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egovg01-my.sharepoint.com/personal/pille_saar_sm_ee/Documents/Dokumendid/tööasjad/TTL/TTL_ja_metoodika_aprill_2025/TTL/metoodika allkirjastamiseks/"/>
    </mc:Choice>
  </mc:AlternateContent>
  <xr:revisionPtr revIDLastSave="0" documentId="8_{71AAA044-C6F7-4937-B967-68CA8DEDD6DC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lisa3" sheetId="2" r:id="rId1"/>
  </sheets>
  <externalReferences>
    <externalReference r:id="rId2"/>
  </externalReferences>
  <definedNames>
    <definedName name="_xlnm._FilterDatabase" localSheetId="0" hidden="1">lisa3!$A$4:$I$24795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795" i="2" l="1"/>
  <c r="F24794" i="2"/>
  <c r="F24793" i="2"/>
  <c r="F24792" i="2"/>
  <c r="F24791" i="2"/>
  <c r="F24790" i="2"/>
  <c r="F24789" i="2"/>
  <c r="F24788" i="2"/>
  <c r="F24787" i="2"/>
  <c r="F24786" i="2"/>
  <c r="F24784" i="2"/>
  <c r="F24783" i="2"/>
  <c r="F24781" i="2"/>
  <c r="F24780" i="2"/>
  <c r="F24779" i="2"/>
  <c r="F24778" i="2"/>
  <c r="F24777" i="2"/>
  <c r="F24775" i="2"/>
  <c r="F24774" i="2"/>
  <c r="F24773" i="2"/>
  <c r="F24772" i="2"/>
  <c r="F24771" i="2"/>
  <c r="F24770" i="2"/>
  <c r="F24769" i="2"/>
  <c r="F24768" i="2"/>
  <c r="F24767" i="2"/>
  <c r="F24766" i="2"/>
  <c r="F24765" i="2"/>
  <c r="F24764" i="2"/>
  <c r="F24763" i="2"/>
  <c r="F24762" i="2"/>
  <c r="F24761" i="2"/>
  <c r="F24760" i="2"/>
  <c r="F24759" i="2"/>
  <c r="F24758" i="2"/>
  <c r="F24757" i="2"/>
  <c r="F24756" i="2"/>
  <c r="F24755" i="2"/>
  <c r="F24754" i="2"/>
  <c r="F24753" i="2"/>
  <c r="F24752" i="2"/>
  <c r="F24750" i="2"/>
  <c r="F24749" i="2"/>
  <c r="F24748" i="2"/>
  <c r="F24747" i="2"/>
  <c r="F24746" i="2"/>
  <c r="F24745" i="2"/>
  <c r="F24744" i="2"/>
  <c r="F24743" i="2"/>
  <c r="F24742" i="2"/>
  <c r="F24741" i="2"/>
  <c r="F24738" i="2"/>
  <c r="F24737" i="2"/>
  <c r="F24736" i="2"/>
  <c r="F24735" i="2"/>
  <c r="F24283" i="2"/>
  <c r="F24238" i="2"/>
  <c r="F24237" i="2"/>
  <c r="F24236" i="2"/>
  <c r="F24235" i="2"/>
  <c r="F24234" i="2"/>
  <c r="F24233" i="2"/>
  <c r="F24232" i="2"/>
  <c r="F24231" i="2"/>
  <c r="F24230" i="2"/>
  <c r="F24229" i="2"/>
  <c r="F24228" i="2"/>
  <c r="F24227" i="2"/>
  <c r="F24226" i="2"/>
  <c r="F24225" i="2"/>
  <c r="F24224" i="2"/>
  <c r="F24223" i="2"/>
  <c r="F24222" i="2"/>
  <c r="F24221" i="2"/>
  <c r="F24220" i="2"/>
  <c r="F24219" i="2"/>
  <c r="F24218" i="2"/>
  <c r="F24217" i="2"/>
  <c r="F24216" i="2"/>
  <c r="F24215" i="2"/>
  <c r="F24214" i="2"/>
  <c r="F24213" i="2"/>
  <c r="F24212" i="2"/>
  <c r="F24211" i="2"/>
  <c r="F24210" i="2"/>
  <c r="F24209" i="2"/>
  <c r="F24208" i="2"/>
  <c r="F24207" i="2"/>
  <c r="F24206" i="2"/>
  <c r="F24205" i="2"/>
  <c r="F24204" i="2"/>
  <c r="F24203" i="2"/>
  <c r="F24202" i="2"/>
  <c r="F24201" i="2"/>
  <c r="F24200" i="2"/>
  <c r="F24199" i="2"/>
  <c r="F24198" i="2"/>
  <c r="F24197" i="2"/>
  <c r="F24196" i="2"/>
  <c r="F24195" i="2"/>
  <c r="F24194" i="2"/>
  <c r="F24193" i="2"/>
  <c r="F24192" i="2"/>
  <c r="F24191" i="2"/>
  <c r="F24190" i="2"/>
  <c r="F24189" i="2"/>
  <c r="F24188" i="2"/>
  <c r="F24187" i="2"/>
  <c r="F24186" i="2"/>
  <c r="F24185" i="2"/>
  <c r="F24184" i="2"/>
  <c r="F24183" i="2"/>
  <c r="F24182" i="2"/>
  <c r="F24181" i="2"/>
  <c r="F24180" i="2"/>
  <c r="F24179" i="2"/>
  <c r="F24178" i="2"/>
  <c r="F24177" i="2"/>
  <c r="F24176" i="2"/>
  <c r="F24175" i="2"/>
  <c r="F24174" i="2"/>
  <c r="F24173" i="2"/>
  <c r="F24172" i="2"/>
  <c r="F24171" i="2"/>
  <c r="F24170" i="2"/>
  <c r="F24169" i="2"/>
  <c r="F24168" i="2"/>
  <c r="F24167" i="2"/>
  <c r="F24166" i="2"/>
  <c r="F24165" i="2"/>
  <c r="F24164" i="2"/>
  <c r="F24163" i="2"/>
  <c r="F24162" i="2"/>
  <c r="F24161" i="2"/>
  <c r="F24160" i="2"/>
  <c r="F24159" i="2"/>
  <c r="F24158" i="2"/>
  <c r="F24157" i="2"/>
  <c r="F24156" i="2"/>
  <c r="F24155" i="2"/>
  <c r="F24154" i="2"/>
  <c r="F24153" i="2"/>
  <c r="F24152" i="2"/>
  <c r="F24151" i="2"/>
  <c r="F24150" i="2"/>
  <c r="F24149" i="2"/>
  <c r="F24148" i="2"/>
  <c r="F24147" i="2"/>
  <c r="F24146" i="2"/>
  <c r="F24145" i="2"/>
  <c r="F24144" i="2"/>
  <c r="F24143" i="2"/>
  <c r="F24142" i="2"/>
  <c r="F24141" i="2"/>
  <c r="F24140" i="2"/>
  <c r="F24139" i="2"/>
  <c r="F24138" i="2"/>
  <c r="F24137" i="2"/>
  <c r="F24136" i="2"/>
  <c r="F24135" i="2"/>
  <c r="F24134" i="2"/>
  <c r="F24133" i="2"/>
  <c r="F24132" i="2"/>
  <c r="F24131" i="2"/>
  <c r="F24130" i="2"/>
  <c r="F24129" i="2"/>
  <c r="F24128" i="2"/>
  <c r="F24127" i="2"/>
  <c r="F24126" i="2"/>
  <c r="F24125" i="2"/>
  <c r="F24124" i="2"/>
  <c r="F24123" i="2"/>
  <c r="F24122" i="2"/>
  <c r="F24121" i="2"/>
  <c r="F24120" i="2"/>
  <c r="F24119" i="2"/>
  <c r="F24118" i="2"/>
  <c r="F24117" i="2"/>
  <c r="F24116" i="2"/>
  <c r="F24115" i="2"/>
  <c r="F24114" i="2"/>
  <c r="F24113" i="2"/>
  <c r="F24112" i="2"/>
  <c r="F24111" i="2"/>
  <c r="F24110" i="2"/>
  <c r="F24109" i="2"/>
  <c r="F24108" i="2"/>
  <c r="F24107" i="2"/>
  <c r="F24106" i="2"/>
  <c r="F24105" i="2"/>
  <c r="F24104" i="2"/>
  <c r="F24103" i="2"/>
  <c r="F24102" i="2"/>
  <c r="F24101" i="2"/>
  <c r="F24100" i="2"/>
  <c r="F24099" i="2"/>
  <c r="F24098" i="2"/>
  <c r="F24097" i="2"/>
  <c r="F24096" i="2"/>
  <c r="F24095" i="2"/>
  <c r="F24094" i="2"/>
  <c r="F24093" i="2"/>
  <c r="F24092" i="2"/>
  <c r="F24081" i="2"/>
  <c r="F24080" i="2"/>
  <c r="F24079" i="2"/>
  <c r="F24078" i="2"/>
  <c r="F24077" i="2"/>
  <c r="F24076" i="2"/>
  <c r="F24075" i="2"/>
  <c r="F24074" i="2"/>
  <c r="F24073" i="2"/>
  <c r="F24072" i="2"/>
  <c r="F24071" i="2"/>
  <c r="F24070" i="2"/>
  <c r="F24069" i="2"/>
  <c r="F24068" i="2"/>
  <c r="F24067" i="2"/>
  <c r="F24066" i="2"/>
  <c r="F24065" i="2"/>
  <c r="F24064" i="2"/>
  <c r="F24063" i="2"/>
  <c r="F24062" i="2"/>
  <c r="F24061" i="2"/>
  <c r="F24060" i="2"/>
  <c r="F24059" i="2"/>
  <c r="F24058" i="2"/>
  <c r="F24057" i="2"/>
  <c r="F24056" i="2"/>
  <c r="F24055" i="2"/>
  <c r="F24054" i="2"/>
  <c r="F24053" i="2"/>
  <c r="F24052" i="2"/>
  <c r="F24051" i="2"/>
  <c r="F24050" i="2"/>
  <c r="F24049" i="2"/>
  <c r="F24048" i="2"/>
  <c r="F24047" i="2"/>
  <c r="F24046" i="2"/>
  <c r="F24045" i="2"/>
  <c r="F24044" i="2"/>
  <c r="F24043" i="2"/>
  <c r="F24042" i="2"/>
  <c r="F24041" i="2"/>
  <c r="F24040" i="2"/>
  <c r="F24039" i="2"/>
  <c r="F24038" i="2"/>
  <c r="F24037" i="2"/>
  <c r="F24036" i="2"/>
  <c r="F24035" i="2"/>
  <c r="F24034" i="2"/>
  <c r="F24033" i="2"/>
  <c r="F24032" i="2"/>
  <c r="F24031" i="2"/>
  <c r="F24030" i="2"/>
  <c r="F24029" i="2"/>
  <c r="F24028" i="2"/>
  <c r="F24027" i="2"/>
  <c r="F24026" i="2"/>
  <c r="F24025" i="2"/>
  <c r="F24024" i="2"/>
  <c r="F24023" i="2"/>
  <c r="F24022" i="2"/>
  <c r="F24021" i="2"/>
  <c r="F24020" i="2"/>
  <c r="F24019" i="2"/>
  <c r="F24018" i="2"/>
  <c r="F24017" i="2"/>
  <c r="F24016" i="2"/>
  <c r="F24015" i="2"/>
  <c r="F24014" i="2"/>
  <c r="F24013" i="2"/>
  <c r="F24012" i="2"/>
  <c r="F24011" i="2"/>
  <c r="F24010" i="2"/>
  <c r="F24009" i="2"/>
  <c r="F24008" i="2"/>
  <c r="F24007" i="2"/>
  <c r="F24006" i="2"/>
  <c r="F24005" i="2"/>
  <c r="F24004" i="2"/>
  <c r="F24003" i="2"/>
  <c r="F24002" i="2"/>
  <c r="F24001" i="2"/>
  <c r="F23999" i="2"/>
  <c r="F23998" i="2"/>
  <c r="F23997" i="2"/>
  <c r="F23996" i="2"/>
  <c r="F23994" i="2"/>
  <c r="F23993" i="2"/>
  <c r="F23992" i="2"/>
  <c r="F23991" i="2"/>
  <c r="F23990" i="2"/>
  <c r="F23989" i="2"/>
  <c r="F23988" i="2"/>
  <c r="F23987" i="2"/>
  <c r="F23983" i="2"/>
  <c r="F23982" i="2"/>
  <c r="F23980" i="2"/>
  <c r="F23979" i="2"/>
  <c r="F23978" i="2"/>
  <c r="F23977" i="2"/>
  <c r="F23975" i="2"/>
  <c r="F23974" i="2"/>
  <c r="F23973" i="2"/>
  <c r="F23972" i="2"/>
  <c r="F23971" i="2"/>
  <c r="F23970" i="2"/>
  <c r="F23969" i="2"/>
  <c r="F23968" i="2"/>
  <c r="F23964" i="2"/>
  <c r="F23963" i="2"/>
  <c r="F23962" i="2"/>
  <c r="F23961" i="2"/>
  <c r="F23960" i="2"/>
  <c r="F23959" i="2"/>
  <c r="F23958" i="2"/>
  <c r="F23957" i="2"/>
  <c r="F23956" i="2"/>
  <c r="F23955" i="2"/>
  <c r="F23954" i="2"/>
  <c r="F23953" i="2"/>
  <c r="F23952" i="2"/>
  <c r="F23951" i="2"/>
  <c r="F23950" i="2"/>
  <c r="F23949" i="2"/>
  <c r="F23948" i="2"/>
  <c r="F23947" i="2"/>
  <c r="F23946" i="2"/>
  <c r="F23945" i="2"/>
  <c r="F23944" i="2"/>
  <c r="F23943" i="2"/>
  <c r="F23942" i="2"/>
  <c r="F23941" i="2"/>
  <c r="F23940" i="2"/>
  <c r="F23939" i="2"/>
  <c r="F23938" i="2"/>
  <c r="F23937" i="2"/>
  <c r="F23936" i="2"/>
  <c r="F23935" i="2"/>
  <c r="F23934" i="2"/>
  <c r="F23933" i="2"/>
  <c r="F23932" i="2"/>
  <c r="F23931" i="2"/>
  <c r="F23930" i="2"/>
  <c r="F23929" i="2"/>
  <c r="F23928" i="2"/>
  <c r="F23927" i="2"/>
  <c r="F23926" i="2"/>
  <c r="F23925" i="2"/>
  <c r="F23924" i="2"/>
  <c r="F23923" i="2"/>
  <c r="F23922" i="2"/>
  <c r="F23921" i="2"/>
  <c r="F23920" i="2"/>
  <c r="F23919" i="2"/>
  <c r="F23918" i="2"/>
  <c r="F23917" i="2"/>
  <c r="F23916" i="2"/>
  <c r="F23915" i="2"/>
  <c r="F23914" i="2"/>
  <c r="F23913" i="2"/>
  <c r="F23912" i="2"/>
  <c r="F23911" i="2"/>
  <c r="F23910" i="2"/>
  <c r="F23909" i="2"/>
  <c r="F23908" i="2"/>
  <c r="F23907" i="2"/>
  <c r="F23906" i="2"/>
  <c r="F23905" i="2"/>
  <c r="F23904" i="2"/>
  <c r="F23903" i="2"/>
  <c r="F23902" i="2"/>
  <c r="F23901" i="2"/>
  <c r="F23900" i="2"/>
  <c r="F23899" i="2"/>
  <c r="F23898" i="2"/>
  <c r="F23897" i="2"/>
  <c r="F23896" i="2"/>
  <c r="F23895" i="2"/>
  <c r="F23894" i="2"/>
  <c r="F23893" i="2"/>
  <c r="F23892" i="2"/>
  <c r="F23891" i="2"/>
  <c r="F23890" i="2"/>
  <c r="F23889" i="2"/>
  <c r="F23888" i="2"/>
  <c r="F23887" i="2"/>
  <c r="F23886" i="2"/>
  <c r="F23885" i="2"/>
  <c r="F23884" i="2"/>
  <c r="F23883" i="2"/>
  <c r="F23882" i="2"/>
  <c r="F23881" i="2"/>
  <c r="F23880" i="2"/>
  <c r="F23879" i="2"/>
  <c r="F23878" i="2"/>
  <c r="F23877" i="2"/>
  <c r="F23876" i="2"/>
  <c r="F23875" i="2"/>
  <c r="F23874" i="2"/>
  <c r="F23873" i="2"/>
  <c r="F23872" i="2"/>
  <c r="F23871" i="2"/>
  <c r="F23870" i="2"/>
  <c r="F23869" i="2"/>
  <c r="F23868" i="2"/>
  <c r="F23867" i="2"/>
  <c r="F23866" i="2"/>
  <c r="F23865" i="2"/>
  <c r="F23864" i="2"/>
  <c r="F23863" i="2"/>
  <c r="F23862" i="2"/>
  <c r="F23861" i="2"/>
  <c r="F23860" i="2"/>
  <c r="F23859" i="2"/>
  <c r="F23858" i="2"/>
  <c r="F23857" i="2"/>
  <c r="F23856" i="2"/>
  <c r="F23855" i="2"/>
  <c r="F23854" i="2"/>
  <c r="F23853" i="2"/>
  <c r="F23852" i="2"/>
  <c r="F23851" i="2"/>
  <c r="F23850" i="2"/>
  <c r="F23849" i="2"/>
  <c r="F23848" i="2"/>
  <c r="F23847" i="2"/>
  <c r="F23846" i="2"/>
  <c r="F23845" i="2"/>
  <c r="F23844" i="2"/>
  <c r="F23843" i="2"/>
  <c r="F23842" i="2"/>
  <c r="F23841" i="2"/>
  <c r="F23840" i="2"/>
  <c r="F23839" i="2"/>
  <c r="F23838" i="2"/>
  <c r="F23837" i="2"/>
  <c r="F23836" i="2"/>
  <c r="F23835" i="2"/>
  <c r="F23834" i="2"/>
  <c r="F23833" i="2"/>
  <c r="F23832" i="2"/>
  <c r="F23831" i="2"/>
  <c r="F23830" i="2"/>
  <c r="F23829" i="2"/>
  <c r="F23828" i="2"/>
  <c r="F23827" i="2"/>
  <c r="F23826" i="2"/>
  <c r="F23825" i="2"/>
  <c r="F23824" i="2"/>
  <c r="F23823" i="2"/>
  <c r="F23822" i="2"/>
  <c r="F23821" i="2"/>
  <c r="F23820" i="2"/>
  <c r="F23819" i="2"/>
  <c r="F23818" i="2"/>
  <c r="F23817" i="2"/>
  <c r="F23816" i="2"/>
  <c r="F23815" i="2"/>
  <c r="F23814" i="2"/>
  <c r="F23813" i="2"/>
  <c r="F23812" i="2"/>
  <c r="F23811" i="2"/>
  <c r="F23810" i="2"/>
  <c r="F23809" i="2"/>
  <c r="F23808" i="2"/>
  <c r="F23807" i="2"/>
  <c r="F23806" i="2"/>
  <c r="F23805" i="2"/>
  <c r="F23804" i="2"/>
  <c r="F23803" i="2"/>
  <c r="F23802" i="2"/>
  <c r="F23801" i="2"/>
  <c r="F23800" i="2"/>
  <c r="F23799" i="2"/>
  <c r="F23798" i="2"/>
  <c r="F23797" i="2"/>
  <c r="F23796" i="2"/>
  <c r="F23795" i="2"/>
  <c r="F23794" i="2"/>
  <c r="F23793" i="2"/>
  <c r="F23792" i="2"/>
  <c r="F23791" i="2"/>
  <c r="F23790" i="2"/>
  <c r="F23789" i="2"/>
  <c r="F23788" i="2"/>
  <c r="F23787" i="2"/>
  <c r="F23786" i="2"/>
  <c r="F23785" i="2"/>
  <c r="F23784" i="2"/>
  <c r="F23783" i="2"/>
  <c r="F23782" i="2"/>
  <c r="F23781" i="2"/>
  <c r="F23780" i="2"/>
  <c r="F23779" i="2"/>
  <c r="F23778" i="2"/>
  <c r="F23777" i="2"/>
  <c r="F23776" i="2"/>
  <c r="F23775" i="2"/>
  <c r="F23774" i="2"/>
  <c r="F23773" i="2"/>
  <c r="F23772" i="2"/>
  <c r="F23771" i="2"/>
  <c r="F23770" i="2"/>
  <c r="F23769" i="2"/>
  <c r="F23768" i="2"/>
  <c r="F23767" i="2"/>
  <c r="F23766" i="2"/>
  <c r="F23765" i="2"/>
  <c r="F23764" i="2"/>
  <c r="F23763" i="2"/>
  <c r="F23762" i="2"/>
  <c r="F23761" i="2"/>
  <c r="F23760" i="2"/>
  <c r="F23759" i="2"/>
  <c r="F23758" i="2"/>
  <c r="F23757" i="2"/>
  <c r="F23756" i="2"/>
  <c r="F23755" i="2"/>
  <c r="F23754" i="2"/>
  <c r="F23753" i="2"/>
  <c r="F23752" i="2"/>
  <c r="F23751" i="2"/>
  <c r="F23750" i="2"/>
  <c r="F23749" i="2"/>
  <c r="F23748" i="2"/>
  <c r="F23747" i="2"/>
  <c r="F23746" i="2"/>
  <c r="F23745" i="2"/>
  <c r="F23744" i="2"/>
  <c r="F23743" i="2"/>
  <c r="F23742" i="2"/>
  <c r="F23741" i="2"/>
  <c r="F23740" i="2"/>
  <c r="F23739" i="2"/>
  <c r="F23738" i="2"/>
  <c r="F23737" i="2"/>
  <c r="F23736" i="2"/>
  <c r="F23735" i="2"/>
  <c r="F23734" i="2"/>
  <c r="F23733" i="2"/>
  <c r="F23732" i="2"/>
  <c r="F23731" i="2"/>
  <c r="F23730" i="2"/>
  <c r="F23729" i="2"/>
  <c r="F23728" i="2"/>
  <c r="F23727" i="2"/>
  <c r="F23726" i="2"/>
  <c r="F23725" i="2"/>
  <c r="F23724" i="2"/>
  <c r="F23723" i="2"/>
  <c r="F23722" i="2"/>
  <c r="F23721" i="2"/>
  <c r="F23720" i="2"/>
  <c r="F23719" i="2"/>
  <c r="F23718" i="2"/>
  <c r="F23717" i="2"/>
  <c r="F23716" i="2"/>
  <c r="F23715" i="2"/>
  <c r="F23714" i="2"/>
  <c r="F23713" i="2"/>
  <c r="F23712" i="2"/>
  <c r="F23711" i="2"/>
  <c r="F23710" i="2"/>
  <c r="F23709" i="2"/>
  <c r="F23708" i="2"/>
  <c r="F23707" i="2"/>
  <c r="F23706" i="2"/>
  <c r="F23705" i="2"/>
  <c r="F23704" i="2"/>
  <c r="F23703" i="2"/>
  <c r="F23702" i="2"/>
  <c r="F23701" i="2"/>
  <c r="F23700" i="2"/>
  <c r="F23699" i="2"/>
  <c r="F23698" i="2"/>
  <c r="F23697" i="2"/>
  <c r="F23696" i="2"/>
  <c r="F23695" i="2"/>
  <c r="F23694" i="2"/>
  <c r="F23693" i="2"/>
  <c r="F23692" i="2"/>
  <c r="F23691" i="2"/>
  <c r="F23690" i="2"/>
  <c r="F23689" i="2"/>
  <c r="F23688" i="2"/>
  <c r="F23687" i="2"/>
  <c r="F23686" i="2"/>
  <c r="F23685" i="2"/>
  <c r="F23684" i="2"/>
  <c r="F23683" i="2"/>
  <c r="F23682" i="2"/>
  <c r="F23681" i="2"/>
  <c r="F23680" i="2"/>
  <c r="F23679" i="2"/>
  <c r="F23678" i="2"/>
  <c r="F23677" i="2"/>
  <c r="F23676" i="2"/>
  <c r="F23675" i="2"/>
  <c r="F23674" i="2"/>
  <c r="F23673" i="2"/>
  <c r="F23672" i="2"/>
  <c r="F23671" i="2"/>
  <c r="F23670" i="2"/>
  <c r="F23669" i="2"/>
  <c r="F23668" i="2"/>
  <c r="F23667" i="2"/>
  <c r="F23666" i="2"/>
  <c r="F23665" i="2"/>
  <c r="F23664" i="2"/>
  <c r="F23663" i="2"/>
  <c r="F23662" i="2"/>
  <c r="F23661" i="2"/>
  <c r="F23660" i="2"/>
  <c r="F23659" i="2"/>
  <c r="F23658" i="2"/>
  <c r="F23657" i="2"/>
  <c r="F23656" i="2"/>
  <c r="F23655" i="2"/>
  <c r="F23654" i="2"/>
  <c r="F23653" i="2"/>
  <c r="F23652" i="2"/>
  <c r="F23651" i="2"/>
  <c r="F23650" i="2"/>
  <c r="F23649" i="2"/>
  <c r="F23648" i="2"/>
  <c r="F23647" i="2"/>
  <c r="F23646" i="2"/>
  <c r="F23645" i="2"/>
  <c r="F23644" i="2"/>
  <c r="F23643" i="2"/>
  <c r="F23642" i="2"/>
  <c r="F23641" i="2"/>
  <c r="F23640" i="2"/>
  <c r="F23639" i="2"/>
  <c r="F23638" i="2"/>
  <c r="F23637" i="2"/>
  <c r="F23636" i="2"/>
  <c r="F23635" i="2"/>
  <c r="F23634" i="2"/>
  <c r="F23633" i="2"/>
  <c r="F23632" i="2"/>
  <c r="F23631" i="2"/>
  <c r="F23630" i="2"/>
  <c r="F23629" i="2"/>
  <c r="F23628" i="2"/>
  <c r="F23627" i="2"/>
  <c r="F23626" i="2"/>
  <c r="F23625" i="2"/>
  <c r="F23624" i="2"/>
  <c r="F23623" i="2"/>
  <c r="F23622" i="2"/>
  <c r="F23621" i="2"/>
  <c r="F23620" i="2"/>
  <c r="F23619" i="2"/>
  <c r="F23618" i="2"/>
  <c r="F23617" i="2"/>
  <c r="F23616" i="2"/>
  <c r="F23615" i="2"/>
  <c r="F23614" i="2"/>
  <c r="F23613" i="2"/>
  <c r="F23612" i="2"/>
  <c r="F23611" i="2"/>
  <c r="F23610" i="2"/>
  <c r="F23609" i="2"/>
  <c r="F23608" i="2"/>
  <c r="F23607" i="2"/>
  <c r="F23606" i="2"/>
  <c r="F23605" i="2"/>
  <c r="F23604" i="2"/>
  <c r="F23603" i="2"/>
  <c r="F23602" i="2"/>
  <c r="F23601" i="2"/>
  <c r="F23600" i="2"/>
  <c r="F23599" i="2"/>
  <c r="F23598" i="2"/>
  <c r="F23597" i="2"/>
  <c r="F23596" i="2"/>
  <c r="F23595" i="2"/>
  <c r="F23594" i="2"/>
  <c r="F23593" i="2"/>
  <c r="F23592" i="2"/>
  <c r="F23591" i="2"/>
  <c r="F23590" i="2"/>
  <c r="F23589" i="2"/>
  <c r="F23588" i="2"/>
  <c r="F23587" i="2"/>
  <c r="F23586" i="2"/>
  <c r="F23585" i="2"/>
  <c r="F23584" i="2"/>
  <c r="F23583" i="2"/>
  <c r="F23582" i="2"/>
  <c r="F23581" i="2"/>
  <c r="F23580" i="2"/>
  <c r="F23579" i="2"/>
  <c r="F23578" i="2"/>
  <c r="F23577" i="2"/>
  <c r="F23576" i="2"/>
  <c r="F23575" i="2"/>
  <c r="F23574" i="2"/>
  <c r="F23573" i="2"/>
  <c r="F23572" i="2"/>
  <c r="F23571" i="2"/>
  <c r="F23570" i="2"/>
  <c r="F23569" i="2"/>
  <c r="F23568" i="2"/>
  <c r="F23567" i="2"/>
  <c r="F23566" i="2"/>
  <c r="F23565" i="2"/>
  <c r="F23564" i="2"/>
  <c r="F23563" i="2"/>
  <c r="F23562" i="2"/>
  <c r="F23561" i="2"/>
  <c r="F23560" i="2"/>
  <c r="F23559" i="2"/>
  <c r="F23558" i="2"/>
  <c r="F23557" i="2"/>
  <c r="F23556" i="2"/>
  <c r="F23555" i="2"/>
  <c r="F23554" i="2"/>
  <c r="F23553" i="2"/>
  <c r="F23552" i="2"/>
  <c r="F23551" i="2"/>
  <c r="F23550" i="2"/>
  <c r="F23549" i="2"/>
  <c r="F23548" i="2"/>
  <c r="F23547" i="2"/>
  <c r="F23546" i="2"/>
  <c r="F23545" i="2"/>
  <c r="F23544" i="2"/>
  <c r="F23543" i="2"/>
  <c r="F23542" i="2"/>
  <c r="F23541" i="2"/>
  <c r="F23540" i="2"/>
  <c r="F23539" i="2"/>
  <c r="F23538" i="2"/>
  <c r="F23537" i="2"/>
  <c r="F23536" i="2"/>
  <c r="F23535" i="2"/>
  <c r="F23534" i="2"/>
  <c r="F23533" i="2"/>
  <c r="F23532" i="2"/>
  <c r="F23531" i="2"/>
  <c r="F23530" i="2"/>
  <c r="F23529" i="2"/>
  <c r="F23528" i="2"/>
  <c r="F23527" i="2"/>
  <c r="F23526" i="2"/>
  <c r="F23525" i="2"/>
  <c r="F23524" i="2"/>
  <c r="F23523" i="2"/>
  <c r="F23522" i="2"/>
  <c r="F23521" i="2"/>
  <c r="F23520" i="2"/>
  <c r="F23519" i="2"/>
  <c r="F23518" i="2"/>
  <c r="F23517" i="2"/>
  <c r="F23516" i="2"/>
  <c r="F23515" i="2"/>
  <c r="F23514" i="2"/>
  <c r="F23513" i="2"/>
  <c r="F23512" i="2"/>
  <c r="F23511" i="2"/>
  <c r="F23510" i="2"/>
  <c r="F23509" i="2"/>
  <c r="F23508" i="2"/>
  <c r="F23507" i="2"/>
  <c r="F23506" i="2"/>
  <c r="F23505" i="2"/>
  <c r="F23504" i="2"/>
  <c r="F23503" i="2"/>
  <c r="F23502" i="2"/>
  <c r="F23501" i="2"/>
  <c r="F23500" i="2"/>
  <c r="F23499" i="2"/>
  <c r="F23498" i="2"/>
  <c r="F23497" i="2"/>
  <c r="F23496" i="2"/>
  <c r="F23495" i="2"/>
  <c r="F23494" i="2"/>
  <c r="F23493" i="2"/>
  <c r="F23492" i="2"/>
  <c r="F23491" i="2"/>
  <c r="F23490" i="2"/>
  <c r="F23489" i="2"/>
  <c r="F23488" i="2"/>
  <c r="F23487" i="2"/>
  <c r="F23486" i="2"/>
  <c r="F23485" i="2"/>
  <c r="F23484" i="2"/>
  <c r="F23483" i="2"/>
  <c r="F23482" i="2"/>
  <c r="F23481" i="2"/>
  <c r="F23480" i="2"/>
  <c r="F23479" i="2"/>
  <c r="F23478" i="2"/>
  <c r="F23477" i="2"/>
  <c r="F23476" i="2"/>
  <c r="F23475" i="2"/>
  <c r="F23474" i="2"/>
  <c r="F23473" i="2"/>
  <c r="F23472" i="2"/>
  <c r="F23471" i="2"/>
  <c r="F23470" i="2"/>
  <c r="F23469" i="2"/>
  <c r="F23468" i="2"/>
  <c r="F23467" i="2"/>
  <c r="F23466" i="2"/>
  <c r="F23465" i="2"/>
  <c r="F23464" i="2"/>
  <c r="F23463" i="2"/>
  <c r="F23462" i="2"/>
  <c r="F23461" i="2"/>
  <c r="F23460" i="2"/>
  <c r="F23459" i="2"/>
  <c r="F23458" i="2"/>
  <c r="F23457" i="2"/>
  <c r="F23456" i="2"/>
  <c r="F23455" i="2"/>
  <c r="F23454" i="2"/>
  <c r="F23453" i="2"/>
  <c r="F23452" i="2"/>
  <c r="F23451" i="2"/>
  <c r="F23450" i="2"/>
  <c r="F23449" i="2"/>
  <c r="F23448" i="2"/>
  <c r="F23447" i="2"/>
  <c r="F23446" i="2"/>
  <c r="F23445" i="2"/>
  <c r="F23444" i="2"/>
  <c r="F23443" i="2"/>
  <c r="F23442" i="2"/>
  <c r="F23441" i="2"/>
  <c r="F23440" i="2"/>
  <c r="F23439" i="2"/>
  <c r="F23438" i="2"/>
  <c r="F23437" i="2"/>
  <c r="F23436" i="2"/>
  <c r="F23435" i="2"/>
  <c r="F23434" i="2"/>
  <c r="F23433" i="2"/>
  <c r="F23432" i="2"/>
  <c r="F23431" i="2"/>
  <c r="F23430" i="2"/>
  <c r="F23429" i="2"/>
  <c r="F23428" i="2"/>
  <c r="F23427" i="2"/>
  <c r="F23426" i="2"/>
  <c r="F23425" i="2"/>
  <c r="F23424" i="2"/>
  <c r="F23423" i="2"/>
  <c r="F23422" i="2"/>
  <c r="F23421" i="2"/>
  <c r="F23420" i="2"/>
  <c r="F23419" i="2"/>
  <c r="F23418" i="2"/>
  <c r="F23417" i="2"/>
  <c r="F23416" i="2"/>
  <c r="F23415" i="2"/>
  <c r="F23414" i="2"/>
  <c r="F23413" i="2"/>
  <c r="F23412" i="2"/>
  <c r="F23411" i="2"/>
  <c r="F23410" i="2"/>
  <c r="F23409" i="2"/>
  <c r="F23408" i="2"/>
  <c r="F23407" i="2"/>
  <c r="F23406" i="2"/>
  <c r="F23405" i="2"/>
  <c r="F23404" i="2"/>
  <c r="F23403" i="2"/>
  <c r="F23402" i="2"/>
  <c r="F23401" i="2"/>
  <c r="F23400" i="2"/>
  <c r="F23399" i="2"/>
  <c r="F23398" i="2"/>
  <c r="F23397" i="2"/>
  <c r="F23396" i="2"/>
  <c r="F23395" i="2"/>
  <c r="F23394" i="2"/>
  <c r="F23393" i="2"/>
  <c r="F23392" i="2"/>
  <c r="F23391" i="2"/>
  <c r="F23390" i="2"/>
  <c r="F23389" i="2"/>
  <c r="F23388" i="2"/>
  <c r="F23387" i="2"/>
  <c r="F23386" i="2"/>
  <c r="F23385" i="2"/>
  <c r="F23384" i="2"/>
  <c r="F23383" i="2"/>
  <c r="F23382" i="2"/>
  <c r="F23381" i="2"/>
  <c r="F23380" i="2"/>
  <c r="F23379" i="2"/>
  <c r="F23378" i="2"/>
  <c r="F23377" i="2"/>
  <c r="F23376" i="2"/>
  <c r="F23375" i="2"/>
  <c r="F23374" i="2"/>
  <c r="F23373" i="2"/>
  <c r="F23372" i="2"/>
  <c r="F23371" i="2"/>
  <c r="F23370" i="2"/>
  <c r="F23369" i="2"/>
  <c r="F23368" i="2"/>
  <c r="F23367" i="2"/>
  <c r="F23366" i="2"/>
  <c r="F23365" i="2"/>
  <c r="F23364" i="2"/>
  <c r="F23363" i="2"/>
  <c r="F23362" i="2"/>
  <c r="F23361" i="2"/>
  <c r="F23360" i="2"/>
  <c r="F23359" i="2"/>
  <c r="F23358" i="2"/>
  <c r="F23357" i="2"/>
  <c r="F23356" i="2"/>
  <c r="F23355" i="2"/>
  <c r="F23354" i="2"/>
  <c r="F23353" i="2"/>
  <c r="F23352" i="2"/>
  <c r="F23351" i="2"/>
  <c r="F23350" i="2"/>
  <c r="F23349" i="2"/>
  <c r="F23348" i="2"/>
  <c r="F23347" i="2"/>
  <c r="F23346" i="2"/>
  <c r="F23345" i="2"/>
  <c r="F23344" i="2"/>
  <c r="F23343" i="2"/>
  <c r="F23342" i="2"/>
  <c r="F23341" i="2"/>
  <c r="F23340" i="2"/>
  <c r="F23339" i="2"/>
  <c r="F23338" i="2"/>
  <c r="F23337" i="2"/>
  <c r="F23336" i="2"/>
  <c r="F23335" i="2"/>
  <c r="F23334" i="2"/>
  <c r="F23333" i="2"/>
  <c r="F23332" i="2"/>
  <c r="F23331" i="2"/>
  <c r="F23330" i="2"/>
  <c r="F23329" i="2"/>
  <c r="F23328" i="2"/>
  <c r="F23327" i="2"/>
  <c r="F23326" i="2"/>
  <c r="F23325" i="2"/>
  <c r="F23324" i="2"/>
  <c r="F23323" i="2"/>
  <c r="F23322" i="2"/>
  <c r="F23321" i="2"/>
  <c r="F23320" i="2"/>
  <c r="F23319" i="2"/>
  <c r="F23318" i="2"/>
  <c r="F23317" i="2"/>
  <c r="F23316" i="2"/>
  <c r="F23315" i="2"/>
  <c r="F23314" i="2"/>
  <c r="F23313" i="2"/>
  <c r="F23312" i="2"/>
  <c r="F23311" i="2"/>
  <c r="F23310" i="2"/>
  <c r="F23309" i="2"/>
  <c r="F23308" i="2"/>
  <c r="F23307" i="2"/>
  <c r="F23306" i="2"/>
  <c r="F23305" i="2"/>
  <c r="F23304" i="2"/>
  <c r="F23303" i="2"/>
  <c r="F23302" i="2"/>
  <c r="F23301" i="2"/>
  <c r="F23300" i="2"/>
  <c r="F23299" i="2"/>
  <c r="F23298" i="2"/>
  <c r="F23297" i="2"/>
  <c r="F23296" i="2"/>
  <c r="F23295" i="2"/>
  <c r="F23294" i="2"/>
  <c r="F23293" i="2"/>
  <c r="F23292" i="2"/>
  <c r="F23291" i="2"/>
  <c r="F23290" i="2"/>
  <c r="F23289" i="2"/>
  <c r="F23288" i="2"/>
  <c r="F23287" i="2"/>
  <c r="F23286" i="2"/>
  <c r="F23285" i="2"/>
  <c r="F23284" i="2"/>
  <c r="F23283" i="2"/>
  <c r="F23282" i="2"/>
  <c r="F23281" i="2"/>
  <c r="F23280" i="2"/>
  <c r="F23279" i="2"/>
  <c r="F23278" i="2"/>
  <c r="F23277" i="2"/>
  <c r="F23276" i="2"/>
  <c r="F23275" i="2"/>
  <c r="F23274" i="2"/>
  <c r="F23273" i="2"/>
  <c r="F23272" i="2"/>
  <c r="F23271" i="2"/>
  <c r="F23270" i="2"/>
  <c r="F23269" i="2"/>
  <c r="F23268" i="2"/>
  <c r="F23267" i="2"/>
  <c r="F23266" i="2"/>
  <c r="F23265" i="2"/>
  <c r="F23264" i="2"/>
  <c r="F23263" i="2"/>
  <c r="F23262" i="2"/>
  <c r="F23261" i="2"/>
  <c r="F23260" i="2"/>
  <c r="F23259" i="2"/>
  <c r="F23258" i="2"/>
  <c r="F23257" i="2"/>
  <c r="F23256" i="2"/>
  <c r="F23255" i="2"/>
  <c r="F23254" i="2"/>
  <c r="F23253" i="2"/>
  <c r="F23252" i="2"/>
  <c r="F23251" i="2"/>
  <c r="F23250" i="2"/>
  <c r="F23249" i="2"/>
  <c r="F23248" i="2"/>
  <c r="F23247" i="2"/>
  <c r="F23246" i="2"/>
  <c r="F23245" i="2"/>
  <c r="F23244" i="2"/>
  <c r="F23243" i="2"/>
  <c r="F23242" i="2"/>
  <c r="F23241" i="2"/>
  <c r="F23240" i="2"/>
  <c r="F23239" i="2"/>
  <c r="F23238" i="2"/>
  <c r="F23237" i="2"/>
  <c r="F23236" i="2"/>
  <c r="F23235" i="2"/>
  <c r="F23234" i="2"/>
  <c r="F23233" i="2"/>
  <c r="F23232" i="2"/>
  <c r="F23231" i="2"/>
  <c r="F23230" i="2"/>
  <c r="F23229" i="2"/>
  <c r="F23228" i="2"/>
  <c r="F23227" i="2"/>
  <c r="F23226" i="2"/>
  <c r="F23225" i="2"/>
  <c r="F23224" i="2"/>
  <c r="F23223" i="2"/>
  <c r="F23222" i="2"/>
  <c r="F23221" i="2"/>
  <c r="F23220" i="2"/>
  <c r="F23219" i="2"/>
  <c r="F23218" i="2"/>
  <c r="F23217" i="2"/>
  <c r="F23216" i="2"/>
  <c r="F23215" i="2"/>
  <c r="F23214" i="2"/>
  <c r="F23213" i="2"/>
  <c r="F23212" i="2"/>
  <c r="F23211" i="2"/>
  <c r="F23210" i="2"/>
  <c r="F23209" i="2"/>
  <c r="F23208" i="2"/>
  <c r="F23207" i="2"/>
  <c r="F23206" i="2"/>
  <c r="F23205" i="2"/>
  <c r="F23204" i="2"/>
  <c r="F23203" i="2"/>
  <c r="F23202" i="2"/>
  <c r="F23201" i="2"/>
  <c r="F23200" i="2"/>
  <c r="F23199" i="2"/>
  <c r="F23198" i="2"/>
  <c r="F23197" i="2"/>
  <c r="F23196" i="2"/>
  <c r="F23195" i="2"/>
  <c r="F23194" i="2"/>
  <c r="F23193" i="2"/>
  <c r="F23192" i="2"/>
  <c r="F23191" i="2"/>
  <c r="F23190" i="2"/>
  <c r="F23189" i="2"/>
  <c r="F23188" i="2"/>
  <c r="F23187" i="2"/>
  <c r="F23186" i="2"/>
  <c r="F23185" i="2"/>
  <c r="F23184" i="2"/>
  <c r="F23183" i="2"/>
  <c r="F23182" i="2"/>
  <c r="F23181" i="2"/>
  <c r="F23180" i="2"/>
  <c r="F23179" i="2"/>
  <c r="F23178" i="2"/>
  <c r="F23177" i="2"/>
  <c r="F23176" i="2"/>
  <c r="F23175" i="2"/>
  <c r="F23174" i="2"/>
  <c r="F23173" i="2"/>
  <c r="F23172" i="2"/>
  <c r="F23171" i="2"/>
  <c r="F23170" i="2"/>
  <c r="F23169" i="2"/>
  <c r="F23168" i="2"/>
  <c r="F23167" i="2"/>
  <c r="F23166" i="2"/>
  <c r="F23165" i="2"/>
  <c r="F23164" i="2"/>
  <c r="F23163" i="2"/>
  <c r="F23162" i="2"/>
  <c r="F23161" i="2"/>
  <c r="F23160" i="2"/>
  <c r="F23159" i="2"/>
  <c r="F23158" i="2"/>
  <c r="F23157" i="2"/>
  <c r="F23156" i="2"/>
  <c r="F23155" i="2"/>
  <c r="F23154" i="2"/>
  <c r="F23153" i="2"/>
  <c r="F23152" i="2"/>
  <c r="F23151" i="2"/>
  <c r="F23150" i="2"/>
  <c r="F23149" i="2"/>
  <c r="F23148" i="2"/>
  <c r="F23147" i="2"/>
  <c r="F23146" i="2"/>
  <c r="F23145" i="2"/>
  <c r="F23144" i="2"/>
  <c r="F23143" i="2"/>
  <c r="F23142" i="2"/>
  <c r="F23141" i="2"/>
  <c r="F23140" i="2"/>
  <c r="F23139" i="2"/>
  <c r="F23138" i="2"/>
  <c r="F23137" i="2"/>
  <c r="F23136" i="2"/>
  <c r="F23135" i="2"/>
  <c r="F23134" i="2"/>
  <c r="F23133" i="2"/>
  <c r="F23132" i="2"/>
  <c r="F23131" i="2"/>
  <c r="F23130" i="2"/>
  <c r="F23129" i="2"/>
  <c r="F23128" i="2"/>
  <c r="F23127" i="2"/>
  <c r="F23126" i="2"/>
  <c r="F23125" i="2"/>
  <c r="F23124" i="2"/>
  <c r="F23123" i="2"/>
  <c r="F23122" i="2"/>
  <c r="F23121" i="2"/>
  <c r="F23120" i="2"/>
  <c r="F23119" i="2"/>
  <c r="F23118" i="2"/>
  <c r="F23117" i="2"/>
  <c r="F23116" i="2"/>
  <c r="F23115" i="2"/>
  <c r="F23114" i="2"/>
  <c r="F23113" i="2"/>
  <c r="F23112" i="2"/>
  <c r="F23111" i="2"/>
  <c r="F23110" i="2"/>
  <c r="F23109" i="2"/>
  <c r="F23108" i="2"/>
  <c r="F23107" i="2"/>
  <c r="F23106" i="2"/>
  <c r="F23105" i="2"/>
  <c r="F23104" i="2"/>
  <c r="F23103" i="2"/>
  <c r="F23102" i="2"/>
  <c r="F23101" i="2"/>
  <c r="F23100" i="2"/>
  <c r="F23099" i="2"/>
  <c r="F23098" i="2"/>
  <c r="F23097" i="2"/>
  <c r="F23096" i="2"/>
  <c r="F23095" i="2"/>
  <c r="F23094" i="2"/>
  <c r="F23093" i="2"/>
  <c r="F23092" i="2"/>
  <c r="F23091" i="2"/>
  <c r="F23090" i="2"/>
  <c r="F23089" i="2"/>
  <c r="F23088" i="2"/>
  <c r="F23087" i="2"/>
  <c r="F23086" i="2"/>
  <c r="F23085" i="2"/>
  <c r="F23084" i="2"/>
  <c r="F23083" i="2"/>
  <c r="F23082" i="2"/>
  <c r="F23081" i="2"/>
  <c r="F23080" i="2"/>
  <c r="F23079" i="2"/>
  <c r="F23078" i="2"/>
  <c r="F23077" i="2"/>
  <c r="F23076" i="2"/>
  <c r="F23075" i="2"/>
  <c r="F23074" i="2"/>
  <c r="F23073" i="2"/>
  <c r="F23072" i="2"/>
  <c r="F23071" i="2"/>
  <c r="F23070" i="2"/>
  <c r="F23069" i="2"/>
  <c r="F23068" i="2"/>
  <c r="F23067" i="2"/>
  <c r="F23066" i="2"/>
  <c r="F23065" i="2"/>
  <c r="F23064" i="2"/>
  <c r="F23063" i="2"/>
  <c r="F23062" i="2"/>
  <c r="F23061" i="2"/>
  <c r="F23060" i="2"/>
  <c r="F23059" i="2"/>
  <c r="F23058" i="2"/>
  <c r="F23057" i="2"/>
  <c r="F23056" i="2"/>
  <c r="F23055" i="2"/>
  <c r="F23054" i="2"/>
  <c r="F23053" i="2"/>
  <c r="F23052" i="2"/>
  <c r="F23051" i="2"/>
  <c r="F23050" i="2"/>
  <c r="F23049" i="2"/>
  <c r="F23048" i="2"/>
  <c r="F23047" i="2"/>
  <c r="F23046" i="2"/>
  <c r="F23045" i="2"/>
  <c r="F23044" i="2"/>
  <c r="F23043" i="2"/>
  <c r="F23042" i="2"/>
  <c r="F23041" i="2"/>
  <c r="F23040" i="2"/>
  <c r="F23039" i="2"/>
  <c r="F23038" i="2"/>
  <c r="F23037" i="2"/>
  <c r="F23036" i="2"/>
  <c r="F23035" i="2"/>
  <c r="F23034" i="2"/>
  <c r="F23033" i="2"/>
  <c r="F23032" i="2"/>
  <c r="F23031" i="2"/>
  <c r="F23030" i="2"/>
  <c r="F23029" i="2"/>
  <c r="F23028" i="2"/>
  <c r="F23027" i="2"/>
  <c r="F23026" i="2"/>
  <c r="F23025" i="2"/>
  <c r="F23024" i="2"/>
  <c r="F23023" i="2"/>
  <c r="F23022" i="2"/>
  <c r="F23021" i="2"/>
  <c r="F23020" i="2"/>
  <c r="F23019" i="2"/>
  <c r="F23018" i="2"/>
  <c r="F23017" i="2"/>
  <c r="F23016" i="2"/>
  <c r="F23015" i="2"/>
  <c r="F23014" i="2"/>
  <c r="F23013" i="2"/>
  <c r="F23012" i="2"/>
  <c r="F23011" i="2"/>
  <c r="F23010" i="2"/>
  <c r="F23009" i="2"/>
  <c r="F23008" i="2"/>
  <c r="F23007" i="2"/>
  <c r="F23006" i="2"/>
  <c r="F23005" i="2"/>
  <c r="F23004" i="2"/>
  <c r="F23003" i="2"/>
  <c r="F23002" i="2"/>
  <c r="F23001" i="2"/>
  <c r="F23000" i="2"/>
  <c r="F22999" i="2"/>
  <c r="F22998" i="2"/>
  <c r="F22997" i="2"/>
  <c r="F22996" i="2"/>
  <c r="F22995" i="2"/>
  <c r="F22994" i="2"/>
  <c r="F22993" i="2"/>
  <c r="F22992" i="2"/>
  <c r="F22991" i="2"/>
  <c r="F22990" i="2"/>
  <c r="F22989" i="2"/>
  <c r="F22988" i="2"/>
  <c r="F22987" i="2"/>
  <c r="F22986" i="2"/>
  <c r="F22985" i="2"/>
  <c r="F22984" i="2"/>
  <c r="F22983" i="2"/>
  <c r="F22982" i="2"/>
  <c r="F22981" i="2"/>
  <c r="F22980" i="2"/>
  <c r="F22979" i="2"/>
  <c r="F22978" i="2"/>
  <c r="F22977" i="2"/>
  <c r="F22976" i="2"/>
  <c r="F22975" i="2"/>
  <c r="F22974" i="2"/>
  <c r="F22973" i="2"/>
  <c r="F22972" i="2"/>
  <c r="F22971" i="2"/>
  <c r="F22970" i="2"/>
  <c r="F22969" i="2"/>
  <c r="F22968" i="2"/>
  <c r="F22967" i="2"/>
  <c r="F22966" i="2"/>
  <c r="F22965" i="2"/>
  <c r="F22964" i="2"/>
  <c r="F22963" i="2"/>
  <c r="F22962" i="2"/>
  <c r="F22961" i="2"/>
  <c r="F22960" i="2"/>
  <c r="F22959" i="2"/>
  <c r="F22958" i="2"/>
  <c r="F22957" i="2"/>
  <c r="F22956" i="2"/>
  <c r="F22955" i="2"/>
  <c r="F22954" i="2"/>
  <c r="F22953" i="2"/>
  <c r="F22952" i="2"/>
  <c r="F22951" i="2"/>
  <c r="F22950" i="2"/>
  <c r="F22949" i="2"/>
  <c r="F22948" i="2"/>
  <c r="F22947" i="2"/>
  <c r="F22946" i="2"/>
  <c r="F22945" i="2"/>
  <c r="F22944" i="2"/>
  <c r="F22943" i="2"/>
  <c r="F22942" i="2"/>
  <c r="F22941" i="2"/>
  <c r="F22940" i="2"/>
  <c r="F22939" i="2"/>
  <c r="F22938" i="2"/>
  <c r="F22937" i="2"/>
  <c r="F22936" i="2"/>
  <c r="F22935" i="2"/>
  <c r="F22934" i="2"/>
  <c r="F22933" i="2"/>
  <c r="F22932" i="2"/>
  <c r="F22931" i="2"/>
  <c r="F22930" i="2"/>
  <c r="F22929" i="2"/>
  <c r="F22928" i="2"/>
  <c r="F22927" i="2"/>
  <c r="F22926" i="2"/>
  <c r="F22925" i="2"/>
  <c r="F22924" i="2"/>
  <c r="F22923" i="2"/>
  <c r="F22922" i="2"/>
  <c r="F22921" i="2"/>
  <c r="F22920" i="2"/>
  <c r="F22919" i="2"/>
  <c r="F22918" i="2"/>
  <c r="F22917" i="2"/>
  <c r="F22916" i="2"/>
  <c r="F22915" i="2"/>
  <c r="F22914" i="2"/>
  <c r="F22913" i="2"/>
  <c r="F22912" i="2"/>
  <c r="F22911" i="2"/>
  <c r="F22910" i="2"/>
  <c r="F22909" i="2"/>
  <c r="F22908" i="2"/>
  <c r="F22907" i="2"/>
  <c r="F22906" i="2"/>
  <c r="F22905" i="2"/>
  <c r="F22904" i="2"/>
  <c r="F22903" i="2"/>
  <c r="F22902" i="2"/>
  <c r="F22901" i="2"/>
  <c r="F22900" i="2"/>
  <c r="F22899" i="2"/>
  <c r="F22898" i="2"/>
  <c r="F22897" i="2"/>
  <c r="F22896" i="2"/>
  <c r="F22895" i="2"/>
  <c r="F22894" i="2"/>
  <c r="F22893" i="2"/>
  <c r="F22892" i="2"/>
  <c r="F22891" i="2"/>
  <c r="F22890" i="2"/>
  <c r="F22889" i="2"/>
  <c r="F22888" i="2"/>
  <c r="F22887" i="2"/>
  <c r="F22886" i="2"/>
  <c r="F22885" i="2"/>
  <c r="F22884" i="2"/>
  <c r="F22883" i="2"/>
  <c r="F22882" i="2"/>
  <c r="F22881" i="2"/>
  <c r="F22880" i="2"/>
  <c r="F22879" i="2"/>
  <c r="F22878" i="2"/>
  <c r="F22877" i="2"/>
  <c r="F22876" i="2"/>
  <c r="F22875" i="2"/>
  <c r="F22874" i="2"/>
  <c r="F22873" i="2"/>
  <c r="F22872" i="2"/>
  <c r="F22871" i="2"/>
  <c r="F22870" i="2"/>
  <c r="F22869" i="2"/>
  <c r="F22868" i="2"/>
  <c r="F22867" i="2"/>
  <c r="F22866" i="2"/>
  <c r="F22865" i="2"/>
  <c r="F22864" i="2"/>
  <c r="F22863" i="2"/>
  <c r="F22862" i="2"/>
  <c r="F22861" i="2"/>
  <c r="F22860" i="2"/>
  <c r="F22859" i="2"/>
  <c r="F22858" i="2"/>
  <c r="F22857" i="2"/>
  <c r="F22856" i="2"/>
  <c r="F22855" i="2"/>
  <c r="F22854" i="2"/>
  <c r="F22853" i="2"/>
  <c r="F22852" i="2"/>
  <c r="F22851" i="2"/>
  <c r="F22850" i="2"/>
  <c r="F22849" i="2"/>
  <c r="F22848" i="2"/>
  <c r="F22847" i="2"/>
  <c r="F22846" i="2"/>
  <c r="F22845" i="2"/>
  <c r="F22844" i="2"/>
  <c r="F22843" i="2"/>
  <c r="F22842" i="2"/>
  <c r="F22841" i="2"/>
  <c r="F22840" i="2"/>
  <c r="F22839" i="2"/>
  <c r="F22838" i="2"/>
  <c r="F22837" i="2"/>
  <c r="F22836" i="2"/>
  <c r="F22835" i="2"/>
  <c r="F22834" i="2"/>
  <c r="F22833" i="2"/>
  <c r="F22832" i="2"/>
  <c r="F22831" i="2"/>
  <c r="F22830" i="2"/>
  <c r="F22829" i="2"/>
  <c r="F22828" i="2"/>
  <c r="F22827" i="2"/>
  <c r="F22826" i="2"/>
  <c r="F22825" i="2"/>
  <c r="F22824" i="2"/>
  <c r="F22823" i="2"/>
  <c r="F22822" i="2"/>
  <c r="F22821" i="2"/>
  <c r="F22820" i="2"/>
  <c r="F22819" i="2"/>
  <c r="F22818" i="2"/>
  <c r="F22817" i="2"/>
  <c r="F22816" i="2"/>
  <c r="F22815" i="2"/>
  <c r="F22814" i="2"/>
  <c r="F22813" i="2"/>
  <c r="F22812" i="2"/>
  <c r="F22811" i="2"/>
  <c r="F22810" i="2"/>
  <c r="F22809" i="2"/>
  <c r="F22808" i="2"/>
  <c r="F22807" i="2"/>
  <c r="F22806" i="2"/>
  <c r="F22805" i="2"/>
  <c r="F22804" i="2"/>
  <c r="F22803" i="2"/>
  <c r="F22802" i="2"/>
  <c r="F22801" i="2"/>
  <c r="F22800" i="2"/>
  <c r="F22799" i="2"/>
  <c r="F22798" i="2"/>
  <c r="F22797" i="2"/>
  <c r="F22796" i="2"/>
  <c r="F22795" i="2"/>
  <c r="F22794" i="2"/>
  <c r="F22793" i="2"/>
  <c r="F22792" i="2"/>
  <c r="F22791" i="2"/>
  <c r="F22790" i="2"/>
  <c r="F22789" i="2"/>
  <c r="F22788" i="2"/>
  <c r="F22787" i="2"/>
  <c r="F22786" i="2"/>
  <c r="F22785" i="2"/>
  <c r="F22784" i="2"/>
  <c r="F22783" i="2"/>
  <c r="F22782" i="2"/>
  <c r="F22781" i="2"/>
  <c r="F22780" i="2"/>
  <c r="F22779" i="2"/>
  <c r="F22778" i="2"/>
  <c r="F22777" i="2"/>
  <c r="F22776" i="2"/>
  <c r="F22775" i="2"/>
  <c r="F22774" i="2"/>
  <c r="F22773" i="2"/>
  <c r="F22772" i="2"/>
  <c r="F22771" i="2"/>
  <c r="F22770" i="2"/>
  <c r="F22769" i="2"/>
  <c r="F22768" i="2"/>
  <c r="F22767" i="2"/>
  <c r="F22766" i="2"/>
  <c r="F22765" i="2"/>
  <c r="F22764" i="2"/>
  <c r="F22763" i="2"/>
  <c r="F22762" i="2"/>
  <c r="F22761" i="2"/>
  <c r="F22760" i="2"/>
  <c r="F22759" i="2"/>
  <c r="F22758" i="2"/>
  <c r="F22757" i="2"/>
  <c r="F22756" i="2"/>
  <c r="F22755" i="2"/>
  <c r="F22754" i="2"/>
  <c r="F22753" i="2"/>
  <c r="F22752" i="2"/>
  <c r="F22751" i="2"/>
  <c r="F22750" i="2"/>
  <c r="F22749" i="2"/>
  <c r="F22748" i="2"/>
  <c r="F22747" i="2"/>
  <c r="F22746" i="2"/>
  <c r="F22745" i="2"/>
  <c r="F22744" i="2"/>
  <c r="F22743" i="2"/>
  <c r="F22742" i="2"/>
  <c r="F22741" i="2"/>
  <c r="F22740" i="2"/>
  <c r="F22739" i="2"/>
  <c r="F22738" i="2"/>
  <c r="F22737" i="2"/>
  <c r="F22736" i="2"/>
  <c r="F22735" i="2"/>
  <c r="F22734" i="2"/>
  <c r="F22733" i="2"/>
  <c r="F22732" i="2"/>
  <c r="F22731" i="2"/>
  <c r="F22730" i="2"/>
  <c r="F22729" i="2"/>
  <c r="F22728" i="2"/>
  <c r="F22727" i="2"/>
  <c r="F22726" i="2"/>
  <c r="F22725" i="2"/>
  <c r="F22724" i="2"/>
  <c r="F22723" i="2"/>
  <c r="F22722" i="2"/>
  <c r="F22721" i="2"/>
  <c r="F22720" i="2"/>
  <c r="F22719" i="2"/>
  <c r="F22718" i="2"/>
  <c r="F22717" i="2"/>
  <c r="F22716" i="2"/>
  <c r="F22715" i="2"/>
  <c r="F22714" i="2"/>
  <c r="F22713" i="2"/>
  <c r="F22712" i="2"/>
  <c r="F22711" i="2"/>
  <c r="F22710" i="2"/>
  <c r="F22709" i="2"/>
  <c r="F22708" i="2"/>
  <c r="F22707" i="2"/>
  <c r="F22706" i="2"/>
  <c r="F22705" i="2"/>
  <c r="F22704" i="2"/>
  <c r="F22703" i="2"/>
  <c r="F22702" i="2"/>
  <c r="F22701" i="2"/>
  <c r="F22700" i="2"/>
  <c r="F22699" i="2"/>
  <c r="F22698" i="2"/>
  <c r="F22697" i="2"/>
  <c r="F22696" i="2"/>
  <c r="F22695" i="2"/>
  <c r="F22694" i="2"/>
  <c r="F22693" i="2"/>
  <c r="F22692" i="2"/>
  <c r="F22691" i="2"/>
  <c r="F22690" i="2"/>
  <c r="F22689" i="2"/>
  <c r="F22688" i="2"/>
  <c r="F22687" i="2"/>
  <c r="F22686" i="2"/>
  <c r="F22685" i="2"/>
  <c r="F22684" i="2"/>
  <c r="F22683" i="2"/>
  <c r="F22682" i="2"/>
  <c r="F22681" i="2"/>
  <c r="F22680" i="2"/>
  <c r="F22679" i="2"/>
  <c r="F22678" i="2"/>
  <c r="F22677" i="2"/>
  <c r="F22676" i="2"/>
  <c r="F22675" i="2"/>
  <c r="F22674" i="2"/>
  <c r="F22673" i="2"/>
  <c r="F22672" i="2"/>
  <c r="F22671" i="2"/>
  <c r="F22670" i="2"/>
  <c r="F22669" i="2"/>
  <c r="F22668" i="2"/>
  <c r="F22667" i="2"/>
  <c r="F22666" i="2"/>
  <c r="F22665" i="2"/>
  <c r="F22664" i="2"/>
  <c r="F22663" i="2"/>
  <c r="F22662" i="2"/>
  <c r="F22661" i="2"/>
  <c r="F22660" i="2"/>
  <c r="F22659" i="2"/>
  <c r="F22658" i="2"/>
  <c r="F22657" i="2"/>
  <c r="F22656" i="2"/>
  <c r="F22655" i="2"/>
  <c r="F22654" i="2"/>
  <c r="F22653" i="2"/>
  <c r="F22652" i="2"/>
  <c r="F22651" i="2"/>
  <c r="F22650" i="2"/>
  <c r="F22649" i="2"/>
  <c r="F22648" i="2"/>
  <c r="F22647" i="2"/>
  <c r="F22646" i="2"/>
  <c r="F22645" i="2"/>
  <c r="F22644" i="2"/>
  <c r="F22643" i="2"/>
  <c r="F22642" i="2"/>
  <c r="F22641" i="2"/>
  <c r="F22640" i="2"/>
  <c r="F22639" i="2"/>
  <c r="F22638" i="2"/>
  <c r="F22637" i="2"/>
  <c r="F22636" i="2"/>
  <c r="F22635" i="2"/>
  <c r="F22634" i="2"/>
  <c r="F22633" i="2"/>
  <c r="F22632" i="2"/>
  <c r="F22631" i="2"/>
  <c r="F22630" i="2"/>
  <c r="F22629" i="2"/>
  <c r="F22628" i="2"/>
  <c r="F22627" i="2"/>
  <c r="F22626" i="2"/>
  <c r="F22625" i="2"/>
  <c r="F22624" i="2"/>
  <c r="F22623" i="2"/>
  <c r="F22622" i="2"/>
  <c r="F22621" i="2"/>
  <c r="F22620" i="2"/>
  <c r="F22619" i="2"/>
  <c r="F22618" i="2"/>
  <c r="F22617" i="2"/>
  <c r="F22616" i="2"/>
  <c r="F22615" i="2"/>
  <c r="F22614" i="2"/>
  <c r="F22613" i="2"/>
  <c r="F22612" i="2"/>
  <c r="F22611" i="2"/>
  <c r="F22610" i="2"/>
  <c r="F22609" i="2"/>
  <c r="F22608" i="2"/>
  <c r="F22607" i="2"/>
  <c r="F22606" i="2"/>
  <c r="F22605" i="2"/>
  <c r="F22604" i="2"/>
  <c r="F22603" i="2"/>
  <c r="F22602" i="2"/>
  <c r="F22601" i="2"/>
  <c r="F22600" i="2"/>
  <c r="F22599" i="2"/>
  <c r="F22598" i="2"/>
  <c r="F22597" i="2"/>
  <c r="F22596" i="2"/>
  <c r="F22595" i="2"/>
  <c r="F22594" i="2"/>
  <c r="F22593" i="2"/>
  <c r="F22592" i="2"/>
  <c r="F22591" i="2"/>
  <c r="F22590" i="2"/>
  <c r="F22589" i="2"/>
  <c r="F22588" i="2"/>
  <c r="F22587" i="2"/>
  <c r="F22586" i="2"/>
  <c r="F22585" i="2"/>
  <c r="F22584" i="2"/>
  <c r="F22583" i="2"/>
  <c r="F22582" i="2"/>
  <c r="F22581" i="2"/>
  <c r="F22580" i="2"/>
  <c r="F22579" i="2"/>
  <c r="F22578" i="2"/>
  <c r="F22577" i="2"/>
  <c r="F22576" i="2"/>
  <c r="F22575" i="2"/>
  <c r="F22574" i="2"/>
  <c r="F22573" i="2"/>
  <c r="F22572" i="2"/>
  <c r="F22571" i="2"/>
  <c r="F22570" i="2"/>
  <c r="F22569" i="2"/>
  <c r="F22568" i="2"/>
  <c r="F22567" i="2"/>
  <c r="F22566" i="2"/>
  <c r="F22565" i="2"/>
  <c r="F22564" i="2"/>
  <c r="F22563" i="2"/>
  <c r="F22562" i="2"/>
  <c r="F22561" i="2"/>
  <c r="F22560" i="2"/>
  <c r="F22559" i="2"/>
  <c r="F22558" i="2"/>
  <c r="F22557" i="2"/>
  <c r="F22556" i="2"/>
  <c r="F22555" i="2"/>
  <c r="F22554" i="2"/>
  <c r="F22553" i="2"/>
  <c r="F22552" i="2"/>
  <c r="F22551" i="2"/>
  <c r="F22550" i="2"/>
  <c r="F22549" i="2"/>
  <c r="F22548" i="2"/>
  <c r="F22547" i="2"/>
  <c r="F22546" i="2"/>
  <c r="F22545" i="2"/>
  <c r="F22544" i="2"/>
  <c r="F22543" i="2"/>
  <c r="F22542" i="2"/>
  <c r="F22541" i="2"/>
  <c r="F22540" i="2"/>
  <c r="F22539" i="2"/>
  <c r="F22538" i="2"/>
  <c r="F22537" i="2"/>
  <c r="F22536" i="2"/>
  <c r="F22535" i="2"/>
  <c r="F22534" i="2"/>
  <c r="F22533" i="2"/>
  <c r="F22532" i="2"/>
  <c r="F22531" i="2"/>
  <c r="F22530" i="2"/>
  <c r="F22529" i="2"/>
  <c r="F22528" i="2"/>
  <c r="F22527" i="2"/>
  <c r="F22526" i="2"/>
  <c r="F22525" i="2"/>
  <c r="F22524" i="2"/>
  <c r="F22523" i="2"/>
  <c r="F22522" i="2"/>
  <c r="F22521" i="2"/>
  <c r="F22520" i="2"/>
  <c r="F22519" i="2"/>
  <c r="F22518" i="2"/>
  <c r="F22517" i="2"/>
  <c r="F22516" i="2"/>
  <c r="F22515" i="2"/>
  <c r="F22514" i="2"/>
  <c r="F22513" i="2"/>
  <c r="F22512" i="2"/>
  <c r="F22511" i="2"/>
  <c r="F22510" i="2"/>
  <c r="F22509" i="2"/>
  <c r="F22508" i="2"/>
  <c r="F22507" i="2"/>
  <c r="F22506" i="2"/>
  <c r="F22505" i="2"/>
  <c r="F22504" i="2"/>
  <c r="F22503" i="2"/>
  <c r="F22502" i="2"/>
  <c r="F22501" i="2"/>
  <c r="F22500" i="2"/>
  <c r="F22499" i="2"/>
  <c r="F22498" i="2"/>
  <c r="F22497" i="2"/>
  <c r="F22496" i="2"/>
  <c r="F22495" i="2"/>
  <c r="F22494" i="2"/>
  <c r="F22493" i="2"/>
  <c r="F22492" i="2"/>
  <c r="F22491" i="2"/>
  <c r="F22490" i="2"/>
  <c r="F22489" i="2"/>
  <c r="F22488" i="2"/>
  <c r="F22487" i="2"/>
  <c r="F22486" i="2"/>
  <c r="F22485" i="2"/>
  <c r="F22484" i="2"/>
  <c r="F22483" i="2"/>
  <c r="F22482" i="2"/>
  <c r="F22481" i="2"/>
  <c r="F22480" i="2"/>
  <c r="F22479" i="2"/>
  <c r="F22478" i="2"/>
  <c r="F22477" i="2"/>
  <c r="F22476" i="2"/>
  <c r="F22475" i="2"/>
  <c r="F22474" i="2"/>
  <c r="F22473" i="2"/>
  <c r="F22472" i="2"/>
  <c r="F22471" i="2"/>
  <c r="F22470" i="2"/>
  <c r="F22469" i="2"/>
  <c r="F22468" i="2"/>
  <c r="F22467" i="2"/>
  <c r="F22466" i="2"/>
  <c r="F22465" i="2"/>
  <c r="F22464" i="2"/>
  <c r="F22463" i="2"/>
  <c r="F22462" i="2"/>
  <c r="F22461" i="2"/>
  <c r="F22460" i="2"/>
  <c r="F22459" i="2"/>
  <c r="F22458" i="2"/>
  <c r="F22457" i="2"/>
  <c r="F22456" i="2"/>
  <c r="F22455" i="2"/>
  <c r="F22454" i="2"/>
  <c r="F22453" i="2"/>
  <c r="F22452" i="2"/>
  <c r="F22451" i="2"/>
  <c r="F22450" i="2"/>
  <c r="F22449" i="2"/>
  <c r="F22448" i="2"/>
  <c r="F22447" i="2"/>
  <c r="F22446" i="2"/>
  <c r="F22445" i="2"/>
  <c r="F22444" i="2"/>
  <c r="F22443" i="2"/>
  <c r="F22442" i="2"/>
  <c r="F22441" i="2"/>
  <c r="F22440" i="2"/>
  <c r="F22439" i="2"/>
  <c r="F22438" i="2"/>
  <c r="F22437" i="2"/>
  <c r="F22436" i="2"/>
  <c r="F22435" i="2"/>
  <c r="F22434" i="2"/>
  <c r="F22433" i="2"/>
  <c r="F22432" i="2"/>
  <c r="F22431" i="2"/>
  <c r="F22430" i="2"/>
  <c r="F22429" i="2"/>
  <c r="F22428" i="2"/>
  <c r="F22427" i="2"/>
  <c r="F22426" i="2"/>
  <c r="F22425" i="2"/>
  <c r="F22424" i="2"/>
  <c r="F22423" i="2"/>
  <c r="F22422" i="2"/>
  <c r="F22421" i="2"/>
  <c r="F22420" i="2"/>
  <c r="F22419" i="2"/>
  <c r="F22418" i="2"/>
  <c r="F22417" i="2"/>
  <c r="F22416" i="2"/>
  <c r="F22415" i="2"/>
  <c r="F22414" i="2"/>
  <c r="F22413" i="2"/>
  <c r="F22412" i="2"/>
  <c r="F22411" i="2"/>
  <c r="F22410" i="2"/>
  <c r="F22409" i="2"/>
  <c r="F22408" i="2"/>
  <c r="F22407" i="2"/>
  <c r="F22406" i="2"/>
  <c r="F22405" i="2"/>
  <c r="F22404" i="2"/>
  <c r="F22403" i="2"/>
  <c r="F22402" i="2"/>
  <c r="F22401" i="2"/>
  <c r="F22400" i="2"/>
  <c r="F22399" i="2"/>
  <c r="F22398" i="2"/>
  <c r="F22397" i="2"/>
  <c r="F22396" i="2"/>
  <c r="F22395" i="2"/>
  <c r="F22394" i="2"/>
  <c r="F22393" i="2"/>
  <c r="F22392" i="2"/>
  <c r="F22391" i="2"/>
  <c r="F22390" i="2"/>
  <c r="F22389" i="2"/>
  <c r="F22388" i="2"/>
  <c r="F22387" i="2"/>
  <c r="F22386" i="2"/>
  <c r="F22385" i="2"/>
  <c r="F22384" i="2"/>
  <c r="F22383" i="2"/>
  <c r="F22382" i="2"/>
  <c r="F22381" i="2"/>
  <c r="F22380" i="2"/>
  <c r="F22379" i="2"/>
  <c r="F22378" i="2"/>
  <c r="F22377" i="2"/>
  <c r="F22376" i="2"/>
  <c r="F22375" i="2"/>
  <c r="F22374" i="2"/>
  <c r="F22373" i="2"/>
  <c r="F22372" i="2"/>
  <c r="F22371" i="2"/>
  <c r="F22370" i="2"/>
  <c r="F22369" i="2"/>
  <c r="F22368" i="2"/>
  <c r="F22367" i="2"/>
  <c r="F22366" i="2"/>
  <c r="F22365" i="2"/>
  <c r="F22364" i="2"/>
  <c r="F22363" i="2"/>
  <c r="F22362" i="2"/>
  <c r="F22361" i="2"/>
  <c r="F22360" i="2"/>
  <c r="F22359" i="2"/>
  <c r="F22358" i="2"/>
  <c r="F22357" i="2"/>
  <c r="F22356" i="2"/>
  <c r="F22355" i="2"/>
  <c r="F22354" i="2"/>
  <c r="F22353" i="2"/>
  <c r="F22352" i="2"/>
  <c r="F22351" i="2"/>
  <c r="F22350" i="2"/>
  <c r="F22349" i="2"/>
  <c r="F22348" i="2"/>
  <c r="F22347" i="2"/>
  <c r="F22346" i="2"/>
  <c r="F22345" i="2"/>
  <c r="F22344" i="2"/>
  <c r="F22343" i="2"/>
  <c r="F22342" i="2"/>
  <c r="F22341" i="2"/>
  <c r="F22340" i="2"/>
  <c r="F22339" i="2"/>
  <c r="F22338" i="2"/>
  <c r="F22337" i="2"/>
  <c r="F22336" i="2"/>
  <c r="F22335" i="2"/>
  <c r="F22334" i="2"/>
  <c r="F22333" i="2"/>
  <c r="F22332" i="2"/>
  <c r="F22331" i="2"/>
  <c r="F22330" i="2"/>
  <c r="F22329" i="2"/>
  <c r="F22328" i="2"/>
  <c r="F22327" i="2"/>
  <c r="F22326" i="2"/>
  <c r="F22325" i="2"/>
  <c r="F22324" i="2"/>
  <c r="F22323" i="2"/>
  <c r="F22322" i="2"/>
  <c r="F22321" i="2"/>
  <c r="F22320" i="2"/>
  <c r="F22319" i="2"/>
  <c r="F22318" i="2"/>
  <c r="F22317" i="2"/>
  <c r="F22316" i="2"/>
  <c r="F22315" i="2"/>
  <c r="F22314" i="2"/>
  <c r="F22313" i="2"/>
  <c r="F22312" i="2"/>
  <c r="F22311" i="2"/>
  <c r="F22310" i="2"/>
  <c r="F22309" i="2"/>
  <c r="F22308" i="2"/>
  <c r="F22307" i="2"/>
  <c r="F22306" i="2"/>
  <c r="F22305" i="2"/>
  <c r="F22304" i="2"/>
  <c r="F22303" i="2"/>
  <c r="F22302" i="2"/>
  <c r="F22301" i="2"/>
  <c r="F22300" i="2"/>
  <c r="F22299" i="2"/>
  <c r="F22298" i="2"/>
  <c r="F22297" i="2"/>
  <c r="F22296" i="2"/>
  <c r="F22295" i="2"/>
  <c r="F22294" i="2"/>
  <c r="F22293" i="2"/>
  <c r="F22292" i="2"/>
  <c r="F22291" i="2"/>
  <c r="F22290" i="2"/>
  <c r="F22289" i="2"/>
  <c r="F22288" i="2"/>
  <c r="F22287" i="2"/>
  <c r="F22286" i="2"/>
  <c r="F22285" i="2"/>
  <c r="F22284" i="2"/>
  <c r="F22283" i="2"/>
  <c r="F22282" i="2"/>
  <c r="F22281" i="2"/>
  <c r="F22280" i="2"/>
  <c r="F22279" i="2"/>
  <c r="F22278" i="2"/>
  <c r="F22277" i="2"/>
  <c r="F22276" i="2"/>
  <c r="F22275" i="2"/>
  <c r="F22274" i="2"/>
  <c r="F22273" i="2"/>
  <c r="F22272" i="2"/>
  <c r="F22271" i="2"/>
  <c r="F22270" i="2"/>
  <c r="F22269" i="2"/>
  <c r="F22268" i="2"/>
  <c r="F22267" i="2"/>
  <c r="F22266" i="2"/>
  <c r="F22265" i="2"/>
  <c r="F22264" i="2"/>
  <c r="F22263" i="2"/>
  <c r="F22262" i="2"/>
  <c r="F22261" i="2"/>
  <c r="F22260" i="2"/>
  <c r="F22259" i="2"/>
  <c r="F22258" i="2"/>
  <c r="F22257" i="2"/>
  <c r="F22256" i="2"/>
  <c r="F22255" i="2"/>
  <c r="F22254" i="2"/>
  <c r="F22253" i="2"/>
  <c r="F22252" i="2"/>
  <c r="F22251" i="2"/>
  <c r="F22250" i="2"/>
  <c r="F22249" i="2"/>
  <c r="F22248" i="2"/>
  <c r="F22247" i="2"/>
  <c r="F22246" i="2"/>
  <c r="F22245" i="2"/>
  <c r="F22244" i="2"/>
  <c r="F22243" i="2"/>
  <c r="F22242" i="2"/>
  <c r="F22241" i="2"/>
  <c r="F22240" i="2"/>
  <c r="F22239" i="2"/>
  <c r="F22238" i="2"/>
  <c r="F22237" i="2"/>
  <c r="F22236" i="2"/>
  <c r="F22235" i="2"/>
  <c r="F22234" i="2"/>
  <c r="F22233" i="2"/>
  <c r="F22232" i="2"/>
  <c r="F22231" i="2"/>
  <c r="F22230" i="2"/>
  <c r="F22229" i="2"/>
  <c r="F22228" i="2"/>
  <c r="F22227" i="2"/>
  <c r="F22226" i="2"/>
  <c r="F22225" i="2"/>
  <c r="F22224" i="2"/>
  <c r="F22223" i="2"/>
  <c r="F22222" i="2"/>
  <c r="F22221" i="2"/>
  <c r="F22220" i="2"/>
  <c r="F22219" i="2"/>
  <c r="F22218" i="2"/>
  <c r="F22217" i="2"/>
  <c r="F22216" i="2"/>
  <c r="F22215" i="2"/>
  <c r="F22214" i="2"/>
  <c r="F22213" i="2"/>
  <c r="F22212" i="2"/>
  <c r="F22211" i="2"/>
  <c r="F22210" i="2"/>
  <c r="F22209" i="2"/>
  <c r="F22208" i="2"/>
  <c r="F22207" i="2"/>
  <c r="F22206" i="2"/>
  <c r="F22205" i="2"/>
  <c r="F22204" i="2"/>
  <c r="F22203" i="2"/>
  <c r="F22202" i="2"/>
  <c r="F22201" i="2"/>
  <c r="F22200" i="2"/>
  <c r="F22199" i="2"/>
  <c r="F22198" i="2"/>
  <c r="F22197" i="2"/>
  <c r="F22196" i="2"/>
  <c r="F22195" i="2"/>
  <c r="F22194" i="2"/>
  <c r="F22193" i="2"/>
  <c r="F22192" i="2"/>
  <c r="F22191" i="2"/>
  <c r="F22190" i="2"/>
  <c r="F22189" i="2"/>
  <c r="F22188" i="2"/>
  <c r="F22187" i="2"/>
  <c r="F22186" i="2"/>
  <c r="F22185" i="2"/>
  <c r="F22184" i="2"/>
  <c r="F22183" i="2"/>
  <c r="F22182" i="2"/>
  <c r="F22181" i="2"/>
  <c r="F22180" i="2"/>
  <c r="F22179" i="2"/>
  <c r="F22178" i="2"/>
  <c r="F22177" i="2"/>
  <c r="F22176" i="2"/>
  <c r="F22175" i="2"/>
  <c r="F22174" i="2"/>
  <c r="F22173" i="2"/>
  <c r="F22172" i="2"/>
  <c r="F22171" i="2"/>
  <c r="F22170" i="2"/>
  <c r="F22169" i="2"/>
  <c r="F22168" i="2"/>
  <c r="F22167" i="2"/>
  <c r="F22166" i="2"/>
  <c r="F22165" i="2"/>
  <c r="F22164" i="2"/>
  <c r="F22163" i="2"/>
  <c r="F22162" i="2"/>
  <c r="F22161" i="2"/>
  <c r="F22160" i="2"/>
  <c r="F22159" i="2"/>
  <c r="F22158" i="2"/>
  <c r="F22157" i="2"/>
  <c r="F22156" i="2"/>
  <c r="F22155" i="2"/>
  <c r="F22154" i="2"/>
  <c r="F22153" i="2"/>
  <c r="F22152" i="2"/>
  <c r="F22151" i="2"/>
  <c r="F22150" i="2"/>
  <c r="F22149" i="2"/>
  <c r="F22148" i="2"/>
  <c r="F22147" i="2"/>
  <c r="F22146" i="2"/>
  <c r="F22145" i="2"/>
  <c r="F22144" i="2"/>
  <c r="F22143" i="2"/>
  <c r="F22142" i="2"/>
  <c r="F22141" i="2"/>
  <c r="F22140" i="2"/>
  <c r="F22139" i="2"/>
  <c r="F22138" i="2"/>
  <c r="F22137" i="2"/>
  <c r="F22136" i="2"/>
  <c r="F22135" i="2"/>
  <c r="F22134" i="2"/>
  <c r="F22133" i="2"/>
  <c r="F22132" i="2"/>
  <c r="F22131" i="2"/>
  <c r="F22130" i="2"/>
  <c r="F22129" i="2"/>
  <c r="F22128" i="2"/>
  <c r="F22127" i="2"/>
  <c r="F22126" i="2"/>
  <c r="F22125" i="2"/>
  <c r="F22124" i="2"/>
  <c r="F22123" i="2"/>
  <c r="F22122" i="2"/>
  <c r="F22121" i="2"/>
  <c r="F22120" i="2"/>
  <c r="F22119" i="2"/>
  <c r="F22118" i="2"/>
  <c r="F22117" i="2"/>
  <c r="F22116" i="2"/>
  <c r="F22115" i="2"/>
  <c r="F22114" i="2"/>
  <c r="F22113" i="2"/>
  <c r="F22112" i="2"/>
  <c r="F22111" i="2"/>
  <c r="F22110" i="2"/>
  <c r="F22109" i="2"/>
  <c r="F22108" i="2"/>
  <c r="F22107" i="2"/>
  <c r="F22106" i="2"/>
  <c r="F22105" i="2"/>
  <c r="F22104" i="2"/>
  <c r="F22103" i="2"/>
  <c r="F22102" i="2"/>
  <c r="F22101" i="2"/>
  <c r="F22100" i="2"/>
  <c r="F22099" i="2"/>
  <c r="F22098" i="2"/>
  <c r="F22097" i="2"/>
  <c r="F22096" i="2"/>
  <c r="F22095" i="2"/>
  <c r="F22094" i="2"/>
  <c r="F22093" i="2"/>
  <c r="F22092" i="2"/>
  <c r="F22091" i="2"/>
  <c r="F22090" i="2"/>
  <c r="F22089" i="2"/>
  <c r="F22088" i="2"/>
  <c r="F22087" i="2"/>
  <c r="F22086" i="2"/>
  <c r="F22085" i="2"/>
  <c r="F22084" i="2"/>
  <c r="F22083" i="2"/>
  <c r="F22082" i="2"/>
  <c r="F22081" i="2"/>
  <c r="F22080" i="2"/>
  <c r="F22079" i="2"/>
  <c r="F22078" i="2"/>
  <c r="F22077" i="2"/>
  <c r="F22076" i="2"/>
  <c r="F22075" i="2"/>
  <c r="F22074" i="2"/>
  <c r="F22073" i="2"/>
  <c r="F22072" i="2"/>
  <c r="F22071" i="2"/>
  <c r="F22070" i="2"/>
  <c r="F22069" i="2"/>
  <c r="F22068" i="2"/>
  <c r="F22067" i="2"/>
  <c r="F22066" i="2"/>
  <c r="F22065" i="2"/>
  <c r="F22064" i="2"/>
  <c r="F22063" i="2"/>
  <c r="F22062" i="2"/>
  <c r="F22061" i="2"/>
  <c r="F22060" i="2"/>
  <c r="F22059" i="2"/>
  <c r="F22058" i="2"/>
  <c r="F22057" i="2"/>
  <c r="F22056" i="2"/>
  <c r="F22055" i="2"/>
  <c r="F22054" i="2"/>
  <c r="F22053" i="2"/>
  <c r="F22052" i="2"/>
  <c r="F22051" i="2"/>
  <c r="F22050" i="2"/>
  <c r="F22049" i="2"/>
  <c r="F22048" i="2"/>
  <c r="F22047" i="2"/>
  <c r="F22046" i="2"/>
  <c r="F22045" i="2"/>
  <c r="F22044" i="2"/>
  <c r="F22043" i="2"/>
  <c r="F22042" i="2"/>
  <c r="F22041" i="2"/>
  <c r="F22040" i="2"/>
  <c r="F22039" i="2"/>
  <c r="F22038" i="2"/>
  <c r="F22037" i="2"/>
  <c r="F22036" i="2"/>
  <c r="F22035" i="2"/>
  <c r="F22034" i="2"/>
  <c r="F22033" i="2"/>
  <c r="F22032" i="2"/>
  <c r="F22031" i="2"/>
  <c r="F22030" i="2"/>
  <c r="F22029" i="2"/>
  <c r="F22028" i="2"/>
  <c r="F22027" i="2"/>
  <c r="F22026" i="2"/>
  <c r="F22025" i="2"/>
  <c r="F22024" i="2"/>
  <c r="F22023" i="2"/>
  <c r="F22022" i="2"/>
  <c r="F22021" i="2"/>
  <c r="F22020" i="2"/>
  <c r="F22019" i="2"/>
  <c r="F22018" i="2"/>
  <c r="F22017" i="2"/>
  <c r="F22016" i="2"/>
  <c r="F22015" i="2"/>
  <c r="F22014" i="2"/>
  <c r="F22013" i="2"/>
  <c r="F22012" i="2"/>
  <c r="F22011" i="2"/>
  <c r="F22010" i="2"/>
  <c r="F22009" i="2"/>
  <c r="F22008" i="2"/>
  <c r="F22007" i="2"/>
  <c r="F22006" i="2"/>
  <c r="F22005" i="2"/>
  <c r="F22004" i="2"/>
  <c r="F22003" i="2"/>
  <c r="F22002" i="2"/>
  <c r="F22001" i="2"/>
  <c r="F22000" i="2"/>
  <c r="F21999" i="2"/>
  <c r="F21998" i="2"/>
  <c r="F21997" i="2"/>
  <c r="F21996" i="2"/>
  <c r="F21995" i="2"/>
  <c r="F21994" i="2"/>
  <c r="F21993" i="2"/>
  <c r="F21992" i="2"/>
  <c r="F21991" i="2"/>
  <c r="F21990" i="2"/>
  <c r="F21989" i="2"/>
  <c r="F21988" i="2"/>
  <c r="F21987" i="2"/>
  <c r="F21986" i="2"/>
  <c r="F21985" i="2"/>
  <c r="F21984" i="2"/>
  <c r="F21983" i="2"/>
  <c r="F21982" i="2"/>
  <c r="F21981" i="2"/>
  <c r="F21980" i="2"/>
  <c r="F21979" i="2"/>
  <c r="F21978" i="2"/>
  <c r="F21977" i="2"/>
  <c r="F21976" i="2"/>
  <c r="F21975" i="2"/>
  <c r="F21974" i="2"/>
  <c r="F21973" i="2"/>
  <c r="F21972" i="2"/>
  <c r="F21971" i="2"/>
  <c r="F21970" i="2"/>
  <c r="F21969" i="2"/>
  <c r="F21968" i="2"/>
  <c r="F21967" i="2"/>
  <c r="F21966" i="2"/>
  <c r="F21965" i="2"/>
  <c r="F21964" i="2"/>
  <c r="F21963" i="2"/>
  <c r="F21962" i="2"/>
  <c r="F21961" i="2"/>
  <c r="F21960" i="2"/>
  <c r="F21959" i="2"/>
  <c r="F21958" i="2"/>
  <c r="F21957" i="2"/>
  <c r="F21956" i="2"/>
  <c r="F21955" i="2"/>
  <c r="F21954" i="2"/>
  <c r="F21953" i="2"/>
  <c r="F21952" i="2"/>
  <c r="F21951" i="2"/>
  <c r="F21950" i="2"/>
  <c r="F21949" i="2"/>
  <c r="F21948" i="2"/>
  <c r="F21947" i="2"/>
  <c r="F21946" i="2"/>
  <c r="F21945" i="2"/>
  <c r="F21944" i="2"/>
  <c r="F21943" i="2"/>
  <c r="F21942" i="2"/>
  <c r="F21941" i="2"/>
  <c r="F21940" i="2"/>
  <c r="F21939" i="2"/>
  <c r="F21938" i="2"/>
  <c r="F21937" i="2"/>
  <c r="F21936" i="2"/>
  <c r="F21935" i="2"/>
  <c r="F21934" i="2"/>
  <c r="F21933" i="2"/>
  <c r="F21932" i="2"/>
  <c r="F21931" i="2"/>
  <c r="F21930" i="2"/>
  <c r="F21929" i="2"/>
  <c r="F21928" i="2"/>
  <c r="F21927" i="2"/>
  <c r="F21926" i="2"/>
  <c r="F21925" i="2"/>
  <c r="F21924" i="2"/>
  <c r="F21923" i="2"/>
  <c r="F21922" i="2"/>
  <c r="F21921" i="2"/>
  <c r="F21920" i="2"/>
  <c r="F21919" i="2"/>
  <c r="F21918" i="2"/>
  <c r="F21917" i="2"/>
  <c r="F21916" i="2"/>
  <c r="F21915" i="2"/>
  <c r="F21914" i="2"/>
  <c r="F21913" i="2"/>
  <c r="F21912" i="2"/>
  <c r="F21911" i="2"/>
  <c r="F21910" i="2"/>
  <c r="F21909" i="2"/>
  <c r="F21908" i="2"/>
  <c r="F21907" i="2"/>
  <c r="F21906" i="2"/>
  <c r="F21905" i="2"/>
  <c r="F21904" i="2"/>
  <c r="F21903" i="2"/>
  <c r="F21902" i="2"/>
  <c r="F21901" i="2"/>
  <c r="F21900" i="2"/>
  <c r="F21899" i="2"/>
  <c r="F21898" i="2"/>
  <c r="F21897" i="2"/>
  <c r="F21896" i="2"/>
  <c r="F21895" i="2"/>
  <c r="F21894" i="2"/>
  <c r="F21893" i="2"/>
  <c r="F21892" i="2"/>
  <c r="F21891" i="2"/>
  <c r="F21890" i="2"/>
  <c r="F21889" i="2"/>
  <c r="F21888" i="2"/>
  <c r="F21887" i="2"/>
  <c r="F21886" i="2"/>
  <c r="F21885" i="2"/>
  <c r="F21884" i="2"/>
  <c r="F21883" i="2"/>
  <c r="F21882" i="2"/>
  <c r="F21881" i="2"/>
  <c r="F21880" i="2"/>
  <c r="F21879" i="2"/>
  <c r="F21878" i="2"/>
  <c r="F21877" i="2"/>
  <c r="F21876" i="2"/>
  <c r="F21875" i="2"/>
  <c r="F21874" i="2"/>
  <c r="F21873" i="2"/>
  <c r="F21872" i="2"/>
  <c r="F21871" i="2"/>
  <c r="F21870" i="2"/>
  <c r="F21869" i="2"/>
  <c r="F21868" i="2"/>
  <c r="F21867" i="2"/>
  <c r="F21866" i="2"/>
  <c r="F21865" i="2"/>
  <c r="F21864" i="2"/>
  <c r="F21863" i="2"/>
  <c r="F21862" i="2"/>
  <c r="F21861" i="2"/>
  <c r="F21860" i="2"/>
  <c r="F21859" i="2"/>
  <c r="F21858" i="2"/>
  <c r="F21857" i="2"/>
  <c r="F21856" i="2"/>
  <c r="F21855" i="2"/>
  <c r="F21854" i="2"/>
  <c r="F21853" i="2"/>
  <c r="F21852" i="2"/>
  <c r="F21851" i="2"/>
  <c r="F21850" i="2"/>
  <c r="F21849" i="2"/>
  <c r="F21848" i="2"/>
  <c r="F21847" i="2"/>
  <c r="F21846" i="2"/>
  <c r="F21845" i="2"/>
  <c r="F21844" i="2"/>
  <c r="F21843" i="2"/>
  <c r="F21842" i="2"/>
  <c r="F21841" i="2"/>
  <c r="F21840" i="2"/>
  <c r="F21839" i="2"/>
  <c r="F21838" i="2"/>
  <c r="F21837" i="2"/>
  <c r="F21836" i="2"/>
  <c r="F21835" i="2"/>
  <c r="F21834" i="2"/>
  <c r="F21833" i="2"/>
  <c r="F21832" i="2"/>
  <c r="F21831" i="2"/>
  <c r="F21830" i="2"/>
  <c r="F21829" i="2"/>
  <c r="F21828" i="2"/>
  <c r="F21827" i="2"/>
  <c r="F21826" i="2"/>
  <c r="F21825" i="2"/>
  <c r="F21824" i="2"/>
  <c r="F21823" i="2"/>
  <c r="F21822" i="2"/>
  <c r="F21821" i="2"/>
  <c r="F21820" i="2"/>
  <c r="F21819" i="2"/>
  <c r="F21818" i="2"/>
  <c r="F21817" i="2"/>
  <c r="F21816" i="2"/>
  <c r="F21815" i="2"/>
  <c r="F21814" i="2"/>
  <c r="F21813" i="2"/>
  <c r="F21812" i="2"/>
  <c r="F21811" i="2"/>
  <c r="F21810" i="2"/>
  <c r="F21809" i="2"/>
  <c r="F21808" i="2"/>
  <c r="F21807" i="2"/>
  <c r="F21806" i="2"/>
  <c r="F21805" i="2"/>
  <c r="F21804" i="2"/>
  <c r="F21803" i="2"/>
  <c r="F21802" i="2"/>
  <c r="F21801" i="2"/>
  <c r="F21800" i="2"/>
  <c r="F21799" i="2"/>
  <c r="F21798" i="2"/>
  <c r="F21797" i="2"/>
  <c r="F21796" i="2"/>
  <c r="F21795" i="2"/>
  <c r="F21794" i="2"/>
  <c r="F21793" i="2"/>
  <c r="F21792" i="2"/>
  <c r="F21791" i="2"/>
  <c r="F21790" i="2"/>
  <c r="F21789" i="2"/>
  <c r="F21788" i="2"/>
  <c r="F21787" i="2"/>
  <c r="F21786" i="2"/>
  <c r="F21785" i="2"/>
  <c r="F21784" i="2"/>
  <c r="F21783" i="2"/>
  <c r="F21782" i="2"/>
  <c r="F21781" i="2"/>
  <c r="F21780" i="2"/>
  <c r="F21779" i="2"/>
  <c r="F21778" i="2"/>
  <c r="F21777" i="2"/>
  <c r="F21776" i="2"/>
  <c r="F21775" i="2"/>
  <c r="F21774" i="2"/>
  <c r="F21773" i="2"/>
  <c r="F21772" i="2"/>
  <c r="F21771" i="2"/>
  <c r="F21770" i="2"/>
  <c r="F21769" i="2"/>
  <c r="F21768" i="2"/>
  <c r="F21767" i="2"/>
  <c r="F21766" i="2"/>
  <c r="F21765" i="2"/>
  <c r="F21764" i="2"/>
  <c r="F21763" i="2"/>
  <c r="F21762" i="2"/>
  <c r="F21761" i="2"/>
  <c r="F21760" i="2"/>
  <c r="F21759" i="2"/>
  <c r="F21758" i="2"/>
  <c r="F21757" i="2"/>
  <c r="F21756" i="2"/>
  <c r="F21755" i="2"/>
  <c r="F21754" i="2"/>
  <c r="F21753" i="2"/>
  <c r="F21752" i="2"/>
  <c r="F21751" i="2"/>
  <c r="F21750" i="2"/>
  <c r="F21749" i="2"/>
  <c r="F21748" i="2"/>
  <c r="F21747" i="2"/>
  <c r="F21746" i="2"/>
  <c r="F21745" i="2"/>
  <c r="F21744" i="2"/>
  <c r="F21743" i="2"/>
  <c r="F21742" i="2"/>
  <c r="F21741" i="2"/>
  <c r="F21740" i="2"/>
  <c r="F21739" i="2"/>
  <c r="F21738" i="2"/>
  <c r="F21737" i="2"/>
  <c r="F21736" i="2"/>
  <c r="F21735" i="2"/>
  <c r="F21734" i="2"/>
  <c r="F21733" i="2"/>
  <c r="F21732" i="2"/>
  <c r="F21731" i="2"/>
  <c r="F21730" i="2"/>
  <c r="F21729" i="2"/>
  <c r="F21728" i="2"/>
  <c r="F21727" i="2"/>
  <c r="F21726" i="2"/>
  <c r="F21725" i="2"/>
  <c r="F21724" i="2"/>
  <c r="F21723" i="2"/>
  <c r="F21722" i="2"/>
  <c r="F21721" i="2"/>
  <c r="F21720" i="2"/>
  <c r="F21719" i="2"/>
  <c r="F21718" i="2"/>
  <c r="F21717" i="2"/>
  <c r="F21716" i="2"/>
  <c r="F21715" i="2"/>
  <c r="F21714" i="2"/>
  <c r="F21713" i="2"/>
  <c r="F21712" i="2"/>
  <c r="F21711" i="2"/>
  <c r="F21710" i="2"/>
  <c r="F21709" i="2"/>
  <c r="F21708" i="2"/>
  <c r="F21707" i="2"/>
  <c r="F21706" i="2"/>
  <c r="F21705" i="2"/>
  <c r="F21704" i="2"/>
  <c r="F21703" i="2"/>
  <c r="F21702" i="2"/>
  <c r="F21701" i="2"/>
  <c r="F21700" i="2"/>
  <c r="F21699" i="2"/>
  <c r="F21698" i="2"/>
  <c r="F21697" i="2"/>
  <c r="F21696" i="2"/>
  <c r="F21695" i="2"/>
  <c r="F21694" i="2"/>
  <c r="F21693" i="2"/>
  <c r="F21692" i="2"/>
  <c r="F21691" i="2"/>
  <c r="F21690" i="2"/>
  <c r="F21689" i="2"/>
  <c r="F21688" i="2"/>
  <c r="F21687" i="2"/>
  <c r="F21686" i="2"/>
  <c r="F21685" i="2"/>
  <c r="F21684" i="2"/>
  <c r="F21683" i="2"/>
  <c r="F21682" i="2"/>
  <c r="F21681" i="2"/>
  <c r="F21680" i="2"/>
  <c r="F21679" i="2"/>
  <c r="F21678" i="2"/>
  <c r="F21677" i="2"/>
  <c r="F21676" i="2"/>
  <c r="F21675" i="2"/>
  <c r="F21674" i="2"/>
  <c r="F21673" i="2"/>
  <c r="F21672" i="2"/>
  <c r="F21671" i="2"/>
  <c r="F21670" i="2"/>
  <c r="F21669" i="2"/>
  <c r="F21668" i="2"/>
  <c r="F21667" i="2"/>
  <c r="F21666" i="2"/>
  <c r="F21665" i="2"/>
  <c r="F21664" i="2"/>
  <c r="F21663" i="2"/>
  <c r="F21662" i="2"/>
  <c r="F21661" i="2"/>
  <c r="F21660" i="2"/>
  <c r="F21659" i="2"/>
  <c r="F21658" i="2"/>
  <c r="F21657" i="2"/>
  <c r="F21656" i="2"/>
  <c r="F21655" i="2"/>
  <c r="F21654" i="2"/>
  <c r="F21653" i="2"/>
  <c r="F21652" i="2"/>
  <c r="F21651" i="2"/>
  <c r="F21650" i="2"/>
  <c r="F21649" i="2"/>
  <c r="F21648" i="2"/>
  <c r="F21647" i="2"/>
  <c r="F21646" i="2"/>
  <c r="F21645" i="2"/>
  <c r="F21644" i="2"/>
  <c r="F21643" i="2"/>
  <c r="F21642" i="2"/>
  <c r="F21641" i="2"/>
  <c r="F21640" i="2"/>
  <c r="F21639" i="2"/>
  <c r="F21638" i="2"/>
  <c r="F21637" i="2"/>
  <c r="F21636" i="2"/>
  <c r="F21635" i="2"/>
  <c r="F21634" i="2"/>
  <c r="F21633" i="2"/>
  <c r="F21632" i="2"/>
  <c r="F21631" i="2"/>
  <c r="F21630" i="2"/>
  <c r="F21629" i="2"/>
  <c r="F21628" i="2"/>
  <c r="F21627" i="2"/>
  <c r="F21626" i="2"/>
  <c r="F21625" i="2"/>
  <c r="F21624" i="2"/>
  <c r="F21623" i="2"/>
  <c r="F21622" i="2"/>
  <c r="F21621" i="2"/>
  <c r="F21620" i="2"/>
  <c r="F21619" i="2"/>
  <c r="F21618" i="2"/>
  <c r="F21617" i="2"/>
  <c r="F21616" i="2"/>
  <c r="F21615" i="2"/>
  <c r="F21614" i="2"/>
  <c r="F21613" i="2"/>
  <c r="F21612" i="2"/>
  <c r="F21611" i="2"/>
  <c r="F21610" i="2"/>
  <c r="F21609" i="2"/>
  <c r="F21608" i="2"/>
  <c r="F21607" i="2"/>
  <c r="F21606" i="2"/>
  <c r="F21605" i="2"/>
  <c r="F21604" i="2"/>
  <c r="F21603" i="2"/>
  <c r="F21602" i="2"/>
  <c r="F21601" i="2"/>
  <c r="F21600" i="2"/>
  <c r="F21599" i="2"/>
  <c r="F21598" i="2"/>
  <c r="F21597" i="2"/>
  <c r="F21596" i="2"/>
  <c r="F21595" i="2"/>
  <c r="F21594" i="2"/>
  <c r="F21593" i="2"/>
  <c r="F21592" i="2"/>
  <c r="F21591" i="2"/>
  <c r="F21590" i="2"/>
  <c r="F21589" i="2"/>
  <c r="F21588" i="2"/>
  <c r="F21587" i="2"/>
  <c r="F21586" i="2"/>
  <c r="F21585" i="2"/>
  <c r="F21584" i="2"/>
  <c r="F21583" i="2"/>
  <c r="F21582" i="2"/>
  <c r="F21581" i="2"/>
  <c r="F21580" i="2"/>
  <c r="F21579" i="2"/>
  <c r="F21578" i="2"/>
  <c r="F21577" i="2"/>
  <c r="F21576" i="2"/>
  <c r="F21575" i="2"/>
  <c r="F21574" i="2"/>
  <c r="F21573" i="2"/>
  <c r="F21572" i="2"/>
  <c r="F21571" i="2"/>
  <c r="F21570" i="2"/>
  <c r="F21569" i="2"/>
  <c r="F21568" i="2"/>
  <c r="F21567" i="2"/>
  <c r="F21566" i="2"/>
  <c r="F21565" i="2"/>
  <c r="F21564" i="2"/>
  <c r="F21563" i="2"/>
  <c r="F21562" i="2"/>
  <c r="F21561" i="2"/>
  <c r="F21560" i="2"/>
  <c r="F21559" i="2"/>
  <c r="F21558" i="2"/>
  <c r="F21557" i="2"/>
  <c r="F21556" i="2"/>
  <c r="F21555" i="2"/>
  <c r="F21554" i="2"/>
  <c r="F21553" i="2"/>
  <c r="F21552" i="2"/>
  <c r="F21551" i="2"/>
  <c r="F21550" i="2"/>
  <c r="F21549" i="2"/>
  <c r="F21548" i="2"/>
  <c r="F21547" i="2"/>
  <c r="F21546" i="2"/>
  <c r="F21545" i="2"/>
  <c r="F21544" i="2"/>
  <c r="F21543" i="2"/>
  <c r="F21542" i="2"/>
  <c r="F21541" i="2"/>
  <c r="F21540" i="2"/>
  <c r="F21539" i="2"/>
  <c r="F21538" i="2"/>
  <c r="F21537" i="2"/>
  <c r="F21536" i="2"/>
  <c r="F21535" i="2"/>
  <c r="F21534" i="2"/>
  <c r="F21533" i="2"/>
  <c r="F21532" i="2"/>
  <c r="F21531" i="2"/>
  <c r="F21530" i="2"/>
  <c r="F21529" i="2"/>
  <c r="F21528" i="2"/>
  <c r="F21527" i="2"/>
  <c r="F21526" i="2"/>
  <c r="F21525" i="2"/>
  <c r="F21524" i="2"/>
  <c r="F21523" i="2"/>
  <c r="F21522" i="2"/>
  <c r="F21521" i="2"/>
  <c r="F21520" i="2"/>
  <c r="F21519" i="2"/>
  <c r="F21518" i="2"/>
  <c r="F21517" i="2"/>
  <c r="F21516" i="2"/>
  <c r="F21515" i="2"/>
  <c r="F21514" i="2"/>
  <c r="F21513" i="2"/>
  <c r="F21512" i="2"/>
  <c r="F21511" i="2"/>
  <c r="F21510" i="2"/>
  <c r="F21509" i="2"/>
  <c r="F21508" i="2"/>
  <c r="F21507" i="2"/>
  <c r="F21506" i="2"/>
  <c r="F21505" i="2"/>
  <c r="F21504" i="2"/>
  <c r="F21503" i="2"/>
  <c r="F21502" i="2"/>
  <c r="F21501" i="2"/>
  <c r="F21500" i="2"/>
  <c r="F21499" i="2"/>
  <c r="F21498" i="2"/>
  <c r="F21497" i="2"/>
  <c r="F21496" i="2"/>
  <c r="F21495" i="2"/>
  <c r="F21494" i="2"/>
  <c r="F21493" i="2"/>
  <c r="F21492" i="2"/>
  <c r="F21491" i="2"/>
  <c r="F21490" i="2"/>
  <c r="F21489" i="2"/>
  <c r="F21488" i="2"/>
  <c r="F21487" i="2"/>
  <c r="F21486" i="2"/>
  <c r="F21485" i="2"/>
  <c r="F21484" i="2"/>
  <c r="F21483" i="2"/>
  <c r="F21482" i="2"/>
  <c r="F21481" i="2"/>
  <c r="F21480" i="2"/>
  <c r="F21479" i="2"/>
  <c r="F21478" i="2"/>
  <c r="F21477" i="2"/>
  <c r="F21476" i="2"/>
  <c r="F21475" i="2"/>
  <c r="F21474" i="2"/>
  <c r="F21473" i="2"/>
  <c r="F21472" i="2"/>
  <c r="F21471" i="2"/>
  <c r="F21470" i="2"/>
  <c r="F21469" i="2"/>
  <c r="F21468" i="2"/>
  <c r="F21467" i="2"/>
  <c r="F21466" i="2"/>
  <c r="F21465" i="2"/>
  <c r="F21464" i="2"/>
  <c r="F21463" i="2"/>
  <c r="F21462" i="2"/>
  <c r="F21461" i="2"/>
  <c r="F21460" i="2"/>
  <c r="F21459" i="2"/>
  <c r="F21458" i="2"/>
  <c r="F21457" i="2"/>
  <c r="F21456" i="2"/>
  <c r="F21455" i="2"/>
  <c r="F21454" i="2"/>
  <c r="F21453" i="2"/>
  <c r="F21452" i="2"/>
  <c r="F21451" i="2"/>
  <c r="F21450" i="2"/>
  <c r="F21449" i="2"/>
  <c r="F21448" i="2"/>
  <c r="F21447" i="2"/>
  <c r="F21446" i="2"/>
  <c r="F21445" i="2"/>
  <c r="F21444" i="2"/>
  <c r="F21443" i="2"/>
  <c r="F21442" i="2"/>
  <c r="F21441" i="2"/>
  <c r="F21440" i="2"/>
  <c r="F21439" i="2"/>
  <c r="F21438" i="2"/>
  <c r="F21437" i="2"/>
  <c r="F21436" i="2"/>
  <c r="F21435" i="2"/>
  <c r="F21434" i="2"/>
  <c r="F21433" i="2"/>
  <c r="F21432" i="2"/>
  <c r="F21431" i="2"/>
  <c r="F21430" i="2"/>
  <c r="F21429" i="2"/>
  <c r="F21428" i="2"/>
  <c r="F21427" i="2"/>
  <c r="F21426" i="2"/>
  <c r="F21425" i="2"/>
  <c r="F21424" i="2"/>
  <c r="F21423" i="2"/>
  <c r="F21422" i="2"/>
  <c r="F21421" i="2"/>
  <c r="F21420" i="2"/>
  <c r="F21419" i="2"/>
  <c r="F21418" i="2"/>
  <c r="F21417" i="2"/>
  <c r="F21416" i="2"/>
  <c r="F21415" i="2"/>
  <c r="F21414" i="2"/>
  <c r="F21413" i="2"/>
  <c r="F21412" i="2"/>
  <c r="F21411" i="2"/>
  <c r="F21410" i="2"/>
  <c r="F21409" i="2"/>
  <c r="F21408" i="2"/>
  <c r="F21407" i="2"/>
  <c r="F21406" i="2"/>
  <c r="F21405" i="2"/>
  <c r="F21404" i="2"/>
  <c r="F21403" i="2"/>
  <c r="F21402" i="2"/>
  <c r="F21401" i="2"/>
  <c r="F21400" i="2"/>
  <c r="F21399" i="2"/>
  <c r="F21398" i="2"/>
  <c r="F21397" i="2"/>
  <c r="F21396" i="2"/>
  <c r="F21395" i="2"/>
  <c r="F21394" i="2"/>
  <c r="F21393" i="2"/>
  <c r="F21392" i="2"/>
  <c r="F21391" i="2"/>
  <c r="F21390" i="2"/>
  <c r="F21389" i="2"/>
  <c r="F21388" i="2"/>
  <c r="F21387" i="2"/>
  <c r="F21386" i="2"/>
  <c r="F21385" i="2"/>
  <c r="F21384" i="2"/>
  <c r="F21383" i="2"/>
  <c r="F21382" i="2"/>
  <c r="F21381" i="2"/>
  <c r="F21380" i="2"/>
  <c r="F21379" i="2"/>
  <c r="F21378" i="2"/>
  <c r="F21377" i="2"/>
  <c r="F21376" i="2"/>
  <c r="F21375" i="2"/>
  <c r="F21374" i="2"/>
  <c r="F21373" i="2"/>
  <c r="F21372" i="2"/>
  <c r="F21371" i="2"/>
  <c r="F21370" i="2"/>
  <c r="F21369" i="2"/>
  <c r="F21368" i="2"/>
  <c r="F21367" i="2"/>
  <c r="F21366" i="2"/>
  <c r="F21365" i="2"/>
  <c r="F21364" i="2"/>
  <c r="F21363" i="2"/>
  <c r="F21362" i="2"/>
  <c r="F21361" i="2"/>
  <c r="F21360" i="2"/>
  <c r="F21359" i="2"/>
  <c r="F21358" i="2"/>
  <c r="F21357" i="2"/>
  <c r="F21356" i="2"/>
  <c r="F21355" i="2"/>
  <c r="F21354" i="2"/>
  <c r="F21353" i="2"/>
  <c r="F21352" i="2"/>
  <c r="F21351" i="2"/>
  <c r="F21350" i="2"/>
  <c r="F21349" i="2"/>
  <c r="F21348" i="2"/>
  <c r="F21347" i="2"/>
  <c r="F21346" i="2"/>
  <c r="F21345" i="2"/>
  <c r="F21344" i="2"/>
  <c r="F21343" i="2"/>
  <c r="F21342" i="2"/>
  <c r="F21341" i="2"/>
  <c r="F21340" i="2"/>
  <c r="F21339" i="2"/>
  <c r="F21338" i="2"/>
  <c r="F21337" i="2"/>
  <c r="F21336" i="2"/>
  <c r="F21335" i="2"/>
  <c r="F21334" i="2"/>
  <c r="F21333" i="2"/>
  <c r="F21332" i="2"/>
  <c r="F21331" i="2"/>
  <c r="F21330" i="2"/>
  <c r="F21329" i="2"/>
  <c r="F21328" i="2"/>
  <c r="F21327" i="2"/>
  <c r="F21326" i="2"/>
  <c r="F21325" i="2"/>
  <c r="F21324" i="2"/>
  <c r="F21323" i="2"/>
  <c r="F21322" i="2"/>
  <c r="F21321" i="2"/>
  <c r="F21320" i="2"/>
  <c r="F21319" i="2"/>
  <c r="F21318" i="2"/>
  <c r="F21317" i="2"/>
  <c r="F21316" i="2"/>
  <c r="F21315" i="2"/>
  <c r="F21314" i="2"/>
  <c r="F21313" i="2"/>
  <c r="F21312" i="2"/>
  <c r="F21311" i="2"/>
  <c r="F21310" i="2"/>
  <c r="F21309" i="2"/>
  <c r="F21308" i="2"/>
  <c r="F21307" i="2"/>
  <c r="F21306" i="2"/>
  <c r="F21305" i="2"/>
  <c r="F21304" i="2"/>
  <c r="F21303" i="2"/>
  <c r="F21302" i="2"/>
  <c r="F21301" i="2"/>
  <c r="F21300" i="2"/>
  <c r="F21299" i="2"/>
  <c r="F21298" i="2"/>
  <c r="F21297" i="2"/>
  <c r="F21296" i="2"/>
  <c r="F21295" i="2"/>
  <c r="F21294" i="2"/>
  <c r="F21293" i="2"/>
  <c r="F21292" i="2"/>
  <c r="F21291" i="2"/>
  <c r="F21290" i="2"/>
  <c r="F21289" i="2"/>
  <c r="F21288" i="2"/>
  <c r="F21287" i="2"/>
  <c r="F21286" i="2"/>
  <c r="F21285" i="2"/>
  <c r="F21284" i="2"/>
  <c r="F21283" i="2"/>
  <c r="F21282" i="2"/>
  <c r="F21281" i="2"/>
  <c r="F21280" i="2"/>
  <c r="F21279" i="2"/>
  <c r="F21278" i="2"/>
  <c r="F21277" i="2"/>
  <c r="F21276" i="2"/>
  <c r="F21275" i="2"/>
  <c r="F21274" i="2"/>
  <c r="F21273" i="2"/>
  <c r="F21272" i="2"/>
  <c r="F21271" i="2"/>
  <c r="F21270" i="2"/>
  <c r="F21269" i="2"/>
  <c r="F21268" i="2"/>
  <c r="F21267" i="2"/>
  <c r="F21266" i="2"/>
  <c r="F21265" i="2"/>
  <c r="F21264" i="2"/>
  <c r="F21263" i="2"/>
  <c r="F21262" i="2"/>
  <c r="F21261" i="2"/>
  <c r="F21260" i="2"/>
  <c r="F21259" i="2"/>
  <c r="F21258" i="2"/>
  <c r="F21257" i="2"/>
  <c r="F21256" i="2"/>
  <c r="F21255" i="2"/>
  <c r="F21254" i="2"/>
  <c r="F21253" i="2"/>
  <c r="F21252" i="2"/>
  <c r="F21251" i="2"/>
  <c r="F21250" i="2"/>
  <c r="F21249" i="2"/>
  <c r="F21248" i="2"/>
  <c r="F21247" i="2"/>
  <c r="F21246" i="2"/>
  <c r="F21245" i="2"/>
  <c r="F21244" i="2"/>
  <c r="F21243" i="2"/>
  <c r="F21242" i="2"/>
  <c r="F21241" i="2"/>
  <c r="F21240" i="2"/>
  <c r="F21239" i="2"/>
  <c r="F21238" i="2"/>
  <c r="F21237" i="2"/>
  <c r="F21236" i="2"/>
  <c r="F21235" i="2"/>
  <c r="F21234" i="2"/>
  <c r="F21233" i="2"/>
  <c r="F21232" i="2"/>
  <c r="F21231" i="2"/>
  <c r="F21230" i="2"/>
  <c r="F21229" i="2"/>
  <c r="F21228" i="2"/>
  <c r="F21227" i="2"/>
  <c r="F21226" i="2"/>
  <c r="F21225" i="2"/>
  <c r="F21224" i="2"/>
  <c r="F21223" i="2"/>
  <c r="F21222" i="2"/>
  <c r="F21221" i="2"/>
  <c r="F21220" i="2"/>
  <c r="F21219" i="2"/>
  <c r="F21218" i="2"/>
  <c r="F21217" i="2"/>
  <c r="F21216" i="2"/>
  <c r="F21215" i="2"/>
  <c r="F21214" i="2"/>
  <c r="F21213" i="2"/>
  <c r="F21212" i="2"/>
  <c r="F21211" i="2"/>
  <c r="F21210" i="2"/>
  <c r="F21209" i="2"/>
  <c r="F21208" i="2"/>
  <c r="F21207" i="2"/>
  <c r="F21206" i="2"/>
  <c r="F21205" i="2"/>
  <c r="F21204" i="2"/>
  <c r="F21203" i="2"/>
  <c r="F21202" i="2"/>
  <c r="F21201" i="2"/>
  <c r="F21200" i="2"/>
  <c r="F21199" i="2"/>
  <c r="F21198" i="2"/>
  <c r="F21197" i="2"/>
  <c r="F21196" i="2"/>
  <c r="F21195" i="2"/>
  <c r="F21194" i="2"/>
  <c r="F21193" i="2"/>
  <c r="F21192" i="2"/>
  <c r="F21191" i="2"/>
  <c r="F21190" i="2"/>
  <c r="F21189" i="2"/>
  <c r="F21188" i="2"/>
  <c r="F21187" i="2"/>
  <c r="F21186" i="2"/>
  <c r="F21185" i="2"/>
  <c r="F21184" i="2"/>
  <c r="F21183" i="2"/>
  <c r="F21182" i="2"/>
  <c r="F21181" i="2"/>
  <c r="F21180" i="2"/>
  <c r="F21179" i="2"/>
  <c r="F21178" i="2"/>
  <c r="F21177" i="2"/>
  <c r="F21176" i="2"/>
  <c r="F21175" i="2"/>
  <c r="F21174" i="2"/>
  <c r="F21173" i="2"/>
  <c r="F21172" i="2"/>
  <c r="F21171" i="2"/>
  <c r="F21170" i="2"/>
  <c r="F21169" i="2"/>
  <c r="F21168" i="2"/>
  <c r="F21167" i="2"/>
  <c r="F21166" i="2"/>
  <c r="F21165" i="2"/>
  <c r="F21164" i="2"/>
  <c r="F21163" i="2"/>
  <c r="F21162" i="2"/>
  <c r="F21161" i="2"/>
  <c r="F21160" i="2"/>
  <c r="F21159" i="2"/>
  <c r="F21158" i="2"/>
  <c r="F21157" i="2"/>
  <c r="F21156" i="2"/>
  <c r="F21155" i="2"/>
  <c r="F21154" i="2"/>
  <c r="F21153" i="2"/>
  <c r="F21152" i="2"/>
  <c r="F21151" i="2"/>
  <c r="F21150" i="2"/>
  <c r="F21149" i="2"/>
  <c r="F21148" i="2"/>
  <c r="F21147" i="2"/>
  <c r="F21146" i="2"/>
  <c r="F21145" i="2"/>
  <c r="F21144" i="2"/>
  <c r="F21143" i="2"/>
  <c r="F21142" i="2"/>
  <c r="F21141" i="2"/>
  <c r="F21140" i="2"/>
  <c r="F21139" i="2"/>
  <c r="F21138" i="2"/>
  <c r="F21137" i="2"/>
  <c r="F21136" i="2"/>
  <c r="F21135" i="2"/>
  <c r="F21134" i="2"/>
  <c r="F21133" i="2"/>
  <c r="F21132" i="2"/>
  <c r="F21131" i="2"/>
  <c r="F21130" i="2"/>
  <c r="F21129" i="2"/>
  <c r="F21128" i="2"/>
  <c r="F21127" i="2"/>
  <c r="F21126" i="2"/>
  <c r="F21125" i="2"/>
  <c r="F21124" i="2"/>
  <c r="F21123" i="2"/>
  <c r="F21122" i="2"/>
  <c r="F21121" i="2"/>
  <c r="F21120" i="2"/>
  <c r="F21119" i="2"/>
  <c r="F21118" i="2"/>
  <c r="F21117" i="2"/>
  <c r="F21116" i="2"/>
  <c r="F21115" i="2"/>
  <c r="F21114" i="2"/>
  <c r="F21113" i="2"/>
  <c r="F21112" i="2"/>
  <c r="F21111" i="2"/>
  <c r="F21110" i="2"/>
  <c r="F21109" i="2"/>
  <c r="F21108" i="2"/>
  <c r="F21107" i="2"/>
  <c r="F21106" i="2"/>
  <c r="F21105" i="2"/>
  <c r="F21104" i="2"/>
  <c r="F21103" i="2"/>
  <c r="F21102" i="2"/>
  <c r="F21101" i="2"/>
  <c r="F21100" i="2"/>
  <c r="F21099" i="2"/>
  <c r="F21098" i="2"/>
  <c r="F21097" i="2"/>
  <c r="F21096" i="2"/>
  <c r="F21095" i="2"/>
  <c r="F21094" i="2"/>
  <c r="F21093" i="2"/>
  <c r="F21092" i="2"/>
  <c r="F21091" i="2"/>
  <c r="F21090" i="2"/>
  <c r="F21089" i="2"/>
  <c r="F21088" i="2"/>
  <c r="F21087" i="2"/>
  <c r="F21086" i="2"/>
  <c r="F21085" i="2"/>
  <c r="F21084" i="2"/>
  <c r="F21083" i="2"/>
  <c r="F21082" i="2"/>
  <c r="F21081" i="2"/>
  <c r="F21080" i="2"/>
  <c r="F21079" i="2"/>
  <c r="F21078" i="2"/>
  <c r="F21077" i="2"/>
  <c r="F21076" i="2"/>
  <c r="F21075" i="2"/>
  <c r="F21074" i="2"/>
  <c r="F21073" i="2"/>
  <c r="F21072" i="2"/>
  <c r="F21071" i="2"/>
  <c r="F21070" i="2"/>
  <c r="F21069" i="2"/>
  <c r="F21068" i="2"/>
  <c r="F21067" i="2"/>
  <c r="F21066" i="2"/>
  <c r="F21065" i="2"/>
  <c r="F21064" i="2"/>
  <c r="F21063" i="2"/>
  <c r="F21062" i="2"/>
  <c r="F21061" i="2"/>
  <c r="F21060" i="2"/>
  <c r="F21059" i="2"/>
  <c r="F21058" i="2"/>
  <c r="F21057" i="2"/>
  <c r="F21056" i="2"/>
  <c r="F21055" i="2"/>
  <c r="F21054" i="2"/>
  <c r="F21053" i="2"/>
  <c r="F21052" i="2"/>
  <c r="F21051" i="2"/>
  <c r="F21050" i="2"/>
  <c r="F21049" i="2"/>
  <c r="F21048" i="2"/>
  <c r="F21047" i="2"/>
  <c r="F21046" i="2"/>
  <c r="F21045" i="2"/>
  <c r="F21044" i="2"/>
  <c r="F21043" i="2"/>
  <c r="F21042" i="2"/>
  <c r="F21041" i="2"/>
  <c r="F21040" i="2"/>
  <c r="F21039" i="2"/>
  <c r="F21038" i="2"/>
  <c r="F21037" i="2"/>
  <c r="F21036" i="2"/>
  <c r="F21035" i="2"/>
  <c r="F21034" i="2"/>
  <c r="F21033" i="2"/>
  <c r="F21032" i="2"/>
  <c r="F21031" i="2"/>
  <c r="F21030" i="2"/>
  <c r="F21029" i="2"/>
  <c r="F21028" i="2"/>
  <c r="F21027" i="2"/>
  <c r="F21026" i="2"/>
  <c r="F21025" i="2"/>
  <c r="F21024" i="2"/>
  <c r="F21023" i="2"/>
  <c r="F21022" i="2"/>
  <c r="F21021" i="2"/>
  <c r="F21020" i="2"/>
  <c r="F21019" i="2"/>
  <c r="F21018" i="2"/>
  <c r="F21017" i="2"/>
  <c r="F21016" i="2"/>
  <c r="F21015" i="2"/>
  <c r="F21014" i="2"/>
  <c r="F21013" i="2"/>
  <c r="F21012" i="2"/>
  <c r="F21011" i="2"/>
  <c r="F21010" i="2"/>
  <c r="F21009" i="2"/>
  <c r="F21008" i="2"/>
  <c r="F21007" i="2"/>
  <c r="F21006" i="2"/>
  <c r="F21005" i="2"/>
  <c r="F21004" i="2"/>
  <c r="F21003" i="2"/>
  <c r="F21002" i="2"/>
  <c r="F21001" i="2"/>
  <c r="F21000" i="2"/>
  <c r="F20999" i="2"/>
  <c r="F20998" i="2"/>
  <c r="F20997" i="2"/>
  <c r="F20996" i="2"/>
  <c r="F20995" i="2"/>
  <c r="F20994" i="2"/>
  <c r="F20993" i="2"/>
  <c r="F20992" i="2"/>
  <c r="F20991" i="2"/>
  <c r="F20990" i="2"/>
  <c r="F20989" i="2"/>
  <c r="F20988" i="2"/>
  <c r="F20987" i="2"/>
  <c r="F20986" i="2"/>
  <c r="F20985" i="2"/>
  <c r="F20984" i="2"/>
  <c r="F20983" i="2"/>
  <c r="F20982" i="2"/>
  <c r="F20981" i="2"/>
  <c r="F20980" i="2"/>
  <c r="F20979" i="2"/>
  <c r="F20978" i="2"/>
  <c r="F20977" i="2"/>
  <c r="F20976" i="2"/>
  <c r="F20975" i="2"/>
  <c r="F20974" i="2"/>
  <c r="F20973" i="2"/>
  <c r="F20972" i="2"/>
  <c r="F20971" i="2"/>
  <c r="F20970" i="2"/>
  <c r="F20969" i="2"/>
  <c r="F20968" i="2"/>
  <c r="F20967" i="2"/>
  <c r="F20966" i="2"/>
  <c r="F20965" i="2"/>
  <c r="F20964" i="2"/>
  <c r="F20963" i="2"/>
  <c r="F20962" i="2"/>
  <c r="F20961" i="2"/>
  <c r="F20960" i="2"/>
  <c r="F20959" i="2"/>
  <c r="F20958" i="2"/>
  <c r="F20957" i="2"/>
  <c r="F20956" i="2"/>
  <c r="F20955" i="2"/>
  <c r="F20954" i="2"/>
  <c r="F20953" i="2"/>
  <c r="F20952" i="2"/>
  <c r="F20951" i="2"/>
  <c r="F20950" i="2"/>
  <c r="F20949" i="2"/>
  <c r="F20948" i="2"/>
  <c r="F20947" i="2"/>
  <c r="F20946" i="2"/>
  <c r="F20945" i="2"/>
  <c r="F20944" i="2"/>
  <c r="F20943" i="2"/>
  <c r="F20942" i="2"/>
  <c r="F20941" i="2"/>
  <c r="F20940" i="2"/>
  <c r="F20939" i="2"/>
  <c r="F20938" i="2"/>
  <c r="F20937" i="2"/>
  <c r="F20936" i="2"/>
  <c r="F20935" i="2"/>
  <c r="F20934" i="2"/>
  <c r="F20933" i="2"/>
  <c r="F20932" i="2"/>
  <c r="F20931" i="2"/>
  <c r="F20930" i="2"/>
  <c r="F20929" i="2"/>
  <c r="F20928" i="2"/>
  <c r="F20927" i="2"/>
  <c r="F20926" i="2"/>
  <c r="F20925" i="2"/>
  <c r="F20924" i="2"/>
  <c r="F20923" i="2"/>
  <c r="F20922" i="2"/>
  <c r="F20921" i="2"/>
  <c r="F20920" i="2"/>
  <c r="F20919" i="2"/>
  <c r="F20918" i="2"/>
  <c r="F20917" i="2"/>
  <c r="F20916" i="2"/>
  <c r="F20915" i="2"/>
  <c r="F20914" i="2"/>
  <c r="F20913" i="2"/>
  <c r="F20912" i="2"/>
  <c r="F20911" i="2"/>
  <c r="F20910" i="2"/>
  <c r="F20909" i="2"/>
  <c r="F20908" i="2"/>
  <c r="F20907" i="2"/>
  <c r="F20906" i="2"/>
  <c r="F20905" i="2"/>
  <c r="F20904" i="2"/>
  <c r="F20903" i="2"/>
  <c r="F20902" i="2"/>
  <c r="F20901" i="2"/>
  <c r="F20900" i="2"/>
  <c r="F20899" i="2"/>
  <c r="F20898" i="2"/>
  <c r="F20897" i="2"/>
  <c r="F20896" i="2"/>
  <c r="F20895" i="2"/>
  <c r="F20894" i="2"/>
  <c r="F20893" i="2"/>
  <c r="F20892" i="2"/>
  <c r="F20891" i="2"/>
  <c r="F20890" i="2"/>
  <c r="F20889" i="2"/>
  <c r="F20888" i="2"/>
  <c r="F20887" i="2"/>
  <c r="F20886" i="2"/>
  <c r="F20885" i="2"/>
  <c r="F20884" i="2"/>
  <c r="F20883" i="2"/>
  <c r="F20882" i="2"/>
  <c r="F20881" i="2"/>
  <c r="F20880" i="2"/>
  <c r="F20879" i="2"/>
  <c r="F20878" i="2"/>
  <c r="F20877" i="2"/>
  <c r="F20876" i="2"/>
  <c r="F20875" i="2"/>
  <c r="F20874" i="2"/>
  <c r="F20873" i="2"/>
  <c r="F20872" i="2"/>
  <c r="F20871" i="2"/>
  <c r="F20870" i="2"/>
  <c r="F20869" i="2"/>
  <c r="F20868" i="2"/>
  <c r="F20867" i="2"/>
  <c r="F20866" i="2"/>
  <c r="F20865" i="2"/>
  <c r="F20864" i="2"/>
  <c r="F20863" i="2"/>
  <c r="F20862" i="2"/>
  <c r="F20861" i="2"/>
  <c r="F20860" i="2"/>
  <c r="F20859" i="2"/>
  <c r="F20858" i="2"/>
  <c r="F20857" i="2"/>
  <c r="F20856" i="2"/>
  <c r="F20855" i="2"/>
  <c r="F20854" i="2"/>
  <c r="F20853" i="2"/>
  <c r="F20852" i="2"/>
  <c r="F20851" i="2"/>
  <c r="F20850" i="2"/>
  <c r="F20849" i="2"/>
  <c r="F20848" i="2"/>
  <c r="F20847" i="2"/>
  <c r="F20846" i="2"/>
  <c r="F20845" i="2"/>
  <c r="F20844" i="2"/>
  <c r="F20843" i="2"/>
  <c r="F20842" i="2"/>
  <c r="F20841" i="2"/>
  <c r="F20840" i="2"/>
  <c r="F20839" i="2"/>
  <c r="F20838" i="2"/>
  <c r="F20837" i="2"/>
  <c r="F20836" i="2"/>
  <c r="F20835" i="2"/>
  <c r="F20834" i="2"/>
  <c r="F20833" i="2"/>
  <c r="F20832" i="2"/>
  <c r="F20831" i="2"/>
  <c r="F20830" i="2"/>
  <c r="F20829" i="2"/>
  <c r="F20828" i="2"/>
  <c r="F20827" i="2"/>
  <c r="F20826" i="2"/>
  <c r="F20825" i="2"/>
  <c r="F20824" i="2"/>
  <c r="F20823" i="2"/>
  <c r="F20822" i="2"/>
  <c r="F20821" i="2"/>
  <c r="F20820" i="2"/>
  <c r="F20819" i="2"/>
  <c r="F20818" i="2"/>
  <c r="F20817" i="2"/>
  <c r="F20816" i="2"/>
  <c r="F20815" i="2"/>
  <c r="F20814" i="2"/>
  <c r="F20813" i="2"/>
  <c r="F20812" i="2"/>
  <c r="F20811" i="2"/>
  <c r="F20810" i="2"/>
  <c r="F20809" i="2"/>
  <c r="F20808" i="2"/>
  <c r="F20807" i="2"/>
  <c r="F20806" i="2"/>
  <c r="F20805" i="2"/>
  <c r="F20804" i="2"/>
  <c r="F20803" i="2"/>
  <c r="F20802" i="2"/>
  <c r="F20801" i="2"/>
  <c r="F20800" i="2"/>
  <c r="F20799" i="2"/>
  <c r="F20798" i="2"/>
  <c r="F20797" i="2"/>
  <c r="F20796" i="2"/>
  <c r="F20795" i="2"/>
  <c r="F20794" i="2"/>
  <c r="F20793" i="2"/>
  <c r="F20792" i="2"/>
  <c r="F20791" i="2"/>
  <c r="F20790" i="2"/>
  <c r="F20789" i="2"/>
  <c r="F20788" i="2"/>
  <c r="F20787" i="2"/>
  <c r="F20786" i="2"/>
  <c r="F20785" i="2"/>
  <c r="F20784" i="2"/>
  <c r="F20783" i="2"/>
  <c r="F20782" i="2"/>
  <c r="F20781" i="2"/>
  <c r="F20780" i="2"/>
  <c r="F20779" i="2"/>
  <c r="F20778" i="2"/>
  <c r="F20777" i="2"/>
  <c r="F20776" i="2"/>
  <c r="F20775" i="2"/>
  <c r="F20774" i="2"/>
  <c r="F20773" i="2"/>
  <c r="F20772" i="2"/>
  <c r="F20771" i="2"/>
  <c r="F20770" i="2"/>
  <c r="F20769" i="2"/>
  <c r="F20768" i="2"/>
  <c r="F20767" i="2"/>
  <c r="F20766" i="2"/>
  <c r="F20765" i="2"/>
  <c r="F20764" i="2"/>
  <c r="F20763" i="2"/>
  <c r="F20762" i="2"/>
  <c r="F20761" i="2"/>
  <c r="F20760" i="2"/>
  <c r="F20759" i="2"/>
  <c r="F20758" i="2"/>
  <c r="F20757" i="2"/>
  <c r="F20756" i="2"/>
  <c r="F20755" i="2"/>
  <c r="F20754" i="2"/>
  <c r="F20753" i="2"/>
  <c r="F20752" i="2"/>
  <c r="F20751" i="2"/>
  <c r="F20750" i="2"/>
  <c r="F20749" i="2"/>
  <c r="F20748" i="2"/>
  <c r="F20747" i="2"/>
  <c r="F20746" i="2"/>
  <c r="F20745" i="2"/>
  <c r="F20744" i="2"/>
  <c r="F20743" i="2"/>
  <c r="F20742" i="2"/>
  <c r="F20741" i="2"/>
  <c r="F20740" i="2"/>
  <c r="F20739" i="2"/>
  <c r="F20738" i="2"/>
  <c r="F20737" i="2"/>
  <c r="F20736" i="2"/>
  <c r="F20735" i="2"/>
  <c r="F20734" i="2"/>
  <c r="F20733" i="2"/>
  <c r="F20732" i="2"/>
  <c r="F20731" i="2"/>
  <c r="F20730" i="2"/>
  <c r="F20729" i="2"/>
  <c r="F20728" i="2"/>
  <c r="F20727" i="2"/>
  <c r="F20726" i="2"/>
  <c r="F20725" i="2"/>
  <c r="F20724" i="2"/>
  <c r="F20723" i="2"/>
  <c r="F20722" i="2"/>
  <c r="F20721" i="2"/>
  <c r="F20720" i="2"/>
  <c r="F20719" i="2"/>
  <c r="F20718" i="2"/>
  <c r="F20717" i="2"/>
  <c r="F20716" i="2"/>
  <c r="F20715" i="2"/>
  <c r="F20714" i="2"/>
  <c r="F20713" i="2"/>
  <c r="F20712" i="2"/>
  <c r="F20711" i="2"/>
  <c r="F20710" i="2"/>
  <c r="F20709" i="2"/>
  <c r="F20708" i="2"/>
  <c r="F20707" i="2"/>
  <c r="F20706" i="2"/>
  <c r="F20705" i="2"/>
  <c r="F20704" i="2"/>
  <c r="F20703" i="2"/>
  <c r="F20702" i="2"/>
  <c r="F20701" i="2"/>
  <c r="F20700" i="2"/>
  <c r="F20699" i="2"/>
  <c r="F20698" i="2"/>
  <c r="F20697" i="2"/>
  <c r="F20696" i="2"/>
  <c r="F20695" i="2"/>
  <c r="F20694" i="2"/>
  <c r="F20693" i="2"/>
  <c r="F20692" i="2"/>
  <c r="F20691" i="2"/>
  <c r="F20690" i="2"/>
  <c r="F20689" i="2"/>
  <c r="F20688" i="2"/>
  <c r="F20687" i="2"/>
  <c r="F20686" i="2"/>
  <c r="F20685" i="2"/>
  <c r="F20684" i="2"/>
  <c r="F20683" i="2"/>
  <c r="F20682" i="2"/>
  <c r="F20681" i="2"/>
  <c r="F20680" i="2"/>
  <c r="F20679" i="2"/>
  <c r="F20678" i="2"/>
  <c r="F20677" i="2"/>
  <c r="F20676" i="2"/>
  <c r="F20675" i="2"/>
  <c r="F20674" i="2"/>
  <c r="F20673" i="2"/>
  <c r="F20672" i="2"/>
  <c r="F20671" i="2"/>
  <c r="F20670" i="2"/>
  <c r="F20669" i="2"/>
  <c r="F20668" i="2"/>
  <c r="F20667" i="2"/>
  <c r="F20666" i="2"/>
  <c r="F20665" i="2"/>
  <c r="F20664" i="2"/>
  <c r="F20663" i="2"/>
  <c r="F20662" i="2"/>
  <c r="F20661" i="2"/>
  <c r="F20660" i="2"/>
  <c r="F20659" i="2"/>
  <c r="F20658" i="2"/>
  <c r="F20657" i="2"/>
  <c r="F20656" i="2"/>
  <c r="F20655" i="2"/>
  <c r="F20654" i="2"/>
  <c r="F20653" i="2"/>
  <c r="F20652" i="2"/>
  <c r="F20651" i="2"/>
  <c r="F20650" i="2"/>
  <c r="F20649" i="2"/>
  <c r="F20648" i="2"/>
  <c r="F20647" i="2"/>
  <c r="F20646" i="2"/>
  <c r="F20645" i="2"/>
  <c r="F20644" i="2"/>
  <c r="F20643" i="2"/>
  <c r="F20642" i="2"/>
  <c r="F20641" i="2"/>
  <c r="F20640" i="2"/>
  <c r="F20639" i="2"/>
  <c r="F20638" i="2"/>
  <c r="F20637" i="2"/>
  <c r="F20636" i="2"/>
  <c r="F20635" i="2"/>
  <c r="F20634" i="2"/>
  <c r="F20633" i="2"/>
  <c r="F20632" i="2"/>
  <c r="F20631" i="2"/>
  <c r="F20630" i="2"/>
  <c r="F20629" i="2"/>
  <c r="F20628" i="2"/>
  <c r="F20627" i="2"/>
  <c r="F20626" i="2"/>
  <c r="F20625" i="2"/>
  <c r="F20624" i="2"/>
  <c r="F20623" i="2"/>
  <c r="F20622" i="2"/>
  <c r="F20621" i="2"/>
  <c r="F20620" i="2"/>
  <c r="F20619" i="2"/>
  <c r="F20618" i="2"/>
  <c r="F20617" i="2"/>
  <c r="F20616" i="2"/>
  <c r="F20615" i="2"/>
  <c r="F20614" i="2"/>
  <c r="F20613" i="2"/>
  <c r="F20612" i="2"/>
  <c r="F20611" i="2"/>
  <c r="F20610" i="2"/>
  <c r="F20609" i="2"/>
  <c r="F20608" i="2"/>
  <c r="F20607" i="2"/>
  <c r="F20606" i="2"/>
  <c r="F20605" i="2"/>
  <c r="F20604" i="2"/>
  <c r="F20603" i="2"/>
  <c r="F20602" i="2"/>
  <c r="F20601" i="2"/>
  <c r="F20600" i="2"/>
  <c r="F20599" i="2"/>
  <c r="F20598" i="2"/>
  <c r="F20597" i="2"/>
  <c r="F20596" i="2"/>
  <c r="F20595" i="2"/>
  <c r="F20594" i="2"/>
  <c r="F20593" i="2"/>
  <c r="F20592" i="2"/>
  <c r="F20591" i="2"/>
  <c r="F20590" i="2"/>
  <c r="F20589" i="2"/>
  <c r="F20588" i="2"/>
  <c r="F20587" i="2"/>
  <c r="F20586" i="2"/>
  <c r="F20585" i="2"/>
  <c r="F20584" i="2"/>
  <c r="F20583" i="2"/>
  <c r="F20582" i="2"/>
  <c r="F20581" i="2"/>
  <c r="F20580" i="2"/>
  <c r="F20579" i="2"/>
  <c r="F20578" i="2"/>
  <c r="F20577" i="2"/>
  <c r="F20576" i="2"/>
  <c r="F20575" i="2"/>
  <c r="F20574" i="2"/>
  <c r="F20573" i="2"/>
  <c r="F20572" i="2"/>
  <c r="F20571" i="2"/>
  <c r="F20570" i="2"/>
  <c r="F20569" i="2"/>
  <c r="F20568" i="2"/>
  <c r="F20567" i="2"/>
  <c r="F20566" i="2"/>
  <c r="F20565" i="2"/>
  <c r="F20564" i="2"/>
  <c r="F20563" i="2"/>
  <c r="F20562" i="2"/>
  <c r="F20561" i="2"/>
  <c r="F20560" i="2"/>
  <c r="F20559" i="2"/>
  <c r="F20558" i="2"/>
  <c r="F20557" i="2"/>
  <c r="F20556" i="2"/>
  <c r="F20555" i="2"/>
  <c r="F20554" i="2"/>
  <c r="F20553" i="2"/>
  <c r="F20552" i="2"/>
  <c r="F20551" i="2"/>
  <c r="F20550" i="2"/>
  <c r="F20549" i="2"/>
  <c r="F20548" i="2"/>
  <c r="F20547" i="2"/>
  <c r="F20546" i="2"/>
  <c r="F20545" i="2"/>
  <c r="F20544" i="2"/>
  <c r="F20543" i="2"/>
  <c r="F20542" i="2"/>
  <c r="F20541" i="2"/>
  <c r="F20540" i="2"/>
  <c r="F20539" i="2"/>
  <c r="F20538" i="2"/>
  <c r="F20537" i="2"/>
  <c r="F20536" i="2"/>
  <c r="F20535" i="2"/>
  <c r="F20534" i="2"/>
  <c r="F20533" i="2"/>
  <c r="F20532" i="2"/>
  <c r="F20531" i="2"/>
  <c r="F20530" i="2"/>
  <c r="F20529" i="2"/>
  <c r="F20528" i="2"/>
  <c r="F20527" i="2"/>
  <c r="F20526" i="2"/>
  <c r="F20525" i="2"/>
  <c r="F20524" i="2"/>
  <c r="F20523" i="2"/>
  <c r="F20522" i="2"/>
  <c r="F20521" i="2"/>
  <c r="F20520" i="2"/>
  <c r="F20519" i="2"/>
  <c r="F20518" i="2"/>
  <c r="F20517" i="2"/>
  <c r="F20516" i="2"/>
  <c r="F20515" i="2"/>
  <c r="F20514" i="2"/>
  <c r="F20513" i="2"/>
  <c r="F20512" i="2"/>
  <c r="F20511" i="2"/>
  <c r="F20510" i="2"/>
  <c r="F20509" i="2"/>
  <c r="F20508" i="2"/>
  <c r="F20507" i="2"/>
  <c r="F20506" i="2"/>
  <c r="F20505" i="2"/>
  <c r="F20504" i="2"/>
  <c r="F20503" i="2"/>
  <c r="F20502" i="2"/>
  <c r="F20501" i="2"/>
  <c r="F20500" i="2"/>
  <c r="F20499" i="2"/>
  <c r="F20498" i="2"/>
  <c r="F20497" i="2"/>
  <c r="F20496" i="2"/>
  <c r="F20495" i="2"/>
  <c r="F20494" i="2"/>
  <c r="F20493" i="2"/>
  <c r="F20492" i="2"/>
  <c r="F20491" i="2"/>
  <c r="F20490" i="2"/>
  <c r="F20489" i="2"/>
  <c r="F20488" i="2"/>
  <c r="F20487" i="2"/>
  <c r="F20486" i="2"/>
  <c r="F20485" i="2"/>
  <c r="F20484" i="2"/>
  <c r="F20483" i="2"/>
  <c r="F20482" i="2"/>
  <c r="F20481" i="2"/>
  <c r="F20480" i="2"/>
  <c r="F20479" i="2"/>
  <c r="F20478" i="2"/>
  <c r="F20477" i="2"/>
  <c r="F20476" i="2"/>
  <c r="F20475" i="2"/>
  <c r="F20474" i="2"/>
  <c r="F20473" i="2"/>
  <c r="F20472" i="2"/>
  <c r="F20471" i="2"/>
  <c r="F20470" i="2"/>
  <c r="F20469" i="2"/>
  <c r="F20468" i="2"/>
  <c r="F20467" i="2"/>
  <c r="F20466" i="2"/>
  <c r="F20465" i="2"/>
  <c r="F20464" i="2"/>
  <c r="F20463" i="2"/>
  <c r="F20462" i="2"/>
  <c r="F20461" i="2"/>
  <c r="F20460" i="2"/>
  <c r="F20459" i="2"/>
  <c r="F20458" i="2"/>
  <c r="F20457" i="2"/>
  <c r="F20456" i="2"/>
  <c r="F20455" i="2"/>
  <c r="F20454" i="2"/>
  <c r="F20453" i="2"/>
  <c r="F20452" i="2"/>
  <c r="F20451" i="2"/>
  <c r="F20450" i="2"/>
  <c r="F20449" i="2"/>
  <c r="F20448" i="2"/>
  <c r="F20447" i="2"/>
  <c r="F20446" i="2"/>
  <c r="F20445" i="2"/>
  <c r="F20444" i="2"/>
  <c r="F20443" i="2"/>
  <c r="F20442" i="2"/>
  <c r="F20441" i="2"/>
  <c r="F20440" i="2"/>
  <c r="F20439" i="2"/>
  <c r="F20438" i="2"/>
  <c r="F20437" i="2"/>
  <c r="F20436" i="2"/>
  <c r="F20435" i="2"/>
  <c r="F20434" i="2"/>
  <c r="F20433" i="2"/>
  <c r="F20432" i="2"/>
  <c r="F20431" i="2"/>
  <c r="F20430" i="2"/>
  <c r="F20429" i="2"/>
  <c r="F20428" i="2"/>
  <c r="F20427" i="2"/>
  <c r="F20426" i="2"/>
  <c r="F20425" i="2"/>
  <c r="F20424" i="2"/>
  <c r="F20423" i="2"/>
  <c r="F20422" i="2"/>
  <c r="F20421" i="2"/>
  <c r="F20420" i="2"/>
  <c r="F20419" i="2"/>
  <c r="F20418" i="2"/>
  <c r="F20417" i="2"/>
  <c r="F20416" i="2"/>
  <c r="F20415" i="2"/>
  <c r="F20414" i="2"/>
  <c r="F20413" i="2"/>
  <c r="F20412" i="2"/>
  <c r="F20411" i="2"/>
  <c r="F20410" i="2"/>
  <c r="F20409" i="2"/>
  <c r="F20408" i="2"/>
  <c r="F20407" i="2"/>
  <c r="F20406" i="2"/>
  <c r="F20405" i="2"/>
  <c r="F20404" i="2"/>
  <c r="F20403" i="2"/>
  <c r="F20402" i="2"/>
  <c r="F20401" i="2"/>
  <c r="F20400" i="2"/>
  <c r="F20399" i="2"/>
  <c r="F20398" i="2"/>
  <c r="F20397" i="2"/>
  <c r="F20396" i="2"/>
  <c r="F20395" i="2"/>
  <c r="F20394" i="2"/>
  <c r="F20393" i="2"/>
  <c r="F20392" i="2"/>
  <c r="F20391" i="2"/>
  <c r="F20390" i="2"/>
  <c r="F20389" i="2"/>
  <c r="F20388" i="2"/>
  <c r="F20387" i="2"/>
  <c r="F20386" i="2"/>
  <c r="F20385" i="2"/>
  <c r="F20384" i="2"/>
  <c r="F20383" i="2"/>
  <c r="F20382" i="2"/>
  <c r="F20381" i="2"/>
  <c r="F20380" i="2"/>
  <c r="F20379" i="2"/>
  <c r="F20378" i="2"/>
  <c r="F20377" i="2"/>
  <c r="F20376" i="2"/>
  <c r="F20375" i="2"/>
  <c r="F20374" i="2"/>
  <c r="F20373" i="2"/>
  <c r="F20372" i="2"/>
  <c r="F20371" i="2"/>
  <c r="F20370" i="2"/>
  <c r="F20369" i="2"/>
  <c r="F20368" i="2"/>
  <c r="F20367" i="2"/>
  <c r="F20366" i="2"/>
  <c r="F20365" i="2"/>
  <c r="F20364" i="2"/>
  <c r="F20363" i="2"/>
  <c r="F20362" i="2"/>
  <c r="F20361" i="2"/>
  <c r="F20360" i="2"/>
  <c r="F20359" i="2"/>
  <c r="F20358" i="2"/>
  <c r="F20357" i="2"/>
  <c r="F20356" i="2"/>
  <c r="F20355" i="2"/>
  <c r="F20354" i="2"/>
  <c r="F20353" i="2"/>
  <c r="F20352" i="2"/>
  <c r="F20351" i="2"/>
  <c r="F20350" i="2"/>
  <c r="F20349" i="2"/>
  <c r="F20348" i="2"/>
  <c r="F20347" i="2"/>
  <c r="F20346" i="2"/>
  <c r="F20345" i="2"/>
  <c r="F20344" i="2"/>
  <c r="F20343" i="2"/>
  <c r="F20342" i="2"/>
  <c r="F20341" i="2"/>
  <c r="F20340" i="2"/>
  <c r="F20339" i="2"/>
  <c r="F20338" i="2"/>
  <c r="F20337" i="2"/>
  <c r="F20336" i="2"/>
  <c r="F20335" i="2"/>
  <c r="F20334" i="2"/>
  <c r="F20333" i="2"/>
  <c r="F20332" i="2"/>
  <c r="F20331" i="2"/>
  <c r="F20330" i="2"/>
  <c r="F20329" i="2"/>
  <c r="F20328" i="2"/>
  <c r="F20327" i="2"/>
  <c r="F20326" i="2"/>
  <c r="F20325" i="2"/>
  <c r="F20324" i="2"/>
  <c r="F20323" i="2"/>
  <c r="F20322" i="2"/>
  <c r="F20321" i="2"/>
  <c r="F20320" i="2"/>
  <c r="F20319" i="2"/>
  <c r="F20318" i="2"/>
  <c r="F20317" i="2"/>
  <c r="F20316" i="2"/>
  <c r="F20315" i="2"/>
  <c r="F20314" i="2"/>
  <c r="F20313" i="2"/>
  <c r="F20312" i="2"/>
  <c r="F20311" i="2"/>
  <c r="F20310" i="2"/>
  <c r="F20309" i="2"/>
  <c r="F20308" i="2"/>
  <c r="F20307" i="2"/>
  <c r="F20306" i="2"/>
  <c r="F20305" i="2"/>
  <c r="F20304" i="2"/>
  <c r="F20303" i="2"/>
  <c r="F20302" i="2"/>
  <c r="F20301" i="2"/>
  <c r="F20300" i="2"/>
  <c r="F20299" i="2"/>
  <c r="F20298" i="2"/>
  <c r="F20297" i="2"/>
  <c r="F20296" i="2"/>
  <c r="F20295" i="2"/>
  <c r="F20294" i="2"/>
  <c r="F20293" i="2"/>
  <c r="F20292" i="2"/>
  <c r="F20291" i="2"/>
  <c r="F20290" i="2"/>
  <c r="F20289" i="2"/>
  <c r="F20288" i="2"/>
  <c r="F20287" i="2"/>
  <c r="F20286" i="2"/>
  <c r="F20285" i="2"/>
  <c r="F20284" i="2"/>
  <c r="F20283" i="2"/>
  <c r="F20282" i="2"/>
  <c r="F20281" i="2"/>
  <c r="F20280" i="2"/>
  <c r="F20279" i="2"/>
  <c r="F20278" i="2"/>
  <c r="F20277" i="2"/>
  <c r="F20276" i="2"/>
  <c r="F20275" i="2"/>
  <c r="F20274" i="2"/>
  <c r="F20273" i="2"/>
  <c r="F20272" i="2"/>
  <c r="F20271" i="2"/>
  <c r="F20270" i="2"/>
  <c r="F20269" i="2"/>
  <c r="F20268" i="2"/>
  <c r="F20267" i="2"/>
  <c r="F20266" i="2"/>
  <c r="F20265" i="2"/>
  <c r="F20264" i="2"/>
  <c r="F20263" i="2"/>
  <c r="F20262" i="2"/>
  <c r="F20261" i="2"/>
  <c r="F20260" i="2"/>
  <c r="F20259" i="2"/>
  <c r="F20258" i="2"/>
  <c r="F20257" i="2"/>
  <c r="F20256" i="2"/>
  <c r="F20255" i="2"/>
  <c r="F20254" i="2"/>
  <c r="F20253" i="2"/>
  <c r="F20252" i="2"/>
  <c r="F20251" i="2"/>
  <c r="F20250" i="2"/>
  <c r="F20249" i="2"/>
  <c r="F20248" i="2"/>
  <c r="F20247" i="2"/>
  <c r="F20246" i="2"/>
  <c r="F20245" i="2"/>
  <c r="F20244" i="2"/>
  <c r="F20243" i="2"/>
  <c r="F20242" i="2"/>
  <c r="F20241" i="2"/>
  <c r="F20240" i="2"/>
  <c r="F20239" i="2"/>
  <c r="F20238" i="2"/>
  <c r="F20237" i="2"/>
  <c r="F20236" i="2"/>
  <c r="F20235" i="2"/>
  <c r="F20234" i="2"/>
  <c r="F20233" i="2"/>
  <c r="F20232" i="2"/>
  <c r="F20231" i="2"/>
  <c r="F20230" i="2"/>
  <c r="F20229" i="2"/>
  <c r="F20228" i="2"/>
  <c r="F20227" i="2"/>
  <c r="F20226" i="2"/>
  <c r="F20225" i="2"/>
  <c r="F20224" i="2"/>
  <c r="F20223" i="2"/>
  <c r="F20222" i="2"/>
  <c r="F20221" i="2"/>
  <c r="F20220" i="2"/>
  <c r="F20219" i="2"/>
  <c r="F20218" i="2"/>
  <c r="F20217" i="2"/>
  <c r="F20216" i="2"/>
  <c r="F20215" i="2"/>
  <c r="F20214" i="2"/>
  <c r="F20213" i="2"/>
  <c r="F20212" i="2"/>
  <c r="F20211" i="2"/>
  <c r="F20210" i="2"/>
  <c r="F20209" i="2"/>
  <c r="F20208" i="2"/>
  <c r="F20207" i="2"/>
  <c r="F20206" i="2"/>
  <c r="F20205" i="2"/>
  <c r="F20204" i="2"/>
  <c r="F20203" i="2"/>
  <c r="F20202" i="2"/>
  <c r="F20201" i="2"/>
  <c r="F20200" i="2"/>
  <c r="F20199" i="2"/>
  <c r="F20198" i="2"/>
  <c r="F20197" i="2"/>
  <c r="F20196" i="2"/>
  <c r="F20195" i="2"/>
  <c r="F20194" i="2"/>
  <c r="F20193" i="2"/>
  <c r="F20192" i="2"/>
  <c r="F20191" i="2"/>
  <c r="F20190" i="2"/>
  <c r="F20189" i="2"/>
  <c r="F20188" i="2"/>
  <c r="F20187" i="2"/>
  <c r="F20186" i="2"/>
  <c r="F20185" i="2"/>
  <c r="F20184" i="2"/>
  <c r="F20183" i="2"/>
  <c r="F20182" i="2"/>
  <c r="F20181" i="2"/>
  <c r="F20180" i="2"/>
  <c r="F20179" i="2"/>
  <c r="F20178" i="2"/>
  <c r="F20177" i="2"/>
  <c r="F20176" i="2"/>
  <c r="F20175" i="2"/>
  <c r="F20174" i="2"/>
  <c r="F20173" i="2"/>
  <c r="F20172" i="2"/>
  <c r="F20171" i="2"/>
  <c r="F20170" i="2"/>
  <c r="F20169" i="2"/>
  <c r="F20168" i="2"/>
  <c r="F20167" i="2"/>
  <c r="F20166" i="2"/>
  <c r="F20165" i="2"/>
  <c r="F20164" i="2"/>
  <c r="F20163" i="2"/>
  <c r="F20162" i="2"/>
  <c r="F20161" i="2"/>
  <c r="F20160" i="2"/>
  <c r="F20159" i="2"/>
  <c r="F20158" i="2"/>
  <c r="F20157" i="2"/>
  <c r="F20156" i="2"/>
  <c r="F20155" i="2"/>
  <c r="F20154" i="2"/>
  <c r="F20153" i="2"/>
  <c r="F20152" i="2"/>
  <c r="F20151" i="2"/>
  <c r="F20150" i="2"/>
  <c r="F20149" i="2"/>
  <c r="F20148" i="2"/>
  <c r="F20147" i="2"/>
  <c r="F20146" i="2"/>
  <c r="F20145" i="2"/>
  <c r="F20144" i="2"/>
  <c r="F20143" i="2"/>
  <c r="F20142" i="2"/>
  <c r="F20141" i="2"/>
  <c r="F20140" i="2"/>
  <c r="F20139" i="2"/>
  <c r="F20138" i="2"/>
  <c r="F20137" i="2"/>
  <c r="F20136" i="2"/>
  <c r="F20135" i="2"/>
  <c r="F20134" i="2"/>
  <c r="F20133" i="2"/>
  <c r="F20132" i="2"/>
  <c r="F20131" i="2"/>
  <c r="F20130" i="2"/>
  <c r="F20129" i="2"/>
  <c r="F20128" i="2"/>
  <c r="F20127" i="2"/>
  <c r="F20126" i="2"/>
  <c r="F20125" i="2"/>
  <c r="F20124" i="2"/>
  <c r="F20123" i="2"/>
  <c r="F20122" i="2"/>
  <c r="F20121" i="2"/>
  <c r="F20120" i="2"/>
  <c r="F20119" i="2"/>
  <c r="F20118" i="2"/>
  <c r="F20117" i="2"/>
  <c r="F20116" i="2"/>
  <c r="F20115" i="2"/>
  <c r="F20114" i="2"/>
  <c r="F20113" i="2"/>
  <c r="F20112" i="2"/>
  <c r="F20111" i="2"/>
  <c r="F20110" i="2"/>
  <c r="F20109" i="2"/>
  <c r="F20108" i="2"/>
  <c r="F20107" i="2"/>
  <c r="F20106" i="2"/>
  <c r="F20105" i="2"/>
  <c r="F20104" i="2"/>
  <c r="F20103" i="2"/>
  <c r="F20102" i="2"/>
  <c r="F20101" i="2"/>
  <c r="F20100" i="2"/>
  <c r="F20099" i="2"/>
  <c r="F20098" i="2"/>
  <c r="F20097" i="2"/>
  <c r="F20096" i="2"/>
  <c r="F20095" i="2"/>
  <c r="F20094" i="2"/>
  <c r="F20093" i="2"/>
  <c r="F20092" i="2"/>
  <c r="F20091" i="2"/>
  <c r="F20090" i="2"/>
  <c r="F20089" i="2"/>
  <c r="F20088" i="2"/>
  <c r="F20087" i="2"/>
  <c r="F20086" i="2"/>
  <c r="F20085" i="2"/>
  <c r="F20084" i="2"/>
  <c r="F20083" i="2"/>
  <c r="F20082" i="2"/>
  <c r="F20081" i="2"/>
  <c r="F20080" i="2"/>
  <c r="F20079" i="2"/>
  <c r="F20078" i="2"/>
  <c r="F20077" i="2"/>
  <c r="F20076" i="2"/>
  <c r="F20075" i="2"/>
  <c r="F20074" i="2"/>
  <c r="F20073" i="2"/>
  <c r="F20072" i="2"/>
  <c r="F20071" i="2"/>
  <c r="F20070" i="2"/>
  <c r="F20069" i="2"/>
  <c r="F20068" i="2"/>
  <c r="F20067" i="2"/>
  <c r="F20066" i="2"/>
  <c r="F20065" i="2"/>
  <c r="F20064" i="2"/>
  <c r="F20063" i="2"/>
  <c r="F20062" i="2"/>
  <c r="F20061" i="2"/>
  <c r="F20060" i="2"/>
  <c r="F20059" i="2"/>
  <c r="F20058" i="2"/>
  <c r="F20057" i="2"/>
  <c r="F20056" i="2"/>
  <c r="F20055" i="2"/>
  <c r="F20054" i="2"/>
  <c r="F20053" i="2"/>
  <c r="F20052" i="2"/>
  <c r="F20051" i="2"/>
  <c r="F20050" i="2"/>
  <c r="F20049" i="2"/>
  <c r="F20048" i="2"/>
  <c r="F20047" i="2"/>
  <c r="F20046" i="2"/>
  <c r="F20045" i="2"/>
  <c r="F20044" i="2"/>
  <c r="F20043" i="2"/>
  <c r="F20042" i="2"/>
  <c r="F20041" i="2"/>
  <c r="F20040" i="2"/>
  <c r="F20039" i="2"/>
  <c r="F20038" i="2"/>
  <c r="F20037" i="2"/>
  <c r="F20036" i="2"/>
  <c r="F20035" i="2"/>
  <c r="F20034" i="2"/>
  <c r="F20033" i="2"/>
  <c r="F20032" i="2"/>
  <c r="F20031" i="2"/>
  <c r="F20030" i="2"/>
  <c r="F20029" i="2"/>
  <c r="F20028" i="2"/>
  <c r="F20027" i="2"/>
  <c r="F20026" i="2"/>
  <c r="F20025" i="2"/>
  <c r="F20024" i="2"/>
  <c r="F20023" i="2"/>
  <c r="F20022" i="2"/>
  <c r="F20021" i="2"/>
  <c r="F20020" i="2"/>
  <c r="F20019" i="2"/>
  <c r="F20018" i="2"/>
  <c r="F20017" i="2"/>
  <c r="F20016" i="2"/>
  <c r="F20015" i="2"/>
  <c r="F20014" i="2"/>
  <c r="F20013" i="2"/>
  <c r="F20012" i="2"/>
  <c r="F20011" i="2"/>
  <c r="F20010" i="2"/>
  <c r="F20009" i="2"/>
  <c r="F20008" i="2"/>
  <c r="F20007" i="2"/>
  <c r="F20006" i="2"/>
  <c r="F20005" i="2"/>
  <c r="F20004" i="2"/>
  <c r="F20003" i="2"/>
  <c r="F20002" i="2"/>
  <c r="F20001" i="2"/>
  <c r="F20000" i="2"/>
  <c r="F19999" i="2"/>
  <c r="F19998" i="2"/>
  <c r="F19997" i="2"/>
  <c r="F19996" i="2"/>
  <c r="F19995" i="2"/>
  <c r="F19994" i="2"/>
  <c r="F19993" i="2"/>
  <c r="F19992" i="2"/>
  <c r="F19991" i="2"/>
  <c r="F19990" i="2"/>
  <c r="F19989" i="2"/>
  <c r="F19988" i="2"/>
  <c r="F19987" i="2"/>
  <c r="F19986" i="2"/>
  <c r="F19985" i="2"/>
  <c r="F19984" i="2"/>
  <c r="F19983" i="2"/>
  <c r="F19982" i="2"/>
  <c r="F19981" i="2"/>
  <c r="F19980" i="2"/>
  <c r="F19979" i="2"/>
  <c r="F19978" i="2"/>
  <c r="F19977" i="2"/>
  <c r="F19976" i="2"/>
  <c r="F19975" i="2"/>
  <c r="F19974" i="2"/>
  <c r="F19973" i="2"/>
  <c r="F19972" i="2"/>
  <c r="F19971" i="2"/>
  <c r="F19970" i="2"/>
  <c r="F19969" i="2"/>
  <c r="F19968" i="2"/>
  <c r="F19967" i="2"/>
  <c r="F19966" i="2"/>
  <c r="F19965" i="2"/>
  <c r="F19964" i="2"/>
  <c r="F19963" i="2"/>
  <c r="F19962" i="2"/>
  <c r="F19961" i="2"/>
  <c r="F19960" i="2"/>
  <c r="F19959" i="2"/>
  <c r="F19958" i="2"/>
  <c r="F19957" i="2"/>
  <c r="F19956" i="2"/>
  <c r="F19955" i="2"/>
  <c r="F19954" i="2"/>
  <c r="F19953" i="2"/>
  <c r="F19952" i="2"/>
  <c r="F19951" i="2"/>
  <c r="F19950" i="2"/>
  <c r="F19949" i="2"/>
  <c r="F19948" i="2"/>
  <c r="F19947" i="2"/>
  <c r="F19946" i="2"/>
  <c r="F19945" i="2"/>
  <c r="F19944" i="2"/>
  <c r="F19943" i="2"/>
  <c r="F19942" i="2"/>
  <c r="F19941" i="2"/>
  <c r="F19940" i="2"/>
  <c r="F19939" i="2"/>
  <c r="F19938" i="2"/>
  <c r="F19937" i="2"/>
  <c r="F19936" i="2"/>
  <c r="F19935" i="2"/>
  <c r="F19934" i="2"/>
  <c r="F19933" i="2"/>
  <c r="F19932" i="2"/>
  <c r="F19931" i="2"/>
  <c r="F19930" i="2"/>
  <c r="F19929" i="2"/>
  <c r="F19928" i="2"/>
  <c r="F19927" i="2"/>
  <c r="F19926" i="2"/>
  <c r="F19925" i="2"/>
  <c r="F19924" i="2"/>
  <c r="F19923" i="2"/>
  <c r="F19922" i="2"/>
  <c r="F19921" i="2"/>
  <c r="F19920" i="2"/>
  <c r="F19919" i="2"/>
  <c r="F19918" i="2"/>
  <c r="F19917" i="2"/>
  <c r="F19916" i="2"/>
  <c r="F19915" i="2"/>
  <c r="F19914" i="2"/>
  <c r="F19913" i="2"/>
  <c r="F19912" i="2"/>
  <c r="F19911" i="2"/>
  <c r="F19910" i="2"/>
  <c r="F19909" i="2"/>
  <c r="F19908" i="2"/>
  <c r="F19907" i="2"/>
  <c r="F19906" i="2"/>
  <c r="F19905" i="2"/>
  <c r="F19904" i="2"/>
  <c r="F19903" i="2"/>
  <c r="F19902" i="2"/>
  <c r="F19901" i="2"/>
  <c r="F19900" i="2"/>
  <c r="F19899" i="2"/>
  <c r="F19898" i="2"/>
  <c r="F19897" i="2"/>
  <c r="F19896" i="2"/>
  <c r="F19895" i="2"/>
  <c r="F19894" i="2"/>
  <c r="F19893" i="2"/>
  <c r="F19892" i="2"/>
  <c r="F19891" i="2"/>
  <c r="F19890" i="2"/>
  <c r="F19889" i="2"/>
  <c r="F19888" i="2"/>
  <c r="F19887" i="2"/>
  <c r="F19886" i="2"/>
  <c r="F19885" i="2"/>
  <c r="F19884" i="2"/>
  <c r="F19883" i="2"/>
  <c r="F19882" i="2"/>
  <c r="F19881" i="2"/>
  <c r="F19880" i="2"/>
  <c r="F19879" i="2"/>
  <c r="F19878" i="2"/>
  <c r="F19877" i="2"/>
  <c r="F19876" i="2"/>
  <c r="F19875" i="2"/>
  <c r="F19874" i="2"/>
  <c r="F19873" i="2"/>
  <c r="F19872" i="2"/>
  <c r="F19871" i="2"/>
  <c r="F19870" i="2"/>
  <c r="F19869" i="2"/>
  <c r="F19868" i="2"/>
  <c r="F19867" i="2"/>
  <c r="F19866" i="2"/>
  <c r="F19865" i="2"/>
  <c r="F19864" i="2"/>
  <c r="F19863" i="2"/>
  <c r="F19862" i="2"/>
  <c r="F19861" i="2"/>
  <c r="F19860" i="2"/>
  <c r="F19859" i="2"/>
  <c r="F19858" i="2"/>
  <c r="F19857" i="2"/>
  <c r="F19856" i="2"/>
  <c r="F19855" i="2"/>
  <c r="F19854" i="2"/>
  <c r="F19853" i="2"/>
  <c r="F19852" i="2"/>
  <c r="F19851" i="2"/>
  <c r="F19850" i="2"/>
  <c r="F19849" i="2"/>
  <c r="F19848" i="2"/>
  <c r="F19847" i="2"/>
  <c r="F19846" i="2"/>
  <c r="F19845" i="2"/>
  <c r="F19844" i="2"/>
  <c r="F19843" i="2"/>
  <c r="F19842" i="2"/>
  <c r="F19841" i="2"/>
  <c r="F19840" i="2"/>
  <c r="F19839" i="2"/>
  <c r="F19838" i="2"/>
  <c r="F19837" i="2"/>
  <c r="F19836" i="2"/>
  <c r="F19835" i="2"/>
  <c r="F19834" i="2"/>
  <c r="F19833" i="2"/>
  <c r="F19832" i="2"/>
  <c r="F19831" i="2"/>
  <c r="F19830" i="2"/>
  <c r="F19829" i="2"/>
  <c r="F19828" i="2"/>
  <c r="F19827" i="2"/>
  <c r="F19826" i="2"/>
  <c r="F19825" i="2"/>
  <c r="F19824" i="2"/>
  <c r="F19823" i="2"/>
  <c r="F19822" i="2"/>
  <c r="F19821" i="2"/>
  <c r="F19820" i="2"/>
  <c r="F19819" i="2"/>
  <c r="F19818" i="2"/>
  <c r="F19817" i="2"/>
  <c r="F19816" i="2"/>
  <c r="F19815" i="2"/>
  <c r="F19814" i="2"/>
  <c r="F19813" i="2"/>
  <c r="F19812" i="2"/>
  <c r="F19811" i="2"/>
  <c r="F19810" i="2"/>
  <c r="F19809" i="2"/>
  <c r="F19808" i="2"/>
  <c r="F19807" i="2"/>
  <c r="F19806" i="2"/>
  <c r="F19805" i="2"/>
  <c r="F19804" i="2"/>
  <c r="F19803" i="2"/>
  <c r="F19802" i="2"/>
  <c r="F19801" i="2"/>
  <c r="F19800" i="2"/>
  <c r="F19799" i="2"/>
  <c r="F19798" i="2"/>
  <c r="F19797" i="2"/>
  <c r="F19796" i="2"/>
  <c r="F19795" i="2"/>
  <c r="F19794" i="2"/>
  <c r="F19793" i="2"/>
  <c r="F19792" i="2"/>
  <c r="F19791" i="2"/>
  <c r="F19790" i="2"/>
  <c r="F19789" i="2"/>
  <c r="F19788" i="2"/>
  <c r="F19787" i="2"/>
  <c r="F19786" i="2"/>
  <c r="F19785" i="2"/>
  <c r="F19784" i="2"/>
  <c r="F19783" i="2"/>
  <c r="F19782" i="2"/>
  <c r="F19781" i="2"/>
  <c r="F19780" i="2"/>
  <c r="F19779" i="2"/>
  <c r="F19778" i="2"/>
  <c r="F19777" i="2"/>
  <c r="F19776" i="2"/>
  <c r="F19775" i="2"/>
  <c r="F19774" i="2"/>
  <c r="F19773" i="2"/>
  <c r="F19772" i="2"/>
  <c r="F19771" i="2"/>
  <c r="F19770" i="2"/>
  <c r="F19769" i="2"/>
  <c r="F19768" i="2"/>
  <c r="F19767" i="2"/>
  <c r="F19766" i="2"/>
  <c r="F19765" i="2"/>
  <c r="F19764" i="2"/>
  <c r="F19763" i="2"/>
  <c r="F19762" i="2"/>
  <c r="F19761" i="2"/>
  <c r="F19760" i="2"/>
  <c r="F19759" i="2"/>
  <c r="F19758" i="2"/>
  <c r="F19757" i="2"/>
  <c r="F19756" i="2"/>
  <c r="F19755" i="2"/>
  <c r="F19754" i="2"/>
  <c r="F19753" i="2"/>
  <c r="F19752" i="2"/>
  <c r="F19751" i="2"/>
  <c r="F19750" i="2"/>
  <c r="F19749" i="2"/>
  <c r="F19748" i="2"/>
  <c r="F19747" i="2"/>
  <c r="F19746" i="2"/>
  <c r="F19745" i="2"/>
  <c r="F19744" i="2"/>
  <c r="F19743" i="2"/>
  <c r="F19742" i="2"/>
  <c r="F19741" i="2"/>
  <c r="F19740" i="2"/>
  <c r="F19739" i="2"/>
  <c r="F19738" i="2"/>
  <c r="F19737" i="2"/>
  <c r="F19736" i="2"/>
  <c r="F19735" i="2"/>
  <c r="F19734" i="2"/>
  <c r="F19733" i="2"/>
  <c r="F19732" i="2"/>
  <c r="F19731" i="2"/>
  <c r="F19730" i="2"/>
  <c r="F19729" i="2"/>
  <c r="F19728" i="2"/>
  <c r="F19727" i="2"/>
  <c r="F19726" i="2"/>
  <c r="F19725" i="2"/>
  <c r="F19724" i="2"/>
  <c r="F19723" i="2"/>
  <c r="F19722" i="2"/>
  <c r="F19721" i="2"/>
  <c r="F19720" i="2"/>
  <c r="F19719" i="2"/>
  <c r="F19718" i="2"/>
  <c r="F19717" i="2"/>
  <c r="F19716" i="2"/>
  <c r="F19715" i="2"/>
  <c r="F19714" i="2"/>
  <c r="F19713" i="2"/>
  <c r="F19712" i="2"/>
  <c r="F19711" i="2"/>
  <c r="F19710" i="2"/>
  <c r="F19709" i="2"/>
  <c r="F19708" i="2"/>
  <c r="F19707" i="2"/>
  <c r="F19706" i="2"/>
  <c r="F19705" i="2"/>
  <c r="F19704" i="2"/>
  <c r="F19703" i="2"/>
  <c r="F19702" i="2"/>
  <c r="F19701" i="2"/>
  <c r="F19700" i="2"/>
  <c r="F19699" i="2"/>
  <c r="F19698" i="2"/>
  <c r="F19697" i="2"/>
  <c r="F19696" i="2"/>
  <c r="F19695" i="2"/>
  <c r="F19694" i="2"/>
  <c r="F19693" i="2"/>
  <c r="F19692" i="2"/>
  <c r="F19691" i="2"/>
  <c r="F19690" i="2"/>
  <c r="F19689" i="2"/>
  <c r="F19688" i="2"/>
  <c r="F19687" i="2"/>
  <c r="F19686" i="2"/>
  <c r="F19685" i="2"/>
  <c r="F19684" i="2"/>
  <c r="F19683" i="2"/>
  <c r="F19682" i="2"/>
  <c r="F19681" i="2"/>
  <c r="F19680" i="2"/>
  <c r="F19679" i="2"/>
  <c r="F19678" i="2"/>
  <c r="F19677" i="2"/>
  <c r="F19676" i="2"/>
  <c r="F19675" i="2"/>
  <c r="F19674" i="2"/>
  <c r="F19673" i="2"/>
  <c r="F19672" i="2"/>
  <c r="F19671" i="2"/>
  <c r="F19670" i="2"/>
  <c r="F19669" i="2"/>
  <c r="F19668" i="2"/>
  <c r="F19667" i="2"/>
  <c r="F19666" i="2"/>
  <c r="F19665" i="2"/>
  <c r="F19664" i="2"/>
  <c r="F19663" i="2"/>
  <c r="F19662" i="2"/>
  <c r="F19661" i="2"/>
  <c r="F19660" i="2"/>
  <c r="F19659" i="2"/>
  <c r="F19658" i="2"/>
  <c r="F19657" i="2"/>
  <c r="F19656" i="2"/>
  <c r="F19655" i="2"/>
  <c r="F19654" i="2"/>
  <c r="F19653" i="2"/>
  <c r="F19652" i="2"/>
  <c r="F19651" i="2"/>
  <c r="F19650" i="2"/>
  <c r="F19649" i="2"/>
  <c r="F19648" i="2"/>
  <c r="F19647" i="2"/>
  <c r="F19646" i="2"/>
  <c r="F19645" i="2"/>
  <c r="F19644" i="2"/>
  <c r="F19643" i="2"/>
  <c r="F19642" i="2"/>
  <c r="F19641" i="2"/>
  <c r="F19640" i="2"/>
  <c r="F19639" i="2"/>
  <c r="F19638" i="2"/>
  <c r="F19637" i="2"/>
  <c r="F19636" i="2"/>
  <c r="F19635" i="2"/>
  <c r="F19634" i="2"/>
  <c r="F19633" i="2"/>
  <c r="F19632" i="2"/>
  <c r="F19631" i="2"/>
  <c r="F19630" i="2"/>
  <c r="F19629" i="2"/>
  <c r="F19628" i="2"/>
  <c r="F19627" i="2"/>
  <c r="F19626" i="2"/>
  <c r="F19625" i="2"/>
  <c r="F19624" i="2"/>
  <c r="F19623" i="2"/>
  <c r="F19622" i="2"/>
  <c r="F19621" i="2"/>
  <c r="F19620" i="2"/>
  <c r="F19619" i="2"/>
  <c r="F19618" i="2"/>
  <c r="F19617" i="2"/>
  <c r="F19616" i="2"/>
  <c r="F19615" i="2"/>
  <c r="F19614" i="2"/>
  <c r="F19613" i="2"/>
  <c r="F19612" i="2"/>
  <c r="F19611" i="2"/>
  <c r="F19610" i="2"/>
  <c r="F19609" i="2"/>
  <c r="F19608" i="2"/>
  <c r="F19607" i="2"/>
  <c r="F19606" i="2"/>
  <c r="F19605" i="2"/>
  <c r="F19604" i="2"/>
  <c r="F19603" i="2"/>
  <c r="F19602" i="2"/>
  <c r="F19601" i="2"/>
  <c r="F19600" i="2"/>
  <c r="F19599" i="2"/>
  <c r="F19598" i="2"/>
  <c r="F19597" i="2"/>
  <c r="F19596" i="2"/>
  <c r="F19595" i="2"/>
  <c r="F19594" i="2"/>
  <c r="F19593" i="2"/>
  <c r="F19592" i="2"/>
  <c r="F19591" i="2"/>
  <c r="F19590" i="2"/>
  <c r="F19589" i="2"/>
  <c r="F19588" i="2"/>
  <c r="F19587" i="2"/>
  <c r="F19586" i="2"/>
  <c r="F19585" i="2"/>
  <c r="F19584" i="2"/>
  <c r="F19583" i="2"/>
  <c r="F19582" i="2"/>
  <c r="F19581" i="2"/>
  <c r="F19580" i="2"/>
  <c r="F19579" i="2"/>
  <c r="F19578" i="2"/>
  <c r="F19577" i="2"/>
  <c r="F19576" i="2"/>
  <c r="F19575" i="2"/>
  <c r="F19574" i="2"/>
  <c r="F19573" i="2"/>
  <c r="F19572" i="2"/>
  <c r="F19571" i="2"/>
  <c r="F19570" i="2"/>
  <c r="F19569" i="2"/>
  <c r="F19568" i="2"/>
  <c r="F19567" i="2"/>
  <c r="F19566" i="2"/>
  <c r="F19565" i="2"/>
  <c r="F19564" i="2"/>
  <c r="F19563" i="2"/>
  <c r="F19562" i="2"/>
  <c r="F19561" i="2"/>
  <c r="F19560" i="2"/>
  <c r="F19559" i="2"/>
  <c r="F19558" i="2"/>
  <c r="F19557" i="2"/>
  <c r="F19556" i="2"/>
  <c r="F19555" i="2"/>
  <c r="F19554" i="2"/>
  <c r="F19553" i="2"/>
  <c r="F19552" i="2"/>
  <c r="F19551" i="2"/>
  <c r="F19550" i="2"/>
  <c r="F19549" i="2"/>
  <c r="F19548" i="2"/>
  <c r="F19547" i="2"/>
  <c r="F19546" i="2"/>
  <c r="F19545" i="2"/>
  <c r="F19544" i="2"/>
  <c r="F19543" i="2"/>
  <c r="F19542" i="2"/>
  <c r="F19541" i="2"/>
  <c r="F19540" i="2"/>
  <c r="F19539" i="2"/>
  <c r="F19538" i="2"/>
  <c r="F19537" i="2"/>
  <c r="F19536" i="2"/>
  <c r="F19535" i="2"/>
  <c r="F19534" i="2"/>
  <c r="F19533" i="2"/>
  <c r="F19532" i="2"/>
  <c r="F19531" i="2"/>
  <c r="F19530" i="2"/>
  <c r="F19529" i="2"/>
  <c r="F19528" i="2"/>
  <c r="F19527" i="2"/>
  <c r="F19526" i="2"/>
  <c r="F19525" i="2"/>
  <c r="F19524" i="2"/>
  <c r="F19523" i="2"/>
  <c r="F19522" i="2"/>
  <c r="F19521" i="2"/>
  <c r="F19520" i="2"/>
  <c r="F19519" i="2"/>
  <c r="F19518" i="2"/>
  <c r="F19517" i="2"/>
  <c r="F19516" i="2"/>
  <c r="F19515" i="2"/>
  <c r="F19514" i="2"/>
  <c r="F19513" i="2"/>
  <c r="F19512" i="2"/>
  <c r="F19511" i="2"/>
  <c r="F19510" i="2"/>
  <c r="F19509" i="2"/>
  <c r="F19508" i="2"/>
  <c r="F19507" i="2"/>
  <c r="F19506" i="2"/>
  <c r="F19505" i="2"/>
  <c r="F19504" i="2"/>
  <c r="F19503" i="2"/>
  <c r="F19502" i="2"/>
  <c r="F19501" i="2"/>
  <c r="F19500" i="2"/>
  <c r="F19499" i="2"/>
  <c r="F19498" i="2"/>
  <c r="F19497" i="2"/>
  <c r="F19496" i="2"/>
  <c r="F19495" i="2"/>
  <c r="F19494" i="2"/>
  <c r="F19493" i="2"/>
  <c r="F19492" i="2"/>
  <c r="F19491" i="2"/>
  <c r="F19490" i="2"/>
  <c r="F19489" i="2"/>
  <c r="F19488" i="2"/>
  <c r="F19487" i="2"/>
  <c r="F19486" i="2"/>
  <c r="F19485" i="2"/>
  <c r="F19484" i="2"/>
  <c r="F19483" i="2"/>
  <c r="F19482" i="2"/>
  <c r="F19481" i="2"/>
  <c r="F19480" i="2"/>
  <c r="F19479" i="2"/>
  <c r="F19478" i="2"/>
  <c r="F19477" i="2"/>
  <c r="F19476" i="2"/>
  <c r="F19475" i="2"/>
  <c r="F19474" i="2"/>
  <c r="F19473" i="2"/>
  <c r="F19472" i="2"/>
  <c r="F19471" i="2"/>
  <c r="F19470" i="2"/>
  <c r="F19469" i="2"/>
  <c r="F19468" i="2"/>
  <c r="F19467" i="2"/>
  <c r="F19466" i="2"/>
  <c r="F19465" i="2"/>
  <c r="F19464" i="2"/>
  <c r="F19463" i="2"/>
  <c r="F19462" i="2"/>
  <c r="F19461" i="2"/>
  <c r="F19460" i="2"/>
  <c r="F19459" i="2"/>
  <c r="F19458" i="2"/>
  <c r="F19457" i="2"/>
  <c r="F19456" i="2"/>
  <c r="F19455" i="2"/>
  <c r="F19454" i="2"/>
  <c r="F19453" i="2"/>
  <c r="F19452" i="2"/>
  <c r="F19451" i="2"/>
  <c r="F19450" i="2"/>
  <c r="F19449" i="2"/>
  <c r="F19448" i="2"/>
  <c r="F19447" i="2"/>
  <c r="F19446" i="2"/>
  <c r="F19445" i="2"/>
  <c r="F19444" i="2"/>
  <c r="F19443" i="2"/>
  <c r="F19442" i="2"/>
  <c r="F19441" i="2"/>
  <c r="F19440" i="2"/>
  <c r="F19439" i="2"/>
  <c r="F19438" i="2"/>
  <c r="F19437" i="2"/>
  <c r="F19436" i="2"/>
  <c r="F19435" i="2"/>
  <c r="F19434" i="2"/>
  <c r="F19433" i="2"/>
  <c r="F19432" i="2"/>
  <c r="F19431" i="2"/>
  <c r="F19430" i="2"/>
  <c r="F19429" i="2"/>
  <c r="F19428" i="2"/>
  <c r="F19427" i="2"/>
  <c r="F19426" i="2"/>
  <c r="F19425" i="2"/>
  <c r="F19424" i="2"/>
  <c r="F19423" i="2"/>
  <c r="F19422" i="2"/>
  <c r="F19421" i="2"/>
  <c r="F19420" i="2"/>
  <c r="F19419" i="2"/>
  <c r="F19418" i="2"/>
  <c r="F19417" i="2"/>
  <c r="F19416" i="2"/>
  <c r="F19415" i="2"/>
  <c r="F19414" i="2"/>
  <c r="F19413" i="2"/>
  <c r="F19412" i="2"/>
  <c r="F19411" i="2"/>
  <c r="F19410" i="2"/>
  <c r="F19409" i="2"/>
  <c r="F19408" i="2"/>
  <c r="F19407" i="2"/>
  <c r="F19406" i="2"/>
  <c r="F19405" i="2"/>
  <c r="F19404" i="2"/>
  <c r="F19403" i="2"/>
  <c r="F19402" i="2"/>
  <c r="F19401" i="2"/>
  <c r="F19400" i="2"/>
  <c r="F19399" i="2"/>
  <c r="F19398" i="2"/>
  <c r="F19397" i="2"/>
  <c r="F19396" i="2"/>
  <c r="F19395" i="2"/>
  <c r="F19394" i="2"/>
  <c r="F19393" i="2"/>
  <c r="F19392" i="2"/>
  <c r="F19391" i="2"/>
  <c r="F19390" i="2"/>
  <c r="F19389" i="2"/>
  <c r="F19388" i="2"/>
  <c r="F19387" i="2"/>
  <c r="F19386" i="2"/>
  <c r="F19385" i="2"/>
  <c r="F19384" i="2"/>
  <c r="F19383" i="2"/>
  <c r="F19382" i="2"/>
  <c r="F19381" i="2"/>
  <c r="F19380" i="2"/>
  <c r="F19379" i="2"/>
  <c r="F19378" i="2"/>
  <c r="F19377" i="2"/>
  <c r="F19376" i="2"/>
  <c r="F19375" i="2"/>
  <c r="F19374" i="2"/>
  <c r="F19373" i="2"/>
  <c r="F19372" i="2"/>
  <c r="F19371" i="2"/>
  <c r="F19370" i="2"/>
  <c r="F19369" i="2"/>
  <c r="F19368" i="2"/>
  <c r="F19367" i="2"/>
  <c r="F19366" i="2"/>
  <c r="F19365" i="2"/>
  <c r="F19364" i="2"/>
  <c r="F19363" i="2"/>
  <c r="F19362" i="2"/>
  <c r="F19361" i="2"/>
  <c r="F19360" i="2"/>
  <c r="F19359" i="2"/>
  <c r="F19358" i="2"/>
  <c r="F19357" i="2"/>
  <c r="F19356" i="2"/>
  <c r="F19355" i="2"/>
  <c r="F19354" i="2"/>
  <c r="F19353" i="2"/>
  <c r="F19352" i="2"/>
  <c r="F19351" i="2"/>
  <c r="F19350" i="2"/>
  <c r="F19349" i="2"/>
  <c r="F19348" i="2"/>
  <c r="F19347" i="2"/>
  <c r="F19346" i="2"/>
  <c r="F19345" i="2"/>
  <c r="F19344" i="2"/>
  <c r="F19343" i="2"/>
  <c r="F19342" i="2"/>
  <c r="F19341" i="2"/>
  <c r="F19340" i="2"/>
  <c r="F19339" i="2"/>
  <c r="F19338" i="2"/>
  <c r="F19337" i="2"/>
  <c r="F19336" i="2"/>
  <c r="F19335" i="2"/>
  <c r="F19334" i="2"/>
  <c r="F19333" i="2"/>
  <c r="F19332" i="2"/>
  <c r="F19331" i="2"/>
  <c r="F19330" i="2"/>
  <c r="F19329" i="2"/>
  <c r="F19328" i="2"/>
  <c r="F19327" i="2"/>
  <c r="F19326" i="2"/>
  <c r="F19325" i="2"/>
  <c r="F19324" i="2"/>
  <c r="F19323" i="2"/>
  <c r="F19322" i="2"/>
  <c r="F19321" i="2"/>
  <c r="F19320" i="2"/>
  <c r="F19319" i="2"/>
  <c r="F19318" i="2"/>
  <c r="F19317" i="2"/>
  <c r="F19316" i="2"/>
  <c r="F19315" i="2"/>
  <c r="F19314" i="2"/>
  <c r="F19313" i="2"/>
  <c r="F19312" i="2"/>
  <c r="F19311" i="2"/>
  <c r="F19310" i="2"/>
  <c r="F19309" i="2"/>
  <c r="F19308" i="2"/>
  <c r="F19307" i="2"/>
  <c r="F19306" i="2"/>
  <c r="F19305" i="2"/>
  <c r="F19304" i="2"/>
  <c r="F19303" i="2"/>
  <c r="F19302" i="2"/>
  <c r="F19301" i="2"/>
  <c r="F19300" i="2"/>
  <c r="F19299" i="2"/>
  <c r="F19298" i="2"/>
  <c r="F19297" i="2"/>
  <c r="F19296" i="2"/>
  <c r="F19295" i="2"/>
  <c r="F19294" i="2"/>
  <c r="F19293" i="2"/>
  <c r="F19292" i="2"/>
  <c r="F19291" i="2"/>
  <c r="F19290" i="2"/>
  <c r="F19289" i="2"/>
  <c r="F19288" i="2"/>
  <c r="F19287" i="2"/>
  <c r="F19286" i="2"/>
  <c r="F19285" i="2"/>
  <c r="F19284" i="2"/>
  <c r="F19283" i="2"/>
  <c r="F19282" i="2"/>
  <c r="F19281" i="2"/>
  <c r="F19280" i="2"/>
  <c r="F19279" i="2"/>
  <c r="F19278" i="2"/>
  <c r="F19277" i="2"/>
  <c r="F19276" i="2"/>
  <c r="F19275" i="2"/>
  <c r="F19274" i="2"/>
  <c r="F19273" i="2"/>
  <c r="F19272" i="2"/>
  <c r="F19271" i="2"/>
  <c r="F19270" i="2"/>
  <c r="F19269" i="2"/>
  <c r="F19268" i="2"/>
  <c r="F19267" i="2"/>
  <c r="F19266" i="2"/>
  <c r="F19265" i="2"/>
  <c r="F19264" i="2"/>
  <c r="F19263" i="2"/>
  <c r="F19262" i="2"/>
  <c r="F19261" i="2"/>
  <c r="F19260" i="2"/>
  <c r="F19259" i="2"/>
  <c r="F19258" i="2"/>
  <c r="F19257" i="2"/>
  <c r="F19256" i="2"/>
  <c r="F19255" i="2"/>
  <c r="F19254" i="2"/>
  <c r="F19253" i="2"/>
  <c r="F19252" i="2"/>
  <c r="F19251" i="2"/>
  <c r="F19250" i="2"/>
  <c r="F19249" i="2"/>
  <c r="F19248" i="2"/>
  <c r="F19247" i="2"/>
  <c r="F19246" i="2"/>
  <c r="F19245" i="2"/>
  <c r="F19244" i="2"/>
  <c r="F19243" i="2"/>
  <c r="F19242" i="2"/>
  <c r="F19241" i="2"/>
  <c r="F19240" i="2"/>
  <c r="F19239" i="2"/>
  <c r="F19238" i="2"/>
  <c r="F19237" i="2"/>
  <c r="F19236" i="2"/>
  <c r="F19235" i="2"/>
  <c r="F19234" i="2"/>
  <c r="F19233" i="2"/>
  <c r="F19232" i="2"/>
  <c r="F19231" i="2"/>
  <c r="F19230" i="2"/>
  <c r="F19229" i="2"/>
  <c r="F19228" i="2"/>
  <c r="F19227" i="2"/>
  <c r="F19226" i="2"/>
  <c r="F19225" i="2"/>
  <c r="F19224" i="2"/>
  <c r="F19223" i="2"/>
  <c r="F19222" i="2"/>
  <c r="F19221" i="2"/>
  <c r="F19220" i="2"/>
  <c r="F19219" i="2"/>
  <c r="F19218" i="2"/>
  <c r="F19217" i="2"/>
  <c r="F19216" i="2"/>
  <c r="F19215" i="2"/>
  <c r="F19214" i="2"/>
  <c r="F19213" i="2"/>
  <c r="F19212" i="2"/>
  <c r="F19211" i="2"/>
  <c r="F19210" i="2"/>
  <c r="F19209" i="2"/>
  <c r="F19208" i="2"/>
  <c r="F19207" i="2"/>
  <c r="F19206" i="2"/>
  <c r="F19205" i="2"/>
  <c r="F19204" i="2"/>
  <c r="F19203" i="2"/>
  <c r="F19202" i="2"/>
  <c r="F19201" i="2"/>
  <c r="F19200" i="2"/>
  <c r="F19199" i="2"/>
  <c r="F19198" i="2"/>
  <c r="F19197" i="2"/>
  <c r="F19196" i="2"/>
  <c r="F19195" i="2"/>
  <c r="F19194" i="2"/>
  <c r="F19193" i="2"/>
  <c r="F19192" i="2"/>
  <c r="F19191" i="2"/>
  <c r="F19190" i="2"/>
  <c r="F19189" i="2"/>
  <c r="F19188" i="2"/>
  <c r="F19187" i="2"/>
  <c r="F19186" i="2"/>
  <c r="F19185" i="2"/>
  <c r="F19184" i="2"/>
  <c r="F19183" i="2"/>
  <c r="F19182" i="2"/>
  <c r="F19181" i="2"/>
  <c r="F19180" i="2"/>
  <c r="F19179" i="2"/>
  <c r="F19178" i="2"/>
  <c r="F19177" i="2"/>
  <c r="F19176" i="2"/>
  <c r="F19175" i="2"/>
  <c r="F19174" i="2"/>
  <c r="F19173" i="2"/>
  <c r="F19172" i="2"/>
  <c r="F19171" i="2"/>
  <c r="F19170" i="2"/>
  <c r="F19169" i="2"/>
  <c r="F19168" i="2"/>
  <c r="F19167" i="2"/>
  <c r="F19166" i="2"/>
  <c r="F19165" i="2"/>
  <c r="F19164" i="2"/>
  <c r="F19163" i="2"/>
  <c r="F19162" i="2"/>
  <c r="F19161" i="2"/>
  <c r="F19160" i="2"/>
  <c r="F19159" i="2"/>
  <c r="F19158" i="2"/>
  <c r="F19157" i="2"/>
  <c r="F19156" i="2"/>
  <c r="F19155" i="2"/>
  <c r="F19154" i="2"/>
  <c r="F19153" i="2"/>
  <c r="F19152" i="2"/>
  <c r="F19151" i="2"/>
  <c r="F19150" i="2"/>
  <c r="F19149" i="2"/>
  <c r="F19148" i="2"/>
  <c r="F19147" i="2"/>
  <c r="F19146" i="2"/>
  <c r="F19145" i="2"/>
  <c r="F19144" i="2"/>
  <c r="F19143" i="2"/>
  <c r="F19142" i="2"/>
  <c r="F19141" i="2"/>
  <c r="F19140" i="2"/>
  <c r="F19139" i="2"/>
  <c r="F19138" i="2"/>
  <c r="F19137" i="2"/>
  <c r="F19136" i="2"/>
  <c r="F19135" i="2"/>
  <c r="F19134" i="2"/>
  <c r="F19133" i="2"/>
  <c r="F19132" i="2"/>
  <c r="F19131" i="2"/>
  <c r="F19130" i="2"/>
  <c r="F19129" i="2"/>
  <c r="F19128" i="2"/>
  <c r="F19127" i="2"/>
  <c r="F19126" i="2"/>
  <c r="F19125" i="2"/>
  <c r="F19124" i="2"/>
  <c r="F19123" i="2"/>
  <c r="F19122" i="2"/>
  <c r="F19121" i="2"/>
  <c r="F19120" i="2"/>
  <c r="F19119" i="2"/>
  <c r="F19118" i="2"/>
  <c r="F19117" i="2"/>
  <c r="F19116" i="2"/>
  <c r="F19115" i="2"/>
  <c r="F19114" i="2"/>
  <c r="F19113" i="2"/>
  <c r="F19112" i="2"/>
  <c r="F19111" i="2"/>
  <c r="F19110" i="2"/>
  <c r="F19109" i="2"/>
  <c r="F19108" i="2"/>
  <c r="F19107" i="2"/>
  <c r="F19106" i="2"/>
  <c r="F19105" i="2"/>
  <c r="F19104" i="2"/>
  <c r="F19103" i="2"/>
  <c r="F19102" i="2"/>
  <c r="F19101" i="2"/>
  <c r="F19100" i="2"/>
  <c r="F19099" i="2"/>
  <c r="F19098" i="2"/>
  <c r="F19097" i="2"/>
  <c r="F19096" i="2"/>
  <c r="F19095" i="2"/>
  <c r="F19094" i="2"/>
  <c r="F19093" i="2"/>
  <c r="F19092" i="2"/>
  <c r="F19091" i="2"/>
  <c r="F19090" i="2"/>
  <c r="F19089" i="2"/>
  <c r="F19088" i="2"/>
  <c r="F19087" i="2"/>
  <c r="F19086" i="2"/>
  <c r="F19085" i="2"/>
  <c r="F19084" i="2"/>
  <c r="F19083" i="2"/>
  <c r="F19082" i="2"/>
  <c r="F19081" i="2"/>
  <c r="F19080" i="2"/>
  <c r="F19079" i="2"/>
  <c r="F19078" i="2"/>
  <c r="F19077" i="2"/>
  <c r="F19076" i="2"/>
  <c r="F19075" i="2"/>
  <c r="F19074" i="2"/>
  <c r="F19073" i="2"/>
  <c r="F19072" i="2"/>
  <c r="F19071" i="2"/>
  <c r="F19070" i="2"/>
  <c r="F19069" i="2"/>
  <c r="F19068" i="2"/>
  <c r="F19067" i="2"/>
  <c r="F19066" i="2"/>
  <c r="F19065" i="2"/>
  <c r="F19064" i="2"/>
  <c r="F19063" i="2"/>
  <c r="F19062" i="2"/>
  <c r="F19061" i="2"/>
  <c r="F19060" i="2"/>
  <c r="F19059" i="2"/>
  <c r="F19058" i="2"/>
  <c r="F19057" i="2"/>
  <c r="F19056" i="2"/>
  <c r="F19055" i="2"/>
  <c r="F19054" i="2"/>
  <c r="F19053" i="2"/>
  <c r="F19052" i="2"/>
  <c r="F19051" i="2"/>
  <c r="F19050" i="2"/>
  <c r="F19049" i="2"/>
  <c r="F19048" i="2"/>
  <c r="F19047" i="2"/>
  <c r="F19046" i="2"/>
  <c r="F19045" i="2"/>
  <c r="F19044" i="2"/>
  <c r="F19043" i="2"/>
  <c r="F19042" i="2"/>
  <c r="F19041" i="2"/>
  <c r="F19040" i="2"/>
  <c r="F19039" i="2"/>
  <c r="F19038" i="2"/>
  <c r="F19037" i="2"/>
  <c r="F19036" i="2"/>
  <c r="F19035" i="2"/>
  <c r="F19034" i="2"/>
  <c r="F19033" i="2"/>
  <c r="F19032" i="2"/>
  <c r="F19031" i="2"/>
  <c r="F19030" i="2"/>
  <c r="F19029" i="2"/>
  <c r="F19028" i="2"/>
  <c r="F19027" i="2"/>
  <c r="F19026" i="2"/>
  <c r="F19025" i="2"/>
  <c r="F19024" i="2"/>
  <c r="F19023" i="2"/>
  <c r="F19022" i="2"/>
  <c r="F19021" i="2"/>
  <c r="F19020" i="2"/>
  <c r="F19019" i="2"/>
  <c r="F19018" i="2"/>
  <c r="F19017" i="2"/>
  <c r="F19016" i="2"/>
  <c r="F19015" i="2"/>
  <c r="F19014" i="2"/>
  <c r="F19013" i="2"/>
  <c r="F19012" i="2"/>
  <c r="F19011" i="2"/>
  <c r="F19010" i="2"/>
  <c r="F19009" i="2"/>
  <c r="F19008" i="2"/>
  <c r="F19007" i="2"/>
  <c r="F19006" i="2"/>
  <c r="F19005" i="2"/>
  <c r="F19004" i="2"/>
  <c r="F19003" i="2"/>
  <c r="F19002" i="2"/>
  <c r="F19001" i="2"/>
  <c r="F19000" i="2"/>
  <c r="F18999" i="2"/>
  <c r="F18998" i="2"/>
  <c r="F18997" i="2"/>
  <c r="F18996" i="2"/>
  <c r="F18995" i="2"/>
  <c r="F18994" i="2"/>
  <c r="F18993" i="2"/>
  <c r="F18992" i="2"/>
  <c r="F18991" i="2"/>
  <c r="F18990" i="2"/>
  <c r="F18989" i="2"/>
  <c r="F18988" i="2"/>
  <c r="F18987" i="2"/>
  <c r="F18986" i="2"/>
  <c r="F18985" i="2"/>
  <c r="F18984" i="2"/>
  <c r="F18983" i="2"/>
  <c r="F18982" i="2"/>
  <c r="F18981" i="2"/>
  <c r="F18980" i="2"/>
  <c r="F18979" i="2"/>
  <c r="F18978" i="2"/>
  <c r="F18977" i="2"/>
  <c r="F18976" i="2"/>
  <c r="F18975" i="2"/>
  <c r="F18974" i="2"/>
  <c r="F18973" i="2"/>
  <c r="F18972" i="2"/>
  <c r="F18971" i="2"/>
  <c r="F18970" i="2"/>
  <c r="F18969" i="2"/>
  <c r="F18968" i="2"/>
  <c r="F18967" i="2"/>
  <c r="F18966" i="2"/>
  <c r="F18965" i="2"/>
  <c r="F18964" i="2"/>
  <c r="F18963" i="2"/>
  <c r="F18962" i="2"/>
  <c r="F18961" i="2"/>
  <c r="F18960" i="2"/>
  <c r="F18959" i="2"/>
  <c r="F18958" i="2"/>
  <c r="F18957" i="2"/>
  <c r="F18956" i="2"/>
  <c r="F18955" i="2"/>
  <c r="F18954" i="2"/>
  <c r="F18953" i="2"/>
  <c r="F18952" i="2"/>
  <c r="F18951" i="2"/>
  <c r="F18950" i="2"/>
  <c r="F18949" i="2"/>
  <c r="F18948" i="2"/>
  <c r="F18947" i="2"/>
  <c r="F18946" i="2"/>
  <c r="F18945" i="2"/>
  <c r="F18944" i="2"/>
  <c r="F18943" i="2"/>
  <c r="F18942" i="2"/>
  <c r="F18941" i="2"/>
  <c r="F18940" i="2"/>
  <c r="F18939" i="2"/>
  <c r="F18938" i="2"/>
  <c r="F18937" i="2"/>
  <c r="F18936" i="2"/>
  <c r="F18935" i="2"/>
  <c r="F18934" i="2"/>
  <c r="F18933" i="2"/>
  <c r="F18932" i="2"/>
  <c r="F18931" i="2"/>
  <c r="F18930" i="2"/>
  <c r="F18929" i="2"/>
  <c r="F18928" i="2"/>
  <c r="F18927" i="2"/>
  <c r="F18926" i="2"/>
  <c r="F18925" i="2"/>
  <c r="F18924" i="2"/>
  <c r="F18923" i="2"/>
  <c r="F18922" i="2"/>
  <c r="F18921" i="2"/>
  <c r="F18920" i="2"/>
  <c r="F18919" i="2"/>
  <c r="F18918" i="2"/>
  <c r="F18917" i="2"/>
  <c r="F18916" i="2"/>
  <c r="F18915" i="2"/>
  <c r="F18914" i="2"/>
  <c r="F18913" i="2"/>
  <c r="F18912" i="2"/>
  <c r="F18911" i="2"/>
  <c r="F18910" i="2"/>
  <c r="F18909" i="2"/>
  <c r="F18908" i="2"/>
  <c r="F18907" i="2"/>
  <c r="F18906" i="2"/>
  <c r="F18905" i="2"/>
  <c r="F18904" i="2"/>
  <c r="F18903" i="2"/>
  <c r="F18902" i="2"/>
  <c r="F18901" i="2"/>
  <c r="F18900" i="2"/>
  <c r="F18899" i="2"/>
  <c r="F18898" i="2"/>
  <c r="F18897" i="2"/>
  <c r="F18896" i="2"/>
  <c r="F18895" i="2"/>
  <c r="F18894" i="2"/>
  <c r="F18893" i="2"/>
  <c r="F18892" i="2"/>
  <c r="F18891" i="2"/>
  <c r="F18890" i="2"/>
  <c r="F18889" i="2"/>
  <c r="F18888" i="2"/>
  <c r="F18887" i="2"/>
  <c r="F18886" i="2"/>
  <c r="F18885" i="2"/>
  <c r="F18884" i="2"/>
  <c r="F18883" i="2"/>
  <c r="F18882" i="2"/>
  <c r="F18881" i="2"/>
  <c r="F18880" i="2"/>
  <c r="F18879" i="2"/>
  <c r="F18878" i="2"/>
  <c r="F18877" i="2"/>
  <c r="F18876" i="2"/>
  <c r="F18875" i="2"/>
  <c r="F18874" i="2"/>
  <c r="F18873" i="2"/>
  <c r="F18872" i="2"/>
  <c r="F18871" i="2"/>
  <c r="F18870" i="2"/>
  <c r="F18869" i="2"/>
  <c r="F18868" i="2"/>
  <c r="F18867" i="2"/>
  <c r="F18866" i="2"/>
  <c r="F18865" i="2"/>
  <c r="F18864" i="2"/>
  <c r="F18863" i="2"/>
  <c r="F18862" i="2"/>
  <c r="F18861" i="2"/>
  <c r="F18860" i="2"/>
  <c r="F18859" i="2"/>
  <c r="F18858" i="2"/>
  <c r="F18857" i="2"/>
  <c r="F18856" i="2"/>
  <c r="F18855" i="2"/>
  <c r="F18854" i="2"/>
  <c r="F18853" i="2"/>
  <c r="F18852" i="2"/>
  <c r="F18851" i="2"/>
  <c r="F18850" i="2"/>
  <c r="F18849" i="2"/>
  <c r="F18848" i="2"/>
  <c r="F18847" i="2"/>
  <c r="F18846" i="2"/>
  <c r="F18845" i="2"/>
  <c r="F18844" i="2"/>
  <c r="F18843" i="2"/>
  <c r="F18842" i="2"/>
  <c r="F18841" i="2"/>
  <c r="F18840" i="2"/>
  <c r="F18839" i="2"/>
  <c r="F18838" i="2"/>
  <c r="F18837" i="2"/>
  <c r="F18836" i="2"/>
  <c r="F18835" i="2"/>
  <c r="F18834" i="2"/>
  <c r="F18833" i="2"/>
  <c r="F18832" i="2"/>
  <c r="F18831" i="2"/>
  <c r="F18830" i="2"/>
  <c r="F18829" i="2"/>
  <c r="F18828" i="2"/>
  <c r="F18827" i="2"/>
  <c r="F18826" i="2"/>
  <c r="F18825" i="2"/>
  <c r="F18824" i="2"/>
  <c r="F18823" i="2"/>
  <c r="F18822" i="2"/>
  <c r="F18821" i="2"/>
  <c r="F18820" i="2"/>
  <c r="F18819" i="2"/>
  <c r="F18818" i="2"/>
  <c r="F18817" i="2"/>
  <c r="F18816" i="2"/>
  <c r="F18815" i="2"/>
  <c r="F18814" i="2"/>
  <c r="F18813" i="2"/>
  <c r="F18812" i="2"/>
  <c r="F18811" i="2"/>
  <c r="F18810" i="2"/>
  <c r="F18809" i="2"/>
  <c r="F18808" i="2"/>
  <c r="F18807" i="2"/>
  <c r="F18806" i="2"/>
  <c r="F18805" i="2"/>
  <c r="F18804" i="2"/>
  <c r="F18803" i="2"/>
  <c r="F18802" i="2"/>
  <c r="F18801" i="2"/>
  <c r="F18800" i="2"/>
  <c r="F18799" i="2"/>
  <c r="F18798" i="2"/>
  <c r="F18797" i="2"/>
  <c r="F18796" i="2"/>
  <c r="F18795" i="2"/>
  <c r="F18794" i="2"/>
  <c r="F18793" i="2"/>
  <c r="F18792" i="2"/>
  <c r="F18791" i="2"/>
  <c r="F18790" i="2"/>
  <c r="F18789" i="2"/>
  <c r="F18788" i="2"/>
  <c r="F18787" i="2"/>
  <c r="F18786" i="2"/>
  <c r="F18785" i="2"/>
  <c r="F18784" i="2"/>
  <c r="F18783" i="2"/>
  <c r="F18782" i="2"/>
  <c r="F18781" i="2"/>
  <c r="F18780" i="2"/>
  <c r="F18779" i="2"/>
  <c r="F18778" i="2"/>
  <c r="F18777" i="2"/>
  <c r="F18776" i="2"/>
  <c r="F18775" i="2"/>
  <c r="F18774" i="2"/>
  <c r="F18773" i="2"/>
  <c r="F18772" i="2"/>
  <c r="F18771" i="2"/>
  <c r="F18770" i="2"/>
  <c r="F18769" i="2"/>
  <c r="F18768" i="2"/>
  <c r="F18767" i="2"/>
  <c r="F18766" i="2"/>
  <c r="F18765" i="2"/>
  <c r="F18764" i="2"/>
  <c r="F18763" i="2"/>
  <c r="F18762" i="2"/>
  <c r="F18761" i="2"/>
  <c r="F18760" i="2"/>
  <c r="F18759" i="2"/>
  <c r="F18758" i="2"/>
  <c r="F18757" i="2"/>
  <c r="F18756" i="2"/>
  <c r="F18755" i="2"/>
  <c r="F18754" i="2"/>
  <c r="F18753" i="2"/>
  <c r="F18752" i="2"/>
  <c r="F18751" i="2"/>
  <c r="F18750" i="2"/>
  <c r="F18749" i="2"/>
  <c r="F18748" i="2"/>
  <c r="F18747" i="2"/>
  <c r="F18746" i="2"/>
  <c r="F18745" i="2"/>
  <c r="F18744" i="2"/>
  <c r="F18743" i="2"/>
  <c r="F18742" i="2"/>
  <c r="F18741" i="2"/>
  <c r="F18740" i="2"/>
  <c r="F18739" i="2"/>
  <c r="F18738" i="2"/>
  <c r="F18737" i="2"/>
  <c r="F18736" i="2"/>
  <c r="F18735" i="2"/>
  <c r="F18734" i="2"/>
  <c r="F18733" i="2"/>
  <c r="F18732" i="2"/>
  <c r="F18731" i="2"/>
  <c r="F18730" i="2"/>
  <c r="F18729" i="2"/>
  <c r="F18728" i="2"/>
  <c r="F18727" i="2"/>
  <c r="F18726" i="2"/>
  <c r="F18725" i="2"/>
  <c r="F18724" i="2"/>
  <c r="F18723" i="2"/>
  <c r="F18722" i="2"/>
  <c r="F18721" i="2"/>
  <c r="F18720" i="2"/>
  <c r="F18719" i="2"/>
  <c r="F18718" i="2"/>
  <c r="F18717" i="2"/>
  <c r="F18716" i="2"/>
  <c r="F18715" i="2"/>
  <c r="F18714" i="2"/>
  <c r="F18713" i="2"/>
  <c r="F18712" i="2"/>
  <c r="F18711" i="2"/>
  <c r="F18710" i="2"/>
  <c r="F18709" i="2"/>
  <c r="F18708" i="2"/>
  <c r="F18707" i="2"/>
  <c r="F18706" i="2"/>
  <c r="F18705" i="2"/>
  <c r="F18704" i="2"/>
  <c r="F18703" i="2"/>
  <c r="F18702" i="2"/>
  <c r="F18701" i="2"/>
  <c r="F18700" i="2"/>
  <c r="F18699" i="2"/>
  <c r="F18698" i="2"/>
  <c r="F18697" i="2"/>
  <c r="F18696" i="2"/>
  <c r="F18695" i="2"/>
  <c r="F18694" i="2"/>
  <c r="F18693" i="2"/>
  <c r="F18692" i="2"/>
  <c r="F18691" i="2"/>
  <c r="F18690" i="2"/>
  <c r="F18689" i="2"/>
  <c r="F18688" i="2"/>
  <c r="F18687" i="2"/>
  <c r="F18686" i="2"/>
  <c r="F18685" i="2"/>
  <c r="F18684" i="2"/>
  <c r="F18683" i="2"/>
  <c r="F18682" i="2"/>
  <c r="F18681" i="2"/>
  <c r="F18680" i="2"/>
  <c r="F18679" i="2"/>
  <c r="F18678" i="2"/>
  <c r="F18677" i="2"/>
  <c r="F18676" i="2"/>
  <c r="F18675" i="2"/>
  <c r="F18674" i="2"/>
  <c r="F18673" i="2"/>
  <c r="F18672" i="2"/>
  <c r="F18671" i="2"/>
  <c r="F18670" i="2"/>
  <c r="F18669" i="2"/>
  <c r="F18668" i="2"/>
  <c r="F18667" i="2"/>
  <c r="F18666" i="2"/>
  <c r="F18665" i="2"/>
  <c r="F18664" i="2"/>
  <c r="F18663" i="2"/>
  <c r="F18662" i="2"/>
  <c r="F18661" i="2"/>
  <c r="F18660" i="2"/>
  <c r="F18659" i="2"/>
  <c r="F18658" i="2"/>
  <c r="F18657" i="2"/>
  <c r="F18656" i="2"/>
  <c r="F18655" i="2"/>
  <c r="F18654" i="2"/>
  <c r="F18653" i="2"/>
  <c r="F18652" i="2"/>
  <c r="F18651" i="2"/>
  <c r="F18650" i="2"/>
  <c r="F18649" i="2"/>
  <c r="F18648" i="2"/>
  <c r="F18647" i="2"/>
  <c r="F18646" i="2"/>
  <c r="F18645" i="2"/>
  <c r="F18644" i="2"/>
  <c r="F18643" i="2"/>
  <c r="F18642" i="2"/>
  <c r="F18641" i="2"/>
  <c r="F18640" i="2"/>
  <c r="F18639" i="2"/>
  <c r="F18638" i="2"/>
  <c r="F18637" i="2"/>
  <c r="F18636" i="2"/>
  <c r="F18635" i="2"/>
  <c r="F18634" i="2"/>
  <c r="F18633" i="2"/>
  <c r="F18632" i="2"/>
  <c r="F18631" i="2"/>
  <c r="F18630" i="2"/>
  <c r="F18629" i="2"/>
  <c r="F18628" i="2"/>
  <c r="F18627" i="2"/>
  <c r="F18626" i="2"/>
  <c r="F18625" i="2"/>
  <c r="F18624" i="2"/>
  <c r="F18623" i="2"/>
  <c r="F18622" i="2"/>
  <c r="F18621" i="2"/>
  <c r="F18620" i="2"/>
  <c r="F18619" i="2"/>
  <c r="F18618" i="2"/>
  <c r="F18617" i="2"/>
  <c r="F18616" i="2"/>
  <c r="F18615" i="2"/>
  <c r="F18614" i="2"/>
  <c r="F18613" i="2"/>
  <c r="F18612" i="2"/>
  <c r="F18611" i="2"/>
  <c r="F18610" i="2"/>
  <c r="F18609" i="2"/>
  <c r="F18608" i="2"/>
  <c r="F18607" i="2"/>
  <c r="F18606" i="2"/>
  <c r="F18605" i="2"/>
  <c r="F18604" i="2"/>
  <c r="F18603" i="2"/>
  <c r="F18602" i="2"/>
  <c r="F18601" i="2"/>
  <c r="F18600" i="2"/>
  <c r="F18599" i="2"/>
  <c r="F18598" i="2"/>
  <c r="F18597" i="2"/>
  <c r="F18596" i="2"/>
  <c r="F18595" i="2"/>
  <c r="F18594" i="2"/>
  <c r="F18593" i="2"/>
  <c r="F18592" i="2"/>
  <c r="F18591" i="2"/>
  <c r="F18590" i="2"/>
  <c r="F18589" i="2"/>
  <c r="F18588" i="2"/>
  <c r="F18587" i="2"/>
  <c r="F18586" i="2"/>
  <c r="F18585" i="2"/>
  <c r="F18584" i="2"/>
  <c r="F18583" i="2"/>
  <c r="F18582" i="2"/>
  <c r="F18581" i="2"/>
  <c r="F18580" i="2"/>
  <c r="F18579" i="2"/>
  <c r="F18578" i="2"/>
  <c r="F18577" i="2"/>
  <c r="F18576" i="2"/>
  <c r="F18575" i="2"/>
  <c r="F18574" i="2"/>
  <c r="F18573" i="2"/>
  <c r="F18572" i="2"/>
  <c r="F18571" i="2"/>
  <c r="F18570" i="2"/>
  <c r="F18569" i="2"/>
  <c r="F18568" i="2"/>
  <c r="F18567" i="2"/>
  <c r="F18566" i="2"/>
  <c r="F18565" i="2"/>
  <c r="F18564" i="2"/>
  <c r="F18563" i="2"/>
  <c r="F18562" i="2"/>
  <c r="F18561" i="2"/>
  <c r="F18560" i="2"/>
  <c r="F18559" i="2"/>
  <c r="F18558" i="2"/>
  <c r="F18557" i="2"/>
  <c r="F18556" i="2"/>
  <c r="F18555" i="2"/>
  <c r="F18554" i="2"/>
  <c r="F18553" i="2"/>
  <c r="F18552" i="2"/>
  <c r="F18551" i="2"/>
  <c r="F18550" i="2"/>
  <c r="F18549" i="2"/>
  <c r="F18548" i="2"/>
  <c r="F18547" i="2"/>
  <c r="F18546" i="2"/>
  <c r="F18545" i="2"/>
  <c r="F18544" i="2"/>
  <c r="F18543" i="2"/>
  <c r="F18542" i="2"/>
  <c r="F18541" i="2"/>
  <c r="F18540" i="2"/>
  <c r="F18539" i="2"/>
  <c r="F18538" i="2"/>
  <c r="F18537" i="2"/>
  <c r="F18536" i="2"/>
  <c r="F18535" i="2"/>
  <c r="F18534" i="2"/>
  <c r="F18533" i="2"/>
  <c r="F18532" i="2"/>
  <c r="F18531" i="2"/>
  <c r="F18530" i="2"/>
  <c r="F18529" i="2"/>
  <c r="F18528" i="2"/>
  <c r="F18527" i="2"/>
  <c r="F18526" i="2"/>
  <c r="F18525" i="2"/>
  <c r="F18524" i="2"/>
  <c r="F18523" i="2"/>
  <c r="F18522" i="2"/>
  <c r="F18521" i="2"/>
  <c r="F18520" i="2"/>
  <c r="F18519" i="2"/>
  <c r="F18518" i="2"/>
  <c r="F18517" i="2"/>
  <c r="F18516" i="2"/>
  <c r="F18515" i="2"/>
  <c r="F18514" i="2"/>
  <c r="F18513" i="2"/>
  <c r="F18512" i="2"/>
  <c r="F18511" i="2"/>
  <c r="F18510" i="2"/>
  <c r="F18509" i="2"/>
  <c r="F18508" i="2"/>
  <c r="F18507" i="2"/>
  <c r="F18506" i="2"/>
  <c r="F18505" i="2"/>
  <c r="F18504" i="2"/>
  <c r="F18503" i="2"/>
  <c r="F18502" i="2"/>
  <c r="F18501" i="2"/>
  <c r="F18500" i="2"/>
  <c r="F18499" i="2"/>
  <c r="F18498" i="2"/>
  <c r="F18497" i="2"/>
  <c r="F18496" i="2"/>
  <c r="F18495" i="2"/>
  <c r="F18494" i="2"/>
  <c r="F18493" i="2"/>
  <c r="F18492" i="2"/>
  <c r="F18491" i="2"/>
  <c r="F18490" i="2"/>
  <c r="F18489" i="2"/>
  <c r="F18488" i="2"/>
  <c r="F18487" i="2"/>
  <c r="F18486" i="2"/>
  <c r="F18485" i="2"/>
  <c r="F18484" i="2"/>
  <c r="F18483" i="2"/>
  <c r="F18482" i="2"/>
  <c r="F18481" i="2"/>
  <c r="F18480" i="2"/>
  <c r="F18479" i="2"/>
  <c r="F18478" i="2"/>
  <c r="F18477" i="2"/>
  <c r="F18476" i="2"/>
  <c r="F18475" i="2"/>
  <c r="F18474" i="2"/>
  <c r="F18473" i="2"/>
  <c r="F18472" i="2"/>
  <c r="F18471" i="2"/>
  <c r="F18470" i="2"/>
  <c r="F18469" i="2"/>
  <c r="F18468" i="2"/>
  <c r="F18467" i="2"/>
  <c r="F18466" i="2"/>
  <c r="F18465" i="2"/>
  <c r="F18464" i="2"/>
  <c r="F18463" i="2"/>
  <c r="F18462" i="2"/>
  <c r="F18461" i="2"/>
  <c r="F18460" i="2"/>
  <c r="F18459" i="2"/>
  <c r="F18458" i="2"/>
  <c r="F18457" i="2"/>
  <c r="F18456" i="2"/>
  <c r="F18455" i="2"/>
  <c r="F18454" i="2"/>
  <c r="F18453" i="2"/>
  <c r="F18452" i="2"/>
  <c r="F18451" i="2"/>
  <c r="F18450" i="2"/>
  <c r="F18449" i="2"/>
  <c r="F18448" i="2"/>
  <c r="F18447" i="2"/>
  <c r="F18446" i="2"/>
  <c r="F18445" i="2"/>
  <c r="F18444" i="2"/>
  <c r="F18443" i="2"/>
  <c r="F18442" i="2"/>
  <c r="F18441" i="2"/>
  <c r="F18440" i="2"/>
  <c r="F18439" i="2"/>
  <c r="F18438" i="2"/>
  <c r="F18437" i="2"/>
  <c r="F18436" i="2"/>
  <c r="F18435" i="2"/>
  <c r="F18434" i="2"/>
  <c r="F18433" i="2"/>
  <c r="F18432" i="2"/>
  <c r="F18431" i="2"/>
  <c r="F18430" i="2"/>
  <c r="F18429" i="2"/>
  <c r="F18428" i="2"/>
  <c r="F18427" i="2"/>
  <c r="F18426" i="2"/>
  <c r="F18425" i="2"/>
  <c r="F18424" i="2"/>
  <c r="F18423" i="2"/>
  <c r="F18422" i="2"/>
  <c r="F18421" i="2"/>
  <c r="F18420" i="2"/>
  <c r="F18419" i="2"/>
  <c r="F18418" i="2"/>
  <c r="F18417" i="2"/>
  <c r="F18416" i="2"/>
  <c r="F18415" i="2"/>
  <c r="F18414" i="2"/>
  <c r="F18413" i="2"/>
  <c r="F18412" i="2"/>
  <c r="F18411" i="2"/>
  <c r="F18410" i="2"/>
  <c r="F18409" i="2"/>
  <c r="F18408" i="2"/>
  <c r="F18407" i="2"/>
  <c r="F18406" i="2"/>
  <c r="F18405" i="2"/>
  <c r="F18404" i="2"/>
  <c r="F18403" i="2"/>
  <c r="F18402" i="2"/>
  <c r="F18401" i="2"/>
  <c r="F18400" i="2"/>
  <c r="F18399" i="2"/>
  <c r="F18398" i="2"/>
  <c r="F18397" i="2"/>
  <c r="F18396" i="2"/>
  <c r="F18395" i="2"/>
  <c r="F18394" i="2"/>
  <c r="F18393" i="2"/>
  <c r="F18392" i="2"/>
  <c r="F18391" i="2"/>
  <c r="F18390" i="2"/>
  <c r="F18389" i="2"/>
  <c r="F18388" i="2"/>
  <c r="F18387" i="2"/>
  <c r="F18386" i="2"/>
  <c r="F18385" i="2"/>
  <c r="F18384" i="2"/>
  <c r="F18383" i="2"/>
  <c r="F18382" i="2"/>
  <c r="F18381" i="2"/>
  <c r="F18380" i="2"/>
  <c r="F18379" i="2"/>
  <c r="F18378" i="2"/>
  <c r="F18377" i="2"/>
  <c r="F18376" i="2"/>
  <c r="F18375" i="2"/>
  <c r="F18374" i="2"/>
  <c r="F18373" i="2"/>
  <c r="F18372" i="2"/>
  <c r="F18371" i="2"/>
  <c r="F18370" i="2"/>
  <c r="F18369" i="2"/>
  <c r="F18368" i="2"/>
  <c r="F18367" i="2"/>
  <c r="F18366" i="2"/>
  <c r="F18365" i="2"/>
  <c r="F18364" i="2"/>
  <c r="F18363" i="2"/>
  <c r="F18362" i="2"/>
  <c r="F18361" i="2"/>
  <c r="F18360" i="2"/>
  <c r="F18359" i="2"/>
  <c r="F18358" i="2"/>
  <c r="F18357" i="2"/>
  <c r="F18356" i="2"/>
  <c r="F18355" i="2"/>
  <c r="F18354" i="2"/>
  <c r="F18353" i="2"/>
  <c r="F18352" i="2"/>
  <c r="F18351" i="2"/>
  <c r="F18350" i="2"/>
  <c r="F18349" i="2"/>
  <c r="F18348" i="2"/>
  <c r="F18347" i="2"/>
  <c r="F18346" i="2"/>
  <c r="F18345" i="2"/>
  <c r="F18344" i="2"/>
  <c r="F18343" i="2"/>
  <c r="F18342" i="2"/>
  <c r="F18341" i="2"/>
  <c r="F18340" i="2"/>
  <c r="F18339" i="2"/>
  <c r="F18338" i="2"/>
  <c r="F18337" i="2"/>
  <c r="F18336" i="2"/>
  <c r="F18335" i="2"/>
  <c r="F18334" i="2"/>
  <c r="F18333" i="2"/>
  <c r="F18332" i="2"/>
  <c r="F18331" i="2"/>
  <c r="F18330" i="2"/>
  <c r="F18329" i="2"/>
  <c r="F18328" i="2"/>
  <c r="F18327" i="2"/>
  <c r="F18326" i="2"/>
  <c r="F18325" i="2"/>
  <c r="F18324" i="2"/>
  <c r="F18323" i="2"/>
  <c r="F18322" i="2"/>
  <c r="F18321" i="2"/>
  <c r="F18320" i="2"/>
  <c r="F18319" i="2"/>
  <c r="F18318" i="2"/>
  <c r="F18317" i="2"/>
  <c r="F18316" i="2"/>
  <c r="F18315" i="2"/>
  <c r="F18314" i="2"/>
  <c r="F18313" i="2"/>
  <c r="F18312" i="2"/>
  <c r="F18311" i="2"/>
  <c r="F18310" i="2"/>
  <c r="F18309" i="2"/>
  <c r="F18308" i="2"/>
  <c r="F18307" i="2"/>
  <c r="F18306" i="2"/>
  <c r="F18305" i="2"/>
  <c r="F18304" i="2"/>
  <c r="F18303" i="2"/>
  <c r="F18302" i="2"/>
  <c r="F18301" i="2"/>
  <c r="F18300" i="2"/>
  <c r="F18299" i="2"/>
  <c r="F18298" i="2"/>
  <c r="F18297" i="2"/>
  <c r="F18296" i="2"/>
  <c r="F18295" i="2"/>
  <c r="F18294" i="2"/>
  <c r="F18293" i="2"/>
  <c r="F18292" i="2"/>
  <c r="F18291" i="2"/>
  <c r="F18290" i="2"/>
  <c r="F18289" i="2"/>
  <c r="F18288" i="2"/>
  <c r="F18287" i="2"/>
  <c r="F18286" i="2"/>
  <c r="F18285" i="2"/>
  <c r="F18284" i="2"/>
  <c r="F18283" i="2"/>
  <c r="F18282" i="2"/>
  <c r="F18281" i="2"/>
  <c r="F18280" i="2"/>
  <c r="F18279" i="2"/>
  <c r="F18278" i="2"/>
  <c r="F18277" i="2"/>
  <c r="F18276" i="2"/>
  <c r="F18275" i="2"/>
  <c r="F18274" i="2"/>
  <c r="F18273" i="2"/>
  <c r="F18272" i="2"/>
  <c r="F18271" i="2"/>
  <c r="F18270" i="2"/>
  <c r="F18269" i="2"/>
  <c r="F18268" i="2"/>
  <c r="F18267" i="2"/>
  <c r="F18266" i="2"/>
  <c r="F18265" i="2"/>
  <c r="F18264" i="2"/>
  <c r="F18263" i="2"/>
  <c r="F18262" i="2"/>
  <c r="F18261" i="2"/>
  <c r="F18260" i="2"/>
  <c r="F18259" i="2"/>
  <c r="F18258" i="2"/>
  <c r="F18257" i="2"/>
  <c r="F18256" i="2"/>
  <c r="F18255" i="2"/>
  <c r="F18254" i="2"/>
  <c r="F18253" i="2"/>
  <c r="F18252" i="2"/>
  <c r="F18251" i="2"/>
  <c r="F18250" i="2"/>
  <c r="F18249" i="2"/>
  <c r="F18248" i="2"/>
  <c r="F18247" i="2"/>
  <c r="F18246" i="2"/>
  <c r="F18245" i="2"/>
  <c r="F18244" i="2"/>
  <c r="F18243" i="2"/>
  <c r="F18242" i="2"/>
  <c r="F18241" i="2"/>
  <c r="F18240" i="2"/>
  <c r="F18239" i="2"/>
  <c r="F18238" i="2"/>
  <c r="F18237" i="2"/>
  <c r="F18236" i="2"/>
  <c r="F18235" i="2"/>
  <c r="F18234" i="2"/>
  <c r="F18233" i="2"/>
  <c r="F18232" i="2"/>
  <c r="F18231" i="2"/>
  <c r="F18230" i="2"/>
  <c r="F18229" i="2"/>
  <c r="F18228" i="2"/>
  <c r="F18227" i="2"/>
  <c r="F18226" i="2"/>
  <c r="F18225" i="2"/>
  <c r="F18224" i="2"/>
  <c r="F18223" i="2"/>
  <c r="F18222" i="2"/>
  <c r="F18221" i="2"/>
  <c r="F18220" i="2"/>
  <c r="F18219" i="2"/>
  <c r="F18218" i="2"/>
  <c r="F18217" i="2"/>
  <c r="F18216" i="2"/>
  <c r="F18215" i="2"/>
  <c r="F18214" i="2"/>
  <c r="F18213" i="2"/>
  <c r="F18212" i="2"/>
  <c r="F18211" i="2"/>
  <c r="F18210" i="2"/>
  <c r="F18209" i="2"/>
  <c r="F18208" i="2"/>
  <c r="F18207" i="2"/>
  <c r="F18206" i="2"/>
  <c r="F18205" i="2"/>
  <c r="F18204" i="2"/>
  <c r="F18203" i="2"/>
  <c r="F18202" i="2"/>
  <c r="F18201" i="2"/>
  <c r="F18200" i="2"/>
  <c r="F18199" i="2"/>
  <c r="F18198" i="2"/>
  <c r="F18197" i="2"/>
  <c r="F18196" i="2"/>
  <c r="F18195" i="2"/>
  <c r="F18194" i="2"/>
  <c r="F18193" i="2"/>
  <c r="F18192" i="2"/>
  <c r="F18191" i="2"/>
  <c r="F18190" i="2"/>
  <c r="F18189" i="2"/>
  <c r="F18188" i="2"/>
  <c r="F18187" i="2"/>
  <c r="F18186" i="2"/>
  <c r="F18185" i="2"/>
  <c r="F18184" i="2"/>
  <c r="F18183" i="2"/>
  <c r="F18182" i="2"/>
  <c r="F18181" i="2"/>
  <c r="F18180" i="2"/>
  <c r="F18179" i="2"/>
  <c r="F18178" i="2"/>
  <c r="F18177" i="2"/>
  <c r="F18176" i="2"/>
  <c r="F18175" i="2"/>
  <c r="F18174" i="2"/>
  <c r="F18173" i="2"/>
  <c r="F18172" i="2"/>
  <c r="F18171" i="2"/>
  <c r="F18170" i="2"/>
  <c r="F18169" i="2"/>
  <c r="F18168" i="2"/>
  <c r="F18167" i="2"/>
  <c r="F18166" i="2"/>
  <c r="F18165" i="2"/>
  <c r="F18164" i="2"/>
  <c r="F18163" i="2"/>
  <c r="F18162" i="2"/>
  <c r="F18161" i="2"/>
  <c r="F18160" i="2"/>
  <c r="F18159" i="2"/>
  <c r="F18158" i="2"/>
  <c r="F18157" i="2"/>
  <c r="F18156" i="2"/>
  <c r="F18155" i="2"/>
  <c r="F18154" i="2"/>
  <c r="F18153" i="2"/>
  <c r="F18152" i="2"/>
  <c r="F18151" i="2"/>
  <c r="F18150" i="2"/>
  <c r="F18149" i="2"/>
  <c r="F18148" i="2"/>
  <c r="F18147" i="2"/>
  <c r="F18146" i="2"/>
  <c r="F18145" i="2"/>
  <c r="F18144" i="2"/>
  <c r="F18143" i="2"/>
  <c r="F18142" i="2"/>
  <c r="F18141" i="2"/>
  <c r="F18140" i="2"/>
  <c r="F18139" i="2"/>
  <c r="F18138" i="2"/>
  <c r="F18137" i="2"/>
  <c r="F18136" i="2"/>
  <c r="F18135" i="2"/>
  <c r="F18134" i="2"/>
  <c r="F18133" i="2"/>
  <c r="F18132" i="2"/>
  <c r="F18131" i="2"/>
  <c r="F18130" i="2"/>
  <c r="F18129" i="2"/>
  <c r="F18128" i="2"/>
  <c r="F18127" i="2"/>
  <c r="F18126" i="2"/>
  <c r="F18125" i="2"/>
  <c r="F18124" i="2"/>
  <c r="F18123" i="2"/>
  <c r="F18122" i="2"/>
  <c r="F18120" i="2"/>
  <c r="F18119" i="2"/>
  <c r="F18118" i="2"/>
  <c r="F18117" i="2"/>
  <c r="F18116" i="2"/>
  <c r="F18115" i="2"/>
  <c r="F18114" i="2"/>
  <c r="F18113" i="2"/>
  <c r="F18112" i="2"/>
  <c r="F18111" i="2"/>
  <c r="F18110" i="2"/>
  <c r="F18109" i="2"/>
  <c r="F18108" i="2"/>
  <c r="F18107" i="2"/>
  <c r="F18106" i="2"/>
  <c r="F18105" i="2"/>
  <c r="F18104" i="2"/>
  <c r="F18103" i="2"/>
  <c r="F18102" i="2"/>
  <c r="F18101" i="2"/>
  <c r="F18100" i="2"/>
  <c r="F18099" i="2"/>
  <c r="F18098" i="2"/>
  <c r="F18097" i="2"/>
  <c r="F18096" i="2"/>
  <c r="F18095" i="2"/>
  <c r="F18094" i="2"/>
  <c r="F18093" i="2"/>
  <c r="F18092" i="2"/>
  <c r="F18091" i="2"/>
  <c r="F18090" i="2"/>
  <c r="F18089" i="2"/>
  <c r="F18088" i="2"/>
  <c r="F18087" i="2"/>
  <c r="F18086" i="2"/>
  <c r="F18085" i="2"/>
  <c r="F18084" i="2"/>
  <c r="F18083" i="2"/>
  <c r="F18082" i="2"/>
  <c r="F18081" i="2"/>
  <c r="F18080" i="2"/>
  <c r="F18079" i="2"/>
  <c r="F18078" i="2"/>
  <c r="F18077" i="2"/>
  <c r="F18076" i="2"/>
  <c r="F18075" i="2"/>
  <c r="F18074" i="2"/>
  <c r="F18073" i="2"/>
  <c r="F18072" i="2"/>
  <c r="F18071" i="2"/>
  <c r="F18070" i="2"/>
  <c r="F18069" i="2"/>
  <c r="F18068" i="2"/>
  <c r="F18067" i="2"/>
  <c r="F18066" i="2"/>
  <c r="F18065" i="2"/>
  <c r="F18064" i="2"/>
  <c r="F18063" i="2"/>
  <c r="F18062" i="2"/>
  <c r="F18061" i="2"/>
  <c r="F18060" i="2"/>
  <c r="F18059" i="2"/>
  <c r="F18058" i="2"/>
  <c r="F18057" i="2"/>
  <c r="F18056" i="2"/>
  <c r="F18055" i="2"/>
  <c r="F18054" i="2"/>
  <c r="F18053" i="2"/>
  <c r="F18052" i="2"/>
  <c r="F18051" i="2"/>
  <c r="F18050" i="2"/>
  <c r="F18049" i="2"/>
  <c r="F18048" i="2"/>
  <c r="F18047" i="2"/>
  <c r="F18046" i="2"/>
  <c r="F18045" i="2"/>
  <c r="F18044" i="2"/>
  <c r="F18043" i="2"/>
  <c r="F18042" i="2"/>
  <c r="F18041" i="2"/>
  <c r="F18040" i="2"/>
  <c r="F18039" i="2"/>
  <c r="F18038" i="2"/>
  <c r="F18037" i="2"/>
  <c r="F18036" i="2"/>
  <c r="F18035" i="2"/>
  <c r="F18034" i="2"/>
  <c r="F18033" i="2"/>
  <c r="F18032" i="2"/>
  <c r="F18031" i="2"/>
  <c r="F18030" i="2"/>
  <c r="F18029" i="2"/>
  <c r="F18028" i="2"/>
  <c r="F18027" i="2"/>
  <c r="F18026" i="2"/>
  <c r="F18025" i="2"/>
  <c r="F18024" i="2"/>
  <c r="F18023" i="2"/>
  <c r="F18022" i="2"/>
  <c r="F18021" i="2"/>
  <c r="F18020" i="2"/>
  <c r="F18019" i="2"/>
  <c r="F18018" i="2"/>
  <c r="F18017" i="2"/>
  <c r="F18016" i="2"/>
  <c r="F18015" i="2"/>
  <c r="F18014" i="2"/>
  <c r="F18013" i="2"/>
  <c r="F18012" i="2"/>
  <c r="F18011" i="2"/>
  <c r="F18010" i="2"/>
  <c r="F18009" i="2"/>
  <c r="F18008" i="2"/>
  <c r="F18007" i="2"/>
  <c r="F18006" i="2"/>
  <c r="F18005" i="2"/>
  <c r="F18004" i="2"/>
  <c r="F18003" i="2"/>
  <c r="F18002" i="2"/>
  <c r="F18001" i="2"/>
  <c r="F18000" i="2"/>
  <c r="F17999" i="2"/>
  <c r="F17998" i="2"/>
  <c r="F17997" i="2"/>
  <c r="F17996" i="2"/>
  <c r="F17995" i="2"/>
  <c r="F17994" i="2"/>
  <c r="F17993" i="2"/>
  <c r="F17992" i="2"/>
  <c r="F17991" i="2"/>
  <c r="F17990" i="2"/>
  <c r="F17989" i="2"/>
  <c r="F17988" i="2"/>
  <c r="F17987" i="2"/>
  <c r="F17986" i="2"/>
  <c r="F17985" i="2"/>
  <c r="F17984" i="2"/>
  <c r="F17983" i="2"/>
  <c r="F17982" i="2"/>
  <c r="F17981" i="2"/>
  <c r="F17980" i="2"/>
  <c r="F17979" i="2"/>
  <c r="F17978" i="2"/>
  <c r="F17977" i="2"/>
  <c r="F17976" i="2"/>
  <c r="F17975" i="2"/>
  <c r="F17974" i="2"/>
  <c r="F17973" i="2"/>
  <c r="F17972" i="2"/>
  <c r="F17971" i="2"/>
  <c r="F17970" i="2"/>
  <c r="F17969" i="2"/>
  <c r="F17968" i="2"/>
  <c r="F17967" i="2"/>
  <c r="F17966" i="2"/>
  <c r="F17965" i="2"/>
  <c r="F17964" i="2"/>
  <c r="F17963" i="2"/>
  <c r="F17962" i="2"/>
  <c r="F17961" i="2"/>
  <c r="F17960" i="2"/>
  <c r="F17959" i="2"/>
  <c r="F17958" i="2"/>
  <c r="F17957" i="2"/>
  <c r="F17956" i="2"/>
  <c r="F17955" i="2"/>
  <c r="F17954" i="2"/>
  <c r="F17953" i="2"/>
  <c r="F17952" i="2"/>
  <c r="F17951" i="2"/>
  <c r="F17950" i="2"/>
  <c r="F17949" i="2"/>
  <c r="F17948" i="2"/>
  <c r="F17947" i="2"/>
  <c r="F17946" i="2"/>
  <c r="F17945" i="2"/>
  <c r="F17944" i="2"/>
  <c r="F17943" i="2"/>
  <c r="F17942" i="2"/>
  <c r="F17941" i="2"/>
  <c r="F17940" i="2"/>
  <c r="F17939" i="2"/>
  <c r="F17938" i="2"/>
  <c r="F17937" i="2"/>
  <c r="F17936" i="2"/>
  <c r="F17935" i="2"/>
  <c r="F17934" i="2"/>
  <c r="F17933" i="2"/>
  <c r="F17932" i="2"/>
  <c r="F17931" i="2"/>
  <c r="F17930" i="2"/>
  <c r="F17929" i="2"/>
  <c r="F17928" i="2"/>
  <c r="F17927" i="2"/>
  <c r="F17926" i="2"/>
  <c r="F17925" i="2"/>
  <c r="F17924" i="2"/>
  <c r="F17923" i="2"/>
  <c r="F17922" i="2"/>
  <c r="F17921" i="2"/>
  <c r="F17920" i="2"/>
  <c r="F17919" i="2"/>
  <c r="F17918" i="2"/>
  <c r="F17917" i="2"/>
  <c r="F17916" i="2"/>
  <c r="F17915" i="2"/>
  <c r="F17914" i="2"/>
  <c r="F17913" i="2"/>
  <c r="F17912" i="2"/>
  <c r="F17911" i="2"/>
  <c r="F17910" i="2"/>
  <c r="F17909" i="2"/>
  <c r="F17908" i="2"/>
  <c r="F17907" i="2"/>
  <c r="F17906" i="2"/>
  <c r="F17905" i="2"/>
  <c r="F17904" i="2"/>
  <c r="F17903" i="2"/>
  <c r="F17902" i="2"/>
  <c r="F17901" i="2"/>
  <c r="F17900" i="2"/>
  <c r="F17899" i="2"/>
  <c r="F17898" i="2"/>
  <c r="F17897" i="2"/>
  <c r="F17896" i="2"/>
  <c r="F17895" i="2"/>
  <c r="F17894" i="2"/>
  <c r="F17893" i="2"/>
  <c r="F17892" i="2"/>
  <c r="F17891" i="2"/>
  <c r="F17890" i="2"/>
  <c r="F17889" i="2"/>
  <c r="F17888" i="2"/>
  <c r="F17887" i="2"/>
  <c r="F17886" i="2"/>
  <c r="F17885" i="2"/>
  <c r="F17884" i="2"/>
  <c r="F17883" i="2"/>
  <c r="F17882" i="2"/>
  <c r="F17881" i="2"/>
  <c r="F17880" i="2"/>
  <c r="F17879" i="2"/>
  <c r="F17878" i="2"/>
  <c r="F17877" i="2"/>
  <c r="F17876" i="2"/>
  <c r="F17875" i="2"/>
  <c r="F17874" i="2"/>
  <c r="F17873" i="2"/>
  <c r="F17872" i="2"/>
  <c r="F17871" i="2"/>
  <c r="F17870" i="2"/>
  <c r="F17869" i="2"/>
  <c r="F17868" i="2"/>
  <c r="F17867" i="2"/>
  <c r="F17866" i="2"/>
  <c r="F17865" i="2"/>
  <c r="F17864" i="2"/>
  <c r="F17863" i="2"/>
  <c r="F17862" i="2"/>
  <c r="F17861" i="2"/>
  <c r="F17860" i="2"/>
  <c r="F17859" i="2"/>
  <c r="F17858" i="2"/>
  <c r="F17857" i="2"/>
  <c r="F17856" i="2"/>
  <c r="F17855" i="2"/>
  <c r="F17854" i="2"/>
  <c r="F17853" i="2"/>
  <c r="F17852" i="2"/>
  <c r="F17851" i="2"/>
  <c r="F17850" i="2"/>
  <c r="F17849" i="2"/>
  <c r="F17848" i="2"/>
  <c r="F17847" i="2"/>
  <c r="F17846" i="2"/>
  <c r="F17845" i="2"/>
  <c r="F17844" i="2"/>
  <c r="F17843" i="2"/>
  <c r="F17842" i="2"/>
  <c r="F17841" i="2"/>
  <c r="F17840" i="2"/>
  <c r="F17839" i="2"/>
  <c r="F17838" i="2"/>
  <c r="F17837" i="2"/>
  <c r="F17836" i="2"/>
  <c r="F17835" i="2"/>
  <c r="F17834" i="2"/>
  <c r="F17833" i="2"/>
  <c r="F17832" i="2"/>
  <c r="F17831" i="2"/>
  <c r="F17830" i="2"/>
  <c r="F17829" i="2"/>
  <c r="F17828" i="2"/>
  <c r="F17827" i="2"/>
  <c r="F17826" i="2"/>
  <c r="F17825" i="2"/>
  <c r="F17824" i="2"/>
  <c r="F17823" i="2"/>
  <c r="F17822" i="2"/>
  <c r="F17821" i="2"/>
  <c r="F17820" i="2"/>
  <c r="F17819" i="2"/>
  <c r="F17818" i="2"/>
  <c r="F17817" i="2"/>
  <c r="F17816" i="2"/>
  <c r="F17815" i="2"/>
  <c r="F17814" i="2"/>
  <c r="F17813" i="2"/>
  <c r="F17812" i="2"/>
  <c r="F17811" i="2"/>
  <c r="F17810" i="2"/>
  <c r="F17809" i="2"/>
  <c r="F17808" i="2"/>
  <c r="F17807" i="2"/>
  <c r="F17806" i="2"/>
  <c r="F17805" i="2"/>
  <c r="F17804" i="2"/>
  <c r="F17803" i="2"/>
  <c r="F17802" i="2"/>
  <c r="F17801" i="2"/>
  <c r="F17800" i="2"/>
  <c r="F17799" i="2"/>
  <c r="F17798" i="2"/>
  <c r="F17797" i="2"/>
  <c r="F17796" i="2"/>
  <c r="F17795" i="2"/>
  <c r="F17794" i="2"/>
  <c r="F17793" i="2"/>
  <c r="F17792" i="2"/>
  <c r="F17791" i="2"/>
  <c r="F17790" i="2"/>
  <c r="F17789" i="2"/>
  <c r="F17788" i="2"/>
  <c r="F17787" i="2"/>
  <c r="F17786" i="2"/>
  <c r="F17785" i="2"/>
  <c r="F17784" i="2"/>
  <c r="F17783" i="2"/>
  <c r="F17782" i="2"/>
  <c r="F17781" i="2"/>
  <c r="F17780" i="2"/>
  <c r="F17779" i="2"/>
  <c r="F17778" i="2"/>
  <c r="F17777" i="2"/>
  <c r="F17776" i="2"/>
  <c r="F17775" i="2"/>
  <c r="F17774" i="2"/>
  <c r="F17773" i="2"/>
  <c r="F17772" i="2"/>
  <c r="F17771" i="2"/>
  <c r="F17770" i="2"/>
  <c r="F17769" i="2"/>
  <c r="F17768" i="2"/>
  <c r="F17767" i="2"/>
  <c r="F17766" i="2"/>
  <c r="F17765" i="2"/>
  <c r="F17764" i="2"/>
  <c r="F17763" i="2"/>
  <c r="F17762" i="2"/>
  <c r="F17761" i="2"/>
  <c r="F17760" i="2"/>
  <c r="F17759" i="2"/>
  <c r="F17758" i="2"/>
  <c r="F17757" i="2"/>
  <c r="F17756" i="2"/>
  <c r="F17755" i="2"/>
  <c r="F17754" i="2"/>
  <c r="F17753" i="2"/>
  <c r="F17752" i="2"/>
  <c r="F17751" i="2"/>
  <c r="F17750" i="2"/>
  <c r="F17749" i="2"/>
  <c r="F17748" i="2"/>
  <c r="F17747" i="2"/>
  <c r="F17746" i="2"/>
  <c r="F17745" i="2"/>
  <c r="F17744" i="2"/>
  <c r="F17743" i="2"/>
  <c r="F17742" i="2"/>
  <c r="F17741" i="2"/>
  <c r="F17740" i="2"/>
  <c r="F17739" i="2"/>
  <c r="F17738" i="2"/>
  <c r="F17737" i="2"/>
  <c r="F17736" i="2"/>
  <c r="F17735" i="2"/>
  <c r="F17734" i="2"/>
  <c r="F17733" i="2"/>
  <c r="F17732" i="2"/>
  <c r="F17731" i="2"/>
  <c r="F17730" i="2"/>
  <c r="F17729" i="2"/>
  <c r="F17728" i="2"/>
  <c r="F17727" i="2"/>
  <c r="F17726" i="2"/>
  <c r="F17725" i="2"/>
  <c r="F17724" i="2"/>
  <c r="F17723" i="2"/>
  <c r="F17722" i="2"/>
  <c r="F17721" i="2"/>
  <c r="F17720" i="2"/>
  <c r="F17719" i="2"/>
  <c r="F17718" i="2"/>
  <c r="F17717" i="2"/>
  <c r="F17716" i="2"/>
  <c r="F17715" i="2"/>
  <c r="F17714" i="2"/>
  <c r="F17713" i="2"/>
  <c r="F17712" i="2"/>
  <c r="F17711" i="2"/>
  <c r="F17710" i="2"/>
  <c r="F17709" i="2"/>
  <c r="F17708" i="2"/>
  <c r="F17707" i="2"/>
  <c r="F17706" i="2"/>
  <c r="F17705" i="2"/>
  <c r="F17704" i="2"/>
  <c r="F17703" i="2"/>
  <c r="F17702" i="2"/>
  <c r="F17701" i="2"/>
  <c r="F17700" i="2"/>
  <c r="F17699" i="2"/>
  <c r="F17698" i="2"/>
  <c r="F17697" i="2"/>
  <c r="F17696" i="2"/>
  <c r="F17695" i="2"/>
  <c r="F17694" i="2"/>
  <c r="F17693" i="2"/>
  <c r="F17692" i="2"/>
  <c r="F17691" i="2"/>
  <c r="F17690" i="2"/>
  <c r="F17689" i="2"/>
  <c r="F17688" i="2"/>
  <c r="F17687" i="2"/>
  <c r="F17686" i="2"/>
  <c r="F17685" i="2"/>
  <c r="F17684" i="2"/>
  <c r="F17683" i="2"/>
  <c r="F17682" i="2"/>
  <c r="F17681" i="2"/>
  <c r="F17680" i="2"/>
  <c r="F17679" i="2"/>
  <c r="F17678" i="2"/>
  <c r="F17677" i="2"/>
  <c r="F17676" i="2"/>
  <c r="F17675" i="2"/>
  <c r="F17674" i="2"/>
  <c r="F17673" i="2"/>
  <c r="F17672" i="2"/>
  <c r="F17671" i="2"/>
  <c r="F17670" i="2"/>
  <c r="F17669" i="2"/>
  <c r="F17668" i="2"/>
  <c r="F17667" i="2"/>
  <c r="F17666" i="2"/>
  <c r="F17665" i="2"/>
  <c r="F17664" i="2"/>
  <c r="F17663" i="2"/>
  <c r="F17662" i="2"/>
  <c r="F17661" i="2"/>
  <c r="F17660" i="2"/>
  <c r="F17659" i="2"/>
  <c r="F17658" i="2"/>
  <c r="F17657" i="2"/>
  <c r="F17656" i="2"/>
  <c r="F17655" i="2"/>
  <c r="F17654" i="2"/>
  <c r="F17653" i="2"/>
  <c r="F17652" i="2"/>
  <c r="F17651" i="2"/>
  <c r="F17650" i="2"/>
  <c r="F17649" i="2"/>
  <c r="F17648" i="2"/>
  <c r="F17647" i="2"/>
  <c r="F17646" i="2"/>
  <c r="F17645" i="2"/>
  <c r="F17644" i="2"/>
  <c r="F17643" i="2"/>
  <c r="F17642" i="2"/>
  <c r="F17641" i="2"/>
  <c r="F17640" i="2"/>
  <c r="F17639" i="2"/>
  <c r="F17638" i="2"/>
  <c r="F17637" i="2"/>
  <c r="F17636" i="2"/>
  <c r="F17635" i="2"/>
  <c r="F17634" i="2"/>
  <c r="F17633" i="2"/>
  <c r="F17632" i="2"/>
  <c r="F17631" i="2"/>
  <c r="F17630" i="2"/>
  <c r="F17629" i="2"/>
  <c r="F17628" i="2"/>
  <c r="F17627" i="2"/>
  <c r="F17626" i="2"/>
  <c r="F17625" i="2"/>
  <c r="F17624" i="2"/>
  <c r="F17623" i="2"/>
  <c r="F17622" i="2"/>
  <c r="F17621" i="2"/>
  <c r="F17620" i="2"/>
  <c r="F17619" i="2"/>
  <c r="F17618" i="2"/>
  <c r="F17617" i="2"/>
  <c r="F17616" i="2"/>
  <c r="F17615" i="2"/>
  <c r="F17614" i="2"/>
  <c r="F17613" i="2"/>
  <c r="F17612" i="2"/>
  <c r="F17611" i="2"/>
  <c r="F17610" i="2"/>
  <c r="F17609" i="2"/>
  <c r="F17608" i="2"/>
  <c r="F17607" i="2"/>
  <c r="F17606" i="2"/>
  <c r="F17605" i="2"/>
  <c r="F17604" i="2"/>
  <c r="F17603" i="2"/>
  <c r="F17602" i="2"/>
  <c r="F17601" i="2"/>
  <c r="F17600" i="2"/>
  <c r="F17599" i="2"/>
  <c r="F17598" i="2"/>
  <c r="F17597" i="2"/>
  <c r="F17596" i="2"/>
  <c r="F17595" i="2"/>
  <c r="F17594" i="2"/>
  <c r="F17593" i="2"/>
  <c r="F17592" i="2"/>
  <c r="F17591" i="2"/>
  <c r="F17590" i="2"/>
  <c r="F17589" i="2"/>
  <c r="F17588" i="2"/>
  <c r="F17587" i="2"/>
  <c r="F17586" i="2"/>
  <c r="F17585" i="2"/>
  <c r="F17584" i="2"/>
  <c r="F17583" i="2"/>
  <c r="F17582" i="2"/>
  <c r="F17581" i="2"/>
  <c r="F17580" i="2"/>
  <c r="F17579" i="2"/>
  <c r="F17578" i="2"/>
  <c r="F17577" i="2"/>
  <c r="F17576" i="2"/>
  <c r="F17575" i="2"/>
  <c r="F17574" i="2"/>
  <c r="F17573" i="2"/>
  <c r="F17572" i="2"/>
  <c r="F17571" i="2"/>
  <c r="F17570" i="2"/>
  <c r="F17569" i="2"/>
  <c r="F17568" i="2"/>
  <c r="F17567" i="2"/>
  <c r="F17566" i="2"/>
  <c r="F17565" i="2"/>
  <c r="F17564" i="2"/>
  <c r="F17563" i="2"/>
  <c r="F17562" i="2"/>
  <c r="F17561" i="2"/>
  <c r="F17560" i="2"/>
  <c r="F17559" i="2"/>
  <c r="F17558" i="2"/>
  <c r="F17557" i="2"/>
  <c r="F17556" i="2"/>
  <c r="F17555" i="2"/>
  <c r="F17554" i="2"/>
  <c r="F17553" i="2"/>
  <c r="F17552" i="2"/>
  <c r="F17551" i="2"/>
  <c r="F17550" i="2"/>
  <c r="F17549" i="2"/>
  <c r="F17548" i="2"/>
  <c r="F17547" i="2"/>
  <c r="F17546" i="2"/>
  <c r="F17545" i="2"/>
  <c r="F17544" i="2"/>
  <c r="F17543" i="2"/>
  <c r="F17542" i="2"/>
  <c r="F17541" i="2"/>
  <c r="F17540" i="2"/>
  <c r="F17539" i="2"/>
  <c r="F17538" i="2"/>
  <c r="F17537" i="2"/>
  <c r="F17536" i="2"/>
  <c r="F17535" i="2"/>
  <c r="F17534" i="2"/>
  <c r="F17533" i="2"/>
  <c r="F17532" i="2"/>
  <c r="F17531" i="2"/>
  <c r="F17530" i="2"/>
  <c r="F17529" i="2"/>
  <c r="F17528" i="2"/>
  <c r="F17527" i="2"/>
  <c r="F17526" i="2"/>
  <c r="F17525" i="2"/>
  <c r="F17524" i="2"/>
  <c r="F17523" i="2"/>
  <c r="F17522" i="2"/>
  <c r="F17521" i="2"/>
  <c r="F17520" i="2"/>
  <c r="F17519" i="2"/>
  <c r="F17518" i="2"/>
  <c r="F17517" i="2"/>
  <c r="F17516" i="2"/>
  <c r="F17515" i="2"/>
  <c r="F17514" i="2"/>
  <c r="F17513" i="2"/>
  <c r="F17512" i="2"/>
  <c r="F17511" i="2"/>
  <c r="F17510" i="2"/>
  <c r="F17509" i="2"/>
  <c r="F17508" i="2"/>
  <c r="F17507" i="2"/>
  <c r="F17506" i="2"/>
  <c r="F17505" i="2"/>
  <c r="F17504" i="2"/>
  <c r="F17503" i="2"/>
  <c r="F17502" i="2"/>
  <c r="F17501" i="2"/>
  <c r="F17500" i="2"/>
  <c r="F17499" i="2"/>
  <c r="F17498" i="2"/>
  <c r="F17497" i="2"/>
  <c r="F17496" i="2"/>
  <c r="F17495" i="2"/>
  <c r="F17494" i="2"/>
  <c r="F17493" i="2"/>
  <c r="F17492" i="2"/>
  <c r="F17491" i="2"/>
  <c r="F17490" i="2"/>
  <c r="F17489" i="2"/>
  <c r="F17488" i="2"/>
  <c r="F17487" i="2"/>
  <c r="F17486" i="2"/>
  <c r="F17485" i="2"/>
  <c r="F17484" i="2"/>
  <c r="F17483" i="2"/>
  <c r="F17482" i="2"/>
  <c r="F17481" i="2"/>
  <c r="F17480" i="2"/>
  <c r="F17479" i="2"/>
  <c r="F17478" i="2"/>
  <c r="F17477" i="2"/>
  <c r="F17476" i="2"/>
  <c r="F17475" i="2"/>
  <c r="F17474" i="2"/>
  <c r="F17473" i="2"/>
  <c r="F17472" i="2"/>
  <c r="F17471" i="2"/>
  <c r="F17470" i="2"/>
  <c r="F17469" i="2"/>
  <c r="F17468" i="2"/>
  <c r="F17467" i="2"/>
  <c r="F17466" i="2"/>
  <c r="F17465" i="2"/>
  <c r="F17464" i="2"/>
  <c r="F17463" i="2"/>
  <c r="F17462" i="2"/>
  <c r="F17461" i="2"/>
  <c r="F17460" i="2"/>
  <c r="F17459" i="2"/>
  <c r="F17458" i="2"/>
  <c r="F17457" i="2"/>
  <c r="F17456" i="2"/>
  <c r="F17455" i="2"/>
  <c r="F17454" i="2"/>
  <c r="F17453" i="2"/>
  <c r="F17452" i="2"/>
  <c r="F17451" i="2"/>
  <c r="F17450" i="2"/>
  <c r="F17449" i="2"/>
  <c r="F17448" i="2"/>
  <c r="F17447" i="2"/>
  <c r="F17446" i="2"/>
  <c r="F17445" i="2"/>
  <c r="F17444" i="2"/>
  <c r="F17443" i="2"/>
  <c r="F17442" i="2"/>
  <c r="F17441" i="2"/>
  <c r="F17440" i="2"/>
  <c r="F17439" i="2"/>
  <c r="F17438" i="2"/>
  <c r="F17437" i="2"/>
  <c r="F17436" i="2"/>
  <c r="F17435" i="2"/>
  <c r="F17434" i="2"/>
  <c r="F17433" i="2"/>
  <c r="F17432" i="2"/>
  <c r="F17431" i="2"/>
  <c r="F17430" i="2"/>
  <c r="F17429" i="2"/>
  <c r="F17428" i="2"/>
  <c r="F17427" i="2"/>
  <c r="F17426" i="2"/>
  <c r="F17425" i="2"/>
  <c r="F17424" i="2"/>
  <c r="F17423" i="2"/>
  <c r="F17422" i="2"/>
  <c r="F17421" i="2"/>
  <c r="F17420" i="2"/>
  <c r="F17419" i="2"/>
  <c r="F17418" i="2"/>
  <c r="F17417" i="2"/>
  <c r="F17416" i="2"/>
  <c r="F17415" i="2"/>
  <c r="F17414" i="2"/>
  <c r="F17413" i="2"/>
  <c r="F17412" i="2"/>
  <c r="F17411" i="2"/>
  <c r="F17410" i="2"/>
  <c r="F17409" i="2"/>
  <c r="F17408" i="2"/>
  <c r="F17407" i="2"/>
  <c r="F17406" i="2"/>
  <c r="F17405" i="2"/>
  <c r="F17404" i="2"/>
  <c r="F17403" i="2"/>
  <c r="F17402" i="2"/>
  <c r="F17401" i="2"/>
  <c r="F17400" i="2"/>
  <c r="F17399" i="2"/>
  <c r="F17398" i="2"/>
  <c r="F17397" i="2"/>
  <c r="F17396" i="2"/>
  <c r="F17395" i="2"/>
  <c r="F17394" i="2"/>
  <c r="F17393" i="2"/>
  <c r="F17392" i="2"/>
  <c r="F17391" i="2"/>
  <c r="F17390" i="2"/>
  <c r="F17389" i="2"/>
  <c r="F17388" i="2"/>
  <c r="F17387" i="2"/>
  <c r="F17386" i="2"/>
  <c r="F17385" i="2"/>
  <c r="F17384" i="2"/>
  <c r="F17383" i="2"/>
  <c r="F17382" i="2"/>
  <c r="F17381" i="2"/>
  <c r="F17380" i="2"/>
  <c r="F17379" i="2"/>
  <c r="F17378" i="2"/>
  <c r="F17377" i="2"/>
  <c r="F17376" i="2"/>
  <c r="F17375" i="2"/>
  <c r="F17374" i="2"/>
  <c r="F17373" i="2"/>
  <c r="F17372" i="2"/>
  <c r="F17371" i="2"/>
  <c r="F17370" i="2"/>
  <c r="F17369" i="2"/>
  <c r="F17368" i="2"/>
  <c r="F17367" i="2"/>
  <c r="F17366" i="2"/>
  <c r="F17365" i="2"/>
  <c r="F17364" i="2"/>
  <c r="F17363" i="2"/>
  <c r="F17362" i="2"/>
  <c r="F17361" i="2"/>
  <c r="F17360" i="2"/>
  <c r="F17359" i="2"/>
  <c r="F17358" i="2"/>
  <c r="F17357" i="2"/>
  <c r="F17356" i="2"/>
  <c r="F17355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2" i="2"/>
  <c r="F17341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8" i="2"/>
  <c r="F17307" i="2"/>
  <c r="F17306" i="2"/>
  <c r="F17305" i="2"/>
  <c r="F17304" i="2"/>
  <c r="F17303" i="2"/>
  <c r="F17302" i="2"/>
  <c r="F17301" i="2"/>
  <c r="F17300" i="2"/>
  <c r="F17299" i="2"/>
  <c r="F17298" i="2"/>
  <c r="F17297" i="2"/>
  <c r="F17296" i="2"/>
  <c r="F17295" i="2"/>
  <c r="F17294" i="2"/>
  <c r="F17293" i="2"/>
  <c r="F17292" i="2"/>
  <c r="F17291" i="2"/>
  <c r="F17290" i="2"/>
  <c r="F17289" i="2"/>
  <c r="F17288" i="2"/>
  <c r="F17287" i="2"/>
  <c r="F17286" i="2"/>
  <c r="F17285" i="2"/>
  <c r="F17284" i="2"/>
  <c r="F17283" i="2"/>
  <c r="F17282" i="2"/>
  <c r="F17281" i="2"/>
  <c r="F17280" i="2"/>
  <c r="F17279" i="2"/>
  <c r="F17278" i="2"/>
  <c r="F17277" i="2"/>
  <c r="F17276" i="2"/>
  <c r="F17275" i="2"/>
  <c r="F17274" i="2"/>
  <c r="F17273" i="2"/>
  <c r="F17272" i="2"/>
  <c r="F17271" i="2"/>
  <c r="F17270" i="2"/>
  <c r="F17269" i="2"/>
  <c r="F17268" i="2"/>
  <c r="F17267" i="2"/>
  <c r="F17266" i="2"/>
  <c r="F17265" i="2"/>
  <c r="F17264" i="2"/>
  <c r="F17263" i="2"/>
  <c r="F17262" i="2"/>
  <c r="F17261" i="2"/>
  <c r="F17260" i="2"/>
  <c r="F17259" i="2"/>
  <c r="F17258" i="2"/>
  <c r="F17257" i="2"/>
  <c r="F17256" i="2"/>
  <c r="F17255" i="2"/>
  <c r="F17254" i="2"/>
  <c r="F17253" i="2"/>
  <c r="F17252" i="2"/>
  <c r="F17251" i="2"/>
  <c r="F17250" i="2"/>
  <c r="F17249" i="2"/>
  <c r="F17248" i="2"/>
  <c r="F17247" i="2"/>
  <c r="F17246" i="2"/>
  <c r="F17245" i="2"/>
  <c r="F17244" i="2"/>
  <c r="F17243" i="2"/>
  <c r="F17242" i="2"/>
  <c r="F17241" i="2"/>
  <c r="F17240" i="2"/>
  <c r="F17239" i="2"/>
  <c r="F17238" i="2"/>
  <c r="F17237" i="2"/>
  <c r="F17236" i="2"/>
  <c r="F17235" i="2"/>
  <c r="F17234" i="2"/>
  <c r="F17233" i="2"/>
  <c r="F17232" i="2"/>
  <c r="F17231" i="2"/>
  <c r="F17230" i="2"/>
  <c r="F17229" i="2"/>
  <c r="F17228" i="2"/>
  <c r="F17227" i="2"/>
  <c r="F17226" i="2"/>
  <c r="F17225" i="2"/>
  <c r="F17224" i="2"/>
  <c r="F17223" i="2"/>
  <c r="F17222" i="2"/>
  <c r="F17221" i="2"/>
  <c r="F17220" i="2"/>
  <c r="F17219" i="2"/>
  <c r="F17218" i="2"/>
  <c r="F17217" i="2"/>
  <c r="F17216" i="2"/>
  <c r="F17215" i="2"/>
  <c r="F17214" i="2"/>
  <c r="F17213" i="2"/>
  <c r="F17212" i="2"/>
  <c r="F17211" i="2"/>
  <c r="F17210" i="2"/>
  <c r="F17209" i="2"/>
  <c r="F17208" i="2"/>
  <c r="F17207" i="2"/>
  <c r="F17206" i="2"/>
  <c r="F17205" i="2"/>
  <c r="F17204" i="2"/>
  <c r="F17203" i="2"/>
  <c r="F17202" i="2"/>
  <c r="F17201" i="2"/>
  <c r="F17200" i="2"/>
  <c r="F17199" i="2"/>
  <c r="F17198" i="2"/>
  <c r="F17197" i="2"/>
  <c r="F17196" i="2"/>
  <c r="F17195" i="2"/>
  <c r="F17194" i="2"/>
  <c r="F17193" i="2"/>
  <c r="F17192" i="2"/>
  <c r="F17191" i="2"/>
  <c r="F17190" i="2"/>
  <c r="F17189" i="2"/>
  <c r="F17188" i="2"/>
  <c r="F17187" i="2"/>
  <c r="F17186" i="2"/>
  <c r="F17185" i="2"/>
  <c r="F17184" i="2"/>
  <c r="F17183" i="2"/>
  <c r="F17182" i="2"/>
  <c r="F17181" i="2"/>
  <c r="F17180" i="2"/>
  <c r="F17179" i="2"/>
  <c r="F17178" i="2"/>
  <c r="F17177" i="2"/>
  <c r="F17176" i="2"/>
  <c r="F17175" i="2"/>
  <c r="F17174" i="2"/>
  <c r="F17173" i="2"/>
  <c r="F17172" i="2"/>
  <c r="F17171" i="2"/>
  <c r="F17170" i="2"/>
  <c r="F17169" i="2"/>
  <c r="F17168" i="2"/>
  <c r="F17167" i="2"/>
  <c r="F17166" i="2"/>
  <c r="F17165" i="2"/>
  <c r="F17164" i="2"/>
  <c r="F17163" i="2"/>
  <c r="F17162" i="2"/>
  <c r="F17161" i="2"/>
  <c r="F17160" i="2"/>
  <c r="F17159" i="2"/>
  <c r="F17158" i="2"/>
  <c r="F17157" i="2"/>
  <c r="F17156" i="2"/>
  <c r="F17155" i="2"/>
  <c r="F17154" i="2"/>
  <c r="F17153" i="2"/>
  <c r="F17152" i="2"/>
  <c r="F17151" i="2"/>
  <c r="F17150" i="2"/>
  <c r="F17149" i="2"/>
  <c r="F17148" i="2"/>
  <c r="F17147" i="2"/>
  <c r="F17146" i="2"/>
  <c r="F17145" i="2"/>
  <c r="F17144" i="2"/>
  <c r="F17143" i="2"/>
  <c r="F17142" i="2"/>
  <c r="F17141" i="2"/>
  <c r="F17140" i="2"/>
  <c r="F17139" i="2"/>
  <c r="F17138" i="2"/>
  <c r="F17137" i="2"/>
  <c r="F17136" i="2"/>
  <c r="F17135" i="2"/>
  <c r="F17134" i="2"/>
  <c r="F17133" i="2"/>
  <c r="F17132" i="2"/>
  <c r="F17131" i="2"/>
  <c r="F17130" i="2"/>
  <c r="F17129" i="2"/>
  <c r="F17128" i="2"/>
  <c r="F17127" i="2"/>
  <c r="F17126" i="2"/>
  <c r="F17125" i="2"/>
  <c r="F17124" i="2"/>
  <c r="F17123" i="2"/>
  <c r="F17122" i="2"/>
  <c r="F17121" i="2"/>
  <c r="F17120" i="2"/>
  <c r="F17119" i="2"/>
  <c r="F17118" i="2"/>
  <c r="F17117" i="2"/>
  <c r="F17116" i="2"/>
  <c r="F17115" i="2"/>
  <c r="F17114" i="2"/>
  <c r="F17113" i="2"/>
  <c r="F17112" i="2"/>
  <c r="F17111" i="2"/>
  <c r="F17110" i="2"/>
  <c r="F17109" i="2"/>
  <c r="F17108" i="2"/>
  <c r="F17107" i="2"/>
  <c r="F17106" i="2"/>
  <c r="F17105" i="2"/>
  <c r="F17104" i="2"/>
  <c r="F17103" i="2"/>
  <c r="F17102" i="2"/>
  <c r="F17101" i="2"/>
  <c r="F17100" i="2"/>
  <c r="F17099" i="2"/>
  <c r="F17098" i="2"/>
  <c r="F17097" i="2"/>
  <c r="F17096" i="2"/>
  <c r="F17095" i="2"/>
  <c r="F17094" i="2"/>
  <c r="F17093" i="2"/>
  <c r="F17092" i="2"/>
  <c r="F17091" i="2"/>
  <c r="F17090" i="2"/>
  <c r="F17089" i="2"/>
  <c r="F17088" i="2"/>
  <c r="F17087" i="2"/>
  <c r="F17086" i="2"/>
  <c r="F17085" i="2"/>
  <c r="F17084" i="2"/>
  <c r="F17083" i="2"/>
  <c r="F17082" i="2"/>
  <c r="F17081" i="2"/>
  <c r="F17080" i="2"/>
  <c r="F17079" i="2"/>
  <c r="F17078" i="2"/>
  <c r="F17077" i="2"/>
  <c r="F17076" i="2"/>
  <c r="F17075" i="2"/>
  <c r="F17074" i="2"/>
  <c r="F17073" i="2"/>
  <c r="F17072" i="2"/>
  <c r="F17071" i="2"/>
  <c r="F17070" i="2"/>
  <c r="F17069" i="2"/>
  <c r="F17068" i="2"/>
  <c r="F17067" i="2"/>
  <c r="F17066" i="2"/>
  <c r="F17065" i="2"/>
  <c r="F17064" i="2"/>
  <c r="F17063" i="2"/>
  <c r="F17062" i="2"/>
  <c r="F17061" i="2"/>
  <c r="F17060" i="2"/>
  <c r="F17059" i="2"/>
  <c r="F17058" i="2"/>
  <c r="F17057" i="2"/>
  <c r="F17056" i="2"/>
  <c r="F17055" i="2"/>
  <c r="F17054" i="2"/>
  <c r="F17053" i="2"/>
  <c r="F17052" i="2"/>
  <c r="F17051" i="2"/>
  <c r="F17050" i="2"/>
  <c r="F17049" i="2"/>
  <c r="F17048" i="2"/>
  <c r="F17047" i="2"/>
  <c r="F17046" i="2"/>
  <c r="F17045" i="2"/>
  <c r="F17044" i="2"/>
  <c r="F17043" i="2"/>
  <c r="F17042" i="2"/>
  <c r="F17041" i="2"/>
  <c r="F17040" i="2"/>
  <c r="F17039" i="2"/>
  <c r="F17038" i="2"/>
  <c r="F17037" i="2"/>
  <c r="F17036" i="2"/>
  <c r="F17035" i="2"/>
  <c r="F17034" i="2"/>
  <c r="F17033" i="2"/>
  <c r="F17032" i="2"/>
  <c r="F17031" i="2"/>
  <c r="F17030" i="2"/>
  <c r="F17029" i="2"/>
  <c r="F17028" i="2"/>
  <c r="F17027" i="2"/>
  <c r="F17026" i="2"/>
  <c r="F17025" i="2"/>
  <c r="F17024" i="2"/>
  <c r="F17023" i="2"/>
  <c r="F17022" i="2"/>
  <c r="F17021" i="2"/>
  <c r="F17020" i="2"/>
  <c r="F17019" i="2"/>
  <c r="F17018" i="2"/>
  <c r="F17017" i="2"/>
  <c r="F17016" i="2"/>
  <c r="F17015" i="2"/>
  <c r="F17014" i="2"/>
  <c r="F17013" i="2"/>
  <c r="F17012" i="2"/>
  <c r="F17011" i="2"/>
  <c r="F17010" i="2"/>
  <c r="F17009" i="2"/>
  <c r="F17008" i="2"/>
  <c r="F17007" i="2"/>
  <c r="F17006" i="2"/>
  <c r="F17005" i="2"/>
  <c r="F17004" i="2"/>
  <c r="F17003" i="2"/>
  <c r="F17002" i="2"/>
  <c r="F17001" i="2"/>
  <c r="F17000" i="2"/>
  <c r="F16999" i="2"/>
  <c r="F16998" i="2"/>
  <c r="F16997" i="2"/>
  <c r="F16996" i="2"/>
  <c r="F16995" i="2"/>
  <c r="F16994" i="2"/>
  <c r="F16993" i="2"/>
  <c r="F16992" i="2"/>
  <c r="F16991" i="2"/>
  <c r="F16990" i="2"/>
  <c r="F16989" i="2"/>
  <c r="F16988" i="2"/>
  <c r="F16987" i="2"/>
  <c r="F16986" i="2"/>
  <c r="F16985" i="2"/>
  <c r="F16984" i="2"/>
  <c r="F16983" i="2"/>
  <c r="F16982" i="2"/>
  <c r="F16981" i="2"/>
  <c r="F16980" i="2"/>
  <c r="F16979" i="2"/>
  <c r="F16978" i="2"/>
  <c r="F16977" i="2"/>
  <c r="F16976" i="2"/>
  <c r="F16975" i="2"/>
  <c r="F16974" i="2"/>
  <c r="F16973" i="2"/>
  <c r="F16972" i="2"/>
  <c r="F16971" i="2"/>
  <c r="F16970" i="2"/>
  <c r="F16969" i="2"/>
  <c r="F16968" i="2"/>
  <c r="F16967" i="2"/>
  <c r="F16966" i="2"/>
  <c r="F16965" i="2"/>
  <c r="F16964" i="2"/>
  <c r="F16963" i="2"/>
  <c r="F16962" i="2"/>
  <c r="F16961" i="2"/>
  <c r="F16960" i="2"/>
  <c r="F16959" i="2"/>
  <c r="F16958" i="2"/>
  <c r="F16957" i="2"/>
  <c r="F16956" i="2"/>
  <c r="F16955" i="2"/>
  <c r="F16954" i="2"/>
  <c r="F16953" i="2"/>
  <c r="F16952" i="2"/>
  <c r="F16951" i="2"/>
  <c r="F16950" i="2"/>
  <c r="F16949" i="2"/>
  <c r="F16948" i="2"/>
  <c r="F16947" i="2"/>
  <c r="F16946" i="2"/>
  <c r="F16945" i="2"/>
  <c r="F16944" i="2"/>
  <c r="F16943" i="2"/>
  <c r="F16942" i="2"/>
  <c r="F16941" i="2"/>
  <c r="F16940" i="2"/>
  <c r="F16939" i="2"/>
  <c r="F16938" i="2"/>
  <c r="F16937" i="2"/>
  <c r="F16936" i="2"/>
  <c r="F16935" i="2"/>
  <c r="F16934" i="2"/>
  <c r="F16933" i="2"/>
  <c r="F16932" i="2"/>
  <c r="F16931" i="2"/>
  <c r="F16930" i="2"/>
  <c r="F16929" i="2"/>
  <c r="F16928" i="2"/>
  <c r="F16927" i="2"/>
  <c r="F16926" i="2"/>
  <c r="F16925" i="2"/>
  <c r="F16924" i="2"/>
  <c r="F16923" i="2"/>
  <c r="F16922" i="2"/>
  <c r="F16921" i="2"/>
  <c r="F16920" i="2"/>
  <c r="F16919" i="2"/>
  <c r="F16918" i="2"/>
  <c r="F16917" i="2"/>
  <c r="F16916" i="2"/>
  <c r="F16915" i="2"/>
  <c r="F16914" i="2"/>
  <c r="F16913" i="2"/>
  <c r="F16912" i="2"/>
  <c r="F16911" i="2"/>
  <c r="F16910" i="2"/>
  <c r="F16909" i="2"/>
  <c r="F16908" i="2"/>
  <c r="F16907" i="2"/>
  <c r="F16906" i="2"/>
  <c r="F16905" i="2"/>
  <c r="F16904" i="2"/>
  <c r="F16903" i="2"/>
  <c r="F16902" i="2"/>
  <c r="F16901" i="2"/>
  <c r="F16900" i="2"/>
  <c r="F16899" i="2"/>
  <c r="F16898" i="2"/>
  <c r="F16897" i="2"/>
  <c r="F16896" i="2"/>
  <c r="F16895" i="2"/>
  <c r="F16894" i="2"/>
  <c r="F16893" i="2"/>
  <c r="F16892" i="2"/>
  <c r="F16891" i="2"/>
  <c r="F16890" i="2"/>
  <c r="F16889" i="2"/>
  <c r="F16888" i="2"/>
  <c r="F16887" i="2"/>
  <c r="F16886" i="2"/>
  <c r="F16885" i="2"/>
  <c r="F16884" i="2"/>
  <c r="F16883" i="2"/>
  <c r="F16882" i="2"/>
  <c r="F16881" i="2"/>
  <c r="F16880" i="2"/>
  <c r="F16879" i="2"/>
  <c r="F16878" i="2"/>
  <c r="F16877" i="2"/>
  <c r="F16876" i="2"/>
  <c r="F16875" i="2"/>
  <c r="F16874" i="2"/>
  <c r="F16873" i="2"/>
  <c r="F16872" i="2"/>
  <c r="F16871" i="2"/>
  <c r="F16870" i="2"/>
  <c r="F16869" i="2"/>
  <c r="F16868" i="2"/>
  <c r="F16867" i="2"/>
  <c r="F16866" i="2"/>
  <c r="F16865" i="2"/>
  <c r="F16864" i="2"/>
  <c r="F16863" i="2"/>
  <c r="F16862" i="2"/>
  <c r="F16861" i="2"/>
  <c r="F16860" i="2"/>
  <c r="F16859" i="2"/>
  <c r="F16858" i="2"/>
  <c r="F16857" i="2"/>
  <c r="F16856" i="2"/>
  <c r="F16855" i="2"/>
  <c r="F16854" i="2"/>
  <c r="F16853" i="2"/>
  <c r="F16852" i="2"/>
  <c r="F16851" i="2"/>
  <c r="F16850" i="2"/>
  <c r="F16849" i="2"/>
  <c r="F16848" i="2"/>
  <c r="F16847" i="2"/>
  <c r="F16846" i="2"/>
  <c r="F16845" i="2"/>
  <c r="F16844" i="2"/>
  <c r="F16843" i="2"/>
  <c r="F16842" i="2"/>
  <c r="F16841" i="2"/>
  <c r="F16840" i="2"/>
  <c r="F16839" i="2"/>
  <c r="F16838" i="2"/>
  <c r="F16837" i="2"/>
  <c r="F16836" i="2"/>
  <c r="F16835" i="2"/>
  <c r="F16834" i="2"/>
  <c r="F16833" i="2"/>
  <c r="F16832" i="2"/>
  <c r="F16831" i="2"/>
  <c r="F16830" i="2"/>
  <c r="F16829" i="2"/>
  <c r="F16828" i="2"/>
  <c r="F16827" i="2"/>
  <c r="F16826" i="2"/>
  <c r="F16825" i="2"/>
  <c r="F16824" i="2"/>
  <c r="F16823" i="2"/>
  <c r="F16822" i="2"/>
  <c r="F16821" i="2"/>
  <c r="F16820" i="2"/>
  <c r="F16819" i="2"/>
  <c r="F16818" i="2"/>
  <c r="F16817" i="2"/>
  <c r="F16816" i="2"/>
  <c r="F16815" i="2"/>
  <c r="F16814" i="2"/>
  <c r="F16813" i="2"/>
  <c r="F16812" i="2"/>
  <c r="F16811" i="2"/>
  <c r="F16810" i="2"/>
  <c r="F16809" i="2"/>
  <c r="F16808" i="2"/>
  <c r="F16807" i="2"/>
  <c r="F16806" i="2"/>
  <c r="F16805" i="2"/>
  <c r="F16804" i="2"/>
  <c r="F16803" i="2"/>
  <c r="F16802" i="2"/>
  <c r="F16801" i="2"/>
  <c r="F16800" i="2"/>
  <c r="F16799" i="2"/>
  <c r="F16798" i="2"/>
  <c r="F16797" i="2"/>
  <c r="F16796" i="2"/>
  <c r="F16795" i="2"/>
  <c r="F16794" i="2"/>
  <c r="F16793" i="2"/>
  <c r="F16792" i="2"/>
  <c r="F16791" i="2"/>
  <c r="F16790" i="2"/>
  <c r="F16789" i="2"/>
  <c r="F16788" i="2"/>
  <c r="F16787" i="2"/>
  <c r="F16786" i="2"/>
  <c r="F16785" i="2"/>
  <c r="F16784" i="2"/>
  <c r="F16783" i="2"/>
  <c r="F16782" i="2"/>
  <c r="F16781" i="2"/>
  <c r="F16780" i="2"/>
  <c r="F16779" i="2"/>
  <c r="F16778" i="2"/>
  <c r="F16777" i="2"/>
  <c r="F16776" i="2"/>
  <c r="F16775" i="2"/>
  <c r="F16774" i="2"/>
  <c r="F16773" i="2"/>
  <c r="F16772" i="2"/>
  <c r="F16771" i="2"/>
  <c r="F16770" i="2"/>
  <c r="F16769" i="2"/>
  <c r="F16768" i="2"/>
  <c r="F16767" i="2"/>
  <c r="F16766" i="2"/>
  <c r="F16765" i="2"/>
  <c r="F16764" i="2"/>
  <c r="F16763" i="2"/>
  <c r="F16762" i="2"/>
  <c r="F16761" i="2"/>
  <c r="F16760" i="2"/>
  <c r="F16759" i="2"/>
  <c r="F16758" i="2"/>
  <c r="F16757" i="2"/>
  <c r="F16756" i="2"/>
  <c r="F16755" i="2"/>
  <c r="F16754" i="2"/>
  <c r="F16753" i="2"/>
  <c r="F16752" i="2"/>
  <c r="F16751" i="2"/>
  <c r="F16750" i="2"/>
  <c r="F16749" i="2"/>
  <c r="F16748" i="2"/>
  <c r="F16747" i="2"/>
  <c r="F16746" i="2"/>
  <c r="F16745" i="2"/>
  <c r="F16744" i="2"/>
  <c r="F16743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7" i="2"/>
  <c r="F16716" i="2"/>
  <c r="F16715" i="2"/>
  <c r="F16714" i="2"/>
  <c r="F16713" i="2"/>
  <c r="F16712" i="2"/>
  <c r="F16711" i="2"/>
  <c r="F16710" i="2"/>
  <c r="F16709" i="2"/>
  <c r="F16708" i="2"/>
  <c r="F16707" i="2"/>
  <c r="F16706" i="2"/>
  <c r="F16705" i="2"/>
  <c r="F16704" i="2"/>
  <c r="F16703" i="2"/>
  <c r="F16702" i="2"/>
  <c r="F16701" i="2"/>
  <c r="F16700" i="2"/>
  <c r="F16699" i="2"/>
  <c r="F16698" i="2"/>
  <c r="F16697" i="2"/>
  <c r="F16696" i="2"/>
  <c r="F16695" i="2"/>
  <c r="F16694" i="2"/>
  <c r="F16693" i="2"/>
  <c r="F16692" i="2"/>
  <c r="F16691" i="2"/>
  <c r="F16690" i="2"/>
  <c r="F16689" i="2"/>
  <c r="F16688" i="2"/>
  <c r="F16687" i="2"/>
  <c r="F16686" i="2"/>
  <c r="F16685" i="2"/>
  <c r="F16684" i="2"/>
  <c r="F16683" i="2"/>
  <c r="F16682" i="2"/>
  <c r="F16681" i="2"/>
  <c r="F16680" i="2"/>
  <c r="F16679" i="2"/>
  <c r="F16678" i="2"/>
  <c r="F16677" i="2"/>
  <c r="F16676" i="2"/>
  <c r="F16675" i="2"/>
  <c r="F16674" i="2"/>
  <c r="F16673" i="2"/>
  <c r="F16672" i="2"/>
  <c r="F16671" i="2"/>
  <c r="F16670" i="2"/>
  <c r="F16669" i="2"/>
  <c r="F16668" i="2"/>
  <c r="F16667" i="2"/>
  <c r="F16666" i="2"/>
  <c r="F16665" i="2"/>
  <c r="F16664" i="2"/>
  <c r="F16663" i="2"/>
  <c r="F16662" i="2"/>
  <c r="F16661" i="2"/>
  <c r="F16660" i="2"/>
  <c r="F16659" i="2"/>
  <c r="F16658" i="2"/>
  <c r="F16657" i="2"/>
  <c r="F16656" i="2"/>
  <c r="F16655" i="2"/>
  <c r="F16654" i="2"/>
  <c r="F16653" i="2"/>
  <c r="F16652" i="2"/>
  <c r="F16651" i="2"/>
  <c r="F16650" i="2"/>
  <c r="F16649" i="2"/>
  <c r="F16648" i="2"/>
  <c r="F16647" i="2"/>
  <c r="F16646" i="2"/>
  <c r="F16645" i="2"/>
  <c r="F16644" i="2"/>
  <c r="F16643" i="2"/>
  <c r="F16642" i="2"/>
  <c r="F16641" i="2"/>
  <c r="F16640" i="2"/>
  <c r="F16639" i="2"/>
  <c r="F16638" i="2"/>
  <c r="F16637" i="2"/>
  <c r="F16636" i="2"/>
  <c r="F16635" i="2"/>
  <c r="F16634" i="2"/>
  <c r="F16633" i="2"/>
  <c r="F16632" i="2"/>
  <c r="F16631" i="2"/>
  <c r="F16630" i="2"/>
  <c r="F16629" i="2"/>
  <c r="F16628" i="2"/>
  <c r="F16627" i="2"/>
  <c r="F16626" i="2"/>
  <c r="F16625" i="2"/>
  <c r="F16624" i="2"/>
  <c r="F16623" i="2"/>
  <c r="F16622" i="2"/>
  <c r="F16621" i="2"/>
  <c r="F16620" i="2"/>
  <c r="F16619" i="2"/>
  <c r="F16618" i="2"/>
  <c r="F16617" i="2"/>
  <c r="F16616" i="2"/>
  <c r="F16615" i="2"/>
  <c r="F16614" i="2"/>
  <c r="F16613" i="2"/>
  <c r="F16612" i="2"/>
  <c r="F16611" i="2"/>
  <c r="F16610" i="2"/>
  <c r="F16609" i="2"/>
  <c r="F16608" i="2"/>
  <c r="F16607" i="2"/>
  <c r="F16606" i="2"/>
  <c r="F16605" i="2"/>
  <c r="F16604" i="2"/>
  <c r="F16603" i="2"/>
  <c r="F16602" i="2"/>
  <c r="F16601" i="2"/>
  <c r="F16600" i="2"/>
  <c r="F16599" i="2"/>
  <c r="F16598" i="2"/>
  <c r="F16597" i="2"/>
  <c r="F16596" i="2"/>
  <c r="F16595" i="2"/>
  <c r="F16594" i="2"/>
  <c r="F16593" i="2"/>
  <c r="F16592" i="2"/>
  <c r="F16591" i="2"/>
  <c r="F16590" i="2"/>
  <c r="F16589" i="2"/>
  <c r="F16588" i="2"/>
  <c r="F16587" i="2"/>
  <c r="F16586" i="2"/>
  <c r="F16585" i="2"/>
  <c r="F16584" i="2"/>
  <c r="F16583" i="2"/>
  <c r="F16582" i="2"/>
  <c r="F16581" i="2"/>
  <c r="F16580" i="2"/>
  <c r="F16579" i="2"/>
  <c r="F16578" i="2"/>
  <c r="F16577" i="2"/>
  <c r="F16576" i="2"/>
  <c r="F16575" i="2"/>
  <c r="F16574" i="2"/>
  <c r="F16573" i="2"/>
  <c r="F16572" i="2"/>
  <c r="F16571" i="2"/>
  <c r="F16570" i="2"/>
  <c r="F16569" i="2"/>
  <c r="F16568" i="2"/>
  <c r="F16567" i="2"/>
  <c r="F16566" i="2"/>
  <c r="F16565" i="2"/>
  <c r="F16564" i="2"/>
  <c r="F16563" i="2"/>
  <c r="F16562" i="2"/>
  <c r="F16561" i="2"/>
  <c r="F16560" i="2"/>
  <c r="F16559" i="2"/>
  <c r="F16558" i="2"/>
  <c r="F16557" i="2"/>
  <c r="F16556" i="2"/>
  <c r="F16555" i="2"/>
  <c r="F16554" i="2"/>
  <c r="F16553" i="2"/>
  <c r="F16552" i="2"/>
  <c r="F16551" i="2"/>
  <c r="F16550" i="2"/>
  <c r="F16549" i="2"/>
  <c r="F16548" i="2"/>
  <c r="F16547" i="2"/>
  <c r="F16546" i="2"/>
  <c r="F16545" i="2"/>
  <c r="F16544" i="2"/>
  <c r="F16543" i="2"/>
  <c r="F16542" i="2"/>
  <c r="F16541" i="2"/>
  <c r="F16540" i="2"/>
  <c r="F16539" i="2"/>
  <c r="F16538" i="2"/>
  <c r="F16537" i="2"/>
  <c r="F16536" i="2"/>
  <c r="F16535" i="2"/>
  <c r="F16534" i="2"/>
  <c r="F16533" i="2"/>
  <c r="F16532" i="2"/>
  <c r="F16531" i="2"/>
  <c r="F16530" i="2"/>
  <c r="F16529" i="2"/>
  <c r="F16528" i="2"/>
  <c r="F16527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4" i="2"/>
  <c r="F16493" i="2"/>
  <c r="F16492" i="2"/>
  <c r="F16491" i="2"/>
  <c r="F16490" i="2"/>
  <c r="F16489" i="2"/>
  <c r="F16488" i="2"/>
  <c r="F16487" i="2"/>
  <c r="F16486" i="2"/>
  <c r="F16485" i="2"/>
  <c r="F16484" i="2"/>
  <c r="F16483" i="2"/>
  <c r="F16482" i="2"/>
  <c r="F16481" i="2"/>
  <c r="F16480" i="2"/>
  <c r="F16479" i="2"/>
  <c r="F16478" i="2"/>
  <c r="F16477" i="2"/>
  <c r="F16476" i="2"/>
  <c r="F16475" i="2"/>
  <c r="F16474" i="2"/>
  <c r="F16473" i="2"/>
  <c r="F16472" i="2"/>
  <c r="F16471" i="2"/>
  <c r="F16470" i="2"/>
  <c r="F16469" i="2"/>
  <c r="F16468" i="2"/>
  <c r="F16467" i="2"/>
  <c r="F16466" i="2"/>
  <c r="F16465" i="2"/>
  <c r="F16464" i="2"/>
  <c r="F16463" i="2"/>
  <c r="F16462" i="2"/>
  <c r="F16461" i="2"/>
  <c r="F16460" i="2"/>
  <c r="F16459" i="2"/>
  <c r="F16458" i="2"/>
  <c r="F16457" i="2"/>
  <c r="F16456" i="2"/>
  <c r="F16455" i="2"/>
  <c r="F16454" i="2"/>
  <c r="F16453" i="2"/>
  <c r="F16452" i="2"/>
  <c r="F16451" i="2"/>
  <c r="F16450" i="2"/>
  <c r="F16449" i="2"/>
  <c r="F16448" i="2"/>
  <c r="F16447" i="2"/>
  <c r="F16446" i="2"/>
  <c r="F16445" i="2"/>
  <c r="F16444" i="2"/>
  <c r="F16443" i="2"/>
  <c r="F16442" i="2"/>
  <c r="F16441" i="2"/>
  <c r="F16440" i="2"/>
  <c r="F16439" i="2"/>
  <c r="F16438" i="2"/>
  <c r="F16437" i="2"/>
  <c r="F16436" i="2"/>
  <c r="F16435" i="2"/>
  <c r="F16434" i="2"/>
  <c r="F16433" i="2"/>
  <c r="F16432" i="2"/>
  <c r="F16431" i="2"/>
  <c r="F16430" i="2"/>
  <c r="F16429" i="2"/>
  <c r="F16428" i="2"/>
  <c r="F16427" i="2"/>
  <c r="F16426" i="2"/>
  <c r="F16425" i="2"/>
  <c r="F16424" i="2"/>
  <c r="F16423" i="2"/>
  <c r="F16422" i="2"/>
  <c r="F16421" i="2"/>
  <c r="F16420" i="2"/>
  <c r="F16419" i="2"/>
  <c r="F16418" i="2"/>
  <c r="F16417" i="2"/>
  <c r="F16416" i="2"/>
  <c r="F16415" i="2"/>
  <c r="F16414" i="2"/>
  <c r="F16413" i="2"/>
  <c r="F16412" i="2"/>
  <c r="F16411" i="2"/>
  <c r="F16410" i="2"/>
  <c r="F16409" i="2"/>
  <c r="F16408" i="2"/>
  <c r="F16407" i="2"/>
  <c r="F16406" i="2"/>
  <c r="F16405" i="2"/>
  <c r="F16404" i="2"/>
  <c r="F16403" i="2"/>
  <c r="F16402" i="2"/>
  <c r="F16401" i="2"/>
  <c r="F16400" i="2"/>
  <c r="F16399" i="2"/>
  <c r="F16398" i="2"/>
  <c r="F16397" i="2"/>
  <c r="F16396" i="2"/>
  <c r="F16395" i="2"/>
  <c r="F16394" i="2"/>
  <c r="F16393" i="2"/>
  <c r="F16392" i="2"/>
  <c r="F16391" i="2"/>
  <c r="F16390" i="2"/>
  <c r="F16389" i="2"/>
  <c r="F16388" i="2"/>
  <c r="F16387" i="2"/>
  <c r="F16386" i="2"/>
  <c r="F16385" i="2"/>
  <c r="F16384" i="2"/>
  <c r="F16383" i="2"/>
  <c r="F16382" i="2"/>
  <c r="F16381" i="2"/>
  <c r="F16380" i="2"/>
  <c r="F16379" i="2"/>
  <c r="F16378" i="2"/>
  <c r="F16377" i="2"/>
  <c r="F16376" i="2"/>
  <c r="F16375" i="2"/>
  <c r="F16374" i="2"/>
  <c r="F16373" i="2"/>
  <c r="F16372" i="2"/>
  <c r="F16371" i="2"/>
  <c r="F16370" i="2"/>
  <c r="F16369" i="2"/>
  <c r="F16368" i="2"/>
  <c r="F16367" i="2"/>
  <c r="F16366" i="2"/>
  <c r="F16365" i="2"/>
  <c r="F16364" i="2"/>
  <c r="F16363" i="2"/>
  <c r="F16362" i="2"/>
  <c r="F16361" i="2"/>
  <c r="F16360" i="2"/>
  <c r="F16359" i="2"/>
  <c r="F16358" i="2"/>
  <c r="F16357" i="2"/>
  <c r="F16356" i="2"/>
  <c r="F16355" i="2"/>
  <c r="F16354" i="2"/>
  <c r="F16353" i="2"/>
  <c r="F16352" i="2"/>
  <c r="F16351" i="2"/>
  <c r="F16350" i="2"/>
  <c r="F16349" i="2"/>
  <c r="F16348" i="2"/>
  <c r="F16347" i="2"/>
  <c r="F16346" i="2"/>
  <c r="F16345" i="2"/>
  <c r="F16344" i="2"/>
  <c r="F16343" i="2"/>
  <c r="F16342" i="2"/>
  <c r="F16341" i="2"/>
  <c r="F16340" i="2"/>
  <c r="F16339" i="2"/>
  <c r="F16338" i="2"/>
  <c r="F16337" i="2"/>
  <c r="F16336" i="2"/>
  <c r="F16335" i="2"/>
  <c r="F16334" i="2"/>
  <c r="F16333" i="2"/>
  <c r="F16332" i="2"/>
  <c r="F16331" i="2"/>
  <c r="F16330" i="2"/>
  <c r="F16329" i="2"/>
  <c r="F16328" i="2"/>
  <c r="F16327" i="2"/>
  <c r="F16326" i="2"/>
  <c r="F16325" i="2"/>
  <c r="F16324" i="2"/>
  <c r="F16323" i="2"/>
  <c r="F16322" i="2"/>
  <c r="F16321" i="2"/>
  <c r="F16320" i="2"/>
  <c r="F16319" i="2"/>
  <c r="F16318" i="2"/>
  <c r="F16317" i="2"/>
  <c r="F16316" i="2"/>
  <c r="F16315" i="2"/>
  <c r="F16314" i="2"/>
  <c r="F16313" i="2"/>
  <c r="F16312" i="2"/>
  <c r="F16311" i="2"/>
  <c r="F16310" i="2"/>
  <c r="F16309" i="2"/>
  <c r="F16308" i="2"/>
  <c r="F16307" i="2"/>
  <c r="F16306" i="2"/>
  <c r="F16305" i="2"/>
  <c r="F16304" i="2"/>
  <c r="F16303" i="2"/>
  <c r="F16302" i="2"/>
  <c r="F16301" i="2"/>
  <c r="F16300" i="2"/>
  <c r="F16299" i="2"/>
  <c r="F16298" i="2"/>
  <c r="F16297" i="2"/>
  <c r="F16296" i="2"/>
  <c r="F16295" i="2"/>
  <c r="F16294" i="2"/>
  <c r="F16293" i="2"/>
  <c r="F16292" i="2"/>
  <c r="F16291" i="2"/>
  <c r="F16290" i="2"/>
  <c r="F16289" i="2"/>
  <c r="F16288" i="2"/>
  <c r="F16287" i="2"/>
  <c r="F16286" i="2"/>
  <c r="F16285" i="2"/>
  <c r="F16284" i="2"/>
  <c r="F16283" i="2"/>
  <c r="F16282" i="2"/>
  <c r="F16281" i="2"/>
  <c r="F16280" i="2"/>
  <c r="F16279" i="2"/>
  <c r="F16278" i="2"/>
  <c r="F16277" i="2"/>
  <c r="F16276" i="2"/>
  <c r="F16275" i="2"/>
  <c r="F16274" i="2"/>
  <c r="F16273" i="2"/>
  <c r="F16272" i="2"/>
  <c r="F16271" i="2"/>
  <c r="F16270" i="2"/>
  <c r="F16269" i="2"/>
  <c r="F16268" i="2"/>
  <c r="F16267" i="2"/>
  <c r="F16266" i="2"/>
  <c r="F16265" i="2"/>
  <c r="F16264" i="2"/>
  <c r="F16263" i="2"/>
  <c r="F16262" i="2"/>
  <c r="F16261" i="2"/>
  <c r="F16260" i="2"/>
  <c r="F16259" i="2"/>
  <c r="F16258" i="2"/>
  <c r="F16257" i="2"/>
  <c r="F16256" i="2"/>
  <c r="F16255" i="2"/>
  <c r="F16254" i="2"/>
  <c r="F16253" i="2"/>
  <c r="F16252" i="2"/>
  <c r="F16251" i="2"/>
  <c r="F16250" i="2"/>
  <c r="F16249" i="2"/>
  <c r="F16248" i="2"/>
  <c r="F16247" i="2"/>
  <c r="F16246" i="2"/>
  <c r="F16245" i="2"/>
  <c r="F16244" i="2"/>
  <c r="F16243" i="2"/>
  <c r="F16242" i="2"/>
  <c r="F16241" i="2"/>
  <c r="F16240" i="2"/>
  <c r="F16239" i="2"/>
  <c r="F16238" i="2"/>
  <c r="F16237" i="2"/>
  <c r="F16236" i="2"/>
  <c r="F16235" i="2"/>
  <c r="F16234" i="2"/>
  <c r="F16233" i="2"/>
  <c r="F16232" i="2"/>
  <c r="F16231" i="2"/>
  <c r="F16230" i="2"/>
  <c r="F16229" i="2"/>
  <c r="F16228" i="2"/>
  <c r="F16227" i="2"/>
  <c r="F16226" i="2"/>
  <c r="F16225" i="2"/>
  <c r="F16224" i="2"/>
  <c r="F16223" i="2"/>
  <c r="F16222" i="2"/>
  <c r="F16221" i="2"/>
  <c r="F16220" i="2"/>
  <c r="F16219" i="2"/>
  <c r="F16218" i="2"/>
  <c r="F16217" i="2"/>
  <c r="F16216" i="2"/>
  <c r="F16215" i="2"/>
  <c r="F16214" i="2"/>
  <c r="F16213" i="2"/>
  <c r="F16212" i="2"/>
  <c r="F16211" i="2"/>
  <c r="F16210" i="2"/>
  <c r="F16209" i="2"/>
  <c r="F16208" i="2"/>
  <c r="F16207" i="2"/>
  <c r="F16206" i="2"/>
  <c r="F16205" i="2"/>
  <c r="F16204" i="2"/>
  <c r="F16203" i="2"/>
  <c r="F16202" i="2"/>
  <c r="F16201" i="2"/>
  <c r="F16200" i="2"/>
  <c r="F16199" i="2"/>
  <c r="F16198" i="2"/>
  <c r="F16197" i="2"/>
  <c r="F16196" i="2"/>
  <c r="F16195" i="2"/>
  <c r="F16194" i="2"/>
  <c r="F16193" i="2"/>
  <c r="F16192" i="2"/>
  <c r="F16191" i="2"/>
  <c r="F16190" i="2"/>
  <c r="F16189" i="2"/>
  <c r="F16188" i="2"/>
  <c r="F16187" i="2"/>
  <c r="F16186" i="2"/>
  <c r="F16185" i="2"/>
  <c r="F16184" i="2"/>
  <c r="F16183" i="2"/>
  <c r="F16182" i="2"/>
  <c r="F16181" i="2"/>
  <c r="F16180" i="2"/>
  <c r="F16179" i="2"/>
  <c r="F16178" i="2"/>
  <c r="F16177" i="2"/>
  <c r="F16176" i="2"/>
  <c r="F16175" i="2"/>
  <c r="F16174" i="2"/>
  <c r="F16173" i="2"/>
  <c r="F16172" i="2"/>
  <c r="F16171" i="2"/>
  <c r="F16170" i="2"/>
  <c r="F16169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7" i="2"/>
  <c r="F16146" i="2"/>
  <c r="F16145" i="2"/>
  <c r="F16144" i="2"/>
  <c r="F16143" i="2"/>
  <c r="F16142" i="2"/>
  <c r="F16141" i="2"/>
  <c r="F16140" i="2"/>
  <c r="F16139" i="2"/>
  <c r="F16138" i="2"/>
  <c r="F16137" i="2"/>
  <c r="F16136" i="2"/>
  <c r="F16135" i="2"/>
  <c r="F16134" i="2"/>
  <c r="F16133" i="2"/>
  <c r="F16132" i="2"/>
  <c r="F16131" i="2"/>
  <c r="F16130" i="2"/>
  <c r="F16129" i="2"/>
  <c r="F16128" i="2"/>
  <c r="F16127" i="2"/>
  <c r="F16126" i="2"/>
  <c r="F16125" i="2"/>
  <c r="F16124" i="2"/>
  <c r="F16123" i="2"/>
  <c r="F16122" i="2"/>
  <c r="F16121" i="2"/>
  <c r="F16120" i="2"/>
  <c r="F16119" i="2"/>
  <c r="F16118" i="2"/>
  <c r="F16117" i="2"/>
  <c r="F16116" i="2"/>
  <c r="F16115" i="2"/>
  <c r="F16114" i="2"/>
  <c r="F16113" i="2"/>
  <c r="F16112" i="2"/>
  <c r="F16111" i="2"/>
  <c r="F16110" i="2"/>
  <c r="F16109" i="2"/>
  <c r="F16108" i="2"/>
  <c r="F16107" i="2"/>
  <c r="F16106" i="2"/>
  <c r="F16105" i="2"/>
  <c r="F16104" i="2"/>
  <c r="F16103" i="2"/>
  <c r="F16102" i="2"/>
  <c r="F16101" i="2"/>
  <c r="F16100" i="2"/>
  <c r="F16099" i="2"/>
  <c r="F16098" i="2"/>
  <c r="F16097" i="2"/>
  <c r="F16096" i="2"/>
  <c r="F16095" i="2"/>
  <c r="F16094" i="2"/>
  <c r="F16093" i="2"/>
  <c r="F16092" i="2"/>
  <c r="F16091" i="2"/>
  <c r="F16090" i="2"/>
  <c r="F16089" i="2"/>
  <c r="F16088" i="2"/>
  <c r="F16087" i="2"/>
  <c r="F16086" i="2"/>
  <c r="F16085" i="2"/>
  <c r="F16084" i="2"/>
  <c r="F16083" i="2"/>
  <c r="F16082" i="2"/>
  <c r="F16081" i="2"/>
  <c r="F16080" i="2"/>
  <c r="F16079" i="2"/>
  <c r="F16078" i="2"/>
  <c r="F16077" i="2"/>
  <c r="F16076" i="2"/>
  <c r="F16075" i="2"/>
  <c r="F16074" i="2"/>
  <c r="F16073" i="2"/>
  <c r="F16072" i="2"/>
  <c r="F16071" i="2"/>
  <c r="F16070" i="2"/>
  <c r="F16069" i="2"/>
  <c r="F16068" i="2"/>
  <c r="F16067" i="2"/>
  <c r="F16066" i="2"/>
  <c r="F16065" i="2"/>
  <c r="F16064" i="2"/>
  <c r="F16063" i="2"/>
  <c r="F16062" i="2"/>
  <c r="F16061" i="2"/>
  <c r="F16060" i="2"/>
  <c r="F16059" i="2"/>
  <c r="F16058" i="2"/>
  <c r="F16057" i="2"/>
  <c r="F16056" i="2"/>
  <c r="F16055" i="2"/>
  <c r="F16054" i="2"/>
  <c r="F16053" i="2"/>
  <c r="F16052" i="2"/>
  <c r="F16051" i="2"/>
  <c r="F16050" i="2"/>
  <c r="F16049" i="2"/>
  <c r="F16048" i="2"/>
  <c r="F16047" i="2"/>
  <c r="F16046" i="2"/>
  <c r="F16045" i="2"/>
  <c r="F16044" i="2"/>
  <c r="F16043" i="2"/>
  <c r="F16042" i="2"/>
  <c r="F16041" i="2"/>
  <c r="F16040" i="2"/>
  <c r="F16039" i="2"/>
  <c r="F16038" i="2"/>
  <c r="F16037" i="2"/>
  <c r="F16036" i="2"/>
  <c r="F16035" i="2"/>
  <c r="F16034" i="2"/>
  <c r="F16033" i="2"/>
  <c r="F16032" i="2"/>
  <c r="F16031" i="2"/>
  <c r="F16030" i="2"/>
  <c r="F16029" i="2"/>
  <c r="F16028" i="2"/>
  <c r="F16027" i="2"/>
  <c r="F16026" i="2"/>
  <c r="F16025" i="2"/>
  <c r="F16024" i="2"/>
  <c r="F16023" i="2"/>
  <c r="F16022" i="2"/>
  <c r="F16021" i="2"/>
  <c r="F16020" i="2"/>
  <c r="F16019" i="2"/>
  <c r="F16018" i="2"/>
  <c r="F16017" i="2"/>
  <c r="F16016" i="2"/>
  <c r="F16015" i="2"/>
  <c r="F16014" i="2"/>
  <c r="F16013" i="2"/>
  <c r="F16012" i="2"/>
  <c r="F16011" i="2"/>
  <c r="F16010" i="2"/>
  <c r="F16009" i="2"/>
  <c r="F16008" i="2"/>
  <c r="F16007" i="2"/>
  <c r="F16006" i="2"/>
  <c r="F16005" i="2"/>
  <c r="F16004" i="2"/>
  <c r="F16003" i="2"/>
  <c r="F16002" i="2"/>
  <c r="F16001" i="2"/>
  <c r="F16000" i="2"/>
  <c r="F15999" i="2"/>
  <c r="F15998" i="2"/>
  <c r="F15997" i="2"/>
  <c r="F15996" i="2"/>
  <c r="F15995" i="2"/>
  <c r="F15994" i="2"/>
  <c r="F15993" i="2"/>
  <c r="F15992" i="2"/>
  <c r="F15991" i="2"/>
  <c r="F15990" i="2"/>
  <c r="F15989" i="2"/>
  <c r="F15988" i="2"/>
  <c r="F15987" i="2"/>
  <c r="F15986" i="2"/>
  <c r="F15985" i="2"/>
  <c r="F15984" i="2"/>
  <c r="F15983" i="2"/>
  <c r="F15982" i="2"/>
  <c r="F15981" i="2"/>
  <c r="F15980" i="2"/>
  <c r="F15979" i="2"/>
  <c r="F15978" i="2"/>
  <c r="F15977" i="2"/>
  <c r="F15976" i="2"/>
  <c r="F15975" i="2"/>
  <c r="F15974" i="2"/>
  <c r="F15973" i="2"/>
  <c r="F15972" i="2"/>
  <c r="F15971" i="2"/>
  <c r="F15970" i="2"/>
  <c r="F15969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9" i="2"/>
  <c r="F15898" i="2"/>
  <c r="F15897" i="2"/>
  <c r="F15896" i="2"/>
  <c r="F15895" i="2"/>
  <c r="F15894" i="2"/>
  <c r="F15893" i="2"/>
  <c r="F15892" i="2"/>
  <c r="F15891" i="2"/>
  <c r="F15890" i="2"/>
  <c r="F15889" i="2"/>
  <c r="F15888" i="2"/>
  <c r="F15887" i="2"/>
  <c r="F15886" i="2"/>
  <c r="F15885" i="2"/>
  <c r="F15884" i="2"/>
  <c r="F15883" i="2"/>
  <c r="F15882" i="2"/>
  <c r="F15881" i="2"/>
  <c r="F15880" i="2"/>
  <c r="F15879" i="2"/>
  <c r="F15878" i="2"/>
  <c r="F15877" i="2"/>
  <c r="F15876" i="2"/>
  <c r="F15875" i="2"/>
  <c r="F15874" i="2"/>
  <c r="F15873" i="2"/>
  <c r="F15872" i="2"/>
  <c r="F15871" i="2"/>
  <c r="F15870" i="2"/>
  <c r="F15869" i="2"/>
  <c r="F15868" i="2"/>
  <c r="F15867" i="2"/>
  <c r="F15866" i="2"/>
  <c r="F15865" i="2"/>
  <c r="F15864" i="2"/>
  <c r="F15863" i="2"/>
  <c r="F15862" i="2"/>
  <c r="F15861" i="2"/>
  <c r="F15860" i="2"/>
  <c r="F15859" i="2"/>
  <c r="F15858" i="2"/>
  <c r="F15857" i="2"/>
  <c r="F15856" i="2"/>
  <c r="F15855" i="2"/>
  <c r="F15854" i="2"/>
  <c r="F15853" i="2"/>
  <c r="F15852" i="2"/>
  <c r="F15851" i="2"/>
  <c r="F15850" i="2"/>
  <c r="F15849" i="2"/>
  <c r="F15848" i="2"/>
  <c r="F15847" i="2"/>
  <c r="F15846" i="2"/>
  <c r="F15845" i="2"/>
  <c r="F15844" i="2"/>
  <c r="F15843" i="2"/>
  <c r="F15842" i="2"/>
  <c r="F15841" i="2"/>
  <c r="F15840" i="2"/>
  <c r="F15839" i="2"/>
  <c r="F15838" i="2"/>
  <c r="F15837" i="2"/>
  <c r="F15836" i="2"/>
  <c r="F15835" i="2"/>
  <c r="F15834" i="2"/>
  <c r="F15833" i="2"/>
  <c r="F15832" i="2"/>
  <c r="F15831" i="2"/>
  <c r="F15830" i="2"/>
  <c r="F15829" i="2"/>
  <c r="F15828" i="2"/>
  <c r="F15827" i="2"/>
  <c r="F15826" i="2"/>
  <c r="F15825" i="2"/>
  <c r="F15824" i="2"/>
  <c r="F15823" i="2"/>
  <c r="F15822" i="2"/>
  <c r="F15821" i="2"/>
  <c r="F15820" i="2"/>
  <c r="F15819" i="2"/>
  <c r="F15818" i="2"/>
  <c r="F15817" i="2"/>
  <c r="F15816" i="2"/>
  <c r="F15815" i="2"/>
  <c r="F15814" i="2"/>
  <c r="F15813" i="2"/>
  <c r="F15812" i="2"/>
  <c r="F15811" i="2"/>
  <c r="F15810" i="2"/>
  <c r="F15809" i="2"/>
  <c r="F15808" i="2"/>
  <c r="F15807" i="2"/>
  <c r="F15806" i="2"/>
  <c r="F15805" i="2"/>
  <c r="F15804" i="2"/>
  <c r="F15803" i="2"/>
  <c r="F15802" i="2"/>
  <c r="F15801" i="2"/>
  <c r="F15800" i="2"/>
  <c r="F15799" i="2"/>
  <c r="F15798" i="2"/>
  <c r="F15797" i="2"/>
  <c r="F15796" i="2"/>
  <c r="F15795" i="2"/>
  <c r="F15794" i="2"/>
  <c r="F15793" i="2"/>
  <c r="F15792" i="2"/>
  <c r="F15791" i="2"/>
  <c r="F15790" i="2"/>
  <c r="F15789" i="2"/>
  <c r="F15788" i="2"/>
  <c r="F15787" i="2"/>
  <c r="F15786" i="2"/>
  <c r="F15785" i="2"/>
  <c r="F15784" i="2"/>
  <c r="F15783" i="2"/>
  <c r="F15782" i="2"/>
  <c r="F15781" i="2"/>
  <c r="F15780" i="2"/>
  <c r="F15779" i="2"/>
  <c r="F15778" i="2"/>
  <c r="F15777" i="2"/>
  <c r="F15776" i="2"/>
  <c r="F15775" i="2"/>
  <c r="F15774" i="2"/>
  <c r="F15773" i="2"/>
  <c r="F15772" i="2"/>
  <c r="F15771" i="2"/>
  <c r="F15770" i="2"/>
  <c r="F15769" i="2"/>
  <c r="F15768" i="2"/>
  <c r="F15767" i="2"/>
  <c r="F15766" i="2"/>
  <c r="F15765" i="2"/>
  <c r="F15764" i="2"/>
  <c r="F15763" i="2"/>
  <c r="F15762" i="2"/>
  <c r="F15761" i="2"/>
  <c r="F15760" i="2"/>
  <c r="F15759" i="2"/>
  <c r="F15758" i="2"/>
  <c r="F15757" i="2"/>
  <c r="F15756" i="2"/>
  <c r="F15755" i="2"/>
  <c r="F15754" i="2"/>
  <c r="F15753" i="2"/>
  <c r="F15752" i="2"/>
  <c r="F15751" i="2"/>
  <c r="F15750" i="2"/>
  <c r="F15749" i="2"/>
  <c r="F15748" i="2"/>
  <c r="F15747" i="2"/>
  <c r="F15746" i="2"/>
  <c r="F15745" i="2"/>
  <c r="F15744" i="2"/>
  <c r="F15743" i="2"/>
  <c r="F15742" i="2"/>
  <c r="F15741" i="2"/>
  <c r="F15740" i="2"/>
  <c r="F15739" i="2"/>
  <c r="F15738" i="2"/>
  <c r="F15737" i="2"/>
  <c r="F15736" i="2"/>
  <c r="F15735" i="2"/>
  <c r="F15734" i="2"/>
  <c r="F15733" i="2"/>
  <c r="F15732" i="2"/>
  <c r="F15731" i="2"/>
  <c r="F15730" i="2"/>
  <c r="F15729" i="2"/>
  <c r="F15728" i="2"/>
  <c r="F15727" i="2"/>
  <c r="F15726" i="2"/>
  <c r="F15725" i="2"/>
  <c r="F15724" i="2"/>
  <c r="F15723" i="2"/>
  <c r="F15722" i="2"/>
  <c r="F15721" i="2"/>
  <c r="F15720" i="2"/>
  <c r="F15719" i="2"/>
  <c r="F15718" i="2"/>
  <c r="F15717" i="2"/>
  <c r="F15716" i="2"/>
  <c r="F15715" i="2"/>
  <c r="F15714" i="2"/>
  <c r="F15713" i="2"/>
  <c r="F15712" i="2"/>
  <c r="F15711" i="2"/>
  <c r="F15710" i="2"/>
  <c r="F15709" i="2"/>
  <c r="F15708" i="2"/>
  <c r="F15707" i="2"/>
  <c r="F15706" i="2"/>
  <c r="F15705" i="2"/>
  <c r="F15704" i="2"/>
  <c r="F15703" i="2"/>
  <c r="F15702" i="2"/>
  <c r="F15701" i="2"/>
  <c r="F15700" i="2"/>
  <c r="F15699" i="2"/>
  <c r="F15698" i="2"/>
  <c r="F15697" i="2"/>
  <c r="F15696" i="2"/>
  <c r="F15695" i="2"/>
  <c r="F15694" i="2"/>
  <c r="F15693" i="2"/>
  <c r="F15692" i="2"/>
  <c r="F15691" i="2"/>
  <c r="F15690" i="2"/>
  <c r="F15689" i="2"/>
  <c r="F15688" i="2"/>
  <c r="F15687" i="2"/>
  <c r="F15686" i="2"/>
  <c r="F15685" i="2"/>
  <c r="F15684" i="2"/>
  <c r="F15683" i="2"/>
  <c r="F15682" i="2"/>
  <c r="F15681" i="2"/>
  <c r="F15680" i="2"/>
  <c r="F15679" i="2"/>
  <c r="F15678" i="2"/>
  <c r="F15677" i="2"/>
  <c r="F15676" i="2"/>
  <c r="F15675" i="2"/>
  <c r="F15674" i="2"/>
  <c r="F15673" i="2"/>
  <c r="F15672" i="2"/>
  <c r="F15671" i="2"/>
  <c r="F15670" i="2"/>
  <c r="F15669" i="2"/>
  <c r="F15668" i="2"/>
  <c r="F15667" i="2"/>
  <c r="F15666" i="2"/>
  <c r="F15665" i="2"/>
  <c r="F15664" i="2"/>
  <c r="F15663" i="2"/>
  <c r="F15662" i="2"/>
  <c r="F15661" i="2"/>
  <c r="F15660" i="2"/>
  <c r="F15659" i="2"/>
  <c r="F15658" i="2"/>
  <c r="F15657" i="2"/>
  <c r="F15656" i="2"/>
  <c r="F15655" i="2"/>
  <c r="F15654" i="2"/>
  <c r="F15653" i="2"/>
  <c r="F15652" i="2"/>
  <c r="F15651" i="2"/>
  <c r="F15650" i="2"/>
  <c r="F15649" i="2"/>
  <c r="F15648" i="2"/>
  <c r="F15647" i="2"/>
  <c r="F15646" i="2"/>
  <c r="F15645" i="2"/>
  <c r="F15644" i="2"/>
  <c r="F15643" i="2"/>
  <c r="F15642" i="2"/>
  <c r="F15641" i="2"/>
  <c r="F15640" i="2"/>
  <c r="F15639" i="2"/>
  <c r="F15638" i="2"/>
  <c r="F15637" i="2"/>
  <c r="F15636" i="2"/>
  <c r="F15635" i="2"/>
  <c r="F15634" i="2"/>
  <c r="F15633" i="2"/>
  <c r="F15632" i="2"/>
  <c r="F15631" i="2"/>
  <c r="F15630" i="2"/>
  <c r="F15629" i="2"/>
  <c r="F15628" i="2"/>
  <c r="F15627" i="2"/>
  <c r="F15626" i="2"/>
  <c r="F15625" i="2"/>
  <c r="F15624" i="2"/>
  <c r="F15623" i="2"/>
  <c r="F15622" i="2"/>
  <c r="F15621" i="2"/>
  <c r="F15620" i="2"/>
  <c r="F15619" i="2"/>
  <c r="F15618" i="2"/>
  <c r="F15617" i="2"/>
  <c r="F15616" i="2"/>
  <c r="F15615" i="2"/>
  <c r="F15614" i="2"/>
  <c r="F15613" i="2"/>
  <c r="F15612" i="2"/>
  <c r="F15611" i="2"/>
  <c r="F15610" i="2"/>
  <c r="F15609" i="2"/>
  <c r="F15608" i="2"/>
  <c r="F15607" i="2"/>
  <c r="F15606" i="2"/>
  <c r="F15605" i="2"/>
  <c r="F15604" i="2"/>
  <c r="F15603" i="2"/>
  <c r="F15602" i="2"/>
  <c r="F15601" i="2"/>
  <c r="F15600" i="2"/>
  <c r="F15599" i="2"/>
  <c r="F15598" i="2"/>
  <c r="F15597" i="2"/>
  <c r="F15596" i="2"/>
  <c r="F15595" i="2"/>
  <c r="F15594" i="2"/>
  <c r="F15593" i="2"/>
  <c r="F15592" i="2"/>
  <c r="F15591" i="2"/>
  <c r="F15590" i="2"/>
  <c r="F15589" i="2"/>
  <c r="F15588" i="2"/>
  <c r="F15587" i="2"/>
  <c r="F15586" i="2"/>
  <c r="F15585" i="2"/>
  <c r="F15584" i="2"/>
  <c r="F15583" i="2"/>
  <c r="F15582" i="2"/>
  <c r="F15581" i="2"/>
  <c r="F15580" i="2"/>
  <c r="F15579" i="2"/>
  <c r="F15578" i="2"/>
  <c r="F15577" i="2"/>
  <c r="F15576" i="2"/>
  <c r="F15575" i="2"/>
  <c r="F15574" i="2"/>
  <c r="F15573" i="2"/>
  <c r="F15572" i="2"/>
  <c r="F15571" i="2"/>
  <c r="F15570" i="2"/>
  <c r="F15569" i="2"/>
  <c r="F15568" i="2"/>
  <c r="F15567" i="2"/>
  <c r="F15566" i="2"/>
  <c r="F15565" i="2"/>
  <c r="F15564" i="2"/>
  <c r="F15563" i="2"/>
  <c r="F15562" i="2"/>
  <c r="F15561" i="2"/>
  <c r="F15560" i="2"/>
  <c r="F15559" i="2"/>
  <c r="F15558" i="2"/>
  <c r="F15557" i="2"/>
  <c r="F15556" i="2"/>
  <c r="F15555" i="2"/>
  <c r="F15554" i="2"/>
  <c r="F15553" i="2"/>
  <c r="F15552" i="2"/>
  <c r="F15551" i="2"/>
  <c r="F15550" i="2"/>
  <c r="F15549" i="2"/>
  <c r="F15548" i="2"/>
  <c r="F15547" i="2"/>
  <c r="F15546" i="2"/>
  <c r="F15545" i="2"/>
  <c r="F15544" i="2"/>
  <c r="F15543" i="2"/>
  <c r="F15542" i="2"/>
  <c r="F15541" i="2"/>
  <c r="F15540" i="2"/>
  <c r="F15539" i="2"/>
  <c r="F15538" i="2"/>
  <c r="F15537" i="2"/>
  <c r="F15536" i="2"/>
  <c r="F15535" i="2"/>
  <c r="F15534" i="2"/>
  <c r="F15533" i="2"/>
  <c r="F15532" i="2"/>
  <c r="F15531" i="2"/>
  <c r="F15530" i="2"/>
  <c r="F15529" i="2"/>
  <c r="F15528" i="2"/>
  <c r="F15527" i="2"/>
  <c r="F15526" i="2"/>
  <c r="F15525" i="2"/>
  <c r="F15524" i="2"/>
  <c r="F15523" i="2"/>
  <c r="F15522" i="2"/>
  <c r="F15521" i="2"/>
  <c r="F15520" i="2"/>
  <c r="F15519" i="2"/>
  <c r="F15518" i="2"/>
  <c r="F15517" i="2"/>
  <c r="F15516" i="2"/>
  <c r="F15515" i="2"/>
  <c r="F15514" i="2"/>
  <c r="F15513" i="2"/>
  <c r="F15512" i="2"/>
  <c r="F15511" i="2"/>
  <c r="F15510" i="2"/>
  <c r="F15509" i="2"/>
  <c r="F15508" i="2"/>
  <c r="F15507" i="2"/>
  <c r="F15506" i="2"/>
  <c r="F15505" i="2"/>
  <c r="F15504" i="2"/>
  <c r="F15503" i="2"/>
  <c r="F15502" i="2"/>
  <c r="F15501" i="2"/>
  <c r="F15500" i="2"/>
  <c r="F15499" i="2"/>
  <c r="F15498" i="2"/>
  <c r="F15497" i="2"/>
  <c r="F15496" i="2"/>
  <c r="F15495" i="2"/>
  <c r="F15494" i="2"/>
  <c r="F15493" i="2"/>
  <c r="F15492" i="2"/>
  <c r="F15491" i="2"/>
  <c r="F15490" i="2"/>
  <c r="F15489" i="2"/>
  <c r="F15488" i="2"/>
  <c r="F15487" i="2"/>
  <c r="F15486" i="2"/>
  <c r="F15485" i="2"/>
  <c r="F15484" i="2"/>
  <c r="F15483" i="2"/>
  <c r="F15482" i="2"/>
  <c r="F15481" i="2"/>
  <c r="F15480" i="2"/>
  <c r="F15479" i="2"/>
  <c r="F15478" i="2"/>
  <c r="F15477" i="2"/>
  <c r="F15476" i="2"/>
  <c r="F15475" i="2"/>
  <c r="F15474" i="2"/>
  <c r="F15473" i="2"/>
  <c r="F15472" i="2"/>
  <c r="F15471" i="2"/>
  <c r="F15470" i="2"/>
  <c r="F15469" i="2"/>
  <c r="F15468" i="2"/>
  <c r="F15467" i="2"/>
  <c r="F15466" i="2"/>
  <c r="F15465" i="2"/>
  <c r="F15464" i="2"/>
  <c r="F15463" i="2"/>
  <c r="F15462" i="2"/>
  <c r="F15461" i="2"/>
  <c r="F15460" i="2"/>
  <c r="F15459" i="2"/>
  <c r="F15458" i="2"/>
  <c r="F15457" i="2"/>
  <c r="F15456" i="2"/>
  <c r="F15455" i="2"/>
  <c r="F15454" i="2"/>
  <c r="F15453" i="2"/>
  <c r="F15452" i="2"/>
  <c r="F15451" i="2"/>
  <c r="F15450" i="2"/>
  <c r="F15449" i="2"/>
  <c r="F15448" i="2"/>
  <c r="F15447" i="2"/>
  <c r="F15446" i="2"/>
  <c r="F15445" i="2"/>
  <c r="F15444" i="2"/>
  <c r="F15443" i="2"/>
  <c r="F15442" i="2"/>
  <c r="F15441" i="2"/>
  <c r="F15440" i="2"/>
  <c r="F15439" i="2"/>
  <c r="F15438" i="2"/>
  <c r="F15437" i="2"/>
  <c r="F15436" i="2"/>
  <c r="F15435" i="2"/>
  <c r="F15434" i="2"/>
  <c r="F15433" i="2"/>
  <c r="F15432" i="2"/>
  <c r="F15431" i="2"/>
  <c r="F15430" i="2"/>
  <c r="F15429" i="2"/>
  <c r="F15428" i="2"/>
  <c r="F15427" i="2"/>
  <c r="F15426" i="2"/>
  <c r="F15425" i="2"/>
  <c r="F15424" i="2"/>
  <c r="F15423" i="2"/>
  <c r="F15422" i="2"/>
  <c r="F15421" i="2"/>
  <c r="F15420" i="2"/>
  <c r="F15419" i="2"/>
  <c r="F15418" i="2"/>
  <c r="F15417" i="2"/>
  <c r="F15416" i="2"/>
  <c r="F15415" i="2"/>
  <c r="F15414" i="2"/>
  <c r="F15413" i="2"/>
  <c r="F15412" i="2"/>
  <c r="F15411" i="2"/>
  <c r="F15410" i="2"/>
  <c r="F15409" i="2"/>
  <c r="F15408" i="2"/>
  <c r="F15407" i="2"/>
  <c r="F15406" i="2"/>
  <c r="F15405" i="2"/>
  <c r="F15404" i="2"/>
  <c r="F15403" i="2"/>
  <c r="F15402" i="2"/>
  <c r="F15401" i="2"/>
  <c r="F15400" i="2"/>
  <c r="F15399" i="2"/>
  <c r="F15398" i="2"/>
  <c r="F15397" i="2"/>
  <c r="F15396" i="2"/>
  <c r="F15395" i="2"/>
  <c r="F15394" i="2"/>
  <c r="F15393" i="2"/>
  <c r="F15392" i="2"/>
  <c r="F15391" i="2"/>
  <c r="F15390" i="2"/>
  <c r="F15389" i="2"/>
  <c r="F15388" i="2"/>
  <c r="F15387" i="2"/>
  <c r="F15386" i="2"/>
  <c r="F15385" i="2"/>
  <c r="F15384" i="2"/>
  <c r="F15383" i="2"/>
  <c r="F15382" i="2"/>
  <c r="F15381" i="2"/>
  <c r="F15380" i="2"/>
  <c r="F15379" i="2"/>
  <c r="F15378" i="2"/>
  <c r="F15377" i="2"/>
  <c r="F15376" i="2"/>
  <c r="F15375" i="2"/>
  <c r="F15374" i="2"/>
  <c r="F15373" i="2"/>
  <c r="F15372" i="2"/>
  <c r="F15371" i="2"/>
  <c r="F15370" i="2"/>
  <c r="F15369" i="2"/>
  <c r="F15368" i="2"/>
  <c r="F15367" i="2"/>
  <c r="F15366" i="2"/>
  <c r="F15365" i="2"/>
  <c r="F15364" i="2"/>
  <c r="F15363" i="2"/>
  <c r="F15362" i="2"/>
  <c r="F15361" i="2"/>
  <c r="F15360" i="2"/>
  <c r="F15359" i="2"/>
  <c r="F15358" i="2"/>
  <c r="F15357" i="2"/>
  <c r="F15356" i="2"/>
  <c r="F15355" i="2"/>
  <c r="F15354" i="2"/>
  <c r="F15353" i="2"/>
  <c r="F15352" i="2"/>
  <c r="F15351" i="2"/>
  <c r="F15350" i="2"/>
  <c r="F15349" i="2"/>
  <c r="F15348" i="2"/>
  <c r="F15347" i="2"/>
  <c r="F15346" i="2"/>
  <c r="F15345" i="2"/>
  <c r="F15344" i="2"/>
  <c r="F15343" i="2"/>
  <c r="F15342" i="2"/>
  <c r="F15341" i="2"/>
  <c r="F15340" i="2"/>
  <c r="F15339" i="2"/>
  <c r="F15338" i="2"/>
  <c r="F15337" i="2"/>
  <c r="F15336" i="2"/>
  <c r="F15335" i="2"/>
  <c r="F15334" i="2"/>
  <c r="F15333" i="2"/>
  <c r="F15332" i="2"/>
  <c r="F15331" i="2"/>
  <c r="F15330" i="2"/>
  <c r="F15329" i="2"/>
  <c r="F15328" i="2"/>
  <c r="F15327" i="2"/>
  <c r="F15326" i="2"/>
  <c r="F15325" i="2"/>
  <c r="F15324" i="2"/>
  <c r="F15323" i="2"/>
  <c r="F15322" i="2"/>
  <c r="F15321" i="2"/>
  <c r="F15320" i="2"/>
  <c r="F15319" i="2"/>
  <c r="F15318" i="2"/>
  <c r="F15317" i="2"/>
  <c r="F15316" i="2"/>
  <c r="F15315" i="2"/>
  <c r="F15314" i="2"/>
  <c r="F15313" i="2"/>
  <c r="F15312" i="2"/>
  <c r="F15311" i="2"/>
  <c r="F15310" i="2"/>
  <c r="F15309" i="2"/>
  <c r="F15308" i="2"/>
  <c r="F15307" i="2"/>
  <c r="F15306" i="2"/>
  <c r="F15305" i="2"/>
  <c r="F15304" i="2"/>
  <c r="F15303" i="2"/>
  <c r="F15302" i="2"/>
  <c r="F15301" i="2"/>
  <c r="F15300" i="2"/>
  <c r="F15299" i="2"/>
  <c r="F15298" i="2"/>
  <c r="F15297" i="2"/>
  <c r="F15296" i="2"/>
  <c r="F15295" i="2"/>
  <c r="F15294" i="2"/>
  <c r="F15293" i="2"/>
  <c r="F15292" i="2"/>
  <c r="F15291" i="2"/>
  <c r="F15290" i="2"/>
  <c r="F15289" i="2"/>
  <c r="F15288" i="2"/>
  <c r="F15287" i="2"/>
  <c r="F15286" i="2"/>
  <c r="F15285" i="2"/>
  <c r="F15284" i="2"/>
  <c r="F15283" i="2"/>
  <c r="F15282" i="2"/>
  <c r="F15281" i="2"/>
  <c r="F15280" i="2"/>
  <c r="F15279" i="2"/>
  <c r="F15278" i="2"/>
  <c r="F15277" i="2"/>
  <c r="F15276" i="2"/>
  <c r="F15275" i="2"/>
  <c r="F15274" i="2"/>
  <c r="F15273" i="2"/>
  <c r="F15272" i="2"/>
  <c r="F15271" i="2"/>
  <c r="F15270" i="2"/>
  <c r="F15269" i="2"/>
  <c r="F15268" i="2"/>
  <c r="F15267" i="2"/>
  <c r="F15266" i="2"/>
  <c r="F15265" i="2"/>
  <c r="F15264" i="2"/>
  <c r="F15263" i="2"/>
  <c r="F15262" i="2"/>
  <c r="F15261" i="2"/>
  <c r="F15260" i="2"/>
  <c r="F15259" i="2"/>
  <c r="F15258" i="2"/>
  <c r="F15257" i="2"/>
  <c r="F15256" i="2"/>
  <c r="F15255" i="2"/>
  <c r="F15254" i="2"/>
  <c r="F15253" i="2"/>
  <c r="F15252" i="2"/>
  <c r="F15251" i="2"/>
  <c r="F15250" i="2"/>
  <c r="F15249" i="2"/>
  <c r="F15248" i="2"/>
  <c r="F15247" i="2"/>
  <c r="F15246" i="2"/>
  <c r="F15245" i="2"/>
  <c r="F15244" i="2"/>
  <c r="F15243" i="2"/>
  <c r="F15242" i="2"/>
  <c r="F15241" i="2"/>
  <c r="F15240" i="2"/>
  <c r="F15239" i="2"/>
  <c r="F15238" i="2"/>
  <c r="F15237" i="2"/>
  <c r="F15236" i="2"/>
  <c r="F15235" i="2"/>
  <c r="F15234" i="2"/>
  <c r="F15233" i="2"/>
  <c r="F15232" i="2"/>
  <c r="F15231" i="2"/>
  <c r="F15230" i="2"/>
  <c r="F15229" i="2"/>
  <c r="F15228" i="2"/>
  <c r="F15227" i="2"/>
  <c r="F15226" i="2"/>
  <c r="F15225" i="2"/>
  <c r="F15224" i="2"/>
  <c r="F15223" i="2"/>
  <c r="F15222" i="2"/>
  <c r="F15221" i="2"/>
  <c r="F15220" i="2"/>
  <c r="F15219" i="2"/>
  <c r="F15218" i="2"/>
  <c r="F15217" i="2"/>
  <c r="F15216" i="2"/>
  <c r="F15215" i="2"/>
  <c r="F15214" i="2"/>
  <c r="F15213" i="2"/>
  <c r="F15212" i="2"/>
  <c r="F15211" i="2"/>
  <c r="F15210" i="2"/>
  <c r="F15209" i="2"/>
  <c r="F15208" i="2"/>
  <c r="F15207" i="2"/>
  <c r="F15206" i="2"/>
  <c r="F15205" i="2"/>
  <c r="F15204" i="2"/>
  <c r="F15203" i="2"/>
  <c r="F15202" i="2"/>
  <c r="F15201" i="2"/>
  <c r="F15200" i="2"/>
  <c r="F15199" i="2"/>
  <c r="F15198" i="2"/>
  <c r="F15197" i="2"/>
  <c r="F15196" i="2"/>
  <c r="F15195" i="2"/>
  <c r="F15194" i="2"/>
  <c r="F15193" i="2"/>
  <c r="F15192" i="2"/>
  <c r="F15191" i="2"/>
  <c r="F15190" i="2"/>
  <c r="F15189" i="2"/>
  <c r="F15188" i="2"/>
  <c r="F15187" i="2"/>
  <c r="F15186" i="2"/>
  <c r="F15185" i="2"/>
  <c r="F15184" i="2"/>
  <c r="F15183" i="2"/>
  <c r="F15182" i="2"/>
  <c r="F15181" i="2"/>
  <c r="F15180" i="2"/>
  <c r="F15179" i="2"/>
  <c r="F15178" i="2"/>
  <c r="F15177" i="2"/>
  <c r="F15176" i="2"/>
  <c r="F15175" i="2"/>
  <c r="F15174" i="2"/>
  <c r="F15173" i="2"/>
  <c r="F15172" i="2"/>
  <c r="F15171" i="2"/>
  <c r="F15170" i="2"/>
  <c r="F15169" i="2"/>
  <c r="F15168" i="2"/>
  <c r="F15167" i="2"/>
  <c r="F15166" i="2"/>
  <c r="F15165" i="2"/>
  <c r="F15164" i="2"/>
  <c r="F15163" i="2"/>
  <c r="F15162" i="2"/>
  <c r="F15161" i="2"/>
  <c r="F15160" i="2"/>
  <c r="F15159" i="2"/>
  <c r="F15158" i="2"/>
  <c r="F15157" i="2"/>
  <c r="F15156" i="2"/>
  <c r="F15155" i="2"/>
  <c r="F15154" i="2"/>
  <c r="F15153" i="2"/>
  <c r="F15152" i="2"/>
  <c r="F15151" i="2"/>
  <c r="F15150" i="2"/>
  <c r="F15149" i="2"/>
  <c r="F15148" i="2"/>
  <c r="F15147" i="2"/>
  <c r="F15146" i="2"/>
  <c r="F15145" i="2"/>
  <c r="F15144" i="2"/>
  <c r="F15143" i="2"/>
  <c r="F15142" i="2"/>
  <c r="F15141" i="2"/>
  <c r="F15140" i="2"/>
  <c r="F15139" i="2"/>
  <c r="F15138" i="2"/>
  <c r="F15137" i="2"/>
  <c r="F15136" i="2"/>
  <c r="F15135" i="2"/>
  <c r="F15134" i="2"/>
  <c r="F15133" i="2"/>
  <c r="F15132" i="2"/>
  <c r="F15131" i="2"/>
  <c r="F15130" i="2"/>
  <c r="F15129" i="2"/>
  <c r="F15128" i="2"/>
  <c r="F15127" i="2"/>
  <c r="F15126" i="2"/>
  <c r="F15125" i="2"/>
  <c r="F15124" i="2"/>
  <c r="F15123" i="2"/>
  <c r="F15122" i="2"/>
  <c r="F15121" i="2"/>
  <c r="F15120" i="2"/>
  <c r="F15119" i="2"/>
  <c r="F15118" i="2"/>
  <c r="F15117" i="2"/>
  <c r="F15116" i="2"/>
  <c r="F15115" i="2"/>
  <c r="F15114" i="2"/>
  <c r="F15113" i="2"/>
  <c r="F15112" i="2"/>
  <c r="F15111" i="2"/>
  <c r="F15110" i="2"/>
  <c r="F15109" i="2"/>
  <c r="F15108" i="2"/>
  <c r="F15107" i="2"/>
  <c r="F15106" i="2"/>
  <c r="F15105" i="2"/>
  <c r="F15104" i="2"/>
  <c r="F15103" i="2"/>
  <c r="F15102" i="2"/>
  <c r="F15101" i="2"/>
  <c r="F15100" i="2"/>
  <c r="F15099" i="2"/>
  <c r="F15098" i="2"/>
  <c r="F15097" i="2"/>
  <c r="F15096" i="2"/>
  <c r="F15095" i="2"/>
  <c r="F15094" i="2"/>
  <c r="F15093" i="2"/>
  <c r="F15092" i="2"/>
  <c r="F15091" i="2"/>
  <c r="F15090" i="2"/>
  <c r="F15089" i="2"/>
  <c r="F15088" i="2"/>
  <c r="F15087" i="2"/>
  <c r="F15086" i="2"/>
  <c r="F15085" i="2"/>
  <c r="F15084" i="2"/>
  <c r="F15083" i="2"/>
  <c r="F15082" i="2"/>
  <c r="F15081" i="2"/>
  <c r="F15080" i="2"/>
  <c r="F15079" i="2"/>
  <c r="F15078" i="2"/>
  <c r="F15077" i="2"/>
  <c r="F15076" i="2"/>
  <c r="F15075" i="2"/>
  <c r="F15074" i="2"/>
  <c r="F15073" i="2"/>
  <c r="F15072" i="2"/>
  <c r="F15071" i="2"/>
  <c r="F15070" i="2"/>
  <c r="F15069" i="2"/>
  <c r="F15068" i="2"/>
  <c r="F15067" i="2"/>
  <c r="F15066" i="2"/>
  <c r="F15065" i="2"/>
  <c r="F15064" i="2"/>
  <c r="F15063" i="2"/>
  <c r="F15062" i="2"/>
  <c r="F15061" i="2"/>
  <c r="F15060" i="2"/>
  <c r="F15059" i="2"/>
  <c r="F15058" i="2"/>
  <c r="F15057" i="2"/>
  <c r="F15056" i="2"/>
  <c r="F15055" i="2"/>
  <c r="F15054" i="2"/>
  <c r="F15053" i="2"/>
  <c r="F15052" i="2"/>
  <c r="F15051" i="2"/>
  <c r="F15050" i="2"/>
  <c r="F15049" i="2"/>
  <c r="F15048" i="2"/>
  <c r="F15047" i="2"/>
  <c r="F15046" i="2"/>
  <c r="F15045" i="2"/>
  <c r="F15044" i="2"/>
  <c r="F15043" i="2"/>
  <c r="F15042" i="2"/>
  <c r="F15041" i="2"/>
  <c r="F15040" i="2"/>
  <c r="F15039" i="2"/>
  <c r="F15038" i="2"/>
  <c r="F15037" i="2"/>
  <c r="F15036" i="2"/>
  <c r="F15035" i="2"/>
  <c r="F15034" i="2"/>
  <c r="F15033" i="2"/>
  <c r="F15032" i="2"/>
  <c r="F15031" i="2"/>
  <c r="F15030" i="2"/>
  <c r="F15029" i="2"/>
  <c r="F15028" i="2"/>
  <c r="F15027" i="2"/>
  <c r="F15026" i="2"/>
  <c r="F15025" i="2"/>
  <c r="F15024" i="2"/>
  <c r="F15023" i="2"/>
  <c r="F15022" i="2"/>
  <c r="F15021" i="2"/>
  <c r="F15020" i="2"/>
  <c r="F15019" i="2"/>
  <c r="F15018" i="2"/>
  <c r="F15017" i="2"/>
  <c r="F15016" i="2"/>
  <c r="F15015" i="2"/>
  <c r="F15014" i="2"/>
  <c r="F15013" i="2"/>
  <c r="F15012" i="2"/>
  <c r="F15011" i="2"/>
  <c r="F15010" i="2"/>
  <c r="F15009" i="2"/>
  <c r="F15008" i="2"/>
  <c r="F15007" i="2"/>
  <c r="F15006" i="2"/>
  <c r="F15005" i="2"/>
  <c r="F15004" i="2"/>
  <c r="F15003" i="2"/>
  <c r="F15002" i="2"/>
  <c r="F15001" i="2"/>
  <c r="F15000" i="2"/>
  <c r="F14999" i="2"/>
  <c r="F14998" i="2"/>
  <c r="F14997" i="2"/>
  <c r="F14996" i="2"/>
  <c r="F14995" i="2"/>
  <c r="F14994" i="2"/>
  <c r="F14993" i="2"/>
  <c r="F14992" i="2"/>
  <c r="F14991" i="2"/>
  <c r="F14990" i="2"/>
  <c r="F14989" i="2"/>
  <c r="F14988" i="2"/>
  <c r="F14987" i="2"/>
  <c r="F14986" i="2"/>
  <c r="F14985" i="2"/>
  <c r="F14984" i="2"/>
  <c r="F14983" i="2"/>
  <c r="F14982" i="2"/>
  <c r="F14981" i="2"/>
  <c r="F14980" i="2"/>
  <c r="F14979" i="2"/>
  <c r="F14978" i="2"/>
  <c r="F14977" i="2"/>
  <c r="F14976" i="2"/>
  <c r="F14975" i="2"/>
  <c r="F14974" i="2"/>
  <c r="F14973" i="2"/>
  <c r="F14972" i="2"/>
  <c r="F14971" i="2"/>
  <c r="F14970" i="2"/>
  <c r="F14969" i="2"/>
  <c r="F14968" i="2"/>
  <c r="F14967" i="2"/>
  <c r="F14966" i="2"/>
  <c r="F14965" i="2"/>
  <c r="F14964" i="2"/>
  <c r="F14963" i="2"/>
  <c r="F14962" i="2"/>
  <c r="F14961" i="2"/>
  <c r="F14960" i="2"/>
  <c r="F14959" i="2"/>
  <c r="F14958" i="2"/>
  <c r="F14957" i="2"/>
  <c r="F14956" i="2"/>
  <c r="F14955" i="2"/>
  <c r="F14954" i="2"/>
  <c r="F14953" i="2"/>
  <c r="F14952" i="2"/>
  <c r="F14951" i="2"/>
  <c r="F14950" i="2"/>
  <c r="F14949" i="2"/>
  <c r="F14948" i="2"/>
  <c r="F14947" i="2"/>
  <c r="F14946" i="2"/>
  <c r="F14945" i="2"/>
  <c r="F14944" i="2"/>
  <c r="F14943" i="2"/>
  <c r="F14942" i="2"/>
  <c r="F14941" i="2"/>
  <c r="F14940" i="2"/>
  <c r="F14939" i="2"/>
  <c r="F14938" i="2"/>
  <c r="F14937" i="2"/>
  <c r="F14936" i="2"/>
  <c r="F14935" i="2"/>
  <c r="F14934" i="2"/>
  <c r="F14933" i="2"/>
  <c r="F14932" i="2"/>
  <c r="F14931" i="2"/>
  <c r="F14930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7" i="2"/>
  <c r="F14916" i="2"/>
  <c r="F14915" i="2"/>
  <c r="F14914" i="2"/>
  <c r="F14913" i="2"/>
  <c r="F14912" i="2"/>
  <c r="F14911" i="2"/>
  <c r="F14910" i="2"/>
  <c r="F14909" i="2"/>
  <c r="F14908" i="2"/>
  <c r="F14907" i="2"/>
  <c r="F14906" i="2"/>
  <c r="F14905" i="2"/>
  <c r="F14904" i="2"/>
  <c r="F14903" i="2"/>
  <c r="F14902" i="2"/>
  <c r="F14901" i="2"/>
  <c r="F14900" i="2"/>
  <c r="F14899" i="2"/>
  <c r="F14898" i="2"/>
  <c r="F14897" i="2"/>
  <c r="F14896" i="2"/>
  <c r="F14895" i="2"/>
  <c r="F14894" i="2"/>
  <c r="F14893" i="2"/>
  <c r="F14892" i="2"/>
  <c r="F14891" i="2"/>
  <c r="F14890" i="2"/>
  <c r="F14889" i="2"/>
  <c r="F14888" i="2"/>
  <c r="F14887" i="2"/>
  <c r="F14886" i="2"/>
  <c r="F14885" i="2"/>
  <c r="F14884" i="2"/>
  <c r="F14883" i="2"/>
  <c r="F14882" i="2"/>
  <c r="F14881" i="2"/>
  <c r="F14880" i="2"/>
  <c r="F14879" i="2"/>
  <c r="F14878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4" i="2"/>
  <c r="F14863" i="2"/>
  <c r="F14862" i="2"/>
  <c r="F14861" i="2"/>
  <c r="F14860" i="2"/>
  <c r="F14859" i="2"/>
  <c r="F14858" i="2"/>
  <c r="F14857" i="2"/>
  <c r="F14856" i="2"/>
  <c r="F14855" i="2"/>
  <c r="F14854" i="2"/>
  <c r="F14853" i="2"/>
  <c r="F14852" i="2"/>
  <c r="F14851" i="2"/>
  <c r="F14850" i="2"/>
  <c r="F14849" i="2"/>
  <c r="F14848" i="2"/>
  <c r="F14847" i="2"/>
  <c r="F14846" i="2"/>
  <c r="F14845" i="2"/>
  <c r="F14844" i="2"/>
  <c r="F14843" i="2"/>
  <c r="F14842" i="2"/>
  <c r="F14841" i="2"/>
  <c r="F14840" i="2"/>
  <c r="F14839" i="2"/>
  <c r="F14838" i="2"/>
  <c r="F14837" i="2"/>
  <c r="F14836" i="2"/>
  <c r="F14835" i="2"/>
  <c r="F14834" i="2"/>
  <c r="F14833" i="2"/>
  <c r="F14832" i="2"/>
  <c r="F14831" i="2"/>
  <c r="F14830" i="2"/>
  <c r="F14829" i="2"/>
  <c r="F14828" i="2"/>
  <c r="F14827" i="2"/>
  <c r="F14826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2" i="2"/>
  <c r="F14811" i="2"/>
  <c r="F14810" i="2"/>
  <c r="F14809" i="2"/>
  <c r="F14808" i="2"/>
  <c r="F14807" i="2"/>
  <c r="F14806" i="2"/>
  <c r="F14805" i="2"/>
  <c r="F14804" i="2"/>
  <c r="F14803" i="2"/>
  <c r="F14802" i="2"/>
  <c r="F14801" i="2"/>
  <c r="F14800" i="2"/>
  <c r="F14799" i="2"/>
  <c r="F14798" i="2"/>
  <c r="F14797" i="2"/>
  <c r="F14796" i="2"/>
  <c r="F14795" i="2"/>
  <c r="F14794" i="2"/>
  <c r="F14793" i="2"/>
  <c r="F14792" i="2"/>
  <c r="F14791" i="2"/>
  <c r="F14790" i="2"/>
  <c r="F14789" i="2"/>
  <c r="F14788" i="2"/>
  <c r="F14787" i="2"/>
  <c r="F14786" i="2"/>
  <c r="F14785" i="2"/>
  <c r="F14784" i="2"/>
  <c r="F14783" i="2"/>
  <c r="F14782" i="2"/>
  <c r="F14781" i="2"/>
  <c r="F14780" i="2"/>
  <c r="F14779" i="2"/>
  <c r="F14778" i="2"/>
  <c r="F14777" i="2"/>
  <c r="F14776" i="2"/>
  <c r="F14775" i="2"/>
  <c r="F14774" i="2"/>
  <c r="F14773" i="2"/>
  <c r="F14772" i="2"/>
  <c r="F14771" i="2"/>
  <c r="F14770" i="2"/>
  <c r="F14769" i="2"/>
  <c r="F14768" i="2"/>
  <c r="F14767" i="2"/>
  <c r="F14766" i="2"/>
  <c r="F14765" i="2"/>
  <c r="F14764" i="2"/>
  <c r="F14763" i="2"/>
  <c r="F14762" i="2"/>
  <c r="F14761" i="2"/>
  <c r="F14760" i="2"/>
  <c r="F14759" i="2"/>
  <c r="F14758" i="2"/>
  <c r="F14757" i="2"/>
  <c r="F14756" i="2"/>
  <c r="F14755" i="2"/>
  <c r="F14754" i="2"/>
  <c r="F14753" i="2"/>
  <c r="F14752" i="2"/>
  <c r="F14751" i="2"/>
  <c r="F14750" i="2"/>
  <c r="F14749" i="2"/>
  <c r="F14748" i="2"/>
  <c r="F14747" i="2"/>
  <c r="F14746" i="2"/>
  <c r="F14745" i="2"/>
  <c r="F14744" i="2"/>
  <c r="F14743" i="2"/>
  <c r="F14742" i="2"/>
  <c r="F14741" i="2"/>
  <c r="F14740" i="2"/>
  <c r="F14739" i="2"/>
  <c r="F14738" i="2"/>
  <c r="F14737" i="2"/>
  <c r="F14736" i="2"/>
  <c r="F14735" i="2"/>
  <c r="F14734" i="2"/>
  <c r="F14733" i="2"/>
  <c r="F14732" i="2"/>
  <c r="F14731" i="2"/>
  <c r="F14730" i="2"/>
  <c r="F14729" i="2"/>
  <c r="F14728" i="2"/>
  <c r="F14727" i="2"/>
  <c r="F14726" i="2"/>
  <c r="F14725" i="2"/>
  <c r="F14724" i="2"/>
  <c r="F14723" i="2"/>
  <c r="F14722" i="2"/>
  <c r="F14721" i="2"/>
  <c r="F14720" i="2"/>
  <c r="F14719" i="2"/>
  <c r="F14718" i="2"/>
  <c r="F14717" i="2"/>
  <c r="F14716" i="2"/>
  <c r="F14715" i="2"/>
  <c r="F14714" i="2"/>
  <c r="F14713" i="2"/>
  <c r="F14712" i="2"/>
  <c r="F14711" i="2"/>
  <c r="F14710" i="2"/>
  <c r="F14709" i="2"/>
  <c r="F14708" i="2"/>
  <c r="F14707" i="2"/>
  <c r="F14706" i="2"/>
  <c r="F14705" i="2"/>
  <c r="F14704" i="2"/>
  <c r="F14703" i="2"/>
  <c r="F14702" i="2"/>
  <c r="F14701" i="2"/>
  <c r="F14700" i="2"/>
  <c r="F14699" i="2"/>
  <c r="F14698" i="2"/>
  <c r="F14697" i="2"/>
  <c r="F14696" i="2"/>
  <c r="F14695" i="2"/>
  <c r="F14694" i="2"/>
  <c r="F14693" i="2"/>
  <c r="F14692" i="2"/>
  <c r="F14691" i="2"/>
  <c r="F14690" i="2"/>
  <c r="F14689" i="2"/>
  <c r="F14688" i="2"/>
  <c r="F14687" i="2"/>
  <c r="F14686" i="2"/>
  <c r="F14685" i="2"/>
  <c r="F14684" i="2"/>
  <c r="F14683" i="2"/>
  <c r="F14682" i="2"/>
  <c r="F14681" i="2"/>
  <c r="F14680" i="2"/>
  <c r="F14679" i="2"/>
  <c r="F14678" i="2"/>
  <c r="F14677" i="2"/>
  <c r="F14676" i="2"/>
  <c r="F14675" i="2"/>
  <c r="F14674" i="2"/>
  <c r="F14673" i="2"/>
  <c r="F14672" i="2"/>
  <c r="F14671" i="2"/>
  <c r="F14670" i="2"/>
  <c r="F14669" i="2"/>
  <c r="F14668" i="2"/>
  <c r="F14667" i="2"/>
  <c r="F14666" i="2"/>
  <c r="F14665" i="2"/>
  <c r="F14664" i="2"/>
  <c r="F14663" i="2"/>
  <c r="F14662" i="2"/>
  <c r="F14661" i="2"/>
  <c r="F14660" i="2"/>
  <c r="F14659" i="2"/>
  <c r="F14658" i="2"/>
  <c r="F14657" i="2"/>
  <c r="F14656" i="2"/>
  <c r="F14655" i="2"/>
  <c r="F14654" i="2"/>
  <c r="F14653" i="2"/>
  <c r="F14652" i="2"/>
  <c r="F14651" i="2"/>
  <c r="F14650" i="2"/>
  <c r="F14649" i="2"/>
  <c r="F14648" i="2"/>
  <c r="F14647" i="2"/>
  <c r="F14646" i="2"/>
  <c r="F14645" i="2"/>
  <c r="F14644" i="2"/>
  <c r="F14643" i="2"/>
  <c r="F14642" i="2"/>
  <c r="F14641" i="2"/>
  <c r="F14640" i="2"/>
  <c r="F14639" i="2"/>
  <c r="F14638" i="2"/>
  <c r="F14637" i="2"/>
  <c r="F14636" i="2"/>
  <c r="F14635" i="2"/>
  <c r="F14634" i="2"/>
  <c r="F14633" i="2"/>
  <c r="F14632" i="2"/>
  <c r="F14631" i="2"/>
  <c r="F14630" i="2"/>
  <c r="F14629" i="2"/>
  <c r="F14628" i="2"/>
  <c r="F14627" i="2"/>
  <c r="F14626" i="2"/>
  <c r="F14625" i="2"/>
  <c r="F14624" i="2"/>
  <c r="F14623" i="2"/>
  <c r="F14622" i="2"/>
  <c r="F14621" i="2"/>
  <c r="F14620" i="2"/>
  <c r="F14619" i="2"/>
  <c r="F14618" i="2"/>
  <c r="F14617" i="2"/>
  <c r="F14616" i="2"/>
  <c r="F14615" i="2"/>
  <c r="F14614" i="2"/>
  <c r="F14613" i="2"/>
  <c r="F14612" i="2"/>
  <c r="F14611" i="2"/>
  <c r="F14610" i="2"/>
  <c r="F14609" i="2"/>
  <c r="F14608" i="2"/>
  <c r="F14607" i="2"/>
  <c r="F14606" i="2"/>
  <c r="F14605" i="2"/>
  <c r="F14604" i="2"/>
  <c r="F14603" i="2"/>
  <c r="F14602" i="2"/>
  <c r="F14601" i="2"/>
  <c r="F14600" i="2"/>
  <c r="F14599" i="2"/>
  <c r="F14598" i="2"/>
  <c r="F14597" i="2"/>
  <c r="F14596" i="2"/>
  <c r="F14595" i="2"/>
  <c r="F14594" i="2"/>
  <c r="F14593" i="2"/>
  <c r="F14592" i="2"/>
  <c r="F14591" i="2"/>
  <c r="F14590" i="2"/>
  <c r="F14589" i="2"/>
  <c r="F14588" i="2"/>
  <c r="F14587" i="2"/>
  <c r="F14586" i="2"/>
  <c r="F14585" i="2"/>
  <c r="F14584" i="2"/>
  <c r="F14583" i="2"/>
  <c r="F14582" i="2"/>
  <c r="F14581" i="2"/>
  <c r="F14580" i="2"/>
  <c r="F14579" i="2"/>
  <c r="F14578" i="2"/>
  <c r="F14577" i="2"/>
  <c r="F14576" i="2"/>
  <c r="F14575" i="2"/>
  <c r="F14574" i="2"/>
  <c r="F14573" i="2"/>
  <c r="F14572" i="2"/>
  <c r="F14571" i="2"/>
  <c r="F14570" i="2"/>
  <c r="F14569" i="2"/>
  <c r="F14568" i="2"/>
  <c r="F14567" i="2"/>
  <c r="F14566" i="2"/>
  <c r="F14565" i="2"/>
  <c r="F14564" i="2"/>
  <c r="F14563" i="2"/>
  <c r="F14562" i="2"/>
  <c r="F14561" i="2"/>
  <c r="F14560" i="2"/>
  <c r="F14559" i="2"/>
  <c r="F14558" i="2"/>
  <c r="F14557" i="2"/>
  <c r="F14556" i="2"/>
  <c r="F14555" i="2"/>
  <c r="F14554" i="2"/>
  <c r="F14553" i="2"/>
  <c r="F14552" i="2"/>
  <c r="F14551" i="2"/>
  <c r="F14550" i="2"/>
  <c r="F14549" i="2"/>
  <c r="F14548" i="2"/>
  <c r="F14547" i="2"/>
  <c r="F14546" i="2"/>
  <c r="F14545" i="2"/>
  <c r="F14544" i="2"/>
  <c r="F14543" i="2"/>
  <c r="F14542" i="2"/>
  <c r="F14541" i="2"/>
  <c r="F14540" i="2"/>
  <c r="F14539" i="2"/>
  <c r="F14538" i="2"/>
  <c r="F14537" i="2"/>
  <c r="F14536" i="2"/>
  <c r="F14535" i="2"/>
  <c r="F14534" i="2"/>
  <c r="F14533" i="2"/>
  <c r="F14532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93" i="2"/>
  <c r="F14492" i="2"/>
  <c r="F14491" i="2"/>
  <c r="F14490" i="2"/>
  <c r="F14489" i="2"/>
  <c r="F14488" i="2"/>
  <c r="F14487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6" i="2"/>
  <c r="F14445" i="2"/>
  <c r="F14444" i="2"/>
  <c r="F14443" i="2"/>
  <c r="F14442" i="2"/>
  <c r="F14441" i="2"/>
  <c r="F14440" i="2"/>
  <c r="F14439" i="2"/>
  <c r="F14438" i="2"/>
  <c r="F14437" i="2"/>
  <c r="F14436" i="2"/>
  <c r="F14435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7" i="2"/>
  <c r="F14416" i="2"/>
  <c r="F14415" i="2"/>
  <c r="F14414" i="2"/>
  <c r="F14413" i="2"/>
  <c r="F14412" i="2"/>
  <c r="F14411" i="2"/>
  <c r="F14410" i="2"/>
  <c r="F14409" i="2"/>
  <c r="F14408" i="2"/>
  <c r="F14407" i="2"/>
  <c r="F14406" i="2"/>
  <c r="F14405" i="2"/>
  <c r="F14404" i="2"/>
  <c r="F14403" i="2"/>
  <c r="F14402" i="2"/>
  <c r="F14401" i="2"/>
  <c r="F14400" i="2"/>
  <c r="F14399" i="2"/>
  <c r="F14398" i="2"/>
  <c r="F14397" i="2"/>
  <c r="F14396" i="2"/>
  <c r="F14395" i="2"/>
  <c r="F14394" i="2"/>
  <c r="F14393" i="2"/>
  <c r="F14392" i="2"/>
  <c r="F14391" i="2"/>
  <c r="F14390" i="2"/>
  <c r="F14389" i="2"/>
  <c r="F14388" i="2"/>
  <c r="F14387" i="2"/>
  <c r="F14386" i="2"/>
  <c r="F14385" i="2"/>
  <c r="F14384" i="2"/>
  <c r="F14383" i="2"/>
  <c r="F14382" i="2"/>
  <c r="F14381" i="2"/>
  <c r="F14380" i="2"/>
  <c r="F14379" i="2"/>
  <c r="F14378" i="2"/>
  <c r="F14377" i="2"/>
  <c r="F14376" i="2"/>
  <c r="F14375" i="2"/>
  <c r="F14374" i="2"/>
  <c r="F14373" i="2"/>
  <c r="F14372" i="2"/>
  <c r="F14371" i="2"/>
  <c r="F14370" i="2"/>
  <c r="F14369" i="2"/>
  <c r="F14368" i="2"/>
  <c r="F14367" i="2"/>
  <c r="F14366" i="2"/>
  <c r="F14365" i="2"/>
  <c r="F14364" i="2"/>
  <c r="F14363" i="2"/>
  <c r="F14362" i="2"/>
  <c r="F14361" i="2"/>
  <c r="F14360" i="2"/>
  <c r="F14359" i="2"/>
  <c r="F14358" i="2"/>
  <c r="F14357" i="2"/>
  <c r="F14356" i="2"/>
  <c r="F14355" i="2"/>
  <c r="F14354" i="2"/>
  <c r="F14353" i="2"/>
  <c r="F14352" i="2"/>
  <c r="F14351" i="2"/>
  <c r="F14350" i="2"/>
  <c r="F14349" i="2"/>
  <c r="F14348" i="2"/>
  <c r="F14347" i="2"/>
  <c r="F14346" i="2"/>
  <c r="F14345" i="2"/>
  <c r="F14344" i="2"/>
  <c r="F14343" i="2"/>
  <c r="F14342" i="2"/>
  <c r="F14341" i="2"/>
  <c r="F14340" i="2"/>
  <c r="F14339" i="2"/>
  <c r="F14338" i="2"/>
  <c r="F14337" i="2"/>
  <c r="F14336" i="2"/>
  <c r="F14335" i="2"/>
  <c r="F14334" i="2"/>
  <c r="F14333" i="2"/>
  <c r="F14332" i="2"/>
  <c r="F14331" i="2"/>
  <c r="F14330" i="2"/>
  <c r="F14329" i="2"/>
  <c r="F14328" i="2"/>
  <c r="F14327" i="2"/>
  <c r="F14325" i="2"/>
  <c r="F14324" i="2"/>
  <c r="F14323" i="2"/>
  <c r="F14322" i="2"/>
  <c r="F14321" i="2"/>
  <c r="F14320" i="2"/>
  <c r="F14319" i="2"/>
  <c r="F14318" i="2"/>
  <c r="F14317" i="2"/>
  <c r="F14316" i="2"/>
  <c r="F14315" i="2"/>
  <c r="F14314" i="2"/>
  <c r="F14313" i="2"/>
  <c r="F14312" i="2"/>
  <c r="F14311" i="2"/>
  <c r="F14310" i="2"/>
  <c r="F14309" i="2"/>
  <c r="F14308" i="2"/>
  <c r="F14307" i="2"/>
  <c r="F14306" i="2"/>
  <c r="F14302" i="2"/>
  <c r="F14301" i="2"/>
  <c r="F14300" i="2"/>
  <c r="F14299" i="2"/>
  <c r="F14298" i="2"/>
  <c r="F14297" i="2"/>
  <c r="F14296" i="2"/>
  <c r="F14295" i="2"/>
  <c r="F14294" i="2"/>
  <c r="F14293" i="2"/>
  <c r="F14292" i="2"/>
  <c r="F14291" i="2"/>
  <c r="F14290" i="2"/>
  <c r="F14289" i="2"/>
  <c r="F14288" i="2"/>
  <c r="F14287" i="2"/>
  <c r="F14286" i="2"/>
  <c r="F14285" i="2"/>
  <c r="F14284" i="2"/>
  <c r="F14283" i="2"/>
  <c r="F14282" i="2"/>
  <c r="F14281" i="2"/>
  <c r="F14280" i="2"/>
  <c r="F14279" i="2"/>
  <c r="F14278" i="2"/>
  <c r="F14277" i="2"/>
  <c r="F14276" i="2"/>
  <c r="F14275" i="2"/>
  <c r="F14274" i="2"/>
  <c r="F14273" i="2"/>
  <c r="F14272" i="2"/>
  <c r="F14271" i="2"/>
  <c r="F14270" i="2"/>
  <c r="F14269" i="2"/>
  <c r="F14268" i="2"/>
  <c r="F14267" i="2"/>
  <c r="F14266" i="2"/>
  <c r="F14265" i="2"/>
  <c r="F14264" i="2"/>
  <c r="F14263" i="2"/>
  <c r="F14262" i="2"/>
  <c r="F14261" i="2"/>
  <c r="F14260" i="2"/>
  <c r="F14259" i="2"/>
  <c r="F14258" i="2"/>
  <c r="F14257" i="2"/>
  <c r="F14256" i="2"/>
  <c r="F14255" i="2"/>
  <c r="F14254" i="2"/>
  <c r="F14253" i="2"/>
  <c r="F14252" i="2"/>
  <c r="F14251" i="2"/>
  <c r="F14250" i="2"/>
  <c r="F14249" i="2"/>
  <c r="F14248" i="2"/>
  <c r="F14247" i="2"/>
  <c r="F14246" i="2"/>
  <c r="F14245" i="2"/>
  <c r="F14244" i="2"/>
  <c r="F14243" i="2"/>
  <c r="F14242" i="2"/>
  <c r="F14241" i="2"/>
  <c r="F14240" i="2"/>
  <c r="F14239" i="2"/>
  <c r="F14238" i="2"/>
  <c r="F14237" i="2"/>
  <c r="F14236" i="2"/>
  <c r="F14235" i="2"/>
  <c r="F14234" i="2"/>
  <c r="F14233" i="2"/>
  <c r="F14232" i="2"/>
  <c r="F14231" i="2"/>
  <c r="F14230" i="2"/>
  <c r="F14229" i="2"/>
  <c r="F14228" i="2"/>
  <c r="F14227" i="2"/>
  <c r="F14226" i="2"/>
  <c r="F14225" i="2"/>
  <c r="F14224" i="2"/>
  <c r="F14223" i="2"/>
  <c r="F14222" i="2"/>
  <c r="F14221" i="2"/>
  <c r="F14220" i="2"/>
  <c r="F14219" i="2"/>
  <c r="F14218" i="2"/>
  <c r="F14217" i="2"/>
  <c r="F14216" i="2"/>
  <c r="F14215" i="2"/>
  <c r="F14214" i="2"/>
  <c r="F14213" i="2"/>
  <c r="F14212" i="2"/>
  <c r="F14211" i="2"/>
  <c r="F14210" i="2"/>
  <c r="F14209" i="2"/>
  <c r="F14208" i="2"/>
  <c r="F14207" i="2"/>
  <c r="F14206" i="2"/>
  <c r="F14205" i="2"/>
  <c r="F14204" i="2"/>
  <c r="F14203" i="2"/>
  <c r="F14202" i="2"/>
  <c r="F14201" i="2"/>
  <c r="F14200" i="2"/>
  <c r="F14199" i="2"/>
  <c r="F14198" i="2"/>
  <c r="F14197" i="2"/>
  <c r="F14196" i="2"/>
  <c r="F14195" i="2"/>
  <c r="F14194" i="2"/>
  <c r="F14193" i="2"/>
  <c r="F14192" i="2"/>
  <c r="F14191" i="2"/>
  <c r="F14190" i="2"/>
  <c r="F14189" i="2"/>
  <c r="F14188" i="2"/>
  <c r="F14187" i="2"/>
  <c r="F14186" i="2"/>
  <c r="F14185" i="2"/>
  <c r="F14184" i="2"/>
  <c r="F14183" i="2"/>
  <c r="F14182" i="2"/>
  <c r="F14181" i="2"/>
  <c r="F14180" i="2"/>
  <c r="F14179" i="2"/>
  <c r="F14178" i="2"/>
  <c r="F14177" i="2"/>
  <c r="F14176" i="2"/>
  <c r="F14175" i="2"/>
  <c r="F14174" i="2"/>
  <c r="F14173" i="2"/>
  <c r="F14172" i="2"/>
  <c r="F14171" i="2"/>
  <c r="F14170" i="2"/>
  <c r="F14169" i="2"/>
  <c r="F14168" i="2"/>
  <c r="F14167" i="2"/>
  <c r="F14166" i="2"/>
  <c r="F14165" i="2"/>
  <c r="F14164" i="2"/>
  <c r="F14163" i="2"/>
  <c r="F14162" i="2"/>
  <c r="F14161" i="2"/>
  <c r="F14160" i="2"/>
  <c r="F14159" i="2"/>
  <c r="F14158" i="2"/>
  <c r="F14157" i="2"/>
  <c r="F14156" i="2"/>
  <c r="F14155" i="2"/>
  <c r="F14154" i="2"/>
  <c r="F14153" i="2"/>
  <c r="F14152" i="2"/>
  <c r="F14151" i="2"/>
  <c r="F14150" i="2"/>
  <c r="F14149" i="2"/>
  <c r="F14148" i="2"/>
  <c r="F14147" i="2"/>
  <c r="F14146" i="2"/>
  <c r="F14145" i="2"/>
  <c r="F14144" i="2"/>
  <c r="F14143" i="2"/>
  <c r="F14142" i="2"/>
  <c r="F14141" i="2"/>
  <c r="F14140" i="2"/>
  <c r="F14139" i="2"/>
  <c r="F14138" i="2"/>
  <c r="F14137" i="2"/>
  <c r="F14136" i="2"/>
  <c r="F14135" i="2"/>
  <c r="F14134" i="2"/>
  <c r="F14133" i="2"/>
  <c r="F14132" i="2"/>
  <c r="F14131" i="2"/>
  <c r="F14130" i="2"/>
  <c r="F14129" i="2"/>
  <c r="F14128" i="2"/>
  <c r="F14127" i="2"/>
  <c r="F14126" i="2"/>
  <c r="F14125" i="2"/>
  <c r="F14124" i="2"/>
  <c r="F14123" i="2"/>
  <c r="F14122" i="2"/>
  <c r="F14121" i="2"/>
  <c r="F14120" i="2"/>
  <c r="F14119" i="2"/>
  <c r="F14118" i="2"/>
  <c r="F14117" i="2"/>
  <c r="F14116" i="2"/>
  <c r="F14115" i="2"/>
  <c r="F14114" i="2"/>
  <c r="F14113" i="2"/>
  <c r="F14112" i="2"/>
  <c r="F14111" i="2"/>
  <c r="F14110" i="2"/>
  <c r="F14109" i="2"/>
  <c r="F14108" i="2"/>
  <c r="F14107" i="2"/>
  <c r="F14106" i="2"/>
  <c r="F14105" i="2"/>
  <c r="F14104" i="2"/>
  <c r="F14103" i="2"/>
  <c r="F14102" i="2"/>
  <c r="F14101" i="2"/>
  <c r="F14100" i="2"/>
  <c r="F14099" i="2"/>
  <c r="F14098" i="2"/>
  <c r="F14097" i="2"/>
  <c r="F14096" i="2"/>
  <c r="F14095" i="2"/>
  <c r="F14094" i="2"/>
  <c r="F14093" i="2"/>
  <c r="F14092" i="2"/>
  <c r="F14091" i="2"/>
  <c r="F14090" i="2"/>
  <c r="F14089" i="2"/>
  <c r="F14088" i="2"/>
  <c r="F14087" i="2"/>
  <c r="F14086" i="2"/>
  <c r="F14085" i="2"/>
  <c r="F14084" i="2"/>
  <c r="F14083" i="2"/>
  <c r="F14082" i="2"/>
  <c r="F14081" i="2"/>
  <c r="F14080" i="2"/>
  <c r="F14079" i="2"/>
  <c r="F14078" i="2"/>
  <c r="F14077" i="2"/>
  <c r="F14076" i="2"/>
  <c r="F14075" i="2"/>
  <c r="F14074" i="2"/>
  <c r="F14073" i="2"/>
  <c r="F14072" i="2"/>
  <c r="F14071" i="2"/>
  <c r="F14070" i="2"/>
  <c r="F14069" i="2"/>
  <c r="F14068" i="2"/>
  <c r="F14067" i="2"/>
  <c r="F14066" i="2"/>
  <c r="F14065" i="2"/>
  <c r="F14064" i="2"/>
  <c r="F14063" i="2"/>
  <c r="F14062" i="2"/>
  <c r="F14061" i="2"/>
  <c r="F14060" i="2"/>
  <c r="F14059" i="2"/>
  <c r="F14058" i="2"/>
  <c r="F14057" i="2"/>
  <c r="F14056" i="2"/>
  <c r="F14055" i="2"/>
  <c r="F14054" i="2"/>
  <c r="F14053" i="2"/>
  <c r="F14052" i="2"/>
  <c r="F14051" i="2"/>
  <c r="F14050" i="2"/>
  <c r="F14049" i="2"/>
  <c r="F14048" i="2"/>
  <c r="F14047" i="2"/>
  <c r="F14046" i="2"/>
  <c r="F14045" i="2"/>
  <c r="F14044" i="2"/>
  <c r="F14043" i="2"/>
  <c r="F14042" i="2"/>
  <c r="F14041" i="2"/>
  <c r="F14040" i="2"/>
  <c r="F14039" i="2"/>
  <c r="F14038" i="2"/>
  <c r="F14037" i="2"/>
  <c r="F14036" i="2"/>
  <c r="F14035" i="2"/>
  <c r="F14034" i="2"/>
  <c r="F14033" i="2"/>
  <c r="F14032" i="2"/>
  <c r="F14031" i="2"/>
  <c r="F14030" i="2"/>
  <c r="F14029" i="2"/>
  <c r="F14028" i="2"/>
  <c r="F14027" i="2"/>
  <c r="F14026" i="2"/>
  <c r="F14025" i="2"/>
  <c r="F14024" i="2"/>
  <c r="F14023" i="2"/>
  <c r="F14022" i="2"/>
  <c r="F14021" i="2"/>
  <c r="F14020" i="2"/>
  <c r="F14019" i="2"/>
  <c r="F14018" i="2"/>
  <c r="F14017" i="2"/>
  <c r="F1401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81" i="2"/>
  <c r="F13980" i="2"/>
  <c r="F13979" i="2"/>
  <c r="F13978" i="2"/>
  <c r="F13977" i="2"/>
  <c r="F13976" i="2"/>
  <c r="F13975" i="2"/>
  <c r="F13974" i="2"/>
  <c r="F13973" i="2"/>
  <c r="F13972" i="2"/>
  <c r="F13971" i="2"/>
  <c r="F13970" i="2"/>
  <c r="F13969" i="2"/>
  <c r="F13968" i="2"/>
  <c r="F13967" i="2"/>
  <c r="F13966" i="2"/>
  <c r="F13965" i="2"/>
  <c r="F13964" i="2"/>
  <c r="F13963" i="2"/>
  <c r="F13962" i="2"/>
  <c r="F13961" i="2"/>
  <c r="F13960" i="2"/>
  <c r="F13959" i="2"/>
  <c r="F13958" i="2"/>
  <c r="F13957" i="2"/>
  <c r="F13956" i="2"/>
  <c r="F13955" i="2"/>
  <c r="F13954" i="2"/>
  <c r="F13953" i="2"/>
  <c r="F13952" i="2"/>
  <c r="F13951" i="2"/>
  <c r="F13950" i="2"/>
  <c r="F13949" i="2"/>
  <c r="F13948" i="2"/>
  <c r="F13947" i="2"/>
  <c r="F13946" i="2"/>
  <c r="F13945" i="2"/>
  <c r="F13944" i="2"/>
  <c r="F13943" i="2"/>
  <c r="F13942" i="2"/>
  <c r="F13941" i="2"/>
  <c r="F13940" i="2"/>
  <c r="F13939" i="2"/>
  <c r="F13938" i="2"/>
  <c r="F13937" i="2"/>
  <c r="F13936" i="2"/>
  <c r="F13935" i="2"/>
  <c r="F13934" i="2"/>
  <c r="F13933" i="2"/>
  <c r="F13932" i="2"/>
  <c r="F13931" i="2"/>
  <c r="F13930" i="2"/>
  <c r="F13929" i="2"/>
  <c r="F13928" i="2"/>
  <c r="F13927" i="2"/>
  <c r="F13926" i="2"/>
  <c r="F13925" i="2"/>
  <c r="F13924" i="2"/>
  <c r="F13923" i="2"/>
  <c r="F13922" i="2"/>
  <c r="F13921" i="2"/>
  <c r="F13920" i="2"/>
  <c r="F13919" i="2"/>
  <c r="F13918" i="2"/>
  <c r="F13917" i="2"/>
  <c r="F13916" i="2"/>
  <c r="F13915" i="2"/>
  <c r="F13914" i="2"/>
  <c r="F13913" i="2"/>
  <c r="F13912" i="2"/>
  <c r="F13911" i="2"/>
  <c r="F13910" i="2"/>
  <c r="F13909" i="2"/>
  <c r="F13908" i="2"/>
  <c r="F13907" i="2"/>
  <c r="F13906" i="2"/>
  <c r="F13905" i="2"/>
  <c r="F13904" i="2"/>
  <c r="F13903" i="2"/>
  <c r="F13902" i="2"/>
  <c r="F13901" i="2"/>
  <c r="F13900" i="2"/>
  <c r="F13899" i="2"/>
  <c r="F13898" i="2"/>
  <c r="F13897" i="2"/>
  <c r="F13896" i="2"/>
  <c r="F13895" i="2"/>
  <c r="F13894" i="2"/>
  <c r="F13893" i="2"/>
  <c r="F13892" i="2"/>
  <c r="F13891" i="2"/>
  <c r="F13890" i="2"/>
  <c r="F13889" i="2"/>
  <c r="F13888" i="2"/>
  <c r="F13887" i="2"/>
  <c r="F13886" i="2"/>
  <c r="F13885" i="2"/>
  <c r="F13884" i="2"/>
  <c r="F13883" i="2"/>
  <c r="F13882" i="2"/>
  <c r="F13881" i="2"/>
  <c r="F13880" i="2"/>
  <c r="F13879" i="2"/>
  <c r="F13878" i="2"/>
  <c r="F13877" i="2"/>
  <c r="F13876" i="2"/>
  <c r="F13875" i="2"/>
  <c r="F13874" i="2"/>
  <c r="F13873" i="2"/>
  <c r="F13872" i="2"/>
  <c r="F13871" i="2"/>
  <c r="F13870" i="2"/>
  <c r="F13869" i="2"/>
  <c r="F13868" i="2"/>
  <c r="F13867" i="2"/>
  <c r="F13866" i="2"/>
  <c r="F13865" i="2"/>
  <c r="F13864" i="2"/>
  <c r="F13863" i="2"/>
  <c r="F13862" i="2"/>
  <c r="F13861" i="2"/>
  <c r="F13860" i="2"/>
  <c r="F13859" i="2"/>
  <c r="F13858" i="2"/>
  <c r="F13857" i="2"/>
  <c r="F13856" i="2"/>
  <c r="F13855" i="2"/>
  <c r="F13854" i="2"/>
  <c r="F13853" i="2"/>
  <c r="F13852" i="2"/>
  <c r="F13851" i="2"/>
  <c r="F13850" i="2"/>
  <c r="F13849" i="2"/>
  <c r="F13848" i="2"/>
  <c r="F13847" i="2"/>
  <c r="F13846" i="2"/>
  <c r="F13845" i="2"/>
  <c r="F13844" i="2"/>
  <c r="F13843" i="2"/>
  <c r="F13842" i="2"/>
  <c r="F13841" i="2"/>
  <c r="F13840" i="2"/>
  <c r="F13839" i="2"/>
  <c r="F13838" i="2"/>
  <c r="F13837" i="2"/>
  <c r="F13836" i="2"/>
  <c r="F13835" i="2"/>
  <c r="F13834" i="2"/>
  <c r="F13833" i="2"/>
  <c r="F13832" i="2"/>
  <c r="F13831" i="2"/>
  <c r="F13830" i="2"/>
  <c r="F13829" i="2"/>
  <c r="F13828" i="2"/>
  <c r="F13827" i="2"/>
  <c r="F13826" i="2"/>
  <c r="F13825" i="2"/>
  <c r="F13824" i="2"/>
  <c r="F13823" i="2"/>
  <c r="F13822" i="2"/>
  <c r="F13821" i="2"/>
  <c r="F13820" i="2"/>
  <c r="F13819" i="2"/>
  <c r="F13818" i="2"/>
  <c r="F13817" i="2"/>
  <c r="F13816" i="2"/>
  <c r="F13815" i="2"/>
  <c r="F13814" i="2"/>
  <c r="F13813" i="2"/>
  <c r="F13812" i="2"/>
  <c r="F13811" i="2"/>
  <c r="F13810" i="2"/>
  <c r="F13809" i="2"/>
  <c r="F13808" i="2"/>
  <c r="F13807" i="2"/>
  <c r="F13806" i="2"/>
  <c r="F13805" i="2"/>
  <c r="F13804" i="2"/>
  <c r="F13803" i="2"/>
  <c r="F13802" i="2"/>
  <c r="F13801" i="2"/>
  <c r="F13800" i="2"/>
  <c r="F13799" i="2"/>
  <c r="F13798" i="2"/>
  <c r="F13797" i="2"/>
  <c r="F13796" i="2"/>
  <c r="F13795" i="2"/>
  <c r="F13794" i="2"/>
  <c r="F13793" i="2"/>
  <c r="F13792" i="2"/>
  <c r="F13791" i="2"/>
  <c r="F13790" i="2"/>
  <c r="F13789" i="2"/>
  <c r="F13788" i="2"/>
  <c r="F13787" i="2"/>
  <c r="F13786" i="2"/>
  <c r="F13785" i="2"/>
  <c r="F13784" i="2"/>
  <c r="F13783" i="2"/>
  <c r="F13782" i="2"/>
  <c r="F13781" i="2"/>
  <c r="F13780" i="2"/>
  <c r="F13779" i="2"/>
  <c r="F13778" i="2"/>
  <c r="F13777" i="2"/>
  <c r="F13776" i="2"/>
  <c r="F13775" i="2"/>
  <c r="F13774" i="2"/>
  <c r="F13773" i="2"/>
  <c r="F13772" i="2"/>
  <c r="F13771" i="2"/>
  <c r="F13770" i="2"/>
  <c r="F13769" i="2"/>
  <c r="F13768" i="2"/>
  <c r="F13767" i="2"/>
  <c r="F13766" i="2"/>
  <c r="F13765" i="2"/>
  <c r="F13764" i="2"/>
  <c r="F13763" i="2"/>
  <c r="F13762" i="2"/>
  <c r="F13761" i="2"/>
  <c r="F13760" i="2"/>
  <c r="F13759" i="2"/>
  <c r="F13758" i="2"/>
  <c r="F13757" i="2"/>
  <c r="F13756" i="2"/>
  <c r="F13755" i="2"/>
  <c r="F13754" i="2"/>
  <c r="F13753" i="2"/>
  <c r="F13752" i="2"/>
  <c r="F13751" i="2"/>
  <c r="F13750" i="2"/>
  <c r="F13749" i="2"/>
  <c r="F13748" i="2"/>
  <c r="F13747" i="2"/>
  <c r="F13746" i="2"/>
  <c r="F13745" i="2"/>
  <c r="F13744" i="2"/>
  <c r="F13743" i="2"/>
  <c r="F13742" i="2"/>
  <c r="F13741" i="2"/>
  <c r="F13740" i="2"/>
  <c r="F13739" i="2"/>
  <c r="F13738" i="2"/>
  <c r="F13737" i="2"/>
  <c r="F13736" i="2"/>
  <c r="F13735" i="2"/>
  <c r="F13734" i="2"/>
  <c r="F13733" i="2"/>
  <c r="F13732" i="2"/>
  <c r="F13731" i="2"/>
  <c r="F13730" i="2"/>
  <c r="F13729" i="2"/>
  <c r="F13728" i="2"/>
  <c r="F13727" i="2"/>
  <c r="F13726" i="2"/>
  <c r="F13725" i="2"/>
  <c r="F13724" i="2"/>
  <c r="F13723" i="2"/>
  <c r="F13722" i="2"/>
  <c r="F13721" i="2"/>
  <c r="F13720" i="2"/>
  <c r="F13719" i="2"/>
  <c r="F13718" i="2"/>
  <c r="F13717" i="2"/>
  <c r="F13716" i="2"/>
  <c r="F13715" i="2"/>
  <c r="F13714" i="2"/>
  <c r="F13713" i="2"/>
  <c r="F13712" i="2"/>
  <c r="F13711" i="2"/>
  <c r="F13710" i="2"/>
  <c r="F13709" i="2"/>
  <c r="F13708" i="2"/>
  <c r="F13707" i="2"/>
  <c r="F13706" i="2"/>
  <c r="F13705" i="2"/>
  <c r="F13704" i="2"/>
  <c r="F13703" i="2"/>
  <c r="F13702" i="2"/>
  <c r="F13701" i="2"/>
  <c r="F13700" i="2"/>
  <c r="F13699" i="2"/>
  <c r="F13698" i="2"/>
  <c r="F13697" i="2"/>
  <c r="F13696" i="2"/>
  <c r="F13695" i="2"/>
  <c r="F13694" i="2"/>
  <c r="F13693" i="2"/>
  <c r="F13692" i="2"/>
  <c r="F13691" i="2"/>
  <c r="F13690" i="2"/>
  <c r="F13689" i="2"/>
  <c r="F13688" i="2"/>
  <c r="F13687" i="2"/>
  <c r="F13686" i="2"/>
  <c r="F13685" i="2"/>
  <c r="F13684" i="2"/>
  <c r="F13683" i="2"/>
  <c r="F13682" i="2"/>
  <c r="F13681" i="2"/>
  <c r="F13680" i="2"/>
  <c r="F13679" i="2"/>
  <c r="F13678" i="2"/>
  <c r="F13677" i="2"/>
  <c r="F13676" i="2"/>
  <c r="F13675" i="2"/>
  <c r="F13674" i="2"/>
  <c r="F13673" i="2"/>
  <c r="F13672" i="2"/>
  <c r="F13671" i="2"/>
  <c r="F13670" i="2"/>
  <c r="F13669" i="2"/>
  <c r="F13668" i="2"/>
  <c r="F13667" i="2"/>
  <c r="F13666" i="2"/>
  <c r="F13665" i="2"/>
  <c r="F13664" i="2"/>
  <c r="F13663" i="2"/>
  <c r="F13662" i="2"/>
  <c r="F13661" i="2"/>
  <c r="F13660" i="2"/>
  <c r="F13659" i="2"/>
  <c r="F13658" i="2"/>
  <c r="F13657" i="2"/>
  <c r="F13656" i="2"/>
  <c r="F13655" i="2"/>
  <c r="F13654" i="2"/>
  <c r="F13653" i="2"/>
  <c r="F13652" i="2"/>
  <c r="F13651" i="2"/>
  <c r="F13650" i="2"/>
  <c r="F13649" i="2"/>
  <c r="F13648" i="2"/>
  <c r="F13647" i="2"/>
  <c r="F13646" i="2"/>
  <c r="F13645" i="2"/>
  <c r="F13644" i="2"/>
  <c r="F13643" i="2"/>
  <c r="F13642" i="2"/>
  <c r="F13641" i="2"/>
  <c r="F13640" i="2"/>
  <c r="F13639" i="2"/>
  <c r="F13638" i="2"/>
  <c r="F13637" i="2"/>
  <c r="F13636" i="2"/>
  <c r="F13635" i="2"/>
  <c r="F13634" i="2"/>
  <c r="F13633" i="2"/>
  <c r="F13632" i="2"/>
  <c r="F13631" i="2"/>
  <c r="F13630" i="2"/>
  <c r="F13629" i="2"/>
  <c r="F13628" i="2"/>
  <c r="F13627" i="2"/>
  <c r="F13626" i="2"/>
  <c r="F13625" i="2"/>
  <c r="F13624" i="2"/>
  <c r="F13623" i="2"/>
  <c r="F13622" i="2"/>
  <c r="F13621" i="2"/>
  <c r="F13620" i="2"/>
  <c r="F13619" i="2"/>
  <c r="F13618" i="2"/>
  <c r="F13617" i="2"/>
  <c r="F13616" i="2"/>
  <c r="F13615" i="2"/>
  <c r="F13614" i="2"/>
  <c r="F13613" i="2"/>
  <c r="F13612" i="2"/>
  <c r="F13611" i="2"/>
  <c r="F13610" i="2"/>
  <c r="F13609" i="2"/>
  <c r="F13608" i="2"/>
  <c r="F13607" i="2"/>
  <c r="F13606" i="2"/>
  <c r="F13605" i="2"/>
  <c r="F13604" i="2"/>
  <c r="F13603" i="2"/>
  <c r="F13602" i="2"/>
  <c r="F13601" i="2"/>
  <c r="F13600" i="2"/>
  <c r="F13599" i="2"/>
  <c r="F13598" i="2"/>
  <c r="F13597" i="2"/>
  <c r="F13596" i="2"/>
  <c r="F13595" i="2"/>
  <c r="F13594" i="2"/>
  <c r="F13593" i="2"/>
  <c r="F13592" i="2"/>
  <c r="F13591" i="2"/>
  <c r="F13590" i="2"/>
  <c r="F13589" i="2"/>
  <c r="F13588" i="2"/>
  <c r="F13587" i="2"/>
  <c r="F13586" i="2"/>
  <c r="F13585" i="2"/>
  <c r="F13584" i="2"/>
  <c r="F13583" i="2"/>
  <c r="F13582" i="2"/>
  <c r="F13581" i="2"/>
  <c r="F13580" i="2"/>
  <c r="F13579" i="2"/>
  <c r="F13578" i="2"/>
  <c r="F13577" i="2"/>
  <c r="F13576" i="2"/>
  <c r="F13575" i="2"/>
  <c r="F13574" i="2"/>
  <c r="F13573" i="2"/>
  <c r="F13572" i="2"/>
  <c r="F13571" i="2"/>
  <c r="F13570" i="2"/>
  <c r="F13569" i="2"/>
  <c r="F13568" i="2"/>
  <c r="F13567" i="2"/>
  <c r="F13566" i="2"/>
  <c r="F13565" i="2"/>
  <c r="F13564" i="2"/>
  <c r="F13563" i="2"/>
  <c r="F13562" i="2"/>
  <c r="F13561" i="2"/>
  <c r="F13560" i="2"/>
  <c r="F13559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6" i="2"/>
  <c r="F13545" i="2"/>
  <c r="F13544" i="2"/>
  <c r="F13543" i="2"/>
  <c r="F13542" i="2"/>
  <c r="F13541" i="2"/>
  <c r="F13540" i="2"/>
  <c r="F13539" i="2"/>
  <c r="F13538" i="2"/>
  <c r="F13537" i="2"/>
  <c r="F13536" i="2"/>
  <c r="F13535" i="2"/>
  <c r="F13534" i="2"/>
  <c r="F13533" i="2"/>
  <c r="F13532" i="2"/>
  <c r="F13531" i="2"/>
  <c r="F13530" i="2"/>
  <c r="F13529" i="2"/>
  <c r="F13528" i="2"/>
  <c r="F13527" i="2"/>
  <c r="F13526" i="2"/>
  <c r="F13525" i="2"/>
  <c r="F13524" i="2"/>
  <c r="F13523" i="2"/>
  <c r="F13522" i="2"/>
  <c r="F13521" i="2"/>
  <c r="F13520" i="2"/>
  <c r="F13519" i="2"/>
  <c r="F13518" i="2"/>
  <c r="F13517" i="2"/>
  <c r="F13516" i="2"/>
  <c r="F13515" i="2"/>
  <c r="F13514" i="2"/>
  <c r="F13513" i="2"/>
  <c r="F13512" i="2"/>
  <c r="F13511" i="2"/>
  <c r="F13510" i="2"/>
  <c r="F13509" i="2"/>
  <c r="F13508" i="2"/>
  <c r="F13507" i="2"/>
  <c r="F13506" i="2"/>
  <c r="F13505" i="2"/>
  <c r="F13504" i="2"/>
  <c r="F13503" i="2"/>
  <c r="F13502" i="2"/>
  <c r="F13501" i="2"/>
  <c r="F13500" i="2"/>
  <c r="F13499" i="2"/>
  <c r="F13498" i="2"/>
  <c r="F13497" i="2"/>
  <c r="F13496" i="2"/>
  <c r="F13495" i="2"/>
  <c r="F13494" i="2"/>
  <c r="F13493" i="2"/>
  <c r="F13492" i="2"/>
  <c r="F13491" i="2"/>
  <c r="F13490" i="2"/>
  <c r="F13489" i="2"/>
  <c r="F13488" i="2"/>
  <c r="F13487" i="2"/>
  <c r="F13486" i="2"/>
  <c r="F13485" i="2"/>
  <c r="F13484" i="2"/>
  <c r="F13483" i="2"/>
  <c r="F13482" i="2"/>
  <c r="F13481" i="2"/>
  <c r="F13480" i="2"/>
  <c r="F13479" i="2"/>
  <c r="F13478" i="2"/>
  <c r="F13477" i="2"/>
  <c r="F13476" i="2"/>
  <c r="F13475" i="2"/>
  <c r="F13474" i="2"/>
  <c r="F13473" i="2"/>
  <c r="F13472" i="2"/>
  <c r="F13471" i="2"/>
  <c r="F13470" i="2"/>
  <c r="F13469" i="2"/>
  <c r="F13468" i="2"/>
  <c r="F13467" i="2"/>
  <c r="F13466" i="2"/>
  <c r="F13465" i="2"/>
  <c r="F13464" i="2"/>
  <c r="F13463" i="2"/>
  <c r="F13462" i="2"/>
  <c r="F13461" i="2"/>
  <c r="F13460" i="2"/>
  <c r="F13459" i="2"/>
  <c r="F13458" i="2"/>
  <c r="F13457" i="2"/>
  <c r="F13456" i="2"/>
  <c r="F13455" i="2"/>
  <c r="F13454" i="2"/>
  <c r="F13453" i="2"/>
  <c r="F13452" i="2"/>
  <c r="F13451" i="2"/>
  <c r="F13450" i="2"/>
  <c r="F13449" i="2"/>
  <c r="F13448" i="2"/>
  <c r="F13447" i="2"/>
  <c r="F13446" i="2"/>
  <c r="F13445" i="2"/>
  <c r="F13444" i="2"/>
  <c r="F13443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1" i="2"/>
  <c r="F13430" i="2"/>
  <c r="F13429" i="2"/>
  <c r="F13428" i="2"/>
  <c r="F13427" i="2"/>
  <c r="F13426" i="2"/>
  <c r="F13425" i="2"/>
  <c r="F13424" i="2"/>
  <c r="F13423" i="2"/>
  <c r="F13422" i="2"/>
  <c r="F13421" i="2"/>
  <c r="F13420" i="2"/>
  <c r="F13419" i="2"/>
  <c r="F13418" i="2"/>
  <c r="F13417" i="2"/>
  <c r="F13416" i="2"/>
  <c r="F13415" i="2"/>
  <c r="F13414" i="2"/>
  <c r="F13413" i="2"/>
  <c r="F13412" i="2"/>
  <c r="F13411" i="2"/>
  <c r="F13410" i="2"/>
  <c r="F13409" i="2"/>
  <c r="F13408" i="2"/>
  <c r="F13407" i="2"/>
  <c r="F13406" i="2"/>
  <c r="F13405" i="2"/>
  <c r="F13404" i="2"/>
  <c r="F13403" i="2"/>
  <c r="F13402" i="2"/>
  <c r="F13401" i="2"/>
  <c r="F13400" i="2"/>
  <c r="F13399" i="2"/>
  <c r="F13398" i="2"/>
  <c r="F13397" i="2"/>
  <c r="F13396" i="2"/>
  <c r="F13395" i="2"/>
  <c r="F13394" i="2"/>
  <c r="F13393" i="2"/>
  <c r="F13392" i="2"/>
  <c r="F13391" i="2"/>
  <c r="F13390" i="2"/>
  <c r="F13389" i="2"/>
  <c r="F13388" i="2"/>
  <c r="F13387" i="2"/>
  <c r="F13386" i="2"/>
  <c r="F13385" i="2"/>
  <c r="F13384" i="2"/>
  <c r="F13383" i="2"/>
  <c r="F13382" i="2"/>
  <c r="F13381" i="2"/>
  <c r="F13380" i="2"/>
  <c r="F13379" i="2"/>
  <c r="F13378" i="2"/>
  <c r="F13377" i="2"/>
  <c r="F13376" i="2"/>
  <c r="F13375" i="2"/>
  <c r="F13374" i="2"/>
  <c r="F13373" i="2"/>
  <c r="F13372" i="2"/>
  <c r="F13371" i="2"/>
  <c r="F13370" i="2"/>
  <c r="F13369" i="2"/>
  <c r="F13368" i="2"/>
  <c r="F13367" i="2"/>
  <c r="F13366" i="2"/>
  <c r="F13365" i="2"/>
  <c r="F13364" i="2"/>
  <c r="F13363" i="2"/>
  <c r="F13362" i="2"/>
  <c r="F13361" i="2"/>
  <c r="F13360" i="2"/>
  <c r="F13359" i="2"/>
  <c r="F13358" i="2"/>
  <c r="F13357" i="2"/>
  <c r="F13356" i="2"/>
  <c r="F13355" i="2"/>
  <c r="F13354" i="2"/>
  <c r="F13353" i="2"/>
  <c r="F13352" i="2"/>
  <c r="F13351" i="2"/>
  <c r="F13350" i="2"/>
  <c r="F13349" i="2"/>
  <c r="F13348" i="2"/>
  <c r="F13347" i="2"/>
  <c r="F13346" i="2"/>
  <c r="F13345" i="2"/>
  <c r="F13344" i="2"/>
  <c r="F13343" i="2"/>
  <c r="F13342" i="2"/>
  <c r="F13341" i="2"/>
  <c r="F13340" i="2"/>
  <c r="F13339" i="2"/>
  <c r="F13338" i="2"/>
  <c r="F13337" i="2"/>
  <c r="F13336" i="2"/>
  <c r="F13335" i="2"/>
  <c r="F13334" i="2"/>
  <c r="F13333" i="2"/>
  <c r="F13332" i="2"/>
  <c r="F13331" i="2"/>
  <c r="F13330" i="2"/>
  <c r="F13329" i="2"/>
  <c r="F13328" i="2"/>
  <c r="F13327" i="2"/>
  <c r="F13326" i="2"/>
  <c r="F13325" i="2"/>
  <c r="F13324" i="2"/>
  <c r="F13323" i="2"/>
  <c r="F13322" i="2"/>
  <c r="F13321" i="2"/>
  <c r="F13320" i="2"/>
  <c r="F13319" i="2"/>
  <c r="F13318" i="2"/>
  <c r="F13317" i="2"/>
  <c r="F13316" i="2"/>
  <c r="F13315" i="2"/>
  <c r="F13314" i="2"/>
  <c r="F13313" i="2"/>
  <c r="F13312" i="2"/>
  <c r="F13311" i="2"/>
  <c r="F13310" i="2"/>
  <c r="F13309" i="2"/>
  <c r="F13308" i="2"/>
  <c r="F13307" i="2"/>
  <c r="F13306" i="2"/>
  <c r="F13305" i="2"/>
  <c r="F13304" i="2"/>
  <c r="F13303" i="2"/>
  <c r="F13302" i="2"/>
  <c r="F13301" i="2"/>
  <c r="F13300" i="2"/>
  <c r="F13299" i="2"/>
  <c r="F13298" i="2"/>
  <c r="F13297" i="2"/>
  <c r="F13296" i="2"/>
  <c r="F13295" i="2"/>
  <c r="F13294" i="2"/>
  <c r="F13293" i="2"/>
  <c r="F13292" i="2"/>
  <c r="F13291" i="2"/>
  <c r="F13290" i="2"/>
  <c r="F13289" i="2"/>
  <c r="F13288" i="2"/>
  <c r="F13287" i="2"/>
  <c r="F13286" i="2"/>
  <c r="F13285" i="2"/>
  <c r="F13284" i="2"/>
  <c r="F13283" i="2"/>
  <c r="F13282" i="2"/>
  <c r="F13281" i="2"/>
  <c r="F13280" i="2"/>
  <c r="F13279" i="2"/>
  <c r="F13278" i="2"/>
  <c r="F13277" i="2"/>
  <c r="F13276" i="2"/>
  <c r="F13275" i="2"/>
  <c r="F13274" i="2"/>
  <c r="F13273" i="2"/>
  <c r="F13272" i="2"/>
  <c r="F13271" i="2"/>
  <c r="F13270" i="2"/>
  <c r="F13269" i="2"/>
  <c r="F13268" i="2"/>
  <c r="F13267" i="2"/>
  <c r="F13266" i="2"/>
  <c r="F13265" i="2"/>
  <c r="F13264" i="2"/>
  <c r="F13263" i="2"/>
  <c r="F13262" i="2"/>
  <c r="F13261" i="2"/>
  <c r="F13260" i="2"/>
  <c r="F13259" i="2"/>
  <c r="F13258" i="2"/>
  <c r="F13257" i="2"/>
  <c r="F13256" i="2"/>
  <c r="F13255" i="2"/>
  <c r="F13254" i="2"/>
  <c r="F13253" i="2"/>
  <c r="F13252" i="2"/>
  <c r="F13251" i="2"/>
  <c r="F13250" i="2"/>
  <c r="F13249" i="2"/>
  <c r="F13248" i="2"/>
  <c r="F13247" i="2"/>
  <c r="F13246" i="2"/>
  <c r="F13245" i="2"/>
  <c r="F13244" i="2"/>
  <c r="F13243" i="2"/>
  <c r="F13242" i="2"/>
  <c r="F13241" i="2"/>
  <c r="F13240" i="2"/>
  <c r="F13239" i="2"/>
  <c r="F13238" i="2"/>
  <c r="F13237" i="2"/>
  <c r="F13236" i="2"/>
  <c r="F13235" i="2"/>
  <c r="F13234" i="2"/>
  <c r="F13233" i="2"/>
  <c r="F13232" i="2"/>
  <c r="F13231" i="2"/>
  <c r="F13230" i="2"/>
  <c r="F13229" i="2"/>
  <c r="F13228" i="2"/>
  <c r="F13227" i="2"/>
  <c r="F13226" i="2"/>
  <c r="F13225" i="2"/>
  <c r="F13224" i="2"/>
  <c r="F13223" i="2"/>
  <c r="F13222" i="2"/>
  <c r="F13221" i="2"/>
  <c r="F13220" i="2"/>
  <c r="F13219" i="2"/>
  <c r="F13218" i="2"/>
  <c r="F13217" i="2"/>
  <c r="F13216" i="2"/>
  <c r="F13215" i="2"/>
  <c r="F13214" i="2"/>
  <c r="F13213" i="2"/>
  <c r="F13212" i="2"/>
  <c r="F13211" i="2"/>
  <c r="F13210" i="2"/>
  <c r="F13209" i="2"/>
  <c r="F13208" i="2"/>
  <c r="F13207" i="2"/>
  <c r="F13206" i="2"/>
  <c r="F13205" i="2"/>
  <c r="F13204" i="2"/>
  <c r="F13203" i="2"/>
  <c r="F13202" i="2"/>
  <c r="F13201" i="2"/>
  <c r="F13200" i="2"/>
  <c r="F13199" i="2"/>
  <c r="F13198" i="2"/>
  <c r="F13197" i="2"/>
  <c r="F13196" i="2"/>
  <c r="F13195" i="2"/>
  <c r="F13194" i="2"/>
  <c r="F13193" i="2"/>
  <c r="F13192" i="2"/>
  <c r="F13191" i="2"/>
  <c r="F13190" i="2"/>
  <c r="F13189" i="2"/>
  <c r="F13188" i="2"/>
  <c r="F13187" i="2"/>
  <c r="F13186" i="2"/>
  <c r="F13185" i="2"/>
  <c r="F13184" i="2"/>
  <c r="F13183" i="2"/>
  <c r="F13182" i="2"/>
  <c r="F13181" i="2"/>
  <c r="F13180" i="2"/>
  <c r="F13179" i="2"/>
  <c r="F13178" i="2"/>
  <c r="F13177" i="2"/>
  <c r="F13176" i="2"/>
  <c r="F13175" i="2"/>
  <c r="F13174" i="2"/>
  <c r="F13173" i="2"/>
  <c r="F13172" i="2"/>
  <c r="F13171" i="2"/>
  <c r="F13170" i="2"/>
  <c r="F13169" i="2"/>
  <c r="F13168" i="2"/>
  <c r="F13167" i="2"/>
  <c r="F13166" i="2"/>
  <c r="F13165" i="2"/>
  <c r="F13164" i="2"/>
  <c r="F13163" i="2"/>
  <c r="F13162" i="2"/>
  <c r="F13161" i="2"/>
  <c r="F13160" i="2"/>
  <c r="F13159" i="2"/>
  <c r="F13158" i="2"/>
  <c r="F13157" i="2"/>
  <c r="F13156" i="2"/>
  <c r="F13155" i="2"/>
  <c r="F13154" i="2"/>
  <c r="F13153" i="2"/>
  <c r="F13152" i="2"/>
  <c r="F13151" i="2"/>
  <c r="F13150" i="2"/>
  <c r="F13149" i="2"/>
  <c r="F13148" i="2"/>
  <c r="F13147" i="2"/>
  <c r="F13146" i="2"/>
  <c r="F13145" i="2"/>
  <c r="F13144" i="2"/>
  <c r="F13143" i="2"/>
  <c r="F13142" i="2"/>
  <c r="F13141" i="2"/>
  <c r="F13140" i="2"/>
  <c r="F13139" i="2"/>
  <c r="F13138" i="2"/>
  <c r="F13137" i="2"/>
  <c r="F13136" i="2"/>
  <c r="F13135" i="2"/>
  <c r="F13134" i="2"/>
  <c r="F13133" i="2"/>
  <c r="F13132" i="2"/>
  <c r="F13131" i="2"/>
  <c r="F13130" i="2"/>
  <c r="F13129" i="2"/>
  <c r="F13128" i="2"/>
  <c r="F13127" i="2"/>
  <c r="F13126" i="2"/>
  <c r="F13125" i="2"/>
  <c r="F13124" i="2"/>
  <c r="F13123" i="2"/>
  <c r="F13122" i="2"/>
  <c r="F13121" i="2"/>
  <c r="F13120" i="2"/>
  <c r="F13119" i="2"/>
  <c r="F13118" i="2"/>
  <c r="F13117" i="2"/>
  <c r="F13116" i="2"/>
  <c r="F13115" i="2"/>
  <c r="F13114" i="2"/>
  <c r="F13113" i="2"/>
  <c r="F13112" i="2"/>
  <c r="F13111" i="2"/>
  <c r="F13110" i="2"/>
  <c r="F13109" i="2"/>
  <c r="F13108" i="2"/>
  <c r="F13107" i="2"/>
  <c r="F13106" i="2"/>
  <c r="F13105" i="2"/>
  <c r="F13104" i="2"/>
  <c r="F13103" i="2"/>
  <c r="F13102" i="2"/>
  <c r="F13101" i="2"/>
  <c r="F13100" i="2"/>
  <c r="F13099" i="2"/>
  <c r="F13098" i="2"/>
  <c r="F13097" i="2"/>
  <c r="F13096" i="2"/>
  <c r="F13095" i="2"/>
  <c r="F13094" i="2"/>
  <c r="F13093" i="2"/>
  <c r="F13092" i="2"/>
  <c r="F13091" i="2"/>
  <c r="F13090" i="2"/>
  <c r="F13089" i="2"/>
  <c r="F13088" i="2"/>
  <c r="F13087" i="2"/>
  <c r="F13086" i="2"/>
  <c r="F13085" i="2"/>
  <c r="F13084" i="2"/>
  <c r="F13083" i="2"/>
  <c r="F13082" i="2"/>
  <c r="F13081" i="2"/>
  <c r="F13080" i="2"/>
  <c r="F13079" i="2"/>
  <c r="F13078" i="2"/>
  <c r="F13077" i="2"/>
  <c r="F13076" i="2"/>
  <c r="F13075" i="2"/>
  <c r="F13074" i="2"/>
  <c r="F13073" i="2"/>
  <c r="F13072" i="2"/>
  <c r="F13071" i="2"/>
  <c r="F13070" i="2"/>
  <c r="F13069" i="2"/>
  <c r="F13068" i="2"/>
  <c r="F13067" i="2"/>
  <c r="F13066" i="2"/>
  <c r="F13065" i="2"/>
  <c r="F13064" i="2"/>
  <c r="F13063" i="2"/>
  <c r="F13062" i="2"/>
  <c r="F13061" i="2"/>
  <c r="F13060" i="2"/>
  <c r="F13059" i="2"/>
  <c r="F13058" i="2"/>
  <c r="F13057" i="2"/>
  <c r="F13056" i="2"/>
  <c r="F13055" i="2"/>
  <c r="F13054" i="2"/>
  <c r="F13053" i="2"/>
  <c r="F13052" i="2"/>
  <c r="F13051" i="2"/>
  <c r="F13050" i="2"/>
  <c r="F13049" i="2"/>
  <c r="F13048" i="2"/>
  <c r="F13047" i="2"/>
  <c r="F13046" i="2"/>
  <c r="F13045" i="2"/>
  <c r="F13044" i="2"/>
  <c r="F13043" i="2"/>
  <c r="F13042" i="2"/>
  <c r="F13041" i="2"/>
  <c r="F13040" i="2"/>
  <c r="F13039" i="2"/>
  <c r="F13038" i="2"/>
  <c r="F13037" i="2"/>
  <c r="F13036" i="2"/>
  <c r="F13035" i="2"/>
  <c r="F13034" i="2"/>
  <c r="F13033" i="2"/>
  <c r="F13032" i="2"/>
  <c r="F13031" i="2"/>
  <c r="F13030" i="2"/>
  <c r="F13029" i="2"/>
  <c r="F13028" i="2"/>
  <c r="F13027" i="2"/>
  <c r="F13026" i="2"/>
  <c r="F13025" i="2"/>
  <c r="F13024" i="2"/>
  <c r="F13023" i="2"/>
  <c r="F13022" i="2"/>
  <c r="F13021" i="2"/>
  <c r="F13020" i="2"/>
  <c r="F13019" i="2"/>
  <c r="F13018" i="2"/>
  <c r="F13017" i="2"/>
  <c r="F13016" i="2"/>
  <c r="F13015" i="2"/>
  <c r="F13014" i="2"/>
  <c r="F13013" i="2"/>
  <c r="F13012" i="2"/>
  <c r="F13011" i="2"/>
  <c r="F13010" i="2"/>
  <c r="F13009" i="2"/>
  <c r="F13008" i="2"/>
  <c r="F13007" i="2"/>
  <c r="F13006" i="2"/>
  <c r="F13005" i="2"/>
  <c r="F13004" i="2"/>
  <c r="F13003" i="2"/>
  <c r="F13002" i="2"/>
  <c r="F13001" i="2"/>
  <c r="F13000" i="2"/>
  <c r="F12999" i="2"/>
  <c r="F12998" i="2"/>
  <c r="F12997" i="2"/>
  <c r="F12996" i="2"/>
  <c r="F12995" i="2"/>
  <c r="F12994" i="2"/>
  <c r="F12993" i="2"/>
  <c r="F12992" i="2"/>
  <c r="F12991" i="2"/>
  <c r="F12990" i="2"/>
  <c r="F12989" i="2"/>
  <c r="F12988" i="2"/>
  <c r="F12987" i="2"/>
  <c r="F12986" i="2"/>
  <c r="F12985" i="2"/>
  <c r="F12984" i="2"/>
  <c r="F12983" i="2"/>
  <c r="F12982" i="2"/>
  <c r="F12981" i="2"/>
  <c r="F12980" i="2"/>
  <c r="F12979" i="2"/>
  <c r="F12978" i="2"/>
  <c r="F12977" i="2"/>
  <c r="F12976" i="2"/>
  <c r="F12975" i="2"/>
  <c r="F12974" i="2"/>
  <c r="F12973" i="2"/>
  <c r="F12972" i="2"/>
  <c r="F12971" i="2"/>
  <c r="F12970" i="2"/>
  <c r="F12969" i="2"/>
  <c r="F12968" i="2"/>
  <c r="F12967" i="2"/>
  <c r="F12966" i="2"/>
  <c r="F12965" i="2"/>
  <c r="F12964" i="2"/>
  <c r="F12963" i="2"/>
  <c r="F12962" i="2"/>
  <c r="F12961" i="2"/>
  <c r="F12960" i="2"/>
  <c r="F12959" i="2"/>
  <c r="F12958" i="2"/>
  <c r="F12957" i="2"/>
  <c r="F12956" i="2"/>
  <c r="F12955" i="2"/>
  <c r="F12954" i="2"/>
  <c r="F12953" i="2"/>
  <c r="F12952" i="2"/>
  <c r="F12951" i="2"/>
  <c r="F12950" i="2"/>
  <c r="F12949" i="2"/>
  <c r="F12948" i="2"/>
  <c r="F12947" i="2"/>
  <c r="F12946" i="2"/>
  <c r="F12945" i="2"/>
  <c r="F12944" i="2"/>
  <c r="F12943" i="2"/>
  <c r="F12942" i="2"/>
  <c r="F12941" i="2"/>
  <c r="F12940" i="2"/>
  <c r="F12939" i="2"/>
  <c r="F12938" i="2"/>
  <c r="F12937" i="2"/>
  <c r="F12936" i="2"/>
  <c r="F12935" i="2"/>
  <c r="F12934" i="2"/>
  <c r="F12933" i="2"/>
  <c r="F12932" i="2"/>
  <c r="F12931" i="2"/>
  <c r="F12930" i="2"/>
  <c r="F12929" i="2"/>
  <c r="F12928" i="2"/>
  <c r="F12927" i="2"/>
  <c r="F12926" i="2"/>
  <c r="F12925" i="2"/>
  <c r="F12924" i="2"/>
  <c r="F12923" i="2"/>
  <c r="F12922" i="2"/>
  <c r="F12921" i="2"/>
  <c r="F12920" i="2"/>
  <c r="F12919" i="2"/>
  <c r="F12918" i="2"/>
  <c r="F12917" i="2"/>
  <c r="F12916" i="2"/>
  <c r="F12915" i="2"/>
  <c r="F12914" i="2"/>
  <c r="F12913" i="2"/>
  <c r="F12912" i="2"/>
  <c r="F12911" i="2"/>
  <c r="F12910" i="2"/>
  <c r="F12909" i="2"/>
  <c r="F12908" i="2"/>
  <c r="F12907" i="2"/>
  <c r="F12906" i="2"/>
  <c r="F12905" i="2"/>
  <c r="F12904" i="2"/>
  <c r="F12903" i="2"/>
  <c r="F12902" i="2"/>
  <c r="F12901" i="2"/>
  <c r="F12900" i="2"/>
  <c r="F12899" i="2"/>
  <c r="F12898" i="2"/>
  <c r="F12897" i="2"/>
  <c r="F12896" i="2"/>
  <c r="F12895" i="2"/>
  <c r="F12894" i="2"/>
  <c r="F12893" i="2"/>
  <c r="F12892" i="2"/>
  <c r="F12891" i="2"/>
  <c r="F12890" i="2"/>
  <c r="F12889" i="2"/>
  <c r="F12888" i="2"/>
  <c r="F12887" i="2"/>
  <c r="F12886" i="2"/>
  <c r="F12885" i="2"/>
  <c r="F12884" i="2"/>
  <c r="F12883" i="2"/>
  <c r="F12882" i="2"/>
  <c r="F12881" i="2"/>
  <c r="F12880" i="2"/>
  <c r="F12879" i="2"/>
  <c r="F12878" i="2"/>
  <c r="F12877" i="2"/>
  <c r="F12876" i="2"/>
  <c r="F12875" i="2"/>
  <c r="F12874" i="2"/>
  <c r="F12873" i="2"/>
  <c r="F12872" i="2"/>
  <c r="F12871" i="2"/>
  <c r="F12870" i="2"/>
  <c r="F12869" i="2"/>
  <c r="F12868" i="2"/>
  <c r="F12867" i="2"/>
  <c r="F12866" i="2"/>
  <c r="F12865" i="2"/>
  <c r="F12864" i="2"/>
  <c r="F12863" i="2"/>
  <c r="F12862" i="2"/>
  <c r="F12861" i="2"/>
  <c r="F12860" i="2"/>
  <c r="F12859" i="2"/>
  <c r="F12858" i="2"/>
  <c r="F12857" i="2"/>
  <c r="F12856" i="2"/>
  <c r="F12855" i="2"/>
  <c r="F12854" i="2"/>
  <c r="F12853" i="2"/>
  <c r="F12852" i="2"/>
  <c r="F12851" i="2"/>
  <c r="F12850" i="2"/>
  <c r="F12849" i="2"/>
  <c r="F12848" i="2"/>
  <c r="F12847" i="2"/>
  <c r="F12846" i="2"/>
  <c r="F12845" i="2"/>
  <c r="F12844" i="2"/>
  <c r="F12843" i="2"/>
  <c r="F12842" i="2"/>
  <c r="F12841" i="2"/>
  <c r="F12840" i="2"/>
  <c r="F12839" i="2"/>
  <c r="F12838" i="2"/>
  <c r="F12837" i="2"/>
  <c r="F12836" i="2"/>
  <c r="F12835" i="2"/>
  <c r="F12834" i="2"/>
  <c r="F12833" i="2"/>
  <c r="F12832" i="2"/>
  <c r="F12831" i="2"/>
  <c r="F12830" i="2"/>
  <c r="F12829" i="2"/>
  <c r="F12828" i="2"/>
  <c r="F12827" i="2"/>
  <c r="F12826" i="2"/>
  <c r="F12825" i="2"/>
  <c r="F12824" i="2"/>
  <c r="F12823" i="2"/>
  <c r="F12822" i="2"/>
  <c r="F12821" i="2"/>
  <c r="F12820" i="2"/>
  <c r="F12819" i="2"/>
  <c r="F12818" i="2"/>
  <c r="F12817" i="2"/>
  <c r="F12816" i="2"/>
  <c r="F12815" i="2"/>
  <c r="F12814" i="2"/>
  <c r="F12813" i="2"/>
  <c r="F12812" i="2"/>
  <c r="F12811" i="2"/>
  <c r="F12810" i="2"/>
  <c r="F12809" i="2"/>
  <c r="F12808" i="2"/>
  <c r="F12807" i="2"/>
  <c r="F12806" i="2"/>
  <c r="F12805" i="2"/>
  <c r="F12804" i="2"/>
  <c r="F12803" i="2"/>
  <c r="F12802" i="2"/>
  <c r="F12801" i="2"/>
  <c r="F12800" i="2"/>
  <c r="F12799" i="2"/>
  <c r="F12798" i="2"/>
  <c r="F12797" i="2"/>
  <c r="F12796" i="2"/>
  <c r="F12795" i="2"/>
  <c r="F12794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2" i="2"/>
  <c r="F12781" i="2"/>
  <c r="F12780" i="2"/>
  <c r="F12779" i="2"/>
  <c r="F12778" i="2"/>
  <c r="F12777" i="2"/>
  <c r="F12776" i="2"/>
  <c r="F12775" i="2"/>
  <c r="F12774" i="2"/>
  <c r="F12773" i="2"/>
  <c r="F12772" i="2"/>
  <c r="F12771" i="2"/>
  <c r="F12770" i="2"/>
  <c r="F12769" i="2"/>
  <c r="F12768" i="2"/>
  <c r="F12767" i="2"/>
  <c r="F12766" i="2"/>
  <c r="F12765" i="2"/>
  <c r="F12764" i="2"/>
  <c r="F12763" i="2"/>
  <c r="F12762" i="2"/>
  <c r="F12761" i="2"/>
  <c r="F12760" i="2"/>
  <c r="F12759" i="2"/>
  <c r="F12758" i="2"/>
  <c r="F12757" i="2"/>
  <c r="F12756" i="2"/>
  <c r="F12755" i="2"/>
  <c r="F12754" i="2"/>
  <c r="F12753" i="2"/>
  <c r="F12752" i="2"/>
  <c r="F12751" i="2"/>
  <c r="F12750" i="2"/>
  <c r="F12749" i="2"/>
  <c r="F12748" i="2"/>
  <c r="F12747" i="2"/>
  <c r="F12746" i="2"/>
  <c r="F12745" i="2"/>
  <c r="F12744" i="2"/>
  <c r="F12743" i="2"/>
  <c r="F12742" i="2"/>
  <c r="F12741" i="2"/>
  <c r="F12740" i="2"/>
  <c r="F12739" i="2"/>
  <c r="F12738" i="2"/>
  <c r="F12737" i="2"/>
  <c r="F12736" i="2"/>
  <c r="F12735" i="2"/>
  <c r="F12734" i="2"/>
  <c r="F12733" i="2"/>
  <c r="F12732" i="2"/>
  <c r="F12731" i="2"/>
  <c r="F12730" i="2"/>
  <c r="F12729" i="2"/>
  <c r="F12728" i="2"/>
  <c r="F12727" i="2"/>
  <c r="F12726" i="2"/>
  <c r="F12725" i="2"/>
  <c r="F12724" i="2"/>
  <c r="F12723" i="2"/>
  <c r="F12722" i="2"/>
  <c r="F12721" i="2"/>
  <c r="F12720" i="2"/>
  <c r="F12719" i="2"/>
  <c r="F12718" i="2"/>
  <c r="F12717" i="2"/>
  <c r="F12716" i="2"/>
  <c r="F12715" i="2"/>
  <c r="F12714" i="2"/>
  <c r="F12713" i="2"/>
  <c r="F12712" i="2"/>
  <c r="F12711" i="2"/>
  <c r="F12710" i="2"/>
  <c r="F12709" i="2"/>
  <c r="F12708" i="2"/>
  <c r="F12707" i="2"/>
  <c r="F12706" i="2"/>
  <c r="F12705" i="2"/>
  <c r="F12704" i="2"/>
  <c r="F12703" i="2"/>
  <c r="F12702" i="2"/>
  <c r="F12701" i="2"/>
  <c r="F12700" i="2"/>
  <c r="F12699" i="2"/>
  <c r="F12698" i="2"/>
  <c r="F12697" i="2"/>
  <c r="F12696" i="2"/>
  <c r="F12695" i="2"/>
  <c r="F12694" i="2"/>
  <c r="F12693" i="2"/>
  <c r="F12692" i="2"/>
  <c r="F12691" i="2"/>
  <c r="F12690" i="2"/>
  <c r="F12689" i="2"/>
  <c r="F12688" i="2"/>
  <c r="F12687" i="2"/>
  <c r="F12686" i="2"/>
  <c r="F12685" i="2"/>
  <c r="F12684" i="2"/>
  <c r="F12683" i="2"/>
  <c r="F12682" i="2"/>
  <c r="F12681" i="2"/>
  <c r="F12680" i="2"/>
  <c r="F12679" i="2"/>
  <c r="F12678" i="2"/>
  <c r="F12677" i="2"/>
  <c r="F12676" i="2"/>
  <c r="F12675" i="2"/>
  <c r="F12674" i="2"/>
  <c r="F12673" i="2"/>
  <c r="F12672" i="2"/>
  <c r="F12671" i="2"/>
  <c r="F12670" i="2"/>
  <c r="F12669" i="2"/>
  <c r="F12668" i="2"/>
  <c r="F12667" i="2"/>
  <c r="F12666" i="2"/>
  <c r="F12665" i="2"/>
  <c r="F12664" i="2"/>
  <c r="F12663" i="2"/>
  <c r="F12662" i="2"/>
  <c r="F12661" i="2"/>
  <c r="F12660" i="2"/>
  <c r="F12659" i="2"/>
  <c r="F12658" i="2"/>
  <c r="F12657" i="2"/>
  <c r="F12656" i="2"/>
  <c r="F12655" i="2"/>
  <c r="F12654" i="2"/>
  <c r="F12653" i="2"/>
  <c r="F12652" i="2"/>
  <c r="F12651" i="2"/>
  <c r="F12650" i="2"/>
  <c r="F12649" i="2"/>
  <c r="F12648" i="2"/>
  <c r="F12647" i="2"/>
  <c r="F12646" i="2"/>
  <c r="F12645" i="2"/>
  <c r="F12644" i="2"/>
  <c r="F12643" i="2"/>
  <c r="F12642" i="2"/>
  <c r="F12641" i="2"/>
  <c r="F12640" i="2"/>
  <c r="F12639" i="2"/>
  <c r="F12638" i="2"/>
  <c r="F12637" i="2"/>
  <c r="F12636" i="2"/>
  <c r="F12635" i="2"/>
  <c r="F12634" i="2"/>
  <c r="F12633" i="2"/>
  <c r="F12632" i="2"/>
  <c r="F12631" i="2"/>
  <c r="F12630" i="2"/>
  <c r="F12629" i="2"/>
  <c r="F12628" i="2"/>
  <c r="F12627" i="2"/>
  <c r="F12626" i="2"/>
  <c r="F12625" i="2"/>
  <c r="F12624" i="2"/>
  <c r="F12623" i="2"/>
  <c r="F12622" i="2"/>
  <c r="F12621" i="2"/>
  <c r="F12620" i="2"/>
  <c r="F12619" i="2"/>
  <c r="F12618" i="2"/>
  <c r="F12617" i="2"/>
  <c r="F12616" i="2"/>
  <c r="F12615" i="2"/>
  <c r="F12614" i="2"/>
  <c r="F12613" i="2"/>
  <c r="F12612" i="2"/>
  <c r="F12611" i="2"/>
  <c r="F12610" i="2"/>
  <c r="F12609" i="2"/>
  <c r="F12608" i="2"/>
  <c r="F12607" i="2"/>
  <c r="F12606" i="2"/>
  <c r="F12605" i="2"/>
  <c r="F12604" i="2"/>
  <c r="F12603" i="2"/>
  <c r="F12602" i="2"/>
  <c r="F12601" i="2"/>
  <c r="F12600" i="2"/>
  <c r="F12599" i="2"/>
  <c r="F12598" i="2"/>
  <c r="F12597" i="2"/>
  <c r="F12596" i="2"/>
  <c r="F12595" i="2"/>
  <c r="F12594" i="2"/>
  <c r="F12593" i="2"/>
  <c r="F12592" i="2"/>
  <c r="F12591" i="2"/>
  <c r="F12590" i="2"/>
  <c r="F12589" i="2"/>
  <c r="F12588" i="2"/>
  <c r="F12587" i="2"/>
  <c r="F12586" i="2"/>
  <c r="F12585" i="2"/>
  <c r="F12584" i="2"/>
  <c r="F12583" i="2"/>
  <c r="F12582" i="2"/>
  <c r="F12581" i="2"/>
  <c r="F12580" i="2"/>
  <c r="F12579" i="2"/>
  <c r="F12578" i="2"/>
  <c r="F12577" i="2"/>
  <c r="F12576" i="2"/>
  <c r="F12575" i="2"/>
  <c r="F12574" i="2"/>
  <c r="F12573" i="2"/>
  <c r="F12572" i="2"/>
  <c r="F12571" i="2"/>
  <c r="F12570" i="2"/>
  <c r="F12569" i="2"/>
  <c r="F12568" i="2"/>
  <c r="F12567" i="2"/>
  <c r="F12566" i="2"/>
  <c r="F12565" i="2"/>
  <c r="F12564" i="2"/>
  <c r="F12563" i="2"/>
  <c r="F12562" i="2"/>
  <c r="F12561" i="2"/>
  <c r="F12560" i="2"/>
  <c r="F12559" i="2"/>
  <c r="F12558" i="2"/>
  <c r="F12557" i="2"/>
  <c r="F12556" i="2"/>
  <c r="F12555" i="2"/>
  <c r="F12554" i="2"/>
  <c r="F12553" i="2"/>
  <c r="F12552" i="2"/>
  <c r="F12551" i="2"/>
  <c r="F12550" i="2"/>
  <c r="F12549" i="2"/>
  <c r="F12548" i="2"/>
  <c r="F12547" i="2"/>
  <c r="F12546" i="2"/>
  <c r="F12545" i="2"/>
  <c r="F12544" i="2"/>
  <c r="F12543" i="2"/>
  <c r="F12542" i="2"/>
  <c r="F12541" i="2"/>
  <c r="F12540" i="2"/>
  <c r="F12539" i="2"/>
  <c r="F12538" i="2"/>
  <c r="F12537" i="2"/>
  <c r="F12536" i="2"/>
  <c r="F12535" i="2"/>
  <c r="F12534" i="2"/>
  <c r="F12533" i="2"/>
  <c r="F12532" i="2"/>
  <c r="F12531" i="2"/>
  <c r="F12530" i="2"/>
  <c r="F12529" i="2"/>
  <c r="F12528" i="2"/>
  <c r="F12527" i="2"/>
  <c r="F12526" i="2"/>
  <c r="F12525" i="2"/>
  <c r="F12524" i="2"/>
  <c r="F12523" i="2"/>
  <c r="F12522" i="2"/>
  <c r="F12521" i="2"/>
  <c r="F12520" i="2"/>
  <c r="F12519" i="2"/>
  <c r="F12518" i="2"/>
  <c r="F12517" i="2"/>
  <c r="F12516" i="2"/>
  <c r="F12515" i="2"/>
  <c r="F12514" i="2"/>
  <c r="F12513" i="2"/>
  <c r="F12512" i="2"/>
  <c r="F12511" i="2"/>
  <c r="F12510" i="2"/>
  <c r="F12509" i="2"/>
  <c r="F12508" i="2"/>
  <c r="F12507" i="2"/>
  <c r="F12506" i="2"/>
  <c r="F12505" i="2"/>
  <c r="F12504" i="2"/>
  <c r="F12503" i="2"/>
  <c r="F12502" i="2"/>
  <c r="F12501" i="2"/>
  <c r="F12500" i="2"/>
  <c r="F12499" i="2"/>
  <c r="F12498" i="2"/>
  <c r="F12497" i="2"/>
  <c r="F12496" i="2"/>
  <c r="F12495" i="2"/>
  <c r="F12494" i="2"/>
  <c r="F12493" i="2"/>
  <c r="F12492" i="2"/>
  <c r="F12491" i="2"/>
  <c r="F12490" i="2"/>
  <c r="F12489" i="2"/>
  <c r="F12488" i="2"/>
  <c r="F12487" i="2"/>
  <c r="F12486" i="2"/>
  <c r="F12485" i="2"/>
  <c r="F12484" i="2"/>
  <c r="F12483" i="2"/>
  <c r="F12482" i="2"/>
  <c r="F12481" i="2"/>
  <c r="F12480" i="2"/>
  <c r="F12479" i="2"/>
  <c r="F12478" i="2"/>
  <c r="F12477" i="2"/>
  <c r="F12476" i="2"/>
  <c r="F12475" i="2"/>
  <c r="F12474" i="2"/>
  <c r="F12473" i="2"/>
  <c r="F12472" i="2"/>
  <c r="F12471" i="2"/>
  <c r="F12470" i="2"/>
  <c r="F12469" i="2"/>
  <c r="F12468" i="2"/>
  <c r="F12467" i="2"/>
  <c r="F12466" i="2"/>
  <c r="F12465" i="2"/>
  <c r="F12464" i="2"/>
  <c r="F12463" i="2"/>
  <c r="F12462" i="2"/>
  <c r="F12461" i="2"/>
  <c r="F12460" i="2"/>
  <c r="F12459" i="2"/>
  <c r="F12458" i="2"/>
  <c r="F12457" i="2"/>
  <c r="F12456" i="2"/>
  <c r="F12455" i="2"/>
  <c r="F12454" i="2"/>
  <c r="F12453" i="2"/>
  <c r="F12452" i="2"/>
  <c r="F12451" i="2"/>
  <c r="F12450" i="2"/>
  <c r="F12449" i="2"/>
  <c r="F12448" i="2"/>
  <c r="F12447" i="2"/>
  <c r="F12446" i="2"/>
  <c r="F12445" i="2"/>
  <c r="F12444" i="2"/>
  <c r="F12443" i="2"/>
  <c r="F12442" i="2"/>
  <c r="F12441" i="2"/>
  <c r="F12440" i="2"/>
  <c r="F12439" i="2"/>
  <c r="F12438" i="2"/>
  <c r="F12437" i="2"/>
  <c r="F12436" i="2"/>
  <c r="F12435" i="2"/>
  <c r="F12434" i="2"/>
  <c r="F12433" i="2"/>
  <c r="F12432" i="2"/>
  <c r="F12431" i="2"/>
  <c r="F12430" i="2"/>
  <c r="F12429" i="2"/>
  <c r="F12428" i="2"/>
  <c r="F12427" i="2"/>
  <c r="F12426" i="2"/>
  <c r="F12425" i="2"/>
  <c r="F12424" i="2"/>
  <c r="F12423" i="2"/>
  <c r="F12422" i="2"/>
  <c r="F12421" i="2"/>
  <c r="F12420" i="2"/>
  <c r="F12419" i="2"/>
  <c r="F12418" i="2"/>
  <c r="F12417" i="2"/>
  <c r="F12416" i="2"/>
  <c r="F12415" i="2"/>
  <c r="F12414" i="2"/>
  <c r="F12413" i="2"/>
  <c r="F12412" i="2"/>
  <c r="F12411" i="2"/>
  <c r="F12410" i="2"/>
  <c r="F12409" i="2"/>
  <c r="F12408" i="2"/>
  <c r="F12407" i="2"/>
  <c r="F12406" i="2"/>
  <c r="F12405" i="2"/>
  <c r="F12404" i="2"/>
  <c r="F12403" i="2"/>
  <c r="F12402" i="2"/>
  <c r="F12401" i="2"/>
  <c r="F12400" i="2"/>
  <c r="F12399" i="2"/>
  <c r="F12398" i="2"/>
  <c r="F12397" i="2"/>
  <c r="F12396" i="2"/>
  <c r="F12395" i="2"/>
  <c r="F12394" i="2"/>
  <c r="F12393" i="2"/>
  <c r="F12392" i="2"/>
  <c r="F12391" i="2"/>
  <c r="F12390" i="2"/>
  <c r="F12389" i="2"/>
  <c r="F12388" i="2"/>
  <c r="F12387" i="2"/>
  <c r="F12386" i="2"/>
  <c r="F12385" i="2"/>
  <c r="F12384" i="2"/>
  <c r="F12383" i="2"/>
  <c r="F12382" i="2"/>
  <c r="F12381" i="2"/>
  <c r="F12380" i="2"/>
  <c r="F12379" i="2"/>
  <c r="F12378" i="2"/>
  <c r="F12377" i="2"/>
  <c r="F12376" i="2"/>
  <c r="F12375" i="2"/>
  <c r="F12374" i="2"/>
  <c r="F12373" i="2"/>
  <c r="F12372" i="2"/>
  <c r="F12371" i="2"/>
  <c r="F12370" i="2"/>
  <c r="F12369" i="2"/>
  <c r="F12368" i="2"/>
  <c r="F12367" i="2"/>
  <c r="F12366" i="2"/>
  <c r="F12365" i="2"/>
  <c r="F12364" i="2"/>
  <c r="F12363" i="2"/>
  <c r="F12362" i="2"/>
  <c r="F12361" i="2"/>
  <c r="F12360" i="2"/>
  <c r="F12359" i="2"/>
  <c r="F12358" i="2"/>
  <c r="F12357" i="2"/>
  <c r="F12356" i="2"/>
  <c r="F12355" i="2"/>
  <c r="F12354" i="2"/>
  <c r="F12353" i="2"/>
  <c r="F12352" i="2"/>
  <c r="F12351" i="2"/>
  <c r="F12350" i="2"/>
  <c r="F12349" i="2"/>
  <c r="F12348" i="2"/>
  <c r="F12347" i="2"/>
  <c r="F12346" i="2"/>
  <c r="F12345" i="2"/>
  <c r="F12344" i="2"/>
  <c r="F12343" i="2"/>
  <c r="F12342" i="2"/>
  <c r="F12341" i="2"/>
  <c r="F12340" i="2"/>
  <c r="F12339" i="2"/>
  <c r="F12338" i="2"/>
  <c r="F12337" i="2"/>
  <c r="F12336" i="2"/>
  <c r="F12335" i="2"/>
  <c r="F12334" i="2"/>
  <c r="F12333" i="2"/>
  <c r="F12332" i="2"/>
  <c r="F12331" i="2"/>
  <c r="F12330" i="2"/>
  <c r="F12329" i="2"/>
  <c r="F12328" i="2"/>
  <c r="F12327" i="2"/>
  <c r="F12326" i="2"/>
  <c r="F12325" i="2"/>
  <c r="F12324" i="2"/>
  <c r="F12323" i="2"/>
  <c r="F12322" i="2"/>
  <c r="F12321" i="2"/>
  <c r="F12320" i="2"/>
  <c r="F12319" i="2"/>
  <c r="F12318" i="2"/>
  <c r="F12317" i="2"/>
  <c r="F12316" i="2"/>
  <c r="F12315" i="2"/>
  <c r="F12314" i="2"/>
  <c r="F12313" i="2"/>
  <c r="F12312" i="2"/>
  <c r="F12311" i="2"/>
  <c r="F12310" i="2"/>
  <c r="F12309" i="2"/>
  <c r="F12308" i="2"/>
  <c r="F12307" i="2"/>
  <c r="F12306" i="2"/>
  <c r="F12305" i="2"/>
  <c r="F12304" i="2"/>
  <c r="F12303" i="2"/>
  <c r="F12302" i="2"/>
  <c r="F12301" i="2"/>
  <c r="F12300" i="2"/>
  <c r="F12299" i="2"/>
  <c r="F12298" i="2"/>
  <c r="F12297" i="2"/>
  <c r="F12296" i="2"/>
  <c r="F12295" i="2"/>
  <c r="F12294" i="2"/>
  <c r="F12293" i="2"/>
  <c r="F12292" i="2"/>
  <c r="F12291" i="2"/>
  <c r="F12290" i="2"/>
  <c r="F12289" i="2"/>
  <c r="F12288" i="2"/>
  <c r="F12287" i="2"/>
  <c r="F12286" i="2"/>
  <c r="F12285" i="2"/>
  <c r="F12284" i="2"/>
  <c r="F12283" i="2"/>
  <c r="F12282" i="2"/>
  <c r="F12281" i="2"/>
  <c r="F12280" i="2"/>
  <c r="F12279" i="2"/>
  <c r="F12278" i="2"/>
  <c r="F12277" i="2"/>
  <c r="F12276" i="2"/>
  <c r="F12275" i="2"/>
  <c r="F12274" i="2"/>
  <c r="F12273" i="2"/>
  <c r="F12272" i="2"/>
  <c r="F12271" i="2"/>
  <c r="F12270" i="2"/>
  <c r="F12269" i="2"/>
  <c r="F12268" i="2"/>
  <c r="F12267" i="2"/>
  <c r="F12266" i="2"/>
  <c r="F12265" i="2"/>
  <c r="F12264" i="2"/>
  <c r="F12263" i="2"/>
  <c r="F12262" i="2"/>
  <c r="F12261" i="2"/>
  <c r="F12260" i="2"/>
  <c r="F12259" i="2"/>
  <c r="F12258" i="2"/>
  <c r="F12257" i="2"/>
  <c r="F12256" i="2"/>
  <c r="F12255" i="2"/>
  <c r="F12254" i="2"/>
  <c r="F12253" i="2"/>
  <c r="F12252" i="2"/>
  <c r="F12251" i="2"/>
  <c r="F12250" i="2"/>
  <c r="F12249" i="2"/>
  <c r="F12248" i="2"/>
  <c r="F12247" i="2"/>
  <c r="F12246" i="2"/>
  <c r="F12245" i="2"/>
  <c r="F12244" i="2"/>
  <c r="F12243" i="2"/>
  <c r="F12242" i="2"/>
  <c r="F12241" i="2"/>
  <c r="F12240" i="2"/>
  <c r="F12239" i="2"/>
  <c r="F12238" i="2"/>
  <c r="F12237" i="2"/>
  <c r="F12236" i="2"/>
  <c r="F12235" i="2"/>
  <c r="F12234" i="2"/>
  <c r="F12233" i="2"/>
  <c r="F12232" i="2"/>
  <c r="F12231" i="2"/>
  <c r="F12230" i="2"/>
  <c r="F12229" i="2"/>
  <c r="F12228" i="2"/>
  <c r="F12227" i="2"/>
  <c r="F12226" i="2"/>
  <c r="F12225" i="2"/>
  <c r="F12224" i="2"/>
  <c r="F12223" i="2"/>
  <c r="F12222" i="2"/>
  <c r="F12221" i="2"/>
  <c r="F12220" i="2"/>
  <c r="F12219" i="2"/>
  <c r="F12218" i="2"/>
  <c r="F12217" i="2"/>
  <c r="F12216" i="2"/>
  <c r="F12215" i="2"/>
  <c r="F12214" i="2"/>
  <c r="F12213" i="2"/>
  <c r="F12212" i="2"/>
  <c r="F12211" i="2"/>
  <c r="F12210" i="2"/>
  <c r="F12209" i="2"/>
  <c r="F12208" i="2"/>
  <c r="F12207" i="2"/>
  <c r="F12206" i="2"/>
  <c r="F12205" i="2"/>
  <c r="F12204" i="2"/>
  <c r="F12203" i="2"/>
  <c r="F12202" i="2"/>
  <c r="F12201" i="2"/>
  <c r="F12200" i="2"/>
  <c r="F12199" i="2"/>
  <c r="F12198" i="2"/>
  <c r="F12197" i="2"/>
  <c r="F12196" i="2"/>
  <c r="F12195" i="2"/>
  <c r="F12194" i="2"/>
  <c r="F12193" i="2"/>
  <c r="F12192" i="2"/>
  <c r="F12191" i="2"/>
  <c r="F12190" i="2"/>
  <c r="F12189" i="2"/>
  <c r="F12188" i="2"/>
  <c r="F12187" i="2"/>
  <c r="F12186" i="2"/>
  <c r="F12185" i="2"/>
  <c r="F12184" i="2"/>
  <c r="F12183" i="2"/>
  <c r="F12182" i="2"/>
  <c r="F12181" i="2"/>
  <c r="F12180" i="2"/>
  <c r="F12179" i="2"/>
  <c r="F12178" i="2"/>
  <c r="F12177" i="2"/>
  <c r="F12176" i="2"/>
  <c r="F12175" i="2"/>
  <c r="F12174" i="2"/>
  <c r="F12173" i="2"/>
  <c r="F12172" i="2"/>
  <c r="F12171" i="2"/>
  <c r="F12170" i="2"/>
  <c r="F12169" i="2"/>
  <c r="F12168" i="2"/>
  <c r="F12167" i="2"/>
  <c r="F12166" i="2"/>
  <c r="F12165" i="2"/>
  <c r="F12164" i="2"/>
  <c r="F12163" i="2"/>
  <c r="F12162" i="2"/>
  <c r="F12161" i="2"/>
  <c r="F12160" i="2"/>
  <c r="F12159" i="2"/>
  <c r="F12158" i="2"/>
  <c r="F12157" i="2"/>
  <c r="F12156" i="2"/>
  <c r="F12155" i="2"/>
  <c r="F12154" i="2"/>
  <c r="F12153" i="2"/>
  <c r="F12152" i="2"/>
  <c r="F12151" i="2"/>
  <c r="F12150" i="2"/>
  <c r="F12149" i="2"/>
  <c r="F12148" i="2"/>
  <c r="F12147" i="2"/>
  <c r="F12146" i="2"/>
  <c r="F12145" i="2"/>
  <c r="F12144" i="2"/>
  <c r="F12143" i="2"/>
  <c r="F12142" i="2"/>
  <c r="F12141" i="2"/>
  <c r="F12140" i="2"/>
  <c r="F12139" i="2"/>
  <c r="F12138" i="2"/>
  <c r="F12137" i="2"/>
  <c r="F12136" i="2"/>
  <c r="F12135" i="2"/>
  <c r="F12134" i="2"/>
  <c r="F12133" i="2"/>
  <c r="F12132" i="2"/>
  <c r="F12131" i="2"/>
  <c r="F12130" i="2"/>
  <c r="F12129" i="2"/>
  <c r="F12128" i="2"/>
  <c r="F12127" i="2"/>
  <c r="F12126" i="2"/>
  <c r="F12125" i="2"/>
  <c r="F12124" i="2"/>
  <c r="F12123" i="2"/>
  <c r="F12122" i="2"/>
  <c r="F12121" i="2"/>
  <c r="F12120" i="2"/>
  <c r="F12119" i="2"/>
  <c r="F12118" i="2"/>
  <c r="F12117" i="2"/>
  <c r="F12116" i="2"/>
  <c r="F12115" i="2"/>
  <c r="F12114" i="2"/>
  <c r="F12113" i="2"/>
  <c r="F12112" i="2"/>
  <c r="F12111" i="2"/>
  <c r="F12110" i="2"/>
  <c r="F12109" i="2"/>
  <c r="F12108" i="2"/>
  <c r="F12107" i="2"/>
  <c r="F12106" i="2"/>
  <c r="F12105" i="2"/>
  <c r="F12104" i="2"/>
  <c r="F12103" i="2"/>
  <c r="F12102" i="2"/>
  <c r="F12101" i="2"/>
  <c r="F12100" i="2"/>
  <c r="F12099" i="2"/>
  <c r="F12098" i="2"/>
  <c r="F12097" i="2"/>
  <c r="F12096" i="2"/>
  <c r="F12095" i="2"/>
  <c r="F12094" i="2"/>
  <c r="F12093" i="2"/>
  <c r="F12092" i="2"/>
  <c r="F12091" i="2"/>
  <c r="F12090" i="2"/>
  <c r="F12089" i="2"/>
  <c r="F12088" i="2"/>
  <c r="F12087" i="2"/>
  <c r="F12086" i="2"/>
  <c r="F12085" i="2"/>
  <c r="F12084" i="2"/>
  <c r="F12083" i="2"/>
  <c r="F12082" i="2"/>
  <c r="F12081" i="2"/>
  <c r="F12080" i="2"/>
  <c r="F12079" i="2"/>
  <c r="F12078" i="2"/>
  <c r="F12077" i="2"/>
  <c r="F12076" i="2"/>
  <c r="F12075" i="2"/>
  <c r="F12074" i="2"/>
  <c r="F12073" i="2"/>
  <c r="F12072" i="2"/>
  <c r="F12071" i="2"/>
  <c r="F12070" i="2"/>
  <c r="F12069" i="2"/>
  <c r="F12068" i="2"/>
  <c r="F12067" i="2"/>
  <c r="F12066" i="2"/>
  <c r="F12065" i="2"/>
  <c r="F12064" i="2"/>
  <c r="F12063" i="2"/>
  <c r="F12062" i="2"/>
  <c r="F12061" i="2"/>
  <c r="F12060" i="2"/>
  <c r="F12059" i="2"/>
  <c r="F12058" i="2"/>
  <c r="F12057" i="2"/>
  <c r="F12056" i="2"/>
  <c r="F12055" i="2"/>
  <c r="F12054" i="2"/>
  <c r="F12053" i="2"/>
  <c r="F12052" i="2"/>
  <c r="F12051" i="2"/>
  <c r="F12050" i="2"/>
  <c r="F12049" i="2"/>
  <c r="F12048" i="2"/>
  <c r="F12047" i="2"/>
  <c r="F12046" i="2"/>
  <c r="F12045" i="2"/>
  <c r="F12044" i="2"/>
  <c r="F12043" i="2"/>
  <c r="F12042" i="2"/>
  <c r="F12041" i="2"/>
  <c r="F12040" i="2"/>
  <c r="F12039" i="2"/>
  <c r="F12038" i="2"/>
  <c r="F12037" i="2"/>
  <c r="F12036" i="2"/>
  <c r="F12035" i="2"/>
  <c r="F12034" i="2"/>
  <c r="F12033" i="2"/>
  <c r="F12032" i="2"/>
  <c r="F12031" i="2"/>
  <c r="F12030" i="2"/>
  <c r="F12029" i="2"/>
  <c r="F12028" i="2"/>
  <c r="F12027" i="2"/>
  <c r="F12026" i="2"/>
  <c r="F12025" i="2"/>
  <c r="F12024" i="2"/>
  <c r="F12023" i="2"/>
  <c r="F12022" i="2"/>
  <c r="F12021" i="2"/>
  <c r="F12020" i="2"/>
  <c r="F12019" i="2"/>
  <c r="F12018" i="2"/>
  <c r="F12017" i="2"/>
  <c r="F12016" i="2"/>
  <c r="F12015" i="2"/>
  <c r="F12014" i="2"/>
  <c r="F12013" i="2"/>
  <c r="F12012" i="2"/>
  <c r="F12011" i="2"/>
  <c r="F12010" i="2"/>
  <c r="F12009" i="2"/>
  <c r="F12008" i="2"/>
  <c r="F12007" i="2"/>
  <c r="F12006" i="2"/>
  <c r="F12005" i="2"/>
  <c r="F12004" i="2"/>
  <c r="F12003" i="2"/>
  <c r="F12002" i="2"/>
  <c r="F12001" i="2"/>
  <c r="F12000" i="2"/>
  <c r="F11999" i="2"/>
  <c r="F11998" i="2"/>
  <c r="F11997" i="2"/>
  <c r="F11996" i="2"/>
  <c r="F11995" i="2"/>
  <c r="F11994" i="2"/>
  <c r="F11993" i="2"/>
  <c r="F11992" i="2"/>
  <c r="F11991" i="2"/>
  <c r="F11990" i="2"/>
  <c r="F11989" i="2"/>
  <c r="F11988" i="2"/>
  <c r="F11987" i="2"/>
  <c r="F11986" i="2"/>
  <c r="F11985" i="2"/>
  <c r="F11984" i="2"/>
  <c r="F11983" i="2"/>
  <c r="F11982" i="2"/>
  <c r="F11981" i="2"/>
  <c r="F11980" i="2"/>
  <c r="F11979" i="2"/>
  <c r="F11978" i="2"/>
  <c r="F11977" i="2"/>
  <c r="F11976" i="2"/>
  <c r="F11975" i="2"/>
  <c r="F11974" i="2"/>
  <c r="F11973" i="2"/>
  <c r="F11972" i="2"/>
  <c r="F11971" i="2"/>
  <c r="F11970" i="2"/>
  <c r="F11969" i="2"/>
  <c r="F11968" i="2"/>
  <c r="F11967" i="2"/>
  <c r="F11966" i="2"/>
  <c r="F11965" i="2"/>
  <c r="F11964" i="2"/>
  <c r="F11963" i="2"/>
  <c r="F11962" i="2"/>
  <c r="F11961" i="2"/>
  <c r="F11960" i="2"/>
  <c r="F11959" i="2"/>
  <c r="F11958" i="2"/>
  <c r="F11957" i="2"/>
  <c r="F11956" i="2"/>
  <c r="F11955" i="2"/>
  <c r="F11954" i="2"/>
  <c r="F11953" i="2"/>
  <c r="F11952" i="2"/>
  <c r="F11951" i="2"/>
  <c r="F11950" i="2"/>
  <c r="F11949" i="2"/>
  <c r="F11948" i="2"/>
  <c r="F11947" i="2"/>
  <c r="F11946" i="2"/>
  <c r="F11945" i="2"/>
  <c r="F11944" i="2"/>
  <c r="F11943" i="2"/>
  <c r="F11942" i="2"/>
  <c r="F11941" i="2"/>
  <c r="F11940" i="2"/>
  <c r="F11939" i="2"/>
  <c r="F11938" i="2"/>
  <c r="F11937" i="2"/>
  <c r="F11936" i="2"/>
  <c r="F11935" i="2"/>
  <c r="F11934" i="2"/>
  <c r="F11933" i="2"/>
  <c r="F11932" i="2"/>
  <c r="F11931" i="2"/>
  <c r="F11930" i="2"/>
  <c r="F11929" i="2"/>
  <c r="F11928" i="2"/>
  <c r="F11927" i="2"/>
  <c r="F11926" i="2"/>
  <c r="F11925" i="2"/>
  <c r="F11924" i="2"/>
  <c r="F11923" i="2"/>
  <c r="F11922" i="2"/>
  <c r="F11921" i="2"/>
  <c r="F11920" i="2"/>
  <c r="F11919" i="2"/>
  <c r="F11918" i="2"/>
  <c r="F11917" i="2"/>
  <c r="F11916" i="2"/>
  <c r="F11915" i="2"/>
  <c r="F11914" i="2"/>
  <c r="F11913" i="2"/>
  <c r="F11912" i="2"/>
  <c r="F11911" i="2"/>
  <c r="F11910" i="2"/>
  <c r="F11909" i="2"/>
  <c r="F11908" i="2"/>
  <c r="F11907" i="2"/>
  <c r="F11906" i="2"/>
  <c r="F11905" i="2"/>
  <c r="F11904" i="2"/>
  <c r="F11903" i="2"/>
  <c r="F11902" i="2"/>
  <c r="F11901" i="2"/>
  <c r="F11900" i="2"/>
  <c r="F11899" i="2"/>
  <c r="F11898" i="2"/>
  <c r="F11897" i="2"/>
  <c r="F11896" i="2"/>
  <c r="F11895" i="2"/>
  <c r="F11894" i="2"/>
  <c r="F11893" i="2"/>
  <c r="F11892" i="2"/>
  <c r="F11891" i="2"/>
  <c r="F11890" i="2"/>
  <c r="F11889" i="2"/>
  <c r="F11888" i="2"/>
  <c r="F11887" i="2"/>
  <c r="F11886" i="2"/>
  <c r="F11885" i="2"/>
  <c r="F11884" i="2"/>
  <c r="F11883" i="2"/>
  <c r="F11882" i="2"/>
  <c r="F11881" i="2"/>
  <c r="F11880" i="2"/>
  <c r="F11879" i="2"/>
  <c r="F11878" i="2"/>
  <c r="F11877" i="2"/>
  <c r="F11876" i="2"/>
  <c r="F11875" i="2"/>
  <c r="F11874" i="2"/>
  <c r="F11873" i="2"/>
  <c r="F11872" i="2"/>
  <c r="F11871" i="2"/>
  <c r="F11870" i="2"/>
  <c r="F11869" i="2"/>
  <c r="F11868" i="2"/>
  <c r="F11867" i="2"/>
  <c r="F11866" i="2"/>
  <c r="F11865" i="2"/>
  <c r="F11864" i="2"/>
  <c r="F11863" i="2"/>
  <c r="F11862" i="2"/>
  <c r="F11861" i="2"/>
  <c r="F11860" i="2"/>
  <c r="F11859" i="2"/>
  <c r="F11858" i="2"/>
  <c r="F11857" i="2"/>
  <c r="F11856" i="2"/>
  <c r="F11855" i="2"/>
  <c r="F11854" i="2"/>
  <c r="F11853" i="2"/>
  <c r="F11852" i="2"/>
  <c r="F11851" i="2"/>
  <c r="F11850" i="2"/>
  <c r="F11849" i="2"/>
  <c r="F11848" i="2"/>
  <c r="F11847" i="2"/>
  <c r="F11846" i="2"/>
  <c r="F11845" i="2"/>
  <c r="F11844" i="2"/>
  <c r="F11843" i="2"/>
  <c r="F11842" i="2"/>
  <c r="F11841" i="2"/>
  <c r="F11840" i="2"/>
  <c r="F11839" i="2"/>
  <c r="F11838" i="2"/>
  <c r="F11837" i="2"/>
  <c r="F11836" i="2"/>
  <c r="F11835" i="2"/>
  <c r="F11834" i="2"/>
  <c r="F11833" i="2"/>
  <c r="F11832" i="2"/>
  <c r="F11831" i="2"/>
  <c r="F11830" i="2"/>
  <c r="F11829" i="2"/>
  <c r="F11828" i="2"/>
  <c r="F11827" i="2"/>
  <c r="F11826" i="2"/>
  <c r="F11825" i="2"/>
  <c r="F11824" i="2"/>
  <c r="F11823" i="2"/>
  <c r="F11822" i="2"/>
  <c r="F11821" i="2"/>
  <c r="F11820" i="2"/>
  <c r="F11819" i="2"/>
  <c r="F11818" i="2"/>
  <c r="F11817" i="2"/>
  <c r="F11816" i="2"/>
  <c r="F11815" i="2"/>
  <c r="F11814" i="2"/>
  <c r="F11813" i="2"/>
  <c r="F11812" i="2"/>
  <c r="F11811" i="2"/>
  <c r="F11810" i="2"/>
  <c r="F11809" i="2"/>
  <c r="F11808" i="2"/>
  <c r="F11807" i="2"/>
  <c r="F11806" i="2"/>
  <c r="F11805" i="2"/>
  <c r="F11804" i="2"/>
  <c r="F11803" i="2"/>
  <c r="F11802" i="2"/>
  <c r="F11801" i="2"/>
  <c r="F11800" i="2"/>
  <c r="F11799" i="2"/>
  <c r="F11798" i="2"/>
  <c r="F11797" i="2"/>
  <c r="F11796" i="2"/>
  <c r="F11795" i="2"/>
  <c r="F11794" i="2"/>
  <c r="F11793" i="2"/>
  <c r="F11792" i="2"/>
  <c r="F11791" i="2"/>
  <c r="F11790" i="2"/>
  <c r="F11789" i="2"/>
  <c r="F11788" i="2"/>
  <c r="F11787" i="2"/>
  <c r="F11786" i="2"/>
  <c r="F11785" i="2"/>
  <c r="F11784" i="2"/>
  <c r="F11783" i="2"/>
  <c r="F11782" i="2"/>
  <c r="F11781" i="2"/>
  <c r="F11780" i="2"/>
  <c r="F11779" i="2"/>
  <c r="F11778" i="2"/>
  <c r="F11777" i="2"/>
  <c r="F11776" i="2"/>
  <c r="F11775" i="2"/>
  <c r="F11774" i="2"/>
  <c r="F11773" i="2"/>
  <c r="F11772" i="2"/>
  <c r="F11771" i="2"/>
  <c r="F11770" i="2"/>
  <c r="F11769" i="2"/>
  <c r="F11768" i="2"/>
  <c r="F11767" i="2"/>
  <c r="F11766" i="2"/>
  <c r="F11765" i="2"/>
  <c r="F11764" i="2"/>
  <c r="F11763" i="2"/>
  <c r="F11762" i="2"/>
  <c r="F11761" i="2"/>
  <c r="F11760" i="2"/>
  <c r="F11759" i="2"/>
  <c r="F11758" i="2"/>
  <c r="F11757" i="2"/>
  <c r="F11756" i="2"/>
  <c r="F11755" i="2"/>
  <c r="F11754" i="2"/>
  <c r="F11753" i="2"/>
  <c r="F11752" i="2"/>
  <c r="F11751" i="2"/>
  <c r="F11750" i="2"/>
  <c r="F11749" i="2"/>
  <c r="F11748" i="2"/>
  <c r="F11747" i="2"/>
  <c r="F11746" i="2"/>
  <c r="F11745" i="2"/>
  <c r="F11744" i="2"/>
  <c r="F11743" i="2"/>
  <c r="F11742" i="2"/>
  <c r="F11741" i="2"/>
  <c r="F11740" i="2"/>
  <c r="F11739" i="2"/>
  <c r="F11738" i="2"/>
  <c r="F11737" i="2"/>
  <c r="F11736" i="2"/>
  <c r="F11735" i="2"/>
  <c r="F11734" i="2"/>
  <c r="F11733" i="2"/>
  <c r="F11732" i="2"/>
  <c r="F11731" i="2"/>
  <c r="F11730" i="2"/>
  <c r="F11729" i="2"/>
  <c r="F11728" i="2"/>
  <c r="F11727" i="2"/>
  <c r="F11726" i="2"/>
  <c r="F11725" i="2"/>
  <c r="F11724" i="2"/>
  <c r="F11723" i="2"/>
  <c r="F11722" i="2"/>
  <c r="F11721" i="2"/>
  <c r="F11720" i="2"/>
  <c r="F11719" i="2"/>
  <c r="F11718" i="2"/>
  <c r="F11717" i="2"/>
  <c r="F11716" i="2"/>
  <c r="F11715" i="2"/>
  <c r="F11714" i="2"/>
  <c r="F11713" i="2"/>
  <c r="F11712" i="2"/>
  <c r="F11711" i="2"/>
  <c r="F11710" i="2"/>
  <c r="F11709" i="2"/>
  <c r="F11708" i="2"/>
  <c r="F11707" i="2"/>
  <c r="F11706" i="2"/>
  <c r="F11705" i="2"/>
  <c r="F11704" i="2"/>
  <c r="F11703" i="2"/>
  <c r="F11702" i="2"/>
  <c r="F11701" i="2"/>
  <c r="F11700" i="2"/>
  <c r="F11699" i="2"/>
  <c r="F11698" i="2"/>
  <c r="F11697" i="2"/>
  <c r="F11696" i="2"/>
  <c r="F11695" i="2"/>
  <c r="F11694" i="2"/>
  <c r="F11693" i="2"/>
  <c r="F11692" i="2"/>
  <c r="F11691" i="2"/>
  <c r="F11690" i="2"/>
  <c r="F11689" i="2"/>
  <c r="F11688" i="2"/>
  <c r="F11687" i="2"/>
  <c r="F11686" i="2"/>
  <c r="F11685" i="2"/>
  <c r="F11684" i="2"/>
  <c r="F11683" i="2"/>
  <c r="F11682" i="2"/>
  <c r="F11681" i="2"/>
  <c r="F11680" i="2"/>
  <c r="F11679" i="2"/>
  <c r="F11678" i="2"/>
  <c r="F11677" i="2"/>
  <c r="F11676" i="2"/>
  <c r="F11675" i="2"/>
  <c r="F11674" i="2"/>
  <c r="F11673" i="2"/>
  <c r="F11672" i="2"/>
  <c r="F11671" i="2"/>
  <c r="F11670" i="2"/>
  <c r="F11669" i="2"/>
  <c r="F11668" i="2"/>
  <c r="F11667" i="2"/>
  <c r="F11666" i="2"/>
  <c r="F11665" i="2"/>
  <c r="F11664" i="2"/>
  <c r="F11663" i="2"/>
  <c r="F11662" i="2"/>
  <c r="F11661" i="2"/>
  <c r="F11660" i="2"/>
  <c r="F11659" i="2"/>
  <c r="F11658" i="2"/>
  <c r="F11657" i="2"/>
  <c r="F11656" i="2"/>
  <c r="F11655" i="2"/>
  <c r="F11654" i="2"/>
  <c r="F11653" i="2"/>
  <c r="F11652" i="2"/>
  <c r="F11651" i="2"/>
  <c r="F11650" i="2"/>
  <c r="F11649" i="2"/>
  <c r="F11648" i="2"/>
  <c r="F11647" i="2"/>
  <c r="F11646" i="2"/>
  <c r="F11645" i="2"/>
  <c r="F11644" i="2"/>
  <c r="F11643" i="2"/>
  <c r="F11642" i="2"/>
  <c r="F11641" i="2"/>
  <c r="F11640" i="2"/>
  <c r="F11639" i="2"/>
  <c r="F11638" i="2"/>
  <c r="F11637" i="2"/>
  <c r="F11636" i="2"/>
  <c r="F11635" i="2"/>
  <c r="F11634" i="2"/>
  <c r="F11633" i="2"/>
  <c r="F11632" i="2"/>
  <c r="F11631" i="2"/>
  <c r="F11630" i="2"/>
  <c r="F11629" i="2"/>
  <c r="F11628" i="2"/>
  <c r="F11627" i="2"/>
  <c r="F11626" i="2"/>
  <c r="F11625" i="2"/>
  <c r="F11624" i="2"/>
  <c r="F11623" i="2"/>
  <c r="F11622" i="2"/>
  <c r="F11621" i="2"/>
  <c r="F11620" i="2"/>
  <c r="F11619" i="2"/>
  <c r="F11618" i="2"/>
  <c r="F11617" i="2"/>
  <c r="F11616" i="2"/>
  <c r="F11615" i="2"/>
  <c r="F11614" i="2"/>
  <c r="F11613" i="2"/>
  <c r="F11612" i="2"/>
  <c r="F11611" i="2"/>
  <c r="F11610" i="2"/>
  <c r="F11609" i="2"/>
  <c r="F11608" i="2"/>
  <c r="F11607" i="2"/>
  <c r="F11606" i="2"/>
  <c r="F11605" i="2"/>
  <c r="F11604" i="2"/>
  <c r="F11603" i="2"/>
  <c r="F11602" i="2"/>
  <c r="F11601" i="2"/>
  <c r="F11600" i="2"/>
  <c r="F11599" i="2"/>
  <c r="F11598" i="2"/>
  <c r="F11597" i="2"/>
  <c r="F11596" i="2"/>
  <c r="F11595" i="2"/>
  <c r="F11594" i="2"/>
  <c r="F11593" i="2"/>
  <c r="F11592" i="2"/>
  <c r="F11591" i="2"/>
  <c r="F11590" i="2"/>
  <c r="F11589" i="2"/>
  <c r="F11588" i="2"/>
  <c r="F11587" i="2"/>
  <c r="F11586" i="2"/>
  <c r="F11585" i="2"/>
  <c r="F11584" i="2"/>
  <c r="F11583" i="2"/>
  <c r="F11582" i="2"/>
  <c r="F11581" i="2"/>
  <c r="F11580" i="2"/>
  <c r="F11579" i="2"/>
  <c r="F11578" i="2"/>
  <c r="F11577" i="2"/>
  <c r="F11576" i="2"/>
  <c r="F11575" i="2"/>
  <c r="F11574" i="2"/>
  <c r="F11573" i="2"/>
  <c r="F11572" i="2"/>
  <c r="F11571" i="2"/>
  <c r="F11570" i="2"/>
  <c r="F11569" i="2"/>
  <c r="F11568" i="2"/>
  <c r="F11567" i="2"/>
  <c r="F11566" i="2"/>
  <c r="F11565" i="2"/>
  <c r="F11564" i="2"/>
  <c r="F11563" i="2"/>
  <c r="F11562" i="2"/>
  <c r="F11561" i="2"/>
  <c r="F11560" i="2"/>
  <c r="F11559" i="2"/>
  <c r="F11558" i="2"/>
  <c r="F11557" i="2"/>
  <c r="F11556" i="2"/>
  <c r="F11555" i="2"/>
  <c r="F11554" i="2"/>
  <c r="F11553" i="2"/>
  <c r="F11552" i="2"/>
  <c r="F11551" i="2"/>
  <c r="F11550" i="2"/>
  <c r="F11549" i="2"/>
  <c r="F11548" i="2"/>
  <c r="F11547" i="2"/>
  <c r="F11546" i="2"/>
  <c r="F11545" i="2"/>
  <c r="F11544" i="2"/>
  <c r="F11543" i="2"/>
  <c r="F11542" i="2"/>
  <c r="F11541" i="2"/>
  <c r="F11540" i="2"/>
  <c r="F11539" i="2"/>
  <c r="F11538" i="2"/>
  <c r="F11537" i="2"/>
  <c r="F11536" i="2"/>
  <c r="F11535" i="2"/>
  <c r="F11534" i="2"/>
  <c r="F11533" i="2"/>
  <c r="F11529" i="2"/>
  <c r="F11526" i="2"/>
  <c r="F11525" i="2"/>
  <c r="F11524" i="2"/>
  <c r="F11523" i="2"/>
  <c r="F11522" i="2"/>
  <c r="F11521" i="2"/>
  <c r="F11517" i="2"/>
  <c r="F11516" i="2"/>
  <c r="F11515" i="2"/>
  <c r="F11512" i="2"/>
  <c r="F11501" i="2"/>
  <c r="F11500" i="2"/>
  <c r="F11499" i="2"/>
  <c r="F11498" i="2"/>
  <c r="F11497" i="2"/>
  <c r="F11496" i="2"/>
  <c r="F11495" i="2"/>
  <c r="F11494" i="2"/>
  <c r="F11491" i="2"/>
  <c r="F11490" i="2"/>
  <c r="F11489" i="2"/>
  <c r="F11488" i="2"/>
  <c r="F11487" i="2"/>
  <c r="F11486" i="2"/>
  <c r="F11485" i="2"/>
  <c r="F11484" i="2"/>
  <c r="F11483" i="2"/>
  <c r="F11482" i="2"/>
  <c r="F11481" i="2"/>
  <c r="F11480" i="2"/>
  <c r="F11479" i="2"/>
  <c r="F11478" i="2"/>
  <c r="F11477" i="2"/>
  <c r="F11476" i="2"/>
  <c r="F11475" i="2"/>
  <c r="F11474" i="2"/>
  <c r="F11473" i="2"/>
  <c r="F11472" i="2"/>
  <c r="F11471" i="2"/>
  <c r="F11470" i="2"/>
  <c r="F11469" i="2"/>
  <c r="F11468" i="2"/>
  <c r="F11467" i="2"/>
  <c r="F11466" i="2"/>
  <c r="F11465" i="2"/>
  <c r="F11464" i="2"/>
  <c r="F11463" i="2"/>
  <c r="F11462" i="2"/>
  <c r="F11461" i="2"/>
  <c r="F11460" i="2"/>
  <c r="F11459" i="2"/>
  <c r="F11458" i="2"/>
  <c r="F11457" i="2"/>
  <c r="F11456" i="2"/>
  <c r="F11455" i="2"/>
  <c r="F11454" i="2"/>
  <c r="F11453" i="2"/>
  <c r="F11452" i="2"/>
  <c r="F11451" i="2"/>
  <c r="F11450" i="2"/>
  <c r="F11449" i="2"/>
  <c r="F11448" i="2"/>
  <c r="F11447" i="2"/>
  <c r="F11446" i="2"/>
  <c r="F11445" i="2"/>
  <c r="F11444" i="2"/>
  <c r="F11443" i="2"/>
  <c r="F11442" i="2"/>
  <c r="F11441" i="2"/>
  <c r="F11440" i="2"/>
  <c r="F11439" i="2"/>
  <c r="F11438" i="2"/>
  <c r="F11437" i="2"/>
  <c r="F11436" i="2"/>
  <c r="F11435" i="2"/>
  <c r="F11434" i="2"/>
  <c r="F11433" i="2"/>
  <c r="F11432" i="2"/>
  <c r="F11431" i="2"/>
  <c r="F11430" i="2"/>
  <c r="F11429" i="2"/>
  <c r="F11428" i="2"/>
  <c r="F11427" i="2"/>
  <c r="F11426" i="2"/>
  <c r="F11425" i="2"/>
  <c r="F11424" i="2"/>
  <c r="F11423" i="2"/>
  <c r="F11422" i="2"/>
  <c r="F11421" i="2"/>
  <c r="F11420" i="2"/>
  <c r="F11419" i="2"/>
  <c r="F11418" i="2"/>
  <c r="F11417" i="2"/>
  <c r="F11416" i="2"/>
  <c r="F11415" i="2"/>
  <c r="F11414" i="2"/>
  <c r="F11413" i="2"/>
  <c r="F11412" i="2"/>
  <c r="F11411" i="2"/>
  <c r="F11410" i="2"/>
  <c r="F11409" i="2"/>
  <c r="F11408" i="2"/>
  <c r="F11407" i="2"/>
  <c r="F11406" i="2"/>
  <c r="F11405" i="2"/>
  <c r="F11404" i="2"/>
  <c r="F11403" i="2"/>
  <c r="F11402" i="2"/>
  <c r="F11401" i="2"/>
  <c r="F11400" i="2"/>
  <c r="F11399" i="2"/>
  <c r="F11398" i="2"/>
  <c r="F11397" i="2"/>
  <c r="F11396" i="2"/>
  <c r="F11395" i="2"/>
  <c r="F11394" i="2"/>
  <c r="F11393" i="2"/>
  <c r="F11392" i="2"/>
  <c r="F11391" i="2"/>
  <c r="F11390" i="2"/>
  <c r="F11389" i="2"/>
  <c r="F11388" i="2"/>
  <c r="F11387" i="2"/>
  <c r="F11386" i="2"/>
  <c r="F11385" i="2"/>
  <c r="F11384" i="2"/>
  <c r="F11383" i="2"/>
  <c r="F11382" i="2"/>
  <c r="F11381" i="2"/>
  <c r="F11380" i="2"/>
  <c r="F11379" i="2"/>
  <c r="F11378" i="2"/>
  <c r="F11377" i="2"/>
  <c r="F11376" i="2"/>
  <c r="F11375" i="2"/>
  <c r="F11374" i="2"/>
  <c r="F11373" i="2"/>
  <c r="F11372" i="2"/>
  <c r="F11371" i="2"/>
  <c r="F11370" i="2"/>
  <c r="F11369" i="2"/>
  <c r="F11368" i="2"/>
  <c r="F11367" i="2"/>
  <c r="F11366" i="2"/>
  <c r="F11365" i="2"/>
  <c r="F11364" i="2"/>
  <c r="F11363" i="2"/>
  <c r="F11362" i="2"/>
  <c r="F11361" i="2"/>
  <c r="F11360" i="2"/>
  <c r="F11359" i="2"/>
  <c r="F11358" i="2"/>
  <c r="F11357" i="2"/>
  <c r="F11356" i="2"/>
  <c r="F11355" i="2"/>
  <c r="F11354" i="2"/>
  <c r="F11353" i="2"/>
  <c r="F11352" i="2"/>
  <c r="F11351" i="2"/>
  <c r="F11350" i="2"/>
  <c r="F11349" i="2"/>
  <c r="F11348" i="2"/>
  <c r="F11347" i="2"/>
  <c r="F11346" i="2"/>
  <c r="F11345" i="2"/>
  <c r="F11344" i="2"/>
  <c r="F11343" i="2"/>
  <c r="F11342" i="2"/>
  <c r="F11341" i="2"/>
  <c r="F11340" i="2"/>
  <c r="F11339" i="2"/>
  <c r="F11338" i="2"/>
  <c r="F11337" i="2"/>
  <c r="F11336" i="2"/>
  <c r="F11335" i="2"/>
  <c r="F11334" i="2"/>
  <c r="F11333" i="2"/>
  <c r="F11332" i="2"/>
  <c r="F11331" i="2"/>
  <c r="F11330" i="2"/>
  <c r="F11329" i="2"/>
  <c r="F11328" i="2"/>
  <c r="F11327" i="2"/>
  <c r="F11326" i="2"/>
  <c r="F11325" i="2"/>
  <c r="F11324" i="2"/>
  <c r="F11323" i="2"/>
  <c r="F11322" i="2"/>
  <c r="F11321" i="2"/>
  <c r="F11320" i="2"/>
  <c r="F11319" i="2"/>
  <c r="F11318" i="2"/>
  <c r="F11317" i="2"/>
  <c r="F11316" i="2"/>
  <c r="F11315" i="2"/>
  <c r="F11314" i="2"/>
  <c r="F11313" i="2"/>
  <c r="F11312" i="2"/>
  <c r="F11311" i="2"/>
  <c r="F11310" i="2"/>
  <c r="F11309" i="2"/>
  <c r="F11308" i="2"/>
  <c r="F11307" i="2"/>
  <c r="F11306" i="2"/>
  <c r="F11305" i="2"/>
  <c r="F11304" i="2"/>
  <c r="F11303" i="2"/>
  <c r="F11302" i="2"/>
  <c r="F11301" i="2"/>
  <c r="F11300" i="2"/>
  <c r="F11299" i="2"/>
  <c r="F11298" i="2"/>
  <c r="F11297" i="2"/>
  <c r="F11296" i="2"/>
  <c r="F11295" i="2"/>
  <c r="F11294" i="2"/>
  <c r="F11293" i="2"/>
  <c r="F11292" i="2"/>
  <c r="F11291" i="2"/>
  <c r="F11290" i="2"/>
  <c r="F11289" i="2"/>
  <c r="F11288" i="2"/>
  <c r="F11287" i="2"/>
  <c r="F11286" i="2"/>
  <c r="F11285" i="2"/>
  <c r="F11284" i="2"/>
  <c r="F11283" i="2"/>
  <c r="F11282" i="2"/>
  <c r="F11281" i="2"/>
  <c r="F11280" i="2"/>
  <c r="F11279" i="2"/>
  <c r="F11278" i="2"/>
  <c r="F11277" i="2"/>
  <c r="F11276" i="2"/>
  <c r="F11275" i="2"/>
  <c r="F11274" i="2"/>
  <c r="F11273" i="2"/>
  <c r="F11272" i="2"/>
  <c r="F11271" i="2"/>
  <c r="F11270" i="2"/>
  <c r="F11269" i="2"/>
  <c r="F11268" i="2"/>
  <c r="F11267" i="2"/>
  <c r="F11266" i="2"/>
  <c r="F11265" i="2"/>
  <c r="F11264" i="2"/>
  <c r="F11263" i="2"/>
  <c r="F11262" i="2"/>
  <c r="F11261" i="2"/>
  <c r="F11260" i="2"/>
  <c r="F11259" i="2"/>
  <c r="F11258" i="2"/>
  <c r="F11257" i="2"/>
  <c r="F11256" i="2"/>
  <c r="F11255" i="2"/>
  <c r="F11254" i="2"/>
  <c r="F11253" i="2"/>
  <c r="F11252" i="2"/>
  <c r="F11251" i="2"/>
  <c r="F11250" i="2"/>
  <c r="F11249" i="2"/>
  <c r="F11248" i="2"/>
  <c r="F11247" i="2"/>
  <c r="F11246" i="2"/>
  <c r="F11245" i="2"/>
  <c r="F11244" i="2"/>
  <c r="F11243" i="2"/>
  <c r="F11242" i="2"/>
  <c r="F11241" i="2"/>
  <c r="F11240" i="2"/>
  <c r="F11239" i="2"/>
  <c r="F11238" i="2"/>
  <c r="F11237" i="2"/>
  <c r="F11236" i="2"/>
  <c r="F11235" i="2"/>
  <c r="F11234" i="2"/>
  <c r="F11233" i="2"/>
  <c r="F11232" i="2"/>
  <c r="F11231" i="2"/>
  <c r="F11230" i="2"/>
  <c r="F11229" i="2"/>
  <c r="F11228" i="2"/>
  <c r="F11227" i="2"/>
  <c r="F11226" i="2"/>
  <c r="F11225" i="2"/>
  <c r="F11224" i="2"/>
  <c r="F11223" i="2"/>
  <c r="F11222" i="2"/>
  <c r="F11221" i="2"/>
  <c r="F11220" i="2"/>
  <c r="F11219" i="2"/>
  <c r="F11218" i="2"/>
  <c r="F11217" i="2"/>
  <c r="F11216" i="2"/>
  <c r="F11215" i="2"/>
  <c r="F11214" i="2"/>
  <c r="F11213" i="2"/>
  <c r="F11212" i="2"/>
  <c r="F11211" i="2"/>
  <c r="F11210" i="2"/>
  <c r="F11209" i="2"/>
  <c r="F11208" i="2"/>
  <c r="F11207" i="2"/>
  <c r="F11206" i="2"/>
  <c r="F11205" i="2"/>
  <c r="F11204" i="2"/>
  <c r="F11203" i="2"/>
  <c r="F11202" i="2"/>
  <c r="F11201" i="2"/>
  <c r="F11200" i="2"/>
  <c r="F11199" i="2"/>
  <c r="F11198" i="2"/>
  <c r="F11197" i="2"/>
  <c r="F11196" i="2"/>
  <c r="F11195" i="2"/>
  <c r="F11194" i="2"/>
  <c r="F11193" i="2"/>
  <c r="F11192" i="2"/>
  <c r="F11191" i="2"/>
  <c r="F11190" i="2"/>
  <c r="F11189" i="2"/>
  <c r="F11188" i="2"/>
  <c r="F11187" i="2"/>
  <c r="F11186" i="2"/>
  <c r="F11185" i="2"/>
  <c r="F11184" i="2"/>
  <c r="F11183" i="2"/>
  <c r="F11182" i="2"/>
  <c r="F11181" i="2"/>
  <c r="F11180" i="2"/>
  <c r="F11179" i="2"/>
  <c r="F11178" i="2"/>
  <c r="F11177" i="2"/>
  <c r="F11176" i="2"/>
  <c r="F11175" i="2"/>
  <c r="F11174" i="2"/>
  <c r="F11173" i="2"/>
  <c r="F11172" i="2"/>
  <c r="F11171" i="2"/>
  <c r="F11170" i="2"/>
  <c r="F11169" i="2"/>
  <c r="F11168" i="2"/>
  <c r="F11167" i="2"/>
  <c r="F11166" i="2"/>
  <c r="F11165" i="2"/>
  <c r="F11164" i="2"/>
  <c r="F11163" i="2"/>
  <c r="F11162" i="2"/>
  <c r="F11161" i="2"/>
  <c r="F11160" i="2"/>
  <c r="F11159" i="2"/>
  <c r="F11158" i="2"/>
  <c r="F11157" i="2"/>
  <c r="F11156" i="2"/>
  <c r="F11155" i="2"/>
  <c r="F11154" i="2"/>
  <c r="F11153" i="2"/>
  <c r="F11152" i="2"/>
  <c r="F11151" i="2"/>
  <c r="F11150" i="2"/>
  <c r="F11149" i="2"/>
  <c r="F11148" i="2"/>
  <c r="F11147" i="2"/>
  <c r="F11146" i="2"/>
  <c r="F11145" i="2"/>
  <c r="F11144" i="2"/>
  <c r="F11143" i="2"/>
  <c r="F11142" i="2"/>
  <c r="F11141" i="2"/>
  <c r="F11140" i="2"/>
  <c r="F11139" i="2"/>
  <c r="F11138" i="2"/>
  <c r="F11137" i="2"/>
  <c r="F11136" i="2"/>
  <c r="F11135" i="2"/>
  <c r="F11134" i="2"/>
  <c r="F11133" i="2"/>
  <c r="F11132" i="2"/>
  <c r="F11131" i="2"/>
  <c r="F11130" i="2"/>
  <c r="F11129" i="2"/>
  <c r="F11128" i="2"/>
  <c r="F11127" i="2"/>
  <c r="F11126" i="2"/>
  <c r="F11125" i="2"/>
  <c r="F11124" i="2"/>
  <c r="F11123" i="2"/>
  <c r="F11122" i="2"/>
  <c r="F11121" i="2"/>
  <c r="F11120" i="2"/>
  <c r="F11119" i="2"/>
  <c r="F11118" i="2"/>
  <c r="F11117" i="2"/>
  <c r="F11116" i="2"/>
  <c r="F11115" i="2"/>
  <c r="F11114" i="2"/>
  <c r="F11113" i="2"/>
  <c r="F11112" i="2"/>
  <c r="F11111" i="2"/>
  <c r="F11110" i="2"/>
  <c r="F11109" i="2"/>
  <c r="F11108" i="2"/>
  <c r="F11107" i="2"/>
  <c r="F11106" i="2"/>
  <c r="F11105" i="2"/>
  <c r="F11104" i="2"/>
  <c r="F11103" i="2"/>
  <c r="F11102" i="2"/>
  <c r="F11101" i="2"/>
  <c r="F11100" i="2"/>
  <c r="F11099" i="2"/>
  <c r="F11098" i="2"/>
  <c r="F11097" i="2"/>
  <c r="F11096" i="2"/>
  <c r="F11095" i="2"/>
  <c r="F11094" i="2"/>
  <c r="F11093" i="2"/>
  <c r="F11092" i="2"/>
  <c r="F11091" i="2"/>
  <c r="F11090" i="2"/>
  <c r="F11089" i="2"/>
  <c r="F11088" i="2"/>
  <c r="F11087" i="2"/>
  <c r="F11086" i="2"/>
  <c r="F11085" i="2"/>
  <c r="F11084" i="2"/>
  <c r="F11083" i="2"/>
  <c r="F11082" i="2"/>
  <c r="F11081" i="2"/>
  <c r="F11080" i="2"/>
  <c r="F11079" i="2"/>
  <c r="F11078" i="2"/>
  <c r="F11077" i="2"/>
  <c r="F11076" i="2"/>
  <c r="F11075" i="2"/>
  <c r="F11074" i="2"/>
  <c r="F11073" i="2"/>
  <c r="F11072" i="2"/>
  <c r="F11071" i="2"/>
  <c r="F11070" i="2"/>
  <c r="F11069" i="2"/>
  <c r="F11068" i="2"/>
  <c r="F11067" i="2"/>
  <c r="F11066" i="2"/>
  <c r="F11065" i="2"/>
  <c r="F11064" i="2"/>
  <c r="F11063" i="2"/>
  <c r="F11062" i="2"/>
  <c r="F11061" i="2"/>
  <c r="F11060" i="2"/>
  <c r="F11059" i="2"/>
  <c r="F11058" i="2"/>
  <c r="F11057" i="2"/>
  <c r="F11056" i="2"/>
  <c r="F11055" i="2"/>
  <c r="F11054" i="2"/>
  <c r="F11053" i="2"/>
  <c r="F11052" i="2"/>
  <c r="F11051" i="2"/>
  <c r="F11050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9" i="2"/>
  <c r="F10988" i="2"/>
  <c r="F10987" i="2"/>
  <c r="F10986" i="2"/>
  <c r="F10985" i="2"/>
  <c r="F10984" i="2"/>
  <c r="F10983" i="2"/>
  <c r="F10982" i="2"/>
  <c r="F10981" i="2"/>
  <c r="F10980" i="2"/>
  <c r="F10979" i="2"/>
  <c r="F10978" i="2"/>
  <c r="F10977" i="2"/>
  <c r="F10976" i="2"/>
  <c r="F10975" i="2"/>
  <c r="F10974" i="2"/>
  <c r="F10973" i="2"/>
  <c r="F10972" i="2"/>
  <c r="F10971" i="2"/>
  <c r="F10970" i="2"/>
  <c r="F10969" i="2"/>
  <c r="F10968" i="2"/>
  <c r="F10967" i="2"/>
  <c r="F10966" i="2"/>
  <c r="F10965" i="2"/>
  <c r="F10964" i="2"/>
  <c r="F10963" i="2"/>
  <c r="F10962" i="2"/>
  <c r="F10961" i="2"/>
  <c r="F10960" i="2"/>
  <c r="F10959" i="2"/>
  <c r="F10958" i="2"/>
  <c r="F10957" i="2"/>
  <c r="F10956" i="2"/>
  <c r="F10955" i="2"/>
  <c r="F10954" i="2"/>
  <c r="F10953" i="2"/>
  <c r="F10952" i="2"/>
  <c r="F10951" i="2"/>
  <c r="F10950" i="2"/>
  <c r="F10949" i="2"/>
  <c r="F10948" i="2"/>
  <c r="F10947" i="2"/>
  <c r="F10946" i="2"/>
  <c r="F10945" i="2"/>
  <c r="F10944" i="2"/>
  <c r="F10943" i="2"/>
  <c r="F10942" i="2"/>
  <c r="F10941" i="2"/>
  <c r="F10940" i="2"/>
  <c r="F10939" i="2"/>
  <c r="F10938" i="2"/>
  <c r="F10937" i="2"/>
  <c r="F10936" i="2"/>
  <c r="F10935" i="2"/>
  <c r="F10934" i="2"/>
  <c r="F10933" i="2"/>
  <c r="F10932" i="2"/>
  <c r="F10931" i="2"/>
  <c r="F10930" i="2"/>
  <c r="F10929" i="2"/>
  <c r="F10928" i="2"/>
  <c r="F10927" i="2"/>
  <c r="F10926" i="2"/>
  <c r="F10925" i="2"/>
  <c r="F10924" i="2"/>
  <c r="F10923" i="2"/>
  <c r="F10922" i="2"/>
  <c r="F10921" i="2"/>
  <c r="F10920" i="2"/>
  <c r="F10919" i="2"/>
  <c r="F10918" i="2"/>
  <c r="F10917" i="2"/>
  <c r="F10916" i="2"/>
  <c r="F10915" i="2"/>
  <c r="F10914" i="2"/>
  <c r="F10913" i="2"/>
  <c r="F10912" i="2"/>
  <c r="F10911" i="2"/>
  <c r="F10910" i="2"/>
  <c r="F10909" i="2"/>
  <c r="F10908" i="2"/>
  <c r="F10907" i="2"/>
  <c r="F10906" i="2"/>
  <c r="F10905" i="2"/>
  <c r="F10904" i="2"/>
  <c r="F10903" i="2"/>
  <c r="F10902" i="2"/>
  <c r="F10901" i="2"/>
  <c r="F10900" i="2"/>
  <c r="F10899" i="2"/>
  <c r="F10898" i="2"/>
  <c r="F10897" i="2"/>
  <c r="F10896" i="2"/>
  <c r="F10895" i="2"/>
  <c r="F10894" i="2"/>
  <c r="F10893" i="2"/>
  <c r="F10892" i="2"/>
  <c r="F10891" i="2"/>
  <c r="F10890" i="2"/>
  <c r="F10889" i="2"/>
  <c r="F10888" i="2"/>
  <c r="F10887" i="2"/>
  <c r="F10886" i="2"/>
  <c r="F10885" i="2"/>
  <c r="F10884" i="2"/>
  <c r="F10883" i="2"/>
  <c r="F10882" i="2"/>
  <c r="F10881" i="2"/>
  <c r="F10880" i="2"/>
  <c r="F10879" i="2"/>
  <c r="F10878" i="2"/>
  <c r="F10877" i="2"/>
  <c r="F10876" i="2"/>
  <c r="F10875" i="2"/>
  <c r="F10874" i="2"/>
  <c r="F10873" i="2"/>
  <c r="F10872" i="2"/>
  <c r="F10871" i="2"/>
  <c r="F10870" i="2"/>
  <c r="F10869" i="2"/>
  <c r="F10868" i="2"/>
  <c r="F10867" i="2"/>
  <c r="F10866" i="2"/>
  <c r="F10865" i="2"/>
  <c r="F10864" i="2"/>
  <c r="F10863" i="2"/>
  <c r="F10862" i="2"/>
  <c r="F10861" i="2"/>
  <c r="F10860" i="2"/>
  <c r="F10859" i="2"/>
  <c r="F10858" i="2"/>
  <c r="F10857" i="2"/>
  <c r="F10856" i="2"/>
  <c r="F10855" i="2"/>
  <c r="F10854" i="2"/>
  <c r="F10853" i="2"/>
  <c r="F10852" i="2"/>
  <c r="F10851" i="2"/>
  <c r="F10850" i="2"/>
  <c r="F10849" i="2"/>
  <c r="F10848" i="2"/>
  <c r="F10847" i="2"/>
  <c r="F10846" i="2"/>
  <c r="F10845" i="2"/>
  <c r="F10844" i="2"/>
  <c r="F10843" i="2"/>
  <c r="F10842" i="2"/>
  <c r="F10841" i="2"/>
  <c r="F10840" i="2"/>
  <c r="F10839" i="2"/>
  <c r="F10838" i="2"/>
  <c r="F10837" i="2"/>
  <c r="F10836" i="2"/>
  <c r="F10835" i="2"/>
  <c r="F10834" i="2"/>
  <c r="F10833" i="2"/>
  <c r="F10832" i="2"/>
  <c r="F10831" i="2"/>
  <c r="F10830" i="2"/>
  <c r="F10829" i="2"/>
  <c r="F10828" i="2"/>
  <c r="F10827" i="2"/>
  <c r="F10826" i="2"/>
  <c r="F10825" i="2"/>
  <c r="F10824" i="2"/>
  <c r="F10823" i="2"/>
  <c r="F10822" i="2"/>
  <c r="F10821" i="2"/>
  <c r="F10820" i="2"/>
  <c r="F10819" i="2"/>
  <c r="F10818" i="2"/>
  <c r="F10817" i="2"/>
  <c r="F10816" i="2"/>
  <c r="F10815" i="2"/>
  <c r="F10814" i="2"/>
  <c r="F10813" i="2"/>
  <c r="F10812" i="2"/>
  <c r="F10811" i="2"/>
  <c r="F10810" i="2"/>
  <c r="F10809" i="2"/>
  <c r="F10808" i="2"/>
  <c r="F10807" i="2"/>
  <c r="F10806" i="2"/>
  <c r="F10805" i="2"/>
  <c r="F10804" i="2"/>
  <c r="F10803" i="2"/>
  <c r="F10802" i="2"/>
  <c r="F10801" i="2"/>
  <c r="F10800" i="2"/>
  <c r="F10799" i="2"/>
  <c r="F10798" i="2"/>
  <c r="F10797" i="2"/>
  <c r="F10796" i="2"/>
  <c r="F10795" i="2"/>
  <c r="F10794" i="2"/>
  <c r="F10793" i="2"/>
  <c r="F10792" i="2"/>
  <c r="F10791" i="2"/>
  <c r="F10790" i="2"/>
  <c r="F10789" i="2"/>
  <c r="F10788" i="2"/>
  <c r="F10787" i="2"/>
  <c r="F10786" i="2"/>
  <c r="F10785" i="2"/>
  <c r="F10784" i="2"/>
  <c r="F10783" i="2"/>
  <c r="F10782" i="2"/>
  <c r="F10781" i="2"/>
  <c r="F10780" i="2"/>
  <c r="F10779" i="2"/>
  <c r="F10778" i="2"/>
  <c r="F10777" i="2"/>
  <c r="F10776" i="2"/>
  <c r="F10775" i="2"/>
  <c r="F10774" i="2"/>
  <c r="F10773" i="2"/>
  <c r="F10772" i="2"/>
  <c r="F10771" i="2"/>
  <c r="F10770" i="2"/>
  <c r="F10769" i="2"/>
  <c r="F10768" i="2"/>
  <c r="F10767" i="2"/>
  <c r="F10766" i="2"/>
  <c r="F10765" i="2"/>
  <c r="F10764" i="2"/>
  <c r="F10763" i="2"/>
  <c r="F10762" i="2"/>
  <c r="F10761" i="2"/>
  <c r="F10760" i="2"/>
  <c r="F10759" i="2"/>
  <c r="F10758" i="2"/>
  <c r="F10757" i="2"/>
  <c r="F10756" i="2"/>
  <c r="F10755" i="2"/>
  <c r="F10754" i="2"/>
  <c r="F10753" i="2"/>
  <c r="F10752" i="2"/>
  <c r="F10751" i="2"/>
  <c r="F10750" i="2"/>
  <c r="F10749" i="2"/>
  <c r="F10748" i="2"/>
  <c r="F10747" i="2"/>
  <c r="F10746" i="2"/>
  <c r="F10745" i="2"/>
  <c r="F10744" i="2"/>
  <c r="F10743" i="2"/>
  <c r="F10742" i="2"/>
  <c r="F10741" i="2"/>
  <c r="F10740" i="2"/>
  <c r="F10739" i="2"/>
  <c r="F10738" i="2"/>
  <c r="F10737" i="2"/>
  <c r="F10736" i="2"/>
  <c r="F10735" i="2"/>
  <c r="F10734" i="2"/>
  <c r="F10733" i="2"/>
  <c r="F10732" i="2"/>
  <c r="F10731" i="2"/>
  <c r="F10730" i="2"/>
  <c r="F10729" i="2"/>
  <c r="F10728" i="2"/>
  <c r="F10727" i="2"/>
  <c r="F10726" i="2"/>
  <c r="F10725" i="2"/>
  <c r="F10724" i="2"/>
  <c r="F10723" i="2"/>
  <c r="F10722" i="2"/>
  <c r="F10721" i="2"/>
  <c r="F10720" i="2"/>
  <c r="F10719" i="2"/>
  <c r="F10718" i="2"/>
  <c r="F10717" i="2"/>
  <c r="F10716" i="2"/>
  <c r="F10715" i="2"/>
  <c r="F10714" i="2"/>
  <c r="F10713" i="2"/>
  <c r="F10712" i="2"/>
  <c r="F10711" i="2"/>
  <c r="F10710" i="2"/>
  <c r="F10709" i="2"/>
  <c r="F10708" i="2"/>
  <c r="F10707" i="2"/>
  <c r="F10706" i="2"/>
  <c r="F10705" i="2"/>
  <c r="F10704" i="2"/>
  <c r="F10703" i="2"/>
  <c r="F10702" i="2"/>
  <c r="F10701" i="2"/>
  <c r="F10700" i="2"/>
  <c r="F10699" i="2"/>
  <c r="F10698" i="2"/>
  <c r="F10697" i="2"/>
  <c r="F10696" i="2"/>
  <c r="F10695" i="2"/>
  <c r="F10694" i="2"/>
  <c r="F10693" i="2"/>
  <c r="F10692" i="2"/>
  <c r="F10691" i="2"/>
  <c r="F10690" i="2"/>
  <c r="F10689" i="2"/>
  <c r="F10688" i="2"/>
  <c r="F10687" i="2"/>
  <c r="F10686" i="2"/>
  <c r="F10685" i="2"/>
  <c r="F10684" i="2"/>
  <c r="F10683" i="2"/>
  <c r="F10682" i="2"/>
  <c r="F10681" i="2"/>
  <c r="F10680" i="2"/>
  <c r="F10679" i="2"/>
  <c r="F10678" i="2"/>
  <c r="F10677" i="2"/>
  <c r="F10676" i="2"/>
  <c r="F10675" i="2"/>
  <c r="F10674" i="2"/>
  <c r="F10673" i="2"/>
  <c r="F10672" i="2"/>
  <c r="F10671" i="2"/>
  <c r="F10670" i="2"/>
  <c r="F10669" i="2"/>
  <c r="F10668" i="2"/>
  <c r="F10667" i="2"/>
  <c r="F10666" i="2"/>
  <c r="F10665" i="2"/>
  <c r="F10664" i="2"/>
  <c r="F10663" i="2"/>
  <c r="F10662" i="2"/>
  <c r="F10661" i="2"/>
  <c r="F10660" i="2"/>
  <c r="F10659" i="2"/>
  <c r="F10658" i="2"/>
  <c r="F10657" i="2"/>
  <c r="F10656" i="2"/>
  <c r="F10655" i="2"/>
  <c r="F10654" i="2"/>
  <c r="F10653" i="2"/>
  <c r="F10652" i="2"/>
  <c r="F10651" i="2"/>
  <c r="F10650" i="2"/>
  <c r="F10649" i="2"/>
  <c r="F10648" i="2"/>
  <c r="F10647" i="2"/>
  <c r="F10646" i="2"/>
  <c r="F10645" i="2"/>
  <c r="F10644" i="2"/>
  <c r="F10643" i="2"/>
  <c r="F10642" i="2"/>
  <c r="F10641" i="2"/>
  <c r="F10640" i="2"/>
  <c r="F10639" i="2"/>
  <c r="F10638" i="2"/>
  <c r="F10637" i="2"/>
  <c r="F10636" i="2"/>
  <c r="F10635" i="2"/>
  <c r="F10634" i="2"/>
  <c r="F10633" i="2"/>
  <c r="F10632" i="2"/>
  <c r="F10631" i="2"/>
  <c r="F10630" i="2"/>
  <c r="F10629" i="2"/>
  <c r="F10628" i="2"/>
  <c r="F10627" i="2"/>
  <c r="F10626" i="2"/>
  <c r="F10625" i="2"/>
  <c r="F10624" i="2"/>
  <c r="F10623" i="2"/>
  <c r="F10622" i="2"/>
  <c r="F10621" i="2"/>
  <c r="F10620" i="2"/>
  <c r="F10619" i="2"/>
  <c r="F10618" i="2"/>
  <c r="F10617" i="2"/>
  <c r="F10616" i="2"/>
  <c r="F10615" i="2"/>
  <c r="F10614" i="2"/>
  <c r="F10613" i="2"/>
  <c r="F10612" i="2"/>
  <c r="F10611" i="2"/>
  <c r="F10610" i="2"/>
  <c r="F10609" i="2"/>
  <c r="F10608" i="2"/>
  <c r="F10607" i="2"/>
  <c r="F10606" i="2"/>
  <c r="F10605" i="2"/>
  <c r="F10604" i="2"/>
  <c r="F10603" i="2"/>
  <c r="F10602" i="2"/>
  <c r="F10601" i="2"/>
  <c r="F10600" i="2"/>
  <c r="F10599" i="2"/>
  <c r="F10598" i="2"/>
  <c r="F10597" i="2"/>
  <c r="F10596" i="2"/>
  <c r="F10595" i="2"/>
  <c r="F10594" i="2"/>
  <c r="F10593" i="2"/>
  <c r="F10592" i="2"/>
  <c r="F10591" i="2"/>
  <c r="F10590" i="2"/>
  <c r="F10589" i="2"/>
  <c r="F10588" i="2"/>
  <c r="F10587" i="2"/>
  <c r="F10586" i="2"/>
  <c r="F10585" i="2"/>
  <c r="F10584" i="2"/>
  <c r="F10583" i="2"/>
  <c r="F10582" i="2"/>
  <c r="F10581" i="2"/>
  <c r="F10580" i="2"/>
  <c r="F10579" i="2"/>
  <c r="F10578" i="2"/>
  <c r="F10577" i="2"/>
  <c r="F10576" i="2"/>
  <c r="F10575" i="2"/>
  <c r="F10574" i="2"/>
  <c r="F10573" i="2"/>
  <c r="F10572" i="2"/>
  <c r="F10571" i="2"/>
  <c r="F10570" i="2"/>
  <c r="F10569" i="2"/>
  <c r="F10568" i="2"/>
  <c r="F10567" i="2"/>
  <c r="F10566" i="2"/>
  <c r="F10565" i="2"/>
  <c r="F10564" i="2"/>
  <c r="F10563" i="2"/>
  <c r="F10562" i="2"/>
  <c r="F10561" i="2"/>
  <c r="F10560" i="2"/>
  <c r="F10559" i="2"/>
  <c r="F10558" i="2"/>
  <c r="F10557" i="2"/>
  <c r="F10556" i="2"/>
  <c r="F10555" i="2"/>
  <c r="F10554" i="2"/>
  <c r="F10553" i="2"/>
  <c r="F10552" i="2"/>
  <c r="F10551" i="2"/>
  <c r="F10550" i="2"/>
  <c r="F10549" i="2"/>
  <c r="F10548" i="2"/>
  <c r="F10547" i="2"/>
  <c r="F10546" i="2"/>
  <c r="F10545" i="2"/>
  <c r="F10544" i="2"/>
  <c r="F10543" i="2"/>
  <c r="F10542" i="2"/>
  <c r="F10541" i="2"/>
  <c r="F10540" i="2"/>
  <c r="F10539" i="2"/>
  <c r="F10538" i="2"/>
  <c r="F10537" i="2"/>
  <c r="F10536" i="2"/>
  <c r="F10535" i="2"/>
  <c r="F10534" i="2"/>
  <c r="F10533" i="2"/>
  <c r="F10532" i="2"/>
  <c r="F10531" i="2"/>
  <c r="F10530" i="2"/>
  <c r="F10529" i="2"/>
  <c r="F10528" i="2"/>
  <c r="F10527" i="2"/>
  <c r="F10526" i="2"/>
  <c r="F10525" i="2"/>
  <c r="F10524" i="2"/>
  <c r="F10523" i="2"/>
  <c r="F10522" i="2"/>
  <c r="F10521" i="2"/>
  <c r="F10520" i="2"/>
  <c r="F10519" i="2"/>
  <c r="F10518" i="2"/>
  <c r="F10517" i="2"/>
  <c r="F10516" i="2"/>
  <c r="F10515" i="2"/>
  <c r="F10514" i="2"/>
  <c r="F10513" i="2"/>
  <c r="F10512" i="2"/>
  <c r="F10511" i="2"/>
  <c r="F10510" i="2"/>
  <c r="F10509" i="2"/>
  <c r="F10508" i="2"/>
  <c r="F10507" i="2"/>
  <c r="F10506" i="2"/>
  <c r="F10505" i="2"/>
  <c r="F10504" i="2"/>
  <c r="F10503" i="2"/>
  <c r="F10502" i="2"/>
  <c r="F10501" i="2"/>
  <c r="F10500" i="2"/>
  <c r="F10499" i="2"/>
  <c r="F10498" i="2"/>
  <c r="F10497" i="2"/>
  <c r="F10496" i="2"/>
  <c r="F10495" i="2"/>
  <c r="F10494" i="2"/>
  <c r="F10493" i="2"/>
  <c r="F10492" i="2"/>
  <c r="F10491" i="2"/>
  <c r="F10490" i="2"/>
  <c r="F10489" i="2"/>
  <c r="F10488" i="2"/>
  <c r="F10487" i="2"/>
  <c r="F10486" i="2"/>
  <c r="F10485" i="2"/>
  <c r="F10484" i="2"/>
  <c r="F10483" i="2"/>
  <c r="F10482" i="2"/>
  <c r="F10481" i="2"/>
  <c r="F10480" i="2"/>
  <c r="F10479" i="2"/>
  <c r="F10478" i="2"/>
  <c r="F10477" i="2"/>
  <c r="F10476" i="2"/>
  <c r="F10475" i="2"/>
  <c r="F10474" i="2"/>
  <c r="F10473" i="2"/>
  <c r="F10472" i="2"/>
  <c r="F10471" i="2"/>
  <c r="F10470" i="2"/>
  <c r="F10469" i="2"/>
  <c r="F10468" i="2"/>
  <c r="F10467" i="2"/>
  <c r="F10466" i="2"/>
  <c r="F10465" i="2"/>
  <c r="F10464" i="2"/>
  <c r="F10463" i="2"/>
  <c r="F10462" i="2"/>
  <c r="F10461" i="2"/>
  <c r="F10460" i="2"/>
  <c r="F10459" i="2"/>
  <c r="F10458" i="2"/>
  <c r="F10457" i="2"/>
  <c r="F10456" i="2"/>
  <c r="F10455" i="2"/>
  <c r="F10454" i="2"/>
  <c r="F10453" i="2"/>
  <c r="F10452" i="2"/>
  <c r="F10451" i="2"/>
  <c r="F10450" i="2"/>
  <c r="F10449" i="2"/>
  <c r="F10448" i="2"/>
  <c r="F10447" i="2"/>
  <c r="F10446" i="2"/>
  <c r="F10445" i="2"/>
  <c r="F10444" i="2"/>
  <c r="F10443" i="2"/>
  <c r="F10442" i="2"/>
  <c r="F10441" i="2"/>
  <c r="F10440" i="2"/>
  <c r="F10439" i="2"/>
  <c r="F10438" i="2"/>
  <c r="F10437" i="2"/>
  <c r="F10436" i="2"/>
  <c r="F10435" i="2"/>
  <c r="F10434" i="2"/>
  <c r="F10433" i="2"/>
  <c r="F10432" i="2"/>
  <c r="F10431" i="2"/>
  <c r="F10430" i="2"/>
  <c r="F10429" i="2"/>
  <c r="F10428" i="2"/>
  <c r="F10427" i="2"/>
  <c r="F10426" i="2"/>
  <c r="F10425" i="2"/>
  <c r="F10424" i="2"/>
  <c r="F10423" i="2"/>
  <c r="F10422" i="2"/>
  <c r="F10421" i="2"/>
  <c r="F10420" i="2"/>
  <c r="F10419" i="2"/>
  <c r="F10418" i="2"/>
  <c r="F10417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3" i="2"/>
  <c r="F10402" i="2"/>
  <c r="F10401" i="2"/>
  <c r="F10400" i="2"/>
  <c r="F10399" i="2"/>
  <c r="F10398" i="2"/>
  <c r="F10397" i="2"/>
  <c r="F10396" i="2"/>
  <c r="F10395" i="2"/>
  <c r="F10394" i="2"/>
  <c r="F10393" i="2"/>
  <c r="F10392" i="2"/>
  <c r="F10391" i="2"/>
  <c r="F10390" i="2"/>
  <c r="F10389" i="2"/>
  <c r="F10388" i="2"/>
  <c r="F10387" i="2"/>
  <c r="F10386" i="2"/>
  <c r="F10385" i="2"/>
  <c r="F10384" i="2"/>
  <c r="F10383" i="2"/>
  <c r="F10382" i="2"/>
  <c r="F10381" i="2"/>
  <c r="F10380" i="2"/>
  <c r="F10379" i="2"/>
  <c r="F10378" i="2"/>
  <c r="F10377" i="2"/>
  <c r="F10376" i="2"/>
  <c r="F10375" i="2"/>
  <c r="F10374" i="2"/>
  <c r="F10373" i="2"/>
  <c r="F10372" i="2"/>
  <c r="F10371" i="2"/>
  <c r="F10370" i="2"/>
  <c r="F10369" i="2"/>
  <c r="F10368" i="2"/>
  <c r="F10367" i="2"/>
  <c r="F10366" i="2"/>
  <c r="F10365" i="2"/>
  <c r="F10364" i="2"/>
  <c r="F10363" i="2"/>
  <c r="F10362" i="2"/>
  <c r="F10361" i="2"/>
  <c r="F10360" i="2"/>
  <c r="F10359" i="2"/>
  <c r="F10358" i="2"/>
  <c r="F10357" i="2"/>
  <c r="F10356" i="2"/>
  <c r="F10355" i="2"/>
  <c r="F10354" i="2"/>
  <c r="F10353" i="2"/>
  <c r="F10352" i="2"/>
  <c r="F10351" i="2"/>
  <c r="F10350" i="2"/>
  <c r="F10349" i="2"/>
  <c r="F10348" i="2"/>
  <c r="F10347" i="2"/>
  <c r="F10346" i="2"/>
  <c r="F10345" i="2"/>
  <c r="F10344" i="2"/>
  <c r="F10343" i="2"/>
  <c r="F10342" i="2"/>
  <c r="F10341" i="2"/>
  <c r="F10340" i="2"/>
  <c r="F10339" i="2"/>
  <c r="F10338" i="2"/>
  <c r="F10337" i="2"/>
  <c r="F10336" i="2"/>
  <c r="F10335" i="2"/>
  <c r="F10334" i="2"/>
  <c r="F10333" i="2"/>
  <c r="F10332" i="2"/>
  <c r="F10331" i="2"/>
  <c r="F10330" i="2"/>
  <c r="F10329" i="2"/>
  <c r="F10328" i="2"/>
  <c r="F10327" i="2"/>
  <c r="F10326" i="2"/>
  <c r="F10325" i="2"/>
  <c r="F10324" i="2"/>
  <c r="F10323" i="2"/>
  <c r="F10322" i="2"/>
  <c r="F10321" i="2"/>
  <c r="F10320" i="2"/>
  <c r="F10319" i="2"/>
  <c r="F10318" i="2"/>
  <c r="F10317" i="2"/>
  <c r="F10316" i="2"/>
  <c r="F10315" i="2"/>
  <c r="F10314" i="2"/>
  <c r="F10313" i="2"/>
  <c r="F10312" i="2"/>
  <c r="F10311" i="2"/>
  <c r="F10310" i="2"/>
  <c r="F10309" i="2"/>
  <c r="F10308" i="2"/>
  <c r="F10307" i="2"/>
  <c r="F10306" i="2"/>
  <c r="F10305" i="2"/>
  <c r="F10304" i="2"/>
  <c r="F10303" i="2"/>
  <c r="F10302" i="2"/>
  <c r="F10301" i="2"/>
  <c r="F10300" i="2"/>
  <c r="F10299" i="2"/>
  <c r="F10298" i="2"/>
  <c r="F10297" i="2"/>
  <c r="F10296" i="2"/>
  <c r="F10295" i="2"/>
  <c r="F10294" i="2"/>
  <c r="F10293" i="2"/>
  <c r="F10292" i="2"/>
  <c r="F10291" i="2"/>
  <c r="F10290" i="2"/>
  <c r="F10289" i="2"/>
  <c r="F10288" i="2"/>
  <c r="F10287" i="2"/>
  <c r="F10286" i="2"/>
  <c r="F10285" i="2"/>
  <c r="F10284" i="2"/>
  <c r="F10283" i="2"/>
  <c r="F10282" i="2"/>
  <c r="F10281" i="2"/>
  <c r="F10280" i="2"/>
  <c r="F10279" i="2"/>
  <c r="F10278" i="2"/>
  <c r="F10277" i="2"/>
  <c r="F10276" i="2"/>
  <c r="F10275" i="2"/>
  <c r="F10274" i="2"/>
  <c r="F10273" i="2"/>
  <c r="F10272" i="2"/>
  <c r="F10271" i="2"/>
  <c r="F10270" i="2"/>
  <c r="F10269" i="2"/>
  <c r="F10268" i="2"/>
  <c r="F10267" i="2"/>
  <c r="F10266" i="2"/>
  <c r="F10265" i="2"/>
  <c r="F10264" i="2"/>
  <c r="F10263" i="2"/>
  <c r="F10262" i="2"/>
  <c r="F10261" i="2"/>
  <c r="F10260" i="2"/>
  <c r="F10259" i="2"/>
  <c r="F10258" i="2"/>
  <c r="F10257" i="2"/>
  <c r="F10256" i="2"/>
  <c r="F10255" i="2"/>
  <c r="F10254" i="2"/>
  <c r="F10253" i="2"/>
  <c r="F10252" i="2"/>
  <c r="F10251" i="2"/>
  <c r="F10250" i="2"/>
  <c r="F10249" i="2"/>
  <c r="F10248" i="2"/>
  <c r="F10247" i="2"/>
  <c r="F10246" i="2"/>
  <c r="F10245" i="2"/>
  <c r="F10244" i="2"/>
  <c r="F10243" i="2"/>
  <c r="F10242" i="2"/>
  <c r="F10241" i="2"/>
  <c r="F10240" i="2"/>
  <c r="F10239" i="2"/>
  <c r="F10238" i="2"/>
  <c r="F10237" i="2"/>
  <c r="F10236" i="2"/>
  <c r="F10235" i="2"/>
  <c r="F10234" i="2"/>
  <c r="F10233" i="2"/>
  <c r="F10232" i="2"/>
  <c r="F10231" i="2"/>
  <c r="F10230" i="2"/>
  <c r="F10229" i="2"/>
  <c r="F10228" i="2"/>
  <c r="F10227" i="2"/>
  <c r="F10226" i="2"/>
  <c r="F10225" i="2"/>
  <c r="F10224" i="2"/>
  <c r="F10223" i="2"/>
  <c r="F10222" i="2"/>
  <c r="F10221" i="2"/>
  <c r="F10220" i="2"/>
  <c r="F10219" i="2"/>
  <c r="F10218" i="2"/>
  <c r="F10217" i="2"/>
  <c r="F10216" i="2"/>
  <c r="F10215" i="2"/>
  <c r="F10214" i="2"/>
  <c r="F10213" i="2"/>
  <c r="F10212" i="2"/>
  <c r="F10211" i="2"/>
  <c r="F10210" i="2"/>
  <c r="F10209" i="2"/>
  <c r="F10208" i="2"/>
  <c r="F10207" i="2"/>
  <c r="F10206" i="2"/>
  <c r="F10205" i="2"/>
  <c r="F10204" i="2"/>
  <c r="F10203" i="2"/>
  <c r="F10202" i="2"/>
  <c r="F10201" i="2"/>
  <c r="F10200" i="2"/>
  <c r="F10199" i="2"/>
  <c r="F10198" i="2"/>
  <c r="F10197" i="2"/>
  <c r="F10196" i="2"/>
  <c r="F10195" i="2"/>
  <c r="F10194" i="2"/>
  <c r="F10193" i="2"/>
  <c r="F10192" i="2"/>
  <c r="F10191" i="2"/>
  <c r="F10190" i="2"/>
  <c r="F10189" i="2"/>
  <c r="F10188" i="2"/>
  <c r="F10187" i="2"/>
  <c r="F10186" i="2"/>
  <c r="F10185" i="2"/>
  <c r="F10184" i="2"/>
  <c r="F10183" i="2"/>
  <c r="F10182" i="2"/>
  <c r="F10181" i="2"/>
  <c r="F10180" i="2"/>
  <c r="F10179" i="2"/>
  <c r="F10178" i="2"/>
  <c r="F10177" i="2"/>
  <c r="F10176" i="2"/>
  <c r="F10175" i="2"/>
  <c r="F10174" i="2"/>
  <c r="F10173" i="2"/>
  <c r="F10172" i="2"/>
  <c r="F10171" i="2"/>
  <c r="F10170" i="2"/>
  <c r="F10169" i="2"/>
  <c r="F10168" i="2"/>
  <c r="F10167" i="2"/>
  <c r="F10166" i="2"/>
  <c r="F10165" i="2"/>
  <c r="F10164" i="2"/>
  <c r="F10163" i="2"/>
  <c r="F10162" i="2"/>
  <c r="F10161" i="2"/>
  <c r="F10160" i="2"/>
  <c r="F10159" i="2"/>
  <c r="F10158" i="2"/>
  <c r="F10157" i="2"/>
  <c r="F10156" i="2"/>
  <c r="F10155" i="2"/>
  <c r="F10154" i="2"/>
  <c r="F10153" i="2"/>
  <c r="F10152" i="2"/>
  <c r="F10151" i="2"/>
  <c r="F10150" i="2"/>
  <c r="F10149" i="2"/>
  <c r="F10148" i="2"/>
  <c r="F10147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3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110" i="2"/>
  <c r="F10109" i="2"/>
  <c r="F10108" i="2"/>
  <c r="F10107" i="2"/>
  <c r="F10106" i="2"/>
  <c r="F10105" i="2"/>
  <c r="F10104" i="2"/>
  <c r="F10103" i="2"/>
  <c r="F10102" i="2"/>
  <c r="F10101" i="2"/>
  <c r="F10100" i="2"/>
  <c r="F10099" i="2"/>
  <c r="F10098" i="2"/>
  <c r="F10097" i="2"/>
  <c r="F10096" i="2"/>
  <c r="F10095" i="2"/>
  <c r="F10094" i="2"/>
  <c r="F10093" i="2"/>
  <c r="F10092" i="2"/>
  <c r="F10091" i="2"/>
  <c r="F10090" i="2"/>
  <c r="F10089" i="2"/>
  <c r="F10088" i="2"/>
  <c r="F10087" i="2"/>
  <c r="F10086" i="2"/>
  <c r="F10085" i="2"/>
  <c r="F10084" i="2"/>
  <c r="F10083" i="2"/>
  <c r="F10082" i="2"/>
  <c r="F10081" i="2"/>
  <c r="F10080" i="2"/>
  <c r="F10079" i="2"/>
  <c r="F10078" i="2"/>
  <c r="F10077" i="2"/>
  <c r="F10076" i="2"/>
  <c r="F10075" i="2"/>
  <c r="F10074" i="2"/>
  <c r="F10073" i="2"/>
  <c r="F10072" i="2"/>
  <c r="F10071" i="2"/>
  <c r="F10070" i="2"/>
  <c r="F10069" i="2"/>
  <c r="F10068" i="2"/>
  <c r="F10067" i="2"/>
  <c r="F10066" i="2"/>
  <c r="F10065" i="2"/>
  <c r="F10064" i="2"/>
  <c r="F10063" i="2"/>
  <c r="F10062" i="2"/>
  <c r="F10061" i="2"/>
  <c r="F10060" i="2"/>
  <c r="F10059" i="2"/>
  <c r="F10058" i="2"/>
  <c r="F10057" i="2"/>
  <c r="F10056" i="2"/>
  <c r="F10055" i="2"/>
  <c r="F10054" i="2"/>
  <c r="F10053" i="2"/>
  <c r="F10052" i="2"/>
  <c r="F10051" i="2"/>
  <c r="F10050" i="2"/>
  <c r="F10049" i="2"/>
  <c r="F10048" i="2"/>
  <c r="F10047" i="2"/>
  <c r="F10046" i="2"/>
  <c r="F10045" i="2"/>
  <c r="F10044" i="2"/>
  <c r="F10043" i="2"/>
  <c r="F10042" i="2"/>
  <c r="F10041" i="2"/>
  <c r="F10040" i="2"/>
  <c r="F10039" i="2"/>
  <c r="F10038" i="2"/>
  <c r="F10037" i="2"/>
  <c r="F10036" i="2"/>
  <c r="F10035" i="2"/>
  <c r="F10034" i="2"/>
  <c r="F10033" i="2"/>
  <c r="F10032" i="2"/>
  <c r="F10031" i="2"/>
  <c r="F10030" i="2"/>
  <c r="F10029" i="2"/>
  <c r="F10028" i="2"/>
  <c r="F10027" i="2"/>
  <c r="F10026" i="2"/>
  <c r="F10025" i="2"/>
  <c r="F10024" i="2"/>
  <c r="F10023" i="2"/>
  <c r="F10022" i="2"/>
  <c r="F10021" i="2"/>
  <c r="F10020" i="2"/>
  <c r="F10019" i="2"/>
  <c r="F10018" i="2"/>
  <c r="F10017" i="2"/>
  <c r="F10016" i="2"/>
  <c r="F10015" i="2"/>
  <c r="F10014" i="2"/>
  <c r="F10013" i="2"/>
  <c r="F10012" i="2"/>
  <c r="F10011" i="2"/>
  <c r="F10010" i="2"/>
  <c r="F10009" i="2"/>
  <c r="F10008" i="2"/>
  <c r="F10007" i="2"/>
  <c r="F10006" i="2"/>
  <c r="F10005" i="2"/>
  <c r="F10004" i="2"/>
  <c r="F10003" i="2"/>
  <c r="F10002" i="2"/>
  <c r="F10001" i="2"/>
  <c r="F10000" i="2"/>
  <c r="F9999" i="2"/>
  <c r="F9998" i="2"/>
  <c r="F9997" i="2"/>
  <c r="F9996" i="2"/>
  <c r="F9995" i="2"/>
  <c r="F9994" i="2"/>
  <c r="F9993" i="2"/>
  <c r="F9992" i="2"/>
  <c r="F9991" i="2"/>
  <c r="F9990" i="2"/>
  <c r="F9989" i="2"/>
  <c r="F9988" i="2"/>
  <c r="F9987" i="2"/>
  <c r="F9986" i="2"/>
  <c r="F9985" i="2"/>
  <c r="F9984" i="2"/>
  <c r="F9983" i="2"/>
  <c r="F9982" i="2"/>
  <c r="F9981" i="2"/>
  <c r="F9980" i="2"/>
  <c r="F9979" i="2"/>
  <c r="F9978" i="2"/>
  <c r="F9977" i="2"/>
  <c r="F9976" i="2"/>
  <c r="F9975" i="2"/>
  <c r="F9974" i="2"/>
  <c r="F9973" i="2"/>
  <c r="F9972" i="2"/>
  <c r="F9971" i="2"/>
  <c r="F9970" i="2"/>
  <c r="F9969" i="2"/>
  <c r="F9968" i="2"/>
  <c r="F9967" i="2"/>
  <c r="F9966" i="2"/>
  <c r="F9965" i="2"/>
  <c r="F9964" i="2"/>
  <c r="F9963" i="2"/>
  <c r="F9962" i="2"/>
  <c r="F9961" i="2"/>
  <c r="F9960" i="2"/>
  <c r="F9959" i="2"/>
  <c r="F9958" i="2"/>
  <c r="F9957" i="2"/>
  <c r="F9956" i="2"/>
  <c r="F9955" i="2"/>
  <c r="F9954" i="2"/>
  <c r="F9953" i="2"/>
  <c r="F9952" i="2"/>
  <c r="F9951" i="2"/>
  <c r="F9950" i="2"/>
  <c r="F9949" i="2"/>
  <c r="F9948" i="2"/>
  <c r="F9947" i="2"/>
  <c r="F9946" i="2"/>
  <c r="F9945" i="2"/>
  <c r="F9944" i="2"/>
  <c r="F9943" i="2"/>
  <c r="F9942" i="2"/>
  <c r="F9941" i="2"/>
  <c r="F9940" i="2"/>
  <c r="F9939" i="2"/>
  <c r="F9938" i="2"/>
  <c r="F9937" i="2"/>
  <c r="F9936" i="2"/>
  <c r="F9935" i="2"/>
  <c r="F9934" i="2"/>
  <c r="F9933" i="2"/>
  <c r="F9932" i="2"/>
  <c r="F9931" i="2"/>
  <c r="F9930" i="2"/>
  <c r="F9929" i="2"/>
  <c r="F9928" i="2"/>
  <c r="F9927" i="2"/>
  <c r="F9926" i="2"/>
  <c r="F9925" i="2"/>
  <c r="F9924" i="2"/>
  <c r="F9923" i="2"/>
  <c r="F9922" i="2"/>
  <c r="F9921" i="2"/>
  <c r="F9920" i="2"/>
  <c r="F9919" i="2"/>
  <c r="F9918" i="2"/>
  <c r="F9917" i="2"/>
  <c r="F9916" i="2"/>
  <c r="F9915" i="2"/>
  <c r="F9914" i="2"/>
  <c r="F9913" i="2"/>
  <c r="F9912" i="2"/>
  <c r="F9911" i="2"/>
  <c r="F9910" i="2"/>
  <c r="F9909" i="2"/>
  <c r="F9908" i="2"/>
  <c r="F9907" i="2"/>
  <c r="F9906" i="2"/>
  <c r="F9905" i="2"/>
  <c r="F9904" i="2"/>
  <c r="F9903" i="2"/>
  <c r="F9902" i="2"/>
  <c r="F9901" i="2"/>
  <c r="F9900" i="2"/>
  <c r="F9899" i="2"/>
  <c r="F9898" i="2"/>
  <c r="F9897" i="2"/>
  <c r="F9896" i="2"/>
  <c r="F9895" i="2"/>
  <c r="F9894" i="2"/>
  <c r="F9893" i="2"/>
  <c r="F9892" i="2"/>
  <c r="F9891" i="2"/>
  <c r="F9890" i="2"/>
  <c r="F9889" i="2"/>
  <c r="F9888" i="2"/>
  <c r="F9887" i="2"/>
  <c r="F9886" i="2"/>
  <c r="F9885" i="2"/>
  <c r="F9884" i="2"/>
  <c r="F9883" i="2"/>
  <c r="F9882" i="2"/>
  <c r="F9881" i="2"/>
  <c r="F9880" i="2"/>
  <c r="F9879" i="2"/>
  <c r="F9878" i="2"/>
  <c r="F9877" i="2"/>
  <c r="F9876" i="2"/>
  <c r="F9875" i="2"/>
  <c r="F9874" i="2"/>
  <c r="F9873" i="2"/>
  <c r="F9872" i="2"/>
  <c r="F9871" i="2"/>
  <c r="F9870" i="2"/>
  <c r="F9869" i="2"/>
  <c r="F9868" i="2"/>
  <c r="F9867" i="2"/>
  <c r="F9866" i="2"/>
  <c r="F9865" i="2"/>
  <c r="F9864" i="2"/>
  <c r="F9863" i="2"/>
  <c r="F9862" i="2"/>
  <c r="F9861" i="2"/>
  <c r="F9860" i="2"/>
  <c r="F9859" i="2"/>
  <c r="F9858" i="2"/>
  <c r="F9857" i="2"/>
  <c r="F9856" i="2"/>
  <c r="F9855" i="2"/>
  <c r="F9854" i="2"/>
  <c r="F9853" i="2"/>
  <c r="F9852" i="2"/>
  <c r="F9851" i="2"/>
  <c r="F9850" i="2"/>
  <c r="F9849" i="2"/>
  <c r="F9848" i="2"/>
  <c r="F9847" i="2"/>
  <c r="F9846" i="2"/>
  <c r="F9845" i="2"/>
  <c r="F9844" i="2"/>
  <c r="F9843" i="2"/>
  <c r="F9842" i="2"/>
  <c r="F9841" i="2"/>
  <c r="F9840" i="2"/>
  <c r="F9839" i="2"/>
  <c r="F9838" i="2"/>
  <c r="F9837" i="2"/>
  <c r="F9836" i="2"/>
  <c r="F9835" i="2"/>
  <c r="F9834" i="2"/>
  <c r="F9833" i="2"/>
  <c r="F9832" i="2"/>
  <c r="F9831" i="2"/>
  <c r="F9830" i="2"/>
  <c r="F9829" i="2"/>
  <c r="F9828" i="2"/>
  <c r="F9827" i="2"/>
  <c r="F9826" i="2"/>
  <c r="F9825" i="2"/>
  <c r="F9824" i="2"/>
  <c r="F9823" i="2"/>
  <c r="F9822" i="2"/>
  <c r="F9821" i="2"/>
  <c r="F9820" i="2"/>
  <c r="F9819" i="2"/>
  <c r="F9818" i="2"/>
  <c r="F9817" i="2"/>
  <c r="F9816" i="2"/>
  <c r="F9815" i="2"/>
  <c r="F9814" i="2"/>
  <c r="F9813" i="2"/>
  <c r="F9812" i="2"/>
  <c r="F9811" i="2"/>
  <c r="F9810" i="2"/>
  <c r="F9809" i="2"/>
  <c r="F9808" i="2"/>
  <c r="F9807" i="2"/>
  <c r="F9806" i="2"/>
  <c r="F9805" i="2"/>
  <c r="F9804" i="2"/>
  <c r="F9803" i="2"/>
  <c r="F9802" i="2"/>
  <c r="F9801" i="2"/>
  <c r="F9800" i="2"/>
  <c r="F9799" i="2"/>
  <c r="F9798" i="2"/>
  <c r="F9797" i="2"/>
  <c r="F9796" i="2"/>
  <c r="F9795" i="2"/>
  <c r="F9794" i="2"/>
  <c r="F9793" i="2"/>
  <c r="F9792" i="2"/>
  <c r="F9791" i="2"/>
  <c r="F9790" i="2"/>
  <c r="F9789" i="2"/>
  <c r="F9788" i="2"/>
  <c r="F9787" i="2"/>
  <c r="F9786" i="2"/>
  <c r="F9785" i="2"/>
  <c r="F9784" i="2"/>
  <c r="F9783" i="2"/>
  <c r="F9782" i="2"/>
  <c r="F9781" i="2"/>
  <c r="F9780" i="2"/>
  <c r="F9779" i="2"/>
  <c r="F9778" i="2"/>
  <c r="F9777" i="2"/>
  <c r="F9776" i="2"/>
  <c r="F9775" i="2"/>
  <c r="F9774" i="2"/>
  <c r="F9773" i="2"/>
  <c r="F9772" i="2"/>
  <c r="F9771" i="2"/>
  <c r="F9770" i="2"/>
  <c r="F9769" i="2"/>
  <c r="F9768" i="2"/>
  <c r="F9767" i="2"/>
  <c r="F9766" i="2"/>
  <c r="F9765" i="2"/>
  <c r="F9764" i="2"/>
  <c r="F9763" i="2"/>
  <c r="F9762" i="2"/>
  <c r="F9761" i="2"/>
  <c r="F9760" i="2"/>
  <c r="F9759" i="2"/>
  <c r="F9758" i="2"/>
  <c r="F9757" i="2"/>
  <c r="F9756" i="2"/>
  <c r="F9755" i="2"/>
  <c r="F9754" i="2"/>
  <c r="F9753" i="2"/>
  <c r="F9752" i="2"/>
  <c r="F9751" i="2"/>
  <c r="F9750" i="2"/>
  <c r="F9749" i="2"/>
  <c r="F9748" i="2"/>
  <c r="F9747" i="2"/>
  <c r="F9746" i="2"/>
  <c r="F9745" i="2"/>
  <c r="F9744" i="2"/>
  <c r="F9743" i="2"/>
  <c r="F9742" i="2"/>
  <c r="F9741" i="2"/>
  <c r="F9740" i="2"/>
  <c r="F9739" i="2"/>
  <c r="F9738" i="2"/>
  <c r="F9737" i="2"/>
  <c r="F9736" i="2"/>
  <c r="F9735" i="2"/>
  <c r="F9734" i="2"/>
  <c r="F9733" i="2"/>
  <c r="F9732" i="2"/>
  <c r="F9731" i="2"/>
  <c r="F9730" i="2"/>
  <c r="F9729" i="2"/>
  <c r="F9728" i="2"/>
  <c r="F9727" i="2"/>
  <c r="F9726" i="2"/>
  <c r="F9725" i="2"/>
  <c r="F9724" i="2"/>
  <c r="F9723" i="2"/>
  <c r="F9722" i="2"/>
  <c r="F9721" i="2"/>
  <c r="F9720" i="2"/>
  <c r="F9719" i="2"/>
  <c r="F9718" i="2"/>
  <c r="F9717" i="2"/>
  <c r="F9716" i="2"/>
  <c r="F9715" i="2"/>
  <c r="F9714" i="2"/>
  <c r="F9713" i="2"/>
  <c r="F9712" i="2"/>
  <c r="F9711" i="2"/>
  <c r="F9710" i="2"/>
  <c r="F9709" i="2"/>
  <c r="F9708" i="2"/>
  <c r="F9707" i="2"/>
  <c r="F9706" i="2"/>
  <c r="F9705" i="2"/>
  <c r="F9704" i="2"/>
  <c r="F9703" i="2"/>
  <c r="F9702" i="2"/>
  <c r="F9701" i="2"/>
  <c r="F9700" i="2"/>
  <c r="F9699" i="2"/>
  <c r="F9698" i="2"/>
  <c r="F9697" i="2"/>
  <c r="F9696" i="2"/>
  <c r="F9695" i="2"/>
  <c r="F9694" i="2"/>
  <c r="F9693" i="2"/>
  <c r="F9692" i="2"/>
  <c r="F9691" i="2"/>
  <c r="F9690" i="2"/>
  <c r="F9689" i="2"/>
  <c r="F9688" i="2"/>
  <c r="F9687" i="2"/>
  <c r="F9686" i="2"/>
  <c r="F9685" i="2"/>
  <c r="F9684" i="2"/>
  <c r="F9683" i="2"/>
  <c r="F9682" i="2"/>
  <c r="F9681" i="2"/>
  <c r="F9680" i="2"/>
  <c r="F9679" i="2"/>
  <c r="F9678" i="2"/>
  <c r="F9677" i="2"/>
  <c r="F9676" i="2"/>
  <c r="F9675" i="2"/>
  <c r="F9674" i="2"/>
  <c r="F9673" i="2"/>
  <c r="F9672" i="2"/>
  <c r="F9671" i="2"/>
  <c r="F9670" i="2"/>
  <c r="F9669" i="2"/>
  <c r="F9668" i="2"/>
  <c r="F9667" i="2"/>
  <c r="F9666" i="2"/>
  <c r="F9665" i="2"/>
  <c r="F9664" i="2"/>
  <c r="F9663" i="2"/>
  <c r="F9662" i="2"/>
  <c r="F9661" i="2"/>
  <c r="F9660" i="2"/>
  <c r="F9659" i="2"/>
  <c r="F9658" i="2"/>
  <c r="F9657" i="2"/>
  <c r="F9656" i="2"/>
  <c r="F9655" i="2"/>
  <c r="F9654" i="2"/>
  <c r="F9653" i="2"/>
  <c r="F9652" i="2"/>
  <c r="F9651" i="2"/>
  <c r="F9650" i="2"/>
  <c r="F9649" i="2"/>
  <c r="F9648" i="2"/>
  <c r="F9647" i="2"/>
  <c r="F9646" i="2"/>
  <c r="F9645" i="2"/>
  <c r="F9644" i="2"/>
  <c r="F9643" i="2"/>
  <c r="F9642" i="2"/>
  <c r="F9641" i="2"/>
  <c r="F9640" i="2"/>
  <c r="F9639" i="2"/>
  <c r="F9638" i="2"/>
  <c r="F9637" i="2"/>
  <c r="F9636" i="2"/>
  <c r="F9635" i="2"/>
  <c r="F9634" i="2"/>
  <c r="F9633" i="2"/>
  <c r="F9632" i="2"/>
  <c r="F9631" i="2"/>
  <c r="F9630" i="2"/>
  <c r="F9629" i="2"/>
  <c r="F9628" i="2"/>
  <c r="F9627" i="2"/>
  <c r="F9626" i="2"/>
  <c r="F9625" i="2"/>
  <c r="F9624" i="2"/>
  <c r="F9623" i="2"/>
  <c r="F9622" i="2"/>
  <c r="F9621" i="2"/>
  <c r="F9620" i="2"/>
  <c r="F9619" i="2"/>
  <c r="F9618" i="2"/>
  <c r="F9617" i="2"/>
  <c r="F9616" i="2"/>
  <c r="F9615" i="2"/>
  <c r="F9614" i="2"/>
  <c r="F9613" i="2"/>
  <c r="F9612" i="2"/>
  <c r="F9611" i="2"/>
  <c r="F9610" i="2"/>
  <c r="F9609" i="2"/>
  <c r="F9608" i="2"/>
  <c r="F9607" i="2"/>
  <c r="F9606" i="2"/>
  <c r="F9605" i="2"/>
  <c r="F9604" i="2"/>
  <c r="F9603" i="2"/>
  <c r="F9602" i="2"/>
  <c r="F9601" i="2"/>
  <c r="F9600" i="2"/>
  <c r="F9599" i="2"/>
  <c r="F9598" i="2"/>
  <c r="F9597" i="2"/>
  <c r="F9596" i="2"/>
  <c r="F9595" i="2"/>
  <c r="F9594" i="2"/>
  <c r="F9593" i="2"/>
  <c r="F9592" i="2"/>
  <c r="F9591" i="2"/>
  <c r="F9590" i="2"/>
  <c r="F9589" i="2"/>
  <c r="F9588" i="2"/>
  <c r="F9587" i="2"/>
  <c r="F9586" i="2"/>
  <c r="F9585" i="2"/>
  <c r="F9584" i="2"/>
  <c r="F9583" i="2"/>
  <c r="F9582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7" i="2"/>
  <c r="F9566" i="2"/>
  <c r="F9565" i="2"/>
  <c r="F9564" i="2"/>
  <c r="F9563" i="2"/>
  <c r="F9562" i="2"/>
  <c r="F9561" i="2"/>
  <c r="F9560" i="2"/>
  <c r="F9559" i="2"/>
  <c r="F9558" i="2"/>
  <c r="F9557" i="2"/>
  <c r="F9556" i="2"/>
  <c r="F9555" i="2"/>
  <c r="F9554" i="2"/>
  <c r="F9553" i="2"/>
  <c r="F9552" i="2"/>
  <c r="F9551" i="2"/>
  <c r="F9550" i="2"/>
  <c r="F9549" i="2"/>
  <c r="F9548" i="2"/>
  <c r="F9547" i="2"/>
  <c r="F9546" i="2"/>
  <c r="F9545" i="2"/>
  <c r="F9544" i="2"/>
  <c r="F9543" i="2"/>
  <c r="F9542" i="2"/>
  <c r="F9541" i="2"/>
  <c r="F9540" i="2"/>
  <c r="F9539" i="2"/>
  <c r="F9538" i="2"/>
  <c r="F9537" i="2"/>
  <c r="F9536" i="2"/>
  <c r="F9535" i="2"/>
  <c r="F9534" i="2"/>
  <c r="F9533" i="2"/>
  <c r="F9532" i="2"/>
  <c r="F9531" i="2"/>
  <c r="F9530" i="2"/>
  <c r="F9529" i="2"/>
  <c r="F9528" i="2"/>
  <c r="F9527" i="2"/>
  <c r="F9526" i="2"/>
  <c r="F9525" i="2"/>
  <c r="F9524" i="2"/>
  <c r="F9523" i="2"/>
  <c r="F9522" i="2"/>
  <c r="F9521" i="2"/>
  <c r="F9520" i="2"/>
  <c r="F9519" i="2"/>
  <c r="F9518" i="2"/>
  <c r="F9517" i="2"/>
  <c r="F9516" i="2"/>
  <c r="F9515" i="2"/>
  <c r="F9514" i="2"/>
  <c r="F9513" i="2"/>
  <c r="F9512" i="2"/>
  <c r="F9511" i="2"/>
  <c r="F9510" i="2"/>
  <c r="F9509" i="2"/>
  <c r="F9508" i="2"/>
  <c r="F9507" i="2"/>
  <c r="F9506" i="2"/>
  <c r="F9505" i="2"/>
  <c r="F9504" i="2"/>
  <c r="F9503" i="2"/>
  <c r="F9502" i="2"/>
  <c r="F9501" i="2"/>
  <c r="F9500" i="2"/>
  <c r="F9499" i="2"/>
  <c r="F9498" i="2"/>
  <c r="F9497" i="2"/>
  <c r="F9496" i="2"/>
  <c r="F9495" i="2"/>
  <c r="F9494" i="2"/>
  <c r="F9493" i="2"/>
  <c r="F9492" i="2"/>
  <c r="F9491" i="2"/>
  <c r="F9490" i="2"/>
  <c r="F9489" i="2"/>
  <c r="F9488" i="2"/>
  <c r="F9487" i="2"/>
  <c r="F9486" i="2"/>
  <c r="F9485" i="2"/>
  <c r="F9484" i="2"/>
  <c r="F9483" i="2"/>
  <c r="F9482" i="2"/>
  <c r="F9481" i="2"/>
  <c r="F9480" i="2"/>
  <c r="F9479" i="2"/>
  <c r="F9478" i="2"/>
  <c r="F9477" i="2"/>
  <c r="F9476" i="2"/>
  <c r="F9475" i="2"/>
  <c r="F9474" i="2"/>
  <c r="F9473" i="2"/>
  <c r="F9472" i="2"/>
  <c r="F9471" i="2"/>
  <c r="F9470" i="2"/>
  <c r="F9469" i="2"/>
  <c r="F9468" i="2"/>
  <c r="F9467" i="2"/>
  <c r="F9466" i="2"/>
  <c r="F9465" i="2"/>
  <c r="F9464" i="2"/>
  <c r="F9463" i="2"/>
  <c r="F9462" i="2"/>
  <c r="F9461" i="2"/>
  <c r="F9460" i="2"/>
  <c r="F9459" i="2"/>
  <c r="F9458" i="2"/>
  <c r="F9457" i="2"/>
  <c r="F9456" i="2"/>
  <c r="F9455" i="2"/>
  <c r="F9454" i="2"/>
  <c r="F9453" i="2"/>
  <c r="F9452" i="2"/>
  <c r="F9451" i="2"/>
  <c r="F9450" i="2"/>
  <c r="F9449" i="2"/>
  <c r="F9448" i="2"/>
  <c r="F9447" i="2"/>
  <c r="F9446" i="2"/>
  <c r="F9445" i="2"/>
  <c r="F9444" i="2"/>
  <c r="F9443" i="2"/>
  <c r="F9442" i="2"/>
  <c r="F9441" i="2"/>
  <c r="F9440" i="2"/>
  <c r="F9439" i="2"/>
  <c r="F9438" i="2"/>
  <c r="F9437" i="2"/>
  <c r="F9436" i="2"/>
  <c r="F9435" i="2"/>
  <c r="F9434" i="2"/>
  <c r="F9433" i="2"/>
  <c r="F9432" i="2"/>
  <c r="F9431" i="2"/>
  <c r="F9430" i="2"/>
  <c r="F9429" i="2"/>
  <c r="F9428" i="2"/>
  <c r="F9427" i="2"/>
  <c r="F9426" i="2"/>
  <c r="F9425" i="2"/>
  <c r="F9424" i="2"/>
  <c r="F9423" i="2"/>
  <c r="F9422" i="2"/>
  <c r="F9421" i="2"/>
  <c r="F9420" i="2"/>
  <c r="F9419" i="2"/>
  <c r="F9418" i="2"/>
  <c r="F9417" i="2"/>
  <c r="F9416" i="2"/>
  <c r="F9415" i="2"/>
  <c r="F9414" i="2"/>
  <c r="F9413" i="2"/>
  <c r="F9412" i="2"/>
  <c r="F9411" i="2"/>
  <c r="F9410" i="2"/>
  <c r="F9409" i="2"/>
  <c r="F9408" i="2"/>
  <c r="F9407" i="2"/>
  <c r="F9406" i="2"/>
  <c r="F9405" i="2"/>
  <c r="F9404" i="2"/>
  <c r="F9403" i="2"/>
  <c r="F9402" i="2"/>
  <c r="F9401" i="2"/>
  <c r="F9400" i="2"/>
  <c r="F9399" i="2"/>
  <c r="F9398" i="2"/>
  <c r="F9397" i="2"/>
  <c r="F9396" i="2"/>
  <c r="F9395" i="2"/>
  <c r="F9394" i="2"/>
  <c r="F9393" i="2"/>
  <c r="F9392" i="2"/>
  <c r="F9391" i="2"/>
  <c r="F9390" i="2"/>
  <c r="F9389" i="2"/>
  <c r="F9388" i="2"/>
  <c r="F9387" i="2"/>
  <c r="F9386" i="2"/>
  <c r="F9385" i="2"/>
  <c r="F9384" i="2"/>
  <c r="F9383" i="2"/>
  <c r="F9382" i="2"/>
  <c r="F9381" i="2"/>
  <c r="F9380" i="2"/>
  <c r="F9379" i="2"/>
  <c r="F9378" i="2"/>
  <c r="F9377" i="2"/>
  <c r="F9376" i="2"/>
  <c r="F9375" i="2"/>
  <c r="F9374" i="2"/>
  <c r="F9373" i="2"/>
  <c r="F9372" i="2"/>
  <c r="F9371" i="2"/>
  <c r="F9370" i="2"/>
  <c r="F9369" i="2"/>
  <c r="F9368" i="2"/>
  <c r="F9366" i="2"/>
  <c r="F9365" i="2"/>
  <c r="F9364" i="2"/>
  <c r="F9363" i="2"/>
  <c r="F9362" i="2"/>
  <c r="F9361" i="2"/>
  <c r="F9360" i="2"/>
  <c r="F9359" i="2"/>
  <c r="F9358" i="2"/>
  <c r="F9357" i="2"/>
  <c r="F9356" i="2"/>
  <c r="F9354" i="2"/>
  <c r="F9353" i="2"/>
  <c r="F9352" i="2"/>
  <c r="F9351" i="2"/>
  <c r="F9350" i="2"/>
  <c r="F9349" i="2"/>
  <c r="F9348" i="2"/>
  <c r="F9347" i="2"/>
  <c r="F9346" i="2"/>
  <c r="F9345" i="2"/>
  <c r="F9344" i="2"/>
  <c r="F9343" i="2"/>
  <c r="F9342" i="2"/>
  <c r="F9341" i="2"/>
  <c r="F9340" i="2"/>
  <c r="F9339" i="2"/>
  <c r="F9338" i="2"/>
  <c r="F9337" i="2"/>
  <c r="F9336" i="2"/>
  <c r="F9335" i="2"/>
  <c r="F9334" i="2"/>
  <c r="F9333" i="2"/>
  <c r="F9332" i="2"/>
  <c r="F9331" i="2"/>
  <c r="F9330" i="2"/>
  <c r="F9329" i="2"/>
  <c r="F9328" i="2"/>
  <c r="F9327" i="2"/>
  <c r="F9326" i="2"/>
  <c r="F9325" i="2"/>
  <c r="F9324" i="2"/>
  <c r="F9323" i="2"/>
  <c r="F9322" i="2"/>
  <c r="F9321" i="2"/>
  <c r="F9320" i="2"/>
  <c r="F9319" i="2"/>
  <c r="F9318" i="2"/>
  <c r="F9317" i="2"/>
  <c r="F9316" i="2"/>
  <c r="F9315" i="2"/>
  <c r="F9314" i="2"/>
  <c r="F9313" i="2"/>
  <c r="F9312" i="2"/>
  <c r="F9311" i="2"/>
  <c r="F9310" i="2"/>
  <c r="F9309" i="2"/>
  <c r="F9308" i="2"/>
  <c r="F9307" i="2"/>
  <c r="F9306" i="2"/>
  <c r="F9305" i="2"/>
  <c r="F9304" i="2"/>
  <c r="F9303" i="2"/>
  <c r="F9302" i="2"/>
  <c r="F9301" i="2"/>
  <c r="F9300" i="2"/>
  <c r="F9299" i="2"/>
  <c r="F9298" i="2"/>
  <c r="F9297" i="2"/>
  <c r="F9296" i="2"/>
  <c r="F9295" i="2"/>
  <c r="F9294" i="2"/>
  <c r="F9293" i="2"/>
  <c r="F9292" i="2"/>
  <c r="F9291" i="2"/>
  <c r="F9290" i="2"/>
  <c r="F9289" i="2"/>
  <c r="F9288" i="2"/>
  <c r="F9287" i="2"/>
  <c r="F9286" i="2"/>
  <c r="F9285" i="2"/>
  <c r="F9284" i="2"/>
  <c r="F9283" i="2"/>
  <c r="F9282" i="2"/>
  <c r="F9281" i="2"/>
  <c r="F9280" i="2"/>
  <c r="F9279" i="2"/>
  <c r="F9278" i="2"/>
  <c r="F9277" i="2"/>
  <c r="F9276" i="2"/>
  <c r="F9275" i="2"/>
  <c r="F9274" i="2"/>
  <c r="F9273" i="2"/>
  <c r="F9272" i="2"/>
  <c r="F9271" i="2"/>
  <c r="F9270" i="2"/>
  <c r="F9269" i="2"/>
  <c r="F9268" i="2"/>
  <c r="F9267" i="2"/>
  <c r="F9266" i="2"/>
  <c r="F9265" i="2"/>
  <c r="F9264" i="2"/>
  <c r="F9263" i="2"/>
  <c r="F9262" i="2"/>
  <c r="F9261" i="2"/>
  <c r="F9260" i="2"/>
  <c r="F9259" i="2"/>
  <c r="F9258" i="2"/>
  <c r="F9257" i="2"/>
  <c r="F9256" i="2"/>
  <c r="F9255" i="2"/>
  <c r="F9254" i="2"/>
  <c r="F9253" i="2"/>
  <c r="F9252" i="2"/>
  <c r="F9251" i="2"/>
  <c r="F9250" i="2"/>
  <c r="F9249" i="2"/>
  <c r="F9248" i="2"/>
  <c r="F9247" i="2"/>
  <c r="F9246" i="2"/>
  <c r="F9245" i="2"/>
  <c r="F9244" i="2"/>
  <c r="F9243" i="2"/>
  <c r="F9242" i="2"/>
  <c r="F9241" i="2"/>
  <c r="F9240" i="2"/>
  <c r="F9239" i="2"/>
  <c r="F9238" i="2"/>
  <c r="F9237" i="2"/>
  <c r="F9236" i="2"/>
  <c r="F9235" i="2"/>
  <c r="F9234" i="2"/>
  <c r="F9233" i="2"/>
  <c r="F9232" i="2"/>
  <c r="F9231" i="2"/>
  <c r="F9230" i="2"/>
  <c r="F9229" i="2"/>
  <c r="F9228" i="2"/>
  <c r="F9227" i="2"/>
  <c r="F9226" i="2"/>
  <c r="F9225" i="2"/>
  <c r="F9224" i="2"/>
  <c r="F9223" i="2"/>
  <c r="F9222" i="2"/>
  <c r="F9221" i="2"/>
  <c r="F9220" i="2"/>
  <c r="F9219" i="2"/>
  <c r="F9218" i="2"/>
  <c r="F9217" i="2"/>
  <c r="F9216" i="2"/>
  <c r="F9215" i="2"/>
  <c r="F9214" i="2"/>
  <c r="F9213" i="2"/>
  <c r="F9212" i="2"/>
  <c r="F9211" i="2"/>
  <c r="F9210" i="2"/>
  <c r="F9209" i="2"/>
  <c r="F9208" i="2"/>
  <c r="F9207" i="2"/>
  <c r="F9206" i="2"/>
  <c r="F9205" i="2"/>
  <c r="F9204" i="2"/>
  <c r="F9203" i="2"/>
  <c r="F9202" i="2"/>
  <c r="F9201" i="2"/>
  <c r="F9200" i="2"/>
  <c r="F9199" i="2"/>
  <c r="F9198" i="2"/>
  <c r="F9197" i="2"/>
  <c r="F9196" i="2"/>
  <c r="F9195" i="2"/>
  <c r="F9194" i="2"/>
  <c r="F9193" i="2"/>
  <c r="F9192" i="2"/>
  <c r="F9191" i="2"/>
  <c r="F9190" i="2"/>
  <c r="F9189" i="2"/>
  <c r="F9188" i="2"/>
  <c r="F9187" i="2"/>
  <c r="F9186" i="2"/>
  <c r="F9185" i="2"/>
  <c r="F9184" i="2"/>
  <c r="F9183" i="2"/>
  <c r="F9182" i="2"/>
  <c r="F9181" i="2"/>
  <c r="F9180" i="2"/>
  <c r="F9179" i="2"/>
  <c r="F9178" i="2"/>
  <c r="F9177" i="2"/>
  <c r="F9176" i="2"/>
  <c r="F9175" i="2"/>
  <c r="F9174" i="2"/>
  <c r="F9173" i="2"/>
  <c r="F9172" i="2"/>
  <c r="F9171" i="2"/>
  <c r="F9170" i="2"/>
  <c r="F9169" i="2"/>
  <c r="F9168" i="2"/>
  <c r="F9167" i="2"/>
  <c r="F9166" i="2"/>
  <c r="F9165" i="2"/>
  <c r="F9164" i="2"/>
  <c r="F9163" i="2"/>
  <c r="F9162" i="2"/>
  <c r="F9161" i="2"/>
  <c r="F9160" i="2"/>
  <c r="F9159" i="2"/>
  <c r="F9158" i="2"/>
  <c r="F9157" i="2"/>
  <c r="F9156" i="2"/>
  <c r="F9155" i="2"/>
  <c r="F9154" i="2"/>
  <c r="F9153" i="2"/>
  <c r="F9152" i="2"/>
  <c r="F9151" i="2"/>
  <c r="F9150" i="2"/>
  <c r="F9149" i="2"/>
  <c r="F9148" i="2"/>
  <c r="F9147" i="2"/>
  <c r="F9146" i="2"/>
  <c r="F9145" i="2"/>
  <c r="F9144" i="2"/>
  <c r="F9143" i="2"/>
  <c r="F9142" i="2"/>
  <c r="F9141" i="2"/>
  <c r="F9140" i="2"/>
  <c r="F9139" i="2"/>
  <c r="F9138" i="2"/>
  <c r="F9137" i="2"/>
  <c r="F9136" i="2"/>
  <c r="F9135" i="2"/>
  <c r="F9134" i="2"/>
  <c r="F9133" i="2"/>
  <c r="F9132" i="2"/>
  <c r="F9131" i="2"/>
  <c r="F9130" i="2"/>
  <c r="F9129" i="2"/>
  <c r="F9128" i="2"/>
  <c r="F9127" i="2"/>
  <c r="F9126" i="2"/>
  <c r="F9125" i="2"/>
  <c r="F9124" i="2"/>
  <c r="F9123" i="2"/>
  <c r="F9122" i="2"/>
  <c r="F9121" i="2"/>
  <c r="F9120" i="2"/>
  <c r="F9119" i="2"/>
  <c r="F9118" i="2"/>
  <c r="F9117" i="2"/>
  <c r="F9116" i="2"/>
  <c r="F9115" i="2"/>
  <c r="F9114" i="2"/>
  <c r="F9113" i="2"/>
  <c r="F9112" i="2"/>
  <c r="F9111" i="2"/>
  <c r="F9110" i="2"/>
  <c r="F9109" i="2"/>
  <c r="F9108" i="2"/>
  <c r="F9107" i="2"/>
  <c r="F9106" i="2"/>
  <c r="F9105" i="2"/>
  <c r="F9104" i="2"/>
  <c r="F9103" i="2"/>
  <c r="F9102" i="2"/>
  <c r="F9101" i="2"/>
  <c r="F9100" i="2"/>
  <c r="F9099" i="2"/>
  <c r="F9098" i="2"/>
  <c r="F9097" i="2"/>
  <c r="F9096" i="2"/>
  <c r="F9095" i="2"/>
  <c r="F9094" i="2"/>
  <c r="F9093" i="2"/>
  <c r="F9092" i="2"/>
  <c r="F9091" i="2"/>
  <c r="F9090" i="2"/>
  <c r="F9089" i="2"/>
  <c r="F9088" i="2"/>
  <c r="F9087" i="2"/>
  <c r="F9086" i="2"/>
  <c r="F9085" i="2"/>
  <c r="F9084" i="2"/>
  <c r="F9083" i="2"/>
  <c r="F9082" i="2"/>
  <c r="F9081" i="2"/>
  <c r="F9080" i="2"/>
  <c r="F9079" i="2"/>
  <c r="F9078" i="2"/>
  <c r="F9077" i="2"/>
  <c r="F9076" i="2"/>
  <c r="F9075" i="2"/>
  <c r="F9074" i="2"/>
  <c r="F9073" i="2"/>
  <c r="F9072" i="2"/>
  <c r="F9071" i="2"/>
  <c r="F9070" i="2"/>
  <c r="F9069" i="2"/>
  <c r="F9068" i="2"/>
  <c r="F9067" i="2"/>
  <c r="F9066" i="2"/>
  <c r="F9065" i="2"/>
  <c r="F9064" i="2"/>
  <c r="F9063" i="2"/>
  <c r="F9062" i="2"/>
  <c r="F9061" i="2"/>
  <c r="F9060" i="2"/>
  <c r="F9059" i="2"/>
  <c r="F9058" i="2"/>
  <c r="F9057" i="2"/>
  <c r="F9056" i="2"/>
  <c r="F9055" i="2"/>
  <c r="F9054" i="2"/>
  <c r="F9053" i="2"/>
  <c r="F9052" i="2"/>
  <c r="F9051" i="2"/>
  <c r="F9050" i="2"/>
  <c r="F9049" i="2"/>
  <c r="F9048" i="2"/>
  <c r="F9047" i="2"/>
  <c r="F9046" i="2"/>
  <c r="F9045" i="2"/>
  <c r="F9044" i="2"/>
  <c r="F9043" i="2"/>
  <c r="F9042" i="2"/>
  <c r="F9041" i="2"/>
  <c r="F9040" i="2"/>
  <c r="F9039" i="2"/>
  <c r="F9038" i="2"/>
  <c r="F9037" i="2"/>
  <c r="F9036" i="2"/>
  <c r="F9035" i="2"/>
  <c r="F9034" i="2"/>
  <c r="F9033" i="2"/>
  <c r="F9032" i="2"/>
  <c r="F9031" i="2"/>
  <c r="F9030" i="2"/>
  <c r="F9029" i="2"/>
  <c r="F9028" i="2"/>
  <c r="F9027" i="2"/>
  <c r="F9026" i="2"/>
  <c r="F9025" i="2"/>
  <c r="F9024" i="2"/>
  <c r="F9023" i="2"/>
  <c r="F9022" i="2"/>
  <c r="F9021" i="2"/>
  <c r="F9020" i="2"/>
  <c r="F9019" i="2"/>
  <c r="F9018" i="2"/>
  <c r="F9017" i="2"/>
  <c r="F9016" i="2"/>
  <c r="F9015" i="2"/>
  <c r="F9014" i="2"/>
  <c r="F9013" i="2"/>
  <c r="F9012" i="2"/>
  <c r="F9011" i="2"/>
  <c r="F9010" i="2"/>
  <c r="F9009" i="2"/>
  <c r="F9008" i="2"/>
  <c r="F9007" i="2"/>
  <c r="F9006" i="2"/>
  <c r="F9005" i="2"/>
  <c r="F9004" i="2"/>
  <c r="F9003" i="2"/>
  <c r="F9002" i="2"/>
  <c r="F9001" i="2"/>
  <c r="F9000" i="2"/>
  <c r="F8999" i="2"/>
  <c r="F8998" i="2"/>
  <c r="F8997" i="2"/>
  <c r="F8996" i="2"/>
  <c r="F8995" i="2"/>
  <c r="F8994" i="2"/>
  <c r="F8993" i="2"/>
  <c r="F8992" i="2"/>
  <c r="F8991" i="2"/>
  <c r="F8990" i="2"/>
  <c r="F8989" i="2"/>
  <c r="F8988" i="2"/>
  <c r="F8987" i="2"/>
  <c r="F8986" i="2"/>
  <c r="F8985" i="2"/>
  <c r="F8984" i="2"/>
  <c r="F8983" i="2"/>
  <c r="F8982" i="2"/>
  <c r="F8981" i="2"/>
  <c r="F8980" i="2"/>
  <c r="F8979" i="2"/>
  <c r="F8978" i="2"/>
  <c r="F8977" i="2"/>
  <c r="F8976" i="2"/>
  <c r="F8975" i="2"/>
  <c r="F8974" i="2"/>
  <c r="F8973" i="2"/>
  <c r="F8972" i="2"/>
  <c r="F8971" i="2"/>
  <c r="F8970" i="2"/>
  <c r="F8969" i="2"/>
  <c r="F8968" i="2"/>
  <c r="F8967" i="2"/>
  <c r="F8966" i="2"/>
  <c r="F8965" i="2"/>
  <c r="F8964" i="2"/>
  <c r="F8963" i="2"/>
  <c r="F8962" i="2"/>
  <c r="F8961" i="2"/>
  <c r="F8960" i="2"/>
  <c r="F8959" i="2"/>
  <c r="F8958" i="2"/>
  <c r="F8957" i="2"/>
  <c r="F8956" i="2"/>
  <c r="F8955" i="2"/>
  <c r="F8954" i="2"/>
  <c r="F8953" i="2"/>
  <c r="F8952" i="2"/>
  <c r="F8951" i="2"/>
  <c r="F8950" i="2"/>
  <c r="F8949" i="2"/>
  <c r="F8948" i="2"/>
  <c r="F8947" i="2"/>
  <c r="F8946" i="2"/>
  <c r="F8945" i="2"/>
  <c r="F8944" i="2"/>
  <c r="F8943" i="2"/>
  <c r="F8942" i="2"/>
  <c r="F8941" i="2"/>
  <c r="F8940" i="2"/>
  <c r="F8939" i="2"/>
  <c r="F8938" i="2"/>
  <c r="F8937" i="2"/>
  <c r="F8936" i="2"/>
  <c r="F8935" i="2"/>
  <c r="F8934" i="2"/>
  <c r="F8933" i="2"/>
  <c r="F8932" i="2"/>
  <c r="F8931" i="2"/>
  <c r="F8930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7" i="2"/>
  <c r="F8916" i="2"/>
  <c r="F8915" i="2"/>
  <c r="F8914" i="2"/>
  <c r="F8913" i="2"/>
  <c r="F8912" i="2"/>
  <c r="F8911" i="2"/>
  <c r="F8910" i="2"/>
  <c r="F8909" i="2"/>
  <c r="F8908" i="2"/>
  <c r="F8907" i="2"/>
  <c r="F8906" i="2"/>
  <c r="F8905" i="2"/>
  <c r="F8904" i="2"/>
  <c r="F8903" i="2"/>
  <c r="F8902" i="2"/>
  <c r="F8901" i="2"/>
  <c r="F8900" i="2"/>
  <c r="F8899" i="2"/>
  <c r="F8898" i="2"/>
  <c r="F8897" i="2"/>
  <c r="F8896" i="2"/>
  <c r="F8895" i="2"/>
  <c r="F8894" i="2"/>
  <c r="F8893" i="2"/>
  <c r="F8892" i="2"/>
  <c r="F8891" i="2"/>
  <c r="F8890" i="2"/>
  <c r="F8889" i="2"/>
  <c r="F8888" i="2"/>
  <c r="F8887" i="2"/>
  <c r="F8886" i="2"/>
  <c r="F8885" i="2"/>
  <c r="F8884" i="2"/>
  <c r="F8883" i="2"/>
  <c r="F8882" i="2"/>
  <c r="F8881" i="2"/>
  <c r="F8880" i="2"/>
  <c r="F8879" i="2"/>
  <c r="F8878" i="2"/>
  <c r="F8877" i="2"/>
  <c r="F8876" i="2"/>
  <c r="F8875" i="2"/>
  <c r="F8874" i="2"/>
  <c r="F8873" i="2"/>
  <c r="F8872" i="2"/>
  <c r="F8871" i="2"/>
  <c r="F8870" i="2"/>
  <c r="F8869" i="2"/>
  <c r="F8868" i="2"/>
  <c r="F8867" i="2"/>
  <c r="F8866" i="2"/>
  <c r="F8865" i="2"/>
  <c r="F8864" i="2"/>
  <c r="F8863" i="2"/>
  <c r="F8862" i="2"/>
  <c r="F8861" i="2"/>
  <c r="F8860" i="2"/>
  <c r="F8859" i="2"/>
  <c r="F8858" i="2"/>
  <c r="F8857" i="2"/>
  <c r="F8856" i="2"/>
  <c r="F8855" i="2"/>
  <c r="F8854" i="2"/>
  <c r="F8853" i="2"/>
  <c r="F8852" i="2"/>
  <c r="F8851" i="2"/>
  <c r="F8850" i="2"/>
  <c r="F8849" i="2"/>
  <c r="F8848" i="2"/>
  <c r="F8847" i="2"/>
  <c r="F8846" i="2"/>
  <c r="F8845" i="2"/>
  <c r="F8844" i="2"/>
  <c r="F8843" i="2"/>
  <c r="F8842" i="2"/>
  <c r="F8841" i="2"/>
  <c r="F8840" i="2"/>
  <c r="F8839" i="2"/>
  <c r="F8838" i="2"/>
  <c r="F8837" i="2"/>
  <c r="F8836" i="2"/>
  <c r="F8835" i="2"/>
  <c r="F8834" i="2"/>
  <c r="F8833" i="2"/>
  <c r="F8832" i="2"/>
  <c r="F8831" i="2"/>
  <c r="F8830" i="2"/>
  <c r="F8829" i="2"/>
  <c r="F8828" i="2"/>
  <c r="F8827" i="2"/>
  <c r="F8826" i="2"/>
  <c r="F8825" i="2"/>
  <c r="F8824" i="2"/>
  <c r="F8823" i="2"/>
  <c r="F8822" i="2"/>
  <c r="F8821" i="2"/>
  <c r="F8820" i="2"/>
  <c r="F8819" i="2"/>
  <c r="F8818" i="2"/>
  <c r="F8817" i="2"/>
  <c r="F8816" i="2"/>
  <c r="F8815" i="2"/>
  <c r="F8814" i="2"/>
  <c r="F8813" i="2"/>
  <c r="F8812" i="2"/>
  <c r="F8811" i="2"/>
  <c r="F8810" i="2"/>
  <c r="F8809" i="2"/>
  <c r="F8808" i="2"/>
  <c r="F8807" i="2"/>
  <c r="F8806" i="2"/>
  <c r="F8805" i="2"/>
  <c r="F8804" i="2"/>
  <c r="F8803" i="2"/>
  <c r="F8802" i="2"/>
  <c r="F8801" i="2"/>
  <c r="F8800" i="2"/>
  <c r="F8799" i="2"/>
  <c r="F8798" i="2"/>
  <c r="F8797" i="2"/>
  <c r="F8796" i="2"/>
  <c r="F8795" i="2"/>
  <c r="F8794" i="2"/>
  <c r="F8793" i="2"/>
  <c r="F8792" i="2"/>
  <c r="F8791" i="2"/>
  <c r="F8790" i="2"/>
  <c r="F8789" i="2"/>
  <c r="F8788" i="2"/>
  <c r="F8787" i="2"/>
  <c r="F8786" i="2"/>
  <c r="F8785" i="2"/>
  <c r="F8784" i="2"/>
  <c r="F8783" i="2"/>
  <c r="F8782" i="2"/>
  <c r="F8781" i="2"/>
  <c r="F8780" i="2"/>
  <c r="F8779" i="2"/>
  <c r="F8778" i="2"/>
  <c r="F8777" i="2"/>
  <c r="F8776" i="2"/>
  <c r="F8775" i="2"/>
  <c r="F8774" i="2"/>
  <c r="F8773" i="2"/>
  <c r="F8772" i="2"/>
  <c r="F8771" i="2"/>
  <c r="F8770" i="2"/>
  <c r="F8769" i="2"/>
  <c r="F8768" i="2"/>
  <c r="F8767" i="2"/>
  <c r="F8766" i="2"/>
  <c r="F8765" i="2"/>
  <c r="F8764" i="2"/>
  <c r="F876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3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8" i="2"/>
  <c r="F2827" i="2"/>
  <c r="F2826" i="2"/>
  <c r="F2825" i="2"/>
  <c r="F2824" i="2"/>
  <c r="F2823" i="2"/>
  <c r="F2822" i="2"/>
  <c r="F2821" i="2"/>
  <c r="F2820" i="2"/>
  <c r="F2819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0" i="2"/>
  <c r="F2798" i="2"/>
  <c r="F2797" i="2"/>
  <c r="F2796" i="2"/>
  <c r="F2795" i="2"/>
  <c r="F2794" i="2"/>
  <c r="F2792" i="2"/>
  <c r="F2791" i="2"/>
  <c r="F2790" i="2"/>
  <c r="F2789" i="2"/>
  <c r="F2788" i="2"/>
  <c r="F2787" i="2"/>
  <c r="F2786" i="2"/>
  <c r="F2785" i="2"/>
  <c r="F2784" i="2"/>
  <c r="F2783" i="2"/>
  <c r="F2782" i="2"/>
  <c r="F2780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3" i="2"/>
  <c r="F572" i="2"/>
  <c r="F571" i="2"/>
  <c r="F570" i="2"/>
  <c r="F568" i="2"/>
  <c r="F567" i="2"/>
  <c r="F565" i="2"/>
  <c r="F564" i="2"/>
  <c r="F563" i="2"/>
  <c r="F562" i="2"/>
  <c r="F561" i="2"/>
  <c r="F560" i="2"/>
  <c r="F559" i="2"/>
  <c r="F558" i="2"/>
  <c r="F557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C6" i="2" l="1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1" i="2"/>
  <c r="C312" i="2"/>
  <c r="C313" i="2"/>
  <c r="C314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7" i="2"/>
  <c r="C558" i="2"/>
  <c r="C559" i="2"/>
  <c r="C560" i="2"/>
  <c r="C561" i="2"/>
  <c r="C562" i="2"/>
  <c r="C563" i="2"/>
  <c r="C564" i="2"/>
  <c r="C565" i="2"/>
  <c r="C567" i="2"/>
  <c r="C568" i="2"/>
  <c r="C570" i="2"/>
  <c r="C571" i="2"/>
  <c r="C572" i="2"/>
  <c r="C573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80" i="2"/>
  <c r="C2782" i="2"/>
  <c r="C2783" i="2"/>
  <c r="C2784" i="2"/>
  <c r="C2785" i="2"/>
  <c r="C2786" i="2"/>
  <c r="C2787" i="2"/>
  <c r="C2788" i="2"/>
  <c r="C2789" i="2"/>
  <c r="C2790" i="2"/>
  <c r="C2791" i="2"/>
  <c r="C2792" i="2"/>
  <c r="C2794" i="2"/>
  <c r="C2795" i="2"/>
  <c r="C2796" i="2"/>
  <c r="C2797" i="2"/>
  <c r="C2798" i="2"/>
  <c r="C2800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9" i="2"/>
  <c r="C2820" i="2"/>
  <c r="C2821" i="2"/>
  <c r="C2822" i="2"/>
  <c r="C2823" i="2"/>
  <c r="C2824" i="2"/>
  <c r="C2825" i="2"/>
  <c r="C2826" i="2"/>
  <c r="C2827" i="2"/>
  <c r="C2828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3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6" i="2"/>
  <c r="C9357" i="2"/>
  <c r="C9358" i="2"/>
  <c r="C9359" i="2"/>
  <c r="C9360" i="2"/>
  <c r="C9361" i="2"/>
  <c r="C9362" i="2"/>
  <c r="C9363" i="2"/>
  <c r="C9364" i="2"/>
  <c r="C9365" i="2"/>
  <c r="C9366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82" i="2"/>
  <c r="C11483" i="2"/>
  <c r="C11484" i="2"/>
  <c r="C11485" i="2"/>
  <c r="C11486" i="2"/>
  <c r="C11487" i="2"/>
  <c r="C11488" i="2"/>
  <c r="C11489" i="2"/>
  <c r="C11490" i="2"/>
  <c r="C11491" i="2"/>
  <c r="C11494" i="2"/>
  <c r="C11495" i="2"/>
  <c r="C11496" i="2"/>
  <c r="C11497" i="2"/>
  <c r="C11498" i="2"/>
  <c r="C11499" i="2"/>
  <c r="C11500" i="2"/>
  <c r="C11501" i="2"/>
  <c r="C11512" i="2"/>
  <c r="C11515" i="2"/>
  <c r="C11516" i="2"/>
  <c r="C11517" i="2"/>
  <c r="C11521" i="2"/>
  <c r="C11522" i="2"/>
  <c r="C11523" i="2"/>
  <c r="C11524" i="2"/>
  <c r="C11525" i="2"/>
  <c r="C11526" i="2"/>
  <c r="C11529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  <c r="C21384" i="2"/>
  <c r="C21385" i="2"/>
  <c r="C21386" i="2"/>
  <c r="C21387" i="2"/>
  <c r="C21388" i="2"/>
  <c r="C21389" i="2"/>
  <c r="C21390" i="2"/>
  <c r="C21391" i="2"/>
  <c r="C21392" i="2"/>
  <c r="C21393" i="2"/>
  <c r="C21394" i="2"/>
  <c r="C21395" i="2"/>
  <c r="C21396" i="2"/>
  <c r="C21397" i="2"/>
  <c r="C21398" i="2"/>
  <c r="C21399" i="2"/>
  <c r="C21400" i="2"/>
  <c r="C21401" i="2"/>
  <c r="C21402" i="2"/>
  <c r="C21403" i="2"/>
  <c r="C21404" i="2"/>
  <c r="C21405" i="2"/>
  <c r="C21406" i="2"/>
  <c r="C21407" i="2"/>
  <c r="C21408" i="2"/>
  <c r="C21409" i="2"/>
  <c r="C21410" i="2"/>
  <c r="C21411" i="2"/>
  <c r="C21412" i="2"/>
  <c r="C21413" i="2"/>
  <c r="C21414" i="2"/>
  <c r="C21415" i="2"/>
  <c r="C21416" i="2"/>
  <c r="C21417" i="2"/>
  <c r="C21418" i="2"/>
  <c r="C21419" i="2"/>
  <c r="C21420" i="2"/>
  <c r="C21421" i="2"/>
  <c r="C21422" i="2"/>
  <c r="C21423" i="2"/>
  <c r="C21424" i="2"/>
  <c r="C21425" i="2"/>
  <c r="C21426" i="2"/>
  <c r="C21427" i="2"/>
  <c r="C21428" i="2"/>
  <c r="C21429" i="2"/>
  <c r="C21430" i="2"/>
  <c r="C21431" i="2"/>
  <c r="C21432" i="2"/>
  <c r="C21433" i="2"/>
  <c r="C21434" i="2"/>
  <c r="C21435" i="2"/>
  <c r="C21436" i="2"/>
  <c r="C21437" i="2"/>
  <c r="C21438" i="2"/>
  <c r="C21439" i="2"/>
  <c r="C21440" i="2"/>
  <c r="C21441" i="2"/>
  <c r="C21442" i="2"/>
  <c r="C21443" i="2"/>
  <c r="C21444" i="2"/>
  <c r="C21445" i="2"/>
  <c r="C21446" i="2"/>
  <c r="C21447" i="2"/>
  <c r="C21448" i="2"/>
  <c r="C21449" i="2"/>
  <c r="C21450" i="2"/>
  <c r="C21451" i="2"/>
  <c r="C21452" i="2"/>
  <c r="C21453" i="2"/>
  <c r="C21454" i="2"/>
  <c r="C21455" i="2"/>
  <c r="C21456" i="2"/>
  <c r="C21457" i="2"/>
  <c r="C21458" i="2"/>
  <c r="C21459" i="2"/>
  <c r="C21460" i="2"/>
  <c r="C21461" i="2"/>
  <c r="C21462" i="2"/>
  <c r="C21463" i="2"/>
  <c r="C21464" i="2"/>
  <c r="C21465" i="2"/>
  <c r="C21466" i="2"/>
  <c r="C21467" i="2"/>
  <c r="C21468" i="2"/>
  <c r="C21469" i="2"/>
  <c r="C21470" i="2"/>
  <c r="C21471" i="2"/>
  <c r="C21472" i="2"/>
  <c r="C21473" i="2"/>
  <c r="C21474" i="2"/>
  <c r="C21475" i="2"/>
  <c r="C21476" i="2"/>
  <c r="C21477" i="2"/>
  <c r="C21478" i="2"/>
  <c r="C21479" i="2"/>
  <c r="C21480" i="2"/>
  <c r="C21481" i="2"/>
  <c r="C21482" i="2"/>
  <c r="C21483" i="2"/>
  <c r="C21484" i="2"/>
  <c r="C21485" i="2"/>
  <c r="C21486" i="2"/>
  <c r="C21487" i="2"/>
  <c r="C21488" i="2"/>
  <c r="C21489" i="2"/>
  <c r="C21490" i="2"/>
  <c r="C21491" i="2"/>
  <c r="C21492" i="2"/>
  <c r="C21493" i="2"/>
  <c r="C21494" i="2"/>
  <c r="C21495" i="2"/>
  <c r="C21496" i="2"/>
  <c r="C21497" i="2"/>
  <c r="C21498" i="2"/>
  <c r="C21499" i="2"/>
  <c r="C21500" i="2"/>
  <c r="C21501" i="2"/>
  <c r="C21502" i="2"/>
  <c r="C21503" i="2"/>
  <c r="C21504" i="2"/>
  <c r="C21505" i="2"/>
  <c r="C21506" i="2"/>
  <c r="C21507" i="2"/>
  <c r="C21508" i="2"/>
  <c r="C21509" i="2"/>
  <c r="C21510" i="2"/>
  <c r="C21511" i="2"/>
  <c r="C21512" i="2"/>
  <c r="C21513" i="2"/>
  <c r="C21514" i="2"/>
  <c r="C21515" i="2"/>
  <c r="C21516" i="2"/>
  <c r="C21517" i="2"/>
  <c r="C21518" i="2"/>
  <c r="C21519" i="2"/>
  <c r="C21520" i="2"/>
  <c r="C21521" i="2"/>
  <c r="C21522" i="2"/>
  <c r="C21523" i="2"/>
  <c r="C21524" i="2"/>
  <c r="C21525" i="2"/>
  <c r="C21526" i="2"/>
  <c r="C21527" i="2"/>
  <c r="C21528" i="2"/>
  <c r="C21529" i="2"/>
  <c r="C21530" i="2"/>
  <c r="C21531" i="2"/>
  <c r="C21532" i="2"/>
  <c r="C21533" i="2"/>
  <c r="C21534" i="2"/>
  <c r="C21535" i="2"/>
  <c r="C21536" i="2"/>
  <c r="C21537" i="2"/>
  <c r="C21538" i="2"/>
  <c r="C21539" i="2"/>
  <c r="C21540" i="2"/>
  <c r="C21541" i="2"/>
  <c r="C21542" i="2"/>
  <c r="C21543" i="2"/>
  <c r="C21544" i="2"/>
  <c r="C21545" i="2"/>
  <c r="C21546" i="2"/>
  <c r="C21547" i="2"/>
  <c r="C21548" i="2"/>
  <c r="C21549" i="2"/>
  <c r="C21550" i="2"/>
  <c r="C21551" i="2"/>
  <c r="C21552" i="2"/>
  <c r="C21553" i="2"/>
  <c r="C21554" i="2"/>
  <c r="C21555" i="2"/>
  <c r="C21556" i="2"/>
  <c r="C21557" i="2"/>
  <c r="C21558" i="2"/>
  <c r="C21559" i="2"/>
  <c r="C21560" i="2"/>
  <c r="C21561" i="2"/>
  <c r="C21562" i="2"/>
  <c r="C21563" i="2"/>
  <c r="C21564" i="2"/>
  <c r="C21565" i="2"/>
  <c r="C21566" i="2"/>
  <c r="C21567" i="2"/>
  <c r="C21568" i="2"/>
  <c r="C21569" i="2"/>
  <c r="C21570" i="2"/>
  <c r="C21571" i="2"/>
  <c r="C21572" i="2"/>
  <c r="C21573" i="2"/>
  <c r="C21574" i="2"/>
  <c r="C21575" i="2"/>
  <c r="C21576" i="2"/>
  <c r="C21577" i="2"/>
  <c r="C21578" i="2"/>
  <c r="C21579" i="2"/>
  <c r="C21580" i="2"/>
  <c r="C21581" i="2"/>
  <c r="C21582" i="2"/>
  <c r="C21583" i="2"/>
  <c r="C21584" i="2"/>
  <c r="C21585" i="2"/>
  <c r="C21586" i="2"/>
  <c r="C21587" i="2"/>
  <c r="C21588" i="2"/>
  <c r="C21589" i="2"/>
  <c r="C21590" i="2"/>
  <c r="C21591" i="2"/>
  <c r="C21592" i="2"/>
  <c r="C21593" i="2"/>
  <c r="C21594" i="2"/>
  <c r="C21595" i="2"/>
  <c r="C21596" i="2"/>
  <c r="C21597" i="2"/>
  <c r="C21598" i="2"/>
  <c r="C21599" i="2"/>
  <c r="C21600" i="2"/>
  <c r="C21601" i="2"/>
  <c r="C21602" i="2"/>
  <c r="C21603" i="2"/>
  <c r="C21604" i="2"/>
  <c r="C21605" i="2"/>
  <c r="C21606" i="2"/>
  <c r="C21607" i="2"/>
  <c r="C21608" i="2"/>
  <c r="C21609" i="2"/>
  <c r="C21610" i="2"/>
  <c r="C21611" i="2"/>
  <c r="C21612" i="2"/>
  <c r="C21613" i="2"/>
  <c r="C21614" i="2"/>
  <c r="C21615" i="2"/>
  <c r="C21616" i="2"/>
  <c r="C21617" i="2"/>
  <c r="C21618" i="2"/>
  <c r="C21619" i="2"/>
  <c r="C21620" i="2"/>
  <c r="C21621" i="2"/>
  <c r="C21622" i="2"/>
  <c r="C21623" i="2"/>
  <c r="C21624" i="2"/>
  <c r="C21625" i="2"/>
  <c r="C21626" i="2"/>
  <c r="C21627" i="2"/>
  <c r="C21628" i="2"/>
  <c r="C21629" i="2"/>
  <c r="C21630" i="2"/>
  <c r="C21631" i="2"/>
  <c r="C21632" i="2"/>
  <c r="C21633" i="2"/>
  <c r="C21634" i="2"/>
  <c r="C21635" i="2"/>
  <c r="C21636" i="2"/>
  <c r="C21637" i="2"/>
  <c r="C21638" i="2"/>
  <c r="C21639" i="2"/>
  <c r="C21640" i="2"/>
  <c r="C21641" i="2"/>
  <c r="C21642" i="2"/>
  <c r="C21643" i="2"/>
  <c r="C21644" i="2"/>
  <c r="C21645" i="2"/>
  <c r="C21646" i="2"/>
  <c r="C21647" i="2"/>
  <c r="C21648" i="2"/>
  <c r="C21649" i="2"/>
  <c r="C21650" i="2"/>
  <c r="C21651" i="2"/>
  <c r="C21652" i="2"/>
  <c r="C21653" i="2"/>
  <c r="C21654" i="2"/>
  <c r="C21655" i="2"/>
  <c r="C21656" i="2"/>
  <c r="C21657" i="2"/>
  <c r="C21658" i="2"/>
  <c r="C21659" i="2"/>
  <c r="C21660" i="2"/>
  <c r="C21661" i="2"/>
  <c r="C21662" i="2"/>
  <c r="C21663" i="2"/>
  <c r="C21664" i="2"/>
  <c r="C21665" i="2"/>
  <c r="C21666" i="2"/>
  <c r="C21667" i="2"/>
  <c r="C21668" i="2"/>
  <c r="C21669" i="2"/>
  <c r="C21670" i="2"/>
  <c r="C21671" i="2"/>
  <c r="C21672" i="2"/>
  <c r="C21673" i="2"/>
  <c r="C21674" i="2"/>
  <c r="C21675" i="2"/>
  <c r="C21676" i="2"/>
  <c r="C21677" i="2"/>
  <c r="C21678" i="2"/>
  <c r="C21679" i="2"/>
  <c r="C21680" i="2"/>
  <c r="C21681" i="2"/>
  <c r="C21682" i="2"/>
  <c r="C21683" i="2"/>
  <c r="C21684" i="2"/>
  <c r="C21685" i="2"/>
  <c r="C21686" i="2"/>
  <c r="C21687" i="2"/>
  <c r="C21688" i="2"/>
  <c r="C21689" i="2"/>
  <c r="C21690" i="2"/>
  <c r="C21691" i="2"/>
  <c r="C21692" i="2"/>
  <c r="C21693" i="2"/>
  <c r="C21694" i="2"/>
  <c r="C21695" i="2"/>
  <c r="C21696" i="2"/>
  <c r="C21697" i="2"/>
  <c r="C21698" i="2"/>
  <c r="C21699" i="2"/>
  <c r="C21700" i="2"/>
  <c r="C21701" i="2"/>
  <c r="C21702" i="2"/>
  <c r="C21703" i="2"/>
  <c r="C21704" i="2"/>
  <c r="C21705" i="2"/>
  <c r="C21706" i="2"/>
  <c r="C21707" i="2"/>
  <c r="C21708" i="2"/>
  <c r="C21709" i="2"/>
  <c r="C21710" i="2"/>
  <c r="C21711" i="2"/>
  <c r="C21712" i="2"/>
  <c r="C21713" i="2"/>
  <c r="C21714" i="2"/>
  <c r="C21715" i="2"/>
  <c r="C21716" i="2"/>
  <c r="C21717" i="2"/>
  <c r="C21718" i="2"/>
  <c r="C21719" i="2"/>
  <c r="C21720" i="2"/>
  <c r="C21721" i="2"/>
  <c r="C21722" i="2"/>
  <c r="C21723" i="2"/>
  <c r="C21724" i="2"/>
  <c r="C21725" i="2"/>
  <c r="C21726" i="2"/>
  <c r="C21727" i="2"/>
  <c r="C21728" i="2"/>
  <c r="C21729" i="2"/>
  <c r="C21730" i="2"/>
  <c r="C21731" i="2"/>
  <c r="C21732" i="2"/>
  <c r="C21733" i="2"/>
  <c r="C21734" i="2"/>
  <c r="C21735" i="2"/>
  <c r="C21736" i="2"/>
  <c r="C21737" i="2"/>
  <c r="C21738" i="2"/>
  <c r="C21739" i="2"/>
  <c r="C21740" i="2"/>
  <c r="C21741" i="2"/>
  <c r="C21742" i="2"/>
  <c r="C21743" i="2"/>
  <c r="C21744" i="2"/>
  <c r="C21745" i="2"/>
  <c r="C21746" i="2"/>
  <c r="C21747" i="2"/>
  <c r="C21748" i="2"/>
  <c r="C21749" i="2"/>
  <c r="C21750" i="2"/>
  <c r="C21751" i="2"/>
  <c r="C21752" i="2"/>
  <c r="C21753" i="2"/>
  <c r="C21754" i="2"/>
  <c r="C21755" i="2"/>
  <c r="C21756" i="2"/>
  <c r="C21757" i="2"/>
  <c r="C21758" i="2"/>
  <c r="C21759" i="2"/>
  <c r="C21760" i="2"/>
  <c r="C21761" i="2"/>
  <c r="C21762" i="2"/>
  <c r="C21763" i="2"/>
  <c r="C21764" i="2"/>
  <c r="C21765" i="2"/>
  <c r="C21766" i="2"/>
  <c r="C21767" i="2"/>
  <c r="C21768" i="2"/>
  <c r="C21769" i="2"/>
  <c r="C21770" i="2"/>
  <c r="C21771" i="2"/>
  <c r="C21772" i="2"/>
  <c r="C21773" i="2"/>
  <c r="C21774" i="2"/>
  <c r="C21775" i="2"/>
  <c r="C21776" i="2"/>
  <c r="C21777" i="2"/>
  <c r="C21778" i="2"/>
  <c r="C21779" i="2"/>
  <c r="C21780" i="2"/>
  <c r="C21781" i="2"/>
  <c r="C21782" i="2"/>
  <c r="C21783" i="2"/>
  <c r="C21784" i="2"/>
  <c r="C21785" i="2"/>
  <c r="C21786" i="2"/>
  <c r="C21787" i="2"/>
  <c r="C21788" i="2"/>
  <c r="C21789" i="2"/>
  <c r="C21790" i="2"/>
  <c r="C21791" i="2"/>
  <c r="C21792" i="2"/>
  <c r="C21793" i="2"/>
  <c r="C21794" i="2"/>
  <c r="C21795" i="2"/>
  <c r="C21796" i="2"/>
  <c r="C21797" i="2"/>
  <c r="C21798" i="2"/>
  <c r="C21799" i="2"/>
  <c r="C21800" i="2"/>
  <c r="C21801" i="2"/>
  <c r="C21802" i="2"/>
  <c r="C21803" i="2"/>
  <c r="C21804" i="2"/>
  <c r="C21805" i="2"/>
  <c r="C21806" i="2"/>
  <c r="C21807" i="2"/>
  <c r="C21808" i="2"/>
  <c r="C21809" i="2"/>
  <c r="C21810" i="2"/>
  <c r="C21811" i="2"/>
  <c r="C21812" i="2"/>
  <c r="C21813" i="2"/>
  <c r="C21814" i="2"/>
  <c r="C21815" i="2"/>
  <c r="C21816" i="2"/>
  <c r="C21817" i="2"/>
  <c r="C21818" i="2"/>
  <c r="C21819" i="2"/>
  <c r="C21820" i="2"/>
  <c r="C21821" i="2"/>
  <c r="C21822" i="2"/>
  <c r="C21823" i="2"/>
  <c r="C21824" i="2"/>
  <c r="C21825" i="2"/>
  <c r="C21826" i="2"/>
  <c r="C21827" i="2"/>
  <c r="C21828" i="2"/>
  <c r="C21829" i="2"/>
  <c r="C21830" i="2"/>
  <c r="C21831" i="2"/>
  <c r="C21832" i="2"/>
  <c r="C21833" i="2"/>
  <c r="C21834" i="2"/>
  <c r="C21835" i="2"/>
  <c r="C21836" i="2"/>
  <c r="C21837" i="2"/>
  <c r="C21838" i="2"/>
  <c r="C21839" i="2"/>
  <c r="C21840" i="2"/>
  <c r="C21841" i="2"/>
  <c r="C21842" i="2"/>
  <c r="C21843" i="2"/>
  <c r="C21844" i="2"/>
  <c r="C21845" i="2"/>
  <c r="C21846" i="2"/>
  <c r="C21847" i="2"/>
  <c r="C21848" i="2"/>
  <c r="C21849" i="2"/>
  <c r="C21850" i="2"/>
  <c r="C21851" i="2"/>
  <c r="C21852" i="2"/>
  <c r="C21853" i="2"/>
  <c r="C21854" i="2"/>
  <c r="C21855" i="2"/>
  <c r="C21856" i="2"/>
  <c r="C21857" i="2"/>
  <c r="C21858" i="2"/>
  <c r="C21859" i="2"/>
  <c r="C21860" i="2"/>
  <c r="C21861" i="2"/>
  <c r="C21862" i="2"/>
  <c r="C21863" i="2"/>
  <c r="C21864" i="2"/>
  <c r="C21865" i="2"/>
  <c r="C21866" i="2"/>
  <c r="C21867" i="2"/>
  <c r="C21868" i="2"/>
  <c r="C21869" i="2"/>
  <c r="C21870" i="2"/>
  <c r="C21871" i="2"/>
  <c r="C21872" i="2"/>
  <c r="C21873" i="2"/>
  <c r="C21874" i="2"/>
  <c r="C21875" i="2"/>
  <c r="C21876" i="2"/>
  <c r="C21877" i="2"/>
  <c r="C21878" i="2"/>
  <c r="C21879" i="2"/>
  <c r="C21880" i="2"/>
  <c r="C21881" i="2"/>
  <c r="C21882" i="2"/>
  <c r="C21883" i="2"/>
  <c r="C21884" i="2"/>
  <c r="C21885" i="2"/>
  <c r="C21886" i="2"/>
  <c r="C21887" i="2"/>
  <c r="C21888" i="2"/>
  <c r="C21889" i="2"/>
  <c r="C21890" i="2"/>
  <c r="C21891" i="2"/>
  <c r="C21892" i="2"/>
  <c r="C21893" i="2"/>
  <c r="C21894" i="2"/>
  <c r="C21895" i="2"/>
  <c r="C21896" i="2"/>
  <c r="C21897" i="2"/>
  <c r="C21898" i="2"/>
  <c r="C21899" i="2"/>
  <c r="C21900" i="2"/>
  <c r="C21901" i="2"/>
  <c r="C21902" i="2"/>
  <c r="C21903" i="2"/>
  <c r="C21904" i="2"/>
  <c r="C21905" i="2"/>
  <c r="C21906" i="2"/>
  <c r="C21907" i="2"/>
  <c r="C21908" i="2"/>
  <c r="C21909" i="2"/>
  <c r="C21910" i="2"/>
  <c r="C21911" i="2"/>
  <c r="C21912" i="2"/>
  <c r="C21913" i="2"/>
  <c r="C21914" i="2"/>
  <c r="C21915" i="2"/>
  <c r="C21916" i="2"/>
  <c r="C21917" i="2"/>
  <c r="C21918" i="2"/>
  <c r="C21919" i="2"/>
  <c r="C21920" i="2"/>
  <c r="C21921" i="2"/>
  <c r="C21922" i="2"/>
  <c r="C21923" i="2"/>
  <c r="C21924" i="2"/>
  <c r="C21925" i="2"/>
  <c r="C21926" i="2"/>
  <c r="C21927" i="2"/>
  <c r="C21928" i="2"/>
  <c r="C21929" i="2"/>
  <c r="C21930" i="2"/>
  <c r="C21931" i="2"/>
  <c r="C21932" i="2"/>
  <c r="C21933" i="2"/>
  <c r="C21934" i="2"/>
  <c r="C21935" i="2"/>
  <c r="C21936" i="2"/>
  <c r="C21937" i="2"/>
  <c r="C21938" i="2"/>
  <c r="C21939" i="2"/>
  <c r="C21940" i="2"/>
  <c r="C21941" i="2"/>
  <c r="C21942" i="2"/>
  <c r="C21943" i="2"/>
  <c r="C21944" i="2"/>
  <c r="C21945" i="2"/>
  <c r="C21946" i="2"/>
  <c r="C21947" i="2"/>
  <c r="C21948" i="2"/>
  <c r="C21949" i="2"/>
  <c r="C21950" i="2"/>
  <c r="C21951" i="2"/>
  <c r="C21952" i="2"/>
  <c r="C21953" i="2"/>
  <c r="C21954" i="2"/>
  <c r="C21955" i="2"/>
  <c r="C21956" i="2"/>
  <c r="C21957" i="2"/>
  <c r="C21958" i="2"/>
  <c r="C21959" i="2"/>
  <c r="C21960" i="2"/>
  <c r="C21961" i="2"/>
  <c r="C21962" i="2"/>
  <c r="C21963" i="2"/>
  <c r="C21964" i="2"/>
  <c r="C21965" i="2"/>
  <c r="C21966" i="2"/>
  <c r="C21967" i="2"/>
  <c r="C21968" i="2"/>
  <c r="C21969" i="2"/>
  <c r="C21970" i="2"/>
  <c r="C21971" i="2"/>
  <c r="C21972" i="2"/>
  <c r="C21973" i="2"/>
  <c r="C21974" i="2"/>
  <c r="C21975" i="2"/>
  <c r="C21976" i="2"/>
  <c r="C21977" i="2"/>
  <c r="C21978" i="2"/>
  <c r="C21979" i="2"/>
  <c r="C21980" i="2"/>
  <c r="C21981" i="2"/>
  <c r="C21982" i="2"/>
  <c r="C21983" i="2"/>
  <c r="C21984" i="2"/>
  <c r="C21985" i="2"/>
  <c r="C21986" i="2"/>
  <c r="C21987" i="2"/>
  <c r="C21988" i="2"/>
  <c r="C21989" i="2"/>
  <c r="C21990" i="2"/>
  <c r="C21991" i="2"/>
  <c r="C21992" i="2"/>
  <c r="C21993" i="2"/>
  <c r="C21994" i="2"/>
  <c r="C21995" i="2"/>
  <c r="C21996" i="2"/>
  <c r="C21997" i="2"/>
  <c r="C21998" i="2"/>
  <c r="C21999" i="2"/>
  <c r="C22000" i="2"/>
  <c r="C22001" i="2"/>
  <c r="C22002" i="2"/>
  <c r="C22003" i="2"/>
  <c r="C22004" i="2"/>
  <c r="C22005" i="2"/>
  <c r="C22006" i="2"/>
  <c r="C22007" i="2"/>
  <c r="C22008" i="2"/>
  <c r="C22009" i="2"/>
  <c r="C22010" i="2"/>
  <c r="C22011" i="2"/>
  <c r="C22012" i="2"/>
  <c r="C22013" i="2"/>
  <c r="C22014" i="2"/>
  <c r="C22015" i="2"/>
  <c r="C22016" i="2"/>
  <c r="C22017" i="2"/>
  <c r="C22018" i="2"/>
  <c r="C22019" i="2"/>
  <c r="C22020" i="2"/>
  <c r="C22021" i="2"/>
  <c r="C22022" i="2"/>
  <c r="C22023" i="2"/>
  <c r="C22024" i="2"/>
  <c r="C22025" i="2"/>
  <c r="C22026" i="2"/>
  <c r="C22027" i="2"/>
  <c r="C22028" i="2"/>
  <c r="C22029" i="2"/>
  <c r="C22030" i="2"/>
  <c r="C22031" i="2"/>
  <c r="C22032" i="2"/>
  <c r="C22033" i="2"/>
  <c r="C22034" i="2"/>
  <c r="C22035" i="2"/>
  <c r="C22036" i="2"/>
  <c r="C22037" i="2"/>
  <c r="C22038" i="2"/>
  <c r="C22039" i="2"/>
  <c r="C22040" i="2"/>
  <c r="C22041" i="2"/>
  <c r="C22042" i="2"/>
  <c r="C22043" i="2"/>
  <c r="C22044" i="2"/>
  <c r="C22045" i="2"/>
  <c r="C22046" i="2"/>
  <c r="C22047" i="2"/>
  <c r="C22048" i="2"/>
  <c r="C22049" i="2"/>
  <c r="C22050" i="2"/>
  <c r="C22051" i="2"/>
  <c r="C22052" i="2"/>
  <c r="C22053" i="2"/>
  <c r="C22054" i="2"/>
  <c r="C22055" i="2"/>
  <c r="C22056" i="2"/>
  <c r="C22057" i="2"/>
  <c r="C22058" i="2"/>
  <c r="C22059" i="2"/>
  <c r="C22060" i="2"/>
  <c r="C22061" i="2"/>
  <c r="C22062" i="2"/>
  <c r="C22063" i="2"/>
  <c r="C22064" i="2"/>
  <c r="C22065" i="2"/>
  <c r="C22066" i="2"/>
  <c r="C22067" i="2"/>
  <c r="C22068" i="2"/>
  <c r="C22069" i="2"/>
  <c r="C22070" i="2"/>
  <c r="C22071" i="2"/>
  <c r="C22072" i="2"/>
  <c r="C22073" i="2"/>
  <c r="C22074" i="2"/>
  <c r="C22075" i="2"/>
  <c r="C22076" i="2"/>
  <c r="C22077" i="2"/>
  <c r="C22078" i="2"/>
  <c r="C22079" i="2"/>
  <c r="C22080" i="2"/>
  <c r="C22081" i="2"/>
  <c r="C22082" i="2"/>
  <c r="C22083" i="2"/>
  <c r="C22084" i="2"/>
  <c r="C22085" i="2"/>
  <c r="C22086" i="2"/>
  <c r="C22087" i="2"/>
  <c r="C22088" i="2"/>
  <c r="C22089" i="2"/>
  <c r="C22090" i="2"/>
  <c r="C22091" i="2"/>
  <c r="C22092" i="2"/>
  <c r="C22093" i="2"/>
  <c r="C22094" i="2"/>
  <c r="C22095" i="2"/>
  <c r="C22096" i="2"/>
  <c r="C22097" i="2"/>
  <c r="C22098" i="2"/>
  <c r="C22099" i="2"/>
  <c r="C22100" i="2"/>
  <c r="C22101" i="2"/>
  <c r="C22102" i="2"/>
  <c r="C22103" i="2"/>
  <c r="C22104" i="2"/>
  <c r="C22105" i="2"/>
  <c r="C22106" i="2"/>
  <c r="C22107" i="2"/>
  <c r="C22108" i="2"/>
  <c r="C22109" i="2"/>
  <c r="C22110" i="2"/>
  <c r="C22111" i="2"/>
  <c r="C22112" i="2"/>
  <c r="C22113" i="2"/>
  <c r="C22114" i="2"/>
  <c r="C22115" i="2"/>
  <c r="C22116" i="2"/>
  <c r="C22117" i="2"/>
  <c r="C22118" i="2"/>
  <c r="C22119" i="2"/>
  <c r="C22120" i="2"/>
  <c r="C22121" i="2"/>
  <c r="C22122" i="2"/>
  <c r="C22123" i="2"/>
  <c r="C22124" i="2"/>
  <c r="C22125" i="2"/>
  <c r="C22126" i="2"/>
  <c r="C22127" i="2"/>
  <c r="C22128" i="2"/>
  <c r="C22129" i="2"/>
  <c r="C22130" i="2"/>
  <c r="C22131" i="2"/>
  <c r="C22132" i="2"/>
  <c r="C22133" i="2"/>
  <c r="C22134" i="2"/>
  <c r="C22135" i="2"/>
  <c r="C22136" i="2"/>
  <c r="C22137" i="2"/>
  <c r="C22138" i="2"/>
  <c r="C22139" i="2"/>
  <c r="C22140" i="2"/>
  <c r="C22141" i="2"/>
  <c r="C22142" i="2"/>
  <c r="C22143" i="2"/>
  <c r="C22144" i="2"/>
  <c r="C22145" i="2"/>
  <c r="C22146" i="2"/>
  <c r="C22147" i="2"/>
  <c r="C22148" i="2"/>
  <c r="C22149" i="2"/>
  <c r="C22150" i="2"/>
  <c r="C22151" i="2"/>
  <c r="C22152" i="2"/>
  <c r="C22153" i="2"/>
  <c r="C22154" i="2"/>
  <c r="C22155" i="2"/>
  <c r="C22156" i="2"/>
  <c r="C22157" i="2"/>
  <c r="C22158" i="2"/>
  <c r="C22159" i="2"/>
  <c r="C22160" i="2"/>
  <c r="C22161" i="2"/>
  <c r="C22162" i="2"/>
  <c r="C22163" i="2"/>
  <c r="C22164" i="2"/>
  <c r="C22165" i="2"/>
  <c r="C22166" i="2"/>
  <c r="C22167" i="2"/>
  <c r="C22168" i="2"/>
  <c r="C22169" i="2"/>
  <c r="C22170" i="2"/>
  <c r="C22171" i="2"/>
  <c r="C22172" i="2"/>
  <c r="C22173" i="2"/>
  <c r="C22174" i="2"/>
  <c r="C22175" i="2"/>
  <c r="C22176" i="2"/>
  <c r="C22177" i="2"/>
  <c r="C22178" i="2"/>
  <c r="C22179" i="2"/>
  <c r="C22180" i="2"/>
  <c r="C22181" i="2"/>
  <c r="C22182" i="2"/>
  <c r="C22183" i="2"/>
  <c r="C22184" i="2"/>
  <c r="C22185" i="2"/>
  <c r="C22186" i="2"/>
  <c r="C22187" i="2"/>
  <c r="C22188" i="2"/>
  <c r="C22189" i="2"/>
  <c r="C22190" i="2"/>
  <c r="C22191" i="2"/>
  <c r="C22192" i="2"/>
  <c r="C22193" i="2"/>
  <c r="C22194" i="2"/>
  <c r="C22195" i="2"/>
  <c r="C22196" i="2"/>
  <c r="C22197" i="2"/>
  <c r="C22198" i="2"/>
  <c r="C22199" i="2"/>
  <c r="C22200" i="2"/>
  <c r="C22201" i="2"/>
  <c r="C22202" i="2"/>
  <c r="C22203" i="2"/>
  <c r="C22204" i="2"/>
  <c r="C22205" i="2"/>
  <c r="C22206" i="2"/>
  <c r="C22207" i="2"/>
  <c r="C22208" i="2"/>
  <c r="C22209" i="2"/>
  <c r="C22210" i="2"/>
  <c r="C22211" i="2"/>
  <c r="C22212" i="2"/>
  <c r="C22213" i="2"/>
  <c r="C22214" i="2"/>
  <c r="C22215" i="2"/>
  <c r="C22216" i="2"/>
  <c r="C22217" i="2"/>
  <c r="C22218" i="2"/>
  <c r="C22219" i="2"/>
  <c r="C22220" i="2"/>
  <c r="C22221" i="2"/>
  <c r="C22222" i="2"/>
  <c r="C22223" i="2"/>
  <c r="C22224" i="2"/>
  <c r="C22225" i="2"/>
  <c r="C22226" i="2"/>
  <c r="C22227" i="2"/>
  <c r="C22228" i="2"/>
  <c r="C22229" i="2"/>
  <c r="C22230" i="2"/>
  <c r="C22231" i="2"/>
  <c r="C22232" i="2"/>
  <c r="C22233" i="2"/>
  <c r="C22234" i="2"/>
  <c r="C22235" i="2"/>
  <c r="C22236" i="2"/>
  <c r="C22237" i="2"/>
  <c r="C22238" i="2"/>
  <c r="C22239" i="2"/>
  <c r="C22240" i="2"/>
  <c r="C22241" i="2"/>
  <c r="C22242" i="2"/>
  <c r="C22243" i="2"/>
  <c r="C22244" i="2"/>
  <c r="C22245" i="2"/>
  <c r="C22246" i="2"/>
  <c r="C22247" i="2"/>
  <c r="C22248" i="2"/>
  <c r="C22249" i="2"/>
  <c r="C22250" i="2"/>
  <c r="C22251" i="2"/>
  <c r="C22252" i="2"/>
  <c r="C22253" i="2"/>
  <c r="C22254" i="2"/>
  <c r="C22255" i="2"/>
  <c r="C22256" i="2"/>
  <c r="C22257" i="2"/>
  <c r="C22258" i="2"/>
  <c r="C22259" i="2"/>
  <c r="C22260" i="2"/>
  <c r="C22261" i="2"/>
  <c r="C22262" i="2"/>
  <c r="C22263" i="2"/>
  <c r="C22264" i="2"/>
  <c r="C22265" i="2"/>
  <c r="C22266" i="2"/>
  <c r="C22267" i="2"/>
  <c r="C22268" i="2"/>
  <c r="C22269" i="2"/>
  <c r="C22270" i="2"/>
  <c r="C22271" i="2"/>
  <c r="C22272" i="2"/>
  <c r="C22273" i="2"/>
  <c r="C22274" i="2"/>
  <c r="C22275" i="2"/>
  <c r="C22276" i="2"/>
  <c r="C22277" i="2"/>
  <c r="C22278" i="2"/>
  <c r="C22279" i="2"/>
  <c r="C22280" i="2"/>
  <c r="C22281" i="2"/>
  <c r="C22282" i="2"/>
  <c r="C22283" i="2"/>
  <c r="C22284" i="2"/>
  <c r="C22285" i="2"/>
  <c r="C22286" i="2"/>
  <c r="C22287" i="2"/>
  <c r="C22288" i="2"/>
  <c r="C22289" i="2"/>
  <c r="C22290" i="2"/>
  <c r="C22291" i="2"/>
  <c r="C22292" i="2"/>
  <c r="C22293" i="2"/>
  <c r="C22294" i="2"/>
  <c r="C22295" i="2"/>
  <c r="C22296" i="2"/>
  <c r="C22297" i="2"/>
  <c r="C22298" i="2"/>
  <c r="C22299" i="2"/>
  <c r="C22300" i="2"/>
  <c r="C22301" i="2"/>
  <c r="C22302" i="2"/>
  <c r="C22303" i="2"/>
  <c r="C22304" i="2"/>
  <c r="C22305" i="2"/>
  <c r="C22306" i="2"/>
  <c r="C22307" i="2"/>
  <c r="C22308" i="2"/>
  <c r="C22309" i="2"/>
  <c r="C22310" i="2"/>
  <c r="C22311" i="2"/>
  <c r="C22312" i="2"/>
  <c r="C22313" i="2"/>
  <c r="C22314" i="2"/>
  <c r="C22315" i="2"/>
  <c r="C22316" i="2"/>
  <c r="C22317" i="2"/>
  <c r="C22318" i="2"/>
  <c r="C22319" i="2"/>
  <c r="C22320" i="2"/>
  <c r="C22321" i="2"/>
  <c r="C22322" i="2"/>
  <c r="C22323" i="2"/>
  <c r="C22324" i="2"/>
  <c r="C22325" i="2"/>
  <c r="C22326" i="2"/>
  <c r="C22327" i="2"/>
  <c r="C22328" i="2"/>
  <c r="C22329" i="2"/>
  <c r="C22330" i="2"/>
  <c r="C22331" i="2"/>
  <c r="C22332" i="2"/>
  <c r="C22333" i="2"/>
  <c r="C22334" i="2"/>
  <c r="C22335" i="2"/>
  <c r="C22336" i="2"/>
  <c r="C22337" i="2"/>
  <c r="C22338" i="2"/>
  <c r="C22339" i="2"/>
  <c r="C22340" i="2"/>
  <c r="C22341" i="2"/>
  <c r="C22342" i="2"/>
  <c r="C22343" i="2"/>
  <c r="C22344" i="2"/>
  <c r="C22345" i="2"/>
  <c r="C22346" i="2"/>
  <c r="C22347" i="2"/>
  <c r="C22348" i="2"/>
  <c r="C22349" i="2"/>
  <c r="C22350" i="2"/>
  <c r="C22351" i="2"/>
  <c r="C22352" i="2"/>
  <c r="C22353" i="2"/>
  <c r="C22354" i="2"/>
  <c r="C22355" i="2"/>
  <c r="C22356" i="2"/>
  <c r="C22357" i="2"/>
  <c r="C22358" i="2"/>
  <c r="C22359" i="2"/>
  <c r="C22360" i="2"/>
  <c r="C22361" i="2"/>
  <c r="C22362" i="2"/>
  <c r="C22363" i="2"/>
  <c r="C22364" i="2"/>
  <c r="C22365" i="2"/>
  <c r="C22366" i="2"/>
  <c r="C22367" i="2"/>
  <c r="C22368" i="2"/>
  <c r="C22369" i="2"/>
  <c r="C22370" i="2"/>
  <c r="C22371" i="2"/>
  <c r="C22372" i="2"/>
  <c r="C22373" i="2"/>
  <c r="C22374" i="2"/>
  <c r="C22375" i="2"/>
  <c r="C22376" i="2"/>
  <c r="C22377" i="2"/>
  <c r="C22378" i="2"/>
  <c r="C22379" i="2"/>
  <c r="C22380" i="2"/>
  <c r="C22381" i="2"/>
  <c r="C22382" i="2"/>
  <c r="C22383" i="2"/>
  <c r="C22384" i="2"/>
  <c r="C22385" i="2"/>
  <c r="C22386" i="2"/>
  <c r="C22387" i="2"/>
  <c r="C22388" i="2"/>
  <c r="C22389" i="2"/>
  <c r="C22390" i="2"/>
  <c r="C22391" i="2"/>
  <c r="C22392" i="2"/>
  <c r="C22393" i="2"/>
  <c r="C22394" i="2"/>
  <c r="C22395" i="2"/>
  <c r="C22396" i="2"/>
  <c r="C22397" i="2"/>
  <c r="C22398" i="2"/>
  <c r="C22399" i="2"/>
  <c r="C22400" i="2"/>
  <c r="C22401" i="2"/>
  <c r="C22402" i="2"/>
  <c r="C22403" i="2"/>
  <c r="C22404" i="2"/>
  <c r="C22405" i="2"/>
  <c r="C22406" i="2"/>
  <c r="C22407" i="2"/>
  <c r="C22408" i="2"/>
  <c r="C22409" i="2"/>
  <c r="C22410" i="2"/>
  <c r="C22411" i="2"/>
  <c r="C22412" i="2"/>
  <c r="C22413" i="2"/>
  <c r="C22414" i="2"/>
  <c r="C22415" i="2"/>
  <c r="C22416" i="2"/>
  <c r="C22417" i="2"/>
  <c r="C22418" i="2"/>
  <c r="C22419" i="2"/>
  <c r="C22420" i="2"/>
  <c r="C22421" i="2"/>
  <c r="C22422" i="2"/>
  <c r="C22423" i="2"/>
  <c r="C22424" i="2"/>
  <c r="C22425" i="2"/>
  <c r="C22426" i="2"/>
  <c r="C22427" i="2"/>
  <c r="C22428" i="2"/>
  <c r="C22429" i="2"/>
  <c r="C22430" i="2"/>
  <c r="C22431" i="2"/>
  <c r="C22432" i="2"/>
  <c r="C22433" i="2"/>
  <c r="C22434" i="2"/>
  <c r="C22435" i="2"/>
  <c r="C22436" i="2"/>
  <c r="C22437" i="2"/>
  <c r="C22438" i="2"/>
  <c r="C22439" i="2"/>
  <c r="C22440" i="2"/>
  <c r="C22441" i="2"/>
  <c r="C22442" i="2"/>
  <c r="C22443" i="2"/>
  <c r="C22444" i="2"/>
  <c r="C22445" i="2"/>
  <c r="C22446" i="2"/>
  <c r="C22447" i="2"/>
  <c r="C22448" i="2"/>
  <c r="C22449" i="2"/>
  <c r="C22450" i="2"/>
  <c r="C22451" i="2"/>
  <c r="C22452" i="2"/>
  <c r="C22453" i="2"/>
  <c r="C22454" i="2"/>
  <c r="C22455" i="2"/>
  <c r="C22456" i="2"/>
  <c r="C22457" i="2"/>
  <c r="C22458" i="2"/>
  <c r="C22459" i="2"/>
  <c r="C22460" i="2"/>
  <c r="C22461" i="2"/>
  <c r="C22462" i="2"/>
  <c r="C22463" i="2"/>
  <c r="C22464" i="2"/>
  <c r="C22465" i="2"/>
  <c r="C22466" i="2"/>
  <c r="C22467" i="2"/>
  <c r="C22468" i="2"/>
  <c r="C22469" i="2"/>
  <c r="C22470" i="2"/>
  <c r="C22471" i="2"/>
  <c r="C22472" i="2"/>
  <c r="C22473" i="2"/>
  <c r="C22474" i="2"/>
  <c r="C22475" i="2"/>
  <c r="C22476" i="2"/>
  <c r="C22477" i="2"/>
  <c r="C22478" i="2"/>
  <c r="C22479" i="2"/>
  <c r="C22480" i="2"/>
  <c r="C22481" i="2"/>
  <c r="C22482" i="2"/>
  <c r="C22483" i="2"/>
  <c r="C22484" i="2"/>
  <c r="C22485" i="2"/>
  <c r="C22486" i="2"/>
  <c r="C22487" i="2"/>
  <c r="C22488" i="2"/>
  <c r="C22489" i="2"/>
  <c r="C22490" i="2"/>
  <c r="C22491" i="2"/>
  <c r="C22492" i="2"/>
  <c r="C22493" i="2"/>
  <c r="C22494" i="2"/>
  <c r="C22495" i="2"/>
  <c r="C22496" i="2"/>
  <c r="C22497" i="2"/>
  <c r="C22498" i="2"/>
  <c r="C22499" i="2"/>
  <c r="C22500" i="2"/>
  <c r="C22501" i="2"/>
  <c r="C22502" i="2"/>
  <c r="C22503" i="2"/>
  <c r="C22504" i="2"/>
  <c r="C22505" i="2"/>
  <c r="C22506" i="2"/>
  <c r="C22507" i="2"/>
  <c r="C22508" i="2"/>
  <c r="C22509" i="2"/>
  <c r="C22510" i="2"/>
  <c r="C22511" i="2"/>
  <c r="C22512" i="2"/>
  <c r="C22513" i="2"/>
  <c r="C22514" i="2"/>
  <c r="C22515" i="2"/>
  <c r="C22516" i="2"/>
  <c r="C22517" i="2"/>
  <c r="C22518" i="2"/>
  <c r="C22519" i="2"/>
  <c r="C22520" i="2"/>
  <c r="C22521" i="2"/>
  <c r="C22522" i="2"/>
  <c r="C22523" i="2"/>
  <c r="C22524" i="2"/>
  <c r="C22525" i="2"/>
  <c r="C22526" i="2"/>
  <c r="C22527" i="2"/>
  <c r="C22528" i="2"/>
  <c r="C22529" i="2"/>
  <c r="C22530" i="2"/>
  <c r="C22531" i="2"/>
  <c r="C22532" i="2"/>
  <c r="C22533" i="2"/>
  <c r="C22534" i="2"/>
  <c r="C22535" i="2"/>
  <c r="C22536" i="2"/>
  <c r="C22537" i="2"/>
  <c r="C22538" i="2"/>
  <c r="C22539" i="2"/>
  <c r="C22540" i="2"/>
  <c r="C22541" i="2"/>
  <c r="C22542" i="2"/>
  <c r="C22543" i="2"/>
  <c r="C22544" i="2"/>
  <c r="C22545" i="2"/>
  <c r="C22546" i="2"/>
  <c r="C22547" i="2"/>
  <c r="C22548" i="2"/>
  <c r="C22549" i="2"/>
  <c r="C22550" i="2"/>
  <c r="C22551" i="2"/>
  <c r="C22552" i="2"/>
  <c r="C22553" i="2"/>
  <c r="C22554" i="2"/>
  <c r="C22555" i="2"/>
  <c r="C22556" i="2"/>
  <c r="C22557" i="2"/>
  <c r="C22558" i="2"/>
  <c r="C22559" i="2"/>
  <c r="C22560" i="2"/>
  <c r="C22561" i="2"/>
  <c r="C22562" i="2"/>
  <c r="C22563" i="2"/>
  <c r="C22564" i="2"/>
  <c r="C22565" i="2"/>
  <c r="C22566" i="2"/>
  <c r="C22567" i="2"/>
  <c r="C22568" i="2"/>
  <c r="C22569" i="2"/>
  <c r="C22570" i="2"/>
  <c r="C22571" i="2"/>
  <c r="C22572" i="2"/>
  <c r="C22573" i="2"/>
  <c r="C22574" i="2"/>
  <c r="C22575" i="2"/>
  <c r="C22576" i="2"/>
  <c r="C22577" i="2"/>
  <c r="C22578" i="2"/>
  <c r="C22579" i="2"/>
  <c r="C22580" i="2"/>
  <c r="C22581" i="2"/>
  <c r="C22582" i="2"/>
  <c r="C22583" i="2"/>
  <c r="C22584" i="2"/>
  <c r="C22585" i="2"/>
  <c r="C22586" i="2"/>
  <c r="C22587" i="2"/>
  <c r="C22588" i="2"/>
  <c r="C22589" i="2"/>
  <c r="C22590" i="2"/>
  <c r="C22591" i="2"/>
  <c r="C22592" i="2"/>
  <c r="C22593" i="2"/>
  <c r="C22594" i="2"/>
  <c r="C22595" i="2"/>
  <c r="C22596" i="2"/>
  <c r="C22597" i="2"/>
  <c r="C22598" i="2"/>
  <c r="C22599" i="2"/>
  <c r="C22600" i="2"/>
  <c r="C22601" i="2"/>
  <c r="C22602" i="2"/>
  <c r="C22603" i="2"/>
  <c r="C22604" i="2"/>
  <c r="C22605" i="2"/>
  <c r="C22606" i="2"/>
  <c r="C22607" i="2"/>
  <c r="C22608" i="2"/>
  <c r="C22609" i="2"/>
  <c r="C22610" i="2"/>
  <c r="C22611" i="2"/>
  <c r="C22612" i="2"/>
  <c r="C22613" i="2"/>
  <c r="C22614" i="2"/>
  <c r="C22615" i="2"/>
  <c r="C22616" i="2"/>
  <c r="C22617" i="2"/>
  <c r="C22618" i="2"/>
  <c r="C22619" i="2"/>
  <c r="C22620" i="2"/>
  <c r="C22621" i="2"/>
  <c r="C22622" i="2"/>
  <c r="C22623" i="2"/>
  <c r="C22624" i="2"/>
  <c r="C22625" i="2"/>
  <c r="C22626" i="2"/>
  <c r="C22627" i="2"/>
  <c r="C22628" i="2"/>
  <c r="C22629" i="2"/>
  <c r="C22630" i="2"/>
  <c r="C22631" i="2"/>
  <c r="C22632" i="2"/>
  <c r="C22633" i="2"/>
  <c r="C22634" i="2"/>
  <c r="C22635" i="2"/>
  <c r="C22636" i="2"/>
  <c r="C22637" i="2"/>
  <c r="C22638" i="2"/>
  <c r="C22639" i="2"/>
  <c r="C22640" i="2"/>
  <c r="C22641" i="2"/>
  <c r="C22642" i="2"/>
  <c r="C22643" i="2"/>
  <c r="C22644" i="2"/>
  <c r="C22645" i="2"/>
  <c r="C22646" i="2"/>
  <c r="C22647" i="2"/>
  <c r="C22648" i="2"/>
  <c r="C22649" i="2"/>
  <c r="C22650" i="2"/>
  <c r="C22651" i="2"/>
  <c r="C22652" i="2"/>
  <c r="C22653" i="2"/>
  <c r="C22654" i="2"/>
  <c r="C22655" i="2"/>
  <c r="C22656" i="2"/>
  <c r="C22657" i="2"/>
  <c r="C22658" i="2"/>
  <c r="C22659" i="2"/>
  <c r="C22660" i="2"/>
  <c r="C22661" i="2"/>
  <c r="C22662" i="2"/>
  <c r="C22663" i="2"/>
  <c r="C22664" i="2"/>
  <c r="C22665" i="2"/>
  <c r="C22666" i="2"/>
  <c r="C22667" i="2"/>
  <c r="C22668" i="2"/>
  <c r="C22669" i="2"/>
  <c r="C22670" i="2"/>
  <c r="C22671" i="2"/>
  <c r="C22672" i="2"/>
  <c r="C22673" i="2"/>
  <c r="C22674" i="2"/>
  <c r="C22675" i="2"/>
  <c r="C22676" i="2"/>
  <c r="C22677" i="2"/>
  <c r="C22678" i="2"/>
  <c r="C22679" i="2"/>
  <c r="C22680" i="2"/>
  <c r="C22681" i="2"/>
  <c r="C22682" i="2"/>
  <c r="C22683" i="2"/>
  <c r="C22684" i="2"/>
  <c r="C22685" i="2"/>
  <c r="C22686" i="2"/>
  <c r="C22687" i="2"/>
  <c r="C22688" i="2"/>
  <c r="C22689" i="2"/>
  <c r="C22690" i="2"/>
  <c r="C22691" i="2"/>
  <c r="C22692" i="2"/>
  <c r="C22693" i="2"/>
  <c r="C22694" i="2"/>
  <c r="C22695" i="2"/>
  <c r="C22696" i="2"/>
  <c r="C22697" i="2"/>
  <c r="C22698" i="2"/>
  <c r="C22699" i="2"/>
  <c r="C22700" i="2"/>
  <c r="C22701" i="2"/>
  <c r="C22702" i="2"/>
  <c r="C22703" i="2"/>
  <c r="C22704" i="2"/>
  <c r="C22705" i="2"/>
  <c r="C22706" i="2"/>
  <c r="C22707" i="2"/>
  <c r="C22708" i="2"/>
  <c r="C22709" i="2"/>
  <c r="C22710" i="2"/>
  <c r="C22711" i="2"/>
  <c r="C22712" i="2"/>
  <c r="C22713" i="2"/>
  <c r="C22714" i="2"/>
  <c r="C22715" i="2"/>
  <c r="C22716" i="2"/>
  <c r="C22717" i="2"/>
  <c r="C22718" i="2"/>
  <c r="C22719" i="2"/>
  <c r="C22720" i="2"/>
  <c r="C22721" i="2"/>
  <c r="C22722" i="2"/>
  <c r="C22723" i="2"/>
  <c r="C22724" i="2"/>
  <c r="C22725" i="2"/>
  <c r="C22726" i="2"/>
  <c r="C22727" i="2"/>
  <c r="C22728" i="2"/>
  <c r="C22729" i="2"/>
  <c r="C22730" i="2"/>
  <c r="C22731" i="2"/>
  <c r="C22732" i="2"/>
  <c r="C22733" i="2"/>
  <c r="C22734" i="2"/>
  <c r="C22735" i="2"/>
  <c r="C22736" i="2"/>
  <c r="C22737" i="2"/>
  <c r="C22738" i="2"/>
  <c r="C22739" i="2"/>
  <c r="C22740" i="2"/>
  <c r="C22741" i="2"/>
  <c r="C22742" i="2"/>
  <c r="C22743" i="2"/>
  <c r="C22744" i="2"/>
  <c r="C22745" i="2"/>
  <c r="C22746" i="2"/>
  <c r="C22747" i="2"/>
  <c r="C22748" i="2"/>
  <c r="C22749" i="2"/>
  <c r="C22750" i="2"/>
  <c r="C22751" i="2"/>
  <c r="C22752" i="2"/>
  <c r="C22753" i="2"/>
  <c r="C22754" i="2"/>
  <c r="C22755" i="2"/>
  <c r="C22756" i="2"/>
  <c r="C22757" i="2"/>
  <c r="C22758" i="2"/>
  <c r="C22759" i="2"/>
  <c r="C22760" i="2"/>
  <c r="C22761" i="2"/>
  <c r="C22762" i="2"/>
  <c r="C22763" i="2"/>
  <c r="C22764" i="2"/>
  <c r="C22765" i="2"/>
  <c r="C22766" i="2"/>
  <c r="C22767" i="2"/>
  <c r="C22768" i="2"/>
  <c r="C22769" i="2"/>
  <c r="C22770" i="2"/>
  <c r="C22771" i="2"/>
  <c r="C22772" i="2"/>
  <c r="C22773" i="2"/>
  <c r="C22774" i="2"/>
  <c r="C22775" i="2"/>
  <c r="C22776" i="2"/>
  <c r="C22777" i="2"/>
  <c r="C22778" i="2"/>
  <c r="C22779" i="2"/>
  <c r="C22780" i="2"/>
  <c r="C22781" i="2"/>
  <c r="C22782" i="2"/>
  <c r="C22783" i="2"/>
  <c r="C22784" i="2"/>
  <c r="C22785" i="2"/>
  <c r="C22786" i="2"/>
  <c r="C22787" i="2"/>
  <c r="C22788" i="2"/>
  <c r="C22789" i="2"/>
  <c r="C22790" i="2"/>
  <c r="C22791" i="2"/>
  <c r="C22792" i="2"/>
  <c r="C22793" i="2"/>
  <c r="C22794" i="2"/>
  <c r="C22795" i="2"/>
  <c r="C22796" i="2"/>
  <c r="C22797" i="2"/>
  <c r="C22798" i="2"/>
  <c r="C22799" i="2"/>
  <c r="C22800" i="2"/>
  <c r="C22801" i="2"/>
  <c r="C22802" i="2"/>
  <c r="C22803" i="2"/>
  <c r="C22804" i="2"/>
  <c r="C22805" i="2"/>
  <c r="C22806" i="2"/>
  <c r="C22807" i="2"/>
  <c r="C22808" i="2"/>
  <c r="C22809" i="2"/>
  <c r="C22810" i="2"/>
  <c r="C22811" i="2"/>
  <c r="C22812" i="2"/>
  <c r="C22813" i="2"/>
  <c r="C22814" i="2"/>
  <c r="C22815" i="2"/>
  <c r="C22816" i="2"/>
  <c r="C22817" i="2"/>
  <c r="C22818" i="2"/>
  <c r="C22819" i="2"/>
  <c r="C22820" i="2"/>
  <c r="C22821" i="2"/>
  <c r="C22822" i="2"/>
  <c r="C22823" i="2"/>
  <c r="C22824" i="2"/>
  <c r="C22825" i="2"/>
  <c r="C22826" i="2"/>
  <c r="C22827" i="2"/>
  <c r="C22828" i="2"/>
  <c r="C22829" i="2"/>
  <c r="C22830" i="2"/>
  <c r="C22831" i="2"/>
  <c r="C22832" i="2"/>
  <c r="C22833" i="2"/>
  <c r="C22834" i="2"/>
  <c r="C22835" i="2"/>
  <c r="C22836" i="2"/>
  <c r="C22837" i="2"/>
  <c r="C22838" i="2"/>
  <c r="C22839" i="2"/>
  <c r="C22840" i="2"/>
  <c r="C22841" i="2"/>
  <c r="C22842" i="2"/>
  <c r="C22843" i="2"/>
  <c r="C22844" i="2"/>
  <c r="C22845" i="2"/>
  <c r="C22846" i="2"/>
  <c r="C22847" i="2"/>
  <c r="C22848" i="2"/>
  <c r="C22849" i="2"/>
  <c r="C22850" i="2"/>
  <c r="C22851" i="2"/>
  <c r="C22852" i="2"/>
  <c r="C22853" i="2"/>
  <c r="C22854" i="2"/>
  <c r="C22855" i="2"/>
  <c r="C22856" i="2"/>
  <c r="C22857" i="2"/>
  <c r="C22858" i="2"/>
  <c r="C22859" i="2"/>
  <c r="C22860" i="2"/>
  <c r="C22861" i="2"/>
  <c r="C22862" i="2"/>
  <c r="C22863" i="2"/>
  <c r="C22864" i="2"/>
  <c r="C22865" i="2"/>
  <c r="C22866" i="2"/>
  <c r="C22867" i="2"/>
  <c r="C22868" i="2"/>
  <c r="C22869" i="2"/>
  <c r="C22870" i="2"/>
  <c r="C22871" i="2"/>
  <c r="C22872" i="2"/>
  <c r="C22873" i="2"/>
  <c r="C22874" i="2"/>
  <c r="C22875" i="2"/>
  <c r="C22876" i="2"/>
  <c r="C22877" i="2"/>
  <c r="C22878" i="2"/>
  <c r="C22879" i="2"/>
  <c r="C22880" i="2"/>
  <c r="C22881" i="2"/>
  <c r="C22882" i="2"/>
  <c r="C22883" i="2"/>
  <c r="C22884" i="2"/>
  <c r="C22885" i="2"/>
  <c r="C22886" i="2"/>
  <c r="C22887" i="2"/>
  <c r="C22888" i="2"/>
  <c r="C22889" i="2"/>
  <c r="C22890" i="2"/>
  <c r="C22891" i="2"/>
  <c r="C22892" i="2"/>
  <c r="C22893" i="2"/>
  <c r="C22894" i="2"/>
  <c r="C22895" i="2"/>
  <c r="C22896" i="2"/>
  <c r="C22897" i="2"/>
  <c r="C22898" i="2"/>
  <c r="C22899" i="2"/>
  <c r="C22900" i="2"/>
  <c r="C22901" i="2"/>
  <c r="C22902" i="2"/>
  <c r="C22903" i="2"/>
  <c r="C22904" i="2"/>
  <c r="C22905" i="2"/>
  <c r="C22906" i="2"/>
  <c r="C22907" i="2"/>
  <c r="C22908" i="2"/>
  <c r="C22909" i="2"/>
  <c r="C22910" i="2"/>
  <c r="C22911" i="2"/>
  <c r="C22912" i="2"/>
  <c r="C22913" i="2"/>
  <c r="C22914" i="2"/>
  <c r="C22915" i="2"/>
  <c r="C22916" i="2"/>
  <c r="C22917" i="2"/>
  <c r="C22918" i="2"/>
  <c r="C22919" i="2"/>
  <c r="C22920" i="2"/>
  <c r="C22921" i="2"/>
  <c r="C22922" i="2"/>
  <c r="C22923" i="2"/>
  <c r="C22924" i="2"/>
  <c r="C22925" i="2"/>
  <c r="C22926" i="2"/>
  <c r="C22927" i="2"/>
  <c r="C22928" i="2"/>
  <c r="C22929" i="2"/>
  <c r="C22930" i="2"/>
  <c r="C22931" i="2"/>
  <c r="C22932" i="2"/>
  <c r="C22933" i="2"/>
  <c r="C22934" i="2"/>
  <c r="C22935" i="2"/>
  <c r="C22936" i="2"/>
  <c r="C22937" i="2"/>
  <c r="C22938" i="2"/>
  <c r="C22939" i="2"/>
  <c r="C22940" i="2"/>
  <c r="C22941" i="2"/>
  <c r="C22942" i="2"/>
  <c r="C22943" i="2"/>
  <c r="C22944" i="2"/>
  <c r="C22945" i="2"/>
  <c r="C22946" i="2"/>
  <c r="C22947" i="2"/>
  <c r="C22948" i="2"/>
  <c r="C22949" i="2"/>
  <c r="C22950" i="2"/>
  <c r="C22951" i="2"/>
  <c r="C22952" i="2"/>
  <c r="C22953" i="2"/>
  <c r="C22954" i="2"/>
  <c r="C22955" i="2"/>
  <c r="C22956" i="2"/>
  <c r="C22957" i="2"/>
  <c r="C22958" i="2"/>
  <c r="C22959" i="2"/>
  <c r="C22960" i="2"/>
  <c r="C22961" i="2"/>
  <c r="C22962" i="2"/>
  <c r="C22963" i="2"/>
  <c r="C22964" i="2"/>
  <c r="C22965" i="2"/>
  <c r="C22966" i="2"/>
  <c r="C22967" i="2"/>
  <c r="C22968" i="2"/>
  <c r="C22969" i="2"/>
  <c r="C22970" i="2"/>
  <c r="C22971" i="2"/>
  <c r="C22972" i="2"/>
  <c r="C22973" i="2"/>
  <c r="C22974" i="2"/>
  <c r="C22975" i="2"/>
  <c r="C22976" i="2"/>
  <c r="C22977" i="2"/>
  <c r="C22978" i="2"/>
  <c r="C22979" i="2"/>
  <c r="C22980" i="2"/>
  <c r="C22981" i="2"/>
  <c r="C22982" i="2"/>
  <c r="C22983" i="2"/>
  <c r="C22984" i="2"/>
  <c r="C22985" i="2"/>
  <c r="C22986" i="2"/>
  <c r="C22987" i="2"/>
  <c r="C22988" i="2"/>
  <c r="C22989" i="2"/>
  <c r="C22990" i="2"/>
  <c r="C22991" i="2"/>
  <c r="C22992" i="2"/>
  <c r="C22993" i="2"/>
  <c r="C22994" i="2"/>
  <c r="C22995" i="2"/>
  <c r="C22996" i="2"/>
  <c r="C22997" i="2"/>
  <c r="C22998" i="2"/>
  <c r="C22999" i="2"/>
  <c r="C23000" i="2"/>
  <c r="C23001" i="2"/>
  <c r="C23002" i="2"/>
  <c r="C23003" i="2"/>
  <c r="C23004" i="2"/>
  <c r="C23005" i="2"/>
  <c r="C23006" i="2"/>
  <c r="C23007" i="2"/>
  <c r="C23008" i="2"/>
  <c r="C23009" i="2"/>
  <c r="C23010" i="2"/>
  <c r="C23011" i="2"/>
  <c r="C23012" i="2"/>
  <c r="C23013" i="2"/>
  <c r="C23014" i="2"/>
  <c r="C23015" i="2"/>
  <c r="C23016" i="2"/>
  <c r="C23017" i="2"/>
  <c r="C23018" i="2"/>
  <c r="C23019" i="2"/>
  <c r="C23020" i="2"/>
  <c r="C23021" i="2"/>
  <c r="C23022" i="2"/>
  <c r="C23023" i="2"/>
  <c r="C23024" i="2"/>
  <c r="C23025" i="2"/>
  <c r="C23026" i="2"/>
  <c r="C23027" i="2"/>
  <c r="C23028" i="2"/>
  <c r="C23029" i="2"/>
  <c r="C23030" i="2"/>
  <c r="C23031" i="2"/>
  <c r="C23032" i="2"/>
  <c r="C23033" i="2"/>
  <c r="C23034" i="2"/>
  <c r="C23035" i="2"/>
  <c r="C23036" i="2"/>
  <c r="C23037" i="2"/>
  <c r="C23038" i="2"/>
  <c r="C23039" i="2"/>
  <c r="C23040" i="2"/>
  <c r="C23041" i="2"/>
  <c r="C23042" i="2"/>
  <c r="C23043" i="2"/>
  <c r="C23044" i="2"/>
  <c r="C23045" i="2"/>
  <c r="C23046" i="2"/>
  <c r="C23047" i="2"/>
  <c r="C23048" i="2"/>
  <c r="C23049" i="2"/>
  <c r="C23050" i="2"/>
  <c r="C23051" i="2"/>
  <c r="C23052" i="2"/>
  <c r="C23053" i="2"/>
  <c r="C23054" i="2"/>
  <c r="C23055" i="2"/>
  <c r="C23056" i="2"/>
  <c r="C23057" i="2"/>
  <c r="C23058" i="2"/>
  <c r="C23059" i="2"/>
  <c r="C23060" i="2"/>
  <c r="C23061" i="2"/>
  <c r="C23062" i="2"/>
  <c r="C23063" i="2"/>
  <c r="C23064" i="2"/>
  <c r="C23065" i="2"/>
  <c r="C23066" i="2"/>
  <c r="C23067" i="2"/>
  <c r="C23068" i="2"/>
  <c r="C23069" i="2"/>
  <c r="C23070" i="2"/>
  <c r="C23071" i="2"/>
  <c r="C23072" i="2"/>
  <c r="C23073" i="2"/>
  <c r="C23074" i="2"/>
  <c r="C23075" i="2"/>
  <c r="C23076" i="2"/>
  <c r="C23077" i="2"/>
  <c r="C23078" i="2"/>
  <c r="C23079" i="2"/>
  <c r="C23080" i="2"/>
  <c r="C23081" i="2"/>
  <c r="C23082" i="2"/>
  <c r="C23083" i="2"/>
  <c r="C23084" i="2"/>
  <c r="C23085" i="2"/>
  <c r="C23086" i="2"/>
  <c r="C23087" i="2"/>
  <c r="C23088" i="2"/>
  <c r="C23089" i="2"/>
  <c r="C23090" i="2"/>
  <c r="C23091" i="2"/>
  <c r="C23092" i="2"/>
  <c r="C23093" i="2"/>
  <c r="C23094" i="2"/>
  <c r="C23095" i="2"/>
  <c r="C23096" i="2"/>
  <c r="C23097" i="2"/>
  <c r="C23098" i="2"/>
  <c r="C23099" i="2"/>
  <c r="C23100" i="2"/>
  <c r="C23101" i="2"/>
  <c r="C23102" i="2"/>
  <c r="C23103" i="2"/>
  <c r="C23104" i="2"/>
  <c r="C23105" i="2"/>
  <c r="C23106" i="2"/>
  <c r="C23107" i="2"/>
  <c r="C23108" i="2"/>
  <c r="C23109" i="2"/>
  <c r="C23110" i="2"/>
  <c r="C23111" i="2"/>
  <c r="C23112" i="2"/>
  <c r="C23113" i="2"/>
  <c r="C23114" i="2"/>
  <c r="C23115" i="2"/>
  <c r="C23116" i="2"/>
  <c r="C23117" i="2"/>
  <c r="C23118" i="2"/>
  <c r="C23119" i="2"/>
  <c r="C23120" i="2"/>
  <c r="C23121" i="2"/>
  <c r="C23122" i="2"/>
  <c r="C23123" i="2"/>
  <c r="C23124" i="2"/>
  <c r="C23125" i="2"/>
  <c r="C23126" i="2"/>
  <c r="C23127" i="2"/>
  <c r="C23128" i="2"/>
  <c r="C23129" i="2"/>
  <c r="C23130" i="2"/>
  <c r="C23131" i="2"/>
  <c r="C23132" i="2"/>
  <c r="C23133" i="2"/>
  <c r="C23134" i="2"/>
  <c r="C23135" i="2"/>
  <c r="C23136" i="2"/>
  <c r="C23137" i="2"/>
  <c r="C23138" i="2"/>
  <c r="C23139" i="2"/>
  <c r="C23140" i="2"/>
  <c r="C23141" i="2"/>
  <c r="C23142" i="2"/>
  <c r="C23143" i="2"/>
  <c r="C23144" i="2"/>
  <c r="C23145" i="2"/>
  <c r="C23146" i="2"/>
  <c r="C23147" i="2"/>
  <c r="C23148" i="2"/>
  <c r="C23149" i="2"/>
  <c r="C23150" i="2"/>
  <c r="C23151" i="2"/>
  <c r="C23152" i="2"/>
  <c r="C23153" i="2"/>
  <c r="C23154" i="2"/>
  <c r="C23155" i="2"/>
  <c r="C23156" i="2"/>
  <c r="C23157" i="2"/>
  <c r="C23158" i="2"/>
  <c r="C23159" i="2"/>
  <c r="C23160" i="2"/>
  <c r="C23161" i="2"/>
  <c r="C23162" i="2"/>
  <c r="C23163" i="2"/>
  <c r="C23164" i="2"/>
  <c r="C23165" i="2"/>
  <c r="C23166" i="2"/>
  <c r="C23167" i="2"/>
  <c r="C23168" i="2"/>
  <c r="C23169" i="2"/>
  <c r="C23170" i="2"/>
  <c r="C23171" i="2"/>
  <c r="C23172" i="2"/>
  <c r="C23173" i="2"/>
  <c r="C23174" i="2"/>
  <c r="C23175" i="2"/>
  <c r="C23176" i="2"/>
  <c r="C23177" i="2"/>
  <c r="C23178" i="2"/>
  <c r="C23179" i="2"/>
  <c r="C23180" i="2"/>
  <c r="C23181" i="2"/>
  <c r="C23182" i="2"/>
  <c r="C23183" i="2"/>
  <c r="C23184" i="2"/>
  <c r="C23185" i="2"/>
  <c r="C23186" i="2"/>
  <c r="C23187" i="2"/>
  <c r="C23188" i="2"/>
  <c r="C23189" i="2"/>
  <c r="C23190" i="2"/>
  <c r="C23191" i="2"/>
  <c r="C23192" i="2"/>
  <c r="C23193" i="2"/>
  <c r="C23194" i="2"/>
  <c r="C23195" i="2"/>
  <c r="C23196" i="2"/>
  <c r="C23197" i="2"/>
  <c r="C23198" i="2"/>
  <c r="C23199" i="2"/>
  <c r="C23200" i="2"/>
  <c r="C23201" i="2"/>
  <c r="C23202" i="2"/>
  <c r="C23203" i="2"/>
  <c r="C23204" i="2"/>
  <c r="C23205" i="2"/>
  <c r="C23206" i="2"/>
  <c r="C23207" i="2"/>
  <c r="C23208" i="2"/>
  <c r="C23209" i="2"/>
  <c r="C23210" i="2"/>
  <c r="C23211" i="2"/>
  <c r="C23212" i="2"/>
  <c r="C23213" i="2"/>
  <c r="C23214" i="2"/>
  <c r="C23215" i="2"/>
  <c r="C23216" i="2"/>
  <c r="C23217" i="2"/>
  <c r="C23218" i="2"/>
  <c r="C23219" i="2"/>
  <c r="C23220" i="2"/>
  <c r="C23221" i="2"/>
  <c r="C23222" i="2"/>
  <c r="C23223" i="2"/>
  <c r="C23224" i="2"/>
  <c r="C23225" i="2"/>
  <c r="C23226" i="2"/>
  <c r="C23227" i="2"/>
  <c r="C23228" i="2"/>
  <c r="C23229" i="2"/>
  <c r="C23230" i="2"/>
  <c r="C23231" i="2"/>
  <c r="C23232" i="2"/>
  <c r="C23233" i="2"/>
  <c r="C23234" i="2"/>
  <c r="C23235" i="2"/>
  <c r="C23236" i="2"/>
  <c r="C23237" i="2"/>
  <c r="C23238" i="2"/>
  <c r="C23239" i="2"/>
  <c r="C23240" i="2"/>
  <c r="C23241" i="2"/>
  <c r="C23242" i="2"/>
  <c r="C23243" i="2"/>
  <c r="C23244" i="2"/>
  <c r="C23245" i="2"/>
  <c r="C23246" i="2"/>
  <c r="C23247" i="2"/>
  <c r="C23248" i="2"/>
  <c r="C23249" i="2"/>
  <c r="C23250" i="2"/>
  <c r="C23251" i="2"/>
  <c r="C23252" i="2"/>
  <c r="C23253" i="2"/>
  <c r="C23254" i="2"/>
  <c r="C23255" i="2"/>
  <c r="C23256" i="2"/>
  <c r="C23257" i="2"/>
  <c r="C23258" i="2"/>
  <c r="C23259" i="2"/>
  <c r="C23260" i="2"/>
  <c r="C23261" i="2"/>
  <c r="C23262" i="2"/>
  <c r="C23263" i="2"/>
  <c r="C23264" i="2"/>
  <c r="C23265" i="2"/>
  <c r="C23266" i="2"/>
  <c r="C23267" i="2"/>
  <c r="C23268" i="2"/>
  <c r="C23269" i="2"/>
  <c r="C23270" i="2"/>
  <c r="C23271" i="2"/>
  <c r="C23272" i="2"/>
  <c r="C23273" i="2"/>
  <c r="C23274" i="2"/>
  <c r="C23275" i="2"/>
  <c r="C23276" i="2"/>
  <c r="C23277" i="2"/>
  <c r="C23278" i="2"/>
  <c r="C23279" i="2"/>
  <c r="C23280" i="2"/>
  <c r="C23281" i="2"/>
  <c r="C23282" i="2"/>
  <c r="C23283" i="2"/>
  <c r="C23284" i="2"/>
  <c r="C23285" i="2"/>
  <c r="C23286" i="2"/>
  <c r="C23287" i="2"/>
  <c r="C23288" i="2"/>
  <c r="C23289" i="2"/>
  <c r="C23290" i="2"/>
  <c r="C23291" i="2"/>
  <c r="C23292" i="2"/>
  <c r="C23293" i="2"/>
  <c r="C23294" i="2"/>
  <c r="C23295" i="2"/>
  <c r="C23296" i="2"/>
  <c r="C23297" i="2"/>
  <c r="C23298" i="2"/>
  <c r="C23299" i="2"/>
  <c r="C23300" i="2"/>
  <c r="C23301" i="2"/>
  <c r="C23302" i="2"/>
  <c r="C23303" i="2"/>
  <c r="C23304" i="2"/>
  <c r="C23305" i="2"/>
  <c r="C23306" i="2"/>
  <c r="C23307" i="2"/>
  <c r="C23308" i="2"/>
  <c r="C23309" i="2"/>
  <c r="C23310" i="2"/>
  <c r="C23311" i="2"/>
  <c r="C23312" i="2"/>
  <c r="C23313" i="2"/>
  <c r="C23314" i="2"/>
  <c r="C23315" i="2"/>
  <c r="C23316" i="2"/>
  <c r="C23317" i="2"/>
  <c r="C23318" i="2"/>
  <c r="C23319" i="2"/>
  <c r="C23320" i="2"/>
  <c r="C23321" i="2"/>
  <c r="C23322" i="2"/>
  <c r="C23323" i="2"/>
  <c r="C23324" i="2"/>
  <c r="C23325" i="2"/>
  <c r="C23326" i="2"/>
  <c r="C23327" i="2"/>
  <c r="C23328" i="2"/>
  <c r="C23329" i="2"/>
  <c r="C23330" i="2"/>
  <c r="C23331" i="2"/>
  <c r="C23332" i="2"/>
  <c r="C23333" i="2"/>
  <c r="C23334" i="2"/>
  <c r="C23335" i="2"/>
  <c r="C23336" i="2"/>
  <c r="C23337" i="2"/>
  <c r="C23338" i="2"/>
  <c r="C23339" i="2"/>
  <c r="C23340" i="2"/>
  <c r="C23341" i="2"/>
  <c r="C23342" i="2"/>
  <c r="C23343" i="2"/>
  <c r="C23344" i="2"/>
  <c r="C23345" i="2"/>
  <c r="C23346" i="2"/>
  <c r="C23347" i="2"/>
  <c r="C23348" i="2"/>
  <c r="C23349" i="2"/>
  <c r="C23350" i="2"/>
  <c r="C23351" i="2"/>
  <c r="C23352" i="2"/>
  <c r="C23353" i="2"/>
  <c r="C23354" i="2"/>
  <c r="C23355" i="2"/>
  <c r="C23356" i="2"/>
  <c r="C23357" i="2"/>
  <c r="C23358" i="2"/>
  <c r="C23359" i="2"/>
  <c r="C23360" i="2"/>
  <c r="C23361" i="2"/>
  <c r="C23362" i="2"/>
  <c r="C23363" i="2"/>
  <c r="C23364" i="2"/>
  <c r="C23365" i="2"/>
  <c r="C23366" i="2"/>
  <c r="C23367" i="2"/>
  <c r="C23368" i="2"/>
  <c r="C23369" i="2"/>
  <c r="C23370" i="2"/>
  <c r="C23371" i="2"/>
  <c r="C23372" i="2"/>
  <c r="C23373" i="2"/>
  <c r="C23374" i="2"/>
  <c r="C23375" i="2"/>
  <c r="C23376" i="2"/>
  <c r="C23377" i="2"/>
  <c r="C23378" i="2"/>
  <c r="C23379" i="2"/>
  <c r="C23380" i="2"/>
  <c r="C23381" i="2"/>
  <c r="C23382" i="2"/>
  <c r="C23383" i="2"/>
  <c r="C23384" i="2"/>
  <c r="C23385" i="2"/>
  <c r="C23386" i="2"/>
  <c r="C23387" i="2"/>
  <c r="C23388" i="2"/>
  <c r="C23389" i="2"/>
  <c r="C23390" i="2"/>
  <c r="C23391" i="2"/>
  <c r="C23392" i="2"/>
  <c r="C23393" i="2"/>
  <c r="C23394" i="2"/>
  <c r="C23395" i="2"/>
  <c r="C23396" i="2"/>
  <c r="C23397" i="2"/>
  <c r="C23398" i="2"/>
  <c r="C23399" i="2"/>
  <c r="C23400" i="2"/>
  <c r="C23401" i="2"/>
  <c r="C23402" i="2"/>
  <c r="C23403" i="2"/>
  <c r="C23404" i="2"/>
  <c r="C23405" i="2"/>
  <c r="C23406" i="2"/>
  <c r="C23407" i="2"/>
  <c r="C23408" i="2"/>
  <c r="C23409" i="2"/>
  <c r="C23410" i="2"/>
  <c r="C23411" i="2"/>
  <c r="C23412" i="2"/>
  <c r="C23413" i="2"/>
  <c r="C23414" i="2"/>
  <c r="C23415" i="2"/>
  <c r="C23416" i="2"/>
  <c r="C23417" i="2"/>
  <c r="C23418" i="2"/>
  <c r="C23419" i="2"/>
  <c r="C23420" i="2"/>
  <c r="C23421" i="2"/>
  <c r="C23422" i="2"/>
  <c r="C23423" i="2"/>
  <c r="C23424" i="2"/>
  <c r="C23425" i="2"/>
  <c r="C23426" i="2"/>
  <c r="C23427" i="2"/>
  <c r="C23428" i="2"/>
  <c r="C23429" i="2"/>
  <c r="C23430" i="2"/>
  <c r="C23431" i="2"/>
  <c r="C23432" i="2"/>
  <c r="C23433" i="2"/>
  <c r="C23434" i="2"/>
  <c r="C23435" i="2"/>
  <c r="C23436" i="2"/>
  <c r="C23437" i="2"/>
  <c r="C23438" i="2"/>
  <c r="C23439" i="2"/>
  <c r="C23440" i="2"/>
  <c r="C23441" i="2"/>
  <c r="C23442" i="2"/>
  <c r="C23443" i="2"/>
  <c r="C23444" i="2"/>
  <c r="C23445" i="2"/>
  <c r="C23446" i="2"/>
  <c r="C23447" i="2"/>
  <c r="C23448" i="2"/>
  <c r="C23449" i="2"/>
  <c r="C23450" i="2"/>
  <c r="C23451" i="2"/>
  <c r="C23452" i="2"/>
  <c r="C23453" i="2"/>
  <c r="C23454" i="2"/>
  <c r="C23455" i="2"/>
  <c r="C23456" i="2"/>
  <c r="C23457" i="2"/>
  <c r="C23458" i="2"/>
  <c r="C23459" i="2"/>
  <c r="C23460" i="2"/>
  <c r="C23461" i="2"/>
  <c r="C23462" i="2"/>
  <c r="C23463" i="2"/>
  <c r="C23464" i="2"/>
  <c r="C23465" i="2"/>
  <c r="C23466" i="2"/>
  <c r="C23467" i="2"/>
  <c r="C23468" i="2"/>
  <c r="C23469" i="2"/>
  <c r="C23470" i="2"/>
  <c r="C23471" i="2"/>
  <c r="C23472" i="2"/>
  <c r="C23473" i="2"/>
  <c r="C23474" i="2"/>
  <c r="C23475" i="2"/>
  <c r="C23476" i="2"/>
  <c r="C23477" i="2"/>
  <c r="C23478" i="2"/>
  <c r="C23479" i="2"/>
  <c r="C23480" i="2"/>
  <c r="C23481" i="2"/>
  <c r="C23482" i="2"/>
  <c r="C23483" i="2"/>
  <c r="C23484" i="2"/>
  <c r="C23485" i="2"/>
  <c r="C23486" i="2"/>
  <c r="C23487" i="2"/>
  <c r="C23488" i="2"/>
  <c r="C23489" i="2"/>
  <c r="C23490" i="2"/>
  <c r="C23491" i="2"/>
  <c r="C23492" i="2"/>
  <c r="C23493" i="2"/>
  <c r="C23494" i="2"/>
  <c r="C23495" i="2"/>
  <c r="C23496" i="2"/>
  <c r="C23497" i="2"/>
  <c r="C23498" i="2"/>
  <c r="C23499" i="2"/>
  <c r="C23500" i="2"/>
  <c r="C23501" i="2"/>
  <c r="C23502" i="2"/>
  <c r="C23503" i="2"/>
  <c r="C23504" i="2"/>
  <c r="C23505" i="2"/>
  <c r="C23506" i="2"/>
  <c r="C23507" i="2"/>
  <c r="C23508" i="2"/>
  <c r="C23509" i="2"/>
  <c r="C23510" i="2"/>
  <c r="C23511" i="2"/>
  <c r="C23512" i="2"/>
  <c r="C23513" i="2"/>
  <c r="C23514" i="2"/>
  <c r="C23515" i="2"/>
  <c r="C23516" i="2"/>
  <c r="C23517" i="2"/>
  <c r="C23518" i="2"/>
  <c r="C23519" i="2"/>
  <c r="C23520" i="2"/>
  <c r="C23521" i="2"/>
  <c r="C23522" i="2"/>
  <c r="C23523" i="2"/>
  <c r="C23524" i="2"/>
  <c r="C23525" i="2"/>
  <c r="C23526" i="2"/>
  <c r="C23527" i="2"/>
  <c r="C23528" i="2"/>
  <c r="C23529" i="2"/>
  <c r="C23530" i="2"/>
  <c r="C23531" i="2"/>
  <c r="C23532" i="2"/>
  <c r="C23533" i="2"/>
  <c r="C23534" i="2"/>
  <c r="C23535" i="2"/>
  <c r="C23536" i="2"/>
  <c r="C23537" i="2"/>
  <c r="C23538" i="2"/>
  <c r="C23539" i="2"/>
  <c r="C23540" i="2"/>
  <c r="C23541" i="2"/>
  <c r="C23542" i="2"/>
  <c r="C23543" i="2"/>
  <c r="C23544" i="2"/>
  <c r="C23545" i="2"/>
  <c r="C23546" i="2"/>
  <c r="C23547" i="2"/>
  <c r="C23548" i="2"/>
  <c r="C23549" i="2"/>
  <c r="C23550" i="2"/>
  <c r="C23551" i="2"/>
  <c r="C23552" i="2"/>
  <c r="C23553" i="2"/>
  <c r="C23554" i="2"/>
  <c r="C23555" i="2"/>
  <c r="C23556" i="2"/>
  <c r="C23557" i="2"/>
  <c r="C23558" i="2"/>
  <c r="C23559" i="2"/>
  <c r="C23560" i="2"/>
  <c r="C23561" i="2"/>
  <c r="C23562" i="2"/>
  <c r="C23563" i="2"/>
  <c r="C23564" i="2"/>
  <c r="C23565" i="2"/>
  <c r="C23566" i="2"/>
  <c r="C23567" i="2"/>
  <c r="C23568" i="2"/>
  <c r="C23569" i="2"/>
  <c r="C23570" i="2"/>
  <c r="C23571" i="2"/>
  <c r="C23572" i="2"/>
  <c r="C23573" i="2"/>
  <c r="C23574" i="2"/>
  <c r="C23575" i="2"/>
  <c r="C23576" i="2"/>
  <c r="C23577" i="2"/>
  <c r="C23578" i="2"/>
  <c r="C23579" i="2"/>
  <c r="C23580" i="2"/>
  <c r="C23581" i="2"/>
  <c r="C23582" i="2"/>
  <c r="C23583" i="2"/>
  <c r="C23584" i="2"/>
  <c r="C23585" i="2"/>
  <c r="C23586" i="2"/>
  <c r="C23587" i="2"/>
  <c r="C23588" i="2"/>
  <c r="C23589" i="2"/>
  <c r="C23590" i="2"/>
  <c r="C23591" i="2"/>
  <c r="C23592" i="2"/>
  <c r="C23593" i="2"/>
  <c r="C23594" i="2"/>
  <c r="C23595" i="2"/>
  <c r="C23596" i="2"/>
  <c r="C23597" i="2"/>
  <c r="C23598" i="2"/>
  <c r="C23599" i="2"/>
  <c r="C23600" i="2"/>
  <c r="C23601" i="2"/>
  <c r="C23602" i="2"/>
  <c r="C23603" i="2"/>
  <c r="C23604" i="2"/>
  <c r="C23605" i="2"/>
  <c r="C23606" i="2"/>
  <c r="C23607" i="2"/>
  <c r="C23608" i="2"/>
  <c r="C23609" i="2"/>
  <c r="C23610" i="2"/>
  <c r="C23611" i="2"/>
  <c r="C23612" i="2"/>
  <c r="C23613" i="2"/>
  <c r="C23614" i="2"/>
  <c r="C23615" i="2"/>
  <c r="C23616" i="2"/>
  <c r="C23617" i="2"/>
  <c r="C23618" i="2"/>
  <c r="C23619" i="2"/>
  <c r="C23620" i="2"/>
  <c r="C23621" i="2"/>
  <c r="C23622" i="2"/>
  <c r="C23623" i="2"/>
  <c r="C23624" i="2"/>
  <c r="C23625" i="2"/>
  <c r="C23626" i="2"/>
  <c r="C23627" i="2"/>
  <c r="C23628" i="2"/>
  <c r="C23629" i="2"/>
  <c r="C23630" i="2"/>
  <c r="C23631" i="2"/>
  <c r="C23632" i="2"/>
  <c r="C23633" i="2"/>
  <c r="C23634" i="2"/>
  <c r="C23635" i="2"/>
  <c r="C23636" i="2"/>
  <c r="C23637" i="2"/>
  <c r="C23638" i="2"/>
  <c r="C23639" i="2"/>
  <c r="C23640" i="2"/>
  <c r="C23641" i="2"/>
  <c r="C23642" i="2"/>
  <c r="C23643" i="2"/>
  <c r="C23644" i="2"/>
  <c r="C23645" i="2"/>
  <c r="C23646" i="2"/>
  <c r="C23647" i="2"/>
  <c r="C23648" i="2"/>
  <c r="C23649" i="2"/>
  <c r="C23650" i="2"/>
  <c r="C23651" i="2"/>
  <c r="C23652" i="2"/>
  <c r="C23653" i="2"/>
  <c r="C23654" i="2"/>
  <c r="C23655" i="2"/>
  <c r="C23656" i="2"/>
  <c r="C23657" i="2"/>
  <c r="C23658" i="2"/>
  <c r="C23659" i="2"/>
  <c r="C23660" i="2"/>
  <c r="C23661" i="2"/>
  <c r="C23662" i="2"/>
  <c r="C23663" i="2"/>
  <c r="C23664" i="2"/>
  <c r="C23665" i="2"/>
  <c r="C23666" i="2"/>
  <c r="C23667" i="2"/>
  <c r="C23668" i="2"/>
  <c r="C23669" i="2"/>
  <c r="C23670" i="2"/>
  <c r="C23671" i="2"/>
  <c r="C23672" i="2"/>
  <c r="C23673" i="2"/>
  <c r="C23674" i="2"/>
  <c r="C23675" i="2"/>
  <c r="C23676" i="2"/>
  <c r="C23677" i="2"/>
  <c r="C23678" i="2"/>
  <c r="C23679" i="2"/>
  <c r="C23680" i="2"/>
  <c r="C23681" i="2"/>
  <c r="C23682" i="2"/>
  <c r="C23683" i="2"/>
  <c r="C23684" i="2"/>
  <c r="C23685" i="2"/>
  <c r="C23686" i="2"/>
  <c r="C23687" i="2"/>
  <c r="C23688" i="2"/>
  <c r="C23689" i="2"/>
  <c r="C23690" i="2"/>
  <c r="C23691" i="2"/>
  <c r="C23692" i="2"/>
  <c r="C23693" i="2"/>
  <c r="C23694" i="2"/>
  <c r="C23695" i="2"/>
  <c r="C23696" i="2"/>
  <c r="C23697" i="2"/>
  <c r="C23698" i="2"/>
  <c r="C23699" i="2"/>
  <c r="C23700" i="2"/>
  <c r="C23701" i="2"/>
  <c r="C23702" i="2"/>
  <c r="C23703" i="2"/>
  <c r="C23704" i="2"/>
  <c r="C23705" i="2"/>
  <c r="C23706" i="2"/>
  <c r="C23707" i="2"/>
  <c r="C23708" i="2"/>
  <c r="C23709" i="2"/>
  <c r="C23710" i="2"/>
  <c r="C23711" i="2"/>
  <c r="C23712" i="2"/>
  <c r="C23713" i="2"/>
  <c r="C23714" i="2"/>
  <c r="C23715" i="2"/>
  <c r="C23716" i="2"/>
  <c r="C23717" i="2"/>
  <c r="C23718" i="2"/>
  <c r="C23719" i="2"/>
  <c r="C23720" i="2"/>
  <c r="C23721" i="2"/>
  <c r="C23722" i="2"/>
  <c r="C23723" i="2"/>
  <c r="C23724" i="2"/>
  <c r="C23725" i="2"/>
  <c r="C23726" i="2"/>
  <c r="C23727" i="2"/>
  <c r="C23728" i="2"/>
  <c r="C23729" i="2"/>
  <c r="C23730" i="2"/>
  <c r="C23731" i="2"/>
  <c r="C23732" i="2"/>
  <c r="C23733" i="2"/>
  <c r="C23734" i="2"/>
  <c r="C23735" i="2"/>
  <c r="C23736" i="2"/>
  <c r="C23737" i="2"/>
  <c r="C23738" i="2"/>
  <c r="C23739" i="2"/>
  <c r="C23740" i="2"/>
  <c r="C23741" i="2"/>
  <c r="C23742" i="2"/>
  <c r="C23743" i="2"/>
  <c r="C23744" i="2"/>
  <c r="C23745" i="2"/>
  <c r="C23746" i="2"/>
  <c r="C23747" i="2"/>
  <c r="C23748" i="2"/>
  <c r="C23749" i="2"/>
  <c r="C23750" i="2"/>
  <c r="C23751" i="2"/>
  <c r="C23752" i="2"/>
  <c r="C23753" i="2"/>
  <c r="C23754" i="2"/>
  <c r="C23755" i="2"/>
  <c r="C23756" i="2"/>
  <c r="C23757" i="2"/>
  <c r="C23758" i="2"/>
  <c r="C23759" i="2"/>
  <c r="C23760" i="2"/>
  <c r="C23761" i="2"/>
  <c r="C23762" i="2"/>
  <c r="C23763" i="2"/>
  <c r="C23764" i="2"/>
  <c r="C23765" i="2"/>
  <c r="C23766" i="2"/>
  <c r="C23767" i="2"/>
  <c r="C23768" i="2"/>
  <c r="C23769" i="2"/>
  <c r="C23770" i="2"/>
  <c r="C23771" i="2"/>
  <c r="C23772" i="2"/>
  <c r="C23773" i="2"/>
  <c r="C23774" i="2"/>
  <c r="C23775" i="2"/>
  <c r="C23776" i="2"/>
  <c r="C23777" i="2"/>
  <c r="C23778" i="2"/>
  <c r="C23779" i="2"/>
  <c r="C23780" i="2"/>
  <c r="C23781" i="2"/>
  <c r="C23782" i="2"/>
  <c r="C23783" i="2"/>
  <c r="C23784" i="2"/>
  <c r="C23785" i="2"/>
  <c r="C23786" i="2"/>
  <c r="C23787" i="2"/>
  <c r="C23788" i="2"/>
  <c r="C23789" i="2"/>
  <c r="C23790" i="2"/>
  <c r="C23791" i="2"/>
  <c r="C23792" i="2"/>
  <c r="C23793" i="2"/>
  <c r="C23794" i="2"/>
  <c r="C23795" i="2"/>
  <c r="C23796" i="2"/>
  <c r="C23797" i="2"/>
  <c r="C23798" i="2"/>
  <c r="C23799" i="2"/>
  <c r="C23800" i="2"/>
  <c r="C23801" i="2"/>
  <c r="C23802" i="2"/>
  <c r="C23803" i="2"/>
  <c r="C23804" i="2"/>
  <c r="C23805" i="2"/>
  <c r="C23806" i="2"/>
  <c r="C23807" i="2"/>
  <c r="C23808" i="2"/>
  <c r="C23809" i="2"/>
  <c r="C23810" i="2"/>
  <c r="C23811" i="2"/>
  <c r="C23812" i="2"/>
  <c r="C23813" i="2"/>
  <c r="C23814" i="2"/>
  <c r="C23815" i="2"/>
  <c r="C23816" i="2"/>
  <c r="C23817" i="2"/>
  <c r="C23818" i="2"/>
  <c r="C23819" i="2"/>
  <c r="C23820" i="2"/>
  <c r="C23821" i="2"/>
  <c r="C23822" i="2"/>
  <c r="C23823" i="2"/>
  <c r="C23824" i="2"/>
  <c r="C23825" i="2"/>
  <c r="C23826" i="2"/>
  <c r="C23827" i="2"/>
  <c r="C23828" i="2"/>
  <c r="C23829" i="2"/>
  <c r="C23830" i="2"/>
  <c r="C23831" i="2"/>
  <c r="C23832" i="2"/>
  <c r="C23833" i="2"/>
  <c r="C23834" i="2"/>
  <c r="C23835" i="2"/>
  <c r="C23836" i="2"/>
  <c r="C23837" i="2"/>
  <c r="C23838" i="2"/>
  <c r="C23839" i="2"/>
  <c r="C23840" i="2"/>
  <c r="C23841" i="2"/>
  <c r="C23842" i="2"/>
  <c r="C23843" i="2"/>
  <c r="C23844" i="2"/>
  <c r="C23845" i="2"/>
  <c r="C23846" i="2"/>
  <c r="C23847" i="2"/>
  <c r="C23848" i="2"/>
  <c r="C23849" i="2"/>
  <c r="C23850" i="2"/>
  <c r="C23851" i="2"/>
  <c r="C23852" i="2"/>
  <c r="C23853" i="2"/>
  <c r="C23854" i="2"/>
  <c r="C23855" i="2"/>
  <c r="C23856" i="2"/>
  <c r="C23857" i="2"/>
  <c r="C23858" i="2"/>
  <c r="C23859" i="2"/>
  <c r="C23860" i="2"/>
  <c r="C23861" i="2"/>
  <c r="C23862" i="2"/>
  <c r="C23863" i="2"/>
  <c r="C23864" i="2"/>
  <c r="C23865" i="2"/>
  <c r="C23866" i="2"/>
  <c r="C23867" i="2"/>
  <c r="C23868" i="2"/>
  <c r="C23869" i="2"/>
  <c r="C23870" i="2"/>
  <c r="C23871" i="2"/>
  <c r="C23872" i="2"/>
  <c r="C23873" i="2"/>
  <c r="C23874" i="2"/>
  <c r="C23875" i="2"/>
  <c r="C23876" i="2"/>
  <c r="C23877" i="2"/>
  <c r="C23878" i="2"/>
  <c r="C23879" i="2"/>
  <c r="C23880" i="2"/>
  <c r="C23881" i="2"/>
  <c r="C23882" i="2"/>
  <c r="C23883" i="2"/>
  <c r="C23884" i="2"/>
  <c r="C23885" i="2"/>
  <c r="C23886" i="2"/>
  <c r="C23887" i="2"/>
  <c r="C23888" i="2"/>
  <c r="C23889" i="2"/>
  <c r="C23890" i="2"/>
  <c r="C23891" i="2"/>
  <c r="C23892" i="2"/>
  <c r="C23893" i="2"/>
  <c r="C23894" i="2"/>
  <c r="C23895" i="2"/>
  <c r="C23896" i="2"/>
  <c r="C23897" i="2"/>
  <c r="C23898" i="2"/>
  <c r="C23899" i="2"/>
  <c r="C23900" i="2"/>
  <c r="C23901" i="2"/>
  <c r="C23902" i="2"/>
  <c r="C23903" i="2"/>
  <c r="C23904" i="2"/>
  <c r="C23905" i="2"/>
  <c r="C23906" i="2"/>
  <c r="C23907" i="2"/>
  <c r="C23908" i="2"/>
  <c r="C23909" i="2"/>
  <c r="C23910" i="2"/>
  <c r="C23911" i="2"/>
  <c r="C23912" i="2"/>
  <c r="C23913" i="2"/>
  <c r="C23914" i="2"/>
  <c r="C23915" i="2"/>
  <c r="C23916" i="2"/>
  <c r="C23917" i="2"/>
  <c r="C23918" i="2"/>
  <c r="C23919" i="2"/>
  <c r="C23920" i="2"/>
  <c r="C23921" i="2"/>
  <c r="C23922" i="2"/>
  <c r="C23923" i="2"/>
  <c r="C23924" i="2"/>
  <c r="C23925" i="2"/>
  <c r="C23926" i="2"/>
  <c r="C23927" i="2"/>
  <c r="C23928" i="2"/>
  <c r="C23929" i="2"/>
  <c r="C23930" i="2"/>
  <c r="C23931" i="2"/>
  <c r="C23932" i="2"/>
  <c r="C23933" i="2"/>
  <c r="C23934" i="2"/>
  <c r="C23935" i="2"/>
  <c r="C23936" i="2"/>
  <c r="C23937" i="2"/>
  <c r="C23938" i="2"/>
  <c r="C23939" i="2"/>
  <c r="C23940" i="2"/>
  <c r="C23941" i="2"/>
  <c r="C23942" i="2"/>
  <c r="C23943" i="2"/>
  <c r="C23944" i="2"/>
  <c r="C23945" i="2"/>
  <c r="C23946" i="2"/>
  <c r="C23947" i="2"/>
  <c r="C23948" i="2"/>
  <c r="C23949" i="2"/>
  <c r="C23950" i="2"/>
  <c r="C23951" i="2"/>
  <c r="C23952" i="2"/>
  <c r="C23953" i="2"/>
  <c r="C23954" i="2"/>
  <c r="C23955" i="2"/>
  <c r="C23956" i="2"/>
  <c r="C23957" i="2"/>
  <c r="C23958" i="2"/>
  <c r="C23959" i="2"/>
  <c r="C23960" i="2"/>
  <c r="C23961" i="2"/>
  <c r="C23962" i="2"/>
  <c r="C23963" i="2"/>
  <c r="C23964" i="2"/>
  <c r="C23968" i="2"/>
  <c r="C23969" i="2"/>
  <c r="C23970" i="2"/>
  <c r="C23971" i="2"/>
  <c r="C23972" i="2"/>
  <c r="C23973" i="2"/>
  <c r="C23974" i="2"/>
  <c r="C23975" i="2"/>
  <c r="C23977" i="2"/>
  <c r="C23978" i="2"/>
  <c r="C23979" i="2"/>
  <c r="C23980" i="2"/>
  <c r="C23982" i="2"/>
  <c r="C23983" i="2"/>
  <c r="C23987" i="2"/>
  <c r="C23988" i="2"/>
  <c r="C23989" i="2"/>
  <c r="C23990" i="2"/>
  <c r="C23991" i="2"/>
  <c r="C23992" i="2"/>
  <c r="C23993" i="2"/>
  <c r="C23994" i="2"/>
  <c r="C23996" i="2"/>
  <c r="C23997" i="2"/>
  <c r="C23998" i="2"/>
  <c r="C23999" i="2"/>
  <c r="C24001" i="2"/>
  <c r="C24002" i="2"/>
  <c r="C24003" i="2"/>
  <c r="C24004" i="2"/>
  <c r="C24005" i="2"/>
  <c r="C24006" i="2"/>
  <c r="C24007" i="2"/>
  <c r="C24008" i="2"/>
  <c r="C24009" i="2"/>
  <c r="C24010" i="2"/>
  <c r="C24011" i="2"/>
  <c r="C24012" i="2"/>
  <c r="C24013" i="2"/>
  <c r="C24014" i="2"/>
  <c r="C24015" i="2"/>
  <c r="C24016" i="2"/>
  <c r="C24017" i="2"/>
  <c r="C24018" i="2"/>
  <c r="C24019" i="2"/>
  <c r="C24020" i="2"/>
  <c r="C24021" i="2"/>
  <c r="C24022" i="2"/>
  <c r="C24023" i="2"/>
  <c r="C24024" i="2"/>
  <c r="C24025" i="2"/>
  <c r="C24026" i="2"/>
  <c r="C24027" i="2"/>
  <c r="C24028" i="2"/>
  <c r="C24029" i="2"/>
  <c r="C24030" i="2"/>
  <c r="C24031" i="2"/>
  <c r="C24032" i="2"/>
  <c r="C24033" i="2"/>
  <c r="C24034" i="2"/>
  <c r="C24035" i="2"/>
  <c r="C24036" i="2"/>
  <c r="C24037" i="2"/>
  <c r="C24038" i="2"/>
  <c r="C24039" i="2"/>
  <c r="C24040" i="2"/>
  <c r="C24041" i="2"/>
  <c r="C24042" i="2"/>
  <c r="C24043" i="2"/>
  <c r="C24044" i="2"/>
  <c r="C24045" i="2"/>
  <c r="C24046" i="2"/>
  <c r="C24047" i="2"/>
  <c r="C24048" i="2"/>
  <c r="C24049" i="2"/>
  <c r="C24050" i="2"/>
  <c r="C24051" i="2"/>
  <c r="C24052" i="2"/>
  <c r="C24053" i="2"/>
  <c r="C24054" i="2"/>
  <c r="C24055" i="2"/>
  <c r="C24056" i="2"/>
  <c r="C24057" i="2"/>
  <c r="C24058" i="2"/>
  <c r="C24059" i="2"/>
  <c r="C24060" i="2"/>
  <c r="C24061" i="2"/>
  <c r="C24062" i="2"/>
  <c r="C24063" i="2"/>
  <c r="C24064" i="2"/>
  <c r="C24065" i="2"/>
  <c r="C24066" i="2"/>
  <c r="C24067" i="2"/>
  <c r="C24068" i="2"/>
  <c r="C24069" i="2"/>
  <c r="C24070" i="2"/>
  <c r="C24071" i="2"/>
  <c r="C24072" i="2"/>
  <c r="C24073" i="2"/>
  <c r="C24074" i="2"/>
  <c r="C24075" i="2"/>
  <c r="C24076" i="2"/>
  <c r="C24077" i="2"/>
  <c r="C24078" i="2"/>
  <c r="C24079" i="2"/>
  <c r="C24080" i="2"/>
  <c r="C24081" i="2"/>
  <c r="C24092" i="2"/>
  <c r="C24093" i="2"/>
  <c r="C24094" i="2"/>
  <c r="C24095" i="2"/>
  <c r="C24096" i="2"/>
  <c r="C24097" i="2"/>
  <c r="C24098" i="2"/>
  <c r="C24099" i="2"/>
  <c r="C24100" i="2"/>
  <c r="C24101" i="2"/>
  <c r="C24102" i="2"/>
  <c r="C24103" i="2"/>
  <c r="C24104" i="2"/>
  <c r="C24105" i="2"/>
  <c r="C24106" i="2"/>
  <c r="C24107" i="2"/>
  <c r="C24108" i="2"/>
  <c r="C24109" i="2"/>
  <c r="C24110" i="2"/>
  <c r="C24111" i="2"/>
  <c r="C24112" i="2"/>
  <c r="C24113" i="2"/>
  <c r="C24114" i="2"/>
  <c r="C24115" i="2"/>
  <c r="C24116" i="2"/>
  <c r="C24117" i="2"/>
  <c r="C24118" i="2"/>
  <c r="C24119" i="2"/>
  <c r="C24120" i="2"/>
  <c r="C24121" i="2"/>
  <c r="C24122" i="2"/>
  <c r="C24123" i="2"/>
  <c r="C24124" i="2"/>
  <c r="C24125" i="2"/>
  <c r="C24126" i="2"/>
  <c r="C24127" i="2"/>
  <c r="C24128" i="2"/>
  <c r="C24129" i="2"/>
  <c r="C24130" i="2"/>
  <c r="C24131" i="2"/>
  <c r="C24132" i="2"/>
  <c r="C24133" i="2"/>
  <c r="C24134" i="2"/>
  <c r="C24135" i="2"/>
  <c r="C24136" i="2"/>
  <c r="C24137" i="2"/>
  <c r="C24138" i="2"/>
  <c r="C24139" i="2"/>
  <c r="C24140" i="2"/>
  <c r="C24141" i="2"/>
  <c r="C24142" i="2"/>
  <c r="C24143" i="2"/>
  <c r="C24144" i="2"/>
  <c r="C24145" i="2"/>
  <c r="C24146" i="2"/>
  <c r="C24147" i="2"/>
  <c r="C24148" i="2"/>
  <c r="C24149" i="2"/>
  <c r="C24150" i="2"/>
  <c r="C24151" i="2"/>
  <c r="C24152" i="2"/>
  <c r="C24153" i="2"/>
  <c r="C24154" i="2"/>
  <c r="C24155" i="2"/>
  <c r="C24156" i="2"/>
  <c r="C24157" i="2"/>
  <c r="C24158" i="2"/>
  <c r="C24159" i="2"/>
  <c r="C24160" i="2"/>
  <c r="C24161" i="2"/>
  <c r="C24162" i="2"/>
  <c r="C24163" i="2"/>
  <c r="C24164" i="2"/>
  <c r="C24165" i="2"/>
  <c r="C24166" i="2"/>
  <c r="C24167" i="2"/>
  <c r="C24168" i="2"/>
  <c r="C24169" i="2"/>
  <c r="C24170" i="2"/>
  <c r="C24171" i="2"/>
  <c r="C24172" i="2"/>
  <c r="C24173" i="2"/>
  <c r="C24174" i="2"/>
  <c r="C24175" i="2"/>
  <c r="C24176" i="2"/>
  <c r="C24177" i="2"/>
  <c r="C24178" i="2"/>
  <c r="C24179" i="2"/>
  <c r="C24180" i="2"/>
  <c r="C24181" i="2"/>
  <c r="C24182" i="2"/>
  <c r="C24183" i="2"/>
  <c r="C24184" i="2"/>
  <c r="C24185" i="2"/>
  <c r="C24186" i="2"/>
  <c r="C24187" i="2"/>
  <c r="C24188" i="2"/>
  <c r="C24189" i="2"/>
  <c r="C24190" i="2"/>
  <c r="C24191" i="2"/>
  <c r="C24192" i="2"/>
  <c r="C24193" i="2"/>
  <c r="C24194" i="2"/>
  <c r="C24195" i="2"/>
  <c r="C24196" i="2"/>
  <c r="C24197" i="2"/>
  <c r="C24198" i="2"/>
  <c r="C24199" i="2"/>
  <c r="C24200" i="2"/>
  <c r="C24201" i="2"/>
  <c r="C24202" i="2"/>
  <c r="C24203" i="2"/>
  <c r="C24204" i="2"/>
  <c r="C24205" i="2"/>
  <c r="C24206" i="2"/>
  <c r="C24207" i="2"/>
  <c r="C24208" i="2"/>
  <c r="C24209" i="2"/>
  <c r="C24210" i="2"/>
  <c r="C24211" i="2"/>
  <c r="C24212" i="2"/>
  <c r="C24213" i="2"/>
  <c r="C24214" i="2"/>
  <c r="C24215" i="2"/>
  <c r="C24216" i="2"/>
  <c r="C24217" i="2"/>
  <c r="C24218" i="2"/>
  <c r="C24219" i="2"/>
  <c r="C24220" i="2"/>
  <c r="C24221" i="2"/>
  <c r="C24222" i="2"/>
  <c r="C24223" i="2"/>
  <c r="C24224" i="2"/>
  <c r="C24225" i="2"/>
  <c r="C24226" i="2"/>
  <c r="C24227" i="2"/>
  <c r="C24228" i="2"/>
  <c r="C24229" i="2"/>
  <c r="C24230" i="2"/>
  <c r="C24231" i="2"/>
  <c r="C24232" i="2"/>
  <c r="C24233" i="2"/>
  <c r="C24234" i="2"/>
  <c r="C24235" i="2"/>
  <c r="C24236" i="2"/>
  <c r="C24237" i="2"/>
  <c r="C24238" i="2"/>
  <c r="C24283" i="2"/>
  <c r="C24735" i="2"/>
  <c r="C24736" i="2"/>
  <c r="C24737" i="2"/>
  <c r="C24738" i="2"/>
  <c r="C24741" i="2"/>
  <c r="C24742" i="2"/>
  <c r="C24743" i="2"/>
  <c r="C24744" i="2"/>
  <c r="C24745" i="2"/>
  <c r="C24746" i="2"/>
  <c r="C24747" i="2"/>
  <c r="C24748" i="2"/>
  <c r="C24749" i="2"/>
  <c r="C24750" i="2"/>
  <c r="C24752" i="2"/>
  <c r="C24753" i="2"/>
  <c r="C24754" i="2"/>
  <c r="C24755" i="2"/>
  <c r="C24756" i="2"/>
  <c r="C24757" i="2"/>
  <c r="C24758" i="2"/>
  <c r="C24759" i="2"/>
  <c r="C24760" i="2"/>
  <c r="C24761" i="2"/>
  <c r="C24762" i="2"/>
  <c r="C24763" i="2"/>
  <c r="C24764" i="2"/>
  <c r="C24765" i="2"/>
  <c r="C24766" i="2"/>
  <c r="C24767" i="2"/>
  <c r="C24768" i="2"/>
  <c r="C24769" i="2"/>
  <c r="C24770" i="2"/>
  <c r="C24771" i="2"/>
  <c r="C24772" i="2"/>
  <c r="C24773" i="2"/>
  <c r="C24774" i="2"/>
  <c r="C24775" i="2"/>
  <c r="C24777" i="2"/>
  <c r="C24778" i="2"/>
  <c r="C24779" i="2"/>
  <c r="C24780" i="2"/>
  <c r="C24781" i="2"/>
  <c r="C24783" i="2"/>
  <c r="C24784" i="2"/>
  <c r="C24786" i="2"/>
  <c r="C24787" i="2"/>
  <c r="C24789" i="2"/>
  <c r="C24790" i="2"/>
  <c r="C24791" i="2"/>
  <c r="C24792" i="2"/>
  <c r="C24794" i="2"/>
  <c r="C24795" i="2"/>
  <c r="C5" i="2"/>
</calcChain>
</file>

<file path=xl/sharedStrings.xml><?xml version="1.0" encoding="utf-8"?>
<sst xmlns="http://schemas.openxmlformats.org/spreadsheetml/2006/main" count="36251" uniqueCount="2240">
  <si>
    <t>Teenuse kood</t>
  </si>
  <si>
    <t>Ressursi kood</t>
  </si>
  <si>
    <t>Ressursi nimi</t>
  </si>
  <si>
    <t xml:space="preserve">Ressursi kasutamise keskmine maht </t>
  </si>
  <si>
    <t>Ressursi ühe mõõtühiku maksumus</t>
  </si>
  <si>
    <t>Mõõtühik</t>
  </si>
  <si>
    <t>Kasutamise optimaalne maht</t>
  </si>
  <si>
    <t>OST4401</t>
  </si>
  <si>
    <t>OST4402</t>
  </si>
  <si>
    <t>OST4413</t>
  </si>
  <si>
    <t>OST4415</t>
  </si>
  <si>
    <t>OST4430</t>
  </si>
  <si>
    <t>PER0118</t>
  </si>
  <si>
    <t>PER0123</t>
  </si>
  <si>
    <t>PER0201</t>
  </si>
  <si>
    <t>PER0502</t>
  </si>
  <si>
    <t>PIN283501</t>
  </si>
  <si>
    <t>PIN993906</t>
  </si>
  <si>
    <t>RAVIM285002</t>
  </si>
  <si>
    <t>YKM99HO01</t>
  </si>
  <si>
    <t>YKM99KO01</t>
  </si>
  <si>
    <t>PER0409</t>
  </si>
  <si>
    <t>PER0413</t>
  </si>
  <si>
    <t>PER0417</t>
  </si>
  <si>
    <t>PER0509</t>
  </si>
  <si>
    <t>PIN203504</t>
  </si>
  <si>
    <t>RAVIM205002</t>
  </si>
  <si>
    <t>RAVIM205004</t>
  </si>
  <si>
    <t>YKM99GA01</t>
  </si>
  <si>
    <t>PER0158</t>
  </si>
  <si>
    <t>PIN993501</t>
  </si>
  <si>
    <t>RAVIM275001</t>
  </si>
  <si>
    <t>KKM23AB03</t>
  </si>
  <si>
    <t>PER0137</t>
  </si>
  <si>
    <t>PER0515</t>
  </si>
  <si>
    <t>PIN233505</t>
  </si>
  <si>
    <t>PIN233507</t>
  </si>
  <si>
    <t>PIN993306</t>
  </si>
  <si>
    <t>RAVIM235001</t>
  </si>
  <si>
    <t>PER0410</t>
  </si>
  <si>
    <t>PIN233506</t>
  </si>
  <si>
    <t>PIN380001</t>
  </si>
  <si>
    <t>PIN380002</t>
  </si>
  <si>
    <t>RAVIM385002</t>
  </si>
  <si>
    <t>ykm38ko11</t>
  </si>
  <si>
    <t>PER0143</t>
  </si>
  <si>
    <t>PIN993006</t>
  </si>
  <si>
    <t>PIN993502</t>
  </si>
  <si>
    <t>RAVIM995001</t>
  </si>
  <si>
    <t>PER0151</t>
  </si>
  <si>
    <t>PIN993503</t>
  </si>
  <si>
    <t>PER0102</t>
  </si>
  <si>
    <t>PER0503</t>
  </si>
  <si>
    <t>PIN013505</t>
  </si>
  <si>
    <t>RAVIM015007</t>
  </si>
  <si>
    <t>YKM01KO09</t>
  </si>
  <si>
    <t>PIN013503</t>
  </si>
  <si>
    <t>SDM251402</t>
  </si>
  <si>
    <t>YKM25KO01</t>
  </si>
  <si>
    <t>PIN013504</t>
  </si>
  <si>
    <t>PER0129</t>
  </si>
  <si>
    <t>PIN333403</t>
  </si>
  <si>
    <t>RAVIM015001</t>
  </si>
  <si>
    <t>RAVIM015002</t>
  </si>
  <si>
    <t>RAVIM015003</t>
  </si>
  <si>
    <t>SDM011008</t>
  </si>
  <si>
    <t>YKM01KO01</t>
  </si>
  <si>
    <t>PIN993301</t>
  </si>
  <si>
    <t>PIN993305</t>
  </si>
  <si>
    <t>PER0504</t>
  </si>
  <si>
    <t>Eriõde</t>
  </si>
  <si>
    <t>INS992003</t>
  </si>
  <si>
    <t>OST4403</t>
  </si>
  <si>
    <t>PIN380003</t>
  </si>
  <si>
    <t>YKM38KO02</t>
  </si>
  <si>
    <t>YKM38KO05</t>
  </si>
  <si>
    <t>YKM38KO06</t>
  </si>
  <si>
    <t>YKM38KO07</t>
  </si>
  <si>
    <t>YKM38KO08</t>
  </si>
  <si>
    <t>YKM38KO09</t>
  </si>
  <si>
    <t>YKM38KO10</t>
  </si>
  <si>
    <t>PER0412</t>
  </si>
  <si>
    <t>YKM29KO01</t>
  </si>
  <si>
    <t>OST4404</t>
  </si>
  <si>
    <t>OST4405</t>
  </si>
  <si>
    <t>PER0130</t>
  </si>
  <si>
    <t>PER0140</t>
  </si>
  <si>
    <t>PER0157</t>
  </si>
  <si>
    <t>PER0403</t>
  </si>
  <si>
    <t>PER0111</t>
  </si>
  <si>
    <t>RAVIM335001</t>
  </si>
  <si>
    <t>KKM28KO07</t>
  </si>
  <si>
    <t>YKM25KO02</t>
  </si>
  <si>
    <t>YKM99AB02</t>
  </si>
  <si>
    <t>PIN083001</t>
  </si>
  <si>
    <t>PER0420</t>
  </si>
  <si>
    <t>PER0138</t>
  </si>
  <si>
    <t>SDM991115</t>
  </si>
  <si>
    <t>/Nimi täpsustamata/</t>
  </si>
  <si>
    <t>kirjeldamata</t>
  </si>
  <si>
    <t>YKM_MAT</t>
  </si>
  <si>
    <t>SDM3510999</t>
  </si>
  <si>
    <t>YKM3510999</t>
  </si>
  <si>
    <t>PER0146</t>
  </si>
  <si>
    <t>OST4431</t>
  </si>
  <si>
    <t>PER0153</t>
  </si>
  <si>
    <t>PER0506</t>
  </si>
  <si>
    <t>PER0517</t>
  </si>
  <si>
    <t>PIN343607</t>
  </si>
  <si>
    <t>PIN343608</t>
  </si>
  <si>
    <t>PIN343609</t>
  </si>
  <si>
    <t>PIN343610</t>
  </si>
  <si>
    <t>PIN343611</t>
  </si>
  <si>
    <t>PIN343612</t>
  </si>
  <si>
    <t>PIN343615</t>
  </si>
  <si>
    <t>PIN343616</t>
  </si>
  <si>
    <t>PIN343617</t>
  </si>
  <si>
    <t>PIN343618</t>
  </si>
  <si>
    <t>PIN343627</t>
  </si>
  <si>
    <t>PIN343628</t>
  </si>
  <si>
    <t>YKM34KO29</t>
  </si>
  <si>
    <t>YKM34KO30</t>
  </si>
  <si>
    <t>YKM34KO31</t>
  </si>
  <si>
    <t>YKM34KO32</t>
  </si>
  <si>
    <t>YKM34KO33</t>
  </si>
  <si>
    <t>YKM34KO34</t>
  </si>
  <si>
    <t>YKM34KO35</t>
  </si>
  <si>
    <t>YKM34KO36</t>
  </si>
  <si>
    <t>YKM34KO37</t>
  </si>
  <si>
    <t>YKM34KO38</t>
  </si>
  <si>
    <t>YKM34KO40</t>
  </si>
  <si>
    <t>YKM34KO42</t>
  </si>
  <si>
    <t>YKM34KO43</t>
  </si>
  <si>
    <t>YKM34KO56</t>
  </si>
  <si>
    <t>PIN343622</t>
  </si>
  <si>
    <t>PIN343613</t>
  </si>
  <si>
    <t>PIN343624</t>
  </si>
  <si>
    <t>YKM34KO52</t>
  </si>
  <si>
    <t>PIN343630</t>
  </si>
  <si>
    <t>YKM34KO58</t>
  </si>
  <si>
    <t>PIN343621</t>
  </si>
  <si>
    <t>PIN343631</t>
  </si>
  <si>
    <t>YKM34KO46</t>
  </si>
  <si>
    <t>YKM34KO59</t>
  </si>
  <si>
    <t>PIN343619</t>
  </si>
  <si>
    <t>PIN343629</t>
  </si>
  <si>
    <t>YKM34KO39</t>
  </si>
  <si>
    <t>YKM34KO57</t>
  </si>
  <si>
    <t>PIN343625</t>
  </si>
  <si>
    <t>YKM34KO53</t>
  </si>
  <si>
    <t>PIN343623</t>
  </si>
  <si>
    <t>YKM34KO51</t>
  </si>
  <si>
    <t>YKM34KO50</t>
  </si>
  <si>
    <t>PIN343620</t>
  </si>
  <si>
    <t>YKM34KO45</t>
  </si>
  <si>
    <t>PIN343614</t>
  </si>
  <si>
    <t>YKM34KO41</t>
  </si>
  <si>
    <t>YKM34KO44</t>
  </si>
  <si>
    <t>PIN343633</t>
  </si>
  <si>
    <t>YKM34KO61</t>
  </si>
  <si>
    <t>PIN343632</t>
  </si>
  <si>
    <t>YKM34KO60</t>
  </si>
  <si>
    <t>PIN343626</t>
  </si>
  <si>
    <t>YKM34KO54</t>
  </si>
  <si>
    <t>YKM34KO49</t>
  </si>
  <si>
    <t>PIN343634</t>
  </si>
  <si>
    <t>YKM34KO62</t>
  </si>
  <si>
    <t>PIN343635</t>
  </si>
  <si>
    <t>YKM34KO63</t>
  </si>
  <si>
    <t>PER0145</t>
  </si>
  <si>
    <t>PER0516</t>
  </si>
  <si>
    <t>PIN353001</t>
  </si>
  <si>
    <t>YKM35KO03</t>
  </si>
  <si>
    <t>YKM35KO04</t>
  </si>
  <si>
    <t>YKM35KO33</t>
  </si>
  <si>
    <t>YKM35KO23</t>
  </si>
  <si>
    <t>YKM35KO24</t>
  </si>
  <si>
    <t>KKM352005</t>
  </si>
  <si>
    <t>KKM352006</t>
  </si>
  <si>
    <t>YKM35KO16</t>
  </si>
  <si>
    <t>YKM35KO22</t>
  </si>
  <si>
    <t>YKM35KO25</t>
  </si>
  <si>
    <t>YKM35KO39</t>
  </si>
  <si>
    <t>YKM35KO26</t>
  </si>
  <si>
    <t>YKM35KO19</t>
  </si>
  <si>
    <t>YKM35KO21</t>
  </si>
  <si>
    <t>YKM35KO27</t>
  </si>
  <si>
    <t>YKM35KO40</t>
  </si>
  <si>
    <t>YKM35KO61</t>
  </si>
  <si>
    <t>YKM35KO62</t>
  </si>
  <si>
    <t>YKM35KO63</t>
  </si>
  <si>
    <t>YKM35KO64</t>
  </si>
  <si>
    <t>YKM35KO65</t>
  </si>
  <si>
    <t>YKM35KO66</t>
  </si>
  <si>
    <t>YKM35KO67</t>
  </si>
  <si>
    <t>YKM35KO68</t>
  </si>
  <si>
    <t>YKM35KO69</t>
  </si>
  <si>
    <t>YKM35KO70</t>
  </si>
  <si>
    <t>YKM35KO71</t>
  </si>
  <si>
    <t>YKM35KO72</t>
  </si>
  <si>
    <t>YKM35KO73</t>
  </si>
  <si>
    <t>YKM35KO74</t>
  </si>
  <si>
    <t>YKM35KO75</t>
  </si>
  <si>
    <t>YKM35KO76</t>
  </si>
  <si>
    <t>YKM35KO77</t>
  </si>
  <si>
    <t>YKM35KO41</t>
  </si>
  <si>
    <t>YKM35KO42</t>
  </si>
  <si>
    <t>YKM35KO43</t>
  </si>
  <si>
    <t>YKM35KO44</t>
  </si>
  <si>
    <t>YKM35KO45</t>
  </si>
  <si>
    <t>YKM35KO46</t>
  </si>
  <si>
    <t>YKM35KO47</t>
  </si>
  <si>
    <t>YKM35KO48</t>
  </si>
  <si>
    <t>YKM35KO49</t>
  </si>
  <si>
    <t>YKM35KO50</t>
  </si>
  <si>
    <t>YKM35KO51</t>
  </si>
  <si>
    <t>YKM35KO10</t>
  </si>
  <si>
    <t>YKM35KO52</t>
  </si>
  <si>
    <t>YKM35KO53</t>
  </si>
  <si>
    <t>YKM35KO54</t>
  </si>
  <si>
    <t>YKM35KO02</t>
  </si>
  <si>
    <t>YKM35KO12</t>
  </si>
  <si>
    <t>YKM35KO55</t>
  </si>
  <si>
    <t>YKM35KO56</t>
  </si>
  <si>
    <t>YKM35KO09</t>
  </si>
  <si>
    <t>YKM35KO57</t>
  </si>
  <si>
    <t>YKM35KO15</t>
  </si>
  <si>
    <t>YKM35KO58</t>
  </si>
  <si>
    <t>YKM35KO11</t>
  </si>
  <si>
    <t>YKM35KO59</t>
  </si>
  <si>
    <t>YKM35KO60</t>
  </si>
  <si>
    <t>YKM35KO35</t>
  </si>
  <si>
    <t>YKM35KO36</t>
  </si>
  <si>
    <t>YKM35KO37</t>
  </si>
  <si>
    <t>YKM35KO38</t>
  </si>
  <si>
    <t>PER0142</t>
  </si>
  <si>
    <t>PIN153004</t>
  </si>
  <si>
    <t>INS252003</t>
  </si>
  <si>
    <t>IT2551007</t>
  </si>
  <si>
    <t>OST4427</t>
  </si>
  <si>
    <t>PER0404</t>
  </si>
  <si>
    <t>PER0508</t>
  </si>
  <si>
    <t>PIN253014</t>
  </si>
  <si>
    <t>PIN999901</t>
  </si>
  <si>
    <t>PIN999902</t>
  </si>
  <si>
    <t>SDM251875007</t>
  </si>
  <si>
    <t>YKM25KO099</t>
  </si>
  <si>
    <t>KKM25FO01</t>
  </si>
  <si>
    <t>PER0511</t>
  </si>
  <si>
    <t>PIN253001</t>
  </si>
  <si>
    <t>PIN253017</t>
  </si>
  <si>
    <t>SDM251002</t>
  </si>
  <si>
    <t>SDM251102</t>
  </si>
  <si>
    <t>YKM25FI01</t>
  </si>
  <si>
    <t>YKM25KN03</t>
  </si>
  <si>
    <t>YKM25KO05</t>
  </si>
  <si>
    <t>SDM251008</t>
  </si>
  <si>
    <t>YKM25AB02</t>
  </si>
  <si>
    <t>INV264101</t>
  </si>
  <si>
    <t>PER0141</t>
  </si>
  <si>
    <t>PIN993001</t>
  </si>
  <si>
    <t>SDM251011</t>
  </si>
  <si>
    <t>YKM26KO02</t>
  </si>
  <si>
    <t>PER0113</t>
  </si>
  <si>
    <t>SDM991213</t>
  </si>
  <si>
    <t>KKM14KO03</t>
  </si>
  <si>
    <t>KKM14KO04</t>
  </si>
  <si>
    <t>PIN143004</t>
  </si>
  <si>
    <t>RAVIM335002</t>
  </si>
  <si>
    <t>YKM33KO02</t>
  </si>
  <si>
    <t>YKM33KO05</t>
  </si>
  <si>
    <t>PIN143502</t>
  </si>
  <si>
    <t>PIN143503</t>
  </si>
  <si>
    <t>SDM141004</t>
  </si>
  <si>
    <t>YKM14KO04</t>
  </si>
  <si>
    <t>YKM14KO05</t>
  </si>
  <si>
    <t>KKM14AB05</t>
  </si>
  <si>
    <t>YKM14KO01</t>
  </si>
  <si>
    <t>YKM29KO13</t>
  </si>
  <si>
    <t>YKM14KO12</t>
  </si>
  <si>
    <t>KKM14AB06</t>
  </si>
  <si>
    <t>SDM9912007</t>
  </si>
  <si>
    <t>YKM14KO07</t>
  </si>
  <si>
    <t>YKM14KO11</t>
  </si>
  <si>
    <t>SDM9912008</t>
  </si>
  <si>
    <t>YKM14KO08</t>
  </si>
  <si>
    <t>KKM14AB07</t>
  </si>
  <si>
    <t>SDM9912009</t>
  </si>
  <si>
    <t>SDM9912011</t>
  </si>
  <si>
    <t>YKM14KO09</t>
  </si>
  <si>
    <t>KKM14AB08</t>
  </si>
  <si>
    <t>SDM9912006</t>
  </si>
  <si>
    <t>PER0115</t>
  </si>
  <si>
    <t>PIN243003</t>
  </si>
  <si>
    <t>SDM241001</t>
  </si>
  <si>
    <t>YKM24AB01</t>
  </si>
  <si>
    <t>YKM24AB02</t>
  </si>
  <si>
    <t>YKM24KO01</t>
  </si>
  <si>
    <t>RAVIM245002</t>
  </si>
  <si>
    <t>RAVIM245001</t>
  </si>
  <si>
    <t>PER0112</t>
  </si>
  <si>
    <t>SDM081006</t>
  </si>
  <si>
    <t>SDM991017</t>
  </si>
  <si>
    <t>YKM08KO09</t>
  </si>
  <si>
    <t>KKM24KO03</t>
  </si>
  <si>
    <t>KKM24KO04</t>
  </si>
  <si>
    <t>PIN083002</t>
  </si>
  <si>
    <t>SDM241023</t>
  </si>
  <si>
    <t>SDM241024</t>
  </si>
  <si>
    <t>SDM241025</t>
  </si>
  <si>
    <t>SDM261002</t>
  </si>
  <si>
    <t>YKM26KO03</t>
  </si>
  <si>
    <t>SDM081019</t>
  </si>
  <si>
    <t>SDM081020</t>
  </si>
  <si>
    <t>SDM081022</t>
  </si>
  <si>
    <t>YKM08KO26</t>
  </si>
  <si>
    <t>YKM08KO29</t>
  </si>
  <si>
    <t>SDM081023</t>
  </si>
  <si>
    <t>YKM08KO10</t>
  </si>
  <si>
    <t>YKM08KO28</t>
  </si>
  <si>
    <t>RAVIM085002</t>
  </si>
  <si>
    <t>SDM081015</t>
  </si>
  <si>
    <t>SDM081021</t>
  </si>
  <si>
    <t>SDM081024</t>
  </si>
  <si>
    <t>SDM991011</t>
  </si>
  <si>
    <t>YKM08KO07</t>
  </si>
  <si>
    <t>YKM08KO31</t>
  </si>
  <si>
    <t>PIN253002</t>
  </si>
  <si>
    <t>SDM081038</t>
  </si>
  <si>
    <t>SDM081039</t>
  </si>
  <si>
    <t>YKM08KO41</t>
  </si>
  <si>
    <t>SDM281002</t>
  </si>
  <si>
    <t>YKM28KO01</t>
  </si>
  <si>
    <t>SDM081027</t>
  </si>
  <si>
    <t>KKM24KO02</t>
  </si>
  <si>
    <t>SDM241005</t>
  </si>
  <si>
    <t>SDM991113</t>
  </si>
  <si>
    <t>YKM24AB04</t>
  </si>
  <si>
    <t>KKM05KO01</t>
  </si>
  <si>
    <t>KKM18KO23</t>
  </si>
  <si>
    <t>KKM18KO24</t>
  </si>
  <si>
    <t>KKM18KO25</t>
  </si>
  <si>
    <t>KKM18KO26</t>
  </si>
  <si>
    <t>PER0415</t>
  </si>
  <si>
    <t>PIN993003</t>
  </si>
  <si>
    <t>SDM181008</t>
  </si>
  <si>
    <t>YKM18K001</t>
  </si>
  <si>
    <t>KKM24KO07</t>
  </si>
  <si>
    <t>SDM241015</t>
  </si>
  <si>
    <t>SDM241027</t>
  </si>
  <si>
    <t>SDM081018</t>
  </si>
  <si>
    <t>RAVIM245006</t>
  </si>
  <si>
    <t>KKM24AB01</t>
  </si>
  <si>
    <t>SDM241028</t>
  </si>
  <si>
    <t>YKM99GA06</t>
  </si>
  <si>
    <t>KKM24KO11</t>
  </si>
  <si>
    <t>KKM24KO12</t>
  </si>
  <si>
    <t>SDM241018</t>
  </si>
  <si>
    <t>SDM241029</t>
  </si>
  <si>
    <t>YKM24KO21</t>
  </si>
  <si>
    <t>KKM24KO13</t>
  </si>
  <si>
    <t>KKM24KO14</t>
  </si>
  <si>
    <t>KKM24KO15</t>
  </si>
  <si>
    <t>KKM24KO16</t>
  </si>
  <si>
    <t>SDM241030</t>
  </si>
  <si>
    <t>YKM24KO22</t>
  </si>
  <si>
    <t>KKM24KO17</t>
  </si>
  <si>
    <t>SDM241031</t>
  </si>
  <si>
    <t>YKM24KO05</t>
  </si>
  <si>
    <t>PER0104</t>
  </si>
  <si>
    <t>RAVIM035001</t>
  </si>
  <si>
    <t>YKM03KO01</t>
  </si>
  <si>
    <t>PER0152</t>
  </si>
  <si>
    <t>PIN323001</t>
  </si>
  <si>
    <t>YKM03KO03</t>
  </si>
  <si>
    <t>SDM031010</t>
  </si>
  <si>
    <t>YKM99AB03</t>
  </si>
  <si>
    <t>YKM08KO25</t>
  </si>
  <si>
    <t>SDM081025</t>
  </si>
  <si>
    <t>SDM081026</t>
  </si>
  <si>
    <t>INV999009</t>
  </si>
  <si>
    <t>INV999017</t>
  </si>
  <si>
    <t>PIN333450</t>
  </si>
  <si>
    <t>SDM999003</t>
  </si>
  <si>
    <t>SDM999004</t>
  </si>
  <si>
    <t>SDM999008</t>
  </si>
  <si>
    <t>SDM999010</t>
  </si>
  <si>
    <t>SDM999014</t>
  </si>
  <si>
    <t>SDM081028</t>
  </si>
  <si>
    <t>SDM251022</t>
  </si>
  <si>
    <t>YKM08KO30</t>
  </si>
  <si>
    <t>SDM081029</t>
  </si>
  <si>
    <t>SDM081030</t>
  </si>
  <si>
    <t>SDM081003</t>
  </si>
  <si>
    <t>SDM081031</t>
  </si>
  <si>
    <t>YKM08KO27</t>
  </si>
  <si>
    <t>SDM081032</t>
  </si>
  <si>
    <t>SDM251501</t>
  </si>
  <si>
    <t>PER0116</t>
  </si>
  <si>
    <t>PIN183002</t>
  </si>
  <si>
    <t>PIN183001</t>
  </si>
  <si>
    <t>SDM181004</t>
  </si>
  <si>
    <t>SDM181001</t>
  </si>
  <si>
    <t>SDM181009</t>
  </si>
  <si>
    <t>SDM181002</t>
  </si>
  <si>
    <t>KKM14K001</t>
  </si>
  <si>
    <t>PIN143001</t>
  </si>
  <si>
    <t>SDM141001</t>
  </si>
  <si>
    <t>SDM141005</t>
  </si>
  <si>
    <t>SDM141006</t>
  </si>
  <si>
    <t>YKM14AB02</t>
  </si>
  <si>
    <t>YKM14AB03</t>
  </si>
  <si>
    <t>YKM14KO02</t>
  </si>
  <si>
    <t>SDM181026</t>
  </si>
  <si>
    <t>PIN333001</t>
  </si>
  <si>
    <t>YKM25AB25</t>
  </si>
  <si>
    <t>YKM99KO05</t>
  </si>
  <si>
    <t>YKM25KO04</t>
  </si>
  <si>
    <t>PER0122</t>
  </si>
  <si>
    <t>YKM02AB01</t>
  </si>
  <si>
    <t>INS022003</t>
  </si>
  <si>
    <t>ykm99ko08</t>
  </si>
  <si>
    <t>SDM021010</t>
  </si>
  <si>
    <t>YKM99KO09</t>
  </si>
  <si>
    <t>SDM021011</t>
  </si>
  <si>
    <t>YKM02AB02</t>
  </si>
  <si>
    <t>PIN293014</t>
  </si>
  <si>
    <t>SDM051025</t>
  </si>
  <si>
    <t xml:space="preserve">YKM05KO07 </t>
  </si>
  <si>
    <t>PER0109</t>
  </si>
  <si>
    <t>PIN243001</t>
  </si>
  <si>
    <t>SDM051024</t>
  </si>
  <si>
    <t>YKM09LI07</t>
  </si>
  <si>
    <t>KKM05AB200</t>
  </si>
  <si>
    <t>SDM05105</t>
  </si>
  <si>
    <t>YKM000001</t>
  </si>
  <si>
    <t>PIN293015</t>
  </si>
  <si>
    <t>YKM29KO02</t>
  </si>
  <si>
    <t>KKM02KO01</t>
  </si>
  <si>
    <t>RAVIM025001</t>
  </si>
  <si>
    <t>YKM99GA02</t>
  </si>
  <si>
    <t>YKM99GA04</t>
  </si>
  <si>
    <t>KKM29950</t>
  </si>
  <si>
    <t>KKM299950</t>
  </si>
  <si>
    <t>SDM29997</t>
  </si>
  <si>
    <t>YKM32KO10</t>
  </si>
  <si>
    <t>RAVIM015026</t>
  </si>
  <si>
    <t>PIN293003</t>
  </si>
  <si>
    <t>PIN293006</t>
  </si>
  <si>
    <t>YKM29KO04</t>
  </si>
  <si>
    <t>YKM99TR01</t>
  </si>
  <si>
    <t>RAVIM125002</t>
  </si>
  <si>
    <t>SDM121003</t>
  </si>
  <si>
    <t>SDM121004</t>
  </si>
  <si>
    <t>YKM12AB01</t>
  </si>
  <si>
    <t>SDM991047</t>
  </si>
  <si>
    <t>RAVIM015024</t>
  </si>
  <si>
    <t>SDM011037</t>
  </si>
  <si>
    <t>YKM01KO29</t>
  </si>
  <si>
    <t>YKM33KO09</t>
  </si>
  <si>
    <t>YKM05AB19</t>
  </si>
  <si>
    <t>YKM05AB31</t>
  </si>
  <si>
    <t>INV405101</t>
  </si>
  <si>
    <t>PER0110</t>
  </si>
  <si>
    <t>INS241001</t>
  </si>
  <si>
    <t>SDM241035</t>
  </si>
  <si>
    <t>SDM241036</t>
  </si>
  <si>
    <t>SDM051019</t>
  </si>
  <si>
    <t>YKM05KO04</t>
  </si>
  <si>
    <t>KKM03KO01</t>
  </si>
  <si>
    <t>SDM031011</t>
  </si>
  <si>
    <t>YKM03KO02</t>
  </si>
  <si>
    <t>PIN293009</t>
  </si>
  <si>
    <t>SDM291022</t>
  </si>
  <si>
    <t>YKM29KO06</t>
  </si>
  <si>
    <t>KKM29AB03</t>
  </si>
  <si>
    <t>PIN293016</t>
  </si>
  <si>
    <t>PIN293010</t>
  </si>
  <si>
    <t>YKM29KO12</t>
  </si>
  <si>
    <t>SDM291026</t>
  </si>
  <si>
    <t>YKM29AB02</t>
  </si>
  <si>
    <t>KKM29KO04</t>
  </si>
  <si>
    <t>SDM291023</t>
  </si>
  <si>
    <t>KKM29KO05</t>
  </si>
  <si>
    <t>KKM24KO18</t>
  </si>
  <si>
    <t>SDM241032</t>
  </si>
  <si>
    <t>SDM241033</t>
  </si>
  <si>
    <t>SDM241034</t>
  </si>
  <si>
    <t>YKM24KO23</t>
  </si>
  <si>
    <t>KKM24KO19</t>
  </si>
  <si>
    <t>KKM24KO20</t>
  </si>
  <si>
    <t>SDM241037</t>
  </si>
  <si>
    <t>SDM241038</t>
  </si>
  <si>
    <t>YKM24LI01</t>
  </si>
  <si>
    <t>KKM38KO01</t>
  </si>
  <si>
    <t>SDM381001</t>
  </si>
  <si>
    <t>SDM29109910</t>
  </si>
  <si>
    <t>SDM2910910</t>
  </si>
  <si>
    <t>SDM29109100</t>
  </si>
  <si>
    <t>KKM33KO19</t>
  </si>
  <si>
    <t>PIN993002</t>
  </si>
  <si>
    <t>KKM33KO21</t>
  </si>
  <si>
    <t>KKM33KO20</t>
  </si>
  <si>
    <t>KKM33KO22</t>
  </si>
  <si>
    <t>PER0131</t>
  </si>
  <si>
    <t>YKM33KO03</t>
  </si>
  <si>
    <t>YKM34KO26</t>
  </si>
  <si>
    <t>KKM17AB03</t>
  </si>
  <si>
    <t>KKM19KO03</t>
  </si>
  <si>
    <t>YKM34KO28</t>
  </si>
  <si>
    <t>PER0128</t>
  </si>
  <si>
    <t>PER0510</t>
  </si>
  <si>
    <t>SDM141011</t>
  </si>
  <si>
    <t>YKM13KO01</t>
  </si>
  <si>
    <t>YKM33KO01</t>
  </si>
  <si>
    <t>YKM13KN01</t>
  </si>
  <si>
    <t>PER0125</t>
  </si>
  <si>
    <t>PER0407</t>
  </si>
  <si>
    <t>PIN253029</t>
  </si>
  <si>
    <t>SDM360057</t>
  </si>
  <si>
    <t>YKM36AB01</t>
  </si>
  <si>
    <t>KKM32AB11</t>
  </si>
  <si>
    <t>RAVIM325005</t>
  </si>
  <si>
    <t>SDM321018</t>
  </si>
  <si>
    <t>YKM32KO15</t>
  </si>
  <si>
    <t>KKM32AB02</t>
  </si>
  <si>
    <t>KKM32AB12</t>
  </si>
  <si>
    <t>YKM05KN01</t>
  </si>
  <si>
    <t>YKM32AB02</t>
  </si>
  <si>
    <t>YKM32AB03</t>
  </si>
  <si>
    <t>YKM32AB04</t>
  </si>
  <si>
    <t>YKM32KO04</t>
  </si>
  <si>
    <t>YKM32AB05</t>
  </si>
  <si>
    <t>SDM321016</t>
  </si>
  <si>
    <t>KKM32AB01</t>
  </si>
  <si>
    <t>SDM321003</t>
  </si>
  <si>
    <t>SDM321017</t>
  </si>
  <si>
    <t>YKM32KO05</t>
  </si>
  <si>
    <t>YKM25AB19</t>
  </si>
  <si>
    <t>SDM321006</t>
  </si>
  <si>
    <t>YKM32KN01</t>
  </si>
  <si>
    <t>SDM151020</t>
  </si>
  <si>
    <t>YKM99AB01</t>
  </si>
  <si>
    <t>PIN153401</t>
  </si>
  <si>
    <t>PIN153003</t>
  </si>
  <si>
    <t>RAVIM155003</t>
  </si>
  <si>
    <t>YKM25FI02</t>
  </si>
  <si>
    <t>SDM151021</t>
  </si>
  <si>
    <t>PIN153302</t>
  </si>
  <si>
    <t>PIN153005</t>
  </si>
  <si>
    <t>SDM151025</t>
  </si>
  <si>
    <t>KKM15AB01</t>
  </si>
  <si>
    <t>PIN153006</t>
  </si>
  <si>
    <t>SDM151027</t>
  </si>
  <si>
    <t>SDM151028</t>
  </si>
  <si>
    <t>PIN153007</t>
  </si>
  <si>
    <t>SDM151029</t>
  </si>
  <si>
    <t>RAVIM155006</t>
  </si>
  <si>
    <t>YKM15KO07</t>
  </si>
  <si>
    <t>SDM181012</t>
  </si>
  <si>
    <t>SDM181006</t>
  </si>
  <si>
    <t>SDM281001</t>
  </si>
  <si>
    <t>SDM331018</t>
  </si>
  <si>
    <t>YKM22KO03</t>
  </si>
  <si>
    <t>YKM28AB07</t>
  </si>
  <si>
    <t>KKM28KO15</t>
  </si>
  <si>
    <t>RAVIM285006</t>
  </si>
  <si>
    <t>YKM28KO11</t>
  </si>
  <si>
    <t>KKM28AB02</t>
  </si>
  <si>
    <t>KKM28AB03</t>
  </si>
  <si>
    <t>KKM28AB04</t>
  </si>
  <si>
    <t>PIN283007</t>
  </si>
  <si>
    <t>PIN283008</t>
  </si>
  <si>
    <t>PIN283009</t>
  </si>
  <si>
    <t>YKM28AB09</t>
  </si>
  <si>
    <t>YKM28AB10</t>
  </si>
  <si>
    <t>YKM28KO13</t>
  </si>
  <si>
    <t>YKM28KO14</t>
  </si>
  <si>
    <t>YKM28KO15</t>
  </si>
  <si>
    <t>KKM28AB05</t>
  </si>
  <si>
    <t>KKM28AB06</t>
  </si>
  <si>
    <t>PIN283010</t>
  </si>
  <si>
    <t>YKM28AB11</t>
  </si>
  <si>
    <t>YKM28AB12</t>
  </si>
  <si>
    <t>PIN283011</t>
  </si>
  <si>
    <t>PIN163020</t>
  </si>
  <si>
    <t>YKM16KO01</t>
  </si>
  <si>
    <t>INV16AB01</t>
  </si>
  <si>
    <t>PER0108</t>
  </si>
  <si>
    <t>PER0204</t>
  </si>
  <si>
    <t>PIN163001</t>
  </si>
  <si>
    <t>PIN163010</t>
  </si>
  <si>
    <t>PIN253012</t>
  </si>
  <si>
    <t>PIN253015</t>
  </si>
  <si>
    <t>PIN253020</t>
  </si>
  <si>
    <t>SDM161013</t>
  </si>
  <si>
    <t>SDM161014</t>
  </si>
  <si>
    <t>SDM251004</t>
  </si>
  <si>
    <t>SDM251404</t>
  </si>
  <si>
    <t>YKM16AB01</t>
  </si>
  <si>
    <t>YKM16KO06</t>
  </si>
  <si>
    <t>YKM22KO02</t>
  </si>
  <si>
    <t>YKM25AB23</t>
  </si>
  <si>
    <t>RAVIM025004</t>
  </si>
  <si>
    <t>SDM241014</t>
  </si>
  <si>
    <t>RAVIM025003</t>
  </si>
  <si>
    <t>KKM24KO06</t>
  </si>
  <si>
    <t>SDM241026</t>
  </si>
  <si>
    <t>RAVIM245007</t>
  </si>
  <si>
    <t>RAVIM245003</t>
  </si>
  <si>
    <t>SDM241007</t>
  </si>
  <si>
    <t>SDM241008</t>
  </si>
  <si>
    <t>SDM241009</t>
  </si>
  <si>
    <t>SDM241020</t>
  </si>
  <si>
    <t>SDM241039</t>
  </si>
  <si>
    <t>SDM331004</t>
  </si>
  <si>
    <t>YKM24KO02</t>
  </si>
  <si>
    <t>YKM24KO03</t>
  </si>
  <si>
    <t>YKM24KO24</t>
  </si>
  <si>
    <t>SDM051023</t>
  </si>
  <si>
    <t>YKM05KO06</t>
  </si>
  <si>
    <t>SDM051022</t>
  </si>
  <si>
    <t>YKM05AB32</t>
  </si>
  <si>
    <t>SDM051002</t>
  </si>
  <si>
    <t>YKM05AB33</t>
  </si>
  <si>
    <t>YKM05KO05</t>
  </si>
  <si>
    <t>KKM28KO11</t>
  </si>
  <si>
    <t>YKM28AB01</t>
  </si>
  <si>
    <t>YKM28AB06</t>
  </si>
  <si>
    <t>PIN053001</t>
  </si>
  <si>
    <t>RAVIM055001</t>
  </si>
  <si>
    <t>SDM051008</t>
  </si>
  <si>
    <t>SDM051010</t>
  </si>
  <si>
    <t>YKM05HO01</t>
  </si>
  <si>
    <t>YKM05KO01</t>
  </si>
  <si>
    <t>KKM24KO05</t>
  </si>
  <si>
    <t>YKM05HO02</t>
  </si>
  <si>
    <t>YKM05KO02</t>
  </si>
  <si>
    <t>SDM051003</t>
  </si>
  <si>
    <t>SDM051016</t>
  </si>
  <si>
    <t>SDM051021</t>
  </si>
  <si>
    <t>YKM05AB20</t>
  </si>
  <si>
    <t>PIN053002</t>
  </si>
  <si>
    <t>SDM051007</t>
  </si>
  <si>
    <t>SDM051009</t>
  </si>
  <si>
    <t>YKM05AB15</t>
  </si>
  <si>
    <t>SDM051004</t>
  </si>
  <si>
    <t>KKM05AB01</t>
  </si>
  <si>
    <t>KKM05AB09</t>
  </si>
  <si>
    <t>YKM05AB01</t>
  </si>
  <si>
    <t>YKM05AB25</t>
  </si>
  <si>
    <t>KKM05AB08</t>
  </si>
  <si>
    <t>YKM05AB08</t>
  </si>
  <si>
    <t>SDM051014</t>
  </si>
  <si>
    <t>YKM05AB03</t>
  </si>
  <si>
    <t>SDM051006</t>
  </si>
  <si>
    <t>SDM051018</t>
  </si>
  <si>
    <t>YKM05AB16</t>
  </si>
  <si>
    <t>KKM05AB17</t>
  </si>
  <si>
    <t>KKM05AB20</t>
  </si>
  <si>
    <t>YKM05AB05</t>
  </si>
  <si>
    <t>YKM05AB22</t>
  </si>
  <si>
    <t>YKM05AB23</t>
  </si>
  <si>
    <t>KKM05AB10</t>
  </si>
  <si>
    <t>KKM05AB11</t>
  </si>
  <si>
    <t>KKM05AB15</t>
  </si>
  <si>
    <t>YKM05AB02</t>
  </si>
  <si>
    <t>YKM05KO03</t>
  </si>
  <si>
    <t>KKM05AB05</t>
  </si>
  <si>
    <t>YKM05AB24</t>
  </si>
  <si>
    <t>YKM05AB06</t>
  </si>
  <si>
    <t>YKM05AB10</t>
  </si>
  <si>
    <t>KKM05AB19</t>
  </si>
  <si>
    <t>KKM05AB22</t>
  </si>
  <si>
    <t>YKM05AB11</t>
  </si>
  <si>
    <t>YKM05AB26</t>
  </si>
  <si>
    <t>YKM05AB07</t>
  </si>
  <si>
    <t>KKM05AB06</t>
  </si>
  <si>
    <t>SDM051015</t>
  </si>
  <si>
    <t>YKM99GA03</t>
  </si>
  <si>
    <t>KKM05AB18</t>
  </si>
  <si>
    <t>KKM05AB21</t>
  </si>
  <si>
    <t>YKM05AB17</t>
  </si>
  <si>
    <t>KKM05AB13</t>
  </si>
  <si>
    <t>KKM05AB03</t>
  </si>
  <si>
    <t>YKM05AB18</t>
  </si>
  <si>
    <t>YKM05AB04</t>
  </si>
  <si>
    <t>SDM051017</t>
  </si>
  <si>
    <t>SDM051020</t>
  </si>
  <si>
    <t>YKM05AB21</t>
  </si>
  <si>
    <t>YKM05AB28</t>
  </si>
  <si>
    <t>KKM05AB02</t>
  </si>
  <si>
    <t>KKM05AB16</t>
  </si>
  <si>
    <t>KKM05AB23</t>
  </si>
  <si>
    <t>YKM08KO18</t>
  </si>
  <si>
    <t>YKM05AB29</t>
  </si>
  <si>
    <t>SDM151108</t>
  </si>
  <si>
    <t>SDM151112</t>
  </si>
  <si>
    <t>YKM24AB07</t>
  </si>
  <si>
    <t>YKM99GA05</t>
  </si>
  <si>
    <t>PIN333407</t>
  </si>
  <si>
    <t>KKM18KO09</t>
  </si>
  <si>
    <t>KKM18KO10</t>
  </si>
  <si>
    <t>YKM24AB08</t>
  </si>
  <si>
    <t>SDM991210</t>
  </si>
  <si>
    <t>PIN233001</t>
  </si>
  <si>
    <t>SDM231002</t>
  </si>
  <si>
    <t>YKM23KO02</t>
  </si>
  <si>
    <t>SDM231006</t>
  </si>
  <si>
    <t>YKM23KO01</t>
  </si>
  <si>
    <t>KKM23AB04</t>
  </si>
  <si>
    <t>INV294007</t>
  </si>
  <si>
    <t>KKM29KO01</t>
  </si>
  <si>
    <t>KKM29KO02</t>
  </si>
  <si>
    <t>PIN293013</t>
  </si>
  <si>
    <t>SDM231004</t>
  </si>
  <si>
    <t>YKM29KO14</t>
  </si>
  <si>
    <t>SDM291018</t>
  </si>
  <si>
    <t>KKM29KT03</t>
  </si>
  <si>
    <t>SDM291019</t>
  </si>
  <si>
    <t>KKM29AB02</t>
  </si>
  <si>
    <t>SDM291001</t>
  </si>
  <si>
    <t>KKM08KO02</t>
  </si>
  <si>
    <t>PIN083003</t>
  </si>
  <si>
    <t>RAVIM085005</t>
  </si>
  <si>
    <t>SDM081036</t>
  </si>
  <si>
    <t>SDM081043</t>
  </si>
  <si>
    <t>YKM08KO42</t>
  </si>
  <si>
    <t>SDM081042</t>
  </si>
  <si>
    <t>YKM08AB01</t>
  </si>
  <si>
    <t>YKM08KO43</t>
  </si>
  <si>
    <t>YKM08KO45</t>
  </si>
  <si>
    <t>SDM081044</t>
  </si>
  <si>
    <t>SDM081045</t>
  </si>
  <si>
    <t>YKM08KO46</t>
  </si>
  <si>
    <t>YKM08KO47</t>
  </si>
  <si>
    <t>YKM08KO52</t>
  </si>
  <si>
    <t>SDM081033</t>
  </si>
  <si>
    <t>SDM081037</t>
  </si>
  <si>
    <t>YKM08AB02</t>
  </si>
  <si>
    <t>KKM08AB01</t>
  </si>
  <si>
    <t>RAVIM085004</t>
  </si>
  <si>
    <t>SDM081035</t>
  </si>
  <si>
    <t>YKM08KO57</t>
  </si>
  <si>
    <t>KKM08AB03</t>
  </si>
  <si>
    <t>YKM08KO37</t>
  </si>
  <si>
    <t>YKM08KO35</t>
  </si>
  <si>
    <t>YKM08KO36</t>
  </si>
  <si>
    <t>YKM08KO38</t>
  </si>
  <si>
    <t>YKM08KO39</t>
  </si>
  <si>
    <t>YKM08KO32</t>
  </si>
  <si>
    <t>KKM08AB02</t>
  </si>
  <si>
    <t>YKM08KO33</t>
  </si>
  <si>
    <t>SDM081040</t>
  </si>
  <si>
    <t>YKM08AB03</t>
  </si>
  <si>
    <t>SDM081041</t>
  </si>
  <si>
    <t>YKM08KO34</t>
  </si>
  <si>
    <t>YKM08AB04</t>
  </si>
  <si>
    <t>YKM08AB07</t>
  </si>
  <si>
    <t>YKM08KO59</t>
  </si>
  <si>
    <t>YKM08KO44</t>
  </si>
  <si>
    <t>YKM08AB05</t>
  </si>
  <si>
    <t>YKM08KO48</t>
  </si>
  <si>
    <t>SDM081046</t>
  </si>
  <si>
    <t>YKM08KO49</t>
  </si>
  <si>
    <t>SDM081047</t>
  </si>
  <si>
    <t>YKM08KO50</t>
  </si>
  <si>
    <t>SDM081048</t>
  </si>
  <si>
    <t>YKM08KO51</t>
  </si>
  <si>
    <t>SDM081049</t>
  </si>
  <si>
    <t>YKM08AB06</t>
  </si>
  <si>
    <t>YKM08KO58</t>
  </si>
  <si>
    <t>YKM08KO53</t>
  </si>
  <si>
    <t>YKM08KO54</t>
  </si>
  <si>
    <t>YKM08KO55</t>
  </si>
  <si>
    <t>YKM08KO56</t>
  </si>
  <si>
    <t>PER0126</t>
  </si>
  <si>
    <t>PIN123001</t>
  </si>
  <si>
    <t>RAVIM125001</t>
  </si>
  <si>
    <t>SDM121001</t>
  </si>
  <si>
    <t>YKM12AB02</t>
  </si>
  <si>
    <t>YKM12AB05</t>
  </si>
  <si>
    <t>YKM12KO01</t>
  </si>
  <si>
    <t>YKM08KO40</t>
  </si>
  <si>
    <t>YKM01AB15</t>
  </si>
  <si>
    <t>PIN163009</t>
  </si>
  <si>
    <t>SDM121006</t>
  </si>
  <si>
    <t>YKM12KO03</t>
  </si>
  <si>
    <t>YKM12KO04</t>
  </si>
  <si>
    <t>RAVIM015017</t>
  </si>
  <si>
    <t>SDM011017</t>
  </si>
  <si>
    <t>SDM011026</t>
  </si>
  <si>
    <t>SDM011027</t>
  </si>
  <si>
    <t>SDM011028</t>
  </si>
  <si>
    <t>YKM01KO16</t>
  </si>
  <si>
    <t>YKM09KO02</t>
  </si>
  <si>
    <t>SDM991010</t>
  </si>
  <si>
    <t>YKM01KO18</t>
  </si>
  <si>
    <t>KKM01AB02</t>
  </si>
  <si>
    <t>RAVIM015018</t>
  </si>
  <si>
    <t>YKM01KO03</t>
  </si>
  <si>
    <t>YKM01Ko19</t>
  </si>
  <si>
    <t>YKM01AB22</t>
  </si>
  <si>
    <t>YKM01KO04</t>
  </si>
  <si>
    <t>RAVIM015019</t>
  </si>
  <si>
    <t>YKM01AB23</t>
  </si>
  <si>
    <t>YKM01KO30</t>
  </si>
  <si>
    <t>YKM01AB24</t>
  </si>
  <si>
    <t>SDM011032</t>
  </si>
  <si>
    <t>YKM01AB25</t>
  </si>
  <si>
    <t>RAVIM015004</t>
  </si>
  <si>
    <t>SDM011019</t>
  </si>
  <si>
    <t>YKM01KO20</t>
  </si>
  <si>
    <t>YKM01KO31</t>
  </si>
  <si>
    <t>YKm01Ko22</t>
  </si>
  <si>
    <t>KKM01AB04</t>
  </si>
  <si>
    <t>YKM01KO26</t>
  </si>
  <si>
    <t>YKM01AB07</t>
  </si>
  <si>
    <t>RAVIM015022</t>
  </si>
  <si>
    <t>SDM011033</t>
  </si>
  <si>
    <t>YKM01KO27</t>
  </si>
  <si>
    <t>SDM011014</t>
  </si>
  <si>
    <t>SDM011034</t>
  </si>
  <si>
    <t>YKM01AB27</t>
  </si>
  <si>
    <t>RAVIM015006</t>
  </si>
  <si>
    <t>SDM011016</t>
  </si>
  <si>
    <t>YKM01AB28</t>
  </si>
  <si>
    <t>RAViM015023</t>
  </si>
  <si>
    <t>SDM011018</t>
  </si>
  <si>
    <t>YKM01KO02</t>
  </si>
  <si>
    <t>RAVIM065006</t>
  </si>
  <si>
    <t>SDM061001</t>
  </si>
  <si>
    <t>YKM01KO23</t>
  </si>
  <si>
    <t>YKM01KO14</t>
  </si>
  <si>
    <t>SDM011024</t>
  </si>
  <si>
    <t>YKM01AB19</t>
  </si>
  <si>
    <t>YKM01AB20</t>
  </si>
  <si>
    <t>YKM01AB21</t>
  </si>
  <si>
    <t>YKM01AB29</t>
  </si>
  <si>
    <t>SDM011025</t>
  </si>
  <si>
    <t>YKM01KO24</t>
  </si>
  <si>
    <t>KKM01KO01</t>
  </si>
  <si>
    <t>RAVIM015025</t>
  </si>
  <si>
    <t>YKM01KO32</t>
  </si>
  <si>
    <t>RAVIM015021</t>
  </si>
  <si>
    <t>SDM011005</t>
  </si>
  <si>
    <t>YKM01KO25</t>
  </si>
  <si>
    <t>YKM01AB30</t>
  </si>
  <si>
    <t>KKM01AB03</t>
  </si>
  <si>
    <t>SDM011035</t>
  </si>
  <si>
    <t>YKM01AB31</t>
  </si>
  <si>
    <t>SDM011036</t>
  </si>
  <si>
    <t>YKM01KO28</t>
  </si>
  <si>
    <t>SDM011053</t>
  </si>
  <si>
    <t>YKM01KO33</t>
  </si>
  <si>
    <t>SDM331024</t>
  </si>
  <si>
    <t>YKM33AB04</t>
  </si>
  <si>
    <t>YKM33KO10</t>
  </si>
  <si>
    <t>YKM33KO11</t>
  </si>
  <si>
    <t>KKM28AB01</t>
  </si>
  <si>
    <t>PIN283006</t>
  </si>
  <si>
    <t>SDM281050</t>
  </si>
  <si>
    <t>YKM28KO12</t>
  </si>
  <si>
    <t>PIN153002</t>
  </si>
  <si>
    <t>SDM021005</t>
  </si>
  <si>
    <t>PIN253005</t>
  </si>
  <si>
    <t>SDM251207</t>
  </si>
  <si>
    <t>SDM251502</t>
  </si>
  <si>
    <t>YKM25AB60</t>
  </si>
  <si>
    <t>SDM991206</t>
  </si>
  <si>
    <t>YKM25KN15</t>
  </si>
  <si>
    <t>SDM251201</t>
  </si>
  <si>
    <t>KKM09KO16</t>
  </si>
  <si>
    <t>PIN093402</t>
  </si>
  <si>
    <t>YKM09KO03</t>
  </si>
  <si>
    <t>YKM09KO04</t>
  </si>
  <si>
    <t>YKM09KO05</t>
  </si>
  <si>
    <t>YKM25KN16</t>
  </si>
  <si>
    <t>PIN253012T</t>
  </si>
  <si>
    <t xml:space="preserve">PIN253015T </t>
  </si>
  <si>
    <t xml:space="preserve">YKM25KO09T </t>
  </si>
  <si>
    <t>YKM25AB33</t>
  </si>
  <si>
    <t>YKM25KO07</t>
  </si>
  <si>
    <t>KKM25AB01</t>
  </si>
  <si>
    <t>YKM25KO12</t>
  </si>
  <si>
    <t>YKM25AB55</t>
  </si>
  <si>
    <t>YKM25KO11</t>
  </si>
  <si>
    <t>YKM25KO13</t>
  </si>
  <si>
    <t>YKM25KO14</t>
  </si>
  <si>
    <t>PIN253010</t>
  </si>
  <si>
    <t>PIN253013</t>
  </si>
  <si>
    <t>SDM251009</t>
  </si>
  <si>
    <t>YKM25KO15</t>
  </si>
  <si>
    <t>PIN253007</t>
  </si>
  <si>
    <t>PIN253011</t>
  </si>
  <si>
    <t>PIN253008</t>
  </si>
  <si>
    <t>PIN253003</t>
  </si>
  <si>
    <t>SDM251006</t>
  </si>
  <si>
    <t>KKM25FO06</t>
  </si>
  <si>
    <t>SDM251019</t>
  </si>
  <si>
    <t>SDM251020</t>
  </si>
  <si>
    <t>YKM25KN06</t>
  </si>
  <si>
    <t>YKM25KN07</t>
  </si>
  <si>
    <t>YKM25KO16</t>
  </si>
  <si>
    <t>YKM25AB03</t>
  </si>
  <si>
    <t>YKM25KN13</t>
  </si>
  <si>
    <t>PIN253032</t>
  </si>
  <si>
    <t>SDM251023</t>
  </si>
  <si>
    <t>YKM25KO20</t>
  </si>
  <si>
    <t>SDM251503</t>
  </si>
  <si>
    <t>SDM251504</t>
  </si>
  <si>
    <t>YKM25KO03</t>
  </si>
  <si>
    <t>YKM25KN14</t>
  </si>
  <si>
    <t>YKM25AB18</t>
  </si>
  <si>
    <t>PIN253019</t>
  </si>
  <si>
    <t>RAVIM255002</t>
  </si>
  <si>
    <t>YKM25KO09</t>
  </si>
  <si>
    <t>YKM99KO04</t>
  </si>
  <si>
    <t>PIN253016</t>
  </si>
  <si>
    <t>YKM25KO08</t>
  </si>
  <si>
    <t>YKM25KN12</t>
  </si>
  <si>
    <t>RAVIM295001</t>
  </si>
  <si>
    <t>KKM99KO02</t>
  </si>
  <si>
    <t>PER0117</t>
  </si>
  <si>
    <t>PIN163008</t>
  </si>
  <si>
    <t>PIN163008U</t>
  </si>
  <si>
    <t>PIN163019U</t>
  </si>
  <si>
    <t>ravim165004</t>
  </si>
  <si>
    <t>PIN333409</t>
  </si>
  <si>
    <t>RAVIM165005</t>
  </si>
  <si>
    <t>YKM16KO12</t>
  </si>
  <si>
    <t>RAVIM165003</t>
  </si>
  <si>
    <t>YKM16KO10</t>
  </si>
  <si>
    <t>RAVIM165006</t>
  </si>
  <si>
    <t>YKM16KO13</t>
  </si>
  <si>
    <t>YKM16KO11</t>
  </si>
  <si>
    <t>KKM15KO05</t>
  </si>
  <si>
    <t>SDM151105</t>
  </si>
  <si>
    <t>SDM151110</t>
  </si>
  <si>
    <t>SDM999005</t>
  </si>
  <si>
    <t>YKM15AB01</t>
  </si>
  <si>
    <t>YKM15KO04</t>
  </si>
  <si>
    <t>KKM18KO05</t>
  </si>
  <si>
    <t>SDM181007</t>
  </si>
  <si>
    <t>KKM18KO06</t>
  </si>
  <si>
    <t>KKM18KO13</t>
  </si>
  <si>
    <t>KKM18KO03</t>
  </si>
  <si>
    <t>KKM18KO08</t>
  </si>
  <si>
    <t>KKM33KO01</t>
  </si>
  <si>
    <t>KKM30KO03</t>
  </si>
  <si>
    <t>KKM30KO05</t>
  </si>
  <si>
    <t>PER0149</t>
  </si>
  <si>
    <t>YKM30AB01</t>
  </si>
  <si>
    <t>KKM15KO06</t>
  </si>
  <si>
    <t>KKM18KO07</t>
  </si>
  <si>
    <t>OST4422</t>
  </si>
  <si>
    <t>SDM181102</t>
  </si>
  <si>
    <t>KKM18AB03</t>
  </si>
  <si>
    <t>KKM18KO14</t>
  </si>
  <si>
    <t>KKM18KO19</t>
  </si>
  <si>
    <t>KKM30KO02</t>
  </si>
  <si>
    <t>KKM30KO06</t>
  </si>
  <si>
    <t>KKM30KO04</t>
  </si>
  <si>
    <t>SDM331001</t>
  </si>
  <si>
    <t>SDM999011</t>
  </si>
  <si>
    <t>SDM999012</t>
  </si>
  <si>
    <t>KKM15KO07</t>
  </si>
  <si>
    <t>KKM15KO03</t>
  </si>
  <si>
    <t>KKM18KO15</t>
  </si>
  <si>
    <t>KKM33KO04</t>
  </si>
  <si>
    <t>KKM30KO09</t>
  </si>
  <si>
    <t>KKM09KO02</t>
  </si>
  <si>
    <t>KKM30KO07</t>
  </si>
  <si>
    <t>KKM15KO08</t>
  </si>
  <si>
    <t>KKM18KO12</t>
  </si>
  <si>
    <t>KKM15KO09</t>
  </si>
  <si>
    <t>RAVIM155002</t>
  </si>
  <si>
    <t>KKM15KO01</t>
  </si>
  <si>
    <t>KKM15KO12</t>
  </si>
  <si>
    <t>KKM33AB07</t>
  </si>
  <si>
    <t>RAVIM155004</t>
  </si>
  <si>
    <t>KKM35KO01</t>
  </si>
  <si>
    <t>PIN353005</t>
  </si>
  <si>
    <t>PIN353006</t>
  </si>
  <si>
    <t>SDM351019</t>
  </si>
  <si>
    <t>YKM35KO111</t>
  </si>
  <si>
    <t>YKM35KO78</t>
  </si>
  <si>
    <t>SDM351020</t>
  </si>
  <si>
    <t>KKM35KO13</t>
  </si>
  <si>
    <t>SDM351021</t>
  </si>
  <si>
    <t>SDM351031</t>
  </si>
  <si>
    <t>YKM35KO81</t>
  </si>
  <si>
    <t>PIN353008</t>
  </si>
  <si>
    <t>SDM351022</t>
  </si>
  <si>
    <t>SDM351023</t>
  </si>
  <si>
    <t>YKM35KO82</t>
  </si>
  <si>
    <t>YKM35KO83</t>
  </si>
  <si>
    <t>YKM35KO84</t>
  </si>
  <si>
    <t>YKM35KO85</t>
  </si>
  <si>
    <t>YKM35KO86</t>
  </si>
  <si>
    <t>YKM35KO87</t>
  </si>
  <si>
    <t>YKM35KO88</t>
  </si>
  <si>
    <t>YKM35KO89</t>
  </si>
  <si>
    <t>KKM35KK01</t>
  </si>
  <si>
    <t>YKM35KO90</t>
  </si>
  <si>
    <t>YKM35KO91</t>
  </si>
  <si>
    <t>SDM351024</t>
  </si>
  <si>
    <t>YKM35KO108</t>
  </si>
  <si>
    <t>KKM35KO14</t>
  </si>
  <si>
    <t>YKM35KO112</t>
  </si>
  <si>
    <t>YKM35KO92</t>
  </si>
  <si>
    <t>KKM35KK08</t>
  </si>
  <si>
    <t>YKM35KO109</t>
  </si>
  <si>
    <t>KKM35KK02</t>
  </si>
  <si>
    <t>YKM35KO93</t>
  </si>
  <si>
    <t>YKM35KO94</t>
  </si>
  <si>
    <t>YKM35KO95</t>
  </si>
  <si>
    <t>YKM35KO96</t>
  </si>
  <si>
    <t>KKM35KK03</t>
  </si>
  <si>
    <t>YKM35KO97</t>
  </si>
  <si>
    <t>KKM35KK07</t>
  </si>
  <si>
    <t>KKM35KO04</t>
  </si>
  <si>
    <t>KKM35KO08</t>
  </si>
  <si>
    <t>YKM35KO110</t>
  </si>
  <si>
    <t>YKM35KO98</t>
  </si>
  <si>
    <t>SDM351025</t>
  </si>
  <si>
    <t>SDM351026</t>
  </si>
  <si>
    <t>YKM35KO99</t>
  </si>
  <si>
    <t>SDM351027</t>
  </si>
  <si>
    <t>YKM35KO100</t>
  </si>
  <si>
    <t>KKM35KO12</t>
  </si>
  <si>
    <t>SDM351029</t>
  </si>
  <si>
    <t>SDM351030</t>
  </si>
  <si>
    <t>YKM35KO79</t>
  </si>
  <si>
    <t>YKM35KO101</t>
  </si>
  <si>
    <t>YKM35KO102</t>
  </si>
  <si>
    <t>YKM35KO103</t>
  </si>
  <si>
    <t>YKM35KO104</t>
  </si>
  <si>
    <t>YKM35KO105</t>
  </si>
  <si>
    <t>YKM35KO106</t>
  </si>
  <si>
    <t>KKM35KO05</t>
  </si>
  <si>
    <t>KKM35KK05</t>
  </si>
  <si>
    <t>YKM35KO107</t>
  </si>
  <si>
    <t>KKM35KK04</t>
  </si>
  <si>
    <t>KKM35KO06</t>
  </si>
  <si>
    <t>KKM35KK06</t>
  </si>
  <si>
    <t>PIN353007</t>
  </si>
  <si>
    <t>KKM35KO07</t>
  </si>
  <si>
    <t>KKM35KO09</t>
  </si>
  <si>
    <t>KKM35KO10</t>
  </si>
  <si>
    <t>YKM35KO80</t>
  </si>
  <si>
    <t>RAVIM355002</t>
  </si>
  <si>
    <t>KKM36KO14</t>
  </si>
  <si>
    <t>KKM36KO16</t>
  </si>
  <si>
    <t>KKM36KO40</t>
  </si>
  <si>
    <t>SDM360042</t>
  </si>
  <si>
    <t>SDM360043</t>
  </si>
  <si>
    <t>SDM360053</t>
  </si>
  <si>
    <t>SDM360054</t>
  </si>
  <si>
    <t>YKM36KO33</t>
  </si>
  <si>
    <t>SDM</t>
  </si>
  <si>
    <t>KKM37KO09</t>
  </si>
  <si>
    <t>KKM37KO12</t>
  </si>
  <si>
    <t>YKM37KO28</t>
  </si>
  <si>
    <t>YKM37KO67</t>
  </si>
  <si>
    <t>KKM37KO15</t>
  </si>
  <si>
    <t>SMD371002</t>
  </si>
  <si>
    <t>YKM37KO29</t>
  </si>
  <si>
    <t>YKM37KO30</t>
  </si>
  <si>
    <t>KKM37KO05</t>
  </si>
  <si>
    <t>SDM371003</t>
  </si>
  <si>
    <t>YKM37KO31</t>
  </si>
  <si>
    <t>YKM37KO32</t>
  </si>
  <si>
    <t>ykm37KO33</t>
  </si>
  <si>
    <t>YKM37KO34</t>
  </si>
  <si>
    <t>YKM37KO35</t>
  </si>
  <si>
    <t>YKM37KO36</t>
  </si>
  <si>
    <t>YKM37KO37</t>
  </si>
  <si>
    <t>YKM37KO17</t>
  </si>
  <si>
    <t>YKM37KO38</t>
  </si>
  <si>
    <t>YKM37KO39</t>
  </si>
  <si>
    <t>YKM37KO40</t>
  </si>
  <si>
    <t>YKM37KO41</t>
  </si>
  <si>
    <t>KKM37KO07</t>
  </si>
  <si>
    <t>KKM37KO16</t>
  </si>
  <si>
    <t>KKM37KO08</t>
  </si>
  <si>
    <t>YKM37KO43</t>
  </si>
  <si>
    <t>YKM37KO44</t>
  </si>
  <si>
    <t>SDM371004</t>
  </si>
  <si>
    <t>YKM37KO45</t>
  </si>
  <si>
    <t>YKM37KO46</t>
  </si>
  <si>
    <t>KKM37KO10</t>
  </si>
  <si>
    <t>YKM37KO47</t>
  </si>
  <si>
    <t>KKM36KO39</t>
  </si>
  <si>
    <t>YKM37KO48</t>
  </si>
  <si>
    <t>YKM37KO49</t>
  </si>
  <si>
    <t>SDM371005</t>
  </si>
  <si>
    <t>YKM37KO50</t>
  </si>
  <si>
    <t>YKM37KO51</t>
  </si>
  <si>
    <t>YKM37KO52</t>
  </si>
  <si>
    <t>YKM37KO53</t>
  </si>
  <si>
    <t>KKM37KO13</t>
  </si>
  <si>
    <t>YKM37KO69</t>
  </si>
  <si>
    <t>YKM37KO54</t>
  </si>
  <si>
    <t>KKM37KO17</t>
  </si>
  <si>
    <t>YKM37KO55</t>
  </si>
  <si>
    <t>YKM37KO56</t>
  </si>
  <si>
    <t>YKM37KO59</t>
  </si>
  <si>
    <t>YKM37KO72</t>
  </si>
  <si>
    <t>YKM37KO58</t>
  </si>
  <si>
    <t>YKM37KO60</t>
  </si>
  <si>
    <t>YKM37KO61</t>
  </si>
  <si>
    <t>YKM37KO62</t>
  </si>
  <si>
    <t>YKM37KO63</t>
  </si>
  <si>
    <t>YKM37KO64</t>
  </si>
  <si>
    <t>SDM371002</t>
  </si>
  <si>
    <t>YKM37KO68</t>
  </si>
  <si>
    <t>YKM37KO65</t>
  </si>
  <si>
    <t>YKM37KO66</t>
  </si>
  <si>
    <t>YKM37KO70</t>
  </si>
  <si>
    <t>YKM37KO71</t>
  </si>
  <si>
    <t>KKM15KO10</t>
  </si>
  <si>
    <t>PIN103001</t>
  </si>
  <si>
    <t>SDM101006</t>
  </si>
  <si>
    <t>YKM10AB04</t>
  </si>
  <si>
    <t>YKM10RE05</t>
  </si>
  <si>
    <t>SDM101052</t>
  </si>
  <si>
    <t>SDM101077</t>
  </si>
  <si>
    <t>SDM101032</t>
  </si>
  <si>
    <t>SDM101074</t>
  </si>
  <si>
    <t>SDM101002</t>
  </si>
  <si>
    <t>SDM101075</t>
  </si>
  <si>
    <t>SDM101033</t>
  </si>
  <si>
    <t>SDM101051</t>
  </si>
  <si>
    <t>PIN103000</t>
  </si>
  <si>
    <t>SDM104002</t>
  </si>
  <si>
    <t>SDM101062</t>
  </si>
  <si>
    <t>SDM101066</t>
  </si>
  <si>
    <t>SDM101063</t>
  </si>
  <si>
    <t>SDM101065</t>
  </si>
  <si>
    <t>SDM101056</t>
  </si>
  <si>
    <t>SDM101064</t>
  </si>
  <si>
    <t>SDM101054</t>
  </si>
  <si>
    <t>SDM101053</t>
  </si>
  <si>
    <t>INS992007</t>
  </si>
  <si>
    <t>YKM10AB01</t>
  </si>
  <si>
    <t>SDM101076</t>
  </si>
  <si>
    <t>SDM101004</t>
  </si>
  <si>
    <t>PIN103004</t>
  </si>
  <si>
    <t>SDM345101</t>
  </si>
  <si>
    <t>PIN103002</t>
  </si>
  <si>
    <t>PIN103003</t>
  </si>
  <si>
    <t>SDM101026</t>
  </si>
  <si>
    <t>SDM101027</t>
  </si>
  <si>
    <t>SDM101028</t>
  </si>
  <si>
    <t>SDM101072</t>
  </si>
  <si>
    <t>SDM101035</t>
  </si>
  <si>
    <t>SDM101073</t>
  </si>
  <si>
    <t>SDM101043</t>
  </si>
  <si>
    <t>SDM101030</t>
  </si>
  <si>
    <t>SDM101044</t>
  </si>
  <si>
    <t>OST4423</t>
  </si>
  <si>
    <t>SDM101071</t>
  </si>
  <si>
    <t>PIN103005</t>
  </si>
  <si>
    <t>PIN103006</t>
  </si>
  <si>
    <t>SDM101070</t>
  </si>
  <si>
    <t>SDM101092</t>
  </si>
  <si>
    <t>SDM191015</t>
  </si>
  <si>
    <t>YKM10KO01</t>
  </si>
  <si>
    <t>YKM10KO02</t>
  </si>
  <si>
    <t>YKM10KO03</t>
  </si>
  <si>
    <t>SDM101080</t>
  </si>
  <si>
    <t>YKM10KO05</t>
  </si>
  <si>
    <t>YKM10KO12</t>
  </si>
  <si>
    <t>YKM10KO08</t>
  </si>
  <si>
    <t>YKM10KO07</t>
  </si>
  <si>
    <t>YKM10KO04</t>
  </si>
  <si>
    <t>YKM10KO06</t>
  </si>
  <si>
    <t>YKM10AB06</t>
  </si>
  <si>
    <t>YKM10KO09</t>
  </si>
  <si>
    <t>YKM10KO10</t>
  </si>
  <si>
    <t>YKM10KO11</t>
  </si>
  <si>
    <t>YKM10KO13</t>
  </si>
  <si>
    <t>PER0310</t>
  </si>
  <si>
    <t>PIN103007</t>
  </si>
  <si>
    <t>PIN103008</t>
  </si>
  <si>
    <t>PIN993307</t>
  </si>
  <si>
    <t>SDM101029</t>
  </si>
  <si>
    <t>SDM101093</t>
  </si>
  <si>
    <t>YKM10KO14</t>
  </si>
  <si>
    <t>YKM10AB07</t>
  </si>
  <si>
    <t>1SDM101096</t>
  </si>
  <si>
    <t>Analüsaator koos litsentsidega</t>
  </si>
  <si>
    <t>1SDM101097</t>
  </si>
  <si>
    <t>Augustaja</t>
  </si>
  <si>
    <t>1SDM101098</t>
  </si>
  <si>
    <t>Inkubaator-loksuti</t>
  </si>
  <si>
    <t>IT999511</t>
  </si>
  <si>
    <t>IT9995111</t>
  </si>
  <si>
    <t>PIN99930</t>
  </si>
  <si>
    <t>SDM999105</t>
  </si>
  <si>
    <t>SDM9991051</t>
  </si>
  <si>
    <t>SDM9991052</t>
  </si>
  <si>
    <t>SDM9991053</t>
  </si>
  <si>
    <t>SDM9991054</t>
  </si>
  <si>
    <t>YKM999111</t>
  </si>
  <si>
    <t>YKM999401</t>
  </si>
  <si>
    <t>YKM9994011</t>
  </si>
  <si>
    <t>YKM999AB11</t>
  </si>
  <si>
    <t>OST109991</t>
  </si>
  <si>
    <t>SDM10107</t>
  </si>
  <si>
    <t>YKM10KO122</t>
  </si>
  <si>
    <t>YKM10KO133</t>
  </si>
  <si>
    <t>YKM10KO144</t>
  </si>
  <si>
    <t>SDM101001</t>
  </si>
  <si>
    <t>SDM101050</t>
  </si>
  <si>
    <t>PER0132</t>
  </si>
  <si>
    <t>PIN193001</t>
  </si>
  <si>
    <t>PIN193002</t>
  </si>
  <si>
    <t>PIN193003</t>
  </si>
  <si>
    <t>PIN193004</t>
  </si>
  <si>
    <t>PIN193005</t>
  </si>
  <si>
    <t>PIN193006</t>
  </si>
  <si>
    <t>PIN193007</t>
  </si>
  <si>
    <t>SDM191010</t>
  </si>
  <si>
    <t>SDM191011</t>
  </si>
  <si>
    <t>SDM191022</t>
  </si>
  <si>
    <t>SDM191102</t>
  </si>
  <si>
    <t>YKM19HO01</t>
  </si>
  <si>
    <t>YKM19KO01</t>
  </si>
  <si>
    <t>YKM19KO02</t>
  </si>
  <si>
    <t>YKM19KO03</t>
  </si>
  <si>
    <t>YKM19KO04</t>
  </si>
  <si>
    <t>YKM19KO05</t>
  </si>
  <si>
    <t>YKM19KO06</t>
  </si>
  <si>
    <t>YKM19KO07</t>
  </si>
  <si>
    <t>YKM19KO21</t>
  </si>
  <si>
    <t>PIN193009</t>
  </si>
  <si>
    <t>YKM19KO08</t>
  </si>
  <si>
    <t>SDM191012</t>
  </si>
  <si>
    <t>YKM19KO09</t>
  </si>
  <si>
    <t>YKM19KO10</t>
  </si>
  <si>
    <t>KKM19KO02</t>
  </si>
  <si>
    <t>SDM191013</t>
  </si>
  <si>
    <t>SDM191014</t>
  </si>
  <si>
    <t>YKM19KO11</t>
  </si>
  <si>
    <t>YKM19KO22</t>
  </si>
  <si>
    <t>SDM191016</t>
  </si>
  <si>
    <t>YKM19KO12</t>
  </si>
  <si>
    <t>PER0419</t>
  </si>
  <si>
    <t>SDM191017</t>
  </si>
  <si>
    <t>YKM19KO14</t>
  </si>
  <si>
    <t>YKM19KO16</t>
  </si>
  <si>
    <t>YKM19KO13</t>
  </si>
  <si>
    <t>YKM19KO15</t>
  </si>
  <si>
    <t>SDM191018</t>
  </si>
  <si>
    <t>SDM191019</t>
  </si>
  <si>
    <t>YKM19KO17</t>
  </si>
  <si>
    <t>YKM19KO20</t>
  </si>
  <si>
    <t>INV194102</t>
  </si>
  <si>
    <t>KKM19KO01</t>
  </si>
  <si>
    <t>PIN193008</t>
  </si>
  <si>
    <t>PIN193401</t>
  </si>
  <si>
    <t>YKM19HO02</t>
  </si>
  <si>
    <t>YKM19KO23</t>
  </si>
  <si>
    <t>YKM19LI01</t>
  </si>
  <si>
    <t>PIN193010</t>
  </si>
  <si>
    <t>SDM191026</t>
  </si>
  <si>
    <t>SDM191027</t>
  </si>
  <si>
    <t>YKM10KO15</t>
  </si>
  <si>
    <t>SDM104003</t>
  </si>
  <si>
    <t>SDM104004</t>
  </si>
  <si>
    <t>SDM104005</t>
  </si>
  <si>
    <t>SDM104006</t>
  </si>
  <si>
    <t>YKM19KO26</t>
  </si>
  <si>
    <t>KKM17KO07</t>
  </si>
  <si>
    <t>KKM17KO09</t>
  </si>
  <si>
    <t>KKM15KO11</t>
  </si>
  <si>
    <t>YKM15AB02</t>
  </si>
  <si>
    <t>SDM151103</t>
  </si>
  <si>
    <t>KKM15KO02</t>
  </si>
  <si>
    <t>KKM15KO13</t>
  </si>
  <si>
    <t>RAVIM155005</t>
  </si>
  <si>
    <t>YKM15KO06</t>
  </si>
  <si>
    <t>PIN253018</t>
  </si>
  <si>
    <t>SDM251304</t>
  </si>
  <si>
    <t>YKM25KO10</t>
  </si>
  <si>
    <t>YKM25AB59</t>
  </si>
  <si>
    <t>SDM251305</t>
  </si>
  <si>
    <t>SDM251303</t>
  </si>
  <si>
    <t>YKM25KN02</t>
  </si>
  <si>
    <t>PIN253022</t>
  </si>
  <si>
    <t>PIN253026</t>
  </si>
  <si>
    <t>PIN253024</t>
  </si>
  <si>
    <t>PIN253025</t>
  </si>
  <si>
    <t>PIN253028</t>
  </si>
  <si>
    <t>YKM25IS01</t>
  </si>
  <si>
    <t>YKM25IS10</t>
  </si>
  <si>
    <t>YKM25KO17</t>
  </si>
  <si>
    <t>YKM25IS18</t>
  </si>
  <si>
    <t>YKM25IS06</t>
  </si>
  <si>
    <t>PIN253023</t>
  </si>
  <si>
    <t>YKM25IS04</t>
  </si>
  <si>
    <t>YKM25IS02</t>
  </si>
  <si>
    <t>YKM25IS17</t>
  </si>
  <si>
    <t>YKM25IS14</t>
  </si>
  <si>
    <t>YKM25IS16</t>
  </si>
  <si>
    <t>YKM25IS20</t>
  </si>
  <si>
    <t>YKM25IS12</t>
  </si>
  <si>
    <t>YKM25IS26</t>
  </si>
  <si>
    <t>YKM25IS35</t>
  </si>
  <si>
    <t>YKM25IS44</t>
  </si>
  <si>
    <t>YKM25IS25</t>
  </si>
  <si>
    <t>YKM25IS19</t>
  </si>
  <si>
    <t>YKM25IS22</t>
  </si>
  <si>
    <t>YKM25IS28</t>
  </si>
  <si>
    <t>YKM25IS29</t>
  </si>
  <si>
    <t>SDM251615</t>
  </si>
  <si>
    <t>YKM25IS39</t>
  </si>
  <si>
    <t>YKM25IS13</t>
  </si>
  <si>
    <t>YKM25IS05</t>
  </si>
  <si>
    <t>SDM251614</t>
  </si>
  <si>
    <t>YKM25KO18</t>
  </si>
  <si>
    <t>YKM25IS15</t>
  </si>
  <si>
    <t>YKM25IS40</t>
  </si>
  <si>
    <t>YKM25IS30</t>
  </si>
  <si>
    <t>YKM25IS24</t>
  </si>
  <si>
    <t>PIN253021</t>
  </si>
  <si>
    <t>YKM25IS33</t>
  </si>
  <si>
    <t>YKM25IS47</t>
  </si>
  <si>
    <t>YKM25IS09</t>
  </si>
  <si>
    <t>YKM25IS07</t>
  </si>
  <si>
    <t>YKM25IS36</t>
  </si>
  <si>
    <t>YKM25IS41</t>
  </si>
  <si>
    <t>YKM25IS45</t>
  </si>
  <si>
    <t>YKM25IS08</t>
  </si>
  <si>
    <t>YKM25IS31</t>
  </si>
  <si>
    <t>YKM25SI38</t>
  </si>
  <si>
    <t>YKM25IS03</t>
  </si>
  <si>
    <t>INV254001</t>
  </si>
  <si>
    <t>YKM25IS37</t>
  </si>
  <si>
    <t>YKM25IS46</t>
  </si>
  <si>
    <t>YKM25IS48</t>
  </si>
  <si>
    <t>YKM25IS49</t>
  </si>
  <si>
    <t>SDM251123</t>
  </si>
  <si>
    <t>KKM30KO08</t>
  </si>
  <si>
    <t>SDM151106</t>
  </si>
  <si>
    <t>YKM15KO05</t>
  </si>
  <si>
    <t>KKM09KO05</t>
  </si>
  <si>
    <t>KKM30KO13</t>
  </si>
  <si>
    <t>KKM33AB05</t>
  </si>
  <si>
    <t>KKM33KO25</t>
  </si>
  <si>
    <t>KKM33KO26</t>
  </si>
  <si>
    <t>KKM99KO03</t>
  </si>
  <si>
    <t>RAVIM305001</t>
  </si>
  <si>
    <t>SDM991044</t>
  </si>
  <si>
    <t>SDM991045</t>
  </si>
  <si>
    <t>YKM30KO01</t>
  </si>
  <si>
    <t>KKM30AB02</t>
  </si>
  <si>
    <t>KKM30KO12</t>
  </si>
  <si>
    <t>KKM33AB08</t>
  </si>
  <si>
    <t>RAVIM305002</t>
  </si>
  <si>
    <t>YKM30KO02</t>
  </si>
  <si>
    <t>YKM33AB03</t>
  </si>
  <si>
    <t>PER0408</t>
  </si>
  <si>
    <t>PIN163002</t>
  </si>
  <si>
    <t>PIN163011</t>
  </si>
  <si>
    <t>PIN163017</t>
  </si>
  <si>
    <t>YKM16KO02</t>
  </si>
  <si>
    <t>SDM161016</t>
  </si>
  <si>
    <t>PIN253030</t>
  </si>
  <si>
    <t>YKM16KO05</t>
  </si>
  <si>
    <t>SDM161011</t>
  </si>
  <si>
    <t>SDM161015</t>
  </si>
  <si>
    <t>INV16AB02</t>
  </si>
  <si>
    <t>INV16AB03</t>
  </si>
  <si>
    <t>INV16AB04</t>
  </si>
  <si>
    <t>SDM161017</t>
  </si>
  <si>
    <t>SDM161018</t>
  </si>
  <si>
    <t>SDM161019</t>
  </si>
  <si>
    <t>SDM161020</t>
  </si>
  <si>
    <t>SDM161021</t>
  </si>
  <si>
    <t>IT255103</t>
  </si>
  <si>
    <t>IT255105</t>
  </si>
  <si>
    <t>IT255106</t>
  </si>
  <si>
    <t>SDM25KO05</t>
  </si>
  <si>
    <t>PIN163003</t>
  </si>
  <si>
    <t>SDM161005</t>
  </si>
  <si>
    <t>YKM16KO03</t>
  </si>
  <si>
    <t>SDM161022</t>
  </si>
  <si>
    <t>KKM16AB01</t>
  </si>
  <si>
    <t>KKM16KO01</t>
  </si>
  <si>
    <t>PIN163012</t>
  </si>
  <si>
    <t>PIN163013</t>
  </si>
  <si>
    <t>PIN163014</t>
  </si>
  <si>
    <t>PIN163016</t>
  </si>
  <si>
    <t>SDM161008</t>
  </si>
  <si>
    <t>YKM16KO07</t>
  </si>
  <si>
    <t>YKM16KO08</t>
  </si>
  <si>
    <t>KKM16KO02</t>
  </si>
  <si>
    <t>KKM16KO03</t>
  </si>
  <si>
    <t>RAVIM165002</t>
  </si>
  <si>
    <t>YKM16KO09</t>
  </si>
  <si>
    <t>PIN163015</t>
  </si>
  <si>
    <t>0A2102</t>
  </si>
  <si>
    <t>KKM17AB08</t>
  </si>
  <si>
    <t>KKM33KO11</t>
  </si>
  <si>
    <t>0A2103</t>
  </si>
  <si>
    <t>KKM17KO27</t>
  </si>
  <si>
    <t>0B2101</t>
  </si>
  <si>
    <t>KKM33KO14</t>
  </si>
  <si>
    <t>0B2102</t>
  </si>
  <si>
    <t>0B2103</t>
  </si>
  <si>
    <t>0G2101</t>
  </si>
  <si>
    <t>0J2101</t>
  </si>
  <si>
    <t>KKM33KO15</t>
  </si>
  <si>
    <t>0J2102</t>
  </si>
  <si>
    <t>KKM33KO16</t>
  </si>
  <si>
    <t>0J2103</t>
  </si>
  <si>
    <t>0J2104</t>
  </si>
  <si>
    <t>0J2105</t>
  </si>
  <si>
    <t>0J2106</t>
  </si>
  <si>
    <t>KKM33AB06</t>
  </si>
  <si>
    <t>0J2107</t>
  </si>
  <si>
    <t>0J2108</t>
  </si>
  <si>
    <t>KKM33KO10</t>
  </si>
  <si>
    <t>0J2109</t>
  </si>
  <si>
    <t>SDM331021</t>
  </si>
  <si>
    <t>0J2110</t>
  </si>
  <si>
    <t>0J2111</t>
  </si>
  <si>
    <t>0J2112</t>
  </si>
  <si>
    <t>0J2113</t>
  </si>
  <si>
    <t>0J2114</t>
  </si>
  <si>
    <t>0J2115</t>
  </si>
  <si>
    <t>0J2116</t>
  </si>
  <si>
    <t>0J2117</t>
  </si>
  <si>
    <t>0J2118</t>
  </si>
  <si>
    <t>0J2119</t>
  </si>
  <si>
    <t>KKM33KO08</t>
  </si>
  <si>
    <t>0J2120</t>
  </si>
  <si>
    <t>0J2121</t>
  </si>
  <si>
    <t>KKM33KO09</t>
  </si>
  <si>
    <t>0J2122</t>
  </si>
  <si>
    <t>0J2124</t>
  </si>
  <si>
    <t>KKM09KO01</t>
  </si>
  <si>
    <t>KKM33KO18</t>
  </si>
  <si>
    <t>RAVIM335004</t>
  </si>
  <si>
    <t>SDM321005</t>
  </si>
  <si>
    <t>YKM33KO07</t>
  </si>
  <si>
    <t>0J2125</t>
  </si>
  <si>
    <t>0J2126</t>
  </si>
  <si>
    <t>0J2132</t>
  </si>
  <si>
    <t>0J2201</t>
  </si>
  <si>
    <t>KKM33KO12</t>
  </si>
  <si>
    <t>0J2202</t>
  </si>
  <si>
    <t>0J2203</t>
  </si>
  <si>
    <t>0J2204</t>
  </si>
  <si>
    <t>0J2205</t>
  </si>
  <si>
    <t>0J2206</t>
  </si>
  <si>
    <t>0J2207</t>
  </si>
  <si>
    <t>KKM33KO13</t>
  </si>
  <si>
    <t>0J2208</t>
  </si>
  <si>
    <t>0J2209</t>
  </si>
  <si>
    <t>0J2210</t>
  </si>
  <si>
    <t>0J2211</t>
  </si>
  <si>
    <t>0J2212</t>
  </si>
  <si>
    <t>0J2213</t>
  </si>
  <si>
    <t>0J2214</t>
  </si>
  <si>
    <t>0J2215</t>
  </si>
  <si>
    <t>0J2216</t>
  </si>
  <si>
    <t>0J2217</t>
  </si>
  <si>
    <t>0J2218</t>
  </si>
  <si>
    <t>0J2219</t>
  </si>
  <si>
    <t>0J2220</t>
  </si>
  <si>
    <t>0K2101</t>
  </si>
  <si>
    <t>0K2103</t>
  </si>
  <si>
    <t>0K2201</t>
  </si>
  <si>
    <t>0L2101</t>
  </si>
  <si>
    <t>0N2101</t>
  </si>
  <si>
    <t>KKM352002</t>
  </si>
  <si>
    <t>0N2102</t>
  </si>
  <si>
    <t>0N2103</t>
  </si>
  <si>
    <t>0N2105</t>
  </si>
  <si>
    <t>KKM17KO44</t>
  </si>
  <si>
    <t>0N2107</t>
  </si>
  <si>
    <t>0N2108</t>
  </si>
  <si>
    <t>KKM17AB05</t>
  </si>
  <si>
    <t>KKM17KO23</t>
  </si>
  <si>
    <t>KKM17KO25</t>
  </si>
  <si>
    <t>KKM17KO48</t>
  </si>
  <si>
    <t>0N2109</t>
  </si>
  <si>
    <t>KKM17KO22</t>
  </si>
  <si>
    <t>0N2110</t>
  </si>
  <si>
    <t>KKM17KO43</t>
  </si>
  <si>
    <t>0N2111</t>
  </si>
  <si>
    <t>KKM17KO26</t>
  </si>
  <si>
    <t>0N2112</t>
  </si>
  <si>
    <t>0N2113</t>
  </si>
  <si>
    <t>0N2114</t>
  </si>
  <si>
    <t>KKM17KO24</t>
  </si>
  <si>
    <t>0N2115</t>
  </si>
  <si>
    <t>0N2116</t>
  </si>
  <si>
    <t>KKM17AB06</t>
  </si>
  <si>
    <t>0N2117</t>
  </si>
  <si>
    <t>0N2118</t>
  </si>
  <si>
    <t>0N2119</t>
  </si>
  <si>
    <t>0N2120</t>
  </si>
  <si>
    <t>0N2121</t>
  </si>
  <si>
    <t>0N2122</t>
  </si>
  <si>
    <t>0N2123</t>
  </si>
  <si>
    <t>KKM17KO28</t>
  </si>
  <si>
    <t>KKM17KO30</t>
  </si>
  <si>
    <t>0N2124</t>
  </si>
  <si>
    <t>0N2125</t>
  </si>
  <si>
    <t>KKM17AB04</t>
  </si>
  <si>
    <t>KKM17KO46</t>
  </si>
  <si>
    <t>0N2126</t>
  </si>
  <si>
    <t>0N2127</t>
  </si>
  <si>
    <t>KKM17KO31</t>
  </si>
  <si>
    <t>0N2128</t>
  </si>
  <si>
    <t>0N2129</t>
  </si>
  <si>
    <t>0N2130</t>
  </si>
  <si>
    <t>KKM17KO15</t>
  </si>
  <si>
    <t>0N2131</t>
  </si>
  <si>
    <t>KKM17KO33</t>
  </si>
  <si>
    <t>0N2132</t>
  </si>
  <si>
    <t>KKM17KO34</t>
  </si>
  <si>
    <t>0N2133</t>
  </si>
  <si>
    <t>0N2134</t>
  </si>
  <si>
    <t>0N2135</t>
  </si>
  <si>
    <t>0N2136</t>
  </si>
  <si>
    <t>KKM17KO10</t>
  </si>
  <si>
    <t>0N2137</t>
  </si>
  <si>
    <t>KKM17KO13</t>
  </si>
  <si>
    <t>0N2138</t>
  </si>
  <si>
    <t>KKM17KO47</t>
  </si>
  <si>
    <t>0N2139</t>
  </si>
  <si>
    <t>KKM17KO32</t>
  </si>
  <si>
    <t>0N2140</t>
  </si>
  <si>
    <t>KKM17KO36</t>
  </si>
  <si>
    <t>0N2141</t>
  </si>
  <si>
    <t>KKM17KO37</t>
  </si>
  <si>
    <t>0N2142</t>
  </si>
  <si>
    <t>KKM17KO38</t>
  </si>
  <si>
    <t>0N2143</t>
  </si>
  <si>
    <t>0N2144</t>
  </si>
  <si>
    <t>0N2145</t>
  </si>
  <si>
    <t>KKM17KO45</t>
  </si>
  <si>
    <t>0N2146</t>
  </si>
  <si>
    <t>KKM17KO39</t>
  </si>
  <si>
    <t>0N2147</t>
  </si>
  <si>
    <t>KKM17AB07</t>
  </si>
  <si>
    <t>KKM17KO40</t>
  </si>
  <si>
    <t>KKM17KO41</t>
  </si>
  <si>
    <t>SDM999013</t>
  </si>
  <si>
    <t>0N2148</t>
  </si>
  <si>
    <t>0N2149</t>
  </si>
  <si>
    <t>0N2150</t>
  </si>
  <si>
    <t>0N2151</t>
  </si>
  <si>
    <t>0N2152</t>
  </si>
  <si>
    <t>0N2154</t>
  </si>
  <si>
    <t>0N2201</t>
  </si>
  <si>
    <t>KKM17KO29</t>
  </si>
  <si>
    <t>0N2202</t>
  </si>
  <si>
    <t>YKM17AB04</t>
  </si>
  <si>
    <t>YKM17AB05</t>
  </si>
  <si>
    <t>0N2203</t>
  </si>
  <si>
    <t>0N2204</t>
  </si>
  <si>
    <t>KKM17KO42</t>
  </si>
  <si>
    <t>0N2205</t>
  </si>
  <si>
    <t>KKM17KO35</t>
  </si>
  <si>
    <t>0N2206</t>
  </si>
  <si>
    <t>0P2101</t>
  </si>
  <si>
    <t>0P2102</t>
  </si>
  <si>
    <t>0P2103</t>
  </si>
  <si>
    <t>0P2104</t>
  </si>
  <si>
    <t>0P2201</t>
  </si>
  <si>
    <t>0Q2101</t>
  </si>
  <si>
    <t>0Q2103</t>
  </si>
  <si>
    <t>0Q2104</t>
  </si>
  <si>
    <t>KKM17KO01</t>
  </si>
  <si>
    <t>KKM17KO03</t>
  </si>
  <si>
    <t>0Q2105</t>
  </si>
  <si>
    <t>0Q2106</t>
  </si>
  <si>
    <t>0Q2107</t>
  </si>
  <si>
    <t>0Q2108</t>
  </si>
  <si>
    <t>0Q2109</t>
  </si>
  <si>
    <t>0Q2110</t>
  </si>
  <si>
    <t>KKM36KO42</t>
  </si>
  <si>
    <t>YKM36KO12</t>
  </si>
  <si>
    <t>0Q2111</t>
  </si>
  <si>
    <t>0Q2112</t>
  </si>
  <si>
    <t>0Q2113</t>
  </si>
  <si>
    <t>0Q2114</t>
  </si>
  <si>
    <t>0Q2115</t>
  </si>
  <si>
    <t>0Q2116</t>
  </si>
  <si>
    <t>0Q2117</t>
  </si>
  <si>
    <t>0Q2118</t>
  </si>
  <si>
    <t>0Y2101</t>
  </si>
  <si>
    <t>KKM33KO27</t>
  </si>
  <si>
    <t>RAVIM335003</t>
  </si>
  <si>
    <t>YKM33KO06</t>
  </si>
  <si>
    <t>1A2104</t>
  </si>
  <si>
    <t>KKM13KO52</t>
  </si>
  <si>
    <t>1A2105</t>
  </si>
  <si>
    <t>KKM13KO63</t>
  </si>
  <si>
    <t>1A2106</t>
  </si>
  <si>
    <t>1A2107</t>
  </si>
  <si>
    <t>KKM13KO59</t>
  </si>
  <si>
    <t>YKM13KO02</t>
  </si>
  <si>
    <t>1A2108</t>
  </si>
  <si>
    <t>1A2109</t>
  </si>
  <si>
    <t>KKM13KO67</t>
  </si>
  <si>
    <t>YKM99KO07</t>
  </si>
  <si>
    <t>1A2110</t>
  </si>
  <si>
    <t>KKM13KO56</t>
  </si>
  <si>
    <t>KKM13KO62</t>
  </si>
  <si>
    <t>SDM331002</t>
  </si>
  <si>
    <t>1A2111</t>
  </si>
  <si>
    <t>1A2113</t>
  </si>
  <si>
    <t>1A2114</t>
  </si>
  <si>
    <t>YKM14KO03</t>
  </si>
  <si>
    <t>1A2115</t>
  </si>
  <si>
    <t>1A2116</t>
  </si>
  <si>
    <t>1A2117</t>
  </si>
  <si>
    <t>KKM13KO53</t>
  </si>
  <si>
    <t>KKM13KO66</t>
  </si>
  <si>
    <t>SDM9912013</t>
  </si>
  <si>
    <t>1A2118</t>
  </si>
  <si>
    <t>KKM13KO55</t>
  </si>
  <si>
    <t>SDM9912016</t>
  </si>
  <si>
    <t>1A2119</t>
  </si>
  <si>
    <t>1A2120</t>
  </si>
  <si>
    <t>KKM13KO58</t>
  </si>
  <si>
    <t>1A2121</t>
  </si>
  <si>
    <t>KKM13KO57</t>
  </si>
  <si>
    <t>KKM13KO65</t>
  </si>
  <si>
    <t>1A2122</t>
  </si>
  <si>
    <t>KKM13KO64</t>
  </si>
  <si>
    <t>1A2123</t>
  </si>
  <si>
    <t>KKM13KO68</t>
  </si>
  <si>
    <t>1A2124</t>
  </si>
  <si>
    <t>1A2125</t>
  </si>
  <si>
    <t>SDM9912012</t>
  </si>
  <si>
    <t>1A2126</t>
  </si>
  <si>
    <t>1A2127</t>
  </si>
  <si>
    <t>1A2128</t>
  </si>
  <si>
    <t>1A2129</t>
  </si>
  <si>
    <t>KKM13KO54</t>
  </si>
  <si>
    <t>1A2130</t>
  </si>
  <si>
    <t>KKM13KO61</t>
  </si>
  <si>
    <t>1A2131</t>
  </si>
  <si>
    <t>SDM141008</t>
  </si>
  <si>
    <t>SDM141009</t>
  </si>
  <si>
    <t>SDM9912014</t>
  </si>
  <si>
    <t>1A2132</t>
  </si>
  <si>
    <t>1A2133</t>
  </si>
  <si>
    <t>KKM13KO71</t>
  </si>
  <si>
    <t>KKM213KO72</t>
  </si>
  <si>
    <t>YKM13KO07</t>
  </si>
  <si>
    <t>1A2134</t>
  </si>
  <si>
    <t>1A2135</t>
  </si>
  <si>
    <t>1A2136</t>
  </si>
  <si>
    <t>KKM09KO15</t>
  </si>
  <si>
    <t>1A2137</t>
  </si>
  <si>
    <t>PIN413402</t>
  </si>
  <si>
    <t>1A2138</t>
  </si>
  <si>
    <t>1A2139</t>
  </si>
  <si>
    <t>1A2140</t>
  </si>
  <si>
    <t>YKM13KO03</t>
  </si>
  <si>
    <t>1A2201</t>
  </si>
  <si>
    <t>KKM13KO60</t>
  </si>
  <si>
    <t>KKM13KO70</t>
  </si>
  <si>
    <t>1A2202</t>
  </si>
  <si>
    <t>KKM13KO69</t>
  </si>
  <si>
    <t>1A2203</t>
  </si>
  <si>
    <t>1A2204</t>
  </si>
  <si>
    <t>1A2205</t>
  </si>
  <si>
    <t>1B2104</t>
  </si>
  <si>
    <t>KKM32KO02</t>
  </si>
  <si>
    <t>SDM321014</t>
  </si>
  <si>
    <t>YKM32KO09</t>
  </si>
  <si>
    <t>YKM32KO14</t>
  </si>
  <si>
    <t>1B2204</t>
  </si>
  <si>
    <t>KKM32AB09</t>
  </si>
  <si>
    <t>SDM321008</t>
  </si>
  <si>
    <t>SDM999017</t>
  </si>
  <si>
    <t>YKM32AB08</t>
  </si>
  <si>
    <t>1C2101</t>
  </si>
  <si>
    <t>KKM15KO14</t>
  </si>
  <si>
    <t>SDM151030</t>
  </si>
  <si>
    <t>sdm151031</t>
  </si>
  <si>
    <t>SDM151032</t>
  </si>
  <si>
    <t>SDM151033</t>
  </si>
  <si>
    <t>SDM151034</t>
  </si>
  <si>
    <t>YKM15KO08</t>
  </si>
  <si>
    <t>1E2101</t>
  </si>
  <si>
    <t>YKM36KO18</t>
  </si>
  <si>
    <t>1E2102</t>
  </si>
  <si>
    <t>SDM360040</t>
  </si>
  <si>
    <t>1E2103</t>
  </si>
  <si>
    <t>KKM36KO17</t>
  </si>
  <si>
    <t>1E2105</t>
  </si>
  <si>
    <t>KKM36KO19</t>
  </si>
  <si>
    <t>KKM36KO20</t>
  </si>
  <si>
    <t>KKM36KO43</t>
  </si>
  <si>
    <t>YKM36KO24</t>
  </si>
  <si>
    <t>1E2106</t>
  </si>
  <si>
    <t>KKM36KO23</t>
  </si>
  <si>
    <t>1E2108</t>
  </si>
  <si>
    <t>YKM36KO20</t>
  </si>
  <si>
    <t>1E2109</t>
  </si>
  <si>
    <t>1E2110</t>
  </si>
  <si>
    <t>1E2111</t>
  </si>
  <si>
    <t>1E2112</t>
  </si>
  <si>
    <t>1E2113</t>
  </si>
  <si>
    <t>SDM360044</t>
  </si>
  <si>
    <t>SDM360045</t>
  </si>
  <si>
    <t>1E2114</t>
  </si>
  <si>
    <t>1E2117</t>
  </si>
  <si>
    <t>SDM360041</t>
  </si>
  <si>
    <t>YKM36KO31</t>
  </si>
  <si>
    <t>1E2118</t>
  </si>
  <si>
    <t>1E2119</t>
  </si>
  <si>
    <t>1E2120</t>
  </si>
  <si>
    <t>1E2121</t>
  </si>
  <si>
    <t>KKM36KO21</t>
  </si>
  <si>
    <t>YKM36KO25</t>
  </si>
  <si>
    <t>1E2122</t>
  </si>
  <si>
    <t>KKM36KO22</t>
  </si>
  <si>
    <t>SDM360047</t>
  </si>
  <si>
    <t>1E2124</t>
  </si>
  <si>
    <t>YKM36KO27</t>
  </si>
  <si>
    <t>1E2125</t>
  </si>
  <si>
    <t>1E2126</t>
  </si>
  <si>
    <t>1E2127</t>
  </si>
  <si>
    <t>1E2128</t>
  </si>
  <si>
    <t>1E2130</t>
  </si>
  <si>
    <t>1E2131</t>
  </si>
  <si>
    <t>KKM36KO24</t>
  </si>
  <si>
    <t>KKM36KO32</t>
  </si>
  <si>
    <t>1E2132</t>
  </si>
  <si>
    <t>YKM36KO19</t>
  </si>
  <si>
    <t>1E2133</t>
  </si>
  <si>
    <t>1E2134</t>
  </si>
  <si>
    <t>YKM36KO28</t>
  </si>
  <si>
    <t>1E2135</t>
  </si>
  <si>
    <t>1E2136</t>
  </si>
  <si>
    <t>1E2137</t>
  </si>
  <si>
    <t>KKM36KO25</t>
  </si>
  <si>
    <t>1E2138</t>
  </si>
  <si>
    <t>1E2139</t>
  </si>
  <si>
    <t>1E2140</t>
  </si>
  <si>
    <t>1E2141</t>
  </si>
  <si>
    <t>1E2142</t>
  </si>
  <si>
    <t>1E2143</t>
  </si>
  <si>
    <t>SDM360051</t>
  </si>
  <si>
    <t>YKM36KO16</t>
  </si>
  <si>
    <t>1E2144</t>
  </si>
  <si>
    <t>YKM36KO29</t>
  </si>
  <si>
    <t>1E2145</t>
  </si>
  <si>
    <t>KKM36KO26</t>
  </si>
  <si>
    <t>YKM36KO26</t>
  </si>
  <si>
    <t>1E2146</t>
  </si>
  <si>
    <t>KKM36KO27</t>
  </si>
  <si>
    <t>SDM360049</t>
  </si>
  <si>
    <t>1E2147</t>
  </si>
  <si>
    <t>1E2148</t>
  </si>
  <si>
    <t>1E2149</t>
  </si>
  <si>
    <t>YKM36KO30</t>
  </si>
  <si>
    <t>1E2150</t>
  </si>
  <si>
    <t>1E2151</t>
  </si>
  <si>
    <t>SDM360050</t>
  </si>
  <si>
    <t>1E2152</t>
  </si>
  <si>
    <t>KKM36KO28</t>
  </si>
  <si>
    <t>1E2153</t>
  </si>
  <si>
    <t>1E2154</t>
  </si>
  <si>
    <t>YKM36KO22</t>
  </si>
  <si>
    <t>1E2155</t>
  </si>
  <si>
    <t>KKM36KO33</t>
  </si>
  <si>
    <t>1E2156</t>
  </si>
  <si>
    <t>KKM36KO29</t>
  </si>
  <si>
    <t>YKM36KO21</t>
  </si>
  <si>
    <t>1E2157</t>
  </si>
  <si>
    <t>1E2158</t>
  </si>
  <si>
    <t>SDM360048</t>
  </si>
  <si>
    <t>YKM36KO14</t>
  </si>
  <si>
    <t>1E2159</t>
  </si>
  <si>
    <t>1E2160</t>
  </si>
  <si>
    <t>YKM36KO13</t>
  </si>
  <si>
    <t>1E2161</t>
  </si>
  <si>
    <t>KKM36KO30</t>
  </si>
  <si>
    <t>1E2162</t>
  </si>
  <si>
    <t>KKM36KO38</t>
  </si>
  <si>
    <t>1E2164</t>
  </si>
  <si>
    <t>1E2166</t>
  </si>
  <si>
    <t>1E2167</t>
  </si>
  <si>
    <t>SDM360052</t>
  </si>
  <si>
    <t>1E2168</t>
  </si>
  <si>
    <t>YKM36KO32</t>
  </si>
  <si>
    <t>1E2169</t>
  </si>
  <si>
    <t>KKM36KO41</t>
  </si>
  <si>
    <t>1E2172</t>
  </si>
  <si>
    <t>KKM36KO31</t>
  </si>
  <si>
    <t>1E2178</t>
  </si>
  <si>
    <t>1E2179</t>
  </si>
  <si>
    <t>1F2101</t>
  </si>
  <si>
    <t>KKM09AB01</t>
  </si>
  <si>
    <t>KKM09AB03</t>
  </si>
  <si>
    <t>KKM09KO09</t>
  </si>
  <si>
    <t>KKM09KO10</t>
  </si>
  <si>
    <t>KKM09KO11</t>
  </si>
  <si>
    <t>KKM09KO12</t>
  </si>
  <si>
    <t>SDM081001</t>
  </si>
  <si>
    <t>YKM09AB02</t>
  </si>
  <si>
    <t>1F2102</t>
  </si>
  <si>
    <t>KKM09KO13</t>
  </si>
  <si>
    <t>1F2103</t>
  </si>
  <si>
    <t>1F2104</t>
  </si>
  <si>
    <t>1F2105</t>
  </si>
  <si>
    <t>YKM09AB03</t>
  </si>
  <si>
    <t>1F2106</t>
  </si>
  <si>
    <t>KKM09KO14</t>
  </si>
  <si>
    <t>1F2107</t>
  </si>
  <si>
    <t>1F2108</t>
  </si>
  <si>
    <t>1F2109</t>
  </si>
  <si>
    <t>1F2110</t>
  </si>
  <si>
    <t>1F2111</t>
  </si>
  <si>
    <t>1F2201</t>
  </si>
  <si>
    <t>KKM09KO06</t>
  </si>
  <si>
    <t>1G2102</t>
  </si>
  <si>
    <t>1G2103</t>
  </si>
  <si>
    <t>1H2101</t>
  </si>
  <si>
    <t>KKM28KO12</t>
  </si>
  <si>
    <t>SDM281031</t>
  </si>
  <si>
    <t>YKM28KO08</t>
  </si>
  <si>
    <t>1H2102</t>
  </si>
  <si>
    <t>1H2103</t>
  </si>
  <si>
    <t>1H2104</t>
  </si>
  <si>
    <t>1H2105</t>
  </si>
  <si>
    <t>1H2106</t>
  </si>
  <si>
    <t>1H2107</t>
  </si>
  <si>
    <t>1H2108</t>
  </si>
  <si>
    <t>1H2110</t>
  </si>
  <si>
    <t>1H2111</t>
  </si>
  <si>
    <t>1H2112</t>
  </si>
  <si>
    <t>1H2113</t>
  </si>
  <si>
    <t>1H2114</t>
  </si>
  <si>
    <t>1H2115</t>
  </si>
  <si>
    <t>1J2133</t>
  </si>
  <si>
    <t>1J2134</t>
  </si>
  <si>
    <t>KKM30AB01</t>
  </si>
  <si>
    <t>KKM33KO05</t>
  </si>
  <si>
    <t>YKM33KO13</t>
  </si>
  <si>
    <t>1J2135</t>
  </si>
  <si>
    <t>KKM32AB10</t>
  </si>
  <si>
    <t>1J2221</t>
  </si>
  <si>
    <t>1K2104</t>
  </si>
  <si>
    <t>1K2106</t>
  </si>
  <si>
    <t>YKM32AB12</t>
  </si>
  <si>
    <t>1K2107</t>
  </si>
  <si>
    <t>1K2108</t>
  </si>
  <si>
    <t>1K2109</t>
  </si>
  <si>
    <t>1K2110</t>
  </si>
  <si>
    <t>SDM321013</t>
  </si>
  <si>
    <t>1K2112</t>
  </si>
  <si>
    <t>YKM32AB10</t>
  </si>
  <si>
    <t>1K2113</t>
  </si>
  <si>
    <t>1K2114</t>
  </si>
  <si>
    <t>1K2115</t>
  </si>
  <si>
    <t>1K2116</t>
  </si>
  <si>
    <t>1K2117</t>
  </si>
  <si>
    <t>1K2118</t>
  </si>
  <si>
    <t>SDM321011</t>
  </si>
  <si>
    <t>YKM32AB01</t>
  </si>
  <si>
    <t>1K2119</t>
  </si>
  <si>
    <t>SDM321012</t>
  </si>
  <si>
    <t>1K2121</t>
  </si>
  <si>
    <t>1K2122</t>
  </si>
  <si>
    <t>1K2123</t>
  </si>
  <si>
    <t>1K2124</t>
  </si>
  <si>
    <t>1K2125</t>
  </si>
  <si>
    <t>1K2126</t>
  </si>
  <si>
    <t>1K2127</t>
  </si>
  <si>
    <t>1K2128</t>
  </si>
  <si>
    <t>1K2129</t>
  </si>
  <si>
    <t>SDM321009</t>
  </si>
  <si>
    <t>1K2130</t>
  </si>
  <si>
    <t>1K2131</t>
  </si>
  <si>
    <t>1K2132</t>
  </si>
  <si>
    <t>1K2133</t>
  </si>
  <si>
    <t>1K2134</t>
  </si>
  <si>
    <t>1K2135</t>
  </si>
  <si>
    <t>1K2136</t>
  </si>
  <si>
    <t>1K2137</t>
  </si>
  <si>
    <t>1K2138</t>
  </si>
  <si>
    <t>1K2139</t>
  </si>
  <si>
    <t>1K2140</t>
  </si>
  <si>
    <t>KKM32KO01</t>
  </si>
  <si>
    <t>SDM991209</t>
  </si>
  <si>
    <t>YKM32AB13</t>
  </si>
  <si>
    <t>YKM32KO11</t>
  </si>
  <si>
    <t>1K2141</t>
  </si>
  <si>
    <t>1K2142</t>
  </si>
  <si>
    <t>1K2143</t>
  </si>
  <si>
    <t>KKM33KO28</t>
  </si>
  <si>
    <t>YKM32KO12</t>
  </si>
  <si>
    <t>1K2202</t>
  </si>
  <si>
    <t>KKM32AB03</t>
  </si>
  <si>
    <t>SDM321007</t>
  </si>
  <si>
    <t>YKM32GA01</t>
  </si>
  <si>
    <t>YKM32KO08</t>
  </si>
  <si>
    <t>1K2206</t>
  </si>
  <si>
    <t>1K2207</t>
  </si>
  <si>
    <t>1K2208</t>
  </si>
  <si>
    <t>1K2209</t>
  </si>
  <si>
    <t>1K2210</t>
  </si>
  <si>
    <t>1K2211</t>
  </si>
  <si>
    <t>1K2212</t>
  </si>
  <si>
    <t>1K2213</t>
  </si>
  <si>
    <t>1K2214</t>
  </si>
  <si>
    <t>1K2215</t>
  </si>
  <si>
    <t>1K2216</t>
  </si>
  <si>
    <t>1K2217</t>
  </si>
  <si>
    <t>1K2220</t>
  </si>
  <si>
    <t>1K2221</t>
  </si>
  <si>
    <t>1K2222</t>
  </si>
  <si>
    <t>1K2223</t>
  </si>
  <si>
    <t>1K2226</t>
  </si>
  <si>
    <t>1K2227</t>
  </si>
  <si>
    <t>1K2228</t>
  </si>
  <si>
    <t>KKM32AB05</t>
  </si>
  <si>
    <t>1K2229</t>
  </si>
  <si>
    <t>1K2231</t>
  </si>
  <si>
    <t>KKM32AB04</t>
  </si>
  <si>
    <t>SDM321010</t>
  </si>
  <si>
    <t>1K2233</t>
  </si>
  <si>
    <t>KKM32AB08</t>
  </si>
  <si>
    <t>SDM321015</t>
  </si>
  <si>
    <t>YKM32AB09</t>
  </si>
  <si>
    <t>YKM32AB11</t>
  </si>
  <si>
    <t>1K2234</t>
  </si>
  <si>
    <t>KKM32AB06</t>
  </si>
  <si>
    <t>KKM32AB07</t>
  </si>
  <si>
    <t>YKM32KO13</t>
  </si>
  <si>
    <t>1K2235</t>
  </si>
  <si>
    <t>1K2236</t>
  </si>
  <si>
    <t>1L2102</t>
  </si>
  <si>
    <t>INS152918</t>
  </si>
  <si>
    <t>SDM991040</t>
  </si>
  <si>
    <t>1L2103</t>
  </si>
  <si>
    <t>KKM28KO08</t>
  </si>
  <si>
    <t>1L2104</t>
  </si>
  <si>
    <t>1L2105</t>
  </si>
  <si>
    <t>SDM281032</t>
  </si>
  <si>
    <t>1L2106</t>
  </si>
  <si>
    <t>YKM28AB04</t>
  </si>
  <si>
    <t>1L2107</t>
  </si>
  <si>
    <t>1L2108</t>
  </si>
  <si>
    <t>1L2109</t>
  </si>
  <si>
    <t>1L2110</t>
  </si>
  <si>
    <t>1L2111</t>
  </si>
  <si>
    <t>1L2112</t>
  </si>
  <si>
    <t>KKM28KO09</t>
  </si>
  <si>
    <t>YKM28AB02</t>
  </si>
  <si>
    <t>1L2113</t>
  </si>
  <si>
    <t>1L2114</t>
  </si>
  <si>
    <t>1L2115</t>
  </si>
  <si>
    <t>1L2116</t>
  </si>
  <si>
    <t>1L2117</t>
  </si>
  <si>
    <t>1L2118</t>
  </si>
  <si>
    <t>1L2119</t>
  </si>
  <si>
    <t>1L2120</t>
  </si>
  <si>
    <t>1L2121</t>
  </si>
  <si>
    <t>1L2122</t>
  </si>
  <si>
    <t>YKM32AB07</t>
  </si>
  <si>
    <t>1L2123</t>
  </si>
  <si>
    <t>1L2124</t>
  </si>
  <si>
    <t>1L2125</t>
  </si>
  <si>
    <t>1L2126</t>
  </si>
  <si>
    <t>1L2127</t>
  </si>
  <si>
    <t>1L2129</t>
  </si>
  <si>
    <t>YKM28AB05</t>
  </si>
  <si>
    <t>1L2131</t>
  </si>
  <si>
    <t>1L2132</t>
  </si>
  <si>
    <t>1L2133</t>
  </si>
  <si>
    <t>KKM28KO10</t>
  </si>
  <si>
    <t>1L2134</t>
  </si>
  <si>
    <t>1L2201</t>
  </si>
  <si>
    <t>1L2202</t>
  </si>
  <si>
    <t>1L2203</t>
  </si>
  <si>
    <t>1L2204</t>
  </si>
  <si>
    <t>1L2205</t>
  </si>
  <si>
    <t>1L2206</t>
  </si>
  <si>
    <t>1L2207</t>
  </si>
  <si>
    <t>YKM28AB03</t>
  </si>
  <si>
    <t>1L2208</t>
  </si>
  <si>
    <t>1L2209</t>
  </si>
  <si>
    <t>1L2210</t>
  </si>
  <si>
    <t>1L2211</t>
  </si>
  <si>
    <t>1L2212</t>
  </si>
  <si>
    <t>1L2214</t>
  </si>
  <si>
    <t>1L2215</t>
  </si>
  <si>
    <t>1L2241</t>
  </si>
  <si>
    <t>1M2101</t>
  </si>
  <si>
    <t>1M2103</t>
  </si>
  <si>
    <t>1M2104</t>
  </si>
  <si>
    <t>1M2105</t>
  </si>
  <si>
    <t>1M2106</t>
  </si>
  <si>
    <t>PIN283005</t>
  </si>
  <si>
    <t>1M2107</t>
  </si>
  <si>
    <t>1M2108</t>
  </si>
  <si>
    <t>1M2109</t>
  </si>
  <si>
    <t>1M2110</t>
  </si>
  <si>
    <t>1M2201</t>
  </si>
  <si>
    <t>1N2153</t>
  </si>
  <si>
    <t>1N2157</t>
  </si>
  <si>
    <t>1N2158</t>
  </si>
  <si>
    <t>KKM17AB09</t>
  </si>
  <si>
    <t>KKM17AB10</t>
  </si>
  <si>
    <t>KKM17KO49</t>
  </si>
  <si>
    <t>KKM17KO50</t>
  </si>
  <si>
    <t>KKM17KO51</t>
  </si>
  <si>
    <t>YKM17AB06</t>
  </si>
  <si>
    <t>1N2159</t>
  </si>
  <si>
    <t>KKM17AB11</t>
  </si>
  <si>
    <t>KKM17AB12</t>
  </si>
  <si>
    <t>PIN173403</t>
  </si>
  <si>
    <t>SDM171002</t>
  </si>
  <si>
    <t>YKM17AB07</t>
  </si>
  <si>
    <t>YKM17AB08</t>
  </si>
  <si>
    <t>1N2160</t>
  </si>
  <si>
    <t>1N2161</t>
  </si>
  <si>
    <t>1N2162</t>
  </si>
  <si>
    <t>1P2105</t>
  </si>
  <si>
    <t>1P2106</t>
  </si>
  <si>
    <t>1P2107</t>
  </si>
  <si>
    <t>1P2108</t>
  </si>
  <si>
    <t>1P2109</t>
  </si>
  <si>
    <t>1P2110</t>
  </si>
  <si>
    <t>1P2111</t>
  </si>
  <si>
    <t>1P2112</t>
  </si>
  <si>
    <t>1P2113</t>
  </si>
  <si>
    <t>1P2114</t>
  </si>
  <si>
    <t>1P2115</t>
  </si>
  <si>
    <t>SDM991208</t>
  </si>
  <si>
    <t>1P2116</t>
  </si>
  <si>
    <t>1P2117</t>
  </si>
  <si>
    <t>1P2118</t>
  </si>
  <si>
    <t>1P2119</t>
  </si>
  <si>
    <t>1P2120</t>
  </si>
  <si>
    <t>1P2121</t>
  </si>
  <si>
    <t>SDM991207</t>
  </si>
  <si>
    <t>1P2122</t>
  </si>
  <si>
    <t>1P2123</t>
  </si>
  <si>
    <t>1P2124</t>
  </si>
  <si>
    <t>1P2125</t>
  </si>
  <si>
    <t>1P2126</t>
  </si>
  <si>
    <t>1P2127</t>
  </si>
  <si>
    <t>1P2128</t>
  </si>
  <si>
    <t>1P2129</t>
  </si>
  <si>
    <t>1P2130</t>
  </si>
  <si>
    <t>1P2131</t>
  </si>
  <si>
    <t>1P2132</t>
  </si>
  <si>
    <t>1P2133</t>
  </si>
  <si>
    <t>1P2134</t>
  </si>
  <si>
    <t>1P2202</t>
  </si>
  <si>
    <t>1Q2122</t>
  </si>
  <si>
    <t>YKM17AB09</t>
  </si>
  <si>
    <t>YKM17Ab10</t>
  </si>
  <si>
    <t>1Q2123</t>
  </si>
  <si>
    <t>1Q2124</t>
  </si>
  <si>
    <t>1Q2125</t>
  </si>
  <si>
    <t>1Q2126</t>
  </si>
  <si>
    <t>1Q2127</t>
  </si>
  <si>
    <t>1Q2201</t>
  </si>
  <si>
    <t>KKM02KO02</t>
  </si>
  <si>
    <t>KKM02KO03</t>
  </si>
  <si>
    <t>KKM02LI01</t>
  </si>
  <si>
    <t>SDM021012</t>
  </si>
  <si>
    <t>YKM02KO02</t>
  </si>
  <si>
    <t>1Q2202</t>
  </si>
  <si>
    <t>1Y2102</t>
  </si>
  <si>
    <t>KKM33AB09</t>
  </si>
  <si>
    <t>RAVIM125004</t>
  </si>
  <si>
    <t>YKM33KO12</t>
  </si>
  <si>
    <t>2202K</t>
  </si>
  <si>
    <t>OST4407</t>
  </si>
  <si>
    <t>RAVIM155001</t>
  </si>
  <si>
    <t>YKM15AB03</t>
  </si>
  <si>
    <t>2276K</t>
  </si>
  <si>
    <t>PIN183401</t>
  </si>
  <si>
    <t>SDM181018</t>
  </si>
  <si>
    <t>SDM181019</t>
  </si>
  <si>
    <t>YKM18AB03</t>
  </si>
  <si>
    <t>2280K</t>
  </si>
  <si>
    <t>Valveringid_Õhtune aeg</t>
  </si>
  <si>
    <t>Valveringid_Ööaeg</t>
  </si>
  <si>
    <t>Valveringid_Päevane aeg</t>
  </si>
  <si>
    <t>Valveringid_Puhkepäevad_1</t>
  </si>
  <si>
    <t>Valveringid_Puhkepäevad_2</t>
  </si>
  <si>
    <t>Valveringid_Tähtpäevad</t>
  </si>
  <si>
    <t>2285K</t>
  </si>
  <si>
    <t>Valveringid_Puhkepäevad_arst</t>
  </si>
  <si>
    <t>Valveringid_Puhkepäevad_õde</t>
  </si>
  <si>
    <t>Valveringid_Tähtpäevad_arst</t>
  </si>
  <si>
    <t>Valveringid_Tähtpäevad_õde</t>
  </si>
  <si>
    <t>2288K</t>
  </si>
  <si>
    <t>KKM18KO21</t>
  </si>
  <si>
    <t>KKM18KO22</t>
  </si>
  <si>
    <t>YKM18KO02</t>
  </si>
  <si>
    <t>YKM18LI01</t>
  </si>
  <si>
    <t>2290K</t>
  </si>
  <si>
    <t>KKM28KO13</t>
  </si>
  <si>
    <t>KKM28KO14</t>
  </si>
  <si>
    <t>PIN283002</t>
  </si>
  <si>
    <t>RAVIM285005</t>
  </si>
  <si>
    <t>SDM281045</t>
  </si>
  <si>
    <t>SDM281046</t>
  </si>
  <si>
    <t>YKM28KO09</t>
  </si>
  <si>
    <t>YKM28KO10</t>
  </si>
  <si>
    <t>2291K</t>
  </si>
  <si>
    <t>2292K</t>
  </si>
  <si>
    <t>2295K</t>
  </si>
  <si>
    <t>Tartu_Keskhaiglate valmisolek</t>
  </si>
  <si>
    <t>Tartu_Kirurgid_Koduvalve ööajal</t>
  </si>
  <si>
    <t>Tartu_Kirurgid_Koduvalve puhkepäeval</t>
  </si>
  <si>
    <t>Tartu_Koduvalve ööajal</t>
  </si>
  <si>
    <t>Tartu_Koduvalve puhkepäeval</t>
  </si>
  <si>
    <t>Tartu_Kvaliteedijuht_Päevane aeg</t>
  </si>
  <si>
    <t>Tartu_Lastehaigla valmisolek</t>
  </si>
  <si>
    <t>Tartu_Muud kulud</t>
  </si>
  <si>
    <t>Tartu_Muud personali kulud</t>
  </si>
  <si>
    <t>Tartu_Pindade kulu</t>
  </si>
  <si>
    <t>Tartu_Sekretär_Päevane aeg</t>
  </si>
  <si>
    <t>Tartu_Siirdamiskeskuse juht_Päevane aeg</t>
  </si>
  <si>
    <t>Tartu_Transplantatsiooni koordinaatorid_Koduvalve ööajal</t>
  </si>
  <si>
    <t>Tartu_Transplantatsiooni koordinaatorid_Koduvalve puhkepäeval</t>
  </si>
  <si>
    <t>Tartu_Transplantatsiooni koordinaatorid_Päevane aeg</t>
  </si>
  <si>
    <t>Tartu_Transport</t>
  </si>
  <si>
    <t>2296K</t>
  </si>
  <si>
    <t>Kardioloogia_Õhtune aeg_arst</t>
  </si>
  <si>
    <t>Kardioloogia_Ööaeg_arst</t>
  </si>
  <si>
    <t>Kardioloogia_Päevane aeg_arst</t>
  </si>
  <si>
    <t>Kardioloogia_Puhkepäevad_1_arst</t>
  </si>
  <si>
    <t>Kardioloogia_Puhkepäevad_2_arst</t>
  </si>
  <si>
    <t>Kardioloogia_Tähtpäevad_arst</t>
  </si>
  <si>
    <t>2297K</t>
  </si>
  <si>
    <t>Kardioloogia_Õhtune aeg_õde</t>
  </si>
  <si>
    <t>Kardioloogia_Ööaeg_õde</t>
  </si>
  <si>
    <t>Kardioloogia_Päevane aeg_õde</t>
  </si>
  <si>
    <t>Kardioloogia_Puhkepäevad_1_õde</t>
  </si>
  <si>
    <t>Kardioloogia_Puhkepäevad_2_õde</t>
  </si>
  <si>
    <t>Kardioloogia_Tähtpäevad_õde</t>
  </si>
  <si>
    <t>2298K</t>
  </si>
  <si>
    <t>AEK_Eel- ja järeltöö haiguslugudega, sh. kirjavahetus (4h pt kohta) (1 kliiniline psühholoog)</t>
  </si>
  <si>
    <t>AEK_Eel- ja järeltöö haiguslugudega, sh. kirjavahetus (4h pt kohta) (3 arsti)</t>
  </si>
  <si>
    <t>AEK_Eel- ja järeltöö haiguslugudega, sh. kirjavahetus (4h pt kohta) (assistent</t>
  </si>
  <si>
    <t>AEK_Komisjoni admin töö ja valdkonna edendamine (4h pt kohta) (2 arsti)</t>
  </si>
  <si>
    <t>AEK_Komisjoni läbiviimine (6h) (3 arsti)</t>
  </si>
  <si>
    <t>AEK_Komisjoni läbiviimine (6h) (3 arsti)_Juhtimine</t>
  </si>
  <si>
    <t>AEK_Komisjoni läbiviimine (6h) (assistent)</t>
  </si>
  <si>
    <t>AEK_Komisjoni läbiviimine (6h) (assistent)-_Juhtimine</t>
  </si>
  <si>
    <t>AEK_Komisjoni läbiviimine (6h) (kliiniline psühholoog)</t>
  </si>
  <si>
    <t>AEK_Komisjoni läbiviimine (6h) (kliiniline psühholoog)__Juhtimine</t>
  </si>
  <si>
    <t>2305K</t>
  </si>
  <si>
    <t>EMO_aparatuur_piirkondlik/keskhaigla</t>
  </si>
  <si>
    <t>EMO_arst_ööaeg</t>
  </si>
  <si>
    <t>EMO_arst_ööaeg_nädalavahetus</t>
  </si>
  <si>
    <t>EMO_arst_päevane_aeg</t>
  </si>
  <si>
    <t>EMO_arst_päevane_aeg_nädalavahetus</t>
  </si>
  <si>
    <t>EMO_arst_riigipühad_öine_aeg</t>
  </si>
  <si>
    <t>EMO_arst_riigipühad_päevane_aeg</t>
  </si>
  <si>
    <t>EMO_hooldaja_ööaeg</t>
  </si>
  <si>
    <t>EMO_hooldaja_ööaeg_nädalavahetus</t>
  </si>
  <si>
    <t>EMO_hooldaja_päevane_aeg</t>
  </si>
  <si>
    <t>EMO_hooldaja_päevane_aeg_nädalavahetus</t>
  </si>
  <si>
    <t>EMO_hooldaja_riigipühad_öine_aeg</t>
  </si>
  <si>
    <t>EMO_hooldaja_riigipühad_päevane_aeg</t>
  </si>
  <si>
    <t>EMO_kasulik_pind</t>
  </si>
  <si>
    <t>EMO_Materjal_piirkondlik_haigla</t>
  </si>
  <si>
    <t>EMO_õde_ööaeg</t>
  </si>
  <si>
    <t>EMO_õde_ööaeg_nädalavahetus</t>
  </si>
  <si>
    <t>EMO_õde_päevane_aeg</t>
  </si>
  <si>
    <t>EMO_õde_päevane_aeg_nädalavahetus</t>
  </si>
  <si>
    <t>EMO_õde_riigipühad_öine_aeg</t>
  </si>
  <si>
    <t>EMO_õde_riigipühad_päevane_aeg</t>
  </si>
  <si>
    <t>EMO_Ph/IT_piirkondlik_haigla</t>
  </si>
  <si>
    <t>EMO_Proovivõtt_piirkondlik_haigla</t>
  </si>
  <si>
    <t>EMO_Ravim_piirkondlik_haigla</t>
  </si>
  <si>
    <t>EMO_üldpind</t>
  </si>
  <si>
    <t>2306K</t>
  </si>
  <si>
    <t>2307K</t>
  </si>
  <si>
    <t>EMO_Materjal_keskhaigla</t>
  </si>
  <si>
    <t>EMO_Ph/IT_keskhaigla</t>
  </si>
  <si>
    <t>EMO_Proovivõtt_keskhaigla</t>
  </si>
  <si>
    <t>EMO_Ravim_keskhaigla</t>
  </si>
  <si>
    <t>2308K</t>
  </si>
  <si>
    <t>2309K</t>
  </si>
  <si>
    <t>2310K</t>
  </si>
  <si>
    <t>2311K</t>
  </si>
  <si>
    <t>2312K</t>
  </si>
  <si>
    <t>EMO_aparatuur_üldhaigla</t>
  </si>
  <si>
    <t>EMO_Materjal_väike_üldhaigla</t>
  </si>
  <si>
    <t>EMO_Ph/IT_väike_üldhaigla</t>
  </si>
  <si>
    <t>EMO_Proovivõtt_väike_üldhaigla</t>
  </si>
  <si>
    <t>EMO_Ravim_väike_üldhaigla</t>
  </si>
  <si>
    <t>2313K</t>
  </si>
  <si>
    <t>EMO_Materjal_suur_üldhaigla</t>
  </si>
  <si>
    <t>EMO_Ph/IT_suur_üldhaigla</t>
  </si>
  <si>
    <t>EMO_Proovivõtt_suur_üldhaigla</t>
  </si>
  <si>
    <t>EMO_Ravim_suur_üldhaigla</t>
  </si>
  <si>
    <t>2314K</t>
  </si>
  <si>
    <t>2315K</t>
  </si>
  <si>
    <t>2316K</t>
  </si>
  <si>
    <t>2317K</t>
  </si>
  <si>
    <t>2318K</t>
  </si>
  <si>
    <t>2319K</t>
  </si>
  <si>
    <t>2320K</t>
  </si>
  <si>
    <t>2321K</t>
  </si>
  <si>
    <t>2322K</t>
  </si>
  <si>
    <t>2330K</t>
  </si>
  <si>
    <t>SDM359998</t>
  </si>
  <si>
    <t>4501A</t>
  </si>
  <si>
    <t>SDM999433</t>
  </si>
  <si>
    <t>4502A</t>
  </si>
  <si>
    <t>IT0251999</t>
  </si>
  <si>
    <t>4506A</t>
  </si>
  <si>
    <t>4508A</t>
  </si>
  <si>
    <t>4512A</t>
  </si>
  <si>
    <t>4513A</t>
  </si>
  <si>
    <t>4514A</t>
  </si>
  <si>
    <t>4515A</t>
  </si>
  <si>
    <t>4516A</t>
  </si>
  <si>
    <t>4520A</t>
  </si>
  <si>
    <t>4521A</t>
  </si>
  <si>
    <t>SDM991116</t>
  </si>
  <si>
    <t>4522A</t>
  </si>
  <si>
    <t>5092A</t>
  </si>
  <si>
    <t>5095A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</si>
</sst>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sz val="11"/>
      <name val="Calibri"/>
      <family val="2"/>
      <charset val="186"/>
    </font>
    <font>
      <sz val="10"/>
      <color rgb="FF000000"/>
      <name val="Arial"/>
      <family val="2"/>
      <charset val="186"/>
    </font>
    <font>
      <b/>
      <sz val="10"/>
      <color rgb="FF000000"/>
      <name val="Arial"/>
      <family val="2"/>
      <charset val="186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1" fillId="0" borderId="0" xfId="0" applyFont="1"/>
    <xf numFmtId="0" fontId="4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top" wrapText="1" readingOrder="1"/>
    </xf>
    <xf numFmtId="0" fontId="3" fillId="0" borderId="1" xfId="0" applyFont="1" applyBorder="1" applyAlignment="1">
      <alignment horizontal="left" vertical="top" wrapText="1" readingOrder="2"/>
    </xf>
    <xf numFmtId="2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2" fillId="0" borderId="0" xfId="0" applyFont="1" applyAlignment="1">
      <alignment vertical="top" wrapText="1" readingOrder="1"/>
    </xf>
    <xf numFmtId="0" fontId="4" fillId="0" borderId="1" xfId="0" applyFont="1" applyBorder="1" applyAlignment="1">
      <alignment horizontal="left" vertical="center"/>
    </xf>
    <xf numFmtId="0" fontId="2" fillId="0" borderId="0" xfId="0" applyFont="1" applyAlignment="1">
      <alignment vertical="top" wrapText="1" readingOrder="1"/>
    </xf>
    <xf numFmtId="0" fontId="1" fillId="0" borderId="0" xfId="0" applyFont="1"/>
  </cellXfs>
  <cellStyles count="1">
    <cellStyle name="Normaallaa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876300</xdr:colOff>
      <xdr:row>0</xdr:row>
      <xdr:rowOff>19051</xdr:rowOff>
    </xdr:from>
    <xdr:to>
      <xdr:col>7</xdr:col>
      <xdr:colOff>0</xdr:colOff>
      <xdr:row>1</xdr:row>
      <xdr:rowOff>209550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A9E1DA21-1F96-4161-BDFE-E34DE6240806}"/>
            </a:ext>
          </a:extLst>
        </xdr:cNvPr>
        <xdr:cNvSpPr txBox="1"/>
      </xdr:nvSpPr>
      <xdr:spPr>
        <a:xfrm>
          <a:off x="5128260" y="19051"/>
          <a:ext cx="3756660" cy="24155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Sotsiaalministri 19. jaanuari 2007.</a:t>
          </a:r>
          <a:r>
            <a:rPr lang="en-US" sz="1100" b="0" i="0" u="none" strike="noStrike">
              <a:solidFill>
                <a:schemeClr val="dk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</a:t>
          </a:r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a määrus nr 9 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„Tervisekassa poolt tasu maksmise kohustuse ülevõtmise kord” 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Lisa 3</a:t>
          </a:r>
        </a:p>
        <a:p>
          <a:pPr marL="0" indent="0" algn="r"/>
          <a:r>
            <a:rPr lang="en-US" sz="1100">
              <a:solidFill>
                <a:schemeClr val="dk1"/>
              </a:solidFill>
              <a:latin typeface="+mn-lt"/>
              <a:ea typeface="+mn-lt"/>
              <a:cs typeface="+mn-lt"/>
            </a:rPr>
            <a:t>(muudetud sõnastuses)</a:t>
          </a:r>
        </a:p>
        <a:p>
          <a:pPr marL="0" indent="0"/>
          <a:endParaRPr lang="en-US" sz="1100">
            <a:solidFill>
              <a:schemeClr val="dk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>
    <xdr:from>
      <xdr:col>1</xdr:col>
      <xdr:colOff>409575</xdr:colOff>
      <xdr:row>2</xdr:row>
      <xdr:rowOff>57150</xdr:rowOff>
    </xdr:from>
    <xdr:to>
      <xdr:col>6</xdr:col>
      <xdr:colOff>904875</xdr:colOff>
      <xdr:row>2</xdr:row>
      <xdr:rowOff>542925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7FE51CE-BCEA-45F3-A067-E6A1031C0D3D}"/>
            </a:ext>
          </a:extLst>
        </xdr:cNvPr>
        <xdr:cNvSpPr txBox="1"/>
      </xdr:nvSpPr>
      <xdr:spPr>
        <a:xfrm>
          <a:off x="1407795" y="2548890"/>
          <a:ext cx="7178040" cy="4857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t-EE" sz="1200" b="1">
              <a:solidFill>
                <a:schemeClr val="dk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Teenuste standardkulu komponendid (ressursid, ressursi kasutamise keskmine maht ja ressursi ühe mõõtühiku maksumus)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aigekassa.sharepoint.com/sites/Varamu/Tervisevaldkond/Teenuste%20loetelu/P13_teenuste_loetelu/7_Eelnoud/2025/No&#771;ukogusse_20241108/Metoodika_lisad/jaanuar_2025/Lisa_3.xlsx" TargetMode="External"/><Relationship Id="rId1" Type="http://schemas.openxmlformats.org/officeDocument/2006/relationships/externalLinkPath" Target="https://haigekassa.sharepoint.com/sites/Varamu/Tervisevaldkond/Teenuste%20loetelu/P13_teenuste_loetelu/7_Eelnoud/2025/No&#771;ukogusse_20241108/Metoodika_lisad/jaanuar_2025/Lisa_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isa3"/>
    </sheetNames>
    <sheetDataSet>
      <sheetData sheetId="0">
        <row r="4">
          <cell r="B4" t="str">
            <v>Ressursi kood</v>
          </cell>
          <cell r="C4" t="str">
            <v>Ressursi nimi</v>
          </cell>
          <cell r="D4" t="str">
            <v xml:space="preserve">Ressursi kasutamise keskmine maht </v>
          </cell>
          <cell r="E4" t="str">
            <v>Ressursi ühe mõõtühiku maksumus</v>
          </cell>
          <cell r="F4" t="str">
            <v>Mõõtühik</v>
          </cell>
          <cell r="G4" t="str">
            <v>Kasutamise optimaalne maht</v>
          </cell>
        </row>
        <row r="5">
          <cell r="B5" t="str">
            <v>OST4401</v>
          </cell>
          <cell r="C5" t="str">
            <v>Toitlustamine</v>
          </cell>
          <cell r="D5">
            <v>1</v>
          </cell>
          <cell r="E5">
            <v>9.6430249090999993</v>
          </cell>
          <cell r="F5" t="str">
            <v>voodipäev</v>
          </cell>
          <cell r="G5">
            <v>1</v>
          </cell>
        </row>
        <row r="6">
          <cell r="B6" t="str">
            <v>OST4402</v>
          </cell>
          <cell r="C6" t="str">
            <v>Pesupesemine</v>
          </cell>
          <cell r="D6">
            <v>2.5</v>
          </cell>
          <cell r="E6">
            <v>3.2178203273000001</v>
          </cell>
          <cell r="F6" t="str">
            <v>kilogramm</v>
          </cell>
          <cell r="G6">
            <v>1</v>
          </cell>
        </row>
        <row r="7">
          <cell r="B7" t="str">
            <v>OST4413</v>
          </cell>
          <cell r="C7" t="str">
            <v>Patsiendi haldus</v>
          </cell>
          <cell r="D7">
            <v>2</v>
          </cell>
          <cell r="E7">
            <v>1.1591819839999999</v>
          </cell>
          <cell r="F7" t="str">
            <v>määratlemata</v>
          </cell>
          <cell r="G7">
            <v>1</v>
          </cell>
        </row>
        <row r="8">
          <cell r="B8" t="str">
            <v>OST4415</v>
          </cell>
          <cell r="C8" t="str">
            <v>IT ressursid</v>
          </cell>
          <cell r="D8">
            <v>1</v>
          </cell>
          <cell r="E8">
            <v>0.93001803540000005</v>
          </cell>
          <cell r="F8" t="str">
            <v>kirjeldamata</v>
          </cell>
          <cell r="G8">
            <v>1</v>
          </cell>
        </row>
        <row r="9">
          <cell r="B9" t="str">
            <v>OST4430</v>
          </cell>
          <cell r="C9" t="str">
            <v>Isikukaitsevahendid ja desinfitseerimine</v>
          </cell>
          <cell r="D9">
            <v>3.84</v>
          </cell>
          <cell r="E9">
            <v>1</v>
          </cell>
          <cell r="F9" t="str">
            <v>Eurot</v>
          </cell>
          <cell r="G9">
            <v>1</v>
          </cell>
        </row>
        <row r="10">
          <cell r="B10" t="str">
            <v>PER0118</v>
          </cell>
          <cell r="C10" t="str">
            <v>Lastearst</v>
          </cell>
          <cell r="D10">
            <v>39.999999999999851</v>
          </cell>
          <cell r="E10">
            <v>0.9948988185786678</v>
          </cell>
          <cell r="F10" t="str">
            <v>kirjeldamata</v>
          </cell>
          <cell r="G10">
            <v>91800</v>
          </cell>
        </row>
        <row r="11">
          <cell r="B11" t="str">
            <v>PER0123</v>
          </cell>
          <cell r="C11" t="str">
            <v>Naistearst</v>
          </cell>
          <cell r="D11">
            <v>28.999999999998092</v>
          </cell>
          <cell r="E11">
            <v>0.99372521291417981</v>
          </cell>
          <cell r="F11" t="str">
            <v>minut</v>
          </cell>
          <cell r="G11">
            <v>91800</v>
          </cell>
        </row>
        <row r="12">
          <cell r="B12" t="str">
            <v>PER0201</v>
          </cell>
          <cell r="C12" t="str">
            <v>Hooldustöötaja</v>
          </cell>
          <cell r="D12">
            <v>80.630000000000692</v>
          </cell>
          <cell r="E12">
            <v>0.31620258333106127</v>
          </cell>
          <cell r="F12" t="str">
            <v>minut</v>
          </cell>
          <cell r="G12">
            <v>91800</v>
          </cell>
        </row>
        <row r="13">
          <cell r="B13" t="str">
            <v>PER0502</v>
          </cell>
          <cell r="C13" t="str">
            <v>Ämmaemand</v>
          </cell>
          <cell r="D13">
            <v>192.50000000000426</v>
          </cell>
          <cell r="E13">
            <v>0.54332896336710068</v>
          </cell>
          <cell r="F13" t="str">
            <v>kirjeldamata</v>
          </cell>
          <cell r="G13">
            <v>91800</v>
          </cell>
        </row>
        <row r="14">
          <cell r="B14" t="str">
            <v>PIN283501</v>
          </cell>
          <cell r="C14" t="str">
            <v>Palat - ema/vastsündinu palat</v>
          </cell>
          <cell r="D14">
            <v>0.99999999999998423</v>
          </cell>
          <cell r="E14">
            <v>28.645452042993153</v>
          </cell>
          <cell r="F14" t="str">
            <v>voodipäev</v>
          </cell>
          <cell r="G14">
            <v>292</v>
          </cell>
        </row>
        <row r="15">
          <cell r="B15" t="str">
            <v>PIN993906</v>
          </cell>
          <cell r="C15" t="str">
            <v>Protseduurituba - statsionaaris</v>
          </cell>
          <cell r="D15">
            <v>9.9999999999999478E-2</v>
          </cell>
          <cell r="E15">
            <v>44.575849011410959</v>
          </cell>
          <cell r="F15" t="str">
            <v>voodipäev</v>
          </cell>
          <cell r="G15">
            <v>292</v>
          </cell>
        </row>
        <row r="16">
          <cell r="B16" t="str">
            <v>RAVIM285002</v>
          </cell>
          <cell r="C16" t="str">
            <v>Günekoloogia voodipäeva ravimite komplekt</v>
          </cell>
          <cell r="D16">
            <v>1.5</v>
          </cell>
          <cell r="E16">
            <v>2.7240000000000002</v>
          </cell>
          <cell r="F16" t="str">
            <v>voodipäev</v>
          </cell>
          <cell r="G16">
            <v>1</v>
          </cell>
        </row>
        <row r="17">
          <cell r="B17" t="str">
            <v>YKM99HO01</v>
          </cell>
          <cell r="C17" t="str">
            <v>Teraapia voodipäeva hooldusvahendite komplekt</v>
          </cell>
          <cell r="D17">
            <v>2</v>
          </cell>
          <cell r="E17">
            <v>0.48393333334919997</v>
          </cell>
          <cell r="F17" t="str">
            <v>voodipäev</v>
          </cell>
          <cell r="G17">
            <v>1</v>
          </cell>
        </row>
        <row r="18">
          <cell r="B18" t="str">
            <v>YKM99KO01</v>
          </cell>
          <cell r="C18" t="str">
            <v>Teraapia voodipäeva meditsiinitarvikute komplekt</v>
          </cell>
          <cell r="D18">
            <v>2</v>
          </cell>
          <cell r="E18">
            <v>1.2433833333741</v>
          </cell>
          <cell r="F18" t="str">
            <v>voodipäev</v>
          </cell>
          <cell r="G18">
            <v>1</v>
          </cell>
        </row>
        <row r="19">
          <cell r="B19" t="str">
            <v>OST4402</v>
          </cell>
          <cell r="C19" t="str">
            <v>Pesupesemine</v>
          </cell>
          <cell r="D19">
            <v>1</v>
          </cell>
          <cell r="E19">
            <v>3.2178203273000001</v>
          </cell>
          <cell r="F19" t="str">
            <v>kilogramm</v>
          </cell>
          <cell r="G19">
            <v>1</v>
          </cell>
        </row>
        <row r="20">
          <cell r="B20" t="str">
            <v>OST4413</v>
          </cell>
          <cell r="C20" t="str">
            <v>Patsiendi haldus</v>
          </cell>
          <cell r="D20">
            <v>2</v>
          </cell>
          <cell r="E20">
            <v>1.1591819839999999</v>
          </cell>
          <cell r="F20" t="str">
            <v>määratlemata</v>
          </cell>
          <cell r="G20">
            <v>1</v>
          </cell>
        </row>
        <row r="21">
          <cell r="B21" t="str">
            <v>OST4415</v>
          </cell>
          <cell r="C21" t="str">
            <v>IT ressursid</v>
          </cell>
          <cell r="D21">
            <v>1</v>
          </cell>
          <cell r="E21">
            <v>0.93001803540000005</v>
          </cell>
          <cell r="F21" t="str">
            <v>kirjeldamata</v>
          </cell>
          <cell r="G21">
            <v>1</v>
          </cell>
        </row>
        <row r="22">
          <cell r="B22" t="str">
            <v>OST4430</v>
          </cell>
          <cell r="C22" t="str">
            <v>Isikukaitsevahendid ja desinfitseerimine</v>
          </cell>
          <cell r="D22">
            <v>3.84</v>
          </cell>
          <cell r="E22">
            <v>1</v>
          </cell>
          <cell r="F22" t="str">
            <v>Eurot</v>
          </cell>
          <cell r="G22">
            <v>1</v>
          </cell>
        </row>
        <row r="23">
          <cell r="B23" t="str">
            <v>PER0118</v>
          </cell>
          <cell r="C23" t="str">
            <v>Lastearst</v>
          </cell>
          <cell r="D23">
            <v>49.000000000000249</v>
          </cell>
          <cell r="E23">
            <v>0.9948988185786678</v>
          </cell>
          <cell r="F23" t="str">
            <v>kirjeldamata</v>
          </cell>
          <cell r="G23">
            <v>91800</v>
          </cell>
        </row>
        <row r="24">
          <cell r="B24" t="str">
            <v>PER0201</v>
          </cell>
          <cell r="C24" t="str">
            <v>Hooldustöötaja</v>
          </cell>
          <cell r="D24">
            <v>114.99999999999922</v>
          </cell>
          <cell r="E24">
            <v>0.31620258333106127</v>
          </cell>
          <cell r="F24" t="str">
            <v>minut</v>
          </cell>
          <cell r="G24">
            <v>91800</v>
          </cell>
        </row>
        <row r="25">
          <cell r="B25" t="str">
            <v>PER0409</v>
          </cell>
          <cell r="C25" t="str">
            <v>Sotsiaaltöötaja</v>
          </cell>
          <cell r="D25">
            <v>9.9999999999948077</v>
          </cell>
          <cell r="E25">
            <v>0.31778901268278675</v>
          </cell>
          <cell r="F25" t="str">
            <v>minut</v>
          </cell>
          <cell r="G25">
            <v>91800</v>
          </cell>
        </row>
        <row r="26">
          <cell r="B26" t="str">
            <v>PER0413</v>
          </cell>
          <cell r="C26" t="str">
            <v>Imetamisnõustaja</v>
          </cell>
          <cell r="D26">
            <v>60.00000000000319</v>
          </cell>
          <cell r="E26">
            <v>0.31778901268278675</v>
          </cell>
          <cell r="F26" t="str">
            <v>kirjeldamata</v>
          </cell>
          <cell r="G26">
            <v>91800</v>
          </cell>
        </row>
        <row r="27">
          <cell r="B27" t="str">
            <v>PER0417</v>
          </cell>
          <cell r="C27" t="str">
            <v>Piimaköögi töötaja</v>
          </cell>
          <cell r="D27">
            <v>12.000000000005217</v>
          </cell>
          <cell r="E27">
            <v>0.31778901268278675</v>
          </cell>
          <cell r="F27" t="str">
            <v>kirjeldamata</v>
          </cell>
          <cell r="G27">
            <v>91800</v>
          </cell>
        </row>
        <row r="28">
          <cell r="B28" t="str">
            <v>PER0509</v>
          </cell>
          <cell r="C28" t="str">
            <v>Õde</v>
          </cell>
          <cell r="D28">
            <v>196.99999999999844</v>
          </cell>
          <cell r="E28">
            <v>0.52497025413041931</v>
          </cell>
          <cell r="F28" t="str">
            <v>minut</v>
          </cell>
          <cell r="G28">
            <v>91800</v>
          </cell>
        </row>
        <row r="29">
          <cell r="B29" t="str">
            <v>PIN203504</v>
          </cell>
          <cell r="C29" t="str">
            <v>Palat - neonataalne</v>
          </cell>
          <cell r="D29">
            <v>0.99999999999999201</v>
          </cell>
          <cell r="E29">
            <v>27.975521681262776</v>
          </cell>
          <cell r="F29" t="str">
            <v>voodipäev</v>
          </cell>
          <cell r="G29">
            <v>274</v>
          </cell>
        </row>
        <row r="30">
          <cell r="B30" t="str">
            <v>RAVIM205002</v>
          </cell>
          <cell r="C30" t="str">
            <v>Vastsündinute toitmissegud</v>
          </cell>
          <cell r="D30">
            <v>1.0000000000000013</v>
          </cell>
          <cell r="E30">
            <v>0.79700000000000004</v>
          </cell>
          <cell r="F30" t="str">
            <v>voodipäev</v>
          </cell>
          <cell r="G30">
            <v>1</v>
          </cell>
        </row>
        <row r="31">
          <cell r="B31" t="str">
            <v>RAVIM205004</v>
          </cell>
          <cell r="C31" t="str">
            <v>Neonatoloogia voodipäeva ravimite komplekt</v>
          </cell>
          <cell r="D31">
            <v>1</v>
          </cell>
          <cell r="E31">
            <v>1.528</v>
          </cell>
          <cell r="F31" t="str">
            <v>voodipäev</v>
          </cell>
          <cell r="G31">
            <v>1</v>
          </cell>
        </row>
        <row r="32">
          <cell r="B32" t="str">
            <v>YKM99GA01</v>
          </cell>
          <cell r="C32" t="str">
            <v>Hapnik</v>
          </cell>
          <cell r="D32">
            <v>4</v>
          </cell>
          <cell r="E32">
            <v>0.23300000000000001</v>
          </cell>
          <cell r="F32" t="str">
            <v>kilogramm</v>
          </cell>
          <cell r="G32">
            <v>1</v>
          </cell>
        </row>
        <row r="33">
          <cell r="B33" t="str">
            <v>YKM99HO01</v>
          </cell>
          <cell r="C33" t="str">
            <v>Teraapia voodipäeva hooldusvahendite komplekt</v>
          </cell>
          <cell r="D33">
            <v>5.0000000000000009</v>
          </cell>
          <cell r="E33">
            <v>0.345666666678</v>
          </cell>
          <cell r="F33" t="str">
            <v>voodipäev</v>
          </cell>
          <cell r="G33">
            <v>1</v>
          </cell>
        </row>
        <row r="34">
          <cell r="B34" t="str">
            <v>YKM99KO01</v>
          </cell>
          <cell r="C34" t="str">
            <v>Teraapia voodipäeva meditsiinitarvikute komplekt</v>
          </cell>
          <cell r="D34">
            <v>5</v>
          </cell>
          <cell r="E34">
            <v>0.69031666668930003</v>
          </cell>
          <cell r="F34" t="str">
            <v>voodipäev</v>
          </cell>
          <cell r="G34">
            <v>1</v>
          </cell>
        </row>
        <row r="35">
          <cell r="B35" t="str">
            <v>OST4401</v>
          </cell>
          <cell r="C35" t="str">
            <v>Toitlustamine</v>
          </cell>
          <cell r="D35">
            <v>1</v>
          </cell>
          <cell r="E35">
            <v>9.6430249090999993</v>
          </cell>
          <cell r="F35" t="str">
            <v>voodipäev</v>
          </cell>
          <cell r="G35">
            <v>1</v>
          </cell>
        </row>
        <row r="36">
          <cell r="B36" t="str">
            <v>OST4402</v>
          </cell>
          <cell r="C36" t="str">
            <v>Pesupesemine</v>
          </cell>
          <cell r="D36">
            <v>1</v>
          </cell>
          <cell r="E36">
            <v>3.2178203273000001</v>
          </cell>
          <cell r="F36" t="str">
            <v>kilogramm</v>
          </cell>
          <cell r="G36">
            <v>1</v>
          </cell>
        </row>
        <row r="37">
          <cell r="B37" t="str">
            <v>OST4413</v>
          </cell>
          <cell r="C37" t="str">
            <v>Patsiendi haldus</v>
          </cell>
          <cell r="D37">
            <v>1</v>
          </cell>
          <cell r="E37">
            <v>1.1591819839999999</v>
          </cell>
          <cell r="F37" t="str">
            <v>määratlemata</v>
          </cell>
          <cell r="G37">
            <v>1</v>
          </cell>
        </row>
        <row r="38">
          <cell r="B38" t="str">
            <v>OST4415</v>
          </cell>
          <cell r="C38" t="str">
            <v>IT ressursid</v>
          </cell>
          <cell r="D38">
            <v>0.99999999999999989</v>
          </cell>
          <cell r="E38">
            <v>0.93001803540000005</v>
          </cell>
          <cell r="F38" t="str">
            <v>kirjeldamata</v>
          </cell>
          <cell r="G38">
            <v>1</v>
          </cell>
        </row>
        <row r="39">
          <cell r="B39" t="str">
            <v>OST4430</v>
          </cell>
          <cell r="C39" t="str">
            <v>Isikukaitsevahendid ja desinfitseerimine</v>
          </cell>
          <cell r="D39">
            <v>3.84</v>
          </cell>
          <cell r="E39">
            <v>1</v>
          </cell>
          <cell r="F39" t="str">
            <v>Eurot</v>
          </cell>
          <cell r="G39">
            <v>1</v>
          </cell>
        </row>
        <row r="40">
          <cell r="B40" t="str">
            <v>PER0158</v>
          </cell>
          <cell r="C40" t="str">
            <v>Hooldusraviarst-geriaater</v>
          </cell>
          <cell r="D40">
            <v>12.000000000000831</v>
          </cell>
          <cell r="E40">
            <v>0.99372521291417981</v>
          </cell>
          <cell r="F40" t="str">
            <v>kirjeldamata</v>
          </cell>
          <cell r="G40">
            <v>91800</v>
          </cell>
        </row>
        <row r="41">
          <cell r="B41" t="str">
            <v>PER0201</v>
          </cell>
          <cell r="C41" t="str">
            <v>Hooldustöötaja</v>
          </cell>
          <cell r="D41">
            <v>114.9999999999993</v>
          </cell>
          <cell r="E41">
            <v>0.31620258333106127</v>
          </cell>
          <cell r="F41" t="str">
            <v>minut</v>
          </cell>
          <cell r="G41">
            <v>91800</v>
          </cell>
        </row>
        <row r="42">
          <cell r="B42" t="str">
            <v>PER0509</v>
          </cell>
          <cell r="C42" t="str">
            <v>Õde</v>
          </cell>
          <cell r="D42">
            <v>131.99999999999903</v>
          </cell>
          <cell r="E42">
            <v>0.52497025413041931</v>
          </cell>
          <cell r="F42" t="str">
            <v>minut</v>
          </cell>
          <cell r="G42">
            <v>91800</v>
          </cell>
        </row>
        <row r="43">
          <cell r="B43" t="str">
            <v>PIN993501</v>
          </cell>
          <cell r="C43" t="str">
            <v>Palat - üld</v>
          </cell>
          <cell r="D43">
            <v>0.99999999999999323</v>
          </cell>
          <cell r="E43">
            <v>13.682646971458903</v>
          </cell>
          <cell r="F43" t="str">
            <v>voodipäev</v>
          </cell>
          <cell r="G43">
            <v>292</v>
          </cell>
        </row>
        <row r="44">
          <cell r="B44" t="str">
            <v>PIN993906</v>
          </cell>
          <cell r="C44" t="str">
            <v>Protseduurituba - statsionaaris</v>
          </cell>
          <cell r="D44">
            <v>4.9999999999999607E-2</v>
          </cell>
          <cell r="E44">
            <v>44.575849011410959</v>
          </cell>
          <cell r="F44" t="str">
            <v>voodipäev</v>
          </cell>
          <cell r="G44">
            <v>292</v>
          </cell>
        </row>
        <row r="45">
          <cell r="B45" t="str">
            <v>RAVIM275001</v>
          </cell>
          <cell r="C45" t="str">
            <v>Sisehaiguste voodipäeva ravimite komplekt</v>
          </cell>
          <cell r="D45">
            <v>0.5</v>
          </cell>
          <cell r="E45">
            <v>3.3210000000000002</v>
          </cell>
          <cell r="F45" t="str">
            <v>voodipäev</v>
          </cell>
          <cell r="G45">
            <v>1</v>
          </cell>
        </row>
        <row r="46">
          <cell r="B46" t="str">
            <v>YKM99HO01</v>
          </cell>
          <cell r="C46" t="str">
            <v>Teraapia voodipäeva hooldusvahendite komplekt</v>
          </cell>
          <cell r="D46">
            <v>1</v>
          </cell>
          <cell r="E46">
            <v>0.345666666678</v>
          </cell>
          <cell r="F46" t="str">
            <v>voodipäev</v>
          </cell>
          <cell r="G46">
            <v>1</v>
          </cell>
        </row>
        <row r="47">
          <cell r="B47" t="str">
            <v>YKM99KO01</v>
          </cell>
          <cell r="C47" t="str">
            <v>Teraapia voodipäeva meditsiinitarvikute komplekt</v>
          </cell>
          <cell r="D47">
            <v>0.99999999999999989</v>
          </cell>
          <cell r="E47">
            <v>0.69031666668930003</v>
          </cell>
          <cell r="F47" t="str">
            <v>voodipäev</v>
          </cell>
          <cell r="G47">
            <v>1</v>
          </cell>
        </row>
        <row r="48">
          <cell r="B48" t="str">
            <v>KKM23AB03</v>
          </cell>
          <cell r="C48" t="str">
            <v>Psühhiaatria tegevusteraapia vahendite komplekt</v>
          </cell>
          <cell r="D48">
            <v>0.3</v>
          </cell>
          <cell r="E48">
            <v>0.40666666668000001</v>
          </cell>
          <cell r="F48" t="str">
            <v>kasutuskord</v>
          </cell>
          <cell r="G48">
            <v>1</v>
          </cell>
        </row>
        <row r="49">
          <cell r="B49" t="str">
            <v>OST4401</v>
          </cell>
          <cell r="C49" t="str">
            <v>Toitlustamine</v>
          </cell>
          <cell r="D49">
            <v>1</v>
          </cell>
          <cell r="E49">
            <v>9.6430249090999993</v>
          </cell>
          <cell r="F49" t="str">
            <v>voodipäev</v>
          </cell>
          <cell r="G49">
            <v>1</v>
          </cell>
        </row>
        <row r="50">
          <cell r="B50" t="str">
            <v>OST4402</v>
          </cell>
          <cell r="C50" t="str">
            <v>Pesupesemine</v>
          </cell>
          <cell r="D50">
            <v>1</v>
          </cell>
          <cell r="E50">
            <v>3.2178203273000001</v>
          </cell>
          <cell r="F50" t="str">
            <v>kilogramm</v>
          </cell>
          <cell r="G50">
            <v>1</v>
          </cell>
        </row>
        <row r="51">
          <cell r="B51" t="str">
            <v>OST4413</v>
          </cell>
          <cell r="C51" t="str">
            <v>Patsiendi haldus</v>
          </cell>
          <cell r="D51">
            <v>2</v>
          </cell>
          <cell r="E51">
            <v>1.1591819839999999</v>
          </cell>
          <cell r="F51" t="str">
            <v>määratlemata</v>
          </cell>
          <cell r="G51">
            <v>1</v>
          </cell>
        </row>
        <row r="52">
          <cell r="B52" t="str">
            <v>OST4415</v>
          </cell>
          <cell r="C52" t="str">
            <v>IT ressursid</v>
          </cell>
          <cell r="D52">
            <v>0.99999999999999989</v>
          </cell>
          <cell r="E52">
            <v>0.93001803540000005</v>
          </cell>
          <cell r="F52" t="str">
            <v>kirjeldamata</v>
          </cell>
          <cell r="G52">
            <v>1</v>
          </cell>
        </row>
        <row r="53">
          <cell r="B53" t="str">
            <v>OST4430</v>
          </cell>
          <cell r="C53" t="str">
            <v>Isikukaitsevahendid ja desinfitseerimine</v>
          </cell>
          <cell r="D53">
            <v>3.84</v>
          </cell>
          <cell r="E53">
            <v>1</v>
          </cell>
          <cell r="F53" t="str">
            <v>Eurot</v>
          </cell>
          <cell r="G53">
            <v>1</v>
          </cell>
        </row>
        <row r="54">
          <cell r="B54" t="str">
            <v>PER0137</v>
          </cell>
          <cell r="C54" t="str">
            <v>Psühhiaater</v>
          </cell>
          <cell r="D54">
            <v>75.000000000000753</v>
          </cell>
          <cell r="E54">
            <v>0.99372521291417981</v>
          </cell>
          <cell r="F54" t="str">
            <v>minut</v>
          </cell>
          <cell r="G54">
            <v>91800</v>
          </cell>
        </row>
        <row r="55">
          <cell r="B55" t="str">
            <v>PER0201</v>
          </cell>
          <cell r="C55" t="str">
            <v>Hooldustöötaja</v>
          </cell>
          <cell r="D55">
            <v>471.99999999999994</v>
          </cell>
          <cell r="E55">
            <v>0.31620258333106127</v>
          </cell>
          <cell r="F55" t="str">
            <v>minut</v>
          </cell>
          <cell r="G55">
            <v>91800</v>
          </cell>
        </row>
        <row r="56">
          <cell r="B56" t="str">
            <v>PER0515</v>
          </cell>
          <cell r="C56" t="str">
            <v>Psühhiaatriaõde</v>
          </cell>
          <cell r="D56">
            <v>246.99999999999974</v>
          </cell>
          <cell r="E56">
            <v>0.54332896336710068</v>
          </cell>
          <cell r="F56" t="str">
            <v>minut</v>
          </cell>
          <cell r="G56">
            <v>91800</v>
          </cell>
        </row>
        <row r="57">
          <cell r="B57" t="str">
            <v>PIN233505</v>
          </cell>
          <cell r="C57" t="str">
            <v>Patsientide jalutusaed</v>
          </cell>
          <cell r="D57">
            <v>5.9999999999964837</v>
          </cell>
          <cell r="E57">
            <v>0.11932159165035877</v>
          </cell>
          <cell r="F57" t="str">
            <v>minut</v>
          </cell>
          <cell r="G57">
            <v>76650</v>
          </cell>
        </row>
        <row r="58">
          <cell r="B58" t="str">
            <v>PIN233507</v>
          </cell>
          <cell r="C58" t="str">
            <v>Akuutpsühhiaatria palat</v>
          </cell>
          <cell r="D58">
            <v>1.000000000000002</v>
          </cell>
          <cell r="E58">
            <v>18.26593947323358</v>
          </cell>
          <cell r="F58" t="str">
            <v>voodipäev</v>
          </cell>
          <cell r="G58">
            <v>274</v>
          </cell>
        </row>
        <row r="59">
          <cell r="B59" t="str">
            <v>PIN993306</v>
          </cell>
          <cell r="C59" t="str">
            <v>Vastuvõtukabinet- psühhiaatria statsionaaris</v>
          </cell>
          <cell r="D59">
            <v>0.15999999999999842</v>
          </cell>
          <cell r="E59">
            <v>16.261058016739728</v>
          </cell>
          <cell r="F59" t="str">
            <v>voodipäev</v>
          </cell>
          <cell r="G59">
            <v>292</v>
          </cell>
        </row>
        <row r="60">
          <cell r="B60" t="str">
            <v>PIN993906</v>
          </cell>
          <cell r="C60" t="str">
            <v>Protseduurituba - statsionaaris</v>
          </cell>
          <cell r="D60">
            <v>5.9999999999995383E-2</v>
          </cell>
          <cell r="E60">
            <v>39.575335312780823</v>
          </cell>
          <cell r="F60" t="str">
            <v>voodipäev</v>
          </cell>
          <cell r="G60">
            <v>292</v>
          </cell>
        </row>
        <row r="61">
          <cell r="B61" t="str">
            <v>RAVIM235001</v>
          </cell>
          <cell r="C61" t="str">
            <v>Psühhiaatria voodipäeva ravimite komplekt</v>
          </cell>
          <cell r="D61">
            <v>1</v>
          </cell>
          <cell r="E61">
            <v>1.7270000000000001</v>
          </cell>
          <cell r="F61" t="str">
            <v>voodipäev</v>
          </cell>
          <cell r="G61">
            <v>1</v>
          </cell>
        </row>
        <row r="62">
          <cell r="B62" t="str">
            <v>YKM99HO01</v>
          </cell>
          <cell r="C62" t="str">
            <v>Teraapia voodipäeva hooldusvahendite komplekt</v>
          </cell>
          <cell r="D62">
            <v>0.3000000000000001</v>
          </cell>
          <cell r="E62">
            <v>0.345666666678</v>
          </cell>
          <cell r="F62" t="str">
            <v>voodipäev</v>
          </cell>
          <cell r="G62">
            <v>1</v>
          </cell>
        </row>
        <row r="63">
          <cell r="B63" t="str">
            <v>YKM99KO01</v>
          </cell>
          <cell r="C63" t="str">
            <v>Teraapia voodipäeva meditsiinitarvikute komplekt</v>
          </cell>
          <cell r="D63">
            <v>0.3</v>
          </cell>
          <cell r="E63">
            <v>0.69031666668930003</v>
          </cell>
          <cell r="F63" t="str">
            <v>voodipäev</v>
          </cell>
          <cell r="G63">
            <v>1</v>
          </cell>
        </row>
        <row r="64">
          <cell r="B64" t="str">
            <v>KKM23AB03</v>
          </cell>
          <cell r="C64" t="str">
            <v>Psühhiaatria tegevusteraapia vahendite komplekt</v>
          </cell>
          <cell r="D64">
            <v>1.8999999999999997</v>
          </cell>
          <cell r="E64">
            <v>0.40666666668000001</v>
          </cell>
          <cell r="F64" t="str">
            <v>kasutuskord</v>
          </cell>
          <cell r="G64">
            <v>1</v>
          </cell>
        </row>
        <row r="65">
          <cell r="B65" t="str">
            <v>OST4401</v>
          </cell>
          <cell r="C65" t="str">
            <v>Toitlustamine</v>
          </cell>
          <cell r="D65">
            <v>0.99999999999999978</v>
          </cell>
          <cell r="E65">
            <v>9.6430249090999993</v>
          </cell>
          <cell r="F65" t="str">
            <v>voodipäev</v>
          </cell>
          <cell r="G65">
            <v>1</v>
          </cell>
        </row>
        <row r="66">
          <cell r="B66" t="str">
            <v>OST4402</v>
          </cell>
          <cell r="C66" t="str">
            <v>Pesupesemine</v>
          </cell>
          <cell r="D66">
            <v>0.99999999999999989</v>
          </cell>
          <cell r="E66">
            <v>3.2178203273000001</v>
          </cell>
          <cell r="F66" t="str">
            <v>kilogramm</v>
          </cell>
          <cell r="G66">
            <v>1</v>
          </cell>
        </row>
        <row r="67">
          <cell r="B67" t="str">
            <v>OST4413</v>
          </cell>
          <cell r="C67" t="str">
            <v>Patsiendi haldus</v>
          </cell>
          <cell r="D67">
            <v>1.9999999999999996</v>
          </cell>
          <cell r="E67">
            <v>1.1591819839999999</v>
          </cell>
          <cell r="F67" t="str">
            <v>määratlemata</v>
          </cell>
          <cell r="G67">
            <v>1</v>
          </cell>
        </row>
        <row r="68">
          <cell r="B68" t="str">
            <v>OST4415</v>
          </cell>
          <cell r="C68" t="str">
            <v>IT ressursid</v>
          </cell>
          <cell r="D68">
            <v>0.99999999999999989</v>
          </cell>
          <cell r="E68">
            <v>0.93001803540000005</v>
          </cell>
          <cell r="F68" t="str">
            <v>kirjeldamata</v>
          </cell>
          <cell r="G68">
            <v>1</v>
          </cell>
        </row>
        <row r="69">
          <cell r="B69" t="str">
            <v>OST4430</v>
          </cell>
          <cell r="C69" t="str">
            <v>Isikukaitsevahendid ja desinfitseerimine</v>
          </cell>
          <cell r="D69">
            <v>3.8399999999999994</v>
          </cell>
          <cell r="E69">
            <v>1</v>
          </cell>
          <cell r="F69" t="str">
            <v>Eurot</v>
          </cell>
          <cell r="G69">
            <v>1</v>
          </cell>
        </row>
        <row r="70">
          <cell r="B70" t="str">
            <v>PER0137</v>
          </cell>
          <cell r="C70" t="str">
            <v>Psühhiaater</v>
          </cell>
          <cell r="D70">
            <v>80.000000000000995</v>
          </cell>
          <cell r="E70">
            <v>0.99372521291417981</v>
          </cell>
          <cell r="F70" t="str">
            <v>minut</v>
          </cell>
          <cell r="G70">
            <v>91800</v>
          </cell>
        </row>
        <row r="71">
          <cell r="B71" t="str">
            <v>PER0201</v>
          </cell>
          <cell r="C71" t="str">
            <v>Hooldustöötaja</v>
          </cell>
          <cell r="D71">
            <v>240.00000000000057</v>
          </cell>
          <cell r="E71">
            <v>0.31620258333106127</v>
          </cell>
          <cell r="F71" t="str">
            <v>minut</v>
          </cell>
          <cell r="G71">
            <v>91800</v>
          </cell>
        </row>
        <row r="72">
          <cell r="B72" t="str">
            <v>PER0410</v>
          </cell>
          <cell r="C72" t="str">
            <v>Tegevusterapeut</v>
          </cell>
          <cell r="D72">
            <v>119.99999999999864</v>
          </cell>
          <cell r="E72">
            <v>0.50597667272773972</v>
          </cell>
          <cell r="F72" t="str">
            <v>minut</v>
          </cell>
          <cell r="G72">
            <v>91800</v>
          </cell>
        </row>
        <row r="73">
          <cell r="B73" t="str">
            <v>PER0515</v>
          </cell>
          <cell r="C73" t="str">
            <v>Psühhiaatriaõde</v>
          </cell>
          <cell r="D73">
            <v>262.00000000000034</v>
          </cell>
          <cell r="E73">
            <v>0.54332896336710068</v>
          </cell>
          <cell r="F73" t="str">
            <v>minut</v>
          </cell>
          <cell r="G73">
            <v>91800</v>
          </cell>
        </row>
        <row r="74">
          <cell r="B74" t="str">
            <v>PIN233505</v>
          </cell>
          <cell r="C74" t="str">
            <v>Patsientide jalutusaed</v>
          </cell>
          <cell r="D74">
            <v>5.9999999999964988</v>
          </cell>
          <cell r="E74">
            <v>0.11932159165035877</v>
          </cell>
          <cell r="F74" t="str">
            <v>minut</v>
          </cell>
          <cell r="G74">
            <v>76650</v>
          </cell>
        </row>
        <row r="75">
          <cell r="B75" t="str">
            <v>PIN233506</v>
          </cell>
          <cell r="C75" t="str">
            <v>Psühhiaatria palat</v>
          </cell>
          <cell r="D75">
            <v>0.99999999999999789</v>
          </cell>
          <cell r="E75">
            <v>13.454740960931506</v>
          </cell>
          <cell r="F75" t="str">
            <v>voodipäev</v>
          </cell>
          <cell r="G75">
            <v>292</v>
          </cell>
        </row>
        <row r="76">
          <cell r="B76" t="str">
            <v>PIN993306</v>
          </cell>
          <cell r="C76" t="str">
            <v>Vastuvõtukabinet- psühhiaatria statsionaaris</v>
          </cell>
          <cell r="D76">
            <v>0.15999999999999881</v>
          </cell>
          <cell r="E76">
            <v>16.261058016739728</v>
          </cell>
          <cell r="F76" t="str">
            <v>voodipäev</v>
          </cell>
          <cell r="G76">
            <v>292</v>
          </cell>
        </row>
        <row r="77">
          <cell r="B77" t="str">
            <v>PIN993906</v>
          </cell>
          <cell r="C77" t="str">
            <v>Protseduurituba - statsionaaris</v>
          </cell>
          <cell r="D77">
            <v>5.9999999999995522E-2</v>
          </cell>
          <cell r="E77">
            <v>39.575335312780823</v>
          </cell>
          <cell r="F77" t="str">
            <v>voodipäev</v>
          </cell>
          <cell r="G77">
            <v>292</v>
          </cell>
        </row>
        <row r="78">
          <cell r="B78" t="str">
            <v>RAVIM235001</v>
          </cell>
          <cell r="C78" t="str">
            <v>Psühhiaatria voodipäeva ravimite komplekt</v>
          </cell>
          <cell r="D78">
            <v>0.24999999999999997</v>
          </cell>
          <cell r="E78">
            <v>1.7270000000000001</v>
          </cell>
          <cell r="F78" t="str">
            <v>voodipäev</v>
          </cell>
          <cell r="G78">
            <v>1</v>
          </cell>
        </row>
        <row r="79">
          <cell r="B79" t="str">
            <v>YKM99HO01</v>
          </cell>
          <cell r="C79" t="str">
            <v>Teraapia voodipäeva hooldusvahendite komplekt</v>
          </cell>
          <cell r="D79">
            <v>9.9999999999999978E-2</v>
          </cell>
          <cell r="E79">
            <v>0.345666666678</v>
          </cell>
          <cell r="F79" t="str">
            <v>voodipäev</v>
          </cell>
          <cell r="G79">
            <v>1</v>
          </cell>
        </row>
        <row r="80">
          <cell r="B80" t="str">
            <v>YKM99KO01</v>
          </cell>
          <cell r="C80" t="str">
            <v>Teraapia voodipäeva meditsiinitarvikute komplekt</v>
          </cell>
          <cell r="D80">
            <v>0.3</v>
          </cell>
          <cell r="E80">
            <v>0.69031666668930003</v>
          </cell>
          <cell r="F80" t="str">
            <v>voodipäev</v>
          </cell>
          <cell r="G80">
            <v>1</v>
          </cell>
        </row>
        <row r="81">
          <cell r="B81" t="str">
            <v>OST4401</v>
          </cell>
          <cell r="C81" t="str">
            <v>Toitlustamine</v>
          </cell>
          <cell r="D81">
            <v>1</v>
          </cell>
          <cell r="E81">
            <v>9.6430249090999993</v>
          </cell>
          <cell r="F81" t="str">
            <v>voodipäev</v>
          </cell>
          <cell r="G81">
            <v>1</v>
          </cell>
        </row>
        <row r="82">
          <cell r="B82" t="str">
            <v>OST4402</v>
          </cell>
          <cell r="C82" t="str">
            <v>Pesupesemine</v>
          </cell>
          <cell r="D82">
            <v>0.99999999999999989</v>
          </cell>
          <cell r="E82">
            <v>3.2178203273000001</v>
          </cell>
          <cell r="F82" t="str">
            <v>kilogramm</v>
          </cell>
          <cell r="G82">
            <v>1</v>
          </cell>
        </row>
        <row r="83">
          <cell r="B83" t="str">
            <v>OST4413</v>
          </cell>
          <cell r="C83" t="str">
            <v>Patsiendi haldus</v>
          </cell>
          <cell r="D83">
            <v>2</v>
          </cell>
          <cell r="E83">
            <v>1.1591819839999999</v>
          </cell>
          <cell r="F83" t="str">
            <v>määratlemata</v>
          </cell>
          <cell r="G83">
            <v>1</v>
          </cell>
        </row>
        <row r="84">
          <cell r="B84" t="str">
            <v>OST4415</v>
          </cell>
          <cell r="C84" t="str">
            <v>IT ressursid</v>
          </cell>
          <cell r="D84">
            <v>1</v>
          </cell>
          <cell r="E84">
            <v>0.93001803540000005</v>
          </cell>
          <cell r="F84" t="str">
            <v>kirjeldamata</v>
          </cell>
          <cell r="G84">
            <v>1</v>
          </cell>
        </row>
        <row r="85">
          <cell r="B85" t="str">
            <v>OST4430</v>
          </cell>
          <cell r="C85" t="str">
            <v>Isikukaitsevahendid ja desinfitseerimine</v>
          </cell>
          <cell r="D85">
            <v>3.84</v>
          </cell>
          <cell r="E85">
            <v>1</v>
          </cell>
          <cell r="F85" t="str">
            <v>Eurot</v>
          </cell>
          <cell r="G85">
            <v>1</v>
          </cell>
        </row>
        <row r="86">
          <cell r="B86" t="str">
            <v>PER0201</v>
          </cell>
          <cell r="C86" t="str">
            <v>Hooldustöötaja</v>
          </cell>
          <cell r="D86">
            <v>143.99999999999974</v>
          </cell>
          <cell r="E86">
            <v>0.31620258333106127</v>
          </cell>
          <cell r="F86" t="str">
            <v>minut</v>
          </cell>
          <cell r="G86">
            <v>91800</v>
          </cell>
        </row>
        <row r="87">
          <cell r="B87" t="str">
            <v>PER0509</v>
          </cell>
          <cell r="C87" t="str">
            <v>Õde</v>
          </cell>
          <cell r="D87">
            <v>107.99999999999967</v>
          </cell>
          <cell r="E87">
            <v>0.52497025413041931</v>
          </cell>
          <cell r="F87" t="str">
            <v>minut</v>
          </cell>
          <cell r="G87">
            <v>91800</v>
          </cell>
        </row>
        <row r="88">
          <cell r="B88" t="str">
            <v>PIN380001</v>
          </cell>
          <cell r="C88" t="str">
            <v>Õendusabi palat</v>
          </cell>
          <cell r="D88">
            <v>1.0000000000000078</v>
          </cell>
          <cell r="E88">
            <v>13.398611385417869</v>
          </cell>
          <cell r="F88" t="str">
            <v>voodipäev</v>
          </cell>
          <cell r="G88">
            <v>347</v>
          </cell>
        </row>
        <row r="89">
          <cell r="B89" t="str">
            <v>PIN380002</v>
          </cell>
          <cell r="C89" t="str">
            <v>Protseduurituba õendusabis</v>
          </cell>
          <cell r="D89">
            <v>5.000000000000606E-2</v>
          </cell>
          <cell r="E89">
            <v>18.986285132242077</v>
          </cell>
          <cell r="F89" t="str">
            <v>voodipäev</v>
          </cell>
          <cell r="G89">
            <v>347</v>
          </cell>
        </row>
        <row r="90">
          <cell r="B90" t="str">
            <v>RAVIM385002</v>
          </cell>
          <cell r="C90" t="str">
            <v>Õendusabi voodipäeva ravimite komplekt</v>
          </cell>
          <cell r="D90">
            <v>1</v>
          </cell>
          <cell r="E90">
            <v>1</v>
          </cell>
          <cell r="F90" t="str">
            <v>kirjeldamata</v>
          </cell>
          <cell r="G90">
            <v>1</v>
          </cell>
        </row>
        <row r="91">
          <cell r="B91" t="str">
            <v>ykm38ko11</v>
          </cell>
          <cell r="C91" t="str">
            <v>Õendusabi voodipäeva materjalide komplekt</v>
          </cell>
          <cell r="D91">
            <v>1</v>
          </cell>
          <cell r="E91">
            <v>2.8771666667610001</v>
          </cell>
          <cell r="F91" t="str">
            <v>Eurot</v>
          </cell>
          <cell r="G91">
            <v>1</v>
          </cell>
        </row>
        <row r="92">
          <cell r="B92" t="str">
            <v>OST4401</v>
          </cell>
          <cell r="C92" t="str">
            <v>Toitlustamine</v>
          </cell>
          <cell r="D92">
            <v>1</v>
          </cell>
          <cell r="E92">
            <v>9.6430249090999993</v>
          </cell>
          <cell r="F92" t="str">
            <v>voodipäev</v>
          </cell>
          <cell r="G92">
            <v>1</v>
          </cell>
        </row>
        <row r="93">
          <cell r="B93" t="str">
            <v>OST4402</v>
          </cell>
          <cell r="C93" t="str">
            <v>Pesupesemine</v>
          </cell>
          <cell r="D93">
            <v>1</v>
          </cell>
          <cell r="E93">
            <v>3.2178203273000001</v>
          </cell>
          <cell r="F93" t="str">
            <v>kilogramm</v>
          </cell>
          <cell r="G93">
            <v>1</v>
          </cell>
        </row>
        <row r="94">
          <cell r="B94" t="str">
            <v>OST4413</v>
          </cell>
          <cell r="C94" t="str">
            <v>Patsiendi haldus</v>
          </cell>
          <cell r="D94">
            <v>2</v>
          </cell>
          <cell r="E94">
            <v>1.1591819839999999</v>
          </cell>
          <cell r="F94" t="str">
            <v>määratlemata</v>
          </cell>
          <cell r="G94">
            <v>1</v>
          </cell>
        </row>
        <row r="95">
          <cell r="B95" t="str">
            <v>OST4415</v>
          </cell>
          <cell r="C95" t="str">
            <v>IT ressursid</v>
          </cell>
          <cell r="D95">
            <v>1</v>
          </cell>
          <cell r="E95">
            <v>0.93001803540000005</v>
          </cell>
          <cell r="F95" t="str">
            <v>kirjeldamata</v>
          </cell>
          <cell r="G95">
            <v>1</v>
          </cell>
        </row>
        <row r="96">
          <cell r="B96" t="str">
            <v>OST4430</v>
          </cell>
          <cell r="C96" t="str">
            <v>Isikukaitsevahendid ja desinfitseerimine</v>
          </cell>
          <cell r="D96">
            <v>3.84</v>
          </cell>
          <cell r="E96">
            <v>1</v>
          </cell>
          <cell r="F96" t="str">
            <v>Eurot</v>
          </cell>
          <cell r="G96">
            <v>1</v>
          </cell>
        </row>
        <row r="97">
          <cell r="B97" t="str">
            <v>PER0143</v>
          </cell>
          <cell r="C97" t="str">
            <v>Sisehaiguste arst</v>
          </cell>
          <cell r="D97">
            <v>34.999999999998117</v>
          </cell>
          <cell r="E97">
            <v>0.99372521291417981</v>
          </cell>
          <cell r="F97" t="str">
            <v>minut</v>
          </cell>
          <cell r="G97">
            <v>91800</v>
          </cell>
        </row>
        <row r="98">
          <cell r="B98" t="str">
            <v>PER0201</v>
          </cell>
          <cell r="C98" t="str">
            <v>Hooldustöötaja</v>
          </cell>
          <cell r="D98">
            <v>120.00000000000155</v>
          </cell>
          <cell r="E98">
            <v>0.31620258333106127</v>
          </cell>
          <cell r="F98" t="str">
            <v>minut</v>
          </cell>
          <cell r="G98">
            <v>91800</v>
          </cell>
        </row>
        <row r="99">
          <cell r="B99" t="str">
            <v>PER0509</v>
          </cell>
          <cell r="C99" t="str">
            <v>Õde</v>
          </cell>
          <cell r="D99">
            <v>165.00000000000193</v>
          </cell>
          <cell r="E99">
            <v>0.52497025413041931</v>
          </cell>
          <cell r="F99" t="str">
            <v>minut</v>
          </cell>
          <cell r="G99">
            <v>91800</v>
          </cell>
        </row>
        <row r="100">
          <cell r="B100" t="str">
            <v>PIN993006</v>
          </cell>
          <cell r="C100" t="str">
            <v>Protseduurideruum</v>
          </cell>
          <cell r="D100">
            <v>35.740000000000848</v>
          </cell>
          <cell r="E100">
            <v>7.5718082594433328E-2</v>
          </cell>
          <cell r="F100" t="str">
            <v>minut</v>
          </cell>
          <cell r="G100">
            <v>120000</v>
          </cell>
        </row>
        <row r="101">
          <cell r="B101" t="str">
            <v>PIN993502</v>
          </cell>
          <cell r="C101" t="str">
            <v>Palat</v>
          </cell>
          <cell r="D101">
            <v>1.0000000000000175</v>
          </cell>
          <cell r="E101">
            <v>16.677489574198624</v>
          </cell>
          <cell r="F101" t="str">
            <v>kirjeldamata</v>
          </cell>
          <cell r="G101">
            <v>292</v>
          </cell>
        </row>
        <row r="102">
          <cell r="B102" t="str">
            <v>RAVIM995001</v>
          </cell>
          <cell r="C102" t="str">
            <v>Voodipäeva ravimite komplekt</v>
          </cell>
          <cell r="D102">
            <v>3.7199999999999998</v>
          </cell>
          <cell r="E102">
            <v>1</v>
          </cell>
          <cell r="F102" t="str">
            <v>kirjeldamata</v>
          </cell>
          <cell r="G102">
            <v>1</v>
          </cell>
        </row>
        <row r="103">
          <cell r="B103" t="str">
            <v>YKM99KO01</v>
          </cell>
          <cell r="C103" t="str">
            <v>Teraapia voodipäeva meditsiinitarvikute komplekt</v>
          </cell>
          <cell r="D103">
            <v>1.3</v>
          </cell>
          <cell r="E103">
            <v>1.0166666666999999</v>
          </cell>
          <cell r="F103" t="str">
            <v>voodipäev</v>
          </cell>
          <cell r="G103">
            <v>1</v>
          </cell>
        </row>
        <row r="104">
          <cell r="B104" t="str">
            <v>OST4401</v>
          </cell>
          <cell r="C104" t="str">
            <v>Toitlustamine</v>
          </cell>
          <cell r="D104">
            <v>1</v>
          </cell>
          <cell r="E104">
            <v>9.6430249090999993</v>
          </cell>
          <cell r="F104" t="str">
            <v>voodipäev</v>
          </cell>
          <cell r="G104">
            <v>1</v>
          </cell>
        </row>
        <row r="105">
          <cell r="B105" t="str">
            <v>OST4402</v>
          </cell>
          <cell r="C105" t="str">
            <v>Pesupesemine</v>
          </cell>
          <cell r="D105">
            <v>0.99999999999999989</v>
          </cell>
          <cell r="E105">
            <v>3.2178203273000001</v>
          </cell>
          <cell r="F105" t="str">
            <v>kilogramm</v>
          </cell>
          <cell r="G105">
            <v>1</v>
          </cell>
        </row>
        <row r="106">
          <cell r="B106" t="str">
            <v>OST4413</v>
          </cell>
          <cell r="C106" t="str">
            <v>Patsiendi haldus</v>
          </cell>
          <cell r="D106">
            <v>2</v>
          </cell>
          <cell r="E106">
            <v>1.1591819839999999</v>
          </cell>
          <cell r="F106" t="str">
            <v>määratlemata</v>
          </cell>
          <cell r="G106">
            <v>1</v>
          </cell>
        </row>
        <row r="107">
          <cell r="B107" t="str">
            <v>OST4415</v>
          </cell>
          <cell r="C107" t="str">
            <v>IT ressursid</v>
          </cell>
          <cell r="D107">
            <v>0.99999999999999989</v>
          </cell>
          <cell r="E107">
            <v>0.93001803540000005</v>
          </cell>
          <cell r="F107" t="str">
            <v>kirjeldamata</v>
          </cell>
          <cell r="G107">
            <v>1</v>
          </cell>
        </row>
        <row r="108">
          <cell r="B108" t="str">
            <v>OST4430</v>
          </cell>
          <cell r="C108" t="str">
            <v>Isikukaitsevahendid ja desinfitseerimine</v>
          </cell>
          <cell r="D108">
            <v>3.84</v>
          </cell>
          <cell r="E108">
            <v>1</v>
          </cell>
          <cell r="F108" t="str">
            <v>Eurot</v>
          </cell>
          <cell r="G108">
            <v>1</v>
          </cell>
        </row>
        <row r="109">
          <cell r="B109" t="str">
            <v>PER0151</v>
          </cell>
          <cell r="C109" t="str">
            <v>Üldkirurg</v>
          </cell>
          <cell r="D109">
            <v>27.9999999999972</v>
          </cell>
          <cell r="E109">
            <v>0.99372521291417981</v>
          </cell>
          <cell r="F109" t="str">
            <v>minut</v>
          </cell>
          <cell r="G109">
            <v>91800</v>
          </cell>
        </row>
        <row r="110">
          <cell r="B110" t="str">
            <v>PER0201</v>
          </cell>
          <cell r="C110" t="str">
            <v>Hooldustöötaja</v>
          </cell>
          <cell r="D110">
            <v>120.00000000000229</v>
          </cell>
          <cell r="E110">
            <v>0.31620258333106127</v>
          </cell>
          <cell r="F110" t="str">
            <v>minut</v>
          </cell>
          <cell r="G110">
            <v>91800</v>
          </cell>
        </row>
        <row r="111">
          <cell r="B111" t="str">
            <v>PER0509</v>
          </cell>
          <cell r="C111" t="str">
            <v>Õde</v>
          </cell>
          <cell r="D111">
            <v>165.00000000000298</v>
          </cell>
          <cell r="E111">
            <v>0.52497025413041931</v>
          </cell>
          <cell r="F111" t="str">
            <v>minut</v>
          </cell>
          <cell r="G111">
            <v>91800</v>
          </cell>
        </row>
        <row r="112">
          <cell r="B112" t="str">
            <v>PIN993006</v>
          </cell>
          <cell r="C112" t="str">
            <v>Protseduurideruum</v>
          </cell>
          <cell r="D112">
            <v>35.740000000001068</v>
          </cell>
          <cell r="E112">
            <v>7.5718082594433328E-2</v>
          </cell>
          <cell r="F112" t="str">
            <v>minut</v>
          </cell>
          <cell r="G112">
            <v>120000</v>
          </cell>
        </row>
        <row r="113">
          <cell r="B113" t="str">
            <v>PIN993502</v>
          </cell>
          <cell r="C113" t="str">
            <v>Palat</v>
          </cell>
          <cell r="D113">
            <v>1.0000000000000238</v>
          </cell>
          <cell r="E113">
            <v>16.677489574198624</v>
          </cell>
          <cell r="F113" t="str">
            <v>kirjeldamata</v>
          </cell>
          <cell r="G113">
            <v>292</v>
          </cell>
        </row>
        <row r="114">
          <cell r="B114" t="str">
            <v>RAVIM995001</v>
          </cell>
          <cell r="C114" t="str">
            <v>Voodipäeva ravimite komplekt</v>
          </cell>
          <cell r="D114">
            <v>2.75</v>
          </cell>
          <cell r="E114">
            <v>1</v>
          </cell>
          <cell r="F114" t="str">
            <v>kirjeldamata</v>
          </cell>
          <cell r="G114">
            <v>1</v>
          </cell>
        </row>
        <row r="115">
          <cell r="B115" t="str">
            <v>YKM99KO01</v>
          </cell>
          <cell r="C115" t="str">
            <v>Teraapia voodipäeva meditsiinitarvikute komplekt</v>
          </cell>
          <cell r="D115">
            <v>1.78</v>
          </cell>
          <cell r="E115">
            <v>1.0166666666999999</v>
          </cell>
          <cell r="F115" t="str">
            <v>voodipäev</v>
          </cell>
          <cell r="G115">
            <v>1</v>
          </cell>
        </row>
        <row r="116">
          <cell r="B116" t="str">
            <v>OST4401</v>
          </cell>
          <cell r="C116" t="str">
            <v>Toitlustamine</v>
          </cell>
          <cell r="D116">
            <v>1</v>
          </cell>
          <cell r="E116">
            <v>9.6430249090999993</v>
          </cell>
          <cell r="F116" t="str">
            <v>voodipäev</v>
          </cell>
          <cell r="G116">
            <v>1</v>
          </cell>
        </row>
        <row r="117">
          <cell r="B117" t="str">
            <v>OST4402</v>
          </cell>
          <cell r="C117" t="str">
            <v>Pesupesemine</v>
          </cell>
          <cell r="D117">
            <v>1</v>
          </cell>
          <cell r="E117">
            <v>3.2178203273000001</v>
          </cell>
          <cell r="F117" t="str">
            <v>kilogramm</v>
          </cell>
          <cell r="G117">
            <v>1</v>
          </cell>
        </row>
        <row r="118">
          <cell r="B118" t="str">
            <v>OST4430</v>
          </cell>
          <cell r="C118" t="str">
            <v>Isikukaitsevahendid ja desinfitseerimine</v>
          </cell>
          <cell r="D118">
            <v>3.84</v>
          </cell>
          <cell r="E118">
            <v>1</v>
          </cell>
          <cell r="F118" t="str">
            <v>Eurot</v>
          </cell>
          <cell r="G118">
            <v>1</v>
          </cell>
        </row>
        <row r="119">
          <cell r="B119" t="str">
            <v>PIN993503</v>
          </cell>
          <cell r="C119" t="str">
            <v>Majutuse palat</v>
          </cell>
          <cell r="D119">
            <v>1</v>
          </cell>
          <cell r="E119">
            <v>9.209198512047946</v>
          </cell>
          <cell r="F119" t="str">
            <v>tükk</v>
          </cell>
          <cell r="G119">
            <v>292</v>
          </cell>
        </row>
        <row r="120">
          <cell r="B120" t="str">
            <v>OST4401</v>
          </cell>
          <cell r="C120" t="str">
            <v>Toitlustamine</v>
          </cell>
          <cell r="D120">
            <v>1</v>
          </cell>
          <cell r="E120">
            <v>9.6430249090999993</v>
          </cell>
          <cell r="F120" t="str">
            <v>voodipäev</v>
          </cell>
          <cell r="G120">
            <v>1</v>
          </cell>
        </row>
        <row r="121">
          <cell r="B121" t="str">
            <v>OST4402</v>
          </cell>
          <cell r="C121" t="str">
            <v>Pesupesemine</v>
          </cell>
          <cell r="D121">
            <v>1</v>
          </cell>
          <cell r="E121">
            <v>3.2178203273000001</v>
          </cell>
          <cell r="F121" t="str">
            <v>kilogramm</v>
          </cell>
          <cell r="G121">
            <v>1</v>
          </cell>
        </row>
        <row r="122">
          <cell r="B122" t="str">
            <v>OST4413</v>
          </cell>
          <cell r="C122" t="str">
            <v>Patsiendi haldus</v>
          </cell>
          <cell r="D122">
            <v>2</v>
          </cell>
          <cell r="E122">
            <v>1.1591819839999999</v>
          </cell>
          <cell r="F122" t="str">
            <v>määratlemata</v>
          </cell>
          <cell r="G122">
            <v>1</v>
          </cell>
        </row>
        <row r="123">
          <cell r="B123" t="str">
            <v>OST4415</v>
          </cell>
          <cell r="C123" t="str">
            <v>IT ressursid</v>
          </cell>
          <cell r="D123">
            <v>1</v>
          </cell>
          <cell r="E123">
            <v>0.93001803540000005</v>
          </cell>
          <cell r="F123" t="str">
            <v>kirjeldamata</v>
          </cell>
          <cell r="G123">
            <v>1</v>
          </cell>
        </row>
        <row r="124">
          <cell r="B124" t="str">
            <v>OST4430</v>
          </cell>
          <cell r="C124" t="str">
            <v>Isikukaitsevahendid ja desinfitseerimine</v>
          </cell>
          <cell r="D124">
            <v>3.84</v>
          </cell>
          <cell r="E124">
            <v>1</v>
          </cell>
          <cell r="F124" t="str">
            <v>Eurot</v>
          </cell>
          <cell r="G124">
            <v>1</v>
          </cell>
        </row>
        <row r="125">
          <cell r="B125" t="str">
            <v>PER0158</v>
          </cell>
          <cell r="C125" t="str">
            <v>Hooldusraviarst-geriaater</v>
          </cell>
          <cell r="D125">
            <v>25.000000000001549</v>
          </cell>
          <cell r="E125">
            <v>0.99372521291417981</v>
          </cell>
          <cell r="F125" t="str">
            <v>kirjeldamata</v>
          </cell>
          <cell r="G125">
            <v>91800</v>
          </cell>
        </row>
        <row r="126">
          <cell r="B126" t="str">
            <v>PER0201</v>
          </cell>
          <cell r="C126" t="str">
            <v>Hooldustöötaja</v>
          </cell>
          <cell r="D126">
            <v>157.99999999999784</v>
          </cell>
          <cell r="E126">
            <v>0.31620258333106127</v>
          </cell>
          <cell r="F126" t="str">
            <v>minut</v>
          </cell>
          <cell r="G126">
            <v>91800</v>
          </cell>
        </row>
        <row r="127">
          <cell r="B127" t="str">
            <v>PER0509</v>
          </cell>
          <cell r="C127" t="str">
            <v>Õde</v>
          </cell>
          <cell r="D127">
            <v>118.99999999999825</v>
          </cell>
          <cell r="E127">
            <v>0.52497025413041931</v>
          </cell>
          <cell r="F127" t="str">
            <v>minut</v>
          </cell>
          <cell r="G127">
            <v>91800</v>
          </cell>
        </row>
        <row r="128">
          <cell r="B128" t="str">
            <v>PIN380001</v>
          </cell>
          <cell r="C128" t="str">
            <v>Õendusabi palat</v>
          </cell>
          <cell r="D128">
            <v>0.999999999999996</v>
          </cell>
          <cell r="E128">
            <v>13.398611385417869</v>
          </cell>
          <cell r="F128" t="str">
            <v>voodipäev</v>
          </cell>
          <cell r="G128">
            <v>347</v>
          </cell>
        </row>
        <row r="129">
          <cell r="B129" t="str">
            <v>PIN380002</v>
          </cell>
          <cell r="C129" t="str">
            <v>Protseduurituba õendusabis</v>
          </cell>
          <cell r="D129">
            <v>5.0000000000005464E-2</v>
          </cell>
          <cell r="E129">
            <v>18.986285132242077</v>
          </cell>
          <cell r="F129" t="str">
            <v>voodipäev</v>
          </cell>
          <cell r="G129">
            <v>347</v>
          </cell>
        </row>
        <row r="130">
          <cell r="B130" t="str">
            <v>RAVIM385002</v>
          </cell>
          <cell r="C130" t="str">
            <v>Õendusabi voodipäeva ravimite komplekt</v>
          </cell>
          <cell r="D130">
            <v>1.1299999999999999</v>
          </cell>
          <cell r="E130">
            <v>1</v>
          </cell>
          <cell r="F130" t="str">
            <v>kirjeldamata</v>
          </cell>
          <cell r="G130">
            <v>1</v>
          </cell>
        </row>
        <row r="131">
          <cell r="B131" t="str">
            <v>ykm38ko11</v>
          </cell>
          <cell r="C131" t="str">
            <v>Õendusabi voodipäeva materjalide komplekt</v>
          </cell>
          <cell r="D131">
            <v>1.0742</v>
          </cell>
          <cell r="E131">
            <v>2.8771666667610001</v>
          </cell>
          <cell r="F131" t="str">
            <v>Eurot</v>
          </cell>
          <cell r="G131">
            <v>1</v>
          </cell>
        </row>
        <row r="132">
          <cell r="B132" t="str">
            <v>OST4401</v>
          </cell>
          <cell r="C132" t="str">
            <v>Toitlustamine</v>
          </cell>
          <cell r="D132">
            <v>1</v>
          </cell>
          <cell r="E132">
            <v>9.6430249090999993</v>
          </cell>
          <cell r="F132" t="str">
            <v>voodipäev</v>
          </cell>
          <cell r="G132">
            <v>1</v>
          </cell>
        </row>
        <row r="133">
          <cell r="B133" t="str">
            <v>OST4402</v>
          </cell>
          <cell r="C133" t="str">
            <v>Pesupesemine</v>
          </cell>
          <cell r="D133">
            <v>1.0000000000000002</v>
          </cell>
          <cell r="E133">
            <v>3.2178203273000001</v>
          </cell>
          <cell r="F133" t="str">
            <v>kilogramm</v>
          </cell>
          <cell r="G133">
            <v>1</v>
          </cell>
        </row>
        <row r="134">
          <cell r="B134" t="str">
            <v>OST4430</v>
          </cell>
          <cell r="C134" t="str">
            <v>Isikukaitsevahendid ja desinfitseerimine</v>
          </cell>
          <cell r="D134">
            <v>3.8399999999999994</v>
          </cell>
          <cell r="E134">
            <v>1</v>
          </cell>
          <cell r="F134" t="str">
            <v>Eurot</v>
          </cell>
          <cell r="G134">
            <v>1</v>
          </cell>
        </row>
        <row r="135">
          <cell r="B135" t="str">
            <v>PER0509</v>
          </cell>
          <cell r="C135" t="str">
            <v>Õde</v>
          </cell>
          <cell r="D135">
            <v>23.999999999999915</v>
          </cell>
          <cell r="E135">
            <v>0.52497025413041931</v>
          </cell>
          <cell r="F135" t="str">
            <v>minut</v>
          </cell>
          <cell r="G135">
            <v>91800</v>
          </cell>
        </row>
        <row r="136">
          <cell r="B136" t="str">
            <v>PIN993502</v>
          </cell>
          <cell r="C136" t="str">
            <v>Palat</v>
          </cell>
          <cell r="D136">
            <v>1.0000000000000027</v>
          </cell>
          <cell r="E136">
            <v>16.677489574198624</v>
          </cell>
          <cell r="F136" t="str">
            <v>kirjeldamata</v>
          </cell>
          <cell r="G136">
            <v>292</v>
          </cell>
        </row>
        <row r="137">
          <cell r="B137" t="str">
            <v>OST4401</v>
          </cell>
          <cell r="C137" t="str">
            <v>Toitlustamine</v>
          </cell>
          <cell r="D137">
            <v>1</v>
          </cell>
          <cell r="E137">
            <v>9.6430249090999993</v>
          </cell>
          <cell r="F137" t="str">
            <v>voodipäev</v>
          </cell>
          <cell r="G137">
            <v>1</v>
          </cell>
        </row>
        <row r="138">
          <cell r="B138" t="str">
            <v>OST4402</v>
          </cell>
          <cell r="C138" t="str">
            <v>Pesupesemine</v>
          </cell>
          <cell r="D138">
            <v>1</v>
          </cell>
          <cell r="E138">
            <v>3.2178203273000001</v>
          </cell>
          <cell r="F138" t="str">
            <v>kilogramm</v>
          </cell>
          <cell r="G138">
            <v>1</v>
          </cell>
        </row>
        <row r="139">
          <cell r="B139" t="str">
            <v>OST4413</v>
          </cell>
          <cell r="C139" t="str">
            <v>Patsiendi haldus</v>
          </cell>
          <cell r="D139">
            <v>2</v>
          </cell>
          <cell r="E139">
            <v>1.1591819839999999</v>
          </cell>
          <cell r="F139" t="str">
            <v>määratlemata</v>
          </cell>
          <cell r="G139">
            <v>1</v>
          </cell>
        </row>
        <row r="140">
          <cell r="B140" t="str">
            <v>OST4415</v>
          </cell>
          <cell r="C140" t="str">
            <v>IT ressursid</v>
          </cell>
          <cell r="D140">
            <v>1.0000000000000002</v>
          </cell>
          <cell r="E140">
            <v>0.93001803540000005</v>
          </cell>
          <cell r="F140" t="str">
            <v>kirjeldamata</v>
          </cell>
          <cell r="G140">
            <v>1</v>
          </cell>
        </row>
        <row r="141">
          <cell r="B141" t="str">
            <v>OST4430</v>
          </cell>
          <cell r="C141" t="str">
            <v>Isikukaitsevahendid ja desinfitseerimine</v>
          </cell>
          <cell r="D141">
            <v>3.8399999999999994</v>
          </cell>
          <cell r="E141">
            <v>1</v>
          </cell>
          <cell r="F141" t="str">
            <v>Eurot</v>
          </cell>
          <cell r="G141">
            <v>1</v>
          </cell>
        </row>
        <row r="142">
          <cell r="B142" t="str">
            <v>PER0102</v>
          </cell>
          <cell r="C142" t="str">
            <v>Anestesioloog</v>
          </cell>
          <cell r="D142">
            <v>59.999999999999552</v>
          </cell>
          <cell r="E142">
            <v>0.99372521291417981</v>
          </cell>
          <cell r="F142" t="str">
            <v>minut</v>
          </cell>
          <cell r="G142">
            <v>91800</v>
          </cell>
        </row>
        <row r="143">
          <cell r="B143" t="str">
            <v>PER0201</v>
          </cell>
          <cell r="C143" t="str">
            <v>Hooldustöötaja</v>
          </cell>
          <cell r="D143">
            <v>96.770000000000124</v>
          </cell>
          <cell r="E143">
            <v>0.31620258333106127</v>
          </cell>
          <cell r="F143" t="str">
            <v>minut</v>
          </cell>
          <cell r="G143">
            <v>91800</v>
          </cell>
        </row>
        <row r="144">
          <cell r="B144" t="str">
            <v>PER0503</v>
          </cell>
          <cell r="C144" t="str">
            <v>Anestesist - Intensiivraviõde</v>
          </cell>
          <cell r="D144">
            <v>239.99999999999963</v>
          </cell>
          <cell r="E144">
            <v>0.52497025413041931</v>
          </cell>
          <cell r="F144" t="str">
            <v>minut</v>
          </cell>
          <cell r="G144">
            <v>91800</v>
          </cell>
        </row>
        <row r="145">
          <cell r="B145" t="str">
            <v>PIN013505</v>
          </cell>
          <cell r="C145" t="str">
            <v>Palat - intensiivravi I</v>
          </cell>
          <cell r="D145">
            <v>1.0000000000000118</v>
          </cell>
          <cell r="E145">
            <v>47.482346149541087</v>
          </cell>
          <cell r="F145" t="str">
            <v>voodipäev</v>
          </cell>
          <cell r="G145">
            <v>292</v>
          </cell>
        </row>
        <row r="146">
          <cell r="B146" t="str">
            <v>RAVIM015007</v>
          </cell>
          <cell r="C146" t="str">
            <v>Intensiivravi voodipäeva ravimite komplekt</v>
          </cell>
          <cell r="D146">
            <v>5.5899999999999998E-2</v>
          </cell>
          <cell r="E146">
            <v>66.430000000000007</v>
          </cell>
          <cell r="F146" t="str">
            <v>voodipäev</v>
          </cell>
          <cell r="G146">
            <v>1</v>
          </cell>
        </row>
        <row r="147">
          <cell r="B147" t="str">
            <v>YKM01KO09</v>
          </cell>
          <cell r="C147" t="str">
            <v>Intensiivravi voodipäeva tarvikute komplekt</v>
          </cell>
          <cell r="D147">
            <v>4.7800000000000002E-2</v>
          </cell>
          <cell r="E147">
            <v>27.630966667572601</v>
          </cell>
          <cell r="F147" t="str">
            <v>tükk</v>
          </cell>
          <cell r="G147">
            <v>1</v>
          </cell>
        </row>
        <row r="148">
          <cell r="B148" t="str">
            <v>OST4401</v>
          </cell>
          <cell r="C148" t="str">
            <v>Toitlustamine</v>
          </cell>
          <cell r="D148">
            <v>1</v>
          </cell>
          <cell r="E148">
            <v>9.6430249090999993</v>
          </cell>
          <cell r="F148" t="str">
            <v>voodipäev</v>
          </cell>
          <cell r="G148">
            <v>1</v>
          </cell>
        </row>
        <row r="149">
          <cell r="B149" t="str">
            <v>OST4402</v>
          </cell>
          <cell r="C149" t="str">
            <v>Pesupesemine</v>
          </cell>
          <cell r="D149">
            <v>1</v>
          </cell>
          <cell r="E149">
            <v>3.2178203273000001</v>
          </cell>
          <cell r="F149" t="str">
            <v>kilogramm</v>
          </cell>
          <cell r="G149">
            <v>1</v>
          </cell>
        </row>
        <row r="150">
          <cell r="B150" t="str">
            <v>OST4413</v>
          </cell>
          <cell r="C150" t="str">
            <v>Patsiendi haldus</v>
          </cell>
          <cell r="D150">
            <v>2</v>
          </cell>
          <cell r="E150">
            <v>1.1591819839999999</v>
          </cell>
          <cell r="F150" t="str">
            <v>määratlemata</v>
          </cell>
          <cell r="G150">
            <v>1</v>
          </cell>
        </row>
        <row r="151">
          <cell r="B151" t="str">
            <v>OST4415</v>
          </cell>
          <cell r="C151" t="str">
            <v>IT ressursid</v>
          </cell>
          <cell r="D151">
            <v>1</v>
          </cell>
          <cell r="E151">
            <v>0.93001803540000005</v>
          </cell>
          <cell r="F151" t="str">
            <v>kirjeldamata</v>
          </cell>
          <cell r="G151">
            <v>1</v>
          </cell>
        </row>
        <row r="152">
          <cell r="B152" t="str">
            <v>OST4430</v>
          </cell>
          <cell r="C152" t="str">
            <v>Isikukaitsevahendid ja desinfitseerimine</v>
          </cell>
          <cell r="D152">
            <v>3.84</v>
          </cell>
          <cell r="E152">
            <v>1</v>
          </cell>
          <cell r="F152" t="str">
            <v>Eurot</v>
          </cell>
          <cell r="G152">
            <v>1</v>
          </cell>
        </row>
        <row r="153">
          <cell r="B153" t="str">
            <v>PER0102</v>
          </cell>
          <cell r="C153" t="str">
            <v>Anestesioloog</v>
          </cell>
          <cell r="D153">
            <v>179.99999999999892</v>
          </cell>
          <cell r="E153">
            <v>0.99372521291417981</v>
          </cell>
          <cell r="F153" t="str">
            <v>minut</v>
          </cell>
          <cell r="G153">
            <v>91800</v>
          </cell>
        </row>
        <row r="154">
          <cell r="B154" t="str">
            <v>PER0201</v>
          </cell>
          <cell r="C154" t="str">
            <v>Hooldustöötaja</v>
          </cell>
          <cell r="D154">
            <v>257.40000000000066</v>
          </cell>
          <cell r="E154">
            <v>0.31620258333106127</v>
          </cell>
          <cell r="F154" t="str">
            <v>minut</v>
          </cell>
          <cell r="G154">
            <v>91800</v>
          </cell>
        </row>
        <row r="155">
          <cell r="B155" t="str">
            <v>PER0503</v>
          </cell>
          <cell r="C155" t="str">
            <v>Anestesist - Intensiivraviõde</v>
          </cell>
          <cell r="D155">
            <v>480.00000000000017</v>
          </cell>
          <cell r="E155">
            <v>0.52497025413041931</v>
          </cell>
          <cell r="F155" t="str">
            <v>minut</v>
          </cell>
          <cell r="G155">
            <v>91800</v>
          </cell>
        </row>
        <row r="156">
          <cell r="B156" t="str">
            <v>PIN013503</v>
          </cell>
          <cell r="C156" t="str">
            <v>Palat - intensiivravi II</v>
          </cell>
          <cell r="D156">
            <v>1.0000000000000133</v>
          </cell>
          <cell r="E156">
            <v>56.464733753294517</v>
          </cell>
          <cell r="F156" t="str">
            <v>voodipäev</v>
          </cell>
          <cell r="G156">
            <v>292</v>
          </cell>
        </row>
        <row r="157">
          <cell r="B157" t="str">
            <v>RAVIM015007</v>
          </cell>
          <cell r="C157" t="str">
            <v>Intensiivravi voodipäeva ravimite komplekt</v>
          </cell>
          <cell r="D157">
            <v>0.40000000000000013</v>
          </cell>
          <cell r="E157">
            <v>66.430000000000007</v>
          </cell>
          <cell r="F157" t="str">
            <v>voodipäev</v>
          </cell>
          <cell r="G157">
            <v>1</v>
          </cell>
        </row>
        <row r="158">
          <cell r="B158" t="str">
            <v>SDM251402</v>
          </cell>
          <cell r="C158" t="str">
            <v>Värvidoppleriga UH aparaat</v>
          </cell>
          <cell r="D158">
            <v>1.0456999999999823</v>
          </cell>
          <cell r="E158">
            <v>0.43496454190039097</v>
          </cell>
          <cell r="F158" t="str">
            <v>minut</v>
          </cell>
          <cell r="G158">
            <v>29415</v>
          </cell>
        </row>
        <row r="159">
          <cell r="B159" t="str">
            <v>YKM01KO09</v>
          </cell>
          <cell r="C159" t="str">
            <v>Intensiivravi voodipäeva tarvikute komplekt</v>
          </cell>
          <cell r="D159">
            <v>0.64700000000000002</v>
          </cell>
          <cell r="E159">
            <v>27.630966667572601</v>
          </cell>
          <cell r="F159" t="str">
            <v>tükk</v>
          </cell>
          <cell r="G159">
            <v>1</v>
          </cell>
        </row>
        <row r="160">
          <cell r="B160" t="str">
            <v>YKM25KO01</v>
          </cell>
          <cell r="C160" t="str">
            <v>Ultraheli steriilne komplekt</v>
          </cell>
          <cell r="D160">
            <v>3.4299999999999997E-2</v>
          </cell>
          <cell r="E160">
            <v>2.6250333334193998</v>
          </cell>
          <cell r="F160" t="str">
            <v>tükk</v>
          </cell>
          <cell r="G160">
            <v>1</v>
          </cell>
        </row>
        <row r="161">
          <cell r="B161" t="str">
            <v>OST4401</v>
          </cell>
          <cell r="C161" t="str">
            <v>Toitlustamine</v>
          </cell>
          <cell r="D161">
            <v>1</v>
          </cell>
          <cell r="E161">
            <v>9.6430249090999993</v>
          </cell>
          <cell r="F161" t="str">
            <v>voodipäev</v>
          </cell>
          <cell r="G161">
            <v>1</v>
          </cell>
        </row>
        <row r="162">
          <cell r="B162" t="str">
            <v>OST4402</v>
          </cell>
          <cell r="C162" t="str">
            <v>Pesupesemine</v>
          </cell>
          <cell r="D162">
            <v>1</v>
          </cell>
          <cell r="E162">
            <v>3.2178203273000001</v>
          </cell>
          <cell r="F162" t="str">
            <v>kilogramm</v>
          </cell>
          <cell r="G162">
            <v>1</v>
          </cell>
        </row>
        <row r="163">
          <cell r="B163" t="str">
            <v>OST4413</v>
          </cell>
          <cell r="C163" t="str">
            <v>Patsiendi haldus</v>
          </cell>
          <cell r="D163">
            <v>2</v>
          </cell>
          <cell r="E163">
            <v>1.1591819839999999</v>
          </cell>
          <cell r="F163" t="str">
            <v>määratlemata</v>
          </cell>
          <cell r="G163">
            <v>1</v>
          </cell>
        </row>
        <row r="164">
          <cell r="B164" t="str">
            <v>OST4415</v>
          </cell>
          <cell r="C164" t="str">
            <v>IT ressursid</v>
          </cell>
          <cell r="D164">
            <v>1.0000000000000002</v>
          </cell>
          <cell r="E164">
            <v>0.93001803540000005</v>
          </cell>
          <cell r="F164" t="str">
            <v>kirjeldamata</v>
          </cell>
          <cell r="G164">
            <v>1</v>
          </cell>
        </row>
        <row r="165">
          <cell r="B165" t="str">
            <v>OST4430</v>
          </cell>
          <cell r="C165" t="str">
            <v>Isikukaitsevahendid ja desinfitseerimine</v>
          </cell>
          <cell r="D165">
            <v>3.84</v>
          </cell>
          <cell r="E165">
            <v>1</v>
          </cell>
          <cell r="F165" t="str">
            <v>Eurot</v>
          </cell>
          <cell r="G165">
            <v>1</v>
          </cell>
        </row>
        <row r="166">
          <cell r="B166" t="str">
            <v>PER0102</v>
          </cell>
          <cell r="C166" t="str">
            <v>Anestesioloog</v>
          </cell>
          <cell r="D166">
            <v>287.99999999999864</v>
          </cell>
          <cell r="E166">
            <v>0.99372521291417981</v>
          </cell>
          <cell r="F166" t="str">
            <v>minut</v>
          </cell>
          <cell r="G166">
            <v>91800</v>
          </cell>
        </row>
        <row r="167">
          <cell r="B167" t="str">
            <v>PER0201</v>
          </cell>
          <cell r="C167" t="str">
            <v>Hooldustöötaja</v>
          </cell>
          <cell r="D167">
            <v>483.84000000000174</v>
          </cell>
          <cell r="E167">
            <v>0.31620258333106127</v>
          </cell>
          <cell r="F167" t="str">
            <v>minut</v>
          </cell>
          <cell r="G167">
            <v>91800</v>
          </cell>
        </row>
        <row r="168">
          <cell r="B168" t="str">
            <v>PER0503</v>
          </cell>
          <cell r="C168" t="str">
            <v>Anestesist - Intensiivraviõde</v>
          </cell>
          <cell r="D168">
            <v>1200.0000000000014</v>
          </cell>
          <cell r="E168">
            <v>0.52497025413041931</v>
          </cell>
          <cell r="F168" t="str">
            <v>minut</v>
          </cell>
          <cell r="G168">
            <v>91800</v>
          </cell>
        </row>
        <row r="169">
          <cell r="B169" t="str">
            <v>PIN013504</v>
          </cell>
          <cell r="C169" t="str">
            <v>Palat - intensiivravi III</v>
          </cell>
          <cell r="D169">
            <v>1.0000000000000018</v>
          </cell>
          <cell r="E169">
            <v>128.27919002167999</v>
          </cell>
          <cell r="F169" t="str">
            <v>voodipäev</v>
          </cell>
          <cell r="G169">
            <v>275</v>
          </cell>
        </row>
        <row r="170">
          <cell r="B170" t="str">
            <v>RAVIM015007</v>
          </cell>
          <cell r="C170" t="str">
            <v>Intensiivravi voodipäeva ravimite komplekt</v>
          </cell>
          <cell r="D170">
            <v>0.84999999999999987</v>
          </cell>
          <cell r="E170">
            <v>66.430000000000007</v>
          </cell>
          <cell r="F170" t="str">
            <v>voodipäev</v>
          </cell>
          <cell r="G170">
            <v>1</v>
          </cell>
        </row>
        <row r="171">
          <cell r="B171" t="str">
            <v>SDM251402</v>
          </cell>
          <cell r="C171" t="str">
            <v>Värvidoppleriga UH aparaat</v>
          </cell>
          <cell r="D171">
            <v>6.2740999999999012</v>
          </cell>
          <cell r="E171">
            <v>0.43496454190039097</v>
          </cell>
          <cell r="F171" t="str">
            <v>minut</v>
          </cell>
          <cell r="G171">
            <v>29415</v>
          </cell>
        </row>
        <row r="172">
          <cell r="B172" t="str">
            <v>YKM01KO09</v>
          </cell>
          <cell r="C172" t="str">
            <v>Intensiivravi voodipäeva tarvikute komplekt</v>
          </cell>
          <cell r="D172">
            <v>2.06</v>
          </cell>
          <cell r="E172">
            <v>27.630966667572601</v>
          </cell>
          <cell r="F172" t="str">
            <v>tükk</v>
          </cell>
          <cell r="G172">
            <v>1</v>
          </cell>
        </row>
        <row r="173">
          <cell r="B173" t="str">
            <v>YKM25KO01</v>
          </cell>
          <cell r="C173" t="str">
            <v>Ultraheli steriilne komplekt</v>
          </cell>
          <cell r="D173">
            <v>0.20580000000000001</v>
          </cell>
          <cell r="E173">
            <v>2.6250333334193998</v>
          </cell>
          <cell r="F173" t="str">
            <v>tükk</v>
          </cell>
          <cell r="G173">
            <v>1</v>
          </cell>
        </row>
        <row r="174">
          <cell r="B174" t="str">
            <v>YKM99GA01</v>
          </cell>
          <cell r="C174" t="str">
            <v>Hapnik</v>
          </cell>
          <cell r="D174">
            <v>21.33</v>
          </cell>
          <cell r="E174">
            <v>0.23300000000000001</v>
          </cell>
          <cell r="F174" t="str">
            <v>kilogramm</v>
          </cell>
          <cell r="G174">
            <v>1</v>
          </cell>
        </row>
        <row r="175">
          <cell r="B175" t="str">
            <v>OST4401</v>
          </cell>
          <cell r="C175" t="str">
            <v>Toitlustamine</v>
          </cell>
          <cell r="D175">
            <v>1</v>
          </cell>
          <cell r="E175">
            <v>9.6430249090999993</v>
          </cell>
          <cell r="F175" t="str">
            <v>voodipäev</v>
          </cell>
          <cell r="G175">
            <v>1</v>
          </cell>
        </row>
        <row r="176">
          <cell r="B176" t="str">
            <v>OST4402</v>
          </cell>
          <cell r="C176" t="str">
            <v>Pesupesemine</v>
          </cell>
          <cell r="D176">
            <v>1</v>
          </cell>
          <cell r="E176">
            <v>3.2178203273000001</v>
          </cell>
          <cell r="F176" t="str">
            <v>kilogramm</v>
          </cell>
          <cell r="G176">
            <v>1</v>
          </cell>
        </row>
        <row r="177">
          <cell r="B177" t="str">
            <v>OST4413</v>
          </cell>
          <cell r="C177" t="str">
            <v>Patsiendi haldus</v>
          </cell>
          <cell r="D177">
            <v>2</v>
          </cell>
          <cell r="E177">
            <v>1.1591819839999999</v>
          </cell>
          <cell r="F177" t="str">
            <v>määratlemata</v>
          </cell>
          <cell r="G177">
            <v>1</v>
          </cell>
        </row>
        <row r="178">
          <cell r="B178" t="str">
            <v>OST4415</v>
          </cell>
          <cell r="C178" t="str">
            <v>IT ressursid</v>
          </cell>
          <cell r="D178">
            <v>1</v>
          </cell>
          <cell r="E178">
            <v>0.93001803540000005</v>
          </cell>
          <cell r="F178" t="str">
            <v>kirjeldamata</v>
          </cell>
          <cell r="G178">
            <v>1</v>
          </cell>
        </row>
        <row r="179">
          <cell r="B179" t="str">
            <v>OST4430</v>
          </cell>
          <cell r="C179" t="str">
            <v>Isikukaitsevahendid ja desinfitseerimine</v>
          </cell>
          <cell r="D179">
            <v>3.8399999999999994</v>
          </cell>
          <cell r="E179">
            <v>1</v>
          </cell>
          <cell r="F179" t="str">
            <v>Eurot</v>
          </cell>
          <cell r="G179">
            <v>1</v>
          </cell>
        </row>
        <row r="180">
          <cell r="B180" t="str">
            <v>PER0102</v>
          </cell>
          <cell r="C180" t="str">
            <v>Anestesioloog</v>
          </cell>
          <cell r="D180">
            <v>287.99999999999852</v>
          </cell>
          <cell r="E180">
            <v>0.99372521291417981</v>
          </cell>
          <cell r="F180" t="str">
            <v>minut</v>
          </cell>
          <cell r="G180">
            <v>91800</v>
          </cell>
        </row>
        <row r="181">
          <cell r="B181" t="str">
            <v>PER0201</v>
          </cell>
          <cell r="C181" t="str">
            <v>Hooldustöötaja</v>
          </cell>
          <cell r="D181">
            <v>806.40000000000271</v>
          </cell>
          <cell r="E181">
            <v>0.31620258333106127</v>
          </cell>
          <cell r="F181" t="str">
            <v>minut</v>
          </cell>
          <cell r="G181">
            <v>91800</v>
          </cell>
        </row>
        <row r="182">
          <cell r="B182" t="str">
            <v>PER0503</v>
          </cell>
          <cell r="C182" t="str">
            <v>Anestesist - Intensiivraviõde</v>
          </cell>
          <cell r="D182">
            <v>1440.0000000000014</v>
          </cell>
          <cell r="E182">
            <v>0.52497025413041931</v>
          </cell>
          <cell r="F182" t="str">
            <v>minut</v>
          </cell>
          <cell r="G182">
            <v>91800</v>
          </cell>
        </row>
        <row r="183">
          <cell r="B183" t="str">
            <v>PIN013504</v>
          </cell>
          <cell r="C183" t="str">
            <v>Palat - intensiivravi III</v>
          </cell>
          <cell r="D183">
            <v>1.0000000000000013</v>
          </cell>
          <cell r="E183">
            <v>128.27919002167999</v>
          </cell>
          <cell r="F183" t="str">
            <v>voodipäev</v>
          </cell>
          <cell r="G183">
            <v>275</v>
          </cell>
        </row>
        <row r="184">
          <cell r="B184" t="str">
            <v>RAVIM015007</v>
          </cell>
          <cell r="C184" t="str">
            <v>Intensiivravi voodipäeva ravimite komplekt</v>
          </cell>
          <cell r="D184">
            <v>1.07</v>
          </cell>
          <cell r="E184">
            <v>66.430000000000007</v>
          </cell>
          <cell r="F184" t="str">
            <v>voodipäev</v>
          </cell>
          <cell r="G184">
            <v>1</v>
          </cell>
        </row>
        <row r="185">
          <cell r="B185" t="str">
            <v>SDM251402</v>
          </cell>
          <cell r="C185" t="str">
            <v>Värvidoppleriga UH aparaat</v>
          </cell>
          <cell r="D185">
            <v>6.2740999999998985</v>
          </cell>
          <cell r="E185">
            <v>0.43496454190039097</v>
          </cell>
          <cell r="F185" t="str">
            <v>minut</v>
          </cell>
          <cell r="G185">
            <v>29415</v>
          </cell>
        </row>
        <row r="186">
          <cell r="B186" t="str">
            <v>YKM01KO09</v>
          </cell>
          <cell r="C186" t="str">
            <v>Intensiivravi voodipäeva tarvikute komplekt</v>
          </cell>
          <cell r="D186">
            <v>2.3199999999999994</v>
          </cell>
          <cell r="E186">
            <v>27.630966667572601</v>
          </cell>
          <cell r="F186" t="str">
            <v>tükk</v>
          </cell>
          <cell r="G186">
            <v>1</v>
          </cell>
        </row>
        <row r="187">
          <cell r="B187" t="str">
            <v>YKM25KO01</v>
          </cell>
          <cell r="C187" t="str">
            <v>Ultraheli steriilne komplekt</v>
          </cell>
          <cell r="D187">
            <v>0.20580000000000001</v>
          </cell>
          <cell r="E187">
            <v>2.6250333334193998</v>
          </cell>
          <cell r="F187" t="str">
            <v>tükk</v>
          </cell>
          <cell r="G187">
            <v>1</v>
          </cell>
        </row>
        <row r="188">
          <cell r="B188" t="str">
            <v>YKM99GA01</v>
          </cell>
          <cell r="C188" t="str">
            <v>Hapnik</v>
          </cell>
          <cell r="D188">
            <v>21.33</v>
          </cell>
          <cell r="E188">
            <v>0.23300000000000001</v>
          </cell>
          <cell r="F188" t="str">
            <v>kilogramm</v>
          </cell>
          <cell r="G188">
            <v>1</v>
          </cell>
        </row>
        <row r="189">
          <cell r="B189" t="str">
            <v>OST4413</v>
          </cell>
          <cell r="C189" t="str">
            <v>Patsiendi haldus</v>
          </cell>
          <cell r="D189">
            <v>1.0000000000000002</v>
          </cell>
          <cell r="E189">
            <v>1.1591819839999999</v>
          </cell>
          <cell r="F189" t="str">
            <v>määratlemata</v>
          </cell>
          <cell r="G189">
            <v>1</v>
          </cell>
        </row>
        <row r="190">
          <cell r="B190" t="str">
            <v>OST4415</v>
          </cell>
          <cell r="C190" t="str">
            <v>IT ressursid</v>
          </cell>
          <cell r="D190">
            <v>1</v>
          </cell>
          <cell r="E190">
            <v>0.93001803540000005</v>
          </cell>
          <cell r="F190" t="str">
            <v>kirjeldamata</v>
          </cell>
          <cell r="G190">
            <v>1</v>
          </cell>
        </row>
        <row r="191">
          <cell r="B191" t="str">
            <v>PER0102</v>
          </cell>
          <cell r="C191" t="str">
            <v>Anestesioloog</v>
          </cell>
          <cell r="D191">
            <v>7.4999999999999787</v>
          </cell>
          <cell r="E191">
            <v>0.89379861593352838</v>
          </cell>
          <cell r="F191" t="str">
            <v>minut</v>
          </cell>
          <cell r="G191">
            <v>91800</v>
          </cell>
        </row>
        <row r="192">
          <cell r="B192" t="str">
            <v>PER0201</v>
          </cell>
          <cell r="C192" t="str">
            <v>Hooldustöötaja</v>
          </cell>
          <cell r="D192">
            <v>16.799999999999951</v>
          </cell>
          <cell r="E192">
            <v>0.28542716756666453</v>
          </cell>
          <cell r="F192" t="str">
            <v>minut</v>
          </cell>
          <cell r="G192">
            <v>91800</v>
          </cell>
        </row>
        <row r="193">
          <cell r="B193" t="str">
            <v>PER0503</v>
          </cell>
          <cell r="C193" t="str">
            <v>Anestesist - Intensiivraviõde</v>
          </cell>
          <cell r="D193">
            <v>19.999999999999947</v>
          </cell>
          <cell r="E193">
            <v>0.4719599686032287</v>
          </cell>
          <cell r="F193" t="str">
            <v>minut</v>
          </cell>
          <cell r="G193">
            <v>91800</v>
          </cell>
        </row>
        <row r="194">
          <cell r="B194" t="str">
            <v>PIN333403</v>
          </cell>
          <cell r="C194" t="str">
            <v>OP - recovery</v>
          </cell>
          <cell r="D194">
            <v>60.000000000000313</v>
          </cell>
          <cell r="E194">
            <v>0.16660058001480005</v>
          </cell>
          <cell r="F194" t="str">
            <v>minut</v>
          </cell>
          <cell r="G194">
            <v>100000</v>
          </cell>
        </row>
        <row r="195">
          <cell r="B195" t="str">
            <v>RAVIM015007</v>
          </cell>
          <cell r="C195" t="str">
            <v>Intensiivravi voodipäeva ravimite komplekt</v>
          </cell>
          <cell r="D195">
            <v>0.02</v>
          </cell>
          <cell r="E195">
            <v>66.430000000000007</v>
          </cell>
          <cell r="F195" t="str">
            <v>voodipäev</v>
          </cell>
          <cell r="G195">
            <v>1</v>
          </cell>
        </row>
        <row r="196">
          <cell r="B196" t="str">
            <v>YKM01KO09</v>
          </cell>
          <cell r="C196" t="str">
            <v>Intensiivravi voodipäeva tarvikute komplekt</v>
          </cell>
          <cell r="D196">
            <v>4.0000000000000008E-2</v>
          </cell>
          <cell r="E196">
            <v>27.630966667572601</v>
          </cell>
          <cell r="F196" t="str">
            <v>tükk</v>
          </cell>
          <cell r="G196">
            <v>1</v>
          </cell>
        </row>
        <row r="197">
          <cell r="B197" t="str">
            <v>YKM99GA01</v>
          </cell>
          <cell r="C197" t="str">
            <v>Hapnik</v>
          </cell>
          <cell r="D197">
            <v>0.25999999999999995</v>
          </cell>
          <cell r="E197">
            <v>0.23300000000000001</v>
          </cell>
          <cell r="F197" t="str">
            <v>kilogramm</v>
          </cell>
          <cell r="G197">
            <v>1</v>
          </cell>
        </row>
        <row r="198">
          <cell r="B198" t="str">
            <v>OST4413</v>
          </cell>
          <cell r="C198" t="str">
            <v>Patsiendi haldus</v>
          </cell>
          <cell r="D198">
            <v>0.5</v>
          </cell>
          <cell r="E198">
            <v>1.1591819839999999</v>
          </cell>
          <cell r="F198" t="str">
            <v>määratlemata</v>
          </cell>
          <cell r="G198">
            <v>1</v>
          </cell>
        </row>
        <row r="199">
          <cell r="B199" t="str">
            <v>OST4415</v>
          </cell>
          <cell r="C199" t="str">
            <v>IT ressursid</v>
          </cell>
          <cell r="D199">
            <v>0.99999999999999989</v>
          </cell>
          <cell r="E199">
            <v>0.93001803540000005</v>
          </cell>
          <cell r="F199" t="str">
            <v>kirjeldamata</v>
          </cell>
          <cell r="G199">
            <v>1</v>
          </cell>
        </row>
        <row r="200">
          <cell r="B200" t="str">
            <v>PER0102</v>
          </cell>
          <cell r="C200" t="str">
            <v>Anestesioloog</v>
          </cell>
          <cell r="D200">
            <v>32.499999999999979</v>
          </cell>
          <cell r="E200">
            <v>0.89379861593352838</v>
          </cell>
          <cell r="F200" t="str">
            <v>minut</v>
          </cell>
          <cell r="G200">
            <v>91800</v>
          </cell>
        </row>
        <row r="201">
          <cell r="B201" t="str">
            <v>PER0201</v>
          </cell>
          <cell r="C201" t="str">
            <v>Hooldustöötaja</v>
          </cell>
          <cell r="D201">
            <v>4.7999999999999963</v>
          </cell>
          <cell r="E201">
            <v>0.28542716756666453</v>
          </cell>
          <cell r="F201" t="str">
            <v>minut</v>
          </cell>
          <cell r="G201">
            <v>91800</v>
          </cell>
        </row>
        <row r="202">
          <cell r="B202" t="str">
            <v>PER0503</v>
          </cell>
          <cell r="C202" t="str">
            <v>Anestesist - Intensiivraviõde</v>
          </cell>
          <cell r="D202">
            <v>39.999999999999972</v>
          </cell>
          <cell r="E202">
            <v>0.4719599686032287</v>
          </cell>
          <cell r="F202" t="str">
            <v>minut</v>
          </cell>
          <cell r="G202">
            <v>91800</v>
          </cell>
        </row>
        <row r="203">
          <cell r="B203" t="str">
            <v>RAVIM015001</v>
          </cell>
          <cell r="C203" t="str">
            <v>Anesteesia sissejuhatamise ravimkomplekt</v>
          </cell>
          <cell r="D203">
            <v>0.94999999999999984</v>
          </cell>
          <cell r="E203">
            <v>10.629</v>
          </cell>
          <cell r="F203" t="str">
            <v>tükk</v>
          </cell>
          <cell r="G203">
            <v>1</v>
          </cell>
        </row>
        <row r="204">
          <cell r="B204" t="str">
            <v>RAVIM015002</v>
          </cell>
          <cell r="C204" t="str">
            <v>Anesteesia lõpetamise ravimkomplekt</v>
          </cell>
          <cell r="D204">
            <v>1.39</v>
          </cell>
          <cell r="E204">
            <v>1.0629999999999999</v>
          </cell>
          <cell r="F204" t="str">
            <v>tükk</v>
          </cell>
          <cell r="G204">
            <v>1</v>
          </cell>
        </row>
        <row r="205">
          <cell r="B205" t="str">
            <v>RAVIM015003</v>
          </cell>
          <cell r="C205" t="str">
            <v>Anesteesia säilitamise ravimkomplekt</v>
          </cell>
          <cell r="D205">
            <v>0.37</v>
          </cell>
          <cell r="E205">
            <v>13.286</v>
          </cell>
          <cell r="F205" t="str">
            <v>tükk</v>
          </cell>
          <cell r="G205">
            <v>1</v>
          </cell>
        </row>
        <row r="206">
          <cell r="B206" t="str">
            <v>SDM011008</v>
          </cell>
          <cell r="C206" t="str">
            <v>Anesteesiaseadmete komplekt (e)</v>
          </cell>
          <cell r="D206">
            <v>40.000000000000121</v>
          </cell>
          <cell r="E206">
            <v>0.2369319225</v>
          </cell>
          <cell r="F206" t="str">
            <v>minut</v>
          </cell>
          <cell r="G206">
            <v>100000</v>
          </cell>
        </row>
        <row r="207">
          <cell r="B207" t="str">
            <v>YKM01KO01</v>
          </cell>
          <cell r="C207" t="str">
            <v>Anesteesia materjalide  komplekt</v>
          </cell>
          <cell r="D207">
            <v>1.29</v>
          </cell>
          <cell r="E207">
            <v>9.6705333336504005</v>
          </cell>
          <cell r="F207" t="str">
            <v>tükk</v>
          </cell>
          <cell r="G207">
            <v>1</v>
          </cell>
        </row>
        <row r="208">
          <cell r="B208" t="str">
            <v>OST4413</v>
          </cell>
          <cell r="C208" t="str">
            <v>Patsiendi haldus</v>
          </cell>
          <cell r="D208">
            <v>1</v>
          </cell>
          <cell r="E208">
            <v>1.1591819839999999</v>
          </cell>
          <cell r="F208" t="str">
            <v>määratlemata</v>
          </cell>
          <cell r="G208">
            <v>1</v>
          </cell>
        </row>
        <row r="209">
          <cell r="B209" t="str">
            <v>OST4415</v>
          </cell>
          <cell r="C209" t="str">
            <v>IT ressursid</v>
          </cell>
          <cell r="D209">
            <v>0.99999999999999989</v>
          </cell>
          <cell r="E209">
            <v>0.93001803540000005</v>
          </cell>
          <cell r="F209" t="str">
            <v>kirjeldamata</v>
          </cell>
          <cell r="G209">
            <v>1</v>
          </cell>
        </row>
        <row r="210">
          <cell r="B210" t="str">
            <v>PER0102</v>
          </cell>
          <cell r="C210" t="str">
            <v>Anestesioloog</v>
          </cell>
          <cell r="D210">
            <v>64.999999999999972</v>
          </cell>
          <cell r="E210">
            <v>0.89379861593352838</v>
          </cell>
          <cell r="F210" t="str">
            <v>minut</v>
          </cell>
          <cell r="G210">
            <v>91800</v>
          </cell>
        </row>
        <row r="211">
          <cell r="B211" t="str">
            <v>PER0201</v>
          </cell>
          <cell r="C211" t="str">
            <v>Hooldustöötaja</v>
          </cell>
          <cell r="D211">
            <v>9.5999999999999925</v>
          </cell>
          <cell r="E211">
            <v>0.28542716756666453</v>
          </cell>
          <cell r="F211" t="str">
            <v>minut</v>
          </cell>
          <cell r="G211">
            <v>91800</v>
          </cell>
        </row>
        <row r="212">
          <cell r="B212" t="str">
            <v>PER0503</v>
          </cell>
          <cell r="C212" t="str">
            <v>Anestesist - Intensiivraviõde</v>
          </cell>
          <cell r="D212">
            <v>79.999999999999957</v>
          </cell>
          <cell r="E212">
            <v>0.4719599686032287</v>
          </cell>
          <cell r="F212" t="str">
            <v>minut</v>
          </cell>
          <cell r="G212">
            <v>91800</v>
          </cell>
        </row>
        <row r="213">
          <cell r="B213" t="str">
            <v>RAVIM015001</v>
          </cell>
          <cell r="C213" t="str">
            <v>Anesteesia sissejuhatamise ravimkomplekt</v>
          </cell>
          <cell r="D213">
            <v>0.94999999999999984</v>
          </cell>
          <cell r="E213">
            <v>10.629</v>
          </cell>
          <cell r="F213" t="str">
            <v>tükk</v>
          </cell>
          <cell r="G213">
            <v>1</v>
          </cell>
        </row>
        <row r="214">
          <cell r="B214" t="str">
            <v>RAVIM015002</v>
          </cell>
          <cell r="C214" t="str">
            <v>Anesteesia lõpetamise ravimkomplekt</v>
          </cell>
          <cell r="D214">
            <v>1.39</v>
          </cell>
          <cell r="E214">
            <v>1.0629999999999999</v>
          </cell>
          <cell r="F214" t="str">
            <v>tükk</v>
          </cell>
          <cell r="G214">
            <v>1</v>
          </cell>
        </row>
        <row r="215">
          <cell r="B215" t="str">
            <v>RAVIM015003</v>
          </cell>
          <cell r="C215" t="str">
            <v>Anesteesia säilitamise ravimkomplekt</v>
          </cell>
          <cell r="D215">
            <v>0.37</v>
          </cell>
          <cell r="E215">
            <v>13.286</v>
          </cell>
          <cell r="F215" t="str">
            <v>tükk</v>
          </cell>
          <cell r="G215">
            <v>1</v>
          </cell>
        </row>
        <row r="216">
          <cell r="B216" t="str">
            <v>SDM011008</v>
          </cell>
          <cell r="C216" t="str">
            <v>Anesteesiaseadmete komplekt (e)</v>
          </cell>
          <cell r="D216">
            <v>80.000000000000227</v>
          </cell>
          <cell r="E216">
            <v>0.2369319225</v>
          </cell>
          <cell r="F216" t="str">
            <v>minut</v>
          </cell>
          <cell r="G216">
            <v>100000</v>
          </cell>
        </row>
        <row r="217">
          <cell r="B217" t="str">
            <v>YKM01KO01</v>
          </cell>
          <cell r="C217" t="str">
            <v>Anesteesia materjalide  komplekt</v>
          </cell>
          <cell r="D217">
            <v>1.85</v>
          </cell>
          <cell r="E217">
            <v>9.6705333336504005</v>
          </cell>
          <cell r="F217" t="str">
            <v>tükk</v>
          </cell>
          <cell r="G217">
            <v>1</v>
          </cell>
        </row>
        <row r="218">
          <cell r="B218" t="str">
            <v>OST4413</v>
          </cell>
          <cell r="C218" t="str">
            <v>Patsiendi haldus</v>
          </cell>
          <cell r="D218">
            <v>0.49999999999999989</v>
          </cell>
          <cell r="E218">
            <v>1.1591819839999999</v>
          </cell>
          <cell r="F218" t="str">
            <v>määratlemata</v>
          </cell>
          <cell r="G218">
            <v>1</v>
          </cell>
        </row>
        <row r="219">
          <cell r="B219" t="str">
            <v>OST4415</v>
          </cell>
          <cell r="C219" t="str">
            <v>IT ressursid</v>
          </cell>
          <cell r="D219">
            <v>0.99999999999999989</v>
          </cell>
          <cell r="E219">
            <v>0.93001803540000005</v>
          </cell>
          <cell r="F219" t="str">
            <v>kirjeldamata</v>
          </cell>
          <cell r="G219">
            <v>1</v>
          </cell>
        </row>
        <row r="220">
          <cell r="B220" t="str">
            <v>PER0102</v>
          </cell>
          <cell r="C220" t="str">
            <v>Anestesioloog</v>
          </cell>
          <cell r="D220">
            <v>131.24999999999991</v>
          </cell>
          <cell r="E220">
            <v>0.89379861593352838</v>
          </cell>
          <cell r="F220" t="str">
            <v>minut</v>
          </cell>
          <cell r="G220">
            <v>91800</v>
          </cell>
        </row>
        <row r="221">
          <cell r="B221" t="str">
            <v>PER0201</v>
          </cell>
          <cell r="C221" t="str">
            <v>Hooldustöötaja</v>
          </cell>
          <cell r="D221">
            <v>20.159999999999982</v>
          </cell>
          <cell r="E221">
            <v>0.28542716756666453</v>
          </cell>
          <cell r="F221" t="str">
            <v>minut</v>
          </cell>
          <cell r="G221">
            <v>91800</v>
          </cell>
        </row>
        <row r="222">
          <cell r="B222" t="str">
            <v>PER0503</v>
          </cell>
          <cell r="C222" t="str">
            <v>Anestesist - Intensiivraviõde</v>
          </cell>
          <cell r="D222">
            <v>167.99999999999991</v>
          </cell>
          <cell r="E222">
            <v>0.4719599686032287</v>
          </cell>
          <cell r="F222" t="str">
            <v>minut</v>
          </cell>
          <cell r="G222">
            <v>91800</v>
          </cell>
        </row>
        <row r="223">
          <cell r="B223" t="str">
            <v>RAVIM015001</v>
          </cell>
          <cell r="C223" t="str">
            <v>Anesteesia sissejuhatamise ravimkomplekt</v>
          </cell>
          <cell r="D223">
            <v>0.72999999999999987</v>
          </cell>
          <cell r="E223">
            <v>10.629</v>
          </cell>
          <cell r="F223" t="str">
            <v>tükk</v>
          </cell>
          <cell r="G223">
            <v>1</v>
          </cell>
        </row>
        <row r="224">
          <cell r="B224" t="str">
            <v>RAVIM015002</v>
          </cell>
          <cell r="C224" t="str">
            <v>Anesteesia lõpetamise ravimkomplekt</v>
          </cell>
          <cell r="D224">
            <v>1.3899999999999997</v>
          </cell>
          <cell r="E224">
            <v>1.0629999999999999</v>
          </cell>
          <cell r="F224" t="str">
            <v>tükk</v>
          </cell>
          <cell r="G224">
            <v>1</v>
          </cell>
        </row>
        <row r="225">
          <cell r="B225" t="str">
            <v>RAVIM015003</v>
          </cell>
          <cell r="C225" t="str">
            <v>Anesteesia säilitamise ravimkomplekt</v>
          </cell>
          <cell r="D225">
            <v>0.94999999999999984</v>
          </cell>
          <cell r="E225">
            <v>13.286</v>
          </cell>
          <cell r="F225" t="str">
            <v>tükk</v>
          </cell>
          <cell r="G225">
            <v>1</v>
          </cell>
        </row>
        <row r="226">
          <cell r="B226" t="str">
            <v>SDM011008</v>
          </cell>
          <cell r="C226" t="str">
            <v>Anesteesiaseadmete komplekt (e)</v>
          </cell>
          <cell r="D226">
            <v>168.00000000000048</v>
          </cell>
          <cell r="E226">
            <v>0.2369319225</v>
          </cell>
          <cell r="F226" t="str">
            <v>minut</v>
          </cell>
          <cell r="G226">
            <v>100000</v>
          </cell>
        </row>
        <row r="227">
          <cell r="B227" t="str">
            <v>YKM01KO01</v>
          </cell>
          <cell r="C227" t="str">
            <v>Anesteesia materjalide  komplekt</v>
          </cell>
          <cell r="D227">
            <v>2.7499999999999996</v>
          </cell>
          <cell r="E227">
            <v>9.6705333336504005</v>
          </cell>
          <cell r="F227" t="str">
            <v>tükk</v>
          </cell>
          <cell r="G227">
            <v>1</v>
          </cell>
        </row>
        <row r="228">
          <cell r="B228" t="str">
            <v>OST4413</v>
          </cell>
          <cell r="C228" t="str">
            <v>Patsiendi haldus</v>
          </cell>
          <cell r="D228">
            <v>0.49999999999999989</v>
          </cell>
          <cell r="E228">
            <v>1.1591819839999999</v>
          </cell>
          <cell r="F228" t="str">
            <v>määratlemata</v>
          </cell>
          <cell r="G228">
            <v>1</v>
          </cell>
        </row>
        <row r="229">
          <cell r="B229" t="str">
            <v>OST4415</v>
          </cell>
          <cell r="C229" t="str">
            <v>IT ressursid</v>
          </cell>
          <cell r="D229">
            <v>0.99999999999999978</v>
          </cell>
          <cell r="E229">
            <v>0.93001803540000005</v>
          </cell>
          <cell r="F229" t="str">
            <v>kirjeldamata</v>
          </cell>
          <cell r="G229">
            <v>1</v>
          </cell>
        </row>
        <row r="230">
          <cell r="B230" t="str">
            <v>PER0102</v>
          </cell>
          <cell r="C230" t="str">
            <v>Anestesioloog</v>
          </cell>
          <cell r="D230">
            <v>199.99999999999989</v>
          </cell>
          <cell r="E230">
            <v>0.89379861593352838</v>
          </cell>
          <cell r="F230" t="str">
            <v>minut</v>
          </cell>
          <cell r="G230">
            <v>91800</v>
          </cell>
        </row>
        <row r="231">
          <cell r="B231" t="str">
            <v>PER0201</v>
          </cell>
          <cell r="C231" t="str">
            <v>Hooldustöötaja</v>
          </cell>
          <cell r="D231">
            <v>20.159999999999982</v>
          </cell>
          <cell r="E231">
            <v>0.28542716756666453</v>
          </cell>
          <cell r="F231" t="str">
            <v>minut</v>
          </cell>
          <cell r="G231">
            <v>91800</v>
          </cell>
        </row>
        <row r="232">
          <cell r="B232" t="str">
            <v>PER0503</v>
          </cell>
          <cell r="C232" t="str">
            <v>Anestesist - Intensiivraviõde</v>
          </cell>
          <cell r="D232">
            <v>255.99999999999994</v>
          </cell>
          <cell r="E232">
            <v>0.4719599686032287</v>
          </cell>
          <cell r="F232" t="str">
            <v>minut</v>
          </cell>
          <cell r="G232">
            <v>91800</v>
          </cell>
        </row>
        <row r="233">
          <cell r="B233" t="str">
            <v>RAVIM015001</v>
          </cell>
          <cell r="C233" t="str">
            <v>Anesteesia sissejuhatamise ravimkomplekt</v>
          </cell>
          <cell r="D233">
            <v>0.94999999999999973</v>
          </cell>
          <cell r="E233">
            <v>10.629</v>
          </cell>
          <cell r="F233" t="str">
            <v>tükk</v>
          </cell>
          <cell r="G233">
            <v>1</v>
          </cell>
        </row>
        <row r="234">
          <cell r="B234" t="str">
            <v>RAVIM015002</v>
          </cell>
          <cell r="C234" t="str">
            <v>Anesteesia lõpetamise ravimkomplekt</v>
          </cell>
          <cell r="D234">
            <v>1.3899999999999997</v>
          </cell>
          <cell r="E234">
            <v>1.0629999999999999</v>
          </cell>
          <cell r="F234" t="str">
            <v>tükk</v>
          </cell>
          <cell r="G234">
            <v>1</v>
          </cell>
        </row>
        <row r="235">
          <cell r="B235" t="str">
            <v>RAVIM015003</v>
          </cell>
          <cell r="C235" t="str">
            <v>Anesteesia säilitamise ravimkomplekt</v>
          </cell>
          <cell r="D235">
            <v>0.91999999999999993</v>
          </cell>
          <cell r="E235">
            <v>13.286</v>
          </cell>
          <cell r="F235" t="str">
            <v>tükk</v>
          </cell>
          <cell r="G235">
            <v>1</v>
          </cell>
        </row>
        <row r="236">
          <cell r="B236" t="str">
            <v>SDM011008</v>
          </cell>
          <cell r="C236" t="str">
            <v>Anesteesiaseadmete komplekt (e)</v>
          </cell>
          <cell r="D236">
            <v>256.00000000000074</v>
          </cell>
          <cell r="E236">
            <v>0.2369319225</v>
          </cell>
          <cell r="F236" t="str">
            <v>minut</v>
          </cell>
          <cell r="G236">
            <v>100000</v>
          </cell>
        </row>
        <row r="237">
          <cell r="B237" t="str">
            <v>YKM01KO01</v>
          </cell>
          <cell r="C237" t="str">
            <v>Anesteesia materjalide  komplekt</v>
          </cell>
          <cell r="D237">
            <v>3.609999999999999</v>
          </cell>
          <cell r="E237">
            <v>9.6705333336504005</v>
          </cell>
          <cell r="F237" t="str">
            <v>tükk</v>
          </cell>
          <cell r="G237">
            <v>1</v>
          </cell>
        </row>
        <row r="238">
          <cell r="B238" t="str">
            <v>OST4413</v>
          </cell>
          <cell r="C238" t="str">
            <v>Patsiendi haldus</v>
          </cell>
          <cell r="D238">
            <v>0.5</v>
          </cell>
          <cell r="E238">
            <v>1.1591819839999999</v>
          </cell>
          <cell r="F238" t="str">
            <v>määratlemata</v>
          </cell>
          <cell r="G238">
            <v>1</v>
          </cell>
        </row>
        <row r="239">
          <cell r="B239" t="str">
            <v>OST4415</v>
          </cell>
          <cell r="C239" t="str">
            <v>IT ressursid</v>
          </cell>
          <cell r="D239">
            <v>1</v>
          </cell>
          <cell r="E239">
            <v>0.93001803540000005</v>
          </cell>
          <cell r="F239" t="str">
            <v>kirjeldamata</v>
          </cell>
          <cell r="G239">
            <v>1</v>
          </cell>
        </row>
        <row r="240">
          <cell r="B240" t="str">
            <v>PER0102</v>
          </cell>
          <cell r="C240" t="str">
            <v>Anestesioloog</v>
          </cell>
          <cell r="D240">
            <v>274.99999999999989</v>
          </cell>
          <cell r="E240">
            <v>0.89379861593352838</v>
          </cell>
          <cell r="F240" t="str">
            <v>minut</v>
          </cell>
          <cell r="G240">
            <v>91800</v>
          </cell>
        </row>
        <row r="241">
          <cell r="B241" t="str">
            <v>PER0201</v>
          </cell>
          <cell r="C241" t="str">
            <v>Hooldustöötaja</v>
          </cell>
          <cell r="D241">
            <v>20.159999999999982</v>
          </cell>
          <cell r="E241">
            <v>0.28542716756666453</v>
          </cell>
          <cell r="F241" t="str">
            <v>minut</v>
          </cell>
          <cell r="G241">
            <v>91800</v>
          </cell>
        </row>
        <row r="242">
          <cell r="B242" t="str">
            <v>PER0503</v>
          </cell>
          <cell r="C242" t="str">
            <v>Anestesist - Intensiivraviõde</v>
          </cell>
          <cell r="D242">
            <v>351.99999999999989</v>
          </cell>
          <cell r="E242">
            <v>0.4719599686032287</v>
          </cell>
          <cell r="F242" t="str">
            <v>minut</v>
          </cell>
          <cell r="G242">
            <v>91800</v>
          </cell>
        </row>
        <row r="243">
          <cell r="B243" t="str">
            <v>RAVIM015001</v>
          </cell>
          <cell r="C243" t="str">
            <v>Anesteesia sissejuhatamise ravimkomplekt</v>
          </cell>
          <cell r="D243">
            <v>0.94999999999999984</v>
          </cell>
          <cell r="E243">
            <v>10.629</v>
          </cell>
          <cell r="F243" t="str">
            <v>tükk</v>
          </cell>
          <cell r="G243">
            <v>1</v>
          </cell>
        </row>
        <row r="244">
          <cell r="B244" t="str">
            <v>RAVIM015002</v>
          </cell>
          <cell r="C244" t="str">
            <v>Anesteesia lõpetamise ravimkomplekt</v>
          </cell>
          <cell r="D244">
            <v>1.39</v>
          </cell>
          <cell r="E244">
            <v>1.0629999999999999</v>
          </cell>
          <cell r="F244" t="str">
            <v>tükk</v>
          </cell>
          <cell r="G244">
            <v>1</v>
          </cell>
        </row>
        <row r="245">
          <cell r="B245" t="str">
            <v>RAVIM015003</v>
          </cell>
          <cell r="C245" t="str">
            <v>Anesteesia säilitamise ravimkomplekt</v>
          </cell>
          <cell r="D245">
            <v>1.2900000000000003</v>
          </cell>
          <cell r="E245">
            <v>13.286</v>
          </cell>
          <cell r="F245" t="str">
            <v>tükk</v>
          </cell>
          <cell r="G245">
            <v>1</v>
          </cell>
        </row>
        <row r="246">
          <cell r="B246" t="str">
            <v>SDM011008</v>
          </cell>
          <cell r="C246" t="str">
            <v>Anesteesiaseadmete komplekt (e)</v>
          </cell>
          <cell r="D246">
            <v>352.00000000000097</v>
          </cell>
          <cell r="E246">
            <v>0.2369319225</v>
          </cell>
          <cell r="F246" t="str">
            <v>minut</v>
          </cell>
          <cell r="G246">
            <v>100000</v>
          </cell>
        </row>
        <row r="247">
          <cell r="B247" t="str">
            <v>YKM01KO01</v>
          </cell>
          <cell r="C247" t="str">
            <v>Anesteesia materjalide  komplekt</v>
          </cell>
          <cell r="D247">
            <v>3.6099999999999994</v>
          </cell>
          <cell r="E247">
            <v>9.6705333336504005</v>
          </cell>
          <cell r="F247" t="str">
            <v>tükk</v>
          </cell>
          <cell r="G247">
            <v>1</v>
          </cell>
        </row>
        <row r="248">
          <cell r="B248" t="str">
            <v>OST4413</v>
          </cell>
          <cell r="C248" t="str">
            <v>Patsiendi haldus</v>
          </cell>
          <cell r="D248">
            <v>0.5</v>
          </cell>
          <cell r="E248">
            <v>1.1591819839999999</v>
          </cell>
          <cell r="F248" t="str">
            <v>määratlemata</v>
          </cell>
          <cell r="G248">
            <v>1</v>
          </cell>
        </row>
        <row r="249">
          <cell r="B249" t="str">
            <v>OST4415</v>
          </cell>
          <cell r="C249" t="str">
            <v>IT ressursid</v>
          </cell>
          <cell r="D249">
            <v>1</v>
          </cell>
          <cell r="E249">
            <v>0.93001803540000005</v>
          </cell>
          <cell r="F249" t="str">
            <v>kirjeldamata</v>
          </cell>
          <cell r="G249">
            <v>1</v>
          </cell>
        </row>
        <row r="250">
          <cell r="B250" t="str">
            <v>PER0102</v>
          </cell>
          <cell r="C250" t="str">
            <v>Anestesioloog</v>
          </cell>
          <cell r="D250">
            <v>437.49999999999972</v>
          </cell>
          <cell r="E250">
            <v>0.89379861593352838</v>
          </cell>
          <cell r="F250" t="str">
            <v>minut</v>
          </cell>
          <cell r="G250">
            <v>91800</v>
          </cell>
        </row>
        <row r="251">
          <cell r="B251" t="str">
            <v>PER0201</v>
          </cell>
          <cell r="C251" t="str">
            <v>Hooldustöötaja</v>
          </cell>
          <cell r="D251">
            <v>20.159999999999982</v>
          </cell>
          <cell r="E251">
            <v>0.28542716756666453</v>
          </cell>
          <cell r="F251" t="str">
            <v>minut</v>
          </cell>
          <cell r="G251">
            <v>91800</v>
          </cell>
        </row>
        <row r="252">
          <cell r="B252" t="str">
            <v>PER0503</v>
          </cell>
          <cell r="C252" t="str">
            <v>Anestesist - Intensiivraviõde</v>
          </cell>
          <cell r="D252">
            <v>479.99999999999972</v>
          </cell>
          <cell r="E252">
            <v>0.4719599686032287</v>
          </cell>
          <cell r="F252" t="str">
            <v>minut</v>
          </cell>
          <cell r="G252">
            <v>91800</v>
          </cell>
        </row>
        <row r="253">
          <cell r="B253" t="str">
            <v>RAVIM015001</v>
          </cell>
          <cell r="C253" t="str">
            <v>Anesteesia sissejuhatamise ravimkomplekt</v>
          </cell>
          <cell r="D253">
            <v>0.94999999999999984</v>
          </cell>
          <cell r="E253">
            <v>10.629</v>
          </cell>
          <cell r="F253" t="str">
            <v>tükk</v>
          </cell>
          <cell r="G253">
            <v>1</v>
          </cell>
        </row>
        <row r="254">
          <cell r="B254" t="str">
            <v>RAVIM015002</v>
          </cell>
          <cell r="C254" t="str">
            <v>Anesteesia lõpetamise ravimkomplekt</v>
          </cell>
          <cell r="D254">
            <v>1.39</v>
          </cell>
          <cell r="E254">
            <v>1.0629999999999999</v>
          </cell>
          <cell r="F254" t="str">
            <v>tükk</v>
          </cell>
          <cell r="G254">
            <v>1</v>
          </cell>
        </row>
        <row r="255">
          <cell r="B255" t="str">
            <v>RAVIM015003</v>
          </cell>
          <cell r="C255" t="str">
            <v>Anesteesia säilitamise ravimkomplekt</v>
          </cell>
          <cell r="D255">
            <v>2.02</v>
          </cell>
          <cell r="E255">
            <v>13.286</v>
          </cell>
          <cell r="F255" t="str">
            <v>tükk</v>
          </cell>
          <cell r="G255">
            <v>1</v>
          </cell>
        </row>
        <row r="256">
          <cell r="B256" t="str">
            <v>SDM011008</v>
          </cell>
          <cell r="C256" t="str">
            <v>Anesteesiaseadmete komplekt (e)</v>
          </cell>
          <cell r="D256">
            <v>480.00000000000131</v>
          </cell>
          <cell r="E256">
            <v>0.2369319225</v>
          </cell>
          <cell r="F256" t="str">
            <v>minut</v>
          </cell>
          <cell r="G256">
            <v>100000</v>
          </cell>
        </row>
        <row r="257">
          <cell r="B257" t="str">
            <v>YKM01KO01</v>
          </cell>
          <cell r="C257" t="str">
            <v>Anesteesia materjalide  komplekt</v>
          </cell>
          <cell r="D257">
            <v>3.6099999999999994</v>
          </cell>
          <cell r="E257">
            <v>9.6705333336504005</v>
          </cell>
          <cell r="F257" t="str">
            <v>tükk</v>
          </cell>
          <cell r="G257">
            <v>1</v>
          </cell>
        </row>
        <row r="258">
          <cell r="B258" t="str">
            <v>OST4413</v>
          </cell>
          <cell r="C258" t="str">
            <v>Patsiendi haldus</v>
          </cell>
          <cell r="D258">
            <v>0.5</v>
          </cell>
          <cell r="E258">
            <v>1.1591819839999999</v>
          </cell>
          <cell r="F258" t="str">
            <v>määratlemata</v>
          </cell>
          <cell r="G258">
            <v>1</v>
          </cell>
        </row>
        <row r="259">
          <cell r="B259" t="str">
            <v>OST4415</v>
          </cell>
          <cell r="C259" t="str">
            <v>IT ressursid</v>
          </cell>
          <cell r="D259">
            <v>0.99999999999999989</v>
          </cell>
          <cell r="E259">
            <v>0.93001803540000005</v>
          </cell>
          <cell r="F259" t="str">
            <v>kirjeldamata</v>
          </cell>
          <cell r="G259">
            <v>1</v>
          </cell>
        </row>
        <row r="260">
          <cell r="B260" t="str">
            <v>PER0102</v>
          </cell>
          <cell r="C260" t="str">
            <v>Anestesioloog</v>
          </cell>
          <cell r="D260">
            <v>637.49999999999977</v>
          </cell>
          <cell r="E260">
            <v>0.89379861593352838</v>
          </cell>
          <cell r="F260" t="str">
            <v>minut</v>
          </cell>
          <cell r="G260">
            <v>91800</v>
          </cell>
        </row>
        <row r="261">
          <cell r="B261" t="str">
            <v>PER0201</v>
          </cell>
          <cell r="C261" t="str">
            <v>Hooldustöötaja</v>
          </cell>
          <cell r="D261">
            <v>20.159999999999982</v>
          </cell>
          <cell r="E261">
            <v>0.28542716756666453</v>
          </cell>
          <cell r="F261" t="str">
            <v>minut</v>
          </cell>
          <cell r="G261">
            <v>91800</v>
          </cell>
        </row>
        <row r="262">
          <cell r="B262" t="str">
            <v>PER0503</v>
          </cell>
          <cell r="C262" t="str">
            <v>Anestesist - Intensiivraviõde</v>
          </cell>
          <cell r="D262">
            <v>815.99999999999966</v>
          </cell>
          <cell r="E262">
            <v>0.4719599686032287</v>
          </cell>
          <cell r="F262" t="str">
            <v>minut</v>
          </cell>
          <cell r="G262">
            <v>91800</v>
          </cell>
        </row>
        <row r="263">
          <cell r="B263" t="str">
            <v>RAVIM015001</v>
          </cell>
          <cell r="C263" t="str">
            <v>Anesteesia sissejuhatamise ravimkomplekt</v>
          </cell>
          <cell r="D263">
            <v>0.94999999999999984</v>
          </cell>
          <cell r="E263">
            <v>10.629</v>
          </cell>
          <cell r="F263" t="str">
            <v>tükk</v>
          </cell>
          <cell r="G263">
            <v>1</v>
          </cell>
        </row>
        <row r="264">
          <cell r="B264" t="str">
            <v>RAVIM015002</v>
          </cell>
          <cell r="C264" t="str">
            <v>Anesteesia lõpetamise ravimkomplekt</v>
          </cell>
          <cell r="D264">
            <v>1.39</v>
          </cell>
          <cell r="E264">
            <v>1.0629999999999999</v>
          </cell>
          <cell r="F264" t="str">
            <v>tükk</v>
          </cell>
          <cell r="G264">
            <v>1</v>
          </cell>
        </row>
        <row r="265">
          <cell r="B265" t="str">
            <v>RAVIM015003</v>
          </cell>
          <cell r="C265" t="str">
            <v>Anesteesia säilitamise ravimkomplekt</v>
          </cell>
          <cell r="D265">
            <v>2.57</v>
          </cell>
          <cell r="E265">
            <v>13.286</v>
          </cell>
          <cell r="F265" t="str">
            <v>tükk</v>
          </cell>
          <cell r="G265">
            <v>1</v>
          </cell>
        </row>
        <row r="266">
          <cell r="B266" t="str">
            <v>SDM011008</v>
          </cell>
          <cell r="C266" t="str">
            <v>Anesteesiaseadmete komplekt (e)</v>
          </cell>
          <cell r="D266">
            <v>816.00000000000239</v>
          </cell>
          <cell r="E266">
            <v>0.2369319225</v>
          </cell>
          <cell r="F266" t="str">
            <v>minut</v>
          </cell>
          <cell r="G266">
            <v>100000</v>
          </cell>
        </row>
        <row r="267">
          <cell r="B267" t="str">
            <v>YKM01KO01</v>
          </cell>
          <cell r="C267" t="str">
            <v>Anesteesia materjalide  komplekt</v>
          </cell>
          <cell r="D267">
            <v>3.6099999999999994</v>
          </cell>
          <cell r="E267">
            <v>9.6705333336504005</v>
          </cell>
          <cell r="F267" t="str">
            <v>tükk</v>
          </cell>
          <cell r="G267">
            <v>1</v>
          </cell>
        </row>
        <row r="268">
          <cell r="B268" t="str">
            <v>OST4413</v>
          </cell>
          <cell r="C268" t="str">
            <v>Patsiendi haldus</v>
          </cell>
          <cell r="D268">
            <v>2</v>
          </cell>
          <cell r="E268">
            <v>1.1591819839999999</v>
          </cell>
          <cell r="F268" t="str">
            <v>määratlemata</v>
          </cell>
          <cell r="G268">
            <v>1</v>
          </cell>
        </row>
        <row r="269">
          <cell r="B269" t="str">
            <v>OST4415</v>
          </cell>
          <cell r="C269" t="str">
            <v>IT ressursid</v>
          </cell>
          <cell r="D269">
            <v>1.0000000000000002</v>
          </cell>
          <cell r="E269">
            <v>0.93001803540000005</v>
          </cell>
          <cell r="F269" t="str">
            <v>kirjeldamata</v>
          </cell>
          <cell r="G269">
            <v>1</v>
          </cell>
        </row>
        <row r="270">
          <cell r="B270" t="str">
            <v>PER0143</v>
          </cell>
          <cell r="C270" t="str">
            <v>Sisehaiguste arst</v>
          </cell>
          <cell r="D270">
            <v>25.000000000000011</v>
          </cell>
          <cell r="E270">
            <v>0.89379861593352838</v>
          </cell>
          <cell r="F270" t="str">
            <v>minut</v>
          </cell>
          <cell r="G270">
            <v>91800</v>
          </cell>
        </row>
        <row r="271">
          <cell r="B271" t="str">
            <v>PER0509</v>
          </cell>
          <cell r="C271" t="str">
            <v>Õde</v>
          </cell>
          <cell r="D271">
            <v>22.500000000000007</v>
          </cell>
          <cell r="E271">
            <v>0.4719599686032287</v>
          </cell>
          <cell r="F271" t="str">
            <v>minut</v>
          </cell>
          <cell r="G271">
            <v>91800</v>
          </cell>
        </row>
        <row r="272">
          <cell r="B272" t="str">
            <v>PIN993006</v>
          </cell>
          <cell r="C272" t="str">
            <v>Protseduurideruum</v>
          </cell>
          <cell r="D272">
            <v>7.5000000000000888</v>
          </cell>
          <cell r="E272">
            <v>7.5718082594433328E-2</v>
          </cell>
          <cell r="F272" t="str">
            <v>minut</v>
          </cell>
          <cell r="G272">
            <v>120000</v>
          </cell>
        </row>
        <row r="273">
          <cell r="B273" t="str">
            <v>PIN993301</v>
          </cell>
          <cell r="C273" t="str">
            <v>Vastuvõturuum</v>
          </cell>
          <cell r="D273">
            <v>24.999999999999549</v>
          </cell>
          <cell r="E273">
            <v>4.5015024507400019E-2</v>
          </cell>
          <cell r="F273" t="str">
            <v>minut</v>
          </cell>
          <cell r="G273">
            <v>120000</v>
          </cell>
        </row>
        <row r="274">
          <cell r="B274" t="str">
            <v>OST4413</v>
          </cell>
          <cell r="C274" t="str">
            <v>Patsiendi haldus</v>
          </cell>
          <cell r="D274">
            <v>2</v>
          </cell>
          <cell r="E274">
            <v>1.1591819839999999</v>
          </cell>
          <cell r="F274" t="str">
            <v>määratlemata</v>
          </cell>
          <cell r="G274">
            <v>1</v>
          </cell>
        </row>
        <row r="275">
          <cell r="B275" t="str">
            <v>OST4415</v>
          </cell>
          <cell r="C275" t="str">
            <v>IT ressursid</v>
          </cell>
          <cell r="D275">
            <v>1</v>
          </cell>
          <cell r="E275">
            <v>0.93001803540000005</v>
          </cell>
          <cell r="F275" t="str">
            <v>kirjeldamata</v>
          </cell>
          <cell r="G275">
            <v>1</v>
          </cell>
        </row>
        <row r="276">
          <cell r="B276" t="str">
            <v>PER0143</v>
          </cell>
          <cell r="C276" t="str">
            <v>Sisehaiguste arst</v>
          </cell>
          <cell r="D276">
            <v>15.000000000000004</v>
          </cell>
          <cell r="E276">
            <v>0.89379861593352838</v>
          </cell>
          <cell r="F276" t="str">
            <v>minut</v>
          </cell>
          <cell r="G276">
            <v>91800</v>
          </cell>
        </row>
        <row r="277">
          <cell r="B277" t="str">
            <v>PER0509</v>
          </cell>
          <cell r="C277" t="str">
            <v>Õde</v>
          </cell>
          <cell r="D277">
            <v>13.500000000000004</v>
          </cell>
          <cell r="E277">
            <v>0.4719599686032287</v>
          </cell>
          <cell r="F277" t="str">
            <v>minut</v>
          </cell>
          <cell r="G277">
            <v>91800</v>
          </cell>
        </row>
        <row r="278">
          <cell r="B278" t="str">
            <v>PIN993006</v>
          </cell>
          <cell r="C278" t="str">
            <v>Protseduurideruum</v>
          </cell>
          <cell r="D278">
            <v>4.5000000000000524</v>
          </cell>
          <cell r="E278">
            <v>7.5718082594433328E-2</v>
          </cell>
          <cell r="F278" t="str">
            <v>minut</v>
          </cell>
          <cell r="G278">
            <v>120000</v>
          </cell>
        </row>
        <row r="279">
          <cell r="B279" t="str">
            <v>PIN993301</v>
          </cell>
          <cell r="C279" t="str">
            <v>Vastuvõturuum</v>
          </cell>
          <cell r="D279">
            <v>14.999999999999726</v>
          </cell>
          <cell r="E279">
            <v>4.5015024507400019E-2</v>
          </cell>
          <cell r="F279" t="str">
            <v>minut</v>
          </cell>
          <cell r="G279">
            <v>120000</v>
          </cell>
        </row>
        <row r="280">
          <cell r="B280" t="str">
            <v>OST4413</v>
          </cell>
          <cell r="C280" t="str">
            <v>Patsiendi haldus</v>
          </cell>
          <cell r="D280">
            <v>2</v>
          </cell>
          <cell r="E280">
            <v>1.1591819839999999</v>
          </cell>
          <cell r="F280" t="str">
            <v>määratlemata</v>
          </cell>
          <cell r="G280">
            <v>1</v>
          </cell>
        </row>
        <row r="281">
          <cell r="B281" t="str">
            <v>OST4415</v>
          </cell>
          <cell r="C281" t="str">
            <v>IT ressursid</v>
          </cell>
          <cell r="D281">
            <v>1</v>
          </cell>
          <cell r="E281">
            <v>0.93001803540000005</v>
          </cell>
          <cell r="F281" t="str">
            <v>kirjeldamata</v>
          </cell>
          <cell r="G281">
            <v>1</v>
          </cell>
        </row>
        <row r="282">
          <cell r="B282" t="str">
            <v>PER0515</v>
          </cell>
          <cell r="C282" t="str">
            <v>Psühhiaatriaõde</v>
          </cell>
          <cell r="D282">
            <v>59.999999999999986</v>
          </cell>
          <cell r="E282">
            <v>0.48833079213264047</v>
          </cell>
          <cell r="F282" t="str">
            <v>minut</v>
          </cell>
          <cell r="G282">
            <v>91800</v>
          </cell>
        </row>
        <row r="283">
          <cell r="B283" t="str">
            <v>PIN993305</v>
          </cell>
          <cell r="C283" t="str">
            <v>Vastuvõtukabinet</v>
          </cell>
          <cell r="D283">
            <v>60.000000000000199</v>
          </cell>
          <cell r="E283">
            <v>4.1962724507400004E-2</v>
          </cell>
          <cell r="F283" t="str">
            <v>minut</v>
          </cell>
          <cell r="G283">
            <v>120000</v>
          </cell>
        </row>
        <row r="284">
          <cell r="B284" t="str">
            <v>OST4413</v>
          </cell>
          <cell r="C284" t="str">
            <v>Patsiendi haldus</v>
          </cell>
          <cell r="D284">
            <v>2</v>
          </cell>
          <cell r="E284">
            <v>1.1591819839999999</v>
          </cell>
          <cell r="F284" t="str">
            <v>määratlemata</v>
          </cell>
          <cell r="G284">
            <v>1</v>
          </cell>
        </row>
        <row r="285">
          <cell r="B285" t="str">
            <v>OST4415</v>
          </cell>
          <cell r="C285" t="str">
            <v>IT ressursid</v>
          </cell>
          <cell r="D285">
            <v>1</v>
          </cell>
          <cell r="E285">
            <v>0.93001803540000005</v>
          </cell>
          <cell r="F285" t="str">
            <v>kirjeldamata</v>
          </cell>
          <cell r="G285">
            <v>1</v>
          </cell>
        </row>
        <row r="286">
          <cell r="B286" t="str">
            <v>PER0502</v>
          </cell>
          <cell r="C286" t="str">
            <v>Eriõde</v>
          </cell>
          <cell r="D286">
            <v>45.000000000000085</v>
          </cell>
          <cell r="E286">
            <v>0.48833079213264047</v>
          </cell>
          <cell r="F286" t="str">
            <v>kirjeldamata</v>
          </cell>
          <cell r="G286">
            <v>91800</v>
          </cell>
        </row>
        <row r="287">
          <cell r="B287" t="str">
            <v>PIN993006</v>
          </cell>
          <cell r="C287" t="str">
            <v>Protseduurideruum</v>
          </cell>
          <cell r="D287">
            <v>9.0000000000000799</v>
          </cell>
          <cell r="E287">
            <v>7.5718082594433328E-2</v>
          </cell>
          <cell r="F287" t="str">
            <v>minut</v>
          </cell>
          <cell r="G287">
            <v>120000</v>
          </cell>
        </row>
        <row r="288">
          <cell r="B288" t="str">
            <v>PIN993301</v>
          </cell>
          <cell r="C288" t="str">
            <v>Vastuvõturuum</v>
          </cell>
          <cell r="D288">
            <v>44.999999999999055</v>
          </cell>
          <cell r="E288">
            <v>4.5015024507400019E-2</v>
          </cell>
          <cell r="F288" t="str">
            <v>minut</v>
          </cell>
          <cell r="G288">
            <v>120000</v>
          </cell>
        </row>
        <row r="289">
          <cell r="B289" t="str">
            <v>OST4413</v>
          </cell>
          <cell r="C289" t="str">
            <v>Patsiendi haldus</v>
          </cell>
          <cell r="D289">
            <v>2</v>
          </cell>
          <cell r="E289">
            <v>1.1591819839999999</v>
          </cell>
          <cell r="F289" t="str">
            <v>määratlemata</v>
          </cell>
          <cell r="G289">
            <v>1</v>
          </cell>
        </row>
        <row r="290">
          <cell r="B290" t="str">
            <v>OST4415</v>
          </cell>
          <cell r="C290" t="str">
            <v>IT ressursid</v>
          </cell>
          <cell r="D290">
            <v>1</v>
          </cell>
          <cell r="E290">
            <v>0.93001803540000005</v>
          </cell>
          <cell r="F290" t="str">
            <v>kirjeldamata</v>
          </cell>
          <cell r="G290">
            <v>1</v>
          </cell>
        </row>
        <row r="291">
          <cell r="B291" t="str">
            <v>PER0502</v>
          </cell>
          <cell r="C291" t="str">
            <v>Eriõde</v>
          </cell>
          <cell r="D291">
            <v>30.000000000000053</v>
          </cell>
          <cell r="E291">
            <v>0.48833079213264047</v>
          </cell>
          <cell r="F291" t="str">
            <v>kirjeldamata</v>
          </cell>
          <cell r="G291">
            <v>91800</v>
          </cell>
        </row>
        <row r="292">
          <cell r="B292" t="str">
            <v>PIN993006</v>
          </cell>
          <cell r="C292" t="str">
            <v>Protseduurideruum</v>
          </cell>
          <cell r="D292">
            <v>6.0000000000000533</v>
          </cell>
          <cell r="E292">
            <v>7.5718082594433328E-2</v>
          </cell>
          <cell r="F292" t="str">
            <v>minut</v>
          </cell>
          <cell r="G292">
            <v>120000</v>
          </cell>
        </row>
        <row r="293">
          <cell r="B293" t="str">
            <v>PIN993301</v>
          </cell>
          <cell r="C293" t="str">
            <v>Vastuvõturuum</v>
          </cell>
          <cell r="D293">
            <v>29.999999999999368</v>
          </cell>
          <cell r="E293">
            <v>4.5015024507400019E-2</v>
          </cell>
          <cell r="F293" t="str">
            <v>minut</v>
          </cell>
          <cell r="G293">
            <v>120000</v>
          </cell>
        </row>
        <row r="294">
          <cell r="B294" t="str">
            <v>INS992003</v>
          </cell>
          <cell r="C294" t="str">
            <v>Arstikohver</v>
          </cell>
          <cell r="D294">
            <v>40.000000000000185</v>
          </cell>
          <cell r="E294">
            <v>7.8070652173913046E-4</v>
          </cell>
          <cell r="F294" t="str">
            <v>minut</v>
          </cell>
          <cell r="G294">
            <v>92000</v>
          </cell>
        </row>
        <row r="295">
          <cell r="B295" t="str">
            <v>OST4403</v>
          </cell>
          <cell r="C295" t="str">
            <v>Med. transport</v>
          </cell>
          <cell r="D295">
            <v>20</v>
          </cell>
          <cell r="E295">
            <v>6.4000000000000001E-2</v>
          </cell>
          <cell r="F295" t="str">
            <v>Eurot</v>
          </cell>
          <cell r="G295">
            <v>1</v>
          </cell>
        </row>
        <row r="296">
          <cell r="B296" t="str">
            <v>OST4413</v>
          </cell>
          <cell r="C296" t="str">
            <v>Patsiendi haldus</v>
          </cell>
          <cell r="D296">
            <v>2</v>
          </cell>
          <cell r="E296">
            <v>1.1591819839999999</v>
          </cell>
          <cell r="F296" t="str">
            <v>määratlemata</v>
          </cell>
          <cell r="G296">
            <v>1</v>
          </cell>
        </row>
        <row r="297">
          <cell r="B297" t="str">
            <v>OST4415</v>
          </cell>
          <cell r="C297" t="str">
            <v>IT ressursid</v>
          </cell>
          <cell r="D297">
            <v>1</v>
          </cell>
          <cell r="E297">
            <v>0.93001803540000005</v>
          </cell>
          <cell r="F297" t="str">
            <v>kirjeldamata</v>
          </cell>
          <cell r="G297">
            <v>1</v>
          </cell>
        </row>
        <row r="298">
          <cell r="B298" t="str">
            <v>PER0143</v>
          </cell>
          <cell r="C298" t="str">
            <v>Sisehaiguste arst</v>
          </cell>
          <cell r="D298">
            <v>40</v>
          </cell>
          <cell r="E298">
            <v>0.89379861593352838</v>
          </cell>
          <cell r="F298" t="str">
            <v>minut</v>
          </cell>
          <cell r="G298">
            <v>91800</v>
          </cell>
        </row>
        <row r="299">
          <cell r="B299" t="str">
            <v>PIN993305</v>
          </cell>
          <cell r="C299" t="str">
            <v>Vastuvõtukabinet</v>
          </cell>
          <cell r="D299">
            <v>10</v>
          </cell>
          <cell r="E299">
            <v>4.1962724507400004E-2</v>
          </cell>
          <cell r="F299" t="str">
            <v>minut</v>
          </cell>
          <cell r="G299">
            <v>120000</v>
          </cell>
        </row>
        <row r="300">
          <cell r="B300" t="str">
            <v>OST4403</v>
          </cell>
          <cell r="C300" t="str">
            <v>Med. transport</v>
          </cell>
          <cell r="D300">
            <v>37.97</v>
          </cell>
          <cell r="E300">
            <v>6.4000000000000001E-2</v>
          </cell>
          <cell r="F300" t="str">
            <v>Eurot</v>
          </cell>
          <cell r="G300">
            <v>1</v>
          </cell>
        </row>
        <row r="301">
          <cell r="B301" t="str">
            <v>OST4413</v>
          </cell>
          <cell r="C301" t="str">
            <v>Patsiendi haldus</v>
          </cell>
          <cell r="D301">
            <v>2</v>
          </cell>
          <cell r="E301">
            <v>1.1591819839999999</v>
          </cell>
          <cell r="F301" t="str">
            <v>määratlemata</v>
          </cell>
          <cell r="G301">
            <v>1</v>
          </cell>
        </row>
        <row r="302">
          <cell r="B302" t="str">
            <v>OST4415</v>
          </cell>
          <cell r="C302" t="str">
            <v>IT ressursid</v>
          </cell>
          <cell r="D302">
            <v>1</v>
          </cell>
          <cell r="E302">
            <v>0.93001803540000005</v>
          </cell>
          <cell r="F302" t="str">
            <v>kirjeldamata</v>
          </cell>
          <cell r="G302">
            <v>1</v>
          </cell>
        </row>
        <row r="303">
          <cell r="B303" t="str">
            <v>PER0509</v>
          </cell>
          <cell r="C303" t="str">
            <v>Õde</v>
          </cell>
          <cell r="D303">
            <v>90.000000000000682</v>
          </cell>
          <cell r="E303">
            <v>0.4719599686032287</v>
          </cell>
          <cell r="F303" t="str">
            <v>minut</v>
          </cell>
          <cell r="G303">
            <v>91800</v>
          </cell>
        </row>
        <row r="304">
          <cell r="B304" t="str">
            <v>PIN380003</v>
          </cell>
          <cell r="C304" t="str">
            <v>Koduõendusbaas</v>
          </cell>
          <cell r="D304">
            <v>15.999999999994239</v>
          </cell>
          <cell r="E304">
            <v>5.5047816009866662E-2</v>
          </cell>
          <cell r="F304" t="str">
            <v>minut</v>
          </cell>
          <cell r="G304">
            <v>120000</v>
          </cell>
        </row>
        <row r="305">
          <cell r="B305" t="str">
            <v>YKM38KO02</v>
          </cell>
          <cell r="C305" t="str">
            <v>Õendusabi voodipäeva kroonilise haavaravi komplekt</v>
          </cell>
          <cell r="D305">
            <v>0.6</v>
          </cell>
          <cell r="E305">
            <v>1.9011666667289999</v>
          </cell>
          <cell r="F305" t="str">
            <v>kirjeldamata</v>
          </cell>
          <cell r="G305">
            <v>1</v>
          </cell>
        </row>
        <row r="306">
          <cell r="B306" t="str">
            <v>YKM38KO05</v>
          </cell>
          <cell r="C306" t="str">
            <v>Iseseisva statsionaarse õendusabi osakonna voodipäeva meditsiinitarvikute komplekt</v>
          </cell>
          <cell r="D306">
            <v>0.1</v>
          </cell>
          <cell r="E306">
            <v>2.2061666667389996</v>
          </cell>
          <cell r="F306" t="str">
            <v>kirjeldamata</v>
          </cell>
          <cell r="G306">
            <v>1</v>
          </cell>
        </row>
        <row r="307">
          <cell r="B307" t="str">
            <v>YKM38KO06</v>
          </cell>
          <cell r="C307" t="str">
            <v>Nakkusohtliku patsiendi komplet</v>
          </cell>
          <cell r="D307">
            <v>0.04</v>
          </cell>
          <cell r="E307">
            <v>5.4290000001779992</v>
          </cell>
          <cell r="F307" t="str">
            <v>kirjeldamata</v>
          </cell>
          <cell r="G307">
            <v>1</v>
          </cell>
        </row>
        <row r="308">
          <cell r="B308" t="str">
            <v>YKM38KO07</v>
          </cell>
          <cell r="C308" t="str">
            <v>Personali kaitsevahendite komplekt</v>
          </cell>
          <cell r="D308">
            <v>0.6</v>
          </cell>
          <cell r="E308">
            <v>2.2976666667419998</v>
          </cell>
          <cell r="F308" t="str">
            <v>kirjeldamata</v>
          </cell>
          <cell r="G308">
            <v>1</v>
          </cell>
        </row>
        <row r="309">
          <cell r="B309" t="str">
            <v>YKM38KO08</v>
          </cell>
          <cell r="C309" t="str">
            <v>Sondiga toitmise komplekt koos toiduga</v>
          </cell>
          <cell r="D309">
            <v>0.01</v>
          </cell>
          <cell r="E309">
            <v>6.7405000002209992</v>
          </cell>
          <cell r="F309" t="str">
            <v>kirjeldamata</v>
          </cell>
          <cell r="G309">
            <v>1</v>
          </cell>
        </row>
        <row r="310">
          <cell r="B310" t="str">
            <v>YKM38KO09</v>
          </cell>
          <cell r="C310" t="str">
            <v>Trahheostoomi hoolduse ja hingamisteede aspireerimise komplekt</v>
          </cell>
          <cell r="D310">
            <v>1.9999999999999987E-3</v>
          </cell>
          <cell r="E310">
            <v>7.6351666669169997</v>
          </cell>
          <cell r="F310" t="str">
            <v>kirjeldamata</v>
          </cell>
          <cell r="G310">
            <v>1</v>
          </cell>
        </row>
        <row r="311">
          <cell r="B311" t="str">
            <v>YKM38KO10</v>
          </cell>
          <cell r="C311" t="str">
            <v>Stoomihoolduse komplekt</v>
          </cell>
          <cell r="D311">
            <v>1.9999999999999997E-2</v>
          </cell>
          <cell r="E311">
            <v>1.4945000000489999</v>
          </cell>
          <cell r="F311" t="str">
            <v>kirjeldamata</v>
          </cell>
          <cell r="G311">
            <v>1</v>
          </cell>
        </row>
        <row r="312">
          <cell r="B312" t="str">
            <v>OST4403</v>
          </cell>
          <cell r="C312" t="str">
            <v>Med. transport</v>
          </cell>
          <cell r="D312">
            <v>29.999999999999996</v>
          </cell>
          <cell r="E312">
            <v>6.4000000000000001E-2</v>
          </cell>
          <cell r="F312" t="str">
            <v>Eurot</v>
          </cell>
          <cell r="G312">
            <v>1</v>
          </cell>
        </row>
        <row r="313">
          <cell r="B313" t="str">
            <v>OST4413</v>
          </cell>
          <cell r="C313" t="str">
            <v>Patsiendi haldus</v>
          </cell>
          <cell r="D313">
            <v>2</v>
          </cell>
          <cell r="E313">
            <v>1.1591819839999999</v>
          </cell>
          <cell r="F313" t="str">
            <v>määratlemata</v>
          </cell>
          <cell r="G313">
            <v>1</v>
          </cell>
        </row>
        <row r="314">
          <cell r="B314" t="str">
            <v>OST4415</v>
          </cell>
          <cell r="C314" t="str">
            <v>IT ressursid</v>
          </cell>
          <cell r="D314">
            <v>1</v>
          </cell>
          <cell r="E314">
            <v>0.93001803540000005</v>
          </cell>
          <cell r="F314" t="str">
            <v>kirjeldamata</v>
          </cell>
          <cell r="G314">
            <v>1</v>
          </cell>
        </row>
        <row r="315">
          <cell r="B315" t="str">
            <v>PER0158</v>
          </cell>
          <cell r="C315" t="str">
            <v>Hooldusraviarst-geriaater</v>
          </cell>
          <cell r="D315">
            <v>90.000000000001137</v>
          </cell>
          <cell r="E315">
            <v>0.89379861593352838</v>
          </cell>
          <cell r="F315" t="str">
            <v>kirjeldamata</v>
          </cell>
          <cell r="G315">
            <v>91800</v>
          </cell>
        </row>
        <row r="316">
          <cell r="B316" t="str">
            <v>PER0409</v>
          </cell>
          <cell r="C316" t="str">
            <v>Sotsiaaltöötaja</v>
          </cell>
          <cell r="D316">
            <v>179.99999999999977</v>
          </cell>
          <cell r="E316">
            <v>0.28701359691839001</v>
          </cell>
          <cell r="F316" t="str">
            <v>minut</v>
          </cell>
          <cell r="G316">
            <v>91800</v>
          </cell>
        </row>
        <row r="317">
          <cell r="B317" t="str">
            <v>PER0410</v>
          </cell>
          <cell r="C317" t="str">
            <v>Tegevusterapeut</v>
          </cell>
          <cell r="D317">
            <v>14.999999999999675</v>
          </cell>
          <cell r="E317">
            <v>0.50597667272773972</v>
          </cell>
          <cell r="F317" t="str">
            <v>minut</v>
          </cell>
          <cell r="G317">
            <v>91800</v>
          </cell>
        </row>
        <row r="318">
          <cell r="B318" t="str">
            <v>PER0412</v>
          </cell>
          <cell r="C318" t="str">
            <v>Füsioterapeut</v>
          </cell>
          <cell r="D318">
            <v>14.999999999999927</v>
          </cell>
          <cell r="E318">
            <v>0.50597667272773972</v>
          </cell>
          <cell r="F318" t="str">
            <v>minut</v>
          </cell>
          <cell r="G318">
            <v>91800</v>
          </cell>
        </row>
        <row r="319">
          <cell r="B319" t="str">
            <v>PER0509</v>
          </cell>
          <cell r="C319" t="str">
            <v>Õde</v>
          </cell>
          <cell r="D319">
            <v>179.99999999999849</v>
          </cell>
          <cell r="E319">
            <v>0.4719599686032287</v>
          </cell>
          <cell r="F319" t="str">
            <v>minut</v>
          </cell>
          <cell r="G319">
            <v>91800</v>
          </cell>
        </row>
        <row r="320">
          <cell r="B320" t="str">
            <v>PIN993305</v>
          </cell>
          <cell r="C320" t="str">
            <v>Vastuvõtukabinet</v>
          </cell>
          <cell r="D320">
            <v>139.99999999999883</v>
          </cell>
          <cell r="E320">
            <v>4.1962724507400004E-2</v>
          </cell>
          <cell r="F320" t="str">
            <v>minut</v>
          </cell>
          <cell r="G320">
            <v>120000</v>
          </cell>
        </row>
        <row r="321">
          <cell r="B321" t="str">
            <v>YKM29KO01</v>
          </cell>
          <cell r="C321" t="str">
            <v>Taastusravi baaskomplekt</v>
          </cell>
          <cell r="D321">
            <v>2</v>
          </cell>
          <cell r="E321">
            <v>0.345666666678</v>
          </cell>
          <cell r="F321" t="str">
            <v>tükk</v>
          </cell>
          <cell r="G321">
            <v>1</v>
          </cell>
        </row>
        <row r="322">
          <cell r="B322" t="str">
            <v>OST4413</v>
          </cell>
          <cell r="C322" t="str">
            <v>Patsiendi haldus</v>
          </cell>
          <cell r="D322">
            <v>2</v>
          </cell>
          <cell r="E322">
            <v>1.1591819839999999</v>
          </cell>
          <cell r="F322" t="str">
            <v>määratlemata</v>
          </cell>
          <cell r="G322">
            <v>1</v>
          </cell>
        </row>
        <row r="323">
          <cell r="B323" t="str">
            <v>OST4415</v>
          </cell>
          <cell r="C323" t="str">
            <v>IT ressursid</v>
          </cell>
          <cell r="D323">
            <v>1</v>
          </cell>
          <cell r="E323">
            <v>0.93001803540000005</v>
          </cell>
          <cell r="F323" t="str">
            <v>kirjeldamata</v>
          </cell>
          <cell r="G323">
            <v>1</v>
          </cell>
        </row>
        <row r="324">
          <cell r="B324" t="str">
            <v>OST4413</v>
          </cell>
          <cell r="C324" t="str">
            <v>Patsiendi haldus</v>
          </cell>
          <cell r="D324">
            <v>2</v>
          </cell>
          <cell r="E324">
            <v>1.1591819839999999</v>
          </cell>
          <cell r="F324" t="str">
            <v>määratlemata</v>
          </cell>
          <cell r="G324">
            <v>1</v>
          </cell>
        </row>
        <row r="325">
          <cell r="B325" t="str">
            <v>OST4415</v>
          </cell>
          <cell r="C325" t="str">
            <v>IT ressursid</v>
          </cell>
          <cell r="D325">
            <v>1</v>
          </cell>
          <cell r="E325">
            <v>0.93001803540000005</v>
          </cell>
          <cell r="F325" t="str">
            <v>kirjeldamata</v>
          </cell>
          <cell r="G325">
            <v>1</v>
          </cell>
        </row>
        <row r="326">
          <cell r="B326" t="str">
            <v>PER0137</v>
          </cell>
          <cell r="C326" t="str">
            <v>Psühhiaater</v>
          </cell>
          <cell r="D326">
            <v>55.000000000000057</v>
          </cell>
          <cell r="E326">
            <v>0.89379861593352838</v>
          </cell>
          <cell r="F326" t="str">
            <v>minut</v>
          </cell>
          <cell r="G326">
            <v>91800</v>
          </cell>
        </row>
        <row r="327">
          <cell r="B327" t="str">
            <v>PER0515</v>
          </cell>
          <cell r="C327" t="str">
            <v>Psühhiaatriaõde</v>
          </cell>
          <cell r="D327">
            <v>24.999999999999901</v>
          </cell>
          <cell r="E327">
            <v>0.48833079213264047</v>
          </cell>
          <cell r="F327" t="str">
            <v>minut</v>
          </cell>
          <cell r="G327">
            <v>91800</v>
          </cell>
        </row>
        <row r="328">
          <cell r="B328" t="str">
            <v>PIN993305</v>
          </cell>
          <cell r="C328" t="str">
            <v>Vastuvõtukabinet</v>
          </cell>
          <cell r="D328">
            <v>54.999999999999972</v>
          </cell>
          <cell r="E328">
            <v>4.1962724507400004E-2</v>
          </cell>
          <cell r="F328" t="str">
            <v>minut</v>
          </cell>
          <cell r="G328">
            <v>120000</v>
          </cell>
        </row>
        <row r="329">
          <cell r="B329" t="str">
            <v>OST4413</v>
          </cell>
          <cell r="C329" t="str">
            <v>Patsiendi haldus</v>
          </cell>
          <cell r="D329">
            <v>2</v>
          </cell>
          <cell r="E329">
            <v>1.1591819839999999</v>
          </cell>
          <cell r="F329" t="str">
            <v>määratlemata</v>
          </cell>
          <cell r="G329">
            <v>1</v>
          </cell>
        </row>
        <row r="330">
          <cell r="B330" t="str">
            <v>OST4415</v>
          </cell>
          <cell r="C330" t="str">
            <v>IT ressursid</v>
          </cell>
          <cell r="D330">
            <v>1</v>
          </cell>
          <cell r="E330">
            <v>0.93001803540000005</v>
          </cell>
          <cell r="F330" t="str">
            <v>kirjeldamata</v>
          </cell>
          <cell r="G330">
            <v>1</v>
          </cell>
        </row>
        <row r="331">
          <cell r="B331" t="str">
            <v>PER0137</v>
          </cell>
          <cell r="C331" t="str">
            <v>Psühhiaater</v>
          </cell>
          <cell r="D331">
            <v>55.000000000000007</v>
          </cell>
          <cell r="E331">
            <v>0.89379861593352838</v>
          </cell>
          <cell r="F331" t="str">
            <v>minut</v>
          </cell>
          <cell r="G331">
            <v>91800</v>
          </cell>
        </row>
        <row r="332">
          <cell r="B332" t="str">
            <v>PIN993305</v>
          </cell>
          <cell r="C332" t="str">
            <v>Vastuvõtukabinet</v>
          </cell>
          <cell r="D332">
            <v>54.999999999999908</v>
          </cell>
          <cell r="E332">
            <v>4.1962724507400004E-2</v>
          </cell>
          <cell r="F332" t="str">
            <v>minut</v>
          </cell>
          <cell r="G332">
            <v>120000</v>
          </cell>
        </row>
        <row r="333">
          <cell r="B333" t="str">
            <v>OST4413</v>
          </cell>
          <cell r="C333" t="str">
            <v>Patsiendi haldus</v>
          </cell>
          <cell r="D333">
            <v>2</v>
          </cell>
          <cell r="E333">
            <v>1.1591819839999999</v>
          </cell>
          <cell r="F333" t="str">
            <v>määratlemata</v>
          </cell>
          <cell r="G333">
            <v>1</v>
          </cell>
        </row>
        <row r="334">
          <cell r="B334" t="str">
            <v>OST4415</v>
          </cell>
          <cell r="C334" t="str">
            <v>IT ressursid</v>
          </cell>
          <cell r="D334">
            <v>1</v>
          </cell>
          <cell r="E334">
            <v>0.93001803540000005</v>
          </cell>
          <cell r="F334" t="str">
            <v>kirjeldamata</v>
          </cell>
          <cell r="G334">
            <v>1</v>
          </cell>
        </row>
        <row r="335">
          <cell r="B335" t="str">
            <v>PER0137</v>
          </cell>
          <cell r="C335" t="str">
            <v>Psühhiaater</v>
          </cell>
          <cell r="D335">
            <v>30.000000000000004</v>
          </cell>
          <cell r="E335">
            <v>0.89379861593352838</v>
          </cell>
          <cell r="F335" t="str">
            <v>minut</v>
          </cell>
          <cell r="G335">
            <v>91800</v>
          </cell>
        </row>
        <row r="336">
          <cell r="B336" t="str">
            <v>PIN993305</v>
          </cell>
          <cell r="C336" t="str">
            <v>Vastuvõtukabinet</v>
          </cell>
          <cell r="D336">
            <v>29.999999999999957</v>
          </cell>
          <cell r="E336">
            <v>4.1962724507400004E-2</v>
          </cell>
          <cell r="F336" t="str">
            <v>minut</v>
          </cell>
          <cell r="G336">
            <v>120000</v>
          </cell>
        </row>
        <row r="337">
          <cell r="B337" t="str">
            <v>OST4413</v>
          </cell>
          <cell r="C337" t="str">
            <v>Patsiendi haldus</v>
          </cell>
          <cell r="D337">
            <v>2</v>
          </cell>
          <cell r="E337">
            <v>1.1591819839999999</v>
          </cell>
          <cell r="F337" t="str">
            <v>määratlemata</v>
          </cell>
          <cell r="G337">
            <v>1</v>
          </cell>
        </row>
        <row r="338">
          <cell r="B338" t="str">
            <v>OST4415</v>
          </cell>
          <cell r="C338" t="str">
            <v>IT ressursid</v>
          </cell>
          <cell r="D338">
            <v>1</v>
          </cell>
          <cell r="E338">
            <v>0.93001803540000005</v>
          </cell>
          <cell r="F338" t="str">
            <v>kirjeldamata</v>
          </cell>
          <cell r="G338">
            <v>1</v>
          </cell>
        </row>
        <row r="339">
          <cell r="B339" t="str">
            <v>PER0143</v>
          </cell>
          <cell r="C339" t="str">
            <v>Sisehaiguste arst</v>
          </cell>
          <cell r="D339">
            <v>420</v>
          </cell>
          <cell r="E339">
            <v>0.89379861593352838</v>
          </cell>
          <cell r="F339" t="str">
            <v>minut</v>
          </cell>
          <cell r="G339">
            <v>91800</v>
          </cell>
        </row>
        <row r="340">
          <cell r="B340" t="str">
            <v>OST4413</v>
          </cell>
          <cell r="C340" t="str">
            <v>Patsiendi haldus</v>
          </cell>
          <cell r="D340">
            <v>2</v>
          </cell>
          <cell r="E340">
            <v>1.1591819839999999</v>
          </cell>
          <cell r="F340" t="str">
            <v>määratlemata</v>
          </cell>
          <cell r="G340">
            <v>1</v>
          </cell>
        </row>
        <row r="341">
          <cell r="B341" t="str">
            <v>OST4415</v>
          </cell>
          <cell r="C341" t="str">
            <v>IT ressursid</v>
          </cell>
          <cell r="D341">
            <v>1</v>
          </cell>
          <cell r="E341">
            <v>0.93001803540000005</v>
          </cell>
          <cell r="F341" t="str">
            <v>kirjeldamata</v>
          </cell>
          <cell r="G341">
            <v>1</v>
          </cell>
        </row>
        <row r="342">
          <cell r="B342" t="str">
            <v>PER0509</v>
          </cell>
          <cell r="C342" t="str">
            <v>Õde</v>
          </cell>
          <cell r="D342">
            <v>30.000000000000032</v>
          </cell>
          <cell r="E342">
            <v>0.4719599686032287</v>
          </cell>
          <cell r="F342" t="str">
            <v>minut</v>
          </cell>
          <cell r="G342">
            <v>91800</v>
          </cell>
        </row>
        <row r="343">
          <cell r="B343" t="str">
            <v>PIN993006</v>
          </cell>
          <cell r="C343" t="str">
            <v>Protseduurideruum</v>
          </cell>
          <cell r="D343">
            <v>9.0000000000001137</v>
          </cell>
          <cell r="E343">
            <v>7.5718082594433328E-2</v>
          </cell>
          <cell r="F343" t="str">
            <v>minut</v>
          </cell>
          <cell r="G343">
            <v>120000</v>
          </cell>
        </row>
        <row r="344">
          <cell r="B344" t="str">
            <v>PIN993301</v>
          </cell>
          <cell r="C344" t="str">
            <v>Vastuvõturuum</v>
          </cell>
          <cell r="D344">
            <v>29.999999999999481</v>
          </cell>
          <cell r="E344">
            <v>4.5015024507400019E-2</v>
          </cell>
          <cell r="F344" t="str">
            <v>minut</v>
          </cell>
          <cell r="G344">
            <v>120000</v>
          </cell>
        </row>
        <row r="345">
          <cell r="B345" t="str">
            <v>INS992003</v>
          </cell>
          <cell r="C345" t="str">
            <v>Arstikohver</v>
          </cell>
          <cell r="D345">
            <v>60.00000000000027</v>
          </cell>
          <cell r="E345">
            <v>7.8070652173913046E-4</v>
          </cell>
          <cell r="F345" t="str">
            <v>minut</v>
          </cell>
          <cell r="G345">
            <v>92000</v>
          </cell>
        </row>
        <row r="346">
          <cell r="B346" t="str">
            <v>OST4403</v>
          </cell>
          <cell r="C346" t="str">
            <v>Med. transport</v>
          </cell>
          <cell r="D346">
            <v>17.100000000000001</v>
          </cell>
          <cell r="E346">
            <v>6.4000000000000001E-2</v>
          </cell>
          <cell r="F346" t="str">
            <v>Eurot</v>
          </cell>
          <cell r="G346">
            <v>1</v>
          </cell>
        </row>
        <row r="347">
          <cell r="B347" t="str">
            <v>OST4413</v>
          </cell>
          <cell r="C347" t="str">
            <v>Patsiendi haldus</v>
          </cell>
          <cell r="D347">
            <v>2</v>
          </cell>
          <cell r="E347">
            <v>1.1591819839999999</v>
          </cell>
          <cell r="F347" t="str">
            <v>määratlemata</v>
          </cell>
          <cell r="G347">
            <v>1</v>
          </cell>
        </row>
        <row r="348">
          <cell r="B348" t="str">
            <v>OST4415</v>
          </cell>
          <cell r="C348" t="str">
            <v>IT ressursid</v>
          </cell>
          <cell r="D348">
            <v>1</v>
          </cell>
          <cell r="E348">
            <v>0.93001803540000005</v>
          </cell>
          <cell r="F348" t="str">
            <v>kirjeldamata</v>
          </cell>
          <cell r="G348">
            <v>1</v>
          </cell>
        </row>
        <row r="349">
          <cell r="B349" t="str">
            <v>PER0509</v>
          </cell>
          <cell r="C349" t="str">
            <v>Õde</v>
          </cell>
          <cell r="D349">
            <v>60</v>
          </cell>
          <cell r="E349">
            <v>0.4719599686032287</v>
          </cell>
          <cell r="F349" t="str">
            <v>minut</v>
          </cell>
          <cell r="G349">
            <v>91800</v>
          </cell>
        </row>
        <row r="350">
          <cell r="B350" t="str">
            <v>PIN993305</v>
          </cell>
          <cell r="C350" t="str">
            <v>Vastuvõtukabinet</v>
          </cell>
          <cell r="D350">
            <v>10</v>
          </cell>
          <cell r="E350">
            <v>4.1962724507400004E-2</v>
          </cell>
          <cell r="F350" t="str">
            <v>minut</v>
          </cell>
          <cell r="G350">
            <v>120000</v>
          </cell>
        </row>
        <row r="351">
          <cell r="B351" t="str">
            <v>INS992003</v>
          </cell>
          <cell r="C351" t="str">
            <v>Arstikohver</v>
          </cell>
          <cell r="D351">
            <v>90.000000000000071</v>
          </cell>
          <cell r="E351">
            <v>7.8070652173913046E-4</v>
          </cell>
          <cell r="F351" t="str">
            <v>minut</v>
          </cell>
          <cell r="G351">
            <v>92000</v>
          </cell>
        </row>
        <row r="352">
          <cell r="B352" t="str">
            <v>OST4403</v>
          </cell>
          <cell r="C352" t="str">
            <v>Med. transport</v>
          </cell>
          <cell r="D352">
            <v>17.100000000000001</v>
          </cell>
          <cell r="E352">
            <v>6.4000000000000001E-2</v>
          </cell>
          <cell r="F352" t="str">
            <v>Eurot</v>
          </cell>
          <cell r="G352">
            <v>1</v>
          </cell>
        </row>
        <row r="353">
          <cell r="B353" t="str">
            <v>OST4404</v>
          </cell>
          <cell r="C353" t="str">
            <v>Sterilisatsioon</v>
          </cell>
          <cell r="D353">
            <v>0.5</v>
          </cell>
          <cell r="E353">
            <v>24.0647991017</v>
          </cell>
          <cell r="F353" t="str">
            <v>tükk</v>
          </cell>
          <cell r="G353">
            <v>1</v>
          </cell>
        </row>
        <row r="354">
          <cell r="B354" t="str">
            <v>OST4405</v>
          </cell>
          <cell r="C354" t="str">
            <v>Jäätmekäitlus</v>
          </cell>
          <cell r="D354">
            <v>1.1000000000000001</v>
          </cell>
          <cell r="E354">
            <v>1.7999239097999999</v>
          </cell>
          <cell r="F354" t="str">
            <v>kilogramm</v>
          </cell>
          <cell r="G354">
            <v>1</v>
          </cell>
        </row>
        <row r="355">
          <cell r="B355" t="str">
            <v>OST4413</v>
          </cell>
          <cell r="C355" t="str">
            <v>Patsiendi haldus</v>
          </cell>
          <cell r="D355">
            <v>2</v>
          </cell>
          <cell r="E355">
            <v>1.1591819839999999</v>
          </cell>
          <cell r="F355" t="str">
            <v>määratlemata</v>
          </cell>
          <cell r="G355">
            <v>1</v>
          </cell>
        </row>
        <row r="356">
          <cell r="B356" t="str">
            <v>OST4415</v>
          </cell>
          <cell r="C356" t="str">
            <v>IT ressursid</v>
          </cell>
          <cell r="D356">
            <v>1</v>
          </cell>
          <cell r="E356">
            <v>0.93001803540000005</v>
          </cell>
          <cell r="F356" t="str">
            <v>kirjeldamata</v>
          </cell>
          <cell r="G356">
            <v>1</v>
          </cell>
        </row>
        <row r="357">
          <cell r="B357" t="str">
            <v>PER0502</v>
          </cell>
          <cell r="C357" t="str">
            <v>Ämmaemand</v>
          </cell>
          <cell r="D357">
            <v>90.000000000000057</v>
          </cell>
          <cell r="E357">
            <v>0.48833079213264047</v>
          </cell>
          <cell r="F357" t="str">
            <v>kirjeldamata</v>
          </cell>
          <cell r="G357">
            <v>91800</v>
          </cell>
        </row>
        <row r="358">
          <cell r="B358" t="str">
            <v>PIN993301</v>
          </cell>
          <cell r="C358" t="str">
            <v>Vastuvõturuum</v>
          </cell>
          <cell r="D358">
            <v>29.999999999999339</v>
          </cell>
          <cell r="E358">
            <v>4.5015024507400019E-2</v>
          </cell>
          <cell r="F358" t="str">
            <v>minut</v>
          </cell>
          <cell r="G358">
            <v>120000</v>
          </cell>
        </row>
        <row r="359">
          <cell r="B359" t="str">
            <v>OST4413</v>
          </cell>
          <cell r="C359" t="str">
            <v>Patsiendi haldus</v>
          </cell>
          <cell r="D359">
            <v>0.49999999999999989</v>
          </cell>
          <cell r="E359">
            <v>1.1591819839999999</v>
          </cell>
          <cell r="F359" t="str">
            <v>määratlemata</v>
          </cell>
          <cell r="G359">
            <v>1</v>
          </cell>
        </row>
        <row r="360">
          <cell r="B360" t="str">
            <v>OST4415</v>
          </cell>
          <cell r="C360" t="str">
            <v>IT ressursid</v>
          </cell>
          <cell r="D360">
            <v>0.99999999999999989</v>
          </cell>
          <cell r="E360">
            <v>0.93001803540000005</v>
          </cell>
          <cell r="F360" t="str">
            <v>kirjeldamata</v>
          </cell>
          <cell r="G360">
            <v>1</v>
          </cell>
        </row>
        <row r="361">
          <cell r="B361" t="str">
            <v>PER0143</v>
          </cell>
          <cell r="C361" t="str">
            <v>Sisehaiguste arst</v>
          </cell>
          <cell r="D361">
            <v>21.05</v>
          </cell>
          <cell r="E361">
            <v>0.89379861593352838</v>
          </cell>
          <cell r="F361" t="str">
            <v>minut</v>
          </cell>
          <cell r="G361">
            <v>91800</v>
          </cell>
        </row>
        <row r="362">
          <cell r="B362" t="str">
            <v>PER0509</v>
          </cell>
          <cell r="C362" t="str">
            <v>Õde</v>
          </cell>
          <cell r="D362">
            <v>15.8</v>
          </cell>
          <cell r="E362">
            <v>0.4719599686032287</v>
          </cell>
          <cell r="F362" t="str">
            <v>minut</v>
          </cell>
          <cell r="G362">
            <v>91800</v>
          </cell>
        </row>
        <row r="363">
          <cell r="B363" t="str">
            <v>PIN993305</v>
          </cell>
          <cell r="C363" t="str">
            <v>Vastuvõtukabinet</v>
          </cell>
          <cell r="D363">
            <v>21.049999999999997</v>
          </cell>
          <cell r="E363">
            <v>4.1962724507400004E-2</v>
          </cell>
          <cell r="F363" t="str">
            <v>minut</v>
          </cell>
          <cell r="G363">
            <v>120000</v>
          </cell>
        </row>
        <row r="364">
          <cell r="B364" t="str">
            <v>OST4415</v>
          </cell>
          <cell r="C364" t="str">
            <v>IT ressursid</v>
          </cell>
          <cell r="D364">
            <v>1</v>
          </cell>
          <cell r="E364">
            <v>0.93001803540000005</v>
          </cell>
          <cell r="F364" t="str">
            <v>kirjeldamata</v>
          </cell>
          <cell r="G364">
            <v>1</v>
          </cell>
        </row>
        <row r="365">
          <cell r="B365" t="str">
            <v>PER0130</v>
          </cell>
          <cell r="C365" t="str">
            <v>Onkoloog</v>
          </cell>
          <cell r="D365">
            <v>15.000000000000064</v>
          </cell>
          <cell r="E365">
            <v>0.89379861593352838</v>
          </cell>
          <cell r="F365" t="str">
            <v>minut</v>
          </cell>
          <cell r="G365">
            <v>91800</v>
          </cell>
        </row>
        <row r="366">
          <cell r="B366" t="str">
            <v>PER0140</v>
          </cell>
          <cell r="C366" t="str">
            <v>Radioloog</v>
          </cell>
          <cell r="D366">
            <v>14.999999999999986</v>
          </cell>
          <cell r="E366">
            <v>0.89418981419060894</v>
          </cell>
          <cell r="F366" t="str">
            <v>minut</v>
          </cell>
          <cell r="G366">
            <v>91800</v>
          </cell>
        </row>
        <row r="367">
          <cell r="B367" t="str">
            <v>PER0151</v>
          </cell>
          <cell r="C367" t="str">
            <v>Üldkirurg</v>
          </cell>
          <cell r="D367">
            <v>14.999999999999988</v>
          </cell>
          <cell r="E367">
            <v>0.89379861593352838</v>
          </cell>
          <cell r="F367" t="str">
            <v>minut</v>
          </cell>
          <cell r="G367">
            <v>91800</v>
          </cell>
        </row>
        <row r="368">
          <cell r="B368" t="str">
            <v>PER0157</v>
          </cell>
          <cell r="C368" t="str">
            <v>Radioonkoloog</v>
          </cell>
          <cell r="D368">
            <v>14.999999999999966</v>
          </cell>
          <cell r="E368">
            <v>0.8900125810751407</v>
          </cell>
          <cell r="F368" t="str">
            <v>minut</v>
          </cell>
          <cell r="G368">
            <v>91800</v>
          </cell>
        </row>
        <row r="369">
          <cell r="B369" t="str">
            <v>PER0403</v>
          </cell>
          <cell r="C369" t="str">
            <v>Sekretär</v>
          </cell>
          <cell r="D369">
            <v>15</v>
          </cell>
          <cell r="E369">
            <v>0.28701359691839001</v>
          </cell>
          <cell r="F369" t="str">
            <v>minut</v>
          </cell>
          <cell r="G369">
            <v>91800</v>
          </cell>
        </row>
        <row r="370">
          <cell r="B370" t="str">
            <v>PER0509</v>
          </cell>
          <cell r="C370" t="str">
            <v>Õde</v>
          </cell>
          <cell r="D370">
            <v>14.999999999999993</v>
          </cell>
          <cell r="E370">
            <v>0.4719599686032287</v>
          </cell>
          <cell r="F370" t="str">
            <v>minut</v>
          </cell>
          <cell r="G370">
            <v>91800</v>
          </cell>
        </row>
        <row r="371">
          <cell r="B371" t="str">
            <v>PIN993305</v>
          </cell>
          <cell r="C371" t="str">
            <v>Vastuvõtukabinet</v>
          </cell>
          <cell r="D371">
            <v>14.999999999999991</v>
          </cell>
          <cell r="E371">
            <v>4.1962724507400004E-2</v>
          </cell>
          <cell r="F371" t="str">
            <v>minut</v>
          </cell>
          <cell r="G371">
            <v>120000</v>
          </cell>
        </row>
        <row r="372">
          <cell r="B372" t="str">
            <v>OST4415</v>
          </cell>
          <cell r="C372" t="str">
            <v>IT ressursid</v>
          </cell>
          <cell r="D372">
            <v>1</v>
          </cell>
          <cell r="E372">
            <v>0.93001803540000005</v>
          </cell>
          <cell r="F372" t="str">
            <v>kirjeldamata</v>
          </cell>
          <cell r="G372">
            <v>1</v>
          </cell>
        </row>
        <row r="373">
          <cell r="B373" t="str">
            <v>PER0111</v>
          </cell>
          <cell r="C373" t="str">
            <v>Hematoloog</v>
          </cell>
          <cell r="D373">
            <v>44.999999999999986</v>
          </cell>
          <cell r="E373">
            <v>0.89379861593352838</v>
          </cell>
          <cell r="F373" t="str">
            <v>minut</v>
          </cell>
          <cell r="G373">
            <v>91800</v>
          </cell>
        </row>
        <row r="374">
          <cell r="B374" t="str">
            <v>PER0403</v>
          </cell>
          <cell r="C374" t="str">
            <v>Sekretär</v>
          </cell>
          <cell r="D374">
            <v>15.000000000000014</v>
          </cell>
          <cell r="E374">
            <v>0.28701359691839001</v>
          </cell>
          <cell r="F374" t="str">
            <v>minut</v>
          </cell>
          <cell r="G374">
            <v>91800</v>
          </cell>
        </row>
        <row r="375">
          <cell r="B375" t="str">
            <v>PER0509</v>
          </cell>
          <cell r="C375" t="str">
            <v>Õde</v>
          </cell>
          <cell r="D375">
            <v>15.000000000000012</v>
          </cell>
          <cell r="E375">
            <v>0.4719599686032287</v>
          </cell>
          <cell r="F375" t="str">
            <v>minut</v>
          </cell>
          <cell r="G375">
            <v>91800</v>
          </cell>
        </row>
        <row r="376">
          <cell r="B376" t="str">
            <v>PIN993305</v>
          </cell>
          <cell r="C376" t="str">
            <v>Vastuvõtukabinet</v>
          </cell>
          <cell r="D376">
            <v>15.000000000000012</v>
          </cell>
          <cell r="E376">
            <v>4.1962724507400004E-2</v>
          </cell>
          <cell r="F376" t="str">
            <v>minut</v>
          </cell>
          <cell r="G376">
            <v>120000</v>
          </cell>
        </row>
        <row r="377">
          <cell r="B377" t="str">
            <v>OST4403</v>
          </cell>
          <cell r="C377" t="str">
            <v>Med. transport</v>
          </cell>
          <cell r="D377">
            <v>6</v>
          </cell>
          <cell r="E377">
            <v>6.4000000000000001E-2</v>
          </cell>
          <cell r="F377" t="str">
            <v>Eurot</v>
          </cell>
          <cell r="G377">
            <v>1</v>
          </cell>
        </row>
        <row r="378">
          <cell r="B378" t="str">
            <v>OST4403</v>
          </cell>
          <cell r="C378" t="str">
            <v>Med. transport</v>
          </cell>
          <cell r="D378">
            <v>58125</v>
          </cell>
          <cell r="E378">
            <v>6.4000000000000001E-2</v>
          </cell>
          <cell r="F378" t="str">
            <v>Eurot</v>
          </cell>
          <cell r="G378">
            <v>1</v>
          </cell>
        </row>
        <row r="379">
          <cell r="B379" t="str">
            <v>OST4403</v>
          </cell>
          <cell r="C379" t="str">
            <v>Med. transport</v>
          </cell>
          <cell r="D379">
            <v>640</v>
          </cell>
          <cell r="E379">
            <v>6.4000000000000001E-2</v>
          </cell>
          <cell r="F379" t="str">
            <v>Eurot</v>
          </cell>
          <cell r="G379">
            <v>1</v>
          </cell>
        </row>
        <row r="380">
          <cell r="B380" t="str">
            <v>OST4401</v>
          </cell>
          <cell r="C380" t="str">
            <v>Toitlustamine</v>
          </cell>
          <cell r="D380">
            <v>1</v>
          </cell>
          <cell r="E380">
            <v>9.6430249090999993</v>
          </cell>
          <cell r="F380" t="str">
            <v>voodipäev</v>
          </cell>
          <cell r="G380">
            <v>1</v>
          </cell>
        </row>
        <row r="381">
          <cell r="B381" t="str">
            <v>OST4402</v>
          </cell>
          <cell r="C381" t="str">
            <v>Pesupesemine</v>
          </cell>
          <cell r="D381">
            <v>1</v>
          </cell>
          <cell r="E381">
            <v>3.2178203273000001</v>
          </cell>
          <cell r="F381" t="str">
            <v>kilogramm</v>
          </cell>
          <cell r="G381">
            <v>1</v>
          </cell>
        </row>
        <row r="382">
          <cell r="B382" t="str">
            <v>OST4413</v>
          </cell>
          <cell r="C382" t="str">
            <v>Patsiendi haldus</v>
          </cell>
          <cell r="D382">
            <v>2</v>
          </cell>
          <cell r="E382">
            <v>1.1591819839999999</v>
          </cell>
          <cell r="F382" t="str">
            <v>määratlemata</v>
          </cell>
          <cell r="G382">
            <v>1</v>
          </cell>
        </row>
        <row r="383">
          <cell r="B383" t="str">
            <v>OST4415</v>
          </cell>
          <cell r="C383" t="str">
            <v>IT ressursid</v>
          </cell>
          <cell r="D383">
            <v>1</v>
          </cell>
          <cell r="E383">
            <v>0.93001803540000005</v>
          </cell>
          <cell r="F383" t="str">
            <v>kirjeldamata</v>
          </cell>
          <cell r="G383">
            <v>1</v>
          </cell>
        </row>
        <row r="384">
          <cell r="B384" t="str">
            <v>PER0143</v>
          </cell>
          <cell r="C384" t="str">
            <v>Sisehaiguste arst</v>
          </cell>
          <cell r="D384">
            <v>23.248500000000003</v>
          </cell>
          <cell r="E384">
            <v>0.89379861593352838</v>
          </cell>
          <cell r="F384" t="str">
            <v>minut</v>
          </cell>
          <cell r="G384">
            <v>91800</v>
          </cell>
        </row>
        <row r="385">
          <cell r="B385" t="str">
            <v>PER0201</v>
          </cell>
          <cell r="C385" t="str">
            <v>Hooldustöötaja</v>
          </cell>
          <cell r="D385">
            <v>37.949999999999996</v>
          </cell>
          <cell r="E385">
            <v>0.28542716756666453</v>
          </cell>
          <cell r="F385" t="str">
            <v>minut</v>
          </cell>
          <cell r="G385">
            <v>91800</v>
          </cell>
        </row>
        <row r="386">
          <cell r="B386" t="str">
            <v>PER0509</v>
          </cell>
          <cell r="C386" t="str">
            <v>Õde</v>
          </cell>
          <cell r="D386">
            <v>67.950299999999999</v>
          </cell>
          <cell r="E386">
            <v>0.4719599686032287</v>
          </cell>
          <cell r="F386" t="str">
            <v>minut</v>
          </cell>
          <cell r="G386">
            <v>91800</v>
          </cell>
        </row>
        <row r="387">
          <cell r="B387" t="str">
            <v>PIN993501</v>
          </cell>
          <cell r="C387" t="str">
            <v>Palat - üld</v>
          </cell>
          <cell r="D387">
            <v>0.33</v>
          </cell>
          <cell r="E387">
            <v>13.682646971458903</v>
          </cell>
          <cell r="F387" t="str">
            <v>voodipäev</v>
          </cell>
          <cell r="G387">
            <v>292</v>
          </cell>
        </row>
        <row r="388">
          <cell r="B388" t="str">
            <v>RAVIM275001</v>
          </cell>
          <cell r="C388" t="str">
            <v>Sisehaiguste voodipäeva ravimite komplekt</v>
          </cell>
          <cell r="D388">
            <v>0.99999999999999989</v>
          </cell>
          <cell r="E388">
            <v>3.3210000000000002</v>
          </cell>
          <cell r="F388" t="str">
            <v>voodipäev</v>
          </cell>
          <cell r="G388">
            <v>1</v>
          </cell>
        </row>
        <row r="389">
          <cell r="B389" t="str">
            <v>YKM99HO01</v>
          </cell>
          <cell r="C389" t="str">
            <v>Teraapia voodipäeva hooldusvahendite komplekt</v>
          </cell>
          <cell r="D389">
            <v>1</v>
          </cell>
          <cell r="E389">
            <v>0.345666666678</v>
          </cell>
          <cell r="F389" t="str">
            <v>voodipäev</v>
          </cell>
          <cell r="G389">
            <v>1</v>
          </cell>
        </row>
        <row r="390">
          <cell r="B390" t="str">
            <v>YKM99KO01</v>
          </cell>
          <cell r="C390" t="str">
            <v>Teraapia voodipäeva meditsiinitarvikute komplekt</v>
          </cell>
          <cell r="D390">
            <v>1</v>
          </cell>
          <cell r="E390">
            <v>0.69031666668930003</v>
          </cell>
          <cell r="F390" t="str">
            <v>voodipäev</v>
          </cell>
          <cell r="G390">
            <v>1</v>
          </cell>
        </row>
        <row r="391">
          <cell r="B391" t="str">
            <v>OST4401</v>
          </cell>
          <cell r="C391" t="str">
            <v>Toitlustamine</v>
          </cell>
          <cell r="D391">
            <v>1</v>
          </cell>
          <cell r="E391">
            <v>9.6430249090999993</v>
          </cell>
          <cell r="F391" t="str">
            <v>voodipäev</v>
          </cell>
          <cell r="G391">
            <v>1</v>
          </cell>
        </row>
        <row r="392">
          <cell r="B392" t="str">
            <v>OST4402</v>
          </cell>
          <cell r="C392" t="str">
            <v>Pesupesemine</v>
          </cell>
          <cell r="D392">
            <v>1</v>
          </cell>
          <cell r="E392">
            <v>3.2178203273000001</v>
          </cell>
          <cell r="F392" t="str">
            <v>kilogramm</v>
          </cell>
          <cell r="G392">
            <v>1</v>
          </cell>
        </row>
        <row r="393">
          <cell r="B393" t="str">
            <v>OST4413</v>
          </cell>
          <cell r="C393" t="str">
            <v>Patsiendi haldus</v>
          </cell>
          <cell r="D393">
            <v>2</v>
          </cell>
          <cell r="E393">
            <v>1.1591819839999999</v>
          </cell>
          <cell r="F393" t="str">
            <v>määratlemata</v>
          </cell>
          <cell r="G393">
            <v>1</v>
          </cell>
        </row>
        <row r="394">
          <cell r="B394" t="str">
            <v>OST4415</v>
          </cell>
          <cell r="C394" t="str">
            <v>IT ressursid</v>
          </cell>
          <cell r="D394">
            <v>1</v>
          </cell>
          <cell r="E394">
            <v>0.93001803540000005</v>
          </cell>
          <cell r="F394" t="str">
            <v>kirjeldamata</v>
          </cell>
          <cell r="G394">
            <v>1</v>
          </cell>
        </row>
        <row r="395">
          <cell r="B395" t="str">
            <v>PER0151</v>
          </cell>
          <cell r="C395" t="str">
            <v>Üldkirurg</v>
          </cell>
          <cell r="D395">
            <v>27.499999999999993</v>
          </cell>
          <cell r="E395">
            <v>0.89379861593352838</v>
          </cell>
          <cell r="F395" t="str">
            <v>minut</v>
          </cell>
          <cell r="G395">
            <v>91800</v>
          </cell>
        </row>
        <row r="396">
          <cell r="B396" t="str">
            <v>PER0201</v>
          </cell>
          <cell r="C396" t="str">
            <v>Hooldustöötaja</v>
          </cell>
          <cell r="D396">
            <v>57.500000000000014</v>
          </cell>
          <cell r="E396">
            <v>0.28542716756666453</v>
          </cell>
          <cell r="F396" t="str">
            <v>minut</v>
          </cell>
          <cell r="G396">
            <v>91800</v>
          </cell>
        </row>
        <row r="397">
          <cell r="B397" t="str">
            <v>PER0509</v>
          </cell>
          <cell r="C397" t="str">
            <v>Õde</v>
          </cell>
          <cell r="D397">
            <v>87.5</v>
          </cell>
          <cell r="E397">
            <v>0.4719599686032287</v>
          </cell>
          <cell r="F397" t="str">
            <v>minut</v>
          </cell>
          <cell r="G397">
            <v>91800</v>
          </cell>
        </row>
        <row r="398">
          <cell r="B398" t="str">
            <v>PIN993501</v>
          </cell>
          <cell r="C398" t="str">
            <v>Palat - üld</v>
          </cell>
          <cell r="D398">
            <v>0.5</v>
          </cell>
          <cell r="E398">
            <v>13.682646971458903</v>
          </cell>
          <cell r="F398" t="str">
            <v>voodipäev</v>
          </cell>
          <cell r="G398">
            <v>292</v>
          </cell>
        </row>
        <row r="399">
          <cell r="B399" t="str">
            <v>PIN993906</v>
          </cell>
          <cell r="C399" t="str">
            <v>Protseduurituba - statsionaaris</v>
          </cell>
          <cell r="D399">
            <v>2.4999999999999981E-2</v>
          </cell>
          <cell r="E399">
            <v>44.575849011410959</v>
          </cell>
          <cell r="F399" t="str">
            <v>voodipäev</v>
          </cell>
          <cell r="G399">
            <v>292</v>
          </cell>
        </row>
        <row r="400">
          <cell r="B400" t="str">
            <v>RAVIM335001</v>
          </cell>
          <cell r="C400" t="str">
            <v>Kirurgia voodipäeva ravimite komplekt</v>
          </cell>
          <cell r="D400">
            <v>1</v>
          </cell>
          <cell r="E400">
            <v>2.657</v>
          </cell>
          <cell r="F400" t="str">
            <v>voodipäev</v>
          </cell>
          <cell r="G400">
            <v>1</v>
          </cell>
        </row>
        <row r="401">
          <cell r="B401" t="str">
            <v>YKM99HO01</v>
          </cell>
          <cell r="C401" t="str">
            <v>Teraapia voodipäeva hooldusvahendite komplekt</v>
          </cell>
          <cell r="D401">
            <v>1</v>
          </cell>
          <cell r="E401">
            <v>0.48393333334919997</v>
          </cell>
          <cell r="F401" t="str">
            <v>voodipäev</v>
          </cell>
          <cell r="G401">
            <v>1</v>
          </cell>
        </row>
        <row r="402">
          <cell r="B402" t="str">
            <v>YKM99KO01</v>
          </cell>
          <cell r="C402" t="str">
            <v>Teraapia voodipäeva meditsiinitarvikute komplekt</v>
          </cell>
          <cell r="D402">
            <v>1</v>
          </cell>
          <cell r="E402">
            <v>1.2433833333741</v>
          </cell>
          <cell r="F402" t="str">
            <v>voodipäev</v>
          </cell>
          <cell r="G402">
            <v>1</v>
          </cell>
        </row>
        <row r="403">
          <cell r="B403" t="str">
            <v>OST4403</v>
          </cell>
          <cell r="C403" t="str">
            <v>Med. transport</v>
          </cell>
          <cell r="D403">
            <v>44062.5</v>
          </cell>
          <cell r="E403">
            <v>6.4000000000000001E-2</v>
          </cell>
          <cell r="F403" t="str">
            <v>Eurot</v>
          </cell>
          <cell r="G403">
            <v>1</v>
          </cell>
        </row>
        <row r="404">
          <cell r="B404" t="str">
            <v>OST4403</v>
          </cell>
          <cell r="C404" t="str">
            <v>Med. transport</v>
          </cell>
          <cell r="D404">
            <v>6045.3</v>
          </cell>
          <cell r="E404">
            <v>6.4000000000000001E-2</v>
          </cell>
          <cell r="F404" t="str">
            <v>Eurot</v>
          </cell>
          <cell r="G404">
            <v>1</v>
          </cell>
        </row>
        <row r="405">
          <cell r="B405" t="str">
            <v>PER0111</v>
          </cell>
          <cell r="C405" t="str">
            <v>Hematoloog</v>
          </cell>
          <cell r="D405">
            <v>419.99999999999977</v>
          </cell>
          <cell r="E405">
            <v>0.89379861593352838</v>
          </cell>
          <cell r="F405" t="str">
            <v>minut</v>
          </cell>
          <cell r="G405">
            <v>91800</v>
          </cell>
        </row>
        <row r="406">
          <cell r="B406" t="str">
            <v>PER0509</v>
          </cell>
          <cell r="C406" t="str">
            <v>Õde</v>
          </cell>
          <cell r="D406">
            <v>1260.0000000000002</v>
          </cell>
          <cell r="E406">
            <v>0.4719599686032287</v>
          </cell>
          <cell r="F406" t="str">
            <v>minut</v>
          </cell>
          <cell r="G406">
            <v>91800</v>
          </cell>
        </row>
        <row r="407">
          <cell r="B407" t="str">
            <v>OST4413</v>
          </cell>
          <cell r="C407" t="str">
            <v>Patsiendi haldus</v>
          </cell>
          <cell r="D407">
            <v>2</v>
          </cell>
          <cell r="E407">
            <v>1.1591819839999999</v>
          </cell>
          <cell r="F407" t="str">
            <v>määratlemata</v>
          </cell>
          <cell r="G407">
            <v>1</v>
          </cell>
        </row>
        <row r="408">
          <cell r="B408" t="str">
            <v>OST4415</v>
          </cell>
          <cell r="C408" t="str">
            <v>IT ressursid</v>
          </cell>
          <cell r="D408">
            <v>1</v>
          </cell>
          <cell r="E408">
            <v>0.93001803540000005</v>
          </cell>
          <cell r="F408" t="str">
            <v>kirjeldamata</v>
          </cell>
          <cell r="G408">
            <v>1</v>
          </cell>
        </row>
        <row r="409">
          <cell r="B409" t="str">
            <v>PER0137</v>
          </cell>
          <cell r="C409" t="str">
            <v>Psühhiaater</v>
          </cell>
          <cell r="D409">
            <v>90.000000000000057</v>
          </cell>
          <cell r="E409">
            <v>0.89379861593352838</v>
          </cell>
          <cell r="F409" t="str">
            <v>minut</v>
          </cell>
          <cell r="G409">
            <v>91800</v>
          </cell>
        </row>
        <row r="410">
          <cell r="B410" t="str">
            <v>PER0515</v>
          </cell>
          <cell r="C410" t="str">
            <v>Psühhiaatriaõde</v>
          </cell>
          <cell r="D410">
            <v>14.999999999999932</v>
          </cell>
          <cell r="E410">
            <v>0.48833079213264047</v>
          </cell>
          <cell r="F410" t="str">
            <v>minut</v>
          </cell>
          <cell r="G410">
            <v>91800</v>
          </cell>
        </row>
        <row r="411">
          <cell r="B411" t="str">
            <v>PIN993305</v>
          </cell>
          <cell r="C411" t="str">
            <v>Vastuvõtukabinet</v>
          </cell>
          <cell r="D411">
            <v>89.999999999999915</v>
          </cell>
          <cell r="E411">
            <v>4.1962724507400004E-2</v>
          </cell>
          <cell r="F411" t="str">
            <v>minut</v>
          </cell>
          <cell r="G411">
            <v>120000</v>
          </cell>
        </row>
        <row r="412">
          <cell r="B412" t="str">
            <v>OST4413</v>
          </cell>
          <cell r="C412" t="str">
            <v>Patsiendi haldus</v>
          </cell>
          <cell r="D412">
            <v>1</v>
          </cell>
          <cell r="E412">
            <v>1.1591819839999999</v>
          </cell>
          <cell r="F412" t="str">
            <v>määratlemata</v>
          </cell>
          <cell r="G412">
            <v>1</v>
          </cell>
        </row>
        <row r="413">
          <cell r="B413" t="str">
            <v>OST4415</v>
          </cell>
          <cell r="C413" t="str">
            <v>IT ressursid</v>
          </cell>
          <cell r="D413">
            <v>1</v>
          </cell>
          <cell r="E413">
            <v>0.93001803540000005</v>
          </cell>
          <cell r="F413" t="str">
            <v>kirjeldamata</v>
          </cell>
          <cell r="G413">
            <v>1</v>
          </cell>
        </row>
        <row r="414">
          <cell r="B414" t="str">
            <v>PER0143</v>
          </cell>
          <cell r="C414" t="str">
            <v>Sisehaiguste arst</v>
          </cell>
          <cell r="D414">
            <v>150.00000000000028</v>
          </cell>
          <cell r="E414">
            <v>0.89379861593352838</v>
          </cell>
          <cell r="F414" t="str">
            <v>minut</v>
          </cell>
          <cell r="G414">
            <v>91800</v>
          </cell>
        </row>
        <row r="415">
          <cell r="B415" t="str">
            <v>PER0151</v>
          </cell>
          <cell r="C415" t="str">
            <v>Üldkirurg</v>
          </cell>
          <cell r="D415">
            <v>60.000000000000085</v>
          </cell>
          <cell r="E415">
            <v>0.89379861593352838</v>
          </cell>
          <cell r="F415" t="str">
            <v>minut</v>
          </cell>
          <cell r="G415">
            <v>91800</v>
          </cell>
        </row>
        <row r="416">
          <cell r="B416" t="str">
            <v>PER0403</v>
          </cell>
          <cell r="C416" t="str">
            <v>Sekretär</v>
          </cell>
          <cell r="D416">
            <v>60.000000000000142</v>
          </cell>
          <cell r="E416">
            <v>0.28701359691839001</v>
          </cell>
          <cell r="F416" t="str">
            <v>minut</v>
          </cell>
          <cell r="G416">
            <v>91800</v>
          </cell>
        </row>
        <row r="417">
          <cell r="B417" t="str">
            <v>PER0503</v>
          </cell>
          <cell r="C417" t="str">
            <v>Anestesist - Intensiivraviõde</v>
          </cell>
          <cell r="D417">
            <v>120.00000000000027</v>
          </cell>
          <cell r="E417">
            <v>0.4719599686032287</v>
          </cell>
          <cell r="F417" t="str">
            <v>minut</v>
          </cell>
          <cell r="G417">
            <v>91800</v>
          </cell>
        </row>
        <row r="418">
          <cell r="B418" t="str">
            <v>PIN083001</v>
          </cell>
          <cell r="C418" t="str">
            <v>Protseduurituba - verevõtt</v>
          </cell>
          <cell r="D418">
            <v>14.999999999990367</v>
          </cell>
          <cell r="E418">
            <v>5.2220716050916674E-2</v>
          </cell>
          <cell r="F418" t="str">
            <v>minut</v>
          </cell>
          <cell r="G418">
            <v>120000</v>
          </cell>
        </row>
        <row r="419">
          <cell r="B419" t="str">
            <v>PIN993305</v>
          </cell>
          <cell r="C419" t="str">
            <v>Vastuvõtukabinet</v>
          </cell>
          <cell r="D419">
            <v>60.000000000000114</v>
          </cell>
          <cell r="E419">
            <v>4.1962724507400004E-2</v>
          </cell>
          <cell r="F419" t="str">
            <v>minut</v>
          </cell>
          <cell r="G419">
            <v>120000</v>
          </cell>
        </row>
        <row r="420">
          <cell r="B420" t="str">
            <v>OST4403</v>
          </cell>
          <cell r="C420" t="str">
            <v>Med. transport</v>
          </cell>
          <cell r="D420">
            <v>475</v>
          </cell>
          <cell r="E420">
            <v>6.4000000000000001E-2</v>
          </cell>
          <cell r="F420" t="str">
            <v>Eurot</v>
          </cell>
          <cell r="G420">
            <v>1</v>
          </cell>
        </row>
        <row r="421">
          <cell r="B421" t="str">
            <v>OST4413</v>
          </cell>
          <cell r="C421" t="str">
            <v>Patsiendi haldus</v>
          </cell>
          <cell r="D421">
            <v>1.9999999999999996</v>
          </cell>
          <cell r="E421">
            <v>1.1591819839999999</v>
          </cell>
          <cell r="F421" t="str">
            <v>määratlemata</v>
          </cell>
          <cell r="G421">
            <v>1</v>
          </cell>
        </row>
        <row r="422">
          <cell r="B422" t="str">
            <v>OST4415</v>
          </cell>
          <cell r="C422" t="str">
            <v>IT ressursid</v>
          </cell>
          <cell r="D422">
            <v>1</v>
          </cell>
          <cell r="E422">
            <v>0.93001803540000005</v>
          </cell>
          <cell r="F422" t="str">
            <v>kirjeldamata</v>
          </cell>
          <cell r="G422">
            <v>1</v>
          </cell>
        </row>
        <row r="423">
          <cell r="B423" t="str">
            <v>PER0137</v>
          </cell>
          <cell r="C423" t="str">
            <v>Psühhiaater</v>
          </cell>
          <cell r="D423">
            <v>180.00000000000011</v>
          </cell>
          <cell r="E423">
            <v>0.89379861593352838</v>
          </cell>
          <cell r="F423" t="str">
            <v>minut</v>
          </cell>
          <cell r="G423">
            <v>91800</v>
          </cell>
        </row>
        <row r="424">
          <cell r="B424" t="str">
            <v>PER0509</v>
          </cell>
          <cell r="C424" t="str">
            <v>Õde</v>
          </cell>
          <cell r="D424">
            <v>179.9999999999998</v>
          </cell>
          <cell r="E424">
            <v>0.4719599686032287</v>
          </cell>
          <cell r="F424" t="str">
            <v>minut</v>
          </cell>
          <cell r="G424">
            <v>91800</v>
          </cell>
        </row>
        <row r="425">
          <cell r="B425" t="str">
            <v>KKM28KO07</v>
          </cell>
          <cell r="C425" t="str">
            <v>Günekoloogia instrumentide komplekt</v>
          </cell>
          <cell r="D425">
            <v>0.5</v>
          </cell>
          <cell r="E425">
            <v>0.85400000002799992</v>
          </cell>
          <cell r="F425" t="str">
            <v>kirjeldamata</v>
          </cell>
          <cell r="G425">
            <v>1</v>
          </cell>
        </row>
        <row r="426">
          <cell r="B426" t="str">
            <v>OST4413</v>
          </cell>
          <cell r="C426" t="str">
            <v>Patsiendi haldus</v>
          </cell>
          <cell r="D426">
            <v>2</v>
          </cell>
          <cell r="E426">
            <v>1.1591819839999999</v>
          </cell>
          <cell r="F426" t="str">
            <v>määratlemata</v>
          </cell>
          <cell r="G426">
            <v>1</v>
          </cell>
        </row>
        <row r="427">
          <cell r="B427" t="str">
            <v>OST4415</v>
          </cell>
          <cell r="C427" t="str">
            <v>IT ressursid</v>
          </cell>
          <cell r="D427">
            <v>1</v>
          </cell>
          <cell r="E427">
            <v>0.93001803540000005</v>
          </cell>
          <cell r="F427" t="str">
            <v>kirjeldamata</v>
          </cell>
          <cell r="G427">
            <v>1</v>
          </cell>
        </row>
        <row r="428">
          <cell r="B428" t="str">
            <v>PER0201</v>
          </cell>
          <cell r="C428" t="str">
            <v>Hooldustöötaja</v>
          </cell>
          <cell r="D428">
            <v>3.0000000000000004</v>
          </cell>
          <cell r="E428">
            <v>0.28542716756666453</v>
          </cell>
          <cell r="F428" t="str">
            <v>minut</v>
          </cell>
          <cell r="G428">
            <v>91800</v>
          </cell>
        </row>
        <row r="429">
          <cell r="B429" t="str">
            <v>PER0502</v>
          </cell>
          <cell r="C429" t="str">
            <v>Ämmaemand</v>
          </cell>
          <cell r="D429">
            <v>60.00000000000027</v>
          </cell>
          <cell r="E429">
            <v>0.48833079213264047</v>
          </cell>
          <cell r="F429" t="str">
            <v>kirjeldamata</v>
          </cell>
          <cell r="G429">
            <v>91800</v>
          </cell>
        </row>
        <row r="430">
          <cell r="B430" t="str">
            <v>PIN993301</v>
          </cell>
          <cell r="C430" t="str">
            <v>Vastuvõturuum</v>
          </cell>
          <cell r="D430">
            <v>59.999999999998906</v>
          </cell>
          <cell r="E430">
            <v>4.5015024507400019E-2</v>
          </cell>
          <cell r="F430" t="str">
            <v>minut</v>
          </cell>
          <cell r="G430">
            <v>120000</v>
          </cell>
        </row>
        <row r="431">
          <cell r="B431" t="str">
            <v>SDM251402</v>
          </cell>
          <cell r="C431" t="str">
            <v>Värvidoppleriga UH aparaat</v>
          </cell>
          <cell r="D431">
            <v>29.999999999997872</v>
          </cell>
          <cell r="E431">
            <v>3.6919999999999994E-2</v>
          </cell>
          <cell r="F431" t="str">
            <v>minut</v>
          </cell>
          <cell r="G431">
            <v>120000</v>
          </cell>
        </row>
        <row r="432">
          <cell r="B432" t="str">
            <v>YKM25KO02</v>
          </cell>
          <cell r="C432" t="str">
            <v>Ultraheli baaskomplekt</v>
          </cell>
          <cell r="D432">
            <v>1</v>
          </cell>
          <cell r="E432">
            <v>0.26433333334199999</v>
          </cell>
          <cell r="F432" t="str">
            <v>tükk</v>
          </cell>
          <cell r="G432">
            <v>1</v>
          </cell>
        </row>
        <row r="433">
          <cell r="B433" t="str">
            <v>YKM99AB02</v>
          </cell>
          <cell r="C433" t="str">
            <v>Protseduuri abivahendite komplekt</v>
          </cell>
          <cell r="D433">
            <v>1</v>
          </cell>
          <cell r="E433">
            <v>1.3816500000452998</v>
          </cell>
          <cell r="F433" t="str">
            <v>tükk</v>
          </cell>
          <cell r="G433">
            <v>1</v>
          </cell>
        </row>
        <row r="434">
          <cell r="B434" t="str">
            <v>KKM28KO07</v>
          </cell>
          <cell r="C434" t="str">
            <v>Günekoloogia instrumentide komplekt</v>
          </cell>
          <cell r="D434">
            <v>0.49999999999999994</v>
          </cell>
          <cell r="E434">
            <v>0.85400000002799992</v>
          </cell>
          <cell r="F434" t="str">
            <v>kirjeldamata</v>
          </cell>
          <cell r="G434">
            <v>1</v>
          </cell>
        </row>
        <row r="435">
          <cell r="B435" t="str">
            <v>OST4413</v>
          </cell>
          <cell r="C435" t="str">
            <v>Patsiendi haldus</v>
          </cell>
          <cell r="D435">
            <v>2</v>
          </cell>
          <cell r="E435">
            <v>1.1591819839999999</v>
          </cell>
          <cell r="F435" t="str">
            <v>määratlemata</v>
          </cell>
          <cell r="G435">
            <v>1</v>
          </cell>
        </row>
        <row r="436">
          <cell r="B436" t="str">
            <v>OST4415</v>
          </cell>
          <cell r="C436" t="str">
            <v>IT ressursid</v>
          </cell>
          <cell r="D436">
            <v>0.99999999999999989</v>
          </cell>
          <cell r="E436">
            <v>0.93001803540000005</v>
          </cell>
          <cell r="F436" t="str">
            <v>kirjeldamata</v>
          </cell>
          <cell r="G436">
            <v>1</v>
          </cell>
        </row>
        <row r="437">
          <cell r="B437" t="str">
            <v>PER0201</v>
          </cell>
          <cell r="C437" t="str">
            <v>Hooldustöötaja</v>
          </cell>
          <cell r="D437">
            <v>1.5000000000000002</v>
          </cell>
          <cell r="E437">
            <v>0.28542716756666453</v>
          </cell>
          <cell r="F437" t="str">
            <v>minut</v>
          </cell>
          <cell r="G437">
            <v>91800</v>
          </cell>
        </row>
        <row r="438">
          <cell r="B438" t="str">
            <v>PER0502</v>
          </cell>
          <cell r="C438" t="str">
            <v>Ämmaemand</v>
          </cell>
          <cell r="D438">
            <v>30.000000000000139</v>
          </cell>
          <cell r="E438">
            <v>0.48833079213264047</v>
          </cell>
          <cell r="F438" t="str">
            <v>kirjeldamata</v>
          </cell>
          <cell r="G438">
            <v>91800</v>
          </cell>
        </row>
        <row r="439">
          <cell r="B439" t="str">
            <v>PIN993301</v>
          </cell>
          <cell r="C439" t="str">
            <v>Vastuvõturuum</v>
          </cell>
          <cell r="D439">
            <v>29.999999999999453</v>
          </cell>
          <cell r="E439">
            <v>4.5015024507400019E-2</v>
          </cell>
          <cell r="F439" t="str">
            <v>minut</v>
          </cell>
          <cell r="G439">
            <v>120000</v>
          </cell>
        </row>
        <row r="440">
          <cell r="B440" t="str">
            <v>SDM251402</v>
          </cell>
          <cell r="C440" t="str">
            <v>Värvidoppleriga UH aparaat</v>
          </cell>
          <cell r="D440">
            <v>14.999999999998934</v>
          </cell>
          <cell r="E440">
            <v>3.6919999999999994E-2</v>
          </cell>
          <cell r="F440" t="str">
            <v>minut</v>
          </cell>
          <cell r="G440">
            <v>120000</v>
          </cell>
        </row>
        <row r="441">
          <cell r="B441" t="str">
            <v>YKM25KO02</v>
          </cell>
          <cell r="C441" t="str">
            <v>Ultraheli baaskomplekt</v>
          </cell>
          <cell r="D441">
            <v>1</v>
          </cell>
          <cell r="E441">
            <v>0.26433333334199999</v>
          </cell>
          <cell r="F441" t="str">
            <v>tükk</v>
          </cell>
          <cell r="G441">
            <v>1</v>
          </cell>
        </row>
        <row r="442">
          <cell r="B442" t="str">
            <v>YKM99AB02</v>
          </cell>
          <cell r="C442" t="str">
            <v>Protseduuri abivahendite komplekt</v>
          </cell>
          <cell r="D442">
            <v>1</v>
          </cell>
          <cell r="E442">
            <v>1.3816500000452998</v>
          </cell>
          <cell r="F442" t="str">
            <v>tükk</v>
          </cell>
          <cell r="G442">
            <v>1</v>
          </cell>
        </row>
        <row r="443">
          <cell r="B443" t="str">
            <v>OST4413</v>
          </cell>
          <cell r="C443" t="str">
            <v>Patsiendi haldus</v>
          </cell>
          <cell r="D443">
            <v>2</v>
          </cell>
          <cell r="E443">
            <v>1.1591819839999999</v>
          </cell>
          <cell r="F443" t="str">
            <v>määratlemata</v>
          </cell>
          <cell r="G443">
            <v>1</v>
          </cell>
        </row>
        <row r="444">
          <cell r="B444" t="str">
            <v>OST4415</v>
          </cell>
          <cell r="C444" t="str">
            <v>IT ressursid</v>
          </cell>
          <cell r="D444">
            <v>1</v>
          </cell>
          <cell r="E444">
            <v>0.93001803540000005</v>
          </cell>
          <cell r="F444" t="str">
            <v>kirjeldamata</v>
          </cell>
          <cell r="G444">
            <v>1</v>
          </cell>
        </row>
        <row r="445">
          <cell r="B445" t="str">
            <v>PER0143</v>
          </cell>
          <cell r="C445" t="str">
            <v>Sisehaiguste arst</v>
          </cell>
          <cell r="D445">
            <v>25.000000000000078</v>
          </cell>
          <cell r="E445">
            <v>0.89379861593352838</v>
          </cell>
          <cell r="F445" t="str">
            <v>minut</v>
          </cell>
          <cell r="G445">
            <v>91800</v>
          </cell>
        </row>
        <row r="446">
          <cell r="B446" t="str">
            <v>PER0420</v>
          </cell>
          <cell r="C446" t="str">
            <v>Logopeed (al 01.01.16)</v>
          </cell>
          <cell r="D446">
            <v>49.999999999999829</v>
          </cell>
          <cell r="E446">
            <v>0.51328351368634528</v>
          </cell>
          <cell r="F446" t="str">
            <v>minut</v>
          </cell>
          <cell r="G446">
            <v>91800</v>
          </cell>
        </row>
        <row r="447">
          <cell r="B447" t="str">
            <v>PER0509</v>
          </cell>
          <cell r="C447" t="str">
            <v>Õde</v>
          </cell>
          <cell r="D447">
            <v>25.000000000000071</v>
          </cell>
          <cell r="E447">
            <v>0.4719599686032287</v>
          </cell>
          <cell r="F447" t="str">
            <v>minut</v>
          </cell>
          <cell r="G447">
            <v>91800</v>
          </cell>
        </row>
        <row r="448">
          <cell r="B448" t="str">
            <v>PIN993006</v>
          </cell>
          <cell r="C448" t="str">
            <v>Protseduurideruum</v>
          </cell>
          <cell r="D448">
            <v>7.5000000000001092</v>
          </cell>
          <cell r="E448">
            <v>7.5718082594433328E-2</v>
          </cell>
          <cell r="F448" t="str">
            <v>minut</v>
          </cell>
          <cell r="G448">
            <v>120000</v>
          </cell>
        </row>
        <row r="449">
          <cell r="B449" t="str">
            <v>PIN993301</v>
          </cell>
          <cell r="C449" t="str">
            <v>Vastuvõturuum</v>
          </cell>
          <cell r="D449">
            <v>24.999999999999613</v>
          </cell>
          <cell r="E449">
            <v>4.5015024507400019E-2</v>
          </cell>
          <cell r="F449" t="str">
            <v>minut</v>
          </cell>
          <cell r="G449">
            <v>120000</v>
          </cell>
        </row>
        <row r="450">
          <cell r="B450" t="str">
            <v>OST4413</v>
          </cell>
          <cell r="C450" t="str">
            <v>Patsiendi haldus</v>
          </cell>
          <cell r="D450">
            <v>2</v>
          </cell>
          <cell r="E450">
            <v>1.1591819839999999</v>
          </cell>
          <cell r="F450" t="str">
            <v>määratlemata</v>
          </cell>
          <cell r="G450">
            <v>1</v>
          </cell>
        </row>
        <row r="451">
          <cell r="B451" t="str">
            <v>OST4415</v>
          </cell>
          <cell r="C451" t="str">
            <v>IT ressursid</v>
          </cell>
          <cell r="D451">
            <v>0.99999999999999989</v>
          </cell>
          <cell r="E451">
            <v>0.93001803540000005</v>
          </cell>
          <cell r="F451" t="str">
            <v>kirjeldamata</v>
          </cell>
          <cell r="G451">
            <v>1</v>
          </cell>
        </row>
        <row r="452">
          <cell r="B452" t="str">
            <v>PER0143</v>
          </cell>
          <cell r="C452" t="str">
            <v>Sisehaiguste arst</v>
          </cell>
          <cell r="D452">
            <v>75.000000000000071</v>
          </cell>
          <cell r="E452">
            <v>0.89379861593352838</v>
          </cell>
          <cell r="F452" t="str">
            <v>minut</v>
          </cell>
          <cell r="G452">
            <v>91800</v>
          </cell>
        </row>
        <row r="453">
          <cell r="B453" t="str">
            <v>PER0420</v>
          </cell>
          <cell r="C453" t="str">
            <v>Logopeed (al 01.01.16)</v>
          </cell>
          <cell r="D453">
            <v>24.999999999999869</v>
          </cell>
          <cell r="E453">
            <v>0.51328351368634528</v>
          </cell>
          <cell r="F453" t="str">
            <v>minut</v>
          </cell>
          <cell r="G453">
            <v>91800</v>
          </cell>
        </row>
        <row r="454">
          <cell r="B454" t="str">
            <v>PER0509</v>
          </cell>
          <cell r="C454" t="str">
            <v>Õde</v>
          </cell>
          <cell r="D454">
            <v>25.000000000000032</v>
          </cell>
          <cell r="E454">
            <v>0.4719599686032287</v>
          </cell>
          <cell r="F454" t="str">
            <v>minut</v>
          </cell>
          <cell r="G454">
            <v>91800</v>
          </cell>
        </row>
        <row r="455">
          <cell r="B455" t="str">
            <v>PIN993006</v>
          </cell>
          <cell r="C455" t="str">
            <v>Protseduurideruum</v>
          </cell>
          <cell r="D455">
            <v>7.5000000000000959</v>
          </cell>
          <cell r="E455">
            <v>7.5718082594433328E-2</v>
          </cell>
          <cell r="F455" t="str">
            <v>minut</v>
          </cell>
          <cell r="G455">
            <v>120000</v>
          </cell>
        </row>
        <row r="456">
          <cell r="B456" t="str">
            <v>PIN993301</v>
          </cell>
          <cell r="C456" t="str">
            <v>Vastuvõturuum</v>
          </cell>
          <cell r="D456">
            <v>24.999999999999574</v>
          </cell>
          <cell r="E456">
            <v>4.5015024507400019E-2</v>
          </cell>
          <cell r="F456" t="str">
            <v>minut</v>
          </cell>
          <cell r="G456">
            <v>120000</v>
          </cell>
        </row>
        <row r="457">
          <cell r="B457" t="str">
            <v>OST4413</v>
          </cell>
          <cell r="C457" t="str">
            <v>Patsiendi haldus</v>
          </cell>
          <cell r="D457">
            <v>2</v>
          </cell>
          <cell r="E457">
            <v>1.1591819839999999</v>
          </cell>
          <cell r="F457" t="str">
            <v>määratlemata</v>
          </cell>
          <cell r="G457">
            <v>1</v>
          </cell>
        </row>
        <row r="458">
          <cell r="B458" t="str">
            <v>OST4415</v>
          </cell>
          <cell r="C458" t="str">
            <v>IT ressursid</v>
          </cell>
          <cell r="D458">
            <v>0.99999999999999989</v>
          </cell>
          <cell r="E458">
            <v>0.93001803540000005</v>
          </cell>
          <cell r="F458" t="str">
            <v>kirjeldamata</v>
          </cell>
          <cell r="G458">
            <v>1</v>
          </cell>
        </row>
        <row r="459">
          <cell r="B459" t="str">
            <v>PER0515</v>
          </cell>
          <cell r="C459" t="str">
            <v>Psühhiaatriaõde</v>
          </cell>
          <cell r="D459">
            <v>89.999999999999957</v>
          </cell>
          <cell r="E459">
            <v>0.48833079213264047</v>
          </cell>
          <cell r="F459" t="str">
            <v>minut</v>
          </cell>
          <cell r="G459">
            <v>91800</v>
          </cell>
        </row>
        <row r="460">
          <cell r="B460" t="str">
            <v>PIN993305</v>
          </cell>
          <cell r="C460" t="str">
            <v>Vastuvõtukabinet</v>
          </cell>
          <cell r="D460">
            <v>90.000000000000284</v>
          </cell>
          <cell r="E460">
            <v>4.1962724507400004E-2</v>
          </cell>
          <cell r="F460" t="str">
            <v>minut</v>
          </cell>
          <cell r="G460">
            <v>120000</v>
          </cell>
        </row>
        <row r="461">
          <cell r="B461" t="str">
            <v>OST4413</v>
          </cell>
          <cell r="C461" t="str">
            <v>Patsiendi haldus</v>
          </cell>
          <cell r="D461">
            <v>2</v>
          </cell>
          <cell r="E461">
            <v>1.1591819839999999</v>
          </cell>
          <cell r="F461" t="str">
            <v>määratlemata</v>
          </cell>
          <cell r="G461">
            <v>1</v>
          </cell>
        </row>
        <row r="462">
          <cell r="B462" t="str">
            <v>OST4415</v>
          </cell>
          <cell r="C462" t="str">
            <v>IT ressursid</v>
          </cell>
          <cell r="D462">
            <v>1</v>
          </cell>
          <cell r="E462">
            <v>0.93001803540000005</v>
          </cell>
          <cell r="F462" t="str">
            <v>kirjeldamata</v>
          </cell>
          <cell r="G462">
            <v>1</v>
          </cell>
        </row>
        <row r="463">
          <cell r="B463" t="str">
            <v>PER0502</v>
          </cell>
          <cell r="C463" t="str">
            <v>Eriõde</v>
          </cell>
          <cell r="D463">
            <v>30.000000000000053</v>
          </cell>
          <cell r="E463">
            <v>0.48833079213264047</v>
          </cell>
          <cell r="F463" t="str">
            <v>kirjeldamata</v>
          </cell>
          <cell r="G463">
            <v>91800</v>
          </cell>
        </row>
        <row r="464">
          <cell r="B464" t="str">
            <v>PIN993006</v>
          </cell>
          <cell r="C464" t="str">
            <v>Protseduurideruum</v>
          </cell>
          <cell r="D464">
            <v>6.0000000000000533</v>
          </cell>
          <cell r="E464">
            <v>7.5718082594433328E-2</v>
          </cell>
          <cell r="F464" t="str">
            <v>minut</v>
          </cell>
          <cell r="G464">
            <v>120000</v>
          </cell>
        </row>
        <row r="465">
          <cell r="B465" t="str">
            <v>PIN993301</v>
          </cell>
          <cell r="C465" t="str">
            <v>Vastuvõturuum</v>
          </cell>
          <cell r="D465">
            <v>29.999999999999368</v>
          </cell>
          <cell r="E465">
            <v>4.5015024507400019E-2</v>
          </cell>
          <cell r="F465" t="str">
            <v>minut</v>
          </cell>
          <cell r="G465">
            <v>120000</v>
          </cell>
        </row>
        <row r="466">
          <cell r="B466" t="str">
            <v>OST4403</v>
          </cell>
          <cell r="C466" t="str">
            <v>Med. transport</v>
          </cell>
          <cell r="D466">
            <v>39.119999999999997</v>
          </cell>
          <cell r="E466">
            <v>6.4000000000000001E-2</v>
          </cell>
          <cell r="F466" t="str">
            <v>Eurot</v>
          </cell>
          <cell r="G466">
            <v>1</v>
          </cell>
        </row>
        <row r="467">
          <cell r="B467" t="str">
            <v>OST4405</v>
          </cell>
          <cell r="C467" t="str">
            <v>Jäätmekäitlus</v>
          </cell>
          <cell r="D467">
            <v>0.17799999999999999</v>
          </cell>
          <cell r="E467">
            <v>1.7999239097999999</v>
          </cell>
          <cell r="F467" t="str">
            <v>kilogramm</v>
          </cell>
          <cell r="G467">
            <v>1</v>
          </cell>
        </row>
        <row r="468">
          <cell r="B468" t="str">
            <v>OST4413</v>
          </cell>
          <cell r="C468" t="str">
            <v>Patsiendi haldus</v>
          </cell>
          <cell r="D468">
            <v>4.4589999999999996</v>
          </cell>
          <cell r="E468">
            <v>1.1591819839999999</v>
          </cell>
          <cell r="F468" t="str">
            <v>määratlemata</v>
          </cell>
          <cell r="G468">
            <v>1</v>
          </cell>
        </row>
        <row r="469">
          <cell r="B469" t="str">
            <v>OST4415</v>
          </cell>
          <cell r="C469" t="str">
            <v>IT ressursid</v>
          </cell>
          <cell r="D469">
            <v>1</v>
          </cell>
          <cell r="E469">
            <v>0.93001803540000005</v>
          </cell>
          <cell r="F469" t="str">
            <v>kirjeldamata</v>
          </cell>
          <cell r="G469">
            <v>1</v>
          </cell>
        </row>
        <row r="470">
          <cell r="B470" t="str">
            <v>OST4431</v>
          </cell>
          <cell r="C470" t="str">
            <v>Vereinfosüsteemi IT ressursid</v>
          </cell>
          <cell r="D470">
            <v>1</v>
          </cell>
          <cell r="E470">
            <v>5.6887999999999996</v>
          </cell>
          <cell r="F470" t="str">
            <v>kirjeldamata</v>
          </cell>
          <cell r="G470">
            <v>1</v>
          </cell>
        </row>
        <row r="471">
          <cell r="B471" t="str">
            <v>PER0153</v>
          </cell>
          <cell r="C471" t="str">
            <v>Vereteenistuse arst</v>
          </cell>
          <cell r="D471">
            <v>15.94700000000158</v>
          </cell>
          <cell r="E471">
            <v>0.89379861593352838</v>
          </cell>
          <cell r="F471" t="str">
            <v>minut</v>
          </cell>
          <cell r="G471">
            <v>91800</v>
          </cell>
        </row>
        <row r="472">
          <cell r="B472" t="str">
            <v>PER0201</v>
          </cell>
          <cell r="C472" t="str">
            <v>Hooldustöötaja</v>
          </cell>
          <cell r="D472">
            <v>44.004999999999775</v>
          </cell>
          <cell r="E472">
            <v>0.28542716756666453</v>
          </cell>
          <cell r="F472" t="str">
            <v>minut</v>
          </cell>
          <cell r="G472">
            <v>91800</v>
          </cell>
        </row>
        <row r="473">
          <cell r="B473" t="str">
            <v>PER0506</v>
          </cell>
          <cell r="C473" t="str">
            <v>Laborant/bioanalüütik</v>
          </cell>
          <cell r="D473">
            <v>29.954000000004619</v>
          </cell>
          <cell r="E473">
            <v>0.4719599686032287</v>
          </cell>
          <cell r="F473" t="str">
            <v>minut</v>
          </cell>
          <cell r="G473">
            <v>91800</v>
          </cell>
        </row>
        <row r="474">
          <cell r="B474" t="str">
            <v>PER0509</v>
          </cell>
          <cell r="C474" t="str">
            <v>Õde</v>
          </cell>
          <cell r="D474">
            <v>77.648000000001986</v>
          </cell>
          <cell r="E474">
            <v>0.4719599686032287</v>
          </cell>
          <cell r="F474" t="str">
            <v>minut</v>
          </cell>
          <cell r="G474">
            <v>91800</v>
          </cell>
        </row>
        <row r="475">
          <cell r="B475" t="str">
            <v>PER0517</v>
          </cell>
          <cell r="C475" t="str">
            <v>Laborispetsialist</v>
          </cell>
          <cell r="D475">
            <v>7.0129999999962314</v>
          </cell>
          <cell r="E475">
            <v>0.4719599686032287</v>
          </cell>
          <cell r="F475" t="str">
            <v>minut</v>
          </cell>
          <cell r="G475">
            <v>91800</v>
          </cell>
        </row>
        <row r="476">
          <cell r="B476" t="str">
            <v>PIN343607</v>
          </cell>
          <cell r="C476" t="str">
            <v>Doonori vastuvõtu ruum</v>
          </cell>
          <cell r="D476">
            <v>6.7999999999980298</v>
          </cell>
          <cell r="E476">
            <v>6.4076232697533195E-2</v>
          </cell>
          <cell r="F476" t="str">
            <v>kirjeldamata</v>
          </cell>
          <cell r="G476">
            <v>85860</v>
          </cell>
        </row>
        <row r="477">
          <cell r="B477" t="str">
            <v>PIN343608</v>
          </cell>
          <cell r="C477" t="str">
            <v>Doonorivere kogumise ruum</v>
          </cell>
          <cell r="D477">
            <v>6.7999999999995353</v>
          </cell>
          <cell r="E477">
            <v>5.0702368213982628E-2</v>
          </cell>
          <cell r="F477" t="str">
            <v>minut</v>
          </cell>
          <cell r="G477">
            <v>85860</v>
          </cell>
        </row>
        <row r="478">
          <cell r="B478" t="str">
            <v>PIN343609</v>
          </cell>
          <cell r="C478" t="str">
            <v>Vere testlabor</v>
          </cell>
          <cell r="D478">
            <v>6.7999999999988372</v>
          </cell>
          <cell r="E478">
            <v>1.6971984366187067</v>
          </cell>
          <cell r="F478" t="str">
            <v>kirjeldamata</v>
          </cell>
          <cell r="G478">
            <v>85860</v>
          </cell>
        </row>
        <row r="479">
          <cell r="B479" t="str">
            <v>PIN343610</v>
          </cell>
          <cell r="C479" t="str">
            <v>Vereseerumite arhiiviruum</v>
          </cell>
          <cell r="D479">
            <v>6.7999999999998391</v>
          </cell>
          <cell r="E479">
            <v>0.26608270123550432</v>
          </cell>
          <cell r="F479" t="str">
            <v>minut</v>
          </cell>
          <cell r="G479">
            <v>85860</v>
          </cell>
        </row>
        <row r="480">
          <cell r="B480" t="str">
            <v>PIN343611</v>
          </cell>
          <cell r="C480" t="str">
            <v>Kvaliteedi kontroll</v>
          </cell>
          <cell r="D480">
            <v>6.7999999999986747</v>
          </cell>
          <cell r="E480">
            <v>0.4273898220840856</v>
          </cell>
          <cell r="F480" t="str">
            <v>tükk</v>
          </cell>
          <cell r="G480">
            <v>85860</v>
          </cell>
        </row>
        <row r="481">
          <cell r="B481" t="str">
            <v>PIN343612</v>
          </cell>
          <cell r="C481" t="str">
            <v>separeerimise-tsentrifuugimise ruum</v>
          </cell>
          <cell r="D481">
            <v>6.7999999999984677</v>
          </cell>
          <cell r="E481">
            <v>0.52909039626889121</v>
          </cell>
          <cell r="F481" t="str">
            <v>minut</v>
          </cell>
          <cell r="G481">
            <v>85860</v>
          </cell>
        </row>
        <row r="482">
          <cell r="B482" t="str">
            <v>PIN343615</v>
          </cell>
          <cell r="C482" t="str">
            <v>VK tootmisruum (ER suspensiooni valmistamine)</v>
          </cell>
          <cell r="D482">
            <v>6.7999999999956904</v>
          </cell>
          <cell r="E482">
            <v>7.8785310477945486E-2</v>
          </cell>
          <cell r="F482" t="str">
            <v>kirjeldamata</v>
          </cell>
          <cell r="G482">
            <v>85860</v>
          </cell>
        </row>
        <row r="483">
          <cell r="B483" t="str">
            <v>PIN343616</v>
          </cell>
          <cell r="C483" t="str">
            <v>Etikettimise ruum</v>
          </cell>
          <cell r="D483">
            <v>6.800000000003168</v>
          </cell>
          <cell r="E483">
            <v>5.5544390277919874E-2</v>
          </cell>
          <cell r="F483" t="str">
            <v>kirjeldamata</v>
          </cell>
          <cell r="G483">
            <v>85860</v>
          </cell>
        </row>
        <row r="484">
          <cell r="B484" t="str">
            <v>PIN343617</v>
          </cell>
          <cell r="C484" t="str">
            <v>VK ladu</v>
          </cell>
          <cell r="D484">
            <v>6.800000000000904</v>
          </cell>
          <cell r="E484">
            <v>0.61577483350727702</v>
          </cell>
          <cell r="F484" t="str">
            <v>kirjeldamata</v>
          </cell>
          <cell r="G484">
            <v>85860</v>
          </cell>
        </row>
        <row r="485">
          <cell r="B485" t="str">
            <v>PIN343618</v>
          </cell>
          <cell r="C485" t="str">
            <v>Veretoodete väljastamise ruum</v>
          </cell>
          <cell r="D485">
            <v>6.800000000001825</v>
          </cell>
          <cell r="E485">
            <v>0.26018251174730722</v>
          </cell>
          <cell r="F485" t="str">
            <v>kirjeldamata</v>
          </cell>
          <cell r="G485">
            <v>85860</v>
          </cell>
        </row>
        <row r="486">
          <cell r="B486" t="str">
            <v>PIN343627</v>
          </cell>
          <cell r="C486" t="str">
            <v>Materjalide ladu</v>
          </cell>
          <cell r="D486">
            <v>6.7999999999999003</v>
          </cell>
          <cell r="E486">
            <v>0.4425967846271745</v>
          </cell>
          <cell r="F486" t="str">
            <v>minut</v>
          </cell>
          <cell r="G486">
            <v>85860</v>
          </cell>
        </row>
        <row r="487">
          <cell r="B487" t="str">
            <v>PIN343628</v>
          </cell>
          <cell r="C487" t="str">
            <v>Standardite labor</v>
          </cell>
          <cell r="D487">
            <v>6.8000000000002139</v>
          </cell>
          <cell r="E487">
            <v>0.12497366117767558</v>
          </cell>
          <cell r="F487" t="str">
            <v>minut</v>
          </cell>
          <cell r="G487">
            <v>215280</v>
          </cell>
        </row>
        <row r="488">
          <cell r="B488" t="str">
            <v>YKM34KO29</v>
          </cell>
          <cell r="C488" t="str">
            <v>Doonori med läbivaatuse komplekt</v>
          </cell>
          <cell r="D488">
            <v>1.1324000000000001</v>
          </cell>
          <cell r="E488">
            <v>0.90483333336299998</v>
          </cell>
          <cell r="F488" t="str">
            <v>tükk</v>
          </cell>
          <cell r="G488">
            <v>1</v>
          </cell>
        </row>
        <row r="489">
          <cell r="B489" t="str">
            <v>YKM34KO30</v>
          </cell>
          <cell r="C489" t="str">
            <v>Doonorivere- ja afereesiprotseduuride ettevalmistuse komplekt</v>
          </cell>
          <cell r="D489">
            <v>1.1324000000000001</v>
          </cell>
          <cell r="E489">
            <v>1.0370000000340001</v>
          </cell>
          <cell r="F489" t="str">
            <v>tükk</v>
          </cell>
          <cell r="G489">
            <v>1</v>
          </cell>
        </row>
        <row r="490">
          <cell r="B490" t="str">
            <v>YKM34KO31</v>
          </cell>
          <cell r="C490" t="str">
            <v>Lähtematerjal täisverele ja baaskomponentidele</v>
          </cell>
          <cell r="D490">
            <v>0.45300000000000001</v>
          </cell>
          <cell r="E490">
            <v>8.7941666669550003</v>
          </cell>
          <cell r="F490" t="str">
            <v>tükk</v>
          </cell>
          <cell r="G490">
            <v>1</v>
          </cell>
        </row>
        <row r="491">
          <cell r="B491" t="str">
            <v>YKM34KO32</v>
          </cell>
          <cell r="C491" t="str">
            <v>Nakkushaiguste (AgAb) uuringute komplekt</v>
          </cell>
          <cell r="D491">
            <v>1.1324000000000001</v>
          </cell>
          <cell r="E491">
            <v>3.6701666667869999</v>
          </cell>
          <cell r="F491" t="str">
            <v>tükk</v>
          </cell>
          <cell r="G491">
            <v>1</v>
          </cell>
        </row>
        <row r="492">
          <cell r="B492" t="str">
            <v>YKM34KO33</v>
          </cell>
          <cell r="C492" t="str">
            <v>NAT uuringute komplekt</v>
          </cell>
          <cell r="D492">
            <v>1.1324000000000001</v>
          </cell>
          <cell r="E492">
            <v>4.5851666668169999</v>
          </cell>
          <cell r="F492" t="str">
            <v>tükk</v>
          </cell>
          <cell r="G492">
            <v>1</v>
          </cell>
        </row>
        <row r="493">
          <cell r="B493" t="str">
            <v>YKM34KO34</v>
          </cell>
          <cell r="C493" t="str">
            <v>Immuunohematoloogiliste sõeluuringute komplekt</v>
          </cell>
          <cell r="D493">
            <v>1.1323999999999999</v>
          </cell>
          <cell r="E493">
            <v>1.13693833337061</v>
          </cell>
          <cell r="F493" t="str">
            <v>tükk</v>
          </cell>
          <cell r="G493">
            <v>1</v>
          </cell>
        </row>
        <row r="494">
          <cell r="B494" t="str">
            <v>YKM34KO35</v>
          </cell>
          <cell r="C494" t="str">
            <v>Immuunohematoloogiliste laiendatud fenotüübi uuringute komplekt</v>
          </cell>
          <cell r="D494">
            <v>1.1324000000000001</v>
          </cell>
          <cell r="E494">
            <v>0.193166666673</v>
          </cell>
          <cell r="F494" t="str">
            <v>tükk</v>
          </cell>
          <cell r="G494">
            <v>1</v>
          </cell>
        </row>
        <row r="495">
          <cell r="B495" t="str">
            <v>YKM34KO36</v>
          </cell>
          <cell r="C495" t="str">
            <v>Molekulaardiagnostiliste uuringute komplekt</v>
          </cell>
          <cell r="D495">
            <v>1.1324000000000003</v>
          </cell>
          <cell r="E495">
            <v>2.0333333334E-2</v>
          </cell>
          <cell r="F495" t="str">
            <v>tükk</v>
          </cell>
          <cell r="G495">
            <v>1</v>
          </cell>
        </row>
        <row r="496">
          <cell r="B496" t="str">
            <v>YKM34KO37</v>
          </cell>
          <cell r="C496" t="str">
            <v>Tagasivaate uuringute komplekt</v>
          </cell>
          <cell r="D496">
            <v>1.1324000000000003</v>
          </cell>
          <cell r="E496">
            <v>4.0666666668E-2</v>
          </cell>
          <cell r="F496" t="str">
            <v>tükk</v>
          </cell>
          <cell r="G496">
            <v>1</v>
          </cell>
        </row>
        <row r="497">
          <cell r="B497" t="str">
            <v>YKM34KO38</v>
          </cell>
          <cell r="C497" t="str">
            <v>Kvaliteedi kontrolli komplekt</v>
          </cell>
          <cell r="D497">
            <v>1.1324000000000003</v>
          </cell>
          <cell r="E497">
            <v>0.65066666668799999</v>
          </cell>
          <cell r="F497" t="str">
            <v>tükk</v>
          </cell>
          <cell r="G497">
            <v>1</v>
          </cell>
        </row>
        <row r="498">
          <cell r="B498" t="str">
            <v>YKM34KO40</v>
          </cell>
          <cell r="C498" t="str">
            <v>Mikrobioloogiliste uuringute (Bact_Alert seadmel) komplekt</v>
          </cell>
          <cell r="D498">
            <v>1.1323999999999999</v>
          </cell>
          <cell r="E498">
            <v>0.83366666669399991</v>
          </cell>
          <cell r="F498" t="str">
            <v>tükk</v>
          </cell>
          <cell r="G498">
            <v>1</v>
          </cell>
        </row>
        <row r="499">
          <cell r="B499" t="str">
            <v>YKM34KO42</v>
          </cell>
          <cell r="C499" t="str">
            <v>Etikettimise komplekt</v>
          </cell>
          <cell r="D499">
            <v>1.1324000000000001</v>
          </cell>
          <cell r="E499">
            <v>0.97600000003199994</v>
          </cell>
          <cell r="F499" t="str">
            <v>tükk</v>
          </cell>
          <cell r="G499">
            <v>1</v>
          </cell>
        </row>
        <row r="500">
          <cell r="B500" t="str">
            <v>YKM34KO43</v>
          </cell>
          <cell r="C500" t="str">
            <v>Pakendamise komplekt</v>
          </cell>
          <cell r="D500">
            <v>1.1324000000000003</v>
          </cell>
          <cell r="E500">
            <v>4.0666666668E-2</v>
          </cell>
          <cell r="F500" t="str">
            <v>tükk</v>
          </cell>
          <cell r="G500">
            <v>1</v>
          </cell>
        </row>
        <row r="501">
          <cell r="B501" t="str">
            <v>YKM34KO56</v>
          </cell>
          <cell r="C501" t="str">
            <v>Standarderütrotsüütide ja konservandi lahuste valmistamine komplekt</v>
          </cell>
          <cell r="D501">
            <v>1.1324000000000001</v>
          </cell>
          <cell r="E501">
            <v>6.1000000001999996E-2</v>
          </cell>
          <cell r="F501" t="str">
            <v>tükk</v>
          </cell>
          <cell r="G501">
            <v>1</v>
          </cell>
        </row>
        <row r="502">
          <cell r="B502" t="str">
            <v>OST4403</v>
          </cell>
          <cell r="C502" t="str">
            <v>Med. transport</v>
          </cell>
          <cell r="D502">
            <v>39.119999999999997</v>
          </cell>
          <cell r="E502">
            <v>6.4000000000000001E-2</v>
          </cell>
          <cell r="F502" t="str">
            <v>Eurot</v>
          </cell>
          <cell r="G502">
            <v>1</v>
          </cell>
        </row>
        <row r="503">
          <cell r="B503" t="str">
            <v>OST4405</v>
          </cell>
          <cell r="C503" t="str">
            <v>Jäätmekäitlus</v>
          </cell>
          <cell r="D503">
            <v>0.17799999999999999</v>
          </cell>
          <cell r="E503">
            <v>1.7999239097999999</v>
          </cell>
          <cell r="F503" t="str">
            <v>kilogramm</v>
          </cell>
          <cell r="G503">
            <v>1</v>
          </cell>
        </row>
        <row r="504">
          <cell r="B504" t="str">
            <v>OST4413</v>
          </cell>
          <cell r="C504" t="str">
            <v>Patsiendi haldus</v>
          </cell>
          <cell r="D504">
            <v>4.4589999999999996</v>
          </cell>
          <cell r="E504">
            <v>1.1591819839999999</v>
          </cell>
          <cell r="F504" t="str">
            <v>määratlemata</v>
          </cell>
          <cell r="G504">
            <v>1</v>
          </cell>
        </row>
        <row r="505">
          <cell r="B505" t="str">
            <v>OST4415</v>
          </cell>
          <cell r="C505" t="str">
            <v>IT ressursid</v>
          </cell>
          <cell r="D505">
            <v>1</v>
          </cell>
          <cell r="E505">
            <v>0.93001803540000005</v>
          </cell>
          <cell r="F505" t="str">
            <v>kirjeldamata</v>
          </cell>
          <cell r="G505">
            <v>1</v>
          </cell>
        </row>
        <row r="506">
          <cell r="B506" t="str">
            <v>OST4431</v>
          </cell>
          <cell r="C506" t="str">
            <v>Vereinfosüsteemi IT ressursid</v>
          </cell>
          <cell r="D506">
            <v>1</v>
          </cell>
          <cell r="E506">
            <v>5.6887999999999996</v>
          </cell>
          <cell r="F506" t="str">
            <v>kirjeldamata</v>
          </cell>
          <cell r="G506">
            <v>1</v>
          </cell>
        </row>
        <row r="507">
          <cell r="B507" t="str">
            <v>PER0153</v>
          </cell>
          <cell r="C507" t="str">
            <v>Vereteenistuse arst</v>
          </cell>
          <cell r="D507">
            <v>15.94700000000158</v>
          </cell>
          <cell r="E507">
            <v>0.89379861593352838</v>
          </cell>
          <cell r="F507" t="str">
            <v>minut</v>
          </cell>
          <cell r="G507">
            <v>91800</v>
          </cell>
        </row>
        <row r="508">
          <cell r="B508" t="str">
            <v>PER0201</v>
          </cell>
          <cell r="C508" t="str">
            <v>Hooldustöötaja</v>
          </cell>
          <cell r="D508">
            <v>40.248999999999789</v>
          </cell>
          <cell r="E508">
            <v>0.28542716756666453</v>
          </cell>
          <cell r="F508" t="str">
            <v>minut</v>
          </cell>
          <cell r="G508">
            <v>91800</v>
          </cell>
        </row>
        <row r="509">
          <cell r="B509" t="str">
            <v>PER0506</v>
          </cell>
          <cell r="C509" t="str">
            <v>Laborant/bioanalüütik</v>
          </cell>
          <cell r="D509">
            <v>29.954000000004616</v>
          </cell>
          <cell r="E509">
            <v>0.4719599686032287</v>
          </cell>
          <cell r="F509" t="str">
            <v>minut</v>
          </cell>
          <cell r="G509">
            <v>91800</v>
          </cell>
        </row>
        <row r="510">
          <cell r="B510" t="str">
            <v>PER0509</v>
          </cell>
          <cell r="C510" t="str">
            <v>Õde</v>
          </cell>
          <cell r="D510">
            <v>54.546000000001982</v>
          </cell>
          <cell r="E510">
            <v>0.4719599686032287</v>
          </cell>
          <cell r="F510" t="str">
            <v>minut</v>
          </cell>
          <cell r="G510">
            <v>91800</v>
          </cell>
        </row>
        <row r="511">
          <cell r="B511" t="str">
            <v>PER0517</v>
          </cell>
          <cell r="C511" t="str">
            <v>Laborispetsialist</v>
          </cell>
          <cell r="D511">
            <v>7.0129999999962287</v>
          </cell>
          <cell r="E511">
            <v>0.4719599686032287</v>
          </cell>
          <cell r="F511" t="str">
            <v>minut</v>
          </cell>
          <cell r="G511">
            <v>91800</v>
          </cell>
        </row>
        <row r="512">
          <cell r="B512" t="str">
            <v>PIN343607</v>
          </cell>
          <cell r="C512" t="str">
            <v>Doonori vastuvõtu ruum</v>
          </cell>
          <cell r="D512">
            <v>6.799999999998029</v>
          </cell>
          <cell r="E512">
            <v>6.4076232697533195E-2</v>
          </cell>
          <cell r="F512" t="str">
            <v>kirjeldamata</v>
          </cell>
          <cell r="G512">
            <v>85860</v>
          </cell>
        </row>
        <row r="513">
          <cell r="B513" t="str">
            <v>PIN343608</v>
          </cell>
          <cell r="C513" t="str">
            <v>Doonorivere kogumise ruum</v>
          </cell>
          <cell r="D513">
            <v>6.7999999999995353</v>
          </cell>
          <cell r="E513">
            <v>5.0702368213982628E-2</v>
          </cell>
          <cell r="F513" t="str">
            <v>minut</v>
          </cell>
          <cell r="G513">
            <v>85860</v>
          </cell>
        </row>
        <row r="514">
          <cell r="B514" t="str">
            <v>PIN343609</v>
          </cell>
          <cell r="C514" t="str">
            <v>Vere testlabor</v>
          </cell>
          <cell r="D514">
            <v>6.7999999999988372</v>
          </cell>
          <cell r="E514">
            <v>1.6971984366187067</v>
          </cell>
          <cell r="F514" t="str">
            <v>kirjeldamata</v>
          </cell>
          <cell r="G514">
            <v>85860</v>
          </cell>
        </row>
        <row r="515">
          <cell r="B515" t="str">
            <v>PIN343610</v>
          </cell>
          <cell r="C515" t="str">
            <v>Vereseerumite arhiiviruum</v>
          </cell>
          <cell r="D515">
            <v>6.7999999999998382</v>
          </cell>
          <cell r="E515">
            <v>0.26608270123550432</v>
          </cell>
          <cell r="F515" t="str">
            <v>minut</v>
          </cell>
          <cell r="G515">
            <v>85860</v>
          </cell>
        </row>
        <row r="516">
          <cell r="B516" t="str">
            <v>PIN343611</v>
          </cell>
          <cell r="C516" t="str">
            <v>Kvaliteedi kontroll</v>
          </cell>
          <cell r="D516">
            <v>6.7999999999986747</v>
          </cell>
          <cell r="E516">
            <v>0.4273898220840856</v>
          </cell>
          <cell r="F516" t="str">
            <v>tükk</v>
          </cell>
          <cell r="G516">
            <v>85860</v>
          </cell>
        </row>
        <row r="517">
          <cell r="B517" t="str">
            <v>PIN343612</v>
          </cell>
          <cell r="C517" t="str">
            <v>separeerimise-tsentrifuugimise ruum</v>
          </cell>
          <cell r="D517">
            <v>6.7999999999984677</v>
          </cell>
          <cell r="E517">
            <v>0.52909039626889121</v>
          </cell>
          <cell r="F517" t="str">
            <v>minut</v>
          </cell>
          <cell r="G517">
            <v>85860</v>
          </cell>
        </row>
        <row r="518">
          <cell r="B518" t="str">
            <v>PIN343615</v>
          </cell>
          <cell r="C518" t="str">
            <v>VK tootmisruum (ER suspensiooni valmistamine)</v>
          </cell>
          <cell r="D518">
            <v>6.7999999999956922</v>
          </cell>
          <cell r="E518">
            <v>7.8785310477945486E-2</v>
          </cell>
          <cell r="F518" t="str">
            <v>kirjeldamata</v>
          </cell>
          <cell r="G518">
            <v>85860</v>
          </cell>
        </row>
        <row r="519">
          <cell r="B519" t="str">
            <v>PIN343616</v>
          </cell>
          <cell r="C519" t="str">
            <v>Etikettimise ruum</v>
          </cell>
          <cell r="D519">
            <v>6.800000000003168</v>
          </cell>
          <cell r="E519">
            <v>5.5544390277919874E-2</v>
          </cell>
          <cell r="F519" t="str">
            <v>kirjeldamata</v>
          </cell>
          <cell r="G519">
            <v>85860</v>
          </cell>
        </row>
        <row r="520">
          <cell r="B520" t="str">
            <v>PIN343617</v>
          </cell>
          <cell r="C520" t="str">
            <v>VK ladu</v>
          </cell>
          <cell r="D520">
            <v>6.8000000000009049</v>
          </cell>
          <cell r="E520">
            <v>0.61577483350727702</v>
          </cell>
          <cell r="F520" t="str">
            <v>kirjeldamata</v>
          </cell>
          <cell r="G520">
            <v>85860</v>
          </cell>
        </row>
        <row r="521">
          <cell r="B521" t="str">
            <v>PIN343618</v>
          </cell>
          <cell r="C521" t="str">
            <v>Veretoodete väljastamise ruum</v>
          </cell>
          <cell r="D521">
            <v>6.800000000001825</v>
          </cell>
          <cell r="E521">
            <v>0.26018251174730722</v>
          </cell>
          <cell r="F521" t="str">
            <v>kirjeldamata</v>
          </cell>
          <cell r="G521">
            <v>85860</v>
          </cell>
        </row>
        <row r="522">
          <cell r="B522" t="str">
            <v>PIN343627</v>
          </cell>
          <cell r="C522" t="str">
            <v>Materjalide ladu</v>
          </cell>
          <cell r="D522">
            <v>6.7999999999999003</v>
          </cell>
          <cell r="E522">
            <v>0.4425967846271745</v>
          </cell>
          <cell r="F522" t="str">
            <v>minut</v>
          </cell>
          <cell r="G522">
            <v>85860</v>
          </cell>
        </row>
        <row r="523">
          <cell r="B523" t="str">
            <v>PIN343628</v>
          </cell>
          <cell r="C523" t="str">
            <v>Standardite labor</v>
          </cell>
          <cell r="D523">
            <v>6.8000000000002148</v>
          </cell>
          <cell r="E523">
            <v>0.12497366117767558</v>
          </cell>
          <cell r="F523" t="str">
            <v>minut</v>
          </cell>
          <cell r="G523">
            <v>215280</v>
          </cell>
        </row>
        <row r="524">
          <cell r="B524" t="str">
            <v>YKM34KO29</v>
          </cell>
          <cell r="C524" t="str">
            <v>Doonori med läbivaatuse komplekt</v>
          </cell>
          <cell r="D524">
            <v>1.1324000000000001</v>
          </cell>
          <cell r="E524">
            <v>0.90483333336299998</v>
          </cell>
          <cell r="F524" t="str">
            <v>tükk</v>
          </cell>
          <cell r="G524">
            <v>1</v>
          </cell>
        </row>
        <row r="525">
          <cell r="B525" t="str">
            <v>YKM34KO30</v>
          </cell>
          <cell r="C525" t="str">
            <v>Doonorivere- ja afereesiprotseduuride ettevalmistuse komplekt</v>
          </cell>
          <cell r="D525">
            <v>1.1324000000000001</v>
          </cell>
          <cell r="E525">
            <v>1.0370000000340001</v>
          </cell>
          <cell r="F525" t="str">
            <v>tükk</v>
          </cell>
          <cell r="G525">
            <v>1</v>
          </cell>
        </row>
        <row r="526">
          <cell r="B526" t="str">
            <v>YKM34KO31</v>
          </cell>
          <cell r="C526" t="str">
            <v>Lähtematerjal täisverele ja baaskomponentidele</v>
          </cell>
          <cell r="D526">
            <v>0.45300000000000001</v>
          </cell>
          <cell r="E526">
            <v>8.7941666669550003</v>
          </cell>
          <cell r="F526" t="str">
            <v>tükk</v>
          </cell>
          <cell r="G526">
            <v>1</v>
          </cell>
        </row>
        <row r="527">
          <cell r="B527" t="str">
            <v>YKM34KO32</v>
          </cell>
          <cell r="C527" t="str">
            <v>Nakkushaiguste (AgAb) uuringute komplekt</v>
          </cell>
          <cell r="D527">
            <v>1.1324000000000001</v>
          </cell>
          <cell r="E527">
            <v>3.6701666667869999</v>
          </cell>
          <cell r="F527" t="str">
            <v>tükk</v>
          </cell>
          <cell r="G527">
            <v>1</v>
          </cell>
        </row>
        <row r="528">
          <cell r="B528" t="str">
            <v>YKM34KO33</v>
          </cell>
          <cell r="C528" t="str">
            <v>NAT uuringute komplekt</v>
          </cell>
          <cell r="D528">
            <v>1.1324000000000001</v>
          </cell>
          <cell r="E528">
            <v>4.5851666668169999</v>
          </cell>
          <cell r="F528" t="str">
            <v>tükk</v>
          </cell>
          <cell r="G528">
            <v>1</v>
          </cell>
        </row>
        <row r="529">
          <cell r="B529" t="str">
            <v>YKM34KO34</v>
          </cell>
          <cell r="C529" t="str">
            <v>Immuunohematoloogiliste sõeluuringute komplekt</v>
          </cell>
          <cell r="D529">
            <v>1.1324000000000001</v>
          </cell>
          <cell r="E529">
            <v>1.13693833337061</v>
          </cell>
          <cell r="F529" t="str">
            <v>tükk</v>
          </cell>
          <cell r="G529">
            <v>1</v>
          </cell>
        </row>
        <row r="530">
          <cell r="B530" t="str">
            <v>YKM34KO36</v>
          </cell>
          <cell r="C530" t="str">
            <v>Molekulaardiagnostiliste uuringute komplekt</v>
          </cell>
          <cell r="D530">
            <v>1.1324000000000001</v>
          </cell>
          <cell r="E530">
            <v>2.0333333334E-2</v>
          </cell>
          <cell r="F530" t="str">
            <v>tükk</v>
          </cell>
          <cell r="G530">
            <v>1</v>
          </cell>
        </row>
        <row r="531">
          <cell r="B531" t="str">
            <v>YKM34KO37</v>
          </cell>
          <cell r="C531" t="str">
            <v>Tagasivaate uuringute komplekt</v>
          </cell>
          <cell r="D531">
            <v>1.1324000000000001</v>
          </cell>
          <cell r="E531">
            <v>4.0666666668E-2</v>
          </cell>
          <cell r="F531" t="str">
            <v>tükk</v>
          </cell>
          <cell r="G531">
            <v>1</v>
          </cell>
        </row>
        <row r="532">
          <cell r="B532" t="str">
            <v>YKM34KO38</v>
          </cell>
          <cell r="C532" t="str">
            <v>Kvaliteedi kontrolli komplekt</v>
          </cell>
          <cell r="D532">
            <v>1.1324000000000001</v>
          </cell>
          <cell r="E532">
            <v>0.65066666668799999</v>
          </cell>
          <cell r="F532" t="str">
            <v>tükk</v>
          </cell>
          <cell r="G532">
            <v>1</v>
          </cell>
        </row>
        <row r="533">
          <cell r="B533" t="str">
            <v>YKM34KO40</v>
          </cell>
          <cell r="C533" t="str">
            <v>Mikrobioloogiliste uuringute (Bact_Alert seadmel) komplekt</v>
          </cell>
          <cell r="D533">
            <v>1.1324000000000001</v>
          </cell>
          <cell r="E533">
            <v>0.83366666669399991</v>
          </cell>
          <cell r="F533" t="str">
            <v>tükk</v>
          </cell>
          <cell r="G533">
            <v>1</v>
          </cell>
        </row>
        <row r="534">
          <cell r="B534" t="str">
            <v>YKM34KO42</v>
          </cell>
          <cell r="C534" t="str">
            <v>Etikettimise komplekt</v>
          </cell>
          <cell r="D534">
            <v>1.1324000000000001</v>
          </cell>
          <cell r="E534">
            <v>0.97600000003199994</v>
          </cell>
          <cell r="F534" t="str">
            <v>tükk</v>
          </cell>
          <cell r="G534">
            <v>1</v>
          </cell>
        </row>
        <row r="535">
          <cell r="B535" t="str">
            <v>YKM34KO43</v>
          </cell>
          <cell r="C535" t="str">
            <v>Pakendamise komplekt</v>
          </cell>
          <cell r="D535">
            <v>1.1324000000000001</v>
          </cell>
          <cell r="E535">
            <v>4.0666666668E-2</v>
          </cell>
          <cell r="F535" t="str">
            <v>tükk</v>
          </cell>
          <cell r="G535">
            <v>1</v>
          </cell>
        </row>
        <row r="536">
          <cell r="B536" t="str">
            <v>YKM34KO56</v>
          </cell>
          <cell r="C536" t="str">
            <v>Standarderütrotsüütide ja konservandi lahuste valmistamine komplekt</v>
          </cell>
          <cell r="D536">
            <v>1.1324000000000001</v>
          </cell>
          <cell r="E536">
            <v>6.1000000001999996E-2</v>
          </cell>
          <cell r="F536" t="str">
            <v>tükk</v>
          </cell>
          <cell r="G536">
            <v>1</v>
          </cell>
        </row>
        <row r="537">
          <cell r="B537" t="str">
            <v>OST4403</v>
          </cell>
          <cell r="C537" t="str">
            <v>Med. transport</v>
          </cell>
          <cell r="D537">
            <v>39.119999999999997</v>
          </cell>
          <cell r="E537">
            <v>6.4000000000000001E-2</v>
          </cell>
          <cell r="F537" t="str">
            <v>Eurot</v>
          </cell>
          <cell r="G537">
            <v>1</v>
          </cell>
        </row>
        <row r="538">
          <cell r="B538" t="str">
            <v>OST4405</v>
          </cell>
          <cell r="C538" t="str">
            <v>Jäätmekäitlus</v>
          </cell>
          <cell r="D538">
            <v>0.17799999999999999</v>
          </cell>
          <cell r="E538">
            <v>1.7999239097999999</v>
          </cell>
          <cell r="F538" t="str">
            <v>kilogramm</v>
          </cell>
          <cell r="G538">
            <v>1</v>
          </cell>
        </row>
        <row r="539">
          <cell r="B539" t="str">
            <v>OST4413</v>
          </cell>
          <cell r="C539" t="str">
            <v>Patsiendi haldus</v>
          </cell>
          <cell r="D539">
            <v>4.4589999999999996</v>
          </cell>
          <cell r="E539">
            <v>1.1591819839999999</v>
          </cell>
          <cell r="F539" t="str">
            <v>määratlemata</v>
          </cell>
          <cell r="G539">
            <v>1</v>
          </cell>
        </row>
        <row r="540">
          <cell r="B540" t="str">
            <v>OST4415</v>
          </cell>
          <cell r="C540" t="str">
            <v>IT ressursid</v>
          </cell>
          <cell r="D540">
            <v>1</v>
          </cell>
          <cell r="E540">
            <v>0.93001803540000005</v>
          </cell>
          <cell r="F540" t="str">
            <v>kirjeldamata</v>
          </cell>
          <cell r="G540">
            <v>1</v>
          </cell>
        </row>
        <row r="541">
          <cell r="B541" t="str">
            <v>OST4431</v>
          </cell>
          <cell r="C541" t="str">
            <v>Vereinfosüsteemi IT ressursid</v>
          </cell>
          <cell r="D541">
            <v>1</v>
          </cell>
          <cell r="E541">
            <v>5.6887999999999996</v>
          </cell>
          <cell r="F541" t="str">
            <v>kirjeldamata</v>
          </cell>
          <cell r="G541">
            <v>1</v>
          </cell>
        </row>
        <row r="542">
          <cell r="B542" t="str">
            <v>PER0153</v>
          </cell>
          <cell r="C542" t="str">
            <v>Vereteenistuse arst</v>
          </cell>
          <cell r="D542">
            <v>7.4791430000007431</v>
          </cell>
          <cell r="E542">
            <v>0.89379861593352838</v>
          </cell>
          <cell r="F542" t="str">
            <v>minut</v>
          </cell>
          <cell r="G542">
            <v>91800</v>
          </cell>
        </row>
        <row r="543">
          <cell r="B543" t="str">
            <v>PER0201</v>
          </cell>
          <cell r="C543" t="str">
            <v>Hooldustöötaja</v>
          </cell>
          <cell r="D543">
            <v>18.876780999999895</v>
          </cell>
          <cell r="E543">
            <v>0.28542716756666453</v>
          </cell>
          <cell r="F543" t="str">
            <v>minut</v>
          </cell>
          <cell r="G543">
            <v>91800</v>
          </cell>
        </row>
        <row r="544">
          <cell r="B544" t="str">
            <v>PER0506</v>
          </cell>
          <cell r="C544" t="str">
            <v>Laborant/bioanalüütik</v>
          </cell>
          <cell r="D544">
            <v>13.582709000002136</v>
          </cell>
          <cell r="E544">
            <v>0.4719599686032287</v>
          </cell>
          <cell r="F544" t="str">
            <v>minut</v>
          </cell>
          <cell r="G544">
            <v>91800</v>
          </cell>
        </row>
        <row r="545">
          <cell r="B545" t="str">
            <v>PER0509</v>
          </cell>
          <cell r="C545" t="str">
            <v>Õde</v>
          </cell>
          <cell r="D545">
            <v>25.779992000000981</v>
          </cell>
          <cell r="E545">
            <v>0.4719599686032287</v>
          </cell>
          <cell r="F545" t="str">
            <v>minut</v>
          </cell>
          <cell r="G545">
            <v>91800</v>
          </cell>
        </row>
        <row r="546">
          <cell r="B546" t="str">
            <v>PER0517</v>
          </cell>
          <cell r="C546" t="str">
            <v>Laborispetsialist</v>
          </cell>
          <cell r="D546">
            <v>3.2159329999982869</v>
          </cell>
          <cell r="E546">
            <v>0.4719599686032287</v>
          </cell>
          <cell r="F546" t="str">
            <v>minut</v>
          </cell>
          <cell r="G546">
            <v>91800</v>
          </cell>
        </row>
        <row r="547">
          <cell r="B547" t="str">
            <v>PIN343607</v>
          </cell>
          <cell r="C547" t="str">
            <v>Doonori vastuvõtu ruum</v>
          </cell>
          <cell r="D547">
            <v>3.1891999999990763</v>
          </cell>
          <cell r="E547">
            <v>6.4076232697533195E-2</v>
          </cell>
          <cell r="F547" t="str">
            <v>kirjeldamata</v>
          </cell>
          <cell r="G547">
            <v>85860</v>
          </cell>
        </row>
        <row r="548">
          <cell r="B548" t="str">
            <v>PIN343608</v>
          </cell>
          <cell r="C548" t="str">
            <v>Doonorivere kogumise ruum</v>
          </cell>
          <cell r="D548">
            <v>3.189199999999782</v>
          </cell>
          <cell r="E548">
            <v>5.0702368213982628E-2</v>
          </cell>
          <cell r="F548" t="str">
            <v>minut</v>
          </cell>
          <cell r="G548">
            <v>85860</v>
          </cell>
        </row>
        <row r="549">
          <cell r="B549" t="str">
            <v>PIN343609</v>
          </cell>
          <cell r="C549" t="str">
            <v>Vere testlabor</v>
          </cell>
          <cell r="D549">
            <v>3.1891999999994547</v>
          </cell>
          <cell r="E549">
            <v>1.6971984366187067</v>
          </cell>
          <cell r="F549" t="str">
            <v>kirjeldamata</v>
          </cell>
          <cell r="G549">
            <v>85860</v>
          </cell>
        </row>
        <row r="550">
          <cell r="B550" t="str">
            <v>PIN343610</v>
          </cell>
          <cell r="C550" t="str">
            <v>Vereseerumite arhiiviruum</v>
          </cell>
          <cell r="D550">
            <v>3.1891999999999245</v>
          </cell>
          <cell r="E550">
            <v>0.26608270123550432</v>
          </cell>
          <cell r="F550" t="str">
            <v>minut</v>
          </cell>
          <cell r="G550">
            <v>85860</v>
          </cell>
        </row>
        <row r="551">
          <cell r="B551" t="str">
            <v>PIN343611</v>
          </cell>
          <cell r="C551" t="str">
            <v>Kvaliteedi kontroll</v>
          </cell>
          <cell r="D551">
            <v>3.1891999999993783</v>
          </cell>
          <cell r="E551">
            <v>0.4273898220840856</v>
          </cell>
          <cell r="F551" t="str">
            <v>tükk</v>
          </cell>
          <cell r="G551">
            <v>85860</v>
          </cell>
        </row>
        <row r="552">
          <cell r="B552" t="str">
            <v>PIN343612</v>
          </cell>
          <cell r="C552" t="str">
            <v>separeerimise-tsentrifuugimise ruum</v>
          </cell>
          <cell r="D552">
            <v>3.1891999999992815</v>
          </cell>
          <cell r="E552">
            <v>0.52909039626889121</v>
          </cell>
          <cell r="F552" t="str">
            <v>minut</v>
          </cell>
          <cell r="G552">
            <v>85860</v>
          </cell>
        </row>
        <row r="553">
          <cell r="B553" t="str">
            <v>PIN343615</v>
          </cell>
          <cell r="C553" t="str">
            <v>VK tootmisruum (ER suspensiooni valmistamine)</v>
          </cell>
          <cell r="D553">
            <v>3.1891999999979794</v>
          </cell>
          <cell r="E553">
            <v>7.8785310477945486E-2</v>
          </cell>
          <cell r="F553" t="str">
            <v>kirjeldamata</v>
          </cell>
          <cell r="G553">
            <v>85860</v>
          </cell>
        </row>
        <row r="554">
          <cell r="B554" t="str">
            <v>PIN343616</v>
          </cell>
          <cell r="C554" t="str">
            <v>Etikettimise ruum</v>
          </cell>
          <cell r="D554">
            <v>3.1892000000014855</v>
          </cell>
          <cell r="E554">
            <v>5.5544390277919874E-2</v>
          </cell>
          <cell r="F554" t="str">
            <v>kirjeldamata</v>
          </cell>
          <cell r="G554">
            <v>85860</v>
          </cell>
        </row>
        <row r="555">
          <cell r="B555" t="str">
            <v>PIN343617</v>
          </cell>
          <cell r="C555" t="str">
            <v>VK ladu</v>
          </cell>
          <cell r="D555">
            <v>3.1892000000004241</v>
          </cell>
          <cell r="E555">
            <v>0.61577483350727702</v>
          </cell>
          <cell r="F555" t="str">
            <v>kirjeldamata</v>
          </cell>
          <cell r="G555">
            <v>85860</v>
          </cell>
        </row>
        <row r="556">
          <cell r="B556" t="str">
            <v>PIN343618</v>
          </cell>
          <cell r="C556" t="str">
            <v>Veretoodete väljastamise ruum</v>
          </cell>
          <cell r="D556">
            <v>3.1892000000008562</v>
          </cell>
          <cell r="E556">
            <v>0.26018251174730722</v>
          </cell>
          <cell r="F556" t="str">
            <v>kirjeldamata</v>
          </cell>
          <cell r="G556">
            <v>85860</v>
          </cell>
        </row>
        <row r="557">
          <cell r="B557" t="str">
            <v>PIN343622</v>
          </cell>
          <cell r="C557" t="str">
            <v>VK tootmisruum (ER_laste)</v>
          </cell>
          <cell r="D557">
            <v>3.1891999999992993</v>
          </cell>
          <cell r="E557">
            <v>3.3581141675088196E-2</v>
          </cell>
          <cell r="F557" t="str">
            <v>minut</v>
          </cell>
          <cell r="G557">
            <v>134940</v>
          </cell>
        </row>
        <row r="558">
          <cell r="B558" t="str">
            <v>PIN343627</v>
          </cell>
          <cell r="C558" t="str">
            <v>Materjalide ladu</v>
          </cell>
          <cell r="D558">
            <v>3.1891999999999534</v>
          </cell>
          <cell r="E558">
            <v>0.4425967846271745</v>
          </cell>
          <cell r="F558" t="str">
            <v>minut</v>
          </cell>
          <cell r="G558">
            <v>85860</v>
          </cell>
        </row>
        <row r="559">
          <cell r="B559" t="str">
            <v>YKM34KO29</v>
          </cell>
          <cell r="C559" t="str">
            <v>Doonori med läbivaatuse komplekt</v>
          </cell>
          <cell r="D559">
            <v>0.53080000000000005</v>
          </cell>
          <cell r="E559">
            <v>0.90483333336299998</v>
          </cell>
          <cell r="F559" t="str">
            <v>tükk</v>
          </cell>
          <cell r="G559">
            <v>1</v>
          </cell>
        </row>
        <row r="560">
          <cell r="B560" t="str">
            <v>YKM34KO30</v>
          </cell>
          <cell r="C560" t="str">
            <v>Doonorivere- ja afereesiprotseduuride ettevalmistuse komplekt</v>
          </cell>
          <cell r="D560">
            <v>0.53080000000000005</v>
          </cell>
          <cell r="E560">
            <v>1.0370000000340001</v>
          </cell>
          <cell r="F560" t="str">
            <v>tükk</v>
          </cell>
          <cell r="G560">
            <v>1</v>
          </cell>
        </row>
        <row r="561">
          <cell r="B561" t="str">
            <v>YKM34KO31</v>
          </cell>
          <cell r="C561" t="str">
            <v>Lähtematerjal täisverele ja baaskomponentidele</v>
          </cell>
          <cell r="D561">
            <v>0.21229999999999999</v>
          </cell>
          <cell r="E561">
            <v>8.7941666669550003</v>
          </cell>
          <cell r="F561" t="str">
            <v>tükk</v>
          </cell>
          <cell r="G561">
            <v>1</v>
          </cell>
        </row>
        <row r="562">
          <cell r="B562" t="str">
            <v>YKM34KO32</v>
          </cell>
          <cell r="C562" t="str">
            <v>Nakkushaiguste (AgAb) uuringute komplekt</v>
          </cell>
          <cell r="D562">
            <v>0.53080000000000016</v>
          </cell>
          <cell r="E562">
            <v>3.6701666667869999</v>
          </cell>
          <cell r="F562" t="str">
            <v>tükk</v>
          </cell>
          <cell r="G562">
            <v>1</v>
          </cell>
        </row>
        <row r="563">
          <cell r="B563" t="str">
            <v>YKM34KO33</v>
          </cell>
          <cell r="C563" t="str">
            <v>NAT uuringute komplekt</v>
          </cell>
          <cell r="D563">
            <v>0.53080000000000005</v>
          </cell>
          <cell r="E563">
            <v>4.5851666668169999</v>
          </cell>
          <cell r="F563" t="str">
            <v>tükk</v>
          </cell>
          <cell r="G563">
            <v>1</v>
          </cell>
        </row>
        <row r="564">
          <cell r="B564" t="str">
            <v>YKM34KO35</v>
          </cell>
          <cell r="C564" t="str">
            <v>Immuunohematoloogiliste laiendatud fenotüübi uuringute komplekt</v>
          </cell>
          <cell r="D564">
            <v>0.53079999999999994</v>
          </cell>
          <cell r="E564">
            <v>0.193166666673</v>
          </cell>
          <cell r="F564" t="str">
            <v>tükk</v>
          </cell>
          <cell r="G564">
            <v>1</v>
          </cell>
        </row>
        <row r="565">
          <cell r="B565" t="str">
            <v>YKM34KO36</v>
          </cell>
          <cell r="C565" t="str">
            <v>Molekulaardiagnostiliste uuringute komplekt</v>
          </cell>
          <cell r="D565">
            <v>0.53079999999999994</v>
          </cell>
          <cell r="E565">
            <v>2.0333333334E-2</v>
          </cell>
          <cell r="F565" t="str">
            <v>tükk</v>
          </cell>
          <cell r="G565">
            <v>1</v>
          </cell>
        </row>
        <row r="566">
          <cell r="B566" t="str">
            <v>YKM34KO37</v>
          </cell>
          <cell r="C566" t="str">
            <v>Tagasivaate uuringute komplekt</v>
          </cell>
          <cell r="D566">
            <v>0.53080000000000005</v>
          </cell>
          <cell r="E566">
            <v>4.0666666668E-2</v>
          </cell>
          <cell r="F566" t="str">
            <v>tükk</v>
          </cell>
          <cell r="G566">
            <v>1</v>
          </cell>
        </row>
        <row r="567">
          <cell r="B567" t="str">
            <v>YKM34KO38</v>
          </cell>
          <cell r="C567" t="str">
            <v>Kvaliteedi kontrolli komplekt</v>
          </cell>
          <cell r="D567">
            <v>0.53080000000000005</v>
          </cell>
          <cell r="E567">
            <v>0.65066666668799999</v>
          </cell>
          <cell r="F567" t="str">
            <v>tükk</v>
          </cell>
          <cell r="G567">
            <v>1</v>
          </cell>
        </row>
        <row r="568">
          <cell r="B568" t="str">
            <v>YKM34KO40</v>
          </cell>
          <cell r="C568" t="str">
            <v>Mikrobioloogiliste uuringute (Bact_Alert seadmel) komplekt</v>
          </cell>
          <cell r="D568">
            <v>0.53080000000000005</v>
          </cell>
          <cell r="E568">
            <v>0.83366666669399991</v>
          </cell>
          <cell r="F568" t="str">
            <v>tükk</v>
          </cell>
          <cell r="G568">
            <v>1</v>
          </cell>
        </row>
        <row r="569">
          <cell r="B569" t="str">
            <v>YKM34KO42</v>
          </cell>
          <cell r="C569" t="str">
            <v>Etikettimise komplekt</v>
          </cell>
          <cell r="D569">
            <v>0.53080000000000005</v>
          </cell>
          <cell r="E569">
            <v>0.97600000003199994</v>
          </cell>
          <cell r="F569" t="str">
            <v>tükk</v>
          </cell>
          <cell r="G569">
            <v>1</v>
          </cell>
        </row>
        <row r="570">
          <cell r="B570" t="str">
            <v>YKM34KO43</v>
          </cell>
          <cell r="C570" t="str">
            <v>Pakendamise komplekt</v>
          </cell>
          <cell r="D570">
            <v>0.53080000000000005</v>
          </cell>
          <cell r="E570">
            <v>4.0666666668E-2</v>
          </cell>
          <cell r="F570" t="str">
            <v>tükk</v>
          </cell>
          <cell r="G570">
            <v>1</v>
          </cell>
        </row>
        <row r="571">
          <cell r="B571" t="str">
            <v>YKM34KO56</v>
          </cell>
          <cell r="C571" t="str">
            <v>Standarderütrotsüütide ja konservandi lahuste valmistamine komplekt</v>
          </cell>
          <cell r="D571">
            <v>0.53080000000000005</v>
          </cell>
          <cell r="E571">
            <v>6.1000000001999996E-2</v>
          </cell>
          <cell r="F571" t="str">
            <v>tükk</v>
          </cell>
          <cell r="G571">
            <v>1</v>
          </cell>
        </row>
        <row r="572">
          <cell r="B572" t="str">
            <v>OST4403</v>
          </cell>
          <cell r="C572" t="str">
            <v>Med. transport</v>
          </cell>
          <cell r="D572">
            <v>39.119999999999997</v>
          </cell>
          <cell r="E572">
            <v>6.4000000000000001E-2</v>
          </cell>
          <cell r="F572" t="str">
            <v>Eurot</v>
          </cell>
          <cell r="G572">
            <v>1</v>
          </cell>
        </row>
        <row r="573">
          <cell r="B573" t="str">
            <v>OST4405</v>
          </cell>
          <cell r="C573" t="str">
            <v>Jäätmekäitlus</v>
          </cell>
          <cell r="D573">
            <v>0.17799999999999999</v>
          </cell>
          <cell r="E573">
            <v>1.7999239097999999</v>
          </cell>
          <cell r="F573" t="str">
            <v>kilogramm</v>
          </cell>
          <cell r="G573">
            <v>1</v>
          </cell>
        </row>
        <row r="574">
          <cell r="B574" t="str">
            <v>OST4413</v>
          </cell>
          <cell r="C574" t="str">
            <v>Patsiendi haldus</v>
          </cell>
          <cell r="D574">
            <v>4.4589999999999996</v>
          </cell>
          <cell r="E574">
            <v>1.1591819839999999</v>
          </cell>
          <cell r="F574" t="str">
            <v>määratlemata</v>
          </cell>
          <cell r="G574">
            <v>1</v>
          </cell>
        </row>
        <row r="575">
          <cell r="B575" t="str">
            <v>OST4415</v>
          </cell>
          <cell r="C575" t="str">
            <v>IT ressursid</v>
          </cell>
          <cell r="D575">
            <v>1</v>
          </cell>
          <cell r="E575">
            <v>0.93001803540000005</v>
          </cell>
          <cell r="F575" t="str">
            <v>kirjeldamata</v>
          </cell>
          <cell r="G575">
            <v>1</v>
          </cell>
        </row>
        <row r="576">
          <cell r="B576" t="str">
            <v>OST4431</v>
          </cell>
          <cell r="C576" t="str">
            <v>Vereinfosüsteemi IT ressursid</v>
          </cell>
          <cell r="D576">
            <v>1</v>
          </cell>
          <cell r="E576">
            <v>5.6887999999999996</v>
          </cell>
          <cell r="F576" t="str">
            <v>kirjeldamata</v>
          </cell>
          <cell r="G576">
            <v>1</v>
          </cell>
        </row>
        <row r="577">
          <cell r="B577" t="str">
            <v>PER0153</v>
          </cell>
          <cell r="C577" t="str">
            <v>Vereteenistuse arst</v>
          </cell>
          <cell r="D577">
            <v>3.7315980000003708</v>
          </cell>
          <cell r="E577">
            <v>0.89379861593352838</v>
          </cell>
          <cell r="F577" t="str">
            <v>minut</v>
          </cell>
          <cell r="G577">
            <v>91800</v>
          </cell>
        </row>
        <row r="578">
          <cell r="B578" t="str">
            <v>PER0201</v>
          </cell>
          <cell r="C578" t="str">
            <v>Hooldustöötaja</v>
          </cell>
          <cell r="D578">
            <v>8.1862559999998723</v>
          </cell>
          <cell r="E578">
            <v>0.28542716756666453</v>
          </cell>
          <cell r="F578" t="str">
            <v>minut</v>
          </cell>
          <cell r="G578">
            <v>91800</v>
          </cell>
        </row>
        <row r="579">
          <cell r="B579" t="str">
            <v>PER0506</v>
          </cell>
          <cell r="C579" t="str">
            <v>Laborant/bioanalüütik</v>
          </cell>
          <cell r="D579">
            <v>6.776874000001067</v>
          </cell>
          <cell r="E579">
            <v>0.4719599686032287</v>
          </cell>
          <cell r="F579" t="str">
            <v>minut</v>
          </cell>
          <cell r="G579">
            <v>91800</v>
          </cell>
        </row>
        <row r="580">
          <cell r="B580" t="str">
            <v>PER0509</v>
          </cell>
          <cell r="C580" t="str">
            <v>Õde</v>
          </cell>
          <cell r="D580">
            <v>11.708892000000429</v>
          </cell>
          <cell r="E580">
            <v>0.4719599686032287</v>
          </cell>
          <cell r="F580" t="str">
            <v>minut</v>
          </cell>
          <cell r="G580">
            <v>91800</v>
          </cell>
        </row>
        <row r="581">
          <cell r="B581" t="str">
            <v>PER0517</v>
          </cell>
          <cell r="C581" t="str">
            <v>Laborispetsialist</v>
          </cell>
          <cell r="D581">
            <v>1.6045379999991456</v>
          </cell>
          <cell r="E581">
            <v>0.4719599686032287</v>
          </cell>
          <cell r="F581" t="str">
            <v>minut</v>
          </cell>
          <cell r="G581">
            <v>91800</v>
          </cell>
        </row>
        <row r="582">
          <cell r="B582" t="str">
            <v>PIN343607</v>
          </cell>
          <cell r="C582" t="str">
            <v>Doonori vastuvõtu ruum</v>
          </cell>
          <cell r="D582">
            <v>2.1151999999995059</v>
          </cell>
          <cell r="E582">
            <v>6.4076232697533195E-2</v>
          </cell>
          <cell r="F582" t="str">
            <v>kirjeldamata</v>
          </cell>
          <cell r="G582">
            <v>85860</v>
          </cell>
        </row>
        <row r="583">
          <cell r="B583" t="str">
            <v>PIN343608</v>
          </cell>
          <cell r="C583" t="str">
            <v>Doonorivere kogumise ruum</v>
          </cell>
          <cell r="D583">
            <v>2.1151999999999682</v>
          </cell>
          <cell r="E583">
            <v>5.0702368213982628E-2</v>
          </cell>
          <cell r="F583" t="str">
            <v>minut</v>
          </cell>
          <cell r="G583">
            <v>85860</v>
          </cell>
        </row>
        <row r="584">
          <cell r="B584" t="str">
            <v>PIN343609</v>
          </cell>
          <cell r="C584" t="str">
            <v>Vere testlabor</v>
          </cell>
          <cell r="D584">
            <v>2.1151999999995788</v>
          </cell>
          <cell r="E584">
            <v>1.6971984366187067</v>
          </cell>
          <cell r="F584" t="str">
            <v>kirjeldamata</v>
          </cell>
          <cell r="G584">
            <v>85860</v>
          </cell>
        </row>
        <row r="585">
          <cell r="B585" t="str">
            <v>PIN343610</v>
          </cell>
          <cell r="C585" t="str">
            <v>Vereseerumite arhiiviruum</v>
          </cell>
          <cell r="D585">
            <v>2.1152000000000251</v>
          </cell>
          <cell r="E585">
            <v>0.26608270123550432</v>
          </cell>
          <cell r="F585" t="str">
            <v>minut</v>
          </cell>
          <cell r="G585">
            <v>85860</v>
          </cell>
        </row>
        <row r="586">
          <cell r="B586" t="str">
            <v>PIN343611</v>
          </cell>
          <cell r="C586" t="str">
            <v>Kvaliteedi kontroll</v>
          </cell>
          <cell r="D586">
            <v>2.1151999999995605</v>
          </cell>
          <cell r="E586">
            <v>0.4273898220840856</v>
          </cell>
          <cell r="F586" t="str">
            <v>tükk</v>
          </cell>
          <cell r="G586">
            <v>85860</v>
          </cell>
        </row>
        <row r="587">
          <cell r="B587" t="str">
            <v>PIN343612</v>
          </cell>
          <cell r="C587" t="str">
            <v>separeerimise-tsentrifuugimise ruum</v>
          </cell>
          <cell r="D587">
            <v>2.1151999999995597</v>
          </cell>
          <cell r="E587">
            <v>0.52909039626889121</v>
          </cell>
          <cell r="F587" t="str">
            <v>minut</v>
          </cell>
          <cell r="G587">
            <v>85860</v>
          </cell>
        </row>
        <row r="588">
          <cell r="B588" t="str">
            <v>PIN343613</v>
          </cell>
          <cell r="C588" t="str">
            <v>Plasma külmutamise ruum</v>
          </cell>
          <cell r="D588">
            <v>2.1151999999998496</v>
          </cell>
          <cell r="E588">
            <v>0.28230377491599812</v>
          </cell>
          <cell r="F588" t="str">
            <v>minut</v>
          </cell>
          <cell r="G588">
            <v>85860</v>
          </cell>
        </row>
        <row r="589">
          <cell r="B589" t="str">
            <v>PIN343616</v>
          </cell>
          <cell r="C589" t="str">
            <v>Etikettimise ruum</v>
          </cell>
          <cell r="D589">
            <v>2.115200000001122</v>
          </cell>
          <cell r="E589">
            <v>5.5544390277919874E-2</v>
          </cell>
          <cell r="F589" t="str">
            <v>kirjeldamata</v>
          </cell>
          <cell r="G589">
            <v>85860</v>
          </cell>
        </row>
        <row r="590">
          <cell r="B590" t="str">
            <v>PIN343617</v>
          </cell>
          <cell r="C590" t="str">
            <v>VK ladu</v>
          </cell>
          <cell r="D590">
            <v>2.1152000000005109</v>
          </cell>
          <cell r="E590">
            <v>0.61577483350727702</v>
          </cell>
          <cell r="F590" t="str">
            <v>kirjeldamata</v>
          </cell>
          <cell r="G590">
            <v>85860</v>
          </cell>
        </row>
        <row r="591">
          <cell r="B591" t="str">
            <v>PIN343618</v>
          </cell>
          <cell r="C591" t="str">
            <v>Veretoodete väljastamise ruum</v>
          </cell>
          <cell r="D591">
            <v>2.1152000000007622</v>
          </cell>
          <cell r="E591">
            <v>0.26018251174730722</v>
          </cell>
          <cell r="F591" t="str">
            <v>kirjeldamata</v>
          </cell>
          <cell r="G591">
            <v>85860</v>
          </cell>
        </row>
        <row r="592">
          <cell r="B592" t="str">
            <v>PIN343627</v>
          </cell>
          <cell r="C592" t="str">
            <v>Materjalide ladu</v>
          </cell>
          <cell r="D592">
            <v>2.1152000000000788</v>
          </cell>
          <cell r="E592">
            <v>0.4425967846271745</v>
          </cell>
          <cell r="F592" t="str">
            <v>minut</v>
          </cell>
          <cell r="G592">
            <v>85860</v>
          </cell>
        </row>
        <row r="593">
          <cell r="B593" t="str">
            <v>YKM34KO29</v>
          </cell>
          <cell r="C593" t="str">
            <v>Doonori med läbivaatuse komplekt</v>
          </cell>
          <cell r="D593">
            <v>0.2646</v>
          </cell>
          <cell r="E593">
            <v>0.90483333336299998</v>
          </cell>
          <cell r="F593" t="str">
            <v>tükk</v>
          </cell>
          <cell r="G593">
            <v>1</v>
          </cell>
        </row>
        <row r="594">
          <cell r="B594" t="str">
            <v>YKM34KO30</v>
          </cell>
          <cell r="C594" t="str">
            <v>Doonorivere- ja afereesiprotseduuride ettevalmistuse komplekt</v>
          </cell>
          <cell r="D594">
            <v>0.2646</v>
          </cell>
          <cell r="E594">
            <v>1.0370000000340001</v>
          </cell>
          <cell r="F594" t="str">
            <v>tükk</v>
          </cell>
          <cell r="G594">
            <v>1</v>
          </cell>
        </row>
        <row r="595">
          <cell r="B595" t="str">
            <v>YKM34KO31</v>
          </cell>
          <cell r="C595" t="str">
            <v>Lähtematerjal täisverele ja baaskomponentidele</v>
          </cell>
          <cell r="D595">
            <v>0.10589999999999999</v>
          </cell>
          <cell r="E595">
            <v>8.7941666669550003</v>
          </cell>
          <cell r="F595" t="str">
            <v>tükk</v>
          </cell>
          <cell r="G595">
            <v>1</v>
          </cell>
        </row>
        <row r="596">
          <cell r="B596" t="str">
            <v>YKM34KO32</v>
          </cell>
          <cell r="C596" t="str">
            <v>Nakkushaiguste (AgAb) uuringute komplekt</v>
          </cell>
          <cell r="D596">
            <v>0.2646</v>
          </cell>
          <cell r="E596">
            <v>3.6701666667869999</v>
          </cell>
          <cell r="F596" t="str">
            <v>tükk</v>
          </cell>
          <cell r="G596">
            <v>1</v>
          </cell>
        </row>
        <row r="597">
          <cell r="B597" t="str">
            <v>YKM34KO33</v>
          </cell>
          <cell r="C597" t="str">
            <v>NAT uuringute komplekt</v>
          </cell>
          <cell r="D597">
            <v>0.19719999999999999</v>
          </cell>
          <cell r="E597">
            <v>4.5851666668169999</v>
          </cell>
          <cell r="F597" t="str">
            <v>tükk</v>
          </cell>
          <cell r="G597">
            <v>1</v>
          </cell>
        </row>
        <row r="598">
          <cell r="B598" t="str">
            <v>YKM34KO34</v>
          </cell>
          <cell r="C598" t="str">
            <v>Immuunohematoloogiliste sõeluuringute komplekt</v>
          </cell>
          <cell r="D598">
            <v>0.26459999999999995</v>
          </cell>
          <cell r="E598">
            <v>1.13693833337061</v>
          </cell>
          <cell r="F598" t="str">
            <v>tükk</v>
          </cell>
          <cell r="G598">
            <v>1</v>
          </cell>
        </row>
        <row r="599">
          <cell r="B599" t="str">
            <v>YKM34KO37</v>
          </cell>
          <cell r="C599" t="str">
            <v>Tagasivaate uuringute komplekt</v>
          </cell>
          <cell r="D599">
            <v>0.2646</v>
          </cell>
          <cell r="E599">
            <v>4.0666666668E-2</v>
          </cell>
          <cell r="F599" t="str">
            <v>tükk</v>
          </cell>
          <cell r="G599">
            <v>1</v>
          </cell>
        </row>
        <row r="600">
          <cell r="B600" t="str">
            <v>YKM34KO38</v>
          </cell>
          <cell r="C600" t="str">
            <v>Kvaliteedi kontrolli komplekt</v>
          </cell>
          <cell r="D600">
            <v>4.5500000000000006E-2</v>
          </cell>
          <cell r="E600">
            <v>0.65066666668799999</v>
          </cell>
          <cell r="F600" t="str">
            <v>tükk</v>
          </cell>
          <cell r="G600">
            <v>1</v>
          </cell>
        </row>
        <row r="601">
          <cell r="B601" t="str">
            <v>YKM34KO40</v>
          </cell>
          <cell r="C601" t="str">
            <v>Mikrobioloogiliste uuringute (Bact_Alert seadmel) komplekt</v>
          </cell>
          <cell r="D601">
            <v>0.2646</v>
          </cell>
          <cell r="E601">
            <v>0.83366666669399991</v>
          </cell>
          <cell r="F601" t="str">
            <v>tükk</v>
          </cell>
          <cell r="G601">
            <v>1</v>
          </cell>
        </row>
        <row r="602">
          <cell r="B602" t="str">
            <v>YKM34KO42</v>
          </cell>
          <cell r="C602" t="str">
            <v>Etikettimise komplekt</v>
          </cell>
          <cell r="D602">
            <v>0.2646</v>
          </cell>
          <cell r="E602">
            <v>0.97600000003199994</v>
          </cell>
          <cell r="F602" t="str">
            <v>tükk</v>
          </cell>
          <cell r="G602">
            <v>1</v>
          </cell>
        </row>
        <row r="603">
          <cell r="B603" t="str">
            <v>YKM34KO43</v>
          </cell>
          <cell r="C603" t="str">
            <v>Pakendamise komplekt</v>
          </cell>
          <cell r="D603">
            <v>0.2646</v>
          </cell>
          <cell r="E603">
            <v>4.0666666668E-2</v>
          </cell>
          <cell r="F603" t="str">
            <v>tükk</v>
          </cell>
          <cell r="G603">
            <v>1</v>
          </cell>
        </row>
        <row r="604">
          <cell r="B604" t="str">
            <v>YKM34KO56</v>
          </cell>
          <cell r="C604" t="str">
            <v>Standarderütrotsüütide ja konservandi lahuste valmistamine komplekt</v>
          </cell>
          <cell r="D604">
            <v>0.2646</v>
          </cell>
          <cell r="E604">
            <v>6.1000000001999996E-2</v>
          </cell>
          <cell r="F604" t="str">
            <v>tükk</v>
          </cell>
          <cell r="G604">
            <v>1</v>
          </cell>
        </row>
        <row r="605">
          <cell r="B605" t="str">
            <v>OST4403</v>
          </cell>
          <cell r="C605" t="str">
            <v>Med. transport</v>
          </cell>
          <cell r="D605">
            <v>39.119999999999997</v>
          </cell>
          <cell r="E605">
            <v>6.4000000000000001E-2</v>
          </cell>
          <cell r="F605" t="str">
            <v>Eurot</v>
          </cell>
          <cell r="G605">
            <v>1</v>
          </cell>
        </row>
        <row r="606">
          <cell r="B606" t="str">
            <v>OST4405</v>
          </cell>
          <cell r="C606" t="str">
            <v>Jäätmekäitlus</v>
          </cell>
          <cell r="D606">
            <v>0.17799999999999999</v>
          </cell>
          <cell r="E606">
            <v>1.7999239097999999</v>
          </cell>
          <cell r="F606" t="str">
            <v>kilogramm</v>
          </cell>
          <cell r="G606">
            <v>1</v>
          </cell>
        </row>
        <row r="607">
          <cell r="B607" t="str">
            <v>OST4413</v>
          </cell>
          <cell r="C607" t="str">
            <v>Patsiendi haldus</v>
          </cell>
          <cell r="D607">
            <v>4.4589999999999996</v>
          </cell>
          <cell r="E607">
            <v>1.1591819839999999</v>
          </cell>
          <cell r="F607" t="str">
            <v>määratlemata</v>
          </cell>
          <cell r="G607">
            <v>1</v>
          </cell>
        </row>
        <row r="608">
          <cell r="B608" t="str">
            <v>OST4415</v>
          </cell>
          <cell r="C608" t="str">
            <v>IT ressursid</v>
          </cell>
          <cell r="D608">
            <v>1</v>
          </cell>
          <cell r="E608">
            <v>0.93001803540000005</v>
          </cell>
          <cell r="F608" t="str">
            <v>kirjeldamata</v>
          </cell>
          <cell r="G608">
            <v>1</v>
          </cell>
        </row>
        <row r="609">
          <cell r="B609" t="str">
            <v>OST4431</v>
          </cell>
          <cell r="C609" t="str">
            <v>Vereinfosüsteemi IT ressursid</v>
          </cell>
          <cell r="D609">
            <v>1</v>
          </cell>
          <cell r="E609">
            <v>5.6887999999999996</v>
          </cell>
          <cell r="F609" t="str">
            <v>kirjeldamata</v>
          </cell>
          <cell r="G609">
            <v>1</v>
          </cell>
        </row>
        <row r="610">
          <cell r="B610" t="str">
            <v>PER0153</v>
          </cell>
          <cell r="C610" t="str">
            <v>Vereteenistuse arst</v>
          </cell>
          <cell r="D610">
            <v>1.7541700000001736</v>
          </cell>
          <cell r="E610">
            <v>0.89379861593352838</v>
          </cell>
          <cell r="F610" t="str">
            <v>minut</v>
          </cell>
          <cell r="G610">
            <v>91800</v>
          </cell>
        </row>
        <row r="611">
          <cell r="B611" t="str">
            <v>PER0201</v>
          </cell>
          <cell r="C611" t="str">
            <v>Hooldustöötaja</v>
          </cell>
          <cell r="D611">
            <v>3.8482399999999406</v>
          </cell>
          <cell r="E611">
            <v>0.28542716756666453</v>
          </cell>
          <cell r="F611" t="str">
            <v>minut</v>
          </cell>
          <cell r="G611">
            <v>91800</v>
          </cell>
        </row>
        <row r="612">
          <cell r="B612" t="str">
            <v>PER0506</v>
          </cell>
          <cell r="C612" t="str">
            <v>Laborant/bioanalüütik</v>
          </cell>
          <cell r="D612">
            <v>3.1857100000005012</v>
          </cell>
          <cell r="E612">
            <v>0.4719599686032287</v>
          </cell>
          <cell r="F612" t="str">
            <v>minut</v>
          </cell>
          <cell r="G612">
            <v>91800</v>
          </cell>
        </row>
        <row r="613">
          <cell r="B613" t="str">
            <v>PER0509</v>
          </cell>
          <cell r="C613" t="str">
            <v>Õde</v>
          </cell>
          <cell r="D613">
            <v>5.5158400000002121</v>
          </cell>
          <cell r="E613">
            <v>0.4719599686032287</v>
          </cell>
          <cell r="F613" t="str">
            <v>minut</v>
          </cell>
          <cell r="G613">
            <v>91800</v>
          </cell>
        </row>
        <row r="614">
          <cell r="B614" t="str">
            <v>PER0517</v>
          </cell>
          <cell r="C614" t="str">
            <v>Laborispetsialist</v>
          </cell>
          <cell r="D614">
            <v>0.75426999999959821</v>
          </cell>
          <cell r="E614">
            <v>0.4719599686032287</v>
          </cell>
          <cell r="F614" t="str">
            <v>minut</v>
          </cell>
          <cell r="G614">
            <v>91800</v>
          </cell>
        </row>
        <row r="615">
          <cell r="B615" t="str">
            <v>PIN343607</v>
          </cell>
          <cell r="C615" t="str">
            <v>Doonori vastuvõtu ruum</v>
          </cell>
          <cell r="D615">
            <v>0.99099999999976784</v>
          </cell>
          <cell r="E615">
            <v>6.4076232697533195E-2</v>
          </cell>
          <cell r="F615" t="str">
            <v>kirjeldamata</v>
          </cell>
          <cell r="G615">
            <v>85860</v>
          </cell>
        </row>
        <row r="616">
          <cell r="B616" t="str">
            <v>PIN343608</v>
          </cell>
          <cell r="C616" t="str">
            <v>Doonorivere kogumise ruum</v>
          </cell>
          <cell r="D616">
            <v>0.99099999999998467</v>
          </cell>
          <cell r="E616">
            <v>5.0702368213982628E-2</v>
          </cell>
          <cell r="F616" t="str">
            <v>minut</v>
          </cell>
          <cell r="G616">
            <v>85860</v>
          </cell>
        </row>
        <row r="617">
          <cell r="B617" t="str">
            <v>PIN343609</v>
          </cell>
          <cell r="C617" t="str">
            <v>Vere testlabor</v>
          </cell>
          <cell r="D617">
            <v>0.99099999999980304</v>
          </cell>
          <cell r="E617">
            <v>1.6971984366187067</v>
          </cell>
          <cell r="F617" t="str">
            <v>kirjeldamata</v>
          </cell>
          <cell r="G617">
            <v>85860</v>
          </cell>
        </row>
        <row r="618">
          <cell r="B618" t="str">
            <v>PIN343610</v>
          </cell>
          <cell r="C618" t="str">
            <v>Vereseerumite arhiiviruum</v>
          </cell>
          <cell r="D618">
            <v>0.99100000000001132</v>
          </cell>
          <cell r="E618">
            <v>0.26608270123550432</v>
          </cell>
          <cell r="F618" t="str">
            <v>minut</v>
          </cell>
          <cell r="G618">
            <v>85860</v>
          </cell>
        </row>
        <row r="619">
          <cell r="B619" t="str">
            <v>PIN343611</v>
          </cell>
          <cell r="C619" t="str">
            <v>Kvaliteedi kontroll</v>
          </cell>
          <cell r="D619">
            <v>0.99099999999979438</v>
          </cell>
          <cell r="E619">
            <v>0.4273898220840856</v>
          </cell>
          <cell r="F619" t="str">
            <v>tükk</v>
          </cell>
          <cell r="G619">
            <v>85860</v>
          </cell>
        </row>
        <row r="620">
          <cell r="B620" t="str">
            <v>PIN343612</v>
          </cell>
          <cell r="C620" t="str">
            <v>separeerimise-tsentrifuugimise ruum</v>
          </cell>
          <cell r="D620">
            <v>0.99099999999979327</v>
          </cell>
          <cell r="E620">
            <v>0.52909039626889121</v>
          </cell>
          <cell r="F620" t="str">
            <v>minut</v>
          </cell>
          <cell r="G620">
            <v>85860</v>
          </cell>
        </row>
        <row r="621">
          <cell r="B621" t="str">
            <v>PIN343613</v>
          </cell>
          <cell r="C621" t="str">
            <v>Plasma külmutamise ruum</v>
          </cell>
          <cell r="D621">
            <v>0.99099999999992927</v>
          </cell>
          <cell r="E621">
            <v>0.28230377491599812</v>
          </cell>
          <cell r="F621" t="str">
            <v>minut</v>
          </cell>
          <cell r="G621">
            <v>85860</v>
          </cell>
        </row>
        <row r="622">
          <cell r="B622" t="str">
            <v>PIN343616</v>
          </cell>
          <cell r="C622" t="str">
            <v>Etikettimise ruum</v>
          </cell>
          <cell r="D622">
            <v>0.99100000000052491</v>
          </cell>
          <cell r="E622">
            <v>5.5544390277919874E-2</v>
          </cell>
          <cell r="F622" t="str">
            <v>kirjeldamata</v>
          </cell>
          <cell r="G622">
            <v>85860</v>
          </cell>
        </row>
        <row r="623">
          <cell r="B623" t="str">
            <v>PIN343617</v>
          </cell>
          <cell r="C623" t="str">
            <v>VK ladu</v>
          </cell>
          <cell r="D623">
            <v>0.99100000000023802</v>
          </cell>
          <cell r="E623">
            <v>0.61577483350727702</v>
          </cell>
          <cell r="F623" t="str">
            <v>kirjeldamata</v>
          </cell>
          <cell r="G623">
            <v>85860</v>
          </cell>
        </row>
        <row r="624">
          <cell r="B624" t="str">
            <v>PIN343618</v>
          </cell>
          <cell r="C624" t="str">
            <v>Veretoodete väljastamise ruum</v>
          </cell>
          <cell r="D624">
            <v>0.99100000000035626</v>
          </cell>
          <cell r="E624">
            <v>0.26018251174730722</v>
          </cell>
          <cell r="F624" t="str">
            <v>kirjeldamata</v>
          </cell>
          <cell r="G624">
            <v>85860</v>
          </cell>
        </row>
        <row r="625">
          <cell r="B625" t="str">
            <v>PIN343624</v>
          </cell>
          <cell r="C625" t="str">
            <v>VK tootmisruum (Plasma_laste)</v>
          </cell>
          <cell r="D625">
            <v>0.74799999999989197</v>
          </cell>
          <cell r="E625">
            <v>5.4035891934462718E-2</v>
          </cell>
          <cell r="F625" t="str">
            <v>minut</v>
          </cell>
          <cell r="G625">
            <v>134940</v>
          </cell>
        </row>
        <row r="626">
          <cell r="B626" t="str">
            <v>PIN343627</v>
          </cell>
          <cell r="C626" t="str">
            <v>Materjalide ladu</v>
          </cell>
          <cell r="D626">
            <v>0.99100000000003607</v>
          </cell>
          <cell r="E626">
            <v>0.4425967846271745</v>
          </cell>
          <cell r="F626" t="str">
            <v>minut</v>
          </cell>
          <cell r="G626">
            <v>85860</v>
          </cell>
        </row>
        <row r="627">
          <cell r="B627" t="str">
            <v>YKM34KO29</v>
          </cell>
          <cell r="C627" t="str">
            <v>Doonori med läbivaatuse komplekt</v>
          </cell>
          <cell r="D627">
            <v>0.124</v>
          </cell>
          <cell r="E627">
            <v>0.90483333336299998</v>
          </cell>
          <cell r="F627" t="str">
            <v>tükk</v>
          </cell>
          <cell r="G627">
            <v>1</v>
          </cell>
        </row>
        <row r="628">
          <cell r="B628" t="str">
            <v>YKM34KO30</v>
          </cell>
          <cell r="C628" t="str">
            <v>Doonorivere- ja afereesiprotseduuride ettevalmistuse komplekt</v>
          </cell>
          <cell r="D628">
            <v>0.12399999999999999</v>
          </cell>
          <cell r="E628">
            <v>1.0370000000340001</v>
          </cell>
          <cell r="F628" t="str">
            <v>tükk</v>
          </cell>
          <cell r="G628">
            <v>1</v>
          </cell>
        </row>
        <row r="629">
          <cell r="B629" t="str">
            <v>YKM34KO31</v>
          </cell>
          <cell r="C629" t="str">
            <v>Lähtematerjal täisverele ja baaskomponentidele</v>
          </cell>
          <cell r="D629">
            <v>4.9599999999999998E-2</v>
          </cell>
          <cell r="E629">
            <v>8.7941666669550003</v>
          </cell>
          <cell r="F629" t="str">
            <v>tükk</v>
          </cell>
          <cell r="G629">
            <v>1</v>
          </cell>
        </row>
        <row r="630">
          <cell r="B630" t="str">
            <v>YKM34KO32</v>
          </cell>
          <cell r="C630" t="str">
            <v>Nakkushaiguste (AgAb) uuringute komplekt</v>
          </cell>
          <cell r="D630">
            <v>0.124</v>
          </cell>
          <cell r="E630">
            <v>3.6701666667869999</v>
          </cell>
          <cell r="F630" t="str">
            <v>tükk</v>
          </cell>
          <cell r="G630">
            <v>1</v>
          </cell>
        </row>
        <row r="631">
          <cell r="B631" t="str">
            <v>YKM34KO33</v>
          </cell>
          <cell r="C631" t="str">
            <v>NAT uuringute komplekt</v>
          </cell>
          <cell r="D631">
            <v>9.2399999999999996E-2</v>
          </cell>
          <cell r="E631">
            <v>4.5851666668169999</v>
          </cell>
          <cell r="F631" t="str">
            <v>tükk</v>
          </cell>
          <cell r="G631">
            <v>1</v>
          </cell>
        </row>
        <row r="632">
          <cell r="B632" t="str">
            <v>YKM34KO34</v>
          </cell>
          <cell r="C632" t="str">
            <v>Immuunohematoloogiliste sõeluuringute komplekt</v>
          </cell>
          <cell r="D632">
            <v>0.12399999999999997</v>
          </cell>
          <cell r="E632">
            <v>1.13693833337061</v>
          </cell>
          <cell r="F632" t="str">
            <v>tükk</v>
          </cell>
          <cell r="G632">
            <v>1</v>
          </cell>
        </row>
        <row r="633">
          <cell r="B633" t="str">
            <v>YKM34KO37</v>
          </cell>
          <cell r="C633" t="str">
            <v>Tagasivaate uuringute komplekt</v>
          </cell>
          <cell r="D633">
            <v>0.124</v>
          </cell>
          <cell r="E633">
            <v>4.0666666668E-2</v>
          </cell>
          <cell r="F633" t="str">
            <v>tükk</v>
          </cell>
          <cell r="G633">
            <v>1</v>
          </cell>
        </row>
        <row r="634">
          <cell r="B634" t="str">
            <v>YKM34KO38</v>
          </cell>
          <cell r="C634" t="str">
            <v>Kvaliteedi kontrolli komplekt</v>
          </cell>
          <cell r="D634">
            <v>2.1299999999999999E-2</v>
          </cell>
          <cell r="E634">
            <v>0.65066666668799999</v>
          </cell>
          <cell r="F634" t="str">
            <v>tükk</v>
          </cell>
          <cell r="G634">
            <v>1</v>
          </cell>
        </row>
        <row r="635">
          <cell r="B635" t="str">
            <v>YKM34KO40</v>
          </cell>
          <cell r="C635" t="str">
            <v>Mikrobioloogiliste uuringute (Bact_Alert seadmel) komplekt</v>
          </cell>
          <cell r="D635">
            <v>0.124</v>
          </cell>
          <cell r="E635">
            <v>0.83366666669399991</v>
          </cell>
          <cell r="F635" t="str">
            <v>tükk</v>
          </cell>
          <cell r="G635">
            <v>1</v>
          </cell>
        </row>
        <row r="636">
          <cell r="B636" t="str">
            <v>YKM34KO42</v>
          </cell>
          <cell r="C636" t="str">
            <v>Etikettimise komplekt</v>
          </cell>
          <cell r="D636">
            <v>0.12399999999999999</v>
          </cell>
          <cell r="E636">
            <v>0.97600000003199994</v>
          </cell>
          <cell r="F636" t="str">
            <v>tükk</v>
          </cell>
          <cell r="G636">
            <v>1</v>
          </cell>
        </row>
        <row r="637">
          <cell r="B637" t="str">
            <v>YKM34KO43</v>
          </cell>
          <cell r="C637" t="str">
            <v>Pakendamise komplekt</v>
          </cell>
          <cell r="D637">
            <v>0.124</v>
          </cell>
          <cell r="E637">
            <v>4.0666666668E-2</v>
          </cell>
          <cell r="F637" t="str">
            <v>tükk</v>
          </cell>
          <cell r="G637">
            <v>1</v>
          </cell>
        </row>
        <row r="638">
          <cell r="B638" t="str">
            <v>YKM34KO52</v>
          </cell>
          <cell r="C638" t="str">
            <v>Plasma lastedoosi valmistamise komplekt</v>
          </cell>
          <cell r="D638">
            <v>0.124</v>
          </cell>
          <cell r="E638">
            <v>3.9853333334639998</v>
          </cell>
          <cell r="F638" t="str">
            <v>tükk</v>
          </cell>
          <cell r="G638">
            <v>1</v>
          </cell>
        </row>
        <row r="639">
          <cell r="B639" t="str">
            <v>YKM34KO56</v>
          </cell>
          <cell r="C639" t="str">
            <v>Standarderütrotsüütide ja konservandi lahuste valmistamine komplekt</v>
          </cell>
          <cell r="D639">
            <v>0.12399999999999999</v>
          </cell>
          <cell r="E639">
            <v>6.1000000001999996E-2</v>
          </cell>
          <cell r="F639" t="str">
            <v>tükk</v>
          </cell>
          <cell r="G639">
            <v>1</v>
          </cell>
        </row>
        <row r="640">
          <cell r="B640" t="str">
            <v>OST4403</v>
          </cell>
          <cell r="C640" t="str">
            <v>Med. transport</v>
          </cell>
          <cell r="D640">
            <v>39.119999999999997</v>
          </cell>
          <cell r="E640">
            <v>6.4000000000000001E-2</v>
          </cell>
          <cell r="F640" t="str">
            <v>Eurot</v>
          </cell>
          <cell r="G640">
            <v>1</v>
          </cell>
        </row>
        <row r="641">
          <cell r="B641" t="str">
            <v>OST4405</v>
          </cell>
          <cell r="C641" t="str">
            <v>Jäätmekäitlus</v>
          </cell>
          <cell r="D641">
            <v>0.17799999999999999</v>
          </cell>
          <cell r="E641">
            <v>1.7999239097999999</v>
          </cell>
          <cell r="F641" t="str">
            <v>kilogramm</v>
          </cell>
          <cell r="G641">
            <v>1</v>
          </cell>
        </row>
        <row r="642">
          <cell r="B642" t="str">
            <v>OST4413</v>
          </cell>
          <cell r="C642" t="str">
            <v>Patsiendi haldus</v>
          </cell>
          <cell r="D642">
            <v>4.4589999999999996</v>
          </cell>
          <cell r="E642">
            <v>1.1591819839999999</v>
          </cell>
          <cell r="F642" t="str">
            <v>määratlemata</v>
          </cell>
          <cell r="G642">
            <v>1</v>
          </cell>
        </row>
        <row r="643">
          <cell r="B643" t="str">
            <v>OST4415</v>
          </cell>
          <cell r="C643" t="str">
            <v>IT ressursid</v>
          </cell>
          <cell r="D643">
            <v>0.99999999999999989</v>
          </cell>
          <cell r="E643">
            <v>0.93001803540000005</v>
          </cell>
          <cell r="F643" t="str">
            <v>kirjeldamata</v>
          </cell>
          <cell r="G643">
            <v>1</v>
          </cell>
        </row>
        <row r="644">
          <cell r="B644" t="str">
            <v>OST4431</v>
          </cell>
          <cell r="C644" t="str">
            <v>Vereinfosüsteemi IT ressursid</v>
          </cell>
          <cell r="D644">
            <v>1</v>
          </cell>
          <cell r="E644">
            <v>5.6887999999999996</v>
          </cell>
          <cell r="F644" t="str">
            <v>kirjeldamata</v>
          </cell>
          <cell r="G644">
            <v>1</v>
          </cell>
        </row>
        <row r="645">
          <cell r="B645" t="str">
            <v>PER0153</v>
          </cell>
          <cell r="C645" t="str">
            <v>Vereteenistuse arst</v>
          </cell>
          <cell r="D645">
            <v>13.722000000001188</v>
          </cell>
          <cell r="E645">
            <v>0.89379861593352838</v>
          </cell>
          <cell r="F645" t="str">
            <v>minut</v>
          </cell>
          <cell r="G645">
            <v>91800</v>
          </cell>
        </row>
        <row r="646">
          <cell r="B646" t="str">
            <v>PER0201</v>
          </cell>
          <cell r="C646" t="str">
            <v>Hooldustöötaja</v>
          </cell>
          <cell r="D646">
            <v>29.337999999999028</v>
          </cell>
          <cell r="E646">
            <v>0.28542716756666453</v>
          </cell>
          <cell r="F646" t="str">
            <v>minut</v>
          </cell>
          <cell r="G646">
            <v>91800</v>
          </cell>
        </row>
        <row r="647">
          <cell r="B647" t="str">
            <v>PER0506</v>
          </cell>
          <cell r="C647" t="str">
            <v>Laborant/bioanalüütik</v>
          </cell>
          <cell r="D647">
            <v>28.961000000004557</v>
          </cell>
          <cell r="E647">
            <v>0.4719599686032287</v>
          </cell>
          <cell r="F647" t="str">
            <v>minut</v>
          </cell>
          <cell r="G647">
            <v>91800</v>
          </cell>
        </row>
        <row r="648">
          <cell r="B648" t="str">
            <v>PER0509</v>
          </cell>
          <cell r="C648" t="str">
            <v>Õde</v>
          </cell>
          <cell r="D648">
            <v>78.672000000000367</v>
          </cell>
          <cell r="E648">
            <v>0.4719599686032287</v>
          </cell>
          <cell r="F648" t="str">
            <v>minut</v>
          </cell>
          <cell r="G648">
            <v>91800</v>
          </cell>
        </row>
        <row r="649">
          <cell r="B649" t="str">
            <v>PER0517</v>
          </cell>
          <cell r="C649" t="str">
            <v>Laborispetsialist</v>
          </cell>
          <cell r="D649">
            <v>6.8569999999963471</v>
          </cell>
          <cell r="E649">
            <v>0.4719599686032287</v>
          </cell>
          <cell r="F649" t="str">
            <v>minut</v>
          </cell>
          <cell r="G649">
            <v>91800</v>
          </cell>
        </row>
        <row r="650">
          <cell r="B650" t="str">
            <v>PIN343607</v>
          </cell>
          <cell r="C650" t="str">
            <v>Doonori vastuvõtu ruum</v>
          </cell>
          <cell r="D650">
            <v>6.7999999999980307</v>
          </cell>
          <cell r="E650">
            <v>6.4076232697533195E-2</v>
          </cell>
          <cell r="F650" t="str">
            <v>kirjeldamata</v>
          </cell>
          <cell r="G650">
            <v>85860</v>
          </cell>
        </row>
        <row r="651">
          <cell r="B651" t="str">
            <v>PIN343609</v>
          </cell>
          <cell r="C651" t="str">
            <v>Vere testlabor</v>
          </cell>
          <cell r="D651">
            <v>6.7999999999988372</v>
          </cell>
          <cell r="E651">
            <v>1.6971984366187067</v>
          </cell>
          <cell r="F651" t="str">
            <v>kirjeldamata</v>
          </cell>
          <cell r="G651">
            <v>85860</v>
          </cell>
        </row>
        <row r="652">
          <cell r="B652" t="str">
            <v>PIN343610</v>
          </cell>
          <cell r="C652" t="str">
            <v>Vereseerumite arhiiviruum</v>
          </cell>
          <cell r="D652">
            <v>6.7999999999998382</v>
          </cell>
          <cell r="E652">
            <v>0.26608270123550432</v>
          </cell>
          <cell r="F652" t="str">
            <v>minut</v>
          </cell>
          <cell r="G652">
            <v>85860</v>
          </cell>
        </row>
        <row r="653">
          <cell r="B653" t="str">
            <v>PIN343611</v>
          </cell>
          <cell r="C653" t="str">
            <v>Kvaliteedi kontroll</v>
          </cell>
          <cell r="D653">
            <v>6.7999999999986747</v>
          </cell>
          <cell r="E653">
            <v>0.4273898220840856</v>
          </cell>
          <cell r="F653" t="str">
            <v>tükk</v>
          </cell>
          <cell r="G653">
            <v>85860</v>
          </cell>
        </row>
        <row r="654">
          <cell r="B654" t="str">
            <v>PIN343616</v>
          </cell>
          <cell r="C654" t="str">
            <v>Etikettimise ruum</v>
          </cell>
          <cell r="D654">
            <v>6.8000000000031688</v>
          </cell>
          <cell r="E654">
            <v>5.5544390277919874E-2</v>
          </cell>
          <cell r="F654" t="str">
            <v>kirjeldamata</v>
          </cell>
          <cell r="G654">
            <v>85860</v>
          </cell>
        </row>
        <row r="655">
          <cell r="B655" t="str">
            <v>PIN343617</v>
          </cell>
          <cell r="C655" t="str">
            <v>VK ladu</v>
          </cell>
          <cell r="D655">
            <v>6.8000000000009049</v>
          </cell>
          <cell r="E655">
            <v>0.61577483350727702</v>
          </cell>
          <cell r="F655" t="str">
            <v>kirjeldamata</v>
          </cell>
          <cell r="G655">
            <v>85860</v>
          </cell>
        </row>
        <row r="656">
          <cell r="B656" t="str">
            <v>PIN343618</v>
          </cell>
          <cell r="C656" t="str">
            <v>Veretoodete väljastamise ruum</v>
          </cell>
          <cell r="D656">
            <v>6.8000000000018259</v>
          </cell>
          <cell r="E656">
            <v>0.26018251174730722</v>
          </cell>
          <cell r="F656" t="str">
            <v>kirjeldamata</v>
          </cell>
          <cell r="G656">
            <v>85860</v>
          </cell>
        </row>
        <row r="657">
          <cell r="B657" t="str">
            <v>PIN343627</v>
          </cell>
          <cell r="C657" t="str">
            <v>Materjalide ladu</v>
          </cell>
          <cell r="D657">
            <v>6.7999999999999003</v>
          </cell>
          <cell r="E657">
            <v>0.4425967846271745</v>
          </cell>
          <cell r="F657" t="str">
            <v>minut</v>
          </cell>
          <cell r="G657">
            <v>85860</v>
          </cell>
        </row>
        <row r="658">
          <cell r="B658" t="str">
            <v>PIN343630</v>
          </cell>
          <cell r="C658" t="str">
            <v>Doonorivere kogumise ruum (TBC aferees)</v>
          </cell>
          <cell r="D658">
            <v>31.689000000001148</v>
          </cell>
          <cell r="E658">
            <v>0.14348504570176229</v>
          </cell>
          <cell r="F658" t="str">
            <v>minut</v>
          </cell>
          <cell r="G658">
            <v>134940</v>
          </cell>
        </row>
        <row r="659">
          <cell r="B659" t="str">
            <v>YKM34KO29</v>
          </cell>
          <cell r="C659" t="str">
            <v>Doonori med läbivaatuse komplekt</v>
          </cell>
          <cell r="D659">
            <v>1.1324000000000001</v>
          </cell>
          <cell r="E659">
            <v>0.90483333336299998</v>
          </cell>
          <cell r="F659" t="str">
            <v>tükk</v>
          </cell>
          <cell r="G659">
            <v>1</v>
          </cell>
        </row>
        <row r="660">
          <cell r="B660" t="str">
            <v>YKM34KO30</v>
          </cell>
          <cell r="C660" t="str">
            <v>Doonorivere- ja afereesiprotseduuride ettevalmistuse komplekt</v>
          </cell>
          <cell r="D660">
            <v>1.1324000000000001</v>
          </cell>
          <cell r="E660">
            <v>1.0370000000340001</v>
          </cell>
          <cell r="F660" t="str">
            <v>tükk</v>
          </cell>
          <cell r="G660">
            <v>1</v>
          </cell>
        </row>
        <row r="661">
          <cell r="B661" t="str">
            <v>YKM34KO32</v>
          </cell>
          <cell r="C661" t="str">
            <v>Nakkushaiguste (AgAb) uuringute komplekt</v>
          </cell>
          <cell r="D661">
            <v>1.1324000000000001</v>
          </cell>
          <cell r="E661">
            <v>3.6701666667869999</v>
          </cell>
          <cell r="F661" t="str">
            <v>tükk</v>
          </cell>
          <cell r="G661">
            <v>1</v>
          </cell>
        </row>
        <row r="662">
          <cell r="B662" t="str">
            <v>YKM34KO33</v>
          </cell>
          <cell r="C662" t="str">
            <v>NAT uuringute komplekt</v>
          </cell>
          <cell r="D662">
            <v>1.1324000000000001</v>
          </cell>
          <cell r="E662">
            <v>4.5851666668169999</v>
          </cell>
          <cell r="F662" t="str">
            <v>tükk</v>
          </cell>
          <cell r="G662">
            <v>1</v>
          </cell>
        </row>
        <row r="663">
          <cell r="B663" t="str">
            <v>YKM34KO34</v>
          </cell>
          <cell r="C663" t="str">
            <v>Immuunohematoloogiliste sõeluuringute komplekt</v>
          </cell>
          <cell r="D663">
            <v>1.1323999999999999</v>
          </cell>
          <cell r="E663">
            <v>1.13693833337061</v>
          </cell>
          <cell r="F663" t="str">
            <v>tükk</v>
          </cell>
          <cell r="G663">
            <v>1</v>
          </cell>
        </row>
        <row r="664">
          <cell r="B664" t="str">
            <v>YKM34KO37</v>
          </cell>
          <cell r="C664" t="str">
            <v>Tagasivaate uuringute komplekt</v>
          </cell>
          <cell r="D664">
            <v>1.1324000000000001</v>
          </cell>
          <cell r="E664">
            <v>4.0666666668E-2</v>
          </cell>
          <cell r="F664" t="str">
            <v>tükk</v>
          </cell>
          <cell r="G664">
            <v>1</v>
          </cell>
        </row>
        <row r="665">
          <cell r="B665" t="str">
            <v>YKM34KO38</v>
          </cell>
          <cell r="C665" t="str">
            <v>Kvaliteedi kontrolli komplekt</v>
          </cell>
          <cell r="D665">
            <v>1.1324000000000001</v>
          </cell>
          <cell r="E665">
            <v>0.65066666668799999</v>
          </cell>
          <cell r="F665" t="str">
            <v>tükk</v>
          </cell>
          <cell r="G665">
            <v>1</v>
          </cell>
        </row>
        <row r="666">
          <cell r="B666" t="str">
            <v>YKM34KO40</v>
          </cell>
          <cell r="C666" t="str">
            <v>Mikrobioloogiliste uuringute (Bact_Alert seadmel) komplekt</v>
          </cell>
          <cell r="D666">
            <v>1.1324000000000001</v>
          </cell>
          <cell r="E666">
            <v>0.83366666669399991</v>
          </cell>
          <cell r="F666" t="str">
            <v>tükk</v>
          </cell>
          <cell r="G666">
            <v>1</v>
          </cell>
        </row>
        <row r="667">
          <cell r="B667" t="str">
            <v>YKM34KO42</v>
          </cell>
          <cell r="C667" t="str">
            <v>Etikettimise komplekt</v>
          </cell>
          <cell r="D667">
            <v>1.1324000000000001</v>
          </cell>
          <cell r="E667">
            <v>0.97600000003199994</v>
          </cell>
          <cell r="F667" t="str">
            <v>tükk</v>
          </cell>
          <cell r="G667">
            <v>1</v>
          </cell>
        </row>
        <row r="668">
          <cell r="B668" t="str">
            <v>YKM34KO43</v>
          </cell>
          <cell r="C668" t="str">
            <v>Pakendamise komplekt</v>
          </cell>
          <cell r="D668">
            <v>1.1324000000000001</v>
          </cell>
          <cell r="E668">
            <v>4.0666666668E-2</v>
          </cell>
          <cell r="F668" t="str">
            <v>tükk</v>
          </cell>
          <cell r="G668">
            <v>1</v>
          </cell>
        </row>
        <row r="669">
          <cell r="B669" t="str">
            <v>YKM34KO56</v>
          </cell>
          <cell r="C669" t="str">
            <v>Standarderütrotsüütide ja konservandi lahuste valmistamine komplekt</v>
          </cell>
          <cell r="D669">
            <v>1.1324000000000001</v>
          </cell>
          <cell r="E669">
            <v>6.1000000001999996E-2</v>
          </cell>
          <cell r="F669" t="str">
            <v>tükk</v>
          </cell>
          <cell r="G669">
            <v>1</v>
          </cell>
        </row>
        <row r="670">
          <cell r="B670" t="str">
            <v>YKM34KO58</v>
          </cell>
          <cell r="C670" t="str">
            <v>Trombotsüütafereesi komplekt</v>
          </cell>
          <cell r="D670">
            <v>1.1324000000000001</v>
          </cell>
          <cell r="E670">
            <v>64.060166668766996</v>
          </cell>
          <cell r="F670" t="str">
            <v>tükk</v>
          </cell>
          <cell r="G670">
            <v>1</v>
          </cell>
        </row>
        <row r="671">
          <cell r="B671" t="str">
            <v>OST4403</v>
          </cell>
          <cell r="C671" t="str">
            <v>Med. transport</v>
          </cell>
          <cell r="D671">
            <v>39.119999999999983</v>
          </cell>
          <cell r="E671">
            <v>6.4000000000000001E-2</v>
          </cell>
          <cell r="F671" t="str">
            <v>Eurot</v>
          </cell>
          <cell r="G671">
            <v>1</v>
          </cell>
        </row>
        <row r="672">
          <cell r="B672" t="str">
            <v>OST4405</v>
          </cell>
          <cell r="C672" t="str">
            <v>Jäätmekäitlus</v>
          </cell>
          <cell r="D672">
            <v>0.17799999999999988</v>
          </cell>
          <cell r="E672">
            <v>1.7999239097999999</v>
          </cell>
          <cell r="F672" t="str">
            <v>kilogramm</v>
          </cell>
          <cell r="G672">
            <v>1</v>
          </cell>
        </row>
        <row r="673">
          <cell r="B673" t="str">
            <v>OST4413</v>
          </cell>
          <cell r="C673" t="str">
            <v>Patsiendi haldus</v>
          </cell>
          <cell r="D673">
            <v>4.458999999999997</v>
          </cell>
          <cell r="E673">
            <v>1.1591819839999999</v>
          </cell>
          <cell r="F673" t="str">
            <v>määratlemata</v>
          </cell>
          <cell r="G673">
            <v>1</v>
          </cell>
        </row>
        <row r="674">
          <cell r="B674" t="str">
            <v>OST4415</v>
          </cell>
          <cell r="C674" t="str">
            <v>IT ressursid</v>
          </cell>
          <cell r="D674">
            <v>0.99999999999999967</v>
          </cell>
          <cell r="E674">
            <v>0.93001803540000005</v>
          </cell>
          <cell r="F674" t="str">
            <v>kirjeldamata</v>
          </cell>
          <cell r="G674">
            <v>1</v>
          </cell>
        </row>
        <row r="675">
          <cell r="B675" t="str">
            <v>OST4431</v>
          </cell>
          <cell r="C675" t="str">
            <v>Vereinfosüsteemi IT ressursid</v>
          </cell>
          <cell r="D675">
            <v>0.99999999999999956</v>
          </cell>
          <cell r="E675">
            <v>5.6887999999999996</v>
          </cell>
          <cell r="F675" t="str">
            <v>kirjeldamata</v>
          </cell>
          <cell r="G675">
            <v>1</v>
          </cell>
        </row>
        <row r="676">
          <cell r="B676" t="str">
            <v>PER0153</v>
          </cell>
          <cell r="C676" t="str">
            <v>Vereteenistuse arst</v>
          </cell>
          <cell r="D676">
            <v>14.33800000000134</v>
          </cell>
          <cell r="E676">
            <v>0.89379861593352838</v>
          </cell>
          <cell r="F676" t="str">
            <v>minut</v>
          </cell>
          <cell r="G676">
            <v>91800</v>
          </cell>
        </row>
        <row r="677">
          <cell r="B677" t="str">
            <v>PER0201</v>
          </cell>
          <cell r="C677" t="str">
            <v>Hooldustöötaja</v>
          </cell>
          <cell r="D677">
            <v>29.9349999999991</v>
          </cell>
          <cell r="E677">
            <v>0.28542716756666453</v>
          </cell>
          <cell r="F677" t="str">
            <v>minut</v>
          </cell>
          <cell r="G677">
            <v>91800</v>
          </cell>
        </row>
        <row r="678">
          <cell r="B678" t="str">
            <v>PER0506</v>
          </cell>
          <cell r="C678" t="str">
            <v>Laborant/bioanalüütik</v>
          </cell>
          <cell r="D678">
            <v>28.961000000004539</v>
          </cell>
          <cell r="E678">
            <v>0.4719599686032287</v>
          </cell>
          <cell r="F678" t="str">
            <v>minut</v>
          </cell>
          <cell r="G678">
            <v>91800</v>
          </cell>
        </row>
        <row r="679">
          <cell r="B679" t="str">
            <v>PER0509</v>
          </cell>
          <cell r="C679" t="str">
            <v>Õde</v>
          </cell>
          <cell r="D679">
            <v>40.453000000001445</v>
          </cell>
          <cell r="E679">
            <v>0.4719599686032287</v>
          </cell>
          <cell r="F679" t="str">
            <v>minut</v>
          </cell>
          <cell r="G679">
            <v>91800</v>
          </cell>
        </row>
        <row r="680">
          <cell r="B680" t="str">
            <v>PER0517</v>
          </cell>
          <cell r="C680" t="str">
            <v>Laborispetsialist</v>
          </cell>
          <cell r="D680">
            <v>6.8569999999963436</v>
          </cell>
          <cell r="E680">
            <v>0.4719599686032287</v>
          </cell>
          <cell r="F680" t="str">
            <v>minut</v>
          </cell>
          <cell r="G680">
            <v>91800</v>
          </cell>
        </row>
        <row r="681">
          <cell r="B681" t="str">
            <v>PIN343607</v>
          </cell>
          <cell r="C681" t="str">
            <v>Doonori vastuvõtu ruum</v>
          </cell>
          <cell r="D681">
            <v>6.7999999999980272</v>
          </cell>
          <cell r="E681">
            <v>6.4076232697533195E-2</v>
          </cell>
          <cell r="F681" t="str">
            <v>kirjeldamata</v>
          </cell>
          <cell r="G681">
            <v>85860</v>
          </cell>
        </row>
        <row r="682">
          <cell r="B682" t="str">
            <v>PIN343609</v>
          </cell>
          <cell r="C682" t="str">
            <v>Vere testlabor</v>
          </cell>
          <cell r="D682">
            <v>6.7999999999988354</v>
          </cell>
          <cell r="E682">
            <v>1.6971984366187067</v>
          </cell>
          <cell r="F682" t="str">
            <v>kirjeldamata</v>
          </cell>
          <cell r="G682">
            <v>85860</v>
          </cell>
        </row>
        <row r="683">
          <cell r="B683" t="str">
            <v>PIN343610</v>
          </cell>
          <cell r="C683" t="str">
            <v>Vereseerumite arhiiviruum</v>
          </cell>
          <cell r="D683">
            <v>6.7999999999998355</v>
          </cell>
          <cell r="E683">
            <v>0.26608270123550432</v>
          </cell>
          <cell r="F683" t="str">
            <v>minut</v>
          </cell>
          <cell r="G683">
            <v>85860</v>
          </cell>
        </row>
        <row r="684">
          <cell r="B684" t="str">
            <v>PIN343611</v>
          </cell>
          <cell r="C684" t="str">
            <v>Kvaliteedi kontroll</v>
          </cell>
          <cell r="D684">
            <v>6.799999999998672</v>
          </cell>
          <cell r="E684">
            <v>0.4273898220840856</v>
          </cell>
          <cell r="F684" t="str">
            <v>tükk</v>
          </cell>
          <cell r="G684">
            <v>85860</v>
          </cell>
        </row>
        <row r="685">
          <cell r="B685" t="str">
            <v>PIN343613</v>
          </cell>
          <cell r="C685" t="str">
            <v>Plasma külmutamise ruum</v>
          </cell>
          <cell r="D685">
            <v>6.7999999999994181</v>
          </cell>
          <cell r="E685">
            <v>0.28230377491599812</v>
          </cell>
          <cell r="F685" t="str">
            <v>minut</v>
          </cell>
          <cell r="G685">
            <v>85860</v>
          </cell>
        </row>
        <row r="686">
          <cell r="B686" t="str">
            <v>PIN343616</v>
          </cell>
          <cell r="C686" t="str">
            <v>Etikettimise ruum</v>
          </cell>
          <cell r="D686">
            <v>6.8000000000031653</v>
          </cell>
          <cell r="E686">
            <v>5.5544390277919874E-2</v>
          </cell>
          <cell r="F686" t="str">
            <v>kirjeldamata</v>
          </cell>
          <cell r="G686">
            <v>85860</v>
          </cell>
        </row>
        <row r="687">
          <cell r="B687" t="str">
            <v>PIN343617</v>
          </cell>
          <cell r="C687" t="str">
            <v>VK ladu</v>
          </cell>
          <cell r="D687">
            <v>6.8000000000009013</v>
          </cell>
          <cell r="E687">
            <v>0.61577483350727702</v>
          </cell>
          <cell r="F687" t="str">
            <v>kirjeldamata</v>
          </cell>
          <cell r="G687">
            <v>85860</v>
          </cell>
        </row>
        <row r="688">
          <cell r="B688" t="str">
            <v>PIN343618</v>
          </cell>
          <cell r="C688" t="str">
            <v>Veretoodete väljastamise ruum</v>
          </cell>
          <cell r="D688">
            <v>6.8000000000018224</v>
          </cell>
          <cell r="E688">
            <v>0.26018251174730722</v>
          </cell>
          <cell r="F688" t="str">
            <v>kirjeldamata</v>
          </cell>
          <cell r="G688">
            <v>85860</v>
          </cell>
        </row>
        <row r="689">
          <cell r="B689" t="str">
            <v>PIN343621</v>
          </cell>
          <cell r="C689" t="str">
            <v>VK tootmisruum (Kryo)</v>
          </cell>
          <cell r="D689">
            <v>6.799999999999998</v>
          </cell>
          <cell r="E689">
            <v>7.1884115891919828E-2</v>
          </cell>
          <cell r="F689" t="str">
            <v>minut</v>
          </cell>
          <cell r="G689">
            <v>215280</v>
          </cell>
        </row>
        <row r="690">
          <cell r="B690" t="str">
            <v>PIN343627</v>
          </cell>
          <cell r="C690" t="str">
            <v>Materjalide ladu</v>
          </cell>
          <cell r="D690">
            <v>6.7999999999998986</v>
          </cell>
          <cell r="E690">
            <v>0.4425967846271745</v>
          </cell>
          <cell r="F690" t="str">
            <v>minut</v>
          </cell>
          <cell r="G690">
            <v>85860</v>
          </cell>
        </row>
        <row r="691">
          <cell r="B691" t="str">
            <v>PIN343631</v>
          </cell>
          <cell r="C691" t="str">
            <v>Doonorivere kogumise ruum (Plasmaferees)</v>
          </cell>
          <cell r="D691">
            <v>31.688999999994305</v>
          </cell>
          <cell r="E691">
            <v>6.2315840869985178E-2</v>
          </cell>
          <cell r="F691" t="str">
            <v>minut</v>
          </cell>
          <cell r="G691">
            <v>134940</v>
          </cell>
        </row>
        <row r="692">
          <cell r="B692" t="str">
            <v>YKM34KO29</v>
          </cell>
          <cell r="C692" t="str">
            <v>Doonori med läbivaatuse komplekt</v>
          </cell>
          <cell r="D692">
            <v>1.1323999999999996</v>
          </cell>
          <cell r="E692">
            <v>0.90483333336299998</v>
          </cell>
          <cell r="F692" t="str">
            <v>tükk</v>
          </cell>
          <cell r="G692">
            <v>1</v>
          </cell>
        </row>
        <row r="693">
          <cell r="B693" t="str">
            <v>YKM34KO30</v>
          </cell>
          <cell r="C693" t="str">
            <v>Doonorivere- ja afereesiprotseduuride ettevalmistuse komplekt</v>
          </cell>
          <cell r="D693">
            <v>1.1323999999999996</v>
          </cell>
          <cell r="E693">
            <v>1.0370000000340001</v>
          </cell>
          <cell r="F693" t="str">
            <v>tükk</v>
          </cell>
          <cell r="G693">
            <v>1</v>
          </cell>
        </row>
        <row r="694">
          <cell r="B694" t="str">
            <v>YKM34KO31</v>
          </cell>
          <cell r="C694" t="str">
            <v>Lähtematerjal täisverele ja baaskomponentidele</v>
          </cell>
          <cell r="D694">
            <v>0.4529999999999999</v>
          </cell>
          <cell r="E694">
            <v>8.7941666669550003</v>
          </cell>
          <cell r="F694" t="str">
            <v>tükk</v>
          </cell>
          <cell r="G694">
            <v>1</v>
          </cell>
        </row>
        <row r="695">
          <cell r="B695" t="str">
            <v>YKM34KO32</v>
          </cell>
          <cell r="C695" t="str">
            <v>Nakkushaiguste (AgAb) uuringute komplekt</v>
          </cell>
          <cell r="D695">
            <v>1.1323999999999994</v>
          </cell>
          <cell r="E695">
            <v>3.6701666667869999</v>
          </cell>
          <cell r="F695" t="str">
            <v>tükk</v>
          </cell>
          <cell r="G695">
            <v>1</v>
          </cell>
        </row>
        <row r="696">
          <cell r="B696" t="str">
            <v>YKM34KO33</v>
          </cell>
          <cell r="C696" t="str">
            <v>NAT uuringute komplekt</v>
          </cell>
          <cell r="D696">
            <v>1.1323999999999996</v>
          </cell>
          <cell r="E696">
            <v>4.5851666668169999</v>
          </cell>
          <cell r="F696" t="str">
            <v>tükk</v>
          </cell>
          <cell r="G696">
            <v>1</v>
          </cell>
        </row>
        <row r="697">
          <cell r="B697" t="str">
            <v>YKM34KO34</v>
          </cell>
          <cell r="C697" t="str">
            <v>Immuunohematoloogiliste sõeluuringute komplekt</v>
          </cell>
          <cell r="D697">
            <v>1.1323999999999996</v>
          </cell>
          <cell r="E697">
            <v>1.13693833337061</v>
          </cell>
          <cell r="F697" t="str">
            <v>tükk</v>
          </cell>
          <cell r="G697">
            <v>1</v>
          </cell>
        </row>
        <row r="698">
          <cell r="B698" t="str">
            <v>YKM34KO37</v>
          </cell>
          <cell r="C698" t="str">
            <v>Tagasivaate uuringute komplekt</v>
          </cell>
          <cell r="D698">
            <v>1.1323999999999996</v>
          </cell>
          <cell r="E698">
            <v>4.0666666668E-2</v>
          </cell>
          <cell r="F698" t="str">
            <v>tükk</v>
          </cell>
          <cell r="G698">
            <v>1</v>
          </cell>
        </row>
        <row r="699">
          <cell r="B699" t="str">
            <v>YKM34KO38</v>
          </cell>
          <cell r="C699" t="str">
            <v>Kvaliteedi kontrolli komplekt</v>
          </cell>
          <cell r="D699">
            <v>1.1323999999999996</v>
          </cell>
          <cell r="E699">
            <v>0.65066666668799999</v>
          </cell>
          <cell r="F699" t="str">
            <v>tükk</v>
          </cell>
          <cell r="G699">
            <v>1</v>
          </cell>
        </row>
        <row r="700">
          <cell r="B700" t="str">
            <v>YKM34KO40</v>
          </cell>
          <cell r="C700" t="str">
            <v>Mikrobioloogiliste uuringute (Bact_Alert seadmel) komplekt</v>
          </cell>
          <cell r="D700">
            <v>1.1323999999999994</v>
          </cell>
          <cell r="E700">
            <v>0.83366666669399991</v>
          </cell>
          <cell r="F700" t="str">
            <v>tükk</v>
          </cell>
          <cell r="G700">
            <v>1</v>
          </cell>
        </row>
        <row r="701">
          <cell r="B701" t="str">
            <v>YKM34KO42</v>
          </cell>
          <cell r="C701" t="str">
            <v>Etikettimise komplekt</v>
          </cell>
          <cell r="D701">
            <v>1.1323999999999996</v>
          </cell>
          <cell r="E701">
            <v>0.97600000003199994</v>
          </cell>
          <cell r="F701" t="str">
            <v>tükk</v>
          </cell>
          <cell r="G701">
            <v>1</v>
          </cell>
        </row>
        <row r="702">
          <cell r="B702" t="str">
            <v>YKM34KO43</v>
          </cell>
          <cell r="C702" t="str">
            <v>Pakendamise komplekt</v>
          </cell>
          <cell r="D702">
            <v>1.1323999999999996</v>
          </cell>
          <cell r="E702">
            <v>4.0666666668E-2</v>
          </cell>
          <cell r="F702" t="str">
            <v>tükk</v>
          </cell>
          <cell r="G702">
            <v>1</v>
          </cell>
        </row>
        <row r="703">
          <cell r="B703" t="str">
            <v>YKM34KO46</v>
          </cell>
          <cell r="C703" t="str">
            <v>Materjalikomplekt (krüopretsipitaadi 70 - 150 TÜ/doosis valmistamiseks)</v>
          </cell>
          <cell r="D703">
            <v>1.1323999999999994</v>
          </cell>
          <cell r="E703">
            <v>5.2866666668399995</v>
          </cell>
          <cell r="F703" t="str">
            <v>tükk</v>
          </cell>
          <cell r="G703">
            <v>1</v>
          </cell>
        </row>
        <row r="704">
          <cell r="B704" t="str">
            <v>YKM34KO56</v>
          </cell>
          <cell r="C704" t="str">
            <v>Standarderütrotsüütide ja konservandi lahuste valmistamine komplekt</v>
          </cell>
          <cell r="D704">
            <v>1.1323999999999996</v>
          </cell>
          <cell r="E704">
            <v>6.1000000001999996E-2</v>
          </cell>
          <cell r="F704" t="str">
            <v>tükk</v>
          </cell>
          <cell r="G704">
            <v>1</v>
          </cell>
        </row>
        <row r="705">
          <cell r="B705" t="str">
            <v>YKM34KO59</v>
          </cell>
          <cell r="C705" t="str">
            <v>Plasmafereesi komplekt</v>
          </cell>
          <cell r="D705">
            <v>1.1323999999999996</v>
          </cell>
          <cell r="E705">
            <v>7.919833333593</v>
          </cell>
          <cell r="F705" t="str">
            <v>tükk</v>
          </cell>
          <cell r="G705">
            <v>1</v>
          </cell>
        </row>
        <row r="706">
          <cell r="B706" t="str">
            <v>OST4403</v>
          </cell>
          <cell r="C706" t="str">
            <v>Med. transport</v>
          </cell>
          <cell r="D706">
            <v>39.119999999999997</v>
          </cell>
          <cell r="E706">
            <v>6.4000000000000001E-2</v>
          </cell>
          <cell r="F706" t="str">
            <v>Eurot</v>
          </cell>
          <cell r="G706">
            <v>1</v>
          </cell>
        </row>
        <row r="707">
          <cell r="B707" t="str">
            <v>OST4405</v>
          </cell>
          <cell r="C707" t="str">
            <v>Jäätmekäitlus</v>
          </cell>
          <cell r="D707">
            <v>0.17799999999999999</v>
          </cell>
          <cell r="E707">
            <v>1.7999239097999999</v>
          </cell>
          <cell r="F707" t="str">
            <v>kilogramm</v>
          </cell>
          <cell r="G707">
            <v>1</v>
          </cell>
        </row>
        <row r="708">
          <cell r="B708" t="str">
            <v>OST4413</v>
          </cell>
          <cell r="C708" t="str">
            <v>Patsiendi haldus</v>
          </cell>
          <cell r="D708">
            <v>4.4589999999999996</v>
          </cell>
          <cell r="E708">
            <v>1.1591819839999999</v>
          </cell>
          <cell r="F708" t="str">
            <v>määratlemata</v>
          </cell>
          <cell r="G708">
            <v>1</v>
          </cell>
        </row>
        <row r="709">
          <cell r="B709" t="str">
            <v>OST4415</v>
          </cell>
          <cell r="C709" t="str">
            <v>IT ressursid</v>
          </cell>
          <cell r="D709">
            <v>1</v>
          </cell>
          <cell r="E709">
            <v>0.93001803540000005</v>
          </cell>
          <cell r="F709" t="str">
            <v>kirjeldamata</v>
          </cell>
          <cell r="G709">
            <v>1</v>
          </cell>
        </row>
        <row r="710">
          <cell r="B710" t="str">
            <v>OST4431</v>
          </cell>
          <cell r="C710" t="str">
            <v>Vereinfosüsteemi IT ressursid</v>
          </cell>
          <cell r="D710">
            <v>1</v>
          </cell>
          <cell r="E710">
            <v>5.6887999999999996</v>
          </cell>
          <cell r="F710" t="str">
            <v>kirjeldamata</v>
          </cell>
          <cell r="G710">
            <v>1</v>
          </cell>
        </row>
        <row r="711">
          <cell r="B711" t="str">
            <v>PER0153</v>
          </cell>
          <cell r="C711" t="str">
            <v>Vereteenistuse arst</v>
          </cell>
          <cell r="D711">
            <v>18.107000000002145</v>
          </cell>
          <cell r="E711">
            <v>0.89379861593352838</v>
          </cell>
          <cell r="F711" t="str">
            <v>minut</v>
          </cell>
          <cell r="G711">
            <v>91800</v>
          </cell>
        </row>
        <row r="712">
          <cell r="B712" t="str">
            <v>PER0201</v>
          </cell>
          <cell r="C712" t="str">
            <v>Hooldustöötaja</v>
          </cell>
          <cell r="D712">
            <v>40.845999999999876</v>
          </cell>
          <cell r="E712">
            <v>0.28542716756666453</v>
          </cell>
          <cell r="F712" t="str">
            <v>minut</v>
          </cell>
          <cell r="G712">
            <v>91800</v>
          </cell>
        </row>
        <row r="713">
          <cell r="B713" t="str">
            <v>PER0506</v>
          </cell>
          <cell r="C713" t="str">
            <v>Laborant/bioanalüütik</v>
          </cell>
          <cell r="D713">
            <v>37.262000000004797</v>
          </cell>
          <cell r="E713">
            <v>0.4719599686032287</v>
          </cell>
          <cell r="F713" t="str">
            <v>minut</v>
          </cell>
          <cell r="G713">
            <v>91800</v>
          </cell>
        </row>
        <row r="714">
          <cell r="B714" t="str">
            <v>PER0509</v>
          </cell>
          <cell r="C714" t="str">
            <v>Õde</v>
          </cell>
          <cell r="D714">
            <v>65.656000000002905</v>
          </cell>
          <cell r="E714">
            <v>0.4719599686032287</v>
          </cell>
          <cell r="F714" t="str">
            <v>minut</v>
          </cell>
          <cell r="G714">
            <v>91800</v>
          </cell>
        </row>
        <row r="715">
          <cell r="B715" t="str">
            <v>PER0517</v>
          </cell>
          <cell r="C715" t="str">
            <v>Laborispetsialist</v>
          </cell>
          <cell r="D715">
            <v>7.5809999999958704</v>
          </cell>
          <cell r="E715">
            <v>0.4719599686032287</v>
          </cell>
          <cell r="F715" t="str">
            <v>minut</v>
          </cell>
          <cell r="G715">
            <v>91800</v>
          </cell>
        </row>
        <row r="716">
          <cell r="B716" t="str">
            <v>PIN343607</v>
          </cell>
          <cell r="C716" t="str">
            <v>Doonori vastuvõtu ruum</v>
          </cell>
          <cell r="D716">
            <v>6.7999999999980298</v>
          </cell>
          <cell r="E716">
            <v>6.4076232697533195E-2</v>
          </cell>
          <cell r="F716" t="str">
            <v>kirjeldamata</v>
          </cell>
          <cell r="G716">
            <v>85860</v>
          </cell>
        </row>
        <row r="717">
          <cell r="B717" t="str">
            <v>PIN343608</v>
          </cell>
          <cell r="C717" t="str">
            <v>Doonorivere kogumise ruum</v>
          </cell>
          <cell r="D717">
            <v>6.7999999999995353</v>
          </cell>
          <cell r="E717">
            <v>5.0702368213982628E-2</v>
          </cell>
          <cell r="F717" t="str">
            <v>minut</v>
          </cell>
          <cell r="G717">
            <v>85860</v>
          </cell>
        </row>
        <row r="718">
          <cell r="B718" t="str">
            <v>PIN343609</v>
          </cell>
          <cell r="C718" t="str">
            <v>Vere testlabor</v>
          </cell>
          <cell r="D718">
            <v>6.7999999999988372</v>
          </cell>
          <cell r="E718">
            <v>1.6971984366187067</v>
          </cell>
          <cell r="F718" t="str">
            <v>kirjeldamata</v>
          </cell>
          <cell r="G718">
            <v>85860</v>
          </cell>
        </row>
        <row r="719">
          <cell r="B719" t="str">
            <v>PIN343610</v>
          </cell>
          <cell r="C719" t="str">
            <v>Vereseerumite arhiiviruum</v>
          </cell>
          <cell r="D719">
            <v>6.7999999999998382</v>
          </cell>
          <cell r="E719">
            <v>0.26608270123550432</v>
          </cell>
          <cell r="F719" t="str">
            <v>minut</v>
          </cell>
          <cell r="G719">
            <v>85860</v>
          </cell>
        </row>
        <row r="720">
          <cell r="B720" t="str">
            <v>PIN343611</v>
          </cell>
          <cell r="C720" t="str">
            <v>Kvaliteedi kontroll</v>
          </cell>
          <cell r="D720">
            <v>6.7999999999986747</v>
          </cell>
          <cell r="E720">
            <v>0.4273898220840856</v>
          </cell>
          <cell r="F720" t="str">
            <v>tükk</v>
          </cell>
          <cell r="G720">
            <v>85860</v>
          </cell>
        </row>
        <row r="721">
          <cell r="B721" t="str">
            <v>PIN343612</v>
          </cell>
          <cell r="C721" t="str">
            <v>separeerimise-tsentrifuugimise ruum</v>
          </cell>
          <cell r="D721">
            <v>6.7999999999984677</v>
          </cell>
          <cell r="E721">
            <v>0.52909039626889121</v>
          </cell>
          <cell r="F721" t="str">
            <v>minut</v>
          </cell>
          <cell r="G721">
            <v>85860</v>
          </cell>
        </row>
        <row r="722">
          <cell r="B722" t="str">
            <v>PIN343613</v>
          </cell>
          <cell r="C722" t="str">
            <v>Plasma külmutamise ruum</v>
          </cell>
          <cell r="D722">
            <v>6.7999999999994216</v>
          </cell>
          <cell r="E722">
            <v>0.28230377491599812</v>
          </cell>
          <cell r="F722" t="str">
            <v>minut</v>
          </cell>
          <cell r="G722">
            <v>85860</v>
          </cell>
        </row>
        <row r="723">
          <cell r="B723" t="str">
            <v>PIN343615</v>
          </cell>
          <cell r="C723" t="str">
            <v>VK tootmisruum (ER suspensiooni valmistamine)</v>
          </cell>
          <cell r="D723">
            <v>6.7999999999956922</v>
          </cell>
          <cell r="E723">
            <v>7.8785310477945486E-2</v>
          </cell>
          <cell r="F723" t="str">
            <v>kirjeldamata</v>
          </cell>
          <cell r="G723">
            <v>85860</v>
          </cell>
        </row>
        <row r="724">
          <cell r="B724" t="str">
            <v>PIN343616</v>
          </cell>
          <cell r="C724" t="str">
            <v>Etikettimise ruum</v>
          </cell>
          <cell r="D724">
            <v>6.8000000000031688</v>
          </cell>
          <cell r="E724">
            <v>5.5544390277919874E-2</v>
          </cell>
          <cell r="F724" t="str">
            <v>kirjeldamata</v>
          </cell>
          <cell r="G724">
            <v>85860</v>
          </cell>
        </row>
        <row r="725">
          <cell r="B725" t="str">
            <v>PIN343617</v>
          </cell>
          <cell r="C725" t="str">
            <v>VK ladu</v>
          </cell>
          <cell r="D725">
            <v>6.8000000000009049</v>
          </cell>
          <cell r="E725">
            <v>0.61577483350727702</v>
          </cell>
          <cell r="F725" t="str">
            <v>kirjeldamata</v>
          </cell>
          <cell r="G725">
            <v>85860</v>
          </cell>
        </row>
        <row r="726">
          <cell r="B726" t="str">
            <v>PIN343618</v>
          </cell>
          <cell r="C726" t="str">
            <v>Veretoodete väljastamise ruum</v>
          </cell>
          <cell r="D726">
            <v>6.800000000001825</v>
          </cell>
          <cell r="E726">
            <v>0.26018251174730722</v>
          </cell>
          <cell r="F726" t="str">
            <v>kirjeldamata</v>
          </cell>
          <cell r="G726">
            <v>85860</v>
          </cell>
        </row>
        <row r="727">
          <cell r="B727" t="str">
            <v>PIN343619</v>
          </cell>
          <cell r="C727" t="str">
            <v>Kiiritamise ruum</v>
          </cell>
          <cell r="D727">
            <v>6.7999999999990477</v>
          </cell>
          <cell r="E727">
            <v>9.3147294838580114E-2</v>
          </cell>
          <cell r="F727" t="str">
            <v>minut</v>
          </cell>
          <cell r="G727">
            <v>134940</v>
          </cell>
        </row>
        <row r="728">
          <cell r="B728" t="str">
            <v>PIN343627</v>
          </cell>
          <cell r="C728" t="str">
            <v>Materjalide ladu</v>
          </cell>
          <cell r="D728">
            <v>6.7999999999999003</v>
          </cell>
          <cell r="E728">
            <v>0.4425967846271745</v>
          </cell>
          <cell r="F728" t="str">
            <v>minut</v>
          </cell>
          <cell r="G728">
            <v>85860</v>
          </cell>
        </row>
        <row r="729">
          <cell r="B729" t="str">
            <v>PIN343629</v>
          </cell>
          <cell r="C729" t="str">
            <v>VK tootmisruum (koosteveri)</v>
          </cell>
          <cell r="D729">
            <v>6.7999999999940481</v>
          </cell>
          <cell r="E729">
            <v>4.2098149234003256E-2</v>
          </cell>
          <cell r="F729" t="str">
            <v>minut</v>
          </cell>
          <cell r="G729">
            <v>134940</v>
          </cell>
        </row>
        <row r="730">
          <cell r="B730" t="str">
            <v>PIN343631</v>
          </cell>
          <cell r="C730" t="str">
            <v>Doonorivere kogumise ruum (Plasmaferees)</v>
          </cell>
          <cell r="D730">
            <v>31.688999999994319</v>
          </cell>
          <cell r="E730">
            <v>6.2315840869985178E-2</v>
          </cell>
          <cell r="F730" t="str">
            <v>minut</v>
          </cell>
          <cell r="G730">
            <v>134940</v>
          </cell>
        </row>
        <row r="731">
          <cell r="B731" t="str">
            <v>YKM34KO29</v>
          </cell>
          <cell r="C731" t="str">
            <v>Doonori med läbivaatuse komplekt</v>
          </cell>
          <cell r="D731">
            <v>1.1324000000000001</v>
          </cell>
          <cell r="E731">
            <v>0.90483333336299998</v>
          </cell>
          <cell r="F731" t="str">
            <v>tükk</v>
          </cell>
          <cell r="G731">
            <v>1</v>
          </cell>
        </row>
        <row r="732">
          <cell r="B732" t="str">
            <v>YKM34KO30</v>
          </cell>
          <cell r="C732" t="str">
            <v>Doonorivere- ja afereesiprotseduuride ettevalmistuse komplekt</v>
          </cell>
          <cell r="D732">
            <v>1.1324000000000001</v>
          </cell>
          <cell r="E732">
            <v>1.0370000000340001</v>
          </cell>
          <cell r="F732" t="str">
            <v>tükk</v>
          </cell>
          <cell r="G732">
            <v>1</v>
          </cell>
        </row>
        <row r="733">
          <cell r="B733" t="str">
            <v>YKM34KO31</v>
          </cell>
          <cell r="C733" t="str">
            <v>Lähtematerjal täisverele ja baaskomponentidele</v>
          </cell>
          <cell r="D733">
            <v>0.45300000000000001</v>
          </cell>
          <cell r="E733">
            <v>8.7941666669550003</v>
          </cell>
          <cell r="F733" t="str">
            <v>tükk</v>
          </cell>
          <cell r="G733">
            <v>1</v>
          </cell>
        </row>
        <row r="734">
          <cell r="B734" t="str">
            <v>YKM34KO32</v>
          </cell>
          <cell r="C734" t="str">
            <v>Nakkushaiguste (AgAb) uuringute komplekt</v>
          </cell>
          <cell r="D734">
            <v>1.1324000000000001</v>
          </cell>
          <cell r="E734">
            <v>3.6701666667869999</v>
          </cell>
          <cell r="F734" t="str">
            <v>tükk</v>
          </cell>
          <cell r="G734">
            <v>1</v>
          </cell>
        </row>
        <row r="735">
          <cell r="B735" t="str">
            <v>YKM34KO33</v>
          </cell>
          <cell r="C735" t="str">
            <v>NAT uuringute komplekt</v>
          </cell>
          <cell r="D735">
            <v>1.1324000000000001</v>
          </cell>
          <cell r="E735">
            <v>4.5851666668169999</v>
          </cell>
          <cell r="F735" t="str">
            <v>tükk</v>
          </cell>
          <cell r="G735">
            <v>1</v>
          </cell>
        </row>
        <row r="736">
          <cell r="B736" t="str">
            <v>YKM34KO34</v>
          </cell>
          <cell r="C736" t="str">
            <v>Immuunohematoloogiliste sõeluuringute komplekt</v>
          </cell>
          <cell r="D736">
            <v>1.1323999999999999</v>
          </cell>
          <cell r="E736">
            <v>1.13693833337061</v>
          </cell>
          <cell r="F736" t="str">
            <v>tükk</v>
          </cell>
          <cell r="G736">
            <v>1</v>
          </cell>
        </row>
        <row r="737">
          <cell r="B737" t="str">
            <v>YKM34KO35</v>
          </cell>
          <cell r="C737" t="str">
            <v>Immuunohematoloogiliste laiendatud fenotüübi uuringute komplekt</v>
          </cell>
          <cell r="D737">
            <v>1.1324000000000001</v>
          </cell>
          <cell r="E737">
            <v>0.193166666673</v>
          </cell>
          <cell r="F737" t="str">
            <v>tükk</v>
          </cell>
          <cell r="G737">
            <v>1</v>
          </cell>
        </row>
        <row r="738">
          <cell r="B738" t="str">
            <v>YKM34KO36</v>
          </cell>
          <cell r="C738" t="str">
            <v>Molekulaardiagnostiliste uuringute komplekt</v>
          </cell>
          <cell r="D738">
            <v>1.1324000000000003</v>
          </cell>
          <cell r="E738">
            <v>2.0333333334E-2</v>
          </cell>
          <cell r="F738" t="str">
            <v>tükk</v>
          </cell>
          <cell r="G738">
            <v>1</v>
          </cell>
        </row>
        <row r="739">
          <cell r="B739" t="str">
            <v>YKM34KO37</v>
          </cell>
          <cell r="C739" t="str">
            <v>Tagasivaate uuringute komplekt</v>
          </cell>
          <cell r="D739">
            <v>1.1324000000000003</v>
          </cell>
          <cell r="E739">
            <v>4.0666666668E-2</v>
          </cell>
          <cell r="F739" t="str">
            <v>tükk</v>
          </cell>
          <cell r="G739">
            <v>1</v>
          </cell>
        </row>
        <row r="740">
          <cell r="B740" t="str">
            <v>YKM34KO38</v>
          </cell>
          <cell r="C740" t="str">
            <v>Kvaliteedi kontrolli komplekt</v>
          </cell>
          <cell r="D740">
            <v>1.1324000000000003</v>
          </cell>
          <cell r="E740">
            <v>0.65066666668799999</v>
          </cell>
          <cell r="F740" t="str">
            <v>tükk</v>
          </cell>
          <cell r="G740">
            <v>1</v>
          </cell>
        </row>
        <row r="741">
          <cell r="B741" t="str">
            <v>YKM34KO39</v>
          </cell>
          <cell r="C741" t="str">
            <v>Kvaliteedikontrolliks proovi võtmise komplekt</v>
          </cell>
          <cell r="D741">
            <v>1.1324000000000001</v>
          </cell>
          <cell r="E741">
            <v>5.9475000001949994</v>
          </cell>
          <cell r="F741" t="str">
            <v>tükk</v>
          </cell>
          <cell r="G741">
            <v>1</v>
          </cell>
        </row>
        <row r="742">
          <cell r="B742" t="str">
            <v>YKM34KO40</v>
          </cell>
          <cell r="C742" t="str">
            <v>Mikrobioloogiliste uuringute (Bact_Alert seadmel) komplekt</v>
          </cell>
          <cell r="D742">
            <v>1.1324000000000001</v>
          </cell>
          <cell r="E742">
            <v>0.83366666669399991</v>
          </cell>
          <cell r="F742" t="str">
            <v>tükk</v>
          </cell>
          <cell r="G742">
            <v>1</v>
          </cell>
        </row>
        <row r="743">
          <cell r="B743" t="str">
            <v>YKM34KO42</v>
          </cell>
          <cell r="C743" t="str">
            <v>Etikettimise komplekt</v>
          </cell>
          <cell r="D743">
            <v>2.2648000000000001</v>
          </cell>
          <cell r="E743">
            <v>0.97600000003199994</v>
          </cell>
          <cell r="F743" t="str">
            <v>tükk</v>
          </cell>
          <cell r="G743">
            <v>1</v>
          </cell>
        </row>
        <row r="744">
          <cell r="B744" t="str">
            <v>YKM34KO43</v>
          </cell>
          <cell r="C744" t="str">
            <v>Pakendamise komplekt</v>
          </cell>
          <cell r="D744">
            <v>1.1324000000000003</v>
          </cell>
          <cell r="E744">
            <v>4.0666666668E-2</v>
          </cell>
          <cell r="F744" t="str">
            <v>tükk</v>
          </cell>
          <cell r="G744">
            <v>1</v>
          </cell>
        </row>
        <row r="745">
          <cell r="B745" t="str">
            <v>YKM34KO56</v>
          </cell>
          <cell r="C745" t="str">
            <v>Standarderütrotsüütide ja konservandi lahuste valmistamine komplekt</v>
          </cell>
          <cell r="D745">
            <v>1.1324000000000001</v>
          </cell>
          <cell r="E745">
            <v>6.1000000001999996E-2</v>
          </cell>
          <cell r="F745" t="str">
            <v>tükk</v>
          </cell>
          <cell r="G745">
            <v>1</v>
          </cell>
        </row>
        <row r="746">
          <cell r="B746" t="str">
            <v>YKM34KO57</v>
          </cell>
          <cell r="C746" t="str">
            <v>Koostevere valmistamine</v>
          </cell>
          <cell r="D746">
            <v>1.1324000000000001</v>
          </cell>
          <cell r="E746">
            <v>21.289000000698</v>
          </cell>
          <cell r="F746" t="str">
            <v>tükk</v>
          </cell>
          <cell r="G746">
            <v>1</v>
          </cell>
        </row>
        <row r="747">
          <cell r="B747" t="str">
            <v>OST4419</v>
          </cell>
          <cell r="C747" t="str">
            <v>Veri (baas)</v>
          </cell>
          <cell r="D747">
            <v>2</v>
          </cell>
          <cell r="E747">
            <v>1</v>
          </cell>
          <cell r="F747" t="str">
            <v>Eurot</v>
          </cell>
          <cell r="G747">
            <v>1</v>
          </cell>
        </row>
        <row r="748">
          <cell r="B748" t="str">
            <v>OST4403</v>
          </cell>
          <cell r="C748" t="str">
            <v>Med. transport</v>
          </cell>
          <cell r="D748">
            <v>39.119999999999997</v>
          </cell>
          <cell r="E748">
            <v>6.4000000000000001E-2</v>
          </cell>
          <cell r="F748" t="str">
            <v>Eurot</v>
          </cell>
          <cell r="G748">
            <v>1</v>
          </cell>
        </row>
        <row r="749">
          <cell r="B749" t="str">
            <v>OST4405</v>
          </cell>
          <cell r="C749" t="str">
            <v>Jäätmekäitlus</v>
          </cell>
          <cell r="D749">
            <v>0.17799999999999999</v>
          </cell>
          <cell r="E749">
            <v>1.7999239097999999</v>
          </cell>
          <cell r="F749" t="str">
            <v>kilogramm</v>
          </cell>
          <cell r="G749">
            <v>1</v>
          </cell>
        </row>
        <row r="750">
          <cell r="B750" t="str">
            <v>OST4413</v>
          </cell>
          <cell r="C750" t="str">
            <v>Patsiendi haldus</v>
          </cell>
          <cell r="D750">
            <v>4.4589999999999996</v>
          </cell>
          <cell r="E750">
            <v>1.1591819839999999</v>
          </cell>
          <cell r="F750" t="str">
            <v>määratlemata</v>
          </cell>
          <cell r="G750">
            <v>1</v>
          </cell>
        </row>
        <row r="751">
          <cell r="B751" t="str">
            <v>OST4415</v>
          </cell>
          <cell r="C751" t="str">
            <v>IT ressursid</v>
          </cell>
          <cell r="D751">
            <v>1</v>
          </cell>
          <cell r="E751">
            <v>0.93001803540000005</v>
          </cell>
          <cell r="F751" t="str">
            <v>kirjeldamata</v>
          </cell>
          <cell r="G751">
            <v>1</v>
          </cell>
        </row>
        <row r="752">
          <cell r="B752" t="str">
            <v>OST4431</v>
          </cell>
          <cell r="C752" t="str">
            <v>Vereinfosüsteemi IT ressursid</v>
          </cell>
          <cell r="D752">
            <v>1</v>
          </cell>
          <cell r="E752">
            <v>5.6887999999999996</v>
          </cell>
          <cell r="F752" t="str">
            <v>kirjeldamata</v>
          </cell>
          <cell r="G752">
            <v>1</v>
          </cell>
        </row>
        <row r="753">
          <cell r="B753" t="str">
            <v>PER0153</v>
          </cell>
          <cell r="C753" t="str">
            <v>Vereteenistuse arst</v>
          </cell>
          <cell r="D753">
            <v>13.722000000001188</v>
          </cell>
          <cell r="E753">
            <v>0.89379861593352838</v>
          </cell>
          <cell r="F753" t="str">
            <v>minut</v>
          </cell>
          <cell r="G753">
            <v>91800</v>
          </cell>
        </row>
        <row r="754">
          <cell r="B754" t="str">
            <v>PER0201</v>
          </cell>
          <cell r="C754" t="str">
            <v>Hooldustöötaja</v>
          </cell>
          <cell r="D754">
            <v>29.33799999999902</v>
          </cell>
          <cell r="E754">
            <v>0.28542716756666453</v>
          </cell>
          <cell r="F754" t="str">
            <v>minut</v>
          </cell>
          <cell r="G754">
            <v>91800</v>
          </cell>
        </row>
        <row r="755">
          <cell r="B755" t="str">
            <v>PER0506</v>
          </cell>
          <cell r="C755" t="str">
            <v>Laborant/bioanalüütik</v>
          </cell>
          <cell r="D755">
            <v>28.961000000004557</v>
          </cell>
          <cell r="E755">
            <v>0.4719599686032287</v>
          </cell>
          <cell r="F755" t="str">
            <v>minut</v>
          </cell>
          <cell r="G755">
            <v>91800</v>
          </cell>
        </row>
        <row r="756">
          <cell r="B756" t="str">
            <v>PER0509</v>
          </cell>
          <cell r="C756" t="str">
            <v>Õde</v>
          </cell>
          <cell r="D756">
            <v>78.778000000000389</v>
          </cell>
          <cell r="E756">
            <v>0.4719599686032287</v>
          </cell>
          <cell r="F756" t="str">
            <v>minut</v>
          </cell>
          <cell r="G756">
            <v>91800</v>
          </cell>
        </row>
        <row r="757">
          <cell r="B757" t="str">
            <v>PER0517</v>
          </cell>
          <cell r="C757" t="str">
            <v>Laborispetsialist</v>
          </cell>
          <cell r="D757">
            <v>6.8569999999963462</v>
          </cell>
          <cell r="E757">
            <v>0.4719599686032287</v>
          </cell>
          <cell r="F757" t="str">
            <v>minut</v>
          </cell>
          <cell r="G757">
            <v>91800</v>
          </cell>
        </row>
        <row r="758">
          <cell r="B758" t="str">
            <v>PIN343607</v>
          </cell>
          <cell r="C758" t="str">
            <v>Doonori vastuvõtu ruum</v>
          </cell>
          <cell r="D758">
            <v>6.799999999998029</v>
          </cell>
          <cell r="E758">
            <v>6.4076232697533195E-2</v>
          </cell>
          <cell r="F758" t="str">
            <v>kirjeldamata</v>
          </cell>
          <cell r="G758">
            <v>85860</v>
          </cell>
        </row>
        <row r="759">
          <cell r="B759" t="str">
            <v>PIN343609</v>
          </cell>
          <cell r="C759" t="str">
            <v>Vere testlabor</v>
          </cell>
          <cell r="D759">
            <v>6.7999999999988372</v>
          </cell>
          <cell r="E759">
            <v>1.6971984366187067</v>
          </cell>
          <cell r="F759" t="str">
            <v>kirjeldamata</v>
          </cell>
          <cell r="G759">
            <v>85860</v>
          </cell>
        </row>
        <row r="760">
          <cell r="B760" t="str">
            <v>PIN343610</v>
          </cell>
          <cell r="C760" t="str">
            <v>Vereseerumite arhiiviruum</v>
          </cell>
          <cell r="D760">
            <v>6.7999999999998382</v>
          </cell>
          <cell r="E760">
            <v>0.26608270123550432</v>
          </cell>
          <cell r="F760" t="str">
            <v>minut</v>
          </cell>
          <cell r="G760">
            <v>85860</v>
          </cell>
        </row>
        <row r="761">
          <cell r="B761" t="str">
            <v>PIN343611</v>
          </cell>
          <cell r="C761" t="str">
            <v>Kvaliteedi kontroll</v>
          </cell>
          <cell r="D761">
            <v>6.7999999999986755</v>
          </cell>
          <cell r="E761">
            <v>0.4273898220840856</v>
          </cell>
          <cell r="F761" t="str">
            <v>tükk</v>
          </cell>
          <cell r="G761">
            <v>85860</v>
          </cell>
        </row>
        <row r="762">
          <cell r="B762" t="str">
            <v>PIN343616</v>
          </cell>
          <cell r="C762" t="str">
            <v>Etikettimise ruum</v>
          </cell>
          <cell r="D762">
            <v>6.800000000003168</v>
          </cell>
          <cell r="E762">
            <v>5.5544390277919874E-2</v>
          </cell>
          <cell r="F762" t="str">
            <v>kirjeldamata</v>
          </cell>
          <cell r="G762">
            <v>85860</v>
          </cell>
        </row>
        <row r="763">
          <cell r="B763" t="str">
            <v>PIN343617</v>
          </cell>
          <cell r="C763" t="str">
            <v>VK ladu</v>
          </cell>
          <cell r="D763">
            <v>6.8000000000009049</v>
          </cell>
          <cell r="E763">
            <v>0.61577483350727702</v>
          </cell>
          <cell r="F763" t="str">
            <v>kirjeldamata</v>
          </cell>
          <cell r="G763">
            <v>85860</v>
          </cell>
        </row>
        <row r="764">
          <cell r="B764" t="str">
            <v>PIN343618</v>
          </cell>
          <cell r="C764" t="str">
            <v>Veretoodete väljastamise ruum</v>
          </cell>
          <cell r="D764">
            <v>6.800000000001825</v>
          </cell>
          <cell r="E764">
            <v>0.26018251174730722</v>
          </cell>
          <cell r="F764" t="str">
            <v>kirjeldamata</v>
          </cell>
          <cell r="G764">
            <v>85860</v>
          </cell>
        </row>
        <row r="765">
          <cell r="B765" t="str">
            <v>PIN343625</v>
          </cell>
          <cell r="C765" t="str">
            <v>VK tootmisruum (TR mahu väh)</v>
          </cell>
          <cell r="D765">
            <v>6.7999999999998098</v>
          </cell>
          <cell r="E765">
            <v>3.8844897788916546E-2</v>
          </cell>
          <cell r="F765" t="str">
            <v>minut</v>
          </cell>
          <cell r="G765">
            <v>134940</v>
          </cell>
        </row>
        <row r="766">
          <cell r="B766" t="str">
            <v>PIN343627</v>
          </cell>
          <cell r="C766" t="str">
            <v>Materjalide ladu</v>
          </cell>
          <cell r="D766">
            <v>6.7999999999999012</v>
          </cell>
          <cell r="E766">
            <v>0.4425967846271745</v>
          </cell>
          <cell r="F766" t="str">
            <v>minut</v>
          </cell>
          <cell r="G766">
            <v>85860</v>
          </cell>
        </row>
        <row r="767">
          <cell r="B767" t="str">
            <v>PIN343630</v>
          </cell>
          <cell r="C767" t="str">
            <v>Doonorivere kogumise ruum (TBC aferees)</v>
          </cell>
          <cell r="D767">
            <v>31.68900000000114</v>
          </cell>
          <cell r="E767">
            <v>0.14348504570176229</v>
          </cell>
          <cell r="F767" t="str">
            <v>minut</v>
          </cell>
          <cell r="G767">
            <v>134940</v>
          </cell>
        </row>
        <row r="768">
          <cell r="B768" t="str">
            <v>YKM34KO29</v>
          </cell>
          <cell r="C768" t="str">
            <v>Doonori med läbivaatuse komplekt</v>
          </cell>
          <cell r="D768">
            <v>1.1324000000000001</v>
          </cell>
          <cell r="E768">
            <v>0.90483333336299998</v>
          </cell>
          <cell r="F768" t="str">
            <v>tükk</v>
          </cell>
          <cell r="G768">
            <v>1</v>
          </cell>
        </row>
        <row r="769">
          <cell r="B769" t="str">
            <v>YKM34KO30</v>
          </cell>
          <cell r="C769" t="str">
            <v>Doonorivere- ja afereesiprotseduuride ettevalmistuse komplekt</v>
          </cell>
          <cell r="D769">
            <v>1.1324000000000001</v>
          </cell>
          <cell r="E769">
            <v>1.0370000000340001</v>
          </cell>
          <cell r="F769" t="str">
            <v>tükk</v>
          </cell>
          <cell r="G769">
            <v>1</v>
          </cell>
        </row>
        <row r="770">
          <cell r="B770" t="str">
            <v>YKM34KO32</v>
          </cell>
          <cell r="C770" t="str">
            <v>Nakkushaiguste (AgAb) uuringute komplekt</v>
          </cell>
          <cell r="D770">
            <v>1.1324000000000001</v>
          </cell>
          <cell r="E770">
            <v>3.6701666667869999</v>
          </cell>
          <cell r="F770" t="str">
            <v>tükk</v>
          </cell>
          <cell r="G770">
            <v>1</v>
          </cell>
        </row>
        <row r="771">
          <cell r="B771" t="str">
            <v>YKM34KO33</v>
          </cell>
          <cell r="C771" t="str">
            <v>NAT uuringute komplekt</v>
          </cell>
          <cell r="D771">
            <v>1.1324000000000001</v>
          </cell>
          <cell r="E771">
            <v>4.5851666668169999</v>
          </cell>
          <cell r="F771" t="str">
            <v>tükk</v>
          </cell>
          <cell r="G771">
            <v>1</v>
          </cell>
        </row>
        <row r="772">
          <cell r="B772" t="str">
            <v>YKM34KO34</v>
          </cell>
          <cell r="C772" t="str">
            <v>Immuunohematoloogiliste sõeluuringute komplekt</v>
          </cell>
          <cell r="D772">
            <v>1.1323999999999999</v>
          </cell>
          <cell r="E772">
            <v>1.13693833337061</v>
          </cell>
          <cell r="F772" t="str">
            <v>tükk</v>
          </cell>
          <cell r="G772">
            <v>1</v>
          </cell>
        </row>
        <row r="773">
          <cell r="B773" t="str">
            <v>YKM34KO37</v>
          </cell>
          <cell r="C773" t="str">
            <v>Tagasivaate uuringute komplekt</v>
          </cell>
          <cell r="D773">
            <v>1.1324000000000001</v>
          </cell>
          <cell r="E773">
            <v>4.0666666668E-2</v>
          </cell>
          <cell r="F773" t="str">
            <v>tükk</v>
          </cell>
          <cell r="G773">
            <v>1</v>
          </cell>
        </row>
        <row r="774">
          <cell r="B774" t="str">
            <v>YKM34KO38</v>
          </cell>
          <cell r="C774" t="str">
            <v>Kvaliteedi kontrolli komplekt</v>
          </cell>
          <cell r="D774">
            <v>1.1324000000000001</v>
          </cell>
          <cell r="E774">
            <v>0.65066666668799999</v>
          </cell>
          <cell r="F774" t="str">
            <v>tükk</v>
          </cell>
          <cell r="G774">
            <v>1</v>
          </cell>
        </row>
        <row r="775">
          <cell r="B775" t="str">
            <v>YKM34KO40</v>
          </cell>
          <cell r="C775" t="str">
            <v>Mikrobioloogiliste uuringute (Bact_Alert seadmel) komplekt</v>
          </cell>
          <cell r="D775">
            <v>1.1324000000000001</v>
          </cell>
          <cell r="E775">
            <v>0.83366666669399991</v>
          </cell>
          <cell r="F775" t="str">
            <v>tükk</v>
          </cell>
          <cell r="G775">
            <v>1</v>
          </cell>
        </row>
        <row r="776">
          <cell r="B776" t="str">
            <v>YKM34KO42</v>
          </cell>
          <cell r="C776" t="str">
            <v>Etikettimise komplekt</v>
          </cell>
          <cell r="D776">
            <v>2.2648000000000001</v>
          </cell>
          <cell r="E776">
            <v>0.97600000003199994</v>
          </cell>
          <cell r="F776" t="str">
            <v>tükk</v>
          </cell>
          <cell r="G776">
            <v>1</v>
          </cell>
        </row>
        <row r="777">
          <cell r="B777" t="str">
            <v>YKM34KO43</v>
          </cell>
          <cell r="C777" t="str">
            <v>Pakendamise komplekt</v>
          </cell>
          <cell r="D777">
            <v>1.1324000000000001</v>
          </cell>
          <cell r="E777">
            <v>4.0666666668E-2</v>
          </cell>
          <cell r="F777" t="str">
            <v>tükk</v>
          </cell>
          <cell r="G777">
            <v>1</v>
          </cell>
        </row>
        <row r="778">
          <cell r="B778" t="str">
            <v>YKM34KO53</v>
          </cell>
          <cell r="C778" t="str">
            <v>Trombotsüütide kontsentraadi mahu vähendamise komplekt</v>
          </cell>
          <cell r="D778">
            <v>1.1324000000000001</v>
          </cell>
          <cell r="E778">
            <v>5.5510000001819995</v>
          </cell>
          <cell r="F778" t="str">
            <v>tükk</v>
          </cell>
          <cell r="G778">
            <v>1</v>
          </cell>
        </row>
        <row r="779">
          <cell r="B779" t="str">
            <v>YKM34KO56</v>
          </cell>
          <cell r="C779" t="str">
            <v>Standarderütrotsüütide ja konservandi lahuste valmistamine komplekt</v>
          </cell>
          <cell r="D779">
            <v>1.1324000000000001</v>
          </cell>
          <cell r="E779">
            <v>6.1000000001999996E-2</v>
          </cell>
          <cell r="F779" t="str">
            <v>tükk</v>
          </cell>
          <cell r="G779">
            <v>1</v>
          </cell>
        </row>
        <row r="780">
          <cell r="B780" t="str">
            <v>YKM34KO58</v>
          </cell>
          <cell r="C780" t="str">
            <v>Trombotsüütafereesi komplekt</v>
          </cell>
          <cell r="D780">
            <v>1.1324000000000001</v>
          </cell>
          <cell r="E780">
            <v>64.060166668766996</v>
          </cell>
          <cell r="F780" t="str">
            <v>tükk</v>
          </cell>
          <cell r="G780">
            <v>1</v>
          </cell>
        </row>
        <row r="781">
          <cell r="B781" t="str">
            <v>OST4403</v>
          </cell>
          <cell r="C781" t="str">
            <v>Med. transport</v>
          </cell>
          <cell r="D781">
            <v>39.119999999999997</v>
          </cell>
          <cell r="E781">
            <v>6.4000000000000001E-2</v>
          </cell>
          <cell r="F781" t="str">
            <v>Eurot</v>
          </cell>
          <cell r="G781">
            <v>1</v>
          </cell>
        </row>
        <row r="782">
          <cell r="B782" t="str">
            <v>OST4405</v>
          </cell>
          <cell r="C782" t="str">
            <v>Jäätmekäitlus</v>
          </cell>
          <cell r="D782">
            <v>0.17799999999999999</v>
          </cell>
          <cell r="E782">
            <v>1.7999239097999999</v>
          </cell>
          <cell r="F782" t="str">
            <v>kilogramm</v>
          </cell>
          <cell r="G782">
            <v>1</v>
          </cell>
        </row>
        <row r="783">
          <cell r="B783" t="str">
            <v>OST4413</v>
          </cell>
          <cell r="C783" t="str">
            <v>Patsiendi haldus</v>
          </cell>
          <cell r="D783">
            <v>4.4589999999999996</v>
          </cell>
          <cell r="E783">
            <v>1.1591819839999999</v>
          </cell>
          <cell r="F783" t="str">
            <v>määratlemata</v>
          </cell>
          <cell r="G783">
            <v>1</v>
          </cell>
        </row>
        <row r="784">
          <cell r="B784" t="str">
            <v>OST4415</v>
          </cell>
          <cell r="C784" t="str">
            <v>IT ressursid</v>
          </cell>
          <cell r="D784">
            <v>1</v>
          </cell>
          <cell r="E784">
            <v>0.93001803540000005</v>
          </cell>
          <cell r="F784" t="str">
            <v>kirjeldamata</v>
          </cell>
          <cell r="G784">
            <v>1</v>
          </cell>
        </row>
        <row r="785">
          <cell r="B785" t="str">
            <v>OST4431</v>
          </cell>
          <cell r="C785" t="str">
            <v>Vereinfosüsteemi IT ressursid</v>
          </cell>
          <cell r="D785">
            <v>1</v>
          </cell>
          <cell r="E785">
            <v>5.6887999999999996</v>
          </cell>
          <cell r="F785" t="str">
            <v>kirjeldamata</v>
          </cell>
          <cell r="G785">
            <v>1</v>
          </cell>
        </row>
        <row r="786">
          <cell r="B786" t="str">
            <v>PER0153</v>
          </cell>
          <cell r="C786" t="str">
            <v>Vereteenistuse arst</v>
          </cell>
          <cell r="D786">
            <v>6.4356180000005558</v>
          </cell>
          <cell r="E786">
            <v>0.89379861593352838</v>
          </cell>
          <cell r="F786" t="str">
            <v>minut</v>
          </cell>
          <cell r="G786">
            <v>91800</v>
          </cell>
        </row>
        <row r="787">
          <cell r="B787" t="str">
            <v>PER0201</v>
          </cell>
          <cell r="C787" t="str">
            <v>Hooldustöötaja</v>
          </cell>
          <cell r="D787">
            <v>13.759521999999544</v>
          </cell>
          <cell r="E787">
            <v>0.28542716756666453</v>
          </cell>
          <cell r="F787" t="str">
            <v>minut</v>
          </cell>
          <cell r="G787">
            <v>91800</v>
          </cell>
        </row>
        <row r="788">
          <cell r="B788" t="str">
            <v>PER0506</v>
          </cell>
          <cell r="C788" t="str">
            <v>Laborant/bioanalüütik</v>
          </cell>
          <cell r="D788">
            <v>13.582709000002136</v>
          </cell>
          <cell r="E788">
            <v>0.4719599686032287</v>
          </cell>
          <cell r="F788" t="str">
            <v>minut</v>
          </cell>
          <cell r="G788">
            <v>91800</v>
          </cell>
        </row>
        <row r="789">
          <cell r="B789" t="str">
            <v>PER0509</v>
          </cell>
          <cell r="C789" t="str">
            <v>Õde</v>
          </cell>
          <cell r="D789">
            <v>36.946882000000187</v>
          </cell>
          <cell r="E789">
            <v>0.4719599686032287</v>
          </cell>
          <cell r="F789" t="str">
            <v>minut</v>
          </cell>
          <cell r="G789">
            <v>91800</v>
          </cell>
        </row>
        <row r="790">
          <cell r="B790" t="str">
            <v>PER0517</v>
          </cell>
          <cell r="C790" t="str">
            <v>Laborispetsialist</v>
          </cell>
          <cell r="D790">
            <v>3.2159329999982864</v>
          </cell>
          <cell r="E790">
            <v>0.4719599686032287</v>
          </cell>
          <cell r="F790" t="str">
            <v>minut</v>
          </cell>
          <cell r="G790">
            <v>91800</v>
          </cell>
        </row>
        <row r="791">
          <cell r="B791" t="str">
            <v>PIN343607</v>
          </cell>
          <cell r="C791" t="str">
            <v>Doonori vastuvõtu ruum</v>
          </cell>
          <cell r="D791">
            <v>3.1891999999990763</v>
          </cell>
          <cell r="E791">
            <v>6.4076232697533195E-2</v>
          </cell>
          <cell r="F791" t="str">
            <v>kirjeldamata</v>
          </cell>
          <cell r="G791">
            <v>85860</v>
          </cell>
        </row>
        <row r="792">
          <cell r="B792" t="str">
            <v>PIN343609</v>
          </cell>
          <cell r="C792" t="str">
            <v>Vere testlabor</v>
          </cell>
          <cell r="D792">
            <v>3.1891999999994551</v>
          </cell>
          <cell r="E792">
            <v>1.6971984366187067</v>
          </cell>
          <cell r="F792" t="str">
            <v>kirjeldamata</v>
          </cell>
          <cell r="G792">
            <v>85860</v>
          </cell>
        </row>
        <row r="793">
          <cell r="B793" t="str">
            <v>PIN343610</v>
          </cell>
          <cell r="C793" t="str">
            <v>Vereseerumite arhiiviruum</v>
          </cell>
          <cell r="D793">
            <v>3.1891999999999241</v>
          </cell>
          <cell r="E793">
            <v>0.26608270123550432</v>
          </cell>
          <cell r="F793" t="str">
            <v>minut</v>
          </cell>
          <cell r="G793">
            <v>85860</v>
          </cell>
        </row>
        <row r="794">
          <cell r="B794" t="str">
            <v>PIN343611</v>
          </cell>
          <cell r="C794" t="str">
            <v>Kvaliteedi kontroll</v>
          </cell>
          <cell r="D794">
            <v>3.1891999999993788</v>
          </cell>
          <cell r="E794">
            <v>0.4273898220840856</v>
          </cell>
          <cell r="F794" t="str">
            <v>tükk</v>
          </cell>
          <cell r="G794">
            <v>85860</v>
          </cell>
        </row>
        <row r="795">
          <cell r="B795" t="str">
            <v>PIN343616</v>
          </cell>
          <cell r="C795" t="str">
            <v>Etikettimise ruum</v>
          </cell>
          <cell r="D795">
            <v>3.1892000000014855</v>
          </cell>
          <cell r="E795">
            <v>5.5544390277919874E-2</v>
          </cell>
          <cell r="F795" t="str">
            <v>kirjeldamata</v>
          </cell>
          <cell r="G795">
            <v>85860</v>
          </cell>
        </row>
        <row r="796">
          <cell r="B796" t="str">
            <v>PIN343617</v>
          </cell>
          <cell r="C796" t="str">
            <v>VK ladu</v>
          </cell>
          <cell r="D796">
            <v>3.1892000000004241</v>
          </cell>
          <cell r="E796">
            <v>0.61577483350727702</v>
          </cell>
          <cell r="F796" t="str">
            <v>kirjeldamata</v>
          </cell>
          <cell r="G796">
            <v>85860</v>
          </cell>
        </row>
        <row r="797">
          <cell r="B797" t="str">
            <v>PIN343618</v>
          </cell>
          <cell r="C797" t="str">
            <v>Veretoodete väljastamise ruum</v>
          </cell>
          <cell r="D797">
            <v>3.1892000000008562</v>
          </cell>
          <cell r="E797">
            <v>0.26018251174730722</v>
          </cell>
          <cell r="F797" t="str">
            <v>kirjeldamata</v>
          </cell>
          <cell r="G797">
            <v>85860</v>
          </cell>
        </row>
        <row r="798">
          <cell r="B798" t="str">
            <v>PIN343623</v>
          </cell>
          <cell r="C798" t="str">
            <v>VK tootmisruum (TR_laste)</v>
          </cell>
          <cell r="D798">
            <v>3.189199999999758</v>
          </cell>
          <cell r="E798">
            <v>3.5393122926014528E-2</v>
          </cell>
          <cell r="F798" t="str">
            <v>minut</v>
          </cell>
          <cell r="G798">
            <v>134940</v>
          </cell>
        </row>
        <row r="799">
          <cell r="B799" t="str">
            <v>PIN343627</v>
          </cell>
          <cell r="C799" t="str">
            <v>Materjalide ladu</v>
          </cell>
          <cell r="D799">
            <v>3.1891999999999534</v>
          </cell>
          <cell r="E799">
            <v>0.4425967846271745</v>
          </cell>
          <cell r="F799" t="str">
            <v>minut</v>
          </cell>
          <cell r="G799">
            <v>85860</v>
          </cell>
        </row>
        <row r="800">
          <cell r="B800" t="str">
            <v>PIN343630</v>
          </cell>
          <cell r="C800" t="str">
            <v>Doonorivere kogumise ruum (TBC aferees)</v>
          </cell>
          <cell r="D800">
            <v>14.862141000000534</v>
          </cell>
          <cell r="E800">
            <v>0.14348504570176229</v>
          </cell>
          <cell r="F800" t="str">
            <v>minut</v>
          </cell>
          <cell r="G800">
            <v>134940</v>
          </cell>
        </row>
        <row r="801">
          <cell r="B801" t="str">
            <v>YKM34KO29</v>
          </cell>
          <cell r="C801" t="str">
            <v>Doonori med läbivaatuse komplekt</v>
          </cell>
          <cell r="D801">
            <v>0.53080000000000005</v>
          </cell>
          <cell r="E801">
            <v>0.90483333336299998</v>
          </cell>
          <cell r="F801" t="str">
            <v>tükk</v>
          </cell>
          <cell r="G801">
            <v>1</v>
          </cell>
        </row>
        <row r="802">
          <cell r="B802" t="str">
            <v>YKM34KO30</v>
          </cell>
          <cell r="C802" t="str">
            <v>Doonorivere- ja afereesiprotseduuride ettevalmistuse komplekt</v>
          </cell>
          <cell r="D802">
            <v>0.53080000000000005</v>
          </cell>
          <cell r="E802">
            <v>1.0370000000340001</v>
          </cell>
          <cell r="F802" t="str">
            <v>tükk</v>
          </cell>
          <cell r="G802">
            <v>1</v>
          </cell>
        </row>
        <row r="803">
          <cell r="B803" t="str">
            <v>YKM34KO32</v>
          </cell>
          <cell r="C803" t="str">
            <v>Nakkushaiguste (AgAb) uuringute komplekt</v>
          </cell>
          <cell r="D803">
            <v>0.53080000000000016</v>
          </cell>
          <cell r="E803">
            <v>3.6701666667869999</v>
          </cell>
          <cell r="F803" t="str">
            <v>tükk</v>
          </cell>
          <cell r="G803">
            <v>1</v>
          </cell>
        </row>
        <row r="804">
          <cell r="B804" t="str">
            <v>YKM34KO33</v>
          </cell>
          <cell r="C804" t="str">
            <v>NAT uuringute komplekt</v>
          </cell>
          <cell r="D804">
            <v>0.53080000000000005</v>
          </cell>
          <cell r="E804">
            <v>4.5851666668169999</v>
          </cell>
          <cell r="F804" t="str">
            <v>tükk</v>
          </cell>
          <cell r="G804">
            <v>1</v>
          </cell>
        </row>
        <row r="805">
          <cell r="B805" t="str">
            <v>YKM34KO34</v>
          </cell>
          <cell r="C805" t="str">
            <v>Immuunohematoloogiliste sõeluuringute komplekt</v>
          </cell>
          <cell r="D805">
            <v>0.53079999999999994</v>
          </cell>
          <cell r="E805">
            <v>1.13693833337061</v>
          </cell>
          <cell r="F805" t="str">
            <v>tükk</v>
          </cell>
          <cell r="G805">
            <v>1</v>
          </cell>
        </row>
        <row r="806">
          <cell r="B806" t="str">
            <v>YKM34KO37</v>
          </cell>
          <cell r="C806" t="str">
            <v>Tagasivaate uuringute komplekt</v>
          </cell>
          <cell r="D806">
            <v>0.53080000000000005</v>
          </cell>
          <cell r="E806">
            <v>4.0666666668E-2</v>
          </cell>
          <cell r="F806" t="str">
            <v>tükk</v>
          </cell>
          <cell r="G806">
            <v>1</v>
          </cell>
        </row>
        <row r="807">
          <cell r="B807" t="str">
            <v>YKM34KO38</v>
          </cell>
          <cell r="C807" t="str">
            <v>Kvaliteedi kontrolli komplekt</v>
          </cell>
          <cell r="D807">
            <v>0.53080000000000005</v>
          </cell>
          <cell r="E807">
            <v>0.65066666668799999</v>
          </cell>
          <cell r="F807" t="str">
            <v>tükk</v>
          </cell>
          <cell r="G807">
            <v>1</v>
          </cell>
        </row>
        <row r="808">
          <cell r="B808" t="str">
            <v>YKM34KO40</v>
          </cell>
          <cell r="C808" t="str">
            <v>Mikrobioloogiliste uuringute (Bact_Alert seadmel) komplekt</v>
          </cell>
          <cell r="D808">
            <v>0.53080000000000005</v>
          </cell>
          <cell r="E808">
            <v>0.83366666669399991</v>
          </cell>
          <cell r="F808" t="str">
            <v>tükk</v>
          </cell>
          <cell r="G808">
            <v>1</v>
          </cell>
        </row>
        <row r="809">
          <cell r="B809" t="str">
            <v>YKM34KO42</v>
          </cell>
          <cell r="C809" t="str">
            <v>Etikettimise komplekt</v>
          </cell>
          <cell r="D809">
            <v>1.0615000000000001</v>
          </cell>
          <cell r="E809">
            <v>0.97600000003199994</v>
          </cell>
          <cell r="F809" t="str">
            <v>tükk</v>
          </cell>
          <cell r="G809">
            <v>1</v>
          </cell>
        </row>
        <row r="810">
          <cell r="B810" t="str">
            <v>YKM34KO43</v>
          </cell>
          <cell r="C810" t="str">
            <v>Pakendamise komplekt</v>
          </cell>
          <cell r="D810">
            <v>0.53080000000000005</v>
          </cell>
          <cell r="E810">
            <v>4.0666666668E-2</v>
          </cell>
          <cell r="F810" t="str">
            <v>tükk</v>
          </cell>
          <cell r="G810">
            <v>1</v>
          </cell>
        </row>
        <row r="811">
          <cell r="B811" t="str">
            <v>YKM34KO51</v>
          </cell>
          <cell r="C811" t="str">
            <v>Trombokontsentraat lastedoosi valmistamise komplekt (Lastedoosid afereesi TRK)</v>
          </cell>
          <cell r="D811">
            <v>0.53080000000000005</v>
          </cell>
          <cell r="E811">
            <v>11.691666667049999</v>
          </cell>
          <cell r="F811" t="str">
            <v>tükk</v>
          </cell>
          <cell r="G811">
            <v>1</v>
          </cell>
        </row>
        <row r="812">
          <cell r="B812" t="str">
            <v>YKM34KO56</v>
          </cell>
          <cell r="C812" t="str">
            <v>Standarderütrotsüütide ja konservandi lahuste valmistamine komplekt</v>
          </cell>
          <cell r="D812">
            <v>0.53080000000000005</v>
          </cell>
          <cell r="E812">
            <v>6.1000000001999996E-2</v>
          </cell>
          <cell r="F812" t="str">
            <v>tükk</v>
          </cell>
          <cell r="G812">
            <v>1</v>
          </cell>
        </row>
        <row r="813">
          <cell r="B813" t="str">
            <v>YKM34KO58</v>
          </cell>
          <cell r="C813" t="str">
            <v>Trombotsüütafereesi komplekt</v>
          </cell>
          <cell r="D813">
            <v>0.53080000000000005</v>
          </cell>
          <cell r="E813">
            <v>64.060166668766996</v>
          </cell>
          <cell r="F813" t="str">
            <v>tükk</v>
          </cell>
          <cell r="G813">
            <v>1</v>
          </cell>
        </row>
        <row r="814">
          <cell r="B814" t="str">
            <v>OST4403</v>
          </cell>
          <cell r="C814" t="str">
            <v>Med. transport</v>
          </cell>
          <cell r="D814">
            <v>39.119999999999997</v>
          </cell>
          <cell r="E814">
            <v>6.4000000000000001E-2</v>
          </cell>
          <cell r="F814" t="str">
            <v>Eurot</v>
          </cell>
          <cell r="G814">
            <v>1</v>
          </cell>
        </row>
        <row r="815">
          <cell r="B815" t="str">
            <v>OST4405</v>
          </cell>
          <cell r="C815" t="str">
            <v>Jäätmekäitlus</v>
          </cell>
          <cell r="D815">
            <v>0.17799999999999999</v>
          </cell>
          <cell r="E815">
            <v>1.7999239097999999</v>
          </cell>
          <cell r="F815" t="str">
            <v>kilogramm</v>
          </cell>
          <cell r="G815">
            <v>1</v>
          </cell>
        </row>
        <row r="816">
          <cell r="B816" t="str">
            <v>OST4413</v>
          </cell>
          <cell r="C816" t="str">
            <v>Patsiendi haldus</v>
          </cell>
          <cell r="D816">
            <v>4.4589999999999996</v>
          </cell>
          <cell r="E816">
            <v>1.1591819839999999</v>
          </cell>
          <cell r="F816" t="str">
            <v>määratlemata</v>
          </cell>
          <cell r="G816">
            <v>1</v>
          </cell>
        </row>
        <row r="817">
          <cell r="B817" t="str">
            <v>OST4415</v>
          </cell>
          <cell r="C817" t="str">
            <v>IT ressursid</v>
          </cell>
          <cell r="D817">
            <v>1</v>
          </cell>
          <cell r="E817">
            <v>0.93001803540000005</v>
          </cell>
          <cell r="F817" t="str">
            <v>kirjeldamata</v>
          </cell>
          <cell r="G817">
            <v>1</v>
          </cell>
        </row>
        <row r="818">
          <cell r="B818" t="str">
            <v>OST4431</v>
          </cell>
          <cell r="C818" t="str">
            <v>Vereinfosüsteemi IT ressursid</v>
          </cell>
          <cell r="D818">
            <v>1</v>
          </cell>
          <cell r="E818">
            <v>5.6887999999999996</v>
          </cell>
          <cell r="F818" t="str">
            <v>kirjeldamata</v>
          </cell>
          <cell r="G818">
            <v>1</v>
          </cell>
        </row>
        <row r="819">
          <cell r="B819" t="str">
            <v>PER0153</v>
          </cell>
          <cell r="C819" t="str">
            <v>Vereteenistuse arst</v>
          </cell>
          <cell r="D819">
            <v>15.947000000001584</v>
          </cell>
          <cell r="E819">
            <v>0.89379861593352838</v>
          </cell>
          <cell r="F819" t="str">
            <v>minut</v>
          </cell>
          <cell r="G819">
            <v>91800</v>
          </cell>
        </row>
        <row r="820">
          <cell r="B820" t="str">
            <v>PER0201</v>
          </cell>
          <cell r="C820" t="str">
            <v>Hooldustöötaja</v>
          </cell>
          <cell r="D820">
            <v>44.004999999999789</v>
          </cell>
          <cell r="E820">
            <v>0.28542716756666453</v>
          </cell>
          <cell r="F820" t="str">
            <v>minut</v>
          </cell>
          <cell r="G820">
            <v>91800</v>
          </cell>
        </row>
        <row r="821">
          <cell r="B821" t="str">
            <v>PER0506</v>
          </cell>
          <cell r="C821" t="str">
            <v>Laborant/bioanalüütik</v>
          </cell>
          <cell r="D821">
            <v>29.954000000004619</v>
          </cell>
          <cell r="E821">
            <v>0.4719599686032287</v>
          </cell>
          <cell r="F821" t="str">
            <v>minut</v>
          </cell>
          <cell r="G821">
            <v>91800</v>
          </cell>
        </row>
        <row r="822">
          <cell r="B822" t="str">
            <v>PER0509</v>
          </cell>
          <cell r="C822" t="str">
            <v>Õde</v>
          </cell>
          <cell r="D822">
            <v>77.648000000001986</v>
          </cell>
          <cell r="E822">
            <v>0.4719599686032287</v>
          </cell>
          <cell r="F822" t="str">
            <v>minut</v>
          </cell>
          <cell r="G822">
            <v>91800</v>
          </cell>
        </row>
        <row r="823">
          <cell r="B823" t="str">
            <v>PER0517</v>
          </cell>
          <cell r="C823" t="str">
            <v>Laborispetsialist</v>
          </cell>
          <cell r="D823">
            <v>7.0129999999962314</v>
          </cell>
          <cell r="E823">
            <v>0.4719599686032287</v>
          </cell>
          <cell r="F823" t="str">
            <v>minut</v>
          </cell>
          <cell r="G823">
            <v>91800</v>
          </cell>
        </row>
        <row r="824">
          <cell r="B824" t="str">
            <v>PIN343607</v>
          </cell>
          <cell r="C824" t="str">
            <v>Doonori vastuvõtu ruum</v>
          </cell>
          <cell r="D824">
            <v>6.7999999999980298</v>
          </cell>
          <cell r="E824">
            <v>6.4076232697533195E-2</v>
          </cell>
          <cell r="F824" t="str">
            <v>kirjeldamata</v>
          </cell>
          <cell r="G824">
            <v>85860</v>
          </cell>
        </row>
        <row r="825">
          <cell r="B825" t="str">
            <v>PIN343608</v>
          </cell>
          <cell r="C825" t="str">
            <v>Doonorivere kogumise ruum</v>
          </cell>
          <cell r="D825">
            <v>6.7999999999995353</v>
          </cell>
          <cell r="E825">
            <v>5.0702368213982628E-2</v>
          </cell>
          <cell r="F825" t="str">
            <v>minut</v>
          </cell>
          <cell r="G825">
            <v>85860</v>
          </cell>
        </row>
        <row r="826">
          <cell r="B826" t="str">
            <v>PIN343609</v>
          </cell>
          <cell r="C826" t="str">
            <v>Vere testlabor</v>
          </cell>
          <cell r="D826">
            <v>6.7999999999988372</v>
          </cell>
          <cell r="E826">
            <v>1.6971984366187067</v>
          </cell>
          <cell r="F826" t="str">
            <v>kirjeldamata</v>
          </cell>
          <cell r="G826">
            <v>85860</v>
          </cell>
        </row>
        <row r="827">
          <cell r="B827" t="str">
            <v>PIN343610</v>
          </cell>
          <cell r="C827" t="str">
            <v>Vereseerumite arhiiviruum</v>
          </cell>
          <cell r="D827">
            <v>6.7999999999998391</v>
          </cell>
          <cell r="E827">
            <v>0.26608270123550432</v>
          </cell>
          <cell r="F827" t="str">
            <v>minut</v>
          </cell>
          <cell r="G827">
            <v>85860</v>
          </cell>
        </row>
        <row r="828">
          <cell r="B828" t="str">
            <v>PIN343611</v>
          </cell>
          <cell r="C828" t="str">
            <v>Kvaliteedi kontroll</v>
          </cell>
          <cell r="D828">
            <v>6.7999999999986747</v>
          </cell>
          <cell r="E828">
            <v>0.4273898220840856</v>
          </cell>
          <cell r="F828" t="str">
            <v>tükk</v>
          </cell>
          <cell r="G828">
            <v>85860</v>
          </cell>
        </row>
        <row r="829">
          <cell r="B829" t="str">
            <v>PIN343612</v>
          </cell>
          <cell r="C829" t="str">
            <v>separeerimise-tsentrifuugimise ruum</v>
          </cell>
          <cell r="D829">
            <v>6.7999999999984677</v>
          </cell>
          <cell r="E829">
            <v>0.52909039626889121</v>
          </cell>
          <cell r="F829" t="str">
            <v>minut</v>
          </cell>
          <cell r="G829">
            <v>85860</v>
          </cell>
        </row>
        <row r="830">
          <cell r="B830" t="str">
            <v>PIN343615</v>
          </cell>
          <cell r="C830" t="str">
            <v>VK tootmisruum (ER suspensiooni valmistamine)</v>
          </cell>
          <cell r="D830">
            <v>6.7999999999956904</v>
          </cell>
          <cell r="E830">
            <v>7.8785310477945486E-2</v>
          </cell>
          <cell r="F830" t="str">
            <v>kirjeldamata</v>
          </cell>
          <cell r="G830">
            <v>85860</v>
          </cell>
        </row>
        <row r="831">
          <cell r="B831" t="str">
            <v>PIN343616</v>
          </cell>
          <cell r="C831" t="str">
            <v>Etikettimise ruum</v>
          </cell>
          <cell r="D831">
            <v>6.800000000003168</v>
          </cell>
          <cell r="E831">
            <v>5.5544390277919874E-2</v>
          </cell>
          <cell r="F831" t="str">
            <v>kirjeldamata</v>
          </cell>
          <cell r="G831">
            <v>85860</v>
          </cell>
        </row>
        <row r="832">
          <cell r="B832" t="str">
            <v>PIN343617</v>
          </cell>
          <cell r="C832" t="str">
            <v>VK ladu</v>
          </cell>
          <cell r="D832">
            <v>6.800000000000904</v>
          </cell>
          <cell r="E832">
            <v>0.61577483350727702</v>
          </cell>
          <cell r="F832" t="str">
            <v>kirjeldamata</v>
          </cell>
          <cell r="G832">
            <v>85860</v>
          </cell>
        </row>
        <row r="833">
          <cell r="B833" t="str">
            <v>PIN343618</v>
          </cell>
          <cell r="C833" t="str">
            <v>Veretoodete väljastamise ruum</v>
          </cell>
          <cell r="D833">
            <v>6.800000000001825</v>
          </cell>
          <cell r="E833">
            <v>0.26018251174730722</v>
          </cell>
          <cell r="F833" t="str">
            <v>kirjeldamata</v>
          </cell>
          <cell r="G833">
            <v>85860</v>
          </cell>
        </row>
        <row r="834">
          <cell r="B834" t="str">
            <v>PIN343627</v>
          </cell>
          <cell r="C834" t="str">
            <v>Materjalide ladu</v>
          </cell>
          <cell r="D834">
            <v>6.7999999999999003</v>
          </cell>
          <cell r="E834">
            <v>0.4425967846271745</v>
          </cell>
          <cell r="F834" t="str">
            <v>minut</v>
          </cell>
          <cell r="G834">
            <v>85860</v>
          </cell>
        </row>
        <row r="835">
          <cell r="B835" t="str">
            <v>PIN343628</v>
          </cell>
          <cell r="C835" t="str">
            <v>Standardite labor</v>
          </cell>
          <cell r="D835">
            <v>6.8000000000002139</v>
          </cell>
          <cell r="E835">
            <v>0.12497366117767558</v>
          </cell>
          <cell r="F835" t="str">
            <v>minut</v>
          </cell>
          <cell r="G835">
            <v>215280</v>
          </cell>
        </row>
        <row r="836">
          <cell r="B836" t="str">
            <v>YKM34KO29</v>
          </cell>
          <cell r="C836" t="str">
            <v>Doonori med läbivaatuse komplekt</v>
          </cell>
          <cell r="D836">
            <v>1.1324000000000001</v>
          </cell>
          <cell r="E836">
            <v>0.90483333336299998</v>
          </cell>
          <cell r="F836" t="str">
            <v>tükk</v>
          </cell>
          <cell r="G836">
            <v>1</v>
          </cell>
        </row>
        <row r="837">
          <cell r="B837" t="str">
            <v>YKM34KO30</v>
          </cell>
          <cell r="C837" t="str">
            <v>Doonorivere- ja afereesiprotseduuride ettevalmistuse komplekt</v>
          </cell>
          <cell r="D837">
            <v>1.1324000000000001</v>
          </cell>
          <cell r="E837">
            <v>1.0370000000340001</v>
          </cell>
          <cell r="F837" t="str">
            <v>tükk</v>
          </cell>
          <cell r="G837">
            <v>1</v>
          </cell>
        </row>
        <row r="838">
          <cell r="B838" t="str">
            <v>YKM34KO31</v>
          </cell>
          <cell r="C838" t="str">
            <v>Lähtematerjal täisverele ja baaskomponentidele</v>
          </cell>
          <cell r="D838">
            <v>0.45300000000000001</v>
          </cell>
          <cell r="E838">
            <v>8.7941666669550003</v>
          </cell>
          <cell r="F838" t="str">
            <v>tükk</v>
          </cell>
          <cell r="G838">
            <v>1</v>
          </cell>
        </row>
        <row r="839">
          <cell r="B839" t="str">
            <v>YKM34KO32</v>
          </cell>
          <cell r="C839" t="str">
            <v>Nakkushaiguste (AgAb) uuringute komplekt</v>
          </cell>
          <cell r="D839">
            <v>1.1324000000000001</v>
          </cell>
          <cell r="E839">
            <v>3.6701666667869999</v>
          </cell>
          <cell r="F839" t="str">
            <v>tükk</v>
          </cell>
          <cell r="G839">
            <v>1</v>
          </cell>
        </row>
        <row r="840">
          <cell r="B840" t="str">
            <v>YKM34KO33</v>
          </cell>
          <cell r="C840" t="str">
            <v>NAT uuringute komplekt</v>
          </cell>
          <cell r="D840">
            <v>1.1324000000000001</v>
          </cell>
          <cell r="E840">
            <v>4.5851666668169999</v>
          </cell>
          <cell r="F840" t="str">
            <v>tükk</v>
          </cell>
          <cell r="G840">
            <v>1</v>
          </cell>
        </row>
        <row r="841">
          <cell r="B841" t="str">
            <v>YKM34KO34</v>
          </cell>
          <cell r="C841" t="str">
            <v>Immuunohematoloogiliste sõeluuringute komplekt</v>
          </cell>
          <cell r="D841">
            <v>1.1323999999999999</v>
          </cell>
          <cell r="E841">
            <v>1.13693833337061</v>
          </cell>
          <cell r="F841" t="str">
            <v>tükk</v>
          </cell>
          <cell r="G841">
            <v>1</v>
          </cell>
        </row>
        <row r="842">
          <cell r="B842" t="str">
            <v>YKM34KO35</v>
          </cell>
          <cell r="C842" t="str">
            <v>Immuunohematoloogiliste laiendatud fenotüübi uuringute komplekt</v>
          </cell>
          <cell r="D842">
            <v>1.1324000000000001</v>
          </cell>
          <cell r="E842">
            <v>0.193166666673</v>
          </cell>
          <cell r="F842" t="str">
            <v>tükk</v>
          </cell>
          <cell r="G842">
            <v>1</v>
          </cell>
        </row>
        <row r="843">
          <cell r="B843" t="str">
            <v>YKM34KO36</v>
          </cell>
          <cell r="C843" t="str">
            <v>Molekulaardiagnostiliste uuringute komplekt</v>
          </cell>
          <cell r="D843">
            <v>1.1324000000000003</v>
          </cell>
          <cell r="E843">
            <v>2.0333333334E-2</v>
          </cell>
          <cell r="F843" t="str">
            <v>tükk</v>
          </cell>
          <cell r="G843">
            <v>1</v>
          </cell>
        </row>
        <row r="844">
          <cell r="B844" t="str">
            <v>YKM34KO37</v>
          </cell>
          <cell r="C844" t="str">
            <v>Tagasivaate uuringute komplekt</v>
          </cell>
          <cell r="D844">
            <v>1.1324000000000003</v>
          </cell>
          <cell r="E844">
            <v>4.0666666668E-2</v>
          </cell>
          <cell r="F844" t="str">
            <v>tükk</v>
          </cell>
          <cell r="G844">
            <v>1</v>
          </cell>
        </row>
        <row r="845">
          <cell r="B845" t="str">
            <v>YKM34KO38</v>
          </cell>
          <cell r="C845" t="str">
            <v>Kvaliteedi kontrolli komplekt</v>
          </cell>
          <cell r="D845">
            <v>1.1324000000000003</v>
          </cell>
          <cell r="E845">
            <v>0.65066666668799999</v>
          </cell>
          <cell r="F845" t="str">
            <v>tükk</v>
          </cell>
          <cell r="G845">
            <v>1</v>
          </cell>
        </row>
        <row r="846">
          <cell r="B846" t="str">
            <v>YKM34KO40</v>
          </cell>
          <cell r="C846" t="str">
            <v>Mikrobioloogiliste uuringute (Bact_Alert seadmel) komplekt</v>
          </cell>
          <cell r="D846">
            <v>1.1323999999999999</v>
          </cell>
          <cell r="E846">
            <v>0.83366666669399991</v>
          </cell>
          <cell r="F846" t="str">
            <v>tükk</v>
          </cell>
          <cell r="G846">
            <v>1</v>
          </cell>
        </row>
        <row r="847">
          <cell r="B847" t="str">
            <v>YKM34KO42</v>
          </cell>
          <cell r="C847" t="str">
            <v>Etikettimise komplekt</v>
          </cell>
          <cell r="D847">
            <v>1.1324000000000001</v>
          </cell>
          <cell r="E847">
            <v>0.97600000003199994</v>
          </cell>
          <cell r="F847" t="str">
            <v>tükk</v>
          </cell>
          <cell r="G847">
            <v>1</v>
          </cell>
        </row>
        <row r="848">
          <cell r="B848" t="str">
            <v>YKM34KO43</v>
          </cell>
          <cell r="C848" t="str">
            <v>Pakendamise komplekt</v>
          </cell>
          <cell r="D848">
            <v>1.1324000000000003</v>
          </cell>
          <cell r="E848">
            <v>4.0666666668E-2</v>
          </cell>
          <cell r="F848" t="str">
            <v>tükk</v>
          </cell>
          <cell r="G848">
            <v>1</v>
          </cell>
        </row>
        <row r="849">
          <cell r="B849" t="str">
            <v>YKM34KO56</v>
          </cell>
          <cell r="C849" t="str">
            <v>Standarderütrotsüütide ja konservandi lahuste valmistamine komplekt</v>
          </cell>
          <cell r="D849">
            <v>1.1324000000000001</v>
          </cell>
          <cell r="E849">
            <v>6.1000000001999996E-2</v>
          </cell>
          <cell r="F849" t="str">
            <v>tükk</v>
          </cell>
          <cell r="G849">
            <v>1</v>
          </cell>
        </row>
        <row r="850">
          <cell r="B850" t="str">
            <v>OST4403</v>
          </cell>
          <cell r="C850" t="str">
            <v>Med. transport</v>
          </cell>
          <cell r="D850">
            <v>39.119999999999997</v>
          </cell>
          <cell r="E850">
            <v>6.4000000000000001E-2</v>
          </cell>
          <cell r="F850" t="str">
            <v>Eurot</v>
          </cell>
          <cell r="G850">
            <v>1</v>
          </cell>
        </row>
        <row r="851">
          <cell r="B851" t="str">
            <v>OST4405</v>
          </cell>
          <cell r="C851" t="str">
            <v>Jäätmekäitlus</v>
          </cell>
          <cell r="D851">
            <v>0.17799999999999999</v>
          </cell>
          <cell r="E851">
            <v>1.7999239097999999</v>
          </cell>
          <cell r="F851" t="str">
            <v>kilogramm</v>
          </cell>
          <cell r="G851">
            <v>1</v>
          </cell>
        </row>
        <row r="852">
          <cell r="B852" t="str">
            <v>OST4413</v>
          </cell>
          <cell r="C852" t="str">
            <v>Patsiendi haldus</v>
          </cell>
          <cell r="D852">
            <v>4.4589999999999996</v>
          </cell>
          <cell r="E852">
            <v>1.1591819839999999</v>
          </cell>
          <cell r="F852" t="str">
            <v>määratlemata</v>
          </cell>
          <cell r="G852">
            <v>1</v>
          </cell>
        </row>
        <row r="853">
          <cell r="B853" t="str">
            <v>OST4415</v>
          </cell>
          <cell r="C853" t="str">
            <v>IT ressursid</v>
          </cell>
          <cell r="D853">
            <v>0.99999999999999989</v>
          </cell>
          <cell r="E853">
            <v>0.93001803540000005</v>
          </cell>
          <cell r="F853" t="str">
            <v>kirjeldamata</v>
          </cell>
          <cell r="G853">
            <v>1</v>
          </cell>
        </row>
        <row r="854">
          <cell r="B854" t="str">
            <v>OST4431</v>
          </cell>
          <cell r="C854" t="str">
            <v>Vereinfosüsteemi IT ressursid</v>
          </cell>
          <cell r="D854">
            <v>1</v>
          </cell>
          <cell r="E854">
            <v>5.6887999999999996</v>
          </cell>
          <cell r="F854" t="str">
            <v>kirjeldamata</v>
          </cell>
          <cell r="G854">
            <v>1</v>
          </cell>
        </row>
        <row r="855">
          <cell r="B855" t="str">
            <v>PER0153</v>
          </cell>
          <cell r="C855" t="str">
            <v>Vereteenistuse arst</v>
          </cell>
          <cell r="D855">
            <v>7.4791430000007422</v>
          </cell>
          <cell r="E855">
            <v>0.89379861593352838</v>
          </cell>
          <cell r="F855" t="str">
            <v>minut</v>
          </cell>
          <cell r="G855">
            <v>91800</v>
          </cell>
        </row>
        <row r="856">
          <cell r="B856" t="str">
            <v>PER0201</v>
          </cell>
          <cell r="C856" t="str">
            <v>Hooldustöötaja</v>
          </cell>
          <cell r="D856">
            <v>22.632780999999898</v>
          </cell>
          <cell r="E856">
            <v>0.28542716756666453</v>
          </cell>
          <cell r="F856" t="str">
            <v>minut</v>
          </cell>
          <cell r="G856">
            <v>91800</v>
          </cell>
        </row>
        <row r="857">
          <cell r="B857" t="str">
            <v>PER0506</v>
          </cell>
          <cell r="C857" t="str">
            <v>Laborant/bioanalüütik</v>
          </cell>
          <cell r="D857">
            <v>13.582709000002136</v>
          </cell>
          <cell r="E857">
            <v>0.4719599686032287</v>
          </cell>
          <cell r="F857" t="str">
            <v>minut</v>
          </cell>
          <cell r="G857">
            <v>91800</v>
          </cell>
        </row>
        <row r="858">
          <cell r="B858" t="str">
            <v>PER0509</v>
          </cell>
          <cell r="C858" t="str">
            <v>Õde</v>
          </cell>
          <cell r="D858">
            <v>48.88199200000097</v>
          </cell>
          <cell r="E858">
            <v>0.4719599686032287</v>
          </cell>
          <cell r="F858" t="str">
            <v>minut</v>
          </cell>
          <cell r="G858">
            <v>91800</v>
          </cell>
        </row>
        <row r="859">
          <cell r="B859" t="str">
            <v>PER0517</v>
          </cell>
          <cell r="C859" t="str">
            <v>Laborispetsialist</v>
          </cell>
          <cell r="D859">
            <v>3.2159329999982864</v>
          </cell>
          <cell r="E859">
            <v>0.4719599686032287</v>
          </cell>
          <cell r="F859" t="str">
            <v>minut</v>
          </cell>
          <cell r="G859">
            <v>91800</v>
          </cell>
        </row>
        <row r="860">
          <cell r="B860" t="str">
            <v>PIN343607</v>
          </cell>
          <cell r="C860" t="str">
            <v>Doonori vastuvõtu ruum</v>
          </cell>
          <cell r="D860">
            <v>3.1891999999990763</v>
          </cell>
          <cell r="E860">
            <v>6.4076232697533195E-2</v>
          </cell>
          <cell r="F860" t="str">
            <v>kirjeldamata</v>
          </cell>
          <cell r="G860">
            <v>85860</v>
          </cell>
        </row>
        <row r="861">
          <cell r="B861" t="str">
            <v>PIN343608</v>
          </cell>
          <cell r="C861" t="str">
            <v>Doonorivere kogumise ruum</v>
          </cell>
          <cell r="D861">
            <v>3.189199999999782</v>
          </cell>
          <cell r="E861">
            <v>5.0702368213982628E-2</v>
          </cell>
          <cell r="F861" t="str">
            <v>minut</v>
          </cell>
          <cell r="G861">
            <v>85860</v>
          </cell>
        </row>
        <row r="862">
          <cell r="B862" t="str">
            <v>PIN343609</v>
          </cell>
          <cell r="C862" t="str">
            <v>Vere testlabor</v>
          </cell>
          <cell r="D862">
            <v>3.1891999999994551</v>
          </cell>
          <cell r="E862">
            <v>1.6971984366187067</v>
          </cell>
          <cell r="F862" t="str">
            <v>kirjeldamata</v>
          </cell>
          <cell r="G862">
            <v>85860</v>
          </cell>
        </row>
        <row r="863">
          <cell r="B863" t="str">
            <v>PIN343610</v>
          </cell>
          <cell r="C863" t="str">
            <v>Vereseerumite arhiiviruum</v>
          </cell>
          <cell r="D863">
            <v>3.1891999999999237</v>
          </cell>
          <cell r="E863">
            <v>0.26608270123550432</v>
          </cell>
          <cell r="F863" t="str">
            <v>minut</v>
          </cell>
          <cell r="G863">
            <v>85860</v>
          </cell>
        </row>
        <row r="864">
          <cell r="B864" t="str">
            <v>PIN343611</v>
          </cell>
          <cell r="C864" t="str">
            <v>Kvaliteedi kontroll</v>
          </cell>
          <cell r="D864">
            <v>3.1891999999993783</v>
          </cell>
          <cell r="E864">
            <v>0.4273898220840856</v>
          </cell>
          <cell r="F864" t="str">
            <v>tükk</v>
          </cell>
          <cell r="G864">
            <v>85860</v>
          </cell>
        </row>
        <row r="865">
          <cell r="B865" t="str">
            <v>PIN343612</v>
          </cell>
          <cell r="C865" t="str">
            <v>separeerimise-tsentrifuugimise ruum</v>
          </cell>
          <cell r="D865">
            <v>3.1891999999992815</v>
          </cell>
          <cell r="E865">
            <v>0.52909039626889121</v>
          </cell>
          <cell r="F865" t="str">
            <v>minut</v>
          </cell>
          <cell r="G865">
            <v>85860</v>
          </cell>
        </row>
        <row r="866">
          <cell r="B866" t="str">
            <v>PIN343615</v>
          </cell>
          <cell r="C866" t="str">
            <v>VK tootmisruum (ER suspensiooni valmistamine)</v>
          </cell>
          <cell r="D866">
            <v>3.1891999999979794</v>
          </cell>
          <cell r="E866">
            <v>7.8785310477945486E-2</v>
          </cell>
          <cell r="F866" t="str">
            <v>kirjeldamata</v>
          </cell>
          <cell r="G866">
            <v>85860</v>
          </cell>
        </row>
        <row r="867">
          <cell r="B867" t="str">
            <v>PIN343616</v>
          </cell>
          <cell r="C867" t="str">
            <v>Etikettimise ruum</v>
          </cell>
          <cell r="D867">
            <v>3.1892000000014855</v>
          </cell>
          <cell r="E867">
            <v>5.5544390277919874E-2</v>
          </cell>
          <cell r="F867" t="str">
            <v>kirjeldamata</v>
          </cell>
          <cell r="G867">
            <v>85860</v>
          </cell>
        </row>
        <row r="868">
          <cell r="B868" t="str">
            <v>PIN343617</v>
          </cell>
          <cell r="C868" t="str">
            <v>VK ladu</v>
          </cell>
          <cell r="D868">
            <v>3.1892000000004241</v>
          </cell>
          <cell r="E868">
            <v>0.61577483350727702</v>
          </cell>
          <cell r="F868" t="str">
            <v>kirjeldamata</v>
          </cell>
          <cell r="G868">
            <v>85860</v>
          </cell>
        </row>
        <row r="869">
          <cell r="B869" t="str">
            <v>PIN343618</v>
          </cell>
          <cell r="C869" t="str">
            <v>Veretoodete väljastamise ruum</v>
          </cell>
          <cell r="D869">
            <v>3.1892000000008558</v>
          </cell>
          <cell r="E869">
            <v>0.26018251174730722</v>
          </cell>
          <cell r="F869" t="str">
            <v>kirjeldamata</v>
          </cell>
          <cell r="G869">
            <v>85860</v>
          </cell>
        </row>
        <row r="870">
          <cell r="B870" t="str">
            <v>PIN343622</v>
          </cell>
          <cell r="C870" t="str">
            <v>VK tootmisruum (ER_laste)</v>
          </cell>
          <cell r="D870">
            <v>3.1891999999992984</v>
          </cell>
          <cell r="E870">
            <v>3.3581141675088196E-2</v>
          </cell>
          <cell r="F870" t="str">
            <v>minut</v>
          </cell>
          <cell r="G870">
            <v>134940</v>
          </cell>
        </row>
        <row r="871">
          <cell r="B871" t="str">
            <v>PIN343627</v>
          </cell>
          <cell r="C871" t="str">
            <v>Materjalide ladu</v>
          </cell>
          <cell r="D871">
            <v>3.189199999999953</v>
          </cell>
          <cell r="E871">
            <v>0.4425967846271745</v>
          </cell>
          <cell r="F871" t="str">
            <v>minut</v>
          </cell>
          <cell r="G871">
            <v>85860</v>
          </cell>
        </row>
        <row r="872">
          <cell r="B872" t="str">
            <v>YKM34KO29</v>
          </cell>
          <cell r="C872" t="str">
            <v>Doonori med läbivaatuse komplekt</v>
          </cell>
          <cell r="D872">
            <v>0.53080000000000005</v>
          </cell>
          <cell r="E872">
            <v>0.90483333336299998</v>
          </cell>
          <cell r="F872" t="str">
            <v>tükk</v>
          </cell>
          <cell r="G872">
            <v>1</v>
          </cell>
        </row>
        <row r="873">
          <cell r="B873" t="str">
            <v>YKM34KO30</v>
          </cell>
          <cell r="C873" t="str">
            <v>Doonorivere- ja afereesiprotseduuride ettevalmistuse komplekt</v>
          </cell>
          <cell r="D873">
            <v>0.53080000000000005</v>
          </cell>
          <cell r="E873">
            <v>1.0370000000340001</v>
          </cell>
          <cell r="F873" t="str">
            <v>tükk</v>
          </cell>
          <cell r="G873">
            <v>1</v>
          </cell>
        </row>
        <row r="874">
          <cell r="B874" t="str">
            <v>YKM34KO31</v>
          </cell>
          <cell r="C874" t="str">
            <v>Lähtematerjal täisverele ja baaskomponentidele</v>
          </cell>
          <cell r="D874">
            <v>0.21229999999999999</v>
          </cell>
          <cell r="E874">
            <v>8.7941666669550003</v>
          </cell>
          <cell r="F874" t="str">
            <v>tükk</v>
          </cell>
          <cell r="G874">
            <v>1</v>
          </cell>
        </row>
        <row r="875">
          <cell r="B875" t="str">
            <v>YKM34KO32</v>
          </cell>
          <cell r="C875" t="str">
            <v>Nakkushaiguste (AgAb) uuringute komplekt</v>
          </cell>
          <cell r="D875">
            <v>0.53080000000000016</v>
          </cell>
          <cell r="E875">
            <v>3.6701666667869999</v>
          </cell>
          <cell r="F875" t="str">
            <v>tükk</v>
          </cell>
          <cell r="G875">
            <v>1</v>
          </cell>
        </row>
        <row r="876">
          <cell r="B876" t="str">
            <v>YKM34KO33</v>
          </cell>
          <cell r="C876" t="str">
            <v>NAT uuringute komplekt</v>
          </cell>
          <cell r="D876">
            <v>0.53080000000000005</v>
          </cell>
          <cell r="E876">
            <v>4.5851666668169999</v>
          </cell>
          <cell r="F876" t="str">
            <v>tükk</v>
          </cell>
          <cell r="G876">
            <v>1</v>
          </cell>
        </row>
        <row r="877">
          <cell r="B877" t="str">
            <v>YKM34KO34</v>
          </cell>
          <cell r="C877" t="str">
            <v>Immuunohematoloogiliste sõeluuringute komplekt</v>
          </cell>
          <cell r="D877">
            <v>0.53079999999999994</v>
          </cell>
          <cell r="E877">
            <v>1.13693833337061</v>
          </cell>
          <cell r="F877" t="str">
            <v>tükk</v>
          </cell>
          <cell r="G877">
            <v>1</v>
          </cell>
        </row>
        <row r="878">
          <cell r="B878" t="str">
            <v>YKM34KO35</v>
          </cell>
          <cell r="C878" t="str">
            <v>Immuunohematoloogiliste laiendatud fenotüübi uuringute komplekt</v>
          </cell>
          <cell r="D878">
            <v>0.53079999999999994</v>
          </cell>
          <cell r="E878">
            <v>0.193166666673</v>
          </cell>
          <cell r="F878" t="str">
            <v>tükk</v>
          </cell>
          <cell r="G878">
            <v>1</v>
          </cell>
        </row>
        <row r="879">
          <cell r="B879" t="str">
            <v>YKM34KO36</v>
          </cell>
          <cell r="C879" t="str">
            <v>Molekulaardiagnostiliste uuringute komplekt</v>
          </cell>
          <cell r="D879">
            <v>0.53080000000000005</v>
          </cell>
          <cell r="E879">
            <v>2.0333333334E-2</v>
          </cell>
          <cell r="F879" t="str">
            <v>tükk</v>
          </cell>
          <cell r="G879">
            <v>1</v>
          </cell>
        </row>
        <row r="880">
          <cell r="B880" t="str">
            <v>YKM34KO37</v>
          </cell>
          <cell r="C880" t="str">
            <v>Tagasivaate uuringute komplekt</v>
          </cell>
          <cell r="D880">
            <v>0.53080000000000005</v>
          </cell>
          <cell r="E880">
            <v>4.0666666668E-2</v>
          </cell>
          <cell r="F880" t="str">
            <v>tükk</v>
          </cell>
          <cell r="G880">
            <v>1</v>
          </cell>
        </row>
        <row r="881">
          <cell r="B881" t="str">
            <v>YKM34KO38</v>
          </cell>
          <cell r="C881" t="str">
            <v>Kvaliteedi kontrolli komplekt</v>
          </cell>
          <cell r="D881">
            <v>0.53080000000000005</v>
          </cell>
          <cell r="E881">
            <v>0.65066666668799999</v>
          </cell>
          <cell r="F881" t="str">
            <v>tükk</v>
          </cell>
          <cell r="G881">
            <v>1</v>
          </cell>
        </row>
        <row r="882">
          <cell r="B882" t="str">
            <v>YKM34KO40</v>
          </cell>
          <cell r="C882" t="str">
            <v>Mikrobioloogiliste uuringute (Bact_Alert seadmel) komplekt</v>
          </cell>
          <cell r="D882">
            <v>0.53080000000000005</v>
          </cell>
          <cell r="E882">
            <v>0.83366666669399991</v>
          </cell>
          <cell r="F882" t="str">
            <v>tükk</v>
          </cell>
          <cell r="G882">
            <v>1</v>
          </cell>
        </row>
        <row r="883">
          <cell r="B883" t="str">
            <v>YKM34KO42</v>
          </cell>
          <cell r="C883" t="str">
            <v>Etikettimise komplekt</v>
          </cell>
          <cell r="D883">
            <v>1.0615000000000001</v>
          </cell>
          <cell r="E883">
            <v>0.97600000003199994</v>
          </cell>
          <cell r="F883" t="str">
            <v>tükk</v>
          </cell>
          <cell r="G883">
            <v>1</v>
          </cell>
        </row>
        <row r="884">
          <cell r="B884" t="str">
            <v>YKM34KO43</v>
          </cell>
          <cell r="C884" t="str">
            <v>Pakendamise komplekt</v>
          </cell>
          <cell r="D884">
            <v>0.53080000000000005</v>
          </cell>
          <cell r="E884">
            <v>4.0666666668E-2</v>
          </cell>
          <cell r="F884" t="str">
            <v>tükk</v>
          </cell>
          <cell r="G884">
            <v>1</v>
          </cell>
        </row>
        <row r="885">
          <cell r="B885" t="str">
            <v>YKM34KO50</v>
          </cell>
          <cell r="C885" t="str">
            <v>Erütrotsüütide suspensiooni lastedooside valmistamise komplekt</v>
          </cell>
          <cell r="D885">
            <v>0.53080000000000005</v>
          </cell>
          <cell r="E885">
            <v>8.7840000002879997</v>
          </cell>
          <cell r="F885" t="str">
            <v>tükk</v>
          </cell>
          <cell r="G885">
            <v>1</v>
          </cell>
        </row>
        <row r="886">
          <cell r="B886" t="str">
            <v>YKM34KO56</v>
          </cell>
          <cell r="C886" t="str">
            <v>Standarderütrotsüütide ja konservandi lahuste valmistamine komplekt</v>
          </cell>
          <cell r="D886">
            <v>0.53080000000000005</v>
          </cell>
          <cell r="E886">
            <v>6.1000000001999996E-2</v>
          </cell>
          <cell r="F886" t="str">
            <v>tükk</v>
          </cell>
          <cell r="G886">
            <v>1</v>
          </cell>
        </row>
        <row r="887">
          <cell r="B887" t="str">
            <v>OST4403</v>
          </cell>
          <cell r="C887" t="str">
            <v>Med. transport</v>
          </cell>
          <cell r="D887">
            <v>39.119999999999997</v>
          </cell>
          <cell r="E887">
            <v>6.4000000000000001E-2</v>
          </cell>
          <cell r="F887" t="str">
            <v>Eurot</v>
          </cell>
          <cell r="G887">
            <v>1</v>
          </cell>
        </row>
        <row r="888">
          <cell r="B888" t="str">
            <v>OST4405</v>
          </cell>
          <cell r="C888" t="str">
            <v>Jäätmekäitlus</v>
          </cell>
          <cell r="D888">
            <v>0.17799999999999999</v>
          </cell>
          <cell r="E888">
            <v>1.7999239097999999</v>
          </cell>
          <cell r="F888" t="str">
            <v>kilogramm</v>
          </cell>
          <cell r="G888">
            <v>1</v>
          </cell>
        </row>
        <row r="889">
          <cell r="B889" t="str">
            <v>OST4413</v>
          </cell>
          <cell r="C889" t="str">
            <v>Patsiendi haldus</v>
          </cell>
          <cell r="D889">
            <v>4.4589999999999996</v>
          </cell>
          <cell r="E889">
            <v>1.1591819839999999</v>
          </cell>
          <cell r="F889" t="str">
            <v>määratlemata</v>
          </cell>
          <cell r="G889">
            <v>1</v>
          </cell>
        </row>
        <row r="890">
          <cell r="B890" t="str">
            <v>OST4415</v>
          </cell>
          <cell r="C890" t="str">
            <v>IT ressursid</v>
          </cell>
          <cell r="D890">
            <v>1</v>
          </cell>
          <cell r="E890">
            <v>0.93001803540000005</v>
          </cell>
          <cell r="F890" t="str">
            <v>kirjeldamata</v>
          </cell>
          <cell r="G890">
            <v>1</v>
          </cell>
        </row>
        <row r="891">
          <cell r="B891" t="str">
            <v>OST4431</v>
          </cell>
          <cell r="C891" t="str">
            <v>Vereinfosüsteemi IT ressursid</v>
          </cell>
          <cell r="D891">
            <v>1</v>
          </cell>
          <cell r="E891">
            <v>5.6887999999999996</v>
          </cell>
          <cell r="F891" t="str">
            <v>kirjeldamata</v>
          </cell>
          <cell r="G891">
            <v>1</v>
          </cell>
        </row>
        <row r="892">
          <cell r="B892" t="str">
            <v>PER0153</v>
          </cell>
          <cell r="C892" t="str">
            <v>Vereteenistuse arst</v>
          </cell>
          <cell r="D892">
            <v>15.947000000001585</v>
          </cell>
          <cell r="E892">
            <v>0.89379861593352838</v>
          </cell>
          <cell r="F892" t="str">
            <v>minut</v>
          </cell>
          <cell r="G892">
            <v>91800</v>
          </cell>
        </row>
        <row r="893">
          <cell r="B893" t="str">
            <v>PER0201</v>
          </cell>
          <cell r="C893" t="str">
            <v>Hooldustöötaja</v>
          </cell>
          <cell r="D893">
            <v>44.004999999999797</v>
          </cell>
          <cell r="E893">
            <v>0.28542716756666453</v>
          </cell>
          <cell r="F893" t="str">
            <v>minut</v>
          </cell>
          <cell r="G893">
            <v>91800</v>
          </cell>
        </row>
        <row r="894">
          <cell r="B894" t="str">
            <v>PER0506</v>
          </cell>
          <cell r="C894" t="str">
            <v>Laborant/bioanalüütik</v>
          </cell>
          <cell r="D894">
            <v>28.961000000004553</v>
          </cell>
          <cell r="E894">
            <v>0.4719599686032287</v>
          </cell>
          <cell r="F894" t="str">
            <v>minut</v>
          </cell>
          <cell r="G894">
            <v>91800</v>
          </cell>
        </row>
        <row r="895">
          <cell r="B895" t="str">
            <v>PER0509</v>
          </cell>
          <cell r="C895" t="str">
            <v>Õde</v>
          </cell>
          <cell r="D895">
            <v>77.754000000002122</v>
          </cell>
          <cell r="E895">
            <v>0.4719599686032287</v>
          </cell>
          <cell r="F895" t="str">
            <v>minut</v>
          </cell>
          <cell r="G895">
            <v>91800</v>
          </cell>
        </row>
        <row r="896">
          <cell r="B896" t="str">
            <v>PER0517</v>
          </cell>
          <cell r="C896" t="str">
            <v>Laborispetsialist</v>
          </cell>
          <cell r="D896">
            <v>6.8569999999963462</v>
          </cell>
          <cell r="E896">
            <v>0.4719599686032287</v>
          </cell>
          <cell r="F896" t="str">
            <v>minut</v>
          </cell>
          <cell r="G896">
            <v>91800</v>
          </cell>
        </row>
        <row r="897">
          <cell r="B897" t="str">
            <v>PIN343607</v>
          </cell>
          <cell r="C897" t="str">
            <v>Doonori vastuvõtu ruum</v>
          </cell>
          <cell r="D897">
            <v>6.7999999999980307</v>
          </cell>
          <cell r="E897">
            <v>6.4076232697533195E-2</v>
          </cell>
          <cell r="F897" t="str">
            <v>kirjeldamata</v>
          </cell>
          <cell r="G897">
            <v>85860</v>
          </cell>
        </row>
        <row r="898">
          <cell r="B898" t="str">
            <v>PIN343608</v>
          </cell>
          <cell r="C898" t="str">
            <v>Doonorivere kogumise ruum</v>
          </cell>
          <cell r="D898">
            <v>6.7999999999995353</v>
          </cell>
          <cell r="E898">
            <v>5.0702368213982628E-2</v>
          </cell>
          <cell r="F898" t="str">
            <v>minut</v>
          </cell>
          <cell r="G898">
            <v>85860</v>
          </cell>
        </row>
        <row r="899">
          <cell r="B899" t="str">
            <v>PIN343609</v>
          </cell>
          <cell r="C899" t="str">
            <v>Vere testlabor</v>
          </cell>
          <cell r="D899">
            <v>6.7999999999988372</v>
          </cell>
          <cell r="E899">
            <v>1.6971984366187067</v>
          </cell>
          <cell r="F899" t="str">
            <v>kirjeldamata</v>
          </cell>
          <cell r="G899">
            <v>85860</v>
          </cell>
        </row>
        <row r="900">
          <cell r="B900" t="str">
            <v>PIN343610</v>
          </cell>
          <cell r="C900" t="str">
            <v>Vereseerumite arhiiviruum</v>
          </cell>
          <cell r="D900">
            <v>6.7999999999998382</v>
          </cell>
          <cell r="E900">
            <v>0.26608270123550432</v>
          </cell>
          <cell r="F900" t="str">
            <v>minut</v>
          </cell>
          <cell r="G900">
            <v>85860</v>
          </cell>
        </row>
        <row r="901">
          <cell r="B901" t="str">
            <v>PIN343611</v>
          </cell>
          <cell r="C901" t="str">
            <v>Kvaliteedi kontroll</v>
          </cell>
          <cell r="D901">
            <v>6.7999999999986755</v>
          </cell>
          <cell r="E901">
            <v>0.4273898220840856</v>
          </cell>
          <cell r="F901" t="str">
            <v>tükk</v>
          </cell>
          <cell r="G901">
            <v>85860</v>
          </cell>
        </row>
        <row r="902">
          <cell r="B902" t="str">
            <v>PIN343612</v>
          </cell>
          <cell r="C902" t="str">
            <v>separeerimise-tsentrifuugimise ruum</v>
          </cell>
          <cell r="D902">
            <v>6.7999999999984677</v>
          </cell>
          <cell r="E902">
            <v>0.52909039626889121</v>
          </cell>
          <cell r="F902" t="str">
            <v>minut</v>
          </cell>
          <cell r="G902">
            <v>85860</v>
          </cell>
        </row>
        <row r="903">
          <cell r="B903" t="str">
            <v>PIN343615</v>
          </cell>
          <cell r="C903" t="str">
            <v>VK tootmisruum (ER suspensiooni valmistamine)</v>
          </cell>
          <cell r="D903">
            <v>6.7999999999956922</v>
          </cell>
          <cell r="E903">
            <v>7.8785310477945486E-2</v>
          </cell>
          <cell r="F903" t="str">
            <v>kirjeldamata</v>
          </cell>
          <cell r="G903">
            <v>85860</v>
          </cell>
        </row>
        <row r="904">
          <cell r="B904" t="str">
            <v>PIN343616</v>
          </cell>
          <cell r="C904" t="str">
            <v>Etikettimise ruum</v>
          </cell>
          <cell r="D904">
            <v>6.8000000000031688</v>
          </cell>
          <cell r="E904">
            <v>5.5544390277919874E-2</v>
          </cell>
          <cell r="F904" t="str">
            <v>kirjeldamata</v>
          </cell>
          <cell r="G904">
            <v>85860</v>
          </cell>
        </row>
        <row r="905">
          <cell r="B905" t="str">
            <v>PIN343617</v>
          </cell>
          <cell r="C905" t="str">
            <v>VK ladu</v>
          </cell>
          <cell r="D905">
            <v>6.800000000000904</v>
          </cell>
          <cell r="E905">
            <v>0.61577483350727702</v>
          </cell>
          <cell r="F905" t="str">
            <v>kirjeldamata</v>
          </cell>
          <cell r="G905">
            <v>85860</v>
          </cell>
        </row>
        <row r="906">
          <cell r="B906" t="str">
            <v>PIN343618</v>
          </cell>
          <cell r="C906" t="str">
            <v>Veretoodete väljastamise ruum</v>
          </cell>
          <cell r="D906">
            <v>6.800000000001825</v>
          </cell>
          <cell r="E906">
            <v>0.26018251174730722</v>
          </cell>
          <cell r="F906" t="str">
            <v>kirjeldamata</v>
          </cell>
          <cell r="G906">
            <v>85860</v>
          </cell>
        </row>
        <row r="907">
          <cell r="B907" t="str">
            <v>PIN343620</v>
          </cell>
          <cell r="C907" t="str">
            <v>VK tootmisruum (pestud ER)</v>
          </cell>
          <cell r="D907">
            <v>6.7999999999983478</v>
          </cell>
          <cell r="E907">
            <v>3.7926109809073662E-2</v>
          </cell>
          <cell r="F907" t="str">
            <v>minut</v>
          </cell>
          <cell r="G907">
            <v>134940</v>
          </cell>
        </row>
        <row r="908">
          <cell r="B908" t="str">
            <v>PIN343627</v>
          </cell>
          <cell r="C908" t="str">
            <v>Materjalide ladu</v>
          </cell>
          <cell r="D908">
            <v>6.7999999999999003</v>
          </cell>
          <cell r="E908">
            <v>0.4425967846271745</v>
          </cell>
          <cell r="F908" t="str">
            <v>minut</v>
          </cell>
          <cell r="G908">
            <v>85860</v>
          </cell>
        </row>
        <row r="909">
          <cell r="B909" t="str">
            <v>YKM34KO29</v>
          </cell>
          <cell r="C909" t="str">
            <v>Doonori med läbivaatuse komplekt</v>
          </cell>
          <cell r="D909">
            <v>1.1324000000000001</v>
          </cell>
          <cell r="E909">
            <v>0.90483333336299998</v>
          </cell>
          <cell r="F909" t="str">
            <v>tükk</v>
          </cell>
          <cell r="G909">
            <v>1</v>
          </cell>
        </row>
        <row r="910">
          <cell r="B910" t="str">
            <v>YKM34KO30</v>
          </cell>
          <cell r="C910" t="str">
            <v>Doonorivere- ja afereesiprotseduuride ettevalmistuse komplekt</v>
          </cell>
          <cell r="D910">
            <v>1.1324000000000001</v>
          </cell>
          <cell r="E910">
            <v>1.0370000000340001</v>
          </cell>
          <cell r="F910" t="str">
            <v>tükk</v>
          </cell>
          <cell r="G910">
            <v>1</v>
          </cell>
        </row>
        <row r="911">
          <cell r="B911" t="str">
            <v>YKM34KO31</v>
          </cell>
          <cell r="C911" t="str">
            <v>Lähtematerjal täisverele ja baaskomponentidele</v>
          </cell>
          <cell r="D911">
            <v>0.45300000000000001</v>
          </cell>
          <cell r="E911">
            <v>8.7941666669550003</v>
          </cell>
          <cell r="F911" t="str">
            <v>tükk</v>
          </cell>
          <cell r="G911">
            <v>1</v>
          </cell>
        </row>
        <row r="912">
          <cell r="B912" t="str">
            <v>YKM34KO32</v>
          </cell>
          <cell r="C912" t="str">
            <v>Nakkushaiguste (AgAb) uuringute komplekt</v>
          </cell>
          <cell r="D912">
            <v>1.1324000000000001</v>
          </cell>
          <cell r="E912">
            <v>3.6701666667869999</v>
          </cell>
          <cell r="F912" t="str">
            <v>tükk</v>
          </cell>
          <cell r="G912">
            <v>1</v>
          </cell>
        </row>
        <row r="913">
          <cell r="B913" t="str">
            <v>YKM34KO33</v>
          </cell>
          <cell r="C913" t="str">
            <v>NAT uuringute komplekt</v>
          </cell>
          <cell r="D913">
            <v>1.1324000000000001</v>
          </cell>
          <cell r="E913">
            <v>4.5851666668169999</v>
          </cell>
          <cell r="F913" t="str">
            <v>tükk</v>
          </cell>
          <cell r="G913">
            <v>1</v>
          </cell>
        </row>
        <row r="914">
          <cell r="B914" t="str">
            <v>YKM34KO34</v>
          </cell>
          <cell r="C914" t="str">
            <v>Immuunohematoloogiliste sõeluuringute komplekt</v>
          </cell>
          <cell r="D914">
            <v>1.1323999999999999</v>
          </cell>
          <cell r="E914">
            <v>1.13693833337061</v>
          </cell>
          <cell r="F914" t="str">
            <v>tükk</v>
          </cell>
          <cell r="G914">
            <v>1</v>
          </cell>
        </row>
        <row r="915">
          <cell r="B915" t="str">
            <v>YKM34KO35</v>
          </cell>
          <cell r="C915" t="str">
            <v>Immuunohematoloogiliste laiendatud fenotüübi uuringute komplekt</v>
          </cell>
          <cell r="D915">
            <v>1.1324000000000001</v>
          </cell>
          <cell r="E915">
            <v>0.193166666673</v>
          </cell>
          <cell r="F915" t="str">
            <v>tükk</v>
          </cell>
          <cell r="G915">
            <v>1</v>
          </cell>
        </row>
        <row r="916">
          <cell r="B916" t="str">
            <v>YKM34KO36</v>
          </cell>
          <cell r="C916" t="str">
            <v>Molekulaardiagnostiliste uuringute komplekt</v>
          </cell>
          <cell r="D916">
            <v>1.1324000000000001</v>
          </cell>
          <cell r="E916">
            <v>2.0333333334E-2</v>
          </cell>
          <cell r="F916" t="str">
            <v>tükk</v>
          </cell>
          <cell r="G916">
            <v>1</v>
          </cell>
        </row>
        <row r="917">
          <cell r="B917" t="str">
            <v>YKM34KO37</v>
          </cell>
          <cell r="C917" t="str">
            <v>Tagasivaate uuringute komplekt</v>
          </cell>
          <cell r="D917">
            <v>1.1324000000000001</v>
          </cell>
          <cell r="E917">
            <v>4.0666666668E-2</v>
          </cell>
          <cell r="F917" t="str">
            <v>tükk</v>
          </cell>
          <cell r="G917">
            <v>1</v>
          </cell>
        </row>
        <row r="918">
          <cell r="B918" t="str">
            <v>YKM34KO38</v>
          </cell>
          <cell r="C918" t="str">
            <v>Kvaliteedi kontrolli komplekt</v>
          </cell>
          <cell r="D918">
            <v>1.1324000000000001</v>
          </cell>
          <cell r="E918">
            <v>0.65066666668799999</v>
          </cell>
          <cell r="F918" t="str">
            <v>tükk</v>
          </cell>
          <cell r="G918">
            <v>1</v>
          </cell>
        </row>
        <row r="919">
          <cell r="B919" t="str">
            <v>YKM34KO40</v>
          </cell>
          <cell r="C919" t="str">
            <v>Mikrobioloogiliste uuringute (Bact_Alert seadmel) komplekt</v>
          </cell>
          <cell r="D919">
            <v>1.1324000000000001</v>
          </cell>
          <cell r="E919">
            <v>0.83366666669399991</v>
          </cell>
          <cell r="F919" t="str">
            <v>tükk</v>
          </cell>
          <cell r="G919">
            <v>1</v>
          </cell>
        </row>
        <row r="920">
          <cell r="B920" t="str">
            <v>YKM34KO42</v>
          </cell>
          <cell r="C920" t="str">
            <v>Etikettimise komplekt</v>
          </cell>
          <cell r="D920">
            <v>2.2648000000000001</v>
          </cell>
          <cell r="E920">
            <v>0.97600000003199994</v>
          </cell>
          <cell r="F920" t="str">
            <v>tükk</v>
          </cell>
          <cell r="G920">
            <v>1</v>
          </cell>
        </row>
        <row r="921">
          <cell r="B921" t="str">
            <v>YKM34KO43</v>
          </cell>
          <cell r="C921" t="str">
            <v>Pakendamise komplekt</v>
          </cell>
          <cell r="D921">
            <v>1.1324000000000001</v>
          </cell>
          <cell r="E921">
            <v>4.0666666668E-2</v>
          </cell>
          <cell r="F921" t="str">
            <v>tükk</v>
          </cell>
          <cell r="G921">
            <v>1</v>
          </cell>
        </row>
        <row r="922">
          <cell r="B922" t="str">
            <v>YKM34KO45</v>
          </cell>
          <cell r="C922" t="str">
            <v>Pestu erütrootsüütide valmistamise komplekt</v>
          </cell>
          <cell r="D922">
            <v>1.1324000000000001</v>
          </cell>
          <cell r="E922">
            <v>17.344333333901996</v>
          </cell>
          <cell r="F922" t="str">
            <v>tükk</v>
          </cell>
          <cell r="G922">
            <v>1</v>
          </cell>
        </row>
        <row r="923">
          <cell r="B923" t="str">
            <v>YKM34KO56</v>
          </cell>
          <cell r="C923" t="str">
            <v>Standarderütrotsüütide ja konservandi lahuste valmistamine komplekt</v>
          </cell>
          <cell r="D923">
            <v>1.1324000000000001</v>
          </cell>
          <cell r="E923">
            <v>6.1000000001999996E-2</v>
          </cell>
          <cell r="F923" t="str">
            <v>tükk</v>
          </cell>
          <cell r="G923">
            <v>1</v>
          </cell>
        </row>
        <row r="924">
          <cell r="B924" t="str">
            <v>OST4403</v>
          </cell>
          <cell r="C924" t="str">
            <v>Med. transport</v>
          </cell>
          <cell r="D924">
            <v>39.119999999999997</v>
          </cell>
          <cell r="E924">
            <v>6.4000000000000001E-2</v>
          </cell>
          <cell r="F924" t="str">
            <v>Eurot</v>
          </cell>
          <cell r="G924">
            <v>1</v>
          </cell>
        </row>
        <row r="925">
          <cell r="B925" t="str">
            <v>OST4405</v>
          </cell>
          <cell r="C925" t="str">
            <v>Jäätmekäitlus</v>
          </cell>
          <cell r="D925">
            <v>0.17799999999999999</v>
          </cell>
          <cell r="E925">
            <v>1.7999239097999999</v>
          </cell>
          <cell r="F925" t="str">
            <v>kilogramm</v>
          </cell>
          <cell r="G925">
            <v>1</v>
          </cell>
        </row>
        <row r="926">
          <cell r="B926" t="str">
            <v>OST4413</v>
          </cell>
          <cell r="C926" t="str">
            <v>Patsiendi haldus</v>
          </cell>
          <cell r="D926">
            <v>4.4589999999999996</v>
          </cell>
          <cell r="E926">
            <v>1.1591819839999999</v>
          </cell>
          <cell r="F926" t="str">
            <v>määratlemata</v>
          </cell>
          <cell r="G926">
            <v>1</v>
          </cell>
        </row>
        <row r="927">
          <cell r="B927" t="str">
            <v>OST4415</v>
          </cell>
          <cell r="C927" t="str">
            <v>IT ressursid</v>
          </cell>
          <cell r="D927">
            <v>1</v>
          </cell>
          <cell r="E927">
            <v>0.93001803540000005</v>
          </cell>
          <cell r="F927" t="str">
            <v>kirjeldamata</v>
          </cell>
          <cell r="G927">
            <v>1</v>
          </cell>
        </row>
        <row r="928">
          <cell r="B928" t="str">
            <v>OST4431</v>
          </cell>
          <cell r="C928" t="str">
            <v>Vereinfosüsteemi IT ressursid</v>
          </cell>
          <cell r="D928">
            <v>1</v>
          </cell>
          <cell r="E928">
            <v>5.6887999999999996</v>
          </cell>
          <cell r="F928" t="str">
            <v>kirjeldamata</v>
          </cell>
          <cell r="G928">
            <v>1</v>
          </cell>
        </row>
        <row r="929">
          <cell r="B929" t="str">
            <v>PER0153</v>
          </cell>
          <cell r="C929" t="str">
            <v>Vereteenistuse arst</v>
          </cell>
          <cell r="D929">
            <v>7.4791430000007422</v>
          </cell>
          <cell r="E929">
            <v>0.89379861593352838</v>
          </cell>
          <cell r="F929" t="str">
            <v>minut</v>
          </cell>
          <cell r="G929">
            <v>91800</v>
          </cell>
        </row>
        <row r="930">
          <cell r="B930" t="str">
            <v>PER0201</v>
          </cell>
          <cell r="C930" t="str">
            <v>Hooldustöötaja</v>
          </cell>
          <cell r="D930">
            <v>22.447994999999892</v>
          </cell>
          <cell r="E930">
            <v>0.28542716756666453</v>
          </cell>
          <cell r="F930" t="str">
            <v>minut</v>
          </cell>
          <cell r="G930">
            <v>91800</v>
          </cell>
        </row>
        <row r="931">
          <cell r="B931" t="str">
            <v>PER0506</v>
          </cell>
          <cell r="C931" t="str">
            <v>Laborant/bioanalüütik</v>
          </cell>
          <cell r="D931">
            <v>13.304592000002133</v>
          </cell>
          <cell r="E931">
            <v>0.4719599686032287</v>
          </cell>
          <cell r="F931" t="str">
            <v>minut</v>
          </cell>
          <cell r="G931">
            <v>91800</v>
          </cell>
        </row>
        <row r="932">
          <cell r="B932" t="str">
            <v>PER0509</v>
          </cell>
          <cell r="C932" t="str">
            <v>Õde</v>
          </cell>
          <cell r="D932">
            <v>48.443008000001036</v>
          </cell>
          <cell r="E932">
            <v>0.4719599686032287</v>
          </cell>
          <cell r="F932" t="str">
            <v>minut</v>
          </cell>
          <cell r="G932">
            <v>91800</v>
          </cell>
        </row>
        <row r="933">
          <cell r="B933" t="str">
            <v>PER0517</v>
          </cell>
          <cell r="C933" t="str">
            <v>Laborispetsialist</v>
          </cell>
          <cell r="D933">
            <v>3.2159329999982864</v>
          </cell>
          <cell r="E933">
            <v>0.4719599686032287</v>
          </cell>
          <cell r="F933" t="str">
            <v>minut</v>
          </cell>
          <cell r="G933">
            <v>91800</v>
          </cell>
        </row>
        <row r="934">
          <cell r="B934" t="str">
            <v>PIN343607</v>
          </cell>
          <cell r="C934" t="str">
            <v>Doonori vastuvõtu ruum</v>
          </cell>
          <cell r="D934">
            <v>3.1891999999990759</v>
          </cell>
          <cell r="E934">
            <v>6.4076232697533195E-2</v>
          </cell>
          <cell r="F934" t="str">
            <v>kirjeldamata</v>
          </cell>
          <cell r="G934">
            <v>85860</v>
          </cell>
        </row>
        <row r="935">
          <cell r="B935" t="str">
            <v>PIN343608</v>
          </cell>
          <cell r="C935" t="str">
            <v>Doonorivere kogumise ruum</v>
          </cell>
          <cell r="D935">
            <v>3.189199999999782</v>
          </cell>
          <cell r="E935">
            <v>5.0702368213982628E-2</v>
          </cell>
          <cell r="F935" t="str">
            <v>minut</v>
          </cell>
          <cell r="G935">
            <v>85860</v>
          </cell>
        </row>
        <row r="936">
          <cell r="B936" t="str">
            <v>PIN343609</v>
          </cell>
          <cell r="C936" t="str">
            <v>Vere testlabor</v>
          </cell>
          <cell r="D936">
            <v>3.1891999999994551</v>
          </cell>
          <cell r="E936">
            <v>1.6971984366187067</v>
          </cell>
          <cell r="F936" t="str">
            <v>kirjeldamata</v>
          </cell>
          <cell r="G936">
            <v>85860</v>
          </cell>
        </row>
        <row r="937">
          <cell r="B937" t="str">
            <v>PIN343610</v>
          </cell>
          <cell r="C937" t="str">
            <v>Vereseerumite arhiiviruum</v>
          </cell>
          <cell r="D937">
            <v>3.1891999999999237</v>
          </cell>
          <cell r="E937">
            <v>0.26608270123550432</v>
          </cell>
          <cell r="F937" t="str">
            <v>minut</v>
          </cell>
          <cell r="G937">
            <v>85860</v>
          </cell>
        </row>
        <row r="938">
          <cell r="B938" t="str">
            <v>PIN343611</v>
          </cell>
          <cell r="C938" t="str">
            <v>Kvaliteedi kontroll</v>
          </cell>
          <cell r="D938">
            <v>3.1891999999993779</v>
          </cell>
          <cell r="E938">
            <v>0.4273898220840856</v>
          </cell>
          <cell r="F938" t="str">
            <v>tükk</v>
          </cell>
          <cell r="G938">
            <v>85860</v>
          </cell>
        </row>
        <row r="939">
          <cell r="B939" t="str">
            <v>PIN343612</v>
          </cell>
          <cell r="C939" t="str">
            <v>separeerimise-tsentrifuugimise ruum</v>
          </cell>
          <cell r="D939">
            <v>3.1891999999992815</v>
          </cell>
          <cell r="E939">
            <v>0.52909039626889121</v>
          </cell>
          <cell r="F939" t="str">
            <v>minut</v>
          </cell>
          <cell r="G939">
            <v>85860</v>
          </cell>
        </row>
        <row r="940">
          <cell r="B940" t="str">
            <v>PIN343615</v>
          </cell>
          <cell r="C940" t="str">
            <v>VK tootmisruum (ER suspensiooni valmistamine)</v>
          </cell>
          <cell r="D940">
            <v>3.189199999997979</v>
          </cell>
          <cell r="E940">
            <v>7.8785310477945486E-2</v>
          </cell>
          <cell r="F940" t="str">
            <v>kirjeldamata</v>
          </cell>
          <cell r="G940">
            <v>85860</v>
          </cell>
        </row>
        <row r="941">
          <cell r="B941" t="str">
            <v>PIN343616</v>
          </cell>
          <cell r="C941" t="str">
            <v>Etikettimise ruum</v>
          </cell>
          <cell r="D941">
            <v>3.189200000001486</v>
          </cell>
          <cell r="E941">
            <v>5.5544390277919874E-2</v>
          </cell>
          <cell r="F941" t="str">
            <v>kirjeldamata</v>
          </cell>
          <cell r="G941">
            <v>85860</v>
          </cell>
        </row>
        <row r="942">
          <cell r="B942" t="str">
            <v>PIN343617</v>
          </cell>
          <cell r="C942" t="str">
            <v>VK ladu</v>
          </cell>
          <cell r="D942">
            <v>3.1892000000004241</v>
          </cell>
          <cell r="E942">
            <v>0.61577483350727702</v>
          </cell>
          <cell r="F942" t="str">
            <v>kirjeldamata</v>
          </cell>
          <cell r="G942">
            <v>85860</v>
          </cell>
        </row>
        <row r="943">
          <cell r="B943" t="str">
            <v>PIN343618</v>
          </cell>
          <cell r="C943" t="str">
            <v>Veretoodete väljastamise ruum</v>
          </cell>
          <cell r="D943">
            <v>3.1892000000008562</v>
          </cell>
          <cell r="E943">
            <v>0.26018251174730722</v>
          </cell>
          <cell r="F943" t="str">
            <v>kirjeldamata</v>
          </cell>
          <cell r="G943">
            <v>85860</v>
          </cell>
        </row>
        <row r="944">
          <cell r="B944" t="str">
            <v>PIN343620</v>
          </cell>
          <cell r="C944" t="str">
            <v>VK tootmisruum (pestud ER)</v>
          </cell>
          <cell r="D944">
            <v>3.1891999999992247</v>
          </cell>
          <cell r="E944">
            <v>3.7926109809073662E-2</v>
          </cell>
          <cell r="F944" t="str">
            <v>minut</v>
          </cell>
          <cell r="G944">
            <v>134940</v>
          </cell>
        </row>
        <row r="945">
          <cell r="B945" t="str">
            <v>PIN343622</v>
          </cell>
          <cell r="C945" t="str">
            <v>VK tootmisruum (ER_laste)</v>
          </cell>
          <cell r="D945">
            <v>3.1891999999992988</v>
          </cell>
          <cell r="E945">
            <v>3.3581141675088196E-2</v>
          </cell>
          <cell r="F945" t="str">
            <v>minut</v>
          </cell>
          <cell r="G945">
            <v>134940</v>
          </cell>
        </row>
        <row r="946">
          <cell r="B946" t="str">
            <v>PIN343627</v>
          </cell>
          <cell r="C946" t="str">
            <v>Materjalide ladu</v>
          </cell>
          <cell r="D946">
            <v>3.1891999999999534</v>
          </cell>
          <cell r="E946">
            <v>0.4425967846271745</v>
          </cell>
          <cell r="F946" t="str">
            <v>minut</v>
          </cell>
          <cell r="G946">
            <v>85860</v>
          </cell>
        </row>
        <row r="947">
          <cell r="B947" t="str">
            <v>YKM34KO29</v>
          </cell>
          <cell r="C947" t="str">
            <v>Doonori med läbivaatuse komplekt</v>
          </cell>
          <cell r="D947">
            <v>0.53080000000000005</v>
          </cell>
          <cell r="E947">
            <v>0.90483333336299998</v>
          </cell>
          <cell r="F947" t="str">
            <v>tükk</v>
          </cell>
          <cell r="G947">
            <v>1</v>
          </cell>
        </row>
        <row r="948">
          <cell r="B948" t="str">
            <v>YKM34KO30</v>
          </cell>
          <cell r="C948" t="str">
            <v>Doonorivere- ja afereesiprotseduuride ettevalmistuse komplekt</v>
          </cell>
          <cell r="D948">
            <v>0.53080000000000005</v>
          </cell>
          <cell r="E948">
            <v>1.0370000000340001</v>
          </cell>
          <cell r="F948" t="str">
            <v>tükk</v>
          </cell>
          <cell r="G948">
            <v>1</v>
          </cell>
        </row>
        <row r="949">
          <cell r="B949" t="str">
            <v>YKM34KO31</v>
          </cell>
          <cell r="C949" t="str">
            <v>Lähtematerjal täisverele ja baaskomponentidele</v>
          </cell>
          <cell r="D949">
            <v>0.21229999999999996</v>
          </cell>
          <cell r="E949">
            <v>8.7941666669550003</v>
          </cell>
          <cell r="F949" t="str">
            <v>tükk</v>
          </cell>
          <cell r="G949">
            <v>1</v>
          </cell>
        </row>
        <row r="950">
          <cell r="B950" t="str">
            <v>YKM34KO32</v>
          </cell>
          <cell r="C950" t="str">
            <v>Nakkushaiguste (AgAb) uuringute komplekt</v>
          </cell>
          <cell r="D950">
            <v>0.53080000000000005</v>
          </cell>
          <cell r="E950">
            <v>3.6701666667869999</v>
          </cell>
          <cell r="F950" t="str">
            <v>tükk</v>
          </cell>
          <cell r="G950">
            <v>1</v>
          </cell>
        </row>
        <row r="951">
          <cell r="B951" t="str">
            <v>YKM34KO33</v>
          </cell>
          <cell r="C951" t="str">
            <v>NAT uuringute komplekt</v>
          </cell>
          <cell r="D951">
            <v>0.53080000000000005</v>
          </cell>
          <cell r="E951">
            <v>4.5851666668169999</v>
          </cell>
          <cell r="F951" t="str">
            <v>tükk</v>
          </cell>
          <cell r="G951">
            <v>1</v>
          </cell>
        </row>
        <row r="952">
          <cell r="B952" t="str">
            <v>YKM34KO34</v>
          </cell>
          <cell r="C952" t="str">
            <v>Immuunohematoloogiliste sõeluuringute komplekt</v>
          </cell>
          <cell r="D952">
            <v>0.53079999999999994</v>
          </cell>
          <cell r="E952">
            <v>1.13693833337061</v>
          </cell>
          <cell r="F952" t="str">
            <v>tükk</v>
          </cell>
          <cell r="G952">
            <v>1</v>
          </cell>
        </row>
        <row r="953">
          <cell r="B953" t="str">
            <v>YKM34KO35</v>
          </cell>
          <cell r="C953" t="str">
            <v>Immuunohematoloogiliste laiendatud fenotüübi uuringute komplekt</v>
          </cell>
          <cell r="D953">
            <v>0.53079999999999994</v>
          </cell>
          <cell r="E953">
            <v>0.193166666673</v>
          </cell>
          <cell r="F953" t="str">
            <v>tükk</v>
          </cell>
          <cell r="G953">
            <v>1</v>
          </cell>
        </row>
        <row r="954">
          <cell r="B954" t="str">
            <v>YKM34KO36</v>
          </cell>
          <cell r="C954" t="str">
            <v>Molekulaardiagnostiliste uuringute komplekt</v>
          </cell>
          <cell r="D954">
            <v>0.53079999999999994</v>
          </cell>
          <cell r="E954">
            <v>2.0333333334E-2</v>
          </cell>
          <cell r="F954" t="str">
            <v>tükk</v>
          </cell>
          <cell r="G954">
            <v>1</v>
          </cell>
        </row>
        <row r="955">
          <cell r="B955" t="str">
            <v>YKM34KO37</v>
          </cell>
          <cell r="C955" t="str">
            <v>Tagasivaate uuringute komplekt</v>
          </cell>
          <cell r="D955">
            <v>0.53080000000000005</v>
          </cell>
          <cell r="E955">
            <v>4.0666666668E-2</v>
          </cell>
          <cell r="F955" t="str">
            <v>tükk</v>
          </cell>
          <cell r="G955">
            <v>1</v>
          </cell>
        </row>
        <row r="956">
          <cell r="B956" t="str">
            <v>YKM34KO38</v>
          </cell>
          <cell r="C956" t="str">
            <v>Kvaliteedi kontrolli komplekt</v>
          </cell>
          <cell r="D956">
            <v>0.53080000000000005</v>
          </cell>
          <cell r="E956">
            <v>0.65066666668799999</v>
          </cell>
          <cell r="F956" t="str">
            <v>tükk</v>
          </cell>
          <cell r="G956">
            <v>1</v>
          </cell>
        </row>
        <row r="957">
          <cell r="B957" t="str">
            <v>YKM34KO40</v>
          </cell>
          <cell r="C957" t="str">
            <v>Mikrobioloogiliste uuringute (Bact_Alert seadmel) komplekt</v>
          </cell>
          <cell r="D957">
            <v>0.53080000000000016</v>
          </cell>
          <cell r="E957">
            <v>0.83366666669399991</v>
          </cell>
          <cell r="F957" t="str">
            <v>tükk</v>
          </cell>
          <cell r="G957">
            <v>1</v>
          </cell>
        </row>
        <row r="958">
          <cell r="B958" t="str">
            <v>YKM34KO42</v>
          </cell>
          <cell r="C958" t="str">
            <v>Etikettimise komplekt</v>
          </cell>
          <cell r="D958">
            <v>1.0615000000000001</v>
          </cell>
          <cell r="E958">
            <v>0.97600000003199994</v>
          </cell>
          <cell r="F958" t="str">
            <v>tükk</v>
          </cell>
          <cell r="G958">
            <v>1</v>
          </cell>
        </row>
        <row r="959">
          <cell r="B959" t="str">
            <v>YKM34KO43</v>
          </cell>
          <cell r="C959" t="str">
            <v>Pakendamise komplekt</v>
          </cell>
          <cell r="D959">
            <v>0.53080000000000005</v>
          </cell>
          <cell r="E959">
            <v>4.0666666668E-2</v>
          </cell>
          <cell r="F959" t="str">
            <v>tükk</v>
          </cell>
          <cell r="G959">
            <v>1</v>
          </cell>
        </row>
        <row r="960">
          <cell r="B960" t="str">
            <v>YKM34KO45</v>
          </cell>
          <cell r="C960" t="str">
            <v>Pestu erütrootsüütide valmistamise komplekt</v>
          </cell>
          <cell r="D960">
            <v>0.53080000000000005</v>
          </cell>
          <cell r="E960">
            <v>17.344333333901996</v>
          </cell>
          <cell r="F960" t="str">
            <v>tükk</v>
          </cell>
          <cell r="G960">
            <v>1</v>
          </cell>
        </row>
        <row r="961">
          <cell r="B961" t="str">
            <v>YKM34KO50</v>
          </cell>
          <cell r="C961" t="str">
            <v>Erütrotsüütide suspensiooni lastedooside valmistamise komplekt</v>
          </cell>
          <cell r="D961">
            <v>0.53080000000000005</v>
          </cell>
          <cell r="E961">
            <v>8.7840000002879997</v>
          </cell>
          <cell r="F961" t="str">
            <v>tükk</v>
          </cell>
          <cell r="G961">
            <v>1</v>
          </cell>
        </row>
        <row r="962">
          <cell r="B962" t="str">
            <v>YKM34KO56</v>
          </cell>
          <cell r="C962" t="str">
            <v>Standarderütrotsüütide ja konservandi lahuste valmistamine komplekt</v>
          </cell>
          <cell r="D962">
            <v>0.53080000000000005</v>
          </cell>
          <cell r="E962">
            <v>6.1000000001999996E-2</v>
          </cell>
          <cell r="F962" t="str">
            <v>tükk</v>
          </cell>
          <cell r="G962">
            <v>1</v>
          </cell>
        </row>
        <row r="963">
          <cell r="B963" t="str">
            <v>OST4403</v>
          </cell>
          <cell r="C963" t="str">
            <v>Med. transport</v>
          </cell>
          <cell r="D963">
            <v>39.120000000000012</v>
          </cell>
          <cell r="E963">
            <v>6.4000000000000001E-2</v>
          </cell>
          <cell r="F963" t="str">
            <v>Eurot</v>
          </cell>
          <cell r="G963">
            <v>1</v>
          </cell>
        </row>
        <row r="964">
          <cell r="B964" t="str">
            <v>OST4405</v>
          </cell>
          <cell r="C964" t="str">
            <v>Jäätmekäitlus</v>
          </cell>
          <cell r="D964">
            <v>0.17800000000000002</v>
          </cell>
          <cell r="E964">
            <v>1.7999239097999999</v>
          </cell>
          <cell r="F964" t="str">
            <v>kilogramm</v>
          </cell>
          <cell r="G964">
            <v>1</v>
          </cell>
        </row>
        <row r="965">
          <cell r="B965" t="str">
            <v>OST4413</v>
          </cell>
          <cell r="C965" t="str">
            <v>Patsiendi haldus</v>
          </cell>
          <cell r="D965">
            <v>4.4590000000000005</v>
          </cell>
          <cell r="E965">
            <v>1.1591819839999999</v>
          </cell>
          <cell r="F965" t="str">
            <v>määratlemata</v>
          </cell>
          <cell r="G965">
            <v>1</v>
          </cell>
        </row>
        <row r="966">
          <cell r="B966" t="str">
            <v>OST4415</v>
          </cell>
          <cell r="C966" t="str">
            <v>IT ressursid</v>
          </cell>
          <cell r="D966">
            <v>1.0000000000000002</v>
          </cell>
          <cell r="E966">
            <v>0.93001803540000005</v>
          </cell>
          <cell r="F966" t="str">
            <v>kirjeldamata</v>
          </cell>
          <cell r="G966">
            <v>1</v>
          </cell>
        </row>
        <row r="967">
          <cell r="B967" t="str">
            <v>OST4431</v>
          </cell>
          <cell r="C967" t="str">
            <v>Vereinfosüsteemi IT ressursid</v>
          </cell>
          <cell r="D967">
            <v>1.0000000000000002</v>
          </cell>
          <cell r="E967">
            <v>5.6887999999999996</v>
          </cell>
          <cell r="F967" t="str">
            <v>kirjeldamata</v>
          </cell>
          <cell r="G967">
            <v>1</v>
          </cell>
        </row>
        <row r="968">
          <cell r="B968" t="str">
            <v>PER0153</v>
          </cell>
          <cell r="C968" t="str">
            <v>Vereteenistuse arst</v>
          </cell>
          <cell r="D968">
            <v>15.947000000001584</v>
          </cell>
          <cell r="E968">
            <v>0.89379861593352838</v>
          </cell>
          <cell r="F968" t="str">
            <v>minut</v>
          </cell>
          <cell r="G968">
            <v>91800</v>
          </cell>
        </row>
        <row r="969">
          <cell r="B969" t="str">
            <v>PER0201</v>
          </cell>
          <cell r="C969" t="str">
            <v>Hooldustöötaja</v>
          </cell>
          <cell r="D969">
            <v>34.386999999999368</v>
          </cell>
          <cell r="E969">
            <v>0.28542716756666453</v>
          </cell>
          <cell r="F969" t="str">
            <v>minut</v>
          </cell>
          <cell r="G969">
            <v>91800</v>
          </cell>
        </row>
        <row r="970">
          <cell r="B970" t="str">
            <v>PER0506</v>
          </cell>
          <cell r="C970" t="str">
            <v>Laborant/bioanalüütik</v>
          </cell>
          <cell r="D970">
            <v>28.96100000000456</v>
          </cell>
          <cell r="E970">
            <v>0.4719599686032287</v>
          </cell>
          <cell r="F970" t="str">
            <v>minut</v>
          </cell>
          <cell r="G970">
            <v>91800</v>
          </cell>
        </row>
        <row r="971">
          <cell r="B971" t="str">
            <v>PER0509</v>
          </cell>
          <cell r="C971" t="str">
            <v>Õde</v>
          </cell>
          <cell r="D971">
            <v>51.119000000001144</v>
          </cell>
          <cell r="E971">
            <v>0.4719599686032287</v>
          </cell>
          <cell r="F971" t="str">
            <v>minut</v>
          </cell>
          <cell r="G971">
            <v>91800</v>
          </cell>
        </row>
        <row r="972">
          <cell r="B972" t="str">
            <v>PER0517</v>
          </cell>
          <cell r="C972" t="str">
            <v>Laborispetsialist</v>
          </cell>
          <cell r="D972">
            <v>6.8569999999963489</v>
          </cell>
          <cell r="E972">
            <v>0.4719599686032287</v>
          </cell>
          <cell r="F972" t="str">
            <v>minut</v>
          </cell>
          <cell r="G972">
            <v>91800</v>
          </cell>
        </row>
        <row r="973">
          <cell r="B973" t="str">
            <v>PIN343607</v>
          </cell>
          <cell r="C973" t="str">
            <v>Doonori vastuvõtu ruum</v>
          </cell>
          <cell r="D973">
            <v>6.7999999999980307</v>
          </cell>
          <cell r="E973">
            <v>6.4076232697533195E-2</v>
          </cell>
          <cell r="F973" t="str">
            <v>kirjeldamata</v>
          </cell>
          <cell r="G973">
            <v>85860</v>
          </cell>
        </row>
        <row r="974">
          <cell r="B974" t="str">
            <v>PIN343608</v>
          </cell>
          <cell r="C974" t="str">
            <v>Doonorivere kogumise ruum</v>
          </cell>
          <cell r="D974">
            <v>6.7999999999995371</v>
          </cell>
          <cell r="E974">
            <v>5.0702368213982628E-2</v>
          </cell>
          <cell r="F974" t="str">
            <v>minut</v>
          </cell>
          <cell r="G974">
            <v>85860</v>
          </cell>
        </row>
        <row r="975">
          <cell r="B975" t="str">
            <v>PIN343609</v>
          </cell>
          <cell r="C975" t="str">
            <v>Vere testlabor</v>
          </cell>
          <cell r="D975">
            <v>6.7999999999988399</v>
          </cell>
          <cell r="E975">
            <v>1.6971984366187067</v>
          </cell>
          <cell r="F975" t="str">
            <v>kirjeldamata</v>
          </cell>
          <cell r="G975">
            <v>85860</v>
          </cell>
        </row>
        <row r="976">
          <cell r="B976" t="str">
            <v>PIN343610</v>
          </cell>
          <cell r="C976" t="str">
            <v>Vereseerumite arhiiviruum</v>
          </cell>
          <cell r="D976">
            <v>6.79999999999984</v>
          </cell>
          <cell r="E976">
            <v>0.26608270123550432</v>
          </cell>
          <cell r="F976" t="str">
            <v>minut</v>
          </cell>
          <cell r="G976">
            <v>85860</v>
          </cell>
        </row>
        <row r="977">
          <cell r="B977" t="str">
            <v>PIN343611</v>
          </cell>
          <cell r="C977" t="str">
            <v>Kvaliteedi kontroll</v>
          </cell>
          <cell r="D977">
            <v>6.7999999999986764</v>
          </cell>
          <cell r="E977">
            <v>0.4273898220840856</v>
          </cell>
          <cell r="F977" t="str">
            <v>tükk</v>
          </cell>
          <cell r="G977">
            <v>85860</v>
          </cell>
        </row>
        <row r="978">
          <cell r="B978" t="str">
            <v>PIN343612</v>
          </cell>
          <cell r="C978" t="str">
            <v>separeerimise-tsentrifuugimise ruum</v>
          </cell>
          <cell r="D978">
            <v>6.7999999999984686</v>
          </cell>
          <cell r="E978">
            <v>0.52909039626889121</v>
          </cell>
          <cell r="F978" t="str">
            <v>minut</v>
          </cell>
          <cell r="G978">
            <v>85860</v>
          </cell>
        </row>
        <row r="979">
          <cell r="B979" t="str">
            <v>PIN343614</v>
          </cell>
          <cell r="C979" t="str">
            <v>VK tootmisruum (TR konsentraadi valmistamine)</v>
          </cell>
          <cell r="D979">
            <v>6.8000000000020853</v>
          </cell>
          <cell r="E979">
            <v>8.7346203924977023E-2</v>
          </cell>
          <cell r="F979" t="str">
            <v>minut</v>
          </cell>
          <cell r="G979">
            <v>134940</v>
          </cell>
        </row>
        <row r="980">
          <cell r="B980" t="str">
            <v>PIN343616</v>
          </cell>
          <cell r="C980" t="str">
            <v>Etikettimise ruum</v>
          </cell>
          <cell r="D980">
            <v>6.8000000000031697</v>
          </cell>
          <cell r="E980">
            <v>5.5544390277919874E-2</v>
          </cell>
          <cell r="F980" t="str">
            <v>kirjeldamata</v>
          </cell>
          <cell r="G980">
            <v>85860</v>
          </cell>
        </row>
        <row r="981">
          <cell r="B981" t="str">
            <v>PIN343617</v>
          </cell>
          <cell r="C981" t="str">
            <v>VK ladu</v>
          </cell>
          <cell r="D981">
            <v>6.8000000000009067</v>
          </cell>
          <cell r="E981">
            <v>0.61577483350727702</v>
          </cell>
          <cell r="F981" t="str">
            <v>kirjeldamata</v>
          </cell>
          <cell r="G981">
            <v>85860</v>
          </cell>
        </row>
        <row r="982">
          <cell r="B982" t="str">
            <v>PIN343618</v>
          </cell>
          <cell r="C982" t="str">
            <v>Veretoodete väljastamise ruum</v>
          </cell>
          <cell r="D982">
            <v>6.8000000000018268</v>
          </cell>
          <cell r="E982">
            <v>0.26018251174730722</v>
          </cell>
          <cell r="F982" t="str">
            <v>kirjeldamata</v>
          </cell>
          <cell r="G982">
            <v>85860</v>
          </cell>
        </row>
        <row r="983">
          <cell r="B983" t="str">
            <v>PIN343627</v>
          </cell>
          <cell r="C983" t="str">
            <v>Materjalide ladu</v>
          </cell>
          <cell r="D983">
            <v>6.7999999999999012</v>
          </cell>
          <cell r="E983">
            <v>0.4425967846271745</v>
          </cell>
          <cell r="F983" t="str">
            <v>minut</v>
          </cell>
          <cell r="G983">
            <v>85860</v>
          </cell>
        </row>
        <row r="984">
          <cell r="B984" t="str">
            <v>YKM34KO29</v>
          </cell>
          <cell r="C984" t="str">
            <v>Doonori med läbivaatuse komplekt</v>
          </cell>
          <cell r="D984">
            <v>1.1324000000000005</v>
          </cell>
          <cell r="E984">
            <v>0.90483333336299998</v>
          </cell>
          <cell r="F984" t="str">
            <v>tükk</v>
          </cell>
          <cell r="G984">
            <v>1</v>
          </cell>
        </row>
        <row r="985">
          <cell r="B985" t="str">
            <v>YKM34KO30</v>
          </cell>
          <cell r="C985" t="str">
            <v>Doonorivere- ja afereesiprotseduuride ettevalmistuse komplekt</v>
          </cell>
          <cell r="D985">
            <v>1.1324000000000003</v>
          </cell>
          <cell r="E985">
            <v>1.0370000000340001</v>
          </cell>
          <cell r="F985" t="str">
            <v>tükk</v>
          </cell>
          <cell r="G985">
            <v>1</v>
          </cell>
        </row>
        <row r="986">
          <cell r="B986" t="str">
            <v>YKM34KO31</v>
          </cell>
          <cell r="C986" t="str">
            <v>Lähtematerjal täisverele ja baaskomponentidele</v>
          </cell>
          <cell r="D986">
            <v>0.22650000000000006</v>
          </cell>
          <cell r="E986">
            <v>8.7941666669550003</v>
          </cell>
          <cell r="F986" t="str">
            <v>tükk</v>
          </cell>
          <cell r="G986">
            <v>1</v>
          </cell>
        </row>
        <row r="987">
          <cell r="B987" t="str">
            <v>YKM34KO32</v>
          </cell>
          <cell r="C987" t="str">
            <v>Nakkushaiguste (AgAb) uuringute komplekt</v>
          </cell>
          <cell r="D987">
            <v>1.1324000000000003</v>
          </cell>
          <cell r="E987">
            <v>3.6701666667869999</v>
          </cell>
          <cell r="F987" t="str">
            <v>tükk</v>
          </cell>
          <cell r="G987">
            <v>1</v>
          </cell>
        </row>
        <row r="988">
          <cell r="B988" t="str">
            <v>YKM34KO33</v>
          </cell>
          <cell r="C988" t="str">
            <v>NAT uuringute komplekt</v>
          </cell>
          <cell r="D988">
            <v>1.1324000000000003</v>
          </cell>
          <cell r="E988">
            <v>4.5851666668169999</v>
          </cell>
          <cell r="F988" t="str">
            <v>tükk</v>
          </cell>
          <cell r="G988">
            <v>1</v>
          </cell>
        </row>
        <row r="989">
          <cell r="B989" t="str">
            <v>YKM34KO34</v>
          </cell>
          <cell r="C989" t="str">
            <v>Immuunohematoloogiliste sõeluuringute komplekt</v>
          </cell>
          <cell r="D989">
            <v>1.1324000000000001</v>
          </cell>
          <cell r="E989">
            <v>1.13693833337061</v>
          </cell>
          <cell r="F989" t="str">
            <v>tükk</v>
          </cell>
          <cell r="G989">
            <v>1</v>
          </cell>
        </row>
        <row r="990">
          <cell r="B990" t="str">
            <v>YKM34KO37</v>
          </cell>
          <cell r="C990" t="str">
            <v>Tagasivaate uuringute komplekt</v>
          </cell>
          <cell r="D990">
            <v>1.1324000000000005</v>
          </cell>
          <cell r="E990">
            <v>4.0666666668E-2</v>
          </cell>
          <cell r="F990" t="str">
            <v>tükk</v>
          </cell>
          <cell r="G990">
            <v>1</v>
          </cell>
        </row>
        <row r="991">
          <cell r="B991" t="str">
            <v>YKM34KO38</v>
          </cell>
          <cell r="C991" t="str">
            <v>Kvaliteedi kontrolli komplekt</v>
          </cell>
          <cell r="D991">
            <v>1.1324000000000005</v>
          </cell>
          <cell r="E991">
            <v>0.65066666668799999</v>
          </cell>
          <cell r="F991" t="str">
            <v>tükk</v>
          </cell>
          <cell r="G991">
            <v>1</v>
          </cell>
        </row>
        <row r="992">
          <cell r="B992" t="str">
            <v>YKM34KO40</v>
          </cell>
          <cell r="C992" t="str">
            <v>Mikrobioloogiliste uuringute (Bact_Alert seadmel) komplekt</v>
          </cell>
          <cell r="D992">
            <v>1.1324000000000003</v>
          </cell>
          <cell r="E992">
            <v>0.83366666669399991</v>
          </cell>
          <cell r="F992" t="str">
            <v>tükk</v>
          </cell>
          <cell r="G992">
            <v>1</v>
          </cell>
        </row>
        <row r="993">
          <cell r="B993" t="str">
            <v>YKM34KO41</v>
          </cell>
          <cell r="C993" t="str">
            <v>BC trombotsüütide kontsentraadi komplekt</v>
          </cell>
          <cell r="D993">
            <v>1.1324000000000001</v>
          </cell>
          <cell r="E993">
            <v>114.94433333710199</v>
          </cell>
          <cell r="F993" t="str">
            <v>tükk</v>
          </cell>
          <cell r="G993">
            <v>1</v>
          </cell>
        </row>
        <row r="994">
          <cell r="B994" t="str">
            <v>YKM34KO42</v>
          </cell>
          <cell r="C994" t="str">
            <v>Etikettimise komplekt</v>
          </cell>
          <cell r="D994">
            <v>1.1324000000000003</v>
          </cell>
          <cell r="E994">
            <v>0.97600000003199994</v>
          </cell>
          <cell r="F994" t="str">
            <v>tükk</v>
          </cell>
          <cell r="G994">
            <v>1</v>
          </cell>
        </row>
        <row r="995">
          <cell r="B995" t="str">
            <v>YKM34KO43</v>
          </cell>
          <cell r="C995" t="str">
            <v>Pakendamise komplekt</v>
          </cell>
          <cell r="D995">
            <v>1.1324000000000005</v>
          </cell>
          <cell r="E995">
            <v>4.0666666668E-2</v>
          </cell>
          <cell r="F995" t="str">
            <v>tükk</v>
          </cell>
          <cell r="G995">
            <v>1</v>
          </cell>
        </row>
        <row r="996">
          <cell r="B996" t="str">
            <v>YKM34KO56</v>
          </cell>
          <cell r="C996" t="str">
            <v>Standarderütrotsüütide ja konservandi lahuste valmistamine komplekt</v>
          </cell>
          <cell r="D996">
            <v>1.1324000000000003</v>
          </cell>
          <cell r="E996">
            <v>6.1000000001999996E-2</v>
          </cell>
          <cell r="F996" t="str">
            <v>tükk</v>
          </cell>
          <cell r="G996">
            <v>1</v>
          </cell>
        </row>
        <row r="997">
          <cell r="B997" t="str">
            <v>OST4403</v>
          </cell>
          <cell r="C997" t="str">
            <v>Med. transport</v>
          </cell>
          <cell r="D997">
            <v>39.120000000000005</v>
          </cell>
          <cell r="E997">
            <v>6.4000000000000001E-2</v>
          </cell>
          <cell r="F997" t="str">
            <v>Eurot</v>
          </cell>
          <cell r="G997">
            <v>1</v>
          </cell>
        </row>
        <row r="998">
          <cell r="B998" t="str">
            <v>OST4405</v>
          </cell>
          <cell r="C998" t="str">
            <v>Jäätmekäitlus</v>
          </cell>
          <cell r="D998">
            <v>0.17800000000000002</v>
          </cell>
          <cell r="E998">
            <v>1.7999239097999999</v>
          </cell>
          <cell r="F998" t="str">
            <v>kilogramm</v>
          </cell>
          <cell r="G998">
            <v>1</v>
          </cell>
        </row>
        <row r="999">
          <cell r="B999" t="str">
            <v>OST4413</v>
          </cell>
          <cell r="C999" t="str">
            <v>Patsiendi haldus</v>
          </cell>
          <cell r="D999">
            <v>4.4590000000000005</v>
          </cell>
          <cell r="E999">
            <v>1.1591819839999999</v>
          </cell>
          <cell r="F999" t="str">
            <v>määratlemata</v>
          </cell>
          <cell r="G999">
            <v>1</v>
          </cell>
        </row>
        <row r="1000">
          <cell r="B1000" t="str">
            <v>OST4415</v>
          </cell>
          <cell r="C1000" t="str">
            <v>IT ressursid</v>
          </cell>
          <cell r="D1000">
            <v>1.0000000000000002</v>
          </cell>
          <cell r="E1000">
            <v>0.93001803540000005</v>
          </cell>
          <cell r="F1000" t="str">
            <v>kirjeldamata</v>
          </cell>
          <cell r="G1000">
            <v>1</v>
          </cell>
        </row>
        <row r="1001">
          <cell r="B1001" t="str">
            <v>OST4431</v>
          </cell>
          <cell r="C1001" t="str">
            <v>Vereinfosüsteemi IT ressursid</v>
          </cell>
          <cell r="D1001">
            <v>1.0000000000000002</v>
          </cell>
          <cell r="E1001">
            <v>5.6887999999999996</v>
          </cell>
          <cell r="F1001" t="str">
            <v>kirjeldamata</v>
          </cell>
          <cell r="G1001">
            <v>1</v>
          </cell>
        </row>
        <row r="1002">
          <cell r="B1002" t="str">
            <v>PER0153</v>
          </cell>
          <cell r="C1002" t="str">
            <v>Vereteenistuse arst</v>
          </cell>
          <cell r="D1002">
            <v>15.947000000001585</v>
          </cell>
          <cell r="E1002">
            <v>0.89379861593352838</v>
          </cell>
          <cell r="F1002" t="str">
            <v>minut</v>
          </cell>
          <cell r="G1002">
            <v>91800</v>
          </cell>
        </row>
        <row r="1003">
          <cell r="B1003" t="str">
            <v>PER0201</v>
          </cell>
          <cell r="C1003" t="str">
            <v>Hooldustöötaja</v>
          </cell>
          <cell r="D1003">
            <v>34.386999999999375</v>
          </cell>
          <cell r="E1003">
            <v>0.28542716756666453</v>
          </cell>
          <cell r="F1003" t="str">
            <v>minut</v>
          </cell>
          <cell r="G1003">
            <v>91800</v>
          </cell>
        </row>
        <row r="1004">
          <cell r="B1004" t="str">
            <v>PER0506</v>
          </cell>
          <cell r="C1004" t="str">
            <v>Laborant/bioanalüütik</v>
          </cell>
          <cell r="D1004">
            <v>28.961000000004557</v>
          </cell>
          <cell r="E1004">
            <v>0.4719599686032287</v>
          </cell>
          <cell r="F1004" t="str">
            <v>minut</v>
          </cell>
          <cell r="G1004">
            <v>91800</v>
          </cell>
        </row>
        <row r="1005">
          <cell r="B1005" t="str">
            <v>PER0509</v>
          </cell>
          <cell r="C1005" t="str">
            <v>Õde</v>
          </cell>
          <cell r="D1005">
            <v>51.225000000001273</v>
          </cell>
          <cell r="E1005">
            <v>0.4719599686032287</v>
          </cell>
          <cell r="F1005" t="str">
            <v>minut</v>
          </cell>
          <cell r="G1005">
            <v>91800</v>
          </cell>
        </row>
        <row r="1006">
          <cell r="B1006" t="str">
            <v>PER0517</v>
          </cell>
          <cell r="C1006" t="str">
            <v>Laborispetsialist</v>
          </cell>
          <cell r="D1006">
            <v>6.856999999996348</v>
          </cell>
          <cell r="E1006">
            <v>0.4719599686032287</v>
          </cell>
          <cell r="F1006" t="str">
            <v>minut</v>
          </cell>
          <cell r="G1006">
            <v>91800</v>
          </cell>
        </row>
        <row r="1007">
          <cell r="B1007" t="str">
            <v>PIN343607</v>
          </cell>
          <cell r="C1007" t="str">
            <v>Doonori vastuvõtu ruum</v>
          </cell>
          <cell r="D1007">
            <v>6.7999999999980316</v>
          </cell>
          <cell r="E1007">
            <v>6.4076232697533195E-2</v>
          </cell>
          <cell r="F1007" t="str">
            <v>kirjeldamata</v>
          </cell>
          <cell r="G1007">
            <v>85860</v>
          </cell>
        </row>
        <row r="1008">
          <cell r="B1008" t="str">
            <v>PIN343608</v>
          </cell>
          <cell r="C1008" t="str">
            <v>Doonorivere kogumise ruum</v>
          </cell>
          <cell r="D1008">
            <v>6.7999999999995362</v>
          </cell>
          <cell r="E1008">
            <v>5.0702368213982628E-2</v>
          </cell>
          <cell r="F1008" t="str">
            <v>minut</v>
          </cell>
          <cell r="G1008">
            <v>85860</v>
          </cell>
        </row>
        <row r="1009">
          <cell r="B1009" t="str">
            <v>PIN343609</v>
          </cell>
          <cell r="C1009" t="str">
            <v>Vere testlabor</v>
          </cell>
          <cell r="D1009">
            <v>6.799999999998839</v>
          </cell>
          <cell r="E1009">
            <v>1.6971984366187067</v>
          </cell>
          <cell r="F1009" t="str">
            <v>kirjeldamata</v>
          </cell>
          <cell r="G1009">
            <v>85860</v>
          </cell>
        </row>
        <row r="1010">
          <cell r="B1010" t="str">
            <v>PIN343610</v>
          </cell>
          <cell r="C1010" t="str">
            <v>Vereseerumite arhiiviruum</v>
          </cell>
          <cell r="D1010">
            <v>6.7999999999998391</v>
          </cell>
          <cell r="E1010">
            <v>0.26608270123550432</v>
          </cell>
          <cell r="F1010" t="str">
            <v>minut</v>
          </cell>
          <cell r="G1010">
            <v>85860</v>
          </cell>
        </row>
        <row r="1011">
          <cell r="B1011" t="str">
            <v>PIN343611</v>
          </cell>
          <cell r="C1011" t="str">
            <v>Kvaliteedi kontroll</v>
          </cell>
          <cell r="D1011">
            <v>6.7999999999986764</v>
          </cell>
          <cell r="E1011">
            <v>0.4273898220840856</v>
          </cell>
          <cell r="F1011" t="str">
            <v>tükk</v>
          </cell>
          <cell r="G1011">
            <v>85860</v>
          </cell>
        </row>
        <row r="1012">
          <cell r="B1012" t="str">
            <v>PIN343612</v>
          </cell>
          <cell r="C1012" t="str">
            <v>separeerimise-tsentrifuugimise ruum</v>
          </cell>
          <cell r="D1012">
            <v>6.7999999999984686</v>
          </cell>
          <cell r="E1012">
            <v>0.52909039626889121</v>
          </cell>
          <cell r="F1012" t="str">
            <v>minut</v>
          </cell>
          <cell r="G1012">
            <v>85860</v>
          </cell>
        </row>
        <row r="1013">
          <cell r="B1013" t="str">
            <v>PIN343614</v>
          </cell>
          <cell r="C1013" t="str">
            <v>VK tootmisruum (TR konsentraadi valmistamine)</v>
          </cell>
          <cell r="D1013">
            <v>6.8000000000020853</v>
          </cell>
          <cell r="E1013">
            <v>8.7346203924977023E-2</v>
          </cell>
          <cell r="F1013" t="str">
            <v>minut</v>
          </cell>
          <cell r="G1013">
            <v>134940</v>
          </cell>
        </row>
        <row r="1014">
          <cell r="B1014" t="str">
            <v>PIN343616</v>
          </cell>
          <cell r="C1014" t="str">
            <v>Etikettimise ruum</v>
          </cell>
          <cell r="D1014">
            <v>6.8000000000031688</v>
          </cell>
          <cell r="E1014">
            <v>5.5544390277919874E-2</v>
          </cell>
          <cell r="F1014" t="str">
            <v>kirjeldamata</v>
          </cell>
          <cell r="G1014">
            <v>85860</v>
          </cell>
        </row>
        <row r="1015">
          <cell r="B1015" t="str">
            <v>PIN343617</v>
          </cell>
          <cell r="C1015" t="str">
            <v>VK ladu</v>
          </cell>
          <cell r="D1015">
            <v>6.8000000000009067</v>
          </cell>
          <cell r="E1015">
            <v>0.61577483350727702</v>
          </cell>
          <cell r="F1015" t="str">
            <v>kirjeldamata</v>
          </cell>
          <cell r="G1015">
            <v>85860</v>
          </cell>
        </row>
        <row r="1016">
          <cell r="B1016" t="str">
            <v>PIN343618</v>
          </cell>
          <cell r="C1016" t="str">
            <v>Veretoodete väljastamise ruum</v>
          </cell>
          <cell r="D1016">
            <v>6.8000000000018268</v>
          </cell>
          <cell r="E1016">
            <v>0.26018251174730722</v>
          </cell>
          <cell r="F1016" t="str">
            <v>kirjeldamata</v>
          </cell>
          <cell r="G1016">
            <v>85860</v>
          </cell>
        </row>
        <row r="1017">
          <cell r="B1017" t="str">
            <v>PIN343624</v>
          </cell>
          <cell r="C1017" t="str">
            <v>VK tootmisruum (Plasma_laste)</v>
          </cell>
          <cell r="D1017">
            <v>6.799999999999021</v>
          </cell>
          <cell r="E1017">
            <v>5.4035891934462718E-2</v>
          </cell>
          <cell r="F1017" t="str">
            <v>minut</v>
          </cell>
          <cell r="G1017">
            <v>134940</v>
          </cell>
        </row>
        <row r="1018">
          <cell r="B1018" t="str">
            <v>PIN343627</v>
          </cell>
          <cell r="C1018" t="str">
            <v>Materjalide ladu</v>
          </cell>
          <cell r="D1018">
            <v>6.7999999999999012</v>
          </cell>
          <cell r="E1018">
            <v>0.4425967846271745</v>
          </cell>
          <cell r="F1018" t="str">
            <v>minut</v>
          </cell>
          <cell r="G1018">
            <v>85860</v>
          </cell>
        </row>
        <row r="1019">
          <cell r="B1019" t="str">
            <v>YKM34KO29</v>
          </cell>
          <cell r="C1019" t="str">
            <v>Doonori med läbivaatuse komplekt</v>
          </cell>
          <cell r="D1019">
            <v>1.1324000000000005</v>
          </cell>
          <cell r="E1019">
            <v>0.90483333336299998</v>
          </cell>
          <cell r="F1019" t="str">
            <v>tükk</v>
          </cell>
          <cell r="G1019">
            <v>1</v>
          </cell>
        </row>
        <row r="1020">
          <cell r="B1020" t="str">
            <v>YKM34KO30</v>
          </cell>
          <cell r="C1020" t="str">
            <v>Doonorivere- ja afereesiprotseduuride ettevalmistuse komplekt</v>
          </cell>
          <cell r="D1020">
            <v>1.1324000000000003</v>
          </cell>
          <cell r="E1020">
            <v>1.0370000000340001</v>
          </cell>
          <cell r="F1020" t="str">
            <v>tükk</v>
          </cell>
          <cell r="G1020">
            <v>1</v>
          </cell>
        </row>
        <row r="1021">
          <cell r="B1021" t="str">
            <v>YKM34KO31</v>
          </cell>
          <cell r="C1021" t="str">
            <v>Lähtematerjal täisverele ja baaskomponentidele</v>
          </cell>
          <cell r="D1021">
            <v>0.22650000000000006</v>
          </cell>
          <cell r="E1021">
            <v>8.7941666669550003</v>
          </cell>
          <cell r="F1021" t="str">
            <v>tükk</v>
          </cell>
          <cell r="G1021">
            <v>1</v>
          </cell>
        </row>
        <row r="1022">
          <cell r="B1022" t="str">
            <v>YKM34KO32</v>
          </cell>
          <cell r="C1022" t="str">
            <v>Nakkushaiguste (AgAb) uuringute komplekt</v>
          </cell>
          <cell r="D1022">
            <v>1.1324000000000003</v>
          </cell>
          <cell r="E1022">
            <v>3.6701666667869999</v>
          </cell>
          <cell r="F1022" t="str">
            <v>tükk</v>
          </cell>
          <cell r="G1022">
            <v>1</v>
          </cell>
        </row>
        <row r="1023">
          <cell r="B1023" t="str">
            <v>YKM34KO33</v>
          </cell>
          <cell r="C1023" t="str">
            <v>NAT uuringute komplekt</v>
          </cell>
          <cell r="D1023">
            <v>1.1324000000000003</v>
          </cell>
          <cell r="E1023">
            <v>4.5851666668169999</v>
          </cell>
          <cell r="F1023" t="str">
            <v>tükk</v>
          </cell>
          <cell r="G1023">
            <v>1</v>
          </cell>
        </row>
        <row r="1024">
          <cell r="B1024" t="str">
            <v>YKM34KO34</v>
          </cell>
          <cell r="C1024" t="str">
            <v>Immuunohematoloogiliste sõeluuringute komplekt</v>
          </cell>
          <cell r="D1024">
            <v>1.1324000000000001</v>
          </cell>
          <cell r="E1024">
            <v>1.13693833337061</v>
          </cell>
          <cell r="F1024" t="str">
            <v>tükk</v>
          </cell>
          <cell r="G1024">
            <v>1</v>
          </cell>
        </row>
        <row r="1025">
          <cell r="B1025" t="str">
            <v>YKM34KO37</v>
          </cell>
          <cell r="C1025" t="str">
            <v>Tagasivaate uuringute komplekt</v>
          </cell>
          <cell r="D1025">
            <v>1.1324000000000003</v>
          </cell>
          <cell r="E1025">
            <v>4.0666666668E-2</v>
          </cell>
          <cell r="F1025" t="str">
            <v>tükk</v>
          </cell>
          <cell r="G1025">
            <v>1</v>
          </cell>
        </row>
        <row r="1026">
          <cell r="B1026" t="str">
            <v>YKM34KO38</v>
          </cell>
          <cell r="C1026" t="str">
            <v>Kvaliteedi kontrolli komplekt</v>
          </cell>
          <cell r="D1026">
            <v>1.1324000000000003</v>
          </cell>
          <cell r="E1026">
            <v>0.65066666668799999</v>
          </cell>
          <cell r="F1026" t="str">
            <v>tükk</v>
          </cell>
          <cell r="G1026">
            <v>1</v>
          </cell>
        </row>
        <row r="1027">
          <cell r="B1027" t="str">
            <v>YKM34KO40</v>
          </cell>
          <cell r="C1027" t="str">
            <v>Mikrobioloogiliste uuringute (Bact_Alert seadmel) komplekt</v>
          </cell>
          <cell r="D1027">
            <v>1.1324000000000003</v>
          </cell>
          <cell r="E1027">
            <v>0.83366666669399991</v>
          </cell>
          <cell r="F1027" t="str">
            <v>tükk</v>
          </cell>
          <cell r="G1027">
            <v>1</v>
          </cell>
        </row>
        <row r="1028">
          <cell r="B1028" t="str">
            <v>YKM34KO41</v>
          </cell>
          <cell r="C1028" t="str">
            <v>BC trombotsüütide kontsentraadi komplekt</v>
          </cell>
          <cell r="D1028">
            <v>1.1324000000000001</v>
          </cell>
          <cell r="E1028">
            <v>114.94433333710199</v>
          </cell>
          <cell r="F1028" t="str">
            <v>tükk</v>
          </cell>
          <cell r="G1028">
            <v>1</v>
          </cell>
        </row>
        <row r="1029">
          <cell r="B1029" t="str">
            <v>YKM34KO42</v>
          </cell>
          <cell r="C1029" t="str">
            <v>Etikettimise komplekt</v>
          </cell>
          <cell r="D1029">
            <v>2.2648000000000006</v>
          </cell>
          <cell r="E1029">
            <v>0.97600000003199994</v>
          </cell>
          <cell r="F1029" t="str">
            <v>tükk</v>
          </cell>
          <cell r="G1029">
            <v>1</v>
          </cell>
        </row>
        <row r="1030">
          <cell r="B1030" t="str">
            <v>YKM34KO43</v>
          </cell>
          <cell r="C1030" t="str">
            <v>Pakendamise komplekt</v>
          </cell>
          <cell r="D1030">
            <v>1.1324000000000003</v>
          </cell>
          <cell r="E1030">
            <v>4.0666666668E-2</v>
          </cell>
          <cell r="F1030" t="str">
            <v>tükk</v>
          </cell>
          <cell r="G1030">
            <v>1</v>
          </cell>
        </row>
        <row r="1031">
          <cell r="B1031" t="str">
            <v>YKM34KO53</v>
          </cell>
          <cell r="C1031" t="str">
            <v>Trombotsüütide kontsentraadi mahu vähendamise komplekt</v>
          </cell>
          <cell r="D1031">
            <v>1.1324000000000003</v>
          </cell>
          <cell r="E1031">
            <v>5.5510000001819995</v>
          </cell>
          <cell r="F1031" t="str">
            <v>tükk</v>
          </cell>
          <cell r="G1031">
            <v>1</v>
          </cell>
        </row>
        <row r="1032">
          <cell r="B1032" t="str">
            <v>YKM34KO56</v>
          </cell>
          <cell r="C1032" t="str">
            <v>Standarderütrotsüütide ja konservandi lahuste valmistamine komplekt</v>
          </cell>
          <cell r="D1032">
            <v>1.1324000000000003</v>
          </cell>
          <cell r="E1032">
            <v>6.1000000001999996E-2</v>
          </cell>
          <cell r="F1032" t="str">
            <v>tükk</v>
          </cell>
          <cell r="G1032">
            <v>1</v>
          </cell>
        </row>
        <row r="1033">
          <cell r="B1033" t="str">
            <v>OST4419</v>
          </cell>
          <cell r="C1033" t="str">
            <v>Veri (baas)</v>
          </cell>
          <cell r="D1033">
            <v>126.34</v>
          </cell>
          <cell r="E1033">
            <v>1</v>
          </cell>
          <cell r="F1033" t="str">
            <v>Eurot</v>
          </cell>
          <cell r="G1033">
            <v>1</v>
          </cell>
        </row>
        <row r="1034">
          <cell r="B1034" t="str">
            <v>OST4419</v>
          </cell>
          <cell r="C1034" t="str">
            <v>Veri (baas)</v>
          </cell>
          <cell r="D1034">
            <v>38</v>
          </cell>
          <cell r="E1034">
            <v>1</v>
          </cell>
          <cell r="F1034" t="str">
            <v>Eurot</v>
          </cell>
          <cell r="G1034">
            <v>1</v>
          </cell>
        </row>
        <row r="1035">
          <cell r="B1035" t="str">
            <v>OST4419</v>
          </cell>
          <cell r="C1035" t="str">
            <v>Veri (baas)</v>
          </cell>
          <cell r="D1035">
            <v>365.9</v>
          </cell>
          <cell r="E1035">
            <v>1</v>
          </cell>
          <cell r="F1035" t="str">
            <v>Eurot</v>
          </cell>
          <cell r="G1035">
            <v>1</v>
          </cell>
        </row>
        <row r="1036">
          <cell r="B1036" t="str">
            <v>OST4419</v>
          </cell>
          <cell r="C1036" t="str">
            <v>Veri (baas)</v>
          </cell>
          <cell r="D1036">
            <v>60.56</v>
          </cell>
          <cell r="E1036">
            <v>1</v>
          </cell>
          <cell r="F1036" t="str">
            <v>Eurot</v>
          </cell>
          <cell r="G1036">
            <v>1</v>
          </cell>
        </row>
        <row r="1037">
          <cell r="B1037" t="str">
            <v>OST4405</v>
          </cell>
          <cell r="C1037" t="str">
            <v>Jäätmekäitlus</v>
          </cell>
          <cell r="D1037">
            <v>0.17799999999999999</v>
          </cell>
          <cell r="E1037">
            <v>1.7999239097999999</v>
          </cell>
          <cell r="F1037" t="str">
            <v>kilogramm</v>
          </cell>
          <cell r="G1037">
            <v>1</v>
          </cell>
        </row>
        <row r="1038">
          <cell r="B1038" t="str">
            <v>OST4413</v>
          </cell>
          <cell r="C1038" t="str">
            <v>Patsiendi haldus</v>
          </cell>
          <cell r="D1038">
            <v>4.4589999999999996</v>
          </cell>
          <cell r="E1038">
            <v>1.1591819839999999</v>
          </cell>
          <cell r="F1038" t="str">
            <v>määratlemata</v>
          </cell>
          <cell r="G1038">
            <v>1</v>
          </cell>
        </row>
        <row r="1039">
          <cell r="B1039" t="str">
            <v>OST4415</v>
          </cell>
          <cell r="C1039" t="str">
            <v>IT ressursid</v>
          </cell>
          <cell r="D1039">
            <v>1</v>
          </cell>
          <cell r="E1039">
            <v>0.93001803540000005</v>
          </cell>
          <cell r="F1039" t="str">
            <v>kirjeldamata</v>
          </cell>
          <cell r="G1039">
            <v>1</v>
          </cell>
        </row>
        <row r="1040">
          <cell r="B1040" t="str">
            <v>PER0153</v>
          </cell>
          <cell r="C1040" t="str">
            <v>Vereteenistuse arst</v>
          </cell>
          <cell r="D1040">
            <v>2.1430000000002143</v>
          </cell>
          <cell r="E1040">
            <v>0.89379861593352838</v>
          </cell>
          <cell r="F1040" t="str">
            <v>minut</v>
          </cell>
          <cell r="G1040">
            <v>91800</v>
          </cell>
        </row>
        <row r="1041">
          <cell r="B1041" t="str">
            <v>PER0201</v>
          </cell>
          <cell r="C1041" t="str">
            <v>Hooldustöötaja</v>
          </cell>
          <cell r="D1041">
            <v>3.8799999999997685</v>
          </cell>
          <cell r="E1041">
            <v>0.28542716756666453</v>
          </cell>
          <cell r="F1041" t="str">
            <v>minut</v>
          </cell>
          <cell r="G1041">
            <v>91800</v>
          </cell>
        </row>
        <row r="1042">
          <cell r="B1042" t="str">
            <v>PER0506</v>
          </cell>
          <cell r="C1042" t="str">
            <v>Laborant/bioanalüütik</v>
          </cell>
          <cell r="D1042">
            <v>11.858999999999986</v>
          </cell>
          <cell r="E1042">
            <v>0.4719599686032287</v>
          </cell>
          <cell r="F1042" t="str">
            <v>minut</v>
          </cell>
          <cell r="G1042">
            <v>91800</v>
          </cell>
        </row>
        <row r="1043">
          <cell r="B1043" t="str">
            <v>PER0509</v>
          </cell>
          <cell r="C1043" t="str">
            <v>Õde</v>
          </cell>
          <cell r="D1043">
            <v>8.9399999999999231</v>
          </cell>
          <cell r="E1043">
            <v>0.4719599686032287</v>
          </cell>
          <cell r="F1043" t="str">
            <v>minut</v>
          </cell>
          <cell r="G1043">
            <v>91800</v>
          </cell>
        </row>
        <row r="1044">
          <cell r="B1044" t="str">
            <v>PER0517</v>
          </cell>
          <cell r="C1044" t="str">
            <v>Laborispetsialist</v>
          </cell>
          <cell r="D1044">
            <v>0.32499999999973261</v>
          </cell>
          <cell r="E1044">
            <v>0.4719599686032287</v>
          </cell>
          <cell r="F1044" t="str">
            <v>minut</v>
          </cell>
          <cell r="G1044">
            <v>91800</v>
          </cell>
        </row>
        <row r="1045">
          <cell r="B1045" t="str">
            <v>PIN343616</v>
          </cell>
          <cell r="C1045" t="str">
            <v>Etikettimise ruum</v>
          </cell>
          <cell r="D1045">
            <v>6.800000000003168</v>
          </cell>
          <cell r="E1045">
            <v>5.5544390277919874E-2</v>
          </cell>
          <cell r="F1045" t="str">
            <v>kirjeldamata</v>
          </cell>
          <cell r="G1045">
            <v>85860</v>
          </cell>
        </row>
        <row r="1046">
          <cell r="B1046" t="str">
            <v>PIN343619</v>
          </cell>
          <cell r="C1046" t="str">
            <v>Kiiritamise ruum</v>
          </cell>
          <cell r="D1046">
            <v>6.7999999999990477</v>
          </cell>
          <cell r="E1046">
            <v>9.3147294838580114E-2</v>
          </cell>
          <cell r="F1046" t="str">
            <v>minut</v>
          </cell>
          <cell r="G1046">
            <v>134940</v>
          </cell>
        </row>
        <row r="1047">
          <cell r="B1047" t="str">
            <v>PIN343627</v>
          </cell>
          <cell r="C1047" t="str">
            <v>Materjalide ladu</v>
          </cell>
          <cell r="D1047">
            <v>6.7999999999999003</v>
          </cell>
          <cell r="E1047">
            <v>0.4425967846271745</v>
          </cell>
          <cell r="F1047" t="str">
            <v>minut</v>
          </cell>
          <cell r="G1047">
            <v>85860</v>
          </cell>
        </row>
        <row r="1048">
          <cell r="B1048" t="str">
            <v>YKM34KO42</v>
          </cell>
          <cell r="C1048" t="str">
            <v>Etikettimise komplekt</v>
          </cell>
          <cell r="D1048">
            <v>1.1324000000000001</v>
          </cell>
          <cell r="E1048">
            <v>0.97600000003199994</v>
          </cell>
          <cell r="F1048" t="str">
            <v>tükk</v>
          </cell>
          <cell r="G1048">
            <v>1</v>
          </cell>
        </row>
        <row r="1049">
          <cell r="B1049" t="str">
            <v>YKM34KO44</v>
          </cell>
          <cell r="C1049" t="str">
            <v>Kiiritamise indikaator</v>
          </cell>
          <cell r="D1049">
            <v>1.1324000000000001</v>
          </cell>
          <cell r="E1049">
            <v>1.9520000000639999</v>
          </cell>
          <cell r="F1049" t="str">
            <v>tükk</v>
          </cell>
          <cell r="G1049">
            <v>1</v>
          </cell>
        </row>
        <row r="1050">
          <cell r="B1050" t="str">
            <v>OST4403</v>
          </cell>
          <cell r="C1050" t="str">
            <v>Med. transport</v>
          </cell>
          <cell r="D1050">
            <v>39.119999999999997</v>
          </cell>
          <cell r="E1050">
            <v>6.4000000000000001E-2</v>
          </cell>
          <cell r="F1050" t="str">
            <v>Eurot</v>
          </cell>
          <cell r="G1050">
            <v>1</v>
          </cell>
        </row>
        <row r="1051">
          <cell r="B1051" t="str">
            <v>OST4405</v>
          </cell>
          <cell r="C1051" t="str">
            <v>Jäätmekäitlus</v>
          </cell>
          <cell r="D1051">
            <v>0.17799999999999999</v>
          </cell>
          <cell r="E1051">
            <v>1.7999239097999999</v>
          </cell>
          <cell r="F1051" t="str">
            <v>kilogramm</v>
          </cell>
          <cell r="G1051">
            <v>1</v>
          </cell>
        </row>
        <row r="1052">
          <cell r="B1052" t="str">
            <v>OST4413</v>
          </cell>
          <cell r="C1052" t="str">
            <v>Patsiendi haldus</v>
          </cell>
          <cell r="D1052">
            <v>4.4589999999999996</v>
          </cell>
          <cell r="E1052">
            <v>1.1591819839999999</v>
          </cell>
          <cell r="F1052" t="str">
            <v>määratlemata</v>
          </cell>
          <cell r="G1052">
            <v>1</v>
          </cell>
        </row>
        <row r="1053">
          <cell r="B1053" t="str">
            <v>OST4415</v>
          </cell>
          <cell r="C1053" t="str">
            <v>IT ressursid</v>
          </cell>
          <cell r="D1053">
            <v>1</v>
          </cell>
          <cell r="E1053">
            <v>0.93001803540000005</v>
          </cell>
          <cell r="F1053" t="str">
            <v>kirjeldamata</v>
          </cell>
          <cell r="G1053">
            <v>1</v>
          </cell>
        </row>
        <row r="1054">
          <cell r="B1054" t="str">
            <v>OST4431</v>
          </cell>
          <cell r="C1054" t="str">
            <v>Vereinfosüsteemi IT ressursid</v>
          </cell>
          <cell r="D1054">
            <v>1</v>
          </cell>
          <cell r="E1054">
            <v>5.6887999999999996</v>
          </cell>
          <cell r="F1054" t="str">
            <v>kirjeldamata</v>
          </cell>
          <cell r="G1054">
            <v>1</v>
          </cell>
        </row>
        <row r="1055">
          <cell r="B1055" t="str">
            <v>PER0153</v>
          </cell>
          <cell r="C1055" t="str">
            <v>Vereteenistuse arst</v>
          </cell>
          <cell r="D1055">
            <v>13.722000000001188</v>
          </cell>
          <cell r="E1055">
            <v>0.89379861593352838</v>
          </cell>
          <cell r="F1055" t="str">
            <v>minut</v>
          </cell>
          <cell r="G1055">
            <v>91800</v>
          </cell>
        </row>
        <row r="1056">
          <cell r="B1056" t="str">
            <v>PER0201</v>
          </cell>
          <cell r="C1056" t="str">
            <v>Hooldustöötaja</v>
          </cell>
          <cell r="D1056">
            <v>29.337999999999028</v>
          </cell>
          <cell r="E1056">
            <v>0.28542716756666453</v>
          </cell>
          <cell r="F1056" t="str">
            <v>minut</v>
          </cell>
          <cell r="G1056">
            <v>91800</v>
          </cell>
        </row>
        <row r="1057">
          <cell r="B1057" t="str">
            <v>PER0506</v>
          </cell>
          <cell r="C1057" t="str">
            <v>Laborant/bioanalüütik</v>
          </cell>
          <cell r="D1057">
            <v>28.961000000004557</v>
          </cell>
          <cell r="E1057">
            <v>0.4719599686032287</v>
          </cell>
          <cell r="F1057" t="str">
            <v>minut</v>
          </cell>
          <cell r="G1057">
            <v>91800</v>
          </cell>
        </row>
        <row r="1058">
          <cell r="B1058" t="str">
            <v>PER0509</v>
          </cell>
          <cell r="C1058" t="str">
            <v>Õde</v>
          </cell>
          <cell r="D1058">
            <v>78.672000000000367</v>
          </cell>
          <cell r="E1058">
            <v>0.4719599686032287</v>
          </cell>
          <cell r="F1058" t="str">
            <v>minut</v>
          </cell>
          <cell r="G1058">
            <v>91800</v>
          </cell>
        </row>
        <row r="1059">
          <cell r="B1059" t="str">
            <v>PER0517</v>
          </cell>
          <cell r="C1059" t="str">
            <v>Laborispetsialist</v>
          </cell>
          <cell r="D1059">
            <v>6.8569999999963471</v>
          </cell>
          <cell r="E1059">
            <v>0.4719599686032287</v>
          </cell>
          <cell r="F1059" t="str">
            <v>minut</v>
          </cell>
          <cell r="G1059">
            <v>91800</v>
          </cell>
        </row>
        <row r="1060">
          <cell r="B1060" t="str">
            <v>PIN343607</v>
          </cell>
          <cell r="C1060" t="str">
            <v>Doonori vastuvõtu ruum</v>
          </cell>
          <cell r="D1060">
            <v>6.7999999999980298</v>
          </cell>
          <cell r="E1060">
            <v>6.4076232697533195E-2</v>
          </cell>
          <cell r="F1060" t="str">
            <v>kirjeldamata</v>
          </cell>
          <cell r="G1060">
            <v>85860</v>
          </cell>
        </row>
        <row r="1061">
          <cell r="B1061" t="str">
            <v>PIN343609</v>
          </cell>
          <cell r="C1061" t="str">
            <v>Vere testlabor</v>
          </cell>
          <cell r="D1061">
            <v>6.799999999998839</v>
          </cell>
          <cell r="E1061">
            <v>1.6971984366187067</v>
          </cell>
          <cell r="F1061" t="str">
            <v>kirjeldamata</v>
          </cell>
          <cell r="G1061">
            <v>85860</v>
          </cell>
        </row>
        <row r="1062">
          <cell r="B1062" t="str">
            <v>PIN343610</v>
          </cell>
          <cell r="C1062" t="str">
            <v>Vereseerumite arhiiviruum</v>
          </cell>
          <cell r="D1062">
            <v>6.7999999999998382</v>
          </cell>
          <cell r="E1062">
            <v>0.26608270123550432</v>
          </cell>
          <cell r="F1062" t="str">
            <v>minut</v>
          </cell>
          <cell r="G1062">
            <v>85860</v>
          </cell>
        </row>
        <row r="1063">
          <cell r="B1063" t="str">
            <v>PIN343611</v>
          </cell>
          <cell r="C1063" t="str">
            <v>Kvaliteedi kontroll</v>
          </cell>
          <cell r="D1063">
            <v>6.7999999999986755</v>
          </cell>
          <cell r="E1063">
            <v>0.4273898220840856</v>
          </cell>
          <cell r="F1063" t="str">
            <v>tükk</v>
          </cell>
          <cell r="G1063">
            <v>85860</v>
          </cell>
        </row>
        <row r="1064">
          <cell r="B1064" t="str">
            <v>PIN343616</v>
          </cell>
          <cell r="C1064" t="str">
            <v>Etikettimise ruum</v>
          </cell>
          <cell r="D1064">
            <v>6.800000000003168</v>
          </cell>
          <cell r="E1064">
            <v>5.5544390277919874E-2</v>
          </cell>
          <cell r="F1064" t="str">
            <v>kirjeldamata</v>
          </cell>
          <cell r="G1064">
            <v>85860</v>
          </cell>
        </row>
        <row r="1065">
          <cell r="B1065" t="str">
            <v>PIN343617</v>
          </cell>
          <cell r="C1065" t="str">
            <v>VK ladu</v>
          </cell>
          <cell r="D1065">
            <v>6.8000000000009049</v>
          </cell>
          <cell r="E1065">
            <v>0.61577483350727702</v>
          </cell>
          <cell r="F1065" t="str">
            <v>kirjeldamata</v>
          </cell>
          <cell r="G1065">
            <v>85860</v>
          </cell>
        </row>
        <row r="1066">
          <cell r="B1066" t="str">
            <v>PIN343618</v>
          </cell>
          <cell r="C1066" t="str">
            <v>Veretoodete väljastamise ruum</v>
          </cell>
          <cell r="D1066">
            <v>6.800000000001825</v>
          </cell>
          <cell r="E1066">
            <v>0.26018251174730722</v>
          </cell>
          <cell r="F1066" t="str">
            <v>kirjeldamata</v>
          </cell>
          <cell r="G1066">
            <v>85860</v>
          </cell>
        </row>
        <row r="1067">
          <cell r="B1067" t="str">
            <v>PIN343627</v>
          </cell>
          <cell r="C1067" t="str">
            <v>Materjalide ladu</v>
          </cell>
          <cell r="D1067">
            <v>6.7999999999999003</v>
          </cell>
          <cell r="E1067">
            <v>0.4425967846271745</v>
          </cell>
          <cell r="F1067" t="str">
            <v>minut</v>
          </cell>
          <cell r="G1067">
            <v>85860</v>
          </cell>
        </row>
        <row r="1068">
          <cell r="B1068" t="str">
            <v>PIN343630</v>
          </cell>
          <cell r="C1068" t="str">
            <v>Doonorivere kogumise ruum (TBC aferees)</v>
          </cell>
          <cell r="D1068">
            <v>31.689000000001148</v>
          </cell>
          <cell r="E1068">
            <v>0.14348504570176229</v>
          </cell>
          <cell r="F1068" t="str">
            <v>minut</v>
          </cell>
          <cell r="G1068">
            <v>134940</v>
          </cell>
        </row>
        <row r="1069">
          <cell r="B1069" t="str">
            <v>PIN343633</v>
          </cell>
          <cell r="C1069" t="str">
            <v>VK tootmisruum (pestud TR)</v>
          </cell>
          <cell r="D1069">
            <v>6.7999999999999989</v>
          </cell>
          <cell r="E1069">
            <v>7.4708837319429386E-2</v>
          </cell>
          <cell r="F1069" t="str">
            <v>minut</v>
          </cell>
          <cell r="G1069">
            <v>134940</v>
          </cell>
        </row>
        <row r="1070">
          <cell r="B1070" t="str">
            <v>YKM34KO29</v>
          </cell>
          <cell r="C1070" t="str">
            <v>Doonori med läbivaatuse komplekt</v>
          </cell>
          <cell r="D1070">
            <v>1.1324000000000001</v>
          </cell>
          <cell r="E1070">
            <v>0.90483333336299998</v>
          </cell>
          <cell r="F1070" t="str">
            <v>tükk</v>
          </cell>
          <cell r="G1070">
            <v>1</v>
          </cell>
        </row>
        <row r="1071">
          <cell r="B1071" t="str">
            <v>YKM34KO30</v>
          </cell>
          <cell r="C1071" t="str">
            <v>Doonorivere- ja afereesiprotseduuride ettevalmistuse komplekt</v>
          </cell>
          <cell r="D1071">
            <v>1.1324000000000001</v>
          </cell>
          <cell r="E1071">
            <v>1.0370000000340001</v>
          </cell>
          <cell r="F1071" t="str">
            <v>tükk</v>
          </cell>
          <cell r="G1071">
            <v>1</v>
          </cell>
        </row>
        <row r="1072">
          <cell r="B1072" t="str">
            <v>YKM34KO32</v>
          </cell>
          <cell r="C1072" t="str">
            <v>Nakkushaiguste (AgAb) uuringute komplekt</v>
          </cell>
          <cell r="D1072">
            <v>1.1324000000000001</v>
          </cell>
          <cell r="E1072">
            <v>3.6701666667869999</v>
          </cell>
          <cell r="F1072" t="str">
            <v>tükk</v>
          </cell>
          <cell r="G1072">
            <v>1</v>
          </cell>
        </row>
        <row r="1073">
          <cell r="B1073" t="str">
            <v>YKM34KO33</v>
          </cell>
          <cell r="C1073" t="str">
            <v>NAT uuringute komplekt</v>
          </cell>
          <cell r="D1073">
            <v>1.1324000000000001</v>
          </cell>
          <cell r="E1073">
            <v>4.5851666668169999</v>
          </cell>
          <cell r="F1073" t="str">
            <v>tükk</v>
          </cell>
          <cell r="G1073">
            <v>1</v>
          </cell>
        </row>
        <row r="1074">
          <cell r="B1074" t="str">
            <v>YKM34KO34</v>
          </cell>
          <cell r="C1074" t="str">
            <v>Immuunohematoloogiliste sõeluuringute komplekt</v>
          </cell>
          <cell r="D1074">
            <v>1.1323999999999999</v>
          </cell>
          <cell r="E1074">
            <v>1.13693833337061</v>
          </cell>
          <cell r="F1074" t="str">
            <v>tükk</v>
          </cell>
          <cell r="G1074">
            <v>1</v>
          </cell>
        </row>
        <row r="1075">
          <cell r="B1075" t="str">
            <v>YKM34KO37</v>
          </cell>
          <cell r="C1075" t="str">
            <v>Tagasivaate uuringute komplekt</v>
          </cell>
          <cell r="D1075">
            <v>1.1324000000000001</v>
          </cell>
          <cell r="E1075">
            <v>4.0666666668E-2</v>
          </cell>
          <cell r="F1075" t="str">
            <v>tükk</v>
          </cell>
          <cell r="G1075">
            <v>1</v>
          </cell>
        </row>
        <row r="1076">
          <cell r="B1076" t="str">
            <v>YKM34KO38</v>
          </cell>
          <cell r="C1076" t="str">
            <v>Kvaliteedi kontrolli komplekt</v>
          </cell>
          <cell r="D1076">
            <v>1.1324000000000001</v>
          </cell>
          <cell r="E1076">
            <v>0.65066666668799999</v>
          </cell>
          <cell r="F1076" t="str">
            <v>tükk</v>
          </cell>
          <cell r="G1076">
            <v>1</v>
          </cell>
        </row>
        <row r="1077">
          <cell r="B1077" t="str">
            <v>YKM34KO40</v>
          </cell>
          <cell r="C1077" t="str">
            <v>Mikrobioloogiliste uuringute (Bact_Alert seadmel) komplekt</v>
          </cell>
          <cell r="D1077">
            <v>1.1324000000000001</v>
          </cell>
          <cell r="E1077">
            <v>0.83366666669399991</v>
          </cell>
          <cell r="F1077" t="str">
            <v>tükk</v>
          </cell>
          <cell r="G1077">
            <v>1</v>
          </cell>
        </row>
        <row r="1078">
          <cell r="B1078" t="str">
            <v>YKM34KO42</v>
          </cell>
          <cell r="C1078" t="str">
            <v>Etikettimise komplekt</v>
          </cell>
          <cell r="D1078">
            <v>2.2648000000000001</v>
          </cell>
          <cell r="E1078">
            <v>0.97600000003199994</v>
          </cell>
          <cell r="F1078" t="str">
            <v>tükk</v>
          </cell>
          <cell r="G1078">
            <v>1</v>
          </cell>
        </row>
        <row r="1079">
          <cell r="B1079" t="str">
            <v>YKM34KO43</v>
          </cell>
          <cell r="C1079" t="str">
            <v>Pakendamise komplekt</v>
          </cell>
          <cell r="D1079">
            <v>1.1324000000000001</v>
          </cell>
          <cell r="E1079">
            <v>4.0666666668E-2</v>
          </cell>
          <cell r="F1079" t="str">
            <v>tükk</v>
          </cell>
          <cell r="G1079">
            <v>1</v>
          </cell>
        </row>
        <row r="1080">
          <cell r="B1080" t="str">
            <v>YKM34KO56</v>
          </cell>
          <cell r="C1080" t="str">
            <v>Standarderütrotsüütide ja konservandi lahuste valmistamine komplekt</v>
          </cell>
          <cell r="D1080">
            <v>1.1324000000000001</v>
          </cell>
          <cell r="E1080">
            <v>6.1000000001999996E-2</v>
          </cell>
          <cell r="F1080" t="str">
            <v>tükk</v>
          </cell>
          <cell r="G1080">
            <v>1</v>
          </cell>
        </row>
        <row r="1081">
          <cell r="B1081" t="str">
            <v>YKM34KO58</v>
          </cell>
          <cell r="C1081" t="str">
            <v>Trombotsüütafereesi komplekt</v>
          </cell>
          <cell r="D1081">
            <v>1.1324000000000001</v>
          </cell>
          <cell r="E1081">
            <v>64.060166668766996</v>
          </cell>
          <cell r="F1081" t="str">
            <v>tükk</v>
          </cell>
          <cell r="G1081">
            <v>1</v>
          </cell>
        </row>
        <row r="1082">
          <cell r="B1082" t="str">
            <v>YKM34KO61</v>
          </cell>
          <cell r="C1082" t="str">
            <v>Trombotsüütide kontsentraadi pesemise komplekt</v>
          </cell>
          <cell r="D1082">
            <v>1.1324000000000001</v>
          </cell>
          <cell r="E1082">
            <v>28.100666667587998</v>
          </cell>
          <cell r="F1082" t="str">
            <v>tükk</v>
          </cell>
          <cell r="G1082">
            <v>1</v>
          </cell>
        </row>
        <row r="1083">
          <cell r="B1083" t="str">
            <v>OST4403</v>
          </cell>
          <cell r="C1083" t="str">
            <v>Med. transport</v>
          </cell>
          <cell r="D1083">
            <v>39.119999999999997</v>
          </cell>
          <cell r="E1083">
            <v>6.4000000000000001E-2</v>
          </cell>
          <cell r="F1083" t="str">
            <v>Eurot</v>
          </cell>
          <cell r="G1083">
            <v>1</v>
          </cell>
        </row>
        <row r="1084">
          <cell r="B1084" t="str">
            <v>OST4405</v>
          </cell>
          <cell r="C1084" t="str">
            <v>Jäätmekäitlus</v>
          </cell>
          <cell r="D1084">
            <v>0.17799999999999999</v>
          </cell>
          <cell r="E1084">
            <v>1.7999239097999999</v>
          </cell>
          <cell r="F1084" t="str">
            <v>kilogramm</v>
          </cell>
          <cell r="G1084">
            <v>1</v>
          </cell>
        </row>
        <row r="1085">
          <cell r="B1085" t="str">
            <v>OST4413</v>
          </cell>
          <cell r="C1085" t="str">
            <v>Patsiendi haldus</v>
          </cell>
          <cell r="D1085">
            <v>4.4589999999999996</v>
          </cell>
          <cell r="E1085">
            <v>1.1591819839999999</v>
          </cell>
          <cell r="F1085" t="str">
            <v>määratlemata</v>
          </cell>
          <cell r="G1085">
            <v>1</v>
          </cell>
        </row>
        <row r="1086">
          <cell r="B1086" t="str">
            <v>OST4415</v>
          </cell>
          <cell r="C1086" t="str">
            <v>IT ressursid</v>
          </cell>
          <cell r="D1086">
            <v>1</v>
          </cell>
          <cell r="E1086">
            <v>0.93001803540000005</v>
          </cell>
          <cell r="F1086" t="str">
            <v>kirjeldamata</v>
          </cell>
          <cell r="G1086">
            <v>1</v>
          </cell>
        </row>
        <row r="1087">
          <cell r="B1087" t="str">
            <v>OST4431</v>
          </cell>
          <cell r="C1087" t="str">
            <v>Vereinfosüsteemi IT ressursid</v>
          </cell>
          <cell r="D1087">
            <v>1</v>
          </cell>
          <cell r="E1087">
            <v>5.6887999999999996</v>
          </cell>
          <cell r="F1087" t="str">
            <v>kirjeldamata</v>
          </cell>
          <cell r="G1087">
            <v>1</v>
          </cell>
        </row>
        <row r="1088">
          <cell r="B1088" t="str">
            <v>PER0153</v>
          </cell>
          <cell r="C1088" t="str">
            <v>Vereteenistuse arst</v>
          </cell>
          <cell r="D1088">
            <v>13.722000000001186</v>
          </cell>
          <cell r="E1088">
            <v>0.89379861593352838</v>
          </cell>
          <cell r="F1088" t="str">
            <v>minut</v>
          </cell>
          <cell r="G1088">
            <v>91800</v>
          </cell>
        </row>
        <row r="1089">
          <cell r="B1089" t="str">
            <v>PER0201</v>
          </cell>
          <cell r="C1089" t="str">
            <v>Hooldustöötaja</v>
          </cell>
          <cell r="D1089">
            <v>29.337999999999028</v>
          </cell>
          <cell r="E1089">
            <v>0.28542716756666453</v>
          </cell>
          <cell r="F1089" t="str">
            <v>minut</v>
          </cell>
          <cell r="G1089">
            <v>91800</v>
          </cell>
        </row>
        <row r="1090">
          <cell r="B1090" t="str">
            <v>PER0506</v>
          </cell>
          <cell r="C1090" t="str">
            <v>Laborant/bioanalüütik</v>
          </cell>
          <cell r="D1090">
            <v>28.96100000000455</v>
          </cell>
          <cell r="E1090">
            <v>0.4719599686032287</v>
          </cell>
          <cell r="F1090" t="str">
            <v>minut</v>
          </cell>
          <cell r="G1090">
            <v>91800</v>
          </cell>
        </row>
        <row r="1091">
          <cell r="B1091" t="str">
            <v>PER0509</v>
          </cell>
          <cell r="C1091" t="str">
            <v>Õde</v>
          </cell>
          <cell r="D1091">
            <v>78.778000000000375</v>
          </cell>
          <cell r="E1091">
            <v>0.4719599686032287</v>
          </cell>
          <cell r="F1091" t="str">
            <v>minut</v>
          </cell>
          <cell r="G1091">
            <v>91800</v>
          </cell>
        </row>
        <row r="1092">
          <cell r="B1092" t="str">
            <v>PER0517</v>
          </cell>
          <cell r="C1092" t="str">
            <v>Laborispetsialist</v>
          </cell>
          <cell r="D1092">
            <v>6.8569999999963462</v>
          </cell>
          <cell r="E1092">
            <v>0.4719599686032287</v>
          </cell>
          <cell r="F1092" t="str">
            <v>minut</v>
          </cell>
          <cell r="G1092">
            <v>91800</v>
          </cell>
        </row>
        <row r="1093">
          <cell r="B1093" t="str">
            <v>PIN343607</v>
          </cell>
          <cell r="C1093" t="str">
            <v>Doonori vastuvõtu ruum</v>
          </cell>
          <cell r="D1093">
            <v>6.7999999999980298</v>
          </cell>
          <cell r="E1093">
            <v>6.4076232697533195E-2</v>
          </cell>
          <cell r="F1093" t="str">
            <v>kirjeldamata</v>
          </cell>
          <cell r="G1093">
            <v>85860</v>
          </cell>
        </row>
        <row r="1094">
          <cell r="B1094" t="str">
            <v>PIN343609</v>
          </cell>
          <cell r="C1094" t="str">
            <v>Vere testlabor</v>
          </cell>
          <cell r="D1094">
            <v>6.7999999999988372</v>
          </cell>
          <cell r="E1094">
            <v>1.6971984366187067</v>
          </cell>
          <cell r="F1094" t="str">
            <v>kirjeldamata</v>
          </cell>
          <cell r="G1094">
            <v>85860</v>
          </cell>
        </row>
        <row r="1095">
          <cell r="B1095" t="str">
            <v>PIN343610</v>
          </cell>
          <cell r="C1095" t="str">
            <v>Vereseerumite arhiiviruum</v>
          </cell>
          <cell r="D1095">
            <v>6.7999999999998382</v>
          </cell>
          <cell r="E1095">
            <v>0.26608270123550432</v>
          </cell>
          <cell r="F1095" t="str">
            <v>minut</v>
          </cell>
          <cell r="G1095">
            <v>85860</v>
          </cell>
        </row>
        <row r="1096">
          <cell r="B1096" t="str">
            <v>PIN343611</v>
          </cell>
          <cell r="C1096" t="str">
            <v>Kvaliteedi kontroll</v>
          </cell>
          <cell r="D1096">
            <v>6.7999999999986764</v>
          </cell>
          <cell r="E1096">
            <v>0.4273898220840856</v>
          </cell>
          <cell r="F1096" t="str">
            <v>tükk</v>
          </cell>
          <cell r="G1096">
            <v>85860</v>
          </cell>
        </row>
        <row r="1097">
          <cell r="B1097" t="str">
            <v>PIN343616</v>
          </cell>
          <cell r="C1097" t="str">
            <v>Etikettimise ruum</v>
          </cell>
          <cell r="D1097">
            <v>6.800000000003168</v>
          </cell>
          <cell r="E1097">
            <v>5.5544390277919874E-2</v>
          </cell>
          <cell r="F1097" t="str">
            <v>kirjeldamata</v>
          </cell>
          <cell r="G1097">
            <v>85860</v>
          </cell>
        </row>
        <row r="1098">
          <cell r="B1098" t="str">
            <v>PIN343617</v>
          </cell>
          <cell r="C1098" t="str">
            <v>VK ladu</v>
          </cell>
          <cell r="D1098">
            <v>6.8000000000009049</v>
          </cell>
          <cell r="E1098">
            <v>0.61577483350727702</v>
          </cell>
          <cell r="F1098" t="str">
            <v>kirjeldamata</v>
          </cell>
          <cell r="G1098">
            <v>85860</v>
          </cell>
        </row>
        <row r="1099">
          <cell r="B1099" t="str">
            <v>PIN343618</v>
          </cell>
          <cell r="C1099" t="str">
            <v>Veretoodete väljastamise ruum</v>
          </cell>
          <cell r="D1099">
            <v>6.800000000001825</v>
          </cell>
          <cell r="E1099">
            <v>0.26018251174730722</v>
          </cell>
          <cell r="F1099" t="str">
            <v>kirjeldamata</v>
          </cell>
          <cell r="G1099">
            <v>85860</v>
          </cell>
        </row>
        <row r="1100">
          <cell r="B1100" t="str">
            <v>PIN343625</v>
          </cell>
          <cell r="C1100" t="str">
            <v>VK tootmisruum (TR mahu väh)</v>
          </cell>
          <cell r="D1100">
            <v>6.7999999999998098</v>
          </cell>
          <cell r="E1100">
            <v>3.8844897788916546E-2</v>
          </cell>
          <cell r="F1100" t="str">
            <v>minut</v>
          </cell>
          <cell r="G1100">
            <v>134940</v>
          </cell>
        </row>
        <row r="1101">
          <cell r="B1101" t="str">
            <v>PIN343627</v>
          </cell>
          <cell r="C1101" t="str">
            <v>Materjalide ladu</v>
          </cell>
          <cell r="D1101">
            <v>6.7999999999999012</v>
          </cell>
          <cell r="E1101">
            <v>0.4425967846271745</v>
          </cell>
          <cell r="F1101" t="str">
            <v>minut</v>
          </cell>
          <cell r="G1101">
            <v>85860</v>
          </cell>
        </row>
        <row r="1102">
          <cell r="B1102" t="str">
            <v>PIN343630</v>
          </cell>
          <cell r="C1102" t="str">
            <v>Doonorivere kogumise ruum (TBC aferees)</v>
          </cell>
          <cell r="D1102">
            <v>31.689000000001148</v>
          </cell>
          <cell r="E1102">
            <v>0.14348504570176229</v>
          </cell>
          <cell r="F1102" t="str">
            <v>minut</v>
          </cell>
          <cell r="G1102">
            <v>134940</v>
          </cell>
        </row>
        <row r="1103">
          <cell r="B1103" t="str">
            <v>PIN343633</v>
          </cell>
          <cell r="C1103" t="str">
            <v>VK tootmisruum (pestud TR)</v>
          </cell>
          <cell r="D1103">
            <v>6.7999999999999989</v>
          </cell>
          <cell r="E1103">
            <v>7.4708837319429386E-2</v>
          </cell>
          <cell r="F1103" t="str">
            <v>minut</v>
          </cell>
          <cell r="G1103">
            <v>134940</v>
          </cell>
        </row>
        <row r="1104">
          <cell r="B1104" t="str">
            <v>YKM34KO29</v>
          </cell>
          <cell r="C1104" t="str">
            <v>Doonori med läbivaatuse komplekt</v>
          </cell>
          <cell r="D1104">
            <v>1.1324000000000001</v>
          </cell>
          <cell r="E1104">
            <v>0.90483333336299998</v>
          </cell>
          <cell r="F1104" t="str">
            <v>tükk</v>
          </cell>
          <cell r="G1104">
            <v>1</v>
          </cell>
        </row>
        <row r="1105">
          <cell r="B1105" t="str">
            <v>YKM34KO30</v>
          </cell>
          <cell r="C1105" t="str">
            <v>Doonorivere- ja afereesiprotseduuride ettevalmistuse komplekt</v>
          </cell>
          <cell r="D1105">
            <v>1.1324000000000001</v>
          </cell>
          <cell r="E1105">
            <v>1.0370000000340001</v>
          </cell>
          <cell r="F1105" t="str">
            <v>tükk</v>
          </cell>
          <cell r="G1105">
            <v>1</v>
          </cell>
        </row>
        <row r="1106">
          <cell r="B1106" t="str">
            <v>YKM34KO32</v>
          </cell>
          <cell r="C1106" t="str">
            <v>Nakkushaiguste (AgAb) uuringute komplekt</v>
          </cell>
          <cell r="D1106">
            <v>1.1324000000000001</v>
          </cell>
          <cell r="E1106">
            <v>3.6701666667869999</v>
          </cell>
          <cell r="F1106" t="str">
            <v>tükk</v>
          </cell>
          <cell r="G1106">
            <v>1</v>
          </cell>
        </row>
        <row r="1107">
          <cell r="B1107" t="str">
            <v>YKM34KO33</v>
          </cell>
          <cell r="C1107" t="str">
            <v>NAT uuringute komplekt</v>
          </cell>
          <cell r="D1107">
            <v>1.1324000000000001</v>
          </cell>
          <cell r="E1107">
            <v>4.5851666668169999</v>
          </cell>
          <cell r="F1107" t="str">
            <v>tükk</v>
          </cell>
          <cell r="G1107">
            <v>1</v>
          </cell>
        </row>
        <row r="1108">
          <cell r="B1108" t="str">
            <v>YKM34KO34</v>
          </cell>
          <cell r="C1108" t="str">
            <v>Immuunohematoloogiliste sõeluuringute komplekt</v>
          </cell>
          <cell r="D1108">
            <v>1.1323999999999999</v>
          </cell>
          <cell r="E1108">
            <v>1.13693833337061</v>
          </cell>
          <cell r="F1108" t="str">
            <v>tükk</v>
          </cell>
          <cell r="G1108">
            <v>1</v>
          </cell>
        </row>
        <row r="1109">
          <cell r="B1109" t="str">
            <v>YKM34KO37</v>
          </cell>
          <cell r="C1109" t="str">
            <v>Tagasivaate uuringute komplekt</v>
          </cell>
          <cell r="D1109">
            <v>1.1324000000000001</v>
          </cell>
          <cell r="E1109">
            <v>4.0666666668E-2</v>
          </cell>
          <cell r="F1109" t="str">
            <v>tükk</v>
          </cell>
          <cell r="G1109">
            <v>1</v>
          </cell>
        </row>
        <row r="1110">
          <cell r="B1110" t="str">
            <v>YKM34KO38</v>
          </cell>
          <cell r="C1110" t="str">
            <v>Kvaliteedi kontrolli komplekt</v>
          </cell>
          <cell r="D1110">
            <v>1.1324000000000001</v>
          </cell>
          <cell r="E1110">
            <v>0.65066666668799999</v>
          </cell>
          <cell r="F1110" t="str">
            <v>tükk</v>
          </cell>
          <cell r="G1110">
            <v>1</v>
          </cell>
        </row>
        <row r="1111">
          <cell r="B1111" t="str">
            <v>YKM34KO40</v>
          </cell>
          <cell r="C1111" t="str">
            <v>Mikrobioloogiliste uuringute (Bact_Alert seadmel) komplekt</v>
          </cell>
          <cell r="D1111">
            <v>1.1324000000000001</v>
          </cell>
          <cell r="E1111">
            <v>0.83366666669399991</v>
          </cell>
          <cell r="F1111" t="str">
            <v>tükk</v>
          </cell>
          <cell r="G1111">
            <v>1</v>
          </cell>
        </row>
        <row r="1112">
          <cell r="B1112" t="str">
            <v>YKM34KO42</v>
          </cell>
          <cell r="C1112" t="str">
            <v>Etikettimise komplekt</v>
          </cell>
          <cell r="D1112">
            <v>2.2648000000000001</v>
          </cell>
          <cell r="E1112">
            <v>0.97600000003199994</v>
          </cell>
          <cell r="F1112" t="str">
            <v>tükk</v>
          </cell>
          <cell r="G1112">
            <v>1</v>
          </cell>
        </row>
        <row r="1113">
          <cell r="B1113" t="str">
            <v>YKM34KO43</v>
          </cell>
          <cell r="C1113" t="str">
            <v>Pakendamise komplekt</v>
          </cell>
          <cell r="D1113">
            <v>1.1324000000000001</v>
          </cell>
          <cell r="E1113">
            <v>4.0666666668E-2</v>
          </cell>
          <cell r="F1113" t="str">
            <v>tükk</v>
          </cell>
          <cell r="G1113">
            <v>1</v>
          </cell>
        </row>
        <row r="1114">
          <cell r="B1114" t="str">
            <v>YKM34KO53</v>
          </cell>
          <cell r="C1114" t="str">
            <v>Trombotsüütide kontsentraadi mahu vähendamise komplekt</v>
          </cell>
          <cell r="D1114">
            <v>1.1324000000000001</v>
          </cell>
          <cell r="E1114">
            <v>5.5510000001819995</v>
          </cell>
          <cell r="F1114" t="str">
            <v>tükk</v>
          </cell>
          <cell r="G1114">
            <v>1</v>
          </cell>
        </row>
        <row r="1115">
          <cell r="B1115" t="str">
            <v>YKM34KO56</v>
          </cell>
          <cell r="C1115" t="str">
            <v>Standarderütrotsüütide ja konservandi lahuste valmistamine komplekt</v>
          </cell>
          <cell r="D1115">
            <v>1.1324000000000001</v>
          </cell>
          <cell r="E1115">
            <v>6.1000000001999996E-2</v>
          </cell>
          <cell r="F1115" t="str">
            <v>tükk</v>
          </cell>
          <cell r="G1115">
            <v>1</v>
          </cell>
        </row>
        <row r="1116">
          <cell r="B1116" t="str">
            <v>YKM34KO58</v>
          </cell>
          <cell r="C1116" t="str">
            <v>Trombotsüütafereesi komplekt</v>
          </cell>
          <cell r="D1116">
            <v>1.1324000000000001</v>
          </cell>
          <cell r="E1116">
            <v>64.060166668766996</v>
          </cell>
          <cell r="F1116" t="str">
            <v>tükk</v>
          </cell>
          <cell r="G1116">
            <v>1</v>
          </cell>
        </row>
        <row r="1117">
          <cell r="B1117" t="str">
            <v>YKM34KO61</v>
          </cell>
          <cell r="C1117" t="str">
            <v>Trombotsüütide kontsentraadi pesemise komplekt</v>
          </cell>
          <cell r="D1117">
            <v>1.1324000000000001</v>
          </cell>
          <cell r="E1117">
            <v>28.100666667587998</v>
          </cell>
          <cell r="F1117" t="str">
            <v>tükk</v>
          </cell>
          <cell r="G1117">
            <v>1</v>
          </cell>
        </row>
        <row r="1118">
          <cell r="B1118" t="str">
            <v>OST4419</v>
          </cell>
          <cell r="C1118" t="str">
            <v>Veri (baas)</v>
          </cell>
          <cell r="D1118">
            <v>839.44</v>
          </cell>
          <cell r="E1118">
            <v>1</v>
          </cell>
          <cell r="F1118" t="str">
            <v>Eurot</v>
          </cell>
          <cell r="G1118">
            <v>1</v>
          </cell>
        </row>
        <row r="1119">
          <cell r="B1119" t="str">
            <v>OST4403</v>
          </cell>
          <cell r="C1119" t="str">
            <v>Med. transport</v>
          </cell>
          <cell r="D1119">
            <v>39.119999999999997</v>
          </cell>
          <cell r="E1119">
            <v>6.4000000000000001E-2</v>
          </cell>
          <cell r="F1119" t="str">
            <v>Eurot</v>
          </cell>
          <cell r="G1119">
            <v>1</v>
          </cell>
        </row>
        <row r="1120">
          <cell r="B1120" t="str">
            <v>OST4405</v>
          </cell>
          <cell r="C1120" t="str">
            <v>Jäätmekäitlus</v>
          </cell>
          <cell r="D1120">
            <v>0.17799999999999999</v>
          </cell>
          <cell r="E1120">
            <v>1.7999239097999999</v>
          </cell>
          <cell r="F1120" t="str">
            <v>kilogramm</v>
          </cell>
          <cell r="G1120">
            <v>1</v>
          </cell>
        </row>
        <row r="1121">
          <cell r="B1121" t="str">
            <v>OST4413</v>
          </cell>
          <cell r="C1121" t="str">
            <v>Patsiendi haldus</v>
          </cell>
          <cell r="D1121">
            <v>4.4589999999999996</v>
          </cell>
          <cell r="E1121">
            <v>1.1591819839999999</v>
          </cell>
          <cell r="F1121" t="str">
            <v>määratlemata</v>
          </cell>
          <cell r="G1121">
            <v>1</v>
          </cell>
        </row>
        <row r="1122">
          <cell r="B1122" t="str">
            <v>OST4415</v>
          </cell>
          <cell r="C1122" t="str">
            <v>IT ressursid</v>
          </cell>
          <cell r="D1122">
            <v>1</v>
          </cell>
          <cell r="E1122">
            <v>0.93001803540000005</v>
          </cell>
          <cell r="F1122" t="str">
            <v>kirjeldamata</v>
          </cell>
          <cell r="G1122">
            <v>1</v>
          </cell>
        </row>
        <row r="1123">
          <cell r="B1123" t="str">
            <v>OST4431</v>
          </cell>
          <cell r="C1123" t="str">
            <v>Vereinfosüsteemi IT ressursid</v>
          </cell>
          <cell r="D1123">
            <v>1</v>
          </cell>
          <cell r="E1123">
            <v>5.6887999999999996</v>
          </cell>
          <cell r="F1123" t="str">
            <v>kirjeldamata</v>
          </cell>
          <cell r="G1123">
            <v>1</v>
          </cell>
        </row>
        <row r="1124">
          <cell r="B1124" t="str">
            <v>PER0153</v>
          </cell>
          <cell r="C1124" t="str">
            <v>Vereteenistuse arst</v>
          </cell>
          <cell r="D1124">
            <v>13.986000000001191</v>
          </cell>
          <cell r="E1124">
            <v>0.89379861593352838</v>
          </cell>
          <cell r="F1124" t="str">
            <v>minut</v>
          </cell>
          <cell r="G1124">
            <v>91800</v>
          </cell>
        </row>
        <row r="1125">
          <cell r="B1125" t="str">
            <v>PER0201</v>
          </cell>
          <cell r="C1125" t="str">
            <v>Hooldustöötaja</v>
          </cell>
          <cell r="D1125">
            <v>29.337999999999028</v>
          </cell>
          <cell r="E1125">
            <v>0.28542716756666453</v>
          </cell>
          <cell r="F1125" t="str">
            <v>minut</v>
          </cell>
          <cell r="G1125">
            <v>91800</v>
          </cell>
        </row>
        <row r="1126">
          <cell r="B1126" t="str">
            <v>PER0506</v>
          </cell>
          <cell r="C1126" t="str">
            <v>Laborant/bioanalüütik</v>
          </cell>
          <cell r="D1126">
            <v>28.961000000004553</v>
          </cell>
          <cell r="E1126">
            <v>0.4719599686032287</v>
          </cell>
          <cell r="F1126" t="str">
            <v>minut</v>
          </cell>
          <cell r="G1126">
            <v>91800</v>
          </cell>
        </row>
        <row r="1127">
          <cell r="B1127" t="str">
            <v>PER0509</v>
          </cell>
          <cell r="C1127" t="str">
            <v>Õde</v>
          </cell>
          <cell r="D1127">
            <v>36.421000000000596</v>
          </cell>
          <cell r="E1127">
            <v>0.4719599686032287</v>
          </cell>
          <cell r="F1127" t="str">
            <v>minut</v>
          </cell>
          <cell r="G1127">
            <v>91800</v>
          </cell>
        </row>
        <row r="1128">
          <cell r="B1128" t="str">
            <v>PER0517</v>
          </cell>
          <cell r="C1128" t="str">
            <v>Laborispetsialist</v>
          </cell>
          <cell r="D1128">
            <v>6.8569999999963462</v>
          </cell>
          <cell r="E1128">
            <v>0.4719599686032287</v>
          </cell>
          <cell r="F1128" t="str">
            <v>minut</v>
          </cell>
          <cell r="G1128">
            <v>91800</v>
          </cell>
        </row>
        <row r="1129">
          <cell r="B1129" t="str">
            <v>PIN343607</v>
          </cell>
          <cell r="C1129" t="str">
            <v>Doonori vastuvõtu ruum</v>
          </cell>
          <cell r="D1129">
            <v>6.7999999999980298</v>
          </cell>
          <cell r="E1129">
            <v>6.4076232697533195E-2</v>
          </cell>
          <cell r="F1129" t="str">
            <v>kirjeldamata</v>
          </cell>
          <cell r="G1129">
            <v>85860</v>
          </cell>
        </row>
        <row r="1130">
          <cell r="B1130" t="str">
            <v>PIN343609</v>
          </cell>
          <cell r="C1130" t="str">
            <v>Vere testlabor</v>
          </cell>
          <cell r="D1130">
            <v>6.7999999999988372</v>
          </cell>
          <cell r="E1130">
            <v>1.6971984366187067</v>
          </cell>
          <cell r="F1130" t="str">
            <v>kirjeldamata</v>
          </cell>
          <cell r="G1130">
            <v>85860</v>
          </cell>
        </row>
        <row r="1131">
          <cell r="B1131" t="str">
            <v>PIN343610</v>
          </cell>
          <cell r="C1131" t="str">
            <v>Vereseerumite arhiiviruum</v>
          </cell>
          <cell r="D1131">
            <v>6.7999999999998391</v>
          </cell>
          <cell r="E1131">
            <v>0.26608270123550432</v>
          </cell>
          <cell r="F1131" t="str">
            <v>minut</v>
          </cell>
          <cell r="G1131">
            <v>85860</v>
          </cell>
        </row>
        <row r="1132">
          <cell r="B1132" t="str">
            <v>PIN343611</v>
          </cell>
          <cell r="C1132" t="str">
            <v>Kvaliteedi kontroll</v>
          </cell>
          <cell r="D1132">
            <v>6.7999999999986755</v>
          </cell>
          <cell r="E1132">
            <v>0.4273898220840856</v>
          </cell>
          <cell r="F1132" t="str">
            <v>tükk</v>
          </cell>
          <cell r="G1132">
            <v>85860</v>
          </cell>
        </row>
        <row r="1133">
          <cell r="B1133" t="str">
            <v>PIN343616</v>
          </cell>
          <cell r="C1133" t="str">
            <v>Etikettimise ruum</v>
          </cell>
          <cell r="D1133">
            <v>6.800000000003168</v>
          </cell>
          <cell r="E1133">
            <v>5.5544390277919874E-2</v>
          </cell>
          <cell r="F1133" t="str">
            <v>kirjeldamata</v>
          </cell>
          <cell r="G1133">
            <v>85860</v>
          </cell>
        </row>
        <row r="1134">
          <cell r="B1134" t="str">
            <v>PIN343617</v>
          </cell>
          <cell r="C1134" t="str">
            <v>VK ladu</v>
          </cell>
          <cell r="D1134">
            <v>6.8000000000009049</v>
          </cell>
          <cell r="E1134">
            <v>0.61577483350727702</v>
          </cell>
          <cell r="F1134" t="str">
            <v>kirjeldamata</v>
          </cell>
          <cell r="G1134">
            <v>85860</v>
          </cell>
        </row>
        <row r="1135">
          <cell r="B1135" t="str">
            <v>PIN343618</v>
          </cell>
          <cell r="C1135" t="str">
            <v>Veretoodete väljastamise ruum</v>
          </cell>
          <cell r="D1135">
            <v>6.800000000001825</v>
          </cell>
          <cell r="E1135">
            <v>0.26018251174730722</v>
          </cell>
          <cell r="F1135" t="str">
            <v>kirjeldamata</v>
          </cell>
          <cell r="G1135">
            <v>85860</v>
          </cell>
        </row>
        <row r="1136">
          <cell r="B1136" t="str">
            <v>PIN343627</v>
          </cell>
          <cell r="C1136" t="str">
            <v>Materjalide ladu</v>
          </cell>
          <cell r="D1136">
            <v>6.7999999999999012</v>
          </cell>
          <cell r="E1136">
            <v>0.4425967846271745</v>
          </cell>
          <cell r="F1136" t="str">
            <v>minut</v>
          </cell>
          <cell r="G1136">
            <v>85860</v>
          </cell>
        </row>
        <row r="1137">
          <cell r="B1137" t="str">
            <v>PIN343632</v>
          </cell>
          <cell r="C1137" t="str">
            <v>Doonorivere kogumise ruum (ERY aferees)</v>
          </cell>
          <cell r="D1137">
            <v>31.689000000000309</v>
          </cell>
          <cell r="E1137">
            <v>0.16012351373463021</v>
          </cell>
          <cell r="F1137" t="str">
            <v>minut</v>
          </cell>
          <cell r="G1137">
            <v>134940</v>
          </cell>
        </row>
        <row r="1138">
          <cell r="B1138" t="str">
            <v>YKM34KO29</v>
          </cell>
          <cell r="C1138" t="str">
            <v>Doonori med läbivaatuse komplekt</v>
          </cell>
          <cell r="D1138">
            <v>1.1324000000000001</v>
          </cell>
          <cell r="E1138">
            <v>0.90483333336299998</v>
          </cell>
          <cell r="F1138" t="str">
            <v>tükk</v>
          </cell>
          <cell r="G1138">
            <v>1</v>
          </cell>
        </row>
        <row r="1139">
          <cell r="B1139" t="str">
            <v>YKM34KO30</v>
          </cell>
          <cell r="C1139" t="str">
            <v>Doonorivere- ja afereesiprotseduuride ettevalmistuse komplekt</v>
          </cell>
          <cell r="D1139">
            <v>1.1324000000000001</v>
          </cell>
          <cell r="E1139">
            <v>1.0370000000340001</v>
          </cell>
          <cell r="F1139" t="str">
            <v>tükk</v>
          </cell>
          <cell r="G1139">
            <v>1</v>
          </cell>
        </row>
        <row r="1140">
          <cell r="B1140" t="str">
            <v>YKM34KO32</v>
          </cell>
          <cell r="C1140" t="str">
            <v>Nakkushaiguste (AgAb) uuringute komplekt</v>
          </cell>
          <cell r="D1140">
            <v>1.1324000000000001</v>
          </cell>
          <cell r="E1140">
            <v>3.6701666667869999</v>
          </cell>
          <cell r="F1140" t="str">
            <v>tükk</v>
          </cell>
          <cell r="G1140">
            <v>1</v>
          </cell>
        </row>
        <row r="1141">
          <cell r="B1141" t="str">
            <v>YKM34KO33</v>
          </cell>
          <cell r="C1141" t="str">
            <v>NAT uuringute komplekt</v>
          </cell>
          <cell r="D1141">
            <v>1.1324000000000001</v>
          </cell>
          <cell r="E1141">
            <v>4.5851666668169999</v>
          </cell>
          <cell r="F1141" t="str">
            <v>tükk</v>
          </cell>
          <cell r="G1141">
            <v>1</v>
          </cell>
        </row>
        <row r="1142">
          <cell r="B1142" t="str">
            <v>YKM34KO34</v>
          </cell>
          <cell r="C1142" t="str">
            <v>Immuunohematoloogiliste sõeluuringute komplekt</v>
          </cell>
          <cell r="D1142">
            <v>1.1323999999999999</v>
          </cell>
          <cell r="E1142">
            <v>1.13693833337061</v>
          </cell>
          <cell r="F1142" t="str">
            <v>tükk</v>
          </cell>
          <cell r="G1142">
            <v>1</v>
          </cell>
        </row>
        <row r="1143">
          <cell r="B1143" t="str">
            <v>YKM34KO37</v>
          </cell>
          <cell r="C1143" t="str">
            <v>Tagasivaate uuringute komplekt</v>
          </cell>
          <cell r="D1143">
            <v>1.1324000000000001</v>
          </cell>
          <cell r="E1143">
            <v>4.0666666668E-2</v>
          </cell>
          <cell r="F1143" t="str">
            <v>tükk</v>
          </cell>
          <cell r="G1143">
            <v>1</v>
          </cell>
        </row>
        <row r="1144">
          <cell r="B1144" t="str">
            <v>YKM34KO38</v>
          </cell>
          <cell r="C1144" t="str">
            <v>Kvaliteedi kontrolli komplekt</v>
          </cell>
          <cell r="D1144">
            <v>1.1324000000000001</v>
          </cell>
          <cell r="E1144">
            <v>0.65066666668799999</v>
          </cell>
          <cell r="F1144" t="str">
            <v>tükk</v>
          </cell>
          <cell r="G1144">
            <v>1</v>
          </cell>
        </row>
        <row r="1145">
          <cell r="B1145" t="str">
            <v>YKM34KO40</v>
          </cell>
          <cell r="C1145" t="str">
            <v>Mikrobioloogiliste uuringute (Bact_Alert seadmel) komplekt</v>
          </cell>
          <cell r="D1145">
            <v>1.1324000000000001</v>
          </cell>
          <cell r="E1145">
            <v>0.83366666669399991</v>
          </cell>
          <cell r="F1145" t="str">
            <v>tükk</v>
          </cell>
          <cell r="G1145">
            <v>1</v>
          </cell>
        </row>
        <row r="1146">
          <cell r="B1146" t="str">
            <v>YKM34KO42</v>
          </cell>
          <cell r="C1146" t="str">
            <v>Etikettimise komplekt</v>
          </cell>
          <cell r="D1146">
            <v>1.1324000000000001</v>
          </cell>
          <cell r="E1146">
            <v>0.97600000003199994</v>
          </cell>
          <cell r="F1146" t="str">
            <v>tükk</v>
          </cell>
          <cell r="G1146">
            <v>1</v>
          </cell>
        </row>
        <row r="1147">
          <cell r="B1147" t="str">
            <v>YKM34KO43</v>
          </cell>
          <cell r="C1147" t="str">
            <v>Pakendamise komplekt</v>
          </cell>
          <cell r="D1147">
            <v>1.1324000000000001</v>
          </cell>
          <cell r="E1147">
            <v>4.0666666668E-2</v>
          </cell>
          <cell r="F1147" t="str">
            <v>tükk</v>
          </cell>
          <cell r="G1147">
            <v>1</v>
          </cell>
        </row>
        <row r="1148">
          <cell r="B1148" t="str">
            <v>YKM34KO56</v>
          </cell>
          <cell r="C1148" t="str">
            <v>Standarderütrotsüütide ja konservandi lahuste valmistamine komplekt</v>
          </cell>
          <cell r="D1148">
            <v>1.1324000000000001</v>
          </cell>
          <cell r="E1148">
            <v>6.1000000001999996E-2</v>
          </cell>
          <cell r="F1148" t="str">
            <v>tükk</v>
          </cell>
          <cell r="G1148">
            <v>1</v>
          </cell>
        </row>
        <row r="1149">
          <cell r="B1149" t="str">
            <v>YKM34KO60</v>
          </cell>
          <cell r="C1149" t="str">
            <v>Erütrotsüütafereesi ühekordne komplekt</v>
          </cell>
          <cell r="D1149">
            <v>1.1324000000000001</v>
          </cell>
          <cell r="E1149">
            <v>87.433333336199993</v>
          </cell>
          <cell r="F1149" t="str">
            <v>tükk</v>
          </cell>
          <cell r="G1149">
            <v>1</v>
          </cell>
        </row>
        <row r="1150">
          <cell r="B1150" t="str">
            <v>OST4419</v>
          </cell>
          <cell r="C1150" t="str">
            <v>Veri (baas)</v>
          </cell>
          <cell r="D1150">
            <v>270</v>
          </cell>
          <cell r="E1150">
            <v>1</v>
          </cell>
          <cell r="F1150" t="str">
            <v>Eurot</v>
          </cell>
          <cell r="G1150">
            <v>1</v>
          </cell>
        </row>
        <row r="1151">
          <cell r="B1151" t="str">
            <v>OST4419</v>
          </cell>
          <cell r="C1151" t="str">
            <v>Veri (baas)</v>
          </cell>
          <cell r="D1151">
            <v>46.67</v>
          </cell>
          <cell r="E1151">
            <v>1</v>
          </cell>
          <cell r="F1151" t="str">
            <v>Eurot</v>
          </cell>
          <cell r="G1151">
            <v>1</v>
          </cell>
        </row>
        <row r="1152">
          <cell r="B1152" t="str">
            <v>OST4419</v>
          </cell>
          <cell r="C1152" t="str">
            <v>Veri (baas)</v>
          </cell>
          <cell r="D1152">
            <v>27.28</v>
          </cell>
          <cell r="E1152">
            <v>1</v>
          </cell>
          <cell r="F1152" t="str">
            <v>Eurot</v>
          </cell>
          <cell r="G1152">
            <v>1</v>
          </cell>
        </row>
        <row r="1153">
          <cell r="B1153" t="str">
            <v>OST4403</v>
          </cell>
          <cell r="C1153" t="str">
            <v>Med. transport</v>
          </cell>
          <cell r="D1153">
            <v>39.119999999999997</v>
          </cell>
          <cell r="E1153">
            <v>6.4000000000000001E-2</v>
          </cell>
          <cell r="F1153" t="str">
            <v>Eurot</v>
          </cell>
          <cell r="G1153">
            <v>1</v>
          </cell>
        </row>
        <row r="1154">
          <cell r="B1154" t="str">
            <v>OST4405</v>
          </cell>
          <cell r="C1154" t="str">
            <v>Jäätmekäitlus</v>
          </cell>
          <cell r="D1154">
            <v>0.17799999999999999</v>
          </cell>
          <cell r="E1154">
            <v>1.7999239097999999</v>
          </cell>
          <cell r="F1154" t="str">
            <v>kilogramm</v>
          </cell>
          <cell r="G1154">
            <v>1</v>
          </cell>
        </row>
        <row r="1155">
          <cell r="B1155" t="str">
            <v>OST4413</v>
          </cell>
          <cell r="C1155" t="str">
            <v>Patsiendi haldus</v>
          </cell>
          <cell r="D1155">
            <v>4.4589999999999996</v>
          </cell>
          <cell r="E1155">
            <v>1.1591819839999999</v>
          </cell>
          <cell r="F1155" t="str">
            <v>määratlemata</v>
          </cell>
          <cell r="G1155">
            <v>1</v>
          </cell>
        </row>
        <row r="1156">
          <cell r="B1156" t="str">
            <v>OST4415</v>
          </cell>
          <cell r="C1156" t="str">
            <v>IT ressursid</v>
          </cell>
          <cell r="D1156">
            <v>1</v>
          </cell>
          <cell r="E1156">
            <v>0.93001803540000005</v>
          </cell>
          <cell r="F1156" t="str">
            <v>kirjeldamata</v>
          </cell>
          <cell r="G1156">
            <v>1</v>
          </cell>
        </row>
        <row r="1157">
          <cell r="B1157" t="str">
            <v>OST4431</v>
          </cell>
          <cell r="C1157" t="str">
            <v>Vereinfosüsteemi IT ressursid</v>
          </cell>
          <cell r="D1157">
            <v>1</v>
          </cell>
          <cell r="E1157">
            <v>5.6887999999999996</v>
          </cell>
          <cell r="F1157" t="str">
            <v>kirjeldamata</v>
          </cell>
          <cell r="G1157">
            <v>1</v>
          </cell>
        </row>
        <row r="1158">
          <cell r="B1158" t="str">
            <v>PER0153</v>
          </cell>
          <cell r="C1158" t="str">
            <v>Vereteenistuse arst</v>
          </cell>
          <cell r="D1158">
            <v>15.947000000001585</v>
          </cell>
          <cell r="E1158">
            <v>0.89379861593352838</v>
          </cell>
          <cell r="F1158" t="str">
            <v>minut</v>
          </cell>
          <cell r="G1158">
            <v>91800</v>
          </cell>
        </row>
        <row r="1159">
          <cell r="B1159" t="str">
            <v>PER0201</v>
          </cell>
          <cell r="C1159" t="str">
            <v>Hooldustöötaja</v>
          </cell>
          <cell r="D1159">
            <v>40.248999999999789</v>
          </cell>
          <cell r="E1159">
            <v>0.28542716756666453</v>
          </cell>
          <cell r="F1159" t="str">
            <v>minut</v>
          </cell>
          <cell r="G1159">
            <v>91800</v>
          </cell>
        </row>
        <row r="1160">
          <cell r="B1160" t="str">
            <v>PER0506</v>
          </cell>
          <cell r="C1160" t="str">
            <v>Laborant/bioanalüütik</v>
          </cell>
          <cell r="D1160">
            <v>28.961000000004553</v>
          </cell>
          <cell r="E1160">
            <v>0.4719599686032287</v>
          </cell>
          <cell r="F1160" t="str">
            <v>minut</v>
          </cell>
          <cell r="G1160">
            <v>91800</v>
          </cell>
        </row>
        <row r="1161">
          <cell r="B1161" t="str">
            <v>PER0509</v>
          </cell>
          <cell r="C1161" t="str">
            <v>Õde</v>
          </cell>
          <cell r="D1161">
            <v>54.757000000001923</v>
          </cell>
          <cell r="E1161">
            <v>0.4719599686032287</v>
          </cell>
          <cell r="F1161" t="str">
            <v>minut</v>
          </cell>
          <cell r="G1161">
            <v>91800</v>
          </cell>
        </row>
        <row r="1162">
          <cell r="B1162" t="str">
            <v>PER0517</v>
          </cell>
          <cell r="C1162" t="str">
            <v>Laborispetsialist</v>
          </cell>
          <cell r="D1162">
            <v>6.8569999999963471</v>
          </cell>
          <cell r="E1162">
            <v>0.4719599686032287</v>
          </cell>
          <cell r="F1162" t="str">
            <v>minut</v>
          </cell>
          <cell r="G1162">
            <v>91800</v>
          </cell>
        </row>
        <row r="1163">
          <cell r="B1163" t="str">
            <v>PIN343607</v>
          </cell>
          <cell r="C1163" t="str">
            <v>Doonori vastuvõtu ruum</v>
          </cell>
          <cell r="D1163">
            <v>6.7999999999980298</v>
          </cell>
          <cell r="E1163">
            <v>6.4076232697533195E-2</v>
          </cell>
          <cell r="F1163" t="str">
            <v>kirjeldamata</v>
          </cell>
          <cell r="G1163">
            <v>85860</v>
          </cell>
        </row>
        <row r="1164">
          <cell r="B1164" t="str">
            <v>PIN343608</v>
          </cell>
          <cell r="C1164" t="str">
            <v>Doonorivere kogumise ruum</v>
          </cell>
          <cell r="D1164">
            <v>6.7999999999995353</v>
          </cell>
          <cell r="E1164">
            <v>5.0702368213982628E-2</v>
          </cell>
          <cell r="F1164" t="str">
            <v>minut</v>
          </cell>
          <cell r="G1164">
            <v>85860</v>
          </cell>
        </row>
        <row r="1165">
          <cell r="B1165" t="str">
            <v>PIN343609</v>
          </cell>
          <cell r="C1165" t="str">
            <v>Vere testlabor</v>
          </cell>
          <cell r="D1165">
            <v>6.7999999999988372</v>
          </cell>
          <cell r="E1165">
            <v>1.6971984366187067</v>
          </cell>
          <cell r="F1165" t="str">
            <v>kirjeldamata</v>
          </cell>
          <cell r="G1165">
            <v>85860</v>
          </cell>
        </row>
        <row r="1166">
          <cell r="B1166" t="str">
            <v>PIN343610</v>
          </cell>
          <cell r="C1166" t="str">
            <v>Vereseerumite arhiiviruum</v>
          </cell>
          <cell r="D1166">
            <v>6.7999999999998382</v>
          </cell>
          <cell r="E1166">
            <v>0.26608270123550432</v>
          </cell>
          <cell r="F1166" t="str">
            <v>minut</v>
          </cell>
          <cell r="G1166">
            <v>85860</v>
          </cell>
        </row>
        <row r="1167">
          <cell r="B1167" t="str">
            <v>PIN343611</v>
          </cell>
          <cell r="C1167" t="str">
            <v>Kvaliteedi kontroll</v>
          </cell>
          <cell r="D1167">
            <v>6.7999999999986747</v>
          </cell>
          <cell r="E1167">
            <v>0.4273898220840856</v>
          </cell>
          <cell r="F1167" t="str">
            <v>tükk</v>
          </cell>
          <cell r="G1167">
            <v>85860</v>
          </cell>
        </row>
        <row r="1168">
          <cell r="B1168" t="str">
            <v>PIN343612</v>
          </cell>
          <cell r="C1168" t="str">
            <v>separeerimise-tsentrifuugimise ruum</v>
          </cell>
          <cell r="D1168">
            <v>6.7999999999984677</v>
          </cell>
          <cell r="E1168">
            <v>0.52909039626889121</v>
          </cell>
          <cell r="F1168" t="str">
            <v>minut</v>
          </cell>
          <cell r="G1168">
            <v>85860</v>
          </cell>
        </row>
        <row r="1169">
          <cell r="B1169" t="str">
            <v>PIN343615</v>
          </cell>
          <cell r="C1169" t="str">
            <v>VK tootmisruum (ER suspensiooni valmistamine)</v>
          </cell>
          <cell r="D1169">
            <v>6.7999999999956904</v>
          </cell>
          <cell r="E1169">
            <v>7.8785310477945486E-2</v>
          </cell>
          <cell r="F1169" t="str">
            <v>kirjeldamata</v>
          </cell>
          <cell r="G1169">
            <v>85860</v>
          </cell>
        </row>
        <row r="1170">
          <cell r="B1170" t="str">
            <v>PIN343616</v>
          </cell>
          <cell r="C1170" t="str">
            <v>Etikettimise ruum</v>
          </cell>
          <cell r="D1170">
            <v>6.800000000003168</v>
          </cell>
          <cell r="E1170">
            <v>5.5544390277919874E-2</v>
          </cell>
          <cell r="F1170" t="str">
            <v>kirjeldamata</v>
          </cell>
          <cell r="G1170">
            <v>85860</v>
          </cell>
        </row>
        <row r="1171">
          <cell r="B1171" t="str">
            <v>PIN343617</v>
          </cell>
          <cell r="C1171" t="str">
            <v>VK ladu</v>
          </cell>
          <cell r="D1171">
            <v>6.800000000000904</v>
          </cell>
          <cell r="E1171">
            <v>0.61577483350727702</v>
          </cell>
          <cell r="F1171" t="str">
            <v>kirjeldamata</v>
          </cell>
          <cell r="G1171">
            <v>85860</v>
          </cell>
        </row>
        <row r="1172">
          <cell r="B1172" t="str">
            <v>PIN343618</v>
          </cell>
          <cell r="C1172" t="str">
            <v>Veretoodete väljastamise ruum</v>
          </cell>
          <cell r="D1172">
            <v>6.800000000001825</v>
          </cell>
          <cell r="E1172">
            <v>0.26018251174730722</v>
          </cell>
          <cell r="F1172" t="str">
            <v>kirjeldamata</v>
          </cell>
          <cell r="G1172">
            <v>85860</v>
          </cell>
        </row>
        <row r="1173">
          <cell r="B1173" t="str">
            <v>PIN343626</v>
          </cell>
          <cell r="C1173" t="str">
            <v>VK tootmisruum (ER mahu väh)</v>
          </cell>
          <cell r="D1173">
            <v>6.8000000000007814</v>
          </cell>
          <cell r="E1173">
            <v>3.7632164351833405E-2</v>
          </cell>
          <cell r="F1173" t="str">
            <v>minut</v>
          </cell>
          <cell r="G1173">
            <v>134940</v>
          </cell>
        </row>
        <row r="1174">
          <cell r="B1174" t="str">
            <v>PIN343627</v>
          </cell>
          <cell r="C1174" t="str">
            <v>Materjalide ladu</v>
          </cell>
          <cell r="D1174">
            <v>6.7999999999999003</v>
          </cell>
          <cell r="E1174">
            <v>0.4425967846271745</v>
          </cell>
          <cell r="F1174" t="str">
            <v>minut</v>
          </cell>
          <cell r="G1174">
            <v>85860</v>
          </cell>
        </row>
        <row r="1175">
          <cell r="B1175" t="str">
            <v>YKM34KO29</v>
          </cell>
          <cell r="C1175" t="str">
            <v>Doonori med läbivaatuse komplekt</v>
          </cell>
          <cell r="D1175">
            <v>1</v>
          </cell>
          <cell r="E1175">
            <v>0.90483333336299998</v>
          </cell>
          <cell r="F1175" t="str">
            <v>tükk</v>
          </cell>
          <cell r="G1175">
            <v>1</v>
          </cell>
        </row>
        <row r="1176">
          <cell r="B1176" t="str">
            <v>YKM34KO30</v>
          </cell>
          <cell r="C1176" t="str">
            <v>Doonorivere- ja afereesiprotseduuride ettevalmistuse komplekt</v>
          </cell>
          <cell r="D1176">
            <v>1</v>
          </cell>
          <cell r="E1176">
            <v>1.0370000000340001</v>
          </cell>
          <cell r="F1176" t="str">
            <v>tükk</v>
          </cell>
          <cell r="G1176">
            <v>1</v>
          </cell>
        </row>
        <row r="1177">
          <cell r="B1177" t="str">
            <v>YKM34KO31</v>
          </cell>
          <cell r="C1177" t="str">
            <v>Lähtematerjal täisverele ja baaskomponentidele</v>
          </cell>
          <cell r="D1177">
            <v>0.4</v>
          </cell>
          <cell r="E1177">
            <v>8.7941666669550003</v>
          </cell>
          <cell r="F1177" t="str">
            <v>tükk</v>
          </cell>
          <cell r="G1177">
            <v>1</v>
          </cell>
        </row>
        <row r="1178">
          <cell r="B1178" t="str">
            <v>YKM34KO32</v>
          </cell>
          <cell r="C1178" t="str">
            <v>Nakkushaiguste (AgAb) uuringute komplekt</v>
          </cell>
          <cell r="D1178">
            <v>1</v>
          </cell>
          <cell r="E1178">
            <v>3.6701666667869999</v>
          </cell>
          <cell r="F1178" t="str">
            <v>tükk</v>
          </cell>
          <cell r="G1178">
            <v>1</v>
          </cell>
        </row>
        <row r="1179">
          <cell r="B1179" t="str">
            <v>YKM34KO33</v>
          </cell>
          <cell r="C1179" t="str">
            <v>NAT uuringute komplekt</v>
          </cell>
          <cell r="D1179">
            <v>1</v>
          </cell>
          <cell r="E1179">
            <v>4.5851666668169999</v>
          </cell>
          <cell r="F1179" t="str">
            <v>tükk</v>
          </cell>
          <cell r="G1179">
            <v>1</v>
          </cell>
        </row>
        <row r="1180">
          <cell r="B1180" t="str">
            <v>YKM34KO34</v>
          </cell>
          <cell r="C1180" t="str">
            <v>Immuunohematoloogiliste sõeluuringute komplekt</v>
          </cell>
          <cell r="D1180">
            <v>0.99999999999999978</v>
          </cell>
          <cell r="E1180">
            <v>1.13693833337061</v>
          </cell>
          <cell r="F1180" t="str">
            <v>tükk</v>
          </cell>
          <cell r="G1180">
            <v>1</v>
          </cell>
        </row>
        <row r="1181">
          <cell r="B1181" t="str">
            <v>YKM34KO35</v>
          </cell>
          <cell r="C1181" t="str">
            <v>Immuunohematoloogiliste laiendatud fenotüübi uuringute komplekt</v>
          </cell>
          <cell r="D1181">
            <v>1</v>
          </cell>
          <cell r="E1181">
            <v>0.193166666673</v>
          </cell>
          <cell r="F1181" t="str">
            <v>tükk</v>
          </cell>
          <cell r="G1181">
            <v>1</v>
          </cell>
        </row>
        <row r="1182">
          <cell r="B1182" t="str">
            <v>YKM34KO36</v>
          </cell>
          <cell r="C1182" t="str">
            <v>Molekulaardiagnostiliste uuringute komplekt</v>
          </cell>
          <cell r="D1182">
            <v>1</v>
          </cell>
          <cell r="E1182">
            <v>2.0333333334E-2</v>
          </cell>
          <cell r="F1182" t="str">
            <v>tükk</v>
          </cell>
          <cell r="G1182">
            <v>1</v>
          </cell>
        </row>
        <row r="1183">
          <cell r="B1183" t="str">
            <v>YKM34KO37</v>
          </cell>
          <cell r="C1183" t="str">
            <v>Tagasivaate uuringute komplekt</v>
          </cell>
          <cell r="D1183">
            <v>1</v>
          </cell>
          <cell r="E1183">
            <v>4.0666666668E-2</v>
          </cell>
          <cell r="F1183" t="str">
            <v>tükk</v>
          </cell>
          <cell r="G1183">
            <v>1</v>
          </cell>
        </row>
        <row r="1184">
          <cell r="B1184" t="str">
            <v>YKM34KO38</v>
          </cell>
          <cell r="C1184" t="str">
            <v>Kvaliteedi kontrolli komplekt</v>
          </cell>
          <cell r="D1184">
            <v>1</v>
          </cell>
          <cell r="E1184">
            <v>0.65066666668799999</v>
          </cell>
          <cell r="F1184" t="str">
            <v>tükk</v>
          </cell>
          <cell r="G1184">
            <v>1</v>
          </cell>
        </row>
        <row r="1185">
          <cell r="B1185" t="str">
            <v>YKM34KO39</v>
          </cell>
          <cell r="C1185" t="str">
            <v>Kvaliteedikontrolliks proovi võtmise komplekt</v>
          </cell>
          <cell r="D1185">
            <v>1</v>
          </cell>
          <cell r="E1185">
            <v>5.9475000001949994</v>
          </cell>
          <cell r="F1185" t="str">
            <v>tükk</v>
          </cell>
          <cell r="G1185">
            <v>1</v>
          </cell>
        </row>
        <row r="1186">
          <cell r="B1186" t="str">
            <v>YKM34KO40</v>
          </cell>
          <cell r="C1186" t="str">
            <v>Mikrobioloogiliste uuringute (Bact_Alert seadmel) komplekt</v>
          </cell>
          <cell r="D1186">
            <v>1</v>
          </cell>
          <cell r="E1186">
            <v>0.83366666669399991</v>
          </cell>
          <cell r="F1186" t="str">
            <v>tükk</v>
          </cell>
          <cell r="G1186">
            <v>1</v>
          </cell>
        </row>
        <row r="1187">
          <cell r="B1187" t="str">
            <v>YKM34KO42</v>
          </cell>
          <cell r="C1187" t="str">
            <v>Etikettimise komplekt</v>
          </cell>
          <cell r="D1187">
            <v>2</v>
          </cell>
          <cell r="E1187">
            <v>0.97600000003199994</v>
          </cell>
          <cell r="F1187" t="str">
            <v>tükk</v>
          </cell>
          <cell r="G1187">
            <v>1</v>
          </cell>
        </row>
        <row r="1188">
          <cell r="B1188" t="str">
            <v>YKM34KO43</v>
          </cell>
          <cell r="C1188" t="str">
            <v>Pakendamise komplekt</v>
          </cell>
          <cell r="D1188">
            <v>1</v>
          </cell>
          <cell r="E1188">
            <v>4.0666666668E-2</v>
          </cell>
          <cell r="F1188" t="str">
            <v>tükk</v>
          </cell>
          <cell r="G1188">
            <v>1</v>
          </cell>
        </row>
        <row r="1189">
          <cell r="B1189" t="str">
            <v>YKM34KO54</v>
          </cell>
          <cell r="C1189" t="str">
            <v>ERS mahu vähendamise komplekt (üsasiseseks ülekandeks)</v>
          </cell>
          <cell r="D1189">
            <v>1</v>
          </cell>
          <cell r="E1189">
            <v>8.5603333336139986</v>
          </cell>
          <cell r="F1189" t="str">
            <v>tükk</v>
          </cell>
          <cell r="G1189">
            <v>1</v>
          </cell>
        </row>
        <row r="1190">
          <cell r="B1190" t="str">
            <v>YKM34KO56</v>
          </cell>
          <cell r="C1190" t="str">
            <v>Standarderütrotsüütide ja konservandi lahuste valmistamine komplekt</v>
          </cell>
          <cell r="D1190">
            <v>1</v>
          </cell>
          <cell r="E1190">
            <v>6.1000000001999996E-2</v>
          </cell>
          <cell r="F1190" t="str">
            <v>tükk</v>
          </cell>
          <cell r="G1190">
            <v>1</v>
          </cell>
        </row>
        <row r="1191">
          <cell r="B1191" t="str">
            <v>OST4403</v>
          </cell>
          <cell r="C1191" t="str">
            <v>Med. transport</v>
          </cell>
          <cell r="D1191">
            <v>39.120000000000005</v>
          </cell>
          <cell r="E1191">
            <v>6.4000000000000001E-2</v>
          </cell>
          <cell r="F1191" t="str">
            <v>Eurot</v>
          </cell>
          <cell r="G1191">
            <v>1</v>
          </cell>
        </row>
        <row r="1192">
          <cell r="B1192" t="str">
            <v>OST4405</v>
          </cell>
          <cell r="C1192" t="str">
            <v>Jäätmekäitlus</v>
          </cell>
          <cell r="D1192">
            <v>0.17800000000000002</v>
          </cell>
          <cell r="E1192">
            <v>1.7999239097999999</v>
          </cell>
          <cell r="F1192" t="str">
            <v>kilogramm</v>
          </cell>
          <cell r="G1192">
            <v>1</v>
          </cell>
        </row>
        <row r="1193">
          <cell r="B1193" t="str">
            <v>OST4413</v>
          </cell>
          <cell r="C1193" t="str">
            <v>Patsiendi haldus</v>
          </cell>
          <cell r="D1193">
            <v>4.4590000000000005</v>
          </cell>
          <cell r="E1193">
            <v>1.1591819839999999</v>
          </cell>
          <cell r="F1193" t="str">
            <v>määratlemata</v>
          </cell>
          <cell r="G1193">
            <v>1</v>
          </cell>
        </row>
        <row r="1194">
          <cell r="B1194" t="str">
            <v>OST4415</v>
          </cell>
          <cell r="C1194" t="str">
            <v>IT ressursid</v>
          </cell>
          <cell r="D1194">
            <v>1.0000000000000002</v>
          </cell>
          <cell r="E1194">
            <v>0.93001803540000005</v>
          </cell>
          <cell r="F1194" t="str">
            <v>kirjeldamata</v>
          </cell>
          <cell r="G1194">
            <v>1</v>
          </cell>
        </row>
        <row r="1195">
          <cell r="B1195" t="str">
            <v>OST4431</v>
          </cell>
          <cell r="C1195" t="str">
            <v>Vereinfosüsteemi IT ressursid</v>
          </cell>
          <cell r="D1195">
            <v>1</v>
          </cell>
          <cell r="E1195">
            <v>5.6887999999999996</v>
          </cell>
          <cell r="F1195" t="str">
            <v>kirjeldamata</v>
          </cell>
          <cell r="G1195">
            <v>1</v>
          </cell>
        </row>
        <row r="1196">
          <cell r="B1196" t="str">
            <v>PER0153</v>
          </cell>
          <cell r="C1196" t="str">
            <v>Vereteenistuse arst</v>
          </cell>
          <cell r="D1196">
            <v>15.624000000001654</v>
          </cell>
          <cell r="E1196">
            <v>0.89379861593352838</v>
          </cell>
          <cell r="F1196" t="str">
            <v>minut</v>
          </cell>
          <cell r="G1196">
            <v>91800</v>
          </cell>
        </row>
        <row r="1197">
          <cell r="B1197" t="str">
            <v>PER0201</v>
          </cell>
          <cell r="C1197" t="str">
            <v>Hooldustöötaja</v>
          </cell>
          <cell r="D1197">
            <v>32.841999999999501</v>
          </cell>
          <cell r="E1197">
            <v>0.28542716756666453</v>
          </cell>
          <cell r="F1197" t="str">
            <v>minut</v>
          </cell>
          <cell r="G1197">
            <v>91800</v>
          </cell>
        </row>
        <row r="1198">
          <cell r="B1198" t="str">
            <v>PER0506</v>
          </cell>
          <cell r="C1198" t="str">
            <v>Laborant/bioanalüütik</v>
          </cell>
          <cell r="D1198">
            <v>28.96100000000456</v>
          </cell>
          <cell r="E1198">
            <v>0.4719599686032287</v>
          </cell>
          <cell r="F1198" t="str">
            <v>minut</v>
          </cell>
          <cell r="G1198">
            <v>91800</v>
          </cell>
        </row>
        <row r="1199">
          <cell r="B1199" t="str">
            <v>PER0509</v>
          </cell>
          <cell r="C1199" t="str">
            <v>Õde</v>
          </cell>
          <cell r="D1199">
            <v>47.475000000002368</v>
          </cell>
          <cell r="E1199">
            <v>0.4719599686032287</v>
          </cell>
          <cell r="F1199" t="str">
            <v>minut</v>
          </cell>
          <cell r="G1199">
            <v>91800</v>
          </cell>
        </row>
        <row r="1200">
          <cell r="B1200" t="str">
            <v>PER0517</v>
          </cell>
          <cell r="C1200" t="str">
            <v>Laborispetsialist</v>
          </cell>
          <cell r="D1200">
            <v>6.856999999996348</v>
          </cell>
          <cell r="E1200">
            <v>0.4719599686032287</v>
          </cell>
          <cell r="F1200" t="str">
            <v>minut</v>
          </cell>
          <cell r="G1200">
            <v>91800</v>
          </cell>
        </row>
        <row r="1201">
          <cell r="B1201" t="str">
            <v>PIN343607</v>
          </cell>
          <cell r="C1201" t="str">
            <v>Doonori vastuvõtu ruum</v>
          </cell>
          <cell r="D1201">
            <v>6.7999999999980307</v>
          </cell>
          <cell r="E1201">
            <v>6.4076232697533195E-2</v>
          </cell>
          <cell r="F1201" t="str">
            <v>kirjeldamata</v>
          </cell>
          <cell r="G1201">
            <v>85860</v>
          </cell>
        </row>
        <row r="1202">
          <cell r="B1202" t="str">
            <v>PIN343609</v>
          </cell>
          <cell r="C1202" t="str">
            <v>Vere testlabor</v>
          </cell>
          <cell r="D1202">
            <v>6.799999999998839</v>
          </cell>
          <cell r="E1202">
            <v>1.6971984366187067</v>
          </cell>
          <cell r="F1202" t="str">
            <v>kirjeldamata</v>
          </cell>
          <cell r="G1202">
            <v>85860</v>
          </cell>
        </row>
        <row r="1203">
          <cell r="B1203" t="str">
            <v>PIN343610</v>
          </cell>
          <cell r="C1203" t="str">
            <v>Vereseerumite arhiiviruum</v>
          </cell>
          <cell r="D1203">
            <v>6.79999999999984</v>
          </cell>
          <cell r="E1203">
            <v>0.26608270123550432</v>
          </cell>
          <cell r="F1203" t="str">
            <v>minut</v>
          </cell>
          <cell r="G1203">
            <v>85860</v>
          </cell>
        </row>
        <row r="1204">
          <cell r="B1204" t="str">
            <v>PIN343611</v>
          </cell>
          <cell r="C1204" t="str">
            <v>Kvaliteedi kontroll</v>
          </cell>
          <cell r="D1204">
            <v>6.7999999999986773</v>
          </cell>
          <cell r="E1204">
            <v>0.4273898220840856</v>
          </cell>
          <cell r="F1204" t="str">
            <v>tükk</v>
          </cell>
          <cell r="G1204">
            <v>85860</v>
          </cell>
        </row>
        <row r="1205">
          <cell r="B1205" t="str">
            <v>PIN343612</v>
          </cell>
          <cell r="C1205" t="str">
            <v>separeerimise-tsentrifuugimise ruum</v>
          </cell>
          <cell r="D1205">
            <v>6.7999999999984686</v>
          </cell>
          <cell r="E1205">
            <v>0.52909039626889121</v>
          </cell>
          <cell r="F1205" t="str">
            <v>minut</v>
          </cell>
          <cell r="G1205">
            <v>85860</v>
          </cell>
        </row>
        <row r="1206">
          <cell r="B1206" t="str">
            <v>PIN343613</v>
          </cell>
          <cell r="C1206" t="str">
            <v>Plasma külmutamise ruum</v>
          </cell>
          <cell r="D1206">
            <v>6.7999999999994225</v>
          </cell>
          <cell r="E1206">
            <v>0.28230377491599812</v>
          </cell>
          <cell r="F1206" t="str">
            <v>minut</v>
          </cell>
          <cell r="G1206">
            <v>85860</v>
          </cell>
        </row>
        <row r="1207">
          <cell r="B1207" t="str">
            <v>PIN343616</v>
          </cell>
          <cell r="C1207" t="str">
            <v>Etikettimise ruum</v>
          </cell>
          <cell r="D1207">
            <v>6.800000000003168</v>
          </cell>
          <cell r="E1207">
            <v>5.5544390277919874E-2</v>
          </cell>
          <cell r="F1207" t="str">
            <v>kirjeldamata</v>
          </cell>
          <cell r="G1207">
            <v>85860</v>
          </cell>
        </row>
        <row r="1208">
          <cell r="B1208" t="str">
            <v>PIN343617</v>
          </cell>
          <cell r="C1208" t="str">
            <v>VK ladu</v>
          </cell>
          <cell r="D1208">
            <v>6.8000000000009067</v>
          </cell>
          <cell r="E1208">
            <v>0.61577483350727702</v>
          </cell>
          <cell r="F1208" t="str">
            <v>kirjeldamata</v>
          </cell>
          <cell r="G1208">
            <v>85860</v>
          </cell>
        </row>
        <row r="1209">
          <cell r="B1209" t="str">
            <v>PIN343618</v>
          </cell>
          <cell r="C1209" t="str">
            <v>Veretoodete väljastamise ruum</v>
          </cell>
          <cell r="D1209">
            <v>6.8000000000018259</v>
          </cell>
          <cell r="E1209">
            <v>0.26018251174730722</v>
          </cell>
          <cell r="F1209" t="str">
            <v>kirjeldamata</v>
          </cell>
          <cell r="G1209">
            <v>85860</v>
          </cell>
        </row>
        <row r="1210">
          <cell r="B1210" t="str">
            <v>PIN343621</v>
          </cell>
          <cell r="C1210" t="str">
            <v>VK tootmisruum (Kryo)</v>
          </cell>
          <cell r="D1210">
            <v>6.8000000000000025</v>
          </cell>
          <cell r="E1210">
            <v>7.1884115891919828E-2</v>
          </cell>
          <cell r="F1210" t="str">
            <v>minut</v>
          </cell>
          <cell r="G1210">
            <v>215280</v>
          </cell>
        </row>
        <row r="1211">
          <cell r="B1211" t="str">
            <v>PIN343627</v>
          </cell>
          <cell r="C1211" t="str">
            <v>Materjalide ladu</v>
          </cell>
          <cell r="D1211">
            <v>6.7999999999999021</v>
          </cell>
          <cell r="E1211">
            <v>0.4425967846271745</v>
          </cell>
          <cell r="F1211" t="str">
            <v>minut</v>
          </cell>
          <cell r="G1211">
            <v>85860</v>
          </cell>
        </row>
        <row r="1212">
          <cell r="B1212" t="str">
            <v>PIN343631</v>
          </cell>
          <cell r="C1212" t="str">
            <v>Doonorivere kogumise ruum (Plasmaferees)</v>
          </cell>
          <cell r="D1212">
            <v>31.688999999994323</v>
          </cell>
          <cell r="E1212">
            <v>6.2315840869985178E-2</v>
          </cell>
          <cell r="F1212" t="str">
            <v>minut</v>
          </cell>
          <cell r="G1212">
            <v>134940</v>
          </cell>
        </row>
        <row r="1213">
          <cell r="B1213" t="str">
            <v>YKM34KO29</v>
          </cell>
          <cell r="C1213" t="str">
            <v>Doonori med läbivaatuse komplekt</v>
          </cell>
          <cell r="D1213">
            <v>1.0000000000000002</v>
          </cell>
          <cell r="E1213">
            <v>0.90483333336299998</v>
          </cell>
          <cell r="F1213" t="str">
            <v>tükk</v>
          </cell>
          <cell r="G1213">
            <v>1</v>
          </cell>
        </row>
        <row r="1214">
          <cell r="B1214" t="str">
            <v>YKM34KO30</v>
          </cell>
          <cell r="C1214" t="str">
            <v>Doonorivere- ja afereesiprotseduuride ettevalmistuse komplekt</v>
          </cell>
          <cell r="D1214">
            <v>1.0000000000000002</v>
          </cell>
          <cell r="E1214">
            <v>1.0370000000340001</v>
          </cell>
          <cell r="F1214" t="str">
            <v>tükk</v>
          </cell>
          <cell r="G1214">
            <v>1</v>
          </cell>
        </row>
        <row r="1215">
          <cell r="B1215" t="str">
            <v>YKM34KO31</v>
          </cell>
          <cell r="C1215" t="str">
            <v>Lähtematerjal täisverele ja baaskomponentidele</v>
          </cell>
          <cell r="D1215">
            <v>0.40000000000000008</v>
          </cell>
          <cell r="E1215">
            <v>8.7941666669550003</v>
          </cell>
          <cell r="F1215" t="str">
            <v>tükk</v>
          </cell>
          <cell r="G1215">
            <v>1</v>
          </cell>
        </row>
        <row r="1216">
          <cell r="B1216" t="str">
            <v>YKM34KO32</v>
          </cell>
          <cell r="C1216" t="str">
            <v>Nakkushaiguste (AgAb) uuringute komplekt</v>
          </cell>
          <cell r="D1216">
            <v>1.0000000000000002</v>
          </cell>
          <cell r="E1216">
            <v>3.6701666667869999</v>
          </cell>
          <cell r="F1216" t="str">
            <v>tükk</v>
          </cell>
          <cell r="G1216">
            <v>1</v>
          </cell>
        </row>
        <row r="1217">
          <cell r="B1217" t="str">
            <v>YKM34KO33</v>
          </cell>
          <cell r="C1217" t="str">
            <v>NAT uuringute komplekt</v>
          </cell>
          <cell r="D1217">
            <v>1.0000000000000002</v>
          </cell>
          <cell r="E1217">
            <v>4.5851666668169999</v>
          </cell>
          <cell r="F1217" t="str">
            <v>tükk</v>
          </cell>
          <cell r="G1217">
            <v>1</v>
          </cell>
        </row>
        <row r="1218">
          <cell r="B1218" t="str">
            <v>YKM34KO34</v>
          </cell>
          <cell r="C1218" t="str">
            <v>Immuunohematoloogiliste sõeluuringute komplekt</v>
          </cell>
          <cell r="D1218">
            <v>1</v>
          </cell>
          <cell r="E1218">
            <v>1.13693833337061</v>
          </cell>
          <cell r="F1218" t="str">
            <v>tükk</v>
          </cell>
          <cell r="G1218">
            <v>1</v>
          </cell>
        </row>
        <row r="1219">
          <cell r="B1219" t="str">
            <v>YKM34KO37</v>
          </cell>
          <cell r="C1219" t="str">
            <v>Tagasivaate uuringute komplekt</v>
          </cell>
          <cell r="D1219">
            <v>1.0000000000000002</v>
          </cell>
          <cell r="E1219">
            <v>4.0666666668E-2</v>
          </cell>
          <cell r="F1219" t="str">
            <v>tükk</v>
          </cell>
          <cell r="G1219">
            <v>1</v>
          </cell>
        </row>
        <row r="1220">
          <cell r="B1220" t="str">
            <v>YKM34KO38</v>
          </cell>
          <cell r="C1220" t="str">
            <v>Kvaliteedi kontrolli komplekt</v>
          </cell>
          <cell r="D1220">
            <v>1.0000000000000002</v>
          </cell>
          <cell r="E1220">
            <v>0.65066666668799999</v>
          </cell>
          <cell r="F1220" t="str">
            <v>tükk</v>
          </cell>
          <cell r="G1220">
            <v>1</v>
          </cell>
        </row>
        <row r="1221">
          <cell r="B1221" t="str">
            <v>YKM34KO40</v>
          </cell>
          <cell r="C1221" t="str">
            <v>Mikrobioloogiliste uuringute (Bact_Alert seadmel) komplekt</v>
          </cell>
          <cell r="D1221">
            <v>1.0000000000000002</v>
          </cell>
          <cell r="E1221">
            <v>0.83366666669399991</v>
          </cell>
          <cell r="F1221" t="str">
            <v>tükk</v>
          </cell>
          <cell r="G1221">
            <v>1</v>
          </cell>
        </row>
        <row r="1222">
          <cell r="B1222" t="str">
            <v>YKM34KO42</v>
          </cell>
          <cell r="C1222" t="str">
            <v>Etikettimise komplekt</v>
          </cell>
          <cell r="D1222">
            <v>1.0000000000000002</v>
          </cell>
          <cell r="E1222">
            <v>0.97600000003199994</v>
          </cell>
          <cell r="F1222" t="str">
            <v>tükk</v>
          </cell>
          <cell r="G1222">
            <v>1</v>
          </cell>
        </row>
        <row r="1223">
          <cell r="B1223" t="str">
            <v>YKM34KO43</v>
          </cell>
          <cell r="C1223" t="str">
            <v>Pakendamise komplekt</v>
          </cell>
          <cell r="D1223">
            <v>1.0000000000000002</v>
          </cell>
          <cell r="E1223">
            <v>4.0666666668E-2</v>
          </cell>
          <cell r="F1223" t="str">
            <v>tükk</v>
          </cell>
          <cell r="G1223">
            <v>1</v>
          </cell>
        </row>
        <row r="1224">
          <cell r="B1224" t="str">
            <v>YKM34KO49</v>
          </cell>
          <cell r="C1224" t="str">
            <v>Materjalikomplekt (krüopretsipitaadi 210 - 450 TÜ/doosis ehk puulitud krüopretipitaat)</v>
          </cell>
          <cell r="D1224">
            <v>1.0000000000000002</v>
          </cell>
          <cell r="E1224">
            <v>20.902666667351998</v>
          </cell>
          <cell r="F1224" t="str">
            <v>tükk</v>
          </cell>
          <cell r="G1224">
            <v>1</v>
          </cell>
        </row>
        <row r="1225">
          <cell r="B1225" t="str">
            <v>YKM34KO56</v>
          </cell>
          <cell r="C1225" t="str">
            <v>Standarderütrotsüütide ja konservandi lahuste valmistamine komplekt</v>
          </cell>
          <cell r="D1225">
            <v>1.0000000000000002</v>
          </cell>
          <cell r="E1225">
            <v>6.1000000001999996E-2</v>
          </cell>
          <cell r="F1225" t="str">
            <v>tükk</v>
          </cell>
          <cell r="G1225">
            <v>1</v>
          </cell>
        </row>
        <row r="1226">
          <cell r="B1226" t="str">
            <v>YKM34KO59</v>
          </cell>
          <cell r="C1226" t="str">
            <v>Plasmafereesi komplekt</v>
          </cell>
          <cell r="D1226">
            <v>3.0000000000000009</v>
          </cell>
          <cell r="E1226">
            <v>7.919833333593</v>
          </cell>
          <cell r="F1226" t="str">
            <v>tükk</v>
          </cell>
          <cell r="G1226">
            <v>1</v>
          </cell>
        </row>
        <row r="1227">
          <cell r="B1227" t="str">
            <v>OST4403</v>
          </cell>
          <cell r="C1227" t="str">
            <v>Med. transport</v>
          </cell>
          <cell r="D1227">
            <v>13.04</v>
          </cell>
          <cell r="E1227">
            <v>6.4000000000000001E-2</v>
          </cell>
          <cell r="F1227" t="str">
            <v>Eurot</v>
          </cell>
          <cell r="G1227">
            <v>1</v>
          </cell>
        </row>
        <row r="1228">
          <cell r="B1228" t="str">
            <v>OST4405</v>
          </cell>
          <cell r="C1228" t="str">
            <v>Jäätmekäitlus</v>
          </cell>
          <cell r="D1228">
            <v>5.9300000000000005E-2</v>
          </cell>
          <cell r="E1228">
            <v>1.7999239097999999</v>
          </cell>
          <cell r="F1228" t="str">
            <v>kilogramm</v>
          </cell>
          <cell r="G1228">
            <v>1</v>
          </cell>
        </row>
        <row r="1229">
          <cell r="B1229" t="str">
            <v>OST4413</v>
          </cell>
          <cell r="C1229" t="str">
            <v>Patsiendi haldus</v>
          </cell>
          <cell r="D1229">
            <v>1.4863</v>
          </cell>
          <cell r="E1229">
            <v>1.1591819839999999</v>
          </cell>
          <cell r="F1229" t="str">
            <v>määratlemata</v>
          </cell>
          <cell r="G1229">
            <v>1</v>
          </cell>
        </row>
        <row r="1230">
          <cell r="B1230" t="str">
            <v>OST4415</v>
          </cell>
          <cell r="C1230" t="str">
            <v>IT ressursid</v>
          </cell>
          <cell r="D1230">
            <v>1.0000000000000002</v>
          </cell>
          <cell r="E1230">
            <v>0.93001803540000005</v>
          </cell>
          <cell r="F1230" t="str">
            <v>kirjeldamata</v>
          </cell>
          <cell r="G1230">
            <v>1</v>
          </cell>
        </row>
        <row r="1231">
          <cell r="B1231" t="str">
            <v>OST4431</v>
          </cell>
          <cell r="C1231" t="str">
            <v>Vereinfosüsteemi IT ressursid</v>
          </cell>
          <cell r="D1231">
            <v>1.0000000000000002</v>
          </cell>
          <cell r="E1231">
            <v>5.6887999999999996</v>
          </cell>
          <cell r="F1231" t="str">
            <v>kirjeldamata</v>
          </cell>
          <cell r="G1231">
            <v>1</v>
          </cell>
        </row>
        <row r="1232">
          <cell r="B1232" t="str">
            <v>PER0153</v>
          </cell>
          <cell r="C1232" t="str">
            <v>Vereteenistuse arst</v>
          </cell>
          <cell r="D1232">
            <v>4.7788554000004488</v>
          </cell>
          <cell r="E1232">
            <v>0.89379861593352838</v>
          </cell>
          <cell r="F1232" t="str">
            <v>minut</v>
          </cell>
          <cell r="G1232">
            <v>91800</v>
          </cell>
        </row>
        <row r="1233">
          <cell r="B1233" t="str">
            <v>PER0201</v>
          </cell>
          <cell r="C1233" t="str">
            <v>Hooldustöötaja</v>
          </cell>
          <cell r="D1233">
            <v>9.9773354999997075</v>
          </cell>
          <cell r="E1233">
            <v>0.28542716756666453</v>
          </cell>
          <cell r="F1233" t="str">
            <v>minut</v>
          </cell>
          <cell r="G1233">
            <v>91800</v>
          </cell>
        </row>
        <row r="1234">
          <cell r="B1234" t="str">
            <v>PER0506</v>
          </cell>
          <cell r="C1234" t="str">
            <v>Laborant/bioanalüütik</v>
          </cell>
          <cell r="D1234">
            <v>9.6527013000015192</v>
          </cell>
          <cell r="E1234">
            <v>0.4719599686032287</v>
          </cell>
          <cell r="F1234" t="str">
            <v>minut</v>
          </cell>
          <cell r="G1234">
            <v>91800</v>
          </cell>
        </row>
        <row r="1235">
          <cell r="B1235" t="str">
            <v>PER0509</v>
          </cell>
          <cell r="C1235" t="str">
            <v>Õde</v>
          </cell>
          <cell r="D1235">
            <v>13.482984900000487</v>
          </cell>
          <cell r="E1235">
            <v>0.4719599686032287</v>
          </cell>
          <cell r="F1235" t="str">
            <v>minut</v>
          </cell>
          <cell r="G1235">
            <v>91800</v>
          </cell>
        </row>
        <row r="1236">
          <cell r="B1236" t="str">
            <v>PER0517</v>
          </cell>
          <cell r="C1236" t="str">
            <v>Laborispetsialist</v>
          </cell>
          <cell r="D1236">
            <v>2.2854380999987831</v>
          </cell>
          <cell r="E1236">
            <v>0.4719599686032287</v>
          </cell>
          <cell r="F1236" t="str">
            <v>minut</v>
          </cell>
          <cell r="G1236">
            <v>91800</v>
          </cell>
        </row>
        <row r="1237">
          <cell r="B1237" t="str">
            <v>PIN343607</v>
          </cell>
          <cell r="C1237" t="str">
            <v>Doonori vastuvõtu ruum</v>
          </cell>
          <cell r="D1237">
            <v>2.2664399999993434</v>
          </cell>
          <cell r="E1237">
            <v>6.4076232697533195E-2</v>
          </cell>
          <cell r="F1237" t="str">
            <v>kirjeldamata</v>
          </cell>
          <cell r="G1237">
            <v>85860</v>
          </cell>
        </row>
        <row r="1238">
          <cell r="B1238" t="str">
            <v>PIN343609</v>
          </cell>
          <cell r="C1238" t="str">
            <v>Vere testlabor</v>
          </cell>
          <cell r="D1238">
            <v>2.266439999999613</v>
          </cell>
          <cell r="E1238">
            <v>1.6971984366187067</v>
          </cell>
          <cell r="F1238" t="str">
            <v>kirjeldamata</v>
          </cell>
          <cell r="G1238">
            <v>85860</v>
          </cell>
        </row>
        <row r="1239">
          <cell r="B1239" t="str">
            <v>PIN343610</v>
          </cell>
          <cell r="C1239" t="str">
            <v>Vereseerumite arhiiviruum</v>
          </cell>
          <cell r="D1239">
            <v>2.2664399999999465</v>
          </cell>
          <cell r="E1239">
            <v>0.26608270123550432</v>
          </cell>
          <cell r="F1239" t="str">
            <v>minut</v>
          </cell>
          <cell r="G1239">
            <v>85860</v>
          </cell>
        </row>
        <row r="1240">
          <cell r="B1240" t="str">
            <v>PIN343611</v>
          </cell>
          <cell r="C1240" t="str">
            <v>Kvaliteedi kontroll</v>
          </cell>
          <cell r="D1240">
            <v>2.2664399999995588</v>
          </cell>
          <cell r="E1240">
            <v>0.4273898220840856</v>
          </cell>
          <cell r="F1240" t="str">
            <v>tükk</v>
          </cell>
          <cell r="G1240">
            <v>85860</v>
          </cell>
        </row>
        <row r="1241">
          <cell r="B1241" t="str">
            <v>PIN343613</v>
          </cell>
          <cell r="C1241" t="str">
            <v>Plasma külmutamise ruum</v>
          </cell>
          <cell r="D1241">
            <v>2.2664399999998075</v>
          </cell>
          <cell r="E1241">
            <v>0.28230377491599812</v>
          </cell>
          <cell r="F1241" t="str">
            <v>minut</v>
          </cell>
          <cell r="G1241">
            <v>85860</v>
          </cell>
        </row>
        <row r="1242">
          <cell r="B1242" t="str">
            <v>PIN343616</v>
          </cell>
          <cell r="C1242" t="str">
            <v>Etikettimise ruum</v>
          </cell>
          <cell r="D1242">
            <v>2.2664400000010563</v>
          </cell>
          <cell r="E1242">
            <v>5.5544390277919874E-2</v>
          </cell>
          <cell r="F1242" t="str">
            <v>kirjeldamata</v>
          </cell>
          <cell r="G1242">
            <v>85860</v>
          </cell>
        </row>
        <row r="1243">
          <cell r="B1243" t="str">
            <v>PIN343617</v>
          </cell>
          <cell r="C1243" t="str">
            <v>VK ladu</v>
          </cell>
          <cell r="D1243">
            <v>2.2664400000003018</v>
          </cell>
          <cell r="E1243">
            <v>0.61577483350727702</v>
          </cell>
          <cell r="F1243" t="str">
            <v>kirjeldamata</v>
          </cell>
          <cell r="G1243">
            <v>85860</v>
          </cell>
        </row>
        <row r="1244">
          <cell r="B1244" t="str">
            <v>PIN343618</v>
          </cell>
          <cell r="C1244" t="str">
            <v>Veretoodete väljastamise ruum</v>
          </cell>
          <cell r="D1244">
            <v>2.2664400000006086</v>
          </cell>
          <cell r="E1244">
            <v>0.26018251174730722</v>
          </cell>
          <cell r="F1244" t="str">
            <v>kirjeldamata</v>
          </cell>
          <cell r="G1244">
            <v>85860</v>
          </cell>
        </row>
        <row r="1245">
          <cell r="B1245" t="str">
            <v>PIN343627</v>
          </cell>
          <cell r="C1245" t="str">
            <v>Materjalide ladu</v>
          </cell>
          <cell r="D1245">
            <v>2.2664399999999674</v>
          </cell>
          <cell r="E1245">
            <v>0.4425967846271745</v>
          </cell>
          <cell r="F1245" t="str">
            <v>minut</v>
          </cell>
          <cell r="G1245">
            <v>85860</v>
          </cell>
        </row>
        <row r="1246">
          <cell r="B1246" t="str">
            <v>PIN343631</v>
          </cell>
          <cell r="C1246" t="str">
            <v>Doonorivere kogumise ruum (Plasmaferees)</v>
          </cell>
          <cell r="D1246">
            <v>10.561943699998109</v>
          </cell>
          <cell r="E1246">
            <v>6.2315840869985178E-2</v>
          </cell>
          <cell r="F1246" t="str">
            <v>minut</v>
          </cell>
          <cell r="G1246">
            <v>134940</v>
          </cell>
        </row>
        <row r="1247">
          <cell r="B1247" t="str">
            <v>YKM34KO29</v>
          </cell>
          <cell r="C1247" t="str">
            <v>Doonori med läbivaatuse komplekt</v>
          </cell>
          <cell r="D1247">
            <v>0.33330000000000004</v>
          </cell>
          <cell r="E1247">
            <v>0.90483333336299998</v>
          </cell>
          <cell r="F1247" t="str">
            <v>tükk</v>
          </cell>
          <cell r="G1247">
            <v>1</v>
          </cell>
        </row>
        <row r="1248">
          <cell r="B1248" t="str">
            <v>YKM34KO30</v>
          </cell>
          <cell r="C1248" t="str">
            <v>Doonorivere- ja afereesiprotseduuride ettevalmistuse komplekt</v>
          </cell>
          <cell r="D1248">
            <v>0.33330000000000004</v>
          </cell>
          <cell r="E1248">
            <v>1.0370000000340001</v>
          </cell>
          <cell r="F1248" t="str">
            <v>tükk</v>
          </cell>
          <cell r="G1248">
            <v>1</v>
          </cell>
        </row>
        <row r="1249">
          <cell r="B1249" t="str">
            <v>YKM34KO32</v>
          </cell>
          <cell r="C1249" t="str">
            <v>Nakkushaiguste (AgAb) uuringute komplekt</v>
          </cell>
          <cell r="D1249">
            <v>0.33330000000000004</v>
          </cell>
          <cell r="E1249">
            <v>3.6701666667869999</v>
          </cell>
          <cell r="F1249" t="str">
            <v>tükk</v>
          </cell>
          <cell r="G1249">
            <v>1</v>
          </cell>
        </row>
        <row r="1250">
          <cell r="B1250" t="str">
            <v>YKM34KO33</v>
          </cell>
          <cell r="C1250" t="str">
            <v>NAT uuringute komplekt</v>
          </cell>
          <cell r="D1250">
            <v>0.33329999999999999</v>
          </cell>
          <cell r="E1250">
            <v>4.5851666668169999</v>
          </cell>
          <cell r="F1250" t="str">
            <v>tükk</v>
          </cell>
          <cell r="G1250">
            <v>1</v>
          </cell>
        </row>
        <row r="1251">
          <cell r="B1251" t="str">
            <v>YKM34KO34</v>
          </cell>
          <cell r="C1251" t="str">
            <v>Immuunohematoloogiliste sõeluuringute komplekt</v>
          </cell>
          <cell r="D1251">
            <v>0.33330000000000004</v>
          </cell>
          <cell r="E1251">
            <v>1.13693833337061</v>
          </cell>
          <cell r="F1251" t="str">
            <v>tükk</v>
          </cell>
          <cell r="G1251">
            <v>1</v>
          </cell>
        </row>
        <row r="1252">
          <cell r="B1252" t="str">
            <v>YKM34KO37</v>
          </cell>
          <cell r="C1252" t="str">
            <v>Tagasivaate uuringute komplekt</v>
          </cell>
          <cell r="D1252">
            <v>0.33329999999999999</v>
          </cell>
          <cell r="E1252">
            <v>4.0666666668E-2</v>
          </cell>
          <cell r="F1252" t="str">
            <v>tükk</v>
          </cell>
          <cell r="G1252">
            <v>1</v>
          </cell>
        </row>
        <row r="1253">
          <cell r="B1253" t="str">
            <v>YKM34KO38</v>
          </cell>
          <cell r="C1253" t="str">
            <v>Kvaliteedi kontrolli komplekt</v>
          </cell>
          <cell r="D1253">
            <v>0.33329999999999999</v>
          </cell>
          <cell r="E1253">
            <v>0.65066666668799999</v>
          </cell>
          <cell r="F1253" t="str">
            <v>tükk</v>
          </cell>
          <cell r="G1253">
            <v>1</v>
          </cell>
        </row>
        <row r="1254">
          <cell r="B1254" t="str">
            <v>YKM34KO40</v>
          </cell>
          <cell r="C1254" t="str">
            <v>Mikrobioloogiliste uuringute (Bact_Alert seadmel) komplekt</v>
          </cell>
          <cell r="D1254">
            <v>0.33330000000000004</v>
          </cell>
          <cell r="E1254">
            <v>0.83366666669399991</v>
          </cell>
          <cell r="F1254" t="str">
            <v>tükk</v>
          </cell>
          <cell r="G1254">
            <v>1</v>
          </cell>
        </row>
        <row r="1255">
          <cell r="B1255" t="str">
            <v>YKM34KO42</v>
          </cell>
          <cell r="C1255" t="str">
            <v>Etikettimise komplekt</v>
          </cell>
          <cell r="D1255">
            <v>1.0000000000000002</v>
          </cell>
          <cell r="E1255">
            <v>0.97600000003199994</v>
          </cell>
          <cell r="F1255" t="str">
            <v>tükk</v>
          </cell>
          <cell r="G1255">
            <v>1</v>
          </cell>
        </row>
        <row r="1256">
          <cell r="B1256" t="str">
            <v>YKM34KO43</v>
          </cell>
          <cell r="C1256" t="str">
            <v>Pakendamise komplekt</v>
          </cell>
          <cell r="D1256">
            <v>1</v>
          </cell>
          <cell r="E1256">
            <v>4.0666666668E-2</v>
          </cell>
          <cell r="F1256" t="str">
            <v>tükk</v>
          </cell>
          <cell r="G1256">
            <v>1</v>
          </cell>
        </row>
        <row r="1257">
          <cell r="B1257" t="str">
            <v>YKM34KO56</v>
          </cell>
          <cell r="C1257" t="str">
            <v>Standarderütrotsüütide ja konservandi lahuste valmistamine komplekt</v>
          </cell>
          <cell r="D1257">
            <v>0.33330000000000004</v>
          </cell>
          <cell r="E1257">
            <v>6.1000000001999996E-2</v>
          </cell>
          <cell r="F1257" t="str">
            <v>tükk</v>
          </cell>
          <cell r="G1257">
            <v>1</v>
          </cell>
        </row>
        <row r="1258">
          <cell r="B1258" t="str">
            <v>YKM34KO59</v>
          </cell>
          <cell r="C1258" t="str">
            <v>Plasmafereesi komplekt</v>
          </cell>
          <cell r="D1258">
            <v>1.0000000000000002</v>
          </cell>
          <cell r="E1258">
            <v>7.919833333593</v>
          </cell>
          <cell r="F1258" t="str">
            <v>tükk</v>
          </cell>
          <cell r="G1258">
            <v>1</v>
          </cell>
        </row>
        <row r="1259">
          <cell r="B1259" t="str">
            <v>OST4403</v>
          </cell>
          <cell r="C1259" t="str">
            <v>Med. transport</v>
          </cell>
          <cell r="D1259">
            <v>13.039999999999997</v>
          </cell>
          <cell r="E1259">
            <v>6.4000000000000001E-2</v>
          </cell>
          <cell r="F1259" t="str">
            <v>Eurot</v>
          </cell>
          <cell r="G1259">
            <v>1</v>
          </cell>
        </row>
        <row r="1260">
          <cell r="B1260" t="str">
            <v>OST4405</v>
          </cell>
          <cell r="C1260" t="str">
            <v>Jäätmekäitlus</v>
          </cell>
          <cell r="D1260">
            <v>5.9299999999999999E-2</v>
          </cell>
          <cell r="E1260">
            <v>1.7999239097999999</v>
          </cell>
          <cell r="F1260" t="str">
            <v>kilogramm</v>
          </cell>
          <cell r="G1260">
            <v>1</v>
          </cell>
        </row>
        <row r="1261">
          <cell r="B1261" t="str">
            <v>OST4413</v>
          </cell>
          <cell r="C1261" t="str">
            <v>Patsiendi haldus</v>
          </cell>
          <cell r="D1261">
            <v>1.4862999999999997</v>
          </cell>
          <cell r="E1261">
            <v>1.1591819839999999</v>
          </cell>
          <cell r="F1261" t="str">
            <v>määratlemata</v>
          </cell>
          <cell r="G1261">
            <v>1</v>
          </cell>
        </row>
        <row r="1262">
          <cell r="B1262" t="str">
            <v>OST4415</v>
          </cell>
          <cell r="C1262" t="str">
            <v>IT ressursid</v>
          </cell>
          <cell r="D1262">
            <v>0.99999999999999989</v>
          </cell>
          <cell r="E1262">
            <v>0.93001803540000005</v>
          </cell>
          <cell r="F1262" t="str">
            <v>kirjeldamata</v>
          </cell>
          <cell r="G1262">
            <v>1</v>
          </cell>
        </row>
        <row r="1263">
          <cell r="B1263" t="str">
            <v>OST4431</v>
          </cell>
          <cell r="C1263" t="str">
            <v>Vereinfosüsteemi IT ressursid</v>
          </cell>
          <cell r="D1263">
            <v>1</v>
          </cell>
          <cell r="E1263">
            <v>5.6887999999999996</v>
          </cell>
          <cell r="F1263" t="str">
            <v>kirjeldamata</v>
          </cell>
          <cell r="G1263">
            <v>1</v>
          </cell>
        </row>
        <row r="1264">
          <cell r="B1264" t="str">
            <v>PER0153</v>
          </cell>
          <cell r="C1264" t="str">
            <v>Vereteenistuse arst</v>
          </cell>
          <cell r="D1264">
            <v>4.7788554000004471</v>
          </cell>
          <cell r="E1264">
            <v>0.89379861593352838</v>
          </cell>
          <cell r="F1264" t="str">
            <v>minut</v>
          </cell>
          <cell r="G1264">
            <v>91800</v>
          </cell>
        </row>
        <row r="1265">
          <cell r="B1265" t="str">
            <v>PER0201</v>
          </cell>
          <cell r="C1265" t="str">
            <v>Hooldustöötaja</v>
          </cell>
          <cell r="D1265">
            <v>9.9773354999997039</v>
          </cell>
          <cell r="E1265">
            <v>0.28542716756666453</v>
          </cell>
          <cell r="F1265" t="str">
            <v>minut</v>
          </cell>
          <cell r="G1265">
            <v>91800</v>
          </cell>
        </row>
        <row r="1266">
          <cell r="B1266" t="str">
            <v>PER0506</v>
          </cell>
          <cell r="C1266" t="str">
            <v>Laborant/bioanalüütik</v>
          </cell>
          <cell r="D1266">
            <v>9.6527013000015174</v>
          </cell>
          <cell r="E1266">
            <v>0.4719599686032287</v>
          </cell>
          <cell r="F1266" t="str">
            <v>minut</v>
          </cell>
          <cell r="G1266">
            <v>91800</v>
          </cell>
        </row>
        <row r="1267">
          <cell r="B1267" t="str">
            <v>PER0509</v>
          </cell>
          <cell r="C1267" t="str">
            <v>Õde</v>
          </cell>
          <cell r="D1267">
            <v>13.482984900000485</v>
          </cell>
          <cell r="E1267">
            <v>0.4719599686032287</v>
          </cell>
          <cell r="F1267" t="str">
            <v>minut</v>
          </cell>
          <cell r="G1267">
            <v>91800</v>
          </cell>
        </row>
        <row r="1268">
          <cell r="B1268" t="str">
            <v>PER0517</v>
          </cell>
          <cell r="C1268" t="str">
            <v>Laborispetsialist</v>
          </cell>
          <cell r="D1268">
            <v>2.2854380999987827</v>
          </cell>
          <cell r="E1268">
            <v>0.4719599686032287</v>
          </cell>
          <cell r="F1268" t="str">
            <v>minut</v>
          </cell>
          <cell r="G1268">
            <v>91800</v>
          </cell>
        </row>
        <row r="1269">
          <cell r="B1269" t="str">
            <v>PIN343607</v>
          </cell>
          <cell r="C1269" t="str">
            <v>Doonori vastuvõtu ruum</v>
          </cell>
          <cell r="D1269">
            <v>2.2664399999993434</v>
          </cell>
          <cell r="E1269">
            <v>6.4076232697533195E-2</v>
          </cell>
          <cell r="F1269" t="str">
            <v>kirjeldamata</v>
          </cell>
          <cell r="G1269">
            <v>85860</v>
          </cell>
        </row>
        <row r="1270">
          <cell r="B1270" t="str">
            <v>PIN343609</v>
          </cell>
          <cell r="C1270" t="str">
            <v>Vere testlabor</v>
          </cell>
          <cell r="D1270">
            <v>2.266439999999613</v>
          </cell>
          <cell r="E1270">
            <v>1.6971984366187067</v>
          </cell>
          <cell r="F1270" t="str">
            <v>kirjeldamata</v>
          </cell>
          <cell r="G1270">
            <v>85860</v>
          </cell>
        </row>
        <row r="1271">
          <cell r="B1271" t="str">
            <v>PIN343610</v>
          </cell>
          <cell r="C1271" t="str">
            <v>Vereseerumite arhiiviruum</v>
          </cell>
          <cell r="D1271">
            <v>2.2664399999999461</v>
          </cell>
          <cell r="E1271">
            <v>0.26608270123550432</v>
          </cell>
          <cell r="F1271" t="str">
            <v>minut</v>
          </cell>
          <cell r="G1271">
            <v>85860</v>
          </cell>
        </row>
        <row r="1272">
          <cell r="B1272" t="str">
            <v>PIN343611</v>
          </cell>
          <cell r="C1272" t="str">
            <v>Kvaliteedi kontroll</v>
          </cell>
          <cell r="D1272">
            <v>2.2664399999995579</v>
          </cell>
          <cell r="E1272">
            <v>0.4273898220840856</v>
          </cell>
          <cell r="F1272" t="str">
            <v>tükk</v>
          </cell>
          <cell r="G1272">
            <v>85860</v>
          </cell>
        </row>
        <row r="1273">
          <cell r="B1273" t="str">
            <v>PIN343613</v>
          </cell>
          <cell r="C1273" t="str">
            <v>Plasma külmutamise ruum</v>
          </cell>
          <cell r="D1273">
            <v>2.2664399999998071</v>
          </cell>
          <cell r="E1273">
            <v>0.28230377491599812</v>
          </cell>
          <cell r="F1273" t="str">
            <v>minut</v>
          </cell>
          <cell r="G1273">
            <v>85860</v>
          </cell>
        </row>
        <row r="1274">
          <cell r="B1274" t="str">
            <v>PIN343616</v>
          </cell>
          <cell r="C1274" t="str">
            <v>Etikettimise ruum</v>
          </cell>
          <cell r="D1274">
            <v>2.2664400000010554</v>
          </cell>
          <cell r="E1274">
            <v>5.5544390277919874E-2</v>
          </cell>
          <cell r="F1274" t="str">
            <v>kirjeldamata</v>
          </cell>
          <cell r="G1274">
            <v>85860</v>
          </cell>
        </row>
        <row r="1275">
          <cell r="B1275" t="str">
            <v>PIN343617</v>
          </cell>
          <cell r="C1275" t="str">
            <v>VK ladu</v>
          </cell>
          <cell r="D1275">
            <v>2.2664400000003013</v>
          </cell>
          <cell r="E1275">
            <v>0.61577483350727702</v>
          </cell>
          <cell r="F1275" t="str">
            <v>kirjeldamata</v>
          </cell>
          <cell r="G1275">
            <v>85860</v>
          </cell>
        </row>
        <row r="1276">
          <cell r="B1276" t="str">
            <v>PIN343618</v>
          </cell>
          <cell r="C1276" t="str">
            <v>Veretoodete väljastamise ruum</v>
          </cell>
          <cell r="D1276">
            <v>2.2664400000006082</v>
          </cell>
          <cell r="E1276">
            <v>0.26018251174730722</v>
          </cell>
          <cell r="F1276" t="str">
            <v>kirjeldamata</v>
          </cell>
          <cell r="G1276">
            <v>85860</v>
          </cell>
        </row>
        <row r="1277">
          <cell r="B1277" t="str">
            <v>PIN343627</v>
          </cell>
          <cell r="C1277" t="str">
            <v>Materjalide ladu</v>
          </cell>
          <cell r="D1277">
            <v>2.2664399999999674</v>
          </cell>
          <cell r="E1277">
            <v>0.4425967846271745</v>
          </cell>
          <cell r="F1277" t="str">
            <v>minut</v>
          </cell>
          <cell r="G1277">
            <v>85860</v>
          </cell>
        </row>
        <row r="1278">
          <cell r="B1278" t="str">
            <v>PIN343631</v>
          </cell>
          <cell r="C1278" t="str">
            <v>Doonorivere kogumise ruum (Plasmaferees)</v>
          </cell>
          <cell r="D1278">
            <v>10.561943699998107</v>
          </cell>
          <cell r="E1278">
            <v>6.2315840869985178E-2</v>
          </cell>
          <cell r="F1278" t="str">
            <v>minut</v>
          </cell>
          <cell r="G1278">
            <v>134940</v>
          </cell>
        </row>
        <row r="1279">
          <cell r="B1279" t="str">
            <v>YKM34KO29</v>
          </cell>
          <cell r="C1279" t="str">
            <v>Doonori med läbivaatuse komplekt</v>
          </cell>
          <cell r="D1279">
            <v>0.15620000000000001</v>
          </cell>
          <cell r="E1279">
            <v>0.90483333336299998</v>
          </cell>
          <cell r="F1279" t="str">
            <v>tükk</v>
          </cell>
          <cell r="G1279">
            <v>1</v>
          </cell>
        </row>
        <row r="1280">
          <cell r="B1280" t="str">
            <v>YKM34KO30</v>
          </cell>
          <cell r="C1280" t="str">
            <v>Doonorivere- ja afereesiprotseduuride ettevalmistuse komplekt</v>
          </cell>
          <cell r="D1280">
            <v>0.15620000000000001</v>
          </cell>
          <cell r="E1280">
            <v>1.0370000000340001</v>
          </cell>
          <cell r="F1280" t="str">
            <v>tükk</v>
          </cell>
          <cell r="G1280">
            <v>1</v>
          </cell>
        </row>
        <row r="1281">
          <cell r="B1281" t="str">
            <v>YKM34KO32</v>
          </cell>
          <cell r="C1281" t="str">
            <v>Nakkushaiguste (AgAb) uuringute komplekt</v>
          </cell>
          <cell r="D1281">
            <v>0.15620000000000001</v>
          </cell>
          <cell r="E1281">
            <v>3.6701666667869999</v>
          </cell>
          <cell r="F1281" t="str">
            <v>tükk</v>
          </cell>
          <cell r="G1281">
            <v>1</v>
          </cell>
        </row>
        <row r="1282">
          <cell r="B1282" t="str">
            <v>YKM34KO33</v>
          </cell>
          <cell r="C1282" t="str">
            <v>NAT uuringute komplekt</v>
          </cell>
          <cell r="D1282">
            <v>0.15620000000000001</v>
          </cell>
          <cell r="E1282">
            <v>4.5851666668169999</v>
          </cell>
          <cell r="F1282" t="str">
            <v>tükk</v>
          </cell>
          <cell r="G1282">
            <v>1</v>
          </cell>
        </row>
        <row r="1283">
          <cell r="B1283" t="str">
            <v>YKM34KO34</v>
          </cell>
          <cell r="C1283" t="str">
            <v>Immuunohematoloogiliste sõeluuringute komplekt</v>
          </cell>
          <cell r="D1283">
            <v>0.15619999999999995</v>
          </cell>
          <cell r="E1283">
            <v>1.13693833337061</v>
          </cell>
          <cell r="F1283" t="str">
            <v>tükk</v>
          </cell>
          <cell r="G1283">
            <v>1</v>
          </cell>
        </row>
        <row r="1284">
          <cell r="B1284" t="str">
            <v>YKM34KO37</v>
          </cell>
          <cell r="C1284" t="str">
            <v>Tagasivaate uuringute komplekt</v>
          </cell>
          <cell r="D1284">
            <v>0.15620000000000001</v>
          </cell>
          <cell r="E1284">
            <v>4.0666666668E-2</v>
          </cell>
          <cell r="F1284" t="str">
            <v>tükk</v>
          </cell>
          <cell r="G1284">
            <v>1</v>
          </cell>
        </row>
        <row r="1285">
          <cell r="B1285" t="str">
            <v>YKM34KO38</v>
          </cell>
          <cell r="C1285" t="str">
            <v>Kvaliteedi kontrolli komplekt</v>
          </cell>
          <cell r="D1285">
            <v>0.15620000000000001</v>
          </cell>
          <cell r="E1285">
            <v>0.65066666668799999</v>
          </cell>
          <cell r="F1285" t="str">
            <v>tükk</v>
          </cell>
          <cell r="G1285">
            <v>1</v>
          </cell>
        </row>
        <row r="1286">
          <cell r="B1286" t="str">
            <v>YKM34KO40</v>
          </cell>
          <cell r="C1286" t="str">
            <v>Mikrobioloogiliste uuringute (Bact_Alert seadmel) komplekt</v>
          </cell>
          <cell r="D1286">
            <v>0.15620000000000001</v>
          </cell>
          <cell r="E1286">
            <v>0.83366666669399991</v>
          </cell>
          <cell r="F1286" t="str">
            <v>tükk</v>
          </cell>
          <cell r="G1286">
            <v>1</v>
          </cell>
        </row>
        <row r="1287">
          <cell r="B1287" t="str">
            <v>YKM34KO42</v>
          </cell>
          <cell r="C1287" t="str">
            <v>Etikettimise komplekt</v>
          </cell>
          <cell r="D1287">
            <v>1</v>
          </cell>
          <cell r="E1287">
            <v>0.97600000003199994</v>
          </cell>
          <cell r="F1287" t="str">
            <v>tükk</v>
          </cell>
          <cell r="G1287">
            <v>1</v>
          </cell>
        </row>
        <row r="1288">
          <cell r="B1288" t="str">
            <v>YKM34KO43</v>
          </cell>
          <cell r="C1288" t="str">
            <v>Pakendamise komplekt</v>
          </cell>
          <cell r="D1288">
            <v>1</v>
          </cell>
          <cell r="E1288">
            <v>4.0666666668E-2</v>
          </cell>
          <cell r="F1288" t="str">
            <v>tükk</v>
          </cell>
          <cell r="G1288">
            <v>1</v>
          </cell>
        </row>
        <row r="1289">
          <cell r="B1289" t="str">
            <v>YKM34KO52</v>
          </cell>
          <cell r="C1289" t="str">
            <v>Plasma lastedoosi valmistamise komplekt</v>
          </cell>
          <cell r="D1289">
            <v>0.15620000000000001</v>
          </cell>
          <cell r="E1289">
            <v>3.9853333334639998</v>
          </cell>
          <cell r="F1289" t="str">
            <v>tükk</v>
          </cell>
          <cell r="G1289">
            <v>1</v>
          </cell>
        </row>
        <row r="1290">
          <cell r="B1290" t="str">
            <v>YKM34KO56</v>
          </cell>
          <cell r="C1290" t="str">
            <v>Standarderütrotsüütide ja konservandi lahuste valmistamine komplekt</v>
          </cell>
          <cell r="D1290">
            <v>0.15620000000000001</v>
          </cell>
          <cell r="E1290">
            <v>6.1000000001999996E-2</v>
          </cell>
          <cell r="F1290" t="str">
            <v>tükk</v>
          </cell>
          <cell r="G1290">
            <v>1</v>
          </cell>
        </row>
        <row r="1291">
          <cell r="B1291" t="str">
            <v>YKM34KO59</v>
          </cell>
          <cell r="C1291" t="str">
            <v>Plasmafereesi komplekt</v>
          </cell>
          <cell r="D1291">
            <v>0.46870000000000006</v>
          </cell>
          <cell r="E1291">
            <v>7.919833333593</v>
          </cell>
          <cell r="F1291" t="str">
            <v>tükk</v>
          </cell>
          <cell r="G1291">
            <v>1</v>
          </cell>
        </row>
        <row r="1292">
          <cell r="B1292" t="str">
            <v>OST4405</v>
          </cell>
          <cell r="C1292" t="str">
            <v>Jäätmekäitlus</v>
          </cell>
          <cell r="D1292">
            <v>0.17799999999999999</v>
          </cell>
          <cell r="E1292">
            <v>1.7999239097999999</v>
          </cell>
          <cell r="F1292" t="str">
            <v>kilogramm</v>
          </cell>
          <cell r="G1292">
            <v>1</v>
          </cell>
        </row>
        <row r="1293">
          <cell r="B1293" t="str">
            <v>OST4413</v>
          </cell>
          <cell r="C1293" t="str">
            <v>Patsiendi haldus</v>
          </cell>
          <cell r="D1293">
            <v>4.4589999999999996</v>
          </cell>
          <cell r="E1293">
            <v>1.1591819839999999</v>
          </cell>
          <cell r="F1293" t="str">
            <v>määratlemata</v>
          </cell>
          <cell r="G1293">
            <v>1</v>
          </cell>
        </row>
        <row r="1294">
          <cell r="B1294" t="str">
            <v>OST4415</v>
          </cell>
          <cell r="C1294" t="str">
            <v>IT ressursid</v>
          </cell>
          <cell r="D1294">
            <v>0.99999999999999989</v>
          </cell>
          <cell r="E1294">
            <v>0.93001803540000005</v>
          </cell>
          <cell r="F1294" t="str">
            <v>kirjeldamata</v>
          </cell>
          <cell r="G1294">
            <v>1</v>
          </cell>
        </row>
        <row r="1295">
          <cell r="B1295" t="str">
            <v>PER0201</v>
          </cell>
          <cell r="C1295" t="str">
            <v>Hooldustöötaja</v>
          </cell>
          <cell r="D1295">
            <v>0.45000000000084589</v>
          </cell>
          <cell r="E1295">
            <v>0.28542716756666453</v>
          </cell>
          <cell r="F1295" t="str">
            <v>minut</v>
          </cell>
          <cell r="G1295">
            <v>91800</v>
          </cell>
        </row>
        <row r="1296">
          <cell r="B1296" t="str">
            <v>PER0517</v>
          </cell>
          <cell r="C1296" t="str">
            <v>Laborispetsialist</v>
          </cell>
          <cell r="D1296">
            <v>0.3200000000003414</v>
          </cell>
          <cell r="E1296">
            <v>0.4719599686032287</v>
          </cell>
          <cell r="F1296" t="str">
            <v>minut</v>
          </cell>
          <cell r="G1296">
            <v>91800</v>
          </cell>
        </row>
        <row r="1297">
          <cell r="B1297" t="str">
            <v>PIN343634</v>
          </cell>
          <cell r="C1297" t="str">
            <v>VK tootmisruum (plasma PI)</v>
          </cell>
          <cell r="D1297">
            <v>6.7999999999963405</v>
          </cell>
          <cell r="E1297">
            <v>0.1100168641206048</v>
          </cell>
          <cell r="F1297" t="str">
            <v>minut</v>
          </cell>
          <cell r="G1297">
            <v>215280</v>
          </cell>
        </row>
        <row r="1298">
          <cell r="B1298" t="str">
            <v>YKM34KO62</v>
          </cell>
          <cell r="C1298" t="str">
            <v>Plasma patogeeninaktiveerimine</v>
          </cell>
          <cell r="D1298">
            <v>1</v>
          </cell>
          <cell r="E1298">
            <v>35.27833333449</v>
          </cell>
          <cell r="F1298" t="str">
            <v>tükk</v>
          </cell>
          <cell r="G1298">
            <v>1</v>
          </cell>
        </row>
        <row r="1299">
          <cell r="B1299" t="str">
            <v>OST4405</v>
          </cell>
          <cell r="C1299" t="str">
            <v>Jäätmekäitlus</v>
          </cell>
          <cell r="D1299">
            <v>0.17799999999999999</v>
          </cell>
          <cell r="E1299">
            <v>1.7999239097999999</v>
          </cell>
          <cell r="F1299" t="str">
            <v>kilogramm</v>
          </cell>
          <cell r="G1299">
            <v>1</v>
          </cell>
        </row>
        <row r="1300">
          <cell r="B1300" t="str">
            <v>OST4413</v>
          </cell>
          <cell r="C1300" t="str">
            <v>Patsiendi haldus</v>
          </cell>
          <cell r="D1300">
            <v>4.4589999999999996</v>
          </cell>
          <cell r="E1300">
            <v>1.1591819839999999</v>
          </cell>
          <cell r="F1300" t="str">
            <v>määratlemata</v>
          </cell>
          <cell r="G1300">
            <v>1</v>
          </cell>
        </row>
        <row r="1301">
          <cell r="B1301" t="str">
            <v>OST4415</v>
          </cell>
          <cell r="C1301" t="str">
            <v>IT ressursid</v>
          </cell>
          <cell r="D1301">
            <v>1</v>
          </cell>
          <cell r="E1301">
            <v>0.93001803540000005</v>
          </cell>
          <cell r="F1301" t="str">
            <v>kirjeldamata</v>
          </cell>
          <cell r="G1301">
            <v>1</v>
          </cell>
        </row>
        <row r="1302">
          <cell r="B1302" t="str">
            <v>PER0201</v>
          </cell>
          <cell r="C1302" t="str">
            <v>Hooldustöötaja</v>
          </cell>
          <cell r="D1302">
            <v>0.45000000000005685</v>
          </cell>
          <cell r="E1302">
            <v>0.28542716756666453</v>
          </cell>
          <cell r="F1302" t="str">
            <v>minut</v>
          </cell>
          <cell r="G1302">
            <v>91800</v>
          </cell>
        </row>
        <row r="1303">
          <cell r="B1303" t="str">
            <v>PER0517</v>
          </cell>
          <cell r="C1303" t="str">
            <v>Laborispetsialist</v>
          </cell>
          <cell r="D1303">
            <v>0.3199999999997804</v>
          </cell>
          <cell r="E1303">
            <v>0.4719599686032287</v>
          </cell>
          <cell r="F1303" t="str">
            <v>minut</v>
          </cell>
          <cell r="G1303">
            <v>91800</v>
          </cell>
        </row>
        <row r="1304">
          <cell r="B1304" t="str">
            <v>PIN343635</v>
          </cell>
          <cell r="C1304" t="str">
            <v>VK tootmisruum (TR PI)</v>
          </cell>
          <cell r="D1304">
            <v>6.8000000000013214</v>
          </cell>
          <cell r="E1304">
            <v>6.6189615885747857E-2</v>
          </cell>
          <cell r="F1304" t="str">
            <v>minut</v>
          </cell>
          <cell r="G1304">
            <v>215280</v>
          </cell>
        </row>
        <row r="1305">
          <cell r="B1305" t="str">
            <v>YKM34KO63</v>
          </cell>
          <cell r="C1305" t="str">
            <v>Trombokontsentraadi patogeeninaktiveerimine</v>
          </cell>
          <cell r="D1305">
            <v>1</v>
          </cell>
          <cell r="E1305">
            <v>66.927166668860991</v>
          </cell>
          <cell r="F1305" t="str">
            <v>tükk</v>
          </cell>
          <cell r="G1305">
            <v>1</v>
          </cell>
        </row>
        <row r="1306">
          <cell r="B1306" t="str">
            <v>OST4413</v>
          </cell>
          <cell r="C1306" t="str">
            <v>Patsiendi haldus</v>
          </cell>
          <cell r="D1306">
            <v>9.9999999999999992E-2</v>
          </cell>
          <cell r="E1306">
            <v>1.1591819839999999</v>
          </cell>
          <cell r="F1306" t="str">
            <v>määratlemata</v>
          </cell>
          <cell r="G1306">
            <v>1</v>
          </cell>
        </row>
        <row r="1307">
          <cell r="B1307" t="str">
            <v>OST4415</v>
          </cell>
          <cell r="C1307" t="str">
            <v>IT ressursid</v>
          </cell>
          <cell r="D1307">
            <v>1</v>
          </cell>
          <cell r="E1307">
            <v>0.93001803540000005</v>
          </cell>
          <cell r="F1307" t="str">
            <v>kirjeldamata</v>
          </cell>
          <cell r="G1307">
            <v>1</v>
          </cell>
        </row>
        <row r="1308">
          <cell r="B1308" t="str">
            <v>PER0145</v>
          </cell>
          <cell r="C1308" t="str">
            <v>Hambaarst</v>
          </cell>
          <cell r="D1308">
            <v>119.99999999999999</v>
          </cell>
          <cell r="E1308">
            <v>0.89379861593352838</v>
          </cell>
          <cell r="F1308" t="str">
            <v>minut</v>
          </cell>
          <cell r="G1308">
            <v>91800</v>
          </cell>
        </row>
        <row r="1309">
          <cell r="B1309" t="str">
            <v>PER0516</v>
          </cell>
          <cell r="C1309" t="str">
            <v>Hambaraviõde</v>
          </cell>
          <cell r="D1309">
            <v>119.99999999999999</v>
          </cell>
          <cell r="E1309">
            <v>0.4719599686032287</v>
          </cell>
          <cell r="F1309" t="str">
            <v>minut</v>
          </cell>
          <cell r="G1309">
            <v>91800</v>
          </cell>
        </row>
        <row r="1310">
          <cell r="B1310" t="str">
            <v>PIN353001</v>
          </cell>
          <cell r="C1310" t="str">
            <v>Hambaravi kabinet</v>
          </cell>
          <cell r="D1310">
            <v>120.00000000000017</v>
          </cell>
          <cell r="E1310">
            <v>7.5391809186995715E-2</v>
          </cell>
          <cell r="F1310" t="str">
            <v>minut</v>
          </cell>
          <cell r="G1310">
            <v>187200</v>
          </cell>
        </row>
        <row r="1311">
          <cell r="B1311" t="str">
            <v>YKM35KO03</v>
          </cell>
          <cell r="C1311" t="str">
            <v>Hambaarsti visiidi baaskomplekt</v>
          </cell>
          <cell r="D1311">
            <v>4.3</v>
          </cell>
          <cell r="E1311">
            <v>1.3816500000452998</v>
          </cell>
          <cell r="F1311" t="str">
            <v>tükk</v>
          </cell>
          <cell r="G1311">
            <v>1</v>
          </cell>
        </row>
        <row r="1312">
          <cell r="B1312" t="str">
            <v>YKM35KO04</v>
          </cell>
          <cell r="C1312" t="str">
            <v>Täidiste valmistamise baaskomplekt</v>
          </cell>
          <cell r="D1312">
            <v>0.58999999999999986</v>
          </cell>
          <cell r="E1312">
            <v>23.140350000758698</v>
          </cell>
          <cell r="F1312" t="str">
            <v>tükk</v>
          </cell>
          <cell r="G1312">
            <v>1</v>
          </cell>
        </row>
        <row r="1313">
          <cell r="B1313" t="str">
            <v>OST4413</v>
          </cell>
          <cell r="C1313" t="str">
            <v>Patsiendi haldus</v>
          </cell>
          <cell r="D1313">
            <v>0.10000000000000002</v>
          </cell>
          <cell r="E1313">
            <v>1.1591819839999999</v>
          </cell>
          <cell r="F1313" t="str">
            <v>määratlemata</v>
          </cell>
          <cell r="G1313">
            <v>1</v>
          </cell>
        </row>
        <row r="1314">
          <cell r="B1314" t="str">
            <v>OST4415</v>
          </cell>
          <cell r="C1314" t="str">
            <v>IT ressursid</v>
          </cell>
          <cell r="D1314">
            <v>1</v>
          </cell>
          <cell r="E1314">
            <v>0.93001803540000005</v>
          </cell>
          <cell r="F1314" t="str">
            <v>kirjeldamata</v>
          </cell>
          <cell r="G1314">
            <v>1</v>
          </cell>
        </row>
        <row r="1315">
          <cell r="B1315" t="str">
            <v>YKM35KO33</v>
          </cell>
          <cell r="C1315" t="str">
            <v>Proteesi baasis</v>
          </cell>
          <cell r="D1315">
            <v>1</v>
          </cell>
          <cell r="E1315">
            <v>24.867666667481998</v>
          </cell>
          <cell r="F1315" t="str">
            <v>tükk</v>
          </cell>
          <cell r="G1315">
            <v>1</v>
          </cell>
        </row>
        <row r="1316">
          <cell r="B1316" t="str">
            <v>OST4413</v>
          </cell>
          <cell r="C1316" t="str">
            <v>Patsiendi haldus</v>
          </cell>
          <cell r="D1316">
            <v>9.9999999999999978E-2</v>
          </cell>
          <cell r="E1316">
            <v>1.1591819839999999</v>
          </cell>
          <cell r="F1316" t="str">
            <v>määratlemata</v>
          </cell>
          <cell r="G1316">
            <v>1</v>
          </cell>
        </row>
        <row r="1317">
          <cell r="B1317" t="str">
            <v>OST4415</v>
          </cell>
          <cell r="C1317" t="str">
            <v>IT ressursid</v>
          </cell>
          <cell r="D1317">
            <v>0.99999999999999978</v>
          </cell>
          <cell r="E1317">
            <v>0.93001803540000005</v>
          </cell>
          <cell r="F1317" t="str">
            <v>kirjeldamata</v>
          </cell>
          <cell r="G1317">
            <v>1</v>
          </cell>
        </row>
        <row r="1318">
          <cell r="B1318" t="str">
            <v>YKM35KO23</v>
          </cell>
          <cell r="C1318" t="str">
            <v>Lihtne plastmasshammas</v>
          </cell>
          <cell r="D1318">
            <v>1.0000000000000002</v>
          </cell>
          <cell r="E1318">
            <v>2.0719666667345997</v>
          </cell>
          <cell r="F1318" t="str">
            <v>tükk</v>
          </cell>
          <cell r="G1318">
            <v>1</v>
          </cell>
        </row>
        <row r="1319">
          <cell r="B1319" t="str">
            <v>OST4413</v>
          </cell>
          <cell r="C1319" t="str">
            <v>Patsiendi haldus</v>
          </cell>
          <cell r="D1319">
            <v>9.9999999999999992E-2</v>
          </cell>
          <cell r="E1319">
            <v>1.1591819839999999</v>
          </cell>
          <cell r="F1319" t="str">
            <v>määratlemata</v>
          </cell>
          <cell r="G1319">
            <v>1</v>
          </cell>
        </row>
        <row r="1320">
          <cell r="B1320" t="str">
            <v>OST4415</v>
          </cell>
          <cell r="C1320" t="str">
            <v>IT ressursid</v>
          </cell>
          <cell r="D1320">
            <v>1</v>
          </cell>
          <cell r="E1320">
            <v>0.93001803540000005</v>
          </cell>
          <cell r="F1320" t="str">
            <v>kirjeldamata</v>
          </cell>
          <cell r="G1320">
            <v>1</v>
          </cell>
        </row>
        <row r="1321">
          <cell r="B1321" t="str">
            <v>YKM35KO24</v>
          </cell>
          <cell r="C1321" t="str">
            <v>Erifunktsionaalne plastmasshammas</v>
          </cell>
          <cell r="D1321">
            <v>1</v>
          </cell>
          <cell r="E1321">
            <v>4.1449500001358999</v>
          </cell>
          <cell r="F1321" t="str">
            <v>tükk</v>
          </cell>
          <cell r="G1321">
            <v>1</v>
          </cell>
        </row>
        <row r="1322">
          <cell r="B1322" t="str">
            <v>KKM352005</v>
          </cell>
          <cell r="C1322" t="str">
            <v>Hambaravi instrumentide baaskomplekt</v>
          </cell>
          <cell r="D1322">
            <v>1</v>
          </cell>
          <cell r="E1322">
            <v>0.172833333339</v>
          </cell>
          <cell r="F1322" t="str">
            <v>kasutuskord</v>
          </cell>
          <cell r="G1322">
            <v>1</v>
          </cell>
        </row>
        <row r="1323">
          <cell r="B1323" t="str">
            <v>KKM352006</v>
          </cell>
          <cell r="C1323" t="str">
            <v>Proteetilise hambaravi instrumentide komplekt</v>
          </cell>
          <cell r="D1323">
            <v>3</v>
          </cell>
          <cell r="E1323">
            <v>2.6250333334193998</v>
          </cell>
          <cell r="F1323" t="str">
            <v>kasutuskord</v>
          </cell>
          <cell r="G1323">
            <v>1</v>
          </cell>
        </row>
        <row r="1324">
          <cell r="B1324" t="str">
            <v>OST4413</v>
          </cell>
          <cell r="C1324" t="str">
            <v>Patsiendi haldus</v>
          </cell>
          <cell r="D1324">
            <v>0.1</v>
          </cell>
          <cell r="E1324">
            <v>1.1591819839999999</v>
          </cell>
          <cell r="F1324" t="str">
            <v>määratlemata</v>
          </cell>
          <cell r="G1324">
            <v>1</v>
          </cell>
        </row>
        <row r="1325">
          <cell r="B1325" t="str">
            <v>OST4415</v>
          </cell>
          <cell r="C1325" t="str">
            <v>IT ressursid</v>
          </cell>
          <cell r="D1325">
            <v>0.99999999999999989</v>
          </cell>
          <cell r="E1325">
            <v>0.93001803540000005</v>
          </cell>
          <cell r="F1325" t="str">
            <v>kirjeldamata</v>
          </cell>
          <cell r="G1325">
            <v>1</v>
          </cell>
        </row>
        <row r="1326">
          <cell r="B1326" t="str">
            <v>PER0145</v>
          </cell>
          <cell r="C1326" t="str">
            <v>Hambaarst</v>
          </cell>
          <cell r="D1326">
            <v>179.99999999999997</v>
          </cell>
          <cell r="E1326">
            <v>0.89379861593352838</v>
          </cell>
          <cell r="F1326" t="str">
            <v>minut</v>
          </cell>
          <cell r="G1326">
            <v>91800</v>
          </cell>
        </row>
        <row r="1327">
          <cell r="B1327" t="str">
            <v>PER0516</v>
          </cell>
          <cell r="C1327" t="str">
            <v>Hambaraviõde</v>
          </cell>
          <cell r="D1327">
            <v>180</v>
          </cell>
          <cell r="E1327">
            <v>0.4719599686032287</v>
          </cell>
          <cell r="F1327" t="str">
            <v>minut</v>
          </cell>
          <cell r="G1327">
            <v>91800</v>
          </cell>
        </row>
        <row r="1328">
          <cell r="B1328" t="str">
            <v>PIN353001</v>
          </cell>
          <cell r="C1328" t="str">
            <v>Hambaravi kabinet</v>
          </cell>
          <cell r="D1328">
            <v>180.00000000000026</v>
          </cell>
          <cell r="E1328">
            <v>7.5391809186995715E-2</v>
          </cell>
          <cell r="F1328" t="str">
            <v>minut</v>
          </cell>
          <cell r="G1328">
            <v>187200</v>
          </cell>
        </row>
        <row r="1329">
          <cell r="B1329" t="str">
            <v>YKM35KO03</v>
          </cell>
          <cell r="C1329" t="str">
            <v>Hambaarsti visiidi baaskomplekt</v>
          </cell>
          <cell r="D1329">
            <v>5.4</v>
          </cell>
          <cell r="E1329">
            <v>1.3816500000452998</v>
          </cell>
          <cell r="F1329" t="str">
            <v>tükk</v>
          </cell>
          <cell r="G1329">
            <v>1</v>
          </cell>
        </row>
        <row r="1330">
          <cell r="B1330" t="str">
            <v>YKM35KO04</v>
          </cell>
          <cell r="C1330" t="str">
            <v>Täidiste valmistamise baaskomplekt</v>
          </cell>
          <cell r="D1330">
            <v>0.59</v>
          </cell>
          <cell r="E1330">
            <v>23.140350000758698</v>
          </cell>
          <cell r="F1330" t="str">
            <v>tükk</v>
          </cell>
          <cell r="G1330">
            <v>1</v>
          </cell>
        </row>
        <row r="1331">
          <cell r="B1331" t="str">
            <v>OST4413</v>
          </cell>
          <cell r="C1331" t="str">
            <v>Patsiendi haldus</v>
          </cell>
          <cell r="D1331">
            <v>0.10000000000000002</v>
          </cell>
          <cell r="E1331">
            <v>1.1591819839999999</v>
          </cell>
          <cell r="F1331" t="str">
            <v>määratlemata</v>
          </cell>
          <cell r="G1331">
            <v>1</v>
          </cell>
        </row>
        <row r="1332">
          <cell r="B1332" t="str">
            <v>OST4415</v>
          </cell>
          <cell r="C1332" t="str">
            <v>IT ressursid</v>
          </cell>
          <cell r="D1332">
            <v>1.0000000000000002</v>
          </cell>
          <cell r="E1332">
            <v>0.93001803540000005</v>
          </cell>
          <cell r="F1332" t="str">
            <v>kirjeldamata</v>
          </cell>
          <cell r="G1332">
            <v>1</v>
          </cell>
        </row>
        <row r="1333">
          <cell r="B1333" t="str">
            <v>YKM35KO16</v>
          </cell>
          <cell r="C1333" t="str">
            <v>Totaalprotees lihtsate hammastega</v>
          </cell>
          <cell r="D1333">
            <v>1</v>
          </cell>
          <cell r="E1333">
            <v>93.25375000305749</v>
          </cell>
          <cell r="F1333" t="str">
            <v>tükk</v>
          </cell>
          <cell r="G1333">
            <v>1</v>
          </cell>
        </row>
        <row r="1334">
          <cell r="B1334" t="str">
            <v>OST4413</v>
          </cell>
          <cell r="C1334" t="str">
            <v>Patsiendi haldus</v>
          </cell>
          <cell r="D1334">
            <v>0.1</v>
          </cell>
          <cell r="E1334">
            <v>1.1591819839999999</v>
          </cell>
          <cell r="F1334" t="str">
            <v>määratlemata</v>
          </cell>
          <cell r="G1334">
            <v>1</v>
          </cell>
        </row>
        <row r="1335">
          <cell r="B1335" t="str">
            <v>OST4415</v>
          </cell>
          <cell r="C1335" t="str">
            <v>IT ressursid</v>
          </cell>
          <cell r="D1335">
            <v>1</v>
          </cell>
          <cell r="E1335">
            <v>0.93001803540000005</v>
          </cell>
          <cell r="F1335" t="str">
            <v>kirjeldamata</v>
          </cell>
          <cell r="G1335">
            <v>1</v>
          </cell>
        </row>
        <row r="1336">
          <cell r="B1336" t="str">
            <v>YKM35KO22</v>
          </cell>
          <cell r="C1336" t="str">
            <v>Individuaallusikas</v>
          </cell>
          <cell r="D1336">
            <v>1</v>
          </cell>
          <cell r="E1336">
            <v>10.361866667006399</v>
          </cell>
          <cell r="F1336" t="str">
            <v>tükk</v>
          </cell>
          <cell r="G1336">
            <v>1</v>
          </cell>
        </row>
        <row r="1337">
          <cell r="B1337" t="str">
            <v>OST4413</v>
          </cell>
          <cell r="C1337" t="str">
            <v>Patsiendi haldus</v>
          </cell>
          <cell r="D1337">
            <v>9.9999999999999992E-2</v>
          </cell>
          <cell r="E1337">
            <v>1.1591819839999999</v>
          </cell>
          <cell r="F1337" t="str">
            <v>määratlemata</v>
          </cell>
          <cell r="G1337">
            <v>1</v>
          </cell>
        </row>
        <row r="1338">
          <cell r="B1338" t="str">
            <v>OST4415</v>
          </cell>
          <cell r="C1338" t="str">
            <v>IT ressursid</v>
          </cell>
          <cell r="D1338">
            <v>0.99999999999999989</v>
          </cell>
          <cell r="E1338">
            <v>0.93001803540000005</v>
          </cell>
          <cell r="F1338" t="str">
            <v>kirjeldamata</v>
          </cell>
          <cell r="G1338">
            <v>1</v>
          </cell>
        </row>
        <row r="1339">
          <cell r="B1339" t="str">
            <v>YKM35KO25</v>
          </cell>
          <cell r="C1339" t="str">
            <v>Dentoalveolaarne klamber</v>
          </cell>
          <cell r="D1339">
            <v>1</v>
          </cell>
          <cell r="E1339">
            <v>5.1809333335031997</v>
          </cell>
          <cell r="F1339" t="str">
            <v>tükk</v>
          </cell>
          <cell r="G1339">
            <v>1</v>
          </cell>
        </row>
        <row r="1340">
          <cell r="B1340" t="str">
            <v>OST4413</v>
          </cell>
          <cell r="C1340" t="str">
            <v>Patsiendi haldus</v>
          </cell>
          <cell r="D1340">
            <v>9.9999999999999992E-2</v>
          </cell>
          <cell r="E1340">
            <v>1.1591819839999999</v>
          </cell>
          <cell r="F1340" t="str">
            <v>määratlemata</v>
          </cell>
          <cell r="G1340">
            <v>1</v>
          </cell>
        </row>
        <row r="1341">
          <cell r="B1341" t="str">
            <v>OST4415</v>
          </cell>
          <cell r="C1341" t="str">
            <v>IT ressursid</v>
          </cell>
          <cell r="D1341">
            <v>0.99999999999999989</v>
          </cell>
          <cell r="E1341">
            <v>0.93001803540000005</v>
          </cell>
          <cell r="F1341" t="str">
            <v>kirjeldamata</v>
          </cell>
          <cell r="G1341">
            <v>1</v>
          </cell>
        </row>
        <row r="1342">
          <cell r="B1342" t="str">
            <v>YKM35KO25</v>
          </cell>
          <cell r="C1342" t="str">
            <v>Dentoalveolaarne klamber</v>
          </cell>
          <cell r="D1342">
            <v>1</v>
          </cell>
          <cell r="E1342">
            <v>5.1809333335031997</v>
          </cell>
          <cell r="F1342" t="str">
            <v>tükk</v>
          </cell>
          <cell r="G1342">
            <v>1</v>
          </cell>
        </row>
        <row r="1343">
          <cell r="B1343" t="str">
            <v>OST4413</v>
          </cell>
          <cell r="C1343" t="str">
            <v>Patsiendi haldus</v>
          </cell>
          <cell r="D1343">
            <v>9.9999999999999992E-2</v>
          </cell>
          <cell r="E1343">
            <v>1.1591819839999999</v>
          </cell>
          <cell r="F1343" t="str">
            <v>määratlemata</v>
          </cell>
          <cell r="G1343">
            <v>1</v>
          </cell>
        </row>
        <row r="1344">
          <cell r="B1344" t="str">
            <v>OST4415</v>
          </cell>
          <cell r="C1344" t="str">
            <v>IT ressursid</v>
          </cell>
          <cell r="D1344">
            <v>0.99999999999999989</v>
          </cell>
          <cell r="E1344">
            <v>0.93001803540000005</v>
          </cell>
          <cell r="F1344" t="str">
            <v>kirjeldamata</v>
          </cell>
          <cell r="G1344">
            <v>1</v>
          </cell>
        </row>
        <row r="1345">
          <cell r="B1345" t="str">
            <v>YKM35KO39</v>
          </cell>
          <cell r="C1345" t="str">
            <v>Modelleeritud hammas äravõetavas proteesis</v>
          </cell>
          <cell r="D1345">
            <v>1</v>
          </cell>
          <cell r="E1345">
            <v>5.1809333335031997</v>
          </cell>
          <cell r="F1345" t="str">
            <v>tükk</v>
          </cell>
          <cell r="G1345">
            <v>1</v>
          </cell>
        </row>
        <row r="1346">
          <cell r="B1346" t="str">
            <v>OST4413</v>
          </cell>
          <cell r="C1346" t="str">
            <v>Patsiendi haldus</v>
          </cell>
          <cell r="D1346">
            <v>9.9999999999999992E-2</v>
          </cell>
          <cell r="E1346">
            <v>1.1591819839999999</v>
          </cell>
          <cell r="F1346" t="str">
            <v>määratlemata</v>
          </cell>
          <cell r="G1346">
            <v>1</v>
          </cell>
        </row>
        <row r="1347">
          <cell r="B1347" t="str">
            <v>OST4415</v>
          </cell>
          <cell r="C1347" t="str">
            <v>IT ressursid</v>
          </cell>
          <cell r="D1347">
            <v>0.99999999999999989</v>
          </cell>
          <cell r="E1347">
            <v>0.93001803540000005</v>
          </cell>
          <cell r="F1347" t="str">
            <v>kirjeldamata</v>
          </cell>
          <cell r="G1347">
            <v>1</v>
          </cell>
        </row>
        <row r="1348">
          <cell r="B1348" t="str">
            <v>YKM35KO26</v>
          </cell>
          <cell r="C1348" t="str">
            <v>Elastne pelott traadil</v>
          </cell>
          <cell r="D1348">
            <v>1</v>
          </cell>
          <cell r="E1348">
            <v>5.1809333335031997</v>
          </cell>
          <cell r="F1348" t="str">
            <v>tükk</v>
          </cell>
          <cell r="G1348">
            <v>1</v>
          </cell>
        </row>
        <row r="1349">
          <cell r="B1349" t="str">
            <v>KKM352005</v>
          </cell>
          <cell r="C1349" t="str">
            <v>Hambaravi instrumentide baaskomplekt</v>
          </cell>
          <cell r="D1349">
            <v>1</v>
          </cell>
          <cell r="E1349">
            <v>0.172833333339</v>
          </cell>
          <cell r="F1349" t="str">
            <v>kasutuskord</v>
          </cell>
          <cell r="G1349">
            <v>1</v>
          </cell>
        </row>
        <row r="1350">
          <cell r="B1350" t="str">
            <v>KKM352006</v>
          </cell>
          <cell r="C1350" t="str">
            <v>Proteetilise hambaravi instrumentide komplekt</v>
          </cell>
          <cell r="D1350">
            <v>0.1</v>
          </cell>
          <cell r="E1350">
            <v>2.6250333334193998</v>
          </cell>
          <cell r="F1350" t="str">
            <v>kasutuskord</v>
          </cell>
          <cell r="G1350">
            <v>1</v>
          </cell>
        </row>
        <row r="1351">
          <cell r="B1351" t="str">
            <v>OST4413</v>
          </cell>
          <cell r="C1351" t="str">
            <v>Patsiendi haldus</v>
          </cell>
          <cell r="D1351">
            <v>0.1</v>
          </cell>
          <cell r="E1351">
            <v>1.1591819839999999</v>
          </cell>
          <cell r="F1351" t="str">
            <v>määratlemata</v>
          </cell>
          <cell r="G1351">
            <v>1</v>
          </cell>
        </row>
        <row r="1352">
          <cell r="B1352" t="str">
            <v>OST4415</v>
          </cell>
          <cell r="C1352" t="str">
            <v>IT ressursid</v>
          </cell>
          <cell r="D1352">
            <v>1</v>
          </cell>
          <cell r="E1352">
            <v>0.93001803540000005</v>
          </cell>
          <cell r="F1352" t="str">
            <v>kirjeldamata</v>
          </cell>
          <cell r="G1352">
            <v>1</v>
          </cell>
        </row>
        <row r="1353">
          <cell r="B1353" t="str">
            <v>PER0145</v>
          </cell>
          <cell r="C1353" t="str">
            <v>Hambaarst</v>
          </cell>
          <cell r="D1353">
            <v>19.999999999999993</v>
          </cell>
          <cell r="E1353">
            <v>0.89379861593352838</v>
          </cell>
          <cell r="F1353" t="str">
            <v>minut</v>
          </cell>
          <cell r="G1353">
            <v>91800</v>
          </cell>
        </row>
        <row r="1354">
          <cell r="B1354" t="str">
            <v>PER0516</v>
          </cell>
          <cell r="C1354" t="str">
            <v>Hambaraviõde</v>
          </cell>
          <cell r="D1354">
            <v>19.999999999999996</v>
          </cell>
          <cell r="E1354">
            <v>0.4719599686032287</v>
          </cell>
          <cell r="F1354" t="str">
            <v>minut</v>
          </cell>
          <cell r="G1354">
            <v>91800</v>
          </cell>
        </row>
        <row r="1355">
          <cell r="B1355" t="str">
            <v>PIN353001</v>
          </cell>
          <cell r="C1355" t="str">
            <v>Hambaravi kabinet</v>
          </cell>
          <cell r="D1355">
            <v>20.000000000000028</v>
          </cell>
          <cell r="E1355">
            <v>7.5391809186995715E-2</v>
          </cell>
          <cell r="F1355" t="str">
            <v>minut</v>
          </cell>
          <cell r="G1355">
            <v>187200</v>
          </cell>
        </row>
        <row r="1356">
          <cell r="B1356" t="str">
            <v>YKM35KO03</v>
          </cell>
          <cell r="C1356" t="str">
            <v>Hambaarsti visiidi baaskomplekt</v>
          </cell>
          <cell r="D1356">
            <v>1</v>
          </cell>
          <cell r="E1356">
            <v>1.3816500000452998</v>
          </cell>
          <cell r="F1356" t="str">
            <v>tükk</v>
          </cell>
          <cell r="G1356">
            <v>1</v>
          </cell>
        </row>
        <row r="1357">
          <cell r="B1357" t="str">
            <v>YKM35KO04</v>
          </cell>
          <cell r="C1357" t="str">
            <v>Täidiste valmistamise baaskomplekt</v>
          </cell>
          <cell r="D1357">
            <v>0.11</v>
          </cell>
          <cell r="E1357">
            <v>23.140350000758698</v>
          </cell>
          <cell r="F1357" t="str">
            <v>tükk</v>
          </cell>
          <cell r="G1357">
            <v>1</v>
          </cell>
        </row>
        <row r="1358">
          <cell r="B1358" t="str">
            <v>KKM352005</v>
          </cell>
          <cell r="C1358" t="str">
            <v>Hambaravi instrumentide baaskomplekt</v>
          </cell>
          <cell r="D1358">
            <v>1</v>
          </cell>
          <cell r="E1358">
            <v>0.172833333339</v>
          </cell>
          <cell r="F1358" t="str">
            <v>kasutuskord</v>
          </cell>
          <cell r="G1358">
            <v>1</v>
          </cell>
        </row>
        <row r="1359">
          <cell r="B1359" t="str">
            <v>KKM352006</v>
          </cell>
          <cell r="C1359" t="str">
            <v>Proteetilise hambaravi instrumentide komplekt</v>
          </cell>
          <cell r="D1359">
            <v>0.5</v>
          </cell>
          <cell r="E1359">
            <v>2.6250333334193998</v>
          </cell>
          <cell r="F1359" t="str">
            <v>kasutuskord</v>
          </cell>
          <cell r="G1359">
            <v>1</v>
          </cell>
        </row>
        <row r="1360">
          <cell r="B1360" t="str">
            <v>OST4413</v>
          </cell>
          <cell r="C1360" t="str">
            <v>Patsiendi haldus</v>
          </cell>
          <cell r="D1360">
            <v>0.1</v>
          </cell>
          <cell r="E1360">
            <v>1.1591819839999999</v>
          </cell>
          <cell r="F1360" t="str">
            <v>määratlemata</v>
          </cell>
          <cell r="G1360">
            <v>1</v>
          </cell>
        </row>
        <row r="1361">
          <cell r="B1361" t="str">
            <v>OST4415</v>
          </cell>
          <cell r="C1361" t="str">
            <v>IT ressursid</v>
          </cell>
          <cell r="D1361">
            <v>0.99999999999999989</v>
          </cell>
          <cell r="E1361">
            <v>0.93001803540000005</v>
          </cell>
          <cell r="F1361" t="str">
            <v>kirjeldamata</v>
          </cell>
          <cell r="G1361">
            <v>1</v>
          </cell>
        </row>
        <row r="1362">
          <cell r="B1362" t="str">
            <v>PER0145</v>
          </cell>
          <cell r="C1362" t="str">
            <v>Hambaarst</v>
          </cell>
          <cell r="D1362">
            <v>30</v>
          </cell>
          <cell r="E1362">
            <v>0.89379861593352838</v>
          </cell>
          <cell r="F1362" t="str">
            <v>minut</v>
          </cell>
          <cell r="G1362">
            <v>91800</v>
          </cell>
        </row>
        <row r="1363">
          <cell r="B1363" t="str">
            <v>PER0516</v>
          </cell>
          <cell r="C1363" t="str">
            <v>Hambaraviõde</v>
          </cell>
          <cell r="D1363">
            <v>30.000000000000004</v>
          </cell>
          <cell r="E1363">
            <v>0.4719599686032287</v>
          </cell>
          <cell r="F1363" t="str">
            <v>minut</v>
          </cell>
          <cell r="G1363">
            <v>91800</v>
          </cell>
        </row>
        <row r="1364">
          <cell r="B1364" t="str">
            <v>PIN353001</v>
          </cell>
          <cell r="C1364" t="str">
            <v>Hambaravi kabinet</v>
          </cell>
          <cell r="D1364">
            <v>30.00000000000005</v>
          </cell>
          <cell r="E1364">
            <v>7.5391809186995715E-2</v>
          </cell>
          <cell r="F1364" t="str">
            <v>minut</v>
          </cell>
          <cell r="G1364">
            <v>187200</v>
          </cell>
        </row>
        <row r="1365">
          <cell r="B1365" t="str">
            <v>YKM35KO03</v>
          </cell>
          <cell r="C1365" t="str">
            <v>Hambaarsti visiidi baaskomplekt</v>
          </cell>
          <cell r="D1365">
            <v>1</v>
          </cell>
          <cell r="E1365">
            <v>1.3816500000452998</v>
          </cell>
          <cell r="F1365" t="str">
            <v>tükk</v>
          </cell>
          <cell r="G1365">
            <v>1</v>
          </cell>
        </row>
        <row r="1366">
          <cell r="B1366" t="str">
            <v>YKM35KO04</v>
          </cell>
          <cell r="C1366" t="str">
            <v>Täidiste valmistamise baaskomplekt</v>
          </cell>
          <cell r="D1366">
            <v>1.6</v>
          </cell>
          <cell r="E1366">
            <v>23.140350000758698</v>
          </cell>
          <cell r="F1366" t="str">
            <v>tükk</v>
          </cell>
          <cell r="G1366">
            <v>1</v>
          </cell>
        </row>
        <row r="1367">
          <cell r="B1367" t="str">
            <v>KKM352005</v>
          </cell>
          <cell r="C1367" t="str">
            <v>Hambaravi instrumentide baaskomplekt</v>
          </cell>
          <cell r="D1367">
            <v>1</v>
          </cell>
          <cell r="E1367">
            <v>0.172833333339</v>
          </cell>
          <cell r="F1367" t="str">
            <v>kasutuskord</v>
          </cell>
          <cell r="G1367">
            <v>1</v>
          </cell>
        </row>
        <row r="1368">
          <cell r="B1368" t="str">
            <v>KKM352006</v>
          </cell>
          <cell r="C1368" t="str">
            <v>Proteetilise hambaravi instrumentide komplekt</v>
          </cell>
          <cell r="D1368">
            <v>0.5</v>
          </cell>
          <cell r="E1368">
            <v>2.6250333334193998</v>
          </cell>
          <cell r="F1368" t="str">
            <v>kasutuskord</v>
          </cell>
          <cell r="G1368">
            <v>1</v>
          </cell>
        </row>
        <row r="1369">
          <cell r="B1369" t="str">
            <v>OST4413</v>
          </cell>
          <cell r="C1369" t="str">
            <v>Patsiendi haldus</v>
          </cell>
          <cell r="D1369">
            <v>0.1</v>
          </cell>
          <cell r="E1369">
            <v>1.1591819839999999</v>
          </cell>
          <cell r="F1369" t="str">
            <v>määratlemata</v>
          </cell>
          <cell r="G1369">
            <v>1</v>
          </cell>
        </row>
        <row r="1370">
          <cell r="B1370" t="str">
            <v>OST4415</v>
          </cell>
          <cell r="C1370" t="str">
            <v>IT ressursid</v>
          </cell>
          <cell r="D1370">
            <v>1</v>
          </cell>
          <cell r="E1370">
            <v>0.93001803540000005</v>
          </cell>
          <cell r="F1370" t="str">
            <v>kirjeldamata</v>
          </cell>
          <cell r="G1370">
            <v>1</v>
          </cell>
        </row>
        <row r="1371">
          <cell r="B1371" t="str">
            <v>PER0145</v>
          </cell>
          <cell r="C1371" t="str">
            <v>Hambaarst</v>
          </cell>
          <cell r="D1371">
            <v>29.999999999999996</v>
          </cell>
          <cell r="E1371">
            <v>0.89379861593352838</v>
          </cell>
          <cell r="F1371" t="str">
            <v>minut</v>
          </cell>
          <cell r="G1371">
            <v>91800</v>
          </cell>
        </row>
        <row r="1372">
          <cell r="B1372" t="str">
            <v>PER0516</v>
          </cell>
          <cell r="C1372" t="str">
            <v>Hambaraviõde</v>
          </cell>
          <cell r="D1372">
            <v>30.000000000000004</v>
          </cell>
          <cell r="E1372">
            <v>0.4719599686032287</v>
          </cell>
          <cell r="F1372" t="str">
            <v>minut</v>
          </cell>
          <cell r="G1372">
            <v>91800</v>
          </cell>
        </row>
        <row r="1373">
          <cell r="B1373" t="str">
            <v>PIN353001</v>
          </cell>
          <cell r="C1373" t="str">
            <v>Hambaravi kabinet</v>
          </cell>
          <cell r="D1373">
            <v>30.000000000000043</v>
          </cell>
          <cell r="E1373">
            <v>7.5391809186995715E-2</v>
          </cell>
          <cell r="F1373" t="str">
            <v>minut</v>
          </cell>
          <cell r="G1373">
            <v>187200</v>
          </cell>
        </row>
        <row r="1374">
          <cell r="B1374" t="str">
            <v>YKM35KO03</v>
          </cell>
          <cell r="C1374" t="str">
            <v>Hambaarsti visiidi baaskomplekt</v>
          </cell>
          <cell r="D1374">
            <v>1.08</v>
          </cell>
          <cell r="E1374">
            <v>1.3816500000452998</v>
          </cell>
          <cell r="F1374" t="str">
            <v>tükk</v>
          </cell>
          <cell r="G1374">
            <v>1</v>
          </cell>
        </row>
        <row r="1375">
          <cell r="B1375" t="str">
            <v>YKM35KO04</v>
          </cell>
          <cell r="C1375" t="str">
            <v>Täidiste valmistamise baaskomplekt</v>
          </cell>
          <cell r="D1375">
            <v>0.2</v>
          </cell>
          <cell r="E1375">
            <v>23.140350000758698</v>
          </cell>
          <cell r="F1375" t="str">
            <v>tükk</v>
          </cell>
          <cell r="G1375">
            <v>1</v>
          </cell>
        </row>
        <row r="1376">
          <cell r="B1376" t="str">
            <v>OST4413</v>
          </cell>
          <cell r="C1376" t="str">
            <v>Patsiendi haldus</v>
          </cell>
          <cell r="D1376">
            <v>0.1</v>
          </cell>
          <cell r="E1376">
            <v>1.1591819839999999</v>
          </cell>
          <cell r="F1376" t="str">
            <v>määratlemata</v>
          </cell>
          <cell r="G1376">
            <v>1</v>
          </cell>
        </row>
        <row r="1377">
          <cell r="B1377" t="str">
            <v>OST4415</v>
          </cell>
          <cell r="C1377" t="str">
            <v>IT ressursid</v>
          </cell>
          <cell r="D1377">
            <v>1</v>
          </cell>
          <cell r="E1377">
            <v>0.93001803540000005</v>
          </cell>
          <cell r="F1377" t="str">
            <v>kirjeldamata</v>
          </cell>
          <cell r="G1377">
            <v>1</v>
          </cell>
        </row>
        <row r="1378">
          <cell r="B1378" t="str">
            <v>YKM35KO19</v>
          </cell>
          <cell r="C1378" t="str">
            <v>Proteesi baasise üks murd</v>
          </cell>
          <cell r="D1378">
            <v>1</v>
          </cell>
          <cell r="E1378">
            <v>18.650750000611499</v>
          </cell>
          <cell r="F1378" t="str">
            <v>tükk</v>
          </cell>
          <cell r="G1378">
            <v>1</v>
          </cell>
        </row>
        <row r="1379">
          <cell r="B1379" t="str">
            <v>OST4413</v>
          </cell>
          <cell r="C1379" t="str">
            <v>Patsiendi haldus</v>
          </cell>
          <cell r="D1379">
            <v>9.9999999999999992E-2</v>
          </cell>
          <cell r="E1379">
            <v>1.1591819839999999</v>
          </cell>
          <cell r="F1379" t="str">
            <v>määratlemata</v>
          </cell>
          <cell r="G1379">
            <v>1</v>
          </cell>
        </row>
        <row r="1380">
          <cell r="B1380" t="str">
            <v>OST4415</v>
          </cell>
          <cell r="C1380" t="str">
            <v>IT ressursid</v>
          </cell>
          <cell r="D1380">
            <v>0.99999999999999989</v>
          </cell>
          <cell r="E1380">
            <v>0.93001803540000005</v>
          </cell>
          <cell r="F1380" t="str">
            <v>kirjeldamata</v>
          </cell>
          <cell r="G1380">
            <v>1</v>
          </cell>
        </row>
        <row r="1381">
          <cell r="B1381" t="str">
            <v>YKM35KO21</v>
          </cell>
          <cell r="C1381" t="str">
            <v>Proteesi baasise kaks murdu</v>
          </cell>
          <cell r="D1381">
            <v>1</v>
          </cell>
          <cell r="E1381">
            <v>21.759716667380097</v>
          </cell>
          <cell r="F1381" t="str">
            <v>tükk</v>
          </cell>
          <cell r="G1381">
            <v>1</v>
          </cell>
        </row>
        <row r="1382">
          <cell r="B1382" t="str">
            <v>OST4413</v>
          </cell>
          <cell r="C1382" t="str">
            <v>Patsiendi haldus</v>
          </cell>
          <cell r="D1382">
            <v>0.1</v>
          </cell>
          <cell r="E1382">
            <v>1.1591819839999999</v>
          </cell>
          <cell r="F1382" t="str">
            <v>määratlemata</v>
          </cell>
          <cell r="G1382">
            <v>1</v>
          </cell>
        </row>
        <row r="1383">
          <cell r="B1383" t="str">
            <v>OST4415</v>
          </cell>
          <cell r="C1383" t="str">
            <v>IT ressursid</v>
          </cell>
          <cell r="D1383">
            <v>1</v>
          </cell>
          <cell r="E1383">
            <v>0.93001803540000005</v>
          </cell>
          <cell r="F1383" t="str">
            <v>kirjeldamata</v>
          </cell>
          <cell r="G1383">
            <v>1</v>
          </cell>
        </row>
        <row r="1384">
          <cell r="B1384" t="str">
            <v>YKM35KO27</v>
          </cell>
          <cell r="C1384" t="str">
            <v>Ühe või mitme hamba lisamine</v>
          </cell>
          <cell r="D1384">
            <v>1</v>
          </cell>
          <cell r="E1384">
            <v>22.1043666673914</v>
          </cell>
          <cell r="F1384" t="str">
            <v>tükk</v>
          </cell>
          <cell r="G1384">
            <v>1</v>
          </cell>
        </row>
        <row r="1385">
          <cell r="B1385" t="str">
            <v>OST4413</v>
          </cell>
          <cell r="C1385" t="str">
            <v>Patsiendi haldus</v>
          </cell>
          <cell r="D1385">
            <v>0.1</v>
          </cell>
          <cell r="E1385">
            <v>1.1591819839999999</v>
          </cell>
          <cell r="F1385" t="str">
            <v>määratlemata</v>
          </cell>
          <cell r="G1385">
            <v>1</v>
          </cell>
        </row>
        <row r="1386">
          <cell r="B1386" t="str">
            <v>OST4415</v>
          </cell>
          <cell r="C1386" t="str">
            <v>IT ressursid</v>
          </cell>
          <cell r="D1386">
            <v>1</v>
          </cell>
          <cell r="E1386">
            <v>0.93001803540000005</v>
          </cell>
          <cell r="F1386" t="str">
            <v>kirjeldamata</v>
          </cell>
          <cell r="G1386">
            <v>1</v>
          </cell>
        </row>
        <row r="1387">
          <cell r="B1387" t="str">
            <v>YKM35KO24</v>
          </cell>
          <cell r="C1387" t="str">
            <v>Erifunktsionaalne plastmasshammas</v>
          </cell>
          <cell r="D1387">
            <v>1</v>
          </cell>
          <cell r="E1387">
            <v>4.1449500001358999</v>
          </cell>
          <cell r="F1387" t="str">
            <v>tükk</v>
          </cell>
          <cell r="G1387">
            <v>1</v>
          </cell>
        </row>
        <row r="1388">
          <cell r="B1388" t="str">
            <v>YKM35KO27</v>
          </cell>
          <cell r="C1388" t="str">
            <v>Ühe või mitme hamba lisamine</v>
          </cell>
          <cell r="D1388">
            <v>1</v>
          </cell>
          <cell r="E1388">
            <v>22.1043666673914</v>
          </cell>
          <cell r="F1388" t="str">
            <v>tükk</v>
          </cell>
          <cell r="G1388">
            <v>1</v>
          </cell>
        </row>
        <row r="1389">
          <cell r="B1389" t="str">
            <v>OST4413</v>
          </cell>
          <cell r="C1389" t="str">
            <v>Patsiendi haldus</v>
          </cell>
          <cell r="D1389">
            <v>0.1</v>
          </cell>
          <cell r="E1389">
            <v>1.1591819839999999</v>
          </cell>
          <cell r="F1389" t="str">
            <v>määratlemata</v>
          </cell>
          <cell r="G1389">
            <v>1</v>
          </cell>
        </row>
        <row r="1390">
          <cell r="B1390" t="str">
            <v>OST4415</v>
          </cell>
          <cell r="C1390" t="str">
            <v>IT ressursid</v>
          </cell>
          <cell r="D1390">
            <v>1</v>
          </cell>
          <cell r="E1390">
            <v>0.93001803540000005</v>
          </cell>
          <cell r="F1390" t="str">
            <v>kirjeldamata</v>
          </cell>
          <cell r="G1390">
            <v>1</v>
          </cell>
        </row>
        <row r="1391">
          <cell r="B1391" t="str">
            <v>YKM35KO24</v>
          </cell>
          <cell r="C1391" t="str">
            <v>Erifunktsionaalne plastmasshammas</v>
          </cell>
          <cell r="D1391">
            <v>2</v>
          </cell>
          <cell r="E1391">
            <v>4.1449500001358999</v>
          </cell>
          <cell r="F1391" t="str">
            <v>tükk</v>
          </cell>
          <cell r="G1391">
            <v>1</v>
          </cell>
        </row>
        <row r="1392">
          <cell r="B1392" t="str">
            <v>YKM35KO27</v>
          </cell>
          <cell r="C1392" t="str">
            <v>Ühe või mitme hamba lisamine</v>
          </cell>
          <cell r="D1392">
            <v>1</v>
          </cell>
          <cell r="E1392">
            <v>22.1043666673914</v>
          </cell>
          <cell r="F1392" t="str">
            <v>tükk</v>
          </cell>
          <cell r="G1392">
            <v>1</v>
          </cell>
        </row>
        <row r="1393">
          <cell r="B1393" t="str">
            <v>OST4413</v>
          </cell>
          <cell r="C1393" t="str">
            <v>Patsiendi haldus</v>
          </cell>
          <cell r="D1393">
            <v>0.1</v>
          </cell>
          <cell r="E1393">
            <v>1.1591819839999999</v>
          </cell>
          <cell r="F1393" t="str">
            <v>määratlemata</v>
          </cell>
          <cell r="G1393">
            <v>1</v>
          </cell>
        </row>
        <row r="1394">
          <cell r="B1394" t="str">
            <v>OST4415</v>
          </cell>
          <cell r="C1394" t="str">
            <v>IT ressursid</v>
          </cell>
          <cell r="D1394">
            <v>1</v>
          </cell>
          <cell r="E1394">
            <v>0.93001803540000005</v>
          </cell>
          <cell r="F1394" t="str">
            <v>kirjeldamata</v>
          </cell>
          <cell r="G1394">
            <v>1</v>
          </cell>
        </row>
        <row r="1395">
          <cell r="B1395" t="str">
            <v>YKM35KO24</v>
          </cell>
          <cell r="C1395" t="str">
            <v>Erifunktsionaalne plastmasshammas</v>
          </cell>
          <cell r="D1395">
            <v>3.0000000000000004</v>
          </cell>
          <cell r="E1395">
            <v>4.1449500001358999</v>
          </cell>
          <cell r="F1395" t="str">
            <v>tükk</v>
          </cell>
          <cell r="G1395">
            <v>1</v>
          </cell>
        </row>
        <row r="1396">
          <cell r="B1396" t="str">
            <v>YKM35KO27</v>
          </cell>
          <cell r="C1396" t="str">
            <v>Ühe või mitme hamba lisamine</v>
          </cell>
          <cell r="D1396">
            <v>1</v>
          </cell>
          <cell r="E1396">
            <v>22.1043666673914</v>
          </cell>
          <cell r="F1396" t="str">
            <v>tükk</v>
          </cell>
          <cell r="G1396">
            <v>1</v>
          </cell>
        </row>
        <row r="1397">
          <cell r="B1397" t="str">
            <v>OST4413</v>
          </cell>
          <cell r="C1397" t="str">
            <v>Patsiendi haldus</v>
          </cell>
          <cell r="D1397">
            <v>0.10000000000000002</v>
          </cell>
          <cell r="E1397">
            <v>1.1591819839999999</v>
          </cell>
          <cell r="F1397" t="str">
            <v>määratlemata</v>
          </cell>
          <cell r="G1397">
            <v>1</v>
          </cell>
        </row>
        <row r="1398">
          <cell r="B1398" t="str">
            <v>OST4415</v>
          </cell>
          <cell r="C1398" t="str">
            <v>IT ressursid</v>
          </cell>
          <cell r="D1398">
            <v>1</v>
          </cell>
          <cell r="E1398">
            <v>0.93001803540000005</v>
          </cell>
          <cell r="F1398" t="str">
            <v>kirjeldamata</v>
          </cell>
          <cell r="G1398">
            <v>1</v>
          </cell>
        </row>
        <row r="1399">
          <cell r="B1399" t="str">
            <v>YKM35KO40</v>
          </cell>
          <cell r="C1399" t="str">
            <v>Klambri lisamine</v>
          </cell>
          <cell r="D1399">
            <v>1</v>
          </cell>
          <cell r="E1399">
            <v>24.867666667481998</v>
          </cell>
          <cell r="F1399" t="str">
            <v>tükk</v>
          </cell>
          <cell r="G1399">
            <v>1</v>
          </cell>
        </row>
        <row r="1400">
          <cell r="B1400" t="str">
            <v>OST4413</v>
          </cell>
          <cell r="C1400" t="str">
            <v>Patsiendi haldus</v>
          </cell>
          <cell r="D1400">
            <v>9.9999999999999992E-2</v>
          </cell>
          <cell r="E1400">
            <v>1.1591819839999999</v>
          </cell>
          <cell r="F1400" t="str">
            <v>määratlemata</v>
          </cell>
          <cell r="G1400">
            <v>1</v>
          </cell>
        </row>
        <row r="1401">
          <cell r="B1401" t="str">
            <v>OST4415</v>
          </cell>
          <cell r="C1401" t="str">
            <v>IT ressursid</v>
          </cell>
          <cell r="D1401">
            <v>0.99999999999999989</v>
          </cell>
          <cell r="E1401">
            <v>0.93001803540000005</v>
          </cell>
          <cell r="F1401" t="str">
            <v>kirjeldamata</v>
          </cell>
          <cell r="G1401">
            <v>1</v>
          </cell>
        </row>
        <row r="1402">
          <cell r="B1402" t="str">
            <v>YKM35KO25</v>
          </cell>
          <cell r="C1402" t="str">
            <v>Dentoalveolaarne klamber</v>
          </cell>
          <cell r="D1402">
            <v>1</v>
          </cell>
          <cell r="E1402">
            <v>5.1809333335031997</v>
          </cell>
          <cell r="F1402" t="str">
            <v>tükk</v>
          </cell>
          <cell r="G1402">
            <v>1</v>
          </cell>
        </row>
        <row r="1403">
          <cell r="B1403" t="str">
            <v>YKM35KO40</v>
          </cell>
          <cell r="C1403" t="str">
            <v>Klambri lisamine</v>
          </cell>
          <cell r="D1403">
            <v>0.99999999999999989</v>
          </cell>
          <cell r="E1403">
            <v>24.867666667481998</v>
          </cell>
          <cell r="F1403" t="str">
            <v>tükk</v>
          </cell>
          <cell r="G1403">
            <v>1</v>
          </cell>
        </row>
        <row r="1404">
          <cell r="B1404" t="str">
            <v>KKM352005</v>
          </cell>
          <cell r="C1404" t="str">
            <v>Hambaravi instrumentide baaskomplekt</v>
          </cell>
          <cell r="D1404">
            <v>1</v>
          </cell>
          <cell r="E1404">
            <v>0.172833333339</v>
          </cell>
          <cell r="F1404" t="str">
            <v>kasutuskord</v>
          </cell>
          <cell r="G1404">
            <v>1</v>
          </cell>
        </row>
        <row r="1405">
          <cell r="B1405" t="str">
            <v>KKM352006</v>
          </cell>
          <cell r="C1405" t="str">
            <v>Proteetilise hambaravi instrumentide komplekt</v>
          </cell>
          <cell r="D1405">
            <v>0.5</v>
          </cell>
          <cell r="E1405">
            <v>2.6250333334193998</v>
          </cell>
          <cell r="F1405" t="str">
            <v>kasutuskord</v>
          </cell>
          <cell r="G1405">
            <v>1</v>
          </cell>
        </row>
        <row r="1406">
          <cell r="B1406" t="str">
            <v>OST4413</v>
          </cell>
          <cell r="C1406" t="str">
            <v>Patsiendi haldus</v>
          </cell>
          <cell r="D1406">
            <v>0.1</v>
          </cell>
          <cell r="E1406">
            <v>1.1591819839999999</v>
          </cell>
          <cell r="F1406" t="str">
            <v>määratlemata</v>
          </cell>
          <cell r="G1406">
            <v>1</v>
          </cell>
        </row>
        <row r="1407">
          <cell r="B1407" t="str">
            <v>OST4415</v>
          </cell>
          <cell r="C1407" t="str">
            <v>IT ressursid</v>
          </cell>
          <cell r="D1407">
            <v>1</v>
          </cell>
          <cell r="E1407">
            <v>0.93001803540000005</v>
          </cell>
          <cell r="F1407" t="str">
            <v>kirjeldamata</v>
          </cell>
          <cell r="G1407">
            <v>1</v>
          </cell>
        </row>
        <row r="1408">
          <cell r="B1408" t="str">
            <v>PER0145</v>
          </cell>
          <cell r="C1408" t="str">
            <v>Hambaarst</v>
          </cell>
          <cell r="D1408">
            <v>29.999999999999996</v>
          </cell>
          <cell r="E1408">
            <v>0.89379861593352838</v>
          </cell>
          <cell r="F1408" t="str">
            <v>minut</v>
          </cell>
          <cell r="G1408">
            <v>91800</v>
          </cell>
        </row>
        <row r="1409">
          <cell r="B1409" t="str">
            <v>PER0516</v>
          </cell>
          <cell r="C1409" t="str">
            <v>Hambaraviõde</v>
          </cell>
          <cell r="D1409">
            <v>30.000000000000004</v>
          </cell>
          <cell r="E1409">
            <v>0.4719599686032287</v>
          </cell>
          <cell r="F1409" t="str">
            <v>minut</v>
          </cell>
          <cell r="G1409">
            <v>91800</v>
          </cell>
        </row>
        <row r="1410">
          <cell r="B1410" t="str">
            <v>PIN353001</v>
          </cell>
          <cell r="C1410" t="str">
            <v>Hambaravi kabinet</v>
          </cell>
          <cell r="D1410">
            <v>30.00000000000005</v>
          </cell>
          <cell r="E1410">
            <v>7.5391809186995715E-2</v>
          </cell>
          <cell r="F1410" t="str">
            <v>minut</v>
          </cell>
          <cell r="G1410">
            <v>187200</v>
          </cell>
        </row>
        <row r="1411">
          <cell r="B1411" t="str">
            <v>YKM35KO03</v>
          </cell>
          <cell r="C1411" t="str">
            <v>Hambaarsti visiidi baaskomplekt</v>
          </cell>
          <cell r="D1411">
            <v>1.0999999999999999</v>
          </cell>
          <cell r="E1411">
            <v>1.3816500000452998</v>
          </cell>
          <cell r="F1411" t="str">
            <v>tükk</v>
          </cell>
          <cell r="G1411">
            <v>1</v>
          </cell>
        </row>
        <row r="1412">
          <cell r="B1412" t="str">
            <v>YKM35KO04</v>
          </cell>
          <cell r="C1412" t="str">
            <v>Täidiste valmistamise baaskomplekt</v>
          </cell>
          <cell r="D1412">
            <v>0.59</v>
          </cell>
          <cell r="E1412">
            <v>23.140350000758698</v>
          </cell>
          <cell r="F1412" t="str">
            <v>tükk</v>
          </cell>
          <cell r="G1412">
            <v>1</v>
          </cell>
        </row>
        <row r="1413">
          <cell r="B1413" t="str">
            <v>KKM352005</v>
          </cell>
          <cell r="C1413" t="str">
            <v>Hambaravi instrumentide baaskomplekt</v>
          </cell>
          <cell r="D1413">
            <v>1</v>
          </cell>
          <cell r="E1413">
            <v>0.172833333339</v>
          </cell>
          <cell r="F1413" t="str">
            <v>kasutuskord</v>
          </cell>
          <cell r="G1413">
            <v>1</v>
          </cell>
        </row>
        <row r="1414">
          <cell r="B1414" t="str">
            <v>KKM352006</v>
          </cell>
          <cell r="C1414" t="str">
            <v>Proteetilise hambaravi instrumentide komplekt</v>
          </cell>
          <cell r="D1414">
            <v>1</v>
          </cell>
          <cell r="E1414">
            <v>2.6250333334193998</v>
          </cell>
          <cell r="F1414" t="str">
            <v>kasutuskord</v>
          </cell>
          <cell r="G1414">
            <v>1</v>
          </cell>
        </row>
        <row r="1415">
          <cell r="B1415" t="str">
            <v>OST4413</v>
          </cell>
          <cell r="C1415" t="str">
            <v>Patsiendi haldus</v>
          </cell>
          <cell r="D1415">
            <v>9.9999999999999992E-2</v>
          </cell>
          <cell r="E1415">
            <v>1.1591819839999999</v>
          </cell>
          <cell r="F1415" t="str">
            <v>määratlemata</v>
          </cell>
          <cell r="G1415">
            <v>1</v>
          </cell>
        </row>
        <row r="1416">
          <cell r="B1416" t="str">
            <v>OST4415</v>
          </cell>
          <cell r="C1416" t="str">
            <v>IT ressursid</v>
          </cell>
          <cell r="D1416">
            <v>1</v>
          </cell>
          <cell r="E1416">
            <v>0.93001803540000005</v>
          </cell>
          <cell r="F1416" t="str">
            <v>kirjeldamata</v>
          </cell>
          <cell r="G1416">
            <v>1</v>
          </cell>
        </row>
        <row r="1417">
          <cell r="B1417" t="str">
            <v>PER0145</v>
          </cell>
          <cell r="C1417" t="str">
            <v>Hambaarst</v>
          </cell>
          <cell r="D1417">
            <v>59.999999999999986</v>
          </cell>
          <cell r="E1417">
            <v>0.89379861593352838</v>
          </cell>
          <cell r="F1417" t="str">
            <v>minut</v>
          </cell>
          <cell r="G1417">
            <v>91800</v>
          </cell>
        </row>
        <row r="1418">
          <cell r="B1418" t="str">
            <v>PER0516</v>
          </cell>
          <cell r="C1418" t="str">
            <v>Hambaraviõde</v>
          </cell>
          <cell r="D1418">
            <v>60</v>
          </cell>
          <cell r="E1418">
            <v>0.4719599686032287</v>
          </cell>
          <cell r="F1418" t="str">
            <v>minut</v>
          </cell>
          <cell r="G1418">
            <v>91800</v>
          </cell>
        </row>
        <row r="1419">
          <cell r="B1419" t="str">
            <v>PIN353001</v>
          </cell>
          <cell r="C1419" t="str">
            <v>Hambaravi kabinet</v>
          </cell>
          <cell r="D1419">
            <v>60.000000000000085</v>
          </cell>
          <cell r="E1419">
            <v>7.5391809186995715E-2</v>
          </cell>
          <cell r="F1419" t="str">
            <v>minut</v>
          </cell>
          <cell r="G1419">
            <v>187200</v>
          </cell>
        </row>
        <row r="1420">
          <cell r="B1420" t="str">
            <v>YKM35KO03</v>
          </cell>
          <cell r="C1420" t="str">
            <v>Hambaarsti visiidi baaskomplekt</v>
          </cell>
          <cell r="D1420">
            <v>2.16</v>
          </cell>
          <cell r="E1420">
            <v>1.3816500000452998</v>
          </cell>
          <cell r="F1420" t="str">
            <v>tükk</v>
          </cell>
          <cell r="G1420">
            <v>1</v>
          </cell>
        </row>
        <row r="1421">
          <cell r="B1421" t="str">
            <v>YKM35KO04</v>
          </cell>
          <cell r="C1421" t="str">
            <v>Täidiste valmistamise baaskomplekt</v>
          </cell>
          <cell r="D1421">
            <v>0.3</v>
          </cell>
          <cell r="E1421">
            <v>23.140350000758698</v>
          </cell>
          <cell r="F1421" t="str">
            <v>tükk</v>
          </cell>
          <cell r="G1421">
            <v>1</v>
          </cell>
        </row>
        <row r="1422">
          <cell r="B1422" t="str">
            <v>KKM352005</v>
          </cell>
          <cell r="C1422" t="str">
            <v>Hambaravi instrumentide baaskomplekt</v>
          </cell>
          <cell r="D1422">
            <v>1</v>
          </cell>
          <cell r="E1422">
            <v>0.172833333339</v>
          </cell>
          <cell r="F1422" t="str">
            <v>kasutuskord</v>
          </cell>
          <cell r="G1422">
            <v>1</v>
          </cell>
        </row>
        <row r="1423">
          <cell r="B1423" t="str">
            <v>KKM352006</v>
          </cell>
          <cell r="C1423" t="str">
            <v>Proteetilise hambaravi instrumentide komplekt</v>
          </cell>
          <cell r="D1423">
            <v>3</v>
          </cell>
          <cell r="E1423">
            <v>2.6250333334193998</v>
          </cell>
          <cell r="F1423" t="str">
            <v>kasutuskord</v>
          </cell>
          <cell r="G1423">
            <v>1</v>
          </cell>
        </row>
        <row r="1424">
          <cell r="B1424" t="str">
            <v>OST4413</v>
          </cell>
          <cell r="C1424" t="str">
            <v>Patsiendi haldus</v>
          </cell>
          <cell r="D1424">
            <v>0.1</v>
          </cell>
          <cell r="E1424">
            <v>1.1591819839999999</v>
          </cell>
          <cell r="F1424" t="str">
            <v>määratlemata</v>
          </cell>
          <cell r="G1424">
            <v>1</v>
          </cell>
        </row>
        <row r="1425">
          <cell r="B1425" t="str">
            <v>OST4415</v>
          </cell>
          <cell r="C1425" t="str">
            <v>IT ressursid</v>
          </cell>
          <cell r="D1425">
            <v>0.99999999999999989</v>
          </cell>
          <cell r="E1425">
            <v>0.93001803540000005</v>
          </cell>
          <cell r="F1425" t="str">
            <v>kirjeldamata</v>
          </cell>
          <cell r="G1425">
            <v>1</v>
          </cell>
        </row>
        <row r="1426">
          <cell r="B1426" t="str">
            <v>PER0145</v>
          </cell>
          <cell r="C1426" t="str">
            <v>Hambaarst</v>
          </cell>
          <cell r="D1426">
            <v>179.99999999999997</v>
          </cell>
          <cell r="E1426">
            <v>0.89379861593352838</v>
          </cell>
          <cell r="F1426" t="str">
            <v>minut</v>
          </cell>
          <cell r="G1426">
            <v>91800</v>
          </cell>
        </row>
        <row r="1427">
          <cell r="B1427" t="str">
            <v>PER0516</v>
          </cell>
          <cell r="C1427" t="str">
            <v>Hambaraviõde</v>
          </cell>
          <cell r="D1427">
            <v>180</v>
          </cell>
          <cell r="E1427">
            <v>0.4719599686032287</v>
          </cell>
          <cell r="F1427" t="str">
            <v>minut</v>
          </cell>
          <cell r="G1427">
            <v>91800</v>
          </cell>
        </row>
        <row r="1428">
          <cell r="B1428" t="str">
            <v>PIN353001</v>
          </cell>
          <cell r="C1428" t="str">
            <v>Hambaravi kabinet</v>
          </cell>
          <cell r="D1428">
            <v>180.00000000000026</v>
          </cell>
          <cell r="E1428">
            <v>7.5391809186995715E-2</v>
          </cell>
          <cell r="F1428" t="str">
            <v>minut</v>
          </cell>
          <cell r="G1428">
            <v>187200</v>
          </cell>
        </row>
        <row r="1429">
          <cell r="B1429" t="str">
            <v>YKM35KO03</v>
          </cell>
          <cell r="C1429" t="str">
            <v>Hambaarsti visiidi baaskomplekt</v>
          </cell>
          <cell r="D1429">
            <v>5.4</v>
          </cell>
          <cell r="E1429">
            <v>1.3816500000452998</v>
          </cell>
          <cell r="F1429" t="str">
            <v>tükk</v>
          </cell>
          <cell r="G1429">
            <v>1</v>
          </cell>
        </row>
        <row r="1430">
          <cell r="B1430" t="str">
            <v>YKM35KO04</v>
          </cell>
          <cell r="C1430" t="str">
            <v>Täidiste valmistamise baaskomplekt</v>
          </cell>
          <cell r="D1430">
            <v>0.59</v>
          </cell>
          <cell r="E1430">
            <v>23.140350000758698</v>
          </cell>
          <cell r="F1430" t="str">
            <v>tükk</v>
          </cell>
          <cell r="G1430">
            <v>1</v>
          </cell>
        </row>
        <row r="1431">
          <cell r="B1431" t="str">
            <v>OST4413</v>
          </cell>
          <cell r="C1431" t="str">
            <v>Patsiendi haldus</v>
          </cell>
          <cell r="D1431">
            <v>0.10000000000000002</v>
          </cell>
          <cell r="E1431">
            <v>1.1591819839999999</v>
          </cell>
          <cell r="F1431" t="str">
            <v>määratlemata</v>
          </cell>
          <cell r="G1431">
            <v>1</v>
          </cell>
        </row>
        <row r="1432">
          <cell r="B1432" t="str">
            <v>OST4415</v>
          </cell>
          <cell r="C1432" t="str">
            <v>IT ressursid</v>
          </cell>
          <cell r="D1432">
            <v>1.0000000000000002</v>
          </cell>
          <cell r="E1432">
            <v>0.93001803540000005</v>
          </cell>
          <cell r="F1432" t="str">
            <v>kirjeldamata</v>
          </cell>
          <cell r="G1432">
            <v>1</v>
          </cell>
        </row>
        <row r="1433">
          <cell r="B1433" t="str">
            <v>YKM35KO61</v>
          </cell>
          <cell r="C1433" t="str">
            <v>Ülemine metallkarkass</v>
          </cell>
          <cell r="D1433">
            <v>1</v>
          </cell>
          <cell r="E1433">
            <v>93.25375000305749</v>
          </cell>
          <cell r="F1433" t="str">
            <v>tükk</v>
          </cell>
          <cell r="G1433">
            <v>1</v>
          </cell>
        </row>
        <row r="1434">
          <cell r="B1434" t="str">
            <v>OST4413</v>
          </cell>
          <cell r="C1434" t="str">
            <v>Patsiendi haldus</v>
          </cell>
          <cell r="D1434">
            <v>0.1</v>
          </cell>
          <cell r="E1434">
            <v>1.1591819839999999</v>
          </cell>
          <cell r="F1434" t="str">
            <v>määratlemata</v>
          </cell>
          <cell r="G1434">
            <v>1</v>
          </cell>
        </row>
        <row r="1435">
          <cell r="B1435" t="str">
            <v>OST4415</v>
          </cell>
          <cell r="C1435" t="str">
            <v>IT ressursid</v>
          </cell>
          <cell r="D1435">
            <v>0.99999999999999989</v>
          </cell>
          <cell r="E1435">
            <v>0.93001803540000005</v>
          </cell>
          <cell r="F1435" t="str">
            <v>kirjeldamata</v>
          </cell>
          <cell r="G1435">
            <v>1</v>
          </cell>
        </row>
        <row r="1436">
          <cell r="B1436" t="str">
            <v>YKM35KO62</v>
          </cell>
          <cell r="C1436" t="str">
            <v>Alumine karkass</v>
          </cell>
          <cell r="D1436">
            <v>1</v>
          </cell>
          <cell r="E1436">
            <v>80.819916669316498</v>
          </cell>
          <cell r="F1436" t="str">
            <v>tükk</v>
          </cell>
          <cell r="G1436">
            <v>1</v>
          </cell>
        </row>
        <row r="1437">
          <cell r="B1437" t="str">
            <v>OST4413</v>
          </cell>
          <cell r="C1437" t="str">
            <v>Patsiendi haldus</v>
          </cell>
          <cell r="D1437">
            <v>0.1</v>
          </cell>
          <cell r="E1437">
            <v>1.1591819839999999</v>
          </cell>
          <cell r="F1437" t="str">
            <v>määratlemata</v>
          </cell>
          <cell r="G1437">
            <v>1</v>
          </cell>
        </row>
        <row r="1438">
          <cell r="B1438" t="str">
            <v>OST4415</v>
          </cell>
          <cell r="C1438" t="str">
            <v>IT ressursid</v>
          </cell>
          <cell r="D1438">
            <v>1</v>
          </cell>
          <cell r="E1438">
            <v>0.93001803540000005</v>
          </cell>
          <cell r="F1438" t="str">
            <v>kirjeldamata</v>
          </cell>
          <cell r="G1438">
            <v>1</v>
          </cell>
        </row>
        <row r="1439">
          <cell r="B1439" t="str">
            <v>YKM35KO63</v>
          </cell>
          <cell r="C1439" t="str">
            <v>Tugi-hoideklamber</v>
          </cell>
          <cell r="D1439">
            <v>1</v>
          </cell>
          <cell r="E1439">
            <v>13.8154833337863</v>
          </cell>
          <cell r="F1439" t="str">
            <v>tükk</v>
          </cell>
          <cell r="G1439">
            <v>1</v>
          </cell>
        </row>
        <row r="1440">
          <cell r="B1440" t="str">
            <v>OST4413</v>
          </cell>
          <cell r="C1440" t="str">
            <v>Patsiendi haldus</v>
          </cell>
          <cell r="D1440">
            <v>0.1</v>
          </cell>
          <cell r="E1440">
            <v>1.1591819839999999</v>
          </cell>
          <cell r="F1440" t="str">
            <v>määratlemata</v>
          </cell>
          <cell r="G1440">
            <v>1</v>
          </cell>
        </row>
        <row r="1441">
          <cell r="B1441" t="str">
            <v>OST4415</v>
          </cell>
          <cell r="C1441" t="str">
            <v>IT ressursid</v>
          </cell>
          <cell r="D1441">
            <v>1</v>
          </cell>
          <cell r="E1441">
            <v>0.93001803540000005</v>
          </cell>
          <cell r="F1441" t="str">
            <v>kirjeldamata</v>
          </cell>
          <cell r="G1441">
            <v>1</v>
          </cell>
        </row>
        <row r="1442">
          <cell r="B1442" t="str">
            <v>YKM35KO64</v>
          </cell>
          <cell r="C1442" t="str">
            <v>T-kujuline klamber</v>
          </cell>
          <cell r="D1442">
            <v>1</v>
          </cell>
          <cell r="E1442">
            <v>10.085333333664</v>
          </cell>
          <cell r="F1442" t="str">
            <v>tükk</v>
          </cell>
          <cell r="G1442">
            <v>1</v>
          </cell>
        </row>
        <row r="1443">
          <cell r="B1443" t="str">
            <v>OST4413</v>
          </cell>
          <cell r="C1443" t="str">
            <v>Patsiendi haldus</v>
          </cell>
          <cell r="D1443">
            <v>9.9999999999999992E-2</v>
          </cell>
          <cell r="E1443">
            <v>1.1591819839999999</v>
          </cell>
          <cell r="F1443" t="str">
            <v>määratlemata</v>
          </cell>
          <cell r="G1443">
            <v>1</v>
          </cell>
        </row>
        <row r="1444">
          <cell r="B1444" t="str">
            <v>OST4415</v>
          </cell>
          <cell r="C1444" t="str">
            <v>IT ressursid</v>
          </cell>
          <cell r="D1444">
            <v>0.99999999999999967</v>
          </cell>
          <cell r="E1444">
            <v>0.93001803540000005</v>
          </cell>
          <cell r="F1444" t="str">
            <v>kirjeldamata</v>
          </cell>
          <cell r="G1444">
            <v>1</v>
          </cell>
        </row>
        <row r="1445">
          <cell r="B1445" t="str">
            <v>YKM35KO65</v>
          </cell>
          <cell r="C1445" t="str">
            <v>Jooksva klambri üks lüli</v>
          </cell>
          <cell r="D1445">
            <v>1.0000000000000002</v>
          </cell>
          <cell r="E1445">
            <v>2.1411000000701996</v>
          </cell>
          <cell r="F1445" t="str">
            <v>tükk</v>
          </cell>
          <cell r="G1445">
            <v>1</v>
          </cell>
        </row>
        <row r="1446">
          <cell r="B1446" t="str">
            <v>OST4413</v>
          </cell>
          <cell r="C1446" t="str">
            <v>Patsiendi haldus</v>
          </cell>
          <cell r="D1446">
            <v>0.1</v>
          </cell>
          <cell r="E1446">
            <v>1.1591819839999999</v>
          </cell>
          <cell r="F1446" t="str">
            <v>määratlemata</v>
          </cell>
          <cell r="G1446">
            <v>1</v>
          </cell>
        </row>
        <row r="1447">
          <cell r="B1447" t="str">
            <v>OST4415</v>
          </cell>
          <cell r="C1447" t="str">
            <v>IT ressursid</v>
          </cell>
          <cell r="D1447">
            <v>1</v>
          </cell>
          <cell r="E1447">
            <v>0.93001803540000005</v>
          </cell>
          <cell r="F1447" t="str">
            <v>kirjeldamata</v>
          </cell>
          <cell r="G1447">
            <v>1</v>
          </cell>
        </row>
        <row r="1448">
          <cell r="B1448" t="str">
            <v>YKM35KO66</v>
          </cell>
          <cell r="C1448" t="str">
            <v>Täiendav lebam</v>
          </cell>
          <cell r="D1448">
            <v>1</v>
          </cell>
          <cell r="E1448">
            <v>1.1051166667029</v>
          </cell>
          <cell r="F1448" t="str">
            <v>tükk</v>
          </cell>
          <cell r="G1448">
            <v>1</v>
          </cell>
        </row>
        <row r="1449">
          <cell r="B1449" t="str">
            <v>OST4413</v>
          </cell>
          <cell r="C1449" t="str">
            <v>Patsiendi haldus</v>
          </cell>
          <cell r="D1449">
            <v>0.1</v>
          </cell>
          <cell r="E1449">
            <v>1.1591819839999999</v>
          </cell>
          <cell r="F1449" t="str">
            <v>määratlemata</v>
          </cell>
          <cell r="G1449">
            <v>1</v>
          </cell>
        </row>
        <row r="1450">
          <cell r="B1450" t="str">
            <v>OST4415</v>
          </cell>
          <cell r="C1450" t="str">
            <v>IT ressursid</v>
          </cell>
          <cell r="D1450">
            <v>1</v>
          </cell>
          <cell r="E1450">
            <v>0.93001803540000005</v>
          </cell>
          <cell r="F1450" t="str">
            <v>kirjeldamata</v>
          </cell>
          <cell r="G1450">
            <v>1</v>
          </cell>
        </row>
        <row r="1451">
          <cell r="B1451" t="str">
            <v>YKM35KO67</v>
          </cell>
          <cell r="C1451" t="str">
            <v>Küüsjätke</v>
          </cell>
          <cell r="D1451">
            <v>1</v>
          </cell>
          <cell r="E1451">
            <v>1.8655833333944998</v>
          </cell>
          <cell r="F1451" t="str">
            <v>tükk</v>
          </cell>
          <cell r="G1451">
            <v>1</v>
          </cell>
        </row>
        <row r="1452">
          <cell r="B1452" t="str">
            <v>OST4413</v>
          </cell>
          <cell r="C1452" t="str">
            <v>Patsiendi haldus</v>
          </cell>
          <cell r="D1452">
            <v>0.1</v>
          </cell>
          <cell r="E1452">
            <v>1.1591819839999999</v>
          </cell>
          <cell r="F1452" t="str">
            <v>määratlemata</v>
          </cell>
          <cell r="G1452">
            <v>1</v>
          </cell>
        </row>
        <row r="1453">
          <cell r="B1453" t="str">
            <v>OST4415</v>
          </cell>
          <cell r="C1453" t="str">
            <v>IT ressursid</v>
          </cell>
          <cell r="D1453">
            <v>1</v>
          </cell>
          <cell r="E1453">
            <v>0.93001803540000005</v>
          </cell>
          <cell r="F1453" t="str">
            <v>kirjeldamata</v>
          </cell>
          <cell r="G1453">
            <v>1</v>
          </cell>
        </row>
        <row r="1454">
          <cell r="B1454" t="str">
            <v>YKM35KO68</v>
          </cell>
          <cell r="C1454" t="str">
            <v>Ühendusharu</v>
          </cell>
          <cell r="D1454">
            <v>1</v>
          </cell>
          <cell r="E1454">
            <v>1.1051166667029</v>
          </cell>
          <cell r="F1454" t="str">
            <v>tükk</v>
          </cell>
          <cell r="G1454">
            <v>1</v>
          </cell>
        </row>
        <row r="1455">
          <cell r="B1455" t="str">
            <v>OST4413</v>
          </cell>
          <cell r="C1455" t="str">
            <v>Patsiendi haldus</v>
          </cell>
          <cell r="D1455">
            <v>0.1</v>
          </cell>
          <cell r="E1455">
            <v>1.1591819839999999</v>
          </cell>
          <cell r="F1455" t="str">
            <v>määratlemata</v>
          </cell>
          <cell r="G1455">
            <v>1</v>
          </cell>
        </row>
        <row r="1456">
          <cell r="B1456" t="str">
            <v>OST4415</v>
          </cell>
          <cell r="C1456" t="str">
            <v>IT ressursid</v>
          </cell>
          <cell r="D1456">
            <v>1</v>
          </cell>
          <cell r="E1456">
            <v>0.93001803540000005</v>
          </cell>
          <cell r="F1456" t="str">
            <v>kirjeldamata</v>
          </cell>
          <cell r="G1456">
            <v>1</v>
          </cell>
        </row>
        <row r="1457">
          <cell r="B1457" t="str">
            <v>OST4413</v>
          </cell>
          <cell r="C1457" t="str">
            <v>Patsiendi haldus</v>
          </cell>
          <cell r="D1457">
            <v>9.9999999999999992E-2</v>
          </cell>
          <cell r="E1457">
            <v>1.1591819839999999</v>
          </cell>
          <cell r="F1457" t="str">
            <v>määratlemata</v>
          </cell>
          <cell r="G1457">
            <v>1</v>
          </cell>
        </row>
        <row r="1458">
          <cell r="B1458" t="str">
            <v>OST4415</v>
          </cell>
          <cell r="C1458" t="str">
            <v>IT ressursid</v>
          </cell>
          <cell r="D1458">
            <v>1</v>
          </cell>
          <cell r="E1458">
            <v>0.93001803540000005</v>
          </cell>
          <cell r="F1458" t="str">
            <v>kirjeldamata</v>
          </cell>
          <cell r="G1458">
            <v>1</v>
          </cell>
        </row>
        <row r="1459">
          <cell r="B1459" t="str">
            <v>YKM35KO69</v>
          </cell>
          <cell r="C1459" t="str">
            <v>Metallist valatud hammas</v>
          </cell>
          <cell r="D1459">
            <v>1</v>
          </cell>
          <cell r="E1459">
            <v>11.0521833336957</v>
          </cell>
          <cell r="F1459" t="str">
            <v>tükk</v>
          </cell>
          <cell r="G1459">
            <v>1</v>
          </cell>
        </row>
        <row r="1460">
          <cell r="B1460" t="str">
            <v>OST4413</v>
          </cell>
          <cell r="C1460" t="str">
            <v>Patsiendi haldus</v>
          </cell>
          <cell r="D1460">
            <v>0.1</v>
          </cell>
          <cell r="E1460">
            <v>1.1591819839999999</v>
          </cell>
          <cell r="F1460" t="str">
            <v>määratlemata</v>
          </cell>
          <cell r="G1460">
            <v>1</v>
          </cell>
        </row>
        <row r="1461">
          <cell r="B1461" t="str">
            <v>OST4415</v>
          </cell>
          <cell r="C1461" t="str">
            <v>IT ressursid</v>
          </cell>
          <cell r="D1461">
            <v>1</v>
          </cell>
          <cell r="E1461">
            <v>0.93001803540000005</v>
          </cell>
          <cell r="F1461" t="str">
            <v>kirjeldamata</v>
          </cell>
          <cell r="G1461">
            <v>1</v>
          </cell>
        </row>
        <row r="1462">
          <cell r="B1462" t="str">
            <v>YKM35KO70</v>
          </cell>
          <cell r="C1462" t="str">
            <v>Valatud hammas plastmassist fassetiga</v>
          </cell>
          <cell r="D1462">
            <v>1</v>
          </cell>
          <cell r="E1462">
            <v>17.9604333339222</v>
          </cell>
          <cell r="F1462" t="str">
            <v>tükk</v>
          </cell>
          <cell r="G1462">
            <v>1</v>
          </cell>
        </row>
        <row r="1463">
          <cell r="B1463" t="str">
            <v>OST4413</v>
          </cell>
          <cell r="C1463" t="str">
            <v>Patsiendi haldus</v>
          </cell>
          <cell r="D1463">
            <v>0.10000000000000002</v>
          </cell>
          <cell r="E1463">
            <v>1.1591819839999999</v>
          </cell>
          <cell r="F1463" t="str">
            <v>määratlemata</v>
          </cell>
          <cell r="G1463">
            <v>1</v>
          </cell>
        </row>
        <row r="1464">
          <cell r="B1464" t="str">
            <v>OST4415</v>
          </cell>
          <cell r="C1464" t="str">
            <v>IT ressursid</v>
          </cell>
          <cell r="D1464">
            <v>1</v>
          </cell>
          <cell r="E1464">
            <v>0.93001803540000005</v>
          </cell>
          <cell r="F1464" t="str">
            <v>kirjeldamata</v>
          </cell>
          <cell r="G1464">
            <v>1</v>
          </cell>
        </row>
        <row r="1465">
          <cell r="B1465" t="str">
            <v>YKM35KO71</v>
          </cell>
          <cell r="C1465" t="str">
            <v>Valatud hammas komposiitfassetiga</v>
          </cell>
          <cell r="D1465">
            <v>1</v>
          </cell>
          <cell r="E1465">
            <v>22.380900000733799</v>
          </cell>
          <cell r="F1465" t="str">
            <v>tükk</v>
          </cell>
          <cell r="G1465">
            <v>1</v>
          </cell>
        </row>
        <row r="1466">
          <cell r="B1466" t="str">
            <v>OST4413</v>
          </cell>
          <cell r="C1466" t="str">
            <v>Patsiendi haldus</v>
          </cell>
          <cell r="D1466">
            <v>0.10000000000000002</v>
          </cell>
          <cell r="E1466">
            <v>1.1591819839999999</v>
          </cell>
          <cell r="F1466" t="str">
            <v>määratlemata</v>
          </cell>
          <cell r="G1466">
            <v>1</v>
          </cell>
        </row>
        <row r="1467">
          <cell r="B1467" t="str">
            <v>OST4415</v>
          </cell>
          <cell r="C1467" t="str">
            <v>IT ressursid</v>
          </cell>
          <cell r="D1467">
            <v>1</v>
          </cell>
          <cell r="E1467">
            <v>0.93001803540000005</v>
          </cell>
          <cell r="F1467" t="str">
            <v>kirjeldamata</v>
          </cell>
          <cell r="G1467">
            <v>1</v>
          </cell>
        </row>
        <row r="1468">
          <cell r="B1468" t="str">
            <v>YKM35KO72</v>
          </cell>
          <cell r="C1468" t="str">
            <v>Valatud hammas komposiitfassetig ja mälumispinnaga</v>
          </cell>
          <cell r="D1468">
            <v>1</v>
          </cell>
          <cell r="E1468">
            <v>28.597816667604299</v>
          </cell>
          <cell r="F1468" t="str">
            <v>tükk</v>
          </cell>
          <cell r="G1468">
            <v>1</v>
          </cell>
        </row>
        <row r="1469">
          <cell r="B1469" t="str">
            <v>OST4413</v>
          </cell>
          <cell r="C1469" t="str">
            <v>Patsiendi haldus</v>
          </cell>
          <cell r="D1469">
            <v>9.9999999999999908E-2</v>
          </cell>
          <cell r="E1469">
            <v>1.1591819839999999</v>
          </cell>
          <cell r="F1469" t="str">
            <v>määratlemata</v>
          </cell>
          <cell r="G1469">
            <v>1</v>
          </cell>
        </row>
        <row r="1470">
          <cell r="B1470" t="str">
            <v>OST4415</v>
          </cell>
          <cell r="C1470" t="str">
            <v>IT ressursid</v>
          </cell>
          <cell r="D1470">
            <v>0.99999999999999889</v>
          </cell>
          <cell r="E1470">
            <v>0.93001803540000005</v>
          </cell>
          <cell r="F1470" t="str">
            <v>kirjeldamata</v>
          </cell>
          <cell r="G1470">
            <v>1</v>
          </cell>
        </row>
        <row r="1471">
          <cell r="B1471" t="str">
            <v>OST4413</v>
          </cell>
          <cell r="C1471" t="str">
            <v>Patsiendi haldus</v>
          </cell>
          <cell r="D1471">
            <v>9.9999999999999908E-2</v>
          </cell>
          <cell r="E1471">
            <v>1.1591819839999999</v>
          </cell>
          <cell r="F1471" t="str">
            <v>määratlemata</v>
          </cell>
          <cell r="G1471">
            <v>1</v>
          </cell>
        </row>
        <row r="1472">
          <cell r="B1472" t="str">
            <v>OST4415</v>
          </cell>
          <cell r="C1472" t="str">
            <v>IT ressursid</v>
          </cell>
          <cell r="D1472">
            <v>0.99999999999999889</v>
          </cell>
          <cell r="E1472">
            <v>0.93001803540000005</v>
          </cell>
          <cell r="F1472" t="str">
            <v>kirjeldamata</v>
          </cell>
          <cell r="G1472">
            <v>1</v>
          </cell>
        </row>
        <row r="1473">
          <cell r="B1473" t="str">
            <v>KKM352005</v>
          </cell>
          <cell r="C1473" t="str">
            <v>Hambaravi instrumentide baaskomplekt</v>
          </cell>
          <cell r="D1473">
            <v>1</v>
          </cell>
          <cell r="E1473">
            <v>0.172833333339</v>
          </cell>
          <cell r="F1473" t="str">
            <v>kasutuskord</v>
          </cell>
          <cell r="G1473">
            <v>1</v>
          </cell>
        </row>
        <row r="1474">
          <cell r="B1474" t="str">
            <v>KKM352006</v>
          </cell>
          <cell r="C1474" t="str">
            <v>Proteetilise hambaravi instrumentide komplekt</v>
          </cell>
          <cell r="D1474">
            <v>0.5</v>
          </cell>
          <cell r="E1474">
            <v>2.6250333334193998</v>
          </cell>
          <cell r="F1474" t="str">
            <v>kasutuskord</v>
          </cell>
          <cell r="G1474">
            <v>1</v>
          </cell>
        </row>
        <row r="1475">
          <cell r="B1475" t="str">
            <v>OST4413</v>
          </cell>
          <cell r="C1475" t="str">
            <v>Patsiendi haldus</v>
          </cell>
          <cell r="D1475">
            <v>0.1</v>
          </cell>
          <cell r="E1475">
            <v>1.1591819839999999</v>
          </cell>
          <cell r="F1475" t="str">
            <v>määratlemata</v>
          </cell>
          <cell r="G1475">
            <v>1</v>
          </cell>
        </row>
        <row r="1476">
          <cell r="B1476" t="str">
            <v>OST4415</v>
          </cell>
          <cell r="C1476" t="str">
            <v>IT ressursid</v>
          </cell>
          <cell r="D1476">
            <v>1</v>
          </cell>
          <cell r="E1476">
            <v>0.93001803540000005</v>
          </cell>
          <cell r="F1476" t="str">
            <v>kirjeldamata</v>
          </cell>
          <cell r="G1476">
            <v>1</v>
          </cell>
        </row>
        <row r="1477">
          <cell r="B1477" t="str">
            <v>PER0145</v>
          </cell>
          <cell r="C1477" t="str">
            <v>Hambaarst</v>
          </cell>
          <cell r="D1477">
            <v>149.99999999999997</v>
          </cell>
          <cell r="E1477">
            <v>0.89379861593352838</v>
          </cell>
          <cell r="F1477" t="str">
            <v>minut</v>
          </cell>
          <cell r="G1477">
            <v>91800</v>
          </cell>
        </row>
        <row r="1478">
          <cell r="B1478" t="str">
            <v>PER0516</v>
          </cell>
          <cell r="C1478" t="str">
            <v>Hambaraviõde</v>
          </cell>
          <cell r="D1478">
            <v>150</v>
          </cell>
          <cell r="E1478">
            <v>0.4719599686032287</v>
          </cell>
          <cell r="F1478" t="str">
            <v>minut</v>
          </cell>
          <cell r="G1478">
            <v>91800</v>
          </cell>
        </row>
        <row r="1479">
          <cell r="B1479" t="str">
            <v>PIN353001</v>
          </cell>
          <cell r="C1479" t="str">
            <v>Hambaravi kabinet</v>
          </cell>
          <cell r="D1479">
            <v>150.0000000000002</v>
          </cell>
          <cell r="E1479">
            <v>7.5391809186995715E-2</v>
          </cell>
          <cell r="F1479" t="str">
            <v>minut</v>
          </cell>
          <cell r="G1479">
            <v>187200</v>
          </cell>
        </row>
        <row r="1480">
          <cell r="B1480" t="str">
            <v>YKM35KO03</v>
          </cell>
          <cell r="C1480" t="str">
            <v>Hambaarsti visiidi baaskomplekt</v>
          </cell>
          <cell r="D1480">
            <v>3.2</v>
          </cell>
          <cell r="E1480">
            <v>1.3816500000452998</v>
          </cell>
          <cell r="F1480" t="str">
            <v>tükk</v>
          </cell>
          <cell r="G1480">
            <v>1</v>
          </cell>
        </row>
        <row r="1481">
          <cell r="B1481" t="str">
            <v>YKM35KO04</v>
          </cell>
          <cell r="C1481" t="str">
            <v>Täidiste valmistamise baaskomplekt</v>
          </cell>
          <cell r="D1481">
            <v>1</v>
          </cell>
          <cell r="E1481">
            <v>23.140350000758698</v>
          </cell>
          <cell r="F1481" t="str">
            <v>tükk</v>
          </cell>
          <cell r="G1481">
            <v>1</v>
          </cell>
        </row>
        <row r="1482">
          <cell r="B1482" t="str">
            <v>OST4413</v>
          </cell>
          <cell r="C1482" t="str">
            <v>Patsiendi haldus</v>
          </cell>
          <cell r="D1482">
            <v>0.1</v>
          </cell>
          <cell r="E1482">
            <v>1.1591819839999999</v>
          </cell>
          <cell r="F1482" t="str">
            <v>määratlemata</v>
          </cell>
          <cell r="G1482">
            <v>1</v>
          </cell>
        </row>
        <row r="1483">
          <cell r="B1483" t="str">
            <v>OST4415</v>
          </cell>
          <cell r="C1483" t="str">
            <v>IT ressursid</v>
          </cell>
          <cell r="D1483">
            <v>1</v>
          </cell>
          <cell r="E1483">
            <v>0.93001803540000005</v>
          </cell>
          <cell r="F1483" t="str">
            <v>kirjeldamata</v>
          </cell>
          <cell r="G1483">
            <v>1</v>
          </cell>
        </row>
        <row r="1484">
          <cell r="B1484" t="str">
            <v>YKM35KO73</v>
          </cell>
          <cell r="C1484" t="str">
            <v>Koonuskroon</v>
          </cell>
          <cell r="D1484">
            <v>1</v>
          </cell>
          <cell r="E1484">
            <v>109.41773333692079</v>
          </cell>
          <cell r="F1484" t="str">
            <v>tükk</v>
          </cell>
          <cell r="G1484">
            <v>1</v>
          </cell>
        </row>
        <row r="1485">
          <cell r="B1485" t="str">
            <v>OST4413</v>
          </cell>
          <cell r="C1485" t="str">
            <v>Patsiendi haldus</v>
          </cell>
          <cell r="D1485">
            <v>0.1</v>
          </cell>
          <cell r="E1485">
            <v>1.1591819839999999</v>
          </cell>
          <cell r="F1485" t="str">
            <v>määratlemata</v>
          </cell>
          <cell r="G1485">
            <v>1</v>
          </cell>
        </row>
        <row r="1486">
          <cell r="B1486" t="str">
            <v>OST4415</v>
          </cell>
          <cell r="C1486" t="str">
            <v>IT ressursid</v>
          </cell>
          <cell r="D1486">
            <v>1</v>
          </cell>
          <cell r="E1486">
            <v>0.93001803540000005</v>
          </cell>
          <cell r="F1486" t="str">
            <v>kirjeldamata</v>
          </cell>
          <cell r="G1486">
            <v>1</v>
          </cell>
        </row>
        <row r="1487">
          <cell r="B1487" t="str">
            <v>YKM35KO74</v>
          </cell>
          <cell r="C1487" t="str">
            <v>Purre-kinnitus</v>
          </cell>
          <cell r="D1487">
            <v>1</v>
          </cell>
          <cell r="E1487">
            <v>68.386083335575492</v>
          </cell>
          <cell r="F1487" t="str">
            <v>tükk</v>
          </cell>
          <cell r="G1487">
            <v>1</v>
          </cell>
        </row>
        <row r="1488">
          <cell r="B1488" t="str">
            <v>OST4413</v>
          </cell>
          <cell r="C1488" t="str">
            <v>Patsiendi haldus</v>
          </cell>
          <cell r="D1488">
            <v>9.9999999999999992E-2</v>
          </cell>
          <cell r="E1488">
            <v>1.1591819839999999</v>
          </cell>
          <cell r="F1488" t="str">
            <v>määratlemata</v>
          </cell>
          <cell r="G1488">
            <v>1</v>
          </cell>
        </row>
        <row r="1489">
          <cell r="B1489" t="str">
            <v>OST4415</v>
          </cell>
          <cell r="C1489" t="str">
            <v>IT ressursid</v>
          </cell>
          <cell r="D1489">
            <v>1</v>
          </cell>
          <cell r="E1489">
            <v>0.93001803540000005</v>
          </cell>
          <cell r="F1489" t="str">
            <v>kirjeldamata</v>
          </cell>
          <cell r="G1489">
            <v>1</v>
          </cell>
        </row>
        <row r="1490">
          <cell r="B1490" t="str">
            <v>YKM35KO75</v>
          </cell>
          <cell r="C1490" t="str">
            <v>Lukk-kinnitus</v>
          </cell>
          <cell r="D1490">
            <v>1</v>
          </cell>
          <cell r="E1490">
            <v>74.603000002445995</v>
          </cell>
          <cell r="F1490" t="str">
            <v>tükk</v>
          </cell>
          <cell r="G1490">
            <v>1</v>
          </cell>
        </row>
        <row r="1491">
          <cell r="B1491" t="str">
            <v>OST4413</v>
          </cell>
          <cell r="C1491" t="str">
            <v>Patsiendi haldus</v>
          </cell>
          <cell r="D1491">
            <v>0.1</v>
          </cell>
          <cell r="E1491">
            <v>1.1591819839999999</v>
          </cell>
          <cell r="F1491" t="str">
            <v>määratlemata</v>
          </cell>
          <cell r="G1491">
            <v>1</v>
          </cell>
        </row>
        <row r="1492">
          <cell r="B1492" t="str">
            <v>OST4415</v>
          </cell>
          <cell r="C1492" t="str">
            <v>IT ressursid</v>
          </cell>
          <cell r="D1492">
            <v>1</v>
          </cell>
          <cell r="E1492">
            <v>0.93001803540000005</v>
          </cell>
          <cell r="F1492" t="str">
            <v>kirjeldamata</v>
          </cell>
          <cell r="G1492">
            <v>1</v>
          </cell>
        </row>
        <row r="1493">
          <cell r="B1493" t="str">
            <v>YKM35KO76</v>
          </cell>
          <cell r="C1493" t="str">
            <v>Freesitud tapp</v>
          </cell>
          <cell r="D1493">
            <v>1</v>
          </cell>
          <cell r="E1493">
            <v>31.084583334352498</v>
          </cell>
          <cell r="F1493" t="str">
            <v>tükk</v>
          </cell>
          <cell r="G1493">
            <v>1</v>
          </cell>
        </row>
        <row r="1494">
          <cell r="B1494" t="str">
            <v>OST4413</v>
          </cell>
          <cell r="C1494" t="str">
            <v>Patsiendi haldus</v>
          </cell>
          <cell r="D1494">
            <v>0.1</v>
          </cell>
          <cell r="E1494">
            <v>1.1591819839999999</v>
          </cell>
          <cell r="F1494" t="str">
            <v>määratlemata</v>
          </cell>
          <cell r="G1494">
            <v>1</v>
          </cell>
        </row>
        <row r="1495">
          <cell r="B1495" t="str">
            <v>OST4415</v>
          </cell>
          <cell r="C1495" t="str">
            <v>IT ressursid</v>
          </cell>
          <cell r="D1495">
            <v>0.99999999999999989</v>
          </cell>
          <cell r="E1495">
            <v>0.93001803540000005</v>
          </cell>
          <cell r="F1495" t="str">
            <v>kirjeldamata</v>
          </cell>
          <cell r="G1495">
            <v>1</v>
          </cell>
        </row>
        <row r="1496">
          <cell r="B1496" t="str">
            <v>YKM35KO77</v>
          </cell>
          <cell r="C1496" t="str">
            <v>Juureankur</v>
          </cell>
          <cell r="D1496">
            <v>1</v>
          </cell>
          <cell r="E1496">
            <v>80.819916669316498</v>
          </cell>
          <cell r="F1496" t="str">
            <v>tükk</v>
          </cell>
          <cell r="G1496">
            <v>1</v>
          </cell>
        </row>
        <row r="1497">
          <cell r="B1497" t="str">
            <v>OST4413</v>
          </cell>
          <cell r="C1497" t="str">
            <v>Patsiendi haldus</v>
          </cell>
          <cell r="D1497">
            <v>0.1</v>
          </cell>
          <cell r="E1497">
            <v>1.1591819839999999</v>
          </cell>
          <cell r="F1497" t="str">
            <v>määratlemata</v>
          </cell>
          <cell r="G1497">
            <v>1</v>
          </cell>
        </row>
        <row r="1498">
          <cell r="B1498" t="str">
            <v>OST4415</v>
          </cell>
          <cell r="C1498" t="str">
            <v>IT ressursid</v>
          </cell>
          <cell r="D1498">
            <v>1</v>
          </cell>
          <cell r="E1498">
            <v>0.93001803540000005</v>
          </cell>
          <cell r="F1498" t="str">
            <v>kirjeldamata</v>
          </cell>
          <cell r="G1498">
            <v>1</v>
          </cell>
        </row>
        <row r="1499">
          <cell r="B1499" t="str">
            <v>KKM352005</v>
          </cell>
          <cell r="C1499" t="str">
            <v>Hambaravi instrumentide baaskomplekt</v>
          </cell>
          <cell r="D1499">
            <v>1</v>
          </cell>
          <cell r="E1499">
            <v>0.172833333339</v>
          </cell>
          <cell r="F1499" t="str">
            <v>kasutuskord</v>
          </cell>
          <cell r="G1499">
            <v>1</v>
          </cell>
        </row>
        <row r="1500">
          <cell r="B1500" t="str">
            <v>KKM352006</v>
          </cell>
          <cell r="C1500" t="str">
            <v>Proteetilise hambaravi instrumentide komplekt</v>
          </cell>
          <cell r="D1500">
            <v>1.5000000000000002</v>
          </cell>
          <cell r="E1500">
            <v>2.6250333334193998</v>
          </cell>
          <cell r="F1500" t="str">
            <v>kasutuskord</v>
          </cell>
          <cell r="G1500">
            <v>1</v>
          </cell>
        </row>
        <row r="1501">
          <cell r="B1501" t="str">
            <v>OST4413</v>
          </cell>
          <cell r="C1501" t="str">
            <v>Patsiendi haldus</v>
          </cell>
          <cell r="D1501">
            <v>0.1</v>
          </cell>
          <cell r="E1501">
            <v>1.1591819839999999</v>
          </cell>
          <cell r="F1501" t="str">
            <v>määratlemata</v>
          </cell>
          <cell r="G1501">
            <v>1</v>
          </cell>
        </row>
        <row r="1502">
          <cell r="B1502" t="str">
            <v>OST4415</v>
          </cell>
          <cell r="C1502" t="str">
            <v>IT ressursid</v>
          </cell>
          <cell r="D1502">
            <v>1</v>
          </cell>
          <cell r="E1502">
            <v>0.93001803540000005</v>
          </cell>
          <cell r="F1502" t="str">
            <v>kirjeldamata</v>
          </cell>
          <cell r="G1502">
            <v>1</v>
          </cell>
        </row>
        <row r="1503">
          <cell r="B1503" t="str">
            <v>PER0145</v>
          </cell>
          <cell r="C1503" t="str">
            <v>Hambaarst</v>
          </cell>
          <cell r="D1503">
            <v>149.99999999999997</v>
          </cell>
          <cell r="E1503">
            <v>0.89379861593352838</v>
          </cell>
          <cell r="F1503" t="str">
            <v>minut</v>
          </cell>
          <cell r="G1503">
            <v>91800</v>
          </cell>
        </row>
        <row r="1504">
          <cell r="B1504" t="str">
            <v>PER0516</v>
          </cell>
          <cell r="C1504" t="str">
            <v>Hambaraviõde</v>
          </cell>
          <cell r="D1504">
            <v>150.00000000000003</v>
          </cell>
          <cell r="E1504">
            <v>0.4719599686032287</v>
          </cell>
          <cell r="F1504" t="str">
            <v>minut</v>
          </cell>
          <cell r="G1504">
            <v>91800</v>
          </cell>
        </row>
        <row r="1505">
          <cell r="B1505" t="str">
            <v>PIN353001</v>
          </cell>
          <cell r="C1505" t="str">
            <v>Hambaravi kabinet</v>
          </cell>
          <cell r="D1505">
            <v>150.00000000000023</v>
          </cell>
          <cell r="E1505">
            <v>7.5391809186995715E-2</v>
          </cell>
          <cell r="F1505" t="str">
            <v>minut</v>
          </cell>
          <cell r="G1505">
            <v>187200</v>
          </cell>
        </row>
        <row r="1506">
          <cell r="B1506" t="str">
            <v>YKM35KO03</v>
          </cell>
          <cell r="C1506" t="str">
            <v>Hambaarsti visiidi baaskomplekt</v>
          </cell>
          <cell r="D1506">
            <v>4.3</v>
          </cell>
          <cell r="E1506">
            <v>1.3816500000452998</v>
          </cell>
          <cell r="F1506" t="str">
            <v>tükk</v>
          </cell>
          <cell r="G1506">
            <v>1</v>
          </cell>
        </row>
        <row r="1507">
          <cell r="B1507" t="str">
            <v>YKM35KO04</v>
          </cell>
          <cell r="C1507" t="str">
            <v>Täidiste valmistamise baaskomplekt</v>
          </cell>
          <cell r="D1507">
            <v>1</v>
          </cell>
          <cell r="E1507">
            <v>23.140350000758698</v>
          </cell>
          <cell r="F1507" t="str">
            <v>tükk</v>
          </cell>
          <cell r="G1507">
            <v>1</v>
          </cell>
        </row>
        <row r="1508">
          <cell r="B1508" t="str">
            <v>OST4413</v>
          </cell>
          <cell r="C1508" t="str">
            <v>Patsiendi haldus</v>
          </cell>
          <cell r="D1508">
            <v>0.10000000000000002</v>
          </cell>
          <cell r="E1508">
            <v>1.1591819839999999</v>
          </cell>
          <cell r="F1508" t="str">
            <v>määratlemata</v>
          </cell>
          <cell r="G1508">
            <v>1</v>
          </cell>
        </row>
        <row r="1509">
          <cell r="B1509" t="str">
            <v>OST4415</v>
          </cell>
          <cell r="C1509" t="str">
            <v>IT ressursid</v>
          </cell>
          <cell r="D1509">
            <v>1</v>
          </cell>
          <cell r="E1509">
            <v>0.93001803540000005</v>
          </cell>
          <cell r="F1509" t="str">
            <v>kirjeldamata</v>
          </cell>
          <cell r="G1509">
            <v>1</v>
          </cell>
        </row>
        <row r="1510">
          <cell r="B1510" t="str">
            <v>YKM35KO41</v>
          </cell>
          <cell r="C1510" t="str">
            <v>Koposiitpanus</v>
          </cell>
          <cell r="D1510">
            <v>1</v>
          </cell>
          <cell r="E1510">
            <v>43.518416668093501</v>
          </cell>
          <cell r="F1510" t="str">
            <v>tükk</v>
          </cell>
          <cell r="G1510">
            <v>1</v>
          </cell>
        </row>
        <row r="1511">
          <cell r="B1511" t="str">
            <v>OST4413</v>
          </cell>
          <cell r="C1511" t="str">
            <v>Patsiendi haldus</v>
          </cell>
          <cell r="D1511">
            <v>9.9999999999999992E-2</v>
          </cell>
          <cell r="E1511">
            <v>1.1591819839999999</v>
          </cell>
          <cell r="F1511" t="str">
            <v>määratlemata</v>
          </cell>
          <cell r="G1511">
            <v>1</v>
          </cell>
        </row>
        <row r="1512">
          <cell r="B1512" t="str">
            <v>OST4415</v>
          </cell>
          <cell r="C1512" t="str">
            <v>IT ressursid</v>
          </cell>
          <cell r="D1512">
            <v>0.99999999999999989</v>
          </cell>
          <cell r="E1512">
            <v>0.93001803540000005</v>
          </cell>
          <cell r="F1512" t="str">
            <v>kirjeldamata</v>
          </cell>
          <cell r="G1512">
            <v>1</v>
          </cell>
        </row>
        <row r="1513">
          <cell r="B1513" t="str">
            <v>YKM35KO42</v>
          </cell>
          <cell r="C1513" t="str">
            <v>Komposiitlaminaat</v>
          </cell>
          <cell r="D1513">
            <v>1</v>
          </cell>
          <cell r="E1513">
            <v>48.215416668247492</v>
          </cell>
          <cell r="F1513" t="str">
            <v>tükk</v>
          </cell>
          <cell r="G1513">
            <v>1</v>
          </cell>
        </row>
        <row r="1514">
          <cell r="B1514" t="str">
            <v>OST4413</v>
          </cell>
          <cell r="C1514" t="str">
            <v>Patsiendi haldus</v>
          </cell>
          <cell r="D1514">
            <v>9.9999999999999992E-2</v>
          </cell>
          <cell r="E1514">
            <v>1.1591819839999999</v>
          </cell>
          <cell r="F1514" t="str">
            <v>määratlemata</v>
          </cell>
          <cell r="G1514">
            <v>1</v>
          </cell>
        </row>
        <row r="1515">
          <cell r="B1515" t="str">
            <v>OST4415</v>
          </cell>
          <cell r="C1515" t="str">
            <v>IT ressursid</v>
          </cell>
          <cell r="D1515">
            <v>0.99999999999999989</v>
          </cell>
          <cell r="E1515">
            <v>0.93001803540000005</v>
          </cell>
          <cell r="F1515" t="str">
            <v>kirjeldamata</v>
          </cell>
          <cell r="G1515">
            <v>1</v>
          </cell>
        </row>
        <row r="1516">
          <cell r="B1516" t="str">
            <v>YKM35KO43</v>
          </cell>
          <cell r="C1516" t="str">
            <v>Komposiitkroon</v>
          </cell>
          <cell r="D1516">
            <v>1</v>
          </cell>
          <cell r="E1516">
            <v>48.215416668247492</v>
          </cell>
          <cell r="F1516" t="str">
            <v>tükk</v>
          </cell>
          <cell r="G1516">
            <v>1</v>
          </cell>
        </row>
        <row r="1517">
          <cell r="B1517" t="str">
            <v>OST4413</v>
          </cell>
          <cell r="C1517" t="str">
            <v>Patsiendi haldus</v>
          </cell>
          <cell r="D1517">
            <v>0.1</v>
          </cell>
          <cell r="E1517">
            <v>1.1591819839999999</v>
          </cell>
          <cell r="F1517" t="str">
            <v>määratlemata</v>
          </cell>
          <cell r="G1517">
            <v>1</v>
          </cell>
        </row>
        <row r="1518">
          <cell r="B1518" t="str">
            <v>OST4415</v>
          </cell>
          <cell r="C1518" t="str">
            <v>IT ressursid</v>
          </cell>
          <cell r="D1518">
            <v>1</v>
          </cell>
          <cell r="E1518">
            <v>0.93001803540000005</v>
          </cell>
          <cell r="F1518" t="str">
            <v>kirjeldamata</v>
          </cell>
          <cell r="G1518">
            <v>1</v>
          </cell>
        </row>
        <row r="1519">
          <cell r="B1519" t="str">
            <v>YKM35KO44</v>
          </cell>
          <cell r="C1519" t="str">
            <v>Komposiit-tihvtkroon</v>
          </cell>
          <cell r="D1519">
            <v>1</v>
          </cell>
          <cell r="E1519">
            <v>63.6890833354215</v>
          </cell>
          <cell r="F1519" t="str">
            <v>tükk</v>
          </cell>
          <cell r="G1519">
            <v>1</v>
          </cell>
        </row>
        <row r="1520">
          <cell r="B1520" t="str">
            <v>OST4413</v>
          </cell>
          <cell r="C1520" t="str">
            <v>Patsiendi haldus</v>
          </cell>
          <cell r="D1520">
            <v>0.1</v>
          </cell>
          <cell r="E1520">
            <v>1.1591819839999999</v>
          </cell>
          <cell r="F1520" t="str">
            <v>määratlemata</v>
          </cell>
          <cell r="G1520">
            <v>1</v>
          </cell>
        </row>
        <row r="1521">
          <cell r="B1521" t="str">
            <v>OST4415</v>
          </cell>
          <cell r="C1521" t="str">
            <v>IT ressursid</v>
          </cell>
          <cell r="D1521">
            <v>0.99999999999999989</v>
          </cell>
          <cell r="E1521">
            <v>0.93001803540000005</v>
          </cell>
          <cell r="F1521" t="str">
            <v>kirjeldamata</v>
          </cell>
          <cell r="G1521">
            <v>1</v>
          </cell>
        </row>
        <row r="1522">
          <cell r="B1522" t="str">
            <v>YKM35KO45</v>
          </cell>
          <cell r="C1522" t="str">
            <v>Komposiitlahas</v>
          </cell>
          <cell r="D1522">
            <v>1</v>
          </cell>
          <cell r="E1522">
            <v>23.278616667429898</v>
          </cell>
          <cell r="F1522" t="str">
            <v>tükk</v>
          </cell>
          <cell r="G1522">
            <v>1</v>
          </cell>
        </row>
        <row r="1523">
          <cell r="B1523" t="str">
            <v>OST4413</v>
          </cell>
          <cell r="C1523" t="str">
            <v>Patsiendi haldus</v>
          </cell>
          <cell r="D1523">
            <v>0.1</v>
          </cell>
          <cell r="E1523">
            <v>1.1591819839999999</v>
          </cell>
          <cell r="F1523" t="str">
            <v>määratlemata</v>
          </cell>
          <cell r="G1523">
            <v>1</v>
          </cell>
        </row>
        <row r="1524">
          <cell r="B1524" t="str">
            <v>OST4415</v>
          </cell>
          <cell r="C1524" t="str">
            <v>IT ressursid</v>
          </cell>
          <cell r="D1524">
            <v>1</v>
          </cell>
          <cell r="E1524">
            <v>0.93001803540000005</v>
          </cell>
          <cell r="F1524" t="str">
            <v>kirjeldamata</v>
          </cell>
          <cell r="G1524">
            <v>1</v>
          </cell>
        </row>
        <row r="1525">
          <cell r="B1525" t="str">
            <v>YKM35KO46</v>
          </cell>
          <cell r="C1525" t="str">
            <v>Portselan panus</v>
          </cell>
          <cell r="D1525">
            <v>1</v>
          </cell>
          <cell r="E1525">
            <v>85.44778333613489</v>
          </cell>
          <cell r="F1525" t="str">
            <v>tükk</v>
          </cell>
          <cell r="G1525">
            <v>1</v>
          </cell>
        </row>
        <row r="1526">
          <cell r="B1526" t="str">
            <v>OST4413</v>
          </cell>
          <cell r="C1526" t="str">
            <v>Patsiendi haldus</v>
          </cell>
          <cell r="D1526">
            <v>0.10000000000000002</v>
          </cell>
          <cell r="E1526">
            <v>1.1591819839999999</v>
          </cell>
          <cell r="F1526" t="str">
            <v>määratlemata</v>
          </cell>
          <cell r="G1526">
            <v>1</v>
          </cell>
        </row>
        <row r="1527">
          <cell r="B1527" t="str">
            <v>OST4415</v>
          </cell>
          <cell r="C1527" t="str">
            <v>IT ressursid</v>
          </cell>
          <cell r="D1527">
            <v>1</v>
          </cell>
          <cell r="E1527">
            <v>0.93001803540000005</v>
          </cell>
          <cell r="F1527" t="str">
            <v>kirjeldamata</v>
          </cell>
          <cell r="G1527">
            <v>1</v>
          </cell>
        </row>
        <row r="1528">
          <cell r="B1528" t="str">
            <v>YKM35KO47</v>
          </cell>
          <cell r="C1528" t="str">
            <v>Portselanlaminaat</v>
          </cell>
          <cell r="D1528">
            <v>1</v>
          </cell>
          <cell r="E1528">
            <v>85.51691666947049</v>
          </cell>
          <cell r="F1528" t="str">
            <v>tükk</v>
          </cell>
          <cell r="G1528">
            <v>1</v>
          </cell>
        </row>
        <row r="1529">
          <cell r="B1529" t="str">
            <v>OST4413</v>
          </cell>
          <cell r="C1529" t="str">
            <v>Patsiendi haldus</v>
          </cell>
          <cell r="D1529">
            <v>0.10000000000000002</v>
          </cell>
          <cell r="E1529">
            <v>1.1591819839999999</v>
          </cell>
          <cell r="F1529" t="str">
            <v>määratlemata</v>
          </cell>
          <cell r="G1529">
            <v>1</v>
          </cell>
        </row>
        <row r="1530">
          <cell r="B1530" t="str">
            <v>OST4415</v>
          </cell>
          <cell r="C1530" t="str">
            <v>IT ressursid</v>
          </cell>
          <cell r="D1530">
            <v>1</v>
          </cell>
          <cell r="E1530">
            <v>0.93001803540000005</v>
          </cell>
          <cell r="F1530" t="str">
            <v>kirjeldamata</v>
          </cell>
          <cell r="G1530">
            <v>1</v>
          </cell>
        </row>
        <row r="1531">
          <cell r="B1531" t="str">
            <v>YKM35KO48</v>
          </cell>
          <cell r="C1531" t="str">
            <v>Portselankroon</v>
          </cell>
          <cell r="D1531">
            <v>1</v>
          </cell>
          <cell r="E1531">
            <v>85.51691666947049</v>
          </cell>
          <cell r="F1531" t="str">
            <v>tükk</v>
          </cell>
          <cell r="G1531">
            <v>1</v>
          </cell>
        </row>
        <row r="1532">
          <cell r="B1532" t="str">
            <v>OST4413</v>
          </cell>
          <cell r="C1532" t="str">
            <v>Patsiendi haldus</v>
          </cell>
          <cell r="D1532">
            <v>9.9999999999999992E-2</v>
          </cell>
          <cell r="E1532">
            <v>1.1591819839999999</v>
          </cell>
          <cell r="F1532" t="str">
            <v>määratlemata</v>
          </cell>
          <cell r="G1532">
            <v>1</v>
          </cell>
        </row>
        <row r="1533">
          <cell r="B1533" t="str">
            <v>OST4415</v>
          </cell>
          <cell r="C1533" t="str">
            <v>IT ressursid</v>
          </cell>
          <cell r="D1533">
            <v>1</v>
          </cell>
          <cell r="E1533">
            <v>0.93001803540000005</v>
          </cell>
          <cell r="F1533" t="str">
            <v>kirjeldamata</v>
          </cell>
          <cell r="G1533">
            <v>1</v>
          </cell>
        </row>
        <row r="1534">
          <cell r="B1534" t="str">
            <v>YKM35KO49</v>
          </cell>
          <cell r="C1534" t="str">
            <v>Igememask</v>
          </cell>
          <cell r="D1534">
            <v>1.0000000000000002</v>
          </cell>
          <cell r="E1534">
            <v>3.4536166667798995</v>
          </cell>
          <cell r="F1534" t="str">
            <v>tükk</v>
          </cell>
          <cell r="G1534">
            <v>1</v>
          </cell>
        </row>
        <row r="1535">
          <cell r="B1535" t="str">
            <v>OST4413</v>
          </cell>
          <cell r="C1535" t="str">
            <v>Patsiendi haldus</v>
          </cell>
          <cell r="D1535">
            <v>9.9999999999999992E-2</v>
          </cell>
          <cell r="E1535">
            <v>1.1591819839999999</v>
          </cell>
          <cell r="F1535" t="str">
            <v>määratlemata</v>
          </cell>
          <cell r="G1535">
            <v>1</v>
          </cell>
        </row>
        <row r="1536">
          <cell r="B1536" t="str">
            <v>OST4415</v>
          </cell>
          <cell r="C1536" t="str">
            <v>IT ressursid</v>
          </cell>
          <cell r="D1536">
            <v>0.99999999999999989</v>
          </cell>
          <cell r="E1536">
            <v>0.93001803540000005</v>
          </cell>
          <cell r="F1536" t="str">
            <v>kirjeldamata</v>
          </cell>
          <cell r="G1536">
            <v>1</v>
          </cell>
        </row>
        <row r="1537">
          <cell r="B1537" t="str">
            <v>YKM35KO50</v>
          </cell>
          <cell r="C1537" t="str">
            <v>Lisatihvt tihvthambale</v>
          </cell>
          <cell r="D1537">
            <v>1</v>
          </cell>
          <cell r="E1537">
            <v>6.9072333335597991</v>
          </cell>
          <cell r="F1537" t="str">
            <v>tükk</v>
          </cell>
          <cell r="G1537">
            <v>1</v>
          </cell>
        </row>
        <row r="1538">
          <cell r="B1538" t="str">
            <v>OST4413</v>
          </cell>
          <cell r="C1538" t="str">
            <v>Patsiendi haldus</v>
          </cell>
          <cell r="D1538">
            <v>9.9999999999999992E-2</v>
          </cell>
          <cell r="E1538">
            <v>1.1591819839999999</v>
          </cell>
          <cell r="F1538" t="str">
            <v>määratlemata</v>
          </cell>
          <cell r="G1538">
            <v>1</v>
          </cell>
        </row>
        <row r="1539">
          <cell r="B1539" t="str">
            <v>OST4415</v>
          </cell>
          <cell r="C1539" t="str">
            <v>IT ressursid</v>
          </cell>
          <cell r="D1539">
            <v>0.99999999999999978</v>
          </cell>
          <cell r="E1539">
            <v>0.93001803540000005</v>
          </cell>
          <cell r="F1539" t="str">
            <v>kirjeldamata</v>
          </cell>
          <cell r="G1539">
            <v>1</v>
          </cell>
        </row>
        <row r="1540">
          <cell r="B1540" t="str">
            <v>YKM35KO51</v>
          </cell>
          <cell r="C1540" t="str">
            <v>Ajutine plastmasskroon (laboratoorne)</v>
          </cell>
          <cell r="D1540">
            <v>1</v>
          </cell>
          <cell r="E1540">
            <v>22.726566667411799</v>
          </cell>
          <cell r="F1540" t="str">
            <v>tükk</v>
          </cell>
          <cell r="G1540">
            <v>1</v>
          </cell>
        </row>
        <row r="1541">
          <cell r="B1541" t="str">
            <v>OST4413</v>
          </cell>
          <cell r="C1541" t="str">
            <v>Patsiendi haldus</v>
          </cell>
          <cell r="D1541">
            <v>0.1</v>
          </cell>
          <cell r="E1541">
            <v>1.1591819839999999</v>
          </cell>
          <cell r="F1541" t="str">
            <v>määratlemata</v>
          </cell>
          <cell r="G1541">
            <v>1</v>
          </cell>
        </row>
        <row r="1542">
          <cell r="B1542" t="str">
            <v>OST4415</v>
          </cell>
          <cell r="C1542" t="str">
            <v>IT ressursid</v>
          </cell>
          <cell r="D1542">
            <v>1</v>
          </cell>
          <cell r="E1542">
            <v>0.93001803540000005</v>
          </cell>
          <cell r="F1542" t="str">
            <v>kirjeldamata</v>
          </cell>
          <cell r="G1542">
            <v>1</v>
          </cell>
        </row>
        <row r="1543">
          <cell r="B1543" t="str">
            <v>YKM35KO10</v>
          </cell>
          <cell r="C1543" t="str">
            <v>Metallokeraamiline kroon 14</v>
          </cell>
          <cell r="D1543">
            <v>1</v>
          </cell>
          <cell r="E1543">
            <v>59.405866668614401</v>
          </cell>
          <cell r="F1543" t="str">
            <v>tükk</v>
          </cell>
          <cell r="G1543">
            <v>1</v>
          </cell>
        </row>
        <row r="1544">
          <cell r="B1544" t="str">
            <v>OST4413</v>
          </cell>
          <cell r="C1544" t="str">
            <v>Patsiendi haldus</v>
          </cell>
          <cell r="D1544">
            <v>0.1</v>
          </cell>
          <cell r="E1544">
            <v>1.1591819839999999</v>
          </cell>
          <cell r="F1544" t="str">
            <v>määratlemata</v>
          </cell>
          <cell r="G1544">
            <v>1</v>
          </cell>
        </row>
        <row r="1545">
          <cell r="B1545" t="str">
            <v>OST4415</v>
          </cell>
          <cell r="C1545" t="str">
            <v>IT ressursid</v>
          </cell>
          <cell r="D1545">
            <v>1</v>
          </cell>
          <cell r="E1545">
            <v>0.93001803540000005</v>
          </cell>
          <cell r="F1545" t="str">
            <v>kirjeldamata</v>
          </cell>
          <cell r="G1545">
            <v>1</v>
          </cell>
        </row>
        <row r="1546">
          <cell r="B1546" t="str">
            <v>YKM35KO52</v>
          </cell>
          <cell r="C1546" t="str">
            <v>Metallokeraamiline tihvtkroon</v>
          </cell>
          <cell r="D1546">
            <v>1</v>
          </cell>
          <cell r="E1546">
            <v>69.906000002292004</v>
          </cell>
          <cell r="F1546" t="str">
            <v>tükk</v>
          </cell>
          <cell r="G1546">
            <v>1</v>
          </cell>
        </row>
        <row r="1547">
          <cell r="B1547" t="str">
            <v>OST4413</v>
          </cell>
          <cell r="C1547" t="str">
            <v>Patsiendi haldus</v>
          </cell>
          <cell r="D1547">
            <v>0.1</v>
          </cell>
          <cell r="E1547">
            <v>1.1591819839999999</v>
          </cell>
          <cell r="F1547" t="str">
            <v>määratlemata</v>
          </cell>
          <cell r="G1547">
            <v>1</v>
          </cell>
        </row>
        <row r="1548">
          <cell r="B1548" t="str">
            <v>OST4415</v>
          </cell>
          <cell r="C1548" t="str">
            <v>IT ressursid</v>
          </cell>
          <cell r="D1548">
            <v>1</v>
          </cell>
          <cell r="E1548">
            <v>0.93001803540000005</v>
          </cell>
          <cell r="F1548" t="str">
            <v>kirjeldamata</v>
          </cell>
          <cell r="G1548">
            <v>1</v>
          </cell>
        </row>
        <row r="1549">
          <cell r="B1549" t="str">
            <v>YKM35KO53</v>
          </cell>
          <cell r="C1549" t="str">
            <v>Täisvalu kroon komposiitfassetiga</v>
          </cell>
          <cell r="D1549">
            <v>1</v>
          </cell>
          <cell r="E1549">
            <v>54.363200001782396</v>
          </cell>
          <cell r="F1549" t="str">
            <v>tükk</v>
          </cell>
          <cell r="G1549">
            <v>1</v>
          </cell>
        </row>
        <row r="1550">
          <cell r="B1550" t="str">
            <v>OST4413</v>
          </cell>
          <cell r="C1550" t="str">
            <v>Patsiendi haldus</v>
          </cell>
          <cell r="D1550">
            <v>9.9999999999999992E-2</v>
          </cell>
          <cell r="E1550">
            <v>1.1591819839999999</v>
          </cell>
          <cell r="F1550" t="str">
            <v>määratlemata</v>
          </cell>
          <cell r="G1550">
            <v>1</v>
          </cell>
        </row>
        <row r="1551">
          <cell r="B1551" t="str">
            <v>OST4415</v>
          </cell>
          <cell r="C1551" t="str">
            <v>IT ressursid</v>
          </cell>
          <cell r="D1551">
            <v>1</v>
          </cell>
          <cell r="E1551">
            <v>0.93001803540000005</v>
          </cell>
          <cell r="F1551" t="str">
            <v>kirjeldamata</v>
          </cell>
          <cell r="G1551">
            <v>1</v>
          </cell>
        </row>
        <row r="1552">
          <cell r="B1552" t="str">
            <v>YKM35KO54</v>
          </cell>
          <cell r="C1552" t="str">
            <v>Plastmasskroon</v>
          </cell>
          <cell r="D1552">
            <v>1</v>
          </cell>
          <cell r="E1552">
            <v>37.991816667912296</v>
          </cell>
          <cell r="F1552" t="str">
            <v>tükk</v>
          </cell>
          <cell r="G1552">
            <v>1</v>
          </cell>
        </row>
        <row r="1553">
          <cell r="B1553" t="str">
            <v>OST4413</v>
          </cell>
          <cell r="C1553" t="str">
            <v>Patsiendi haldus</v>
          </cell>
          <cell r="D1553">
            <v>0.1</v>
          </cell>
          <cell r="E1553">
            <v>1.1591819839999999</v>
          </cell>
          <cell r="F1553" t="str">
            <v>määratlemata</v>
          </cell>
          <cell r="G1553">
            <v>1</v>
          </cell>
        </row>
        <row r="1554">
          <cell r="B1554" t="str">
            <v>OST4415</v>
          </cell>
          <cell r="C1554" t="str">
            <v>IT ressursid</v>
          </cell>
          <cell r="D1554">
            <v>1</v>
          </cell>
          <cell r="E1554">
            <v>0.93001803540000005</v>
          </cell>
          <cell r="F1554" t="str">
            <v>kirjeldamata</v>
          </cell>
          <cell r="G1554">
            <v>1</v>
          </cell>
        </row>
        <row r="1555">
          <cell r="B1555" t="str">
            <v>YKM35KO02</v>
          </cell>
          <cell r="C1555" t="str">
            <v>Täisvalukroon komposiitfasseti ja mälumispinnaga</v>
          </cell>
          <cell r="D1555">
            <v>1</v>
          </cell>
          <cell r="E1555">
            <v>60.441850001981699</v>
          </cell>
          <cell r="F1555" t="str">
            <v>tükk</v>
          </cell>
          <cell r="G1555">
            <v>1</v>
          </cell>
        </row>
        <row r="1556">
          <cell r="B1556" t="str">
            <v>KKM352005</v>
          </cell>
          <cell r="C1556" t="str">
            <v>Hambaravi instrumentide baaskomplekt</v>
          </cell>
          <cell r="D1556">
            <v>1</v>
          </cell>
          <cell r="E1556">
            <v>0.172833333339</v>
          </cell>
          <cell r="F1556" t="str">
            <v>kasutuskord</v>
          </cell>
          <cell r="G1556">
            <v>1</v>
          </cell>
        </row>
        <row r="1557">
          <cell r="B1557" t="str">
            <v>KKM352006</v>
          </cell>
          <cell r="C1557" t="str">
            <v>Proteetilise hambaravi instrumentide komplekt</v>
          </cell>
          <cell r="D1557">
            <v>1.5</v>
          </cell>
          <cell r="E1557">
            <v>2.6250333334193998</v>
          </cell>
          <cell r="F1557" t="str">
            <v>kasutuskord</v>
          </cell>
          <cell r="G1557">
            <v>1</v>
          </cell>
        </row>
        <row r="1558">
          <cell r="B1558" t="str">
            <v>OST4413</v>
          </cell>
          <cell r="C1558" t="str">
            <v>Patsiendi haldus</v>
          </cell>
          <cell r="D1558">
            <v>0.1</v>
          </cell>
          <cell r="E1558">
            <v>1.1591819839999999</v>
          </cell>
          <cell r="F1558" t="str">
            <v>määratlemata</v>
          </cell>
          <cell r="G1558">
            <v>1</v>
          </cell>
        </row>
        <row r="1559">
          <cell r="B1559" t="str">
            <v>OST4415</v>
          </cell>
          <cell r="C1559" t="str">
            <v>IT ressursid</v>
          </cell>
          <cell r="D1559">
            <v>1</v>
          </cell>
          <cell r="E1559">
            <v>0.93001803540000005</v>
          </cell>
          <cell r="F1559" t="str">
            <v>kirjeldamata</v>
          </cell>
          <cell r="G1559">
            <v>1</v>
          </cell>
        </row>
        <row r="1560">
          <cell r="B1560" t="str">
            <v>PER0145</v>
          </cell>
          <cell r="C1560" t="str">
            <v>Hambaarst</v>
          </cell>
          <cell r="D1560">
            <v>29.999999999999996</v>
          </cell>
          <cell r="E1560">
            <v>0.89379861593352838</v>
          </cell>
          <cell r="F1560" t="str">
            <v>minut</v>
          </cell>
          <cell r="G1560">
            <v>91800</v>
          </cell>
        </row>
        <row r="1561">
          <cell r="B1561" t="str">
            <v>PER0516</v>
          </cell>
          <cell r="C1561" t="str">
            <v>Hambaraviõde</v>
          </cell>
          <cell r="D1561">
            <v>30</v>
          </cell>
          <cell r="E1561">
            <v>0.4719599686032287</v>
          </cell>
          <cell r="F1561" t="str">
            <v>minut</v>
          </cell>
          <cell r="G1561">
            <v>91800</v>
          </cell>
        </row>
        <row r="1562">
          <cell r="B1562" t="str">
            <v>PIN353001</v>
          </cell>
          <cell r="C1562" t="str">
            <v>Hambaravi kabinet</v>
          </cell>
          <cell r="D1562">
            <v>30.000000000000043</v>
          </cell>
          <cell r="E1562">
            <v>7.5391809186995715E-2</v>
          </cell>
          <cell r="F1562" t="str">
            <v>minut</v>
          </cell>
          <cell r="G1562">
            <v>187200</v>
          </cell>
        </row>
        <row r="1563">
          <cell r="B1563" t="str">
            <v>YKM35KO03</v>
          </cell>
          <cell r="C1563" t="str">
            <v>Hambaarsti visiidi baaskomplekt</v>
          </cell>
          <cell r="D1563">
            <v>1</v>
          </cell>
          <cell r="E1563">
            <v>1.3816500000452998</v>
          </cell>
          <cell r="F1563" t="str">
            <v>tükk</v>
          </cell>
          <cell r="G1563">
            <v>1</v>
          </cell>
        </row>
        <row r="1564">
          <cell r="B1564" t="str">
            <v>YKM35KO04</v>
          </cell>
          <cell r="C1564" t="str">
            <v>Täidiste valmistamise baaskomplekt</v>
          </cell>
          <cell r="D1564">
            <v>1</v>
          </cell>
          <cell r="E1564">
            <v>23.140350000758698</v>
          </cell>
          <cell r="F1564" t="str">
            <v>tükk</v>
          </cell>
          <cell r="G1564">
            <v>1</v>
          </cell>
        </row>
        <row r="1565">
          <cell r="B1565" t="str">
            <v>YKM35KO12</v>
          </cell>
          <cell r="C1565" t="str">
            <v>Proteetilise hambaravi materjalide komplekt</v>
          </cell>
          <cell r="D1565">
            <v>0.47</v>
          </cell>
          <cell r="E1565">
            <v>3.1089666667685996</v>
          </cell>
          <cell r="F1565" t="str">
            <v>tükk</v>
          </cell>
          <cell r="G1565">
            <v>1</v>
          </cell>
        </row>
        <row r="1566">
          <cell r="B1566" t="str">
            <v>OST4413</v>
          </cell>
          <cell r="C1566" t="str">
            <v>Patsiendi haldus</v>
          </cell>
          <cell r="D1566">
            <v>0.1</v>
          </cell>
          <cell r="E1566">
            <v>1.1591819839999999</v>
          </cell>
          <cell r="F1566" t="str">
            <v>määratlemata</v>
          </cell>
          <cell r="G1566">
            <v>1</v>
          </cell>
        </row>
        <row r="1567">
          <cell r="B1567" t="str">
            <v>OST4415</v>
          </cell>
          <cell r="C1567" t="str">
            <v>IT ressursid</v>
          </cell>
          <cell r="D1567">
            <v>1</v>
          </cell>
          <cell r="E1567">
            <v>0.93001803540000005</v>
          </cell>
          <cell r="F1567" t="str">
            <v>kirjeldamata</v>
          </cell>
          <cell r="G1567">
            <v>1</v>
          </cell>
        </row>
        <row r="1568">
          <cell r="B1568" t="str">
            <v>YKM35KO55</v>
          </cell>
          <cell r="C1568" t="str">
            <v>Laserkeevitus</v>
          </cell>
          <cell r="D1568">
            <v>1</v>
          </cell>
          <cell r="E1568">
            <v>10.361866667006399</v>
          </cell>
          <cell r="F1568" t="str">
            <v>tükk</v>
          </cell>
          <cell r="G1568">
            <v>1</v>
          </cell>
        </row>
        <row r="1569">
          <cell r="B1569" t="str">
            <v>OST4413</v>
          </cell>
          <cell r="C1569" t="str">
            <v>Patsiendi haldus</v>
          </cell>
          <cell r="D1569">
            <v>9.9999999999999992E-2</v>
          </cell>
          <cell r="E1569">
            <v>1.1591819839999999</v>
          </cell>
          <cell r="F1569" t="str">
            <v>määratlemata</v>
          </cell>
          <cell r="G1569">
            <v>1</v>
          </cell>
        </row>
        <row r="1570">
          <cell r="B1570" t="str">
            <v>OST4415</v>
          </cell>
          <cell r="C1570" t="str">
            <v>IT ressursid</v>
          </cell>
          <cell r="D1570">
            <v>0.99999999999999967</v>
          </cell>
          <cell r="E1570">
            <v>0.93001803540000005</v>
          </cell>
          <cell r="F1570" t="str">
            <v>kirjeldamata</v>
          </cell>
          <cell r="G1570">
            <v>1</v>
          </cell>
        </row>
        <row r="1571">
          <cell r="B1571" t="str">
            <v>YKM35KO56</v>
          </cell>
          <cell r="C1571" t="str">
            <v>Kahe krooni jootmine</v>
          </cell>
          <cell r="D1571">
            <v>1.0000000000000002</v>
          </cell>
          <cell r="E1571">
            <v>2.1411000000701996</v>
          </cell>
          <cell r="F1571" t="str">
            <v>tükk</v>
          </cell>
          <cell r="G1571">
            <v>1</v>
          </cell>
        </row>
        <row r="1572">
          <cell r="B1572" t="str">
            <v>KKM352005</v>
          </cell>
          <cell r="C1572" t="str">
            <v>Hambaravi instrumentide baaskomplekt</v>
          </cell>
          <cell r="D1572">
            <v>1</v>
          </cell>
          <cell r="E1572">
            <v>0.172833333339</v>
          </cell>
          <cell r="F1572" t="str">
            <v>kasutuskord</v>
          </cell>
          <cell r="G1572">
            <v>1</v>
          </cell>
        </row>
        <row r="1573">
          <cell r="B1573" t="str">
            <v>KKM352006</v>
          </cell>
          <cell r="C1573" t="str">
            <v>Proteetilise hambaravi instrumentide komplekt</v>
          </cell>
          <cell r="D1573">
            <v>1.9</v>
          </cell>
          <cell r="E1573">
            <v>2.6250333334193998</v>
          </cell>
          <cell r="F1573" t="str">
            <v>kasutuskord</v>
          </cell>
          <cell r="G1573">
            <v>1</v>
          </cell>
        </row>
        <row r="1574">
          <cell r="B1574" t="str">
            <v>OST4413</v>
          </cell>
          <cell r="C1574" t="str">
            <v>Patsiendi haldus</v>
          </cell>
          <cell r="D1574">
            <v>0.10000000000000002</v>
          </cell>
          <cell r="E1574">
            <v>1.1591819839999999</v>
          </cell>
          <cell r="F1574" t="str">
            <v>määratlemata</v>
          </cell>
          <cell r="G1574">
            <v>1</v>
          </cell>
        </row>
        <row r="1575">
          <cell r="B1575" t="str">
            <v>OST4415</v>
          </cell>
          <cell r="C1575" t="str">
            <v>IT ressursid</v>
          </cell>
          <cell r="D1575">
            <v>1.0000000000000002</v>
          </cell>
          <cell r="E1575">
            <v>0.93001803540000005</v>
          </cell>
          <cell r="F1575" t="str">
            <v>kirjeldamata</v>
          </cell>
          <cell r="G1575">
            <v>1</v>
          </cell>
        </row>
        <row r="1576">
          <cell r="B1576" t="str">
            <v>PER0145</v>
          </cell>
          <cell r="C1576" t="str">
            <v>Hambaarst</v>
          </cell>
          <cell r="D1576">
            <v>30</v>
          </cell>
          <cell r="E1576">
            <v>0.89379861593352838</v>
          </cell>
          <cell r="F1576" t="str">
            <v>minut</v>
          </cell>
          <cell r="G1576">
            <v>91800</v>
          </cell>
        </row>
        <row r="1577">
          <cell r="B1577" t="str">
            <v>PER0516</v>
          </cell>
          <cell r="C1577" t="str">
            <v>Hambaraviõde</v>
          </cell>
          <cell r="D1577">
            <v>30</v>
          </cell>
          <cell r="E1577">
            <v>0.4719599686032287</v>
          </cell>
          <cell r="F1577" t="str">
            <v>minut</v>
          </cell>
          <cell r="G1577">
            <v>91800</v>
          </cell>
        </row>
        <row r="1578">
          <cell r="B1578" t="str">
            <v>PIN353001</v>
          </cell>
          <cell r="C1578" t="str">
            <v>Hambaravi kabinet</v>
          </cell>
          <cell r="D1578">
            <v>30.000000000000043</v>
          </cell>
          <cell r="E1578">
            <v>7.5391809186995715E-2</v>
          </cell>
          <cell r="F1578" t="str">
            <v>minut</v>
          </cell>
          <cell r="G1578">
            <v>187200</v>
          </cell>
        </row>
        <row r="1579">
          <cell r="B1579" t="str">
            <v>YKM35KO03</v>
          </cell>
          <cell r="C1579" t="str">
            <v>Hambaarsti visiidi baaskomplekt</v>
          </cell>
          <cell r="D1579">
            <v>1.08</v>
          </cell>
          <cell r="E1579">
            <v>1.3816500000452998</v>
          </cell>
          <cell r="F1579" t="str">
            <v>tükk</v>
          </cell>
          <cell r="G1579">
            <v>1</v>
          </cell>
        </row>
        <row r="1580">
          <cell r="B1580" t="str">
            <v>YKM35KO12</v>
          </cell>
          <cell r="C1580" t="str">
            <v>Proteetilise hambaravi materjalide komplekt</v>
          </cell>
          <cell r="D1580">
            <v>2.1</v>
          </cell>
          <cell r="E1580">
            <v>3.1089666667685996</v>
          </cell>
          <cell r="F1580" t="str">
            <v>tükk</v>
          </cell>
          <cell r="G1580">
            <v>1</v>
          </cell>
        </row>
        <row r="1581">
          <cell r="B1581" t="str">
            <v>KKM352005</v>
          </cell>
          <cell r="C1581" t="str">
            <v>Hambaravi instrumentide baaskomplekt</v>
          </cell>
          <cell r="D1581">
            <v>1</v>
          </cell>
          <cell r="E1581">
            <v>0.172833333339</v>
          </cell>
          <cell r="F1581" t="str">
            <v>kasutuskord</v>
          </cell>
          <cell r="G1581">
            <v>1</v>
          </cell>
        </row>
        <row r="1582">
          <cell r="B1582" t="str">
            <v>KKM352006</v>
          </cell>
          <cell r="C1582" t="str">
            <v>Proteetilise hambaravi instrumentide komplekt</v>
          </cell>
          <cell r="D1582">
            <v>1.5</v>
          </cell>
          <cell r="E1582">
            <v>2.6250333334193998</v>
          </cell>
          <cell r="F1582" t="str">
            <v>kasutuskord</v>
          </cell>
          <cell r="G1582">
            <v>1</v>
          </cell>
        </row>
        <row r="1583">
          <cell r="B1583" t="str">
            <v>OST4413</v>
          </cell>
          <cell r="C1583" t="str">
            <v>Patsiendi haldus</v>
          </cell>
          <cell r="D1583">
            <v>0.1</v>
          </cell>
          <cell r="E1583">
            <v>1.1591819839999999</v>
          </cell>
          <cell r="F1583" t="str">
            <v>määratlemata</v>
          </cell>
          <cell r="G1583">
            <v>1</v>
          </cell>
        </row>
        <row r="1584">
          <cell r="B1584" t="str">
            <v>OST4415</v>
          </cell>
          <cell r="C1584" t="str">
            <v>IT ressursid</v>
          </cell>
          <cell r="D1584">
            <v>1</v>
          </cell>
          <cell r="E1584">
            <v>0.93001803540000005</v>
          </cell>
          <cell r="F1584" t="str">
            <v>kirjeldamata</v>
          </cell>
          <cell r="G1584">
            <v>1</v>
          </cell>
        </row>
        <row r="1585">
          <cell r="B1585" t="str">
            <v>PER0145</v>
          </cell>
          <cell r="C1585" t="str">
            <v>Hambaarst</v>
          </cell>
          <cell r="D1585">
            <v>29.999999999999996</v>
          </cell>
          <cell r="E1585">
            <v>0.89379861593352838</v>
          </cell>
          <cell r="F1585" t="str">
            <v>minut</v>
          </cell>
          <cell r="G1585">
            <v>91800</v>
          </cell>
        </row>
        <row r="1586">
          <cell r="B1586" t="str">
            <v>PER0516</v>
          </cell>
          <cell r="C1586" t="str">
            <v>Hambaraviõde</v>
          </cell>
          <cell r="D1586">
            <v>30.000000000000004</v>
          </cell>
          <cell r="E1586">
            <v>0.4719599686032287</v>
          </cell>
          <cell r="F1586" t="str">
            <v>minut</v>
          </cell>
          <cell r="G1586">
            <v>91800</v>
          </cell>
        </row>
        <row r="1587">
          <cell r="B1587" t="str">
            <v>PIN353001</v>
          </cell>
          <cell r="C1587" t="str">
            <v>Hambaravi kabinet</v>
          </cell>
          <cell r="D1587">
            <v>30.00000000000005</v>
          </cell>
          <cell r="E1587">
            <v>7.5391809186995715E-2</v>
          </cell>
          <cell r="F1587" t="str">
            <v>minut</v>
          </cell>
          <cell r="G1587">
            <v>187200</v>
          </cell>
        </row>
        <row r="1588">
          <cell r="B1588" t="str">
            <v>YKM35KO03</v>
          </cell>
          <cell r="C1588" t="str">
            <v>Hambaarsti visiidi baaskomplekt</v>
          </cell>
          <cell r="D1588">
            <v>1.08</v>
          </cell>
          <cell r="E1588">
            <v>1.3816500000452998</v>
          </cell>
          <cell r="F1588" t="str">
            <v>tükk</v>
          </cell>
          <cell r="G1588">
            <v>1</v>
          </cell>
        </row>
        <row r="1589">
          <cell r="B1589" t="str">
            <v>YKM35KO12</v>
          </cell>
          <cell r="C1589" t="str">
            <v>Proteetilise hambaravi materjalide komplekt</v>
          </cell>
          <cell r="D1589">
            <v>0.29999999999999993</v>
          </cell>
          <cell r="E1589">
            <v>3.1089666667685996</v>
          </cell>
          <cell r="F1589" t="str">
            <v>tükk</v>
          </cell>
          <cell r="G1589">
            <v>1</v>
          </cell>
        </row>
        <row r="1590">
          <cell r="B1590" t="str">
            <v>KKM352005</v>
          </cell>
          <cell r="C1590" t="str">
            <v>Hambaravi instrumentide baaskomplekt</v>
          </cell>
          <cell r="D1590">
            <v>1</v>
          </cell>
          <cell r="E1590">
            <v>0.172833333339</v>
          </cell>
          <cell r="F1590" t="str">
            <v>kasutuskord</v>
          </cell>
          <cell r="G1590">
            <v>1</v>
          </cell>
        </row>
        <row r="1591">
          <cell r="B1591" t="str">
            <v>KKM352006</v>
          </cell>
          <cell r="C1591" t="str">
            <v>Proteetilise hambaravi instrumentide komplekt</v>
          </cell>
          <cell r="D1591">
            <v>1.5</v>
          </cell>
          <cell r="E1591">
            <v>2.6250333334193998</v>
          </cell>
          <cell r="F1591" t="str">
            <v>kasutuskord</v>
          </cell>
          <cell r="G1591">
            <v>1</v>
          </cell>
        </row>
        <row r="1592">
          <cell r="B1592" t="str">
            <v>OST4413</v>
          </cell>
          <cell r="C1592" t="str">
            <v>Patsiendi haldus</v>
          </cell>
          <cell r="D1592">
            <v>0.1</v>
          </cell>
          <cell r="E1592">
            <v>1.1591819839999999</v>
          </cell>
          <cell r="F1592" t="str">
            <v>määratlemata</v>
          </cell>
          <cell r="G1592">
            <v>1</v>
          </cell>
        </row>
        <row r="1593">
          <cell r="B1593" t="str">
            <v>OST4415</v>
          </cell>
          <cell r="C1593" t="str">
            <v>IT ressursid</v>
          </cell>
          <cell r="D1593">
            <v>1</v>
          </cell>
          <cell r="E1593">
            <v>0.93001803540000005</v>
          </cell>
          <cell r="F1593" t="str">
            <v>kirjeldamata</v>
          </cell>
          <cell r="G1593">
            <v>1</v>
          </cell>
        </row>
        <row r="1594">
          <cell r="B1594" t="str">
            <v>PER0145</v>
          </cell>
          <cell r="C1594" t="str">
            <v>Hambaarst</v>
          </cell>
          <cell r="D1594">
            <v>29.999999999999996</v>
          </cell>
          <cell r="E1594">
            <v>0.89379861593352838</v>
          </cell>
          <cell r="F1594" t="str">
            <v>minut</v>
          </cell>
          <cell r="G1594">
            <v>91800</v>
          </cell>
        </row>
        <row r="1595">
          <cell r="B1595" t="str">
            <v>PER0516</v>
          </cell>
          <cell r="C1595" t="str">
            <v>Hambaraviõde</v>
          </cell>
          <cell r="D1595">
            <v>30</v>
          </cell>
          <cell r="E1595">
            <v>0.4719599686032287</v>
          </cell>
          <cell r="F1595" t="str">
            <v>minut</v>
          </cell>
          <cell r="G1595">
            <v>91800</v>
          </cell>
        </row>
        <row r="1596">
          <cell r="B1596" t="str">
            <v>PIN353001</v>
          </cell>
          <cell r="C1596" t="str">
            <v>Hambaravi kabinet</v>
          </cell>
          <cell r="D1596">
            <v>30.000000000000043</v>
          </cell>
          <cell r="E1596">
            <v>7.5391809186995715E-2</v>
          </cell>
          <cell r="F1596" t="str">
            <v>minut</v>
          </cell>
          <cell r="G1596">
            <v>187200</v>
          </cell>
        </row>
        <row r="1597">
          <cell r="B1597" t="str">
            <v>YKM35KO03</v>
          </cell>
          <cell r="C1597" t="str">
            <v>Hambaarsti visiidi baaskomplekt</v>
          </cell>
          <cell r="D1597">
            <v>1.08</v>
          </cell>
          <cell r="E1597">
            <v>1.3816500000452998</v>
          </cell>
          <cell r="F1597" t="str">
            <v>tükk</v>
          </cell>
          <cell r="G1597">
            <v>1</v>
          </cell>
        </row>
        <row r="1598">
          <cell r="B1598" t="str">
            <v>YKM35KO12</v>
          </cell>
          <cell r="C1598" t="str">
            <v>Proteetilise hambaravi materjalide komplekt</v>
          </cell>
          <cell r="D1598">
            <v>0.15999999999999998</v>
          </cell>
          <cell r="E1598">
            <v>3.1089666667685996</v>
          </cell>
          <cell r="F1598" t="str">
            <v>tükk</v>
          </cell>
          <cell r="G1598">
            <v>1</v>
          </cell>
        </row>
        <row r="1599">
          <cell r="B1599" t="str">
            <v>KKM352005</v>
          </cell>
          <cell r="C1599" t="str">
            <v>Hambaravi instrumentide baaskomplekt</v>
          </cell>
          <cell r="D1599">
            <v>1</v>
          </cell>
          <cell r="E1599">
            <v>0.172833333339</v>
          </cell>
          <cell r="F1599" t="str">
            <v>kasutuskord</v>
          </cell>
          <cell r="G1599">
            <v>1</v>
          </cell>
        </row>
        <row r="1600">
          <cell r="B1600" t="str">
            <v>KKM352006</v>
          </cell>
          <cell r="C1600" t="str">
            <v>Proteetilise hambaravi instrumentide komplekt</v>
          </cell>
          <cell r="D1600">
            <v>1.5</v>
          </cell>
          <cell r="E1600">
            <v>2.6250333334193998</v>
          </cell>
          <cell r="F1600" t="str">
            <v>kasutuskord</v>
          </cell>
          <cell r="G1600">
            <v>1</v>
          </cell>
        </row>
        <row r="1601">
          <cell r="B1601" t="str">
            <v>OST4413</v>
          </cell>
          <cell r="C1601" t="str">
            <v>Patsiendi haldus</v>
          </cell>
          <cell r="D1601">
            <v>0.1</v>
          </cell>
          <cell r="E1601">
            <v>1.1591819839999999</v>
          </cell>
          <cell r="F1601" t="str">
            <v>määratlemata</v>
          </cell>
          <cell r="G1601">
            <v>1</v>
          </cell>
        </row>
        <row r="1602">
          <cell r="B1602" t="str">
            <v>OST4415</v>
          </cell>
          <cell r="C1602" t="str">
            <v>IT ressursid</v>
          </cell>
          <cell r="D1602">
            <v>1</v>
          </cell>
          <cell r="E1602">
            <v>0.93001803540000005</v>
          </cell>
          <cell r="F1602" t="str">
            <v>kirjeldamata</v>
          </cell>
          <cell r="G1602">
            <v>1</v>
          </cell>
        </row>
        <row r="1603">
          <cell r="B1603" t="str">
            <v>PER0145</v>
          </cell>
          <cell r="C1603" t="str">
            <v>Hambaarst</v>
          </cell>
          <cell r="D1603">
            <v>30</v>
          </cell>
          <cell r="E1603">
            <v>0.89379861593352838</v>
          </cell>
          <cell r="F1603" t="str">
            <v>minut</v>
          </cell>
          <cell r="G1603">
            <v>91800</v>
          </cell>
        </row>
        <row r="1604">
          <cell r="B1604" t="str">
            <v>PER0516</v>
          </cell>
          <cell r="C1604" t="str">
            <v>Hambaraviõde</v>
          </cell>
          <cell r="D1604">
            <v>30</v>
          </cell>
          <cell r="E1604">
            <v>0.4719599686032287</v>
          </cell>
          <cell r="F1604" t="str">
            <v>minut</v>
          </cell>
          <cell r="G1604">
            <v>91800</v>
          </cell>
        </row>
        <row r="1605">
          <cell r="B1605" t="str">
            <v>PIN353001</v>
          </cell>
          <cell r="C1605" t="str">
            <v>Hambaravi kabinet</v>
          </cell>
          <cell r="D1605">
            <v>30.000000000000043</v>
          </cell>
          <cell r="E1605">
            <v>7.5391809186995715E-2</v>
          </cell>
          <cell r="F1605" t="str">
            <v>minut</v>
          </cell>
          <cell r="G1605">
            <v>187200</v>
          </cell>
        </row>
        <row r="1606">
          <cell r="B1606" t="str">
            <v>YKM35KO03</v>
          </cell>
          <cell r="C1606" t="str">
            <v>Hambaarsti visiidi baaskomplekt</v>
          </cell>
          <cell r="D1606">
            <v>1.08</v>
          </cell>
          <cell r="E1606">
            <v>1.3816500000452998</v>
          </cell>
          <cell r="F1606" t="str">
            <v>tükk</v>
          </cell>
          <cell r="G1606">
            <v>1</v>
          </cell>
        </row>
        <row r="1607">
          <cell r="B1607" t="str">
            <v>YKM35KO09</v>
          </cell>
          <cell r="C1607" t="str">
            <v>Valguskõvastuvate täidiste materjalide komplekt</v>
          </cell>
          <cell r="D1607">
            <v>2</v>
          </cell>
          <cell r="E1607">
            <v>5.5266000001811992</v>
          </cell>
          <cell r="F1607" t="str">
            <v>tükk</v>
          </cell>
          <cell r="G1607">
            <v>1</v>
          </cell>
        </row>
        <row r="1608">
          <cell r="B1608" t="str">
            <v>YKM35KO12</v>
          </cell>
          <cell r="C1608" t="str">
            <v>Proteetilise hambaravi materjalide komplekt</v>
          </cell>
          <cell r="D1608">
            <v>2.1</v>
          </cell>
          <cell r="E1608">
            <v>3.1089666667685996</v>
          </cell>
          <cell r="F1608" t="str">
            <v>tükk</v>
          </cell>
          <cell r="G1608">
            <v>1</v>
          </cell>
        </row>
        <row r="1609">
          <cell r="B1609" t="str">
            <v>OST4413</v>
          </cell>
          <cell r="C1609" t="str">
            <v>Patsiendi haldus</v>
          </cell>
          <cell r="D1609">
            <v>0.1</v>
          </cell>
          <cell r="E1609">
            <v>1.1591819839999999</v>
          </cell>
          <cell r="F1609" t="str">
            <v>määratlemata</v>
          </cell>
          <cell r="G1609">
            <v>1</v>
          </cell>
        </row>
        <row r="1610">
          <cell r="B1610" t="str">
            <v>OST4415</v>
          </cell>
          <cell r="C1610" t="str">
            <v>IT ressursid</v>
          </cell>
          <cell r="D1610">
            <v>1</v>
          </cell>
          <cell r="E1610">
            <v>0.93001803540000005</v>
          </cell>
          <cell r="F1610" t="str">
            <v>kirjeldamata</v>
          </cell>
          <cell r="G1610">
            <v>1</v>
          </cell>
        </row>
        <row r="1611">
          <cell r="B1611" t="str">
            <v>KKM352006</v>
          </cell>
          <cell r="C1611" t="str">
            <v>Proteetilise hambaravi instrumentide komplekt</v>
          </cell>
          <cell r="D1611">
            <v>1.5</v>
          </cell>
          <cell r="E1611">
            <v>2.6250333334193998</v>
          </cell>
          <cell r="F1611" t="str">
            <v>kasutuskord</v>
          </cell>
          <cell r="G1611">
            <v>1</v>
          </cell>
        </row>
        <row r="1612">
          <cell r="B1612" t="str">
            <v>OST4413</v>
          </cell>
          <cell r="C1612" t="str">
            <v>Patsiendi haldus</v>
          </cell>
          <cell r="D1612">
            <v>9.9999999999999992E-2</v>
          </cell>
          <cell r="E1612">
            <v>1.1591819839999999</v>
          </cell>
          <cell r="F1612" t="str">
            <v>määratlemata</v>
          </cell>
          <cell r="G1612">
            <v>1</v>
          </cell>
        </row>
        <row r="1613">
          <cell r="B1613" t="str">
            <v>OST4415</v>
          </cell>
          <cell r="C1613" t="str">
            <v>IT ressursid</v>
          </cell>
          <cell r="D1613">
            <v>0.99999999999999989</v>
          </cell>
          <cell r="E1613">
            <v>0.93001803540000005</v>
          </cell>
          <cell r="F1613" t="str">
            <v>kirjeldamata</v>
          </cell>
          <cell r="G1613">
            <v>1</v>
          </cell>
        </row>
        <row r="1614">
          <cell r="B1614" t="str">
            <v>YKM35KO57</v>
          </cell>
          <cell r="C1614" t="str">
            <v>Valatud kroon või hammas</v>
          </cell>
          <cell r="D1614">
            <v>1</v>
          </cell>
          <cell r="E1614">
            <v>43.518416668093501</v>
          </cell>
          <cell r="F1614" t="str">
            <v>tükk</v>
          </cell>
          <cell r="G1614">
            <v>1</v>
          </cell>
        </row>
        <row r="1615">
          <cell r="B1615" t="str">
            <v>OST4413</v>
          </cell>
          <cell r="C1615" t="str">
            <v>Patsiendi haldus</v>
          </cell>
          <cell r="D1615">
            <v>0.10000000000000003</v>
          </cell>
          <cell r="E1615">
            <v>1.1591819839999999</v>
          </cell>
          <cell r="F1615" t="str">
            <v>määratlemata</v>
          </cell>
          <cell r="G1615">
            <v>1</v>
          </cell>
        </row>
        <row r="1616">
          <cell r="B1616" t="str">
            <v>OST4415</v>
          </cell>
          <cell r="C1616" t="str">
            <v>IT ressursid</v>
          </cell>
          <cell r="D1616">
            <v>1.0000000000000002</v>
          </cell>
          <cell r="E1616">
            <v>0.93001803540000005</v>
          </cell>
          <cell r="F1616" t="str">
            <v>kirjeldamata</v>
          </cell>
          <cell r="G1616">
            <v>1</v>
          </cell>
        </row>
        <row r="1617">
          <cell r="B1617" t="str">
            <v>YKM35KO15</v>
          </cell>
          <cell r="C1617" t="str">
            <v>Valatud kroon või hammas plastmassist fassetiga</v>
          </cell>
          <cell r="D1617">
            <v>1</v>
          </cell>
          <cell r="E1617">
            <v>54.432333335117995</v>
          </cell>
          <cell r="F1617" t="str">
            <v>tükk</v>
          </cell>
          <cell r="G1617">
            <v>1</v>
          </cell>
        </row>
        <row r="1618">
          <cell r="B1618" t="str">
            <v>OST4413</v>
          </cell>
          <cell r="C1618" t="str">
            <v>Patsiendi haldus</v>
          </cell>
          <cell r="D1618">
            <v>0.10000000000000003</v>
          </cell>
          <cell r="E1618">
            <v>1.1591819839999999</v>
          </cell>
          <cell r="F1618" t="str">
            <v>määratlemata</v>
          </cell>
          <cell r="G1618">
            <v>1</v>
          </cell>
        </row>
        <row r="1619">
          <cell r="B1619" t="str">
            <v>OST4415</v>
          </cell>
          <cell r="C1619" t="str">
            <v>IT ressursid</v>
          </cell>
          <cell r="D1619">
            <v>1.0000000000000002</v>
          </cell>
          <cell r="E1619">
            <v>0.93001803540000005</v>
          </cell>
          <cell r="F1619" t="str">
            <v>kirjeldamata</v>
          </cell>
          <cell r="G1619">
            <v>1</v>
          </cell>
        </row>
        <row r="1620">
          <cell r="B1620" t="str">
            <v>YKM35KO58</v>
          </cell>
          <cell r="C1620" t="str">
            <v>Valatud kroon või hammas komposiitfassetiga</v>
          </cell>
          <cell r="D1620">
            <v>1</v>
          </cell>
          <cell r="E1620">
            <v>54.432333335117995</v>
          </cell>
          <cell r="F1620" t="str">
            <v>tükk</v>
          </cell>
          <cell r="G1620">
            <v>1</v>
          </cell>
        </row>
        <row r="1621">
          <cell r="B1621" t="str">
            <v>KKM352006</v>
          </cell>
          <cell r="C1621" t="str">
            <v>Proteetilise hambaravi instrumentide komplekt</v>
          </cell>
          <cell r="D1621">
            <v>2</v>
          </cell>
          <cell r="E1621">
            <v>2.6250333334193998</v>
          </cell>
          <cell r="F1621" t="str">
            <v>kasutuskord</v>
          </cell>
          <cell r="G1621">
            <v>1</v>
          </cell>
        </row>
        <row r="1622">
          <cell r="B1622" t="str">
            <v>OST4413</v>
          </cell>
          <cell r="C1622" t="str">
            <v>Patsiendi haldus</v>
          </cell>
          <cell r="D1622">
            <v>0.1</v>
          </cell>
          <cell r="E1622">
            <v>1.1591819839999999</v>
          </cell>
          <cell r="F1622" t="str">
            <v>määratlemata</v>
          </cell>
          <cell r="G1622">
            <v>1</v>
          </cell>
        </row>
        <row r="1623">
          <cell r="B1623" t="str">
            <v>OST4415</v>
          </cell>
          <cell r="C1623" t="str">
            <v>IT ressursid</v>
          </cell>
          <cell r="D1623">
            <v>1</v>
          </cell>
          <cell r="E1623">
            <v>0.93001803540000005</v>
          </cell>
          <cell r="F1623" t="str">
            <v>kirjeldamata</v>
          </cell>
          <cell r="G1623">
            <v>1</v>
          </cell>
        </row>
        <row r="1624">
          <cell r="B1624" t="str">
            <v>YKM35KO11</v>
          </cell>
          <cell r="C1624" t="str">
            <v>Valatud poolkroon või panus</v>
          </cell>
          <cell r="D1624">
            <v>1</v>
          </cell>
          <cell r="E1624">
            <v>51.324383335016094</v>
          </cell>
          <cell r="F1624" t="str">
            <v>tükk</v>
          </cell>
          <cell r="G1624">
            <v>1</v>
          </cell>
        </row>
        <row r="1625">
          <cell r="B1625" t="str">
            <v>KKM352006</v>
          </cell>
          <cell r="C1625" t="str">
            <v>Proteetilise hambaravi instrumentide komplekt</v>
          </cell>
          <cell r="D1625">
            <v>0.99999999999999978</v>
          </cell>
          <cell r="E1625">
            <v>2.6250333334193998</v>
          </cell>
          <cell r="F1625" t="str">
            <v>kasutuskord</v>
          </cell>
          <cell r="G1625">
            <v>1</v>
          </cell>
        </row>
        <row r="1626">
          <cell r="B1626" t="str">
            <v>OST4413</v>
          </cell>
          <cell r="C1626" t="str">
            <v>Patsiendi haldus</v>
          </cell>
          <cell r="D1626">
            <v>9.9999999999999992E-2</v>
          </cell>
          <cell r="E1626">
            <v>1.1591819839999999</v>
          </cell>
          <cell r="F1626" t="str">
            <v>määratlemata</v>
          </cell>
          <cell r="G1626">
            <v>1</v>
          </cell>
        </row>
        <row r="1627">
          <cell r="B1627" t="str">
            <v>OST4415</v>
          </cell>
          <cell r="C1627" t="str">
            <v>IT ressursid</v>
          </cell>
          <cell r="D1627">
            <v>0.99999999999999989</v>
          </cell>
          <cell r="E1627">
            <v>0.93001803540000005</v>
          </cell>
          <cell r="F1627" t="str">
            <v>kirjeldamata</v>
          </cell>
          <cell r="G1627">
            <v>1</v>
          </cell>
        </row>
        <row r="1628">
          <cell r="B1628" t="str">
            <v>YKM35KO59</v>
          </cell>
          <cell r="C1628" t="str">
            <v>Valatud tihvtkönt või tihvtkape</v>
          </cell>
          <cell r="D1628">
            <v>0.99999999999999989</v>
          </cell>
          <cell r="E1628">
            <v>14.1611500004643</v>
          </cell>
          <cell r="F1628" t="str">
            <v>tükk</v>
          </cell>
          <cell r="G1628">
            <v>1</v>
          </cell>
        </row>
        <row r="1629">
          <cell r="B1629" t="str">
            <v>OST4413</v>
          </cell>
          <cell r="C1629" t="str">
            <v>Patsiendi haldus</v>
          </cell>
          <cell r="D1629">
            <v>9.9999999999999992E-2</v>
          </cell>
          <cell r="E1629">
            <v>1.1591819839999999</v>
          </cell>
          <cell r="F1629" t="str">
            <v>määratlemata</v>
          </cell>
          <cell r="G1629">
            <v>1</v>
          </cell>
        </row>
        <row r="1630">
          <cell r="B1630" t="str">
            <v>OST4415</v>
          </cell>
          <cell r="C1630" t="str">
            <v>IT ressursid</v>
          </cell>
          <cell r="D1630">
            <v>0.99999999999999989</v>
          </cell>
          <cell r="E1630">
            <v>0.93001803540000005</v>
          </cell>
          <cell r="F1630" t="str">
            <v>kirjeldamata</v>
          </cell>
          <cell r="G1630">
            <v>1</v>
          </cell>
        </row>
        <row r="1631">
          <cell r="B1631" t="str">
            <v>YKM35KO60</v>
          </cell>
          <cell r="C1631" t="str">
            <v>Valatud tihvtkroon plastmassist fassetiga</v>
          </cell>
          <cell r="D1631">
            <v>1</v>
          </cell>
          <cell r="E1631">
            <v>48.284550001583099</v>
          </cell>
          <cell r="F1631" t="str">
            <v>tükk</v>
          </cell>
          <cell r="G1631">
            <v>1</v>
          </cell>
        </row>
        <row r="1632">
          <cell r="B1632" t="str">
            <v>OST4413</v>
          </cell>
          <cell r="C1632" t="str">
            <v>Patsiendi haldus</v>
          </cell>
          <cell r="D1632">
            <v>9.9999999999999992E-2</v>
          </cell>
          <cell r="E1632">
            <v>1.1591819839999999</v>
          </cell>
          <cell r="F1632" t="str">
            <v>määratlemata</v>
          </cell>
          <cell r="G1632">
            <v>1</v>
          </cell>
        </row>
        <row r="1633">
          <cell r="B1633" t="str">
            <v>OST4415</v>
          </cell>
          <cell r="C1633" t="str">
            <v>IT ressursid</v>
          </cell>
          <cell r="D1633">
            <v>1</v>
          </cell>
          <cell r="E1633">
            <v>0.93001803540000005</v>
          </cell>
          <cell r="F1633" t="str">
            <v>kirjeldamata</v>
          </cell>
          <cell r="G1633">
            <v>1</v>
          </cell>
        </row>
        <row r="1634">
          <cell r="B1634" t="str">
            <v>PER0145</v>
          </cell>
          <cell r="C1634" t="str">
            <v>Hambaarst</v>
          </cell>
          <cell r="D1634">
            <v>119.99999999999999</v>
          </cell>
          <cell r="E1634">
            <v>0.89379861593352838</v>
          </cell>
          <cell r="F1634" t="str">
            <v>minut</v>
          </cell>
          <cell r="G1634">
            <v>91800</v>
          </cell>
        </row>
        <row r="1635">
          <cell r="B1635" t="str">
            <v>PER0516</v>
          </cell>
          <cell r="C1635" t="str">
            <v>Hambaraviõde</v>
          </cell>
          <cell r="D1635">
            <v>119.99999999999999</v>
          </cell>
          <cell r="E1635">
            <v>0.4719599686032287</v>
          </cell>
          <cell r="F1635" t="str">
            <v>minut</v>
          </cell>
          <cell r="G1635">
            <v>91800</v>
          </cell>
        </row>
        <row r="1636">
          <cell r="B1636" t="str">
            <v>PIN353001</v>
          </cell>
          <cell r="C1636" t="str">
            <v>Hambaravi kabinet</v>
          </cell>
          <cell r="D1636">
            <v>120.00000000000017</v>
          </cell>
          <cell r="E1636">
            <v>7.5391809186995715E-2</v>
          </cell>
          <cell r="F1636" t="str">
            <v>minut</v>
          </cell>
          <cell r="G1636">
            <v>187200</v>
          </cell>
        </row>
        <row r="1637">
          <cell r="B1637" t="str">
            <v>YKM35KO03</v>
          </cell>
          <cell r="C1637" t="str">
            <v>Hambaarsti visiidi baaskomplekt</v>
          </cell>
          <cell r="D1637">
            <v>4.3</v>
          </cell>
          <cell r="E1637">
            <v>1.3816500000452998</v>
          </cell>
          <cell r="F1637" t="str">
            <v>tükk</v>
          </cell>
          <cell r="G1637">
            <v>1</v>
          </cell>
        </row>
        <row r="1638">
          <cell r="B1638" t="str">
            <v>YKM35KO04</v>
          </cell>
          <cell r="C1638" t="str">
            <v>Täidiste valmistamise baaskomplekt</v>
          </cell>
          <cell r="D1638">
            <v>0.58999999999999986</v>
          </cell>
          <cell r="E1638">
            <v>23.140350000758698</v>
          </cell>
          <cell r="F1638" t="str">
            <v>tükk</v>
          </cell>
          <cell r="G1638">
            <v>1</v>
          </cell>
        </row>
        <row r="1639">
          <cell r="B1639" t="str">
            <v>OST4413</v>
          </cell>
          <cell r="C1639" t="str">
            <v>Patsiendi haldus</v>
          </cell>
          <cell r="D1639">
            <v>0.1</v>
          </cell>
          <cell r="E1639">
            <v>1.1591819839999999</v>
          </cell>
          <cell r="F1639" t="str">
            <v>määratlemata</v>
          </cell>
          <cell r="G1639">
            <v>1</v>
          </cell>
        </row>
        <row r="1640">
          <cell r="B1640" t="str">
            <v>OST4415</v>
          </cell>
          <cell r="C1640" t="str">
            <v>IT ressursid</v>
          </cell>
          <cell r="D1640">
            <v>1</v>
          </cell>
          <cell r="E1640">
            <v>0.93001803540000005</v>
          </cell>
          <cell r="F1640" t="str">
            <v>kirjeldamata</v>
          </cell>
          <cell r="G1640">
            <v>1</v>
          </cell>
        </row>
        <row r="1641">
          <cell r="B1641" t="str">
            <v>YKM35KO35</v>
          </cell>
          <cell r="C1641" t="str">
            <v>Suulaeplaat obduraatoriga</v>
          </cell>
          <cell r="D1641">
            <v>1</v>
          </cell>
          <cell r="E1641">
            <v>34.469066667796803</v>
          </cell>
          <cell r="F1641" t="str">
            <v>tükk</v>
          </cell>
          <cell r="G1641">
            <v>1</v>
          </cell>
        </row>
        <row r="1642">
          <cell r="B1642" t="str">
            <v>OST4413</v>
          </cell>
          <cell r="C1642" t="str">
            <v>Patsiendi haldus</v>
          </cell>
          <cell r="D1642">
            <v>9.9999999999999992E-2</v>
          </cell>
          <cell r="E1642">
            <v>1.1591819839999999</v>
          </cell>
          <cell r="F1642" t="str">
            <v>määratlemata</v>
          </cell>
          <cell r="G1642">
            <v>1</v>
          </cell>
        </row>
        <row r="1643">
          <cell r="B1643" t="str">
            <v>OST4415</v>
          </cell>
          <cell r="C1643" t="str">
            <v>IT ressursid</v>
          </cell>
          <cell r="D1643">
            <v>0.99999999999999978</v>
          </cell>
          <cell r="E1643">
            <v>0.93001803540000005</v>
          </cell>
          <cell r="F1643" t="str">
            <v>kirjeldamata</v>
          </cell>
          <cell r="G1643">
            <v>1</v>
          </cell>
        </row>
        <row r="1644">
          <cell r="B1644" t="str">
            <v>YKM35KO36</v>
          </cell>
          <cell r="C1644" t="str">
            <v>Oklusioonikape,üks osa</v>
          </cell>
          <cell r="D1644">
            <v>1</v>
          </cell>
          <cell r="E1644">
            <v>5.6638500001856995</v>
          </cell>
          <cell r="F1644" t="str">
            <v>tükk</v>
          </cell>
          <cell r="G1644">
            <v>1</v>
          </cell>
        </row>
        <row r="1645">
          <cell r="B1645" t="str">
            <v>OST4413</v>
          </cell>
          <cell r="C1645" t="str">
            <v>Patsiendi haldus</v>
          </cell>
          <cell r="D1645">
            <v>9.9999999999999992E-2</v>
          </cell>
          <cell r="E1645">
            <v>1.1591819839999999</v>
          </cell>
          <cell r="F1645" t="str">
            <v>määratlemata</v>
          </cell>
          <cell r="G1645">
            <v>1</v>
          </cell>
        </row>
        <row r="1646">
          <cell r="B1646" t="str">
            <v>OST4415</v>
          </cell>
          <cell r="C1646" t="str">
            <v>IT ressursid</v>
          </cell>
          <cell r="D1646">
            <v>0.99999999999999989</v>
          </cell>
          <cell r="E1646">
            <v>0.93001803540000005</v>
          </cell>
          <cell r="F1646" t="str">
            <v>kirjeldamata</v>
          </cell>
          <cell r="G1646">
            <v>1</v>
          </cell>
        </row>
        <row r="1647">
          <cell r="B1647" t="str">
            <v>YKM35KO37</v>
          </cell>
          <cell r="C1647" t="str">
            <v>Resektsiooniproteesi baasis</v>
          </cell>
          <cell r="D1647">
            <v>1</v>
          </cell>
          <cell r="E1647">
            <v>56.505316668519299</v>
          </cell>
          <cell r="F1647" t="str">
            <v>tükk</v>
          </cell>
          <cell r="G1647">
            <v>1</v>
          </cell>
        </row>
        <row r="1648">
          <cell r="B1648" t="str">
            <v>OST4413</v>
          </cell>
          <cell r="C1648" t="str">
            <v>Patsiendi haldus</v>
          </cell>
          <cell r="D1648">
            <v>9.9999999999999992E-2</v>
          </cell>
          <cell r="E1648">
            <v>1.1591819839999999</v>
          </cell>
          <cell r="F1648" t="str">
            <v>määratlemata</v>
          </cell>
          <cell r="G1648">
            <v>1</v>
          </cell>
        </row>
        <row r="1649">
          <cell r="B1649" t="str">
            <v>OST4415</v>
          </cell>
          <cell r="C1649" t="str">
            <v>IT ressursid</v>
          </cell>
          <cell r="D1649">
            <v>0.99999999999999989</v>
          </cell>
          <cell r="E1649">
            <v>0.93001803540000005</v>
          </cell>
          <cell r="F1649" t="str">
            <v>kirjeldamata</v>
          </cell>
          <cell r="G1649">
            <v>1</v>
          </cell>
        </row>
        <row r="1650">
          <cell r="B1650" t="str">
            <v>YKM35KO38</v>
          </cell>
          <cell r="C1650" t="str">
            <v>Operatsiooniplaat</v>
          </cell>
          <cell r="D1650">
            <v>1</v>
          </cell>
          <cell r="E1650">
            <v>25.489866667502397</v>
          </cell>
          <cell r="F1650" t="str">
            <v>tükk</v>
          </cell>
          <cell r="G1650">
            <v>1</v>
          </cell>
        </row>
        <row r="1651">
          <cell r="B1651" t="str">
            <v>OST4413</v>
          </cell>
          <cell r="C1651" t="str">
            <v>Patsiendi haldus</v>
          </cell>
          <cell r="D1651">
            <v>0.5</v>
          </cell>
          <cell r="E1651">
            <v>1.1591819839999999</v>
          </cell>
          <cell r="F1651" t="str">
            <v>määratlemata</v>
          </cell>
          <cell r="G1651">
            <v>1</v>
          </cell>
        </row>
        <row r="1652">
          <cell r="B1652" t="str">
            <v>OST4415</v>
          </cell>
          <cell r="C1652" t="str">
            <v>IT ressursid</v>
          </cell>
          <cell r="D1652">
            <v>4</v>
          </cell>
          <cell r="E1652">
            <v>0.93001803540000005</v>
          </cell>
          <cell r="F1652" t="str">
            <v>kirjeldamata</v>
          </cell>
          <cell r="G1652">
            <v>1</v>
          </cell>
        </row>
        <row r="1653">
          <cell r="B1653" t="str">
            <v>PER0142</v>
          </cell>
          <cell r="C1653" t="str">
            <v>Silmaarst</v>
          </cell>
          <cell r="D1653">
            <v>19.999999999999769</v>
          </cell>
          <cell r="E1653">
            <v>0.89379861593352838</v>
          </cell>
          <cell r="F1653" t="str">
            <v>minut</v>
          </cell>
          <cell r="G1653">
            <v>91800</v>
          </cell>
        </row>
        <row r="1654">
          <cell r="B1654" t="str">
            <v>PER0509</v>
          </cell>
          <cell r="C1654" t="str">
            <v>Õde</v>
          </cell>
          <cell r="D1654">
            <v>17.999999999999755</v>
          </cell>
          <cell r="E1654">
            <v>0.4719599686032287</v>
          </cell>
          <cell r="F1654" t="str">
            <v>minut</v>
          </cell>
          <cell r="G1654">
            <v>91800</v>
          </cell>
        </row>
        <row r="1655">
          <cell r="B1655" t="str">
            <v>PIN153004</v>
          </cell>
          <cell r="C1655" t="str">
            <v>Oftalmoloogia - sonograafia</v>
          </cell>
          <cell r="D1655">
            <v>18.000000000002903</v>
          </cell>
          <cell r="E1655">
            <v>0.10917844092776666</v>
          </cell>
          <cell r="F1655" t="str">
            <v>minut</v>
          </cell>
          <cell r="G1655">
            <v>120000</v>
          </cell>
        </row>
        <row r="1656">
          <cell r="B1656" t="str">
            <v>YKM25KO02</v>
          </cell>
          <cell r="C1656" t="str">
            <v>Ultraheli baaskomplekt</v>
          </cell>
          <cell r="D1656">
            <v>0.3</v>
          </cell>
          <cell r="E1656">
            <v>1.4335000000469997</v>
          </cell>
          <cell r="F1656" t="str">
            <v>tükk</v>
          </cell>
          <cell r="G1656">
            <v>1</v>
          </cell>
        </row>
        <row r="1657">
          <cell r="B1657" t="str">
            <v>INS252003</v>
          </cell>
          <cell r="C1657" t="str">
            <v>Kilpnäärmekaitse</v>
          </cell>
          <cell r="D1657">
            <v>0.99999999999818256</v>
          </cell>
          <cell r="E1657">
            <v>2.5416666666666665E-4</v>
          </cell>
          <cell r="F1657" t="e">
            <v>#N/A</v>
          </cell>
          <cell r="G1657">
            <v>120000</v>
          </cell>
        </row>
        <row r="1658">
          <cell r="B1658" t="str">
            <v>IT2551007</v>
          </cell>
          <cell r="C1658" t="str">
            <v>Pilditöötlustarkvara tööjaama kohta aastas</v>
          </cell>
          <cell r="D1658">
            <v>14.999999999997099</v>
          </cell>
          <cell r="E1658">
            <v>2.7568928583333333E-2</v>
          </cell>
          <cell r="F1658" t="e">
            <v>#N/A</v>
          </cell>
          <cell r="G1658">
            <v>120000</v>
          </cell>
        </row>
        <row r="1659">
          <cell r="B1659" t="str">
            <v>OST4415</v>
          </cell>
          <cell r="C1659" t="str">
            <v>IT ressursid</v>
          </cell>
          <cell r="D1659">
            <v>4</v>
          </cell>
          <cell r="E1659">
            <v>0.93001803540000005</v>
          </cell>
          <cell r="F1659" t="str">
            <v>kirjeldamata</v>
          </cell>
          <cell r="G1659">
            <v>1</v>
          </cell>
        </row>
        <row r="1660">
          <cell r="B1660" t="str">
            <v>OST4427</v>
          </cell>
          <cell r="C1660" t="str">
            <v>Ohutuse- ja kvaliteedikontroll radioloogias</v>
          </cell>
          <cell r="D1660">
            <v>1</v>
          </cell>
          <cell r="E1660">
            <v>0.43740000000000001</v>
          </cell>
          <cell r="F1660" t="str">
            <v>Eurot</v>
          </cell>
          <cell r="G1660">
            <v>1</v>
          </cell>
        </row>
        <row r="1661">
          <cell r="B1661" t="str">
            <v>PER0140</v>
          </cell>
          <cell r="C1661" t="str">
            <v>Radioloog</v>
          </cell>
          <cell r="D1661">
            <v>9.9999999999993019</v>
          </cell>
          <cell r="E1661">
            <v>0.89418981419060894</v>
          </cell>
          <cell r="F1661" t="str">
            <v>minut</v>
          </cell>
          <cell r="G1661">
            <v>91800</v>
          </cell>
        </row>
        <row r="1662">
          <cell r="B1662" t="str">
            <v>PER0404</v>
          </cell>
          <cell r="C1662" t="str">
            <v>Registraator</v>
          </cell>
          <cell r="D1662">
            <v>4.999999999999746</v>
          </cell>
          <cell r="E1662">
            <v>0.28701359691839001</v>
          </cell>
          <cell r="F1662" t="str">
            <v>minut</v>
          </cell>
          <cell r="G1662">
            <v>91800</v>
          </cell>
        </row>
        <row r="1663">
          <cell r="B1663" t="str">
            <v>PER0508</v>
          </cell>
          <cell r="C1663" t="str">
            <v>Radioloogia tehnik</v>
          </cell>
          <cell r="D1663">
            <v>4.9999999999996678</v>
          </cell>
          <cell r="E1663">
            <v>0.47235116686030926</v>
          </cell>
          <cell r="F1663" t="str">
            <v>minut</v>
          </cell>
          <cell r="G1663">
            <v>91800</v>
          </cell>
        </row>
        <row r="1664">
          <cell r="B1664" t="str">
            <v>PIN253014</v>
          </cell>
          <cell r="C1664" t="str">
            <v>Radioloogia ja/või endoskoopia  registratuur</v>
          </cell>
          <cell r="D1664">
            <v>5.0000000000014229</v>
          </cell>
          <cell r="E1664">
            <v>5.1233699507400005E-2</v>
          </cell>
          <cell r="F1664" t="str">
            <v>minut</v>
          </cell>
          <cell r="G1664">
            <v>150000</v>
          </cell>
        </row>
        <row r="1665">
          <cell r="B1665" t="str">
            <v>PIN999901</v>
          </cell>
          <cell r="C1665" t="str">
            <v>Mammograafia ruum</v>
          </cell>
          <cell r="D1665">
            <v>4.9999999999991012</v>
          </cell>
          <cell r="E1665">
            <v>4.0494040463883337E-2</v>
          </cell>
          <cell r="F1665" t="e">
            <v>#N/A</v>
          </cell>
          <cell r="G1665">
            <v>120000</v>
          </cell>
        </row>
        <row r="1666">
          <cell r="B1666" t="str">
            <v>PIN999902</v>
          </cell>
          <cell r="C1666" t="str">
            <v>Radioloogi kirjeldusruum</v>
          </cell>
          <cell r="D1666">
            <v>10.000000000003068</v>
          </cell>
          <cell r="E1666">
            <v>4.0932452380916667E-2</v>
          </cell>
          <cell r="F1666" t="e">
            <v>#N/A</v>
          </cell>
          <cell r="G1666">
            <v>120000</v>
          </cell>
        </row>
        <row r="1667">
          <cell r="B1667" t="str">
            <v>SDM251875007</v>
          </cell>
          <cell r="C1667" t="str">
            <v>Täisdigitaalne mammograafia seade</v>
          </cell>
          <cell r="D1667">
            <v>5.0000000000014131</v>
          </cell>
          <cell r="E1667">
            <v>0.55134599999999989</v>
          </cell>
          <cell r="F1667" t="e">
            <v>#N/A</v>
          </cell>
          <cell r="G1667">
            <v>120000</v>
          </cell>
        </row>
        <row r="1668">
          <cell r="B1668" t="str">
            <v>YKM25KO099</v>
          </cell>
          <cell r="C1668" t="str">
            <v>Mammograafia ühekordsete materjalide komplekt</v>
          </cell>
          <cell r="D1668">
            <v>0.9999999999999305</v>
          </cell>
          <cell r="E1668">
            <v>0.140178</v>
          </cell>
          <cell r="F1668" t="e">
            <v>#N/A</v>
          </cell>
          <cell r="G1668">
            <v>1</v>
          </cell>
        </row>
        <row r="1669">
          <cell r="B1669" t="str">
            <v>KKM25FO01</v>
          </cell>
          <cell r="C1669" t="str">
            <v>Kassett koos fosfoorplaadiga/Väike</v>
          </cell>
          <cell r="D1669">
            <v>3</v>
          </cell>
          <cell r="E1669">
            <v>0.11793333333720001</v>
          </cell>
          <cell r="F1669" t="str">
            <v>kasutuskord</v>
          </cell>
          <cell r="G1669">
            <v>1</v>
          </cell>
        </row>
        <row r="1670">
          <cell r="B1670" t="str">
            <v>OST4413</v>
          </cell>
          <cell r="C1670" t="str">
            <v>Patsiendi haldus</v>
          </cell>
          <cell r="D1670">
            <v>0.5</v>
          </cell>
          <cell r="E1670">
            <v>1.1591819839999999</v>
          </cell>
          <cell r="F1670" t="str">
            <v>määratlemata</v>
          </cell>
          <cell r="G1670">
            <v>1</v>
          </cell>
        </row>
        <row r="1671">
          <cell r="B1671" t="str">
            <v>OST4415</v>
          </cell>
          <cell r="C1671" t="str">
            <v>IT ressursid</v>
          </cell>
          <cell r="D1671">
            <v>3.9999999999999996</v>
          </cell>
          <cell r="E1671">
            <v>0.93001803540000005</v>
          </cell>
          <cell r="F1671" t="str">
            <v>kirjeldamata</v>
          </cell>
          <cell r="G1671">
            <v>1</v>
          </cell>
        </row>
        <row r="1672">
          <cell r="B1672" t="str">
            <v>OST4427</v>
          </cell>
          <cell r="C1672" t="str">
            <v>Ohutuse- ja kvaliteedikontroll radioloogias</v>
          </cell>
          <cell r="D1672">
            <v>1</v>
          </cell>
          <cell r="E1672">
            <v>0.43740000000000001</v>
          </cell>
          <cell r="F1672" t="str">
            <v>Eurot</v>
          </cell>
          <cell r="G1672">
            <v>1</v>
          </cell>
        </row>
        <row r="1673">
          <cell r="B1673" t="str">
            <v>PER0140</v>
          </cell>
          <cell r="C1673" t="str">
            <v>Radioloog</v>
          </cell>
          <cell r="D1673">
            <v>14.99999999999998</v>
          </cell>
          <cell r="E1673">
            <v>0.89418981419060894</v>
          </cell>
          <cell r="F1673" t="str">
            <v>minut</v>
          </cell>
          <cell r="G1673">
            <v>91800</v>
          </cell>
        </row>
        <row r="1674">
          <cell r="B1674" t="str">
            <v>PER0404</v>
          </cell>
          <cell r="C1674" t="str">
            <v>Registraator</v>
          </cell>
          <cell r="D1674">
            <v>2.9999999999992202</v>
          </cell>
          <cell r="E1674">
            <v>0.28701359691839001</v>
          </cell>
          <cell r="F1674" t="str">
            <v>minut</v>
          </cell>
          <cell r="G1674">
            <v>91800</v>
          </cell>
        </row>
        <row r="1675">
          <cell r="B1675" t="str">
            <v>PER0511</v>
          </cell>
          <cell r="C1675" t="str">
            <v>Radioloogiaõde</v>
          </cell>
          <cell r="D1675">
            <v>33.000000000000419</v>
          </cell>
          <cell r="E1675">
            <v>0.47235116686030926</v>
          </cell>
          <cell r="F1675" t="str">
            <v>minut</v>
          </cell>
          <cell r="G1675">
            <v>91800</v>
          </cell>
        </row>
        <row r="1676">
          <cell r="B1676" t="str">
            <v>PIN253001</v>
          </cell>
          <cell r="C1676" t="str">
            <v>Röntgeniuuringute ruum</v>
          </cell>
          <cell r="D1676">
            <v>44.999999999999993</v>
          </cell>
          <cell r="E1676">
            <v>0.17482413881231113</v>
          </cell>
          <cell r="F1676" t="str">
            <v>minut</v>
          </cell>
          <cell r="G1676">
            <v>90000</v>
          </cell>
        </row>
        <row r="1677">
          <cell r="B1677" t="str">
            <v>PIN253014</v>
          </cell>
          <cell r="C1677" t="str">
            <v>Radioloogia ja/või endoskoopia  registratuur</v>
          </cell>
          <cell r="D1677">
            <v>3.0000000000002265</v>
          </cell>
          <cell r="E1677">
            <v>5.1233699507400005E-2</v>
          </cell>
          <cell r="F1677" t="str">
            <v>minut</v>
          </cell>
          <cell r="G1677">
            <v>150000</v>
          </cell>
        </row>
        <row r="1678">
          <cell r="B1678" t="str">
            <v>PIN253017</v>
          </cell>
          <cell r="C1678" t="str">
            <v>Dig. Läbivalgustuse ruum</v>
          </cell>
          <cell r="D1678">
            <v>45.000000000000163</v>
          </cell>
          <cell r="E1678">
            <v>0.63535325419987176</v>
          </cell>
          <cell r="F1678" t="str">
            <v>minut</v>
          </cell>
          <cell r="G1678">
            <v>78000</v>
          </cell>
        </row>
        <row r="1679">
          <cell r="B1679" t="str">
            <v>SDM251002</v>
          </cell>
          <cell r="C1679" t="str">
            <v>Röntgeniaparaat koos läbivalgustusega</v>
          </cell>
          <cell r="D1679">
            <v>44.999999999999673</v>
          </cell>
          <cell r="E1679">
            <v>0.23724536874999999</v>
          </cell>
          <cell r="F1679" t="str">
            <v>minut</v>
          </cell>
          <cell r="G1679">
            <v>120000</v>
          </cell>
        </row>
        <row r="1680">
          <cell r="B1680" t="str">
            <v>SDM251102</v>
          </cell>
          <cell r="C1680" t="str">
            <v>Laserkaamera</v>
          </cell>
          <cell r="D1680">
            <v>6.000000000000079</v>
          </cell>
          <cell r="E1680">
            <v>5.2372041666666667E-2</v>
          </cell>
          <cell r="F1680" t="str">
            <v>minut</v>
          </cell>
          <cell r="G1680">
            <v>120000</v>
          </cell>
        </row>
        <row r="1681">
          <cell r="B1681" t="str">
            <v>YKM25FI01</v>
          </cell>
          <cell r="C1681" t="str">
            <v>Väike röntgenfilm</v>
          </cell>
          <cell r="D1681">
            <v>0.6</v>
          </cell>
          <cell r="E1681">
            <v>1.2017000000393998</v>
          </cell>
          <cell r="F1681" t="str">
            <v>tükk</v>
          </cell>
          <cell r="G1681">
            <v>1</v>
          </cell>
        </row>
        <row r="1682">
          <cell r="B1682" t="str">
            <v>YKM25KN03</v>
          </cell>
          <cell r="C1682" t="str">
            <v>Intravenoosne ioodi sisaldav kontrastaine</v>
          </cell>
          <cell r="D1682">
            <v>5</v>
          </cell>
          <cell r="E1682">
            <v>0.58661666668589996</v>
          </cell>
          <cell r="F1682" t="str">
            <v>tükk</v>
          </cell>
          <cell r="G1682">
            <v>1</v>
          </cell>
        </row>
        <row r="1683">
          <cell r="B1683" t="str">
            <v>YKM25KO05</v>
          </cell>
          <cell r="C1683" t="str">
            <v>Intravenoosse süstimise/tilkinfusiooni komplekt</v>
          </cell>
          <cell r="D1683">
            <v>0.3</v>
          </cell>
          <cell r="E1683">
            <v>4.4723166668132999</v>
          </cell>
          <cell r="F1683" t="str">
            <v>tükk</v>
          </cell>
          <cell r="G1683">
            <v>1</v>
          </cell>
        </row>
        <row r="1684">
          <cell r="B1684" t="str">
            <v>KKM25FO01</v>
          </cell>
          <cell r="C1684" t="str">
            <v>Kassett koos fosfoorplaadiga/Väike</v>
          </cell>
          <cell r="D1684">
            <v>1</v>
          </cell>
          <cell r="E1684">
            <v>0.11793333333720001</v>
          </cell>
          <cell r="F1684" t="str">
            <v>kasutuskord</v>
          </cell>
          <cell r="G1684">
            <v>1</v>
          </cell>
        </row>
        <row r="1685">
          <cell r="B1685" t="str">
            <v>OST4413</v>
          </cell>
          <cell r="C1685" t="str">
            <v>Patsiendi haldus</v>
          </cell>
          <cell r="D1685">
            <v>0.5</v>
          </cell>
          <cell r="E1685">
            <v>1.1591819839999999</v>
          </cell>
          <cell r="F1685" t="str">
            <v>määratlemata</v>
          </cell>
          <cell r="G1685">
            <v>1</v>
          </cell>
        </row>
        <row r="1686">
          <cell r="B1686" t="str">
            <v>OST4415</v>
          </cell>
          <cell r="C1686" t="str">
            <v>IT ressursid</v>
          </cell>
          <cell r="D1686">
            <v>4</v>
          </cell>
          <cell r="E1686">
            <v>0.93001803540000005</v>
          </cell>
          <cell r="F1686" t="str">
            <v>kirjeldamata</v>
          </cell>
          <cell r="G1686">
            <v>1</v>
          </cell>
        </row>
        <row r="1687">
          <cell r="B1687" t="str">
            <v>OST4427</v>
          </cell>
          <cell r="C1687" t="str">
            <v>Ohutuse- ja kvaliteedikontroll radioloogias</v>
          </cell>
          <cell r="D1687">
            <v>1</v>
          </cell>
          <cell r="E1687">
            <v>0.43740000000000001</v>
          </cell>
          <cell r="F1687" t="str">
            <v>Eurot</v>
          </cell>
          <cell r="G1687">
            <v>1</v>
          </cell>
        </row>
        <row r="1688">
          <cell r="B1688" t="str">
            <v>PER0140</v>
          </cell>
          <cell r="C1688" t="str">
            <v>Radioloog</v>
          </cell>
          <cell r="D1688">
            <v>14.999999999999995</v>
          </cell>
          <cell r="E1688">
            <v>0.89418981419060894</v>
          </cell>
          <cell r="F1688" t="str">
            <v>minut</v>
          </cell>
          <cell r="G1688">
            <v>91800</v>
          </cell>
        </row>
        <row r="1689">
          <cell r="B1689" t="str">
            <v>PER0511</v>
          </cell>
          <cell r="C1689" t="str">
            <v>Radioloogiaõde</v>
          </cell>
          <cell r="D1689">
            <v>90</v>
          </cell>
          <cell r="E1689">
            <v>0.47235116686030926</v>
          </cell>
          <cell r="F1689" t="str">
            <v>minut</v>
          </cell>
          <cell r="G1689">
            <v>91800</v>
          </cell>
        </row>
        <row r="1690">
          <cell r="B1690" t="str">
            <v>PIN253001</v>
          </cell>
          <cell r="C1690" t="str">
            <v>Röntgeniuuringute ruum</v>
          </cell>
          <cell r="D1690">
            <v>60.000000000000064</v>
          </cell>
          <cell r="E1690">
            <v>0.17482413881231113</v>
          </cell>
          <cell r="F1690" t="str">
            <v>minut</v>
          </cell>
          <cell r="G1690">
            <v>90000</v>
          </cell>
        </row>
        <row r="1691">
          <cell r="B1691" t="str">
            <v>SDM251008</v>
          </cell>
          <cell r="C1691" t="str">
            <v>Radioloogia arkoskoop</v>
          </cell>
          <cell r="D1691">
            <v>59.999999999999893</v>
          </cell>
          <cell r="E1691">
            <v>0.11940826874999999</v>
          </cell>
          <cell r="F1691" t="str">
            <v>minut</v>
          </cell>
          <cell r="G1691">
            <v>120000</v>
          </cell>
        </row>
        <row r="1692">
          <cell r="B1692" t="str">
            <v>SDM251102</v>
          </cell>
          <cell r="C1692" t="str">
            <v>Laserkaamera</v>
          </cell>
          <cell r="D1692">
            <v>6.000000000000087</v>
          </cell>
          <cell r="E1692">
            <v>5.2372041666666667E-2</v>
          </cell>
          <cell r="F1692" t="str">
            <v>minut</v>
          </cell>
          <cell r="G1692">
            <v>120000</v>
          </cell>
        </row>
        <row r="1693">
          <cell r="B1693" t="str">
            <v>YKM25AB02</v>
          </cell>
          <cell r="C1693" t="str">
            <v>Maksapunktsiooni nõel</v>
          </cell>
          <cell r="D1693">
            <v>0.99999999999999978</v>
          </cell>
          <cell r="E1693">
            <v>20.205233333995796</v>
          </cell>
          <cell r="F1693" t="str">
            <v>tükk</v>
          </cell>
          <cell r="G1693">
            <v>1</v>
          </cell>
        </row>
        <row r="1694">
          <cell r="B1694" t="str">
            <v>YKM25FI01</v>
          </cell>
          <cell r="C1694" t="str">
            <v>Väike röntgenfilm</v>
          </cell>
          <cell r="D1694">
            <v>0.20000000000000004</v>
          </cell>
          <cell r="E1694">
            <v>1.2017000000393998</v>
          </cell>
          <cell r="F1694" t="str">
            <v>tükk</v>
          </cell>
          <cell r="G1694">
            <v>1</v>
          </cell>
        </row>
        <row r="1695">
          <cell r="B1695" t="str">
            <v>YKM25KN03</v>
          </cell>
          <cell r="C1695" t="str">
            <v>Intravenoosne ioodi sisaldav kontrastaine</v>
          </cell>
          <cell r="D1695">
            <v>29.999999999999996</v>
          </cell>
          <cell r="E1695">
            <v>0.58661666668589996</v>
          </cell>
          <cell r="F1695" t="str">
            <v>tükk</v>
          </cell>
          <cell r="G1695">
            <v>1</v>
          </cell>
        </row>
        <row r="1696">
          <cell r="B1696" t="str">
            <v>YKM25KO05</v>
          </cell>
          <cell r="C1696" t="str">
            <v>Intravenoosse süstimise/tilkinfusiooni komplekt</v>
          </cell>
          <cell r="D1696">
            <v>0.3</v>
          </cell>
          <cell r="E1696">
            <v>4.4723166668132999</v>
          </cell>
          <cell r="F1696" t="str">
            <v>tükk</v>
          </cell>
          <cell r="G1696">
            <v>1</v>
          </cell>
        </row>
        <row r="1697">
          <cell r="B1697" t="str">
            <v>INV264101</v>
          </cell>
          <cell r="C1697" t="str">
            <v>Kiirguskaitse sirm</v>
          </cell>
          <cell r="D1697">
            <v>20.000000000000988</v>
          </cell>
          <cell r="E1697">
            <v>4.2608333333333335E-3</v>
          </cell>
          <cell r="F1697" t="str">
            <v>minut</v>
          </cell>
          <cell r="G1697">
            <v>60000</v>
          </cell>
        </row>
        <row r="1698">
          <cell r="B1698" t="str">
            <v>OST4413</v>
          </cell>
          <cell r="C1698" t="str">
            <v>Patsiendi haldus</v>
          </cell>
          <cell r="D1698">
            <v>0.5</v>
          </cell>
          <cell r="E1698">
            <v>1.1591819839999999</v>
          </cell>
          <cell r="F1698" t="str">
            <v>määratlemata</v>
          </cell>
          <cell r="G1698">
            <v>1</v>
          </cell>
        </row>
        <row r="1699">
          <cell r="B1699" t="str">
            <v>OST4415</v>
          </cell>
          <cell r="C1699" t="str">
            <v>IT ressursid</v>
          </cell>
          <cell r="D1699">
            <v>4</v>
          </cell>
          <cell r="E1699">
            <v>0.93001803540000005</v>
          </cell>
          <cell r="F1699" t="str">
            <v>kirjeldamata</v>
          </cell>
          <cell r="G1699">
            <v>1</v>
          </cell>
        </row>
        <row r="1700">
          <cell r="B1700" t="str">
            <v>PER0141</v>
          </cell>
          <cell r="C1700" t="str">
            <v>Reumatoloog</v>
          </cell>
          <cell r="D1700">
            <v>10.000000000000325</v>
          </cell>
          <cell r="E1700">
            <v>0.89379861593352838</v>
          </cell>
          <cell r="F1700" t="str">
            <v>minut</v>
          </cell>
          <cell r="G1700">
            <v>91800</v>
          </cell>
        </row>
        <row r="1701">
          <cell r="B1701" t="str">
            <v>PER0509</v>
          </cell>
          <cell r="C1701" t="str">
            <v>Õde</v>
          </cell>
          <cell r="D1701">
            <v>20.000000000000771</v>
          </cell>
          <cell r="E1701">
            <v>0.4719599686032287</v>
          </cell>
          <cell r="F1701" t="str">
            <v>minut</v>
          </cell>
          <cell r="G1701">
            <v>91800</v>
          </cell>
        </row>
        <row r="1702">
          <cell r="B1702" t="str">
            <v>PIN993001</v>
          </cell>
          <cell r="C1702" t="str">
            <v>Protseduurituba - teraapia</v>
          </cell>
          <cell r="D1702">
            <v>20.000000000000771</v>
          </cell>
          <cell r="E1702">
            <v>6.3840999261099998E-2</v>
          </cell>
          <cell r="F1702" t="str">
            <v>minut</v>
          </cell>
          <cell r="G1702">
            <v>120000</v>
          </cell>
        </row>
        <row r="1703">
          <cell r="B1703" t="str">
            <v>SDM251011</v>
          </cell>
          <cell r="C1703" t="str">
            <v>Luudensitomeeter</v>
          </cell>
          <cell r="D1703">
            <v>14.999999999998254</v>
          </cell>
          <cell r="E1703">
            <v>0.40614155555555553</v>
          </cell>
          <cell r="F1703" t="str">
            <v>minut</v>
          </cell>
          <cell r="G1703">
            <v>45000</v>
          </cell>
        </row>
        <row r="1704">
          <cell r="B1704" t="str">
            <v>YKM26KO02</v>
          </cell>
          <cell r="C1704" t="str">
            <v>Densitomeetria komplekt</v>
          </cell>
          <cell r="D1704">
            <v>1</v>
          </cell>
          <cell r="E1704">
            <v>0.22366666667399998</v>
          </cell>
          <cell r="F1704" t="str">
            <v>tükk</v>
          </cell>
          <cell r="G1704">
            <v>1</v>
          </cell>
        </row>
        <row r="1705">
          <cell r="B1705" t="str">
            <v>INV264101</v>
          </cell>
          <cell r="C1705" t="str">
            <v>Kiirguskaitse sirm</v>
          </cell>
          <cell r="D1705">
            <v>12.000000000000673</v>
          </cell>
          <cell r="E1705">
            <v>4.2608333333333335E-3</v>
          </cell>
          <cell r="F1705" t="str">
            <v>minut</v>
          </cell>
          <cell r="G1705">
            <v>60000</v>
          </cell>
        </row>
        <row r="1706">
          <cell r="B1706" t="str">
            <v>OST4413</v>
          </cell>
          <cell r="C1706" t="str">
            <v>Patsiendi haldus</v>
          </cell>
          <cell r="D1706">
            <v>0.5</v>
          </cell>
          <cell r="E1706">
            <v>1.1591819839999999</v>
          </cell>
          <cell r="F1706" t="str">
            <v>määratlemata</v>
          </cell>
          <cell r="G1706">
            <v>1</v>
          </cell>
        </row>
        <row r="1707">
          <cell r="B1707" t="str">
            <v>OST4415</v>
          </cell>
          <cell r="C1707" t="str">
            <v>IT ressursid</v>
          </cell>
          <cell r="D1707">
            <v>4</v>
          </cell>
          <cell r="E1707">
            <v>0.93001803540000005</v>
          </cell>
          <cell r="F1707" t="str">
            <v>kirjeldamata</v>
          </cell>
          <cell r="G1707">
            <v>1</v>
          </cell>
        </row>
        <row r="1708">
          <cell r="B1708" t="str">
            <v>PER0141</v>
          </cell>
          <cell r="C1708" t="str">
            <v>Reumatoloog</v>
          </cell>
          <cell r="D1708">
            <v>7.0000000000002744</v>
          </cell>
          <cell r="E1708">
            <v>0.89379861593352838</v>
          </cell>
          <cell r="F1708" t="str">
            <v>minut</v>
          </cell>
          <cell r="G1708">
            <v>91800</v>
          </cell>
        </row>
        <row r="1709">
          <cell r="B1709" t="str">
            <v>PER0509</v>
          </cell>
          <cell r="C1709" t="str">
            <v>Õde</v>
          </cell>
          <cell r="D1709">
            <v>12.000000000000538</v>
          </cell>
          <cell r="E1709">
            <v>0.4719599686032287</v>
          </cell>
          <cell r="F1709" t="str">
            <v>minut</v>
          </cell>
          <cell r="G1709">
            <v>91800</v>
          </cell>
        </row>
        <row r="1710">
          <cell r="B1710" t="str">
            <v>PIN993001</v>
          </cell>
          <cell r="C1710" t="str">
            <v>Protseduurituba - teraapia</v>
          </cell>
          <cell r="D1710">
            <v>12.000000000000544</v>
          </cell>
          <cell r="E1710">
            <v>6.3840999261099998E-2</v>
          </cell>
          <cell r="F1710" t="str">
            <v>minut</v>
          </cell>
          <cell r="G1710">
            <v>120000</v>
          </cell>
        </row>
        <row r="1711">
          <cell r="B1711" t="str">
            <v>SDM251011</v>
          </cell>
          <cell r="C1711" t="str">
            <v>Luudensitomeeter</v>
          </cell>
          <cell r="D1711">
            <v>11.999999999998677</v>
          </cell>
          <cell r="E1711">
            <v>0.40614155555555553</v>
          </cell>
          <cell r="F1711" t="str">
            <v>minut</v>
          </cell>
          <cell r="G1711">
            <v>45000</v>
          </cell>
        </row>
        <row r="1712">
          <cell r="B1712" t="str">
            <v>YKM26KO02</v>
          </cell>
          <cell r="C1712" t="str">
            <v>Densitomeetria komplekt</v>
          </cell>
          <cell r="D1712">
            <v>1</v>
          </cell>
          <cell r="E1712">
            <v>0.22366666667399998</v>
          </cell>
          <cell r="F1712" t="str">
            <v>tükk</v>
          </cell>
          <cell r="G1712">
            <v>1</v>
          </cell>
        </row>
        <row r="1713">
          <cell r="B1713" t="str">
            <v>OST4413</v>
          </cell>
          <cell r="C1713" t="str">
            <v>Patsiendi haldus</v>
          </cell>
          <cell r="D1713">
            <v>0.5</v>
          </cell>
          <cell r="E1713">
            <v>1.1591819839999999</v>
          </cell>
          <cell r="F1713" t="str">
            <v>määratlemata</v>
          </cell>
          <cell r="G1713">
            <v>1</v>
          </cell>
        </row>
        <row r="1714">
          <cell r="B1714" t="str">
            <v>OST4415</v>
          </cell>
          <cell r="C1714" t="str">
            <v>IT ressursid</v>
          </cell>
          <cell r="D1714">
            <v>4</v>
          </cell>
          <cell r="E1714">
            <v>0.93001803540000005</v>
          </cell>
          <cell r="F1714" t="str">
            <v>kirjeldamata</v>
          </cell>
          <cell r="G1714">
            <v>1</v>
          </cell>
        </row>
        <row r="1715">
          <cell r="B1715" t="str">
            <v>PER0113</v>
          </cell>
          <cell r="C1715" t="str">
            <v>Kardiovaskulaarkirurg</v>
          </cell>
          <cell r="D1715">
            <v>19.999999999999893</v>
          </cell>
          <cell r="E1715">
            <v>0.89379861593352838</v>
          </cell>
          <cell r="F1715" t="str">
            <v>minut</v>
          </cell>
          <cell r="G1715">
            <v>91800</v>
          </cell>
        </row>
        <row r="1716">
          <cell r="B1716" t="str">
            <v>PER0509</v>
          </cell>
          <cell r="C1716" t="str">
            <v>Õde</v>
          </cell>
          <cell r="D1716">
            <v>20.000000000000188</v>
          </cell>
          <cell r="E1716">
            <v>0.4719599686032287</v>
          </cell>
          <cell r="F1716" t="str">
            <v>minut</v>
          </cell>
          <cell r="G1716">
            <v>91800</v>
          </cell>
        </row>
        <row r="1717">
          <cell r="B1717" t="str">
            <v>PIN993001</v>
          </cell>
          <cell r="C1717" t="str">
            <v>Protseduurituba - teraapia</v>
          </cell>
          <cell r="D1717">
            <v>20.000000000000192</v>
          </cell>
          <cell r="E1717">
            <v>6.3840999261099998E-2</v>
          </cell>
          <cell r="F1717" t="str">
            <v>minut</v>
          </cell>
          <cell r="G1717">
            <v>120000</v>
          </cell>
        </row>
        <row r="1718">
          <cell r="B1718" t="str">
            <v>SDM991213</v>
          </cell>
          <cell r="C1718" t="str">
            <v>ABI seade</v>
          </cell>
          <cell r="D1718">
            <v>19.999999999999112</v>
          </cell>
          <cell r="E1718">
            <v>1.415376E-2</v>
          </cell>
          <cell r="F1718" t="str">
            <v>kirjeldamata</v>
          </cell>
          <cell r="G1718">
            <v>75000</v>
          </cell>
        </row>
        <row r="1719">
          <cell r="B1719" t="str">
            <v>YKM99AB02</v>
          </cell>
          <cell r="C1719" t="str">
            <v>Protseduuri abivahendite komplekt</v>
          </cell>
          <cell r="D1719">
            <v>0.11799999999999999</v>
          </cell>
          <cell r="E1719">
            <v>1.3816500000452998</v>
          </cell>
          <cell r="F1719" t="str">
            <v>tükk</v>
          </cell>
          <cell r="G1719">
            <v>1</v>
          </cell>
        </row>
        <row r="1720">
          <cell r="B1720" t="str">
            <v>OST4413</v>
          </cell>
          <cell r="C1720" t="str">
            <v>Patsiendi haldus</v>
          </cell>
          <cell r="D1720">
            <v>0.5</v>
          </cell>
          <cell r="E1720">
            <v>1.1591819839999999</v>
          </cell>
          <cell r="F1720" t="str">
            <v>määratlemata</v>
          </cell>
          <cell r="G1720">
            <v>1</v>
          </cell>
        </row>
        <row r="1721">
          <cell r="B1721" t="str">
            <v>OST4415</v>
          </cell>
          <cell r="C1721" t="str">
            <v>IT ressursid</v>
          </cell>
          <cell r="D1721">
            <v>4</v>
          </cell>
          <cell r="E1721">
            <v>0.93001803540000005</v>
          </cell>
          <cell r="F1721" t="str">
            <v>kirjeldamata</v>
          </cell>
          <cell r="G1721">
            <v>1</v>
          </cell>
        </row>
        <row r="1722">
          <cell r="B1722" t="str">
            <v>PER0113</v>
          </cell>
          <cell r="C1722" t="str">
            <v>Kardiovaskulaarkirurg</v>
          </cell>
          <cell r="D1722">
            <v>44.99999999999973</v>
          </cell>
          <cell r="E1722">
            <v>0.89379861593352838</v>
          </cell>
          <cell r="F1722" t="str">
            <v>minut</v>
          </cell>
          <cell r="G1722">
            <v>91800</v>
          </cell>
        </row>
        <row r="1723">
          <cell r="B1723" t="str">
            <v>PER0509</v>
          </cell>
          <cell r="C1723" t="str">
            <v>Õde</v>
          </cell>
          <cell r="D1723">
            <v>45.000000000000384</v>
          </cell>
          <cell r="E1723">
            <v>0.4719599686032287</v>
          </cell>
          <cell r="F1723" t="str">
            <v>minut</v>
          </cell>
          <cell r="G1723">
            <v>91800</v>
          </cell>
        </row>
        <row r="1724">
          <cell r="B1724" t="str">
            <v>PIN993001</v>
          </cell>
          <cell r="C1724" t="str">
            <v>Protseduurituba - teraapia</v>
          </cell>
          <cell r="D1724">
            <v>45.000000000000391</v>
          </cell>
          <cell r="E1724">
            <v>6.3840999261099998E-2</v>
          </cell>
          <cell r="F1724" t="str">
            <v>minut</v>
          </cell>
          <cell r="G1724">
            <v>120000</v>
          </cell>
        </row>
        <row r="1725">
          <cell r="B1725" t="str">
            <v>SDM251402</v>
          </cell>
          <cell r="C1725" t="str">
            <v>Värvidoppleriga UH aparaat</v>
          </cell>
          <cell r="D1725">
            <v>45.000000000000313</v>
          </cell>
          <cell r="E1725">
            <v>0.10662068333333333</v>
          </cell>
          <cell r="F1725" t="str">
            <v>minut</v>
          </cell>
          <cell r="G1725">
            <v>120000</v>
          </cell>
        </row>
        <row r="1726">
          <cell r="B1726" t="str">
            <v>YKM99AB02</v>
          </cell>
          <cell r="C1726" t="str">
            <v>Protseduuri abivahendite komplekt</v>
          </cell>
          <cell r="D1726">
            <v>8.6200000000000028</v>
          </cell>
          <cell r="E1726">
            <v>1.3816500000452998</v>
          </cell>
          <cell r="F1726" t="str">
            <v>tükk</v>
          </cell>
          <cell r="G1726">
            <v>1</v>
          </cell>
        </row>
        <row r="1727">
          <cell r="B1727" t="str">
            <v>KKM14KO03</v>
          </cell>
          <cell r="C1727" t="str">
            <v>Korduvkasututavad materjalid</v>
          </cell>
          <cell r="D1727">
            <v>0.99999999999999989</v>
          </cell>
          <cell r="E1727">
            <v>0.17995000000589997</v>
          </cell>
          <cell r="F1727" t="str">
            <v>kirjeldamata</v>
          </cell>
          <cell r="G1727">
            <v>1</v>
          </cell>
        </row>
        <row r="1728">
          <cell r="B1728" t="str">
            <v>KKM14KO04</v>
          </cell>
          <cell r="C1728" t="str">
            <v>Weil-Blakesley konhotoom</v>
          </cell>
          <cell r="D1728">
            <v>1.0000000000000002</v>
          </cell>
          <cell r="E1728">
            <v>0.46766666668200002</v>
          </cell>
          <cell r="F1728" t="str">
            <v>kirjeldamata</v>
          </cell>
          <cell r="G1728">
            <v>1</v>
          </cell>
        </row>
        <row r="1729">
          <cell r="B1729" t="str">
            <v>OST4404</v>
          </cell>
          <cell r="C1729" t="str">
            <v>Sterilisatsioon</v>
          </cell>
          <cell r="D1729">
            <v>0.05</v>
          </cell>
          <cell r="E1729">
            <v>24.0647991017</v>
          </cell>
          <cell r="F1729" t="str">
            <v>tükk</v>
          </cell>
          <cell r="G1729">
            <v>1</v>
          </cell>
        </row>
        <row r="1730">
          <cell r="B1730" t="str">
            <v>OST4405</v>
          </cell>
          <cell r="C1730" t="str">
            <v>Jäätmekäitlus</v>
          </cell>
          <cell r="D1730">
            <v>0.1</v>
          </cell>
          <cell r="E1730">
            <v>1.7999239097999999</v>
          </cell>
          <cell r="F1730" t="str">
            <v>kilogramm</v>
          </cell>
          <cell r="G1730">
            <v>1</v>
          </cell>
        </row>
        <row r="1731">
          <cell r="B1731" t="str">
            <v>OST4413</v>
          </cell>
          <cell r="C1731" t="str">
            <v>Patsiendi haldus</v>
          </cell>
          <cell r="D1731">
            <v>0.5</v>
          </cell>
          <cell r="E1731">
            <v>1.1591819839999999</v>
          </cell>
          <cell r="F1731" t="str">
            <v>määratlemata</v>
          </cell>
          <cell r="G1731">
            <v>1</v>
          </cell>
        </row>
        <row r="1732">
          <cell r="B1732" t="str">
            <v>OST4415</v>
          </cell>
          <cell r="C1732" t="str">
            <v>IT ressursid</v>
          </cell>
          <cell r="D1732">
            <v>4</v>
          </cell>
          <cell r="E1732">
            <v>0.93001803540000005</v>
          </cell>
          <cell r="F1732" t="str">
            <v>kirjeldamata</v>
          </cell>
          <cell r="G1732">
            <v>1</v>
          </cell>
        </row>
        <row r="1733">
          <cell r="B1733" t="str">
            <v>PER0129</v>
          </cell>
          <cell r="C1733" t="str">
            <v>Neuroloog</v>
          </cell>
          <cell r="D1733">
            <v>30.000000000000007</v>
          </cell>
          <cell r="E1733">
            <v>0.89379861593352838</v>
          </cell>
          <cell r="F1733" t="str">
            <v>minut</v>
          </cell>
          <cell r="G1733">
            <v>91800</v>
          </cell>
        </row>
        <row r="1734">
          <cell r="B1734" t="str">
            <v>PER0509</v>
          </cell>
          <cell r="C1734" t="str">
            <v>Õde</v>
          </cell>
          <cell r="D1734">
            <v>29.999999999999957</v>
          </cell>
          <cell r="E1734">
            <v>0.4719599686032287</v>
          </cell>
          <cell r="F1734" t="str">
            <v>minut</v>
          </cell>
          <cell r="G1734">
            <v>91800</v>
          </cell>
        </row>
        <row r="1735">
          <cell r="B1735" t="str">
            <v>PIN143004</v>
          </cell>
          <cell r="C1735" t="str">
            <v>Neurofüsioloogilise uuringu ruum</v>
          </cell>
          <cell r="D1735">
            <v>30.00000000000016</v>
          </cell>
          <cell r="E1735">
            <v>6.6435707512333339E-2</v>
          </cell>
          <cell r="F1735" t="str">
            <v>minut</v>
          </cell>
          <cell r="G1735">
            <v>120000</v>
          </cell>
        </row>
        <row r="1736">
          <cell r="B1736" t="str">
            <v>RAVIM335002</v>
          </cell>
          <cell r="C1736" t="str">
            <v>Operatsiooni ravimikomplekt</v>
          </cell>
          <cell r="D1736">
            <v>114.70000000000002</v>
          </cell>
          <cell r="E1736">
            <v>0.2</v>
          </cell>
          <cell r="F1736" t="str">
            <v>Eurot</v>
          </cell>
          <cell r="G1736">
            <v>1</v>
          </cell>
        </row>
        <row r="1737">
          <cell r="B1737" t="str">
            <v>YKM33KO02</v>
          </cell>
          <cell r="C1737" t="str">
            <v>Kirurgia baas+katmiskomplekt I</v>
          </cell>
          <cell r="D1737">
            <v>0.34399999999999997</v>
          </cell>
          <cell r="E1737">
            <v>24.603333334139997</v>
          </cell>
          <cell r="F1737" t="str">
            <v>kasutuskord</v>
          </cell>
          <cell r="G1737">
            <v>1</v>
          </cell>
        </row>
        <row r="1738">
          <cell r="B1738" t="str">
            <v>YKM33KO05</v>
          </cell>
          <cell r="C1738" t="str">
            <v>Kirurgia riietuskomplekt I</v>
          </cell>
          <cell r="D1738">
            <v>0.18099999999999999</v>
          </cell>
          <cell r="E1738">
            <v>2.9280000000959996</v>
          </cell>
          <cell r="F1738" t="str">
            <v>tükk</v>
          </cell>
          <cell r="G1738">
            <v>1</v>
          </cell>
        </row>
        <row r="1739">
          <cell r="B1739" t="str">
            <v>OST4413</v>
          </cell>
          <cell r="C1739" t="str">
            <v>Patsiendi haldus</v>
          </cell>
          <cell r="D1739">
            <v>0.5</v>
          </cell>
          <cell r="E1739">
            <v>1.1591819839999999</v>
          </cell>
          <cell r="F1739" t="str">
            <v>määratlemata</v>
          </cell>
          <cell r="G1739">
            <v>1</v>
          </cell>
        </row>
        <row r="1740">
          <cell r="B1740" t="str">
            <v>OST4415</v>
          </cell>
          <cell r="C1740" t="str">
            <v>IT ressursid</v>
          </cell>
          <cell r="D1740">
            <v>4</v>
          </cell>
          <cell r="E1740">
            <v>0.93001803540000005</v>
          </cell>
          <cell r="F1740" t="str">
            <v>kirjeldamata</v>
          </cell>
          <cell r="G1740">
            <v>1</v>
          </cell>
        </row>
        <row r="1741">
          <cell r="B1741" t="str">
            <v>PER0129</v>
          </cell>
          <cell r="C1741" t="str">
            <v>Neuroloog</v>
          </cell>
          <cell r="D1741">
            <v>245.00000000000034</v>
          </cell>
          <cell r="E1741">
            <v>0.89379861593352838</v>
          </cell>
          <cell r="F1741" t="str">
            <v>minut</v>
          </cell>
          <cell r="G1741">
            <v>91800</v>
          </cell>
        </row>
        <row r="1742">
          <cell r="B1742" t="str">
            <v>PER0201</v>
          </cell>
          <cell r="C1742" t="str">
            <v>Hooldustöötaja</v>
          </cell>
          <cell r="D1742">
            <v>4.9999999999999982</v>
          </cell>
          <cell r="E1742">
            <v>0.28542716756666453</v>
          </cell>
          <cell r="F1742" t="str">
            <v>minut</v>
          </cell>
          <cell r="G1742">
            <v>91800</v>
          </cell>
        </row>
        <row r="1743">
          <cell r="B1743" t="str">
            <v>PER0509</v>
          </cell>
          <cell r="C1743" t="str">
            <v>Õde</v>
          </cell>
          <cell r="D1743">
            <v>1384.9999999999993</v>
          </cell>
          <cell r="E1743">
            <v>0.4719599686032287</v>
          </cell>
          <cell r="F1743" t="str">
            <v>minut</v>
          </cell>
          <cell r="G1743">
            <v>91800</v>
          </cell>
        </row>
        <row r="1744">
          <cell r="B1744" t="str">
            <v>PIN143502</v>
          </cell>
          <cell r="C1744" t="str">
            <v>Videotelemeetria tööjaam</v>
          </cell>
          <cell r="D1744">
            <v>1439.9999999999945</v>
          </cell>
          <cell r="E1744">
            <v>1.3902824541713432E-3</v>
          </cell>
          <cell r="F1744" t="str">
            <v>minut</v>
          </cell>
          <cell r="G1744">
            <v>213840</v>
          </cell>
        </row>
        <row r="1745">
          <cell r="B1745" t="str">
            <v>PIN143503</v>
          </cell>
          <cell r="C1745" t="str">
            <v>Videotelemeetria palat</v>
          </cell>
          <cell r="D1745">
            <v>871.99999999999636</v>
          </cell>
          <cell r="E1745">
            <v>3.7224943422558922E-2</v>
          </cell>
          <cell r="F1745" t="str">
            <v>minut</v>
          </cell>
          <cell r="G1745">
            <v>213840</v>
          </cell>
        </row>
        <row r="1746">
          <cell r="B1746" t="str">
            <v>SDM141004</v>
          </cell>
          <cell r="C1746" t="str">
            <v>Entsefalograaf II</v>
          </cell>
          <cell r="D1746">
            <v>1400.0000000000014</v>
          </cell>
          <cell r="E1746">
            <v>0.1382622</v>
          </cell>
          <cell r="F1746" t="str">
            <v>minut</v>
          </cell>
          <cell r="G1746">
            <v>120000</v>
          </cell>
        </row>
        <row r="1747">
          <cell r="B1747" t="str">
            <v>YKM14KO04</v>
          </cell>
          <cell r="C1747" t="str">
            <v>Videotelemeetria baaskomplekt</v>
          </cell>
          <cell r="D1747">
            <v>0.2</v>
          </cell>
          <cell r="E1747">
            <v>32.126666667720002</v>
          </cell>
          <cell r="F1747" t="str">
            <v>tükk</v>
          </cell>
          <cell r="G1747">
            <v>1</v>
          </cell>
        </row>
        <row r="1748">
          <cell r="B1748" t="str">
            <v>YKM14KO05</v>
          </cell>
          <cell r="C1748" t="str">
            <v>VTM päevakomplekt</v>
          </cell>
          <cell r="D1748">
            <v>1</v>
          </cell>
          <cell r="E1748">
            <v>5.4107000001773997</v>
          </cell>
          <cell r="F1748" t="str">
            <v>tükk</v>
          </cell>
          <cell r="G1748">
            <v>1</v>
          </cell>
        </row>
        <row r="1749">
          <cell r="B1749" t="str">
            <v>YKM25KO02</v>
          </cell>
          <cell r="C1749" t="str">
            <v>Ultraheli baaskomplekt</v>
          </cell>
          <cell r="D1749">
            <v>1</v>
          </cell>
          <cell r="E1749">
            <v>0.26433333334199999</v>
          </cell>
          <cell r="F1749" t="str">
            <v>tükk</v>
          </cell>
          <cell r="G1749">
            <v>1</v>
          </cell>
        </row>
        <row r="1750">
          <cell r="B1750" t="str">
            <v>KKM14AB05</v>
          </cell>
          <cell r="C1750" t="str">
            <v>Elektroodide müts</v>
          </cell>
          <cell r="D1750">
            <v>1</v>
          </cell>
          <cell r="E1750">
            <v>3.1882666667712001</v>
          </cell>
          <cell r="F1750" t="str">
            <v>kasutuskord</v>
          </cell>
          <cell r="G1750">
            <v>1</v>
          </cell>
        </row>
        <row r="1751">
          <cell r="B1751" t="str">
            <v>OST4413</v>
          </cell>
          <cell r="C1751" t="str">
            <v>Patsiendi haldus</v>
          </cell>
          <cell r="D1751">
            <v>0.5</v>
          </cell>
          <cell r="E1751">
            <v>1.1591819839999999</v>
          </cell>
          <cell r="F1751" t="str">
            <v>määratlemata</v>
          </cell>
          <cell r="G1751">
            <v>1</v>
          </cell>
        </row>
        <row r="1752">
          <cell r="B1752" t="str">
            <v>OST4415</v>
          </cell>
          <cell r="C1752" t="str">
            <v>IT ressursid</v>
          </cell>
          <cell r="D1752">
            <v>4</v>
          </cell>
          <cell r="E1752">
            <v>0.93001803540000005</v>
          </cell>
          <cell r="F1752" t="str">
            <v>kirjeldamata</v>
          </cell>
          <cell r="G1752">
            <v>1</v>
          </cell>
        </row>
        <row r="1753">
          <cell r="B1753" t="str">
            <v>PER0129</v>
          </cell>
          <cell r="C1753" t="str">
            <v>Neuroloog</v>
          </cell>
          <cell r="D1753">
            <v>120.00000000000006</v>
          </cell>
          <cell r="E1753">
            <v>0.89379861593352838</v>
          </cell>
          <cell r="F1753" t="str">
            <v>minut</v>
          </cell>
          <cell r="G1753">
            <v>91800</v>
          </cell>
        </row>
        <row r="1754">
          <cell r="B1754" t="str">
            <v>PER0201</v>
          </cell>
          <cell r="C1754" t="str">
            <v>Hooldustöötaja</v>
          </cell>
          <cell r="D1754">
            <v>239.99999999999969</v>
          </cell>
          <cell r="E1754">
            <v>0.28542716756666453</v>
          </cell>
          <cell r="F1754" t="str">
            <v>minut</v>
          </cell>
          <cell r="G1754">
            <v>91800</v>
          </cell>
        </row>
        <row r="1755">
          <cell r="B1755" t="str">
            <v>PER0509</v>
          </cell>
          <cell r="C1755" t="str">
            <v>Õde</v>
          </cell>
          <cell r="D1755">
            <v>239.99999999999972</v>
          </cell>
          <cell r="E1755">
            <v>0.4719599686032287</v>
          </cell>
          <cell r="F1755" t="str">
            <v>minut</v>
          </cell>
          <cell r="G1755">
            <v>91800</v>
          </cell>
        </row>
        <row r="1756">
          <cell r="B1756" t="str">
            <v>PIN143004</v>
          </cell>
          <cell r="C1756" t="str">
            <v>Neurofüsioloogilise uuringu ruum</v>
          </cell>
          <cell r="D1756">
            <v>240.00000000000131</v>
          </cell>
          <cell r="E1756">
            <v>6.6435707512333339E-2</v>
          </cell>
          <cell r="F1756" t="str">
            <v>minut</v>
          </cell>
          <cell r="G1756">
            <v>120000</v>
          </cell>
        </row>
        <row r="1757">
          <cell r="B1757" t="str">
            <v>SDM141004</v>
          </cell>
          <cell r="C1757" t="str">
            <v>Entsefalograaf II</v>
          </cell>
          <cell r="D1757">
            <v>240.00000000000014</v>
          </cell>
          <cell r="E1757">
            <v>0.1382622</v>
          </cell>
          <cell r="F1757" t="str">
            <v>minut</v>
          </cell>
          <cell r="G1757">
            <v>120000</v>
          </cell>
        </row>
        <row r="1758">
          <cell r="B1758" t="str">
            <v>YKM14KO01</v>
          </cell>
          <cell r="C1758" t="str">
            <v>Elektroentsefalograafia uuringu baaskomplekt</v>
          </cell>
          <cell r="D1758">
            <v>4</v>
          </cell>
          <cell r="E1758">
            <v>4.0656500001333002</v>
          </cell>
          <cell r="F1758" t="str">
            <v>tükk</v>
          </cell>
          <cell r="G1758">
            <v>1</v>
          </cell>
        </row>
        <row r="1759">
          <cell r="B1759" t="str">
            <v>OST4413</v>
          </cell>
          <cell r="C1759" t="str">
            <v>Patsiendi haldus</v>
          </cell>
          <cell r="D1759">
            <v>0.5</v>
          </cell>
          <cell r="E1759">
            <v>1.1591819839999999</v>
          </cell>
          <cell r="F1759" t="str">
            <v>määratlemata</v>
          </cell>
          <cell r="G1759">
            <v>1</v>
          </cell>
        </row>
        <row r="1760">
          <cell r="B1760" t="str">
            <v>OST4415</v>
          </cell>
          <cell r="C1760" t="str">
            <v>IT ressursid</v>
          </cell>
          <cell r="D1760">
            <v>4</v>
          </cell>
          <cell r="E1760">
            <v>0.93001803540000005</v>
          </cell>
          <cell r="F1760" t="str">
            <v>kirjeldamata</v>
          </cell>
          <cell r="G1760">
            <v>1</v>
          </cell>
        </row>
        <row r="1761">
          <cell r="B1761" t="str">
            <v>PER0129</v>
          </cell>
          <cell r="C1761" t="str">
            <v>Neuroloog</v>
          </cell>
          <cell r="D1761">
            <v>23.170000000000016</v>
          </cell>
          <cell r="E1761">
            <v>0.89379861593352838</v>
          </cell>
          <cell r="F1761" t="str">
            <v>minut</v>
          </cell>
          <cell r="G1761">
            <v>91800</v>
          </cell>
        </row>
        <row r="1762">
          <cell r="B1762" t="str">
            <v>PER0509</v>
          </cell>
          <cell r="C1762" t="str">
            <v>Õde</v>
          </cell>
          <cell r="D1762">
            <v>23.169999999999973</v>
          </cell>
          <cell r="E1762">
            <v>0.4719599686032287</v>
          </cell>
          <cell r="F1762" t="str">
            <v>minut</v>
          </cell>
          <cell r="G1762">
            <v>91800</v>
          </cell>
        </row>
        <row r="1763">
          <cell r="B1763" t="str">
            <v>PIN993001</v>
          </cell>
          <cell r="C1763" t="str">
            <v>Protseduurituba - teraapia</v>
          </cell>
          <cell r="D1763">
            <v>23.169999999999977</v>
          </cell>
          <cell r="E1763">
            <v>6.3840999261099998E-2</v>
          </cell>
          <cell r="F1763" t="str">
            <v>minut</v>
          </cell>
          <cell r="G1763">
            <v>120000</v>
          </cell>
        </row>
        <row r="1764">
          <cell r="B1764" t="str">
            <v>YKM29KO13</v>
          </cell>
          <cell r="C1764" t="str">
            <v>Neuroloogia protseduuride baaskomplekt</v>
          </cell>
          <cell r="D1764">
            <v>1</v>
          </cell>
          <cell r="E1764">
            <v>0.42700000001399996</v>
          </cell>
          <cell r="F1764" t="str">
            <v>tükk</v>
          </cell>
          <cell r="G1764">
            <v>1</v>
          </cell>
        </row>
        <row r="1765">
          <cell r="B1765" t="str">
            <v>OST4413</v>
          </cell>
          <cell r="C1765" t="str">
            <v>Patsiendi haldus</v>
          </cell>
          <cell r="D1765">
            <v>0.5</v>
          </cell>
          <cell r="E1765">
            <v>1.1591819839999999</v>
          </cell>
          <cell r="F1765" t="str">
            <v>määratlemata</v>
          </cell>
          <cell r="G1765">
            <v>1</v>
          </cell>
        </row>
        <row r="1766">
          <cell r="B1766" t="str">
            <v>OST4415</v>
          </cell>
          <cell r="C1766" t="str">
            <v>IT ressursid</v>
          </cell>
          <cell r="D1766">
            <v>4</v>
          </cell>
          <cell r="E1766">
            <v>0.93001803540000005</v>
          </cell>
          <cell r="F1766" t="str">
            <v>kirjeldamata</v>
          </cell>
          <cell r="G1766">
            <v>1</v>
          </cell>
        </row>
        <row r="1767">
          <cell r="B1767" t="str">
            <v>PER0129</v>
          </cell>
          <cell r="C1767" t="str">
            <v>Neuroloog</v>
          </cell>
          <cell r="D1767">
            <v>15.000000000000011</v>
          </cell>
          <cell r="E1767">
            <v>0.89379861593352838</v>
          </cell>
          <cell r="F1767" t="str">
            <v>minut</v>
          </cell>
          <cell r="G1767">
            <v>91800</v>
          </cell>
        </row>
        <row r="1768">
          <cell r="B1768" t="str">
            <v>PER0509</v>
          </cell>
          <cell r="C1768" t="str">
            <v>Õde</v>
          </cell>
          <cell r="D1768">
            <v>14.999999999999982</v>
          </cell>
          <cell r="E1768">
            <v>0.4719599686032287</v>
          </cell>
          <cell r="F1768" t="str">
            <v>minut</v>
          </cell>
          <cell r="G1768">
            <v>91800</v>
          </cell>
        </row>
        <row r="1769">
          <cell r="B1769" t="str">
            <v>PIN993001</v>
          </cell>
          <cell r="C1769" t="str">
            <v>Protseduurituba - teraapia</v>
          </cell>
          <cell r="D1769">
            <v>14.999999999999982</v>
          </cell>
          <cell r="E1769">
            <v>6.3840999261099998E-2</v>
          </cell>
          <cell r="F1769" t="str">
            <v>minut</v>
          </cell>
          <cell r="G1769">
            <v>120000</v>
          </cell>
        </row>
        <row r="1770">
          <cell r="B1770" t="str">
            <v>YKM14KO12</v>
          </cell>
          <cell r="C1770" t="str">
            <v>Liikvorirõhu mõõtmise ühekordne seade</v>
          </cell>
          <cell r="D1770">
            <v>1</v>
          </cell>
          <cell r="E1770">
            <v>3.2533333334400001</v>
          </cell>
          <cell r="F1770" t="str">
            <v>tükk</v>
          </cell>
          <cell r="G1770">
            <v>1</v>
          </cell>
        </row>
        <row r="1771">
          <cell r="B1771" t="str">
            <v>YKM29KO13</v>
          </cell>
          <cell r="C1771" t="str">
            <v>Neuroloogia protseduuride baaskomplekt</v>
          </cell>
          <cell r="D1771">
            <v>16.696400000000001</v>
          </cell>
          <cell r="E1771">
            <v>0.42700000001399996</v>
          </cell>
          <cell r="F1771" t="str">
            <v>tükk</v>
          </cell>
          <cell r="G1771">
            <v>1</v>
          </cell>
        </row>
        <row r="1772">
          <cell r="B1772" t="str">
            <v>OST4413</v>
          </cell>
          <cell r="C1772" t="str">
            <v>Patsiendi haldus</v>
          </cell>
          <cell r="D1772">
            <v>0.5</v>
          </cell>
          <cell r="E1772">
            <v>1.1591819839999999</v>
          </cell>
          <cell r="F1772" t="str">
            <v>määratlemata</v>
          </cell>
          <cell r="G1772">
            <v>1</v>
          </cell>
        </row>
        <row r="1773">
          <cell r="B1773" t="str">
            <v>OST4415</v>
          </cell>
          <cell r="C1773" t="str">
            <v>IT ressursid</v>
          </cell>
          <cell r="D1773">
            <v>3.9999999999999996</v>
          </cell>
          <cell r="E1773">
            <v>0.93001803540000005</v>
          </cell>
          <cell r="F1773" t="str">
            <v>kirjeldamata</v>
          </cell>
          <cell r="G1773">
            <v>1</v>
          </cell>
        </row>
        <row r="1774">
          <cell r="B1774" t="str">
            <v>PER0129</v>
          </cell>
          <cell r="C1774" t="str">
            <v>Neuroloog</v>
          </cell>
          <cell r="D1774">
            <v>15.000000000000011</v>
          </cell>
          <cell r="E1774">
            <v>0.89379861593352838</v>
          </cell>
          <cell r="F1774" t="str">
            <v>minut</v>
          </cell>
          <cell r="G1774">
            <v>91800</v>
          </cell>
        </row>
        <row r="1775">
          <cell r="B1775" t="str">
            <v>PER0509</v>
          </cell>
          <cell r="C1775" t="str">
            <v>Õde</v>
          </cell>
          <cell r="D1775">
            <v>14.999999999999984</v>
          </cell>
          <cell r="E1775">
            <v>0.4719599686032287</v>
          </cell>
          <cell r="F1775" t="str">
            <v>minut</v>
          </cell>
          <cell r="G1775">
            <v>91800</v>
          </cell>
        </row>
        <row r="1776">
          <cell r="B1776" t="str">
            <v>PIN993001</v>
          </cell>
          <cell r="C1776" t="str">
            <v>Protseduurituba - teraapia</v>
          </cell>
          <cell r="D1776">
            <v>14.999999999999984</v>
          </cell>
          <cell r="E1776">
            <v>6.3840999261099998E-2</v>
          </cell>
          <cell r="F1776" t="str">
            <v>minut</v>
          </cell>
          <cell r="G1776">
            <v>120000</v>
          </cell>
        </row>
        <row r="1777">
          <cell r="B1777" t="str">
            <v>YKM29KO13</v>
          </cell>
          <cell r="C1777" t="str">
            <v>Neuroloogia protseduuride baaskomplekt</v>
          </cell>
          <cell r="D1777">
            <v>1.0698999999999999</v>
          </cell>
          <cell r="E1777">
            <v>0.42700000001399996</v>
          </cell>
          <cell r="F1777" t="str">
            <v>tükk</v>
          </cell>
          <cell r="G1777">
            <v>1</v>
          </cell>
        </row>
        <row r="1778">
          <cell r="B1778" t="str">
            <v>KKM14AB06</v>
          </cell>
          <cell r="C1778" t="str">
            <v>Elektroodide komplekt mütsiga</v>
          </cell>
          <cell r="D1778">
            <v>0.99999999999999978</v>
          </cell>
          <cell r="E1778">
            <v>0.53852833335098993</v>
          </cell>
          <cell r="F1778" t="str">
            <v>kasutuskord</v>
          </cell>
          <cell r="G1778">
            <v>1</v>
          </cell>
        </row>
        <row r="1779">
          <cell r="B1779" t="str">
            <v>OST4413</v>
          </cell>
          <cell r="C1779" t="str">
            <v>Patsiendi haldus</v>
          </cell>
          <cell r="D1779">
            <v>0.5</v>
          </cell>
          <cell r="E1779">
            <v>1.1591819839999999</v>
          </cell>
          <cell r="F1779" t="str">
            <v>määratlemata</v>
          </cell>
          <cell r="G1779">
            <v>1</v>
          </cell>
        </row>
        <row r="1780">
          <cell r="B1780" t="str">
            <v>OST4415</v>
          </cell>
          <cell r="C1780" t="str">
            <v>IT ressursid</v>
          </cell>
          <cell r="D1780">
            <v>4</v>
          </cell>
          <cell r="E1780">
            <v>0.93001803540000005</v>
          </cell>
          <cell r="F1780" t="str">
            <v>kirjeldamata</v>
          </cell>
          <cell r="G1780">
            <v>1</v>
          </cell>
        </row>
        <row r="1781">
          <cell r="B1781" t="str">
            <v>PER0129</v>
          </cell>
          <cell r="C1781" t="str">
            <v>Neuroloog</v>
          </cell>
          <cell r="D1781">
            <v>30.000000000000014</v>
          </cell>
          <cell r="E1781">
            <v>0.89379861593352838</v>
          </cell>
          <cell r="F1781" t="str">
            <v>minut</v>
          </cell>
          <cell r="G1781">
            <v>91800</v>
          </cell>
        </row>
        <row r="1782">
          <cell r="B1782" t="str">
            <v>PER0509</v>
          </cell>
          <cell r="C1782" t="str">
            <v>Õde</v>
          </cell>
          <cell r="D1782">
            <v>59.999999999999922</v>
          </cell>
          <cell r="E1782">
            <v>0.4719599686032287</v>
          </cell>
          <cell r="F1782" t="str">
            <v>minut</v>
          </cell>
          <cell r="G1782">
            <v>91800</v>
          </cell>
        </row>
        <row r="1783">
          <cell r="B1783" t="str">
            <v>PIN143004</v>
          </cell>
          <cell r="C1783" t="str">
            <v>Neurofüsioloogilise uuringu ruum</v>
          </cell>
          <cell r="D1783">
            <v>60.000000000000327</v>
          </cell>
          <cell r="E1783">
            <v>6.6435707512333339E-2</v>
          </cell>
          <cell r="F1783" t="str">
            <v>minut</v>
          </cell>
          <cell r="G1783">
            <v>120000</v>
          </cell>
        </row>
        <row r="1784">
          <cell r="B1784" t="str">
            <v>SDM9912007</v>
          </cell>
          <cell r="C1784" t="str">
            <v>Entsefalograaf (EEG)</v>
          </cell>
          <cell r="D1784">
            <v>59.999999999999929</v>
          </cell>
          <cell r="E1784">
            <v>0.12083333333333333</v>
          </cell>
          <cell r="F1784" t="str">
            <v>minut</v>
          </cell>
          <cell r="G1784">
            <v>120000</v>
          </cell>
        </row>
        <row r="1785">
          <cell r="B1785" t="str">
            <v>YKM14KO07</v>
          </cell>
          <cell r="C1785" t="str">
            <v>Elektroentsefalograafia ja ajupotentsiaalide uuringu baaskomplekt</v>
          </cell>
          <cell r="D1785">
            <v>1</v>
          </cell>
          <cell r="E1785">
            <v>2.9483333334299999</v>
          </cell>
          <cell r="F1785" t="str">
            <v>tükk</v>
          </cell>
          <cell r="G1785">
            <v>1</v>
          </cell>
        </row>
        <row r="1786">
          <cell r="B1786" t="str">
            <v>YKM14KO11</v>
          </cell>
          <cell r="C1786" t="str">
            <v>Neurofüsioloogilise uuringu meditsiini ja hooldusmaterjalide komplekt</v>
          </cell>
          <cell r="D1786">
            <v>1</v>
          </cell>
          <cell r="E1786">
            <v>1.0166666666999999</v>
          </cell>
          <cell r="F1786" t="str">
            <v>tükk</v>
          </cell>
          <cell r="G1786">
            <v>1</v>
          </cell>
        </row>
        <row r="1787">
          <cell r="B1787" t="str">
            <v>KKM14AB06</v>
          </cell>
          <cell r="C1787" t="str">
            <v>Elektroodide komplekt mütsiga</v>
          </cell>
          <cell r="D1787">
            <v>0.99999999999999978</v>
          </cell>
          <cell r="E1787">
            <v>0.53852833335098993</v>
          </cell>
          <cell r="F1787" t="str">
            <v>kasutuskord</v>
          </cell>
          <cell r="G1787">
            <v>1</v>
          </cell>
        </row>
        <row r="1788">
          <cell r="B1788" t="str">
            <v>OST4413</v>
          </cell>
          <cell r="C1788" t="str">
            <v>Patsiendi haldus</v>
          </cell>
          <cell r="D1788">
            <v>0.5</v>
          </cell>
          <cell r="E1788">
            <v>1.1591819839999999</v>
          </cell>
          <cell r="F1788" t="str">
            <v>määratlemata</v>
          </cell>
          <cell r="G1788">
            <v>1</v>
          </cell>
        </row>
        <row r="1789">
          <cell r="B1789" t="str">
            <v>OST4415</v>
          </cell>
          <cell r="C1789" t="str">
            <v>IT ressursid</v>
          </cell>
          <cell r="D1789">
            <v>4</v>
          </cell>
          <cell r="E1789">
            <v>0.93001803540000005</v>
          </cell>
          <cell r="F1789" t="str">
            <v>kirjeldamata</v>
          </cell>
          <cell r="G1789">
            <v>1</v>
          </cell>
        </row>
        <row r="1790">
          <cell r="B1790" t="str">
            <v>PER0129</v>
          </cell>
          <cell r="C1790" t="str">
            <v>Neuroloog</v>
          </cell>
          <cell r="D1790">
            <v>60.000000000000021</v>
          </cell>
          <cell r="E1790">
            <v>0.89379861593352838</v>
          </cell>
          <cell r="F1790" t="str">
            <v>minut</v>
          </cell>
          <cell r="G1790">
            <v>91800</v>
          </cell>
        </row>
        <row r="1791">
          <cell r="B1791" t="str">
            <v>PER0509</v>
          </cell>
          <cell r="C1791" t="str">
            <v>Õde</v>
          </cell>
          <cell r="D1791">
            <v>89.999999999999901</v>
          </cell>
          <cell r="E1791">
            <v>0.4719599686032287</v>
          </cell>
          <cell r="F1791" t="str">
            <v>minut</v>
          </cell>
          <cell r="G1791">
            <v>91800</v>
          </cell>
        </row>
        <row r="1792">
          <cell r="B1792" t="str">
            <v>PIN143004</v>
          </cell>
          <cell r="C1792" t="str">
            <v>Neurofüsioloogilise uuringu ruum</v>
          </cell>
          <cell r="D1792">
            <v>90.000000000000497</v>
          </cell>
          <cell r="E1792">
            <v>6.6435707512333339E-2</v>
          </cell>
          <cell r="F1792" t="str">
            <v>minut</v>
          </cell>
          <cell r="G1792">
            <v>120000</v>
          </cell>
        </row>
        <row r="1793">
          <cell r="B1793" t="str">
            <v>SDM9912007</v>
          </cell>
          <cell r="C1793" t="str">
            <v>Entsefalograaf (EEG)</v>
          </cell>
          <cell r="D1793">
            <v>89.999999999999901</v>
          </cell>
          <cell r="E1793">
            <v>0.12083333333333333</v>
          </cell>
          <cell r="F1793" t="str">
            <v>minut</v>
          </cell>
          <cell r="G1793">
            <v>120000</v>
          </cell>
        </row>
        <row r="1794">
          <cell r="B1794" t="str">
            <v>YKM14KO07</v>
          </cell>
          <cell r="C1794" t="str">
            <v>Elektroentsefalograafia ja ajupotentsiaalide uuringu baaskomplekt</v>
          </cell>
          <cell r="D1794">
            <v>1</v>
          </cell>
          <cell r="E1794">
            <v>2.9483333334299999</v>
          </cell>
          <cell r="F1794" t="str">
            <v>tükk</v>
          </cell>
          <cell r="G1794">
            <v>1</v>
          </cell>
        </row>
        <row r="1795">
          <cell r="B1795" t="str">
            <v>YKM14KO11</v>
          </cell>
          <cell r="C1795" t="str">
            <v>Neurofüsioloogilise uuringu meditsiini ja hooldusmaterjalide komplekt</v>
          </cell>
          <cell r="D1795">
            <v>1</v>
          </cell>
          <cell r="E1795">
            <v>1.0166666666999999</v>
          </cell>
          <cell r="F1795" t="str">
            <v>tükk</v>
          </cell>
          <cell r="G1795">
            <v>1</v>
          </cell>
        </row>
        <row r="1796">
          <cell r="B1796" t="str">
            <v>OST4413</v>
          </cell>
          <cell r="C1796" t="str">
            <v>Patsiendi haldus</v>
          </cell>
          <cell r="D1796">
            <v>0.5</v>
          </cell>
          <cell r="E1796">
            <v>1.1591819839999999</v>
          </cell>
          <cell r="F1796" t="str">
            <v>määratlemata</v>
          </cell>
          <cell r="G1796">
            <v>1</v>
          </cell>
        </row>
        <row r="1797">
          <cell r="B1797" t="str">
            <v>OST4415</v>
          </cell>
          <cell r="C1797" t="str">
            <v>IT ressursid</v>
          </cell>
          <cell r="D1797">
            <v>4</v>
          </cell>
          <cell r="E1797">
            <v>0.93001803540000005</v>
          </cell>
          <cell r="F1797" t="str">
            <v>kirjeldamata</v>
          </cell>
          <cell r="G1797">
            <v>1</v>
          </cell>
        </row>
        <row r="1798">
          <cell r="B1798" t="str">
            <v>PER0129</v>
          </cell>
          <cell r="C1798" t="str">
            <v>Neuroloog</v>
          </cell>
          <cell r="D1798">
            <v>360.00000000000045</v>
          </cell>
          <cell r="E1798">
            <v>0.89379861593352838</v>
          </cell>
          <cell r="F1798" t="str">
            <v>minut</v>
          </cell>
          <cell r="G1798">
            <v>91800</v>
          </cell>
        </row>
        <row r="1799">
          <cell r="B1799" t="str">
            <v>PER0509</v>
          </cell>
          <cell r="C1799" t="str">
            <v>Õde</v>
          </cell>
          <cell r="D1799">
            <v>89.999999999999957</v>
          </cell>
          <cell r="E1799">
            <v>0.4719599686032287</v>
          </cell>
          <cell r="F1799" t="str">
            <v>minut</v>
          </cell>
          <cell r="G1799">
            <v>91800</v>
          </cell>
        </row>
        <row r="1800">
          <cell r="B1800" t="str">
            <v>PIN143004</v>
          </cell>
          <cell r="C1800" t="str">
            <v>Neurofüsioloogilise uuringu ruum</v>
          </cell>
          <cell r="D1800">
            <v>15.000000000000094</v>
          </cell>
          <cell r="E1800">
            <v>6.6435707512333339E-2</v>
          </cell>
          <cell r="F1800" t="str">
            <v>minut</v>
          </cell>
          <cell r="G1800">
            <v>120000</v>
          </cell>
        </row>
        <row r="1801">
          <cell r="B1801" t="str">
            <v>SDM9912008</v>
          </cell>
          <cell r="C1801" t="str">
            <v>IOM seade</v>
          </cell>
          <cell r="D1801">
            <v>359.9999999999971</v>
          </cell>
          <cell r="E1801">
            <v>0.13948243114909781</v>
          </cell>
          <cell r="F1801" t="str">
            <v>minut</v>
          </cell>
          <cell r="G1801">
            <v>42120</v>
          </cell>
        </row>
        <row r="1802">
          <cell r="B1802" t="str">
            <v>YKM14KO08</v>
          </cell>
          <cell r="C1802" t="str">
            <v>Operatsiooniaegse neuromonitooringu baaskomplekt</v>
          </cell>
          <cell r="D1802">
            <v>1.0000000000000002</v>
          </cell>
          <cell r="E1802">
            <v>229.25833334084999</v>
          </cell>
          <cell r="F1802" t="str">
            <v>tükk</v>
          </cell>
          <cell r="G1802">
            <v>1</v>
          </cell>
        </row>
        <row r="1803">
          <cell r="B1803" t="str">
            <v>YKM14KO11</v>
          </cell>
          <cell r="C1803" t="str">
            <v>Neurofüsioloogilise uuringu meditsiini ja hooldusmaterjalide komplekt</v>
          </cell>
          <cell r="D1803">
            <v>1</v>
          </cell>
          <cell r="E1803">
            <v>1.0166666666999999</v>
          </cell>
          <cell r="F1803" t="str">
            <v>tükk</v>
          </cell>
          <cell r="G1803">
            <v>1</v>
          </cell>
        </row>
        <row r="1804">
          <cell r="B1804" t="str">
            <v>KKM14AB07</v>
          </cell>
          <cell r="C1804" t="str">
            <v>Elektroodide komplekt</v>
          </cell>
          <cell r="D1804">
            <v>2.2059000000000006</v>
          </cell>
          <cell r="E1804">
            <v>1.382666666712</v>
          </cell>
          <cell r="F1804" t="str">
            <v>kasutuskord</v>
          </cell>
          <cell r="G1804">
            <v>1</v>
          </cell>
        </row>
        <row r="1805">
          <cell r="B1805" t="str">
            <v>OST4413</v>
          </cell>
          <cell r="C1805" t="str">
            <v>Patsiendi haldus</v>
          </cell>
          <cell r="D1805">
            <v>0.50000000000000011</v>
          </cell>
          <cell r="E1805">
            <v>1.1591819839999999</v>
          </cell>
          <cell r="F1805" t="str">
            <v>määratlemata</v>
          </cell>
          <cell r="G1805">
            <v>1</v>
          </cell>
        </row>
        <row r="1806">
          <cell r="B1806" t="str">
            <v>OST4415</v>
          </cell>
          <cell r="C1806" t="str">
            <v>IT ressursid</v>
          </cell>
          <cell r="D1806">
            <v>4.0000000000000009</v>
          </cell>
          <cell r="E1806">
            <v>0.93001803540000005</v>
          </cell>
          <cell r="F1806" t="str">
            <v>kirjeldamata</v>
          </cell>
          <cell r="G1806">
            <v>1</v>
          </cell>
        </row>
        <row r="1807">
          <cell r="B1807" t="str">
            <v>PER0129</v>
          </cell>
          <cell r="C1807" t="str">
            <v>Neuroloog</v>
          </cell>
          <cell r="D1807">
            <v>60.000000000000021</v>
          </cell>
          <cell r="E1807">
            <v>0.89379861593352838</v>
          </cell>
          <cell r="F1807" t="str">
            <v>minut</v>
          </cell>
          <cell r="G1807">
            <v>91800</v>
          </cell>
        </row>
        <row r="1808">
          <cell r="B1808" t="str">
            <v>PER0509</v>
          </cell>
          <cell r="C1808" t="str">
            <v>Õde</v>
          </cell>
          <cell r="D1808">
            <v>59.999999999999915</v>
          </cell>
          <cell r="E1808">
            <v>0.4719599686032287</v>
          </cell>
          <cell r="F1808" t="str">
            <v>minut</v>
          </cell>
          <cell r="G1808">
            <v>91800</v>
          </cell>
        </row>
        <row r="1809">
          <cell r="B1809" t="str">
            <v>PIN143004</v>
          </cell>
          <cell r="C1809" t="str">
            <v>Neurofüsioloogilise uuringu ruum</v>
          </cell>
          <cell r="D1809">
            <v>60.00000000000032</v>
          </cell>
          <cell r="E1809">
            <v>6.6435707512333339E-2</v>
          </cell>
          <cell r="F1809" t="str">
            <v>minut</v>
          </cell>
          <cell r="G1809">
            <v>120000</v>
          </cell>
        </row>
        <row r="1810">
          <cell r="B1810" t="str">
            <v>SDM9912009</v>
          </cell>
          <cell r="C1810" t="str">
            <v>Elektromüograaf</v>
          </cell>
          <cell r="D1810">
            <v>62.399999999999913</v>
          </cell>
          <cell r="E1810">
            <v>0.10416666666666667</v>
          </cell>
          <cell r="F1810" t="str">
            <v>minut</v>
          </cell>
          <cell r="G1810">
            <v>120000</v>
          </cell>
        </row>
        <row r="1811">
          <cell r="B1811" t="str">
            <v>SDM9912011</v>
          </cell>
          <cell r="C1811" t="str">
            <v>Esilekutsutud potentsiaalide stimulaator</v>
          </cell>
          <cell r="D1811">
            <v>60.000000000002181</v>
          </cell>
          <cell r="E1811">
            <v>8.0000000000000002E-3</v>
          </cell>
          <cell r="F1811" t="str">
            <v>minut</v>
          </cell>
          <cell r="G1811">
            <v>45000</v>
          </cell>
        </row>
        <row r="1812">
          <cell r="B1812" t="str">
            <v>YKM14KO07</v>
          </cell>
          <cell r="C1812" t="str">
            <v>Elektroentsefalograafia ja ajupotentsiaalide uuringu baaskomplekt</v>
          </cell>
          <cell r="D1812">
            <v>1.0000000000000002</v>
          </cell>
          <cell r="E1812">
            <v>2.9483333334299999</v>
          </cell>
          <cell r="F1812" t="str">
            <v>tükk</v>
          </cell>
          <cell r="G1812">
            <v>1</v>
          </cell>
        </row>
        <row r="1813">
          <cell r="B1813" t="str">
            <v>YKM14KO11</v>
          </cell>
          <cell r="C1813" t="str">
            <v>Neurofüsioloogilise uuringu meditsiini ja hooldusmaterjalide komplekt</v>
          </cell>
          <cell r="D1813">
            <v>1</v>
          </cell>
          <cell r="E1813">
            <v>1.0166666666999999</v>
          </cell>
          <cell r="F1813" t="str">
            <v>tükk</v>
          </cell>
          <cell r="G1813">
            <v>1</v>
          </cell>
        </row>
        <row r="1814">
          <cell r="B1814" t="str">
            <v>KKM14AB07</v>
          </cell>
          <cell r="C1814" t="str">
            <v>Elektroodide komplekt</v>
          </cell>
          <cell r="D1814">
            <v>4.5235000000000003</v>
          </cell>
          <cell r="E1814">
            <v>1.382666666712</v>
          </cell>
          <cell r="F1814" t="str">
            <v>kasutuskord</v>
          </cell>
          <cell r="G1814">
            <v>1</v>
          </cell>
        </row>
        <row r="1815">
          <cell r="B1815" t="str">
            <v>OST4413</v>
          </cell>
          <cell r="C1815" t="str">
            <v>Patsiendi haldus</v>
          </cell>
          <cell r="D1815">
            <v>0.5</v>
          </cell>
          <cell r="E1815">
            <v>1.1591819839999999</v>
          </cell>
          <cell r="F1815" t="str">
            <v>määratlemata</v>
          </cell>
          <cell r="G1815">
            <v>1</v>
          </cell>
        </row>
        <row r="1816">
          <cell r="B1816" t="str">
            <v>OST4415</v>
          </cell>
          <cell r="C1816" t="str">
            <v>IT ressursid</v>
          </cell>
          <cell r="D1816">
            <v>4</v>
          </cell>
          <cell r="E1816">
            <v>0.93001803540000005</v>
          </cell>
          <cell r="F1816" t="str">
            <v>kirjeldamata</v>
          </cell>
          <cell r="G1816">
            <v>1</v>
          </cell>
        </row>
        <row r="1817">
          <cell r="B1817" t="str">
            <v>PER0129</v>
          </cell>
          <cell r="C1817" t="str">
            <v>Neuroloog</v>
          </cell>
          <cell r="D1817">
            <v>75.000000000000043</v>
          </cell>
          <cell r="E1817">
            <v>0.89379861593352838</v>
          </cell>
          <cell r="F1817" t="str">
            <v>minut</v>
          </cell>
          <cell r="G1817">
            <v>91800</v>
          </cell>
        </row>
        <row r="1818">
          <cell r="B1818" t="str">
            <v>PER0509</v>
          </cell>
          <cell r="C1818" t="str">
            <v>Õde</v>
          </cell>
          <cell r="D1818">
            <v>74.999999999999929</v>
          </cell>
          <cell r="E1818">
            <v>0.4719599686032287</v>
          </cell>
          <cell r="F1818" t="str">
            <v>minut</v>
          </cell>
          <cell r="G1818">
            <v>91800</v>
          </cell>
        </row>
        <row r="1819">
          <cell r="B1819" t="str">
            <v>PIN143004</v>
          </cell>
          <cell r="C1819" t="str">
            <v>Neurofüsioloogilise uuringu ruum</v>
          </cell>
          <cell r="D1819">
            <v>75.000000000000398</v>
          </cell>
          <cell r="E1819">
            <v>6.6435707512333339E-2</v>
          </cell>
          <cell r="F1819" t="str">
            <v>minut</v>
          </cell>
          <cell r="G1819">
            <v>120000</v>
          </cell>
        </row>
        <row r="1820">
          <cell r="B1820" t="str">
            <v>SDM9912009</v>
          </cell>
          <cell r="C1820" t="str">
            <v>Elektromüograaf</v>
          </cell>
          <cell r="D1820">
            <v>74.999999999999901</v>
          </cell>
          <cell r="E1820">
            <v>0.10416666666666667</v>
          </cell>
          <cell r="F1820" t="str">
            <v>minut</v>
          </cell>
          <cell r="G1820">
            <v>120000</v>
          </cell>
        </row>
        <row r="1821">
          <cell r="B1821" t="str">
            <v>YKM14KO09</v>
          </cell>
          <cell r="C1821" t="str">
            <v>Ühekordsete elektroodide komplekt</v>
          </cell>
          <cell r="D1821">
            <v>0.54569999999999996</v>
          </cell>
          <cell r="E1821">
            <v>13.877500000454999</v>
          </cell>
          <cell r="F1821" t="str">
            <v>kasutuskord</v>
          </cell>
          <cell r="G1821">
            <v>1</v>
          </cell>
        </row>
        <row r="1822">
          <cell r="B1822" t="str">
            <v>YKM14KO11</v>
          </cell>
          <cell r="C1822" t="str">
            <v>Neurofüsioloogilise uuringu meditsiini ja hooldusmaterjalide komplekt</v>
          </cell>
          <cell r="D1822">
            <v>1</v>
          </cell>
          <cell r="E1822">
            <v>1.0166666666999999</v>
          </cell>
          <cell r="F1822" t="str">
            <v>tükk</v>
          </cell>
          <cell r="G1822">
            <v>1</v>
          </cell>
        </row>
        <row r="1823">
          <cell r="B1823" t="str">
            <v>KKM14AB07</v>
          </cell>
          <cell r="C1823" t="str">
            <v>Elektroodide komplekt</v>
          </cell>
          <cell r="D1823">
            <v>4.1412000000000004</v>
          </cell>
          <cell r="E1823">
            <v>1.382666666712</v>
          </cell>
          <cell r="F1823" t="str">
            <v>kasutuskord</v>
          </cell>
          <cell r="G1823">
            <v>1</v>
          </cell>
        </row>
        <row r="1824">
          <cell r="B1824" t="str">
            <v>OST4413</v>
          </cell>
          <cell r="C1824" t="str">
            <v>Patsiendi haldus</v>
          </cell>
          <cell r="D1824">
            <v>0.5</v>
          </cell>
          <cell r="E1824">
            <v>1.1591819839999999</v>
          </cell>
          <cell r="F1824" t="str">
            <v>määratlemata</v>
          </cell>
          <cell r="G1824">
            <v>1</v>
          </cell>
        </row>
        <row r="1825">
          <cell r="B1825" t="str">
            <v>OST4415</v>
          </cell>
          <cell r="C1825" t="str">
            <v>IT ressursid</v>
          </cell>
          <cell r="D1825">
            <v>4</v>
          </cell>
          <cell r="E1825">
            <v>0.93001803540000005</v>
          </cell>
          <cell r="F1825" t="str">
            <v>kirjeldamata</v>
          </cell>
          <cell r="G1825">
            <v>1</v>
          </cell>
        </row>
        <row r="1826">
          <cell r="B1826" t="str">
            <v>PER0129</v>
          </cell>
          <cell r="C1826" t="str">
            <v>Neuroloog</v>
          </cell>
          <cell r="D1826">
            <v>45.000000000000014</v>
          </cell>
          <cell r="E1826">
            <v>0.89379861593352838</v>
          </cell>
          <cell r="F1826" t="str">
            <v>minut</v>
          </cell>
          <cell r="G1826">
            <v>91800</v>
          </cell>
        </row>
        <row r="1827">
          <cell r="B1827" t="str">
            <v>PER0509</v>
          </cell>
          <cell r="C1827" t="str">
            <v>Õde</v>
          </cell>
          <cell r="D1827">
            <v>44.999999999999936</v>
          </cell>
          <cell r="E1827">
            <v>0.4719599686032287</v>
          </cell>
          <cell r="F1827" t="str">
            <v>minut</v>
          </cell>
          <cell r="G1827">
            <v>91800</v>
          </cell>
        </row>
        <row r="1828">
          <cell r="B1828" t="str">
            <v>PIN143004</v>
          </cell>
          <cell r="C1828" t="str">
            <v>Neurofüsioloogilise uuringu ruum</v>
          </cell>
          <cell r="D1828">
            <v>45.000000000000242</v>
          </cell>
          <cell r="E1828">
            <v>6.6435707512333339E-2</v>
          </cell>
          <cell r="F1828" t="str">
            <v>minut</v>
          </cell>
          <cell r="G1828">
            <v>120000</v>
          </cell>
        </row>
        <row r="1829">
          <cell r="B1829" t="str">
            <v>SDM9912009</v>
          </cell>
          <cell r="C1829" t="str">
            <v>Elektromüograaf</v>
          </cell>
          <cell r="D1829">
            <v>44.999999999999929</v>
          </cell>
          <cell r="E1829">
            <v>0.10416666666666667</v>
          </cell>
          <cell r="F1829" t="str">
            <v>minut</v>
          </cell>
          <cell r="G1829">
            <v>120000</v>
          </cell>
        </row>
        <row r="1830">
          <cell r="B1830" t="str">
            <v>YKM14KO09</v>
          </cell>
          <cell r="C1830" t="str">
            <v>Ühekordsete elektroodide komplekt</v>
          </cell>
          <cell r="D1830">
            <v>0.49999999999999994</v>
          </cell>
          <cell r="E1830">
            <v>13.877500000454999</v>
          </cell>
          <cell r="F1830" t="str">
            <v>kasutuskord</v>
          </cell>
          <cell r="G1830">
            <v>1</v>
          </cell>
        </row>
        <row r="1831">
          <cell r="B1831" t="str">
            <v>YKM14KO11</v>
          </cell>
          <cell r="C1831" t="str">
            <v>Neurofüsioloogilise uuringu meditsiini ja hooldusmaterjalide komplekt</v>
          </cell>
          <cell r="D1831">
            <v>1</v>
          </cell>
          <cell r="E1831">
            <v>1.0166666666999999</v>
          </cell>
          <cell r="F1831" t="str">
            <v>tükk</v>
          </cell>
          <cell r="G1831">
            <v>1</v>
          </cell>
        </row>
        <row r="1832">
          <cell r="B1832" t="str">
            <v>KKM14AB07</v>
          </cell>
          <cell r="C1832" t="str">
            <v>Elektroodide komplekt</v>
          </cell>
          <cell r="D1832">
            <v>1</v>
          </cell>
          <cell r="E1832">
            <v>1.382666666712</v>
          </cell>
          <cell r="F1832" t="str">
            <v>kasutuskord</v>
          </cell>
          <cell r="G1832">
            <v>1</v>
          </cell>
        </row>
        <row r="1833">
          <cell r="B1833" t="str">
            <v>OST4413</v>
          </cell>
          <cell r="C1833" t="str">
            <v>Patsiendi haldus</v>
          </cell>
          <cell r="D1833">
            <v>0.5</v>
          </cell>
          <cell r="E1833">
            <v>1.1591819839999999</v>
          </cell>
          <cell r="F1833" t="str">
            <v>määratlemata</v>
          </cell>
          <cell r="G1833">
            <v>1</v>
          </cell>
        </row>
        <row r="1834">
          <cell r="B1834" t="str">
            <v>OST4415</v>
          </cell>
          <cell r="C1834" t="str">
            <v>IT ressursid</v>
          </cell>
          <cell r="D1834">
            <v>4</v>
          </cell>
          <cell r="E1834">
            <v>0.93001803540000005</v>
          </cell>
          <cell r="F1834" t="str">
            <v>kirjeldamata</v>
          </cell>
          <cell r="G1834">
            <v>1</v>
          </cell>
        </row>
        <row r="1835">
          <cell r="B1835" t="str">
            <v>PER0129</v>
          </cell>
          <cell r="C1835" t="str">
            <v>Neuroloog</v>
          </cell>
          <cell r="D1835">
            <v>60.000000000000021</v>
          </cell>
          <cell r="E1835">
            <v>0.89379861593352838</v>
          </cell>
          <cell r="F1835" t="str">
            <v>minut</v>
          </cell>
          <cell r="G1835">
            <v>91800</v>
          </cell>
        </row>
        <row r="1836">
          <cell r="B1836" t="str">
            <v>PER0509</v>
          </cell>
          <cell r="C1836" t="str">
            <v>Õde</v>
          </cell>
          <cell r="D1836">
            <v>59.999999999999922</v>
          </cell>
          <cell r="E1836">
            <v>0.4719599686032287</v>
          </cell>
          <cell r="F1836" t="str">
            <v>minut</v>
          </cell>
          <cell r="G1836">
            <v>91800</v>
          </cell>
        </row>
        <row r="1837">
          <cell r="B1837" t="str">
            <v>PIN143004</v>
          </cell>
          <cell r="C1837" t="str">
            <v>Neurofüsioloogilise uuringu ruum</v>
          </cell>
          <cell r="D1837">
            <v>60.00000000000032</v>
          </cell>
          <cell r="E1837">
            <v>6.6435707512333339E-2</v>
          </cell>
          <cell r="F1837" t="str">
            <v>minut</v>
          </cell>
          <cell r="G1837">
            <v>120000</v>
          </cell>
        </row>
        <row r="1838">
          <cell r="B1838" t="str">
            <v>SDM9912009</v>
          </cell>
          <cell r="C1838" t="str">
            <v>Elektromüograaf</v>
          </cell>
          <cell r="D1838">
            <v>59.999999999999915</v>
          </cell>
          <cell r="E1838">
            <v>0.10416666666666667</v>
          </cell>
          <cell r="F1838" t="str">
            <v>minut</v>
          </cell>
          <cell r="G1838">
            <v>120000</v>
          </cell>
        </row>
        <row r="1839">
          <cell r="B1839" t="str">
            <v>YKM14KO09</v>
          </cell>
          <cell r="C1839" t="str">
            <v>Ühekordsete elektroodide komplekt</v>
          </cell>
          <cell r="D1839">
            <v>0.7478999999999999</v>
          </cell>
          <cell r="E1839">
            <v>13.877500000454999</v>
          </cell>
          <cell r="F1839" t="str">
            <v>kasutuskord</v>
          </cell>
          <cell r="G1839">
            <v>1</v>
          </cell>
        </row>
        <row r="1840">
          <cell r="B1840" t="str">
            <v>YKM14KO11</v>
          </cell>
          <cell r="C1840" t="str">
            <v>Neurofüsioloogilise uuringu meditsiini ja hooldusmaterjalide komplekt</v>
          </cell>
          <cell r="D1840">
            <v>1</v>
          </cell>
          <cell r="E1840">
            <v>1.0166666666999999</v>
          </cell>
          <cell r="F1840" t="str">
            <v>tükk</v>
          </cell>
          <cell r="G1840">
            <v>1</v>
          </cell>
        </row>
        <row r="1841">
          <cell r="B1841" t="str">
            <v>KKM14AB08</v>
          </cell>
          <cell r="C1841" t="str">
            <v>Termodide komplekt</v>
          </cell>
          <cell r="D1841">
            <v>0.99999999999999989</v>
          </cell>
          <cell r="E1841">
            <v>30.500000000999997</v>
          </cell>
          <cell r="F1841" t="str">
            <v>kasutuskord</v>
          </cell>
          <cell r="G1841">
            <v>1</v>
          </cell>
        </row>
        <row r="1842">
          <cell r="B1842" t="str">
            <v>OST4413</v>
          </cell>
          <cell r="C1842" t="str">
            <v>Patsiendi haldus</v>
          </cell>
          <cell r="D1842">
            <v>0.5</v>
          </cell>
          <cell r="E1842">
            <v>1.1591819839999999</v>
          </cell>
          <cell r="F1842" t="str">
            <v>määratlemata</v>
          </cell>
          <cell r="G1842">
            <v>1</v>
          </cell>
        </row>
        <row r="1843">
          <cell r="B1843" t="str">
            <v>OST4415</v>
          </cell>
          <cell r="C1843" t="str">
            <v>IT ressursid</v>
          </cell>
          <cell r="D1843">
            <v>4</v>
          </cell>
          <cell r="E1843">
            <v>0.93001803540000005</v>
          </cell>
          <cell r="F1843" t="str">
            <v>kirjeldamata</v>
          </cell>
          <cell r="G1843">
            <v>1</v>
          </cell>
        </row>
        <row r="1844">
          <cell r="B1844" t="str">
            <v>PER0129</v>
          </cell>
          <cell r="C1844" t="str">
            <v>Neuroloog</v>
          </cell>
          <cell r="D1844">
            <v>19.999999999999979</v>
          </cell>
          <cell r="E1844">
            <v>0.89379861593352838</v>
          </cell>
          <cell r="F1844" t="str">
            <v>minut</v>
          </cell>
          <cell r="G1844">
            <v>91800</v>
          </cell>
        </row>
        <row r="1845">
          <cell r="B1845" t="str">
            <v>PER0509</v>
          </cell>
          <cell r="C1845" t="str">
            <v>Õde</v>
          </cell>
          <cell r="D1845">
            <v>44.999999999999886</v>
          </cell>
          <cell r="E1845">
            <v>0.4719599686032287</v>
          </cell>
          <cell r="F1845" t="str">
            <v>minut</v>
          </cell>
          <cell r="G1845">
            <v>91800</v>
          </cell>
        </row>
        <row r="1846">
          <cell r="B1846" t="str">
            <v>PIN143004</v>
          </cell>
          <cell r="C1846" t="str">
            <v>Neurofüsioloogilise uuringu ruum</v>
          </cell>
          <cell r="D1846">
            <v>65.000000000000256</v>
          </cell>
          <cell r="E1846">
            <v>6.6435707512333339E-2</v>
          </cell>
          <cell r="F1846" t="str">
            <v>minut</v>
          </cell>
          <cell r="G1846">
            <v>120000</v>
          </cell>
        </row>
        <row r="1847">
          <cell r="B1847" t="str">
            <v>SDM9912006</v>
          </cell>
          <cell r="C1847" t="str">
            <v>Kvantitatiivse  sensoorse testimise aparaat</v>
          </cell>
          <cell r="D1847">
            <v>65.000000000000099</v>
          </cell>
          <cell r="E1847">
            <v>0.62374389140271491</v>
          </cell>
          <cell r="F1847" t="str">
            <v>kirjeldamata</v>
          </cell>
          <cell r="G1847">
            <v>11050</v>
          </cell>
        </row>
        <row r="1848">
          <cell r="B1848" t="str">
            <v>OST4413</v>
          </cell>
          <cell r="C1848" t="str">
            <v>Patsiendi haldus</v>
          </cell>
          <cell r="D1848">
            <v>0.49999999999999989</v>
          </cell>
          <cell r="E1848">
            <v>1.1591819839999999</v>
          </cell>
          <cell r="F1848" t="str">
            <v>määratlemata</v>
          </cell>
          <cell r="G1848">
            <v>1</v>
          </cell>
        </row>
        <row r="1849">
          <cell r="B1849" t="str">
            <v>OST4415</v>
          </cell>
          <cell r="C1849" t="str">
            <v>IT ressursid</v>
          </cell>
          <cell r="D1849">
            <v>3.9999999999999996</v>
          </cell>
          <cell r="E1849">
            <v>0.93001803540000005</v>
          </cell>
          <cell r="F1849" t="str">
            <v>kirjeldamata</v>
          </cell>
          <cell r="G1849">
            <v>1</v>
          </cell>
        </row>
        <row r="1850">
          <cell r="B1850" t="str">
            <v>PER0115</v>
          </cell>
          <cell r="C1850" t="str">
            <v>Kopsuarst</v>
          </cell>
          <cell r="D1850">
            <v>4.9999999999999982</v>
          </cell>
          <cell r="E1850">
            <v>0.89379861593352838</v>
          </cell>
          <cell r="F1850" t="str">
            <v>minut</v>
          </cell>
          <cell r="G1850">
            <v>91800</v>
          </cell>
        </row>
        <row r="1851">
          <cell r="B1851" t="str">
            <v>PER0509</v>
          </cell>
          <cell r="C1851" t="str">
            <v>Õde</v>
          </cell>
          <cell r="D1851">
            <v>24.999999999999918</v>
          </cell>
          <cell r="E1851">
            <v>0.4719599686032287</v>
          </cell>
          <cell r="F1851" t="str">
            <v>minut</v>
          </cell>
          <cell r="G1851">
            <v>91800</v>
          </cell>
        </row>
        <row r="1852">
          <cell r="B1852" t="str">
            <v>PIN243003</v>
          </cell>
          <cell r="C1852" t="str">
            <v>Protseduurituba-pulmonoloogia</v>
          </cell>
          <cell r="D1852">
            <v>25.000000000000561</v>
          </cell>
          <cell r="E1852">
            <v>7.5191949261100011E-2</v>
          </cell>
          <cell r="F1852" t="str">
            <v>minut</v>
          </cell>
          <cell r="G1852">
            <v>120000</v>
          </cell>
        </row>
        <row r="1853">
          <cell r="B1853" t="str">
            <v>SDM241001</v>
          </cell>
          <cell r="C1853" t="str">
            <v>Spirograaf</v>
          </cell>
          <cell r="D1853">
            <v>24.999999999999385</v>
          </cell>
          <cell r="E1853">
            <v>6.9131083333333334E-3</v>
          </cell>
          <cell r="F1853" t="str">
            <v>minut</v>
          </cell>
          <cell r="G1853">
            <v>120000</v>
          </cell>
        </row>
        <row r="1854">
          <cell r="B1854" t="str">
            <v>YKM24AB01</v>
          </cell>
          <cell r="C1854" t="str">
            <v>Spirograafiaandur</v>
          </cell>
          <cell r="D1854">
            <v>0.99999999999999978</v>
          </cell>
          <cell r="E1854">
            <v>2.0719666667345997</v>
          </cell>
          <cell r="F1854" t="str">
            <v>tükk</v>
          </cell>
          <cell r="G1854">
            <v>1</v>
          </cell>
        </row>
        <row r="1855">
          <cell r="B1855" t="str">
            <v>YKM24AB02</v>
          </cell>
          <cell r="C1855" t="str">
            <v>Bakfilter</v>
          </cell>
          <cell r="D1855">
            <v>0.49999999999999989</v>
          </cell>
          <cell r="E1855">
            <v>4.1449500001358999</v>
          </cell>
          <cell r="F1855" t="str">
            <v>tükk</v>
          </cell>
          <cell r="G1855">
            <v>1</v>
          </cell>
        </row>
        <row r="1856">
          <cell r="B1856" t="str">
            <v>YKM24KO01</v>
          </cell>
          <cell r="C1856" t="str">
            <v>Spirograafia materjalide baaskomplekt</v>
          </cell>
          <cell r="D1856">
            <v>9.9999999999999985E-3</v>
          </cell>
          <cell r="E1856">
            <v>2.0719666667345997</v>
          </cell>
          <cell r="F1856" t="str">
            <v>tükk</v>
          </cell>
          <cell r="G1856">
            <v>1</v>
          </cell>
        </row>
        <row r="1857">
          <cell r="B1857" t="str">
            <v>OST4413</v>
          </cell>
          <cell r="C1857" t="str">
            <v>Patsiendi haldus</v>
          </cell>
          <cell r="D1857">
            <v>0.5</v>
          </cell>
          <cell r="E1857">
            <v>1.1591819839999999</v>
          </cell>
          <cell r="F1857" t="str">
            <v>määratlemata</v>
          </cell>
          <cell r="G1857">
            <v>1</v>
          </cell>
        </row>
        <row r="1858">
          <cell r="B1858" t="str">
            <v>OST4415</v>
          </cell>
          <cell r="C1858" t="str">
            <v>IT ressursid</v>
          </cell>
          <cell r="D1858">
            <v>4</v>
          </cell>
          <cell r="E1858">
            <v>0.93001803540000005</v>
          </cell>
          <cell r="F1858" t="str">
            <v>kirjeldamata</v>
          </cell>
          <cell r="G1858">
            <v>1</v>
          </cell>
        </row>
        <row r="1859">
          <cell r="B1859" t="str">
            <v>PER0115</v>
          </cell>
          <cell r="C1859" t="str">
            <v>Kopsuarst</v>
          </cell>
          <cell r="D1859">
            <v>5</v>
          </cell>
          <cell r="E1859">
            <v>0.89379861593352838</v>
          </cell>
          <cell r="F1859" t="str">
            <v>minut</v>
          </cell>
          <cell r="G1859">
            <v>91800</v>
          </cell>
        </row>
        <row r="1860">
          <cell r="B1860" t="str">
            <v>PER0509</v>
          </cell>
          <cell r="C1860" t="str">
            <v>Õde</v>
          </cell>
          <cell r="D1860">
            <v>39.999999999999872</v>
          </cell>
          <cell r="E1860">
            <v>0.4719599686032287</v>
          </cell>
          <cell r="F1860" t="str">
            <v>minut</v>
          </cell>
          <cell r="G1860">
            <v>91800</v>
          </cell>
        </row>
        <row r="1861">
          <cell r="B1861" t="str">
            <v>PIN243003</v>
          </cell>
          <cell r="C1861" t="str">
            <v>Protseduurituba-pulmonoloogia</v>
          </cell>
          <cell r="D1861">
            <v>40.000000000000895</v>
          </cell>
          <cell r="E1861">
            <v>7.5191949261100011E-2</v>
          </cell>
          <cell r="F1861" t="str">
            <v>minut</v>
          </cell>
          <cell r="G1861">
            <v>120000</v>
          </cell>
        </row>
        <row r="1862">
          <cell r="B1862" t="str">
            <v>RAVIM245002</v>
          </cell>
          <cell r="C1862" t="str">
            <v>Ventolini</v>
          </cell>
          <cell r="D1862">
            <v>2</v>
          </cell>
          <cell r="E1862">
            <v>5.3810000000000002</v>
          </cell>
          <cell r="F1862" t="str">
            <v>tükk</v>
          </cell>
          <cell r="G1862">
            <v>1</v>
          </cell>
        </row>
        <row r="1863">
          <cell r="B1863" t="str">
            <v>SDM241001</v>
          </cell>
          <cell r="C1863" t="str">
            <v>Spirograaf</v>
          </cell>
          <cell r="D1863">
            <v>39.999999999999019</v>
          </cell>
          <cell r="E1863">
            <v>6.9131083333333334E-3</v>
          </cell>
          <cell r="F1863" t="str">
            <v>minut</v>
          </cell>
          <cell r="G1863">
            <v>120000</v>
          </cell>
        </row>
        <row r="1864">
          <cell r="B1864" t="str">
            <v>YKM24AB01</v>
          </cell>
          <cell r="C1864" t="str">
            <v>Spirograafiaandur</v>
          </cell>
          <cell r="D1864">
            <v>1</v>
          </cell>
          <cell r="E1864">
            <v>2.0719666667345997</v>
          </cell>
          <cell r="F1864" t="str">
            <v>tükk</v>
          </cell>
          <cell r="G1864">
            <v>1</v>
          </cell>
        </row>
        <row r="1865">
          <cell r="B1865" t="str">
            <v>YKM24AB02</v>
          </cell>
          <cell r="C1865" t="str">
            <v>Bakfilter</v>
          </cell>
          <cell r="D1865">
            <v>0.5</v>
          </cell>
          <cell r="E1865">
            <v>4.1449500001358999</v>
          </cell>
          <cell r="F1865" t="str">
            <v>tükk</v>
          </cell>
          <cell r="G1865">
            <v>1</v>
          </cell>
        </row>
        <row r="1866">
          <cell r="B1866" t="str">
            <v>YKM24KO01</v>
          </cell>
          <cell r="C1866" t="str">
            <v>Spirograafia materjalide baaskomplekt</v>
          </cell>
          <cell r="D1866">
            <v>0.01</v>
          </cell>
          <cell r="E1866">
            <v>2.0719666667345997</v>
          </cell>
          <cell r="F1866" t="str">
            <v>tükk</v>
          </cell>
          <cell r="G1866">
            <v>1</v>
          </cell>
        </row>
        <row r="1867">
          <cell r="B1867" t="str">
            <v>OST4413</v>
          </cell>
          <cell r="C1867" t="str">
            <v>Patsiendi haldus</v>
          </cell>
          <cell r="D1867">
            <v>0.5</v>
          </cell>
          <cell r="E1867">
            <v>1.1591819839999999</v>
          </cell>
          <cell r="F1867" t="str">
            <v>määratlemata</v>
          </cell>
          <cell r="G1867">
            <v>1</v>
          </cell>
        </row>
        <row r="1868">
          <cell r="B1868" t="str">
            <v>OST4415</v>
          </cell>
          <cell r="C1868" t="str">
            <v>IT ressursid</v>
          </cell>
          <cell r="D1868">
            <v>3.9999999999999996</v>
          </cell>
          <cell r="E1868">
            <v>0.93001803540000005</v>
          </cell>
          <cell r="F1868" t="str">
            <v>kirjeldamata</v>
          </cell>
          <cell r="G1868">
            <v>1</v>
          </cell>
        </row>
        <row r="1869">
          <cell r="B1869" t="str">
            <v>PER0115</v>
          </cell>
          <cell r="C1869" t="str">
            <v>Kopsuarst</v>
          </cell>
          <cell r="D1869">
            <v>4.9999999999999982</v>
          </cell>
          <cell r="E1869">
            <v>0.89379861593352838</v>
          </cell>
          <cell r="F1869" t="str">
            <v>minut</v>
          </cell>
          <cell r="G1869">
            <v>91800</v>
          </cell>
        </row>
        <row r="1870">
          <cell r="B1870" t="str">
            <v>PER0509</v>
          </cell>
          <cell r="C1870" t="str">
            <v>Õde</v>
          </cell>
          <cell r="D1870">
            <v>74.999999999999773</v>
          </cell>
          <cell r="E1870">
            <v>0.4719599686032287</v>
          </cell>
          <cell r="F1870" t="str">
            <v>minut</v>
          </cell>
          <cell r="G1870">
            <v>91800</v>
          </cell>
        </row>
        <row r="1871">
          <cell r="B1871" t="str">
            <v>PIN243003</v>
          </cell>
          <cell r="C1871" t="str">
            <v>Protseduurituba-pulmonoloogia</v>
          </cell>
          <cell r="D1871">
            <v>75.000000000001677</v>
          </cell>
          <cell r="E1871">
            <v>7.5191949261100011E-2</v>
          </cell>
          <cell r="F1871" t="str">
            <v>minut</v>
          </cell>
          <cell r="G1871">
            <v>120000</v>
          </cell>
        </row>
        <row r="1872">
          <cell r="B1872" t="str">
            <v>RAVIM245001</v>
          </cell>
          <cell r="C1872" t="str">
            <v>Metakoliin</v>
          </cell>
          <cell r="D1872">
            <v>1</v>
          </cell>
          <cell r="E1872">
            <v>19.928999999999998</v>
          </cell>
          <cell r="F1872" t="str">
            <v>tükk</v>
          </cell>
          <cell r="G1872">
            <v>1</v>
          </cell>
        </row>
        <row r="1873">
          <cell r="B1873" t="str">
            <v>SDM241001</v>
          </cell>
          <cell r="C1873" t="str">
            <v>Spirograaf</v>
          </cell>
          <cell r="D1873">
            <v>74.999999999998181</v>
          </cell>
          <cell r="E1873">
            <v>6.9131083333333334E-3</v>
          </cell>
          <cell r="F1873" t="str">
            <v>minut</v>
          </cell>
          <cell r="G1873">
            <v>120000</v>
          </cell>
        </row>
        <row r="1874">
          <cell r="B1874" t="str">
            <v>YKM24AB01</v>
          </cell>
          <cell r="C1874" t="str">
            <v>Spirograafiaandur</v>
          </cell>
          <cell r="D1874">
            <v>1</v>
          </cell>
          <cell r="E1874">
            <v>2.0719666667345997</v>
          </cell>
          <cell r="F1874" t="str">
            <v>tükk</v>
          </cell>
          <cell r="G1874">
            <v>1</v>
          </cell>
        </row>
        <row r="1875">
          <cell r="B1875" t="str">
            <v>YKM24AB02</v>
          </cell>
          <cell r="C1875" t="str">
            <v>Bakfilter</v>
          </cell>
          <cell r="D1875">
            <v>0.5</v>
          </cell>
          <cell r="E1875">
            <v>4.1449500001358999</v>
          </cell>
          <cell r="F1875" t="str">
            <v>tükk</v>
          </cell>
          <cell r="G1875">
            <v>1</v>
          </cell>
        </row>
        <row r="1876">
          <cell r="B1876" t="str">
            <v>YKM24KO01</v>
          </cell>
          <cell r="C1876" t="str">
            <v>Spirograafia materjalide baaskomplekt</v>
          </cell>
          <cell r="D1876">
            <v>0.01</v>
          </cell>
          <cell r="E1876">
            <v>2.0719666667345997</v>
          </cell>
          <cell r="F1876" t="str">
            <v>tükk</v>
          </cell>
          <cell r="G1876">
            <v>1</v>
          </cell>
        </row>
        <row r="1877">
          <cell r="B1877" t="str">
            <v>OST4413</v>
          </cell>
          <cell r="C1877" t="str">
            <v>Patsiendi haldus</v>
          </cell>
          <cell r="D1877">
            <v>0.5</v>
          </cell>
          <cell r="E1877">
            <v>1.1591819839999999</v>
          </cell>
          <cell r="F1877" t="str">
            <v>määratlemata</v>
          </cell>
          <cell r="G1877">
            <v>1</v>
          </cell>
        </row>
        <row r="1878">
          <cell r="B1878" t="str">
            <v>OST4415</v>
          </cell>
          <cell r="C1878" t="str">
            <v>IT ressursid</v>
          </cell>
          <cell r="D1878">
            <v>4</v>
          </cell>
          <cell r="E1878">
            <v>0.93001803540000005</v>
          </cell>
          <cell r="F1878" t="str">
            <v>kirjeldamata</v>
          </cell>
          <cell r="G1878">
            <v>1</v>
          </cell>
        </row>
        <row r="1879">
          <cell r="B1879" t="str">
            <v>OST4413</v>
          </cell>
          <cell r="C1879" t="str">
            <v>Patsiendi haldus</v>
          </cell>
          <cell r="D1879">
            <v>0.5</v>
          </cell>
          <cell r="E1879">
            <v>1.1591819839999999</v>
          </cell>
          <cell r="F1879" t="str">
            <v>määratlemata</v>
          </cell>
          <cell r="G1879">
            <v>1</v>
          </cell>
        </row>
        <row r="1880">
          <cell r="B1880" t="str">
            <v>OST4415</v>
          </cell>
          <cell r="C1880" t="str">
            <v>IT ressursid</v>
          </cell>
          <cell r="D1880">
            <v>4</v>
          </cell>
          <cell r="E1880">
            <v>0.93001803540000005</v>
          </cell>
          <cell r="F1880" t="str">
            <v>kirjeldamata</v>
          </cell>
          <cell r="G1880">
            <v>1</v>
          </cell>
        </row>
        <row r="1881">
          <cell r="B1881" t="str">
            <v>PER0112</v>
          </cell>
          <cell r="C1881" t="str">
            <v>Kardioloog</v>
          </cell>
          <cell r="D1881">
            <v>50.000000000000057</v>
          </cell>
          <cell r="E1881">
            <v>0.89379861593352838</v>
          </cell>
          <cell r="F1881" t="str">
            <v>minut</v>
          </cell>
          <cell r="G1881">
            <v>91800</v>
          </cell>
        </row>
        <row r="1882">
          <cell r="B1882" t="str">
            <v>PER0509</v>
          </cell>
          <cell r="C1882" t="str">
            <v>Õde</v>
          </cell>
          <cell r="D1882">
            <v>50.000000000000107</v>
          </cell>
          <cell r="E1882">
            <v>0.4719599686032287</v>
          </cell>
          <cell r="F1882" t="str">
            <v>minut</v>
          </cell>
          <cell r="G1882">
            <v>91800</v>
          </cell>
        </row>
        <row r="1883">
          <cell r="B1883" t="str">
            <v>PIN993001</v>
          </cell>
          <cell r="C1883" t="str">
            <v>Protseduurituba - teraapia</v>
          </cell>
          <cell r="D1883">
            <v>70.000000000000114</v>
          </cell>
          <cell r="E1883">
            <v>6.3840999261099998E-2</v>
          </cell>
          <cell r="F1883" t="str">
            <v>minut</v>
          </cell>
          <cell r="G1883">
            <v>120000</v>
          </cell>
        </row>
        <row r="1884">
          <cell r="B1884" t="str">
            <v>SDM081006</v>
          </cell>
          <cell r="C1884" t="str">
            <v>Reograafia aparaat</v>
          </cell>
          <cell r="D1884">
            <v>49.999999999997947</v>
          </cell>
          <cell r="E1884">
            <v>3.1423224999999999E-2</v>
          </cell>
          <cell r="F1884" t="str">
            <v>minut</v>
          </cell>
          <cell r="G1884">
            <v>120000</v>
          </cell>
        </row>
        <row r="1885">
          <cell r="B1885" t="str">
            <v>SDM991017</v>
          </cell>
          <cell r="C1885" t="str">
            <v>EKG 6-kanaliga II (e)</v>
          </cell>
          <cell r="D1885">
            <v>49.999999999997605</v>
          </cell>
          <cell r="E1885">
            <v>1.8853941666666665E-2</v>
          </cell>
          <cell r="F1885" t="str">
            <v>minut</v>
          </cell>
          <cell r="G1885">
            <v>120000</v>
          </cell>
        </row>
        <row r="1886">
          <cell r="B1886" t="str">
            <v>YKM08KO09</v>
          </cell>
          <cell r="C1886" t="str">
            <v>Reograafia komplekt</v>
          </cell>
          <cell r="D1886">
            <v>1.0000000000000002</v>
          </cell>
          <cell r="E1886">
            <v>6.2169166668704996</v>
          </cell>
          <cell r="F1886" t="str">
            <v>tükk</v>
          </cell>
          <cell r="G1886">
            <v>1</v>
          </cell>
        </row>
        <row r="1887">
          <cell r="B1887" t="str">
            <v>KKM24KO03</v>
          </cell>
          <cell r="C1887" t="str">
            <v>Voolu-mahuandur</v>
          </cell>
          <cell r="D1887">
            <v>1.0000000000000004</v>
          </cell>
          <cell r="E1887">
            <v>2.3485000000769998</v>
          </cell>
          <cell r="F1887" t="str">
            <v>kasutuskord</v>
          </cell>
          <cell r="G1887">
            <v>1</v>
          </cell>
        </row>
        <row r="1888">
          <cell r="B1888" t="str">
            <v>KKM24KO04</v>
          </cell>
          <cell r="C1888" t="str">
            <v>O2 uuringu andur</v>
          </cell>
          <cell r="D1888">
            <v>1.0000000000000002</v>
          </cell>
          <cell r="E1888">
            <v>1.7273166667233</v>
          </cell>
          <cell r="F1888" t="str">
            <v>kasutuskord</v>
          </cell>
          <cell r="G1888">
            <v>1</v>
          </cell>
        </row>
        <row r="1889">
          <cell r="B1889" t="str">
            <v>OST4413</v>
          </cell>
          <cell r="C1889" t="str">
            <v>Patsiendi haldus</v>
          </cell>
          <cell r="D1889">
            <v>0.50000000000000011</v>
          </cell>
          <cell r="E1889">
            <v>1.1591819839999999</v>
          </cell>
          <cell r="F1889" t="str">
            <v>määratlemata</v>
          </cell>
          <cell r="G1889">
            <v>1</v>
          </cell>
        </row>
        <row r="1890">
          <cell r="B1890" t="str">
            <v>OST4415</v>
          </cell>
          <cell r="C1890" t="str">
            <v>IT ressursid</v>
          </cell>
          <cell r="D1890">
            <v>4.0000000000000009</v>
          </cell>
          <cell r="E1890">
            <v>0.93001803540000005</v>
          </cell>
          <cell r="F1890" t="str">
            <v>kirjeldamata</v>
          </cell>
          <cell r="G1890">
            <v>1</v>
          </cell>
        </row>
        <row r="1891">
          <cell r="B1891" t="str">
            <v>PER0115</v>
          </cell>
          <cell r="C1891" t="str">
            <v>Kopsuarst</v>
          </cell>
          <cell r="D1891">
            <v>60.000000000000007</v>
          </cell>
          <cell r="E1891">
            <v>0.89379861593352838</v>
          </cell>
          <cell r="F1891" t="str">
            <v>minut</v>
          </cell>
          <cell r="G1891">
            <v>91800</v>
          </cell>
        </row>
        <row r="1892">
          <cell r="B1892" t="str">
            <v>PER0509</v>
          </cell>
          <cell r="C1892" t="str">
            <v>Õde</v>
          </cell>
          <cell r="D1892">
            <v>60.000000000000156</v>
          </cell>
          <cell r="E1892">
            <v>0.4719599686032287</v>
          </cell>
          <cell r="F1892" t="str">
            <v>minut</v>
          </cell>
          <cell r="G1892">
            <v>91800</v>
          </cell>
        </row>
        <row r="1893">
          <cell r="B1893" t="str">
            <v>PIN083002</v>
          </cell>
          <cell r="C1893" t="str">
            <v>Protseduurituba - uuringud patsiendi jälgimisega</v>
          </cell>
          <cell r="D1893">
            <v>60.000000000001471</v>
          </cell>
          <cell r="E1893">
            <v>7.4781891009866666E-2</v>
          </cell>
          <cell r="F1893" t="str">
            <v>minut</v>
          </cell>
          <cell r="G1893">
            <v>120000</v>
          </cell>
        </row>
        <row r="1894">
          <cell r="B1894" t="str">
            <v>SDM241023</v>
          </cell>
          <cell r="C1894" t="str">
            <v>O2 tarbimise määramise seade</v>
          </cell>
          <cell r="D1894">
            <v>59.999999999998629</v>
          </cell>
          <cell r="E1894">
            <v>7.8558066666666676E-2</v>
          </cell>
          <cell r="F1894" t="str">
            <v>minut</v>
          </cell>
          <cell r="G1894">
            <v>120000</v>
          </cell>
        </row>
        <row r="1895">
          <cell r="B1895" t="str">
            <v>SDM241024</v>
          </cell>
          <cell r="C1895" t="str">
            <v>Veloergomeeter</v>
          </cell>
          <cell r="D1895">
            <v>60.000000000000099</v>
          </cell>
          <cell r="E1895">
            <v>1.0055433333333334E-2</v>
          </cell>
          <cell r="F1895" t="str">
            <v>minut</v>
          </cell>
          <cell r="G1895">
            <v>120000</v>
          </cell>
        </row>
        <row r="1896">
          <cell r="B1896" t="str">
            <v>SDM241025</v>
          </cell>
          <cell r="C1896" t="str">
            <v>Liikurrada</v>
          </cell>
          <cell r="D1896">
            <v>59.99999999999892</v>
          </cell>
          <cell r="E1896">
            <v>1.2569291666666668E-2</v>
          </cell>
          <cell r="F1896" t="str">
            <v>minut</v>
          </cell>
          <cell r="G1896">
            <v>120000</v>
          </cell>
        </row>
        <row r="1897">
          <cell r="B1897" t="str">
            <v>SDM991017</v>
          </cell>
          <cell r="C1897" t="str">
            <v>EKG 6-kanaliga II (e)</v>
          </cell>
          <cell r="D1897">
            <v>59.999999999997151</v>
          </cell>
          <cell r="E1897">
            <v>1.8853941666666665E-2</v>
          </cell>
          <cell r="F1897" t="str">
            <v>minut</v>
          </cell>
          <cell r="G1897">
            <v>120000</v>
          </cell>
        </row>
        <row r="1898">
          <cell r="B1898" t="str">
            <v>YKM24AB02</v>
          </cell>
          <cell r="C1898" t="str">
            <v>Bakfilter</v>
          </cell>
          <cell r="D1898">
            <v>1.0000000000000002</v>
          </cell>
          <cell r="E1898">
            <v>4.1449500001358999</v>
          </cell>
          <cell r="F1898" t="str">
            <v>tükk</v>
          </cell>
          <cell r="G1898">
            <v>1</v>
          </cell>
        </row>
        <row r="1899">
          <cell r="B1899" t="str">
            <v>YKM99AB02</v>
          </cell>
          <cell r="C1899" t="str">
            <v>Protseduuri abivahendite komplekt</v>
          </cell>
          <cell r="D1899">
            <v>1.0000000000000002</v>
          </cell>
          <cell r="E1899">
            <v>1.3816500000452998</v>
          </cell>
          <cell r="F1899" t="str">
            <v>tükk</v>
          </cell>
          <cell r="G1899">
            <v>1</v>
          </cell>
        </row>
        <row r="1900">
          <cell r="B1900" t="str">
            <v>YKM99GA01</v>
          </cell>
          <cell r="C1900" t="str">
            <v>Hapnik</v>
          </cell>
          <cell r="D1900">
            <v>4.0000000000000009</v>
          </cell>
          <cell r="E1900">
            <v>0.23300000000000001</v>
          </cell>
          <cell r="F1900" t="str">
            <v>kilogramm</v>
          </cell>
          <cell r="G1900">
            <v>1</v>
          </cell>
        </row>
        <row r="1901">
          <cell r="B1901" t="str">
            <v>KKM24KO03</v>
          </cell>
          <cell r="C1901" t="str">
            <v>Voolu-mahuandur</v>
          </cell>
          <cell r="D1901">
            <v>1.0000000000000002</v>
          </cell>
          <cell r="E1901">
            <v>2.3485000000769998</v>
          </cell>
          <cell r="F1901" t="str">
            <v>kasutuskord</v>
          </cell>
          <cell r="G1901">
            <v>1</v>
          </cell>
        </row>
        <row r="1902">
          <cell r="B1902" t="str">
            <v>KKM24KO04</v>
          </cell>
          <cell r="C1902" t="str">
            <v>O2 uuringu andur</v>
          </cell>
          <cell r="D1902">
            <v>0.99999999999999989</v>
          </cell>
          <cell r="E1902">
            <v>1.7273166667233</v>
          </cell>
          <cell r="F1902" t="str">
            <v>kasutuskord</v>
          </cell>
          <cell r="G1902">
            <v>1</v>
          </cell>
        </row>
        <row r="1903">
          <cell r="B1903" t="str">
            <v>OST4413</v>
          </cell>
          <cell r="C1903" t="str">
            <v>Patsiendi haldus</v>
          </cell>
          <cell r="D1903">
            <v>0.49999999999999989</v>
          </cell>
          <cell r="E1903">
            <v>1.1591819839999999</v>
          </cell>
          <cell r="F1903" t="str">
            <v>määratlemata</v>
          </cell>
          <cell r="G1903">
            <v>1</v>
          </cell>
        </row>
        <row r="1904">
          <cell r="B1904" t="str">
            <v>OST4415</v>
          </cell>
          <cell r="C1904" t="str">
            <v>IT ressursid</v>
          </cell>
          <cell r="D1904">
            <v>3.9999999999999991</v>
          </cell>
          <cell r="E1904">
            <v>0.93001803540000005</v>
          </cell>
          <cell r="F1904" t="str">
            <v>kirjeldamata</v>
          </cell>
          <cell r="G1904">
            <v>1</v>
          </cell>
        </row>
        <row r="1905">
          <cell r="B1905" t="str">
            <v>PER0146</v>
          </cell>
          <cell r="C1905" t="str">
            <v>Taastusarst</v>
          </cell>
          <cell r="D1905">
            <v>39.999999999999986</v>
          </cell>
          <cell r="E1905">
            <v>0.89379861593352838</v>
          </cell>
          <cell r="F1905" t="str">
            <v>minut</v>
          </cell>
          <cell r="G1905">
            <v>91800</v>
          </cell>
        </row>
        <row r="1906">
          <cell r="B1906" t="str">
            <v>PER0509</v>
          </cell>
          <cell r="C1906" t="str">
            <v>Õde</v>
          </cell>
          <cell r="D1906">
            <v>10.000000000000073</v>
          </cell>
          <cell r="E1906">
            <v>0.4719599686032287</v>
          </cell>
          <cell r="F1906" t="str">
            <v>minut</v>
          </cell>
          <cell r="G1906">
            <v>91800</v>
          </cell>
        </row>
        <row r="1907">
          <cell r="B1907" t="str">
            <v>PIN993001</v>
          </cell>
          <cell r="C1907" t="str">
            <v>Protseduurituba - teraapia</v>
          </cell>
          <cell r="D1907">
            <v>40.000000000000291</v>
          </cell>
          <cell r="E1907">
            <v>6.3840999261099998E-2</v>
          </cell>
          <cell r="F1907" t="str">
            <v>minut</v>
          </cell>
          <cell r="G1907">
            <v>120000</v>
          </cell>
        </row>
        <row r="1908">
          <cell r="B1908" t="str">
            <v>SDM241023</v>
          </cell>
          <cell r="C1908" t="str">
            <v>O2 tarbimise määramise seade</v>
          </cell>
          <cell r="D1908">
            <v>39.999999999999282</v>
          </cell>
          <cell r="E1908">
            <v>7.8558066666666676E-2</v>
          </cell>
          <cell r="F1908" t="str">
            <v>minut</v>
          </cell>
          <cell r="G1908">
            <v>120000</v>
          </cell>
        </row>
        <row r="1909">
          <cell r="B1909" t="str">
            <v>YKM24AB02</v>
          </cell>
          <cell r="C1909" t="str">
            <v>Bakfilter</v>
          </cell>
          <cell r="D1909">
            <v>0.99999999999999978</v>
          </cell>
          <cell r="E1909">
            <v>4.1449500001358999</v>
          </cell>
          <cell r="F1909" t="str">
            <v>tükk</v>
          </cell>
          <cell r="G1909">
            <v>1</v>
          </cell>
        </row>
        <row r="1910">
          <cell r="B1910" t="str">
            <v>YKM99AB02</v>
          </cell>
          <cell r="C1910" t="str">
            <v>Protseduuri abivahendite komplekt</v>
          </cell>
          <cell r="D1910">
            <v>0.99999999999999967</v>
          </cell>
          <cell r="E1910">
            <v>1.3816500000452998</v>
          </cell>
          <cell r="F1910" t="str">
            <v>tükk</v>
          </cell>
          <cell r="G1910">
            <v>1</v>
          </cell>
        </row>
        <row r="1911">
          <cell r="B1911" t="str">
            <v>YKM99GA01</v>
          </cell>
          <cell r="C1911" t="str">
            <v>Hapnik</v>
          </cell>
          <cell r="D1911">
            <v>39.999999999999993</v>
          </cell>
          <cell r="E1911">
            <v>0.23300000000000001</v>
          </cell>
          <cell r="F1911" t="str">
            <v>kilogramm</v>
          </cell>
          <cell r="G1911">
            <v>1</v>
          </cell>
        </row>
        <row r="1912">
          <cell r="B1912" t="str">
            <v>OST4413</v>
          </cell>
          <cell r="C1912" t="str">
            <v>Patsiendi haldus</v>
          </cell>
          <cell r="D1912">
            <v>0.5</v>
          </cell>
          <cell r="E1912">
            <v>1.1591819839999999</v>
          </cell>
          <cell r="F1912" t="str">
            <v>määratlemata</v>
          </cell>
          <cell r="G1912">
            <v>1</v>
          </cell>
        </row>
        <row r="1913">
          <cell r="B1913" t="str">
            <v>OST4415</v>
          </cell>
          <cell r="C1913" t="str">
            <v>IT ressursid</v>
          </cell>
          <cell r="D1913">
            <v>1</v>
          </cell>
          <cell r="E1913">
            <v>0.93001803540000005</v>
          </cell>
          <cell r="F1913" t="str">
            <v>kirjeldamata</v>
          </cell>
          <cell r="G1913">
            <v>1</v>
          </cell>
        </row>
        <row r="1914">
          <cell r="B1914" t="str">
            <v>PER0141</v>
          </cell>
          <cell r="C1914" t="str">
            <v>Reumatoloog</v>
          </cell>
          <cell r="D1914">
            <v>19.999999999999979</v>
          </cell>
          <cell r="E1914">
            <v>0.89379861593352838</v>
          </cell>
          <cell r="F1914" t="str">
            <v>minut</v>
          </cell>
          <cell r="G1914">
            <v>91800</v>
          </cell>
        </row>
        <row r="1915">
          <cell r="B1915" t="str">
            <v>PER0509</v>
          </cell>
          <cell r="C1915" t="str">
            <v>Õde</v>
          </cell>
          <cell r="D1915">
            <v>10.00000000000005</v>
          </cell>
          <cell r="E1915">
            <v>0.4719599686032287</v>
          </cell>
          <cell r="F1915" t="str">
            <v>minut</v>
          </cell>
          <cell r="G1915">
            <v>91800</v>
          </cell>
        </row>
        <row r="1916">
          <cell r="B1916" t="str">
            <v>PIN993301</v>
          </cell>
          <cell r="C1916" t="str">
            <v>Vastuvõturuum</v>
          </cell>
          <cell r="D1916">
            <v>19.999999999999734</v>
          </cell>
          <cell r="E1916">
            <v>4.5015024507400019E-2</v>
          </cell>
          <cell r="F1916" t="str">
            <v>minut</v>
          </cell>
          <cell r="G1916">
            <v>120000</v>
          </cell>
        </row>
        <row r="1917">
          <cell r="B1917" t="str">
            <v>SDM261002</v>
          </cell>
          <cell r="C1917" t="str">
            <v>Kapillaroskoop</v>
          </cell>
          <cell r="D1917">
            <v>20.000000000000153</v>
          </cell>
          <cell r="E1917">
            <v>3.5833333333333335E-2</v>
          </cell>
          <cell r="F1917" t="str">
            <v>kirjeldamata</v>
          </cell>
          <cell r="G1917">
            <v>3900</v>
          </cell>
        </row>
        <row r="1918">
          <cell r="B1918" t="str">
            <v>YKM26KO03</v>
          </cell>
          <cell r="C1918" t="str">
            <v>Kapillaroskoopia ühekordsete materjalid komplekt</v>
          </cell>
          <cell r="D1918">
            <v>1</v>
          </cell>
          <cell r="E1918">
            <v>0.79762583335948489</v>
          </cell>
          <cell r="F1918" t="str">
            <v>kirjeldamata</v>
          </cell>
          <cell r="G1918">
            <v>1</v>
          </cell>
        </row>
        <row r="1919">
          <cell r="B1919" t="str">
            <v>OST4413</v>
          </cell>
          <cell r="C1919" t="str">
            <v>Patsiendi haldus</v>
          </cell>
          <cell r="D1919">
            <v>0.5</v>
          </cell>
          <cell r="E1919">
            <v>1.1591819839999999</v>
          </cell>
          <cell r="F1919" t="str">
            <v>määratlemata</v>
          </cell>
          <cell r="G1919">
            <v>1</v>
          </cell>
        </row>
        <row r="1920">
          <cell r="B1920" t="str">
            <v>OST4415</v>
          </cell>
          <cell r="C1920" t="str">
            <v>IT ressursid</v>
          </cell>
          <cell r="D1920">
            <v>4.0000000000000009</v>
          </cell>
          <cell r="E1920">
            <v>0.93001803540000005</v>
          </cell>
          <cell r="F1920" t="str">
            <v>kirjeldamata</v>
          </cell>
          <cell r="G1920">
            <v>1</v>
          </cell>
        </row>
        <row r="1921">
          <cell r="B1921" t="str">
            <v>PER0112</v>
          </cell>
          <cell r="C1921" t="str">
            <v>Kardioloog</v>
          </cell>
          <cell r="D1921">
            <v>50.000000000000448</v>
          </cell>
          <cell r="E1921">
            <v>0.89379861593352838</v>
          </cell>
          <cell r="F1921" t="str">
            <v>minut</v>
          </cell>
          <cell r="G1921">
            <v>91800</v>
          </cell>
        </row>
        <row r="1922">
          <cell r="B1922" t="str">
            <v>PER0509</v>
          </cell>
          <cell r="C1922" t="str">
            <v>Õde</v>
          </cell>
          <cell r="D1922">
            <v>60.000000000000504</v>
          </cell>
          <cell r="E1922">
            <v>0.4719599686032287</v>
          </cell>
          <cell r="F1922" t="str">
            <v>minut</v>
          </cell>
          <cell r="G1922">
            <v>91800</v>
          </cell>
        </row>
        <row r="1923">
          <cell r="B1923" t="str">
            <v>PIN993001</v>
          </cell>
          <cell r="C1923" t="str">
            <v>Protseduurituba - teraapia</v>
          </cell>
          <cell r="D1923">
            <v>65.000000000000583</v>
          </cell>
          <cell r="E1923">
            <v>6.3840999261099998E-2</v>
          </cell>
          <cell r="F1923" t="str">
            <v>minut</v>
          </cell>
          <cell r="G1923">
            <v>120000</v>
          </cell>
        </row>
        <row r="1924">
          <cell r="B1924" t="str">
            <v>SDM081019</v>
          </cell>
          <cell r="C1924" t="str">
            <v>EKG koos tööjaamaga</v>
          </cell>
          <cell r="D1924">
            <v>64.999999999997499</v>
          </cell>
          <cell r="E1924">
            <v>1.8902360833333333E-2</v>
          </cell>
          <cell r="F1924" t="str">
            <v>kirjeldamata</v>
          </cell>
          <cell r="G1924">
            <v>120000</v>
          </cell>
        </row>
        <row r="1925">
          <cell r="B1925" t="str">
            <v>SDM081020</v>
          </cell>
          <cell r="C1925" t="str">
            <v>Veloergomeeter/liikuvrada</v>
          </cell>
          <cell r="D1925">
            <v>64.999999999993008</v>
          </cell>
          <cell r="E1925">
            <v>8.6283333333333337E-2</v>
          </cell>
          <cell r="F1925" t="str">
            <v>kirjeldamata</v>
          </cell>
          <cell r="G1925">
            <v>120000</v>
          </cell>
        </row>
        <row r="1926">
          <cell r="B1926" t="str">
            <v>SDM081022</v>
          </cell>
          <cell r="C1926" t="str">
            <v>Defibrillaator ja elustamiskomplekt</v>
          </cell>
          <cell r="D1926">
            <v>64.999999999999503</v>
          </cell>
          <cell r="E1926">
            <v>2.843E-2</v>
          </cell>
          <cell r="F1926" t="str">
            <v>kirjeldamata</v>
          </cell>
          <cell r="G1926">
            <v>120000</v>
          </cell>
        </row>
        <row r="1927">
          <cell r="B1927" t="str">
            <v>YKM08KO26</v>
          </cell>
          <cell r="C1927" t="str">
            <v>Koormustesti elektroodid</v>
          </cell>
          <cell r="D1927">
            <v>10</v>
          </cell>
          <cell r="E1927">
            <v>0.36264500001188998</v>
          </cell>
          <cell r="F1927" t="str">
            <v>kirjeldamata</v>
          </cell>
          <cell r="G1927">
            <v>1</v>
          </cell>
        </row>
        <row r="1928">
          <cell r="B1928" t="str">
            <v>YKM08KO29</v>
          </cell>
          <cell r="C1928" t="str">
            <v>Funktsionaaldiagnostika hooldusvahendite komplekt</v>
          </cell>
          <cell r="D1928">
            <v>1</v>
          </cell>
          <cell r="E1928">
            <v>0.50833333334999997</v>
          </cell>
          <cell r="F1928" t="str">
            <v>kirjeldamata</v>
          </cell>
          <cell r="G1928">
            <v>1</v>
          </cell>
        </row>
        <row r="1929">
          <cell r="B1929" t="str">
            <v>OST4413</v>
          </cell>
          <cell r="C1929" t="str">
            <v>Patsiendi haldus</v>
          </cell>
          <cell r="D1929">
            <v>0.50000000000000011</v>
          </cell>
          <cell r="E1929">
            <v>1.1591819839999999</v>
          </cell>
          <cell r="F1929" t="str">
            <v>määratlemata</v>
          </cell>
          <cell r="G1929">
            <v>1</v>
          </cell>
        </row>
        <row r="1930">
          <cell r="B1930" t="str">
            <v>OST4415</v>
          </cell>
          <cell r="C1930" t="str">
            <v>IT ressursid</v>
          </cell>
          <cell r="D1930">
            <v>4.0000000000000009</v>
          </cell>
          <cell r="E1930">
            <v>0.93001803540000005</v>
          </cell>
          <cell r="F1930" t="str">
            <v>kirjeldamata</v>
          </cell>
          <cell r="G1930">
            <v>1</v>
          </cell>
        </row>
        <row r="1931">
          <cell r="B1931" t="str">
            <v>PER0112</v>
          </cell>
          <cell r="C1931" t="str">
            <v>Kardioloog</v>
          </cell>
          <cell r="D1931">
            <v>44.999999999999964</v>
          </cell>
          <cell r="E1931">
            <v>0.89379861593352838</v>
          </cell>
          <cell r="F1931" t="str">
            <v>minut</v>
          </cell>
          <cell r="G1931">
            <v>91800</v>
          </cell>
        </row>
        <row r="1932">
          <cell r="B1932" t="str">
            <v>PER0509</v>
          </cell>
          <cell r="C1932" t="str">
            <v>Õde</v>
          </cell>
          <cell r="D1932">
            <v>84.999999999999858</v>
          </cell>
          <cell r="E1932">
            <v>0.4719599686032287</v>
          </cell>
          <cell r="F1932" t="str">
            <v>minut</v>
          </cell>
          <cell r="G1932">
            <v>91800</v>
          </cell>
        </row>
        <row r="1933">
          <cell r="B1933" t="str">
            <v>PIN993001</v>
          </cell>
          <cell r="C1933" t="str">
            <v>Protseduurituba - teraapia</v>
          </cell>
          <cell r="D1933">
            <v>84.999999999999858</v>
          </cell>
          <cell r="E1933">
            <v>6.3840999261099998E-2</v>
          </cell>
          <cell r="F1933" t="str">
            <v>minut</v>
          </cell>
          <cell r="G1933">
            <v>120000</v>
          </cell>
        </row>
        <row r="1934">
          <cell r="B1934" t="str">
            <v>SDM081022</v>
          </cell>
          <cell r="C1934" t="str">
            <v>Defibrillaator ja elustamiskomplekt</v>
          </cell>
          <cell r="D1934">
            <v>84.999999999998494</v>
          </cell>
          <cell r="E1934">
            <v>2.843E-2</v>
          </cell>
          <cell r="F1934" t="str">
            <v>kirjeldamata</v>
          </cell>
          <cell r="G1934">
            <v>120000</v>
          </cell>
        </row>
        <row r="1935">
          <cell r="B1935" t="str">
            <v>SDM081023</v>
          </cell>
          <cell r="C1935" t="str">
            <v>TILT-monitooringu süsteem koos lauaga</v>
          </cell>
          <cell r="D1935">
            <v>85.000000000001677</v>
          </cell>
          <cell r="E1935">
            <v>0.10306752425044091</v>
          </cell>
          <cell r="F1935" t="str">
            <v>kirjeldamata</v>
          </cell>
          <cell r="G1935">
            <v>45360</v>
          </cell>
        </row>
        <row r="1936">
          <cell r="B1936" t="str">
            <v>YKM08KO10</v>
          </cell>
          <cell r="C1936" t="str">
            <v>Tilt-testi komplekt</v>
          </cell>
          <cell r="D1936">
            <v>1.0000000000000002</v>
          </cell>
          <cell r="E1936">
            <v>1.5351666667169999</v>
          </cell>
          <cell r="F1936" t="str">
            <v>tükk</v>
          </cell>
          <cell r="G1936">
            <v>1</v>
          </cell>
        </row>
        <row r="1937">
          <cell r="B1937" t="str">
            <v>YKM08KO28</v>
          </cell>
          <cell r="C1937" t="str">
            <v>TILT elektroodid</v>
          </cell>
          <cell r="D1937">
            <v>1.0000000000000002</v>
          </cell>
          <cell r="E1937">
            <v>10.136166666998999</v>
          </cell>
          <cell r="F1937" t="str">
            <v>kirjeldamata</v>
          </cell>
          <cell r="G1937">
            <v>1</v>
          </cell>
        </row>
        <row r="1938">
          <cell r="B1938" t="str">
            <v>YKM08KO29</v>
          </cell>
          <cell r="C1938" t="str">
            <v>Funktsionaaldiagnostika hooldusvahendite komplekt</v>
          </cell>
          <cell r="D1938">
            <v>1</v>
          </cell>
          <cell r="E1938">
            <v>0.50833333334999997</v>
          </cell>
          <cell r="F1938" t="str">
            <v>kirjeldamata</v>
          </cell>
          <cell r="G1938">
            <v>1</v>
          </cell>
        </row>
        <row r="1939">
          <cell r="B1939" t="str">
            <v>OST4413</v>
          </cell>
          <cell r="C1939" t="str">
            <v>Patsiendi haldus</v>
          </cell>
          <cell r="D1939">
            <v>0.5</v>
          </cell>
          <cell r="E1939">
            <v>1.1591819839999999</v>
          </cell>
          <cell r="F1939" t="str">
            <v>määratlemata</v>
          </cell>
          <cell r="G1939">
            <v>1</v>
          </cell>
        </row>
        <row r="1940">
          <cell r="B1940" t="str">
            <v>OST4415</v>
          </cell>
          <cell r="C1940" t="str">
            <v>IT ressursid</v>
          </cell>
          <cell r="D1940">
            <v>4</v>
          </cell>
          <cell r="E1940">
            <v>0.93001803540000005</v>
          </cell>
          <cell r="F1940" t="str">
            <v>kirjeldamata</v>
          </cell>
          <cell r="G1940">
            <v>1</v>
          </cell>
        </row>
        <row r="1941">
          <cell r="B1941" t="str">
            <v>PER0112</v>
          </cell>
          <cell r="C1941" t="str">
            <v>Kardioloog</v>
          </cell>
          <cell r="D1941">
            <v>100.00000000000063</v>
          </cell>
          <cell r="E1941">
            <v>0.89379861593352838</v>
          </cell>
          <cell r="F1941" t="str">
            <v>minut</v>
          </cell>
          <cell r="G1941">
            <v>91800</v>
          </cell>
        </row>
        <row r="1942">
          <cell r="B1942" t="str">
            <v>PER0509</v>
          </cell>
          <cell r="C1942" t="str">
            <v>Õde</v>
          </cell>
          <cell r="D1942">
            <v>180.00000000000105</v>
          </cell>
          <cell r="E1942">
            <v>0.4719599686032287</v>
          </cell>
          <cell r="F1942" t="str">
            <v>minut</v>
          </cell>
          <cell r="G1942">
            <v>91800</v>
          </cell>
        </row>
        <row r="1943">
          <cell r="B1943" t="str">
            <v>PIN993001</v>
          </cell>
          <cell r="C1943" t="str">
            <v>Protseduurituba - teraapia</v>
          </cell>
          <cell r="D1943">
            <v>90.000000000000526</v>
          </cell>
          <cell r="E1943">
            <v>6.3840999261099998E-2</v>
          </cell>
          <cell r="F1943" t="str">
            <v>minut</v>
          </cell>
          <cell r="G1943">
            <v>120000</v>
          </cell>
        </row>
        <row r="1944">
          <cell r="B1944" t="str">
            <v>RAVIM085002</v>
          </cell>
          <cell r="C1944" t="str">
            <v>Söögitorukaudse ehhokardiograafia ravimikomplekt</v>
          </cell>
          <cell r="D1944">
            <v>0.99999999999999989</v>
          </cell>
          <cell r="E1944">
            <v>3.6464783334528899</v>
          </cell>
          <cell r="F1944" t="str">
            <v>kirjeldamata</v>
          </cell>
          <cell r="G1944">
            <v>1</v>
          </cell>
        </row>
        <row r="1945">
          <cell r="B1945" t="str">
            <v>SDM081015</v>
          </cell>
          <cell r="C1945" t="str">
            <v>Ehhokardiograafi söögitoruandur</v>
          </cell>
          <cell r="D1945">
            <v>89.999999999998224</v>
          </cell>
          <cell r="E1945">
            <v>0.30406746031746029</v>
          </cell>
          <cell r="F1945" t="str">
            <v>kirjeldamata</v>
          </cell>
          <cell r="G1945">
            <v>40320</v>
          </cell>
        </row>
        <row r="1946">
          <cell r="B1946" t="str">
            <v>SDM081021</v>
          </cell>
          <cell r="C1946" t="str">
            <v>Ehhokardiograaf koos tööjaamaga</v>
          </cell>
          <cell r="D1946">
            <v>89.999999999998764</v>
          </cell>
          <cell r="E1946">
            <v>0.44826923333333329</v>
          </cell>
          <cell r="F1946" t="str">
            <v>kirjeldamata</v>
          </cell>
          <cell r="G1946">
            <v>120000</v>
          </cell>
        </row>
        <row r="1947">
          <cell r="B1947" t="str">
            <v>SDM081022</v>
          </cell>
          <cell r="C1947" t="str">
            <v>Defibrillaator ja elustamiskomplekt</v>
          </cell>
          <cell r="D1947">
            <v>89.999999999999105</v>
          </cell>
          <cell r="E1947">
            <v>2.843E-2</v>
          </cell>
          <cell r="F1947" t="str">
            <v>kirjeldamata</v>
          </cell>
          <cell r="G1947">
            <v>120000</v>
          </cell>
        </row>
        <row r="1948">
          <cell r="B1948" t="str">
            <v>SDM081024</v>
          </cell>
          <cell r="C1948" t="str">
            <v>UH anduri puhastaja</v>
          </cell>
          <cell r="D1948">
            <v>89.999999999999631</v>
          </cell>
          <cell r="E1948">
            <v>5.1118333333333335E-2</v>
          </cell>
          <cell r="F1948" t="str">
            <v>kirjeldamata</v>
          </cell>
          <cell r="G1948">
            <v>120000</v>
          </cell>
        </row>
        <row r="1949">
          <cell r="B1949" t="str">
            <v>SDM991011</v>
          </cell>
          <cell r="C1949" t="str">
            <v>Aspiraator</v>
          </cell>
          <cell r="D1949">
            <v>90.000000000002615</v>
          </cell>
          <cell r="E1949">
            <v>3.9728749999999998E-3</v>
          </cell>
          <cell r="F1949" t="str">
            <v>kirjeldamata</v>
          </cell>
          <cell r="G1949">
            <v>120000</v>
          </cell>
        </row>
        <row r="1950">
          <cell r="B1950" t="str">
            <v>YKM08KO07</v>
          </cell>
          <cell r="C1950" t="str">
            <v>Söögitorukaudse ehhokardiograafia komplekt</v>
          </cell>
          <cell r="D1950">
            <v>1</v>
          </cell>
          <cell r="E1950">
            <v>1.7161333333895998</v>
          </cell>
          <cell r="F1950" t="str">
            <v>tükk</v>
          </cell>
          <cell r="G1950">
            <v>1</v>
          </cell>
        </row>
        <row r="1951">
          <cell r="B1951" t="str">
            <v>YKM08KO29</v>
          </cell>
          <cell r="C1951" t="str">
            <v>Funktsionaaldiagnostika hooldusvahendite komplekt</v>
          </cell>
          <cell r="D1951">
            <v>1</v>
          </cell>
          <cell r="E1951">
            <v>0.50833333334999997</v>
          </cell>
          <cell r="F1951" t="str">
            <v>kirjeldamata</v>
          </cell>
          <cell r="G1951">
            <v>1</v>
          </cell>
        </row>
        <row r="1952">
          <cell r="B1952" t="str">
            <v>YKM08KO31</v>
          </cell>
          <cell r="C1952" t="str">
            <v>Ehhokardiograafia elektroodid</v>
          </cell>
          <cell r="D1952">
            <v>3</v>
          </cell>
          <cell r="E1952">
            <v>8.33666666694E-2</v>
          </cell>
          <cell r="F1952" t="str">
            <v>kirjeldamata</v>
          </cell>
          <cell r="G1952">
            <v>1</v>
          </cell>
        </row>
        <row r="1953">
          <cell r="B1953" t="str">
            <v>OST4413</v>
          </cell>
          <cell r="C1953" t="str">
            <v>Patsiendi haldus</v>
          </cell>
          <cell r="D1953">
            <v>0.5</v>
          </cell>
          <cell r="E1953">
            <v>1.1591819839999999</v>
          </cell>
          <cell r="F1953" t="str">
            <v>määratlemata</v>
          </cell>
          <cell r="G1953">
            <v>1</v>
          </cell>
        </row>
        <row r="1954">
          <cell r="B1954" t="str">
            <v>OST4415</v>
          </cell>
          <cell r="C1954" t="str">
            <v>IT ressursid</v>
          </cell>
          <cell r="D1954">
            <v>4</v>
          </cell>
          <cell r="E1954">
            <v>0.93001803540000005</v>
          </cell>
          <cell r="F1954" t="str">
            <v>kirjeldamata</v>
          </cell>
          <cell r="G1954">
            <v>1</v>
          </cell>
        </row>
        <row r="1955">
          <cell r="B1955" t="str">
            <v>PER0112</v>
          </cell>
          <cell r="C1955" t="str">
            <v>Kardioloog</v>
          </cell>
          <cell r="D1955">
            <v>44.999999999999979</v>
          </cell>
          <cell r="E1955">
            <v>0.89379861593352838</v>
          </cell>
          <cell r="F1955" t="str">
            <v>minut</v>
          </cell>
          <cell r="G1955">
            <v>91800</v>
          </cell>
        </row>
        <row r="1956">
          <cell r="B1956" t="str">
            <v>PER0201</v>
          </cell>
          <cell r="C1956" t="str">
            <v>Hooldustöötaja</v>
          </cell>
          <cell r="D1956">
            <v>14.999999999999984</v>
          </cell>
          <cell r="E1956">
            <v>0.28542716756666453</v>
          </cell>
          <cell r="F1956" t="str">
            <v>minut</v>
          </cell>
          <cell r="G1956">
            <v>91800</v>
          </cell>
        </row>
        <row r="1957">
          <cell r="B1957" t="str">
            <v>PER0509</v>
          </cell>
          <cell r="C1957" t="str">
            <v>Õde</v>
          </cell>
          <cell r="D1957">
            <v>59.999999999999929</v>
          </cell>
          <cell r="E1957">
            <v>0.4719599686032287</v>
          </cell>
          <cell r="F1957" t="str">
            <v>minut</v>
          </cell>
          <cell r="G1957">
            <v>91800</v>
          </cell>
        </row>
        <row r="1958">
          <cell r="B1958" t="str">
            <v>PIN253002</v>
          </cell>
          <cell r="C1958" t="str">
            <v>Digitaalne angiograafiasüsteemi ruum</v>
          </cell>
          <cell r="D1958">
            <v>60.000000000000419</v>
          </cell>
          <cell r="E1958">
            <v>0.14368657074221333</v>
          </cell>
          <cell r="F1958" t="str">
            <v>minut</v>
          </cell>
          <cell r="G1958">
            <v>150000</v>
          </cell>
        </row>
        <row r="1959">
          <cell r="B1959" t="str">
            <v>SDM081038</v>
          </cell>
          <cell r="C1959" t="str">
            <v>Elektrofüsioloogia EKG</v>
          </cell>
          <cell r="D1959">
            <v>59.999999999999929</v>
          </cell>
          <cell r="E1959">
            <v>0.15</v>
          </cell>
          <cell r="F1959" t="str">
            <v>kirjeldamata</v>
          </cell>
          <cell r="G1959">
            <v>120000</v>
          </cell>
        </row>
        <row r="1960">
          <cell r="B1960" t="str">
            <v>SDM081039</v>
          </cell>
          <cell r="C1960" t="str">
            <v>Programmaator</v>
          </cell>
          <cell r="D1960">
            <v>59.999999999999567</v>
          </cell>
          <cell r="E1960">
            <v>0.01</v>
          </cell>
          <cell r="F1960" t="str">
            <v>kirjeldamata</v>
          </cell>
          <cell r="G1960">
            <v>120000</v>
          </cell>
        </row>
        <row r="1961">
          <cell r="B1961" t="str">
            <v>YKM08KO41</v>
          </cell>
          <cell r="C1961" t="str">
            <v>Söögitorukaudse elektrofüsioloogilise uuringu komplekt</v>
          </cell>
          <cell r="D1961">
            <v>1</v>
          </cell>
          <cell r="E1961">
            <v>2.0333333333999999</v>
          </cell>
          <cell r="F1961" t="str">
            <v>kirjeldamata</v>
          </cell>
          <cell r="G1961">
            <v>1</v>
          </cell>
        </row>
        <row r="1962">
          <cell r="B1962" t="str">
            <v>KKM24KO03</v>
          </cell>
          <cell r="C1962" t="str">
            <v>Voolu-mahuandur</v>
          </cell>
          <cell r="D1962">
            <v>1</v>
          </cell>
          <cell r="E1962">
            <v>2.3485000000769998</v>
          </cell>
          <cell r="F1962" t="str">
            <v>kasutuskord</v>
          </cell>
          <cell r="G1962">
            <v>1</v>
          </cell>
        </row>
        <row r="1963">
          <cell r="B1963" t="str">
            <v>KKM24KO04</v>
          </cell>
          <cell r="C1963" t="str">
            <v>O2 uuringu andur</v>
          </cell>
          <cell r="D1963">
            <v>1.0000000000000002</v>
          </cell>
          <cell r="E1963">
            <v>1.7273166667233</v>
          </cell>
          <cell r="F1963" t="str">
            <v>kasutuskord</v>
          </cell>
          <cell r="G1963">
            <v>1</v>
          </cell>
        </row>
        <row r="1964">
          <cell r="B1964" t="str">
            <v>OST4413</v>
          </cell>
          <cell r="C1964" t="str">
            <v>Patsiendi haldus</v>
          </cell>
          <cell r="D1964">
            <v>0.5</v>
          </cell>
          <cell r="E1964">
            <v>1.1591819839999999</v>
          </cell>
          <cell r="F1964" t="str">
            <v>määratlemata</v>
          </cell>
          <cell r="G1964">
            <v>1</v>
          </cell>
        </row>
        <row r="1965">
          <cell r="B1965" t="str">
            <v>OST4415</v>
          </cell>
          <cell r="C1965" t="str">
            <v>IT ressursid</v>
          </cell>
          <cell r="D1965">
            <v>4.0000000000000009</v>
          </cell>
          <cell r="E1965">
            <v>0.93001803540000005</v>
          </cell>
          <cell r="F1965" t="str">
            <v>kirjeldamata</v>
          </cell>
          <cell r="G1965">
            <v>1</v>
          </cell>
        </row>
        <row r="1966">
          <cell r="B1966" t="str">
            <v>PER0146</v>
          </cell>
          <cell r="C1966" t="str">
            <v>Taastusarst</v>
          </cell>
          <cell r="D1966">
            <v>60</v>
          </cell>
          <cell r="E1966">
            <v>0.89379861593352838</v>
          </cell>
          <cell r="F1966" t="str">
            <v>minut</v>
          </cell>
          <cell r="G1966">
            <v>91800</v>
          </cell>
        </row>
        <row r="1967">
          <cell r="B1967" t="str">
            <v>PER0509</v>
          </cell>
          <cell r="C1967" t="str">
            <v>Õde</v>
          </cell>
          <cell r="D1967">
            <v>60.000000000000036</v>
          </cell>
          <cell r="E1967">
            <v>0.4719599686032287</v>
          </cell>
          <cell r="F1967" t="str">
            <v>minut</v>
          </cell>
          <cell r="G1967">
            <v>91800</v>
          </cell>
        </row>
        <row r="1968">
          <cell r="B1968" t="str">
            <v>PIN083002</v>
          </cell>
          <cell r="C1968" t="str">
            <v>Protseduurituba - uuringud patsiendi jälgimisega</v>
          </cell>
          <cell r="D1968">
            <v>60.00000000000135</v>
          </cell>
          <cell r="E1968">
            <v>7.4781891009866666E-2</v>
          </cell>
          <cell r="F1968" t="str">
            <v>minut</v>
          </cell>
          <cell r="G1968">
            <v>120000</v>
          </cell>
        </row>
        <row r="1969">
          <cell r="B1969" t="str">
            <v>SDM241023</v>
          </cell>
          <cell r="C1969" t="str">
            <v>O2 tarbimise määramise seade</v>
          </cell>
          <cell r="D1969">
            <v>59.999999999998501</v>
          </cell>
          <cell r="E1969">
            <v>7.8558066666666676E-2</v>
          </cell>
          <cell r="F1969" t="str">
            <v>minut</v>
          </cell>
          <cell r="G1969">
            <v>120000</v>
          </cell>
        </row>
        <row r="1970">
          <cell r="B1970" t="str">
            <v>SDM241024</v>
          </cell>
          <cell r="C1970" t="str">
            <v>Veloergomeeter</v>
          </cell>
          <cell r="D1970">
            <v>29.999999999999989</v>
          </cell>
          <cell r="E1970">
            <v>1.0055433333333334E-2</v>
          </cell>
          <cell r="F1970" t="str">
            <v>minut</v>
          </cell>
          <cell r="G1970">
            <v>120000</v>
          </cell>
        </row>
        <row r="1971">
          <cell r="B1971" t="str">
            <v>SDM241025</v>
          </cell>
          <cell r="C1971" t="str">
            <v>Liikurrada</v>
          </cell>
          <cell r="D1971">
            <v>29.9999999999994</v>
          </cell>
          <cell r="E1971">
            <v>1.2569291666666668E-2</v>
          </cell>
          <cell r="F1971" t="str">
            <v>minut</v>
          </cell>
          <cell r="G1971">
            <v>120000</v>
          </cell>
        </row>
        <row r="1972">
          <cell r="B1972" t="str">
            <v>YKM24AB02</v>
          </cell>
          <cell r="C1972" t="str">
            <v>Bakfilter</v>
          </cell>
          <cell r="D1972">
            <v>1.0000000000000002</v>
          </cell>
          <cell r="E1972">
            <v>4.1449500001358999</v>
          </cell>
          <cell r="F1972" t="str">
            <v>tükk</v>
          </cell>
          <cell r="G1972">
            <v>1</v>
          </cell>
        </row>
        <row r="1973">
          <cell r="B1973" t="str">
            <v>YKM99AB02</v>
          </cell>
          <cell r="C1973" t="str">
            <v>Protseduuri abivahendite komplekt</v>
          </cell>
          <cell r="D1973">
            <v>1.0000000000000002</v>
          </cell>
          <cell r="E1973">
            <v>1.3816500000452998</v>
          </cell>
          <cell r="F1973" t="str">
            <v>tükk</v>
          </cell>
          <cell r="G1973">
            <v>1</v>
          </cell>
        </row>
        <row r="1974">
          <cell r="B1974" t="str">
            <v>YKM99GA01</v>
          </cell>
          <cell r="C1974" t="str">
            <v>Hapnik</v>
          </cell>
          <cell r="D1974">
            <v>4.0000000000000009</v>
          </cell>
          <cell r="E1974">
            <v>0.23300000000000001</v>
          </cell>
          <cell r="F1974" t="str">
            <v>kilogramm</v>
          </cell>
          <cell r="G1974">
            <v>1</v>
          </cell>
        </row>
        <row r="1975">
          <cell r="B1975" t="str">
            <v>OST4405</v>
          </cell>
          <cell r="C1975" t="str">
            <v>Jäätmekäitlus</v>
          </cell>
          <cell r="D1975">
            <v>0.156</v>
          </cell>
          <cell r="E1975">
            <v>1.7999239097999999</v>
          </cell>
          <cell r="F1975" t="str">
            <v>kilogramm</v>
          </cell>
          <cell r="G1975">
            <v>1</v>
          </cell>
        </row>
        <row r="1976">
          <cell r="B1976" t="str">
            <v>OST4413</v>
          </cell>
          <cell r="C1976" t="str">
            <v>Patsiendi haldus</v>
          </cell>
          <cell r="D1976">
            <v>0.5</v>
          </cell>
          <cell r="E1976">
            <v>1.1591819839999999</v>
          </cell>
          <cell r="F1976" t="str">
            <v>määratlemata</v>
          </cell>
          <cell r="G1976">
            <v>1</v>
          </cell>
        </row>
        <row r="1977">
          <cell r="B1977" t="str">
            <v>OST4415</v>
          </cell>
          <cell r="C1977" t="str">
            <v>IT ressursid</v>
          </cell>
          <cell r="D1977">
            <v>4.0000000000000009</v>
          </cell>
          <cell r="E1977">
            <v>0.93001803540000005</v>
          </cell>
          <cell r="F1977" t="str">
            <v>kirjeldamata</v>
          </cell>
          <cell r="G1977">
            <v>1</v>
          </cell>
        </row>
        <row r="1978">
          <cell r="B1978" t="str">
            <v>PER0123</v>
          </cell>
          <cell r="C1978" t="str">
            <v>Naistearst</v>
          </cell>
          <cell r="D1978">
            <v>19.99999999999995</v>
          </cell>
          <cell r="E1978">
            <v>0.89379861593352838</v>
          </cell>
          <cell r="F1978" t="str">
            <v>minut</v>
          </cell>
          <cell r="G1978">
            <v>91800</v>
          </cell>
        </row>
        <row r="1979">
          <cell r="B1979" t="str">
            <v>PER0502</v>
          </cell>
          <cell r="C1979" t="str">
            <v>Ämmaemand</v>
          </cell>
          <cell r="D1979">
            <v>30.000000000000032</v>
          </cell>
          <cell r="E1979">
            <v>0.48833079213264047</v>
          </cell>
          <cell r="F1979" t="str">
            <v>kirjeldamata</v>
          </cell>
          <cell r="G1979">
            <v>91800</v>
          </cell>
        </row>
        <row r="1980">
          <cell r="B1980" t="str">
            <v>PIN993301</v>
          </cell>
          <cell r="C1980" t="str">
            <v>Vastuvõturuum</v>
          </cell>
          <cell r="D1980">
            <v>29.999999999999357</v>
          </cell>
          <cell r="E1980">
            <v>4.5015024507400019E-2</v>
          </cell>
          <cell r="F1980" t="str">
            <v>minut</v>
          </cell>
          <cell r="G1980">
            <v>120000</v>
          </cell>
        </row>
        <row r="1981">
          <cell r="B1981" t="str">
            <v>SDM281002</v>
          </cell>
          <cell r="C1981" t="str">
            <v>Kardiotokograaf</v>
          </cell>
          <cell r="D1981">
            <v>30.000000000000902</v>
          </cell>
          <cell r="E1981">
            <v>5.1666666666666666E-2</v>
          </cell>
          <cell r="F1981" t="str">
            <v>kirjeldamata</v>
          </cell>
          <cell r="G1981">
            <v>120000</v>
          </cell>
        </row>
        <row r="1982">
          <cell r="B1982" t="str">
            <v>YKM25KO02</v>
          </cell>
          <cell r="C1982" t="str">
            <v>Ultraheli baaskomplekt</v>
          </cell>
          <cell r="D1982">
            <v>0.3</v>
          </cell>
          <cell r="E1982">
            <v>0.26433333334199999</v>
          </cell>
          <cell r="F1982" t="str">
            <v>tükk</v>
          </cell>
          <cell r="G1982">
            <v>1</v>
          </cell>
        </row>
        <row r="1983">
          <cell r="B1983" t="str">
            <v>YKM28KO01</v>
          </cell>
          <cell r="C1983" t="str">
            <v>Günekoloogia protseduuri komplekt</v>
          </cell>
          <cell r="D1983">
            <v>1.6770000000000003</v>
          </cell>
          <cell r="E1983">
            <v>0.69031666668930003</v>
          </cell>
          <cell r="F1983" t="str">
            <v>tükk</v>
          </cell>
          <cell r="G1983">
            <v>1</v>
          </cell>
        </row>
        <row r="1984">
          <cell r="B1984" t="str">
            <v>OST4405</v>
          </cell>
          <cell r="C1984" t="str">
            <v>Jäätmekäitlus</v>
          </cell>
          <cell r="D1984">
            <v>0.156</v>
          </cell>
          <cell r="E1984">
            <v>1.7999239097999999</v>
          </cell>
          <cell r="F1984" t="str">
            <v>kilogramm</v>
          </cell>
          <cell r="G1984">
            <v>1</v>
          </cell>
        </row>
        <row r="1985">
          <cell r="B1985" t="str">
            <v>OST4413</v>
          </cell>
          <cell r="C1985" t="str">
            <v>Patsiendi haldus</v>
          </cell>
          <cell r="D1985">
            <v>0.5</v>
          </cell>
          <cell r="E1985">
            <v>1.1591819839999999</v>
          </cell>
          <cell r="F1985" t="str">
            <v>määratlemata</v>
          </cell>
          <cell r="G1985">
            <v>1</v>
          </cell>
        </row>
        <row r="1986">
          <cell r="B1986" t="str">
            <v>OST4415</v>
          </cell>
          <cell r="C1986" t="str">
            <v>IT ressursid</v>
          </cell>
          <cell r="D1986">
            <v>4</v>
          </cell>
          <cell r="E1986">
            <v>0.93001803540000005</v>
          </cell>
          <cell r="F1986" t="str">
            <v>kirjeldamata</v>
          </cell>
          <cell r="G1986">
            <v>1</v>
          </cell>
        </row>
        <row r="1987">
          <cell r="B1987" t="str">
            <v>PER0123</v>
          </cell>
          <cell r="C1987" t="str">
            <v>Naistearst</v>
          </cell>
          <cell r="D1987">
            <v>41.999999999999901</v>
          </cell>
          <cell r="E1987">
            <v>0.89379861593352838</v>
          </cell>
          <cell r="F1987" t="str">
            <v>minut</v>
          </cell>
          <cell r="G1987">
            <v>91800</v>
          </cell>
        </row>
        <row r="1988">
          <cell r="B1988" t="str">
            <v>PER0502</v>
          </cell>
          <cell r="C1988" t="str">
            <v>Ämmaemand</v>
          </cell>
          <cell r="D1988">
            <v>63.000000000000064</v>
          </cell>
          <cell r="E1988">
            <v>0.48833079213264047</v>
          </cell>
          <cell r="F1988" t="str">
            <v>kirjeldamata</v>
          </cell>
          <cell r="G1988">
            <v>91800</v>
          </cell>
        </row>
        <row r="1989">
          <cell r="B1989" t="str">
            <v>PIN993301</v>
          </cell>
          <cell r="C1989" t="str">
            <v>Vastuvõturuum</v>
          </cell>
          <cell r="D1989">
            <v>62.99999999999865</v>
          </cell>
          <cell r="E1989">
            <v>4.5015024507400019E-2</v>
          </cell>
          <cell r="F1989" t="str">
            <v>minut</v>
          </cell>
          <cell r="G1989">
            <v>120000</v>
          </cell>
        </row>
        <row r="1990">
          <cell r="B1990" t="str">
            <v>RAVIM285002</v>
          </cell>
          <cell r="C1990" t="str">
            <v>Günekoloogia voodipäeva ravimite komplekt</v>
          </cell>
          <cell r="D1990">
            <v>1</v>
          </cell>
          <cell r="E1990">
            <v>2.7240000000000002</v>
          </cell>
          <cell r="F1990" t="str">
            <v>voodipäev</v>
          </cell>
          <cell r="G1990">
            <v>1</v>
          </cell>
        </row>
        <row r="1991">
          <cell r="B1991" t="str">
            <v>SDM281002</v>
          </cell>
          <cell r="C1991" t="str">
            <v>Kardiotokograaf</v>
          </cell>
          <cell r="D1991">
            <v>63.00000000000189</v>
          </cell>
          <cell r="E1991">
            <v>5.1666666666666666E-2</v>
          </cell>
          <cell r="F1991" t="str">
            <v>kirjeldamata</v>
          </cell>
          <cell r="G1991">
            <v>120000</v>
          </cell>
        </row>
        <row r="1992">
          <cell r="B1992" t="str">
            <v>YKM25KO02</v>
          </cell>
          <cell r="C1992" t="str">
            <v>Ultraheli baaskomplekt</v>
          </cell>
          <cell r="D1992">
            <v>0.3</v>
          </cell>
          <cell r="E1992">
            <v>0.26433333334199999</v>
          </cell>
          <cell r="F1992" t="str">
            <v>tükk</v>
          </cell>
          <cell r="G1992">
            <v>1</v>
          </cell>
        </row>
        <row r="1993">
          <cell r="B1993" t="str">
            <v>YKM28KO01</v>
          </cell>
          <cell r="C1993" t="str">
            <v>Günekoloogia protseduuri komplekt</v>
          </cell>
          <cell r="D1993">
            <v>3.6659999999999999</v>
          </cell>
          <cell r="E1993">
            <v>0.69031666668930003</v>
          </cell>
          <cell r="F1993" t="str">
            <v>tükk</v>
          </cell>
          <cell r="G1993">
            <v>1</v>
          </cell>
        </row>
        <row r="1994">
          <cell r="B1994" t="str">
            <v>OST4405</v>
          </cell>
          <cell r="C1994" t="str">
            <v>Jäätmekäitlus</v>
          </cell>
          <cell r="D1994">
            <v>0.156</v>
          </cell>
          <cell r="E1994">
            <v>1.7999239097999999</v>
          </cell>
          <cell r="F1994" t="str">
            <v>kilogramm</v>
          </cell>
          <cell r="G1994">
            <v>1</v>
          </cell>
        </row>
        <row r="1995">
          <cell r="B1995" t="str">
            <v>OST4413</v>
          </cell>
          <cell r="C1995" t="str">
            <v>Patsiendi haldus</v>
          </cell>
          <cell r="D1995">
            <v>0.5</v>
          </cell>
          <cell r="E1995">
            <v>1.1591819839999999</v>
          </cell>
          <cell r="F1995" t="str">
            <v>määratlemata</v>
          </cell>
          <cell r="G1995">
            <v>1</v>
          </cell>
        </row>
        <row r="1996">
          <cell r="B1996" t="str">
            <v>OST4415</v>
          </cell>
          <cell r="C1996" t="str">
            <v>IT ressursid</v>
          </cell>
          <cell r="D1996">
            <v>3.9999999999999996</v>
          </cell>
          <cell r="E1996">
            <v>0.93001803540000005</v>
          </cell>
          <cell r="F1996" t="str">
            <v>kirjeldamata</v>
          </cell>
          <cell r="G1996">
            <v>1</v>
          </cell>
        </row>
        <row r="1997">
          <cell r="B1997" t="str">
            <v>PER0123</v>
          </cell>
          <cell r="C1997" t="str">
            <v>Naistearst</v>
          </cell>
          <cell r="D1997">
            <v>9.999999999999968</v>
          </cell>
          <cell r="E1997">
            <v>0.89379861593352838</v>
          </cell>
          <cell r="F1997" t="str">
            <v>minut</v>
          </cell>
          <cell r="G1997">
            <v>91800</v>
          </cell>
        </row>
        <row r="1998">
          <cell r="B1998" t="str">
            <v>PER0502</v>
          </cell>
          <cell r="C1998" t="str">
            <v>Ämmaemand</v>
          </cell>
          <cell r="D1998">
            <v>15</v>
          </cell>
          <cell r="E1998">
            <v>0.48833079213264047</v>
          </cell>
          <cell r="F1998" t="str">
            <v>kirjeldamata</v>
          </cell>
          <cell r="G1998">
            <v>91800</v>
          </cell>
        </row>
        <row r="1999">
          <cell r="B1999" t="str">
            <v>PIN993301</v>
          </cell>
          <cell r="C1999" t="str">
            <v>Vastuvõturuum</v>
          </cell>
          <cell r="D1999">
            <v>59.99999999999865</v>
          </cell>
          <cell r="E1999">
            <v>4.5015024507400019E-2</v>
          </cell>
          <cell r="F1999" t="str">
            <v>minut</v>
          </cell>
          <cell r="G1999">
            <v>120000</v>
          </cell>
        </row>
        <row r="2000">
          <cell r="B2000" t="str">
            <v>SDM281002</v>
          </cell>
          <cell r="C2000" t="str">
            <v>Kardiotokograaf</v>
          </cell>
          <cell r="D2000">
            <v>60.000000000001741</v>
          </cell>
          <cell r="E2000">
            <v>5.1666666666666666E-2</v>
          </cell>
          <cell r="F2000" t="str">
            <v>kirjeldamata</v>
          </cell>
          <cell r="G2000">
            <v>120000</v>
          </cell>
        </row>
        <row r="2001">
          <cell r="B2001" t="str">
            <v>YKM25KO02</v>
          </cell>
          <cell r="C2001" t="str">
            <v>Ultraheli baaskomplekt</v>
          </cell>
          <cell r="D2001">
            <v>0.3</v>
          </cell>
          <cell r="E2001">
            <v>0.26433333334199999</v>
          </cell>
          <cell r="F2001" t="str">
            <v>tükk</v>
          </cell>
          <cell r="G2001">
            <v>1</v>
          </cell>
        </row>
        <row r="2002">
          <cell r="B2002" t="str">
            <v>YKM28KO01</v>
          </cell>
          <cell r="C2002" t="str">
            <v>Günekoloogia protseduuri komplekt</v>
          </cell>
          <cell r="D2002">
            <v>0.67700000000000005</v>
          </cell>
          <cell r="E2002">
            <v>0.69031666668930003</v>
          </cell>
          <cell r="F2002" t="str">
            <v>tükk</v>
          </cell>
          <cell r="G2002">
            <v>1</v>
          </cell>
        </row>
        <row r="2003">
          <cell r="B2003" t="str">
            <v>OST4413</v>
          </cell>
          <cell r="C2003" t="str">
            <v>Patsiendi haldus</v>
          </cell>
          <cell r="D2003">
            <v>0.50000000000000011</v>
          </cell>
          <cell r="E2003">
            <v>1.1591819839999999</v>
          </cell>
          <cell r="F2003" t="str">
            <v>määratlemata</v>
          </cell>
          <cell r="G2003">
            <v>1</v>
          </cell>
        </row>
        <row r="2004">
          <cell r="B2004" t="str">
            <v>OST4415</v>
          </cell>
          <cell r="C2004" t="str">
            <v>IT ressursid</v>
          </cell>
          <cell r="D2004">
            <v>4.0000000000000009</v>
          </cell>
          <cell r="E2004">
            <v>0.93001803540000005</v>
          </cell>
          <cell r="F2004" t="str">
            <v>kirjeldamata</v>
          </cell>
          <cell r="G2004">
            <v>1</v>
          </cell>
        </row>
        <row r="2005">
          <cell r="B2005" t="str">
            <v>PER0112</v>
          </cell>
          <cell r="C2005" t="str">
            <v>Kardioloog</v>
          </cell>
          <cell r="D2005">
            <v>30.00000000000011</v>
          </cell>
          <cell r="E2005">
            <v>0.89379861593352838</v>
          </cell>
          <cell r="F2005" t="str">
            <v>minut</v>
          </cell>
          <cell r="G2005">
            <v>91800</v>
          </cell>
        </row>
        <row r="2006">
          <cell r="B2006" t="str">
            <v>PER0509</v>
          </cell>
          <cell r="C2006" t="str">
            <v>Õde</v>
          </cell>
          <cell r="D2006">
            <v>30.000000000000092</v>
          </cell>
          <cell r="E2006">
            <v>0.4719599686032287</v>
          </cell>
          <cell r="F2006" t="str">
            <v>minut</v>
          </cell>
          <cell r="G2006">
            <v>91800</v>
          </cell>
        </row>
        <row r="2007">
          <cell r="B2007" t="str">
            <v>PIN993001</v>
          </cell>
          <cell r="C2007" t="str">
            <v>Protseduurituba - teraapia</v>
          </cell>
          <cell r="D2007">
            <v>30.000000000000099</v>
          </cell>
          <cell r="E2007">
            <v>6.3840999261099998E-2</v>
          </cell>
          <cell r="F2007" t="str">
            <v>minut</v>
          </cell>
          <cell r="G2007">
            <v>120000</v>
          </cell>
        </row>
        <row r="2008">
          <cell r="B2008" t="str">
            <v>SDM081021</v>
          </cell>
          <cell r="C2008" t="str">
            <v>Ehhokardiograaf koos tööjaamaga</v>
          </cell>
          <cell r="D2008">
            <v>29.99999999999951</v>
          </cell>
          <cell r="E2008">
            <v>0.44826923333333329</v>
          </cell>
          <cell r="F2008" t="str">
            <v>kirjeldamata</v>
          </cell>
          <cell r="G2008">
            <v>120000</v>
          </cell>
        </row>
        <row r="2009">
          <cell r="B2009" t="str">
            <v>SDM081027</v>
          </cell>
          <cell r="C2009" t="str">
            <v>Ehhokardiograafi 2D andur</v>
          </cell>
          <cell r="D2009">
            <v>30.000000000001627</v>
          </cell>
          <cell r="E2009">
            <v>0.05</v>
          </cell>
          <cell r="F2009" t="str">
            <v>kirjeldamata</v>
          </cell>
          <cell r="G2009">
            <v>120000</v>
          </cell>
        </row>
        <row r="2010">
          <cell r="B2010" t="str">
            <v>YKM08KO29</v>
          </cell>
          <cell r="C2010" t="str">
            <v>Funktsionaaldiagnostika hooldusvahendite komplekt</v>
          </cell>
          <cell r="D2010">
            <v>1.0000000000000002</v>
          </cell>
          <cell r="E2010">
            <v>0.50833333334999997</v>
          </cell>
          <cell r="F2010" t="str">
            <v>kirjeldamata</v>
          </cell>
          <cell r="G2010">
            <v>1</v>
          </cell>
        </row>
        <row r="2011">
          <cell r="B2011" t="str">
            <v>YKM08KO31</v>
          </cell>
          <cell r="C2011" t="str">
            <v>Ehhokardiograafia elektroodid</v>
          </cell>
          <cell r="D2011">
            <v>3</v>
          </cell>
          <cell r="E2011">
            <v>8.33666666694E-2</v>
          </cell>
          <cell r="F2011" t="str">
            <v>kirjeldamata</v>
          </cell>
          <cell r="G2011">
            <v>1</v>
          </cell>
        </row>
        <row r="2012">
          <cell r="B2012" t="str">
            <v>OST4413</v>
          </cell>
          <cell r="C2012" t="str">
            <v>Patsiendi haldus</v>
          </cell>
          <cell r="D2012">
            <v>0.5</v>
          </cell>
          <cell r="E2012">
            <v>1.1591819839999999</v>
          </cell>
          <cell r="F2012" t="str">
            <v>määratlemata</v>
          </cell>
          <cell r="G2012">
            <v>1</v>
          </cell>
        </row>
        <row r="2013">
          <cell r="B2013" t="str">
            <v>OST4415</v>
          </cell>
          <cell r="C2013" t="str">
            <v>IT ressursid</v>
          </cell>
          <cell r="D2013">
            <v>4</v>
          </cell>
          <cell r="E2013">
            <v>0.93001803540000005</v>
          </cell>
          <cell r="F2013" t="str">
            <v>kirjeldamata</v>
          </cell>
          <cell r="G2013">
            <v>1</v>
          </cell>
        </row>
        <row r="2014">
          <cell r="B2014" t="str">
            <v>PER0112</v>
          </cell>
          <cell r="C2014" t="str">
            <v>Kardioloog</v>
          </cell>
          <cell r="D2014">
            <v>90.000000000000313</v>
          </cell>
          <cell r="E2014">
            <v>0.89379861593352838</v>
          </cell>
          <cell r="F2014" t="str">
            <v>minut</v>
          </cell>
          <cell r="G2014">
            <v>91800</v>
          </cell>
        </row>
        <row r="2015">
          <cell r="B2015" t="str">
            <v>PER0509</v>
          </cell>
          <cell r="C2015" t="str">
            <v>Õde</v>
          </cell>
          <cell r="D2015">
            <v>70.000000000000185</v>
          </cell>
          <cell r="E2015">
            <v>0.4719599686032287</v>
          </cell>
          <cell r="F2015" t="str">
            <v>minut</v>
          </cell>
          <cell r="G2015">
            <v>91800</v>
          </cell>
        </row>
        <row r="2016">
          <cell r="B2016" t="str">
            <v>PIN993001</v>
          </cell>
          <cell r="C2016" t="str">
            <v>Protseduurituba - teraapia</v>
          </cell>
          <cell r="D2016">
            <v>70.000000000000185</v>
          </cell>
          <cell r="E2016">
            <v>6.3840999261099998E-2</v>
          </cell>
          <cell r="F2016" t="str">
            <v>minut</v>
          </cell>
          <cell r="G2016">
            <v>120000</v>
          </cell>
        </row>
        <row r="2017">
          <cell r="B2017" t="str">
            <v>SDM081021</v>
          </cell>
          <cell r="C2017" t="str">
            <v>Ehhokardiograaf koos tööjaamaga</v>
          </cell>
          <cell r="D2017">
            <v>69.999999999998806</v>
          </cell>
          <cell r="E2017">
            <v>0.44826923333333329</v>
          </cell>
          <cell r="F2017" t="str">
            <v>kirjeldamata</v>
          </cell>
          <cell r="G2017">
            <v>120000</v>
          </cell>
        </row>
        <row r="2018">
          <cell r="B2018" t="str">
            <v>SDM081027</v>
          </cell>
          <cell r="C2018" t="str">
            <v>Ehhokardiograafi 2D andur</v>
          </cell>
          <cell r="D2018">
            <v>70.000000000003766</v>
          </cell>
          <cell r="E2018">
            <v>0.05</v>
          </cell>
          <cell r="F2018" t="str">
            <v>kirjeldamata</v>
          </cell>
          <cell r="G2018">
            <v>120000</v>
          </cell>
        </row>
        <row r="2019">
          <cell r="B2019" t="str">
            <v>YKM08KO29</v>
          </cell>
          <cell r="C2019" t="str">
            <v>Funktsionaaldiagnostika hooldusvahendite komplekt</v>
          </cell>
          <cell r="D2019">
            <v>1</v>
          </cell>
          <cell r="E2019">
            <v>0.50833333334999997</v>
          </cell>
          <cell r="F2019" t="str">
            <v>kirjeldamata</v>
          </cell>
          <cell r="G2019">
            <v>1</v>
          </cell>
        </row>
        <row r="2020">
          <cell r="B2020" t="str">
            <v>YKM08KO31</v>
          </cell>
          <cell r="C2020" t="str">
            <v>Ehhokardiograafia elektroodid</v>
          </cell>
          <cell r="D2020">
            <v>3</v>
          </cell>
          <cell r="E2020">
            <v>8.33666666694E-2</v>
          </cell>
          <cell r="F2020" t="str">
            <v>kirjeldamata</v>
          </cell>
          <cell r="G2020">
            <v>1</v>
          </cell>
        </row>
        <row r="2021">
          <cell r="B2021" t="str">
            <v>KKM24KO02</v>
          </cell>
          <cell r="C2021" t="str">
            <v>SpO2 sensor</v>
          </cell>
          <cell r="D2021">
            <v>1</v>
          </cell>
          <cell r="E2021">
            <v>0.87026666669519992</v>
          </cell>
          <cell r="F2021" t="str">
            <v>kasutuskord</v>
          </cell>
          <cell r="G2021">
            <v>1</v>
          </cell>
        </row>
        <row r="2022">
          <cell r="B2022" t="str">
            <v>OST4413</v>
          </cell>
          <cell r="C2022" t="str">
            <v>Patsiendi haldus</v>
          </cell>
          <cell r="D2022">
            <v>0.5</v>
          </cell>
          <cell r="E2022">
            <v>1.1591819839999999</v>
          </cell>
          <cell r="F2022" t="str">
            <v>määratlemata</v>
          </cell>
          <cell r="G2022">
            <v>1</v>
          </cell>
        </row>
        <row r="2023">
          <cell r="B2023" t="str">
            <v>OST4415</v>
          </cell>
          <cell r="C2023" t="str">
            <v>IT ressursid</v>
          </cell>
          <cell r="D2023">
            <v>4</v>
          </cell>
          <cell r="E2023">
            <v>0.93001803540000005</v>
          </cell>
          <cell r="F2023" t="str">
            <v>kirjeldamata</v>
          </cell>
          <cell r="G2023">
            <v>1</v>
          </cell>
        </row>
        <row r="2024">
          <cell r="B2024" t="str">
            <v>PER0115</v>
          </cell>
          <cell r="C2024" t="str">
            <v>Kopsuarst</v>
          </cell>
          <cell r="D2024">
            <v>39.999999999999908</v>
          </cell>
          <cell r="E2024">
            <v>0.89379861593352838</v>
          </cell>
          <cell r="F2024" t="str">
            <v>minut</v>
          </cell>
          <cell r="G2024">
            <v>91800</v>
          </cell>
        </row>
        <row r="2025">
          <cell r="B2025" t="str">
            <v>PER0509</v>
          </cell>
          <cell r="C2025" t="str">
            <v>Õde</v>
          </cell>
          <cell r="D2025">
            <v>55.000000000000128</v>
          </cell>
          <cell r="E2025">
            <v>0.4719599686032287</v>
          </cell>
          <cell r="F2025" t="str">
            <v>minut</v>
          </cell>
          <cell r="G2025">
            <v>91800</v>
          </cell>
        </row>
        <row r="2026">
          <cell r="B2026" t="str">
            <v>PIN993305</v>
          </cell>
          <cell r="C2026" t="str">
            <v>Vastuvõtukabinet</v>
          </cell>
          <cell r="D2026">
            <v>60.000000000000135</v>
          </cell>
          <cell r="E2026">
            <v>4.1962724507400004E-2</v>
          </cell>
          <cell r="F2026" t="str">
            <v>minut</v>
          </cell>
          <cell r="G2026">
            <v>120000</v>
          </cell>
        </row>
        <row r="2027">
          <cell r="B2027" t="str">
            <v>SDM241005</v>
          </cell>
          <cell r="C2027" t="str">
            <v>Pulssoksümeeter II</v>
          </cell>
          <cell r="D2027">
            <v>486.00000000000415</v>
          </cell>
          <cell r="E2027">
            <v>6.0493957219251333E-3</v>
          </cell>
          <cell r="F2027" t="str">
            <v>minut</v>
          </cell>
          <cell r="G2027">
            <v>187000</v>
          </cell>
        </row>
        <row r="2028">
          <cell r="B2028" t="str">
            <v>SDM991113</v>
          </cell>
          <cell r="C2028" t="str">
            <v>Arvuti töökoht</v>
          </cell>
          <cell r="D2028">
            <v>60.000000000000142</v>
          </cell>
          <cell r="E2028">
            <v>3.1423250000000001E-3</v>
          </cell>
          <cell r="F2028" t="str">
            <v>minut</v>
          </cell>
          <cell r="G2028">
            <v>120000</v>
          </cell>
        </row>
        <row r="2029">
          <cell r="B2029" t="str">
            <v>YKM24AB04</v>
          </cell>
          <cell r="C2029" t="str">
            <v>Puhastusvahendid</v>
          </cell>
          <cell r="D2029">
            <v>1</v>
          </cell>
          <cell r="E2029">
            <v>0.17486666667239997</v>
          </cell>
          <cell r="F2029" t="str">
            <v>tükk</v>
          </cell>
          <cell r="G2029">
            <v>1</v>
          </cell>
        </row>
        <row r="2030">
          <cell r="B2030" t="str">
            <v>KKM05KO01</v>
          </cell>
          <cell r="C2030" t="str">
            <v>Söögitoru PH-meetria seade koos sondiga</v>
          </cell>
          <cell r="D2030">
            <v>1</v>
          </cell>
          <cell r="E2030">
            <v>36.671166667868995</v>
          </cell>
          <cell r="F2030" t="str">
            <v>kasutuskord</v>
          </cell>
          <cell r="G2030">
            <v>1</v>
          </cell>
        </row>
        <row r="2031">
          <cell r="B2031" t="str">
            <v>KKM18KO23</v>
          </cell>
          <cell r="C2031" t="str">
            <v>Polüsomnograafia rihmade ja juhtmete komplekt</v>
          </cell>
          <cell r="D2031">
            <v>1</v>
          </cell>
          <cell r="E2031">
            <v>6.7710000002220001</v>
          </cell>
          <cell r="F2031" t="str">
            <v>kasutuskord</v>
          </cell>
          <cell r="G2031">
            <v>1</v>
          </cell>
        </row>
        <row r="2032">
          <cell r="B2032" t="str">
            <v>KKM18KO24</v>
          </cell>
          <cell r="C2032" t="str">
            <v>Polüsomnograafia andurite ja sensorite komplekt I</v>
          </cell>
          <cell r="D2032">
            <v>1</v>
          </cell>
          <cell r="E2032">
            <v>25.548833334170997</v>
          </cell>
          <cell r="F2032" t="str">
            <v>kasutuskord</v>
          </cell>
          <cell r="G2032">
            <v>1</v>
          </cell>
        </row>
        <row r="2033">
          <cell r="B2033" t="str">
            <v>KKM18KO25</v>
          </cell>
          <cell r="C2033" t="str">
            <v>Polüsomnograafia andurite ja sensorite komplekt II</v>
          </cell>
          <cell r="D2033">
            <v>1</v>
          </cell>
          <cell r="E2033">
            <v>9.0890000002979985</v>
          </cell>
          <cell r="F2033" t="str">
            <v>kasutuskord</v>
          </cell>
          <cell r="G2033">
            <v>1</v>
          </cell>
        </row>
        <row r="2034">
          <cell r="B2034" t="str">
            <v>KKM18KO26</v>
          </cell>
          <cell r="C2034" t="str">
            <v>Polüsomnograafia aku ja akuvarustuse komplekt</v>
          </cell>
          <cell r="D2034">
            <v>1</v>
          </cell>
          <cell r="E2034">
            <v>3.7820000001239999</v>
          </cell>
          <cell r="F2034" t="str">
            <v>kasutuskord</v>
          </cell>
          <cell r="G2034">
            <v>1</v>
          </cell>
        </row>
        <row r="2035">
          <cell r="B2035" t="str">
            <v>OST4401</v>
          </cell>
          <cell r="C2035" t="str">
            <v>Toitlustamine</v>
          </cell>
          <cell r="D2035">
            <v>0.66</v>
          </cell>
          <cell r="E2035">
            <v>9.6430249090999993</v>
          </cell>
          <cell r="F2035" t="str">
            <v>voodipäev</v>
          </cell>
          <cell r="G2035">
            <v>1</v>
          </cell>
        </row>
        <row r="2036">
          <cell r="B2036" t="str">
            <v>OST4402</v>
          </cell>
          <cell r="C2036" t="str">
            <v>Pesupesemine</v>
          </cell>
          <cell r="D2036">
            <v>1</v>
          </cell>
          <cell r="E2036">
            <v>3.2178203273000001</v>
          </cell>
          <cell r="F2036" t="str">
            <v>kilogramm</v>
          </cell>
          <cell r="G2036">
            <v>1</v>
          </cell>
        </row>
        <row r="2037">
          <cell r="B2037" t="str">
            <v>OST4413</v>
          </cell>
          <cell r="C2037" t="str">
            <v>Patsiendi haldus</v>
          </cell>
          <cell r="D2037">
            <v>2</v>
          </cell>
          <cell r="E2037">
            <v>1.1591819839999999</v>
          </cell>
          <cell r="F2037" t="str">
            <v>määratlemata</v>
          </cell>
          <cell r="G2037">
            <v>1</v>
          </cell>
        </row>
        <row r="2038">
          <cell r="B2038" t="str">
            <v>OST4415</v>
          </cell>
          <cell r="C2038" t="str">
            <v>IT ressursid</v>
          </cell>
          <cell r="D2038">
            <v>4</v>
          </cell>
          <cell r="E2038">
            <v>0.93001803540000005</v>
          </cell>
          <cell r="F2038" t="str">
            <v>kirjeldamata</v>
          </cell>
          <cell r="G2038">
            <v>1</v>
          </cell>
        </row>
        <row r="2039">
          <cell r="B2039" t="str">
            <v>PER0115</v>
          </cell>
          <cell r="C2039" t="str">
            <v>Kopsuarst</v>
          </cell>
          <cell r="D2039">
            <v>90.000000000000796</v>
          </cell>
          <cell r="E2039">
            <v>0.89379861593352838</v>
          </cell>
          <cell r="F2039" t="str">
            <v>minut</v>
          </cell>
          <cell r="G2039">
            <v>91800</v>
          </cell>
        </row>
        <row r="2040">
          <cell r="B2040" t="str">
            <v>PER0415</v>
          </cell>
          <cell r="C2040" t="str">
            <v>Tehnik/operaator</v>
          </cell>
          <cell r="D2040">
            <v>119.99999999999771</v>
          </cell>
          <cell r="E2040">
            <v>0.31430616745618956</v>
          </cell>
          <cell r="F2040" t="str">
            <v>minut</v>
          </cell>
          <cell r="G2040">
            <v>91800</v>
          </cell>
        </row>
        <row r="2041">
          <cell r="B2041" t="str">
            <v>PER0509</v>
          </cell>
          <cell r="C2041" t="str">
            <v>Õde</v>
          </cell>
          <cell r="D2041">
            <v>435.00000000000097</v>
          </cell>
          <cell r="E2041">
            <v>0.4719599686032287</v>
          </cell>
          <cell r="F2041" t="str">
            <v>minut</v>
          </cell>
          <cell r="G2041">
            <v>91800</v>
          </cell>
        </row>
        <row r="2042">
          <cell r="B2042" t="str">
            <v>PIN993003</v>
          </cell>
          <cell r="C2042" t="str">
            <v>Magamisruum - PSG</v>
          </cell>
          <cell r="D2042">
            <v>734.99999999997465</v>
          </cell>
          <cell r="E2042">
            <v>1.4087417042970087E-2</v>
          </cell>
          <cell r="F2042" t="str">
            <v>minut</v>
          </cell>
          <cell r="G2042">
            <v>374400</v>
          </cell>
        </row>
        <row r="2043">
          <cell r="B2043" t="str">
            <v>SDM181008</v>
          </cell>
          <cell r="C2043" t="str">
            <v>Polüsomnograaf</v>
          </cell>
          <cell r="D2043">
            <v>599.99999999999761</v>
          </cell>
          <cell r="E2043">
            <v>3.1486733333333336E-2</v>
          </cell>
          <cell r="F2043" t="str">
            <v>minut</v>
          </cell>
          <cell r="G2043">
            <v>150000</v>
          </cell>
        </row>
        <row r="2044">
          <cell r="B2044" t="str">
            <v>YKM18K001</v>
          </cell>
          <cell r="C2044" t="str">
            <v>Polüsomnograafia baaskomplekt</v>
          </cell>
          <cell r="D2044">
            <v>1</v>
          </cell>
          <cell r="E2044">
            <v>33.916000001111996</v>
          </cell>
          <cell r="F2044" t="str">
            <v>tükk</v>
          </cell>
          <cell r="G2044">
            <v>1</v>
          </cell>
        </row>
        <row r="2045">
          <cell r="B2045" t="str">
            <v>KKM24KO02</v>
          </cell>
          <cell r="C2045" t="str">
            <v>SpO2 sensor</v>
          </cell>
          <cell r="D2045">
            <v>7.0000000000000007E-2</v>
          </cell>
          <cell r="E2045">
            <v>0.87026666669519992</v>
          </cell>
          <cell r="F2045" t="str">
            <v>kasutuskord</v>
          </cell>
          <cell r="G2045">
            <v>1</v>
          </cell>
        </row>
        <row r="2046">
          <cell r="B2046" t="str">
            <v>KKM24KO07</v>
          </cell>
          <cell r="C2046" t="str">
            <v>CPAP-testimise komplekt</v>
          </cell>
          <cell r="D2046">
            <v>1</v>
          </cell>
          <cell r="E2046">
            <v>0.50833333334999997</v>
          </cell>
          <cell r="F2046" t="str">
            <v>tükk</v>
          </cell>
          <cell r="G2046">
            <v>1</v>
          </cell>
        </row>
        <row r="2047">
          <cell r="B2047" t="str">
            <v>OST4413</v>
          </cell>
          <cell r="C2047" t="str">
            <v>Patsiendi haldus</v>
          </cell>
          <cell r="D2047">
            <v>0.5</v>
          </cell>
          <cell r="E2047">
            <v>1.1591819839999999</v>
          </cell>
          <cell r="F2047" t="str">
            <v>määratlemata</v>
          </cell>
          <cell r="G2047">
            <v>1</v>
          </cell>
        </row>
        <row r="2048">
          <cell r="B2048" t="str">
            <v>OST4415</v>
          </cell>
          <cell r="C2048" t="str">
            <v>IT ressursid</v>
          </cell>
          <cell r="D2048">
            <v>4.0000000000000009</v>
          </cell>
          <cell r="E2048">
            <v>0.93001803540000005</v>
          </cell>
          <cell r="F2048" t="str">
            <v>kirjeldamata</v>
          </cell>
          <cell r="G2048">
            <v>1</v>
          </cell>
        </row>
        <row r="2049">
          <cell r="B2049" t="str">
            <v>SDM241015</v>
          </cell>
          <cell r="C2049" t="str">
            <v>Auto-CPAP aparaat</v>
          </cell>
          <cell r="D2049">
            <v>480.00000000002035</v>
          </cell>
          <cell r="E2049">
            <v>9.2283105022831059E-4</v>
          </cell>
          <cell r="F2049" t="str">
            <v>minut</v>
          </cell>
          <cell r="G2049">
            <v>175200</v>
          </cell>
        </row>
        <row r="2050">
          <cell r="B2050" t="str">
            <v>SDM241027</v>
          </cell>
          <cell r="C2050" t="str">
            <v>pulssoksümeeter</v>
          </cell>
          <cell r="D2050">
            <v>159.99999999999491</v>
          </cell>
          <cell r="E2050">
            <v>4.1428571428571434E-3</v>
          </cell>
          <cell r="F2050" t="str">
            <v>minut</v>
          </cell>
          <cell r="G2050">
            <v>174720</v>
          </cell>
        </row>
        <row r="2051">
          <cell r="B2051" t="str">
            <v>SDM991113</v>
          </cell>
          <cell r="C2051" t="str">
            <v>Arvuti töökoht</v>
          </cell>
          <cell r="D2051">
            <v>17.140000000000772</v>
          </cell>
          <cell r="E2051">
            <v>3.1423250000000001E-3</v>
          </cell>
          <cell r="F2051" t="str">
            <v>minut</v>
          </cell>
          <cell r="G2051">
            <v>120000</v>
          </cell>
        </row>
        <row r="2052">
          <cell r="B2052" t="str">
            <v>YKM24AB04</v>
          </cell>
          <cell r="C2052" t="str">
            <v>Puhastusvahendid</v>
          </cell>
          <cell r="D2052">
            <v>3.95</v>
          </cell>
          <cell r="E2052">
            <v>0.17486666667239997</v>
          </cell>
          <cell r="F2052" t="str">
            <v>tükk</v>
          </cell>
          <cell r="G2052">
            <v>1</v>
          </cell>
        </row>
        <row r="2053">
          <cell r="B2053" t="str">
            <v>OST4413</v>
          </cell>
          <cell r="C2053" t="str">
            <v>Patsiendi haldus</v>
          </cell>
          <cell r="D2053">
            <v>0.5</v>
          </cell>
          <cell r="E2053">
            <v>1.1591819839999999</v>
          </cell>
          <cell r="F2053" t="str">
            <v>määratlemata</v>
          </cell>
          <cell r="G2053">
            <v>1</v>
          </cell>
        </row>
        <row r="2054">
          <cell r="B2054" t="str">
            <v>OST4415</v>
          </cell>
          <cell r="C2054" t="str">
            <v>IT ressursid</v>
          </cell>
          <cell r="D2054">
            <v>4</v>
          </cell>
          <cell r="E2054">
            <v>0.93001803540000005</v>
          </cell>
          <cell r="F2054" t="str">
            <v>kirjeldamata</v>
          </cell>
          <cell r="G2054">
            <v>1</v>
          </cell>
        </row>
        <row r="2055">
          <cell r="B2055" t="str">
            <v>PER0112</v>
          </cell>
          <cell r="C2055" t="str">
            <v>Kardioloog</v>
          </cell>
          <cell r="D2055">
            <v>4.9999999999999964</v>
          </cell>
          <cell r="E2055">
            <v>0.89379861593352838</v>
          </cell>
          <cell r="F2055" t="str">
            <v>minut</v>
          </cell>
          <cell r="G2055">
            <v>91800</v>
          </cell>
        </row>
        <row r="2056">
          <cell r="B2056" t="str">
            <v>PER0509</v>
          </cell>
          <cell r="C2056" t="str">
            <v>Õde</v>
          </cell>
          <cell r="D2056">
            <v>29.999999999999961</v>
          </cell>
          <cell r="E2056">
            <v>0.4719599686032287</v>
          </cell>
          <cell r="F2056" t="str">
            <v>minut</v>
          </cell>
          <cell r="G2056">
            <v>91800</v>
          </cell>
        </row>
        <row r="2057">
          <cell r="B2057" t="str">
            <v>PIN993001</v>
          </cell>
          <cell r="C2057" t="str">
            <v>Protseduurituba - teraapia</v>
          </cell>
          <cell r="D2057">
            <v>44.999999999999936</v>
          </cell>
          <cell r="E2057">
            <v>6.3840999261099998E-2</v>
          </cell>
          <cell r="F2057" t="str">
            <v>minut</v>
          </cell>
          <cell r="G2057">
            <v>120000</v>
          </cell>
        </row>
        <row r="2058">
          <cell r="B2058" t="str">
            <v>SDM081018</v>
          </cell>
          <cell r="C2058" t="str">
            <v>vererõhu automaatse jälgimise aparaat</v>
          </cell>
          <cell r="D2058">
            <v>1440.0000000000014</v>
          </cell>
          <cell r="E2058">
            <v>1.5108261035007611E-2</v>
          </cell>
          <cell r="F2058" t="str">
            <v>minut</v>
          </cell>
          <cell r="G2058">
            <v>525600</v>
          </cell>
        </row>
        <row r="2059">
          <cell r="B2059" t="str">
            <v>OST4413</v>
          </cell>
          <cell r="C2059" t="str">
            <v>Patsiendi haldus</v>
          </cell>
          <cell r="D2059">
            <v>0.5</v>
          </cell>
          <cell r="E2059">
            <v>1.1591819839999999</v>
          </cell>
          <cell r="F2059" t="str">
            <v>määratlemata</v>
          </cell>
          <cell r="G2059">
            <v>1</v>
          </cell>
        </row>
        <row r="2060">
          <cell r="B2060" t="str">
            <v>OST4415</v>
          </cell>
          <cell r="C2060" t="str">
            <v>IT ressursid</v>
          </cell>
          <cell r="D2060">
            <v>4</v>
          </cell>
          <cell r="E2060">
            <v>0.93001803540000005</v>
          </cell>
          <cell r="F2060" t="str">
            <v>kirjeldamata</v>
          </cell>
          <cell r="G2060">
            <v>1</v>
          </cell>
        </row>
        <row r="2061">
          <cell r="B2061" t="str">
            <v>PER0115</v>
          </cell>
          <cell r="C2061" t="str">
            <v>Kopsuarst</v>
          </cell>
          <cell r="D2061">
            <v>9.9999999999999964</v>
          </cell>
          <cell r="E2061">
            <v>0.89379861593352838</v>
          </cell>
          <cell r="F2061" t="str">
            <v>minut</v>
          </cell>
          <cell r="G2061">
            <v>91800</v>
          </cell>
        </row>
        <row r="2062">
          <cell r="B2062" t="str">
            <v>PER0509</v>
          </cell>
          <cell r="C2062" t="str">
            <v>Õde</v>
          </cell>
          <cell r="D2062">
            <v>44.999999999999858</v>
          </cell>
          <cell r="E2062">
            <v>0.4719599686032287</v>
          </cell>
          <cell r="F2062" t="str">
            <v>minut</v>
          </cell>
          <cell r="G2062">
            <v>91800</v>
          </cell>
        </row>
        <row r="2063">
          <cell r="B2063" t="str">
            <v>PIN243003</v>
          </cell>
          <cell r="C2063" t="str">
            <v>Protseduurituba-pulmonoloogia</v>
          </cell>
          <cell r="D2063">
            <v>45.000000000001002</v>
          </cell>
          <cell r="E2063">
            <v>7.5191949261100011E-2</v>
          </cell>
          <cell r="F2063" t="str">
            <v>minut</v>
          </cell>
          <cell r="G2063">
            <v>120000</v>
          </cell>
        </row>
        <row r="2064">
          <cell r="B2064" t="str">
            <v>RAVIM245006</v>
          </cell>
          <cell r="C2064" t="str">
            <v>Mannitooli manustamise komplekt</v>
          </cell>
          <cell r="D2064">
            <v>1</v>
          </cell>
          <cell r="E2064">
            <v>59.75</v>
          </cell>
          <cell r="F2064" t="str">
            <v>tükk</v>
          </cell>
          <cell r="G2064">
            <v>1</v>
          </cell>
        </row>
        <row r="2065">
          <cell r="B2065" t="str">
            <v>SDM241001</v>
          </cell>
          <cell r="C2065" t="str">
            <v>Spirograaf</v>
          </cell>
          <cell r="D2065">
            <v>44.999999999998899</v>
          </cell>
          <cell r="E2065">
            <v>6.9131083333333334E-3</v>
          </cell>
          <cell r="F2065" t="str">
            <v>minut</v>
          </cell>
          <cell r="G2065">
            <v>120000</v>
          </cell>
        </row>
        <row r="2066">
          <cell r="B2066" t="str">
            <v>YKM24AB01</v>
          </cell>
          <cell r="C2066" t="str">
            <v>Spirograafiaandur</v>
          </cell>
          <cell r="D2066">
            <v>1</v>
          </cell>
          <cell r="E2066">
            <v>2.0719666667345997</v>
          </cell>
          <cell r="F2066" t="str">
            <v>tükk</v>
          </cell>
          <cell r="G2066">
            <v>1</v>
          </cell>
        </row>
        <row r="2067">
          <cell r="B2067" t="str">
            <v>YKM24AB02</v>
          </cell>
          <cell r="C2067" t="str">
            <v>Bakfilter</v>
          </cell>
          <cell r="D2067">
            <v>0.5</v>
          </cell>
          <cell r="E2067">
            <v>4.1449500001358999</v>
          </cell>
          <cell r="F2067" t="str">
            <v>tükk</v>
          </cell>
          <cell r="G2067">
            <v>1</v>
          </cell>
        </row>
        <row r="2068">
          <cell r="B2068" t="str">
            <v>YKM24KO01</v>
          </cell>
          <cell r="C2068" t="str">
            <v>Spirograafia materjalide baaskomplekt</v>
          </cell>
          <cell r="D2068">
            <v>0.01</v>
          </cell>
          <cell r="E2068">
            <v>2.0719666667345997</v>
          </cell>
          <cell r="F2068" t="str">
            <v>tükk</v>
          </cell>
          <cell r="G2068">
            <v>1</v>
          </cell>
        </row>
        <row r="2069">
          <cell r="B2069" t="str">
            <v>KKM24AB01</v>
          </cell>
          <cell r="C2069" t="str">
            <v>Suruõhu balloon</v>
          </cell>
          <cell r="D2069">
            <v>1</v>
          </cell>
          <cell r="E2069">
            <v>4.6923233334871801</v>
          </cell>
          <cell r="F2069" t="str">
            <v>kasutuskord</v>
          </cell>
          <cell r="G2069">
            <v>1</v>
          </cell>
        </row>
        <row r="2070">
          <cell r="B2070" t="str">
            <v>OST4413</v>
          </cell>
          <cell r="C2070" t="str">
            <v>Patsiendi haldus</v>
          </cell>
          <cell r="D2070">
            <v>0.5</v>
          </cell>
          <cell r="E2070">
            <v>1.1591819839999999</v>
          </cell>
          <cell r="F2070" t="str">
            <v>määratlemata</v>
          </cell>
          <cell r="G2070">
            <v>1</v>
          </cell>
        </row>
        <row r="2071">
          <cell r="B2071" t="str">
            <v>OST4415</v>
          </cell>
          <cell r="C2071" t="str">
            <v>IT ressursid</v>
          </cell>
          <cell r="D2071">
            <v>4</v>
          </cell>
          <cell r="E2071">
            <v>0.93001803540000005</v>
          </cell>
          <cell r="F2071" t="str">
            <v>kirjeldamata</v>
          </cell>
          <cell r="G2071">
            <v>1</v>
          </cell>
        </row>
        <row r="2072">
          <cell r="B2072" t="str">
            <v>PER0115</v>
          </cell>
          <cell r="C2072" t="str">
            <v>Kopsuarst</v>
          </cell>
          <cell r="D2072">
            <v>9.9999999999999964</v>
          </cell>
          <cell r="E2072">
            <v>0.89379861593352838</v>
          </cell>
          <cell r="F2072" t="str">
            <v>minut</v>
          </cell>
          <cell r="G2072">
            <v>91800</v>
          </cell>
        </row>
        <row r="2073">
          <cell r="B2073" t="str">
            <v>PER0509</v>
          </cell>
          <cell r="C2073" t="str">
            <v>Õde</v>
          </cell>
          <cell r="D2073">
            <v>44.999999999999872</v>
          </cell>
          <cell r="E2073">
            <v>0.4719599686032287</v>
          </cell>
          <cell r="F2073" t="str">
            <v>minut</v>
          </cell>
          <cell r="G2073">
            <v>91800</v>
          </cell>
        </row>
        <row r="2074">
          <cell r="B2074" t="str">
            <v>PIN243003</v>
          </cell>
          <cell r="C2074" t="str">
            <v>Protseduurituba-pulmonoloogia</v>
          </cell>
          <cell r="D2074">
            <v>45.000000000001023</v>
          </cell>
          <cell r="E2074">
            <v>7.5191949261100011E-2</v>
          </cell>
          <cell r="F2074" t="str">
            <v>minut</v>
          </cell>
          <cell r="G2074">
            <v>120000</v>
          </cell>
        </row>
        <row r="2075">
          <cell r="B2075" t="str">
            <v>SDM241001</v>
          </cell>
          <cell r="C2075" t="str">
            <v>Spirograaf</v>
          </cell>
          <cell r="D2075">
            <v>44.999999999998913</v>
          </cell>
          <cell r="E2075">
            <v>6.9131083333333334E-3</v>
          </cell>
          <cell r="F2075" t="str">
            <v>minut</v>
          </cell>
          <cell r="G2075">
            <v>120000</v>
          </cell>
        </row>
        <row r="2076">
          <cell r="B2076" t="str">
            <v>SDM241028</v>
          </cell>
          <cell r="C2076" t="str">
            <v>Eucapsys seade</v>
          </cell>
          <cell r="D2076">
            <v>44.999999999999865</v>
          </cell>
          <cell r="E2076">
            <v>5.6666666666666664E-2</v>
          </cell>
          <cell r="F2076" t="str">
            <v>minut</v>
          </cell>
          <cell r="G2076">
            <v>120000</v>
          </cell>
        </row>
        <row r="2077">
          <cell r="B2077" t="str">
            <v>YKM24AB01</v>
          </cell>
          <cell r="C2077" t="str">
            <v>Spirograafiaandur</v>
          </cell>
          <cell r="D2077">
            <v>1</v>
          </cell>
          <cell r="E2077">
            <v>2.0719666667345997</v>
          </cell>
          <cell r="F2077" t="str">
            <v>tükk</v>
          </cell>
          <cell r="G2077">
            <v>1</v>
          </cell>
        </row>
        <row r="2078">
          <cell r="B2078" t="str">
            <v>YKM24AB02</v>
          </cell>
          <cell r="C2078" t="str">
            <v>Bakfilter</v>
          </cell>
          <cell r="D2078">
            <v>1</v>
          </cell>
          <cell r="E2078">
            <v>4.1449500001358999</v>
          </cell>
          <cell r="F2078" t="str">
            <v>tükk</v>
          </cell>
          <cell r="G2078">
            <v>1</v>
          </cell>
        </row>
        <row r="2079">
          <cell r="B2079" t="str">
            <v>YKM24KO01</v>
          </cell>
          <cell r="C2079" t="str">
            <v>Spirograafia materjalide baaskomplekt</v>
          </cell>
          <cell r="D2079">
            <v>0.01</v>
          </cell>
          <cell r="E2079">
            <v>2.0719666667345997</v>
          </cell>
          <cell r="F2079" t="str">
            <v>tükk</v>
          </cell>
          <cell r="G2079">
            <v>1</v>
          </cell>
        </row>
        <row r="2080">
          <cell r="B2080" t="str">
            <v>YKM99GA06</v>
          </cell>
          <cell r="C2080" t="str">
            <v>CO2</v>
          </cell>
          <cell r="D2080">
            <v>0.1188</v>
          </cell>
          <cell r="E2080">
            <v>2.3688333334110001</v>
          </cell>
          <cell r="F2080" t="str">
            <v>kasutuskord</v>
          </cell>
          <cell r="G2080">
            <v>1</v>
          </cell>
        </row>
        <row r="2081">
          <cell r="B2081" t="str">
            <v>KKM24KO11</v>
          </cell>
          <cell r="C2081" t="str">
            <v>Polügraafia komplekt I</v>
          </cell>
          <cell r="D2081">
            <v>1</v>
          </cell>
          <cell r="E2081">
            <v>1.2287433333736197</v>
          </cell>
          <cell r="F2081" t="str">
            <v>kirjeldamata</v>
          </cell>
          <cell r="G2081">
            <v>1</v>
          </cell>
        </row>
        <row r="2082">
          <cell r="B2082" t="str">
            <v>KKM24KO12</v>
          </cell>
          <cell r="C2082" t="str">
            <v>Hingamisliigutuste amplituudi jälgimise vööd (kõhu+rindkere)</v>
          </cell>
          <cell r="D2082">
            <v>2</v>
          </cell>
          <cell r="E2082">
            <v>3.4928600001145198</v>
          </cell>
          <cell r="F2082" t="str">
            <v>kirjeldamata</v>
          </cell>
          <cell r="G2082">
            <v>1</v>
          </cell>
        </row>
        <row r="2083">
          <cell r="B2083" t="str">
            <v>OST4413</v>
          </cell>
          <cell r="C2083" t="str">
            <v>Patsiendi haldus</v>
          </cell>
          <cell r="D2083">
            <v>0.5</v>
          </cell>
          <cell r="E2083">
            <v>1.1591819839999999</v>
          </cell>
          <cell r="F2083" t="str">
            <v>määratlemata</v>
          </cell>
          <cell r="G2083">
            <v>1</v>
          </cell>
        </row>
        <row r="2084">
          <cell r="B2084" t="str">
            <v>OST4415</v>
          </cell>
          <cell r="C2084" t="str">
            <v>IT ressursid</v>
          </cell>
          <cell r="D2084">
            <v>4.0000000000000009</v>
          </cell>
          <cell r="E2084">
            <v>0.93001803540000005</v>
          </cell>
          <cell r="F2084" t="str">
            <v>kirjeldamata</v>
          </cell>
          <cell r="G2084">
            <v>1</v>
          </cell>
        </row>
        <row r="2085">
          <cell r="B2085" t="str">
            <v>PER0115</v>
          </cell>
          <cell r="C2085" t="str">
            <v>Kopsuarst</v>
          </cell>
          <cell r="D2085">
            <v>9.9959999999999596</v>
          </cell>
          <cell r="E2085">
            <v>0.89379861593352838</v>
          </cell>
          <cell r="F2085" t="str">
            <v>minut</v>
          </cell>
          <cell r="G2085">
            <v>91800</v>
          </cell>
        </row>
        <row r="2086">
          <cell r="B2086" t="str">
            <v>PER0509</v>
          </cell>
          <cell r="C2086" t="str">
            <v>Õde</v>
          </cell>
          <cell r="D2086">
            <v>130.00400000000008</v>
          </cell>
          <cell r="E2086">
            <v>0.4719599686032287</v>
          </cell>
          <cell r="F2086" t="str">
            <v>minut</v>
          </cell>
          <cell r="G2086">
            <v>91800</v>
          </cell>
        </row>
        <row r="2087">
          <cell r="B2087" t="str">
            <v>PIN993305</v>
          </cell>
          <cell r="C2087" t="str">
            <v>Vastuvõtukabinet</v>
          </cell>
          <cell r="D2087">
            <v>140.00000000000009</v>
          </cell>
          <cell r="E2087">
            <v>4.1962724507400004E-2</v>
          </cell>
          <cell r="F2087" t="str">
            <v>minut</v>
          </cell>
          <cell r="G2087">
            <v>120000</v>
          </cell>
        </row>
        <row r="2088">
          <cell r="B2088" t="str">
            <v>SDM241018</v>
          </cell>
          <cell r="C2088" t="str">
            <v>Hingamise polügraaf II</v>
          </cell>
          <cell r="D2088">
            <v>480.00000000056383</v>
          </cell>
          <cell r="E2088">
            <v>7.2222222222222219E-3</v>
          </cell>
          <cell r="F2088" t="str">
            <v>kirjeldamata</v>
          </cell>
          <cell r="G2088">
            <v>144000</v>
          </cell>
        </row>
        <row r="2089">
          <cell r="B2089" t="str">
            <v>SDM241029</v>
          </cell>
          <cell r="C2089" t="str">
            <v>Aparaadiväline pulssoksümeeter (XPOD)</v>
          </cell>
          <cell r="D2089">
            <v>479.99999999804515</v>
          </cell>
          <cell r="E2089">
            <v>2.0833333333333333E-3</v>
          </cell>
          <cell r="F2089" t="str">
            <v>kirjeldamata</v>
          </cell>
          <cell r="G2089">
            <v>144000</v>
          </cell>
        </row>
        <row r="2090">
          <cell r="B2090" t="str">
            <v>YKM24KO21</v>
          </cell>
          <cell r="C2090" t="str">
            <v>Polügraafia komplekt II</v>
          </cell>
          <cell r="D2090">
            <v>0.8175</v>
          </cell>
          <cell r="E2090">
            <v>22.285333334063999</v>
          </cell>
          <cell r="F2090" t="str">
            <v>kirjeldamata</v>
          </cell>
          <cell r="G2090">
            <v>1</v>
          </cell>
        </row>
        <row r="2091">
          <cell r="B2091" t="str">
            <v>KKM24KO11</v>
          </cell>
          <cell r="C2091" t="str">
            <v>Polügraafia komplekt I</v>
          </cell>
          <cell r="D2091">
            <v>1</v>
          </cell>
          <cell r="E2091">
            <v>1.2287433333736197</v>
          </cell>
          <cell r="F2091" t="str">
            <v>kirjeldamata</v>
          </cell>
          <cell r="G2091">
            <v>1</v>
          </cell>
        </row>
        <row r="2092">
          <cell r="B2092" t="str">
            <v>KKM24KO12</v>
          </cell>
          <cell r="C2092" t="str">
            <v>Hingamisliigutuste amplituudi jälgimise vööd (kõhu+rindkere)</v>
          </cell>
          <cell r="D2092">
            <v>2</v>
          </cell>
          <cell r="E2092">
            <v>3.4928600001145198</v>
          </cell>
          <cell r="F2092" t="str">
            <v>kirjeldamata</v>
          </cell>
          <cell r="G2092">
            <v>1</v>
          </cell>
        </row>
        <row r="2093">
          <cell r="B2093" t="str">
            <v>KKM24KO13</v>
          </cell>
          <cell r="C2093" t="str">
            <v>Norskamise sensor</v>
          </cell>
          <cell r="D2093">
            <v>1</v>
          </cell>
          <cell r="E2093">
            <v>5.1555166668356991</v>
          </cell>
          <cell r="F2093" t="str">
            <v>kirjeldamata</v>
          </cell>
          <cell r="G2093">
            <v>1</v>
          </cell>
        </row>
        <row r="2094">
          <cell r="B2094" t="str">
            <v>KKM24KO14</v>
          </cell>
          <cell r="C2094" t="str">
            <v>Õhuvoolu thermistor</v>
          </cell>
          <cell r="D2094">
            <v>1</v>
          </cell>
          <cell r="E2094">
            <v>10.67500000035</v>
          </cell>
          <cell r="F2094" t="str">
            <v>kirjeldamata</v>
          </cell>
          <cell r="G2094">
            <v>1</v>
          </cell>
        </row>
        <row r="2095">
          <cell r="B2095" t="str">
            <v>KKM24KO15</v>
          </cell>
          <cell r="C2095" t="str">
            <v>Polügraafia elektroodi kaablite komplekt</v>
          </cell>
          <cell r="D2095">
            <v>1</v>
          </cell>
          <cell r="E2095">
            <v>8.5196666669459997</v>
          </cell>
          <cell r="F2095" t="str">
            <v>kirjeldamata</v>
          </cell>
          <cell r="G2095">
            <v>1</v>
          </cell>
        </row>
        <row r="2096">
          <cell r="B2096" t="str">
            <v>KKM24KO16</v>
          </cell>
          <cell r="C2096" t="str">
            <v>Elektrood kõhu ligutuste jälgimiseks</v>
          </cell>
          <cell r="D2096">
            <v>1</v>
          </cell>
          <cell r="E2096">
            <v>2.3993333334119997</v>
          </cell>
          <cell r="F2096" t="str">
            <v>kirjeldamata</v>
          </cell>
          <cell r="G2096">
            <v>1</v>
          </cell>
        </row>
        <row r="2097">
          <cell r="B2097" t="str">
            <v>OST4413</v>
          </cell>
          <cell r="C2097" t="str">
            <v>Patsiendi haldus</v>
          </cell>
          <cell r="D2097">
            <v>0.5</v>
          </cell>
          <cell r="E2097">
            <v>1.1591819839999999</v>
          </cell>
          <cell r="F2097" t="str">
            <v>määratlemata</v>
          </cell>
          <cell r="G2097">
            <v>1</v>
          </cell>
        </row>
        <row r="2098">
          <cell r="B2098" t="str">
            <v>OST4415</v>
          </cell>
          <cell r="C2098" t="str">
            <v>IT ressursid</v>
          </cell>
          <cell r="D2098">
            <v>4</v>
          </cell>
          <cell r="E2098">
            <v>0.93001803540000005</v>
          </cell>
          <cell r="F2098" t="str">
            <v>kirjeldamata</v>
          </cell>
          <cell r="G2098">
            <v>1</v>
          </cell>
        </row>
        <row r="2099">
          <cell r="B2099" t="str">
            <v>PER0115</v>
          </cell>
          <cell r="C2099" t="str">
            <v>Kopsuarst</v>
          </cell>
          <cell r="D2099">
            <v>9.9924999999999589</v>
          </cell>
          <cell r="E2099">
            <v>0.89379861593352838</v>
          </cell>
          <cell r="F2099" t="str">
            <v>minut</v>
          </cell>
          <cell r="G2099">
            <v>91800</v>
          </cell>
        </row>
        <row r="2100">
          <cell r="B2100" t="str">
            <v>PER0509</v>
          </cell>
          <cell r="C2100" t="str">
            <v>Õde</v>
          </cell>
          <cell r="D2100">
            <v>165.00750000000008</v>
          </cell>
          <cell r="E2100">
            <v>0.4719599686032287</v>
          </cell>
          <cell r="F2100" t="str">
            <v>minut</v>
          </cell>
          <cell r="G2100">
            <v>91800</v>
          </cell>
        </row>
        <row r="2101">
          <cell r="B2101" t="str">
            <v>PIN993305</v>
          </cell>
          <cell r="C2101" t="str">
            <v>Vastuvõtukabinet</v>
          </cell>
          <cell r="D2101">
            <v>175.00000000000006</v>
          </cell>
          <cell r="E2101">
            <v>4.1962724507400004E-2</v>
          </cell>
          <cell r="F2101" t="str">
            <v>minut</v>
          </cell>
          <cell r="G2101">
            <v>120000</v>
          </cell>
        </row>
        <row r="2102">
          <cell r="B2102" t="str">
            <v>SDM241029</v>
          </cell>
          <cell r="C2102" t="str">
            <v>Aparaadiväline pulssoksümeeter (XPOD)</v>
          </cell>
          <cell r="D2102">
            <v>600.00000000332807</v>
          </cell>
          <cell r="E2102">
            <v>2.0833333333333333E-3</v>
          </cell>
          <cell r="F2102" t="str">
            <v>kirjeldamata</v>
          </cell>
          <cell r="G2102">
            <v>144000</v>
          </cell>
        </row>
        <row r="2103">
          <cell r="B2103" t="str">
            <v>SDM241030</v>
          </cell>
          <cell r="C2103" t="str">
            <v>Hingamise polügraaf I</v>
          </cell>
          <cell r="D2103">
            <v>599.99999999976501</v>
          </cell>
          <cell r="E2103">
            <v>2.9513888888888888E-2</v>
          </cell>
          <cell r="F2103" t="str">
            <v>kirjeldamata</v>
          </cell>
          <cell r="G2103">
            <v>144000</v>
          </cell>
        </row>
        <row r="2104">
          <cell r="B2104" t="str">
            <v>YKM24KO21</v>
          </cell>
          <cell r="C2104" t="str">
            <v>Polügraafia komplekt II</v>
          </cell>
          <cell r="D2104">
            <v>1</v>
          </cell>
          <cell r="E2104">
            <v>22.285333334063999</v>
          </cell>
          <cell r="F2104" t="str">
            <v>kirjeldamata</v>
          </cell>
          <cell r="G2104">
            <v>1</v>
          </cell>
        </row>
        <row r="2105">
          <cell r="B2105" t="str">
            <v>YKM24KO22</v>
          </cell>
          <cell r="C2105" t="str">
            <v>Polügraafia EKG klepsud</v>
          </cell>
          <cell r="D2105">
            <v>1</v>
          </cell>
          <cell r="E2105">
            <v>2.3424000000767995</v>
          </cell>
          <cell r="F2105" t="str">
            <v>kirjeldamata</v>
          </cell>
          <cell r="G2105">
            <v>1</v>
          </cell>
        </row>
        <row r="2106">
          <cell r="B2106" t="str">
            <v>KKM24KO17</v>
          </cell>
          <cell r="C2106" t="str">
            <v>Korduvkasutatavate materjalide komplekt kapnograafiline uuring</v>
          </cell>
          <cell r="D2106">
            <v>1</v>
          </cell>
          <cell r="E2106">
            <v>24.949000000817996</v>
          </cell>
          <cell r="F2106" t="str">
            <v>Eurot</v>
          </cell>
          <cell r="G2106">
            <v>1</v>
          </cell>
        </row>
        <row r="2107">
          <cell r="B2107" t="str">
            <v>OST4413</v>
          </cell>
          <cell r="C2107" t="str">
            <v>Patsiendi haldus</v>
          </cell>
          <cell r="D2107">
            <v>0.5</v>
          </cell>
          <cell r="E2107">
            <v>1.1591819839999999</v>
          </cell>
          <cell r="F2107" t="str">
            <v>määratlemata</v>
          </cell>
          <cell r="G2107">
            <v>1</v>
          </cell>
        </row>
        <row r="2108">
          <cell r="B2108" t="str">
            <v>OST4415</v>
          </cell>
          <cell r="C2108" t="str">
            <v>IT ressursid</v>
          </cell>
          <cell r="D2108">
            <v>4</v>
          </cell>
          <cell r="E2108">
            <v>0.93001803540000005</v>
          </cell>
          <cell r="F2108" t="str">
            <v>kirjeldamata</v>
          </cell>
          <cell r="G2108">
            <v>1</v>
          </cell>
        </row>
        <row r="2109">
          <cell r="B2109" t="str">
            <v>PER0115</v>
          </cell>
          <cell r="C2109" t="str">
            <v>Kopsuarst</v>
          </cell>
          <cell r="D2109">
            <v>9.9999999999999698</v>
          </cell>
          <cell r="E2109">
            <v>0.89379861593352838</v>
          </cell>
          <cell r="F2109" t="str">
            <v>minut</v>
          </cell>
          <cell r="G2109">
            <v>91800</v>
          </cell>
        </row>
        <row r="2110">
          <cell r="B2110" t="str">
            <v>PER0509</v>
          </cell>
          <cell r="C2110" t="str">
            <v>Õde</v>
          </cell>
          <cell r="D2110">
            <v>20.000000000000028</v>
          </cell>
          <cell r="E2110">
            <v>0.4719599686032287</v>
          </cell>
          <cell r="F2110" t="str">
            <v>minut</v>
          </cell>
          <cell r="G2110">
            <v>91800</v>
          </cell>
        </row>
        <row r="2111">
          <cell r="B2111" t="str">
            <v>PIN993301</v>
          </cell>
          <cell r="C2111" t="str">
            <v>Vastuvõturuum</v>
          </cell>
          <cell r="D2111">
            <v>19.999999999999666</v>
          </cell>
          <cell r="E2111">
            <v>4.5015024507400019E-2</v>
          </cell>
          <cell r="F2111" t="str">
            <v>minut</v>
          </cell>
          <cell r="G2111">
            <v>120000</v>
          </cell>
        </row>
        <row r="2112">
          <cell r="B2112" t="str">
            <v>SDM241031</v>
          </cell>
          <cell r="C2112" t="str">
            <v>Sentec SDMS transkutaanne kapnograaf</v>
          </cell>
          <cell r="D2112">
            <v>300.00000000000028</v>
          </cell>
          <cell r="E2112">
            <v>8.5978484848484846E-2</v>
          </cell>
          <cell r="F2112" t="str">
            <v>kirjeldamata</v>
          </cell>
          <cell r="G2112">
            <v>33000</v>
          </cell>
        </row>
        <row r="2113">
          <cell r="B2113" t="str">
            <v>YKM24KO05</v>
          </cell>
          <cell r="C2113" t="str">
            <v>Ühekordsete materjalide komplekt kapnograafiline uuring</v>
          </cell>
          <cell r="D2113">
            <v>1.0000000000000002</v>
          </cell>
          <cell r="E2113">
            <v>25.569166667504998</v>
          </cell>
          <cell r="F2113" t="str">
            <v>Eurot</v>
          </cell>
          <cell r="G2113">
            <v>1</v>
          </cell>
        </row>
        <row r="2114">
          <cell r="B2114" t="str">
            <v>OST4413</v>
          </cell>
          <cell r="C2114" t="str">
            <v>Patsiendi haldus</v>
          </cell>
          <cell r="D2114">
            <v>0.5</v>
          </cell>
          <cell r="E2114">
            <v>1.1591819839999999</v>
          </cell>
          <cell r="F2114" t="str">
            <v>määratlemata</v>
          </cell>
          <cell r="G2114">
            <v>1</v>
          </cell>
        </row>
        <row r="2115">
          <cell r="B2115" t="str">
            <v>OST4415</v>
          </cell>
          <cell r="C2115" t="str">
            <v>IT ressursid</v>
          </cell>
          <cell r="D2115">
            <v>4</v>
          </cell>
          <cell r="E2115">
            <v>0.93001803540000005</v>
          </cell>
          <cell r="F2115" t="str">
            <v>kirjeldamata</v>
          </cell>
          <cell r="G2115">
            <v>1</v>
          </cell>
        </row>
        <row r="2116">
          <cell r="B2116" t="str">
            <v>PER0104</v>
          </cell>
          <cell r="C2116" t="str">
            <v>Endokrinoloog</v>
          </cell>
          <cell r="D2116">
            <v>99.999999999999986</v>
          </cell>
          <cell r="E2116">
            <v>0.89379861593352838</v>
          </cell>
          <cell r="F2116" t="str">
            <v>minut</v>
          </cell>
          <cell r="G2116">
            <v>91800</v>
          </cell>
        </row>
        <row r="2117">
          <cell r="B2117" t="str">
            <v>PER0509</v>
          </cell>
          <cell r="C2117" t="str">
            <v>Õde</v>
          </cell>
          <cell r="D2117">
            <v>45</v>
          </cell>
          <cell r="E2117">
            <v>0.4719599686032287</v>
          </cell>
          <cell r="F2117" t="str">
            <v>minut</v>
          </cell>
          <cell r="G2117">
            <v>91800</v>
          </cell>
        </row>
        <row r="2118">
          <cell r="B2118" t="str">
            <v>PIN993001</v>
          </cell>
          <cell r="C2118" t="str">
            <v>Protseduurituba - teraapia</v>
          </cell>
          <cell r="D2118">
            <v>45.000000000000007</v>
          </cell>
          <cell r="E2118">
            <v>6.3840999261099998E-2</v>
          </cell>
          <cell r="F2118" t="str">
            <v>minut</v>
          </cell>
          <cell r="G2118">
            <v>120000</v>
          </cell>
        </row>
        <row r="2119">
          <cell r="B2119" t="str">
            <v>RAVIM035001</v>
          </cell>
          <cell r="C2119" t="str">
            <v>Diagnostikum</v>
          </cell>
          <cell r="D2119">
            <v>1</v>
          </cell>
          <cell r="E2119">
            <v>13.286</v>
          </cell>
          <cell r="F2119" t="str">
            <v>tükk</v>
          </cell>
          <cell r="G2119">
            <v>1</v>
          </cell>
        </row>
        <row r="2120">
          <cell r="B2120" t="str">
            <v>YKM03KO01</v>
          </cell>
          <cell r="C2120" t="str">
            <v>Endokrinoloogia uuringute baaskomplekt</v>
          </cell>
          <cell r="D2120">
            <v>1</v>
          </cell>
          <cell r="E2120">
            <v>3.8440166667927</v>
          </cell>
          <cell r="F2120" t="str">
            <v>tükk</v>
          </cell>
          <cell r="G2120">
            <v>1</v>
          </cell>
        </row>
        <row r="2121">
          <cell r="B2121" t="str">
            <v>OST4413</v>
          </cell>
          <cell r="C2121" t="str">
            <v>Patsiendi haldus</v>
          </cell>
          <cell r="D2121">
            <v>0.5</v>
          </cell>
          <cell r="E2121">
            <v>1.1591819839999999</v>
          </cell>
          <cell r="F2121" t="str">
            <v>määratlemata</v>
          </cell>
          <cell r="G2121">
            <v>1</v>
          </cell>
        </row>
        <row r="2122">
          <cell r="B2122" t="str">
            <v>OST4415</v>
          </cell>
          <cell r="C2122" t="str">
            <v>IT ressursid</v>
          </cell>
          <cell r="D2122">
            <v>4.0000000000000009</v>
          </cell>
          <cell r="E2122">
            <v>0.93001803540000005</v>
          </cell>
          <cell r="F2122" t="str">
            <v>kirjeldamata</v>
          </cell>
          <cell r="G2122">
            <v>1</v>
          </cell>
        </row>
        <row r="2123">
          <cell r="B2123" t="str">
            <v>PER0104</v>
          </cell>
          <cell r="C2123" t="str">
            <v>Endokrinoloog</v>
          </cell>
          <cell r="D2123">
            <v>99.999999999999986</v>
          </cell>
          <cell r="E2123">
            <v>0.89379861593352838</v>
          </cell>
          <cell r="F2123" t="str">
            <v>minut</v>
          </cell>
          <cell r="G2123">
            <v>91800</v>
          </cell>
        </row>
        <row r="2124">
          <cell r="B2124" t="str">
            <v>PER0152</v>
          </cell>
          <cell r="C2124" t="str">
            <v>Uroloog</v>
          </cell>
          <cell r="D2124">
            <v>22.499999999999911</v>
          </cell>
          <cell r="E2124">
            <v>0.89379861593352838</v>
          </cell>
          <cell r="F2124" t="str">
            <v>minut</v>
          </cell>
          <cell r="G2124">
            <v>91800</v>
          </cell>
        </row>
        <row r="2125">
          <cell r="B2125" t="str">
            <v>PER0509</v>
          </cell>
          <cell r="C2125" t="str">
            <v>Õde</v>
          </cell>
          <cell r="D2125">
            <v>45.000000000000099</v>
          </cell>
          <cell r="E2125">
            <v>0.4719599686032287</v>
          </cell>
          <cell r="F2125" t="str">
            <v>minut</v>
          </cell>
          <cell r="G2125">
            <v>91800</v>
          </cell>
        </row>
        <row r="2126">
          <cell r="B2126" t="str">
            <v>PIN323001</v>
          </cell>
          <cell r="C2126" t="str">
            <v>Protseduurituba - uroloogia</v>
          </cell>
          <cell r="D2126">
            <v>45.000000000000213</v>
          </cell>
          <cell r="E2126">
            <v>0.10250775922251999</v>
          </cell>
          <cell r="F2126" t="str">
            <v>minut</v>
          </cell>
          <cell r="G2126">
            <v>100000</v>
          </cell>
        </row>
        <row r="2127">
          <cell r="B2127" t="str">
            <v>RAVIM035001</v>
          </cell>
          <cell r="C2127" t="str">
            <v>Diagnostikum</v>
          </cell>
          <cell r="D2127">
            <v>1.5</v>
          </cell>
          <cell r="E2127">
            <v>13.286</v>
          </cell>
          <cell r="F2127" t="str">
            <v>tükk</v>
          </cell>
          <cell r="G2127">
            <v>1</v>
          </cell>
        </row>
        <row r="2128">
          <cell r="B2128" t="str">
            <v>YKM03KO01</v>
          </cell>
          <cell r="C2128" t="str">
            <v>Endokrinoloogia uuringute baaskomplekt</v>
          </cell>
          <cell r="D2128">
            <v>1</v>
          </cell>
          <cell r="E2128">
            <v>3.8440166667927</v>
          </cell>
          <cell r="F2128" t="str">
            <v>tükk</v>
          </cell>
          <cell r="G2128">
            <v>1</v>
          </cell>
        </row>
        <row r="2129">
          <cell r="B2129" t="str">
            <v>OST4413</v>
          </cell>
          <cell r="C2129" t="str">
            <v>Patsiendi haldus</v>
          </cell>
          <cell r="D2129">
            <v>0.5</v>
          </cell>
          <cell r="E2129">
            <v>1.1591819839999999</v>
          </cell>
          <cell r="F2129" t="str">
            <v>määratlemata</v>
          </cell>
          <cell r="G2129">
            <v>1</v>
          </cell>
        </row>
        <row r="2130">
          <cell r="B2130" t="str">
            <v>OST4415</v>
          </cell>
          <cell r="C2130" t="str">
            <v>IT ressursid</v>
          </cell>
          <cell r="D2130">
            <v>3.9999999999999996</v>
          </cell>
          <cell r="E2130">
            <v>0.93001803540000005</v>
          </cell>
          <cell r="F2130" t="str">
            <v>kirjeldamata</v>
          </cell>
          <cell r="G2130">
            <v>1</v>
          </cell>
        </row>
        <row r="2131">
          <cell r="B2131" t="str">
            <v>PER0104</v>
          </cell>
          <cell r="C2131" t="str">
            <v>Endokrinoloog</v>
          </cell>
          <cell r="D2131">
            <v>99.999999999999986</v>
          </cell>
          <cell r="E2131">
            <v>0.89379861593352838</v>
          </cell>
          <cell r="F2131" t="str">
            <v>minut</v>
          </cell>
          <cell r="G2131">
            <v>91800</v>
          </cell>
        </row>
        <row r="2132">
          <cell r="B2132" t="str">
            <v>PER0509</v>
          </cell>
          <cell r="C2132" t="str">
            <v>Õde</v>
          </cell>
          <cell r="D2132">
            <v>45</v>
          </cell>
          <cell r="E2132">
            <v>0.4719599686032287</v>
          </cell>
          <cell r="F2132" t="str">
            <v>minut</v>
          </cell>
          <cell r="G2132">
            <v>91800</v>
          </cell>
        </row>
        <row r="2133">
          <cell r="B2133" t="str">
            <v>PIN993001</v>
          </cell>
          <cell r="C2133" t="str">
            <v>Protseduurituba - teraapia</v>
          </cell>
          <cell r="D2133">
            <v>45.000000000000014</v>
          </cell>
          <cell r="E2133">
            <v>6.3840999261099998E-2</v>
          </cell>
          <cell r="F2133" t="str">
            <v>minut</v>
          </cell>
          <cell r="G2133">
            <v>120000</v>
          </cell>
        </row>
        <row r="2134">
          <cell r="B2134" t="str">
            <v>RAVIM035001</v>
          </cell>
          <cell r="C2134" t="str">
            <v>Diagnostikum</v>
          </cell>
          <cell r="D2134">
            <v>8.5</v>
          </cell>
          <cell r="E2134">
            <v>13.286</v>
          </cell>
          <cell r="F2134" t="str">
            <v>tükk</v>
          </cell>
          <cell r="G2134">
            <v>1</v>
          </cell>
        </row>
        <row r="2135">
          <cell r="B2135" t="str">
            <v>YKM03KO01</v>
          </cell>
          <cell r="C2135" t="str">
            <v>Endokrinoloogia uuringute baaskomplekt</v>
          </cell>
          <cell r="D2135">
            <v>1</v>
          </cell>
          <cell r="E2135">
            <v>3.8440166667927</v>
          </cell>
          <cell r="F2135" t="str">
            <v>tükk</v>
          </cell>
          <cell r="G2135">
            <v>1</v>
          </cell>
        </row>
        <row r="2136">
          <cell r="B2136" t="str">
            <v>OST4413</v>
          </cell>
          <cell r="C2136" t="str">
            <v>Patsiendi haldus</v>
          </cell>
          <cell r="D2136">
            <v>0.5</v>
          </cell>
          <cell r="E2136">
            <v>1.1591819839999999</v>
          </cell>
          <cell r="F2136" t="str">
            <v>määratlemata</v>
          </cell>
          <cell r="G2136">
            <v>1</v>
          </cell>
        </row>
        <row r="2137">
          <cell r="B2137" t="str">
            <v>OST4415</v>
          </cell>
          <cell r="C2137" t="str">
            <v>IT ressursid</v>
          </cell>
          <cell r="D2137">
            <v>4</v>
          </cell>
          <cell r="E2137">
            <v>0.93001803540000005</v>
          </cell>
          <cell r="F2137" t="str">
            <v>kirjeldamata</v>
          </cell>
          <cell r="G2137">
            <v>1</v>
          </cell>
        </row>
        <row r="2138">
          <cell r="B2138" t="str">
            <v>PER0104</v>
          </cell>
          <cell r="C2138" t="str">
            <v>Endokrinoloog</v>
          </cell>
          <cell r="D2138">
            <v>99.999999999999986</v>
          </cell>
          <cell r="E2138">
            <v>0.89379861593352838</v>
          </cell>
          <cell r="F2138" t="str">
            <v>minut</v>
          </cell>
          <cell r="G2138">
            <v>91800</v>
          </cell>
        </row>
        <row r="2139">
          <cell r="B2139" t="str">
            <v>PER0509</v>
          </cell>
          <cell r="C2139" t="str">
            <v>Õde</v>
          </cell>
          <cell r="D2139">
            <v>45</v>
          </cell>
          <cell r="E2139">
            <v>0.4719599686032287</v>
          </cell>
          <cell r="F2139" t="str">
            <v>minut</v>
          </cell>
          <cell r="G2139">
            <v>91800</v>
          </cell>
        </row>
        <row r="2140">
          <cell r="B2140" t="str">
            <v>PIN993001</v>
          </cell>
          <cell r="C2140" t="str">
            <v>Protseduurituba - teraapia</v>
          </cell>
          <cell r="D2140">
            <v>45.000000000000007</v>
          </cell>
          <cell r="E2140">
            <v>6.3840999261099998E-2</v>
          </cell>
          <cell r="F2140" t="str">
            <v>minut</v>
          </cell>
          <cell r="G2140">
            <v>120000</v>
          </cell>
        </row>
        <row r="2141">
          <cell r="B2141" t="str">
            <v>RAVIM035001</v>
          </cell>
          <cell r="C2141" t="str">
            <v>Diagnostikum</v>
          </cell>
          <cell r="D2141">
            <v>7.5</v>
          </cell>
          <cell r="E2141">
            <v>13.286</v>
          </cell>
          <cell r="F2141" t="str">
            <v>tükk</v>
          </cell>
          <cell r="G2141">
            <v>1</v>
          </cell>
        </row>
        <row r="2142">
          <cell r="B2142" t="str">
            <v>YKM03KO01</v>
          </cell>
          <cell r="C2142" t="str">
            <v>Endokrinoloogia uuringute baaskomplekt</v>
          </cell>
          <cell r="D2142">
            <v>1</v>
          </cell>
          <cell r="E2142">
            <v>3.8440166667927</v>
          </cell>
          <cell r="F2142" t="str">
            <v>tükk</v>
          </cell>
          <cell r="G2142">
            <v>1</v>
          </cell>
        </row>
        <row r="2143">
          <cell r="B2143" t="str">
            <v>OST4413</v>
          </cell>
          <cell r="C2143" t="str">
            <v>Patsiendi haldus</v>
          </cell>
          <cell r="D2143">
            <v>0.5</v>
          </cell>
          <cell r="E2143">
            <v>1.1591819839999999</v>
          </cell>
          <cell r="F2143" t="str">
            <v>määratlemata</v>
          </cell>
          <cell r="G2143">
            <v>1</v>
          </cell>
        </row>
        <row r="2144">
          <cell r="B2144" t="str">
            <v>OST4415</v>
          </cell>
          <cell r="C2144" t="str">
            <v>IT ressursid</v>
          </cell>
          <cell r="D2144">
            <v>4</v>
          </cell>
          <cell r="E2144">
            <v>0.93001803540000005</v>
          </cell>
          <cell r="F2144" t="str">
            <v>kirjeldamata</v>
          </cell>
          <cell r="G2144">
            <v>1</v>
          </cell>
        </row>
        <row r="2145">
          <cell r="B2145" t="str">
            <v>PER0104</v>
          </cell>
          <cell r="C2145" t="str">
            <v>Endokrinoloog</v>
          </cell>
          <cell r="D2145">
            <v>99.999999999999986</v>
          </cell>
          <cell r="E2145">
            <v>0.89379861593352838</v>
          </cell>
          <cell r="F2145" t="str">
            <v>minut</v>
          </cell>
          <cell r="G2145">
            <v>91800</v>
          </cell>
        </row>
        <row r="2146">
          <cell r="B2146" t="str">
            <v>PER0509</v>
          </cell>
          <cell r="C2146" t="str">
            <v>Õde</v>
          </cell>
          <cell r="D2146">
            <v>120</v>
          </cell>
          <cell r="E2146">
            <v>0.4719599686032287</v>
          </cell>
          <cell r="F2146" t="str">
            <v>minut</v>
          </cell>
          <cell r="G2146">
            <v>91800</v>
          </cell>
        </row>
        <row r="2147">
          <cell r="B2147" t="str">
            <v>PIN993001</v>
          </cell>
          <cell r="C2147" t="str">
            <v>Protseduurituba - teraapia</v>
          </cell>
          <cell r="D2147">
            <v>120.00000000000001</v>
          </cell>
          <cell r="E2147">
            <v>6.3840999261099998E-2</v>
          </cell>
          <cell r="F2147" t="str">
            <v>minut</v>
          </cell>
          <cell r="G2147">
            <v>120000</v>
          </cell>
        </row>
        <row r="2148">
          <cell r="B2148" t="str">
            <v>RAVIM035001</v>
          </cell>
          <cell r="C2148" t="str">
            <v>Diagnostikum</v>
          </cell>
          <cell r="D2148">
            <v>0.22500000000000001</v>
          </cell>
          <cell r="E2148">
            <v>13.286</v>
          </cell>
          <cell r="F2148" t="str">
            <v>tükk</v>
          </cell>
          <cell r="G2148">
            <v>1</v>
          </cell>
        </row>
        <row r="2149">
          <cell r="B2149" t="str">
            <v>YKM03KO01</v>
          </cell>
          <cell r="C2149" t="str">
            <v>Endokrinoloogia uuringute baaskomplekt</v>
          </cell>
          <cell r="D2149">
            <v>1</v>
          </cell>
          <cell r="E2149">
            <v>3.8440166667927</v>
          </cell>
          <cell r="F2149" t="str">
            <v>tükk</v>
          </cell>
          <cell r="G2149">
            <v>1</v>
          </cell>
        </row>
        <row r="2150">
          <cell r="B2150" t="str">
            <v>YKM03KO03</v>
          </cell>
          <cell r="C2150" t="str">
            <v>Glükoosi testribad</v>
          </cell>
          <cell r="D2150">
            <v>12</v>
          </cell>
          <cell r="E2150">
            <v>0.48393333334919997</v>
          </cell>
          <cell r="F2150" t="str">
            <v>tükk</v>
          </cell>
          <cell r="G2150">
            <v>1</v>
          </cell>
        </row>
        <row r="2151">
          <cell r="B2151" t="str">
            <v>OST4413</v>
          </cell>
          <cell r="C2151" t="str">
            <v>Patsiendi haldus</v>
          </cell>
          <cell r="D2151">
            <v>0.5</v>
          </cell>
          <cell r="E2151">
            <v>1.1591819839999999</v>
          </cell>
          <cell r="F2151" t="str">
            <v>määratlemata</v>
          </cell>
          <cell r="G2151">
            <v>1</v>
          </cell>
        </row>
        <row r="2152">
          <cell r="B2152" t="str">
            <v>OST4415</v>
          </cell>
          <cell r="C2152" t="str">
            <v>IT ressursid</v>
          </cell>
          <cell r="D2152">
            <v>4</v>
          </cell>
          <cell r="E2152">
            <v>0.93001803540000005</v>
          </cell>
          <cell r="F2152" t="str">
            <v>kirjeldamata</v>
          </cell>
          <cell r="G2152">
            <v>1</v>
          </cell>
        </row>
        <row r="2153">
          <cell r="B2153" t="str">
            <v>PER0104</v>
          </cell>
          <cell r="C2153" t="str">
            <v>Endokrinoloog</v>
          </cell>
          <cell r="D2153">
            <v>99.999999999999986</v>
          </cell>
          <cell r="E2153">
            <v>0.89379861593352838</v>
          </cell>
          <cell r="F2153" t="str">
            <v>minut</v>
          </cell>
          <cell r="G2153">
            <v>91800</v>
          </cell>
        </row>
        <row r="2154">
          <cell r="B2154" t="str">
            <v>PER0509</v>
          </cell>
          <cell r="C2154" t="str">
            <v>Õde</v>
          </cell>
          <cell r="D2154">
            <v>120</v>
          </cell>
          <cell r="E2154">
            <v>0.4719599686032287</v>
          </cell>
          <cell r="F2154" t="str">
            <v>minut</v>
          </cell>
          <cell r="G2154">
            <v>91800</v>
          </cell>
        </row>
        <row r="2155">
          <cell r="B2155" t="str">
            <v>PIN993001</v>
          </cell>
          <cell r="C2155" t="str">
            <v>Protseduurituba - teraapia</v>
          </cell>
          <cell r="D2155">
            <v>120.00000000000001</v>
          </cell>
          <cell r="E2155">
            <v>6.3840999261099998E-2</v>
          </cell>
          <cell r="F2155" t="str">
            <v>minut</v>
          </cell>
          <cell r="G2155">
            <v>120000</v>
          </cell>
        </row>
        <row r="2156">
          <cell r="B2156" t="str">
            <v>RAVIM035001</v>
          </cell>
          <cell r="C2156" t="str">
            <v>Diagnostikum</v>
          </cell>
          <cell r="D2156">
            <v>1.8</v>
          </cell>
          <cell r="E2156">
            <v>13.286</v>
          </cell>
          <cell r="F2156" t="str">
            <v>tükk</v>
          </cell>
          <cell r="G2156">
            <v>1</v>
          </cell>
        </row>
        <row r="2157">
          <cell r="B2157" t="str">
            <v>YKM03KO01</v>
          </cell>
          <cell r="C2157" t="str">
            <v>Endokrinoloogia uuringute baaskomplekt</v>
          </cell>
          <cell r="D2157">
            <v>1.0000000000000002</v>
          </cell>
          <cell r="E2157">
            <v>3.8440166667927</v>
          </cell>
          <cell r="F2157" t="str">
            <v>tükk</v>
          </cell>
          <cell r="G2157">
            <v>1</v>
          </cell>
        </row>
        <row r="2158">
          <cell r="B2158" t="str">
            <v>OST4413</v>
          </cell>
          <cell r="C2158" t="str">
            <v>Patsiendi haldus</v>
          </cell>
          <cell r="D2158">
            <v>0.5</v>
          </cell>
          <cell r="E2158">
            <v>1.1591819839999999</v>
          </cell>
          <cell r="F2158" t="str">
            <v>määratlemata</v>
          </cell>
          <cell r="G2158">
            <v>1</v>
          </cell>
        </row>
        <row r="2159">
          <cell r="B2159" t="str">
            <v>OST4415</v>
          </cell>
          <cell r="C2159" t="str">
            <v>IT ressursid</v>
          </cell>
          <cell r="D2159">
            <v>3.9999999999999996</v>
          </cell>
          <cell r="E2159">
            <v>0.93001803540000005</v>
          </cell>
          <cell r="F2159" t="str">
            <v>kirjeldamata</v>
          </cell>
          <cell r="G2159">
            <v>1</v>
          </cell>
        </row>
        <row r="2160">
          <cell r="B2160" t="str">
            <v>PER0104</v>
          </cell>
          <cell r="C2160" t="str">
            <v>Endokrinoloog</v>
          </cell>
          <cell r="D2160">
            <v>99.999999999999986</v>
          </cell>
          <cell r="E2160">
            <v>0.89379861593352838</v>
          </cell>
          <cell r="F2160" t="str">
            <v>minut</v>
          </cell>
          <cell r="G2160">
            <v>91800</v>
          </cell>
        </row>
        <row r="2161">
          <cell r="B2161" t="str">
            <v>PER0509</v>
          </cell>
          <cell r="C2161" t="str">
            <v>Õde</v>
          </cell>
          <cell r="D2161">
            <v>120.00000000000001</v>
          </cell>
          <cell r="E2161">
            <v>0.4719599686032287</v>
          </cell>
          <cell r="F2161" t="str">
            <v>minut</v>
          </cell>
          <cell r="G2161">
            <v>91800</v>
          </cell>
        </row>
        <row r="2162">
          <cell r="B2162" t="str">
            <v>PIN993001</v>
          </cell>
          <cell r="C2162" t="str">
            <v>Protseduurituba - teraapia</v>
          </cell>
          <cell r="D2162">
            <v>120.00000000000003</v>
          </cell>
          <cell r="E2162">
            <v>6.3840999261099998E-2</v>
          </cell>
          <cell r="F2162" t="str">
            <v>minut</v>
          </cell>
          <cell r="G2162">
            <v>120000</v>
          </cell>
        </row>
        <row r="2163">
          <cell r="B2163" t="str">
            <v>RAVIM035001</v>
          </cell>
          <cell r="C2163" t="str">
            <v>Diagnostikum</v>
          </cell>
          <cell r="D2163">
            <v>0.25</v>
          </cell>
          <cell r="E2163">
            <v>13.286</v>
          </cell>
          <cell r="F2163" t="str">
            <v>tükk</v>
          </cell>
          <cell r="G2163">
            <v>1</v>
          </cell>
        </row>
        <row r="2164">
          <cell r="B2164" t="str">
            <v>YKM03KO01</v>
          </cell>
          <cell r="C2164" t="str">
            <v>Endokrinoloogia uuringute baaskomplekt</v>
          </cell>
          <cell r="D2164">
            <v>1</v>
          </cell>
          <cell r="E2164">
            <v>3.8440166667927</v>
          </cell>
          <cell r="F2164" t="str">
            <v>tükk</v>
          </cell>
          <cell r="G2164">
            <v>1</v>
          </cell>
        </row>
        <row r="2165">
          <cell r="B2165" t="str">
            <v>OST4413</v>
          </cell>
          <cell r="C2165" t="str">
            <v>Patsiendi haldus</v>
          </cell>
          <cell r="D2165">
            <v>0.5</v>
          </cell>
          <cell r="E2165">
            <v>1.1591819839999999</v>
          </cell>
          <cell r="F2165" t="str">
            <v>määratlemata</v>
          </cell>
          <cell r="G2165">
            <v>1</v>
          </cell>
        </row>
        <row r="2166">
          <cell r="B2166" t="str">
            <v>OST4415</v>
          </cell>
          <cell r="C2166" t="str">
            <v>IT ressursid</v>
          </cell>
          <cell r="D2166">
            <v>4</v>
          </cell>
          <cell r="E2166">
            <v>0.93001803540000005</v>
          </cell>
          <cell r="F2166" t="str">
            <v>kirjeldamata</v>
          </cell>
          <cell r="G2166">
            <v>1</v>
          </cell>
        </row>
        <row r="2167">
          <cell r="B2167" t="str">
            <v>PER0104</v>
          </cell>
          <cell r="C2167" t="str">
            <v>Endokrinoloog</v>
          </cell>
          <cell r="D2167">
            <v>99.999999999999986</v>
          </cell>
          <cell r="E2167">
            <v>0.89379861593352838</v>
          </cell>
          <cell r="F2167" t="str">
            <v>minut</v>
          </cell>
          <cell r="G2167">
            <v>91800</v>
          </cell>
        </row>
        <row r="2168">
          <cell r="B2168" t="str">
            <v>PER0509</v>
          </cell>
          <cell r="C2168" t="str">
            <v>Õde</v>
          </cell>
          <cell r="D2168">
            <v>120</v>
          </cell>
          <cell r="E2168">
            <v>0.4719599686032287</v>
          </cell>
          <cell r="F2168" t="str">
            <v>minut</v>
          </cell>
          <cell r="G2168">
            <v>91800</v>
          </cell>
        </row>
        <row r="2169">
          <cell r="B2169" t="str">
            <v>PIN993001</v>
          </cell>
          <cell r="C2169" t="str">
            <v>Protseduurituba - teraapia</v>
          </cell>
          <cell r="D2169">
            <v>120.00000000000003</v>
          </cell>
          <cell r="E2169">
            <v>6.3840999261099998E-2</v>
          </cell>
          <cell r="F2169" t="str">
            <v>minut</v>
          </cell>
          <cell r="G2169">
            <v>120000</v>
          </cell>
        </row>
        <row r="2170">
          <cell r="B2170" t="str">
            <v>RAVIM035001</v>
          </cell>
          <cell r="C2170" t="str">
            <v>Diagnostikum</v>
          </cell>
          <cell r="D2170">
            <v>0.6</v>
          </cell>
          <cell r="E2170">
            <v>13.286</v>
          </cell>
          <cell r="F2170" t="str">
            <v>tükk</v>
          </cell>
          <cell r="G2170">
            <v>1</v>
          </cell>
        </row>
        <row r="2171">
          <cell r="B2171" t="str">
            <v>YKM03KO01</v>
          </cell>
          <cell r="C2171" t="str">
            <v>Endokrinoloogia uuringute baaskomplekt</v>
          </cell>
          <cell r="D2171">
            <v>1</v>
          </cell>
          <cell r="E2171">
            <v>3.8440166667927</v>
          </cell>
          <cell r="F2171" t="str">
            <v>tükk</v>
          </cell>
          <cell r="G2171">
            <v>1</v>
          </cell>
        </row>
        <row r="2172">
          <cell r="B2172" t="str">
            <v>OST4413</v>
          </cell>
          <cell r="C2172" t="str">
            <v>Patsiendi haldus</v>
          </cell>
          <cell r="D2172">
            <v>0.5</v>
          </cell>
          <cell r="E2172">
            <v>1.1591819839999999</v>
          </cell>
          <cell r="F2172" t="str">
            <v>määratlemata</v>
          </cell>
          <cell r="G2172">
            <v>1</v>
          </cell>
        </row>
        <row r="2173">
          <cell r="B2173" t="str">
            <v>OST4415</v>
          </cell>
          <cell r="C2173" t="str">
            <v>IT ressursid</v>
          </cell>
          <cell r="D2173">
            <v>4</v>
          </cell>
          <cell r="E2173">
            <v>0.93001803540000005</v>
          </cell>
          <cell r="F2173" t="str">
            <v>kirjeldamata</v>
          </cell>
          <cell r="G2173">
            <v>1</v>
          </cell>
        </row>
        <row r="2174">
          <cell r="B2174" t="str">
            <v>PER0104</v>
          </cell>
          <cell r="C2174" t="str">
            <v>Endokrinoloog</v>
          </cell>
          <cell r="D2174">
            <v>99.999999999999986</v>
          </cell>
          <cell r="E2174">
            <v>0.89379861593352838</v>
          </cell>
          <cell r="F2174" t="str">
            <v>minut</v>
          </cell>
          <cell r="G2174">
            <v>91800</v>
          </cell>
        </row>
        <row r="2175">
          <cell r="B2175" t="str">
            <v>PER0509</v>
          </cell>
          <cell r="C2175" t="str">
            <v>Õde</v>
          </cell>
          <cell r="D2175">
            <v>120</v>
          </cell>
          <cell r="E2175">
            <v>0.4719599686032287</v>
          </cell>
          <cell r="F2175" t="str">
            <v>minut</v>
          </cell>
          <cell r="G2175">
            <v>91800</v>
          </cell>
        </row>
        <row r="2176">
          <cell r="B2176" t="str">
            <v>PIN993001</v>
          </cell>
          <cell r="C2176" t="str">
            <v>Protseduurituba - teraapia</v>
          </cell>
          <cell r="D2176">
            <v>120.00000000000001</v>
          </cell>
          <cell r="E2176">
            <v>6.3840999261099998E-2</v>
          </cell>
          <cell r="F2176" t="str">
            <v>minut</v>
          </cell>
          <cell r="G2176">
            <v>120000</v>
          </cell>
        </row>
        <row r="2177">
          <cell r="B2177" t="str">
            <v>RAVIM035001</v>
          </cell>
          <cell r="C2177" t="str">
            <v>Diagnostikum</v>
          </cell>
          <cell r="D2177">
            <v>1.6250000000000002</v>
          </cell>
          <cell r="E2177">
            <v>13.286</v>
          </cell>
          <cell r="F2177" t="str">
            <v>tükk</v>
          </cell>
          <cell r="G2177">
            <v>1</v>
          </cell>
        </row>
        <row r="2178">
          <cell r="B2178" t="str">
            <v>YKM03KO01</v>
          </cell>
          <cell r="C2178" t="str">
            <v>Endokrinoloogia uuringute baaskomplekt</v>
          </cell>
          <cell r="D2178">
            <v>1</v>
          </cell>
          <cell r="E2178">
            <v>3.8440166667927</v>
          </cell>
          <cell r="F2178" t="str">
            <v>tükk</v>
          </cell>
          <cell r="G2178">
            <v>1</v>
          </cell>
        </row>
        <row r="2179">
          <cell r="B2179" t="str">
            <v>OST4413</v>
          </cell>
          <cell r="C2179" t="str">
            <v>Patsiendi haldus</v>
          </cell>
          <cell r="D2179">
            <v>0.5</v>
          </cell>
          <cell r="E2179">
            <v>1.1591819839999999</v>
          </cell>
          <cell r="F2179" t="str">
            <v>määratlemata</v>
          </cell>
          <cell r="G2179">
            <v>1</v>
          </cell>
        </row>
        <row r="2180">
          <cell r="B2180" t="str">
            <v>OST4415</v>
          </cell>
          <cell r="C2180" t="str">
            <v>IT ressursid</v>
          </cell>
          <cell r="D2180">
            <v>4</v>
          </cell>
          <cell r="E2180">
            <v>0.93001803540000005</v>
          </cell>
          <cell r="F2180" t="str">
            <v>kirjeldamata</v>
          </cell>
          <cell r="G2180">
            <v>1</v>
          </cell>
        </row>
        <row r="2181">
          <cell r="B2181" t="str">
            <v>PER0104</v>
          </cell>
          <cell r="C2181" t="str">
            <v>Endokrinoloog</v>
          </cell>
          <cell r="D2181">
            <v>10</v>
          </cell>
          <cell r="E2181">
            <v>0.89379861593352838</v>
          </cell>
          <cell r="F2181" t="str">
            <v>minut</v>
          </cell>
          <cell r="G2181">
            <v>91800</v>
          </cell>
        </row>
        <row r="2182">
          <cell r="B2182" t="str">
            <v>PER0509</v>
          </cell>
          <cell r="C2182" t="str">
            <v>Õde</v>
          </cell>
          <cell r="D2182">
            <v>4.9999999999999885</v>
          </cell>
          <cell r="E2182">
            <v>0.4719599686032287</v>
          </cell>
          <cell r="F2182" t="str">
            <v>minut</v>
          </cell>
          <cell r="G2182">
            <v>91800</v>
          </cell>
        </row>
        <row r="2183">
          <cell r="B2183" t="str">
            <v>PIN993001</v>
          </cell>
          <cell r="C2183" t="str">
            <v>Protseduurituba - teraapia</v>
          </cell>
          <cell r="D2183">
            <v>4.9999999999999885</v>
          </cell>
          <cell r="E2183">
            <v>6.3840999261099998E-2</v>
          </cell>
          <cell r="F2183" t="str">
            <v>minut</v>
          </cell>
          <cell r="G2183">
            <v>120000</v>
          </cell>
        </row>
        <row r="2184">
          <cell r="B2184" t="str">
            <v>SDM031010</v>
          </cell>
          <cell r="C2184" t="str">
            <v>Aparaat Bodystat 1500</v>
          </cell>
          <cell r="D2184">
            <v>5.0000000000050582</v>
          </cell>
          <cell r="E2184">
            <v>1.2569249999999999E-3</v>
          </cell>
          <cell r="F2184" t="str">
            <v>minut</v>
          </cell>
          <cell r="G2184">
            <v>120000</v>
          </cell>
        </row>
        <row r="2185">
          <cell r="B2185" t="str">
            <v>YKM99AB03</v>
          </cell>
          <cell r="C2185" t="str">
            <v>Uuringute ühekordsed elektroodid</v>
          </cell>
          <cell r="D2185">
            <v>4</v>
          </cell>
          <cell r="E2185">
            <v>0.12403333333739999</v>
          </cell>
          <cell r="F2185" t="str">
            <v>tükk</v>
          </cell>
          <cell r="G2185">
            <v>1</v>
          </cell>
        </row>
        <row r="2186">
          <cell r="B2186" t="str">
            <v>OST4413</v>
          </cell>
          <cell r="C2186" t="str">
            <v>Patsiendi haldus</v>
          </cell>
          <cell r="D2186">
            <v>0.5</v>
          </cell>
          <cell r="E2186">
            <v>1.1591819839999999</v>
          </cell>
          <cell r="F2186" t="str">
            <v>määratlemata</v>
          </cell>
          <cell r="G2186">
            <v>1</v>
          </cell>
        </row>
        <row r="2187">
          <cell r="B2187" t="str">
            <v>OST4415</v>
          </cell>
          <cell r="C2187" t="str">
            <v>IT ressursid</v>
          </cell>
          <cell r="D2187">
            <v>4.0000000000000009</v>
          </cell>
          <cell r="E2187">
            <v>0.93001803540000005</v>
          </cell>
          <cell r="F2187" t="str">
            <v>kirjeldamata</v>
          </cell>
          <cell r="G2187">
            <v>1</v>
          </cell>
        </row>
        <row r="2188">
          <cell r="B2188" t="str">
            <v>PER0112</v>
          </cell>
          <cell r="C2188" t="str">
            <v>Kardioloog</v>
          </cell>
          <cell r="D2188">
            <v>5.0000000000000053</v>
          </cell>
          <cell r="E2188">
            <v>0.89379861593352838</v>
          </cell>
          <cell r="F2188" t="str">
            <v>minut</v>
          </cell>
          <cell r="G2188">
            <v>91800</v>
          </cell>
        </row>
        <row r="2189">
          <cell r="B2189" t="str">
            <v>PER0509</v>
          </cell>
          <cell r="C2189" t="str">
            <v>Õde</v>
          </cell>
          <cell r="D2189">
            <v>20.000000000000011</v>
          </cell>
          <cell r="E2189">
            <v>0.4719599686032287</v>
          </cell>
          <cell r="F2189" t="str">
            <v>minut</v>
          </cell>
          <cell r="G2189">
            <v>91800</v>
          </cell>
        </row>
        <row r="2190">
          <cell r="B2190" t="str">
            <v>PIN993001</v>
          </cell>
          <cell r="C2190" t="str">
            <v>Protseduurituba - teraapia</v>
          </cell>
          <cell r="D2190">
            <v>15.000000000000012</v>
          </cell>
          <cell r="E2190">
            <v>6.3840999261099998E-2</v>
          </cell>
          <cell r="F2190" t="str">
            <v>minut</v>
          </cell>
          <cell r="G2190">
            <v>120000</v>
          </cell>
        </row>
        <row r="2191">
          <cell r="B2191" t="str">
            <v>SDM081019</v>
          </cell>
          <cell r="C2191" t="str">
            <v>EKG koos tööjaamaga</v>
          </cell>
          <cell r="D2191">
            <v>14.999999999999304</v>
          </cell>
          <cell r="E2191">
            <v>1.8902360833333333E-2</v>
          </cell>
          <cell r="F2191" t="str">
            <v>kirjeldamata</v>
          </cell>
          <cell r="G2191">
            <v>120000</v>
          </cell>
        </row>
        <row r="2192">
          <cell r="B2192" t="str">
            <v>YKM08KO25</v>
          </cell>
          <cell r="C2192" t="str">
            <v>EKG elektroodid</v>
          </cell>
          <cell r="D2192">
            <v>10</v>
          </cell>
          <cell r="E2192">
            <v>5.0833333335000001E-2</v>
          </cell>
          <cell r="F2192" t="str">
            <v>kirjeldamata</v>
          </cell>
          <cell r="G2192">
            <v>1</v>
          </cell>
        </row>
        <row r="2193">
          <cell r="B2193" t="str">
            <v>YKM08KO29</v>
          </cell>
          <cell r="C2193" t="str">
            <v>Funktsionaaldiagnostika hooldusvahendite komplekt</v>
          </cell>
          <cell r="D2193">
            <v>1</v>
          </cell>
          <cell r="E2193">
            <v>0.50833333334999997</v>
          </cell>
          <cell r="F2193" t="str">
            <v>kirjeldamata</v>
          </cell>
          <cell r="G2193">
            <v>1</v>
          </cell>
        </row>
        <row r="2194">
          <cell r="B2194" t="str">
            <v>OST4413</v>
          </cell>
          <cell r="C2194" t="str">
            <v>Patsiendi haldus</v>
          </cell>
          <cell r="D2194">
            <v>0.5</v>
          </cell>
          <cell r="E2194">
            <v>1.1591819839999999</v>
          </cell>
          <cell r="F2194" t="str">
            <v>määratlemata</v>
          </cell>
          <cell r="G2194">
            <v>1</v>
          </cell>
        </row>
        <row r="2195">
          <cell r="B2195" t="str">
            <v>OST4415</v>
          </cell>
          <cell r="C2195" t="str">
            <v>IT ressursid</v>
          </cell>
          <cell r="D2195">
            <v>4</v>
          </cell>
          <cell r="E2195">
            <v>0.93001803540000005</v>
          </cell>
          <cell r="F2195" t="str">
            <v>kirjeldamata</v>
          </cell>
          <cell r="G2195">
            <v>1</v>
          </cell>
        </row>
        <row r="2196">
          <cell r="B2196" t="str">
            <v>PER0112</v>
          </cell>
          <cell r="C2196" t="str">
            <v>Kardioloog</v>
          </cell>
          <cell r="D2196">
            <v>179.99999999999844</v>
          </cell>
          <cell r="E2196">
            <v>0.89379861593352838</v>
          </cell>
          <cell r="F2196" t="str">
            <v>minut</v>
          </cell>
          <cell r="G2196">
            <v>91800</v>
          </cell>
        </row>
        <row r="2197">
          <cell r="B2197" t="str">
            <v>PER0509</v>
          </cell>
          <cell r="C2197" t="str">
            <v>Õde</v>
          </cell>
          <cell r="D2197">
            <v>179.99999999999832</v>
          </cell>
          <cell r="E2197">
            <v>0.4719599686032287</v>
          </cell>
          <cell r="F2197" t="str">
            <v>minut</v>
          </cell>
          <cell r="G2197">
            <v>91800</v>
          </cell>
        </row>
        <row r="2198">
          <cell r="B2198" t="str">
            <v>PIN993001</v>
          </cell>
          <cell r="C2198" t="str">
            <v>Protseduurituba - teraapia</v>
          </cell>
          <cell r="D2198">
            <v>89.999999999999176</v>
          </cell>
          <cell r="E2198">
            <v>6.3840999261099998E-2</v>
          </cell>
          <cell r="F2198" t="str">
            <v>minut</v>
          </cell>
          <cell r="G2198">
            <v>120000</v>
          </cell>
        </row>
        <row r="2199">
          <cell r="B2199" t="str">
            <v>RAVIM085002</v>
          </cell>
          <cell r="C2199" t="str">
            <v>Söögitorukaudse ehhokardiograafia ravimikomplekt</v>
          </cell>
          <cell r="D2199">
            <v>0.99999999999999989</v>
          </cell>
          <cell r="E2199">
            <v>3.6464783334528899</v>
          </cell>
          <cell r="F2199" t="str">
            <v>kirjeldamata</v>
          </cell>
          <cell r="G2199">
            <v>1</v>
          </cell>
        </row>
        <row r="2200">
          <cell r="B2200" t="str">
            <v>SDM081022</v>
          </cell>
          <cell r="C2200" t="str">
            <v>Defibrillaator ja elustamiskomplekt</v>
          </cell>
          <cell r="D2200">
            <v>89.999999999997726</v>
          </cell>
          <cell r="E2200">
            <v>2.843E-2</v>
          </cell>
          <cell r="F2200" t="str">
            <v>kirjeldamata</v>
          </cell>
          <cell r="G2200">
            <v>120000</v>
          </cell>
        </row>
        <row r="2201">
          <cell r="B2201" t="str">
            <v>SDM081024</v>
          </cell>
          <cell r="C2201" t="str">
            <v>UH anduri puhastaja</v>
          </cell>
          <cell r="D2201">
            <v>89.999999999998238</v>
          </cell>
          <cell r="E2201">
            <v>5.1118333333333335E-2</v>
          </cell>
          <cell r="F2201" t="str">
            <v>kirjeldamata</v>
          </cell>
          <cell r="G2201">
            <v>120000</v>
          </cell>
        </row>
        <row r="2202">
          <cell r="B2202" t="str">
            <v>SDM081025</v>
          </cell>
          <cell r="C2202" t="str">
            <v>3D/4D ehhokardiograaf koos tööjaamaga</v>
          </cell>
          <cell r="D2202">
            <v>90.000000000003382</v>
          </cell>
          <cell r="E2202">
            <v>0.6697023133333333</v>
          </cell>
          <cell r="F2202" t="str">
            <v>kirjeldamata</v>
          </cell>
          <cell r="G2202">
            <v>120000</v>
          </cell>
        </row>
        <row r="2203">
          <cell r="B2203" t="str">
            <v>SDM081026</v>
          </cell>
          <cell r="C2203" t="str">
            <v>Ehhokardigraafi 3D/4D söögitoruandur</v>
          </cell>
          <cell r="D2203">
            <v>90.000000000000185</v>
          </cell>
          <cell r="E2203">
            <v>0.72723214285714288</v>
          </cell>
          <cell r="F2203" t="str">
            <v>kirjeldamata</v>
          </cell>
          <cell r="G2203">
            <v>20160</v>
          </cell>
        </row>
        <row r="2204">
          <cell r="B2204" t="str">
            <v>SDM991011</v>
          </cell>
          <cell r="C2204" t="str">
            <v>Aspiraator</v>
          </cell>
          <cell r="D2204">
            <v>90.000000000001222</v>
          </cell>
          <cell r="E2204">
            <v>3.9728749999999998E-3</v>
          </cell>
          <cell r="F2204" t="str">
            <v>kirjeldamata</v>
          </cell>
          <cell r="G2204">
            <v>120000</v>
          </cell>
        </row>
        <row r="2205">
          <cell r="B2205" t="str">
            <v>YKM08KO07</v>
          </cell>
          <cell r="C2205" t="str">
            <v>Söögitorukaudse ehhokardiograafia komplekt</v>
          </cell>
          <cell r="D2205">
            <v>1</v>
          </cell>
          <cell r="E2205">
            <v>1.7161333333895998</v>
          </cell>
          <cell r="F2205" t="str">
            <v>tükk</v>
          </cell>
          <cell r="G2205">
            <v>1</v>
          </cell>
        </row>
        <row r="2206">
          <cell r="B2206" t="str">
            <v>YKM08KO29</v>
          </cell>
          <cell r="C2206" t="str">
            <v>Funktsionaaldiagnostika hooldusvahendite komplekt</v>
          </cell>
          <cell r="D2206">
            <v>1</v>
          </cell>
          <cell r="E2206">
            <v>0.50833333334999997</v>
          </cell>
          <cell r="F2206" t="str">
            <v>kirjeldamata</v>
          </cell>
          <cell r="G2206">
            <v>1</v>
          </cell>
        </row>
        <row r="2207">
          <cell r="B2207" t="str">
            <v>YKM08KO31</v>
          </cell>
          <cell r="C2207" t="str">
            <v>Ehhokardiograafia elektroodid</v>
          </cell>
          <cell r="D2207">
            <v>3</v>
          </cell>
          <cell r="E2207">
            <v>8.33666666694E-2</v>
          </cell>
          <cell r="F2207" t="str">
            <v>kirjeldamata</v>
          </cell>
          <cell r="G2207">
            <v>1</v>
          </cell>
        </row>
        <row r="2208">
          <cell r="B2208" t="str">
            <v>INV999009</v>
          </cell>
          <cell r="C2208" t="str">
            <v>Operatsioonitoa kapid</v>
          </cell>
          <cell r="D2208">
            <v>393.08250000009252</v>
          </cell>
          <cell r="E2208">
            <v>9.5619047619047626E-4</v>
          </cell>
          <cell r="F2208" t="str">
            <v>kirjeldamata</v>
          </cell>
          <cell r="G2208">
            <v>105000</v>
          </cell>
        </row>
        <row r="2209">
          <cell r="B2209" t="str">
            <v>INV999017</v>
          </cell>
          <cell r="C2209" t="str">
            <v>Soojendusmadrats</v>
          </cell>
          <cell r="D2209">
            <v>75.00000000001657</v>
          </cell>
          <cell r="E2209">
            <v>1.9609523809523809E-3</v>
          </cell>
          <cell r="F2209" t="str">
            <v>kirjeldamata</v>
          </cell>
          <cell r="G2209">
            <v>105000</v>
          </cell>
        </row>
        <row r="2210">
          <cell r="B2210" t="str">
            <v>OST4413</v>
          </cell>
          <cell r="C2210" t="str">
            <v>Patsiendi haldus</v>
          </cell>
          <cell r="D2210">
            <v>0.5</v>
          </cell>
          <cell r="E2210">
            <v>1.1591819839999999</v>
          </cell>
          <cell r="F2210" t="str">
            <v>määratlemata</v>
          </cell>
          <cell r="G2210">
            <v>1</v>
          </cell>
        </row>
        <row r="2211">
          <cell r="B2211" t="str">
            <v>OST4415</v>
          </cell>
          <cell r="C2211" t="str">
            <v>IT ressursid</v>
          </cell>
          <cell r="D2211">
            <v>4</v>
          </cell>
          <cell r="E2211">
            <v>0.93001803540000005</v>
          </cell>
          <cell r="F2211" t="str">
            <v>kirjeldamata</v>
          </cell>
          <cell r="G2211">
            <v>1</v>
          </cell>
        </row>
        <row r="2212">
          <cell r="B2212" t="str">
            <v>PER0112</v>
          </cell>
          <cell r="C2212" t="str">
            <v>Kardioloog</v>
          </cell>
          <cell r="D2212">
            <v>149.99999999999827</v>
          </cell>
          <cell r="E2212">
            <v>0.89379861593352838</v>
          </cell>
          <cell r="F2212" t="str">
            <v>minut</v>
          </cell>
          <cell r="G2212">
            <v>91800</v>
          </cell>
        </row>
        <row r="2213">
          <cell r="B2213" t="str">
            <v>PER0509</v>
          </cell>
          <cell r="C2213" t="str">
            <v>Õde</v>
          </cell>
          <cell r="D2213">
            <v>29.999999999999638</v>
          </cell>
          <cell r="E2213">
            <v>0.4719599686032287</v>
          </cell>
          <cell r="F2213" t="str">
            <v>minut</v>
          </cell>
          <cell r="G2213">
            <v>91800</v>
          </cell>
        </row>
        <row r="2214">
          <cell r="B2214" t="str">
            <v>PIN333450</v>
          </cell>
          <cell r="C2214" t="str">
            <v>Operatsioonituba (üld)</v>
          </cell>
          <cell r="D2214">
            <v>75.000000000007873</v>
          </cell>
          <cell r="E2214">
            <v>0.39398053868177146</v>
          </cell>
          <cell r="F2214" t="str">
            <v>kirjeldamata</v>
          </cell>
          <cell r="G2214">
            <v>105000</v>
          </cell>
        </row>
        <row r="2215">
          <cell r="B2215" t="str">
            <v>RAVIM085002</v>
          </cell>
          <cell r="C2215" t="str">
            <v>Söögitorukaudse ehhokardiograafia ravimikomplekt</v>
          </cell>
          <cell r="D2215">
            <v>1</v>
          </cell>
          <cell r="E2215">
            <v>3.6464783334528899</v>
          </cell>
          <cell r="F2215" t="str">
            <v>kirjeldamata</v>
          </cell>
          <cell r="G2215">
            <v>1</v>
          </cell>
        </row>
        <row r="2216">
          <cell r="B2216" t="str">
            <v>SDM081022</v>
          </cell>
          <cell r="C2216" t="str">
            <v>Defibrillaator ja elustamiskomplekt</v>
          </cell>
          <cell r="D2216">
            <v>74.999999999997925</v>
          </cell>
          <cell r="E2216">
            <v>2.843E-2</v>
          </cell>
          <cell r="F2216" t="str">
            <v>kirjeldamata</v>
          </cell>
          <cell r="G2216">
            <v>120000</v>
          </cell>
        </row>
        <row r="2217">
          <cell r="B2217" t="str">
            <v>SDM081024</v>
          </cell>
          <cell r="C2217" t="str">
            <v>UH anduri puhastaja</v>
          </cell>
          <cell r="D2217">
            <v>29.999999999999343</v>
          </cell>
          <cell r="E2217">
            <v>5.1118333333333335E-2</v>
          </cell>
          <cell r="F2217" t="str">
            <v>kirjeldamata</v>
          </cell>
          <cell r="G2217">
            <v>120000</v>
          </cell>
        </row>
        <row r="2218">
          <cell r="B2218" t="str">
            <v>SDM081025</v>
          </cell>
          <cell r="C2218" t="str">
            <v>3D/4D ehhokardiograaf koos tööjaamaga</v>
          </cell>
          <cell r="D2218">
            <v>75.000000000002643</v>
          </cell>
          <cell r="E2218">
            <v>0.6697023133333333</v>
          </cell>
          <cell r="F2218" t="str">
            <v>kirjeldamata</v>
          </cell>
          <cell r="G2218">
            <v>120000</v>
          </cell>
        </row>
        <row r="2219">
          <cell r="B2219" t="str">
            <v>SDM081026</v>
          </cell>
          <cell r="C2219" t="str">
            <v>Ehhokardigraafi 3D/4D söögitoruandur</v>
          </cell>
          <cell r="D2219">
            <v>74.999999999999943</v>
          </cell>
          <cell r="E2219">
            <v>0.72723214285714288</v>
          </cell>
          <cell r="F2219" t="str">
            <v>kirjeldamata</v>
          </cell>
          <cell r="G2219">
            <v>20160</v>
          </cell>
        </row>
        <row r="2220">
          <cell r="B2220" t="str">
            <v>SDM991011</v>
          </cell>
          <cell r="C2220" t="str">
            <v>Aspiraator</v>
          </cell>
          <cell r="D2220">
            <v>75.000000000000853</v>
          </cell>
          <cell r="E2220">
            <v>3.9728749999999998E-3</v>
          </cell>
          <cell r="F2220" t="str">
            <v>kirjeldamata</v>
          </cell>
          <cell r="G2220">
            <v>120000</v>
          </cell>
        </row>
        <row r="2221">
          <cell r="B2221" t="str">
            <v>SDM999003</v>
          </cell>
          <cell r="C2221" t="str">
            <v>Operatsioonilaud</v>
          </cell>
          <cell r="D2221">
            <v>128.34749999995401</v>
          </cell>
          <cell r="E2221">
            <v>9.8356190476190472E-2</v>
          </cell>
          <cell r="F2221" t="str">
            <v>kirjeldamata</v>
          </cell>
          <cell r="G2221">
            <v>105000</v>
          </cell>
        </row>
        <row r="2222">
          <cell r="B2222" t="str">
            <v>SDM999004</v>
          </cell>
          <cell r="C2222" t="str">
            <v>Operatsioonivalgusti süsteem</v>
          </cell>
          <cell r="D2222">
            <v>129.2174999999753</v>
          </cell>
          <cell r="E2222">
            <v>2.6717142857142859E-2</v>
          </cell>
          <cell r="F2222" t="str">
            <v>kirjeldamata</v>
          </cell>
          <cell r="G2222">
            <v>105000</v>
          </cell>
        </row>
        <row r="2223">
          <cell r="B2223" t="str">
            <v>SDM999008</v>
          </cell>
          <cell r="C2223" t="str">
            <v>Laekaamera</v>
          </cell>
          <cell r="D2223">
            <v>75.000000000102233</v>
          </cell>
          <cell r="E2223">
            <v>6.0504761904761903E-3</v>
          </cell>
          <cell r="F2223" t="str">
            <v>kirjeldamata</v>
          </cell>
          <cell r="G2223">
            <v>105000</v>
          </cell>
        </row>
        <row r="2224">
          <cell r="B2224" t="str">
            <v>SDM999010</v>
          </cell>
          <cell r="C2224" t="str">
            <v>Hemostaasigeneraator</v>
          </cell>
          <cell r="D2224">
            <v>74.999999999988873</v>
          </cell>
          <cell r="E2224">
            <v>5.3309523809523807E-2</v>
          </cell>
          <cell r="F2224" t="str">
            <v>kirjeldamata</v>
          </cell>
          <cell r="G2224">
            <v>105000</v>
          </cell>
        </row>
        <row r="2225">
          <cell r="B2225" t="str">
            <v>SDM999014</v>
          </cell>
          <cell r="C2225" t="str">
            <v>Kunstvereringe konsool</v>
          </cell>
          <cell r="D2225">
            <v>75.000000000153747</v>
          </cell>
          <cell r="E2225">
            <v>1.2676190476190476E-2</v>
          </cell>
          <cell r="F2225" t="str">
            <v>kirjeldamata</v>
          </cell>
          <cell r="G2225">
            <v>105000</v>
          </cell>
        </row>
        <row r="2226">
          <cell r="B2226" t="str">
            <v>YKM08KO07</v>
          </cell>
          <cell r="C2226" t="str">
            <v>Söögitorukaudse ehhokardiograafia komplekt</v>
          </cell>
          <cell r="D2226">
            <v>1.0000000000000002</v>
          </cell>
          <cell r="E2226">
            <v>1.7161333333895998</v>
          </cell>
          <cell r="F2226" t="str">
            <v>tükk</v>
          </cell>
          <cell r="G2226">
            <v>1</v>
          </cell>
        </row>
        <row r="2227">
          <cell r="B2227" t="str">
            <v>YKM08KO29</v>
          </cell>
          <cell r="C2227" t="str">
            <v>Funktsionaaldiagnostika hooldusvahendite komplekt</v>
          </cell>
          <cell r="D2227">
            <v>1</v>
          </cell>
          <cell r="E2227">
            <v>0.50833333334999997</v>
          </cell>
          <cell r="F2227" t="str">
            <v>kirjeldamata</v>
          </cell>
          <cell r="G2227">
            <v>1</v>
          </cell>
        </row>
        <row r="2228">
          <cell r="B2228" t="str">
            <v>YKM08KO31</v>
          </cell>
          <cell r="C2228" t="str">
            <v>Ehhokardiograafia elektroodid</v>
          </cell>
          <cell r="D2228">
            <v>3</v>
          </cell>
          <cell r="E2228">
            <v>8.33666666694E-2</v>
          </cell>
          <cell r="F2228" t="str">
            <v>kirjeldamata</v>
          </cell>
          <cell r="G2228">
            <v>1</v>
          </cell>
        </row>
        <row r="2229">
          <cell r="B2229" t="str">
            <v>OST4413</v>
          </cell>
          <cell r="C2229" t="str">
            <v>Patsiendi haldus</v>
          </cell>
          <cell r="D2229">
            <v>0.5</v>
          </cell>
          <cell r="E2229">
            <v>1.1591819839999999</v>
          </cell>
          <cell r="F2229" t="str">
            <v>määratlemata</v>
          </cell>
          <cell r="G2229">
            <v>1</v>
          </cell>
        </row>
        <row r="2230">
          <cell r="B2230" t="str">
            <v>OST4415</v>
          </cell>
          <cell r="C2230" t="str">
            <v>IT ressursid</v>
          </cell>
          <cell r="D2230">
            <v>4</v>
          </cell>
          <cell r="E2230">
            <v>0.93001803540000005</v>
          </cell>
          <cell r="F2230" t="str">
            <v>kirjeldamata</v>
          </cell>
          <cell r="G2230">
            <v>1</v>
          </cell>
        </row>
        <row r="2231">
          <cell r="B2231" t="str">
            <v>PER0112</v>
          </cell>
          <cell r="C2231" t="str">
            <v>Kardioloog</v>
          </cell>
          <cell r="D2231">
            <v>120.00000000000078</v>
          </cell>
          <cell r="E2231">
            <v>0.89379861593352838</v>
          </cell>
          <cell r="F2231" t="str">
            <v>minut</v>
          </cell>
          <cell r="G2231">
            <v>91800</v>
          </cell>
        </row>
        <row r="2232">
          <cell r="B2232" t="str">
            <v>PER0509</v>
          </cell>
          <cell r="C2232" t="str">
            <v>Õde</v>
          </cell>
          <cell r="D2232">
            <v>210.00000000000122</v>
          </cell>
          <cell r="E2232">
            <v>0.4719599686032287</v>
          </cell>
          <cell r="F2232" t="str">
            <v>minut</v>
          </cell>
          <cell r="G2232">
            <v>91800</v>
          </cell>
        </row>
        <row r="2233">
          <cell r="B2233" t="str">
            <v>PIN993001</v>
          </cell>
          <cell r="C2233" t="str">
            <v>Protseduurituba - teraapia</v>
          </cell>
          <cell r="D2233">
            <v>120.00000000000075</v>
          </cell>
          <cell r="E2233">
            <v>6.3840999261099998E-2</v>
          </cell>
          <cell r="F2233" t="str">
            <v>minut</v>
          </cell>
          <cell r="G2233">
            <v>120000</v>
          </cell>
        </row>
        <row r="2234">
          <cell r="B2234" t="str">
            <v>SDM081019</v>
          </cell>
          <cell r="C2234" t="str">
            <v>EKG koos tööjaamaga</v>
          </cell>
          <cell r="D2234">
            <v>119.99999999999508</v>
          </cell>
          <cell r="E2234">
            <v>1.8902360833333333E-2</v>
          </cell>
          <cell r="F2234" t="str">
            <v>kirjeldamata</v>
          </cell>
          <cell r="G2234">
            <v>120000</v>
          </cell>
        </row>
        <row r="2235">
          <cell r="B2235" t="str">
            <v>SDM081021</v>
          </cell>
          <cell r="C2235" t="str">
            <v>Ehhokardiograaf koos tööjaamaga</v>
          </cell>
          <cell r="D2235">
            <v>119.99999999999838</v>
          </cell>
          <cell r="E2235">
            <v>0.44826923333333329</v>
          </cell>
          <cell r="F2235" t="str">
            <v>kirjeldamata</v>
          </cell>
          <cell r="G2235">
            <v>120000</v>
          </cell>
        </row>
        <row r="2236">
          <cell r="B2236" t="str">
            <v>SDM081028</v>
          </cell>
          <cell r="C2236" t="str">
            <v>Ehhokardiograafi 2D/3D andur</v>
          </cell>
          <cell r="D2236">
            <v>119.99999999999699</v>
          </cell>
          <cell r="E2236">
            <v>0.15333333333333332</v>
          </cell>
          <cell r="F2236" t="str">
            <v>kirjeldamata</v>
          </cell>
          <cell r="G2236">
            <v>120000</v>
          </cell>
        </row>
        <row r="2237">
          <cell r="B2237" t="str">
            <v>SDM251022</v>
          </cell>
          <cell r="C2237" t="str">
            <v>Perfuusor e automaatsüstal III</v>
          </cell>
          <cell r="D2237">
            <v>119.9999999999856</v>
          </cell>
          <cell r="E2237">
            <v>3.021474358974359E-3</v>
          </cell>
          <cell r="F2237" t="str">
            <v>kirjeldamata</v>
          </cell>
          <cell r="G2237">
            <v>124800</v>
          </cell>
        </row>
        <row r="2238">
          <cell r="B2238" t="str">
            <v>YKM08KO29</v>
          </cell>
          <cell r="C2238" t="str">
            <v>Funktsionaaldiagnostika hooldusvahendite komplekt</v>
          </cell>
          <cell r="D2238">
            <v>1</v>
          </cell>
          <cell r="E2238">
            <v>0.50833333334999997</v>
          </cell>
          <cell r="F2238" t="str">
            <v>kirjeldamata</v>
          </cell>
          <cell r="G2238">
            <v>1</v>
          </cell>
        </row>
        <row r="2239">
          <cell r="B2239" t="str">
            <v>YKM08KO30</v>
          </cell>
          <cell r="C2239" t="str">
            <v>Funktsionaaldiagnostika uuringu komplekt</v>
          </cell>
          <cell r="D2239">
            <v>5.94</v>
          </cell>
          <cell r="E2239">
            <v>1.0166666666999999</v>
          </cell>
          <cell r="F2239" t="str">
            <v>kirjeldamata</v>
          </cell>
          <cell r="G2239">
            <v>1</v>
          </cell>
        </row>
        <row r="2240">
          <cell r="B2240" t="str">
            <v>YKM08KO31</v>
          </cell>
          <cell r="C2240" t="str">
            <v>Ehhokardiograafia elektroodid</v>
          </cell>
          <cell r="D2240">
            <v>9.9999999999999982</v>
          </cell>
          <cell r="E2240">
            <v>8.33666666694E-2</v>
          </cell>
          <cell r="F2240" t="str">
            <v>kirjeldamata</v>
          </cell>
          <cell r="G2240">
            <v>1</v>
          </cell>
        </row>
        <row r="2241">
          <cell r="B2241" t="str">
            <v>OST4413</v>
          </cell>
          <cell r="C2241" t="str">
            <v>Patsiendi haldus</v>
          </cell>
          <cell r="D2241">
            <v>0.5</v>
          </cell>
          <cell r="E2241">
            <v>1.1591819839999999</v>
          </cell>
          <cell r="F2241" t="str">
            <v>määratlemata</v>
          </cell>
          <cell r="G2241">
            <v>1</v>
          </cell>
        </row>
        <row r="2242">
          <cell r="B2242" t="str">
            <v>OST4415</v>
          </cell>
          <cell r="C2242" t="str">
            <v>IT ressursid</v>
          </cell>
          <cell r="D2242">
            <v>4</v>
          </cell>
          <cell r="E2242">
            <v>0.93001803540000005</v>
          </cell>
          <cell r="F2242" t="str">
            <v>kirjeldamata</v>
          </cell>
          <cell r="G2242">
            <v>1</v>
          </cell>
        </row>
        <row r="2243">
          <cell r="B2243" t="str">
            <v>PER0112</v>
          </cell>
          <cell r="C2243" t="str">
            <v>Kardioloog</v>
          </cell>
          <cell r="D2243">
            <v>150.00000000000068</v>
          </cell>
          <cell r="E2243">
            <v>0.89379861593352838</v>
          </cell>
          <cell r="F2243" t="str">
            <v>minut</v>
          </cell>
          <cell r="G2243">
            <v>91800</v>
          </cell>
        </row>
        <row r="2244">
          <cell r="B2244" t="str">
            <v>PER0509</v>
          </cell>
          <cell r="C2244" t="str">
            <v>Õde</v>
          </cell>
          <cell r="D2244">
            <v>150.00000000000063</v>
          </cell>
          <cell r="E2244">
            <v>0.4719599686032287</v>
          </cell>
          <cell r="F2244" t="str">
            <v>minut</v>
          </cell>
          <cell r="G2244">
            <v>91800</v>
          </cell>
        </row>
        <row r="2245">
          <cell r="B2245" t="str">
            <v>PIN993001</v>
          </cell>
          <cell r="C2245" t="str">
            <v>Protseduurituba - teraapia</v>
          </cell>
          <cell r="D2245">
            <v>90.000000000000369</v>
          </cell>
          <cell r="E2245">
            <v>6.3840999261099998E-2</v>
          </cell>
          <cell r="F2245" t="str">
            <v>minut</v>
          </cell>
          <cell r="G2245">
            <v>120000</v>
          </cell>
        </row>
        <row r="2246">
          <cell r="B2246" t="str">
            <v>SDM081019</v>
          </cell>
          <cell r="C2246" t="str">
            <v>EKG koos tööjaamaga</v>
          </cell>
          <cell r="D2246">
            <v>89.999999999996149</v>
          </cell>
          <cell r="E2246">
            <v>1.8902360833333333E-2</v>
          </cell>
          <cell r="F2246" t="str">
            <v>kirjeldamata</v>
          </cell>
          <cell r="G2246">
            <v>120000</v>
          </cell>
        </row>
        <row r="2247">
          <cell r="B2247" t="str">
            <v>SDM081021</v>
          </cell>
          <cell r="C2247" t="str">
            <v>Ehhokardiograaf koos tööjaamaga</v>
          </cell>
          <cell r="D2247">
            <v>89.999999999998607</v>
          </cell>
          <cell r="E2247">
            <v>0.44826923333333329</v>
          </cell>
          <cell r="F2247" t="str">
            <v>kirjeldamata</v>
          </cell>
          <cell r="G2247">
            <v>120000</v>
          </cell>
        </row>
        <row r="2248">
          <cell r="B2248" t="str">
            <v>SDM081022</v>
          </cell>
          <cell r="C2248" t="str">
            <v>Defibrillaator ja elustamiskomplekt</v>
          </cell>
          <cell r="D2248">
            <v>89.999999999998963</v>
          </cell>
          <cell r="E2248">
            <v>2.843E-2</v>
          </cell>
          <cell r="F2248" t="str">
            <v>kirjeldamata</v>
          </cell>
          <cell r="G2248">
            <v>120000</v>
          </cell>
        </row>
        <row r="2249">
          <cell r="B2249" t="str">
            <v>SDM081028</v>
          </cell>
          <cell r="C2249" t="str">
            <v>Ehhokardiograafi 2D/3D andur</v>
          </cell>
          <cell r="D2249">
            <v>89.99999999999757</v>
          </cell>
          <cell r="E2249">
            <v>0.15333333333333332</v>
          </cell>
          <cell r="F2249" t="str">
            <v>kirjeldamata</v>
          </cell>
          <cell r="G2249">
            <v>120000</v>
          </cell>
        </row>
        <row r="2250">
          <cell r="B2250" t="str">
            <v>SDM081029</v>
          </cell>
          <cell r="C2250" t="str">
            <v>Stress-ehhokardiograafia veloergomeeter</v>
          </cell>
          <cell r="D2250">
            <v>90.000000000000568</v>
          </cell>
          <cell r="E2250">
            <v>0.18052910052910051</v>
          </cell>
          <cell r="F2250" t="str">
            <v>kirjeldamata</v>
          </cell>
          <cell r="G2250">
            <v>30240</v>
          </cell>
        </row>
        <row r="2251">
          <cell r="B2251" t="str">
            <v>YKM08KO26</v>
          </cell>
          <cell r="C2251" t="str">
            <v>Koormustesti elektroodid</v>
          </cell>
          <cell r="D2251">
            <v>10</v>
          </cell>
          <cell r="E2251">
            <v>0.36264500001188998</v>
          </cell>
          <cell r="F2251" t="str">
            <v>kirjeldamata</v>
          </cell>
          <cell r="G2251">
            <v>1</v>
          </cell>
        </row>
        <row r="2252">
          <cell r="B2252" t="str">
            <v>YKM08KO29</v>
          </cell>
          <cell r="C2252" t="str">
            <v>Funktsionaaldiagnostika hooldusvahendite komplekt</v>
          </cell>
          <cell r="D2252">
            <v>1</v>
          </cell>
          <cell r="E2252">
            <v>0.50833333334999997</v>
          </cell>
          <cell r="F2252" t="str">
            <v>kirjeldamata</v>
          </cell>
          <cell r="G2252">
            <v>1</v>
          </cell>
        </row>
        <row r="2253">
          <cell r="B2253" t="str">
            <v>OST4413</v>
          </cell>
          <cell r="C2253" t="str">
            <v>Patsiendi haldus</v>
          </cell>
          <cell r="D2253">
            <v>0.5</v>
          </cell>
          <cell r="E2253">
            <v>1.1591819839999999</v>
          </cell>
          <cell r="F2253" t="str">
            <v>määratlemata</v>
          </cell>
          <cell r="G2253">
            <v>1</v>
          </cell>
        </row>
        <row r="2254">
          <cell r="B2254" t="str">
            <v>OST4415</v>
          </cell>
          <cell r="C2254" t="str">
            <v>IT ressursid</v>
          </cell>
          <cell r="D2254">
            <v>4</v>
          </cell>
          <cell r="E2254">
            <v>0.93001803540000005</v>
          </cell>
          <cell r="F2254" t="str">
            <v>kirjeldamata</v>
          </cell>
          <cell r="G2254">
            <v>1</v>
          </cell>
        </row>
        <row r="2255">
          <cell r="B2255" t="str">
            <v>PER0112</v>
          </cell>
          <cell r="C2255" t="str">
            <v>Kardioloog</v>
          </cell>
          <cell r="D2255">
            <v>30.000000000001009</v>
          </cell>
          <cell r="E2255">
            <v>0.89379861593352838</v>
          </cell>
          <cell r="F2255" t="str">
            <v>minut</v>
          </cell>
          <cell r="G2255">
            <v>91800</v>
          </cell>
        </row>
        <row r="2256">
          <cell r="B2256" t="str">
            <v>PER0509</v>
          </cell>
          <cell r="C2256" t="str">
            <v>Õde</v>
          </cell>
          <cell r="D2256">
            <v>30.000000000000995</v>
          </cell>
          <cell r="E2256">
            <v>0.4719599686032287</v>
          </cell>
          <cell r="F2256" t="str">
            <v>minut</v>
          </cell>
          <cell r="G2256">
            <v>91800</v>
          </cell>
        </row>
        <row r="2257">
          <cell r="B2257" t="str">
            <v>PIN993001</v>
          </cell>
          <cell r="C2257" t="str">
            <v>Protseduurituba - teraapia</v>
          </cell>
          <cell r="D2257">
            <v>30.000000000001002</v>
          </cell>
          <cell r="E2257">
            <v>6.3840999261099998E-2</v>
          </cell>
          <cell r="F2257" t="str">
            <v>minut</v>
          </cell>
          <cell r="G2257">
            <v>120000</v>
          </cell>
        </row>
        <row r="2258">
          <cell r="B2258" t="str">
            <v>SDM081021</v>
          </cell>
          <cell r="C2258" t="str">
            <v>Ehhokardiograaf koos tööjaamaga</v>
          </cell>
          <cell r="D2258">
            <v>30.000000000000412</v>
          </cell>
          <cell r="E2258">
            <v>0.44826923333333329</v>
          </cell>
          <cell r="F2258" t="str">
            <v>kirjeldamata</v>
          </cell>
          <cell r="G2258">
            <v>120000</v>
          </cell>
        </row>
        <row r="2259">
          <cell r="B2259" t="str">
            <v>SDM081028</v>
          </cell>
          <cell r="C2259" t="str">
            <v>Ehhokardiograafi 2D/3D andur</v>
          </cell>
          <cell r="D2259">
            <v>30.000000000000057</v>
          </cell>
          <cell r="E2259">
            <v>0.15333333333333332</v>
          </cell>
          <cell r="F2259" t="str">
            <v>kirjeldamata</v>
          </cell>
          <cell r="G2259">
            <v>120000</v>
          </cell>
        </row>
        <row r="2260">
          <cell r="B2260" t="str">
            <v>SDM081030</v>
          </cell>
          <cell r="C2260" t="str">
            <v>"Strain" lisatarkvara</v>
          </cell>
          <cell r="D2260">
            <v>29.999999999996497</v>
          </cell>
          <cell r="E2260">
            <v>0.46208112764550263</v>
          </cell>
          <cell r="F2260" t="str">
            <v>kirjeldamata</v>
          </cell>
          <cell r="G2260">
            <v>30240</v>
          </cell>
        </row>
        <row r="2261">
          <cell r="B2261" t="str">
            <v>YKM08KO29</v>
          </cell>
          <cell r="C2261" t="str">
            <v>Funktsionaaldiagnostika hooldusvahendite komplekt</v>
          </cell>
          <cell r="D2261">
            <v>1</v>
          </cell>
          <cell r="E2261">
            <v>0.50833333334999997</v>
          </cell>
          <cell r="F2261" t="str">
            <v>kirjeldamata</v>
          </cell>
          <cell r="G2261">
            <v>1</v>
          </cell>
        </row>
        <row r="2262">
          <cell r="B2262" t="str">
            <v>YKM08KO31</v>
          </cell>
          <cell r="C2262" t="str">
            <v>Ehhokardiograafia elektroodid</v>
          </cell>
          <cell r="D2262">
            <v>3</v>
          </cell>
          <cell r="E2262">
            <v>8.33666666694E-2</v>
          </cell>
          <cell r="F2262" t="str">
            <v>kirjeldamata</v>
          </cell>
          <cell r="G2262">
            <v>1</v>
          </cell>
        </row>
        <row r="2263">
          <cell r="B2263" t="str">
            <v>OST4413</v>
          </cell>
          <cell r="C2263" t="str">
            <v>Patsiendi haldus</v>
          </cell>
          <cell r="D2263">
            <v>0.5</v>
          </cell>
          <cell r="E2263">
            <v>1.1591819839999999</v>
          </cell>
          <cell r="F2263" t="str">
            <v>määratlemata</v>
          </cell>
          <cell r="G2263">
            <v>1</v>
          </cell>
        </row>
        <row r="2264">
          <cell r="B2264" t="str">
            <v>OST4415</v>
          </cell>
          <cell r="C2264" t="str">
            <v>IT ressursid</v>
          </cell>
          <cell r="D2264">
            <v>4</v>
          </cell>
          <cell r="E2264">
            <v>0.93001803540000005</v>
          </cell>
          <cell r="F2264" t="str">
            <v>kirjeldamata</v>
          </cell>
          <cell r="G2264">
            <v>1</v>
          </cell>
        </row>
        <row r="2265">
          <cell r="B2265" t="str">
            <v>PER0112</v>
          </cell>
          <cell r="C2265" t="str">
            <v>Kardioloog</v>
          </cell>
          <cell r="D2265">
            <v>90.000000000000583</v>
          </cell>
          <cell r="E2265">
            <v>0.89379861593352838</v>
          </cell>
          <cell r="F2265" t="str">
            <v>minut</v>
          </cell>
          <cell r="G2265">
            <v>91800</v>
          </cell>
        </row>
        <row r="2266">
          <cell r="B2266" t="str">
            <v>PER0509</v>
          </cell>
          <cell r="C2266" t="str">
            <v>Õde</v>
          </cell>
          <cell r="D2266">
            <v>70.000000000000398</v>
          </cell>
          <cell r="E2266">
            <v>0.4719599686032287</v>
          </cell>
          <cell r="F2266" t="str">
            <v>minut</v>
          </cell>
          <cell r="G2266">
            <v>91800</v>
          </cell>
        </row>
        <row r="2267">
          <cell r="B2267" t="str">
            <v>PIN993001</v>
          </cell>
          <cell r="C2267" t="str">
            <v>Protseduurituba - teraapia</v>
          </cell>
          <cell r="D2267">
            <v>70.000000000000384</v>
          </cell>
          <cell r="E2267">
            <v>6.3840999261099998E-2</v>
          </cell>
          <cell r="F2267" t="str">
            <v>minut</v>
          </cell>
          <cell r="G2267">
            <v>120000</v>
          </cell>
        </row>
        <row r="2268">
          <cell r="B2268" t="str">
            <v>SDM081021</v>
          </cell>
          <cell r="C2268" t="str">
            <v>Ehhokardiograaf koos tööjaamaga</v>
          </cell>
          <cell r="D2268">
            <v>69.999999999999005</v>
          </cell>
          <cell r="E2268">
            <v>0.44826923333333329</v>
          </cell>
          <cell r="F2268" t="str">
            <v>kirjeldamata</v>
          </cell>
          <cell r="G2268">
            <v>120000</v>
          </cell>
        </row>
        <row r="2269">
          <cell r="B2269" t="str">
            <v>SDM081028</v>
          </cell>
          <cell r="C2269" t="str">
            <v>Ehhokardiograafi 2D/3D andur</v>
          </cell>
          <cell r="D2269">
            <v>69.999999999998195</v>
          </cell>
          <cell r="E2269">
            <v>0.15333333333333332</v>
          </cell>
          <cell r="F2269" t="str">
            <v>kirjeldamata</v>
          </cell>
          <cell r="G2269">
            <v>120000</v>
          </cell>
        </row>
        <row r="2270">
          <cell r="B2270" t="str">
            <v>SDM251022</v>
          </cell>
          <cell r="C2270" t="str">
            <v>Perfuusor e automaatsüstal III</v>
          </cell>
          <cell r="D2270">
            <v>69.999999999991587</v>
          </cell>
          <cell r="E2270">
            <v>3.021474358974359E-3</v>
          </cell>
          <cell r="F2270" t="str">
            <v>kirjeldamata</v>
          </cell>
          <cell r="G2270">
            <v>124800</v>
          </cell>
        </row>
        <row r="2271">
          <cell r="B2271" t="str">
            <v>YKM08KO29</v>
          </cell>
          <cell r="C2271" t="str">
            <v>Funktsionaaldiagnostika hooldusvahendite komplekt</v>
          </cell>
          <cell r="D2271">
            <v>1</v>
          </cell>
          <cell r="E2271">
            <v>0.50833333334999997</v>
          </cell>
          <cell r="F2271" t="str">
            <v>kirjeldamata</v>
          </cell>
          <cell r="G2271">
            <v>1</v>
          </cell>
        </row>
        <row r="2272">
          <cell r="B2272" t="str">
            <v>YKM08KO30</v>
          </cell>
          <cell r="C2272" t="str">
            <v>Funktsionaaldiagnostika uuringu komplekt</v>
          </cell>
          <cell r="D2272">
            <v>135.85</v>
          </cell>
          <cell r="E2272">
            <v>1.0166666666999999</v>
          </cell>
          <cell r="F2272" t="str">
            <v>kirjeldamata</v>
          </cell>
          <cell r="G2272">
            <v>1</v>
          </cell>
        </row>
        <row r="2273">
          <cell r="B2273" t="str">
            <v>YKM08KO31</v>
          </cell>
          <cell r="C2273" t="str">
            <v>Ehhokardiograafia elektroodid</v>
          </cell>
          <cell r="D2273">
            <v>3</v>
          </cell>
          <cell r="E2273">
            <v>8.33666666694E-2</v>
          </cell>
          <cell r="F2273" t="str">
            <v>kirjeldamata</v>
          </cell>
          <cell r="G2273">
            <v>1</v>
          </cell>
        </row>
        <row r="2274">
          <cell r="B2274" t="str">
            <v>OST4413</v>
          </cell>
          <cell r="C2274" t="str">
            <v>Patsiendi haldus</v>
          </cell>
          <cell r="D2274">
            <v>0.5</v>
          </cell>
          <cell r="E2274">
            <v>1.1591819839999999</v>
          </cell>
          <cell r="F2274" t="str">
            <v>määratlemata</v>
          </cell>
          <cell r="G2274">
            <v>1</v>
          </cell>
        </row>
        <row r="2275">
          <cell r="B2275" t="str">
            <v>OST4415</v>
          </cell>
          <cell r="C2275" t="str">
            <v>IT ressursid</v>
          </cell>
          <cell r="D2275">
            <v>4.0000000000000009</v>
          </cell>
          <cell r="E2275">
            <v>0.93001803540000005</v>
          </cell>
          <cell r="F2275" t="str">
            <v>kirjeldamata</v>
          </cell>
          <cell r="G2275">
            <v>1</v>
          </cell>
        </row>
        <row r="2276">
          <cell r="B2276" t="str">
            <v>PER0112</v>
          </cell>
          <cell r="C2276" t="str">
            <v>Kardioloog</v>
          </cell>
          <cell r="D2276">
            <v>89.999999999999062</v>
          </cell>
          <cell r="E2276">
            <v>0.89379861593352838</v>
          </cell>
          <cell r="F2276" t="str">
            <v>minut</v>
          </cell>
          <cell r="G2276">
            <v>91800</v>
          </cell>
        </row>
        <row r="2277">
          <cell r="B2277" t="str">
            <v>PER0509</v>
          </cell>
          <cell r="C2277" t="str">
            <v>Õde</v>
          </cell>
          <cell r="D2277">
            <v>69.999999999999218</v>
          </cell>
          <cell r="E2277">
            <v>0.4719599686032287</v>
          </cell>
          <cell r="F2277" t="str">
            <v>minut</v>
          </cell>
          <cell r="G2277">
            <v>91800</v>
          </cell>
        </row>
        <row r="2278">
          <cell r="B2278" t="str">
            <v>PIN993001</v>
          </cell>
          <cell r="C2278" t="str">
            <v>Protseduurituba - teraapia</v>
          </cell>
          <cell r="D2278">
            <v>69.999999999999204</v>
          </cell>
          <cell r="E2278">
            <v>6.3840999261099998E-2</v>
          </cell>
          <cell r="F2278" t="str">
            <v>minut</v>
          </cell>
          <cell r="G2278">
            <v>120000</v>
          </cell>
        </row>
        <row r="2279">
          <cell r="B2279" t="str">
            <v>SDM081025</v>
          </cell>
          <cell r="C2279" t="str">
            <v>3D/4D ehhokardiograaf koos tööjaamaga</v>
          </cell>
          <cell r="D2279">
            <v>70.000000000002515</v>
          </cell>
          <cell r="E2279">
            <v>0.6697023133333333</v>
          </cell>
          <cell r="F2279" t="str">
            <v>kirjeldamata</v>
          </cell>
          <cell r="G2279">
            <v>120000</v>
          </cell>
        </row>
        <row r="2280">
          <cell r="B2280" t="str">
            <v>SDM081028</v>
          </cell>
          <cell r="C2280" t="str">
            <v>Ehhokardiograafi 2D/3D andur</v>
          </cell>
          <cell r="D2280">
            <v>69.999999999997016</v>
          </cell>
          <cell r="E2280">
            <v>0.15333333333333332</v>
          </cell>
          <cell r="F2280" t="str">
            <v>kirjeldamata</v>
          </cell>
          <cell r="G2280">
            <v>120000</v>
          </cell>
        </row>
        <row r="2281">
          <cell r="B2281" t="str">
            <v>YKM08KO29</v>
          </cell>
          <cell r="C2281" t="str">
            <v>Funktsionaaldiagnostika hooldusvahendite komplekt</v>
          </cell>
          <cell r="D2281">
            <v>1</v>
          </cell>
          <cell r="E2281">
            <v>0.50833333334999997</v>
          </cell>
          <cell r="F2281" t="str">
            <v>kirjeldamata</v>
          </cell>
          <cell r="G2281">
            <v>1</v>
          </cell>
        </row>
        <row r="2282">
          <cell r="B2282" t="str">
            <v>YKM08KO31</v>
          </cell>
          <cell r="C2282" t="str">
            <v>Ehhokardiograafia elektroodid</v>
          </cell>
          <cell r="D2282">
            <v>3</v>
          </cell>
          <cell r="E2282">
            <v>8.33666666694E-2</v>
          </cell>
          <cell r="F2282" t="str">
            <v>kirjeldamata</v>
          </cell>
          <cell r="G2282">
            <v>1</v>
          </cell>
        </row>
        <row r="2283">
          <cell r="B2283" t="str">
            <v>OST4413</v>
          </cell>
          <cell r="C2283" t="str">
            <v>Patsiendi haldus</v>
          </cell>
          <cell r="D2283">
            <v>0.5</v>
          </cell>
          <cell r="E2283">
            <v>1.1591819839999999</v>
          </cell>
          <cell r="F2283" t="str">
            <v>määratlemata</v>
          </cell>
          <cell r="G2283">
            <v>1</v>
          </cell>
        </row>
        <row r="2284">
          <cell r="B2284" t="str">
            <v>OST4415</v>
          </cell>
          <cell r="C2284" t="str">
            <v>IT ressursid</v>
          </cell>
          <cell r="D2284">
            <v>4</v>
          </cell>
          <cell r="E2284">
            <v>0.93001803540000005</v>
          </cell>
          <cell r="F2284" t="str">
            <v>kirjeldamata</v>
          </cell>
          <cell r="G2284">
            <v>1</v>
          </cell>
        </row>
        <row r="2285">
          <cell r="B2285" t="str">
            <v>PER0112</v>
          </cell>
          <cell r="C2285" t="str">
            <v>Kardioloog</v>
          </cell>
          <cell r="D2285">
            <v>35.00000000000032</v>
          </cell>
          <cell r="E2285">
            <v>0.89379861593352838</v>
          </cell>
          <cell r="F2285" t="str">
            <v>minut</v>
          </cell>
          <cell r="G2285">
            <v>91800</v>
          </cell>
        </row>
        <row r="2286">
          <cell r="B2286" t="str">
            <v>PIN993001</v>
          </cell>
          <cell r="C2286" t="str">
            <v>Protseduurituba - teraapia</v>
          </cell>
          <cell r="D2286">
            <v>35.000000000000298</v>
          </cell>
          <cell r="E2286">
            <v>6.3840999261099998E-2</v>
          </cell>
          <cell r="F2286" t="str">
            <v>minut</v>
          </cell>
          <cell r="G2286">
            <v>120000</v>
          </cell>
        </row>
        <row r="2287">
          <cell r="B2287" t="str">
            <v>SDM081021</v>
          </cell>
          <cell r="C2287" t="str">
            <v>Ehhokardiograaf koos tööjaamaga</v>
          </cell>
          <cell r="D2287">
            <v>34.999999999999609</v>
          </cell>
          <cell r="E2287">
            <v>0.44826923333333329</v>
          </cell>
          <cell r="F2287" t="str">
            <v>kirjeldamata</v>
          </cell>
          <cell r="G2287">
            <v>120000</v>
          </cell>
        </row>
        <row r="2288">
          <cell r="B2288" t="str">
            <v>SDM081028</v>
          </cell>
          <cell r="C2288" t="str">
            <v>Ehhokardiograafi 2D/3D andur</v>
          </cell>
          <cell r="D2288">
            <v>34.999999999999204</v>
          </cell>
          <cell r="E2288">
            <v>0.15333333333333332</v>
          </cell>
          <cell r="F2288" t="str">
            <v>kirjeldamata</v>
          </cell>
          <cell r="G2288">
            <v>120000</v>
          </cell>
        </row>
        <row r="2289">
          <cell r="B2289" t="str">
            <v>OST4413</v>
          </cell>
          <cell r="C2289" t="str">
            <v>Patsiendi haldus</v>
          </cell>
          <cell r="D2289">
            <v>0.5</v>
          </cell>
          <cell r="E2289">
            <v>1.1591819839999999</v>
          </cell>
          <cell r="F2289" t="str">
            <v>määratlemata</v>
          </cell>
          <cell r="G2289">
            <v>1</v>
          </cell>
        </row>
        <row r="2290">
          <cell r="B2290" t="str">
            <v>OST4415</v>
          </cell>
          <cell r="C2290" t="str">
            <v>IT ressursid</v>
          </cell>
          <cell r="D2290">
            <v>4</v>
          </cell>
          <cell r="E2290">
            <v>0.93001803540000005</v>
          </cell>
          <cell r="F2290" t="str">
            <v>kirjeldamata</v>
          </cell>
          <cell r="G2290">
            <v>1</v>
          </cell>
        </row>
        <row r="2291">
          <cell r="B2291" t="str">
            <v>PER0112</v>
          </cell>
          <cell r="C2291" t="str">
            <v>Kardioloog</v>
          </cell>
          <cell r="D2291">
            <v>45.000000000000036</v>
          </cell>
          <cell r="E2291">
            <v>0.89379861593352838</v>
          </cell>
          <cell r="F2291" t="str">
            <v>minut</v>
          </cell>
          <cell r="G2291">
            <v>91800</v>
          </cell>
        </row>
        <row r="2292">
          <cell r="B2292" t="str">
            <v>PER0509</v>
          </cell>
          <cell r="C2292" t="str">
            <v>Õde</v>
          </cell>
          <cell r="D2292">
            <v>40</v>
          </cell>
          <cell r="E2292">
            <v>0.4719599686032287</v>
          </cell>
          <cell r="F2292" t="str">
            <v>minut</v>
          </cell>
          <cell r="G2292">
            <v>91800</v>
          </cell>
        </row>
        <row r="2293">
          <cell r="B2293" t="str">
            <v>PIN993001</v>
          </cell>
          <cell r="C2293" t="str">
            <v>Protseduurituba - teraapia</v>
          </cell>
          <cell r="D2293">
            <v>40</v>
          </cell>
          <cell r="E2293">
            <v>6.3840999261099998E-2</v>
          </cell>
          <cell r="F2293" t="str">
            <v>minut</v>
          </cell>
          <cell r="G2293">
            <v>120000</v>
          </cell>
        </row>
        <row r="2294">
          <cell r="B2294" t="str">
            <v>SDM081003</v>
          </cell>
          <cell r="C2294" t="str">
            <v>Holteri tööjaam</v>
          </cell>
          <cell r="D2294">
            <v>39.999999999999908</v>
          </cell>
          <cell r="E2294">
            <v>6.394444416666667E-2</v>
          </cell>
          <cell r="F2294" t="str">
            <v>minut</v>
          </cell>
          <cell r="G2294">
            <v>120000</v>
          </cell>
        </row>
        <row r="2295">
          <cell r="B2295" t="str">
            <v>SDM081031</v>
          </cell>
          <cell r="C2295" t="str">
            <v>EKG ööpäevase monitooringu salvesti</v>
          </cell>
          <cell r="D2295">
            <v>0.99999999999999711</v>
          </cell>
          <cell r="E2295">
            <v>9.7833333333333332</v>
          </cell>
          <cell r="F2295" t="str">
            <v>kasutuskord</v>
          </cell>
          <cell r="G2295">
            <v>300</v>
          </cell>
        </row>
        <row r="2296">
          <cell r="B2296" t="str">
            <v>YKM08KO27</v>
          </cell>
          <cell r="C2296" t="str">
            <v>Monitooringu elektroodid</v>
          </cell>
          <cell r="D2296">
            <v>6</v>
          </cell>
          <cell r="E2296">
            <v>0.25416666667499999</v>
          </cell>
          <cell r="F2296" t="str">
            <v>kirjeldamata</v>
          </cell>
          <cell r="G2296">
            <v>1</v>
          </cell>
        </row>
        <row r="2297">
          <cell r="B2297" t="str">
            <v>YKM08KO29</v>
          </cell>
          <cell r="C2297" t="str">
            <v>Funktsionaaldiagnostika hooldusvahendite komplekt</v>
          </cell>
          <cell r="D2297">
            <v>1</v>
          </cell>
          <cell r="E2297">
            <v>0.50833333334999997</v>
          </cell>
          <cell r="F2297" t="str">
            <v>kirjeldamata</v>
          </cell>
          <cell r="G2297">
            <v>1</v>
          </cell>
        </row>
        <row r="2298">
          <cell r="B2298" t="str">
            <v>OST4413</v>
          </cell>
          <cell r="C2298" t="str">
            <v>Patsiendi haldus</v>
          </cell>
          <cell r="D2298">
            <v>0.5</v>
          </cell>
          <cell r="E2298">
            <v>1.1591819839999999</v>
          </cell>
          <cell r="F2298" t="str">
            <v>määratlemata</v>
          </cell>
          <cell r="G2298">
            <v>1</v>
          </cell>
        </row>
        <row r="2299">
          <cell r="B2299" t="str">
            <v>OST4415</v>
          </cell>
          <cell r="C2299" t="str">
            <v>IT ressursid</v>
          </cell>
          <cell r="D2299">
            <v>4</v>
          </cell>
          <cell r="E2299">
            <v>0.93001803540000005</v>
          </cell>
          <cell r="F2299" t="str">
            <v>kirjeldamata</v>
          </cell>
          <cell r="G2299">
            <v>1</v>
          </cell>
        </row>
        <row r="2300">
          <cell r="B2300" t="str">
            <v>PER0112</v>
          </cell>
          <cell r="C2300" t="str">
            <v>Kardioloog</v>
          </cell>
          <cell r="D2300">
            <v>14.999999999999824</v>
          </cell>
          <cell r="E2300">
            <v>0.89379861593352838</v>
          </cell>
          <cell r="F2300" t="str">
            <v>minut</v>
          </cell>
          <cell r="G2300">
            <v>91800</v>
          </cell>
        </row>
        <row r="2301">
          <cell r="B2301" t="str">
            <v>PER0509</v>
          </cell>
          <cell r="C2301" t="str">
            <v>Õde</v>
          </cell>
          <cell r="D2301">
            <v>39.99999999999951</v>
          </cell>
          <cell r="E2301">
            <v>0.4719599686032287</v>
          </cell>
          <cell r="F2301" t="str">
            <v>minut</v>
          </cell>
          <cell r="G2301">
            <v>91800</v>
          </cell>
        </row>
        <row r="2302">
          <cell r="B2302" t="str">
            <v>PIN993001</v>
          </cell>
          <cell r="C2302" t="str">
            <v>Protseduurituba - teraapia</v>
          </cell>
          <cell r="D2302">
            <v>39.999999999999503</v>
          </cell>
          <cell r="E2302">
            <v>6.3840999261099998E-2</v>
          </cell>
          <cell r="F2302" t="str">
            <v>minut</v>
          </cell>
          <cell r="G2302">
            <v>120000</v>
          </cell>
        </row>
        <row r="2303">
          <cell r="B2303" t="str">
            <v>SDM081032</v>
          </cell>
          <cell r="C2303" t="str">
            <v>Telemeetrilise EKG salvesti</v>
          </cell>
          <cell r="D2303">
            <v>1.0000000000000122</v>
          </cell>
          <cell r="E2303">
            <v>35.245333333333335</v>
          </cell>
          <cell r="F2303" t="str">
            <v>kasutuskord</v>
          </cell>
          <cell r="G2303">
            <v>300</v>
          </cell>
        </row>
        <row r="2304">
          <cell r="B2304" t="str">
            <v>YKM08KO27</v>
          </cell>
          <cell r="C2304" t="str">
            <v>Monitooringu elektroodid</v>
          </cell>
          <cell r="D2304">
            <v>5</v>
          </cell>
          <cell r="E2304">
            <v>0.25416666667499999</v>
          </cell>
          <cell r="F2304" t="str">
            <v>kirjeldamata</v>
          </cell>
          <cell r="G2304">
            <v>1</v>
          </cell>
        </row>
        <row r="2305">
          <cell r="B2305" t="str">
            <v>YKM08KO29</v>
          </cell>
          <cell r="C2305" t="str">
            <v>Funktsionaaldiagnostika hooldusvahendite komplekt</v>
          </cell>
          <cell r="D2305">
            <v>1</v>
          </cell>
          <cell r="E2305">
            <v>0.50833333334999997</v>
          </cell>
          <cell r="F2305" t="str">
            <v>kirjeldamata</v>
          </cell>
          <cell r="G2305">
            <v>1</v>
          </cell>
        </row>
        <row r="2306">
          <cell r="B2306" t="str">
            <v>OST4413</v>
          </cell>
          <cell r="C2306" t="str">
            <v>Patsiendi haldus</v>
          </cell>
          <cell r="D2306">
            <v>0.5</v>
          </cell>
          <cell r="E2306">
            <v>1.1591819839999999</v>
          </cell>
          <cell r="F2306" t="str">
            <v>määratlemata</v>
          </cell>
          <cell r="G2306">
            <v>1</v>
          </cell>
        </row>
        <row r="2307">
          <cell r="B2307" t="str">
            <v>OST4415</v>
          </cell>
          <cell r="C2307" t="str">
            <v>IT ressursid</v>
          </cell>
          <cell r="D2307">
            <v>4</v>
          </cell>
          <cell r="E2307">
            <v>0.93001803540000005</v>
          </cell>
          <cell r="F2307" t="str">
            <v>kirjeldamata</v>
          </cell>
          <cell r="G2307">
            <v>1</v>
          </cell>
        </row>
        <row r="2308">
          <cell r="B2308" t="str">
            <v>PER0112</v>
          </cell>
          <cell r="C2308" t="str">
            <v>Kardioloog</v>
          </cell>
          <cell r="D2308">
            <v>190.00000000000063</v>
          </cell>
          <cell r="E2308">
            <v>0.89379861593352838</v>
          </cell>
          <cell r="F2308" t="str">
            <v>minut</v>
          </cell>
          <cell r="G2308">
            <v>91800</v>
          </cell>
        </row>
        <row r="2309">
          <cell r="B2309" t="str">
            <v>PER0509</v>
          </cell>
          <cell r="C2309" t="str">
            <v>Õde</v>
          </cell>
          <cell r="D2309">
            <v>120.0000000000003</v>
          </cell>
          <cell r="E2309">
            <v>0.4719599686032287</v>
          </cell>
          <cell r="F2309" t="str">
            <v>minut</v>
          </cell>
          <cell r="G2309">
            <v>91800</v>
          </cell>
        </row>
        <row r="2310">
          <cell r="B2310" t="str">
            <v>PIN993001</v>
          </cell>
          <cell r="C2310" t="str">
            <v>Protseduurituba - teraapia</v>
          </cell>
          <cell r="D2310">
            <v>120.00000000000031</v>
          </cell>
          <cell r="E2310">
            <v>6.3840999261099998E-2</v>
          </cell>
          <cell r="F2310" t="str">
            <v>minut</v>
          </cell>
          <cell r="G2310">
            <v>120000</v>
          </cell>
        </row>
        <row r="2311">
          <cell r="B2311" t="str">
            <v>SDM081021</v>
          </cell>
          <cell r="C2311" t="str">
            <v>Ehhokardiograaf koos tööjaamaga</v>
          </cell>
          <cell r="D2311">
            <v>69.999999999998806</v>
          </cell>
          <cell r="E2311">
            <v>0.44826923333333329</v>
          </cell>
          <cell r="F2311" t="str">
            <v>kirjeldamata</v>
          </cell>
          <cell r="G2311">
            <v>120000</v>
          </cell>
        </row>
        <row r="2312">
          <cell r="B2312" t="str">
            <v>SDM251402</v>
          </cell>
          <cell r="C2312" t="str">
            <v>Värvidoppleriga UH aparaat</v>
          </cell>
          <cell r="D2312">
            <v>49.999999999996582</v>
          </cell>
          <cell r="E2312">
            <v>3.6919999999999994E-2</v>
          </cell>
          <cell r="F2312" t="str">
            <v>minut</v>
          </cell>
          <cell r="G2312">
            <v>120000</v>
          </cell>
        </row>
        <row r="2313">
          <cell r="B2313" t="str">
            <v>SDM251501</v>
          </cell>
          <cell r="C2313" t="str">
            <v>Konveksandur</v>
          </cell>
          <cell r="D2313">
            <v>50</v>
          </cell>
          <cell r="E2313">
            <v>3.3225180555555553E-2</v>
          </cell>
          <cell r="F2313" t="str">
            <v>minut</v>
          </cell>
          <cell r="G2313">
            <v>72000</v>
          </cell>
        </row>
        <row r="2314">
          <cell r="B2314" t="str">
            <v>YKM08KO29</v>
          </cell>
          <cell r="C2314" t="str">
            <v>Funktsionaaldiagnostika hooldusvahendite komplekt</v>
          </cell>
          <cell r="D2314">
            <v>1</v>
          </cell>
          <cell r="E2314">
            <v>0.50833333334999997</v>
          </cell>
          <cell r="F2314" t="str">
            <v>kirjeldamata</v>
          </cell>
          <cell r="G2314">
            <v>1</v>
          </cell>
        </row>
        <row r="2315">
          <cell r="B2315" t="str">
            <v>YKM08KO31</v>
          </cell>
          <cell r="C2315" t="str">
            <v>Ehhokardiograafia elektroodid</v>
          </cell>
          <cell r="D2315">
            <v>3</v>
          </cell>
          <cell r="E2315">
            <v>8.33666666694E-2</v>
          </cell>
          <cell r="F2315" t="str">
            <v>kirjeldamata</v>
          </cell>
          <cell r="G2315">
            <v>1</v>
          </cell>
        </row>
        <row r="2316">
          <cell r="B2316" t="str">
            <v>YKM25KO02</v>
          </cell>
          <cell r="C2316" t="str">
            <v>Ultraheli baaskomplekt</v>
          </cell>
          <cell r="D2316">
            <v>1</v>
          </cell>
          <cell r="E2316">
            <v>0.26433333334199999</v>
          </cell>
          <cell r="F2316" t="str">
            <v>tükk</v>
          </cell>
          <cell r="G2316">
            <v>1</v>
          </cell>
        </row>
        <row r="2317">
          <cell r="B2317" t="str">
            <v>OST4413</v>
          </cell>
          <cell r="C2317" t="str">
            <v>Patsiendi haldus</v>
          </cell>
          <cell r="D2317">
            <v>0.49999999999999989</v>
          </cell>
          <cell r="E2317">
            <v>1.1591819839999999</v>
          </cell>
          <cell r="F2317" t="str">
            <v>määratlemata</v>
          </cell>
          <cell r="G2317">
            <v>1</v>
          </cell>
        </row>
        <row r="2318">
          <cell r="B2318" t="str">
            <v>OST4415</v>
          </cell>
          <cell r="C2318" t="str">
            <v>IT ressursid</v>
          </cell>
          <cell r="D2318">
            <v>3.9999999999999991</v>
          </cell>
          <cell r="E2318">
            <v>0.93001803540000005</v>
          </cell>
          <cell r="F2318" t="str">
            <v>kirjeldamata</v>
          </cell>
          <cell r="G2318">
            <v>1</v>
          </cell>
        </row>
        <row r="2319">
          <cell r="B2319" t="str">
            <v>PER0116</v>
          </cell>
          <cell r="C2319" t="str">
            <v>Kõrva-nina-kurguarst</v>
          </cell>
          <cell r="D2319">
            <v>9.9999999999999893</v>
          </cell>
          <cell r="E2319">
            <v>0.89379861593352838</v>
          </cell>
          <cell r="F2319" t="str">
            <v>minut</v>
          </cell>
          <cell r="G2319">
            <v>91800</v>
          </cell>
        </row>
        <row r="2320">
          <cell r="B2320" t="str">
            <v>PER0509</v>
          </cell>
          <cell r="C2320" t="str">
            <v>Õde</v>
          </cell>
          <cell r="D2320">
            <v>10.000000000000018</v>
          </cell>
          <cell r="E2320">
            <v>0.4719599686032287</v>
          </cell>
          <cell r="F2320" t="str">
            <v>minut</v>
          </cell>
          <cell r="G2320">
            <v>91800</v>
          </cell>
        </row>
        <row r="2321">
          <cell r="B2321" t="str">
            <v>PIN183002</v>
          </cell>
          <cell r="C2321" t="str">
            <v>Protseduurituba - ORL</v>
          </cell>
          <cell r="D2321">
            <v>9.9999999999999769</v>
          </cell>
          <cell r="E2321">
            <v>0.11175094509443334</v>
          </cell>
          <cell r="F2321" t="str">
            <v>minut</v>
          </cell>
          <cell r="G2321">
            <v>120000</v>
          </cell>
        </row>
        <row r="2322">
          <cell r="B2322" t="str">
            <v>OST4413</v>
          </cell>
          <cell r="C2322" t="str">
            <v>Patsiendi haldus</v>
          </cell>
          <cell r="D2322">
            <v>0.5</v>
          </cell>
          <cell r="E2322">
            <v>1.1591819839999999</v>
          </cell>
          <cell r="F2322" t="str">
            <v>määratlemata</v>
          </cell>
          <cell r="G2322">
            <v>1</v>
          </cell>
        </row>
        <row r="2323">
          <cell r="B2323" t="str">
            <v>OST4415</v>
          </cell>
          <cell r="C2323" t="str">
            <v>IT ressursid</v>
          </cell>
          <cell r="D2323">
            <v>4</v>
          </cell>
          <cell r="E2323">
            <v>0.93001803540000005</v>
          </cell>
          <cell r="F2323" t="str">
            <v>kirjeldamata</v>
          </cell>
          <cell r="G2323">
            <v>1</v>
          </cell>
        </row>
        <row r="2324">
          <cell r="B2324" t="str">
            <v>PER0116</v>
          </cell>
          <cell r="C2324" t="str">
            <v>Kõrva-nina-kurguarst</v>
          </cell>
          <cell r="D2324">
            <v>9.9999999999999734</v>
          </cell>
          <cell r="E2324">
            <v>0.89379861593352838</v>
          </cell>
          <cell r="F2324" t="str">
            <v>minut</v>
          </cell>
          <cell r="G2324">
            <v>91800</v>
          </cell>
        </row>
        <row r="2325">
          <cell r="B2325" t="str">
            <v>PER0509</v>
          </cell>
          <cell r="C2325" t="str">
            <v>Õde</v>
          </cell>
          <cell r="D2325">
            <v>29.999999999999996</v>
          </cell>
          <cell r="E2325">
            <v>0.4719599686032287</v>
          </cell>
          <cell r="F2325" t="str">
            <v>minut</v>
          </cell>
          <cell r="G2325">
            <v>91800</v>
          </cell>
        </row>
        <row r="2326">
          <cell r="B2326" t="str">
            <v>PIN183001</v>
          </cell>
          <cell r="C2326" t="str">
            <v>Heli isolatsiooni kabiin</v>
          </cell>
          <cell r="D2326">
            <v>30.000000000000632</v>
          </cell>
          <cell r="E2326">
            <v>3.6693799507400003E-2</v>
          </cell>
          <cell r="F2326" t="str">
            <v>minut</v>
          </cell>
          <cell r="G2326">
            <v>120000</v>
          </cell>
        </row>
        <row r="2327">
          <cell r="B2327" t="str">
            <v>SDM181004</v>
          </cell>
          <cell r="C2327" t="str">
            <v>Kliiniline audiomeeter</v>
          </cell>
          <cell r="D2327">
            <v>29.999999999999808</v>
          </cell>
          <cell r="E2327">
            <v>1.2569291666666668E-2</v>
          </cell>
          <cell r="F2327" t="str">
            <v>minut</v>
          </cell>
          <cell r="G2327">
            <v>120000</v>
          </cell>
        </row>
        <row r="2328">
          <cell r="B2328" t="str">
            <v>OST4413</v>
          </cell>
          <cell r="C2328" t="str">
            <v>Patsiendi haldus</v>
          </cell>
          <cell r="D2328">
            <v>0.5</v>
          </cell>
          <cell r="E2328">
            <v>1.1591819839999999</v>
          </cell>
          <cell r="F2328" t="str">
            <v>määratlemata</v>
          </cell>
          <cell r="G2328">
            <v>1</v>
          </cell>
        </row>
        <row r="2329">
          <cell r="B2329" t="str">
            <v>OST4415</v>
          </cell>
          <cell r="C2329" t="str">
            <v>IT ressursid</v>
          </cell>
          <cell r="D2329">
            <v>4</v>
          </cell>
          <cell r="E2329">
            <v>0.93001803540000005</v>
          </cell>
          <cell r="F2329" t="str">
            <v>kirjeldamata</v>
          </cell>
          <cell r="G2329">
            <v>1</v>
          </cell>
        </row>
        <row r="2330">
          <cell r="B2330" t="str">
            <v>PER0116</v>
          </cell>
          <cell r="C2330" t="str">
            <v>Kõrva-nina-kurguarst</v>
          </cell>
          <cell r="D2330">
            <v>14.999999999999977</v>
          </cell>
          <cell r="E2330">
            <v>0.89379861593352838</v>
          </cell>
          <cell r="F2330" t="str">
            <v>minut</v>
          </cell>
          <cell r="G2330">
            <v>91800</v>
          </cell>
        </row>
        <row r="2331">
          <cell r="B2331" t="str">
            <v>PER0509</v>
          </cell>
          <cell r="C2331" t="str">
            <v>Õde</v>
          </cell>
          <cell r="D2331">
            <v>20.000000000000018</v>
          </cell>
          <cell r="E2331">
            <v>0.4719599686032287</v>
          </cell>
          <cell r="F2331" t="str">
            <v>minut</v>
          </cell>
          <cell r="G2331">
            <v>91800</v>
          </cell>
        </row>
        <row r="2332">
          <cell r="B2332" t="str">
            <v>PIN183001</v>
          </cell>
          <cell r="C2332" t="str">
            <v>Heli isolatsiooni kabiin</v>
          </cell>
          <cell r="D2332">
            <v>20.000000000000444</v>
          </cell>
          <cell r="E2332">
            <v>3.6693799507400003E-2</v>
          </cell>
          <cell r="F2332" t="str">
            <v>minut</v>
          </cell>
          <cell r="G2332">
            <v>120000</v>
          </cell>
        </row>
        <row r="2333">
          <cell r="B2333" t="str">
            <v>SDM181004</v>
          </cell>
          <cell r="C2333" t="str">
            <v>Kliiniline audiomeeter</v>
          </cell>
          <cell r="D2333">
            <v>19.99999999999989</v>
          </cell>
          <cell r="E2333">
            <v>1.2569291666666668E-2</v>
          </cell>
          <cell r="F2333" t="str">
            <v>minut</v>
          </cell>
          <cell r="G2333">
            <v>120000</v>
          </cell>
        </row>
        <row r="2334">
          <cell r="B2334" t="str">
            <v>OST4413</v>
          </cell>
          <cell r="C2334" t="str">
            <v>Patsiendi haldus</v>
          </cell>
          <cell r="D2334">
            <v>0.5</v>
          </cell>
          <cell r="E2334">
            <v>1.1591819839999999</v>
          </cell>
          <cell r="F2334" t="str">
            <v>määratlemata</v>
          </cell>
          <cell r="G2334">
            <v>1</v>
          </cell>
        </row>
        <row r="2335">
          <cell r="B2335" t="str">
            <v>OST4415</v>
          </cell>
          <cell r="C2335" t="str">
            <v>IT ressursid</v>
          </cell>
          <cell r="D2335">
            <v>3.9999999999999996</v>
          </cell>
          <cell r="E2335">
            <v>0.93001803540000005</v>
          </cell>
          <cell r="F2335" t="str">
            <v>kirjeldamata</v>
          </cell>
          <cell r="G2335">
            <v>1</v>
          </cell>
        </row>
        <row r="2336">
          <cell r="B2336" t="str">
            <v>PER0116</v>
          </cell>
          <cell r="C2336" t="str">
            <v>Kõrva-nina-kurguarst</v>
          </cell>
          <cell r="D2336">
            <v>14.999999999999964</v>
          </cell>
          <cell r="E2336">
            <v>0.89379861593352838</v>
          </cell>
          <cell r="F2336" t="str">
            <v>minut</v>
          </cell>
          <cell r="G2336">
            <v>91800</v>
          </cell>
        </row>
        <row r="2337">
          <cell r="B2337" t="str">
            <v>PER0509</v>
          </cell>
          <cell r="C2337" t="str">
            <v>Õde</v>
          </cell>
          <cell r="D2337">
            <v>40.000000000000014</v>
          </cell>
          <cell r="E2337">
            <v>0.4719599686032287</v>
          </cell>
          <cell r="F2337" t="str">
            <v>minut</v>
          </cell>
          <cell r="G2337">
            <v>91800</v>
          </cell>
        </row>
        <row r="2338">
          <cell r="B2338" t="str">
            <v>PIN183001</v>
          </cell>
          <cell r="C2338" t="str">
            <v>Heli isolatsiooni kabiin</v>
          </cell>
          <cell r="D2338">
            <v>40.00000000000086</v>
          </cell>
          <cell r="E2338">
            <v>3.6693799507400003E-2</v>
          </cell>
          <cell r="F2338" t="str">
            <v>minut</v>
          </cell>
          <cell r="G2338">
            <v>120000</v>
          </cell>
        </row>
        <row r="2339">
          <cell r="B2339" t="str">
            <v>SDM181004</v>
          </cell>
          <cell r="C2339" t="str">
            <v>Kliiniline audiomeeter</v>
          </cell>
          <cell r="D2339">
            <v>39.999999999999751</v>
          </cell>
          <cell r="E2339">
            <v>1.2569291666666668E-2</v>
          </cell>
          <cell r="F2339" t="str">
            <v>minut</v>
          </cell>
          <cell r="G2339">
            <v>120000</v>
          </cell>
        </row>
        <row r="2340">
          <cell r="B2340" t="str">
            <v>OST4413</v>
          </cell>
          <cell r="C2340" t="str">
            <v>Patsiendi haldus</v>
          </cell>
          <cell r="D2340">
            <v>0.5</v>
          </cell>
          <cell r="E2340">
            <v>1.1591819839999999</v>
          </cell>
          <cell r="F2340" t="str">
            <v>määratlemata</v>
          </cell>
          <cell r="G2340">
            <v>1</v>
          </cell>
        </row>
        <row r="2341">
          <cell r="B2341" t="str">
            <v>OST4415</v>
          </cell>
          <cell r="C2341" t="str">
            <v>IT ressursid</v>
          </cell>
          <cell r="D2341">
            <v>3.9999999999999996</v>
          </cell>
          <cell r="E2341">
            <v>0.93001803540000005</v>
          </cell>
          <cell r="F2341" t="str">
            <v>kirjeldamata</v>
          </cell>
          <cell r="G2341">
            <v>1</v>
          </cell>
        </row>
        <row r="2342">
          <cell r="B2342" t="str">
            <v>PER0116</v>
          </cell>
          <cell r="C2342" t="str">
            <v>Kõrva-nina-kurguarst</v>
          </cell>
          <cell r="D2342">
            <v>9.9999999999999787</v>
          </cell>
          <cell r="E2342">
            <v>0.89379861593352838</v>
          </cell>
          <cell r="F2342" t="str">
            <v>minut</v>
          </cell>
          <cell r="G2342">
            <v>91800</v>
          </cell>
        </row>
        <row r="2343">
          <cell r="B2343" t="str">
            <v>PER0201</v>
          </cell>
          <cell r="C2343" t="str">
            <v>Hooldustöötaja</v>
          </cell>
          <cell r="D2343">
            <v>10.000000000000005</v>
          </cell>
          <cell r="E2343">
            <v>0.28542716756666453</v>
          </cell>
          <cell r="F2343" t="str">
            <v>minut</v>
          </cell>
          <cell r="G2343">
            <v>91800</v>
          </cell>
        </row>
        <row r="2344">
          <cell r="B2344" t="str">
            <v>PER0509</v>
          </cell>
          <cell r="C2344" t="str">
            <v>Õde</v>
          </cell>
          <cell r="D2344">
            <v>20.000000000000011</v>
          </cell>
          <cell r="E2344">
            <v>0.4719599686032287</v>
          </cell>
          <cell r="F2344" t="str">
            <v>minut</v>
          </cell>
          <cell r="G2344">
            <v>91800</v>
          </cell>
        </row>
        <row r="2345">
          <cell r="B2345" t="str">
            <v>PIN183001</v>
          </cell>
          <cell r="C2345" t="str">
            <v>Heli isolatsiooni kabiin</v>
          </cell>
          <cell r="D2345">
            <v>20.000000000000437</v>
          </cell>
          <cell r="E2345">
            <v>3.6693799507400003E-2</v>
          </cell>
          <cell r="F2345" t="str">
            <v>minut</v>
          </cell>
          <cell r="G2345">
            <v>120000</v>
          </cell>
        </row>
        <row r="2346">
          <cell r="B2346" t="str">
            <v>SDM181004</v>
          </cell>
          <cell r="C2346" t="str">
            <v>Kliiniline audiomeeter</v>
          </cell>
          <cell r="D2346">
            <v>19.999999999999886</v>
          </cell>
          <cell r="E2346">
            <v>1.2569291666666668E-2</v>
          </cell>
          <cell r="F2346" t="str">
            <v>minut</v>
          </cell>
          <cell r="G2346">
            <v>120000</v>
          </cell>
        </row>
        <row r="2347">
          <cell r="B2347" t="str">
            <v>OST4413</v>
          </cell>
          <cell r="C2347" t="str">
            <v>Patsiendi haldus</v>
          </cell>
          <cell r="D2347">
            <v>0.5</v>
          </cell>
          <cell r="E2347">
            <v>1.1591819839999999</v>
          </cell>
          <cell r="F2347" t="str">
            <v>määratlemata</v>
          </cell>
          <cell r="G2347">
            <v>1</v>
          </cell>
        </row>
        <row r="2348">
          <cell r="B2348" t="str">
            <v>OST4415</v>
          </cell>
          <cell r="C2348" t="str">
            <v>IT ressursid</v>
          </cell>
          <cell r="D2348">
            <v>4</v>
          </cell>
          <cell r="E2348">
            <v>0.93001803540000005</v>
          </cell>
          <cell r="F2348" t="str">
            <v>kirjeldamata</v>
          </cell>
          <cell r="G2348">
            <v>1</v>
          </cell>
        </row>
        <row r="2349">
          <cell r="B2349" t="str">
            <v>PER0116</v>
          </cell>
          <cell r="C2349" t="str">
            <v>Kõrva-nina-kurguarst</v>
          </cell>
          <cell r="D2349">
            <v>14.999999999999972</v>
          </cell>
          <cell r="E2349">
            <v>0.89379861593352838</v>
          </cell>
          <cell r="F2349" t="str">
            <v>minut</v>
          </cell>
          <cell r="G2349">
            <v>91800</v>
          </cell>
        </row>
        <row r="2350">
          <cell r="B2350" t="str">
            <v>PER0201</v>
          </cell>
          <cell r="C2350" t="str">
            <v>Hooldustöötaja</v>
          </cell>
          <cell r="D2350">
            <v>10.000000000000007</v>
          </cell>
          <cell r="E2350">
            <v>0.28542716756666453</v>
          </cell>
          <cell r="F2350" t="str">
            <v>minut</v>
          </cell>
          <cell r="G2350">
            <v>91800</v>
          </cell>
        </row>
        <row r="2351">
          <cell r="B2351" t="str">
            <v>PER0509</v>
          </cell>
          <cell r="C2351" t="str">
            <v>Õde</v>
          </cell>
          <cell r="D2351">
            <v>20.000000000000014</v>
          </cell>
          <cell r="E2351">
            <v>0.4719599686032287</v>
          </cell>
          <cell r="F2351" t="str">
            <v>minut</v>
          </cell>
          <cell r="G2351">
            <v>91800</v>
          </cell>
        </row>
        <row r="2352">
          <cell r="B2352" t="str">
            <v>PIN183001</v>
          </cell>
          <cell r="C2352" t="str">
            <v>Heli isolatsiooni kabiin</v>
          </cell>
          <cell r="D2352">
            <v>20.000000000000441</v>
          </cell>
          <cell r="E2352">
            <v>3.6693799507400003E-2</v>
          </cell>
          <cell r="F2352" t="str">
            <v>minut</v>
          </cell>
          <cell r="G2352">
            <v>120000</v>
          </cell>
        </row>
        <row r="2353">
          <cell r="B2353" t="str">
            <v>SDM181004</v>
          </cell>
          <cell r="C2353" t="str">
            <v>Kliiniline audiomeeter</v>
          </cell>
          <cell r="D2353">
            <v>19.999999999999886</v>
          </cell>
          <cell r="E2353">
            <v>1.2569291666666668E-2</v>
          </cell>
          <cell r="F2353" t="str">
            <v>minut</v>
          </cell>
          <cell r="G2353">
            <v>120000</v>
          </cell>
        </row>
        <row r="2354">
          <cell r="B2354" t="str">
            <v>OST4413</v>
          </cell>
          <cell r="C2354" t="str">
            <v>Patsiendi haldus</v>
          </cell>
          <cell r="D2354">
            <v>0.5</v>
          </cell>
          <cell r="E2354">
            <v>1.1591819839999999</v>
          </cell>
          <cell r="F2354" t="str">
            <v>määratlemata</v>
          </cell>
          <cell r="G2354">
            <v>1</v>
          </cell>
        </row>
        <row r="2355">
          <cell r="B2355" t="str">
            <v>OST4415</v>
          </cell>
          <cell r="C2355" t="str">
            <v>IT ressursid</v>
          </cell>
          <cell r="D2355">
            <v>4</v>
          </cell>
          <cell r="E2355">
            <v>0.93001803540000005</v>
          </cell>
          <cell r="F2355" t="str">
            <v>kirjeldamata</v>
          </cell>
          <cell r="G2355">
            <v>1</v>
          </cell>
        </row>
        <row r="2356">
          <cell r="B2356" t="str">
            <v>PER0116</v>
          </cell>
          <cell r="C2356" t="str">
            <v>Kõrva-nina-kurguarst</v>
          </cell>
          <cell r="D2356">
            <v>29.999999999999936</v>
          </cell>
          <cell r="E2356">
            <v>0.89379861593352838</v>
          </cell>
          <cell r="F2356" t="str">
            <v>minut</v>
          </cell>
          <cell r="G2356">
            <v>91800</v>
          </cell>
        </row>
        <row r="2357">
          <cell r="B2357" t="str">
            <v>PER0201</v>
          </cell>
          <cell r="C2357" t="str">
            <v>Hooldustöötaja</v>
          </cell>
          <cell r="D2357">
            <v>10.000000000000004</v>
          </cell>
          <cell r="E2357">
            <v>0.28542716756666453</v>
          </cell>
          <cell r="F2357" t="str">
            <v>minut</v>
          </cell>
          <cell r="G2357">
            <v>91800</v>
          </cell>
        </row>
        <row r="2358">
          <cell r="B2358" t="str">
            <v>PER0509</v>
          </cell>
          <cell r="C2358" t="str">
            <v>Õde</v>
          </cell>
          <cell r="D2358">
            <v>60.000000000000028</v>
          </cell>
          <cell r="E2358">
            <v>0.4719599686032287</v>
          </cell>
          <cell r="F2358" t="str">
            <v>minut</v>
          </cell>
          <cell r="G2358">
            <v>91800</v>
          </cell>
        </row>
        <row r="2359">
          <cell r="B2359" t="str">
            <v>PIN183001</v>
          </cell>
          <cell r="C2359" t="str">
            <v>Heli isolatsiooni kabiin</v>
          </cell>
          <cell r="D2359">
            <v>60.000000000001293</v>
          </cell>
          <cell r="E2359">
            <v>3.6693799507400003E-2</v>
          </cell>
          <cell r="F2359" t="str">
            <v>minut</v>
          </cell>
          <cell r="G2359">
            <v>120000</v>
          </cell>
        </row>
        <row r="2360">
          <cell r="B2360" t="str">
            <v>SDM181004</v>
          </cell>
          <cell r="C2360" t="str">
            <v>Kliiniline audiomeeter</v>
          </cell>
          <cell r="D2360">
            <v>59.999999999999645</v>
          </cell>
          <cell r="E2360">
            <v>1.2569291666666668E-2</v>
          </cell>
          <cell r="F2360" t="str">
            <v>minut</v>
          </cell>
          <cell r="G2360">
            <v>120000</v>
          </cell>
        </row>
        <row r="2361">
          <cell r="B2361" t="str">
            <v>OST4413</v>
          </cell>
          <cell r="C2361" t="str">
            <v>Patsiendi haldus</v>
          </cell>
          <cell r="D2361">
            <v>0.5</v>
          </cell>
          <cell r="E2361">
            <v>1.1591819839999999</v>
          </cell>
          <cell r="F2361" t="str">
            <v>määratlemata</v>
          </cell>
          <cell r="G2361">
            <v>1</v>
          </cell>
        </row>
        <row r="2362">
          <cell r="B2362" t="str">
            <v>OST4415</v>
          </cell>
          <cell r="C2362" t="str">
            <v>IT ressursid</v>
          </cell>
          <cell r="D2362">
            <v>4</v>
          </cell>
          <cell r="E2362">
            <v>0.93001803540000005</v>
          </cell>
          <cell r="F2362" t="str">
            <v>kirjeldamata</v>
          </cell>
          <cell r="G2362">
            <v>1</v>
          </cell>
        </row>
        <row r="2363">
          <cell r="B2363" t="str">
            <v>PER0116</v>
          </cell>
          <cell r="C2363" t="str">
            <v>Kõrva-nina-kurguarst</v>
          </cell>
          <cell r="D2363">
            <v>4.9999999999999938</v>
          </cell>
          <cell r="E2363">
            <v>0.89379861593352838</v>
          </cell>
          <cell r="F2363" t="str">
            <v>minut</v>
          </cell>
          <cell r="G2363">
            <v>91800</v>
          </cell>
        </row>
        <row r="2364">
          <cell r="B2364" t="str">
            <v>PER0509</v>
          </cell>
          <cell r="C2364" t="str">
            <v>Õde</v>
          </cell>
          <cell r="D2364">
            <v>20.000000000000028</v>
          </cell>
          <cell r="E2364">
            <v>0.4719599686032287</v>
          </cell>
          <cell r="F2364" t="str">
            <v>minut</v>
          </cell>
          <cell r="G2364">
            <v>91800</v>
          </cell>
        </row>
        <row r="2365">
          <cell r="B2365" t="str">
            <v>PIN183002</v>
          </cell>
          <cell r="C2365" t="str">
            <v>Protseduurituba - ORL</v>
          </cell>
          <cell r="D2365">
            <v>19.99999999999995</v>
          </cell>
          <cell r="E2365">
            <v>0.11175094509443334</v>
          </cell>
          <cell r="F2365" t="str">
            <v>minut</v>
          </cell>
          <cell r="G2365">
            <v>120000</v>
          </cell>
        </row>
        <row r="2366">
          <cell r="B2366" t="str">
            <v>SDM181001</v>
          </cell>
          <cell r="C2366" t="str">
            <v>Kliiniline impedantsmeeter</v>
          </cell>
          <cell r="D2366">
            <v>19.999999999999986</v>
          </cell>
          <cell r="E2366">
            <v>1.2569291666666668E-2</v>
          </cell>
          <cell r="F2366" t="str">
            <v>minut</v>
          </cell>
          <cell r="G2366">
            <v>120000</v>
          </cell>
        </row>
        <row r="2367">
          <cell r="B2367" t="str">
            <v>YKM99AB02</v>
          </cell>
          <cell r="C2367" t="str">
            <v>Protseduuri abivahendite komplekt</v>
          </cell>
          <cell r="D2367">
            <v>0.99999999999999989</v>
          </cell>
          <cell r="E2367">
            <v>1.3816500000452998</v>
          </cell>
          <cell r="F2367" t="str">
            <v>tükk</v>
          </cell>
          <cell r="G2367">
            <v>1</v>
          </cell>
        </row>
        <row r="2368">
          <cell r="B2368" t="str">
            <v>OST4413</v>
          </cell>
          <cell r="C2368" t="str">
            <v>Patsiendi haldus</v>
          </cell>
          <cell r="D2368">
            <v>0.5</v>
          </cell>
          <cell r="E2368">
            <v>1.1591819839999999</v>
          </cell>
          <cell r="F2368" t="str">
            <v>määratlemata</v>
          </cell>
          <cell r="G2368">
            <v>1</v>
          </cell>
        </row>
        <row r="2369">
          <cell r="B2369" t="str">
            <v>OST4415</v>
          </cell>
          <cell r="C2369" t="str">
            <v>IT ressursid</v>
          </cell>
          <cell r="D2369">
            <v>4</v>
          </cell>
          <cell r="E2369">
            <v>0.93001803540000005</v>
          </cell>
          <cell r="F2369" t="str">
            <v>kirjeldamata</v>
          </cell>
          <cell r="G2369">
            <v>1</v>
          </cell>
        </row>
        <row r="2370">
          <cell r="B2370" t="str">
            <v>PER0116</v>
          </cell>
          <cell r="C2370" t="str">
            <v>Kõrva-nina-kurguarst</v>
          </cell>
          <cell r="D2370">
            <v>4.9999999999999938</v>
          </cell>
          <cell r="E2370">
            <v>0.89379861593352838</v>
          </cell>
          <cell r="F2370" t="str">
            <v>minut</v>
          </cell>
          <cell r="G2370">
            <v>91800</v>
          </cell>
        </row>
        <row r="2371">
          <cell r="B2371" t="str">
            <v>PER0509</v>
          </cell>
          <cell r="C2371" t="str">
            <v>Õde</v>
          </cell>
          <cell r="D2371">
            <v>20.000000000000028</v>
          </cell>
          <cell r="E2371">
            <v>0.4719599686032287</v>
          </cell>
          <cell r="F2371" t="str">
            <v>minut</v>
          </cell>
          <cell r="G2371">
            <v>91800</v>
          </cell>
        </row>
        <row r="2372">
          <cell r="B2372" t="str">
            <v>PIN183002</v>
          </cell>
          <cell r="C2372" t="str">
            <v>Protseduurituba - ORL</v>
          </cell>
          <cell r="D2372">
            <v>19.99999999999995</v>
          </cell>
          <cell r="E2372">
            <v>0.11175094509443334</v>
          </cell>
          <cell r="F2372" t="str">
            <v>minut</v>
          </cell>
          <cell r="G2372">
            <v>120000</v>
          </cell>
        </row>
        <row r="2373">
          <cell r="B2373" t="str">
            <v>SDM181001</v>
          </cell>
          <cell r="C2373" t="str">
            <v>Kliiniline impedantsmeeter</v>
          </cell>
          <cell r="D2373">
            <v>19.999999999999993</v>
          </cell>
          <cell r="E2373">
            <v>1.2569291666666668E-2</v>
          </cell>
          <cell r="F2373" t="str">
            <v>minut</v>
          </cell>
          <cell r="G2373">
            <v>120000</v>
          </cell>
        </row>
        <row r="2374">
          <cell r="B2374" t="str">
            <v>OST4413</v>
          </cell>
          <cell r="C2374" t="str">
            <v>Patsiendi haldus</v>
          </cell>
          <cell r="D2374">
            <v>0.5</v>
          </cell>
          <cell r="E2374">
            <v>1.1591819839999999</v>
          </cell>
          <cell r="F2374" t="str">
            <v>määratlemata</v>
          </cell>
          <cell r="G2374">
            <v>1</v>
          </cell>
        </row>
        <row r="2375">
          <cell r="B2375" t="str">
            <v>OST4415</v>
          </cell>
          <cell r="C2375" t="str">
            <v>IT ressursid</v>
          </cell>
          <cell r="D2375">
            <v>4</v>
          </cell>
          <cell r="E2375">
            <v>0.93001803540000005</v>
          </cell>
          <cell r="F2375" t="str">
            <v>kirjeldamata</v>
          </cell>
          <cell r="G2375">
            <v>1</v>
          </cell>
        </row>
        <row r="2376">
          <cell r="B2376" t="str">
            <v>PER0116</v>
          </cell>
          <cell r="C2376" t="str">
            <v>Kõrva-nina-kurguarst</v>
          </cell>
          <cell r="D2376">
            <v>14.999999999999828</v>
          </cell>
          <cell r="E2376">
            <v>0.89379861593352838</v>
          </cell>
          <cell r="F2376" t="str">
            <v>minut</v>
          </cell>
          <cell r="G2376">
            <v>91800</v>
          </cell>
        </row>
        <row r="2377">
          <cell r="B2377" t="str">
            <v>PER0201</v>
          </cell>
          <cell r="C2377" t="str">
            <v>Hooldustöötaja</v>
          </cell>
          <cell r="D2377">
            <v>9.999999999999913</v>
          </cell>
          <cell r="E2377">
            <v>0.28542716756666453</v>
          </cell>
          <cell r="F2377" t="str">
            <v>minut</v>
          </cell>
          <cell r="G2377">
            <v>91800</v>
          </cell>
        </row>
        <row r="2378">
          <cell r="B2378" t="str">
            <v>PER0509</v>
          </cell>
          <cell r="C2378" t="str">
            <v>Õde</v>
          </cell>
          <cell r="D2378">
            <v>29.999999999999737</v>
          </cell>
          <cell r="E2378">
            <v>0.4719599686032287</v>
          </cell>
          <cell r="F2378" t="str">
            <v>minut</v>
          </cell>
          <cell r="G2378">
            <v>91800</v>
          </cell>
        </row>
        <row r="2379">
          <cell r="B2379" t="str">
            <v>PIN993305</v>
          </cell>
          <cell r="C2379" t="str">
            <v>Vastuvõtukabinet</v>
          </cell>
          <cell r="D2379">
            <v>29.999999999999741</v>
          </cell>
          <cell r="E2379">
            <v>4.1962724507400004E-2</v>
          </cell>
          <cell r="F2379" t="str">
            <v>minut</v>
          </cell>
          <cell r="G2379">
            <v>120000</v>
          </cell>
        </row>
        <row r="2380">
          <cell r="B2380" t="str">
            <v>SDM181009</v>
          </cell>
          <cell r="C2380" t="str">
            <v>Kuuldeaparaadi analüsaator</v>
          </cell>
          <cell r="D2380">
            <v>30.000000000003791</v>
          </cell>
          <cell r="E2380">
            <v>8.3795274999999989E-2</v>
          </cell>
          <cell r="F2380" t="str">
            <v>minut</v>
          </cell>
          <cell r="G2380">
            <v>120000</v>
          </cell>
        </row>
        <row r="2381">
          <cell r="B2381" t="str">
            <v>OST4413</v>
          </cell>
          <cell r="C2381" t="str">
            <v>Patsiendi haldus</v>
          </cell>
          <cell r="D2381">
            <v>0.5</v>
          </cell>
          <cell r="E2381">
            <v>1.1591819839999999</v>
          </cell>
          <cell r="F2381" t="str">
            <v>määratlemata</v>
          </cell>
          <cell r="G2381">
            <v>1</v>
          </cell>
        </row>
        <row r="2382">
          <cell r="B2382" t="str">
            <v>OST4415</v>
          </cell>
          <cell r="C2382" t="str">
            <v>IT ressursid</v>
          </cell>
          <cell r="D2382">
            <v>4</v>
          </cell>
          <cell r="E2382">
            <v>0.93001803540000005</v>
          </cell>
          <cell r="F2382" t="str">
            <v>kirjeldamata</v>
          </cell>
          <cell r="G2382">
            <v>1</v>
          </cell>
        </row>
        <row r="2383">
          <cell r="B2383" t="str">
            <v>PER0116</v>
          </cell>
          <cell r="C2383" t="str">
            <v>Kõrva-nina-kurguarst</v>
          </cell>
          <cell r="D2383">
            <v>9.9999999999999822</v>
          </cell>
          <cell r="E2383">
            <v>0.89379861593352838</v>
          </cell>
          <cell r="F2383" t="str">
            <v>minut</v>
          </cell>
          <cell r="G2383">
            <v>91800</v>
          </cell>
        </row>
        <row r="2384">
          <cell r="B2384" t="str">
            <v>PER0509</v>
          </cell>
          <cell r="C2384" t="str">
            <v>Õde</v>
          </cell>
          <cell r="D2384">
            <v>30.000000000000028</v>
          </cell>
          <cell r="E2384">
            <v>0.4719599686032287</v>
          </cell>
          <cell r="F2384" t="str">
            <v>minut</v>
          </cell>
          <cell r="G2384">
            <v>91800</v>
          </cell>
        </row>
        <row r="2385">
          <cell r="B2385" t="str">
            <v>PIN993305</v>
          </cell>
          <cell r="C2385" t="str">
            <v>Vastuvõtukabinet</v>
          </cell>
          <cell r="D2385">
            <v>30.000000000000032</v>
          </cell>
          <cell r="E2385">
            <v>4.1962724507400004E-2</v>
          </cell>
          <cell r="F2385" t="str">
            <v>minut</v>
          </cell>
          <cell r="G2385">
            <v>120000</v>
          </cell>
        </row>
        <row r="2386">
          <cell r="B2386" t="str">
            <v>OST4413</v>
          </cell>
          <cell r="C2386" t="str">
            <v>Patsiendi haldus</v>
          </cell>
          <cell r="D2386">
            <v>0.5</v>
          </cell>
          <cell r="E2386">
            <v>1.1591819839999999</v>
          </cell>
          <cell r="F2386" t="str">
            <v>määratlemata</v>
          </cell>
          <cell r="G2386">
            <v>1</v>
          </cell>
        </row>
        <row r="2387">
          <cell r="B2387" t="str">
            <v>OST4415</v>
          </cell>
          <cell r="C2387" t="str">
            <v>IT ressursid</v>
          </cell>
          <cell r="D2387">
            <v>4</v>
          </cell>
          <cell r="E2387">
            <v>0.93001803540000005</v>
          </cell>
          <cell r="F2387" t="str">
            <v>kirjeldamata</v>
          </cell>
          <cell r="G2387">
            <v>1</v>
          </cell>
        </row>
        <row r="2388">
          <cell r="B2388" t="str">
            <v>PER0116</v>
          </cell>
          <cell r="C2388" t="str">
            <v>Kõrva-nina-kurguarst</v>
          </cell>
          <cell r="D2388">
            <v>9.9999999999999911</v>
          </cell>
          <cell r="E2388">
            <v>0.89379861593352838</v>
          </cell>
          <cell r="F2388" t="str">
            <v>minut</v>
          </cell>
          <cell r="G2388">
            <v>91800</v>
          </cell>
        </row>
        <row r="2389">
          <cell r="B2389" t="str">
            <v>PER0509</v>
          </cell>
          <cell r="C2389" t="str">
            <v>Õde</v>
          </cell>
          <cell r="D2389">
            <v>10.000000000000018</v>
          </cell>
          <cell r="E2389">
            <v>0.4719599686032287</v>
          </cell>
          <cell r="F2389" t="str">
            <v>minut</v>
          </cell>
          <cell r="G2389">
            <v>91800</v>
          </cell>
        </row>
        <row r="2390">
          <cell r="B2390" t="str">
            <v>PIN183002</v>
          </cell>
          <cell r="C2390" t="str">
            <v>Protseduurituba - ORL</v>
          </cell>
          <cell r="D2390">
            <v>19.999999999999957</v>
          </cell>
          <cell r="E2390">
            <v>0.11175094509443334</v>
          </cell>
          <cell r="F2390" t="str">
            <v>minut</v>
          </cell>
          <cell r="G2390">
            <v>120000</v>
          </cell>
        </row>
        <row r="2391">
          <cell r="B2391" t="str">
            <v>OST4413</v>
          </cell>
          <cell r="C2391" t="str">
            <v>Patsiendi haldus</v>
          </cell>
          <cell r="D2391">
            <v>0.5</v>
          </cell>
          <cell r="E2391">
            <v>1.1591819839999999</v>
          </cell>
          <cell r="F2391" t="str">
            <v>määratlemata</v>
          </cell>
          <cell r="G2391">
            <v>1</v>
          </cell>
        </row>
        <row r="2392">
          <cell r="B2392" t="str">
            <v>OST4415</v>
          </cell>
          <cell r="C2392" t="str">
            <v>IT ressursid</v>
          </cell>
          <cell r="D2392">
            <v>3.9999999999999996</v>
          </cell>
          <cell r="E2392">
            <v>0.93001803540000005</v>
          </cell>
          <cell r="F2392" t="str">
            <v>kirjeldamata</v>
          </cell>
          <cell r="G2392">
            <v>1</v>
          </cell>
        </row>
        <row r="2393">
          <cell r="B2393" t="str">
            <v>PER0116</v>
          </cell>
          <cell r="C2393" t="str">
            <v>Kõrva-nina-kurguarst</v>
          </cell>
          <cell r="D2393">
            <v>29.999999999999982</v>
          </cell>
          <cell r="E2393">
            <v>0.89379861593352838</v>
          </cell>
          <cell r="F2393" t="str">
            <v>minut</v>
          </cell>
          <cell r="G2393">
            <v>91800</v>
          </cell>
        </row>
        <row r="2394">
          <cell r="B2394" t="str">
            <v>PER0509</v>
          </cell>
          <cell r="C2394" t="str">
            <v>Õde</v>
          </cell>
          <cell r="D2394">
            <v>30.000000000000064</v>
          </cell>
          <cell r="E2394">
            <v>0.4719599686032287</v>
          </cell>
          <cell r="F2394" t="str">
            <v>minut</v>
          </cell>
          <cell r="G2394">
            <v>91800</v>
          </cell>
        </row>
        <row r="2395">
          <cell r="B2395" t="str">
            <v>PIN183002</v>
          </cell>
          <cell r="C2395" t="str">
            <v>Protseduurituba - ORL</v>
          </cell>
          <cell r="D2395">
            <v>59.999999999999872</v>
          </cell>
          <cell r="E2395">
            <v>0.11175094509443334</v>
          </cell>
          <cell r="F2395" t="str">
            <v>minut</v>
          </cell>
          <cell r="G2395">
            <v>120000</v>
          </cell>
        </row>
        <row r="2396">
          <cell r="B2396" t="str">
            <v>OST4413</v>
          </cell>
          <cell r="C2396" t="str">
            <v>Patsiendi haldus</v>
          </cell>
          <cell r="D2396">
            <v>0.5</v>
          </cell>
          <cell r="E2396">
            <v>1.1591819839999999</v>
          </cell>
          <cell r="F2396" t="str">
            <v>määratlemata</v>
          </cell>
          <cell r="G2396">
            <v>1</v>
          </cell>
        </row>
        <row r="2397">
          <cell r="B2397" t="str">
            <v>OST4415</v>
          </cell>
          <cell r="C2397" t="str">
            <v>IT ressursid</v>
          </cell>
          <cell r="D2397">
            <v>4.0000000000000009</v>
          </cell>
          <cell r="E2397">
            <v>0.93001803540000005</v>
          </cell>
          <cell r="F2397" t="str">
            <v>kirjeldamata</v>
          </cell>
          <cell r="G2397">
            <v>1</v>
          </cell>
        </row>
        <row r="2398">
          <cell r="B2398" t="str">
            <v>PER0116</v>
          </cell>
          <cell r="C2398" t="str">
            <v>Kõrva-nina-kurguarst</v>
          </cell>
          <cell r="D2398">
            <v>20.000000000000039</v>
          </cell>
          <cell r="E2398">
            <v>0.89379861593352838</v>
          </cell>
          <cell r="F2398" t="str">
            <v>minut</v>
          </cell>
          <cell r="G2398">
            <v>91800</v>
          </cell>
        </row>
        <row r="2399">
          <cell r="B2399" t="str">
            <v>PER0509</v>
          </cell>
          <cell r="C2399" t="str">
            <v>Õde</v>
          </cell>
          <cell r="D2399">
            <v>40.000000000000185</v>
          </cell>
          <cell r="E2399">
            <v>0.4719599686032287</v>
          </cell>
          <cell r="F2399" t="str">
            <v>minut</v>
          </cell>
          <cell r="G2399">
            <v>91800</v>
          </cell>
        </row>
        <row r="2400">
          <cell r="B2400" t="str">
            <v>PIN183002</v>
          </cell>
          <cell r="C2400" t="str">
            <v>Protseduurituba - ORL</v>
          </cell>
          <cell r="D2400">
            <v>40.000000000000028</v>
          </cell>
          <cell r="E2400">
            <v>0.11175094509443334</v>
          </cell>
          <cell r="F2400" t="str">
            <v>minut</v>
          </cell>
          <cell r="G2400">
            <v>120000</v>
          </cell>
        </row>
        <row r="2401">
          <cell r="B2401" t="str">
            <v>SDM181002</v>
          </cell>
          <cell r="C2401" t="str">
            <v>OAE aparatuur</v>
          </cell>
          <cell r="D2401">
            <v>39.99999999999519</v>
          </cell>
          <cell r="E2401">
            <v>2.5138583333333336E-2</v>
          </cell>
          <cell r="F2401" t="str">
            <v>minut</v>
          </cell>
          <cell r="G2401">
            <v>120000</v>
          </cell>
        </row>
        <row r="2402">
          <cell r="B2402" t="str">
            <v>KKM14K001</v>
          </cell>
          <cell r="C2402" t="str">
            <v>ENMG korduvkasutatavate tarvikute komplekt</v>
          </cell>
          <cell r="D2402">
            <v>0.25</v>
          </cell>
          <cell r="E2402">
            <v>1.7385000000569999</v>
          </cell>
          <cell r="F2402" t="str">
            <v>kasutuskord</v>
          </cell>
          <cell r="G2402">
            <v>1</v>
          </cell>
        </row>
        <row r="2403">
          <cell r="B2403" t="str">
            <v>OST4413</v>
          </cell>
          <cell r="C2403" t="str">
            <v>Patsiendi haldus</v>
          </cell>
          <cell r="D2403">
            <v>0.50000000000000011</v>
          </cell>
          <cell r="E2403">
            <v>1.1591819839999999</v>
          </cell>
          <cell r="F2403" t="str">
            <v>määratlemata</v>
          </cell>
          <cell r="G2403">
            <v>1</v>
          </cell>
        </row>
        <row r="2404">
          <cell r="B2404" t="str">
            <v>OST4415</v>
          </cell>
          <cell r="C2404" t="str">
            <v>IT ressursid</v>
          </cell>
          <cell r="D2404">
            <v>4.0000000000000009</v>
          </cell>
          <cell r="E2404">
            <v>0.93001803540000005</v>
          </cell>
          <cell r="F2404" t="str">
            <v>kirjeldamata</v>
          </cell>
          <cell r="G2404">
            <v>1</v>
          </cell>
        </row>
        <row r="2405">
          <cell r="B2405" t="str">
            <v>PER0129</v>
          </cell>
          <cell r="C2405" t="str">
            <v>Neuroloog</v>
          </cell>
          <cell r="D2405">
            <v>60.000000000000043</v>
          </cell>
          <cell r="E2405">
            <v>0.89379861593352838</v>
          </cell>
          <cell r="F2405" t="str">
            <v>minut</v>
          </cell>
          <cell r="G2405">
            <v>91800</v>
          </cell>
        </row>
        <row r="2406">
          <cell r="B2406" t="str">
            <v>PER0509</v>
          </cell>
          <cell r="C2406" t="str">
            <v>Õde</v>
          </cell>
          <cell r="D2406">
            <v>59.999999999999929</v>
          </cell>
          <cell r="E2406">
            <v>0.4719599686032287</v>
          </cell>
          <cell r="F2406" t="str">
            <v>minut</v>
          </cell>
          <cell r="G2406">
            <v>91800</v>
          </cell>
        </row>
        <row r="2407">
          <cell r="B2407" t="str">
            <v>PIN143001</v>
          </cell>
          <cell r="C2407" t="str">
            <v>Neurofüsioloogilise uuringu kabinet</v>
          </cell>
          <cell r="D2407">
            <v>59.999999999999702</v>
          </cell>
          <cell r="E2407">
            <v>6.5824932512333331E-2</v>
          </cell>
          <cell r="F2407" t="str">
            <v>minut</v>
          </cell>
          <cell r="G2407">
            <v>120000</v>
          </cell>
        </row>
        <row r="2408">
          <cell r="B2408" t="str">
            <v>SDM141001</v>
          </cell>
          <cell r="C2408" t="str">
            <v>Elektromüograaf</v>
          </cell>
          <cell r="D2408">
            <v>60.000000000000057</v>
          </cell>
          <cell r="E2408">
            <v>8.080258333333333E-2</v>
          </cell>
          <cell r="F2408" t="str">
            <v>minut</v>
          </cell>
          <cell r="G2408">
            <v>120000</v>
          </cell>
        </row>
        <row r="2409">
          <cell r="B2409" t="str">
            <v>SDM141005</v>
          </cell>
          <cell r="C2409" t="str">
            <v>Esilekutsutud potensiaalide stimulaatorid</v>
          </cell>
          <cell r="D2409">
            <v>60.000000000002188</v>
          </cell>
          <cell r="E2409">
            <v>8.798499999999999E-3</v>
          </cell>
          <cell r="F2409" t="str">
            <v>minut</v>
          </cell>
          <cell r="G2409">
            <v>120000</v>
          </cell>
        </row>
        <row r="2410">
          <cell r="B2410" t="str">
            <v>SDM141006</v>
          </cell>
          <cell r="C2410" t="str">
            <v>Täiendav esilekutsutud potensiaalide stimulaator</v>
          </cell>
          <cell r="D2410">
            <v>60.000000000001698</v>
          </cell>
          <cell r="E2410">
            <v>2.8909416666666665E-3</v>
          </cell>
          <cell r="F2410" t="str">
            <v>minut</v>
          </cell>
          <cell r="G2410">
            <v>120000</v>
          </cell>
        </row>
        <row r="2411">
          <cell r="B2411" t="str">
            <v>YKM14AB02</v>
          </cell>
          <cell r="C2411" t="str">
            <v>Pindmised elektroodid</v>
          </cell>
          <cell r="D2411">
            <v>1.0000000000000002</v>
          </cell>
          <cell r="E2411">
            <v>4.0066833334646992</v>
          </cell>
          <cell r="F2411" t="str">
            <v>tükk</v>
          </cell>
          <cell r="G2411">
            <v>1</v>
          </cell>
        </row>
        <row r="2412">
          <cell r="B2412" t="str">
            <v>YKM14AB03</v>
          </cell>
          <cell r="C2412" t="str">
            <v>Sensoorsed nõelelektroodid</v>
          </cell>
          <cell r="D2412">
            <v>1.0000000000000002</v>
          </cell>
          <cell r="E2412">
            <v>3.4678500001137</v>
          </cell>
          <cell r="F2412" t="str">
            <v>tükk</v>
          </cell>
          <cell r="G2412">
            <v>1</v>
          </cell>
        </row>
        <row r="2413">
          <cell r="B2413" t="str">
            <v>YKM14KO02</v>
          </cell>
          <cell r="C2413" t="str">
            <v>ENMG materjalide baaskomplekt</v>
          </cell>
          <cell r="D2413">
            <v>1.0000000000000002</v>
          </cell>
          <cell r="E2413">
            <v>0.38531666667929998</v>
          </cell>
          <cell r="F2413" t="str">
            <v>tükk</v>
          </cell>
          <cell r="G2413">
            <v>1</v>
          </cell>
        </row>
        <row r="2414">
          <cell r="B2414" t="str">
            <v>OST4413</v>
          </cell>
          <cell r="C2414" t="str">
            <v>Patsiendi haldus</v>
          </cell>
          <cell r="D2414">
            <v>0.5</v>
          </cell>
          <cell r="E2414">
            <v>1.1591819839999999</v>
          </cell>
          <cell r="F2414" t="str">
            <v>määratlemata</v>
          </cell>
          <cell r="G2414">
            <v>1</v>
          </cell>
        </row>
        <row r="2415">
          <cell r="B2415" t="str">
            <v>OST4415</v>
          </cell>
          <cell r="C2415" t="str">
            <v>IT ressursid</v>
          </cell>
          <cell r="D2415">
            <v>4</v>
          </cell>
          <cell r="E2415">
            <v>0.93001803540000005</v>
          </cell>
          <cell r="F2415" t="str">
            <v>kirjeldamata</v>
          </cell>
          <cell r="G2415">
            <v>1</v>
          </cell>
        </row>
        <row r="2416">
          <cell r="B2416" t="str">
            <v>PER0116</v>
          </cell>
          <cell r="C2416" t="str">
            <v>Kõrva-nina-kurguarst</v>
          </cell>
          <cell r="D2416">
            <v>9.9999999999999112</v>
          </cell>
          <cell r="E2416">
            <v>0.89379861593352838</v>
          </cell>
          <cell r="F2416" t="str">
            <v>minut</v>
          </cell>
          <cell r="G2416">
            <v>91800</v>
          </cell>
        </row>
        <row r="2417">
          <cell r="B2417" t="str">
            <v>PER0509</v>
          </cell>
          <cell r="C2417" t="str">
            <v>Õde</v>
          </cell>
          <cell r="D2417">
            <v>14.999999999999908</v>
          </cell>
          <cell r="E2417">
            <v>0.4719599686032287</v>
          </cell>
          <cell r="F2417" t="str">
            <v>minut</v>
          </cell>
          <cell r="G2417">
            <v>91800</v>
          </cell>
        </row>
        <row r="2418">
          <cell r="B2418" t="str">
            <v>PIN993301</v>
          </cell>
          <cell r="C2418" t="str">
            <v>Vastuvõturuum</v>
          </cell>
          <cell r="D2418">
            <v>24.999999999999389</v>
          </cell>
          <cell r="E2418">
            <v>4.5015024507400019E-2</v>
          </cell>
          <cell r="F2418" t="str">
            <v>minut</v>
          </cell>
          <cell r="G2418">
            <v>120000</v>
          </cell>
        </row>
        <row r="2419">
          <cell r="B2419" t="str">
            <v>SDM181026</v>
          </cell>
          <cell r="C2419" t="str">
            <v>vHit aparaat</v>
          </cell>
          <cell r="D2419">
            <v>25.000000000000679</v>
          </cell>
          <cell r="E2419">
            <v>0.22334000000000001</v>
          </cell>
          <cell r="F2419" t="str">
            <v>kirjeldamata</v>
          </cell>
          <cell r="G2419">
            <v>12500</v>
          </cell>
        </row>
        <row r="2420">
          <cell r="B2420" t="str">
            <v>OST4413</v>
          </cell>
          <cell r="C2420" t="str">
            <v>Patsiendi haldus</v>
          </cell>
          <cell r="D2420">
            <v>0.5</v>
          </cell>
          <cell r="E2420">
            <v>1.1591819839999999</v>
          </cell>
          <cell r="F2420" t="str">
            <v>määratlemata</v>
          </cell>
          <cell r="G2420">
            <v>1</v>
          </cell>
        </row>
        <row r="2421">
          <cell r="B2421" t="str">
            <v>OST4415</v>
          </cell>
          <cell r="C2421" t="str">
            <v>IT ressursid</v>
          </cell>
          <cell r="D2421">
            <v>4</v>
          </cell>
          <cell r="E2421">
            <v>0.93001803540000005</v>
          </cell>
          <cell r="F2421" t="str">
            <v>kirjeldamata</v>
          </cell>
          <cell r="G2421">
            <v>1</v>
          </cell>
        </row>
        <row r="2422">
          <cell r="B2422" t="str">
            <v>PER0201</v>
          </cell>
          <cell r="C2422" t="str">
            <v>Hooldustöötaja</v>
          </cell>
          <cell r="D2422">
            <v>4.9999999999998623</v>
          </cell>
          <cell r="E2422">
            <v>0.28542716756666453</v>
          </cell>
          <cell r="F2422" t="str">
            <v>minut</v>
          </cell>
          <cell r="G2422">
            <v>91800</v>
          </cell>
        </row>
        <row r="2423">
          <cell r="B2423" t="str">
            <v>PIN333001</v>
          </cell>
          <cell r="C2423" t="str">
            <v>Kirurgiliste protseduuride ruum</v>
          </cell>
          <cell r="D2423">
            <v>15.000000000000449</v>
          </cell>
          <cell r="E2423">
            <v>8.6580208965539987E-2</v>
          </cell>
          <cell r="F2423" t="str">
            <v>minut</v>
          </cell>
          <cell r="G2423">
            <v>100000</v>
          </cell>
        </row>
        <row r="2424">
          <cell r="B2424" t="str">
            <v>YKM25AB25</v>
          </cell>
          <cell r="C2424" t="str">
            <v>Biopsianõel</v>
          </cell>
          <cell r="D2424">
            <v>2</v>
          </cell>
          <cell r="E2424">
            <v>3.2533333334399998E-2</v>
          </cell>
          <cell r="F2424" t="str">
            <v>tükk</v>
          </cell>
          <cell r="G2424">
            <v>1</v>
          </cell>
        </row>
        <row r="2425">
          <cell r="B2425" t="str">
            <v>YKM99KO05</v>
          </cell>
          <cell r="C2425" t="str">
            <v>Lokaalse tuimestuse komplekt</v>
          </cell>
          <cell r="D2425">
            <v>0.99999999999999989</v>
          </cell>
          <cell r="E2425">
            <v>0.80520000002640002</v>
          </cell>
          <cell r="F2425" t="str">
            <v>tükk</v>
          </cell>
          <cell r="G2425">
            <v>1</v>
          </cell>
        </row>
        <row r="2426">
          <cell r="B2426" t="str">
            <v>OST4413</v>
          </cell>
          <cell r="C2426" t="str">
            <v>Patsiendi haldus</v>
          </cell>
          <cell r="D2426">
            <v>0.5</v>
          </cell>
          <cell r="E2426">
            <v>1.1591819839999999</v>
          </cell>
          <cell r="F2426" t="str">
            <v>määratlemata</v>
          </cell>
          <cell r="G2426">
            <v>1</v>
          </cell>
        </row>
        <row r="2427">
          <cell r="B2427" t="str">
            <v>OST4415</v>
          </cell>
          <cell r="C2427" t="str">
            <v>IT ressursid</v>
          </cell>
          <cell r="D2427">
            <v>4</v>
          </cell>
          <cell r="E2427">
            <v>0.93001803540000005</v>
          </cell>
          <cell r="F2427" t="str">
            <v>kirjeldamata</v>
          </cell>
          <cell r="G2427">
            <v>1</v>
          </cell>
        </row>
        <row r="2428">
          <cell r="B2428" t="str">
            <v>PIN333001</v>
          </cell>
          <cell r="C2428" t="str">
            <v>Kirurgiliste protseduuride ruum</v>
          </cell>
          <cell r="D2428">
            <v>10</v>
          </cell>
          <cell r="E2428">
            <v>8.6580208965539987E-2</v>
          </cell>
          <cell r="F2428" t="str">
            <v>minut</v>
          </cell>
          <cell r="G2428">
            <v>100000</v>
          </cell>
        </row>
        <row r="2429">
          <cell r="B2429" t="str">
            <v>YKM25KO04</v>
          </cell>
          <cell r="C2429" t="str">
            <v>Peennõela biopsia komplekt</v>
          </cell>
          <cell r="D2429">
            <v>1</v>
          </cell>
          <cell r="E2429">
            <v>2.0536666667339998</v>
          </cell>
          <cell r="F2429" t="str">
            <v>tükk</v>
          </cell>
          <cell r="G2429">
            <v>1</v>
          </cell>
        </row>
        <row r="2430">
          <cell r="B2430" t="str">
            <v>YKM99KO05</v>
          </cell>
          <cell r="C2430" t="str">
            <v>Lokaalse tuimestuse komplekt</v>
          </cell>
          <cell r="D2430">
            <v>0.99999999999999989</v>
          </cell>
          <cell r="E2430">
            <v>0.80520000002640002</v>
          </cell>
          <cell r="F2430" t="str">
            <v>tükk</v>
          </cell>
          <cell r="G2430">
            <v>1</v>
          </cell>
        </row>
        <row r="2431">
          <cell r="B2431" t="str">
            <v>OST4405</v>
          </cell>
          <cell r="C2431" t="str">
            <v>Jäätmekäitlus</v>
          </cell>
          <cell r="D2431">
            <v>0.1</v>
          </cell>
          <cell r="E2431">
            <v>1.7999239097999999</v>
          </cell>
          <cell r="F2431" t="str">
            <v>kilogramm</v>
          </cell>
          <cell r="G2431">
            <v>1</v>
          </cell>
        </row>
        <row r="2432">
          <cell r="B2432" t="str">
            <v>OST4413</v>
          </cell>
          <cell r="C2432" t="str">
            <v>Patsiendi haldus</v>
          </cell>
          <cell r="D2432">
            <v>0.5</v>
          </cell>
          <cell r="E2432">
            <v>1.1591819839999999</v>
          </cell>
          <cell r="F2432" t="str">
            <v>määratlemata</v>
          </cell>
          <cell r="G2432">
            <v>1</v>
          </cell>
        </row>
        <row r="2433">
          <cell r="B2433" t="str">
            <v>OST4415</v>
          </cell>
          <cell r="C2433" t="str">
            <v>IT ressursid</v>
          </cell>
          <cell r="D2433">
            <v>4</v>
          </cell>
          <cell r="E2433">
            <v>0.93001803540000005</v>
          </cell>
          <cell r="F2433" t="str">
            <v>kirjeldamata</v>
          </cell>
          <cell r="G2433">
            <v>1</v>
          </cell>
        </row>
        <row r="2434">
          <cell r="B2434" t="str">
            <v>PER0122</v>
          </cell>
          <cell r="C2434" t="str">
            <v>Naha- ja suguhaiguste arst</v>
          </cell>
          <cell r="D2434">
            <v>11.000000000000165</v>
          </cell>
          <cell r="E2434">
            <v>0.89379861593352838</v>
          </cell>
          <cell r="F2434" t="str">
            <v>minut</v>
          </cell>
          <cell r="G2434">
            <v>91800</v>
          </cell>
        </row>
        <row r="2435">
          <cell r="B2435" t="str">
            <v>PER0509</v>
          </cell>
          <cell r="C2435" t="str">
            <v>Õde</v>
          </cell>
          <cell r="D2435">
            <v>29.99999999999973</v>
          </cell>
          <cell r="E2435">
            <v>0.4719599686032287</v>
          </cell>
          <cell r="F2435" t="str">
            <v>minut</v>
          </cell>
          <cell r="G2435">
            <v>91800</v>
          </cell>
        </row>
        <row r="2436">
          <cell r="B2436" t="str">
            <v>PIN993001</v>
          </cell>
          <cell r="C2436" t="str">
            <v>Protseduurituba - teraapia</v>
          </cell>
          <cell r="D2436">
            <v>29.99999999999973</v>
          </cell>
          <cell r="E2436">
            <v>6.3840999261099998E-2</v>
          </cell>
          <cell r="F2436" t="str">
            <v>minut</v>
          </cell>
          <cell r="G2436">
            <v>120000</v>
          </cell>
        </row>
        <row r="2437">
          <cell r="B2437" t="str">
            <v>YKM02AB01</v>
          </cell>
          <cell r="C2437" t="str">
            <v>Biopsia puur</v>
          </cell>
          <cell r="D2437">
            <v>1</v>
          </cell>
          <cell r="E2437">
            <v>4.9776000001631999</v>
          </cell>
          <cell r="F2437" t="str">
            <v>kirjeldamata</v>
          </cell>
          <cell r="G2437">
            <v>1</v>
          </cell>
        </row>
        <row r="2438">
          <cell r="B2438" t="str">
            <v>YKM99AB02</v>
          </cell>
          <cell r="C2438" t="str">
            <v>Protseduuri abivahendite komplekt</v>
          </cell>
          <cell r="D2438">
            <v>11.236000000000001</v>
          </cell>
          <cell r="E2438">
            <v>1.3816500000452998</v>
          </cell>
          <cell r="F2438" t="str">
            <v>tükk</v>
          </cell>
          <cell r="G2438">
            <v>1</v>
          </cell>
        </row>
        <row r="2439">
          <cell r="B2439" t="str">
            <v>YKM99KO05</v>
          </cell>
          <cell r="C2439" t="str">
            <v>Lokaalse tuimestuse komplekt</v>
          </cell>
          <cell r="D2439">
            <v>0.49999999999999989</v>
          </cell>
          <cell r="E2439">
            <v>0.80520000002640002</v>
          </cell>
          <cell r="F2439" t="str">
            <v>tükk</v>
          </cell>
          <cell r="G2439">
            <v>1</v>
          </cell>
        </row>
        <row r="2440">
          <cell r="B2440" t="str">
            <v>INS022003</v>
          </cell>
          <cell r="C2440" t="str">
            <v>Dermatoskoop</v>
          </cell>
          <cell r="D2440">
            <v>1</v>
          </cell>
          <cell r="E2440">
            <v>0.28446153846153849</v>
          </cell>
          <cell r="F2440" t="str">
            <v>tükk</v>
          </cell>
          <cell r="G2440">
            <v>1300</v>
          </cell>
        </row>
        <row r="2441">
          <cell r="B2441" t="str">
            <v>OST4413</v>
          </cell>
          <cell r="C2441" t="str">
            <v>Patsiendi haldus</v>
          </cell>
          <cell r="D2441">
            <v>0.5</v>
          </cell>
          <cell r="E2441">
            <v>1.1591819839999999</v>
          </cell>
          <cell r="F2441" t="str">
            <v>määratlemata</v>
          </cell>
          <cell r="G2441">
            <v>1</v>
          </cell>
        </row>
        <row r="2442">
          <cell r="B2442" t="str">
            <v>OST4415</v>
          </cell>
          <cell r="C2442" t="str">
            <v>IT ressursid</v>
          </cell>
          <cell r="D2442">
            <v>1</v>
          </cell>
          <cell r="E2442">
            <v>0.93001803540000005</v>
          </cell>
          <cell r="F2442" t="str">
            <v>kirjeldamata</v>
          </cell>
          <cell r="G2442">
            <v>1</v>
          </cell>
        </row>
        <row r="2443">
          <cell r="B2443" t="str">
            <v>ykm99ko08</v>
          </cell>
          <cell r="C2443" t="str">
            <v>Dermatoskoopia YKM komplekt</v>
          </cell>
          <cell r="D2443">
            <v>1</v>
          </cell>
          <cell r="E2443">
            <v>1.0204080000334559</v>
          </cell>
          <cell r="F2443" t="str">
            <v>kirjeldamata</v>
          </cell>
          <cell r="G2443">
            <v>1</v>
          </cell>
        </row>
        <row r="2444">
          <cell r="B2444" t="str">
            <v>OST4413</v>
          </cell>
          <cell r="C2444" t="str">
            <v>Patsiendi haldus</v>
          </cell>
          <cell r="D2444">
            <v>0.5</v>
          </cell>
          <cell r="E2444">
            <v>1.1591819839999999</v>
          </cell>
          <cell r="F2444" t="str">
            <v>määratlemata</v>
          </cell>
          <cell r="G2444">
            <v>1</v>
          </cell>
        </row>
        <row r="2445">
          <cell r="B2445" t="str">
            <v>PER0122</v>
          </cell>
          <cell r="C2445" t="str">
            <v>Naha- ja suguhaiguste arst</v>
          </cell>
          <cell r="D2445">
            <v>30.000000000000263</v>
          </cell>
          <cell r="E2445">
            <v>0.89379861593352838</v>
          </cell>
          <cell r="F2445" t="str">
            <v>minut</v>
          </cell>
          <cell r="G2445">
            <v>91800</v>
          </cell>
        </row>
        <row r="2446">
          <cell r="B2446" t="str">
            <v>PER0509</v>
          </cell>
          <cell r="C2446" t="str">
            <v>Õde</v>
          </cell>
          <cell r="D2446">
            <v>29.999999999999538</v>
          </cell>
          <cell r="E2446">
            <v>0.4719599686032287</v>
          </cell>
          <cell r="F2446" t="str">
            <v>minut</v>
          </cell>
          <cell r="G2446">
            <v>91800</v>
          </cell>
        </row>
        <row r="2447">
          <cell r="B2447" t="str">
            <v>PIN993006</v>
          </cell>
          <cell r="C2447" t="str">
            <v>Protseduurideruum</v>
          </cell>
          <cell r="D2447">
            <v>29.999999999999879</v>
          </cell>
          <cell r="E2447">
            <v>7.5718082594433328E-2</v>
          </cell>
          <cell r="F2447" t="str">
            <v>minut</v>
          </cell>
          <cell r="G2447">
            <v>120000</v>
          </cell>
        </row>
        <row r="2448">
          <cell r="B2448" t="str">
            <v>SDM021010</v>
          </cell>
          <cell r="C2448" t="str">
            <v>Digitaalne dermatoskoop</v>
          </cell>
          <cell r="D2448">
            <v>29.999999999999996</v>
          </cell>
          <cell r="E2448">
            <v>0.383905</v>
          </cell>
          <cell r="F2448" t="str">
            <v>kirjeldamata</v>
          </cell>
          <cell r="G2448">
            <v>18000</v>
          </cell>
        </row>
        <row r="2449">
          <cell r="B2449" t="str">
            <v>YKM25KO02</v>
          </cell>
          <cell r="C2449" t="str">
            <v>Ultraheli baaskomplekt</v>
          </cell>
          <cell r="D2449">
            <v>1</v>
          </cell>
          <cell r="E2449">
            <v>0.26433333334199999</v>
          </cell>
          <cell r="F2449" t="str">
            <v>tükk</v>
          </cell>
          <cell r="G2449">
            <v>1</v>
          </cell>
        </row>
        <row r="2450">
          <cell r="B2450" t="str">
            <v>YKM99KO09</v>
          </cell>
          <cell r="C2450" t="str">
            <v>Patsiendi isolatsiooni ühekordsetematerjalide komplekt</v>
          </cell>
          <cell r="D2450">
            <v>1</v>
          </cell>
          <cell r="E2450">
            <v>10.786833333686999</v>
          </cell>
          <cell r="F2450" t="str">
            <v>kirjeldamata</v>
          </cell>
          <cell r="G2450">
            <v>1</v>
          </cell>
        </row>
        <row r="2451">
          <cell r="B2451" t="str">
            <v>PIN993006</v>
          </cell>
          <cell r="C2451" t="str">
            <v>Protseduurideruum</v>
          </cell>
          <cell r="D2451">
            <v>23.000000000000298</v>
          </cell>
          <cell r="E2451">
            <v>7.5718082594433328E-2</v>
          </cell>
          <cell r="F2451" t="str">
            <v>minut</v>
          </cell>
          <cell r="G2451">
            <v>120000</v>
          </cell>
        </row>
        <row r="2452">
          <cell r="B2452" t="str">
            <v>SDM021011</v>
          </cell>
          <cell r="C2452" t="str">
            <v>PUVA seade</v>
          </cell>
          <cell r="D2452">
            <v>2.9999999999999853</v>
          </cell>
          <cell r="E2452">
            <v>1.5337259523809523</v>
          </cell>
          <cell r="F2452" t="str">
            <v>kirjeldamata</v>
          </cell>
          <cell r="G2452">
            <v>4200</v>
          </cell>
        </row>
        <row r="2453">
          <cell r="B2453" t="str">
            <v>YKM02AB02</v>
          </cell>
          <cell r="C2453" t="str">
            <v>Ühekordne pesu</v>
          </cell>
          <cell r="D2453">
            <v>1</v>
          </cell>
          <cell r="E2453">
            <v>1.22000000004</v>
          </cell>
          <cell r="F2453" t="str">
            <v>kirjeldamata</v>
          </cell>
          <cell r="G2453">
            <v>1</v>
          </cell>
        </row>
        <row r="2454">
          <cell r="B2454" t="str">
            <v>OST4402</v>
          </cell>
          <cell r="C2454" t="str">
            <v>Pesupesemine</v>
          </cell>
          <cell r="D2454">
            <v>0.6</v>
          </cell>
          <cell r="E2454">
            <v>3.2178203273000001</v>
          </cell>
          <cell r="F2454" t="str">
            <v>kilogramm</v>
          </cell>
          <cell r="G2454">
            <v>1</v>
          </cell>
        </row>
        <row r="2455">
          <cell r="B2455" t="str">
            <v>OST4413</v>
          </cell>
          <cell r="C2455" t="str">
            <v>Patsiendi haldus</v>
          </cell>
          <cell r="D2455">
            <v>0.5</v>
          </cell>
          <cell r="E2455">
            <v>1.1591819839999999</v>
          </cell>
          <cell r="F2455" t="str">
            <v>määratlemata</v>
          </cell>
          <cell r="G2455">
            <v>1</v>
          </cell>
        </row>
        <row r="2456">
          <cell r="B2456" t="str">
            <v>OST4415</v>
          </cell>
          <cell r="C2456" t="str">
            <v>IT ressursid</v>
          </cell>
          <cell r="D2456">
            <v>4</v>
          </cell>
          <cell r="E2456">
            <v>0.93001803540000005</v>
          </cell>
          <cell r="F2456" t="str">
            <v>kirjeldamata</v>
          </cell>
          <cell r="G2456">
            <v>1</v>
          </cell>
        </row>
        <row r="2457">
          <cell r="B2457" t="str">
            <v>PER0412</v>
          </cell>
          <cell r="C2457" t="str">
            <v>Füsioterapeut</v>
          </cell>
          <cell r="D2457">
            <v>29.999999999999837</v>
          </cell>
          <cell r="E2457">
            <v>0.50963009320704244</v>
          </cell>
          <cell r="F2457" t="str">
            <v>minut</v>
          </cell>
          <cell r="G2457">
            <v>91800</v>
          </cell>
        </row>
        <row r="2458">
          <cell r="B2458" t="str">
            <v>PIN293014</v>
          </cell>
          <cell r="C2458" t="str">
            <v>Massaažiruum</v>
          </cell>
          <cell r="D2458">
            <v>30.000000000001595</v>
          </cell>
          <cell r="E2458">
            <v>5.0153266133016662E-2</v>
          </cell>
          <cell r="F2458" t="str">
            <v>kirjeldamata</v>
          </cell>
          <cell r="G2458">
            <v>120000</v>
          </cell>
        </row>
        <row r="2459">
          <cell r="B2459" t="str">
            <v>YKM99AB02</v>
          </cell>
          <cell r="C2459" t="str">
            <v>Protseduuri abivahendite komplekt</v>
          </cell>
          <cell r="D2459">
            <v>0.47980000000000006</v>
          </cell>
          <cell r="E2459">
            <v>1.3816500000452998</v>
          </cell>
          <cell r="F2459" t="str">
            <v>tükk</v>
          </cell>
          <cell r="G2459">
            <v>1</v>
          </cell>
        </row>
        <row r="2460">
          <cell r="B2460" t="str">
            <v>KKM05KO01</v>
          </cell>
          <cell r="C2460" t="str">
            <v>Söögitoru PH-meetria seade koos sondiga</v>
          </cell>
          <cell r="D2460">
            <v>1</v>
          </cell>
          <cell r="E2460">
            <v>1.087833333369E-2</v>
          </cell>
          <cell r="F2460" t="str">
            <v>kasutuskord</v>
          </cell>
          <cell r="G2460">
            <v>1</v>
          </cell>
        </row>
        <row r="2461">
          <cell r="B2461" t="str">
            <v>OST4413</v>
          </cell>
          <cell r="C2461" t="str">
            <v>Patsiendi haldus</v>
          </cell>
          <cell r="D2461">
            <v>0.5</v>
          </cell>
          <cell r="E2461">
            <v>1.1591819839999999</v>
          </cell>
          <cell r="F2461" t="str">
            <v>määratlemata</v>
          </cell>
          <cell r="G2461">
            <v>1</v>
          </cell>
        </row>
        <row r="2462">
          <cell r="B2462" t="str">
            <v>OST4415</v>
          </cell>
          <cell r="C2462" t="str">
            <v>IT ressursid</v>
          </cell>
          <cell r="D2462">
            <v>4</v>
          </cell>
          <cell r="E2462">
            <v>0.93001803540000005</v>
          </cell>
          <cell r="F2462" t="str">
            <v>kirjeldamata</v>
          </cell>
          <cell r="G2462">
            <v>1</v>
          </cell>
        </row>
        <row r="2463">
          <cell r="B2463" t="str">
            <v>PER0109</v>
          </cell>
          <cell r="C2463" t="str">
            <v>Gastroenteroloog</v>
          </cell>
          <cell r="D2463">
            <v>15.000000000000021</v>
          </cell>
          <cell r="E2463">
            <v>0.89379861593352838</v>
          </cell>
          <cell r="F2463" t="str">
            <v>minut</v>
          </cell>
          <cell r="G2463">
            <v>91800</v>
          </cell>
        </row>
        <row r="2464">
          <cell r="B2464" t="str">
            <v>PER0509</v>
          </cell>
          <cell r="C2464" t="str">
            <v>Õde</v>
          </cell>
          <cell r="D2464">
            <v>29.999999999999982</v>
          </cell>
          <cell r="E2464">
            <v>0.4719599686032287</v>
          </cell>
          <cell r="F2464" t="str">
            <v>minut</v>
          </cell>
          <cell r="G2464">
            <v>91800</v>
          </cell>
        </row>
        <row r="2465">
          <cell r="B2465" t="str">
            <v>PIN243001</v>
          </cell>
          <cell r="C2465" t="str">
            <v>Protseduurituba- endoskoopia</v>
          </cell>
          <cell r="D2465">
            <v>30.000000000000099</v>
          </cell>
          <cell r="E2465">
            <v>7.2327847083150182E-2</v>
          </cell>
          <cell r="F2465" t="str">
            <v>minut</v>
          </cell>
          <cell r="G2465">
            <v>109200</v>
          </cell>
        </row>
        <row r="2466">
          <cell r="B2466" t="str">
            <v>SDM051024</v>
          </cell>
          <cell r="C2466" t="str">
            <v>pH-meetria impedantsanalüüsi monitooringu seade</v>
          </cell>
          <cell r="D2466">
            <v>1439.9999999999995</v>
          </cell>
          <cell r="E2466">
            <v>5.3142856666666669E-2</v>
          </cell>
          <cell r="F2466" t="str">
            <v>kirjeldamata</v>
          </cell>
          <cell r="G2466">
            <v>90000</v>
          </cell>
        </row>
        <row r="2467">
          <cell r="B2467" t="str">
            <v>YKM09LI07</v>
          </cell>
          <cell r="C2467" t="str">
            <v>Kateeter</v>
          </cell>
          <cell r="D2467">
            <v>1</v>
          </cell>
          <cell r="E2467">
            <v>100.85333333663999</v>
          </cell>
          <cell r="F2467" t="str">
            <v>kirjeldamata</v>
          </cell>
          <cell r="G2467">
            <v>1</v>
          </cell>
        </row>
        <row r="2468">
          <cell r="B2468" t="str">
            <v>YKM99AB02</v>
          </cell>
          <cell r="C2468" t="str">
            <v>Protseduuri abivahendite komplekt</v>
          </cell>
          <cell r="D2468">
            <v>1</v>
          </cell>
          <cell r="E2468">
            <v>21.095833334024999</v>
          </cell>
          <cell r="F2468" t="str">
            <v>tükk</v>
          </cell>
          <cell r="G2468">
            <v>1</v>
          </cell>
        </row>
        <row r="2469">
          <cell r="B2469" t="str">
            <v>OST4413</v>
          </cell>
          <cell r="C2469" t="str">
            <v>Patsiendi haldus</v>
          </cell>
          <cell r="D2469">
            <v>0.5</v>
          </cell>
          <cell r="E2469">
            <v>1.1591819839999999</v>
          </cell>
          <cell r="F2469" t="str">
            <v>määratlemata</v>
          </cell>
          <cell r="G2469">
            <v>1</v>
          </cell>
        </row>
        <row r="2470">
          <cell r="B2470" t="str">
            <v>OST4415</v>
          </cell>
          <cell r="C2470" t="str">
            <v>IT ressursid</v>
          </cell>
          <cell r="D2470">
            <v>4</v>
          </cell>
          <cell r="E2470">
            <v>0.93001803540000005</v>
          </cell>
          <cell r="F2470" t="str">
            <v>kirjeldamata</v>
          </cell>
          <cell r="G2470">
            <v>1</v>
          </cell>
        </row>
        <row r="2471">
          <cell r="B2471" t="str">
            <v>PER0509</v>
          </cell>
          <cell r="C2471" t="str">
            <v>Õde</v>
          </cell>
          <cell r="D2471">
            <v>19.999999999999712</v>
          </cell>
          <cell r="E2471">
            <v>0.4719599686032287</v>
          </cell>
          <cell r="F2471" t="str">
            <v>minut</v>
          </cell>
          <cell r="G2471">
            <v>91800</v>
          </cell>
        </row>
        <row r="2472">
          <cell r="B2472" t="str">
            <v>PIN293015</v>
          </cell>
          <cell r="C2472" t="str">
            <v>Mudaravi ruum</v>
          </cell>
          <cell r="D2472">
            <v>20.000000000002537</v>
          </cell>
          <cell r="E2472">
            <v>5.339151613301666E-2</v>
          </cell>
          <cell r="F2472" t="str">
            <v>kirjeldamata</v>
          </cell>
          <cell r="G2472">
            <v>120000</v>
          </cell>
        </row>
        <row r="2473">
          <cell r="B2473" t="str">
            <v>YKM29KO02</v>
          </cell>
          <cell r="C2473" t="str">
            <v>Muda</v>
          </cell>
          <cell r="D2473">
            <v>8.1329999999999991</v>
          </cell>
          <cell r="E2473">
            <v>0.69031666668930003</v>
          </cell>
          <cell r="F2473" t="str">
            <v>kirjeldamata</v>
          </cell>
          <cell r="G2473">
            <v>1</v>
          </cell>
        </row>
        <row r="2474">
          <cell r="B2474" t="str">
            <v>KKM02KO01</v>
          </cell>
          <cell r="C2474" t="str">
            <v>Krüokann</v>
          </cell>
          <cell r="D2474">
            <v>1.0000000000000224</v>
          </cell>
          <cell r="E2474">
            <v>4.4733333334799993E-2</v>
          </cell>
          <cell r="F2474" t="str">
            <v>kasutuskord</v>
          </cell>
          <cell r="G2474">
            <v>1</v>
          </cell>
        </row>
        <row r="2475">
          <cell r="B2475" t="str">
            <v>OST4413</v>
          </cell>
          <cell r="C2475" t="str">
            <v>Patsiendi haldus</v>
          </cell>
          <cell r="D2475">
            <v>0.5</v>
          </cell>
          <cell r="E2475">
            <v>1.1591819839999999</v>
          </cell>
          <cell r="F2475" t="str">
            <v>määratlemata</v>
          </cell>
          <cell r="G2475">
            <v>1</v>
          </cell>
        </row>
        <row r="2476">
          <cell r="B2476" t="str">
            <v>OST4415</v>
          </cell>
          <cell r="C2476" t="str">
            <v>IT ressursid</v>
          </cell>
          <cell r="D2476">
            <v>4</v>
          </cell>
          <cell r="E2476">
            <v>0.93001803540000005</v>
          </cell>
          <cell r="F2476" t="str">
            <v>kirjeldamata</v>
          </cell>
          <cell r="G2476">
            <v>1</v>
          </cell>
        </row>
        <row r="2477">
          <cell r="B2477" t="str">
            <v>PER0122</v>
          </cell>
          <cell r="C2477" t="str">
            <v>Naha- ja suguhaiguste arst</v>
          </cell>
          <cell r="D2477">
            <v>25.000000000000043</v>
          </cell>
          <cell r="E2477">
            <v>0.89379861593352838</v>
          </cell>
          <cell r="F2477" t="str">
            <v>minut</v>
          </cell>
          <cell r="G2477">
            <v>91800</v>
          </cell>
        </row>
        <row r="2478">
          <cell r="B2478" t="str">
            <v>PER0509</v>
          </cell>
          <cell r="C2478" t="str">
            <v>Õde</v>
          </cell>
          <cell r="D2478">
            <v>15</v>
          </cell>
          <cell r="E2478">
            <v>0.4719599686032287</v>
          </cell>
          <cell r="F2478" t="str">
            <v>minut</v>
          </cell>
          <cell r="G2478">
            <v>91800</v>
          </cell>
        </row>
        <row r="2479">
          <cell r="B2479" t="str">
            <v>PIN993001</v>
          </cell>
          <cell r="C2479" t="str">
            <v>Protseduurituba - teraapia</v>
          </cell>
          <cell r="D2479">
            <v>39.999999999999439</v>
          </cell>
          <cell r="E2479">
            <v>6.3840999261099998E-2</v>
          </cell>
          <cell r="F2479" t="str">
            <v>minut</v>
          </cell>
          <cell r="G2479">
            <v>120000</v>
          </cell>
        </row>
        <row r="2480">
          <cell r="B2480" t="str">
            <v>RAVIM025001</v>
          </cell>
          <cell r="C2480" t="str">
            <v>Külmaravi ravimite komplekt</v>
          </cell>
          <cell r="D2480">
            <v>0.5</v>
          </cell>
          <cell r="E2480">
            <v>0.73099999999999998</v>
          </cell>
          <cell r="F2480" t="str">
            <v>tükk</v>
          </cell>
          <cell r="G2480">
            <v>1</v>
          </cell>
        </row>
        <row r="2481">
          <cell r="B2481" t="str">
            <v>YKM99AB02</v>
          </cell>
          <cell r="C2481" t="str">
            <v>Protseduuri abivahendite komplekt</v>
          </cell>
          <cell r="D2481">
            <v>1</v>
          </cell>
          <cell r="E2481">
            <v>1.3816500000452998</v>
          </cell>
          <cell r="F2481" t="str">
            <v>tükk</v>
          </cell>
          <cell r="G2481">
            <v>1</v>
          </cell>
        </row>
        <row r="2482">
          <cell r="B2482" t="str">
            <v>YKM99GA02</v>
          </cell>
          <cell r="C2482" t="str">
            <v>LIN (vedel lämmastik)</v>
          </cell>
          <cell r="D2482">
            <v>1.0000000000000002</v>
          </cell>
          <cell r="E2482">
            <v>1.329</v>
          </cell>
          <cell r="F2482" t="str">
            <v>kasutuskord</v>
          </cell>
          <cell r="G2482">
            <v>1</v>
          </cell>
        </row>
        <row r="2483">
          <cell r="B2483" t="str">
            <v>YKM99GA04</v>
          </cell>
          <cell r="C2483" t="str">
            <v>Süsihappegaas</v>
          </cell>
          <cell r="D2483">
            <v>1.0000000000000075</v>
          </cell>
          <cell r="E2483">
            <v>0.13300000000000001</v>
          </cell>
          <cell r="F2483" t="str">
            <v>kasutuskord</v>
          </cell>
          <cell r="G2483">
            <v>1</v>
          </cell>
        </row>
        <row r="2484">
          <cell r="B2484" t="str">
            <v>OST4413</v>
          </cell>
          <cell r="C2484" t="str">
            <v>Patsiendi haldus</v>
          </cell>
          <cell r="D2484">
            <v>0.5</v>
          </cell>
          <cell r="E2484">
            <v>1.1591819839999999</v>
          </cell>
          <cell r="F2484" t="str">
            <v>määratlemata</v>
          </cell>
          <cell r="G2484">
            <v>1</v>
          </cell>
        </row>
        <row r="2485">
          <cell r="B2485" t="str">
            <v>OST4415</v>
          </cell>
          <cell r="C2485" t="str">
            <v>IT ressursid</v>
          </cell>
          <cell r="D2485">
            <v>4</v>
          </cell>
          <cell r="E2485">
            <v>0.93001803540000005</v>
          </cell>
          <cell r="F2485" t="str">
            <v>kirjeldamata</v>
          </cell>
          <cell r="G2485">
            <v>1</v>
          </cell>
        </row>
        <row r="2486">
          <cell r="B2486" t="str">
            <v>OST4413</v>
          </cell>
          <cell r="C2486" t="str">
            <v>Patsiendi haldus</v>
          </cell>
          <cell r="D2486">
            <v>0.5</v>
          </cell>
          <cell r="E2486">
            <v>1.1591819839999999</v>
          </cell>
          <cell r="F2486" t="str">
            <v>määratlemata</v>
          </cell>
          <cell r="G2486">
            <v>1</v>
          </cell>
        </row>
        <row r="2487">
          <cell r="B2487" t="str">
            <v>OST4415</v>
          </cell>
          <cell r="C2487" t="str">
            <v>IT ressursid</v>
          </cell>
          <cell r="D2487">
            <v>4</v>
          </cell>
          <cell r="E2487">
            <v>0.93001803540000005</v>
          </cell>
          <cell r="F2487" t="str">
            <v>kirjeldamata</v>
          </cell>
          <cell r="G2487">
            <v>1</v>
          </cell>
        </row>
        <row r="2488">
          <cell r="B2488" t="str">
            <v>PER0509</v>
          </cell>
          <cell r="C2488" t="str">
            <v>Õde</v>
          </cell>
          <cell r="D2488">
            <v>29.999999999999758</v>
          </cell>
          <cell r="E2488">
            <v>0.4719599686032287</v>
          </cell>
          <cell r="F2488" t="str">
            <v>minut</v>
          </cell>
          <cell r="G2488">
            <v>91800</v>
          </cell>
        </row>
        <row r="2489">
          <cell r="B2489" t="str">
            <v>PIN293003</v>
          </cell>
          <cell r="C2489" t="str">
            <v>Taastusravi külmkamber</v>
          </cell>
          <cell r="D2489">
            <v>2.50000000000199</v>
          </cell>
          <cell r="E2489">
            <v>4.8925066009866666E-2</v>
          </cell>
          <cell r="F2489" t="str">
            <v>minut</v>
          </cell>
          <cell r="G2489">
            <v>120000</v>
          </cell>
        </row>
        <row r="2490">
          <cell r="B2490" t="str">
            <v>PIN993305</v>
          </cell>
          <cell r="C2490" t="str">
            <v>Vastuvõtukabinet</v>
          </cell>
          <cell r="D2490">
            <v>27.49999999999978</v>
          </cell>
          <cell r="E2490">
            <v>4.1962724507400004E-2</v>
          </cell>
          <cell r="F2490" t="str">
            <v>minut</v>
          </cell>
          <cell r="G2490">
            <v>120000</v>
          </cell>
        </row>
        <row r="2491">
          <cell r="B2491" t="str">
            <v>SDM241024</v>
          </cell>
          <cell r="C2491" t="str">
            <v>Veloergomeeter</v>
          </cell>
          <cell r="D2491">
            <v>15.000000000004421</v>
          </cell>
          <cell r="E2491">
            <v>6.4083333333333336E-3</v>
          </cell>
          <cell r="F2491" t="str">
            <v>minut</v>
          </cell>
          <cell r="G2491">
            <v>120000</v>
          </cell>
        </row>
        <row r="2492">
          <cell r="B2492" t="str">
            <v>OST4413</v>
          </cell>
          <cell r="C2492" t="str">
            <v>Patsiendi haldus</v>
          </cell>
          <cell r="D2492">
            <v>0.5</v>
          </cell>
          <cell r="E2492">
            <v>1.1591819839999999</v>
          </cell>
          <cell r="F2492" t="str">
            <v>määratlemata</v>
          </cell>
          <cell r="G2492">
            <v>1</v>
          </cell>
        </row>
        <row r="2493">
          <cell r="B2493" t="str">
            <v>OST4415</v>
          </cell>
          <cell r="C2493" t="str">
            <v>IT ressursid</v>
          </cell>
          <cell r="D2493">
            <v>4</v>
          </cell>
          <cell r="E2493">
            <v>0.93001803540000005</v>
          </cell>
          <cell r="F2493" t="str">
            <v>kirjeldamata</v>
          </cell>
          <cell r="G2493">
            <v>1</v>
          </cell>
        </row>
        <row r="2494">
          <cell r="B2494" t="str">
            <v>PER0509</v>
          </cell>
          <cell r="C2494" t="str">
            <v>Õde</v>
          </cell>
          <cell r="D2494">
            <v>7.5000000000000027</v>
          </cell>
          <cell r="E2494">
            <v>0.4719599686032287</v>
          </cell>
          <cell r="F2494" t="str">
            <v>minut</v>
          </cell>
          <cell r="G2494">
            <v>91800</v>
          </cell>
        </row>
        <row r="2495">
          <cell r="B2495" t="str">
            <v>PIN293006</v>
          </cell>
          <cell r="C2495" t="str">
            <v>Soolaravi ruum</v>
          </cell>
          <cell r="D2495">
            <v>7.4999999999999778</v>
          </cell>
          <cell r="E2495">
            <v>7.138155341750417E-2</v>
          </cell>
          <cell r="F2495" t="str">
            <v>minut</v>
          </cell>
          <cell r="G2495">
            <v>120000</v>
          </cell>
        </row>
        <row r="2496">
          <cell r="B2496" t="str">
            <v>YKM29KO04</v>
          </cell>
          <cell r="C2496" t="str">
            <v>Soolaravi materjalide komplekt</v>
          </cell>
          <cell r="D2496">
            <v>6.0000000000000053E-2</v>
          </cell>
          <cell r="E2496">
            <v>13.8154833337863</v>
          </cell>
          <cell r="F2496" t="str">
            <v>tükk</v>
          </cell>
          <cell r="G2496">
            <v>1</v>
          </cell>
        </row>
        <row r="2497">
          <cell r="B2497" t="str">
            <v>YKM99TR01</v>
          </cell>
          <cell r="C2497" t="str">
            <v>Personali kaitsevahendite komplekt</v>
          </cell>
          <cell r="D2497">
            <v>1.821</v>
          </cell>
          <cell r="E2497">
            <v>0.142333333338</v>
          </cell>
          <cell r="F2497" t="str">
            <v>tükk</v>
          </cell>
          <cell r="G2497">
            <v>1</v>
          </cell>
        </row>
        <row r="2498">
          <cell r="B2498" t="str">
            <v>OST4413</v>
          </cell>
          <cell r="C2498" t="str">
            <v>Patsiendi haldus</v>
          </cell>
          <cell r="D2498">
            <v>2</v>
          </cell>
          <cell r="E2498">
            <v>1.1591819839999999</v>
          </cell>
          <cell r="F2498" t="str">
            <v>määratlemata</v>
          </cell>
          <cell r="G2498">
            <v>1</v>
          </cell>
        </row>
        <row r="2499">
          <cell r="B2499" t="str">
            <v>OST4415</v>
          </cell>
          <cell r="C2499" t="str">
            <v>IT ressursid</v>
          </cell>
          <cell r="D2499">
            <v>1</v>
          </cell>
          <cell r="E2499">
            <v>0.93001803540000005</v>
          </cell>
          <cell r="F2499" t="str">
            <v>kirjeldamata</v>
          </cell>
          <cell r="G2499">
            <v>1</v>
          </cell>
        </row>
        <row r="2500">
          <cell r="B2500" t="str">
            <v>RAVIM125002</v>
          </cell>
          <cell r="C2500" t="str">
            <v>Peritoneaaldialüüsi lahused</v>
          </cell>
          <cell r="D2500">
            <v>1</v>
          </cell>
          <cell r="E2500">
            <v>73.072999999999993</v>
          </cell>
          <cell r="F2500" t="str">
            <v>tükk</v>
          </cell>
          <cell r="G2500">
            <v>1</v>
          </cell>
        </row>
        <row r="2501">
          <cell r="B2501" t="str">
            <v>SDM121003</v>
          </cell>
          <cell r="C2501" t="str">
            <v>Peritoneaaldialüüsi aparaat</v>
          </cell>
          <cell r="D2501">
            <v>0.5</v>
          </cell>
          <cell r="E2501">
            <v>3.4436410958904111</v>
          </cell>
          <cell r="F2501" t="str">
            <v>kalendripäev</v>
          </cell>
          <cell r="G2501">
            <v>365</v>
          </cell>
        </row>
        <row r="2502">
          <cell r="B2502" t="str">
            <v>SDM121004</v>
          </cell>
          <cell r="C2502" t="str">
            <v>Peritoneaaldialüüsi tühjenduskottide soojendaja</v>
          </cell>
          <cell r="D2502">
            <v>0.50000000000000122</v>
          </cell>
          <cell r="E2502">
            <v>0.24794246575342466</v>
          </cell>
          <cell r="F2502" t="str">
            <v>kalendripäev</v>
          </cell>
          <cell r="G2502">
            <v>365</v>
          </cell>
        </row>
        <row r="2503">
          <cell r="B2503" t="str">
            <v>YKM12AB01</v>
          </cell>
          <cell r="C2503" t="str">
            <v>Peritoneaaldialüüsi tarvikute komplekt</v>
          </cell>
          <cell r="D2503">
            <v>1</v>
          </cell>
          <cell r="E2503">
            <v>4.1449500001358999</v>
          </cell>
          <cell r="F2503" t="str">
            <v>tükk</v>
          </cell>
          <cell r="G2503">
            <v>1</v>
          </cell>
        </row>
        <row r="2504">
          <cell r="B2504" t="str">
            <v>OST4413</v>
          </cell>
          <cell r="C2504" t="str">
            <v>Patsiendi haldus</v>
          </cell>
          <cell r="D2504">
            <v>0.5</v>
          </cell>
          <cell r="E2504">
            <v>1.1591819839999999</v>
          </cell>
          <cell r="F2504" t="str">
            <v>määratlemata</v>
          </cell>
          <cell r="G2504">
            <v>1</v>
          </cell>
        </row>
        <row r="2505">
          <cell r="B2505" t="str">
            <v>OST4415</v>
          </cell>
          <cell r="C2505" t="str">
            <v>IT ressursid</v>
          </cell>
          <cell r="D2505">
            <v>0.99999999999999989</v>
          </cell>
          <cell r="E2505">
            <v>0.93001803540000005</v>
          </cell>
          <cell r="F2505" t="str">
            <v>kirjeldamata</v>
          </cell>
          <cell r="G2505">
            <v>1</v>
          </cell>
        </row>
        <row r="2506">
          <cell r="B2506" t="str">
            <v>SDM991047</v>
          </cell>
          <cell r="C2506" t="str">
            <v>Aspiraator</v>
          </cell>
          <cell r="D2506">
            <v>1</v>
          </cell>
          <cell r="E2506">
            <v>1.3012602739726029</v>
          </cell>
          <cell r="F2506" t="str">
            <v>kalendripäev</v>
          </cell>
          <cell r="G2506">
            <v>365</v>
          </cell>
        </row>
        <row r="2507">
          <cell r="B2507" t="str">
            <v>OST4413</v>
          </cell>
          <cell r="C2507" t="str">
            <v>Patsiendi haldus</v>
          </cell>
          <cell r="D2507">
            <v>2</v>
          </cell>
          <cell r="E2507">
            <v>1.1591819839999999</v>
          </cell>
          <cell r="F2507" t="str">
            <v>määratlemata</v>
          </cell>
          <cell r="G2507">
            <v>1</v>
          </cell>
        </row>
        <row r="2508">
          <cell r="B2508" t="str">
            <v>OST4415</v>
          </cell>
          <cell r="C2508" t="str">
            <v>IT ressursid</v>
          </cell>
          <cell r="D2508">
            <v>4</v>
          </cell>
          <cell r="E2508">
            <v>0.93001803540000005</v>
          </cell>
          <cell r="F2508" t="str">
            <v>kirjeldamata</v>
          </cell>
          <cell r="G2508">
            <v>1</v>
          </cell>
        </row>
        <row r="2509">
          <cell r="B2509" t="str">
            <v>RAVIM015024</v>
          </cell>
          <cell r="C2509" t="str">
            <v>Parenteraalne toit</v>
          </cell>
          <cell r="D2509">
            <v>1.7069999999999999</v>
          </cell>
          <cell r="E2509">
            <v>45.34</v>
          </cell>
          <cell r="F2509" t="str">
            <v>Eurot</v>
          </cell>
          <cell r="G2509">
            <v>1</v>
          </cell>
        </row>
        <row r="2510">
          <cell r="B2510" t="str">
            <v>SDM011037</v>
          </cell>
          <cell r="C2510" t="str">
            <v>Parenteraalse toitmise pump</v>
          </cell>
          <cell r="D2510">
            <v>1</v>
          </cell>
          <cell r="E2510">
            <v>9</v>
          </cell>
          <cell r="F2510" t="str">
            <v>kalendripäev</v>
          </cell>
          <cell r="G2510">
            <v>1</v>
          </cell>
        </row>
        <row r="2511">
          <cell r="B2511" t="str">
            <v>YKM01KO29</v>
          </cell>
          <cell r="C2511" t="str">
            <v>Parenteraalne toitmise komplekt</v>
          </cell>
          <cell r="D2511">
            <v>1</v>
          </cell>
          <cell r="E2511">
            <v>4.1683333334699997</v>
          </cell>
          <cell r="F2511" t="str">
            <v>Eurot</v>
          </cell>
          <cell r="G2511">
            <v>1</v>
          </cell>
        </row>
        <row r="2512">
          <cell r="B2512" t="str">
            <v>YKM33KO09</v>
          </cell>
          <cell r="C2512" t="str">
            <v>Koduse parenteraalse toitmise lisatarvikud</v>
          </cell>
          <cell r="D2512">
            <v>1.0000000000000002</v>
          </cell>
          <cell r="E2512">
            <v>3.893833333461</v>
          </cell>
          <cell r="F2512" t="str">
            <v>kasutuskord</v>
          </cell>
          <cell r="G2512">
            <v>1</v>
          </cell>
        </row>
        <row r="2513">
          <cell r="B2513" t="str">
            <v>OST4413</v>
          </cell>
          <cell r="C2513" t="str">
            <v>Patsiendi haldus</v>
          </cell>
          <cell r="D2513">
            <v>2</v>
          </cell>
          <cell r="E2513">
            <v>1.1591819839999999</v>
          </cell>
          <cell r="F2513" t="str">
            <v>määratlemata</v>
          </cell>
          <cell r="G2513">
            <v>1</v>
          </cell>
        </row>
        <row r="2514">
          <cell r="B2514" t="str">
            <v>OST4415</v>
          </cell>
          <cell r="C2514" t="str">
            <v>IT ressursid</v>
          </cell>
          <cell r="D2514">
            <v>3.9999999999999996</v>
          </cell>
          <cell r="E2514">
            <v>0.93001803540000005</v>
          </cell>
          <cell r="F2514" t="str">
            <v>kirjeldamata</v>
          </cell>
          <cell r="G2514">
            <v>1</v>
          </cell>
        </row>
        <row r="2515">
          <cell r="B2515" t="str">
            <v>YKM05AB19</v>
          </cell>
          <cell r="C2515" t="str">
            <v>Toitesond</v>
          </cell>
          <cell r="D2515">
            <v>0.15840000000000001</v>
          </cell>
          <cell r="E2515">
            <v>33.886516667777698</v>
          </cell>
          <cell r="F2515" t="str">
            <v>tükk</v>
          </cell>
          <cell r="G2515">
            <v>1</v>
          </cell>
        </row>
        <row r="2516">
          <cell r="B2516" t="str">
            <v>YKM05AB31</v>
          </cell>
          <cell r="C2516" t="str">
            <v>Toitmisravi manustamissüsteem</v>
          </cell>
          <cell r="D2516">
            <v>0.4375</v>
          </cell>
          <cell r="E2516">
            <v>5.8560000001919992</v>
          </cell>
          <cell r="F2516" t="str">
            <v>kirjeldamata</v>
          </cell>
          <cell r="G2516">
            <v>1</v>
          </cell>
        </row>
        <row r="2517">
          <cell r="B2517" t="str">
            <v>OST4413</v>
          </cell>
          <cell r="C2517" t="str">
            <v>Patsiendi haldus</v>
          </cell>
          <cell r="D2517">
            <v>2</v>
          </cell>
          <cell r="E2517">
            <v>1.1591819839999999</v>
          </cell>
          <cell r="F2517" t="str">
            <v>määratlemata</v>
          </cell>
          <cell r="G2517">
            <v>1</v>
          </cell>
        </row>
        <row r="2518">
          <cell r="B2518" t="str">
            <v>OST4415</v>
          </cell>
          <cell r="C2518" t="str">
            <v>IT ressursid</v>
          </cell>
          <cell r="D2518">
            <v>3.9999999999999996</v>
          </cell>
          <cell r="E2518">
            <v>0.93001803540000005</v>
          </cell>
          <cell r="F2518" t="str">
            <v>kirjeldamata</v>
          </cell>
          <cell r="G2518">
            <v>1</v>
          </cell>
        </row>
        <row r="2519">
          <cell r="B2519" t="str">
            <v>SDM011037</v>
          </cell>
          <cell r="C2519" t="str">
            <v>Parenteraalse toitmise pump</v>
          </cell>
          <cell r="D2519">
            <v>1</v>
          </cell>
          <cell r="E2519">
            <v>9</v>
          </cell>
          <cell r="F2519" t="str">
            <v>kalendripäev</v>
          </cell>
          <cell r="G2519">
            <v>1</v>
          </cell>
        </row>
        <row r="2520">
          <cell r="B2520" t="str">
            <v>YKM05AB19</v>
          </cell>
          <cell r="C2520" t="str">
            <v>Toitesond</v>
          </cell>
          <cell r="D2520">
            <v>0.15840000000000001</v>
          </cell>
          <cell r="E2520">
            <v>33.886516667777698</v>
          </cell>
          <cell r="F2520" t="str">
            <v>tükk</v>
          </cell>
          <cell r="G2520">
            <v>1</v>
          </cell>
        </row>
        <row r="2521">
          <cell r="B2521" t="str">
            <v>YKM05AB31</v>
          </cell>
          <cell r="C2521" t="str">
            <v>Toitmisravi manustamissüsteem</v>
          </cell>
          <cell r="D2521">
            <v>1</v>
          </cell>
          <cell r="E2521">
            <v>5.8560000001919992</v>
          </cell>
          <cell r="F2521" t="str">
            <v>kirjeldamata</v>
          </cell>
          <cell r="G2521">
            <v>1</v>
          </cell>
        </row>
        <row r="2522">
          <cell r="B2522" t="str">
            <v>RAVIM015026</v>
          </cell>
          <cell r="C2522" t="str">
            <v>Enteraalne toit 1000kcal</v>
          </cell>
          <cell r="D2522">
            <v>1</v>
          </cell>
          <cell r="E2522">
            <v>3.65</v>
          </cell>
          <cell r="F2522" t="str">
            <v>kirjeldamata</v>
          </cell>
          <cell r="G2522">
            <v>1</v>
          </cell>
        </row>
        <row r="2523">
          <cell r="B2523" t="str">
            <v>INV405101</v>
          </cell>
          <cell r="C2523" t="str">
            <v>Geneetilise ekspertiisi tarkvara koos andmebaasiga</v>
          </cell>
          <cell r="D2523">
            <v>360.00000000000546</v>
          </cell>
          <cell r="E2523">
            <v>2.6594335511982571E-2</v>
          </cell>
          <cell r="F2523" t="str">
            <v>minut</v>
          </cell>
          <cell r="G2523">
            <v>91800</v>
          </cell>
        </row>
        <row r="2524">
          <cell r="B2524" t="str">
            <v>OST4413</v>
          </cell>
          <cell r="C2524" t="str">
            <v>Patsiendi haldus</v>
          </cell>
          <cell r="D2524">
            <v>1</v>
          </cell>
          <cell r="E2524">
            <v>1.1591819839999999</v>
          </cell>
          <cell r="F2524" t="str">
            <v>määratlemata</v>
          </cell>
          <cell r="G2524">
            <v>1</v>
          </cell>
        </row>
        <row r="2525">
          <cell r="B2525" t="str">
            <v>OST4415</v>
          </cell>
          <cell r="C2525" t="str">
            <v>IT ressursid</v>
          </cell>
          <cell r="D2525">
            <v>4</v>
          </cell>
          <cell r="E2525">
            <v>0.93001803540000005</v>
          </cell>
          <cell r="F2525" t="str">
            <v>kirjeldamata</v>
          </cell>
          <cell r="G2525">
            <v>1</v>
          </cell>
        </row>
        <row r="2526">
          <cell r="B2526" t="str">
            <v>PER0110</v>
          </cell>
          <cell r="C2526" t="str">
            <v>Geneetik</v>
          </cell>
          <cell r="D2526">
            <v>359.99999999999983</v>
          </cell>
          <cell r="E2526">
            <v>0.89379861593352838</v>
          </cell>
          <cell r="F2526" t="str">
            <v>minut</v>
          </cell>
          <cell r="G2526">
            <v>91800</v>
          </cell>
        </row>
        <row r="2527">
          <cell r="B2527" t="str">
            <v>INS241001</v>
          </cell>
          <cell r="C2527" t="str">
            <v>Pulmonoloogiaõe koduvisiidi varustus</v>
          </cell>
          <cell r="D2527">
            <v>1.0000000000000067</v>
          </cell>
          <cell r="E2527">
            <v>8.1369863013698637E-3</v>
          </cell>
          <cell r="F2527" t="str">
            <v>kalendripäev</v>
          </cell>
          <cell r="G2527">
            <v>365</v>
          </cell>
        </row>
        <row r="2528">
          <cell r="B2528" t="str">
            <v>OST4403</v>
          </cell>
          <cell r="C2528" t="str">
            <v>Med. transport</v>
          </cell>
          <cell r="D2528">
            <v>2.2699999999999996</v>
          </cell>
          <cell r="E2528">
            <v>6.4000000000000001E-2</v>
          </cell>
          <cell r="F2528" t="str">
            <v>Eurot</v>
          </cell>
          <cell r="G2528">
            <v>1</v>
          </cell>
        </row>
        <row r="2529">
          <cell r="B2529" t="str">
            <v>OST4413</v>
          </cell>
          <cell r="C2529" t="str">
            <v>Patsiendi haldus</v>
          </cell>
          <cell r="D2529">
            <v>0.49999999999999989</v>
          </cell>
          <cell r="E2529">
            <v>1.1591819839999999</v>
          </cell>
          <cell r="F2529" t="str">
            <v>määratlemata</v>
          </cell>
          <cell r="G2529">
            <v>1</v>
          </cell>
        </row>
        <row r="2530">
          <cell r="B2530" t="str">
            <v>OST4415</v>
          </cell>
          <cell r="C2530" t="str">
            <v>IT ressursid</v>
          </cell>
          <cell r="D2530">
            <v>0.99999999999999978</v>
          </cell>
          <cell r="E2530">
            <v>0.93001803540000005</v>
          </cell>
          <cell r="F2530" t="str">
            <v>kirjeldamata</v>
          </cell>
          <cell r="G2530">
            <v>1</v>
          </cell>
        </row>
        <row r="2531">
          <cell r="B2531" t="str">
            <v>SDM241035</v>
          </cell>
          <cell r="C2531" t="str">
            <v>Hapnikukontsentraator-tanker</v>
          </cell>
          <cell r="D2531">
            <v>0.99999999999999978</v>
          </cell>
          <cell r="E2531">
            <v>3.8465753424657536</v>
          </cell>
          <cell r="F2531" t="str">
            <v>kalendripäev</v>
          </cell>
          <cell r="G2531">
            <v>365</v>
          </cell>
        </row>
        <row r="2532">
          <cell r="B2532" t="str">
            <v>SDM241036</v>
          </cell>
          <cell r="C2532" t="str">
            <v>Pulssoksümeeter</v>
          </cell>
          <cell r="D2532">
            <v>1.0000000000000107</v>
          </cell>
          <cell r="E2532">
            <v>9.8630136986301367E-2</v>
          </cell>
          <cell r="F2532" t="str">
            <v>kalendripäev</v>
          </cell>
          <cell r="G2532">
            <v>365</v>
          </cell>
        </row>
        <row r="2533">
          <cell r="B2533" t="str">
            <v>OST4413</v>
          </cell>
          <cell r="C2533" t="str">
            <v>Patsiendi haldus</v>
          </cell>
          <cell r="D2533">
            <v>0.1</v>
          </cell>
          <cell r="E2533">
            <v>1.1591819839999999</v>
          </cell>
          <cell r="F2533" t="str">
            <v>määratlemata</v>
          </cell>
          <cell r="G2533">
            <v>1</v>
          </cell>
        </row>
        <row r="2534">
          <cell r="B2534" t="str">
            <v>OST4415</v>
          </cell>
          <cell r="C2534" t="str">
            <v>IT ressursid</v>
          </cell>
          <cell r="D2534">
            <v>4</v>
          </cell>
          <cell r="E2534">
            <v>0.93001803540000005</v>
          </cell>
          <cell r="F2534" t="str">
            <v>kirjeldamata</v>
          </cell>
          <cell r="G2534">
            <v>1</v>
          </cell>
        </row>
        <row r="2535">
          <cell r="B2535" t="str">
            <v>PER0109</v>
          </cell>
          <cell r="C2535" t="str">
            <v>Gastroenteroloog</v>
          </cell>
          <cell r="D2535">
            <v>10.000000000000121</v>
          </cell>
          <cell r="E2535">
            <v>0.89379861593352838</v>
          </cell>
          <cell r="F2535" t="str">
            <v>minut</v>
          </cell>
          <cell r="G2535">
            <v>91800</v>
          </cell>
        </row>
        <row r="2536">
          <cell r="B2536" t="str">
            <v>PER0509</v>
          </cell>
          <cell r="C2536" t="str">
            <v>Õde</v>
          </cell>
          <cell r="D2536">
            <v>30.000000000000302</v>
          </cell>
          <cell r="E2536">
            <v>0.4719599686032287</v>
          </cell>
          <cell r="F2536" t="str">
            <v>minut</v>
          </cell>
          <cell r="G2536">
            <v>91800</v>
          </cell>
        </row>
        <row r="2537">
          <cell r="B2537" t="str">
            <v>PIN993001</v>
          </cell>
          <cell r="C2537" t="str">
            <v>Protseduurituba - teraapia</v>
          </cell>
          <cell r="D2537">
            <v>30.000000000000309</v>
          </cell>
          <cell r="E2537">
            <v>6.3840999261099998E-2</v>
          </cell>
          <cell r="F2537" t="str">
            <v>minut</v>
          </cell>
          <cell r="G2537">
            <v>120000</v>
          </cell>
        </row>
        <row r="2538">
          <cell r="B2538" t="str">
            <v>PIN993305</v>
          </cell>
          <cell r="C2538" t="str">
            <v>Vastuvõtukabinet</v>
          </cell>
          <cell r="D2538">
            <v>10.000000000000101</v>
          </cell>
          <cell r="E2538">
            <v>4.1962724507400004E-2</v>
          </cell>
          <cell r="F2538" t="str">
            <v>minut</v>
          </cell>
          <cell r="G2538">
            <v>120000</v>
          </cell>
        </row>
        <row r="2539">
          <cell r="B2539" t="str">
            <v>SDM051019</v>
          </cell>
          <cell r="C2539" t="str">
            <v>Infrapuna C13-isotoop analüsaator</v>
          </cell>
          <cell r="D2539">
            <v>29.999999999996316</v>
          </cell>
          <cell r="E2539">
            <v>7.6457809523809525E-2</v>
          </cell>
          <cell r="F2539" t="str">
            <v>minut</v>
          </cell>
          <cell r="G2539">
            <v>105000</v>
          </cell>
        </row>
        <row r="2540">
          <cell r="B2540" t="str">
            <v>YKM05KO04</v>
          </cell>
          <cell r="C2540" t="str">
            <v>13C hingamistest Helicobacter pylori tarvikute komplekt</v>
          </cell>
          <cell r="D2540">
            <v>1</v>
          </cell>
          <cell r="E2540">
            <v>17.849616667251897</v>
          </cell>
          <cell r="F2540" t="str">
            <v>tükk</v>
          </cell>
          <cell r="G2540">
            <v>1</v>
          </cell>
        </row>
        <row r="2541">
          <cell r="B2541" t="str">
            <v>KKM03KO01</v>
          </cell>
          <cell r="C2541" t="str">
            <v>Jalaravi komplekt</v>
          </cell>
          <cell r="D2541">
            <v>0.16999999999999998</v>
          </cell>
          <cell r="E2541">
            <v>1.0166666666999999</v>
          </cell>
          <cell r="F2541" t="str">
            <v>kirjeldamata</v>
          </cell>
          <cell r="G2541">
            <v>1</v>
          </cell>
        </row>
        <row r="2542">
          <cell r="B2542" t="str">
            <v>OST4413</v>
          </cell>
          <cell r="C2542" t="str">
            <v>Patsiendi haldus</v>
          </cell>
          <cell r="D2542">
            <v>0.5</v>
          </cell>
          <cell r="E2542">
            <v>1.1591819839999999</v>
          </cell>
          <cell r="F2542" t="str">
            <v>määratlemata</v>
          </cell>
          <cell r="G2542">
            <v>1</v>
          </cell>
        </row>
        <row r="2543">
          <cell r="B2543" t="str">
            <v>OST4415</v>
          </cell>
          <cell r="C2543" t="str">
            <v>IT ressursid</v>
          </cell>
          <cell r="D2543">
            <v>3.9999999999999996</v>
          </cell>
          <cell r="E2543">
            <v>0.93001803540000005</v>
          </cell>
          <cell r="F2543" t="str">
            <v>kirjeldamata</v>
          </cell>
          <cell r="G2543">
            <v>1</v>
          </cell>
        </row>
        <row r="2544">
          <cell r="B2544" t="str">
            <v>PER0509</v>
          </cell>
          <cell r="C2544" t="str">
            <v>Õde</v>
          </cell>
          <cell r="D2544">
            <v>44.999999999985434</v>
          </cell>
          <cell r="E2544">
            <v>0.4719599686032287</v>
          </cell>
          <cell r="F2544" t="str">
            <v>minut</v>
          </cell>
          <cell r="G2544">
            <v>91800</v>
          </cell>
        </row>
        <row r="2545">
          <cell r="B2545" t="str">
            <v>PIN993001</v>
          </cell>
          <cell r="C2545" t="str">
            <v>Protseduurituba - teraapia</v>
          </cell>
          <cell r="D2545">
            <v>44.999999999985448</v>
          </cell>
          <cell r="E2545">
            <v>6.3840999261099998E-2</v>
          </cell>
          <cell r="F2545" t="str">
            <v>minut</v>
          </cell>
          <cell r="G2545">
            <v>120000</v>
          </cell>
        </row>
        <row r="2546">
          <cell r="B2546" t="str">
            <v>SDM031011</v>
          </cell>
          <cell r="C2546" t="str">
            <v>Jalaravi teensue seadmete komplekt</v>
          </cell>
          <cell r="D2546">
            <v>45.000000000418886</v>
          </cell>
          <cell r="E2546">
            <v>1.8616264174218342E-2</v>
          </cell>
          <cell r="F2546" t="str">
            <v>kirjeldamata</v>
          </cell>
          <cell r="G2546">
            <v>168616</v>
          </cell>
        </row>
        <row r="2547">
          <cell r="B2547" t="str">
            <v>YKM03KO02</v>
          </cell>
          <cell r="C2547" t="str">
            <v>Jalaravi materjalide baaskomplekt</v>
          </cell>
          <cell r="D2547">
            <v>3.7499999999999996</v>
          </cell>
          <cell r="E2547">
            <v>2.4176333334126001</v>
          </cell>
          <cell r="F2547" t="str">
            <v>tükk</v>
          </cell>
          <cell r="G2547">
            <v>1</v>
          </cell>
        </row>
        <row r="2548">
          <cell r="B2548" t="str">
            <v>OST4413</v>
          </cell>
          <cell r="C2548" t="str">
            <v>Patsiendi haldus</v>
          </cell>
          <cell r="D2548">
            <v>0.5</v>
          </cell>
          <cell r="E2548">
            <v>1.1591819839999999</v>
          </cell>
          <cell r="F2548" t="str">
            <v>määratlemata</v>
          </cell>
          <cell r="G2548">
            <v>1</v>
          </cell>
        </row>
        <row r="2549">
          <cell r="B2549" t="str">
            <v>OST4415</v>
          </cell>
          <cell r="C2549" t="str">
            <v>IT ressursid</v>
          </cell>
          <cell r="D2549">
            <v>3.9999999999999996</v>
          </cell>
          <cell r="E2549">
            <v>0.93001803540000005</v>
          </cell>
          <cell r="F2549" t="str">
            <v>kirjeldamata</v>
          </cell>
          <cell r="G2549">
            <v>1</v>
          </cell>
        </row>
        <row r="2550">
          <cell r="B2550" t="str">
            <v>PER0412</v>
          </cell>
          <cell r="C2550" t="str">
            <v>Füsioterapeut</v>
          </cell>
          <cell r="D2550">
            <v>30.000000000000099</v>
          </cell>
          <cell r="E2550">
            <v>0.50963009320704244</v>
          </cell>
          <cell r="F2550" t="str">
            <v>minut</v>
          </cell>
          <cell r="G2550">
            <v>91800</v>
          </cell>
        </row>
        <row r="2551">
          <cell r="B2551" t="str">
            <v>PIN293009</v>
          </cell>
          <cell r="C2551" t="str">
            <v>Füsioteraapia ruum</v>
          </cell>
          <cell r="D2551">
            <v>10.000000000000101</v>
          </cell>
          <cell r="E2551">
            <v>0.22265790611663336</v>
          </cell>
          <cell r="F2551" t="str">
            <v>minut</v>
          </cell>
          <cell r="G2551">
            <v>120000</v>
          </cell>
        </row>
        <row r="2552">
          <cell r="B2552" t="str">
            <v>SDM291022</v>
          </cell>
          <cell r="C2552" t="str">
            <v>Füüsikalise ravi seade</v>
          </cell>
          <cell r="D2552">
            <v>2.6999999999934565</v>
          </cell>
          <cell r="E2552">
            <v>1.1489166666666665E-2</v>
          </cell>
          <cell r="F2552" t="str">
            <v>kirjeldamata</v>
          </cell>
          <cell r="G2552">
            <v>120000</v>
          </cell>
        </row>
        <row r="2553">
          <cell r="B2553" t="str">
            <v>YKM29KO06</v>
          </cell>
          <cell r="C2553" t="str">
            <v>Taastusravi füüsikalise ravi komplekt</v>
          </cell>
          <cell r="D2553">
            <v>1</v>
          </cell>
          <cell r="E2553">
            <v>0.22773333334079998</v>
          </cell>
          <cell r="F2553" t="str">
            <v>kasutuskord</v>
          </cell>
          <cell r="G2553">
            <v>1</v>
          </cell>
        </row>
        <row r="2554">
          <cell r="B2554" t="str">
            <v>OST4413</v>
          </cell>
          <cell r="C2554" t="str">
            <v>Patsiendi haldus</v>
          </cell>
          <cell r="D2554">
            <v>0.5</v>
          </cell>
          <cell r="E2554">
            <v>1.1591819839999999</v>
          </cell>
          <cell r="F2554" t="str">
            <v>määratlemata</v>
          </cell>
          <cell r="G2554">
            <v>1</v>
          </cell>
        </row>
        <row r="2555">
          <cell r="B2555" t="str">
            <v>OST4415</v>
          </cell>
          <cell r="C2555" t="str">
            <v>IT ressursid</v>
          </cell>
          <cell r="D2555">
            <v>4</v>
          </cell>
          <cell r="E2555">
            <v>0.93001803540000005</v>
          </cell>
          <cell r="F2555" t="str">
            <v>kirjeldamata</v>
          </cell>
          <cell r="G2555">
            <v>1</v>
          </cell>
        </row>
        <row r="2556">
          <cell r="B2556" t="str">
            <v>PER0412</v>
          </cell>
          <cell r="C2556" t="str">
            <v>Füsioterapeut</v>
          </cell>
          <cell r="D2556">
            <v>9.9999999999999769</v>
          </cell>
          <cell r="E2556">
            <v>0.50963009320704244</v>
          </cell>
          <cell r="F2556" t="str">
            <v>minut</v>
          </cell>
          <cell r="G2556">
            <v>91800</v>
          </cell>
        </row>
        <row r="2557">
          <cell r="B2557" t="str">
            <v>PIN293009</v>
          </cell>
          <cell r="C2557" t="str">
            <v>Füsioteraapia ruum</v>
          </cell>
          <cell r="D2557">
            <v>10.000000000000044</v>
          </cell>
          <cell r="E2557">
            <v>0.22265790611663336</v>
          </cell>
          <cell r="F2557" t="str">
            <v>minut</v>
          </cell>
          <cell r="G2557">
            <v>120000</v>
          </cell>
        </row>
        <row r="2558">
          <cell r="B2558" t="str">
            <v>YKM29KO06</v>
          </cell>
          <cell r="C2558" t="str">
            <v>Taastusravi füüsikalise ravi komplekt</v>
          </cell>
          <cell r="D2558">
            <v>0.99999999999999989</v>
          </cell>
          <cell r="E2558">
            <v>0.22773333334079998</v>
          </cell>
          <cell r="F2558" t="str">
            <v>kasutuskord</v>
          </cell>
          <cell r="G2558">
            <v>1</v>
          </cell>
        </row>
        <row r="2559">
          <cell r="B2559" t="str">
            <v>KKM29AB03</v>
          </cell>
          <cell r="C2559" t="str">
            <v>Individuaalselt valmistatav ortoos</v>
          </cell>
          <cell r="D2559">
            <v>0.19099999999999995</v>
          </cell>
          <cell r="E2559">
            <v>1.0166666666999999</v>
          </cell>
          <cell r="F2559" t="str">
            <v>kirjeldamata</v>
          </cell>
          <cell r="G2559">
            <v>1</v>
          </cell>
        </row>
        <row r="2560">
          <cell r="B2560" t="str">
            <v>OST4413</v>
          </cell>
          <cell r="C2560" t="str">
            <v>Patsiendi haldus</v>
          </cell>
          <cell r="D2560">
            <v>0.49999999999999989</v>
          </cell>
          <cell r="E2560">
            <v>1.1591819839999999</v>
          </cell>
          <cell r="F2560" t="str">
            <v>määratlemata</v>
          </cell>
          <cell r="G2560">
            <v>1</v>
          </cell>
        </row>
        <row r="2561">
          <cell r="B2561" t="str">
            <v>OST4415</v>
          </cell>
          <cell r="C2561" t="str">
            <v>IT ressursid</v>
          </cell>
          <cell r="D2561">
            <v>3.9999999999999987</v>
          </cell>
          <cell r="E2561">
            <v>0.93001803540000005</v>
          </cell>
          <cell r="F2561" t="str">
            <v>kirjeldamata</v>
          </cell>
          <cell r="G2561">
            <v>1</v>
          </cell>
        </row>
        <row r="2562">
          <cell r="B2562" t="str">
            <v>PER0410</v>
          </cell>
          <cell r="C2562" t="str">
            <v>Tegevusterapeut</v>
          </cell>
          <cell r="D2562">
            <v>30.0000000000013</v>
          </cell>
          <cell r="E2562">
            <v>0.50963009320704244</v>
          </cell>
          <cell r="F2562" t="str">
            <v>minut</v>
          </cell>
          <cell r="G2562">
            <v>91800</v>
          </cell>
        </row>
        <row r="2563">
          <cell r="B2563" t="str">
            <v>PIN293016</v>
          </cell>
          <cell r="C2563" t="str">
            <v>Tegevusteraapia ruum</v>
          </cell>
          <cell r="D2563">
            <v>9.9999999999964615</v>
          </cell>
          <cell r="E2563">
            <v>0.1882343730296</v>
          </cell>
          <cell r="F2563" t="str">
            <v>kirjeldamata</v>
          </cell>
          <cell r="G2563">
            <v>120000</v>
          </cell>
        </row>
        <row r="2564">
          <cell r="B2564" t="str">
            <v>YKM29KO06</v>
          </cell>
          <cell r="C2564" t="str">
            <v>Taastusravi füüsikalise ravi komplekt</v>
          </cell>
          <cell r="D2564">
            <v>0.99999999999999978</v>
          </cell>
          <cell r="E2564">
            <v>0.22773333334079998</v>
          </cell>
          <cell r="F2564" t="str">
            <v>kasutuskord</v>
          </cell>
          <cell r="G2564">
            <v>1</v>
          </cell>
        </row>
        <row r="2565">
          <cell r="B2565" t="str">
            <v>KKM29AB03</v>
          </cell>
          <cell r="C2565" t="str">
            <v>Individuaalselt valmistatav ortoos</v>
          </cell>
          <cell r="D2565">
            <v>0.191</v>
          </cell>
          <cell r="E2565">
            <v>1.0166666666999999</v>
          </cell>
          <cell r="F2565" t="str">
            <v>kirjeldamata</v>
          </cell>
          <cell r="G2565">
            <v>1</v>
          </cell>
        </row>
        <row r="2566">
          <cell r="B2566" t="str">
            <v>OST4413</v>
          </cell>
          <cell r="C2566" t="str">
            <v>Patsiendi haldus</v>
          </cell>
          <cell r="D2566">
            <v>0.5</v>
          </cell>
          <cell r="E2566">
            <v>1.1591819839999999</v>
          </cell>
          <cell r="F2566" t="str">
            <v>määratlemata</v>
          </cell>
          <cell r="G2566">
            <v>1</v>
          </cell>
        </row>
        <row r="2567">
          <cell r="B2567" t="str">
            <v>OST4415</v>
          </cell>
          <cell r="C2567" t="str">
            <v>IT ressursid</v>
          </cell>
          <cell r="D2567">
            <v>4</v>
          </cell>
          <cell r="E2567">
            <v>0.93001803540000005</v>
          </cell>
          <cell r="F2567" t="str">
            <v>kirjeldamata</v>
          </cell>
          <cell r="G2567">
            <v>1</v>
          </cell>
        </row>
        <row r="2568">
          <cell r="B2568" t="str">
            <v>PER0410</v>
          </cell>
          <cell r="C2568" t="str">
            <v>Tegevusterapeut</v>
          </cell>
          <cell r="D2568">
            <v>12.000000000001286</v>
          </cell>
          <cell r="E2568">
            <v>0.50963009320704244</v>
          </cell>
          <cell r="F2568" t="str">
            <v>minut</v>
          </cell>
          <cell r="G2568">
            <v>91800</v>
          </cell>
        </row>
        <row r="2569">
          <cell r="B2569" t="str">
            <v>PIN293016</v>
          </cell>
          <cell r="C2569" t="str">
            <v>Tegevusteraapia ruum</v>
          </cell>
          <cell r="D2569">
            <v>11.999999999996522</v>
          </cell>
          <cell r="E2569">
            <v>0.1882343730296</v>
          </cell>
          <cell r="F2569" t="str">
            <v>kirjeldamata</v>
          </cell>
          <cell r="G2569">
            <v>120000</v>
          </cell>
        </row>
        <row r="2570">
          <cell r="B2570" t="str">
            <v>YKM29KO06</v>
          </cell>
          <cell r="C2570" t="str">
            <v>Taastusravi füüsikalise ravi komplekt</v>
          </cell>
          <cell r="D2570">
            <v>1</v>
          </cell>
          <cell r="E2570">
            <v>0.22773333334079998</v>
          </cell>
          <cell r="F2570" t="str">
            <v>kasutuskord</v>
          </cell>
          <cell r="G2570">
            <v>1</v>
          </cell>
        </row>
        <row r="2571">
          <cell r="B2571" t="str">
            <v>OST4413</v>
          </cell>
          <cell r="C2571" t="str">
            <v>Patsiendi haldus</v>
          </cell>
          <cell r="D2571">
            <v>0.5</v>
          </cell>
          <cell r="E2571">
            <v>1.1591819839999999</v>
          </cell>
          <cell r="F2571" t="str">
            <v>määratlemata</v>
          </cell>
          <cell r="G2571">
            <v>1</v>
          </cell>
        </row>
        <row r="2572">
          <cell r="B2572" t="str">
            <v>OST4415</v>
          </cell>
          <cell r="C2572" t="str">
            <v>IT ressursid</v>
          </cell>
          <cell r="D2572">
            <v>4.0000000000000009</v>
          </cell>
          <cell r="E2572">
            <v>0.93001803540000005</v>
          </cell>
          <cell r="F2572" t="str">
            <v>kirjeldamata</v>
          </cell>
          <cell r="G2572">
            <v>1</v>
          </cell>
        </row>
        <row r="2573">
          <cell r="B2573" t="str">
            <v>PER0201</v>
          </cell>
          <cell r="C2573" t="str">
            <v>Hooldustöötaja</v>
          </cell>
          <cell r="D2573">
            <v>9.9999999999999059</v>
          </cell>
          <cell r="E2573">
            <v>0.28542716756666453</v>
          </cell>
          <cell r="F2573" t="str">
            <v>minut</v>
          </cell>
          <cell r="G2573">
            <v>91800</v>
          </cell>
        </row>
        <row r="2574">
          <cell r="B2574" t="str">
            <v>PER0412</v>
          </cell>
          <cell r="C2574" t="str">
            <v>Füsioterapeut</v>
          </cell>
          <cell r="D2574">
            <v>30.000000000000089</v>
          </cell>
          <cell r="E2574">
            <v>0.50963009320704244</v>
          </cell>
          <cell r="F2574" t="str">
            <v>minut</v>
          </cell>
          <cell r="G2574">
            <v>91800</v>
          </cell>
        </row>
        <row r="2575">
          <cell r="B2575" t="str">
            <v>PIN293010</v>
          </cell>
          <cell r="C2575" t="str">
            <v>FT bassein riietus- ja pesuruumiga</v>
          </cell>
          <cell r="D2575">
            <v>9.9999999999999485</v>
          </cell>
          <cell r="E2575">
            <v>0.35346486256166676</v>
          </cell>
          <cell r="F2575" t="str">
            <v>minut</v>
          </cell>
          <cell r="G2575">
            <v>120000</v>
          </cell>
        </row>
        <row r="2576">
          <cell r="B2576" t="str">
            <v>YKM29KO12</v>
          </cell>
          <cell r="C2576" t="str">
            <v>Basseini kasutamise komplekt patsiendile</v>
          </cell>
          <cell r="D2576">
            <v>0.89332999999999996</v>
          </cell>
          <cell r="E2576">
            <v>0.12200000000399999</v>
          </cell>
          <cell r="F2576" t="str">
            <v>tükk</v>
          </cell>
          <cell r="G2576">
            <v>1</v>
          </cell>
        </row>
        <row r="2577">
          <cell r="B2577" t="str">
            <v>OST4413</v>
          </cell>
          <cell r="C2577" t="str">
            <v>Patsiendi haldus</v>
          </cell>
          <cell r="D2577">
            <v>0.5</v>
          </cell>
          <cell r="E2577">
            <v>1.1591819839999999</v>
          </cell>
          <cell r="F2577" t="str">
            <v>määratlemata</v>
          </cell>
          <cell r="G2577">
            <v>1</v>
          </cell>
        </row>
        <row r="2578">
          <cell r="B2578" t="str">
            <v>OST4415</v>
          </cell>
          <cell r="C2578" t="str">
            <v>IT ressursid</v>
          </cell>
          <cell r="D2578">
            <v>4</v>
          </cell>
          <cell r="E2578">
            <v>0.93001803540000005</v>
          </cell>
          <cell r="F2578" t="str">
            <v>kirjeldamata</v>
          </cell>
          <cell r="G2578">
            <v>1</v>
          </cell>
        </row>
        <row r="2579">
          <cell r="B2579" t="str">
            <v>PER0201</v>
          </cell>
          <cell r="C2579" t="str">
            <v>Hooldustöötaja</v>
          </cell>
          <cell r="D2579">
            <v>7.4999999999999485</v>
          </cell>
          <cell r="E2579">
            <v>0.28542716756666453</v>
          </cell>
          <cell r="F2579" t="str">
            <v>minut</v>
          </cell>
          <cell r="G2579">
            <v>91800</v>
          </cell>
        </row>
        <row r="2580">
          <cell r="B2580" t="str">
            <v>PER0412</v>
          </cell>
          <cell r="C2580" t="str">
            <v>Füsioterapeut</v>
          </cell>
          <cell r="D2580">
            <v>7.5000000000000417</v>
          </cell>
          <cell r="E2580">
            <v>0.50963009320704244</v>
          </cell>
          <cell r="F2580" t="str">
            <v>minut</v>
          </cell>
          <cell r="G2580">
            <v>91800</v>
          </cell>
        </row>
        <row r="2581">
          <cell r="B2581" t="str">
            <v>PIN293010</v>
          </cell>
          <cell r="C2581" t="str">
            <v>FT bassein riietus- ja pesuruumiga</v>
          </cell>
          <cell r="D2581">
            <v>7.4999999999999805</v>
          </cell>
          <cell r="E2581">
            <v>0.35346486256166676</v>
          </cell>
          <cell r="F2581" t="str">
            <v>minut</v>
          </cell>
          <cell r="G2581">
            <v>120000</v>
          </cell>
        </row>
        <row r="2582">
          <cell r="B2582" t="str">
            <v>YKM29KO12</v>
          </cell>
          <cell r="C2582" t="str">
            <v>Basseini kasutamise komplekt patsiendile</v>
          </cell>
          <cell r="D2582">
            <v>0.89332999999999985</v>
          </cell>
          <cell r="E2582">
            <v>0.12200000000399999</v>
          </cell>
          <cell r="F2582" t="str">
            <v>tükk</v>
          </cell>
          <cell r="G2582">
            <v>1</v>
          </cell>
        </row>
        <row r="2583">
          <cell r="B2583" t="str">
            <v>OST4413</v>
          </cell>
          <cell r="C2583" t="str">
            <v>Patsiendi haldus</v>
          </cell>
          <cell r="D2583">
            <v>0.5</v>
          </cell>
          <cell r="E2583">
            <v>1.1591819839999999</v>
          </cell>
          <cell r="F2583" t="str">
            <v>määratlemata</v>
          </cell>
          <cell r="G2583">
            <v>1</v>
          </cell>
        </row>
        <row r="2584">
          <cell r="B2584" t="str">
            <v>OST4415</v>
          </cell>
          <cell r="C2584" t="str">
            <v>IT ressursid</v>
          </cell>
          <cell r="D2584">
            <v>4</v>
          </cell>
          <cell r="E2584">
            <v>0.93001803540000005</v>
          </cell>
          <cell r="F2584" t="str">
            <v>kirjeldamata</v>
          </cell>
          <cell r="G2584">
            <v>1</v>
          </cell>
        </row>
        <row r="2585">
          <cell r="B2585" t="str">
            <v>PER0412</v>
          </cell>
          <cell r="C2585" t="str">
            <v>Füsioterapeut</v>
          </cell>
          <cell r="D2585">
            <v>69.999999999999318</v>
          </cell>
          <cell r="E2585">
            <v>0.50963009320704244</v>
          </cell>
          <cell r="F2585" t="str">
            <v>minut</v>
          </cell>
          <cell r="G2585">
            <v>91800</v>
          </cell>
        </row>
        <row r="2586">
          <cell r="B2586" t="str">
            <v>PIN293014</v>
          </cell>
          <cell r="C2586" t="str">
            <v>Massaažiruum</v>
          </cell>
          <cell r="D2586">
            <v>70.000000000003411</v>
          </cell>
          <cell r="E2586">
            <v>5.0153266133016662E-2</v>
          </cell>
          <cell r="F2586" t="str">
            <v>kirjeldamata</v>
          </cell>
          <cell r="G2586">
            <v>120000</v>
          </cell>
        </row>
        <row r="2587">
          <cell r="B2587" t="str">
            <v>SDM291026</v>
          </cell>
          <cell r="C2587" t="str">
            <v>Kompressioonteraapia aparaat</v>
          </cell>
          <cell r="D2587">
            <v>8.0000000000104201</v>
          </cell>
          <cell r="E2587">
            <v>1.73045E-2</v>
          </cell>
          <cell r="F2587" t="str">
            <v>kirjeldamata</v>
          </cell>
          <cell r="G2587">
            <v>120000</v>
          </cell>
        </row>
        <row r="2588">
          <cell r="B2588" t="str">
            <v>YKM29AB02</v>
          </cell>
          <cell r="C2588" t="str">
            <v>Sidumisvahendite komplekt</v>
          </cell>
          <cell r="D2588">
            <v>0.99999999999999989</v>
          </cell>
          <cell r="E2588">
            <v>7.5731500002482992</v>
          </cell>
          <cell r="F2588" t="str">
            <v>tükk</v>
          </cell>
          <cell r="G2588">
            <v>1</v>
          </cell>
        </row>
        <row r="2589">
          <cell r="B2589" t="str">
            <v>OST4413</v>
          </cell>
          <cell r="C2589" t="str">
            <v>Patsiendi haldus</v>
          </cell>
          <cell r="D2589">
            <v>0.5</v>
          </cell>
          <cell r="E2589">
            <v>1.1591819839999999</v>
          </cell>
          <cell r="F2589" t="str">
            <v>määratlemata</v>
          </cell>
          <cell r="G2589">
            <v>1</v>
          </cell>
        </row>
        <row r="2590">
          <cell r="B2590" t="str">
            <v>OST4415</v>
          </cell>
          <cell r="C2590" t="str">
            <v>IT ressursid</v>
          </cell>
          <cell r="D2590">
            <v>4</v>
          </cell>
          <cell r="E2590">
            <v>0.93001803540000005</v>
          </cell>
          <cell r="F2590" t="str">
            <v>kirjeldamata</v>
          </cell>
          <cell r="G2590">
            <v>1</v>
          </cell>
        </row>
        <row r="2591">
          <cell r="B2591" t="str">
            <v>PER0412</v>
          </cell>
          <cell r="C2591" t="str">
            <v>Füsioterapeut</v>
          </cell>
          <cell r="D2591">
            <v>25.000000000000004</v>
          </cell>
          <cell r="E2591">
            <v>0.50963009320704244</v>
          </cell>
          <cell r="F2591" t="str">
            <v>minut</v>
          </cell>
          <cell r="G2591">
            <v>91800</v>
          </cell>
        </row>
        <row r="2592">
          <cell r="B2592" t="str">
            <v>PIN993006</v>
          </cell>
          <cell r="C2592" t="str">
            <v>Protseduurideruum</v>
          </cell>
          <cell r="D2592">
            <v>24.999999999999975</v>
          </cell>
          <cell r="E2592">
            <v>7.5718082594433328E-2</v>
          </cell>
          <cell r="F2592" t="str">
            <v>minut</v>
          </cell>
          <cell r="G2592">
            <v>120000</v>
          </cell>
        </row>
        <row r="2593">
          <cell r="B2593" t="str">
            <v>SDM241005</v>
          </cell>
          <cell r="C2593" t="str">
            <v>Pulssoksümeeter II</v>
          </cell>
          <cell r="D2593">
            <v>24.999999999999847</v>
          </cell>
          <cell r="E2593">
            <v>6.0493957219251333E-3</v>
          </cell>
          <cell r="F2593" t="str">
            <v>minut</v>
          </cell>
          <cell r="G2593">
            <v>187000</v>
          </cell>
        </row>
        <row r="2594">
          <cell r="B2594" t="str">
            <v>KKM29KO04</v>
          </cell>
          <cell r="C2594" t="str">
            <v>Füsioteraapia tarvikute komplekt</v>
          </cell>
          <cell r="D2594">
            <v>4.8399999999999999E-2</v>
          </cell>
          <cell r="E2594">
            <v>1.0166666666999999</v>
          </cell>
          <cell r="F2594" t="str">
            <v>kirjeldamata</v>
          </cell>
          <cell r="G2594">
            <v>1</v>
          </cell>
        </row>
        <row r="2595">
          <cell r="B2595" t="str">
            <v>OST4403</v>
          </cell>
          <cell r="C2595" t="str">
            <v>Med. transport</v>
          </cell>
          <cell r="D2595">
            <v>40</v>
          </cell>
          <cell r="E2595">
            <v>6.4000000000000001E-2</v>
          </cell>
          <cell r="F2595" t="str">
            <v>Eurot</v>
          </cell>
          <cell r="G2595">
            <v>1</v>
          </cell>
        </row>
        <row r="2596">
          <cell r="B2596" t="str">
            <v>OST4413</v>
          </cell>
          <cell r="C2596" t="str">
            <v>Patsiendi haldus</v>
          </cell>
          <cell r="D2596">
            <v>0.5</v>
          </cell>
          <cell r="E2596">
            <v>1.1591819839999999</v>
          </cell>
          <cell r="F2596" t="str">
            <v>määratlemata</v>
          </cell>
          <cell r="G2596">
            <v>1</v>
          </cell>
        </row>
        <row r="2597">
          <cell r="B2597" t="str">
            <v>OST4415</v>
          </cell>
          <cell r="C2597" t="str">
            <v>IT ressursid</v>
          </cell>
          <cell r="D2597">
            <v>4</v>
          </cell>
          <cell r="E2597">
            <v>0.93001803540000005</v>
          </cell>
          <cell r="F2597" t="str">
            <v>kirjeldamata</v>
          </cell>
          <cell r="G2597">
            <v>1</v>
          </cell>
        </row>
        <row r="2598">
          <cell r="B2598" t="str">
            <v>PER0412</v>
          </cell>
          <cell r="C2598" t="str">
            <v>Füsioterapeut</v>
          </cell>
          <cell r="D2598">
            <v>120.00000000000006</v>
          </cell>
          <cell r="E2598">
            <v>0.50963009320704244</v>
          </cell>
          <cell r="F2598" t="str">
            <v>minut</v>
          </cell>
          <cell r="G2598">
            <v>91800</v>
          </cell>
        </row>
        <row r="2599">
          <cell r="B2599" t="str">
            <v>SDM291023</v>
          </cell>
          <cell r="C2599" t="str">
            <v>Kokkupandav teraapialaud</v>
          </cell>
          <cell r="D2599">
            <v>89.999999999996987</v>
          </cell>
          <cell r="E2599">
            <v>7.1111111111111115E-3</v>
          </cell>
          <cell r="F2599" t="str">
            <v>kirjeldamata</v>
          </cell>
          <cell r="G2599">
            <v>90000</v>
          </cell>
        </row>
        <row r="2600">
          <cell r="B2600" t="str">
            <v>YKM29KO06</v>
          </cell>
          <cell r="C2600" t="str">
            <v>Taastusravi füüsikalise ravi komplekt</v>
          </cell>
          <cell r="D2600">
            <v>1</v>
          </cell>
          <cell r="E2600">
            <v>0.22773333334079998</v>
          </cell>
          <cell r="F2600" t="str">
            <v>kasutuskord</v>
          </cell>
          <cell r="G2600">
            <v>1</v>
          </cell>
        </row>
        <row r="2601">
          <cell r="B2601" t="str">
            <v>KKM29KO05</v>
          </cell>
          <cell r="C2601" t="str">
            <v>Tegevusteraapia tarvikute komplekt</v>
          </cell>
          <cell r="D2601">
            <v>4.559999999999996E-2</v>
          </cell>
          <cell r="E2601">
            <v>1.0166666666999999</v>
          </cell>
          <cell r="F2601" t="str">
            <v>kirjeldamata</v>
          </cell>
          <cell r="G2601">
            <v>1</v>
          </cell>
        </row>
        <row r="2602">
          <cell r="B2602" t="str">
            <v>OST4403</v>
          </cell>
          <cell r="C2602" t="str">
            <v>Med. transport</v>
          </cell>
          <cell r="D2602">
            <v>40</v>
          </cell>
          <cell r="E2602">
            <v>6.4000000000000001E-2</v>
          </cell>
          <cell r="F2602" t="str">
            <v>Eurot</v>
          </cell>
          <cell r="G2602">
            <v>1</v>
          </cell>
        </row>
        <row r="2603">
          <cell r="B2603" t="str">
            <v>OST4413</v>
          </cell>
          <cell r="C2603" t="str">
            <v>Patsiendi haldus</v>
          </cell>
          <cell r="D2603">
            <v>0.5</v>
          </cell>
          <cell r="E2603">
            <v>1.1591819839999999</v>
          </cell>
          <cell r="F2603" t="str">
            <v>määratlemata</v>
          </cell>
          <cell r="G2603">
            <v>1</v>
          </cell>
        </row>
        <row r="2604">
          <cell r="B2604" t="str">
            <v>OST4415</v>
          </cell>
          <cell r="C2604" t="str">
            <v>IT ressursid</v>
          </cell>
          <cell r="D2604">
            <v>4</v>
          </cell>
          <cell r="E2604">
            <v>0.93001803540000005</v>
          </cell>
          <cell r="F2604" t="str">
            <v>kirjeldamata</v>
          </cell>
          <cell r="G2604">
            <v>1</v>
          </cell>
        </row>
        <row r="2605">
          <cell r="B2605" t="str">
            <v>PER0410</v>
          </cell>
          <cell r="C2605" t="str">
            <v>Tegevusterapeut</v>
          </cell>
          <cell r="D2605">
            <v>120</v>
          </cell>
          <cell r="E2605">
            <v>0.50963009320704244</v>
          </cell>
          <cell r="F2605" t="str">
            <v>minut</v>
          </cell>
          <cell r="G2605">
            <v>91800</v>
          </cell>
        </row>
        <row r="2606">
          <cell r="B2606" t="str">
            <v>YKM29KO06</v>
          </cell>
          <cell r="C2606" t="str">
            <v>Taastusravi füüsikalise ravi komplekt</v>
          </cell>
          <cell r="D2606">
            <v>1</v>
          </cell>
          <cell r="E2606">
            <v>0.22773333334079998</v>
          </cell>
          <cell r="F2606" t="str">
            <v>kasutuskord</v>
          </cell>
          <cell r="G2606">
            <v>1</v>
          </cell>
        </row>
        <row r="2607">
          <cell r="B2607" t="str">
            <v>INS241001</v>
          </cell>
          <cell r="C2607" t="str">
            <v>Pulmonoloogiaõe koduvisiidi varustus</v>
          </cell>
          <cell r="D2607">
            <v>1.0000000000000067</v>
          </cell>
          <cell r="E2607">
            <v>8.1369863013698637E-3</v>
          </cell>
          <cell r="F2607" t="str">
            <v>kalendripäev</v>
          </cell>
          <cell r="G2607">
            <v>365</v>
          </cell>
        </row>
        <row r="2608">
          <cell r="B2608" t="str">
            <v>KKM24KO18</v>
          </cell>
          <cell r="C2608" t="str">
            <v>Korduvkasutatavate materjalide komplekt koduseks invasiivseks ventilaatorraviks</v>
          </cell>
          <cell r="D2608">
            <v>0.99999999999999123</v>
          </cell>
          <cell r="E2608">
            <v>1.6221278538813697</v>
          </cell>
          <cell r="F2608" t="str">
            <v>kalendripäev</v>
          </cell>
          <cell r="G2608">
            <v>365</v>
          </cell>
        </row>
        <row r="2609">
          <cell r="B2609" t="str">
            <v>OST4403</v>
          </cell>
          <cell r="C2609" t="str">
            <v>Med. transport</v>
          </cell>
          <cell r="D2609">
            <v>2.2700000000000045</v>
          </cell>
          <cell r="E2609">
            <v>6.4000000000000001E-2</v>
          </cell>
          <cell r="F2609" t="str">
            <v>Eurot</v>
          </cell>
          <cell r="G2609">
            <v>1</v>
          </cell>
        </row>
        <row r="2610">
          <cell r="B2610" t="str">
            <v>OST4413</v>
          </cell>
          <cell r="C2610" t="str">
            <v>Patsiendi haldus</v>
          </cell>
          <cell r="D2610">
            <v>0.500000000000001</v>
          </cell>
          <cell r="E2610">
            <v>1.1591819839999999</v>
          </cell>
          <cell r="F2610" t="str">
            <v>määratlemata</v>
          </cell>
          <cell r="G2610">
            <v>1</v>
          </cell>
        </row>
        <row r="2611">
          <cell r="B2611" t="str">
            <v>OST4415</v>
          </cell>
          <cell r="C2611" t="str">
            <v>IT ressursid</v>
          </cell>
          <cell r="D2611">
            <v>1.000000000000002</v>
          </cell>
          <cell r="E2611">
            <v>0.93001803540000005</v>
          </cell>
          <cell r="F2611" t="str">
            <v>kirjeldamata</v>
          </cell>
          <cell r="G2611">
            <v>1</v>
          </cell>
        </row>
        <row r="2612">
          <cell r="B2612" t="str">
            <v>SDM241032</v>
          </cell>
          <cell r="C2612" t="str">
            <v>Ventilaator</v>
          </cell>
          <cell r="D2612">
            <v>2.0000000000000022</v>
          </cell>
          <cell r="E2612">
            <v>6.3214520547945208</v>
          </cell>
          <cell r="F2612" t="str">
            <v>kalendripäev</v>
          </cell>
          <cell r="G2612">
            <v>365</v>
          </cell>
        </row>
        <row r="2613">
          <cell r="B2613" t="str">
            <v>SDM241033</v>
          </cell>
          <cell r="C2613" t="str">
            <v>Aktiivniisuti</v>
          </cell>
          <cell r="D2613">
            <v>1.0000000000000051</v>
          </cell>
          <cell r="E2613">
            <v>1.989041095890411</v>
          </cell>
          <cell r="F2613" t="str">
            <v>kalendripäev</v>
          </cell>
          <cell r="G2613">
            <v>365</v>
          </cell>
        </row>
        <row r="2614">
          <cell r="B2614" t="str">
            <v>SDM241034</v>
          </cell>
          <cell r="C2614" t="str">
            <v>Pulssoksümeeter alarmidega</v>
          </cell>
          <cell r="D2614">
            <v>1.0000000000000062</v>
          </cell>
          <cell r="E2614">
            <v>1.1487123287671233</v>
          </cell>
          <cell r="F2614" t="str">
            <v>kalendripäev</v>
          </cell>
          <cell r="G2614">
            <v>365</v>
          </cell>
        </row>
        <row r="2615">
          <cell r="B2615" t="str">
            <v>YKM24KO23</v>
          </cell>
          <cell r="C2615" t="str">
            <v>Ühekordsete materjalide komplekt koduseks ventilaatorraviks</v>
          </cell>
          <cell r="D2615">
            <v>0.999999999999998</v>
          </cell>
          <cell r="E2615">
            <v>10.92040182648411</v>
          </cell>
          <cell r="F2615" t="str">
            <v>kalendripäev</v>
          </cell>
          <cell r="G2615">
            <v>365</v>
          </cell>
        </row>
        <row r="2616">
          <cell r="B2616" t="str">
            <v>INS241001</v>
          </cell>
          <cell r="C2616" t="str">
            <v>Pulmonoloogiaõe koduvisiidi varustus</v>
          </cell>
          <cell r="D2616">
            <v>1.000000000000006</v>
          </cell>
          <cell r="E2616">
            <v>8.1369863013698637E-3</v>
          </cell>
          <cell r="F2616" t="str">
            <v>kalendripäev</v>
          </cell>
          <cell r="G2616">
            <v>365</v>
          </cell>
        </row>
        <row r="2617">
          <cell r="B2617" t="str">
            <v>KKM24KO19</v>
          </cell>
          <cell r="C2617" t="str">
            <v>Korduvkasutatavate materjalide komplekt mitteinvasiivseks koduseks ventilaatorraviks</v>
          </cell>
          <cell r="D2617">
            <v>1.0000000000000047</v>
          </cell>
          <cell r="E2617">
            <v>0.94651141552520546</v>
          </cell>
          <cell r="F2617" t="str">
            <v>kalendripäev</v>
          </cell>
          <cell r="G2617">
            <v>365</v>
          </cell>
        </row>
        <row r="2618">
          <cell r="B2618" t="str">
            <v>OST4403</v>
          </cell>
          <cell r="C2618" t="str">
            <v>Med. transport</v>
          </cell>
          <cell r="D2618">
            <v>2.2700000000000036</v>
          </cell>
          <cell r="E2618">
            <v>6.4000000000000001E-2</v>
          </cell>
          <cell r="F2618" t="str">
            <v>Eurot</v>
          </cell>
          <cell r="G2618">
            <v>1</v>
          </cell>
        </row>
        <row r="2619">
          <cell r="B2619" t="str">
            <v>OST4413</v>
          </cell>
          <cell r="C2619" t="str">
            <v>Patsiendi haldus</v>
          </cell>
          <cell r="D2619">
            <v>0.50000000000000089</v>
          </cell>
          <cell r="E2619">
            <v>1.1591819839999999</v>
          </cell>
          <cell r="F2619" t="str">
            <v>määratlemata</v>
          </cell>
          <cell r="G2619">
            <v>1</v>
          </cell>
        </row>
        <row r="2620">
          <cell r="B2620" t="str">
            <v>OST4415</v>
          </cell>
          <cell r="C2620" t="str">
            <v>IT ressursid</v>
          </cell>
          <cell r="D2620">
            <v>1.0000000000000018</v>
          </cell>
          <cell r="E2620">
            <v>0.93001803540000005</v>
          </cell>
          <cell r="F2620" t="str">
            <v>kirjeldamata</v>
          </cell>
          <cell r="G2620">
            <v>1</v>
          </cell>
        </row>
        <row r="2621">
          <cell r="B2621" t="str">
            <v>SDM241032</v>
          </cell>
          <cell r="C2621" t="str">
            <v>Ventilaator</v>
          </cell>
          <cell r="D2621">
            <v>1.0000000000000004</v>
          </cell>
          <cell r="E2621">
            <v>6.3214520547945208</v>
          </cell>
          <cell r="F2621" t="str">
            <v>kalendripäev</v>
          </cell>
          <cell r="G2621">
            <v>365</v>
          </cell>
        </row>
        <row r="2622">
          <cell r="B2622" t="str">
            <v>SDM241033</v>
          </cell>
          <cell r="C2622" t="str">
            <v>Aktiivniisuti</v>
          </cell>
          <cell r="D2622">
            <v>1.0000000000000042</v>
          </cell>
          <cell r="E2622">
            <v>1.989041095890411</v>
          </cell>
          <cell r="F2622" t="str">
            <v>kalendripäev</v>
          </cell>
          <cell r="G2622">
            <v>365</v>
          </cell>
        </row>
        <row r="2623">
          <cell r="B2623" t="str">
            <v>SDM241034</v>
          </cell>
          <cell r="C2623" t="str">
            <v>Pulssoksümeeter alarmidega</v>
          </cell>
          <cell r="D2623">
            <v>1.0000000000000053</v>
          </cell>
          <cell r="E2623">
            <v>1.1487123287671233</v>
          </cell>
          <cell r="F2623" t="str">
            <v>kalendripäev</v>
          </cell>
          <cell r="G2623">
            <v>365</v>
          </cell>
        </row>
        <row r="2624">
          <cell r="B2624" t="str">
            <v>YKM24KO23</v>
          </cell>
          <cell r="C2624" t="str">
            <v>Ühekordsete materjalide komplekt koduseks ventilaatorraviks</v>
          </cell>
          <cell r="D2624">
            <v>0.99999999999999767</v>
          </cell>
          <cell r="E2624">
            <v>10.92040182648411</v>
          </cell>
          <cell r="F2624" t="str">
            <v>kalendripäev</v>
          </cell>
          <cell r="G2624">
            <v>365</v>
          </cell>
        </row>
        <row r="2625">
          <cell r="B2625" t="str">
            <v>KKM24KO20</v>
          </cell>
          <cell r="C2625" t="str">
            <v>Köhimisaparaadi lisatarvikute komplekt</v>
          </cell>
          <cell r="D2625">
            <v>1.000000000000002</v>
          </cell>
          <cell r="E2625">
            <v>0.41785000001369993</v>
          </cell>
          <cell r="F2625" t="str">
            <v>kirjeldamata</v>
          </cell>
          <cell r="G2625">
            <v>1</v>
          </cell>
        </row>
        <row r="2626">
          <cell r="B2626" t="str">
            <v>OST4413</v>
          </cell>
          <cell r="C2626" t="str">
            <v>Patsiendi haldus</v>
          </cell>
          <cell r="D2626">
            <v>0.49999999999999983</v>
          </cell>
          <cell r="E2626">
            <v>1.1591819839999999</v>
          </cell>
          <cell r="F2626" t="str">
            <v>määratlemata</v>
          </cell>
          <cell r="G2626">
            <v>1</v>
          </cell>
        </row>
        <row r="2627">
          <cell r="B2627" t="str">
            <v>OST4415</v>
          </cell>
          <cell r="C2627" t="str">
            <v>IT ressursid</v>
          </cell>
          <cell r="D2627">
            <v>0.99999999999999978</v>
          </cell>
          <cell r="E2627">
            <v>0.93001803540000005</v>
          </cell>
          <cell r="F2627" t="str">
            <v>kirjeldamata</v>
          </cell>
          <cell r="G2627">
            <v>1</v>
          </cell>
        </row>
        <row r="2628">
          <cell r="B2628" t="str">
            <v>SDM241037</v>
          </cell>
          <cell r="C2628" t="str">
            <v>Köhimisaparaat</v>
          </cell>
          <cell r="D2628">
            <v>0.99999999999999978</v>
          </cell>
          <cell r="E2628">
            <v>4.1984756097560973</v>
          </cell>
          <cell r="F2628" t="str">
            <v>kalendripäev</v>
          </cell>
          <cell r="G2628">
            <v>328</v>
          </cell>
        </row>
        <row r="2629">
          <cell r="B2629" t="str">
            <v>SDM241038</v>
          </cell>
          <cell r="C2629" t="str">
            <v>Pulssoksümeeter</v>
          </cell>
          <cell r="D2629">
            <v>0.99999999999999811</v>
          </cell>
          <cell r="E2629">
            <v>2.1780821917808217</v>
          </cell>
          <cell r="F2629" t="str">
            <v>kalendripäev</v>
          </cell>
          <cell r="G2629">
            <v>365</v>
          </cell>
        </row>
        <row r="2630">
          <cell r="B2630" t="str">
            <v>YKM24LI01</v>
          </cell>
          <cell r="C2630" t="str">
            <v>Ühekordsed andurid pulssoksümeetrile</v>
          </cell>
          <cell r="D2630">
            <v>1.0000000000000029</v>
          </cell>
          <cell r="E2630">
            <v>1.5151141552512328</v>
          </cell>
          <cell r="F2630" t="str">
            <v>kalendripäev</v>
          </cell>
          <cell r="G2630">
            <v>365</v>
          </cell>
        </row>
        <row r="2631">
          <cell r="B2631" t="str">
            <v>KKM38KO01</v>
          </cell>
          <cell r="C2631" t="str">
            <v>Hapnikukontsentraatori lisatarvikute komplekt</v>
          </cell>
          <cell r="D2631">
            <v>1.0000000000000053</v>
          </cell>
          <cell r="E2631">
            <v>0.80392349726786883</v>
          </cell>
          <cell r="F2631" t="str">
            <v>kalendripäev</v>
          </cell>
          <cell r="G2631">
            <v>305</v>
          </cell>
        </row>
        <row r="2632">
          <cell r="B2632" t="str">
            <v>OST4403</v>
          </cell>
          <cell r="C2632" t="str">
            <v>Med. transport</v>
          </cell>
          <cell r="D2632">
            <v>2.2499999999999978</v>
          </cell>
          <cell r="E2632">
            <v>6.4000000000000001E-2</v>
          </cell>
          <cell r="F2632" t="str">
            <v>Eurot</v>
          </cell>
          <cell r="G2632">
            <v>1</v>
          </cell>
        </row>
        <row r="2633">
          <cell r="B2633" t="str">
            <v>OST4413</v>
          </cell>
          <cell r="C2633" t="str">
            <v>Patsiendi haldus</v>
          </cell>
          <cell r="D2633">
            <v>0.49999999999999933</v>
          </cell>
          <cell r="E2633">
            <v>1.1591819839999999</v>
          </cell>
          <cell r="F2633" t="str">
            <v>määratlemata</v>
          </cell>
          <cell r="G2633">
            <v>1</v>
          </cell>
        </row>
        <row r="2634">
          <cell r="B2634" t="str">
            <v>OST4415</v>
          </cell>
          <cell r="C2634" t="str">
            <v>IT ressursid</v>
          </cell>
          <cell r="D2634">
            <v>0.99999999999999867</v>
          </cell>
          <cell r="E2634">
            <v>0.93001803540000005</v>
          </cell>
          <cell r="F2634" t="str">
            <v>kirjeldamata</v>
          </cell>
          <cell r="G2634">
            <v>1</v>
          </cell>
        </row>
        <row r="2635">
          <cell r="B2635" t="str">
            <v>SDM381001</v>
          </cell>
          <cell r="C2635" t="str">
            <v>Hapnikukondensaator</v>
          </cell>
          <cell r="D2635">
            <v>0.99999999999999878</v>
          </cell>
          <cell r="E2635">
            <v>1.795232786885246</v>
          </cell>
          <cell r="F2635" t="str">
            <v>kalendripäev</v>
          </cell>
          <cell r="G2635">
            <v>305</v>
          </cell>
        </row>
        <row r="2636">
          <cell r="B2636" t="str">
            <v>OST4413</v>
          </cell>
          <cell r="C2636" t="str">
            <v>Patsiendi haldus</v>
          </cell>
          <cell r="D2636">
            <v>2</v>
          </cell>
          <cell r="E2636">
            <v>1.1591819839999999</v>
          </cell>
          <cell r="F2636" t="str">
            <v>määratlemata</v>
          </cell>
          <cell r="G2636">
            <v>1</v>
          </cell>
        </row>
        <row r="2637">
          <cell r="B2637" t="str">
            <v>OST4415</v>
          </cell>
          <cell r="C2637" t="str">
            <v>IT ressursid</v>
          </cell>
          <cell r="D2637">
            <v>1</v>
          </cell>
          <cell r="E2637">
            <v>0.93001803540000005</v>
          </cell>
          <cell r="F2637" t="str">
            <v>kirjeldamata</v>
          </cell>
          <cell r="G2637">
            <v>1</v>
          </cell>
        </row>
        <row r="2638">
          <cell r="B2638" t="str">
            <v>PER0138</v>
          </cell>
          <cell r="C2638" t="str">
            <v>Psühholoog</v>
          </cell>
          <cell r="D2638">
            <v>14.999999999999911</v>
          </cell>
          <cell r="E2638">
            <v>0.70952844326553932</v>
          </cell>
          <cell r="F2638" t="str">
            <v>minut</v>
          </cell>
          <cell r="G2638">
            <v>91800</v>
          </cell>
        </row>
        <row r="2639">
          <cell r="B2639" t="str">
            <v>PER0146</v>
          </cell>
          <cell r="C2639" t="str">
            <v>Taastusarst</v>
          </cell>
          <cell r="D2639">
            <v>29.999999999999854</v>
          </cell>
          <cell r="E2639">
            <v>0.89379861593352838</v>
          </cell>
          <cell r="F2639" t="str">
            <v>minut</v>
          </cell>
          <cell r="G2639">
            <v>91800</v>
          </cell>
        </row>
        <row r="2640">
          <cell r="B2640" t="str">
            <v>PER0410</v>
          </cell>
          <cell r="C2640" t="str">
            <v>Tegevusterapeut</v>
          </cell>
          <cell r="D2640">
            <v>15.000000000000218</v>
          </cell>
          <cell r="E2640">
            <v>0.50963009320704244</v>
          </cell>
          <cell r="F2640" t="str">
            <v>minut</v>
          </cell>
          <cell r="G2640">
            <v>91800</v>
          </cell>
        </row>
        <row r="2641">
          <cell r="B2641" t="str">
            <v>PER0412</v>
          </cell>
          <cell r="C2641" t="str">
            <v>Füsioterapeut</v>
          </cell>
          <cell r="D2641">
            <v>15.000000000000201</v>
          </cell>
          <cell r="E2641">
            <v>0.50963009320704244</v>
          </cell>
          <cell r="F2641" t="str">
            <v>minut</v>
          </cell>
          <cell r="G2641">
            <v>91800</v>
          </cell>
        </row>
        <row r="2642">
          <cell r="B2642" t="str">
            <v>PER0420</v>
          </cell>
          <cell r="C2642" t="str">
            <v>Logopeed (al 01.01.16)</v>
          </cell>
          <cell r="D2642">
            <v>14.999999999999918</v>
          </cell>
          <cell r="E2642">
            <v>0.51328351368634528</v>
          </cell>
          <cell r="F2642" t="str">
            <v>minut</v>
          </cell>
          <cell r="G2642">
            <v>91800</v>
          </cell>
        </row>
        <row r="2643">
          <cell r="B2643" t="str">
            <v>PER0509</v>
          </cell>
          <cell r="C2643" t="str">
            <v>Õde</v>
          </cell>
          <cell r="D2643">
            <v>30.000000000000021</v>
          </cell>
          <cell r="E2643">
            <v>0.4719599686032287</v>
          </cell>
          <cell r="F2643" t="str">
            <v>minut</v>
          </cell>
          <cell r="G2643">
            <v>91800</v>
          </cell>
        </row>
        <row r="2644">
          <cell r="B2644" t="str">
            <v>PIN993305</v>
          </cell>
          <cell r="C2644" t="str">
            <v>Vastuvõtukabinet</v>
          </cell>
          <cell r="D2644">
            <v>30.000000000000025</v>
          </cell>
          <cell r="E2644">
            <v>4.1962724507400004E-2</v>
          </cell>
          <cell r="F2644" t="str">
            <v>minut</v>
          </cell>
          <cell r="G2644">
            <v>120000</v>
          </cell>
        </row>
        <row r="2645">
          <cell r="B2645" t="str">
            <v>KKM33KO19</v>
          </cell>
          <cell r="C2645" t="str">
            <v>Kirurgiliste protseduuride komplekt 1</v>
          </cell>
          <cell r="D2645">
            <v>1</v>
          </cell>
          <cell r="E2645">
            <v>1.6673333333879998</v>
          </cell>
          <cell r="F2645" t="str">
            <v>kasutuskord</v>
          </cell>
          <cell r="G2645">
            <v>1</v>
          </cell>
        </row>
        <row r="2646">
          <cell r="B2646" t="str">
            <v>OST4404</v>
          </cell>
          <cell r="C2646" t="str">
            <v>Sterilisatsioon</v>
          </cell>
          <cell r="D2646">
            <v>0.05</v>
          </cell>
          <cell r="E2646">
            <v>24.0647991017</v>
          </cell>
          <cell r="F2646" t="str">
            <v>tükk</v>
          </cell>
          <cell r="G2646">
            <v>1</v>
          </cell>
        </row>
        <row r="2647">
          <cell r="B2647" t="str">
            <v>OST4405</v>
          </cell>
          <cell r="C2647" t="str">
            <v>Jäätmekäitlus</v>
          </cell>
          <cell r="D2647">
            <v>0.3</v>
          </cell>
          <cell r="E2647">
            <v>1.7999239097999999</v>
          </cell>
          <cell r="F2647" t="str">
            <v>kilogramm</v>
          </cell>
          <cell r="G2647">
            <v>1</v>
          </cell>
        </row>
        <row r="2648">
          <cell r="B2648" t="str">
            <v>OST4413</v>
          </cell>
          <cell r="C2648" t="str">
            <v>Patsiendi haldus</v>
          </cell>
          <cell r="D2648">
            <v>0.5</v>
          </cell>
          <cell r="E2648">
            <v>1.1591819839999999</v>
          </cell>
          <cell r="F2648" t="str">
            <v>määratlemata</v>
          </cell>
          <cell r="G2648">
            <v>1</v>
          </cell>
        </row>
        <row r="2649">
          <cell r="B2649" t="str">
            <v>OST4415</v>
          </cell>
          <cell r="C2649" t="str">
            <v>IT ressursid</v>
          </cell>
          <cell r="D2649">
            <v>4</v>
          </cell>
          <cell r="E2649">
            <v>0.93001803540000005</v>
          </cell>
          <cell r="F2649" t="str">
            <v>kirjeldamata</v>
          </cell>
          <cell r="G2649">
            <v>1</v>
          </cell>
        </row>
        <row r="2650">
          <cell r="B2650" t="str">
            <v>PER0151</v>
          </cell>
          <cell r="C2650" t="str">
            <v>Üldkirurg</v>
          </cell>
          <cell r="D2650">
            <v>44.999999999999943</v>
          </cell>
          <cell r="E2650">
            <v>0.89379861593352838</v>
          </cell>
          <cell r="F2650" t="str">
            <v>minut</v>
          </cell>
          <cell r="G2650">
            <v>91800</v>
          </cell>
        </row>
        <row r="2651">
          <cell r="B2651" t="str">
            <v>PER0201</v>
          </cell>
          <cell r="C2651" t="str">
            <v>Hooldustöötaja</v>
          </cell>
          <cell r="D2651">
            <v>44.999999999999957</v>
          </cell>
          <cell r="E2651">
            <v>0.28542716756666453</v>
          </cell>
          <cell r="F2651" t="str">
            <v>minut</v>
          </cell>
          <cell r="G2651">
            <v>91800</v>
          </cell>
        </row>
        <row r="2652">
          <cell r="B2652" t="str">
            <v>PER0509</v>
          </cell>
          <cell r="C2652" t="str">
            <v>Õde</v>
          </cell>
          <cell r="D2652">
            <v>44.999999999999964</v>
          </cell>
          <cell r="E2652">
            <v>0.4719599686032287</v>
          </cell>
          <cell r="F2652" t="str">
            <v>minut</v>
          </cell>
          <cell r="G2652">
            <v>91800</v>
          </cell>
        </row>
        <row r="2653">
          <cell r="B2653" t="str">
            <v>PIN993002</v>
          </cell>
          <cell r="C2653" t="str">
            <v>Pisikirurgia ruum</v>
          </cell>
          <cell r="D2653">
            <v>45.000000000000583</v>
          </cell>
          <cell r="E2653">
            <v>0.14717309022991668</v>
          </cell>
          <cell r="F2653" t="str">
            <v>minut</v>
          </cell>
          <cell r="G2653">
            <v>120000</v>
          </cell>
        </row>
        <row r="2654">
          <cell r="B2654" t="str">
            <v>RAVIM335002</v>
          </cell>
          <cell r="C2654" t="str">
            <v>Operatsiooni ravimikomplekt</v>
          </cell>
          <cell r="D2654">
            <v>2.5</v>
          </cell>
          <cell r="E2654">
            <v>0.2</v>
          </cell>
          <cell r="F2654" t="str">
            <v>Eurot</v>
          </cell>
          <cell r="G2654">
            <v>1</v>
          </cell>
        </row>
        <row r="2655">
          <cell r="B2655" t="str">
            <v>YKM33KO02</v>
          </cell>
          <cell r="C2655" t="str">
            <v>Kirurgia baas+katmiskomplekt I</v>
          </cell>
          <cell r="D2655">
            <v>0.14199999999999999</v>
          </cell>
          <cell r="E2655">
            <v>24.603333334139997</v>
          </cell>
          <cell r="F2655" t="str">
            <v>kasutuskord</v>
          </cell>
          <cell r="G2655">
            <v>1</v>
          </cell>
        </row>
        <row r="2656">
          <cell r="B2656" t="str">
            <v>YKM33KO05</v>
          </cell>
          <cell r="C2656" t="str">
            <v>Kirurgia riietuskomplekt I</v>
          </cell>
          <cell r="D2656">
            <v>0.36</v>
          </cell>
          <cell r="E2656">
            <v>2.9280000000959996</v>
          </cell>
          <cell r="F2656" t="str">
            <v>tükk</v>
          </cell>
          <cell r="G2656">
            <v>1</v>
          </cell>
        </row>
        <row r="2657">
          <cell r="B2657" t="str">
            <v>KKM33KO21</v>
          </cell>
          <cell r="C2657" t="str">
            <v>Kirurgiliste protseduuride komplekt 3</v>
          </cell>
          <cell r="D2657">
            <v>1.03</v>
          </cell>
          <cell r="E2657">
            <v>4.6868333334869998</v>
          </cell>
          <cell r="F2657" t="str">
            <v>kasutuskord</v>
          </cell>
          <cell r="G2657">
            <v>1</v>
          </cell>
        </row>
        <row r="2658">
          <cell r="B2658" t="str">
            <v>OST4404</v>
          </cell>
          <cell r="C2658" t="str">
            <v>Sterilisatsioon</v>
          </cell>
          <cell r="D2658">
            <v>0.05</v>
          </cell>
          <cell r="E2658">
            <v>24.0647991017</v>
          </cell>
          <cell r="F2658" t="str">
            <v>tükk</v>
          </cell>
          <cell r="G2658">
            <v>1</v>
          </cell>
        </row>
        <row r="2659">
          <cell r="B2659" t="str">
            <v>OST4405</v>
          </cell>
          <cell r="C2659" t="str">
            <v>Jäätmekäitlus</v>
          </cell>
          <cell r="D2659">
            <v>0.3</v>
          </cell>
          <cell r="E2659">
            <v>1.7999239097999999</v>
          </cell>
          <cell r="F2659" t="str">
            <v>kilogramm</v>
          </cell>
          <cell r="G2659">
            <v>1</v>
          </cell>
        </row>
        <row r="2660">
          <cell r="B2660" t="str">
            <v>OST4413</v>
          </cell>
          <cell r="C2660" t="str">
            <v>Patsiendi haldus</v>
          </cell>
          <cell r="D2660">
            <v>0.5</v>
          </cell>
          <cell r="E2660">
            <v>1.1591819839999999</v>
          </cell>
          <cell r="F2660" t="str">
            <v>määratlemata</v>
          </cell>
          <cell r="G2660">
            <v>1</v>
          </cell>
        </row>
        <row r="2661">
          <cell r="B2661" t="str">
            <v>OST4415</v>
          </cell>
          <cell r="C2661" t="str">
            <v>IT ressursid</v>
          </cell>
          <cell r="D2661">
            <v>4</v>
          </cell>
          <cell r="E2661">
            <v>0.93001803540000005</v>
          </cell>
          <cell r="F2661" t="str">
            <v>kirjeldamata</v>
          </cell>
          <cell r="G2661">
            <v>1</v>
          </cell>
        </row>
        <row r="2662">
          <cell r="B2662" t="str">
            <v>PER0151</v>
          </cell>
          <cell r="C2662" t="str">
            <v>Üldkirurg</v>
          </cell>
          <cell r="D2662">
            <v>29.999999999999957</v>
          </cell>
          <cell r="E2662">
            <v>0.89379861593352838</v>
          </cell>
          <cell r="F2662" t="str">
            <v>minut</v>
          </cell>
          <cell r="G2662">
            <v>91800</v>
          </cell>
        </row>
        <row r="2663">
          <cell r="B2663" t="str">
            <v>PER0201</v>
          </cell>
          <cell r="C2663" t="str">
            <v>Hooldustöötaja</v>
          </cell>
          <cell r="D2663">
            <v>29.999999999999968</v>
          </cell>
          <cell r="E2663">
            <v>0.28542716756666453</v>
          </cell>
          <cell r="F2663" t="str">
            <v>minut</v>
          </cell>
          <cell r="G2663">
            <v>91800</v>
          </cell>
        </row>
        <row r="2664">
          <cell r="B2664" t="str">
            <v>PER0509</v>
          </cell>
          <cell r="C2664" t="str">
            <v>Õde</v>
          </cell>
          <cell r="D2664">
            <v>29.999999999999975</v>
          </cell>
          <cell r="E2664">
            <v>0.4719599686032287</v>
          </cell>
          <cell r="F2664" t="str">
            <v>minut</v>
          </cell>
          <cell r="G2664">
            <v>91800</v>
          </cell>
        </row>
        <row r="2665">
          <cell r="B2665" t="str">
            <v>PIN993002</v>
          </cell>
          <cell r="C2665" t="str">
            <v>Pisikirurgia ruum</v>
          </cell>
          <cell r="D2665">
            <v>30.000000000000384</v>
          </cell>
          <cell r="E2665">
            <v>0.14717309022991668</v>
          </cell>
          <cell r="F2665" t="str">
            <v>minut</v>
          </cell>
          <cell r="G2665">
            <v>120000</v>
          </cell>
        </row>
        <row r="2666">
          <cell r="B2666" t="str">
            <v>RAVIM335002</v>
          </cell>
          <cell r="C2666" t="str">
            <v>Operatsiooni ravimikomplekt</v>
          </cell>
          <cell r="D2666">
            <v>2.5</v>
          </cell>
          <cell r="E2666">
            <v>0.2</v>
          </cell>
          <cell r="F2666" t="str">
            <v>Eurot</v>
          </cell>
          <cell r="G2666">
            <v>1</v>
          </cell>
        </row>
        <row r="2667">
          <cell r="B2667" t="str">
            <v>YKM33KO02</v>
          </cell>
          <cell r="C2667" t="str">
            <v>Kirurgia baas+katmiskomplekt I</v>
          </cell>
          <cell r="D2667">
            <v>0.39000000000000007</v>
          </cell>
          <cell r="E2667">
            <v>24.603333334139997</v>
          </cell>
          <cell r="F2667" t="str">
            <v>kasutuskord</v>
          </cell>
          <cell r="G2667">
            <v>1</v>
          </cell>
        </row>
        <row r="2668">
          <cell r="B2668" t="str">
            <v>YKM33KO05</v>
          </cell>
          <cell r="C2668" t="str">
            <v>Kirurgia riietuskomplekt I</v>
          </cell>
          <cell r="D2668">
            <v>0.36</v>
          </cell>
          <cell r="E2668">
            <v>2.9280000000959996</v>
          </cell>
          <cell r="F2668" t="str">
            <v>tükk</v>
          </cell>
          <cell r="G2668">
            <v>1</v>
          </cell>
        </row>
        <row r="2669">
          <cell r="B2669" t="str">
            <v>KKM33KO20</v>
          </cell>
          <cell r="C2669" t="str">
            <v>Kirurgiliste protseduuride komplekt 2</v>
          </cell>
          <cell r="D2669">
            <v>1</v>
          </cell>
          <cell r="E2669">
            <v>3.0703333334339997</v>
          </cell>
          <cell r="F2669" t="str">
            <v>kasutuskord</v>
          </cell>
          <cell r="G2669">
            <v>1</v>
          </cell>
        </row>
        <row r="2670">
          <cell r="B2670" t="str">
            <v>OST4404</v>
          </cell>
          <cell r="C2670" t="str">
            <v>Sterilisatsioon</v>
          </cell>
          <cell r="D2670">
            <v>0.05</v>
          </cell>
          <cell r="E2670">
            <v>24.0647991017</v>
          </cell>
          <cell r="F2670" t="str">
            <v>tükk</v>
          </cell>
          <cell r="G2670">
            <v>1</v>
          </cell>
        </row>
        <row r="2671">
          <cell r="B2671" t="str">
            <v>OST4405</v>
          </cell>
          <cell r="C2671" t="str">
            <v>Jäätmekäitlus</v>
          </cell>
          <cell r="D2671">
            <v>0.05</v>
          </cell>
          <cell r="E2671">
            <v>1.7999239097999999</v>
          </cell>
          <cell r="F2671" t="str">
            <v>kilogramm</v>
          </cell>
          <cell r="G2671">
            <v>1</v>
          </cell>
        </row>
        <row r="2672">
          <cell r="B2672" t="str">
            <v>OST4413</v>
          </cell>
          <cell r="C2672" t="str">
            <v>Patsiendi haldus</v>
          </cell>
          <cell r="D2672">
            <v>0.5</v>
          </cell>
          <cell r="E2672">
            <v>1.1591819839999999</v>
          </cell>
          <cell r="F2672" t="str">
            <v>määratlemata</v>
          </cell>
          <cell r="G2672">
            <v>1</v>
          </cell>
        </row>
        <row r="2673">
          <cell r="B2673" t="str">
            <v>OST4415</v>
          </cell>
          <cell r="C2673" t="str">
            <v>IT ressursid</v>
          </cell>
          <cell r="D2673">
            <v>4.0000000000000009</v>
          </cell>
          <cell r="E2673">
            <v>0.93001803540000005</v>
          </cell>
          <cell r="F2673" t="str">
            <v>kirjeldamata</v>
          </cell>
          <cell r="G2673">
            <v>1</v>
          </cell>
        </row>
        <row r="2674">
          <cell r="B2674" t="str">
            <v>PER0151</v>
          </cell>
          <cell r="C2674" t="str">
            <v>Üldkirurg</v>
          </cell>
          <cell r="D2674">
            <v>19.999999999999932</v>
          </cell>
          <cell r="E2674">
            <v>0.89379861593352838</v>
          </cell>
          <cell r="F2674" t="str">
            <v>minut</v>
          </cell>
          <cell r="G2674">
            <v>91800</v>
          </cell>
        </row>
        <row r="2675">
          <cell r="B2675" t="str">
            <v>PER0201</v>
          </cell>
          <cell r="C2675" t="str">
            <v>Hooldustöötaja</v>
          </cell>
          <cell r="D2675">
            <v>5.9999999999999813</v>
          </cell>
          <cell r="E2675">
            <v>0.28542716756666453</v>
          </cell>
          <cell r="F2675" t="str">
            <v>minut</v>
          </cell>
          <cell r="G2675">
            <v>91800</v>
          </cell>
        </row>
        <row r="2676">
          <cell r="B2676" t="str">
            <v>PER0509</v>
          </cell>
          <cell r="C2676" t="str">
            <v>Õde</v>
          </cell>
          <cell r="D2676">
            <v>19.999999999999943</v>
          </cell>
          <cell r="E2676">
            <v>0.4719599686032287</v>
          </cell>
          <cell r="F2676" t="str">
            <v>minut</v>
          </cell>
          <cell r="G2676">
            <v>91800</v>
          </cell>
        </row>
        <row r="2677">
          <cell r="B2677" t="str">
            <v>PIN333001</v>
          </cell>
          <cell r="C2677" t="str">
            <v>Kirurgiliste protseduuride ruum</v>
          </cell>
          <cell r="D2677">
            <v>20.000000000001087</v>
          </cell>
          <cell r="E2677">
            <v>8.6580208965539987E-2</v>
          </cell>
          <cell r="F2677" t="str">
            <v>minut</v>
          </cell>
          <cell r="G2677">
            <v>100000</v>
          </cell>
        </row>
        <row r="2678">
          <cell r="B2678" t="str">
            <v>RAVIM335002</v>
          </cell>
          <cell r="C2678" t="str">
            <v>Operatsiooni ravimikomplekt</v>
          </cell>
          <cell r="D2678">
            <v>2.5</v>
          </cell>
          <cell r="E2678">
            <v>0.2</v>
          </cell>
          <cell r="F2678" t="str">
            <v>Eurot</v>
          </cell>
          <cell r="G2678">
            <v>1</v>
          </cell>
        </row>
        <row r="2679">
          <cell r="B2679" t="str">
            <v>YKM33KO02</v>
          </cell>
          <cell r="C2679" t="str">
            <v>Kirurgia baas+katmiskomplekt I</v>
          </cell>
          <cell r="D2679">
            <v>0.27</v>
          </cell>
          <cell r="E2679">
            <v>24.603333334139997</v>
          </cell>
          <cell r="F2679" t="str">
            <v>kasutuskord</v>
          </cell>
          <cell r="G2679">
            <v>1</v>
          </cell>
        </row>
        <row r="2680">
          <cell r="B2680" t="str">
            <v>YKM33KO05</v>
          </cell>
          <cell r="C2680" t="str">
            <v>Kirurgia riietuskomplekt I</v>
          </cell>
          <cell r="D2680">
            <v>0.36</v>
          </cell>
          <cell r="E2680">
            <v>2.9280000000959996</v>
          </cell>
          <cell r="F2680" t="str">
            <v>tükk</v>
          </cell>
          <cell r="G2680">
            <v>1</v>
          </cell>
        </row>
        <row r="2681">
          <cell r="B2681" t="str">
            <v>KKM33KO20</v>
          </cell>
          <cell r="C2681" t="str">
            <v>Kirurgiliste protseduuride komplekt 2</v>
          </cell>
          <cell r="D2681">
            <v>1</v>
          </cell>
          <cell r="E2681">
            <v>3.0703333334339997</v>
          </cell>
          <cell r="F2681" t="str">
            <v>kasutuskord</v>
          </cell>
          <cell r="G2681">
            <v>1</v>
          </cell>
        </row>
        <row r="2682">
          <cell r="B2682" t="str">
            <v>OST4404</v>
          </cell>
          <cell r="C2682" t="str">
            <v>Sterilisatsioon</v>
          </cell>
          <cell r="D2682">
            <v>5.0000000000000017E-2</v>
          </cell>
          <cell r="E2682">
            <v>24.0647991017</v>
          </cell>
          <cell r="F2682" t="str">
            <v>tükk</v>
          </cell>
          <cell r="G2682">
            <v>1</v>
          </cell>
        </row>
        <row r="2683">
          <cell r="B2683" t="str">
            <v>OST4405</v>
          </cell>
          <cell r="C2683" t="str">
            <v>Jäätmekäitlus</v>
          </cell>
          <cell r="D2683">
            <v>0.10000000000000003</v>
          </cell>
          <cell r="E2683">
            <v>1.7999239097999999</v>
          </cell>
          <cell r="F2683" t="str">
            <v>kilogramm</v>
          </cell>
          <cell r="G2683">
            <v>1</v>
          </cell>
        </row>
        <row r="2684">
          <cell r="B2684" t="str">
            <v>OST4413</v>
          </cell>
          <cell r="C2684" t="str">
            <v>Patsiendi haldus</v>
          </cell>
          <cell r="D2684">
            <v>0.50000000000000011</v>
          </cell>
          <cell r="E2684">
            <v>1.1591819839999999</v>
          </cell>
          <cell r="F2684" t="str">
            <v>määratlemata</v>
          </cell>
          <cell r="G2684">
            <v>1</v>
          </cell>
        </row>
        <row r="2685">
          <cell r="B2685" t="str">
            <v>OST4415</v>
          </cell>
          <cell r="C2685" t="str">
            <v>IT ressursid</v>
          </cell>
          <cell r="D2685">
            <v>4.0000000000000009</v>
          </cell>
          <cell r="E2685">
            <v>0.93001803540000005</v>
          </cell>
          <cell r="F2685" t="str">
            <v>kirjeldamata</v>
          </cell>
          <cell r="G2685">
            <v>1</v>
          </cell>
        </row>
        <row r="2686">
          <cell r="B2686" t="str">
            <v>PER0151</v>
          </cell>
          <cell r="C2686" t="str">
            <v>Üldkirurg</v>
          </cell>
          <cell r="D2686">
            <v>19.999999999999936</v>
          </cell>
          <cell r="E2686">
            <v>0.89379861593352838</v>
          </cell>
          <cell r="F2686" t="str">
            <v>minut</v>
          </cell>
          <cell r="G2686">
            <v>91800</v>
          </cell>
        </row>
        <row r="2687">
          <cell r="B2687" t="str">
            <v>PER0201</v>
          </cell>
          <cell r="C2687" t="str">
            <v>Hooldustöötaja</v>
          </cell>
          <cell r="D2687">
            <v>5.999999999999984</v>
          </cell>
          <cell r="E2687">
            <v>0.28542716756666453</v>
          </cell>
          <cell r="F2687" t="str">
            <v>minut</v>
          </cell>
          <cell r="G2687">
            <v>91800</v>
          </cell>
        </row>
        <row r="2688">
          <cell r="B2688" t="str">
            <v>PER0509</v>
          </cell>
          <cell r="C2688" t="str">
            <v>Õde</v>
          </cell>
          <cell r="D2688">
            <v>19.999999999999947</v>
          </cell>
          <cell r="E2688">
            <v>0.4719599686032287</v>
          </cell>
          <cell r="F2688" t="str">
            <v>minut</v>
          </cell>
          <cell r="G2688">
            <v>91800</v>
          </cell>
        </row>
        <row r="2689">
          <cell r="B2689" t="str">
            <v>PIN333001</v>
          </cell>
          <cell r="C2689" t="str">
            <v>Kirurgiliste protseduuride ruum</v>
          </cell>
          <cell r="D2689">
            <v>20.000000000001091</v>
          </cell>
          <cell r="E2689">
            <v>8.6580208965539987E-2</v>
          </cell>
          <cell r="F2689" t="str">
            <v>minut</v>
          </cell>
          <cell r="G2689">
            <v>100000</v>
          </cell>
        </row>
        <row r="2690">
          <cell r="B2690" t="str">
            <v>RAVIM335002</v>
          </cell>
          <cell r="C2690" t="str">
            <v>Operatsiooni ravimikomplekt</v>
          </cell>
          <cell r="D2690">
            <v>2.5000000000000004</v>
          </cell>
          <cell r="E2690">
            <v>0.2</v>
          </cell>
          <cell r="F2690" t="str">
            <v>Eurot</v>
          </cell>
          <cell r="G2690">
            <v>1</v>
          </cell>
        </row>
        <row r="2691">
          <cell r="B2691" t="str">
            <v>YKM33KO02</v>
          </cell>
          <cell r="C2691" t="str">
            <v>Kirurgia baas+katmiskomplekt I</v>
          </cell>
          <cell r="D2691">
            <v>8.3000000000000018E-2</v>
          </cell>
          <cell r="E2691">
            <v>24.603333334139997</v>
          </cell>
          <cell r="F2691" t="str">
            <v>kasutuskord</v>
          </cell>
          <cell r="G2691">
            <v>1</v>
          </cell>
        </row>
        <row r="2692">
          <cell r="B2692" t="str">
            <v>YKM33KO05</v>
          </cell>
          <cell r="C2692" t="str">
            <v>Kirurgia riietuskomplekt I</v>
          </cell>
          <cell r="D2692">
            <v>0.18000000000000002</v>
          </cell>
          <cell r="E2692">
            <v>2.9280000000959996</v>
          </cell>
          <cell r="F2692" t="str">
            <v>tükk</v>
          </cell>
          <cell r="G2692">
            <v>1</v>
          </cell>
        </row>
        <row r="2693">
          <cell r="B2693" t="str">
            <v>KKM33KO20</v>
          </cell>
          <cell r="C2693" t="str">
            <v>Kirurgiliste protseduuride komplekt 2</v>
          </cell>
          <cell r="D2693">
            <v>0.99999999999999967</v>
          </cell>
          <cell r="E2693">
            <v>3.0703333334339997</v>
          </cell>
          <cell r="F2693" t="str">
            <v>kasutuskord</v>
          </cell>
          <cell r="G2693">
            <v>1</v>
          </cell>
        </row>
        <row r="2694">
          <cell r="B2694" t="str">
            <v>OST4404</v>
          </cell>
          <cell r="C2694" t="str">
            <v>Sterilisatsioon</v>
          </cell>
          <cell r="D2694">
            <v>0.1</v>
          </cell>
          <cell r="E2694">
            <v>24.0647991017</v>
          </cell>
          <cell r="F2694" t="str">
            <v>tükk</v>
          </cell>
          <cell r="G2694">
            <v>1</v>
          </cell>
        </row>
        <row r="2695">
          <cell r="B2695" t="str">
            <v>OST4405</v>
          </cell>
          <cell r="C2695" t="str">
            <v>Jäätmekäitlus</v>
          </cell>
          <cell r="D2695">
            <v>0.3</v>
          </cell>
          <cell r="E2695">
            <v>1.7999239097999999</v>
          </cell>
          <cell r="F2695" t="str">
            <v>kilogramm</v>
          </cell>
          <cell r="G2695">
            <v>1</v>
          </cell>
        </row>
        <row r="2696">
          <cell r="B2696" t="str">
            <v>OST4413</v>
          </cell>
          <cell r="C2696" t="str">
            <v>Patsiendi haldus</v>
          </cell>
          <cell r="D2696">
            <v>0.5</v>
          </cell>
          <cell r="E2696">
            <v>1.1591819839999999</v>
          </cell>
          <cell r="F2696" t="str">
            <v>määratlemata</v>
          </cell>
          <cell r="G2696">
            <v>1</v>
          </cell>
        </row>
        <row r="2697">
          <cell r="B2697" t="str">
            <v>OST4415</v>
          </cell>
          <cell r="C2697" t="str">
            <v>IT ressursid</v>
          </cell>
          <cell r="D2697">
            <v>4</v>
          </cell>
          <cell r="E2697">
            <v>0.93001803540000005</v>
          </cell>
          <cell r="F2697" t="str">
            <v>kirjeldamata</v>
          </cell>
          <cell r="G2697">
            <v>1</v>
          </cell>
        </row>
        <row r="2698">
          <cell r="B2698" t="str">
            <v>PER0151</v>
          </cell>
          <cell r="C2698" t="str">
            <v>Üldkirurg</v>
          </cell>
          <cell r="D2698">
            <v>44.999999999999943</v>
          </cell>
          <cell r="E2698">
            <v>0.89379861593352838</v>
          </cell>
          <cell r="F2698" t="str">
            <v>minut</v>
          </cell>
          <cell r="G2698">
            <v>91800</v>
          </cell>
        </row>
        <row r="2699">
          <cell r="B2699" t="str">
            <v>PER0201</v>
          </cell>
          <cell r="C2699" t="str">
            <v>Hooldustöötaja</v>
          </cell>
          <cell r="D2699">
            <v>44.999999999999957</v>
          </cell>
          <cell r="E2699">
            <v>0.28542716756666453</v>
          </cell>
          <cell r="F2699" t="str">
            <v>minut</v>
          </cell>
          <cell r="G2699">
            <v>91800</v>
          </cell>
        </row>
        <row r="2700">
          <cell r="B2700" t="str">
            <v>PER0509</v>
          </cell>
          <cell r="C2700" t="str">
            <v>Õde</v>
          </cell>
          <cell r="D2700">
            <v>44.999999999999964</v>
          </cell>
          <cell r="E2700">
            <v>0.4719599686032287</v>
          </cell>
          <cell r="F2700" t="str">
            <v>minut</v>
          </cell>
          <cell r="G2700">
            <v>91800</v>
          </cell>
        </row>
        <row r="2701">
          <cell r="B2701" t="str">
            <v>PIN993002</v>
          </cell>
          <cell r="C2701" t="str">
            <v>Pisikirurgia ruum</v>
          </cell>
          <cell r="D2701">
            <v>45.00000000000059</v>
          </cell>
          <cell r="E2701">
            <v>0.14717309022991668</v>
          </cell>
          <cell r="F2701" t="str">
            <v>minut</v>
          </cell>
          <cell r="G2701">
            <v>120000</v>
          </cell>
        </row>
        <row r="2702">
          <cell r="B2702" t="str">
            <v>RAVIM335002</v>
          </cell>
          <cell r="C2702" t="str">
            <v>Operatsiooni ravimikomplekt</v>
          </cell>
          <cell r="D2702">
            <v>2.5</v>
          </cell>
          <cell r="E2702">
            <v>0.2</v>
          </cell>
          <cell r="F2702" t="str">
            <v>Eurot</v>
          </cell>
          <cell r="G2702">
            <v>1</v>
          </cell>
        </row>
        <row r="2703">
          <cell r="B2703" t="str">
            <v>YKM33KO02</v>
          </cell>
          <cell r="C2703" t="str">
            <v>Kirurgia baas+katmiskomplekt I</v>
          </cell>
          <cell r="D2703">
            <v>0.14199999999999999</v>
          </cell>
          <cell r="E2703">
            <v>24.603333334139997</v>
          </cell>
          <cell r="F2703" t="str">
            <v>kasutuskord</v>
          </cell>
          <cell r="G2703">
            <v>1</v>
          </cell>
        </row>
        <row r="2704">
          <cell r="B2704" t="str">
            <v>YKM33KO05</v>
          </cell>
          <cell r="C2704" t="str">
            <v>Kirurgia riietuskomplekt I</v>
          </cell>
          <cell r="D2704">
            <v>0.36099999999999999</v>
          </cell>
          <cell r="E2704">
            <v>2.9280000000959996</v>
          </cell>
          <cell r="F2704" t="str">
            <v>tükk</v>
          </cell>
          <cell r="G2704">
            <v>1</v>
          </cell>
        </row>
        <row r="2705">
          <cell r="B2705" t="str">
            <v>KKM33KO21</v>
          </cell>
          <cell r="C2705" t="str">
            <v>Kirurgiliste protseduuride komplekt 3</v>
          </cell>
          <cell r="D2705">
            <v>1.1399999999999999</v>
          </cell>
          <cell r="E2705">
            <v>4.6868333334869998</v>
          </cell>
          <cell r="F2705" t="str">
            <v>kasutuskord</v>
          </cell>
          <cell r="G2705">
            <v>1</v>
          </cell>
        </row>
        <row r="2706">
          <cell r="B2706" t="str">
            <v>OST4404</v>
          </cell>
          <cell r="C2706" t="str">
            <v>Sterilisatsioon</v>
          </cell>
          <cell r="D2706">
            <v>0.05</v>
          </cell>
          <cell r="E2706">
            <v>24.0647991017</v>
          </cell>
          <cell r="F2706" t="str">
            <v>tükk</v>
          </cell>
          <cell r="G2706">
            <v>1</v>
          </cell>
        </row>
        <row r="2707">
          <cell r="B2707" t="str">
            <v>OST4405</v>
          </cell>
          <cell r="C2707" t="str">
            <v>Jäätmekäitlus</v>
          </cell>
          <cell r="D2707">
            <v>0.3</v>
          </cell>
          <cell r="E2707">
            <v>1.7999239097999999</v>
          </cell>
          <cell r="F2707" t="str">
            <v>kilogramm</v>
          </cell>
          <cell r="G2707">
            <v>1</v>
          </cell>
        </row>
        <row r="2708">
          <cell r="B2708" t="str">
            <v>OST4413</v>
          </cell>
          <cell r="C2708" t="str">
            <v>Patsiendi haldus</v>
          </cell>
          <cell r="D2708">
            <v>0.5</v>
          </cell>
          <cell r="E2708">
            <v>1.1591819839999999</v>
          </cell>
          <cell r="F2708" t="str">
            <v>määratlemata</v>
          </cell>
          <cell r="G2708">
            <v>1</v>
          </cell>
        </row>
        <row r="2709">
          <cell r="B2709" t="str">
            <v>OST4415</v>
          </cell>
          <cell r="C2709" t="str">
            <v>IT ressursid</v>
          </cell>
          <cell r="D2709">
            <v>4</v>
          </cell>
          <cell r="E2709">
            <v>0.93001803540000005</v>
          </cell>
          <cell r="F2709" t="str">
            <v>kirjeldamata</v>
          </cell>
          <cell r="G2709">
            <v>1</v>
          </cell>
        </row>
        <row r="2710">
          <cell r="B2710" t="str">
            <v>PER0151</v>
          </cell>
          <cell r="C2710" t="str">
            <v>Üldkirurg</v>
          </cell>
          <cell r="D2710">
            <v>44.999999999999943</v>
          </cell>
          <cell r="E2710">
            <v>0.89379861593352838</v>
          </cell>
          <cell r="F2710" t="str">
            <v>minut</v>
          </cell>
          <cell r="G2710">
            <v>91800</v>
          </cell>
        </row>
        <row r="2711">
          <cell r="B2711" t="str">
            <v>PER0201</v>
          </cell>
          <cell r="C2711" t="str">
            <v>Hooldustöötaja</v>
          </cell>
          <cell r="D2711">
            <v>44.99999999999995</v>
          </cell>
          <cell r="E2711">
            <v>0.28542716756666453</v>
          </cell>
          <cell r="F2711" t="str">
            <v>minut</v>
          </cell>
          <cell r="G2711">
            <v>91800</v>
          </cell>
        </row>
        <row r="2712">
          <cell r="B2712" t="str">
            <v>PER0509</v>
          </cell>
          <cell r="C2712" t="str">
            <v>Õde</v>
          </cell>
          <cell r="D2712">
            <v>44.999999999999957</v>
          </cell>
          <cell r="E2712">
            <v>0.4719599686032287</v>
          </cell>
          <cell r="F2712" t="str">
            <v>minut</v>
          </cell>
          <cell r="G2712">
            <v>91800</v>
          </cell>
        </row>
        <row r="2713">
          <cell r="B2713" t="str">
            <v>PIN993002</v>
          </cell>
          <cell r="C2713" t="str">
            <v>Pisikirurgia ruum</v>
          </cell>
          <cell r="D2713">
            <v>45.000000000000583</v>
          </cell>
          <cell r="E2713">
            <v>0.14717309022991668</v>
          </cell>
          <cell r="F2713" t="str">
            <v>minut</v>
          </cell>
          <cell r="G2713">
            <v>120000</v>
          </cell>
        </row>
        <row r="2714">
          <cell r="B2714" t="str">
            <v>RAVIM335002</v>
          </cell>
          <cell r="C2714" t="str">
            <v>Operatsiooni ravimikomplekt</v>
          </cell>
          <cell r="D2714">
            <v>2.4999999999999996</v>
          </cell>
          <cell r="E2714">
            <v>0.2</v>
          </cell>
          <cell r="F2714" t="str">
            <v>Eurot</v>
          </cell>
          <cell r="G2714">
            <v>1</v>
          </cell>
        </row>
        <row r="2715">
          <cell r="B2715" t="str">
            <v>YKM33KO02</v>
          </cell>
          <cell r="C2715" t="str">
            <v>Kirurgia baas+katmiskomplekt I</v>
          </cell>
          <cell r="D2715">
            <v>0.17499999999999999</v>
          </cell>
          <cell r="E2715">
            <v>24.603333334139997</v>
          </cell>
          <cell r="F2715" t="str">
            <v>kasutuskord</v>
          </cell>
          <cell r="G2715">
            <v>1</v>
          </cell>
        </row>
        <row r="2716">
          <cell r="B2716" t="str">
            <v>YKM33KO05</v>
          </cell>
          <cell r="C2716" t="str">
            <v>Kirurgia riietuskomplekt I</v>
          </cell>
          <cell r="D2716">
            <v>0.36</v>
          </cell>
          <cell r="E2716">
            <v>2.9280000000959996</v>
          </cell>
          <cell r="F2716" t="str">
            <v>tükk</v>
          </cell>
          <cell r="G2716">
            <v>1</v>
          </cell>
        </row>
        <row r="2717">
          <cell r="B2717" t="str">
            <v>KKM33KO21</v>
          </cell>
          <cell r="C2717" t="str">
            <v>Kirurgiliste protseduuride komplekt 3</v>
          </cell>
          <cell r="D2717">
            <v>1</v>
          </cell>
          <cell r="E2717">
            <v>4.6868333334869998</v>
          </cell>
          <cell r="F2717" t="str">
            <v>kasutuskord</v>
          </cell>
          <cell r="G2717">
            <v>1</v>
          </cell>
        </row>
        <row r="2718">
          <cell r="B2718" t="str">
            <v>OST4404</v>
          </cell>
          <cell r="C2718" t="str">
            <v>Sterilisatsioon</v>
          </cell>
          <cell r="D2718">
            <v>0.1</v>
          </cell>
          <cell r="E2718">
            <v>24.0647991017</v>
          </cell>
          <cell r="F2718" t="str">
            <v>tükk</v>
          </cell>
          <cell r="G2718">
            <v>1</v>
          </cell>
        </row>
        <row r="2719">
          <cell r="B2719" t="str">
            <v>OST4405</v>
          </cell>
          <cell r="C2719" t="str">
            <v>Jäätmekäitlus</v>
          </cell>
          <cell r="D2719">
            <v>0.3</v>
          </cell>
          <cell r="E2719">
            <v>1.7999239097999999</v>
          </cell>
          <cell r="F2719" t="str">
            <v>kilogramm</v>
          </cell>
          <cell r="G2719">
            <v>1</v>
          </cell>
        </row>
        <row r="2720">
          <cell r="B2720" t="str">
            <v>OST4413</v>
          </cell>
          <cell r="C2720" t="str">
            <v>Patsiendi haldus</v>
          </cell>
          <cell r="D2720">
            <v>0.5</v>
          </cell>
          <cell r="E2720">
            <v>1.1591819839999999</v>
          </cell>
          <cell r="F2720" t="str">
            <v>määratlemata</v>
          </cell>
          <cell r="G2720">
            <v>1</v>
          </cell>
        </row>
        <row r="2721">
          <cell r="B2721" t="str">
            <v>OST4415</v>
          </cell>
          <cell r="C2721" t="str">
            <v>IT ressursid</v>
          </cell>
          <cell r="D2721">
            <v>4</v>
          </cell>
          <cell r="E2721">
            <v>0.93001803540000005</v>
          </cell>
          <cell r="F2721" t="str">
            <v>kirjeldamata</v>
          </cell>
          <cell r="G2721">
            <v>1</v>
          </cell>
        </row>
        <row r="2722">
          <cell r="B2722" t="str">
            <v>PER0151</v>
          </cell>
          <cell r="C2722" t="str">
            <v>Üldkirurg</v>
          </cell>
          <cell r="D2722">
            <v>44.999999999999943</v>
          </cell>
          <cell r="E2722">
            <v>0.89379861593352838</v>
          </cell>
          <cell r="F2722" t="str">
            <v>minut</v>
          </cell>
          <cell r="G2722">
            <v>91800</v>
          </cell>
        </row>
        <row r="2723">
          <cell r="B2723" t="str">
            <v>PER0201</v>
          </cell>
          <cell r="C2723" t="str">
            <v>Hooldustöötaja</v>
          </cell>
          <cell r="D2723">
            <v>44.999999999999957</v>
          </cell>
          <cell r="E2723">
            <v>0.28542716756666453</v>
          </cell>
          <cell r="F2723" t="str">
            <v>minut</v>
          </cell>
          <cell r="G2723">
            <v>91800</v>
          </cell>
        </row>
        <row r="2724">
          <cell r="B2724" t="str">
            <v>PER0509</v>
          </cell>
          <cell r="C2724" t="str">
            <v>Õde</v>
          </cell>
          <cell r="D2724">
            <v>44.999999999999964</v>
          </cell>
          <cell r="E2724">
            <v>0.4719599686032287</v>
          </cell>
          <cell r="F2724" t="str">
            <v>minut</v>
          </cell>
          <cell r="G2724">
            <v>91800</v>
          </cell>
        </row>
        <row r="2725">
          <cell r="B2725" t="str">
            <v>PIN993002</v>
          </cell>
          <cell r="C2725" t="str">
            <v>Pisikirurgia ruum</v>
          </cell>
          <cell r="D2725">
            <v>45.000000000000583</v>
          </cell>
          <cell r="E2725">
            <v>0.14717309022991668</v>
          </cell>
          <cell r="F2725" t="str">
            <v>minut</v>
          </cell>
          <cell r="G2725">
            <v>120000</v>
          </cell>
        </row>
        <row r="2726">
          <cell r="B2726" t="str">
            <v>RAVIM335002</v>
          </cell>
          <cell r="C2726" t="str">
            <v>Operatsiooni ravimikomplekt</v>
          </cell>
          <cell r="D2726">
            <v>2.5</v>
          </cell>
          <cell r="E2726">
            <v>0.2</v>
          </cell>
          <cell r="F2726" t="str">
            <v>Eurot</v>
          </cell>
          <cell r="G2726">
            <v>1</v>
          </cell>
        </row>
        <row r="2727">
          <cell r="B2727" t="str">
            <v>YKM33KO02</v>
          </cell>
          <cell r="C2727" t="str">
            <v>Kirurgia baas+katmiskomplekt I</v>
          </cell>
          <cell r="D2727">
            <v>0.17499999999999999</v>
          </cell>
          <cell r="E2727">
            <v>24.603333334139997</v>
          </cell>
          <cell r="F2727" t="str">
            <v>kasutuskord</v>
          </cell>
          <cell r="G2727">
            <v>1</v>
          </cell>
        </row>
        <row r="2728">
          <cell r="B2728" t="str">
            <v>YKM33KO05</v>
          </cell>
          <cell r="C2728" t="str">
            <v>Kirurgia riietuskomplekt I</v>
          </cell>
          <cell r="D2728">
            <v>0.36</v>
          </cell>
          <cell r="E2728">
            <v>2.9280000000959996</v>
          </cell>
          <cell r="F2728" t="str">
            <v>tükk</v>
          </cell>
          <cell r="G2728">
            <v>1</v>
          </cell>
        </row>
        <row r="2729">
          <cell r="B2729" t="str">
            <v>KKM33KO21</v>
          </cell>
          <cell r="C2729" t="str">
            <v>Kirurgiliste protseduuride komplekt 3</v>
          </cell>
          <cell r="D2729">
            <v>0.99</v>
          </cell>
          <cell r="E2729">
            <v>4.6868333334869998</v>
          </cell>
          <cell r="F2729" t="str">
            <v>kasutuskord</v>
          </cell>
          <cell r="G2729">
            <v>1</v>
          </cell>
        </row>
        <row r="2730">
          <cell r="B2730" t="str">
            <v>OST4404</v>
          </cell>
          <cell r="C2730" t="str">
            <v>Sterilisatsioon</v>
          </cell>
          <cell r="D2730">
            <v>0.05</v>
          </cell>
          <cell r="E2730">
            <v>24.0647991017</v>
          </cell>
          <cell r="F2730" t="str">
            <v>tükk</v>
          </cell>
          <cell r="G2730">
            <v>1</v>
          </cell>
        </row>
        <row r="2731">
          <cell r="B2731" t="str">
            <v>OST4405</v>
          </cell>
          <cell r="C2731" t="str">
            <v>Jäätmekäitlus</v>
          </cell>
          <cell r="D2731">
            <v>0.3</v>
          </cell>
          <cell r="E2731">
            <v>1.7999239097999999</v>
          </cell>
          <cell r="F2731" t="str">
            <v>kilogramm</v>
          </cell>
          <cell r="G2731">
            <v>1</v>
          </cell>
        </row>
        <row r="2732">
          <cell r="B2732" t="str">
            <v>OST4413</v>
          </cell>
          <cell r="C2732" t="str">
            <v>Patsiendi haldus</v>
          </cell>
          <cell r="D2732">
            <v>0.5</v>
          </cell>
          <cell r="E2732">
            <v>1.1591819839999999</v>
          </cell>
          <cell r="F2732" t="str">
            <v>määratlemata</v>
          </cell>
          <cell r="G2732">
            <v>1</v>
          </cell>
        </row>
        <row r="2733">
          <cell r="B2733" t="str">
            <v>OST4415</v>
          </cell>
          <cell r="C2733" t="str">
            <v>IT ressursid</v>
          </cell>
          <cell r="D2733">
            <v>3.9999999999999996</v>
          </cell>
          <cell r="E2733">
            <v>0.93001803540000005</v>
          </cell>
          <cell r="F2733" t="str">
            <v>kirjeldamata</v>
          </cell>
          <cell r="G2733">
            <v>1</v>
          </cell>
        </row>
        <row r="2734">
          <cell r="B2734" t="str">
            <v>PER0151</v>
          </cell>
          <cell r="C2734" t="str">
            <v>Üldkirurg</v>
          </cell>
          <cell r="D2734">
            <v>44.999999999999943</v>
          </cell>
          <cell r="E2734">
            <v>0.89379861593352838</v>
          </cell>
          <cell r="F2734" t="str">
            <v>minut</v>
          </cell>
          <cell r="G2734">
            <v>91800</v>
          </cell>
        </row>
        <row r="2735">
          <cell r="B2735" t="str">
            <v>PER0201</v>
          </cell>
          <cell r="C2735" t="str">
            <v>Hooldustöötaja</v>
          </cell>
          <cell r="D2735">
            <v>44.999999999999957</v>
          </cell>
          <cell r="E2735">
            <v>0.28542716756666453</v>
          </cell>
          <cell r="F2735" t="str">
            <v>minut</v>
          </cell>
          <cell r="G2735">
            <v>91800</v>
          </cell>
        </row>
        <row r="2736">
          <cell r="B2736" t="str">
            <v>PER0509</v>
          </cell>
          <cell r="C2736" t="str">
            <v>Õde</v>
          </cell>
          <cell r="D2736">
            <v>44.999999999999964</v>
          </cell>
          <cell r="E2736">
            <v>0.4719599686032287</v>
          </cell>
          <cell r="F2736" t="str">
            <v>minut</v>
          </cell>
          <cell r="G2736">
            <v>91800</v>
          </cell>
        </row>
        <row r="2737">
          <cell r="B2737" t="str">
            <v>PIN993002</v>
          </cell>
          <cell r="C2737" t="str">
            <v>Pisikirurgia ruum</v>
          </cell>
          <cell r="D2737">
            <v>45.00000000000059</v>
          </cell>
          <cell r="E2737">
            <v>0.14717309022991668</v>
          </cell>
          <cell r="F2737" t="str">
            <v>minut</v>
          </cell>
          <cell r="G2737">
            <v>120000</v>
          </cell>
        </row>
        <row r="2738">
          <cell r="B2738" t="str">
            <v>RAVIM335002</v>
          </cell>
          <cell r="C2738" t="str">
            <v>Operatsiooni ravimikomplekt</v>
          </cell>
          <cell r="D2738">
            <v>2.5</v>
          </cell>
          <cell r="E2738">
            <v>0.2</v>
          </cell>
          <cell r="F2738" t="str">
            <v>Eurot</v>
          </cell>
          <cell r="G2738">
            <v>1</v>
          </cell>
        </row>
        <row r="2739">
          <cell r="B2739" t="str">
            <v>YKM33KO02</v>
          </cell>
          <cell r="C2739" t="str">
            <v>Kirurgia baas+katmiskomplekt I</v>
          </cell>
          <cell r="D2739">
            <v>0.14699999999999996</v>
          </cell>
          <cell r="E2739">
            <v>24.603333334139997</v>
          </cell>
          <cell r="F2739" t="str">
            <v>kasutuskord</v>
          </cell>
          <cell r="G2739">
            <v>1</v>
          </cell>
        </row>
        <row r="2740">
          <cell r="B2740" t="str">
            <v>YKM33KO05</v>
          </cell>
          <cell r="C2740" t="str">
            <v>Kirurgia riietuskomplekt I</v>
          </cell>
          <cell r="D2740">
            <v>0.36</v>
          </cell>
          <cell r="E2740">
            <v>2.9280000000959996</v>
          </cell>
          <cell r="F2740" t="str">
            <v>tükk</v>
          </cell>
          <cell r="G2740">
            <v>1</v>
          </cell>
        </row>
        <row r="2741">
          <cell r="B2741" t="str">
            <v>KKM33KO22</v>
          </cell>
          <cell r="C2741" t="str">
            <v>Kirurgiliste protseduuride komplekt 4</v>
          </cell>
          <cell r="D2741">
            <v>1</v>
          </cell>
          <cell r="E2741">
            <v>10.736000000352</v>
          </cell>
          <cell r="F2741" t="str">
            <v>kasutuskord</v>
          </cell>
          <cell r="G2741">
            <v>1</v>
          </cell>
        </row>
        <row r="2742">
          <cell r="B2742" t="str">
            <v>OST4404</v>
          </cell>
          <cell r="C2742" t="str">
            <v>Sterilisatsioon</v>
          </cell>
          <cell r="D2742">
            <v>0.1</v>
          </cell>
          <cell r="E2742">
            <v>24.0647991017</v>
          </cell>
          <cell r="F2742" t="str">
            <v>tükk</v>
          </cell>
          <cell r="G2742">
            <v>1</v>
          </cell>
        </row>
        <row r="2743">
          <cell r="B2743" t="str">
            <v>OST4405</v>
          </cell>
          <cell r="C2743" t="str">
            <v>Jäätmekäitlus</v>
          </cell>
          <cell r="D2743">
            <v>0.49999999999999994</v>
          </cell>
          <cell r="E2743">
            <v>1.7999239097999999</v>
          </cell>
          <cell r="F2743" t="str">
            <v>kilogramm</v>
          </cell>
          <cell r="G2743">
            <v>1</v>
          </cell>
        </row>
        <row r="2744">
          <cell r="B2744" t="str">
            <v>OST4413</v>
          </cell>
          <cell r="C2744" t="str">
            <v>Patsiendi haldus</v>
          </cell>
          <cell r="D2744">
            <v>0.5</v>
          </cell>
          <cell r="E2744">
            <v>1.1591819839999999</v>
          </cell>
          <cell r="F2744" t="str">
            <v>määratlemata</v>
          </cell>
          <cell r="G2744">
            <v>1</v>
          </cell>
        </row>
        <row r="2745">
          <cell r="B2745" t="str">
            <v>OST4415</v>
          </cell>
          <cell r="C2745" t="str">
            <v>IT ressursid</v>
          </cell>
          <cell r="D2745">
            <v>4</v>
          </cell>
          <cell r="E2745">
            <v>0.93001803540000005</v>
          </cell>
          <cell r="F2745" t="str">
            <v>kirjeldamata</v>
          </cell>
          <cell r="G2745">
            <v>1</v>
          </cell>
        </row>
        <row r="2746">
          <cell r="B2746" t="str">
            <v>PER0151</v>
          </cell>
          <cell r="C2746" t="str">
            <v>Üldkirurg</v>
          </cell>
          <cell r="D2746">
            <v>44.999999999999943</v>
          </cell>
          <cell r="E2746">
            <v>0.89379861593352838</v>
          </cell>
          <cell r="F2746" t="str">
            <v>minut</v>
          </cell>
          <cell r="G2746">
            <v>91800</v>
          </cell>
        </row>
        <row r="2747">
          <cell r="B2747" t="str">
            <v>PER0201</v>
          </cell>
          <cell r="C2747" t="str">
            <v>Hooldustöötaja</v>
          </cell>
          <cell r="D2747">
            <v>44.99999999999995</v>
          </cell>
          <cell r="E2747">
            <v>0.28542716756666453</v>
          </cell>
          <cell r="F2747" t="str">
            <v>minut</v>
          </cell>
          <cell r="G2747">
            <v>91800</v>
          </cell>
        </row>
        <row r="2748">
          <cell r="B2748" t="str">
            <v>PER0509</v>
          </cell>
          <cell r="C2748" t="str">
            <v>Õde</v>
          </cell>
          <cell r="D2748">
            <v>44.999999999999964</v>
          </cell>
          <cell r="E2748">
            <v>0.4719599686032287</v>
          </cell>
          <cell r="F2748" t="str">
            <v>minut</v>
          </cell>
          <cell r="G2748">
            <v>91800</v>
          </cell>
        </row>
        <row r="2749">
          <cell r="B2749" t="str">
            <v>PIN993002</v>
          </cell>
          <cell r="C2749" t="str">
            <v>Pisikirurgia ruum</v>
          </cell>
          <cell r="D2749">
            <v>45.000000000000583</v>
          </cell>
          <cell r="E2749">
            <v>0.14717309022991668</v>
          </cell>
          <cell r="F2749" t="str">
            <v>minut</v>
          </cell>
          <cell r="G2749">
            <v>120000</v>
          </cell>
        </row>
        <row r="2750">
          <cell r="B2750" t="str">
            <v>RAVIM335002</v>
          </cell>
          <cell r="C2750" t="str">
            <v>Operatsiooni ravimikomplekt</v>
          </cell>
          <cell r="D2750">
            <v>2.5</v>
          </cell>
          <cell r="E2750">
            <v>0.2</v>
          </cell>
          <cell r="F2750" t="str">
            <v>Eurot</v>
          </cell>
          <cell r="G2750">
            <v>1</v>
          </cell>
        </row>
        <row r="2751">
          <cell r="B2751" t="str">
            <v>YKM33KO02</v>
          </cell>
          <cell r="C2751" t="str">
            <v>Kirurgia baas+katmiskomplekt I</v>
          </cell>
          <cell r="D2751">
            <v>0.39100000000000001</v>
          </cell>
          <cell r="E2751">
            <v>24.603333334139997</v>
          </cell>
          <cell r="F2751" t="str">
            <v>kasutuskord</v>
          </cell>
          <cell r="G2751">
            <v>1</v>
          </cell>
        </row>
        <row r="2752">
          <cell r="B2752" t="str">
            <v>YKM33KO05</v>
          </cell>
          <cell r="C2752" t="str">
            <v>Kirurgia riietuskomplekt I</v>
          </cell>
          <cell r="D2752">
            <v>0.36</v>
          </cell>
          <cell r="E2752">
            <v>2.9280000000959996</v>
          </cell>
          <cell r="F2752" t="str">
            <v>tükk</v>
          </cell>
          <cell r="G2752">
            <v>1</v>
          </cell>
        </row>
        <row r="2753">
          <cell r="B2753" t="str">
            <v>KKM33KO20</v>
          </cell>
          <cell r="C2753" t="str">
            <v>Kirurgiliste protseduuride komplekt 2</v>
          </cell>
          <cell r="D2753">
            <v>0.99999999999999989</v>
          </cell>
          <cell r="E2753">
            <v>3.0703333334339997</v>
          </cell>
          <cell r="F2753" t="str">
            <v>kasutuskord</v>
          </cell>
          <cell r="G2753">
            <v>1</v>
          </cell>
        </row>
        <row r="2754">
          <cell r="B2754" t="str">
            <v>OST4404</v>
          </cell>
          <cell r="C2754" t="str">
            <v>Sterilisatsioon</v>
          </cell>
          <cell r="D2754">
            <v>0.05</v>
          </cell>
          <cell r="E2754">
            <v>24.0647991017</v>
          </cell>
          <cell r="F2754" t="str">
            <v>tükk</v>
          </cell>
          <cell r="G2754">
            <v>1</v>
          </cell>
        </row>
        <row r="2755">
          <cell r="B2755" t="str">
            <v>OST4405</v>
          </cell>
          <cell r="C2755" t="str">
            <v>Jäätmekäitlus</v>
          </cell>
          <cell r="D2755">
            <v>0.1</v>
          </cell>
          <cell r="E2755">
            <v>1.7999239097999999</v>
          </cell>
          <cell r="F2755" t="str">
            <v>kilogramm</v>
          </cell>
          <cell r="G2755">
            <v>1</v>
          </cell>
        </row>
        <row r="2756">
          <cell r="B2756" t="str">
            <v>OST4413</v>
          </cell>
          <cell r="C2756" t="str">
            <v>Patsiendi haldus</v>
          </cell>
          <cell r="D2756">
            <v>0.5</v>
          </cell>
          <cell r="E2756">
            <v>1.1591819839999999</v>
          </cell>
          <cell r="F2756" t="str">
            <v>määratlemata</v>
          </cell>
          <cell r="G2756">
            <v>1</v>
          </cell>
        </row>
        <row r="2757">
          <cell r="B2757" t="str">
            <v>OST4415</v>
          </cell>
          <cell r="C2757" t="str">
            <v>IT ressursid</v>
          </cell>
          <cell r="D2757">
            <v>4</v>
          </cell>
          <cell r="E2757">
            <v>0.93001803540000005</v>
          </cell>
          <cell r="F2757" t="str">
            <v>kirjeldamata</v>
          </cell>
          <cell r="G2757">
            <v>1</v>
          </cell>
        </row>
        <row r="2758">
          <cell r="B2758" t="str">
            <v>PER0151</v>
          </cell>
          <cell r="C2758" t="str">
            <v>Üldkirurg</v>
          </cell>
          <cell r="D2758">
            <v>14.99999999999995</v>
          </cell>
          <cell r="E2758">
            <v>0.89379861593352838</v>
          </cell>
          <cell r="F2758" t="str">
            <v>minut</v>
          </cell>
          <cell r="G2758">
            <v>91800</v>
          </cell>
        </row>
        <row r="2759">
          <cell r="B2759" t="str">
            <v>PER0201</v>
          </cell>
          <cell r="C2759" t="str">
            <v>Hooldustöötaja</v>
          </cell>
          <cell r="D2759">
            <v>4.4999999999999867</v>
          </cell>
          <cell r="E2759">
            <v>0.28542716756666453</v>
          </cell>
          <cell r="F2759" t="str">
            <v>minut</v>
          </cell>
          <cell r="G2759">
            <v>91800</v>
          </cell>
        </row>
        <row r="2760">
          <cell r="B2760" t="str">
            <v>PER0509</v>
          </cell>
          <cell r="C2760" t="str">
            <v>Õde</v>
          </cell>
          <cell r="D2760">
            <v>14.999999999999959</v>
          </cell>
          <cell r="E2760">
            <v>0.4719599686032287</v>
          </cell>
          <cell r="F2760" t="str">
            <v>minut</v>
          </cell>
          <cell r="G2760">
            <v>91800</v>
          </cell>
        </row>
        <row r="2761">
          <cell r="B2761" t="str">
            <v>PIN333001</v>
          </cell>
          <cell r="C2761" t="str">
            <v>Kirurgiliste protseduuride ruum</v>
          </cell>
          <cell r="D2761">
            <v>15.000000000000819</v>
          </cell>
          <cell r="E2761">
            <v>8.6580208965539987E-2</v>
          </cell>
          <cell r="F2761" t="str">
            <v>minut</v>
          </cell>
          <cell r="G2761">
            <v>100000</v>
          </cell>
        </row>
        <row r="2762">
          <cell r="B2762" t="str">
            <v>RAVIM335002</v>
          </cell>
          <cell r="C2762" t="str">
            <v>Operatsiooni ravimikomplekt</v>
          </cell>
          <cell r="D2762">
            <v>2.5</v>
          </cell>
          <cell r="E2762">
            <v>0.2</v>
          </cell>
          <cell r="F2762" t="str">
            <v>Eurot</v>
          </cell>
          <cell r="G2762">
            <v>1</v>
          </cell>
        </row>
        <row r="2763">
          <cell r="B2763" t="str">
            <v>YKM33KO02</v>
          </cell>
          <cell r="C2763" t="str">
            <v>Kirurgia baas+katmiskomplekt I</v>
          </cell>
          <cell r="D2763">
            <v>0.17499999999999999</v>
          </cell>
          <cell r="E2763">
            <v>24.603333334139997</v>
          </cell>
          <cell r="F2763" t="str">
            <v>kasutuskord</v>
          </cell>
          <cell r="G2763">
            <v>1</v>
          </cell>
        </row>
        <row r="2764">
          <cell r="B2764" t="str">
            <v>YKM33KO05</v>
          </cell>
          <cell r="C2764" t="str">
            <v>Kirurgia riietuskomplekt I</v>
          </cell>
          <cell r="D2764">
            <v>0.36</v>
          </cell>
          <cell r="E2764">
            <v>2.9280000000959996</v>
          </cell>
          <cell r="F2764" t="str">
            <v>tükk</v>
          </cell>
          <cell r="G2764">
            <v>1</v>
          </cell>
        </row>
        <row r="2765">
          <cell r="B2765" t="str">
            <v>KKM33KO20</v>
          </cell>
          <cell r="C2765" t="str">
            <v>Kirurgiliste protseduuride komplekt 2</v>
          </cell>
          <cell r="D2765">
            <v>1.1999999999999997</v>
          </cell>
          <cell r="E2765">
            <v>3.0703333334339997</v>
          </cell>
          <cell r="F2765" t="str">
            <v>kasutuskord</v>
          </cell>
          <cell r="G2765">
            <v>1</v>
          </cell>
        </row>
        <row r="2766">
          <cell r="B2766" t="str">
            <v>OST4404</v>
          </cell>
          <cell r="C2766" t="str">
            <v>Sterilisatsioon</v>
          </cell>
          <cell r="D2766">
            <v>0.05</v>
          </cell>
          <cell r="E2766">
            <v>24.0647991017</v>
          </cell>
          <cell r="F2766" t="str">
            <v>tükk</v>
          </cell>
          <cell r="G2766">
            <v>1</v>
          </cell>
        </row>
        <row r="2767">
          <cell r="B2767" t="str">
            <v>OST4413</v>
          </cell>
          <cell r="C2767" t="str">
            <v>Patsiendi haldus</v>
          </cell>
          <cell r="D2767">
            <v>0.5</v>
          </cell>
          <cell r="E2767">
            <v>1.1591819839999999</v>
          </cell>
          <cell r="F2767" t="str">
            <v>määratlemata</v>
          </cell>
          <cell r="G2767">
            <v>1</v>
          </cell>
        </row>
        <row r="2768">
          <cell r="B2768" t="str">
            <v>OST4415</v>
          </cell>
          <cell r="C2768" t="str">
            <v>IT ressursid</v>
          </cell>
          <cell r="D2768">
            <v>4.0000000000000009</v>
          </cell>
          <cell r="E2768">
            <v>0.93001803540000005</v>
          </cell>
          <cell r="F2768" t="str">
            <v>kirjeldamata</v>
          </cell>
          <cell r="G2768">
            <v>1</v>
          </cell>
        </row>
        <row r="2769">
          <cell r="B2769" t="str">
            <v>PER0131</v>
          </cell>
          <cell r="C2769" t="str">
            <v>Ortopeed</v>
          </cell>
          <cell r="D2769">
            <v>29.999999999999996</v>
          </cell>
          <cell r="E2769">
            <v>0.89379861593352838</v>
          </cell>
          <cell r="F2769" t="str">
            <v>minut</v>
          </cell>
          <cell r="G2769">
            <v>91800</v>
          </cell>
        </row>
        <row r="2770">
          <cell r="B2770" t="str">
            <v>PER0201</v>
          </cell>
          <cell r="C2770" t="str">
            <v>Hooldustöötaja</v>
          </cell>
          <cell r="D2770">
            <v>9.9999999999999591</v>
          </cell>
          <cell r="E2770">
            <v>0.28542716756666453</v>
          </cell>
          <cell r="F2770" t="str">
            <v>minut</v>
          </cell>
          <cell r="G2770">
            <v>91800</v>
          </cell>
        </row>
        <row r="2771">
          <cell r="B2771" t="str">
            <v>PER0509</v>
          </cell>
          <cell r="C2771" t="str">
            <v>Õde</v>
          </cell>
          <cell r="D2771">
            <v>14.99999999999994</v>
          </cell>
          <cell r="E2771">
            <v>0.4719599686032287</v>
          </cell>
          <cell r="F2771" t="str">
            <v>minut</v>
          </cell>
          <cell r="G2771">
            <v>91800</v>
          </cell>
        </row>
        <row r="2772">
          <cell r="B2772" t="str">
            <v>PIN993002</v>
          </cell>
          <cell r="C2772" t="str">
            <v>Pisikirurgia ruum</v>
          </cell>
          <cell r="D2772">
            <v>30.000000000000291</v>
          </cell>
          <cell r="E2772">
            <v>0.14717309022991668</v>
          </cell>
          <cell r="F2772" t="str">
            <v>minut</v>
          </cell>
          <cell r="G2772">
            <v>120000</v>
          </cell>
        </row>
        <row r="2773">
          <cell r="B2773" t="str">
            <v>RAVIM335002</v>
          </cell>
          <cell r="C2773" t="str">
            <v>Operatsiooni ravimikomplekt</v>
          </cell>
          <cell r="D2773">
            <v>54</v>
          </cell>
          <cell r="E2773">
            <v>0.2</v>
          </cell>
          <cell r="F2773" t="str">
            <v>Eurot</v>
          </cell>
          <cell r="G2773">
            <v>1</v>
          </cell>
        </row>
        <row r="2774">
          <cell r="B2774" t="str">
            <v>YKM33KO03</v>
          </cell>
          <cell r="C2774" t="str">
            <v>Kirurgia riietuskomplekt</v>
          </cell>
          <cell r="D2774">
            <v>0.95</v>
          </cell>
          <cell r="E2774">
            <v>2.9280000000959996</v>
          </cell>
          <cell r="F2774" t="str">
            <v>tükk</v>
          </cell>
          <cell r="G2774">
            <v>1</v>
          </cell>
        </row>
        <row r="2775">
          <cell r="B2775" t="str">
            <v>YKM34KO26</v>
          </cell>
          <cell r="C2775" t="str">
            <v>Ortopeedia sidumiskomplekt</v>
          </cell>
          <cell r="D2775">
            <v>8.1500000000000021</v>
          </cell>
          <cell r="E2775">
            <v>0.97600000003199994</v>
          </cell>
          <cell r="F2775" t="str">
            <v>kirjeldamata</v>
          </cell>
          <cell r="G2775">
            <v>1</v>
          </cell>
        </row>
        <row r="2776">
          <cell r="B2776" t="str">
            <v>YKM99KO05</v>
          </cell>
          <cell r="C2776" t="str">
            <v>Lokaalse tuimestuse komplekt</v>
          </cell>
          <cell r="D2776">
            <v>2.31</v>
          </cell>
          <cell r="E2776">
            <v>0.80520000002640002</v>
          </cell>
          <cell r="F2776" t="str">
            <v>tükk</v>
          </cell>
          <cell r="G2776">
            <v>1</v>
          </cell>
        </row>
        <row r="2777">
          <cell r="B2777" t="str">
            <v>KKM33KO22</v>
          </cell>
          <cell r="C2777" t="str">
            <v>Kirurgiliste protseduuride komplekt 4</v>
          </cell>
          <cell r="D2777">
            <v>0.76</v>
          </cell>
          <cell r="E2777">
            <v>10.736000000352</v>
          </cell>
          <cell r="F2777" t="str">
            <v>kasutuskord</v>
          </cell>
          <cell r="G2777">
            <v>1</v>
          </cell>
        </row>
        <row r="2778">
          <cell r="B2778" t="str">
            <v>OST4404</v>
          </cell>
          <cell r="C2778" t="str">
            <v>Sterilisatsioon</v>
          </cell>
          <cell r="D2778">
            <v>0.05</v>
          </cell>
          <cell r="E2778">
            <v>24.0647991017</v>
          </cell>
          <cell r="F2778" t="str">
            <v>tükk</v>
          </cell>
          <cell r="G2778">
            <v>1</v>
          </cell>
        </row>
        <row r="2779">
          <cell r="B2779" t="str">
            <v>OST4405</v>
          </cell>
          <cell r="C2779" t="str">
            <v>Jäätmekäitlus</v>
          </cell>
          <cell r="D2779">
            <v>0.05</v>
          </cell>
          <cell r="E2779">
            <v>1.7999239097999999</v>
          </cell>
          <cell r="F2779" t="str">
            <v>kilogramm</v>
          </cell>
          <cell r="G2779">
            <v>1</v>
          </cell>
        </row>
        <row r="2780">
          <cell r="B2780" t="str">
            <v>OST4413</v>
          </cell>
          <cell r="C2780" t="str">
            <v>Patsiendi haldus</v>
          </cell>
          <cell r="D2780">
            <v>0.5</v>
          </cell>
          <cell r="E2780">
            <v>1.1591819839999999</v>
          </cell>
          <cell r="F2780" t="str">
            <v>määratlemata</v>
          </cell>
          <cell r="G2780">
            <v>1</v>
          </cell>
        </row>
        <row r="2781">
          <cell r="B2781" t="str">
            <v>OST4415</v>
          </cell>
          <cell r="C2781" t="str">
            <v>IT ressursid</v>
          </cell>
          <cell r="D2781">
            <v>4.0000000000000009</v>
          </cell>
          <cell r="E2781">
            <v>0.93001803540000005</v>
          </cell>
          <cell r="F2781" t="str">
            <v>kirjeldamata</v>
          </cell>
          <cell r="G2781">
            <v>1</v>
          </cell>
        </row>
        <row r="2782">
          <cell r="B2782" t="str">
            <v>PER0131</v>
          </cell>
          <cell r="C2782" t="str">
            <v>Ortopeed</v>
          </cell>
          <cell r="D2782">
            <v>15.000000000000002</v>
          </cell>
          <cell r="E2782">
            <v>0.89379861593352838</v>
          </cell>
          <cell r="F2782" t="str">
            <v>minut</v>
          </cell>
          <cell r="G2782">
            <v>91800</v>
          </cell>
        </row>
        <row r="2783">
          <cell r="B2783" t="str">
            <v>PER0509</v>
          </cell>
          <cell r="C2783" t="str">
            <v>Õde</v>
          </cell>
          <cell r="D2783">
            <v>19.999999999999922</v>
          </cell>
          <cell r="E2783">
            <v>0.4719599686032287</v>
          </cell>
          <cell r="F2783" t="str">
            <v>minut</v>
          </cell>
          <cell r="G2783">
            <v>91800</v>
          </cell>
        </row>
        <row r="2784">
          <cell r="B2784" t="str">
            <v>PIN993002</v>
          </cell>
          <cell r="C2784" t="str">
            <v>Pisikirurgia ruum</v>
          </cell>
          <cell r="D2784">
            <v>20.000000000000203</v>
          </cell>
          <cell r="E2784">
            <v>0.14717309022991668</v>
          </cell>
          <cell r="F2784" t="str">
            <v>minut</v>
          </cell>
          <cell r="G2784">
            <v>120000</v>
          </cell>
        </row>
        <row r="2785">
          <cell r="B2785" t="str">
            <v>YKM33KO03</v>
          </cell>
          <cell r="C2785" t="str">
            <v>Kirurgia riietuskomplekt</v>
          </cell>
          <cell r="D2785">
            <v>0.98999999999999977</v>
          </cell>
          <cell r="E2785">
            <v>2.9280000000959996</v>
          </cell>
          <cell r="F2785" t="str">
            <v>tükk</v>
          </cell>
          <cell r="G2785">
            <v>1</v>
          </cell>
        </row>
        <row r="2786">
          <cell r="B2786" t="str">
            <v>YKM34KO26</v>
          </cell>
          <cell r="C2786" t="str">
            <v>Ortopeedia sidumiskomplekt</v>
          </cell>
          <cell r="D2786">
            <v>4.3899999999999997</v>
          </cell>
          <cell r="E2786">
            <v>0.97600000003199994</v>
          </cell>
          <cell r="F2786" t="str">
            <v>kirjeldamata</v>
          </cell>
          <cell r="G2786">
            <v>1</v>
          </cell>
        </row>
        <row r="2787">
          <cell r="B2787" t="str">
            <v>YKM99KO05</v>
          </cell>
          <cell r="C2787" t="str">
            <v>Lokaalse tuimestuse komplekt</v>
          </cell>
          <cell r="D2787">
            <v>2.3099999999999996</v>
          </cell>
          <cell r="E2787">
            <v>0.80520000002640002</v>
          </cell>
          <cell r="F2787" t="str">
            <v>tükk</v>
          </cell>
          <cell r="G2787">
            <v>1</v>
          </cell>
        </row>
        <row r="2788">
          <cell r="B2788" t="str">
            <v>KKM33KO20</v>
          </cell>
          <cell r="C2788" t="str">
            <v>Kirurgiliste protseduuride komplekt 2</v>
          </cell>
          <cell r="D2788">
            <v>1.2</v>
          </cell>
          <cell r="E2788">
            <v>3.0703333334339997</v>
          </cell>
          <cell r="F2788" t="str">
            <v>kasutuskord</v>
          </cell>
          <cell r="G2788">
            <v>1</v>
          </cell>
        </row>
        <row r="2789">
          <cell r="B2789" t="str">
            <v>OST4404</v>
          </cell>
          <cell r="C2789" t="str">
            <v>Sterilisatsioon</v>
          </cell>
          <cell r="D2789">
            <v>0.05</v>
          </cell>
          <cell r="E2789">
            <v>24.0647991017</v>
          </cell>
          <cell r="F2789" t="str">
            <v>tükk</v>
          </cell>
          <cell r="G2789">
            <v>1</v>
          </cell>
        </row>
        <row r="2790">
          <cell r="B2790" t="str">
            <v>OST4405</v>
          </cell>
          <cell r="C2790" t="str">
            <v>Jäätmekäitlus</v>
          </cell>
          <cell r="D2790">
            <v>0.05</v>
          </cell>
          <cell r="E2790">
            <v>1.7999239097999999</v>
          </cell>
          <cell r="F2790" t="str">
            <v>kilogramm</v>
          </cell>
          <cell r="G2790">
            <v>1</v>
          </cell>
        </row>
        <row r="2791">
          <cell r="B2791" t="str">
            <v>OST4413</v>
          </cell>
          <cell r="C2791" t="str">
            <v>Patsiendi haldus</v>
          </cell>
          <cell r="D2791">
            <v>1</v>
          </cell>
          <cell r="E2791">
            <v>1.1591819839999999</v>
          </cell>
          <cell r="F2791" t="str">
            <v>määratlemata</v>
          </cell>
          <cell r="G2791">
            <v>1</v>
          </cell>
        </row>
        <row r="2792">
          <cell r="B2792" t="str">
            <v>OST4415</v>
          </cell>
          <cell r="C2792" t="str">
            <v>IT ressursid</v>
          </cell>
          <cell r="D2792">
            <v>4</v>
          </cell>
          <cell r="E2792">
            <v>0.93001803540000005</v>
          </cell>
          <cell r="F2792" t="str">
            <v>kirjeldamata</v>
          </cell>
          <cell r="G2792">
            <v>1</v>
          </cell>
        </row>
        <row r="2793">
          <cell r="B2793" t="str">
            <v>PER0131</v>
          </cell>
          <cell r="C2793" t="str">
            <v>Ortopeed</v>
          </cell>
          <cell r="D2793">
            <v>30.000000000000014</v>
          </cell>
          <cell r="E2793">
            <v>0.89379861593352838</v>
          </cell>
          <cell r="F2793" t="str">
            <v>minut</v>
          </cell>
          <cell r="G2793">
            <v>91800</v>
          </cell>
        </row>
        <row r="2794">
          <cell r="B2794" t="str">
            <v>PER0201</v>
          </cell>
          <cell r="C2794" t="str">
            <v>Hooldustöötaja</v>
          </cell>
          <cell r="D2794">
            <v>9.9999999999999645</v>
          </cell>
          <cell r="E2794">
            <v>0.28542716756666453</v>
          </cell>
          <cell r="F2794" t="str">
            <v>minut</v>
          </cell>
          <cell r="G2794">
            <v>91800</v>
          </cell>
        </row>
        <row r="2795">
          <cell r="B2795" t="str">
            <v>PER0509</v>
          </cell>
          <cell r="C2795" t="str">
            <v>Õde</v>
          </cell>
          <cell r="D2795">
            <v>44.999999999999851</v>
          </cell>
          <cell r="E2795">
            <v>0.4719599686032287</v>
          </cell>
          <cell r="F2795" t="str">
            <v>minut</v>
          </cell>
          <cell r="G2795">
            <v>91800</v>
          </cell>
        </row>
        <row r="2796">
          <cell r="B2796" t="str">
            <v>PIN993002</v>
          </cell>
          <cell r="C2796" t="str">
            <v>Pisikirurgia ruum</v>
          </cell>
          <cell r="D2796">
            <v>45.000000000000476</v>
          </cell>
          <cell r="E2796">
            <v>0.14717309022991668</v>
          </cell>
          <cell r="F2796" t="str">
            <v>minut</v>
          </cell>
          <cell r="G2796">
            <v>120000</v>
          </cell>
        </row>
        <row r="2797">
          <cell r="B2797" t="str">
            <v>RAVIM335002</v>
          </cell>
          <cell r="C2797" t="str">
            <v>Operatsiooni ravimikomplekt</v>
          </cell>
          <cell r="D2797">
            <v>27.63</v>
          </cell>
          <cell r="E2797">
            <v>0.2</v>
          </cell>
          <cell r="F2797" t="str">
            <v>Eurot</v>
          </cell>
          <cell r="G2797">
            <v>1</v>
          </cell>
        </row>
        <row r="2798">
          <cell r="B2798" t="str">
            <v>YKM33KO03</v>
          </cell>
          <cell r="C2798" t="str">
            <v>Kirurgia riietuskomplekt</v>
          </cell>
          <cell r="D2798">
            <v>0.71</v>
          </cell>
          <cell r="E2798">
            <v>2.9280000000959996</v>
          </cell>
          <cell r="F2798" t="str">
            <v>tükk</v>
          </cell>
          <cell r="G2798">
            <v>1</v>
          </cell>
        </row>
        <row r="2799">
          <cell r="B2799" t="str">
            <v>YKM34KO26</v>
          </cell>
          <cell r="C2799" t="str">
            <v>Ortopeedia sidumiskomplekt</v>
          </cell>
          <cell r="D2799">
            <v>4.1500000000000004</v>
          </cell>
          <cell r="E2799">
            <v>0.97600000003199994</v>
          </cell>
          <cell r="F2799" t="str">
            <v>kirjeldamata</v>
          </cell>
          <cell r="G2799">
            <v>1</v>
          </cell>
        </row>
        <row r="2800">
          <cell r="B2800" t="str">
            <v>YKM99KO05</v>
          </cell>
          <cell r="C2800" t="str">
            <v>Lokaalse tuimestuse komplekt</v>
          </cell>
          <cell r="D2800">
            <v>2.3099999999999996</v>
          </cell>
          <cell r="E2800">
            <v>0.80520000002640002</v>
          </cell>
          <cell r="F2800" t="str">
            <v>tükk</v>
          </cell>
          <cell r="G2800">
            <v>1</v>
          </cell>
        </row>
        <row r="2801">
          <cell r="B2801" t="str">
            <v>KKM17AB03</v>
          </cell>
          <cell r="C2801" t="str">
            <v>Ortopeediline puur</v>
          </cell>
          <cell r="D2801">
            <v>1.1200000000000001</v>
          </cell>
          <cell r="E2801">
            <v>14.070666667127998</v>
          </cell>
          <cell r="F2801" t="str">
            <v>kasutuskord</v>
          </cell>
          <cell r="G2801">
            <v>1</v>
          </cell>
        </row>
        <row r="2802">
          <cell r="B2802" t="str">
            <v>KKM19KO03</v>
          </cell>
          <cell r="C2802" t="str">
            <v>Skelettekstensiooni komplekt</v>
          </cell>
          <cell r="D2802">
            <v>1</v>
          </cell>
          <cell r="E2802">
            <v>10.024333333662</v>
          </cell>
          <cell r="F2802" t="str">
            <v>kirjeldamata</v>
          </cell>
          <cell r="G2802">
            <v>1</v>
          </cell>
        </row>
        <row r="2803">
          <cell r="B2803" t="str">
            <v>OST4404</v>
          </cell>
          <cell r="C2803" t="str">
            <v>Sterilisatsioon</v>
          </cell>
          <cell r="D2803">
            <v>0.05</v>
          </cell>
          <cell r="E2803">
            <v>24.0647991017</v>
          </cell>
          <cell r="F2803" t="str">
            <v>tükk</v>
          </cell>
          <cell r="G2803">
            <v>1</v>
          </cell>
        </row>
        <row r="2804">
          <cell r="B2804" t="str">
            <v>OST4405</v>
          </cell>
          <cell r="C2804" t="str">
            <v>Jäätmekäitlus</v>
          </cell>
          <cell r="D2804">
            <v>0.05</v>
          </cell>
          <cell r="E2804">
            <v>1.7999239097999999</v>
          </cell>
          <cell r="F2804" t="str">
            <v>kilogramm</v>
          </cell>
          <cell r="G2804">
            <v>1</v>
          </cell>
        </row>
        <row r="2805">
          <cell r="B2805" t="str">
            <v>OST4413</v>
          </cell>
          <cell r="C2805" t="str">
            <v>Patsiendi haldus</v>
          </cell>
          <cell r="D2805">
            <v>0.5</v>
          </cell>
          <cell r="E2805">
            <v>1.1591819839999999</v>
          </cell>
          <cell r="F2805" t="str">
            <v>määratlemata</v>
          </cell>
          <cell r="G2805">
            <v>1</v>
          </cell>
        </row>
        <row r="2806">
          <cell r="B2806" t="str">
            <v>OST4415</v>
          </cell>
          <cell r="C2806" t="str">
            <v>IT ressursid</v>
          </cell>
          <cell r="D2806">
            <v>4</v>
          </cell>
          <cell r="E2806">
            <v>0.93001803540000005</v>
          </cell>
          <cell r="F2806" t="str">
            <v>kirjeldamata</v>
          </cell>
          <cell r="G2806">
            <v>1</v>
          </cell>
        </row>
        <row r="2807">
          <cell r="B2807" t="str">
            <v>PER0131</v>
          </cell>
          <cell r="C2807" t="str">
            <v>Ortopeed</v>
          </cell>
          <cell r="D2807">
            <v>29.999999999999925</v>
          </cell>
          <cell r="E2807">
            <v>0.89379861593352838</v>
          </cell>
          <cell r="F2807" t="str">
            <v>minut</v>
          </cell>
          <cell r="G2807">
            <v>91800</v>
          </cell>
        </row>
        <row r="2808">
          <cell r="B2808" t="str">
            <v>PER0509</v>
          </cell>
          <cell r="C2808" t="str">
            <v>Õde</v>
          </cell>
          <cell r="D2808">
            <v>44.999999999999723</v>
          </cell>
          <cell r="E2808">
            <v>0.4719599686032287</v>
          </cell>
          <cell r="F2808" t="str">
            <v>minut</v>
          </cell>
          <cell r="G2808">
            <v>91800</v>
          </cell>
        </row>
        <row r="2809">
          <cell r="B2809" t="str">
            <v>PIN333001</v>
          </cell>
          <cell r="C2809" t="str">
            <v>Kirurgiliste protseduuride ruum</v>
          </cell>
          <cell r="D2809">
            <v>45.000000000002295</v>
          </cell>
          <cell r="E2809">
            <v>8.6580208965539987E-2</v>
          </cell>
          <cell r="F2809" t="str">
            <v>minut</v>
          </cell>
          <cell r="G2809">
            <v>100000</v>
          </cell>
        </row>
        <row r="2810">
          <cell r="B2810" t="str">
            <v>YKM33KO03</v>
          </cell>
          <cell r="C2810" t="str">
            <v>Kirurgia riietuskomplekt</v>
          </cell>
          <cell r="D2810">
            <v>0.58000000000000007</v>
          </cell>
          <cell r="E2810">
            <v>2.9280000000959996</v>
          </cell>
          <cell r="F2810" t="str">
            <v>tükk</v>
          </cell>
          <cell r="G2810">
            <v>1</v>
          </cell>
        </row>
        <row r="2811">
          <cell r="B2811" t="str">
            <v>YKM34KO26</v>
          </cell>
          <cell r="C2811" t="str">
            <v>Ortopeedia sidumiskomplekt</v>
          </cell>
          <cell r="D2811">
            <v>0.99999999999999989</v>
          </cell>
          <cell r="E2811">
            <v>0.97600000003199994</v>
          </cell>
          <cell r="F2811" t="str">
            <v>kirjeldamata</v>
          </cell>
          <cell r="G2811">
            <v>1</v>
          </cell>
        </row>
        <row r="2812">
          <cell r="B2812" t="str">
            <v>YKM99KO05</v>
          </cell>
          <cell r="C2812" t="str">
            <v>Lokaalse tuimestuse komplekt</v>
          </cell>
          <cell r="D2812">
            <v>2.3099999999999996</v>
          </cell>
          <cell r="E2812">
            <v>0.80520000002640002</v>
          </cell>
          <cell r="F2812" t="str">
            <v>tükk</v>
          </cell>
          <cell r="G2812">
            <v>1</v>
          </cell>
        </row>
        <row r="2813">
          <cell r="B2813" t="str">
            <v>OST4405</v>
          </cell>
          <cell r="C2813" t="str">
            <v>Jäätmekäitlus</v>
          </cell>
          <cell r="D2813">
            <v>0.05</v>
          </cell>
          <cell r="E2813">
            <v>1.7999239097999999</v>
          </cell>
          <cell r="F2813" t="str">
            <v>kilogramm</v>
          </cell>
          <cell r="G2813">
            <v>1</v>
          </cell>
        </row>
        <row r="2814">
          <cell r="B2814" t="str">
            <v>OST4413</v>
          </cell>
          <cell r="C2814" t="str">
            <v>Patsiendi haldus</v>
          </cell>
          <cell r="D2814">
            <v>0.5</v>
          </cell>
          <cell r="E2814">
            <v>1.1591819839999999</v>
          </cell>
          <cell r="F2814" t="str">
            <v>määratlemata</v>
          </cell>
          <cell r="G2814">
            <v>1</v>
          </cell>
        </row>
        <row r="2815">
          <cell r="B2815" t="str">
            <v>OST4415</v>
          </cell>
          <cell r="C2815" t="str">
            <v>IT ressursid</v>
          </cell>
          <cell r="D2815">
            <v>3.9999999999999996</v>
          </cell>
          <cell r="E2815">
            <v>0.93001803540000005</v>
          </cell>
          <cell r="F2815" t="str">
            <v>kirjeldamata</v>
          </cell>
          <cell r="G2815">
            <v>1</v>
          </cell>
        </row>
        <row r="2816">
          <cell r="B2816" t="str">
            <v>PER0131</v>
          </cell>
          <cell r="C2816" t="str">
            <v>Ortopeed</v>
          </cell>
          <cell r="D2816">
            <v>15.000000000000032</v>
          </cell>
          <cell r="E2816">
            <v>0.89379861593352838</v>
          </cell>
          <cell r="F2816" t="str">
            <v>minut</v>
          </cell>
          <cell r="G2816">
            <v>91800</v>
          </cell>
        </row>
        <row r="2817">
          <cell r="B2817" t="str">
            <v>PER0201</v>
          </cell>
          <cell r="C2817" t="str">
            <v>Hooldustöötaja</v>
          </cell>
          <cell r="D2817">
            <v>9.9999999999999805</v>
          </cell>
          <cell r="E2817">
            <v>0.28542716756666453</v>
          </cell>
          <cell r="F2817" t="str">
            <v>minut</v>
          </cell>
          <cell r="G2817">
            <v>91800</v>
          </cell>
        </row>
        <row r="2818">
          <cell r="B2818" t="str">
            <v>PER0509</v>
          </cell>
          <cell r="C2818" t="str">
            <v>Õde</v>
          </cell>
          <cell r="D2818">
            <v>19.999999999999961</v>
          </cell>
          <cell r="E2818">
            <v>0.4719599686032287</v>
          </cell>
          <cell r="F2818" t="str">
            <v>minut</v>
          </cell>
          <cell r="G2818">
            <v>91800</v>
          </cell>
        </row>
        <row r="2819">
          <cell r="B2819" t="str">
            <v>PIN993001</v>
          </cell>
          <cell r="C2819" t="str">
            <v>Protseduurituba - teraapia</v>
          </cell>
          <cell r="D2819">
            <v>29.99999999999995</v>
          </cell>
          <cell r="E2819">
            <v>6.3840999261099998E-2</v>
          </cell>
          <cell r="F2819" t="str">
            <v>minut</v>
          </cell>
          <cell r="G2819">
            <v>120000</v>
          </cell>
        </row>
        <row r="2820">
          <cell r="B2820" t="str">
            <v>YKM33KO03</v>
          </cell>
          <cell r="C2820" t="str">
            <v>Kirurgia riietuskomplekt</v>
          </cell>
          <cell r="D2820">
            <v>7.0000000000000021E-2</v>
          </cell>
          <cell r="E2820">
            <v>2.9280000000959996</v>
          </cell>
          <cell r="F2820" t="str">
            <v>tükk</v>
          </cell>
          <cell r="G2820">
            <v>1</v>
          </cell>
        </row>
        <row r="2821">
          <cell r="B2821" t="str">
            <v>YKM34KO26</v>
          </cell>
          <cell r="C2821" t="str">
            <v>Ortopeedia sidumiskomplekt</v>
          </cell>
          <cell r="D2821">
            <v>1.3299999999999998</v>
          </cell>
          <cell r="E2821">
            <v>0.97600000003199994</v>
          </cell>
          <cell r="F2821" t="str">
            <v>kirjeldamata</v>
          </cell>
          <cell r="G2821">
            <v>1</v>
          </cell>
        </row>
        <row r="2822">
          <cell r="B2822" t="str">
            <v>YKM34KO28</v>
          </cell>
          <cell r="C2822" t="str">
            <v>Kipsi paigaldamise komplekt koos kipsiga</v>
          </cell>
          <cell r="D2822">
            <v>1.71</v>
          </cell>
          <cell r="E2822">
            <v>6.5778333335489991</v>
          </cell>
          <cell r="F2822" t="str">
            <v>kirjeldamata</v>
          </cell>
          <cell r="G2822">
            <v>1</v>
          </cell>
        </row>
        <row r="2823">
          <cell r="B2823" t="str">
            <v>OST4405</v>
          </cell>
          <cell r="C2823" t="str">
            <v>Jäätmekäitlus</v>
          </cell>
          <cell r="D2823">
            <v>0.05</v>
          </cell>
          <cell r="E2823">
            <v>1.7999239097999999</v>
          </cell>
          <cell r="F2823" t="str">
            <v>kilogramm</v>
          </cell>
          <cell r="G2823">
            <v>1</v>
          </cell>
        </row>
        <row r="2824">
          <cell r="B2824" t="str">
            <v>OST4413</v>
          </cell>
          <cell r="C2824" t="str">
            <v>Patsiendi haldus</v>
          </cell>
          <cell r="D2824">
            <v>0.5</v>
          </cell>
          <cell r="E2824">
            <v>1.1591819839999999</v>
          </cell>
          <cell r="F2824" t="str">
            <v>määratlemata</v>
          </cell>
          <cell r="G2824">
            <v>1</v>
          </cell>
        </row>
        <row r="2825">
          <cell r="B2825" t="str">
            <v>OST4415</v>
          </cell>
          <cell r="C2825" t="str">
            <v>IT ressursid</v>
          </cell>
          <cell r="D2825">
            <v>4.0000000000000009</v>
          </cell>
          <cell r="E2825">
            <v>0.93001803540000005</v>
          </cell>
          <cell r="F2825" t="str">
            <v>kirjeldamata</v>
          </cell>
          <cell r="G2825">
            <v>1</v>
          </cell>
        </row>
        <row r="2826">
          <cell r="B2826" t="str">
            <v>PER0131</v>
          </cell>
          <cell r="C2826" t="str">
            <v>Ortopeed</v>
          </cell>
          <cell r="D2826">
            <v>15.000000000000025</v>
          </cell>
          <cell r="E2826">
            <v>0.89379861593352838</v>
          </cell>
          <cell r="F2826" t="str">
            <v>minut</v>
          </cell>
          <cell r="G2826">
            <v>91800</v>
          </cell>
        </row>
        <row r="2827">
          <cell r="B2827" t="str">
            <v>PER0201</v>
          </cell>
          <cell r="C2827" t="str">
            <v>Hooldustöötaja</v>
          </cell>
          <cell r="D2827">
            <v>9.9999999999999751</v>
          </cell>
          <cell r="E2827">
            <v>0.28542716756666453</v>
          </cell>
          <cell r="F2827" t="str">
            <v>minut</v>
          </cell>
          <cell r="G2827">
            <v>91800</v>
          </cell>
        </row>
        <row r="2828">
          <cell r="B2828" t="str">
            <v>PER0509</v>
          </cell>
          <cell r="C2828" t="str">
            <v>Õde</v>
          </cell>
          <cell r="D2828">
            <v>14.999999999999968</v>
          </cell>
          <cell r="E2828">
            <v>0.4719599686032287</v>
          </cell>
          <cell r="F2828" t="str">
            <v>minut</v>
          </cell>
          <cell r="G2828">
            <v>91800</v>
          </cell>
        </row>
        <row r="2829">
          <cell r="B2829" t="str">
            <v>PIN993001</v>
          </cell>
          <cell r="C2829" t="str">
            <v>Protseduurituba - teraapia</v>
          </cell>
          <cell r="D2829">
            <v>19.999999999999954</v>
          </cell>
          <cell r="E2829">
            <v>6.3840999261099998E-2</v>
          </cell>
          <cell r="F2829" t="str">
            <v>minut</v>
          </cell>
          <cell r="G2829">
            <v>120000</v>
          </cell>
        </row>
        <row r="2830">
          <cell r="B2830" t="str">
            <v>YKM33KO03</v>
          </cell>
          <cell r="C2830" t="str">
            <v>Kirurgia riietuskomplekt</v>
          </cell>
          <cell r="D2830">
            <v>7.0000000000000021E-2</v>
          </cell>
          <cell r="E2830">
            <v>2.9280000000959996</v>
          </cell>
          <cell r="F2830" t="str">
            <v>tükk</v>
          </cell>
          <cell r="G2830">
            <v>1</v>
          </cell>
        </row>
        <row r="2831">
          <cell r="B2831" t="str">
            <v>YKM34KO26</v>
          </cell>
          <cell r="C2831" t="str">
            <v>Ortopeedia sidumiskomplekt</v>
          </cell>
          <cell r="D2831">
            <v>2.2799999999999998</v>
          </cell>
          <cell r="E2831">
            <v>0.97600000003199994</v>
          </cell>
          <cell r="F2831" t="str">
            <v>kirjeldamata</v>
          </cell>
          <cell r="G2831">
            <v>1</v>
          </cell>
        </row>
        <row r="2832">
          <cell r="B2832" t="str">
            <v>YKM34KO28</v>
          </cell>
          <cell r="C2832" t="str">
            <v>Kipsi paigaldamise komplekt koos kipsiga</v>
          </cell>
          <cell r="D2832">
            <v>2.91</v>
          </cell>
          <cell r="E2832">
            <v>6.5778333335489991</v>
          </cell>
          <cell r="F2832" t="str">
            <v>kirjeldamata</v>
          </cell>
          <cell r="G2832">
            <v>1</v>
          </cell>
        </row>
        <row r="2833">
          <cell r="B2833" t="str">
            <v>OST4413</v>
          </cell>
          <cell r="C2833" t="str">
            <v>Patsiendi haldus</v>
          </cell>
          <cell r="D2833">
            <v>0.5</v>
          </cell>
          <cell r="E2833">
            <v>1.1591819839999999</v>
          </cell>
          <cell r="F2833" t="str">
            <v>määratlemata</v>
          </cell>
          <cell r="G2833">
            <v>1</v>
          </cell>
        </row>
        <row r="2834">
          <cell r="B2834" t="str">
            <v>OST4415</v>
          </cell>
          <cell r="C2834" t="str">
            <v>IT ressursid</v>
          </cell>
          <cell r="D2834">
            <v>3.9999999999999996</v>
          </cell>
          <cell r="E2834">
            <v>0.93001803540000005</v>
          </cell>
          <cell r="F2834" t="str">
            <v>kirjeldamata</v>
          </cell>
          <cell r="G2834">
            <v>1</v>
          </cell>
        </row>
        <row r="2835">
          <cell r="B2835" t="str">
            <v>PER0131</v>
          </cell>
          <cell r="C2835" t="str">
            <v>Ortopeed</v>
          </cell>
          <cell r="D2835">
            <v>10.00000000000002</v>
          </cell>
          <cell r="E2835">
            <v>0.89379861593352838</v>
          </cell>
          <cell r="F2835" t="str">
            <v>minut</v>
          </cell>
          <cell r="G2835">
            <v>91800</v>
          </cell>
        </row>
        <row r="2836">
          <cell r="B2836" t="str">
            <v>PER0201</v>
          </cell>
          <cell r="C2836" t="str">
            <v>Hooldustöötaja</v>
          </cell>
          <cell r="D2836">
            <v>9.9999999999999769</v>
          </cell>
          <cell r="E2836">
            <v>0.28542716756666453</v>
          </cell>
          <cell r="F2836" t="str">
            <v>minut</v>
          </cell>
          <cell r="G2836">
            <v>91800</v>
          </cell>
        </row>
        <row r="2837">
          <cell r="B2837" t="str">
            <v>PER0509</v>
          </cell>
          <cell r="C2837" t="str">
            <v>Õde</v>
          </cell>
          <cell r="D2837">
            <v>9.9999999999999805</v>
          </cell>
          <cell r="E2837">
            <v>0.4719599686032287</v>
          </cell>
          <cell r="F2837" t="str">
            <v>minut</v>
          </cell>
          <cell r="G2837">
            <v>91800</v>
          </cell>
        </row>
        <row r="2838">
          <cell r="B2838" t="str">
            <v>PIN993001</v>
          </cell>
          <cell r="C2838" t="str">
            <v>Protseduurituba - teraapia</v>
          </cell>
          <cell r="D2838">
            <v>19.999999999999957</v>
          </cell>
          <cell r="E2838">
            <v>6.3840999261099998E-2</v>
          </cell>
          <cell r="F2838" t="str">
            <v>minut</v>
          </cell>
          <cell r="G2838">
            <v>120000</v>
          </cell>
        </row>
        <row r="2839">
          <cell r="B2839" t="str">
            <v>YKM33KO03</v>
          </cell>
          <cell r="C2839" t="str">
            <v>Kirurgia riietuskomplekt</v>
          </cell>
          <cell r="D2839">
            <v>7.0000000000000007E-2</v>
          </cell>
          <cell r="E2839">
            <v>2.9280000000959996</v>
          </cell>
          <cell r="F2839" t="str">
            <v>tükk</v>
          </cell>
          <cell r="G2839">
            <v>1</v>
          </cell>
        </row>
        <row r="2840">
          <cell r="B2840" t="str">
            <v>YKM34KO26</v>
          </cell>
          <cell r="C2840" t="str">
            <v>Ortopeedia sidumiskomplekt</v>
          </cell>
          <cell r="D2840">
            <v>0.99999999999999989</v>
          </cell>
          <cell r="E2840">
            <v>0.97600000003199994</v>
          </cell>
          <cell r="F2840" t="str">
            <v>kirjeldamata</v>
          </cell>
          <cell r="G2840">
            <v>1</v>
          </cell>
        </row>
        <row r="2841">
          <cell r="B2841" t="str">
            <v>YKM34KO28</v>
          </cell>
          <cell r="C2841" t="str">
            <v>Kipsi paigaldamise komplekt koos kipsiga</v>
          </cell>
          <cell r="D2841">
            <v>0.99999999999999989</v>
          </cell>
          <cell r="E2841">
            <v>6.5778333335489991</v>
          </cell>
          <cell r="F2841" t="str">
            <v>kirjeldamata</v>
          </cell>
          <cell r="G2841">
            <v>1</v>
          </cell>
        </row>
        <row r="2842">
          <cell r="B2842" t="str">
            <v>OST4405</v>
          </cell>
          <cell r="C2842" t="str">
            <v>Jäätmekäitlus</v>
          </cell>
          <cell r="D2842">
            <v>5.0000000000000017E-2</v>
          </cell>
          <cell r="E2842">
            <v>1.7999239097999999</v>
          </cell>
          <cell r="F2842" t="str">
            <v>kilogramm</v>
          </cell>
          <cell r="G2842">
            <v>1</v>
          </cell>
        </row>
        <row r="2843">
          <cell r="B2843" t="str">
            <v>OST4413</v>
          </cell>
          <cell r="C2843" t="str">
            <v>Patsiendi haldus</v>
          </cell>
          <cell r="D2843">
            <v>0.50000000000000011</v>
          </cell>
          <cell r="E2843">
            <v>1.1591819839999999</v>
          </cell>
          <cell r="F2843" t="str">
            <v>määratlemata</v>
          </cell>
          <cell r="G2843">
            <v>1</v>
          </cell>
        </row>
        <row r="2844">
          <cell r="B2844" t="str">
            <v>OST4415</v>
          </cell>
          <cell r="C2844" t="str">
            <v>IT ressursid</v>
          </cell>
          <cell r="D2844">
            <v>4.0000000000000009</v>
          </cell>
          <cell r="E2844">
            <v>0.93001803540000005</v>
          </cell>
          <cell r="F2844" t="str">
            <v>kirjeldamata</v>
          </cell>
          <cell r="G2844">
            <v>1</v>
          </cell>
        </row>
        <row r="2845">
          <cell r="B2845" t="str">
            <v>PER0131</v>
          </cell>
          <cell r="C2845" t="str">
            <v>Ortopeed</v>
          </cell>
          <cell r="D2845">
            <v>14.99999999999997</v>
          </cell>
          <cell r="E2845">
            <v>0.89379861593352838</v>
          </cell>
          <cell r="F2845" t="str">
            <v>minut</v>
          </cell>
          <cell r="G2845">
            <v>91800</v>
          </cell>
        </row>
        <row r="2846">
          <cell r="B2846" t="str">
            <v>PER0201</v>
          </cell>
          <cell r="C2846" t="str">
            <v>Hooldustöötaja</v>
          </cell>
          <cell r="D2846">
            <v>9.9999999999999396</v>
          </cell>
          <cell r="E2846">
            <v>0.28542716756666453</v>
          </cell>
          <cell r="F2846" t="str">
            <v>minut</v>
          </cell>
          <cell r="G2846">
            <v>91800</v>
          </cell>
        </row>
        <row r="2847">
          <cell r="B2847" t="str">
            <v>PER0509</v>
          </cell>
          <cell r="C2847" t="str">
            <v>Õde</v>
          </cell>
          <cell r="D2847">
            <v>14.999999999999911</v>
          </cell>
          <cell r="E2847">
            <v>0.4719599686032287</v>
          </cell>
          <cell r="F2847" t="str">
            <v>minut</v>
          </cell>
          <cell r="G2847">
            <v>91800</v>
          </cell>
        </row>
        <row r="2848">
          <cell r="B2848" t="str">
            <v>PIN333001</v>
          </cell>
          <cell r="C2848" t="str">
            <v>Kirurgiliste protseduuride ruum</v>
          </cell>
          <cell r="D2848">
            <v>20.000000000001027</v>
          </cell>
          <cell r="E2848">
            <v>8.6580208965539987E-2</v>
          </cell>
          <cell r="F2848" t="str">
            <v>minut</v>
          </cell>
          <cell r="G2848">
            <v>100000</v>
          </cell>
        </row>
        <row r="2849">
          <cell r="B2849" t="str">
            <v>YKM33KO03</v>
          </cell>
          <cell r="C2849" t="str">
            <v>Kirurgia riietuskomplekt</v>
          </cell>
          <cell r="D2849">
            <v>0.71000000000000008</v>
          </cell>
          <cell r="E2849">
            <v>2.9280000000959996</v>
          </cell>
          <cell r="F2849" t="str">
            <v>tükk</v>
          </cell>
          <cell r="G2849">
            <v>1</v>
          </cell>
        </row>
        <row r="2850">
          <cell r="B2850" t="str">
            <v>YKM99KO05</v>
          </cell>
          <cell r="C2850" t="str">
            <v>Lokaalse tuimestuse komplekt</v>
          </cell>
          <cell r="D2850">
            <v>2.4600000000000004</v>
          </cell>
          <cell r="E2850">
            <v>0.80520000002640002</v>
          </cell>
          <cell r="F2850" t="str">
            <v>tükk</v>
          </cell>
          <cell r="G2850">
            <v>1</v>
          </cell>
        </row>
        <row r="2851">
          <cell r="B2851" t="str">
            <v>OST4405</v>
          </cell>
          <cell r="C2851" t="str">
            <v>Jäätmekäitlus</v>
          </cell>
          <cell r="D2851">
            <v>0.05</v>
          </cell>
          <cell r="E2851">
            <v>1.7999239097999999</v>
          </cell>
          <cell r="F2851" t="str">
            <v>kilogramm</v>
          </cell>
          <cell r="G2851">
            <v>1</v>
          </cell>
        </row>
        <row r="2852">
          <cell r="B2852" t="str">
            <v>OST4413</v>
          </cell>
          <cell r="C2852" t="str">
            <v>Patsiendi haldus</v>
          </cell>
          <cell r="D2852">
            <v>0.5</v>
          </cell>
          <cell r="E2852">
            <v>1.1591819839999999</v>
          </cell>
          <cell r="F2852" t="str">
            <v>määratlemata</v>
          </cell>
          <cell r="G2852">
            <v>1</v>
          </cell>
        </row>
        <row r="2853">
          <cell r="B2853" t="str">
            <v>OST4415</v>
          </cell>
          <cell r="C2853" t="str">
            <v>IT ressursid</v>
          </cell>
          <cell r="D2853">
            <v>4</v>
          </cell>
          <cell r="E2853">
            <v>0.93001803540000005</v>
          </cell>
          <cell r="F2853" t="str">
            <v>kirjeldamata</v>
          </cell>
          <cell r="G2853">
            <v>1</v>
          </cell>
        </row>
        <row r="2854">
          <cell r="B2854" t="str">
            <v>PER0131</v>
          </cell>
          <cell r="C2854" t="str">
            <v>Ortopeed</v>
          </cell>
          <cell r="D2854">
            <v>29.999999999999932</v>
          </cell>
          <cell r="E2854">
            <v>0.89379861593352838</v>
          </cell>
          <cell r="F2854" t="str">
            <v>minut</v>
          </cell>
          <cell r="G2854">
            <v>91800</v>
          </cell>
        </row>
        <row r="2855">
          <cell r="B2855" t="str">
            <v>PER0201</v>
          </cell>
          <cell r="C2855" t="str">
            <v>Hooldustöötaja</v>
          </cell>
          <cell r="D2855">
            <v>9.9999999999999378</v>
          </cell>
          <cell r="E2855">
            <v>0.28542716756666453</v>
          </cell>
          <cell r="F2855" t="str">
            <v>minut</v>
          </cell>
          <cell r="G2855">
            <v>91800</v>
          </cell>
        </row>
        <row r="2856">
          <cell r="B2856" t="str">
            <v>PER0509</v>
          </cell>
          <cell r="C2856" t="str">
            <v>Õde</v>
          </cell>
          <cell r="D2856">
            <v>19.999999999999879</v>
          </cell>
          <cell r="E2856">
            <v>0.4719599686032287</v>
          </cell>
          <cell r="F2856" t="str">
            <v>minut</v>
          </cell>
          <cell r="G2856">
            <v>91800</v>
          </cell>
        </row>
        <row r="2857">
          <cell r="B2857" t="str">
            <v>PIN333001</v>
          </cell>
          <cell r="C2857" t="str">
            <v>Kirurgiliste protseduuride ruum</v>
          </cell>
          <cell r="D2857">
            <v>30.000000000001531</v>
          </cell>
          <cell r="E2857">
            <v>8.6580208965539987E-2</v>
          </cell>
          <cell r="F2857" t="str">
            <v>minut</v>
          </cell>
          <cell r="G2857">
            <v>100000</v>
          </cell>
        </row>
        <row r="2858">
          <cell r="B2858" t="str">
            <v>YKM33KO03</v>
          </cell>
          <cell r="C2858" t="str">
            <v>Kirurgia riietuskomplekt</v>
          </cell>
          <cell r="D2858">
            <v>0.71</v>
          </cell>
          <cell r="E2858">
            <v>2.9280000000959996</v>
          </cell>
          <cell r="F2858" t="str">
            <v>tükk</v>
          </cell>
          <cell r="G2858">
            <v>1</v>
          </cell>
        </row>
        <row r="2859">
          <cell r="B2859" t="str">
            <v>YKM99KO05</v>
          </cell>
          <cell r="C2859" t="str">
            <v>Lokaalse tuimestuse komplekt</v>
          </cell>
          <cell r="D2859">
            <v>2.46</v>
          </cell>
          <cell r="E2859">
            <v>0.80520000002640002</v>
          </cell>
          <cell r="F2859" t="str">
            <v>tükk</v>
          </cell>
          <cell r="G2859">
            <v>1</v>
          </cell>
        </row>
        <row r="2860">
          <cell r="B2860" t="str">
            <v>OST4405</v>
          </cell>
          <cell r="C2860" t="str">
            <v>Jäätmekäitlus</v>
          </cell>
          <cell r="D2860">
            <v>0.05</v>
          </cell>
          <cell r="E2860">
            <v>1.7999239097999999</v>
          </cell>
          <cell r="F2860" t="str">
            <v>kilogramm</v>
          </cell>
          <cell r="G2860">
            <v>1</v>
          </cell>
        </row>
        <row r="2861">
          <cell r="B2861" t="str">
            <v>OST4413</v>
          </cell>
          <cell r="C2861" t="str">
            <v>Patsiendi haldus</v>
          </cell>
          <cell r="D2861">
            <v>0.5</v>
          </cell>
          <cell r="E2861">
            <v>1.1591819839999999</v>
          </cell>
          <cell r="F2861" t="str">
            <v>määratlemata</v>
          </cell>
          <cell r="G2861">
            <v>1</v>
          </cell>
        </row>
        <row r="2862">
          <cell r="B2862" t="str">
            <v>OST4415</v>
          </cell>
          <cell r="C2862" t="str">
            <v>IT ressursid</v>
          </cell>
          <cell r="D2862">
            <v>4</v>
          </cell>
          <cell r="E2862">
            <v>0.93001803540000005</v>
          </cell>
          <cell r="F2862" t="str">
            <v>kirjeldamata</v>
          </cell>
          <cell r="G2862">
            <v>1</v>
          </cell>
        </row>
        <row r="2863">
          <cell r="B2863" t="str">
            <v>PER0131</v>
          </cell>
          <cell r="C2863" t="str">
            <v>Ortopeed</v>
          </cell>
          <cell r="D2863">
            <v>30.000000000000014</v>
          </cell>
          <cell r="E2863">
            <v>0.89379861593352838</v>
          </cell>
          <cell r="F2863" t="str">
            <v>minut</v>
          </cell>
          <cell r="G2863">
            <v>91800</v>
          </cell>
        </row>
        <row r="2864">
          <cell r="B2864" t="str">
            <v>PER0201</v>
          </cell>
          <cell r="C2864" t="str">
            <v>Hooldustöötaja</v>
          </cell>
          <cell r="D2864">
            <v>9.9999999999999627</v>
          </cell>
          <cell r="E2864">
            <v>0.28542716756666453</v>
          </cell>
          <cell r="F2864" t="str">
            <v>minut</v>
          </cell>
          <cell r="G2864">
            <v>91800</v>
          </cell>
        </row>
        <row r="2865">
          <cell r="B2865" t="str">
            <v>PER0509</v>
          </cell>
          <cell r="C2865" t="str">
            <v>Õde</v>
          </cell>
          <cell r="D2865">
            <v>29.999999999999897</v>
          </cell>
          <cell r="E2865">
            <v>0.4719599686032287</v>
          </cell>
          <cell r="F2865" t="str">
            <v>minut</v>
          </cell>
          <cell r="G2865">
            <v>91800</v>
          </cell>
        </row>
        <row r="2866">
          <cell r="B2866" t="str">
            <v>PIN993002</v>
          </cell>
          <cell r="C2866" t="str">
            <v>Pisikirurgia ruum</v>
          </cell>
          <cell r="D2866">
            <v>30.000000000000313</v>
          </cell>
          <cell r="E2866">
            <v>0.14717309022991668</v>
          </cell>
          <cell r="F2866" t="str">
            <v>minut</v>
          </cell>
          <cell r="G2866">
            <v>120000</v>
          </cell>
        </row>
        <row r="2867">
          <cell r="B2867" t="str">
            <v>YKM33KO03</v>
          </cell>
          <cell r="C2867" t="str">
            <v>Kirurgia riietuskomplekt</v>
          </cell>
          <cell r="D2867">
            <v>7.0000000000000007E-2</v>
          </cell>
          <cell r="E2867">
            <v>2.9280000000959996</v>
          </cell>
          <cell r="F2867" t="str">
            <v>tükk</v>
          </cell>
          <cell r="G2867">
            <v>1</v>
          </cell>
        </row>
        <row r="2868">
          <cell r="B2868" t="str">
            <v>YKM34KO26</v>
          </cell>
          <cell r="C2868" t="str">
            <v>Ortopeedia sidumiskomplekt</v>
          </cell>
          <cell r="D2868">
            <v>5.71</v>
          </cell>
          <cell r="E2868">
            <v>0.97600000003199994</v>
          </cell>
          <cell r="F2868" t="str">
            <v>kirjeldamata</v>
          </cell>
          <cell r="G2868">
            <v>1</v>
          </cell>
        </row>
        <row r="2869">
          <cell r="B2869" t="str">
            <v>YKM34KO28</v>
          </cell>
          <cell r="C2869" t="str">
            <v>Kipsi paigaldamise komplekt koos kipsiga</v>
          </cell>
          <cell r="D2869">
            <v>6.17</v>
          </cell>
          <cell r="E2869">
            <v>6.5778333335489991</v>
          </cell>
          <cell r="F2869" t="str">
            <v>kirjeldamata</v>
          </cell>
          <cell r="G2869">
            <v>1</v>
          </cell>
        </row>
        <row r="2870">
          <cell r="B2870" t="str">
            <v>OST4404</v>
          </cell>
          <cell r="C2870" t="str">
            <v>Sterilisatsioon</v>
          </cell>
          <cell r="D2870">
            <v>0.05</v>
          </cell>
          <cell r="E2870">
            <v>24.0647991017</v>
          </cell>
          <cell r="F2870" t="str">
            <v>tükk</v>
          </cell>
          <cell r="G2870">
            <v>1</v>
          </cell>
        </row>
        <row r="2871">
          <cell r="B2871" t="str">
            <v>OST4405</v>
          </cell>
          <cell r="C2871" t="str">
            <v>Jäätmekäitlus</v>
          </cell>
          <cell r="D2871">
            <v>0.3</v>
          </cell>
          <cell r="E2871">
            <v>1.7999239097999999</v>
          </cell>
          <cell r="F2871" t="str">
            <v>kilogramm</v>
          </cell>
          <cell r="G2871">
            <v>1</v>
          </cell>
        </row>
        <row r="2872">
          <cell r="B2872" t="str">
            <v>OST4413</v>
          </cell>
          <cell r="C2872" t="str">
            <v>Patsiendi haldus</v>
          </cell>
          <cell r="D2872">
            <v>0.5</v>
          </cell>
          <cell r="E2872">
            <v>1.1591819839999999</v>
          </cell>
          <cell r="F2872" t="str">
            <v>määratlemata</v>
          </cell>
          <cell r="G2872">
            <v>1</v>
          </cell>
        </row>
        <row r="2873">
          <cell r="B2873" t="str">
            <v>OST4415</v>
          </cell>
          <cell r="C2873" t="str">
            <v>IT ressursid</v>
          </cell>
          <cell r="D2873">
            <v>4</v>
          </cell>
          <cell r="E2873">
            <v>0.93001803540000005</v>
          </cell>
          <cell r="F2873" t="str">
            <v>kirjeldamata</v>
          </cell>
          <cell r="G2873">
            <v>1</v>
          </cell>
        </row>
        <row r="2874">
          <cell r="B2874" t="str">
            <v>PER0128</v>
          </cell>
          <cell r="C2874" t="str">
            <v>Neurokirurg</v>
          </cell>
          <cell r="D2874">
            <v>60.000000000000561</v>
          </cell>
          <cell r="E2874">
            <v>0.89379861593352838</v>
          </cell>
          <cell r="F2874" t="str">
            <v>minut</v>
          </cell>
          <cell r="G2874">
            <v>91800</v>
          </cell>
        </row>
        <row r="2875">
          <cell r="B2875" t="str">
            <v>PER0129</v>
          </cell>
          <cell r="C2875" t="str">
            <v>Neuroloog</v>
          </cell>
          <cell r="D2875">
            <v>60.000000000000398</v>
          </cell>
          <cell r="E2875">
            <v>0.89379861593352838</v>
          </cell>
          <cell r="F2875" t="str">
            <v>minut</v>
          </cell>
          <cell r="G2875">
            <v>91800</v>
          </cell>
        </row>
        <row r="2876">
          <cell r="B2876" t="str">
            <v>PER0201</v>
          </cell>
          <cell r="C2876" t="str">
            <v>Hooldustöötaja</v>
          </cell>
          <cell r="D2876">
            <v>60.000000000000284</v>
          </cell>
          <cell r="E2876">
            <v>0.28542716756666453</v>
          </cell>
          <cell r="F2876" t="str">
            <v>minut</v>
          </cell>
          <cell r="G2876">
            <v>91800</v>
          </cell>
        </row>
        <row r="2877">
          <cell r="B2877" t="str">
            <v>PER0510</v>
          </cell>
          <cell r="C2877" t="str">
            <v>Operatsiooniõde</v>
          </cell>
          <cell r="D2877">
            <v>60.000000000000213</v>
          </cell>
          <cell r="E2877">
            <v>0.4719599686032287</v>
          </cell>
          <cell r="F2877" t="str">
            <v>minut</v>
          </cell>
          <cell r="G2877">
            <v>91800</v>
          </cell>
        </row>
        <row r="2878">
          <cell r="B2878" t="str">
            <v>PIN993002</v>
          </cell>
          <cell r="C2878" t="str">
            <v>Pisikirurgia ruum</v>
          </cell>
          <cell r="D2878">
            <v>60.00000000000113</v>
          </cell>
          <cell r="E2878">
            <v>0.14717309022991668</v>
          </cell>
          <cell r="F2878" t="str">
            <v>minut</v>
          </cell>
          <cell r="G2878">
            <v>120000</v>
          </cell>
        </row>
        <row r="2879">
          <cell r="B2879" t="str">
            <v>SDM141011</v>
          </cell>
          <cell r="C2879" t="str">
            <v>Ravimpumba programmer</v>
          </cell>
          <cell r="D2879">
            <v>59.999999999997982</v>
          </cell>
          <cell r="E2879">
            <v>0.57290117860380785</v>
          </cell>
          <cell r="F2879" t="str">
            <v>minut</v>
          </cell>
          <cell r="G2879">
            <v>1103</v>
          </cell>
        </row>
        <row r="2880">
          <cell r="B2880" t="str">
            <v>YKM13KO01</v>
          </cell>
          <cell r="C2880" t="str">
            <v>ITB pumba täitmiskomplekt</v>
          </cell>
          <cell r="D2880">
            <v>1</v>
          </cell>
          <cell r="E2880">
            <v>64.273666668773998</v>
          </cell>
          <cell r="F2880" t="str">
            <v>tükk</v>
          </cell>
          <cell r="G2880">
            <v>1</v>
          </cell>
        </row>
        <row r="2881">
          <cell r="B2881" t="str">
            <v>YKM33KO01</v>
          </cell>
          <cell r="C2881" t="str">
            <v>Kirurgia baas+katmiskomplekt</v>
          </cell>
          <cell r="D2881">
            <v>1.0000000000000002</v>
          </cell>
          <cell r="E2881">
            <v>24.603333334139997</v>
          </cell>
          <cell r="F2881" t="str">
            <v>tükk</v>
          </cell>
          <cell r="G2881">
            <v>1</v>
          </cell>
        </row>
        <row r="2882">
          <cell r="B2882" t="str">
            <v>YKM33KO03</v>
          </cell>
          <cell r="C2882" t="str">
            <v>Kirurgia riietuskomplekt</v>
          </cell>
          <cell r="D2882">
            <v>4</v>
          </cell>
          <cell r="E2882">
            <v>2.9280000000959996</v>
          </cell>
          <cell r="F2882" t="str">
            <v>tükk</v>
          </cell>
          <cell r="G2882">
            <v>1</v>
          </cell>
        </row>
        <row r="2883">
          <cell r="B2883" t="str">
            <v>OST4415</v>
          </cell>
          <cell r="C2883" t="str">
            <v>IT ressursid</v>
          </cell>
          <cell r="D2883">
            <v>4</v>
          </cell>
          <cell r="E2883">
            <v>0.93001803540000005</v>
          </cell>
          <cell r="F2883" t="str">
            <v>kirjeldamata</v>
          </cell>
          <cell r="G2883">
            <v>1</v>
          </cell>
        </row>
        <row r="2884">
          <cell r="B2884" t="str">
            <v>YKM13KN01</v>
          </cell>
          <cell r="C2884" t="str">
            <v>5-aminolevuliinhape</v>
          </cell>
          <cell r="D2884">
            <v>1</v>
          </cell>
          <cell r="E2884">
            <v>1086.00333336894</v>
          </cell>
          <cell r="F2884" t="str">
            <v>kirjeldamata</v>
          </cell>
          <cell r="G2884">
            <v>1</v>
          </cell>
        </row>
        <row r="2885">
          <cell r="B2885" t="str">
            <v>KKM33KO19</v>
          </cell>
          <cell r="C2885" t="str">
            <v>Kirurgiliste protseduuride komplekt 1</v>
          </cell>
          <cell r="D2885">
            <v>0.49</v>
          </cell>
          <cell r="E2885">
            <v>1.6673333333879998</v>
          </cell>
          <cell r="F2885" t="str">
            <v>kasutuskord</v>
          </cell>
          <cell r="G2885">
            <v>1</v>
          </cell>
        </row>
        <row r="2886">
          <cell r="B2886" t="str">
            <v>OST4404</v>
          </cell>
          <cell r="C2886" t="str">
            <v>Sterilisatsioon</v>
          </cell>
          <cell r="D2886">
            <v>0.05</v>
          </cell>
          <cell r="E2886">
            <v>24.0647991017</v>
          </cell>
          <cell r="F2886" t="str">
            <v>tükk</v>
          </cell>
          <cell r="G2886">
            <v>1</v>
          </cell>
        </row>
        <row r="2887">
          <cell r="B2887" t="str">
            <v>OST4405</v>
          </cell>
          <cell r="C2887" t="str">
            <v>Jäätmekäitlus</v>
          </cell>
          <cell r="D2887">
            <v>0.3</v>
          </cell>
          <cell r="E2887">
            <v>1.7999239097999999</v>
          </cell>
          <cell r="F2887" t="str">
            <v>kilogramm</v>
          </cell>
          <cell r="G2887">
            <v>1</v>
          </cell>
        </row>
        <row r="2888">
          <cell r="B2888" t="str">
            <v>OST4413</v>
          </cell>
          <cell r="C2888" t="str">
            <v>Patsiendi haldus</v>
          </cell>
          <cell r="D2888">
            <v>0.5</v>
          </cell>
          <cell r="E2888">
            <v>1.1591819839999999</v>
          </cell>
          <cell r="F2888" t="str">
            <v>määratlemata</v>
          </cell>
          <cell r="G2888">
            <v>1</v>
          </cell>
        </row>
        <row r="2889">
          <cell r="B2889" t="str">
            <v>OST4415</v>
          </cell>
          <cell r="C2889" t="str">
            <v>IT ressursid</v>
          </cell>
          <cell r="D2889">
            <v>4</v>
          </cell>
          <cell r="E2889">
            <v>0.93001803540000005</v>
          </cell>
          <cell r="F2889" t="str">
            <v>kirjeldamata</v>
          </cell>
          <cell r="G2889">
            <v>1</v>
          </cell>
        </row>
        <row r="2890">
          <cell r="B2890" t="str">
            <v>PER0131</v>
          </cell>
          <cell r="C2890" t="str">
            <v>Ortopeed</v>
          </cell>
          <cell r="D2890">
            <v>10.000000000000018</v>
          </cell>
          <cell r="E2890">
            <v>0.89379861593352838</v>
          </cell>
          <cell r="F2890" t="str">
            <v>minut</v>
          </cell>
          <cell r="G2890">
            <v>91800</v>
          </cell>
        </row>
        <row r="2891">
          <cell r="B2891" t="str">
            <v>PER0509</v>
          </cell>
          <cell r="C2891" t="str">
            <v>Õde</v>
          </cell>
          <cell r="D2891">
            <v>14.999999999999968</v>
          </cell>
          <cell r="E2891">
            <v>0.4719599686032287</v>
          </cell>
          <cell r="F2891" t="str">
            <v>minut</v>
          </cell>
          <cell r="G2891">
            <v>91800</v>
          </cell>
        </row>
        <row r="2892">
          <cell r="B2892" t="str">
            <v>PIN993001</v>
          </cell>
          <cell r="C2892" t="str">
            <v>Protseduurituba - teraapia</v>
          </cell>
          <cell r="D2892">
            <v>14.99999999999997</v>
          </cell>
          <cell r="E2892">
            <v>6.3840999261099998E-2</v>
          </cell>
          <cell r="F2892" t="str">
            <v>minut</v>
          </cell>
          <cell r="G2892">
            <v>120000</v>
          </cell>
        </row>
        <row r="2893">
          <cell r="B2893" t="str">
            <v>RAVIM335002</v>
          </cell>
          <cell r="C2893" t="str">
            <v>Operatsiooni ravimikomplekt</v>
          </cell>
          <cell r="D2893">
            <v>45.13</v>
          </cell>
          <cell r="E2893">
            <v>0.2</v>
          </cell>
          <cell r="F2893" t="str">
            <v>Eurot</v>
          </cell>
          <cell r="G2893">
            <v>1</v>
          </cell>
        </row>
        <row r="2894">
          <cell r="B2894" t="str">
            <v>YKM33KO03</v>
          </cell>
          <cell r="C2894" t="str">
            <v>Kirurgia riietuskomplekt</v>
          </cell>
          <cell r="D2894">
            <v>0.98999999999999977</v>
          </cell>
          <cell r="E2894">
            <v>2.9280000000959996</v>
          </cell>
          <cell r="F2894" t="str">
            <v>tükk</v>
          </cell>
          <cell r="G2894">
            <v>1</v>
          </cell>
        </row>
        <row r="2895">
          <cell r="B2895" t="str">
            <v>YKM34KO26</v>
          </cell>
          <cell r="C2895" t="str">
            <v>Ortopeedia sidumiskomplekt</v>
          </cell>
          <cell r="D2895">
            <v>4.18</v>
          </cell>
          <cell r="E2895">
            <v>0.97600000003199994</v>
          </cell>
          <cell r="F2895" t="str">
            <v>kirjeldamata</v>
          </cell>
          <cell r="G2895">
            <v>1</v>
          </cell>
        </row>
        <row r="2896">
          <cell r="B2896" t="str">
            <v>KKM33KO20</v>
          </cell>
          <cell r="C2896" t="str">
            <v>Kirurgiliste protseduuride komplekt 2</v>
          </cell>
          <cell r="D2896">
            <v>1.61</v>
          </cell>
          <cell r="E2896">
            <v>3.0703333334339997</v>
          </cell>
          <cell r="F2896" t="str">
            <v>kasutuskord</v>
          </cell>
          <cell r="G2896">
            <v>1</v>
          </cell>
        </row>
        <row r="2897">
          <cell r="B2897" t="str">
            <v>OST4404</v>
          </cell>
          <cell r="C2897" t="str">
            <v>Sterilisatsioon</v>
          </cell>
          <cell r="D2897">
            <v>0.05</v>
          </cell>
          <cell r="E2897">
            <v>24.0647991017</v>
          </cell>
          <cell r="F2897" t="str">
            <v>tükk</v>
          </cell>
          <cell r="G2897">
            <v>1</v>
          </cell>
        </row>
        <row r="2898">
          <cell r="B2898" t="str">
            <v>OST4405</v>
          </cell>
          <cell r="C2898" t="str">
            <v>Jäätmekäitlus</v>
          </cell>
          <cell r="D2898">
            <v>0.3</v>
          </cell>
          <cell r="E2898">
            <v>1.7999239097999999</v>
          </cell>
          <cell r="F2898" t="str">
            <v>kilogramm</v>
          </cell>
          <cell r="G2898">
            <v>1</v>
          </cell>
        </row>
        <row r="2899">
          <cell r="B2899" t="str">
            <v>OST4413</v>
          </cell>
          <cell r="C2899" t="str">
            <v>Patsiendi haldus</v>
          </cell>
          <cell r="D2899">
            <v>0.5</v>
          </cell>
          <cell r="E2899">
            <v>1.1591819839999999</v>
          </cell>
          <cell r="F2899" t="str">
            <v>määratlemata</v>
          </cell>
          <cell r="G2899">
            <v>1</v>
          </cell>
        </row>
        <row r="2900">
          <cell r="B2900" t="str">
            <v>OST4415</v>
          </cell>
          <cell r="C2900" t="str">
            <v>IT ressursid</v>
          </cell>
          <cell r="D2900">
            <v>4</v>
          </cell>
          <cell r="E2900">
            <v>0.93001803540000005</v>
          </cell>
          <cell r="F2900" t="str">
            <v>kirjeldamata</v>
          </cell>
          <cell r="G2900">
            <v>1</v>
          </cell>
        </row>
        <row r="2901">
          <cell r="B2901" t="str">
            <v>PER0201</v>
          </cell>
          <cell r="C2901" t="str">
            <v>Hooldustöötaja</v>
          </cell>
          <cell r="D2901">
            <v>20</v>
          </cell>
          <cell r="E2901">
            <v>0.28542716756666453</v>
          </cell>
          <cell r="F2901" t="str">
            <v>minut</v>
          </cell>
          <cell r="G2901">
            <v>91800</v>
          </cell>
        </row>
        <row r="2902">
          <cell r="B2902" t="str">
            <v>PER0509</v>
          </cell>
          <cell r="C2902" t="str">
            <v>Õde</v>
          </cell>
          <cell r="D2902">
            <v>20.000000000000004</v>
          </cell>
          <cell r="E2902">
            <v>0.4719599686032287</v>
          </cell>
          <cell r="F2902" t="str">
            <v>minut</v>
          </cell>
          <cell r="G2902">
            <v>91800</v>
          </cell>
        </row>
        <row r="2903">
          <cell r="B2903" t="str">
            <v>PIN993001</v>
          </cell>
          <cell r="C2903" t="str">
            <v>Protseduurituba - teraapia</v>
          </cell>
          <cell r="D2903">
            <v>20.000000000000004</v>
          </cell>
          <cell r="E2903">
            <v>6.3840999261099998E-2</v>
          </cell>
          <cell r="F2903" t="str">
            <v>minut</v>
          </cell>
          <cell r="G2903">
            <v>120000</v>
          </cell>
        </row>
        <row r="2904">
          <cell r="B2904" t="str">
            <v>RAVIM335002</v>
          </cell>
          <cell r="C2904" t="str">
            <v>Operatsiooni ravimikomplekt</v>
          </cell>
          <cell r="D2904">
            <v>90.2</v>
          </cell>
          <cell r="E2904">
            <v>0.2</v>
          </cell>
          <cell r="F2904" t="str">
            <v>Eurot</v>
          </cell>
          <cell r="G2904">
            <v>1</v>
          </cell>
        </row>
        <row r="2905">
          <cell r="B2905" t="str">
            <v>YKM33KO03</v>
          </cell>
          <cell r="C2905" t="str">
            <v>Kirurgia riietuskomplekt</v>
          </cell>
          <cell r="D2905">
            <v>2.6400000000000006</v>
          </cell>
          <cell r="E2905">
            <v>2.9280000000959996</v>
          </cell>
          <cell r="F2905" t="str">
            <v>tükk</v>
          </cell>
          <cell r="G2905">
            <v>1</v>
          </cell>
        </row>
        <row r="2906">
          <cell r="B2906" t="str">
            <v>YKM99KO05</v>
          </cell>
          <cell r="C2906" t="str">
            <v>Lokaalse tuimestuse komplekt</v>
          </cell>
          <cell r="D2906">
            <v>2.3000000000000003</v>
          </cell>
          <cell r="E2906">
            <v>0.80520000002640002</v>
          </cell>
          <cell r="F2906" t="str">
            <v>tükk</v>
          </cell>
          <cell r="G2906">
            <v>1</v>
          </cell>
        </row>
        <row r="2907">
          <cell r="B2907" t="str">
            <v>OST4413</v>
          </cell>
          <cell r="C2907" t="str">
            <v>Patsiendi haldus</v>
          </cell>
          <cell r="D2907">
            <v>2</v>
          </cell>
          <cell r="E2907">
            <v>1.1591819839999999</v>
          </cell>
          <cell r="F2907" t="str">
            <v>määratlemata</v>
          </cell>
          <cell r="G2907">
            <v>1</v>
          </cell>
        </row>
        <row r="2908">
          <cell r="B2908" t="str">
            <v>OST4415</v>
          </cell>
          <cell r="C2908" t="str">
            <v>IT ressursid</v>
          </cell>
          <cell r="D2908">
            <v>1</v>
          </cell>
          <cell r="E2908">
            <v>0.93001803540000005</v>
          </cell>
          <cell r="F2908" t="str">
            <v>kirjeldamata</v>
          </cell>
          <cell r="G2908">
            <v>1</v>
          </cell>
        </row>
        <row r="2909">
          <cell r="B2909" t="str">
            <v>PER0125</v>
          </cell>
          <cell r="C2909" t="str">
            <v>Näo-lõualuukirurg</v>
          </cell>
          <cell r="D2909">
            <v>239.99999999999906</v>
          </cell>
          <cell r="E2909">
            <v>0.89379861593352838</v>
          </cell>
          <cell r="F2909" t="str">
            <v>minut</v>
          </cell>
          <cell r="G2909">
            <v>91800</v>
          </cell>
        </row>
        <row r="2910">
          <cell r="B2910" t="str">
            <v>PER0407</v>
          </cell>
          <cell r="C2910" t="str">
            <v>Radioloogia füüsik/insener</v>
          </cell>
          <cell r="D2910">
            <v>480.00000000000171</v>
          </cell>
          <cell r="E2910">
            <v>0.50597667272773972</v>
          </cell>
          <cell r="F2910" t="str">
            <v>minut</v>
          </cell>
          <cell r="G2910">
            <v>91800</v>
          </cell>
        </row>
        <row r="2911">
          <cell r="B2911" t="str">
            <v>PIN253029</v>
          </cell>
          <cell r="C2911" t="str">
            <v>Arsti tööjaam NM pildi kirjeldamiseks</v>
          </cell>
          <cell r="D2911">
            <v>479.99999999999642</v>
          </cell>
          <cell r="E2911">
            <v>2.0312820287271063E-2</v>
          </cell>
          <cell r="F2911" t="str">
            <v>minut</v>
          </cell>
          <cell r="G2911">
            <v>109200</v>
          </cell>
        </row>
        <row r="2912">
          <cell r="B2912" t="str">
            <v>SDM360057</v>
          </cell>
          <cell r="C2912" t="str">
            <v>3D printer koos tarkvaraga</v>
          </cell>
          <cell r="D2912">
            <v>1440.0000000000009</v>
          </cell>
          <cell r="E2912">
            <v>6.8950396701388889E-2</v>
          </cell>
          <cell r="F2912" t="str">
            <v>kirjeldamata</v>
          </cell>
          <cell r="G2912">
            <v>115200</v>
          </cell>
        </row>
        <row r="2913">
          <cell r="B2913" t="str">
            <v>YKM36AB01</v>
          </cell>
          <cell r="C2913" t="str">
            <v>Kolju- ja näokirurgia preoperatiivne 3D planeerimise printimismaterjal</v>
          </cell>
          <cell r="D2913">
            <v>1</v>
          </cell>
          <cell r="E2913">
            <v>61.000000001999993</v>
          </cell>
          <cell r="F2913" t="str">
            <v>kirjeldamata</v>
          </cell>
          <cell r="G2913">
            <v>1</v>
          </cell>
        </row>
        <row r="2914">
          <cell r="B2914" t="str">
            <v>KKM32AB11</v>
          </cell>
          <cell r="C2914" t="str">
            <v>Fiiber tsütoskoop</v>
          </cell>
          <cell r="D2914">
            <v>1</v>
          </cell>
          <cell r="E2914">
            <v>21.075500000691001</v>
          </cell>
          <cell r="F2914" t="str">
            <v>kirjeldamata</v>
          </cell>
          <cell r="G2914">
            <v>1</v>
          </cell>
        </row>
        <row r="2915">
          <cell r="B2915" t="str">
            <v>OST4405</v>
          </cell>
          <cell r="C2915" t="str">
            <v>Jäätmekäitlus</v>
          </cell>
          <cell r="D2915">
            <v>0.2</v>
          </cell>
          <cell r="E2915">
            <v>1.7999239097999999</v>
          </cell>
          <cell r="F2915" t="str">
            <v>kilogramm</v>
          </cell>
          <cell r="G2915">
            <v>1</v>
          </cell>
        </row>
        <row r="2916">
          <cell r="B2916" t="str">
            <v>OST4413</v>
          </cell>
          <cell r="C2916" t="str">
            <v>Patsiendi haldus</v>
          </cell>
          <cell r="D2916">
            <v>0.5</v>
          </cell>
          <cell r="E2916">
            <v>1.1591819839999999</v>
          </cell>
          <cell r="F2916" t="str">
            <v>määratlemata</v>
          </cell>
          <cell r="G2916">
            <v>1</v>
          </cell>
        </row>
        <row r="2917">
          <cell r="B2917" t="str">
            <v>OST4415</v>
          </cell>
          <cell r="C2917" t="str">
            <v>IT ressursid</v>
          </cell>
          <cell r="D2917">
            <v>4</v>
          </cell>
          <cell r="E2917">
            <v>0.93001803540000005</v>
          </cell>
          <cell r="F2917" t="str">
            <v>kirjeldamata</v>
          </cell>
          <cell r="G2917">
            <v>1</v>
          </cell>
        </row>
        <row r="2918">
          <cell r="B2918" t="str">
            <v>PER0152</v>
          </cell>
          <cell r="C2918" t="str">
            <v>Uroloog</v>
          </cell>
          <cell r="D2918">
            <v>9.9999999999999272</v>
          </cell>
          <cell r="E2918">
            <v>0.89379861593352838</v>
          </cell>
          <cell r="F2918" t="str">
            <v>minut</v>
          </cell>
          <cell r="G2918">
            <v>91800</v>
          </cell>
        </row>
        <row r="2919">
          <cell r="B2919" t="str">
            <v>PER0509</v>
          </cell>
          <cell r="C2919" t="str">
            <v>Õde</v>
          </cell>
          <cell r="D2919">
            <v>29.999999999999975</v>
          </cell>
          <cell r="E2919">
            <v>0.4719599686032287</v>
          </cell>
          <cell r="F2919" t="str">
            <v>minut</v>
          </cell>
          <cell r="G2919">
            <v>91800</v>
          </cell>
        </row>
        <row r="2920">
          <cell r="B2920" t="str">
            <v>PIN323001</v>
          </cell>
          <cell r="C2920" t="str">
            <v>Protseduurituba - uroloogia</v>
          </cell>
          <cell r="D2920">
            <v>30.000000000000046</v>
          </cell>
          <cell r="E2920">
            <v>0.10250775922251999</v>
          </cell>
          <cell r="F2920" t="str">
            <v>minut</v>
          </cell>
          <cell r="G2920">
            <v>100000</v>
          </cell>
        </row>
        <row r="2921">
          <cell r="B2921" t="str">
            <v>RAVIM325005</v>
          </cell>
          <cell r="C2921" t="str">
            <v>Lidocain</v>
          </cell>
          <cell r="D2921">
            <v>1</v>
          </cell>
          <cell r="E2921">
            <v>2.4908333334149999</v>
          </cell>
          <cell r="F2921" t="str">
            <v>kasutuskord</v>
          </cell>
          <cell r="G2921">
            <v>1</v>
          </cell>
        </row>
        <row r="2922">
          <cell r="B2922" t="str">
            <v>SDM321018</v>
          </cell>
          <cell r="C2922" t="str">
            <v>Endoskoopia püstak</v>
          </cell>
          <cell r="D2922">
            <v>30.000000000000373</v>
          </cell>
          <cell r="E2922">
            <v>0.16290104333333336</v>
          </cell>
          <cell r="F2922" t="str">
            <v>minut</v>
          </cell>
          <cell r="G2922">
            <v>60000</v>
          </cell>
        </row>
        <row r="2923">
          <cell r="B2923" t="str">
            <v>YKM32KO15</v>
          </cell>
          <cell r="C2923" t="str">
            <v>Uroloogia protseduuride baaskomplekt II</v>
          </cell>
          <cell r="D2923">
            <v>1</v>
          </cell>
          <cell r="E2923">
            <v>5.6831666668529994</v>
          </cell>
          <cell r="F2923" t="str">
            <v>kasutuskord</v>
          </cell>
          <cell r="G2923">
            <v>1</v>
          </cell>
        </row>
        <row r="2924">
          <cell r="B2924" t="str">
            <v>KKM32AB02</v>
          </cell>
          <cell r="C2924" t="str">
            <v>Uroloogia biopsiatangid</v>
          </cell>
          <cell r="D2924">
            <v>1.0000000000000002</v>
          </cell>
          <cell r="E2924">
            <v>0.72488333335709998</v>
          </cell>
          <cell r="F2924" t="str">
            <v>kasutuskord</v>
          </cell>
          <cell r="G2924">
            <v>1</v>
          </cell>
        </row>
        <row r="2925">
          <cell r="B2925" t="str">
            <v>KKM32AB11</v>
          </cell>
          <cell r="C2925" t="str">
            <v>Fiiber tsütoskoop</v>
          </cell>
          <cell r="D2925">
            <v>0.99999999999999978</v>
          </cell>
          <cell r="E2925">
            <v>21.075500000691001</v>
          </cell>
          <cell r="F2925" t="str">
            <v>kirjeldamata</v>
          </cell>
          <cell r="G2925">
            <v>1</v>
          </cell>
        </row>
        <row r="2926">
          <cell r="B2926" t="str">
            <v>OST4405</v>
          </cell>
          <cell r="C2926" t="str">
            <v>Jäätmekäitlus</v>
          </cell>
          <cell r="D2926">
            <v>0.2</v>
          </cell>
          <cell r="E2926">
            <v>1.7999239097999999</v>
          </cell>
          <cell r="F2926" t="str">
            <v>kilogramm</v>
          </cell>
          <cell r="G2926">
            <v>1</v>
          </cell>
        </row>
        <row r="2927">
          <cell r="B2927" t="str">
            <v>OST4413</v>
          </cell>
          <cell r="C2927" t="str">
            <v>Patsiendi haldus</v>
          </cell>
          <cell r="D2927">
            <v>0.5</v>
          </cell>
          <cell r="E2927">
            <v>1.1591819839999999</v>
          </cell>
          <cell r="F2927" t="str">
            <v>määratlemata</v>
          </cell>
          <cell r="G2927">
            <v>1</v>
          </cell>
        </row>
        <row r="2928">
          <cell r="B2928" t="str">
            <v>OST4415</v>
          </cell>
          <cell r="C2928" t="str">
            <v>IT ressursid</v>
          </cell>
          <cell r="D2928">
            <v>4</v>
          </cell>
          <cell r="E2928">
            <v>0.93001803540000005</v>
          </cell>
          <cell r="F2928" t="str">
            <v>kirjeldamata</v>
          </cell>
          <cell r="G2928">
            <v>1</v>
          </cell>
        </row>
        <row r="2929">
          <cell r="B2929" t="str">
            <v>PER0152</v>
          </cell>
          <cell r="C2929" t="str">
            <v>Uroloog</v>
          </cell>
          <cell r="D2929">
            <v>9.9999999999999272</v>
          </cell>
          <cell r="E2929">
            <v>0.89379861593352838</v>
          </cell>
          <cell r="F2929" t="str">
            <v>minut</v>
          </cell>
          <cell r="G2929">
            <v>91800</v>
          </cell>
        </row>
        <row r="2930">
          <cell r="B2930" t="str">
            <v>PER0509</v>
          </cell>
          <cell r="C2930" t="str">
            <v>Õde</v>
          </cell>
          <cell r="D2930">
            <v>29.999999999999975</v>
          </cell>
          <cell r="E2930">
            <v>0.4719599686032287</v>
          </cell>
          <cell r="F2930" t="str">
            <v>minut</v>
          </cell>
          <cell r="G2930">
            <v>91800</v>
          </cell>
        </row>
        <row r="2931">
          <cell r="B2931" t="str">
            <v>PIN323001</v>
          </cell>
          <cell r="C2931" t="str">
            <v>Protseduurituba - uroloogia</v>
          </cell>
          <cell r="D2931">
            <v>30.000000000000046</v>
          </cell>
          <cell r="E2931">
            <v>0.10250775922251999</v>
          </cell>
          <cell r="F2931" t="str">
            <v>minut</v>
          </cell>
          <cell r="G2931">
            <v>100000</v>
          </cell>
        </row>
        <row r="2932">
          <cell r="B2932" t="str">
            <v>RAVIM325005</v>
          </cell>
          <cell r="C2932" t="str">
            <v>Lidocain</v>
          </cell>
          <cell r="D2932">
            <v>1</v>
          </cell>
          <cell r="E2932">
            <v>2.4908333334149999</v>
          </cell>
          <cell r="F2932" t="str">
            <v>kasutuskord</v>
          </cell>
          <cell r="G2932">
            <v>1</v>
          </cell>
        </row>
        <row r="2933">
          <cell r="B2933" t="str">
            <v>SDM321018</v>
          </cell>
          <cell r="C2933" t="str">
            <v>Endoskoopia püstak</v>
          </cell>
          <cell r="D2933">
            <v>30.000000000000373</v>
          </cell>
          <cell r="E2933">
            <v>0.16290104333333336</v>
          </cell>
          <cell r="F2933" t="str">
            <v>minut</v>
          </cell>
          <cell r="G2933">
            <v>60000</v>
          </cell>
        </row>
        <row r="2934">
          <cell r="B2934" t="str">
            <v>YKM32KO15</v>
          </cell>
          <cell r="C2934" t="str">
            <v>Uroloogia protseduuride baaskomplekt II</v>
          </cell>
          <cell r="D2934">
            <v>1</v>
          </cell>
          <cell r="E2934">
            <v>5.6831666668529994</v>
          </cell>
          <cell r="F2934" t="str">
            <v>kasutuskord</v>
          </cell>
          <cell r="G2934">
            <v>1</v>
          </cell>
        </row>
        <row r="2935">
          <cell r="B2935" t="str">
            <v>KKM32AB12</v>
          </cell>
          <cell r="C2935" t="str">
            <v>Jäik tsütoskoop</v>
          </cell>
          <cell r="D2935">
            <v>1</v>
          </cell>
          <cell r="E2935">
            <v>1.3521666667109999</v>
          </cell>
          <cell r="F2935" t="str">
            <v>kirjeldamata</v>
          </cell>
          <cell r="G2935">
            <v>1</v>
          </cell>
        </row>
        <row r="2936">
          <cell r="B2936" t="str">
            <v>OST4404</v>
          </cell>
          <cell r="C2936" t="str">
            <v>Sterilisatsioon</v>
          </cell>
          <cell r="D2936">
            <v>1</v>
          </cell>
          <cell r="E2936">
            <v>24.0647991017</v>
          </cell>
          <cell r="F2936" t="str">
            <v>tükk</v>
          </cell>
          <cell r="G2936">
            <v>1</v>
          </cell>
        </row>
        <row r="2937">
          <cell r="B2937" t="str">
            <v>OST4405</v>
          </cell>
          <cell r="C2937" t="str">
            <v>Jäätmekäitlus</v>
          </cell>
          <cell r="D2937">
            <v>0.5</v>
          </cell>
          <cell r="E2937">
            <v>1.7999239097999999</v>
          </cell>
          <cell r="F2937" t="str">
            <v>kilogramm</v>
          </cell>
          <cell r="G2937">
            <v>1</v>
          </cell>
        </row>
        <row r="2938">
          <cell r="B2938" t="str">
            <v>OST4413</v>
          </cell>
          <cell r="C2938" t="str">
            <v>Patsiendi haldus</v>
          </cell>
          <cell r="D2938">
            <v>0.5</v>
          </cell>
          <cell r="E2938">
            <v>1.1591819839999999</v>
          </cell>
          <cell r="F2938" t="str">
            <v>määratlemata</v>
          </cell>
          <cell r="G2938">
            <v>1</v>
          </cell>
        </row>
        <row r="2939">
          <cell r="B2939" t="str">
            <v>OST4415</v>
          </cell>
          <cell r="C2939" t="str">
            <v>IT ressursid</v>
          </cell>
          <cell r="D2939">
            <v>4</v>
          </cell>
          <cell r="E2939">
            <v>0.93001803540000005</v>
          </cell>
          <cell r="F2939" t="str">
            <v>kirjeldamata</v>
          </cell>
          <cell r="G2939">
            <v>1</v>
          </cell>
        </row>
        <row r="2940">
          <cell r="B2940" t="str">
            <v>PER0152</v>
          </cell>
          <cell r="C2940" t="str">
            <v>Uroloog</v>
          </cell>
          <cell r="D2940">
            <v>9.9999999999999272</v>
          </cell>
          <cell r="E2940">
            <v>0.89379861593352838</v>
          </cell>
          <cell r="F2940" t="str">
            <v>minut</v>
          </cell>
          <cell r="G2940">
            <v>91800</v>
          </cell>
        </row>
        <row r="2941">
          <cell r="B2941" t="str">
            <v>PER0509</v>
          </cell>
          <cell r="C2941" t="str">
            <v>Õde</v>
          </cell>
          <cell r="D2941">
            <v>29.999999999999975</v>
          </cell>
          <cell r="E2941">
            <v>0.4719599686032287</v>
          </cell>
          <cell r="F2941" t="str">
            <v>minut</v>
          </cell>
          <cell r="G2941">
            <v>91800</v>
          </cell>
        </row>
        <row r="2942">
          <cell r="B2942" t="str">
            <v>PIN323001</v>
          </cell>
          <cell r="C2942" t="str">
            <v>Protseduurituba - uroloogia</v>
          </cell>
          <cell r="D2942">
            <v>30.000000000000046</v>
          </cell>
          <cell r="E2942">
            <v>0.10250775922251999</v>
          </cell>
          <cell r="F2942" t="str">
            <v>minut</v>
          </cell>
          <cell r="G2942">
            <v>100000</v>
          </cell>
        </row>
        <row r="2943">
          <cell r="B2943" t="str">
            <v>RAVIM325005</v>
          </cell>
          <cell r="C2943" t="str">
            <v>Lidocain</v>
          </cell>
          <cell r="D2943">
            <v>1</v>
          </cell>
          <cell r="E2943">
            <v>2.4908333334149999</v>
          </cell>
          <cell r="F2943" t="str">
            <v>kasutuskord</v>
          </cell>
          <cell r="G2943">
            <v>1</v>
          </cell>
        </row>
        <row r="2944">
          <cell r="B2944" t="str">
            <v>SDM321018</v>
          </cell>
          <cell r="C2944" t="str">
            <v>Endoskoopia püstak</v>
          </cell>
          <cell r="D2944">
            <v>30.000000000000373</v>
          </cell>
          <cell r="E2944">
            <v>0.16290104333333336</v>
          </cell>
          <cell r="F2944" t="str">
            <v>minut</v>
          </cell>
          <cell r="G2944">
            <v>60000</v>
          </cell>
        </row>
        <row r="2945">
          <cell r="B2945" t="str">
            <v>YKM32KO15</v>
          </cell>
          <cell r="C2945" t="str">
            <v>Uroloogia protseduuride baaskomplekt II</v>
          </cell>
          <cell r="D2945">
            <v>1</v>
          </cell>
          <cell r="E2945">
            <v>5.6831666668529994</v>
          </cell>
          <cell r="F2945" t="str">
            <v>kasutuskord</v>
          </cell>
          <cell r="G2945">
            <v>1</v>
          </cell>
        </row>
        <row r="2946">
          <cell r="B2946" t="str">
            <v>KKM32AB02</v>
          </cell>
          <cell r="C2946" t="str">
            <v>Uroloogia biopsiatangid</v>
          </cell>
          <cell r="D2946">
            <v>1</v>
          </cell>
          <cell r="E2946">
            <v>0.72488333335709998</v>
          </cell>
          <cell r="F2946" t="str">
            <v>kasutuskord</v>
          </cell>
          <cell r="G2946">
            <v>1</v>
          </cell>
        </row>
        <row r="2947">
          <cell r="B2947" t="str">
            <v>KKM32AB12</v>
          </cell>
          <cell r="C2947" t="str">
            <v>Jäik tsütoskoop</v>
          </cell>
          <cell r="D2947">
            <v>1</v>
          </cell>
          <cell r="E2947">
            <v>1.3521666667109999</v>
          </cell>
          <cell r="F2947" t="str">
            <v>kirjeldamata</v>
          </cell>
          <cell r="G2947">
            <v>1</v>
          </cell>
        </row>
        <row r="2948">
          <cell r="B2948" t="str">
            <v>OST4404</v>
          </cell>
          <cell r="C2948" t="str">
            <v>Sterilisatsioon</v>
          </cell>
          <cell r="D2948">
            <v>1</v>
          </cell>
          <cell r="E2948">
            <v>24.0647991017</v>
          </cell>
          <cell r="F2948" t="str">
            <v>tükk</v>
          </cell>
          <cell r="G2948">
            <v>1</v>
          </cell>
        </row>
        <row r="2949">
          <cell r="B2949" t="str">
            <v>OST4405</v>
          </cell>
          <cell r="C2949" t="str">
            <v>Jäätmekäitlus</v>
          </cell>
          <cell r="D2949">
            <v>0.5</v>
          </cell>
          <cell r="E2949">
            <v>1.7999239097999999</v>
          </cell>
          <cell r="F2949" t="str">
            <v>kilogramm</v>
          </cell>
          <cell r="G2949">
            <v>1</v>
          </cell>
        </row>
        <row r="2950">
          <cell r="B2950" t="str">
            <v>OST4413</v>
          </cell>
          <cell r="C2950" t="str">
            <v>Patsiendi haldus</v>
          </cell>
          <cell r="D2950">
            <v>0.5</v>
          </cell>
          <cell r="E2950">
            <v>1.1591819839999999</v>
          </cell>
          <cell r="F2950" t="str">
            <v>määratlemata</v>
          </cell>
          <cell r="G2950">
            <v>1</v>
          </cell>
        </row>
        <row r="2951">
          <cell r="B2951" t="str">
            <v>OST4415</v>
          </cell>
          <cell r="C2951" t="str">
            <v>IT ressursid</v>
          </cell>
          <cell r="D2951">
            <v>4</v>
          </cell>
          <cell r="E2951">
            <v>0.93001803540000005</v>
          </cell>
          <cell r="F2951" t="str">
            <v>kirjeldamata</v>
          </cell>
          <cell r="G2951">
            <v>1</v>
          </cell>
        </row>
        <row r="2952">
          <cell r="B2952" t="str">
            <v>PER0152</v>
          </cell>
          <cell r="C2952" t="str">
            <v>Uroloog</v>
          </cell>
          <cell r="D2952">
            <v>9.9999999999999272</v>
          </cell>
          <cell r="E2952">
            <v>0.89379861593352838</v>
          </cell>
          <cell r="F2952" t="str">
            <v>minut</v>
          </cell>
          <cell r="G2952">
            <v>91800</v>
          </cell>
        </row>
        <row r="2953">
          <cell r="B2953" t="str">
            <v>PER0509</v>
          </cell>
          <cell r="C2953" t="str">
            <v>Õde</v>
          </cell>
          <cell r="D2953">
            <v>29.999999999999968</v>
          </cell>
          <cell r="E2953">
            <v>0.4719599686032287</v>
          </cell>
          <cell r="F2953" t="str">
            <v>minut</v>
          </cell>
          <cell r="G2953">
            <v>91800</v>
          </cell>
        </row>
        <row r="2954">
          <cell r="B2954" t="str">
            <v>PIN323001</v>
          </cell>
          <cell r="C2954" t="str">
            <v>Protseduurituba - uroloogia</v>
          </cell>
          <cell r="D2954">
            <v>30.000000000000046</v>
          </cell>
          <cell r="E2954">
            <v>0.10250775922251999</v>
          </cell>
          <cell r="F2954" t="str">
            <v>minut</v>
          </cell>
          <cell r="G2954">
            <v>100000</v>
          </cell>
        </row>
        <row r="2955">
          <cell r="B2955" t="str">
            <v>RAVIM325005</v>
          </cell>
          <cell r="C2955" t="str">
            <v>Lidocain</v>
          </cell>
          <cell r="D2955">
            <v>1</v>
          </cell>
          <cell r="E2955">
            <v>2.4908333334149999</v>
          </cell>
          <cell r="F2955" t="str">
            <v>kasutuskord</v>
          </cell>
          <cell r="G2955">
            <v>1</v>
          </cell>
        </row>
        <row r="2956">
          <cell r="B2956" t="str">
            <v>SDM321018</v>
          </cell>
          <cell r="C2956" t="str">
            <v>Endoskoopia püstak</v>
          </cell>
          <cell r="D2956">
            <v>30.000000000000373</v>
          </cell>
          <cell r="E2956">
            <v>0.16290104333333336</v>
          </cell>
          <cell r="F2956" t="str">
            <v>minut</v>
          </cell>
          <cell r="G2956">
            <v>60000</v>
          </cell>
        </row>
        <row r="2957">
          <cell r="B2957" t="str">
            <v>YKM32KO15</v>
          </cell>
          <cell r="C2957" t="str">
            <v>Uroloogia protseduuride baaskomplekt II</v>
          </cell>
          <cell r="D2957">
            <v>1</v>
          </cell>
          <cell r="E2957">
            <v>5.6831666668529994</v>
          </cell>
          <cell r="F2957" t="str">
            <v>kasutuskord</v>
          </cell>
          <cell r="G2957">
            <v>1</v>
          </cell>
        </row>
        <row r="2958">
          <cell r="B2958" t="str">
            <v>KKM32AB12</v>
          </cell>
          <cell r="C2958" t="str">
            <v>Jäik tsütoskoop</v>
          </cell>
          <cell r="D2958">
            <v>1</v>
          </cell>
          <cell r="E2958">
            <v>1.3521666667109999</v>
          </cell>
          <cell r="F2958" t="str">
            <v>kirjeldamata</v>
          </cell>
          <cell r="G2958">
            <v>1</v>
          </cell>
        </row>
        <row r="2959">
          <cell r="B2959" t="str">
            <v>OST4404</v>
          </cell>
          <cell r="C2959" t="str">
            <v>Sterilisatsioon</v>
          </cell>
          <cell r="D2959">
            <v>1</v>
          </cell>
          <cell r="E2959">
            <v>24.0647991017</v>
          </cell>
          <cell r="F2959" t="str">
            <v>tükk</v>
          </cell>
          <cell r="G2959">
            <v>1</v>
          </cell>
        </row>
        <row r="2960">
          <cell r="B2960" t="str">
            <v>OST4405</v>
          </cell>
          <cell r="C2960" t="str">
            <v>Jäätmekäitlus</v>
          </cell>
          <cell r="D2960">
            <v>0.5</v>
          </cell>
          <cell r="E2960">
            <v>1.7999239097999999</v>
          </cell>
          <cell r="F2960" t="str">
            <v>kilogramm</v>
          </cell>
          <cell r="G2960">
            <v>1</v>
          </cell>
        </row>
        <row r="2961">
          <cell r="B2961" t="str">
            <v>OST4413</v>
          </cell>
          <cell r="C2961" t="str">
            <v>Patsiendi haldus</v>
          </cell>
          <cell r="D2961">
            <v>0.5</v>
          </cell>
          <cell r="E2961">
            <v>1.1591819839999999</v>
          </cell>
          <cell r="F2961" t="str">
            <v>määratlemata</v>
          </cell>
          <cell r="G2961">
            <v>1</v>
          </cell>
        </row>
        <row r="2962">
          <cell r="B2962" t="str">
            <v>OST4415</v>
          </cell>
          <cell r="C2962" t="str">
            <v>IT ressursid</v>
          </cell>
          <cell r="D2962">
            <v>4</v>
          </cell>
          <cell r="E2962">
            <v>0.93001803540000005</v>
          </cell>
          <cell r="F2962" t="str">
            <v>kirjeldamata</v>
          </cell>
          <cell r="G2962">
            <v>1</v>
          </cell>
        </row>
        <row r="2963">
          <cell r="B2963" t="str">
            <v>PER0152</v>
          </cell>
          <cell r="C2963" t="str">
            <v>Uroloog</v>
          </cell>
          <cell r="D2963">
            <v>29.999999999999826</v>
          </cell>
          <cell r="E2963">
            <v>0.89379861593352838</v>
          </cell>
          <cell r="F2963" t="str">
            <v>minut</v>
          </cell>
          <cell r="G2963">
            <v>91800</v>
          </cell>
        </row>
        <row r="2964">
          <cell r="B2964" t="str">
            <v>PER0509</v>
          </cell>
          <cell r="C2964" t="str">
            <v>Õde</v>
          </cell>
          <cell r="D2964">
            <v>60.000000000000014</v>
          </cell>
          <cell r="E2964">
            <v>0.4719599686032287</v>
          </cell>
          <cell r="F2964" t="str">
            <v>minut</v>
          </cell>
          <cell r="G2964">
            <v>91800</v>
          </cell>
        </row>
        <row r="2965">
          <cell r="B2965" t="str">
            <v>PIN323001</v>
          </cell>
          <cell r="C2965" t="str">
            <v>Protseduurituba - uroloogia</v>
          </cell>
          <cell r="D2965">
            <v>60.000000000000171</v>
          </cell>
          <cell r="E2965">
            <v>0.10250775922251999</v>
          </cell>
          <cell r="F2965" t="str">
            <v>minut</v>
          </cell>
          <cell r="G2965">
            <v>100000</v>
          </cell>
        </row>
        <row r="2966">
          <cell r="B2966" t="str">
            <v>RAVIM325005</v>
          </cell>
          <cell r="C2966" t="str">
            <v>Lidocain</v>
          </cell>
          <cell r="D2966">
            <v>1</v>
          </cell>
          <cell r="E2966">
            <v>2.4908333334149999</v>
          </cell>
          <cell r="F2966" t="str">
            <v>kasutuskord</v>
          </cell>
          <cell r="G2966">
            <v>1</v>
          </cell>
        </row>
        <row r="2967">
          <cell r="B2967" t="str">
            <v>SDM251008</v>
          </cell>
          <cell r="C2967" t="str">
            <v>Radioloogia arkoskoop</v>
          </cell>
          <cell r="D2967">
            <v>59.999999999999901</v>
          </cell>
          <cell r="E2967">
            <v>0.11940826874999999</v>
          </cell>
          <cell r="F2967" t="str">
            <v>minut</v>
          </cell>
          <cell r="G2967">
            <v>120000</v>
          </cell>
        </row>
        <row r="2968">
          <cell r="B2968" t="str">
            <v>SDM321018</v>
          </cell>
          <cell r="C2968" t="str">
            <v>Endoskoopia püstak</v>
          </cell>
          <cell r="D2968">
            <v>60.00000000000081</v>
          </cell>
          <cell r="E2968">
            <v>0.16290104333333336</v>
          </cell>
          <cell r="F2968" t="str">
            <v>minut</v>
          </cell>
          <cell r="G2968">
            <v>60000</v>
          </cell>
        </row>
        <row r="2969">
          <cell r="B2969" t="str">
            <v>YKM05KN01</v>
          </cell>
          <cell r="C2969" t="str">
            <v>Endoskoopia kontrastaine koos manustamise komplektiga</v>
          </cell>
          <cell r="D2969">
            <v>20</v>
          </cell>
          <cell r="E2969">
            <v>0.28466666667599999</v>
          </cell>
          <cell r="F2969" t="str">
            <v>millilliiter</v>
          </cell>
          <cell r="G2969">
            <v>1</v>
          </cell>
        </row>
        <row r="2970">
          <cell r="B2970" t="str">
            <v>YKM32AB02</v>
          </cell>
          <cell r="C2970" t="str">
            <v>Ureeterikateeter</v>
          </cell>
          <cell r="D2970">
            <v>1</v>
          </cell>
          <cell r="E2970">
            <v>17.791666667249999</v>
          </cell>
          <cell r="F2970" t="str">
            <v>tükk</v>
          </cell>
          <cell r="G2970">
            <v>1</v>
          </cell>
        </row>
        <row r="2971">
          <cell r="B2971" t="str">
            <v>YKM32KO15</v>
          </cell>
          <cell r="C2971" t="str">
            <v>Uroloogia protseduuride baaskomplekt II</v>
          </cell>
          <cell r="D2971">
            <v>1</v>
          </cell>
          <cell r="E2971">
            <v>5.6831666668529994</v>
          </cell>
          <cell r="F2971" t="str">
            <v>kasutuskord</v>
          </cell>
          <cell r="G2971">
            <v>1</v>
          </cell>
        </row>
        <row r="2972">
          <cell r="B2972" t="str">
            <v>KKM32AB12</v>
          </cell>
          <cell r="C2972" t="str">
            <v>Jäik tsütoskoop</v>
          </cell>
          <cell r="D2972">
            <v>1</v>
          </cell>
          <cell r="E2972">
            <v>1.3521666667109999</v>
          </cell>
          <cell r="F2972" t="str">
            <v>kirjeldamata</v>
          </cell>
          <cell r="G2972">
            <v>1</v>
          </cell>
        </row>
        <row r="2973">
          <cell r="B2973" t="str">
            <v>OST4404</v>
          </cell>
          <cell r="C2973" t="str">
            <v>Sterilisatsioon</v>
          </cell>
          <cell r="D2973">
            <v>1</v>
          </cell>
          <cell r="E2973">
            <v>24.0647991017</v>
          </cell>
          <cell r="F2973" t="str">
            <v>tükk</v>
          </cell>
          <cell r="G2973">
            <v>1</v>
          </cell>
        </row>
        <row r="2974">
          <cell r="B2974" t="str">
            <v>OST4405</v>
          </cell>
          <cell r="C2974" t="str">
            <v>Jäätmekäitlus</v>
          </cell>
          <cell r="D2974">
            <v>0.5</v>
          </cell>
          <cell r="E2974">
            <v>1.7999239097999999</v>
          </cell>
          <cell r="F2974" t="str">
            <v>kilogramm</v>
          </cell>
          <cell r="G2974">
            <v>1</v>
          </cell>
        </row>
        <row r="2975">
          <cell r="B2975" t="str">
            <v>OST4413</v>
          </cell>
          <cell r="C2975" t="str">
            <v>Patsiendi haldus</v>
          </cell>
          <cell r="D2975">
            <v>0.5</v>
          </cell>
          <cell r="E2975">
            <v>1.1591819839999999</v>
          </cell>
          <cell r="F2975" t="str">
            <v>määratlemata</v>
          </cell>
          <cell r="G2975">
            <v>1</v>
          </cell>
        </row>
        <row r="2976">
          <cell r="B2976" t="str">
            <v>OST4415</v>
          </cell>
          <cell r="C2976" t="str">
            <v>IT ressursid</v>
          </cell>
          <cell r="D2976">
            <v>4</v>
          </cell>
          <cell r="E2976">
            <v>0.93001803540000005</v>
          </cell>
          <cell r="F2976" t="str">
            <v>kirjeldamata</v>
          </cell>
          <cell r="G2976">
            <v>1</v>
          </cell>
        </row>
        <row r="2977">
          <cell r="B2977" t="str">
            <v>PER0152</v>
          </cell>
          <cell r="C2977" t="str">
            <v>Uroloog</v>
          </cell>
          <cell r="D2977">
            <v>59.999999999999687</v>
          </cell>
          <cell r="E2977">
            <v>0.89379861593352838</v>
          </cell>
          <cell r="F2977" t="str">
            <v>minut</v>
          </cell>
          <cell r="G2977">
            <v>91800</v>
          </cell>
        </row>
        <row r="2978">
          <cell r="B2978" t="str">
            <v>PER0509</v>
          </cell>
          <cell r="C2978" t="str">
            <v>Õde</v>
          </cell>
          <cell r="D2978">
            <v>90.000000000000071</v>
          </cell>
          <cell r="E2978">
            <v>0.4719599686032287</v>
          </cell>
          <cell r="F2978" t="str">
            <v>minut</v>
          </cell>
          <cell r="G2978">
            <v>91800</v>
          </cell>
        </row>
        <row r="2979">
          <cell r="B2979" t="str">
            <v>PIN323001</v>
          </cell>
          <cell r="C2979" t="str">
            <v>Protseduurituba - uroloogia</v>
          </cell>
          <cell r="D2979">
            <v>90.000000000000313</v>
          </cell>
          <cell r="E2979">
            <v>0.10250775922251999</v>
          </cell>
          <cell r="F2979" t="str">
            <v>minut</v>
          </cell>
          <cell r="G2979">
            <v>100000</v>
          </cell>
        </row>
        <row r="2980">
          <cell r="B2980" t="str">
            <v>RAVIM325005</v>
          </cell>
          <cell r="C2980" t="str">
            <v>Lidocain</v>
          </cell>
          <cell r="D2980">
            <v>1</v>
          </cell>
          <cell r="E2980">
            <v>2.4908333334149999</v>
          </cell>
          <cell r="F2980" t="str">
            <v>kasutuskord</v>
          </cell>
          <cell r="G2980">
            <v>1</v>
          </cell>
        </row>
        <row r="2981">
          <cell r="B2981" t="str">
            <v>SDM251008</v>
          </cell>
          <cell r="C2981" t="str">
            <v>Radioloogia arkoskoop</v>
          </cell>
          <cell r="D2981">
            <v>89.999999999999929</v>
          </cell>
          <cell r="E2981">
            <v>0.11940826874999999</v>
          </cell>
          <cell r="F2981" t="str">
            <v>minut</v>
          </cell>
          <cell r="G2981">
            <v>120000</v>
          </cell>
        </row>
        <row r="2982">
          <cell r="B2982" t="str">
            <v>SDM321018</v>
          </cell>
          <cell r="C2982" t="str">
            <v>Endoskoopia püstak</v>
          </cell>
          <cell r="D2982">
            <v>90.000000000001293</v>
          </cell>
          <cell r="E2982">
            <v>0.16290104333333336</v>
          </cell>
          <cell r="F2982" t="str">
            <v>minut</v>
          </cell>
          <cell r="G2982">
            <v>60000</v>
          </cell>
        </row>
        <row r="2983">
          <cell r="B2983" t="str">
            <v>YKM05KN01</v>
          </cell>
          <cell r="C2983" t="str">
            <v>Endoskoopia kontrastaine koos manustamise komplektiga</v>
          </cell>
          <cell r="D2983">
            <v>20.000000000000004</v>
          </cell>
          <cell r="E2983">
            <v>0.28466666667599999</v>
          </cell>
          <cell r="F2983" t="str">
            <v>millilliiter</v>
          </cell>
          <cell r="G2983">
            <v>1</v>
          </cell>
        </row>
        <row r="2984">
          <cell r="B2984" t="str">
            <v>YKM32AB02</v>
          </cell>
          <cell r="C2984" t="str">
            <v>Ureeterikateeter</v>
          </cell>
          <cell r="D2984">
            <v>1</v>
          </cell>
          <cell r="E2984">
            <v>17.791666667249999</v>
          </cell>
          <cell r="F2984" t="str">
            <v>tükk</v>
          </cell>
          <cell r="G2984">
            <v>1</v>
          </cell>
        </row>
        <row r="2985">
          <cell r="B2985" t="str">
            <v>YKM32AB03</v>
          </cell>
          <cell r="C2985" t="str">
            <v>Stent</v>
          </cell>
          <cell r="D2985">
            <v>1</v>
          </cell>
          <cell r="E2985">
            <v>23.393500000767002</v>
          </cell>
          <cell r="F2985" t="str">
            <v>tükk</v>
          </cell>
          <cell r="G2985">
            <v>1</v>
          </cell>
        </row>
        <row r="2986">
          <cell r="B2986" t="str">
            <v>YKM32AB04</v>
          </cell>
          <cell r="C2986" t="str">
            <v>Balloon</v>
          </cell>
          <cell r="D2986">
            <v>1</v>
          </cell>
          <cell r="E2986">
            <v>138.1538166711963</v>
          </cell>
          <cell r="F2986" t="str">
            <v>tükk</v>
          </cell>
          <cell r="G2986">
            <v>1</v>
          </cell>
        </row>
        <row r="2987">
          <cell r="B2987" t="str">
            <v>YKM32KO15</v>
          </cell>
          <cell r="C2987" t="str">
            <v>Uroloogia protseduuride baaskomplekt II</v>
          </cell>
          <cell r="D2987">
            <v>1</v>
          </cell>
          <cell r="E2987">
            <v>5.6831666668529994</v>
          </cell>
          <cell r="F2987" t="str">
            <v>kasutuskord</v>
          </cell>
          <cell r="G2987">
            <v>1</v>
          </cell>
        </row>
        <row r="2988">
          <cell r="B2988" t="str">
            <v>KKM32AB12</v>
          </cell>
          <cell r="C2988" t="str">
            <v>Jäik tsütoskoop</v>
          </cell>
          <cell r="D2988">
            <v>1</v>
          </cell>
          <cell r="E2988">
            <v>1.3521666667109999</v>
          </cell>
          <cell r="F2988" t="str">
            <v>kirjeldamata</v>
          </cell>
          <cell r="G2988">
            <v>1</v>
          </cell>
        </row>
        <row r="2989">
          <cell r="B2989" t="str">
            <v>OST4404</v>
          </cell>
          <cell r="C2989" t="str">
            <v>Sterilisatsioon</v>
          </cell>
          <cell r="D2989">
            <v>1</v>
          </cell>
          <cell r="E2989">
            <v>24.0647991017</v>
          </cell>
          <cell r="F2989" t="str">
            <v>tükk</v>
          </cell>
          <cell r="G2989">
            <v>1</v>
          </cell>
        </row>
        <row r="2990">
          <cell r="B2990" t="str">
            <v>OST4405</v>
          </cell>
          <cell r="C2990" t="str">
            <v>Jäätmekäitlus</v>
          </cell>
          <cell r="D2990">
            <v>0.49999999999999994</v>
          </cell>
          <cell r="E2990">
            <v>1.7999239097999999</v>
          </cell>
          <cell r="F2990" t="str">
            <v>kilogramm</v>
          </cell>
          <cell r="G2990">
            <v>1</v>
          </cell>
        </row>
        <row r="2991">
          <cell r="B2991" t="str">
            <v>OST4413</v>
          </cell>
          <cell r="C2991" t="str">
            <v>Patsiendi haldus</v>
          </cell>
          <cell r="D2991">
            <v>0.5</v>
          </cell>
          <cell r="E2991">
            <v>1.1591819839999999</v>
          </cell>
          <cell r="F2991" t="str">
            <v>määratlemata</v>
          </cell>
          <cell r="G2991">
            <v>1</v>
          </cell>
        </row>
        <row r="2992">
          <cell r="B2992" t="str">
            <v>OST4415</v>
          </cell>
          <cell r="C2992" t="str">
            <v>IT ressursid</v>
          </cell>
          <cell r="D2992">
            <v>3.9999999999999996</v>
          </cell>
          <cell r="E2992">
            <v>0.93001803540000005</v>
          </cell>
          <cell r="F2992" t="str">
            <v>kirjeldamata</v>
          </cell>
          <cell r="G2992">
            <v>1</v>
          </cell>
        </row>
        <row r="2993">
          <cell r="B2993" t="str">
            <v>PER0152</v>
          </cell>
          <cell r="C2993" t="str">
            <v>Uroloog</v>
          </cell>
          <cell r="D2993">
            <v>59.999999999999687</v>
          </cell>
          <cell r="E2993">
            <v>0.89379861593352838</v>
          </cell>
          <cell r="F2993" t="str">
            <v>minut</v>
          </cell>
          <cell r="G2993">
            <v>91800</v>
          </cell>
        </row>
        <row r="2994">
          <cell r="B2994" t="str">
            <v>PER0509</v>
          </cell>
          <cell r="C2994" t="str">
            <v>Õde</v>
          </cell>
          <cell r="D2994">
            <v>90.000000000000071</v>
          </cell>
          <cell r="E2994">
            <v>0.4719599686032287</v>
          </cell>
          <cell r="F2994" t="str">
            <v>minut</v>
          </cell>
          <cell r="G2994">
            <v>91800</v>
          </cell>
        </row>
        <row r="2995">
          <cell r="B2995" t="str">
            <v>PIN323001</v>
          </cell>
          <cell r="C2995" t="str">
            <v>Protseduurituba - uroloogia</v>
          </cell>
          <cell r="D2995">
            <v>90.000000000000313</v>
          </cell>
          <cell r="E2995">
            <v>0.10250775922251999</v>
          </cell>
          <cell r="F2995" t="str">
            <v>minut</v>
          </cell>
          <cell r="G2995">
            <v>100000</v>
          </cell>
        </row>
        <row r="2996">
          <cell r="B2996" t="str">
            <v>RAVIM325005</v>
          </cell>
          <cell r="C2996" t="str">
            <v>Lidocain</v>
          </cell>
          <cell r="D2996">
            <v>1</v>
          </cell>
          <cell r="E2996">
            <v>2.4908333334149999</v>
          </cell>
          <cell r="F2996" t="str">
            <v>kasutuskord</v>
          </cell>
          <cell r="G2996">
            <v>1</v>
          </cell>
        </row>
        <row r="2997">
          <cell r="B2997" t="str">
            <v>SDM251008</v>
          </cell>
          <cell r="C2997" t="str">
            <v>Radioloogia arkoskoop</v>
          </cell>
          <cell r="D2997">
            <v>89.999999999999929</v>
          </cell>
          <cell r="E2997">
            <v>0.11940826874999999</v>
          </cell>
          <cell r="F2997" t="str">
            <v>minut</v>
          </cell>
          <cell r="G2997">
            <v>120000</v>
          </cell>
        </row>
        <row r="2998">
          <cell r="B2998" t="str">
            <v>SDM321018</v>
          </cell>
          <cell r="C2998" t="str">
            <v>Endoskoopia püstak</v>
          </cell>
          <cell r="D2998">
            <v>90.000000000001293</v>
          </cell>
          <cell r="E2998">
            <v>0.16290104333333336</v>
          </cell>
          <cell r="F2998" t="str">
            <v>minut</v>
          </cell>
          <cell r="G2998">
            <v>60000</v>
          </cell>
        </row>
        <row r="2999">
          <cell r="B2999" t="str">
            <v>YKM05KN01</v>
          </cell>
          <cell r="C2999" t="str">
            <v>Endoskoopia kontrastaine koos manustamise komplektiga</v>
          </cell>
          <cell r="D2999">
            <v>20</v>
          </cell>
          <cell r="E2999">
            <v>0.28466666667599999</v>
          </cell>
          <cell r="F2999" t="str">
            <v>millilliiter</v>
          </cell>
          <cell r="G2999">
            <v>1</v>
          </cell>
        </row>
        <row r="3000">
          <cell r="B3000" t="str">
            <v>YKM32AB02</v>
          </cell>
          <cell r="C3000" t="str">
            <v>Ureeterikateeter</v>
          </cell>
          <cell r="D3000">
            <v>1</v>
          </cell>
          <cell r="E3000">
            <v>17.791666667249999</v>
          </cell>
          <cell r="F3000" t="str">
            <v>tükk</v>
          </cell>
          <cell r="G3000">
            <v>1</v>
          </cell>
        </row>
        <row r="3001">
          <cell r="B3001" t="str">
            <v>YKM32AB03</v>
          </cell>
          <cell r="C3001" t="str">
            <v>Stent</v>
          </cell>
          <cell r="D3001">
            <v>1</v>
          </cell>
          <cell r="E3001">
            <v>23.393500000767002</v>
          </cell>
          <cell r="F3001" t="str">
            <v>tükk</v>
          </cell>
          <cell r="G3001">
            <v>1</v>
          </cell>
        </row>
        <row r="3002">
          <cell r="B3002" t="str">
            <v>YKM32KO15</v>
          </cell>
          <cell r="C3002" t="str">
            <v>Uroloogia protseduuride baaskomplekt II</v>
          </cell>
          <cell r="D3002">
            <v>1</v>
          </cell>
          <cell r="E3002">
            <v>5.6831666668529994</v>
          </cell>
          <cell r="F3002" t="str">
            <v>kasutuskord</v>
          </cell>
          <cell r="G3002">
            <v>1</v>
          </cell>
        </row>
        <row r="3003">
          <cell r="B3003" t="str">
            <v>OST4405</v>
          </cell>
          <cell r="C3003" t="str">
            <v>Jäätmekäitlus</v>
          </cell>
          <cell r="D3003">
            <v>0.19999999999999998</v>
          </cell>
          <cell r="E3003">
            <v>1.7999239097999999</v>
          </cell>
          <cell r="F3003" t="str">
            <v>kilogramm</v>
          </cell>
          <cell r="G3003">
            <v>1</v>
          </cell>
        </row>
        <row r="3004">
          <cell r="B3004" t="str">
            <v>OST4413</v>
          </cell>
          <cell r="C3004" t="str">
            <v>Patsiendi haldus</v>
          </cell>
          <cell r="D3004">
            <v>0.5</v>
          </cell>
          <cell r="E3004">
            <v>1.1591819839999999</v>
          </cell>
          <cell r="F3004" t="str">
            <v>määratlemata</v>
          </cell>
          <cell r="G3004">
            <v>1</v>
          </cell>
        </row>
        <row r="3005">
          <cell r="B3005" t="str">
            <v>OST4415</v>
          </cell>
          <cell r="C3005" t="str">
            <v>IT ressursid</v>
          </cell>
          <cell r="D3005">
            <v>4</v>
          </cell>
          <cell r="E3005">
            <v>0.93001803540000005</v>
          </cell>
          <cell r="F3005" t="str">
            <v>kirjeldamata</v>
          </cell>
          <cell r="G3005">
            <v>1</v>
          </cell>
        </row>
        <row r="3006">
          <cell r="B3006" t="str">
            <v>PER0152</v>
          </cell>
          <cell r="C3006" t="str">
            <v>Uroloog</v>
          </cell>
          <cell r="D3006">
            <v>9.9999999999999538</v>
          </cell>
          <cell r="E3006">
            <v>0.89379861593352838</v>
          </cell>
          <cell r="F3006" t="str">
            <v>minut</v>
          </cell>
          <cell r="G3006">
            <v>91800</v>
          </cell>
        </row>
        <row r="3007">
          <cell r="B3007" t="str">
            <v>PER0509</v>
          </cell>
          <cell r="C3007" t="str">
            <v>Õde</v>
          </cell>
          <cell r="D3007">
            <v>30.00000000000005</v>
          </cell>
          <cell r="E3007">
            <v>0.4719599686032287</v>
          </cell>
          <cell r="F3007" t="str">
            <v>minut</v>
          </cell>
          <cell r="G3007">
            <v>91800</v>
          </cell>
        </row>
        <row r="3008">
          <cell r="B3008" t="str">
            <v>PIN323001</v>
          </cell>
          <cell r="C3008" t="str">
            <v>Protseduurituba - uroloogia</v>
          </cell>
          <cell r="D3008">
            <v>30.000000000000124</v>
          </cell>
          <cell r="E3008">
            <v>0.10250775922251999</v>
          </cell>
          <cell r="F3008" t="str">
            <v>minut</v>
          </cell>
          <cell r="G3008">
            <v>100000</v>
          </cell>
        </row>
        <row r="3009">
          <cell r="B3009" t="str">
            <v>RAVIM325005</v>
          </cell>
          <cell r="C3009" t="str">
            <v>Lidocain</v>
          </cell>
          <cell r="D3009">
            <v>1</v>
          </cell>
          <cell r="E3009">
            <v>2.4908333334149999</v>
          </cell>
          <cell r="F3009" t="str">
            <v>kasutuskord</v>
          </cell>
          <cell r="G3009">
            <v>1</v>
          </cell>
        </row>
        <row r="3010">
          <cell r="B3010" t="str">
            <v>YKM32KO04</v>
          </cell>
          <cell r="C3010" t="str">
            <v>Kateeterite komplekt</v>
          </cell>
          <cell r="D3010">
            <v>0.49999999999999994</v>
          </cell>
          <cell r="E3010">
            <v>1.7273166667233</v>
          </cell>
          <cell r="F3010" t="str">
            <v>tükk</v>
          </cell>
          <cell r="G3010">
            <v>1</v>
          </cell>
        </row>
        <row r="3011">
          <cell r="B3011" t="str">
            <v>YKM32KO15</v>
          </cell>
          <cell r="C3011" t="str">
            <v>Uroloogia protseduuride baaskomplekt II</v>
          </cell>
          <cell r="D3011">
            <v>0.5</v>
          </cell>
          <cell r="E3011">
            <v>5.6831666668529994</v>
          </cell>
          <cell r="F3011" t="str">
            <v>kasutuskord</v>
          </cell>
          <cell r="G3011">
            <v>1</v>
          </cell>
        </row>
        <row r="3012">
          <cell r="B3012" t="str">
            <v>OST4405</v>
          </cell>
          <cell r="C3012" t="str">
            <v>Jäätmekäitlus</v>
          </cell>
          <cell r="D3012">
            <v>0.2</v>
          </cell>
          <cell r="E3012">
            <v>1.7999239097999999</v>
          </cell>
          <cell r="F3012" t="str">
            <v>kilogramm</v>
          </cell>
          <cell r="G3012">
            <v>1</v>
          </cell>
        </row>
        <row r="3013">
          <cell r="B3013" t="str">
            <v>OST4413</v>
          </cell>
          <cell r="C3013" t="str">
            <v>Patsiendi haldus</v>
          </cell>
          <cell r="D3013">
            <v>0.5</v>
          </cell>
          <cell r="E3013">
            <v>1.1591819839999999</v>
          </cell>
          <cell r="F3013" t="str">
            <v>määratlemata</v>
          </cell>
          <cell r="G3013">
            <v>1</v>
          </cell>
        </row>
        <row r="3014">
          <cell r="B3014" t="str">
            <v>OST4415</v>
          </cell>
          <cell r="C3014" t="str">
            <v>IT ressursid</v>
          </cell>
          <cell r="D3014">
            <v>4</v>
          </cell>
          <cell r="E3014">
            <v>0.93001803540000005</v>
          </cell>
          <cell r="F3014" t="str">
            <v>kirjeldamata</v>
          </cell>
          <cell r="G3014">
            <v>1</v>
          </cell>
        </row>
        <row r="3015">
          <cell r="B3015" t="str">
            <v>PER0152</v>
          </cell>
          <cell r="C3015" t="str">
            <v>Uroloog</v>
          </cell>
          <cell r="D3015">
            <v>9.9999999999999538</v>
          </cell>
          <cell r="E3015">
            <v>0.89379861593352838</v>
          </cell>
          <cell r="F3015" t="str">
            <v>minut</v>
          </cell>
          <cell r="G3015">
            <v>91800</v>
          </cell>
        </row>
        <row r="3016">
          <cell r="B3016" t="str">
            <v>PER0509</v>
          </cell>
          <cell r="C3016" t="str">
            <v>Õde</v>
          </cell>
          <cell r="D3016">
            <v>30.00000000000005</v>
          </cell>
          <cell r="E3016">
            <v>0.4719599686032287</v>
          </cell>
          <cell r="F3016" t="str">
            <v>minut</v>
          </cell>
          <cell r="G3016">
            <v>91800</v>
          </cell>
        </row>
        <row r="3017">
          <cell r="B3017" t="str">
            <v>PIN323001</v>
          </cell>
          <cell r="C3017" t="str">
            <v>Protseduurituba - uroloogia</v>
          </cell>
          <cell r="D3017">
            <v>30.000000000000124</v>
          </cell>
          <cell r="E3017">
            <v>0.10250775922251999</v>
          </cell>
          <cell r="F3017" t="str">
            <v>minut</v>
          </cell>
          <cell r="G3017">
            <v>100000</v>
          </cell>
        </row>
        <row r="3018">
          <cell r="B3018" t="str">
            <v>RAVIM325005</v>
          </cell>
          <cell r="C3018" t="str">
            <v>Lidocain</v>
          </cell>
          <cell r="D3018">
            <v>1</v>
          </cell>
          <cell r="E3018">
            <v>2.4908333334149999</v>
          </cell>
          <cell r="F3018" t="str">
            <v>kasutuskord</v>
          </cell>
          <cell r="G3018">
            <v>1</v>
          </cell>
        </row>
        <row r="3019">
          <cell r="B3019" t="str">
            <v>YKM32KO04</v>
          </cell>
          <cell r="C3019" t="str">
            <v>Kateeterite komplekt</v>
          </cell>
          <cell r="D3019">
            <v>0.99999999999999989</v>
          </cell>
          <cell r="E3019">
            <v>1.7273166667233</v>
          </cell>
          <cell r="F3019" t="str">
            <v>tükk</v>
          </cell>
          <cell r="G3019">
            <v>1</v>
          </cell>
        </row>
        <row r="3020">
          <cell r="B3020" t="str">
            <v>YKM32KO15</v>
          </cell>
          <cell r="C3020" t="str">
            <v>Uroloogia protseduuride baaskomplekt II</v>
          </cell>
          <cell r="D3020">
            <v>1</v>
          </cell>
          <cell r="E3020">
            <v>5.6831666668529994</v>
          </cell>
          <cell r="F3020" t="str">
            <v>kasutuskord</v>
          </cell>
          <cell r="G3020">
            <v>1</v>
          </cell>
        </row>
        <row r="3021">
          <cell r="B3021" t="str">
            <v>OST4405</v>
          </cell>
          <cell r="C3021" t="str">
            <v>Jäätmekäitlus</v>
          </cell>
          <cell r="D3021">
            <v>0.19999999999999998</v>
          </cell>
          <cell r="E3021">
            <v>1.7999239097999999</v>
          </cell>
          <cell r="F3021" t="str">
            <v>kilogramm</v>
          </cell>
          <cell r="G3021">
            <v>1</v>
          </cell>
        </row>
        <row r="3022">
          <cell r="B3022" t="str">
            <v>OST4413</v>
          </cell>
          <cell r="C3022" t="str">
            <v>Patsiendi haldus</v>
          </cell>
          <cell r="D3022">
            <v>0.49999999999999989</v>
          </cell>
          <cell r="E3022">
            <v>1.1591819839999999</v>
          </cell>
          <cell r="F3022" t="str">
            <v>määratlemata</v>
          </cell>
          <cell r="G3022">
            <v>1</v>
          </cell>
        </row>
        <row r="3023">
          <cell r="B3023" t="str">
            <v>OST4415</v>
          </cell>
          <cell r="C3023" t="str">
            <v>IT ressursid</v>
          </cell>
          <cell r="D3023">
            <v>3.9999999999999996</v>
          </cell>
          <cell r="E3023">
            <v>0.93001803540000005</v>
          </cell>
          <cell r="F3023" t="str">
            <v>kirjeldamata</v>
          </cell>
          <cell r="G3023">
            <v>1</v>
          </cell>
        </row>
        <row r="3024">
          <cell r="B3024" t="str">
            <v>PER0152</v>
          </cell>
          <cell r="C3024" t="str">
            <v>Uroloog</v>
          </cell>
          <cell r="D3024">
            <v>14.999999999999938</v>
          </cell>
          <cell r="E3024">
            <v>0.89379861593352838</v>
          </cell>
          <cell r="F3024" t="str">
            <v>minut</v>
          </cell>
          <cell r="G3024">
            <v>91800</v>
          </cell>
        </row>
        <row r="3025">
          <cell r="B3025" t="str">
            <v>PER0509</v>
          </cell>
          <cell r="C3025" t="str">
            <v>Õde</v>
          </cell>
          <cell r="D3025">
            <v>30.000000000000064</v>
          </cell>
          <cell r="E3025">
            <v>0.4719599686032287</v>
          </cell>
          <cell r="F3025" t="str">
            <v>minut</v>
          </cell>
          <cell r="G3025">
            <v>91800</v>
          </cell>
        </row>
        <row r="3026">
          <cell r="B3026" t="str">
            <v>PIN323001</v>
          </cell>
          <cell r="C3026" t="str">
            <v>Protseduurituba - uroloogia</v>
          </cell>
          <cell r="D3026">
            <v>30.000000000000135</v>
          </cell>
          <cell r="E3026">
            <v>0.10250775922251999</v>
          </cell>
          <cell r="F3026" t="str">
            <v>minut</v>
          </cell>
          <cell r="G3026">
            <v>100000</v>
          </cell>
        </row>
        <row r="3027">
          <cell r="B3027" t="str">
            <v>YKM32AB05</v>
          </cell>
          <cell r="C3027" t="str">
            <v>Epitsüstostoomi kateeter</v>
          </cell>
          <cell r="D3027">
            <v>0.99999999999999978</v>
          </cell>
          <cell r="E3027">
            <v>18.178000000595997</v>
          </cell>
          <cell r="F3027" t="str">
            <v>tükk</v>
          </cell>
          <cell r="G3027">
            <v>1</v>
          </cell>
        </row>
        <row r="3028">
          <cell r="B3028" t="str">
            <v>YKM32KO15</v>
          </cell>
          <cell r="C3028" t="str">
            <v>Uroloogia protseduuride baaskomplekt II</v>
          </cell>
          <cell r="D3028">
            <v>1</v>
          </cell>
          <cell r="E3028">
            <v>5.6831666668529994</v>
          </cell>
          <cell r="F3028" t="str">
            <v>kasutuskord</v>
          </cell>
          <cell r="G3028">
            <v>1</v>
          </cell>
        </row>
        <row r="3029">
          <cell r="B3029" t="str">
            <v>OST4405</v>
          </cell>
          <cell r="C3029" t="str">
            <v>Jäätmekäitlus</v>
          </cell>
          <cell r="D3029">
            <v>0.2</v>
          </cell>
          <cell r="E3029">
            <v>1.7999239097999999</v>
          </cell>
          <cell r="F3029" t="str">
            <v>kilogramm</v>
          </cell>
          <cell r="G3029">
            <v>1</v>
          </cell>
        </row>
        <row r="3030">
          <cell r="B3030" t="str">
            <v>OST4413</v>
          </cell>
          <cell r="C3030" t="str">
            <v>Patsiendi haldus</v>
          </cell>
          <cell r="D3030">
            <v>0.5</v>
          </cell>
          <cell r="E3030">
            <v>1.1591819839999999</v>
          </cell>
          <cell r="F3030" t="str">
            <v>määratlemata</v>
          </cell>
          <cell r="G3030">
            <v>1</v>
          </cell>
        </row>
        <row r="3031">
          <cell r="B3031" t="str">
            <v>OST4415</v>
          </cell>
          <cell r="C3031" t="str">
            <v>IT ressursid</v>
          </cell>
          <cell r="D3031">
            <v>4</v>
          </cell>
          <cell r="E3031">
            <v>0.93001803540000005</v>
          </cell>
          <cell r="F3031" t="str">
            <v>kirjeldamata</v>
          </cell>
          <cell r="G3031">
            <v>1</v>
          </cell>
        </row>
        <row r="3032">
          <cell r="B3032" t="str">
            <v>PER0152</v>
          </cell>
          <cell r="C3032" t="str">
            <v>Uroloog</v>
          </cell>
          <cell r="D3032">
            <v>9.9999999999999538</v>
          </cell>
          <cell r="E3032">
            <v>0.89379861593352838</v>
          </cell>
          <cell r="F3032" t="str">
            <v>minut</v>
          </cell>
          <cell r="G3032">
            <v>91800</v>
          </cell>
        </row>
        <row r="3033">
          <cell r="B3033" t="str">
            <v>PER0509</v>
          </cell>
          <cell r="C3033" t="str">
            <v>Õde</v>
          </cell>
          <cell r="D3033">
            <v>30.00000000000005</v>
          </cell>
          <cell r="E3033">
            <v>0.4719599686032287</v>
          </cell>
          <cell r="F3033" t="str">
            <v>minut</v>
          </cell>
          <cell r="G3033">
            <v>91800</v>
          </cell>
        </row>
        <row r="3034">
          <cell r="B3034" t="str">
            <v>PIN323001</v>
          </cell>
          <cell r="C3034" t="str">
            <v>Protseduurituba - uroloogia</v>
          </cell>
          <cell r="D3034">
            <v>30.000000000000128</v>
          </cell>
          <cell r="E3034">
            <v>0.10250775922251999</v>
          </cell>
          <cell r="F3034" t="str">
            <v>minut</v>
          </cell>
          <cell r="G3034">
            <v>100000</v>
          </cell>
        </row>
        <row r="3035">
          <cell r="B3035" t="str">
            <v>RAVIM325005</v>
          </cell>
          <cell r="C3035" t="str">
            <v>Lidocain</v>
          </cell>
          <cell r="D3035">
            <v>0.99999999999999978</v>
          </cell>
          <cell r="E3035">
            <v>2.4908333334149999</v>
          </cell>
          <cell r="F3035" t="str">
            <v>kasutuskord</v>
          </cell>
          <cell r="G3035">
            <v>1</v>
          </cell>
        </row>
        <row r="3036">
          <cell r="B3036" t="str">
            <v>YKM32KO04</v>
          </cell>
          <cell r="C3036" t="str">
            <v>Kateeterite komplekt</v>
          </cell>
          <cell r="D3036">
            <v>0.99999999999999989</v>
          </cell>
          <cell r="E3036">
            <v>1.7273166667233</v>
          </cell>
          <cell r="F3036" t="str">
            <v>tükk</v>
          </cell>
          <cell r="G3036">
            <v>1</v>
          </cell>
        </row>
        <row r="3037">
          <cell r="B3037" t="str">
            <v>YKM32KO15</v>
          </cell>
          <cell r="C3037" t="str">
            <v>Uroloogia protseduuride baaskomplekt II</v>
          </cell>
          <cell r="D3037">
            <v>0.5</v>
          </cell>
          <cell r="E3037">
            <v>5.6831666668529994</v>
          </cell>
          <cell r="F3037" t="str">
            <v>kasutuskord</v>
          </cell>
          <cell r="G3037">
            <v>1</v>
          </cell>
        </row>
        <row r="3038">
          <cell r="B3038" t="str">
            <v>OST4405</v>
          </cell>
          <cell r="C3038" t="str">
            <v>Jäätmekäitlus</v>
          </cell>
          <cell r="D3038">
            <v>0.2</v>
          </cell>
          <cell r="E3038">
            <v>1.7999239097999999</v>
          </cell>
          <cell r="F3038" t="str">
            <v>kilogramm</v>
          </cell>
          <cell r="G3038">
            <v>1</v>
          </cell>
        </row>
        <row r="3039">
          <cell r="B3039" t="str">
            <v>OST4413</v>
          </cell>
          <cell r="C3039" t="str">
            <v>Patsiendi haldus</v>
          </cell>
          <cell r="D3039">
            <v>0.5</v>
          </cell>
          <cell r="E3039">
            <v>1.1591819839999999</v>
          </cell>
          <cell r="F3039" t="str">
            <v>määratlemata</v>
          </cell>
          <cell r="G3039">
            <v>1</v>
          </cell>
        </row>
        <row r="3040">
          <cell r="B3040" t="str">
            <v>OST4415</v>
          </cell>
          <cell r="C3040" t="str">
            <v>IT ressursid</v>
          </cell>
          <cell r="D3040">
            <v>4</v>
          </cell>
          <cell r="E3040">
            <v>0.93001803540000005</v>
          </cell>
          <cell r="F3040" t="str">
            <v>kirjeldamata</v>
          </cell>
          <cell r="G3040">
            <v>1</v>
          </cell>
        </row>
        <row r="3041">
          <cell r="B3041" t="str">
            <v>PER0152</v>
          </cell>
          <cell r="C3041" t="str">
            <v>Uroloog</v>
          </cell>
          <cell r="D3041">
            <v>44.999999999999865</v>
          </cell>
          <cell r="E3041">
            <v>0.89379861593352838</v>
          </cell>
          <cell r="F3041" t="str">
            <v>minut</v>
          </cell>
          <cell r="G3041">
            <v>91800</v>
          </cell>
        </row>
        <row r="3042">
          <cell r="B3042" t="str">
            <v>PER0509</v>
          </cell>
          <cell r="C3042" t="str">
            <v>Õde</v>
          </cell>
          <cell r="D3042">
            <v>75.000000000000227</v>
          </cell>
          <cell r="E3042">
            <v>0.4719599686032287</v>
          </cell>
          <cell r="F3042" t="str">
            <v>minut</v>
          </cell>
          <cell r="G3042">
            <v>91800</v>
          </cell>
        </row>
        <row r="3043">
          <cell r="B3043" t="str">
            <v>PIN323001</v>
          </cell>
          <cell r="C3043" t="str">
            <v>Protseduurituba - uroloogia</v>
          </cell>
          <cell r="D3043">
            <v>75.000000000000426</v>
          </cell>
          <cell r="E3043">
            <v>0.10250775922251999</v>
          </cell>
          <cell r="F3043" t="str">
            <v>minut</v>
          </cell>
          <cell r="G3043">
            <v>100000</v>
          </cell>
        </row>
        <row r="3044">
          <cell r="B3044" t="str">
            <v>RAVIM325005</v>
          </cell>
          <cell r="C3044" t="str">
            <v>Lidocain</v>
          </cell>
          <cell r="D3044">
            <v>1</v>
          </cell>
          <cell r="E3044">
            <v>2.4908333334149999</v>
          </cell>
          <cell r="F3044" t="str">
            <v>kasutuskord</v>
          </cell>
          <cell r="G3044">
            <v>1</v>
          </cell>
        </row>
        <row r="3045">
          <cell r="B3045" t="str">
            <v>SDM321016</v>
          </cell>
          <cell r="C3045" t="str">
            <v>Värvidoppleriga UH aparaat</v>
          </cell>
          <cell r="D3045">
            <v>74.999999999999872</v>
          </cell>
          <cell r="E3045">
            <v>0.23913666666666669</v>
          </cell>
          <cell r="F3045" t="str">
            <v>minut</v>
          </cell>
          <cell r="G3045">
            <v>120000</v>
          </cell>
        </row>
        <row r="3046">
          <cell r="B3046" t="str">
            <v>YKM32AB05</v>
          </cell>
          <cell r="C3046" t="str">
            <v>Epitsüstostoomi kateeter</v>
          </cell>
          <cell r="D3046">
            <v>0.99999999999999978</v>
          </cell>
          <cell r="E3046">
            <v>18.178000000595997</v>
          </cell>
          <cell r="F3046" t="str">
            <v>tükk</v>
          </cell>
          <cell r="G3046">
            <v>1</v>
          </cell>
        </row>
        <row r="3047">
          <cell r="B3047" t="str">
            <v>YKM32KO15</v>
          </cell>
          <cell r="C3047" t="str">
            <v>Uroloogia protseduuride baaskomplekt II</v>
          </cell>
          <cell r="D3047">
            <v>1</v>
          </cell>
          <cell r="E3047">
            <v>5.6831666668529994</v>
          </cell>
          <cell r="F3047" t="str">
            <v>kasutuskord</v>
          </cell>
          <cell r="G3047">
            <v>1</v>
          </cell>
        </row>
        <row r="3048">
          <cell r="B3048" t="str">
            <v>YKM33KO01</v>
          </cell>
          <cell r="C3048" t="str">
            <v>Kirurgia baas+katmiskomplekt</v>
          </cell>
          <cell r="D3048">
            <v>1</v>
          </cell>
          <cell r="E3048">
            <v>6.9072333335597991</v>
          </cell>
          <cell r="F3048" t="str">
            <v>tükk</v>
          </cell>
          <cell r="G3048">
            <v>1</v>
          </cell>
        </row>
        <row r="3049">
          <cell r="B3049" t="str">
            <v>KKM32AB01</v>
          </cell>
          <cell r="C3049" t="str">
            <v>Metallbuzhiide komplekt</v>
          </cell>
          <cell r="D3049">
            <v>1.0000000000000011</v>
          </cell>
          <cell r="E3049">
            <v>0.75945000002489993</v>
          </cell>
          <cell r="F3049" t="str">
            <v>kasutuskord</v>
          </cell>
          <cell r="G3049">
            <v>1</v>
          </cell>
        </row>
        <row r="3050">
          <cell r="B3050" t="str">
            <v>OST4405</v>
          </cell>
          <cell r="C3050" t="str">
            <v>Jäätmekäitlus</v>
          </cell>
          <cell r="D3050">
            <v>0.19999999999999998</v>
          </cell>
          <cell r="E3050">
            <v>1.7999239097999999</v>
          </cell>
          <cell r="F3050" t="str">
            <v>kilogramm</v>
          </cell>
          <cell r="G3050">
            <v>1</v>
          </cell>
        </row>
        <row r="3051">
          <cell r="B3051" t="str">
            <v>OST4413</v>
          </cell>
          <cell r="C3051" t="str">
            <v>Patsiendi haldus</v>
          </cell>
          <cell r="D3051">
            <v>0.49999999999999989</v>
          </cell>
          <cell r="E3051">
            <v>1.1591819839999999</v>
          </cell>
          <cell r="F3051" t="str">
            <v>määratlemata</v>
          </cell>
          <cell r="G3051">
            <v>1</v>
          </cell>
        </row>
        <row r="3052">
          <cell r="B3052" t="str">
            <v>OST4415</v>
          </cell>
          <cell r="C3052" t="str">
            <v>IT ressursid</v>
          </cell>
          <cell r="D3052">
            <v>3.9999999999999996</v>
          </cell>
          <cell r="E3052">
            <v>0.93001803540000005</v>
          </cell>
          <cell r="F3052" t="str">
            <v>kirjeldamata</v>
          </cell>
          <cell r="G3052">
            <v>1</v>
          </cell>
        </row>
        <row r="3053">
          <cell r="B3053" t="str">
            <v>PER0152</v>
          </cell>
          <cell r="C3053" t="str">
            <v>Uroloog</v>
          </cell>
          <cell r="D3053">
            <v>14.999999999999941</v>
          </cell>
          <cell r="E3053">
            <v>0.89379861593352838</v>
          </cell>
          <cell r="F3053" t="str">
            <v>minut</v>
          </cell>
          <cell r="G3053">
            <v>91800</v>
          </cell>
        </row>
        <row r="3054">
          <cell r="B3054" t="str">
            <v>PER0509</v>
          </cell>
          <cell r="C3054" t="str">
            <v>Õde</v>
          </cell>
          <cell r="D3054">
            <v>30.000000000000068</v>
          </cell>
          <cell r="E3054">
            <v>0.4719599686032287</v>
          </cell>
          <cell r="F3054" t="str">
            <v>minut</v>
          </cell>
          <cell r="G3054">
            <v>91800</v>
          </cell>
        </row>
        <row r="3055">
          <cell r="B3055" t="str">
            <v>PIN323001</v>
          </cell>
          <cell r="C3055" t="str">
            <v>Protseduurituba - uroloogia</v>
          </cell>
          <cell r="D3055">
            <v>30.000000000000142</v>
          </cell>
          <cell r="E3055">
            <v>0.10250775922251999</v>
          </cell>
          <cell r="F3055" t="str">
            <v>minut</v>
          </cell>
          <cell r="G3055">
            <v>100000</v>
          </cell>
        </row>
        <row r="3056">
          <cell r="B3056" t="str">
            <v>RAVIM325005</v>
          </cell>
          <cell r="C3056" t="str">
            <v>Lidocain</v>
          </cell>
          <cell r="D3056">
            <v>0.99999999999999978</v>
          </cell>
          <cell r="E3056">
            <v>2.4908333334149999</v>
          </cell>
          <cell r="F3056" t="str">
            <v>kasutuskord</v>
          </cell>
          <cell r="G3056">
            <v>1</v>
          </cell>
        </row>
        <row r="3057">
          <cell r="B3057" t="str">
            <v>YKM32KO15</v>
          </cell>
          <cell r="C3057" t="str">
            <v>Uroloogia protseduuride baaskomplekt II</v>
          </cell>
          <cell r="D3057">
            <v>0.99999999999999989</v>
          </cell>
          <cell r="E3057">
            <v>5.6831666668529994</v>
          </cell>
          <cell r="F3057" t="str">
            <v>kasutuskord</v>
          </cell>
          <cell r="G3057">
            <v>1</v>
          </cell>
        </row>
        <row r="3058">
          <cell r="B3058" t="str">
            <v>OST4405</v>
          </cell>
          <cell r="C3058" t="str">
            <v>Jäätmekäitlus</v>
          </cell>
          <cell r="D3058">
            <v>0.2</v>
          </cell>
          <cell r="E3058">
            <v>1.7999239097999999</v>
          </cell>
          <cell r="F3058" t="str">
            <v>kilogramm</v>
          </cell>
          <cell r="G3058">
            <v>1</v>
          </cell>
        </row>
        <row r="3059">
          <cell r="B3059" t="str">
            <v>OST4413</v>
          </cell>
          <cell r="C3059" t="str">
            <v>Patsiendi haldus</v>
          </cell>
          <cell r="D3059">
            <v>0.5</v>
          </cell>
          <cell r="E3059">
            <v>1.1591819839999999</v>
          </cell>
          <cell r="F3059" t="str">
            <v>määratlemata</v>
          </cell>
          <cell r="G3059">
            <v>1</v>
          </cell>
        </row>
        <row r="3060">
          <cell r="B3060" t="str">
            <v>OST4415</v>
          </cell>
          <cell r="C3060" t="str">
            <v>IT ressursid</v>
          </cell>
          <cell r="D3060">
            <v>4</v>
          </cell>
          <cell r="E3060">
            <v>0.93001803540000005</v>
          </cell>
          <cell r="F3060" t="str">
            <v>kirjeldamata</v>
          </cell>
          <cell r="G3060">
            <v>1</v>
          </cell>
        </row>
        <row r="3061">
          <cell r="B3061" t="str">
            <v>PER0152</v>
          </cell>
          <cell r="C3061" t="str">
            <v>Uroloog</v>
          </cell>
          <cell r="D3061">
            <v>9.999999999999984</v>
          </cell>
          <cell r="E3061">
            <v>0.89379861593352838</v>
          </cell>
          <cell r="F3061" t="str">
            <v>minut</v>
          </cell>
          <cell r="G3061">
            <v>91800</v>
          </cell>
        </row>
        <row r="3062">
          <cell r="B3062" t="str">
            <v>PER0509</v>
          </cell>
          <cell r="C3062" t="str">
            <v>Õde</v>
          </cell>
          <cell r="D3062">
            <v>30.000000000000139</v>
          </cell>
          <cell r="E3062">
            <v>0.4719599686032287</v>
          </cell>
          <cell r="F3062" t="str">
            <v>minut</v>
          </cell>
          <cell r="G3062">
            <v>91800</v>
          </cell>
        </row>
        <row r="3063">
          <cell r="B3063" t="str">
            <v>PIN323001</v>
          </cell>
          <cell r="C3063" t="str">
            <v>Protseduurituba - uroloogia</v>
          </cell>
          <cell r="D3063">
            <v>30.000000000000213</v>
          </cell>
          <cell r="E3063">
            <v>0.10250775922251999</v>
          </cell>
          <cell r="F3063" t="str">
            <v>minut</v>
          </cell>
          <cell r="G3063">
            <v>100000</v>
          </cell>
        </row>
        <row r="3064">
          <cell r="B3064" t="str">
            <v>SDM321003</v>
          </cell>
          <cell r="C3064" t="str">
            <v>Uroflow aparaat</v>
          </cell>
          <cell r="D3064">
            <v>29.999999999999133</v>
          </cell>
          <cell r="E3064">
            <v>9.0498919999999997E-2</v>
          </cell>
          <cell r="F3064" t="str">
            <v>protseduur</v>
          </cell>
          <cell r="G3064">
            <v>25000</v>
          </cell>
        </row>
        <row r="3065">
          <cell r="B3065" t="str">
            <v>OST4405</v>
          </cell>
          <cell r="C3065" t="str">
            <v>Jäätmekäitlus</v>
          </cell>
          <cell r="D3065">
            <v>0.2</v>
          </cell>
          <cell r="E3065">
            <v>1.7999239097999999</v>
          </cell>
          <cell r="F3065" t="str">
            <v>kilogramm</v>
          </cell>
          <cell r="G3065">
            <v>1</v>
          </cell>
        </row>
        <row r="3066">
          <cell r="B3066" t="str">
            <v>OST4413</v>
          </cell>
          <cell r="C3066" t="str">
            <v>Patsiendi haldus</v>
          </cell>
          <cell r="D3066">
            <v>0.5</v>
          </cell>
          <cell r="E3066">
            <v>1.1591819839999999</v>
          </cell>
          <cell r="F3066" t="str">
            <v>määratlemata</v>
          </cell>
          <cell r="G3066">
            <v>1</v>
          </cell>
        </row>
        <row r="3067">
          <cell r="B3067" t="str">
            <v>OST4415</v>
          </cell>
          <cell r="C3067" t="str">
            <v>IT ressursid</v>
          </cell>
          <cell r="D3067">
            <v>4</v>
          </cell>
          <cell r="E3067">
            <v>0.93001803540000005</v>
          </cell>
          <cell r="F3067" t="str">
            <v>kirjeldamata</v>
          </cell>
          <cell r="G3067">
            <v>1</v>
          </cell>
        </row>
        <row r="3068">
          <cell r="B3068" t="str">
            <v>PER0152</v>
          </cell>
          <cell r="C3068" t="str">
            <v>Uroloog</v>
          </cell>
          <cell r="D3068">
            <v>119.99999999999956</v>
          </cell>
          <cell r="E3068">
            <v>0.89379861593352838</v>
          </cell>
          <cell r="F3068" t="str">
            <v>minut</v>
          </cell>
          <cell r="G3068">
            <v>91800</v>
          </cell>
        </row>
        <row r="3069">
          <cell r="B3069" t="str">
            <v>PER0509</v>
          </cell>
          <cell r="C3069" t="str">
            <v>Õde</v>
          </cell>
          <cell r="D3069">
            <v>120.00000000000031</v>
          </cell>
          <cell r="E3069">
            <v>0.4719599686032287</v>
          </cell>
          <cell r="F3069" t="str">
            <v>minut</v>
          </cell>
          <cell r="G3069">
            <v>91800</v>
          </cell>
        </row>
        <row r="3070">
          <cell r="B3070" t="str">
            <v>PIN323001</v>
          </cell>
          <cell r="C3070" t="str">
            <v>Protseduurituba - uroloogia</v>
          </cell>
          <cell r="D3070">
            <v>120.00000000000061</v>
          </cell>
          <cell r="E3070">
            <v>0.10250775922251999</v>
          </cell>
          <cell r="F3070" t="str">
            <v>minut</v>
          </cell>
          <cell r="G3070">
            <v>100000</v>
          </cell>
        </row>
        <row r="3071">
          <cell r="B3071" t="str">
            <v>RAVIM325005</v>
          </cell>
          <cell r="C3071" t="str">
            <v>Lidocain</v>
          </cell>
          <cell r="D3071">
            <v>1</v>
          </cell>
          <cell r="E3071">
            <v>2.4908333334149999</v>
          </cell>
          <cell r="F3071" t="str">
            <v>kasutuskord</v>
          </cell>
          <cell r="G3071">
            <v>1</v>
          </cell>
        </row>
        <row r="3072">
          <cell r="B3072" t="str">
            <v>SDM321016</v>
          </cell>
          <cell r="C3072" t="str">
            <v>Värvidoppleriga UH aparaat</v>
          </cell>
          <cell r="D3072">
            <v>119.9999999999997</v>
          </cell>
          <cell r="E3072">
            <v>0.23913666666666669</v>
          </cell>
          <cell r="F3072" t="str">
            <v>minut</v>
          </cell>
          <cell r="G3072">
            <v>120000</v>
          </cell>
        </row>
        <row r="3073">
          <cell r="B3073" t="str">
            <v>SDM321017</v>
          </cell>
          <cell r="C3073" t="str">
            <v>Urodünaamika aparaat</v>
          </cell>
          <cell r="D3073">
            <v>120.00000000000227</v>
          </cell>
          <cell r="E3073">
            <v>0.10307346857142857</v>
          </cell>
          <cell r="F3073" t="str">
            <v>minut</v>
          </cell>
          <cell r="G3073">
            <v>70000</v>
          </cell>
        </row>
        <row r="3074">
          <cell r="B3074" t="str">
            <v>YKM32KO05</v>
          </cell>
          <cell r="C3074" t="str">
            <v>Urodünaamika materjalide kompl</v>
          </cell>
          <cell r="D3074">
            <v>1</v>
          </cell>
          <cell r="E3074">
            <v>115.70683333712699</v>
          </cell>
          <cell r="F3074" t="str">
            <v>tükk</v>
          </cell>
          <cell r="G3074">
            <v>1</v>
          </cell>
        </row>
        <row r="3075">
          <cell r="B3075" t="str">
            <v>YKM32KO15</v>
          </cell>
          <cell r="C3075" t="str">
            <v>Uroloogia protseduuride baaskomplekt II</v>
          </cell>
          <cell r="D3075">
            <v>0.5</v>
          </cell>
          <cell r="E3075">
            <v>5.6831666668529994</v>
          </cell>
          <cell r="F3075" t="str">
            <v>kasutuskord</v>
          </cell>
          <cell r="G3075">
            <v>1</v>
          </cell>
        </row>
        <row r="3076">
          <cell r="B3076" t="str">
            <v>OST4405</v>
          </cell>
          <cell r="C3076" t="str">
            <v>Jäätmekäitlus</v>
          </cell>
          <cell r="D3076">
            <v>0.2</v>
          </cell>
          <cell r="E3076">
            <v>1.7999239097999999</v>
          </cell>
          <cell r="F3076" t="str">
            <v>kilogramm</v>
          </cell>
          <cell r="G3076">
            <v>1</v>
          </cell>
        </row>
        <row r="3077">
          <cell r="B3077" t="str">
            <v>OST4413</v>
          </cell>
          <cell r="C3077" t="str">
            <v>Patsiendi haldus</v>
          </cell>
          <cell r="D3077">
            <v>0.5</v>
          </cell>
          <cell r="E3077">
            <v>1.1591819839999999</v>
          </cell>
          <cell r="F3077" t="str">
            <v>määratlemata</v>
          </cell>
          <cell r="G3077">
            <v>1</v>
          </cell>
        </row>
        <row r="3078">
          <cell r="B3078" t="str">
            <v>OST4415</v>
          </cell>
          <cell r="C3078" t="str">
            <v>IT ressursid</v>
          </cell>
          <cell r="D3078">
            <v>4</v>
          </cell>
          <cell r="E3078">
            <v>0.93001803540000005</v>
          </cell>
          <cell r="F3078" t="str">
            <v>kirjeldamata</v>
          </cell>
          <cell r="G3078">
            <v>1</v>
          </cell>
        </row>
        <row r="3079">
          <cell r="B3079" t="str">
            <v>PER0152</v>
          </cell>
          <cell r="C3079" t="str">
            <v>Uroloog</v>
          </cell>
          <cell r="D3079">
            <v>89.999999999999758</v>
          </cell>
          <cell r="E3079">
            <v>0.89379861593352838</v>
          </cell>
          <cell r="F3079" t="str">
            <v>minut</v>
          </cell>
          <cell r="G3079">
            <v>91800</v>
          </cell>
        </row>
        <row r="3080">
          <cell r="B3080" t="str">
            <v>PER0509</v>
          </cell>
          <cell r="C3080" t="str">
            <v>Õde</v>
          </cell>
          <cell r="D3080">
            <v>120.00000000000043</v>
          </cell>
          <cell r="E3080">
            <v>0.4719599686032287</v>
          </cell>
          <cell r="F3080" t="str">
            <v>minut</v>
          </cell>
          <cell r="G3080">
            <v>91800</v>
          </cell>
        </row>
        <row r="3081">
          <cell r="B3081" t="str">
            <v>PIN323001</v>
          </cell>
          <cell r="C3081" t="str">
            <v>Protseduurituba - uroloogia</v>
          </cell>
          <cell r="D3081">
            <v>120.00000000000072</v>
          </cell>
          <cell r="E3081">
            <v>0.10250775922251999</v>
          </cell>
          <cell r="F3081" t="str">
            <v>minut</v>
          </cell>
          <cell r="G3081">
            <v>100000</v>
          </cell>
        </row>
        <row r="3082">
          <cell r="B3082" t="str">
            <v>SDM251008</v>
          </cell>
          <cell r="C3082" t="str">
            <v>Radioloogia arkoskoop</v>
          </cell>
          <cell r="D3082">
            <v>120.00000000000021</v>
          </cell>
          <cell r="E3082">
            <v>0.11940826874999999</v>
          </cell>
          <cell r="F3082" t="str">
            <v>minut</v>
          </cell>
          <cell r="G3082">
            <v>120000</v>
          </cell>
        </row>
        <row r="3083">
          <cell r="B3083" t="str">
            <v>SDM321016</v>
          </cell>
          <cell r="C3083" t="str">
            <v>Värvidoppleriga UH aparaat</v>
          </cell>
          <cell r="D3083">
            <v>119.99999999999984</v>
          </cell>
          <cell r="E3083">
            <v>0.23913666666666669</v>
          </cell>
          <cell r="F3083" t="str">
            <v>minut</v>
          </cell>
          <cell r="G3083">
            <v>120000</v>
          </cell>
        </row>
        <row r="3084">
          <cell r="B3084" t="str">
            <v>YKM05KN01</v>
          </cell>
          <cell r="C3084" t="str">
            <v>Endoskoopia kontrastaine koos manustamise komplektiga</v>
          </cell>
          <cell r="D3084">
            <v>20</v>
          </cell>
          <cell r="E3084">
            <v>0.28466666667599999</v>
          </cell>
          <cell r="F3084" t="str">
            <v>millilliiter</v>
          </cell>
          <cell r="G3084">
            <v>1</v>
          </cell>
        </row>
        <row r="3085">
          <cell r="B3085" t="str">
            <v>YKM25AB19</v>
          </cell>
          <cell r="C3085" t="str">
            <v>Nefrostoomi komplekt</v>
          </cell>
          <cell r="D3085">
            <v>1</v>
          </cell>
          <cell r="E3085">
            <v>62.169166668704996</v>
          </cell>
          <cell r="F3085" t="str">
            <v>tükk</v>
          </cell>
          <cell r="G3085">
            <v>1</v>
          </cell>
        </row>
        <row r="3086">
          <cell r="B3086" t="str">
            <v>YKM32KO15</v>
          </cell>
          <cell r="C3086" t="str">
            <v>Uroloogia protseduuride baaskomplekt II</v>
          </cell>
          <cell r="D3086">
            <v>1</v>
          </cell>
          <cell r="E3086">
            <v>5.6831666668529994</v>
          </cell>
          <cell r="F3086" t="str">
            <v>kasutuskord</v>
          </cell>
          <cell r="G3086">
            <v>1</v>
          </cell>
        </row>
        <row r="3087">
          <cell r="B3087" t="str">
            <v>YKM33KO01</v>
          </cell>
          <cell r="C3087" t="str">
            <v>Kirurgia baas+katmiskomplekt</v>
          </cell>
          <cell r="D3087">
            <v>1</v>
          </cell>
          <cell r="E3087">
            <v>6.9072333335597991</v>
          </cell>
          <cell r="F3087" t="str">
            <v>tükk</v>
          </cell>
          <cell r="G3087">
            <v>1</v>
          </cell>
        </row>
        <row r="3088">
          <cell r="B3088" t="str">
            <v>OST4415</v>
          </cell>
          <cell r="C3088" t="str">
            <v>IT ressursid</v>
          </cell>
          <cell r="D3088">
            <v>4</v>
          </cell>
          <cell r="E3088">
            <v>0.93001803540000005</v>
          </cell>
          <cell r="F3088" t="str">
            <v>kirjeldamata</v>
          </cell>
          <cell r="G3088">
            <v>1</v>
          </cell>
        </row>
        <row r="3089">
          <cell r="B3089" t="str">
            <v>SDM321006</v>
          </cell>
          <cell r="C3089" t="str">
            <v>Endoskoopia lisaaparatuur</v>
          </cell>
          <cell r="D3089">
            <v>1</v>
          </cell>
          <cell r="E3089">
            <v>4.7934000000000001</v>
          </cell>
          <cell r="F3089" t="str">
            <v>kasutuskord</v>
          </cell>
          <cell r="G3089">
            <v>100</v>
          </cell>
        </row>
        <row r="3090">
          <cell r="B3090" t="str">
            <v>YKM32KN01</v>
          </cell>
          <cell r="C3090" t="str">
            <v>Heksaminolevuleenhape</v>
          </cell>
          <cell r="D3090">
            <v>1</v>
          </cell>
          <cell r="E3090">
            <v>476.21683334894698</v>
          </cell>
          <cell r="F3090" t="str">
            <v>kirjeldamata</v>
          </cell>
          <cell r="G3090">
            <v>1</v>
          </cell>
        </row>
        <row r="3091">
          <cell r="B3091" t="str">
            <v>OST4413</v>
          </cell>
          <cell r="C3091" t="str">
            <v>Patsiendi haldus</v>
          </cell>
          <cell r="D3091">
            <v>0.5</v>
          </cell>
          <cell r="E3091">
            <v>1.1591819839999999</v>
          </cell>
          <cell r="F3091" t="str">
            <v>määratlemata</v>
          </cell>
          <cell r="G3091">
            <v>1</v>
          </cell>
        </row>
        <row r="3092">
          <cell r="B3092" t="str">
            <v>OST4415</v>
          </cell>
          <cell r="C3092" t="str">
            <v>IT ressursid</v>
          </cell>
          <cell r="D3092">
            <v>4</v>
          </cell>
          <cell r="E3092">
            <v>0.93001803540000005</v>
          </cell>
          <cell r="F3092" t="str">
            <v>kirjeldamata</v>
          </cell>
          <cell r="G3092">
            <v>1</v>
          </cell>
        </row>
        <row r="3093">
          <cell r="B3093" t="str">
            <v>OST4413</v>
          </cell>
          <cell r="C3093" t="str">
            <v>Patsiendi haldus</v>
          </cell>
          <cell r="D3093">
            <v>0.5</v>
          </cell>
          <cell r="E3093">
            <v>1.1591819839999999</v>
          </cell>
          <cell r="F3093" t="str">
            <v>määratlemata</v>
          </cell>
          <cell r="G3093">
            <v>1</v>
          </cell>
        </row>
        <row r="3094">
          <cell r="B3094" t="str">
            <v>OST4415</v>
          </cell>
          <cell r="C3094" t="str">
            <v>IT ressursid</v>
          </cell>
          <cell r="D3094">
            <v>4</v>
          </cell>
          <cell r="E3094">
            <v>0.93001803540000005</v>
          </cell>
          <cell r="F3094" t="str">
            <v>kirjeldamata</v>
          </cell>
          <cell r="G3094">
            <v>1</v>
          </cell>
        </row>
        <row r="3095">
          <cell r="B3095" t="str">
            <v>OST4413</v>
          </cell>
          <cell r="C3095" t="str">
            <v>Patsiendi haldus</v>
          </cell>
          <cell r="D3095">
            <v>0.49999999999999989</v>
          </cell>
          <cell r="E3095">
            <v>1.1591819839999999</v>
          </cell>
          <cell r="F3095" t="str">
            <v>määratlemata</v>
          </cell>
          <cell r="G3095">
            <v>1</v>
          </cell>
        </row>
        <row r="3096">
          <cell r="B3096" t="str">
            <v>OST4415</v>
          </cell>
          <cell r="C3096" t="str">
            <v>IT ressursid</v>
          </cell>
          <cell r="D3096">
            <v>3.9999999999999991</v>
          </cell>
          <cell r="E3096">
            <v>0.93001803540000005</v>
          </cell>
          <cell r="F3096" t="str">
            <v>kirjeldamata</v>
          </cell>
          <cell r="G3096">
            <v>1</v>
          </cell>
        </row>
        <row r="3097">
          <cell r="B3097" t="str">
            <v>OST4413</v>
          </cell>
          <cell r="C3097" t="str">
            <v>Patsiendi haldus</v>
          </cell>
          <cell r="D3097">
            <v>0.5</v>
          </cell>
          <cell r="E3097">
            <v>1.1591819839999999</v>
          </cell>
          <cell r="F3097" t="str">
            <v>määratlemata</v>
          </cell>
          <cell r="G3097">
            <v>1</v>
          </cell>
        </row>
        <row r="3098">
          <cell r="B3098" t="str">
            <v>OST4415</v>
          </cell>
          <cell r="C3098" t="str">
            <v>IT ressursid</v>
          </cell>
          <cell r="D3098">
            <v>4.0000000000000009</v>
          </cell>
          <cell r="E3098">
            <v>0.93001803540000005</v>
          </cell>
          <cell r="F3098" t="str">
            <v>kirjeldamata</v>
          </cell>
          <cell r="G3098">
            <v>1</v>
          </cell>
        </row>
        <row r="3099">
          <cell r="B3099" t="str">
            <v>PER0142</v>
          </cell>
          <cell r="C3099" t="str">
            <v>Silmaarst</v>
          </cell>
          <cell r="D3099">
            <v>10.000000000000009</v>
          </cell>
          <cell r="E3099">
            <v>0.89379861593352838</v>
          </cell>
          <cell r="F3099" t="str">
            <v>minut</v>
          </cell>
          <cell r="G3099">
            <v>91800</v>
          </cell>
        </row>
        <row r="3100">
          <cell r="B3100" t="str">
            <v>PER0509</v>
          </cell>
          <cell r="C3100" t="str">
            <v>Õde</v>
          </cell>
          <cell r="D3100">
            <v>29.999999999999961</v>
          </cell>
          <cell r="E3100">
            <v>0.4719599686032287</v>
          </cell>
          <cell r="F3100" t="str">
            <v>minut</v>
          </cell>
          <cell r="G3100">
            <v>91800</v>
          </cell>
        </row>
        <row r="3101">
          <cell r="B3101" t="str">
            <v>PIN993305</v>
          </cell>
          <cell r="C3101" t="str">
            <v>Vastuvõtukabinet</v>
          </cell>
          <cell r="D3101">
            <v>29.999999999999961</v>
          </cell>
          <cell r="E3101">
            <v>4.1962724507400004E-2</v>
          </cell>
          <cell r="F3101" t="str">
            <v>minut</v>
          </cell>
          <cell r="G3101">
            <v>120000</v>
          </cell>
        </row>
        <row r="3102">
          <cell r="B3102" t="str">
            <v>SDM151020</v>
          </cell>
          <cell r="C3102" t="str">
            <v>Kugelperimeeter</v>
          </cell>
          <cell r="D3102">
            <v>30.000000000000735</v>
          </cell>
          <cell r="E3102">
            <v>1.2569291666666668E-2</v>
          </cell>
          <cell r="F3102" t="str">
            <v>minut</v>
          </cell>
          <cell r="G3102">
            <v>120000</v>
          </cell>
        </row>
        <row r="3103">
          <cell r="B3103" t="str">
            <v>YKM99AB01</v>
          </cell>
          <cell r="C3103" t="str">
            <v>Uuringu aruanne</v>
          </cell>
          <cell r="D3103">
            <v>0.15</v>
          </cell>
          <cell r="E3103">
            <v>0.44936666668139996</v>
          </cell>
          <cell r="F3103" t="str">
            <v>tükk</v>
          </cell>
          <cell r="G3103">
            <v>1</v>
          </cell>
        </row>
        <row r="3104">
          <cell r="B3104" t="str">
            <v>OST4413</v>
          </cell>
          <cell r="C3104" t="str">
            <v>Patsiendi haldus</v>
          </cell>
          <cell r="D3104">
            <v>0.50000000000000011</v>
          </cell>
          <cell r="E3104">
            <v>1.1591819839999999</v>
          </cell>
          <cell r="F3104" t="str">
            <v>määratlemata</v>
          </cell>
          <cell r="G3104">
            <v>1</v>
          </cell>
        </row>
        <row r="3105">
          <cell r="B3105" t="str">
            <v>OST4415</v>
          </cell>
          <cell r="C3105" t="str">
            <v>IT ressursid</v>
          </cell>
          <cell r="D3105">
            <v>4.0000000000000009</v>
          </cell>
          <cell r="E3105">
            <v>0.93001803540000005</v>
          </cell>
          <cell r="F3105" t="str">
            <v>kirjeldamata</v>
          </cell>
          <cell r="G3105">
            <v>1</v>
          </cell>
        </row>
        <row r="3106">
          <cell r="B3106" t="str">
            <v>PER0142</v>
          </cell>
          <cell r="C3106" t="str">
            <v>Silmaarst</v>
          </cell>
          <cell r="D3106">
            <v>15.000000000000014</v>
          </cell>
          <cell r="E3106">
            <v>0.89379861593352838</v>
          </cell>
          <cell r="F3106" t="str">
            <v>minut</v>
          </cell>
          <cell r="G3106">
            <v>91800</v>
          </cell>
        </row>
        <row r="3107">
          <cell r="B3107" t="str">
            <v>PER0509</v>
          </cell>
          <cell r="C3107" t="str">
            <v>Õde</v>
          </cell>
          <cell r="D3107">
            <v>19.999999999999972</v>
          </cell>
          <cell r="E3107">
            <v>0.4719599686032287</v>
          </cell>
          <cell r="F3107" t="str">
            <v>minut</v>
          </cell>
          <cell r="G3107">
            <v>91800</v>
          </cell>
        </row>
        <row r="3108">
          <cell r="B3108" t="str">
            <v>PIN993001</v>
          </cell>
          <cell r="C3108" t="str">
            <v>Protseduurituba - teraapia</v>
          </cell>
          <cell r="D3108">
            <v>19.999999999999975</v>
          </cell>
          <cell r="E3108">
            <v>6.3840999261099998E-2</v>
          </cell>
          <cell r="F3108" t="str">
            <v>minut</v>
          </cell>
          <cell r="G3108">
            <v>120000</v>
          </cell>
        </row>
        <row r="3109">
          <cell r="B3109" t="str">
            <v>OST4413</v>
          </cell>
          <cell r="C3109" t="str">
            <v>Patsiendi haldus</v>
          </cell>
          <cell r="D3109">
            <v>0.5</v>
          </cell>
          <cell r="E3109">
            <v>1.1591819839999999</v>
          </cell>
          <cell r="F3109" t="str">
            <v>määratlemata</v>
          </cell>
          <cell r="G3109">
            <v>1</v>
          </cell>
        </row>
        <row r="3110">
          <cell r="B3110" t="str">
            <v>OST4415</v>
          </cell>
          <cell r="C3110" t="str">
            <v>IT ressursid</v>
          </cell>
          <cell r="D3110">
            <v>4</v>
          </cell>
          <cell r="E3110">
            <v>0.93001803540000005</v>
          </cell>
          <cell r="F3110" t="str">
            <v>kirjeldamata</v>
          </cell>
          <cell r="G3110">
            <v>1</v>
          </cell>
        </row>
        <row r="3111">
          <cell r="B3111" t="str">
            <v>PER0142</v>
          </cell>
          <cell r="C3111" t="str">
            <v>Silmaarst</v>
          </cell>
          <cell r="D3111">
            <v>19.999999999999936</v>
          </cell>
          <cell r="E3111">
            <v>0.89379861593352838</v>
          </cell>
          <cell r="F3111" t="str">
            <v>minut</v>
          </cell>
          <cell r="G3111">
            <v>91800</v>
          </cell>
        </row>
        <row r="3112">
          <cell r="B3112" t="str">
            <v>PIN153401</v>
          </cell>
          <cell r="C3112" t="str">
            <v>OP - oftalmoloogia</v>
          </cell>
          <cell r="D3112">
            <v>20.000000000000327</v>
          </cell>
          <cell r="E3112">
            <v>0.17632758185553329</v>
          </cell>
          <cell r="F3112" t="str">
            <v>minut</v>
          </cell>
          <cell r="G3112">
            <v>120000</v>
          </cell>
        </row>
        <row r="3113">
          <cell r="B3113" t="str">
            <v>OST4413</v>
          </cell>
          <cell r="C3113" t="str">
            <v>Patsiendi haldus</v>
          </cell>
          <cell r="D3113">
            <v>0.50000000000000011</v>
          </cell>
          <cell r="E3113">
            <v>1.1591819839999999</v>
          </cell>
          <cell r="F3113" t="str">
            <v>määratlemata</v>
          </cell>
          <cell r="G3113">
            <v>1</v>
          </cell>
        </row>
        <row r="3114">
          <cell r="B3114" t="str">
            <v>OST4415</v>
          </cell>
          <cell r="C3114" t="str">
            <v>IT ressursid</v>
          </cell>
          <cell r="D3114">
            <v>4.0000000000000009</v>
          </cell>
          <cell r="E3114">
            <v>0.93001803540000005</v>
          </cell>
          <cell r="F3114" t="str">
            <v>kirjeldamata</v>
          </cell>
          <cell r="G3114">
            <v>1</v>
          </cell>
        </row>
        <row r="3115">
          <cell r="B3115" t="str">
            <v>PER0142</v>
          </cell>
          <cell r="C3115" t="str">
            <v>Silmaarst</v>
          </cell>
          <cell r="D3115">
            <v>15.000000000000014</v>
          </cell>
          <cell r="E3115">
            <v>0.89379861593352838</v>
          </cell>
          <cell r="F3115" t="str">
            <v>minut</v>
          </cell>
          <cell r="G3115">
            <v>91800</v>
          </cell>
        </row>
        <row r="3116">
          <cell r="B3116" t="str">
            <v>PER0509</v>
          </cell>
          <cell r="C3116" t="str">
            <v>Õde</v>
          </cell>
          <cell r="D3116">
            <v>19.999999999999972</v>
          </cell>
          <cell r="E3116">
            <v>0.4719599686032287</v>
          </cell>
          <cell r="F3116" t="str">
            <v>minut</v>
          </cell>
          <cell r="G3116">
            <v>91800</v>
          </cell>
        </row>
        <row r="3117">
          <cell r="B3117" t="str">
            <v>PIN993001</v>
          </cell>
          <cell r="C3117" t="str">
            <v>Protseduurituba - teraapia</v>
          </cell>
          <cell r="D3117">
            <v>19.999999999999975</v>
          </cell>
          <cell r="E3117">
            <v>6.3840999261099998E-2</v>
          </cell>
          <cell r="F3117" t="str">
            <v>minut</v>
          </cell>
          <cell r="G3117">
            <v>120000</v>
          </cell>
        </row>
        <row r="3118">
          <cell r="B3118" t="str">
            <v>OST4413</v>
          </cell>
          <cell r="C3118" t="str">
            <v>Patsiendi haldus</v>
          </cell>
          <cell r="D3118">
            <v>0.5</v>
          </cell>
          <cell r="E3118">
            <v>1.1591819839999999</v>
          </cell>
          <cell r="F3118" t="str">
            <v>määratlemata</v>
          </cell>
          <cell r="G3118">
            <v>1</v>
          </cell>
        </row>
        <row r="3119">
          <cell r="B3119" t="str">
            <v>OST4415</v>
          </cell>
          <cell r="C3119" t="str">
            <v>IT ressursid</v>
          </cell>
          <cell r="D3119">
            <v>4</v>
          </cell>
          <cell r="E3119">
            <v>0.93001803540000005</v>
          </cell>
          <cell r="F3119" t="str">
            <v>kirjeldamata</v>
          </cell>
          <cell r="G3119">
            <v>1</v>
          </cell>
        </row>
        <row r="3120">
          <cell r="B3120" t="str">
            <v>PER0142</v>
          </cell>
          <cell r="C3120" t="str">
            <v>Silmaarst</v>
          </cell>
          <cell r="D3120">
            <v>20.000000000000014</v>
          </cell>
          <cell r="E3120">
            <v>0.89379861593352838</v>
          </cell>
          <cell r="F3120" t="str">
            <v>minut</v>
          </cell>
          <cell r="G3120">
            <v>91800</v>
          </cell>
        </row>
        <row r="3121">
          <cell r="B3121" t="str">
            <v>PER0509</v>
          </cell>
          <cell r="C3121" t="str">
            <v>Õde</v>
          </cell>
          <cell r="D3121">
            <v>19.999999999999972</v>
          </cell>
          <cell r="E3121">
            <v>0.4719599686032287</v>
          </cell>
          <cell r="F3121" t="str">
            <v>minut</v>
          </cell>
          <cell r="G3121">
            <v>91800</v>
          </cell>
        </row>
        <row r="3122">
          <cell r="B3122" t="str">
            <v>PIN993001</v>
          </cell>
          <cell r="C3122" t="str">
            <v>Protseduurituba - teraapia</v>
          </cell>
          <cell r="D3122">
            <v>19.999999999999975</v>
          </cell>
          <cell r="E3122">
            <v>6.3840999261099998E-2</v>
          </cell>
          <cell r="F3122" t="str">
            <v>minut</v>
          </cell>
          <cell r="G3122">
            <v>120000</v>
          </cell>
        </row>
        <row r="3123">
          <cell r="B3123" t="str">
            <v>OST4413</v>
          </cell>
          <cell r="C3123" t="str">
            <v>Patsiendi haldus</v>
          </cell>
          <cell r="D3123">
            <v>0.5</v>
          </cell>
          <cell r="E3123">
            <v>1.1591819839999999</v>
          </cell>
          <cell r="F3123" t="str">
            <v>määratlemata</v>
          </cell>
          <cell r="G3123">
            <v>1</v>
          </cell>
        </row>
        <row r="3124">
          <cell r="B3124" t="str">
            <v>OST4415</v>
          </cell>
          <cell r="C3124" t="str">
            <v>IT ressursid</v>
          </cell>
          <cell r="D3124">
            <v>4</v>
          </cell>
          <cell r="E3124">
            <v>0.93001803540000005</v>
          </cell>
          <cell r="F3124" t="str">
            <v>kirjeldamata</v>
          </cell>
          <cell r="G3124">
            <v>1</v>
          </cell>
        </row>
        <row r="3125">
          <cell r="B3125" t="str">
            <v>PER0142</v>
          </cell>
          <cell r="C3125" t="str">
            <v>Silmaarst</v>
          </cell>
          <cell r="D3125">
            <v>10.000000000000007</v>
          </cell>
          <cell r="E3125">
            <v>0.89379861593352838</v>
          </cell>
          <cell r="F3125" t="str">
            <v>minut</v>
          </cell>
          <cell r="G3125">
            <v>91800</v>
          </cell>
        </row>
        <row r="3126">
          <cell r="B3126" t="str">
            <v>PER0509</v>
          </cell>
          <cell r="C3126" t="str">
            <v>Õde</v>
          </cell>
          <cell r="D3126">
            <v>14.99999999999998</v>
          </cell>
          <cell r="E3126">
            <v>0.4719599686032287</v>
          </cell>
          <cell r="F3126" t="str">
            <v>minut</v>
          </cell>
          <cell r="G3126">
            <v>91800</v>
          </cell>
        </row>
        <row r="3127">
          <cell r="B3127" t="str">
            <v>PIN993001</v>
          </cell>
          <cell r="C3127" t="str">
            <v>Protseduurituba - teraapia</v>
          </cell>
          <cell r="D3127">
            <v>14.999999999999982</v>
          </cell>
          <cell r="E3127">
            <v>6.3840999261099998E-2</v>
          </cell>
          <cell r="F3127" t="str">
            <v>minut</v>
          </cell>
          <cell r="G3127">
            <v>120000</v>
          </cell>
        </row>
        <row r="3128">
          <cell r="B3128" t="str">
            <v>OST4413</v>
          </cell>
          <cell r="C3128" t="str">
            <v>Patsiendi haldus</v>
          </cell>
          <cell r="D3128">
            <v>0.5</v>
          </cell>
          <cell r="E3128">
            <v>1.1591819839999999</v>
          </cell>
          <cell r="F3128" t="str">
            <v>määratlemata</v>
          </cell>
          <cell r="G3128">
            <v>1</v>
          </cell>
        </row>
        <row r="3129">
          <cell r="B3129" t="str">
            <v>OST4415</v>
          </cell>
          <cell r="C3129" t="str">
            <v>IT ressursid</v>
          </cell>
          <cell r="D3129">
            <v>4</v>
          </cell>
          <cell r="E3129">
            <v>0.93001803540000005</v>
          </cell>
          <cell r="F3129" t="str">
            <v>kirjeldamata</v>
          </cell>
          <cell r="G3129">
            <v>1</v>
          </cell>
        </row>
        <row r="3130">
          <cell r="B3130" t="str">
            <v>PER0142</v>
          </cell>
          <cell r="C3130" t="str">
            <v>Silmaarst</v>
          </cell>
          <cell r="D3130">
            <v>14.999999999999833</v>
          </cell>
          <cell r="E3130">
            <v>0.89379861593352838</v>
          </cell>
          <cell r="F3130" t="str">
            <v>minut</v>
          </cell>
          <cell r="G3130">
            <v>91800</v>
          </cell>
        </row>
        <row r="3131">
          <cell r="B3131" t="str">
            <v>PER0509</v>
          </cell>
          <cell r="C3131" t="str">
            <v>Õde</v>
          </cell>
          <cell r="D3131">
            <v>19.99999999999973</v>
          </cell>
          <cell r="E3131">
            <v>0.4719599686032287</v>
          </cell>
          <cell r="F3131" t="str">
            <v>minut</v>
          </cell>
          <cell r="G3131">
            <v>91800</v>
          </cell>
        </row>
        <row r="3132">
          <cell r="B3132" t="str">
            <v>PIN153003</v>
          </cell>
          <cell r="C3132" t="str">
            <v>Oftalmoloogia - angiograafia</v>
          </cell>
          <cell r="D3132">
            <v>20.000000000001712</v>
          </cell>
          <cell r="E3132">
            <v>0.15840816592776666</v>
          </cell>
          <cell r="F3132" t="str">
            <v>minut</v>
          </cell>
          <cell r="G3132">
            <v>120000</v>
          </cell>
        </row>
        <row r="3133">
          <cell r="B3133" t="str">
            <v>OST4413</v>
          </cell>
          <cell r="C3133" t="str">
            <v>Patsiendi haldus</v>
          </cell>
          <cell r="D3133">
            <v>0.5</v>
          </cell>
          <cell r="E3133">
            <v>1.1591819839999999</v>
          </cell>
          <cell r="F3133" t="str">
            <v>määratlemata</v>
          </cell>
          <cell r="G3133">
            <v>1</v>
          </cell>
        </row>
        <row r="3134">
          <cell r="B3134" t="str">
            <v>OST4415</v>
          </cell>
          <cell r="C3134" t="str">
            <v>IT ressursid</v>
          </cell>
          <cell r="D3134">
            <v>4</v>
          </cell>
          <cell r="E3134">
            <v>0.93001803540000005</v>
          </cell>
          <cell r="F3134" t="str">
            <v>kirjeldamata</v>
          </cell>
          <cell r="G3134">
            <v>1</v>
          </cell>
        </row>
        <row r="3135">
          <cell r="B3135" t="str">
            <v>PER0142</v>
          </cell>
          <cell r="C3135" t="str">
            <v>Silmaarst</v>
          </cell>
          <cell r="D3135">
            <v>5.0000000000000036</v>
          </cell>
          <cell r="E3135">
            <v>0.89379861593352838</v>
          </cell>
          <cell r="F3135" t="str">
            <v>minut</v>
          </cell>
          <cell r="G3135">
            <v>91800</v>
          </cell>
        </row>
        <row r="3136">
          <cell r="B3136" t="str">
            <v>PER0509</v>
          </cell>
          <cell r="C3136" t="str">
            <v>Õde</v>
          </cell>
          <cell r="D3136">
            <v>4.9999999999999929</v>
          </cell>
          <cell r="E3136">
            <v>0.4719599686032287</v>
          </cell>
          <cell r="F3136" t="str">
            <v>minut</v>
          </cell>
          <cell r="G3136">
            <v>91800</v>
          </cell>
        </row>
        <row r="3137">
          <cell r="B3137" t="str">
            <v>PIN993001</v>
          </cell>
          <cell r="C3137" t="str">
            <v>Protseduurituba - teraapia</v>
          </cell>
          <cell r="D3137">
            <v>4.9999999999999929</v>
          </cell>
          <cell r="E3137">
            <v>6.3840999261099998E-2</v>
          </cell>
          <cell r="F3137" t="str">
            <v>minut</v>
          </cell>
          <cell r="G3137">
            <v>120000</v>
          </cell>
        </row>
        <row r="3138">
          <cell r="B3138" t="str">
            <v>OST4413</v>
          </cell>
          <cell r="C3138" t="str">
            <v>Patsiendi haldus</v>
          </cell>
          <cell r="D3138">
            <v>0.5</v>
          </cell>
          <cell r="E3138">
            <v>1.1591819839999999</v>
          </cell>
          <cell r="F3138" t="str">
            <v>määratlemata</v>
          </cell>
          <cell r="G3138">
            <v>1</v>
          </cell>
        </row>
        <row r="3139">
          <cell r="B3139" t="str">
            <v>OST4415</v>
          </cell>
          <cell r="C3139" t="str">
            <v>IT ressursid</v>
          </cell>
          <cell r="D3139">
            <v>4</v>
          </cell>
          <cell r="E3139">
            <v>0.93001803540000005</v>
          </cell>
          <cell r="F3139" t="str">
            <v>kirjeldamata</v>
          </cell>
          <cell r="G3139">
            <v>1</v>
          </cell>
        </row>
        <row r="3140">
          <cell r="B3140" t="str">
            <v>PER0142</v>
          </cell>
          <cell r="C3140" t="str">
            <v>Silmaarst</v>
          </cell>
          <cell r="D3140">
            <v>9.9999999999999059</v>
          </cell>
          <cell r="E3140">
            <v>0.89379861593352838</v>
          </cell>
          <cell r="F3140" t="str">
            <v>minut</v>
          </cell>
          <cell r="G3140">
            <v>91800</v>
          </cell>
        </row>
        <row r="3141">
          <cell r="B3141" t="str">
            <v>PER0509</v>
          </cell>
          <cell r="C3141" t="str">
            <v>Õde</v>
          </cell>
          <cell r="D3141">
            <v>9.9999999999998845</v>
          </cell>
          <cell r="E3141">
            <v>0.4719599686032287</v>
          </cell>
          <cell r="F3141" t="str">
            <v>minut</v>
          </cell>
          <cell r="G3141">
            <v>91800</v>
          </cell>
        </row>
        <row r="3142">
          <cell r="B3142" t="str">
            <v>PIN153003</v>
          </cell>
          <cell r="C3142" t="str">
            <v>Oftalmoloogia - angiograafia</v>
          </cell>
          <cell r="D3142">
            <v>10.000000000000872</v>
          </cell>
          <cell r="E3142">
            <v>0.15840816592776666</v>
          </cell>
          <cell r="F3142" t="str">
            <v>minut</v>
          </cell>
          <cell r="G3142">
            <v>120000</v>
          </cell>
        </row>
        <row r="3143">
          <cell r="B3143" t="str">
            <v>YKM25FI01</v>
          </cell>
          <cell r="C3143" t="str">
            <v>Väike röntgenfilm</v>
          </cell>
          <cell r="D3143">
            <v>0.19999999999999996</v>
          </cell>
          <cell r="E3143">
            <v>1.2017000000393998</v>
          </cell>
          <cell r="F3143" t="str">
            <v>tükk</v>
          </cell>
          <cell r="G3143">
            <v>1</v>
          </cell>
        </row>
        <row r="3144">
          <cell r="B3144" t="str">
            <v>OST4413</v>
          </cell>
          <cell r="C3144" t="str">
            <v>Patsiendi haldus</v>
          </cell>
          <cell r="D3144">
            <v>0.5</v>
          </cell>
          <cell r="E3144">
            <v>1.1591819839999999</v>
          </cell>
          <cell r="F3144" t="str">
            <v>määratlemata</v>
          </cell>
          <cell r="G3144">
            <v>1</v>
          </cell>
        </row>
        <row r="3145">
          <cell r="B3145" t="str">
            <v>OST4415</v>
          </cell>
          <cell r="C3145" t="str">
            <v>IT ressursid</v>
          </cell>
          <cell r="D3145">
            <v>4</v>
          </cell>
          <cell r="E3145">
            <v>0.93001803540000005</v>
          </cell>
          <cell r="F3145" t="str">
            <v>kirjeldamata</v>
          </cell>
          <cell r="G3145">
            <v>1</v>
          </cell>
        </row>
        <row r="3146">
          <cell r="B3146" t="str">
            <v>PER0142</v>
          </cell>
          <cell r="C3146" t="str">
            <v>Silmaarst</v>
          </cell>
          <cell r="D3146">
            <v>29.999999999999599</v>
          </cell>
          <cell r="E3146">
            <v>0.89379861593352838</v>
          </cell>
          <cell r="F3146" t="str">
            <v>minut</v>
          </cell>
          <cell r="G3146">
            <v>91800</v>
          </cell>
        </row>
        <row r="3147">
          <cell r="B3147" t="str">
            <v>PER0509</v>
          </cell>
          <cell r="C3147" t="str">
            <v>Õde</v>
          </cell>
          <cell r="D3147">
            <v>59.999999999999062</v>
          </cell>
          <cell r="E3147">
            <v>0.4719599686032287</v>
          </cell>
          <cell r="F3147" t="str">
            <v>minut</v>
          </cell>
          <cell r="G3147">
            <v>91800</v>
          </cell>
        </row>
        <row r="3148">
          <cell r="B3148" t="str">
            <v>PIN153003</v>
          </cell>
          <cell r="C3148" t="str">
            <v>Oftalmoloogia - angiograafia</v>
          </cell>
          <cell r="D3148">
            <v>60.000000000005009</v>
          </cell>
          <cell r="E3148">
            <v>0.15840816592776666</v>
          </cell>
          <cell r="F3148" t="str">
            <v>minut</v>
          </cell>
          <cell r="G3148">
            <v>120000</v>
          </cell>
        </row>
        <row r="3149">
          <cell r="B3149" t="str">
            <v>RAVIM155003</v>
          </cell>
          <cell r="C3149" t="str">
            <v>Fluorestsiin</v>
          </cell>
          <cell r="D3149">
            <v>1.0000000000000002</v>
          </cell>
          <cell r="E3149">
            <v>5.9790000000000001</v>
          </cell>
          <cell r="F3149" t="str">
            <v>tükk</v>
          </cell>
          <cell r="G3149">
            <v>1</v>
          </cell>
        </row>
        <row r="3150">
          <cell r="B3150" t="str">
            <v>YKM25FI02</v>
          </cell>
          <cell r="C3150" t="str">
            <v>Suur röntgenfilm</v>
          </cell>
          <cell r="D3150">
            <v>0.2</v>
          </cell>
          <cell r="E3150">
            <v>3.5918833334510998</v>
          </cell>
          <cell r="F3150" t="str">
            <v>tükk</v>
          </cell>
          <cell r="G3150">
            <v>1</v>
          </cell>
        </row>
        <row r="3151">
          <cell r="B3151" t="str">
            <v>YKM25KO05</v>
          </cell>
          <cell r="C3151" t="str">
            <v>Intravenoosse süstimise/tilkinfusiooni komplekt</v>
          </cell>
          <cell r="D3151">
            <v>0.30000000000000004</v>
          </cell>
          <cell r="E3151">
            <v>2.3973000000785998</v>
          </cell>
          <cell r="F3151" t="str">
            <v>tükk</v>
          </cell>
          <cell r="G3151">
            <v>1</v>
          </cell>
        </row>
        <row r="3152">
          <cell r="B3152" t="str">
            <v>OST4413</v>
          </cell>
          <cell r="C3152" t="str">
            <v>Patsiendi haldus</v>
          </cell>
          <cell r="D3152">
            <v>0.5</v>
          </cell>
          <cell r="E3152">
            <v>1.1591819839999999</v>
          </cell>
          <cell r="F3152" t="str">
            <v>määratlemata</v>
          </cell>
          <cell r="G3152">
            <v>1</v>
          </cell>
        </row>
        <row r="3153">
          <cell r="B3153" t="str">
            <v>OST4415</v>
          </cell>
          <cell r="C3153" t="str">
            <v>IT ressursid</v>
          </cell>
          <cell r="D3153">
            <v>4</v>
          </cell>
          <cell r="E3153">
            <v>0.93001803540000005</v>
          </cell>
          <cell r="F3153" t="str">
            <v>kirjeldamata</v>
          </cell>
          <cell r="G3153">
            <v>1</v>
          </cell>
        </row>
        <row r="3154">
          <cell r="B3154" t="str">
            <v>PER0142</v>
          </cell>
          <cell r="C3154" t="str">
            <v>Silmaarst</v>
          </cell>
          <cell r="D3154">
            <v>10.000000000000037</v>
          </cell>
          <cell r="E3154">
            <v>0.89379861593352838</v>
          </cell>
          <cell r="F3154" t="str">
            <v>minut</v>
          </cell>
          <cell r="G3154">
            <v>91800</v>
          </cell>
        </row>
        <row r="3155">
          <cell r="B3155" t="str">
            <v>PER0509</v>
          </cell>
          <cell r="C3155" t="str">
            <v>Õde</v>
          </cell>
          <cell r="D3155">
            <v>60.000000000000099</v>
          </cell>
          <cell r="E3155">
            <v>0.4719599686032287</v>
          </cell>
          <cell r="F3155" t="str">
            <v>minut</v>
          </cell>
          <cell r="G3155">
            <v>91800</v>
          </cell>
        </row>
        <row r="3156">
          <cell r="B3156" t="str">
            <v>PIN993305</v>
          </cell>
          <cell r="C3156" t="str">
            <v>Vastuvõtukabinet</v>
          </cell>
          <cell r="D3156">
            <v>60.000000000000092</v>
          </cell>
          <cell r="E3156">
            <v>4.1962724507400004E-2</v>
          </cell>
          <cell r="F3156" t="str">
            <v>minut</v>
          </cell>
          <cell r="G3156">
            <v>120000</v>
          </cell>
        </row>
        <row r="3157">
          <cell r="B3157" t="str">
            <v>SDM151021</v>
          </cell>
          <cell r="C3157" t="str">
            <v>Kompuuterperimeeter</v>
          </cell>
          <cell r="D3157">
            <v>59.999999999998266</v>
          </cell>
          <cell r="E3157">
            <v>5.0277158333333336E-2</v>
          </cell>
          <cell r="F3157" t="str">
            <v>minut</v>
          </cell>
          <cell r="G3157">
            <v>120000</v>
          </cell>
        </row>
        <row r="3158">
          <cell r="B3158" t="str">
            <v>OST4413</v>
          </cell>
          <cell r="C3158" t="str">
            <v>Patsiendi haldus</v>
          </cell>
          <cell r="D3158">
            <v>0.5</v>
          </cell>
          <cell r="E3158">
            <v>1.1591819839999999</v>
          </cell>
          <cell r="F3158" t="str">
            <v>määratlemata</v>
          </cell>
          <cell r="G3158">
            <v>1</v>
          </cell>
        </row>
        <row r="3159">
          <cell r="B3159" t="str">
            <v>OST4415</v>
          </cell>
          <cell r="C3159" t="str">
            <v>IT ressursid</v>
          </cell>
          <cell r="D3159">
            <v>4.0000000000000009</v>
          </cell>
          <cell r="E3159">
            <v>0.93001803540000005</v>
          </cell>
          <cell r="F3159" t="str">
            <v>kirjeldamata</v>
          </cell>
          <cell r="G3159">
            <v>1</v>
          </cell>
        </row>
        <row r="3160">
          <cell r="B3160" t="str">
            <v>PER0142</v>
          </cell>
          <cell r="C3160" t="str">
            <v>Silmaarst</v>
          </cell>
          <cell r="D3160">
            <v>10.000000000000119</v>
          </cell>
          <cell r="E3160">
            <v>0.89379861593352838</v>
          </cell>
          <cell r="F3160" t="str">
            <v>minut</v>
          </cell>
          <cell r="G3160">
            <v>91800</v>
          </cell>
        </row>
        <row r="3161">
          <cell r="B3161" t="str">
            <v>PIN153302</v>
          </cell>
          <cell r="C3161" t="str">
            <v>Vastuvõtukabinet oftalmoloogia</v>
          </cell>
          <cell r="D3161">
            <v>9.9999999999991598</v>
          </cell>
          <cell r="E3161">
            <v>0.1266635242611</v>
          </cell>
          <cell r="F3161" t="str">
            <v>minut</v>
          </cell>
          <cell r="G3161">
            <v>120000</v>
          </cell>
        </row>
        <row r="3162">
          <cell r="B3162" t="str">
            <v>OST4413</v>
          </cell>
          <cell r="C3162" t="str">
            <v>Patsiendi haldus</v>
          </cell>
          <cell r="D3162">
            <v>0.5</v>
          </cell>
          <cell r="E3162">
            <v>1.1591819839999999</v>
          </cell>
          <cell r="F3162" t="str">
            <v>määratlemata</v>
          </cell>
          <cell r="G3162">
            <v>1</v>
          </cell>
        </row>
        <row r="3163">
          <cell r="B3163" t="str">
            <v>OST4415</v>
          </cell>
          <cell r="C3163" t="str">
            <v>IT ressursid</v>
          </cell>
          <cell r="D3163">
            <v>4</v>
          </cell>
          <cell r="E3163">
            <v>0.93001803540000005</v>
          </cell>
          <cell r="F3163" t="str">
            <v>kirjeldamata</v>
          </cell>
          <cell r="G3163">
            <v>1</v>
          </cell>
        </row>
        <row r="3164">
          <cell r="B3164" t="str">
            <v>PER0142</v>
          </cell>
          <cell r="C3164" t="str">
            <v>Silmaarst</v>
          </cell>
          <cell r="D3164">
            <v>9.9999999999999094</v>
          </cell>
          <cell r="E3164">
            <v>0.89379861593352838</v>
          </cell>
          <cell r="F3164" t="str">
            <v>minut</v>
          </cell>
          <cell r="G3164">
            <v>91800</v>
          </cell>
        </row>
        <row r="3165">
          <cell r="B3165" t="str">
            <v>PER0509</v>
          </cell>
          <cell r="C3165" t="str">
            <v>Õde</v>
          </cell>
          <cell r="D3165">
            <v>19.999999999999776</v>
          </cell>
          <cell r="E3165">
            <v>0.4719599686032287</v>
          </cell>
          <cell r="F3165" t="str">
            <v>minut</v>
          </cell>
          <cell r="G3165">
            <v>91800</v>
          </cell>
        </row>
        <row r="3166">
          <cell r="B3166" t="str">
            <v>PIN153005</v>
          </cell>
          <cell r="C3166" t="str">
            <v>Oftalmoloogia - ortopist/lasteoftalmoloogia</v>
          </cell>
          <cell r="D3166">
            <v>20.000000000000576</v>
          </cell>
          <cell r="E3166">
            <v>0.11339600759443332</v>
          </cell>
          <cell r="F3166" t="str">
            <v>minut</v>
          </cell>
          <cell r="G3166">
            <v>120000</v>
          </cell>
        </row>
        <row r="3167">
          <cell r="B3167" t="str">
            <v>SDM151025</v>
          </cell>
          <cell r="C3167" t="str">
            <v>Sünoptofoor</v>
          </cell>
          <cell r="D3167">
            <v>20.0000000000047</v>
          </cell>
          <cell r="E3167">
            <v>2.58035E-2</v>
          </cell>
          <cell r="F3167" t="str">
            <v>minut</v>
          </cell>
          <cell r="G3167">
            <v>120000</v>
          </cell>
        </row>
        <row r="3168">
          <cell r="B3168" t="str">
            <v>YKM99AB01</v>
          </cell>
          <cell r="C3168" t="str">
            <v>Uuringu aruanne</v>
          </cell>
          <cell r="D3168">
            <v>0.15</v>
          </cell>
          <cell r="E3168">
            <v>0.44936666668139996</v>
          </cell>
          <cell r="F3168" t="str">
            <v>tükk</v>
          </cell>
          <cell r="G3168">
            <v>1</v>
          </cell>
        </row>
        <row r="3169">
          <cell r="B3169" t="str">
            <v>OST4413</v>
          </cell>
          <cell r="C3169" t="str">
            <v>Patsiendi haldus</v>
          </cell>
          <cell r="D3169">
            <v>0.5</v>
          </cell>
          <cell r="E3169">
            <v>1.1591819839999999</v>
          </cell>
          <cell r="F3169" t="str">
            <v>määratlemata</v>
          </cell>
          <cell r="G3169">
            <v>1</v>
          </cell>
        </row>
        <row r="3170">
          <cell r="B3170" t="str">
            <v>OST4415</v>
          </cell>
          <cell r="C3170" t="str">
            <v>IT ressursid</v>
          </cell>
          <cell r="D3170">
            <v>4</v>
          </cell>
          <cell r="E3170">
            <v>0.93001803540000005</v>
          </cell>
          <cell r="F3170" t="str">
            <v>kirjeldamata</v>
          </cell>
          <cell r="G3170">
            <v>1</v>
          </cell>
        </row>
        <row r="3171">
          <cell r="B3171" t="str">
            <v>PER0142</v>
          </cell>
          <cell r="C3171" t="str">
            <v>Silmaarst</v>
          </cell>
          <cell r="D3171">
            <v>9.9999999999999698</v>
          </cell>
          <cell r="E3171">
            <v>0.89379861593352838</v>
          </cell>
          <cell r="F3171" t="str">
            <v>minut</v>
          </cell>
          <cell r="G3171">
            <v>91800</v>
          </cell>
        </row>
        <row r="3172">
          <cell r="B3172" t="str">
            <v>PER0509</v>
          </cell>
          <cell r="C3172" t="str">
            <v>Õde</v>
          </cell>
          <cell r="D3172">
            <v>19.999999999999893</v>
          </cell>
          <cell r="E3172">
            <v>0.4719599686032287</v>
          </cell>
          <cell r="F3172" t="str">
            <v>minut</v>
          </cell>
          <cell r="G3172">
            <v>91800</v>
          </cell>
        </row>
        <row r="3173">
          <cell r="B3173" t="str">
            <v>PIN153005</v>
          </cell>
          <cell r="C3173" t="str">
            <v>Oftalmoloogia - ortopist/lasteoftalmoloogia</v>
          </cell>
          <cell r="D3173">
            <v>20.000000000000689</v>
          </cell>
          <cell r="E3173">
            <v>0.11339600759443332</v>
          </cell>
          <cell r="F3173" t="str">
            <v>minut</v>
          </cell>
          <cell r="G3173">
            <v>120000</v>
          </cell>
        </row>
        <row r="3174">
          <cell r="B3174" t="str">
            <v>YKM99AB01</v>
          </cell>
          <cell r="C3174" t="str">
            <v>Uuringu aruanne</v>
          </cell>
          <cell r="D3174">
            <v>0.15</v>
          </cell>
          <cell r="E3174">
            <v>0.44936666668139996</v>
          </cell>
          <cell r="F3174" t="str">
            <v>tükk</v>
          </cell>
          <cell r="G3174">
            <v>1</v>
          </cell>
        </row>
        <row r="3175">
          <cell r="B3175" t="str">
            <v>KKM15AB01</v>
          </cell>
          <cell r="C3175" t="str">
            <v>Fresnel`i prismakleepsud</v>
          </cell>
          <cell r="D3175">
            <v>3</v>
          </cell>
          <cell r="E3175">
            <v>10.7065166670177</v>
          </cell>
          <cell r="F3175" t="str">
            <v>kasutuskord</v>
          </cell>
          <cell r="G3175">
            <v>1</v>
          </cell>
        </row>
        <row r="3176">
          <cell r="B3176" t="str">
            <v>OST4413</v>
          </cell>
          <cell r="C3176" t="str">
            <v>Patsiendi haldus</v>
          </cell>
          <cell r="D3176">
            <v>0.5</v>
          </cell>
          <cell r="E3176">
            <v>1.1591819839999999</v>
          </cell>
          <cell r="F3176" t="str">
            <v>määratlemata</v>
          </cell>
          <cell r="G3176">
            <v>1</v>
          </cell>
        </row>
        <row r="3177">
          <cell r="B3177" t="str">
            <v>OST4415</v>
          </cell>
          <cell r="C3177" t="str">
            <v>IT ressursid</v>
          </cell>
          <cell r="D3177">
            <v>4</v>
          </cell>
          <cell r="E3177">
            <v>0.93001803540000005</v>
          </cell>
          <cell r="F3177" t="str">
            <v>kirjeldamata</v>
          </cell>
          <cell r="G3177">
            <v>1</v>
          </cell>
        </row>
        <row r="3178">
          <cell r="B3178" t="str">
            <v>PER0142</v>
          </cell>
          <cell r="C3178" t="str">
            <v>Silmaarst</v>
          </cell>
          <cell r="D3178">
            <v>9.9999999999999538</v>
          </cell>
          <cell r="E3178">
            <v>0.89379861593352838</v>
          </cell>
          <cell r="F3178" t="str">
            <v>minut</v>
          </cell>
          <cell r="G3178">
            <v>91800</v>
          </cell>
        </row>
        <row r="3179">
          <cell r="B3179" t="str">
            <v>PER0509</v>
          </cell>
          <cell r="C3179" t="str">
            <v>Õde</v>
          </cell>
          <cell r="D3179">
            <v>59.999999999999609</v>
          </cell>
          <cell r="E3179">
            <v>0.4719599686032287</v>
          </cell>
          <cell r="F3179" t="str">
            <v>minut</v>
          </cell>
          <cell r="G3179">
            <v>91800</v>
          </cell>
        </row>
        <row r="3180">
          <cell r="B3180" t="str">
            <v>PIN153005</v>
          </cell>
          <cell r="C3180" t="str">
            <v>Oftalmoloogia - ortopist/lasteoftalmoloogia</v>
          </cell>
          <cell r="D3180">
            <v>60.00000000000199</v>
          </cell>
          <cell r="E3180">
            <v>0.11339600759443332</v>
          </cell>
          <cell r="F3180" t="str">
            <v>minut</v>
          </cell>
          <cell r="G3180">
            <v>120000</v>
          </cell>
        </row>
        <row r="3181">
          <cell r="B3181" t="str">
            <v>OST4413</v>
          </cell>
          <cell r="C3181" t="str">
            <v>Patsiendi haldus</v>
          </cell>
          <cell r="D3181">
            <v>0.5</v>
          </cell>
          <cell r="E3181">
            <v>1.1591819839999999</v>
          </cell>
          <cell r="F3181" t="str">
            <v>määratlemata</v>
          </cell>
          <cell r="G3181">
            <v>1</v>
          </cell>
        </row>
        <row r="3182">
          <cell r="B3182" t="str">
            <v>OST4415</v>
          </cell>
          <cell r="C3182" t="str">
            <v>IT ressursid</v>
          </cell>
          <cell r="D3182">
            <v>4</v>
          </cell>
          <cell r="E3182">
            <v>0.93001803540000005</v>
          </cell>
          <cell r="F3182" t="str">
            <v>kirjeldamata</v>
          </cell>
          <cell r="G3182">
            <v>1</v>
          </cell>
        </row>
        <row r="3183">
          <cell r="B3183" t="str">
            <v>PER0142</v>
          </cell>
          <cell r="C3183" t="str">
            <v>Silmaarst</v>
          </cell>
          <cell r="D3183">
            <v>5.0000000000000728</v>
          </cell>
          <cell r="E3183">
            <v>0.89379861593352838</v>
          </cell>
          <cell r="F3183" t="str">
            <v>minut</v>
          </cell>
          <cell r="G3183">
            <v>91800</v>
          </cell>
        </row>
        <row r="3184">
          <cell r="B3184" t="str">
            <v>PER0509</v>
          </cell>
          <cell r="C3184" t="str">
            <v>Õde</v>
          </cell>
          <cell r="D3184">
            <v>15.000000000000187</v>
          </cell>
          <cell r="E3184">
            <v>0.4719599686032287</v>
          </cell>
          <cell r="F3184" t="str">
            <v>minut</v>
          </cell>
          <cell r="G3184">
            <v>91800</v>
          </cell>
        </row>
        <row r="3185">
          <cell r="B3185" t="str">
            <v>PIN153302</v>
          </cell>
          <cell r="C3185" t="str">
            <v>Vastuvõtukabinet oftalmoloogia</v>
          </cell>
          <cell r="D3185">
            <v>14.999999999998776</v>
          </cell>
          <cell r="E3185">
            <v>0.1266635242611</v>
          </cell>
          <cell r="F3185" t="str">
            <v>minut</v>
          </cell>
          <cell r="G3185">
            <v>120000</v>
          </cell>
        </row>
        <row r="3186">
          <cell r="B3186" t="str">
            <v>YKM99AB01</v>
          </cell>
          <cell r="C3186" t="str">
            <v>Uuringu aruanne</v>
          </cell>
          <cell r="D3186">
            <v>0.2</v>
          </cell>
          <cell r="E3186">
            <v>0.44936666668139996</v>
          </cell>
          <cell r="F3186" t="str">
            <v>tükk</v>
          </cell>
          <cell r="G3186">
            <v>1</v>
          </cell>
        </row>
        <row r="3187">
          <cell r="B3187" t="str">
            <v>OST4413</v>
          </cell>
          <cell r="C3187" t="str">
            <v>Patsiendi haldus</v>
          </cell>
          <cell r="D3187">
            <v>0.5</v>
          </cell>
          <cell r="E3187">
            <v>1.1591819839999999</v>
          </cell>
          <cell r="F3187" t="str">
            <v>määratlemata</v>
          </cell>
          <cell r="G3187">
            <v>1</v>
          </cell>
        </row>
        <row r="3188">
          <cell r="B3188" t="str">
            <v>OST4415</v>
          </cell>
          <cell r="C3188" t="str">
            <v>IT ressursid</v>
          </cell>
          <cell r="D3188">
            <v>4</v>
          </cell>
          <cell r="E3188">
            <v>0.93001803540000005</v>
          </cell>
          <cell r="F3188" t="str">
            <v>kirjeldamata</v>
          </cell>
          <cell r="G3188">
            <v>1</v>
          </cell>
        </row>
        <row r="3189">
          <cell r="B3189" t="str">
            <v>PER0142</v>
          </cell>
          <cell r="C3189" t="str">
            <v>Silmaarst</v>
          </cell>
          <cell r="D3189">
            <v>10.05000000000766</v>
          </cell>
          <cell r="E3189">
            <v>0.89379861593352838</v>
          </cell>
          <cell r="F3189" t="str">
            <v>minut</v>
          </cell>
          <cell r="G3189">
            <v>91800</v>
          </cell>
        </row>
        <row r="3190">
          <cell r="B3190" t="str">
            <v>PER0509</v>
          </cell>
          <cell r="C3190" t="str">
            <v>Õde</v>
          </cell>
          <cell r="D3190">
            <v>15.000000000011397</v>
          </cell>
          <cell r="E3190">
            <v>0.4719599686032287</v>
          </cell>
          <cell r="F3190" t="str">
            <v>minut</v>
          </cell>
          <cell r="G3190">
            <v>91800</v>
          </cell>
        </row>
        <row r="3191">
          <cell r="B3191" t="str">
            <v>PIN153006</v>
          </cell>
          <cell r="C3191" t="str">
            <v>Oftalmoloogia - tomograafia</v>
          </cell>
          <cell r="D3191">
            <v>14.999999999961453</v>
          </cell>
          <cell r="E3191">
            <v>0.13945257430215</v>
          </cell>
          <cell r="F3191" t="str">
            <v>minut</v>
          </cell>
          <cell r="G3191">
            <v>120000</v>
          </cell>
        </row>
        <row r="3192">
          <cell r="B3192" t="str">
            <v>SDM151027</v>
          </cell>
          <cell r="C3192" t="str">
            <v>Silma optilise tomograafia aparaat (tagaosa)</v>
          </cell>
          <cell r="D3192">
            <v>14.999999999934989</v>
          </cell>
          <cell r="E3192">
            <v>0.10534358333333332</v>
          </cell>
          <cell r="F3192" t="str">
            <v>minut</v>
          </cell>
          <cell r="G3192">
            <v>120000</v>
          </cell>
        </row>
        <row r="3193">
          <cell r="B3193" t="str">
            <v>OST4413</v>
          </cell>
          <cell r="C3193" t="str">
            <v>Patsiendi haldus</v>
          </cell>
          <cell r="D3193">
            <v>0.5</v>
          </cell>
          <cell r="E3193">
            <v>1.1591819839999999</v>
          </cell>
          <cell r="F3193" t="str">
            <v>määratlemata</v>
          </cell>
          <cell r="G3193">
            <v>1</v>
          </cell>
        </row>
        <row r="3194">
          <cell r="B3194" t="str">
            <v>OST4415</v>
          </cell>
          <cell r="C3194" t="str">
            <v>IT ressursid</v>
          </cell>
          <cell r="D3194">
            <v>4</v>
          </cell>
          <cell r="E3194">
            <v>0.93001803540000005</v>
          </cell>
          <cell r="F3194" t="str">
            <v>kirjeldamata</v>
          </cell>
          <cell r="G3194">
            <v>1</v>
          </cell>
        </row>
        <row r="3195">
          <cell r="B3195" t="str">
            <v>PER0142</v>
          </cell>
          <cell r="C3195" t="str">
            <v>Silmaarst</v>
          </cell>
          <cell r="D3195">
            <v>22.000000000014357</v>
          </cell>
          <cell r="E3195">
            <v>0.89379861593352838</v>
          </cell>
          <cell r="F3195" t="str">
            <v>minut</v>
          </cell>
          <cell r="G3195">
            <v>91800</v>
          </cell>
        </row>
        <row r="3196">
          <cell r="B3196" t="str">
            <v>PER0509</v>
          </cell>
          <cell r="C3196" t="str">
            <v>Õde</v>
          </cell>
          <cell r="D3196">
            <v>7.0400000000045786</v>
          </cell>
          <cell r="E3196">
            <v>0.4719599686032287</v>
          </cell>
          <cell r="F3196" t="str">
            <v>minut</v>
          </cell>
          <cell r="G3196">
            <v>91800</v>
          </cell>
        </row>
        <row r="3197">
          <cell r="B3197" t="str">
            <v>PIN153006</v>
          </cell>
          <cell r="C3197" t="str">
            <v>Oftalmoloogia - tomograafia</v>
          </cell>
          <cell r="D3197">
            <v>21.999999999941057</v>
          </cell>
          <cell r="E3197">
            <v>0.13945257430215</v>
          </cell>
          <cell r="F3197" t="str">
            <v>minut</v>
          </cell>
          <cell r="G3197">
            <v>120000</v>
          </cell>
        </row>
        <row r="3198">
          <cell r="B3198" t="str">
            <v>SDM151028</v>
          </cell>
          <cell r="C3198" t="str">
            <v>Silma optilise tomograafia aparaat (eesosa)</v>
          </cell>
          <cell r="D3198">
            <v>21.999999999952433</v>
          </cell>
          <cell r="E3198">
            <v>0.14241696969696971</v>
          </cell>
          <cell r="F3198" t="str">
            <v>minut</v>
          </cell>
          <cell r="G3198">
            <v>66000</v>
          </cell>
        </row>
        <row r="3199">
          <cell r="B3199" t="str">
            <v>OST4413</v>
          </cell>
          <cell r="C3199" t="str">
            <v>Patsiendi haldus</v>
          </cell>
          <cell r="D3199">
            <v>0.5</v>
          </cell>
          <cell r="E3199">
            <v>1.1591819839999999</v>
          </cell>
          <cell r="F3199" t="str">
            <v>määratlemata</v>
          </cell>
          <cell r="G3199">
            <v>1</v>
          </cell>
        </row>
        <row r="3200">
          <cell r="B3200" t="str">
            <v>OST4415</v>
          </cell>
          <cell r="C3200" t="str">
            <v>IT ressursid</v>
          </cell>
          <cell r="D3200">
            <v>4</v>
          </cell>
          <cell r="E3200">
            <v>0.93001803540000005</v>
          </cell>
          <cell r="F3200" t="str">
            <v>kirjeldamata</v>
          </cell>
          <cell r="G3200">
            <v>1</v>
          </cell>
        </row>
        <row r="3201">
          <cell r="B3201" t="str">
            <v>PER0142</v>
          </cell>
          <cell r="C3201" t="str">
            <v>Silmaarst</v>
          </cell>
          <cell r="D3201">
            <v>10.049999999982266</v>
          </cell>
          <cell r="E3201">
            <v>0.89379861593352838</v>
          </cell>
          <cell r="F3201" t="str">
            <v>minut</v>
          </cell>
          <cell r="G3201">
            <v>91800</v>
          </cell>
        </row>
        <row r="3202">
          <cell r="B3202" t="str">
            <v>PER0509</v>
          </cell>
          <cell r="C3202" t="str">
            <v>Õde</v>
          </cell>
          <cell r="D3202">
            <v>14.999999999973495</v>
          </cell>
          <cell r="E3202">
            <v>0.4719599686032287</v>
          </cell>
          <cell r="F3202" t="str">
            <v>minut</v>
          </cell>
          <cell r="G3202">
            <v>91800</v>
          </cell>
        </row>
        <row r="3203">
          <cell r="B3203" t="str">
            <v>PIN153007</v>
          </cell>
          <cell r="C3203" t="str">
            <v>Oftalmoloogia - HRT</v>
          </cell>
          <cell r="D3203">
            <v>15.000000000122538</v>
          </cell>
          <cell r="E3203">
            <v>0.13799274930215</v>
          </cell>
          <cell r="F3203" t="str">
            <v>minut</v>
          </cell>
          <cell r="G3203">
            <v>120000</v>
          </cell>
        </row>
        <row r="3204">
          <cell r="B3204" t="str">
            <v>SDM151029</v>
          </cell>
          <cell r="C3204" t="str">
            <v>Reetina tomograafia aparaat</v>
          </cell>
          <cell r="D3204">
            <v>15.000000000148143</v>
          </cell>
          <cell r="E3204">
            <v>7.7273333333333333E-2</v>
          </cell>
          <cell r="F3204" t="str">
            <v>kirjeldamata</v>
          </cell>
          <cell r="G3204">
            <v>120000</v>
          </cell>
        </row>
        <row r="3205">
          <cell r="B3205" t="str">
            <v>OST4413</v>
          </cell>
          <cell r="C3205" t="str">
            <v>Patsiendi haldus</v>
          </cell>
          <cell r="D3205">
            <v>0.5</v>
          </cell>
          <cell r="E3205">
            <v>1.1591819839999999</v>
          </cell>
          <cell r="F3205" t="str">
            <v>määratlemata</v>
          </cell>
          <cell r="G3205">
            <v>1</v>
          </cell>
        </row>
        <row r="3206">
          <cell r="B3206" t="str">
            <v>OST4415</v>
          </cell>
          <cell r="C3206" t="str">
            <v>IT ressursid</v>
          </cell>
          <cell r="D3206">
            <v>4</v>
          </cell>
          <cell r="E3206">
            <v>0.93001803540000005</v>
          </cell>
          <cell r="F3206" t="str">
            <v>kirjeldamata</v>
          </cell>
          <cell r="G3206">
            <v>1</v>
          </cell>
        </row>
        <row r="3207">
          <cell r="B3207" t="str">
            <v>PER0142</v>
          </cell>
          <cell r="C3207" t="str">
            <v>Silmaarst</v>
          </cell>
          <cell r="D3207">
            <v>15.000000000000018</v>
          </cell>
          <cell r="E3207">
            <v>0.89379861593352838</v>
          </cell>
          <cell r="F3207" t="str">
            <v>minut</v>
          </cell>
          <cell r="G3207">
            <v>91800</v>
          </cell>
        </row>
        <row r="3208">
          <cell r="B3208" t="str">
            <v>PER0509</v>
          </cell>
          <cell r="C3208" t="str">
            <v>Õde</v>
          </cell>
          <cell r="D3208">
            <v>29.999999999999964</v>
          </cell>
          <cell r="E3208">
            <v>0.4719599686032287</v>
          </cell>
          <cell r="F3208" t="str">
            <v>minut</v>
          </cell>
          <cell r="G3208">
            <v>91800</v>
          </cell>
        </row>
        <row r="3209">
          <cell r="B3209" t="str">
            <v>PIN993001</v>
          </cell>
          <cell r="C3209" t="str">
            <v>Protseduurituba - teraapia</v>
          </cell>
          <cell r="D3209">
            <v>29.999999999999968</v>
          </cell>
          <cell r="E3209">
            <v>6.3840999261099998E-2</v>
          </cell>
          <cell r="F3209" t="str">
            <v>minut</v>
          </cell>
          <cell r="G3209">
            <v>120000</v>
          </cell>
        </row>
        <row r="3210">
          <cell r="B3210" t="str">
            <v>RAVIM155006</v>
          </cell>
          <cell r="C3210" t="str">
            <v>Intravitreaalne ravimi manustamine ravimite komplekt</v>
          </cell>
          <cell r="D3210">
            <v>1</v>
          </cell>
          <cell r="E3210">
            <v>13.023500000426999</v>
          </cell>
          <cell r="F3210" t="str">
            <v>kasutuskord</v>
          </cell>
          <cell r="G3210">
            <v>1</v>
          </cell>
        </row>
        <row r="3211">
          <cell r="B3211" t="str">
            <v>YKM15KO07</v>
          </cell>
          <cell r="C3211" t="str">
            <v>Intravitreaalne ravimi manustamise tarvikute komplekt</v>
          </cell>
          <cell r="D3211">
            <v>1</v>
          </cell>
          <cell r="E3211">
            <v>19.316666667299998</v>
          </cell>
          <cell r="F3211" t="str">
            <v>tükk</v>
          </cell>
          <cell r="G3211">
            <v>1</v>
          </cell>
        </row>
        <row r="3212">
          <cell r="B3212" t="str">
            <v>YKM33KO01</v>
          </cell>
          <cell r="C3212" t="str">
            <v>Kirurgia baas+katmiskomplekt</v>
          </cell>
          <cell r="D3212">
            <v>0.25000000000000006</v>
          </cell>
          <cell r="E3212">
            <v>24.603333334139997</v>
          </cell>
          <cell r="F3212" t="str">
            <v>tükk</v>
          </cell>
          <cell r="G3212">
            <v>1</v>
          </cell>
        </row>
        <row r="3213">
          <cell r="B3213" t="str">
            <v>RAVIM155007</v>
          </cell>
          <cell r="C3213" t="str">
            <v>Madala kontsentratsiooniga atropiini silmatilkade komplekt</v>
          </cell>
          <cell r="D3213">
            <v>1</v>
          </cell>
          <cell r="E3213">
            <v>16.850000000000001</v>
          </cell>
          <cell r="F3213" t="str">
            <v>tükk</v>
          </cell>
          <cell r="G3213">
            <v>1</v>
          </cell>
        </row>
        <row r="3214">
          <cell r="B3214" t="str">
            <v>OST4413</v>
          </cell>
          <cell r="C3214" t="str">
            <v>Patsiendi haldus</v>
          </cell>
          <cell r="D3214">
            <v>0.5</v>
          </cell>
          <cell r="E3214">
            <v>1.1591819839999999</v>
          </cell>
          <cell r="F3214" t="str">
            <v>määratlemata</v>
          </cell>
          <cell r="G3214">
            <v>1</v>
          </cell>
        </row>
        <row r="3215">
          <cell r="B3215" t="str">
            <v>OST4415</v>
          </cell>
          <cell r="C3215" t="str">
            <v>IT ressursid</v>
          </cell>
          <cell r="D3215">
            <v>4</v>
          </cell>
          <cell r="E3215">
            <v>0.93001803540000005</v>
          </cell>
          <cell r="F3215" t="str">
            <v>kirjeldamata</v>
          </cell>
          <cell r="G3215">
            <v>1</v>
          </cell>
        </row>
        <row r="3216">
          <cell r="B3216" t="str">
            <v>PER0116</v>
          </cell>
          <cell r="C3216" t="str">
            <v>Kõrva-nina-kurguarst</v>
          </cell>
          <cell r="D3216">
            <v>14.999999999999989</v>
          </cell>
          <cell r="E3216">
            <v>0.89379861593352838</v>
          </cell>
          <cell r="F3216" t="str">
            <v>minut</v>
          </cell>
          <cell r="G3216">
            <v>91800</v>
          </cell>
        </row>
        <row r="3217">
          <cell r="B3217" t="str">
            <v>PER0509</v>
          </cell>
          <cell r="C3217" t="str">
            <v>Õde</v>
          </cell>
          <cell r="D3217">
            <v>15.00000000000003</v>
          </cell>
          <cell r="E3217">
            <v>0.4719599686032287</v>
          </cell>
          <cell r="F3217" t="str">
            <v>minut</v>
          </cell>
          <cell r="G3217">
            <v>91800</v>
          </cell>
        </row>
        <row r="3218">
          <cell r="B3218" t="str">
            <v>PIN183002</v>
          </cell>
          <cell r="C3218" t="str">
            <v>Protseduurituba - ORL</v>
          </cell>
          <cell r="D3218">
            <v>14.999999999999966</v>
          </cell>
          <cell r="E3218">
            <v>0.11175094509443334</v>
          </cell>
          <cell r="F3218" t="str">
            <v>minut</v>
          </cell>
          <cell r="G3218">
            <v>120000</v>
          </cell>
        </row>
        <row r="3219">
          <cell r="B3219" t="str">
            <v>OST4413</v>
          </cell>
          <cell r="C3219" t="str">
            <v>Patsiendi haldus</v>
          </cell>
          <cell r="D3219">
            <v>0.49999999999999989</v>
          </cell>
          <cell r="E3219">
            <v>1.1591819839999999</v>
          </cell>
          <cell r="F3219" t="str">
            <v>määratlemata</v>
          </cell>
          <cell r="G3219">
            <v>1</v>
          </cell>
        </row>
        <row r="3220">
          <cell r="B3220" t="str">
            <v>OST4415</v>
          </cell>
          <cell r="C3220" t="str">
            <v>IT ressursid</v>
          </cell>
          <cell r="D3220">
            <v>3.9999999999999996</v>
          </cell>
          <cell r="E3220">
            <v>0.93001803540000005</v>
          </cell>
          <cell r="F3220" t="str">
            <v>kirjeldamata</v>
          </cell>
          <cell r="G3220">
            <v>1</v>
          </cell>
        </row>
        <row r="3221">
          <cell r="B3221" t="str">
            <v>PER0116</v>
          </cell>
          <cell r="C3221" t="str">
            <v>Kõrva-nina-kurguarst</v>
          </cell>
          <cell r="D3221">
            <v>19.999999999999975</v>
          </cell>
          <cell r="E3221">
            <v>0.89379861593352838</v>
          </cell>
          <cell r="F3221" t="str">
            <v>minut</v>
          </cell>
          <cell r="G3221">
            <v>91800</v>
          </cell>
        </row>
        <row r="3222">
          <cell r="B3222" t="str">
            <v>PER0509</v>
          </cell>
          <cell r="C3222" t="str">
            <v>Õde</v>
          </cell>
          <cell r="D3222">
            <v>20.000000000000032</v>
          </cell>
          <cell r="E3222">
            <v>0.4719599686032287</v>
          </cell>
          <cell r="F3222" t="str">
            <v>minut</v>
          </cell>
          <cell r="G3222">
            <v>91800</v>
          </cell>
        </row>
        <row r="3223">
          <cell r="B3223" t="str">
            <v>PIN183002</v>
          </cell>
          <cell r="C3223" t="str">
            <v>Protseduurituba - ORL</v>
          </cell>
          <cell r="D3223">
            <v>19.999999999999957</v>
          </cell>
          <cell r="E3223">
            <v>0.11175094509443334</v>
          </cell>
          <cell r="F3223" t="str">
            <v>minut</v>
          </cell>
          <cell r="G3223">
            <v>120000</v>
          </cell>
        </row>
        <row r="3224">
          <cell r="B3224" t="str">
            <v>OST4413</v>
          </cell>
          <cell r="C3224" t="str">
            <v>Patsiendi haldus</v>
          </cell>
          <cell r="D3224">
            <v>0.5</v>
          </cell>
          <cell r="E3224">
            <v>1.1591819839999999</v>
          </cell>
          <cell r="F3224" t="str">
            <v>määratlemata</v>
          </cell>
          <cell r="G3224">
            <v>1</v>
          </cell>
        </row>
        <row r="3225">
          <cell r="B3225" t="str">
            <v>OST4415</v>
          </cell>
          <cell r="C3225" t="str">
            <v>IT ressursid</v>
          </cell>
          <cell r="D3225">
            <v>3.9999999999999996</v>
          </cell>
          <cell r="E3225">
            <v>0.93001803540000005</v>
          </cell>
          <cell r="F3225" t="str">
            <v>kirjeldamata</v>
          </cell>
          <cell r="G3225">
            <v>1</v>
          </cell>
        </row>
        <row r="3226">
          <cell r="B3226" t="str">
            <v>PER0116</v>
          </cell>
          <cell r="C3226" t="str">
            <v>Kõrva-nina-kurguarst</v>
          </cell>
          <cell r="D3226">
            <v>59.999999999999957</v>
          </cell>
          <cell r="E3226">
            <v>0.89379861593352838</v>
          </cell>
          <cell r="F3226" t="str">
            <v>minut</v>
          </cell>
          <cell r="G3226">
            <v>91800</v>
          </cell>
        </row>
        <row r="3227">
          <cell r="B3227" t="str">
            <v>PER0509</v>
          </cell>
          <cell r="C3227" t="str">
            <v>Õde</v>
          </cell>
          <cell r="D3227">
            <v>60.000000000000121</v>
          </cell>
          <cell r="E3227">
            <v>0.4719599686032287</v>
          </cell>
          <cell r="F3227" t="str">
            <v>minut</v>
          </cell>
          <cell r="G3227">
            <v>91800</v>
          </cell>
        </row>
        <row r="3228">
          <cell r="B3228" t="str">
            <v>PIN183002</v>
          </cell>
          <cell r="C3228" t="str">
            <v>Protseduurituba - ORL</v>
          </cell>
          <cell r="D3228">
            <v>59.999999999999858</v>
          </cell>
          <cell r="E3228">
            <v>0.11175094509443334</v>
          </cell>
          <cell r="F3228" t="str">
            <v>minut</v>
          </cell>
          <cell r="G3228">
            <v>120000</v>
          </cell>
        </row>
        <row r="3229">
          <cell r="B3229" t="str">
            <v>OST4413</v>
          </cell>
          <cell r="C3229" t="str">
            <v>Patsiendi haldus</v>
          </cell>
          <cell r="D3229">
            <v>0.5</v>
          </cell>
          <cell r="E3229">
            <v>1.1591819839999999</v>
          </cell>
          <cell r="F3229" t="str">
            <v>määratlemata</v>
          </cell>
          <cell r="G3229">
            <v>1</v>
          </cell>
        </row>
        <row r="3230">
          <cell r="B3230" t="str">
            <v>OST4415</v>
          </cell>
          <cell r="C3230" t="str">
            <v>IT ressursid</v>
          </cell>
          <cell r="D3230">
            <v>4</v>
          </cell>
          <cell r="E3230">
            <v>0.93001803540000005</v>
          </cell>
          <cell r="F3230" t="str">
            <v>kirjeldamata</v>
          </cell>
          <cell r="G3230">
            <v>1</v>
          </cell>
        </row>
        <row r="3231">
          <cell r="B3231" t="str">
            <v>PER0116</v>
          </cell>
          <cell r="C3231" t="str">
            <v>Kõrva-nina-kurguarst</v>
          </cell>
          <cell r="D3231">
            <v>14.999999999999989</v>
          </cell>
          <cell r="E3231">
            <v>0.89379861593352838</v>
          </cell>
          <cell r="F3231" t="str">
            <v>minut</v>
          </cell>
          <cell r="G3231">
            <v>91800</v>
          </cell>
        </row>
        <row r="3232">
          <cell r="B3232" t="str">
            <v>PER0509</v>
          </cell>
          <cell r="C3232" t="str">
            <v>Õde</v>
          </cell>
          <cell r="D3232">
            <v>15.00000000000003</v>
          </cell>
          <cell r="E3232">
            <v>0.4719599686032287</v>
          </cell>
          <cell r="F3232" t="str">
            <v>minut</v>
          </cell>
          <cell r="G3232">
            <v>91800</v>
          </cell>
        </row>
        <row r="3233">
          <cell r="B3233" t="str">
            <v>PIN183002</v>
          </cell>
          <cell r="C3233" t="str">
            <v>Protseduurituba - ORL</v>
          </cell>
          <cell r="D3233">
            <v>14.999999999999966</v>
          </cell>
          <cell r="E3233">
            <v>0.11175094509443334</v>
          </cell>
          <cell r="F3233" t="str">
            <v>minut</v>
          </cell>
          <cell r="G3233">
            <v>120000</v>
          </cell>
        </row>
        <row r="3234">
          <cell r="B3234" t="str">
            <v>OST4413</v>
          </cell>
          <cell r="C3234" t="str">
            <v>Patsiendi haldus</v>
          </cell>
          <cell r="D3234">
            <v>0.49999999999999989</v>
          </cell>
          <cell r="E3234">
            <v>1.1591819839999999</v>
          </cell>
          <cell r="F3234" t="str">
            <v>määratlemata</v>
          </cell>
          <cell r="G3234">
            <v>1</v>
          </cell>
        </row>
        <row r="3235">
          <cell r="B3235" t="str">
            <v>OST4415</v>
          </cell>
          <cell r="C3235" t="str">
            <v>IT ressursid</v>
          </cell>
          <cell r="D3235">
            <v>3.9999999999999996</v>
          </cell>
          <cell r="E3235">
            <v>0.93001803540000005</v>
          </cell>
          <cell r="F3235" t="str">
            <v>kirjeldamata</v>
          </cell>
          <cell r="G3235">
            <v>1</v>
          </cell>
        </row>
        <row r="3236">
          <cell r="B3236" t="str">
            <v>PER0116</v>
          </cell>
          <cell r="C3236" t="str">
            <v>Kõrva-nina-kurguarst</v>
          </cell>
          <cell r="D3236">
            <v>19.999999999999975</v>
          </cell>
          <cell r="E3236">
            <v>0.89379861593352838</v>
          </cell>
          <cell r="F3236" t="str">
            <v>minut</v>
          </cell>
          <cell r="G3236">
            <v>91800</v>
          </cell>
        </row>
        <row r="3237">
          <cell r="B3237" t="str">
            <v>PER0509</v>
          </cell>
          <cell r="C3237" t="str">
            <v>Õde</v>
          </cell>
          <cell r="D3237">
            <v>20.000000000000032</v>
          </cell>
          <cell r="E3237">
            <v>0.4719599686032287</v>
          </cell>
          <cell r="F3237" t="str">
            <v>minut</v>
          </cell>
          <cell r="G3237">
            <v>91800</v>
          </cell>
        </row>
        <row r="3238">
          <cell r="B3238" t="str">
            <v>PIN183002</v>
          </cell>
          <cell r="C3238" t="str">
            <v>Protseduurituba - ORL</v>
          </cell>
          <cell r="D3238">
            <v>19.999999999999957</v>
          </cell>
          <cell r="E3238">
            <v>0.11175094509443334</v>
          </cell>
          <cell r="F3238" t="str">
            <v>minut</v>
          </cell>
          <cell r="G3238">
            <v>120000</v>
          </cell>
        </row>
        <row r="3239">
          <cell r="B3239" t="str">
            <v>OST4413</v>
          </cell>
          <cell r="C3239" t="str">
            <v>Patsiendi haldus</v>
          </cell>
          <cell r="D3239">
            <v>0.49999999999999989</v>
          </cell>
          <cell r="E3239">
            <v>1.1591819839999999</v>
          </cell>
          <cell r="F3239" t="str">
            <v>määratlemata</v>
          </cell>
          <cell r="G3239">
            <v>1</v>
          </cell>
        </row>
        <row r="3240">
          <cell r="B3240" t="str">
            <v>OST4415</v>
          </cell>
          <cell r="C3240" t="str">
            <v>IT ressursid</v>
          </cell>
          <cell r="D3240">
            <v>3.9999999999999996</v>
          </cell>
          <cell r="E3240">
            <v>0.93001803540000005</v>
          </cell>
          <cell r="F3240" t="str">
            <v>kirjeldamata</v>
          </cell>
          <cell r="G3240">
            <v>1</v>
          </cell>
        </row>
        <row r="3241">
          <cell r="B3241" t="str">
            <v>PER0116</v>
          </cell>
          <cell r="C3241" t="str">
            <v>Kõrva-nina-kurguarst</v>
          </cell>
          <cell r="D3241">
            <v>19.999999999999975</v>
          </cell>
          <cell r="E3241">
            <v>0.89379861593352838</v>
          </cell>
          <cell r="F3241" t="str">
            <v>minut</v>
          </cell>
          <cell r="G3241">
            <v>91800</v>
          </cell>
        </row>
        <row r="3242">
          <cell r="B3242" t="str">
            <v>PER0509</v>
          </cell>
          <cell r="C3242" t="str">
            <v>Õde</v>
          </cell>
          <cell r="D3242">
            <v>20.000000000000032</v>
          </cell>
          <cell r="E3242">
            <v>0.4719599686032287</v>
          </cell>
          <cell r="F3242" t="str">
            <v>minut</v>
          </cell>
          <cell r="G3242">
            <v>91800</v>
          </cell>
        </row>
        <row r="3243">
          <cell r="B3243" t="str">
            <v>PIN183002</v>
          </cell>
          <cell r="C3243" t="str">
            <v>Protseduurituba - ORL</v>
          </cell>
          <cell r="D3243">
            <v>19.999999999999957</v>
          </cell>
          <cell r="E3243">
            <v>0.11175094509443334</v>
          </cell>
          <cell r="F3243" t="str">
            <v>minut</v>
          </cell>
          <cell r="G3243">
            <v>120000</v>
          </cell>
        </row>
        <row r="3244">
          <cell r="B3244" t="str">
            <v>OST4413</v>
          </cell>
          <cell r="C3244" t="str">
            <v>Patsiendi haldus</v>
          </cell>
          <cell r="D3244">
            <v>0.49999999999999989</v>
          </cell>
          <cell r="E3244">
            <v>1.1591819839999999</v>
          </cell>
          <cell r="F3244" t="str">
            <v>määratlemata</v>
          </cell>
          <cell r="G3244">
            <v>1</v>
          </cell>
        </row>
        <row r="3245">
          <cell r="B3245" t="str">
            <v>OST4415</v>
          </cell>
          <cell r="C3245" t="str">
            <v>IT ressursid</v>
          </cell>
          <cell r="D3245">
            <v>3.9999999999999991</v>
          </cell>
          <cell r="E3245">
            <v>0.93001803540000005</v>
          </cell>
          <cell r="F3245" t="str">
            <v>kirjeldamata</v>
          </cell>
          <cell r="G3245">
            <v>1</v>
          </cell>
        </row>
        <row r="3246">
          <cell r="B3246" t="str">
            <v>OST4413</v>
          </cell>
          <cell r="C3246" t="str">
            <v>Patsiendi haldus</v>
          </cell>
          <cell r="D3246">
            <v>0.49999999999999989</v>
          </cell>
          <cell r="E3246">
            <v>1.1591819839999999</v>
          </cell>
          <cell r="F3246" t="str">
            <v>määratlemata</v>
          </cell>
          <cell r="G3246">
            <v>1</v>
          </cell>
        </row>
        <row r="3247">
          <cell r="B3247" t="str">
            <v>OST4415</v>
          </cell>
          <cell r="C3247" t="str">
            <v>IT ressursid</v>
          </cell>
          <cell r="D3247">
            <v>3.9999999999999991</v>
          </cell>
          <cell r="E3247">
            <v>0.93001803540000005</v>
          </cell>
          <cell r="F3247" t="str">
            <v>kirjeldamata</v>
          </cell>
          <cell r="G3247">
            <v>1</v>
          </cell>
        </row>
        <row r="3248">
          <cell r="B3248" t="str">
            <v>PER0116</v>
          </cell>
          <cell r="C3248" t="str">
            <v>Kõrva-nina-kurguarst</v>
          </cell>
          <cell r="D3248">
            <v>9.9999999999999893</v>
          </cell>
          <cell r="E3248">
            <v>0.89379861593352838</v>
          </cell>
          <cell r="F3248" t="str">
            <v>minut</v>
          </cell>
          <cell r="G3248">
            <v>91800</v>
          </cell>
        </row>
        <row r="3249">
          <cell r="B3249" t="str">
            <v>PER0509</v>
          </cell>
          <cell r="C3249" t="str">
            <v>Õde</v>
          </cell>
          <cell r="D3249">
            <v>10.000000000000018</v>
          </cell>
          <cell r="E3249">
            <v>0.4719599686032287</v>
          </cell>
          <cell r="F3249" t="str">
            <v>minut</v>
          </cell>
          <cell r="G3249">
            <v>91800</v>
          </cell>
        </row>
        <row r="3250">
          <cell r="B3250" t="str">
            <v>PIN183002</v>
          </cell>
          <cell r="C3250" t="str">
            <v>Protseduurituba - ORL</v>
          </cell>
          <cell r="D3250">
            <v>9.9999999999999769</v>
          </cell>
          <cell r="E3250">
            <v>0.11175094509443334</v>
          </cell>
          <cell r="F3250" t="str">
            <v>minut</v>
          </cell>
          <cell r="G3250">
            <v>120000</v>
          </cell>
        </row>
        <row r="3251">
          <cell r="B3251" t="str">
            <v>OST4413</v>
          </cell>
          <cell r="C3251" t="str">
            <v>Patsiendi haldus</v>
          </cell>
          <cell r="D3251">
            <v>0.5</v>
          </cell>
          <cell r="E3251">
            <v>1.1591819839999999</v>
          </cell>
          <cell r="F3251" t="str">
            <v>määratlemata</v>
          </cell>
          <cell r="G3251">
            <v>1</v>
          </cell>
        </row>
        <row r="3252">
          <cell r="B3252" t="str">
            <v>OST4415</v>
          </cell>
          <cell r="C3252" t="str">
            <v>IT ressursid</v>
          </cell>
          <cell r="D3252">
            <v>4.0000000000000009</v>
          </cell>
          <cell r="E3252">
            <v>0.93001803540000005</v>
          </cell>
          <cell r="F3252" t="str">
            <v>kirjeldamata</v>
          </cell>
          <cell r="G3252">
            <v>1</v>
          </cell>
        </row>
        <row r="3253">
          <cell r="B3253" t="str">
            <v>PER0116</v>
          </cell>
          <cell r="C3253" t="str">
            <v>Kõrva-nina-kurguarst</v>
          </cell>
          <cell r="D3253">
            <v>9.9999999999999858</v>
          </cell>
          <cell r="E3253">
            <v>0.89379861593352838</v>
          </cell>
          <cell r="F3253" t="str">
            <v>minut</v>
          </cell>
          <cell r="G3253">
            <v>91800</v>
          </cell>
        </row>
        <row r="3254">
          <cell r="B3254" t="str">
            <v>PER0509</v>
          </cell>
          <cell r="C3254" t="str">
            <v>Õde</v>
          </cell>
          <cell r="D3254">
            <v>10.000000000000014</v>
          </cell>
          <cell r="E3254">
            <v>0.4719599686032287</v>
          </cell>
          <cell r="F3254" t="str">
            <v>minut</v>
          </cell>
          <cell r="G3254">
            <v>91800</v>
          </cell>
        </row>
        <row r="3255">
          <cell r="B3255" t="str">
            <v>PIN183002</v>
          </cell>
          <cell r="C3255" t="str">
            <v>Protseduurituba - ORL</v>
          </cell>
          <cell r="D3255">
            <v>9.9999999999999734</v>
          </cell>
          <cell r="E3255">
            <v>0.11175094509443334</v>
          </cell>
          <cell r="F3255" t="str">
            <v>minut</v>
          </cell>
          <cell r="G3255">
            <v>120000</v>
          </cell>
        </row>
        <row r="3256">
          <cell r="B3256" t="str">
            <v>SDM181015</v>
          </cell>
          <cell r="C3256" t="str">
            <v>Fiibernasofarüngoskoop</v>
          </cell>
          <cell r="D3256">
            <v>10.000000000001169</v>
          </cell>
          <cell r="E3256">
            <v>7.0388083333333329E-3</v>
          </cell>
          <cell r="F3256" t="str">
            <v>minut</v>
          </cell>
          <cell r="G3256">
            <v>120000</v>
          </cell>
        </row>
        <row r="3257">
          <cell r="B3257" t="str">
            <v>OST4413</v>
          </cell>
          <cell r="C3257" t="str">
            <v>Patsiendi haldus</v>
          </cell>
          <cell r="D3257">
            <v>0.5</v>
          </cell>
          <cell r="E3257">
            <v>1.1591819839999999</v>
          </cell>
          <cell r="F3257" t="str">
            <v>määratlemata</v>
          </cell>
          <cell r="G3257">
            <v>1</v>
          </cell>
        </row>
        <row r="3258">
          <cell r="B3258" t="str">
            <v>OST4415</v>
          </cell>
          <cell r="C3258" t="str">
            <v>IT ressursid</v>
          </cell>
          <cell r="D3258">
            <v>4</v>
          </cell>
          <cell r="E3258">
            <v>0.93001803540000005</v>
          </cell>
          <cell r="F3258" t="str">
            <v>kirjeldamata</v>
          </cell>
          <cell r="G3258">
            <v>1</v>
          </cell>
        </row>
        <row r="3259">
          <cell r="B3259" t="str">
            <v>PER0116</v>
          </cell>
          <cell r="C3259" t="str">
            <v>Kõrva-nina-kurguarst</v>
          </cell>
          <cell r="D3259">
            <v>14.999999999999989</v>
          </cell>
          <cell r="E3259">
            <v>0.89379861593352838</v>
          </cell>
          <cell r="F3259" t="str">
            <v>minut</v>
          </cell>
          <cell r="G3259">
            <v>91800</v>
          </cell>
        </row>
        <row r="3260">
          <cell r="B3260" t="str">
            <v>PER0509</v>
          </cell>
          <cell r="C3260" t="str">
            <v>Õde</v>
          </cell>
          <cell r="D3260">
            <v>10.00000000000002</v>
          </cell>
          <cell r="E3260">
            <v>0.4719599686032287</v>
          </cell>
          <cell r="F3260" t="str">
            <v>minut</v>
          </cell>
          <cell r="G3260">
            <v>91800</v>
          </cell>
        </row>
        <row r="3261">
          <cell r="B3261" t="str">
            <v>PIN183002</v>
          </cell>
          <cell r="C3261" t="str">
            <v>Protseduurituba - ORL</v>
          </cell>
          <cell r="D3261">
            <v>9.9999999999999787</v>
          </cell>
          <cell r="E3261">
            <v>0.11175094509443334</v>
          </cell>
          <cell r="F3261" t="str">
            <v>minut</v>
          </cell>
          <cell r="G3261">
            <v>120000</v>
          </cell>
        </row>
        <row r="3262">
          <cell r="B3262" t="str">
            <v>OST4413</v>
          </cell>
          <cell r="C3262" t="str">
            <v>Patsiendi haldus</v>
          </cell>
          <cell r="D3262">
            <v>0.5</v>
          </cell>
          <cell r="E3262">
            <v>1.1591819839999999</v>
          </cell>
          <cell r="F3262" t="str">
            <v>määratlemata</v>
          </cell>
          <cell r="G3262">
            <v>1</v>
          </cell>
        </row>
        <row r="3263">
          <cell r="B3263" t="str">
            <v>OST4415</v>
          </cell>
          <cell r="C3263" t="str">
            <v>IT ressursid</v>
          </cell>
          <cell r="D3263">
            <v>4</v>
          </cell>
          <cell r="E3263">
            <v>0.93001803540000005</v>
          </cell>
          <cell r="F3263" t="str">
            <v>kirjeldamata</v>
          </cell>
          <cell r="G3263">
            <v>1</v>
          </cell>
        </row>
        <row r="3264">
          <cell r="B3264" t="str">
            <v>PER0116</v>
          </cell>
          <cell r="C3264" t="str">
            <v>Kõrva-nina-kurguarst</v>
          </cell>
          <cell r="D3264">
            <v>19.999999999999943</v>
          </cell>
          <cell r="E3264">
            <v>0.89379861593352838</v>
          </cell>
          <cell r="F3264" t="str">
            <v>minut</v>
          </cell>
          <cell r="G3264">
            <v>91800</v>
          </cell>
        </row>
        <row r="3265">
          <cell r="B3265" t="str">
            <v>PER0509</v>
          </cell>
          <cell r="C3265" t="str">
            <v>Õde</v>
          </cell>
          <cell r="D3265">
            <v>20.000000000000004</v>
          </cell>
          <cell r="E3265">
            <v>0.4719599686032287</v>
          </cell>
          <cell r="F3265" t="str">
            <v>minut</v>
          </cell>
          <cell r="G3265">
            <v>91800</v>
          </cell>
        </row>
        <row r="3266">
          <cell r="B3266" t="str">
            <v>PIN183002</v>
          </cell>
          <cell r="C3266" t="str">
            <v>Protseduurituba - ORL</v>
          </cell>
          <cell r="D3266">
            <v>19.999999999999922</v>
          </cell>
          <cell r="E3266">
            <v>0.11175094509443334</v>
          </cell>
          <cell r="F3266" t="str">
            <v>minut</v>
          </cell>
          <cell r="G3266">
            <v>120000</v>
          </cell>
        </row>
        <row r="3267">
          <cell r="B3267" t="str">
            <v>SDM181011</v>
          </cell>
          <cell r="C3267" t="str">
            <v>Stroboskoop</v>
          </cell>
          <cell r="D3267">
            <v>20.00000000000831</v>
          </cell>
          <cell r="E3267">
            <v>5.7818749999999997E-3</v>
          </cell>
          <cell r="F3267" t="str">
            <v>minut</v>
          </cell>
          <cell r="G3267">
            <v>120000</v>
          </cell>
        </row>
        <row r="3268">
          <cell r="B3268" t="str">
            <v>OST4413</v>
          </cell>
          <cell r="C3268" t="str">
            <v>Patsiendi haldus</v>
          </cell>
          <cell r="D3268">
            <v>0.5</v>
          </cell>
          <cell r="E3268">
            <v>1.1591819839999999</v>
          </cell>
          <cell r="F3268" t="str">
            <v>määratlemata</v>
          </cell>
          <cell r="G3268">
            <v>1</v>
          </cell>
        </row>
        <row r="3269">
          <cell r="B3269" t="str">
            <v>OST4415</v>
          </cell>
          <cell r="C3269" t="str">
            <v>IT ressursid</v>
          </cell>
          <cell r="D3269">
            <v>4</v>
          </cell>
          <cell r="E3269">
            <v>0.93001803540000005</v>
          </cell>
          <cell r="F3269" t="str">
            <v>kirjeldamata</v>
          </cell>
          <cell r="G3269">
            <v>1</v>
          </cell>
        </row>
        <row r="3270">
          <cell r="B3270" t="str">
            <v>PER0116</v>
          </cell>
          <cell r="C3270" t="str">
            <v>Kõrva-nina-kurguarst</v>
          </cell>
          <cell r="D3270">
            <v>24.999999999999989</v>
          </cell>
          <cell r="E3270">
            <v>0.89379861593352838</v>
          </cell>
          <cell r="F3270" t="str">
            <v>minut</v>
          </cell>
          <cell r="G3270">
            <v>91800</v>
          </cell>
        </row>
        <row r="3271">
          <cell r="B3271" t="str">
            <v>PER0509</v>
          </cell>
          <cell r="C3271" t="str">
            <v>Õde</v>
          </cell>
          <cell r="D3271">
            <v>25.000000000000053</v>
          </cell>
          <cell r="E3271">
            <v>0.4719599686032287</v>
          </cell>
          <cell r="F3271" t="str">
            <v>minut</v>
          </cell>
          <cell r="G3271">
            <v>91800</v>
          </cell>
        </row>
        <row r="3272">
          <cell r="B3272" t="str">
            <v>PIN183002</v>
          </cell>
          <cell r="C3272" t="str">
            <v>Protseduurituba - ORL</v>
          </cell>
          <cell r="D3272">
            <v>24.999999999999947</v>
          </cell>
          <cell r="E3272">
            <v>0.11175094509443334</v>
          </cell>
          <cell r="F3272" t="str">
            <v>minut</v>
          </cell>
          <cell r="G3272">
            <v>120000</v>
          </cell>
        </row>
        <row r="3273">
          <cell r="B3273" t="str">
            <v>OST4413</v>
          </cell>
          <cell r="C3273" t="str">
            <v>Patsiendi haldus</v>
          </cell>
          <cell r="D3273">
            <v>0.5</v>
          </cell>
          <cell r="E3273">
            <v>1.1591819839999999</v>
          </cell>
          <cell r="F3273" t="str">
            <v>määratlemata</v>
          </cell>
          <cell r="G3273">
            <v>1</v>
          </cell>
        </row>
        <row r="3274">
          <cell r="B3274" t="str">
            <v>OST4415</v>
          </cell>
          <cell r="C3274" t="str">
            <v>IT ressursid</v>
          </cell>
          <cell r="D3274">
            <v>4</v>
          </cell>
          <cell r="E3274">
            <v>0.93001803540000005</v>
          </cell>
          <cell r="F3274" t="str">
            <v>kirjeldamata</v>
          </cell>
          <cell r="G3274">
            <v>1</v>
          </cell>
        </row>
        <row r="3275">
          <cell r="B3275" t="str">
            <v>PER0116</v>
          </cell>
          <cell r="C3275" t="str">
            <v>Kõrva-nina-kurguarst</v>
          </cell>
          <cell r="D3275">
            <v>14.999999999999989</v>
          </cell>
          <cell r="E3275">
            <v>0.89379861593352838</v>
          </cell>
          <cell r="F3275" t="str">
            <v>minut</v>
          </cell>
          <cell r="G3275">
            <v>91800</v>
          </cell>
        </row>
        <row r="3276">
          <cell r="B3276" t="str">
            <v>PER0509</v>
          </cell>
          <cell r="C3276" t="str">
            <v>Õde</v>
          </cell>
          <cell r="D3276">
            <v>15.00000000000003</v>
          </cell>
          <cell r="E3276">
            <v>0.4719599686032287</v>
          </cell>
          <cell r="F3276" t="str">
            <v>minut</v>
          </cell>
          <cell r="G3276">
            <v>91800</v>
          </cell>
        </row>
        <row r="3277">
          <cell r="B3277" t="str">
            <v>PIN183002</v>
          </cell>
          <cell r="C3277" t="str">
            <v>Protseduurituba - ORL</v>
          </cell>
          <cell r="D3277">
            <v>14.999999999999966</v>
          </cell>
          <cell r="E3277">
            <v>0.11175094509443334</v>
          </cell>
          <cell r="F3277" t="str">
            <v>minut</v>
          </cell>
          <cell r="G3277">
            <v>120000</v>
          </cell>
        </row>
        <row r="3278">
          <cell r="B3278" t="str">
            <v>OST4413</v>
          </cell>
          <cell r="C3278" t="str">
            <v>Patsiendi haldus</v>
          </cell>
          <cell r="D3278">
            <v>0.5</v>
          </cell>
          <cell r="E3278">
            <v>1.1591819839999999</v>
          </cell>
          <cell r="F3278" t="str">
            <v>määratlemata</v>
          </cell>
          <cell r="G3278">
            <v>1</v>
          </cell>
        </row>
        <row r="3279">
          <cell r="B3279" t="str">
            <v>OST4415</v>
          </cell>
          <cell r="C3279" t="str">
            <v>IT ressursid</v>
          </cell>
          <cell r="D3279">
            <v>4</v>
          </cell>
          <cell r="E3279">
            <v>0.93001803540000005</v>
          </cell>
          <cell r="F3279" t="str">
            <v>kirjeldamata</v>
          </cell>
          <cell r="G3279">
            <v>1</v>
          </cell>
        </row>
        <row r="3280">
          <cell r="B3280" t="str">
            <v>PER0116</v>
          </cell>
          <cell r="C3280" t="str">
            <v>Kõrva-nina-kurguarst</v>
          </cell>
          <cell r="D3280">
            <v>4.9999999999999432</v>
          </cell>
          <cell r="E3280">
            <v>0.89379861593352838</v>
          </cell>
          <cell r="F3280" t="str">
            <v>minut</v>
          </cell>
          <cell r="G3280">
            <v>91800</v>
          </cell>
        </row>
        <row r="3281">
          <cell r="B3281" t="str">
            <v>PER0509</v>
          </cell>
          <cell r="C3281" t="str">
            <v>Õde</v>
          </cell>
          <cell r="D3281">
            <v>19.999999999999826</v>
          </cell>
          <cell r="E3281">
            <v>0.4719599686032287</v>
          </cell>
          <cell r="F3281" t="str">
            <v>minut</v>
          </cell>
          <cell r="G3281">
            <v>91800</v>
          </cell>
        </row>
        <row r="3282">
          <cell r="B3282" t="str">
            <v>PIN183002</v>
          </cell>
          <cell r="C3282" t="str">
            <v>Protseduurituba - ORL</v>
          </cell>
          <cell r="D3282">
            <v>19.999999999999748</v>
          </cell>
          <cell r="E3282">
            <v>0.11175094509443334</v>
          </cell>
          <cell r="F3282" t="str">
            <v>minut</v>
          </cell>
          <cell r="G3282">
            <v>120000</v>
          </cell>
        </row>
        <row r="3283">
          <cell r="B3283" t="str">
            <v>SDM181012</v>
          </cell>
          <cell r="C3283" t="str">
            <v>Rinomanomeeter ja akustiline rinomeeter</v>
          </cell>
          <cell r="D3283">
            <v>20.00000000000637</v>
          </cell>
          <cell r="E3283">
            <v>2.5138583333333336E-2</v>
          </cell>
          <cell r="F3283" t="str">
            <v>minut</v>
          </cell>
          <cell r="G3283">
            <v>120000</v>
          </cell>
        </row>
        <row r="3284">
          <cell r="B3284" t="str">
            <v>OST4413</v>
          </cell>
          <cell r="C3284" t="str">
            <v>Patsiendi haldus</v>
          </cell>
          <cell r="D3284">
            <v>0.49999999999999989</v>
          </cell>
          <cell r="E3284">
            <v>1.1591819839999999</v>
          </cell>
          <cell r="F3284" t="str">
            <v>määratlemata</v>
          </cell>
          <cell r="G3284">
            <v>1</v>
          </cell>
        </row>
        <row r="3285">
          <cell r="B3285" t="str">
            <v>OST4415</v>
          </cell>
          <cell r="C3285" t="str">
            <v>IT ressursid</v>
          </cell>
          <cell r="D3285">
            <v>3.9999999999999991</v>
          </cell>
          <cell r="E3285">
            <v>0.93001803540000005</v>
          </cell>
          <cell r="F3285" t="str">
            <v>kirjeldamata</v>
          </cell>
          <cell r="G3285">
            <v>1</v>
          </cell>
        </row>
        <row r="3286">
          <cell r="B3286" t="str">
            <v>PER0116</v>
          </cell>
          <cell r="C3286" t="str">
            <v>Kõrva-nina-kurguarst</v>
          </cell>
          <cell r="D3286">
            <v>9.9999999999999893</v>
          </cell>
          <cell r="E3286">
            <v>0.89379861593352838</v>
          </cell>
          <cell r="F3286" t="str">
            <v>minut</v>
          </cell>
          <cell r="G3286">
            <v>91800</v>
          </cell>
        </row>
        <row r="3287">
          <cell r="B3287" t="str">
            <v>PER0509</v>
          </cell>
          <cell r="C3287" t="str">
            <v>Õde</v>
          </cell>
          <cell r="D3287">
            <v>10.000000000000018</v>
          </cell>
          <cell r="E3287">
            <v>0.4719599686032287</v>
          </cell>
          <cell r="F3287" t="str">
            <v>minut</v>
          </cell>
          <cell r="G3287">
            <v>91800</v>
          </cell>
        </row>
        <row r="3288">
          <cell r="B3288" t="str">
            <v>PIN183002</v>
          </cell>
          <cell r="C3288" t="str">
            <v>Protseduurituba - ORL</v>
          </cell>
          <cell r="D3288">
            <v>9.9999999999999769</v>
          </cell>
          <cell r="E3288">
            <v>0.11175094509443334</v>
          </cell>
          <cell r="F3288" t="str">
            <v>minut</v>
          </cell>
          <cell r="G3288">
            <v>120000</v>
          </cell>
        </row>
        <row r="3289">
          <cell r="B3289" t="str">
            <v>OST4413</v>
          </cell>
          <cell r="C3289" t="str">
            <v>Patsiendi haldus</v>
          </cell>
          <cell r="D3289">
            <v>0.5</v>
          </cell>
          <cell r="E3289">
            <v>1.1591819839999999</v>
          </cell>
          <cell r="F3289" t="str">
            <v>määratlemata</v>
          </cell>
          <cell r="G3289">
            <v>1</v>
          </cell>
        </row>
        <row r="3290">
          <cell r="B3290" t="str">
            <v>OST4415</v>
          </cell>
          <cell r="C3290" t="str">
            <v>IT ressursid</v>
          </cell>
          <cell r="D3290">
            <v>4</v>
          </cell>
          <cell r="E3290">
            <v>0.93001803540000005</v>
          </cell>
          <cell r="F3290" t="str">
            <v>kirjeldamata</v>
          </cell>
          <cell r="G3290">
            <v>1</v>
          </cell>
        </row>
        <row r="3291">
          <cell r="B3291" t="str">
            <v>PER0116</v>
          </cell>
          <cell r="C3291" t="str">
            <v>Kõrva-nina-kurguarst</v>
          </cell>
          <cell r="D3291">
            <v>479.99999999999983</v>
          </cell>
          <cell r="E3291">
            <v>0.89379861593352838</v>
          </cell>
          <cell r="F3291" t="str">
            <v>minut</v>
          </cell>
          <cell r="G3291">
            <v>91800</v>
          </cell>
        </row>
        <row r="3292">
          <cell r="B3292" t="str">
            <v>PER0201</v>
          </cell>
          <cell r="C3292" t="str">
            <v>Hooldustöötaja</v>
          </cell>
          <cell r="D3292">
            <v>240.00000000000054</v>
          </cell>
          <cell r="E3292">
            <v>0.28542716756666453</v>
          </cell>
          <cell r="F3292" t="str">
            <v>minut</v>
          </cell>
          <cell r="G3292">
            <v>91800</v>
          </cell>
        </row>
        <row r="3293">
          <cell r="B3293" t="str">
            <v>PER0420</v>
          </cell>
          <cell r="C3293" t="str">
            <v>Logopeed (al 01.01.16)</v>
          </cell>
          <cell r="D3293">
            <v>479.99999999999801</v>
          </cell>
          <cell r="E3293">
            <v>0.51328351368634528</v>
          </cell>
          <cell r="F3293" t="str">
            <v>minut</v>
          </cell>
          <cell r="G3293">
            <v>91800</v>
          </cell>
        </row>
        <row r="3294">
          <cell r="B3294" t="str">
            <v>PER0509</v>
          </cell>
          <cell r="C3294" t="str">
            <v>Õde</v>
          </cell>
          <cell r="D3294">
            <v>720.00000000000171</v>
          </cell>
          <cell r="E3294">
            <v>0.4719599686032287</v>
          </cell>
          <cell r="F3294" t="str">
            <v>minut</v>
          </cell>
          <cell r="G3294">
            <v>91800</v>
          </cell>
        </row>
        <row r="3295">
          <cell r="B3295" t="str">
            <v>PIN993305</v>
          </cell>
          <cell r="C3295" t="str">
            <v>Vastuvõtukabinet</v>
          </cell>
          <cell r="D3295">
            <v>480.00000000000102</v>
          </cell>
          <cell r="E3295">
            <v>4.1962724507400004E-2</v>
          </cell>
          <cell r="F3295" t="str">
            <v>minut</v>
          </cell>
          <cell r="G3295">
            <v>120000</v>
          </cell>
        </row>
        <row r="3296">
          <cell r="B3296" t="str">
            <v>SDM181006</v>
          </cell>
          <cell r="C3296" t="str">
            <v>Kohleaarimplantaadi programmeerimisseade</v>
          </cell>
          <cell r="D3296">
            <v>480.00000000000477</v>
          </cell>
          <cell r="E3296">
            <v>1.2569291666666668E-2</v>
          </cell>
          <cell r="F3296" t="str">
            <v>minut</v>
          </cell>
          <cell r="G3296">
            <v>120000</v>
          </cell>
        </row>
        <row r="3297">
          <cell r="B3297" t="str">
            <v>KKM28KO07</v>
          </cell>
          <cell r="C3297" t="str">
            <v>Günekoloogia instrumentide komplekt</v>
          </cell>
          <cell r="D3297">
            <v>6.2140000000000013</v>
          </cell>
          <cell r="E3297">
            <v>0.85400000002799992</v>
          </cell>
          <cell r="F3297" t="str">
            <v>kirjeldamata</v>
          </cell>
          <cell r="G3297">
            <v>1</v>
          </cell>
        </row>
        <row r="3298">
          <cell r="B3298" t="str">
            <v>OST4404</v>
          </cell>
          <cell r="C3298" t="str">
            <v>Sterilisatsioon</v>
          </cell>
          <cell r="D3298">
            <v>0.50000000000000011</v>
          </cell>
          <cell r="E3298">
            <v>24.0647991017</v>
          </cell>
          <cell r="F3298" t="str">
            <v>tükk</v>
          </cell>
          <cell r="G3298">
            <v>1</v>
          </cell>
        </row>
        <row r="3299">
          <cell r="B3299" t="str">
            <v>OST4405</v>
          </cell>
          <cell r="C3299" t="str">
            <v>Jäätmekäitlus</v>
          </cell>
          <cell r="D3299">
            <v>1.0950000000000002</v>
          </cell>
          <cell r="E3299">
            <v>1.7999239097999999</v>
          </cell>
          <cell r="F3299" t="str">
            <v>kilogramm</v>
          </cell>
          <cell r="G3299">
            <v>1</v>
          </cell>
        </row>
        <row r="3300">
          <cell r="B3300" t="str">
            <v>OST4413</v>
          </cell>
          <cell r="C3300" t="str">
            <v>Patsiendi haldus</v>
          </cell>
          <cell r="D3300">
            <v>0.50000000000000011</v>
          </cell>
          <cell r="E3300">
            <v>1.1591819839999999</v>
          </cell>
          <cell r="F3300" t="str">
            <v>määratlemata</v>
          </cell>
          <cell r="G3300">
            <v>1</v>
          </cell>
        </row>
        <row r="3301">
          <cell r="B3301" t="str">
            <v>OST4415</v>
          </cell>
          <cell r="C3301" t="str">
            <v>IT ressursid</v>
          </cell>
          <cell r="D3301">
            <v>4.0000000000000009</v>
          </cell>
          <cell r="E3301">
            <v>0.93001803540000005</v>
          </cell>
          <cell r="F3301" t="str">
            <v>kirjeldamata</v>
          </cell>
          <cell r="G3301">
            <v>1</v>
          </cell>
        </row>
        <row r="3302">
          <cell r="B3302" t="str">
            <v>PER0123</v>
          </cell>
          <cell r="C3302" t="str">
            <v>Naistearst</v>
          </cell>
          <cell r="D3302">
            <v>30.000000000000014</v>
          </cell>
          <cell r="E3302">
            <v>0.89379861593352838</v>
          </cell>
          <cell r="F3302" t="str">
            <v>minut</v>
          </cell>
          <cell r="G3302">
            <v>91800</v>
          </cell>
        </row>
        <row r="3303">
          <cell r="B3303" t="str">
            <v>PER0201</v>
          </cell>
          <cell r="C3303" t="str">
            <v>Hooldustöötaja</v>
          </cell>
          <cell r="D3303">
            <v>4.9999999999999973</v>
          </cell>
          <cell r="E3303">
            <v>0.28542716756666453</v>
          </cell>
          <cell r="F3303" t="str">
            <v>minut</v>
          </cell>
          <cell r="G3303">
            <v>91800</v>
          </cell>
        </row>
        <row r="3304">
          <cell r="B3304" t="str">
            <v>PER0509</v>
          </cell>
          <cell r="C3304" t="str">
            <v>Õde</v>
          </cell>
          <cell r="D3304">
            <v>29.999999999999989</v>
          </cell>
          <cell r="E3304">
            <v>0.4719599686032287</v>
          </cell>
          <cell r="F3304" t="str">
            <v>minut</v>
          </cell>
          <cell r="G3304">
            <v>91800</v>
          </cell>
        </row>
        <row r="3305">
          <cell r="B3305" t="str">
            <v>PIN993006</v>
          </cell>
          <cell r="C3305" t="str">
            <v>Protseduurideruum</v>
          </cell>
          <cell r="D3305">
            <v>30.000000000000338</v>
          </cell>
          <cell r="E3305">
            <v>7.5718082594433328E-2</v>
          </cell>
          <cell r="F3305" t="str">
            <v>minut</v>
          </cell>
          <cell r="G3305">
            <v>120000</v>
          </cell>
        </row>
        <row r="3306">
          <cell r="B3306" t="str">
            <v>RAVIM285002</v>
          </cell>
          <cell r="C3306" t="str">
            <v>Günekoloogia voodipäeva ravimite komplekt</v>
          </cell>
          <cell r="D3306">
            <v>0.31200000000000011</v>
          </cell>
          <cell r="E3306">
            <v>2.7240000000000002</v>
          </cell>
          <cell r="F3306" t="str">
            <v>voodipäev</v>
          </cell>
          <cell r="G3306">
            <v>1</v>
          </cell>
        </row>
        <row r="3307">
          <cell r="B3307" t="str">
            <v>SDM281001</v>
          </cell>
          <cell r="C3307" t="str">
            <v>Kolposkoop</v>
          </cell>
          <cell r="D3307">
            <v>29.999999999999485</v>
          </cell>
          <cell r="E3307">
            <v>5.2064166666666668E-2</v>
          </cell>
          <cell r="F3307" t="str">
            <v>minut</v>
          </cell>
          <cell r="G3307">
            <v>120000</v>
          </cell>
        </row>
        <row r="3308">
          <cell r="B3308" t="str">
            <v>SDM331018</v>
          </cell>
          <cell r="C3308" t="str">
            <v>Koagulaator(elektro) II - protseduurideks (e)</v>
          </cell>
          <cell r="D3308">
            <v>29.999999999999346</v>
          </cell>
          <cell r="E3308">
            <v>1.6591459999999999E-2</v>
          </cell>
          <cell r="F3308" t="str">
            <v>minut</v>
          </cell>
          <cell r="G3308">
            <v>100000</v>
          </cell>
        </row>
        <row r="3309">
          <cell r="B3309" t="str">
            <v>YKM22KO03</v>
          </cell>
          <cell r="C3309" t="str">
            <v>Riietuskomplekt</v>
          </cell>
          <cell r="D3309">
            <v>0.87800000000000011</v>
          </cell>
          <cell r="E3309">
            <v>4.9196500001613002</v>
          </cell>
          <cell r="F3309" t="str">
            <v>tükk</v>
          </cell>
          <cell r="G3309">
            <v>1</v>
          </cell>
        </row>
        <row r="3310">
          <cell r="B3310" t="str">
            <v>YKM28KO01</v>
          </cell>
          <cell r="C3310" t="str">
            <v>Günekoloogia protseduuri komplekt</v>
          </cell>
          <cell r="D3310">
            <v>11.353000000000003</v>
          </cell>
          <cell r="E3310">
            <v>0.69031666668930003</v>
          </cell>
          <cell r="F3310" t="str">
            <v>tükk</v>
          </cell>
          <cell r="G3310">
            <v>1</v>
          </cell>
        </row>
        <row r="3311">
          <cell r="B3311" t="str">
            <v>YKM99AB02</v>
          </cell>
          <cell r="C3311" t="str">
            <v>Protseduuri abivahendite komplekt</v>
          </cell>
          <cell r="D3311">
            <v>1.0000000000000002</v>
          </cell>
          <cell r="E3311">
            <v>1.3816500000452998</v>
          </cell>
          <cell r="F3311" t="str">
            <v>tükk</v>
          </cell>
          <cell r="G3311">
            <v>1</v>
          </cell>
        </row>
        <row r="3312">
          <cell r="B3312" t="str">
            <v>KKM28KO07</v>
          </cell>
          <cell r="C3312" t="str">
            <v>Günekoloogia instrumentide komplekt</v>
          </cell>
          <cell r="D3312">
            <v>1.1429999999999998</v>
          </cell>
          <cell r="E3312">
            <v>0.85400000002799992</v>
          </cell>
          <cell r="F3312" t="str">
            <v>kirjeldamata</v>
          </cell>
          <cell r="G3312">
            <v>1</v>
          </cell>
        </row>
        <row r="3313">
          <cell r="B3313" t="str">
            <v>OST4404</v>
          </cell>
          <cell r="C3313" t="str">
            <v>Sterilisatsioon</v>
          </cell>
          <cell r="D3313">
            <v>0.1</v>
          </cell>
          <cell r="E3313">
            <v>24.0647991017</v>
          </cell>
          <cell r="F3313" t="str">
            <v>tükk</v>
          </cell>
          <cell r="G3313">
            <v>1</v>
          </cell>
        </row>
        <row r="3314">
          <cell r="B3314" t="str">
            <v>OST4405</v>
          </cell>
          <cell r="C3314" t="str">
            <v>Jäätmekäitlus</v>
          </cell>
          <cell r="D3314">
            <v>1.095</v>
          </cell>
          <cell r="E3314">
            <v>1.7999239097999999</v>
          </cell>
          <cell r="F3314" t="str">
            <v>kilogramm</v>
          </cell>
          <cell r="G3314">
            <v>1</v>
          </cell>
        </row>
        <row r="3315">
          <cell r="B3315" t="str">
            <v>OST4413</v>
          </cell>
          <cell r="C3315" t="str">
            <v>Patsiendi haldus</v>
          </cell>
          <cell r="D3315">
            <v>0.5</v>
          </cell>
          <cell r="E3315">
            <v>1.1591819839999999</v>
          </cell>
          <cell r="F3315" t="str">
            <v>määratlemata</v>
          </cell>
          <cell r="G3315">
            <v>1</v>
          </cell>
        </row>
        <row r="3316">
          <cell r="B3316" t="str">
            <v>OST4415</v>
          </cell>
          <cell r="C3316" t="str">
            <v>IT ressursid</v>
          </cell>
          <cell r="D3316">
            <v>4</v>
          </cell>
          <cell r="E3316">
            <v>0.93001803540000005</v>
          </cell>
          <cell r="F3316" t="str">
            <v>kirjeldamata</v>
          </cell>
          <cell r="G3316">
            <v>1</v>
          </cell>
        </row>
        <row r="3317">
          <cell r="B3317" t="str">
            <v>PER0123</v>
          </cell>
          <cell r="C3317" t="str">
            <v>Naistearst</v>
          </cell>
          <cell r="D3317">
            <v>30.000000000000046</v>
          </cell>
          <cell r="E3317">
            <v>0.89379861593352838</v>
          </cell>
          <cell r="F3317" t="str">
            <v>minut</v>
          </cell>
          <cell r="G3317">
            <v>91800</v>
          </cell>
        </row>
        <row r="3318">
          <cell r="B3318" t="str">
            <v>PER0201</v>
          </cell>
          <cell r="C3318" t="str">
            <v>Hooldustöötaja</v>
          </cell>
          <cell r="D3318">
            <v>5.0000000000000027</v>
          </cell>
          <cell r="E3318">
            <v>0.28542716756666453</v>
          </cell>
          <cell r="F3318" t="str">
            <v>minut</v>
          </cell>
          <cell r="G3318">
            <v>91800</v>
          </cell>
        </row>
        <row r="3319">
          <cell r="B3319" t="str">
            <v>PER0509</v>
          </cell>
          <cell r="C3319" t="str">
            <v>Õde</v>
          </cell>
          <cell r="D3319">
            <v>30.000000000000018</v>
          </cell>
          <cell r="E3319">
            <v>0.4719599686032287</v>
          </cell>
          <cell r="F3319" t="str">
            <v>minut</v>
          </cell>
          <cell r="G3319">
            <v>91800</v>
          </cell>
        </row>
        <row r="3320">
          <cell r="B3320" t="str">
            <v>PIN993006</v>
          </cell>
          <cell r="C3320" t="str">
            <v>Protseduurideruum</v>
          </cell>
          <cell r="D3320">
            <v>30.000000000000366</v>
          </cell>
          <cell r="E3320">
            <v>7.5718082594433328E-2</v>
          </cell>
          <cell r="F3320" t="str">
            <v>minut</v>
          </cell>
          <cell r="G3320">
            <v>120000</v>
          </cell>
        </row>
        <row r="3321">
          <cell r="B3321" t="str">
            <v>SDM251402</v>
          </cell>
          <cell r="C3321" t="str">
            <v>Värvidoppleriga UH aparaat</v>
          </cell>
          <cell r="D3321">
            <v>29.99999999999789</v>
          </cell>
          <cell r="E3321">
            <v>3.6919999999999994E-2</v>
          </cell>
          <cell r="F3321" t="str">
            <v>minut</v>
          </cell>
          <cell r="G3321">
            <v>120000</v>
          </cell>
        </row>
        <row r="3322">
          <cell r="B3322" t="str">
            <v>YKM22KO03</v>
          </cell>
          <cell r="C3322" t="str">
            <v>Riietuskomplekt</v>
          </cell>
          <cell r="D3322">
            <v>0.87799999999999989</v>
          </cell>
          <cell r="E3322">
            <v>4.9196500001613002</v>
          </cell>
          <cell r="F3322" t="str">
            <v>tükk</v>
          </cell>
          <cell r="G3322">
            <v>1</v>
          </cell>
        </row>
        <row r="3323">
          <cell r="B3323" t="str">
            <v>YKM25KO02</v>
          </cell>
          <cell r="C3323" t="str">
            <v>Ultraheli baaskomplekt</v>
          </cell>
          <cell r="D3323">
            <v>1</v>
          </cell>
          <cell r="E3323">
            <v>0.26433333334199999</v>
          </cell>
          <cell r="F3323" t="str">
            <v>tükk</v>
          </cell>
          <cell r="G3323">
            <v>1</v>
          </cell>
        </row>
        <row r="3324">
          <cell r="B3324" t="str">
            <v>YKM28KO01</v>
          </cell>
          <cell r="C3324" t="str">
            <v>Günekoloogia protseduuri komplekt</v>
          </cell>
          <cell r="D3324">
            <v>7.3479999999999999</v>
          </cell>
          <cell r="E3324">
            <v>0.69031666668930003</v>
          </cell>
          <cell r="F3324" t="str">
            <v>tükk</v>
          </cell>
          <cell r="G3324">
            <v>1</v>
          </cell>
        </row>
        <row r="3325">
          <cell r="B3325" t="str">
            <v>KKM28KO07</v>
          </cell>
          <cell r="C3325" t="str">
            <v>Günekoloogia instrumentide komplekt</v>
          </cell>
          <cell r="D3325">
            <v>6.2140000000000004</v>
          </cell>
          <cell r="E3325">
            <v>0.85400000002799992</v>
          </cell>
          <cell r="F3325" t="str">
            <v>kirjeldamata</v>
          </cell>
          <cell r="G3325">
            <v>1</v>
          </cell>
        </row>
        <row r="3326">
          <cell r="B3326" t="str">
            <v>OST4405</v>
          </cell>
          <cell r="C3326" t="str">
            <v>Jäätmekäitlus</v>
          </cell>
          <cell r="D3326">
            <v>1.0950000000000002</v>
          </cell>
          <cell r="E3326">
            <v>1.7999239097999999</v>
          </cell>
          <cell r="F3326" t="str">
            <v>kilogramm</v>
          </cell>
          <cell r="G3326">
            <v>1</v>
          </cell>
        </row>
        <row r="3327">
          <cell r="B3327" t="str">
            <v>OST4413</v>
          </cell>
          <cell r="C3327" t="str">
            <v>Patsiendi haldus</v>
          </cell>
          <cell r="D3327">
            <v>0.5</v>
          </cell>
          <cell r="E3327">
            <v>1.1591819839999999</v>
          </cell>
          <cell r="F3327" t="str">
            <v>määratlemata</v>
          </cell>
          <cell r="G3327">
            <v>1</v>
          </cell>
        </row>
        <row r="3328">
          <cell r="B3328" t="str">
            <v>OST4415</v>
          </cell>
          <cell r="C3328" t="str">
            <v>IT ressursid</v>
          </cell>
          <cell r="D3328">
            <v>4</v>
          </cell>
          <cell r="E3328">
            <v>0.93001803540000005</v>
          </cell>
          <cell r="F3328" t="str">
            <v>kirjeldamata</v>
          </cell>
          <cell r="G3328">
            <v>1</v>
          </cell>
        </row>
        <row r="3329">
          <cell r="B3329" t="str">
            <v>PER0123</v>
          </cell>
          <cell r="C3329" t="str">
            <v>Naistearst</v>
          </cell>
          <cell r="D3329">
            <v>40.000000000000071</v>
          </cell>
          <cell r="E3329">
            <v>0.89379861593352838</v>
          </cell>
          <cell r="F3329" t="str">
            <v>minut</v>
          </cell>
          <cell r="G3329">
            <v>91800</v>
          </cell>
        </row>
        <row r="3330">
          <cell r="B3330" t="str">
            <v>PER0201</v>
          </cell>
          <cell r="C3330" t="str">
            <v>Hooldustöötaja</v>
          </cell>
          <cell r="D3330">
            <v>10.000000000000007</v>
          </cell>
          <cell r="E3330">
            <v>0.28542716756666453</v>
          </cell>
          <cell r="F3330" t="str">
            <v>minut</v>
          </cell>
          <cell r="G3330">
            <v>91800</v>
          </cell>
        </row>
        <row r="3331">
          <cell r="B3331" t="str">
            <v>PER0509</v>
          </cell>
          <cell r="C3331" t="str">
            <v>Õde</v>
          </cell>
          <cell r="D3331">
            <v>40.000000000000021</v>
          </cell>
          <cell r="E3331">
            <v>0.4719599686032287</v>
          </cell>
          <cell r="F3331" t="str">
            <v>minut</v>
          </cell>
          <cell r="G3331">
            <v>91800</v>
          </cell>
        </row>
        <row r="3332">
          <cell r="B3332" t="str">
            <v>PIN993006</v>
          </cell>
          <cell r="C3332" t="str">
            <v>Protseduurideruum</v>
          </cell>
          <cell r="D3332">
            <v>40.00000000000049</v>
          </cell>
          <cell r="E3332">
            <v>7.5718082594433328E-2</v>
          </cell>
          <cell r="F3332" t="str">
            <v>minut</v>
          </cell>
          <cell r="G3332">
            <v>120000</v>
          </cell>
        </row>
        <row r="3333">
          <cell r="B3333" t="str">
            <v>RAVIM285002</v>
          </cell>
          <cell r="C3333" t="str">
            <v>Günekoloogia voodipäeva ravimite komplekt</v>
          </cell>
          <cell r="D3333">
            <v>1.101</v>
          </cell>
          <cell r="E3333">
            <v>2.7240000000000002</v>
          </cell>
          <cell r="F3333" t="str">
            <v>voodipäev</v>
          </cell>
          <cell r="G3333">
            <v>1</v>
          </cell>
        </row>
        <row r="3334">
          <cell r="B3334" t="str">
            <v>SDM251402</v>
          </cell>
          <cell r="C3334" t="str">
            <v>Värvidoppleriga UH aparaat</v>
          </cell>
          <cell r="D3334">
            <v>39.999999999997179</v>
          </cell>
          <cell r="E3334">
            <v>3.6919999999999994E-2</v>
          </cell>
          <cell r="F3334" t="str">
            <v>minut</v>
          </cell>
          <cell r="G3334">
            <v>120000</v>
          </cell>
        </row>
        <row r="3335">
          <cell r="B3335" t="str">
            <v>YKM22KO03</v>
          </cell>
          <cell r="C3335" t="str">
            <v>Riietuskomplekt</v>
          </cell>
          <cell r="D3335">
            <v>1.244</v>
          </cell>
          <cell r="E3335">
            <v>4.9196500001613002</v>
          </cell>
          <cell r="F3335" t="str">
            <v>tükk</v>
          </cell>
          <cell r="G3335">
            <v>1</v>
          </cell>
        </row>
        <row r="3336">
          <cell r="B3336" t="str">
            <v>YKM25KO02</v>
          </cell>
          <cell r="C3336" t="str">
            <v>Ultraheli baaskomplekt</v>
          </cell>
          <cell r="D3336">
            <v>1</v>
          </cell>
          <cell r="E3336">
            <v>0.26433333334199999</v>
          </cell>
          <cell r="F3336" t="str">
            <v>tükk</v>
          </cell>
          <cell r="G3336">
            <v>1</v>
          </cell>
        </row>
        <row r="3337">
          <cell r="B3337" t="str">
            <v>YKM28AB07</v>
          </cell>
          <cell r="C3337" t="str">
            <v>Endoanduri nõelajuht steril</v>
          </cell>
          <cell r="D3337">
            <v>1</v>
          </cell>
          <cell r="E3337">
            <v>383.62900001257793</v>
          </cell>
          <cell r="F3337" t="str">
            <v>kirjeldamata</v>
          </cell>
          <cell r="G3337">
            <v>1</v>
          </cell>
        </row>
        <row r="3338">
          <cell r="B3338" t="str">
            <v>YKM28KO01</v>
          </cell>
          <cell r="C3338" t="str">
            <v>Günekoloogia protseduuri komplekt</v>
          </cell>
          <cell r="D3338">
            <v>29.63</v>
          </cell>
          <cell r="E3338">
            <v>0.69031666668930003</v>
          </cell>
          <cell r="F3338" t="str">
            <v>tükk</v>
          </cell>
          <cell r="G3338">
            <v>1</v>
          </cell>
        </row>
        <row r="3339">
          <cell r="B3339" t="str">
            <v>OST4405</v>
          </cell>
          <cell r="C3339" t="str">
            <v>Jäätmekäitlus</v>
          </cell>
          <cell r="D3339">
            <v>0.156</v>
          </cell>
          <cell r="E3339">
            <v>1.7999239097999999</v>
          </cell>
          <cell r="F3339" t="str">
            <v>kilogramm</v>
          </cell>
          <cell r="G3339">
            <v>1</v>
          </cell>
        </row>
        <row r="3340">
          <cell r="B3340" t="str">
            <v>OST4413</v>
          </cell>
          <cell r="C3340" t="str">
            <v>Patsiendi haldus</v>
          </cell>
          <cell r="D3340">
            <v>0.5</v>
          </cell>
          <cell r="E3340">
            <v>1.1591819839999999</v>
          </cell>
          <cell r="F3340" t="str">
            <v>määratlemata</v>
          </cell>
          <cell r="G3340">
            <v>1</v>
          </cell>
        </row>
        <row r="3341">
          <cell r="B3341" t="str">
            <v>OST4415</v>
          </cell>
          <cell r="C3341" t="str">
            <v>IT ressursid</v>
          </cell>
          <cell r="D3341">
            <v>4</v>
          </cell>
          <cell r="E3341">
            <v>0.93001803540000005</v>
          </cell>
          <cell r="F3341" t="str">
            <v>kirjeldamata</v>
          </cell>
          <cell r="G3341">
            <v>1</v>
          </cell>
        </row>
        <row r="3342">
          <cell r="B3342" t="str">
            <v>PER0123</v>
          </cell>
          <cell r="C3342" t="str">
            <v>Naistearst</v>
          </cell>
          <cell r="D3342">
            <v>20.000000000000011</v>
          </cell>
          <cell r="E3342">
            <v>0.89379861593352838</v>
          </cell>
          <cell r="F3342" t="str">
            <v>minut</v>
          </cell>
          <cell r="G3342">
            <v>91800</v>
          </cell>
        </row>
        <row r="3343">
          <cell r="B3343" t="str">
            <v>PER0201</v>
          </cell>
          <cell r="C3343" t="str">
            <v>Hooldustöötaja</v>
          </cell>
          <cell r="D3343">
            <v>4.9999999999999982</v>
          </cell>
          <cell r="E3343">
            <v>0.28542716756666453</v>
          </cell>
          <cell r="F3343" t="str">
            <v>minut</v>
          </cell>
          <cell r="G3343">
            <v>91800</v>
          </cell>
        </row>
        <row r="3344">
          <cell r="B3344" t="str">
            <v>PER0509</v>
          </cell>
          <cell r="C3344" t="str">
            <v>Õde</v>
          </cell>
          <cell r="D3344">
            <v>19.999999999999989</v>
          </cell>
          <cell r="E3344">
            <v>0.4719599686032287</v>
          </cell>
          <cell r="F3344" t="str">
            <v>minut</v>
          </cell>
          <cell r="G3344">
            <v>91800</v>
          </cell>
        </row>
        <row r="3345">
          <cell r="B3345" t="str">
            <v>PIN993006</v>
          </cell>
          <cell r="C3345" t="str">
            <v>Protseduurideruum</v>
          </cell>
          <cell r="D3345">
            <v>20.000000000000217</v>
          </cell>
          <cell r="E3345">
            <v>7.5718082594433328E-2</v>
          </cell>
          <cell r="F3345" t="str">
            <v>minut</v>
          </cell>
          <cell r="G3345">
            <v>120000</v>
          </cell>
        </row>
        <row r="3346">
          <cell r="B3346" t="str">
            <v>RAVIM285002</v>
          </cell>
          <cell r="C3346" t="str">
            <v>Günekoloogia voodipäeva ravimite komplekt</v>
          </cell>
          <cell r="D3346">
            <v>2.54</v>
          </cell>
          <cell r="E3346">
            <v>2.7240000000000002</v>
          </cell>
          <cell r="F3346" t="str">
            <v>voodipäev</v>
          </cell>
          <cell r="G3346">
            <v>1</v>
          </cell>
        </row>
        <row r="3347">
          <cell r="B3347" t="str">
            <v>SDM251402</v>
          </cell>
          <cell r="C3347" t="str">
            <v>Värvidoppleriga UH aparaat</v>
          </cell>
          <cell r="D3347">
            <v>19.999999999998572</v>
          </cell>
          <cell r="E3347">
            <v>3.6919999999999994E-2</v>
          </cell>
          <cell r="F3347" t="str">
            <v>minut</v>
          </cell>
          <cell r="G3347">
            <v>120000</v>
          </cell>
        </row>
        <row r="3348">
          <cell r="B3348" t="str">
            <v>SDM281002</v>
          </cell>
          <cell r="C3348" t="str">
            <v>Kardiotokograaf</v>
          </cell>
          <cell r="D3348">
            <v>20.000000000000661</v>
          </cell>
          <cell r="E3348">
            <v>5.1666666666666666E-2</v>
          </cell>
          <cell r="F3348" t="str">
            <v>kirjeldamata</v>
          </cell>
          <cell r="G3348">
            <v>120000</v>
          </cell>
        </row>
        <row r="3349">
          <cell r="B3349" t="str">
            <v>YKM25KO02</v>
          </cell>
          <cell r="C3349" t="str">
            <v>Ultraheli baaskomplekt</v>
          </cell>
          <cell r="D3349">
            <v>1</v>
          </cell>
          <cell r="E3349">
            <v>0.26433333334199999</v>
          </cell>
          <cell r="F3349" t="str">
            <v>tükk</v>
          </cell>
          <cell r="G3349">
            <v>1</v>
          </cell>
        </row>
        <row r="3350">
          <cell r="B3350" t="str">
            <v>YKM28KO01</v>
          </cell>
          <cell r="C3350" t="str">
            <v>Günekoloogia protseduuri komplekt</v>
          </cell>
          <cell r="D3350">
            <v>3.8439999999999999</v>
          </cell>
          <cell r="E3350">
            <v>0.69031666668930003</v>
          </cell>
          <cell r="F3350" t="str">
            <v>tükk</v>
          </cell>
          <cell r="G3350">
            <v>1</v>
          </cell>
        </row>
        <row r="3351">
          <cell r="B3351" t="str">
            <v>OST4405</v>
          </cell>
          <cell r="C3351" t="str">
            <v>Jäätmekäitlus</v>
          </cell>
          <cell r="D3351">
            <v>1.0950000000000002</v>
          </cell>
          <cell r="E3351">
            <v>1.7999239097999999</v>
          </cell>
          <cell r="F3351" t="str">
            <v>kilogramm</v>
          </cell>
          <cell r="G3351">
            <v>1</v>
          </cell>
        </row>
        <row r="3352">
          <cell r="B3352" t="str">
            <v>OST4413</v>
          </cell>
          <cell r="C3352" t="str">
            <v>Patsiendi haldus</v>
          </cell>
          <cell r="D3352">
            <v>0.50000000000000011</v>
          </cell>
          <cell r="E3352">
            <v>1.1591819839999999</v>
          </cell>
          <cell r="F3352" t="str">
            <v>määratlemata</v>
          </cell>
          <cell r="G3352">
            <v>1</v>
          </cell>
        </row>
        <row r="3353">
          <cell r="B3353" t="str">
            <v>OST4415</v>
          </cell>
          <cell r="C3353" t="str">
            <v>IT ressursid</v>
          </cell>
          <cell r="D3353">
            <v>4.0000000000000009</v>
          </cell>
          <cell r="E3353">
            <v>0.93001803540000005</v>
          </cell>
          <cell r="F3353" t="str">
            <v>kirjeldamata</v>
          </cell>
          <cell r="G3353">
            <v>1</v>
          </cell>
        </row>
        <row r="3354">
          <cell r="B3354" t="str">
            <v>PER0123</v>
          </cell>
          <cell r="C3354" t="str">
            <v>Naistearst</v>
          </cell>
          <cell r="D3354">
            <v>30.00000000000005</v>
          </cell>
          <cell r="E3354">
            <v>0.89379861593352838</v>
          </cell>
          <cell r="F3354" t="str">
            <v>minut</v>
          </cell>
          <cell r="G3354">
            <v>91800</v>
          </cell>
        </row>
        <row r="3355">
          <cell r="B3355" t="str">
            <v>PER0201</v>
          </cell>
          <cell r="C3355" t="str">
            <v>Hooldustöötaja</v>
          </cell>
          <cell r="D3355">
            <v>9.9900000000000073</v>
          </cell>
          <cell r="E3355">
            <v>0.28542716756666453</v>
          </cell>
          <cell r="F3355" t="str">
            <v>minut</v>
          </cell>
          <cell r="G3355">
            <v>91800</v>
          </cell>
        </row>
        <row r="3356">
          <cell r="B3356" t="str">
            <v>PER0509</v>
          </cell>
          <cell r="C3356" t="str">
            <v>Õde</v>
          </cell>
          <cell r="D3356">
            <v>30.000000000000018</v>
          </cell>
          <cell r="E3356">
            <v>0.4719599686032287</v>
          </cell>
          <cell r="F3356" t="str">
            <v>minut</v>
          </cell>
          <cell r="G3356">
            <v>91800</v>
          </cell>
        </row>
        <row r="3357">
          <cell r="B3357" t="str">
            <v>PIN993006</v>
          </cell>
          <cell r="C3357" t="str">
            <v>Protseduurideruum</v>
          </cell>
          <cell r="D3357">
            <v>30.000000000000366</v>
          </cell>
          <cell r="E3357">
            <v>7.5718082594433328E-2</v>
          </cell>
          <cell r="F3357" t="str">
            <v>minut</v>
          </cell>
          <cell r="G3357">
            <v>120000</v>
          </cell>
        </row>
        <row r="3358">
          <cell r="B3358" t="str">
            <v>RAVIM285002</v>
          </cell>
          <cell r="C3358" t="str">
            <v>Günekoloogia voodipäeva ravimite komplekt</v>
          </cell>
          <cell r="D3358">
            <v>1.0000000000000002</v>
          </cell>
          <cell r="E3358">
            <v>2.7240000000000002</v>
          </cell>
          <cell r="F3358" t="str">
            <v>voodipäev</v>
          </cell>
          <cell r="G3358">
            <v>1</v>
          </cell>
        </row>
        <row r="3359">
          <cell r="B3359" t="str">
            <v>SDM251402</v>
          </cell>
          <cell r="C3359" t="str">
            <v>Värvidoppleriga UH aparaat</v>
          </cell>
          <cell r="D3359">
            <v>29.99999999999789</v>
          </cell>
          <cell r="E3359">
            <v>3.6919999999999994E-2</v>
          </cell>
          <cell r="F3359" t="str">
            <v>minut</v>
          </cell>
          <cell r="G3359">
            <v>120000</v>
          </cell>
        </row>
        <row r="3360">
          <cell r="B3360" t="str">
            <v>YKM22KO03</v>
          </cell>
          <cell r="C3360" t="str">
            <v>Riietuskomplekt</v>
          </cell>
          <cell r="D3360">
            <v>1.2440000000000002</v>
          </cell>
          <cell r="E3360">
            <v>4.9196500001613002</v>
          </cell>
          <cell r="F3360" t="str">
            <v>tükk</v>
          </cell>
          <cell r="G3360">
            <v>1</v>
          </cell>
        </row>
        <row r="3361">
          <cell r="B3361" t="str">
            <v>YKM25KO02</v>
          </cell>
          <cell r="C3361" t="str">
            <v>Ultraheli baaskomplekt</v>
          </cell>
          <cell r="D3361">
            <v>1</v>
          </cell>
          <cell r="E3361">
            <v>0.26433333334199999</v>
          </cell>
          <cell r="F3361" t="str">
            <v>tükk</v>
          </cell>
          <cell r="G3361">
            <v>1</v>
          </cell>
        </row>
        <row r="3362">
          <cell r="B3362" t="str">
            <v>YKM28AB07</v>
          </cell>
          <cell r="C3362" t="str">
            <v>Endoanduri nõelajuht steril</v>
          </cell>
          <cell r="D3362">
            <v>1.0000000000000002</v>
          </cell>
          <cell r="E3362">
            <v>383.62900001257793</v>
          </cell>
          <cell r="F3362" t="str">
            <v>kirjeldamata</v>
          </cell>
          <cell r="G3362">
            <v>1</v>
          </cell>
        </row>
        <row r="3363">
          <cell r="B3363" t="str">
            <v>YKM28KO01</v>
          </cell>
          <cell r="C3363" t="str">
            <v>Günekoloogia protseduuri komplekt</v>
          </cell>
          <cell r="D3363">
            <v>29.704000000000001</v>
          </cell>
          <cell r="E3363">
            <v>0.69031666668930003</v>
          </cell>
          <cell r="F3363" t="str">
            <v>tükk</v>
          </cell>
          <cell r="G3363">
            <v>1</v>
          </cell>
        </row>
        <row r="3364">
          <cell r="B3364" t="str">
            <v>OST4405</v>
          </cell>
          <cell r="C3364" t="str">
            <v>Jäätmekäitlus</v>
          </cell>
          <cell r="D3364">
            <v>1.095</v>
          </cell>
          <cell r="E3364">
            <v>1.7999239097999999</v>
          </cell>
          <cell r="F3364" t="str">
            <v>kilogramm</v>
          </cell>
          <cell r="G3364">
            <v>1</v>
          </cell>
        </row>
        <row r="3365">
          <cell r="B3365" t="str">
            <v>OST4413</v>
          </cell>
          <cell r="C3365" t="str">
            <v>Patsiendi haldus</v>
          </cell>
          <cell r="D3365">
            <v>0.5</v>
          </cell>
          <cell r="E3365">
            <v>1.1591819839999999</v>
          </cell>
          <cell r="F3365" t="str">
            <v>määratlemata</v>
          </cell>
          <cell r="G3365">
            <v>1</v>
          </cell>
        </row>
        <row r="3366">
          <cell r="B3366" t="str">
            <v>OST4415</v>
          </cell>
          <cell r="C3366" t="str">
            <v>IT ressursid</v>
          </cell>
          <cell r="D3366">
            <v>4</v>
          </cell>
          <cell r="E3366">
            <v>0.93001803540000005</v>
          </cell>
          <cell r="F3366" t="str">
            <v>kirjeldamata</v>
          </cell>
          <cell r="G3366">
            <v>1</v>
          </cell>
        </row>
        <row r="3367">
          <cell r="B3367" t="str">
            <v>PER0123</v>
          </cell>
          <cell r="C3367" t="str">
            <v>Naistearst</v>
          </cell>
          <cell r="D3367">
            <v>180.00000000000017</v>
          </cell>
          <cell r="E3367">
            <v>0.89379861593352838</v>
          </cell>
          <cell r="F3367" t="str">
            <v>minut</v>
          </cell>
          <cell r="G3367">
            <v>91800</v>
          </cell>
        </row>
        <row r="3368">
          <cell r="B3368" t="str">
            <v>PER0201</v>
          </cell>
          <cell r="C3368" t="str">
            <v>Hooldustöötaja</v>
          </cell>
          <cell r="D3368">
            <v>90</v>
          </cell>
          <cell r="E3368">
            <v>0.28542716756666453</v>
          </cell>
          <cell r="F3368" t="str">
            <v>minut</v>
          </cell>
          <cell r="G3368">
            <v>91800</v>
          </cell>
        </row>
        <row r="3369">
          <cell r="B3369" t="str">
            <v>PER0509</v>
          </cell>
          <cell r="C3369" t="str">
            <v>Õde</v>
          </cell>
          <cell r="D3369">
            <v>89.999999999999986</v>
          </cell>
          <cell r="E3369">
            <v>0.4719599686032287</v>
          </cell>
          <cell r="F3369" t="str">
            <v>minut</v>
          </cell>
          <cell r="G3369">
            <v>91800</v>
          </cell>
        </row>
        <row r="3370">
          <cell r="B3370" t="str">
            <v>PIN993006</v>
          </cell>
          <cell r="C3370" t="str">
            <v>Protseduurideruum</v>
          </cell>
          <cell r="D3370">
            <v>90.000000000001009</v>
          </cell>
          <cell r="E3370">
            <v>7.5718082594433328E-2</v>
          </cell>
          <cell r="F3370" t="str">
            <v>minut</v>
          </cell>
          <cell r="G3370">
            <v>120000</v>
          </cell>
        </row>
        <row r="3371">
          <cell r="B3371" t="str">
            <v>RAVIM285002</v>
          </cell>
          <cell r="C3371" t="str">
            <v>Günekoloogia voodipäeva ravimite komplekt</v>
          </cell>
          <cell r="D3371">
            <v>1</v>
          </cell>
          <cell r="E3371">
            <v>2.7240000000000002</v>
          </cell>
          <cell r="F3371" t="str">
            <v>voodipäev</v>
          </cell>
          <cell r="G3371">
            <v>1</v>
          </cell>
        </row>
        <row r="3372">
          <cell r="B3372" t="str">
            <v>SDM251402</v>
          </cell>
          <cell r="C3372" t="str">
            <v>Värvidoppleriga UH aparaat</v>
          </cell>
          <cell r="D3372">
            <v>89.999999999993591</v>
          </cell>
          <cell r="E3372">
            <v>3.6919999999999994E-2</v>
          </cell>
          <cell r="F3372" t="str">
            <v>minut</v>
          </cell>
          <cell r="G3372">
            <v>120000</v>
          </cell>
        </row>
        <row r="3373">
          <cell r="B3373" t="str">
            <v>YKM25KO01</v>
          </cell>
          <cell r="C3373" t="str">
            <v>Ultraheli steriilne komplekt</v>
          </cell>
          <cell r="D3373">
            <v>1</v>
          </cell>
          <cell r="E3373">
            <v>19.914466667319601</v>
          </cell>
          <cell r="F3373" t="str">
            <v>tükk</v>
          </cell>
          <cell r="G3373">
            <v>1</v>
          </cell>
        </row>
        <row r="3374">
          <cell r="B3374" t="str">
            <v>YKM25KO02</v>
          </cell>
          <cell r="C3374" t="str">
            <v>Ultraheli baaskomplekt</v>
          </cell>
          <cell r="D3374">
            <v>1</v>
          </cell>
          <cell r="E3374">
            <v>0.26433333334199999</v>
          </cell>
          <cell r="F3374" t="str">
            <v>tükk</v>
          </cell>
          <cell r="G3374">
            <v>1</v>
          </cell>
        </row>
        <row r="3375">
          <cell r="B3375" t="str">
            <v>YKM28AB07</v>
          </cell>
          <cell r="C3375" t="str">
            <v>Endoanduri nõelajuht steril</v>
          </cell>
          <cell r="D3375">
            <v>1</v>
          </cell>
          <cell r="E3375">
            <v>383.62900001257793</v>
          </cell>
          <cell r="F3375" t="str">
            <v>kirjeldamata</v>
          </cell>
          <cell r="G3375">
            <v>1</v>
          </cell>
        </row>
        <row r="3376">
          <cell r="B3376" t="str">
            <v>YKM28KO01</v>
          </cell>
          <cell r="C3376" t="str">
            <v>Günekoloogia protseduuri komplekt</v>
          </cell>
          <cell r="D3376">
            <v>28.704000000000001</v>
          </cell>
          <cell r="E3376">
            <v>0.69031666668930003</v>
          </cell>
          <cell r="F3376" t="str">
            <v>tükk</v>
          </cell>
          <cell r="G3376">
            <v>1</v>
          </cell>
        </row>
        <row r="3377">
          <cell r="B3377" t="str">
            <v>YKM33KO01</v>
          </cell>
          <cell r="C3377" t="str">
            <v>Kirurgia baas+katmiskomplekt</v>
          </cell>
          <cell r="D3377">
            <v>1</v>
          </cell>
          <cell r="E3377">
            <v>4.1449500001358999</v>
          </cell>
          <cell r="F3377" t="str">
            <v>tükk</v>
          </cell>
          <cell r="G3377">
            <v>1</v>
          </cell>
        </row>
        <row r="3378">
          <cell r="B3378" t="str">
            <v>YKM33KO03</v>
          </cell>
          <cell r="C3378" t="str">
            <v>Kirurgia riietuskomplekt</v>
          </cell>
          <cell r="D3378">
            <v>2.9999999999999996</v>
          </cell>
          <cell r="E3378">
            <v>2.4867666667482</v>
          </cell>
          <cell r="F3378" t="str">
            <v>tükk</v>
          </cell>
          <cell r="G3378">
            <v>1</v>
          </cell>
        </row>
        <row r="3379">
          <cell r="B3379" t="str">
            <v>KKM28KO15</v>
          </cell>
          <cell r="C3379" t="str">
            <v>Induktsiooni komplekt</v>
          </cell>
          <cell r="D3379">
            <v>0.99999999999999978</v>
          </cell>
          <cell r="E3379">
            <v>2.0333333334E-2</v>
          </cell>
          <cell r="F3379" t="str">
            <v>kirjeldamata</v>
          </cell>
          <cell r="G3379">
            <v>1</v>
          </cell>
        </row>
        <row r="3380">
          <cell r="B3380" t="str">
            <v>OST4405</v>
          </cell>
          <cell r="C3380" t="str">
            <v>Jäätmekäitlus</v>
          </cell>
          <cell r="D3380">
            <v>2.2159999999999997</v>
          </cell>
          <cell r="E3380">
            <v>1.7999239097999999</v>
          </cell>
          <cell r="F3380" t="str">
            <v>kilogramm</v>
          </cell>
          <cell r="G3380">
            <v>1</v>
          </cell>
        </row>
        <row r="3381">
          <cell r="B3381" t="str">
            <v>OST4413</v>
          </cell>
          <cell r="C3381" t="str">
            <v>Patsiendi haldus</v>
          </cell>
          <cell r="D3381">
            <v>3.4999999999999991</v>
          </cell>
          <cell r="E3381">
            <v>1.1591819839999999</v>
          </cell>
          <cell r="F3381" t="str">
            <v>määratlemata</v>
          </cell>
          <cell r="G3381">
            <v>1</v>
          </cell>
        </row>
        <row r="3382">
          <cell r="B3382" t="str">
            <v>OST4415</v>
          </cell>
          <cell r="C3382" t="str">
            <v>IT ressursid</v>
          </cell>
          <cell r="D3382">
            <v>27.999999999999993</v>
          </cell>
          <cell r="E3382">
            <v>0.93001803540000005</v>
          </cell>
          <cell r="F3382" t="str">
            <v>kirjeldamata</v>
          </cell>
          <cell r="G3382">
            <v>1</v>
          </cell>
        </row>
        <row r="3383">
          <cell r="B3383" t="str">
            <v>PER0123</v>
          </cell>
          <cell r="C3383" t="str">
            <v>Naistearst</v>
          </cell>
          <cell r="D3383">
            <v>262.99999999999937</v>
          </cell>
          <cell r="E3383">
            <v>0.89379861593352838</v>
          </cell>
          <cell r="F3383" t="str">
            <v>minut</v>
          </cell>
          <cell r="G3383">
            <v>91800</v>
          </cell>
        </row>
        <row r="3384">
          <cell r="B3384" t="str">
            <v>PER0201</v>
          </cell>
          <cell r="C3384" t="str">
            <v>Hooldustöötaja</v>
          </cell>
          <cell r="D3384">
            <v>17.999999999999957</v>
          </cell>
          <cell r="E3384">
            <v>0.28542716756666453</v>
          </cell>
          <cell r="F3384" t="str">
            <v>minut</v>
          </cell>
          <cell r="G3384">
            <v>91800</v>
          </cell>
        </row>
        <row r="3385">
          <cell r="B3385" t="str">
            <v>PER0502</v>
          </cell>
          <cell r="C3385" t="str">
            <v>Ämmaemand</v>
          </cell>
          <cell r="D3385">
            <v>352.00000000000034</v>
          </cell>
          <cell r="E3385">
            <v>0.48833079213264047</v>
          </cell>
          <cell r="F3385" t="str">
            <v>kirjeldamata</v>
          </cell>
          <cell r="G3385">
            <v>91800</v>
          </cell>
        </row>
        <row r="3386">
          <cell r="B3386" t="str">
            <v>PIN993006</v>
          </cell>
          <cell r="C3386" t="str">
            <v>Protseduurideruum</v>
          </cell>
          <cell r="D3386">
            <v>55.000000000000497</v>
          </cell>
          <cell r="E3386">
            <v>7.5718082594433328E-2</v>
          </cell>
          <cell r="F3386" t="str">
            <v>minut</v>
          </cell>
          <cell r="G3386">
            <v>120000</v>
          </cell>
        </row>
        <row r="3387">
          <cell r="B3387" t="str">
            <v>PIN993301</v>
          </cell>
          <cell r="C3387" t="str">
            <v>Vastuvõturuum</v>
          </cell>
          <cell r="D3387">
            <v>311.99999999999324</v>
          </cell>
          <cell r="E3387">
            <v>4.5015024507400019E-2</v>
          </cell>
          <cell r="F3387" t="str">
            <v>minut</v>
          </cell>
          <cell r="G3387">
            <v>120000</v>
          </cell>
        </row>
        <row r="3388">
          <cell r="B3388" t="str">
            <v>RAVIM285002</v>
          </cell>
          <cell r="C3388" t="str">
            <v>Günekoloogia voodipäeva ravimite komplekt</v>
          </cell>
          <cell r="D3388">
            <v>3.9999999999999987</v>
          </cell>
          <cell r="E3388">
            <v>2.7240000000000002</v>
          </cell>
          <cell r="F3388" t="str">
            <v>voodipäev</v>
          </cell>
          <cell r="G3388">
            <v>1</v>
          </cell>
        </row>
        <row r="3389">
          <cell r="B3389" t="str">
            <v>RAVIM285006</v>
          </cell>
          <cell r="C3389" t="str">
            <v>Induktsiooni komplekt</v>
          </cell>
          <cell r="D3389">
            <v>0.99999999999999989</v>
          </cell>
          <cell r="E3389">
            <v>0.8</v>
          </cell>
          <cell r="F3389" t="str">
            <v>kirjeldamata</v>
          </cell>
          <cell r="G3389">
            <v>1</v>
          </cell>
        </row>
        <row r="3390">
          <cell r="B3390" t="str">
            <v>SDM281002</v>
          </cell>
          <cell r="C3390" t="str">
            <v>Kardiotokograaf</v>
          </cell>
          <cell r="D3390">
            <v>312.00000000000932</v>
          </cell>
          <cell r="E3390">
            <v>5.1666666666666666E-2</v>
          </cell>
          <cell r="F3390" t="str">
            <v>kirjeldamata</v>
          </cell>
          <cell r="G3390">
            <v>120000</v>
          </cell>
        </row>
        <row r="3391">
          <cell r="B3391" t="str">
            <v>YKM25KO02</v>
          </cell>
          <cell r="C3391" t="str">
            <v>Ultraheli baaskomplekt</v>
          </cell>
          <cell r="D3391">
            <v>1.7999999999999998</v>
          </cell>
          <cell r="E3391">
            <v>0.26433333334199999</v>
          </cell>
          <cell r="F3391" t="str">
            <v>tükk</v>
          </cell>
          <cell r="G3391">
            <v>1</v>
          </cell>
        </row>
        <row r="3392">
          <cell r="B3392" t="str">
            <v>YKM28KO01</v>
          </cell>
          <cell r="C3392" t="str">
            <v>Günekoloogia protseduuri komplekt</v>
          </cell>
          <cell r="D3392">
            <v>18.017999999999997</v>
          </cell>
          <cell r="E3392">
            <v>0.69031666668930003</v>
          </cell>
          <cell r="F3392" t="str">
            <v>tükk</v>
          </cell>
          <cell r="G3392">
            <v>1</v>
          </cell>
        </row>
        <row r="3393">
          <cell r="B3393" t="str">
            <v>YKM28KO11</v>
          </cell>
          <cell r="C3393" t="str">
            <v>Induktsiooni ühekordsete materjalide komplekt</v>
          </cell>
          <cell r="D3393">
            <v>0.99999999999999978</v>
          </cell>
          <cell r="E3393">
            <v>13.287833333768999</v>
          </cell>
          <cell r="F3393" t="str">
            <v>kirjeldamata</v>
          </cell>
          <cell r="G3393">
            <v>1</v>
          </cell>
        </row>
        <row r="3394">
          <cell r="B3394" t="str">
            <v>KKM28AB02</v>
          </cell>
          <cell r="C3394" t="str">
            <v>Neuboueri kamber</v>
          </cell>
          <cell r="D3394">
            <v>1</v>
          </cell>
          <cell r="E3394">
            <v>3.6600000001199992E-2</v>
          </cell>
          <cell r="F3394" t="str">
            <v>kirjeldamata</v>
          </cell>
          <cell r="G3394">
            <v>1</v>
          </cell>
        </row>
        <row r="3395">
          <cell r="B3395" t="str">
            <v>KKM28AB03</v>
          </cell>
          <cell r="C3395" t="str">
            <v>Makleri kamber</v>
          </cell>
          <cell r="D3395">
            <v>2</v>
          </cell>
          <cell r="E3395">
            <v>0.26840000000879999</v>
          </cell>
          <cell r="F3395" t="str">
            <v>kirjeldamata</v>
          </cell>
          <cell r="G3395">
            <v>1</v>
          </cell>
        </row>
        <row r="3396">
          <cell r="B3396" t="str">
            <v>KKM28AB04</v>
          </cell>
          <cell r="C3396" t="str">
            <v>Peegel valgustusega</v>
          </cell>
          <cell r="D3396">
            <v>1</v>
          </cell>
          <cell r="E3396">
            <v>0.54188333335109995</v>
          </cell>
          <cell r="F3396" t="str">
            <v>kirjeldamata</v>
          </cell>
          <cell r="G3396">
            <v>1</v>
          </cell>
        </row>
        <row r="3397">
          <cell r="B3397" t="str">
            <v>KKM28KO07</v>
          </cell>
          <cell r="C3397" t="str">
            <v>Günekoloogia instrumentide komplekt</v>
          </cell>
          <cell r="D3397">
            <v>1.0000000000000002</v>
          </cell>
          <cell r="E3397">
            <v>0.85400000002799992</v>
          </cell>
          <cell r="F3397" t="str">
            <v>kirjeldamata</v>
          </cell>
          <cell r="G3397">
            <v>1</v>
          </cell>
        </row>
        <row r="3398">
          <cell r="B3398" t="str">
            <v>OST4404</v>
          </cell>
          <cell r="C3398" t="str">
            <v>Sterilisatsioon</v>
          </cell>
          <cell r="D3398">
            <v>0.5</v>
          </cell>
          <cell r="E3398">
            <v>24.0647991017</v>
          </cell>
          <cell r="F3398" t="str">
            <v>tükk</v>
          </cell>
          <cell r="G3398">
            <v>1</v>
          </cell>
        </row>
        <row r="3399">
          <cell r="B3399" t="str">
            <v>OST4405</v>
          </cell>
          <cell r="C3399" t="str">
            <v>Jäätmekäitlus</v>
          </cell>
          <cell r="D3399">
            <v>0.9</v>
          </cell>
          <cell r="E3399">
            <v>1.7999239097999999</v>
          </cell>
          <cell r="F3399" t="str">
            <v>kilogramm</v>
          </cell>
          <cell r="G3399">
            <v>1</v>
          </cell>
        </row>
        <row r="3400">
          <cell r="B3400" t="str">
            <v>OST4413</v>
          </cell>
          <cell r="C3400" t="str">
            <v>Patsiendi haldus</v>
          </cell>
          <cell r="D3400">
            <v>0.5</v>
          </cell>
          <cell r="E3400">
            <v>1.1591819839999999</v>
          </cell>
          <cell r="F3400" t="str">
            <v>määratlemata</v>
          </cell>
          <cell r="G3400">
            <v>1</v>
          </cell>
        </row>
        <row r="3401">
          <cell r="B3401" t="str">
            <v>OST4415</v>
          </cell>
          <cell r="C3401" t="str">
            <v>IT ressursid</v>
          </cell>
          <cell r="D3401">
            <v>3.9999999999999996</v>
          </cell>
          <cell r="E3401">
            <v>0.93001803540000005</v>
          </cell>
          <cell r="F3401" t="str">
            <v>kirjeldamata</v>
          </cell>
          <cell r="G3401">
            <v>1</v>
          </cell>
        </row>
        <row r="3402">
          <cell r="B3402" t="str">
            <v>PER0123</v>
          </cell>
          <cell r="C3402" t="str">
            <v>Naistearst</v>
          </cell>
          <cell r="D3402">
            <v>19.99999999999984</v>
          </cell>
          <cell r="E3402">
            <v>0.89379861593352838</v>
          </cell>
          <cell r="F3402" t="str">
            <v>minut</v>
          </cell>
          <cell r="G3402">
            <v>91800</v>
          </cell>
        </row>
        <row r="3403">
          <cell r="B3403" t="str">
            <v>PER0201</v>
          </cell>
          <cell r="C3403" t="str">
            <v>Hooldustöötaja</v>
          </cell>
          <cell r="D3403">
            <v>9.9999999999999005</v>
          </cell>
          <cell r="E3403">
            <v>0.28542716756666453</v>
          </cell>
          <cell r="F3403" t="str">
            <v>minut</v>
          </cell>
          <cell r="G3403">
            <v>91800</v>
          </cell>
        </row>
        <row r="3404">
          <cell r="B3404" t="str">
            <v>PER0506</v>
          </cell>
          <cell r="C3404" t="str">
            <v>Laborant/bioanalüütik</v>
          </cell>
          <cell r="D3404">
            <v>119.99999999999977</v>
          </cell>
          <cell r="E3404">
            <v>0.4719599686032287</v>
          </cell>
          <cell r="F3404" t="str">
            <v>minut</v>
          </cell>
          <cell r="G3404">
            <v>91800</v>
          </cell>
        </row>
        <row r="3405">
          <cell r="B3405" t="str">
            <v>PER0509</v>
          </cell>
          <cell r="C3405" t="str">
            <v>Õde</v>
          </cell>
          <cell r="D3405">
            <v>19.999999999999815</v>
          </cell>
          <cell r="E3405">
            <v>0.4719599686032287</v>
          </cell>
          <cell r="F3405" t="str">
            <v>minut</v>
          </cell>
          <cell r="G3405">
            <v>91800</v>
          </cell>
        </row>
        <row r="3406">
          <cell r="B3406" t="str">
            <v>PIN283007</v>
          </cell>
          <cell r="C3406" t="str">
            <v>Sperma kogumise ruum</v>
          </cell>
          <cell r="D3406">
            <v>30.00000000000102</v>
          </cell>
          <cell r="E3406">
            <v>1.4891599835800001E-2</v>
          </cell>
          <cell r="F3406" t="str">
            <v>kirjeldamata</v>
          </cell>
          <cell r="G3406">
            <v>60000</v>
          </cell>
        </row>
        <row r="3407">
          <cell r="B3407" t="str">
            <v>PIN283008</v>
          </cell>
          <cell r="C3407" t="str">
            <v>IVF protseduuride ruum</v>
          </cell>
          <cell r="D3407">
            <v>40.000000000000711</v>
          </cell>
          <cell r="E3407">
            <v>0.33958811533254168</v>
          </cell>
          <cell r="F3407" t="str">
            <v>kirjeldamata</v>
          </cell>
          <cell r="G3407">
            <v>120000</v>
          </cell>
        </row>
        <row r="3408">
          <cell r="B3408" t="str">
            <v>PIN283009</v>
          </cell>
          <cell r="C3408" t="str">
            <v>Spermatoloogialabor (IVF)</v>
          </cell>
          <cell r="D3408">
            <v>120.00000000000021</v>
          </cell>
          <cell r="E3408">
            <v>0.49221279917900002</v>
          </cell>
          <cell r="F3408" t="str">
            <v>kirjeldamata</v>
          </cell>
          <cell r="G3408">
            <v>90000</v>
          </cell>
        </row>
        <row r="3409">
          <cell r="B3409" t="str">
            <v>YKM22KO03</v>
          </cell>
          <cell r="C3409" t="str">
            <v>Riietuskomplekt</v>
          </cell>
          <cell r="D3409">
            <v>0.58599999999999997</v>
          </cell>
          <cell r="E3409">
            <v>4.9196500001613002</v>
          </cell>
          <cell r="F3409" t="str">
            <v>tükk</v>
          </cell>
          <cell r="G3409">
            <v>1</v>
          </cell>
        </row>
        <row r="3410">
          <cell r="B3410" t="str">
            <v>YKM28AB09</v>
          </cell>
          <cell r="C3410" t="str">
            <v>Sperma tops</v>
          </cell>
          <cell r="D3410">
            <v>1.0000000000000002</v>
          </cell>
          <cell r="E3410">
            <v>0.23383333334100001</v>
          </cell>
          <cell r="F3410" t="str">
            <v>kirjeldamata</v>
          </cell>
          <cell r="G3410">
            <v>1</v>
          </cell>
        </row>
        <row r="3411">
          <cell r="B3411" t="str">
            <v>YKM28AB10</v>
          </cell>
          <cell r="C3411" t="str">
            <v>IUI kateeter</v>
          </cell>
          <cell r="D3411">
            <v>0.99999999999999989</v>
          </cell>
          <cell r="E3411">
            <v>12.444000000408</v>
          </cell>
          <cell r="F3411" t="str">
            <v>kirjeldamata</v>
          </cell>
          <cell r="G3411">
            <v>1</v>
          </cell>
        </row>
        <row r="3412">
          <cell r="B3412" t="str">
            <v>YKM28KO13</v>
          </cell>
          <cell r="C3412" t="str">
            <v>IVF laboriplastika komplekt</v>
          </cell>
          <cell r="D3412">
            <v>5.16</v>
          </cell>
          <cell r="E3412">
            <v>1.0166666666999999</v>
          </cell>
          <cell r="F3412" t="str">
            <v>kirjeldamata</v>
          </cell>
          <cell r="G3412">
            <v>1</v>
          </cell>
        </row>
        <row r="3413">
          <cell r="B3413" t="str">
            <v>YKM28KO14</v>
          </cell>
          <cell r="C3413" t="str">
            <v>IVF laborilahuste komplekt</v>
          </cell>
          <cell r="D3413">
            <v>11.86</v>
          </cell>
          <cell r="E3413">
            <v>1.0166666666999999</v>
          </cell>
          <cell r="F3413" t="str">
            <v>kirjeldamata</v>
          </cell>
          <cell r="G3413">
            <v>1</v>
          </cell>
        </row>
        <row r="3414">
          <cell r="B3414" t="str">
            <v>YKM28KO15</v>
          </cell>
          <cell r="C3414" t="str">
            <v>IVF laboritarvikute komplekt</v>
          </cell>
          <cell r="D3414">
            <v>1</v>
          </cell>
          <cell r="E3414">
            <v>1.0166666666999999</v>
          </cell>
          <cell r="F3414" t="str">
            <v>kirjeldamata</v>
          </cell>
          <cell r="G3414">
            <v>1</v>
          </cell>
        </row>
        <row r="3415">
          <cell r="B3415" t="str">
            <v>YKM99AB02</v>
          </cell>
          <cell r="C3415" t="str">
            <v>Protseduuri abivahendite komplekt</v>
          </cell>
          <cell r="D3415">
            <v>0.70000000000000007</v>
          </cell>
          <cell r="E3415">
            <v>1.3816500000452998</v>
          </cell>
          <cell r="F3415" t="str">
            <v>tükk</v>
          </cell>
          <cell r="G3415">
            <v>1</v>
          </cell>
        </row>
        <row r="3416">
          <cell r="B3416" t="str">
            <v>KKM28AB04</v>
          </cell>
          <cell r="C3416" t="str">
            <v>Peegel valgustusega</v>
          </cell>
          <cell r="D3416">
            <v>0.79999999999999982</v>
          </cell>
          <cell r="E3416">
            <v>0.54188333335109995</v>
          </cell>
          <cell r="F3416" t="str">
            <v>kirjeldamata</v>
          </cell>
          <cell r="G3416">
            <v>1</v>
          </cell>
        </row>
        <row r="3417">
          <cell r="B3417" t="str">
            <v>KKM28AB05</v>
          </cell>
          <cell r="C3417" t="str">
            <v>UHD nõela juhtetee</v>
          </cell>
          <cell r="D3417">
            <v>0.79999999999999982</v>
          </cell>
          <cell r="E3417">
            <v>5.7645000001889999</v>
          </cell>
          <cell r="F3417" t="str">
            <v>kirjeldamata</v>
          </cell>
          <cell r="G3417">
            <v>1</v>
          </cell>
        </row>
        <row r="3418">
          <cell r="B3418" t="str">
            <v>KKM28AB06</v>
          </cell>
          <cell r="C3418" t="str">
            <v>Voolik aspiraatorile</v>
          </cell>
          <cell r="D3418">
            <v>0.79999999999999993</v>
          </cell>
          <cell r="E3418">
            <v>0.18808333333949998</v>
          </cell>
          <cell r="F3418" t="str">
            <v>kirjeldamata</v>
          </cell>
          <cell r="G3418">
            <v>1</v>
          </cell>
        </row>
        <row r="3419">
          <cell r="B3419" t="str">
            <v>KKM28KO07</v>
          </cell>
          <cell r="C3419" t="str">
            <v>Günekoloogia instrumentide komplekt</v>
          </cell>
          <cell r="D3419">
            <v>2.2999999999999994</v>
          </cell>
          <cell r="E3419">
            <v>0.85400000002799992</v>
          </cell>
          <cell r="F3419" t="str">
            <v>kirjeldamata</v>
          </cell>
          <cell r="G3419">
            <v>1</v>
          </cell>
        </row>
        <row r="3420">
          <cell r="B3420" t="str">
            <v>OST4404</v>
          </cell>
          <cell r="C3420" t="str">
            <v>Sterilisatsioon</v>
          </cell>
          <cell r="D3420">
            <v>0.99999999999999967</v>
          </cell>
          <cell r="E3420">
            <v>24.0647991017</v>
          </cell>
          <cell r="F3420" t="str">
            <v>tükk</v>
          </cell>
          <cell r="G3420">
            <v>1</v>
          </cell>
        </row>
        <row r="3421">
          <cell r="B3421" t="str">
            <v>OST4405</v>
          </cell>
          <cell r="C3421" t="str">
            <v>Jäätmekäitlus</v>
          </cell>
          <cell r="D3421">
            <v>0.69999999999999973</v>
          </cell>
          <cell r="E3421">
            <v>1.7999239097999999</v>
          </cell>
          <cell r="F3421" t="str">
            <v>kilogramm</v>
          </cell>
          <cell r="G3421">
            <v>1</v>
          </cell>
        </row>
        <row r="3422">
          <cell r="B3422" t="str">
            <v>OST4413</v>
          </cell>
          <cell r="C3422" t="str">
            <v>Patsiendi haldus</v>
          </cell>
          <cell r="D3422">
            <v>0.49999999999999989</v>
          </cell>
          <cell r="E3422">
            <v>1.1591819839999999</v>
          </cell>
          <cell r="F3422" t="str">
            <v>määratlemata</v>
          </cell>
          <cell r="G3422">
            <v>1</v>
          </cell>
        </row>
        <row r="3423">
          <cell r="B3423" t="str">
            <v>OST4415</v>
          </cell>
          <cell r="C3423" t="str">
            <v>IT ressursid</v>
          </cell>
          <cell r="D3423">
            <v>3.9999999999999987</v>
          </cell>
          <cell r="E3423">
            <v>0.93001803540000005</v>
          </cell>
          <cell r="F3423" t="str">
            <v>kirjeldamata</v>
          </cell>
          <cell r="G3423">
            <v>1</v>
          </cell>
        </row>
        <row r="3424">
          <cell r="B3424" t="str">
            <v>PER0123</v>
          </cell>
          <cell r="C3424" t="str">
            <v>Naistearst</v>
          </cell>
          <cell r="D3424">
            <v>71.999999999999773</v>
          </cell>
          <cell r="E3424">
            <v>0.89379861593352838</v>
          </cell>
          <cell r="F3424" t="str">
            <v>minut</v>
          </cell>
          <cell r="G3424">
            <v>91800</v>
          </cell>
        </row>
        <row r="3425">
          <cell r="B3425" t="str">
            <v>PER0201</v>
          </cell>
          <cell r="C3425" t="str">
            <v>Hooldustöötaja</v>
          </cell>
          <cell r="D3425">
            <v>39.999999999999758</v>
          </cell>
          <cell r="E3425">
            <v>0.28542716756666453</v>
          </cell>
          <cell r="F3425" t="str">
            <v>minut</v>
          </cell>
          <cell r="G3425">
            <v>91800</v>
          </cell>
        </row>
        <row r="3426">
          <cell r="B3426" t="str">
            <v>PER0509</v>
          </cell>
          <cell r="C3426" t="str">
            <v>Õde</v>
          </cell>
          <cell r="D3426">
            <v>39.999999999999758</v>
          </cell>
          <cell r="E3426">
            <v>0.4719599686032287</v>
          </cell>
          <cell r="F3426" t="str">
            <v>minut</v>
          </cell>
          <cell r="G3426">
            <v>91800</v>
          </cell>
        </row>
        <row r="3427">
          <cell r="B3427" t="str">
            <v>PIN283008</v>
          </cell>
          <cell r="C3427" t="str">
            <v>IVF protseduuride ruum</v>
          </cell>
          <cell r="D3427">
            <v>40.000000000000831</v>
          </cell>
          <cell r="E3427">
            <v>0.33958811533254168</v>
          </cell>
          <cell r="F3427" t="str">
            <v>kirjeldamata</v>
          </cell>
          <cell r="G3427">
            <v>120000</v>
          </cell>
        </row>
        <row r="3428">
          <cell r="B3428" t="str">
            <v>PIN283010</v>
          </cell>
          <cell r="C3428" t="str">
            <v>Embrüoloogialabor</v>
          </cell>
          <cell r="D3428">
            <v>30.000000000000071</v>
          </cell>
          <cell r="E3428">
            <v>0.78231562548970845</v>
          </cell>
          <cell r="F3428" t="str">
            <v>kirjeldamata</v>
          </cell>
          <cell r="G3428">
            <v>120000</v>
          </cell>
        </row>
        <row r="3429">
          <cell r="B3429" t="str">
            <v>YKM28AB11</v>
          </cell>
          <cell r="C3429" t="str">
            <v>Punktsiooninõel (folliikulite punktsioon)</v>
          </cell>
          <cell r="D3429">
            <v>0.99999999999999978</v>
          </cell>
          <cell r="E3429">
            <v>28.253166667592996</v>
          </cell>
          <cell r="F3429" t="str">
            <v>kirjeldamata</v>
          </cell>
          <cell r="G3429">
            <v>1</v>
          </cell>
        </row>
        <row r="3430">
          <cell r="B3430" t="str">
            <v>YKM28KO13</v>
          </cell>
          <cell r="C3430" t="str">
            <v>IVF laboriplastika komplekt</v>
          </cell>
          <cell r="D3430">
            <v>3.7599999999999989</v>
          </cell>
          <cell r="E3430">
            <v>1.0166666666999999</v>
          </cell>
          <cell r="F3430" t="str">
            <v>kirjeldamata</v>
          </cell>
          <cell r="G3430">
            <v>1</v>
          </cell>
        </row>
        <row r="3431">
          <cell r="B3431" t="str">
            <v>YKM28KO14</v>
          </cell>
          <cell r="C3431" t="str">
            <v>IVF laborilahuste komplekt</v>
          </cell>
          <cell r="D3431">
            <v>17.779999999999998</v>
          </cell>
          <cell r="E3431">
            <v>1.0166666666999999</v>
          </cell>
          <cell r="F3431" t="str">
            <v>kirjeldamata</v>
          </cell>
          <cell r="G3431">
            <v>1</v>
          </cell>
        </row>
        <row r="3432">
          <cell r="B3432" t="str">
            <v>YKM28KO15</v>
          </cell>
          <cell r="C3432" t="str">
            <v>IVF laboritarvikute komplekt</v>
          </cell>
          <cell r="D3432">
            <v>0.71999999999999975</v>
          </cell>
          <cell r="E3432">
            <v>1.0166666666999999</v>
          </cell>
          <cell r="F3432" t="str">
            <v>kirjeldamata</v>
          </cell>
          <cell r="G3432">
            <v>1</v>
          </cell>
        </row>
        <row r="3433">
          <cell r="B3433" t="str">
            <v>YKM99AB02</v>
          </cell>
          <cell r="C3433" t="str">
            <v>Protseduuri abivahendite komplekt</v>
          </cell>
          <cell r="D3433">
            <v>4.0259999999999989</v>
          </cell>
          <cell r="E3433">
            <v>1.3816500000452998</v>
          </cell>
          <cell r="F3433" t="str">
            <v>tükk</v>
          </cell>
          <cell r="G3433">
            <v>1</v>
          </cell>
        </row>
        <row r="3434">
          <cell r="B3434" t="str">
            <v>KKM28AB02</v>
          </cell>
          <cell r="C3434" t="str">
            <v>Neuboueri kamber</v>
          </cell>
          <cell r="D3434">
            <v>0.8</v>
          </cell>
          <cell r="E3434">
            <v>3.6600000001199992E-2</v>
          </cell>
          <cell r="F3434" t="str">
            <v>kirjeldamata</v>
          </cell>
          <cell r="G3434">
            <v>1</v>
          </cell>
        </row>
        <row r="3435">
          <cell r="B3435" t="str">
            <v>KKM28AB03</v>
          </cell>
          <cell r="C3435" t="str">
            <v>Makleri kamber</v>
          </cell>
          <cell r="D3435">
            <v>1.6</v>
          </cell>
          <cell r="E3435">
            <v>0.26840000000879999</v>
          </cell>
          <cell r="F3435" t="str">
            <v>kirjeldamata</v>
          </cell>
          <cell r="G3435">
            <v>1</v>
          </cell>
        </row>
        <row r="3436">
          <cell r="B3436" t="str">
            <v>OST4405</v>
          </cell>
          <cell r="C3436" t="str">
            <v>Jäätmekäitlus</v>
          </cell>
          <cell r="D3436">
            <v>1.1000000000000001</v>
          </cell>
          <cell r="E3436">
            <v>1.7999239097999999</v>
          </cell>
          <cell r="F3436" t="str">
            <v>kilogramm</v>
          </cell>
          <cell r="G3436">
            <v>1</v>
          </cell>
        </row>
        <row r="3437">
          <cell r="B3437" t="str">
            <v>OST4413</v>
          </cell>
          <cell r="C3437" t="str">
            <v>Patsiendi haldus</v>
          </cell>
          <cell r="D3437">
            <v>0.5</v>
          </cell>
          <cell r="E3437">
            <v>1.1591819839999999</v>
          </cell>
          <cell r="F3437" t="str">
            <v>määratlemata</v>
          </cell>
          <cell r="G3437">
            <v>1</v>
          </cell>
        </row>
        <row r="3438">
          <cell r="B3438" t="str">
            <v>OST4415</v>
          </cell>
          <cell r="C3438" t="str">
            <v>IT ressursid</v>
          </cell>
          <cell r="D3438">
            <v>4</v>
          </cell>
          <cell r="E3438">
            <v>0.93001803540000005</v>
          </cell>
          <cell r="F3438" t="str">
            <v>kirjeldamata</v>
          </cell>
          <cell r="G3438">
            <v>1</v>
          </cell>
        </row>
        <row r="3439">
          <cell r="B3439" t="str">
            <v>PER0123</v>
          </cell>
          <cell r="C3439" t="str">
            <v>Naistearst</v>
          </cell>
          <cell r="D3439">
            <v>209.99999999999889</v>
          </cell>
          <cell r="E3439">
            <v>0.89379861593352838</v>
          </cell>
          <cell r="F3439" t="str">
            <v>minut</v>
          </cell>
          <cell r="G3439">
            <v>91800</v>
          </cell>
        </row>
        <row r="3440">
          <cell r="B3440" t="str">
            <v>PER0201</v>
          </cell>
          <cell r="C3440" t="str">
            <v>Hooldustöötaja</v>
          </cell>
          <cell r="D3440">
            <v>4.9999999999999476</v>
          </cell>
          <cell r="E3440">
            <v>0.28542716756666453</v>
          </cell>
          <cell r="F3440" t="str">
            <v>minut</v>
          </cell>
          <cell r="G3440">
            <v>91800</v>
          </cell>
        </row>
        <row r="3441">
          <cell r="B3441" t="str">
            <v>PER0506</v>
          </cell>
          <cell r="C3441" t="str">
            <v>Laborant/bioanalüütik</v>
          </cell>
          <cell r="D3441">
            <v>119.99999999999974</v>
          </cell>
          <cell r="E3441">
            <v>0.4719599686032287</v>
          </cell>
          <cell r="F3441" t="str">
            <v>minut</v>
          </cell>
          <cell r="G3441">
            <v>91800</v>
          </cell>
        </row>
        <row r="3442">
          <cell r="B3442" t="str">
            <v>PIN283007</v>
          </cell>
          <cell r="C3442" t="str">
            <v>Sperma kogumise ruum</v>
          </cell>
          <cell r="D3442">
            <v>30.000000000001016</v>
          </cell>
          <cell r="E3442">
            <v>1.4891599835800001E-2</v>
          </cell>
          <cell r="F3442" t="str">
            <v>kirjeldamata</v>
          </cell>
          <cell r="G3442">
            <v>60000</v>
          </cell>
        </row>
        <row r="3443">
          <cell r="B3443" t="str">
            <v>PIN283008</v>
          </cell>
          <cell r="C3443" t="str">
            <v>IVF protseduuride ruum</v>
          </cell>
          <cell r="D3443">
            <v>150.00000000000304</v>
          </cell>
          <cell r="E3443">
            <v>0.33958811533254168</v>
          </cell>
          <cell r="F3443" t="str">
            <v>kirjeldamata</v>
          </cell>
          <cell r="G3443">
            <v>120000</v>
          </cell>
        </row>
        <row r="3444">
          <cell r="B3444" t="str">
            <v>PIN283009</v>
          </cell>
          <cell r="C3444" t="str">
            <v>Spermatoloogialabor (IVF)</v>
          </cell>
          <cell r="D3444">
            <v>120.00000000000021</v>
          </cell>
          <cell r="E3444">
            <v>0.49221279917900002</v>
          </cell>
          <cell r="F3444" t="str">
            <v>kirjeldamata</v>
          </cell>
          <cell r="G3444">
            <v>90000</v>
          </cell>
        </row>
        <row r="3445">
          <cell r="B3445" t="str">
            <v>PIN283010</v>
          </cell>
          <cell r="C3445" t="str">
            <v>Embrüoloogialabor</v>
          </cell>
          <cell r="D3445">
            <v>149.99999999999994</v>
          </cell>
          <cell r="E3445">
            <v>0.78231562548970845</v>
          </cell>
          <cell r="F3445" t="str">
            <v>kirjeldamata</v>
          </cell>
          <cell r="G3445">
            <v>120000</v>
          </cell>
        </row>
        <row r="3446">
          <cell r="B3446" t="str">
            <v>YKM28AB09</v>
          </cell>
          <cell r="C3446" t="str">
            <v>Sperma tops</v>
          </cell>
          <cell r="D3446">
            <v>1.0000000000000002</v>
          </cell>
          <cell r="E3446">
            <v>0.23383333334100001</v>
          </cell>
          <cell r="F3446" t="str">
            <v>kirjeldamata</v>
          </cell>
          <cell r="G3446">
            <v>1</v>
          </cell>
        </row>
        <row r="3447">
          <cell r="B3447" t="str">
            <v>YKM28KO13</v>
          </cell>
          <cell r="C3447" t="str">
            <v>IVF laboriplastika komplekt</v>
          </cell>
          <cell r="D3447">
            <v>48.55</v>
          </cell>
          <cell r="E3447">
            <v>1.0166666666999999</v>
          </cell>
          <cell r="F3447" t="str">
            <v>kirjeldamata</v>
          </cell>
          <cell r="G3447">
            <v>1</v>
          </cell>
        </row>
        <row r="3448">
          <cell r="B3448" t="str">
            <v>YKM28KO14</v>
          </cell>
          <cell r="C3448" t="str">
            <v>IVF laborilahuste komplekt</v>
          </cell>
          <cell r="D3448">
            <v>26.55</v>
          </cell>
          <cell r="E3448">
            <v>1.0166666666999999</v>
          </cell>
          <cell r="F3448" t="str">
            <v>kirjeldamata</v>
          </cell>
          <cell r="G3448">
            <v>1</v>
          </cell>
        </row>
        <row r="3449">
          <cell r="B3449" t="str">
            <v>YKM28KO15</v>
          </cell>
          <cell r="C3449" t="str">
            <v>IVF laboritarvikute komplekt</v>
          </cell>
          <cell r="D3449">
            <v>3.8299999999999996</v>
          </cell>
          <cell r="E3449">
            <v>1.0166666666999999</v>
          </cell>
          <cell r="F3449" t="str">
            <v>kirjeldamata</v>
          </cell>
          <cell r="G3449">
            <v>1</v>
          </cell>
        </row>
        <row r="3450">
          <cell r="B3450" t="str">
            <v>KKM28AB03</v>
          </cell>
          <cell r="C3450" t="str">
            <v>Makleri kamber</v>
          </cell>
          <cell r="D3450">
            <v>0.6</v>
          </cell>
          <cell r="E3450">
            <v>0.26840000000879999</v>
          </cell>
          <cell r="F3450" t="str">
            <v>kirjeldamata</v>
          </cell>
          <cell r="G3450">
            <v>1</v>
          </cell>
        </row>
        <row r="3451">
          <cell r="B3451" t="str">
            <v>OST4404</v>
          </cell>
          <cell r="C3451" t="str">
            <v>Sterilisatsioon</v>
          </cell>
          <cell r="D3451">
            <v>0.3</v>
          </cell>
          <cell r="E3451">
            <v>24.0647991017</v>
          </cell>
          <cell r="F3451" t="str">
            <v>tükk</v>
          </cell>
          <cell r="G3451">
            <v>1</v>
          </cell>
        </row>
        <row r="3452">
          <cell r="B3452" t="str">
            <v>OST4413</v>
          </cell>
          <cell r="C3452" t="str">
            <v>Patsiendi haldus</v>
          </cell>
          <cell r="D3452">
            <v>0.5</v>
          </cell>
          <cell r="E3452">
            <v>1.1591819839999999</v>
          </cell>
          <cell r="F3452" t="str">
            <v>määratlemata</v>
          </cell>
          <cell r="G3452">
            <v>1</v>
          </cell>
        </row>
        <row r="3453">
          <cell r="B3453" t="str">
            <v>OST4415</v>
          </cell>
          <cell r="C3453" t="str">
            <v>IT ressursid</v>
          </cell>
          <cell r="D3453">
            <v>4</v>
          </cell>
          <cell r="E3453">
            <v>0.93001803540000005</v>
          </cell>
          <cell r="F3453" t="str">
            <v>kirjeldamata</v>
          </cell>
          <cell r="G3453">
            <v>1</v>
          </cell>
        </row>
        <row r="3454">
          <cell r="B3454" t="str">
            <v>PER0123</v>
          </cell>
          <cell r="C3454" t="str">
            <v>Naistearst</v>
          </cell>
          <cell r="D3454">
            <v>132.99999999999983</v>
          </cell>
          <cell r="E3454">
            <v>0.89379861593352838</v>
          </cell>
          <cell r="F3454" t="str">
            <v>minut</v>
          </cell>
          <cell r="G3454">
            <v>91800</v>
          </cell>
        </row>
        <row r="3455">
          <cell r="B3455" t="str">
            <v>PER0201</v>
          </cell>
          <cell r="C3455" t="str">
            <v>Hooldustöötaja</v>
          </cell>
          <cell r="D3455">
            <v>9.9999999999999751</v>
          </cell>
          <cell r="E3455">
            <v>0.28542716756666453</v>
          </cell>
          <cell r="F3455" t="str">
            <v>minut</v>
          </cell>
          <cell r="G3455">
            <v>91800</v>
          </cell>
        </row>
        <row r="3456">
          <cell r="B3456" t="str">
            <v>PER0509</v>
          </cell>
          <cell r="C3456" t="str">
            <v>Õde</v>
          </cell>
          <cell r="D3456">
            <v>99.999999999999758</v>
          </cell>
          <cell r="E3456">
            <v>0.4719599686032287</v>
          </cell>
          <cell r="F3456" t="str">
            <v>minut</v>
          </cell>
          <cell r="G3456">
            <v>91800</v>
          </cell>
        </row>
        <row r="3457">
          <cell r="B3457" t="str">
            <v>PIN283010</v>
          </cell>
          <cell r="C3457" t="str">
            <v>Embrüoloogialabor</v>
          </cell>
          <cell r="D3457">
            <v>95.000000000000327</v>
          </cell>
          <cell r="E3457">
            <v>0.78231562548970845</v>
          </cell>
          <cell r="F3457" t="str">
            <v>kirjeldamata</v>
          </cell>
          <cell r="G3457">
            <v>120000</v>
          </cell>
        </row>
        <row r="3458">
          <cell r="B3458" t="str">
            <v>YKM28KO13</v>
          </cell>
          <cell r="C3458" t="str">
            <v>IVF laboriplastika komplekt</v>
          </cell>
          <cell r="D3458">
            <v>1.65</v>
          </cell>
          <cell r="E3458">
            <v>1.0166666666999999</v>
          </cell>
          <cell r="F3458" t="str">
            <v>kirjeldamata</v>
          </cell>
          <cell r="G3458">
            <v>1</v>
          </cell>
        </row>
        <row r="3459">
          <cell r="B3459" t="str">
            <v>YKM28KO14</v>
          </cell>
          <cell r="C3459" t="str">
            <v>IVF laborilahuste komplekt</v>
          </cell>
          <cell r="D3459">
            <v>10.549999999999999</v>
          </cell>
          <cell r="E3459">
            <v>1.0166666666999999</v>
          </cell>
          <cell r="F3459" t="str">
            <v>kirjeldamata</v>
          </cell>
          <cell r="G3459">
            <v>1</v>
          </cell>
        </row>
        <row r="3460">
          <cell r="B3460" t="str">
            <v>YKM28KO15</v>
          </cell>
          <cell r="C3460" t="str">
            <v>IVF laboritarvikute komplekt</v>
          </cell>
          <cell r="D3460">
            <v>0.85999999999999988</v>
          </cell>
          <cell r="E3460">
            <v>1.0166666666999999</v>
          </cell>
          <cell r="F3460" t="str">
            <v>kirjeldamata</v>
          </cell>
          <cell r="G3460">
            <v>1</v>
          </cell>
        </row>
        <row r="3461">
          <cell r="B3461" t="str">
            <v>KKM28AB04</v>
          </cell>
          <cell r="C3461" t="str">
            <v>Peegel valgustusega</v>
          </cell>
          <cell r="D3461">
            <v>0.8</v>
          </cell>
          <cell r="E3461">
            <v>0.54188333335109995</v>
          </cell>
          <cell r="F3461" t="str">
            <v>kirjeldamata</v>
          </cell>
          <cell r="G3461">
            <v>1</v>
          </cell>
        </row>
        <row r="3462">
          <cell r="B3462" t="str">
            <v>KKM28AB06</v>
          </cell>
          <cell r="C3462" t="str">
            <v>Voolik aspiraatorile</v>
          </cell>
          <cell r="D3462">
            <v>0.8</v>
          </cell>
          <cell r="E3462">
            <v>0.18808333333949998</v>
          </cell>
          <cell r="F3462" t="str">
            <v>kirjeldamata</v>
          </cell>
          <cell r="G3462">
            <v>1</v>
          </cell>
        </row>
        <row r="3463">
          <cell r="B3463" t="str">
            <v>KKM28KO07</v>
          </cell>
          <cell r="C3463" t="str">
            <v>Günekoloogia instrumentide komplekt</v>
          </cell>
          <cell r="D3463">
            <v>2.2999999999999998</v>
          </cell>
          <cell r="E3463">
            <v>0.85400000002799992</v>
          </cell>
          <cell r="F3463" t="str">
            <v>kirjeldamata</v>
          </cell>
          <cell r="G3463">
            <v>1</v>
          </cell>
        </row>
        <row r="3464">
          <cell r="B3464" t="str">
            <v>OST4404</v>
          </cell>
          <cell r="C3464" t="str">
            <v>Sterilisatsioon</v>
          </cell>
          <cell r="D3464">
            <v>0.8</v>
          </cell>
          <cell r="E3464">
            <v>24.0647991017</v>
          </cell>
          <cell r="F3464" t="str">
            <v>tükk</v>
          </cell>
          <cell r="G3464">
            <v>1</v>
          </cell>
        </row>
        <row r="3465">
          <cell r="B3465" t="str">
            <v>OST4405</v>
          </cell>
          <cell r="C3465" t="str">
            <v>Jäätmekäitlus</v>
          </cell>
          <cell r="D3465">
            <v>0.7</v>
          </cell>
          <cell r="E3465">
            <v>1.7999239097999999</v>
          </cell>
          <cell r="F3465" t="str">
            <v>kilogramm</v>
          </cell>
          <cell r="G3465">
            <v>1</v>
          </cell>
        </row>
        <row r="3466">
          <cell r="B3466" t="str">
            <v>OST4413</v>
          </cell>
          <cell r="C3466" t="str">
            <v>Patsiendi haldus</v>
          </cell>
          <cell r="D3466">
            <v>0.5</v>
          </cell>
          <cell r="E3466">
            <v>1.1591819839999999</v>
          </cell>
          <cell r="F3466" t="str">
            <v>määratlemata</v>
          </cell>
          <cell r="G3466">
            <v>1</v>
          </cell>
        </row>
        <row r="3467">
          <cell r="B3467" t="str">
            <v>OST4415</v>
          </cell>
          <cell r="C3467" t="str">
            <v>IT ressursid</v>
          </cell>
          <cell r="D3467">
            <v>4</v>
          </cell>
          <cell r="E3467">
            <v>0.93001803540000005</v>
          </cell>
          <cell r="F3467" t="str">
            <v>kirjeldamata</v>
          </cell>
          <cell r="G3467">
            <v>1</v>
          </cell>
        </row>
        <row r="3468">
          <cell r="B3468" t="str">
            <v>PER0123</v>
          </cell>
          <cell r="C3468" t="str">
            <v>Naistearst</v>
          </cell>
          <cell r="D3468">
            <v>71.999999999999773</v>
          </cell>
          <cell r="E3468">
            <v>0.89379861593352838</v>
          </cell>
          <cell r="F3468" t="str">
            <v>minut</v>
          </cell>
          <cell r="G3468">
            <v>91800</v>
          </cell>
        </row>
        <row r="3469">
          <cell r="B3469" t="str">
            <v>PER0201</v>
          </cell>
          <cell r="C3469" t="str">
            <v>Hooldustöötaja</v>
          </cell>
          <cell r="D3469">
            <v>19.999999999999918</v>
          </cell>
          <cell r="E3469">
            <v>0.28542716756666453</v>
          </cell>
          <cell r="F3469" t="str">
            <v>minut</v>
          </cell>
          <cell r="G3469">
            <v>91800</v>
          </cell>
        </row>
        <row r="3470">
          <cell r="B3470" t="str">
            <v>PER0509</v>
          </cell>
          <cell r="C3470" t="str">
            <v>Õde</v>
          </cell>
          <cell r="D3470">
            <v>29.999999999999883</v>
          </cell>
          <cell r="E3470">
            <v>0.4719599686032287</v>
          </cell>
          <cell r="F3470" t="str">
            <v>minut</v>
          </cell>
          <cell r="G3470">
            <v>91800</v>
          </cell>
        </row>
        <row r="3471">
          <cell r="B3471" t="str">
            <v>PIN283008</v>
          </cell>
          <cell r="C3471" t="str">
            <v>IVF protseduuride ruum</v>
          </cell>
          <cell r="D3471">
            <v>30.000000000000679</v>
          </cell>
          <cell r="E3471">
            <v>0.33958811533254168</v>
          </cell>
          <cell r="F3471" t="str">
            <v>kirjeldamata</v>
          </cell>
          <cell r="G3471">
            <v>120000</v>
          </cell>
        </row>
        <row r="3472">
          <cell r="B3472" t="str">
            <v>PIN283010</v>
          </cell>
          <cell r="C3472" t="str">
            <v>Embrüoloogialabor</v>
          </cell>
          <cell r="D3472">
            <v>30.00000000000005</v>
          </cell>
          <cell r="E3472">
            <v>0.78231562548970845</v>
          </cell>
          <cell r="F3472" t="str">
            <v>kirjeldamata</v>
          </cell>
          <cell r="G3472">
            <v>120000</v>
          </cell>
        </row>
        <row r="3473">
          <cell r="B3473" t="str">
            <v>YKM22KO03</v>
          </cell>
          <cell r="C3473" t="str">
            <v>Riietuskomplekt</v>
          </cell>
          <cell r="D3473">
            <v>0.4</v>
          </cell>
          <cell r="E3473">
            <v>4.9196500001613002</v>
          </cell>
          <cell r="F3473" t="str">
            <v>tükk</v>
          </cell>
          <cell r="G3473">
            <v>1</v>
          </cell>
        </row>
        <row r="3474">
          <cell r="B3474" t="str">
            <v>YKM28AB12</v>
          </cell>
          <cell r="C3474" t="str">
            <v>Embrüo siirdamiskateeter</v>
          </cell>
          <cell r="D3474">
            <v>1</v>
          </cell>
          <cell r="E3474">
            <v>26.840000000879996</v>
          </cell>
          <cell r="F3474" t="str">
            <v>kirjeldamata</v>
          </cell>
          <cell r="G3474">
            <v>1</v>
          </cell>
        </row>
        <row r="3475">
          <cell r="B3475" t="str">
            <v>YKM28KO13</v>
          </cell>
          <cell r="C3475" t="str">
            <v>IVF laboriplastika komplekt</v>
          </cell>
          <cell r="D3475">
            <v>7</v>
          </cell>
          <cell r="E3475">
            <v>1.0166666666999999</v>
          </cell>
          <cell r="F3475" t="str">
            <v>kirjeldamata</v>
          </cell>
          <cell r="G3475">
            <v>1</v>
          </cell>
        </row>
        <row r="3476">
          <cell r="B3476" t="str">
            <v>YKM28KO14</v>
          </cell>
          <cell r="C3476" t="str">
            <v>IVF laborilahuste komplekt</v>
          </cell>
          <cell r="D3476">
            <v>16.22</v>
          </cell>
          <cell r="E3476">
            <v>1.0166666666999999</v>
          </cell>
          <cell r="F3476" t="str">
            <v>kirjeldamata</v>
          </cell>
          <cell r="G3476">
            <v>1</v>
          </cell>
        </row>
        <row r="3477">
          <cell r="B3477" t="str">
            <v>YKM28KO15</v>
          </cell>
          <cell r="C3477" t="str">
            <v>IVF laboritarvikute komplekt</v>
          </cell>
          <cell r="D3477">
            <v>0.64</v>
          </cell>
          <cell r="E3477">
            <v>1.0166666666999999</v>
          </cell>
          <cell r="F3477" t="str">
            <v>kirjeldamata</v>
          </cell>
          <cell r="G3477">
            <v>1</v>
          </cell>
        </row>
        <row r="3478">
          <cell r="B3478" t="str">
            <v>YKM99AB02</v>
          </cell>
          <cell r="C3478" t="str">
            <v>Protseduuri abivahendite komplekt</v>
          </cell>
          <cell r="D3478">
            <v>0.70000000000000007</v>
          </cell>
          <cell r="E3478">
            <v>1.3816500000452998</v>
          </cell>
          <cell r="F3478" t="str">
            <v>tükk</v>
          </cell>
          <cell r="G3478">
            <v>1</v>
          </cell>
        </row>
        <row r="3479">
          <cell r="B3479" t="str">
            <v>KKM28KO07</v>
          </cell>
          <cell r="C3479" t="str">
            <v>Günekoloogia instrumentide komplekt</v>
          </cell>
          <cell r="D3479">
            <v>0.64290000000000003</v>
          </cell>
          <cell r="E3479">
            <v>0.85400000002799992</v>
          </cell>
          <cell r="F3479" t="str">
            <v>kirjeldamata</v>
          </cell>
          <cell r="G3479">
            <v>1</v>
          </cell>
        </row>
        <row r="3480">
          <cell r="B3480" t="str">
            <v>OST4405</v>
          </cell>
          <cell r="C3480" t="str">
            <v>Jäätmekäitlus</v>
          </cell>
          <cell r="D3480">
            <v>0.2</v>
          </cell>
          <cell r="E3480">
            <v>1.7999239097999999</v>
          </cell>
          <cell r="F3480" t="str">
            <v>kilogramm</v>
          </cell>
          <cell r="G3480">
            <v>1</v>
          </cell>
        </row>
        <row r="3481">
          <cell r="B3481" t="str">
            <v>OST4413</v>
          </cell>
          <cell r="C3481" t="str">
            <v>Patsiendi haldus</v>
          </cell>
          <cell r="D3481">
            <v>0.5</v>
          </cell>
          <cell r="E3481">
            <v>1.1591819839999999</v>
          </cell>
          <cell r="F3481" t="str">
            <v>määratlemata</v>
          </cell>
          <cell r="G3481">
            <v>1</v>
          </cell>
        </row>
        <row r="3482">
          <cell r="B3482" t="str">
            <v>OST4415</v>
          </cell>
          <cell r="C3482" t="str">
            <v>IT ressursid</v>
          </cell>
          <cell r="D3482">
            <v>4</v>
          </cell>
          <cell r="E3482">
            <v>0.93001803540000005</v>
          </cell>
          <cell r="F3482" t="str">
            <v>kirjeldamata</v>
          </cell>
          <cell r="G3482">
            <v>1</v>
          </cell>
        </row>
        <row r="3483">
          <cell r="B3483" t="str">
            <v>PER0123</v>
          </cell>
          <cell r="C3483" t="str">
            <v>Naistearst</v>
          </cell>
          <cell r="D3483">
            <v>62.999999999999908</v>
          </cell>
          <cell r="E3483">
            <v>0.89379861593352838</v>
          </cell>
          <cell r="F3483" t="str">
            <v>minut</v>
          </cell>
          <cell r="G3483">
            <v>91800</v>
          </cell>
        </row>
        <row r="3484">
          <cell r="B3484" t="str">
            <v>PER0201</v>
          </cell>
          <cell r="C3484" t="str">
            <v>Hooldustöötaja</v>
          </cell>
          <cell r="D3484">
            <v>19.99999999999995</v>
          </cell>
          <cell r="E3484">
            <v>0.28542716756666453</v>
          </cell>
          <cell r="F3484" t="str">
            <v>minut</v>
          </cell>
          <cell r="G3484">
            <v>91800</v>
          </cell>
        </row>
        <row r="3485">
          <cell r="B3485" t="str">
            <v>PIN283010</v>
          </cell>
          <cell r="C3485" t="str">
            <v>Embrüoloogialabor</v>
          </cell>
          <cell r="D3485">
            <v>45.000000000000135</v>
          </cell>
          <cell r="E3485">
            <v>0.78231562548970845</v>
          </cell>
          <cell r="F3485" t="str">
            <v>kirjeldamata</v>
          </cell>
          <cell r="G3485">
            <v>120000</v>
          </cell>
        </row>
        <row r="3486">
          <cell r="B3486" t="str">
            <v>PIN283011</v>
          </cell>
          <cell r="C3486" t="str">
            <v>Krüoruum</v>
          </cell>
          <cell r="D3486">
            <v>571.92600000000004</v>
          </cell>
          <cell r="E3486">
            <v>1.0402650252867201E-2</v>
          </cell>
          <cell r="F3486" t="str">
            <v>kirjeldamata</v>
          </cell>
          <cell r="G3486">
            <v>525600</v>
          </cell>
        </row>
        <row r="3487">
          <cell r="B3487" t="str">
            <v>YKM28KO13</v>
          </cell>
          <cell r="C3487" t="str">
            <v>IVF laboriplastika komplekt</v>
          </cell>
          <cell r="D3487">
            <v>7.2900000000000009</v>
          </cell>
          <cell r="E3487">
            <v>1.0166666666999999</v>
          </cell>
          <cell r="F3487" t="str">
            <v>kirjeldamata</v>
          </cell>
          <cell r="G3487">
            <v>1</v>
          </cell>
        </row>
        <row r="3488">
          <cell r="B3488" t="str">
            <v>YKM28KO14</v>
          </cell>
          <cell r="C3488" t="str">
            <v>IVF laborilahuste komplekt</v>
          </cell>
          <cell r="D3488">
            <v>57.17</v>
          </cell>
          <cell r="E3488">
            <v>1.0166666666999999</v>
          </cell>
          <cell r="F3488" t="str">
            <v>kirjeldamata</v>
          </cell>
          <cell r="G3488">
            <v>1</v>
          </cell>
        </row>
        <row r="3489">
          <cell r="B3489" t="str">
            <v>YKM28KO15</v>
          </cell>
          <cell r="C3489" t="str">
            <v>IVF laboritarvikute komplekt</v>
          </cell>
          <cell r="D3489">
            <v>0.44</v>
          </cell>
          <cell r="E3489">
            <v>1.0166666666999999</v>
          </cell>
          <cell r="F3489" t="str">
            <v>kirjeldamata</v>
          </cell>
          <cell r="G3489">
            <v>1</v>
          </cell>
        </row>
        <row r="3490">
          <cell r="B3490" t="str">
            <v>KKM28KO07</v>
          </cell>
          <cell r="C3490" t="str">
            <v>Günekoloogia instrumentide komplekt</v>
          </cell>
          <cell r="D3490">
            <v>0.71430000000000005</v>
          </cell>
          <cell r="E3490">
            <v>0.85400000002799992</v>
          </cell>
          <cell r="F3490" t="str">
            <v>kirjeldamata</v>
          </cell>
          <cell r="G3490">
            <v>1</v>
          </cell>
        </row>
        <row r="3491">
          <cell r="B3491" t="str">
            <v>OST4413</v>
          </cell>
          <cell r="C3491" t="str">
            <v>Patsiendi haldus</v>
          </cell>
          <cell r="D3491">
            <v>0.5</v>
          </cell>
          <cell r="E3491">
            <v>1.1591819839999999</v>
          </cell>
          <cell r="F3491" t="str">
            <v>määratlemata</v>
          </cell>
          <cell r="G3491">
            <v>1</v>
          </cell>
        </row>
        <row r="3492">
          <cell r="B3492" t="str">
            <v>OST4415</v>
          </cell>
          <cell r="C3492" t="str">
            <v>IT ressursid</v>
          </cell>
          <cell r="D3492">
            <v>4</v>
          </cell>
          <cell r="E3492">
            <v>0.93001803540000005</v>
          </cell>
          <cell r="F3492" t="str">
            <v>kirjeldamata</v>
          </cell>
          <cell r="G3492">
            <v>1</v>
          </cell>
        </row>
        <row r="3493">
          <cell r="B3493" t="str">
            <v>PER0123</v>
          </cell>
          <cell r="C3493" t="str">
            <v>Naistearst</v>
          </cell>
          <cell r="D3493">
            <v>104.99999999999982</v>
          </cell>
          <cell r="E3493">
            <v>0.89379861593352838</v>
          </cell>
          <cell r="F3493" t="str">
            <v>minut</v>
          </cell>
          <cell r="G3493">
            <v>91800</v>
          </cell>
        </row>
        <row r="3494">
          <cell r="B3494" t="str">
            <v>PER0201</v>
          </cell>
          <cell r="C3494" t="str">
            <v>Hooldustöötaja</v>
          </cell>
          <cell r="D3494">
            <v>19.99999999999994</v>
          </cell>
          <cell r="E3494">
            <v>0.28542716756666453</v>
          </cell>
          <cell r="F3494" t="str">
            <v>minut</v>
          </cell>
          <cell r="G3494">
            <v>91800</v>
          </cell>
        </row>
        <row r="3495">
          <cell r="B3495" t="str">
            <v>PIN283010</v>
          </cell>
          <cell r="C3495" t="str">
            <v>Embrüoloogialabor</v>
          </cell>
          <cell r="D3495">
            <v>75.000000000000213</v>
          </cell>
          <cell r="E3495">
            <v>0.78231562548970845</v>
          </cell>
          <cell r="F3495" t="str">
            <v>kirjeldamata</v>
          </cell>
          <cell r="G3495">
            <v>120000</v>
          </cell>
        </row>
        <row r="3496">
          <cell r="B3496" t="str">
            <v>YKM28KO13</v>
          </cell>
          <cell r="C3496" t="str">
            <v>IVF laboriplastika komplekt</v>
          </cell>
          <cell r="D3496">
            <v>8.34</v>
          </cell>
          <cell r="E3496">
            <v>1.0166666666999999</v>
          </cell>
          <cell r="F3496" t="str">
            <v>kirjeldamata</v>
          </cell>
          <cell r="G3496">
            <v>1</v>
          </cell>
        </row>
        <row r="3497">
          <cell r="B3497" t="str">
            <v>YKM28KO14</v>
          </cell>
          <cell r="C3497" t="str">
            <v>IVF laborilahuste komplekt</v>
          </cell>
          <cell r="D3497">
            <v>24.54</v>
          </cell>
          <cell r="E3497">
            <v>1.0166666666999999</v>
          </cell>
          <cell r="F3497" t="str">
            <v>kirjeldamata</v>
          </cell>
          <cell r="G3497">
            <v>1</v>
          </cell>
        </row>
        <row r="3498">
          <cell r="B3498" t="str">
            <v>YKM28KO15</v>
          </cell>
          <cell r="C3498" t="str">
            <v>IVF laboritarvikute komplekt</v>
          </cell>
          <cell r="D3498">
            <v>1</v>
          </cell>
          <cell r="E3498">
            <v>1.0166666666999999</v>
          </cell>
          <cell r="F3498" t="str">
            <v>kirjeldamata</v>
          </cell>
          <cell r="G3498">
            <v>1</v>
          </cell>
        </row>
        <row r="3499">
          <cell r="B3499" t="str">
            <v>KKM28KO07</v>
          </cell>
          <cell r="C3499" t="str">
            <v>Günekoloogia instrumentide komplekt</v>
          </cell>
          <cell r="D3499">
            <v>0.71429999999999982</v>
          </cell>
          <cell r="E3499">
            <v>0.85400000002799992</v>
          </cell>
          <cell r="F3499" t="str">
            <v>kirjeldamata</v>
          </cell>
          <cell r="G3499">
            <v>1</v>
          </cell>
        </row>
        <row r="3500">
          <cell r="B3500" t="str">
            <v>OST4405</v>
          </cell>
          <cell r="C3500" t="str">
            <v>Jäätmekäitlus</v>
          </cell>
          <cell r="D3500">
            <v>0.19999999999999998</v>
          </cell>
          <cell r="E3500">
            <v>1.7999239097999999</v>
          </cell>
          <cell r="F3500" t="str">
            <v>kilogramm</v>
          </cell>
          <cell r="G3500">
            <v>1</v>
          </cell>
        </row>
        <row r="3501">
          <cell r="B3501" t="str">
            <v>OST4413</v>
          </cell>
          <cell r="C3501" t="str">
            <v>Patsiendi haldus</v>
          </cell>
          <cell r="D3501">
            <v>0.49999999999999989</v>
          </cell>
          <cell r="E3501">
            <v>1.1591819839999999</v>
          </cell>
          <cell r="F3501" t="str">
            <v>määratlemata</v>
          </cell>
          <cell r="G3501">
            <v>1</v>
          </cell>
        </row>
        <row r="3502">
          <cell r="B3502" t="str">
            <v>OST4415</v>
          </cell>
          <cell r="C3502" t="str">
            <v>IT ressursid</v>
          </cell>
          <cell r="D3502">
            <v>3.9999999999999996</v>
          </cell>
          <cell r="E3502">
            <v>0.93001803540000005</v>
          </cell>
          <cell r="F3502" t="str">
            <v>kirjeldamata</v>
          </cell>
          <cell r="G3502">
            <v>1</v>
          </cell>
        </row>
        <row r="3503">
          <cell r="B3503" t="str">
            <v>PER0123</v>
          </cell>
          <cell r="C3503" t="str">
            <v>Naistearst</v>
          </cell>
          <cell r="D3503">
            <v>174.99999999999969</v>
          </cell>
          <cell r="E3503">
            <v>0.89379861593352838</v>
          </cell>
          <cell r="F3503" t="str">
            <v>minut</v>
          </cell>
          <cell r="G3503">
            <v>91800</v>
          </cell>
        </row>
        <row r="3504">
          <cell r="B3504" t="str">
            <v>PER0201</v>
          </cell>
          <cell r="C3504" t="str">
            <v>Hooldustöötaja</v>
          </cell>
          <cell r="D3504">
            <v>19.999999999999943</v>
          </cell>
          <cell r="E3504">
            <v>0.28542716756666453</v>
          </cell>
          <cell r="F3504" t="str">
            <v>minut</v>
          </cell>
          <cell r="G3504">
            <v>91800</v>
          </cell>
        </row>
        <row r="3505">
          <cell r="B3505" t="str">
            <v>PIN283010</v>
          </cell>
          <cell r="C3505" t="str">
            <v>Embrüoloogialabor</v>
          </cell>
          <cell r="D3505">
            <v>125.00000000000034</v>
          </cell>
          <cell r="E3505">
            <v>0.78231562548970845</v>
          </cell>
          <cell r="F3505" t="str">
            <v>kirjeldamata</v>
          </cell>
          <cell r="G3505">
            <v>120000</v>
          </cell>
        </row>
        <row r="3506">
          <cell r="B3506" t="str">
            <v>PIN283011</v>
          </cell>
          <cell r="C3506" t="str">
            <v>Krüoruum</v>
          </cell>
          <cell r="D3506">
            <v>24020.892199999995</v>
          </cell>
          <cell r="E3506">
            <v>1.0402650252867201E-2</v>
          </cell>
          <cell r="F3506" t="str">
            <v>kirjeldamata</v>
          </cell>
          <cell r="G3506">
            <v>525600</v>
          </cell>
        </row>
        <row r="3507">
          <cell r="B3507" t="str">
            <v>YKM28KO13</v>
          </cell>
          <cell r="C3507" t="str">
            <v>IVF laboriplastika komplekt</v>
          </cell>
          <cell r="D3507">
            <v>5.6599999999999993</v>
          </cell>
          <cell r="E3507">
            <v>1.0166666666999999</v>
          </cell>
          <cell r="F3507" t="str">
            <v>kirjeldamata</v>
          </cell>
          <cell r="G3507">
            <v>1</v>
          </cell>
        </row>
        <row r="3508">
          <cell r="B3508" t="str">
            <v>YKM28KO14</v>
          </cell>
          <cell r="C3508" t="str">
            <v>IVF laborilahuste komplekt</v>
          </cell>
          <cell r="D3508">
            <v>331.16999999999996</v>
          </cell>
          <cell r="E3508">
            <v>1.0166666666999999</v>
          </cell>
          <cell r="F3508" t="str">
            <v>kirjeldamata</v>
          </cell>
          <cell r="G3508">
            <v>1</v>
          </cell>
        </row>
        <row r="3509">
          <cell r="B3509" t="str">
            <v>YKM28KO15</v>
          </cell>
          <cell r="C3509" t="str">
            <v>IVF laboritarvikute komplekt</v>
          </cell>
          <cell r="D3509">
            <v>0.42999999999999988</v>
          </cell>
          <cell r="E3509">
            <v>1.0166666666999999</v>
          </cell>
          <cell r="F3509" t="str">
            <v>kirjeldamata</v>
          </cell>
          <cell r="G3509">
            <v>1</v>
          </cell>
        </row>
        <row r="3510">
          <cell r="B3510" t="str">
            <v>KKM28KO07</v>
          </cell>
          <cell r="C3510" t="str">
            <v>Günekoloogia instrumentide komplekt</v>
          </cell>
          <cell r="D3510">
            <v>0.71430000000000005</v>
          </cell>
          <cell r="E3510">
            <v>0.85400000002799992</v>
          </cell>
          <cell r="F3510" t="str">
            <v>kirjeldamata</v>
          </cell>
          <cell r="G3510">
            <v>1</v>
          </cell>
        </row>
        <row r="3511">
          <cell r="B3511" t="str">
            <v>OST4413</v>
          </cell>
          <cell r="C3511" t="str">
            <v>Patsiendi haldus</v>
          </cell>
          <cell r="D3511">
            <v>0.5</v>
          </cell>
          <cell r="E3511">
            <v>1.1591819839999999</v>
          </cell>
          <cell r="F3511" t="str">
            <v>määratlemata</v>
          </cell>
          <cell r="G3511">
            <v>1</v>
          </cell>
        </row>
        <row r="3512">
          <cell r="B3512" t="str">
            <v>OST4415</v>
          </cell>
          <cell r="C3512" t="str">
            <v>IT ressursid</v>
          </cell>
          <cell r="D3512">
            <v>4</v>
          </cell>
          <cell r="E3512">
            <v>0.93001803540000005</v>
          </cell>
          <cell r="F3512" t="str">
            <v>kirjeldamata</v>
          </cell>
          <cell r="G3512">
            <v>1</v>
          </cell>
        </row>
        <row r="3513">
          <cell r="B3513" t="str">
            <v>PER0123</v>
          </cell>
          <cell r="C3513" t="str">
            <v>Naistearst</v>
          </cell>
          <cell r="D3513">
            <v>132.9999999999998</v>
          </cell>
          <cell r="E3513">
            <v>0.89379861593352838</v>
          </cell>
          <cell r="F3513" t="str">
            <v>minut</v>
          </cell>
          <cell r="G3513">
            <v>91800</v>
          </cell>
        </row>
        <row r="3514">
          <cell r="B3514" t="str">
            <v>PER0201</v>
          </cell>
          <cell r="C3514" t="str">
            <v>Hooldustöötaja</v>
          </cell>
          <cell r="D3514">
            <v>19.999999999999947</v>
          </cell>
          <cell r="E3514">
            <v>0.28542716756666453</v>
          </cell>
          <cell r="F3514" t="str">
            <v>minut</v>
          </cell>
          <cell r="G3514">
            <v>91800</v>
          </cell>
        </row>
        <row r="3515">
          <cell r="B3515" t="str">
            <v>PIN283010</v>
          </cell>
          <cell r="C3515" t="str">
            <v>Embrüoloogialabor</v>
          </cell>
          <cell r="D3515">
            <v>95.00000000000027</v>
          </cell>
          <cell r="E3515">
            <v>0.78231562548970845</v>
          </cell>
          <cell r="F3515" t="str">
            <v>kirjeldamata</v>
          </cell>
          <cell r="G3515">
            <v>120000</v>
          </cell>
        </row>
        <row r="3516">
          <cell r="B3516" t="str">
            <v>YKM28KO13</v>
          </cell>
          <cell r="C3516" t="str">
            <v>IVF laboriplastika komplekt</v>
          </cell>
          <cell r="D3516">
            <v>8.1</v>
          </cell>
          <cell r="E3516">
            <v>1.0166666666999999</v>
          </cell>
          <cell r="F3516" t="str">
            <v>kirjeldamata</v>
          </cell>
          <cell r="G3516">
            <v>1</v>
          </cell>
        </row>
        <row r="3517">
          <cell r="B3517" t="str">
            <v>YKM28KO14</v>
          </cell>
          <cell r="C3517" t="str">
            <v>IVF laborilahuste komplekt</v>
          </cell>
          <cell r="D3517">
            <v>481.09</v>
          </cell>
          <cell r="E3517">
            <v>1.0166666666999999</v>
          </cell>
          <cell r="F3517" t="str">
            <v>kirjeldamata</v>
          </cell>
          <cell r="G3517">
            <v>1</v>
          </cell>
        </row>
        <row r="3518">
          <cell r="B3518" t="str">
            <v>YKM28KO15</v>
          </cell>
          <cell r="C3518" t="str">
            <v>IVF laboritarvikute komplekt</v>
          </cell>
          <cell r="D3518">
            <v>0.42999999999999994</v>
          </cell>
          <cell r="E3518">
            <v>1.0166666666999999</v>
          </cell>
          <cell r="F3518" t="str">
            <v>kirjeldamata</v>
          </cell>
          <cell r="G3518">
            <v>1</v>
          </cell>
        </row>
        <row r="3519">
          <cell r="B3519" t="str">
            <v>KKM28AB02</v>
          </cell>
          <cell r="C3519" t="str">
            <v>Neuboueri kamber</v>
          </cell>
          <cell r="D3519">
            <v>1</v>
          </cell>
          <cell r="E3519">
            <v>3.6600000001199992E-2</v>
          </cell>
          <cell r="F3519" t="str">
            <v>kirjeldamata</v>
          </cell>
          <cell r="G3519">
            <v>1</v>
          </cell>
        </row>
        <row r="3520">
          <cell r="B3520" t="str">
            <v>KKM28AB03</v>
          </cell>
          <cell r="C3520" t="str">
            <v>Makleri kamber</v>
          </cell>
          <cell r="D3520">
            <v>2</v>
          </cell>
          <cell r="E3520">
            <v>0.26840000000879999</v>
          </cell>
          <cell r="F3520" t="str">
            <v>kirjeldamata</v>
          </cell>
          <cell r="G3520">
            <v>1</v>
          </cell>
        </row>
        <row r="3521">
          <cell r="B3521" t="str">
            <v>KKM28KO07</v>
          </cell>
          <cell r="C3521" t="str">
            <v>Günekoloogia instrumentide komplekt</v>
          </cell>
          <cell r="D3521">
            <v>0.71430000000000005</v>
          </cell>
          <cell r="E3521">
            <v>0.85400000002799992</v>
          </cell>
          <cell r="F3521" t="str">
            <v>kirjeldamata</v>
          </cell>
          <cell r="G3521">
            <v>1</v>
          </cell>
        </row>
        <row r="3522">
          <cell r="B3522" t="str">
            <v>OST4405</v>
          </cell>
          <cell r="C3522" t="str">
            <v>Jäätmekäitlus</v>
          </cell>
          <cell r="D3522">
            <v>0.4</v>
          </cell>
          <cell r="E3522">
            <v>1.7999239097999999</v>
          </cell>
          <cell r="F3522" t="str">
            <v>kilogramm</v>
          </cell>
          <cell r="G3522">
            <v>1</v>
          </cell>
        </row>
        <row r="3523">
          <cell r="B3523" t="str">
            <v>OST4413</v>
          </cell>
          <cell r="C3523" t="str">
            <v>Patsiendi haldus</v>
          </cell>
          <cell r="D3523">
            <v>0.5</v>
          </cell>
          <cell r="E3523">
            <v>1.1591819839999999</v>
          </cell>
          <cell r="F3523" t="str">
            <v>määratlemata</v>
          </cell>
          <cell r="G3523">
            <v>1</v>
          </cell>
        </row>
        <row r="3524">
          <cell r="B3524" t="str">
            <v>OST4415</v>
          </cell>
          <cell r="C3524" t="str">
            <v>IT ressursid</v>
          </cell>
          <cell r="D3524">
            <v>3.9999999999999996</v>
          </cell>
          <cell r="E3524">
            <v>0.93001803540000005</v>
          </cell>
          <cell r="F3524" t="str">
            <v>kirjeldamata</v>
          </cell>
          <cell r="G3524">
            <v>1</v>
          </cell>
        </row>
        <row r="3525">
          <cell r="B3525" t="str">
            <v>PER0201</v>
          </cell>
          <cell r="C3525" t="str">
            <v>Hooldustöötaja</v>
          </cell>
          <cell r="D3525">
            <v>24.999999999999915</v>
          </cell>
          <cell r="E3525">
            <v>0.28542716756666453</v>
          </cell>
          <cell r="F3525" t="str">
            <v>minut</v>
          </cell>
          <cell r="G3525">
            <v>91800</v>
          </cell>
        </row>
        <row r="3526">
          <cell r="B3526" t="str">
            <v>PER0506</v>
          </cell>
          <cell r="C3526" t="str">
            <v>Laborant/bioanalüütik</v>
          </cell>
          <cell r="D3526">
            <v>239.99999999999955</v>
          </cell>
          <cell r="E3526">
            <v>0.4719599686032287</v>
          </cell>
          <cell r="F3526" t="str">
            <v>minut</v>
          </cell>
          <cell r="G3526">
            <v>91800</v>
          </cell>
        </row>
        <row r="3527">
          <cell r="B3527" t="str">
            <v>PIN283007</v>
          </cell>
          <cell r="C3527" t="str">
            <v>Sperma kogumise ruum</v>
          </cell>
          <cell r="D3527">
            <v>30.00000000000102</v>
          </cell>
          <cell r="E3527">
            <v>1.4891599835800001E-2</v>
          </cell>
          <cell r="F3527" t="str">
            <v>kirjeldamata</v>
          </cell>
          <cell r="G3527">
            <v>60000</v>
          </cell>
        </row>
        <row r="3528">
          <cell r="B3528" t="str">
            <v>PIN283009</v>
          </cell>
          <cell r="C3528" t="str">
            <v>Spermatoloogialabor (IVF)</v>
          </cell>
          <cell r="D3528">
            <v>240.00000000000048</v>
          </cell>
          <cell r="E3528">
            <v>0.49221279917900002</v>
          </cell>
          <cell r="F3528" t="str">
            <v>kirjeldamata</v>
          </cell>
          <cell r="G3528">
            <v>90000</v>
          </cell>
        </row>
        <row r="3529">
          <cell r="B3529" t="str">
            <v>PIN283011</v>
          </cell>
          <cell r="C3529" t="str">
            <v>Krüoruum</v>
          </cell>
          <cell r="D3529">
            <v>24020.892199999998</v>
          </cell>
          <cell r="E3529">
            <v>1.0402650252867201E-2</v>
          </cell>
          <cell r="F3529" t="str">
            <v>kirjeldamata</v>
          </cell>
          <cell r="G3529">
            <v>525600</v>
          </cell>
        </row>
        <row r="3530">
          <cell r="B3530" t="str">
            <v>YKM28AB09</v>
          </cell>
          <cell r="C3530" t="str">
            <v>Sperma tops</v>
          </cell>
          <cell r="D3530">
            <v>1.0000000000000002</v>
          </cell>
          <cell r="E3530">
            <v>0.23383333334100001</v>
          </cell>
          <cell r="F3530" t="str">
            <v>kirjeldamata</v>
          </cell>
          <cell r="G3530">
            <v>1</v>
          </cell>
        </row>
        <row r="3531">
          <cell r="B3531" t="str">
            <v>YKM28KO13</v>
          </cell>
          <cell r="C3531" t="str">
            <v>IVF laboriplastika komplekt</v>
          </cell>
          <cell r="D3531">
            <v>10.82</v>
          </cell>
          <cell r="E3531">
            <v>1.0166666666999999</v>
          </cell>
          <cell r="F3531" t="str">
            <v>kirjeldamata</v>
          </cell>
          <cell r="G3531">
            <v>1</v>
          </cell>
        </row>
        <row r="3532">
          <cell r="B3532" t="str">
            <v>YKM28KO14</v>
          </cell>
          <cell r="C3532" t="str">
            <v>IVF laborilahuste komplekt</v>
          </cell>
          <cell r="D3532">
            <v>23.11</v>
          </cell>
          <cell r="E3532">
            <v>1.0166666666999999</v>
          </cell>
          <cell r="F3532" t="str">
            <v>kirjeldamata</v>
          </cell>
          <cell r="G3532">
            <v>1</v>
          </cell>
        </row>
        <row r="3533">
          <cell r="B3533" t="str">
            <v>YKM28KO15</v>
          </cell>
          <cell r="C3533" t="str">
            <v>IVF laboritarvikute komplekt</v>
          </cell>
          <cell r="D3533">
            <v>0.85999999999999988</v>
          </cell>
          <cell r="E3533">
            <v>1.0166666666999999</v>
          </cell>
          <cell r="F3533" t="str">
            <v>kirjeldamata</v>
          </cell>
          <cell r="G3533">
            <v>1</v>
          </cell>
        </row>
        <row r="3534">
          <cell r="B3534" t="str">
            <v>KKM28AB02</v>
          </cell>
          <cell r="C3534" t="str">
            <v>Neuboueri kamber</v>
          </cell>
          <cell r="D3534">
            <v>1</v>
          </cell>
          <cell r="E3534">
            <v>3.6600000001199992E-2</v>
          </cell>
          <cell r="F3534" t="str">
            <v>kirjeldamata</v>
          </cell>
          <cell r="G3534">
            <v>1</v>
          </cell>
        </row>
        <row r="3535">
          <cell r="B3535" t="str">
            <v>KKM28AB03</v>
          </cell>
          <cell r="C3535" t="str">
            <v>Makleri kamber</v>
          </cell>
          <cell r="D3535">
            <v>1</v>
          </cell>
          <cell r="E3535">
            <v>0.26840000000879999</v>
          </cell>
          <cell r="F3535" t="str">
            <v>kirjeldamata</v>
          </cell>
          <cell r="G3535">
            <v>1</v>
          </cell>
        </row>
        <row r="3536">
          <cell r="B3536" t="str">
            <v>KKM28KO07</v>
          </cell>
          <cell r="C3536" t="str">
            <v>Günekoloogia instrumentide komplekt</v>
          </cell>
          <cell r="D3536">
            <v>2.8600000000000007E-2</v>
          </cell>
          <cell r="E3536">
            <v>0.85400000002799992</v>
          </cell>
          <cell r="F3536" t="str">
            <v>kirjeldamata</v>
          </cell>
          <cell r="G3536">
            <v>1</v>
          </cell>
        </row>
        <row r="3537">
          <cell r="B3537" t="str">
            <v>OST4413</v>
          </cell>
          <cell r="C3537" t="str">
            <v>Patsiendi haldus</v>
          </cell>
          <cell r="D3537">
            <v>0.5</v>
          </cell>
          <cell r="E3537">
            <v>1.1591819839999999</v>
          </cell>
          <cell r="F3537" t="str">
            <v>määratlemata</v>
          </cell>
          <cell r="G3537">
            <v>1</v>
          </cell>
        </row>
        <row r="3538">
          <cell r="B3538" t="str">
            <v>OST4415</v>
          </cell>
          <cell r="C3538" t="str">
            <v>IT ressursid</v>
          </cell>
          <cell r="D3538">
            <v>4</v>
          </cell>
          <cell r="E3538">
            <v>0.93001803540000005</v>
          </cell>
          <cell r="F3538" t="str">
            <v>kirjeldamata</v>
          </cell>
          <cell r="G3538">
            <v>1</v>
          </cell>
        </row>
        <row r="3539">
          <cell r="B3539" t="str">
            <v>PER0201</v>
          </cell>
          <cell r="C3539" t="str">
            <v>Hooldustöötaja</v>
          </cell>
          <cell r="D3539">
            <v>19.999999999999964</v>
          </cell>
          <cell r="E3539">
            <v>0.28542716756666453</v>
          </cell>
          <cell r="F3539" t="str">
            <v>minut</v>
          </cell>
          <cell r="G3539">
            <v>91800</v>
          </cell>
        </row>
        <row r="3540">
          <cell r="B3540" t="str">
            <v>PER0506</v>
          </cell>
          <cell r="C3540" t="str">
            <v>Laborant/bioanalüütik</v>
          </cell>
          <cell r="D3540">
            <v>74.999999999999844</v>
          </cell>
          <cell r="E3540">
            <v>0.4719599686032287</v>
          </cell>
          <cell r="F3540" t="str">
            <v>minut</v>
          </cell>
          <cell r="G3540">
            <v>91800</v>
          </cell>
        </row>
        <row r="3541">
          <cell r="B3541" t="str">
            <v>PIN283009</v>
          </cell>
          <cell r="C3541" t="str">
            <v>Spermatoloogialabor (IVF)</v>
          </cell>
          <cell r="D3541">
            <v>75.000000000000171</v>
          </cell>
          <cell r="E3541">
            <v>0.49221279917900002</v>
          </cell>
          <cell r="F3541" t="str">
            <v>kirjeldamata</v>
          </cell>
          <cell r="G3541">
            <v>90000</v>
          </cell>
        </row>
        <row r="3542">
          <cell r="B3542" t="str">
            <v>YKM28KO13</v>
          </cell>
          <cell r="C3542" t="str">
            <v>IVF laboriplastika komplekt</v>
          </cell>
          <cell r="D3542">
            <v>8.1</v>
          </cell>
          <cell r="E3542">
            <v>1.0166666666999999</v>
          </cell>
          <cell r="F3542" t="str">
            <v>kirjeldamata</v>
          </cell>
          <cell r="G3542">
            <v>1</v>
          </cell>
        </row>
        <row r="3543">
          <cell r="B3543" t="str">
            <v>YKM28KO14</v>
          </cell>
          <cell r="C3543" t="str">
            <v>IVF laborilahuste komplekt</v>
          </cell>
          <cell r="D3543">
            <v>0.82</v>
          </cell>
          <cell r="E3543">
            <v>1.0166666666999999</v>
          </cell>
          <cell r="F3543" t="str">
            <v>kirjeldamata</v>
          </cell>
          <cell r="G3543">
            <v>1</v>
          </cell>
        </row>
        <row r="3544">
          <cell r="B3544" t="str">
            <v>YKM28KO15</v>
          </cell>
          <cell r="C3544" t="str">
            <v>IVF laboritarvikute komplekt</v>
          </cell>
          <cell r="D3544">
            <v>0.04</v>
          </cell>
          <cell r="E3544">
            <v>1.0166666666999999</v>
          </cell>
          <cell r="F3544" t="str">
            <v>kirjeldamata</v>
          </cell>
          <cell r="G3544">
            <v>1</v>
          </cell>
        </row>
        <row r="3545">
          <cell r="B3545" t="str">
            <v>OST4413</v>
          </cell>
          <cell r="C3545" t="str">
            <v>Patsiendi haldus</v>
          </cell>
          <cell r="D3545">
            <v>0.5</v>
          </cell>
          <cell r="E3545">
            <v>1.1591819839999999</v>
          </cell>
          <cell r="F3545" t="str">
            <v>määratlemata</v>
          </cell>
          <cell r="G3545">
            <v>1</v>
          </cell>
        </row>
        <row r="3546">
          <cell r="B3546" t="str">
            <v>OST4415</v>
          </cell>
          <cell r="C3546" t="str">
            <v>IT ressursid</v>
          </cell>
          <cell r="D3546">
            <v>4</v>
          </cell>
          <cell r="E3546">
            <v>0.93001803540000005</v>
          </cell>
          <cell r="F3546" t="str">
            <v>kirjeldamata</v>
          </cell>
          <cell r="G3546">
            <v>1</v>
          </cell>
        </row>
        <row r="3547">
          <cell r="B3547" t="str">
            <v>PER0111</v>
          </cell>
          <cell r="C3547" t="str">
            <v>Hematoloog</v>
          </cell>
          <cell r="D3547">
            <v>24.999999999999996</v>
          </cell>
          <cell r="E3547">
            <v>0.89379861593352838</v>
          </cell>
          <cell r="F3547" t="str">
            <v>minut</v>
          </cell>
          <cell r="G3547">
            <v>91800</v>
          </cell>
        </row>
        <row r="3548">
          <cell r="B3548" t="str">
            <v>PER0509</v>
          </cell>
          <cell r="C3548" t="str">
            <v>Õde</v>
          </cell>
          <cell r="D3548">
            <v>25.000000000000025</v>
          </cell>
          <cell r="E3548">
            <v>0.4719599686032287</v>
          </cell>
          <cell r="F3548" t="str">
            <v>minut</v>
          </cell>
          <cell r="G3548">
            <v>91800</v>
          </cell>
        </row>
        <row r="3549">
          <cell r="B3549" t="str">
            <v>PIN993001</v>
          </cell>
          <cell r="C3549" t="str">
            <v>Protseduurituba - teraapia</v>
          </cell>
          <cell r="D3549">
            <v>25.000000000000028</v>
          </cell>
          <cell r="E3549">
            <v>6.3840999261099998E-2</v>
          </cell>
          <cell r="F3549" t="str">
            <v>minut</v>
          </cell>
          <cell r="G3549">
            <v>120000</v>
          </cell>
        </row>
        <row r="3550">
          <cell r="B3550" t="str">
            <v>YKM99AB02</v>
          </cell>
          <cell r="C3550" t="str">
            <v>Protseduuri abivahendite komplekt</v>
          </cell>
          <cell r="D3550">
            <v>1</v>
          </cell>
          <cell r="E3550">
            <v>1.3816500000452998</v>
          </cell>
          <cell r="F3550" t="str">
            <v>tükk</v>
          </cell>
          <cell r="G3550">
            <v>1</v>
          </cell>
        </row>
        <row r="3551">
          <cell r="B3551" t="str">
            <v>OST4413</v>
          </cell>
          <cell r="C3551" t="str">
            <v>Patsiendi haldus</v>
          </cell>
          <cell r="D3551">
            <v>0.49999999999999989</v>
          </cell>
          <cell r="E3551">
            <v>1.1591819839999999</v>
          </cell>
          <cell r="F3551" t="str">
            <v>määratlemata</v>
          </cell>
          <cell r="G3551">
            <v>1</v>
          </cell>
        </row>
        <row r="3552">
          <cell r="B3552" t="str">
            <v>OST4415</v>
          </cell>
          <cell r="C3552" t="str">
            <v>IT ressursid</v>
          </cell>
          <cell r="D3552">
            <v>3.9999999999999991</v>
          </cell>
          <cell r="E3552">
            <v>0.93001803540000005</v>
          </cell>
          <cell r="F3552" t="str">
            <v>kirjeldamata</v>
          </cell>
          <cell r="G3552">
            <v>1</v>
          </cell>
        </row>
        <row r="3553">
          <cell r="B3553" t="str">
            <v>PER0115</v>
          </cell>
          <cell r="C3553" t="str">
            <v>Kopsuarst</v>
          </cell>
          <cell r="D3553">
            <v>29.999999999999947</v>
          </cell>
          <cell r="E3553">
            <v>0.89379861593352838</v>
          </cell>
          <cell r="F3553" t="str">
            <v>minut</v>
          </cell>
          <cell r="G3553">
            <v>91800</v>
          </cell>
        </row>
        <row r="3554">
          <cell r="B3554" t="str">
            <v>PER0509</v>
          </cell>
          <cell r="C3554" t="str">
            <v>Õde</v>
          </cell>
          <cell r="D3554">
            <v>30.000000000000078</v>
          </cell>
          <cell r="E3554">
            <v>0.4719599686032287</v>
          </cell>
          <cell r="F3554" t="str">
            <v>minut</v>
          </cell>
          <cell r="G3554">
            <v>91800</v>
          </cell>
        </row>
        <row r="3555">
          <cell r="B3555" t="str">
            <v>PIN993001</v>
          </cell>
          <cell r="C3555" t="str">
            <v>Protseduurituba - teraapia</v>
          </cell>
          <cell r="D3555">
            <v>30.000000000000085</v>
          </cell>
          <cell r="E3555">
            <v>6.3840999261099998E-2</v>
          </cell>
          <cell r="F3555" t="str">
            <v>minut</v>
          </cell>
          <cell r="G3555">
            <v>120000</v>
          </cell>
        </row>
        <row r="3556">
          <cell r="B3556" t="str">
            <v>YKM25AB25</v>
          </cell>
          <cell r="C3556" t="str">
            <v>Biopsianõel</v>
          </cell>
          <cell r="D3556">
            <v>0.3</v>
          </cell>
          <cell r="E3556">
            <v>23.7625500007791</v>
          </cell>
          <cell r="F3556" t="str">
            <v>tükk</v>
          </cell>
          <cell r="G3556">
            <v>1</v>
          </cell>
        </row>
        <row r="3557">
          <cell r="B3557" t="str">
            <v>YKM25KO05</v>
          </cell>
          <cell r="C3557" t="str">
            <v>Intravenoosse süstimise/tilkinfusiooni komplekt</v>
          </cell>
          <cell r="D3557">
            <v>0.3</v>
          </cell>
          <cell r="E3557">
            <v>2.3973000000785998</v>
          </cell>
          <cell r="F3557" t="str">
            <v>tükk</v>
          </cell>
          <cell r="G3557">
            <v>1</v>
          </cell>
        </row>
        <row r="3558">
          <cell r="B3558" t="str">
            <v>YKM99TR01</v>
          </cell>
          <cell r="C3558" t="str">
            <v>Personali kaitsevahendite komplekt</v>
          </cell>
          <cell r="D3558">
            <v>1.9999999999999998</v>
          </cell>
          <cell r="E3558">
            <v>0.345666666678</v>
          </cell>
          <cell r="F3558" t="str">
            <v>tükk</v>
          </cell>
          <cell r="G3558">
            <v>1</v>
          </cell>
        </row>
        <row r="3559">
          <cell r="B3559" t="str">
            <v>OST4413</v>
          </cell>
          <cell r="C3559" t="str">
            <v>Patsiendi haldus</v>
          </cell>
          <cell r="D3559">
            <v>0.5</v>
          </cell>
          <cell r="E3559">
            <v>1.1591819839999999</v>
          </cell>
          <cell r="F3559" t="str">
            <v>määratlemata</v>
          </cell>
          <cell r="G3559">
            <v>1</v>
          </cell>
        </row>
        <row r="3560">
          <cell r="B3560" t="str">
            <v>OST4415</v>
          </cell>
          <cell r="C3560" t="str">
            <v>IT ressursid</v>
          </cell>
          <cell r="D3560">
            <v>4</v>
          </cell>
          <cell r="E3560">
            <v>0.93001803540000005</v>
          </cell>
          <cell r="F3560" t="str">
            <v>kirjeldamata</v>
          </cell>
          <cell r="G3560">
            <v>1</v>
          </cell>
        </row>
        <row r="3561">
          <cell r="B3561" t="str">
            <v>OST4413</v>
          </cell>
          <cell r="C3561" t="str">
            <v>Patsiendi haldus</v>
          </cell>
          <cell r="D3561">
            <v>0.5</v>
          </cell>
          <cell r="E3561">
            <v>1.1591819839999999</v>
          </cell>
          <cell r="F3561" t="str">
            <v>määratlemata</v>
          </cell>
          <cell r="G3561">
            <v>1</v>
          </cell>
        </row>
        <row r="3562">
          <cell r="B3562" t="str">
            <v>OST4415</v>
          </cell>
          <cell r="C3562" t="str">
            <v>IT ressursid</v>
          </cell>
          <cell r="D3562">
            <v>3.9999999999999996</v>
          </cell>
          <cell r="E3562">
            <v>0.93001803540000005</v>
          </cell>
          <cell r="F3562" t="str">
            <v>kirjeldamata</v>
          </cell>
          <cell r="G3562">
            <v>1</v>
          </cell>
        </row>
        <row r="3563">
          <cell r="B3563" t="str">
            <v>PER0130</v>
          </cell>
          <cell r="C3563" t="str">
            <v>Onkoloog</v>
          </cell>
          <cell r="D3563">
            <v>29.999999999999996</v>
          </cell>
          <cell r="E3563">
            <v>0.89379861593352838</v>
          </cell>
          <cell r="F3563" t="str">
            <v>minut</v>
          </cell>
          <cell r="G3563">
            <v>91800</v>
          </cell>
        </row>
        <row r="3564">
          <cell r="B3564" t="str">
            <v>PER0201</v>
          </cell>
          <cell r="C3564" t="str">
            <v>Hooldustöötaja</v>
          </cell>
          <cell r="D3564">
            <v>28.000000000000011</v>
          </cell>
          <cell r="E3564">
            <v>0.28542716756666453</v>
          </cell>
          <cell r="F3564" t="str">
            <v>minut</v>
          </cell>
          <cell r="G3564">
            <v>91800</v>
          </cell>
        </row>
        <row r="3565">
          <cell r="B3565" t="str">
            <v>PER0509</v>
          </cell>
          <cell r="C3565" t="str">
            <v>Õde</v>
          </cell>
          <cell r="D3565">
            <v>50.000000000000021</v>
          </cell>
          <cell r="E3565">
            <v>0.4719599686032287</v>
          </cell>
          <cell r="F3565" t="str">
            <v>minut</v>
          </cell>
          <cell r="G3565">
            <v>91800</v>
          </cell>
        </row>
        <row r="3566">
          <cell r="B3566" t="str">
            <v>PIN163020</v>
          </cell>
          <cell r="C3566" t="str">
            <v>Tsütostaatilise ravimi manustamise ruum</v>
          </cell>
          <cell r="D3566">
            <v>92.999999999999616</v>
          </cell>
          <cell r="E3566">
            <v>3.0650770062650004E-2</v>
          </cell>
          <cell r="F3566" t="str">
            <v>kirjeldamata</v>
          </cell>
          <cell r="G3566">
            <v>120000</v>
          </cell>
        </row>
        <row r="3567">
          <cell r="B3567" t="str">
            <v>YKM16KO01</v>
          </cell>
          <cell r="C3567" t="str">
            <v>Tsütostaatilise ravikuuri manustamise komplekt</v>
          </cell>
          <cell r="D3567">
            <v>0.72799999999999998</v>
          </cell>
          <cell r="E3567">
            <v>13.442366667107398</v>
          </cell>
          <cell r="F3567" t="str">
            <v>tükk</v>
          </cell>
          <cell r="G3567">
            <v>1</v>
          </cell>
        </row>
        <row r="3568">
          <cell r="B3568" t="str">
            <v>INV16AB01</v>
          </cell>
          <cell r="C3568" t="str">
            <v>Väliskiiritusravi tugede ja booluste komplekt</v>
          </cell>
          <cell r="D3568">
            <v>20.000000000000497</v>
          </cell>
          <cell r="E3568">
            <v>2.4318383333333336E-2</v>
          </cell>
          <cell r="F3568" t="str">
            <v>minut</v>
          </cell>
          <cell r="G3568">
            <v>120000</v>
          </cell>
        </row>
        <row r="3569">
          <cell r="B3569" t="str">
            <v>OST4402</v>
          </cell>
          <cell r="C3569" t="str">
            <v>Pesupesemine</v>
          </cell>
          <cell r="D3569">
            <v>0.99999999999999989</v>
          </cell>
          <cell r="E3569">
            <v>3.2178203273000001</v>
          </cell>
          <cell r="F3569" t="str">
            <v>kilogramm</v>
          </cell>
          <cell r="G3569">
            <v>1</v>
          </cell>
        </row>
        <row r="3570">
          <cell r="B3570" t="str">
            <v>OST4404</v>
          </cell>
          <cell r="C3570" t="str">
            <v>Sterilisatsioon</v>
          </cell>
          <cell r="D3570">
            <v>0.25</v>
          </cell>
          <cell r="E3570">
            <v>24.0647991017</v>
          </cell>
          <cell r="F3570" t="str">
            <v>tükk</v>
          </cell>
          <cell r="G3570">
            <v>1</v>
          </cell>
        </row>
        <row r="3571">
          <cell r="B3571" t="str">
            <v>OST4405</v>
          </cell>
          <cell r="C3571" t="str">
            <v>Jäätmekäitlus</v>
          </cell>
          <cell r="D3571">
            <v>1</v>
          </cell>
          <cell r="E3571">
            <v>1.7999239097999999</v>
          </cell>
          <cell r="F3571" t="str">
            <v>kilogramm</v>
          </cell>
          <cell r="G3571">
            <v>1</v>
          </cell>
        </row>
        <row r="3572">
          <cell r="B3572" t="str">
            <v>OST4413</v>
          </cell>
          <cell r="C3572" t="str">
            <v>Patsiendi haldus</v>
          </cell>
          <cell r="D3572">
            <v>1</v>
          </cell>
          <cell r="E3572">
            <v>1.1591819839999999</v>
          </cell>
          <cell r="F3572" t="str">
            <v>määratlemata</v>
          </cell>
          <cell r="G3572">
            <v>1</v>
          </cell>
        </row>
        <row r="3573">
          <cell r="B3573" t="str">
            <v>OST4415</v>
          </cell>
          <cell r="C3573" t="str">
            <v>IT ressursid</v>
          </cell>
          <cell r="D3573">
            <v>4</v>
          </cell>
          <cell r="E3573">
            <v>0.93001803540000005</v>
          </cell>
          <cell r="F3573" t="str">
            <v>kirjeldamata</v>
          </cell>
          <cell r="G3573">
            <v>1</v>
          </cell>
        </row>
        <row r="3574">
          <cell r="B3574" t="str">
            <v>PER0108</v>
          </cell>
          <cell r="C3574" t="str">
            <v>Füüsik</v>
          </cell>
          <cell r="D3574">
            <v>180.00000000001339</v>
          </cell>
          <cell r="E3574">
            <v>0.52948320840715146</v>
          </cell>
          <cell r="F3574" t="str">
            <v>minut</v>
          </cell>
          <cell r="G3574">
            <v>91800</v>
          </cell>
        </row>
        <row r="3575">
          <cell r="B3575" t="str">
            <v>PER0140</v>
          </cell>
          <cell r="C3575" t="str">
            <v>Radioloog</v>
          </cell>
          <cell r="D3575">
            <v>180.00000000000489</v>
          </cell>
          <cell r="E3575">
            <v>0.89418981419060894</v>
          </cell>
          <cell r="F3575" t="str">
            <v>minut</v>
          </cell>
          <cell r="G3575">
            <v>91800</v>
          </cell>
        </row>
        <row r="3576">
          <cell r="B3576" t="str">
            <v>PER0152</v>
          </cell>
          <cell r="C3576" t="str">
            <v>Uroloog</v>
          </cell>
          <cell r="D3576">
            <v>180.00000000001228</v>
          </cell>
          <cell r="E3576">
            <v>0.89379861593352838</v>
          </cell>
          <cell r="F3576" t="str">
            <v>minut</v>
          </cell>
          <cell r="G3576">
            <v>91800</v>
          </cell>
        </row>
        <row r="3577">
          <cell r="B3577" t="str">
            <v>PER0157</v>
          </cell>
          <cell r="C3577" t="str">
            <v>Radioonkoloog</v>
          </cell>
          <cell r="D3577">
            <v>60.000000000000369</v>
          </cell>
          <cell r="E3577">
            <v>0.8900125810751407</v>
          </cell>
          <cell r="F3577" t="str">
            <v>minut</v>
          </cell>
          <cell r="G3577">
            <v>91800</v>
          </cell>
        </row>
        <row r="3578">
          <cell r="B3578" t="str">
            <v>PER0204</v>
          </cell>
          <cell r="C3578" t="str">
            <v>Radioloogia hooldustöötaja</v>
          </cell>
          <cell r="D3578">
            <v>75.000000000004633</v>
          </cell>
          <cell r="E3578">
            <v>0.28542716756666453</v>
          </cell>
          <cell r="F3578" t="str">
            <v>minut</v>
          </cell>
          <cell r="G3578">
            <v>91800</v>
          </cell>
        </row>
        <row r="3579">
          <cell r="B3579" t="str">
            <v>PER0508</v>
          </cell>
          <cell r="C3579" t="str">
            <v>Radioloogia tehnik</v>
          </cell>
          <cell r="D3579">
            <v>20.000000000000217</v>
          </cell>
          <cell r="E3579">
            <v>0.47235116686030926</v>
          </cell>
          <cell r="F3579" t="str">
            <v>minut</v>
          </cell>
          <cell r="G3579">
            <v>91800</v>
          </cell>
        </row>
        <row r="3580">
          <cell r="B3580" t="str">
            <v>PER0511</v>
          </cell>
          <cell r="C3580" t="str">
            <v>Radioloogiaõde</v>
          </cell>
          <cell r="D3580">
            <v>60.000000000004547</v>
          </cell>
          <cell r="E3580">
            <v>0.47235116686030926</v>
          </cell>
          <cell r="F3580" t="str">
            <v>minut</v>
          </cell>
          <cell r="G3580">
            <v>91800</v>
          </cell>
        </row>
        <row r="3581">
          <cell r="B3581" t="str">
            <v>PIN163001</v>
          </cell>
          <cell r="C3581" t="str">
            <v>Väliskiiritusravi planeerimise tööjaam arstile</v>
          </cell>
          <cell r="D3581">
            <v>120.00000000000091</v>
          </cell>
          <cell r="E3581">
            <v>0.62084113304598332</v>
          </cell>
          <cell r="F3581" t="str">
            <v>minut</v>
          </cell>
          <cell r="G3581">
            <v>120000</v>
          </cell>
        </row>
        <row r="3582">
          <cell r="B3582" t="str">
            <v>PIN163010</v>
          </cell>
          <cell r="C3582" t="str">
            <v>Brahhüteraapia ruum</v>
          </cell>
          <cell r="D3582">
            <v>119.99999999960222</v>
          </cell>
          <cell r="E3582">
            <v>7.4481199261100001E-2</v>
          </cell>
          <cell r="F3582" t="str">
            <v>minut</v>
          </cell>
          <cell r="G3582">
            <v>120000</v>
          </cell>
        </row>
        <row r="3583">
          <cell r="B3583" t="str">
            <v>PIN253012</v>
          </cell>
          <cell r="C3583" t="str">
            <v>Arsti tööjaam piltdiagnostika kirjeldamiseks II</v>
          </cell>
          <cell r="D3583">
            <v>60.00000000000589</v>
          </cell>
          <cell r="E3583">
            <v>0.10061532572313035</v>
          </cell>
          <cell r="F3583" t="str">
            <v>minut</v>
          </cell>
          <cell r="G3583">
            <v>187200</v>
          </cell>
        </row>
        <row r="3584">
          <cell r="B3584" t="str">
            <v>PIN253015</v>
          </cell>
          <cell r="C3584" t="str">
            <v>Kompuutertomograafia ruum I</v>
          </cell>
          <cell r="D3584">
            <v>19.999999999998224</v>
          </cell>
          <cell r="E3584">
            <v>0.82420184170819599</v>
          </cell>
          <cell r="F3584" t="str">
            <v>minut</v>
          </cell>
          <cell r="G3584">
            <v>174720</v>
          </cell>
        </row>
        <row r="3585">
          <cell r="B3585" t="str">
            <v>PIN253020</v>
          </cell>
          <cell r="C3585" t="str">
            <v>Väliskiiritusravi planeerimise tööjaam füüsikule</v>
          </cell>
          <cell r="D3585">
            <v>59.999999999999957</v>
          </cell>
          <cell r="E3585">
            <v>1.1556868080910565</v>
          </cell>
          <cell r="F3585" t="str">
            <v>minut</v>
          </cell>
          <cell r="G3585">
            <v>91800</v>
          </cell>
        </row>
        <row r="3586">
          <cell r="B3586" t="str">
            <v>SDM161013</v>
          </cell>
          <cell r="C3586" t="str">
            <v>Väliskiiritusravi simulatsiooni laud</v>
          </cell>
          <cell r="D3586">
            <v>20.000000000000114</v>
          </cell>
          <cell r="E3586">
            <v>0.1326939</v>
          </cell>
          <cell r="F3586" t="str">
            <v>minut</v>
          </cell>
          <cell r="G3586">
            <v>120000</v>
          </cell>
        </row>
        <row r="3587">
          <cell r="B3587" t="str">
            <v>SDM161014</v>
          </cell>
          <cell r="C3587" t="str">
            <v>Väliskiirituse simulatsioonilaserid</v>
          </cell>
          <cell r="D3587">
            <v>20.000000000000394</v>
          </cell>
          <cell r="E3587">
            <v>1.4813658333333332E-2</v>
          </cell>
          <cell r="F3587" t="str">
            <v>minut</v>
          </cell>
          <cell r="G3587">
            <v>120000</v>
          </cell>
        </row>
        <row r="3588">
          <cell r="B3588" t="str">
            <v>SDM251004</v>
          </cell>
          <cell r="C3588" t="str">
            <v>Mobiilne palatiröntgeniaparaat</v>
          </cell>
          <cell r="D3588">
            <v>120.00000000001415</v>
          </cell>
          <cell r="E3588">
            <v>0.24965338827838829</v>
          </cell>
          <cell r="F3588" t="str">
            <v>minut</v>
          </cell>
          <cell r="G3588">
            <v>21840</v>
          </cell>
        </row>
        <row r="3589">
          <cell r="B3589" t="str">
            <v>SDM251404</v>
          </cell>
          <cell r="C3589" t="str">
            <v>Ultraheliaparaat</v>
          </cell>
          <cell r="D3589">
            <v>60.000000000001734</v>
          </cell>
          <cell r="E3589">
            <v>5.5922691666666663E-2</v>
          </cell>
          <cell r="F3589" t="str">
            <v>minut</v>
          </cell>
          <cell r="G3589">
            <v>120000</v>
          </cell>
        </row>
        <row r="3590">
          <cell r="B3590" t="str">
            <v>YKM16AB01</v>
          </cell>
          <cell r="C3590" t="str">
            <v>Implantaat(isotoop) I 125</v>
          </cell>
          <cell r="D3590">
            <v>85</v>
          </cell>
          <cell r="E3590">
            <v>61.180966668672596</v>
          </cell>
          <cell r="F3590" t="str">
            <v>tükk</v>
          </cell>
          <cell r="G3590">
            <v>1</v>
          </cell>
        </row>
        <row r="3591">
          <cell r="B3591" t="str">
            <v>YKM16KO06</v>
          </cell>
          <cell r="C3591" t="str">
            <v>Brahhüteraapia baaskomplekt (nõelad+maatrix)</v>
          </cell>
          <cell r="D3591">
            <v>1</v>
          </cell>
          <cell r="E3591">
            <v>203.91486667335238</v>
          </cell>
          <cell r="F3591" t="str">
            <v>tükk</v>
          </cell>
          <cell r="G3591">
            <v>1</v>
          </cell>
        </row>
        <row r="3592">
          <cell r="B3592" t="str">
            <v>YKM22KO02</v>
          </cell>
          <cell r="C3592" t="str">
            <v>Kirurgia baas+katmiskomplekt</v>
          </cell>
          <cell r="D3592">
            <v>1</v>
          </cell>
          <cell r="E3592">
            <v>17.891300000586597</v>
          </cell>
          <cell r="F3592" t="str">
            <v>tükk</v>
          </cell>
          <cell r="G3592">
            <v>1</v>
          </cell>
        </row>
        <row r="3593">
          <cell r="B3593" t="str">
            <v>YKM22KO03</v>
          </cell>
          <cell r="C3593" t="str">
            <v>Riietuskomplekt</v>
          </cell>
          <cell r="D3593">
            <v>3</v>
          </cell>
          <cell r="E3593">
            <v>4.9196500001613002</v>
          </cell>
          <cell r="F3593" t="str">
            <v>tükk</v>
          </cell>
          <cell r="G3593">
            <v>1</v>
          </cell>
        </row>
        <row r="3594">
          <cell r="B3594" t="str">
            <v>YKM25AB23</v>
          </cell>
          <cell r="C3594" t="str">
            <v>Põiekateeter</v>
          </cell>
          <cell r="D3594">
            <v>1.0000000000000002</v>
          </cell>
          <cell r="E3594">
            <v>0.81130000002659997</v>
          </cell>
          <cell r="F3594" t="str">
            <v>tükk</v>
          </cell>
          <cell r="G3594">
            <v>1</v>
          </cell>
        </row>
        <row r="3595">
          <cell r="B3595" t="str">
            <v>OST4413</v>
          </cell>
          <cell r="C3595" t="str">
            <v>Patsiendi haldus</v>
          </cell>
          <cell r="D3595">
            <v>0.5</v>
          </cell>
          <cell r="E3595">
            <v>1.1591819839999999</v>
          </cell>
          <cell r="F3595" t="str">
            <v>määratlemata</v>
          </cell>
          <cell r="G3595">
            <v>1</v>
          </cell>
        </row>
        <row r="3596">
          <cell r="B3596" t="str">
            <v>OST4415</v>
          </cell>
          <cell r="C3596" t="str">
            <v>IT ressursid</v>
          </cell>
          <cell r="D3596">
            <v>4</v>
          </cell>
          <cell r="E3596">
            <v>0.93001803540000005</v>
          </cell>
          <cell r="F3596" t="str">
            <v>kirjeldamata</v>
          </cell>
          <cell r="G3596">
            <v>1</v>
          </cell>
        </row>
        <row r="3597">
          <cell r="B3597" t="str">
            <v>PER0122</v>
          </cell>
          <cell r="C3597" t="str">
            <v>Naha- ja suguhaiguste arst</v>
          </cell>
          <cell r="D3597">
            <v>1.0000000000000135</v>
          </cell>
          <cell r="E3597">
            <v>0.89379861593352838</v>
          </cell>
          <cell r="F3597" t="str">
            <v>minut</v>
          </cell>
          <cell r="G3597">
            <v>91800</v>
          </cell>
        </row>
        <row r="3598">
          <cell r="B3598" t="str">
            <v>PER0509</v>
          </cell>
          <cell r="C3598" t="str">
            <v>Õde</v>
          </cell>
          <cell r="D3598">
            <v>1.9999999999999787</v>
          </cell>
          <cell r="E3598">
            <v>0.4719599686032287</v>
          </cell>
          <cell r="F3598" t="str">
            <v>minut</v>
          </cell>
          <cell r="G3598">
            <v>91800</v>
          </cell>
        </row>
        <row r="3599">
          <cell r="B3599" t="str">
            <v>PIN993001</v>
          </cell>
          <cell r="C3599" t="str">
            <v>Protseduurituba - teraapia</v>
          </cell>
          <cell r="D3599">
            <v>1.9999999999999787</v>
          </cell>
          <cell r="E3599">
            <v>6.3840999261099998E-2</v>
          </cell>
          <cell r="F3599" t="str">
            <v>minut</v>
          </cell>
          <cell r="G3599">
            <v>120000</v>
          </cell>
        </row>
        <row r="3600">
          <cell r="B3600" t="str">
            <v>RAVIM025004</v>
          </cell>
          <cell r="C3600" t="str">
            <v>Allergeenide komplekt torketestideks</v>
          </cell>
          <cell r="D3600">
            <v>0.25000000000000006</v>
          </cell>
          <cell r="E3600">
            <v>0.81399999999999995</v>
          </cell>
          <cell r="F3600" t="str">
            <v>tükk</v>
          </cell>
          <cell r="G3600">
            <v>1</v>
          </cell>
        </row>
        <row r="3601">
          <cell r="B3601" t="str">
            <v>YKM99AB02</v>
          </cell>
          <cell r="C3601" t="str">
            <v>Protseduuri abivahendite komplekt</v>
          </cell>
          <cell r="D3601">
            <v>1</v>
          </cell>
          <cell r="E3601">
            <v>1.3816500000452998</v>
          </cell>
          <cell r="F3601" t="str">
            <v>tükk</v>
          </cell>
          <cell r="G3601">
            <v>1</v>
          </cell>
        </row>
        <row r="3602">
          <cell r="B3602" t="str">
            <v>OST4413</v>
          </cell>
          <cell r="C3602" t="str">
            <v>Patsiendi haldus</v>
          </cell>
          <cell r="D3602">
            <v>0.5</v>
          </cell>
          <cell r="E3602">
            <v>1.1591819839999999</v>
          </cell>
          <cell r="F3602" t="str">
            <v>määratlemata</v>
          </cell>
          <cell r="G3602">
            <v>1</v>
          </cell>
        </row>
        <row r="3603">
          <cell r="B3603" t="str">
            <v>OST4415</v>
          </cell>
          <cell r="C3603" t="str">
            <v>IT ressursid</v>
          </cell>
          <cell r="D3603">
            <v>4</v>
          </cell>
          <cell r="E3603">
            <v>0.93001803540000005</v>
          </cell>
          <cell r="F3603" t="str">
            <v>kirjeldamata</v>
          </cell>
          <cell r="G3603">
            <v>1</v>
          </cell>
        </row>
        <row r="3604">
          <cell r="B3604" t="str">
            <v>PER0122</v>
          </cell>
          <cell r="C3604" t="str">
            <v>Naha- ja suguhaiguste arst</v>
          </cell>
          <cell r="D3604">
            <v>15.000000000000197</v>
          </cell>
          <cell r="E3604">
            <v>0.89379861593352838</v>
          </cell>
          <cell r="F3604" t="str">
            <v>minut</v>
          </cell>
          <cell r="G3604">
            <v>91800</v>
          </cell>
        </row>
        <row r="3605">
          <cell r="B3605" t="str">
            <v>PER0509</v>
          </cell>
          <cell r="C3605" t="str">
            <v>Õde</v>
          </cell>
          <cell r="D3605">
            <v>29.99999999999967</v>
          </cell>
          <cell r="E3605">
            <v>0.4719599686032287</v>
          </cell>
          <cell r="F3605" t="str">
            <v>minut</v>
          </cell>
          <cell r="G3605">
            <v>91800</v>
          </cell>
        </row>
        <row r="3606">
          <cell r="B3606" t="str">
            <v>PIN993001</v>
          </cell>
          <cell r="C3606" t="str">
            <v>Protseduurituba - teraapia</v>
          </cell>
          <cell r="D3606">
            <v>29.999999999999673</v>
          </cell>
          <cell r="E3606">
            <v>6.3840999261099998E-2</v>
          </cell>
          <cell r="F3606" t="str">
            <v>minut</v>
          </cell>
          <cell r="G3606">
            <v>120000</v>
          </cell>
        </row>
        <row r="3607">
          <cell r="B3607" t="str">
            <v>RAVIM025004</v>
          </cell>
          <cell r="C3607" t="str">
            <v>Allergeenide komplekt torketestideks</v>
          </cell>
          <cell r="D3607">
            <v>0.25000000000000006</v>
          </cell>
          <cell r="E3607">
            <v>0.81399999999999995</v>
          </cell>
          <cell r="F3607" t="str">
            <v>tükk</v>
          </cell>
          <cell r="G3607">
            <v>1</v>
          </cell>
        </row>
        <row r="3608">
          <cell r="B3608" t="str">
            <v>YKM99AB02</v>
          </cell>
          <cell r="C3608" t="str">
            <v>Protseduuri abivahendite komplekt</v>
          </cell>
          <cell r="D3608">
            <v>1</v>
          </cell>
          <cell r="E3608">
            <v>1.3816500000452998</v>
          </cell>
          <cell r="F3608" t="str">
            <v>tükk</v>
          </cell>
          <cell r="G3608">
            <v>1</v>
          </cell>
        </row>
        <row r="3609">
          <cell r="B3609" t="str">
            <v>OST4413</v>
          </cell>
          <cell r="C3609" t="str">
            <v>Patsiendi haldus</v>
          </cell>
          <cell r="D3609">
            <v>0.5</v>
          </cell>
          <cell r="E3609">
            <v>1.1591819839999999</v>
          </cell>
          <cell r="F3609" t="str">
            <v>määratlemata</v>
          </cell>
          <cell r="G3609">
            <v>1</v>
          </cell>
        </row>
        <row r="3610">
          <cell r="B3610" t="str">
            <v>OST4415</v>
          </cell>
          <cell r="C3610" t="str">
            <v>IT ressursid</v>
          </cell>
          <cell r="D3610">
            <v>4</v>
          </cell>
          <cell r="E3610">
            <v>0.93001803540000005</v>
          </cell>
          <cell r="F3610" t="str">
            <v>kirjeldamata</v>
          </cell>
          <cell r="G3610">
            <v>1</v>
          </cell>
        </row>
        <row r="3611">
          <cell r="B3611" t="str">
            <v>PER0115</v>
          </cell>
          <cell r="C3611" t="str">
            <v>Kopsuarst</v>
          </cell>
          <cell r="D3611">
            <v>4.9999999999999787</v>
          </cell>
          <cell r="E3611">
            <v>0.89379861593352838</v>
          </cell>
          <cell r="F3611" t="str">
            <v>minut</v>
          </cell>
          <cell r="G3611">
            <v>91800</v>
          </cell>
        </row>
        <row r="3612">
          <cell r="B3612" t="str">
            <v>PER0509</v>
          </cell>
          <cell r="C3612" t="str">
            <v>Õde</v>
          </cell>
          <cell r="D3612">
            <v>30.000000000000011</v>
          </cell>
          <cell r="E3612">
            <v>0.4719599686032287</v>
          </cell>
          <cell r="F3612" t="str">
            <v>minut</v>
          </cell>
          <cell r="G3612">
            <v>91800</v>
          </cell>
        </row>
        <row r="3613">
          <cell r="B3613" t="str">
            <v>PIN243003</v>
          </cell>
          <cell r="C3613" t="str">
            <v>Protseduurituba-pulmonoloogia</v>
          </cell>
          <cell r="D3613">
            <v>30.000000000000782</v>
          </cell>
          <cell r="E3613">
            <v>7.5191949261100011E-2</v>
          </cell>
          <cell r="F3613" t="str">
            <v>minut</v>
          </cell>
          <cell r="G3613">
            <v>120000</v>
          </cell>
        </row>
        <row r="3614">
          <cell r="B3614" t="str">
            <v>SDM241001</v>
          </cell>
          <cell r="C3614" t="str">
            <v>Spirograaf</v>
          </cell>
          <cell r="D3614">
            <v>29.999999999999371</v>
          </cell>
          <cell r="E3614">
            <v>6.9131083333333334E-3</v>
          </cell>
          <cell r="F3614" t="str">
            <v>minut</v>
          </cell>
          <cell r="G3614">
            <v>120000</v>
          </cell>
        </row>
        <row r="3615">
          <cell r="B3615" t="str">
            <v>SDM241014</v>
          </cell>
          <cell r="C3615" t="str">
            <v>Nebulisaator provokatsioontesti tegemiseks</v>
          </cell>
          <cell r="D3615">
            <v>29.999999999996255</v>
          </cell>
          <cell r="E3615">
            <v>1.0055433333333334E-2</v>
          </cell>
          <cell r="F3615" t="str">
            <v>minut</v>
          </cell>
          <cell r="G3615">
            <v>120000</v>
          </cell>
        </row>
        <row r="3616">
          <cell r="B3616" t="str">
            <v>OST4413</v>
          </cell>
          <cell r="C3616" t="str">
            <v>Patsiendi haldus</v>
          </cell>
          <cell r="D3616">
            <v>0.5</v>
          </cell>
          <cell r="E3616">
            <v>1.1591819839999999</v>
          </cell>
          <cell r="F3616" t="str">
            <v>määratlemata</v>
          </cell>
          <cell r="G3616">
            <v>1</v>
          </cell>
        </row>
        <row r="3617">
          <cell r="B3617" t="str">
            <v>OST4415</v>
          </cell>
          <cell r="C3617" t="str">
            <v>IT ressursid</v>
          </cell>
          <cell r="D3617">
            <v>4</v>
          </cell>
          <cell r="E3617">
            <v>0.93001803540000005</v>
          </cell>
          <cell r="F3617" t="str">
            <v>kirjeldamata</v>
          </cell>
          <cell r="G3617">
            <v>1</v>
          </cell>
        </row>
        <row r="3618">
          <cell r="B3618" t="str">
            <v>OST4413</v>
          </cell>
          <cell r="C3618" t="str">
            <v>Patsiendi haldus</v>
          </cell>
          <cell r="D3618">
            <v>0.5</v>
          </cell>
          <cell r="E3618">
            <v>1.1591819839999999</v>
          </cell>
          <cell r="F3618" t="str">
            <v>määratlemata</v>
          </cell>
          <cell r="G3618">
            <v>1</v>
          </cell>
        </row>
        <row r="3619">
          <cell r="B3619" t="str">
            <v>OST4415</v>
          </cell>
          <cell r="C3619" t="str">
            <v>IT ressursid</v>
          </cell>
          <cell r="D3619">
            <v>4</v>
          </cell>
          <cell r="E3619">
            <v>0.93001803540000005</v>
          </cell>
          <cell r="F3619" t="str">
            <v>kirjeldamata</v>
          </cell>
          <cell r="G3619">
            <v>1</v>
          </cell>
        </row>
        <row r="3620">
          <cell r="B3620" t="str">
            <v>PER0115</v>
          </cell>
          <cell r="C3620" t="str">
            <v>Kopsuarst</v>
          </cell>
          <cell r="D3620">
            <v>4.999999999999968</v>
          </cell>
          <cell r="E3620">
            <v>0.89379861593352838</v>
          </cell>
          <cell r="F3620" t="str">
            <v>minut</v>
          </cell>
          <cell r="G3620">
            <v>91800</v>
          </cell>
        </row>
        <row r="3621">
          <cell r="B3621" t="str">
            <v>PER0509</v>
          </cell>
          <cell r="C3621" t="str">
            <v>Õde</v>
          </cell>
          <cell r="D3621">
            <v>29.999999999999947</v>
          </cell>
          <cell r="E3621">
            <v>0.4719599686032287</v>
          </cell>
          <cell r="F3621" t="str">
            <v>minut</v>
          </cell>
          <cell r="G3621">
            <v>91800</v>
          </cell>
        </row>
        <row r="3622">
          <cell r="B3622" t="str">
            <v>PIN243003</v>
          </cell>
          <cell r="C3622" t="str">
            <v>Protseduurituba-pulmonoloogia</v>
          </cell>
          <cell r="D3622">
            <v>30.000000000000718</v>
          </cell>
          <cell r="E3622">
            <v>7.5191949261100011E-2</v>
          </cell>
          <cell r="F3622" t="str">
            <v>minut</v>
          </cell>
          <cell r="G3622">
            <v>120000</v>
          </cell>
        </row>
        <row r="3623">
          <cell r="B3623" t="str">
            <v>RAVIM025003</v>
          </cell>
          <cell r="C3623" t="str">
            <v>Allergeenide komplekt</v>
          </cell>
          <cell r="D3623">
            <v>0.29999999999999993</v>
          </cell>
          <cell r="E3623">
            <v>1.105</v>
          </cell>
          <cell r="F3623" t="str">
            <v>tükk</v>
          </cell>
          <cell r="G3623">
            <v>1</v>
          </cell>
        </row>
        <row r="3624">
          <cell r="B3624" t="str">
            <v>YKM99AB02</v>
          </cell>
          <cell r="C3624" t="str">
            <v>Protseduuri abivahendite komplekt</v>
          </cell>
          <cell r="D3624">
            <v>1</v>
          </cell>
          <cell r="E3624">
            <v>1.3816500000452998</v>
          </cell>
          <cell r="F3624" t="str">
            <v>tükk</v>
          </cell>
          <cell r="G3624">
            <v>1</v>
          </cell>
        </row>
        <row r="3625">
          <cell r="B3625" t="str">
            <v>OST4413</v>
          </cell>
          <cell r="C3625" t="str">
            <v>Patsiendi haldus</v>
          </cell>
          <cell r="D3625">
            <v>0.5</v>
          </cell>
          <cell r="E3625">
            <v>1.1591819839999999</v>
          </cell>
          <cell r="F3625" t="str">
            <v>määratlemata</v>
          </cell>
          <cell r="G3625">
            <v>1</v>
          </cell>
        </row>
        <row r="3626">
          <cell r="B3626" t="str">
            <v>OST4415</v>
          </cell>
          <cell r="C3626" t="str">
            <v>IT ressursid</v>
          </cell>
          <cell r="D3626">
            <v>4</v>
          </cell>
          <cell r="E3626">
            <v>0.93001803540000005</v>
          </cell>
          <cell r="F3626" t="str">
            <v>kirjeldamata</v>
          </cell>
          <cell r="G3626">
            <v>1</v>
          </cell>
        </row>
        <row r="3627">
          <cell r="B3627" t="str">
            <v>PER0509</v>
          </cell>
          <cell r="C3627" t="str">
            <v>Õde</v>
          </cell>
          <cell r="D3627">
            <v>29.999999999999996</v>
          </cell>
          <cell r="E3627">
            <v>0.4719599686032287</v>
          </cell>
          <cell r="F3627" t="str">
            <v>minut</v>
          </cell>
          <cell r="G3627">
            <v>91800</v>
          </cell>
        </row>
        <row r="3628">
          <cell r="B3628" t="str">
            <v>PIN993001</v>
          </cell>
          <cell r="C3628" t="str">
            <v>Protseduurituba - teraapia</v>
          </cell>
          <cell r="D3628">
            <v>30</v>
          </cell>
          <cell r="E3628">
            <v>6.3840999261099998E-2</v>
          </cell>
          <cell r="F3628" t="str">
            <v>minut</v>
          </cell>
          <cell r="G3628">
            <v>120000</v>
          </cell>
        </row>
        <row r="3629">
          <cell r="B3629" t="str">
            <v>RAVIM025003</v>
          </cell>
          <cell r="C3629" t="str">
            <v>Allergeenide komplekt</v>
          </cell>
          <cell r="D3629">
            <v>0.3</v>
          </cell>
          <cell r="E3629">
            <v>1.105</v>
          </cell>
          <cell r="F3629" t="str">
            <v>tükk</v>
          </cell>
          <cell r="G3629">
            <v>1</v>
          </cell>
        </row>
        <row r="3630">
          <cell r="B3630" t="str">
            <v>YKM99AB02</v>
          </cell>
          <cell r="C3630" t="str">
            <v>Protseduuri abivahendite komplekt</v>
          </cell>
          <cell r="D3630">
            <v>0.99999999999999989</v>
          </cell>
          <cell r="E3630">
            <v>1.3816500000452998</v>
          </cell>
          <cell r="F3630" t="str">
            <v>tükk</v>
          </cell>
          <cell r="G3630">
            <v>1</v>
          </cell>
        </row>
        <row r="3631">
          <cell r="B3631" t="str">
            <v>KKM24KO06</v>
          </cell>
          <cell r="C3631" t="str">
            <v>Väljahingatava õhu analüsaarori sensor koos filtritega</v>
          </cell>
          <cell r="D3631">
            <v>1</v>
          </cell>
          <cell r="E3631">
            <v>7.8191833335896996</v>
          </cell>
          <cell r="F3631" t="str">
            <v>kasutuskord</v>
          </cell>
          <cell r="G3631">
            <v>1</v>
          </cell>
        </row>
        <row r="3632">
          <cell r="B3632" t="str">
            <v>OST4413</v>
          </cell>
          <cell r="C3632" t="str">
            <v>Patsiendi haldus</v>
          </cell>
          <cell r="D3632">
            <v>0.1</v>
          </cell>
          <cell r="E3632">
            <v>1.1591819839999999</v>
          </cell>
          <cell r="F3632" t="str">
            <v>määratlemata</v>
          </cell>
          <cell r="G3632">
            <v>1</v>
          </cell>
        </row>
        <row r="3633">
          <cell r="B3633" t="str">
            <v>OST4415</v>
          </cell>
          <cell r="C3633" t="str">
            <v>IT ressursid</v>
          </cell>
          <cell r="D3633">
            <v>4</v>
          </cell>
          <cell r="E3633">
            <v>0.93001803540000005</v>
          </cell>
          <cell r="F3633" t="str">
            <v>kirjeldamata</v>
          </cell>
          <cell r="G3633">
            <v>1</v>
          </cell>
        </row>
        <row r="3634">
          <cell r="B3634" t="str">
            <v>PER0509</v>
          </cell>
          <cell r="C3634" t="str">
            <v>Õde</v>
          </cell>
          <cell r="D3634">
            <v>14.99999999999994</v>
          </cell>
          <cell r="E3634">
            <v>0.4719599686032287</v>
          </cell>
          <cell r="F3634" t="str">
            <v>minut</v>
          </cell>
          <cell r="G3634">
            <v>91800</v>
          </cell>
        </row>
        <row r="3635">
          <cell r="B3635" t="str">
            <v>PIN993001</v>
          </cell>
          <cell r="C3635" t="str">
            <v>Protseduurituba - teraapia</v>
          </cell>
          <cell r="D3635">
            <v>14.999999999999943</v>
          </cell>
          <cell r="E3635">
            <v>6.3840999261099998E-2</v>
          </cell>
          <cell r="F3635" t="str">
            <v>minut</v>
          </cell>
          <cell r="G3635">
            <v>120000</v>
          </cell>
        </row>
        <row r="3636">
          <cell r="B3636" t="str">
            <v>SDM241026</v>
          </cell>
          <cell r="C3636" t="str">
            <v>Väljahingatava õhu analüsaator</v>
          </cell>
          <cell r="D3636">
            <v>15.00000000000095</v>
          </cell>
          <cell r="E3636">
            <v>3.3404488888888882E-2</v>
          </cell>
          <cell r="F3636" t="str">
            <v>minut</v>
          </cell>
          <cell r="G3636">
            <v>22500</v>
          </cell>
        </row>
        <row r="3637">
          <cell r="B3637" t="str">
            <v>OST4405</v>
          </cell>
          <cell r="C3637" t="str">
            <v>Jäätmekäitlus</v>
          </cell>
          <cell r="D3637">
            <v>0.5</v>
          </cell>
          <cell r="E3637">
            <v>1.7999239097999999</v>
          </cell>
          <cell r="F3637" t="str">
            <v>kilogramm</v>
          </cell>
          <cell r="G3637">
            <v>1</v>
          </cell>
        </row>
        <row r="3638">
          <cell r="B3638" t="str">
            <v>OST4413</v>
          </cell>
          <cell r="C3638" t="str">
            <v>Patsiendi haldus</v>
          </cell>
          <cell r="D3638">
            <v>0.5</v>
          </cell>
          <cell r="E3638">
            <v>1.1591819839999999</v>
          </cell>
          <cell r="F3638" t="str">
            <v>määratlemata</v>
          </cell>
          <cell r="G3638">
            <v>1</v>
          </cell>
        </row>
        <row r="3639">
          <cell r="B3639" t="str">
            <v>OST4415</v>
          </cell>
          <cell r="C3639" t="str">
            <v>IT ressursid</v>
          </cell>
          <cell r="D3639">
            <v>0.99999999999999989</v>
          </cell>
          <cell r="E3639">
            <v>0.93001803540000005</v>
          </cell>
          <cell r="F3639" t="str">
            <v>kirjeldamata</v>
          </cell>
          <cell r="G3639">
            <v>1</v>
          </cell>
        </row>
        <row r="3640">
          <cell r="B3640" t="str">
            <v>PER0509</v>
          </cell>
          <cell r="C3640" t="str">
            <v>Õde</v>
          </cell>
          <cell r="D3640">
            <v>19.999999999999964</v>
          </cell>
          <cell r="E3640">
            <v>0.4719599686032287</v>
          </cell>
          <cell r="F3640" t="str">
            <v>minut</v>
          </cell>
          <cell r="G3640">
            <v>91800</v>
          </cell>
        </row>
        <row r="3641">
          <cell r="B3641" t="str">
            <v>PIN993006</v>
          </cell>
          <cell r="C3641" t="str">
            <v>Protseduurideruum</v>
          </cell>
          <cell r="D3641">
            <v>20.000000000000199</v>
          </cell>
          <cell r="E3641">
            <v>7.5718082594433328E-2</v>
          </cell>
          <cell r="F3641" t="str">
            <v>minut</v>
          </cell>
          <cell r="G3641">
            <v>120000</v>
          </cell>
        </row>
        <row r="3642">
          <cell r="B3642" t="str">
            <v>RAVIM245007</v>
          </cell>
          <cell r="C3642" t="str">
            <v>Vaktsiin diagnostiliseks immuniseerimiseks</v>
          </cell>
          <cell r="D3642">
            <v>1</v>
          </cell>
          <cell r="E3642">
            <v>42.5</v>
          </cell>
          <cell r="F3642" t="str">
            <v>tükk</v>
          </cell>
          <cell r="G3642">
            <v>1</v>
          </cell>
        </row>
        <row r="3643">
          <cell r="B3643" t="str">
            <v>OST4413</v>
          </cell>
          <cell r="C3643" t="str">
            <v>Patsiendi haldus</v>
          </cell>
          <cell r="D3643">
            <v>0.5</v>
          </cell>
          <cell r="E3643">
            <v>1.1591819839999999</v>
          </cell>
          <cell r="F3643" t="str">
            <v>määratlemata</v>
          </cell>
          <cell r="G3643">
            <v>1</v>
          </cell>
        </row>
        <row r="3644">
          <cell r="B3644" t="str">
            <v>OST4415</v>
          </cell>
          <cell r="C3644" t="str">
            <v>IT ressursid</v>
          </cell>
          <cell r="D3644">
            <v>4</v>
          </cell>
          <cell r="E3644">
            <v>0.93001803540000005</v>
          </cell>
          <cell r="F3644" t="str">
            <v>kirjeldamata</v>
          </cell>
          <cell r="G3644">
            <v>1</v>
          </cell>
        </row>
        <row r="3645">
          <cell r="B3645" t="str">
            <v>PER0115</v>
          </cell>
          <cell r="C3645" t="str">
            <v>Kopsuarst</v>
          </cell>
          <cell r="D3645">
            <v>119.99999999999964</v>
          </cell>
          <cell r="E3645">
            <v>0.89379861593352838</v>
          </cell>
          <cell r="F3645" t="str">
            <v>minut</v>
          </cell>
          <cell r="G3645">
            <v>91800</v>
          </cell>
        </row>
        <row r="3646">
          <cell r="B3646" t="str">
            <v>PER0140</v>
          </cell>
          <cell r="C3646" t="str">
            <v>Radioloog</v>
          </cell>
          <cell r="D3646">
            <v>120.00000000000026</v>
          </cell>
          <cell r="E3646">
            <v>0.89418981419060894</v>
          </cell>
          <cell r="F3646" t="str">
            <v>minut</v>
          </cell>
          <cell r="G3646">
            <v>91800</v>
          </cell>
        </row>
        <row r="3647">
          <cell r="B3647" t="str">
            <v>PER0201</v>
          </cell>
          <cell r="C3647" t="str">
            <v>Hooldustöötaja</v>
          </cell>
          <cell r="D3647">
            <v>79.999999999999858</v>
          </cell>
          <cell r="E3647">
            <v>0.28542716756666453</v>
          </cell>
          <cell r="F3647" t="str">
            <v>minut</v>
          </cell>
          <cell r="G3647">
            <v>91800</v>
          </cell>
        </row>
        <row r="3648">
          <cell r="B3648" t="str">
            <v>PER0509</v>
          </cell>
          <cell r="C3648" t="str">
            <v>Õde</v>
          </cell>
          <cell r="D3648">
            <v>59.999999999999872</v>
          </cell>
          <cell r="E3648">
            <v>0.4719599686032287</v>
          </cell>
          <cell r="F3648" t="str">
            <v>minut</v>
          </cell>
          <cell r="G3648">
            <v>91800</v>
          </cell>
        </row>
        <row r="3649">
          <cell r="B3649" t="str">
            <v>PIN243001</v>
          </cell>
          <cell r="C3649" t="str">
            <v>Protseduurituba- endoskoopia</v>
          </cell>
          <cell r="D3649">
            <v>90.000000000000398</v>
          </cell>
          <cell r="E3649">
            <v>7.2327847083150182E-2</v>
          </cell>
          <cell r="F3649" t="str">
            <v>minut</v>
          </cell>
          <cell r="G3649">
            <v>109200</v>
          </cell>
        </row>
        <row r="3650">
          <cell r="B3650" t="str">
            <v>PIN243003</v>
          </cell>
          <cell r="C3650" t="str">
            <v>Protseduurituba-pulmonoloogia</v>
          </cell>
          <cell r="D3650">
            <v>30.000000000000764</v>
          </cell>
          <cell r="E3650">
            <v>7.5191949261100011E-2</v>
          </cell>
          <cell r="F3650" t="str">
            <v>minut</v>
          </cell>
          <cell r="G3650">
            <v>120000</v>
          </cell>
        </row>
        <row r="3651">
          <cell r="B3651" t="str">
            <v>RAVIM245003</v>
          </cell>
          <cell r="C3651" t="str">
            <v>Bronhoskoopia ettevalmist. ravimite komplekt</v>
          </cell>
          <cell r="D3651">
            <v>1.0000000000000004</v>
          </cell>
          <cell r="E3651">
            <v>3.9860000000000002</v>
          </cell>
          <cell r="F3651" t="str">
            <v>tükk</v>
          </cell>
          <cell r="G3651">
            <v>1</v>
          </cell>
        </row>
        <row r="3652">
          <cell r="B3652" t="str">
            <v>SDM241007</v>
          </cell>
          <cell r="C3652" t="str">
            <v>Endosk. aparatuuri pesumasin</v>
          </cell>
          <cell r="D3652">
            <v>19.999999999998906</v>
          </cell>
          <cell r="E3652">
            <v>4.3484949999999994E-2</v>
          </cell>
          <cell r="F3652" t="str">
            <v>minut</v>
          </cell>
          <cell r="G3652">
            <v>120000</v>
          </cell>
        </row>
        <row r="3653">
          <cell r="B3653" t="str">
            <v>SDM241008</v>
          </cell>
          <cell r="C3653" t="str">
            <v>Endoskoobi ultraheli puhastaja</v>
          </cell>
          <cell r="D3653">
            <v>9.9999999999983267</v>
          </cell>
          <cell r="E3653">
            <v>2.6629833333333334E-3</v>
          </cell>
          <cell r="F3653" t="str">
            <v>minut</v>
          </cell>
          <cell r="G3653">
            <v>120000</v>
          </cell>
        </row>
        <row r="3654">
          <cell r="B3654" t="str">
            <v>SDM241009</v>
          </cell>
          <cell r="C3654" t="str">
            <v>Videobronhoskoop</v>
          </cell>
          <cell r="D3654">
            <v>1.0000000000016274</v>
          </cell>
          <cell r="E3654">
            <v>0.16340078333333335</v>
          </cell>
          <cell r="F3654" t="str">
            <v>minut</v>
          </cell>
          <cell r="G3654">
            <v>120000</v>
          </cell>
        </row>
        <row r="3655">
          <cell r="B3655" t="str">
            <v>SDM241020</v>
          </cell>
          <cell r="C3655" t="str">
            <v>Nebulisaator (e)</v>
          </cell>
          <cell r="D3655">
            <v>20.000000000000941</v>
          </cell>
          <cell r="E3655">
            <v>1.0998083333333335E-3</v>
          </cell>
          <cell r="F3655" t="str">
            <v>minut</v>
          </cell>
          <cell r="G3655">
            <v>120000</v>
          </cell>
        </row>
        <row r="3656">
          <cell r="B3656" t="str">
            <v>SDM241039</v>
          </cell>
          <cell r="C3656" t="str">
            <v>Navigatsioonibronhoskoopia seadmed</v>
          </cell>
          <cell r="D3656">
            <v>60</v>
          </cell>
          <cell r="E3656">
            <v>18.12</v>
          </cell>
          <cell r="F3656" t="str">
            <v>minut</v>
          </cell>
          <cell r="G3656">
            <v>3000</v>
          </cell>
        </row>
        <row r="3657">
          <cell r="B3657" t="str">
            <v>SDM331004</v>
          </cell>
          <cell r="C3657" t="str">
            <v>Arkoskoop</v>
          </cell>
          <cell r="D3657">
            <v>60.000000000000085</v>
          </cell>
          <cell r="E3657">
            <v>0.14140453</v>
          </cell>
          <cell r="F3657" t="str">
            <v>minut</v>
          </cell>
          <cell r="G3657">
            <v>100000</v>
          </cell>
        </row>
        <row r="3658">
          <cell r="B3658" t="str">
            <v>YKM24KO02</v>
          </cell>
          <cell r="C3658" t="str">
            <v>Bronhoskoopia materjalide baaskomplekt</v>
          </cell>
          <cell r="D3658">
            <v>1.0000000000000002</v>
          </cell>
          <cell r="E3658">
            <v>4.8352666668252002</v>
          </cell>
          <cell r="F3658" t="str">
            <v>tükk</v>
          </cell>
          <cell r="G3658">
            <v>1</v>
          </cell>
        </row>
        <row r="3659">
          <cell r="B3659" t="str">
            <v>YKM24KO03</v>
          </cell>
          <cell r="C3659" t="str">
            <v>Bronhoskoopia desinf.lahused ja ained</v>
          </cell>
          <cell r="D3659">
            <v>1.0000000000000002</v>
          </cell>
          <cell r="E3659">
            <v>4.1449500001358999</v>
          </cell>
          <cell r="F3659" t="str">
            <v>tükk</v>
          </cell>
          <cell r="G3659">
            <v>1</v>
          </cell>
        </row>
        <row r="3660">
          <cell r="B3660" t="str">
            <v>YKM24KO24</v>
          </cell>
          <cell r="C3660" t="str">
            <v>Navigatsioonibronhoskoopia materjalide komplekt</v>
          </cell>
          <cell r="D3660">
            <v>1</v>
          </cell>
          <cell r="E3660">
            <v>1494.5000000489999</v>
          </cell>
          <cell r="F3660" t="str">
            <v>kasutuskord</v>
          </cell>
          <cell r="G3660">
            <v>1</v>
          </cell>
        </row>
        <row r="3661">
          <cell r="B3661" t="str">
            <v>YKM99TR01</v>
          </cell>
          <cell r="C3661" t="str">
            <v>Personali kaitsevahendite komplekt</v>
          </cell>
          <cell r="D3661">
            <v>3</v>
          </cell>
          <cell r="E3661">
            <v>0.345666666678</v>
          </cell>
          <cell r="F3661" t="str">
            <v>tükk</v>
          </cell>
          <cell r="G3661">
            <v>1</v>
          </cell>
        </row>
        <row r="3662">
          <cell r="B3662" t="str">
            <v>OST4415</v>
          </cell>
          <cell r="C3662" t="str">
            <v>IT ressursid</v>
          </cell>
          <cell r="D3662">
            <v>3.9999999999999996</v>
          </cell>
          <cell r="E3662">
            <v>0.93001803540000005</v>
          </cell>
          <cell r="F3662" t="str">
            <v>kirjeldamata</v>
          </cell>
          <cell r="G3662">
            <v>1</v>
          </cell>
        </row>
        <row r="3663">
          <cell r="B3663" t="str">
            <v>PER0109</v>
          </cell>
          <cell r="C3663" t="str">
            <v>Gastroenteroloog</v>
          </cell>
          <cell r="D3663">
            <v>7.5000000000000089</v>
          </cell>
          <cell r="E3663">
            <v>0.89379861593352838</v>
          </cell>
          <cell r="F3663" t="str">
            <v>minut</v>
          </cell>
          <cell r="G3663">
            <v>91800</v>
          </cell>
        </row>
        <row r="3664">
          <cell r="B3664" t="str">
            <v>PER0509</v>
          </cell>
          <cell r="C3664" t="str">
            <v>Õde</v>
          </cell>
          <cell r="D3664">
            <v>7.4999999999999947</v>
          </cell>
          <cell r="E3664">
            <v>0.4719599686032287</v>
          </cell>
          <cell r="F3664" t="str">
            <v>minut</v>
          </cell>
          <cell r="G3664">
            <v>91800</v>
          </cell>
        </row>
        <row r="3665">
          <cell r="B3665" t="str">
            <v>SDM051023</v>
          </cell>
          <cell r="C3665" t="str">
            <v>Hemostaatilise pulbri kompressor</v>
          </cell>
          <cell r="D3665">
            <v>0.99999999999999944</v>
          </cell>
          <cell r="E3665">
            <v>12.61632</v>
          </cell>
          <cell r="F3665" t="str">
            <v>protseduur</v>
          </cell>
          <cell r="G3665">
            <v>10</v>
          </cell>
        </row>
        <row r="3666">
          <cell r="B3666" t="str">
            <v>YKM05KO06</v>
          </cell>
          <cell r="C3666" t="str">
            <v>Hemostaatilise pulbri komplekt</v>
          </cell>
          <cell r="D3666">
            <v>1</v>
          </cell>
          <cell r="E3666">
            <v>220.57600000723198</v>
          </cell>
          <cell r="F3666" t="str">
            <v>kirjeldamata</v>
          </cell>
          <cell r="G3666">
            <v>1</v>
          </cell>
        </row>
        <row r="3667">
          <cell r="B3667" t="str">
            <v>OST4415</v>
          </cell>
          <cell r="C3667" t="str">
            <v>IT ressursid</v>
          </cell>
          <cell r="D3667">
            <v>4.0000000000000009</v>
          </cell>
          <cell r="E3667">
            <v>0.93001803540000005</v>
          </cell>
          <cell r="F3667" t="str">
            <v>kirjeldamata</v>
          </cell>
          <cell r="G3667">
            <v>1</v>
          </cell>
        </row>
        <row r="3668">
          <cell r="B3668" t="str">
            <v>SDM051022</v>
          </cell>
          <cell r="C3668" t="str">
            <v>Kolangioskoopia digitaalne kontroller</v>
          </cell>
          <cell r="D3668">
            <v>1</v>
          </cell>
          <cell r="E3668">
            <v>292.85714250000001</v>
          </cell>
          <cell r="F3668" t="str">
            <v>protseduur</v>
          </cell>
          <cell r="G3668">
            <v>40</v>
          </cell>
        </row>
        <row r="3669">
          <cell r="B3669" t="str">
            <v>YKM05AB32</v>
          </cell>
          <cell r="C3669" t="str">
            <v>Kolangioskoopia kateeter</v>
          </cell>
          <cell r="D3669">
            <v>1</v>
          </cell>
          <cell r="E3669">
            <v>2745.00000009</v>
          </cell>
          <cell r="F3669" t="str">
            <v>kirjeldamata</v>
          </cell>
          <cell r="G3669">
            <v>1</v>
          </cell>
        </row>
        <row r="3670">
          <cell r="B3670" t="str">
            <v>OST4415</v>
          </cell>
          <cell r="C3670" t="str">
            <v>IT ressursid</v>
          </cell>
          <cell r="D3670">
            <v>4</v>
          </cell>
          <cell r="E3670">
            <v>0.93001803540000005</v>
          </cell>
          <cell r="F3670" t="str">
            <v>kirjeldamata</v>
          </cell>
          <cell r="G3670">
            <v>1</v>
          </cell>
        </row>
        <row r="3671">
          <cell r="B3671" t="str">
            <v>PER0109</v>
          </cell>
          <cell r="C3671" t="str">
            <v>Gastroenteroloog</v>
          </cell>
          <cell r="D3671">
            <v>100.00000000001705</v>
          </cell>
          <cell r="E3671">
            <v>0.89379861593352838</v>
          </cell>
          <cell r="F3671" t="str">
            <v>minut</v>
          </cell>
          <cell r="G3671">
            <v>91800</v>
          </cell>
        </row>
        <row r="3672">
          <cell r="B3672" t="str">
            <v>PER0201</v>
          </cell>
          <cell r="C3672" t="str">
            <v>Hooldustöötaja</v>
          </cell>
          <cell r="D3672">
            <v>100.00000000001684</v>
          </cell>
          <cell r="E3672">
            <v>0.28542716756666453</v>
          </cell>
          <cell r="F3672" t="str">
            <v>minut</v>
          </cell>
          <cell r="G3672">
            <v>91800</v>
          </cell>
        </row>
        <row r="3673">
          <cell r="B3673" t="str">
            <v>PER0509</v>
          </cell>
          <cell r="C3673" t="str">
            <v>Õde</v>
          </cell>
          <cell r="D3673">
            <v>100.00000000001687</v>
          </cell>
          <cell r="E3673">
            <v>0.4719599686032287</v>
          </cell>
          <cell r="F3673" t="str">
            <v>minut</v>
          </cell>
          <cell r="G3673">
            <v>91800</v>
          </cell>
        </row>
        <row r="3674">
          <cell r="B3674" t="str">
            <v>PIN243001</v>
          </cell>
          <cell r="C3674" t="str">
            <v>Protseduurituba- endoskoopia</v>
          </cell>
          <cell r="D3674">
            <v>99.999999999609827</v>
          </cell>
          <cell r="E3674">
            <v>7.1813690845666661E-2</v>
          </cell>
          <cell r="F3674" t="str">
            <v>minut</v>
          </cell>
          <cell r="G3674">
            <v>120000</v>
          </cell>
        </row>
        <row r="3675">
          <cell r="B3675" t="str">
            <v>SDM051002</v>
          </cell>
          <cell r="C3675" t="str">
            <v>Videokoloskoop</v>
          </cell>
          <cell r="D3675">
            <v>99.999999999999773</v>
          </cell>
          <cell r="E3675">
            <v>0.11051091999999998</v>
          </cell>
          <cell r="F3675" t="str">
            <v>minut</v>
          </cell>
          <cell r="G3675">
            <v>50000</v>
          </cell>
        </row>
        <row r="3676">
          <cell r="B3676" t="str">
            <v>YKM05AB33</v>
          </cell>
          <cell r="C3676" t="str">
            <v>Endoskoopia läbipaistev otsik</v>
          </cell>
          <cell r="D3676">
            <v>1</v>
          </cell>
          <cell r="E3676">
            <v>26.840000000879996</v>
          </cell>
          <cell r="F3676" t="str">
            <v>kirjeldamata</v>
          </cell>
          <cell r="G3676">
            <v>1</v>
          </cell>
        </row>
        <row r="3677">
          <cell r="B3677" t="str">
            <v>YKM05KO05</v>
          </cell>
          <cell r="C3677" t="str">
            <v>Süstenõelad</v>
          </cell>
          <cell r="D3677">
            <v>1</v>
          </cell>
          <cell r="E3677">
            <v>41.541000001362001</v>
          </cell>
          <cell r="F3677" t="str">
            <v>kirjeldamata</v>
          </cell>
          <cell r="G3677">
            <v>1</v>
          </cell>
        </row>
        <row r="3678">
          <cell r="B3678" t="str">
            <v>KKM28KO07</v>
          </cell>
          <cell r="C3678" t="str">
            <v>Günekoloogia instrumentide komplekt</v>
          </cell>
          <cell r="D3678">
            <v>10.714</v>
          </cell>
          <cell r="E3678">
            <v>0.85400000002799992</v>
          </cell>
          <cell r="F3678" t="str">
            <v>kirjeldamata</v>
          </cell>
          <cell r="G3678">
            <v>1</v>
          </cell>
        </row>
        <row r="3679">
          <cell r="B3679" t="str">
            <v>KKM28KO11</v>
          </cell>
          <cell r="C3679" t="str">
            <v>Hüsteroskoop</v>
          </cell>
          <cell r="D3679">
            <v>1</v>
          </cell>
          <cell r="E3679">
            <v>31.425166667696999</v>
          </cell>
          <cell r="F3679" t="str">
            <v>kirjeldamata</v>
          </cell>
          <cell r="G3679">
            <v>1</v>
          </cell>
        </row>
        <row r="3680">
          <cell r="B3680" t="str">
            <v>OST4404</v>
          </cell>
          <cell r="C3680" t="str">
            <v>Sterilisatsioon</v>
          </cell>
          <cell r="D3680">
            <v>1.1000000000000001</v>
          </cell>
          <cell r="E3680">
            <v>24.0647991017</v>
          </cell>
          <cell r="F3680" t="str">
            <v>tükk</v>
          </cell>
          <cell r="G3680">
            <v>1</v>
          </cell>
        </row>
        <row r="3681">
          <cell r="B3681" t="str">
            <v>OST4405</v>
          </cell>
          <cell r="C3681" t="str">
            <v>Jäätmekäitlus</v>
          </cell>
          <cell r="D3681">
            <v>2.895</v>
          </cell>
          <cell r="E3681">
            <v>1.7999239097999999</v>
          </cell>
          <cell r="F3681" t="str">
            <v>kilogramm</v>
          </cell>
          <cell r="G3681">
            <v>1</v>
          </cell>
        </row>
        <row r="3682">
          <cell r="B3682" t="str">
            <v>OST4413</v>
          </cell>
          <cell r="C3682" t="str">
            <v>Patsiendi haldus</v>
          </cell>
          <cell r="D3682">
            <v>1</v>
          </cell>
          <cell r="E3682">
            <v>1.1591819839999999</v>
          </cell>
          <cell r="F3682" t="str">
            <v>määratlemata</v>
          </cell>
          <cell r="G3682">
            <v>1</v>
          </cell>
        </row>
        <row r="3683">
          <cell r="B3683" t="str">
            <v>OST4415</v>
          </cell>
          <cell r="C3683" t="str">
            <v>IT ressursid</v>
          </cell>
          <cell r="D3683">
            <v>1</v>
          </cell>
          <cell r="E3683">
            <v>0.93001803540000005</v>
          </cell>
          <cell r="F3683" t="str">
            <v>kirjeldamata</v>
          </cell>
          <cell r="G3683">
            <v>1</v>
          </cell>
        </row>
        <row r="3684">
          <cell r="B3684" t="str">
            <v>PER0123</v>
          </cell>
          <cell r="C3684" t="str">
            <v>Naistearst</v>
          </cell>
          <cell r="D3684">
            <v>45.000000000000007</v>
          </cell>
          <cell r="E3684">
            <v>0.89379861593352838</v>
          </cell>
          <cell r="F3684" t="str">
            <v>minut</v>
          </cell>
          <cell r="G3684">
            <v>91800</v>
          </cell>
        </row>
        <row r="3685">
          <cell r="B3685" t="str">
            <v>PER0201</v>
          </cell>
          <cell r="C3685" t="str">
            <v>Hooldustöötaja</v>
          </cell>
          <cell r="D3685">
            <v>74.999999999999929</v>
          </cell>
          <cell r="E3685">
            <v>0.28542716756666453</v>
          </cell>
          <cell r="F3685" t="str">
            <v>minut</v>
          </cell>
          <cell r="G3685">
            <v>91800</v>
          </cell>
        </row>
        <row r="3686">
          <cell r="B3686" t="str">
            <v>PER0509</v>
          </cell>
          <cell r="C3686" t="str">
            <v>Õde</v>
          </cell>
          <cell r="D3686">
            <v>74.999999999999929</v>
          </cell>
          <cell r="E3686">
            <v>0.4719599686032287</v>
          </cell>
          <cell r="F3686" t="str">
            <v>minut</v>
          </cell>
          <cell r="G3686">
            <v>91800</v>
          </cell>
        </row>
        <row r="3687">
          <cell r="B3687" t="str">
            <v>PIN993006</v>
          </cell>
          <cell r="C3687" t="str">
            <v>Protseduurideruum</v>
          </cell>
          <cell r="D3687">
            <v>75.000000000000782</v>
          </cell>
          <cell r="E3687">
            <v>7.5718082594433328E-2</v>
          </cell>
          <cell r="F3687" t="str">
            <v>minut</v>
          </cell>
          <cell r="G3687">
            <v>120000</v>
          </cell>
        </row>
        <row r="3688">
          <cell r="B3688" t="str">
            <v>RAVIM335002</v>
          </cell>
          <cell r="C3688" t="str">
            <v>Operatsiooni ravimikomplekt</v>
          </cell>
          <cell r="D3688">
            <v>11.35</v>
          </cell>
          <cell r="E3688">
            <v>0.2</v>
          </cell>
          <cell r="F3688" t="str">
            <v>Eurot</v>
          </cell>
          <cell r="G3688">
            <v>1</v>
          </cell>
        </row>
        <row r="3689">
          <cell r="B3689" t="str">
            <v>YKM28AB01</v>
          </cell>
          <cell r="C3689" t="str">
            <v>Hüsteroskoopia loputussüsteem</v>
          </cell>
          <cell r="D3689">
            <v>1</v>
          </cell>
          <cell r="E3689">
            <v>25.670833334174997</v>
          </cell>
          <cell r="F3689" t="str">
            <v>kirjeldamata</v>
          </cell>
          <cell r="G3689">
            <v>1</v>
          </cell>
        </row>
        <row r="3690">
          <cell r="B3690" t="str">
            <v>YKM28AB06</v>
          </cell>
          <cell r="C3690" t="str">
            <v>Hüsteroskoobi elektrood</v>
          </cell>
          <cell r="D3690">
            <v>0.28389999999999999</v>
          </cell>
          <cell r="E3690">
            <v>93.56383333640099</v>
          </cell>
          <cell r="F3690" t="str">
            <v>kirjeldamata</v>
          </cell>
          <cell r="G3690">
            <v>1</v>
          </cell>
        </row>
        <row r="3691">
          <cell r="B3691" t="str">
            <v>YKM33KO01</v>
          </cell>
          <cell r="C3691" t="str">
            <v>Kirurgia baas+katmiskomplekt</v>
          </cell>
          <cell r="D3691">
            <v>0.43699999999999989</v>
          </cell>
          <cell r="E3691">
            <v>24.603333334139997</v>
          </cell>
          <cell r="F3691" t="str">
            <v>tükk</v>
          </cell>
          <cell r="G3691">
            <v>1</v>
          </cell>
        </row>
        <row r="3692">
          <cell r="B3692" t="str">
            <v>YKM33KO03</v>
          </cell>
          <cell r="C3692" t="str">
            <v>Kirurgia riietuskomplekt</v>
          </cell>
          <cell r="D3692">
            <v>7.19</v>
          </cell>
          <cell r="E3692">
            <v>2.9280000000959996</v>
          </cell>
          <cell r="F3692" t="str">
            <v>tükk</v>
          </cell>
          <cell r="G3692">
            <v>1</v>
          </cell>
        </row>
        <row r="3693">
          <cell r="B3693" t="str">
            <v>KKM28KO07</v>
          </cell>
          <cell r="C3693" t="str">
            <v>Günekoloogia instrumentide komplekt</v>
          </cell>
          <cell r="D3693">
            <v>6.2140000000000013</v>
          </cell>
          <cell r="E3693">
            <v>0.85400000002799992</v>
          </cell>
          <cell r="F3693" t="str">
            <v>kirjeldamata</v>
          </cell>
          <cell r="G3693">
            <v>1</v>
          </cell>
        </row>
        <row r="3694">
          <cell r="B3694" t="str">
            <v>OST4404</v>
          </cell>
          <cell r="C3694" t="str">
            <v>Sterilisatsioon</v>
          </cell>
          <cell r="D3694">
            <v>0.50000000000000011</v>
          </cell>
          <cell r="E3694">
            <v>24.0647991017</v>
          </cell>
          <cell r="F3694" t="str">
            <v>tükk</v>
          </cell>
          <cell r="G3694">
            <v>1</v>
          </cell>
        </row>
        <row r="3695">
          <cell r="B3695" t="str">
            <v>OST4405</v>
          </cell>
          <cell r="C3695" t="str">
            <v>Jäätmekäitlus</v>
          </cell>
          <cell r="D3695">
            <v>1.0950000000000002</v>
          </cell>
          <cell r="E3695">
            <v>1.7999239097999999</v>
          </cell>
          <cell r="F3695" t="str">
            <v>kilogramm</v>
          </cell>
          <cell r="G3695">
            <v>1</v>
          </cell>
        </row>
        <row r="3696">
          <cell r="B3696" t="str">
            <v>OST4413</v>
          </cell>
          <cell r="C3696" t="str">
            <v>Patsiendi haldus</v>
          </cell>
          <cell r="D3696">
            <v>0.50000000000000011</v>
          </cell>
          <cell r="E3696">
            <v>1.1591819839999999</v>
          </cell>
          <cell r="F3696" t="str">
            <v>määratlemata</v>
          </cell>
          <cell r="G3696">
            <v>1</v>
          </cell>
        </row>
        <row r="3697">
          <cell r="B3697" t="str">
            <v>OST4415</v>
          </cell>
          <cell r="C3697" t="str">
            <v>IT ressursid</v>
          </cell>
          <cell r="D3697">
            <v>1.0000000000000002</v>
          </cell>
          <cell r="E3697">
            <v>0.93001803540000005</v>
          </cell>
          <cell r="F3697" t="str">
            <v>kirjeldamata</v>
          </cell>
          <cell r="G3697">
            <v>1</v>
          </cell>
        </row>
        <row r="3698">
          <cell r="B3698" t="str">
            <v>PER0123</v>
          </cell>
          <cell r="C3698" t="str">
            <v>Naistearst</v>
          </cell>
          <cell r="D3698">
            <v>30.000000000000014</v>
          </cell>
          <cell r="E3698">
            <v>0.89379861593352838</v>
          </cell>
          <cell r="F3698" t="str">
            <v>minut</v>
          </cell>
          <cell r="G3698">
            <v>91800</v>
          </cell>
        </row>
        <row r="3699">
          <cell r="B3699" t="str">
            <v>PER0201</v>
          </cell>
          <cell r="C3699" t="str">
            <v>Hooldustöötaja</v>
          </cell>
          <cell r="D3699">
            <v>4.9999999999999973</v>
          </cell>
          <cell r="E3699">
            <v>0.28542716756666453</v>
          </cell>
          <cell r="F3699" t="str">
            <v>minut</v>
          </cell>
          <cell r="G3699">
            <v>91800</v>
          </cell>
        </row>
        <row r="3700">
          <cell r="B3700" t="str">
            <v>PER0509</v>
          </cell>
          <cell r="C3700" t="str">
            <v>Õde</v>
          </cell>
          <cell r="D3700">
            <v>29.999999999999982</v>
          </cell>
          <cell r="E3700">
            <v>0.4719599686032287</v>
          </cell>
          <cell r="F3700" t="str">
            <v>minut</v>
          </cell>
          <cell r="G3700">
            <v>91800</v>
          </cell>
        </row>
        <row r="3701">
          <cell r="B3701" t="str">
            <v>PIN993006</v>
          </cell>
          <cell r="C3701" t="str">
            <v>Protseduurideruum</v>
          </cell>
          <cell r="D3701">
            <v>30.000000000000338</v>
          </cell>
          <cell r="E3701">
            <v>7.5718082594433328E-2</v>
          </cell>
          <cell r="F3701" t="str">
            <v>minut</v>
          </cell>
          <cell r="G3701">
            <v>120000</v>
          </cell>
        </row>
        <row r="3702">
          <cell r="B3702" t="str">
            <v>RAVIM285002</v>
          </cell>
          <cell r="C3702" t="str">
            <v>Günekoloogia voodipäeva ravimite komplekt</v>
          </cell>
          <cell r="D3702">
            <v>0.128</v>
          </cell>
          <cell r="E3702">
            <v>2.7240000000000002</v>
          </cell>
          <cell r="F3702" t="str">
            <v>voodipäev</v>
          </cell>
          <cell r="G3702">
            <v>1</v>
          </cell>
        </row>
        <row r="3703">
          <cell r="B3703" t="str">
            <v>SDM281001</v>
          </cell>
          <cell r="C3703" t="str">
            <v>Kolposkoop</v>
          </cell>
          <cell r="D3703">
            <v>29.999999999999488</v>
          </cell>
          <cell r="E3703">
            <v>5.2064166666666668E-2</v>
          </cell>
          <cell r="F3703" t="str">
            <v>minut</v>
          </cell>
          <cell r="G3703">
            <v>120000</v>
          </cell>
        </row>
        <row r="3704">
          <cell r="B3704" t="str">
            <v>SDM331018</v>
          </cell>
          <cell r="C3704" t="str">
            <v>Koagulaator(elektro) II - protseduurideks (e)</v>
          </cell>
          <cell r="D3704">
            <v>29.999999999999339</v>
          </cell>
          <cell r="E3704">
            <v>1.6591459999999999E-2</v>
          </cell>
          <cell r="F3704" t="str">
            <v>minut</v>
          </cell>
          <cell r="G3704">
            <v>100000</v>
          </cell>
        </row>
        <row r="3705">
          <cell r="B3705" t="str">
            <v>YKM02AB01</v>
          </cell>
          <cell r="C3705" t="str">
            <v>Biopsia puur</v>
          </cell>
          <cell r="D3705">
            <v>1.0000000000000002</v>
          </cell>
          <cell r="E3705">
            <v>4.9776000001631999</v>
          </cell>
          <cell r="F3705" t="str">
            <v>kirjeldamata</v>
          </cell>
          <cell r="G3705">
            <v>1</v>
          </cell>
        </row>
        <row r="3706">
          <cell r="B3706" t="str">
            <v>YKM22KO03</v>
          </cell>
          <cell r="C3706" t="str">
            <v>Riietuskomplekt</v>
          </cell>
          <cell r="D3706">
            <v>0.87800000000000011</v>
          </cell>
          <cell r="E3706">
            <v>4.9196500001613002</v>
          </cell>
          <cell r="F3706" t="str">
            <v>tükk</v>
          </cell>
          <cell r="G3706">
            <v>1</v>
          </cell>
        </row>
        <row r="3707">
          <cell r="B3707" t="str">
            <v>YKM28KO01</v>
          </cell>
          <cell r="C3707" t="str">
            <v>Günekoloogia protseduuri komplekt</v>
          </cell>
          <cell r="D3707">
            <v>13.754000000000003</v>
          </cell>
          <cell r="E3707">
            <v>0.69031666668930003</v>
          </cell>
          <cell r="F3707" t="str">
            <v>tükk</v>
          </cell>
          <cell r="G3707">
            <v>1</v>
          </cell>
        </row>
        <row r="3708">
          <cell r="B3708" t="str">
            <v>YKM99AB02</v>
          </cell>
          <cell r="C3708" t="str">
            <v>Protseduuri abivahendite komplekt</v>
          </cell>
          <cell r="D3708">
            <v>1.0000000000000002</v>
          </cell>
          <cell r="E3708">
            <v>1.3816500000452998</v>
          </cell>
          <cell r="F3708" t="str">
            <v>tükk</v>
          </cell>
          <cell r="G3708">
            <v>1</v>
          </cell>
        </row>
        <row r="3709">
          <cell r="B3709" t="str">
            <v>YKM99KO05</v>
          </cell>
          <cell r="C3709" t="str">
            <v>Lokaalse tuimestuse komplekt</v>
          </cell>
          <cell r="D3709">
            <v>1</v>
          </cell>
          <cell r="E3709">
            <v>0.80520000002640002</v>
          </cell>
          <cell r="F3709" t="str">
            <v>tükk</v>
          </cell>
          <cell r="G3709">
            <v>1</v>
          </cell>
        </row>
        <row r="3710">
          <cell r="B3710" t="str">
            <v>OST4405</v>
          </cell>
          <cell r="C3710" t="str">
            <v>Jäätmekäitlus</v>
          </cell>
          <cell r="D3710">
            <v>0.29999999999999988</v>
          </cell>
          <cell r="E3710">
            <v>1.7999239097999999</v>
          </cell>
          <cell r="F3710" t="str">
            <v>kilogramm</v>
          </cell>
          <cell r="G3710">
            <v>1</v>
          </cell>
        </row>
        <row r="3711">
          <cell r="B3711" t="str">
            <v>OST4415</v>
          </cell>
          <cell r="C3711" t="str">
            <v>IT ressursid</v>
          </cell>
          <cell r="D3711">
            <v>3.9999999999999996</v>
          </cell>
          <cell r="E3711">
            <v>0.93001803540000005</v>
          </cell>
          <cell r="F3711" t="str">
            <v>kirjeldamata</v>
          </cell>
          <cell r="G3711">
            <v>1</v>
          </cell>
        </row>
        <row r="3712">
          <cell r="B3712" t="str">
            <v>PER0109</v>
          </cell>
          <cell r="C3712" t="str">
            <v>Gastroenteroloog</v>
          </cell>
          <cell r="D3712">
            <v>30.000000000000032</v>
          </cell>
          <cell r="E3712">
            <v>0.89379861593352838</v>
          </cell>
          <cell r="F3712" t="str">
            <v>minut</v>
          </cell>
          <cell r="G3712">
            <v>91800</v>
          </cell>
        </row>
        <row r="3713">
          <cell r="B3713" t="str">
            <v>PER0201</v>
          </cell>
          <cell r="C3713" t="str">
            <v>Hooldustöötaja</v>
          </cell>
          <cell r="D3713">
            <v>5.0000000000000773</v>
          </cell>
          <cell r="E3713">
            <v>0.28542716756666453</v>
          </cell>
          <cell r="F3713" t="str">
            <v>minut</v>
          </cell>
          <cell r="G3713">
            <v>91800</v>
          </cell>
        </row>
        <row r="3714">
          <cell r="B3714" t="str">
            <v>PER0404</v>
          </cell>
          <cell r="C3714" t="str">
            <v>Registraator</v>
          </cell>
          <cell r="D3714">
            <v>4.9999999999997451</v>
          </cell>
          <cell r="E3714">
            <v>0.28701359691839001</v>
          </cell>
          <cell r="F3714" t="str">
            <v>minut</v>
          </cell>
          <cell r="G3714">
            <v>91800</v>
          </cell>
        </row>
        <row r="3715">
          <cell r="B3715" t="str">
            <v>PER0509</v>
          </cell>
          <cell r="C3715" t="str">
            <v>Õde</v>
          </cell>
          <cell r="D3715">
            <v>33.000000000000021</v>
          </cell>
          <cell r="E3715">
            <v>0.4719599686032287</v>
          </cell>
          <cell r="F3715" t="str">
            <v>minut</v>
          </cell>
          <cell r="G3715">
            <v>91800</v>
          </cell>
        </row>
        <row r="3716">
          <cell r="B3716" t="str">
            <v>PIN053001</v>
          </cell>
          <cell r="C3716" t="str">
            <v>Desinfektsiooni ruum</v>
          </cell>
          <cell r="D3716">
            <v>26.0000000000006</v>
          </cell>
          <cell r="E3716">
            <v>7.5087206057509154E-2</v>
          </cell>
          <cell r="F3716" t="str">
            <v>minut</v>
          </cell>
          <cell r="G3716">
            <v>109200</v>
          </cell>
        </row>
        <row r="3717">
          <cell r="B3717" t="str">
            <v>PIN243001</v>
          </cell>
          <cell r="C3717" t="str">
            <v>Protseduurituba- endoskoopia</v>
          </cell>
          <cell r="D3717">
            <v>30.000000000000089</v>
          </cell>
          <cell r="E3717">
            <v>7.2327847083150182E-2</v>
          </cell>
          <cell r="F3717" t="str">
            <v>minut</v>
          </cell>
          <cell r="G3717">
            <v>109200</v>
          </cell>
        </row>
        <row r="3718">
          <cell r="B3718" t="str">
            <v>PIN253014</v>
          </cell>
          <cell r="C3718" t="str">
            <v>Radioloogia ja/või endoskoopia  registratuur</v>
          </cell>
          <cell r="D3718">
            <v>5.000000000001422</v>
          </cell>
          <cell r="E3718">
            <v>5.1233699507400005E-2</v>
          </cell>
          <cell r="F3718" t="str">
            <v>minut</v>
          </cell>
          <cell r="G3718">
            <v>150000</v>
          </cell>
        </row>
        <row r="3719">
          <cell r="B3719" t="str">
            <v>RAVIM055001</v>
          </cell>
          <cell r="C3719" t="str">
            <v>Endoskoopia ravimite komplekt</v>
          </cell>
          <cell r="D3719">
            <v>0.49999999999999989</v>
          </cell>
          <cell r="E3719">
            <v>1.2769999999999999</v>
          </cell>
          <cell r="F3719" t="str">
            <v>tükk</v>
          </cell>
          <cell r="G3719">
            <v>1</v>
          </cell>
        </row>
        <row r="3720">
          <cell r="B3720" t="str">
            <v>SDM051008</v>
          </cell>
          <cell r="C3720" t="str">
            <v>Videogastroskoop</v>
          </cell>
          <cell r="D3720">
            <v>83.99999999999838</v>
          </cell>
          <cell r="E3720">
            <v>0.11851349999999999</v>
          </cell>
          <cell r="F3720" t="str">
            <v>minut</v>
          </cell>
          <cell r="G3720">
            <v>42000</v>
          </cell>
        </row>
        <row r="3721">
          <cell r="B3721" t="str">
            <v>SDM051010</v>
          </cell>
          <cell r="C3721" t="str">
            <v>Endoskoopia aparatuuri komplekt koos konsooliga</v>
          </cell>
          <cell r="D3721">
            <v>30.000000000002451</v>
          </cell>
          <cell r="E3721">
            <v>6.1823337500000006E-2</v>
          </cell>
          <cell r="F3721" t="str">
            <v>minut</v>
          </cell>
          <cell r="G3721">
            <v>80000</v>
          </cell>
        </row>
        <row r="3722">
          <cell r="B3722" t="str">
            <v>SDM241007</v>
          </cell>
          <cell r="C3722" t="str">
            <v>Endosk. aparatuuri pesumasin</v>
          </cell>
          <cell r="D3722">
            <v>59.999999999997911</v>
          </cell>
          <cell r="E3722">
            <v>4.3484949999999994E-2</v>
          </cell>
          <cell r="F3722" t="str">
            <v>minut</v>
          </cell>
          <cell r="G3722">
            <v>120000</v>
          </cell>
        </row>
        <row r="3723">
          <cell r="B3723" t="str">
            <v>YKM05HO01</v>
          </cell>
          <cell r="C3723" t="str">
            <v>Desinfektsiooni ja pesumasinas kasutatavate ainete komplekt</v>
          </cell>
          <cell r="D3723">
            <v>0.99999999999999989</v>
          </cell>
          <cell r="E3723">
            <v>2.8670000000939995</v>
          </cell>
          <cell r="F3723" t="str">
            <v>kasutuskord</v>
          </cell>
          <cell r="G3723">
            <v>1</v>
          </cell>
        </row>
        <row r="3724">
          <cell r="B3724" t="str">
            <v>YKM05KO01</v>
          </cell>
          <cell r="C3724" t="str">
            <v>Endoskoopia materjalide komplekt</v>
          </cell>
          <cell r="D3724">
            <v>1</v>
          </cell>
          <cell r="E3724">
            <v>0.78791666669249993</v>
          </cell>
          <cell r="F3724" t="str">
            <v>tükk</v>
          </cell>
          <cell r="G3724">
            <v>1</v>
          </cell>
        </row>
        <row r="3725">
          <cell r="B3725" t="str">
            <v>YKM99TR01</v>
          </cell>
          <cell r="C3725" t="str">
            <v>Personali kaitsevahendite komplekt</v>
          </cell>
          <cell r="D3725">
            <v>0.99999999999999978</v>
          </cell>
          <cell r="E3725">
            <v>0.42801666668069999</v>
          </cell>
          <cell r="F3725" t="str">
            <v>tükk</v>
          </cell>
          <cell r="G3725">
            <v>1</v>
          </cell>
        </row>
        <row r="3726">
          <cell r="B3726" t="str">
            <v>KKM24KO05</v>
          </cell>
          <cell r="C3726" t="str">
            <v>Biopsiatangid</v>
          </cell>
          <cell r="D3726">
            <v>1.0000000000000002</v>
          </cell>
          <cell r="E3726">
            <v>4.8871166668269002</v>
          </cell>
          <cell r="F3726" t="str">
            <v>kasutuskord</v>
          </cell>
          <cell r="G3726">
            <v>1</v>
          </cell>
        </row>
        <row r="3727">
          <cell r="B3727" t="str">
            <v>OST4404</v>
          </cell>
          <cell r="C3727" t="str">
            <v>Sterilisatsioon</v>
          </cell>
          <cell r="D3727">
            <v>1.0000000000000002E-2</v>
          </cell>
          <cell r="E3727">
            <v>24.0647991017</v>
          </cell>
          <cell r="F3727" t="str">
            <v>tükk</v>
          </cell>
          <cell r="G3727">
            <v>1</v>
          </cell>
        </row>
        <row r="3728">
          <cell r="B3728" t="str">
            <v>OST4415</v>
          </cell>
          <cell r="C3728" t="str">
            <v>IT ressursid</v>
          </cell>
          <cell r="D3728">
            <v>4.0000000000000009</v>
          </cell>
          <cell r="E3728">
            <v>0.93001803540000005</v>
          </cell>
          <cell r="F3728" t="str">
            <v>kirjeldamata</v>
          </cell>
          <cell r="G3728">
            <v>1</v>
          </cell>
        </row>
        <row r="3729">
          <cell r="B3729" t="str">
            <v>PER0109</v>
          </cell>
          <cell r="C3729" t="str">
            <v>Gastroenteroloog</v>
          </cell>
          <cell r="D3729">
            <v>5.0000000000000373</v>
          </cell>
          <cell r="E3729">
            <v>0.89379861593352838</v>
          </cell>
          <cell r="F3729" t="str">
            <v>minut</v>
          </cell>
          <cell r="G3729">
            <v>91800</v>
          </cell>
        </row>
        <row r="3730">
          <cell r="B3730" t="str">
            <v>PER0201</v>
          </cell>
          <cell r="C3730" t="str">
            <v>Hooldustöötaja</v>
          </cell>
          <cell r="D3730">
            <v>9.9999999999999893</v>
          </cell>
          <cell r="E3730">
            <v>0.28542716756666453</v>
          </cell>
          <cell r="F3730" t="str">
            <v>minut</v>
          </cell>
          <cell r="G3730">
            <v>91800</v>
          </cell>
        </row>
        <row r="3731">
          <cell r="B3731" t="str">
            <v>PER0509</v>
          </cell>
          <cell r="C3731" t="str">
            <v>Õde</v>
          </cell>
          <cell r="D3731">
            <v>10.000000000000023</v>
          </cell>
          <cell r="E3731">
            <v>0.4719599686032287</v>
          </cell>
          <cell r="F3731" t="str">
            <v>minut</v>
          </cell>
          <cell r="G3731">
            <v>91800</v>
          </cell>
        </row>
        <row r="3732">
          <cell r="B3732" t="str">
            <v>PIN053001</v>
          </cell>
          <cell r="C3732" t="str">
            <v>Desinfektsiooni ruum</v>
          </cell>
          <cell r="D3732">
            <v>10.000000000000068</v>
          </cell>
          <cell r="E3732">
            <v>7.5087206057509154E-2</v>
          </cell>
          <cell r="F3732" t="str">
            <v>minut</v>
          </cell>
          <cell r="G3732">
            <v>109200</v>
          </cell>
        </row>
        <row r="3733">
          <cell r="B3733" t="str">
            <v>PIN243001</v>
          </cell>
          <cell r="C3733" t="str">
            <v>Protseduurituba- endoskoopia</v>
          </cell>
          <cell r="D3733">
            <v>5.0000000000000462</v>
          </cell>
          <cell r="E3733">
            <v>7.2327847083150182E-2</v>
          </cell>
          <cell r="F3733" t="str">
            <v>minut</v>
          </cell>
          <cell r="G3733">
            <v>109200</v>
          </cell>
        </row>
        <row r="3734">
          <cell r="B3734" t="str">
            <v>SDM051002</v>
          </cell>
          <cell r="C3734" t="str">
            <v>Videokoloskoop</v>
          </cell>
          <cell r="D3734">
            <v>2.4999999999995866</v>
          </cell>
          <cell r="E3734">
            <v>0.11051091999999998</v>
          </cell>
          <cell r="F3734" t="str">
            <v>minut</v>
          </cell>
          <cell r="G3734">
            <v>50000</v>
          </cell>
        </row>
        <row r="3735">
          <cell r="B3735" t="str">
            <v>SDM051008</v>
          </cell>
          <cell r="C3735" t="str">
            <v>Videogastroskoop</v>
          </cell>
          <cell r="D3735">
            <v>2.499999999999968</v>
          </cell>
          <cell r="E3735">
            <v>0.11851349999999999</v>
          </cell>
          <cell r="F3735" t="str">
            <v>minut</v>
          </cell>
          <cell r="G3735">
            <v>42000</v>
          </cell>
        </row>
        <row r="3736">
          <cell r="B3736" t="str">
            <v>YKM05HO02</v>
          </cell>
          <cell r="C3736" t="str">
            <v>Desinfektant UH desinfektorile</v>
          </cell>
          <cell r="D3736">
            <v>1</v>
          </cell>
          <cell r="E3736">
            <v>0.21146666667359998</v>
          </cell>
          <cell r="F3736" t="str">
            <v>millilliiter</v>
          </cell>
          <cell r="G3736">
            <v>1</v>
          </cell>
        </row>
        <row r="3737">
          <cell r="B3737" t="str">
            <v>YKM05KO02</v>
          </cell>
          <cell r="C3737" t="str">
            <v>Koematerjali saatmise komplekt</v>
          </cell>
          <cell r="D3737">
            <v>2.0000000000000004</v>
          </cell>
          <cell r="E3737">
            <v>0.54391666668450001</v>
          </cell>
          <cell r="F3737" t="str">
            <v>tükk</v>
          </cell>
          <cell r="G3737">
            <v>1</v>
          </cell>
        </row>
        <row r="3738">
          <cell r="B3738" t="str">
            <v>OST4405</v>
          </cell>
          <cell r="C3738" t="str">
            <v>Jäätmekäitlus</v>
          </cell>
          <cell r="D3738">
            <v>1</v>
          </cell>
          <cell r="E3738">
            <v>1.7999239097999999</v>
          </cell>
          <cell r="F3738" t="str">
            <v>kilogramm</v>
          </cell>
          <cell r="G3738">
            <v>1</v>
          </cell>
        </row>
        <row r="3739">
          <cell r="B3739" t="str">
            <v>OST4415</v>
          </cell>
          <cell r="C3739" t="str">
            <v>IT ressursid</v>
          </cell>
          <cell r="D3739">
            <v>4</v>
          </cell>
          <cell r="E3739">
            <v>0.93001803540000005</v>
          </cell>
          <cell r="F3739" t="str">
            <v>kirjeldamata</v>
          </cell>
          <cell r="G3739">
            <v>1</v>
          </cell>
        </row>
        <row r="3740">
          <cell r="B3740" t="str">
            <v>PER0109</v>
          </cell>
          <cell r="C3740" t="str">
            <v>Gastroenteroloog</v>
          </cell>
          <cell r="D3740">
            <v>49.999999999997591</v>
          </cell>
          <cell r="E3740">
            <v>0.89379861593352838</v>
          </cell>
          <cell r="F3740" t="str">
            <v>minut</v>
          </cell>
          <cell r="G3740">
            <v>91800</v>
          </cell>
        </row>
        <row r="3741">
          <cell r="B3741" t="str">
            <v>PER0201</v>
          </cell>
          <cell r="C3741" t="str">
            <v>Hooldustöötaja</v>
          </cell>
          <cell r="D3741">
            <v>5.0000000000000782</v>
          </cell>
          <cell r="E3741">
            <v>0.28542716756666453</v>
          </cell>
          <cell r="F3741" t="str">
            <v>minut</v>
          </cell>
          <cell r="G3741">
            <v>91800</v>
          </cell>
        </row>
        <row r="3742">
          <cell r="B3742" t="str">
            <v>PER0404</v>
          </cell>
          <cell r="C3742" t="str">
            <v>Registraator</v>
          </cell>
          <cell r="D3742">
            <v>6.9999999999996447</v>
          </cell>
          <cell r="E3742">
            <v>0.28701359691839001</v>
          </cell>
          <cell r="F3742" t="str">
            <v>minut</v>
          </cell>
          <cell r="G3742">
            <v>91800</v>
          </cell>
        </row>
        <row r="3743">
          <cell r="B3743" t="str">
            <v>PER0509</v>
          </cell>
          <cell r="C3743" t="str">
            <v>Õde</v>
          </cell>
          <cell r="D3743">
            <v>52.999999999997556</v>
          </cell>
          <cell r="E3743">
            <v>0.4719599686032287</v>
          </cell>
          <cell r="F3743" t="str">
            <v>minut</v>
          </cell>
          <cell r="G3743">
            <v>91800</v>
          </cell>
        </row>
        <row r="3744">
          <cell r="B3744" t="str">
            <v>PIN053001</v>
          </cell>
          <cell r="C3744" t="str">
            <v>Desinfektsiooni ruum</v>
          </cell>
          <cell r="D3744">
            <v>26.000000000000608</v>
          </cell>
          <cell r="E3744">
            <v>7.5087206057509154E-2</v>
          </cell>
          <cell r="F3744" t="str">
            <v>minut</v>
          </cell>
          <cell r="G3744">
            <v>109200</v>
          </cell>
        </row>
        <row r="3745">
          <cell r="B3745" t="str">
            <v>PIN243001</v>
          </cell>
          <cell r="C3745" t="str">
            <v>Protseduurituba- endoskoopia</v>
          </cell>
          <cell r="D3745">
            <v>49.999999999997698</v>
          </cell>
          <cell r="E3745">
            <v>7.2327847083150182E-2</v>
          </cell>
          <cell r="F3745" t="str">
            <v>minut</v>
          </cell>
          <cell r="G3745">
            <v>109200</v>
          </cell>
        </row>
        <row r="3746">
          <cell r="B3746" t="str">
            <v>PIN253014</v>
          </cell>
          <cell r="C3746" t="str">
            <v>Radioloogia ja/või endoskoopia  registratuur</v>
          </cell>
          <cell r="D3746">
            <v>7.0000000000019922</v>
          </cell>
          <cell r="E3746">
            <v>5.1233699507400005E-2</v>
          </cell>
          <cell r="F3746" t="str">
            <v>minut</v>
          </cell>
          <cell r="G3746">
            <v>150000</v>
          </cell>
        </row>
        <row r="3747">
          <cell r="B3747" t="str">
            <v>RAVIM055001</v>
          </cell>
          <cell r="C3747" t="str">
            <v>Endoskoopia ravimite komplekt</v>
          </cell>
          <cell r="D3747">
            <v>1</v>
          </cell>
          <cell r="E3747">
            <v>1.2769999999999999</v>
          </cell>
          <cell r="F3747" t="str">
            <v>tükk</v>
          </cell>
          <cell r="G3747">
            <v>1</v>
          </cell>
        </row>
        <row r="3748">
          <cell r="B3748" t="str">
            <v>SDM051003</v>
          </cell>
          <cell r="C3748" t="str">
            <v>Ultraheli endoskoopia veepump</v>
          </cell>
          <cell r="D3748">
            <v>49.999999999977305</v>
          </cell>
          <cell r="E3748">
            <v>2.5564699999999999E-2</v>
          </cell>
          <cell r="F3748" t="str">
            <v>tükk</v>
          </cell>
          <cell r="G3748">
            <v>10000</v>
          </cell>
        </row>
        <row r="3749">
          <cell r="B3749" t="str">
            <v>SDM051010</v>
          </cell>
          <cell r="C3749" t="str">
            <v>Endoskoopia aparatuuri komplekt koos konsooliga</v>
          </cell>
          <cell r="D3749">
            <v>50.000000000001656</v>
          </cell>
          <cell r="E3749">
            <v>6.1823337500000006E-2</v>
          </cell>
          <cell r="F3749" t="str">
            <v>minut</v>
          </cell>
          <cell r="G3749">
            <v>80000</v>
          </cell>
        </row>
        <row r="3750">
          <cell r="B3750" t="str">
            <v>SDM051016</v>
          </cell>
          <cell r="C3750" t="str">
            <v>Ultraheliendoskoop</v>
          </cell>
          <cell r="D3750">
            <v>99.999999999998622</v>
          </cell>
          <cell r="E3750">
            <v>1.25011184</v>
          </cell>
          <cell r="F3750" t="str">
            <v>minut</v>
          </cell>
          <cell r="G3750">
            <v>6250</v>
          </cell>
        </row>
        <row r="3751">
          <cell r="B3751" t="str">
            <v>SDM051021</v>
          </cell>
          <cell r="C3751" t="str">
            <v>Ultraheliendoskoobi protsessor</v>
          </cell>
          <cell r="D3751">
            <v>50.000000000008093</v>
          </cell>
          <cell r="E3751">
            <v>0.74137512000000005</v>
          </cell>
          <cell r="F3751" t="str">
            <v>minut</v>
          </cell>
          <cell r="G3751">
            <v>12500</v>
          </cell>
        </row>
        <row r="3752">
          <cell r="B3752" t="str">
            <v>SDM241007</v>
          </cell>
          <cell r="C3752" t="str">
            <v>Endosk. aparatuuri pesumasin</v>
          </cell>
          <cell r="D3752">
            <v>59.999999999997918</v>
          </cell>
          <cell r="E3752">
            <v>4.3484949999999994E-2</v>
          </cell>
          <cell r="F3752" t="str">
            <v>minut</v>
          </cell>
          <cell r="G3752">
            <v>120000</v>
          </cell>
        </row>
        <row r="3753">
          <cell r="B3753" t="str">
            <v>SDM251404</v>
          </cell>
          <cell r="C3753" t="str">
            <v>Ultraheliaparaat</v>
          </cell>
          <cell r="D3753">
            <v>49.999999999995147</v>
          </cell>
          <cell r="E3753">
            <v>5.5922691666666663E-2</v>
          </cell>
          <cell r="F3753" t="str">
            <v>minut</v>
          </cell>
          <cell r="G3753">
            <v>120000</v>
          </cell>
        </row>
        <row r="3754">
          <cell r="B3754" t="str">
            <v>YKM05AB20</v>
          </cell>
          <cell r="C3754" t="str">
            <v>UH anduri veega täidetav kummikate</v>
          </cell>
          <cell r="D3754">
            <v>1</v>
          </cell>
          <cell r="E3754">
            <v>20.722716667346099</v>
          </cell>
          <cell r="F3754" t="str">
            <v>tükk</v>
          </cell>
          <cell r="G3754">
            <v>1</v>
          </cell>
        </row>
        <row r="3755">
          <cell r="B3755" t="str">
            <v>YKM99TR01</v>
          </cell>
          <cell r="C3755" t="str">
            <v>Personali kaitsevahendite komplekt</v>
          </cell>
          <cell r="D3755">
            <v>1</v>
          </cell>
          <cell r="E3755">
            <v>0.42801666668069999</v>
          </cell>
          <cell r="F3755" t="str">
            <v>tükk</v>
          </cell>
          <cell r="G3755">
            <v>1</v>
          </cell>
        </row>
        <row r="3756">
          <cell r="B3756" t="str">
            <v>OST4405</v>
          </cell>
          <cell r="C3756" t="str">
            <v>Jäätmekäitlus</v>
          </cell>
          <cell r="D3756">
            <v>0.01</v>
          </cell>
          <cell r="E3756">
            <v>1.7999239097999999</v>
          </cell>
          <cell r="F3756" t="str">
            <v>kilogramm</v>
          </cell>
          <cell r="G3756">
            <v>1</v>
          </cell>
        </row>
        <row r="3757">
          <cell r="B3757" t="str">
            <v>OST4415</v>
          </cell>
          <cell r="C3757" t="str">
            <v>IT ressursid</v>
          </cell>
          <cell r="D3757">
            <v>4</v>
          </cell>
          <cell r="E3757">
            <v>0.93001803540000005</v>
          </cell>
          <cell r="F3757" t="str">
            <v>kirjeldamata</v>
          </cell>
          <cell r="G3757">
            <v>1</v>
          </cell>
        </row>
        <row r="3758">
          <cell r="B3758" t="str">
            <v>PER0109</v>
          </cell>
          <cell r="C3758" t="str">
            <v>Gastroenteroloog</v>
          </cell>
          <cell r="D3758">
            <v>25.000000000000906</v>
          </cell>
          <cell r="E3758">
            <v>0.89379861593352838</v>
          </cell>
          <cell r="F3758" t="str">
            <v>minut</v>
          </cell>
          <cell r="G3758">
            <v>91800</v>
          </cell>
        </row>
        <row r="3759">
          <cell r="B3759" t="str">
            <v>PER0201</v>
          </cell>
          <cell r="C3759" t="str">
            <v>Hooldustöötaja</v>
          </cell>
          <cell r="D3759">
            <v>5.0000000000000782</v>
          </cell>
          <cell r="E3759">
            <v>0.28542716756666453</v>
          </cell>
          <cell r="F3759" t="str">
            <v>minut</v>
          </cell>
          <cell r="G3759">
            <v>91800</v>
          </cell>
        </row>
        <row r="3760">
          <cell r="B3760" t="str">
            <v>PER0404</v>
          </cell>
          <cell r="C3760" t="str">
            <v>Registraator</v>
          </cell>
          <cell r="D3760">
            <v>4.999999999999746</v>
          </cell>
          <cell r="E3760">
            <v>0.28701359691839001</v>
          </cell>
          <cell r="F3760" t="str">
            <v>minut</v>
          </cell>
          <cell r="G3760">
            <v>91800</v>
          </cell>
        </row>
        <row r="3761">
          <cell r="B3761" t="str">
            <v>PER0509</v>
          </cell>
          <cell r="C3761" t="str">
            <v>Õde</v>
          </cell>
          <cell r="D3761">
            <v>21.750000000000686</v>
          </cell>
          <cell r="E3761">
            <v>0.4719599686032287</v>
          </cell>
          <cell r="F3761" t="str">
            <v>minut</v>
          </cell>
          <cell r="G3761">
            <v>91800</v>
          </cell>
        </row>
        <row r="3762">
          <cell r="B3762" t="str">
            <v>PIN053001</v>
          </cell>
          <cell r="C3762" t="str">
            <v>Desinfektsiooni ruum</v>
          </cell>
          <cell r="D3762">
            <v>26.000000000000608</v>
          </cell>
          <cell r="E3762">
            <v>7.5087206057509154E-2</v>
          </cell>
          <cell r="F3762" t="str">
            <v>minut</v>
          </cell>
          <cell r="G3762">
            <v>109200</v>
          </cell>
        </row>
        <row r="3763">
          <cell r="B3763" t="str">
            <v>PIN243001</v>
          </cell>
          <cell r="C3763" t="str">
            <v>Protseduurituba- endoskoopia</v>
          </cell>
          <cell r="D3763">
            <v>25.000000000000952</v>
          </cell>
          <cell r="E3763">
            <v>7.2327847083150182E-2</v>
          </cell>
          <cell r="F3763" t="str">
            <v>minut</v>
          </cell>
          <cell r="G3763">
            <v>109200</v>
          </cell>
        </row>
        <row r="3764">
          <cell r="B3764" t="str">
            <v>PIN253014</v>
          </cell>
          <cell r="C3764" t="str">
            <v>Radioloogia ja/või endoskoopia  registratuur</v>
          </cell>
          <cell r="D3764">
            <v>5.0000000000014229</v>
          </cell>
          <cell r="E3764">
            <v>5.1233699507400005E-2</v>
          </cell>
          <cell r="F3764" t="str">
            <v>minut</v>
          </cell>
          <cell r="G3764">
            <v>150000</v>
          </cell>
        </row>
        <row r="3765">
          <cell r="B3765" t="str">
            <v>RAVIM055001</v>
          </cell>
          <cell r="C3765" t="str">
            <v>Endoskoopia ravimite komplekt</v>
          </cell>
          <cell r="D3765">
            <v>0.5</v>
          </cell>
          <cell r="E3765">
            <v>1.2769999999999999</v>
          </cell>
          <cell r="F3765" t="str">
            <v>tükk</v>
          </cell>
          <cell r="G3765">
            <v>1</v>
          </cell>
        </row>
        <row r="3766">
          <cell r="B3766" t="str">
            <v>SDM051002</v>
          </cell>
          <cell r="C3766" t="str">
            <v>Videokoloskoop</v>
          </cell>
          <cell r="D3766">
            <v>89.999999999987693</v>
          </cell>
          <cell r="E3766">
            <v>0.11051091999999998</v>
          </cell>
          <cell r="F3766" t="str">
            <v>minut</v>
          </cell>
          <cell r="G3766">
            <v>50000</v>
          </cell>
        </row>
        <row r="3767">
          <cell r="B3767" t="str">
            <v>SDM051010</v>
          </cell>
          <cell r="C3767" t="str">
            <v>Endoskoopia aparatuuri komplekt koos konsooliga</v>
          </cell>
          <cell r="D3767">
            <v>25.000000000002924</v>
          </cell>
          <cell r="E3767">
            <v>6.1823337500000006E-2</v>
          </cell>
          <cell r="F3767" t="str">
            <v>minut</v>
          </cell>
          <cell r="G3767">
            <v>80000</v>
          </cell>
        </row>
        <row r="3768">
          <cell r="B3768" t="str">
            <v>SDM241007</v>
          </cell>
          <cell r="C3768" t="str">
            <v>Endosk. aparatuuri pesumasin</v>
          </cell>
          <cell r="D3768">
            <v>59.999999999997918</v>
          </cell>
          <cell r="E3768">
            <v>4.3484949999999994E-2</v>
          </cell>
          <cell r="F3768" t="str">
            <v>minut</v>
          </cell>
          <cell r="G3768">
            <v>120000</v>
          </cell>
        </row>
        <row r="3769">
          <cell r="B3769" t="str">
            <v>YKM05HO01</v>
          </cell>
          <cell r="C3769" t="str">
            <v>Desinfektsiooni ja pesumasinas kasutatavate ainete komplekt</v>
          </cell>
          <cell r="D3769">
            <v>1</v>
          </cell>
          <cell r="E3769">
            <v>2.8670000000939995</v>
          </cell>
          <cell r="F3769" t="str">
            <v>kasutuskord</v>
          </cell>
          <cell r="G3769">
            <v>1</v>
          </cell>
        </row>
        <row r="3770">
          <cell r="B3770" t="str">
            <v>YKM05KO01</v>
          </cell>
          <cell r="C3770" t="str">
            <v>Endoskoopia materjalide komplekt</v>
          </cell>
          <cell r="D3770">
            <v>1.0000000000000002</v>
          </cell>
          <cell r="E3770">
            <v>0.78791666669249993</v>
          </cell>
          <cell r="F3770" t="str">
            <v>tükk</v>
          </cell>
          <cell r="G3770">
            <v>1</v>
          </cell>
        </row>
        <row r="3771">
          <cell r="B3771" t="str">
            <v>YKM99TR01</v>
          </cell>
          <cell r="C3771" t="str">
            <v>Personali kaitsevahendite komplekt</v>
          </cell>
          <cell r="D3771">
            <v>1</v>
          </cell>
          <cell r="E3771">
            <v>0.42801666668069999</v>
          </cell>
          <cell r="F3771" t="str">
            <v>tükk</v>
          </cell>
          <cell r="G3771">
            <v>1</v>
          </cell>
        </row>
        <row r="3772">
          <cell r="B3772" t="str">
            <v>OST4405</v>
          </cell>
          <cell r="C3772" t="str">
            <v>Jäätmekäitlus</v>
          </cell>
          <cell r="D3772">
            <v>0.5</v>
          </cell>
          <cell r="E3772">
            <v>1.7999239097999999</v>
          </cell>
          <cell r="F3772" t="str">
            <v>kilogramm</v>
          </cell>
          <cell r="G3772">
            <v>1</v>
          </cell>
        </row>
        <row r="3773">
          <cell r="B3773" t="str">
            <v>OST4415</v>
          </cell>
          <cell r="C3773" t="str">
            <v>IT ressursid</v>
          </cell>
          <cell r="D3773">
            <v>4</v>
          </cell>
          <cell r="E3773">
            <v>0.93001803540000005</v>
          </cell>
          <cell r="F3773" t="str">
            <v>kirjeldamata</v>
          </cell>
          <cell r="G3773">
            <v>1</v>
          </cell>
        </row>
        <row r="3774">
          <cell r="B3774" t="str">
            <v>PER0109</v>
          </cell>
          <cell r="C3774" t="str">
            <v>Gastroenteroloog</v>
          </cell>
          <cell r="D3774">
            <v>50.00000000000086</v>
          </cell>
          <cell r="E3774">
            <v>0.89379861593352838</v>
          </cell>
          <cell r="F3774" t="str">
            <v>minut</v>
          </cell>
          <cell r="G3774">
            <v>91800</v>
          </cell>
        </row>
        <row r="3775">
          <cell r="B3775" t="str">
            <v>PER0201</v>
          </cell>
          <cell r="C3775" t="str">
            <v>Hooldustöötaja</v>
          </cell>
          <cell r="D3775">
            <v>55.000000000000838</v>
          </cell>
          <cell r="E3775">
            <v>0.28542716756666453</v>
          </cell>
          <cell r="F3775" t="str">
            <v>minut</v>
          </cell>
          <cell r="G3775">
            <v>91800</v>
          </cell>
        </row>
        <row r="3776">
          <cell r="B3776" t="str">
            <v>PER0404</v>
          </cell>
          <cell r="C3776" t="str">
            <v>Registraator</v>
          </cell>
          <cell r="D3776">
            <v>6.999999999999643</v>
          </cell>
          <cell r="E3776">
            <v>0.28701359691839001</v>
          </cell>
          <cell r="F3776" t="str">
            <v>minut</v>
          </cell>
          <cell r="G3776">
            <v>91800</v>
          </cell>
        </row>
        <row r="3777">
          <cell r="B3777" t="str">
            <v>PER0509</v>
          </cell>
          <cell r="C3777" t="str">
            <v>Õde</v>
          </cell>
          <cell r="D3777">
            <v>53.000000000000803</v>
          </cell>
          <cell r="E3777">
            <v>0.4719599686032287</v>
          </cell>
          <cell r="F3777" t="str">
            <v>minut</v>
          </cell>
          <cell r="G3777">
            <v>91800</v>
          </cell>
        </row>
        <row r="3778">
          <cell r="B3778" t="str">
            <v>PIN053001</v>
          </cell>
          <cell r="C3778" t="str">
            <v>Desinfektsiooni ruum</v>
          </cell>
          <cell r="D3778">
            <v>26.000000000000604</v>
          </cell>
          <cell r="E3778">
            <v>7.5087206057509154E-2</v>
          </cell>
          <cell r="F3778" t="str">
            <v>minut</v>
          </cell>
          <cell r="G3778">
            <v>109200</v>
          </cell>
        </row>
        <row r="3779">
          <cell r="B3779" t="str">
            <v>PIN243001</v>
          </cell>
          <cell r="C3779" t="str">
            <v>Protseduurituba- endoskoopia</v>
          </cell>
          <cell r="D3779">
            <v>50.000000000000952</v>
          </cell>
          <cell r="E3779">
            <v>7.2327847083150182E-2</v>
          </cell>
          <cell r="F3779" t="str">
            <v>minut</v>
          </cell>
          <cell r="G3779">
            <v>109200</v>
          </cell>
        </row>
        <row r="3780">
          <cell r="B3780" t="str">
            <v>PIN253014</v>
          </cell>
          <cell r="C3780" t="str">
            <v>Radioloogia ja/või endoskoopia  registratuur</v>
          </cell>
          <cell r="D3780">
            <v>7.0000000000019922</v>
          </cell>
          <cell r="E3780">
            <v>5.1233699507400005E-2</v>
          </cell>
          <cell r="F3780" t="str">
            <v>minut</v>
          </cell>
          <cell r="G3780">
            <v>150000</v>
          </cell>
        </row>
        <row r="3781">
          <cell r="B3781" t="str">
            <v>RAVIM055001</v>
          </cell>
          <cell r="C3781" t="str">
            <v>Endoskoopia ravimite komplekt</v>
          </cell>
          <cell r="D3781">
            <v>0.80000000000000016</v>
          </cell>
          <cell r="E3781">
            <v>1.2769999999999999</v>
          </cell>
          <cell r="F3781" t="str">
            <v>tükk</v>
          </cell>
          <cell r="G3781">
            <v>1</v>
          </cell>
        </row>
        <row r="3782">
          <cell r="B3782" t="str">
            <v>SDM051002</v>
          </cell>
          <cell r="C3782" t="str">
            <v>Videokoloskoop</v>
          </cell>
          <cell r="D3782">
            <v>99.999999999984439</v>
          </cell>
          <cell r="E3782">
            <v>0.11051091999999998</v>
          </cell>
          <cell r="F3782" t="str">
            <v>minut</v>
          </cell>
          <cell r="G3782">
            <v>50000</v>
          </cell>
        </row>
        <row r="3783">
          <cell r="B3783" t="str">
            <v>SDM051010</v>
          </cell>
          <cell r="C3783" t="str">
            <v>Endoskoopia aparatuuri komplekt koos konsooliga</v>
          </cell>
          <cell r="D3783">
            <v>50.000000000004903</v>
          </cell>
          <cell r="E3783">
            <v>6.1823337500000006E-2</v>
          </cell>
          <cell r="F3783" t="str">
            <v>minut</v>
          </cell>
          <cell r="G3783">
            <v>80000</v>
          </cell>
        </row>
        <row r="3784">
          <cell r="B3784" t="str">
            <v>SDM241007</v>
          </cell>
          <cell r="C3784" t="str">
            <v>Endosk. aparatuuri pesumasin</v>
          </cell>
          <cell r="D3784">
            <v>59.999999999997918</v>
          </cell>
          <cell r="E3784">
            <v>4.3484949999999994E-2</v>
          </cell>
          <cell r="F3784" t="str">
            <v>minut</v>
          </cell>
          <cell r="G3784">
            <v>120000</v>
          </cell>
        </row>
        <row r="3785">
          <cell r="B3785" t="str">
            <v>YKM05HO01</v>
          </cell>
          <cell r="C3785" t="str">
            <v>Desinfektsiooni ja pesumasinas kasutatavate ainete komplekt</v>
          </cell>
          <cell r="D3785">
            <v>1</v>
          </cell>
          <cell r="E3785">
            <v>2.8670000000939995</v>
          </cell>
          <cell r="F3785" t="str">
            <v>kasutuskord</v>
          </cell>
          <cell r="G3785">
            <v>1</v>
          </cell>
        </row>
        <row r="3786">
          <cell r="B3786" t="str">
            <v>YKM05KO01</v>
          </cell>
          <cell r="C3786" t="str">
            <v>Endoskoopia materjalide komplekt</v>
          </cell>
          <cell r="D3786">
            <v>1.0000000000000002</v>
          </cell>
          <cell r="E3786">
            <v>0.78791666669249993</v>
          </cell>
          <cell r="F3786" t="str">
            <v>tükk</v>
          </cell>
          <cell r="G3786">
            <v>1</v>
          </cell>
        </row>
        <row r="3787">
          <cell r="B3787" t="str">
            <v>YKM99TR01</v>
          </cell>
          <cell r="C3787" t="str">
            <v>Personali kaitsevahendite komplekt</v>
          </cell>
          <cell r="D3787">
            <v>1</v>
          </cell>
          <cell r="E3787">
            <v>0.42801666668069999</v>
          </cell>
          <cell r="F3787" t="str">
            <v>tükk</v>
          </cell>
          <cell r="G3787">
            <v>1</v>
          </cell>
        </row>
        <row r="3788">
          <cell r="B3788" t="str">
            <v>OST4413</v>
          </cell>
          <cell r="C3788" t="str">
            <v>Patsiendi haldus</v>
          </cell>
          <cell r="D3788">
            <v>0.5</v>
          </cell>
          <cell r="E3788">
            <v>1.1591819839999999</v>
          </cell>
          <cell r="F3788" t="str">
            <v>määratlemata</v>
          </cell>
          <cell r="G3788">
            <v>1</v>
          </cell>
        </row>
        <row r="3789">
          <cell r="B3789" t="str">
            <v>OST4415</v>
          </cell>
          <cell r="C3789" t="str">
            <v>IT ressursid</v>
          </cell>
          <cell r="D3789">
            <v>4</v>
          </cell>
          <cell r="E3789">
            <v>0.93001803540000005</v>
          </cell>
          <cell r="F3789" t="str">
            <v>kirjeldamata</v>
          </cell>
          <cell r="G3789">
            <v>1</v>
          </cell>
        </row>
        <row r="3790">
          <cell r="B3790" t="str">
            <v>PER0115</v>
          </cell>
          <cell r="C3790" t="str">
            <v>Kopsuarst</v>
          </cell>
          <cell r="D3790">
            <v>24.999999999999819</v>
          </cell>
          <cell r="E3790">
            <v>0.89379861593352838</v>
          </cell>
          <cell r="F3790" t="str">
            <v>minut</v>
          </cell>
          <cell r="G3790">
            <v>91800</v>
          </cell>
        </row>
        <row r="3791">
          <cell r="B3791" t="str">
            <v>PER0201</v>
          </cell>
          <cell r="C3791" t="str">
            <v>Hooldustöötaja</v>
          </cell>
          <cell r="D3791">
            <v>79.999999999999872</v>
          </cell>
          <cell r="E3791">
            <v>0.28542716756666453</v>
          </cell>
          <cell r="F3791" t="str">
            <v>minut</v>
          </cell>
          <cell r="G3791">
            <v>91800</v>
          </cell>
        </row>
        <row r="3792">
          <cell r="B3792" t="str">
            <v>PER0509</v>
          </cell>
          <cell r="C3792" t="str">
            <v>Õde</v>
          </cell>
          <cell r="D3792">
            <v>59.999999999999872</v>
          </cell>
          <cell r="E3792">
            <v>0.4719599686032287</v>
          </cell>
          <cell r="F3792" t="str">
            <v>minut</v>
          </cell>
          <cell r="G3792">
            <v>91800</v>
          </cell>
        </row>
        <row r="3793">
          <cell r="B3793" t="str">
            <v>PIN243001</v>
          </cell>
          <cell r="C3793" t="str">
            <v>Protseduurituba- endoskoopia</v>
          </cell>
          <cell r="D3793">
            <v>29.999999999999989</v>
          </cell>
          <cell r="E3793">
            <v>7.2327847083150182E-2</v>
          </cell>
          <cell r="F3793" t="str">
            <v>minut</v>
          </cell>
          <cell r="G3793">
            <v>109200</v>
          </cell>
        </row>
        <row r="3794">
          <cell r="B3794" t="str">
            <v>PIN243003</v>
          </cell>
          <cell r="C3794" t="str">
            <v>Protseduurituba-pulmonoloogia</v>
          </cell>
          <cell r="D3794">
            <v>30.000000000000757</v>
          </cell>
          <cell r="E3794">
            <v>7.5191949261100011E-2</v>
          </cell>
          <cell r="F3794" t="str">
            <v>minut</v>
          </cell>
          <cell r="G3794">
            <v>120000</v>
          </cell>
        </row>
        <row r="3795">
          <cell r="B3795" t="str">
            <v>RAVIM245003</v>
          </cell>
          <cell r="C3795" t="str">
            <v>Bronhoskoopia ettevalmist. ravimite komplekt</v>
          </cell>
          <cell r="D3795">
            <v>1.0000000000000004</v>
          </cell>
          <cell r="E3795">
            <v>3.9860000000000002</v>
          </cell>
          <cell r="F3795" t="str">
            <v>tükk</v>
          </cell>
          <cell r="G3795">
            <v>1</v>
          </cell>
        </row>
        <row r="3796">
          <cell r="B3796" t="str">
            <v>SDM241007</v>
          </cell>
          <cell r="C3796" t="str">
            <v>Endosk. aparatuuri pesumasin</v>
          </cell>
          <cell r="D3796">
            <v>19.999999999998906</v>
          </cell>
          <cell r="E3796">
            <v>4.3484949999999994E-2</v>
          </cell>
          <cell r="F3796" t="str">
            <v>minut</v>
          </cell>
          <cell r="G3796">
            <v>120000</v>
          </cell>
        </row>
        <row r="3797">
          <cell r="B3797" t="str">
            <v>SDM241008</v>
          </cell>
          <cell r="C3797" t="str">
            <v>Endoskoobi ultraheli puhastaja</v>
          </cell>
          <cell r="D3797">
            <v>9.9999999999983267</v>
          </cell>
          <cell r="E3797">
            <v>2.6629833333333334E-3</v>
          </cell>
          <cell r="F3797" t="str">
            <v>minut</v>
          </cell>
          <cell r="G3797">
            <v>120000</v>
          </cell>
        </row>
        <row r="3798">
          <cell r="B3798" t="str">
            <v>SDM241009</v>
          </cell>
          <cell r="C3798" t="str">
            <v>Videobronhoskoop</v>
          </cell>
          <cell r="D3798">
            <v>1.0000000000016274</v>
          </cell>
          <cell r="E3798">
            <v>0.16340078333333335</v>
          </cell>
          <cell r="F3798" t="str">
            <v>minut</v>
          </cell>
          <cell r="G3798">
            <v>120000</v>
          </cell>
        </row>
        <row r="3799">
          <cell r="B3799" t="str">
            <v>SDM241020</v>
          </cell>
          <cell r="C3799" t="str">
            <v>Nebulisaator (e)</v>
          </cell>
          <cell r="D3799">
            <v>20.000000000000941</v>
          </cell>
          <cell r="E3799">
            <v>1.0998083333333335E-3</v>
          </cell>
          <cell r="F3799" t="str">
            <v>minut</v>
          </cell>
          <cell r="G3799">
            <v>120000</v>
          </cell>
        </row>
        <row r="3800">
          <cell r="B3800" t="str">
            <v>YKM24KO02</v>
          </cell>
          <cell r="C3800" t="str">
            <v>Bronhoskoopia materjalide baaskomplekt</v>
          </cell>
          <cell r="D3800">
            <v>1.0000000000000002</v>
          </cell>
          <cell r="E3800">
            <v>4.8352666668252002</v>
          </cell>
          <cell r="F3800" t="str">
            <v>tükk</v>
          </cell>
          <cell r="G3800">
            <v>1</v>
          </cell>
        </row>
        <row r="3801">
          <cell r="B3801" t="str">
            <v>YKM24KO03</v>
          </cell>
          <cell r="C3801" t="str">
            <v>Bronhoskoopia desinf.lahused ja ained</v>
          </cell>
          <cell r="D3801">
            <v>1.0000000000000002</v>
          </cell>
          <cell r="E3801">
            <v>4.1449500001358999</v>
          </cell>
          <cell r="F3801" t="str">
            <v>tükk</v>
          </cell>
          <cell r="G3801">
            <v>1</v>
          </cell>
        </row>
        <row r="3802">
          <cell r="B3802" t="str">
            <v>YKM99TR01</v>
          </cell>
          <cell r="C3802" t="str">
            <v>Personali kaitsevahendite komplekt</v>
          </cell>
          <cell r="D3802">
            <v>3</v>
          </cell>
          <cell r="E3802">
            <v>0.345666666678</v>
          </cell>
          <cell r="F3802" t="str">
            <v>tükk</v>
          </cell>
          <cell r="G3802">
            <v>1</v>
          </cell>
        </row>
        <row r="3803">
          <cell r="B3803" t="str">
            <v>KKM25FO01</v>
          </cell>
          <cell r="C3803" t="str">
            <v>Kassett koos fosfoorplaadiga/Väike</v>
          </cell>
          <cell r="D3803">
            <v>0.99999999999999989</v>
          </cell>
          <cell r="E3803">
            <v>0.11793333333720001</v>
          </cell>
          <cell r="F3803" t="str">
            <v>kasutuskord</v>
          </cell>
          <cell r="G3803">
            <v>1</v>
          </cell>
        </row>
        <row r="3804">
          <cell r="B3804" t="str">
            <v>OST4404</v>
          </cell>
          <cell r="C3804" t="str">
            <v>Sterilisatsioon</v>
          </cell>
          <cell r="D3804">
            <v>4.9999999999999996E-2</v>
          </cell>
          <cell r="E3804">
            <v>24.0647991017</v>
          </cell>
          <cell r="F3804" t="str">
            <v>tükk</v>
          </cell>
          <cell r="G3804">
            <v>1</v>
          </cell>
        </row>
        <row r="3805">
          <cell r="B3805" t="str">
            <v>OST4405</v>
          </cell>
          <cell r="C3805" t="str">
            <v>Jäätmekäitlus</v>
          </cell>
          <cell r="D3805">
            <v>0.01</v>
          </cell>
          <cell r="E3805">
            <v>1.7999239097999999</v>
          </cell>
          <cell r="F3805" t="str">
            <v>kilogramm</v>
          </cell>
          <cell r="G3805">
            <v>1</v>
          </cell>
        </row>
        <row r="3806">
          <cell r="B3806" t="str">
            <v>OST4415</v>
          </cell>
          <cell r="C3806" t="str">
            <v>IT ressursid</v>
          </cell>
          <cell r="D3806">
            <v>3.9999999999999996</v>
          </cell>
          <cell r="E3806">
            <v>0.93001803540000005</v>
          </cell>
          <cell r="F3806" t="str">
            <v>kirjeldamata</v>
          </cell>
          <cell r="G3806">
            <v>1</v>
          </cell>
        </row>
        <row r="3807">
          <cell r="B3807" t="str">
            <v>PER0109</v>
          </cell>
          <cell r="C3807" t="str">
            <v>Gastroenteroloog</v>
          </cell>
          <cell r="D3807">
            <v>39.999999999999837</v>
          </cell>
          <cell r="E3807">
            <v>0.89379861593352838</v>
          </cell>
          <cell r="F3807" t="str">
            <v>minut</v>
          </cell>
          <cell r="G3807">
            <v>91800</v>
          </cell>
        </row>
        <row r="3808">
          <cell r="B3808" t="str">
            <v>PER0201</v>
          </cell>
          <cell r="C3808" t="str">
            <v>Hooldustöötaja</v>
          </cell>
          <cell r="D3808">
            <v>20.000000000000227</v>
          </cell>
          <cell r="E3808">
            <v>0.28542716756666453</v>
          </cell>
          <cell r="F3808" t="str">
            <v>minut</v>
          </cell>
          <cell r="G3808">
            <v>91800</v>
          </cell>
        </row>
        <row r="3809">
          <cell r="B3809" t="str">
            <v>PER0404</v>
          </cell>
          <cell r="C3809" t="str">
            <v>Registraator</v>
          </cell>
          <cell r="D3809">
            <v>4.9999999999997451</v>
          </cell>
          <cell r="E3809">
            <v>0.28701359691839001</v>
          </cell>
          <cell r="F3809" t="str">
            <v>minut</v>
          </cell>
          <cell r="G3809">
            <v>91800</v>
          </cell>
        </row>
        <row r="3810">
          <cell r="B3810" t="str">
            <v>PER0509</v>
          </cell>
          <cell r="C3810" t="str">
            <v>Õde</v>
          </cell>
          <cell r="D3810">
            <v>51.999999999999922</v>
          </cell>
          <cell r="E3810">
            <v>0.4719599686032287</v>
          </cell>
          <cell r="F3810" t="str">
            <v>minut</v>
          </cell>
          <cell r="G3810">
            <v>91800</v>
          </cell>
        </row>
        <row r="3811">
          <cell r="B3811" t="str">
            <v>PIN053001</v>
          </cell>
          <cell r="C3811" t="str">
            <v>Desinfektsiooni ruum</v>
          </cell>
          <cell r="D3811">
            <v>36.000000000000661</v>
          </cell>
          <cell r="E3811">
            <v>7.5087206057509154E-2</v>
          </cell>
          <cell r="F3811" t="str">
            <v>minut</v>
          </cell>
          <cell r="G3811">
            <v>109200</v>
          </cell>
        </row>
        <row r="3812">
          <cell r="B3812" t="str">
            <v>PIN053002</v>
          </cell>
          <cell r="C3812" t="str">
            <v>Taastumisruum</v>
          </cell>
          <cell r="D3812">
            <v>14.999999999999345</v>
          </cell>
          <cell r="E3812">
            <v>0.16424432969743588</v>
          </cell>
          <cell r="F3812" t="str">
            <v>minut</v>
          </cell>
          <cell r="G3812">
            <v>109200</v>
          </cell>
        </row>
        <row r="3813">
          <cell r="B3813" t="str">
            <v>PIN253001</v>
          </cell>
          <cell r="C3813" t="str">
            <v>Röntgeniuuringute ruum</v>
          </cell>
          <cell r="D3813">
            <v>39.999999999999787</v>
          </cell>
          <cell r="E3813">
            <v>0.17482413881231113</v>
          </cell>
          <cell r="F3813" t="str">
            <v>minut</v>
          </cell>
          <cell r="G3813">
            <v>90000</v>
          </cell>
        </row>
        <row r="3814">
          <cell r="B3814" t="str">
            <v>PIN253014</v>
          </cell>
          <cell r="C3814" t="str">
            <v>Radioloogia ja/või endoskoopia  registratuur</v>
          </cell>
          <cell r="D3814">
            <v>5.000000000001422</v>
          </cell>
          <cell r="E3814">
            <v>5.1233699507400005E-2</v>
          </cell>
          <cell r="F3814" t="str">
            <v>minut</v>
          </cell>
          <cell r="G3814">
            <v>150000</v>
          </cell>
        </row>
        <row r="3815">
          <cell r="B3815" t="str">
            <v>RAVIM055001</v>
          </cell>
          <cell r="C3815" t="str">
            <v>Endoskoopia ravimite komplekt</v>
          </cell>
          <cell r="D3815">
            <v>0.74999999999999989</v>
          </cell>
          <cell r="E3815">
            <v>1.2769999999999999</v>
          </cell>
          <cell r="F3815" t="str">
            <v>tükk</v>
          </cell>
          <cell r="G3815">
            <v>1</v>
          </cell>
        </row>
        <row r="3816">
          <cell r="B3816" t="str">
            <v>SDM051007</v>
          </cell>
          <cell r="C3816" t="str">
            <v>Elektrokirurgiline seade</v>
          </cell>
          <cell r="D3816">
            <v>39.999999999999886</v>
          </cell>
          <cell r="E3816">
            <v>4.2501249999999997E-2</v>
          </cell>
          <cell r="F3816" t="str">
            <v>minut</v>
          </cell>
          <cell r="G3816">
            <v>20000</v>
          </cell>
        </row>
        <row r="3817">
          <cell r="B3817" t="str">
            <v>SDM051009</v>
          </cell>
          <cell r="C3817" t="str">
            <v>Videoduodenoskoop</v>
          </cell>
          <cell r="D3817">
            <v>40.000000000000369</v>
          </cell>
          <cell r="E3817">
            <v>0.37967303703703703</v>
          </cell>
          <cell r="F3817" t="str">
            <v>minut</v>
          </cell>
          <cell r="G3817">
            <v>13500</v>
          </cell>
        </row>
        <row r="3818">
          <cell r="B3818" t="str">
            <v>SDM051010</v>
          </cell>
          <cell r="C3818" t="str">
            <v>Endoskoopia aparatuuri komplekt koos konsooliga</v>
          </cell>
          <cell r="D3818">
            <v>40.00000000000307</v>
          </cell>
          <cell r="E3818">
            <v>6.1823337500000006E-2</v>
          </cell>
          <cell r="F3818" t="str">
            <v>minut</v>
          </cell>
          <cell r="G3818">
            <v>80000</v>
          </cell>
        </row>
        <row r="3819">
          <cell r="B3819" t="str">
            <v>SDM241007</v>
          </cell>
          <cell r="C3819" t="str">
            <v>Endosk. aparatuuri pesumasin</v>
          </cell>
          <cell r="D3819">
            <v>59.999999999997911</v>
          </cell>
          <cell r="E3819">
            <v>4.3484949999999994E-2</v>
          </cell>
          <cell r="F3819" t="str">
            <v>minut</v>
          </cell>
          <cell r="G3819">
            <v>120000</v>
          </cell>
        </row>
        <row r="3820">
          <cell r="B3820" t="str">
            <v>SDM251008</v>
          </cell>
          <cell r="C3820" t="str">
            <v>Radioloogia arkoskoop</v>
          </cell>
          <cell r="D3820">
            <v>39.999999999999687</v>
          </cell>
          <cell r="E3820">
            <v>0.11940826874999999</v>
          </cell>
          <cell r="F3820" t="str">
            <v>minut</v>
          </cell>
          <cell r="G3820">
            <v>120000</v>
          </cell>
        </row>
        <row r="3821">
          <cell r="B3821" t="str">
            <v>YKM05AB15</v>
          </cell>
          <cell r="C3821" t="str">
            <v>ERCP kanüül</v>
          </cell>
          <cell r="D3821">
            <v>0.99999999999999978</v>
          </cell>
          <cell r="E3821">
            <v>2.0719666667345997</v>
          </cell>
          <cell r="F3821" t="str">
            <v>tükk</v>
          </cell>
          <cell r="G3821">
            <v>1</v>
          </cell>
        </row>
        <row r="3822">
          <cell r="B3822" t="str">
            <v>YKM05HO01</v>
          </cell>
          <cell r="C3822" t="str">
            <v>Desinfektsiooni ja pesumasinas kasutatavate ainete komplekt</v>
          </cell>
          <cell r="D3822">
            <v>0.99999999999999989</v>
          </cell>
          <cell r="E3822">
            <v>2.8670000000939995</v>
          </cell>
          <cell r="F3822" t="str">
            <v>kasutuskord</v>
          </cell>
          <cell r="G3822">
            <v>1</v>
          </cell>
        </row>
        <row r="3823">
          <cell r="B3823" t="str">
            <v>YKM05KN01</v>
          </cell>
          <cell r="C3823" t="str">
            <v>Endoskoopia kontrastaine koos manustamise komplektiga</v>
          </cell>
          <cell r="D3823">
            <v>0.99999999999999989</v>
          </cell>
          <cell r="E3823">
            <v>1.9550500000641</v>
          </cell>
          <cell r="F3823" t="str">
            <v>millilliiter</v>
          </cell>
          <cell r="G3823">
            <v>1</v>
          </cell>
        </row>
        <row r="3824">
          <cell r="B3824" t="str">
            <v>YKM05KO01</v>
          </cell>
          <cell r="C3824" t="str">
            <v>Endoskoopia materjalide komplekt</v>
          </cell>
          <cell r="D3824">
            <v>1</v>
          </cell>
          <cell r="E3824">
            <v>0.78791666669249993</v>
          </cell>
          <cell r="F3824" t="str">
            <v>tükk</v>
          </cell>
          <cell r="G3824">
            <v>1</v>
          </cell>
        </row>
        <row r="3825">
          <cell r="B3825" t="str">
            <v>YKM99TR01</v>
          </cell>
          <cell r="C3825" t="str">
            <v>Personali kaitsevahendite komplekt</v>
          </cell>
          <cell r="D3825">
            <v>0.99999999999999989</v>
          </cell>
          <cell r="E3825">
            <v>0.42801666668069999</v>
          </cell>
          <cell r="F3825" t="str">
            <v>tükk</v>
          </cell>
          <cell r="G3825">
            <v>1</v>
          </cell>
        </row>
        <row r="3826">
          <cell r="B3826" t="str">
            <v>OST4405</v>
          </cell>
          <cell r="C3826" t="str">
            <v>Jäätmekäitlus</v>
          </cell>
          <cell r="D3826">
            <v>0.5</v>
          </cell>
          <cell r="E3826">
            <v>1.7999239097999999</v>
          </cell>
          <cell r="F3826" t="str">
            <v>kilogramm</v>
          </cell>
          <cell r="G3826">
            <v>1</v>
          </cell>
        </row>
        <row r="3827">
          <cell r="B3827" t="str">
            <v>OST4415</v>
          </cell>
          <cell r="C3827" t="str">
            <v>IT ressursid</v>
          </cell>
          <cell r="D3827">
            <v>4</v>
          </cell>
          <cell r="E3827">
            <v>0.93001803540000005</v>
          </cell>
          <cell r="F3827" t="str">
            <v>kirjeldamata</v>
          </cell>
          <cell r="G3827">
            <v>1</v>
          </cell>
        </row>
        <row r="3828">
          <cell r="B3828" t="str">
            <v>PER0109</v>
          </cell>
          <cell r="C3828" t="str">
            <v>Gastroenteroloog</v>
          </cell>
          <cell r="D3828">
            <v>15.000000000000018</v>
          </cell>
          <cell r="E3828">
            <v>0.89379861593352838</v>
          </cell>
          <cell r="F3828" t="str">
            <v>minut</v>
          </cell>
          <cell r="G3828">
            <v>91800</v>
          </cell>
        </row>
        <row r="3829">
          <cell r="B3829" t="str">
            <v>PER0201</v>
          </cell>
          <cell r="C3829" t="str">
            <v>Hooldustöötaja</v>
          </cell>
          <cell r="D3829">
            <v>9.9999999999999876</v>
          </cell>
          <cell r="E3829">
            <v>0.28542716756666453</v>
          </cell>
          <cell r="F3829" t="str">
            <v>minut</v>
          </cell>
          <cell r="G3829">
            <v>91800</v>
          </cell>
        </row>
        <row r="3830">
          <cell r="B3830" t="str">
            <v>PER0404</v>
          </cell>
          <cell r="C3830" t="str">
            <v>Registraator</v>
          </cell>
          <cell r="D3830">
            <v>4.999999999999746</v>
          </cell>
          <cell r="E3830">
            <v>0.28701359691839001</v>
          </cell>
          <cell r="F3830" t="str">
            <v>minut</v>
          </cell>
          <cell r="G3830">
            <v>91800</v>
          </cell>
        </row>
        <row r="3831">
          <cell r="B3831" t="str">
            <v>PER0509</v>
          </cell>
          <cell r="C3831" t="str">
            <v>Õde</v>
          </cell>
          <cell r="D3831">
            <v>19.999999999999982</v>
          </cell>
          <cell r="E3831">
            <v>0.4719599686032287</v>
          </cell>
          <cell r="F3831" t="str">
            <v>minut</v>
          </cell>
          <cell r="G3831">
            <v>91800</v>
          </cell>
        </row>
        <row r="3832">
          <cell r="B3832" t="str">
            <v>PIN053001</v>
          </cell>
          <cell r="C3832" t="str">
            <v>Desinfektsiooni ruum</v>
          </cell>
          <cell r="D3832">
            <v>10.000000000000068</v>
          </cell>
          <cell r="E3832">
            <v>7.5087206057509154E-2</v>
          </cell>
          <cell r="F3832" t="str">
            <v>minut</v>
          </cell>
          <cell r="G3832">
            <v>109200</v>
          </cell>
        </row>
        <row r="3833">
          <cell r="B3833" t="str">
            <v>PIN243001</v>
          </cell>
          <cell r="C3833" t="str">
            <v>Protseduurituba- endoskoopia</v>
          </cell>
          <cell r="D3833">
            <v>15.000000000000044</v>
          </cell>
          <cell r="E3833">
            <v>7.2327847083150182E-2</v>
          </cell>
          <cell r="F3833" t="str">
            <v>minut</v>
          </cell>
          <cell r="G3833">
            <v>109200</v>
          </cell>
        </row>
        <row r="3834">
          <cell r="B3834" t="str">
            <v>PIN253014</v>
          </cell>
          <cell r="C3834" t="str">
            <v>Radioloogia ja/või endoskoopia  registratuur</v>
          </cell>
          <cell r="D3834">
            <v>5.0000000000014229</v>
          </cell>
          <cell r="E3834">
            <v>5.1233699507400005E-2</v>
          </cell>
          <cell r="F3834" t="str">
            <v>minut</v>
          </cell>
          <cell r="G3834">
            <v>150000</v>
          </cell>
        </row>
        <row r="3835">
          <cell r="B3835" t="str">
            <v>SDM051004</v>
          </cell>
          <cell r="C3835" t="str">
            <v>Rektoskoop</v>
          </cell>
          <cell r="D3835">
            <v>59.999999999999055</v>
          </cell>
          <cell r="E3835">
            <v>8.0315000000000004E-3</v>
          </cell>
          <cell r="F3835" t="str">
            <v>minut</v>
          </cell>
          <cell r="G3835">
            <v>6000</v>
          </cell>
        </row>
        <row r="3836">
          <cell r="B3836" t="str">
            <v>YKM05HO01</v>
          </cell>
          <cell r="C3836" t="str">
            <v>Desinfektsiooni ja pesumasinas kasutatavate ainete komplekt</v>
          </cell>
          <cell r="D3836">
            <v>0.30000000000000004</v>
          </cell>
          <cell r="E3836">
            <v>2.8670000000939995</v>
          </cell>
          <cell r="F3836" t="str">
            <v>kasutuskord</v>
          </cell>
          <cell r="G3836">
            <v>1</v>
          </cell>
        </row>
        <row r="3837">
          <cell r="B3837" t="str">
            <v>YKM99TR01</v>
          </cell>
          <cell r="C3837" t="str">
            <v>Personali kaitsevahendite komplekt</v>
          </cell>
          <cell r="D3837">
            <v>1</v>
          </cell>
          <cell r="E3837">
            <v>0.42801666668069999</v>
          </cell>
          <cell r="F3837" t="str">
            <v>tükk</v>
          </cell>
          <cell r="G3837">
            <v>1</v>
          </cell>
        </row>
        <row r="3838">
          <cell r="B3838" t="str">
            <v>KKM28KO07</v>
          </cell>
          <cell r="C3838" t="str">
            <v>Günekoloogia instrumentide komplekt</v>
          </cell>
          <cell r="D3838">
            <v>6.2140000000000013</v>
          </cell>
          <cell r="E3838">
            <v>0.85400000002799992</v>
          </cell>
          <cell r="F3838" t="str">
            <v>kirjeldamata</v>
          </cell>
          <cell r="G3838">
            <v>1</v>
          </cell>
        </row>
        <row r="3839">
          <cell r="B3839" t="str">
            <v>OST4404</v>
          </cell>
          <cell r="C3839" t="str">
            <v>Sterilisatsioon</v>
          </cell>
          <cell r="D3839">
            <v>0.50000000000000011</v>
          </cell>
          <cell r="E3839">
            <v>24.0647991017</v>
          </cell>
          <cell r="F3839" t="str">
            <v>tükk</v>
          </cell>
          <cell r="G3839">
            <v>1</v>
          </cell>
        </row>
        <row r="3840">
          <cell r="B3840" t="str">
            <v>OST4405</v>
          </cell>
          <cell r="C3840" t="str">
            <v>Jäätmekäitlus</v>
          </cell>
          <cell r="D3840">
            <v>1.0950000000000002</v>
          </cell>
          <cell r="E3840">
            <v>1.7999239097999999</v>
          </cell>
          <cell r="F3840" t="str">
            <v>kilogramm</v>
          </cell>
          <cell r="G3840">
            <v>1</v>
          </cell>
        </row>
        <row r="3841">
          <cell r="B3841" t="str">
            <v>OST4413</v>
          </cell>
          <cell r="C3841" t="str">
            <v>Patsiendi haldus</v>
          </cell>
          <cell r="D3841">
            <v>0.50000000000000011</v>
          </cell>
          <cell r="E3841">
            <v>1.1591819839999999</v>
          </cell>
          <cell r="F3841" t="str">
            <v>määratlemata</v>
          </cell>
          <cell r="G3841">
            <v>1</v>
          </cell>
        </row>
        <row r="3842">
          <cell r="B3842" t="str">
            <v>OST4415</v>
          </cell>
          <cell r="C3842" t="str">
            <v>IT ressursid</v>
          </cell>
          <cell r="D3842">
            <v>4.0000000000000009</v>
          </cell>
          <cell r="E3842">
            <v>0.93001803540000005</v>
          </cell>
          <cell r="F3842" t="str">
            <v>kirjeldamata</v>
          </cell>
          <cell r="G3842">
            <v>1</v>
          </cell>
        </row>
        <row r="3843">
          <cell r="B3843" t="str">
            <v>PER0123</v>
          </cell>
          <cell r="C3843" t="str">
            <v>Naistearst</v>
          </cell>
          <cell r="D3843">
            <v>30.000000000000014</v>
          </cell>
          <cell r="E3843">
            <v>0.89379861593352838</v>
          </cell>
          <cell r="F3843" t="str">
            <v>minut</v>
          </cell>
          <cell r="G3843">
            <v>91800</v>
          </cell>
        </row>
        <row r="3844">
          <cell r="B3844" t="str">
            <v>PER0201</v>
          </cell>
          <cell r="C3844" t="str">
            <v>Hooldustöötaja</v>
          </cell>
          <cell r="D3844">
            <v>4.9999999999999982</v>
          </cell>
          <cell r="E3844">
            <v>0.28542716756666453</v>
          </cell>
          <cell r="F3844" t="str">
            <v>minut</v>
          </cell>
          <cell r="G3844">
            <v>91800</v>
          </cell>
        </row>
        <row r="3845">
          <cell r="B3845" t="str">
            <v>PER0509</v>
          </cell>
          <cell r="C3845" t="str">
            <v>Õde</v>
          </cell>
          <cell r="D3845">
            <v>29.999999999999986</v>
          </cell>
          <cell r="E3845">
            <v>0.4719599686032287</v>
          </cell>
          <cell r="F3845" t="str">
            <v>minut</v>
          </cell>
          <cell r="G3845">
            <v>91800</v>
          </cell>
        </row>
        <row r="3846">
          <cell r="B3846" t="str">
            <v>PIN993006</v>
          </cell>
          <cell r="C3846" t="str">
            <v>Protseduurideruum</v>
          </cell>
          <cell r="D3846">
            <v>30.000000000000338</v>
          </cell>
          <cell r="E3846">
            <v>7.5718082594433328E-2</v>
          </cell>
          <cell r="F3846" t="str">
            <v>minut</v>
          </cell>
          <cell r="G3846">
            <v>120000</v>
          </cell>
        </row>
        <row r="3847">
          <cell r="B3847" t="str">
            <v>RAVIM285002</v>
          </cell>
          <cell r="C3847" t="str">
            <v>Günekoloogia voodipäeva ravimite komplekt</v>
          </cell>
          <cell r="D3847">
            <v>0.12800000000000006</v>
          </cell>
          <cell r="E3847">
            <v>2.7240000000000002</v>
          </cell>
          <cell r="F3847" t="str">
            <v>voodipäev</v>
          </cell>
          <cell r="G3847">
            <v>1</v>
          </cell>
        </row>
        <row r="3848">
          <cell r="B3848" t="str">
            <v>SDM281001</v>
          </cell>
          <cell r="C3848" t="str">
            <v>Kolposkoop</v>
          </cell>
          <cell r="D3848">
            <v>29.999999999999488</v>
          </cell>
          <cell r="E3848">
            <v>5.2064166666666668E-2</v>
          </cell>
          <cell r="F3848" t="str">
            <v>minut</v>
          </cell>
          <cell r="G3848">
            <v>120000</v>
          </cell>
        </row>
        <row r="3849">
          <cell r="B3849" t="str">
            <v>SDM331018</v>
          </cell>
          <cell r="C3849" t="str">
            <v>Koagulaator(elektro) II - protseduurideks (e)</v>
          </cell>
          <cell r="D3849">
            <v>29.999999999999346</v>
          </cell>
          <cell r="E3849">
            <v>1.6591459999999999E-2</v>
          </cell>
          <cell r="F3849" t="str">
            <v>minut</v>
          </cell>
          <cell r="G3849">
            <v>100000</v>
          </cell>
        </row>
        <row r="3850">
          <cell r="B3850" t="str">
            <v>YKM22KO03</v>
          </cell>
          <cell r="C3850" t="str">
            <v>Riietuskomplekt</v>
          </cell>
          <cell r="D3850">
            <v>0.87800000000000011</v>
          </cell>
          <cell r="E3850">
            <v>4.9196500001613002</v>
          </cell>
          <cell r="F3850" t="str">
            <v>tükk</v>
          </cell>
          <cell r="G3850">
            <v>1</v>
          </cell>
        </row>
        <row r="3851">
          <cell r="B3851" t="str">
            <v>YKM28KO01</v>
          </cell>
          <cell r="C3851" t="str">
            <v>Günekoloogia protseduuri komplekt</v>
          </cell>
          <cell r="D3851">
            <v>10.573000000000002</v>
          </cell>
          <cell r="E3851">
            <v>0.69031666668930003</v>
          </cell>
          <cell r="F3851" t="str">
            <v>tükk</v>
          </cell>
          <cell r="G3851">
            <v>1</v>
          </cell>
        </row>
        <row r="3852">
          <cell r="B3852" t="str">
            <v>KKM05AB01</v>
          </cell>
          <cell r="C3852" t="str">
            <v>Stendipaigaldaja</v>
          </cell>
          <cell r="D3852">
            <v>0.80000000000000016</v>
          </cell>
          <cell r="E3852">
            <v>3.9101000001282</v>
          </cell>
          <cell r="F3852" t="str">
            <v>kasutuskord</v>
          </cell>
          <cell r="G3852">
            <v>1</v>
          </cell>
        </row>
        <row r="3853">
          <cell r="B3853" t="str">
            <v>KKM05AB09</v>
          </cell>
          <cell r="C3853" t="str">
            <v>Juhtetraat</v>
          </cell>
          <cell r="D3853">
            <v>1.0000000000000002</v>
          </cell>
          <cell r="E3853">
            <v>13.033666667094</v>
          </cell>
          <cell r="F3853" t="str">
            <v>kasutuskord</v>
          </cell>
          <cell r="G3853">
            <v>1</v>
          </cell>
        </row>
        <row r="3854">
          <cell r="B3854" t="str">
            <v>OST4415</v>
          </cell>
          <cell r="C3854" t="str">
            <v>IT ressursid</v>
          </cell>
          <cell r="D3854">
            <v>4.0000000000000009</v>
          </cell>
          <cell r="E3854">
            <v>0.93001803540000005</v>
          </cell>
          <cell r="F3854" t="str">
            <v>kirjeldamata</v>
          </cell>
          <cell r="G3854">
            <v>1</v>
          </cell>
        </row>
        <row r="3855">
          <cell r="B3855" t="str">
            <v>PER0109</v>
          </cell>
          <cell r="C3855" t="str">
            <v>Gastroenteroloog</v>
          </cell>
          <cell r="D3855">
            <v>19.999999999999918</v>
          </cell>
          <cell r="E3855">
            <v>0.89379861593352838</v>
          </cell>
          <cell r="F3855" t="str">
            <v>minut</v>
          </cell>
          <cell r="G3855">
            <v>91800</v>
          </cell>
        </row>
        <row r="3856">
          <cell r="B3856" t="str">
            <v>PER0201</v>
          </cell>
          <cell r="C3856" t="str">
            <v>Hooldustöötaja</v>
          </cell>
          <cell r="D3856">
            <v>9.9999999999999876</v>
          </cell>
          <cell r="E3856">
            <v>0.28542716756666453</v>
          </cell>
          <cell r="F3856" t="str">
            <v>minut</v>
          </cell>
          <cell r="G3856">
            <v>91800</v>
          </cell>
        </row>
        <row r="3857">
          <cell r="B3857" t="str">
            <v>PER0509</v>
          </cell>
          <cell r="C3857" t="str">
            <v>Õde</v>
          </cell>
          <cell r="D3857">
            <v>24.999999999999876</v>
          </cell>
          <cell r="E3857">
            <v>0.4719599686032287</v>
          </cell>
          <cell r="F3857" t="str">
            <v>minut</v>
          </cell>
          <cell r="G3857">
            <v>91800</v>
          </cell>
        </row>
        <row r="3858">
          <cell r="B3858" t="str">
            <v>PIN053001</v>
          </cell>
          <cell r="C3858" t="str">
            <v>Desinfektsiooni ruum</v>
          </cell>
          <cell r="D3858">
            <v>10.000000000000068</v>
          </cell>
          <cell r="E3858">
            <v>7.5087206057509154E-2</v>
          </cell>
          <cell r="F3858" t="str">
            <v>minut</v>
          </cell>
          <cell r="G3858">
            <v>109200</v>
          </cell>
        </row>
        <row r="3859">
          <cell r="B3859" t="str">
            <v>PIN253001</v>
          </cell>
          <cell r="C3859" t="str">
            <v>Röntgeniuuringute ruum</v>
          </cell>
          <cell r="D3859">
            <v>19.999999999999897</v>
          </cell>
          <cell r="E3859">
            <v>0.17482413881231113</v>
          </cell>
          <cell r="F3859" t="str">
            <v>minut</v>
          </cell>
          <cell r="G3859">
            <v>90000</v>
          </cell>
        </row>
        <row r="3860">
          <cell r="B3860" t="str">
            <v>SDM051009</v>
          </cell>
          <cell r="C3860" t="str">
            <v>Videoduodenoskoop</v>
          </cell>
          <cell r="D3860">
            <v>20.000000000000192</v>
          </cell>
          <cell r="E3860">
            <v>0.37967303703703703</v>
          </cell>
          <cell r="F3860" t="str">
            <v>minut</v>
          </cell>
          <cell r="G3860">
            <v>13500</v>
          </cell>
        </row>
        <row r="3861">
          <cell r="B3861" t="str">
            <v>SDM051010</v>
          </cell>
          <cell r="C3861" t="str">
            <v>Endoskoopia aparatuuri komplekt koos konsooliga</v>
          </cell>
          <cell r="D3861">
            <v>20.000000000001538</v>
          </cell>
          <cell r="E3861">
            <v>6.1823337500000006E-2</v>
          </cell>
          <cell r="F3861" t="str">
            <v>minut</v>
          </cell>
          <cell r="G3861">
            <v>80000</v>
          </cell>
        </row>
        <row r="3862">
          <cell r="B3862" t="str">
            <v>SDM251008</v>
          </cell>
          <cell r="C3862" t="str">
            <v>Radioloogia arkoskoop</v>
          </cell>
          <cell r="D3862">
            <v>19.999999999999847</v>
          </cell>
          <cell r="E3862">
            <v>0.11940826874999999</v>
          </cell>
          <cell r="F3862" t="str">
            <v>minut</v>
          </cell>
          <cell r="G3862">
            <v>120000</v>
          </cell>
        </row>
        <row r="3863">
          <cell r="B3863" t="str">
            <v>YKM05AB01</v>
          </cell>
          <cell r="C3863" t="str">
            <v>Sapiteede stent</v>
          </cell>
          <cell r="D3863">
            <v>0.80000000000000016</v>
          </cell>
          <cell r="E3863">
            <v>39.986516667977703</v>
          </cell>
          <cell r="F3863" t="str">
            <v>tükk</v>
          </cell>
          <cell r="G3863">
            <v>1</v>
          </cell>
        </row>
        <row r="3864">
          <cell r="B3864" t="str">
            <v>YKM05AB25</v>
          </cell>
          <cell r="C3864" t="str">
            <v>Mittelaienev stent koos stendipaigaldajaga</v>
          </cell>
          <cell r="D3864">
            <v>0.20000000000000004</v>
          </cell>
          <cell r="E3864">
            <v>119.95955000393309</v>
          </cell>
          <cell r="F3864" t="str">
            <v>tükk</v>
          </cell>
          <cell r="G3864">
            <v>1</v>
          </cell>
        </row>
        <row r="3865">
          <cell r="B3865" t="str">
            <v>KKM05AB08</v>
          </cell>
          <cell r="C3865" t="str">
            <v>Korvhaaraja</v>
          </cell>
          <cell r="D3865">
            <v>1</v>
          </cell>
          <cell r="E3865">
            <v>18.235950000597899</v>
          </cell>
          <cell r="F3865" t="str">
            <v>kasutuskord</v>
          </cell>
          <cell r="G3865">
            <v>1</v>
          </cell>
        </row>
        <row r="3866">
          <cell r="B3866" t="str">
            <v>OST4404</v>
          </cell>
          <cell r="C3866" t="str">
            <v>Sterilisatsioon</v>
          </cell>
          <cell r="D3866">
            <v>0.5</v>
          </cell>
          <cell r="E3866">
            <v>24.0647991017</v>
          </cell>
          <cell r="F3866" t="str">
            <v>tükk</v>
          </cell>
          <cell r="G3866">
            <v>1</v>
          </cell>
        </row>
        <row r="3867">
          <cell r="B3867" t="str">
            <v>OST4415</v>
          </cell>
          <cell r="C3867" t="str">
            <v>IT ressursid</v>
          </cell>
          <cell r="D3867">
            <v>4</v>
          </cell>
          <cell r="E3867">
            <v>0.93001803540000005</v>
          </cell>
          <cell r="F3867" t="str">
            <v>kirjeldamata</v>
          </cell>
          <cell r="G3867">
            <v>1</v>
          </cell>
        </row>
        <row r="3868">
          <cell r="B3868" t="str">
            <v>PER0109</v>
          </cell>
          <cell r="C3868" t="str">
            <v>Gastroenteroloog</v>
          </cell>
          <cell r="D3868">
            <v>24.99999999999989</v>
          </cell>
          <cell r="E3868">
            <v>0.89379861593352838</v>
          </cell>
          <cell r="F3868" t="str">
            <v>minut</v>
          </cell>
          <cell r="G3868">
            <v>91800</v>
          </cell>
        </row>
        <row r="3869">
          <cell r="B3869" t="str">
            <v>PER0201</v>
          </cell>
          <cell r="C3869" t="str">
            <v>Hooldustöötaja</v>
          </cell>
          <cell r="D3869">
            <v>9.9999999999999876</v>
          </cell>
          <cell r="E3869">
            <v>0.28542716756666453</v>
          </cell>
          <cell r="F3869" t="str">
            <v>minut</v>
          </cell>
          <cell r="G3869">
            <v>91800</v>
          </cell>
        </row>
        <row r="3870">
          <cell r="B3870" t="str">
            <v>PER0509</v>
          </cell>
          <cell r="C3870" t="str">
            <v>Õde</v>
          </cell>
          <cell r="D3870">
            <v>29.999999999999837</v>
          </cell>
          <cell r="E3870">
            <v>0.4719599686032287</v>
          </cell>
          <cell r="F3870" t="str">
            <v>minut</v>
          </cell>
          <cell r="G3870">
            <v>91800</v>
          </cell>
        </row>
        <row r="3871">
          <cell r="B3871" t="str">
            <v>PIN053001</v>
          </cell>
          <cell r="C3871" t="str">
            <v>Desinfektsiooni ruum</v>
          </cell>
          <cell r="D3871">
            <v>10.000000000000068</v>
          </cell>
          <cell r="E3871">
            <v>7.5087206057509154E-2</v>
          </cell>
          <cell r="F3871" t="str">
            <v>minut</v>
          </cell>
          <cell r="G3871">
            <v>109200</v>
          </cell>
        </row>
        <row r="3872">
          <cell r="B3872" t="str">
            <v>PIN243001</v>
          </cell>
          <cell r="C3872" t="str">
            <v>Protseduurituba- endoskoopia</v>
          </cell>
          <cell r="D3872">
            <v>24.999999999999936</v>
          </cell>
          <cell r="E3872">
            <v>7.2327847083150182E-2</v>
          </cell>
          <cell r="F3872" t="str">
            <v>minut</v>
          </cell>
          <cell r="G3872">
            <v>109200</v>
          </cell>
        </row>
        <row r="3873">
          <cell r="B3873" t="str">
            <v>SDM051007</v>
          </cell>
          <cell r="C3873" t="str">
            <v>Elektrokirurgiline seade</v>
          </cell>
          <cell r="D3873">
            <v>24.999999999999922</v>
          </cell>
          <cell r="E3873">
            <v>4.2501249999999997E-2</v>
          </cell>
          <cell r="F3873" t="str">
            <v>minut</v>
          </cell>
          <cell r="G3873">
            <v>20000</v>
          </cell>
        </row>
        <row r="3874">
          <cell r="B3874" t="str">
            <v>SDM051009</v>
          </cell>
          <cell r="C3874" t="str">
            <v>Videoduodenoskoop</v>
          </cell>
          <cell r="D3874">
            <v>25.000000000000231</v>
          </cell>
          <cell r="E3874">
            <v>0.37967303703703703</v>
          </cell>
          <cell r="F3874" t="str">
            <v>minut</v>
          </cell>
          <cell r="G3874">
            <v>13500</v>
          </cell>
        </row>
        <row r="3875">
          <cell r="B3875" t="str">
            <v>SDM051010</v>
          </cell>
          <cell r="C3875" t="str">
            <v>Endoskoopia aparatuuri komplekt koos konsooliga</v>
          </cell>
          <cell r="D3875">
            <v>25.000000000001915</v>
          </cell>
          <cell r="E3875">
            <v>6.1823337500000006E-2</v>
          </cell>
          <cell r="F3875" t="str">
            <v>minut</v>
          </cell>
          <cell r="G3875">
            <v>80000</v>
          </cell>
        </row>
        <row r="3876">
          <cell r="B3876" t="str">
            <v>SDM251008</v>
          </cell>
          <cell r="C3876" t="str">
            <v>Radioloogia arkoskoop</v>
          </cell>
          <cell r="D3876">
            <v>24.99999999999979</v>
          </cell>
          <cell r="E3876">
            <v>0.11940826874999999</v>
          </cell>
          <cell r="F3876" t="str">
            <v>minut</v>
          </cell>
          <cell r="G3876">
            <v>120000</v>
          </cell>
        </row>
        <row r="3877">
          <cell r="B3877" t="str">
            <v>YKM05AB08</v>
          </cell>
          <cell r="C3877" t="str">
            <v>Balloonekstraktor</v>
          </cell>
          <cell r="D3877">
            <v>0.19999999999999998</v>
          </cell>
          <cell r="E3877">
            <v>65.139866668802398</v>
          </cell>
          <cell r="F3877" t="str">
            <v>kasutuskord</v>
          </cell>
          <cell r="G3877">
            <v>1</v>
          </cell>
        </row>
        <row r="3878">
          <cell r="B3878" t="str">
            <v>YKM05KN01</v>
          </cell>
          <cell r="C3878" t="str">
            <v>Endoskoopia kontrastaine koos manustamise komplektiga</v>
          </cell>
          <cell r="D3878">
            <v>1</v>
          </cell>
          <cell r="E3878">
            <v>1.9550500000641</v>
          </cell>
          <cell r="F3878" t="str">
            <v>millilliiter</v>
          </cell>
          <cell r="G3878">
            <v>1</v>
          </cell>
        </row>
        <row r="3879">
          <cell r="B3879" t="str">
            <v>OST4415</v>
          </cell>
          <cell r="C3879" t="str">
            <v>IT ressursid</v>
          </cell>
          <cell r="D3879">
            <v>3.9999999999999996</v>
          </cell>
          <cell r="E3879">
            <v>0.93001803540000005</v>
          </cell>
          <cell r="F3879" t="str">
            <v>kirjeldamata</v>
          </cell>
          <cell r="G3879">
            <v>1</v>
          </cell>
        </row>
        <row r="3880">
          <cell r="B3880" t="str">
            <v>PER0109</v>
          </cell>
          <cell r="C3880" t="str">
            <v>Gastroenteroloog</v>
          </cell>
          <cell r="D3880">
            <v>134.99999999999883</v>
          </cell>
          <cell r="E3880">
            <v>0.89379861593352838</v>
          </cell>
          <cell r="F3880" t="str">
            <v>minut</v>
          </cell>
          <cell r="G3880">
            <v>91800</v>
          </cell>
        </row>
        <row r="3881">
          <cell r="B3881" t="str">
            <v>PER0404</v>
          </cell>
          <cell r="C3881" t="str">
            <v>Registraator</v>
          </cell>
          <cell r="D3881">
            <v>4.999999999999746</v>
          </cell>
          <cell r="E3881">
            <v>0.28701359691839001</v>
          </cell>
          <cell r="F3881" t="str">
            <v>minut</v>
          </cell>
          <cell r="G3881">
            <v>91800</v>
          </cell>
        </row>
        <row r="3882">
          <cell r="B3882" t="str">
            <v>PER0509</v>
          </cell>
          <cell r="C3882" t="str">
            <v>Õde</v>
          </cell>
          <cell r="D3882">
            <v>29.999999999999968</v>
          </cell>
          <cell r="E3882">
            <v>0.4719599686032287</v>
          </cell>
          <cell r="F3882" t="str">
            <v>minut</v>
          </cell>
          <cell r="G3882">
            <v>91800</v>
          </cell>
        </row>
        <row r="3883">
          <cell r="B3883" t="str">
            <v>PIN243001</v>
          </cell>
          <cell r="C3883" t="str">
            <v>Protseduurituba- endoskoopia</v>
          </cell>
          <cell r="D3883">
            <v>15.000000000000044</v>
          </cell>
          <cell r="E3883">
            <v>7.2327847083150182E-2</v>
          </cell>
          <cell r="F3883" t="str">
            <v>minut</v>
          </cell>
          <cell r="G3883">
            <v>109200</v>
          </cell>
        </row>
        <row r="3884">
          <cell r="B3884" t="str">
            <v>PIN253012</v>
          </cell>
          <cell r="C3884" t="str">
            <v>Arsti tööjaam piltdiagnostika kirjeldamiseks II</v>
          </cell>
          <cell r="D3884">
            <v>120.0000000000105</v>
          </cell>
          <cell r="E3884">
            <v>0.10061532572313035</v>
          </cell>
          <cell r="F3884" t="str">
            <v>minut</v>
          </cell>
          <cell r="G3884">
            <v>187200</v>
          </cell>
        </row>
        <row r="3885">
          <cell r="B3885" t="str">
            <v>PIN253014</v>
          </cell>
          <cell r="C3885" t="str">
            <v>Radioloogia ja/või endoskoopia  registratuur</v>
          </cell>
          <cell r="D3885">
            <v>5.0000000000014229</v>
          </cell>
          <cell r="E3885">
            <v>5.1233699507400005E-2</v>
          </cell>
          <cell r="F3885" t="str">
            <v>minut</v>
          </cell>
          <cell r="G3885">
            <v>150000</v>
          </cell>
        </row>
        <row r="3886">
          <cell r="B3886" t="str">
            <v>SDM051014</v>
          </cell>
          <cell r="C3886" t="str">
            <v>Kapselendoskoopia registreerimiskomplekt</v>
          </cell>
          <cell r="D3886">
            <v>480</v>
          </cell>
          <cell r="E3886">
            <v>0.12999095833333332</v>
          </cell>
          <cell r="F3886" t="str">
            <v>minut</v>
          </cell>
          <cell r="G3886">
            <v>24000</v>
          </cell>
        </row>
        <row r="3887">
          <cell r="B3887" t="str">
            <v>YKM05AB03</v>
          </cell>
          <cell r="C3887" t="str">
            <v>Kapselendoskoopia kapsel, andurid ja aktiveerija</v>
          </cell>
          <cell r="D3887">
            <v>1</v>
          </cell>
          <cell r="E3887">
            <v>686.41099999999994</v>
          </cell>
          <cell r="F3887" t="str">
            <v>tükk</v>
          </cell>
          <cell r="G3887">
            <v>1</v>
          </cell>
        </row>
        <row r="3888">
          <cell r="B3888" t="str">
            <v>OST4401</v>
          </cell>
          <cell r="C3888" t="str">
            <v>Toitlustamine</v>
          </cell>
          <cell r="D3888">
            <v>1</v>
          </cell>
          <cell r="E3888">
            <v>9.6430249090999993</v>
          </cell>
          <cell r="F3888" t="str">
            <v>voodipäev</v>
          </cell>
          <cell r="G3888">
            <v>1</v>
          </cell>
        </row>
        <row r="3889">
          <cell r="B3889" t="str">
            <v>OST4405</v>
          </cell>
          <cell r="C3889" t="str">
            <v>Jäätmekäitlus</v>
          </cell>
          <cell r="D3889">
            <v>0.01</v>
          </cell>
          <cell r="E3889">
            <v>1.7999239097999999</v>
          </cell>
          <cell r="F3889" t="str">
            <v>kilogramm</v>
          </cell>
          <cell r="G3889">
            <v>1</v>
          </cell>
        </row>
        <row r="3890">
          <cell r="B3890" t="str">
            <v>OST4415</v>
          </cell>
          <cell r="C3890" t="str">
            <v>IT ressursid</v>
          </cell>
          <cell r="D3890">
            <v>3.9999999999999996</v>
          </cell>
          <cell r="E3890">
            <v>0.93001803540000005</v>
          </cell>
          <cell r="F3890" t="str">
            <v>kirjeldamata</v>
          </cell>
          <cell r="G3890">
            <v>1</v>
          </cell>
        </row>
        <row r="3891">
          <cell r="B3891" t="str">
            <v>PER0109</v>
          </cell>
          <cell r="C3891" t="str">
            <v>Gastroenteroloog</v>
          </cell>
          <cell r="D3891">
            <v>119.99999999999817</v>
          </cell>
          <cell r="E3891">
            <v>0.89379861593352838</v>
          </cell>
          <cell r="F3891" t="str">
            <v>minut</v>
          </cell>
          <cell r="G3891">
            <v>91800</v>
          </cell>
        </row>
        <row r="3892">
          <cell r="B3892" t="str">
            <v>PER0201</v>
          </cell>
          <cell r="C3892" t="str">
            <v>Hooldustöötaja</v>
          </cell>
          <cell r="D3892">
            <v>10.00000000000024</v>
          </cell>
          <cell r="E3892">
            <v>0.28542716756666453</v>
          </cell>
          <cell r="F3892" t="str">
            <v>minut</v>
          </cell>
          <cell r="G3892">
            <v>91800</v>
          </cell>
        </row>
        <row r="3893">
          <cell r="B3893" t="str">
            <v>PER0404</v>
          </cell>
          <cell r="C3893" t="str">
            <v>Registraator</v>
          </cell>
          <cell r="D3893">
            <v>4.999999999999746</v>
          </cell>
          <cell r="E3893">
            <v>0.28701359691839001</v>
          </cell>
          <cell r="F3893" t="str">
            <v>minut</v>
          </cell>
          <cell r="G3893">
            <v>91800</v>
          </cell>
        </row>
        <row r="3894">
          <cell r="B3894" t="str">
            <v>PER0509</v>
          </cell>
          <cell r="C3894" t="str">
            <v>Õde</v>
          </cell>
          <cell r="D3894">
            <v>246.99999999999602</v>
          </cell>
          <cell r="E3894">
            <v>0.4719599686032287</v>
          </cell>
          <cell r="F3894" t="str">
            <v>minut</v>
          </cell>
          <cell r="G3894">
            <v>91800</v>
          </cell>
        </row>
        <row r="3895">
          <cell r="B3895" t="str">
            <v>PIN053001</v>
          </cell>
          <cell r="C3895" t="str">
            <v>Desinfektsiooni ruum</v>
          </cell>
          <cell r="D3895">
            <v>26.000000000000604</v>
          </cell>
          <cell r="E3895">
            <v>7.5087206057509154E-2</v>
          </cell>
          <cell r="F3895" t="str">
            <v>minut</v>
          </cell>
          <cell r="G3895">
            <v>109200</v>
          </cell>
        </row>
        <row r="3896">
          <cell r="B3896" t="str">
            <v>PIN053002</v>
          </cell>
          <cell r="C3896" t="str">
            <v>Taastumisruum</v>
          </cell>
          <cell r="D3896">
            <v>14.999999999999341</v>
          </cell>
          <cell r="E3896">
            <v>0.16424432969743588</v>
          </cell>
          <cell r="F3896" t="str">
            <v>minut</v>
          </cell>
          <cell r="G3896">
            <v>109200</v>
          </cell>
        </row>
        <row r="3897">
          <cell r="B3897" t="str">
            <v>PIN253001</v>
          </cell>
          <cell r="C3897" t="str">
            <v>Röntgeniuuringute ruum</v>
          </cell>
          <cell r="D3897">
            <v>119.99999999999802</v>
          </cell>
          <cell r="E3897">
            <v>0.17482413881231113</v>
          </cell>
          <cell r="F3897" t="str">
            <v>minut</v>
          </cell>
          <cell r="G3897">
            <v>90000</v>
          </cell>
        </row>
        <row r="3898">
          <cell r="B3898" t="str">
            <v>PIN253014</v>
          </cell>
          <cell r="C3898" t="str">
            <v>Radioloogia ja/või endoskoopia  registratuur</v>
          </cell>
          <cell r="D3898">
            <v>5.0000000000014229</v>
          </cell>
          <cell r="E3898">
            <v>5.1233699507400005E-2</v>
          </cell>
          <cell r="F3898" t="str">
            <v>minut</v>
          </cell>
          <cell r="G3898">
            <v>150000</v>
          </cell>
        </row>
        <row r="3899">
          <cell r="B3899" t="str">
            <v>RAVIM055001</v>
          </cell>
          <cell r="C3899" t="str">
            <v>Endoskoopia ravimite komplekt</v>
          </cell>
          <cell r="D3899">
            <v>0.5</v>
          </cell>
          <cell r="E3899">
            <v>1.2769999999999999</v>
          </cell>
          <cell r="F3899" t="str">
            <v>tükk</v>
          </cell>
          <cell r="G3899">
            <v>1</v>
          </cell>
        </row>
        <row r="3900">
          <cell r="B3900" t="str">
            <v>SDM051006</v>
          </cell>
          <cell r="C3900" t="str">
            <v>Videoenteroskoop</v>
          </cell>
          <cell r="D3900">
            <v>179.99999999999238</v>
          </cell>
          <cell r="E3900">
            <v>0.42091855555555557</v>
          </cell>
          <cell r="F3900" t="str">
            <v>minut</v>
          </cell>
          <cell r="G3900">
            <v>18000</v>
          </cell>
        </row>
        <row r="3901">
          <cell r="B3901" t="str">
            <v>SDM051010</v>
          </cell>
          <cell r="C3901" t="str">
            <v>Endoskoopia aparatuuri komplekt koos konsooliga</v>
          </cell>
          <cell r="D3901">
            <v>120.00000000000786</v>
          </cell>
          <cell r="E3901">
            <v>6.1823337500000006E-2</v>
          </cell>
          <cell r="F3901" t="str">
            <v>minut</v>
          </cell>
          <cell r="G3901">
            <v>80000</v>
          </cell>
        </row>
        <row r="3902">
          <cell r="B3902" t="str">
            <v>SDM051018</v>
          </cell>
          <cell r="C3902" t="str">
            <v>Enteroskoobi pumbaseade</v>
          </cell>
          <cell r="D3902">
            <v>120.00000000006999</v>
          </cell>
          <cell r="E3902">
            <v>9.8612166666666667E-2</v>
          </cell>
          <cell r="F3902" t="str">
            <v>minut</v>
          </cell>
          <cell r="G3902">
            <v>18000</v>
          </cell>
        </row>
        <row r="3903">
          <cell r="B3903" t="str">
            <v>SDM241007</v>
          </cell>
          <cell r="C3903" t="str">
            <v>Endosk. aparatuuri pesumasin</v>
          </cell>
          <cell r="D3903">
            <v>59.999999999997918</v>
          </cell>
          <cell r="E3903">
            <v>4.3484949999999994E-2</v>
          </cell>
          <cell r="F3903" t="str">
            <v>minut</v>
          </cell>
          <cell r="G3903">
            <v>120000</v>
          </cell>
        </row>
        <row r="3904">
          <cell r="B3904" t="str">
            <v>SDM251008</v>
          </cell>
          <cell r="C3904" t="str">
            <v>Radioloogia arkoskoop</v>
          </cell>
          <cell r="D3904">
            <v>119.99999999999771</v>
          </cell>
          <cell r="E3904">
            <v>0.11940826874999999</v>
          </cell>
          <cell r="F3904" t="str">
            <v>minut</v>
          </cell>
          <cell r="G3904">
            <v>120000</v>
          </cell>
        </row>
        <row r="3905">
          <cell r="B3905" t="str">
            <v>YKM05AB16</v>
          </cell>
          <cell r="C3905" t="str">
            <v>Enteroskoopia plasttuubus</v>
          </cell>
          <cell r="D3905">
            <v>1</v>
          </cell>
          <cell r="E3905">
            <v>275.34078334236091</v>
          </cell>
          <cell r="F3905" t="str">
            <v>tükk</v>
          </cell>
          <cell r="G3905">
            <v>1</v>
          </cell>
        </row>
        <row r="3906">
          <cell r="B3906" t="str">
            <v>YKM05HO01</v>
          </cell>
          <cell r="C3906" t="str">
            <v>Desinfektsiooni ja pesumasinas kasutatavate ainete komplekt</v>
          </cell>
          <cell r="D3906">
            <v>1</v>
          </cell>
          <cell r="E3906">
            <v>2.8670000000939995</v>
          </cell>
          <cell r="F3906" t="str">
            <v>kasutuskord</v>
          </cell>
          <cell r="G3906">
            <v>1</v>
          </cell>
        </row>
        <row r="3907">
          <cell r="B3907" t="str">
            <v>YKM05KO01</v>
          </cell>
          <cell r="C3907" t="str">
            <v>Endoskoopia materjalide komplekt</v>
          </cell>
          <cell r="D3907">
            <v>1.0000000000000002</v>
          </cell>
          <cell r="E3907">
            <v>0.78791666669249993</v>
          </cell>
          <cell r="F3907" t="str">
            <v>tükk</v>
          </cell>
          <cell r="G3907">
            <v>1</v>
          </cell>
        </row>
        <row r="3908">
          <cell r="B3908" t="str">
            <v>YKM99TR01</v>
          </cell>
          <cell r="C3908" t="str">
            <v>Personali kaitsevahendite komplekt</v>
          </cell>
          <cell r="D3908">
            <v>1</v>
          </cell>
          <cell r="E3908">
            <v>0.42801666668069999</v>
          </cell>
          <cell r="F3908" t="str">
            <v>tükk</v>
          </cell>
          <cell r="G3908">
            <v>1</v>
          </cell>
        </row>
        <row r="3909">
          <cell r="B3909" t="str">
            <v>OST4405</v>
          </cell>
          <cell r="C3909" t="str">
            <v>Jäätmekäitlus</v>
          </cell>
          <cell r="D3909">
            <v>1</v>
          </cell>
          <cell r="E3909">
            <v>1.7999239097999999</v>
          </cell>
          <cell r="F3909" t="str">
            <v>kilogramm</v>
          </cell>
          <cell r="G3909">
            <v>1</v>
          </cell>
        </row>
        <row r="3910">
          <cell r="B3910" t="str">
            <v>OST4415</v>
          </cell>
          <cell r="C3910" t="str">
            <v>IT ressursid</v>
          </cell>
          <cell r="D3910">
            <v>4</v>
          </cell>
          <cell r="E3910">
            <v>0.93001803540000005</v>
          </cell>
          <cell r="F3910" t="str">
            <v>kirjeldamata</v>
          </cell>
          <cell r="G3910">
            <v>1</v>
          </cell>
        </row>
        <row r="3911">
          <cell r="B3911" t="str">
            <v>PER0109</v>
          </cell>
          <cell r="C3911" t="str">
            <v>Gastroenteroloog</v>
          </cell>
          <cell r="D3911">
            <v>49.999999999997591</v>
          </cell>
          <cell r="E3911">
            <v>0.89379861593352838</v>
          </cell>
          <cell r="F3911" t="str">
            <v>minut</v>
          </cell>
          <cell r="G3911">
            <v>91800</v>
          </cell>
        </row>
        <row r="3912">
          <cell r="B3912" t="str">
            <v>PER0201</v>
          </cell>
          <cell r="C3912" t="str">
            <v>Hooldustöötaja</v>
          </cell>
          <cell r="D3912">
            <v>5.0000000000000782</v>
          </cell>
          <cell r="E3912">
            <v>0.28542716756666453</v>
          </cell>
          <cell r="F3912" t="str">
            <v>minut</v>
          </cell>
          <cell r="G3912">
            <v>91800</v>
          </cell>
        </row>
        <row r="3913">
          <cell r="B3913" t="str">
            <v>PER0404</v>
          </cell>
          <cell r="C3913" t="str">
            <v>Registraator</v>
          </cell>
          <cell r="D3913">
            <v>6.9999999999996447</v>
          </cell>
          <cell r="E3913">
            <v>0.28701359691839001</v>
          </cell>
          <cell r="F3913" t="str">
            <v>minut</v>
          </cell>
          <cell r="G3913">
            <v>91800</v>
          </cell>
        </row>
        <row r="3914">
          <cell r="B3914" t="str">
            <v>PER0509</v>
          </cell>
          <cell r="C3914" t="str">
            <v>Õde</v>
          </cell>
          <cell r="D3914">
            <v>52.999999999997556</v>
          </cell>
          <cell r="E3914">
            <v>0.4719599686032287</v>
          </cell>
          <cell r="F3914" t="str">
            <v>minut</v>
          </cell>
          <cell r="G3914">
            <v>91800</v>
          </cell>
        </row>
        <row r="3915">
          <cell r="B3915" t="str">
            <v>PIN053001</v>
          </cell>
          <cell r="C3915" t="str">
            <v>Desinfektsiooni ruum</v>
          </cell>
          <cell r="D3915">
            <v>26.000000000000608</v>
          </cell>
          <cell r="E3915">
            <v>7.5087206057509154E-2</v>
          </cell>
          <cell r="F3915" t="str">
            <v>minut</v>
          </cell>
          <cell r="G3915">
            <v>109200</v>
          </cell>
        </row>
        <row r="3916">
          <cell r="B3916" t="str">
            <v>PIN243001</v>
          </cell>
          <cell r="C3916" t="str">
            <v>Protseduurituba- endoskoopia</v>
          </cell>
          <cell r="D3916">
            <v>49.999999999997698</v>
          </cell>
          <cell r="E3916">
            <v>7.2327847083150182E-2</v>
          </cell>
          <cell r="F3916" t="str">
            <v>minut</v>
          </cell>
          <cell r="G3916">
            <v>109200</v>
          </cell>
        </row>
        <row r="3917">
          <cell r="B3917" t="str">
            <v>PIN253014</v>
          </cell>
          <cell r="C3917" t="str">
            <v>Radioloogia ja/või endoskoopia  registratuur</v>
          </cell>
          <cell r="D3917">
            <v>7.0000000000019922</v>
          </cell>
          <cell r="E3917">
            <v>5.1233699507400005E-2</v>
          </cell>
          <cell r="F3917" t="str">
            <v>minut</v>
          </cell>
          <cell r="G3917">
            <v>150000</v>
          </cell>
        </row>
        <row r="3918">
          <cell r="B3918" t="str">
            <v>RAVIM055001</v>
          </cell>
          <cell r="C3918" t="str">
            <v>Endoskoopia ravimite komplekt</v>
          </cell>
          <cell r="D3918">
            <v>1</v>
          </cell>
          <cell r="E3918">
            <v>1.2769999999999999</v>
          </cell>
          <cell r="F3918" t="str">
            <v>tükk</v>
          </cell>
          <cell r="G3918">
            <v>1</v>
          </cell>
        </row>
        <row r="3919">
          <cell r="B3919" t="str">
            <v>SDM051003</v>
          </cell>
          <cell r="C3919" t="str">
            <v>Ultraheli endoskoopia veepump</v>
          </cell>
          <cell r="D3919">
            <v>49.999999999977305</v>
          </cell>
          <cell r="E3919">
            <v>2.5564699999999999E-2</v>
          </cell>
          <cell r="F3919" t="str">
            <v>tükk</v>
          </cell>
          <cell r="G3919">
            <v>10000</v>
          </cell>
        </row>
        <row r="3920">
          <cell r="B3920" t="str">
            <v>SDM051010</v>
          </cell>
          <cell r="C3920" t="str">
            <v>Endoskoopia aparatuuri komplekt koos konsooliga</v>
          </cell>
          <cell r="D3920">
            <v>50.000000000001656</v>
          </cell>
          <cell r="E3920">
            <v>6.1823337500000006E-2</v>
          </cell>
          <cell r="F3920" t="str">
            <v>minut</v>
          </cell>
          <cell r="G3920">
            <v>80000</v>
          </cell>
        </row>
        <row r="3921">
          <cell r="B3921" t="str">
            <v>SDM051016</v>
          </cell>
          <cell r="C3921" t="str">
            <v>Ultraheliendoskoop</v>
          </cell>
          <cell r="D3921">
            <v>99.999999999998622</v>
          </cell>
          <cell r="E3921">
            <v>1.25011184</v>
          </cell>
          <cell r="F3921" t="str">
            <v>minut</v>
          </cell>
          <cell r="G3921">
            <v>6250</v>
          </cell>
        </row>
        <row r="3922">
          <cell r="B3922" t="str">
            <v>SDM051021</v>
          </cell>
          <cell r="C3922" t="str">
            <v>Ultraheliendoskoobi protsessor</v>
          </cell>
          <cell r="D3922">
            <v>50.000000000008093</v>
          </cell>
          <cell r="E3922">
            <v>0.74137512000000005</v>
          </cell>
          <cell r="F3922" t="str">
            <v>minut</v>
          </cell>
          <cell r="G3922">
            <v>12500</v>
          </cell>
        </row>
        <row r="3923">
          <cell r="B3923" t="str">
            <v>SDM241007</v>
          </cell>
          <cell r="C3923" t="str">
            <v>Endosk. aparatuuri pesumasin</v>
          </cell>
          <cell r="D3923">
            <v>59.999999999997918</v>
          </cell>
          <cell r="E3923">
            <v>4.3484949999999994E-2</v>
          </cell>
          <cell r="F3923" t="str">
            <v>minut</v>
          </cell>
          <cell r="G3923">
            <v>120000</v>
          </cell>
        </row>
        <row r="3924">
          <cell r="B3924" t="str">
            <v>SDM251404</v>
          </cell>
          <cell r="C3924" t="str">
            <v>Ultraheliaparaat</v>
          </cell>
          <cell r="D3924">
            <v>49.999999999995147</v>
          </cell>
          <cell r="E3924">
            <v>5.5922691666666663E-2</v>
          </cell>
          <cell r="F3924" t="str">
            <v>minut</v>
          </cell>
          <cell r="G3924">
            <v>120000</v>
          </cell>
        </row>
        <row r="3925">
          <cell r="B3925" t="str">
            <v>YKM05AB20</v>
          </cell>
          <cell r="C3925" t="str">
            <v>UH anduri veega täidetav kummikate</v>
          </cell>
          <cell r="D3925">
            <v>1</v>
          </cell>
          <cell r="E3925">
            <v>20.722716667346099</v>
          </cell>
          <cell r="F3925" t="str">
            <v>tükk</v>
          </cell>
          <cell r="G3925">
            <v>1</v>
          </cell>
        </row>
        <row r="3926">
          <cell r="B3926" t="str">
            <v>YKM99TR01</v>
          </cell>
          <cell r="C3926" t="str">
            <v>Personali kaitsevahendite komplekt</v>
          </cell>
          <cell r="D3926">
            <v>1</v>
          </cell>
          <cell r="E3926">
            <v>0.42801666668069999</v>
          </cell>
          <cell r="F3926" t="str">
            <v>tükk</v>
          </cell>
          <cell r="G3926">
            <v>1</v>
          </cell>
        </row>
        <row r="3927">
          <cell r="B3927" t="str">
            <v>KKM05AB17</v>
          </cell>
          <cell r="C3927" t="str">
            <v>Kuumbiopsia tangid</v>
          </cell>
          <cell r="D3927">
            <v>1.0000000000000002</v>
          </cell>
          <cell r="E3927">
            <v>18.927283333953898</v>
          </cell>
          <cell r="F3927" t="str">
            <v>kasutuskord</v>
          </cell>
          <cell r="G3927">
            <v>1</v>
          </cell>
        </row>
        <row r="3928">
          <cell r="B3928" t="str">
            <v>KKM05AB20</v>
          </cell>
          <cell r="C3928" t="str">
            <v>Plaatelektrood</v>
          </cell>
          <cell r="D3928">
            <v>0.50000000000000011</v>
          </cell>
          <cell r="E3928">
            <v>0.24705000000809998</v>
          </cell>
          <cell r="F3928" t="str">
            <v>kasutuskord</v>
          </cell>
          <cell r="G3928">
            <v>1</v>
          </cell>
        </row>
        <row r="3929">
          <cell r="B3929" t="str">
            <v>OST4415</v>
          </cell>
          <cell r="C3929" t="str">
            <v>IT ressursid</v>
          </cell>
          <cell r="D3929">
            <v>4.0000000000000009</v>
          </cell>
          <cell r="E3929">
            <v>0.93001803540000005</v>
          </cell>
          <cell r="F3929" t="str">
            <v>kirjeldamata</v>
          </cell>
          <cell r="G3929">
            <v>1</v>
          </cell>
        </row>
        <row r="3930">
          <cell r="B3930" t="str">
            <v>PER0109</v>
          </cell>
          <cell r="C3930" t="str">
            <v>Gastroenteroloog</v>
          </cell>
          <cell r="D3930">
            <v>25.000000000000181</v>
          </cell>
          <cell r="E3930">
            <v>0.89379861593352838</v>
          </cell>
          <cell r="F3930" t="str">
            <v>minut</v>
          </cell>
          <cell r="G3930">
            <v>91800</v>
          </cell>
        </row>
        <row r="3931">
          <cell r="B3931" t="str">
            <v>PER0509</v>
          </cell>
          <cell r="C3931" t="str">
            <v>Õde</v>
          </cell>
          <cell r="D3931">
            <v>25.000000000000128</v>
          </cell>
          <cell r="E3931">
            <v>0.4719599686032287</v>
          </cell>
          <cell r="F3931" t="str">
            <v>minut</v>
          </cell>
          <cell r="G3931">
            <v>91800</v>
          </cell>
        </row>
        <row r="3932">
          <cell r="B3932" t="str">
            <v>PIN243001</v>
          </cell>
          <cell r="C3932" t="str">
            <v>Protseduurituba- endoskoopia</v>
          </cell>
          <cell r="D3932">
            <v>25.000000000000227</v>
          </cell>
          <cell r="E3932">
            <v>7.2327847083150182E-2</v>
          </cell>
          <cell r="F3932" t="str">
            <v>minut</v>
          </cell>
          <cell r="G3932">
            <v>109200</v>
          </cell>
        </row>
        <row r="3933">
          <cell r="B3933" t="str">
            <v>SDM051002</v>
          </cell>
          <cell r="C3933" t="str">
            <v>Videokoloskoop</v>
          </cell>
          <cell r="D3933">
            <v>19.999999999996689</v>
          </cell>
          <cell r="E3933">
            <v>0.11051091999999998</v>
          </cell>
          <cell r="F3933" t="str">
            <v>minut</v>
          </cell>
          <cell r="G3933">
            <v>50000</v>
          </cell>
        </row>
        <row r="3934">
          <cell r="B3934" t="str">
            <v>SDM051007</v>
          </cell>
          <cell r="C3934" t="str">
            <v>Elektrokirurgiline seade</v>
          </cell>
          <cell r="D3934">
            <v>25.000000000000213</v>
          </cell>
          <cell r="E3934">
            <v>4.2501249999999997E-2</v>
          </cell>
          <cell r="F3934" t="str">
            <v>minut</v>
          </cell>
          <cell r="G3934">
            <v>20000</v>
          </cell>
        </row>
        <row r="3935">
          <cell r="B3935" t="str">
            <v>SDM051008</v>
          </cell>
          <cell r="C3935" t="str">
            <v>Videogastroskoop</v>
          </cell>
          <cell r="D3935">
            <v>4.9999999999999352</v>
          </cell>
          <cell r="E3935">
            <v>0.11851349999999999</v>
          </cell>
          <cell r="F3935" t="str">
            <v>minut</v>
          </cell>
          <cell r="G3935">
            <v>42000</v>
          </cell>
        </row>
        <row r="3936">
          <cell r="B3936" t="str">
            <v>SDM051010</v>
          </cell>
          <cell r="C3936" t="str">
            <v>Endoskoopia aparatuuri komplekt koos konsooliga</v>
          </cell>
          <cell r="D3936">
            <v>25.000000000002199</v>
          </cell>
          <cell r="E3936">
            <v>6.1823337500000006E-2</v>
          </cell>
          <cell r="F3936" t="str">
            <v>minut</v>
          </cell>
          <cell r="G3936">
            <v>80000</v>
          </cell>
        </row>
        <row r="3937">
          <cell r="B3937" t="str">
            <v>YKM05AB05</v>
          </cell>
          <cell r="C3937" t="str">
            <v>Plaatelektrood</v>
          </cell>
          <cell r="D3937">
            <v>0.50000000000000011</v>
          </cell>
          <cell r="E3937">
            <v>2.2102333334058</v>
          </cell>
          <cell r="F3937" t="str">
            <v>tükk</v>
          </cell>
          <cell r="G3937">
            <v>1</v>
          </cell>
        </row>
        <row r="3938">
          <cell r="B3938" t="str">
            <v>YKM05AB22</v>
          </cell>
          <cell r="C3938" t="str">
            <v>Gastroenteroloogia polüüpektoomia ling</v>
          </cell>
          <cell r="D3938">
            <v>0.95000000000000007</v>
          </cell>
          <cell r="E3938">
            <v>17.493783333906901</v>
          </cell>
          <cell r="F3938" t="str">
            <v>tükk</v>
          </cell>
          <cell r="G3938">
            <v>1</v>
          </cell>
        </row>
        <row r="3939">
          <cell r="B3939" t="str">
            <v>YKM05AB23</v>
          </cell>
          <cell r="C3939" t="str">
            <v>Polüübi ekstraktsioonivõrk</v>
          </cell>
          <cell r="D3939">
            <v>0.20000000000000004</v>
          </cell>
          <cell r="E3939">
            <v>47.594233334893801</v>
          </cell>
          <cell r="F3939" t="str">
            <v>tükk</v>
          </cell>
          <cell r="G3939">
            <v>1</v>
          </cell>
        </row>
        <row r="3940">
          <cell r="B3940" t="str">
            <v>YKM05KO02</v>
          </cell>
          <cell r="C3940" t="str">
            <v>Koematerjali saatmise komplekt</v>
          </cell>
          <cell r="D3940">
            <v>1.0000000000000002</v>
          </cell>
          <cell r="E3940">
            <v>0.54391666668450001</v>
          </cell>
          <cell r="F3940" t="str">
            <v>tükk</v>
          </cell>
          <cell r="G3940">
            <v>1</v>
          </cell>
        </row>
        <row r="3941">
          <cell r="B3941" t="str">
            <v>KKM05AB10</v>
          </cell>
          <cell r="C3941" t="str">
            <v>Nõelnuga</v>
          </cell>
          <cell r="D3941">
            <v>1</v>
          </cell>
          <cell r="E3941">
            <v>14.6562666671472</v>
          </cell>
          <cell r="F3941" t="str">
            <v>kasutuskord</v>
          </cell>
          <cell r="G3941">
            <v>1</v>
          </cell>
        </row>
        <row r="3942">
          <cell r="B3942" t="str">
            <v>KKM05AB11</v>
          </cell>
          <cell r="C3942" t="str">
            <v>Koagulatsioonielektrood</v>
          </cell>
          <cell r="D3942">
            <v>1</v>
          </cell>
          <cell r="E3942">
            <v>5.7329833335213003</v>
          </cell>
          <cell r="F3942" t="str">
            <v>kasutuskord</v>
          </cell>
          <cell r="G3942">
            <v>1</v>
          </cell>
        </row>
        <row r="3943">
          <cell r="B3943" t="str">
            <v>KKM05AB15</v>
          </cell>
          <cell r="C3943" t="str">
            <v>Endoskoobi distaalne otsik e cap</v>
          </cell>
          <cell r="D3943">
            <v>1</v>
          </cell>
          <cell r="E3943">
            <v>9.7742333336538003</v>
          </cell>
          <cell r="F3943" t="str">
            <v>kasutuskord</v>
          </cell>
          <cell r="G3943">
            <v>1</v>
          </cell>
        </row>
        <row r="3944">
          <cell r="B3944" t="str">
            <v>KKM05AB20</v>
          </cell>
          <cell r="C3944" t="str">
            <v>Plaatelektrood</v>
          </cell>
          <cell r="D3944">
            <v>0.49999999999999994</v>
          </cell>
          <cell r="E3944">
            <v>0.24705000000809998</v>
          </cell>
          <cell r="F3944" t="str">
            <v>kasutuskord</v>
          </cell>
          <cell r="G3944">
            <v>1</v>
          </cell>
        </row>
        <row r="3945">
          <cell r="B3945" t="str">
            <v>OST4415</v>
          </cell>
          <cell r="C3945" t="str">
            <v>IT ressursid</v>
          </cell>
          <cell r="D3945">
            <v>4.0000000000000009</v>
          </cell>
          <cell r="E3945">
            <v>0.93001803540000005</v>
          </cell>
          <cell r="F3945" t="str">
            <v>kirjeldamata</v>
          </cell>
          <cell r="G3945">
            <v>1</v>
          </cell>
        </row>
        <row r="3946">
          <cell r="B3946" t="str">
            <v>PER0109</v>
          </cell>
          <cell r="C3946" t="str">
            <v>Gastroenteroloog</v>
          </cell>
          <cell r="D3946">
            <v>60.000000000000249</v>
          </cell>
          <cell r="E3946">
            <v>0.89379861593352838</v>
          </cell>
          <cell r="F3946" t="str">
            <v>minut</v>
          </cell>
          <cell r="G3946">
            <v>91800</v>
          </cell>
        </row>
        <row r="3947">
          <cell r="B3947" t="str">
            <v>PER0201</v>
          </cell>
          <cell r="C3947" t="str">
            <v>Hooldustöötaja</v>
          </cell>
          <cell r="D3947">
            <v>9.9999999999999893</v>
          </cell>
          <cell r="E3947">
            <v>0.28542716756666453</v>
          </cell>
          <cell r="F3947" t="str">
            <v>minut</v>
          </cell>
          <cell r="G3947">
            <v>91800</v>
          </cell>
        </row>
        <row r="3948">
          <cell r="B3948" t="str">
            <v>PER0509</v>
          </cell>
          <cell r="C3948" t="str">
            <v>Õde</v>
          </cell>
          <cell r="D3948">
            <v>65.000000000000114</v>
          </cell>
          <cell r="E3948">
            <v>0.4719599686032287</v>
          </cell>
          <cell r="F3948" t="str">
            <v>minut</v>
          </cell>
          <cell r="G3948">
            <v>91800</v>
          </cell>
        </row>
        <row r="3949">
          <cell r="B3949" t="str">
            <v>PIN053001</v>
          </cell>
          <cell r="C3949" t="str">
            <v>Desinfektsiooni ruum</v>
          </cell>
          <cell r="D3949">
            <v>10.000000000000068</v>
          </cell>
          <cell r="E3949">
            <v>7.5087206057509154E-2</v>
          </cell>
          <cell r="F3949" t="str">
            <v>minut</v>
          </cell>
          <cell r="G3949">
            <v>109200</v>
          </cell>
        </row>
        <row r="3950">
          <cell r="B3950" t="str">
            <v>PIN243001</v>
          </cell>
          <cell r="C3950" t="str">
            <v>Protseduurituba- endoskoopia</v>
          </cell>
          <cell r="D3950">
            <v>60.000000000000348</v>
          </cell>
          <cell r="E3950">
            <v>7.2327847083150182E-2</v>
          </cell>
          <cell r="F3950" t="str">
            <v>minut</v>
          </cell>
          <cell r="G3950">
            <v>109200</v>
          </cell>
        </row>
        <row r="3951">
          <cell r="B3951" t="str">
            <v>SDM051002</v>
          </cell>
          <cell r="C3951" t="str">
            <v>Videokoloskoop</v>
          </cell>
          <cell r="D3951">
            <v>29.999999999994934</v>
          </cell>
          <cell r="E3951">
            <v>0.11051091999999998</v>
          </cell>
          <cell r="F3951" t="str">
            <v>minut</v>
          </cell>
          <cell r="G3951">
            <v>50000</v>
          </cell>
        </row>
        <row r="3952">
          <cell r="B3952" t="str">
            <v>SDM051007</v>
          </cell>
          <cell r="C3952" t="str">
            <v>Elektrokirurgiline seade</v>
          </cell>
          <cell r="D3952">
            <v>60.00000000000032</v>
          </cell>
          <cell r="E3952">
            <v>4.2501249999999997E-2</v>
          </cell>
          <cell r="F3952" t="str">
            <v>minut</v>
          </cell>
          <cell r="G3952">
            <v>20000</v>
          </cell>
        </row>
        <row r="3953">
          <cell r="B3953" t="str">
            <v>SDM051008</v>
          </cell>
          <cell r="C3953" t="str">
            <v>Videogastroskoop</v>
          </cell>
          <cell r="D3953">
            <v>29.999999999999513</v>
          </cell>
          <cell r="E3953">
            <v>0.11851349999999999</v>
          </cell>
          <cell r="F3953" t="str">
            <v>minut</v>
          </cell>
          <cell r="G3953">
            <v>42000</v>
          </cell>
        </row>
        <row r="3954">
          <cell r="B3954" t="str">
            <v>SDM051010</v>
          </cell>
          <cell r="C3954" t="str">
            <v>Endoskoopia aparatuuri komplekt koos konsooliga</v>
          </cell>
          <cell r="D3954">
            <v>60.000000000005095</v>
          </cell>
          <cell r="E3954">
            <v>6.1823337500000006E-2</v>
          </cell>
          <cell r="F3954" t="str">
            <v>minut</v>
          </cell>
          <cell r="G3954">
            <v>80000</v>
          </cell>
        </row>
        <row r="3955">
          <cell r="B3955" t="str">
            <v>YKM05AB02</v>
          </cell>
          <cell r="C3955" t="str">
            <v>Injektsiooni komplekt koos nõelaga</v>
          </cell>
          <cell r="D3955">
            <v>0.99999999999999989</v>
          </cell>
          <cell r="E3955">
            <v>28.390416667597499</v>
          </cell>
          <cell r="F3955" t="str">
            <v>tükk</v>
          </cell>
          <cell r="G3955">
            <v>1</v>
          </cell>
        </row>
        <row r="3956">
          <cell r="B3956" t="str">
            <v>YKM05AB05</v>
          </cell>
          <cell r="C3956" t="str">
            <v>Plaatelektrood</v>
          </cell>
          <cell r="D3956">
            <v>0.5</v>
          </cell>
          <cell r="E3956">
            <v>2.2102333334058</v>
          </cell>
          <cell r="F3956" t="str">
            <v>tükk</v>
          </cell>
          <cell r="G3956">
            <v>1</v>
          </cell>
        </row>
        <row r="3957">
          <cell r="B3957" t="str">
            <v>YKM05AB22</v>
          </cell>
          <cell r="C3957" t="str">
            <v>Gastroenteroloogia polüüpektoomia ling</v>
          </cell>
          <cell r="D3957">
            <v>1.0000000000000002</v>
          </cell>
          <cell r="E3957">
            <v>17.493783333906901</v>
          </cell>
          <cell r="F3957" t="str">
            <v>tükk</v>
          </cell>
          <cell r="G3957">
            <v>1</v>
          </cell>
        </row>
        <row r="3958">
          <cell r="B3958" t="str">
            <v>YKM05KO02</v>
          </cell>
          <cell r="C3958" t="str">
            <v>Koematerjali saatmise komplekt</v>
          </cell>
          <cell r="D3958">
            <v>1</v>
          </cell>
          <cell r="E3958">
            <v>0.54391666668450001</v>
          </cell>
          <cell r="F3958" t="str">
            <v>tükk</v>
          </cell>
          <cell r="G3958">
            <v>1</v>
          </cell>
        </row>
        <row r="3959">
          <cell r="B3959" t="str">
            <v>YKM05KO03</v>
          </cell>
          <cell r="C3959" t="str">
            <v>Koevärvide komplekt</v>
          </cell>
          <cell r="D3959">
            <v>1</v>
          </cell>
          <cell r="E3959">
            <v>2.2102333334058</v>
          </cell>
          <cell r="F3959" t="str">
            <v>kasutuskord</v>
          </cell>
          <cell r="G3959">
            <v>1</v>
          </cell>
        </row>
        <row r="3960">
          <cell r="B3960" t="str">
            <v>KKM05AB05</v>
          </cell>
          <cell r="C3960" t="str">
            <v>Litrotriptori käepide</v>
          </cell>
          <cell r="D3960">
            <v>1.0000000000000002</v>
          </cell>
          <cell r="E3960">
            <v>2.9320666667627999</v>
          </cell>
          <cell r="F3960" t="str">
            <v>kasutuskord</v>
          </cell>
          <cell r="G3960">
            <v>1</v>
          </cell>
        </row>
        <row r="3961">
          <cell r="B3961" t="str">
            <v>OST4415</v>
          </cell>
          <cell r="C3961" t="str">
            <v>IT ressursid</v>
          </cell>
          <cell r="D3961">
            <v>4</v>
          </cell>
          <cell r="E3961">
            <v>0.93001803540000005</v>
          </cell>
          <cell r="F3961" t="str">
            <v>kirjeldamata</v>
          </cell>
          <cell r="G3961">
            <v>1</v>
          </cell>
        </row>
        <row r="3962">
          <cell r="B3962" t="str">
            <v>PER0109</v>
          </cell>
          <cell r="C3962" t="str">
            <v>Gastroenteroloog</v>
          </cell>
          <cell r="D3962">
            <v>9.9999999999999574</v>
          </cell>
          <cell r="E3962">
            <v>0.89379861593352838</v>
          </cell>
          <cell r="F3962" t="str">
            <v>minut</v>
          </cell>
          <cell r="G3962">
            <v>91800</v>
          </cell>
        </row>
        <row r="3963">
          <cell r="B3963" t="str">
            <v>PER0509</v>
          </cell>
          <cell r="C3963" t="str">
            <v>Õde</v>
          </cell>
          <cell r="D3963">
            <v>9.9999999999999414</v>
          </cell>
          <cell r="E3963">
            <v>0.4719599686032287</v>
          </cell>
          <cell r="F3963" t="str">
            <v>minut</v>
          </cell>
          <cell r="G3963">
            <v>91800</v>
          </cell>
        </row>
        <row r="3964">
          <cell r="B3964" t="str">
            <v>PIN253001</v>
          </cell>
          <cell r="C3964" t="str">
            <v>Röntgeniuuringute ruum</v>
          </cell>
          <cell r="D3964">
            <v>9.9999999999999467</v>
          </cell>
          <cell r="E3964">
            <v>0.17482413881231113</v>
          </cell>
          <cell r="F3964" t="str">
            <v>minut</v>
          </cell>
          <cell r="G3964">
            <v>90000</v>
          </cell>
        </row>
        <row r="3965">
          <cell r="B3965" t="str">
            <v>SDM051009</v>
          </cell>
          <cell r="C3965" t="str">
            <v>Videoduodenoskoop</v>
          </cell>
          <cell r="D3965">
            <v>10.000000000000094</v>
          </cell>
          <cell r="E3965">
            <v>0.37967303703703703</v>
          </cell>
          <cell r="F3965" t="str">
            <v>minut</v>
          </cell>
          <cell r="G3965">
            <v>13500</v>
          </cell>
        </row>
        <row r="3966">
          <cell r="B3966" t="str">
            <v>SDM051010</v>
          </cell>
          <cell r="C3966" t="str">
            <v>Endoskoopia aparatuuri komplekt koos konsooliga</v>
          </cell>
          <cell r="D3966">
            <v>10.000000000000767</v>
          </cell>
          <cell r="E3966">
            <v>6.1823337500000006E-2</v>
          </cell>
          <cell r="F3966" t="str">
            <v>minut</v>
          </cell>
          <cell r="G3966">
            <v>80000</v>
          </cell>
        </row>
        <row r="3967">
          <cell r="B3967" t="str">
            <v>SDM251008</v>
          </cell>
          <cell r="C3967" t="str">
            <v>Radioloogia arkoskoop</v>
          </cell>
          <cell r="D3967">
            <v>9.9999999999999218</v>
          </cell>
          <cell r="E3967">
            <v>0.11940826874999999</v>
          </cell>
          <cell r="F3967" t="str">
            <v>minut</v>
          </cell>
          <cell r="G3967">
            <v>120000</v>
          </cell>
        </row>
        <row r="3968">
          <cell r="B3968" t="str">
            <v>YKM05AB24</v>
          </cell>
          <cell r="C3968" t="str">
            <v>Litotriptori purustaja</v>
          </cell>
          <cell r="D3968">
            <v>1</v>
          </cell>
          <cell r="E3968">
            <v>138.3612166712031</v>
          </cell>
          <cell r="F3968" t="str">
            <v>tükk</v>
          </cell>
          <cell r="G3968">
            <v>1</v>
          </cell>
        </row>
        <row r="3969">
          <cell r="B3969" t="str">
            <v>KKM05AB09</v>
          </cell>
          <cell r="C3969" t="str">
            <v>Juhtetraat</v>
          </cell>
          <cell r="D3969">
            <v>1</v>
          </cell>
          <cell r="E3969">
            <v>13.033666667094</v>
          </cell>
          <cell r="F3969" t="str">
            <v>kasutuskord</v>
          </cell>
          <cell r="G3969">
            <v>1</v>
          </cell>
        </row>
        <row r="3970">
          <cell r="B3970" t="str">
            <v>OST4415</v>
          </cell>
          <cell r="C3970" t="str">
            <v>IT ressursid</v>
          </cell>
          <cell r="D3970">
            <v>4</v>
          </cell>
          <cell r="E3970">
            <v>0.93001803540000005</v>
          </cell>
          <cell r="F3970" t="str">
            <v>kirjeldamata</v>
          </cell>
          <cell r="G3970">
            <v>1</v>
          </cell>
        </row>
        <row r="3971">
          <cell r="B3971" t="str">
            <v>PER0109</v>
          </cell>
          <cell r="C3971" t="str">
            <v>Gastroenteroloog</v>
          </cell>
          <cell r="D3971">
            <v>39.999999999999972</v>
          </cell>
          <cell r="E3971">
            <v>0.89379861593352838</v>
          </cell>
          <cell r="F3971" t="str">
            <v>minut</v>
          </cell>
          <cell r="G3971">
            <v>91800</v>
          </cell>
        </row>
        <row r="3972">
          <cell r="B3972" t="str">
            <v>PER0509</v>
          </cell>
          <cell r="C3972" t="str">
            <v>Õde</v>
          </cell>
          <cell r="D3972">
            <v>39.999999999999893</v>
          </cell>
          <cell r="E3972">
            <v>0.4719599686032287</v>
          </cell>
          <cell r="F3972" t="str">
            <v>minut</v>
          </cell>
          <cell r="G3972">
            <v>91800</v>
          </cell>
        </row>
        <row r="3973">
          <cell r="B3973" t="str">
            <v>PIN253001</v>
          </cell>
          <cell r="C3973" t="str">
            <v>Röntgeniuuringute ruum</v>
          </cell>
          <cell r="D3973">
            <v>39.999999999999922</v>
          </cell>
          <cell r="E3973">
            <v>0.17482413881231113</v>
          </cell>
          <cell r="F3973" t="str">
            <v>minut</v>
          </cell>
          <cell r="G3973">
            <v>90000</v>
          </cell>
        </row>
        <row r="3974">
          <cell r="B3974" t="str">
            <v>SDM051002</v>
          </cell>
          <cell r="C3974" t="str">
            <v>Videokoloskoop</v>
          </cell>
          <cell r="D3974">
            <v>3.9999999999993059</v>
          </cell>
          <cell r="E3974">
            <v>0.11051091999999998</v>
          </cell>
          <cell r="F3974" t="str">
            <v>minut</v>
          </cell>
          <cell r="G3974">
            <v>50000</v>
          </cell>
        </row>
        <row r="3975">
          <cell r="B3975" t="str">
            <v>SDM051008</v>
          </cell>
          <cell r="C3975" t="str">
            <v>Videogastroskoop</v>
          </cell>
          <cell r="D3975">
            <v>23.999999999999496</v>
          </cell>
          <cell r="E3975">
            <v>0.11851349999999999</v>
          </cell>
          <cell r="F3975" t="str">
            <v>minut</v>
          </cell>
          <cell r="G3975">
            <v>42000</v>
          </cell>
        </row>
        <row r="3976">
          <cell r="B3976" t="str">
            <v>SDM051009</v>
          </cell>
          <cell r="C3976" t="str">
            <v>Videoduodenoskoop</v>
          </cell>
          <cell r="D3976">
            <v>12.000000000000151</v>
          </cell>
          <cell r="E3976">
            <v>0.37967303703703703</v>
          </cell>
          <cell r="F3976" t="str">
            <v>minut</v>
          </cell>
          <cell r="G3976">
            <v>13500</v>
          </cell>
        </row>
        <row r="3977">
          <cell r="B3977" t="str">
            <v>SDM051010</v>
          </cell>
          <cell r="C3977" t="str">
            <v>Endoskoopia aparatuuri komplekt koos konsooliga</v>
          </cell>
          <cell r="D3977">
            <v>40.000000000003197</v>
          </cell>
          <cell r="E3977">
            <v>6.1823337500000006E-2</v>
          </cell>
          <cell r="F3977" t="str">
            <v>minut</v>
          </cell>
          <cell r="G3977">
            <v>80000</v>
          </cell>
        </row>
        <row r="3978">
          <cell r="B3978" t="str">
            <v>SDM251008</v>
          </cell>
          <cell r="C3978" t="str">
            <v>Radioloogia arkoskoop</v>
          </cell>
          <cell r="D3978">
            <v>39.999999999999815</v>
          </cell>
          <cell r="E3978">
            <v>0.11940826874999999</v>
          </cell>
          <cell r="F3978" t="str">
            <v>minut</v>
          </cell>
          <cell r="G3978">
            <v>120000</v>
          </cell>
        </row>
        <row r="3979">
          <cell r="B3979" t="str">
            <v>YKM05AB06</v>
          </cell>
          <cell r="C3979" t="str">
            <v>Iselaienev stent koos paigalduskomplektiga</v>
          </cell>
          <cell r="D3979">
            <v>1</v>
          </cell>
          <cell r="E3979">
            <v>1042.6465667008517</v>
          </cell>
          <cell r="F3979" t="str">
            <v>tükk</v>
          </cell>
          <cell r="G3979">
            <v>1</v>
          </cell>
        </row>
        <row r="3980">
          <cell r="B3980" t="str">
            <v>OST4415</v>
          </cell>
          <cell r="C3980" t="str">
            <v>IT ressursid</v>
          </cell>
          <cell r="D3980">
            <v>4.0000000000000009</v>
          </cell>
          <cell r="E3980">
            <v>0.93001803540000005</v>
          </cell>
          <cell r="F3980" t="str">
            <v>kirjeldamata</v>
          </cell>
          <cell r="G3980">
            <v>1</v>
          </cell>
        </row>
        <row r="3981">
          <cell r="B3981" t="str">
            <v>PER0109</v>
          </cell>
          <cell r="C3981" t="str">
            <v>Gastroenteroloog</v>
          </cell>
          <cell r="D3981">
            <v>19.999999999999979</v>
          </cell>
          <cell r="E3981">
            <v>0.89379861593352838</v>
          </cell>
          <cell r="F3981" t="str">
            <v>minut</v>
          </cell>
          <cell r="G3981">
            <v>91800</v>
          </cell>
        </row>
        <row r="3982">
          <cell r="B3982" t="str">
            <v>PER0509</v>
          </cell>
          <cell r="C3982" t="str">
            <v>Õde</v>
          </cell>
          <cell r="D3982">
            <v>19.99999999999994</v>
          </cell>
          <cell r="E3982">
            <v>0.4719599686032287</v>
          </cell>
          <cell r="F3982" t="str">
            <v>minut</v>
          </cell>
          <cell r="G3982">
            <v>91800</v>
          </cell>
        </row>
        <row r="3983">
          <cell r="B3983" t="str">
            <v>PIN243001</v>
          </cell>
          <cell r="C3983" t="str">
            <v>Protseduurituba- endoskoopia</v>
          </cell>
          <cell r="D3983">
            <v>20.000000000000018</v>
          </cell>
          <cell r="E3983">
            <v>7.2327847083150182E-2</v>
          </cell>
          <cell r="F3983" t="str">
            <v>minut</v>
          </cell>
          <cell r="G3983">
            <v>109200</v>
          </cell>
        </row>
        <row r="3984">
          <cell r="B3984" t="str">
            <v>SDM051008</v>
          </cell>
          <cell r="C3984" t="str">
            <v>Videogastroskoop</v>
          </cell>
          <cell r="D3984">
            <v>19.99999999999957</v>
          </cell>
          <cell r="E3984">
            <v>0.11851349999999999</v>
          </cell>
          <cell r="F3984" t="str">
            <v>minut</v>
          </cell>
          <cell r="G3984">
            <v>42000</v>
          </cell>
        </row>
        <row r="3985">
          <cell r="B3985" t="str">
            <v>SDM051010</v>
          </cell>
          <cell r="C3985" t="str">
            <v>Endoskoopia aparatuuri komplekt koos konsooliga</v>
          </cell>
          <cell r="D3985">
            <v>20.000000000001595</v>
          </cell>
          <cell r="E3985">
            <v>6.1823337500000006E-2</v>
          </cell>
          <cell r="F3985" t="str">
            <v>minut</v>
          </cell>
          <cell r="G3985">
            <v>80000</v>
          </cell>
        </row>
        <row r="3986">
          <cell r="B3986" t="str">
            <v>YKM05AB10</v>
          </cell>
          <cell r="C3986" t="str">
            <v>Kummiligatuuride komplekt paigaldajaga (söögitoru)</v>
          </cell>
          <cell r="D3986">
            <v>1</v>
          </cell>
          <cell r="E3986">
            <v>117.43110000385019</v>
          </cell>
          <cell r="F3986" t="str">
            <v>tükk</v>
          </cell>
          <cell r="G3986">
            <v>1</v>
          </cell>
        </row>
        <row r="3987">
          <cell r="B3987" t="str">
            <v>KKM05AB19</v>
          </cell>
          <cell r="C3987" t="str">
            <v>Endoklipsi paigaldaja</v>
          </cell>
          <cell r="D3987">
            <v>0.7</v>
          </cell>
          <cell r="E3987">
            <v>9.3838333336410003</v>
          </cell>
          <cell r="F3987" t="str">
            <v>kasutuskord</v>
          </cell>
          <cell r="G3987">
            <v>1</v>
          </cell>
        </row>
        <row r="3988">
          <cell r="B3988" t="str">
            <v>KKM05AB22</v>
          </cell>
          <cell r="C3988" t="str">
            <v>Plasttuubus</v>
          </cell>
          <cell r="D3988">
            <v>5.000000000000001E-2</v>
          </cell>
          <cell r="E3988">
            <v>14.0920166671287</v>
          </cell>
          <cell r="F3988" t="str">
            <v>kasutuskord</v>
          </cell>
          <cell r="G3988">
            <v>1</v>
          </cell>
        </row>
        <row r="3989">
          <cell r="B3989" t="str">
            <v>OST4415</v>
          </cell>
          <cell r="C3989" t="str">
            <v>IT ressursid</v>
          </cell>
          <cell r="D3989">
            <v>4</v>
          </cell>
          <cell r="E3989">
            <v>0.93001803540000005</v>
          </cell>
          <cell r="F3989" t="str">
            <v>kirjeldamata</v>
          </cell>
          <cell r="G3989">
            <v>1</v>
          </cell>
        </row>
        <row r="3990">
          <cell r="B3990" t="str">
            <v>PER0109</v>
          </cell>
          <cell r="C3990" t="str">
            <v>Gastroenteroloog</v>
          </cell>
          <cell r="D3990">
            <v>20.000000000000021</v>
          </cell>
          <cell r="E3990">
            <v>0.89379861593352838</v>
          </cell>
          <cell r="F3990" t="str">
            <v>minut</v>
          </cell>
          <cell r="G3990">
            <v>91800</v>
          </cell>
        </row>
        <row r="3991">
          <cell r="B3991" t="str">
            <v>PER0201</v>
          </cell>
          <cell r="C3991" t="str">
            <v>Hooldustöötaja</v>
          </cell>
          <cell r="D3991">
            <v>9.9999999999999876</v>
          </cell>
          <cell r="E3991">
            <v>0.28542716756666453</v>
          </cell>
          <cell r="F3991" t="str">
            <v>minut</v>
          </cell>
          <cell r="G3991">
            <v>91800</v>
          </cell>
        </row>
        <row r="3992">
          <cell r="B3992" t="str">
            <v>PER0509</v>
          </cell>
          <cell r="C3992" t="str">
            <v>Õde</v>
          </cell>
          <cell r="D3992">
            <v>24.999999999999975</v>
          </cell>
          <cell r="E3992">
            <v>0.4719599686032287</v>
          </cell>
          <cell r="F3992" t="str">
            <v>minut</v>
          </cell>
          <cell r="G3992">
            <v>91800</v>
          </cell>
        </row>
        <row r="3993">
          <cell r="B3993" t="str">
            <v>PIN053001</v>
          </cell>
          <cell r="C3993" t="str">
            <v>Desinfektsiooni ruum</v>
          </cell>
          <cell r="D3993">
            <v>10.000000000000066</v>
          </cell>
          <cell r="E3993">
            <v>7.5087206057509154E-2</v>
          </cell>
          <cell r="F3993" t="str">
            <v>minut</v>
          </cell>
          <cell r="G3993">
            <v>109200</v>
          </cell>
        </row>
        <row r="3994">
          <cell r="B3994" t="str">
            <v>PIN243001</v>
          </cell>
          <cell r="C3994" t="str">
            <v>Protseduurituba- endoskoopia</v>
          </cell>
          <cell r="D3994">
            <v>20.000000000000057</v>
          </cell>
          <cell r="E3994">
            <v>7.2327847083150182E-2</v>
          </cell>
          <cell r="F3994" t="str">
            <v>minut</v>
          </cell>
          <cell r="G3994">
            <v>109200</v>
          </cell>
        </row>
        <row r="3995">
          <cell r="B3995" t="str">
            <v>SDM051002</v>
          </cell>
          <cell r="C3995" t="str">
            <v>Videokoloskoop</v>
          </cell>
          <cell r="D3995">
            <v>3.999999999999313</v>
          </cell>
          <cell r="E3995">
            <v>0.11051091999999998</v>
          </cell>
          <cell r="F3995" t="str">
            <v>minut</v>
          </cell>
          <cell r="G3995">
            <v>50000</v>
          </cell>
        </row>
        <row r="3996">
          <cell r="B3996" t="str">
            <v>SDM051008</v>
          </cell>
          <cell r="C3996" t="str">
            <v>Videogastroskoop</v>
          </cell>
          <cell r="D3996">
            <v>15.999999999999693</v>
          </cell>
          <cell r="E3996">
            <v>0.11851349999999999</v>
          </cell>
          <cell r="F3996" t="str">
            <v>minut</v>
          </cell>
          <cell r="G3996">
            <v>42000</v>
          </cell>
        </row>
        <row r="3997">
          <cell r="B3997" t="str">
            <v>SDM051010</v>
          </cell>
          <cell r="C3997" t="str">
            <v>Endoskoopia aparatuuri komplekt koos konsooliga</v>
          </cell>
          <cell r="D3997">
            <v>20.000000000001638</v>
          </cell>
          <cell r="E3997">
            <v>6.1823337500000006E-2</v>
          </cell>
          <cell r="F3997" t="str">
            <v>minut</v>
          </cell>
          <cell r="G3997">
            <v>80000</v>
          </cell>
        </row>
        <row r="3998">
          <cell r="B3998" t="str">
            <v>YKM05AB11</v>
          </cell>
          <cell r="C3998" t="str">
            <v>Endoklips paigaldajaga</v>
          </cell>
          <cell r="D3998">
            <v>0.3000000000000001</v>
          </cell>
          <cell r="E3998">
            <v>80.958183335987698</v>
          </cell>
          <cell r="F3998" t="str">
            <v>tükk</v>
          </cell>
          <cell r="G3998">
            <v>1</v>
          </cell>
        </row>
        <row r="3999">
          <cell r="B3999" t="str">
            <v>YKM05AB26</v>
          </cell>
          <cell r="C3999" t="str">
            <v>Endoklips</v>
          </cell>
          <cell r="D3999">
            <v>0.7</v>
          </cell>
          <cell r="E3999">
            <v>12.088166667063</v>
          </cell>
          <cell r="F3999" t="str">
            <v>kasutuskord</v>
          </cell>
          <cell r="G3999">
            <v>1</v>
          </cell>
        </row>
        <row r="4000">
          <cell r="B4000" t="str">
            <v>KKM05AB22</v>
          </cell>
          <cell r="C4000" t="str">
            <v>Plasttuubus</v>
          </cell>
          <cell r="D4000">
            <v>5.000000000000001E-2</v>
          </cell>
          <cell r="E4000">
            <v>14.0920166671287</v>
          </cell>
          <cell r="F4000" t="str">
            <v>kasutuskord</v>
          </cell>
          <cell r="G4000">
            <v>1</v>
          </cell>
        </row>
        <row r="4001">
          <cell r="B4001" t="str">
            <v>OST4415</v>
          </cell>
          <cell r="C4001" t="str">
            <v>IT ressursid</v>
          </cell>
          <cell r="D4001">
            <v>4</v>
          </cell>
          <cell r="E4001">
            <v>0.93001803540000005</v>
          </cell>
          <cell r="F4001" t="str">
            <v>kirjeldamata</v>
          </cell>
          <cell r="G4001">
            <v>1</v>
          </cell>
        </row>
        <row r="4002">
          <cell r="B4002" t="str">
            <v>PER0109</v>
          </cell>
          <cell r="C4002" t="str">
            <v>Gastroenteroloog</v>
          </cell>
          <cell r="D4002">
            <v>20.000000000000107</v>
          </cell>
          <cell r="E4002">
            <v>0.89379861593352838</v>
          </cell>
          <cell r="F4002" t="str">
            <v>minut</v>
          </cell>
          <cell r="G4002">
            <v>91800</v>
          </cell>
        </row>
        <row r="4003">
          <cell r="B4003" t="str">
            <v>PER0509</v>
          </cell>
          <cell r="C4003" t="str">
            <v>Õde</v>
          </cell>
          <cell r="D4003">
            <v>20.000000000000068</v>
          </cell>
          <cell r="E4003">
            <v>0.4719599686032287</v>
          </cell>
          <cell r="F4003" t="str">
            <v>minut</v>
          </cell>
          <cell r="G4003">
            <v>91800</v>
          </cell>
        </row>
        <row r="4004">
          <cell r="B4004" t="str">
            <v>PIN243001</v>
          </cell>
          <cell r="C4004" t="str">
            <v>Protseduurituba- endoskoopia</v>
          </cell>
          <cell r="D4004">
            <v>20.000000000000142</v>
          </cell>
          <cell r="E4004">
            <v>7.2327847083150182E-2</v>
          </cell>
          <cell r="F4004" t="str">
            <v>minut</v>
          </cell>
          <cell r="G4004">
            <v>109200</v>
          </cell>
        </row>
        <row r="4005">
          <cell r="B4005" t="str">
            <v>SDM051002</v>
          </cell>
          <cell r="C4005" t="str">
            <v>Videokoloskoop</v>
          </cell>
          <cell r="D4005">
            <v>11.999999999997989</v>
          </cell>
          <cell r="E4005">
            <v>0.11051091999999998</v>
          </cell>
          <cell r="F4005" t="str">
            <v>minut</v>
          </cell>
          <cell r="G4005">
            <v>50000</v>
          </cell>
        </row>
        <row r="4006">
          <cell r="B4006" t="str">
            <v>SDM051008</v>
          </cell>
          <cell r="C4006" t="str">
            <v>Videogastroskoop</v>
          </cell>
          <cell r="D4006">
            <v>7.9999999999998801</v>
          </cell>
          <cell r="E4006">
            <v>0.11851349999999999</v>
          </cell>
          <cell r="F4006" t="str">
            <v>minut</v>
          </cell>
          <cell r="G4006">
            <v>42000</v>
          </cell>
        </row>
        <row r="4007">
          <cell r="B4007" t="str">
            <v>SDM051010</v>
          </cell>
          <cell r="C4007" t="str">
            <v>Endoskoopia aparatuuri komplekt koos konsooliga</v>
          </cell>
          <cell r="D4007">
            <v>20.00000000000172</v>
          </cell>
          <cell r="E4007">
            <v>6.1823337500000006E-2</v>
          </cell>
          <cell r="F4007" t="str">
            <v>minut</v>
          </cell>
          <cell r="G4007">
            <v>80000</v>
          </cell>
        </row>
        <row r="4008">
          <cell r="B4008" t="str">
            <v>YKM05AB07</v>
          </cell>
          <cell r="C4008" t="str">
            <v>Plastmassligatuur koos paigaldajaga</v>
          </cell>
          <cell r="D4008">
            <v>1</v>
          </cell>
          <cell r="E4008">
            <v>65.139866668802398</v>
          </cell>
          <cell r="F4008" t="str">
            <v>tükk</v>
          </cell>
          <cell r="G4008">
            <v>1</v>
          </cell>
        </row>
        <row r="4009">
          <cell r="B4009" t="str">
            <v>KKM05AB15</v>
          </cell>
          <cell r="C4009" t="str">
            <v>Endoskoobi distaalne otsik e cap</v>
          </cell>
          <cell r="D4009">
            <v>0.2</v>
          </cell>
          <cell r="E4009">
            <v>9.7742333336538003</v>
          </cell>
          <cell r="F4009" t="str">
            <v>kasutuskord</v>
          </cell>
          <cell r="G4009">
            <v>1</v>
          </cell>
        </row>
        <row r="4010">
          <cell r="B4010" t="str">
            <v>KKM05AB22</v>
          </cell>
          <cell r="C4010" t="str">
            <v>Plasttuubus</v>
          </cell>
          <cell r="D4010">
            <v>5.000000000000001E-2</v>
          </cell>
          <cell r="E4010">
            <v>14.0920166671287</v>
          </cell>
          <cell r="F4010" t="str">
            <v>kasutuskord</v>
          </cell>
          <cell r="G4010">
            <v>1</v>
          </cell>
        </row>
        <row r="4011">
          <cell r="B4011" t="str">
            <v>OST4415</v>
          </cell>
          <cell r="C4011" t="str">
            <v>IT ressursid</v>
          </cell>
          <cell r="D4011">
            <v>4</v>
          </cell>
          <cell r="E4011">
            <v>0.93001803540000005</v>
          </cell>
          <cell r="F4011" t="str">
            <v>kirjeldamata</v>
          </cell>
          <cell r="G4011">
            <v>1</v>
          </cell>
        </row>
        <row r="4012">
          <cell r="B4012" t="str">
            <v>PER0109</v>
          </cell>
          <cell r="C4012" t="str">
            <v>Gastroenteroloog</v>
          </cell>
          <cell r="D4012">
            <v>20.000000000000068</v>
          </cell>
          <cell r="E4012">
            <v>0.89379861593352838</v>
          </cell>
          <cell r="F4012" t="str">
            <v>minut</v>
          </cell>
          <cell r="G4012">
            <v>91800</v>
          </cell>
        </row>
        <row r="4013">
          <cell r="B4013" t="str">
            <v>PER0509</v>
          </cell>
          <cell r="C4013" t="str">
            <v>Õde</v>
          </cell>
          <cell r="D4013">
            <v>20.000000000000025</v>
          </cell>
          <cell r="E4013">
            <v>0.4719599686032287</v>
          </cell>
          <cell r="F4013" t="str">
            <v>minut</v>
          </cell>
          <cell r="G4013">
            <v>91800</v>
          </cell>
        </row>
        <row r="4014">
          <cell r="B4014" t="str">
            <v>PIN243001</v>
          </cell>
          <cell r="C4014" t="str">
            <v>Protseduurituba- endoskoopia</v>
          </cell>
          <cell r="D4014">
            <v>20.000000000000099</v>
          </cell>
          <cell r="E4014">
            <v>7.2327847083150182E-2</v>
          </cell>
          <cell r="F4014" t="str">
            <v>minut</v>
          </cell>
          <cell r="G4014">
            <v>109200</v>
          </cell>
        </row>
        <row r="4015">
          <cell r="B4015" t="str">
            <v>SDM051002</v>
          </cell>
          <cell r="C4015" t="str">
            <v>Videokoloskoop</v>
          </cell>
          <cell r="D4015">
            <v>7.9999999999986438</v>
          </cell>
          <cell r="E4015">
            <v>0.11051091999999998</v>
          </cell>
          <cell r="F4015" t="str">
            <v>minut</v>
          </cell>
          <cell r="G4015">
            <v>50000</v>
          </cell>
        </row>
        <row r="4016">
          <cell r="B4016" t="str">
            <v>SDM051008</v>
          </cell>
          <cell r="C4016" t="str">
            <v>Videogastroskoop</v>
          </cell>
          <cell r="D4016">
            <v>11.999999999999796</v>
          </cell>
          <cell r="E4016">
            <v>0.11851349999999999</v>
          </cell>
          <cell r="F4016" t="str">
            <v>minut</v>
          </cell>
          <cell r="G4016">
            <v>42000</v>
          </cell>
        </row>
        <row r="4017">
          <cell r="B4017" t="str">
            <v>SDM051010</v>
          </cell>
          <cell r="C4017" t="str">
            <v>Endoskoopia aparatuuri komplekt koos konsooliga</v>
          </cell>
          <cell r="D4017">
            <v>20.000000000001684</v>
          </cell>
          <cell r="E4017">
            <v>6.1823337500000006E-2</v>
          </cell>
          <cell r="F4017" t="str">
            <v>minut</v>
          </cell>
          <cell r="G4017">
            <v>80000</v>
          </cell>
        </row>
        <row r="4018">
          <cell r="B4018" t="str">
            <v>YKM05AB02</v>
          </cell>
          <cell r="C4018" t="str">
            <v>Injektsiooni komplekt koos nõelaga</v>
          </cell>
          <cell r="D4018">
            <v>1</v>
          </cell>
          <cell r="E4018">
            <v>28.390416667597499</v>
          </cell>
          <cell r="F4018" t="str">
            <v>tükk</v>
          </cell>
          <cell r="G4018">
            <v>1</v>
          </cell>
        </row>
        <row r="4019">
          <cell r="B4019" t="str">
            <v>KKM05AB11</v>
          </cell>
          <cell r="C4019" t="str">
            <v>Koagulatsioonielektrood</v>
          </cell>
          <cell r="D4019">
            <v>0.5</v>
          </cell>
          <cell r="E4019">
            <v>5.7329833335213003</v>
          </cell>
          <cell r="F4019" t="str">
            <v>kasutuskord</v>
          </cell>
          <cell r="G4019">
            <v>1</v>
          </cell>
        </row>
        <row r="4020">
          <cell r="B4020" t="str">
            <v>KKM05AB17</v>
          </cell>
          <cell r="C4020" t="str">
            <v>Kuumbiopsia tangid</v>
          </cell>
          <cell r="D4020">
            <v>0.5</v>
          </cell>
          <cell r="E4020">
            <v>18.927283333953898</v>
          </cell>
          <cell r="F4020" t="str">
            <v>kasutuskord</v>
          </cell>
          <cell r="G4020">
            <v>1</v>
          </cell>
        </row>
        <row r="4021">
          <cell r="B4021" t="str">
            <v>KKM05AB20</v>
          </cell>
          <cell r="C4021" t="str">
            <v>Plaatelektrood</v>
          </cell>
          <cell r="D4021">
            <v>0.50000000000000011</v>
          </cell>
          <cell r="E4021">
            <v>0.24705000000809998</v>
          </cell>
          <cell r="F4021" t="str">
            <v>kasutuskord</v>
          </cell>
          <cell r="G4021">
            <v>1</v>
          </cell>
        </row>
        <row r="4022">
          <cell r="B4022" t="str">
            <v>OST4405</v>
          </cell>
          <cell r="C4022" t="str">
            <v>Jäätmekäitlus</v>
          </cell>
          <cell r="D4022">
            <v>1</v>
          </cell>
          <cell r="E4022">
            <v>1.7999239097999999</v>
          </cell>
          <cell r="F4022" t="str">
            <v>kilogramm</v>
          </cell>
          <cell r="G4022">
            <v>1</v>
          </cell>
        </row>
        <row r="4023">
          <cell r="B4023" t="str">
            <v>OST4415</v>
          </cell>
          <cell r="C4023" t="str">
            <v>IT ressursid</v>
          </cell>
          <cell r="D4023">
            <v>4</v>
          </cell>
          <cell r="E4023">
            <v>0.93001803540000005</v>
          </cell>
          <cell r="F4023" t="str">
            <v>kirjeldamata</v>
          </cell>
          <cell r="G4023">
            <v>1</v>
          </cell>
        </row>
        <row r="4024">
          <cell r="B4024" t="str">
            <v>PER0109</v>
          </cell>
          <cell r="C4024" t="str">
            <v>Gastroenteroloog</v>
          </cell>
          <cell r="D4024">
            <v>20.000000000000078</v>
          </cell>
          <cell r="E4024">
            <v>0.89379861593352838</v>
          </cell>
          <cell r="F4024" t="str">
            <v>minut</v>
          </cell>
          <cell r="G4024">
            <v>91800</v>
          </cell>
        </row>
        <row r="4025">
          <cell r="B4025" t="str">
            <v>PER0201</v>
          </cell>
          <cell r="C4025" t="str">
            <v>Hooldustöötaja</v>
          </cell>
          <cell r="D4025">
            <v>9.9999999999999876</v>
          </cell>
          <cell r="E4025">
            <v>0.28542716756666453</v>
          </cell>
          <cell r="F4025" t="str">
            <v>minut</v>
          </cell>
          <cell r="G4025">
            <v>91800</v>
          </cell>
        </row>
        <row r="4026">
          <cell r="B4026" t="str">
            <v>PER0509</v>
          </cell>
          <cell r="C4026" t="str">
            <v>Õde</v>
          </cell>
          <cell r="D4026">
            <v>25.000000000000032</v>
          </cell>
          <cell r="E4026">
            <v>0.4719599686032287</v>
          </cell>
          <cell r="F4026" t="str">
            <v>minut</v>
          </cell>
          <cell r="G4026">
            <v>91800</v>
          </cell>
        </row>
        <row r="4027">
          <cell r="B4027" t="str">
            <v>PIN053001</v>
          </cell>
          <cell r="C4027" t="str">
            <v>Desinfektsiooni ruum</v>
          </cell>
          <cell r="D4027">
            <v>10.000000000000066</v>
          </cell>
          <cell r="E4027">
            <v>7.5087206057509154E-2</v>
          </cell>
          <cell r="F4027" t="str">
            <v>minut</v>
          </cell>
          <cell r="G4027">
            <v>109200</v>
          </cell>
        </row>
        <row r="4028">
          <cell r="B4028" t="str">
            <v>PIN243001</v>
          </cell>
          <cell r="C4028" t="str">
            <v>Protseduurituba- endoskoopia</v>
          </cell>
          <cell r="D4028">
            <v>20.000000000000114</v>
          </cell>
          <cell r="E4028">
            <v>7.2327847083150182E-2</v>
          </cell>
          <cell r="F4028" t="str">
            <v>minut</v>
          </cell>
          <cell r="G4028">
            <v>109200</v>
          </cell>
        </row>
        <row r="4029">
          <cell r="B4029" t="str">
            <v>SDM051002</v>
          </cell>
          <cell r="C4029" t="str">
            <v>Videokoloskoop</v>
          </cell>
          <cell r="D4029">
            <v>9.9999999999983089</v>
          </cell>
          <cell r="E4029">
            <v>0.11051091999999998</v>
          </cell>
          <cell r="F4029" t="str">
            <v>minut</v>
          </cell>
          <cell r="G4029">
            <v>50000</v>
          </cell>
        </row>
        <row r="4030">
          <cell r="B4030" t="str">
            <v>SDM051007</v>
          </cell>
          <cell r="C4030" t="str">
            <v>Elektrokirurgiline seade</v>
          </cell>
          <cell r="D4030">
            <v>40.000000000000206</v>
          </cell>
          <cell r="E4030">
            <v>4.2501249999999997E-2</v>
          </cell>
          <cell r="F4030" t="str">
            <v>minut</v>
          </cell>
          <cell r="G4030">
            <v>20000</v>
          </cell>
        </row>
        <row r="4031">
          <cell r="B4031" t="str">
            <v>SDM051008</v>
          </cell>
          <cell r="C4031" t="str">
            <v>Videogastroskoop</v>
          </cell>
          <cell r="D4031">
            <v>9.9999999999998384</v>
          </cell>
          <cell r="E4031">
            <v>0.11851349999999999</v>
          </cell>
          <cell r="F4031" t="str">
            <v>minut</v>
          </cell>
          <cell r="G4031">
            <v>42000</v>
          </cell>
        </row>
        <row r="4032">
          <cell r="B4032" t="str">
            <v>SDM051010</v>
          </cell>
          <cell r="C4032" t="str">
            <v>Endoskoopia aparatuuri komplekt koos konsooliga</v>
          </cell>
          <cell r="D4032">
            <v>20.000000000001691</v>
          </cell>
          <cell r="E4032">
            <v>6.1823337500000006E-2</v>
          </cell>
          <cell r="F4032" t="str">
            <v>minut</v>
          </cell>
          <cell r="G4032">
            <v>80000</v>
          </cell>
        </row>
        <row r="4033">
          <cell r="B4033" t="str">
            <v>YKM05AB05</v>
          </cell>
          <cell r="C4033" t="str">
            <v>Plaatelektrood</v>
          </cell>
          <cell r="D4033">
            <v>0.5</v>
          </cell>
          <cell r="E4033">
            <v>2.2102333334058</v>
          </cell>
          <cell r="F4033" t="str">
            <v>tükk</v>
          </cell>
          <cell r="G4033">
            <v>1</v>
          </cell>
        </row>
        <row r="4034">
          <cell r="B4034" t="str">
            <v>KKM05AB06</v>
          </cell>
          <cell r="C4034" t="str">
            <v>Kanüül</v>
          </cell>
          <cell r="D4034">
            <v>1</v>
          </cell>
          <cell r="E4034">
            <v>13.677216667115099</v>
          </cell>
          <cell r="F4034" t="str">
            <v>kasutuskord</v>
          </cell>
          <cell r="G4034">
            <v>1</v>
          </cell>
        </row>
        <row r="4035">
          <cell r="B4035" t="str">
            <v>KKM05AB15</v>
          </cell>
          <cell r="C4035" t="str">
            <v>Endoskoobi distaalne otsik e cap</v>
          </cell>
          <cell r="D4035">
            <v>0.4</v>
          </cell>
          <cell r="E4035">
            <v>9.7742333336538003</v>
          </cell>
          <cell r="F4035" t="str">
            <v>kasutuskord</v>
          </cell>
          <cell r="G4035">
            <v>1</v>
          </cell>
        </row>
        <row r="4036">
          <cell r="B4036" t="str">
            <v>KKM05AB20</v>
          </cell>
          <cell r="C4036" t="str">
            <v>Plaatelektrood</v>
          </cell>
          <cell r="D4036">
            <v>0.49999999999999994</v>
          </cell>
          <cell r="E4036">
            <v>0.24705000000809998</v>
          </cell>
          <cell r="F4036" t="str">
            <v>kasutuskord</v>
          </cell>
          <cell r="G4036">
            <v>1</v>
          </cell>
        </row>
        <row r="4037">
          <cell r="B4037" t="str">
            <v>OST4405</v>
          </cell>
          <cell r="C4037" t="str">
            <v>Jäätmekäitlus</v>
          </cell>
          <cell r="D4037">
            <v>0.3</v>
          </cell>
          <cell r="E4037">
            <v>1.7999239097999999</v>
          </cell>
          <cell r="F4037" t="str">
            <v>kilogramm</v>
          </cell>
          <cell r="G4037">
            <v>1</v>
          </cell>
        </row>
        <row r="4038">
          <cell r="B4038" t="str">
            <v>OST4415</v>
          </cell>
          <cell r="C4038" t="str">
            <v>IT ressursid</v>
          </cell>
          <cell r="D4038">
            <v>4</v>
          </cell>
          <cell r="E4038">
            <v>0.93001803540000005</v>
          </cell>
          <cell r="F4038" t="str">
            <v>kirjeldamata</v>
          </cell>
          <cell r="G4038">
            <v>1</v>
          </cell>
        </row>
        <row r="4039">
          <cell r="B4039" t="str">
            <v>PER0109</v>
          </cell>
          <cell r="C4039" t="str">
            <v>Gastroenteroloog</v>
          </cell>
          <cell r="D4039">
            <v>25.000000000000885</v>
          </cell>
          <cell r="E4039">
            <v>0.89379861593352838</v>
          </cell>
          <cell r="F4039" t="str">
            <v>minut</v>
          </cell>
          <cell r="G4039">
            <v>91800</v>
          </cell>
        </row>
        <row r="4040">
          <cell r="B4040" t="str">
            <v>PER0509</v>
          </cell>
          <cell r="C4040" t="str">
            <v>Õde</v>
          </cell>
          <cell r="D4040">
            <v>25.000000000000828</v>
          </cell>
          <cell r="E4040">
            <v>0.4719599686032287</v>
          </cell>
          <cell r="F4040" t="str">
            <v>minut</v>
          </cell>
          <cell r="G4040">
            <v>91800</v>
          </cell>
        </row>
        <row r="4041">
          <cell r="B4041" t="str">
            <v>PIN243001</v>
          </cell>
          <cell r="C4041" t="str">
            <v>Protseduurituba- endoskoopia</v>
          </cell>
          <cell r="D4041">
            <v>25.000000000000927</v>
          </cell>
          <cell r="E4041">
            <v>7.2327847083150182E-2</v>
          </cell>
          <cell r="F4041" t="str">
            <v>minut</v>
          </cell>
          <cell r="G4041">
            <v>109200</v>
          </cell>
        </row>
        <row r="4042">
          <cell r="B4042" t="str">
            <v>SDM051002</v>
          </cell>
          <cell r="C4042" t="str">
            <v>Videokoloskoop</v>
          </cell>
          <cell r="D4042">
            <v>9.9999999999986251</v>
          </cell>
          <cell r="E4042">
            <v>0.11051091999999998</v>
          </cell>
          <cell r="F4042" t="str">
            <v>minut</v>
          </cell>
          <cell r="G4042">
            <v>50000</v>
          </cell>
        </row>
        <row r="4043">
          <cell r="B4043" t="str">
            <v>SDM051006</v>
          </cell>
          <cell r="C4043" t="str">
            <v>Videoenteroskoop</v>
          </cell>
          <cell r="D4043">
            <v>2.5000000000000209</v>
          </cell>
          <cell r="E4043">
            <v>0.42091855555555557</v>
          </cell>
          <cell r="F4043" t="str">
            <v>minut</v>
          </cell>
          <cell r="G4043">
            <v>18000</v>
          </cell>
        </row>
        <row r="4044">
          <cell r="B4044" t="str">
            <v>SDM051008</v>
          </cell>
          <cell r="C4044" t="str">
            <v>Videogastroskoop</v>
          </cell>
          <cell r="D4044">
            <v>12.500000000000188</v>
          </cell>
          <cell r="E4044">
            <v>0.11851349999999999</v>
          </cell>
          <cell r="F4044" t="str">
            <v>minut</v>
          </cell>
          <cell r="G4044">
            <v>42000</v>
          </cell>
        </row>
        <row r="4045">
          <cell r="B4045" t="str">
            <v>SDM051010</v>
          </cell>
          <cell r="C4045" t="str">
            <v>Endoskoopia aparatuuri komplekt koos konsooliga</v>
          </cell>
          <cell r="D4045">
            <v>25.000000000002903</v>
          </cell>
          <cell r="E4045">
            <v>6.1823337500000006E-2</v>
          </cell>
          <cell r="F4045" t="str">
            <v>minut</v>
          </cell>
          <cell r="G4045">
            <v>80000</v>
          </cell>
        </row>
        <row r="4046">
          <cell r="B4046" t="str">
            <v>SDM051015</v>
          </cell>
          <cell r="C4046" t="str">
            <v>Koagulaator (argoonplasma)</v>
          </cell>
          <cell r="D4046">
            <v>24.999999999989736</v>
          </cell>
          <cell r="E4046">
            <v>0.12782326666666666</v>
          </cell>
          <cell r="F4046" t="str">
            <v>minut</v>
          </cell>
          <cell r="G4046">
            <v>15000</v>
          </cell>
        </row>
        <row r="4047">
          <cell r="B4047" t="str">
            <v>YKM05AB05</v>
          </cell>
          <cell r="C4047" t="str">
            <v>Plaatelektrood</v>
          </cell>
          <cell r="D4047">
            <v>0.5</v>
          </cell>
          <cell r="E4047">
            <v>2.2102333334058</v>
          </cell>
          <cell r="F4047" t="str">
            <v>tükk</v>
          </cell>
          <cell r="G4047">
            <v>1</v>
          </cell>
        </row>
        <row r="4048">
          <cell r="B4048" t="str">
            <v>YKM99GA03</v>
          </cell>
          <cell r="C4048" t="str">
            <v>Argoongaas</v>
          </cell>
          <cell r="D4048">
            <v>20</v>
          </cell>
          <cell r="E4048">
            <v>0.42293333334719996</v>
          </cell>
          <cell r="F4048" t="str">
            <v>kasutuskord</v>
          </cell>
          <cell r="G4048">
            <v>1</v>
          </cell>
        </row>
        <row r="4049">
          <cell r="B4049" t="str">
            <v>KKM05AB09</v>
          </cell>
          <cell r="C4049" t="str">
            <v>Juhtetraat</v>
          </cell>
          <cell r="D4049">
            <v>1</v>
          </cell>
          <cell r="E4049">
            <v>13.033666667094</v>
          </cell>
          <cell r="F4049" t="str">
            <v>kasutuskord</v>
          </cell>
          <cell r="G4049">
            <v>1</v>
          </cell>
        </row>
        <row r="4050">
          <cell r="B4050" t="str">
            <v>KKM05AB18</v>
          </cell>
          <cell r="C4050" t="str">
            <v>Balloondilataatori rõhusüstal</v>
          </cell>
          <cell r="D4050">
            <v>0.99999999999999978</v>
          </cell>
          <cell r="E4050">
            <v>1.3033666667093999</v>
          </cell>
          <cell r="F4050" t="str">
            <v>kasutuskord</v>
          </cell>
          <cell r="G4050">
            <v>1</v>
          </cell>
        </row>
        <row r="4051">
          <cell r="B4051" t="str">
            <v>KKM05AB21</v>
          </cell>
          <cell r="C4051" t="str">
            <v>Balloondilataatori rõhusüstla käepide</v>
          </cell>
          <cell r="D4051">
            <v>0.99999999999999978</v>
          </cell>
          <cell r="E4051">
            <v>2.6067333334187999</v>
          </cell>
          <cell r="F4051" t="str">
            <v>kasutuskord</v>
          </cell>
          <cell r="G4051">
            <v>1</v>
          </cell>
        </row>
        <row r="4052">
          <cell r="B4052" t="str">
            <v>OST4415</v>
          </cell>
          <cell r="C4052" t="str">
            <v>IT ressursid</v>
          </cell>
          <cell r="D4052">
            <v>4</v>
          </cell>
          <cell r="E4052">
            <v>0.93001803540000005</v>
          </cell>
          <cell r="F4052" t="str">
            <v>kirjeldamata</v>
          </cell>
          <cell r="G4052">
            <v>1</v>
          </cell>
        </row>
        <row r="4053">
          <cell r="B4053" t="str">
            <v>PER0109</v>
          </cell>
          <cell r="C4053" t="str">
            <v>Gastroenteroloog</v>
          </cell>
          <cell r="D4053">
            <v>20.000000000000007</v>
          </cell>
          <cell r="E4053">
            <v>0.89379861593352838</v>
          </cell>
          <cell r="F4053" t="str">
            <v>minut</v>
          </cell>
          <cell r="G4053">
            <v>91800</v>
          </cell>
        </row>
        <row r="4054">
          <cell r="B4054" t="str">
            <v>PER0201</v>
          </cell>
          <cell r="C4054" t="str">
            <v>Hooldustöötaja</v>
          </cell>
          <cell r="D4054">
            <v>9.9999999999999876</v>
          </cell>
          <cell r="E4054">
            <v>0.28542716756666453</v>
          </cell>
          <cell r="F4054" t="str">
            <v>minut</v>
          </cell>
          <cell r="G4054">
            <v>91800</v>
          </cell>
        </row>
        <row r="4055">
          <cell r="B4055" t="str">
            <v>PER0509</v>
          </cell>
          <cell r="C4055" t="str">
            <v>Õde</v>
          </cell>
          <cell r="D4055">
            <v>24.999999999999964</v>
          </cell>
          <cell r="E4055">
            <v>0.4719599686032287</v>
          </cell>
          <cell r="F4055" t="str">
            <v>minut</v>
          </cell>
          <cell r="G4055">
            <v>91800</v>
          </cell>
        </row>
        <row r="4056">
          <cell r="B4056" t="str">
            <v>PIN053001</v>
          </cell>
          <cell r="C4056" t="str">
            <v>Desinfektsiooni ruum</v>
          </cell>
          <cell r="D4056">
            <v>10.000000000000068</v>
          </cell>
          <cell r="E4056">
            <v>7.5087206057509154E-2</v>
          </cell>
          <cell r="F4056" t="str">
            <v>minut</v>
          </cell>
          <cell r="G4056">
            <v>109200</v>
          </cell>
        </row>
        <row r="4057">
          <cell r="B4057" t="str">
            <v>PIN253001</v>
          </cell>
          <cell r="C4057" t="str">
            <v>Röntgeniuuringute ruum</v>
          </cell>
          <cell r="D4057">
            <v>19.999999999999982</v>
          </cell>
          <cell r="E4057">
            <v>0.17482413881231113</v>
          </cell>
          <cell r="F4057" t="str">
            <v>minut</v>
          </cell>
          <cell r="G4057">
            <v>90000</v>
          </cell>
        </row>
        <row r="4058">
          <cell r="B4058" t="str">
            <v>SDM051002</v>
          </cell>
          <cell r="C4058" t="str">
            <v>Videokoloskoop</v>
          </cell>
          <cell r="D4058">
            <v>3.9999999999993103</v>
          </cell>
          <cell r="E4058">
            <v>0.11051091999999998</v>
          </cell>
          <cell r="F4058" t="str">
            <v>minut</v>
          </cell>
          <cell r="G4058">
            <v>50000</v>
          </cell>
        </row>
        <row r="4059">
          <cell r="B4059" t="str">
            <v>SDM051008</v>
          </cell>
          <cell r="C4059" t="str">
            <v>Videogastroskoop</v>
          </cell>
          <cell r="D4059">
            <v>11.99999999999976</v>
          </cell>
          <cell r="E4059">
            <v>0.11851349999999999</v>
          </cell>
          <cell r="F4059" t="str">
            <v>minut</v>
          </cell>
          <cell r="G4059">
            <v>42000</v>
          </cell>
        </row>
        <row r="4060">
          <cell r="B4060" t="str">
            <v>SDM051009</v>
          </cell>
          <cell r="C4060" t="str">
            <v>Videoduodenoskoop</v>
          </cell>
          <cell r="D4060">
            <v>4.000000000000056</v>
          </cell>
          <cell r="E4060">
            <v>0.37967303703703703</v>
          </cell>
          <cell r="F4060" t="str">
            <v>minut</v>
          </cell>
          <cell r="G4060">
            <v>13500</v>
          </cell>
        </row>
        <row r="4061">
          <cell r="B4061" t="str">
            <v>SDM051010</v>
          </cell>
          <cell r="C4061" t="str">
            <v>Endoskoopia aparatuuri komplekt koos konsooliga</v>
          </cell>
          <cell r="D4061">
            <v>20.00000000000162</v>
          </cell>
          <cell r="E4061">
            <v>6.1823337500000006E-2</v>
          </cell>
          <cell r="F4061" t="str">
            <v>minut</v>
          </cell>
          <cell r="G4061">
            <v>80000</v>
          </cell>
        </row>
        <row r="4062">
          <cell r="B4062" t="str">
            <v>YKM05AB17</v>
          </cell>
          <cell r="C4062" t="str">
            <v>Balloon</v>
          </cell>
          <cell r="D4062">
            <v>1.0000000000000002</v>
          </cell>
          <cell r="E4062">
            <v>71.684150002350293</v>
          </cell>
          <cell r="F4062" t="str">
            <v>tükk</v>
          </cell>
          <cell r="G4062">
            <v>1</v>
          </cell>
        </row>
        <row r="4063">
          <cell r="B4063" t="str">
            <v>YKM05KN01</v>
          </cell>
          <cell r="C4063" t="str">
            <v>Endoskoopia kontrastaine koos manustamise komplektiga</v>
          </cell>
          <cell r="D4063">
            <v>0.6</v>
          </cell>
          <cell r="E4063">
            <v>1.9550500000641</v>
          </cell>
          <cell r="F4063" t="str">
            <v>millilliiter</v>
          </cell>
          <cell r="G4063">
            <v>1</v>
          </cell>
        </row>
        <row r="4064">
          <cell r="B4064" t="str">
            <v>KKM05AB09</v>
          </cell>
          <cell r="C4064" t="str">
            <v>Juhtetraat</v>
          </cell>
          <cell r="D4064">
            <v>1</v>
          </cell>
          <cell r="E4064">
            <v>13.033666667094</v>
          </cell>
          <cell r="F4064" t="str">
            <v>kasutuskord</v>
          </cell>
          <cell r="G4064">
            <v>1</v>
          </cell>
        </row>
        <row r="4065">
          <cell r="B4065" t="str">
            <v>KKM05AB13</v>
          </cell>
          <cell r="C4065" t="str">
            <v>Buziid</v>
          </cell>
          <cell r="D4065">
            <v>1</v>
          </cell>
          <cell r="E4065">
            <v>16.302250000534499</v>
          </cell>
          <cell r="F4065" t="str">
            <v>kasutuskord</v>
          </cell>
          <cell r="G4065">
            <v>1</v>
          </cell>
        </row>
        <row r="4066">
          <cell r="B4066" t="str">
            <v>OST4404</v>
          </cell>
          <cell r="C4066" t="str">
            <v>Sterilisatsioon</v>
          </cell>
          <cell r="D4066">
            <v>0.3</v>
          </cell>
          <cell r="E4066">
            <v>24.0647991017</v>
          </cell>
          <cell r="F4066" t="str">
            <v>tükk</v>
          </cell>
          <cell r="G4066">
            <v>1</v>
          </cell>
        </row>
        <row r="4067">
          <cell r="B4067" t="str">
            <v>OST4405</v>
          </cell>
          <cell r="C4067" t="str">
            <v>Jäätmekäitlus</v>
          </cell>
          <cell r="D4067">
            <v>0.1</v>
          </cell>
          <cell r="E4067">
            <v>1.7999239097999999</v>
          </cell>
          <cell r="F4067" t="str">
            <v>kilogramm</v>
          </cell>
          <cell r="G4067">
            <v>1</v>
          </cell>
        </row>
        <row r="4068">
          <cell r="B4068" t="str">
            <v>OST4415</v>
          </cell>
          <cell r="C4068" t="str">
            <v>IT ressursid</v>
          </cell>
          <cell r="D4068">
            <v>3.9999999999999996</v>
          </cell>
          <cell r="E4068">
            <v>0.93001803540000005</v>
          </cell>
          <cell r="F4068" t="str">
            <v>kirjeldamata</v>
          </cell>
          <cell r="G4068">
            <v>1</v>
          </cell>
        </row>
        <row r="4069">
          <cell r="B4069" t="str">
            <v>PER0109</v>
          </cell>
          <cell r="C4069" t="str">
            <v>Gastroenteroloog</v>
          </cell>
          <cell r="D4069">
            <v>19.999999999999982</v>
          </cell>
          <cell r="E4069">
            <v>0.89379861593352838</v>
          </cell>
          <cell r="F4069" t="str">
            <v>minut</v>
          </cell>
          <cell r="G4069">
            <v>91800</v>
          </cell>
        </row>
        <row r="4070">
          <cell r="B4070" t="str">
            <v>PER0201</v>
          </cell>
          <cell r="C4070" t="str">
            <v>Hooldustöötaja</v>
          </cell>
          <cell r="D4070">
            <v>9.9999999999999876</v>
          </cell>
          <cell r="E4070">
            <v>0.28542716756666453</v>
          </cell>
          <cell r="F4070" t="str">
            <v>minut</v>
          </cell>
          <cell r="G4070">
            <v>91800</v>
          </cell>
        </row>
        <row r="4071">
          <cell r="B4071" t="str">
            <v>PER0509</v>
          </cell>
          <cell r="C4071" t="str">
            <v>Õde</v>
          </cell>
          <cell r="D4071">
            <v>24.99999999999994</v>
          </cell>
          <cell r="E4071">
            <v>0.4719599686032287</v>
          </cell>
          <cell r="F4071" t="str">
            <v>minut</v>
          </cell>
          <cell r="G4071">
            <v>91800</v>
          </cell>
        </row>
        <row r="4072">
          <cell r="B4072" t="str">
            <v>PIN053001</v>
          </cell>
          <cell r="C4072" t="str">
            <v>Desinfektsiooni ruum</v>
          </cell>
          <cell r="D4072">
            <v>10.000000000000066</v>
          </cell>
          <cell r="E4072">
            <v>7.5087206057509154E-2</v>
          </cell>
          <cell r="F4072" t="str">
            <v>minut</v>
          </cell>
          <cell r="G4072">
            <v>109200</v>
          </cell>
        </row>
        <row r="4073">
          <cell r="B4073" t="str">
            <v>PIN253001</v>
          </cell>
          <cell r="C4073" t="str">
            <v>Röntgeniuuringute ruum</v>
          </cell>
          <cell r="D4073">
            <v>19.999999999999961</v>
          </cell>
          <cell r="E4073">
            <v>0.17482413881231113</v>
          </cell>
          <cell r="F4073" t="str">
            <v>minut</v>
          </cell>
          <cell r="G4073">
            <v>90000</v>
          </cell>
        </row>
        <row r="4074">
          <cell r="B4074" t="str">
            <v>SDM051008</v>
          </cell>
          <cell r="C4074" t="str">
            <v>Videogastroskoop</v>
          </cell>
          <cell r="D4074">
            <v>19.999999999999574</v>
          </cell>
          <cell r="E4074">
            <v>0.11851349999999999</v>
          </cell>
          <cell r="F4074" t="str">
            <v>minut</v>
          </cell>
          <cell r="G4074">
            <v>42000</v>
          </cell>
        </row>
        <row r="4075">
          <cell r="B4075" t="str">
            <v>SDM051010</v>
          </cell>
          <cell r="C4075" t="str">
            <v>Endoskoopia aparatuuri komplekt koos konsooliga</v>
          </cell>
          <cell r="D4075">
            <v>20.000000000001599</v>
          </cell>
          <cell r="E4075">
            <v>6.1823337500000006E-2</v>
          </cell>
          <cell r="F4075" t="str">
            <v>minut</v>
          </cell>
          <cell r="G4075">
            <v>80000</v>
          </cell>
        </row>
        <row r="4076">
          <cell r="B4076" t="str">
            <v>YKM05HO02</v>
          </cell>
          <cell r="C4076" t="str">
            <v>Desinfektant UH desinfektorile</v>
          </cell>
          <cell r="D4076">
            <v>5</v>
          </cell>
          <cell r="E4076">
            <v>0.21146666667359998</v>
          </cell>
          <cell r="F4076" t="str">
            <v>millilliiter</v>
          </cell>
          <cell r="G4076">
            <v>1</v>
          </cell>
        </row>
        <row r="4077">
          <cell r="B4077" t="str">
            <v>KKM05AB03</v>
          </cell>
          <cell r="C4077" t="str">
            <v>Haaramistangid</v>
          </cell>
          <cell r="D4077">
            <v>0.5</v>
          </cell>
          <cell r="E4077">
            <v>9.6441000003162003</v>
          </cell>
          <cell r="F4077" t="str">
            <v>kasutuskord</v>
          </cell>
          <cell r="G4077">
            <v>1</v>
          </cell>
        </row>
        <row r="4078">
          <cell r="B4078" t="str">
            <v>KKM05AB08</v>
          </cell>
          <cell r="C4078" t="str">
            <v>Korvhaaraja</v>
          </cell>
          <cell r="D4078">
            <v>0.3</v>
          </cell>
          <cell r="E4078">
            <v>18.235950000597899</v>
          </cell>
          <cell r="F4078" t="str">
            <v>kasutuskord</v>
          </cell>
          <cell r="G4078">
            <v>1</v>
          </cell>
        </row>
        <row r="4079">
          <cell r="B4079" t="str">
            <v>KKM05AB22</v>
          </cell>
          <cell r="C4079" t="str">
            <v>Plasttuubus</v>
          </cell>
          <cell r="D4079">
            <v>0.20000000000000004</v>
          </cell>
          <cell r="E4079">
            <v>14.0920166671287</v>
          </cell>
          <cell r="F4079" t="str">
            <v>kasutuskord</v>
          </cell>
          <cell r="G4079">
            <v>1</v>
          </cell>
        </row>
        <row r="4080">
          <cell r="B4080" t="str">
            <v>OST4404</v>
          </cell>
          <cell r="C4080" t="str">
            <v>Sterilisatsioon</v>
          </cell>
          <cell r="D4080">
            <v>0.05</v>
          </cell>
          <cell r="E4080">
            <v>24.0647991017</v>
          </cell>
          <cell r="F4080" t="str">
            <v>tükk</v>
          </cell>
          <cell r="G4080">
            <v>1</v>
          </cell>
        </row>
        <row r="4081">
          <cell r="B4081" t="str">
            <v>OST4405</v>
          </cell>
          <cell r="C4081" t="str">
            <v>Jäätmekäitlus</v>
          </cell>
          <cell r="D4081">
            <v>0.05</v>
          </cell>
          <cell r="E4081">
            <v>1.7999239097999999</v>
          </cell>
          <cell r="F4081" t="str">
            <v>kilogramm</v>
          </cell>
          <cell r="G4081">
            <v>1</v>
          </cell>
        </row>
        <row r="4082">
          <cell r="B4082" t="str">
            <v>OST4415</v>
          </cell>
          <cell r="C4082" t="str">
            <v>IT ressursid</v>
          </cell>
          <cell r="D4082">
            <v>4</v>
          </cell>
          <cell r="E4082">
            <v>0.93001803540000005</v>
          </cell>
          <cell r="F4082" t="str">
            <v>kirjeldamata</v>
          </cell>
          <cell r="G4082">
            <v>1</v>
          </cell>
        </row>
        <row r="4083">
          <cell r="B4083" t="str">
            <v>PER0109</v>
          </cell>
          <cell r="C4083" t="str">
            <v>Gastroenteroloog</v>
          </cell>
          <cell r="D4083">
            <v>20.000000000000032</v>
          </cell>
          <cell r="E4083">
            <v>0.89379861593352838</v>
          </cell>
          <cell r="F4083" t="str">
            <v>minut</v>
          </cell>
          <cell r="G4083">
            <v>91800</v>
          </cell>
        </row>
        <row r="4084">
          <cell r="B4084" t="str">
            <v>PER0201</v>
          </cell>
          <cell r="C4084" t="str">
            <v>Hooldustöötaja</v>
          </cell>
          <cell r="D4084">
            <v>9.9999999999999876</v>
          </cell>
          <cell r="E4084">
            <v>0.28542716756666453</v>
          </cell>
          <cell r="F4084" t="str">
            <v>minut</v>
          </cell>
          <cell r="G4084">
            <v>91800</v>
          </cell>
        </row>
        <row r="4085">
          <cell r="B4085" t="str">
            <v>PER0509</v>
          </cell>
          <cell r="C4085" t="str">
            <v>Õde</v>
          </cell>
          <cell r="D4085">
            <v>24.999999999999986</v>
          </cell>
          <cell r="E4085">
            <v>0.4719599686032287</v>
          </cell>
          <cell r="F4085" t="str">
            <v>minut</v>
          </cell>
          <cell r="G4085">
            <v>91800</v>
          </cell>
        </row>
        <row r="4086">
          <cell r="B4086" t="str">
            <v>PIN053001</v>
          </cell>
          <cell r="C4086" t="str">
            <v>Desinfektsiooni ruum</v>
          </cell>
          <cell r="D4086">
            <v>10.000000000000066</v>
          </cell>
          <cell r="E4086">
            <v>7.5087206057509154E-2</v>
          </cell>
          <cell r="F4086" t="str">
            <v>minut</v>
          </cell>
          <cell r="G4086">
            <v>109200</v>
          </cell>
        </row>
        <row r="4087">
          <cell r="B4087" t="str">
            <v>PIN253001</v>
          </cell>
          <cell r="C4087" t="str">
            <v>Röntgeniuuringute ruum</v>
          </cell>
          <cell r="D4087">
            <v>20.000000000000011</v>
          </cell>
          <cell r="E4087">
            <v>0.17482413881231113</v>
          </cell>
          <cell r="F4087" t="str">
            <v>minut</v>
          </cell>
          <cell r="G4087">
            <v>90000</v>
          </cell>
        </row>
        <row r="4088">
          <cell r="B4088" t="str">
            <v>SDM051002</v>
          </cell>
          <cell r="C4088" t="str">
            <v>Videokoloskoop</v>
          </cell>
          <cell r="D4088">
            <v>1.9999999999996576</v>
          </cell>
          <cell r="E4088">
            <v>0.11051091999999998</v>
          </cell>
          <cell r="F4088" t="str">
            <v>minut</v>
          </cell>
          <cell r="G4088">
            <v>50000</v>
          </cell>
        </row>
        <row r="4089">
          <cell r="B4089" t="str">
            <v>SDM051008</v>
          </cell>
          <cell r="C4089" t="str">
            <v>Videogastroskoop</v>
          </cell>
          <cell r="D4089">
            <v>13.999999999999737</v>
          </cell>
          <cell r="E4089">
            <v>0.11851349999999999</v>
          </cell>
          <cell r="F4089" t="str">
            <v>minut</v>
          </cell>
          <cell r="G4089">
            <v>42000</v>
          </cell>
        </row>
        <row r="4090">
          <cell r="B4090" t="str">
            <v>SDM051009</v>
          </cell>
          <cell r="C4090" t="str">
            <v>Videoduodenoskoop</v>
          </cell>
          <cell r="D4090">
            <v>6.0000000000000897</v>
          </cell>
          <cell r="E4090">
            <v>0.37967303703703703</v>
          </cell>
          <cell r="F4090" t="str">
            <v>minut</v>
          </cell>
          <cell r="G4090">
            <v>13500</v>
          </cell>
        </row>
        <row r="4091">
          <cell r="B4091" t="str">
            <v>YKM05HO02</v>
          </cell>
          <cell r="C4091" t="str">
            <v>Desinfektant UH desinfektorile</v>
          </cell>
          <cell r="D4091">
            <v>5</v>
          </cell>
          <cell r="E4091">
            <v>0.21146666667359998</v>
          </cell>
          <cell r="F4091" t="str">
            <v>millilliiter</v>
          </cell>
          <cell r="G4091">
            <v>1</v>
          </cell>
        </row>
        <row r="4092">
          <cell r="B4092" t="str">
            <v>YKM05KN01</v>
          </cell>
          <cell r="C4092" t="str">
            <v>Endoskoopia kontrastaine koos manustamise komplektiga</v>
          </cell>
          <cell r="D4092">
            <v>0.4</v>
          </cell>
          <cell r="E4092">
            <v>1.9550500000641</v>
          </cell>
          <cell r="F4092" t="str">
            <v>millilliiter</v>
          </cell>
          <cell r="G4092">
            <v>1</v>
          </cell>
        </row>
        <row r="4093">
          <cell r="B4093" t="str">
            <v>OST4405</v>
          </cell>
          <cell r="C4093" t="str">
            <v>Jäätmekäitlus</v>
          </cell>
          <cell r="D4093">
            <v>0.1</v>
          </cell>
          <cell r="E4093">
            <v>1.7999239097999999</v>
          </cell>
          <cell r="F4093" t="str">
            <v>kilogramm</v>
          </cell>
          <cell r="G4093">
            <v>1</v>
          </cell>
        </row>
        <row r="4094">
          <cell r="B4094" t="str">
            <v>OST4415</v>
          </cell>
          <cell r="C4094" t="str">
            <v>IT ressursid</v>
          </cell>
          <cell r="D4094">
            <v>4</v>
          </cell>
          <cell r="E4094">
            <v>0.93001803540000005</v>
          </cell>
          <cell r="F4094" t="str">
            <v>kirjeldamata</v>
          </cell>
          <cell r="G4094">
            <v>1</v>
          </cell>
        </row>
        <row r="4095">
          <cell r="B4095" t="str">
            <v>PER0109</v>
          </cell>
          <cell r="C4095" t="str">
            <v>Gastroenteroloog</v>
          </cell>
          <cell r="D4095">
            <v>20.000000000000068</v>
          </cell>
          <cell r="E4095">
            <v>0.89379861593352838</v>
          </cell>
          <cell r="F4095" t="str">
            <v>minut</v>
          </cell>
          <cell r="G4095">
            <v>91800</v>
          </cell>
        </row>
        <row r="4096">
          <cell r="B4096" t="str">
            <v>PER0509</v>
          </cell>
          <cell r="C4096" t="str">
            <v>Õde</v>
          </cell>
          <cell r="D4096">
            <v>20.000000000000025</v>
          </cell>
          <cell r="E4096">
            <v>0.4719599686032287</v>
          </cell>
          <cell r="F4096" t="str">
            <v>minut</v>
          </cell>
          <cell r="G4096">
            <v>91800</v>
          </cell>
        </row>
        <row r="4097">
          <cell r="B4097" t="str">
            <v>PIN243001</v>
          </cell>
          <cell r="C4097" t="str">
            <v>Protseduurituba- endoskoopia</v>
          </cell>
          <cell r="D4097">
            <v>20.000000000000103</v>
          </cell>
          <cell r="E4097">
            <v>7.2327847083150182E-2</v>
          </cell>
          <cell r="F4097" t="str">
            <v>minut</v>
          </cell>
          <cell r="G4097">
            <v>109200</v>
          </cell>
        </row>
        <row r="4098">
          <cell r="B4098" t="str">
            <v>SDM051002</v>
          </cell>
          <cell r="C4098" t="str">
            <v>Videokoloskoop</v>
          </cell>
          <cell r="D4098">
            <v>7.9999999999986438</v>
          </cell>
          <cell r="E4098">
            <v>0.11051091999999998</v>
          </cell>
          <cell r="F4098" t="str">
            <v>minut</v>
          </cell>
          <cell r="G4098">
            <v>50000</v>
          </cell>
        </row>
        <row r="4099">
          <cell r="B4099" t="str">
            <v>SDM051008</v>
          </cell>
          <cell r="C4099" t="str">
            <v>Videogastroskoop</v>
          </cell>
          <cell r="D4099">
            <v>11.999999999999796</v>
          </cell>
          <cell r="E4099">
            <v>0.11851349999999999</v>
          </cell>
          <cell r="F4099" t="str">
            <v>minut</v>
          </cell>
          <cell r="G4099">
            <v>42000</v>
          </cell>
        </row>
        <row r="4100">
          <cell r="B4100" t="str">
            <v>SDM051010</v>
          </cell>
          <cell r="C4100" t="str">
            <v>Endoskoopia aparatuuri komplekt koos konsooliga</v>
          </cell>
          <cell r="D4100">
            <v>20.00000000000168</v>
          </cell>
          <cell r="E4100">
            <v>6.1823337500000006E-2</v>
          </cell>
          <cell r="F4100" t="str">
            <v>minut</v>
          </cell>
          <cell r="G4100">
            <v>80000</v>
          </cell>
        </row>
        <row r="4101">
          <cell r="B4101" t="str">
            <v>YKM05KO03</v>
          </cell>
          <cell r="C4101" t="str">
            <v>Koevärvide komplekt</v>
          </cell>
          <cell r="D4101">
            <v>1</v>
          </cell>
          <cell r="E4101">
            <v>2.2102333334058</v>
          </cell>
          <cell r="F4101" t="str">
            <v>kasutuskord</v>
          </cell>
          <cell r="G4101">
            <v>1</v>
          </cell>
        </row>
        <row r="4102">
          <cell r="B4102" t="str">
            <v>OST4405</v>
          </cell>
          <cell r="C4102" t="str">
            <v>Jäätmekäitlus</v>
          </cell>
          <cell r="D4102">
            <v>0.10000000000000002</v>
          </cell>
          <cell r="E4102">
            <v>1.7999239097999999</v>
          </cell>
          <cell r="F4102" t="str">
            <v>kilogramm</v>
          </cell>
          <cell r="G4102">
            <v>1</v>
          </cell>
        </row>
        <row r="4103">
          <cell r="B4103" t="str">
            <v>OST4415</v>
          </cell>
          <cell r="C4103" t="str">
            <v>IT ressursid</v>
          </cell>
          <cell r="D4103">
            <v>4.0000000000000009</v>
          </cell>
          <cell r="E4103">
            <v>0.93001803540000005</v>
          </cell>
          <cell r="F4103" t="str">
            <v>kirjeldamata</v>
          </cell>
          <cell r="G4103">
            <v>1</v>
          </cell>
        </row>
        <row r="4104">
          <cell r="B4104" t="str">
            <v>PER0109</v>
          </cell>
          <cell r="C4104" t="str">
            <v>Gastroenteroloog</v>
          </cell>
          <cell r="D4104">
            <v>79.999999999999943</v>
          </cell>
          <cell r="E4104">
            <v>0.89379861593352838</v>
          </cell>
          <cell r="F4104" t="str">
            <v>minut</v>
          </cell>
          <cell r="G4104">
            <v>91800</v>
          </cell>
        </row>
        <row r="4105">
          <cell r="B4105" t="str">
            <v>PER0509</v>
          </cell>
          <cell r="C4105" t="str">
            <v>Õde</v>
          </cell>
          <cell r="D4105">
            <v>39.999999999999893</v>
          </cell>
          <cell r="E4105">
            <v>0.4719599686032287</v>
          </cell>
          <cell r="F4105" t="str">
            <v>minut</v>
          </cell>
          <cell r="G4105">
            <v>91800</v>
          </cell>
        </row>
        <row r="4106">
          <cell r="B4106" t="str">
            <v>PIN243001</v>
          </cell>
          <cell r="C4106" t="str">
            <v>Protseduurituba- endoskoopia</v>
          </cell>
          <cell r="D4106">
            <v>40.000000000000043</v>
          </cell>
          <cell r="E4106">
            <v>7.2327847083150182E-2</v>
          </cell>
          <cell r="F4106" t="str">
            <v>minut</v>
          </cell>
          <cell r="G4106">
            <v>109200</v>
          </cell>
        </row>
        <row r="4107">
          <cell r="B4107" t="str">
            <v>SDM051008</v>
          </cell>
          <cell r="C4107" t="str">
            <v>Videogastroskoop</v>
          </cell>
          <cell r="D4107">
            <v>39.999999999999162</v>
          </cell>
          <cell r="E4107">
            <v>0.11851349999999999</v>
          </cell>
          <cell r="F4107" t="str">
            <v>minut</v>
          </cell>
          <cell r="G4107">
            <v>42000</v>
          </cell>
        </row>
        <row r="4108">
          <cell r="B4108" t="str">
            <v>SDM051010</v>
          </cell>
          <cell r="C4108" t="str">
            <v>Endoskoopia aparatuuri komplekt koos konsooliga</v>
          </cell>
          <cell r="D4108">
            <v>40.000000000003205</v>
          </cell>
          <cell r="E4108">
            <v>6.1823337500000006E-2</v>
          </cell>
          <cell r="F4108" t="str">
            <v>minut</v>
          </cell>
          <cell r="G4108">
            <v>80000</v>
          </cell>
        </row>
        <row r="4109">
          <cell r="B4109" t="str">
            <v>YKM05AB18</v>
          </cell>
          <cell r="C4109" t="str">
            <v>Gastrostoomi komplekt</v>
          </cell>
          <cell r="D4109">
            <v>1.0000000000000002</v>
          </cell>
          <cell r="E4109">
            <v>99.965783336610897</v>
          </cell>
          <cell r="F4109" t="str">
            <v>tükk</v>
          </cell>
          <cell r="G4109">
            <v>1</v>
          </cell>
        </row>
        <row r="4110">
          <cell r="B4110" t="str">
            <v>KKM05AB03</v>
          </cell>
          <cell r="C4110" t="str">
            <v>Haaramistangid</v>
          </cell>
          <cell r="D4110">
            <v>1</v>
          </cell>
          <cell r="E4110">
            <v>9.6441000003162003</v>
          </cell>
          <cell r="F4110" t="str">
            <v>kasutuskord</v>
          </cell>
          <cell r="G4110">
            <v>1</v>
          </cell>
        </row>
        <row r="4111">
          <cell r="B4111" t="str">
            <v>KKM05AB09</v>
          </cell>
          <cell r="C4111" t="str">
            <v>Juhtetraat</v>
          </cell>
          <cell r="D4111">
            <v>0.19999999999999998</v>
          </cell>
          <cell r="E4111">
            <v>13.033666667094</v>
          </cell>
          <cell r="F4111" t="str">
            <v>kasutuskord</v>
          </cell>
          <cell r="G4111">
            <v>1</v>
          </cell>
        </row>
        <row r="4112">
          <cell r="B4112" t="str">
            <v>OST4404</v>
          </cell>
          <cell r="C4112" t="str">
            <v>Sterilisatsioon</v>
          </cell>
          <cell r="D4112">
            <v>0.01</v>
          </cell>
          <cell r="E4112">
            <v>24.0647991017</v>
          </cell>
          <cell r="F4112" t="str">
            <v>tükk</v>
          </cell>
          <cell r="G4112">
            <v>1</v>
          </cell>
        </row>
        <row r="4113">
          <cell r="B4113" t="str">
            <v>OST4415</v>
          </cell>
          <cell r="C4113" t="str">
            <v>IT ressursid</v>
          </cell>
          <cell r="D4113">
            <v>4</v>
          </cell>
          <cell r="E4113">
            <v>0.93001803540000005</v>
          </cell>
          <cell r="F4113" t="str">
            <v>kirjeldamata</v>
          </cell>
          <cell r="G4113">
            <v>1</v>
          </cell>
        </row>
        <row r="4114">
          <cell r="B4114" t="str">
            <v>PER0109</v>
          </cell>
          <cell r="C4114" t="str">
            <v>Gastroenteroloog</v>
          </cell>
          <cell r="D4114">
            <v>29.999999999999968</v>
          </cell>
          <cell r="E4114">
            <v>0.89379861593352838</v>
          </cell>
          <cell r="F4114" t="str">
            <v>minut</v>
          </cell>
          <cell r="G4114">
            <v>91800</v>
          </cell>
        </row>
        <row r="4115">
          <cell r="B4115" t="str">
            <v>PER0201</v>
          </cell>
          <cell r="C4115" t="str">
            <v>Hooldustöötaja</v>
          </cell>
          <cell r="D4115">
            <v>9.9999999999999876</v>
          </cell>
          <cell r="E4115">
            <v>0.28542716756666453</v>
          </cell>
          <cell r="F4115" t="str">
            <v>minut</v>
          </cell>
          <cell r="G4115">
            <v>91800</v>
          </cell>
        </row>
        <row r="4116">
          <cell r="B4116" t="str">
            <v>PER0509</v>
          </cell>
          <cell r="C4116" t="str">
            <v>Õde</v>
          </cell>
          <cell r="D4116">
            <v>34.999999999999893</v>
          </cell>
          <cell r="E4116">
            <v>0.4719599686032287</v>
          </cell>
          <cell r="F4116" t="str">
            <v>minut</v>
          </cell>
          <cell r="G4116">
            <v>91800</v>
          </cell>
        </row>
        <row r="4117">
          <cell r="B4117" t="str">
            <v>PIN053001</v>
          </cell>
          <cell r="C4117" t="str">
            <v>Desinfektsiooni ruum</v>
          </cell>
          <cell r="D4117">
            <v>10.000000000000066</v>
          </cell>
          <cell r="E4117">
            <v>7.5087206057509154E-2</v>
          </cell>
          <cell r="F4117" t="str">
            <v>minut</v>
          </cell>
          <cell r="G4117">
            <v>109200</v>
          </cell>
        </row>
        <row r="4118">
          <cell r="B4118" t="str">
            <v>PIN243001</v>
          </cell>
          <cell r="C4118" t="str">
            <v>Protseduurituba- endoskoopia</v>
          </cell>
          <cell r="D4118">
            <v>30.000000000000028</v>
          </cell>
          <cell r="E4118">
            <v>7.2327847083150182E-2</v>
          </cell>
          <cell r="F4118" t="str">
            <v>minut</v>
          </cell>
          <cell r="G4118">
            <v>109200</v>
          </cell>
        </row>
        <row r="4119">
          <cell r="B4119" t="str">
            <v>SDM051008</v>
          </cell>
          <cell r="C4119" t="str">
            <v>Videogastroskoop</v>
          </cell>
          <cell r="D4119">
            <v>29.999999999999357</v>
          </cell>
          <cell r="E4119">
            <v>0.11851349999999999</v>
          </cell>
          <cell r="F4119" t="str">
            <v>minut</v>
          </cell>
          <cell r="G4119">
            <v>42000</v>
          </cell>
        </row>
        <row r="4120">
          <cell r="B4120" t="str">
            <v>SDM051010</v>
          </cell>
          <cell r="C4120" t="str">
            <v>Endoskoopia aparatuuri komplekt koos konsooliga</v>
          </cell>
          <cell r="D4120">
            <v>30.000000000002395</v>
          </cell>
          <cell r="E4120">
            <v>6.1823337500000006E-2</v>
          </cell>
          <cell r="F4120" t="str">
            <v>minut</v>
          </cell>
          <cell r="G4120">
            <v>80000</v>
          </cell>
        </row>
        <row r="4121">
          <cell r="B4121" t="str">
            <v>YKM05AB19</v>
          </cell>
          <cell r="C4121" t="str">
            <v>Toitesond</v>
          </cell>
          <cell r="D4121">
            <v>1</v>
          </cell>
          <cell r="E4121">
            <v>33.886516667777698</v>
          </cell>
          <cell r="F4121" t="str">
            <v>tükk</v>
          </cell>
          <cell r="G4121">
            <v>1</v>
          </cell>
        </row>
        <row r="4122">
          <cell r="B4122" t="str">
            <v>KKM05AB09</v>
          </cell>
          <cell r="C4122" t="str">
            <v>Juhtetraat</v>
          </cell>
          <cell r="D4122">
            <v>0.5</v>
          </cell>
          <cell r="E4122">
            <v>13.033666667094</v>
          </cell>
          <cell r="F4122" t="str">
            <v>kasutuskord</v>
          </cell>
          <cell r="G4122">
            <v>1</v>
          </cell>
        </row>
        <row r="4123">
          <cell r="B4123" t="str">
            <v>OST4405</v>
          </cell>
          <cell r="C4123" t="str">
            <v>Jäätmekäitlus</v>
          </cell>
          <cell r="D4123">
            <v>0.02</v>
          </cell>
          <cell r="E4123">
            <v>1.7999239097999999</v>
          </cell>
          <cell r="F4123" t="str">
            <v>kilogramm</v>
          </cell>
          <cell r="G4123">
            <v>1</v>
          </cell>
        </row>
        <row r="4124">
          <cell r="B4124" t="str">
            <v>OST4415</v>
          </cell>
          <cell r="C4124" t="str">
            <v>IT ressursid</v>
          </cell>
          <cell r="D4124">
            <v>4</v>
          </cell>
          <cell r="E4124">
            <v>0.93001803540000005</v>
          </cell>
          <cell r="F4124" t="str">
            <v>kirjeldamata</v>
          </cell>
          <cell r="G4124">
            <v>1</v>
          </cell>
        </row>
        <row r="4125">
          <cell r="B4125" t="str">
            <v>PER0109</v>
          </cell>
          <cell r="C4125" t="str">
            <v>Gastroenteroloog</v>
          </cell>
          <cell r="D4125">
            <v>30.000000000004832</v>
          </cell>
          <cell r="E4125">
            <v>0.89379861593352838</v>
          </cell>
          <cell r="F4125" t="str">
            <v>minut</v>
          </cell>
          <cell r="G4125">
            <v>91800</v>
          </cell>
        </row>
        <row r="4126">
          <cell r="B4126" t="str">
            <v>PER0509</v>
          </cell>
          <cell r="C4126" t="str">
            <v>Õde</v>
          </cell>
          <cell r="D4126">
            <v>30.000000000004778</v>
          </cell>
          <cell r="E4126">
            <v>0.4719599686032287</v>
          </cell>
          <cell r="F4126" t="str">
            <v>minut</v>
          </cell>
          <cell r="G4126">
            <v>91800</v>
          </cell>
        </row>
        <row r="4127">
          <cell r="B4127" t="str">
            <v>PIN243001</v>
          </cell>
          <cell r="C4127" t="str">
            <v>Protseduurituba- endoskoopia</v>
          </cell>
          <cell r="D4127">
            <v>12.000000000001956</v>
          </cell>
          <cell r="E4127">
            <v>7.2327847083150182E-2</v>
          </cell>
          <cell r="F4127" t="str">
            <v>minut</v>
          </cell>
          <cell r="G4127">
            <v>109200</v>
          </cell>
        </row>
        <row r="4128">
          <cell r="B4128" t="str">
            <v>PIN253001</v>
          </cell>
          <cell r="C4128" t="str">
            <v>Röntgeniuuringute ruum</v>
          </cell>
          <cell r="D4128">
            <v>18.000000000002885</v>
          </cell>
          <cell r="E4128">
            <v>0.17482413881231113</v>
          </cell>
          <cell r="F4128" t="str">
            <v>minut</v>
          </cell>
          <cell r="G4128">
            <v>90000</v>
          </cell>
        </row>
        <row r="4129">
          <cell r="B4129" t="str">
            <v>SDM051008</v>
          </cell>
          <cell r="C4129" t="str">
            <v>Videogastroskoop</v>
          </cell>
          <cell r="D4129">
            <v>6.0000000000008455</v>
          </cell>
          <cell r="E4129">
            <v>0.11851349999999999</v>
          </cell>
          <cell r="F4129" t="str">
            <v>minut</v>
          </cell>
          <cell r="G4129">
            <v>42000</v>
          </cell>
        </row>
        <row r="4130">
          <cell r="B4130" t="str">
            <v>SDM051010</v>
          </cell>
          <cell r="C4130" t="str">
            <v>Endoskoopia aparatuuri komplekt koos konsooliga</v>
          </cell>
          <cell r="D4130">
            <v>30.000000000007262</v>
          </cell>
          <cell r="E4130">
            <v>6.1823337500000006E-2</v>
          </cell>
          <cell r="F4130" t="str">
            <v>minut</v>
          </cell>
          <cell r="G4130">
            <v>80000</v>
          </cell>
        </row>
        <row r="4131">
          <cell r="B4131" t="str">
            <v>SDM051016</v>
          </cell>
          <cell r="C4131" t="str">
            <v>Ultraheliendoskoop</v>
          </cell>
          <cell r="D4131">
            <v>23.999999999947889</v>
          </cell>
          <cell r="E4131">
            <v>0.16</v>
          </cell>
          <cell r="F4131" t="str">
            <v>minut</v>
          </cell>
          <cell r="G4131">
            <v>30000</v>
          </cell>
        </row>
        <row r="4132">
          <cell r="B4132" t="str">
            <v>SDM251008</v>
          </cell>
          <cell r="C4132" t="str">
            <v>Radioloogia arkoskoop</v>
          </cell>
          <cell r="D4132">
            <v>30.000000000004718</v>
          </cell>
          <cell r="E4132">
            <v>0.11940826874999999</v>
          </cell>
          <cell r="F4132" t="str">
            <v>minut</v>
          </cell>
          <cell r="G4132">
            <v>120000</v>
          </cell>
        </row>
        <row r="4133">
          <cell r="B4133" t="str">
            <v>YKM05AB04</v>
          </cell>
          <cell r="C4133" t="str">
            <v>Sonograafia punktsiooninõel</v>
          </cell>
          <cell r="D4133">
            <v>1</v>
          </cell>
          <cell r="E4133">
            <v>146.65010000480819</v>
          </cell>
          <cell r="F4133" t="str">
            <v>tükk</v>
          </cell>
          <cell r="G4133">
            <v>1</v>
          </cell>
        </row>
        <row r="4134">
          <cell r="B4134" t="str">
            <v>YKM05KN01</v>
          </cell>
          <cell r="C4134" t="str">
            <v>Endoskoopia kontrastaine koos manustamise komplektiga</v>
          </cell>
          <cell r="D4134">
            <v>0.6</v>
          </cell>
          <cell r="E4134">
            <v>1.9550500000641</v>
          </cell>
          <cell r="F4134" t="str">
            <v>millilliiter</v>
          </cell>
          <cell r="G4134">
            <v>1</v>
          </cell>
        </row>
        <row r="4135">
          <cell r="B4135" t="str">
            <v>YKM05KO02</v>
          </cell>
          <cell r="C4135" t="str">
            <v>Koematerjali saatmise komplekt</v>
          </cell>
          <cell r="D4135">
            <v>1</v>
          </cell>
          <cell r="E4135">
            <v>0.54391666668450001</v>
          </cell>
          <cell r="F4135" t="str">
            <v>tükk</v>
          </cell>
          <cell r="G4135">
            <v>1</v>
          </cell>
        </row>
        <row r="4136">
          <cell r="B4136" t="str">
            <v>OST4415</v>
          </cell>
          <cell r="C4136" t="str">
            <v>IT ressursid</v>
          </cell>
          <cell r="D4136">
            <v>4.0000000000000009</v>
          </cell>
          <cell r="E4136">
            <v>0.93001803540000005</v>
          </cell>
          <cell r="F4136" t="str">
            <v>kirjeldamata</v>
          </cell>
          <cell r="G4136">
            <v>1</v>
          </cell>
        </row>
        <row r="4137">
          <cell r="B4137" t="str">
            <v>PER0109</v>
          </cell>
          <cell r="C4137" t="str">
            <v>Gastroenteroloog</v>
          </cell>
          <cell r="D4137">
            <v>24.999999999997193</v>
          </cell>
          <cell r="E4137">
            <v>0.89379861593352838</v>
          </cell>
          <cell r="F4137" t="str">
            <v>minut</v>
          </cell>
          <cell r="G4137">
            <v>91800</v>
          </cell>
        </row>
        <row r="4138">
          <cell r="B4138" t="str">
            <v>PIN243001</v>
          </cell>
          <cell r="C4138" t="str">
            <v>Protseduurituba- endoskoopia</v>
          </cell>
          <cell r="D4138">
            <v>24.999999999997243</v>
          </cell>
          <cell r="E4138">
            <v>7.2327847083150182E-2</v>
          </cell>
          <cell r="F4138" t="str">
            <v>minut</v>
          </cell>
          <cell r="G4138">
            <v>109200</v>
          </cell>
        </row>
        <row r="4139">
          <cell r="B4139" t="str">
            <v>SDM051017</v>
          </cell>
          <cell r="C4139" t="str">
            <v>Ultrahelisond</v>
          </cell>
          <cell r="D4139">
            <v>24.999999999999392</v>
          </cell>
          <cell r="E4139">
            <v>2.1520756666666667</v>
          </cell>
          <cell r="F4139" t="str">
            <v>minut</v>
          </cell>
          <cell r="G4139">
            <v>3000</v>
          </cell>
        </row>
        <row r="4140">
          <cell r="B4140" t="str">
            <v>SDM051020</v>
          </cell>
          <cell r="C4140" t="str">
            <v>Ultraheli sondi protsessor</v>
          </cell>
          <cell r="D4140">
            <v>25.000000000006423</v>
          </cell>
          <cell r="E4140">
            <v>0.62249949999999998</v>
          </cell>
          <cell r="F4140" t="str">
            <v>minut</v>
          </cell>
          <cell r="G4140">
            <v>10000</v>
          </cell>
        </row>
        <row r="4141">
          <cell r="B4141" t="str">
            <v>YKM05AB20</v>
          </cell>
          <cell r="C4141" t="str">
            <v>UH anduri veega täidetav kummikate</v>
          </cell>
          <cell r="D4141">
            <v>1</v>
          </cell>
          <cell r="E4141">
            <v>20.722716667346099</v>
          </cell>
          <cell r="F4141" t="str">
            <v>tükk</v>
          </cell>
          <cell r="G4141">
            <v>1</v>
          </cell>
        </row>
        <row r="4142">
          <cell r="B4142" t="str">
            <v>OST4415</v>
          </cell>
          <cell r="C4142" t="str">
            <v>IT ressursid</v>
          </cell>
          <cell r="D4142">
            <v>4</v>
          </cell>
          <cell r="E4142">
            <v>0.93001803540000005</v>
          </cell>
          <cell r="F4142" t="str">
            <v>kirjeldamata</v>
          </cell>
          <cell r="G4142">
            <v>1</v>
          </cell>
        </row>
        <row r="4143">
          <cell r="B4143" t="str">
            <v>PER0109</v>
          </cell>
          <cell r="C4143" t="str">
            <v>Gastroenteroloog</v>
          </cell>
          <cell r="D4143">
            <v>10.000000000000073</v>
          </cell>
          <cell r="E4143">
            <v>0.89379861593352838</v>
          </cell>
          <cell r="F4143" t="str">
            <v>minut</v>
          </cell>
          <cell r="G4143">
            <v>91800</v>
          </cell>
        </row>
        <row r="4144">
          <cell r="B4144" t="str">
            <v>PER0509</v>
          </cell>
          <cell r="C4144" t="str">
            <v>Õde</v>
          </cell>
          <cell r="D4144">
            <v>10.000000000000053</v>
          </cell>
          <cell r="E4144">
            <v>0.4719599686032287</v>
          </cell>
          <cell r="F4144" t="str">
            <v>minut</v>
          </cell>
          <cell r="G4144">
            <v>91800</v>
          </cell>
        </row>
        <row r="4145">
          <cell r="B4145" t="str">
            <v>PIN243001</v>
          </cell>
          <cell r="C4145" t="str">
            <v>Protseduurituba- endoskoopia</v>
          </cell>
          <cell r="D4145">
            <v>10.000000000000091</v>
          </cell>
          <cell r="E4145">
            <v>7.2327847083150182E-2</v>
          </cell>
          <cell r="F4145" t="str">
            <v>minut</v>
          </cell>
          <cell r="G4145">
            <v>109200</v>
          </cell>
        </row>
        <row r="4146">
          <cell r="B4146" t="str">
            <v>SDM051002</v>
          </cell>
          <cell r="C4146" t="str">
            <v>Videokoloskoop</v>
          </cell>
          <cell r="D4146">
            <v>4.9999999999991731</v>
          </cell>
          <cell r="E4146">
            <v>0.11051091999999998</v>
          </cell>
          <cell r="F4146" t="str">
            <v>minut</v>
          </cell>
          <cell r="G4146">
            <v>50000</v>
          </cell>
        </row>
        <row r="4147">
          <cell r="B4147" t="str">
            <v>SDM051008</v>
          </cell>
          <cell r="C4147" t="str">
            <v>Videogastroskoop</v>
          </cell>
          <cell r="D4147">
            <v>4.9999999999999361</v>
          </cell>
          <cell r="E4147">
            <v>0.11851349999999999</v>
          </cell>
          <cell r="F4147" t="str">
            <v>minut</v>
          </cell>
          <cell r="G4147">
            <v>42000</v>
          </cell>
        </row>
        <row r="4148">
          <cell r="B4148" t="str">
            <v>YKM05AB21</v>
          </cell>
          <cell r="C4148" t="str">
            <v>Tsütohari</v>
          </cell>
          <cell r="D4148">
            <v>1</v>
          </cell>
          <cell r="E4148">
            <v>9.9968833336610992</v>
          </cell>
          <cell r="F4148" t="str">
            <v>tükk</v>
          </cell>
          <cell r="G4148">
            <v>1</v>
          </cell>
        </row>
        <row r="4149">
          <cell r="B4149" t="str">
            <v>YKM05KO02</v>
          </cell>
          <cell r="C4149" t="str">
            <v>Koematerjali saatmise komplekt</v>
          </cell>
          <cell r="D4149">
            <v>1</v>
          </cell>
          <cell r="E4149">
            <v>0.54391666668450001</v>
          </cell>
          <cell r="F4149" t="str">
            <v>tükk</v>
          </cell>
          <cell r="G4149">
            <v>1</v>
          </cell>
        </row>
        <row r="4150">
          <cell r="B4150" t="str">
            <v>OST4415</v>
          </cell>
          <cell r="C4150" t="str">
            <v>IT ressursid</v>
          </cell>
          <cell r="D4150">
            <v>4</v>
          </cell>
          <cell r="E4150">
            <v>0.93001803540000005</v>
          </cell>
          <cell r="F4150" t="str">
            <v>kirjeldamata</v>
          </cell>
          <cell r="G4150">
            <v>1</v>
          </cell>
        </row>
        <row r="4151">
          <cell r="B4151" t="str">
            <v>PER0109</v>
          </cell>
          <cell r="C4151" t="str">
            <v>Gastroenteroloog</v>
          </cell>
          <cell r="D4151">
            <v>15.000000000000112</v>
          </cell>
          <cell r="E4151">
            <v>0.89379861593352838</v>
          </cell>
          <cell r="F4151" t="str">
            <v>minut</v>
          </cell>
          <cell r="G4151">
            <v>91800</v>
          </cell>
        </row>
        <row r="4152">
          <cell r="B4152" t="str">
            <v>PER0509</v>
          </cell>
          <cell r="C4152" t="str">
            <v>Õde</v>
          </cell>
          <cell r="D4152">
            <v>15.00000000000008</v>
          </cell>
          <cell r="E4152">
            <v>0.4719599686032287</v>
          </cell>
          <cell r="F4152" t="str">
            <v>minut</v>
          </cell>
          <cell r="G4152">
            <v>91800</v>
          </cell>
        </row>
        <row r="4153">
          <cell r="B4153" t="str">
            <v>PIN243001</v>
          </cell>
          <cell r="C4153" t="str">
            <v>Protseduurituba- endoskoopia</v>
          </cell>
          <cell r="D4153">
            <v>15.000000000000137</v>
          </cell>
          <cell r="E4153">
            <v>7.2327847083150182E-2</v>
          </cell>
          <cell r="F4153" t="str">
            <v>minut</v>
          </cell>
          <cell r="G4153">
            <v>109200</v>
          </cell>
        </row>
        <row r="4154">
          <cell r="B4154" t="str">
            <v>SDM051002</v>
          </cell>
          <cell r="C4154" t="str">
            <v>Videokoloskoop</v>
          </cell>
          <cell r="D4154">
            <v>7.4999999999987592</v>
          </cell>
          <cell r="E4154">
            <v>0.11051091999999998</v>
          </cell>
          <cell r="F4154" t="str">
            <v>minut</v>
          </cell>
          <cell r="G4154">
            <v>50000</v>
          </cell>
        </row>
        <row r="4155">
          <cell r="B4155" t="str">
            <v>SDM051008</v>
          </cell>
          <cell r="C4155" t="str">
            <v>Videogastroskoop</v>
          </cell>
          <cell r="D4155">
            <v>7.4999999999999041</v>
          </cell>
          <cell r="E4155">
            <v>0.11851349999999999</v>
          </cell>
          <cell r="F4155" t="str">
            <v>minut</v>
          </cell>
          <cell r="G4155">
            <v>42000</v>
          </cell>
        </row>
        <row r="4156">
          <cell r="B4156" t="str">
            <v>YKM05AB28</v>
          </cell>
          <cell r="C4156" t="str">
            <v>ERCP tsütoloogiahari</v>
          </cell>
          <cell r="D4156">
            <v>1</v>
          </cell>
          <cell r="E4156">
            <v>68.959483335594285</v>
          </cell>
          <cell r="F4156" t="str">
            <v>tükk</v>
          </cell>
          <cell r="G4156">
            <v>1</v>
          </cell>
        </row>
        <row r="4157">
          <cell r="B4157" t="str">
            <v>YKM05KO02</v>
          </cell>
          <cell r="C4157" t="str">
            <v>Koematerjali saatmise komplekt</v>
          </cell>
          <cell r="D4157">
            <v>1</v>
          </cell>
          <cell r="E4157">
            <v>0.54391666668450001</v>
          </cell>
          <cell r="F4157" t="str">
            <v>tükk</v>
          </cell>
          <cell r="G4157">
            <v>1</v>
          </cell>
        </row>
        <row r="4158">
          <cell r="B4158" t="str">
            <v>KKM05AB02</v>
          </cell>
          <cell r="C4158" t="str">
            <v>Papillotoom</v>
          </cell>
          <cell r="D4158">
            <v>1</v>
          </cell>
          <cell r="E4158">
            <v>20.722716667346099</v>
          </cell>
          <cell r="F4158" t="str">
            <v>kasutuskord</v>
          </cell>
          <cell r="G4158">
            <v>1</v>
          </cell>
        </row>
        <row r="4159">
          <cell r="B4159" t="str">
            <v>KKM05AB10</v>
          </cell>
          <cell r="C4159" t="str">
            <v>Nõelnuga</v>
          </cell>
          <cell r="D4159">
            <v>0.2</v>
          </cell>
          <cell r="E4159">
            <v>14.6562666671472</v>
          </cell>
          <cell r="F4159" t="str">
            <v>kasutuskord</v>
          </cell>
          <cell r="G4159">
            <v>1</v>
          </cell>
        </row>
        <row r="4160">
          <cell r="B4160" t="str">
            <v>KKM05AB16</v>
          </cell>
          <cell r="C4160" t="str">
            <v>Papillotoomi käepide</v>
          </cell>
          <cell r="D4160">
            <v>1.0000000000000002</v>
          </cell>
          <cell r="E4160">
            <v>0.40361666667989998</v>
          </cell>
          <cell r="F4160" t="str">
            <v>kasutuskord</v>
          </cell>
          <cell r="G4160">
            <v>1</v>
          </cell>
        </row>
        <row r="4161">
          <cell r="B4161" t="str">
            <v>KKM05AB20</v>
          </cell>
          <cell r="C4161" t="str">
            <v>Plaatelektrood</v>
          </cell>
          <cell r="D4161">
            <v>0.50000000000000011</v>
          </cell>
          <cell r="E4161">
            <v>0.24705000000809998</v>
          </cell>
          <cell r="F4161" t="str">
            <v>kasutuskord</v>
          </cell>
          <cell r="G4161">
            <v>1</v>
          </cell>
        </row>
        <row r="4162">
          <cell r="B4162" t="str">
            <v>KKM05AB23</v>
          </cell>
          <cell r="C4162" t="str">
            <v>ERCP juhtetraat</v>
          </cell>
          <cell r="D4162">
            <v>0.5</v>
          </cell>
          <cell r="E4162">
            <v>38.328333334589999</v>
          </cell>
          <cell r="F4162" t="str">
            <v>kasutuskord</v>
          </cell>
          <cell r="G4162">
            <v>1</v>
          </cell>
        </row>
        <row r="4163">
          <cell r="B4163" t="str">
            <v>OST4415</v>
          </cell>
          <cell r="C4163" t="str">
            <v>IT ressursid</v>
          </cell>
          <cell r="D4163">
            <v>4</v>
          </cell>
          <cell r="E4163">
            <v>0.93001803540000005</v>
          </cell>
          <cell r="F4163" t="str">
            <v>kirjeldamata</v>
          </cell>
          <cell r="G4163">
            <v>1</v>
          </cell>
        </row>
        <row r="4164">
          <cell r="B4164" t="str">
            <v>PER0109</v>
          </cell>
          <cell r="C4164" t="str">
            <v>Gastroenteroloog</v>
          </cell>
          <cell r="D4164">
            <v>19.999999999999972</v>
          </cell>
          <cell r="E4164">
            <v>0.89379861593352838</v>
          </cell>
          <cell r="F4164" t="str">
            <v>minut</v>
          </cell>
          <cell r="G4164">
            <v>91800</v>
          </cell>
        </row>
        <row r="4165">
          <cell r="B4165" t="str">
            <v>PER0509</v>
          </cell>
          <cell r="C4165" t="str">
            <v>Õde</v>
          </cell>
          <cell r="D4165">
            <v>19.999999999999932</v>
          </cell>
          <cell r="E4165">
            <v>0.4719599686032287</v>
          </cell>
          <cell r="F4165" t="str">
            <v>minut</v>
          </cell>
          <cell r="G4165">
            <v>91800</v>
          </cell>
        </row>
        <row r="4166">
          <cell r="B4166" t="str">
            <v>PIN253001</v>
          </cell>
          <cell r="C4166" t="str">
            <v>Röntgeniuuringute ruum</v>
          </cell>
          <cell r="D4166">
            <v>19.999999999999947</v>
          </cell>
          <cell r="E4166">
            <v>0.17482413881231113</v>
          </cell>
          <cell r="F4166" t="str">
            <v>minut</v>
          </cell>
          <cell r="G4166">
            <v>90000</v>
          </cell>
        </row>
        <row r="4167">
          <cell r="B4167" t="str">
            <v>SDM051007</v>
          </cell>
          <cell r="C4167" t="str">
            <v>Elektrokirurgiline seade</v>
          </cell>
          <cell r="D4167">
            <v>19.999999999999993</v>
          </cell>
          <cell r="E4167">
            <v>4.2501249999999997E-2</v>
          </cell>
          <cell r="F4167" t="str">
            <v>minut</v>
          </cell>
          <cell r="G4167">
            <v>20000</v>
          </cell>
        </row>
        <row r="4168">
          <cell r="B4168" t="str">
            <v>SDM051009</v>
          </cell>
          <cell r="C4168" t="str">
            <v>Videoduodenoskoop</v>
          </cell>
          <cell r="D4168">
            <v>20.000000000000238</v>
          </cell>
          <cell r="E4168">
            <v>0.37967303703703703</v>
          </cell>
          <cell r="F4168" t="str">
            <v>minut</v>
          </cell>
          <cell r="G4168">
            <v>13500</v>
          </cell>
        </row>
        <row r="4169">
          <cell r="B4169" t="str">
            <v>SDM251008</v>
          </cell>
          <cell r="C4169" t="str">
            <v>Radioloogia arkoskoop</v>
          </cell>
          <cell r="D4169">
            <v>19.999999999999893</v>
          </cell>
          <cell r="E4169">
            <v>0.11940826874999999</v>
          </cell>
          <cell r="F4169" t="str">
            <v>minut</v>
          </cell>
          <cell r="G4169">
            <v>120000</v>
          </cell>
        </row>
        <row r="4170">
          <cell r="B4170" t="str">
            <v>YKM05AB05</v>
          </cell>
          <cell r="C4170" t="str">
            <v>Plaatelektrood</v>
          </cell>
          <cell r="D4170">
            <v>0.5</v>
          </cell>
          <cell r="E4170">
            <v>2.2102333334058</v>
          </cell>
          <cell r="F4170" t="str">
            <v>tükk</v>
          </cell>
          <cell r="G4170">
            <v>1</v>
          </cell>
        </row>
        <row r="4171">
          <cell r="B4171" t="str">
            <v>YKM08KO18</v>
          </cell>
          <cell r="C4171" t="str">
            <v>Juhtetraat I</v>
          </cell>
          <cell r="D4171">
            <v>0.50000000000000011</v>
          </cell>
          <cell r="E4171">
            <v>194.1833333397</v>
          </cell>
          <cell r="F4171" t="str">
            <v>tükk</v>
          </cell>
          <cell r="G4171">
            <v>1</v>
          </cell>
        </row>
        <row r="4172">
          <cell r="B4172" t="str">
            <v>OST4415</v>
          </cell>
          <cell r="C4172" t="str">
            <v>IT ressursid</v>
          </cell>
          <cell r="D4172">
            <v>4</v>
          </cell>
          <cell r="E4172">
            <v>0.93001803540000005</v>
          </cell>
          <cell r="F4172" t="str">
            <v>kirjeldamata</v>
          </cell>
          <cell r="G4172">
            <v>1</v>
          </cell>
        </row>
        <row r="4173">
          <cell r="B4173" t="str">
            <v>PER0109</v>
          </cell>
          <cell r="C4173" t="str">
            <v>Gastroenteroloog</v>
          </cell>
          <cell r="D4173">
            <v>6.0000000000000036</v>
          </cell>
          <cell r="E4173">
            <v>0.89379861593352838</v>
          </cell>
          <cell r="F4173" t="str">
            <v>minut</v>
          </cell>
          <cell r="G4173">
            <v>91800</v>
          </cell>
        </row>
        <row r="4174">
          <cell r="B4174" t="str">
            <v>PER0509</v>
          </cell>
          <cell r="C4174" t="str">
            <v>Õde</v>
          </cell>
          <cell r="D4174">
            <v>5.999999999999992</v>
          </cell>
          <cell r="E4174">
            <v>0.4719599686032287</v>
          </cell>
          <cell r="F4174" t="str">
            <v>minut</v>
          </cell>
          <cell r="G4174">
            <v>91800</v>
          </cell>
        </row>
        <row r="4175">
          <cell r="B4175" t="str">
            <v>PIN243001</v>
          </cell>
          <cell r="C4175" t="str">
            <v>Protseduurituba- endoskoopia</v>
          </cell>
          <cell r="D4175">
            <v>6.0000000000000142</v>
          </cell>
          <cell r="E4175">
            <v>7.2327847083150182E-2</v>
          </cell>
          <cell r="F4175" t="str">
            <v>minut</v>
          </cell>
          <cell r="G4175">
            <v>109200</v>
          </cell>
        </row>
        <row r="4176">
          <cell r="B4176" t="str">
            <v>SDM051004</v>
          </cell>
          <cell r="C4176" t="str">
            <v>Rektoskoop</v>
          </cell>
          <cell r="D4176">
            <v>5.9999999999999023</v>
          </cell>
          <cell r="E4176">
            <v>8.0315000000000004E-3</v>
          </cell>
          <cell r="F4176" t="str">
            <v>minut</v>
          </cell>
          <cell r="G4176">
            <v>6000</v>
          </cell>
        </row>
        <row r="4177">
          <cell r="B4177" t="str">
            <v>YKM05AB29</v>
          </cell>
          <cell r="C4177" t="str">
            <v>Kummiligatuuride komplekt paigaldajaga (anaal)</v>
          </cell>
          <cell r="D4177">
            <v>1.0000000000000002</v>
          </cell>
          <cell r="E4177">
            <v>29.357266667629201</v>
          </cell>
          <cell r="F4177" t="str">
            <v>kasutuskord</v>
          </cell>
          <cell r="G4177">
            <v>1</v>
          </cell>
        </row>
        <row r="4178">
          <cell r="B4178" t="str">
            <v>OST4415</v>
          </cell>
          <cell r="C4178" t="str">
            <v>IT ressursid</v>
          </cell>
          <cell r="D4178">
            <v>4</v>
          </cell>
          <cell r="E4178">
            <v>0.93001803540000005</v>
          </cell>
          <cell r="F4178" t="str">
            <v>kirjeldamata</v>
          </cell>
          <cell r="G4178">
            <v>1</v>
          </cell>
        </row>
        <row r="4179">
          <cell r="B4179" t="str">
            <v>PER0115</v>
          </cell>
          <cell r="C4179" t="str">
            <v>Kopsuarst</v>
          </cell>
          <cell r="D4179">
            <v>59.999999999999893</v>
          </cell>
          <cell r="E4179">
            <v>0.89379861593352838</v>
          </cell>
          <cell r="F4179" t="str">
            <v>minut</v>
          </cell>
          <cell r="G4179">
            <v>91800</v>
          </cell>
        </row>
        <row r="4180">
          <cell r="B4180" t="str">
            <v>PER0509</v>
          </cell>
          <cell r="C4180" t="str">
            <v>Õde</v>
          </cell>
          <cell r="D4180">
            <v>60.000000000000171</v>
          </cell>
          <cell r="E4180">
            <v>0.4719599686032287</v>
          </cell>
          <cell r="F4180" t="str">
            <v>minut</v>
          </cell>
          <cell r="G4180">
            <v>91800</v>
          </cell>
        </row>
        <row r="4181">
          <cell r="B4181" t="str">
            <v>PIN243001</v>
          </cell>
          <cell r="C4181" t="str">
            <v>Protseduurituba- endoskoopia</v>
          </cell>
          <cell r="D4181">
            <v>60.000000000000412</v>
          </cell>
          <cell r="E4181">
            <v>7.2327847083150182E-2</v>
          </cell>
          <cell r="F4181" t="str">
            <v>minut</v>
          </cell>
          <cell r="G4181">
            <v>109200</v>
          </cell>
        </row>
        <row r="4182">
          <cell r="B4182" t="str">
            <v>SDM151108</v>
          </cell>
          <cell r="C4182" t="str">
            <v>Krüokoagulaator</v>
          </cell>
          <cell r="D4182">
            <v>0.99999999999999911</v>
          </cell>
          <cell r="E4182">
            <v>26.842889999999997</v>
          </cell>
          <cell r="F4182" t="str">
            <v>kasutuskord</v>
          </cell>
          <cell r="G4182">
            <v>100</v>
          </cell>
        </row>
        <row r="4183">
          <cell r="B4183" t="str">
            <v>SDM151112</v>
          </cell>
          <cell r="C4183" t="str">
            <v>Krüokoagulaatori balloon</v>
          </cell>
          <cell r="D4183">
            <v>1.0000000000000089</v>
          </cell>
          <cell r="E4183">
            <v>0.31955749999999999</v>
          </cell>
          <cell r="F4183" t="str">
            <v>kasutuskord</v>
          </cell>
          <cell r="G4183">
            <v>400</v>
          </cell>
        </row>
        <row r="4184">
          <cell r="B4184" t="str">
            <v>YKM24AB07</v>
          </cell>
          <cell r="C4184" t="str">
            <v>bronskoopiline intubatsioonitoru</v>
          </cell>
          <cell r="D4184">
            <v>1</v>
          </cell>
          <cell r="E4184">
            <v>36.472916667862499</v>
          </cell>
          <cell r="F4184" t="str">
            <v>tükk</v>
          </cell>
          <cell r="G4184">
            <v>1</v>
          </cell>
        </row>
        <row r="4185">
          <cell r="B4185" t="str">
            <v>YKM99GA01</v>
          </cell>
          <cell r="C4185" t="str">
            <v>Hapnik</v>
          </cell>
          <cell r="D4185">
            <v>1</v>
          </cell>
          <cell r="E4185">
            <v>0.23300000000000001</v>
          </cell>
          <cell r="F4185" t="str">
            <v>kilogramm</v>
          </cell>
          <cell r="G4185">
            <v>1</v>
          </cell>
        </row>
        <row r="4186">
          <cell r="B4186" t="str">
            <v>YKM99GA05</v>
          </cell>
          <cell r="C4186" t="str">
            <v>Naerugaas</v>
          </cell>
          <cell r="D4186">
            <v>1</v>
          </cell>
          <cell r="E4186">
            <v>2.6250333334193998</v>
          </cell>
          <cell r="F4186" t="str">
            <v>kasutuskord</v>
          </cell>
          <cell r="G4186">
            <v>1</v>
          </cell>
        </row>
        <row r="4187">
          <cell r="B4187" t="str">
            <v>OST4415</v>
          </cell>
          <cell r="C4187" t="str">
            <v>IT ressursid</v>
          </cell>
          <cell r="D4187">
            <v>4</v>
          </cell>
          <cell r="E4187">
            <v>0.93001803540000005</v>
          </cell>
          <cell r="F4187" t="str">
            <v>kirjeldamata</v>
          </cell>
          <cell r="G4187">
            <v>1</v>
          </cell>
        </row>
        <row r="4188">
          <cell r="B4188" t="str">
            <v>PER0115</v>
          </cell>
          <cell r="C4188" t="str">
            <v>Kopsuarst</v>
          </cell>
          <cell r="D4188">
            <v>89.999999999999901</v>
          </cell>
          <cell r="E4188">
            <v>0.89379861593352838</v>
          </cell>
          <cell r="F4188" t="str">
            <v>minut</v>
          </cell>
          <cell r="G4188">
            <v>91800</v>
          </cell>
        </row>
        <row r="4189">
          <cell r="B4189" t="str">
            <v>PER0509</v>
          </cell>
          <cell r="C4189" t="str">
            <v>Õde</v>
          </cell>
          <cell r="D4189">
            <v>120.00000000000037</v>
          </cell>
          <cell r="E4189">
            <v>0.4719599686032287</v>
          </cell>
          <cell r="F4189" t="str">
            <v>minut</v>
          </cell>
          <cell r="G4189">
            <v>91800</v>
          </cell>
        </row>
        <row r="4190">
          <cell r="B4190" t="str">
            <v>PIN333407</v>
          </cell>
          <cell r="C4190" t="str">
            <v>OP - üldkirurgia</v>
          </cell>
          <cell r="D4190">
            <v>120</v>
          </cell>
          <cell r="E4190">
            <v>0.30541032822663999</v>
          </cell>
          <cell r="F4190" t="str">
            <v>minut</v>
          </cell>
          <cell r="G4190">
            <v>100000</v>
          </cell>
        </row>
        <row r="4191">
          <cell r="B4191" t="str">
            <v>SDM151108</v>
          </cell>
          <cell r="C4191" t="str">
            <v>Krüokoagulaator</v>
          </cell>
          <cell r="D4191">
            <v>0.99999999999999956</v>
          </cell>
          <cell r="E4191">
            <v>26.842889999999997</v>
          </cell>
          <cell r="F4191" t="str">
            <v>kasutuskord</v>
          </cell>
          <cell r="G4191">
            <v>100</v>
          </cell>
        </row>
        <row r="4192">
          <cell r="B4192" t="str">
            <v>SDM151112</v>
          </cell>
          <cell r="C4192" t="str">
            <v>Krüokoagulaatori balloon</v>
          </cell>
          <cell r="D4192">
            <v>1.0000000000000093</v>
          </cell>
          <cell r="E4192">
            <v>0.31955749999999999</v>
          </cell>
          <cell r="F4192" t="str">
            <v>kasutuskord</v>
          </cell>
          <cell r="G4192">
            <v>400</v>
          </cell>
        </row>
        <row r="4193">
          <cell r="B4193" t="str">
            <v>YKM24AB07</v>
          </cell>
          <cell r="C4193" t="str">
            <v>bronskoopiline intubatsioonitoru</v>
          </cell>
          <cell r="D4193">
            <v>1</v>
          </cell>
          <cell r="E4193">
            <v>36.472916667862499</v>
          </cell>
          <cell r="F4193" t="str">
            <v>tükk</v>
          </cell>
          <cell r="G4193">
            <v>1</v>
          </cell>
        </row>
        <row r="4194">
          <cell r="B4194" t="str">
            <v>YKM99GA01</v>
          </cell>
          <cell r="C4194" t="str">
            <v>Hapnik</v>
          </cell>
          <cell r="D4194">
            <v>1</v>
          </cell>
          <cell r="E4194">
            <v>0.23300000000000001</v>
          </cell>
          <cell r="F4194" t="str">
            <v>kilogramm</v>
          </cell>
          <cell r="G4194">
            <v>1</v>
          </cell>
        </row>
        <row r="4195">
          <cell r="B4195" t="str">
            <v>YKM99GA05</v>
          </cell>
          <cell r="C4195" t="str">
            <v>Naerugaas</v>
          </cell>
          <cell r="D4195">
            <v>2</v>
          </cell>
          <cell r="E4195">
            <v>2.6250333334193998</v>
          </cell>
          <cell r="F4195" t="str">
            <v>kasutuskord</v>
          </cell>
          <cell r="G4195">
            <v>1</v>
          </cell>
        </row>
        <row r="4196">
          <cell r="B4196" t="str">
            <v>KKM18KO09</v>
          </cell>
          <cell r="C4196" t="str">
            <v>ORL OP - Mikrolarüngoskoopia komplekt</v>
          </cell>
          <cell r="D4196">
            <v>1</v>
          </cell>
          <cell r="E4196">
            <v>172.69201667232869</v>
          </cell>
          <cell r="F4196" t="str">
            <v>kasutuskord</v>
          </cell>
          <cell r="G4196">
            <v>1</v>
          </cell>
        </row>
        <row r="4197">
          <cell r="B4197" t="str">
            <v>KKM18KO10</v>
          </cell>
          <cell r="C4197" t="str">
            <v>ORL OP - Bronhoskoopia komplekt</v>
          </cell>
          <cell r="D4197">
            <v>1</v>
          </cell>
          <cell r="E4197">
            <v>34.020716667782096</v>
          </cell>
          <cell r="F4197" t="str">
            <v>kasutuskord</v>
          </cell>
          <cell r="G4197">
            <v>1</v>
          </cell>
        </row>
        <row r="4198">
          <cell r="B4198" t="str">
            <v>OST4415</v>
          </cell>
          <cell r="C4198" t="str">
            <v>IT ressursid</v>
          </cell>
          <cell r="D4198">
            <v>4</v>
          </cell>
          <cell r="E4198">
            <v>0.93001803540000005</v>
          </cell>
          <cell r="F4198" t="str">
            <v>kirjeldamata</v>
          </cell>
          <cell r="G4198">
            <v>1</v>
          </cell>
        </row>
        <row r="4199">
          <cell r="B4199" t="str">
            <v>PER0115</v>
          </cell>
          <cell r="C4199" t="str">
            <v>Kopsuarst</v>
          </cell>
          <cell r="D4199">
            <v>74.999999999999858</v>
          </cell>
          <cell r="E4199">
            <v>0.89379861593352838</v>
          </cell>
          <cell r="F4199" t="str">
            <v>minut</v>
          </cell>
          <cell r="G4199">
            <v>91800</v>
          </cell>
        </row>
        <row r="4200">
          <cell r="B4200" t="str">
            <v>PER0509</v>
          </cell>
          <cell r="C4200" t="str">
            <v>Õde</v>
          </cell>
          <cell r="D4200">
            <v>120.0000000000003</v>
          </cell>
          <cell r="E4200">
            <v>0.4719599686032287</v>
          </cell>
          <cell r="F4200" t="str">
            <v>minut</v>
          </cell>
          <cell r="G4200">
            <v>91800</v>
          </cell>
        </row>
        <row r="4201">
          <cell r="B4201" t="str">
            <v>PIN333407</v>
          </cell>
          <cell r="C4201" t="str">
            <v>OP - üldkirurgia</v>
          </cell>
          <cell r="D4201">
            <v>74.999999999999943</v>
          </cell>
          <cell r="E4201">
            <v>0.30541032822663999</v>
          </cell>
          <cell r="F4201" t="str">
            <v>minut</v>
          </cell>
          <cell r="G4201">
            <v>100000</v>
          </cell>
        </row>
        <row r="4202">
          <cell r="B4202" t="str">
            <v>SDM331004</v>
          </cell>
          <cell r="C4202" t="str">
            <v>Arkoskoop</v>
          </cell>
          <cell r="D4202">
            <v>75.000000000000099</v>
          </cell>
          <cell r="E4202">
            <v>0.14140453</v>
          </cell>
          <cell r="F4202" t="str">
            <v>minut</v>
          </cell>
          <cell r="G4202">
            <v>100000</v>
          </cell>
        </row>
        <row r="4203">
          <cell r="B4203" t="str">
            <v>YKM24AB08</v>
          </cell>
          <cell r="C4203" t="str">
            <v>Trahhea või bronhide silikoonstent</v>
          </cell>
          <cell r="D4203">
            <v>1</v>
          </cell>
          <cell r="E4203">
            <v>690.76908335598148</v>
          </cell>
          <cell r="F4203" t="str">
            <v>tükk</v>
          </cell>
          <cell r="G4203">
            <v>1</v>
          </cell>
        </row>
        <row r="4204">
          <cell r="B4204" t="str">
            <v>OST4413</v>
          </cell>
          <cell r="C4204" t="str">
            <v>Patsiendi haldus</v>
          </cell>
          <cell r="D4204">
            <v>1</v>
          </cell>
          <cell r="E4204">
            <v>1.1591819839999999</v>
          </cell>
          <cell r="F4204" t="str">
            <v>määratlemata</v>
          </cell>
          <cell r="G4204">
            <v>1</v>
          </cell>
        </row>
        <row r="4205">
          <cell r="B4205" t="str">
            <v>OST4415</v>
          </cell>
          <cell r="C4205" t="str">
            <v>IT ressursid</v>
          </cell>
          <cell r="D4205">
            <v>4</v>
          </cell>
          <cell r="E4205">
            <v>0.93001803540000005</v>
          </cell>
          <cell r="F4205" t="str">
            <v>kirjeldamata</v>
          </cell>
          <cell r="G4205">
            <v>1</v>
          </cell>
        </row>
        <row r="4206">
          <cell r="B4206" t="str">
            <v>OST4413</v>
          </cell>
          <cell r="C4206" t="str">
            <v>Patsiendi haldus</v>
          </cell>
          <cell r="D4206">
            <v>0.5</v>
          </cell>
          <cell r="E4206">
            <v>1.1591819839999999</v>
          </cell>
          <cell r="F4206" t="str">
            <v>määratlemata</v>
          </cell>
          <cell r="G4206">
            <v>1</v>
          </cell>
        </row>
        <row r="4207">
          <cell r="B4207" t="str">
            <v>OST4415</v>
          </cell>
          <cell r="C4207" t="str">
            <v>IT ressursid</v>
          </cell>
          <cell r="D4207">
            <v>4</v>
          </cell>
          <cell r="E4207">
            <v>0.93001803540000005</v>
          </cell>
          <cell r="F4207" t="str">
            <v>kirjeldamata</v>
          </cell>
          <cell r="G4207">
            <v>1</v>
          </cell>
        </row>
        <row r="4208">
          <cell r="B4208" t="str">
            <v>PER0116</v>
          </cell>
          <cell r="C4208" t="str">
            <v>Kõrva-nina-kurguarst</v>
          </cell>
          <cell r="D4208">
            <v>35.000000000000107</v>
          </cell>
          <cell r="E4208">
            <v>0.89379861593352838</v>
          </cell>
          <cell r="F4208" t="str">
            <v>minut</v>
          </cell>
          <cell r="G4208">
            <v>91800</v>
          </cell>
        </row>
        <row r="4209">
          <cell r="B4209" t="str">
            <v>PER0201</v>
          </cell>
          <cell r="C4209" t="str">
            <v>Hooldustöötaja</v>
          </cell>
          <cell r="D4209">
            <v>50.000000000000291</v>
          </cell>
          <cell r="E4209">
            <v>0.28542716756666453</v>
          </cell>
          <cell r="F4209" t="str">
            <v>minut</v>
          </cell>
          <cell r="G4209">
            <v>91800</v>
          </cell>
        </row>
        <row r="4210">
          <cell r="B4210" t="str">
            <v>PER0509</v>
          </cell>
          <cell r="C4210" t="str">
            <v>Õde</v>
          </cell>
          <cell r="D4210">
            <v>45.000000000000263</v>
          </cell>
          <cell r="E4210">
            <v>0.4719599686032287</v>
          </cell>
          <cell r="F4210" t="str">
            <v>minut</v>
          </cell>
          <cell r="G4210">
            <v>91800</v>
          </cell>
        </row>
        <row r="4211">
          <cell r="B4211" t="str">
            <v>PIN053001</v>
          </cell>
          <cell r="C4211" t="str">
            <v>Desinfektsiooni ruum</v>
          </cell>
          <cell r="D4211">
            <v>60.000000000001499</v>
          </cell>
          <cell r="E4211">
            <v>6.3348315845666664E-2</v>
          </cell>
          <cell r="F4211" t="str">
            <v>minut</v>
          </cell>
          <cell r="G4211">
            <v>120000</v>
          </cell>
        </row>
        <row r="4212">
          <cell r="B4212" t="str">
            <v>PIN053002</v>
          </cell>
          <cell r="C4212" t="str">
            <v>Taastumisruum</v>
          </cell>
          <cell r="D4212">
            <v>9.9999999999992948</v>
          </cell>
          <cell r="E4212">
            <v>0.16424432969743588</v>
          </cell>
          <cell r="F4212" t="str">
            <v>minut</v>
          </cell>
          <cell r="G4212">
            <v>109200</v>
          </cell>
        </row>
        <row r="4213">
          <cell r="B4213" t="str">
            <v>PIN183002</v>
          </cell>
          <cell r="C4213" t="str">
            <v>Protseduurituba - ORL</v>
          </cell>
          <cell r="D4213">
            <v>45.000000000000071</v>
          </cell>
          <cell r="E4213">
            <v>0.11175094509443334</v>
          </cell>
          <cell r="F4213" t="str">
            <v>minut</v>
          </cell>
          <cell r="G4213">
            <v>120000</v>
          </cell>
        </row>
        <row r="4214">
          <cell r="B4214" t="str">
            <v>SDM051010</v>
          </cell>
          <cell r="C4214" t="str">
            <v>Endoskoopia aparatuuri komplekt koos konsooliga</v>
          </cell>
          <cell r="D4214">
            <v>45.000000000004</v>
          </cell>
          <cell r="E4214">
            <v>6.1823337500000006E-2</v>
          </cell>
          <cell r="F4214" t="str">
            <v>minut</v>
          </cell>
          <cell r="G4214">
            <v>80000</v>
          </cell>
        </row>
        <row r="4215">
          <cell r="B4215" t="str">
            <v>SDM181023</v>
          </cell>
          <cell r="C4215" t="str">
            <v>Larüngoskoop</v>
          </cell>
          <cell r="D4215">
            <v>104.99999999999888</v>
          </cell>
          <cell r="E4215">
            <v>0.17460317460317459</v>
          </cell>
          <cell r="F4215" t="str">
            <v>minut</v>
          </cell>
          <cell r="G4215">
            <v>25200</v>
          </cell>
        </row>
        <row r="4216">
          <cell r="B4216" t="str">
            <v>SDM181024</v>
          </cell>
          <cell r="C4216" t="str">
            <v>Valgusstroboskoop</v>
          </cell>
          <cell r="D4216">
            <v>45.000000000000078</v>
          </cell>
          <cell r="E4216">
            <v>0.10786349206349206</v>
          </cell>
          <cell r="F4216" t="str">
            <v>minut</v>
          </cell>
          <cell r="G4216">
            <v>25200</v>
          </cell>
        </row>
        <row r="4217">
          <cell r="B4217" t="str">
            <v>SDM181025</v>
          </cell>
          <cell r="C4217" t="str">
            <v>Monitooringusüsteem</v>
          </cell>
          <cell r="D4217">
            <v>44.999999999995062</v>
          </cell>
          <cell r="E4217">
            <v>3.5000000000000003E-2</v>
          </cell>
          <cell r="F4217" t="str">
            <v>minut</v>
          </cell>
          <cell r="G4217">
            <v>120000</v>
          </cell>
        </row>
        <row r="4218">
          <cell r="B4218" t="str">
            <v>SDM241007</v>
          </cell>
          <cell r="C4218" t="str">
            <v>Endosk. aparatuuri pesumasin</v>
          </cell>
          <cell r="D4218">
            <v>59.999999999997428</v>
          </cell>
          <cell r="E4218">
            <v>6.7199999999999996E-2</v>
          </cell>
          <cell r="F4218" t="str">
            <v>minut</v>
          </cell>
          <cell r="G4218">
            <v>120000</v>
          </cell>
        </row>
        <row r="4219">
          <cell r="B4219" t="str">
            <v>YKM05HO01</v>
          </cell>
          <cell r="C4219" t="str">
            <v>Desinfektsiooni ja pesumasinas kasutatavate ainete komplekt</v>
          </cell>
          <cell r="D4219">
            <v>1</v>
          </cell>
          <cell r="E4219">
            <v>2.8670000000939995</v>
          </cell>
          <cell r="F4219" t="str">
            <v>kasutuskord</v>
          </cell>
          <cell r="G4219">
            <v>1</v>
          </cell>
        </row>
        <row r="4220">
          <cell r="B4220" t="str">
            <v>YKM18KO03</v>
          </cell>
          <cell r="C4220" t="str">
            <v>Larüngoskoopia ühekordsete vahendite komplekt</v>
          </cell>
          <cell r="D4220">
            <v>1</v>
          </cell>
          <cell r="E4220">
            <v>11.742500000385</v>
          </cell>
          <cell r="F4220" t="str">
            <v>Eurot</v>
          </cell>
          <cell r="G4220">
            <v>1</v>
          </cell>
        </row>
        <row r="4221">
          <cell r="B4221" t="str">
            <v>OST4405</v>
          </cell>
          <cell r="C4221" t="str">
            <v>Jäätmekäitlus</v>
          </cell>
          <cell r="D4221">
            <v>0.5</v>
          </cell>
          <cell r="E4221">
            <v>1.7999239097999999</v>
          </cell>
          <cell r="F4221" t="str">
            <v>kilogramm</v>
          </cell>
          <cell r="G4221">
            <v>1</v>
          </cell>
        </row>
        <row r="4222">
          <cell r="B4222" t="str">
            <v>OST4413</v>
          </cell>
          <cell r="C4222" t="str">
            <v>Patsiendi haldus</v>
          </cell>
          <cell r="D4222">
            <v>1.4679999999999997</v>
          </cell>
          <cell r="E4222">
            <v>1.1591819839999999</v>
          </cell>
          <cell r="F4222" t="str">
            <v>määratlemata</v>
          </cell>
          <cell r="G4222">
            <v>1</v>
          </cell>
        </row>
        <row r="4223">
          <cell r="B4223" t="str">
            <v>OST4415</v>
          </cell>
          <cell r="C4223" t="str">
            <v>IT ressursid</v>
          </cell>
          <cell r="D4223">
            <v>4</v>
          </cell>
          <cell r="E4223">
            <v>0.93001803540000005</v>
          </cell>
          <cell r="F4223" t="str">
            <v>kirjeldamata</v>
          </cell>
          <cell r="G4223">
            <v>1</v>
          </cell>
        </row>
        <row r="4224">
          <cell r="B4224" t="str">
            <v>PER0109</v>
          </cell>
          <cell r="C4224" t="str">
            <v>Gastroenteroloog</v>
          </cell>
          <cell r="D4224">
            <v>59.999999999999496</v>
          </cell>
          <cell r="E4224">
            <v>0.89379861593352838</v>
          </cell>
          <cell r="F4224" t="str">
            <v>minut</v>
          </cell>
          <cell r="G4224">
            <v>91800</v>
          </cell>
        </row>
        <row r="4225">
          <cell r="B4225" t="str">
            <v>PER0201</v>
          </cell>
          <cell r="C4225" t="str">
            <v>Hooldustöötaja</v>
          </cell>
          <cell r="D4225">
            <v>24.999999999999922</v>
          </cell>
          <cell r="E4225">
            <v>0.28542716756666453</v>
          </cell>
          <cell r="F4225" t="str">
            <v>minut</v>
          </cell>
          <cell r="G4225">
            <v>91800</v>
          </cell>
        </row>
        <row r="4226">
          <cell r="B4226" t="str">
            <v>PER0509</v>
          </cell>
          <cell r="C4226" t="str">
            <v>Õde</v>
          </cell>
          <cell r="D4226">
            <v>64.999999999999417</v>
          </cell>
          <cell r="E4226">
            <v>0.4719599686032287</v>
          </cell>
          <cell r="F4226" t="str">
            <v>minut</v>
          </cell>
          <cell r="G4226">
            <v>91800</v>
          </cell>
        </row>
        <row r="4227">
          <cell r="B4227" t="str">
            <v>PIN053001</v>
          </cell>
          <cell r="C4227" t="str">
            <v>Desinfektsiooni ruum</v>
          </cell>
          <cell r="D4227">
            <v>37.500000000001009</v>
          </cell>
          <cell r="E4227">
            <v>6.3348315845666664E-2</v>
          </cell>
          <cell r="F4227" t="str">
            <v>minut</v>
          </cell>
          <cell r="G4227">
            <v>120000</v>
          </cell>
        </row>
        <row r="4228">
          <cell r="B4228" t="str">
            <v>PIN243001</v>
          </cell>
          <cell r="C4228" t="str">
            <v>Protseduurituba- endoskoopia</v>
          </cell>
          <cell r="D4228">
            <v>59.999999999755168</v>
          </cell>
          <cell r="E4228">
            <v>7.1813690845666661E-2</v>
          </cell>
          <cell r="F4228" t="str">
            <v>minut</v>
          </cell>
          <cell r="G4228">
            <v>120000</v>
          </cell>
        </row>
        <row r="4229">
          <cell r="B4229" t="str">
            <v>RAVIM055001</v>
          </cell>
          <cell r="C4229" t="str">
            <v>Endoskoopia ravimite komplekt</v>
          </cell>
          <cell r="D4229">
            <v>2.13</v>
          </cell>
          <cell r="E4229">
            <v>1.2769999999999999</v>
          </cell>
          <cell r="F4229" t="str">
            <v>tükk</v>
          </cell>
          <cell r="G4229">
            <v>1</v>
          </cell>
        </row>
        <row r="4230">
          <cell r="B4230" t="str">
            <v>SDM051002</v>
          </cell>
          <cell r="C4230" t="str">
            <v>Videokoloskoop</v>
          </cell>
          <cell r="D4230">
            <v>119.99999999980288</v>
          </cell>
          <cell r="E4230">
            <v>0.11942089743589744</v>
          </cell>
          <cell r="F4230" t="str">
            <v>minut</v>
          </cell>
          <cell r="G4230">
            <v>78000</v>
          </cell>
        </row>
        <row r="4231">
          <cell r="B4231" t="str">
            <v>SDM051010</v>
          </cell>
          <cell r="C4231" t="str">
            <v>Endoskoopia aparatuuri komplekt koos konsooliga</v>
          </cell>
          <cell r="D4231">
            <v>60.000000000203329</v>
          </cell>
          <cell r="E4231">
            <v>0.1835501282051282</v>
          </cell>
          <cell r="F4231" t="str">
            <v>minut</v>
          </cell>
          <cell r="G4231">
            <v>78000</v>
          </cell>
        </row>
        <row r="4232">
          <cell r="B4232" t="str">
            <v>SDM241007</v>
          </cell>
          <cell r="C4232" t="str">
            <v>Endosk. aparatuuri pesumasin</v>
          </cell>
          <cell r="D4232">
            <v>37.499999999998458</v>
          </cell>
          <cell r="E4232">
            <v>6.7199999999999996E-2</v>
          </cell>
          <cell r="F4232" t="str">
            <v>minut</v>
          </cell>
          <cell r="G4232">
            <v>120000</v>
          </cell>
        </row>
        <row r="4233">
          <cell r="B4233" t="str">
            <v>SDM991210</v>
          </cell>
          <cell r="C4233" t="str">
            <v>Endoskoopia tööjaam</v>
          </cell>
          <cell r="D4233">
            <v>60.000000000379472</v>
          </cell>
          <cell r="E4233">
            <v>1.2048749999999999E-2</v>
          </cell>
          <cell r="F4233" t="str">
            <v>tükk</v>
          </cell>
          <cell r="G4233">
            <v>120000</v>
          </cell>
        </row>
        <row r="4234">
          <cell r="B4234" t="str">
            <v>YKM05HO01</v>
          </cell>
          <cell r="C4234" t="str">
            <v>Desinfektsiooni ja pesumasinas kasutatavate ainete komplekt</v>
          </cell>
          <cell r="D4234">
            <v>0.75000000000000011</v>
          </cell>
          <cell r="E4234">
            <v>2.8670000000939995</v>
          </cell>
          <cell r="F4234" t="str">
            <v>kasutuskord</v>
          </cell>
          <cell r="G4234">
            <v>1</v>
          </cell>
        </row>
        <row r="4235">
          <cell r="B4235" t="str">
            <v>YKM05KO01</v>
          </cell>
          <cell r="C4235" t="str">
            <v>Endoskoopia materjalide komplekt</v>
          </cell>
          <cell r="D4235">
            <v>1.4200000000000002</v>
          </cell>
          <cell r="E4235">
            <v>0.78791666669249993</v>
          </cell>
          <cell r="F4235" t="str">
            <v>tükk</v>
          </cell>
          <cell r="G4235">
            <v>1</v>
          </cell>
        </row>
        <row r="4236">
          <cell r="B4236" t="str">
            <v>YKM99TR01</v>
          </cell>
          <cell r="C4236" t="str">
            <v>Personali kaitsevahendite komplekt</v>
          </cell>
          <cell r="D4236">
            <v>1.81</v>
          </cell>
          <cell r="E4236">
            <v>0.345666666678</v>
          </cell>
          <cell r="F4236" t="str">
            <v>tükk</v>
          </cell>
          <cell r="G4236">
            <v>1</v>
          </cell>
        </row>
        <row r="4237">
          <cell r="B4237" t="str">
            <v>OST4413</v>
          </cell>
          <cell r="C4237" t="str">
            <v>Patsiendi haldus</v>
          </cell>
          <cell r="D4237">
            <v>0.5</v>
          </cell>
          <cell r="E4237">
            <v>1.1591819839999999</v>
          </cell>
          <cell r="F4237" t="str">
            <v>määratlemata</v>
          </cell>
          <cell r="G4237">
            <v>1</v>
          </cell>
        </row>
        <row r="4238">
          <cell r="B4238" t="str">
            <v>OST4415</v>
          </cell>
          <cell r="C4238" t="str">
            <v>IT ressursid</v>
          </cell>
          <cell r="D4238">
            <v>4</v>
          </cell>
          <cell r="E4238">
            <v>0.93001803540000005</v>
          </cell>
          <cell r="F4238" t="str">
            <v>kirjeldamata</v>
          </cell>
          <cell r="G4238">
            <v>1</v>
          </cell>
        </row>
        <row r="4239">
          <cell r="B4239" t="str">
            <v>PER0109</v>
          </cell>
          <cell r="C4239" t="str">
            <v>Gastroenteroloog</v>
          </cell>
          <cell r="D4239">
            <v>20.000000000000011</v>
          </cell>
          <cell r="E4239">
            <v>0.89379861593352838</v>
          </cell>
          <cell r="F4239" t="str">
            <v>minut</v>
          </cell>
          <cell r="G4239">
            <v>91800</v>
          </cell>
        </row>
        <row r="4240">
          <cell r="B4240" t="str">
            <v>PER0509</v>
          </cell>
          <cell r="C4240" t="str">
            <v>Õde</v>
          </cell>
          <cell r="D4240">
            <v>19.999999999999968</v>
          </cell>
          <cell r="E4240">
            <v>0.4719599686032287</v>
          </cell>
          <cell r="F4240" t="str">
            <v>minut</v>
          </cell>
          <cell r="G4240">
            <v>91800</v>
          </cell>
        </row>
        <row r="4241">
          <cell r="B4241" t="str">
            <v>PIN243001</v>
          </cell>
          <cell r="C4241" t="str">
            <v>Protseduurituba- endoskoopia</v>
          </cell>
          <cell r="D4241">
            <v>20.000000000000046</v>
          </cell>
          <cell r="E4241">
            <v>7.2327847083150182E-2</v>
          </cell>
          <cell r="F4241" t="str">
            <v>minut</v>
          </cell>
          <cell r="G4241">
            <v>109200</v>
          </cell>
        </row>
        <row r="4242">
          <cell r="B4242" t="str">
            <v>OST4415</v>
          </cell>
          <cell r="C4242" t="str">
            <v>IT ressursid</v>
          </cell>
          <cell r="D4242">
            <v>4.0000000000000009</v>
          </cell>
          <cell r="E4242">
            <v>0.93001803540000005</v>
          </cell>
          <cell r="F4242" t="str">
            <v>kirjeldamata</v>
          </cell>
          <cell r="G4242">
            <v>1</v>
          </cell>
        </row>
        <row r="4243">
          <cell r="B4243" t="str">
            <v>PER0115</v>
          </cell>
          <cell r="C4243" t="str">
            <v>Kopsuarst</v>
          </cell>
          <cell r="D4243">
            <v>14.99999999999778</v>
          </cell>
          <cell r="E4243">
            <v>0.89379861593352838</v>
          </cell>
          <cell r="F4243" t="str">
            <v>minut</v>
          </cell>
          <cell r="G4243">
            <v>91800</v>
          </cell>
        </row>
        <row r="4244">
          <cell r="B4244" t="str">
            <v>PER0201</v>
          </cell>
          <cell r="C4244" t="str">
            <v>Hooldustöötaja</v>
          </cell>
          <cell r="D4244">
            <v>59.99999999999141</v>
          </cell>
          <cell r="E4244">
            <v>0.28542716756666453</v>
          </cell>
          <cell r="F4244" t="str">
            <v>minut</v>
          </cell>
          <cell r="G4244">
            <v>91800</v>
          </cell>
        </row>
        <row r="4245">
          <cell r="B4245" t="str">
            <v>PER0509</v>
          </cell>
          <cell r="C4245" t="str">
            <v>Õde</v>
          </cell>
          <cell r="D4245">
            <v>119.9999999999828</v>
          </cell>
          <cell r="E4245">
            <v>0.4719599686032287</v>
          </cell>
          <cell r="F4245" t="str">
            <v>minut</v>
          </cell>
          <cell r="G4245">
            <v>91800</v>
          </cell>
        </row>
        <row r="4246">
          <cell r="B4246" t="str">
            <v>PIN243001</v>
          </cell>
          <cell r="C4246" t="str">
            <v>Protseduurituba- endoskoopia</v>
          </cell>
          <cell r="D4246">
            <v>59.99999999999163</v>
          </cell>
          <cell r="E4246">
            <v>7.2327847083150182E-2</v>
          </cell>
          <cell r="F4246" t="str">
            <v>minut</v>
          </cell>
          <cell r="G4246">
            <v>109200</v>
          </cell>
        </row>
        <row r="4247">
          <cell r="B4247" t="str">
            <v>SDM051010</v>
          </cell>
          <cell r="C4247" t="str">
            <v>Endoskoopia aparatuuri komplekt koos konsooliga</v>
          </cell>
          <cell r="D4247">
            <v>59.999999999996369</v>
          </cell>
          <cell r="E4247">
            <v>6.1823337500000006E-2</v>
          </cell>
          <cell r="F4247" t="str">
            <v>minut</v>
          </cell>
          <cell r="G4247">
            <v>80000</v>
          </cell>
        </row>
        <row r="4248">
          <cell r="B4248" t="str">
            <v>SDM241009</v>
          </cell>
          <cell r="C4248" t="str">
            <v>Videobronhoskoop</v>
          </cell>
          <cell r="D4248">
            <v>60.000000000089301</v>
          </cell>
          <cell r="E4248">
            <v>0.16340078333333335</v>
          </cell>
          <cell r="F4248" t="str">
            <v>minut</v>
          </cell>
          <cell r="G4248">
            <v>120000</v>
          </cell>
        </row>
        <row r="4249">
          <cell r="B4249" t="str">
            <v>SDM331004</v>
          </cell>
          <cell r="C4249" t="str">
            <v>Arkoskoop</v>
          </cell>
          <cell r="D4249">
            <v>59.999999999991331</v>
          </cell>
          <cell r="E4249">
            <v>0.14140453</v>
          </cell>
          <cell r="F4249" t="str">
            <v>minut</v>
          </cell>
          <cell r="G4249">
            <v>100000</v>
          </cell>
        </row>
        <row r="4250">
          <cell r="B4250" t="str">
            <v>OST4413</v>
          </cell>
          <cell r="C4250" t="str">
            <v>Patsiendi haldus</v>
          </cell>
          <cell r="D4250">
            <v>0.5</v>
          </cell>
          <cell r="E4250">
            <v>1.1591819839999999</v>
          </cell>
          <cell r="F4250" t="str">
            <v>määratlemata</v>
          </cell>
          <cell r="G4250">
            <v>1</v>
          </cell>
        </row>
        <row r="4251">
          <cell r="B4251" t="str">
            <v>OST4415</v>
          </cell>
          <cell r="C4251" t="str">
            <v>IT ressursid</v>
          </cell>
          <cell r="D4251">
            <v>4</v>
          </cell>
          <cell r="E4251">
            <v>0.93001803540000005</v>
          </cell>
          <cell r="F4251" t="str">
            <v>kirjeldamata</v>
          </cell>
          <cell r="G4251">
            <v>1</v>
          </cell>
        </row>
        <row r="4252">
          <cell r="B4252" t="str">
            <v>PER0138</v>
          </cell>
          <cell r="C4252" t="str">
            <v>Psühholoog</v>
          </cell>
          <cell r="D4252">
            <v>89.999999999999957</v>
          </cell>
          <cell r="E4252">
            <v>0.70952844326553932</v>
          </cell>
          <cell r="F4252" t="str">
            <v>minut</v>
          </cell>
          <cell r="G4252">
            <v>91800</v>
          </cell>
        </row>
        <row r="4253">
          <cell r="B4253" t="str">
            <v>PIN993305</v>
          </cell>
          <cell r="C4253" t="str">
            <v>Vastuvõtukabinet</v>
          </cell>
          <cell r="D4253">
            <v>90.000000000000583</v>
          </cell>
          <cell r="E4253">
            <v>4.1962724507400004E-2</v>
          </cell>
          <cell r="F4253" t="str">
            <v>minut</v>
          </cell>
          <cell r="G4253">
            <v>120000</v>
          </cell>
        </row>
        <row r="4254">
          <cell r="B4254" t="str">
            <v>OST4413</v>
          </cell>
          <cell r="C4254" t="str">
            <v>Patsiendi haldus</v>
          </cell>
          <cell r="D4254">
            <v>0.5</v>
          </cell>
          <cell r="E4254">
            <v>1.1591819839999999</v>
          </cell>
          <cell r="F4254" t="str">
            <v>määratlemata</v>
          </cell>
          <cell r="G4254">
            <v>1</v>
          </cell>
        </row>
        <row r="4255">
          <cell r="B4255" t="str">
            <v>OST4415</v>
          </cell>
          <cell r="C4255" t="str">
            <v>IT ressursid</v>
          </cell>
          <cell r="D4255">
            <v>4.0000000000000009</v>
          </cell>
          <cell r="E4255">
            <v>0.93001803540000005</v>
          </cell>
          <cell r="F4255" t="str">
            <v>kirjeldamata</v>
          </cell>
          <cell r="G4255">
            <v>1</v>
          </cell>
        </row>
        <row r="4256">
          <cell r="B4256" t="str">
            <v>PER0138</v>
          </cell>
          <cell r="C4256" t="str">
            <v>Psühholoog</v>
          </cell>
          <cell r="D4256">
            <v>30.000000000000217</v>
          </cell>
          <cell r="E4256">
            <v>0.70952844326553932</v>
          </cell>
          <cell r="F4256" t="str">
            <v>minut</v>
          </cell>
          <cell r="G4256">
            <v>91800</v>
          </cell>
        </row>
        <row r="4257">
          <cell r="B4257" t="str">
            <v>PIN233001</v>
          </cell>
          <cell r="C4257" t="str">
            <v>Rühmateraapia ruum</v>
          </cell>
          <cell r="D4257">
            <v>14.99999999999776</v>
          </cell>
          <cell r="E4257">
            <v>6.7510482512333325E-2</v>
          </cell>
          <cell r="F4257" t="str">
            <v>minut</v>
          </cell>
          <cell r="G4257">
            <v>120000</v>
          </cell>
        </row>
        <row r="4258">
          <cell r="B4258" t="str">
            <v>OST4413</v>
          </cell>
          <cell r="C4258" t="str">
            <v>Patsiendi haldus</v>
          </cell>
          <cell r="D4258">
            <v>0.5</v>
          </cell>
          <cell r="E4258">
            <v>1.1591819839999999</v>
          </cell>
          <cell r="F4258" t="str">
            <v>määratlemata</v>
          </cell>
          <cell r="G4258">
            <v>1</v>
          </cell>
        </row>
        <row r="4259">
          <cell r="B4259" t="str">
            <v>OST4415</v>
          </cell>
          <cell r="C4259" t="str">
            <v>IT ressursid</v>
          </cell>
          <cell r="D4259">
            <v>3.9999999999999996</v>
          </cell>
          <cell r="E4259">
            <v>0.93001803540000005</v>
          </cell>
          <cell r="F4259" t="str">
            <v>kirjeldamata</v>
          </cell>
          <cell r="G4259">
            <v>1</v>
          </cell>
        </row>
        <row r="4260">
          <cell r="B4260" t="str">
            <v>PER0138</v>
          </cell>
          <cell r="C4260" t="str">
            <v>Psühholoog</v>
          </cell>
          <cell r="D4260">
            <v>119.99999999999997</v>
          </cell>
          <cell r="E4260">
            <v>0.70952844326553932</v>
          </cell>
          <cell r="F4260" t="str">
            <v>minut</v>
          </cell>
          <cell r="G4260">
            <v>91800</v>
          </cell>
        </row>
        <row r="4261">
          <cell r="B4261" t="str">
            <v>PIN993305</v>
          </cell>
          <cell r="C4261" t="str">
            <v>Vastuvõtukabinet</v>
          </cell>
          <cell r="D4261">
            <v>120.00000000000078</v>
          </cell>
          <cell r="E4261">
            <v>4.1962724507400004E-2</v>
          </cell>
          <cell r="F4261" t="str">
            <v>minut</v>
          </cell>
          <cell r="G4261">
            <v>120000</v>
          </cell>
        </row>
        <row r="4262">
          <cell r="B4262" t="str">
            <v>KKM14AB06</v>
          </cell>
          <cell r="C4262" t="str">
            <v>Elektroodide komplekt mütsiga</v>
          </cell>
          <cell r="D4262">
            <v>0.99999999999999978</v>
          </cell>
          <cell r="E4262">
            <v>0.53852833335098993</v>
          </cell>
          <cell r="F4262" t="str">
            <v>kasutuskord</v>
          </cell>
          <cell r="G4262">
            <v>1</v>
          </cell>
        </row>
        <row r="4263">
          <cell r="B4263" t="str">
            <v>OST4413</v>
          </cell>
          <cell r="C4263" t="str">
            <v>Patsiendi haldus</v>
          </cell>
          <cell r="D4263">
            <v>0.5</v>
          </cell>
          <cell r="E4263">
            <v>1.1591819839999999</v>
          </cell>
          <cell r="F4263" t="str">
            <v>määratlemata</v>
          </cell>
          <cell r="G4263">
            <v>1</v>
          </cell>
        </row>
        <row r="4264">
          <cell r="B4264" t="str">
            <v>OST4415</v>
          </cell>
          <cell r="C4264" t="str">
            <v>IT ressursid</v>
          </cell>
          <cell r="D4264">
            <v>4</v>
          </cell>
          <cell r="E4264">
            <v>0.93001803540000005</v>
          </cell>
          <cell r="F4264" t="str">
            <v>kirjeldamata</v>
          </cell>
          <cell r="G4264">
            <v>1</v>
          </cell>
        </row>
        <row r="4265">
          <cell r="B4265" t="str">
            <v>PER0515</v>
          </cell>
          <cell r="C4265" t="str">
            <v>Psühhiaatriaõde</v>
          </cell>
          <cell r="D4265">
            <v>45.000000000000007</v>
          </cell>
          <cell r="E4265">
            <v>0.48833079213264047</v>
          </cell>
          <cell r="F4265" t="str">
            <v>minut</v>
          </cell>
          <cell r="G4265">
            <v>91800</v>
          </cell>
        </row>
        <row r="4266">
          <cell r="B4266" t="str">
            <v>PIN993001</v>
          </cell>
          <cell r="C4266" t="str">
            <v>Protseduurituba - teraapia</v>
          </cell>
          <cell r="D4266">
            <v>45.000000000000156</v>
          </cell>
          <cell r="E4266">
            <v>6.3840999261099998E-2</v>
          </cell>
          <cell r="F4266" t="str">
            <v>minut</v>
          </cell>
          <cell r="G4266">
            <v>120000</v>
          </cell>
        </row>
        <row r="4267">
          <cell r="B4267" t="str">
            <v>SDM231002</v>
          </cell>
          <cell r="C4267" t="str">
            <v>Transkraniaalse alalisvoolu seade</v>
          </cell>
          <cell r="D4267">
            <v>29.99999999999887</v>
          </cell>
          <cell r="E4267">
            <v>1.540476E-2</v>
          </cell>
          <cell r="F4267" t="str">
            <v>kirjeldamata</v>
          </cell>
          <cell r="G4267">
            <v>30000</v>
          </cell>
        </row>
        <row r="4268">
          <cell r="B4268" t="str">
            <v>YKM23KO02</v>
          </cell>
          <cell r="C4268" t="str">
            <v>Transkraniaalse alalisvoolu seansi ühekordsete vahendite komplekt</v>
          </cell>
          <cell r="D4268">
            <v>1</v>
          </cell>
          <cell r="E4268">
            <v>5.0770300001664603</v>
          </cell>
          <cell r="F4268" t="str">
            <v>kirjeldamata</v>
          </cell>
          <cell r="G4268">
            <v>1</v>
          </cell>
        </row>
        <row r="4269">
          <cell r="B4269" t="str">
            <v>OST4413</v>
          </cell>
          <cell r="C4269" t="str">
            <v>Patsiendi haldus</v>
          </cell>
          <cell r="D4269">
            <v>2</v>
          </cell>
          <cell r="E4269">
            <v>1.1591819839999999</v>
          </cell>
          <cell r="F4269" t="str">
            <v>määratlemata</v>
          </cell>
          <cell r="G4269">
            <v>1</v>
          </cell>
        </row>
        <row r="4270">
          <cell r="B4270" t="str">
            <v>OST4415</v>
          </cell>
          <cell r="C4270" t="str">
            <v>IT ressursid</v>
          </cell>
          <cell r="D4270">
            <v>1</v>
          </cell>
          <cell r="E4270">
            <v>0.93001803540000005</v>
          </cell>
          <cell r="F4270" t="str">
            <v>kirjeldamata</v>
          </cell>
          <cell r="G4270">
            <v>1</v>
          </cell>
        </row>
        <row r="4271">
          <cell r="B4271" t="str">
            <v>PER0138</v>
          </cell>
          <cell r="C4271" t="str">
            <v>Psühholoog</v>
          </cell>
          <cell r="D4271">
            <v>59.999999999999986</v>
          </cell>
          <cell r="E4271">
            <v>0.70952844326553932</v>
          </cell>
          <cell r="F4271" t="str">
            <v>minut</v>
          </cell>
          <cell r="G4271">
            <v>91800</v>
          </cell>
        </row>
        <row r="4272">
          <cell r="B4272" t="str">
            <v>PIN993305</v>
          </cell>
          <cell r="C4272" t="str">
            <v>Vastuvõtukabinet</v>
          </cell>
          <cell r="D4272">
            <v>60.000000000000391</v>
          </cell>
          <cell r="E4272">
            <v>4.1962724507400004E-2</v>
          </cell>
          <cell r="F4272" t="str">
            <v>minut</v>
          </cell>
          <cell r="G4272">
            <v>120000</v>
          </cell>
        </row>
        <row r="4273">
          <cell r="B4273" t="str">
            <v>OST4413</v>
          </cell>
          <cell r="C4273" t="str">
            <v>Patsiendi haldus</v>
          </cell>
          <cell r="D4273">
            <v>0.5</v>
          </cell>
          <cell r="E4273">
            <v>1.1591819839999999</v>
          </cell>
          <cell r="F4273" t="str">
            <v>määratlemata</v>
          </cell>
          <cell r="G4273">
            <v>1</v>
          </cell>
        </row>
        <row r="4274">
          <cell r="B4274" t="str">
            <v>OST4415</v>
          </cell>
          <cell r="C4274" t="str">
            <v>IT ressursid</v>
          </cell>
          <cell r="D4274">
            <v>3.9999999999999996</v>
          </cell>
          <cell r="E4274">
            <v>0.93001803540000005</v>
          </cell>
          <cell r="F4274" t="str">
            <v>kirjeldamata</v>
          </cell>
          <cell r="G4274">
            <v>1</v>
          </cell>
        </row>
        <row r="4275">
          <cell r="B4275" t="str">
            <v>PER0137</v>
          </cell>
          <cell r="C4275" t="str">
            <v>Psühhiaater</v>
          </cell>
          <cell r="D4275">
            <v>30.000000000004547</v>
          </cell>
          <cell r="E4275">
            <v>0.89379861593352838</v>
          </cell>
          <cell r="F4275" t="str">
            <v>minut</v>
          </cell>
          <cell r="G4275">
            <v>91800</v>
          </cell>
        </row>
        <row r="4276">
          <cell r="B4276" t="str">
            <v>PER0201</v>
          </cell>
          <cell r="C4276" t="str">
            <v>Hooldustöötaja</v>
          </cell>
          <cell r="D4276">
            <v>30.000000000004498</v>
          </cell>
          <cell r="E4276">
            <v>0.28542716756666453</v>
          </cell>
          <cell r="F4276" t="str">
            <v>minut</v>
          </cell>
          <cell r="G4276">
            <v>91800</v>
          </cell>
        </row>
        <row r="4277">
          <cell r="B4277" t="str">
            <v>PER0509</v>
          </cell>
          <cell r="C4277" t="str">
            <v>Õde</v>
          </cell>
          <cell r="D4277">
            <v>30.000000000004498</v>
          </cell>
          <cell r="E4277">
            <v>0.4719599686032287</v>
          </cell>
          <cell r="F4277" t="str">
            <v>minut</v>
          </cell>
          <cell r="G4277">
            <v>91800</v>
          </cell>
        </row>
        <row r="4278">
          <cell r="B4278" t="str">
            <v>PIN993001</v>
          </cell>
          <cell r="C4278" t="str">
            <v>Protseduurituba - teraapia</v>
          </cell>
          <cell r="D4278">
            <v>30.000000000004505</v>
          </cell>
          <cell r="E4278">
            <v>6.3840999261099998E-2</v>
          </cell>
          <cell r="F4278" t="str">
            <v>minut</v>
          </cell>
          <cell r="G4278">
            <v>120000</v>
          </cell>
        </row>
        <row r="4279">
          <cell r="B4279" t="str">
            <v>SDM231006</v>
          </cell>
          <cell r="C4279" t="str">
            <v>EKR aparaat</v>
          </cell>
          <cell r="D4279">
            <v>29.999999999976467</v>
          </cell>
          <cell r="E4279">
            <v>0.33009333333333335</v>
          </cell>
          <cell r="F4279" t="str">
            <v>minut</v>
          </cell>
          <cell r="G4279">
            <v>13500</v>
          </cell>
        </row>
        <row r="4280">
          <cell r="B4280" t="str">
            <v>YKM23KO01</v>
          </cell>
          <cell r="C4280" t="str">
            <v>EKR-i ühekordsete vahendite komplekt</v>
          </cell>
          <cell r="D4280">
            <v>1</v>
          </cell>
          <cell r="E4280">
            <v>9.1601666669669992</v>
          </cell>
          <cell r="F4280" t="str">
            <v>tükk</v>
          </cell>
          <cell r="G4280">
            <v>1</v>
          </cell>
        </row>
        <row r="4281">
          <cell r="B4281" t="str">
            <v>KKM23AB04</v>
          </cell>
          <cell r="C4281" t="str">
            <v>Uuringu testikomplekt</v>
          </cell>
          <cell r="D4281">
            <v>1.98</v>
          </cell>
          <cell r="E4281">
            <v>3.2330000001060002</v>
          </cell>
          <cell r="F4281" t="str">
            <v>kirjeldamata</v>
          </cell>
          <cell r="G4281">
            <v>1</v>
          </cell>
        </row>
        <row r="4282">
          <cell r="B4282" t="str">
            <v>OST4413</v>
          </cell>
          <cell r="C4282" t="str">
            <v>Patsiendi haldus</v>
          </cell>
          <cell r="D4282">
            <v>0.5</v>
          </cell>
          <cell r="E4282">
            <v>1.1591819839999999</v>
          </cell>
          <cell r="F4282" t="str">
            <v>määratlemata</v>
          </cell>
          <cell r="G4282">
            <v>1</v>
          </cell>
        </row>
        <row r="4283">
          <cell r="B4283" t="str">
            <v>OST4415</v>
          </cell>
          <cell r="C4283" t="str">
            <v>IT ressursid</v>
          </cell>
          <cell r="D4283">
            <v>3.9999999999999996</v>
          </cell>
          <cell r="E4283">
            <v>0.93001803540000005</v>
          </cell>
          <cell r="F4283" t="str">
            <v>kirjeldamata</v>
          </cell>
          <cell r="G4283">
            <v>1</v>
          </cell>
        </row>
        <row r="4284">
          <cell r="B4284" t="str">
            <v>PER0138</v>
          </cell>
          <cell r="C4284" t="str">
            <v>Psühholoog</v>
          </cell>
          <cell r="D4284">
            <v>299.99999999999989</v>
          </cell>
          <cell r="E4284">
            <v>0.70952844326553932</v>
          </cell>
          <cell r="F4284" t="str">
            <v>minut</v>
          </cell>
          <cell r="G4284">
            <v>91800</v>
          </cell>
        </row>
        <row r="4285">
          <cell r="B4285" t="str">
            <v>PIN993305</v>
          </cell>
          <cell r="C4285" t="str">
            <v>Vastuvõtukabinet</v>
          </cell>
          <cell r="D4285">
            <v>300.00000000000193</v>
          </cell>
          <cell r="E4285">
            <v>4.1962724507400004E-2</v>
          </cell>
          <cell r="F4285" t="str">
            <v>minut</v>
          </cell>
          <cell r="G4285">
            <v>120000</v>
          </cell>
        </row>
        <row r="4286">
          <cell r="B4286" t="str">
            <v>KKM23AB04</v>
          </cell>
          <cell r="C4286" t="str">
            <v>Uuringu testikomplekt</v>
          </cell>
          <cell r="D4286">
            <v>1</v>
          </cell>
          <cell r="E4286">
            <v>3.2330000001060002</v>
          </cell>
          <cell r="F4286" t="str">
            <v>kirjeldamata</v>
          </cell>
          <cell r="G4286">
            <v>1</v>
          </cell>
        </row>
        <row r="4287">
          <cell r="B4287" t="str">
            <v>OST4413</v>
          </cell>
          <cell r="C4287" t="str">
            <v>Patsiendi haldus</v>
          </cell>
          <cell r="D4287">
            <v>0.5</v>
          </cell>
          <cell r="E4287">
            <v>1.1591819839999999</v>
          </cell>
          <cell r="F4287" t="str">
            <v>määratlemata</v>
          </cell>
          <cell r="G4287">
            <v>1</v>
          </cell>
        </row>
        <row r="4288">
          <cell r="B4288" t="str">
            <v>OST4415</v>
          </cell>
          <cell r="C4288" t="str">
            <v>IT ressursid</v>
          </cell>
          <cell r="D4288">
            <v>4.0000000000000009</v>
          </cell>
          <cell r="E4288">
            <v>0.93001803540000005</v>
          </cell>
          <cell r="F4288" t="str">
            <v>kirjeldamata</v>
          </cell>
          <cell r="G4288">
            <v>1</v>
          </cell>
        </row>
        <row r="4289">
          <cell r="B4289" t="str">
            <v>PER0138</v>
          </cell>
          <cell r="C4289" t="str">
            <v>Psühholoog</v>
          </cell>
          <cell r="D4289">
            <v>299.99999999999989</v>
          </cell>
          <cell r="E4289">
            <v>0.70952844326553932</v>
          </cell>
          <cell r="F4289" t="str">
            <v>minut</v>
          </cell>
          <cell r="G4289">
            <v>91800</v>
          </cell>
        </row>
        <row r="4290">
          <cell r="B4290" t="str">
            <v>PIN993305</v>
          </cell>
          <cell r="C4290" t="str">
            <v>Vastuvõtukabinet</v>
          </cell>
          <cell r="D4290">
            <v>300.00000000000199</v>
          </cell>
          <cell r="E4290">
            <v>4.1962724507400004E-2</v>
          </cell>
          <cell r="F4290" t="str">
            <v>minut</v>
          </cell>
          <cell r="G4290">
            <v>120000</v>
          </cell>
        </row>
        <row r="4291">
          <cell r="B4291" t="str">
            <v>OST4413</v>
          </cell>
          <cell r="C4291" t="str">
            <v>Patsiendi haldus</v>
          </cell>
          <cell r="D4291">
            <v>2</v>
          </cell>
          <cell r="E4291">
            <v>1.1591819839999999</v>
          </cell>
          <cell r="F4291" t="str">
            <v>määratlemata</v>
          </cell>
          <cell r="G4291">
            <v>1</v>
          </cell>
        </row>
        <row r="4292">
          <cell r="B4292" t="str">
            <v>OST4415</v>
          </cell>
          <cell r="C4292" t="str">
            <v>IT ressursid</v>
          </cell>
          <cell r="D4292">
            <v>4</v>
          </cell>
          <cell r="E4292">
            <v>0.93001803540000005</v>
          </cell>
          <cell r="F4292" t="str">
            <v>kirjeldamata</v>
          </cell>
          <cell r="G4292">
            <v>1</v>
          </cell>
        </row>
        <row r="4293">
          <cell r="B4293" t="str">
            <v>PER0137</v>
          </cell>
          <cell r="C4293" t="str">
            <v>Psühhiaater</v>
          </cell>
          <cell r="D4293">
            <v>60.000000000000227</v>
          </cell>
          <cell r="E4293">
            <v>0.89379861593352838</v>
          </cell>
          <cell r="F4293" t="str">
            <v>minut</v>
          </cell>
          <cell r="G4293">
            <v>91800</v>
          </cell>
        </row>
        <row r="4294">
          <cell r="B4294" t="str">
            <v>PER0138</v>
          </cell>
          <cell r="C4294" t="str">
            <v>Psühholoog</v>
          </cell>
          <cell r="D4294">
            <v>59.999999999999723</v>
          </cell>
          <cell r="E4294">
            <v>0.70952844326553932</v>
          </cell>
          <cell r="F4294" t="str">
            <v>minut</v>
          </cell>
          <cell r="G4294">
            <v>91800</v>
          </cell>
        </row>
        <row r="4295">
          <cell r="B4295" t="str">
            <v>PER0515</v>
          </cell>
          <cell r="C4295" t="str">
            <v>Psühhiaatriaõde</v>
          </cell>
          <cell r="D4295">
            <v>59.999999999999929</v>
          </cell>
          <cell r="E4295">
            <v>0.48833079213264047</v>
          </cell>
          <cell r="F4295" t="str">
            <v>minut</v>
          </cell>
          <cell r="G4295">
            <v>91800</v>
          </cell>
        </row>
        <row r="4296">
          <cell r="B4296" t="str">
            <v>PIN993305</v>
          </cell>
          <cell r="C4296" t="str">
            <v>Vastuvõtukabinet</v>
          </cell>
          <cell r="D4296">
            <v>60.000000000000135</v>
          </cell>
          <cell r="E4296">
            <v>4.1962724507400004E-2</v>
          </cell>
          <cell r="F4296" t="str">
            <v>minut</v>
          </cell>
          <cell r="G4296">
            <v>120000</v>
          </cell>
        </row>
        <row r="4297">
          <cell r="B4297" t="str">
            <v>INV294007</v>
          </cell>
          <cell r="C4297" t="str">
            <v>Teraapiavahendite komplekt</v>
          </cell>
          <cell r="D4297">
            <v>15.000000000116371</v>
          </cell>
          <cell r="E4297">
            <v>1.2460197754315401E-2</v>
          </cell>
          <cell r="F4297" t="str">
            <v>minut</v>
          </cell>
          <cell r="G4297">
            <v>47736</v>
          </cell>
        </row>
        <row r="4298">
          <cell r="B4298" t="str">
            <v>KKM29KO01</v>
          </cell>
          <cell r="C4298" t="str">
            <v>Logopeediaalane materjalide komplekt</v>
          </cell>
          <cell r="D4298">
            <v>0.24999999999999997</v>
          </cell>
          <cell r="E4298">
            <v>0.41683333334699996</v>
          </cell>
          <cell r="F4298" t="str">
            <v>kasutuskord</v>
          </cell>
          <cell r="G4298">
            <v>1</v>
          </cell>
        </row>
        <row r="4299">
          <cell r="B4299" t="str">
            <v>KKM29KO02</v>
          </cell>
          <cell r="C4299" t="str">
            <v>Logopeedia testimaterjal</v>
          </cell>
          <cell r="D4299">
            <v>2</v>
          </cell>
          <cell r="E4299">
            <v>0.172833333339</v>
          </cell>
          <cell r="F4299" t="str">
            <v>kasutuskord</v>
          </cell>
          <cell r="G4299">
            <v>1</v>
          </cell>
        </row>
        <row r="4300">
          <cell r="B4300" t="str">
            <v>OST4413</v>
          </cell>
          <cell r="C4300" t="str">
            <v>Patsiendi haldus</v>
          </cell>
          <cell r="D4300">
            <v>0.49999999999999989</v>
          </cell>
          <cell r="E4300">
            <v>1.1591819839999999</v>
          </cell>
          <cell r="F4300" t="str">
            <v>määratlemata</v>
          </cell>
          <cell r="G4300">
            <v>1</v>
          </cell>
        </row>
        <row r="4301">
          <cell r="B4301" t="str">
            <v>OST4415</v>
          </cell>
          <cell r="C4301" t="str">
            <v>IT ressursid</v>
          </cell>
          <cell r="D4301">
            <v>3.9999999999999996</v>
          </cell>
          <cell r="E4301">
            <v>0.93001803540000005</v>
          </cell>
          <cell r="F4301" t="str">
            <v>kirjeldamata</v>
          </cell>
          <cell r="G4301">
            <v>1</v>
          </cell>
        </row>
        <row r="4302">
          <cell r="B4302" t="str">
            <v>PER0420</v>
          </cell>
          <cell r="C4302" t="str">
            <v>Logopeed (al 01.01.16)</v>
          </cell>
          <cell r="D4302">
            <v>99.999999999998593</v>
          </cell>
          <cell r="E4302">
            <v>0.51328351368634528</v>
          </cell>
          <cell r="F4302" t="str">
            <v>minut</v>
          </cell>
          <cell r="G4302">
            <v>91800</v>
          </cell>
        </row>
        <row r="4303">
          <cell r="B4303" t="str">
            <v>PIN293013</v>
          </cell>
          <cell r="C4303" t="str">
            <v>Logopeedi vastuvõturuum</v>
          </cell>
          <cell r="D4303">
            <v>99.999999999995012</v>
          </cell>
          <cell r="E4303">
            <v>4.8135582717583329E-2</v>
          </cell>
          <cell r="F4303" t="str">
            <v>minut</v>
          </cell>
          <cell r="G4303">
            <v>120000</v>
          </cell>
        </row>
        <row r="4304">
          <cell r="B4304" t="str">
            <v>SDM231004</v>
          </cell>
          <cell r="C4304" t="str">
            <v>Audio-videoseadmed</v>
          </cell>
          <cell r="D4304">
            <v>99.999999999690573</v>
          </cell>
          <cell r="E4304">
            <v>1.5666666666666667E-3</v>
          </cell>
          <cell r="F4304" t="str">
            <v>minut</v>
          </cell>
          <cell r="G4304">
            <v>120000</v>
          </cell>
        </row>
        <row r="4305">
          <cell r="B4305" t="str">
            <v>YKM29KO01</v>
          </cell>
          <cell r="C4305" t="str">
            <v>Taastusravi baaskomplekt</v>
          </cell>
          <cell r="D4305">
            <v>1</v>
          </cell>
          <cell r="E4305">
            <v>0.345666666678</v>
          </cell>
          <cell r="F4305" t="str">
            <v>tükk</v>
          </cell>
          <cell r="G4305">
            <v>1</v>
          </cell>
        </row>
        <row r="4306">
          <cell r="B4306" t="str">
            <v>YKM29KO14</v>
          </cell>
          <cell r="C4306" t="str">
            <v>Ühekordsete teraapiavahendite komplekt</v>
          </cell>
          <cell r="D4306">
            <v>4.9999999999999996E-2</v>
          </cell>
          <cell r="E4306">
            <v>1.1161983333699301</v>
          </cell>
          <cell r="F4306" t="str">
            <v>tükk</v>
          </cell>
          <cell r="G4306">
            <v>1</v>
          </cell>
        </row>
        <row r="4307">
          <cell r="B4307" t="str">
            <v>OST4413</v>
          </cell>
          <cell r="C4307" t="str">
            <v>Patsiendi haldus</v>
          </cell>
          <cell r="D4307">
            <v>0.5</v>
          </cell>
          <cell r="E4307">
            <v>1.1591819839999999</v>
          </cell>
          <cell r="F4307" t="str">
            <v>määratlemata</v>
          </cell>
          <cell r="G4307">
            <v>1</v>
          </cell>
        </row>
        <row r="4308">
          <cell r="B4308" t="str">
            <v>OST4415</v>
          </cell>
          <cell r="C4308" t="str">
            <v>IT ressursid</v>
          </cell>
          <cell r="D4308">
            <v>4.0000000000000009</v>
          </cell>
          <cell r="E4308">
            <v>0.93001803540000005</v>
          </cell>
          <cell r="F4308" t="str">
            <v>kirjeldamata</v>
          </cell>
          <cell r="G4308">
            <v>1</v>
          </cell>
        </row>
        <row r="4309">
          <cell r="B4309" t="str">
            <v>PER0420</v>
          </cell>
          <cell r="C4309" t="str">
            <v>Logopeed (al 01.01.16)</v>
          </cell>
          <cell r="D4309">
            <v>90.000000000000185</v>
          </cell>
          <cell r="E4309">
            <v>0.51328351368634528</v>
          </cell>
          <cell r="F4309" t="str">
            <v>minut</v>
          </cell>
          <cell r="G4309">
            <v>91800</v>
          </cell>
        </row>
        <row r="4310">
          <cell r="B4310" t="str">
            <v>PIN293013</v>
          </cell>
          <cell r="C4310" t="str">
            <v>Logopeedi vastuvõturuum</v>
          </cell>
          <cell r="D4310">
            <v>59.399999999997995</v>
          </cell>
          <cell r="E4310">
            <v>4.8135582717583329E-2</v>
          </cell>
          <cell r="F4310" t="str">
            <v>minut</v>
          </cell>
          <cell r="G4310">
            <v>120000</v>
          </cell>
        </row>
        <row r="4311">
          <cell r="B4311" t="str">
            <v>YKM29KO01</v>
          </cell>
          <cell r="C4311" t="str">
            <v>Taastusravi baaskomplekt</v>
          </cell>
          <cell r="D4311">
            <v>1.0000000000000002</v>
          </cell>
          <cell r="E4311">
            <v>0.345666666678</v>
          </cell>
          <cell r="F4311" t="str">
            <v>tükk</v>
          </cell>
          <cell r="G4311">
            <v>1</v>
          </cell>
        </row>
        <row r="4312">
          <cell r="B4312" t="str">
            <v>YKM29KO14</v>
          </cell>
          <cell r="C4312" t="str">
            <v>Ühekordsete teraapiavahendite komplekt</v>
          </cell>
          <cell r="D4312">
            <v>0.25000000000000006</v>
          </cell>
          <cell r="E4312">
            <v>1.1161983333699301</v>
          </cell>
          <cell r="F4312" t="str">
            <v>tükk</v>
          </cell>
          <cell r="G4312">
            <v>1</v>
          </cell>
        </row>
        <row r="4313">
          <cell r="B4313" t="str">
            <v>OST4413</v>
          </cell>
          <cell r="C4313" t="str">
            <v>Patsiendi haldus</v>
          </cell>
          <cell r="D4313">
            <v>0.5</v>
          </cell>
          <cell r="E4313">
            <v>1.1591819839999999</v>
          </cell>
          <cell r="F4313" t="str">
            <v>määratlemata</v>
          </cell>
          <cell r="G4313">
            <v>1</v>
          </cell>
        </row>
        <row r="4314">
          <cell r="B4314" t="str">
            <v>OST4415</v>
          </cell>
          <cell r="C4314" t="str">
            <v>IT ressursid</v>
          </cell>
          <cell r="D4314">
            <v>4</v>
          </cell>
          <cell r="E4314">
            <v>0.93001803540000005</v>
          </cell>
          <cell r="F4314" t="str">
            <v>kirjeldamata</v>
          </cell>
          <cell r="G4314">
            <v>1</v>
          </cell>
        </row>
        <row r="4315">
          <cell r="B4315" t="str">
            <v>PER0420</v>
          </cell>
          <cell r="C4315" t="str">
            <v>Logopeed (al 01.01.16)</v>
          </cell>
          <cell r="D4315">
            <v>45.000000000004853</v>
          </cell>
          <cell r="E4315">
            <v>0.51328351368634528</v>
          </cell>
          <cell r="F4315" t="str">
            <v>minut</v>
          </cell>
          <cell r="G4315">
            <v>91800</v>
          </cell>
        </row>
        <row r="4316">
          <cell r="B4316" t="str">
            <v>PIN293013</v>
          </cell>
          <cell r="C4316" t="str">
            <v>Logopeedi vastuvõturuum</v>
          </cell>
          <cell r="D4316">
            <v>45.000000000003233</v>
          </cell>
          <cell r="E4316">
            <v>4.8135582717583329E-2</v>
          </cell>
          <cell r="F4316" t="str">
            <v>minut</v>
          </cell>
          <cell r="G4316">
            <v>120000</v>
          </cell>
        </row>
        <row r="4317">
          <cell r="B4317" t="str">
            <v>SDM291018</v>
          </cell>
          <cell r="C4317" t="str">
            <v>Hääleanalüsaator</v>
          </cell>
          <cell r="D4317">
            <v>44.999999999815344</v>
          </cell>
          <cell r="E4317">
            <v>1.4433333333333333E-2</v>
          </cell>
          <cell r="F4317" t="str">
            <v>minut</v>
          </cell>
          <cell r="G4317">
            <v>120000</v>
          </cell>
        </row>
        <row r="4318">
          <cell r="B4318" t="str">
            <v>SDM991113</v>
          </cell>
          <cell r="C4318" t="str">
            <v>Arvuti töökoht</v>
          </cell>
          <cell r="D4318">
            <v>45.000000000005144</v>
          </cell>
          <cell r="E4318">
            <v>3.1423250000000001E-3</v>
          </cell>
          <cell r="F4318" t="str">
            <v>minut</v>
          </cell>
          <cell r="G4318">
            <v>120000</v>
          </cell>
        </row>
        <row r="4319">
          <cell r="B4319" t="str">
            <v>YKM29KO01</v>
          </cell>
          <cell r="C4319" t="str">
            <v>Taastusravi baaskomplekt</v>
          </cell>
          <cell r="D4319">
            <v>1</v>
          </cell>
          <cell r="E4319">
            <v>0.345666666678</v>
          </cell>
          <cell r="F4319" t="str">
            <v>tükk</v>
          </cell>
          <cell r="G4319">
            <v>1</v>
          </cell>
        </row>
        <row r="4320">
          <cell r="B4320" t="str">
            <v>KKM29KT03</v>
          </cell>
          <cell r="C4320" t="str">
            <v>Nina- ja suuõõne eraldusplaadi kaitse</v>
          </cell>
          <cell r="D4320">
            <v>1.0000000000000098</v>
          </cell>
          <cell r="E4320">
            <v>0.10248000000335999</v>
          </cell>
          <cell r="F4320" t="str">
            <v>kasutuskord</v>
          </cell>
          <cell r="G4320">
            <v>1</v>
          </cell>
        </row>
        <row r="4321">
          <cell r="B4321" t="str">
            <v>OST4413</v>
          </cell>
          <cell r="C4321" t="str">
            <v>Patsiendi haldus</v>
          </cell>
          <cell r="D4321">
            <v>0.5</v>
          </cell>
          <cell r="E4321">
            <v>1.1591819839999999</v>
          </cell>
          <cell r="F4321" t="str">
            <v>määratlemata</v>
          </cell>
          <cell r="G4321">
            <v>1</v>
          </cell>
        </row>
        <row r="4322">
          <cell r="B4322" t="str">
            <v>OST4415</v>
          </cell>
          <cell r="C4322" t="str">
            <v>IT ressursid</v>
          </cell>
          <cell r="D4322">
            <v>4</v>
          </cell>
          <cell r="E4322">
            <v>0.93001803540000005</v>
          </cell>
          <cell r="F4322" t="str">
            <v>kirjeldamata</v>
          </cell>
          <cell r="G4322">
            <v>1</v>
          </cell>
        </row>
        <row r="4323">
          <cell r="B4323" t="str">
            <v>PER0420</v>
          </cell>
          <cell r="C4323" t="str">
            <v>Logopeed (al 01.01.16)</v>
          </cell>
          <cell r="D4323">
            <v>59.999999999996163</v>
          </cell>
          <cell r="E4323">
            <v>0.51328351368634528</v>
          </cell>
          <cell r="F4323" t="str">
            <v>minut</v>
          </cell>
          <cell r="G4323">
            <v>91800</v>
          </cell>
        </row>
        <row r="4324">
          <cell r="B4324" t="str">
            <v>PIN293013</v>
          </cell>
          <cell r="C4324" t="str">
            <v>Logopeedi vastuvõturuum</v>
          </cell>
          <cell r="D4324">
            <v>59.99999999999401</v>
          </cell>
          <cell r="E4324">
            <v>4.8135582717583329E-2</v>
          </cell>
          <cell r="F4324" t="str">
            <v>minut</v>
          </cell>
          <cell r="G4324">
            <v>120000</v>
          </cell>
        </row>
        <row r="4325">
          <cell r="B4325" t="str">
            <v>SDM291019</v>
          </cell>
          <cell r="C4325" t="str">
            <v>Nasomeeter</v>
          </cell>
          <cell r="D4325">
            <v>60.000000000283038</v>
          </cell>
          <cell r="E4325">
            <v>8.0000000000000002E-3</v>
          </cell>
          <cell r="F4325" t="str">
            <v>minut</v>
          </cell>
          <cell r="G4325">
            <v>120000</v>
          </cell>
        </row>
        <row r="4326">
          <cell r="B4326" t="str">
            <v>SDM991113</v>
          </cell>
          <cell r="C4326" t="str">
            <v>Arvuti töökoht</v>
          </cell>
          <cell r="D4326">
            <v>59.999999999996554</v>
          </cell>
          <cell r="E4326">
            <v>3.1423250000000001E-3</v>
          </cell>
          <cell r="F4326" t="str">
            <v>minut</v>
          </cell>
          <cell r="G4326">
            <v>120000</v>
          </cell>
        </row>
        <row r="4327">
          <cell r="B4327" t="str">
            <v>YKM29KO01</v>
          </cell>
          <cell r="C4327" t="str">
            <v>Taastusravi baaskomplekt</v>
          </cell>
          <cell r="D4327">
            <v>0.99999999999999989</v>
          </cell>
          <cell r="E4327">
            <v>0.345666666678</v>
          </cell>
          <cell r="F4327" t="str">
            <v>tükk</v>
          </cell>
          <cell r="G4327">
            <v>1</v>
          </cell>
        </row>
        <row r="4328">
          <cell r="B4328" t="str">
            <v>OST4413</v>
          </cell>
          <cell r="C4328" t="str">
            <v>Patsiendi haldus</v>
          </cell>
          <cell r="D4328">
            <v>2</v>
          </cell>
          <cell r="E4328">
            <v>1.1591819839999999</v>
          </cell>
          <cell r="F4328" t="str">
            <v>määratlemata</v>
          </cell>
          <cell r="G4328">
            <v>1</v>
          </cell>
        </row>
        <row r="4329">
          <cell r="B4329" t="str">
            <v>OST4415</v>
          </cell>
          <cell r="C4329" t="str">
            <v>IT ressursid</v>
          </cell>
          <cell r="D4329">
            <v>4.0000000000000009</v>
          </cell>
          <cell r="E4329">
            <v>0.93001803540000005</v>
          </cell>
          <cell r="F4329" t="str">
            <v>kirjeldamata</v>
          </cell>
          <cell r="G4329">
            <v>1</v>
          </cell>
        </row>
        <row r="4330">
          <cell r="B4330" t="str">
            <v>PER0137</v>
          </cell>
          <cell r="C4330" t="str">
            <v>Psühhiaater</v>
          </cell>
          <cell r="D4330">
            <v>60.00000000000027</v>
          </cell>
          <cell r="E4330">
            <v>0.89379861593352838</v>
          </cell>
          <cell r="F4330" t="str">
            <v>minut</v>
          </cell>
          <cell r="G4330">
            <v>91800</v>
          </cell>
        </row>
        <row r="4331">
          <cell r="B4331" t="str">
            <v>PER0138</v>
          </cell>
          <cell r="C4331" t="str">
            <v>Psühholoog</v>
          </cell>
          <cell r="D4331">
            <v>59.999999999999751</v>
          </cell>
          <cell r="E4331">
            <v>0.70952844326553932</v>
          </cell>
          <cell r="F4331" t="str">
            <v>minut</v>
          </cell>
          <cell r="G4331">
            <v>91800</v>
          </cell>
        </row>
        <row r="4332">
          <cell r="B4332" t="str">
            <v>PER0420</v>
          </cell>
          <cell r="C4332" t="str">
            <v>Logopeed (al 01.01.16)</v>
          </cell>
          <cell r="D4332">
            <v>59.999999999999801</v>
          </cell>
          <cell r="E4332">
            <v>0.51328351368634528</v>
          </cell>
          <cell r="F4332" t="str">
            <v>minut</v>
          </cell>
          <cell r="G4332">
            <v>91800</v>
          </cell>
        </row>
        <row r="4333">
          <cell r="B4333" t="str">
            <v>PER0515</v>
          </cell>
          <cell r="C4333" t="str">
            <v>Psühhiaatriaõde</v>
          </cell>
          <cell r="D4333">
            <v>59.999999999999979</v>
          </cell>
          <cell r="E4333">
            <v>0.48833079213264047</v>
          </cell>
          <cell r="F4333" t="str">
            <v>minut</v>
          </cell>
          <cell r="G4333">
            <v>91800</v>
          </cell>
        </row>
        <row r="4334">
          <cell r="B4334" t="str">
            <v>PIN993305</v>
          </cell>
          <cell r="C4334" t="str">
            <v>Vastuvõtukabinet</v>
          </cell>
          <cell r="D4334">
            <v>60.000000000000178</v>
          </cell>
          <cell r="E4334">
            <v>4.1962724507400004E-2</v>
          </cell>
          <cell r="F4334" t="str">
            <v>minut</v>
          </cell>
          <cell r="G4334">
            <v>120000</v>
          </cell>
        </row>
        <row r="4335">
          <cell r="B4335" t="str">
            <v>OST4413</v>
          </cell>
          <cell r="C4335" t="str">
            <v>Patsiendi haldus</v>
          </cell>
          <cell r="D4335">
            <v>15.7</v>
          </cell>
          <cell r="E4335">
            <v>1.1591819839999999</v>
          </cell>
          <cell r="F4335" t="str">
            <v>määratlemata</v>
          </cell>
          <cell r="G4335">
            <v>1</v>
          </cell>
        </row>
        <row r="4336">
          <cell r="B4336" t="str">
            <v>OST4415</v>
          </cell>
          <cell r="C4336" t="str">
            <v>IT ressursid</v>
          </cell>
          <cell r="D4336">
            <v>4</v>
          </cell>
          <cell r="E4336">
            <v>0.93001803540000005</v>
          </cell>
          <cell r="F4336" t="str">
            <v>kirjeldamata</v>
          </cell>
          <cell r="G4336">
            <v>1</v>
          </cell>
        </row>
        <row r="4337">
          <cell r="B4337" t="str">
            <v>PER0137</v>
          </cell>
          <cell r="C4337" t="str">
            <v>Psühhiaater</v>
          </cell>
          <cell r="D4337">
            <v>3.7000000000000171</v>
          </cell>
          <cell r="E4337">
            <v>0.89379861593352838</v>
          </cell>
          <cell r="F4337" t="str">
            <v>minut</v>
          </cell>
          <cell r="G4337">
            <v>91800</v>
          </cell>
        </row>
        <row r="4338">
          <cell r="B4338" t="str">
            <v>PER0515</v>
          </cell>
          <cell r="C4338" t="str">
            <v>Psühhiaatriaõde</v>
          </cell>
          <cell r="D4338">
            <v>74.999999999999957</v>
          </cell>
          <cell r="E4338">
            <v>0.48833079213264047</v>
          </cell>
          <cell r="F4338" t="str">
            <v>minut</v>
          </cell>
          <cell r="G4338">
            <v>91800</v>
          </cell>
        </row>
        <row r="4339">
          <cell r="B4339" t="str">
            <v>PIN993305</v>
          </cell>
          <cell r="C4339" t="str">
            <v>Vastuvõtukabinet</v>
          </cell>
          <cell r="D4339">
            <v>75.000000000000199</v>
          </cell>
          <cell r="E4339">
            <v>4.1962724507400004E-2</v>
          </cell>
          <cell r="F4339" t="str">
            <v>minut</v>
          </cell>
          <cell r="G4339">
            <v>120000</v>
          </cell>
        </row>
        <row r="4340">
          <cell r="B4340" t="str">
            <v>INV294007</v>
          </cell>
          <cell r="C4340" t="str">
            <v>Teraapiavahendite komplekt</v>
          </cell>
          <cell r="D4340">
            <v>29.700000000230517</v>
          </cell>
          <cell r="E4340">
            <v>1.2460197754315401E-2</v>
          </cell>
          <cell r="F4340" t="str">
            <v>minut</v>
          </cell>
          <cell r="G4340">
            <v>47736</v>
          </cell>
        </row>
        <row r="4341">
          <cell r="B4341" t="str">
            <v>KKM29AB02</v>
          </cell>
          <cell r="C4341" t="str">
            <v>Sond</v>
          </cell>
          <cell r="D4341">
            <v>1</v>
          </cell>
          <cell r="E4341">
            <v>3.2126666667720002E-2</v>
          </cell>
          <cell r="F4341" t="str">
            <v>kasutuskord</v>
          </cell>
          <cell r="G4341">
            <v>1</v>
          </cell>
        </row>
        <row r="4342">
          <cell r="B4342" t="str">
            <v>KKM29KO01</v>
          </cell>
          <cell r="C4342" t="str">
            <v>Logopeediaalane materjalide komplekt</v>
          </cell>
          <cell r="D4342">
            <v>0.24999999999999997</v>
          </cell>
          <cell r="E4342">
            <v>0.41683333334699996</v>
          </cell>
          <cell r="F4342" t="str">
            <v>kasutuskord</v>
          </cell>
          <cell r="G4342">
            <v>1</v>
          </cell>
        </row>
        <row r="4343">
          <cell r="B4343" t="str">
            <v>KKM29KO02</v>
          </cell>
          <cell r="C4343" t="str">
            <v>Logopeedia testimaterjal</v>
          </cell>
          <cell r="D4343">
            <v>1</v>
          </cell>
          <cell r="E4343">
            <v>0.172833333339</v>
          </cell>
          <cell r="F4343" t="str">
            <v>kasutuskord</v>
          </cell>
          <cell r="G4343">
            <v>1</v>
          </cell>
        </row>
        <row r="4344">
          <cell r="B4344" t="str">
            <v>OST4413</v>
          </cell>
          <cell r="C4344" t="str">
            <v>Patsiendi haldus</v>
          </cell>
          <cell r="D4344">
            <v>0.75</v>
          </cell>
          <cell r="E4344">
            <v>1.1591819839999999</v>
          </cell>
          <cell r="F4344" t="str">
            <v>määratlemata</v>
          </cell>
          <cell r="G4344">
            <v>1</v>
          </cell>
        </row>
        <row r="4345">
          <cell r="B4345" t="str">
            <v>OST4415</v>
          </cell>
          <cell r="C4345" t="str">
            <v>IT ressursid</v>
          </cell>
          <cell r="D4345">
            <v>3.9999999999999996</v>
          </cell>
          <cell r="E4345">
            <v>0.93001803540000005</v>
          </cell>
          <cell r="F4345" t="str">
            <v>kirjeldamata</v>
          </cell>
          <cell r="G4345">
            <v>1</v>
          </cell>
        </row>
        <row r="4346">
          <cell r="B4346" t="str">
            <v>PER0420</v>
          </cell>
          <cell r="C4346" t="str">
            <v>Logopeed (al 01.01.16)</v>
          </cell>
          <cell r="D4346">
            <v>89.999999999999019</v>
          </cell>
          <cell r="E4346">
            <v>0.51328351368634528</v>
          </cell>
          <cell r="F4346" t="str">
            <v>minut</v>
          </cell>
          <cell r="G4346">
            <v>91800</v>
          </cell>
        </row>
        <row r="4347">
          <cell r="B4347" t="str">
            <v>PIN293013</v>
          </cell>
          <cell r="C4347" t="str">
            <v>Logopeedi vastuvõturuum</v>
          </cell>
          <cell r="D4347">
            <v>89.999999999995794</v>
          </cell>
          <cell r="E4347">
            <v>4.8135582717583329E-2</v>
          </cell>
          <cell r="F4347" t="str">
            <v>minut</v>
          </cell>
          <cell r="G4347">
            <v>120000</v>
          </cell>
        </row>
        <row r="4348">
          <cell r="B4348" t="str">
            <v>SDM231004</v>
          </cell>
          <cell r="C4348" t="str">
            <v>Audio-videoseadmed</v>
          </cell>
          <cell r="D4348">
            <v>89.999999999721823</v>
          </cell>
          <cell r="E4348">
            <v>1.5666666666666667E-3</v>
          </cell>
          <cell r="F4348" t="str">
            <v>minut</v>
          </cell>
          <cell r="G4348">
            <v>120000</v>
          </cell>
        </row>
        <row r="4349">
          <cell r="B4349" t="str">
            <v>SDM291001</v>
          </cell>
          <cell r="C4349" t="str">
            <v>Elektristimulatsiooni aparaat</v>
          </cell>
          <cell r="D4349">
            <v>7.0199999997889329</v>
          </cell>
          <cell r="E4349">
            <v>8.1794871794871795E-3</v>
          </cell>
          <cell r="F4349" t="str">
            <v>minut</v>
          </cell>
          <cell r="G4349">
            <v>39000</v>
          </cell>
        </row>
        <row r="4350">
          <cell r="B4350" t="str">
            <v>YKM29KO01</v>
          </cell>
          <cell r="C4350" t="str">
            <v>Taastusravi baaskomplekt</v>
          </cell>
          <cell r="D4350">
            <v>1</v>
          </cell>
          <cell r="E4350">
            <v>0.345666666678</v>
          </cell>
          <cell r="F4350" t="str">
            <v>tükk</v>
          </cell>
          <cell r="G4350">
            <v>1</v>
          </cell>
        </row>
        <row r="4351">
          <cell r="B4351" t="str">
            <v>YKM29KO14</v>
          </cell>
          <cell r="C4351" t="str">
            <v>Ühekordsete teraapiavahendite komplekt</v>
          </cell>
          <cell r="D4351">
            <v>0.125</v>
          </cell>
          <cell r="E4351">
            <v>1.1161983333699301</v>
          </cell>
          <cell r="F4351" t="str">
            <v>tükk</v>
          </cell>
          <cell r="G4351">
            <v>1</v>
          </cell>
        </row>
        <row r="4352">
          <cell r="B4352" t="str">
            <v>OST4413</v>
          </cell>
          <cell r="C4352" t="str">
            <v>Patsiendi haldus</v>
          </cell>
          <cell r="D4352">
            <v>2</v>
          </cell>
          <cell r="E4352">
            <v>1.1591819839999999</v>
          </cell>
          <cell r="F4352" t="str">
            <v>määratlemata</v>
          </cell>
          <cell r="G4352">
            <v>1</v>
          </cell>
        </row>
        <row r="4353">
          <cell r="B4353" t="str">
            <v>OST4415</v>
          </cell>
          <cell r="C4353" t="str">
            <v>IT ressursid</v>
          </cell>
          <cell r="D4353">
            <v>1</v>
          </cell>
          <cell r="E4353">
            <v>0.93001803540000005</v>
          </cell>
          <cell r="F4353" t="str">
            <v>kirjeldamata</v>
          </cell>
          <cell r="G4353">
            <v>1</v>
          </cell>
        </row>
        <row r="4354">
          <cell r="B4354" t="str">
            <v>PER0138</v>
          </cell>
          <cell r="C4354" t="str">
            <v>Psühholoog</v>
          </cell>
          <cell r="D4354">
            <v>59.999999999999986</v>
          </cell>
          <cell r="E4354">
            <v>0.70952844326553932</v>
          </cell>
          <cell r="F4354" t="str">
            <v>minut</v>
          </cell>
          <cell r="G4354">
            <v>91800</v>
          </cell>
        </row>
        <row r="4355">
          <cell r="B4355" t="str">
            <v>PIN993305</v>
          </cell>
          <cell r="C4355" t="str">
            <v>Vastuvõtukabinet</v>
          </cell>
          <cell r="D4355">
            <v>60.000000000000391</v>
          </cell>
          <cell r="E4355">
            <v>4.1962724507400004E-2</v>
          </cell>
          <cell r="F4355" t="str">
            <v>minut</v>
          </cell>
          <cell r="G4355">
            <v>120000</v>
          </cell>
        </row>
        <row r="4356">
          <cell r="B4356" t="str">
            <v>KKM08KO02</v>
          </cell>
          <cell r="C4356" t="str">
            <v>Tsentraalveeni komplekt</v>
          </cell>
          <cell r="D4356">
            <v>0.99999999999999989</v>
          </cell>
          <cell r="E4356">
            <v>0.97803333336539988</v>
          </cell>
          <cell r="F4356" t="str">
            <v>kirjeldamata</v>
          </cell>
          <cell r="G4356">
            <v>1</v>
          </cell>
        </row>
        <row r="4357">
          <cell r="B4357" t="str">
            <v>OST4404</v>
          </cell>
          <cell r="C4357" t="str">
            <v>Sterilisatsioon</v>
          </cell>
          <cell r="D4357">
            <v>0.50000000000000011</v>
          </cell>
          <cell r="E4357">
            <v>24.0647991017</v>
          </cell>
          <cell r="F4357" t="str">
            <v>tükk</v>
          </cell>
          <cell r="G4357">
            <v>1</v>
          </cell>
        </row>
        <row r="4358">
          <cell r="B4358" t="str">
            <v>OST4413</v>
          </cell>
          <cell r="C4358" t="str">
            <v>Patsiendi haldus</v>
          </cell>
          <cell r="D4358">
            <v>0.5</v>
          </cell>
          <cell r="E4358">
            <v>1.1591819839999999</v>
          </cell>
          <cell r="F4358" t="str">
            <v>määratlemata</v>
          </cell>
          <cell r="G4358">
            <v>1</v>
          </cell>
        </row>
        <row r="4359">
          <cell r="B4359" t="str">
            <v>OST4415</v>
          </cell>
          <cell r="C4359" t="str">
            <v>IT ressursid</v>
          </cell>
          <cell r="D4359">
            <v>4</v>
          </cell>
          <cell r="E4359">
            <v>0.93001803540000005</v>
          </cell>
          <cell r="F4359" t="str">
            <v>kirjeldamata</v>
          </cell>
          <cell r="G4359">
            <v>1</v>
          </cell>
        </row>
        <row r="4360">
          <cell r="B4360" t="str">
            <v>PER0112</v>
          </cell>
          <cell r="C4360" t="str">
            <v>Kardioloog</v>
          </cell>
          <cell r="D4360">
            <v>45.000000000000156</v>
          </cell>
          <cell r="E4360">
            <v>0.89379861593352838</v>
          </cell>
          <cell r="F4360" t="str">
            <v>minut</v>
          </cell>
          <cell r="G4360">
            <v>91800</v>
          </cell>
        </row>
        <row r="4361">
          <cell r="B4361" t="str">
            <v>PER0201</v>
          </cell>
          <cell r="C4361" t="str">
            <v>Hooldustöötaja</v>
          </cell>
          <cell r="D4361">
            <v>30.000000000000078</v>
          </cell>
          <cell r="E4361">
            <v>0.28542716756666453</v>
          </cell>
          <cell r="F4361" t="str">
            <v>minut</v>
          </cell>
          <cell r="G4361">
            <v>91800</v>
          </cell>
        </row>
        <row r="4362">
          <cell r="B4362" t="str">
            <v>PER0509</v>
          </cell>
          <cell r="C4362" t="str">
            <v>Õde</v>
          </cell>
          <cell r="D4362">
            <v>55.000000000000149</v>
          </cell>
          <cell r="E4362">
            <v>0.4719599686032287</v>
          </cell>
          <cell r="F4362" t="str">
            <v>minut</v>
          </cell>
          <cell r="G4362">
            <v>91800</v>
          </cell>
        </row>
        <row r="4363">
          <cell r="B4363" t="str">
            <v>PIN083003</v>
          </cell>
          <cell r="C4363" t="str">
            <v>Angiograafiakabinet</v>
          </cell>
          <cell r="D4363">
            <v>59.999999999999908</v>
          </cell>
          <cell r="E4363">
            <v>2.3976918713908768</v>
          </cell>
          <cell r="F4363" t="str">
            <v>kirjeldamata</v>
          </cell>
          <cell r="G4363">
            <v>150000</v>
          </cell>
        </row>
        <row r="4364">
          <cell r="B4364" t="str">
            <v>RAVIM085005</v>
          </cell>
          <cell r="C4364" t="str">
            <v>Invasiivkardioloogia ravimite baaskomplet</v>
          </cell>
          <cell r="D4364">
            <v>8.1</v>
          </cell>
          <cell r="E4364">
            <v>1.0166666666999999</v>
          </cell>
          <cell r="F4364" t="str">
            <v>kirjeldamata</v>
          </cell>
          <cell r="G4364">
            <v>1</v>
          </cell>
        </row>
        <row r="4365">
          <cell r="B4365" t="str">
            <v>SDM081036</v>
          </cell>
          <cell r="C4365" t="str">
            <v>UH aparaat (vaskulaaranduriga)</v>
          </cell>
          <cell r="D4365">
            <v>59.999999999999837</v>
          </cell>
          <cell r="E4365">
            <v>0.05</v>
          </cell>
          <cell r="F4365" t="str">
            <v>kirjeldamata</v>
          </cell>
          <cell r="G4365">
            <v>120000</v>
          </cell>
        </row>
        <row r="4366">
          <cell r="B4366" t="str">
            <v>SDM081043</v>
          </cell>
          <cell r="C4366" t="str">
            <v>Rõhkude mõõtmise ja termodilutsiooni võimekusega monitor</v>
          </cell>
          <cell r="D4366">
            <v>60.000000000000313</v>
          </cell>
          <cell r="E4366">
            <v>2.8957142500000001E-2</v>
          </cell>
          <cell r="F4366" t="str">
            <v>kirjeldamata</v>
          </cell>
          <cell r="G4366">
            <v>120000</v>
          </cell>
        </row>
        <row r="4367">
          <cell r="B4367" t="str">
            <v>YKM08KO42</v>
          </cell>
          <cell r="C4367" t="str">
            <v>Swan-Ganzi kateetri paigaldamise komplekt</v>
          </cell>
          <cell r="D4367">
            <v>0.99999999999999989</v>
          </cell>
          <cell r="E4367">
            <v>502.01983334979298</v>
          </cell>
          <cell r="F4367" t="str">
            <v>kirjeldamata</v>
          </cell>
          <cell r="G4367">
            <v>1</v>
          </cell>
        </row>
        <row r="4368">
          <cell r="B4368" t="str">
            <v>KKM08KO02</v>
          </cell>
          <cell r="C4368" t="str">
            <v>Tsentraalveeni komplekt</v>
          </cell>
          <cell r="D4368">
            <v>0.5</v>
          </cell>
          <cell r="E4368">
            <v>0.97803333336539988</v>
          </cell>
          <cell r="F4368" t="str">
            <v>kirjeldamata</v>
          </cell>
          <cell r="G4368">
            <v>1</v>
          </cell>
        </row>
        <row r="4369">
          <cell r="B4369" t="str">
            <v>OST4404</v>
          </cell>
          <cell r="C4369" t="str">
            <v>Sterilisatsioon</v>
          </cell>
          <cell r="D4369">
            <v>0.25</v>
          </cell>
          <cell r="E4369">
            <v>24.0647991017</v>
          </cell>
          <cell r="F4369" t="str">
            <v>tükk</v>
          </cell>
          <cell r="G4369">
            <v>1</v>
          </cell>
        </row>
        <row r="4370">
          <cell r="B4370" t="str">
            <v>OST4413</v>
          </cell>
          <cell r="C4370" t="str">
            <v>Patsiendi haldus</v>
          </cell>
          <cell r="D4370">
            <v>0.5</v>
          </cell>
          <cell r="E4370">
            <v>1.1591819839999999</v>
          </cell>
          <cell r="F4370" t="str">
            <v>määratlemata</v>
          </cell>
          <cell r="G4370">
            <v>1</v>
          </cell>
        </row>
        <row r="4371">
          <cell r="B4371" t="str">
            <v>OST4415</v>
          </cell>
          <cell r="C4371" t="str">
            <v>IT ressursid</v>
          </cell>
          <cell r="D4371">
            <v>4</v>
          </cell>
          <cell r="E4371">
            <v>0.93001803540000005</v>
          </cell>
          <cell r="F4371" t="str">
            <v>kirjeldamata</v>
          </cell>
          <cell r="G4371">
            <v>1</v>
          </cell>
        </row>
        <row r="4372">
          <cell r="B4372" t="str">
            <v>PER0112</v>
          </cell>
          <cell r="C4372" t="str">
            <v>Kardioloog</v>
          </cell>
          <cell r="D4372">
            <v>150.00000000000037</v>
          </cell>
          <cell r="E4372">
            <v>0.89379861593352838</v>
          </cell>
          <cell r="F4372" t="str">
            <v>minut</v>
          </cell>
          <cell r="G4372">
            <v>91800</v>
          </cell>
        </row>
        <row r="4373">
          <cell r="B4373" t="str">
            <v>PER0201</v>
          </cell>
          <cell r="C4373" t="str">
            <v>Hooldustöötaja</v>
          </cell>
          <cell r="D4373">
            <v>150.00000000000026</v>
          </cell>
          <cell r="E4373">
            <v>0.28542716756666453</v>
          </cell>
          <cell r="F4373" t="str">
            <v>minut</v>
          </cell>
          <cell r="G4373">
            <v>91800</v>
          </cell>
        </row>
        <row r="4374">
          <cell r="B4374" t="str">
            <v>PER0509</v>
          </cell>
          <cell r="C4374" t="str">
            <v>Õde</v>
          </cell>
          <cell r="D4374">
            <v>450.0000000000008</v>
          </cell>
          <cell r="E4374">
            <v>0.4719599686032287</v>
          </cell>
          <cell r="F4374" t="str">
            <v>minut</v>
          </cell>
          <cell r="G4374">
            <v>91800</v>
          </cell>
        </row>
        <row r="4375">
          <cell r="B4375" t="str">
            <v>PIN083003</v>
          </cell>
          <cell r="C4375" t="str">
            <v>Angiograafiakabinet</v>
          </cell>
          <cell r="D4375">
            <v>149.99999999999963</v>
          </cell>
          <cell r="E4375">
            <v>2.3976918713908768</v>
          </cell>
          <cell r="F4375" t="str">
            <v>kirjeldamata</v>
          </cell>
          <cell r="G4375">
            <v>150000</v>
          </cell>
        </row>
        <row r="4376">
          <cell r="B4376" t="str">
            <v>RAVIM085005</v>
          </cell>
          <cell r="C4376" t="str">
            <v>Invasiivkardioloogia ravimite baaskomplet</v>
          </cell>
          <cell r="D4376">
            <v>8.1</v>
          </cell>
          <cell r="E4376">
            <v>1.0166666666999999</v>
          </cell>
          <cell r="F4376" t="str">
            <v>kirjeldamata</v>
          </cell>
          <cell r="G4376">
            <v>1</v>
          </cell>
        </row>
        <row r="4377">
          <cell r="B4377" t="str">
            <v>SDM081036</v>
          </cell>
          <cell r="C4377" t="str">
            <v>UH aparaat (vaskulaaranduriga)</v>
          </cell>
          <cell r="D4377">
            <v>149.99999999999943</v>
          </cell>
          <cell r="E4377">
            <v>0.05</v>
          </cell>
          <cell r="F4377" t="str">
            <v>kirjeldamata</v>
          </cell>
          <cell r="G4377">
            <v>120000</v>
          </cell>
        </row>
        <row r="4378">
          <cell r="B4378" t="str">
            <v>SDM081042</v>
          </cell>
          <cell r="C4378" t="str">
            <v>Hemodünaamika tööjaam</v>
          </cell>
          <cell r="D4378">
            <v>149.9999999999998</v>
          </cell>
          <cell r="E4378">
            <v>0.11910574</v>
          </cell>
          <cell r="F4378" t="str">
            <v>kirjeldamata</v>
          </cell>
          <cell r="G4378">
            <v>120000</v>
          </cell>
        </row>
        <row r="4379">
          <cell r="B4379" t="str">
            <v>YKM08AB01</v>
          </cell>
          <cell r="C4379" t="str">
            <v>Kontrastaine (ml)</v>
          </cell>
          <cell r="D4379">
            <v>100</v>
          </cell>
          <cell r="E4379">
            <v>0.193166666673</v>
          </cell>
          <cell r="F4379" t="str">
            <v>kirjeldamata</v>
          </cell>
          <cell r="G4379">
            <v>1</v>
          </cell>
        </row>
        <row r="4380">
          <cell r="B4380" t="str">
            <v>YKM08KO43</v>
          </cell>
          <cell r="C4380" t="str">
            <v>Ühe südamepoole kateeterdamise komplekt</v>
          </cell>
          <cell r="D4380">
            <v>1</v>
          </cell>
          <cell r="E4380">
            <v>493.84583334952498</v>
          </cell>
          <cell r="F4380" t="str">
            <v>kirjeldamata</v>
          </cell>
          <cell r="G4380">
            <v>1</v>
          </cell>
        </row>
        <row r="4381">
          <cell r="B4381" t="str">
            <v>KKM08KO02</v>
          </cell>
          <cell r="C4381" t="str">
            <v>Tsentraalveeni komplekt</v>
          </cell>
          <cell r="D4381">
            <v>0.49999999999999994</v>
          </cell>
          <cell r="E4381">
            <v>0.97803333336539988</v>
          </cell>
          <cell r="F4381" t="str">
            <v>kirjeldamata</v>
          </cell>
          <cell r="G4381">
            <v>1</v>
          </cell>
        </row>
        <row r="4382">
          <cell r="B4382" t="str">
            <v>OST4404</v>
          </cell>
          <cell r="C4382" t="str">
            <v>Sterilisatsioon</v>
          </cell>
          <cell r="D4382">
            <v>0.25</v>
          </cell>
          <cell r="E4382">
            <v>24.0647991017</v>
          </cell>
          <cell r="F4382" t="str">
            <v>tükk</v>
          </cell>
          <cell r="G4382">
            <v>1</v>
          </cell>
        </row>
        <row r="4383">
          <cell r="B4383" t="str">
            <v>OST4413</v>
          </cell>
          <cell r="C4383" t="str">
            <v>Patsiendi haldus</v>
          </cell>
          <cell r="D4383">
            <v>0.5</v>
          </cell>
          <cell r="E4383">
            <v>1.1591819839999999</v>
          </cell>
          <cell r="F4383" t="str">
            <v>määratlemata</v>
          </cell>
          <cell r="G4383">
            <v>1</v>
          </cell>
        </row>
        <row r="4384">
          <cell r="B4384" t="str">
            <v>OST4415</v>
          </cell>
          <cell r="C4384" t="str">
            <v>IT ressursid</v>
          </cell>
          <cell r="D4384">
            <v>4</v>
          </cell>
          <cell r="E4384">
            <v>0.93001803540000005</v>
          </cell>
          <cell r="F4384" t="str">
            <v>kirjeldamata</v>
          </cell>
          <cell r="G4384">
            <v>1</v>
          </cell>
        </row>
        <row r="4385">
          <cell r="B4385" t="str">
            <v>PER0112</v>
          </cell>
          <cell r="C4385" t="str">
            <v>Kardioloog</v>
          </cell>
          <cell r="D4385">
            <v>117.00000000000027</v>
          </cell>
          <cell r="E4385">
            <v>0.89379861593352838</v>
          </cell>
          <cell r="F4385" t="str">
            <v>minut</v>
          </cell>
          <cell r="G4385">
            <v>91800</v>
          </cell>
        </row>
        <row r="4386">
          <cell r="B4386" t="str">
            <v>PER0201</v>
          </cell>
          <cell r="C4386" t="str">
            <v>Hooldustöötaja</v>
          </cell>
          <cell r="D4386">
            <v>75.000000000000128</v>
          </cell>
          <cell r="E4386">
            <v>0.28542716756666453</v>
          </cell>
          <cell r="F4386" t="str">
            <v>minut</v>
          </cell>
          <cell r="G4386">
            <v>91800</v>
          </cell>
        </row>
        <row r="4387">
          <cell r="B4387" t="str">
            <v>PER0509</v>
          </cell>
          <cell r="C4387" t="str">
            <v>Õde</v>
          </cell>
          <cell r="D4387">
            <v>225.00000000000037</v>
          </cell>
          <cell r="E4387">
            <v>0.4719599686032287</v>
          </cell>
          <cell r="F4387" t="str">
            <v>minut</v>
          </cell>
          <cell r="G4387">
            <v>91800</v>
          </cell>
        </row>
        <row r="4388">
          <cell r="B4388" t="str">
            <v>PIN083003</v>
          </cell>
          <cell r="C4388" t="str">
            <v>Angiograafiakabinet</v>
          </cell>
          <cell r="D4388">
            <v>74.999999999999801</v>
          </cell>
          <cell r="E4388">
            <v>2.3976918713908768</v>
          </cell>
          <cell r="F4388" t="str">
            <v>kirjeldamata</v>
          </cell>
          <cell r="G4388">
            <v>150000</v>
          </cell>
        </row>
        <row r="4389">
          <cell r="B4389" t="str">
            <v>RAVIM085005</v>
          </cell>
          <cell r="C4389" t="str">
            <v>Invasiivkardioloogia ravimite baaskomplet</v>
          </cell>
          <cell r="D4389">
            <v>9.6666000000000007</v>
          </cell>
          <cell r="E4389">
            <v>1.0166666666999999</v>
          </cell>
          <cell r="F4389" t="str">
            <v>kirjeldamata</v>
          </cell>
          <cell r="G4389">
            <v>1</v>
          </cell>
        </row>
        <row r="4390">
          <cell r="B4390" t="str">
            <v>SDM081036</v>
          </cell>
          <cell r="C4390" t="str">
            <v>UH aparaat (vaskulaaranduriga)</v>
          </cell>
          <cell r="D4390">
            <v>74.999999999999702</v>
          </cell>
          <cell r="E4390">
            <v>0.05</v>
          </cell>
          <cell r="F4390" t="str">
            <v>kirjeldamata</v>
          </cell>
          <cell r="G4390">
            <v>120000</v>
          </cell>
        </row>
        <row r="4391">
          <cell r="B4391" t="str">
            <v>SDM081042</v>
          </cell>
          <cell r="C4391" t="str">
            <v>Hemodünaamika tööjaam</v>
          </cell>
          <cell r="D4391">
            <v>74.999999999999872</v>
          </cell>
          <cell r="E4391">
            <v>0.11910574</v>
          </cell>
          <cell r="F4391" t="str">
            <v>kirjeldamata</v>
          </cell>
          <cell r="G4391">
            <v>120000</v>
          </cell>
        </row>
        <row r="4392">
          <cell r="B4392" t="str">
            <v>YKM08AB01</v>
          </cell>
          <cell r="C4392" t="str">
            <v>Kontrastaine (ml)</v>
          </cell>
          <cell r="D4392">
            <v>150</v>
          </cell>
          <cell r="E4392">
            <v>0.193166666673</v>
          </cell>
          <cell r="F4392" t="str">
            <v>kirjeldamata</v>
          </cell>
          <cell r="G4392">
            <v>1</v>
          </cell>
        </row>
        <row r="4393">
          <cell r="B4393" t="str">
            <v>YKM08KO45</v>
          </cell>
          <cell r="C4393" t="str">
            <v>Koronarograafia komplekt</v>
          </cell>
          <cell r="D4393">
            <v>1</v>
          </cell>
          <cell r="E4393">
            <v>342.00666667787993</v>
          </cell>
          <cell r="F4393" t="str">
            <v>kirjeldamata</v>
          </cell>
          <cell r="G4393">
            <v>1</v>
          </cell>
        </row>
        <row r="4394">
          <cell r="B4394" t="str">
            <v>OST4413</v>
          </cell>
          <cell r="C4394" t="str">
            <v>Patsiendi haldus</v>
          </cell>
          <cell r="D4394">
            <v>0.5</v>
          </cell>
          <cell r="E4394">
            <v>1.1591819839999999</v>
          </cell>
          <cell r="F4394" t="str">
            <v>määratlemata</v>
          </cell>
          <cell r="G4394">
            <v>1</v>
          </cell>
        </row>
        <row r="4395">
          <cell r="B4395" t="str">
            <v>OST4415</v>
          </cell>
          <cell r="C4395" t="str">
            <v>IT ressursid</v>
          </cell>
          <cell r="D4395">
            <v>4</v>
          </cell>
          <cell r="E4395">
            <v>0.93001803540000005</v>
          </cell>
          <cell r="F4395" t="str">
            <v>kirjeldamata</v>
          </cell>
          <cell r="G4395">
            <v>1</v>
          </cell>
        </row>
        <row r="4396">
          <cell r="B4396" t="str">
            <v>PER0112</v>
          </cell>
          <cell r="C4396" t="str">
            <v>Kardioloog</v>
          </cell>
          <cell r="D4396">
            <v>168.00000000000026</v>
          </cell>
          <cell r="E4396">
            <v>0.89379861593352838</v>
          </cell>
          <cell r="F4396" t="str">
            <v>minut</v>
          </cell>
          <cell r="G4396">
            <v>91800</v>
          </cell>
        </row>
        <row r="4397">
          <cell r="B4397" t="str">
            <v>PER0201</v>
          </cell>
          <cell r="C4397" t="str">
            <v>Hooldustöötaja</v>
          </cell>
          <cell r="D4397">
            <v>75.000000000000057</v>
          </cell>
          <cell r="E4397">
            <v>0.28542716756666453</v>
          </cell>
          <cell r="F4397" t="str">
            <v>minut</v>
          </cell>
          <cell r="G4397">
            <v>91800</v>
          </cell>
        </row>
        <row r="4398">
          <cell r="B4398" t="str">
            <v>PER0509</v>
          </cell>
          <cell r="C4398" t="str">
            <v>Õde</v>
          </cell>
          <cell r="D4398">
            <v>225.0000000000002</v>
          </cell>
          <cell r="E4398">
            <v>0.4719599686032287</v>
          </cell>
          <cell r="F4398" t="str">
            <v>minut</v>
          </cell>
          <cell r="G4398">
            <v>91800</v>
          </cell>
        </row>
        <row r="4399">
          <cell r="B4399" t="str">
            <v>PIN083003</v>
          </cell>
          <cell r="C4399" t="str">
            <v>Angiograafiakabinet</v>
          </cell>
          <cell r="D4399">
            <v>74.999999999999744</v>
          </cell>
          <cell r="E4399">
            <v>2.3976918713908768</v>
          </cell>
          <cell r="F4399" t="str">
            <v>kirjeldamata</v>
          </cell>
          <cell r="G4399">
            <v>150000</v>
          </cell>
        </row>
        <row r="4400">
          <cell r="B4400" t="str">
            <v>SDM081036</v>
          </cell>
          <cell r="C4400" t="str">
            <v>UH aparaat (vaskulaaranduriga)</v>
          </cell>
          <cell r="D4400">
            <v>74.999999999999645</v>
          </cell>
          <cell r="E4400">
            <v>0.05</v>
          </cell>
          <cell r="F4400" t="str">
            <v>kirjeldamata</v>
          </cell>
          <cell r="G4400">
            <v>120000</v>
          </cell>
        </row>
        <row r="4401">
          <cell r="B4401" t="str">
            <v>SDM081042</v>
          </cell>
          <cell r="C4401" t="str">
            <v>Hemodünaamika tööjaam</v>
          </cell>
          <cell r="D4401">
            <v>74.999999999999829</v>
          </cell>
          <cell r="E4401">
            <v>0.11910574</v>
          </cell>
          <cell r="F4401" t="str">
            <v>kirjeldamata</v>
          </cell>
          <cell r="G4401">
            <v>120000</v>
          </cell>
        </row>
        <row r="4402">
          <cell r="B4402" t="str">
            <v>SDM081044</v>
          </cell>
          <cell r="C4402" t="str">
            <v>Litotripsia</v>
          </cell>
          <cell r="D4402">
            <v>150.00000000000364</v>
          </cell>
          <cell r="E4402">
            <v>0.04</v>
          </cell>
          <cell r="F4402" t="str">
            <v>kirjeldamata</v>
          </cell>
          <cell r="G4402">
            <v>120000</v>
          </cell>
        </row>
        <row r="4403">
          <cell r="B4403" t="str">
            <v>SDM081045</v>
          </cell>
          <cell r="C4403" t="str">
            <v>Rotatsioonaterotoomia</v>
          </cell>
          <cell r="D4403">
            <v>150.00000000000946</v>
          </cell>
          <cell r="E4403">
            <v>1.7999999999999999E-2</v>
          </cell>
          <cell r="F4403" t="str">
            <v>kirjeldamata</v>
          </cell>
          <cell r="G4403">
            <v>120000</v>
          </cell>
        </row>
        <row r="4404">
          <cell r="B4404" t="str">
            <v>YKM08AB01</v>
          </cell>
          <cell r="C4404" t="str">
            <v>Kontrastaine (ml)</v>
          </cell>
          <cell r="D4404">
            <v>125</v>
          </cell>
          <cell r="E4404">
            <v>0.193166666673</v>
          </cell>
          <cell r="F4404" t="str">
            <v>kirjeldamata</v>
          </cell>
          <cell r="G4404">
            <v>1</v>
          </cell>
        </row>
        <row r="4405">
          <cell r="B4405" t="str">
            <v>YKM08KO46</v>
          </cell>
          <cell r="C4405" t="str">
            <v>PKI baaskomplekt</v>
          </cell>
          <cell r="D4405">
            <v>1</v>
          </cell>
          <cell r="E4405">
            <v>1124.9518333702169</v>
          </cell>
          <cell r="F4405" t="str">
            <v>kirjeldamata</v>
          </cell>
          <cell r="G4405">
            <v>1</v>
          </cell>
        </row>
        <row r="4406">
          <cell r="B4406" t="str">
            <v>OST4413</v>
          </cell>
          <cell r="C4406" t="str">
            <v>Patsiendi haldus</v>
          </cell>
          <cell r="D4406">
            <v>0.5</v>
          </cell>
          <cell r="E4406">
            <v>1.1591819839999999</v>
          </cell>
          <cell r="F4406" t="str">
            <v>määratlemata</v>
          </cell>
          <cell r="G4406">
            <v>1</v>
          </cell>
        </row>
        <row r="4407">
          <cell r="B4407" t="str">
            <v>OST4415</v>
          </cell>
          <cell r="C4407" t="str">
            <v>IT ressursid</v>
          </cell>
          <cell r="D4407">
            <v>4</v>
          </cell>
          <cell r="E4407">
            <v>0.93001803540000005</v>
          </cell>
          <cell r="F4407" t="str">
            <v>kirjeldamata</v>
          </cell>
          <cell r="G4407">
            <v>1</v>
          </cell>
        </row>
        <row r="4408">
          <cell r="B4408" t="str">
            <v>PER0112</v>
          </cell>
          <cell r="C4408" t="str">
            <v>Kardioloog</v>
          </cell>
          <cell r="D4408">
            <v>90.000000000000171</v>
          </cell>
          <cell r="E4408">
            <v>0.89379861593352838</v>
          </cell>
          <cell r="F4408" t="str">
            <v>minut</v>
          </cell>
          <cell r="G4408">
            <v>91800</v>
          </cell>
        </row>
        <row r="4409">
          <cell r="B4409" t="str">
            <v>PER0201</v>
          </cell>
          <cell r="C4409" t="str">
            <v>Hooldustöötaja</v>
          </cell>
          <cell r="D4409">
            <v>45.00000000000005</v>
          </cell>
          <cell r="E4409">
            <v>0.28542716756666453</v>
          </cell>
          <cell r="F4409" t="str">
            <v>minut</v>
          </cell>
          <cell r="G4409">
            <v>91800</v>
          </cell>
        </row>
        <row r="4410">
          <cell r="B4410" t="str">
            <v>PER0509</v>
          </cell>
          <cell r="C4410" t="str">
            <v>Õde</v>
          </cell>
          <cell r="D4410">
            <v>135.00000000000014</v>
          </cell>
          <cell r="E4410">
            <v>0.4719599686032287</v>
          </cell>
          <cell r="F4410" t="str">
            <v>minut</v>
          </cell>
          <cell r="G4410">
            <v>91800</v>
          </cell>
        </row>
        <row r="4411">
          <cell r="B4411" t="str">
            <v>PIN083003</v>
          </cell>
          <cell r="C4411" t="str">
            <v>Angiograafiakabinet</v>
          </cell>
          <cell r="D4411">
            <v>44.999999999999844</v>
          </cell>
          <cell r="E4411">
            <v>2.3976918713908768</v>
          </cell>
          <cell r="F4411" t="str">
            <v>kirjeldamata</v>
          </cell>
          <cell r="G4411">
            <v>150000</v>
          </cell>
        </row>
        <row r="4412">
          <cell r="B4412" t="str">
            <v>SDM081036</v>
          </cell>
          <cell r="C4412" t="str">
            <v>UH aparaat (vaskulaaranduriga)</v>
          </cell>
          <cell r="D4412">
            <v>44.999999999999794</v>
          </cell>
          <cell r="E4412">
            <v>0.05</v>
          </cell>
          <cell r="F4412" t="str">
            <v>kirjeldamata</v>
          </cell>
          <cell r="G4412">
            <v>120000</v>
          </cell>
        </row>
        <row r="4413">
          <cell r="B4413" t="str">
            <v>SDM081042</v>
          </cell>
          <cell r="C4413" t="str">
            <v>Hemodünaamika tööjaam</v>
          </cell>
          <cell r="D4413">
            <v>44.999999999999908</v>
          </cell>
          <cell r="E4413">
            <v>0.11910574</v>
          </cell>
          <cell r="F4413" t="str">
            <v>kirjeldamata</v>
          </cell>
          <cell r="G4413">
            <v>120000</v>
          </cell>
        </row>
        <row r="4414">
          <cell r="B4414" t="str">
            <v>SDM081044</v>
          </cell>
          <cell r="C4414" t="str">
            <v>Litotripsia</v>
          </cell>
          <cell r="D4414">
            <v>45.000000000001094</v>
          </cell>
          <cell r="E4414">
            <v>0.04</v>
          </cell>
          <cell r="F4414" t="str">
            <v>kirjeldamata</v>
          </cell>
          <cell r="G4414">
            <v>120000</v>
          </cell>
        </row>
        <row r="4415">
          <cell r="B4415" t="str">
            <v>SDM081045</v>
          </cell>
          <cell r="C4415" t="str">
            <v>Rotatsioonaterotoomia</v>
          </cell>
          <cell r="D4415">
            <v>45.000000000002849</v>
          </cell>
          <cell r="E4415">
            <v>1.7999999999999999E-2</v>
          </cell>
          <cell r="F4415" t="str">
            <v>kirjeldamata</v>
          </cell>
          <cell r="G4415">
            <v>120000</v>
          </cell>
        </row>
        <row r="4416">
          <cell r="B4416" t="str">
            <v>YKM08AB01</v>
          </cell>
          <cell r="C4416" t="str">
            <v>Kontrastaine (ml)</v>
          </cell>
          <cell r="D4416">
            <v>50</v>
          </cell>
          <cell r="E4416">
            <v>0.193166666673</v>
          </cell>
          <cell r="F4416" t="str">
            <v>kirjeldamata</v>
          </cell>
          <cell r="G4416">
            <v>1</v>
          </cell>
        </row>
        <row r="4417">
          <cell r="B4417" t="str">
            <v>YKM08KO47</v>
          </cell>
          <cell r="C4417" t="str">
            <v>PKI lisakomplekt</v>
          </cell>
          <cell r="D4417">
            <v>1</v>
          </cell>
          <cell r="E4417">
            <v>525.08800001721602</v>
          </cell>
          <cell r="F4417" t="str">
            <v>kirjeldamata</v>
          </cell>
          <cell r="G4417">
            <v>1</v>
          </cell>
        </row>
        <row r="4418">
          <cell r="B4418" t="str">
            <v>KKM08KO02</v>
          </cell>
          <cell r="C4418" t="str">
            <v>Tsentraalveeni komplekt</v>
          </cell>
          <cell r="D4418">
            <v>1</v>
          </cell>
          <cell r="E4418">
            <v>0.97803333336539988</v>
          </cell>
          <cell r="F4418" t="str">
            <v>kirjeldamata</v>
          </cell>
          <cell r="G4418">
            <v>1</v>
          </cell>
        </row>
        <row r="4419">
          <cell r="B4419" t="str">
            <v>OST4404</v>
          </cell>
          <cell r="C4419" t="str">
            <v>Sterilisatsioon</v>
          </cell>
          <cell r="D4419">
            <v>0.5</v>
          </cell>
          <cell r="E4419">
            <v>24.0647991017</v>
          </cell>
          <cell r="F4419" t="str">
            <v>tükk</v>
          </cell>
          <cell r="G4419">
            <v>1</v>
          </cell>
        </row>
        <row r="4420">
          <cell r="B4420" t="str">
            <v>OST4413</v>
          </cell>
          <cell r="C4420" t="str">
            <v>Patsiendi haldus</v>
          </cell>
          <cell r="D4420">
            <v>0.5</v>
          </cell>
          <cell r="E4420">
            <v>1.1591819839999999</v>
          </cell>
          <cell r="F4420" t="str">
            <v>määratlemata</v>
          </cell>
          <cell r="G4420">
            <v>1</v>
          </cell>
        </row>
        <row r="4421">
          <cell r="B4421" t="str">
            <v>OST4415</v>
          </cell>
          <cell r="C4421" t="str">
            <v>IT ressursid</v>
          </cell>
          <cell r="D4421">
            <v>4.0000000000000009</v>
          </cell>
          <cell r="E4421">
            <v>0.93001803540000005</v>
          </cell>
          <cell r="F4421" t="str">
            <v>kirjeldamata</v>
          </cell>
          <cell r="G4421">
            <v>1</v>
          </cell>
        </row>
        <row r="4422">
          <cell r="B4422" t="str">
            <v>PER0112</v>
          </cell>
          <cell r="C4422" t="str">
            <v>Kardioloog</v>
          </cell>
          <cell r="D4422">
            <v>120.00000000000028</v>
          </cell>
          <cell r="E4422">
            <v>0.89379861593352838</v>
          </cell>
          <cell r="F4422" t="str">
            <v>minut</v>
          </cell>
          <cell r="G4422">
            <v>91800</v>
          </cell>
        </row>
        <row r="4423">
          <cell r="B4423" t="str">
            <v>PER0201</v>
          </cell>
          <cell r="C4423" t="str">
            <v>Hooldustöötaja</v>
          </cell>
          <cell r="D4423">
            <v>120.00000000000021</v>
          </cell>
          <cell r="E4423">
            <v>0.28542716756666453</v>
          </cell>
          <cell r="F4423" t="str">
            <v>minut</v>
          </cell>
          <cell r="G4423">
            <v>91800</v>
          </cell>
        </row>
        <row r="4424">
          <cell r="B4424" t="str">
            <v>PER0509</v>
          </cell>
          <cell r="C4424" t="str">
            <v>Õde</v>
          </cell>
          <cell r="D4424">
            <v>360.00000000000068</v>
          </cell>
          <cell r="E4424">
            <v>0.4719599686032287</v>
          </cell>
          <cell r="F4424" t="str">
            <v>minut</v>
          </cell>
          <cell r="G4424">
            <v>91800</v>
          </cell>
        </row>
        <row r="4425">
          <cell r="B4425" t="str">
            <v>PIN083003</v>
          </cell>
          <cell r="C4425" t="str">
            <v>Angiograafiakabinet</v>
          </cell>
          <cell r="D4425">
            <v>119.99999999999972</v>
          </cell>
          <cell r="E4425">
            <v>2.3976918713908768</v>
          </cell>
          <cell r="F4425" t="str">
            <v>kirjeldamata</v>
          </cell>
          <cell r="G4425">
            <v>150000</v>
          </cell>
        </row>
        <row r="4426">
          <cell r="B4426" t="str">
            <v>RAVIM085005</v>
          </cell>
          <cell r="C4426" t="str">
            <v>Invasiivkardioloogia ravimite baaskomplet</v>
          </cell>
          <cell r="D4426">
            <v>8.1</v>
          </cell>
          <cell r="E4426">
            <v>1.0166666666999999</v>
          </cell>
          <cell r="F4426" t="str">
            <v>kirjeldamata</v>
          </cell>
          <cell r="G4426">
            <v>1</v>
          </cell>
        </row>
        <row r="4427">
          <cell r="B4427" t="str">
            <v>SDM081036</v>
          </cell>
          <cell r="C4427" t="str">
            <v>UH aparaat (vaskulaaranduriga)</v>
          </cell>
          <cell r="D4427">
            <v>119.99999999999957</v>
          </cell>
          <cell r="E4427">
            <v>0.05</v>
          </cell>
          <cell r="F4427" t="str">
            <v>kirjeldamata</v>
          </cell>
          <cell r="G4427">
            <v>120000</v>
          </cell>
        </row>
        <row r="4428">
          <cell r="B4428" t="str">
            <v>SDM081042</v>
          </cell>
          <cell r="C4428" t="str">
            <v>Hemodünaamika tööjaam</v>
          </cell>
          <cell r="D4428">
            <v>119.99999999999987</v>
          </cell>
          <cell r="E4428">
            <v>0.11910574</v>
          </cell>
          <cell r="F4428" t="str">
            <v>kirjeldamata</v>
          </cell>
          <cell r="G4428">
            <v>120000</v>
          </cell>
        </row>
        <row r="4429">
          <cell r="B4429" t="str">
            <v>YKM08AB01</v>
          </cell>
          <cell r="C4429" t="str">
            <v>Kontrastaine (ml)</v>
          </cell>
          <cell r="D4429">
            <v>100</v>
          </cell>
          <cell r="E4429">
            <v>0.193166666673</v>
          </cell>
          <cell r="F4429" t="str">
            <v>kirjeldamata</v>
          </cell>
          <cell r="G4429">
            <v>1</v>
          </cell>
        </row>
        <row r="4430">
          <cell r="B4430" t="str">
            <v>YKM08KO52</v>
          </cell>
          <cell r="C4430" t="str">
            <v>Perkutaanse valvuloplastika või septostoomia komplekt</v>
          </cell>
          <cell r="D4430">
            <v>1</v>
          </cell>
          <cell r="E4430">
            <v>2950.7733334300801</v>
          </cell>
          <cell r="F4430" t="str">
            <v>kirjeldamata</v>
          </cell>
          <cell r="G4430">
            <v>1</v>
          </cell>
        </row>
        <row r="4431">
          <cell r="B4431" t="str">
            <v>OST4404</v>
          </cell>
          <cell r="C4431" t="str">
            <v>Sterilisatsioon</v>
          </cell>
          <cell r="D4431">
            <v>0.1</v>
          </cell>
          <cell r="E4431">
            <v>24.0647991017</v>
          </cell>
          <cell r="F4431" t="str">
            <v>tükk</v>
          </cell>
          <cell r="G4431">
            <v>1</v>
          </cell>
        </row>
        <row r="4432">
          <cell r="B4432" t="str">
            <v>OST4413</v>
          </cell>
          <cell r="C4432" t="str">
            <v>Patsiendi haldus</v>
          </cell>
          <cell r="D4432">
            <v>0.5</v>
          </cell>
          <cell r="E4432">
            <v>1.1591819839999999</v>
          </cell>
          <cell r="F4432" t="str">
            <v>määratlemata</v>
          </cell>
          <cell r="G4432">
            <v>1</v>
          </cell>
        </row>
        <row r="4433">
          <cell r="B4433" t="str">
            <v>OST4415</v>
          </cell>
          <cell r="C4433" t="str">
            <v>IT ressursid</v>
          </cell>
          <cell r="D4433">
            <v>4</v>
          </cell>
          <cell r="E4433">
            <v>0.93001803540000005</v>
          </cell>
          <cell r="F4433" t="str">
            <v>kirjeldamata</v>
          </cell>
          <cell r="G4433">
            <v>1</v>
          </cell>
        </row>
        <row r="4434">
          <cell r="B4434" t="str">
            <v>PER0112</v>
          </cell>
          <cell r="C4434" t="str">
            <v>Kardioloog</v>
          </cell>
          <cell r="D4434">
            <v>59.999999999999048</v>
          </cell>
          <cell r="E4434">
            <v>0.89379861593352838</v>
          </cell>
          <cell r="F4434" t="str">
            <v>minut</v>
          </cell>
          <cell r="G4434">
            <v>91800</v>
          </cell>
        </row>
        <row r="4435">
          <cell r="B4435" t="str">
            <v>PER0510</v>
          </cell>
          <cell r="C4435" t="str">
            <v>Operatsiooniõde</v>
          </cell>
          <cell r="D4435">
            <v>74.99999999999865</v>
          </cell>
          <cell r="E4435">
            <v>0.4719599686032287</v>
          </cell>
          <cell r="F4435" t="str">
            <v>minut</v>
          </cell>
          <cell r="G4435">
            <v>91800</v>
          </cell>
        </row>
        <row r="4436">
          <cell r="B4436" t="str">
            <v>PIN253002</v>
          </cell>
          <cell r="C4436" t="str">
            <v>Digitaalne angiograafiasüsteemi ruum</v>
          </cell>
          <cell r="D4436">
            <v>29.999999999999741</v>
          </cell>
          <cell r="E4436">
            <v>0.14368657074221333</v>
          </cell>
          <cell r="F4436" t="str">
            <v>minut</v>
          </cell>
          <cell r="G4436">
            <v>150000</v>
          </cell>
        </row>
        <row r="4437">
          <cell r="B4437" t="str">
            <v>SDM081033</v>
          </cell>
          <cell r="C4437" t="str">
            <v>Angiograaf</v>
          </cell>
          <cell r="D4437">
            <v>29.999999999999662</v>
          </cell>
          <cell r="E4437">
            <v>1.9993783333333333</v>
          </cell>
          <cell r="F4437" t="str">
            <v>kirjeldamata</v>
          </cell>
          <cell r="G4437">
            <v>120000</v>
          </cell>
        </row>
        <row r="4438">
          <cell r="B4438" t="str">
            <v>SDM081037</v>
          </cell>
          <cell r="C4438" t="str">
            <v>3D endokardiaalse mäpingu seade</v>
          </cell>
          <cell r="D4438">
            <v>30.000000000006892</v>
          </cell>
          <cell r="E4438">
            <v>0.31777972250000003</v>
          </cell>
          <cell r="F4438" t="str">
            <v>kirjeldamata</v>
          </cell>
          <cell r="G4438">
            <v>120000</v>
          </cell>
        </row>
        <row r="4439">
          <cell r="B4439" t="str">
            <v>YKM08AB02</v>
          </cell>
          <cell r="C4439" t="str">
            <v>Navigatsiooniplaaster (kaardistamine)</v>
          </cell>
          <cell r="D4439">
            <v>1</v>
          </cell>
          <cell r="E4439">
            <v>793.00000002599995</v>
          </cell>
          <cell r="F4439" t="str">
            <v>kirjeldamata</v>
          </cell>
          <cell r="G4439">
            <v>1</v>
          </cell>
        </row>
        <row r="4440">
          <cell r="B4440" t="str">
            <v>KKM08AB01</v>
          </cell>
          <cell r="C4440" t="str">
            <v>Ühenduskaabel I</v>
          </cell>
          <cell r="D4440">
            <v>3</v>
          </cell>
          <cell r="E4440">
            <v>14.274000000467998</v>
          </cell>
          <cell r="F4440" t="str">
            <v>kirjeldamata</v>
          </cell>
          <cell r="G4440">
            <v>1</v>
          </cell>
        </row>
        <row r="4441">
          <cell r="B4441" t="str">
            <v>OST4404</v>
          </cell>
          <cell r="C4441" t="str">
            <v>Sterilisatsioon</v>
          </cell>
          <cell r="D4441">
            <v>0.3</v>
          </cell>
          <cell r="E4441">
            <v>24.0647991017</v>
          </cell>
          <cell r="F4441" t="str">
            <v>tükk</v>
          </cell>
          <cell r="G4441">
            <v>1</v>
          </cell>
        </row>
        <row r="4442">
          <cell r="B4442" t="str">
            <v>OST4413</v>
          </cell>
          <cell r="C4442" t="str">
            <v>Patsiendi haldus</v>
          </cell>
          <cell r="D4442">
            <v>0.5</v>
          </cell>
          <cell r="E4442">
            <v>1.1591819839999999</v>
          </cell>
          <cell r="F4442" t="str">
            <v>määratlemata</v>
          </cell>
          <cell r="G4442">
            <v>1</v>
          </cell>
        </row>
        <row r="4443">
          <cell r="B4443" t="str">
            <v>OST4415</v>
          </cell>
          <cell r="C4443" t="str">
            <v>IT ressursid</v>
          </cell>
          <cell r="D4443">
            <v>4</v>
          </cell>
          <cell r="E4443">
            <v>0.93001803540000005</v>
          </cell>
          <cell r="F4443" t="str">
            <v>kirjeldamata</v>
          </cell>
          <cell r="G4443">
            <v>1</v>
          </cell>
        </row>
        <row r="4444">
          <cell r="B4444" t="str">
            <v>PER0112</v>
          </cell>
          <cell r="C4444" t="str">
            <v>Kardioloog</v>
          </cell>
          <cell r="D4444">
            <v>59.999999999999879</v>
          </cell>
          <cell r="E4444">
            <v>0.89379861593352838</v>
          </cell>
          <cell r="F4444" t="str">
            <v>minut</v>
          </cell>
          <cell r="G4444">
            <v>91800</v>
          </cell>
        </row>
        <row r="4445">
          <cell r="B4445" t="str">
            <v>PER0204</v>
          </cell>
          <cell r="C4445" t="str">
            <v>Radioloogia hooldustöötaja</v>
          </cell>
          <cell r="D4445">
            <v>29.999999999999904</v>
          </cell>
          <cell r="E4445">
            <v>0.28542716756666453</v>
          </cell>
          <cell r="F4445" t="str">
            <v>minut</v>
          </cell>
          <cell r="G4445">
            <v>91800</v>
          </cell>
        </row>
        <row r="4446">
          <cell r="B4446" t="str">
            <v>PER0510</v>
          </cell>
          <cell r="C4446" t="str">
            <v>Operatsiooniõde</v>
          </cell>
          <cell r="D4446">
            <v>179.99999999999929</v>
          </cell>
          <cell r="E4446">
            <v>0.4719599686032287</v>
          </cell>
          <cell r="F4446" t="str">
            <v>minut</v>
          </cell>
          <cell r="G4446">
            <v>91800</v>
          </cell>
        </row>
        <row r="4447">
          <cell r="B4447" t="str">
            <v>PIN253002</v>
          </cell>
          <cell r="C4447" t="str">
            <v>Digitaalne angiograafiasüsteemi ruum</v>
          </cell>
          <cell r="D4447">
            <v>90.000000000000497</v>
          </cell>
          <cell r="E4447">
            <v>0.14368657074221333</v>
          </cell>
          <cell r="F4447" t="str">
            <v>minut</v>
          </cell>
          <cell r="G4447">
            <v>150000</v>
          </cell>
        </row>
        <row r="4448">
          <cell r="B4448" t="str">
            <v>RAVIM085004</v>
          </cell>
          <cell r="C4448" t="str">
            <v>Elektrofüsioloogia ravimikonplekt</v>
          </cell>
          <cell r="D4448">
            <v>17.399999999999999</v>
          </cell>
          <cell r="E4448">
            <v>1.0166666666999999</v>
          </cell>
          <cell r="F4448" t="str">
            <v>kirjeldamata</v>
          </cell>
          <cell r="G4448">
            <v>1</v>
          </cell>
        </row>
        <row r="4449">
          <cell r="B4449" t="str">
            <v>SDM081033</v>
          </cell>
          <cell r="C4449" t="str">
            <v>Angiograaf</v>
          </cell>
          <cell r="D4449">
            <v>90.000000000000242</v>
          </cell>
          <cell r="E4449">
            <v>1.9993783333333333</v>
          </cell>
          <cell r="F4449" t="str">
            <v>kirjeldamata</v>
          </cell>
          <cell r="G4449">
            <v>120000</v>
          </cell>
        </row>
        <row r="4450">
          <cell r="B4450" t="str">
            <v>SDM081035</v>
          </cell>
          <cell r="C4450" t="str">
            <v>Elektrofüsioloogia seade</v>
          </cell>
          <cell r="D4450">
            <v>89.999999999999545</v>
          </cell>
          <cell r="E4450">
            <v>0.2539575</v>
          </cell>
          <cell r="F4450" t="str">
            <v>kirjeldamata</v>
          </cell>
          <cell r="G4450">
            <v>120000</v>
          </cell>
        </row>
        <row r="4451">
          <cell r="B4451" t="str">
            <v>SDM081036</v>
          </cell>
          <cell r="C4451" t="str">
            <v>UH aparaat (vaskulaaranduriga)</v>
          </cell>
          <cell r="D4451">
            <v>89.999999999999261</v>
          </cell>
          <cell r="E4451">
            <v>0.05</v>
          </cell>
          <cell r="F4451" t="str">
            <v>kirjeldamata</v>
          </cell>
          <cell r="G4451">
            <v>120000</v>
          </cell>
        </row>
        <row r="4452">
          <cell r="B4452" t="str">
            <v>YKM08KO57</v>
          </cell>
          <cell r="C4452" t="str">
            <v>Programmeeritud endokardiaalne elektrofüsioloogiline uuringu komplekt</v>
          </cell>
          <cell r="D4452">
            <v>1</v>
          </cell>
          <cell r="E4452">
            <v>889.78666669584004</v>
          </cell>
          <cell r="F4452" t="str">
            <v>kirjeldamata</v>
          </cell>
          <cell r="G4452">
            <v>1</v>
          </cell>
        </row>
        <row r="4453">
          <cell r="B4453" t="str">
            <v>KKM08AB03</v>
          </cell>
          <cell r="C4453" t="str">
            <v>Ühenduskaabel III</v>
          </cell>
          <cell r="D4453">
            <v>1</v>
          </cell>
          <cell r="E4453">
            <v>26.718000000876</v>
          </cell>
          <cell r="F4453" t="str">
            <v>kirjeldamata</v>
          </cell>
          <cell r="G4453">
            <v>1</v>
          </cell>
        </row>
        <row r="4454">
          <cell r="B4454" t="str">
            <v>OST4404</v>
          </cell>
          <cell r="C4454" t="str">
            <v>Sterilisatsioon</v>
          </cell>
          <cell r="D4454">
            <v>0.1</v>
          </cell>
          <cell r="E4454">
            <v>24.0647991017</v>
          </cell>
          <cell r="F4454" t="str">
            <v>tükk</v>
          </cell>
          <cell r="G4454">
            <v>1</v>
          </cell>
        </row>
        <row r="4455">
          <cell r="B4455" t="str">
            <v>OST4413</v>
          </cell>
          <cell r="C4455" t="str">
            <v>Patsiendi haldus</v>
          </cell>
          <cell r="D4455">
            <v>0.5</v>
          </cell>
          <cell r="E4455">
            <v>1.1591819839999999</v>
          </cell>
          <cell r="F4455" t="str">
            <v>määratlemata</v>
          </cell>
          <cell r="G4455">
            <v>1</v>
          </cell>
        </row>
        <row r="4456">
          <cell r="B4456" t="str">
            <v>OST4415</v>
          </cell>
          <cell r="C4456" t="str">
            <v>IT ressursid</v>
          </cell>
          <cell r="D4456">
            <v>3.9999999999999996</v>
          </cell>
          <cell r="E4456">
            <v>0.93001803540000005</v>
          </cell>
          <cell r="F4456" t="str">
            <v>kirjeldamata</v>
          </cell>
          <cell r="G4456">
            <v>1</v>
          </cell>
        </row>
        <row r="4457">
          <cell r="B4457" t="str">
            <v>PER0113</v>
          </cell>
          <cell r="C4457" t="str">
            <v>Kardiovaskulaarkirurg</v>
          </cell>
          <cell r="D4457">
            <v>119.99999999999837</v>
          </cell>
          <cell r="E4457">
            <v>0.89379861593352838</v>
          </cell>
          <cell r="F4457" t="str">
            <v>minut</v>
          </cell>
          <cell r="G4457">
            <v>91800</v>
          </cell>
        </row>
        <row r="4458">
          <cell r="B4458" t="str">
            <v>PER0509</v>
          </cell>
          <cell r="C4458" t="str">
            <v>Õde</v>
          </cell>
          <cell r="D4458">
            <v>240.0000000000002</v>
          </cell>
          <cell r="E4458">
            <v>0.4719599686032287</v>
          </cell>
          <cell r="F4458" t="str">
            <v>minut</v>
          </cell>
          <cell r="G4458">
            <v>91800</v>
          </cell>
        </row>
        <row r="4459">
          <cell r="B4459" t="str">
            <v>PIN253002</v>
          </cell>
          <cell r="C4459" t="str">
            <v>Digitaalne angiograafiasüsteemi ruum</v>
          </cell>
          <cell r="D4459">
            <v>120.00000000000107</v>
          </cell>
          <cell r="E4459">
            <v>0.14368657074221333</v>
          </cell>
          <cell r="F4459" t="str">
            <v>minut</v>
          </cell>
          <cell r="G4459">
            <v>150000</v>
          </cell>
        </row>
        <row r="4460">
          <cell r="B4460" t="str">
            <v>SDM081033</v>
          </cell>
          <cell r="C4460" t="str">
            <v>Angiograaf</v>
          </cell>
          <cell r="D4460">
            <v>120.00000000000074</v>
          </cell>
          <cell r="E4460">
            <v>1.9993783333333333</v>
          </cell>
          <cell r="F4460" t="str">
            <v>kirjeldamata</v>
          </cell>
          <cell r="G4460">
            <v>120000</v>
          </cell>
        </row>
        <row r="4461">
          <cell r="B4461" t="str">
            <v>SDM081035</v>
          </cell>
          <cell r="C4461" t="str">
            <v>Elektrofüsioloogia seade</v>
          </cell>
          <cell r="D4461">
            <v>119.9999999999998</v>
          </cell>
          <cell r="E4461">
            <v>0.2539575</v>
          </cell>
          <cell r="F4461" t="str">
            <v>kirjeldamata</v>
          </cell>
          <cell r="G4461">
            <v>120000</v>
          </cell>
        </row>
        <row r="4462">
          <cell r="B4462" t="str">
            <v>SDM081036</v>
          </cell>
          <cell r="C4462" t="str">
            <v>UH aparaat (vaskulaaranduriga)</v>
          </cell>
          <cell r="D4462">
            <v>59.999999999999723</v>
          </cell>
          <cell r="E4462">
            <v>0.05</v>
          </cell>
          <cell r="F4462" t="str">
            <v>kirjeldamata</v>
          </cell>
          <cell r="G4462">
            <v>120000</v>
          </cell>
        </row>
        <row r="4463">
          <cell r="B4463" t="str">
            <v>SDM081039</v>
          </cell>
          <cell r="C4463" t="str">
            <v>Programmaator</v>
          </cell>
          <cell r="D4463">
            <v>119.99999999999935</v>
          </cell>
          <cell r="E4463">
            <v>0.01</v>
          </cell>
          <cell r="F4463" t="str">
            <v>kirjeldamata</v>
          </cell>
          <cell r="G4463">
            <v>120000</v>
          </cell>
        </row>
        <row r="4464">
          <cell r="B4464" t="str">
            <v>YKM08KO37</v>
          </cell>
          <cell r="C4464" t="str">
            <v>Südamestimulaatori elektroodide eemaldamise/vahetamise komplekt</v>
          </cell>
          <cell r="D4464">
            <v>1</v>
          </cell>
          <cell r="E4464">
            <v>1033.5433333672199</v>
          </cell>
          <cell r="F4464" t="str">
            <v>kirjeldamata</v>
          </cell>
          <cell r="G4464">
            <v>1</v>
          </cell>
        </row>
        <row r="4465">
          <cell r="B4465" t="str">
            <v>OST4413</v>
          </cell>
          <cell r="C4465" t="str">
            <v>Patsiendi haldus</v>
          </cell>
          <cell r="D4465">
            <v>0.5</v>
          </cell>
          <cell r="E4465">
            <v>1.1591819839999999</v>
          </cell>
          <cell r="F4465" t="str">
            <v>määratlemata</v>
          </cell>
          <cell r="G4465">
            <v>1</v>
          </cell>
        </row>
        <row r="4466">
          <cell r="B4466" t="str">
            <v>OST4415</v>
          </cell>
          <cell r="C4466" t="str">
            <v>IT ressursid</v>
          </cell>
          <cell r="D4466">
            <v>4</v>
          </cell>
          <cell r="E4466">
            <v>0.93001803540000005</v>
          </cell>
          <cell r="F4466" t="str">
            <v>kirjeldamata</v>
          </cell>
          <cell r="G4466">
            <v>1</v>
          </cell>
        </row>
        <row r="4467">
          <cell r="B4467" t="str">
            <v>PER0113</v>
          </cell>
          <cell r="C4467" t="str">
            <v>Kardiovaskulaarkirurg</v>
          </cell>
          <cell r="D4467">
            <v>14.999999999999899</v>
          </cell>
          <cell r="E4467">
            <v>0.89379861593352838</v>
          </cell>
          <cell r="F4467" t="str">
            <v>minut</v>
          </cell>
          <cell r="G4467">
            <v>91800</v>
          </cell>
        </row>
        <row r="4468">
          <cell r="B4468" t="str">
            <v>PER0509</v>
          </cell>
          <cell r="C4468" t="str">
            <v>Õde</v>
          </cell>
          <cell r="D4468">
            <v>15.000000000000115</v>
          </cell>
          <cell r="E4468">
            <v>0.4719599686032287</v>
          </cell>
          <cell r="F4468" t="str">
            <v>minut</v>
          </cell>
          <cell r="G4468">
            <v>91800</v>
          </cell>
        </row>
        <row r="4469">
          <cell r="B4469" t="str">
            <v>PIN253002</v>
          </cell>
          <cell r="C4469" t="str">
            <v>Digitaalne angiograafiasüsteemi ruum</v>
          </cell>
          <cell r="D4469">
            <v>15.000000000000238</v>
          </cell>
          <cell r="E4469">
            <v>0.14368657074221333</v>
          </cell>
          <cell r="F4469" t="str">
            <v>minut</v>
          </cell>
          <cell r="G4469">
            <v>150000</v>
          </cell>
        </row>
        <row r="4470">
          <cell r="B4470" t="str">
            <v>SDM081039</v>
          </cell>
          <cell r="C4470" t="str">
            <v>Programmaator</v>
          </cell>
          <cell r="D4470">
            <v>15.000000000000021</v>
          </cell>
          <cell r="E4470">
            <v>0.01</v>
          </cell>
          <cell r="F4470" t="str">
            <v>kirjeldamata</v>
          </cell>
          <cell r="G4470">
            <v>120000</v>
          </cell>
        </row>
        <row r="4471">
          <cell r="B4471" t="str">
            <v>OST4413</v>
          </cell>
          <cell r="C4471" t="str">
            <v>Patsiendi haldus</v>
          </cell>
          <cell r="D4471">
            <v>0.5</v>
          </cell>
          <cell r="E4471">
            <v>1.1591819839999999</v>
          </cell>
          <cell r="F4471" t="str">
            <v>määratlemata</v>
          </cell>
          <cell r="G4471">
            <v>1</v>
          </cell>
        </row>
        <row r="4472">
          <cell r="B4472" t="str">
            <v>OST4415</v>
          </cell>
          <cell r="C4472" t="str">
            <v>IT ressursid</v>
          </cell>
          <cell r="D4472">
            <v>4</v>
          </cell>
          <cell r="E4472">
            <v>0.93001803540000005</v>
          </cell>
          <cell r="F4472" t="str">
            <v>kirjeldamata</v>
          </cell>
          <cell r="G4472">
            <v>1</v>
          </cell>
        </row>
        <row r="4473">
          <cell r="B4473" t="str">
            <v>PER0113</v>
          </cell>
          <cell r="C4473" t="str">
            <v>Kardiovaskulaarkirurg</v>
          </cell>
          <cell r="D4473">
            <v>19.999999999999865</v>
          </cell>
          <cell r="E4473">
            <v>0.89379861593352838</v>
          </cell>
          <cell r="F4473" t="str">
            <v>minut</v>
          </cell>
          <cell r="G4473">
            <v>91800</v>
          </cell>
        </row>
        <row r="4474">
          <cell r="B4474" t="str">
            <v>PER0509</v>
          </cell>
          <cell r="C4474" t="str">
            <v>Õde</v>
          </cell>
          <cell r="D4474">
            <v>20.000000000000153</v>
          </cell>
          <cell r="E4474">
            <v>0.4719599686032287</v>
          </cell>
          <cell r="F4474" t="str">
            <v>minut</v>
          </cell>
          <cell r="G4474">
            <v>91800</v>
          </cell>
        </row>
        <row r="4475">
          <cell r="B4475" t="str">
            <v>PIN253002</v>
          </cell>
          <cell r="C4475" t="str">
            <v>Digitaalne angiograafiasüsteemi ruum</v>
          </cell>
          <cell r="D4475">
            <v>20.000000000000316</v>
          </cell>
          <cell r="E4475">
            <v>0.14368657074221333</v>
          </cell>
          <cell r="F4475" t="str">
            <v>minut</v>
          </cell>
          <cell r="G4475">
            <v>150000</v>
          </cell>
        </row>
        <row r="4476">
          <cell r="B4476" t="str">
            <v>SDM081039</v>
          </cell>
          <cell r="C4476" t="str">
            <v>Programmaator</v>
          </cell>
          <cell r="D4476">
            <v>20.000000000000025</v>
          </cell>
          <cell r="E4476">
            <v>0.01</v>
          </cell>
          <cell r="F4476" t="str">
            <v>kirjeldamata</v>
          </cell>
          <cell r="G4476">
            <v>120000</v>
          </cell>
        </row>
        <row r="4477">
          <cell r="B4477" t="str">
            <v>KKM08AB03</v>
          </cell>
          <cell r="C4477" t="str">
            <v>Ühenduskaabel III</v>
          </cell>
          <cell r="D4477">
            <v>1</v>
          </cell>
          <cell r="E4477">
            <v>26.718000000876</v>
          </cell>
          <cell r="F4477" t="str">
            <v>kirjeldamata</v>
          </cell>
          <cell r="G4477">
            <v>1</v>
          </cell>
        </row>
        <row r="4478">
          <cell r="B4478" t="str">
            <v>OST4404</v>
          </cell>
          <cell r="C4478" t="str">
            <v>Sterilisatsioon</v>
          </cell>
          <cell r="D4478">
            <v>0.1</v>
          </cell>
          <cell r="E4478">
            <v>24.0647991017</v>
          </cell>
          <cell r="F4478" t="str">
            <v>tükk</v>
          </cell>
          <cell r="G4478">
            <v>1</v>
          </cell>
        </row>
        <row r="4479">
          <cell r="B4479" t="str">
            <v>OST4413</v>
          </cell>
          <cell r="C4479" t="str">
            <v>Patsiendi haldus</v>
          </cell>
          <cell r="D4479">
            <v>0.5</v>
          </cell>
          <cell r="E4479">
            <v>1.1591819839999999</v>
          </cell>
          <cell r="F4479" t="str">
            <v>määratlemata</v>
          </cell>
          <cell r="G4479">
            <v>1</v>
          </cell>
        </row>
        <row r="4480">
          <cell r="B4480" t="str">
            <v>OST4415</v>
          </cell>
          <cell r="C4480" t="str">
            <v>IT ressursid</v>
          </cell>
          <cell r="D4480">
            <v>4</v>
          </cell>
          <cell r="E4480">
            <v>0.93001803540000005</v>
          </cell>
          <cell r="F4480" t="str">
            <v>kirjeldamata</v>
          </cell>
          <cell r="G4480">
            <v>1</v>
          </cell>
        </row>
        <row r="4481">
          <cell r="B4481" t="str">
            <v>PER0112</v>
          </cell>
          <cell r="C4481" t="str">
            <v>Kardioloog</v>
          </cell>
          <cell r="D4481">
            <v>89.999999999999844</v>
          </cell>
          <cell r="E4481">
            <v>0.89379861593352838</v>
          </cell>
          <cell r="F4481" t="str">
            <v>minut</v>
          </cell>
          <cell r="G4481">
            <v>91800</v>
          </cell>
        </row>
        <row r="4482">
          <cell r="B4482" t="str">
            <v>PER0201</v>
          </cell>
          <cell r="C4482" t="str">
            <v>Hooldustöötaja</v>
          </cell>
          <cell r="D4482">
            <v>29.999999999999922</v>
          </cell>
          <cell r="E4482">
            <v>0.28542716756666453</v>
          </cell>
          <cell r="F4482" t="str">
            <v>minut</v>
          </cell>
          <cell r="G4482">
            <v>91800</v>
          </cell>
        </row>
        <row r="4483">
          <cell r="B4483" t="str">
            <v>PER0509</v>
          </cell>
          <cell r="C4483" t="str">
            <v>Õde</v>
          </cell>
          <cell r="D4483">
            <v>179.99999999999955</v>
          </cell>
          <cell r="E4483">
            <v>0.4719599686032287</v>
          </cell>
          <cell r="F4483" t="str">
            <v>minut</v>
          </cell>
          <cell r="G4483">
            <v>91800</v>
          </cell>
        </row>
        <row r="4484">
          <cell r="B4484" t="str">
            <v>PIN253002</v>
          </cell>
          <cell r="C4484" t="str">
            <v>Digitaalne angiograafiasüsteemi ruum</v>
          </cell>
          <cell r="D4484">
            <v>90.000000000000497</v>
          </cell>
          <cell r="E4484">
            <v>0.14368657074221333</v>
          </cell>
          <cell r="F4484" t="str">
            <v>minut</v>
          </cell>
          <cell r="G4484">
            <v>150000</v>
          </cell>
        </row>
        <row r="4485">
          <cell r="B4485" t="str">
            <v>SDM081033</v>
          </cell>
          <cell r="C4485" t="str">
            <v>Angiograaf</v>
          </cell>
          <cell r="D4485">
            <v>90.000000000000242</v>
          </cell>
          <cell r="E4485">
            <v>1.9993783333333333</v>
          </cell>
          <cell r="F4485" t="str">
            <v>kirjeldamata</v>
          </cell>
          <cell r="G4485">
            <v>120000</v>
          </cell>
        </row>
        <row r="4486">
          <cell r="B4486" t="str">
            <v>SDM081035</v>
          </cell>
          <cell r="C4486" t="str">
            <v>Elektrofüsioloogia seade</v>
          </cell>
          <cell r="D4486">
            <v>89.999999999999559</v>
          </cell>
          <cell r="E4486">
            <v>0.2539575</v>
          </cell>
          <cell r="F4486" t="str">
            <v>kirjeldamata</v>
          </cell>
          <cell r="G4486">
            <v>120000</v>
          </cell>
        </row>
        <row r="4487">
          <cell r="B4487" t="str">
            <v>SDM081036</v>
          </cell>
          <cell r="C4487" t="str">
            <v>UH aparaat (vaskulaaranduriga)</v>
          </cell>
          <cell r="D4487">
            <v>44.999999999999631</v>
          </cell>
          <cell r="E4487">
            <v>0.05</v>
          </cell>
          <cell r="F4487" t="str">
            <v>kirjeldamata</v>
          </cell>
          <cell r="G4487">
            <v>120000</v>
          </cell>
        </row>
        <row r="4488">
          <cell r="B4488" t="str">
            <v>SDM081039</v>
          </cell>
          <cell r="C4488" t="str">
            <v>Programmaator</v>
          </cell>
          <cell r="D4488">
            <v>89.999999999999218</v>
          </cell>
          <cell r="E4488">
            <v>0.01</v>
          </cell>
          <cell r="F4488" t="str">
            <v>kirjeldamata</v>
          </cell>
          <cell r="G4488">
            <v>120000</v>
          </cell>
        </row>
        <row r="4489">
          <cell r="B4489" t="str">
            <v>YKM08KO35</v>
          </cell>
          <cell r="C4489" t="str">
            <v>Ühekambrilise südamestimulaatori paigaldamise ja programmeerimise komplekt</v>
          </cell>
          <cell r="D4489">
            <v>1</v>
          </cell>
          <cell r="E4489">
            <v>102.73416667003499</v>
          </cell>
          <cell r="F4489" t="str">
            <v>kirjeldamata</v>
          </cell>
          <cell r="G4489">
            <v>1</v>
          </cell>
        </row>
        <row r="4490">
          <cell r="B4490" t="str">
            <v>KKM08AB03</v>
          </cell>
          <cell r="C4490" t="str">
            <v>Ühenduskaabel III</v>
          </cell>
          <cell r="D4490">
            <v>1.0000000000000002</v>
          </cell>
          <cell r="E4490">
            <v>26.718000000876</v>
          </cell>
          <cell r="F4490" t="str">
            <v>kirjeldamata</v>
          </cell>
          <cell r="G4490">
            <v>1</v>
          </cell>
        </row>
        <row r="4491">
          <cell r="B4491" t="str">
            <v>OST4404</v>
          </cell>
          <cell r="C4491" t="str">
            <v>Sterilisatsioon</v>
          </cell>
          <cell r="D4491">
            <v>0.1</v>
          </cell>
          <cell r="E4491">
            <v>24.0647991017</v>
          </cell>
          <cell r="F4491" t="str">
            <v>tükk</v>
          </cell>
          <cell r="G4491">
            <v>1</v>
          </cell>
        </row>
        <row r="4492">
          <cell r="B4492" t="str">
            <v>OST4413</v>
          </cell>
          <cell r="C4492" t="str">
            <v>Patsiendi haldus</v>
          </cell>
          <cell r="D4492">
            <v>0.5</v>
          </cell>
          <cell r="E4492">
            <v>1.1591819839999999</v>
          </cell>
          <cell r="F4492" t="str">
            <v>määratlemata</v>
          </cell>
          <cell r="G4492">
            <v>1</v>
          </cell>
        </row>
        <row r="4493">
          <cell r="B4493" t="str">
            <v>OST4415</v>
          </cell>
          <cell r="C4493" t="str">
            <v>IT ressursid</v>
          </cell>
          <cell r="D4493">
            <v>4</v>
          </cell>
          <cell r="E4493">
            <v>0.93001803540000005</v>
          </cell>
          <cell r="F4493" t="str">
            <v>kirjeldamata</v>
          </cell>
          <cell r="G4493">
            <v>1</v>
          </cell>
        </row>
        <row r="4494">
          <cell r="B4494" t="str">
            <v>PER0112</v>
          </cell>
          <cell r="C4494" t="str">
            <v>Kardioloog</v>
          </cell>
          <cell r="D4494">
            <v>119.99999999999974</v>
          </cell>
          <cell r="E4494">
            <v>0.89379861593352838</v>
          </cell>
          <cell r="F4494" t="str">
            <v>minut</v>
          </cell>
          <cell r="G4494">
            <v>91800</v>
          </cell>
        </row>
        <row r="4495">
          <cell r="B4495" t="str">
            <v>PER0201</v>
          </cell>
          <cell r="C4495" t="str">
            <v>Hooldustöötaja</v>
          </cell>
          <cell r="D4495">
            <v>29.999999999999918</v>
          </cell>
          <cell r="E4495">
            <v>0.28542716756666453</v>
          </cell>
          <cell r="F4495" t="str">
            <v>minut</v>
          </cell>
          <cell r="G4495">
            <v>91800</v>
          </cell>
        </row>
        <row r="4496">
          <cell r="B4496" t="str">
            <v>PER0509</v>
          </cell>
          <cell r="C4496" t="str">
            <v>Õde</v>
          </cell>
          <cell r="D4496">
            <v>239.99999999999929</v>
          </cell>
          <cell r="E4496">
            <v>0.4719599686032287</v>
          </cell>
          <cell r="F4496" t="str">
            <v>minut</v>
          </cell>
          <cell r="G4496">
            <v>91800</v>
          </cell>
        </row>
        <row r="4497">
          <cell r="B4497" t="str">
            <v>PIN253002</v>
          </cell>
          <cell r="C4497" t="str">
            <v>Digitaalne angiograafiasüsteemi ruum</v>
          </cell>
          <cell r="D4497">
            <v>120.00000000000063</v>
          </cell>
          <cell r="E4497">
            <v>0.14368657074221333</v>
          </cell>
          <cell r="F4497" t="str">
            <v>minut</v>
          </cell>
          <cell r="G4497">
            <v>150000</v>
          </cell>
        </row>
        <row r="4498">
          <cell r="B4498" t="str">
            <v>SDM081033</v>
          </cell>
          <cell r="C4498" t="str">
            <v>Angiograaf</v>
          </cell>
          <cell r="D4498">
            <v>120.0000000000003</v>
          </cell>
          <cell r="E4498">
            <v>1.9993783333333333</v>
          </cell>
          <cell r="F4498" t="str">
            <v>kirjeldamata</v>
          </cell>
          <cell r="G4498">
            <v>120000</v>
          </cell>
        </row>
        <row r="4499">
          <cell r="B4499" t="str">
            <v>SDM081035</v>
          </cell>
          <cell r="C4499" t="str">
            <v>Elektrofüsioloogia seade</v>
          </cell>
          <cell r="D4499">
            <v>119.99999999999936</v>
          </cell>
          <cell r="E4499">
            <v>0.2539575</v>
          </cell>
          <cell r="F4499" t="str">
            <v>kirjeldamata</v>
          </cell>
          <cell r="G4499">
            <v>120000</v>
          </cell>
        </row>
        <row r="4500">
          <cell r="B4500" t="str">
            <v>SDM081036</v>
          </cell>
          <cell r="C4500" t="str">
            <v>UH aparaat (vaskulaaranduriga)</v>
          </cell>
          <cell r="D4500">
            <v>59.999999999999488</v>
          </cell>
          <cell r="E4500">
            <v>0.05</v>
          </cell>
          <cell r="F4500" t="str">
            <v>kirjeldamata</v>
          </cell>
          <cell r="G4500">
            <v>120000</v>
          </cell>
        </row>
        <row r="4501">
          <cell r="B4501" t="str">
            <v>SDM081039</v>
          </cell>
          <cell r="C4501" t="str">
            <v>Programmaator</v>
          </cell>
          <cell r="D4501">
            <v>119.99999999999891</v>
          </cell>
          <cell r="E4501">
            <v>0.01</v>
          </cell>
          <cell r="F4501" t="str">
            <v>kirjeldamata</v>
          </cell>
          <cell r="G4501">
            <v>120000</v>
          </cell>
        </row>
        <row r="4502">
          <cell r="B4502" t="str">
            <v>YKM08KO36</v>
          </cell>
          <cell r="C4502" t="str">
            <v>Kahekambrilise südamestimulaatori paigaldamise ja programmeerimise komplekt</v>
          </cell>
          <cell r="D4502">
            <v>0.99999999999999989</v>
          </cell>
          <cell r="E4502">
            <v>127.13416667083499</v>
          </cell>
          <cell r="F4502" t="str">
            <v>kirjeldamata</v>
          </cell>
          <cell r="G4502">
            <v>1</v>
          </cell>
        </row>
        <row r="4503">
          <cell r="B4503" t="str">
            <v>KKM08AB03</v>
          </cell>
          <cell r="C4503" t="str">
            <v>Ühenduskaabel III</v>
          </cell>
          <cell r="D4503">
            <v>1</v>
          </cell>
          <cell r="E4503">
            <v>26.718000000876</v>
          </cell>
          <cell r="F4503" t="str">
            <v>kirjeldamata</v>
          </cell>
          <cell r="G4503">
            <v>1</v>
          </cell>
        </row>
        <row r="4504">
          <cell r="B4504" t="str">
            <v>OST4404</v>
          </cell>
          <cell r="C4504" t="str">
            <v>Sterilisatsioon</v>
          </cell>
          <cell r="D4504">
            <v>0.1</v>
          </cell>
          <cell r="E4504">
            <v>24.0647991017</v>
          </cell>
          <cell r="F4504" t="str">
            <v>tükk</v>
          </cell>
          <cell r="G4504">
            <v>1</v>
          </cell>
        </row>
        <row r="4505">
          <cell r="B4505" t="str">
            <v>OST4413</v>
          </cell>
          <cell r="C4505" t="str">
            <v>Patsiendi haldus</v>
          </cell>
          <cell r="D4505">
            <v>0.5</v>
          </cell>
          <cell r="E4505">
            <v>1.1591819839999999</v>
          </cell>
          <cell r="F4505" t="str">
            <v>määratlemata</v>
          </cell>
          <cell r="G4505">
            <v>1</v>
          </cell>
        </row>
        <row r="4506">
          <cell r="B4506" t="str">
            <v>OST4415</v>
          </cell>
          <cell r="C4506" t="str">
            <v>IT ressursid</v>
          </cell>
          <cell r="D4506">
            <v>4</v>
          </cell>
          <cell r="E4506">
            <v>0.93001803540000005</v>
          </cell>
          <cell r="F4506" t="str">
            <v>kirjeldamata</v>
          </cell>
          <cell r="G4506">
            <v>1</v>
          </cell>
        </row>
        <row r="4507">
          <cell r="B4507" t="str">
            <v>PER0112</v>
          </cell>
          <cell r="C4507" t="str">
            <v>Kardioloog</v>
          </cell>
          <cell r="D4507">
            <v>399.99999999999932</v>
          </cell>
          <cell r="E4507">
            <v>0.89379861593352838</v>
          </cell>
          <cell r="F4507" t="str">
            <v>minut</v>
          </cell>
          <cell r="G4507">
            <v>91800</v>
          </cell>
        </row>
        <row r="4508">
          <cell r="B4508" t="str">
            <v>PER0201</v>
          </cell>
          <cell r="C4508" t="str">
            <v>Hooldustöötaja</v>
          </cell>
          <cell r="D4508">
            <v>29.999999999999936</v>
          </cell>
          <cell r="E4508">
            <v>0.28542716756666453</v>
          </cell>
          <cell r="F4508" t="str">
            <v>minut</v>
          </cell>
          <cell r="G4508">
            <v>91800</v>
          </cell>
        </row>
        <row r="4509">
          <cell r="B4509" t="str">
            <v>PER0509</v>
          </cell>
          <cell r="C4509" t="str">
            <v>Õde</v>
          </cell>
          <cell r="D4509">
            <v>399.99999999999903</v>
          </cell>
          <cell r="E4509">
            <v>0.4719599686032287</v>
          </cell>
          <cell r="F4509" t="str">
            <v>minut</v>
          </cell>
          <cell r="G4509">
            <v>91800</v>
          </cell>
        </row>
        <row r="4510">
          <cell r="B4510" t="str">
            <v>PIN253002</v>
          </cell>
          <cell r="C4510" t="str">
            <v>Digitaalne angiograafiasüsteemi ruum</v>
          </cell>
          <cell r="D4510">
            <v>200.00000000000119</v>
          </cell>
          <cell r="E4510">
            <v>0.14368657074221333</v>
          </cell>
          <cell r="F4510" t="str">
            <v>minut</v>
          </cell>
          <cell r="G4510">
            <v>150000</v>
          </cell>
        </row>
        <row r="4511">
          <cell r="B4511" t="str">
            <v>SDM081033</v>
          </cell>
          <cell r="C4511" t="str">
            <v>Angiograaf</v>
          </cell>
          <cell r="D4511">
            <v>200.0000000000006</v>
          </cell>
          <cell r="E4511">
            <v>1.9993783333333333</v>
          </cell>
          <cell r="F4511" t="str">
            <v>kirjeldamata</v>
          </cell>
          <cell r="G4511">
            <v>120000</v>
          </cell>
        </row>
        <row r="4512">
          <cell r="B4512" t="str">
            <v>SDM081035</v>
          </cell>
          <cell r="C4512" t="str">
            <v>Elektrofüsioloogia seade</v>
          </cell>
          <cell r="D4512">
            <v>199.99999999999903</v>
          </cell>
          <cell r="E4512">
            <v>0.2539575</v>
          </cell>
          <cell r="F4512" t="str">
            <v>kirjeldamata</v>
          </cell>
          <cell r="G4512">
            <v>120000</v>
          </cell>
        </row>
        <row r="4513">
          <cell r="B4513" t="str">
            <v>SDM081036</v>
          </cell>
          <cell r="C4513" t="str">
            <v>UH aparaat (vaskulaaranduriga)</v>
          </cell>
          <cell r="D4513">
            <v>59.999999999999538</v>
          </cell>
          <cell r="E4513">
            <v>0.05</v>
          </cell>
          <cell r="F4513" t="str">
            <v>kirjeldamata</v>
          </cell>
          <cell r="G4513">
            <v>120000</v>
          </cell>
        </row>
        <row r="4514">
          <cell r="B4514" t="str">
            <v>SDM081039</v>
          </cell>
          <cell r="C4514" t="str">
            <v>Programmaator</v>
          </cell>
          <cell r="D4514">
            <v>199.99999999999832</v>
          </cell>
          <cell r="E4514">
            <v>0.01</v>
          </cell>
          <cell r="F4514" t="str">
            <v>kirjeldamata</v>
          </cell>
          <cell r="G4514">
            <v>120000</v>
          </cell>
        </row>
        <row r="4515">
          <cell r="B4515" t="str">
            <v>YKM08KO38</v>
          </cell>
          <cell r="C4515" t="str">
            <v>CRT-D/CRT-P paigaldamise ja programmeerimise komplekt</v>
          </cell>
          <cell r="D4515">
            <v>1</v>
          </cell>
          <cell r="E4515">
            <v>1052.8600000345198</v>
          </cell>
          <cell r="F4515" t="str">
            <v>kirjeldamata</v>
          </cell>
          <cell r="G4515">
            <v>1</v>
          </cell>
        </row>
        <row r="4516">
          <cell r="B4516" t="str">
            <v>KKM08AB03</v>
          </cell>
          <cell r="C4516" t="str">
            <v>Ühenduskaabel III</v>
          </cell>
          <cell r="D4516">
            <v>1.0000000000000002</v>
          </cell>
          <cell r="E4516">
            <v>26.718000000876</v>
          </cell>
          <cell r="F4516" t="str">
            <v>kirjeldamata</v>
          </cell>
          <cell r="G4516">
            <v>1</v>
          </cell>
        </row>
        <row r="4517">
          <cell r="B4517" t="str">
            <v>OST4404</v>
          </cell>
          <cell r="C4517" t="str">
            <v>Sterilisatsioon</v>
          </cell>
          <cell r="D4517">
            <v>0.1</v>
          </cell>
          <cell r="E4517">
            <v>24.0647991017</v>
          </cell>
          <cell r="F4517" t="str">
            <v>tükk</v>
          </cell>
          <cell r="G4517">
            <v>1</v>
          </cell>
        </row>
        <row r="4518">
          <cell r="B4518" t="str">
            <v>OST4413</v>
          </cell>
          <cell r="C4518" t="str">
            <v>Patsiendi haldus</v>
          </cell>
          <cell r="D4518">
            <v>0.5</v>
          </cell>
          <cell r="E4518">
            <v>1.1591819839999999</v>
          </cell>
          <cell r="F4518" t="str">
            <v>määratlemata</v>
          </cell>
          <cell r="G4518">
            <v>1</v>
          </cell>
        </row>
        <row r="4519">
          <cell r="B4519" t="str">
            <v>OST4415</v>
          </cell>
          <cell r="C4519" t="str">
            <v>IT ressursid</v>
          </cell>
          <cell r="D4519">
            <v>4.0000000000000009</v>
          </cell>
          <cell r="E4519">
            <v>0.93001803540000005</v>
          </cell>
          <cell r="F4519" t="str">
            <v>kirjeldamata</v>
          </cell>
          <cell r="G4519">
            <v>1</v>
          </cell>
        </row>
        <row r="4520">
          <cell r="B4520" t="str">
            <v>PER0112</v>
          </cell>
          <cell r="C4520" t="str">
            <v>Kardioloog</v>
          </cell>
          <cell r="D4520">
            <v>209.99999999999957</v>
          </cell>
          <cell r="E4520">
            <v>0.89379861593352838</v>
          </cell>
          <cell r="F4520" t="str">
            <v>minut</v>
          </cell>
          <cell r="G4520">
            <v>91800</v>
          </cell>
        </row>
        <row r="4521">
          <cell r="B4521" t="str">
            <v>PER0201</v>
          </cell>
          <cell r="C4521" t="str">
            <v>Hooldustöötaja</v>
          </cell>
          <cell r="D4521">
            <v>29.999999999999918</v>
          </cell>
          <cell r="E4521">
            <v>0.28542716756666453</v>
          </cell>
          <cell r="F4521" t="str">
            <v>minut</v>
          </cell>
          <cell r="G4521">
            <v>91800</v>
          </cell>
        </row>
        <row r="4522">
          <cell r="B4522" t="str">
            <v>PER0509</v>
          </cell>
          <cell r="C4522" t="str">
            <v>Õde</v>
          </cell>
          <cell r="D4522">
            <v>279.99999999999926</v>
          </cell>
          <cell r="E4522">
            <v>0.4719599686032287</v>
          </cell>
          <cell r="F4522" t="str">
            <v>minut</v>
          </cell>
          <cell r="G4522">
            <v>91800</v>
          </cell>
        </row>
        <row r="4523">
          <cell r="B4523" t="str">
            <v>PIN253002</v>
          </cell>
          <cell r="C4523" t="str">
            <v>Digitaalne angiograafiasüsteemi ruum</v>
          </cell>
          <cell r="D4523">
            <v>140.00000000000074</v>
          </cell>
          <cell r="E4523">
            <v>0.14368657074221333</v>
          </cell>
          <cell r="F4523" t="str">
            <v>minut</v>
          </cell>
          <cell r="G4523">
            <v>150000</v>
          </cell>
        </row>
        <row r="4524">
          <cell r="B4524" t="str">
            <v>SDM081033</v>
          </cell>
          <cell r="C4524" t="str">
            <v>Angiograaf</v>
          </cell>
          <cell r="D4524">
            <v>140.00000000000037</v>
          </cell>
          <cell r="E4524">
            <v>1.9993783333333333</v>
          </cell>
          <cell r="F4524" t="str">
            <v>kirjeldamata</v>
          </cell>
          <cell r="G4524">
            <v>120000</v>
          </cell>
        </row>
        <row r="4525">
          <cell r="B4525" t="str">
            <v>SDM081035</v>
          </cell>
          <cell r="C4525" t="str">
            <v>Elektrofüsioloogia seade</v>
          </cell>
          <cell r="D4525">
            <v>139.99999999999929</v>
          </cell>
          <cell r="E4525">
            <v>0.2539575</v>
          </cell>
          <cell r="F4525" t="str">
            <v>kirjeldamata</v>
          </cell>
          <cell r="G4525">
            <v>120000</v>
          </cell>
        </row>
        <row r="4526">
          <cell r="B4526" t="str">
            <v>SDM081036</v>
          </cell>
          <cell r="C4526" t="str">
            <v>UH aparaat (vaskulaaranduriga)</v>
          </cell>
          <cell r="D4526">
            <v>59.999999999999503</v>
          </cell>
          <cell r="E4526">
            <v>0.05</v>
          </cell>
          <cell r="F4526" t="str">
            <v>kirjeldamata</v>
          </cell>
          <cell r="G4526">
            <v>120000</v>
          </cell>
        </row>
        <row r="4527">
          <cell r="B4527" t="str">
            <v>SDM081039</v>
          </cell>
          <cell r="C4527" t="str">
            <v>Programmaator</v>
          </cell>
          <cell r="D4527">
            <v>139.99999999999878</v>
          </cell>
          <cell r="E4527">
            <v>0.01</v>
          </cell>
          <cell r="F4527" t="str">
            <v>kirjeldamata</v>
          </cell>
          <cell r="G4527">
            <v>120000</v>
          </cell>
        </row>
        <row r="4528">
          <cell r="B4528" t="str">
            <v>YKM08KO36</v>
          </cell>
          <cell r="C4528" t="str">
            <v>Kahekambrilise südamestimulaatori paigaldamise ja programmeerimise komplekt</v>
          </cell>
          <cell r="D4528">
            <v>0.99999999999999989</v>
          </cell>
          <cell r="E4528">
            <v>127.13416667083499</v>
          </cell>
          <cell r="F4528" t="str">
            <v>kirjeldamata</v>
          </cell>
          <cell r="G4528">
            <v>1</v>
          </cell>
        </row>
        <row r="4529">
          <cell r="B4529" t="str">
            <v>KKM08AB03</v>
          </cell>
          <cell r="C4529" t="str">
            <v>Ühenduskaabel III</v>
          </cell>
          <cell r="D4529">
            <v>1</v>
          </cell>
          <cell r="E4529">
            <v>26.718000000876</v>
          </cell>
          <cell r="F4529" t="str">
            <v>kirjeldamata</v>
          </cell>
          <cell r="G4529">
            <v>1</v>
          </cell>
        </row>
        <row r="4530">
          <cell r="B4530" t="str">
            <v>OST4404</v>
          </cell>
          <cell r="C4530" t="str">
            <v>Sterilisatsioon</v>
          </cell>
          <cell r="D4530">
            <v>0.1</v>
          </cell>
          <cell r="E4530">
            <v>24.0647991017</v>
          </cell>
          <cell r="F4530" t="str">
            <v>tükk</v>
          </cell>
          <cell r="G4530">
            <v>1</v>
          </cell>
        </row>
        <row r="4531">
          <cell r="B4531" t="str">
            <v>OST4413</v>
          </cell>
          <cell r="C4531" t="str">
            <v>Patsiendi haldus</v>
          </cell>
          <cell r="D4531">
            <v>0.5</v>
          </cell>
          <cell r="E4531">
            <v>1.1591819839999999</v>
          </cell>
          <cell r="F4531" t="str">
            <v>määratlemata</v>
          </cell>
          <cell r="G4531">
            <v>1</v>
          </cell>
        </row>
        <row r="4532">
          <cell r="B4532" t="str">
            <v>OST4415</v>
          </cell>
          <cell r="C4532" t="str">
            <v>IT ressursid</v>
          </cell>
          <cell r="D4532">
            <v>4.0000000000000009</v>
          </cell>
          <cell r="E4532">
            <v>0.93001803540000005</v>
          </cell>
          <cell r="F4532" t="str">
            <v>kirjeldamata</v>
          </cell>
          <cell r="G4532">
            <v>1</v>
          </cell>
        </row>
        <row r="4533">
          <cell r="B4533" t="str">
            <v>PER0112</v>
          </cell>
          <cell r="C4533" t="str">
            <v>Kardioloog</v>
          </cell>
          <cell r="D4533">
            <v>179.99999999999966</v>
          </cell>
          <cell r="E4533">
            <v>0.89379861593352838</v>
          </cell>
          <cell r="F4533" t="str">
            <v>minut</v>
          </cell>
          <cell r="G4533">
            <v>91800</v>
          </cell>
        </row>
        <row r="4534">
          <cell r="B4534" t="str">
            <v>PER0201</v>
          </cell>
          <cell r="C4534" t="str">
            <v>Hooldustöötaja</v>
          </cell>
          <cell r="D4534">
            <v>29.999999999999922</v>
          </cell>
          <cell r="E4534">
            <v>0.28542716756666453</v>
          </cell>
          <cell r="F4534" t="str">
            <v>minut</v>
          </cell>
          <cell r="G4534">
            <v>91800</v>
          </cell>
        </row>
        <row r="4535">
          <cell r="B4535" t="str">
            <v>PER0509</v>
          </cell>
          <cell r="C4535" t="str">
            <v>Õde</v>
          </cell>
          <cell r="D4535">
            <v>239.99999999999937</v>
          </cell>
          <cell r="E4535">
            <v>0.4719599686032287</v>
          </cell>
          <cell r="F4535" t="str">
            <v>minut</v>
          </cell>
          <cell r="G4535">
            <v>91800</v>
          </cell>
        </row>
        <row r="4536">
          <cell r="B4536" t="str">
            <v>PIN253002</v>
          </cell>
          <cell r="C4536" t="str">
            <v>Digitaalne angiograafiasüsteemi ruum</v>
          </cell>
          <cell r="D4536">
            <v>120.00000000000065</v>
          </cell>
          <cell r="E4536">
            <v>0.14368657074221333</v>
          </cell>
          <cell r="F4536" t="str">
            <v>minut</v>
          </cell>
          <cell r="G4536">
            <v>150000</v>
          </cell>
        </row>
        <row r="4537">
          <cell r="B4537" t="str">
            <v>SDM081033</v>
          </cell>
          <cell r="C4537" t="str">
            <v>Angiograaf</v>
          </cell>
          <cell r="D4537">
            <v>120.00000000000033</v>
          </cell>
          <cell r="E4537">
            <v>1.9993783333333333</v>
          </cell>
          <cell r="F4537" t="str">
            <v>kirjeldamata</v>
          </cell>
          <cell r="G4537">
            <v>120000</v>
          </cell>
        </row>
        <row r="4538">
          <cell r="B4538" t="str">
            <v>SDM081035</v>
          </cell>
          <cell r="C4538" t="str">
            <v>Elektrofüsioloogia seade</v>
          </cell>
          <cell r="D4538">
            <v>119.9999999999994</v>
          </cell>
          <cell r="E4538">
            <v>0.2539575</v>
          </cell>
          <cell r="F4538" t="str">
            <v>kirjeldamata</v>
          </cell>
          <cell r="G4538">
            <v>120000</v>
          </cell>
        </row>
        <row r="4539">
          <cell r="B4539" t="str">
            <v>SDM081036</v>
          </cell>
          <cell r="C4539" t="str">
            <v>UH aparaat (vaskulaaranduriga)</v>
          </cell>
          <cell r="D4539">
            <v>59.99999999999951</v>
          </cell>
          <cell r="E4539">
            <v>0.05</v>
          </cell>
          <cell r="F4539" t="str">
            <v>kirjeldamata</v>
          </cell>
          <cell r="G4539">
            <v>120000</v>
          </cell>
        </row>
        <row r="4540">
          <cell r="B4540" t="str">
            <v>SDM081039</v>
          </cell>
          <cell r="C4540" t="str">
            <v>Programmaator</v>
          </cell>
          <cell r="D4540">
            <v>119.99999999999893</v>
          </cell>
          <cell r="E4540">
            <v>0.01</v>
          </cell>
          <cell r="F4540" t="str">
            <v>kirjeldamata</v>
          </cell>
          <cell r="G4540">
            <v>120000</v>
          </cell>
        </row>
        <row r="4541">
          <cell r="B4541" t="str">
            <v>YKM08KO39</v>
          </cell>
          <cell r="C4541" t="str">
            <v>VR-ICD paigaldamise komplekt</v>
          </cell>
          <cell r="D4541">
            <v>1</v>
          </cell>
          <cell r="E4541">
            <v>127.86616667085899</v>
          </cell>
          <cell r="F4541" t="str">
            <v>kirjeldamata</v>
          </cell>
          <cell r="G4541">
            <v>1</v>
          </cell>
        </row>
        <row r="4542">
          <cell r="B4542" t="str">
            <v>KKM08AB03</v>
          </cell>
          <cell r="C4542" t="str">
            <v>Ühenduskaabel III</v>
          </cell>
          <cell r="D4542">
            <v>1</v>
          </cell>
          <cell r="E4542">
            <v>26.718000000876</v>
          </cell>
          <cell r="F4542" t="str">
            <v>kirjeldamata</v>
          </cell>
          <cell r="G4542">
            <v>1</v>
          </cell>
        </row>
        <row r="4543">
          <cell r="B4543" t="str">
            <v>OST4404</v>
          </cell>
          <cell r="C4543" t="str">
            <v>Sterilisatsioon</v>
          </cell>
          <cell r="D4543">
            <v>0.1</v>
          </cell>
          <cell r="E4543">
            <v>24.0647991017</v>
          </cell>
          <cell r="F4543" t="str">
            <v>tükk</v>
          </cell>
          <cell r="G4543">
            <v>1</v>
          </cell>
        </row>
        <row r="4544">
          <cell r="B4544" t="str">
            <v>OST4413</v>
          </cell>
          <cell r="C4544" t="str">
            <v>Patsiendi haldus</v>
          </cell>
          <cell r="D4544">
            <v>0.5</v>
          </cell>
          <cell r="E4544">
            <v>1.1591819839999999</v>
          </cell>
          <cell r="F4544" t="str">
            <v>määratlemata</v>
          </cell>
          <cell r="G4544">
            <v>1</v>
          </cell>
        </row>
        <row r="4545">
          <cell r="B4545" t="str">
            <v>OST4415</v>
          </cell>
          <cell r="C4545" t="str">
            <v>IT ressursid</v>
          </cell>
          <cell r="D4545">
            <v>4</v>
          </cell>
          <cell r="E4545">
            <v>0.93001803540000005</v>
          </cell>
          <cell r="F4545" t="str">
            <v>kirjeldamata</v>
          </cell>
          <cell r="G4545">
            <v>1</v>
          </cell>
        </row>
        <row r="4546">
          <cell r="B4546" t="str">
            <v>PER0112</v>
          </cell>
          <cell r="C4546" t="str">
            <v>Kardioloog</v>
          </cell>
          <cell r="D4546">
            <v>359.99999999999943</v>
          </cell>
          <cell r="E4546">
            <v>0.89379861593352838</v>
          </cell>
          <cell r="F4546" t="str">
            <v>minut</v>
          </cell>
          <cell r="G4546">
            <v>91800</v>
          </cell>
        </row>
        <row r="4547">
          <cell r="B4547" t="str">
            <v>PER0201</v>
          </cell>
          <cell r="C4547" t="str">
            <v>Hooldustöötaja</v>
          </cell>
          <cell r="D4547">
            <v>29.999999999999922</v>
          </cell>
          <cell r="E4547">
            <v>0.28542716756666453</v>
          </cell>
          <cell r="F4547" t="str">
            <v>minut</v>
          </cell>
          <cell r="G4547">
            <v>91800</v>
          </cell>
        </row>
        <row r="4548">
          <cell r="B4548" t="str">
            <v>PER0509</v>
          </cell>
          <cell r="C4548" t="str">
            <v>Õde</v>
          </cell>
          <cell r="D4548">
            <v>359.99999999999915</v>
          </cell>
          <cell r="E4548">
            <v>0.4719599686032287</v>
          </cell>
          <cell r="F4548" t="str">
            <v>minut</v>
          </cell>
          <cell r="G4548">
            <v>91800</v>
          </cell>
        </row>
        <row r="4549">
          <cell r="B4549" t="str">
            <v>PIN253002</v>
          </cell>
          <cell r="C4549" t="str">
            <v>Digitaalne angiograafiasüsteemi ruum</v>
          </cell>
          <cell r="D4549">
            <v>180.00000000000099</v>
          </cell>
          <cell r="E4549">
            <v>0.14368657074221333</v>
          </cell>
          <cell r="F4549" t="str">
            <v>minut</v>
          </cell>
          <cell r="G4549">
            <v>150000</v>
          </cell>
        </row>
        <row r="4550">
          <cell r="B4550" t="str">
            <v>SDM081033</v>
          </cell>
          <cell r="C4550" t="str">
            <v>Angiograaf</v>
          </cell>
          <cell r="D4550">
            <v>180.00000000000051</v>
          </cell>
          <cell r="E4550">
            <v>1.9993783333333333</v>
          </cell>
          <cell r="F4550" t="str">
            <v>kirjeldamata</v>
          </cell>
          <cell r="G4550">
            <v>120000</v>
          </cell>
        </row>
        <row r="4551">
          <cell r="B4551" t="str">
            <v>SDM081035</v>
          </cell>
          <cell r="C4551" t="str">
            <v>Elektrofüsioloogia seade</v>
          </cell>
          <cell r="D4551">
            <v>179.99999999999912</v>
          </cell>
          <cell r="E4551">
            <v>0.2539575</v>
          </cell>
          <cell r="F4551" t="str">
            <v>kirjeldamata</v>
          </cell>
          <cell r="G4551">
            <v>120000</v>
          </cell>
        </row>
        <row r="4552">
          <cell r="B4552" t="str">
            <v>SDM081036</v>
          </cell>
          <cell r="C4552" t="str">
            <v>UH aparaat (vaskulaaranduriga)</v>
          </cell>
          <cell r="D4552">
            <v>59.999999999999517</v>
          </cell>
          <cell r="E4552">
            <v>0.05</v>
          </cell>
          <cell r="F4552" t="str">
            <v>kirjeldamata</v>
          </cell>
          <cell r="G4552">
            <v>120000</v>
          </cell>
        </row>
        <row r="4553">
          <cell r="B4553" t="str">
            <v>SDM081039</v>
          </cell>
          <cell r="C4553" t="str">
            <v>Programmaator</v>
          </cell>
          <cell r="D4553">
            <v>179.99999999999847</v>
          </cell>
          <cell r="E4553">
            <v>0.01</v>
          </cell>
          <cell r="F4553" t="str">
            <v>kirjeldamata</v>
          </cell>
          <cell r="G4553">
            <v>120000</v>
          </cell>
        </row>
        <row r="4554">
          <cell r="B4554" t="str">
            <v>YKM08KO38</v>
          </cell>
          <cell r="C4554" t="str">
            <v>CRT-D/CRT-P paigaldamise ja programmeerimise komplekt</v>
          </cell>
          <cell r="D4554">
            <v>1</v>
          </cell>
          <cell r="E4554">
            <v>1052.8600000345198</v>
          </cell>
          <cell r="F4554" t="str">
            <v>kirjeldamata</v>
          </cell>
          <cell r="G4554">
            <v>1</v>
          </cell>
        </row>
        <row r="4555">
          <cell r="B4555" t="str">
            <v>OST4404</v>
          </cell>
          <cell r="C4555" t="str">
            <v>Sterilisatsioon</v>
          </cell>
          <cell r="D4555">
            <v>0.1</v>
          </cell>
          <cell r="E4555">
            <v>24.0647991017</v>
          </cell>
          <cell r="F4555" t="str">
            <v>tükk</v>
          </cell>
          <cell r="G4555">
            <v>1</v>
          </cell>
        </row>
        <row r="4556">
          <cell r="B4556" t="str">
            <v>OST4415</v>
          </cell>
          <cell r="C4556" t="str">
            <v>IT ressursid</v>
          </cell>
          <cell r="D4556">
            <v>4</v>
          </cell>
          <cell r="E4556">
            <v>0.93001803540000005</v>
          </cell>
          <cell r="F4556" t="str">
            <v>kirjeldamata</v>
          </cell>
          <cell r="G4556">
            <v>1</v>
          </cell>
        </row>
        <row r="4557">
          <cell r="B4557" t="str">
            <v>PER0112</v>
          </cell>
          <cell r="C4557" t="str">
            <v>Kardioloog</v>
          </cell>
          <cell r="D4557">
            <v>59.999999999999908</v>
          </cell>
          <cell r="E4557">
            <v>0.89379861593352838</v>
          </cell>
          <cell r="F4557" t="str">
            <v>minut</v>
          </cell>
          <cell r="G4557">
            <v>91800</v>
          </cell>
        </row>
        <row r="4558">
          <cell r="B4558" t="str">
            <v>PER0509</v>
          </cell>
          <cell r="C4558" t="str">
            <v>Õde</v>
          </cell>
          <cell r="D4558">
            <v>74.999999999999815</v>
          </cell>
          <cell r="E4558">
            <v>0.4719599686032287</v>
          </cell>
          <cell r="F4558" t="str">
            <v>minut</v>
          </cell>
          <cell r="G4558">
            <v>91800</v>
          </cell>
        </row>
        <row r="4559">
          <cell r="B4559" t="str">
            <v>PIN253002</v>
          </cell>
          <cell r="C4559" t="str">
            <v>Digitaalne angiograafiasüsteemi ruum</v>
          </cell>
          <cell r="D4559">
            <v>30.000000000000174</v>
          </cell>
          <cell r="E4559">
            <v>0.14368657074221333</v>
          </cell>
          <cell r="F4559" t="str">
            <v>minut</v>
          </cell>
          <cell r="G4559">
            <v>150000</v>
          </cell>
        </row>
        <row r="4560">
          <cell r="B4560" t="str">
            <v>RAVIM085004</v>
          </cell>
          <cell r="C4560" t="str">
            <v>Elektrofüsioloogia ravimikonplekt</v>
          </cell>
          <cell r="D4560">
            <v>7.75</v>
          </cell>
          <cell r="E4560">
            <v>1.0166666666999999</v>
          </cell>
          <cell r="F4560" t="str">
            <v>kirjeldamata</v>
          </cell>
          <cell r="G4560">
            <v>1</v>
          </cell>
        </row>
        <row r="4561">
          <cell r="B4561" t="str">
            <v>SDM081033</v>
          </cell>
          <cell r="C4561" t="str">
            <v>Angiograaf</v>
          </cell>
          <cell r="D4561">
            <v>30.000000000000092</v>
          </cell>
          <cell r="E4561">
            <v>1.9993783333333333</v>
          </cell>
          <cell r="F4561" t="str">
            <v>kirjeldamata</v>
          </cell>
          <cell r="G4561">
            <v>120000</v>
          </cell>
        </row>
        <row r="4562">
          <cell r="B4562" t="str">
            <v>SDM081035</v>
          </cell>
          <cell r="C4562" t="str">
            <v>Elektrofüsioloogia seade</v>
          </cell>
          <cell r="D4562">
            <v>29.999999999999858</v>
          </cell>
          <cell r="E4562">
            <v>0.2539575</v>
          </cell>
          <cell r="F4562" t="str">
            <v>kirjeldamata</v>
          </cell>
          <cell r="G4562">
            <v>120000</v>
          </cell>
        </row>
        <row r="4563">
          <cell r="B4563" t="str">
            <v>YKM08KO32</v>
          </cell>
          <cell r="C4563" t="str">
            <v>Arütmiate raadiosageduslik kateeterablatsiooni komplet</v>
          </cell>
          <cell r="D4563">
            <v>1</v>
          </cell>
          <cell r="E4563">
            <v>2444.1276667468019</v>
          </cell>
          <cell r="F4563" t="str">
            <v>kirjeldamata</v>
          </cell>
          <cell r="G4563">
            <v>1</v>
          </cell>
        </row>
        <row r="4564">
          <cell r="B4564" t="str">
            <v>KKM08AB02</v>
          </cell>
          <cell r="C4564" t="str">
            <v>Ühenduskaabel II</v>
          </cell>
          <cell r="D4564">
            <v>1</v>
          </cell>
          <cell r="E4564">
            <v>23.924200000784399</v>
          </cell>
          <cell r="F4564" t="str">
            <v>kirjeldamata</v>
          </cell>
          <cell r="G4564">
            <v>1</v>
          </cell>
        </row>
        <row r="4565">
          <cell r="B4565" t="str">
            <v>OST4404</v>
          </cell>
          <cell r="C4565" t="str">
            <v>Sterilisatsioon</v>
          </cell>
          <cell r="D4565">
            <v>0.1</v>
          </cell>
          <cell r="E4565">
            <v>24.0647991017</v>
          </cell>
          <cell r="F4565" t="str">
            <v>tükk</v>
          </cell>
          <cell r="G4565">
            <v>1</v>
          </cell>
        </row>
        <row r="4566">
          <cell r="B4566" t="str">
            <v>OST4415</v>
          </cell>
          <cell r="C4566" t="str">
            <v>IT ressursid</v>
          </cell>
          <cell r="D4566">
            <v>4</v>
          </cell>
          <cell r="E4566">
            <v>0.93001803540000005</v>
          </cell>
          <cell r="F4566" t="str">
            <v>kirjeldamata</v>
          </cell>
          <cell r="G4566">
            <v>1</v>
          </cell>
        </row>
        <row r="4567">
          <cell r="B4567" t="str">
            <v>PER0112</v>
          </cell>
          <cell r="C4567" t="str">
            <v>Kardioloog</v>
          </cell>
          <cell r="D4567">
            <v>149.99999999999974</v>
          </cell>
          <cell r="E4567">
            <v>0.89379861593352838</v>
          </cell>
          <cell r="F4567" t="str">
            <v>minut</v>
          </cell>
          <cell r="G4567">
            <v>91800</v>
          </cell>
        </row>
        <row r="4568">
          <cell r="B4568" t="str">
            <v>PER0509</v>
          </cell>
          <cell r="C4568" t="str">
            <v>Õde</v>
          </cell>
          <cell r="D4568">
            <v>187.49999999999957</v>
          </cell>
          <cell r="E4568">
            <v>0.4719599686032287</v>
          </cell>
          <cell r="F4568" t="str">
            <v>minut</v>
          </cell>
          <cell r="G4568">
            <v>91800</v>
          </cell>
        </row>
        <row r="4569">
          <cell r="B4569" t="str">
            <v>PIN253002</v>
          </cell>
          <cell r="C4569" t="str">
            <v>Digitaalne angiograafiasüsteemi ruum</v>
          </cell>
          <cell r="D4569">
            <v>75.000000000000441</v>
          </cell>
          <cell r="E4569">
            <v>0.14368657074221333</v>
          </cell>
          <cell r="F4569" t="str">
            <v>minut</v>
          </cell>
          <cell r="G4569">
            <v>150000</v>
          </cell>
        </row>
        <row r="4570">
          <cell r="B4570" t="str">
            <v>RAVIM085004</v>
          </cell>
          <cell r="C4570" t="str">
            <v>Elektrofüsioloogia ravimikonplekt</v>
          </cell>
          <cell r="D4570">
            <v>7.75</v>
          </cell>
          <cell r="E4570">
            <v>1.0166666666999999</v>
          </cell>
          <cell r="F4570" t="str">
            <v>kirjeldamata</v>
          </cell>
          <cell r="G4570">
            <v>1</v>
          </cell>
        </row>
        <row r="4571">
          <cell r="B4571" t="str">
            <v>SDM081033</v>
          </cell>
          <cell r="C4571" t="str">
            <v>Angiograaf</v>
          </cell>
          <cell r="D4571">
            <v>75.000000000000227</v>
          </cell>
          <cell r="E4571">
            <v>1.9993783333333333</v>
          </cell>
          <cell r="F4571" t="str">
            <v>kirjeldamata</v>
          </cell>
          <cell r="G4571">
            <v>120000</v>
          </cell>
        </row>
        <row r="4572">
          <cell r="B4572" t="str">
            <v>SDM081035</v>
          </cell>
          <cell r="C4572" t="str">
            <v>Elektrofüsioloogia seade</v>
          </cell>
          <cell r="D4572">
            <v>74.999999999999645</v>
          </cell>
          <cell r="E4572">
            <v>0.2539575</v>
          </cell>
          <cell r="F4572" t="str">
            <v>kirjeldamata</v>
          </cell>
          <cell r="G4572">
            <v>120000</v>
          </cell>
        </row>
        <row r="4573">
          <cell r="B4573" t="str">
            <v>YKM08KO33</v>
          </cell>
          <cell r="C4573" t="str">
            <v>Arütmiate  kompleksse raadiosageduslik kateeterablatsiooni komplekt</v>
          </cell>
          <cell r="D4573">
            <v>1</v>
          </cell>
          <cell r="E4573">
            <v>4159.8543334697215</v>
          </cell>
          <cell r="F4573" t="str">
            <v>kirjeldamata</v>
          </cell>
          <cell r="G4573">
            <v>1</v>
          </cell>
        </row>
        <row r="4574">
          <cell r="B4574" t="str">
            <v>OST4415</v>
          </cell>
          <cell r="C4574" t="str">
            <v>IT ressursid</v>
          </cell>
          <cell r="D4574">
            <v>4</v>
          </cell>
          <cell r="E4574">
            <v>0.93001803540000005</v>
          </cell>
          <cell r="F4574" t="str">
            <v>kirjeldamata</v>
          </cell>
          <cell r="G4574">
            <v>1</v>
          </cell>
        </row>
        <row r="4575">
          <cell r="B4575" t="str">
            <v>SDM081040</v>
          </cell>
          <cell r="C4575" t="str">
            <v>Robotmagnetnavigatsiooni seade</v>
          </cell>
          <cell r="D4575">
            <v>0.99999999999999989</v>
          </cell>
          <cell r="E4575">
            <v>1530</v>
          </cell>
          <cell r="F4575" t="str">
            <v>kasutuskord</v>
          </cell>
          <cell r="G4575">
            <v>120</v>
          </cell>
        </row>
        <row r="4576">
          <cell r="B4576" t="str">
            <v>YKM08AB03</v>
          </cell>
          <cell r="C4576" t="str">
            <v>Ablatsiooni kateetri liigutamise seade</v>
          </cell>
          <cell r="D4576">
            <v>1</v>
          </cell>
          <cell r="E4576">
            <v>969.90000003179989</v>
          </cell>
          <cell r="F4576" t="str">
            <v>kirjeldamata</v>
          </cell>
          <cell r="G4576">
            <v>1</v>
          </cell>
        </row>
        <row r="4577">
          <cell r="B4577" t="str">
            <v>OST4415</v>
          </cell>
          <cell r="C4577" t="str">
            <v>IT ressursid</v>
          </cell>
          <cell r="D4577">
            <v>4</v>
          </cell>
          <cell r="E4577">
            <v>0.93001803540000005</v>
          </cell>
          <cell r="F4577" t="str">
            <v>kirjeldamata</v>
          </cell>
          <cell r="G4577">
            <v>1</v>
          </cell>
        </row>
        <row r="4578">
          <cell r="B4578" t="str">
            <v>SDM081041</v>
          </cell>
          <cell r="C4578" t="str">
            <v>Sensornavigatsiooni seade</v>
          </cell>
          <cell r="D4578">
            <v>1</v>
          </cell>
          <cell r="E4578">
            <v>541.37313432835822</v>
          </cell>
          <cell r="F4578" t="str">
            <v>kasutuskord</v>
          </cell>
          <cell r="G4578">
            <v>268</v>
          </cell>
        </row>
        <row r="4579">
          <cell r="B4579" t="str">
            <v>YKM08KO34</v>
          </cell>
          <cell r="C4579" t="str">
            <v>Sensornavigatsiooni komplet</v>
          </cell>
          <cell r="D4579">
            <v>1</v>
          </cell>
          <cell r="E4579">
            <v>657.38683335488702</v>
          </cell>
          <cell r="F4579" t="str">
            <v>kirjeldamata</v>
          </cell>
          <cell r="G4579">
            <v>1</v>
          </cell>
        </row>
        <row r="4580">
          <cell r="B4580" t="str">
            <v>PER0112</v>
          </cell>
          <cell r="C4580" t="str">
            <v>Kardioloog</v>
          </cell>
          <cell r="D4580">
            <v>18.250000000000004</v>
          </cell>
          <cell r="E4580">
            <v>0.89379861593352838</v>
          </cell>
          <cell r="F4580" t="str">
            <v>minut</v>
          </cell>
          <cell r="G4580">
            <v>91800</v>
          </cell>
        </row>
        <row r="4581">
          <cell r="B4581" t="str">
            <v>PER0509</v>
          </cell>
          <cell r="C4581" t="str">
            <v>Õde</v>
          </cell>
          <cell r="D4581">
            <v>18.249999999999993</v>
          </cell>
          <cell r="E4581">
            <v>0.4719599686032287</v>
          </cell>
          <cell r="F4581" t="str">
            <v>minut</v>
          </cell>
          <cell r="G4581">
            <v>91800</v>
          </cell>
        </row>
        <row r="4582">
          <cell r="B4582" t="str">
            <v>OST4415</v>
          </cell>
          <cell r="C4582" t="str">
            <v>IT ressursid</v>
          </cell>
          <cell r="D4582">
            <v>4</v>
          </cell>
          <cell r="E4582">
            <v>0.93001803540000005</v>
          </cell>
          <cell r="F4582" t="str">
            <v>kirjeldamata</v>
          </cell>
          <cell r="G4582">
            <v>1</v>
          </cell>
        </row>
        <row r="4583">
          <cell r="B4583" t="str">
            <v>PER0112</v>
          </cell>
          <cell r="C4583" t="str">
            <v>Kardioloog</v>
          </cell>
          <cell r="D4583">
            <v>29.999999999999989</v>
          </cell>
          <cell r="E4583">
            <v>0.89379861593352838</v>
          </cell>
          <cell r="F4583" t="str">
            <v>minut</v>
          </cell>
          <cell r="G4583">
            <v>91800</v>
          </cell>
        </row>
        <row r="4584">
          <cell r="B4584" t="str">
            <v>PER0201</v>
          </cell>
          <cell r="C4584" t="str">
            <v>Hooldustöötaja</v>
          </cell>
          <cell r="D4584">
            <v>14.99999999999998</v>
          </cell>
          <cell r="E4584">
            <v>0.28542716756666453</v>
          </cell>
          <cell r="F4584" t="str">
            <v>minut</v>
          </cell>
          <cell r="G4584">
            <v>91800</v>
          </cell>
        </row>
        <row r="4585">
          <cell r="B4585" t="str">
            <v>PER0509</v>
          </cell>
          <cell r="C4585" t="str">
            <v>Õde</v>
          </cell>
          <cell r="D4585">
            <v>39.999999999999957</v>
          </cell>
          <cell r="E4585">
            <v>0.4719599686032287</v>
          </cell>
          <cell r="F4585" t="str">
            <v>minut</v>
          </cell>
          <cell r="G4585">
            <v>91800</v>
          </cell>
        </row>
        <row r="4586">
          <cell r="B4586" t="str">
            <v>PIN253002</v>
          </cell>
          <cell r="C4586" t="str">
            <v>Digitaalne angiograafiasüsteemi ruum</v>
          </cell>
          <cell r="D4586">
            <v>40.000000000000284</v>
          </cell>
          <cell r="E4586">
            <v>0.14368657074221333</v>
          </cell>
          <cell r="F4586" t="str">
            <v>minut</v>
          </cell>
          <cell r="G4586">
            <v>150000</v>
          </cell>
        </row>
        <row r="4587">
          <cell r="B4587" t="str">
            <v>YKM08AB04</v>
          </cell>
          <cell r="C4587" t="str">
            <v>Perkutaanne ajutine elektrood</v>
          </cell>
          <cell r="D4587">
            <v>0.99999999999999989</v>
          </cell>
          <cell r="E4587">
            <v>27.612666667572</v>
          </cell>
          <cell r="F4587" t="str">
            <v>kirjeldamata</v>
          </cell>
          <cell r="G4587">
            <v>1</v>
          </cell>
        </row>
        <row r="4588">
          <cell r="B4588" t="str">
            <v>OST4404</v>
          </cell>
          <cell r="C4588" t="str">
            <v>Sterilisatsioon</v>
          </cell>
          <cell r="D4588">
            <v>0.1</v>
          </cell>
          <cell r="E4588">
            <v>24.0647991017</v>
          </cell>
          <cell r="F4588" t="str">
            <v>tükk</v>
          </cell>
          <cell r="G4588">
            <v>1</v>
          </cell>
        </row>
        <row r="4589">
          <cell r="B4589" t="str">
            <v>OST4415</v>
          </cell>
          <cell r="C4589" t="str">
            <v>IT ressursid</v>
          </cell>
          <cell r="D4589">
            <v>4</v>
          </cell>
          <cell r="E4589">
            <v>0.93001803540000005</v>
          </cell>
          <cell r="F4589" t="str">
            <v>kirjeldamata</v>
          </cell>
          <cell r="G4589">
            <v>1</v>
          </cell>
        </row>
        <row r="4590">
          <cell r="B4590" t="str">
            <v>PER0112</v>
          </cell>
          <cell r="C4590" t="str">
            <v>Kardioloog</v>
          </cell>
          <cell r="D4590">
            <v>179.99999999999969</v>
          </cell>
          <cell r="E4590">
            <v>0.89379861593352838</v>
          </cell>
          <cell r="F4590" t="str">
            <v>minut</v>
          </cell>
          <cell r="G4590">
            <v>91800</v>
          </cell>
        </row>
        <row r="4591">
          <cell r="B4591" t="str">
            <v>PER0201</v>
          </cell>
          <cell r="C4591" t="str">
            <v>Hooldustöötaja</v>
          </cell>
          <cell r="D4591">
            <v>29.999999999999922</v>
          </cell>
          <cell r="E4591">
            <v>0.28542716756666453</v>
          </cell>
          <cell r="F4591" t="str">
            <v>minut</v>
          </cell>
          <cell r="G4591">
            <v>91800</v>
          </cell>
        </row>
        <row r="4592">
          <cell r="B4592" t="str">
            <v>PER0509</v>
          </cell>
          <cell r="C4592" t="str">
            <v>Õde</v>
          </cell>
          <cell r="D4592">
            <v>239.99999999999937</v>
          </cell>
          <cell r="E4592">
            <v>0.4719599686032287</v>
          </cell>
          <cell r="F4592" t="str">
            <v>minut</v>
          </cell>
          <cell r="G4592">
            <v>91800</v>
          </cell>
        </row>
        <row r="4593">
          <cell r="B4593" t="str">
            <v>PIN253002</v>
          </cell>
          <cell r="C4593" t="str">
            <v>Digitaalne angiograafiasüsteemi ruum</v>
          </cell>
          <cell r="D4593">
            <v>120.00000000000067</v>
          </cell>
          <cell r="E4593">
            <v>0.14368657074221333</v>
          </cell>
          <cell r="F4593" t="str">
            <v>minut</v>
          </cell>
          <cell r="G4593">
            <v>150000</v>
          </cell>
        </row>
        <row r="4594">
          <cell r="B4594" t="str">
            <v>SDM081033</v>
          </cell>
          <cell r="C4594" t="str">
            <v>Angiograaf</v>
          </cell>
          <cell r="D4594">
            <v>120.00000000000036</v>
          </cell>
          <cell r="E4594">
            <v>1.9993783333333333</v>
          </cell>
          <cell r="F4594" t="str">
            <v>kirjeldamata</v>
          </cell>
          <cell r="G4594">
            <v>120000</v>
          </cell>
        </row>
        <row r="4595">
          <cell r="B4595" t="str">
            <v>SDM081035</v>
          </cell>
          <cell r="C4595" t="str">
            <v>Elektrofüsioloogia seade</v>
          </cell>
          <cell r="D4595">
            <v>119.99999999999942</v>
          </cell>
          <cell r="E4595">
            <v>0.2539575</v>
          </cell>
          <cell r="F4595" t="str">
            <v>kirjeldamata</v>
          </cell>
          <cell r="G4595">
            <v>120000</v>
          </cell>
        </row>
        <row r="4596">
          <cell r="B4596" t="str">
            <v>SDM081038</v>
          </cell>
          <cell r="C4596" t="str">
            <v>Elektrofüsioloogia EKG</v>
          </cell>
          <cell r="D4596">
            <v>119.9999999999997</v>
          </cell>
          <cell r="E4596">
            <v>0.15</v>
          </cell>
          <cell r="F4596" t="str">
            <v>kirjeldamata</v>
          </cell>
          <cell r="G4596">
            <v>120000</v>
          </cell>
        </row>
        <row r="4597">
          <cell r="B4597" t="str">
            <v>SDM081039</v>
          </cell>
          <cell r="C4597" t="str">
            <v>Programmaator</v>
          </cell>
          <cell r="D4597">
            <v>119.99999999999898</v>
          </cell>
          <cell r="E4597">
            <v>0.01</v>
          </cell>
          <cell r="F4597" t="str">
            <v>kirjeldamata</v>
          </cell>
          <cell r="G4597">
            <v>120000</v>
          </cell>
        </row>
        <row r="4598">
          <cell r="B4598" t="str">
            <v>YKM08AB01</v>
          </cell>
          <cell r="C4598" t="str">
            <v>Kontrastaine (ml)</v>
          </cell>
          <cell r="D4598">
            <v>50</v>
          </cell>
          <cell r="E4598">
            <v>0.193166666673</v>
          </cell>
          <cell r="F4598" t="str">
            <v>kirjeldamata</v>
          </cell>
          <cell r="G4598">
            <v>1</v>
          </cell>
        </row>
        <row r="4599">
          <cell r="B4599" t="str">
            <v>YKM08AB07</v>
          </cell>
          <cell r="C4599" t="str">
            <v>Loop-recorder (rütmivalvur)</v>
          </cell>
          <cell r="D4599">
            <v>1</v>
          </cell>
          <cell r="E4599">
            <v>2216.3333334059998</v>
          </cell>
          <cell r="F4599" t="str">
            <v>kirjeldamata</v>
          </cell>
          <cell r="G4599">
            <v>1</v>
          </cell>
        </row>
        <row r="4600">
          <cell r="B4600" t="str">
            <v>YKM08KO59</v>
          </cell>
          <cell r="C4600" t="str">
            <v>Rütmivalvuri paigaldamise komplekt</v>
          </cell>
          <cell r="D4600">
            <v>1</v>
          </cell>
          <cell r="E4600">
            <v>45.973666668173998</v>
          </cell>
          <cell r="F4600" t="str">
            <v>kirjeldamata</v>
          </cell>
          <cell r="G4600">
            <v>1</v>
          </cell>
        </row>
        <row r="4601">
          <cell r="B4601" t="str">
            <v>OST4415</v>
          </cell>
          <cell r="C4601" t="str">
            <v>IT ressursid</v>
          </cell>
          <cell r="D4601">
            <v>4</v>
          </cell>
          <cell r="E4601">
            <v>0.93001803540000005</v>
          </cell>
          <cell r="F4601" t="str">
            <v>kirjeldamata</v>
          </cell>
          <cell r="G4601">
            <v>1</v>
          </cell>
        </row>
        <row r="4602">
          <cell r="B4602" t="str">
            <v>PER0112</v>
          </cell>
          <cell r="C4602" t="str">
            <v>Kardioloog</v>
          </cell>
          <cell r="D4602">
            <v>45.000000000000128</v>
          </cell>
          <cell r="E4602">
            <v>0.89379861593352838</v>
          </cell>
          <cell r="F4602" t="str">
            <v>minut</v>
          </cell>
          <cell r="G4602">
            <v>91800</v>
          </cell>
        </row>
        <row r="4603">
          <cell r="B4603" t="str">
            <v>PER0201</v>
          </cell>
          <cell r="C4603" t="str">
            <v>Hooldustöötaja</v>
          </cell>
          <cell r="D4603">
            <v>45.000000000000092</v>
          </cell>
          <cell r="E4603">
            <v>0.28542716756666453</v>
          </cell>
          <cell r="F4603" t="str">
            <v>minut</v>
          </cell>
          <cell r="G4603">
            <v>91800</v>
          </cell>
        </row>
        <row r="4604">
          <cell r="B4604" t="str">
            <v>PER0509</v>
          </cell>
          <cell r="C4604" t="str">
            <v>Õde</v>
          </cell>
          <cell r="D4604">
            <v>135.00000000000031</v>
          </cell>
          <cell r="E4604">
            <v>0.4719599686032287</v>
          </cell>
          <cell r="F4604" t="str">
            <v>minut</v>
          </cell>
          <cell r="G4604">
            <v>91800</v>
          </cell>
        </row>
        <row r="4605">
          <cell r="B4605" t="str">
            <v>PIN083003</v>
          </cell>
          <cell r="C4605" t="str">
            <v>Angiograafiakabinet</v>
          </cell>
          <cell r="D4605">
            <v>44.999999999999893</v>
          </cell>
          <cell r="E4605">
            <v>2.3976918713908768</v>
          </cell>
          <cell r="F4605" t="str">
            <v>kirjeldamata</v>
          </cell>
          <cell r="G4605">
            <v>150000</v>
          </cell>
        </row>
        <row r="4606">
          <cell r="B4606" t="str">
            <v>SDM081036</v>
          </cell>
          <cell r="C4606" t="str">
            <v>UH aparaat (vaskulaaranduriga)</v>
          </cell>
          <cell r="D4606">
            <v>44.999999999999844</v>
          </cell>
          <cell r="E4606">
            <v>0.05</v>
          </cell>
          <cell r="F4606" t="str">
            <v>kirjeldamata</v>
          </cell>
          <cell r="G4606">
            <v>120000</v>
          </cell>
        </row>
        <row r="4607">
          <cell r="B4607" t="str">
            <v>SDM081042</v>
          </cell>
          <cell r="C4607" t="str">
            <v>Hemodünaamika tööjaam</v>
          </cell>
          <cell r="D4607">
            <v>44.999999999999964</v>
          </cell>
          <cell r="E4607">
            <v>0.11910574</v>
          </cell>
          <cell r="F4607" t="str">
            <v>kirjeldamata</v>
          </cell>
          <cell r="G4607">
            <v>120000</v>
          </cell>
        </row>
        <row r="4608">
          <cell r="B4608" t="str">
            <v>YKM08AB01</v>
          </cell>
          <cell r="C4608" t="str">
            <v>Kontrastaine (ml)</v>
          </cell>
          <cell r="D4608">
            <v>100</v>
          </cell>
          <cell r="E4608">
            <v>0.193166666673</v>
          </cell>
          <cell r="F4608" t="str">
            <v>kirjeldamata</v>
          </cell>
          <cell r="G4608">
            <v>1</v>
          </cell>
        </row>
        <row r="4609">
          <cell r="B4609" t="str">
            <v>YKM08KO44</v>
          </cell>
          <cell r="C4609" t="str">
            <v>Komplekt südamepoole kateeterdamiseks sama punktsiooni kaudu</v>
          </cell>
          <cell r="D4609">
            <v>1</v>
          </cell>
          <cell r="E4609">
            <v>72.08166666903</v>
          </cell>
          <cell r="F4609" t="str">
            <v>kirjeldamata</v>
          </cell>
          <cell r="G4609">
            <v>1</v>
          </cell>
        </row>
        <row r="4610">
          <cell r="B4610" t="str">
            <v>OST4415</v>
          </cell>
          <cell r="C4610" t="str">
            <v>IT ressursid</v>
          </cell>
          <cell r="D4610">
            <v>4</v>
          </cell>
          <cell r="E4610">
            <v>0.93001803540000005</v>
          </cell>
          <cell r="F4610" t="str">
            <v>kirjeldamata</v>
          </cell>
          <cell r="G4610">
            <v>1</v>
          </cell>
        </row>
        <row r="4611">
          <cell r="B4611" t="str">
            <v>PER0112</v>
          </cell>
          <cell r="C4611" t="str">
            <v>Kardioloog</v>
          </cell>
          <cell r="D4611">
            <v>30.000000000000078</v>
          </cell>
          <cell r="E4611">
            <v>0.89379861593352838</v>
          </cell>
          <cell r="F4611" t="str">
            <v>minut</v>
          </cell>
          <cell r="G4611">
            <v>91800</v>
          </cell>
        </row>
        <row r="4612">
          <cell r="B4612" t="str">
            <v>PER0201</v>
          </cell>
          <cell r="C4612" t="str">
            <v>Hooldustöötaja</v>
          </cell>
          <cell r="D4612">
            <v>30.00000000000006</v>
          </cell>
          <cell r="E4612">
            <v>0.28542716756666453</v>
          </cell>
          <cell r="F4612" t="str">
            <v>minut</v>
          </cell>
          <cell r="G4612">
            <v>91800</v>
          </cell>
        </row>
        <row r="4613">
          <cell r="B4613" t="str">
            <v>PER0509</v>
          </cell>
          <cell r="C4613" t="str">
            <v>Õde</v>
          </cell>
          <cell r="D4613">
            <v>90.000000000000171</v>
          </cell>
          <cell r="E4613">
            <v>0.4719599686032287</v>
          </cell>
          <cell r="F4613" t="str">
            <v>minut</v>
          </cell>
          <cell r="G4613">
            <v>91800</v>
          </cell>
        </row>
        <row r="4614">
          <cell r="B4614" t="str">
            <v>PIN083003</v>
          </cell>
          <cell r="C4614" t="str">
            <v>Angiograafiakabinet</v>
          </cell>
          <cell r="D4614">
            <v>29.999999999999925</v>
          </cell>
          <cell r="E4614">
            <v>2.3976918713908768</v>
          </cell>
          <cell r="F4614" t="str">
            <v>kirjeldamata</v>
          </cell>
          <cell r="G4614">
            <v>150000</v>
          </cell>
        </row>
        <row r="4615">
          <cell r="B4615" t="str">
            <v>SDM081036</v>
          </cell>
          <cell r="C4615" t="str">
            <v>UH aparaat (vaskulaaranduriga)</v>
          </cell>
          <cell r="D4615">
            <v>29.999999999999897</v>
          </cell>
          <cell r="E4615">
            <v>0.05</v>
          </cell>
          <cell r="F4615" t="str">
            <v>kirjeldamata</v>
          </cell>
          <cell r="G4615">
            <v>120000</v>
          </cell>
        </row>
        <row r="4616">
          <cell r="B4616" t="str">
            <v>SDM081042</v>
          </cell>
          <cell r="C4616" t="str">
            <v>Hemodünaamika tööjaam</v>
          </cell>
          <cell r="D4616">
            <v>74.999999999999901</v>
          </cell>
          <cell r="E4616">
            <v>0.11910574</v>
          </cell>
          <cell r="F4616" t="str">
            <v>kirjeldamata</v>
          </cell>
          <cell r="G4616">
            <v>120000</v>
          </cell>
        </row>
        <row r="4617">
          <cell r="B4617" t="str">
            <v>YKM08AB01</v>
          </cell>
          <cell r="C4617" t="str">
            <v>Kontrastaine (ml)</v>
          </cell>
          <cell r="D4617">
            <v>150</v>
          </cell>
          <cell r="E4617">
            <v>0.193166666673</v>
          </cell>
          <cell r="F4617" t="str">
            <v>kirjeldamata</v>
          </cell>
          <cell r="G4617">
            <v>1</v>
          </cell>
        </row>
        <row r="4618">
          <cell r="B4618" t="str">
            <v>YKM08AB05</v>
          </cell>
          <cell r="C4618" t="str">
            <v>Diagnostiline kateeter</v>
          </cell>
          <cell r="D4618">
            <v>3.5</v>
          </cell>
          <cell r="E4618">
            <v>12.200000000399999</v>
          </cell>
          <cell r="F4618" t="str">
            <v>kirjeldamata</v>
          </cell>
          <cell r="G4618">
            <v>1</v>
          </cell>
        </row>
        <row r="4619">
          <cell r="B4619" t="str">
            <v>OST4415</v>
          </cell>
          <cell r="C4619" t="str">
            <v>IT ressursid</v>
          </cell>
          <cell r="D4619">
            <v>3.9999999999999996</v>
          </cell>
          <cell r="E4619">
            <v>0.93001803540000005</v>
          </cell>
          <cell r="F4619" t="str">
            <v>kirjeldamata</v>
          </cell>
          <cell r="G4619">
            <v>1</v>
          </cell>
        </row>
        <row r="4620">
          <cell r="B4620" t="str">
            <v>PER0112</v>
          </cell>
          <cell r="C4620" t="str">
            <v>Kardioloog</v>
          </cell>
          <cell r="D4620">
            <v>243.00000000000051</v>
          </cell>
          <cell r="E4620">
            <v>0.89379861593352838</v>
          </cell>
          <cell r="F4620" t="str">
            <v>minut</v>
          </cell>
          <cell r="G4620">
            <v>91800</v>
          </cell>
        </row>
        <row r="4621">
          <cell r="B4621" t="str">
            <v>PER0201</v>
          </cell>
          <cell r="C4621" t="str">
            <v>Hooldustöötaja</v>
          </cell>
          <cell r="D4621">
            <v>105.00000000000018</v>
          </cell>
          <cell r="E4621">
            <v>0.28542716756666453</v>
          </cell>
          <cell r="F4621" t="str">
            <v>minut</v>
          </cell>
          <cell r="G4621">
            <v>91800</v>
          </cell>
        </row>
        <row r="4622">
          <cell r="B4622" t="str">
            <v>PER0509</v>
          </cell>
          <cell r="C4622" t="str">
            <v>Õde</v>
          </cell>
          <cell r="D4622">
            <v>315.00000000000051</v>
          </cell>
          <cell r="E4622">
            <v>0.4719599686032287</v>
          </cell>
          <cell r="F4622" t="str">
            <v>minut</v>
          </cell>
          <cell r="G4622">
            <v>91800</v>
          </cell>
        </row>
        <row r="4623">
          <cell r="B4623" t="str">
            <v>PIN083003</v>
          </cell>
          <cell r="C4623" t="str">
            <v>Angiograafiakabinet</v>
          </cell>
          <cell r="D4623">
            <v>104.99999999999972</v>
          </cell>
          <cell r="E4623">
            <v>2.3976918713908768</v>
          </cell>
          <cell r="F4623" t="str">
            <v>kirjeldamata</v>
          </cell>
          <cell r="G4623">
            <v>150000</v>
          </cell>
        </row>
        <row r="4624">
          <cell r="B4624" t="str">
            <v>SDM081042</v>
          </cell>
          <cell r="C4624" t="str">
            <v>Hemodünaamika tööjaam</v>
          </cell>
          <cell r="D4624">
            <v>104.99999999999983</v>
          </cell>
          <cell r="E4624">
            <v>0.11910574</v>
          </cell>
          <cell r="F4624" t="str">
            <v>kirjeldamata</v>
          </cell>
          <cell r="G4624">
            <v>120000</v>
          </cell>
        </row>
        <row r="4625">
          <cell r="B4625" t="str">
            <v>YKM08AB01</v>
          </cell>
          <cell r="C4625" t="str">
            <v>Kontrastaine (ml)</v>
          </cell>
          <cell r="D4625">
            <v>250.00000000000006</v>
          </cell>
          <cell r="E4625">
            <v>0.193166666673</v>
          </cell>
          <cell r="F4625" t="str">
            <v>kirjeldamata</v>
          </cell>
          <cell r="G4625">
            <v>1</v>
          </cell>
        </row>
        <row r="4626">
          <cell r="B4626" t="str">
            <v>YKM08KO48</v>
          </cell>
          <cell r="C4626" t="str">
            <v>PKI kroonilise oklusiooni avamiseks (komplekt)</v>
          </cell>
          <cell r="D4626">
            <v>1</v>
          </cell>
          <cell r="E4626">
            <v>5450.1263335120257</v>
          </cell>
          <cell r="F4626" t="str">
            <v>kirjeldamata</v>
          </cell>
          <cell r="G4626">
            <v>1</v>
          </cell>
        </row>
        <row r="4627">
          <cell r="B4627" t="str">
            <v>OST4415</v>
          </cell>
          <cell r="C4627" t="str">
            <v>IT ressursid</v>
          </cell>
          <cell r="D4627">
            <v>4</v>
          </cell>
          <cell r="E4627">
            <v>0.93001803540000005</v>
          </cell>
          <cell r="F4627" t="str">
            <v>kirjeldamata</v>
          </cell>
          <cell r="G4627">
            <v>1</v>
          </cell>
        </row>
        <row r="4628">
          <cell r="B4628" t="str">
            <v>PER0112</v>
          </cell>
          <cell r="C4628" t="str">
            <v>Kardioloog</v>
          </cell>
          <cell r="D4628">
            <v>60.000000000001059</v>
          </cell>
          <cell r="E4628">
            <v>0.89379861593352838</v>
          </cell>
          <cell r="F4628" t="str">
            <v>minut</v>
          </cell>
          <cell r="G4628">
            <v>91800</v>
          </cell>
        </row>
        <row r="4629">
          <cell r="B4629" t="str">
            <v>PER0201</v>
          </cell>
          <cell r="C4629" t="str">
            <v>Hooldustöötaja</v>
          </cell>
          <cell r="D4629">
            <v>30.000000000000508</v>
          </cell>
          <cell r="E4629">
            <v>0.28542716756666453</v>
          </cell>
          <cell r="F4629" t="str">
            <v>minut</v>
          </cell>
          <cell r="G4629">
            <v>91800</v>
          </cell>
        </row>
        <row r="4630">
          <cell r="B4630" t="str">
            <v>PER0509</v>
          </cell>
          <cell r="C4630" t="str">
            <v>Õde</v>
          </cell>
          <cell r="D4630">
            <v>90.000000000001535</v>
          </cell>
          <cell r="E4630">
            <v>0.4719599686032287</v>
          </cell>
          <cell r="F4630" t="str">
            <v>minut</v>
          </cell>
          <cell r="G4630">
            <v>91800</v>
          </cell>
        </row>
        <row r="4631">
          <cell r="B4631" t="str">
            <v>PIN083003</v>
          </cell>
          <cell r="C4631" t="str">
            <v>Angiograafiakabinet</v>
          </cell>
          <cell r="D4631">
            <v>30.000000000000373</v>
          </cell>
          <cell r="E4631">
            <v>2.3976918713908768</v>
          </cell>
          <cell r="F4631" t="str">
            <v>kirjeldamata</v>
          </cell>
          <cell r="G4631">
            <v>150000</v>
          </cell>
        </row>
        <row r="4632">
          <cell r="B4632" t="str">
            <v>SDM081046</v>
          </cell>
          <cell r="C4632" t="str">
            <v>FFR aparaat</v>
          </cell>
          <cell r="D4632">
            <v>29.99999999999195</v>
          </cell>
          <cell r="E4632">
            <v>0.34</v>
          </cell>
          <cell r="F4632" t="str">
            <v>kirjeldamata</v>
          </cell>
          <cell r="G4632">
            <v>120000</v>
          </cell>
        </row>
        <row r="4633">
          <cell r="B4633" t="str">
            <v>YKM08AB01</v>
          </cell>
          <cell r="C4633" t="str">
            <v>Kontrastaine (ml)</v>
          </cell>
          <cell r="D4633">
            <v>50</v>
          </cell>
          <cell r="E4633">
            <v>0.193166666673</v>
          </cell>
          <cell r="F4633" t="str">
            <v>kirjeldamata</v>
          </cell>
          <cell r="G4633">
            <v>1</v>
          </cell>
        </row>
        <row r="4634">
          <cell r="B4634" t="str">
            <v>YKM08KO49</v>
          </cell>
          <cell r="C4634" t="str">
            <v>FFR komplekt</v>
          </cell>
          <cell r="D4634">
            <v>1</v>
          </cell>
          <cell r="E4634">
            <v>975.18666669864001</v>
          </cell>
          <cell r="F4634" t="str">
            <v>kirjeldamata</v>
          </cell>
          <cell r="G4634">
            <v>1</v>
          </cell>
        </row>
        <row r="4635">
          <cell r="B4635" t="str">
            <v>OST4415</v>
          </cell>
          <cell r="C4635" t="str">
            <v>IT ressursid</v>
          </cell>
          <cell r="D4635">
            <v>4.0000000000000009</v>
          </cell>
          <cell r="E4635">
            <v>0.93001803540000005</v>
          </cell>
          <cell r="F4635" t="str">
            <v>kirjeldamata</v>
          </cell>
          <cell r="G4635">
            <v>1</v>
          </cell>
        </row>
        <row r="4636">
          <cell r="B4636" t="str">
            <v>PER0112</v>
          </cell>
          <cell r="C4636" t="str">
            <v>Kardioloog</v>
          </cell>
          <cell r="D4636">
            <v>90.000000000000369</v>
          </cell>
          <cell r="E4636">
            <v>0.89379861593352838</v>
          </cell>
          <cell r="F4636" t="str">
            <v>minut</v>
          </cell>
          <cell r="G4636">
            <v>91800</v>
          </cell>
        </row>
        <row r="4637">
          <cell r="B4637" t="str">
            <v>PER0201</v>
          </cell>
          <cell r="C4637" t="str">
            <v>Hooldustöötaja</v>
          </cell>
          <cell r="D4637">
            <v>45.000000000000149</v>
          </cell>
          <cell r="E4637">
            <v>0.28542716756666453</v>
          </cell>
          <cell r="F4637" t="str">
            <v>minut</v>
          </cell>
          <cell r="G4637">
            <v>91800</v>
          </cell>
        </row>
        <row r="4638">
          <cell r="B4638" t="str">
            <v>PER0509</v>
          </cell>
          <cell r="C4638" t="str">
            <v>Õde</v>
          </cell>
          <cell r="D4638">
            <v>135.00000000000043</v>
          </cell>
          <cell r="E4638">
            <v>0.4719599686032287</v>
          </cell>
          <cell r="F4638" t="str">
            <v>minut</v>
          </cell>
          <cell r="G4638">
            <v>91800</v>
          </cell>
        </row>
        <row r="4639">
          <cell r="B4639" t="str">
            <v>PIN083003</v>
          </cell>
          <cell r="C4639" t="str">
            <v>Angiograafiakabinet</v>
          </cell>
          <cell r="D4639">
            <v>44.999999999999957</v>
          </cell>
          <cell r="E4639">
            <v>2.3976918713908768</v>
          </cell>
          <cell r="F4639" t="str">
            <v>kirjeldamata</v>
          </cell>
          <cell r="G4639">
            <v>150000</v>
          </cell>
        </row>
        <row r="4640">
          <cell r="B4640" t="str">
            <v>SDM081047</v>
          </cell>
          <cell r="C4640" t="str">
            <v>IVUS aparaat</v>
          </cell>
          <cell r="D4640">
            <v>44.999999999998153</v>
          </cell>
          <cell r="E4640">
            <v>0.219</v>
          </cell>
          <cell r="F4640" t="str">
            <v>kirjeldamata</v>
          </cell>
          <cell r="G4640">
            <v>120000</v>
          </cell>
        </row>
        <row r="4641">
          <cell r="B4641" t="str">
            <v>YKM08AB01</v>
          </cell>
          <cell r="C4641" t="str">
            <v>Kontrastaine (ml)</v>
          </cell>
          <cell r="D4641">
            <v>50.000000000000014</v>
          </cell>
          <cell r="E4641">
            <v>0.193166666673</v>
          </cell>
          <cell r="F4641" t="str">
            <v>kirjeldamata</v>
          </cell>
          <cell r="G4641">
            <v>1</v>
          </cell>
        </row>
        <row r="4642">
          <cell r="B4642" t="str">
            <v>YKM08KO50</v>
          </cell>
          <cell r="C4642" t="str">
            <v>IVUS komplekt</v>
          </cell>
          <cell r="D4642">
            <v>1.0000000000000002</v>
          </cell>
          <cell r="E4642">
            <v>788.93333335919999</v>
          </cell>
          <cell r="F4642" t="str">
            <v>kirjeldamata</v>
          </cell>
          <cell r="G4642">
            <v>1</v>
          </cell>
        </row>
        <row r="4643">
          <cell r="B4643" t="str">
            <v>OST4415</v>
          </cell>
          <cell r="C4643" t="str">
            <v>IT ressursid</v>
          </cell>
          <cell r="D4643">
            <v>4</v>
          </cell>
          <cell r="E4643">
            <v>0.93001803540000005</v>
          </cell>
          <cell r="F4643" t="str">
            <v>kirjeldamata</v>
          </cell>
          <cell r="G4643">
            <v>1</v>
          </cell>
        </row>
        <row r="4644">
          <cell r="B4644" t="str">
            <v>PER0112</v>
          </cell>
          <cell r="C4644" t="str">
            <v>Kardioloog</v>
          </cell>
          <cell r="D4644">
            <v>89.999999999999247</v>
          </cell>
          <cell r="E4644">
            <v>0.89379861593352838</v>
          </cell>
          <cell r="F4644" t="str">
            <v>minut</v>
          </cell>
          <cell r="G4644">
            <v>91800</v>
          </cell>
        </row>
        <row r="4645">
          <cell r="B4645" t="str">
            <v>PER0201</v>
          </cell>
          <cell r="C4645" t="str">
            <v>Hooldustöötaja</v>
          </cell>
          <cell r="D4645">
            <v>44.999999999999595</v>
          </cell>
          <cell r="E4645">
            <v>0.28542716756666453</v>
          </cell>
          <cell r="F4645" t="str">
            <v>minut</v>
          </cell>
          <cell r="G4645">
            <v>91800</v>
          </cell>
        </row>
        <row r="4646">
          <cell r="B4646" t="str">
            <v>PER0509</v>
          </cell>
          <cell r="C4646" t="str">
            <v>Õde</v>
          </cell>
          <cell r="D4646">
            <v>134.99999999999881</v>
          </cell>
          <cell r="E4646">
            <v>0.4719599686032287</v>
          </cell>
          <cell r="F4646" t="str">
            <v>minut</v>
          </cell>
          <cell r="G4646">
            <v>91800</v>
          </cell>
        </row>
        <row r="4647">
          <cell r="B4647" t="str">
            <v>PIN083003</v>
          </cell>
          <cell r="C4647" t="str">
            <v>Angiograafiakabinet</v>
          </cell>
          <cell r="D4647">
            <v>44.99999999999941</v>
          </cell>
          <cell r="E4647">
            <v>2.3976918713908768</v>
          </cell>
          <cell r="F4647" t="str">
            <v>kirjeldamata</v>
          </cell>
          <cell r="G4647">
            <v>150000</v>
          </cell>
        </row>
        <row r="4648">
          <cell r="B4648" t="str">
            <v>SDM081048</v>
          </cell>
          <cell r="C4648" t="str">
            <v>OCT aparaat</v>
          </cell>
          <cell r="D4648">
            <v>45.00000000000815</v>
          </cell>
          <cell r="E4648">
            <v>0.34</v>
          </cell>
          <cell r="F4648" t="str">
            <v>kirjeldamata</v>
          </cell>
          <cell r="G4648">
            <v>120000</v>
          </cell>
        </row>
        <row r="4649">
          <cell r="B4649" t="str">
            <v>YKM08AB01</v>
          </cell>
          <cell r="C4649" t="str">
            <v>Kontrastaine (ml)</v>
          </cell>
          <cell r="D4649">
            <v>80</v>
          </cell>
          <cell r="E4649">
            <v>0.193166666673</v>
          </cell>
          <cell r="F4649" t="str">
            <v>kirjeldamata</v>
          </cell>
          <cell r="G4649">
            <v>1</v>
          </cell>
        </row>
        <row r="4650">
          <cell r="B4650" t="str">
            <v>YKM08KO51</v>
          </cell>
          <cell r="C4650" t="str">
            <v>OCT komplekt</v>
          </cell>
          <cell r="D4650">
            <v>1</v>
          </cell>
          <cell r="E4650">
            <v>823.50000002699994</v>
          </cell>
          <cell r="F4650" t="str">
            <v>kirjeldamata</v>
          </cell>
          <cell r="G4650">
            <v>1</v>
          </cell>
        </row>
        <row r="4651">
          <cell r="B4651" t="str">
            <v>OST4415</v>
          </cell>
          <cell r="C4651" t="str">
            <v>IT ressursid</v>
          </cell>
          <cell r="D4651">
            <v>4.0000000000000009</v>
          </cell>
          <cell r="E4651">
            <v>0.93001803540000005</v>
          </cell>
          <cell r="F4651" t="str">
            <v>kirjeldamata</v>
          </cell>
          <cell r="G4651">
            <v>1</v>
          </cell>
        </row>
        <row r="4652">
          <cell r="B4652" t="str">
            <v>PER0112</v>
          </cell>
          <cell r="C4652" t="str">
            <v>Kardioloog</v>
          </cell>
          <cell r="D4652">
            <v>90.000000000000441</v>
          </cell>
          <cell r="E4652">
            <v>0.89379861593352838</v>
          </cell>
          <cell r="F4652" t="str">
            <v>minut</v>
          </cell>
          <cell r="G4652">
            <v>91800</v>
          </cell>
        </row>
        <row r="4653">
          <cell r="B4653" t="str">
            <v>PER0201</v>
          </cell>
          <cell r="C4653" t="str">
            <v>Hooldustöötaja</v>
          </cell>
          <cell r="D4653">
            <v>45.000000000000178</v>
          </cell>
          <cell r="E4653">
            <v>0.28542716756666453</v>
          </cell>
          <cell r="F4653" t="str">
            <v>minut</v>
          </cell>
          <cell r="G4653">
            <v>91800</v>
          </cell>
        </row>
        <row r="4654">
          <cell r="B4654" t="str">
            <v>PER0509</v>
          </cell>
          <cell r="C4654" t="str">
            <v>Õde</v>
          </cell>
          <cell r="D4654">
            <v>135.00000000000054</v>
          </cell>
          <cell r="E4654">
            <v>0.4719599686032287</v>
          </cell>
          <cell r="F4654" t="str">
            <v>minut</v>
          </cell>
          <cell r="G4654">
            <v>91800</v>
          </cell>
        </row>
        <row r="4655">
          <cell r="B4655" t="str">
            <v>PIN083003</v>
          </cell>
          <cell r="C4655" t="str">
            <v>Angiograafiakabinet</v>
          </cell>
          <cell r="D4655">
            <v>44.999999999999986</v>
          </cell>
          <cell r="E4655">
            <v>2.3976918713908768</v>
          </cell>
          <cell r="F4655" t="str">
            <v>kirjeldamata</v>
          </cell>
          <cell r="G4655">
            <v>150000</v>
          </cell>
        </row>
        <row r="4656">
          <cell r="B4656" t="str">
            <v>SDM081049</v>
          </cell>
          <cell r="C4656" t="str">
            <v>ICU aparaat</v>
          </cell>
          <cell r="D4656">
            <v>44.999999999995865</v>
          </cell>
          <cell r="E4656">
            <v>0.15904761916666665</v>
          </cell>
          <cell r="F4656" t="str">
            <v>kirjeldamata</v>
          </cell>
          <cell r="G4656">
            <v>120000</v>
          </cell>
        </row>
        <row r="4657">
          <cell r="B4657" t="str">
            <v>YKM08AB06</v>
          </cell>
          <cell r="C4657" t="str">
            <v>ICU sond</v>
          </cell>
          <cell r="D4657">
            <v>1</v>
          </cell>
          <cell r="E4657">
            <v>1626.66666672</v>
          </cell>
          <cell r="F4657" t="str">
            <v>kirjeldamata</v>
          </cell>
          <cell r="G4657">
            <v>1</v>
          </cell>
        </row>
        <row r="4658">
          <cell r="B4658" t="str">
            <v>OST4415</v>
          </cell>
          <cell r="C4658" t="str">
            <v>IT ressursid</v>
          </cell>
          <cell r="D4658">
            <v>4</v>
          </cell>
          <cell r="E4658">
            <v>0.93001803540000005</v>
          </cell>
          <cell r="F4658" t="str">
            <v>kirjeldamata</v>
          </cell>
          <cell r="G4658">
            <v>1</v>
          </cell>
        </row>
        <row r="4659">
          <cell r="B4659" t="str">
            <v>PER0112</v>
          </cell>
          <cell r="C4659" t="str">
            <v>Kardioloog</v>
          </cell>
          <cell r="D4659">
            <v>210.00000000000028</v>
          </cell>
          <cell r="E4659">
            <v>0.89379861593352838</v>
          </cell>
          <cell r="F4659" t="str">
            <v>minut</v>
          </cell>
          <cell r="G4659">
            <v>91800</v>
          </cell>
        </row>
        <row r="4660">
          <cell r="B4660" t="str">
            <v>PER0201</v>
          </cell>
          <cell r="C4660" t="str">
            <v>Hooldustöötaja</v>
          </cell>
          <cell r="D4660">
            <v>30.000000000000018</v>
          </cell>
          <cell r="E4660">
            <v>0.28542716756666453</v>
          </cell>
          <cell r="F4660" t="str">
            <v>minut</v>
          </cell>
          <cell r="G4660">
            <v>91800</v>
          </cell>
        </row>
        <row r="4661">
          <cell r="B4661" t="str">
            <v>PER0509</v>
          </cell>
          <cell r="C4661" t="str">
            <v>Õde</v>
          </cell>
          <cell r="D4661">
            <v>150.00000000000011</v>
          </cell>
          <cell r="E4661">
            <v>0.4719599686032287</v>
          </cell>
          <cell r="F4661" t="str">
            <v>minut</v>
          </cell>
          <cell r="G4661">
            <v>91800</v>
          </cell>
        </row>
        <row r="4662">
          <cell r="B4662" t="str">
            <v>PIN083003</v>
          </cell>
          <cell r="C4662" t="str">
            <v>Angiograafiakabinet</v>
          </cell>
          <cell r="D4662">
            <v>29.99999999999989</v>
          </cell>
          <cell r="E4662">
            <v>2.3976918713908768</v>
          </cell>
          <cell r="F4662" t="str">
            <v>kirjeldamata</v>
          </cell>
          <cell r="G4662">
            <v>150000</v>
          </cell>
        </row>
        <row r="4663">
          <cell r="B4663" t="str">
            <v>SDM081036</v>
          </cell>
          <cell r="C4663" t="str">
            <v>UH aparaat (vaskulaaranduriga)</v>
          </cell>
          <cell r="D4663">
            <v>29.999999999999851</v>
          </cell>
          <cell r="E4663">
            <v>0.05</v>
          </cell>
          <cell r="F4663" t="str">
            <v>kirjeldamata</v>
          </cell>
          <cell r="G4663">
            <v>120000</v>
          </cell>
        </row>
        <row r="4664">
          <cell r="B4664" t="str">
            <v>SDM081042</v>
          </cell>
          <cell r="C4664" t="str">
            <v>Hemodünaamika tööjaam</v>
          </cell>
          <cell r="D4664">
            <v>29.999999999999929</v>
          </cell>
          <cell r="E4664">
            <v>0.11910574</v>
          </cell>
          <cell r="F4664" t="str">
            <v>kirjeldamata</v>
          </cell>
          <cell r="G4664">
            <v>120000</v>
          </cell>
        </row>
        <row r="4665">
          <cell r="B4665" t="str">
            <v>YKM08AB01</v>
          </cell>
          <cell r="C4665" t="str">
            <v>Kontrastaine (ml)</v>
          </cell>
          <cell r="D4665">
            <v>100</v>
          </cell>
          <cell r="E4665">
            <v>0.193166666673</v>
          </cell>
          <cell r="F4665" t="str">
            <v>kirjeldamata</v>
          </cell>
          <cell r="G4665">
            <v>1</v>
          </cell>
        </row>
        <row r="4666">
          <cell r="B4666" t="str">
            <v>YKM08KO58</v>
          </cell>
          <cell r="C4666" t="str">
            <v>Mitraalklapi plastika abivahendite komplekt</v>
          </cell>
          <cell r="D4666">
            <v>1.0000000000000002</v>
          </cell>
          <cell r="E4666">
            <v>454.85666668157995</v>
          </cell>
          <cell r="F4666" t="str">
            <v>kirjeldamata</v>
          </cell>
          <cell r="G4666">
            <v>1</v>
          </cell>
        </row>
        <row r="4667">
          <cell r="B4667" t="str">
            <v>KKM08KO02</v>
          </cell>
          <cell r="C4667" t="str">
            <v>Tsentraalveeni komplekt</v>
          </cell>
          <cell r="D4667">
            <v>0.50000000000000011</v>
          </cell>
          <cell r="E4667">
            <v>0.97803333336539988</v>
          </cell>
          <cell r="F4667" t="str">
            <v>kirjeldamata</v>
          </cell>
          <cell r="G4667">
            <v>1</v>
          </cell>
        </row>
        <row r="4668">
          <cell r="B4668" t="str">
            <v>OST4404</v>
          </cell>
          <cell r="C4668" t="str">
            <v>Sterilisatsioon</v>
          </cell>
          <cell r="D4668">
            <v>0.25</v>
          </cell>
          <cell r="E4668">
            <v>24.0647991017</v>
          </cell>
          <cell r="F4668" t="str">
            <v>tükk</v>
          </cell>
          <cell r="G4668">
            <v>1</v>
          </cell>
        </row>
        <row r="4669">
          <cell r="B4669" t="str">
            <v>OST4415</v>
          </cell>
          <cell r="C4669" t="str">
            <v>IT ressursid</v>
          </cell>
          <cell r="D4669">
            <v>4.0000000000000009</v>
          </cell>
          <cell r="E4669">
            <v>0.93001803540000005</v>
          </cell>
          <cell r="F4669" t="str">
            <v>kirjeldamata</v>
          </cell>
          <cell r="G4669">
            <v>1</v>
          </cell>
        </row>
        <row r="4670">
          <cell r="B4670" t="str">
            <v>PER0112</v>
          </cell>
          <cell r="C4670" t="str">
            <v>Kardioloog</v>
          </cell>
          <cell r="D4670">
            <v>120.00000000000026</v>
          </cell>
          <cell r="E4670">
            <v>0.89379861593352838</v>
          </cell>
          <cell r="F4670" t="str">
            <v>minut</v>
          </cell>
          <cell r="G4670">
            <v>91800</v>
          </cell>
        </row>
        <row r="4671">
          <cell r="B4671" t="str">
            <v>PER0201</v>
          </cell>
          <cell r="C4671" t="str">
            <v>Hooldustöötaja</v>
          </cell>
          <cell r="D4671">
            <v>60.000000000000085</v>
          </cell>
          <cell r="E4671">
            <v>0.28542716756666453</v>
          </cell>
          <cell r="F4671" t="str">
            <v>minut</v>
          </cell>
          <cell r="G4671">
            <v>91800</v>
          </cell>
        </row>
        <row r="4672">
          <cell r="B4672" t="str">
            <v>PER0509</v>
          </cell>
          <cell r="C4672" t="str">
            <v>Õde</v>
          </cell>
          <cell r="D4672">
            <v>180.00000000000026</v>
          </cell>
          <cell r="E4672">
            <v>0.4719599686032287</v>
          </cell>
          <cell r="F4672" t="str">
            <v>minut</v>
          </cell>
          <cell r="G4672">
            <v>91800</v>
          </cell>
        </row>
        <row r="4673">
          <cell r="B4673" t="str">
            <v>PIN083003</v>
          </cell>
          <cell r="C4673" t="str">
            <v>Angiograafiakabinet</v>
          </cell>
          <cell r="D4673">
            <v>59.999999999999822</v>
          </cell>
          <cell r="E4673">
            <v>2.3976918713908768</v>
          </cell>
          <cell r="F4673" t="str">
            <v>kirjeldamata</v>
          </cell>
          <cell r="G4673">
            <v>150000</v>
          </cell>
        </row>
        <row r="4674">
          <cell r="B4674" t="str">
            <v>SDM081036</v>
          </cell>
          <cell r="C4674" t="str">
            <v>UH aparaat (vaskulaaranduriga)</v>
          </cell>
          <cell r="D4674">
            <v>59.999999999999751</v>
          </cell>
          <cell r="E4674">
            <v>0.05</v>
          </cell>
          <cell r="F4674" t="str">
            <v>kirjeldamata</v>
          </cell>
          <cell r="G4674">
            <v>120000</v>
          </cell>
        </row>
        <row r="4675">
          <cell r="B4675" t="str">
            <v>SDM081042</v>
          </cell>
          <cell r="C4675" t="str">
            <v>Hemodünaamika tööjaam</v>
          </cell>
          <cell r="D4675">
            <v>59.999999999999901</v>
          </cell>
          <cell r="E4675">
            <v>0.11910574</v>
          </cell>
          <cell r="F4675" t="str">
            <v>kirjeldamata</v>
          </cell>
          <cell r="G4675">
            <v>120000</v>
          </cell>
        </row>
        <row r="4676">
          <cell r="B4676" t="str">
            <v>YKM08AB01</v>
          </cell>
          <cell r="C4676" t="str">
            <v>Kontrastaine (ml)</v>
          </cell>
          <cell r="D4676">
            <v>100</v>
          </cell>
          <cell r="E4676">
            <v>0.193166666673</v>
          </cell>
          <cell r="F4676" t="str">
            <v>kirjeldamata</v>
          </cell>
          <cell r="G4676">
            <v>1</v>
          </cell>
        </row>
        <row r="4677">
          <cell r="B4677" t="str">
            <v>YKM08KO53</v>
          </cell>
          <cell r="C4677" t="str">
            <v>Septaalharu alkoholablatsiooni komplekt</v>
          </cell>
          <cell r="D4677">
            <v>1</v>
          </cell>
          <cell r="E4677">
            <v>504.00233334985796</v>
          </cell>
          <cell r="F4677" t="str">
            <v>kirjeldamata</v>
          </cell>
          <cell r="G4677">
            <v>1</v>
          </cell>
        </row>
        <row r="4678">
          <cell r="B4678" t="str">
            <v>OST4415</v>
          </cell>
          <cell r="C4678" t="str">
            <v>IT ressursid</v>
          </cell>
          <cell r="D4678">
            <v>4</v>
          </cell>
          <cell r="E4678">
            <v>0.93001803540000005</v>
          </cell>
          <cell r="F4678" t="str">
            <v>kirjeldamata</v>
          </cell>
          <cell r="G4678">
            <v>1</v>
          </cell>
        </row>
        <row r="4679">
          <cell r="B4679" t="str">
            <v>YKM08KO54</v>
          </cell>
          <cell r="C4679" t="str">
            <v>Torakaalaordi koarktatsiooni perkutaanse angioplastika komplekt</v>
          </cell>
          <cell r="D4679">
            <v>1</v>
          </cell>
          <cell r="E4679">
            <v>2660.0066667538799</v>
          </cell>
          <cell r="F4679" t="str">
            <v>kirjeldamata</v>
          </cell>
          <cell r="G4679">
            <v>1</v>
          </cell>
        </row>
        <row r="4680">
          <cell r="B4680" t="str">
            <v>OST4415</v>
          </cell>
          <cell r="C4680" t="str">
            <v>IT ressursid</v>
          </cell>
          <cell r="D4680">
            <v>4</v>
          </cell>
          <cell r="E4680">
            <v>0.93001803540000005</v>
          </cell>
          <cell r="F4680" t="str">
            <v>kirjeldamata</v>
          </cell>
          <cell r="G4680">
            <v>1</v>
          </cell>
        </row>
        <row r="4681">
          <cell r="B4681" t="str">
            <v>PER0112</v>
          </cell>
          <cell r="C4681" t="str">
            <v>Kardioloog</v>
          </cell>
          <cell r="D4681">
            <v>30.000000000000089</v>
          </cell>
          <cell r="E4681">
            <v>0.89379861593352838</v>
          </cell>
          <cell r="F4681" t="str">
            <v>minut</v>
          </cell>
          <cell r="G4681">
            <v>91800</v>
          </cell>
        </row>
        <row r="4682">
          <cell r="B4682" t="str">
            <v>PER0201</v>
          </cell>
          <cell r="C4682" t="str">
            <v>Hooldustöötaja</v>
          </cell>
          <cell r="D4682">
            <v>30.000000000000068</v>
          </cell>
          <cell r="E4682">
            <v>0.28542716756666453</v>
          </cell>
          <cell r="F4682" t="str">
            <v>minut</v>
          </cell>
          <cell r="G4682">
            <v>91800</v>
          </cell>
        </row>
        <row r="4683">
          <cell r="B4683" t="str">
            <v>PER0509</v>
          </cell>
          <cell r="C4683" t="str">
            <v>Õde</v>
          </cell>
          <cell r="D4683">
            <v>90.000000000000185</v>
          </cell>
          <cell r="E4683">
            <v>0.4719599686032287</v>
          </cell>
          <cell r="F4683" t="str">
            <v>minut</v>
          </cell>
          <cell r="G4683">
            <v>91800</v>
          </cell>
        </row>
        <row r="4684">
          <cell r="B4684" t="str">
            <v>PIN083003</v>
          </cell>
          <cell r="C4684" t="str">
            <v>Angiograafiakabinet</v>
          </cell>
          <cell r="D4684">
            <v>29.999999999999936</v>
          </cell>
          <cell r="E4684">
            <v>2.3976918713908768</v>
          </cell>
          <cell r="F4684" t="str">
            <v>kirjeldamata</v>
          </cell>
          <cell r="G4684">
            <v>150000</v>
          </cell>
        </row>
        <row r="4685">
          <cell r="B4685" t="str">
            <v>SDM081036</v>
          </cell>
          <cell r="C4685" t="str">
            <v>UH aparaat (vaskulaaranduriga)</v>
          </cell>
          <cell r="D4685">
            <v>149.99999999999949</v>
          </cell>
          <cell r="E4685">
            <v>0.05</v>
          </cell>
          <cell r="F4685" t="str">
            <v>kirjeldamata</v>
          </cell>
          <cell r="G4685">
            <v>120000</v>
          </cell>
        </row>
        <row r="4686">
          <cell r="B4686" t="str">
            <v>SDM081042</v>
          </cell>
          <cell r="C4686" t="str">
            <v>Hemodünaamika tööjaam</v>
          </cell>
          <cell r="D4686">
            <v>149.99999999999983</v>
          </cell>
          <cell r="E4686">
            <v>0.11910574</v>
          </cell>
          <cell r="F4686" t="str">
            <v>kirjeldamata</v>
          </cell>
          <cell r="G4686">
            <v>120000</v>
          </cell>
        </row>
        <row r="4687">
          <cell r="B4687" t="str">
            <v>YKM08AB01</v>
          </cell>
          <cell r="C4687" t="str">
            <v>Kontrastaine (ml)</v>
          </cell>
          <cell r="D4687">
            <v>100</v>
          </cell>
          <cell r="E4687">
            <v>0.193166666673</v>
          </cell>
          <cell r="F4687" t="str">
            <v>kirjeldamata</v>
          </cell>
          <cell r="G4687">
            <v>1</v>
          </cell>
        </row>
        <row r="4688">
          <cell r="B4688" t="str">
            <v>YKM08KO55</v>
          </cell>
          <cell r="C4688" t="str">
            <v>Perkutaanse transluminaalse biopsia komplekt</v>
          </cell>
          <cell r="D4688">
            <v>1</v>
          </cell>
          <cell r="E4688">
            <v>509.35000001669999</v>
          </cell>
          <cell r="F4688" t="str">
            <v>kirjeldamata</v>
          </cell>
          <cell r="G4688">
            <v>1</v>
          </cell>
        </row>
        <row r="4689">
          <cell r="B4689" t="str">
            <v>OST4415</v>
          </cell>
          <cell r="C4689" t="str">
            <v>IT ressursid</v>
          </cell>
          <cell r="D4689">
            <v>3.9999999999999996</v>
          </cell>
          <cell r="E4689">
            <v>0.93001803540000005</v>
          </cell>
          <cell r="F4689" t="str">
            <v>kirjeldamata</v>
          </cell>
          <cell r="G4689">
            <v>1</v>
          </cell>
        </row>
        <row r="4690">
          <cell r="B4690" t="str">
            <v>PER0112</v>
          </cell>
          <cell r="C4690" t="str">
            <v>Kardioloog</v>
          </cell>
          <cell r="D4690">
            <v>330.0000000000004</v>
          </cell>
          <cell r="E4690">
            <v>0.89379861593352838</v>
          </cell>
          <cell r="F4690" t="str">
            <v>minut</v>
          </cell>
          <cell r="G4690">
            <v>91800</v>
          </cell>
        </row>
        <row r="4691">
          <cell r="B4691" t="str">
            <v>PER0201</v>
          </cell>
          <cell r="C4691" t="str">
            <v>Hooldustöötaja</v>
          </cell>
          <cell r="D4691">
            <v>60.000000000000036</v>
          </cell>
          <cell r="E4691">
            <v>0.28542716756666453</v>
          </cell>
          <cell r="F4691" t="str">
            <v>minut</v>
          </cell>
          <cell r="G4691">
            <v>91800</v>
          </cell>
        </row>
        <row r="4692">
          <cell r="B4692" t="str">
            <v>PER0509</v>
          </cell>
          <cell r="C4692" t="str">
            <v>Õde</v>
          </cell>
          <cell r="D4692">
            <v>360.00000000000023</v>
          </cell>
          <cell r="E4692">
            <v>0.4719599686032287</v>
          </cell>
          <cell r="F4692" t="str">
            <v>minut</v>
          </cell>
          <cell r="G4692">
            <v>91800</v>
          </cell>
        </row>
        <row r="4693">
          <cell r="B4693" t="str">
            <v>PIN083003</v>
          </cell>
          <cell r="C4693" t="str">
            <v>Angiograafiakabinet</v>
          </cell>
          <cell r="D4693">
            <v>59.999999999999787</v>
          </cell>
          <cell r="E4693">
            <v>2.3976918713908768</v>
          </cell>
          <cell r="F4693" t="str">
            <v>kirjeldamata</v>
          </cell>
          <cell r="G4693">
            <v>150000</v>
          </cell>
        </row>
        <row r="4694">
          <cell r="B4694" t="str">
            <v>SDM081036</v>
          </cell>
          <cell r="C4694" t="str">
            <v>UH aparaat (vaskulaaranduriga)</v>
          </cell>
          <cell r="D4694">
            <v>59.999999999999716</v>
          </cell>
          <cell r="E4694">
            <v>0.05</v>
          </cell>
          <cell r="F4694" t="str">
            <v>kirjeldamata</v>
          </cell>
          <cell r="G4694">
            <v>120000</v>
          </cell>
        </row>
        <row r="4695">
          <cell r="B4695" t="str">
            <v>SDM081042</v>
          </cell>
          <cell r="C4695" t="str">
            <v>Hemodünaamika tööjaam</v>
          </cell>
          <cell r="D4695">
            <v>59.999999999999851</v>
          </cell>
          <cell r="E4695">
            <v>0.11910574</v>
          </cell>
          <cell r="F4695" t="str">
            <v>kirjeldamata</v>
          </cell>
          <cell r="G4695">
            <v>120000</v>
          </cell>
        </row>
        <row r="4696">
          <cell r="B4696" t="str">
            <v>YKM08AB01</v>
          </cell>
          <cell r="C4696" t="str">
            <v>Kontrastaine (ml)</v>
          </cell>
          <cell r="D4696">
            <v>100</v>
          </cell>
          <cell r="E4696">
            <v>0.193166666673</v>
          </cell>
          <cell r="F4696" t="str">
            <v>kirjeldamata</v>
          </cell>
          <cell r="G4696">
            <v>1</v>
          </cell>
        </row>
        <row r="4697">
          <cell r="B4697" t="str">
            <v>YKM08KO56</v>
          </cell>
          <cell r="C4697" t="str">
            <v>TAVI paigaldamise abivahendite komplekt</v>
          </cell>
          <cell r="D4697">
            <v>1</v>
          </cell>
          <cell r="E4697">
            <v>99.836666669940001</v>
          </cell>
          <cell r="F4697" t="str">
            <v>kirjeldamata</v>
          </cell>
          <cell r="G4697">
            <v>1</v>
          </cell>
        </row>
        <row r="4698">
          <cell r="B4698" t="str">
            <v>OST4401</v>
          </cell>
          <cell r="C4698" t="str">
            <v>Toitlustamine</v>
          </cell>
          <cell r="D4698">
            <v>0.99999999999999978</v>
          </cell>
          <cell r="E4698">
            <v>9.6430249090999993</v>
          </cell>
          <cell r="F4698" t="str">
            <v>voodipäev</v>
          </cell>
          <cell r="G4698">
            <v>1</v>
          </cell>
        </row>
        <row r="4699">
          <cell r="B4699" t="str">
            <v>OST4413</v>
          </cell>
          <cell r="C4699" t="str">
            <v>Patsiendi haldus</v>
          </cell>
          <cell r="D4699">
            <v>0.49999999999999989</v>
          </cell>
          <cell r="E4699">
            <v>1.1591819839999999</v>
          </cell>
          <cell r="F4699" t="str">
            <v>määratlemata</v>
          </cell>
          <cell r="G4699">
            <v>1</v>
          </cell>
        </row>
        <row r="4700">
          <cell r="B4700" t="str">
            <v>OST4415</v>
          </cell>
          <cell r="C4700" t="str">
            <v>IT ressursid</v>
          </cell>
          <cell r="D4700">
            <v>3.9999999999999996</v>
          </cell>
          <cell r="E4700">
            <v>0.93001803540000005</v>
          </cell>
          <cell r="F4700" t="str">
            <v>kirjeldamata</v>
          </cell>
          <cell r="G4700">
            <v>1</v>
          </cell>
        </row>
        <row r="4701">
          <cell r="B4701" t="str">
            <v>PER0126</v>
          </cell>
          <cell r="C4701" t="str">
            <v>Nefroloog</v>
          </cell>
          <cell r="D4701">
            <v>72.999999999997598</v>
          </cell>
          <cell r="E4701">
            <v>0.89379861593352838</v>
          </cell>
          <cell r="F4701" t="str">
            <v>minut</v>
          </cell>
          <cell r="G4701">
            <v>91800</v>
          </cell>
        </row>
        <row r="4702">
          <cell r="B4702" t="str">
            <v>PER0201</v>
          </cell>
          <cell r="C4702" t="str">
            <v>Hooldustöötaja</v>
          </cell>
          <cell r="D4702">
            <v>73.000000000001208</v>
          </cell>
          <cell r="E4702">
            <v>0.28542716756666453</v>
          </cell>
          <cell r="F4702" t="str">
            <v>minut</v>
          </cell>
          <cell r="G4702">
            <v>91800</v>
          </cell>
        </row>
        <row r="4703">
          <cell r="B4703" t="str">
            <v>PER0509</v>
          </cell>
          <cell r="C4703" t="str">
            <v>Õde</v>
          </cell>
          <cell r="D4703">
            <v>217.00000000000355</v>
          </cell>
          <cell r="E4703">
            <v>0.4719599686032287</v>
          </cell>
          <cell r="F4703" t="str">
            <v>minut</v>
          </cell>
          <cell r="G4703">
            <v>91800</v>
          </cell>
        </row>
        <row r="4704">
          <cell r="B4704" t="str">
            <v>PIN123001</v>
          </cell>
          <cell r="C4704" t="str">
            <v>Hemodialüüsi ruum</v>
          </cell>
          <cell r="D4704">
            <v>435.00000000000017</v>
          </cell>
          <cell r="E4704">
            <v>2.6778316659281334E-2</v>
          </cell>
          <cell r="F4704" t="str">
            <v>minut</v>
          </cell>
          <cell r="G4704">
            <v>300000</v>
          </cell>
        </row>
        <row r="4705">
          <cell r="B4705" t="str">
            <v>RAVIM125001</v>
          </cell>
          <cell r="C4705" t="str">
            <v>Hemodialüüsi ravimite komplekt</v>
          </cell>
          <cell r="D4705">
            <v>0.99999999999999978</v>
          </cell>
          <cell r="E4705">
            <v>21.257999999999999</v>
          </cell>
          <cell r="F4705" t="str">
            <v>tükk</v>
          </cell>
          <cell r="G4705">
            <v>1</v>
          </cell>
        </row>
        <row r="4706">
          <cell r="B4706" t="str">
            <v>SDM121001</v>
          </cell>
          <cell r="C4706" t="str">
            <v>Hemodialüüsiaparaat</v>
          </cell>
          <cell r="D4706">
            <v>435.00000000000529</v>
          </cell>
          <cell r="E4706">
            <v>1.047441E-2</v>
          </cell>
          <cell r="F4706" t="str">
            <v>minut</v>
          </cell>
          <cell r="G4706">
            <v>300000</v>
          </cell>
        </row>
        <row r="4707">
          <cell r="B4707" t="str">
            <v>YKM12AB02</v>
          </cell>
          <cell r="C4707" t="str">
            <v>Hemodialüüsi kontsentraat</v>
          </cell>
          <cell r="D4707">
            <v>0.99999999999999978</v>
          </cell>
          <cell r="E4707">
            <v>34.538200001132402</v>
          </cell>
          <cell r="F4707" t="str">
            <v>tükk</v>
          </cell>
          <cell r="G4707">
            <v>1</v>
          </cell>
        </row>
        <row r="4708">
          <cell r="B4708" t="str">
            <v>YKM12AB05</v>
          </cell>
          <cell r="C4708" t="str">
            <v>Hemodialüüsiaparaadi  tarvikute komplekt</v>
          </cell>
          <cell r="D4708">
            <v>0.99999999999999967</v>
          </cell>
          <cell r="E4708">
            <v>43.518416668093501</v>
          </cell>
          <cell r="F4708" t="str">
            <v>tükk</v>
          </cell>
          <cell r="G4708">
            <v>1</v>
          </cell>
        </row>
        <row r="4709">
          <cell r="B4709" t="str">
            <v>YKM12KO01</v>
          </cell>
          <cell r="C4709" t="str">
            <v>Hemodialüüsi baaskomplekt</v>
          </cell>
          <cell r="D4709">
            <v>0.99999999999999989</v>
          </cell>
          <cell r="E4709">
            <v>6.2169166668704996</v>
          </cell>
          <cell r="F4709" t="str">
            <v>tükk</v>
          </cell>
          <cell r="G4709">
            <v>1</v>
          </cell>
        </row>
        <row r="4710">
          <cell r="B4710" t="str">
            <v>OST4413</v>
          </cell>
          <cell r="C4710" t="str">
            <v>Patsiendi haldus</v>
          </cell>
          <cell r="D4710">
            <v>0.5</v>
          </cell>
          <cell r="E4710">
            <v>1.1591819839999999</v>
          </cell>
          <cell r="F4710" t="str">
            <v>määratlemata</v>
          </cell>
          <cell r="G4710">
            <v>1</v>
          </cell>
        </row>
        <row r="4711">
          <cell r="B4711" t="str">
            <v>OST4415</v>
          </cell>
          <cell r="C4711" t="str">
            <v>IT ressursid</v>
          </cell>
          <cell r="D4711">
            <v>4</v>
          </cell>
          <cell r="E4711">
            <v>0.93001803540000005</v>
          </cell>
          <cell r="F4711" t="str">
            <v>kirjeldamata</v>
          </cell>
          <cell r="G4711">
            <v>1</v>
          </cell>
        </row>
        <row r="4712">
          <cell r="B4712" t="str">
            <v>PER0112</v>
          </cell>
          <cell r="C4712" t="str">
            <v>Kardioloog</v>
          </cell>
          <cell r="D4712">
            <v>59.999999999999957</v>
          </cell>
          <cell r="E4712">
            <v>0.89379861593352838</v>
          </cell>
          <cell r="F4712" t="str">
            <v>minut</v>
          </cell>
          <cell r="G4712">
            <v>91800</v>
          </cell>
        </row>
        <row r="4713">
          <cell r="B4713" t="str">
            <v>PER0509</v>
          </cell>
          <cell r="C4713" t="str">
            <v>Õde</v>
          </cell>
          <cell r="D4713">
            <v>59.999999999999922</v>
          </cell>
          <cell r="E4713">
            <v>0.4719599686032287</v>
          </cell>
          <cell r="F4713" t="str">
            <v>minut</v>
          </cell>
          <cell r="G4713">
            <v>91800</v>
          </cell>
        </row>
        <row r="4714">
          <cell r="B4714" t="str">
            <v>PIN253002</v>
          </cell>
          <cell r="C4714" t="str">
            <v>Digitaalne angiograafiasüsteemi ruum</v>
          </cell>
          <cell r="D4714">
            <v>60.000000000000412</v>
          </cell>
          <cell r="E4714">
            <v>0.14368657074221333</v>
          </cell>
          <cell r="F4714" t="str">
            <v>minut</v>
          </cell>
          <cell r="G4714">
            <v>150000</v>
          </cell>
        </row>
        <row r="4715">
          <cell r="B4715" t="str">
            <v>YKM08KO40</v>
          </cell>
          <cell r="C4715" t="str">
            <v>Ajutise endokardiaalse elektroodi paigaldamise komplekt</v>
          </cell>
          <cell r="D4715">
            <v>1</v>
          </cell>
          <cell r="E4715">
            <v>198.47366667317399</v>
          </cell>
          <cell r="F4715" t="str">
            <v>kirjeldamata</v>
          </cell>
          <cell r="G4715">
            <v>1</v>
          </cell>
        </row>
        <row r="4716">
          <cell r="B4716" t="str">
            <v>OST4413</v>
          </cell>
          <cell r="C4716" t="str">
            <v>Patsiendi haldus</v>
          </cell>
          <cell r="D4716">
            <v>0.49999999999999989</v>
          </cell>
          <cell r="E4716">
            <v>1.1591819839999999</v>
          </cell>
          <cell r="F4716" t="str">
            <v>määratlemata</v>
          </cell>
          <cell r="G4716">
            <v>1</v>
          </cell>
        </row>
        <row r="4717">
          <cell r="B4717" t="str">
            <v>OST4415</v>
          </cell>
          <cell r="C4717" t="str">
            <v>IT ressursid</v>
          </cell>
          <cell r="D4717">
            <v>4</v>
          </cell>
          <cell r="E4717">
            <v>0.93001803540000005</v>
          </cell>
          <cell r="F4717" t="str">
            <v>kirjeldamata</v>
          </cell>
          <cell r="G4717">
            <v>1</v>
          </cell>
        </row>
        <row r="4718">
          <cell r="B4718" t="str">
            <v>PER0102</v>
          </cell>
          <cell r="C4718" t="str">
            <v>Anestesioloog</v>
          </cell>
          <cell r="D4718">
            <v>30</v>
          </cell>
          <cell r="E4718">
            <v>0.89379861593352838</v>
          </cell>
          <cell r="F4718" t="str">
            <v>minut</v>
          </cell>
          <cell r="G4718">
            <v>91800</v>
          </cell>
        </row>
        <row r="4719">
          <cell r="B4719" t="str">
            <v>PER0503</v>
          </cell>
          <cell r="C4719" t="str">
            <v>Anestesist - Intensiivraviõde</v>
          </cell>
          <cell r="D4719">
            <v>40.000000000000007</v>
          </cell>
          <cell r="E4719">
            <v>0.4719599686032287</v>
          </cell>
          <cell r="F4719" t="str">
            <v>minut</v>
          </cell>
          <cell r="G4719">
            <v>91800</v>
          </cell>
        </row>
        <row r="4720">
          <cell r="B4720" t="str">
            <v>YKM01AB15</v>
          </cell>
          <cell r="C4720" t="str">
            <v>Kardiostimulatsiooni elektroodid</v>
          </cell>
          <cell r="D4720">
            <v>0.99999999999999989</v>
          </cell>
          <cell r="E4720">
            <v>23.486016667436697</v>
          </cell>
          <cell r="F4720" t="str">
            <v>tükk</v>
          </cell>
          <cell r="G4720">
            <v>1</v>
          </cell>
        </row>
        <row r="4721">
          <cell r="B4721" t="str">
            <v>OST4413</v>
          </cell>
          <cell r="C4721" t="str">
            <v>Patsiendi haldus</v>
          </cell>
          <cell r="D4721">
            <v>1</v>
          </cell>
          <cell r="E4721">
            <v>1.1591819839999999</v>
          </cell>
          <cell r="F4721" t="str">
            <v>määratlemata</v>
          </cell>
          <cell r="G4721">
            <v>1</v>
          </cell>
        </row>
        <row r="4722">
          <cell r="B4722" t="str">
            <v>OST4415</v>
          </cell>
          <cell r="C4722" t="str">
            <v>IT ressursid</v>
          </cell>
          <cell r="D4722">
            <v>4</v>
          </cell>
          <cell r="E4722">
            <v>0.93001803540000005</v>
          </cell>
          <cell r="F4722" t="str">
            <v>kirjeldamata</v>
          </cell>
          <cell r="G4722">
            <v>1</v>
          </cell>
        </row>
        <row r="4723">
          <cell r="B4723" t="str">
            <v>PER0509</v>
          </cell>
          <cell r="C4723" t="str">
            <v>Õde</v>
          </cell>
          <cell r="D4723">
            <v>300.00000000009624</v>
          </cell>
          <cell r="E4723">
            <v>0.4719599686032287</v>
          </cell>
          <cell r="F4723" t="str">
            <v>minut</v>
          </cell>
          <cell r="G4723">
            <v>91800</v>
          </cell>
        </row>
        <row r="4724">
          <cell r="B4724" t="str">
            <v>PIN163009</v>
          </cell>
          <cell r="C4724" t="str">
            <v>Protseduurituba - afereesiruum</v>
          </cell>
          <cell r="D4724">
            <v>300.00000000009658</v>
          </cell>
          <cell r="E4724">
            <v>0.28142283403946666</v>
          </cell>
          <cell r="F4724" t="str">
            <v>minut</v>
          </cell>
          <cell r="G4724">
            <v>30000</v>
          </cell>
        </row>
        <row r="4725">
          <cell r="B4725" t="str">
            <v>SDM121006</v>
          </cell>
          <cell r="C4725" t="str">
            <v>ADAsorb seade</v>
          </cell>
          <cell r="D4725">
            <v>299.99999999979246</v>
          </cell>
          <cell r="E4725">
            <v>0.34971428666666665</v>
          </cell>
          <cell r="F4725" t="str">
            <v>kirjeldamata</v>
          </cell>
          <cell r="G4725">
            <v>15000</v>
          </cell>
        </row>
        <row r="4726">
          <cell r="B4726" t="str">
            <v>YKM12KO03</v>
          </cell>
          <cell r="C4726" t="str">
            <v>ADAsorb ühekordsed tarvikud</v>
          </cell>
          <cell r="D4726">
            <v>1</v>
          </cell>
          <cell r="E4726">
            <v>488.00000001599994</v>
          </cell>
          <cell r="F4726" t="str">
            <v>kirjeldamata</v>
          </cell>
          <cell r="G4726">
            <v>1</v>
          </cell>
        </row>
        <row r="4727">
          <cell r="B4727" t="str">
            <v>YKM12KO04</v>
          </cell>
          <cell r="C4727" t="str">
            <v>ADAsorb kolonnipaar</v>
          </cell>
          <cell r="D4727">
            <v>1</v>
          </cell>
          <cell r="E4727">
            <v>1132.5666667037999</v>
          </cell>
          <cell r="F4727" t="str">
            <v>kirjeldamata</v>
          </cell>
          <cell r="G4727">
            <v>1</v>
          </cell>
        </row>
        <row r="4728">
          <cell r="B4728" t="str">
            <v>OST4415</v>
          </cell>
          <cell r="C4728" t="str">
            <v>IT ressursid</v>
          </cell>
          <cell r="D4728">
            <v>4.0000000000000009</v>
          </cell>
          <cell r="E4728">
            <v>0.93001803540000005</v>
          </cell>
          <cell r="F4728" t="str">
            <v>kirjeldamata</v>
          </cell>
          <cell r="G4728">
            <v>1</v>
          </cell>
        </row>
        <row r="4729">
          <cell r="B4729" t="str">
            <v>PER0102</v>
          </cell>
          <cell r="C4729" t="str">
            <v>Anestesioloog</v>
          </cell>
          <cell r="D4729">
            <v>251.99999999999997</v>
          </cell>
          <cell r="E4729">
            <v>0.89379861593352838</v>
          </cell>
          <cell r="F4729" t="str">
            <v>minut</v>
          </cell>
          <cell r="G4729">
            <v>91800</v>
          </cell>
        </row>
        <row r="4730">
          <cell r="B4730" t="str">
            <v>PER0503</v>
          </cell>
          <cell r="C4730" t="str">
            <v>Anestesist - Intensiivraviõde</v>
          </cell>
          <cell r="D4730">
            <v>360</v>
          </cell>
          <cell r="E4730">
            <v>0.4719599686032287</v>
          </cell>
          <cell r="F4730" t="str">
            <v>minut</v>
          </cell>
          <cell r="G4730">
            <v>91800</v>
          </cell>
        </row>
        <row r="4731">
          <cell r="B4731" t="str">
            <v>RAVIM015017</v>
          </cell>
          <cell r="C4731" t="str">
            <v>Kehavälise vereringe ravimikomplekt</v>
          </cell>
          <cell r="D4731">
            <v>1</v>
          </cell>
          <cell r="E4731">
            <v>67.55</v>
          </cell>
          <cell r="F4731" t="str">
            <v>kasutuskord</v>
          </cell>
          <cell r="G4731">
            <v>1</v>
          </cell>
        </row>
        <row r="4732">
          <cell r="B4732" t="str">
            <v>SDM011017</v>
          </cell>
          <cell r="C4732" t="str">
            <v>Kehavälise vereringe aparaat</v>
          </cell>
          <cell r="D4732">
            <v>1.0000000000000147</v>
          </cell>
          <cell r="E4732">
            <v>81.13333333333334</v>
          </cell>
          <cell r="F4732" t="str">
            <v>protseduur</v>
          </cell>
          <cell r="G4732">
            <v>300</v>
          </cell>
        </row>
        <row r="4733">
          <cell r="B4733" t="str">
            <v>SDM011026</v>
          </cell>
          <cell r="C4733" t="str">
            <v>Vereringe pump</v>
          </cell>
          <cell r="D4733">
            <v>0.99999999999999145</v>
          </cell>
          <cell r="E4733">
            <v>104.51666666666667</v>
          </cell>
          <cell r="F4733" t="str">
            <v>kasutuskord</v>
          </cell>
          <cell r="G4733">
            <v>300</v>
          </cell>
        </row>
        <row r="4734">
          <cell r="B4734" t="str">
            <v>SDM011027</v>
          </cell>
          <cell r="C4734" t="str">
            <v>Isofluraan vs sevofluraan monitooring</v>
          </cell>
          <cell r="D4734">
            <v>0.99999999999995759</v>
          </cell>
          <cell r="E4734">
            <v>7.03</v>
          </cell>
          <cell r="F4734" t="str">
            <v>kasutuskord</v>
          </cell>
          <cell r="G4734">
            <v>600</v>
          </cell>
        </row>
        <row r="4735">
          <cell r="B4735" t="str">
            <v>SDM011028</v>
          </cell>
          <cell r="C4735" t="str">
            <v>Hepariini vajaduse arvutaja</v>
          </cell>
          <cell r="D4735">
            <v>1</v>
          </cell>
          <cell r="E4735">
            <v>5.5133333333333336</v>
          </cell>
          <cell r="F4735" t="str">
            <v>kasutuskord</v>
          </cell>
          <cell r="G4735">
            <v>600</v>
          </cell>
        </row>
        <row r="4736">
          <cell r="B4736" t="str">
            <v>YKM01KO16</v>
          </cell>
          <cell r="C4736" t="str">
            <v>Kehavälise vereringe komplekt</v>
          </cell>
          <cell r="D4736">
            <v>1.4300000000000002</v>
          </cell>
          <cell r="E4736">
            <v>878.08483336212305</v>
          </cell>
          <cell r="F4736" t="str">
            <v>Eurot</v>
          </cell>
          <cell r="G4736">
            <v>1</v>
          </cell>
        </row>
        <row r="4737">
          <cell r="B4737" t="str">
            <v>YKM09KO02</v>
          </cell>
          <cell r="C4737" t="str">
            <v>Hepariini katsutite komplekt</v>
          </cell>
          <cell r="D4737">
            <v>1.0000000000000002</v>
          </cell>
          <cell r="E4737">
            <v>123.54533333738399</v>
          </cell>
          <cell r="F4737" t="str">
            <v>tükk</v>
          </cell>
          <cell r="G4737">
            <v>1</v>
          </cell>
        </row>
        <row r="4738">
          <cell r="B4738" t="str">
            <v>OST4413</v>
          </cell>
          <cell r="C4738" t="str">
            <v>Patsiendi haldus</v>
          </cell>
          <cell r="D4738">
            <v>0.5</v>
          </cell>
          <cell r="E4738">
            <v>1.1591819839999999</v>
          </cell>
          <cell r="F4738" t="str">
            <v>määratlemata</v>
          </cell>
          <cell r="G4738">
            <v>1</v>
          </cell>
        </row>
        <row r="4739">
          <cell r="B4739" t="str">
            <v>OST4415</v>
          </cell>
          <cell r="C4739" t="str">
            <v>IT ressursid</v>
          </cell>
          <cell r="D4739">
            <v>4</v>
          </cell>
          <cell r="E4739">
            <v>0.93001803540000005</v>
          </cell>
          <cell r="F4739" t="str">
            <v>kirjeldamata</v>
          </cell>
          <cell r="G4739">
            <v>1</v>
          </cell>
        </row>
        <row r="4740">
          <cell r="B4740" t="str">
            <v>PER0102</v>
          </cell>
          <cell r="C4740" t="str">
            <v>Anestesioloog</v>
          </cell>
          <cell r="D4740">
            <v>30.000000000000004</v>
          </cell>
          <cell r="E4740">
            <v>0.89379861593352838</v>
          </cell>
          <cell r="F4740" t="str">
            <v>minut</v>
          </cell>
          <cell r="G4740">
            <v>91800</v>
          </cell>
        </row>
        <row r="4741">
          <cell r="B4741" t="str">
            <v>PER0201</v>
          </cell>
          <cell r="C4741" t="str">
            <v>Hooldustöötaja</v>
          </cell>
          <cell r="D4741">
            <v>33.6</v>
          </cell>
          <cell r="E4741">
            <v>0.28542716756666453</v>
          </cell>
          <cell r="F4741" t="str">
            <v>minut</v>
          </cell>
          <cell r="G4741">
            <v>91800</v>
          </cell>
        </row>
        <row r="4742">
          <cell r="B4742" t="str">
            <v>PER0503</v>
          </cell>
          <cell r="C4742" t="str">
            <v>Anestesist - Intensiivraviõde</v>
          </cell>
          <cell r="D4742">
            <v>60.000000000000014</v>
          </cell>
          <cell r="E4742">
            <v>0.4719599686032287</v>
          </cell>
          <cell r="F4742" t="str">
            <v>minut</v>
          </cell>
          <cell r="G4742">
            <v>91800</v>
          </cell>
        </row>
        <row r="4743">
          <cell r="B4743" t="str">
            <v>SDM991010</v>
          </cell>
          <cell r="C4743" t="str">
            <v>Fiiberbronhoskoop (e)</v>
          </cell>
          <cell r="D4743">
            <v>1</v>
          </cell>
          <cell r="E4743">
            <v>20.578125</v>
          </cell>
          <cell r="F4743" t="str">
            <v>protseduur</v>
          </cell>
          <cell r="G4743">
            <v>120</v>
          </cell>
        </row>
        <row r="4744">
          <cell r="B4744" t="str">
            <v>YKM01KO18</v>
          </cell>
          <cell r="C4744" t="str">
            <v>Ühekordsete tarvikute komplekt intubatsiooniks fiiberbronhoskoobiga</v>
          </cell>
          <cell r="D4744">
            <v>0.8</v>
          </cell>
          <cell r="E4744">
            <v>15.514333333841998</v>
          </cell>
          <cell r="F4744" t="str">
            <v>Eurot</v>
          </cell>
          <cell r="G4744">
            <v>1</v>
          </cell>
        </row>
        <row r="4745">
          <cell r="B4745" t="str">
            <v>KKM01AB02</v>
          </cell>
          <cell r="C4745" t="str">
            <v>Intensiivravi protseduuride instrumentide komplekt</v>
          </cell>
          <cell r="D4745">
            <v>0.8</v>
          </cell>
          <cell r="E4745">
            <v>0.45750000001499996</v>
          </cell>
          <cell r="F4745" t="str">
            <v>Eurot</v>
          </cell>
          <cell r="G4745">
            <v>1</v>
          </cell>
        </row>
        <row r="4746">
          <cell r="B4746" t="str">
            <v>OST4413</v>
          </cell>
          <cell r="C4746" t="str">
            <v>Patsiendi haldus</v>
          </cell>
          <cell r="D4746">
            <v>0.5</v>
          </cell>
          <cell r="E4746">
            <v>1.1591819839999999</v>
          </cell>
          <cell r="F4746" t="str">
            <v>määratlemata</v>
          </cell>
          <cell r="G4746">
            <v>1</v>
          </cell>
        </row>
        <row r="4747">
          <cell r="B4747" t="str">
            <v>OST4415</v>
          </cell>
          <cell r="C4747" t="str">
            <v>IT ressursid</v>
          </cell>
          <cell r="D4747">
            <v>4.0000000000000009</v>
          </cell>
          <cell r="E4747">
            <v>0.93001803540000005</v>
          </cell>
          <cell r="F4747" t="str">
            <v>kirjeldamata</v>
          </cell>
          <cell r="G4747">
            <v>1</v>
          </cell>
        </row>
        <row r="4748">
          <cell r="B4748" t="str">
            <v>PER0102</v>
          </cell>
          <cell r="C4748" t="str">
            <v>Anestesioloog</v>
          </cell>
          <cell r="D4748">
            <v>30</v>
          </cell>
          <cell r="E4748">
            <v>0.89379861593352838</v>
          </cell>
          <cell r="F4748" t="str">
            <v>minut</v>
          </cell>
          <cell r="G4748">
            <v>91800</v>
          </cell>
        </row>
        <row r="4749">
          <cell r="B4749" t="str">
            <v>PER0201</v>
          </cell>
          <cell r="C4749" t="str">
            <v>Hooldustöötaja</v>
          </cell>
          <cell r="D4749">
            <v>12.599999999999998</v>
          </cell>
          <cell r="E4749">
            <v>0.28542716756666453</v>
          </cell>
          <cell r="F4749" t="str">
            <v>minut</v>
          </cell>
          <cell r="G4749">
            <v>91800</v>
          </cell>
        </row>
        <row r="4750">
          <cell r="B4750" t="str">
            <v>PER0503</v>
          </cell>
          <cell r="C4750" t="str">
            <v>Anestesist - Intensiivraviõde</v>
          </cell>
          <cell r="D4750">
            <v>40</v>
          </cell>
          <cell r="E4750">
            <v>0.4719599686032287</v>
          </cell>
          <cell r="F4750" t="str">
            <v>minut</v>
          </cell>
          <cell r="G4750">
            <v>91800</v>
          </cell>
        </row>
        <row r="4751">
          <cell r="B4751" t="str">
            <v>RAVIM015018</v>
          </cell>
          <cell r="C4751" t="str">
            <v>Tsentraalveeni kanüleerimise ravimite komplekt</v>
          </cell>
          <cell r="D4751">
            <v>1</v>
          </cell>
          <cell r="E4751">
            <v>0.72</v>
          </cell>
          <cell r="F4751" t="str">
            <v>Eurot</v>
          </cell>
          <cell r="G4751">
            <v>1</v>
          </cell>
        </row>
        <row r="4752">
          <cell r="B4752" t="str">
            <v>YKM01KO03</v>
          </cell>
          <cell r="C4752" t="str">
            <v>Tsentraalveeni komplekt</v>
          </cell>
          <cell r="D4752">
            <v>0.94399999999999995</v>
          </cell>
          <cell r="E4752">
            <v>20.722716667346099</v>
          </cell>
          <cell r="F4752" t="str">
            <v>tükk</v>
          </cell>
          <cell r="G4752">
            <v>1</v>
          </cell>
        </row>
        <row r="4753">
          <cell r="B4753" t="str">
            <v>YKM01Ko19</v>
          </cell>
          <cell r="C4753" t="str">
            <v>Tsentraalveeni kanüleerimise ühekordsete tarvikute komplekt</v>
          </cell>
          <cell r="D4753">
            <v>0.8</v>
          </cell>
          <cell r="E4753">
            <v>22.366666667399997</v>
          </cell>
          <cell r="F4753" t="str">
            <v>Eurot</v>
          </cell>
          <cell r="G4753">
            <v>1</v>
          </cell>
        </row>
        <row r="4754">
          <cell r="B4754" t="str">
            <v>KKM01AB02</v>
          </cell>
          <cell r="C4754" t="str">
            <v>Intensiivravi protseduuride instrumentide komplekt</v>
          </cell>
          <cell r="D4754">
            <v>0.13600000000000001</v>
          </cell>
          <cell r="E4754">
            <v>0.45750000001499996</v>
          </cell>
          <cell r="F4754" t="str">
            <v>Eurot</v>
          </cell>
          <cell r="G4754">
            <v>1</v>
          </cell>
        </row>
        <row r="4755">
          <cell r="B4755" t="str">
            <v>OST4413</v>
          </cell>
          <cell r="C4755" t="str">
            <v>Patsiendi haldus</v>
          </cell>
          <cell r="D4755">
            <v>0.5</v>
          </cell>
          <cell r="E4755">
            <v>1.1591819839999999</v>
          </cell>
          <cell r="F4755" t="str">
            <v>määratlemata</v>
          </cell>
          <cell r="G4755">
            <v>1</v>
          </cell>
        </row>
        <row r="4756">
          <cell r="B4756" t="str">
            <v>OST4415</v>
          </cell>
          <cell r="C4756" t="str">
            <v>IT ressursid</v>
          </cell>
          <cell r="D4756">
            <v>4</v>
          </cell>
          <cell r="E4756">
            <v>0.93001803540000005</v>
          </cell>
          <cell r="F4756" t="str">
            <v>kirjeldamata</v>
          </cell>
          <cell r="G4756">
            <v>1</v>
          </cell>
        </row>
        <row r="4757">
          <cell r="B4757" t="str">
            <v>PER0102</v>
          </cell>
          <cell r="C4757" t="str">
            <v>Anestesioloog</v>
          </cell>
          <cell r="D4757">
            <v>30.000000000000007</v>
          </cell>
          <cell r="E4757">
            <v>0.89379861593352838</v>
          </cell>
          <cell r="F4757" t="str">
            <v>minut</v>
          </cell>
          <cell r="G4757">
            <v>91800</v>
          </cell>
        </row>
        <row r="4758">
          <cell r="B4758" t="str">
            <v>PER0201</v>
          </cell>
          <cell r="C4758" t="str">
            <v>Hooldustöötaja</v>
          </cell>
          <cell r="D4758">
            <v>16.8</v>
          </cell>
          <cell r="E4758">
            <v>0.28542716756666453</v>
          </cell>
          <cell r="F4758" t="str">
            <v>minut</v>
          </cell>
          <cell r="G4758">
            <v>91800</v>
          </cell>
        </row>
        <row r="4759">
          <cell r="B4759" t="str">
            <v>PER0503</v>
          </cell>
          <cell r="C4759" t="str">
            <v>Anestesist - Intensiivraviõde</v>
          </cell>
          <cell r="D4759">
            <v>40.000000000000007</v>
          </cell>
          <cell r="E4759">
            <v>0.4719599686032287</v>
          </cell>
          <cell r="F4759" t="str">
            <v>minut</v>
          </cell>
          <cell r="G4759">
            <v>91800</v>
          </cell>
        </row>
        <row r="4760">
          <cell r="B4760" t="str">
            <v>RAVIM015018</v>
          </cell>
          <cell r="C4760" t="str">
            <v>Tsentraalveeni kanüleerimise ravimite komplekt</v>
          </cell>
          <cell r="D4760">
            <v>1.1399999999999999</v>
          </cell>
          <cell r="E4760">
            <v>0.72</v>
          </cell>
          <cell r="F4760" t="str">
            <v>Eurot</v>
          </cell>
          <cell r="G4760">
            <v>1</v>
          </cell>
        </row>
        <row r="4761">
          <cell r="B4761" t="str">
            <v>YKM01AB22</v>
          </cell>
          <cell r="C4761" t="str">
            <v>Epiduraal ja spinaalkateetri asetamise ühekordsete tarvikute komplekt</v>
          </cell>
          <cell r="D4761">
            <v>0.8</v>
          </cell>
          <cell r="E4761">
            <v>7.6758333335849995</v>
          </cell>
          <cell r="F4761" t="str">
            <v>Eurot</v>
          </cell>
          <cell r="G4761">
            <v>1</v>
          </cell>
        </row>
        <row r="4762">
          <cell r="B4762" t="str">
            <v>YKM01KO04</v>
          </cell>
          <cell r="C4762" t="str">
            <v>Epiduraalkateetri komplekt</v>
          </cell>
          <cell r="D4762">
            <v>0.47199999999999998</v>
          </cell>
          <cell r="E4762">
            <v>10.361866667006399</v>
          </cell>
          <cell r="F4762" t="str">
            <v>tükk</v>
          </cell>
          <cell r="G4762">
            <v>1</v>
          </cell>
        </row>
        <row r="4763">
          <cell r="B4763" t="str">
            <v>KKM01AB02</v>
          </cell>
          <cell r="C4763" t="str">
            <v>Intensiivravi protseduuride instrumentide komplekt</v>
          </cell>
          <cell r="D4763">
            <v>6.99</v>
          </cell>
          <cell r="E4763">
            <v>0.45750000001499996</v>
          </cell>
          <cell r="F4763" t="str">
            <v>Eurot</v>
          </cell>
          <cell r="G4763">
            <v>1</v>
          </cell>
        </row>
        <row r="4764">
          <cell r="B4764" t="str">
            <v>OST4413</v>
          </cell>
          <cell r="C4764" t="str">
            <v>Patsiendi haldus</v>
          </cell>
          <cell r="D4764">
            <v>0.5</v>
          </cell>
          <cell r="E4764">
            <v>1.1591819839999999</v>
          </cell>
          <cell r="F4764" t="str">
            <v>määratlemata</v>
          </cell>
          <cell r="G4764">
            <v>1</v>
          </cell>
        </row>
        <row r="4765">
          <cell r="B4765" t="str">
            <v>OST4415</v>
          </cell>
          <cell r="C4765" t="str">
            <v>IT ressursid</v>
          </cell>
          <cell r="D4765">
            <v>4.0000000000000009</v>
          </cell>
          <cell r="E4765">
            <v>0.93001803540000005</v>
          </cell>
          <cell r="F4765" t="str">
            <v>kirjeldamata</v>
          </cell>
          <cell r="G4765">
            <v>1</v>
          </cell>
        </row>
        <row r="4766">
          <cell r="B4766" t="str">
            <v>PER0102</v>
          </cell>
          <cell r="C4766" t="str">
            <v>Anestesioloog</v>
          </cell>
          <cell r="D4766">
            <v>60.000000000000014</v>
          </cell>
          <cell r="E4766">
            <v>0.89379861593352838</v>
          </cell>
          <cell r="F4766" t="str">
            <v>minut</v>
          </cell>
          <cell r="G4766">
            <v>91800</v>
          </cell>
        </row>
        <row r="4767">
          <cell r="B4767" t="str">
            <v>PER0201</v>
          </cell>
          <cell r="C4767" t="str">
            <v>Hooldustöötaja</v>
          </cell>
          <cell r="D4767">
            <v>50.400000000000006</v>
          </cell>
          <cell r="E4767">
            <v>0.28542716756666453</v>
          </cell>
          <cell r="F4767" t="str">
            <v>minut</v>
          </cell>
          <cell r="G4767">
            <v>91800</v>
          </cell>
        </row>
        <row r="4768">
          <cell r="B4768" t="str">
            <v>PER0510</v>
          </cell>
          <cell r="C4768" t="str">
            <v>Operatsiooniõde</v>
          </cell>
          <cell r="D4768">
            <v>59.999999999999922</v>
          </cell>
          <cell r="E4768">
            <v>0.4719599686032287</v>
          </cell>
          <cell r="F4768" t="str">
            <v>minut</v>
          </cell>
          <cell r="G4768">
            <v>91800</v>
          </cell>
        </row>
        <row r="4769">
          <cell r="B4769" t="str">
            <v>RAVIM015019</v>
          </cell>
          <cell r="C4769" t="str">
            <v>Implanteeritava reservuaariga tsentraalveeni kateetri paigalduse ravimite komplekt</v>
          </cell>
          <cell r="D4769">
            <v>1</v>
          </cell>
          <cell r="E4769">
            <v>11.22</v>
          </cell>
          <cell r="F4769" t="str">
            <v>Eurot</v>
          </cell>
          <cell r="G4769">
            <v>1</v>
          </cell>
        </row>
        <row r="4770">
          <cell r="B4770" t="str">
            <v>YKM01AB23</v>
          </cell>
          <cell r="C4770" t="str">
            <v>Implanteeritava reservuaariga tsentraalveeni kateetri paigalduse ühekordsete tarvikute komplekt</v>
          </cell>
          <cell r="D4770">
            <v>0.79999999999999993</v>
          </cell>
          <cell r="E4770">
            <v>76.199166669164995</v>
          </cell>
          <cell r="F4770" t="str">
            <v>Eurot</v>
          </cell>
          <cell r="G4770">
            <v>1</v>
          </cell>
        </row>
        <row r="4771">
          <cell r="B4771" t="str">
            <v>YKM01KO30</v>
          </cell>
          <cell r="C4771" t="str">
            <v>Implanteeritava reservuaariga tsentraalveenikateeter</v>
          </cell>
          <cell r="D4771">
            <v>0.99999999999999989</v>
          </cell>
          <cell r="E4771">
            <v>249.75433334152197</v>
          </cell>
          <cell r="F4771" t="str">
            <v>Eurot</v>
          </cell>
          <cell r="G4771">
            <v>1</v>
          </cell>
        </row>
        <row r="4772">
          <cell r="B4772" t="str">
            <v>KKM01AB02</v>
          </cell>
          <cell r="C4772" t="str">
            <v>Intensiivravi protseduuride instrumentide komplekt</v>
          </cell>
          <cell r="D4772">
            <v>0.312</v>
          </cell>
          <cell r="E4772">
            <v>0.45750000001499996</v>
          </cell>
          <cell r="F4772" t="str">
            <v>Eurot</v>
          </cell>
          <cell r="G4772">
            <v>1</v>
          </cell>
        </row>
        <row r="4773">
          <cell r="B4773" t="str">
            <v>OST4413</v>
          </cell>
          <cell r="C4773" t="str">
            <v>Patsiendi haldus</v>
          </cell>
          <cell r="D4773">
            <v>0.5</v>
          </cell>
          <cell r="E4773">
            <v>1.1591819839999999</v>
          </cell>
          <cell r="F4773" t="str">
            <v>määratlemata</v>
          </cell>
          <cell r="G4773">
            <v>1</v>
          </cell>
        </row>
        <row r="4774">
          <cell r="B4774" t="str">
            <v>OST4415</v>
          </cell>
          <cell r="C4774" t="str">
            <v>IT ressursid</v>
          </cell>
          <cell r="D4774">
            <v>4</v>
          </cell>
          <cell r="E4774">
            <v>0.93001803540000005</v>
          </cell>
          <cell r="F4774" t="str">
            <v>kirjeldamata</v>
          </cell>
          <cell r="G4774">
            <v>1</v>
          </cell>
        </row>
        <row r="4775">
          <cell r="B4775" t="str">
            <v>PER0102</v>
          </cell>
          <cell r="C4775" t="str">
            <v>Anestesioloog</v>
          </cell>
          <cell r="D4775">
            <v>30.000000000000004</v>
          </cell>
          <cell r="E4775">
            <v>0.89379861593352838</v>
          </cell>
          <cell r="F4775" t="str">
            <v>minut</v>
          </cell>
          <cell r="G4775">
            <v>91800</v>
          </cell>
        </row>
        <row r="4776">
          <cell r="B4776" t="str">
            <v>PER0201</v>
          </cell>
          <cell r="C4776" t="str">
            <v>Hooldustöötaja</v>
          </cell>
          <cell r="D4776">
            <v>25.2</v>
          </cell>
          <cell r="E4776">
            <v>0.28542716756666453</v>
          </cell>
          <cell r="F4776" t="str">
            <v>minut</v>
          </cell>
          <cell r="G4776">
            <v>91800</v>
          </cell>
        </row>
        <row r="4777">
          <cell r="B4777" t="str">
            <v>PER0503</v>
          </cell>
          <cell r="C4777" t="str">
            <v>Anestesist - Intensiivraviõde</v>
          </cell>
          <cell r="D4777">
            <v>30.000000000000007</v>
          </cell>
          <cell r="E4777">
            <v>0.4719599686032287</v>
          </cell>
          <cell r="F4777" t="str">
            <v>minut</v>
          </cell>
          <cell r="G4777">
            <v>91800</v>
          </cell>
        </row>
        <row r="4778">
          <cell r="B4778" t="str">
            <v>RAVIM015018</v>
          </cell>
          <cell r="C4778" t="str">
            <v>Tsentraalveeni kanüleerimise ravimite komplekt</v>
          </cell>
          <cell r="D4778">
            <v>1.19</v>
          </cell>
          <cell r="E4778">
            <v>0.72</v>
          </cell>
          <cell r="F4778" t="str">
            <v>Eurot</v>
          </cell>
          <cell r="G4778">
            <v>1</v>
          </cell>
        </row>
        <row r="4779">
          <cell r="B4779" t="str">
            <v>YKM01AB24</v>
          </cell>
          <cell r="C4779" t="str">
            <v>perikardiõõne või pleuraõõne punktsiooni ühekordsete tarvikute komplekt</v>
          </cell>
          <cell r="D4779">
            <v>0.79999999999999993</v>
          </cell>
          <cell r="E4779">
            <v>11.427333333707999</v>
          </cell>
          <cell r="F4779" t="str">
            <v>Eurot</v>
          </cell>
          <cell r="G4779">
            <v>1</v>
          </cell>
        </row>
        <row r="4780">
          <cell r="B4780" t="str">
            <v>KKM01AB02</v>
          </cell>
          <cell r="C4780" t="str">
            <v>Intensiivravi protseduuride instrumentide komplekt</v>
          </cell>
          <cell r="D4780">
            <v>0.74399999999999999</v>
          </cell>
          <cell r="E4780">
            <v>0.45750000001499996</v>
          </cell>
          <cell r="F4780" t="str">
            <v>Eurot</v>
          </cell>
          <cell r="G4780">
            <v>1</v>
          </cell>
        </row>
        <row r="4781">
          <cell r="B4781" t="str">
            <v>OST4413</v>
          </cell>
          <cell r="C4781" t="str">
            <v>Patsiendi haldus</v>
          </cell>
          <cell r="D4781">
            <v>0.5</v>
          </cell>
          <cell r="E4781">
            <v>1.1591819839999999</v>
          </cell>
          <cell r="F4781" t="str">
            <v>määratlemata</v>
          </cell>
          <cell r="G4781">
            <v>1</v>
          </cell>
        </row>
        <row r="4782">
          <cell r="B4782" t="str">
            <v>OST4415</v>
          </cell>
          <cell r="C4782" t="str">
            <v>IT ressursid</v>
          </cell>
          <cell r="D4782">
            <v>4</v>
          </cell>
          <cell r="E4782">
            <v>0.93001803540000005</v>
          </cell>
          <cell r="F4782" t="str">
            <v>kirjeldamata</v>
          </cell>
          <cell r="G4782">
            <v>1</v>
          </cell>
        </row>
        <row r="4783">
          <cell r="B4783" t="str">
            <v>PER0102</v>
          </cell>
          <cell r="C4783" t="str">
            <v>Anestesioloog</v>
          </cell>
          <cell r="D4783">
            <v>30</v>
          </cell>
          <cell r="E4783">
            <v>0.89379861593352838</v>
          </cell>
          <cell r="F4783" t="str">
            <v>minut</v>
          </cell>
          <cell r="G4783">
            <v>91800</v>
          </cell>
        </row>
        <row r="4784">
          <cell r="B4784" t="str">
            <v>PER0201</v>
          </cell>
          <cell r="C4784" t="str">
            <v>Hooldustöötaja</v>
          </cell>
          <cell r="D4784">
            <v>25.199999999999996</v>
          </cell>
          <cell r="E4784">
            <v>0.28542716756666453</v>
          </cell>
          <cell r="F4784" t="str">
            <v>minut</v>
          </cell>
          <cell r="G4784">
            <v>91800</v>
          </cell>
        </row>
        <row r="4785">
          <cell r="B4785" t="str">
            <v>PER0503</v>
          </cell>
          <cell r="C4785" t="str">
            <v>Anestesist - Intensiivraviõde</v>
          </cell>
          <cell r="D4785">
            <v>30.000000000000004</v>
          </cell>
          <cell r="E4785">
            <v>0.4719599686032287</v>
          </cell>
          <cell r="F4785" t="str">
            <v>minut</v>
          </cell>
          <cell r="G4785">
            <v>91800</v>
          </cell>
        </row>
        <row r="4786">
          <cell r="B4786" t="str">
            <v>RAVIM015018</v>
          </cell>
          <cell r="C4786" t="str">
            <v>Tsentraalveeni kanüleerimise ravimite komplekt</v>
          </cell>
          <cell r="D4786">
            <v>1.19</v>
          </cell>
          <cell r="E4786">
            <v>0.72</v>
          </cell>
          <cell r="F4786" t="str">
            <v>Eurot</v>
          </cell>
          <cell r="G4786">
            <v>1</v>
          </cell>
        </row>
        <row r="4787">
          <cell r="B4787" t="str">
            <v>SDM011032</v>
          </cell>
          <cell r="C4787" t="str">
            <v>Madalvaakum aspiraator</v>
          </cell>
          <cell r="D4787">
            <v>30.000000000001641</v>
          </cell>
          <cell r="E4787">
            <v>3.6054166666666669E-3</v>
          </cell>
          <cell r="F4787" t="str">
            <v>minut</v>
          </cell>
          <cell r="G4787">
            <v>120000</v>
          </cell>
        </row>
        <row r="4788">
          <cell r="B4788" t="str">
            <v>YKM01AB25</v>
          </cell>
          <cell r="C4788" t="str">
            <v>pleuraõõne püsidrenaaži rajamise ühekordsete vahendite komplekt</v>
          </cell>
          <cell r="D4788">
            <v>0.8</v>
          </cell>
          <cell r="E4788">
            <v>90.046166669618984</v>
          </cell>
          <cell r="F4788" t="str">
            <v>Eurot</v>
          </cell>
          <cell r="G4788">
            <v>1</v>
          </cell>
        </row>
        <row r="4789">
          <cell r="B4789" t="str">
            <v>OST4413</v>
          </cell>
          <cell r="C4789" t="str">
            <v>Patsiendi haldus</v>
          </cell>
          <cell r="D4789">
            <v>0.5</v>
          </cell>
          <cell r="E4789">
            <v>1.1591819839999999</v>
          </cell>
          <cell r="F4789" t="str">
            <v>määratlemata</v>
          </cell>
          <cell r="G4789">
            <v>1</v>
          </cell>
        </row>
        <row r="4790">
          <cell r="B4790" t="str">
            <v>OST4415</v>
          </cell>
          <cell r="C4790" t="str">
            <v>IT ressursid</v>
          </cell>
          <cell r="D4790">
            <v>4</v>
          </cell>
          <cell r="E4790">
            <v>0.93001803540000005</v>
          </cell>
          <cell r="F4790" t="str">
            <v>kirjeldamata</v>
          </cell>
          <cell r="G4790">
            <v>1</v>
          </cell>
        </row>
        <row r="4791">
          <cell r="B4791" t="str">
            <v>PER0102</v>
          </cell>
          <cell r="C4791" t="str">
            <v>Anestesioloog</v>
          </cell>
          <cell r="D4791">
            <v>119.99999999999993</v>
          </cell>
          <cell r="E4791">
            <v>0.89379861593352838</v>
          </cell>
          <cell r="F4791" t="str">
            <v>minut</v>
          </cell>
          <cell r="G4791">
            <v>91800</v>
          </cell>
        </row>
        <row r="4792">
          <cell r="B4792" t="str">
            <v>PER0201</v>
          </cell>
          <cell r="C4792" t="str">
            <v>Hooldustöötaja</v>
          </cell>
          <cell r="D4792">
            <v>100.79999999999993</v>
          </cell>
          <cell r="E4792">
            <v>0.28542716756666453</v>
          </cell>
          <cell r="F4792" t="str">
            <v>minut</v>
          </cell>
          <cell r="G4792">
            <v>91800</v>
          </cell>
        </row>
        <row r="4793">
          <cell r="B4793" t="str">
            <v>PER0503</v>
          </cell>
          <cell r="C4793" t="str">
            <v>Anestesist - Intensiivraviõde</v>
          </cell>
          <cell r="D4793">
            <v>479.99999999999989</v>
          </cell>
          <cell r="E4793">
            <v>0.4719599686032287</v>
          </cell>
          <cell r="F4793" t="str">
            <v>minut</v>
          </cell>
          <cell r="G4793">
            <v>91800</v>
          </cell>
        </row>
        <row r="4794">
          <cell r="B4794" t="str">
            <v>RAVIM015004</v>
          </cell>
          <cell r="C4794" t="str">
            <v>Dialüüsi lahused ja ravimid</v>
          </cell>
          <cell r="D4794">
            <v>3.25</v>
          </cell>
          <cell r="E4794">
            <v>146.14500000000001</v>
          </cell>
          <cell r="F4794" t="str">
            <v>tükk</v>
          </cell>
          <cell r="G4794">
            <v>1</v>
          </cell>
        </row>
        <row r="4795">
          <cell r="B4795" t="str">
            <v>SDM011019</v>
          </cell>
          <cell r="C4795" t="str">
            <v>Pidev arterio-venoosne hemodialüsaator</v>
          </cell>
          <cell r="D4795">
            <v>1.0000000000000042</v>
          </cell>
          <cell r="E4795">
            <v>32.839243750000001</v>
          </cell>
          <cell r="F4795" t="str">
            <v>minut</v>
          </cell>
          <cell r="G4795">
            <v>80</v>
          </cell>
        </row>
        <row r="4796">
          <cell r="B4796" t="str">
            <v>YKM01KO20</v>
          </cell>
          <cell r="C4796" t="str">
            <v>Pideva veno-venoosse hemodiafiltratsiooni ühekordsete materjalide komplekt</v>
          </cell>
          <cell r="D4796">
            <v>0.8</v>
          </cell>
          <cell r="E4796">
            <v>347.242500011385</v>
          </cell>
          <cell r="F4796" t="str">
            <v>Eurot</v>
          </cell>
          <cell r="G4796">
            <v>1</v>
          </cell>
        </row>
        <row r="4797">
          <cell r="B4797" t="str">
            <v>OST4413</v>
          </cell>
          <cell r="C4797" t="str">
            <v>Patsiendi haldus</v>
          </cell>
          <cell r="D4797">
            <v>0.5</v>
          </cell>
          <cell r="E4797">
            <v>1.1591819839999999</v>
          </cell>
          <cell r="F4797" t="str">
            <v>määratlemata</v>
          </cell>
          <cell r="G4797">
            <v>1</v>
          </cell>
        </row>
        <row r="4798">
          <cell r="B4798" t="str">
            <v>OST4415</v>
          </cell>
          <cell r="C4798" t="str">
            <v>IT ressursid</v>
          </cell>
          <cell r="D4798">
            <v>4</v>
          </cell>
          <cell r="E4798">
            <v>0.93001803540000005</v>
          </cell>
          <cell r="F4798" t="str">
            <v>kirjeldamata</v>
          </cell>
          <cell r="G4798">
            <v>1</v>
          </cell>
        </row>
        <row r="4799">
          <cell r="B4799" t="str">
            <v>PER0102</v>
          </cell>
          <cell r="C4799" t="str">
            <v>Anestesioloog</v>
          </cell>
          <cell r="D4799">
            <v>120</v>
          </cell>
          <cell r="E4799">
            <v>0.89379861593352838</v>
          </cell>
          <cell r="F4799" t="str">
            <v>minut</v>
          </cell>
          <cell r="G4799">
            <v>91800</v>
          </cell>
        </row>
        <row r="4800">
          <cell r="B4800" t="str">
            <v>PER0201</v>
          </cell>
          <cell r="C4800" t="str">
            <v>Hooldustöötaja</v>
          </cell>
          <cell r="D4800">
            <v>50.399999999999991</v>
          </cell>
          <cell r="E4800">
            <v>0.28542716756666453</v>
          </cell>
          <cell r="F4800" t="str">
            <v>minut</v>
          </cell>
          <cell r="G4800">
            <v>91800</v>
          </cell>
        </row>
        <row r="4801">
          <cell r="B4801" t="str">
            <v>PER0503</v>
          </cell>
          <cell r="C4801" t="str">
            <v>Anestesist - Intensiivraviõde</v>
          </cell>
          <cell r="D4801">
            <v>180</v>
          </cell>
          <cell r="E4801">
            <v>0.4719599686032287</v>
          </cell>
          <cell r="F4801" t="str">
            <v>minut</v>
          </cell>
          <cell r="G4801">
            <v>91800</v>
          </cell>
        </row>
        <row r="4802">
          <cell r="B4802" t="str">
            <v>SDM121001</v>
          </cell>
          <cell r="C4802" t="str">
            <v>Hemodialüüsiaparaat</v>
          </cell>
          <cell r="D4802">
            <v>179.9999999999992</v>
          </cell>
          <cell r="E4802">
            <v>1.047441E-2</v>
          </cell>
          <cell r="F4802" t="str">
            <v>minut</v>
          </cell>
          <cell r="G4802">
            <v>300000</v>
          </cell>
        </row>
        <row r="4803">
          <cell r="B4803" t="str">
            <v>YKM01KO31</v>
          </cell>
          <cell r="C4803" t="str">
            <v>Hemososrptisooni ühekordsed vahendid</v>
          </cell>
          <cell r="D4803">
            <v>0.8</v>
          </cell>
          <cell r="E4803">
            <v>291.28516667621699</v>
          </cell>
          <cell r="F4803" t="str">
            <v>Eurot</v>
          </cell>
          <cell r="G4803">
            <v>1</v>
          </cell>
        </row>
        <row r="4804">
          <cell r="B4804" t="str">
            <v>KKM01AB02</v>
          </cell>
          <cell r="C4804" t="str">
            <v>Intensiivravi protseduuride instrumentide komplekt</v>
          </cell>
          <cell r="D4804">
            <v>0.312</v>
          </cell>
          <cell r="E4804">
            <v>0.45750000001499996</v>
          </cell>
          <cell r="F4804" t="str">
            <v>Eurot</v>
          </cell>
          <cell r="G4804">
            <v>1</v>
          </cell>
        </row>
        <row r="4805">
          <cell r="B4805" t="str">
            <v>OST4413</v>
          </cell>
          <cell r="C4805" t="str">
            <v>Patsiendi haldus</v>
          </cell>
          <cell r="D4805">
            <v>0.5</v>
          </cell>
          <cell r="E4805">
            <v>1.1591819839999999</v>
          </cell>
          <cell r="F4805" t="str">
            <v>määratlemata</v>
          </cell>
          <cell r="G4805">
            <v>1</v>
          </cell>
        </row>
        <row r="4806">
          <cell r="B4806" t="str">
            <v>OST4415</v>
          </cell>
          <cell r="C4806" t="str">
            <v>IT ressursid</v>
          </cell>
          <cell r="D4806">
            <v>3.9999999999999996</v>
          </cell>
          <cell r="E4806">
            <v>0.93001803540000005</v>
          </cell>
          <cell r="F4806" t="str">
            <v>kirjeldamata</v>
          </cell>
          <cell r="G4806">
            <v>1</v>
          </cell>
        </row>
        <row r="4807">
          <cell r="B4807" t="str">
            <v>PER0102</v>
          </cell>
          <cell r="C4807" t="str">
            <v>Anestesioloog</v>
          </cell>
          <cell r="D4807">
            <v>30</v>
          </cell>
          <cell r="E4807">
            <v>0.89379861593352838</v>
          </cell>
          <cell r="F4807" t="str">
            <v>minut</v>
          </cell>
          <cell r="G4807">
            <v>91800</v>
          </cell>
        </row>
        <row r="4808">
          <cell r="B4808" t="str">
            <v>PER0503</v>
          </cell>
          <cell r="C4808" t="str">
            <v>Anestesist - Intensiivraviõde</v>
          </cell>
          <cell r="D4808">
            <v>40</v>
          </cell>
          <cell r="E4808">
            <v>0.4719599686032287</v>
          </cell>
          <cell r="F4808" t="str">
            <v>minut</v>
          </cell>
          <cell r="G4808">
            <v>91800</v>
          </cell>
        </row>
        <row r="4809">
          <cell r="B4809" t="str">
            <v>RAVIM015018</v>
          </cell>
          <cell r="C4809" t="str">
            <v>Tsentraalveeni kanüleerimise ravimite komplekt</v>
          </cell>
          <cell r="D4809">
            <v>1.19</v>
          </cell>
          <cell r="E4809">
            <v>0.72</v>
          </cell>
          <cell r="F4809" t="str">
            <v>Eurot</v>
          </cell>
          <cell r="G4809">
            <v>1</v>
          </cell>
        </row>
        <row r="4810">
          <cell r="B4810" t="str">
            <v>YKm01Ko22</v>
          </cell>
          <cell r="C4810" t="str">
            <v>Invasiivse arteriaalse vererõhu monitooringu ühekordsete materjalide komplekt</v>
          </cell>
          <cell r="D4810">
            <v>0.8</v>
          </cell>
          <cell r="E4810">
            <v>39.395833334624996</v>
          </cell>
          <cell r="F4810" t="str">
            <v>Eurot</v>
          </cell>
          <cell r="G4810">
            <v>1</v>
          </cell>
        </row>
        <row r="4811">
          <cell r="B4811" t="str">
            <v>OST4413</v>
          </cell>
          <cell r="C4811" t="str">
            <v>Patsiendi haldus</v>
          </cell>
          <cell r="D4811">
            <v>0.5</v>
          </cell>
          <cell r="E4811">
            <v>1.1591819839999999</v>
          </cell>
          <cell r="F4811" t="str">
            <v>määratlemata</v>
          </cell>
          <cell r="G4811">
            <v>1</v>
          </cell>
        </row>
        <row r="4812">
          <cell r="B4812" t="str">
            <v>OST4415</v>
          </cell>
          <cell r="C4812" t="str">
            <v>IT ressursid</v>
          </cell>
          <cell r="D4812">
            <v>4</v>
          </cell>
          <cell r="E4812">
            <v>0.93001803540000005</v>
          </cell>
          <cell r="F4812" t="str">
            <v>kirjeldamata</v>
          </cell>
          <cell r="G4812">
            <v>1</v>
          </cell>
        </row>
        <row r="4813">
          <cell r="B4813" t="str">
            <v>PER0102</v>
          </cell>
          <cell r="C4813" t="str">
            <v>Anestesioloog</v>
          </cell>
          <cell r="D4813">
            <v>120.00000000000001</v>
          </cell>
          <cell r="E4813">
            <v>0.89379861593352838</v>
          </cell>
          <cell r="F4813" t="str">
            <v>minut</v>
          </cell>
          <cell r="G4813">
            <v>91800</v>
          </cell>
        </row>
        <row r="4814">
          <cell r="B4814" t="str">
            <v>PER0201</v>
          </cell>
          <cell r="C4814" t="str">
            <v>Hooldustöötaja</v>
          </cell>
          <cell r="D4814">
            <v>50.399999999999991</v>
          </cell>
          <cell r="E4814">
            <v>0.28542716756666453</v>
          </cell>
          <cell r="F4814" t="str">
            <v>minut</v>
          </cell>
          <cell r="G4814">
            <v>91800</v>
          </cell>
        </row>
        <row r="4815">
          <cell r="B4815" t="str">
            <v>PER0503</v>
          </cell>
          <cell r="C4815" t="str">
            <v>Anestesist - Intensiivraviõde</v>
          </cell>
          <cell r="D4815">
            <v>180</v>
          </cell>
          <cell r="E4815">
            <v>0.4719599686032287</v>
          </cell>
          <cell r="F4815" t="str">
            <v>minut</v>
          </cell>
          <cell r="G4815">
            <v>91800</v>
          </cell>
        </row>
        <row r="4816">
          <cell r="B4816" t="str">
            <v>SDM121001</v>
          </cell>
          <cell r="C4816" t="str">
            <v>Hemodialüüsiaparaat</v>
          </cell>
          <cell r="D4816">
            <v>179.99999999999923</v>
          </cell>
          <cell r="E4816">
            <v>1.047441E-2</v>
          </cell>
          <cell r="F4816" t="str">
            <v>minut</v>
          </cell>
          <cell r="G4816">
            <v>300000</v>
          </cell>
        </row>
        <row r="4817">
          <cell r="B4817" t="str">
            <v>YKM01KO31</v>
          </cell>
          <cell r="C4817" t="str">
            <v>Hemososrptisooni ühekordsed vahendid</v>
          </cell>
          <cell r="D4817">
            <v>10.352</v>
          </cell>
          <cell r="E4817">
            <v>291.28516667621699</v>
          </cell>
          <cell r="F4817" t="str">
            <v>Eurot</v>
          </cell>
          <cell r="G4817">
            <v>1</v>
          </cell>
        </row>
        <row r="4818">
          <cell r="B4818" t="str">
            <v>KKM01AB04</v>
          </cell>
          <cell r="C4818" t="str">
            <v>Paremhüümiandur</v>
          </cell>
          <cell r="D4818">
            <v>0.8</v>
          </cell>
          <cell r="E4818">
            <v>61.000000001999993</v>
          </cell>
          <cell r="F4818" t="str">
            <v>Eurot</v>
          </cell>
          <cell r="G4818">
            <v>1</v>
          </cell>
        </row>
        <row r="4819">
          <cell r="B4819" t="str">
            <v>OST4413</v>
          </cell>
          <cell r="C4819" t="str">
            <v>Patsiendi haldus</v>
          </cell>
          <cell r="D4819">
            <v>0.5</v>
          </cell>
          <cell r="E4819">
            <v>1.1591819839999999</v>
          </cell>
          <cell r="F4819" t="str">
            <v>määratlemata</v>
          </cell>
          <cell r="G4819">
            <v>1</v>
          </cell>
        </row>
        <row r="4820">
          <cell r="B4820" t="str">
            <v>OST4415</v>
          </cell>
          <cell r="C4820" t="str">
            <v>IT ressursid</v>
          </cell>
          <cell r="D4820">
            <v>4</v>
          </cell>
          <cell r="E4820">
            <v>0.93001803540000005</v>
          </cell>
          <cell r="F4820" t="str">
            <v>kirjeldamata</v>
          </cell>
          <cell r="G4820">
            <v>1</v>
          </cell>
        </row>
        <row r="4821">
          <cell r="B4821" t="str">
            <v>PER0102</v>
          </cell>
          <cell r="C4821" t="str">
            <v>Anestesioloog</v>
          </cell>
          <cell r="D4821">
            <v>14.999999999999996</v>
          </cell>
          <cell r="E4821">
            <v>0.89379861593352838</v>
          </cell>
          <cell r="F4821" t="str">
            <v>minut</v>
          </cell>
          <cell r="G4821">
            <v>91800</v>
          </cell>
        </row>
        <row r="4822">
          <cell r="B4822" t="str">
            <v>PER0503</v>
          </cell>
          <cell r="C4822" t="str">
            <v>Anestesist - Intensiivraviõde</v>
          </cell>
          <cell r="D4822">
            <v>25.000000000000004</v>
          </cell>
          <cell r="E4822">
            <v>0.4719599686032287</v>
          </cell>
          <cell r="F4822" t="str">
            <v>minut</v>
          </cell>
          <cell r="G4822">
            <v>91800</v>
          </cell>
        </row>
        <row r="4823">
          <cell r="B4823" t="str">
            <v>YKM01KO26</v>
          </cell>
          <cell r="C4823" t="str">
            <v>Intrakraniaalse rõhu monitooringu komplekt</v>
          </cell>
          <cell r="D4823">
            <v>0.8</v>
          </cell>
          <cell r="E4823">
            <v>57.970333335234002</v>
          </cell>
          <cell r="F4823" t="str">
            <v>Eurot</v>
          </cell>
          <cell r="G4823">
            <v>1</v>
          </cell>
        </row>
        <row r="4824">
          <cell r="B4824" t="str">
            <v>OST4413</v>
          </cell>
          <cell r="C4824" t="str">
            <v>Patsiendi haldus</v>
          </cell>
          <cell r="D4824">
            <v>0.5</v>
          </cell>
          <cell r="E4824">
            <v>1.1591819839999999</v>
          </cell>
          <cell r="F4824" t="str">
            <v>määratlemata</v>
          </cell>
          <cell r="G4824">
            <v>1</v>
          </cell>
        </row>
        <row r="4825">
          <cell r="B4825" t="str">
            <v>OST4415</v>
          </cell>
          <cell r="C4825" t="str">
            <v>IT ressursid</v>
          </cell>
          <cell r="D4825">
            <v>4</v>
          </cell>
          <cell r="E4825">
            <v>0.93001803540000005</v>
          </cell>
          <cell r="F4825" t="str">
            <v>kirjeldamata</v>
          </cell>
          <cell r="G4825">
            <v>1</v>
          </cell>
        </row>
        <row r="4826">
          <cell r="B4826" t="str">
            <v>PER0102</v>
          </cell>
          <cell r="C4826" t="str">
            <v>Anestesioloog</v>
          </cell>
          <cell r="D4826">
            <v>119.99999999999996</v>
          </cell>
          <cell r="E4826">
            <v>0.89379861593352838</v>
          </cell>
          <cell r="F4826" t="str">
            <v>minut</v>
          </cell>
          <cell r="G4826">
            <v>91800</v>
          </cell>
        </row>
        <row r="4827">
          <cell r="B4827" t="str">
            <v>PER0201</v>
          </cell>
          <cell r="C4827" t="str">
            <v>Hooldustöötaja</v>
          </cell>
          <cell r="D4827">
            <v>100.79999999999997</v>
          </cell>
          <cell r="E4827">
            <v>0.28542716756666453</v>
          </cell>
          <cell r="F4827" t="str">
            <v>minut</v>
          </cell>
          <cell r="G4827">
            <v>91800</v>
          </cell>
        </row>
        <row r="4828">
          <cell r="B4828" t="str">
            <v>PER0503</v>
          </cell>
          <cell r="C4828" t="str">
            <v>Anestesist - Intensiivraviõde</v>
          </cell>
          <cell r="D4828">
            <v>479.99999999999994</v>
          </cell>
          <cell r="E4828">
            <v>0.4719599686032287</v>
          </cell>
          <cell r="F4828" t="str">
            <v>minut</v>
          </cell>
          <cell r="G4828">
            <v>91800</v>
          </cell>
        </row>
        <row r="4829">
          <cell r="B4829" t="str">
            <v>RAVIM125002</v>
          </cell>
          <cell r="C4829" t="str">
            <v>Peritoneaaldialüüsi lahused</v>
          </cell>
          <cell r="D4829">
            <v>1</v>
          </cell>
          <cell r="E4829">
            <v>73.072999999999993</v>
          </cell>
          <cell r="F4829" t="str">
            <v>tükk</v>
          </cell>
          <cell r="G4829">
            <v>1</v>
          </cell>
        </row>
        <row r="4830">
          <cell r="B4830" t="str">
            <v>SDM121003</v>
          </cell>
          <cell r="C4830" t="str">
            <v>Peritoneaaldialüüsi aparaat</v>
          </cell>
          <cell r="D4830">
            <v>0.99999999999999734</v>
          </cell>
          <cell r="E4830">
            <v>3.4436410958904111</v>
          </cell>
          <cell r="F4830" t="str">
            <v>kalendripäev</v>
          </cell>
          <cell r="G4830">
            <v>365</v>
          </cell>
        </row>
        <row r="4831">
          <cell r="B4831" t="str">
            <v>YKM12AB01</v>
          </cell>
          <cell r="C4831" t="str">
            <v>Peritoneaaldialüüsi tarvikute komplekt</v>
          </cell>
          <cell r="D4831">
            <v>0.8</v>
          </cell>
          <cell r="E4831">
            <v>4.1449500001358999</v>
          </cell>
          <cell r="F4831" t="str">
            <v>tükk</v>
          </cell>
          <cell r="G4831">
            <v>1</v>
          </cell>
        </row>
        <row r="4832">
          <cell r="B4832" t="str">
            <v>OST4413</v>
          </cell>
          <cell r="C4832" t="str">
            <v>Patsiendi haldus</v>
          </cell>
          <cell r="D4832">
            <v>0.5</v>
          </cell>
          <cell r="E4832">
            <v>1.1591819839999999</v>
          </cell>
          <cell r="F4832" t="str">
            <v>määratlemata</v>
          </cell>
          <cell r="G4832">
            <v>1</v>
          </cell>
        </row>
        <row r="4833">
          <cell r="B4833" t="str">
            <v>OST4415</v>
          </cell>
          <cell r="C4833" t="str">
            <v>IT ressursid</v>
          </cell>
          <cell r="D4833">
            <v>4.0000000000000009</v>
          </cell>
          <cell r="E4833">
            <v>0.93001803540000005</v>
          </cell>
          <cell r="F4833" t="str">
            <v>kirjeldamata</v>
          </cell>
          <cell r="G4833">
            <v>1</v>
          </cell>
        </row>
        <row r="4834">
          <cell r="B4834" t="str">
            <v>PER0102</v>
          </cell>
          <cell r="C4834" t="str">
            <v>Anestesioloog</v>
          </cell>
          <cell r="D4834">
            <v>29.999999999999996</v>
          </cell>
          <cell r="E4834">
            <v>0.89379861593352838</v>
          </cell>
          <cell r="F4834" t="str">
            <v>minut</v>
          </cell>
          <cell r="G4834">
            <v>91800</v>
          </cell>
        </row>
        <row r="4835">
          <cell r="B4835" t="str">
            <v>PER0201</v>
          </cell>
          <cell r="C4835" t="str">
            <v>Hooldustöötaja</v>
          </cell>
          <cell r="D4835">
            <v>12.599999999999996</v>
          </cell>
          <cell r="E4835">
            <v>0.28542716756666453</v>
          </cell>
          <cell r="F4835" t="str">
            <v>minut</v>
          </cell>
          <cell r="G4835">
            <v>91800</v>
          </cell>
        </row>
        <row r="4836">
          <cell r="B4836" t="str">
            <v>PER0503</v>
          </cell>
          <cell r="C4836" t="str">
            <v>Anestesist - Intensiivraviõde</v>
          </cell>
          <cell r="D4836">
            <v>59.999999999999993</v>
          </cell>
          <cell r="E4836">
            <v>0.4719599686032287</v>
          </cell>
          <cell r="F4836" t="str">
            <v>minut</v>
          </cell>
          <cell r="G4836">
            <v>91800</v>
          </cell>
        </row>
        <row r="4837">
          <cell r="B4837" t="str">
            <v>RAVIM015024</v>
          </cell>
          <cell r="C4837" t="str">
            <v>Parenteraalne toit</v>
          </cell>
          <cell r="D4837">
            <v>1</v>
          </cell>
          <cell r="E4837">
            <v>45.34</v>
          </cell>
          <cell r="F4837" t="str">
            <v>Eurot</v>
          </cell>
          <cell r="G4837">
            <v>1</v>
          </cell>
        </row>
        <row r="4838">
          <cell r="B4838" t="str">
            <v>SDM011037</v>
          </cell>
          <cell r="C4838" t="str">
            <v>Parenteraalse toitmise pump</v>
          </cell>
          <cell r="D4838">
            <v>1.0000000000000031</v>
          </cell>
          <cell r="E4838">
            <v>2.1920000000000002</v>
          </cell>
          <cell r="F4838" t="str">
            <v>kalendripäev</v>
          </cell>
          <cell r="G4838">
            <v>175</v>
          </cell>
        </row>
        <row r="4839">
          <cell r="B4839" t="str">
            <v>YKM01KO29</v>
          </cell>
          <cell r="C4839" t="str">
            <v>Parenteraalne toitmise komplekt</v>
          </cell>
          <cell r="D4839">
            <v>0.8</v>
          </cell>
          <cell r="E4839">
            <v>4.1683333334699997</v>
          </cell>
          <cell r="F4839" t="str">
            <v>Eurot</v>
          </cell>
          <cell r="G4839">
            <v>1</v>
          </cell>
        </row>
        <row r="4840">
          <cell r="B4840" t="str">
            <v>OST4413</v>
          </cell>
          <cell r="C4840" t="str">
            <v>Patsiendi haldus</v>
          </cell>
          <cell r="D4840">
            <v>0.5</v>
          </cell>
          <cell r="E4840">
            <v>1.1591819839999999</v>
          </cell>
          <cell r="F4840" t="str">
            <v>määratlemata</v>
          </cell>
          <cell r="G4840">
            <v>1</v>
          </cell>
        </row>
        <row r="4841">
          <cell r="B4841" t="str">
            <v>OST4415</v>
          </cell>
          <cell r="C4841" t="str">
            <v>IT ressursid</v>
          </cell>
          <cell r="D4841">
            <v>4</v>
          </cell>
          <cell r="E4841">
            <v>0.93001803540000005</v>
          </cell>
          <cell r="F4841" t="str">
            <v>kirjeldamata</v>
          </cell>
          <cell r="G4841">
            <v>1</v>
          </cell>
        </row>
        <row r="4842">
          <cell r="B4842" t="str">
            <v>PER0102</v>
          </cell>
          <cell r="C4842" t="str">
            <v>Anestesioloog</v>
          </cell>
          <cell r="D4842">
            <v>14.999999999999998</v>
          </cell>
          <cell r="E4842">
            <v>0.89379861593352838</v>
          </cell>
          <cell r="F4842" t="str">
            <v>minut</v>
          </cell>
          <cell r="G4842">
            <v>91800</v>
          </cell>
        </row>
        <row r="4843">
          <cell r="B4843" t="str">
            <v>PER0201</v>
          </cell>
          <cell r="C4843" t="str">
            <v>Hooldustöötaja</v>
          </cell>
          <cell r="D4843">
            <v>25.199999999999989</v>
          </cell>
          <cell r="E4843">
            <v>0.28542716756666453</v>
          </cell>
          <cell r="F4843" t="str">
            <v>minut</v>
          </cell>
          <cell r="G4843">
            <v>91800</v>
          </cell>
        </row>
        <row r="4844">
          <cell r="B4844" t="str">
            <v>PER0503</v>
          </cell>
          <cell r="C4844" t="str">
            <v>Anestesist - Intensiivraviõde</v>
          </cell>
          <cell r="D4844">
            <v>25</v>
          </cell>
          <cell r="E4844">
            <v>0.4719599686032287</v>
          </cell>
          <cell r="F4844" t="str">
            <v>minut</v>
          </cell>
          <cell r="G4844">
            <v>91800</v>
          </cell>
        </row>
        <row r="4845">
          <cell r="B4845" t="str">
            <v>SDM991010</v>
          </cell>
          <cell r="C4845" t="str">
            <v>Fiiberbronhoskoop (e)</v>
          </cell>
          <cell r="D4845">
            <v>0.99999999999999978</v>
          </cell>
          <cell r="E4845">
            <v>20.578125</v>
          </cell>
          <cell r="F4845" t="str">
            <v>protseduur</v>
          </cell>
          <cell r="G4845">
            <v>120</v>
          </cell>
        </row>
        <row r="4846">
          <cell r="B4846" t="str">
            <v>YKM01AB07</v>
          </cell>
          <cell r="C4846" t="str">
            <v>2-valendikuga intubatsioonitoru</v>
          </cell>
          <cell r="D4846">
            <v>0.41599999999999998</v>
          </cell>
          <cell r="E4846">
            <v>82.891883336051094</v>
          </cell>
          <cell r="F4846" t="str">
            <v>tükk</v>
          </cell>
          <cell r="G4846">
            <v>1</v>
          </cell>
        </row>
        <row r="4847">
          <cell r="B4847" t="str">
            <v>OST4413</v>
          </cell>
          <cell r="C4847" t="str">
            <v>Patsiendi haldus</v>
          </cell>
          <cell r="D4847">
            <v>0.5</v>
          </cell>
          <cell r="E4847">
            <v>1.1591819839999999</v>
          </cell>
          <cell r="F4847" t="str">
            <v>määratlemata</v>
          </cell>
          <cell r="G4847">
            <v>1</v>
          </cell>
        </row>
        <row r="4848">
          <cell r="B4848" t="str">
            <v>OST4415</v>
          </cell>
          <cell r="C4848" t="str">
            <v>IT ressursid</v>
          </cell>
          <cell r="D4848">
            <v>3.9999999999999996</v>
          </cell>
          <cell r="E4848">
            <v>0.93001803540000005</v>
          </cell>
          <cell r="F4848" t="str">
            <v>kirjeldamata</v>
          </cell>
          <cell r="G4848">
            <v>1</v>
          </cell>
        </row>
        <row r="4849">
          <cell r="B4849" t="str">
            <v>PER0102</v>
          </cell>
          <cell r="C4849" t="str">
            <v>Anestesioloog</v>
          </cell>
          <cell r="D4849">
            <v>90.000000000000057</v>
          </cell>
          <cell r="E4849">
            <v>0.89379861593352838</v>
          </cell>
          <cell r="F4849" t="str">
            <v>minut</v>
          </cell>
          <cell r="G4849">
            <v>91800</v>
          </cell>
        </row>
        <row r="4850">
          <cell r="B4850" t="str">
            <v>PER0201</v>
          </cell>
          <cell r="C4850" t="str">
            <v>Hooldustöötaja</v>
          </cell>
          <cell r="D4850">
            <v>37.800000000000004</v>
          </cell>
          <cell r="E4850">
            <v>0.28542716756666453</v>
          </cell>
          <cell r="F4850" t="str">
            <v>minut</v>
          </cell>
          <cell r="G4850">
            <v>91800</v>
          </cell>
        </row>
        <row r="4851">
          <cell r="B4851" t="str">
            <v>PER0503</v>
          </cell>
          <cell r="C4851" t="str">
            <v>Anestesist - Intensiivraviõde</v>
          </cell>
          <cell r="D4851">
            <v>120.00000000000006</v>
          </cell>
          <cell r="E4851">
            <v>0.4719599686032287</v>
          </cell>
          <cell r="F4851" t="str">
            <v>minut</v>
          </cell>
          <cell r="G4851">
            <v>91800</v>
          </cell>
        </row>
        <row r="4852">
          <cell r="B4852" t="str">
            <v>RAVIM015022</v>
          </cell>
          <cell r="C4852" t="str">
            <v>Kliinilisest surmast elustamise ravimite komplekt</v>
          </cell>
          <cell r="D4852">
            <v>1.0000000000000002</v>
          </cell>
          <cell r="E4852">
            <v>5.71</v>
          </cell>
          <cell r="F4852" t="str">
            <v>Eurot</v>
          </cell>
          <cell r="G4852">
            <v>1</v>
          </cell>
        </row>
        <row r="4853">
          <cell r="B4853" t="str">
            <v>SDM011033</v>
          </cell>
          <cell r="C4853" t="str">
            <v>Defibrillaator</v>
          </cell>
          <cell r="D4853">
            <v>119.99999999999311</v>
          </cell>
          <cell r="E4853">
            <v>1.0185E-2</v>
          </cell>
          <cell r="F4853" t="str">
            <v>minut</v>
          </cell>
          <cell r="G4853">
            <v>120000</v>
          </cell>
        </row>
        <row r="4854">
          <cell r="B4854" t="str">
            <v>YKM01KO27</v>
          </cell>
          <cell r="C4854" t="str">
            <v>Kliinilisest surmast elustamise ühekordsete vahendite komplekt</v>
          </cell>
          <cell r="D4854">
            <v>0.8</v>
          </cell>
          <cell r="E4854">
            <v>156.98350000514699</v>
          </cell>
          <cell r="F4854" t="str">
            <v>Eurot</v>
          </cell>
          <cell r="G4854">
            <v>1</v>
          </cell>
        </row>
        <row r="4855">
          <cell r="B4855" t="str">
            <v>YKM99GA01</v>
          </cell>
          <cell r="C4855" t="str">
            <v>Hapnik</v>
          </cell>
          <cell r="D4855">
            <v>600</v>
          </cell>
          <cell r="E4855">
            <v>0.23300000000000001</v>
          </cell>
          <cell r="F4855" t="str">
            <v>kilogramm</v>
          </cell>
          <cell r="G4855">
            <v>1</v>
          </cell>
        </row>
        <row r="4856">
          <cell r="B4856" t="str">
            <v>OST4413</v>
          </cell>
          <cell r="C4856" t="str">
            <v>Patsiendi haldus</v>
          </cell>
          <cell r="D4856">
            <v>0.5</v>
          </cell>
          <cell r="E4856">
            <v>1.1591819839999999</v>
          </cell>
          <cell r="F4856" t="str">
            <v>määratlemata</v>
          </cell>
          <cell r="G4856">
            <v>1</v>
          </cell>
        </row>
        <row r="4857">
          <cell r="B4857" t="str">
            <v>OST4415</v>
          </cell>
          <cell r="C4857" t="str">
            <v>IT ressursid</v>
          </cell>
          <cell r="D4857">
            <v>4</v>
          </cell>
          <cell r="E4857">
            <v>0.93001803540000005</v>
          </cell>
          <cell r="F4857" t="str">
            <v>kirjeldamata</v>
          </cell>
          <cell r="G4857">
            <v>1</v>
          </cell>
        </row>
        <row r="4858">
          <cell r="B4858" t="str">
            <v>PER0102</v>
          </cell>
          <cell r="C4858" t="str">
            <v>Anestesioloog</v>
          </cell>
          <cell r="D4858">
            <v>44.999999999999638</v>
          </cell>
          <cell r="E4858">
            <v>0.89379861593352838</v>
          </cell>
          <cell r="F4858" t="str">
            <v>minut</v>
          </cell>
          <cell r="G4858">
            <v>91800</v>
          </cell>
        </row>
        <row r="4859">
          <cell r="B4859" t="str">
            <v>PER0407</v>
          </cell>
          <cell r="C4859" t="str">
            <v>Radioloogia füüsik/insener</v>
          </cell>
          <cell r="D4859">
            <v>16.999999999999929</v>
          </cell>
          <cell r="E4859">
            <v>0.50597667272773972</v>
          </cell>
          <cell r="F4859" t="str">
            <v>minut</v>
          </cell>
          <cell r="G4859">
            <v>91800</v>
          </cell>
        </row>
        <row r="4860">
          <cell r="B4860" t="str">
            <v>PER0503</v>
          </cell>
          <cell r="C4860" t="str">
            <v>Anestesist - Intensiivraviõde</v>
          </cell>
          <cell r="D4860">
            <v>89.999999999999275</v>
          </cell>
          <cell r="E4860">
            <v>0.4719599686032287</v>
          </cell>
          <cell r="F4860" t="str">
            <v>minut</v>
          </cell>
          <cell r="G4860">
            <v>91800</v>
          </cell>
        </row>
        <row r="4861">
          <cell r="B4861" t="str">
            <v>RAVIM015018</v>
          </cell>
          <cell r="C4861" t="str">
            <v>Tsentraalveeni kanüleerimise ravimite komplekt</v>
          </cell>
          <cell r="D4861">
            <v>0.09</v>
          </cell>
          <cell r="E4861">
            <v>0.72</v>
          </cell>
          <cell r="F4861" t="str">
            <v>Eurot</v>
          </cell>
          <cell r="G4861">
            <v>1</v>
          </cell>
        </row>
        <row r="4862">
          <cell r="B4862" t="str">
            <v>SDM011014</v>
          </cell>
          <cell r="C4862" t="str">
            <v>Barokamber</v>
          </cell>
          <cell r="D4862">
            <v>1.0000000000000224</v>
          </cell>
          <cell r="E4862">
            <v>34.843563636363633</v>
          </cell>
          <cell r="F4862" t="str">
            <v>protseduur</v>
          </cell>
          <cell r="G4862">
            <v>1100</v>
          </cell>
        </row>
        <row r="4863">
          <cell r="B4863" t="str">
            <v>SDM011032</v>
          </cell>
          <cell r="C4863" t="str">
            <v>Madalvaakum aspiraator</v>
          </cell>
          <cell r="D4863">
            <v>90.000000000004192</v>
          </cell>
          <cell r="E4863">
            <v>3.6054166666666669E-3</v>
          </cell>
          <cell r="F4863" t="str">
            <v>minut</v>
          </cell>
          <cell r="G4863">
            <v>120000</v>
          </cell>
        </row>
        <row r="4864">
          <cell r="B4864" t="str">
            <v>SDM011034</v>
          </cell>
          <cell r="C4864" t="str">
            <v>Jälgimismonitor</v>
          </cell>
          <cell r="D4864">
            <v>0.99999999999990163</v>
          </cell>
          <cell r="E4864">
            <v>1.1598363636363638</v>
          </cell>
          <cell r="F4864" t="str">
            <v>protseduur</v>
          </cell>
          <cell r="G4864">
            <v>1100</v>
          </cell>
        </row>
        <row r="4865">
          <cell r="B4865" t="str">
            <v>YKM01AB27</v>
          </cell>
          <cell r="C4865" t="str">
            <v>Hüperbaarilise oksügenisatsiooni läbiviimise ühekordsete tarvikute komplekt</v>
          </cell>
          <cell r="D4865">
            <v>0.79999999999999993</v>
          </cell>
          <cell r="E4865">
            <v>0.315166666677</v>
          </cell>
          <cell r="F4865" t="str">
            <v>Eurot</v>
          </cell>
          <cell r="G4865">
            <v>1</v>
          </cell>
        </row>
        <row r="4866">
          <cell r="B4866" t="str">
            <v>YKM99GA01</v>
          </cell>
          <cell r="C4866" t="str">
            <v>Hapnik</v>
          </cell>
          <cell r="D4866">
            <v>19.88</v>
          </cell>
          <cell r="E4866">
            <v>0.23300000000000001</v>
          </cell>
          <cell r="F4866" t="str">
            <v>kilogramm</v>
          </cell>
          <cell r="G4866">
            <v>1</v>
          </cell>
        </row>
        <row r="4867">
          <cell r="B4867" t="str">
            <v>OST4413</v>
          </cell>
          <cell r="C4867" t="str">
            <v>Patsiendi haldus</v>
          </cell>
          <cell r="D4867">
            <v>0.5</v>
          </cell>
          <cell r="E4867">
            <v>1.1591819839999999</v>
          </cell>
          <cell r="F4867" t="str">
            <v>määratlemata</v>
          </cell>
          <cell r="G4867">
            <v>1</v>
          </cell>
        </row>
        <row r="4868">
          <cell r="B4868" t="str">
            <v>OST4415</v>
          </cell>
          <cell r="C4868" t="str">
            <v>IT ressursid</v>
          </cell>
          <cell r="D4868">
            <v>4</v>
          </cell>
          <cell r="E4868">
            <v>0.93001803540000005</v>
          </cell>
          <cell r="F4868" t="str">
            <v>kirjeldamata</v>
          </cell>
          <cell r="G4868">
            <v>1</v>
          </cell>
        </row>
        <row r="4869">
          <cell r="B4869" t="str">
            <v>PER0102</v>
          </cell>
          <cell r="C4869" t="str">
            <v>Anestesioloog</v>
          </cell>
          <cell r="D4869">
            <v>120.00000000000004</v>
          </cell>
          <cell r="E4869">
            <v>0.89379861593352838</v>
          </cell>
          <cell r="F4869" t="str">
            <v>minut</v>
          </cell>
          <cell r="G4869">
            <v>91800</v>
          </cell>
        </row>
        <row r="4870">
          <cell r="B4870" t="str">
            <v>PER0503</v>
          </cell>
          <cell r="C4870" t="str">
            <v>Anestesist - Intensiivraviõde</v>
          </cell>
          <cell r="D4870">
            <v>140.00000000000006</v>
          </cell>
          <cell r="E4870">
            <v>0.4719599686032287</v>
          </cell>
          <cell r="F4870" t="str">
            <v>minut</v>
          </cell>
          <cell r="G4870">
            <v>91800</v>
          </cell>
        </row>
        <row r="4871">
          <cell r="B4871" t="str">
            <v>RAVIM015006</v>
          </cell>
          <cell r="C4871" t="str">
            <v>Autotransfusiooni lahused ja ravimid</v>
          </cell>
          <cell r="D4871">
            <v>0.86</v>
          </cell>
          <cell r="E4871">
            <v>26.571999999999999</v>
          </cell>
          <cell r="F4871" t="str">
            <v>tükk</v>
          </cell>
          <cell r="G4871">
            <v>1</v>
          </cell>
        </row>
        <row r="4872">
          <cell r="B4872" t="str">
            <v>SDM011016</v>
          </cell>
          <cell r="C4872" t="str">
            <v>Autotransfusiooni aparaat</v>
          </cell>
          <cell r="D4872">
            <v>0.99999999999999889</v>
          </cell>
          <cell r="E4872">
            <v>102.85879166666668</v>
          </cell>
          <cell r="F4872" t="str">
            <v>protseduur</v>
          </cell>
          <cell r="G4872">
            <v>60</v>
          </cell>
        </row>
        <row r="4873">
          <cell r="B4873" t="str">
            <v>YKM01AB28</v>
          </cell>
          <cell r="C4873" t="str">
            <v>Autotransfusiooni ühekordsete materjalide komplkekt</v>
          </cell>
          <cell r="D4873">
            <v>0.80000000000000016</v>
          </cell>
          <cell r="E4873">
            <v>126.70716667082098</v>
          </cell>
          <cell r="F4873" t="str">
            <v>Eurot</v>
          </cell>
          <cell r="G4873">
            <v>1</v>
          </cell>
        </row>
        <row r="4874">
          <cell r="B4874" t="str">
            <v>OST4413</v>
          </cell>
          <cell r="C4874" t="str">
            <v>Patsiendi haldus</v>
          </cell>
          <cell r="D4874">
            <v>0.5</v>
          </cell>
          <cell r="E4874">
            <v>1.1591819839999999</v>
          </cell>
          <cell r="F4874" t="str">
            <v>määratlemata</v>
          </cell>
          <cell r="G4874">
            <v>1</v>
          </cell>
        </row>
        <row r="4875">
          <cell r="B4875" t="str">
            <v>OST4415</v>
          </cell>
          <cell r="C4875" t="str">
            <v>IT ressursid</v>
          </cell>
          <cell r="D4875">
            <v>4</v>
          </cell>
          <cell r="E4875">
            <v>0.93001803540000005</v>
          </cell>
          <cell r="F4875" t="str">
            <v>kirjeldamata</v>
          </cell>
          <cell r="G4875">
            <v>1</v>
          </cell>
        </row>
        <row r="4876">
          <cell r="B4876" t="str">
            <v>PER0102</v>
          </cell>
          <cell r="C4876" t="str">
            <v>Anestesioloog</v>
          </cell>
          <cell r="D4876">
            <v>60.000000000000007</v>
          </cell>
          <cell r="E4876">
            <v>0.89379861593352838</v>
          </cell>
          <cell r="F4876" t="str">
            <v>minut</v>
          </cell>
          <cell r="G4876">
            <v>91800</v>
          </cell>
        </row>
        <row r="4877">
          <cell r="B4877" t="str">
            <v>PER0503</v>
          </cell>
          <cell r="C4877" t="str">
            <v>Anestesist - Intensiivraviõde</v>
          </cell>
          <cell r="D4877">
            <v>120.00000000000004</v>
          </cell>
          <cell r="E4877">
            <v>0.4719599686032287</v>
          </cell>
          <cell r="F4877" t="str">
            <v>minut</v>
          </cell>
          <cell r="G4877">
            <v>91800</v>
          </cell>
        </row>
        <row r="4878">
          <cell r="B4878" t="str">
            <v>RAViM015023</v>
          </cell>
          <cell r="C4878" t="str">
            <v>Hepariin</v>
          </cell>
          <cell r="D4878">
            <v>0.4</v>
          </cell>
          <cell r="E4878">
            <v>5</v>
          </cell>
          <cell r="F4878" t="str">
            <v>Eurot</v>
          </cell>
          <cell r="G4878">
            <v>1</v>
          </cell>
        </row>
        <row r="4879">
          <cell r="B4879" t="str">
            <v>SDM011018</v>
          </cell>
          <cell r="C4879" t="str">
            <v>Intraortaalne kontrapulsaator</v>
          </cell>
          <cell r="D4879">
            <v>1.0000000000000002</v>
          </cell>
          <cell r="E4879">
            <v>829.5</v>
          </cell>
          <cell r="F4879" t="str">
            <v>protseduur</v>
          </cell>
          <cell r="G4879">
            <v>10</v>
          </cell>
        </row>
        <row r="4880">
          <cell r="B4880" t="str">
            <v>YKM01KO02</v>
          </cell>
          <cell r="C4880" t="str">
            <v>Intensiivravi protseduuride komplekt</v>
          </cell>
          <cell r="D4880">
            <v>109.02399999999999</v>
          </cell>
          <cell r="E4880">
            <v>8.9802166669611001</v>
          </cell>
          <cell r="F4880" t="str">
            <v>tükk</v>
          </cell>
          <cell r="G4880">
            <v>1</v>
          </cell>
        </row>
        <row r="4881">
          <cell r="B4881" t="str">
            <v>OST4413</v>
          </cell>
          <cell r="C4881" t="str">
            <v>Patsiendi haldus</v>
          </cell>
          <cell r="D4881">
            <v>0.49999999999999989</v>
          </cell>
          <cell r="E4881">
            <v>1.1591819839999999</v>
          </cell>
          <cell r="F4881" t="str">
            <v>määratlemata</v>
          </cell>
          <cell r="G4881">
            <v>1</v>
          </cell>
        </row>
        <row r="4882">
          <cell r="B4882" t="str">
            <v>OST4415</v>
          </cell>
          <cell r="C4882" t="str">
            <v>IT ressursid</v>
          </cell>
          <cell r="D4882">
            <v>3.9999999999999991</v>
          </cell>
          <cell r="E4882">
            <v>0.93001803540000005</v>
          </cell>
          <cell r="F4882" t="str">
            <v>kirjeldamata</v>
          </cell>
          <cell r="G4882">
            <v>1</v>
          </cell>
        </row>
        <row r="4883">
          <cell r="B4883" t="str">
            <v>PER0102</v>
          </cell>
          <cell r="C4883" t="str">
            <v>Anestesioloog</v>
          </cell>
          <cell r="D4883">
            <v>60.000000000000071</v>
          </cell>
          <cell r="E4883">
            <v>0.89379861593352838</v>
          </cell>
          <cell r="F4883" t="str">
            <v>minut</v>
          </cell>
          <cell r="G4883">
            <v>91800</v>
          </cell>
        </row>
        <row r="4884">
          <cell r="B4884" t="str">
            <v>PER0201</v>
          </cell>
          <cell r="C4884" t="str">
            <v>Hooldustöötaja</v>
          </cell>
          <cell r="D4884">
            <v>100.80000000000011</v>
          </cell>
          <cell r="E4884">
            <v>0.28542716756666453</v>
          </cell>
          <cell r="F4884" t="str">
            <v>minut</v>
          </cell>
          <cell r="G4884">
            <v>91800</v>
          </cell>
        </row>
        <row r="4885">
          <cell r="B4885" t="str">
            <v>PER0503</v>
          </cell>
          <cell r="C4885" t="str">
            <v>Anestesist - Intensiivraviõde</v>
          </cell>
          <cell r="D4885">
            <v>240.00000000000034</v>
          </cell>
          <cell r="E4885">
            <v>0.4719599686032287</v>
          </cell>
          <cell r="F4885" t="str">
            <v>minut</v>
          </cell>
          <cell r="G4885">
            <v>91800</v>
          </cell>
        </row>
        <row r="4886">
          <cell r="B4886" t="str">
            <v>RAVIM065006</v>
          </cell>
          <cell r="C4886" t="str">
            <v>Terapeutilise plasmavahetuse ravimid</v>
          </cell>
          <cell r="D4886">
            <v>2.1399999999999997</v>
          </cell>
          <cell r="E4886">
            <v>8.3040000000000003</v>
          </cell>
          <cell r="F4886" t="str">
            <v>tükk</v>
          </cell>
          <cell r="G4886">
            <v>1</v>
          </cell>
        </row>
        <row r="4887">
          <cell r="B4887" t="str">
            <v>SDM061001</v>
          </cell>
          <cell r="C4887" t="str">
            <v>Rakuseparaator</v>
          </cell>
          <cell r="D4887">
            <v>239.99999999999932</v>
          </cell>
          <cell r="E4887">
            <v>0.44250000833333336</v>
          </cell>
          <cell r="F4887" t="str">
            <v>minut</v>
          </cell>
          <cell r="G4887">
            <v>24000</v>
          </cell>
        </row>
        <row r="4888">
          <cell r="B4888" t="str">
            <v>YKM01KO23</v>
          </cell>
          <cell r="C4888" t="str">
            <v>Terapeutilise plasmavahetuse ühekordsete materjalide komplekt</v>
          </cell>
          <cell r="D4888">
            <v>0.79999999999999982</v>
          </cell>
          <cell r="E4888">
            <v>290.47183334285694</v>
          </cell>
          <cell r="F4888" t="str">
            <v>Eurot</v>
          </cell>
          <cell r="G4888">
            <v>1</v>
          </cell>
        </row>
        <row r="4889">
          <cell r="B4889" t="str">
            <v>OST4413</v>
          </cell>
          <cell r="C4889" t="str">
            <v>Patsiendi haldus</v>
          </cell>
          <cell r="D4889">
            <v>0.5</v>
          </cell>
          <cell r="E4889">
            <v>1.1591819839999999</v>
          </cell>
          <cell r="F4889" t="str">
            <v>määratlemata</v>
          </cell>
          <cell r="G4889">
            <v>1</v>
          </cell>
        </row>
        <row r="4890">
          <cell r="B4890" t="str">
            <v>OST4415</v>
          </cell>
          <cell r="C4890" t="str">
            <v>IT ressursid</v>
          </cell>
          <cell r="D4890">
            <v>4</v>
          </cell>
          <cell r="E4890">
            <v>0.93001803540000005</v>
          </cell>
          <cell r="F4890" t="str">
            <v>kirjeldamata</v>
          </cell>
          <cell r="G4890">
            <v>1</v>
          </cell>
        </row>
        <row r="4891">
          <cell r="B4891" t="str">
            <v>PER0102</v>
          </cell>
          <cell r="C4891" t="str">
            <v>Anestesioloog</v>
          </cell>
          <cell r="D4891">
            <v>240.00000000000003</v>
          </cell>
          <cell r="E4891">
            <v>0.89379861593352838</v>
          </cell>
          <cell r="F4891" t="str">
            <v>minut</v>
          </cell>
          <cell r="G4891">
            <v>91800</v>
          </cell>
        </row>
        <row r="4892">
          <cell r="B4892" t="str">
            <v>PER0201</v>
          </cell>
          <cell r="C4892" t="str">
            <v>Hooldustöötaja</v>
          </cell>
          <cell r="D4892">
            <v>50.399999999999984</v>
          </cell>
          <cell r="E4892">
            <v>0.28542716756666453</v>
          </cell>
          <cell r="F4892" t="str">
            <v>minut</v>
          </cell>
          <cell r="G4892">
            <v>91800</v>
          </cell>
        </row>
        <row r="4893">
          <cell r="B4893" t="str">
            <v>PER0503</v>
          </cell>
          <cell r="C4893" t="str">
            <v>Anestesist - Intensiivraviõde</v>
          </cell>
          <cell r="D4893">
            <v>300</v>
          </cell>
          <cell r="E4893">
            <v>0.4719599686032287</v>
          </cell>
          <cell r="F4893" t="str">
            <v>minut</v>
          </cell>
          <cell r="G4893">
            <v>91800</v>
          </cell>
        </row>
        <row r="4894">
          <cell r="B4894" t="str">
            <v>YKM01KO14</v>
          </cell>
          <cell r="C4894" t="str">
            <v>Vastsündinute verevahetuse tarvikute komplekt</v>
          </cell>
          <cell r="D4894">
            <v>1.6480000000000001</v>
          </cell>
          <cell r="E4894">
            <v>6.9072333335597991</v>
          </cell>
          <cell r="F4894" t="str">
            <v>tükk</v>
          </cell>
          <cell r="G4894">
            <v>1</v>
          </cell>
        </row>
        <row r="4895">
          <cell r="B4895" t="str">
            <v>KKM01AB02</v>
          </cell>
          <cell r="C4895" t="str">
            <v>Intensiivravi protseduuride instrumentide komplekt</v>
          </cell>
          <cell r="D4895">
            <v>0.72</v>
          </cell>
          <cell r="E4895">
            <v>0.45750000001499996</v>
          </cell>
          <cell r="F4895" t="str">
            <v>Eurot</v>
          </cell>
          <cell r="G4895">
            <v>1</v>
          </cell>
        </row>
        <row r="4896">
          <cell r="B4896" t="str">
            <v>OST4415</v>
          </cell>
          <cell r="C4896" t="str">
            <v>IT ressursid</v>
          </cell>
          <cell r="D4896">
            <v>3.9999999999999996</v>
          </cell>
          <cell r="E4896">
            <v>0.93001803540000005</v>
          </cell>
          <cell r="F4896" t="str">
            <v>kirjeldamata</v>
          </cell>
          <cell r="G4896">
            <v>1</v>
          </cell>
        </row>
        <row r="4897">
          <cell r="B4897" t="str">
            <v>PER0102</v>
          </cell>
          <cell r="C4897" t="str">
            <v>Anestesioloog</v>
          </cell>
          <cell r="D4897">
            <v>59.999999999999886</v>
          </cell>
          <cell r="E4897">
            <v>0.89379861593352838</v>
          </cell>
          <cell r="F4897" t="str">
            <v>minut</v>
          </cell>
          <cell r="G4897">
            <v>91800</v>
          </cell>
        </row>
        <row r="4898">
          <cell r="B4898" t="str">
            <v>PER0201</v>
          </cell>
          <cell r="C4898" t="str">
            <v>Hooldustöötaja</v>
          </cell>
          <cell r="D4898">
            <v>25.19999999999995</v>
          </cell>
          <cell r="E4898">
            <v>0.28542716756666453</v>
          </cell>
          <cell r="F4898" t="str">
            <v>minut</v>
          </cell>
          <cell r="G4898">
            <v>91800</v>
          </cell>
        </row>
        <row r="4899">
          <cell r="B4899" t="str">
            <v>PER0503</v>
          </cell>
          <cell r="C4899" t="str">
            <v>Anestesist - Intensiivraviõde</v>
          </cell>
          <cell r="D4899">
            <v>119.99999999999979</v>
          </cell>
          <cell r="E4899">
            <v>0.4719599686032287</v>
          </cell>
          <cell r="F4899" t="str">
            <v>minut</v>
          </cell>
          <cell r="G4899">
            <v>91800</v>
          </cell>
        </row>
        <row r="4900">
          <cell r="B4900" t="str">
            <v>SDM011024</v>
          </cell>
          <cell r="C4900" t="str">
            <v>Hüpotermia aparaat</v>
          </cell>
          <cell r="D4900">
            <v>1.0000000000000013</v>
          </cell>
          <cell r="E4900">
            <v>130.28333333333333</v>
          </cell>
          <cell r="F4900" t="str">
            <v>kasutuskord</v>
          </cell>
          <cell r="G4900">
            <v>36</v>
          </cell>
        </row>
        <row r="4901">
          <cell r="B4901" t="str">
            <v>YKM01AB19</v>
          </cell>
          <cell r="C4901" t="str">
            <v>T-anduriga kateeter</v>
          </cell>
          <cell r="D4901">
            <v>0.71200000000000008</v>
          </cell>
          <cell r="E4901">
            <v>18.716833333946997</v>
          </cell>
          <cell r="F4901" t="str">
            <v>kirjeldamata</v>
          </cell>
          <cell r="G4901">
            <v>1</v>
          </cell>
        </row>
        <row r="4902">
          <cell r="B4902" t="str">
            <v>YKM01AB20</v>
          </cell>
          <cell r="C4902" t="str">
            <v>Tsentraalveeni asetatav hüpotermia kateeter</v>
          </cell>
          <cell r="D4902">
            <v>1.5760000000000001</v>
          </cell>
          <cell r="E4902">
            <v>498.37000001633999</v>
          </cell>
          <cell r="F4902" t="str">
            <v>kirjeldamata</v>
          </cell>
          <cell r="G4902">
            <v>1</v>
          </cell>
        </row>
        <row r="4903">
          <cell r="B4903" t="str">
            <v>YKM01AB21</v>
          </cell>
          <cell r="C4903" t="str">
            <v>Tsirkulaarne jahutusvedeliku süsteem</v>
          </cell>
          <cell r="D4903">
            <v>1.1040000000000001</v>
          </cell>
          <cell r="E4903">
            <v>291.35633334288599</v>
          </cell>
          <cell r="F4903" t="str">
            <v>kirjeldamata</v>
          </cell>
          <cell r="G4903">
            <v>1</v>
          </cell>
        </row>
        <row r="4904">
          <cell r="B4904" t="str">
            <v>YKM01AB29</v>
          </cell>
          <cell r="C4904" t="str">
            <v>Intensiivravi protseduuri abivahendite komplekt</v>
          </cell>
          <cell r="D4904">
            <v>0.8</v>
          </cell>
          <cell r="E4904">
            <v>14.521666667110001</v>
          </cell>
          <cell r="F4904" t="str">
            <v>Eurot</v>
          </cell>
          <cell r="G4904">
            <v>1</v>
          </cell>
        </row>
        <row r="4905">
          <cell r="B4905" t="str">
            <v>OST4413</v>
          </cell>
          <cell r="C4905" t="str">
            <v>Patsiendi haldus</v>
          </cell>
          <cell r="D4905">
            <v>0.5</v>
          </cell>
          <cell r="E4905">
            <v>1.1591819839999999</v>
          </cell>
          <cell r="F4905" t="str">
            <v>määratlemata</v>
          </cell>
          <cell r="G4905">
            <v>1</v>
          </cell>
        </row>
        <row r="4906">
          <cell r="B4906" t="str">
            <v>OST4415</v>
          </cell>
          <cell r="C4906" t="str">
            <v>IT ressursid</v>
          </cell>
          <cell r="D4906">
            <v>4</v>
          </cell>
          <cell r="E4906">
            <v>0.93001803540000005</v>
          </cell>
          <cell r="F4906" t="str">
            <v>kirjeldamata</v>
          </cell>
          <cell r="G4906">
            <v>1</v>
          </cell>
        </row>
        <row r="4907">
          <cell r="B4907" t="str">
            <v>PER0102</v>
          </cell>
          <cell r="C4907" t="str">
            <v>Anestesioloog</v>
          </cell>
          <cell r="D4907">
            <v>120.00000000000003</v>
          </cell>
          <cell r="E4907">
            <v>0.89379861593352838</v>
          </cell>
          <cell r="F4907" t="str">
            <v>minut</v>
          </cell>
          <cell r="G4907">
            <v>91800</v>
          </cell>
        </row>
        <row r="4908">
          <cell r="B4908" t="str">
            <v>PER0503</v>
          </cell>
          <cell r="C4908" t="str">
            <v>Anestesist - Intensiivraviõde</v>
          </cell>
          <cell r="D4908">
            <v>140.00000000000003</v>
          </cell>
          <cell r="E4908">
            <v>0.4719599686032287</v>
          </cell>
          <cell r="F4908" t="str">
            <v>minut</v>
          </cell>
          <cell r="G4908">
            <v>91800</v>
          </cell>
        </row>
        <row r="4909">
          <cell r="B4909" t="str">
            <v>SDM011025</v>
          </cell>
          <cell r="C4909" t="str">
            <v>Kiirinfusioonipump</v>
          </cell>
          <cell r="D4909">
            <v>0.999999999999997</v>
          </cell>
          <cell r="E4909">
            <v>12.383166666666666</v>
          </cell>
          <cell r="F4909" t="str">
            <v>minut</v>
          </cell>
          <cell r="G4909">
            <v>60</v>
          </cell>
        </row>
        <row r="4910">
          <cell r="B4910" t="str">
            <v>YKM01KO24</v>
          </cell>
          <cell r="C4910" t="str">
            <v>Kiirinfusioonipumba ühekordsete vahendite komplekt</v>
          </cell>
          <cell r="D4910">
            <v>0.8</v>
          </cell>
          <cell r="E4910">
            <v>147.18283333815901</v>
          </cell>
          <cell r="F4910" t="str">
            <v>Eurot</v>
          </cell>
          <cell r="G4910">
            <v>1</v>
          </cell>
        </row>
        <row r="4911">
          <cell r="B4911" t="str">
            <v>KKM01KO01</v>
          </cell>
          <cell r="C4911" t="str">
            <v>Valutustamise instrumentide komplekt</v>
          </cell>
          <cell r="D4911">
            <v>0.8</v>
          </cell>
          <cell r="E4911">
            <v>0.53883333335100003</v>
          </cell>
          <cell r="F4911" t="str">
            <v>Eurot</v>
          </cell>
          <cell r="G4911">
            <v>1</v>
          </cell>
        </row>
        <row r="4912">
          <cell r="B4912" t="str">
            <v>OST4413</v>
          </cell>
          <cell r="C4912" t="str">
            <v>Patsiendi haldus</v>
          </cell>
          <cell r="D4912">
            <v>0.5</v>
          </cell>
          <cell r="E4912">
            <v>1.1591819839999999</v>
          </cell>
          <cell r="F4912" t="str">
            <v>määratlemata</v>
          </cell>
          <cell r="G4912">
            <v>1</v>
          </cell>
        </row>
        <row r="4913">
          <cell r="B4913" t="str">
            <v>OST4415</v>
          </cell>
          <cell r="C4913" t="str">
            <v>IT ressursid</v>
          </cell>
          <cell r="D4913">
            <v>4</v>
          </cell>
          <cell r="E4913">
            <v>0.93001803540000005</v>
          </cell>
          <cell r="F4913" t="str">
            <v>kirjeldamata</v>
          </cell>
          <cell r="G4913">
            <v>1</v>
          </cell>
        </row>
        <row r="4914">
          <cell r="B4914" t="str">
            <v>PER0102</v>
          </cell>
          <cell r="C4914" t="str">
            <v>Anestesioloog</v>
          </cell>
          <cell r="D4914">
            <v>30.000000000000007</v>
          </cell>
          <cell r="E4914">
            <v>0.89379861593352838</v>
          </cell>
          <cell r="F4914" t="str">
            <v>minut</v>
          </cell>
          <cell r="G4914">
            <v>91800</v>
          </cell>
        </row>
        <row r="4915">
          <cell r="B4915" t="str">
            <v>PER0201</v>
          </cell>
          <cell r="C4915" t="str">
            <v>Hooldustöötaja</v>
          </cell>
          <cell r="D4915">
            <v>16.8</v>
          </cell>
          <cell r="E4915">
            <v>0.28542716756666453</v>
          </cell>
          <cell r="F4915" t="str">
            <v>minut</v>
          </cell>
          <cell r="G4915">
            <v>91800</v>
          </cell>
        </row>
        <row r="4916">
          <cell r="B4916" t="str">
            <v>PER0503</v>
          </cell>
          <cell r="C4916" t="str">
            <v>Anestesist - Intensiivraviõde</v>
          </cell>
          <cell r="D4916">
            <v>40.000000000000007</v>
          </cell>
          <cell r="E4916">
            <v>0.4719599686032287</v>
          </cell>
          <cell r="F4916" t="str">
            <v>minut</v>
          </cell>
          <cell r="G4916">
            <v>91800</v>
          </cell>
        </row>
        <row r="4917">
          <cell r="B4917" t="str">
            <v>RAVIM015025</v>
          </cell>
          <cell r="C4917" t="str">
            <v>Valutustamise ravimid</v>
          </cell>
          <cell r="D4917">
            <v>1.0000000000000002</v>
          </cell>
          <cell r="E4917">
            <v>6.29</v>
          </cell>
          <cell r="F4917" t="str">
            <v>Eurot</v>
          </cell>
          <cell r="G4917">
            <v>1</v>
          </cell>
        </row>
        <row r="4918">
          <cell r="B4918" t="str">
            <v>YKM01KO32</v>
          </cell>
          <cell r="C4918" t="str">
            <v>Valutustamise kateetri komplekt</v>
          </cell>
          <cell r="D4918">
            <v>0.8</v>
          </cell>
          <cell r="E4918">
            <v>61.000000001999993</v>
          </cell>
          <cell r="F4918" t="str">
            <v>Eurot</v>
          </cell>
          <cell r="G4918">
            <v>1</v>
          </cell>
        </row>
        <row r="4919">
          <cell r="B4919" t="str">
            <v>OST4415</v>
          </cell>
          <cell r="C4919" t="str">
            <v>IT ressursid</v>
          </cell>
          <cell r="D4919">
            <v>4</v>
          </cell>
          <cell r="E4919">
            <v>0.93001803540000005</v>
          </cell>
          <cell r="F4919" t="str">
            <v>kirjeldamata</v>
          </cell>
          <cell r="G4919">
            <v>1</v>
          </cell>
        </row>
        <row r="4920">
          <cell r="B4920" t="str">
            <v>PER0102</v>
          </cell>
          <cell r="C4920" t="str">
            <v>Anestesioloog</v>
          </cell>
          <cell r="D4920">
            <v>9.9999999999999911</v>
          </cell>
          <cell r="E4920">
            <v>0.89379861593352838</v>
          </cell>
          <cell r="F4920" t="str">
            <v>minut</v>
          </cell>
          <cell r="G4920">
            <v>91800</v>
          </cell>
        </row>
        <row r="4921">
          <cell r="B4921" t="str">
            <v>PER0503</v>
          </cell>
          <cell r="C4921" t="str">
            <v>Anestesist - Intensiivraviõde</v>
          </cell>
          <cell r="D4921">
            <v>39.999999999999964</v>
          </cell>
          <cell r="E4921">
            <v>0.4719599686032287</v>
          </cell>
          <cell r="F4921" t="str">
            <v>minut</v>
          </cell>
          <cell r="G4921">
            <v>91800</v>
          </cell>
        </row>
        <row r="4922">
          <cell r="B4922" t="str">
            <v>RAVIM015021</v>
          </cell>
          <cell r="C4922" t="str">
            <v>Morfiin</v>
          </cell>
          <cell r="D4922">
            <v>1</v>
          </cell>
          <cell r="E4922">
            <v>6.9540000002279996</v>
          </cell>
          <cell r="F4922" t="str">
            <v>Eurot</v>
          </cell>
          <cell r="G4922">
            <v>1</v>
          </cell>
        </row>
        <row r="4923">
          <cell r="B4923" t="str">
            <v>SDM011005</v>
          </cell>
          <cell r="C4923" t="str">
            <v>PCA pump</v>
          </cell>
          <cell r="D4923">
            <v>1.0000000000000047</v>
          </cell>
          <cell r="E4923">
            <v>3.8250999999999999</v>
          </cell>
          <cell r="F4923" t="str">
            <v>protseduur</v>
          </cell>
          <cell r="G4923">
            <v>200</v>
          </cell>
        </row>
        <row r="4924">
          <cell r="B4924" t="str">
            <v>YKM01KO25</v>
          </cell>
          <cell r="C4924" t="str">
            <v>Patsiendi poolt juhitava analgeesia ühekordsete materjalide komplekt</v>
          </cell>
          <cell r="D4924">
            <v>0.79999999999999993</v>
          </cell>
          <cell r="E4924">
            <v>22.46833333407</v>
          </cell>
          <cell r="F4924" t="str">
            <v>Eurot</v>
          </cell>
          <cell r="G4924">
            <v>1</v>
          </cell>
        </row>
        <row r="4925">
          <cell r="B4925" t="str">
            <v>OST4413</v>
          </cell>
          <cell r="C4925" t="str">
            <v>Patsiendi haldus</v>
          </cell>
          <cell r="D4925">
            <v>0.5</v>
          </cell>
          <cell r="E4925">
            <v>1.1591819839999999</v>
          </cell>
          <cell r="F4925" t="str">
            <v>määratlemata</v>
          </cell>
          <cell r="G4925">
            <v>1</v>
          </cell>
        </row>
        <row r="4926">
          <cell r="B4926" t="str">
            <v>OST4415</v>
          </cell>
          <cell r="C4926" t="str">
            <v>IT ressursid</v>
          </cell>
          <cell r="D4926">
            <v>4</v>
          </cell>
          <cell r="E4926">
            <v>0.93001803540000005</v>
          </cell>
          <cell r="F4926" t="str">
            <v>kirjeldamata</v>
          </cell>
          <cell r="G4926">
            <v>1</v>
          </cell>
        </row>
        <row r="4927">
          <cell r="B4927" t="str">
            <v>PER0102</v>
          </cell>
          <cell r="C4927" t="str">
            <v>Anestesioloog</v>
          </cell>
          <cell r="D4927">
            <v>15</v>
          </cell>
          <cell r="E4927">
            <v>0.89379861593352838</v>
          </cell>
          <cell r="F4927" t="str">
            <v>minut</v>
          </cell>
          <cell r="G4927">
            <v>91800</v>
          </cell>
        </row>
        <row r="4928">
          <cell r="B4928" t="str">
            <v>PER0201</v>
          </cell>
          <cell r="C4928" t="str">
            <v>Hooldustöötaja</v>
          </cell>
          <cell r="D4928">
            <v>25.199999999999992</v>
          </cell>
          <cell r="E4928">
            <v>0.28542716756666453</v>
          </cell>
          <cell r="F4928" t="str">
            <v>minut</v>
          </cell>
          <cell r="G4928">
            <v>91800</v>
          </cell>
        </row>
        <row r="4929">
          <cell r="B4929" t="str">
            <v>PER0503</v>
          </cell>
          <cell r="C4929" t="str">
            <v>Anestesist - Intensiivraviõde</v>
          </cell>
          <cell r="D4929">
            <v>25</v>
          </cell>
          <cell r="E4929">
            <v>0.4719599686032287</v>
          </cell>
          <cell r="F4929" t="str">
            <v>minut</v>
          </cell>
          <cell r="G4929">
            <v>91800</v>
          </cell>
        </row>
        <row r="4930">
          <cell r="B4930" t="str">
            <v>SDM991010</v>
          </cell>
          <cell r="C4930" t="str">
            <v>Fiiberbronhoskoop (e)</v>
          </cell>
          <cell r="D4930">
            <v>0.99999999999999978</v>
          </cell>
          <cell r="E4930">
            <v>20.578125</v>
          </cell>
          <cell r="F4930" t="str">
            <v>protseduur</v>
          </cell>
          <cell r="G4930">
            <v>120</v>
          </cell>
        </row>
        <row r="4931">
          <cell r="B4931" t="str">
            <v>YKM01AB30</v>
          </cell>
          <cell r="C4931" t="str">
            <v>Bronhiblokker</v>
          </cell>
          <cell r="D4931">
            <v>0.8</v>
          </cell>
          <cell r="E4931">
            <v>244.00000000799997</v>
          </cell>
          <cell r="F4931" t="str">
            <v>Eurot</v>
          </cell>
          <cell r="G4931">
            <v>1</v>
          </cell>
        </row>
        <row r="4932">
          <cell r="B4932" t="str">
            <v>KKM01AB03</v>
          </cell>
          <cell r="C4932" t="str">
            <v>EEG kaablid</v>
          </cell>
          <cell r="D4932">
            <v>0.8</v>
          </cell>
          <cell r="E4932">
            <v>10.492000000343999</v>
          </cell>
          <cell r="F4932" t="str">
            <v>Eurot</v>
          </cell>
          <cell r="G4932">
            <v>1</v>
          </cell>
        </row>
        <row r="4933">
          <cell r="B4933" t="str">
            <v>OST4413</v>
          </cell>
          <cell r="C4933" t="str">
            <v>Patsiendi haldus</v>
          </cell>
          <cell r="D4933">
            <v>0.5</v>
          </cell>
          <cell r="E4933">
            <v>1.1591819839999999</v>
          </cell>
          <cell r="F4933" t="str">
            <v>määratlemata</v>
          </cell>
          <cell r="G4933">
            <v>1</v>
          </cell>
        </row>
        <row r="4934">
          <cell r="B4934" t="str">
            <v>OST4415</v>
          </cell>
          <cell r="C4934" t="str">
            <v>IT ressursid</v>
          </cell>
          <cell r="D4934">
            <v>4</v>
          </cell>
          <cell r="E4934">
            <v>0.93001803540000005</v>
          </cell>
          <cell r="F4934" t="str">
            <v>kirjeldamata</v>
          </cell>
          <cell r="G4934">
            <v>1</v>
          </cell>
        </row>
        <row r="4935">
          <cell r="B4935" t="str">
            <v>PER0102</v>
          </cell>
          <cell r="C4935" t="str">
            <v>Anestesioloog</v>
          </cell>
          <cell r="D4935">
            <v>29.999999999999968</v>
          </cell>
          <cell r="E4935">
            <v>0.89379861593352838</v>
          </cell>
          <cell r="F4935" t="str">
            <v>minut</v>
          </cell>
          <cell r="G4935">
            <v>91800</v>
          </cell>
        </row>
        <row r="4936">
          <cell r="B4936" t="str">
            <v>PER0201</v>
          </cell>
          <cell r="C4936" t="str">
            <v>Hooldustöötaja</v>
          </cell>
          <cell r="D4936">
            <v>25.199999999999964</v>
          </cell>
          <cell r="E4936">
            <v>0.28542716756666453</v>
          </cell>
          <cell r="F4936" t="str">
            <v>minut</v>
          </cell>
          <cell r="G4936">
            <v>91800</v>
          </cell>
        </row>
        <row r="4937">
          <cell r="B4937" t="str">
            <v>PER0503</v>
          </cell>
          <cell r="C4937" t="str">
            <v>Anestesist - Intensiivraviõde</v>
          </cell>
          <cell r="D4937">
            <v>119.99999999999986</v>
          </cell>
          <cell r="E4937">
            <v>0.4719599686032287</v>
          </cell>
          <cell r="F4937" t="str">
            <v>minut</v>
          </cell>
          <cell r="G4937">
            <v>91800</v>
          </cell>
        </row>
        <row r="4938">
          <cell r="B4938" t="str">
            <v>SDM011035</v>
          </cell>
          <cell r="C4938" t="str">
            <v>EEG</v>
          </cell>
          <cell r="D4938">
            <v>120.00000000000796</v>
          </cell>
          <cell r="E4938">
            <v>1.2229875000000001E-2</v>
          </cell>
          <cell r="F4938" t="str">
            <v>minut</v>
          </cell>
          <cell r="G4938">
            <v>120000</v>
          </cell>
        </row>
        <row r="4939">
          <cell r="B4939" t="str">
            <v>YKM01AB31</v>
          </cell>
          <cell r="C4939" t="str">
            <v>EEG elektroodid</v>
          </cell>
          <cell r="D4939">
            <v>1.2</v>
          </cell>
          <cell r="E4939">
            <v>1.6876666667219997</v>
          </cell>
          <cell r="F4939" t="str">
            <v>Eurot</v>
          </cell>
          <cell r="G4939">
            <v>1</v>
          </cell>
        </row>
        <row r="4940">
          <cell r="B4940" t="str">
            <v>OST4413</v>
          </cell>
          <cell r="C4940" t="str">
            <v>Patsiendi haldus</v>
          </cell>
          <cell r="D4940">
            <v>0.5</v>
          </cell>
          <cell r="E4940">
            <v>1.1591819839999999</v>
          </cell>
          <cell r="F4940" t="str">
            <v>määratlemata</v>
          </cell>
          <cell r="G4940">
            <v>1</v>
          </cell>
        </row>
        <row r="4941">
          <cell r="B4941" t="str">
            <v>OST4415</v>
          </cell>
          <cell r="C4941" t="str">
            <v>IT ressursid</v>
          </cell>
          <cell r="D4941">
            <v>4</v>
          </cell>
          <cell r="E4941">
            <v>0.93001803540000005</v>
          </cell>
          <cell r="F4941" t="str">
            <v>kirjeldamata</v>
          </cell>
          <cell r="G4941">
            <v>1</v>
          </cell>
        </row>
        <row r="4942">
          <cell r="B4942" t="str">
            <v>PER0102</v>
          </cell>
          <cell r="C4942" t="str">
            <v>Anestesioloog</v>
          </cell>
          <cell r="D4942">
            <v>600</v>
          </cell>
          <cell r="E4942">
            <v>0.89379861593352838</v>
          </cell>
          <cell r="F4942" t="str">
            <v>minut</v>
          </cell>
          <cell r="G4942">
            <v>91800</v>
          </cell>
        </row>
        <row r="4943">
          <cell r="B4943" t="str">
            <v>PER0201</v>
          </cell>
          <cell r="C4943" t="str">
            <v>Hooldustöötaja</v>
          </cell>
          <cell r="D4943">
            <v>100.79999999999998</v>
          </cell>
          <cell r="E4943">
            <v>0.28542716756666453</v>
          </cell>
          <cell r="F4943" t="str">
            <v>minut</v>
          </cell>
          <cell r="G4943">
            <v>91800</v>
          </cell>
        </row>
        <row r="4944">
          <cell r="B4944" t="str">
            <v>PER0503</v>
          </cell>
          <cell r="C4944" t="str">
            <v>Anestesist - Intensiivraviõde</v>
          </cell>
          <cell r="D4944">
            <v>1440</v>
          </cell>
          <cell r="E4944">
            <v>0.4719599686032287</v>
          </cell>
          <cell r="F4944" t="str">
            <v>minut</v>
          </cell>
          <cell r="G4944">
            <v>91800</v>
          </cell>
        </row>
        <row r="4945">
          <cell r="B4945" t="str">
            <v>RAViM015023</v>
          </cell>
          <cell r="C4945" t="str">
            <v>Hepariin</v>
          </cell>
          <cell r="D4945">
            <v>1</v>
          </cell>
          <cell r="E4945">
            <v>5</v>
          </cell>
          <cell r="F4945" t="str">
            <v>Eurot</v>
          </cell>
          <cell r="G4945">
            <v>1</v>
          </cell>
        </row>
        <row r="4946">
          <cell r="B4946" t="str">
            <v>SDM011036</v>
          </cell>
          <cell r="C4946" t="str">
            <v>Ekstrakorporaalse oksügenatsiooni aparaat</v>
          </cell>
          <cell r="D4946">
            <v>0.99999999999999978</v>
          </cell>
          <cell r="E4946">
            <v>240</v>
          </cell>
          <cell r="F4946" t="str">
            <v>kordi</v>
          </cell>
          <cell r="G4946">
            <v>100</v>
          </cell>
        </row>
        <row r="4947">
          <cell r="B4947" t="str">
            <v>YKM01KO28</v>
          </cell>
          <cell r="C4947" t="str">
            <v>ECMO protseduuri läbiviimiseks ühekordsete vahendite komplekt</v>
          </cell>
          <cell r="D4947">
            <v>0.8</v>
          </cell>
          <cell r="E4947">
            <v>67.476166668879003</v>
          </cell>
          <cell r="F4947" t="str">
            <v>Eurot</v>
          </cell>
          <cell r="G4947">
            <v>1</v>
          </cell>
        </row>
        <row r="4948">
          <cell r="B4948" t="str">
            <v>OST4413</v>
          </cell>
          <cell r="C4948" t="str">
            <v>Patsiendi haldus</v>
          </cell>
          <cell r="D4948">
            <v>0.5</v>
          </cell>
          <cell r="E4948">
            <v>1.1591819839999999</v>
          </cell>
          <cell r="F4948" t="str">
            <v>määratlemata</v>
          </cell>
          <cell r="G4948">
            <v>1</v>
          </cell>
        </row>
        <row r="4949">
          <cell r="B4949" t="str">
            <v>OST4415</v>
          </cell>
          <cell r="C4949" t="str">
            <v>IT ressursid</v>
          </cell>
          <cell r="D4949">
            <v>4.0000000000000009</v>
          </cell>
          <cell r="E4949">
            <v>0.93001803540000005</v>
          </cell>
          <cell r="F4949" t="str">
            <v>kirjeldamata</v>
          </cell>
          <cell r="G4949">
            <v>1</v>
          </cell>
        </row>
        <row r="4950">
          <cell r="B4950" t="str">
            <v>PER0201</v>
          </cell>
          <cell r="C4950" t="str">
            <v>Hooldustöötaja</v>
          </cell>
          <cell r="D4950">
            <v>12.599999999999998</v>
          </cell>
          <cell r="E4950">
            <v>0.28542716756666453</v>
          </cell>
          <cell r="F4950" t="str">
            <v>minut</v>
          </cell>
          <cell r="G4950">
            <v>91800</v>
          </cell>
        </row>
        <row r="4951">
          <cell r="B4951" t="str">
            <v>PER0503</v>
          </cell>
          <cell r="C4951" t="str">
            <v>Anestesist - Intensiivraviõde</v>
          </cell>
          <cell r="D4951">
            <v>30.000000000000004</v>
          </cell>
          <cell r="E4951">
            <v>0.4719599686032287</v>
          </cell>
          <cell r="F4951" t="str">
            <v>minut</v>
          </cell>
          <cell r="G4951">
            <v>91800</v>
          </cell>
        </row>
        <row r="4952">
          <cell r="B4952" t="str">
            <v>SDM011053</v>
          </cell>
          <cell r="C4952" t="str">
            <v>NIRS aparaat</v>
          </cell>
          <cell r="D4952">
            <v>1</v>
          </cell>
          <cell r="E4952">
            <v>40</v>
          </cell>
          <cell r="F4952" t="str">
            <v>protseduur</v>
          </cell>
          <cell r="G4952">
            <v>60</v>
          </cell>
        </row>
        <row r="4953">
          <cell r="B4953" t="str">
            <v>YKM01KO33</v>
          </cell>
          <cell r="C4953" t="str">
            <v>Pidev aju (või teiste kudede) perfusiooni monitooringu ühekordsete vhanedite komplekt</v>
          </cell>
          <cell r="D4953">
            <v>0.8</v>
          </cell>
          <cell r="E4953">
            <v>183.10166667266998</v>
          </cell>
          <cell r="F4953" t="str">
            <v>Eurot</v>
          </cell>
          <cell r="G4953">
            <v>1</v>
          </cell>
        </row>
        <row r="4954">
          <cell r="B4954" t="str">
            <v>SDM331024</v>
          </cell>
          <cell r="C4954" t="str">
            <v>Neeru masinperfusiooni seade</v>
          </cell>
          <cell r="D4954">
            <v>1</v>
          </cell>
          <cell r="E4954">
            <v>170.1525</v>
          </cell>
          <cell r="F4954" t="str">
            <v>kasutuskord</v>
          </cell>
          <cell r="G4954">
            <v>20</v>
          </cell>
        </row>
        <row r="4955">
          <cell r="B4955" t="str">
            <v>YKM33AB04</v>
          </cell>
          <cell r="C4955" t="str">
            <v>Masinperfusiooni lahus</v>
          </cell>
          <cell r="D4955">
            <v>1</v>
          </cell>
          <cell r="E4955">
            <v>47.018800001541592</v>
          </cell>
          <cell r="F4955" t="str">
            <v>kirjeldamata</v>
          </cell>
          <cell r="G4955">
            <v>1</v>
          </cell>
        </row>
        <row r="4956">
          <cell r="B4956" t="str">
            <v>YKM33KO10</v>
          </cell>
          <cell r="C4956" t="str">
            <v>Steriilsete tarvikute komplekt ühe neeru ühendamiseks</v>
          </cell>
          <cell r="D4956">
            <v>1</v>
          </cell>
          <cell r="E4956">
            <v>2806.0000000919999</v>
          </cell>
          <cell r="F4956" t="str">
            <v>kirjeldamata</v>
          </cell>
          <cell r="G4956">
            <v>1</v>
          </cell>
        </row>
        <row r="4957">
          <cell r="B4957" t="str">
            <v>YKM33KO11</v>
          </cell>
          <cell r="C4957" t="str">
            <v>Kanüülide ja ühenduslülide komplekt</v>
          </cell>
          <cell r="D4957">
            <v>1</v>
          </cell>
          <cell r="E4957">
            <v>198.25000000649999</v>
          </cell>
          <cell r="F4957" t="str">
            <v>kirjeldamata</v>
          </cell>
          <cell r="G4957">
            <v>1</v>
          </cell>
        </row>
        <row r="4958">
          <cell r="B4958" t="str">
            <v>KKM28AB01</v>
          </cell>
          <cell r="C4958" t="str">
            <v>Rinnapiimapump</v>
          </cell>
          <cell r="D4958">
            <v>1</v>
          </cell>
          <cell r="E4958">
            <v>0.28182000000924001</v>
          </cell>
          <cell r="F4958" t="str">
            <v>kirjeldamata</v>
          </cell>
          <cell r="G4958">
            <v>1</v>
          </cell>
        </row>
        <row r="4959">
          <cell r="B4959" t="str">
            <v>OST4404</v>
          </cell>
          <cell r="C4959" t="str">
            <v>Sterilisatsioon</v>
          </cell>
          <cell r="D4959">
            <v>0.05</v>
          </cell>
          <cell r="E4959">
            <v>24.0647991017</v>
          </cell>
          <cell r="F4959" t="str">
            <v>tükk</v>
          </cell>
          <cell r="G4959">
            <v>1</v>
          </cell>
        </row>
        <row r="4960">
          <cell r="B4960" t="str">
            <v>OST4405</v>
          </cell>
          <cell r="C4960" t="str">
            <v>Jäätmekäitlus</v>
          </cell>
          <cell r="D4960">
            <v>0.05</v>
          </cell>
          <cell r="E4960">
            <v>1.7999239097999999</v>
          </cell>
          <cell r="F4960" t="str">
            <v>kilogramm</v>
          </cell>
          <cell r="G4960">
            <v>1</v>
          </cell>
        </row>
        <row r="4961">
          <cell r="B4961" t="str">
            <v>PER0118</v>
          </cell>
          <cell r="C4961" t="str">
            <v>Lastearst</v>
          </cell>
          <cell r="D4961">
            <v>5.0000000000005693</v>
          </cell>
          <cell r="E4961">
            <v>0.89497222159801637</v>
          </cell>
          <cell r="F4961" t="str">
            <v>kirjeldamata</v>
          </cell>
          <cell r="G4961">
            <v>91800</v>
          </cell>
        </row>
        <row r="4962">
          <cell r="B4962" t="str">
            <v>PER0509</v>
          </cell>
          <cell r="C4962" t="str">
            <v>Õde</v>
          </cell>
          <cell r="D4962">
            <v>10.000000000001201</v>
          </cell>
          <cell r="E4962">
            <v>0.4719599686032287</v>
          </cell>
          <cell r="F4962" t="str">
            <v>minut</v>
          </cell>
          <cell r="G4962">
            <v>91800</v>
          </cell>
        </row>
        <row r="4963">
          <cell r="B4963" t="str">
            <v>PIN283006</v>
          </cell>
          <cell r="C4963" t="str">
            <v>Doonorrinnapiima valmistamise ruum</v>
          </cell>
          <cell r="D4963">
            <v>9.9999999999940226</v>
          </cell>
          <cell r="E4963">
            <v>0.195819696969697</v>
          </cell>
          <cell r="F4963" t="str">
            <v>kirjeldamata</v>
          </cell>
          <cell r="G4963">
            <v>110880</v>
          </cell>
        </row>
        <row r="4964">
          <cell r="B4964" t="str">
            <v>SDM281050</v>
          </cell>
          <cell r="C4964" t="str">
            <v>Sügavkülmik</v>
          </cell>
          <cell r="D4964">
            <v>336.9230000000864</v>
          </cell>
          <cell r="E4964">
            <v>1.0970319634703196E-3</v>
          </cell>
          <cell r="F4964" t="str">
            <v>kirjeldamata</v>
          </cell>
          <cell r="G4964">
            <v>525600</v>
          </cell>
        </row>
        <row r="4965">
          <cell r="B4965" t="str">
            <v>YKM28KO12</v>
          </cell>
          <cell r="C4965" t="str">
            <v>Doonorrinnapiima pakendamiskomplekt</v>
          </cell>
          <cell r="D4965">
            <v>1</v>
          </cell>
          <cell r="E4965">
            <v>1.6280900000533798</v>
          </cell>
          <cell r="F4965" t="str">
            <v>kirjeldamata</v>
          </cell>
          <cell r="G4965">
            <v>1</v>
          </cell>
        </row>
        <row r="4966">
          <cell r="B4966" t="str">
            <v>OST4413</v>
          </cell>
          <cell r="C4966" t="str">
            <v>Patsiendi haldus</v>
          </cell>
          <cell r="D4966">
            <v>0.5</v>
          </cell>
          <cell r="E4966">
            <v>1.1591819839999999</v>
          </cell>
          <cell r="F4966" t="str">
            <v>määratlemata</v>
          </cell>
          <cell r="G4966">
            <v>1</v>
          </cell>
        </row>
        <row r="4967">
          <cell r="B4967" t="str">
            <v>OST4415</v>
          </cell>
          <cell r="C4967" t="str">
            <v>IT ressursid</v>
          </cell>
          <cell r="D4967">
            <v>4</v>
          </cell>
          <cell r="E4967">
            <v>0.93001803540000005</v>
          </cell>
          <cell r="F4967" t="str">
            <v>kirjeldamata</v>
          </cell>
          <cell r="G4967">
            <v>1</v>
          </cell>
        </row>
        <row r="4968">
          <cell r="B4968" t="str">
            <v>OST4413</v>
          </cell>
          <cell r="C4968" t="str">
            <v>Patsiendi haldus</v>
          </cell>
          <cell r="D4968">
            <v>0.5</v>
          </cell>
          <cell r="E4968">
            <v>1.1591819839999999</v>
          </cell>
          <cell r="F4968" t="str">
            <v>määratlemata</v>
          </cell>
          <cell r="G4968">
            <v>1</v>
          </cell>
        </row>
        <row r="4969">
          <cell r="B4969" t="str">
            <v>OST4415</v>
          </cell>
          <cell r="C4969" t="str">
            <v>IT ressursid</v>
          </cell>
          <cell r="D4969">
            <v>4</v>
          </cell>
          <cell r="E4969">
            <v>0.93001803540000005</v>
          </cell>
          <cell r="F4969" t="str">
            <v>kirjeldamata</v>
          </cell>
          <cell r="G4969">
            <v>1</v>
          </cell>
        </row>
        <row r="4970">
          <cell r="B4970" t="str">
            <v>OST4413</v>
          </cell>
          <cell r="C4970" t="str">
            <v>Patsiendi haldus</v>
          </cell>
          <cell r="D4970">
            <v>0.5</v>
          </cell>
          <cell r="E4970">
            <v>1.1591819839999999</v>
          </cell>
          <cell r="F4970" t="str">
            <v>määratlemata</v>
          </cell>
          <cell r="G4970">
            <v>1</v>
          </cell>
        </row>
        <row r="4971">
          <cell r="B4971" t="str">
            <v>OST4415</v>
          </cell>
          <cell r="C4971" t="str">
            <v>IT ressursid</v>
          </cell>
          <cell r="D4971">
            <v>4</v>
          </cell>
          <cell r="E4971">
            <v>0.93001803540000005</v>
          </cell>
          <cell r="F4971" t="str">
            <v>kirjeldamata</v>
          </cell>
          <cell r="G4971">
            <v>1</v>
          </cell>
        </row>
        <row r="4972">
          <cell r="B4972" t="str">
            <v>OST4413</v>
          </cell>
          <cell r="C4972" t="str">
            <v>Patsiendi haldus</v>
          </cell>
          <cell r="D4972">
            <v>0.5</v>
          </cell>
          <cell r="E4972">
            <v>1.1591819839999999</v>
          </cell>
          <cell r="F4972" t="str">
            <v>määratlemata</v>
          </cell>
          <cell r="G4972">
            <v>1</v>
          </cell>
        </row>
        <row r="4973">
          <cell r="B4973" t="str">
            <v>OST4415</v>
          </cell>
          <cell r="C4973" t="str">
            <v>IT ressursid</v>
          </cell>
          <cell r="D4973">
            <v>4</v>
          </cell>
          <cell r="E4973">
            <v>0.93001803540000005</v>
          </cell>
          <cell r="F4973" t="str">
            <v>kirjeldamata</v>
          </cell>
          <cell r="G4973">
            <v>1</v>
          </cell>
        </row>
        <row r="4974">
          <cell r="B4974" t="str">
            <v>OST4413</v>
          </cell>
          <cell r="C4974" t="str">
            <v>Patsiendi haldus</v>
          </cell>
          <cell r="D4974">
            <v>0.5</v>
          </cell>
          <cell r="E4974">
            <v>1.1591819839999999</v>
          </cell>
          <cell r="F4974" t="str">
            <v>määratlemata</v>
          </cell>
          <cell r="G4974">
            <v>1</v>
          </cell>
        </row>
        <row r="4975">
          <cell r="B4975" t="str">
            <v>OST4415</v>
          </cell>
          <cell r="C4975" t="str">
            <v>IT ressursid</v>
          </cell>
          <cell r="D4975">
            <v>4</v>
          </cell>
          <cell r="E4975">
            <v>0.93001803540000005</v>
          </cell>
          <cell r="F4975" t="str">
            <v>kirjeldamata</v>
          </cell>
          <cell r="G4975">
            <v>1</v>
          </cell>
        </row>
        <row r="4976">
          <cell r="B4976" t="str">
            <v>PER0142</v>
          </cell>
          <cell r="C4976" t="str">
            <v>Silmaarst</v>
          </cell>
          <cell r="D4976">
            <v>15.000000000000291</v>
          </cell>
          <cell r="E4976">
            <v>0.89379861593352838</v>
          </cell>
          <cell r="F4976" t="str">
            <v>minut</v>
          </cell>
          <cell r="G4976">
            <v>91800</v>
          </cell>
        </row>
        <row r="4977">
          <cell r="B4977" t="str">
            <v>PER0509</v>
          </cell>
          <cell r="C4977" t="str">
            <v>Õde</v>
          </cell>
          <cell r="D4977">
            <v>15.000000000000259</v>
          </cell>
          <cell r="E4977">
            <v>0.4719599686032287</v>
          </cell>
          <cell r="F4977" t="str">
            <v>minut</v>
          </cell>
          <cell r="G4977">
            <v>91800</v>
          </cell>
        </row>
        <row r="4978">
          <cell r="B4978" t="str">
            <v>PIN153002</v>
          </cell>
          <cell r="C4978" t="str">
            <v>Oftalmoloogia - laserkirurgia</v>
          </cell>
          <cell r="D4978">
            <v>14.999999999998936</v>
          </cell>
          <cell r="E4978">
            <v>0.36201272426109998</v>
          </cell>
          <cell r="F4978" t="str">
            <v>minut</v>
          </cell>
          <cell r="G4978">
            <v>120000</v>
          </cell>
        </row>
        <row r="4979">
          <cell r="B4979" t="str">
            <v>OST4413</v>
          </cell>
          <cell r="C4979" t="str">
            <v>Patsiendi haldus</v>
          </cell>
          <cell r="D4979">
            <v>0.5</v>
          </cell>
          <cell r="E4979">
            <v>1.1591819839999999</v>
          </cell>
          <cell r="F4979" t="str">
            <v>määratlemata</v>
          </cell>
          <cell r="G4979">
            <v>1</v>
          </cell>
        </row>
        <row r="4980">
          <cell r="B4980" t="str">
            <v>OST4415</v>
          </cell>
          <cell r="C4980" t="str">
            <v>IT ressursid</v>
          </cell>
          <cell r="D4980">
            <v>4</v>
          </cell>
          <cell r="E4980">
            <v>0.93001803540000005</v>
          </cell>
          <cell r="F4980" t="str">
            <v>kirjeldamata</v>
          </cell>
          <cell r="G4980">
            <v>1</v>
          </cell>
        </row>
        <row r="4981">
          <cell r="B4981" t="str">
            <v>PER0142</v>
          </cell>
          <cell r="C4981" t="str">
            <v>Silmaarst</v>
          </cell>
          <cell r="D4981">
            <v>15.000000000000291</v>
          </cell>
          <cell r="E4981">
            <v>0.89379861593352838</v>
          </cell>
          <cell r="F4981" t="str">
            <v>minut</v>
          </cell>
          <cell r="G4981">
            <v>91800</v>
          </cell>
        </row>
        <row r="4982">
          <cell r="B4982" t="str">
            <v>PER0509</v>
          </cell>
          <cell r="C4982" t="str">
            <v>Õde</v>
          </cell>
          <cell r="D4982">
            <v>15.000000000000259</v>
          </cell>
          <cell r="E4982">
            <v>0.4719599686032287</v>
          </cell>
          <cell r="F4982" t="str">
            <v>minut</v>
          </cell>
          <cell r="G4982">
            <v>91800</v>
          </cell>
        </row>
        <row r="4983">
          <cell r="B4983" t="str">
            <v>PIN153002</v>
          </cell>
          <cell r="C4983" t="str">
            <v>Oftalmoloogia - laserkirurgia</v>
          </cell>
          <cell r="D4983">
            <v>14.999999999998936</v>
          </cell>
          <cell r="E4983">
            <v>0.36201272426109998</v>
          </cell>
          <cell r="F4983" t="str">
            <v>minut</v>
          </cell>
          <cell r="G4983">
            <v>120000</v>
          </cell>
        </row>
        <row r="4984">
          <cell r="B4984" t="str">
            <v>OST4413</v>
          </cell>
          <cell r="C4984" t="str">
            <v>Patsiendi haldus</v>
          </cell>
          <cell r="D4984">
            <v>0.5</v>
          </cell>
          <cell r="E4984">
            <v>1.1591819839999999</v>
          </cell>
          <cell r="F4984" t="str">
            <v>määratlemata</v>
          </cell>
          <cell r="G4984">
            <v>1</v>
          </cell>
        </row>
        <row r="4985">
          <cell r="B4985" t="str">
            <v>OST4415</v>
          </cell>
          <cell r="C4985" t="str">
            <v>IT ressursid</v>
          </cell>
          <cell r="D4985">
            <v>4</v>
          </cell>
          <cell r="E4985">
            <v>0.93001803540000005</v>
          </cell>
          <cell r="F4985" t="str">
            <v>kirjeldamata</v>
          </cell>
          <cell r="G4985">
            <v>1</v>
          </cell>
        </row>
        <row r="4986">
          <cell r="B4986" t="str">
            <v>PER0142</v>
          </cell>
          <cell r="C4986" t="str">
            <v>Silmaarst</v>
          </cell>
          <cell r="D4986">
            <v>60.00000000000118</v>
          </cell>
          <cell r="E4986">
            <v>0.89379861593352838</v>
          </cell>
          <cell r="F4986" t="str">
            <v>minut</v>
          </cell>
          <cell r="G4986">
            <v>91800</v>
          </cell>
        </row>
        <row r="4987">
          <cell r="B4987" t="str">
            <v>PER0509</v>
          </cell>
          <cell r="C4987" t="str">
            <v>Õde</v>
          </cell>
          <cell r="D4987">
            <v>60.000000000001044</v>
          </cell>
          <cell r="E4987">
            <v>0.4719599686032287</v>
          </cell>
          <cell r="F4987" t="str">
            <v>minut</v>
          </cell>
          <cell r="G4987">
            <v>91800</v>
          </cell>
        </row>
        <row r="4988">
          <cell r="B4988" t="str">
            <v>PIN153002</v>
          </cell>
          <cell r="C4988" t="str">
            <v>Oftalmoloogia - laserkirurgia</v>
          </cell>
          <cell r="D4988">
            <v>59.999999999995744</v>
          </cell>
          <cell r="E4988">
            <v>0.36201272426109998</v>
          </cell>
          <cell r="F4988" t="str">
            <v>minut</v>
          </cell>
          <cell r="G4988">
            <v>120000</v>
          </cell>
        </row>
        <row r="4989">
          <cell r="B4989" t="str">
            <v>OST4413</v>
          </cell>
          <cell r="C4989" t="str">
            <v>Patsiendi haldus</v>
          </cell>
          <cell r="D4989">
            <v>0.5</v>
          </cell>
          <cell r="E4989">
            <v>1.1591819839999999</v>
          </cell>
          <cell r="F4989" t="str">
            <v>määratlemata</v>
          </cell>
          <cell r="G4989">
            <v>1</v>
          </cell>
        </row>
        <row r="4990">
          <cell r="B4990" t="str">
            <v>OST4415</v>
          </cell>
          <cell r="C4990" t="str">
            <v>IT ressursid</v>
          </cell>
          <cell r="D4990">
            <v>4</v>
          </cell>
          <cell r="E4990">
            <v>0.93001803540000005</v>
          </cell>
          <cell r="F4990" t="str">
            <v>kirjeldamata</v>
          </cell>
          <cell r="G4990">
            <v>1</v>
          </cell>
        </row>
        <row r="4991">
          <cell r="B4991" t="str">
            <v>PER0122</v>
          </cell>
          <cell r="C4991" t="str">
            <v>Naha- ja suguhaiguste arst</v>
          </cell>
          <cell r="D4991">
            <v>20.000000000000423</v>
          </cell>
          <cell r="E4991">
            <v>0.89379861593352838</v>
          </cell>
          <cell r="F4991" t="str">
            <v>minut</v>
          </cell>
          <cell r="G4991">
            <v>91800</v>
          </cell>
        </row>
        <row r="4992">
          <cell r="B4992" t="str">
            <v>PER0509</v>
          </cell>
          <cell r="C4992" t="str">
            <v>Õde</v>
          </cell>
          <cell r="D4992">
            <v>19.99999999999994</v>
          </cell>
          <cell r="E4992">
            <v>0.4719599686032287</v>
          </cell>
          <cell r="F4992" t="str">
            <v>minut</v>
          </cell>
          <cell r="G4992">
            <v>91800</v>
          </cell>
        </row>
        <row r="4993">
          <cell r="B4993" t="str">
            <v>PIN993001</v>
          </cell>
          <cell r="C4993" t="str">
            <v>Protseduurituba - teraapia</v>
          </cell>
          <cell r="D4993">
            <v>19.999999999999936</v>
          </cell>
          <cell r="E4993">
            <v>6.3840999261099998E-2</v>
          </cell>
          <cell r="F4993" t="str">
            <v>minut</v>
          </cell>
          <cell r="G4993">
            <v>120000</v>
          </cell>
        </row>
        <row r="4994">
          <cell r="B4994" t="str">
            <v>SDM021005</v>
          </cell>
          <cell r="C4994" t="str">
            <v>CU laser</v>
          </cell>
          <cell r="D4994">
            <v>19.999999999993285</v>
          </cell>
          <cell r="E4994">
            <v>5.2372041666666667E-2</v>
          </cell>
          <cell r="F4994" t="str">
            <v>minut</v>
          </cell>
          <cell r="G4994">
            <v>120000</v>
          </cell>
        </row>
        <row r="4995">
          <cell r="B4995" t="str">
            <v>OST4404</v>
          </cell>
          <cell r="C4995" t="str">
            <v>Sterilisatsioon</v>
          </cell>
          <cell r="D4995">
            <v>1.0000000000000004E-2</v>
          </cell>
          <cell r="E4995">
            <v>24.0647991017</v>
          </cell>
          <cell r="F4995" t="str">
            <v>tükk</v>
          </cell>
          <cell r="G4995">
            <v>1</v>
          </cell>
        </row>
        <row r="4996">
          <cell r="B4996" t="str">
            <v>OST4405</v>
          </cell>
          <cell r="C4996" t="str">
            <v>Jäätmekäitlus</v>
          </cell>
          <cell r="D4996">
            <v>2.0000000000000004</v>
          </cell>
          <cell r="E4996">
            <v>1.7999239097999999</v>
          </cell>
          <cell r="F4996" t="str">
            <v>kilogramm</v>
          </cell>
          <cell r="G4996">
            <v>1</v>
          </cell>
        </row>
        <row r="4997">
          <cell r="B4997" t="str">
            <v>OST4413</v>
          </cell>
          <cell r="C4997" t="str">
            <v>Patsiendi haldus</v>
          </cell>
          <cell r="D4997">
            <v>0.50000000000000011</v>
          </cell>
          <cell r="E4997">
            <v>1.1591819839999999</v>
          </cell>
          <cell r="F4997" t="str">
            <v>määratlemata</v>
          </cell>
          <cell r="G4997">
            <v>1</v>
          </cell>
        </row>
        <row r="4998">
          <cell r="B4998" t="str">
            <v>OST4415</v>
          </cell>
          <cell r="C4998" t="str">
            <v>IT ressursid</v>
          </cell>
          <cell r="D4998">
            <v>4.0000000000000009</v>
          </cell>
          <cell r="E4998">
            <v>0.93001803540000005</v>
          </cell>
          <cell r="F4998" t="str">
            <v>kirjeldamata</v>
          </cell>
          <cell r="G4998">
            <v>1</v>
          </cell>
        </row>
        <row r="4999">
          <cell r="B4999" t="str">
            <v>OST4427</v>
          </cell>
          <cell r="C4999" t="str">
            <v>Ohutuse- ja kvaliteedikontroll radioloogias</v>
          </cell>
          <cell r="D4999">
            <v>1.0000000000000002</v>
          </cell>
          <cell r="E4999">
            <v>0.43740000000000001</v>
          </cell>
          <cell r="F4999" t="str">
            <v>Eurot</v>
          </cell>
          <cell r="G4999">
            <v>1</v>
          </cell>
        </row>
        <row r="5000">
          <cell r="B5000" t="str">
            <v>PER0140</v>
          </cell>
          <cell r="C5000" t="str">
            <v>Radioloog</v>
          </cell>
          <cell r="D5000">
            <v>79.999999999998309</v>
          </cell>
          <cell r="E5000">
            <v>0.89418981419060894</v>
          </cell>
          <cell r="F5000" t="str">
            <v>minut</v>
          </cell>
          <cell r="G5000">
            <v>91800</v>
          </cell>
        </row>
        <row r="5001">
          <cell r="B5001" t="str">
            <v>PER0204</v>
          </cell>
          <cell r="C5001" t="str">
            <v>Radioloogia hooldustöötaja</v>
          </cell>
          <cell r="D5001">
            <v>69.999999999998394</v>
          </cell>
          <cell r="E5001">
            <v>0.28542716756666453</v>
          </cell>
          <cell r="F5001" t="str">
            <v>minut</v>
          </cell>
          <cell r="G5001">
            <v>91800</v>
          </cell>
        </row>
        <row r="5002">
          <cell r="B5002" t="str">
            <v>PER0404</v>
          </cell>
          <cell r="C5002" t="str">
            <v>Registraator</v>
          </cell>
          <cell r="D5002">
            <v>2.9999999999998477</v>
          </cell>
          <cell r="E5002">
            <v>0.28701359691839001</v>
          </cell>
          <cell r="F5002" t="str">
            <v>minut</v>
          </cell>
          <cell r="G5002">
            <v>91800</v>
          </cell>
        </row>
        <row r="5003">
          <cell r="B5003" t="str">
            <v>PER0511</v>
          </cell>
          <cell r="C5003" t="str">
            <v>Radioloogiaõde</v>
          </cell>
          <cell r="D5003">
            <v>69.999999999998423</v>
          </cell>
          <cell r="E5003">
            <v>0.47235116686030926</v>
          </cell>
          <cell r="F5003" t="str">
            <v>minut</v>
          </cell>
          <cell r="G5003">
            <v>91800</v>
          </cell>
        </row>
        <row r="5004">
          <cell r="B5004" t="str">
            <v>PIN253005</v>
          </cell>
          <cell r="C5004" t="str">
            <v>Ultraheliuuringute ruum</v>
          </cell>
          <cell r="D5004">
            <v>69.999999999997371</v>
          </cell>
          <cell r="E5004">
            <v>5.3569721843199997E-2</v>
          </cell>
          <cell r="F5004" t="str">
            <v>minut</v>
          </cell>
          <cell r="G5004">
            <v>120000</v>
          </cell>
        </row>
        <row r="5005">
          <cell r="B5005" t="str">
            <v>PIN253012</v>
          </cell>
          <cell r="C5005" t="str">
            <v>Arsti tööjaam piltdiagnostika kirjeldamiseks II</v>
          </cell>
          <cell r="D5005">
            <v>80.000000000006295</v>
          </cell>
          <cell r="E5005">
            <v>0.10061532572313035</v>
          </cell>
          <cell r="F5005" t="str">
            <v>minut</v>
          </cell>
          <cell r="G5005">
            <v>187200</v>
          </cell>
        </row>
        <row r="5006">
          <cell r="B5006" t="str">
            <v>PIN253014</v>
          </cell>
          <cell r="C5006" t="str">
            <v>Radioloogia ja/või endoskoopia  registratuur</v>
          </cell>
          <cell r="D5006">
            <v>3.000000000000854</v>
          </cell>
          <cell r="E5006">
            <v>5.1233699507400005E-2</v>
          </cell>
          <cell r="F5006" t="str">
            <v>minut</v>
          </cell>
          <cell r="G5006">
            <v>150000</v>
          </cell>
        </row>
        <row r="5007">
          <cell r="B5007" t="str">
            <v>SDM251207</v>
          </cell>
          <cell r="C5007" t="str">
            <v>RFA generaator</v>
          </cell>
          <cell r="D5007">
            <v>70.000000000060197</v>
          </cell>
          <cell r="E5007">
            <v>4.1250000000000002E-2</v>
          </cell>
          <cell r="F5007" t="str">
            <v>minut</v>
          </cell>
          <cell r="G5007">
            <v>120000</v>
          </cell>
        </row>
        <row r="5008">
          <cell r="B5008" t="str">
            <v>SDM251402</v>
          </cell>
          <cell r="C5008" t="str">
            <v>Värvidoppleriga UH aparaat</v>
          </cell>
          <cell r="D5008">
            <v>69.999999999998323</v>
          </cell>
          <cell r="E5008">
            <v>0.10662068333333333</v>
          </cell>
          <cell r="F5008" t="str">
            <v>minut</v>
          </cell>
          <cell r="G5008">
            <v>120000</v>
          </cell>
        </row>
        <row r="5009">
          <cell r="B5009" t="str">
            <v>SDM251502</v>
          </cell>
          <cell r="C5009" t="str">
            <v>Sektorandur</v>
          </cell>
          <cell r="D5009">
            <v>69.999999999997385</v>
          </cell>
          <cell r="E5009">
            <v>2.6842899999999999E-2</v>
          </cell>
          <cell r="F5009" t="str">
            <v>minut</v>
          </cell>
          <cell r="G5009">
            <v>50000</v>
          </cell>
        </row>
        <row r="5010">
          <cell r="B5010" t="str">
            <v>YKM01KO01</v>
          </cell>
          <cell r="C5010" t="str">
            <v>Anesteesia materjalide  komplekt</v>
          </cell>
          <cell r="D5010">
            <v>1.0000000000000002</v>
          </cell>
          <cell r="E5010">
            <v>9.6705333336504005</v>
          </cell>
          <cell r="F5010" t="str">
            <v>tükk</v>
          </cell>
          <cell r="G5010">
            <v>1</v>
          </cell>
        </row>
        <row r="5011">
          <cell r="B5011" t="str">
            <v>YKM25AB60</v>
          </cell>
          <cell r="C5011" t="str">
            <v>RFA elektrood</v>
          </cell>
          <cell r="D5011">
            <v>1</v>
          </cell>
          <cell r="E5011">
            <v>1103.1890667028367</v>
          </cell>
          <cell r="F5011" t="str">
            <v>tükk</v>
          </cell>
          <cell r="G5011">
            <v>1</v>
          </cell>
        </row>
        <row r="5012">
          <cell r="B5012" t="str">
            <v>YKM25KO02</v>
          </cell>
          <cell r="C5012" t="str">
            <v>Ultraheli baaskomplekt</v>
          </cell>
          <cell r="D5012">
            <v>1.0000000000000002</v>
          </cell>
          <cell r="E5012">
            <v>0.26433333334199999</v>
          </cell>
          <cell r="F5012" t="str">
            <v>tükk</v>
          </cell>
          <cell r="G5012">
            <v>1</v>
          </cell>
        </row>
        <row r="5013">
          <cell r="B5013" t="str">
            <v>YKM25KO05</v>
          </cell>
          <cell r="C5013" t="str">
            <v>Intravenoosse süstimise/tilkinfusiooni komplekt</v>
          </cell>
          <cell r="D5013">
            <v>1.0000000000000002</v>
          </cell>
          <cell r="E5013">
            <v>4.4723166668132999</v>
          </cell>
          <cell r="F5013" t="str">
            <v>tükk</v>
          </cell>
          <cell r="G5013">
            <v>1</v>
          </cell>
        </row>
        <row r="5014">
          <cell r="B5014" t="str">
            <v>YKM33KO02</v>
          </cell>
          <cell r="C5014" t="str">
            <v>Kirurgia baas+katmiskomplekt I</v>
          </cell>
          <cell r="D5014">
            <v>0.14200000000000002</v>
          </cell>
          <cell r="E5014">
            <v>24.603333334139997</v>
          </cell>
          <cell r="F5014" t="str">
            <v>kasutuskord</v>
          </cell>
          <cell r="G5014">
            <v>1</v>
          </cell>
        </row>
        <row r="5015">
          <cell r="B5015" t="str">
            <v>OST4404</v>
          </cell>
          <cell r="C5015" t="str">
            <v>Sterilisatsioon</v>
          </cell>
          <cell r="D5015">
            <v>1.0000000000000004E-2</v>
          </cell>
          <cell r="E5015">
            <v>24.0647991017</v>
          </cell>
          <cell r="F5015" t="str">
            <v>tükk</v>
          </cell>
          <cell r="G5015">
            <v>1</v>
          </cell>
        </row>
        <row r="5016">
          <cell r="B5016" t="str">
            <v>OST4405</v>
          </cell>
          <cell r="C5016" t="str">
            <v>Jäätmekäitlus</v>
          </cell>
          <cell r="D5016">
            <v>2.0000000000000004</v>
          </cell>
          <cell r="E5016">
            <v>1.7999239097999999</v>
          </cell>
          <cell r="F5016" t="str">
            <v>kilogramm</v>
          </cell>
          <cell r="G5016">
            <v>1</v>
          </cell>
        </row>
        <row r="5017">
          <cell r="B5017" t="str">
            <v>OST4413</v>
          </cell>
          <cell r="C5017" t="str">
            <v>Patsiendi haldus</v>
          </cell>
          <cell r="D5017">
            <v>0.50000000000000011</v>
          </cell>
          <cell r="E5017">
            <v>1.1591819839999999</v>
          </cell>
          <cell r="F5017" t="str">
            <v>määratlemata</v>
          </cell>
          <cell r="G5017">
            <v>1</v>
          </cell>
        </row>
        <row r="5018">
          <cell r="B5018" t="str">
            <v>OST4415</v>
          </cell>
          <cell r="C5018" t="str">
            <v>IT ressursid</v>
          </cell>
          <cell r="D5018">
            <v>4.0000000000000009</v>
          </cell>
          <cell r="E5018">
            <v>0.93001803540000005</v>
          </cell>
          <cell r="F5018" t="str">
            <v>kirjeldamata</v>
          </cell>
          <cell r="G5018">
            <v>1</v>
          </cell>
        </row>
        <row r="5019">
          <cell r="B5019" t="str">
            <v>OST4427</v>
          </cell>
          <cell r="C5019" t="str">
            <v>Ohutuse- ja kvaliteedikontroll radioloogias</v>
          </cell>
          <cell r="D5019">
            <v>1.0000000000000002</v>
          </cell>
          <cell r="E5019">
            <v>0.43740000000000001</v>
          </cell>
          <cell r="F5019" t="str">
            <v>Eurot</v>
          </cell>
          <cell r="G5019">
            <v>1</v>
          </cell>
        </row>
        <row r="5020">
          <cell r="B5020" t="str">
            <v>PER0140</v>
          </cell>
          <cell r="C5020" t="str">
            <v>Radioloog</v>
          </cell>
          <cell r="D5020">
            <v>100.0000000000005</v>
          </cell>
          <cell r="E5020">
            <v>0.89418981419060894</v>
          </cell>
          <cell r="F5020" t="str">
            <v>minut</v>
          </cell>
          <cell r="G5020">
            <v>91800</v>
          </cell>
        </row>
        <row r="5021">
          <cell r="B5021" t="str">
            <v>PER0204</v>
          </cell>
          <cell r="C5021" t="str">
            <v>Radioloogia hooldustöötaja</v>
          </cell>
          <cell r="D5021">
            <v>90.000000000000583</v>
          </cell>
          <cell r="E5021">
            <v>0.28542716756666453</v>
          </cell>
          <cell r="F5021" t="str">
            <v>minut</v>
          </cell>
          <cell r="G5021">
            <v>91800</v>
          </cell>
        </row>
        <row r="5022">
          <cell r="B5022" t="str">
            <v>PER0404</v>
          </cell>
          <cell r="C5022" t="str">
            <v>Registraator</v>
          </cell>
          <cell r="D5022">
            <v>2.9999999999998477</v>
          </cell>
          <cell r="E5022">
            <v>0.28701359691839001</v>
          </cell>
          <cell r="F5022" t="str">
            <v>minut</v>
          </cell>
          <cell r="G5022">
            <v>91800</v>
          </cell>
        </row>
        <row r="5023">
          <cell r="B5023" t="str">
            <v>PER0511</v>
          </cell>
          <cell r="C5023" t="str">
            <v>Radioloogiaõde</v>
          </cell>
          <cell r="D5023">
            <v>90.000000000000611</v>
          </cell>
          <cell r="E5023">
            <v>0.47235116686030926</v>
          </cell>
          <cell r="F5023" t="str">
            <v>minut</v>
          </cell>
          <cell r="G5023">
            <v>91800</v>
          </cell>
        </row>
        <row r="5024">
          <cell r="B5024" t="str">
            <v>PIN253005</v>
          </cell>
          <cell r="C5024" t="str">
            <v>Ultraheliuuringute ruum</v>
          </cell>
          <cell r="D5024">
            <v>89.999999999999275</v>
          </cell>
          <cell r="E5024">
            <v>5.3569721843199997E-2</v>
          </cell>
          <cell r="F5024" t="str">
            <v>minut</v>
          </cell>
          <cell r="G5024">
            <v>120000</v>
          </cell>
        </row>
        <row r="5025">
          <cell r="B5025" t="str">
            <v>PIN253012</v>
          </cell>
          <cell r="C5025" t="str">
            <v>Arsti tööjaam piltdiagnostika kirjeldamiseks II</v>
          </cell>
          <cell r="D5025">
            <v>100.00000000001047</v>
          </cell>
          <cell r="E5025">
            <v>0.10061532572313035</v>
          </cell>
          <cell r="F5025" t="str">
            <v>minut</v>
          </cell>
          <cell r="G5025">
            <v>187200</v>
          </cell>
        </row>
        <row r="5026">
          <cell r="B5026" t="str">
            <v>PIN253014</v>
          </cell>
          <cell r="C5026" t="str">
            <v>Radioloogia ja/või endoskoopia  registratuur</v>
          </cell>
          <cell r="D5026">
            <v>3.000000000000854</v>
          </cell>
          <cell r="E5026">
            <v>5.1233699507400005E-2</v>
          </cell>
          <cell r="F5026" t="str">
            <v>minut</v>
          </cell>
          <cell r="G5026">
            <v>150000</v>
          </cell>
        </row>
        <row r="5027">
          <cell r="B5027" t="str">
            <v>SDM251207</v>
          </cell>
          <cell r="C5027" t="str">
            <v>RFA generaator</v>
          </cell>
          <cell r="D5027">
            <v>90.000000000080021</v>
          </cell>
          <cell r="E5027">
            <v>4.1250000000000002E-2</v>
          </cell>
          <cell r="F5027" t="str">
            <v>minut</v>
          </cell>
          <cell r="G5027">
            <v>120000</v>
          </cell>
        </row>
        <row r="5028">
          <cell r="B5028" t="str">
            <v>SDM251502</v>
          </cell>
          <cell r="C5028" t="str">
            <v>Sektorandur</v>
          </cell>
          <cell r="D5028">
            <v>89.999999999999261</v>
          </cell>
          <cell r="E5028">
            <v>2.6842899999999999E-2</v>
          </cell>
          <cell r="F5028" t="str">
            <v>minut</v>
          </cell>
          <cell r="G5028">
            <v>50000</v>
          </cell>
        </row>
        <row r="5029">
          <cell r="B5029" t="str">
            <v>SDM991206</v>
          </cell>
          <cell r="C5029" t="str">
            <v>Värvidoppleriga kontrastaine kasutamise võimalusega UH aparaat</v>
          </cell>
          <cell r="D5029">
            <v>89.999999999976552</v>
          </cell>
          <cell r="E5029">
            <v>0.22009041666666665</v>
          </cell>
          <cell r="F5029" t="str">
            <v>minut</v>
          </cell>
          <cell r="G5029">
            <v>120000</v>
          </cell>
        </row>
        <row r="5030">
          <cell r="B5030" t="str">
            <v>YKM01KO01</v>
          </cell>
          <cell r="C5030" t="str">
            <v>Anesteesia materjalide  komplekt</v>
          </cell>
          <cell r="D5030">
            <v>1.0000000000000002</v>
          </cell>
          <cell r="E5030">
            <v>9.6705333336504005</v>
          </cell>
          <cell r="F5030" t="str">
            <v>tükk</v>
          </cell>
          <cell r="G5030">
            <v>1</v>
          </cell>
        </row>
        <row r="5031">
          <cell r="B5031" t="str">
            <v>YKM25AB60</v>
          </cell>
          <cell r="C5031" t="str">
            <v>RFA elektrood</v>
          </cell>
          <cell r="D5031">
            <v>1</v>
          </cell>
          <cell r="E5031">
            <v>1103.1890667028367</v>
          </cell>
          <cell r="F5031" t="str">
            <v>tükk</v>
          </cell>
          <cell r="G5031">
            <v>1</v>
          </cell>
        </row>
        <row r="5032">
          <cell r="B5032" t="str">
            <v>YKM25KN15</v>
          </cell>
          <cell r="C5032" t="str">
            <v>Ultraheli kontrastaine II</v>
          </cell>
          <cell r="D5032">
            <v>1.0000000000000002</v>
          </cell>
          <cell r="E5032">
            <v>84.688333336109991</v>
          </cell>
          <cell r="F5032" t="str">
            <v>tükk</v>
          </cell>
          <cell r="G5032">
            <v>1</v>
          </cell>
        </row>
        <row r="5033">
          <cell r="B5033" t="str">
            <v>YKM25KO02</v>
          </cell>
          <cell r="C5033" t="str">
            <v>Ultraheli baaskomplekt</v>
          </cell>
          <cell r="D5033">
            <v>1.0000000000000002</v>
          </cell>
          <cell r="E5033">
            <v>0.26433333334199999</v>
          </cell>
          <cell r="F5033" t="str">
            <v>tükk</v>
          </cell>
          <cell r="G5033">
            <v>1</v>
          </cell>
        </row>
        <row r="5034">
          <cell r="B5034" t="str">
            <v>YKM25KO05</v>
          </cell>
          <cell r="C5034" t="str">
            <v>Intravenoosse süstimise/tilkinfusiooni komplekt</v>
          </cell>
          <cell r="D5034">
            <v>1.0000000000000002</v>
          </cell>
          <cell r="E5034">
            <v>4.4723166668132999</v>
          </cell>
          <cell r="F5034" t="str">
            <v>tükk</v>
          </cell>
          <cell r="G5034">
            <v>1</v>
          </cell>
        </row>
        <row r="5035">
          <cell r="B5035" t="str">
            <v>YKM33KO02</v>
          </cell>
          <cell r="C5035" t="str">
            <v>Kirurgia baas+katmiskomplekt I</v>
          </cell>
          <cell r="D5035">
            <v>0.14200000000000002</v>
          </cell>
          <cell r="E5035">
            <v>24.603333334139997</v>
          </cell>
          <cell r="F5035" t="str">
            <v>kasutuskord</v>
          </cell>
          <cell r="G5035">
            <v>1</v>
          </cell>
        </row>
        <row r="5036">
          <cell r="B5036" t="str">
            <v>OST4404</v>
          </cell>
          <cell r="C5036" t="str">
            <v>Sterilisatsioon</v>
          </cell>
          <cell r="D5036">
            <v>0.5</v>
          </cell>
          <cell r="E5036">
            <v>24.0647991017</v>
          </cell>
          <cell r="F5036" t="str">
            <v>tükk</v>
          </cell>
          <cell r="G5036">
            <v>1</v>
          </cell>
        </row>
        <row r="5037">
          <cell r="B5037" t="str">
            <v>OST4405</v>
          </cell>
          <cell r="C5037" t="str">
            <v>Jäätmekäitlus</v>
          </cell>
          <cell r="D5037">
            <v>2.5</v>
          </cell>
          <cell r="E5037">
            <v>1.7999239097999999</v>
          </cell>
          <cell r="F5037" t="str">
            <v>kilogramm</v>
          </cell>
          <cell r="G5037">
            <v>1</v>
          </cell>
        </row>
        <row r="5038">
          <cell r="B5038" t="str">
            <v>OST4413</v>
          </cell>
          <cell r="C5038" t="str">
            <v>Patsiendi haldus</v>
          </cell>
          <cell r="D5038">
            <v>0.5</v>
          </cell>
          <cell r="E5038">
            <v>1.1591819839999999</v>
          </cell>
          <cell r="F5038" t="str">
            <v>määratlemata</v>
          </cell>
          <cell r="G5038">
            <v>1</v>
          </cell>
        </row>
        <row r="5039">
          <cell r="B5039" t="str">
            <v>OST4415</v>
          </cell>
          <cell r="C5039" t="str">
            <v>IT ressursid</v>
          </cell>
          <cell r="D5039">
            <v>4.0000000000000009</v>
          </cell>
          <cell r="E5039">
            <v>0.93001803540000005</v>
          </cell>
          <cell r="F5039" t="str">
            <v>kirjeldamata</v>
          </cell>
          <cell r="G5039">
            <v>1</v>
          </cell>
        </row>
        <row r="5040">
          <cell r="B5040" t="str">
            <v>PER0140</v>
          </cell>
          <cell r="C5040" t="str">
            <v>Radioloog</v>
          </cell>
          <cell r="D5040">
            <v>209.99999999999983</v>
          </cell>
          <cell r="E5040">
            <v>0.89418981419060894</v>
          </cell>
          <cell r="F5040" t="str">
            <v>minut</v>
          </cell>
          <cell r="G5040">
            <v>91800</v>
          </cell>
        </row>
        <row r="5041">
          <cell r="B5041" t="str">
            <v>PER0204</v>
          </cell>
          <cell r="C5041" t="str">
            <v>Radioloogia hooldustöötaja</v>
          </cell>
          <cell r="D5041">
            <v>104.99999999999982</v>
          </cell>
          <cell r="E5041">
            <v>0.28542716756666453</v>
          </cell>
          <cell r="F5041" t="str">
            <v>minut</v>
          </cell>
          <cell r="G5041">
            <v>91800</v>
          </cell>
        </row>
        <row r="5042">
          <cell r="B5042" t="str">
            <v>PER0511</v>
          </cell>
          <cell r="C5042" t="str">
            <v>Radioloogiaõde</v>
          </cell>
          <cell r="D5042">
            <v>209.99999999999974</v>
          </cell>
          <cell r="E5042">
            <v>0.47235116686030926</v>
          </cell>
          <cell r="F5042" t="str">
            <v>minut</v>
          </cell>
          <cell r="G5042">
            <v>91800</v>
          </cell>
        </row>
        <row r="5043">
          <cell r="B5043" t="str">
            <v>PIN253002</v>
          </cell>
          <cell r="C5043" t="str">
            <v>Digitaalne angiograafiasüsteemi ruum</v>
          </cell>
          <cell r="D5043">
            <v>105.0000000000007</v>
          </cell>
          <cell r="E5043">
            <v>0.54246836158957334</v>
          </cell>
          <cell r="F5043" t="str">
            <v>minut</v>
          </cell>
          <cell r="G5043">
            <v>150000</v>
          </cell>
        </row>
        <row r="5044">
          <cell r="B5044" t="str">
            <v>SDM251201</v>
          </cell>
          <cell r="C5044" t="str">
            <v>Digitaalne angiograafiasüsteem (angiogr+tööjaam)</v>
          </cell>
          <cell r="D5044">
            <v>59.999999999999957</v>
          </cell>
          <cell r="E5044">
            <v>1.0998129533333334</v>
          </cell>
          <cell r="F5044" t="str">
            <v>minut</v>
          </cell>
          <cell r="G5044">
            <v>150000</v>
          </cell>
        </row>
        <row r="5045">
          <cell r="B5045" t="str">
            <v>KKM09KO16</v>
          </cell>
          <cell r="C5045" t="str">
            <v>Endovaskulaarkirurgia baaskomplekt</v>
          </cell>
          <cell r="D5045">
            <v>1</v>
          </cell>
          <cell r="E5045">
            <v>2.4095000000789999</v>
          </cell>
          <cell r="F5045" t="str">
            <v>kirjeldamata</v>
          </cell>
          <cell r="G5045">
            <v>1</v>
          </cell>
        </row>
        <row r="5046">
          <cell r="B5046" t="str">
            <v>OST4404</v>
          </cell>
          <cell r="C5046" t="str">
            <v>Sterilisatsioon</v>
          </cell>
          <cell r="D5046">
            <v>0.25</v>
          </cell>
          <cell r="E5046">
            <v>24.0647991017</v>
          </cell>
          <cell r="F5046" t="str">
            <v>tükk</v>
          </cell>
          <cell r="G5046">
            <v>1</v>
          </cell>
        </row>
        <row r="5047">
          <cell r="B5047" t="str">
            <v>OST4405</v>
          </cell>
          <cell r="C5047" t="str">
            <v>Jäätmekäitlus</v>
          </cell>
          <cell r="D5047">
            <v>2.5</v>
          </cell>
          <cell r="E5047">
            <v>1.7999239097999999</v>
          </cell>
          <cell r="F5047" t="str">
            <v>kilogramm</v>
          </cell>
          <cell r="G5047">
            <v>1</v>
          </cell>
        </row>
        <row r="5048">
          <cell r="B5048" t="str">
            <v>OST4413</v>
          </cell>
          <cell r="C5048" t="str">
            <v>Patsiendi haldus</v>
          </cell>
          <cell r="D5048">
            <v>0.5</v>
          </cell>
          <cell r="E5048">
            <v>1.1591819839999999</v>
          </cell>
          <cell r="F5048" t="str">
            <v>määratlemata</v>
          </cell>
          <cell r="G5048">
            <v>1</v>
          </cell>
        </row>
        <row r="5049">
          <cell r="B5049" t="str">
            <v>OST4415</v>
          </cell>
          <cell r="C5049" t="str">
            <v>IT ressursid</v>
          </cell>
          <cell r="D5049">
            <v>1</v>
          </cell>
          <cell r="E5049">
            <v>0.93001803540000005</v>
          </cell>
          <cell r="F5049" t="str">
            <v>kirjeldamata</v>
          </cell>
          <cell r="G5049">
            <v>1</v>
          </cell>
        </row>
        <row r="5050">
          <cell r="B5050" t="str">
            <v>OST4427</v>
          </cell>
          <cell r="C5050" t="str">
            <v>Ohutuse- ja kvaliteedikontroll radioloogias</v>
          </cell>
          <cell r="D5050">
            <v>1</v>
          </cell>
          <cell r="E5050">
            <v>0.43740000000000001</v>
          </cell>
          <cell r="F5050" t="str">
            <v>Eurot</v>
          </cell>
          <cell r="G5050">
            <v>1</v>
          </cell>
        </row>
        <row r="5051">
          <cell r="B5051" t="str">
            <v>PER0113</v>
          </cell>
          <cell r="C5051" t="str">
            <v>Kardiovaskulaarkirurg</v>
          </cell>
          <cell r="D5051">
            <v>104.99999999998892</v>
          </cell>
          <cell r="E5051">
            <v>0.89379861593352838</v>
          </cell>
          <cell r="F5051" t="str">
            <v>minut</v>
          </cell>
          <cell r="G5051">
            <v>91800</v>
          </cell>
        </row>
        <row r="5052">
          <cell r="B5052" t="str">
            <v>PER0201</v>
          </cell>
          <cell r="C5052" t="str">
            <v>Hooldustöötaja</v>
          </cell>
          <cell r="D5052">
            <v>89.999999999991715</v>
          </cell>
          <cell r="E5052">
            <v>0.28542716756666453</v>
          </cell>
          <cell r="F5052" t="str">
            <v>minut</v>
          </cell>
          <cell r="G5052">
            <v>91800</v>
          </cell>
        </row>
        <row r="5053">
          <cell r="B5053" t="str">
            <v>PER0508</v>
          </cell>
          <cell r="C5053" t="str">
            <v>Radioloogia tehnik</v>
          </cell>
          <cell r="D5053">
            <v>89.999999999991985</v>
          </cell>
          <cell r="E5053">
            <v>0.47235116686030926</v>
          </cell>
          <cell r="F5053" t="str">
            <v>minut</v>
          </cell>
          <cell r="G5053">
            <v>91800</v>
          </cell>
        </row>
        <row r="5054">
          <cell r="B5054" t="str">
            <v>PER0509</v>
          </cell>
          <cell r="C5054" t="str">
            <v>Õde</v>
          </cell>
          <cell r="D5054">
            <v>179.9999999999834</v>
          </cell>
          <cell r="E5054">
            <v>0.4719599686032287</v>
          </cell>
          <cell r="F5054" t="str">
            <v>minut</v>
          </cell>
          <cell r="G5054">
            <v>91800</v>
          </cell>
        </row>
        <row r="5055">
          <cell r="B5055" t="str">
            <v>PIN093402</v>
          </cell>
          <cell r="C5055" t="str">
            <v>Angiograafiakabinet</v>
          </cell>
          <cell r="D5055">
            <v>90.00000000001161</v>
          </cell>
          <cell r="E5055">
            <v>2.0538934333908769</v>
          </cell>
          <cell r="F5055" t="str">
            <v>kirjeldamata</v>
          </cell>
          <cell r="G5055">
            <v>150000</v>
          </cell>
        </row>
        <row r="5056">
          <cell r="B5056" t="str">
            <v>YKM09KO03</v>
          </cell>
          <cell r="C5056" t="str">
            <v>Endovaskulaarkirurgia baaskomplekt</v>
          </cell>
          <cell r="D5056">
            <v>4.2500000000000009</v>
          </cell>
          <cell r="E5056">
            <v>0.68116666668900006</v>
          </cell>
          <cell r="F5056" t="str">
            <v>kirjeldamata</v>
          </cell>
          <cell r="G5056">
            <v>1</v>
          </cell>
        </row>
        <row r="5057">
          <cell r="B5057" t="str">
            <v>YKM09KO04</v>
          </cell>
          <cell r="C5057" t="str">
            <v>Endovaskulaarkirurgia tarvikute komplekt</v>
          </cell>
          <cell r="D5057">
            <v>1.29</v>
          </cell>
          <cell r="E5057">
            <v>90.585000002969991</v>
          </cell>
          <cell r="F5057" t="str">
            <v>kirjeldamata</v>
          </cell>
          <cell r="G5057">
            <v>1</v>
          </cell>
        </row>
        <row r="5058">
          <cell r="B5058" t="str">
            <v>YKM09KO05</v>
          </cell>
          <cell r="C5058" t="str">
            <v>Endovaskulaarkirurgia ravimite komplekt</v>
          </cell>
          <cell r="D5058">
            <v>1</v>
          </cell>
          <cell r="E5058">
            <v>0.96583333336499988</v>
          </cell>
          <cell r="F5058" t="str">
            <v>kirjeldamata</v>
          </cell>
          <cell r="G5058">
            <v>1</v>
          </cell>
        </row>
        <row r="5059">
          <cell r="B5059" t="str">
            <v>YKM25KN16</v>
          </cell>
          <cell r="C5059" t="str">
            <v>Kontrastaine</v>
          </cell>
          <cell r="D5059">
            <v>12.46</v>
          </cell>
          <cell r="E5059">
            <v>4.77833333349</v>
          </cell>
          <cell r="F5059" t="str">
            <v>doos</v>
          </cell>
          <cell r="G5059">
            <v>1</v>
          </cell>
        </row>
        <row r="5060">
          <cell r="B5060" t="str">
            <v>YKM33KO01</v>
          </cell>
          <cell r="C5060" t="str">
            <v>Kirurgia baas+katmiskomplekt</v>
          </cell>
          <cell r="D5060">
            <v>1.29</v>
          </cell>
          <cell r="E5060">
            <v>6.9072333335597991</v>
          </cell>
          <cell r="F5060" t="str">
            <v>tükk</v>
          </cell>
          <cell r="G5060">
            <v>1</v>
          </cell>
        </row>
        <row r="5061">
          <cell r="B5061" t="str">
            <v>YKM33KO03</v>
          </cell>
          <cell r="C5061" t="str">
            <v>Kirurgia riietuskomplekt</v>
          </cell>
          <cell r="D5061">
            <v>5</v>
          </cell>
          <cell r="E5061">
            <v>2.4867666667482</v>
          </cell>
          <cell r="F5061" t="str">
            <v>tükk</v>
          </cell>
          <cell r="G5061">
            <v>1</v>
          </cell>
        </row>
        <row r="5062">
          <cell r="B5062" t="str">
            <v>OST4405</v>
          </cell>
          <cell r="C5062" t="str">
            <v>Jäätmekäitlus</v>
          </cell>
          <cell r="D5062">
            <v>2.5</v>
          </cell>
          <cell r="E5062">
            <v>1.7999239097999999</v>
          </cell>
          <cell r="F5062" t="str">
            <v>kilogramm</v>
          </cell>
          <cell r="G5062">
            <v>1</v>
          </cell>
        </row>
        <row r="5063">
          <cell r="B5063" t="str">
            <v>OST4415</v>
          </cell>
          <cell r="C5063" t="str">
            <v>IT ressursid</v>
          </cell>
          <cell r="D5063">
            <v>1</v>
          </cell>
          <cell r="E5063">
            <v>0.93001803540000005</v>
          </cell>
          <cell r="F5063" t="str">
            <v>kirjeldamata</v>
          </cell>
          <cell r="G5063">
            <v>1</v>
          </cell>
        </row>
        <row r="5064">
          <cell r="B5064" t="str">
            <v>PER0113</v>
          </cell>
          <cell r="C5064" t="str">
            <v>Kardiovaskulaarkirurg</v>
          </cell>
          <cell r="D5064">
            <v>29.99999999999671</v>
          </cell>
          <cell r="E5064">
            <v>0.89379861593352838</v>
          </cell>
          <cell r="F5064" t="str">
            <v>minut</v>
          </cell>
          <cell r="G5064">
            <v>91800</v>
          </cell>
        </row>
        <row r="5065">
          <cell r="B5065" t="str">
            <v>PER0201</v>
          </cell>
          <cell r="C5065" t="str">
            <v>Hooldustöötaja</v>
          </cell>
          <cell r="D5065">
            <v>29.99999999999714</v>
          </cell>
          <cell r="E5065">
            <v>0.28542716756666453</v>
          </cell>
          <cell r="F5065" t="str">
            <v>minut</v>
          </cell>
          <cell r="G5065">
            <v>91800</v>
          </cell>
        </row>
        <row r="5066">
          <cell r="B5066" t="str">
            <v>PER0508</v>
          </cell>
          <cell r="C5066" t="str">
            <v>Radioloogia tehnik</v>
          </cell>
          <cell r="D5066">
            <v>29.99999999999724</v>
          </cell>
          <cell r="E5066">
            <v>0.47235116686030926</v>
          </cell>
          <cell r="F5066" t="str">
            <v>minut</v>
          </cell>
          <cell r="G5066">
            <v>91800</v>
          </cell>
        </row>
        <row r="5067">
          <cell r="B5067" t="str">
            <v>PER0509</v>
          </cell>
          <cell r="C5067" t="str">
            <v>Õde</v>
          </cell>
          <cell r="D5067">
            <v>59.999999999994287</v>
          </cell>
          <cell r="E5067">
            <v>0.4719599686032287</v>
          </cell>
          <cell r="F5067" t="str">
            <v>minut</v>
          </cell>
          <cell r="G5067">
            <v>91800</v>
          </cell>
        </row>
        <row r="5068">
          <cell r="B5068" t="str">
            <v>PIN093402</v>
          </cell>
          <cell r="C5068" t="str">
            <v>Angiograafiakabinet</v>
          </cell>
          <cell r="D5068">
            <v>30.000000000003773</v>
          </cell>
          <cell r="E5068">
            <v>2.0538934333908769</v>
          </cell>
          <cell r="F5068" t="str">
            <v>kirjeldamata</v>
          </cell>
          <cell r="G5068">
            <v>150000</v>
          </cell>
        </row>
        <row r="5069">
          <cell r="B5069" t="str">
            <v>YKM09KO03</v>
          </cell>
          <cell r="C5069" t="str">
            <v>Endovaskulaarkirurgia baaskomplekt</v>
          </cell>
          <cell r="D5069">
            <v>0.99</v>
          </cell>
          <cell r="E5069">
            <v>0.68116666668900006</v>
          </cell>
          <cell r="F5069" t="str">
            <v>kirjeldamata</v>
          </cell>
          <cell r="G5069">
            <v>1</v>
          </cell>
        </row>
        <row r="5070">
          <cell r="B5070" t="str">
            <v>YKM09KO04</v>
          </cell>
          <cell r="C5070" t="str">
            <v>Endovaskulaarkirurgia tarvikute komplekt</v>
          </cell>
          <cell r="D5070">
            <v>1.4700000000000002</v>
          </cell>
          <cell r="E5070">
            <v>90.585000002969991</v>
          </cell>
          <cell r="F5070" t="str">
            <v>kirjeldamata</v>
          </cell>
          <cell r="G5070">
            <v>1</v>
          </cell>
        </row>
        <row r="5071">
          <cell r="B5071" t="str">
            <v>YKM25KN16</v>
          </cell>
          <cell r="C5071" t="str">
            <v>Kontrastaine</v>
          </cell>
          <cell r="D5071">
            <v>9.9600000000000009</v>
          </cell>
          <cell r="E5071">
            <v>4.77833333349</v>
          </cell>
          <cell r="F5071" t="str">
            <v>doos</v>
          </cell>
          <cell r="G5071">
            <v>1</v>
          </cell>
        </row>
        <row r="5072">
          <cell r="B5072" t="str">
            <v>KKM09KO16</v>
          </cell>
          <cell r="C5072" t="str">
            <v>Endovaskulaarkirurgia baaskomplekt</v>
          </cell>
          <cell r="D5072">
            <v>1</v>
          </cell>
          <cell r="E5072">
            <v>2.4095000000789999</v>
          </cell>
          <cell r="F5072" t="str">
            <v>kirjeldamata</v>
          </cell>
          <cell r="G5072">
            <v>1</v>
          </cell>
        </row>
        <row r="5073">
          <cell r="B5073" t="str">
            <v>OST4404</v>
          </cell>
          <cell r="C5073" t="str">
            <v>Sterilisatsioon</v>
          </cell>
          <cell r="D5073">
            <v>0.25</v>
          </cell>
          <cell r="E5073">
            <v>24.0647991017</v>
          </cell>
          <cell r="F5073" t="str">
            <v>tükk</v>
          </cell>
          <cell r="G5073">
            <v>1</v>
          </cell>
        </row>
        <row r="5074">
          <cell r="B5074" t="str">
            <v>OST4405</v>
          </cell>
          <cell r="C5074" t="str">
            <v>Jäätmekäitlus</v>
          </cell>
          <cell r="D5074">
            <v>2.5</v>
          </cell>
          <cell r="E5074">
            <v>1.7999239097999999</v>
          </cell>
          <cell r="F5074" t="str">
            <v>kilogramm</v>
          </cell>
          <cell r="G5074">
            <v>1</v>
          </cell>
        </row>
        <row r="5075">
          <cell r="B5075" t="str">
            <v>OST4413</v>
          </cell>
          <cell r="C5075" t="str">
            <v>Patsiendi haldus</v>
          </cell>
          <cell r="D5075">
            <v>0.5</v>
          </cell>
          <cell r="E5075">
            <v>1.1591819839999999</v>
          </cell>
          <cell r="F5075" t="str">
            <v>määratlemata</v>
          </cell>
          <cell r="G5075">
            <v>1</v>
          </cell>
        </row>
        <row r="5076">
          <cell r="B5076" t="str">
            <v>OST4415</v>
          </cell>
          <cell r="C5076" t="str">
            <v>IT ressursid</v>
          </cell>
          <cell r="D5076">
            <v>0.99999999999999989</v>
          </cell>
          <cell r="E5076">
            <v>0.93001803540000005</v>
          </cell>
          <cell r="F5076" t="str">
            <v>kirjeldamata</v>
          </cell>
          <cell r="G5076">
            <v>1</v>
          </cell>
        </row>
        <row r="5077">
          <cell r="B5077" t="str">
            <v>OST4427</v>
          </cell>
          <cell r="C5077" t="str">
            <v>Ohutuse- ja kvaliteedikontroll radioloogias</v>
          </cell>
          <cell r="D5077">
            <v>1</v>
          </cell>
          <cell r="E5077">
            <v>0.43740000000000001</v>
          </cell>
          <cell r="F5077" t="str">
            <v>Eurot</v>
          </cell>
          <cell r="G5077">
            <v>1</v>
          </cell>
        </row>
        <row r="5078">
          <cell r="B5078" t="str">
            <v>PER0113</v>
          </cell>
          <cell r="C5078" t="str">
            <v>Kardiovaskulaarkirurg</v>
          </cell>
          <cell r="D5078">
            <v>134.99999999998562</v>
          </cell>
          <cell r="E5078">
            <v>0.89379861593352838</v>
          </cell>
          <cell r="F5078" t="str">
            <v>minut</v>
          </cell>
          <cell r="G5078">
            <v>91800</v>
          </cell>
        </row>
        <row r="5079">
          <cell r="B5079" t="str">
            <v>PER0201</v>
          </cell>
          <cell r="C5079" t="str">
            <v>Hooldustöötaja</v>
          </cell>
          <cell r="D5079">
            <v>119.99999999998886</v>
          </cell>
          <cell r="E5079">
            <v>0.28542716756666453</v>
          </cell>
          <cell r="F5079" t="str">
            <v>minut</v>
          </cell>
          <cell r="G5079">
            <v>91800</v>
          </cell>
        </row>
        <row r="5080">
          <cell r="B5080" t="str">
            <v>PER0508</v>
          </cell>
          <cell r="C5080" t="str">
            <v>Radioloogia tehnik</v>
          </cell>
          <cell r="D5080">
            <v>119.99999999998923</v>
          </cell>
          <cell r="E5080">
            <v>0.47235116686030926</v>
          </cell>
          <cell r="F5080" t="str">
            <v>minut</v>
          </cell>
          <cell r="G5080">
            <v>91800</v>
          </cell>
        </row>
        <row r="5081">
          <cell r="B5081" t="str">
            <v>PER0509</v>
          </cell>
          <cell r="C5081" t="str">
            <v>Õde</v>
          </cell>
          <cell r="D5081">
            <v>239.99999999997769</v>
          </cell>
          <cell r="E5081">
            <v>0.4719599686032287</v>
          </cell>
          <cell r="F5081" t="str">
            <v>minut</v>
          </cell>
          <cell r="G5081">
            <v>91800</v>
          </cell>
        </row>
        <row r="5082">
          <cell r="B5082" t="str">
            <v>PIN093402</v>
          </cell>
          <cell r="C5082" t="str">
            <v>Angiograafiakabinet</v>
          </cell>
          <cell r="D5082">
            <v>120.00000000001536</v>
          </cell>
          <cell r="E5082">
            <v>2.0538934333908769</v>
          </cell>
          <cell r="F5082" t="str">
            <v>kirjeldamata</v>
          </cell>
          <cell r="G5082">
            <v>150000</v>
          </cell>
        </row>
        <row r="5083">
          <cell r="B5083" t="str">
            <v>YKM09KO03</v>
          </cell>
          <cell r="C5083" t="str">
            <v>Endovaskulaarkirurgia baaskomplekt</v>
          </cell>
          <cell r="D5083">
            <v>2.62</v>
          </cell>
          <cell r="E5083">
            <v>0.68116666668900006</v>
          </cell>
          <cell r="F5083" t="str">
            <v>kirjeldamata</v>
          </cell>
          <cell r="G5083">
            <v>1</v>
          </cell>
        </row>
        <row r="5084">
          <cell r="B5084" t="str">
            <v>YKM09KO04</v>
          </cell>
          <cell r="C5084" t="str">
            <v>Endovaskulaarkirurgia tarvikute komplekt</v>
          </cell>
          <cell r="D5084">
            <v>2.36</v>
          </cell>
          <cell r="E5084">
            <v>90.585000002969991</v>
          </cell>
          <cell r="F5084" t="str">
            <v>kirjeldamata</v>
          </cell>
          <cell r="G5084">
            <v>1</v>
          </cell>
        </row>
        <row r="5085">
          <cell r="B5085" t="str">
            <v>YKM09KO05</v>
          </cell>
          <cell r="C5085" t="str">
            <v>Endovaskulaarkirurgia ravimite komplekt</v>
          </cell>
          <cell r="D5085">
            <v>2.82</v>
          </cell>
          <cell r="E5085">
            <v>0.96583333336499988</v>
          </cell>
          <cell r="F5085" t="str">
            <v>kirjeldamata</v>
          </cell>
          <cell r="G5085">
            <v>1</v>
          </cell>
        </row>
        <row r="5086">
          <cell r="B5086" t="str">
            <v>YKM25KN16</v>
          </cell>
          <cell r="C5086" t="str">
            <v>Kontrastaine</v>
          </cell>
          <cell r="D5086">
            <v>16.600000000000001</v>
          </cell>
          <cell r="E5086">
            <v>4.77833333349</v>
          </cell>
          <cell r="F5086" t="str">
            <v>doos</v>
          </cell>
          <cell r="G5086">
            <v>1</v>
          </cell>
        </row>
        <row r="5087">
          <cell r="B5087" t="str">
            <v>YKM33KO01</v>
          </cell>
          <cell r="C5087" t="str">
            <v>Kirurgia baas+katmiskomplekt</v>
          </cell>
          <cell r="D5087">
            <v>3.76</v>
          </cell>
          <cell r="E5087">
            <v>6.9072333335597991</v>
          </cell>
          <cell r="F5087" t="str">
            <v>tükk</v>
          </cell>
          <cell r="G5087">
            <v>1</v>
          </cell>
        </row>
        <row r="5088">
          <cell r="B5088" t="str">
            <v>YKM33KO03</v>
          </cell>
          <cell r="C5088" t="str">
            <v>Kirurgia riietuskomplekt</v>
          </cell>
          <cell r="D5088">
            <v>5</v>
          </cell>
          <cell r="E5088">
            <v>2.4867666667482</v>
          </cell>
          <cell r="F5088" t="str">
            <v>tükk</v>
          </cell>
          <cell r="G5088">
            <v>1</v>
          </cell>
        </row>
        <row r="5089">
          <cell r="B5089" t="str">
            <v>KKM09KO16</v>
          </cell>
          <cell r="C5089" t="str">
            <v>Endovaskulaarkirurgia baaskomplekt</v>
          </cell>
          <cell r="D5089">
            <v>1</v>
          </cell>
          <cell r="E5089">
            <v>2.4095000000789999</v>
          </cell>
          <cell r="F5089" t="str">
            <v>kirjeldamata</v>
          </cell>
          <cell r="G5089">
            <v>1</v>
          </cell>
        </row>
        <row r="5090">
          <cell r="B5090" t="str">
            <v>OST4404</v>
          </cell>
          <cell r="C5090" t="str">
            <v>Sterilisatsioon</v>
          </cell>
          <cell r="D5090">
            <v>0.24999999999999997</v>
          </cell>
          <cell r="E5090">
            <v>24.0647991017</v>
          </cell>
          <cell r="F5090" t="str">
            <v>tükk</v>
          </cell>
          <cell r="G5090">
            <v>1</v>
          </cell>
        </row>
        <row r="5091">
          <cell r="B5091" t="str">
            <v>OST4405</v>
          </cell>
          <cell r="C5091" t="str">
            <v>Jäätmekäitlus</v>
          </cell>
          <cell r="D5091">
            <v>2.4999999999999996</v>
          </cell>
          <cell r="E5091">
            <v>1.7999239097999999</v>
          </cell>
          <cell r="F5091" t="str">
            <v>kilogramm</v>
          </cell>
          <cell r="G5091">
            <v>1</v>
          </cell>
        </row>
        <row r="5092">
          <cell r="B5092" t="str">
            <v>OST4413</v>
          </cell>
          <cell r="C5092" t="str">
            <v>Patsiendi haldus</v>
          </cell>
          <cell r="D5092">
            <v>0.49999999999999989</v>
          </cell>
          <cell r="E5092">
            <v>1.1591819839999999</v>
          </cell>
          <cell r="F5092" t="str">
            <v>määratlemata</v>
          </cell>
          <cell r="G5092">
            <v>1</v>
          </cell>
        </row>
        <row r="5093">
          <cell r="B5093" t="str">
            <v>OST4415</v>
          </cell>
          <cell r="C5093" t="str">
            <v>IT ressursid</v>
          </cell>
          <cell r="D5093">
            <v>3.9999999999999996</v>
          </cell>
          <cell r="E5093">
            <v>0.93001803540000005</v>
          </cell>
          <cell r="F5093" t="str">
            <v>kirjeldamata</v>
          </cell>
          <cell r="G5093">
            <v>1</v>
          </cell>
        </row>
        <row r="5094">
          <cell r="B5094" t="str">
            <v>OST4427</v>
          </cell>
          <cell r="C5094" t="str">
            <v>Ohutuse- ja kvaliteedikontroll radioloogias</v>
          </cell>
          <cell r="D5094">
            <v>0.99999999999999989</v>
          </cell>
          <cell r="E5094">
            <v>0.43740000000000001</v>
          </cell>
          <cell r="F5094" t="str">
            <v>Eurot</v>
          </cell>
          <cell r="G5094">
            <v>1</v>
          </cell>
        </row>
        <row r="5095">
          <cell r="B5095" t="str">
            <v>PER0113</v>
          </cell>
          <cell r="C5095" t="str">
            <v>Kardiovaskulaarkirurg</v>
          </cell>
          <cell r="D5095">
            <v>74.999999999992198</v>
          </cell>
          <cell r="E5095">
            <v>0.89379861593352838</v>
          </cell>
          <cell r="F5095" t="str">
            <v>minut</v>
          </cell>
          <cell r="G5095">
            <v>91800</v>
          </cell>
        </row>
        <row r="5096">
          <cell r="B5096" t="str">
            <v>PER0201</v>
          </cell>
          <cell r="C5096" t="str">
            <v>Hooldustöötaja</v>
          </cell>
          <cell r="D5096">
            <v>59.999999999994571</v>
          </cell>
          <cell r="E5096">
            <v>0.28542716756666453</v>
          </cell>
          <cell r="F5096" t="str">
            <v>minut</v>
          </cell>
          <cell r="G5096">
            <v>91800</v>
          </cell>
        </row>
        <row r="5097">
          <cell r="B5097" t="str">
            <v>PER0508</v>
          </cell>
          <cell r="C5097" t="str">
            <v>Radioloogia tehnik</v>
          </cell>
          <cell r="D5097">
            <v>59.999999999994756</v>
          </cell>
          <cell r="E5097">
            <v>0.47235116686030926</v>
          </cell>
          <cell r="F5097" t="str">
            <v>minut</v>
          </cell>
          <cell r="G5097">
            <v>91800</v>
          </cell>
        </row>
        <row r="5098">
          <cell r="B5098" t="str">
            <v>PER0509</v>
          </cell>
          <cell r="C5098" t="str">
            <v>Õde</v>
          </cell>
          <cell r="D5098">
            <v>119.99999999998913</v>
          </cell>
          <cell r="E5098">
            <v>0.4719599686032287</v>
          </cell>
          <cell r="F5098" t="str">
            <v>minut</v>
          </cell>
          <cell r="G5098">
            <v>91800</v>
          </cell>
        </row>
        <row r="5099">
          <cell r="B5099" t="str">
            <v>PIN093402</v>
          </cell>
          <cell r="C5099" t="str">
            <v>Angiograafiakabinet</v>
          </cell>
          <cell r="D5099">
            <v>60.000000000007823</v>
          </cell>
          <cell r="E5099">
            <v>2.0538934333908769</v>
          </cell>
          <cell r="F5099" t="str">
            <v>kirjeldamata</v>
          </cell>
          <cell r="G5099">
            <v>150000</v>
          </cell>
        </row>
        <row r="5100">
          <cell r="B5100" t="str">
            <v>YKM09KO04</v>
          </cell>
          <cell r="C5100" t="str">
            <v>Endovaskulaarkirurgia tarvikute komplekt</v>
          </cell>
          <cell r="D5100">
            <v>1</v>
          </cell>
          <cell r="E5100">
            <v>90.585000002969991</v>
          </cell>
          <cell r="F5100" t="str">
            <v>kirjeldamata</v>
          </cell>
          <cell r="G5100">
            <v>1</v>
          </cell>
        </row>
        <row r="5101">
          <cell r="B5101" t="str">
            <v>YKM09KO05</v>
          </cell>
          <cell r="C5101" t="str">
            <v>Endovaskulaarkirurgia ravimite komplekt</v>
          </cell>
          <cell r="D5101">
            <v>0.99999999999999989</v>
          </cell>
          <cell r="E5101">
            <v>0.96583333336499988</v>
          </cell>
          <cell r="F5101" t="str">
            <v>kirjeldamata</v>
          </cell>
          <cell r="G5101">
            <v>1</v>
          </cell>
        </row>
        <row r="5102">
          <cell r="B5102" t="str">
            <v>YKM33KO01</v>
          </cell>
          <cell r="C5102" t="str">
            <v>Kirurgia baas+katmiskomplekt</v>
          </cell>
          <cell r="D5102">
            <v>1.2899999999999998</v>
          </cell>
          <cell r="E5102">
            <v>6.9072333335597991</v>
          </cell>
          <cell r="F5102" t="str">
            <v>tükk</v>
          </cell>
          <cell r="G5102">
            <v>1</v>
          </cell>
        </row>
        <row r="5103">
          <cell r="B5103" t="str">
            <v>YKM33KO03</v>
          </cell>
          <cell r="C5103" t="str">
            <v>Kirurgia riietuskomplekt</v>
          </cell>
          <cell r="D5103">
            <v>5</v>
          </cell>
          <cell r="E5103">
            <v>2.4867666667482</v>
          </cell>
          <cell r="F5103" t="str">
            <v>tükk</v>
          </cell>
          <cell r="G5103">
            <v>1</v>
          </cell>
        </row>
        <row r="5104">
          <cell r="B5104" t="str">
            <v>KKM09KO16</v>
          </cell>
          <cell r="C5104" t="str">
            <v>Endovaskulaarkirurgia baaskomplekt</v>
          </cell>
          <cell r="D5104">
            <v>1</v>
          </cell>
          <cell r="E5104">
            <v>2.4095000000789999</v>
          </cell>
          <cell r="F5104" t="str">
            <v>kirjeldamata</v>
          </cell>
          <cell r="G5104">
            <v>1</v>
          </cell>
        </row>
        <row r="5105">
          <cell r="B5105" t="str">
            <v>OST4404</v>
          </cell>
          <cell r="C5105" t="str">
            <v>Sterilisatsioon</v>
          </cell>
          <cell r="D5105">
            <v>0.24999999999999997</v>
          </cell>
          <cell r="E5105">
            <v>24.0647991017</v>
          </cell>
          <cell r="F5105" t="str">
            <v>tükk</v>
          </cell>
          <cell r="G5105">
            <v>1</v>
          </cell>
        </row>
        <row r="5106">
          <cell r="B5106" t="str">
            <v>OST4405</v>
          </cell>
          <cell r="C5106" t="str">
            <v>Jäätmekäitlus</v>
          </cell>
          <cell r="D5106">
            <v>2.5</v>
          </cell>
          <cell r="E5106">
            <v>1.7999239097999999</v>
          </cell>
          <cell r="F5106" t="str">
            <v>kilogramm</v>
          </cell>
          <cell r="G5106">
            <v>1</v>
          </cell>
        </row>
        <row r="5107">
          <cell r="B5107" t="str">
            <v>OST4413</v>
          </cell>
          <cell r="C5107" t="str">
            <v>Patsiendi haldus</v>
          </cell>
          <cell r="D5107">
            <v>0.5</v>
          </cell>
          <cell r="E5107">
            <v>1.1591819839999999</v>
          </cell>
          <cell r="F5107" t="str">
            <v>määratlemata</v>
          </cell>
          <cell r="G5107">
            <v>1</v>
          </cell>
        </row>
        <row r="5108">
          <cell r="B5108" t="str">
            <v>OST4415</v>
          </cell>
          <cell r="C5108" t="str">
            <v>IT ressursid</v>
          </cell>
          <cell r="D5108">
            <v>4</v>
          </cell>
          <cell r="E5108">
            <v>0.93001803540000005</v>
          </cell>
          <cell r="F5108" t="str">
            <v>kirjeldamata</v>
          </cell>
          <cell r="G5108">
            <v>1</v>
          </cell>
        </row>
        <row r="5109">
          <cell r="B5109" t="str">
            <v>OST4427</v>
          </cell>
          <cell r="C5109" t="str">
            <v>Ohutuse- ja kvaliteedikontroll radioloogias</v>
          </cell>
          <cell r="D5109">
            <v>1</v>
          </cell>
          <cell r="E5109">
            <v>0.43740000000000001</v>
          </cell>
          <cell r="F5109" t="str">
            <v>Eurot</v>
          </cell>
          <cell r="G5109">
            <v>1</v>
          </cell>
        </row>
        <row r="5110">
          <cell r="B5110" t="str">
            <v>PER0113</v>
          </cell>
          <cell r="C5110" t="str">
            <v>Kardiovaskulaarkirurg</v>
          </cell>
          <cell r="D5110">
            <v>164.99999999998232</v>
          </cell>
          <cell r="E5110">
            <v>0.89379861593352838</v>
          </cell>
          <cell r="F5110" t="str">
            <v>minut</v>
          </cell>
          <cell r="G5110">
            <v>91800</v>
          </cell>
        </row>
        <row r="5111">
          <cell r="B5111" t="str">
            <v>PER0201</v>
          </cell>
          <cell r="C5111" t="str">
            <v>Hooldustöötaja</v>
          </cell>
          <cell r="D5111">
            <v>149.99999999998602</v>
          </cell>
          <cell r="E5111">
            <v>0.28542716756666453</v>
          </cell>
          <cell r="F5111" t="str">
            <v>minut</v>
          </cell>
          <cell r="G5111">
            <v>91800</v>
          </cell>
        </row>
        <row r="5112">
          <cell r="B5112" t="str">
            <v>PER0508</v>
          </cell>
          <cell r="C5112" t="str">
            <v>Radioloogia tehnik</v>
          </cell>
          <cell r="D5112">
            <v>149.99999999998647</v>
          </cell>
          <cell r="E5112">
            <v>0.47235116686030926</v>
          </cell>
          <cell r="F5112" t="str">
            <v>minut</v>
          </cell>
          <cell r="G5112">
            <v>91800</v>
          </cell>
        </row>
        <row r="5113">
          <cell r="B5113" t="str">
            <v>PER0509</v>
          </cell>
          <cell r="C5113" t="str">
            <v>Õde</v>
          </cell>
          <cell r="D5113">
            <v>299.99999999997198</v>
          </cell>
          <cell r="E5113">
            <v>0.4719599686032287</v>
          </cell>
          <cell r="F5113" t="str">
            <v>minut</v>
          </cell>
          <cell r="G5113">
            <v>91800</v>
          </cell>
        </row>
        <row r="5114">
          <cell r="B5114" t="str">
            <v>PIN093402</v>
          </cell>
          <cell r="C5114" t="str">
            <v>Angiograafiakabinet</v>
          </cell>
          <cell r="D5114">
            <v>150.00000000001916</v>
          </cell>
          <cell r="E5114">
            <v>2.0538934333908769</v>
          </cell>
          <cell r="F5114" t="str">
            <v>kirjeldamata</v>
          </cell>
          <cell r="G5114">
            <v>150000</v>
          </cell>
        </row>
        <row r="5115">
          <cell r="B5115" t="str">
            <v>YKM09KO03</v>
          </cell>
          <cell r="C5115" t="str">
            <v>Endovaskulaarkirurgia baaskomplekt</v>
          </cell>
          <cell r="D5115">
            <v>4.24</v>
          </cell>
          <cell r="E5115">
            <v>0.68116666668900006</v>
          </cell>
          <cell r="F5115" t="str">
            <v>kirjeldamata</v>
          </cell>
          <cell r="G5115">
            <v>1</v>
          </cell>
        </row>
        <row r="5116">
          <cell r="B5116" t="str">
            <v>YKM09KO04</v>
          </cell>
          <cell r="C5116" t="str">
            <v>Endovaskulaarkirurgia tarvikute komplekt</v>
          </cell>
          <cell r="D5116">
            <v>5.05</v>
          </cell>
          <cell r="E5116">
            <v>90.585000002969991</v>
          </cell>
          <cell r="F5116" t="str">
            <v>kirjeldamata</v>
          </cell>
          <cell r="G5116">
            <v>1</v>
          </cell>
        </row>
        <row r="5117">
          <cell r="B5117" t="str">
            <v>YKM09KO05</v>
          </cell>
          <cell r="C5117" t="str">
            <v>Endovaskulaarkirurgia ravimite komplekt</v>
          </cell>
          <cell r="D5117">
            <v>1</v>
          </cell>
          <cell r="E5117">
            <v>0.96583333336499988</v>
          </cell>
          <cell r="F5117" t="str">
            <v>kirjeldamata</v>
          </cell>
          <cell r="G5117">
            <v>1</v>
          </cell>
        </row>
        <row r="5118">
          <cell r="B5118" t="str">
            <v>YKM25KN16</v>
          </cell>
          <cell r="C5118" t="str">
            <v>Kontrastaine</v>
          </cell>
          <cell r="D5118">
            <v>4.9800000000000004</v>
          </cell>
          <cell r="E5118">
            <v>4.77833333349</v>
          </cell>
          <cell r="F5118" t="str">
            <v>doos</v>
          </cell>
          <cell r="G5118">
            <v>1</v>
          </cell>
        </row>
        <row r="5119">
          <cell r="B5119" t="str">
            <v>YKM33KO01</v>
          </cell>
          <cell r="C5119" t="str">
            <v>Kirurgia baas+katmiskomplekt</v>
          </cell>
          <cell r="D5119">
            <v>1.29</v>
          </cell>
          <cell r="E5119">
            <v>6.9072333335597991</v>
          </cell>
          <cell r="F5119" t="str">
            <v>tükk</v>
          </cell>
          <cell r="G5119">
            <v>1</v>
          </cell>
        </row>
        <row r="5120">
          <cell r="B5120" t="str">
            <v>YKM33KO03</v>
          </cell>
          <cell r="C5120" t="str">
            <v>Kirurgia riietuskomplekt</v>
          </cell>
          <cell r="D5120">
            <v>5</v>
          </cell>
          <cell r="E5120">
            <v>2.4867666667482</v>
          </cell>
          <cell r="F5120" t="str">
            <v>tükk</v>
          </cell>
          <cell r="G5120">
            <v>1</v>
          </cell>
        </row>
        <row r="5121">
          <cell r="B5121" t="str">
            <v>OST4405</v>
          </cell>
          <cell r="C5121" t="str">
            <v>Jäätmekäitlus</v>
          </cell>
          <cell r="D5121">
            <v>2.5</v>
          </cell>
          <cell r="E5121">
            <v>1.7999239097999999</v>
          </cell>
          <cell r="F5121" t="str">
            <v>kilogramm</v>
          </cell>
          <cell r="G5121">
            <v>1</v>
          </cell>
        </row>
        <row r="5122">
          <cell r="B5122" t="str">
            <v>OST4415</v>
          </cell>
          <cell r="C5122" t="str">
            <v>IT ressursid</v>
          </cell>
          <cell r="D5122">
            <v>4</v>
          </cell>
          <cell r="E5122">
            <v>0.93001803540000005</v>
          </cell>
          <cell r="F5122" t="str">
            <v>kirjeldamata</v>
          </cell>
          <cell r="G5122">
            <v>1</v>
          </cell>
        </row>
        <row r="5123">
          <cell r="B5123" t="str">
            <v>PER0113</v>
          </cell>
          <cell r="C5123" t="str">
            <v>Kardiovaskulaarkirurg</v>
          </cell>
          <cell r="D5123">
            <v>119.99999999998894</v>
          </cell>
          <cell r="E5123">
            <v>0.89379861593352838</v>
          </cell>
          <cell r="F5123" t="str">
            <v>minut</v>
          </cell>
          <cell r="G5123">
            <v>91800</v>
          </cell>
        </row>
        <row r="5124">
          <cell r="B5124" t="str">
            <v>PER0201</v>
          </cell>
          <cell r="C5124" t="str">
            <v>Hooldustöötaja</v>
          </cell>
          <cell r="D5124">
            <v>59.999999999995339</v>
          </cell>
          <cell r="E5124">
            <v>0.28542716756666453</v>
          </cell>
          <cell r="F5124" t="str">
            <v>minut</v>
          </cell>
          <cell r="G5124">
            <v>91800</v>
          </cell>
        </row>
        <row r="5125">
          <cell r="B5125" t="str">
            <v>PER0508</v>
          </cell>
          <cell r="C5125" t="str">
            <v>Radioloogia tehnik</v>
          </cell>
          <cell r="D5125">
            <v>59.999999999995531</v>
          </cell>
          <cell r="E5125">
            <v>0.47235116686030926</v>
          </cell>
          <cell r="F5125" t="str">
            <v>minut</v>
          </cell>
          <cell r="G5125">
            <v>91800</v>
          </cell>
        </row>
        <row r="5126">
          <cell r="B5126" t="str">
            <v>PER0509</v>
          </cell>
          <cell r="C5126" t="str">
            <v>Õde</v>
          </cell>
          <cell r="D5126">
            <v>119.99999999999068</v>
          </cell>
          <cell r="E5126">
            <v>0.4719599686032287</v>
          </cell>
          <cell r="F5126" t="str">
            <v>minut</v>
          </cell>
          <cell r="G5126">
            <v>91800</v>
          </cell>
        </row>
        <row r="5127">
          <cell r="B5127" t="str">
            <v>PIN093402</v>
          </cell>
          <cell r="C5127" t="str">
            <v>Angiograafiakabinet</v>
          </cell>
          <cell r="D5127">
            <v>60.000000000008605</v>
          </cell>
          <cell r="E5127">
            <v>2.0538934333908769</v>
          </cell>
          <cell r="F5127" t="str">
            <v>kirjeldamata</v>
          </cell>
          <cell r="G5127">
            <v>150000</v>
          </cell>
        </row>
        <row r="5128">
          <cell r="B5128" t="str">
            <v>YKM09KO03</v>
          </cell>
          <cell r="C5128" t="str">
            <v>Endovaskulaarkirurgia baaskomplekt</v>
          </cell>
          <cell r="D5128">
            <v>4.2500000000000009</v>
          </cell>
          <cell r="E5128">
            <v>0.68116666668900006</v>
          </cell>
          <cell r="F5128" t="str">
            <v>kirjeldamata</v>
          </cell>
          <cell r="G5128">
            <v>1</v>
          </cell>
        </row>
        <row r="5129">
          <cell r="B5129" t="str">
            <v>YKM09KO04</v>
          </cell>
          <cell r="C5129" t="str">
            <v>Endovaskulaarkirurgia tarvikute komplekt</v>
          </cell>
          <cell r="D5129">
            <v>6.28</v>
          </cell>
          <cell r="E5129">
            <v>90.585000002969991</v>
          </cell>
          <cell r="F5129" t="str">
            <v>kirjeldamata</v>
          </cell>
          <cell r="G5129">
            <v>1</v>
          </cell>
        </row>
        <row r="5130">
          <cell r="B5130" t="str">
            <v>YKM09KO05</v>
          </cell>
          <cell r="C5130" t="str">
            <v>Endovaskulaarkirurgia ravimite komplekt</v>
          </cell>
          <cell r="D5130">
            <v>1</v>
          </cell>
          <cell r="E5130">
            <v>0.96583333336499988</v>
          </cell>
          <cell r="F5130" t="str">
            <v>kirjeldamata</v>
          </cell>
          <cell r="G5130">
            <v>1</v>
          </cell>
        </row>
        <row r="5131">
          <cell r="B5131" t="str">
            <v>YKM25KN16</v>
          </cell>
          <cell r="C5131" t="str">
            <v>Kontrastaine</v>
          </cell>
          <cell r="D5131">
            <v>9.9600000000000009</v>
          </cell>
          <cell r="E5131">
            <v>4.77833333349</v>
          </cell>
          <cell r="F5131" t="str">
            <v>doos</v>
          </cell>
          <cell r="G5131">
            <v>1</v>
          </cell>
        </row>
        <row r="5132">
          <cell r="B5132" t="str">
            <v>OST4405</v>
          </cell>
          <cell r="C5132" t="str">
            <v>Jäätmekäitlus</v>
          </cell>
          <cell r="D5132">
            <v>2.5</v>
          </cell>
          <cell r="E5132">
            <v>1.7999239097999999</v>
          </cell>
          <cell r="F5132" t="str">
            <v>kilogramm</v>
          </cell>
          <cell r="G5132">
            <v>1</v>
          </cell>
        </row>
        <row r="5133">
          <cell r="B5133" t="str">
            <v>OST4415</v>
          </cell>
          <cell r="C5133" t="str">
            <v>IT ressursid</v>
          </cell>
          <cell r="D5133">
            <v>4</v>
          </cell>
          <cell r="E5133">
            <v>0.93001803540000005</v>
          </cell>
          <cell r="F5133" t="str">
            <v>kirjeldamata</v>
          </cell>
          <cell r="G5133">
            <v>1</v>
          </cell>
        </row>
        <row r="5134">
          <cell r="B5134" t="str">
            <v>PER0113</v>
          </cell>
          <cell r="C5134" t="str">
            <v>Kardiovaskulaarkirurg</v>
          </cell>
          <cell r="D5134">
            <v>119.99999999998894</v>
          </cell>
          <cell r="E5134">
            <v>0.89379861593352838</v>
          </cell>
          <cell r="F5134" t="str">
            <v>minut</v>
          </cell>
          <cell r="G5134">
            <v>91800</v>
          </cell>
        </row>
        <row r="5135">
          <cell r="B5135" t="str">
            <v>PER0201</v>
          </cell>
          <cell r="C5135" t="str">
            <v>Hooldustöötaja</v>
          </cell>
          <cell r="D5135">
            <v>59.999999999995339</v>
          </cell>
          <cell r="E5135">
            <v>0.28542716756666453</v>
          </cell>
          <cell r="F5135" t="str">
            <v>minut</v>
          </cell>
          <cell r="G5135">
            <v>91800</v>
          </cell>
        </row>
        <row r="5136">
          <cell r="B5136" t="str">
            <v>PER0508</v>
          </cell>
          <cell r="C5136" t="str">
            <v>Radioloogia tehnik</v>
          </cell>
          <cell r="D5136">
            <v>59.999999999995531</v>
          </cell>
          <cell r="E5136">
            <v>0.47235116686030926</v>
          </cell>
          <cell r="F5136" t="str">
            <v>minut</v>
          </cell>
          <cell r="G5136">
            <v>91800</v>
          </cell>
        </row>
        <row r="5137">
          <cell r="B5137" t="str">
            <v>PER0509</v>
          </cell>
          <cell r="C5137" t="str">
            <v>Õde</v>
          </cell>
          <cell r="D5137">
            <v>119.99999999999066</v>
          </cell>
          <cell r="E5137">
            <v>0.4719599686032287</v>
          </cell>
          <cell r="F5137" t="str">
            <v>minut</v>
          </cell>
          <cell r="G5137">
            <v>91800</v>
          </cell>
        </row>
        <row r="5138">
          <cell r="B5138" t="str">
            <v>PIN093402</v>
          </cell>
          <cell r="C5138" t="str">
            <v>Angiograafiakabinet</v>
          </cell>
          <cell r="D5138">
            <v>60.000000000008598</v>
          </cell>
          <cell r="E5138">
            <v>2.0538934333908769</v>
          </cell>
          <cell r="F5138" t="str">
            <v>kirjeldamata</v>
          </cell>
          <cell r="G5138">
            <v>150000</v>
          </cell>
        </row>
        <row r="5139">
          <cell r="B5139" t="str">
            <v>YKM09KO03</v>
          </cell>
          <cell r="C5139" t="str">
            <v>Endovaskulaarkirurgia baaskomplekt</v>
          </cell>
          <cell r="D5139">
            <v>4.2500000000000009</v>
          </cell>
          <cell r="E5139">
            <v>0.68116666668900006</v>
          </cell>
          <cell r="F5139" t="str">
            <v>kirjeldamata</v>
          </cell>
          <cell r="G5139">
            <v>1</v>
          </cell>
        </row>
        <row r="5140">
          <cell r="B5140" t="str">
            <v>YKM09KO04</v>
          </cell>
          <cell r="C5140" t="str">
            <v>Endovaskulaarkirurgia tarvikute komplekt</v>
          </cell>
          <cell r="D5140">
            <v>6.2300000000000013</v>
          </cell>
          <cell r="E5140">
            <v>90.585000002969991</v>
          </cell>
          <cell r="F5140" t="str">
            <v>kirjeldamata</v>
          </cell>
          <cell r="G5140">
            <v>1</v>
          </cell>
        </row>
        <row r="5141">
          <cell r="B5141" t="str">
            <v>YKM09KO05</v>
          </cell>
          <cell r="C5141" t="str">
            <v>Endovaskulaarkirurgia ravimite komplekt</v>
          </cell>
          <cell r="D5141">
            <v>1</v>
          </cell>
          <cell r="E5141">
            <v>0.96583333336499988</v>
          </cell>
          <cell r="F5141" t="str">
            <v>kirjeldamata</v>
          </cell>
          <cell r="G5141">
            <v>1</v>
          </cell>
        </row>
        <row r="5142">
          <cell r="B5142" t="str">
            <v>YKM25KN16</v>
          </cell>
          <cell r="C5142" t="str">
            <v>Kontrastaine</v>
          </cell>
          <cell r="D5142">
            <v>9.9600000000000009</v>
          </cell>
          <cell r="E5142">
            <v>4.77833333349</v>
          </cell>
          <cell r="F5142" t="str">
            <v>doos</v>
          </cell>
          <cell r="G5142">
            <v>1</v>
          </cell>
        </row>
        <row r="5143">
          <cell r="B5143" t="str">
            <v>OST4405</v>
          </cell>
          <cell r="C5143" t="str">
            <v>Jäätmekäitlus</v>
          </cell>
          <cell r="D5143">
            <v>2.5</v>
          </cell>
          <cell r="E5143">
            <v>1.7999239097999999</v>
          </cell>
          <cell r="F5143" t="str">
            <v>kilogramm</v>
          </cell>
          <cell r="G5143">
            <v>1</v>
          </cell>
        </row>
        <row r="5144">
          <cell r="B5144" t="str">
            <v>OST4415</v>
          </cell>
          <cell r="C5144" t="str">
            <v>IT ressursid</v>
          </cell>
          <cell r="D5144">
            <v>4.0000000000000009</v>
          </cell>
          <cell r="E5144">
            <v>0.93001803540000005</v>
          </cell>
          <cell r="F5144" t="str">
            <v>kirjeldamata</v>
          </cell>
          <cell r="G5144">
            <v>1</v>
          </cell>
        </row>
        <row r="5145">
          <cell r="B5145" t="str">
            <v>PER0113</v>
          </cell>
          <cell r="C5145" t="str">
            <v>Kardiovaskulaarkirurg</v>
          </cell>
          <cell r="D5145">
            <v>29.99999999999724</v>
          </cell>
          <cell r="E5145">
            <v>0.89379861593352838</v>
          </cell>
          <cell r="F5145" t="str">
            <v>minut</v>
          </cell>
          <cell r="G5145">
            <v>91800</v>
          </cell>
        </row>
        <row r="5146">
          <cell r="B5146" t="str">
            <v>PER0201</v>
          </cell>
          <cell r="C5146" t="str">
            <v>Hooldustöötaja</v>
          </cell>
          <cell r="D5146">
            <v>14.999999999998835</v>
          </cell>
          <cell r="E5146">
            <v>0.28542716756666453</v>
          </cell>
          <cell r="F5146" t="str">
            <v>minut</v>
          </cell>
          <cell r="G5146">
            <v>91800</v>
          </cell>
        </row>
        <row r="5147">
          <cell r="B5147" t="str">
            <v>PER0508</v>
          </cell>
          <cell r="C5147" t="str">
            <v>Radioloogia tehnik</v>
          </cell>
          <cell r="D5147">
            <v>14.999999999998883</v>
          </cell>
          <cell r="E5147">
            <v>0.47235116686030926</v>
          </cell>
          <cell r="F5147" t="str">
            <v>minut</v>
          </cell>
          <cell r="G5147">
            <v>91800</v>
          </cell>
        </row>
        <row r="5148">
          <cell r="B5148" t="str">
            <v>PER0509</v>
          </cell>
          <cell r="C5148" t="str">
            <v>Õde</v>
          </cell>
          <cell r="D5148">
            <v>29.999999999997669</v>
          </cell>
          <cell r="E5148">
            <v>0.4719599686032287</v>
          </cell>
          <cell r="F5148" t="str">
            <v>minut</v>
          </cell>
          <cell r="G5148">
            <v>91800</v>
          </cell>
        </row>
        <row r="5149">
          <cell r="B5149" t="str">
            <v>PIN093402</v>
          </cell>
          <cell r="C5149" t="str">
            <v>Angiograafiakabinet</v>
          </cell>
          <cell r="D5149">
            <v>15.000000000002149</v>
          </cell>
          <cell r="E5149">
            <v>2.0538934333908769</v>
          </cell>
          <cell r="F5149" t="str">
            <v>kirjeldamata</v>
          </cell>
          <cell r="G5149">
            <v>150000</v>
          </cell>
        </row>
        <row r="5150">
          <cell r="B5150" t="str">
            <v>YKM09KO03</v>
          </cell>
          <cell r="C5150" t="str">
            <v>Endovaskulaarkirurgia baaskomplekt</v>
          </cell>
          <cell r="D5150">
            <v>0.99</v>
          </cell>
          <cell r="E5150">
            <v>0.68116666668900006</v>
          </cell>
          <cell r="F5150" t="str">
            <v>kirjeldamata</v>
          </cell>
          <cell r="G5150">
            <v>1</v>
          </cell>
        </row>
        <row r="5151">
          <cell r="B5151" t="str">
            <v>YKM09KO04</v>
          </cell>
          <cell r="C5151" t="str">
            <v>Endovaskulaarkirurgia tarvikute komplekt</v>
          </cell>
          <cell r="D5151">
            <v>1.9</v>
          </cell>
          <cell r="E5151">
            <v>90.585000002969991</v>
          </cell>
          <cell r="F5151" t="str">
            <v>kirjeldamata</v>
          </cell>
          <cell r="G5151">
            <v>1</v>
          </cell>
        </row>
        <row r="5152">
          <cell r="B5152" t="str">
            <v>YKM25KN16</v>
          </cell>
          <cell r="C5152" t="str">
            <v>Kontrastaine</v>
          </cell>
          <cell r="D5152">
            <v>3.32</v>
          </cell>
          <cell r="E5152">
            <v>4.77833333349</v>
          </cell>
          <cell r="F5152" t="str">
            <v>doos</v>
          </cell>
          <cell r="G5152">
            <v>1</v>
          </cell>
        </row>
        <row r="5153">
          <cell r="B5153" t="str">
            <v>OST4405</v>
          </cell>
          <cell r="C5153" t="str">
            <v>Jäätmekäitlus</v>
          </cell>
          <cell r="D5153">
            <v>3.2</v>
          </cell>
          <cell r="E5153">
            <v>1.7999239097999999</v>
          </cell>
          <cell r="F5153" t="str">
            <v>kilogramm</v>
          </cell>
          <cell r="G5153">
            <v>1</v>
          </cell>
        </row>
        <row r="5154">
          <cell r="B5154" t="str">
            <v>OST4415</v>
          </cell>
          <cell r="C5154" t="str">
            <v>IT ressursid</v>
          </cell>
          <cell r="D5154">
            <v>4</v>
          </cell>
          <cell r="E5154">
            <v>0.93001803540000005</v>
          </cell>
          <cell r="F5154" t="str">
            <v>kirjeldamata</v>
          </cell>
          <cell r="G5154">
            <v>1</v>
          </cell>
        </row>
        <row r="5155">
          <cell r="B5155" t="str">
            <v>PER0113</v>
          </cell>
          <cell r="C5155" t="str">
            <v>Kardiovaskulaarkirurg</v>
          </cell>
          <cell r="D5155">
            <v>29.999999999997236</v>
          </cell>
          <cell r="E5155">
            <v>0.89379861593352838</v>
          </cell>
          <cell r="F5155" t="str">
            <v>minut</v>
          </cell>
          <cell r="G5155">
            <v>91800</v>
          </cell>
        </row>
        <row r="5156">
          <cell r="B5156" t="str">
            <v>PER0201</v>
          </cell>
          <cell r="C5156" t="str">
            <v>Hooldustöötaja</v>
          </cell>
          <cell r="D5156">
            <v>14.999999999998838</v>
          </cell>
          <cell r="E5156">
            <v>0.28542716756666453</v>
          </cell>
          <cell r="F5156" t="str">
            <v>minut</v>
          </cell>
          <cell r="G5156">
            <v>91800</v>
          </cell>
        </row>
        <row r="5157">
          <cell r="B5157" t="str">
            <v>PER0508</v>
          </cell>
          <cell r="C5157" t="str">
            <v>Radioloogia tehnik</v>
          </cell>
          <cell r="D5157">
            <v>14.999999999998883</v>
          </cell>
          <cell r="E5157">
            <v>0.47235116686030926</v>
          </cell>
          <cell r="F5157" t="str">
            <v>minut</v>
          </cell>
          <cell r="G5157">
            <v>91800</v>
          </cell>
        </row>
        <row r="5158">
          <cell r="B5158" t="str">
            <v>PER0509</v>
          </cell>
          <cell r="C5158" t="str">
            <v>Õde</v>
          </cell>
          <cell r="D5158">
            <v>29.999999999997669</v>
          </cell>
          <cell r="E5158">
            <v>0.4719599686032287</v>
          </cell>
          <cell r="F5158" t="str">
            <v>minut</v>
          </cell>
          <cell r="G5158">
            <v>91800</v>
          </cell>
        </row>
        <row r="5159">
          <cell r="B5159" t="str">
            <v>PIN093402</v>
          </cell>
          <cell r="C5159" t="str">
            <v>Angiograafiakabinet</v>
          </cell>
          <cell r="D5159">
            <v>15.000000000002151</v>
          </cell>
          <cell r="E5159">
            <v>2.0538934333908769</v>
          </cell>
          <cell r="F5159" t="str">
            <v>kirjeldamata</v>
          </cell>
          <cell r="G5159">
            <v>150000</v>
          </cell>
        </row>
        <row r="5160">
          <cell r="B5160" t="str">
            <v>YKM09KO03</v>
          </cell>
          <cell r="C5160" t="str">
            <v>Endovaskulaarkirurgia baaskomplekt</v>
          </cell>
          <cell r="D5160">
            <v>0.99</v>
          </cell>
          <cell r="E5160">
            <v>0.68116666668900006</v>
          </cell>
          <cell r="F5160" t="str">
            <v>kirjeldamata</v>
          </cell>
          <cell r="G5160">
            <v>1</v>
          </cell>
        </row>
        <row r="5161">
          <cell r="B5161" t="str">
            <v>YKM09KO04</v>
          </cell>
          <cell r="C5161" t="str">
            <v>Endovaskulaarkirurgia tarvikute komplekt</v>
          </cell>
          <cell r="D5161">
            <v>3.71</v>
          </cell>
          <cell r="E5161">
            <v>90.585000002969991</v>
          </cell>
          <cell r="F5161" t="str">
            <v>kirjeldamata</v>
          </cell>
          <cell r="G5161">
            <v>1</v>
          </cell>
        </row>
        <row r="5162">
          <cell r="B5162" t="str">
            <v>YKM25KN16</v>
          </cell>
          <cell r="C5162" t="str">
            <v>Kontrastaine</v>
          </cell>
          <cell r="D5162">
            <v>3.3200000000000003</v>
          </cell>
          <cell r="E5162">
            <v>4.77833333349</v>
          </cell>
          <cell r="F5162" t="str">
            <v>doos</v>
          </cell>
          <cell r="G5162">
            <v>1</v>
          </cell>
        </row>
        <row r="5163">
          <cell r="B5163" t="str">
            <v>OST4405</v>
          </cell>
          <cell r="C5163" t="str">
            <v>Jäätmekäitlus</v>
          </cell>
          <cell r="D5163">
            <v>3.2</v>
          </cell>
          <cell r="E5163">
            <v>1.7999239097999999</v>
          </cell>
          <cell r="F5163" t="str">
            <v>kilogramm</v>
          </cell>
          <cell r="G5163">
            <v>1</v>
          </cell>
        </row>
        <row r="5164">
          <cell r="B5164" t="str">
            <v>OST4415</v>
          </cell>
          <cell r="C5164" t="str">
            <v>IT ressursid</v>
          </cell>
          <cell r="D5164">
            <v>4</v>
          </cell>
          <cell r="E5164">
            <v>0.93001803540000005</v>
          </cell>
          <cell r="F5164" t="str">
            <v>kirjeldamata</v>
          </cell>
          <cell r="G5164">
            <v>1</v>
          </cell>
        </row>
        <row r="5165">
          <cell r="B5165" t="str">
            <v>PER0113</v>
          </cell>
          <cell r="C5165" t="str">
            <v>Kardiovaskulaarkirurg</v>
          </cell>
          <cell r="D5165">
            <v>29.999999999997236</v>
          </cell>
          <cell r="E5165">
            <v>0.89379861593352838</v>
          </cell>
          <cell r="F5165" t="str">
            <v>minut</v>
          </cell>
          <cell r="G5165">
            <v>91800</v>
          </cell>
        </row>
        <row r="5166">
          <cell r="B5166" t="str">
            <v>PER0201</v>
          </cell>
          <cell r="C5166" t="str">
            <v>Hooldustöötaja</v>
          </cell>
          <cell r="D5166">
            <v>14.999999999998835</v>
          </cell>
          <cell r="E5166">
            <v>0.28542716756666453</v>
          </cell>
          <cell r="F5166" t="str">
            <v>minut</v>
          </cell>
          <cell r="G5166">
            <v>91800</v>
          </cell>
        </row>
        <row r="5167">
          <cell r="B5167" t="str">
            <v>PER0508</v>
          </cell>
          <cell r="C5167" t="str">
            <v>Radioloogia tehnik</v>
          </cell>
          <cell r="D5167">
            <v>14.999999999998883</v>
          </cell>
          <cell r="E5167">
            <v>0.47235116686030926</v>
          </cell>
          <cell r="F5167" t="str">
            <v>minut</v>
          </cell>
          <cell r="G5167">
            <v>91800</v>
          </cell>
        </row>
        <row r="5168">
          <cell r="B5168" t="str">
            <v>PER0509</v>
          </cell>
          <cell r="C5168" t="str">
            <v>Õde</v>
          </cell>
          <cell r="D5168">
            <v>29.999999999997666</v>
          </cell>
          <cell r="E5168">
            <v>0.4719599686032287</v>
          </cell>
          <cell r="F5168" t="str">
            <v>minut</v>
          </cell>
          <cell r="G5168">
            <v>91800</v>
          </cell>
        </row>
        <row r="5169">
          <cell r="B5169" t="str">
            <v>PIN093402</v>
          </cell>
          <cell r="C5169" t="str">
            <v>Angiograafiakabinet</v>
          </cell>
          <cell r="D5169">
            <v>15.000000000002149</v>
          </cell>
          <cell r="E5169">
            <v>2.0538934333908769</v>
          </cell>
          <cell r="F5169" t="str">
            <v>kirjeldamata</v>
          </cell>
          <cell r="G5169">
            <v>150000</v>
          </cell>
        </row>
        <row r="5170">
          <cell r="B5170" t="str">
            <v>YKM09KO03</v>
          </cell>
          <cell r="C5170" t="str">
            <v>Endovaskulaarkirurgia baaskomplekt</v>
          </cell>
          <cell r="D5170">
            <v>0.99</v>
          </cell>
          <cell r="E5170">
            <v>0.68116666668900006</v>
          </cell>
          <cell r="F5170" t="str">
            <v>kirjeldamata</v>
          </cell>
          <cell r="G5170">
            <v>1</v>
          </cell>
        </row>
        <row r="5171">
          <cell r="B5171" t="str">
            <v>YKM09KO04</v>
          </cell>
          <cell r="C5171" t="str">
            <v>Endovaskulaarkirurgia tarvikute komplekt</v>
          </cell>
          <cell r="D5171">
            <v>2.4300000000000002</v>
          </cell>
          <cell r="E5171">
            <v>90.585000002969991</v>
          </cell>
          <cell r="F5171" t="str">
            <v>kirjeldamata</v>
          </cell>
          <cell r="G5171">
            <v>1</v>
          </cell>
        </row>
        <row r="5172">
          <cell r="B5172" t="str">
            <v>YKM25KN16</v>
          </cell>
          <cell r="C5172" t="str">
            <v>Kontrastaine</v>
          </cell>
          <cell r="D5172">
            <v>3.32</v>
          </cell>
          <cell r="E5172">
            <v>4.77833333349</v>
          </cell>
          <cell r="F5172" t="str">
            <v>doos</v>
          </cell>
          <cell r="G5172">
            <v>1</v>
          </cell>
        </row>
        <row r="5173">
          <cell r="B5173" t="str">
            <v>OST4405</v>
          </cell>
          <cell r="C5173" t="str">
            <v>Jäätmekäitlus</v>
          </cell>
          <cell r="D5173">
            <v>3.1999999999999997</v>
          </cell>
          <cell r="E5173">
            <v>1.7999239097999999</v>
          </cell>
          <cell r="F5173" t="str">
            <v>kilogramm</v>
          </cell>
          <cell r="G5173">
            <v>1</v>
          </cell>
        </row>
        <row r="5174">
          <cell r="B5174" t="str">
            <v>OST4415</v>
          </cell>
          <cell r="C5174" t="str">
            <v>IT ressursid</v>
          </cell>
          <cell r="D5174">
            <v>3.9999999999999991</v>
          </cell>
          <cell r="E5174">
            <v>0.93001803540000005</v>
          </cell>
          <cell r="F5174" t="str">
            <v>kirjeldamata</v>
          </cell>
          <cell r="G5174">
            <v>1</v>
          </cell>
        </row>
        <row r="5175">
          <cell r="B5175" t="str">
            <v>PER0113</v>
          </cell>
          <cell r="C5175" t="str">
            <v>Kardiovaskulaarkirurg</v>
          </cell>
          <cell r="D5175">
            <v>29.999999999997232</v>
          </cell>
          <cell r="E5175">
            <v>0.89379861593352838</v>
          </cell>
          <cell r="F5175" t="str">
            <v>minut</v>
          </cell>
          <cell r="G5175">
            <v>91800</v>
          </cell>
        </row>
        <row r="5176">
          <cell r="B5176" t="str">
            <v>PER0201</v>
          </cell>
          <cell r="C5176" t="str">
            <v>Hooldustöötaja</v>
          </cell>
          <cell r="D5176">
            <v>14.999999999998831</v>
          </cell>
          <cell r="E5176">
            <v>0.28542716756666453</v>
          </cell>
          <cell r="F5176" t="str">
            <v>minut</v>
          </cell>
          <cell r="G5176">
            <v>91800</v>
          </cell>
        </row>
        <row r="5177">
          <cell r="B5177" t="str">
            <v>PER0508</v>
          </cell>
          <cell r="C5177" t="str">
            <v>Radioloogia tehnik</v>
          </cell>
          <cell r="D5177">
            <v>14.999999999998877</v>
          </cell>
          <cell r="E5177">
            <v>0.47235116686030926</v>
          </cell>
          <cell r="F5177" t="str">
            <v>minut</v>
          </cell>
          <cell r="G5177">
            <v>91800</v>
          </cell>
        </row>
        <row r="5178">
          <cell r="B5178" t="str">
            <v>PER0509</v>
          </cell>
          <cell r="C5178" t="str">
            <v>Õde</v>
          </cell>
          <cell r="D5178">
            <v>29.999999999997662</v>
          </cell>
          <cell r="E5178">
            <v>0.4719599686032287</v>
          </cell>
          <cell r="F5178" t="str">
            <v>minut</v>
          </cell>
          <cell r="G5178">
            <v>91800</v>
          </cell>
        </row>
        <row r="5179">
          <cell r="B5179" t="str">
            <v>PIN093402</v>
          </cell>
          <cell r="C5179" t="str">
            <v>Angiograafiakabinet</v>
          </cell>
          <cell r="D5179">
            <v>15.000000000002146</v>
          </cell>
          <cell r="E5179">
            <v>2.0538934333908769</v>
          </cell>
          <cell r="F5179" t="str">
            <v>kirjeldamata</v>
          </cell>
          <cell r="G5179">
            <v>150000</v>
          </cell>
        </row>
        <row r="5180">
          <cell r="B5180" t="str">
            <v>YKM09KO03</v>
          </cell>
          <cell r="C5180" t="str">
            <v>Endovaskulaarkirurgia baaskomplekt</v>
          </cell>
          <cell r="D5180">
            <v>0.98999999999999977</v>
          </cell>
          <cell r="E5180">
            <v>0.68116666668900006</v>
          </cell>
          <cell r="F5180" t="str">
            <v>kirjeldamata</v>
          </cell>
          <cell r="G5180">
            <v>1</v>
          </cell>
        </row>
        <row r="5181">
          <cell r="B5181" t="str">
            <v>YKM09KO04</v>
          </cell>
          <cell r="C5181" t="str">
            <v>Endovaskulaarkirurgia tarvikute komplekt</v>
          </cell>
          <cell r="D5181">
            <v>5.0999999999999996</v>
          </cell>
          <cell r="E5181">
            <v>90.585000002969991</v>
          </cell>
          <cell r="F5181" t="str">
            <v>kirjeldamata</v>
          </cell>
          <cell r="G5181">
            <v>1</v>
          </cell>
        </row>
        <row r="5182">
          <cell r="B5182" t="str">
            <v>YKM25KN16</v>
          </cell>
          <cell r="C5182" t="str">
            <v>Kontrastaine</v>
          </cell>
          <cell r="D5182">
            <v>3.319999999999999</v>
          </cell>
          <cell r="E5182">
            <v>4.77833333349</v>
          </cell>
          <cell r="F5182" t="str">
            <v>doos</v>
          </cell>
          <cell r="G5182">
            <v>1</v>
          </cell>
        </row>
        <row r="5183">
          <cell r="B5183" t="str">
            <v>OST4405</v>
          </cell>
          <cell r="C5183" t="str">
            <v>Jäätmekäitlus</v>
          </cell>
          <cell r="D5183">
            <v>2.5</v>
          </cell>
          <cell r="E5183">
            <v>1.7999239097999999</v>
          </cell>
          <cell r="F5183" t="str">
            <v>kilogramm</v>
          </cell>
          <cell r="G5183">
            <v>1</v>
          </cell>
        </row>
        <row r="5184">
          <cell r="B5184" t="str">
            <v>OST4415</v>
          </cell>
          <cell r="C5184" t="str">
            <v>IT ressursid</v>
          </cell>
          <cell r="D5184">
            <v>4</v>
          </cell>
          <cell r="E5184">
            <v>0.93001803540000005</v>
          </cell>
          <cell r="F5184" t="str">
            <v>kirjeldamata</v>
          </cell>
          <cell r="G5184">
            <v>1</v>
          </cell>
        </row>
        <row r="5185">
          <cell r="B5185" t="str">
            <v>PER0113</v>
          </cell>
          <cell r="C5185" t="str">
            <v>Kardiovaskulaarkirurg</v>
          </cell>
          <cell r="D5185">
            <v>179.9999999999834</v>
          </cell>
          <cell r="E5185">
            <v>0.89379861593352838</v>
          </cell>
          <cell r="F5185" t="str">
            <v>minut</v>
          </cell>
          <cell r="G5185">
            <v>91800</v>
          </cell>
        </row>
        <row r="5186">
          <cell r="B5186" t="str">
            <v>PER0201</v>
          </cell>
          <cell r="C5186" t="str">
            <v>Hooldustöötaja</v>
          </cell>
          <cell r="D5186">
            <v>89.999999999992994</v>
          </cell>
          <cell r="E5186">
            <v>0.28542716756666453</v>
          </cell>
          <cell r="F5186" t="str">
            <v>minut</v>
          </cell>
          <cell r="G5186">
            <v>91800</v>
          </cell>
        </row>
        <row r="5187">
          <cell r="B5187" t="str">
            <v>PER0508</v>
          </cell>
          <cell r="C5187" t="str">
            <v>Radioloogia tehnik</v>
          </cell>
          <cell r="D5187">
            <v>89.999999999993292</v>
          </cell>
          <cell r="E5187">
            <v>0.47235116686030926</v>
          </cell>
          <cell r="F5187" t="str">
            <v>minut</v>
          </cell>
          <cell r="G5187">
            <v>91800</v>
          </cell>
        </row>
        <row r="5188">
          <cell r="B5188" t="str">
            <v>PER0509</v>
          </cell>
          <cell r="C5188" t="str">
            <v>Õde</v>
          </cell>
          <cell r="D5188">
            <v>179.99999999998602</v>
          </cell>
          <cell r="E5188">
            <v>0.4719599686032287</v>
          </cell>
          <cell r="F5188" t="str">
            <v>minut</v>
          </cell>
          <cell r="G5188">
            <v>91800</v>
          </cell>
        </row>
        <row r="5189">
          <cell r="B5189" t="str">
            <v>PIN093402</v>
          </cell>
          <cell r="C5189" t="str">
            <v>Angiograafiakabinet</v>
          </cell>
          <cell r="D5189">
            <v>90.000000000012889</v>
          </cell>
          <cell r="E5189">
            <v>2.0538934333908769</v>
          </cell>
          <cell r="F5189" t="str">
            <v>kirjeldamata</v>
          </cell>
          <cell r="G5189">
            <v>150000</v>
          </cell>
        </row>
        <row r="5190">
          <cell r="B5190" t="str">
            <v>YKM09KO03</v>
          </cell>
          <cell r="C5190" t="str">
            <v>Endovaskulaarkirurgia baaskomplekt</v>
          </cell>
          <cell r="D5190">
            <v>4.2500000000000009</v>
          </cell>
          <cell r="E5190">
            <v>0.68116666668900006</v>
          </cell>
          <cell r="F5190" t="str">
            <v>kirjeldamata</v>
          </cell>
          <cell r="G5190">
            <v>1</v>
          </cell>
        </row>
        <row r="5191">
          <cell r="B5191" t="str">
            <v>YKM09KO04</v>
          </cell>
          <cell r="C5191" t="str">
            <v>Endovaskulaarkirurgia tarvikute komplekt</v>
          </cell>
          <cell r="D5191">
            <v>7.69</v>
          </cell>
          <cell r="E5191">
            <v>90.585000002969991</v>
          </cell>
          <cell r="F5191" t="str">
            <v>kirjeldamata</v>
          </cell>
          <cell r="G5191">
            <v>1</v>
          </cell>
        </row>
        <row r="5192">
          <cell r="B5192" t="str">
            <v>YKM09KO05</v>
          </cell>
          <cell r="C5192" t="str">
            <v>Endovaskulaarkirurgia ravimite komplekt</v>
          </cell>
          <cell r="D5192">
            <v>1</v>
          </cell>
          <cell r="E5192">
            <v>0.96583333336499988</v>
          </cell>
          <cell r="F5192" t="str">
            <v>kirjeldamata</v>
          </cell>
          <cell r="G5192">
            <v>1</v>
          </cell>
        </row>
        <row r="5193">
          <cell r="B5193" t="str">
            <v>YKM25KN16</v>
          </cell>
          <cell r="C5193" t="str">
            <v>Kontrastaine</v>
          </cell>
          <cell r="D5193">
            <v>16.600000000000001</v>
          </cell>
          <cell r="E5193">
            <v>4.77833333349</v>
          </cell>
          <cell r="F5193" t="str">
            <v>doos</v>
          </cell>
          <cell r="G5193">
            <v>1</v>
          </cell>
        </row>
        <row r="5194">
          <cell r="B5194" t="str">
            <v>OST4405</v>
          </cell>
          <cell r="C5194" t="str">
            <v>Jäätmekäitlus</v>
          </cell>
          <cell r="D5194">
            <v>2.5</v>
          </cell>
          <cell r="E5194">
            <v>1.7999239097999999</v>
          </cell>
          <cell r="F5194" t="str">
            <v>kilogramm</v>
          </cell>
          <cell r="G5194">
            <v>1</v>
          </cell>
        </row>
        <row r="5195">
          <cell r="B5195" t="str">
            <v>OST4415</v>
          </cell>
          <cell r="C5195" t="str">
            <v>IT ressursid</v>
          </cell>
          <cell r="D5195">
            <v>4</v>
          </cell>
          <cell r="E5195">
            <v>0.93001803540000005</v>
          </cell>
          <cell r="F5195" t="str">
            <v>kirjeldamata</v>
          </cell>
          <cell r="G5195">
            <v>1</v>
          </cell>
        </row>
        <row r="5196">
          <cell r="B5196" t="str">
            <v>PER0113</v>
          </cell>
          <cell r="C5196" t="str">
            <v>Kardiovaskulaarkirurg</v>
          </cell>
          <cell r="D5196">
            <v>179.9999999999834</v>
          </cell>
          <cell r="E5196">
            <v>0.89379861593352838</v>
          </cell>
          <cell r="F5196" t="str">
            <v>minut</v>
          </cell>
          <cell r="G5196">
            <v>91800</v>
          </cell>
        </row>
        <row r="5197">
          <cell r="B5197" t="str">
            <v>PER0201</v>
          </cell>
          <cell r="C5197" t="str">
            <v>Hooldustöötaja</v>
          </cell>
          <cell r="D5197">
            <v>89.999999999993022</v>
          </cell>
          <cell r="E5197">
            <v>0.28542716756666453</v>
          </cell>
          <cell r="F5197" t="str">
            <v>minut</v>
          </cell>
          <cell r="G5197">
            <v>91800</v>
          </cell>
        </row>
        <row r="5198">
          <cell r="B5198" t="str">
            <v>PER0508</v>
          </cell>
          <cell r="C5198" t="str">
            <v>Radioloogia tehnik</v>
          </cell>
          <cell r="D5198">
            <v>89.999999999993307</v>
          </cell>
          <cell r="E5198">
            <v>0.47235116686030926</v>
          </cell>
          <cell r="F5198" t="str">
            <v>minut</v>
          </cell>
          <cell r="G5198">
            <v>91800</v>
          </cell>
        </row>
        <row r="5199">
          <cell r="B5199" t="str">
            <v>PER0509</v>
          </cell>
          <cell r="C5199" t="str">
            <v>Õde</v>
          </cell>
          <cell r="D5199">
            <v>179.99999999998602</v>
          </cell>
          <cell r="E5199">
            <v>0.4719599686032287</v>
          </cell>
          <cell r="F5199" t="str">
            <v>minut</v>
          </cell>
          <cell r="G5199">
            <v>91800</v>
          </cell>
        </row>
        <row r="5200">
          <cell r="B5200" t="str">
            <v>PIN093402</v>
          </cell>
          <cell r="C5200" t="str">
            <v>Angiograafiakabinet</v>
          </cell>
          <cell r="D5200">
            <v>90.000000000012918</v>
          </cell>
          <cell r="E5200">
            <v>2.0538934333908769</v>
          </cell>
          <cell r="F5200" t="str">
            <v>kirjeldamata</v>
          </cell>
          <cell r="G5200">
            <v>150000</v>
          </cell>
        </row>
        <row r="5201">
          <cell r="B5201" t="str">
            <v>YKM09KO03</v>
          </cell>
          <cell r="C5201" t="str">
            <v>Endovaskulaarkirurgia baaskomplekt</v>
          </cell>
          <cell r="D5201">
            <v>4.2500000000000009</v>
          </cell>
          <cell r="E5201">
            <v>0.68116666668900006</v>
          </cell>
          <cell r="F5201" t="str">
            <v>kirjeldamata</v>
          </cell>
          <cell r="G5201">
            <v>1</v>
          </cell>
        </row>
        <row r="5202">
          <cell r="B5202" t="str">
            <v>YKM09KO04</v>
          </cell>
          <cell r="C5202" t="str">
            <v>Endovaskulaarkirurgia tarvikute komplekt</v>
          </cell>
          <cell r="D5202">
            <v>10.76</v>
          </cell>
          <cell r="E5202">
            <v>90.585000002969991</v>
          </cell>
          <cell r="F5202" t="str">
            <v>kirjeldamata</v>
          </cell>
          <cell r="G5202">
            <v>1</v>
          </cell>
        </row>
        <row r="5203">
          <cell r="B5203" t="str">
            <v>YKM09KO05</v>
          </cell>
          <cell r="C5203" t="str">
            <v>Endovaskulaarkirurgia ravimite komplekt</v>
          </cell>
          <cell r="D5203">
            <v>1</v>
          </cell>
          <cell r="E5203">
            <v>0.96583333336499988</v>
          </cell>
          <cell r="F5203" t="str">
            <v>kirjeldamata</v>
          </cell>
          <cell r="G5203">
            <v>1</v>
          </cell>
        </row>
        <row r="5204">
          <cell r="B5204" t="str">
            <v>YKM25KN16</v>
          </cell>
          <cell r="C5204" t="str">
            <v>Kontrastaine</v>
          </cell>
          <cell r="D5204">
            <v>16.600000000000001</v>
          </cell>
          <cell r="E5204">
            <v>4.77833333349</v>
          </cell>
          <cell r="F5204" t="str">
            <v>doos</v>
          </cell>
          <cell r="G5204">
            <v>1</v>
          </cell>
        </row>
        <row r="5205">
          <cell r="B5205" t="str">
            <v>OST4405</v>
          </cell>
          <cell r="C5205" t="str">
            <v>Jäätmekäitlus</v>
          </cell>
          <cell r="D5205">
            <v>2.5</v>
          </cell>
          <cell r="E5205">
            <v>1.7999239097999999</v>
          </cell>
          <cell r="F5205" t="str">
            <v>kilogramm</v>
          </cell>
          <cell r="G5205">
            <v>1</v>
          </cell>
        </row>
        <row r="5206">
          <cell r="B5206" t="str">
            <v>OST4415</v>
          </cell>
          <cell r="C5206" t="str">
            <v>IT ressursid</v>
          </cell>
          <cell r="D5206">
            <v>4</v>
          </cell>
          <cell r="E5206">
            <v>0.93001803540000005</v>
          </cell>
          <cell r="F5206" t="str">
            <v>kirjeldamata</v>
          </cell>
          <cell r="G5206">
            <v>1</v>
          </cell>
        </row>
        <row r="5207">
          <cell r="B5207" t="str">
            <v>PER0113</v>
          </cell>
          <cell r="C5207" t="str">
            <v>Kardiovaskulaarkirurg</v>
          </cell>
          <cell r="D5207">
            <v>59.999999999994472</v>
          </cell>
          <cell r="E5207">
            <v>0.89379861593352838</v>
          </cell>
          <cell r="F5207" t="str">
            <v>minut</v>
          </cell>
          <cell r="G5207">
            <v>91800</v>
          </cell>
        </row>
        <row r="5208">
          <cell r="B5208" t="str">
            <v>PER0201</v>
          </cell>
          <cell r="C5208" t="str">
            <v>Hooldustöötaja</v>
          </cell>
          <cell r="D5208">
            <v>29.999999999997669</v>
          </cell>
          <cell r="E5208">
            <v>0.28542716756666453</v>
          </cell>
          <cell r="F5208" t="str">
            <v>minut</v>
          </cell>
          <cell r="G5208">
            <v>91800</v>
          </cell>
        </row>
        <row r="5209">
          <cell r="B5209" t="str">
            <v>PER0508</v>
          </cell>
          <cell r="C5209" t="str">
            <v>Radioloogia tehnik</v>
          </cell>
          <cell r="D5209">
            <v>29.999999999997765</v>
          </cell>
          <cell r="E5209">
            <v>0.47235116686030926</v>
          </cell>
          <cell r="F5209" t="str">
            <v>minut</v>
          </cell>
          <cell r="G5209">
            <v>91800</v>
          </cell>
        </row>
        <row r="5210">
          <cell r="B5210" t="str">
            <v>PER0509</v>
          </cell>
          <cell r="C5210" t="str">
            <v>Õde</v>
          </cell>
          <cell r="D5210">
            <v>59.999999999995346</v>
          </cell>
          <cell r="E5210">
            <v>0.4719599686032287</v>
          </cell>
          <cell r="F5210" t="str">
            <v>minut</v>
          </cell>
          <cell r="G5210">
            <v>91800</v>
          </cell>
        </row>
        <row r="5211">
          <cell r="B5211" t="str">
            <v>PIN093402</v>
          </cell>
          <cell r="C5211" t="str">
            <v>Angiograafiakabinet</v>
          </cell>
          <cell r="D5211">
            <v>30.000000000004302</v>
          </cell>
          <cell r="E5211">
            <v>2.0538934333908769</v>
          </cell>
          <cell r="F5211" t="str">
            <v>kirjeldamata</v>
          </cell>
          <cell r="G5211">
            <v>150000</v>
          </cell>
        </row>
        <row r="5212">
          <cell r="B5212" t="str">
            <v>YKM09KO03</v>
          </cell>
          <cell r="C5212" t="str">
            <v>Endovaskulaarkirurgia baaskomplekt</v>
          </cell>
          <cell r="D5212">
            <v>0.99</v>
          </cell>
          <cell r="E5212">
            <v>0.68116666668900006</v>
          </cell>
          <cell r="F5212" t="str">
            <v>kirjeldamata</v>
          </cell>
          <cell r="G5212">
            <v>1</v>
          </cell>
        </row>
        <row r="5213">
          <cell r="B5213" t="str">
            <v>YKM09KO04</v>
          </cell>
          <cell r="C5213" t="str">
            <v>Endovaskulaarkirurgia tarvikute komplekt</v>
          </cell>
          <cell r="D5213">
            <v>1.9</v>
          </cell>
          <cell r="E5213">
            <v>90.585000002969991</v>
          </cell>
          <cell r="F5213" t="str">
            <v>kirjeldamata</v>
          </cell>
          <cell r="G5213">
            <v>1</v>
          </cell>
        </row>
        <row r="5214">
          <cell r="B5214" t="str">
            <v>YKM25KN16</v>
          </cell>
          <cell r="C5214" t="str">
            <v>Kontrastaine</v>
          </cell>
          <cell r="D5214">
            <v>4.9800000000000013</v>
          </cell>
          <cell r="E5214">
            <v>4.77833333349</v>
          </cell>
          <cell r="F5214" t="str">
            <v>doos</v>
          </cell>
          <cell r="G5214">
            <v>1</v>
          </cell>
        </row>
        <row r="5215">
          <cell r="B5215" t="str">
            <v>OST4405</v>
          </cell>
          <cell r="C5215" t="str">
            <v>Jäätmekäitlus</v>
          </cell>
          <cell r="D5215">
            <v>2.5</v>
          </cell>
          <cell r="E5215">
            <v>1.7999239097999999</v>
          </cell>
          <cell r="F5215" t="str">
            <v>kilogramm</v>
          </cell>
          <cell r="G5215">
            <v>1</v>
          </cell>
        </row>
        <row r="5216">
          <cell r="B5216" t="str">
            <v>OST4415</v>
          </cell>
          <cell r="C5216" t="str">
            <v>IT ressursid</v>
          </cell>
          <cell r="D5216">
            <v>3.9999999999999996</v>
          </cell>
          <cell r="E5216">
            <v>0.93001803540000005</v>
          </cell>
          <cell r="F5216" t="str">
            <v>kirjeldamata</v>
          </cell>
          <cell r="G5216">
            <v>1</v>
          </cell>
        </row>
        <row r="5217">
          <cell r="B5217" t="str">
            <v>PER0113</v>
          </cell>
          <cell r="C5217" t="str">
            <v>Kardiovaskulaarkirurg</v>
          </cell>
          <cell r="D5217">
            <v>59.999999999994479</v>
          </cell>
          <cell r="E5217">
            <v>0.89379861593352838</v>
          </cell>
          <cell r="F5217" t="str">
            <v>minut</v>
          </cell>
          <cell r="G5217">
            <v>91800</v>
          </cell>
        </row>
        <row r="5218">
          <cell r="B5218" t="str">
            <v>PER0201</v>
          </cell>
          <cell r="C5218" t="str">
            <v>Hooldustöötaja</v>
          </cell>
          <cell r="D5218">
            <v>29.999999999997669</v>
          </cell>
          <cell r="E5218">
            <v>0.28542716756666453</v>
          </cell>
          <cell r="F5218" t="str">
            <v>minut</v>
          </cell>
          <cell r="G5218">
            <v>91800</v>
          </cell>
        </row>
        <row r="5219">
          <cell r="B5219" t="str">
            <v>PER0508</v>
          </cell>
          <cell r="C5219" t="str">
            <v>Radioloogia tehnik</v>
          </cell>
          <cell r="D5219">
            <v>29.999999999997765</v>
          </cell>
          <cell r="E5219">
            <v>0.47235116686030926</v>
          </cell>
          <cell r="F5219" t="str">
            <v>minut</v>
          </cell>
          <cell r="G5219">
            <v>91800</v>
          </cell>
        </row>
        <row r="5220">
          <cell r="B5220" t="str">
            <v>PER0509</v>
          </cell>
          <cell r="C5220" t="str">
            <v>Õde</v>
          </cell>
          <cell r="D5220">
            <v>59.999999999995346</v>
          </cell>
          <cell r="E5220">
            <v>0.4719599686032287</v>
          </cell>
          <cell r="F5220" t="str">
            <v>minut</v>
          </cell>
          <cell r="G5220">
            <v>91800</v>
          </cell>
        </row>
        <row r="5221">
          <cell r="B5221" t="str">
            <v>PIN093402</v>
          </cell>
          <cell r="C5221" t="str">
            <v>Angiograafiakabinet</v>
          </cell>
          <cell r="D5221">
            <v>30.000000000004302</v>
          </cell>
          <cell r="E5221">
            <v>2.0538934333908769</v>
          </cell>
          <cell r="F5221" t="str">
            <v>kirjeldamata</v>
          </cell>
          <cell r="G5221">
            <v>150000</v>
          </cell>
        </row>
        <row r="5222">
          <cell r="B5222" t="str">
            <v>YKM09KO03</v>
          </cell>
          <cell r="C5222" t="str">
            <v>Endovaskulaarkirurgia baaskomplekt</v>
          </cell>
          <cell r="D5222">
            <v>0.99</v>
          </cell>
          <cell r="E5222">
            <v>0.68116666668900006</v>
          </cell>
          <cell r="F5222" t="str">
            <v>kirjeldamata</v>
          </cell>
          <cell r="G5222">
            <v>1</v>
          </cell>
        </row>
        <row r="5223">
          <cell r="B5223" t="str">
            <v>YKM09KO04</v>
          </cell>
          <cell r="C5223" t="str">
            <v>Endovaskulaarkirurgia tarvikute komplekt</v>
          </cell>
          <cell r="D5223">
            <v>7.53</v>
          </cell>
          <cell r="E5223">
            <v>90.585000002969991</v>
          </cell>
          <cell r="F5223" t="str">
            <v>kirjeldamata</v>
          </cell>
          <cell r="G5223">
            <v>1</v>
          </cell>
        </row>
        <row r="5224">
          <cell r="B5224" t="str">
            <v>YKM25KN16</v>
          </cell>
          <cell r="C5224" t="str">
            <v>Kontrastaine</v>
          </cell>
          <cell r="D5224">
            <v>4.9800000000000004</v>
          </cell>
          <cell r="E5224">
            <v>4.77833333349</v>
          </cell>
          <cell r="F5224" t="str">
            <v>doos</v>
          </cell>
          <cell r="G5224">
            <v>1</v>
          </cell>
        </row>
        <row r="5225">
          <cell r="B5225" t="str">
            <v>OST4405</v>
          </cell>
          <cell r="C5225" t="str">
            <v>Jäätmekäitlus</v>
          </cell>
          <cell r="D5225">
            <v>2.5</v>
          </cell>
          <cell r="E5225">
            <v>1.7999239097999999</v>
          </cell>
          <cell r="F5225" t="str">
            <v>kilogramm</v>
          </cell>
          <cell r="G5225">
            <v>1</v>
          </cell>
        </row>
        <row r="5226">
          <cell r="B5226" t="str">
            <v>OST4415</v>
          </cell>
          <cell r="C5226" t="str">
            <v>IT ressursid</v>
          </cell>
          <cell r="D5226">
            <v>4</v>
          </cell>
          <cell r="E5226">
            <v>0.93001803540000005</v>
          </cell>
          <cell r="F5226" t="str">
            <v>kirjeldamata</v>
          </cell>
          <cell r="G5226">
            <v>1</v>
          </cell>
        </row>
        <row r="5227">
          <cell r="B5227" t="str">
            <v>PER0113</v>
          </cell>
          <cell r="C5227" t="str">
            <v>Kardiovaskulaarkirurg</v>
          </cell>
          <cell r="D5227">
            <v>59.999999999994472</v>
          </cell>
          <cell r="E5227">
            <v>0.89379861593352838</v>
          </cell>
          <cell r="F5227" t="str">
            <v>minut</v>
          </cell>
          <cell r="G5227">
            <v>91800</v>
          </cell>
        </row>
        <row r="5228">
          <cell r="B5228" t="str">
            <v>PER0201</v>
          </cell>
          <cell r="C5228" t="str">
            <v>Hooldustöötaja</v>
          </cell>
          <cell r="D5228">
            <v>29.999999999997669</v>
          </cell>
          <cell r="E5228">
            <v>0.28542716756666453</v>
          </cell>
          <cell r="F5228" t="str">
            <v>minut</v>
          </cell>
          <cell r="G5228">
            <v>91800</v>
          </cell>
        </row>
        <row r="5229">
          <cell r="B5229" t="str">
            <v>PER0508</v>
          </cell>
          <cell r="C5229" t="str">
            <v>Radioloogia tehnik</v>
          </cell>
          <cell r="D5229">
            <v>29.999999999997765</v>
          </cell>
          <cell r="E5229">
            <v>0.47235116686030926</v>
          </cell>
          <cell r="F5229" t="str">
            <v>minut</v>
          </cell>
          <cell r="G5229">
            <v>91800</v>
          </cell>
        </row>
        <row r="5230">
          <cell r="B5230" t="str">
            <v>PER0509</v>
          </cell>
          <cell r="C5230" t="str">
            <v>Õde</v>
          </cell>
          <cell r="D5230">
            <v>59.999999999995339</v>
          </cell>
          <cell r="E5230">
            <v>0.4719599686032287</v>
          </cell>
          <cell r="F5230" t="str">
            <v>minut</v>
          </cell>
          <cell r="G5230">
            <v>91800</v>
          </cell>
        </row>
        <row r="5231">
          <cell r="B5231" t="str">
            <v>PIN093402</v>
          </cell>
          <cell r="C5231" t="str">
            <v>Angiograafiakabinet</v>
          </cell>
          <cell r="D5231">
            <v>30.000000000004302</v>
          </cell>
          <cell r="E5231">
            <v>2.0538934333908769</v>
          </cell>
          <cell r="F5231" t="str">
            <v>kirjeldamata</v>
          </cell>
          <cell r="G5231">
            <v>150000</v>
          </cell>
        </row>
        <row r="5232">
          <cell r="B5232" t="str">
            <v>YKM09KO03</v>
          </cell>
          <cell r="C5232" t="str">
            <v>Endovaskulaarkirurgia baaskomplekt</v>
          </cell>
          <cell r="D5232">
            <v>0.98999999999999977</v>
          </cell>
          <cell r="E5232">
            <v>0.68116666668900006</v>
          </cell>
          <cell r="F5232" t="str">
            <v>kirjeldamata</v>
          </cell>
          <cell r="G5232">
            <v>1</v>
          </cell>
        </row>
        <row r="5233">
          <cell r="B5233" t="str">
            <v>YKM09KO04</v>
          </cell>
          <cell r="C5233" t="str">
            <v>Endovaskulaarkirurgia tarvikute komplekt</v>
          </cell>
          <cell r="D5233">
            <v>4.38</v>
          </cell>
          <cell r="E5233">
            <v>90.585000002969991</v>
          </cell>
          <cell r="F5233" t="str">
            <v>kirjeldamata</v>
          </cell>
          <cell r="G5233">
            <v>1</v>
          </cell>
        </row>
        <row r="5234">
          <cell r="B5234" t="str">
            <v>YKM25KN16</v>
          </cell>
          <cell r="C5234" t="str">
            <v>Kontrastaine</v>
          </cell>
          <cell r="D5234">
            <v>4.9800000000000004</v>
          </cell>
          <cell r="E5234">
            <v>4.77833333349</v>
          </cell>
          <cell r="F5234" t="str">
            <v>doos</v>
          </cell>
          <cell r="G5234">
            <v>1</v>
          </cell>
        </row>
        <row r="5235">
          <cell r="B5235" t="str">
            <v>OST4405</v>
          </cell>
          <cell r="C5235" t="str">
            <v>Jäätmekäitlus</v>
          </cell>
          <cell r="D5235">
            <v>2.4999999999999996</v>
          </cell>
          <cell r="E5235">
            <v>1.7999239097999999</v>
          </cell>
          <cell r="F5235" t="str">
            <v>kilogramm</v>
          </cell>
          <cell r="G5235">
            <v>1</v>
          </cell>
        </row>
        <row r="5236">
          <cell r="B5236" t="str">
            <v>OST4415</v>
          </cell>
          <cell r="C5236" t="str">
            <v>IT ressursid</v>
          </cell>
          <cell r="D5236">
            <v>3.9999999999999991</v>
          </cell>
          <cell r="E5236">
            <v>0.93001803540000005</v>
          </cell>
          <cell r="F5236" t="str">
            <v>kirjeldamata</v>
          </cell>
          <cell r="G5236">
            <v>1</v>
          </cell>
        </row>
        <row r="5237">
          <cell r="B5237" t="str">
            <v>PER0113</v>
          </cell>
          <cell r="C5237" t="str">
            <v>Kardiovaskulaarkirurg</v>
          </cell>
          <cell r="D5237">
            <v>59.999999999994458</v>
          </cell>
          <cell r="E5237">
            <v>0.89379861593352838</v>
          </cell>
          <cell r="F5237" t="str">
            <v>minut</v>
          </cell>
          <cell r="G5237">
            <v>91800</v>
          </cell>
        </row>
        <row r="5238">
          <cell r="B5238" t="str">
            <v>PER0201</v>
          </cell>
          <cell r="C5238" t="str">
            <v>Hooldustöötaja</v>
          </cell>
          <cell r="D5238">
            <v>29.999999999997662</v>
          </cell>
          <cell r="E5238">
            <v>0.28542716756666453</v>
          </cell>
          <cell r="F5238" t="str">
            <v>minut</v>
          </cell>
          <cell r="G5238">
            <v>91800</v>
          </cell>
        </row>
        <row r="5239">
          <cell r="B5239" t="str">
            <v>PER0508</v>
          </cell>
          <cell r="C5239" t="str">
            <v>Radioloogia tehnik</v>
          </cell>
          <cell r="D5239">
            <v>29.999999999997755</v>
          </cell>
          <cell r="E5239">
            <v>0.47235116686030926</v>
          </cell>
          <cell r="F5239" t="str">
            <v>minut</v>
          </cell>
          <cell r="G5239">
            <v>91800</v>
          </cell>
        </row>
        <row r="5240">
          <cell r="B5240" t="str">
            <v>PER0509</v>
          </cell>
          <cell r="C5240" t="str">
            <v>Õde</v>
          </cell>
          <cell r="D5240">
            <v>59.999999999995332</v>
          </cell>
          <cell r="E5240">
            <v>0.4719599686032287</v>
          </cell>
          <cell r="F5240" t="str">
            <v>minut</v>
          </cell>
          <cell r="G5240">
            <v>91800</v>
          </cell>
        </row>
        <row r="5241">
          <cell r="B5241" t="str">
            <v>PIN093402</v>
          </cell>
          <cell r="C5241" t="str">
            <v>Angiograafiakabinet</v>
          </cell>
          <cell r="D5241">
            <v>30.000000000004292</v>
          </cell>
          <cell r="E5241">
            <v>2.0538934333908769</v>
          </cell>
          <cell r="F5241" t="str">
            <v>kirjeldamata</v>
          </cell>
          <cell r="G5241">
            <v>150000</v>
          </cell>
        </row>
        <row r="5242">
          <cell r="B5242" t="str">
            <v>YKM09KO03</v>
          </cell>
          <cell r="C5242" t="str">
            <v>Endovaskulaarkirurgia baaskomplekt</v>
          </cell>
          <cell r="D5242">
            <v>0.98999999999999977</v>
          </cell>
          <cell r="E5242">
            <v>0.68116666668900006</v>
          </cell>
          <cell r="F5242" t="str">
            <v>kirjeldamata</v>
          </cell>
          <cell r="G5242">
            <v>1</v>
          </cell>
        </row>
        <row r="5243">
          <cell r="B5243" t="str">
            <v>YKM09KO04</v>
          </cell>
          <cell r="C5243" t="str">
            <v>Endovaskulaarkirurgia tarvikute komplekt</v>
          </cell>
          <cell r="D5243">
            <v>8.98</v>
          </cell>
          <cell r="E5243">
            <v>90.585000002969991</v>
          </cell>
          <cell r="F5243" t="str">
            <v>kirjeldamata</v>
          </cell>
          <cell r="G5243">
            <v>1</v>
          </cell>
        </row>
        <row r="5244">
          <cell r="B5244" t="str">
            <v>YKM25KN16</v>
          </cell>
          <cell r="C5244" t="str">
            <v>Kontrastaine</v>
          </cell>
          <cell r="D5244">
            <v>4.9800000000000004</v>
          </cell>
          <cell r="E5244">
            <v>4.77833333349</v>
          </cell>
          <cell r="F5244" t="str">
            <v>doos</v>
          </cell>
          <cell r="G5244">
            <v>1</v>
          </cell>
        </row>
        <row r="5245">
          <cell r="B5245" t="str">
            <v>OST4405</v>
          </cell>
          <cell r="C5245" t="str">
            <v>Jäätmekäitlus</v>
          </cell>
          <cell r="D5245">
            <v>2.5</v>
          </cell>
          <cell r="E5245">
            <v>1.7999239097999999</v>
          </cell>
          <cell r="F5245" t="str">
            <v>kilogramm</v>
          </cell>
          <cell r="G5245">
            <v>1</v>
          </cell>
        </row>
        <row r="5246">
          <cell r="B5246" t="str">
            <v>OST4415</v>
          </cell>
          <cell r="C5246" t="str">
            <v>IT ressursid</v>
          </cell>
          <cell r="D5246">
            <v>4</v>
          </cell>
          <cell r="E5246">
            <v>0.93001803540000005</v>
          </cell>
          <cell r="F5246" t="str">
            <v>kirjeldamata</v>
          </cell>
          <cell r="G5246">
            <v>1</v>
          </cell>
        </row>
        <row r="5247">
          <cell r="B5247" t="str">
            <v>PER0113</v>
          </cell>
          <cell r="C5247" t="str">
            <v>Kardiovaskulaarkirurg</v>
          </cell>
          <cell r="D5247">
            <v>119.99999999998894</v>
          </cell>
          <cell r="E5247">
            <v>0.89379861593352838</v>
          </cell>
          <cell r="F5247" t="str">
            <v>minut</v>
          </cell>
          <cell r="G5247">
            <v>91800</v>
          </cell>
        </row>
        <row r="5248">
          <cell r="B5248" t="str">
            <v>PER0201</v>
          </cell>
          <cell r="C5248" t="str">
            <v>Hooldustöötaja</v>
          </cell>
          <cell r="D5248">
            <v>59.999999999995339</v>
          </cell>
          <cell r="E5248">
            <v>0.28542716756666453</v>
          </cell>
          <cell r="F5248" t="str">
            <v>minut</v>
          </cell>
          <cell r="G5248">
            <v>91800</v>
          </cell>
        </row>
        <row r="5249">
          <cell r="B5249" t="str">
            <v>PER0508</v>
          </cell>
          <cell r="C5249" t="str">
            <v>Radioloogia tehnik</v>
          </cell>
          <cell r="D5249">
            <v>59.999999999995524</v>
          </cell>
          <cell r="E5249">
            <v>0.47235116686030926</v>
          </cell>
          <cell r="F5249" t="str">
            <v>minut</v>
          </cell>
          <cell r="G5249">
            <v>91800</v>
          </cell>
        </row>
        <row r="5250">
          <cell r="B5250" t="str">
            <v>PER0509</v>
          </cell>
          <cell r="C5250" t="str">
            <v>Õde</v>
          </cell>
          <cell r="D5250">
            <v>119.99999999999066</v>
          </cell>
          <cell r="E5250">
            <v>0.4719599686032287</v>
          </cell>
          <cell r="F5250" t="str">
            <v>minut</v>
          </cell>
          <cell r="G5250">
            <v>91800</v>
          </cell>
        </row>
        <row r="5251">
          <cell r="B5251" t="str">
            <v>PIN093402</v>
          </cell>
          <cell r="C5251" t="str">
            <v>Angiograafiakabinet</v>
          </cell>
          <cell r="D5251">
            <v>60.000000000008598</v>
          </cell>
          <cell r="E5251">
            <v>2.0538934333908769</v>
          </cell>
          <cell r="F5251" t="str">
            <v>kirjeldamata</v>
          </cell>
          <cell r="G5251">
            <v>150000</v>
          </cell>
        </row>
        <row r="5252">
          <cell r="B5252" t="str">
            <v>YKM09KO03</v>
          </cell>
          <cell r="C5252" t="str">
            <v>Endovaskulaarkirurgia baaskomplekt</v>
          </cell>
          <cell r="D5252">
            <v>4.2500000000000009</v>
          </cell>
          <cell r="E5252">
            <v>0.68116666668900006</v>
          </cell>
          <cell r="F5252" t="str">
            <v>kirjeldamata</v>
          </cell>
          <cell r="G5252">
            <v>1</v>
          </cell>
        </row>
        <row r="5253">
          <cell r="B5253" t="str">
            <v>YKM09KO04</v>
          </cell>
          <cell r="C5253" t="str">
            <v>Endovaskulaarkirurgia tarvikute komplekt</v>
          </cell>
          <cell r="D5253">
            <v>8.8000000000000007</v>
          </cell>
          <cell r="E5253">
            <v>90.585000002969991</v>
          </cell>
          <cell r="F5253" t="str">
            <v>kirjeldamata</v>
          </cell>
          <cell r="G5253">
            <v>1</v>
          </cell>
        </row>
        <row r="5254">
          <cell r="B5254" t="str">
            <v>YKM09KO05</v>
          </cell>
          <cell r="C5254" t="str">
            <v>Endovaskulaarkirurgia ravimite komplekt</v>
          </cell>
          <cell r="D5254">
            <v>1</v>
          </cell>
          <cell r="E5254">
            <v>0.96583333336499988</v>
          </cell>
          <cell r="F5254" t="str">
            <v>kirjeldamata</v>
          </cell>
          <cell r="G5254">
            <v>1</v>
          </cell>
        </row>
        <row r="5255">
          <cell r="B5255" t="str">
            <v>YKM25KN16</v>
          </cell>
          <cell r="C5255" t="str">
            <v>Kontrastaine</v>
          </cell>
          <cell r="D5255">
            <v>9.9600000000000009</v>
          </cell>
          <cell r="E5255">
            <v>4.77833333349</v>
          </cell>
          <cell r="F5255" t="str">
            <v>doos</v>
          </cell>
          <cell r="G5255">
            <v>1</v>
          </cell>
        </row>
        <row r="5256">
          <cell r="B5256" t="str">
            <v>OST4405</v>
          </cell>
          <cell r="C5256" t="str">
            <v>Jäätmekäitlus</v>
          </cell>
          <cell r="D5256">
            <v>2.5</v>
          </cell>
          <cell r="E5256">
            <v>1.7999239097999999</v>
          </cell>
          <cell r="F5256" t="str">
            <v>kilogramm</v>
          </cell>
          <cell r="G5256">
            <v>1</v>
          </cell>
        </row>
        <row r="5257">
          <cell r="B5257" t="str">
            <v>OST4415</v>
          </cell>
          <cell r="C5257" t="str">
            <v>IT ressursid</v>
          </cell>
          <cell r="D5257">
            <v>4</v>
          </cell>
          <cell r="E5257">
            <v>0.93001803540000005</v>
          </cell>
          <cell r="F5257" t="str">
            <v>kirjeldamata</v>
          </cell>
          <cell r="G5257">
            <v>1</v>
          </cell>
        </row>
        <row r="5258">
          <cell r="B5258" t="str">
            <v>PER0113</v>
          </cell>
          <cell r="C5258" t="str">
            <v>Kardiovaskulaarkirurg</v>
          </cell>
          <cell r="D5258">
            <v>29.999999999997236</v>
          </cell>
          <cell r="E5258">
            <v>0.89379861593352838</v>
          </cell>
          <cell r="F5258" t="str">
            <v>minut</v>
          </cell>
          <cell r="G5258">
            <v>91800</v>
          </cell>
        </row>
        <row r="5259">
          <cell r="B5259" t="str">
            <v>PER0201</v>
          </cell>
          <cell r="C5259" t="str">
            <v>Hooldustöötaja</v>
          </cell>
          <cell r="D5259">
            <v>14.999999999998835</v>
          </cell>
          <cell r="E5259">
            <v>0.28542716756666453</v>
          </cell>
          <cell r="F5259" t="str">
            <v>minut</v>
          </cell>
          <cell r="G5259">
            <v>91800</v>
          </cell>
        </row>
        <row r="5260">
          <cell r="B5260" t="str">
            <v>PER0508</v>
          </cell>
          <cell r="C5260" t="str">
            <v>Radioloogia tehnik</v>
          </cell>
          <cell r="D5260">
            <v>14.999999999998883</v>
          </cell>
          <cell r="E5260">
            <v>0.47235116686030926</v>
          </cell>
          <cell r="F5260" t="str">
            <v>minut</v>
          </cell>
          <cell r="G5260">
            <v>91800</v>
          </cell>
        </row>
        <row r="5261">
          <cell r="B5261" t="str">
            <v>PER0509</v>
          </cell>
          <cell r="C5261" t="str">
            <v>Õde</v>
          </cell>
          <cell r="D5261">
            <v>29.999999999997669</v>
          </cell>
          <cell r="E5261">
            <v>0.4719599686032287</v>
          </cell>
          <cell r="F5261" t="str">
            <v>minut</v>
          </cell>
          <cell r="G5261">
            <v>91800</v>
          </cell>
        </row>
        <row r="5262">
          <cell r="B5262" t="str">
            <v>PIN093402</v>
          </cell>
          <cell r="C5262" t="str">
            <v>Angiograafiakabinet</v>
          </cell>
          <cell r="D5262">
            <v>15.000000000002149</v>
          </cell>
          <cell r="E5262">
            <v>2.0538934333908769</v>
          </cell>
          <cell r="F5262" t="str">
            <v>kirjeldamata</v>
          </cell>
          <cell r="G5262">
            <v>150000</v>
          </cell>
        </row>
        <row r="5263">
          <cell r="B5263" t="str">
            <v>YKM09KO03</v>
          </cell>
          <cell r="C5263" t="str">
            <v>Endovaskulaarkirurgia baaskomplekt</v>
          </cell>
          <cell r="D5263">
            <v>0.99</v>
          </cell>
          <cell r="E5263">
            <v>0.68116666668900006</v>
          </cell>
          <cell r="F5263" t="str">
            <v>kirjeldamata</v>
          </cell>
          <cell r="G5263">
            <v>1</v>
          </cell>
        </row>
        <row r="5264">
          <cell r="B5264" t="str">
            <v>YKM09KO04</v>
          </cell>
          <cell r="C5264" t="str">
            <v>Endovaskulaarkirurgia tarvikute komplekt</v>
          </cell>
          <cell r="D5264">
            <v>2.12</v>
          </cell>
          <cell r="E5264">
            <v>90.585000002969991</v>
          </cell>
          <cell r="F5264" t="str">
            <v>kirjeldamata</v>
          </cell>
          <cell r="G5264">
            <v>1</v>
          </cell>
        </row>
        <row r="5265">
          <cell r="B5265" t="str">
            <v>YKM25KN16</v>
          </cell>
          <cell r="C5265" t="str">
            <v>Kontrastaine</v>
          </cell>
          <cell r="D5265">
            <v>3.32</v>
          </cell>
          <cell r="E5265">
            <v>4.77833333349</v>
          </cell>
          <cell r="F5265" t="str">
            <v>doos</v>
          </cell>
          <cell r="G5265">
            <v>1</v>
          </cell>
        </row>
        <row r="5266">
          <cell r="B5266" t="str">
            <v>OST4405</v>
          </cell>
          <cell r="C5266" t="str">
            <v>Jäätmekäitlus</v>
          </cell>
          <cell r="D5266">
            <v>2.5</v>
          </cell>
          <cell r="E5266">
            <v>1.7999239097999999</v>
          </cell>
          <cell r="F5266" t="str">
            <v>kilogramm</v>
          </cell>
          <cell r="G5266">
            <v>1</v>
          </cell>
        </row>
        <row r="5267">
          <cell r="B5267" t="str">
            <v>OST4415</v>
          </cell>
          <cell r="C5267" t="str">
            <v>IT ressursid</v>
          </cell>
          <cell r="D5267">
            <v>4</v>
          </cell>
          <cell r="E5267">
            <v>0.93001803540000005</v>
          </cell>
          <cell r="F5267" t="str">
            <v>kirjeldamata</v>
          </cell>
          <cell r="G5267">
            <v>1</v>
          </cell>
        </row>
        <row r="5268">
          <cell r="B5268" t="str">
            <v>PER0113</v>
          </cell>
          <cell r="C5268" t="str">
            <v>Kardiovaskulaarkirurg</v>
          </cell>
          <cell r="D5268">
            <v>179.99999999998346</v>
          </cell>
          <cell r="E5268">
            <v>0.89379861593352838</v>
          </cell>
          <cell r="F5268" t="str">
            <v>minut</v>
          </cell>
          <cell r="G5268">
            <v>91800</v>
          </cell>
        </row>
        <row r="5269">
          <cell r="B5269" t="str">
            <v>PER0201</v>
          </cell>
          <cell r="C5269" t="str">
            <v>Hooldustöötaja</v>
          </cell>
          <cell r="D5269">
            <v>89.999999999993008</v>
          </cell>
          <cell r="E5269">
            <v>0.28542716756666453</v>
          </cell>
          <cell r="F5269" t="str">
            <v>minut</v>
          </cell>
          <cell r="G5269">
            <v>91800</v>
          </cell>
        </row>
        <row r="5270">
          <cell r="B5270" t="str">
            <v>PER0508</v>
          </cell>
          <cell r="C5270" t="str">
            <v>Radioloogia tehnik</v>
          </cell>
          <cell r="D5270">
            <v>89.999999999993307</v>
          </cell>
          <cell r="E5270">
            <v>0.47235116686030926</v>
          </cell>
          <cell r="F5270" t="str">
            <v>minut</v>
          </cell>
          <cell r="G5270">
            <v>91800</v>
          </cell>
        </row>
        <row r="5271">
          <cell r="B5271" t="str">
            <v>PER0509</v>
          </cell>
          <cell r="C5271" t="str">
            <v>Õde</v>
          </cell>
          <cell r="D5271">
            <v>179.99999999998602</v>
          </cell>
          <cell r="E5271">
            <v>0.4719599686032287</v>
          </cell>
          <cell r="F5271" t="str">
            <v>minut</v>
          </cell>
          <cell r="G5271">
            <v>91800</v>
          </cell>
        </row>
        <row r="5272">
          <cell r="B5272" t="str">
            <v>PIN093402</v>
          </cell>
          <cell r="C5272" t="str">
            <v>Angiograafiakabinet</v>
          </cell>
          <cell r="D5272">
            <v>90.000000000012903</v>
          </cell>
          <cell r="E5272">
            <v>2.0538934333908769</v>
          </cell>
          <cell r="F5272" t="str">
            <v>kirjeldamata</v>
          </cell>
          <cell r="G5272">
            <v>150000</v>
          </cell>
        </row>
        <row r="5273">
          <cell r="B5273" t="str">
            <v>YKM09KO03</v>
          </cell>
          <cell r="C5273" t="str">
            <v>Endovaskulaarkirurgia baaskomplekt</v>
          </cell>
          <cell r="D5273">
            <v>4.2500000000000009</v>
          </cell>
          <cell r="E5273">
            <v>0.68116666668900006</v>
          </cell>
          <cell r="F5273" t="str">
            <v>kirjeldamata</v>
          </cell>
          <cell r="G5273">
            <v>1</v>
          </cell>
        </row>
        <row r="5274">
          <cell r="B5274" t="str">
            <v>YKM09KO04</v>
          </cell>
          <cell r="C5274" t="str">
            <v>Endovaskulaarkirurgia tarvikute komplekt</v>
          </cell>
          <cell r="D5274">
            <v>13.13</v>
          </cell>
          <cell r="E5274">
            <v>90.585000002969991</v>
          </cell>
          <cell r="F5274" t="str">
            <v>kirjeldamata</v>
          </cell>
          <cell r="G5274">
            <v>1</v>
          </cell>
        </row>
        <row r="5275">
          <cell r="B5275" t="str">
            <v>YKM09KO05</v>
          </cell>
          <cell r="C5275" t="str">
            <v>Endovaskulaarkirurgia ravimite komplekt</v>
          </cell>
          <cell r="D5275">
            <v>1</v>
          </cell>
          <cell r="E5275">
            <v>0.96583333336499988</v>
          </cell>
          <cell r="F5275" t="str">
            <v>kirjeldamata</v>
          </cell>
          <cell r="G5275">
            <v>1</v>
          </cell>
        </row>
        <row r="5276">
          <cell r="B5276" t="str">
            <v>YKM25KN16</v>
          </cell>
          <cell r="C5276" t="str">
            <v>Kontrastaine</v>
          </cell>
          <cell r="D5276">
            <v>16.600000000000001</v>
          </cell>
          <cell r="E5276">
            <v>4.77833333349</v>
          </cell>
          <cell r="F5276" t="str">
            <v>doos</v>
          </cell>
          <cell r="G5276">
            <v>1</v>
          </cell>
        </row>
        <row r="5277">
          <cell r="B5277" t="str">
            <v>OST4405</v>
          </cell>
          <cell r="C5277" t="str">
            <v>Jäätmekäitlus</v>
          </cell>
          <cell r="D5277">
            <v>2.5</v>
          </cell>
          <cell r="E5277">
            <v>1.7999239097999999</v>
          </cell>
          <cell r="F5277" t="str">
            <v>kilogramm</v>
          </cell>
          <cell r="G5277">
            <v>1</v>
          </cell>
        </row>
        <row r="5278">
          <cell r="B5278" t="str">
            <v>OST4415</v>
          </cell>
          <cell r="C5278" t="str">
            <v>IT ressursid</v>
          </cell>
          <cell r="D5278">
            <v>4</v>
          </cell>
          <cell r="E5278">
            <v>0.93001803540000005</v>
          </cell>
          <cell r="F5278" t="str">
            <v>kirjeldamata</v>
          </cell>
          <cell r="G5278">
            <v>1</v>
          </cell>
        </row>
        <row r="5279">
          <cell r="B5279" t="str">
            <v>PER0113</v>
          </cell>
          <cell r="C5279" t="str">
            <v>Kardiovaskulaarkirurg</v>
          </cell>
          <cell r="D5279">
            <v>59.999999999994479</v>
          </cell>
          <cell r="E5279">
            <v>0.89379861593352838</v>
          </cell>
          <cell r="F5279" t="str">
            <v>minut</v>
          </cell>
          <cell r="G5279">
            <v>91800</v>
          </cell>
        </row>
        <row r="5280">
          <cell r="B5280" t="str">
            <v>PER0201</v>
          </cell>
          <cell r="C5280" t="str">
            <v>Hooldustöötaja</v>
          </cell>
          <cell r="D5280">
            <v>29.999999999997677</v>
          </cell>
          <cell r="E5280">
            <v>0.28542716756666453</v>
          </cell>
          <cell r="F5280" t="str">
            <v>minut</v>
          </cell>
          <cell r="G5280">
            <v>91800</v>
          </cell>
        </row>
        <row r="5281">
          <cell r="B5281" t="str">
            <v>PER0508</v>
          </cell>
          <cell r="C5281" t="str">
            <v>Radioloogia tehnik</v>
          </cell>
          <cell r="D5281">
            <v>29.999999999997769</v>
          </cell>
          <cell r="E5281">
            <v>0.47235116686030926</v>
          </cell>
          <cell r="F5281" t="str">
            <v>minut</v>
          </cell>
          <cell r="G5281">
            <v>91800</v>
          </cell>
        </row>
        <row r="5282">
          <cell r="B5282" t="str">
            <v>PER0509</v>
          </cell>
          <cell r="C5282" t="str">
            <v>Õde</v>
          </cell>
          <cell r="D5282">
            <v>59.999999999995346</v>
          </cell>
          <cell r="E5282">
            <v>0.4719599686032287</v>
          </cell>
          <cell r="F5282" t="str">
            <v>minut</v>
          </cell>
          <cell r="G5282">
            <v>91800</v>
          </cell>
        </row>
        <row r="5283">
          <cell r="B5283" t="str">
            <v>PIN093402</v>
          </cell>
          <cell r="C5283" t="str">
            <v>Angiograafiakabinet</v>
          </cell>
          <cell r="D5283">
            <v>30.000000000004302</v>
          </cell>
          <cell r="E5283">
            <v>2.0538934333908769</v>
          </cell>
          <cell r="F5283" t="str">
            <v>kirjeldamata</v>
          </cell>
          <cell r="G5283">
            <v>150000</v>
          </cell>
        </row>
        <row r="5284">
          <cell r="B5284" t="str">
            <v>YKM09KO03</v>
          </cell>
          <cell r="C5284" t="str">
            <v>Endovaskulaarkirurgia baaskomplekt</v>
          </cell>
          <cell r="D5284">
            <v>0.99</v>
          </cell>
          <cell r="E5284">
            <v>0.68116666668900006</v>
          </cell>
          <cell r="F5284" t="str">
            <v>kirjeldamata</v>
          </cell>
          <cell r="G5284">
            <v>1</v>
          </cell>
        </row>
        <row r="5285">
          <cell r="B5285" t="str">
            <v>YKM09KO04</v>
          </cell>
          <cell r="C5285" t="str">
            <v>Endovaskulaarkirurgia tarvikute komplekt</v>
          </cell>
          <cell r="D5285">
            <v>4.3600000000000003</v>
          </cell>
          <cell r="E5285">
            <v>90.585000002969991</v>
          </cell>
          <cell r="F5285" t="str">
            <v>kirjeldamata</v>
          </cell>
          <cell r="G5285">
            <v>1</v>
          </cell>
        </row>
        <row r="5286">
          <cell r="B5286" t="str">
            <v>YKM25KN16</v>
          </cell>
          <cell r="C5286" t="str">
            <v>Kontrastaine</v>
          </cell>
          <cell r="D5286">
            <v>4.9800000000000004</v>
          </cell>
          <cell r="E5286">
            <v>4.77833333349</v>
          </cell>
          <cell r="F5286" t="str">
            <v>doos</v>
          </cell>
          <cell r="G5286">
            <v>1</v>
          </cell>
        </row>
        <row r="5287">
          <cell r="B5287" t="str">
            <v>KKM09KO16</v>
          </cell>
          <cell r="C5287" t="str">
            <v>Endovaskulaarkirurgia baaskomplekt</v>
          </cell>
          <cell r="D5287">
            <v>0.99999999999999978</v>
          </cell>
          <cell r="E5287">
            <v>2.4095000000789999</v>
          </cell>
          <cell r="F5287" t="str">
            <v>kirjeldamata</v>
          </cell>
          <cell r="G5287">
            <v>1</v>
          </cell>
        </row>
        <row r="5288">
          <cell r="B5288" t="str">
            <v>OST4404</v>
          </cell>
          <cell r="C5288" t="str">
            <v>Sterilisatsioon</v>
          </cell>
          <cell r="D5288">
            <v>0.49999999999999994</v>
          </cell>
          <cell r="E5288">
            <v>24.0647991017</v>
          </cell>
          <cell r="F5288" t="str">
            <v>tükk</v>
          </cell>
          <cell r="G5288">
            <v>1</v>
          </cell>
        </row>
        <row r="5289">
          <cell r="B5289" t="str">
            <v>OST4405</v>
          </cell>
          <cell r="C5289" t="str">
            <v>Jäätmekäitlus</v>
          </cell>
          <cell r="D5289">
            <v>2.4999999999999996</v>
          </cell>
          <cell r="E5289">
            <v>1.7999239097999999</v>
          </cell>
          <cell r="F5289" t="str">
            <v>kilogramm</v>
          </cell>
          <cell r="G5289">
            <v>1</v>
          </cell>
        </row>
        <row r="5290">
          <cell r="B5290" t="str">
            <v>OST4413</v>
          </cell>
          <cell r="C5290" t="str">
            <v>Patsiendi haldus</v>
          </cell>
          <cell r="D5290">
            <v>0.49999999999999989</v>
          </cell>
          <cell r="E5290">
            <v>1.1591819839999999</v>
          </cell>
          <cell r="F5290" t="str">
            <v>määratlemata</v>
          </cell>
          <cell r="G5290">
            <v>1</v>
          </cell>
        </row>
        <row r="5291">
          <cell r="B5291" t="str">
            <v>OST4415</v>
          </cell>
          <cell r="C5291" t="str">
            <v>IT ressursid</v>
          </cell>
          <cell r="D5291">
            <v>3.9999999999999996</v>
          </cell>
          <cell r="E5291">
            <v>0.93001803540000005</v>
          </cell>
          <cell r="F5291" t="str">
            <v>kirjeldamata</v>
          </cell>
          <cell r="G5291">
            <v>1</v>
          </cell>
        </row>
        <row r="5292">
          <cell r="B5292" t="str">
            <v>OST4427</v>
          </cell>
          <cell r="C5292" t="str">
            <v>Ohutuse- ja kvaliteedikontroll radioloogias</v>
          </cell>
          <cell r="D5292">
            <v>0.99999999999999978</v>
          </cell>
          <cell r="E5292">
            <v>0.43740000000000001</v>
          </cell>
          <cell r="F5292" t="str">
            <v>Eurot</v>
          </cell>
          <cell r="G5292">
            <v>1</v>
          </cell>
        </row>
        <row r="5293">
          <cell r="B5293" t="str">
            <v>PER0113</v>
          </cell>
          <cell r="C5293" t="str">
            <v>Kardiovaskulaarkirurg</v>
          </cell>
          <cell r="D5293">
            <v>374.99999999996345</v>
          </cell>
          <cell r="E5293">
            <v>0.89379861593352838</v>
          </cell>
          <cell r="F5293" t="str">
            <v>minut</v>
          </cell>
          <cell r="G5293">
            <v>91800</v>
          </cell>
        </row>
        <row r="5294">
          <cell r="B5294" t="str">
            <v>PER0201</v>
          </cell>
          <cell r="C5294" t="str">
            <v>Hooldustöötaja</v>
          </cell>
          <cell r="D5294">
            <v>179.99999999998502</v>
          </cell>
          <cell r="E5294">
            <v>0.28542716756666453</v>
          </cell>
          <cell r="F5294" t="str">
            <v>minut</v>
          </cell>
          <cell r="G5294">
            <v>91800</v>
          </cell>
        </row>
        <row r="5295">
          <cell r="B5295" t="str">
            <v>PER0509</v>
          </cell>
          <cell r="C5295" t="str">
            <v>Õde</v>
          </cell>
          <cell r="D5295">
            <v>359.99999999997004</v>
          </cell>
          <cell r="E5295">
            <v>0.4719599686032287</v>
          </cell>
          <cell r="F5295" t="str">
            <v>minut</v>
          </cell>
          <cell r="G5295">
            <v>91800</v>
          </cell>
        </row>
        <row r="5296">
          <cell r="B5296" t="str">
            <v>PIN093402</v>
          </cell>
          <cell r="C5296" t="str">
            <v>Angiograafiakabinet</v>
          </cell>
          <cell r="D5296">
            <v>180.00000000002481</v>
          </cell>
          <cell r="E5296">
            <v>2.0538934333908769</v>
          </cell>
          <cell r="F5296" t="str">
            <v>kirjeldamata</v>
          </cell>
          <cell r="G5296">
            <v>150000</v>
          </cell>
        </row>
        <row r="5297">
          <cell r="B5297" t="str">
            <v>YKM09KO03</v>
          </cell>
          <cell r="C5297" t="str">
            <v>Endovaskulaarkirurgia baaskomplekt</v>
          </cell>
          <cell r="D5297">
            <v>292.55999999999995</v>
          </cell>
          <cell r="E5297">
            <v>0.68116666668900006</v>
          </cell>
          <cell r="F5297" t="str">
            <v>kirjeldamata</v>
          </cell>
          <cell r="G5297">
            <v>1</v>
          </cell>
        </row>
        <row r="5298">
          <cell r="B5298" t="str">
            <v>YKM09KO04</v>
          </cell>
          <cell r="C5298" t="str">
            <v>Endovaskulaarkirurgia tarvikute komplekt</v>
          </cell>
          <cell r="D5298">
            <v>23.079999999999991</v>
          </cell>
          <cell r="E5298">
            <v>90.585000002969991</v>
          </cell>
          <cell r="F5298" t="str">
            <v>kirjeldamata</v>
          </cell>
          <cell r="G5298">
            <v>1</v>
          </cell>
        </row>
        <row r="5299">
          <cell r="B5299" t="str">
            <v>YKM09KO05</v>
          </cell>
          <cell r="C5299" t="str">
            <v>Endovaskulaarkirurgia ravimite komplekt</v>
          </cell>
          <cell r="D5299">
            <v>4.2499999999999991</v>
          </cell>
          <cell r="E5299">
            <v>0.96583333336499988</v>
          </cell>
          <cell r="F5299" t="str">
            <v>kirjeldamata</v>
          </cell>
          <cell r="G5299">
            <v>1</v>
          </cell>
        </row>
        <row r="5300">
          <cell r="B5300" t="str">
            <v>YKM25KN16</v>
          </cell>
          <cell r="C5300" t="str">
            <v>Kontrastaine</v>
          </cell>
          <cell r="D5300">
            <v>16.599999999999998</v>
          </cell>
          <cell r="E5300">
            <v>4.77833333349</v>
          </cell>
          <cell r="F5300" t="str">
            <v>doos</v>
          </cell>
          <cell r="G5300">
            <v>1</v>
          </cell>
        </row>
        <row r="5301">
          <cell r="B5301" t="str">
            <v>YKM33KO01</v>
          </cell>
          <cell r="C5301" t="str">
            <v>Kirurgia baas+katmiskomplekt</v>
          </cell>
          <cell r="D5301">
            <v>1.2899999999999998</v>
          </cell>
          <cell r="E5301">
            <v>6.9072333335597991</v>
          </cell>
          <cell r="F5301" t="str">
            <v>tükk</v>
          </cell>
          <cell r="G5301">
            <v>1</v>
          </cell>
        </row>
        <row r="5302">
          <cell r="B5302" t="str">
            <v>YKM33KO03</v>
          </cell>
          <cell r="C5302" t="str">
            <v>Kirurgia riietuskomplekt</v>
          </cell>
          <cell r="D5302">
            <v>5</v>
          </cell>
          <cell r="E5302">
            <v>2.4867666667482</v>
          </cell>
          <cell r="F5302" t="str">
            <v>tükk</v>
          </cell>
          <cell r="G5302">
            <v>1</v>
          </cell>
        </row>
        <row r="5303">
          <cell r="B5303" t="str">
            <v>OST4415</v>
          </cell>
          <cell r="C5303" t="str">
            <v>IT ressursid</v>
          </cell>
          <cell r="D5303">
            <v>4</v>
          </cell>
          <cell r="E5303">
            <v>0.93001803540000005</v>
          </cell>
          <cell r="F5303" t="str">
            <v>kirjeldamata</v>
          </cell>
          <cell r="G5303">
            <v>1</v>
          </cell>
        </row>
        <row r="5304">
          <cell r="B5304" t="str">
            <v>PER0140</v>
          </cell>
          <cell r="C5304" t="str">
            <v>Radioloog</v>
          </cell>
          <cell r="D5304">
            <v>139.99999999999983</v>
          </cell>
          <cell r="E5304">
            <v>0.89418981419060894</v>
          </cell>
          <cell r="F5304" t="str">
            <v>minut</v>
          </cell>
          <cell r="G5304">
            <v>91800</v>
          </cell>
        </row>
        <row r="5305">
          <cell r="B5305" t="str">
            <v>PER0204</v>
          </cell>
          <cell r="C5305" t="str">
            <v>Radioloogia hooldustöötaja</v>
          </cell>
          <cell r="D5305">
            <v>139.9999999999998</v>
          </cell>
          <cell r="E5305">
            <v>0.28542716756666453</v>
          </cell>
          <cell r="F5305" t="str">
            <v>minut</v>
          </cell>
          <cell r="G5305">
            <v>91800</v>
          </cell>
        </row>
        <row r="5306">
          <cell r="B5306" t="str">
            <v>PER0511</v>
          </cell>
          <cell r="C5306" t="str">
            <v>Radioloogiaõde</v>
          </cell>
          <cell r="D5306">
            <v>279.99999999999972</v>
          </cell>
          <cell r="E5306">
            <v>0.47235116686030926</v>
          </cell>
          <cell r="F5306" t="str">
            <v>minut</v>
          </cell>
          <cell r="G5306">
            <v>91800</v>
          </cell>
        </row>
        <row r="5307">
          <cell r="B5307" t="str">
            <v>PIN253002</v>
          </cell>
          <cell r="C5307" t="str">
            <v>Digitaalne angiograafiasüsteemi ruum</v>
          </cell>
          <cell r="D5307">
            <v>140.00000000000099</v>
          </cell>
          <cell r="E5307">
            <v>0.54246836158957334</v>
          </cell>
          <cell r="F5307" t="str">
            <v>minut</v>
          </cell>
          <cell r="G5307">
            <v>150000</v>
          </cell>
        </row>
        <row r="5308">
          <cell r="B5308" t="str">
            <v>SDM251201</v>
          </cell>
          <cell r="C5308" t="str">
            <v>Digitaalne angiograafiasüsteem (angiogr+tööjaam)</v>
          </cell>
          <cell r="D5308">
            <v>139.99999999999986</v>
          </cell>
          <cell r="E5308">
            <v>1.0998129533333334</v>
          </cell>
          <cell r="F5308" t="str">
            <v>minut</v>
          </cell>
          <cell r="G5308">
            <v>150000</v>
          </cell>
        </row>
        <row r="5309">
          <cell r="B5309" t="str">
            <v>YKM25AB02</v>
          </cell>
          <cell r="C5309" t="str">
            <v>Maksapunktsiooni nõel</v>
          </cell>
          <cell r="D5309">
            <v>0.99999999999999978</v>
          </cell>
          <cell r="E5309">
            <v>20.205233333995796</v>
          </cell>
          <cell r="F5309" t="str">
            <v>tükk</v>
          </cell>
          <cell r="G5309">
            <v>1</v>
          </cell>
        </row>
        <row r="5310">
          <cell r="B5310" t="str">
            <v>YKM25AB33</v>
          </cell>
          <cell r="C5310" t="str">
            <v>Sapiteede stent</v>
          </cell>
          <cell r="D5310">
            <v>1.3</v>
          </cell>
          <cell r="E5310">
            <v>450.72696668144459</v>
          </cell>
          <cell r="F5310" t="str">
            <v>tükk</v>
          </cell>
          <cell r="G5310">
            <v>1</v>
          </cell>
        </row>
        <row r="5311">
          <cell r="B5311" t="str">
            <v>YKM25KO07</v>
          </cell>
          <cell r="C5311" t="str">
            <v>Angiograafia  baaskomplekt</v>
          </cell>
          <cell r="D5311">
            <v>1</v>
          </cell>
          <cell r="E5311">
            <v>170.68918333892969</v>
          </cell>
          <cell r="F5311" t="str">
            <v>tükk</v>
          </cell>
          <cell r="G5311">
            <v>1</v>
          </cell>
        </row>
        <row r="5312">
          <cell r="B5312" t="str">
            <v>OST4415</v>
          </cell>
          <cell r="C5312" t="str">
            <v>IT ressursid</v>
          </cell>
          <cell r="D5312">
            <v>4</v>
          </cell>
          <cell r="E5312">
            <v>0.93001803540000005</v>
          </cell>
          <cell r="F5312" t="str">
            <v>kirjeldamata</v>
          </cell>
          <cell r="G5312">
            <v>1</v>
          </cell>
        </row>
        <row r="5313">
          <cell r="B5313" t="str">
            <v>OST4427</v>
          </cell>
          <cell r="C5313" t="str">
            <v>Ohutuse- ja kvaliteedikontroll radioloogias</v>
          </cell>
          <cell r="D5313">
            <v>1</v>
          </cell>
          <cell r="E5313">
            <v>0.43740000000000001</v>
          </cell>
          <cell r="F5313" t="str">
            <v>Eurot</v>
          </cell>
          <cell r="G5313">
            <v>1</v>
          </cell>
        </row>
        <row r="5314">
          <cell r="B5314" t="str">
            <v>PER0140</v>
          </cell>
          <cell r="C5314" t="str">
            <v>Radioloog</v>
          </cell>
          <cell r="D5314">
            <v>20.000000000000018</v>
          </cell>
          <cell r="E5314">
            <v>0.89418981419060894</v>
          </cell>
          <cell r="F5314" t="str">
            <v>minut</v>
          </cell>
          <cell r="G5314">
            <v>91800</v>
          </cell>
        </row>
        <row r="5315">
          <cell r="B5315" t="str">
            <v>PER0204</v>
          </cell>
          <cell r="C5315" t="str">
            <v>Radioloogia hooldustöötaja</v>
          </cell>
          <cell r="D5315">
            <v>10.000000000000007</v>
          </cell>
          <cell r="E5315">
            <v>0.28542716756666453</v>
          </cell>
          <cell r="F5315" t="str">
            <v>minut</v>
          </cell>
          <cell r="G5315">
            <v>91800</v>
          </cell>
        </row>
        <row r="5316">
          <cell r="B5316" t="str">
            <v>PER0404</v>
          </cell>
          <cell r="C5316" t="str">
            <v>Registraator</v>
          </cell>
          <cell r="D5316">
            <v>2.9999999999998468</v>
          </cell>
          <cell r="E5316">
            <v>0.28701359691839001</v>
          </cell>
          <cell r="F5316" t="str">
            <v>minut</v>
          </cell>
          <cell r="G5316">
            <v>91800</v>
          </cell>
        </row>
        <row r="5317">
          <cell r="B5317" t="str">
            <v>PER0511</v>
          </cell>
          <cell r="C5317" t="str">
            <v>Radioloogiaõde</v>
          </cell>
          <cell r="D5317">
            <v>20.000000000000021</v>
          </cell>
          <cell r="E5317">
            <v>0.47235116686030926</v>
          </cell>
          <cell r="F5317" t="str">
            <v>minut</v>
          </cell>
          <cell r="G5317">
            <v>91800</v>
          </cell>
        </row>
        <row r="5318">
          <cell r="B5318" t="str">
            <v>PIN253005</v>
          </cell>
          <cell r="C5318" t="str">
            <v>Ultraheliuuringute ruum</v>
          </cell>
          <cell r="D5318">
            <v>19.999999999999719</v>
          </cell>
          <cell r="E5318">
            <v>5.3569721843199997E-2</v>
          </cell>
          <cell r="F5318" t="str">
            <v>minut</v>
          </cell>
          <cell r="G5318">
            <v>120000</v>
          </cell>
        </row>
        <row r="5319">
          <cell r="B5319" t="str">
            <v>PIN253014</v>
          </cell>
          <cell r="C5319" t="str">
            <v>Radioloogia ja/või endoskoopia  registratuur</v>
          </cell>
          <cell r="D5319">
            <v>3.0000000000008531</v>
          </cell>
          <cell r="E5319">
            <v>5.1233699507400005E-2</v>
          </cell>
          <cell r="F5319" t="str">
            <v>minut</v>
          </cell>
          <cell r="G5319">
            <v>150000</v>
          </cell>
        </row>
        <row r="5320">
          <cell r="B5320" t="str">
            <v>SDM251402</v>
          </cell>
          <cell r="C5320" t="str">
            <v>Värvidoppleriga UH aparaat</v>
          </cell>
          <cell r="D5320">
            <v>19.999999999999989</v>
          </cell>
          <cell r="E5320">
            <v>0.10662068333333333</v>
          </cell>
          <cell r="F5320" t="str">
            <v>minut</v>
          </cell>
          <cell r="G5320">
            <v>120000</v>
          </cell>
        </row>
        <row r="5321">
          <cell r="B5321" t="str">
            <v>SDM251502</v>
          </cell>
          <cell r="C5321" t="str">
            <v>Sektorandur</v>
          </cell>
          <cell r="D5321">
            <v>19.999999999999723</v>
          </cell>
          <cell r="E5321">
            <v>2.6842899999999999E-2</v>
          </cell>
          <cell r="F5321" t="str">
            <v>minut</v>
          </cell>
          <cell r="G5321">
            <v>50000</v>
          </cell>
        </row>
        <row r="5322">
          <cell r="B5322" t="str">
            <v>YKM25KO01</v>
          </cell>
          <cell r="C5322" t="str">
            <v>Ultraheli steriilne komplekt</v>
          </cell>
          <cell r="D5322">
            <v>1</v>
          </cell>
          <cell r="E5322">
            <v>2.6250333334193998</v>
          </cell>
          <cell r="F5322" t="str">
            <v>tükk</v>
          </cell>
          <cell r="G5322">
            <v>1</v>
          </cell>
        </row>
        <row r="5323">
          <cell r="B5323" t="str">
            <v>YKM25KO04</v>
          </cell>
          <cell r="C5323" t="str">
            <v>Peennõela biopsia komplekt</v>
          </cell>
          <cell r="D5323">
            <v>1</v>
          </cell>
          <cell r="E5323">
            <v>2.0536666667339998</v>
          </cell>
          <cell r="F5323" t="str">
            <v>tükk</v>
          </cell>
          <cell r="G5323">
            <v>1</v>
          </cell>
        </row>
        <row r="5324">
          <cell r="B5324" t="str">
            <v>KKM25AB01</v>
          </cell>
          <cell r="C5324" t="str">
            <v>Korduvkasutusega biopsia püstol 15/22mm</v>
          </cell>
          <cell r="D5324">
            <v>1</v>
          </cell>
          <cell r="E5324">
            <v>0.44225000001449999</v>
          </cell>
          <cell r="F5324" t="str">
            <v>kasutuskord</v>
          </cell>
          <cell r="G5324">
            <v>1</v>
          </cell>
        </row>
        <row r="5325">
          <cell r="B5325" t="str">
            <v>OST4404</v>
          </cell>
          <cell r="C5325" t="str">
            <v>Sterilisatsioon</v>
          </cell>
          <cell r="D5325">
            <v>0.01</v>
          </cell>
          <cell r="E5325">
            <v>24.0647991017</v>
          </cell>
          <cell r="F5325" t="str">
            <v>tükk</v>
          </cell>
          <cell r="G5325">
            <v>1</v>
          </cell>
        </row>
        <row r="5326">
          <cell r="B5326" t="str">
            <v>OST4415</v>
          </cell>
          <cell r="C5326" t="str">
            <v>IT ressursid</v>
          </cell>
          <cell r="D5326">
            <v>4</v>
          </cell>
          <cell r="E5326">
            <v>0.93001803540000005</v>
          </cell>
          <cell r="F5326" t="str">
            <v>kirjeldamata</v>
          </cell>
          <cell r="G5326">
            <v>1</v>
          </cell>
        </row>
        <row r="5327">
          <cell r="B5327" t="str">
            <v>OST4427</v>
          </cell>
          <cell r="C5327" t="str">
            <v>Ohutuse- ja kvaliteedikontroll radioloogias</v>
          </cell>
          <cell r="D5327">
            <v>1</v>
          </cell>
          <cell r="E5327">
            <v>0.43740000000000001</v>
          </cell>
          <cell r="F5327" t="str">
            <v>Eurot</v>
          </cell>
          <cell r="G5327">
            <v>1</v>
          </cell>
        </row>
        <row r="5328">
          <cell r="B5328" t="str">
            <v>PER0140</v>
          </cell>
          <cell r="C5328" t="str">
            <v>Radioloog</v>
          </cell>
          <cell r="D5328">
            <v>20.000000000000014</v>
          </cell>
          <cell r="E5328">
            <v>0.89418981419060894</v>
          </cell>
          <cell r="F5328" t="str">
            <v>minut</v>
          </cell>
          <cell r="G5328">
            <v>91800</v>
          </cell>
        </row>
        <row r="5329">
          <cell r="B5329" t="str">
            <v>PER0204</v>
          </cell>
          <cell r="C5329" t="str">
            <v>Radioloogia hooldustöötaja</v>
          </cell>
          <cell r="D5329">
            <v>10.000000000000005</v>
          </cell>
          <cell r="E5329">
            <v>0.28542716756666453</v>
          </cell>
          <cell r="F5329" t="str">
            <v>minut</v>
          </cell>
          <cell r="G5329">
            <v>91800</v>
          </cell>
        </row>
        <row r="5330">
          <cell r="B5330" t="str">
            <v>PER0404</v>
          </cell>
          <cell r="C5330" t="str">
            <v>Registraator</v>
          </cell>
          <cell r="D5330">
            <v>2.9999999999998468</v>
          </cell>
          <cell r="E5330">
            <v>0.28701359691839001</v>
          </cell>
          <cell r="F5330" t="str">
            <v>minut</v>
          </cell>
          <cell r="G5330">
            <v>91800</v>
          </cell>
        </row>
        <row r="5331">
          <cell r="B5331" t="str">
            <v>PER0511</v>
          </cell>
          <cell r="C5331" t="str">
            <v>Radioloogiaõde</v>
          </cell>
          <cell r="D5331">
            <v>20.000000000000021</v>
          </cell>
          <cell r="E5331">
            <v>0.47235116686030926</v>
          </cell>
          <cell r="F5331" t="str">
            <v>minut</v>
          </cell>
          <cell r="G5331">
            <v>91800</v>
          </cell>
        </row>
        <row r="5332">
          <cell r="B5332" t="str">
            <v>PIN253005</v>
          </cell>
          <cell r="C5332" t="str">
            <v>Ultraheliuuringute ruum</v>
          </cell>
          <cell r="D5332">
            <v>19.999999999999719</v>
          </cell>
          <cell r="E5332">
            <v>5.3569721843199997E-2</v>
          </cell>
          <cell r="F5332" t="str">
            <v>minut</v>
          </cell>
          <cell r="G5332">
            <v>120000</v>
          </cell>
        </row>
        <row r="5333">
          <cell r="B5333" t="str">
            <v>PIN253014</v>
          </cell>
          <cell r="C5333" t="str">
            <v>Radioloogia ja/või endoskoopia  registratuur</v>
          </cell>
          <cell r="D5333">
            <v>3.0000000000008531</v>
          </cell>
          <cell r="E5333">
            <v>5.1233699507400005E-2</v>
          </cell>
          <cell r="F5333" t="str">
            <v>minut</v>
          </cell>
          <cell r="G5333">
            <v>150000</v>
          </cell>
        </row>
        <row r="5334">
          <cell r="B5334" t="str">
            <v>SDM251402</v>
          </cell>
          <cell r="C5334" t="str">
            <v>Värvidoppleriga UH aparaat</v>
          </cell>
          <cell r="D5334">
            <v>19.999999999999989</v>
          </cell>
          <cell r="E5334">
            <v>0.10662068333333333</v>
          </cell>
          <cell r="F5334" t="str">
            <v>minut</v>
          </cell>
          <cell r="G5334">
            <v>120000</v>
          </cell>
        </row>
        <row r="5335">
          <cell r="B5335" t="str">
            <v>SDM251502</v>
          </cell>
          <cell r="C5335" t="str">
            <v>Sektorandur</v>
          </cell>
          <cell r="D5335">
            <v>19.999999999999716</v>
          </cell>
          <cell r="E5335">
            <v>2.6842899999999999E-2</v>
          </cell>
          <cell r="F5335" t="str">
            <v>minut</v>
          </cell>
          <cell r="G5335">
            <v>50000</v>
          </cell>
        </row>
        <row r="5336">
          <cell r="B5336" t="str">
            <v>YKM25KO01</v>
          </cell>
          <cell r="C5336" t="str">
            <v>Ultraheli steriilne komplekt</v>
          </cell>
          <cell r="D5336">
            <v>1</v>
          </cell>
          <cell r="E5336">
            <v>2.6250333334193998</v>
          </cell>
          <cell r="F5336" t="str">
            <v>tükk</v>
          </cell>
          <cell r="G5336">
            <v>1</v>
          </cell>
        </row>
        <row r="5337">
          <cell r="B5337" t="str">
            <v>YKM25KO12</v>
          </cell>
          <cell r="C5337" t="str">
            <v>Jämenõela biopsia komplekt</v>
          </cell>
          <cell r="D5337">
            <v>1</v>
          </cell>
          <cell r="E5337">
            <v>26.841016667546697</v>
          </cell>
          <cell r="F5337" t="str">
            <v>tükk</v>
          </cell>
          <cell r="G5337">
            <v>1</v>
          </cell>
        </row>
        <row r="5338">
          <cell r="B5338" t="str">
            <v>YKM99KO05</v>
          </cell>
          <cell r="C5338" t="str">
            <v>Lokaalse tuimestuse komplekt</v>
          </cell>
          <cell r="D5338">
            <v>0.99999999999999989</v>
          </cell>
          <cell r="E5338">
            <v>0.80520000002640002</v>
          </cell>
          <cell r="F5338" t="str">
            <v>tükk</v>
          </cell>
          <cell r="G5338">
            <v>1</v>
          </cell>
        </row>
        <row r="5339">
          <cell r="B5339" t="str">
            <v>OST4404</v>
          </cell>
          <cell r="C5339" t="str">
            <v>Sterilisatsioon</v>
          </cell>
          <cell r="D5339">
            <v>0.01</v>
          </cell>
          <cell r="E5339">
            <v>24.0647991017</v>
          </cell>
          <cell r="F5339" t="str">
            <v>tükk</v>
          </cell>
          <cell r="G5339">
            <v>1</v>
          </cell>
        </row>
        <row r="5340">
          <cell r="B5340" t="str">
            <v>OST4415</v>
          </cell>
          <cell r="C5340" t="str">
            <v>IT ressursid</v>
          </cell>
          <cell r="D5340">
            <v>4.0000000000000009</v>
          </cell>
          <cell r="E5340">
            <v>0.93001803540000005</v>
          </cell>
          <cell r="F5340" t="str">
            <v>kirjeldamata</v>
          </cell>
          <cell r="G5340">
            <v>1</v>
          </cell>
        </row>
        <row r="5341">
          <cell r="B5341" t="str">
            <v>OST4427</v>
          </cell>
          <cell r="C5341" t="str">
            <v>Ohutuse- ja kvaliteedikontroll radioloogias</v>
          </cell>
          <cell r="D5341">
            <v>1</v>
          </cell>
          <cell r="E5341">
            <v>0.43740000000000001</v>
          </cell>
          <cell r="F5341" t="str">
            <v>Eurot</v>
          </cell>
          <cell r="G5341">
            <v>1</v>
          </cell>
        </row>
        <row r="5342">
          <cell r="B5342" t="str">
            <v>PER0140</v>
          </cell>
          <cell r="C5342" t="str">
            <v>Radioloog</v>
          </cell>
          <cell r="D5342">
            <v>30.000000000000021</v>
          </cell>
          <cell r="E5342">
            <v>0.89418981419060894</v>
          </cell>
          <cell r="F5342" t="str">
            <v>minut</v>
          </cell>
          <cell r="G5342">
            <v>91800</v>
          </cell>
        </row>
        <row r="5343">
          <cell r="B5343" t="str">
            <v>PER0204</v>
          </cell>
          <cell r="C5343" t="str">
            <v>Radioloogia hooldustöötaja</v>
          </cell>
          <cell r="D5343">
            <v>30.000000000000018</v>
          </cell>
          <cell r="E5343">
            <v>0.28542716756666453</v>
          </cell>
          <cell r="F5343" t="str">
            <v>minut</v>
          </cell>
          <cell r="G5343">
            <v>91800</v>
          </cell>
        </row>
        <row r="5344">
          <cell r="B5344" t="str">
            <v>PER0404</v>
          </cell>
          <cell r="C5344" t="str">
            <v>Registraator</v>
          </cell>
          <cell r="D5344">
            <v>2.9999999999998472</v>
          </cell>
          <cell r="E5344">
            <v>0.28701359691839001</v>
          </cell>
          <cell r="F5344" t="str">
            <v>minut</v>
          </cell>
          <cell r="G5344">
            <v>91800</v>
          </cell>
        </row>
        <row r="5345">
          <cell r="B5345" t="str">
            <v>PER0509</v>
          </cell>
          <cell r="C5345" t="str">
            <v>Õde</v>
          </cell>
          <cell r="D5345">
            <v>30.000000000000028</v>
          </cell>
          <cell r="E5345">
            <v>0.4719599686032287</v>
          </cell>
          <cell r="F5345" t="str">
            <v>minut</v>
          </cell>
          <cell r="G5345">
            <v>91800</v>
          </cell>
        </row>
        <row r="5346">
          <cell r="B5346" t="str">
            <v>PIN253005</v>
          </cell>
          <cell r="C5346" t="str">
            <v>Ultraheliuuringute ruum</v>
          </cell>
          <cell r="D5346">
            <v>29.999999999999577</v>
          </cell>
          <cell r="E5346">
            <v>5.3569721843199997E-2</v>
          </cell>
          <cell r="F5346" t="str">
            <v>minut</v>
          </cell>
          <cell r="G5346">
            <v>120000</v>
          </cell>
        </row>
        <row r="5347">
          <cell r="B5347" t="str">
            <v>PIN253014</v>
          </cell>
          <cell r="C5347" t="str">
            <v>Radioloogia ja/või endoskoopia  registratuur</v>
          </cell>
          <cell r="D5347">
            <v>3.0000000000008531</v>
          </cell>
          <cell r="E5347">
            <v>5.1233699507400005E-2</v>
          </cell>
          <cell r="F5347" t="str">
            <v>minut</v>
          </cell>
          <cell r="G5347">
            <v>150000</v>
          </cell>
        </row>
        <row r="5348">
          <cell r="B5348" t="str">
            <v>SDM251402</v>
          </cell>
          <cell r="C5348" t="str">
            <v>Värvidoppleriga UH aparaat</v>
          </cell>
          <cell r="D5348">
            <v>29.999999999999979</v>
          </cell>
          <cell r="E5348">
            <v>0.10662068333333333</v>
          </cell>
          <cell r="F5348" t="str">
            <v>minut</v>
          </cell>
          <cell r="G5348">
            <v>120000</v>
          </cell>
        </row>
        <row r="5349">
          <cell r="B5349" t="str">
            <v>SDM251502</v>
          </cell>
          <cell r="C5349" t="str">
            <v>Sektorandur</v>
          </cell>
          <cell r="D5349">
            <v>29.999999999999588</v>
          </cell>
          <cell r="E5349">
            <v>2.6842899999999999E-2</v>
          </cell>
          <cell r="F5349" t="str">
            <v>minut</v>
          </cell>
          <cell r="G5349">
            <v>50000</v>
          </cell>
        </row>
        <row r="5350">
          <cell r="B5350" t="str">
            <v>YKM25AB55</v>
          </cell>
          <cell r="C5350" t="str">
            <v>Dreen</v>
          </cell>
          <cell r="D5350">
            <v>0.99999999999999989</v>
          </cell>
          <cell r="E5350">
            <v>97.750466669871585</v>
          </cell>
          <cell r="F5350" t="str">
            <v>tükk</v>
          </cell>
          <cell r="G5350">
            <v>1</v>
          </cell>
        </row>
        <row r="5351">
          <cell r="B5351" t="str">
            <v>YKM25KO01</v>
          </cell>
          <cell r="C5351" t="str">
            <v>Ultraheli steriilne komplekt</v>
          </cell>
          <cell r="D5351">
            <v>1</v>
          </cell>
          <cell r="E5351">
            <v>2.6250333334193998</v>
          </cell>
          <cell r="F5351" t="str">
            <v>tükk</v>
          </cell>
          <cell r="G5351">
            <v>1</v>
          </cell>
        </row>
        <row r="5352">
          <cell r="B5352" t="str">
            <v>YKM25KO11</v>
          </cell>
          <cell r="C5352" t="str">
            <v>Ühemomentse dreeni paigaldamise komplekt</v>
          </cell>
          <cell r="D5352">
            <v>1</v>
          </cell>
          <cell r="E5352">
            <v>17.502933333907201</v>
          </cell>
          <cell r="F5352" t="str">
            <v>tükk</v>
          </cell>
          <cell r="G5352">
            <v>1</v>
          </cell>
        </row>
        <row r="5353">
          <cell r="B5353" t="str">
            <v>OST4404</v>
          </cell>
          <cell r="C5353" t="str">
            <v>Sterilisatsioon</v>
          </cell>
          <cell r="D5353">
            <v>0.01</v>
          </cell>
          <cell r="E5353">
            <v>24.0647991017</v>
          </cell>
          <cell r="F5353" t="str">
            <v>tükk</v>
          </cell>
          <cell r="G5353">
            <v>1</v>
          </cell>
        </row>
        <row r="5354">
          <cell r="B5354" t="str">
            <v>OST4415</v>
          </cell>
          <cell r="C5354" t="str">
            <v>IT ressursid</v>
          </cell>
          <cell r="D5354">
            <v>3.9999999999999996</v>
          </cell>
          <cell r="E5354">
            <v>0.93001803540000005</v>
          </cell>
          <cell r="F5354" t="str">
            <v>kirjeldamata</v>
          </cell>
          <cell r="G5354">
            <v>1</v>
          </cell>
        </row>
        <row r="5355">
          <cell r="B5355" t="str">
            <v>OST4427</v>
          </cell>
          <cell r="C5355" t="str">
            <v>Ohutuse- ja kvaliteedikontroll radioloogias</v>
          </cell>
          <cell r="D5355">
            <v>1</v>
          </cell>
          <cell r="E5355">
            <v>0.43740000000000001</v>
          </cell>
          <cell r="F5355" t="str">
            <v>Eurot</v>
          </cell>
          <cell r="G5355">
            <v>1</v>
          </cell>
        </row>
        <row r="5356">
          <cell r="B5356" t="str">
            <v>PER0140</v>
          </cell>
          <cell r="C5356" t="str">
            <v>Radioloog</v>
          </cell>
          <cell r="D5356">
            <v>30.000000000000025</v>
          </cell>
          <cell r="E5356">
            <v>0.89418981419060894</v>
          </cell>
          <cell r="F5356" t="str">
            <v>minut</v>
          </cell>
          <cell r="G5356">
            <v>91800</v>
          </cell>
        </row>
        <row r="5357">
          <cell r="B5357" t="str">
            <v>PER0204</v>
          </cell>
          <cell r="C5357" t="str">
            <v>Radioloogia hooldustöötaja</v>
          </cell>
          <cell r="D5357">
            <v>30.000000000000018</v>
          </cell>
          <cell r="E5357">
            <v>0.28542716756666453</v>
          </cell>
          <cell r="F5357" t="str">
            <v>minut</v>
          </cell>
          <cell r="G5357">
            <v>91800</v>
          </cell>
        </row>
        <row r="5358">
          <cell r="B5358" t="str">
            <v>PER0404</v>
          </cell>
          <cell r="C5358" t="str">
            <v>Registraator</v>
          </cell>
          <cell r="D5358">
            <v>2.9999999999998472</v>
          </cell>
          <cell r="E5358">
            <v>0.28701359691839001</v>
          </cell>
          <cell r="F5358" t="str">
            <v>minut</v>
          </cell>
          <cell r="G5358">
            <v>91800</v>
          </cell>
        </row>
        <row r="5359">
          <cell r="B5359" t="str">
            <v>PER0509</v>
          </cell>
          <cell r="C5359" t="str">
            <v>Õde</v>
          </cell>
          <cell r="D5359">
            <v>30.000000000000032</v>
          </cell>
          <cell r="E5359">
            <v>0.4719599686032287</v>
          </cell>
          <cell r="F5359" t="str">
            <v>minut</v>
          </cell>
          <cell r="G5359">
            <v>91800</v>
          </cell>
        </row>
        <row r="5360">
          <cell r="B5360" t="str">
            <v>PIN253005</v>
          </cell>
          <cell r="C5360" t="str">
            <v>Ultraheliuuringute ruum</v>
          </cell>
          <cell r="D5360">
            <v>29.999999999999588</v>
          </cell>
          <cell r="E5360">
            <v>5.3569721843199997E-2</v>
          </cell>
          <cell r="F5360" t="str">
            <v>minut</v>
          </cell>
          <cell r="G5360">
            <v>120000</v>
          </cell>
        </row>
        <row r="5361">
          <cell r="B5361" t="str">
            <v>PIN253014</v>
          </cell>
          <cell r="C5361" t="str">
            <v>Radioloogia ja/või endoskoopia  registratuur</v>
          </cell>
          <cell r="D5361">
            <v>3.0000000000008531</v>
          </cell>
          <cell r="E5361">
            <v>5.1233699507400005E-2</v>
          </cell>
          <cell r="F5361" t="str">
            <v>minut</v>
          </cell>
          <cell r="G5361">
            <v>150000</v>
          </cell>
        </row>
        <row r="5362">
          <cell r="B5362" t="str">
            <v>SDM251402</v>
          </cell>
          <cell r="C5362" t="str">
            <v>Värvidoppleriga UH aparaat</v>
          </cell>
          <cell r="D5362">
            <v>29.999999999999982</v>
          </cell>
          <cell r="E5362">
            <v>0.10662068333333333</v>
          </cell>
          <cell r="F5362" t="str">
            <v>minut</v>
          </cell>
          <cell r="G5362">
            <v>120000</v>
          </cell>
        </row>
        <row r="5363">
          <cell r="B5363" t="str">
            <v>SDM251502</v>
          </cell>
          <cell r="C5363" t="str">
            <v>Sektorandur</v>
          </cell>
          <cell r="D5363">
            <v>29.999999999999581</v>
          </cell>
          <cell r="E5363">
            <v>2.6842899999999999E-2</v>
          </cell>
          <cell r="F5363" t="str">
            <v>minut</v>
          </cell>
          <cell r="G5363">
            <v>50000</v>
          </cell>
        </row>
        <row r="5364">
          <cell r="B5364" t="str">
            <v>YKM25AB55</v>
          </cell>
          <cell r="C5364" t="str">
            <v>Dreen</v>
          </cell>
          <cell r="D5364">
            <v>1</v>
          </cell>
          <cell r="E5364">
            <v>97.750466669871585</v>
          </cell>
          <cell r="F5364" t="str">
            <v>tükk</v>
          </cell>
          <cell r="G5364">
            <v>1</v>
          </cell>
        </row>
        <row r="5365">
          <cell r="B5365" t="str">
            <v>YKM25KO01</v>
          </cell>
          <cell r="C5365" t="str">
            <v>Ultraheli steriilne komplekt</v>
          </cell>
          <cell r="D5365">
            <v>1</v>
          </cell>
          <cell r="E5365">
            <v>2.6250333334193998</v>
          </cell>
          <cell r="F5365" t="str">
            <v>tükk</v>
          </cell>
          <cell r="G5365">
            <v>1</v>
          </cell>
        </row>
        <row r="5366">
          <cell r="B5366" t="str">
            <v>YKM25KO13</v>
          </cell>
          <cell r="C5366" t="str">
            <v>Kahe-või kolmemomentse dreeni paigaldamise kompl.</v>
          </cell>
          <cell r="D5366">
            <v>1</v>
          </cell>
          <cell r="E5366">
            <v>43.941350001440696</v>
          </cell>
          <cell r="F5366" t="str">
            <v>tükk</v>
          </cell>
          <cell r="G5366">
            <v>1</v>
          </cell>
        </row>
        <row r="5367">
          <cell r="B5367" t="str">
            <v>OST4404</v>
          </cell>
          <cell r="C5367" t="str">
            <v>Sterilisatsioon</v>
          </cell>
          <cell r="D5367">
            <v>0.01</v>
          </cell>
          <cell r="E5367">
            <v>24.0647991017</v>
          </cell>
          <cell r="F5367" t="str">
            <v>tükk</v>
          </cell>
          <cell r="G5367">
            <v>1</v>
          </cell>
        </row>
        <row r="5368">
          <cell r="B5368" t="str">
            <v>OST4415</v>
          </cell>
          <cell r="C5368" t="str">
            <v>IT ressursid</v>
          </cell>
          <cell r="D5368">
            <v>4</v>
          </cell>
          <cell r="E5368">
            <v>0.93001803540000005</v>
          </cell>
          <cell r="F5368" t="str">
            <v>kirjeldamata</v>
          </cell>
          <cell r="G5368">
            <v>1</v>
          </cell>
        </row>
        <row r="5369">
          <cell r="B5369" t="str">
            <v>OST4427</v>
          </cell>
          <cell r="C5369" t="str">
            <v>Ohutuse- ja kvaliteedikontroll radioloogias</v>
          </cell>
          <cell r="D5369">
            <v>1</v>
          </cell>
          <cell r="E5369">
            <v>0.43740000000000001</v>
          </cell>
          <cell r="F5369" t="str">
            <v>Eurot</v>
          </cell>
          <cell r="G5369">
            <v>1</v>
          </cell>
        </row>
        <row r="5370">
          <cell r="B5370" t="str">
            <v>PER0140</v>
          </cell>
          <cell r="C5370" t="str">
            <v>Radioloog</v>
          </cell>
          <cell r="D5370">
            <v>20.000000000000014</v>
          </cell>
          <cell r="E5370">
            <v>0.89418981419060894</v>
          </cell>
          <cell r="F5370" t="str">
            <v>minut</v>
          </cell>
          <cell r="G5370">
            <v>91800</v>
          </cell>
        </row>
        <row r="5371">
          <cell r="B5371" t="str">
            <v>PER0204</v>
          </cell>
          <cell r="C5371" t="str">
            <v>Radioloogia hooldustöötaja</v>
          </cell>
          <cell r="D5371">
            <v>10.000000000000007</v>
          </cell>
          <cell r="E5371">
            <v>0.28542716756666453</v>
          </cell>
          <cell r="F5371" t="str">
            <v>minut</v>
          </cell>
          <cell r="G5371">
            <v>91800</v>
          </cell>
        </row>
        <row r="5372">
          <cell r="B5372" t="str">
            <v>PER0404</v>
          </cell>
          <cell r="C5372" t="str">
            <v>Registraator</v>
          </cell>
          <cell r="D5372">
            <v>0.99999999999994915</v>
          </cell>
          <cell r="E5372">
            <v>0.28701359691839001</v>
          </cell>
          <cell r="F5372" t="str">
            <v>minut</v>
          </cell>
          <cell r="G5372">
            <v>91800</v>
          </cell>
        </row>
        <row r="5373">
          <cell r="B5373" t="str">
            <v>PER0511</v>
          </cell>
          <cell r="C5373" t="str">
            <v>Radioloogiaõde</v>
          </cell>
          <cell r="D5373">
            <v>20.000000000000021</v>
          </cell>
          <cell r="E5373">
            <v>0.47235116686030926</v>
          </cell>
          <cell r="F5373" t="str">
            <v>minut</v>
          </cell>
          <cell r="G5373">
            <v>91800</v>
          </cell>
        </row>
        <row r="5374">
          <cell r="B5374" t="str">
            <v>PIN253005</v>
          </cell>
          <cell r="C5374" t="str">
            <v>Ultraheliuuringute ruum</v>
          </cell>
          <cell r="D5374">
            <v>19.999999999999719</v>
          </cell>
          <cell r="E5374">
            <v>5.3569721843199997E-2</v>
          </cell>
          <cell r="F5374" t="str">
            <v>minut</v>
          </cell>
          <cell r="G5374">
            <v>120000</v>
          </cell>
        </row>
        <row r="5375">
          <cell r="B5375" t="str">
            <v>PIN253014</v>
          </cell>
          <cell r="C5375" t="str">
            <v>Radioloogia ja/või endoskoopia  registratuur</v>
          </cell>
          <cell r="D5375">
            <v>1.0000000000002847</v>
          </cell>
          <cell r="E5375">
            <v>5.1233699507400005E-2</v>
          </cell>
          <cell r="F5375" t="str">
            <v>minut</v>
          </cell>
          <cell r="G5375">
            <v>150000</v>
          </cell>
        </row>
        <row r="5376">
          <cell r="B5376" t="str">
            <v>SDM251402</v>
          </cell>
          <cell r="C5376" t="str">
            <v>Värvidoppleriga UH aparaat</v>
          </cell>
          <cell r="D5376">
            <v>19.999999999999989</v>
          </cell>
          <cell r="E5376">
            <v>0.10662068333333333</v>
          </cell>
          <cell r="F5376" t="str">
            <v>minut</v>
          </cell>
          <cell r="G5376">
            <v>120000</v>
          </cell>
        </row>
        <row r="5377">
          <cell r="B5377" t="str">
            <v>SDM251502</v>
          </cell>
          <cell r="C5377" t="str">
            <v>Sektorandur</v>
          </cell>
          <cell r="D5377">
            <v>19.999999999999723</v>
          </cell>
          <cell r="E5377">
            <v>2.6842899999999999E-2</v>
          </cell>
          <cell r="F5377" t="str">
            <v>minut</v>
          </cell>
          <cell r="G5377">
            <v>50000</v>
          </cell>
        </row>
        <row r="5378">
          <cell r="B5378" t="str">
            <v>YKM25KO01</v>
          </cell>
          <cell r="C5378" t="str">
            <v>Ultraheli steriilne komplekt</v>
          </cell>
          <cell r="D5378">
            <v>1</v>
          </cell>
          <cell r="E5378">
            <v>2.6250333334193998</v>
          </cell>
          <cell r="F5378" t="str">
            <v>tükk</v>
          </cell>
          <cell r="G5378">
            <v>1</v>
          </cell>
        </row>
        <row r="5379">
          <cell r="B5379" t="str">
            <v>YKM25KO14</v>
          </cell>
          <cell r="C5379" t="str">
            <v>Pleurapunktsiooni komplekt</v>
          </cell>
          <cell r="D5379">
            <v>1</v>
          </cell>
          <cell r="E5379">
            <v>10.779716667020098</v>
          </cell>
          <cell r="F5379" t="str">
            <v>tükk</v>
          </cell>
          <cell r="G5379">
            <v>1</v>
          </cell>
        </row>
        <row r="5380">
          <cell r="B5380" t="str">
            <v>YKM99KO05</v>
          </cell>
          <cell r="C5380" t="str">
            <v>Lokaalse tuimestuse komplekt</v>
          </cell>
          <cell r="D5380">
            <v>0.99999999999999989</v>
          </cell>
          <cell r="E5380">
            <v>0.80520000002640002</v>
          </cell>
          <cell r="F5380" t="str">
            <v>tükk</v>
          </cell>
          <cell r="G5380">
            <v>1</v>
          </cell>
        </row>
        <row r="5381">
          <cell r="B5381" t="str">
            <v>OST4415</v>
          </cell>
          <cell r="C5381" t="str">
            <v>IT ressursid</v>
          </cell>
          <cell r="D5381">
            <v>4</v>
          </cell>
          <cell r="E5381">
            <v>0.93001803540000005</v>
          </cell>
          <cell r="F5381" t="str">
            <v>kirjeldamata</v>
          </cell>
          <cell r="G5381">
            <v>1</v>
          </cell>
        </row>
        <row r="5382">
          <cell r="B5382" t="str">
            <v>OST4427</v>
          </cell>
          <cell r="C5382" t="str">
            <v>Ohutuse- ja kvaliteedikontroll radioloogias</v>
          </cell>
          <cell r="D5382">
            <v>1.0000000000000002</v>
          </cell>
          <cell r="E5382">
            <v>0.43740000000000001</v>
          </cell>
          <cell r="F5382" t="str">
            <v>Eurot</v>
          </cell>
          <cell r="G5382">
            <v>1</v>
          </cell>
        </row>
        <row r="5383">
          <cell r="B5383" t="str">
            <v>PER0140</v>
          </cell>
          <cell r="C5383" t="str">
            <v>Radioloog</v>
          </cell>
          <cell r="D5383">
            <v>29.99999999998785</v>
          </cell>
          <cell r="E5383">
            <v>0.89418981419060894</v>
          </cell>
          <cell r="F5383" t="str">
            <v>minut</v>
          </cell>
          <cell r="G5383">
            <v>91800</v>
          </cell>
        </row>
        <row r="5384">
          <cell r="B5384" t="str">
            <v>PER0404</v>
          </cell>
          <cell r="C5384" t="str">
            <v>Registraator</v>
          </cell>
          <cell r="D5384">
            <v>4.9999999999987015</v>
          </cell>
          <cell r="E5384">
            <v>0.28701359691839001</v>
          </cell>
          <cell r="F5384" t="str">
            <v>minut</v>
          </cell>
          <cell r="G5384">
            <v>91800</v>
          </cell>
        </row>
        <row r="5385">
          <cell r="B5385" t="str">
            <v>PER0511</v>
          </cell>
          <cell r="C5385" t="str">
            <v>Radioloogiaõde</v>
          </cell>
          <cell r="D5385">
            <v>45.000000000000831</v>
          </cell>
          <cell r="E5385">
            <v>0.47235116686030926</v>
          </cell>
          <cell r="F5385" t="str">
            <v>minut</v>
          </cell>
          <cell r="G5385">
            <v>91800</v>
          </cell>
        </row>
        <row r="5386">
          <cell r="B5386" t="str">
            <v>PIN253010</v>
          </cell>
          <cell r="C5386" t="str">
            <v>Dig. mammograafia ruum</v>
          </cell>
          <cell r="D5386">
            <v>40.000000000000043</v>
          </cell>
          <cell r="E5386">
            <v>0.56636758415438049</v>
          </cell>
          <cell r="F5386" t="str">
            <v>minut</v>
          </cell>
          <cell r="G5386">
            <v>93600</v>
          </cell>
        </row>
        <row r="5387">
          <cell r="B5387" t="str">
            <v>PIN253013</v>
          </cell>
          <cell r="C5387" t="str">
            <v>Mammograafia tööjaam</v>
          </cell>
          <cell r="D5387">
            <v>10.000000000076406</v>
          </cell>
          <cell r="E5387">
            <v>0.14261103316913334</v>
          </cell>
          <cell r="F5387" t="str">
            <v>minut</v>
          </cell>
          <cell r="G5387">
            <v>150000</v>
          </cell>
        </row>
        <row r="5388">
          <cell r="B5388" t="str">
            <v>PIN253014</v>
          </cell>
          <cell r="C5388" t="str">
            <v>Radioloogia ja/või endoskoopia  registratuur</v>
          </cell>
          <cell r="D5388">
            <v>5.0000000000003775</v>
          </cell>
          <cell r="E5388">
            <v>5.1233699507400005E-2</v>
          </cell>
          <cell r="F5388" t="str">
            <v>minut</v>
          </cell>
          <cell r="G5388">
            <v>150000</v>
          </cell>
        </row>
        <row r="5389">
          <cell r="B5389" t="str">
            <v>SDM251009</v>
          </cell>
          <cell r="C5389" t="str">
            <v>Mammograafi stereotaktiline seade</v>
          </cell>
          <cell r="D5389">
            <v>39.999999999998828</v>
          </cell>
          <cell r="E5389">
            <v>9.3311008333333334E-2</v>
          </cell>
          <cell r="F5389" t="str">
            <v>minut</v>
          </cell>
          <cell r="G5389">
            <v>120000</v>
          </cell>
        </row>
        <row r="5390">
          <cell r="B5390" t="str">
            <v>YKM25KO15</v>
          </cell>
          <cell r="C5390" t="str">
            <v>Kolde lokaliseerimise komplekt</v>
          </cell>
          <cell r="D5390">
            <v>1</v>
          </cell>
          <cell r="E5390">
            <v>28.463616667599897</v>
          </cell>
          <cell r="F5390" t="str">
            <v>tükk</v>
          </cell>
          <cell r="G5390">
            <v>1</v>
          </cell>
        </row>
        <row r="5391">
          <cell r="B5391" t="str">
            <v>YKM99KO05</v>
          </cell>
          <cell r="C5391" t="str">
            <v>Lokaalse tuimestuse komplekt</v>
          </cell>
          <cell r="D5391">
            <v>0.99999999999999989</v>
          </cell>
          <cell r="E5391">
            <v>0.80520000002640002</v>
          </cell>
          <cell r="F5391" t="str">
            <v>tükk</v>
          </cell>
          <cell r="G5391">
            <v>1</v>
          </cell>
        </row>
        <row r="5392">
          <cell r="B5392" t="str">
            <v>KKM25AB01</v>
          </cell>
          <cell r="C5392" t="str">
            <v>Korduvkasutusega biopsia püstol 15/22mm</v>
          </cell>
          <cell r="D5392">
            <v>1</v>
          </cell>
          <cell r="E5392">
            <v>0.44225000001449999</v>
          </cell>
          <cell r="F5392" t="str">
            <v>kasutuskord</v>
          </cell>
          <cell r="G5392">
            <v>1</v>
          </cell>
        </row>
        <row r="5393">
          <cell r="B5393" t="str">
            <v>OST4404</v>
          </cell>
          <cell r="C5393" t="str">
            <v>Sterilisatsioon</v>
          </cell>
          <cell r="D5393">
            <v>0.01</v>
          </cell>
          <cell r="E5393">
            <v>24.0647991017</v>
          </cell>
          <cell r="F5393" t="str">
            <v>tükk</v>
          </cell>
          <cell r="G5393">
            <v>1</v>
          </cell>
        </row>
        <row r="5394">
          <cell r="B5394" t="str">
            <v>OST4415</v>
          </cell>
          <cell r="C5394" t="str">
            <v>IT ressursid</v>
          </cell>
          <cell r="D5394">
            <v>4</v>
          </cell>
          <cell r="E5394">
            <v>0.93001803540000005</v>
          </cell>
          <cell r="F5394" t="str">
            <v>kirjeldamata</v>
          </cell>
          <cell r="G5394">
            <v>1</v>
          </cell>
        </row>
        <row r="5395">
          <cell r="B5395" t="str">
            <v>OST4427</v>
          </cell>
          <cell r="C5395" t="str">
            <v>Ohutuse- ja kvaliteedikontroll radioloogias</v>
          </cell>
          <cell r="D5395">
            <v>1</v>
          </cell>
          <cell r="E5395">
            <v>0.43740000000000001</v>
          </cell>
          <cell r="F5395" t="str">
            <v>Eurot</v>
          </cell>
          <cell r="G5395">
            <v>1</v>
          </cell>
        </row>
        <row r="5396">
          <cell r="B5396" t="str">
            <v>PER0140</v>
          </cell>
          <cell r="C5396" t="str">
            <v>Radioloog</v>
          </cell>
          <cell r="D5396">
            <v>30.000000000000039</v>
          </cell>
          <cell r="E5396">
            <v>0.89418981419060894</v>
          </cell>
          <cell r="F5396" t="str">
            <v>minut</v>
          </cell>
          <cell r="G5396">
            <v>91800</v>
          </cell>
        </row>
        <row r="5397">
          <cell r="B5397" t="str">
            <v>PER0204</v>
          </cell>
          <cell r="C5397" t="str">
            <v>Radioloogia hooldustöötaja</v>
          </cell>
          <cell r="D5397">
            <v>30.000000000000028</v>
          </cell>
          <cell r="E5397">
            <v>0.28542716756666453</v>
          </cell>
          <cell r="F5397" t="str">
            <v>minut</v>
          </cell>
          <cell r="G5397">
            <v>91800</v>
          </cell>
        </row>
        <row r="5398">
          <cell r="B5398" t="str">
            <v>PER0404</v>
          </cell>
          <cell r="C5398" t="str">
            <v>Registraator</v>
          </cell>
          <cell r="D5398">
            <v>4.999999999999746</v>
          </cell>
          <cell r="E5398">
            <v>0.28701359691839001</v>
          </cell>
          <cell r="F5398" t="str">
            <v>minut</v>
          </cell>
          <cell r="G5398">
            <v>91800</v>
          </cell>
        </row>
        <row r="5399">
          <cell r="B5399" t="str">
            <v>PER0511</v>
          </cell>
          <cell r="C5399" t="str">
            <v>Radioloogiaõde</v>
          </cell>
          <cell r="D5399">
            <v>30.000000000000043</v>
          </cell>
          <cell r="E5399">
            <v>0.47235116686030926</v>
          </cell>
          <cell r="F5399" t="str">
            <v>minut</v>
          </cell>
          <cell r="G5399">
            <v>91800</v>
          </cell>
        </row>
        <row r="5400">
          <cell r="B5400" t="str">
            <v>PIN253010</v>
          </cell>
          <cell r="C5400" t="str">
            <v>Dig. mammograafia ruum</v>
          </cell>
          <cell r="D5400">
            <v>30.000000000000011</v>
          </cell>
          <cell r="E5400">
            <v>0.56636758415438049</v>
          </cell>
          <cell r="F5400" t="str">
            <v>minut</v>
          </cell>
          <cell r="G5400">
            <v>93600</v>
          </cell>
        </row>
        <row r="5401">
          <cell r="B5401" t="str">
            <v>PIN253014</v>
          </cell>
          <cell r="C5401" t="str">
            <v>Radioloogia ja/või endoskoopia  registratuur</v>
          </cell>
          <cell r="D5401">
            <v>5.0000000000014229</v>
          </cell>
          <cell r="E5401">
            <v>5.1233699507400005E-2</v>
          </cell>
          <cell r="F5401" t="str">
            <v>minut</v>
          </cell>
          <cell r="G5401">
            <v>150000</v>
          </cell>
        </row>
        <row r="5402">
          <cell r="B5402" t="str">
            <v>SDM251009</v>
          </cell>
          <cell r="C5402" t="str">
            <v>Mammograafi stereotaktiline seade</v>
          </cell>
          <cell r="D5402">
            <v>29.999999999999101</v>
          </cell>
          <cell r="E5402">
            <v>9.3311008333333334E-2</v>
          </cell>
          <cell r="F5402" t="str">
            <v>minut</v>
          </cell>
          <cell r="G5402">
            <v>120000</v>
          </cell>
        </row>
        <row r="5403">
          <cell r="B5403" t="str">
            <v>YKM25KO12</v>
          </cell>
          <cell r="C5403" t="str">
            <v>Jämenõela biopsia komplekt</v>
          </cell>
          <cell r="D5403">
            <v>1</v>
          </cell>
          <cell r="E5403">
            <v>26.841016667546697</v>
          </cell>
          <cell r="F5403" t="str">
            <v>tükk</v>
          </cell>
          <cell r="G5403">
            <v>1</v>
          </cell>
        </row>
        <row r="5404">
          <cell r="B5404" t="str">
            <v>YKM99KO05</v>
          </cell>
          <cell r="C5404" t="str">
            <v>Lokaalse tuimestuse komplekt</v>
          </cell>
          <cell r="D5404">
            <v>0.99999999999999989</v>
          </cell>
          <cell r="E5404">
            <v>0.80520000002640002</v>
          </cell>
          <cell r="F5404" t="str">
            <v>tükk</v>
          </cell>
          <cell r="G5404">
            <v>1</v>
          </cell>
        </row>
        <row r="5405">
          <cell r="B5405" t="str">
            <v>KKM25AB01</v>
          </cell>
          <cell r="C5405" t="str">
            <v>Korduvkasutusega biopsia püstol 15/22mm</v>
          </cell>
          <cell r="D5405">
            <v>1</v>
          </cell>
          <cell r="E5405">
            <v>0.44225000001449999</v>
          </cell>
          <cell r="F5405" t="str">
            <v>kasutuskord</v>
          </cell>
          <cell r="G5405">
            <v>1</v>
          </cell>
        </row>
        <row r="5406">
          <cell r="B5406" t="str">
            <v>OST4415</v>
          </cell>
          <cell r="C5406" t="str">
            <v>IT ressursid</v>
          </cell>
          <cell r="D5406">
            <v>4</v>
          </cell>
          <cell r="E5406">
            <v>0.93001803540000005</v>
          </cell>
          <cell r="F5406" t="str">
            <v>kirjeldamata</v>
          </cell>
          <cell r="G5406">
            <v>1</v>
          </cell>
        </row>
        <row r="5407">
          <cell r="B5407" t="str">
            <v>PER0140</v>
          </cell>
          <cell r="C5407" t="str">
            <v>Radioloog</v>
          </cell>
          <cell r="D5407">
            <v>5.0000000000000044</v>
          </cell>
          <cell r="E5407">
            <v>0.89418981419060894</v>
          </cell>
          <cell r="F5407" t="str">
            <v>minut</v>
          </cell>
          <cell r="G5407">
            <v>91800</v>
          </cell>
        </row>
        <row r="5408">
          <cell r="B5408" t="str">
            <v>PER0204</v>
          </cell>
          <cell r="C5408" t="str">
            <v>Radioloogia hooldustöötaja</v>
          </cell>
          <cell r="D5408">
            <v>2.5000000000000013</v>
          </cell>
          <cell r="E5408">
            <v>0.28542716756666453</v>
          </cell>
          <cell r="F5408" t="str">
            <v>minut</v>
          </cell>
          <cell r="G5408">
            <v>91800</v>
          </cell>
        </row>
        <row r="5409">
          <cell r="B5409" t="str">
            <v>PER0511</v>
          </cell>
          <cell r="C5409" t="str">
            <v>Radioloogiaõde</v>
          </cell>
          <cell r="D5409">
            <v>5.0000000000000053</v>
          </cell>
          <cell r="E5409">
            <v>0.47235116686030926</v>
          </cell>
          <cell r="F5409" t="str">
            <v>minut</v>
          </cell>
          <cell r="G5409">
            <v>91800</v>
          </cell>
        </row>
        <row r="5410">
          <cell r="B5410" t="str">
            <v>PIN253005</v>
          </cell>
          <cell r="C5410" t="str">
            <v>Ultraheliuuringute ruum</v>
          </cell>
          <cell r="D5410">
            <v>4.9999999999999298</v>
          </cell>
          <cell r="E5410">
            <v>5.3569721843199997E-2</v>
          </cell>
          <cell r="F5410" t="str">
            <v>minut</v>
          </cell>
          <cell r="G5410">
            <v>120000</v>
          </cell>
        </row>
        <row r="5411">
          <cell r="B5411" t="str">
            <v>SDM251402</v>
          </cell>
          <cell r="C5411" t="str">
            <v>Värvidoppleriga UH aparaat</v>
          </cell>
          <cell r="D5411">
            <v>4.9999999999999991</v>
          </cell>
          <cell r="E5411">
            <v>0.10662068333333333</v>
          </cell>
          <cell r="F5411" t="str">
            <v>minut</v>
          </cell>
          <cell r="G5411">
            <v>120000</v>
          </cell>
        </row>
        <row r="5412">
          <cell r="B5412" t="str">
            <v>SDM251502</v>
          </cell>
          <cell r="C5412" t="str">
            <v>Sektorandur</v>
          </cell>
          <cell r="D5412">
            <v>4.9999999999999307</v>
          </cell>
          <cell r="E5412">
            <v>2.6842899999999999E-2</v>
          </cell>
          <cell r="F5412" t="str">
            <v>minut</v>
          </cell>
          <cell r="G5412">
            <v>50000</v>
          </cell>
        </row>
        <row r="5413">
          <cell r="B5413" t="str">
            <v>YKM25KO12</v>
          </cell>
          <cell r="C5413" t="str">
            <v>Jämenõela biopsia komplekt</v>
          </cell>
          <cell r="D5413">
            <v>1</v>
          </cell>
          <cell r="E5413">
            <v>26.841016667546697</v>
          </cell>
          <cell r="F5413" t="str">
            <v>tükk</v>
          </cell>
          <cell r="G5413">
            <v>1</v>
          </cell>
        </row>
        <row r="5414">
          <cell r="B5414" t="str">
            <v>OST4415</v>
          </cell>
          <cell r="C5414" t="str">
            <v>IT ressursid</v>
          </cell>
          <cell r="D5414">
            <v>4.0000000000000009</v>
          </cell>
          <cell r="E5414">
            <v>0.93001803540000005</v>
          </cell>
          <cell r="F5414" t="str">
            <v>kirjeldamata</v>
          </cell>
          <cell r="G5414">
            <v>1</v>
          </cell>
        </row>
        <row r="5415">
          <cell r="B5415" t="str">
            <v>PER0140</v>
          </cell>
          <cell r="C5415" t="str">
            <v>Radioloog</v>
          </cell>
          <cell r="D5415">
            <v>5.0000000000000036</v>
          </cell>
          <cell r="E5415">
            <v>0.89418981419060894</v>
          </cell>
          <cell r="F5415" t="str">
            <v>minut</v>
          </cell>
          <cell r="G5415">
            <v>91800</v>
          </cell>
        </row>
        <row r="5416">
          <cell r="B5416" t="str">
            <v>PER0204</v>
          </cell>
          <cell r="C5416" t="str">
            <v>Radioloogia hooldustöötaja</v>
          </cell>
          <cell r="D5416">
            <v>2.5000000000000013</v>
          </cell>
          <cell r="E5416">
            <v>0.28542716756666453</v>
          </cell>
          <cell r="F5416" t="str">
            <v>minut</v>
          </cell>
          <cell r="G5416">
            <v>91800</v>
          </cell>
        </row>
        <row r="5417">
          <cell r="B5417" t="str">
            <v>PER0511</v>
          </cell>
          <cell r="C5417" t="str">
            <v>Radioloogiaõde</v>
          </cell>
          <cell r="D5417">
            <v>5.0000000000000053</v>
          </cell>
          <cell r="E5417">
            <v>0.47235116686030926</v>
          </cell>
          <cell r="F5417" t="str">
            <v>minut</v>
          </cell>
          <cell r="G5417">
            <v>91800</v>
          </cell>
        </row>
        <row r="5418">
          <cell r="B5418" t="str">
            <v>PIN253005</v>
          </cell>
          <cell r="C5418" t="str">
            <v>Ultraheliuuringute ruum</v>
          </cell>
          <cell r="D5418">
            <v>4.9999999999999289</v>
          </cell>
          <cell r="E5418">
            <v>5.3569721843199997E-2</v>
          </cell>
          <cell r="F5418" t="str">
            <v>minut</v>
          </cell>
          <cell r="G5418">
            <v>120000</v>
          </cell>
        </row>
        <row r="5419">
          <cell r="B5419" t="str">
            <v>SDM251402</v>
          </cell>
          <cell r="C5419" t="str">
            <v>Värvidoppleriga UH aparaat</v>
          </cell>
          <cell r="D5419">
            <v>4.9999999999999973</v>
          </cell>
          <cell r="E5419">
            <v>0.10662068333333333</v>
          </cell>
          <cell r="F5419" t="str">
            <v>minut</v>
          </cell>
          <cell r="G5419">
            <v>120000</v>
          </cell>
        </row>
        <row r="5420">
          <cell r="B5420" t="str">
            <v>SDM251502</v>
          </cell>
          <cell r="C5420" t="str">
            <v>Sektorandur</v>
          </cell>
          <cell r="D5420">
            <v>4.9999999999999307</v>
          </cell>
          <cell r="E5420">
            <v>2.6842899999999999E-2</v>
          </cell>
          <cell r="F5420" t="str">
            <v>minut</v>
          </cell>
          <cell r="G5420">
            <v>50000</v>
          </cell>
        </row>
        <row r="5421">
          <cell r="B5421" t="str">
            <v>YKM25KO04</v>
          </cell>
          <cell r="C5421" t="str">
            <v>Peennõela biopsia komplekt</v>
          </cell>
          <cell r="D5421">
            <v>0.3</v>
          </cell>
          <cell r="E5421">
            <v>2.0536666667339998</v>
          </cell>
          <cell r="F5421" t="str">
            <v>tükk</v>
          </cell>
          <cell r="G5421">
            <v>1</v>
          </cell>
        </row>
        <row r="5422">
          <cell r="B5422" t="str">
            <v>OST4415</v>
          </cell>
          <cell r="C5422" t="str">
            <v>IT ressursid</v>
          </cell>
          <cell r="D5422">
            <v>4</v>
          </cell>
          <cell r="E5422">
            <v>0.93001803540000005</v>
          </cell>
          <cell r="F5422" t="str">
            <v>kirjeldamata</v>
          </cell>
          <cell r="G5422">
            <v>1</v>
          </cell>
        </row>
        <row r="5423">
          <cell r="B5423" t="str">
            <v>OST4427</v>
          </cell>
          <cell r="C5423" t="str">
            <v>Ohutuse- ja kvaliteedikontroll radioloogias</v>
          </cell>
          <cell r="D5423">
            <v>1.0000000000000002</v>
          </cell>
          <cell r="E5423">
            <v>0.43740000000000001</v>
          </cell>
          <cell r="F5423" t="str">
            <v>Eurot</v>
          </cell>
          <cell r="G5423">
            <v>1</v>
          </cell>
        </row>
        <row r="5424">
          <cell r="B5424" t="str">
            <v>PER0140</v>
          </cell>
          <cell r="C5424" t="str">
            <v>Radioloog</v>
          </cell>
          <cell r="D5424">
            <v>6.9999999999976623</v>
          </cell>
          <cell r="E5424">
            <v>0.89418981419060894</v>
          </cell>
          <cell r="F5424" t="str">
            <v>minut</v>
          </cell>
          <cell r="G5424">
            <v>91800</v>
          </cell>
        </row>
        <row r="5425">
          <cell r="B5425" t="str">
            <v>PER0404</v>
          </cell>
          <cell r="C5425" t="str">
            <v>Registraator</v>
          </cell>
          <cell r="D5425">
            <v>2.9999999999992202</v>
          </cell>
          <cell r="E5425">
            <v>0.28701359691839001</v>
          </cell>
          <cell r="F5425" t="str">
            <v>minut</v>
          </cell>
          <cell r="G5425">
            <v>91800</v>
          </cell>
        </row>
        <row r="5426">
          <cell r="B5426" t="str">
            <v>PER0511</v>
          </cell>
          <cell r="C5426" t="str">
            <v>Radioloogiaõde</v>
          </cell>
          <cell r="D5426">
            <v>7.9999999999737135</v>
          </cell>
          <cell r="E5426">
            <v>0.47235116686030926</v>
          </cell>
          <cell r="F5426" t="str">
            <v>minut</v>
          </cell>
          <cell r="G5426">
            <v>91800</v>
          </cell>
        </row>
        <row r="5427">
          <cell r="B5427" t="str">
            <v>PIN253007</v>
          </cell>
          <cell r="C5427" t="str">
            <v>Dig. rindkereröntgeni ruum</v>
          </cell>
          <cell r="D5427">
            <v>5.000000000023773</v>
          </cell>
          <cell r="E5427">
            <v>0.53124544729698719</v>
          </cell>
          <cell r="F5427" t="str">
            <v>minut</v>
          </cell>
          <cell r="G5427">
            <v>124800</v>
          </cell>
        </row>
        <row r="5428">
          <cell r="B5428" t="str">
            <v>PIN253011</v>
          </cell>
          <cell r="C5428" t="str">
            <v>Arsti tööjaam piltdiagnostika kirjeldamiseks I</v>
          </cell>
          <cell r="D5428">
            <v>7.000000000037863</v>
          </cell>
          <cell r="E5428">
            <v>5.5187980611346152E-2</v>
          </cell>
          <cell r="F5428" t="str">
            <v>minut</v>
          </cell>
          <cell r="G5428">
            <v>156000</v>
          </cell>
        </row>
        <row r="5429">
          <cell r="B5429" t="str">
            <v>PIN253014</v>
          </cell>
          <cell r="C5429" t="str">
            <v>Radioloogia ja/või endoskoopia  registratuur</v>
          </cell>
          <cell r="D5429">
            <v>3.0000000000002265</v>
          </cell>
          <cell r="E5429">
            <v>5.1233699507400005E-2</v>
          </cell>
          <cell r="F5429" t="str">
            <v>minut</v>
          </cell>
          <cell r="G5429">
            <v>150000</v>
          </cell>
        </row>
        <row r="5430">
          <cell r="B5430" t="str">
            <v>OST4415</v>
          </cell>
          <cell r="C5430" t="str">
            <v>IT ressursid</v>
          </cell>
          <cell r="D5430">
            <v>4</v>
          </cell>
          <cell r="E5430">
            <v>0.93001803540000005</v>
          </cell>
          <cell r="F5430" t="str">
            <v>kirjeldamata</v>
          </cell>
          <cell r="G5430">
            <v>1</v>
          </cell>
        </row>
        <row r="5431">
          <cell r="B5431" t="str">
            <v>OST4427</v>
          </cell>
          <cell r="C5431" t="str">
            <v>Ohutuse- ja kvaliteedikontroll radioloogias</v>
          </cell>
          <cell r="D5431">
            <v>1.0000000000000002</v>
          </cell>
          <cell r="E5431">
            <v>0.43740000000000001</v>
          </cell>
          <cell r="F5431" t="str">
            <v>Eurot</v>
          </cell>
          <cell r="G5431">
            <v>1</v>
          </cell>
        </row>
        <row r="5432">
          <cell r="B5432" t="str">
            <v>PER0140</v>
          </cell>
          <cell r="C5432" t="str">
            <v>Radioloog</v>
          </cell>
          <cell r="D5432">
            <v>12.999999999995659</v>
          </cell>
          <cell r="E5432">
            <v>0.89418981419060894</v>
          </cell>
          <cell r="F5432" t="str">
            <v>minut</v>
          </cell>
          <cell r="G5432">
            <v>91800</v>
          </cell>
        </row>
        <row r="5433">
          <cell r="B5433" t="str">
            <v>PER0404</v>
          </cell>
          <cell r="C5433" t="str">
            <v>Registraator</v>
          </cell>
          <cell r="D5433">
            <v>2.9999999999992202</v>
          </cell>
          <cell r="E5433">
            <v>0.28701359691839001</v>
          </cell>
          <cell r="F5433" t="str">
            <v>minut</v>
          </cell>
          <cell r="G5433">
            <v>91800</v>
          </cell>
        </row>
        <row r="5434">
          <cell r="B5434" t="str">
            <v>PER0511</v>
          </cell>
          <cell r="C5434" t="str">
            <v>Radioloogiaõde</v>
          </cell>
          <cell r="D5434">
            <v>9.999999999963018</v>
          </cell>
          <cell r="E5434">
            <v>0.47235116686030926</v>
          </cell>
          <cell r="F5434" t="str">
            <v>minut</v>
          </cell>
          <cell r="G5434">
            <v>91800</v>
          </cell>
        </row>
        <row r="5435">
          <cell r="B5435" t="str">
            <v>PIN253007</v>
          </cell>
          <cell r="C5435" t="str">
            <v>Dig. rindkereröntgeni ruum</v>
          </cell>
          <cell r="D5435">
            <v>7.0000000000332818</v>
          </cell>
          <cell r="E5435">
            <v>0.53124544729698719</v>
          </cell>
          <cell r="F5435" t="str">
            <v>minut</v>
          </cell>
          <cell r="G5435">
            <v>124800</v>
          </cell>
        </row>
        <row r="5436">
          <cell r="B5436" t="str">
            <v>PIN253011</v>
          </cell>
          <cell r="C5436" t="str">
            <v>Arsti tööjaam piltdiagnostika kirjeldamiseks I</v>
          </cell>
          <cell r="D5436">
            <v>13.000000000070319</v>
          </cell>
          <cell r="E5436">
            <v>5.5187980611346152E-2</v>
          </cell>
          <cell r="F5436" t="str">
            <v>minut</v>
          </cell>
          <cell r="G5436">
            <v>156000</v>
          </cell>
        </row>
        <row r="5437">
          <cell r="B5437" t="str">
            <v>PIN253014</v>
          </cell>
          <cell r="C5437" t="str">
            <v>Radioloogia ja/või endoskoopia  registratuur</v>
          </cell>
          <cell r="D5437">
            <v>3.0000000000002265</v>
          </cell>
          <cell r="E5437">
            <v>5.1233699507400005E-2</v>
          </cell>
          <cell r="F5437" t="str">
            <v>minut</v>
          </cell>
          <cell r="G5437">
            <v>150000</v>
          </cell>
        </row>
        <row r="5438">
          <cell r="B5438" t="str">
            <v>OST4415</v>
          </cell>
          <cell r="C5438" t="str">
            <v>IT ressursid</v>
          </cell>
          <cell r="D5438">
            <v>3.9999999999999991</v>
          </cell>
          <cell r="E5438">
            <v>0.93001803540000005</v>
          </cell>
          <cell r="F5438" t="str">
            <v>kirjeldamata</v>
          </cell>
          <cell r="G5438">
            <v>1</v>
          </cell>
        </row>
        <row r="5439">
          <cell r="B5439" t="str">
            <v>OST4427</v>
          </cell>
          <cell r="C5439" t="str">
            <v>Ohutuse- ja kvaliteedikontroll radioloogias</v>
          </cell>
          <cell r="D5439">
            <v>0.99999999999999978</v>
          </cell>
          <cell r="E5439">
            <v>0.43740000000000001</v>
          </cell>
          <cell r="F5439" t="str">
            <v>Eurot</v>
          </cell>
          <cell r="G5439">
            <v>1</v>
          </cell>
        </row>
        <row r="5440">
          <cell r="B5440" t="str">
            <v>PER0140</v>
          </cell>
          <cell r="C5440" t="str">
            <v>Radioloog</v>
          </cell>
          <cell r="D5440">
            <v>14.999999999994992</v>
          </cell>
          <cell r="E5440">
            <v>0.89418981419060894</v>
          </cell>
          <cell r="F5440" t="str">
            <v>minut</v>
          </cell>
          <cell r="G5440">
            <v>91800</v>
          </cell>
        </row>
        <row r="5441">
          <cell r="B5441" t="str">
            <v>PER0404</v>
          </cell>
          <cell r="C5441" t="str">
            <v>Registraator</v>
          </cell>
          <cell r="D5441">
            <v>2.9999999999992197</v>
          </cell>
          <cell r="E5441">
            <v>0.28701359691839001</v>
          </cell>
          <cell r="F5441" t="str">
            <v>minut</v>
          </cell>
          <cell r="G5441">
            <v>91800</v>
          </cell>
        </row>
        <row r="5442">
          <cell r="B5442" t="str">
            <v>PER0511</v>
          </cell>
          <cell r="C5442" t="str">
            <v>Radioloogiaõde</v>
          </cell>
          <cell r="D5442">
            <v>12.999999999946974</v>
          </cell>
          <cell r="E5442">
            <v>0.47235116686030926</v>
          </cell>
          <cell r="F5442" t="str">
            <v>minut</v>
          </cell>
          <cell r="G5442">
            <v>91800</v>
          </cell>
        </row>
        <row r="5443">
          <cell r="B5443" t="str">
            <v>PIN253007</v>
          </cell>
          <cell r="C5443" t="str">
            <v>Dig. rindkereröntgeni ruum</v>
          </cell>
          <cell r="D5443">
            <v>10.000000000047544</v>
          </cell>
          <cell r="E5443">
            <v>0.53124544729698719</v>
          </cell>
          <cell r="F5443" t="str">
            <v>minut</v>
          </cell>
          <cell r="G5443">
            <v>124800</v>
          </cell>
        </row>
        <row r="5444">
          <cell r="B5444" t="str">
            <v>PIN253011</v>
          </cell>
          <cell r="C5444" t="str">
            <v>Arsti tööjaam piltdiagnostika kirjeldamiseks I</v>
          </cell>
          <cell r="D5444">
            <v>15.000000000081137</v>
          </cell>
          <cell r="E5444">
            <v>5.5187980611346152E-2</v>
          </cell>
          <cell r="F5444" t="str">
            <v>minut</v>
          </cell>
          <cell r="G5444">
            <v>156000</v>
          </cell>
        </row>
        <row r="5445">
          <cell r="B5445" t="str">
            <v>PIN253014</v>
          </cell>
          <cell r="C5445" t="str">
            <v>Radioloogia ja/või endoskoopia  registratuur</v>
          </cell>
          <cell r="D5445">
            <v>3.000000000000226</v>
          </cell>
          <cell r="E5445">
            <v>5.1233699507400005E-2</v>
          </cell>
          <cell r="F5445" t="str">
            <v>minut</v>
          </cell>
          <cell r="G5445">
            <v>150000</v>
          </cell>
        </row>
        <row r="5446">
          <cell r="B5446" t="str">
            <v>OST4415</v>
          </cell>
          <cell r="C5446" t="str">
            <v>IT ressursid</v>
          </cell>
          <cell r="D5446">
            <v>4</v>
          </cell>
          <cell r="E5446">
            <v>0.93001803540000005</v>
          </cell>
          <cell r="F5446" t="str">
            <v>kirjeldamata</v>
          </cell>
          <cell r="G5446">
            <v>1</v>
          </cell>
        </row>
        <row r="5447">
          <cell r="B5447" t="str">
            <v>OST4427</v>
          </cell>
          <cell r="C5447" t="str">
            <v>Ohutuse- ja kvaliteedikontroll radioloogias</v>
          </cell>
          <cell r="D5447">
            <v>1</v>
          </cell>
          <cell r="E5447">
            <v>0.43740000000000001</v>
          </cell>
          <cell r="F5447" t="str">
            <v>Eurot</v>
          </cell>
          <cell r="G5447">
            <v>1</v>
          </cell>
        </row>
        <row r="5448">
          <cell r="B5448" t="str">
            <v>PER0140</v>
          </cell>
          <cell r="C5448" t="str">
            <v>Radioloog</v>
          </cell>
          <cell r="D5448">
            <v>6.9999999999976614</v>
          </cell>
          <cell r="E5448">
            <v>0.89418981419060894</v>
          </cell>
          <cell r="F5448" t="str">
            <v>minut</v>
          </cell>
          <cell r="G5448">
            <v>91800</v>
          </cell>
        </row>
        <row r="5449">
          <cell r="B5449" t="str">
            <v>PER0404</v>
          </cell>
          <cell r="C5449" t="str">
            <v>Registraator</v>
          </cell>
          <cell r="D5449">
            <v>2.9999999999992202</v>
          </cell>
          <cell r="E5449">
            <v>0.28701359691839001</v>
          </cell>
          <cell r="F5449" t="str">
            <v>minut</v>
          </cell>
          <cell r="G5449">
            <v>91800</v>
          </cell>
        </row>
        <row r="5450">
          <cell r="B5450" t="str">
            <v>PER0511</v>
          </cell>
          <cell r="C5450" t="str">
            <v>Radioloogiaõde</v>
          </cell>
          <cell r="D5450">
            <v>9.999999999963018</v>
          </cell>
          <cell r="E5450">
            <v>0.47235116686030926</v>
          </cell>
          <cell r="F5450" t="str">
            <v>minut</v>
          </cell>
          <cell r="G5450">
            <v>91800</v>
          </cell>
        </row>
        <row r="5451">
          <cell r="B5451" t="str">
            <v>PIN253007</v>
          </cell>
          <cell r="C5451" t="str">
            <v>Dig. rindkereröntgeni ruum</v>
          </cell>
          <cell r="D5451">
            <v>7.0000000000332827</v>
          </cell>
          <cell r="E5451">
            <v>0.53124544729698719</v>
          </cell>
          <cell r="F5451" t="str">
            <v>minut</v>
          </cell>
          <cell r="G5451">
            <v>124800</v>
          </cell>
        </row>
        <row r="5452">
          <cell r="B5452" t="str">
            <v>PIN253011</v>
          </cell>
          <cell r="C5452" t="str">
            <v>Arsti tööjaam piltdiagnostika kirjeldamiseks I</v>
          </cell>
          <cell r="D5452">
            <v>7.0000000000378639</v>
          </cell>
          <cell r="E5452">
            <v>5.5187980611346152E-2</v>
          </cell>
          <cell r="F5452" t="str">
            <v>minut</v>
          </cell>
          <cell r="G5452">
            <v>156000</v>
          </cell>
        </row>
        <row r="5453">
          <cell r="B5453" t="str">
            <v>PIN253014</v>
          </cell>
          <cell r="C5453" t="str">
            <v>Radioloogia ja/või endoskoopia  registratuur</v>
          </cell>
          <cell r="D5453">
            <v>3.0000000000002265</v>
          </cell>
          <cell r="E5453">
            <v>5.1233699507400005E-2</v>
          </cell>
          <cell r="F5453" t="str">
            <v>minut</v>
          </cell>
          <cell r="G5453">
            <v>150000</v>
          </cell>
        </row>
        <row r="5454">
          <cell r="B5454" t="str">
            <v>OST4415</v>
          </cell>
          <cell r="C5454" t="str">
            <v>IT ressursid</v>
          </cell>
          <cell r="D5454">
            <v>4</v>
          </cell>
          <cell r="E5454">
            <v>0.93001803540000005</v>
          </cell>
          <cell r="F5454" t="str">
            <v>kirjeldamata</v>
          </cell>
          <cell r="G5454">
            <v>1</v>
          </cell>
        </row>
        <row r="5455">
          <cell r="B5455" t="str">
            <v>OST4427</v>
          </cell>
          <cell r="C5455" t="str">
            <v>Ohutuse- ja kvaliteedikontroll radioloogias</v>
          </cell>
          <cell r="D5455">
            <v>1</v>
          </cell>
          <cell r="E5455">
            <v>0.43740000000000001</v>
          </cell>
          <cell r="F5455" t="str">
            <v>Eurot</v>
          </cell>
          <cell r="G5455">
            <v>1</v>
          </cell>
        </row>
        <row r="5456">
          <cell r="B5456" t="str">
            <v>PER0140</v>
          </cell>
          <cell r="C5456" t="str">
            <v>Radioloog</v>
          </cell>
          <cell r="D5456">
            <v>13.999999999995325</v>
          </cell>
          <cell r="E5456">
            <v>0.89418981419060894</v>
          </cell>
          <cell r="F5456" t="str">
            <v>minut</v>
          </cell>
          <cell r="G5456">
            <v>91800</v>
          </cell>
        </row>
        <row r="5457">
          <cell r="B5457" t="str">
            <v>PER0404</v>
          </cell>
          <cell r="C5457" t="str">
            <v>Registraator</v>
          </cell>
          <cell r="D5457">
            <v>2.9999999999992197</v>
          </cell>
          <cell r="E5457">
            <v>0.28701359691839001</v>
          </cell>
          <cell r="F5457" t="str">
            <v>minut</v>
          </cell>
          <cell r="G5457">
            <v>91800</v>
          </cell>
        </row>
        <row r="5458">
          <cell r="B5458" t="str">
            <v>PER0511</v>
          </cell>
          <cell r="C5458" t="str">
            <v>Radioloogiaõde</v>
          </cell>
          <cell r="D5458">
            <v>12.999999999946976</v>
          </cell>
          <cell r="E5458">
            <v>0.47235116686030926</v>
          </cell>
          <cell r="F5458" t="str">
            <v>minut</v>
          </cell>
          <cell r="G5458">
            <v>91800</v>
          </cell>
        </row>
        <row r="5459">
          <cell r="B5459" t="str">
            <v>PIN253007</v>
          </cell>
          <cell r="C5459" t="str">
            <v>Dig. rindkereröntgeni ruum</v>
          </cell>
          <cell r="D5459">
            <v>10.000000000047544</v>
          </cell>
          <cell r="E5459">
            <v>0.53124544729698719</v>
          </cell>
          <cell r="F5459" t="str">
            <v>minut</v>
          </cell>
          <cell r="G5459">
            <v>124800</v>
          </cell>
        </row>
        <row r="5460">
          <cell r="B5460" t="str">
            <v>PIN253011</v>
          </cell>
          <cell r="C5460" t="str">
            <v>Arsti tööjaam piltdiagnostika kirjeldamiseks I</v>
          </cell>
          <cell r="D5460">
            <v>14.000000000075728</v>
          </cell>
          <cell r="E5460">
            <v>5.5187980611346152E-2</v>
          </cell>
          <cell r="F5460" t="str">
            <v>minut</v>
          </cell>
          <cell r="G5460">
            <v>156000</v>
          </cell>
        </row>
        <row r="5461">
          <cell r="B5461" t="str">
            <v>PIN253014</v>
          </cell>
          <cell r="C5461" t="str">
            <v>Radioloogia ja/või endoskoopia  registratuur</v>
          </cell>
          <cell r="D5461">
            <v>3.0000000000002265</v>
          </cell>
          <cell r="E5461">
            <v>5.1233699507400005E-2</v>
          </cell>
          <cell r="F5461" t="str">
            <v>minut</v>
          </cell>
          <cell r="G5461">
            <v>150000</v>
          </cell>
        </row>
        <row r="5462">
          <cell r="B5462" t="str">
            <v>OST4415</v>
          </cell>
          <cell r="C5462" t="str">
            <v>IT ressursid</v>
          </cell>
          <cell r="D5462">
            <v>4</v>
          </cell>
          <cell r="E5462">
            <v>0.93001803540000005</v>
          </cell>
          <cell r="F5462" t="str">
            <v>kirjeldamata</v>
          </cell>
          <cell r="G5462">
            <v>1</v>
          </cell>
        </row>
        <row r="5463">
          <cell r="B5463" t="str">
            <v>OST4427</v>
          </cell>
          <cell r="C5463" t="str">
            <v>Ohutuse- ja kvaliteedikontroll radioloogias</v>
          </cell>
          <cell r="D5463">
            <v>1</v>
          </cell>
          <cell r="E5463">
            <v>0.43740000000000001</v>
          </cell>
          <cell r="F5463" t="str">
            <v>Eurot</v>
          </cell>
          <cell r="G5463">
            <v>1</v>
          </cell>
        </row>
        <row r="5464">
          <cell r="B5464" t="str">
            <v>PER0140</v>
          </cell>
          <cell r="C5464" t="str">
            <v>Radioloog</v>
          </cell>
          <cell r="D5464">
            <v>17.999999999993992</v>
          </cell>
          <cell r="E5464">
            <v>0.89418981419060894</v>
          </cell>
          <cell r="F5464" t="str">
            <v>minut</v>
          </cell>
          <cell r="G5464">
            <v>91800</v>
          </cell>
        </row>
        <row r="5465">
          <cell r="B5465" t="str">
            <v>PER0404</v>
          </cell>
          <cell r="C5465" t="str">
            <v>Registraator</v>
          </cell>
          <cell r="D5465">
            <v>2.9999999999992202</v>
          </cell>
          <cell r="E5465">
            <v>0.28701359691839001</v>
          </cell>
          <cell r="F5465" t="str">
            <v>minut</v>
          </cell>
          <cell r="G5465">
            <v>91800</v>
          </cell>
        </row>
        <row r="5466">
          <cell r="B5466" t="str">
            <v>PER0511</v>
          </cell>
          <cell r="C5466" t="str">
            <v>Radioloogiaõde</v>
          </cell>
          <cell r="D5466">
            <v>14.999999999936282</v>
          </cell>
          <cell r="E5466">
            <v>0.47235116686030926</v>
          </cell>
          <cell r="F5466" t="str">
            <v>minut</v>
          </cell>
          <cell r="G5466">
            <v>91800</v>
          </cell>
        </row>
        <row r="5467">
          <cell r="B5467" t="str">
            <v>PIN253007</v>
          </cell>
          <cell r="C5467" t="str">
            <v>Dig. rindkereröntgeni ruum</v>
          </cell>
          <cell r="D5467">
            <v>12.000000000057055</v>
          </cell>
          <cell r="E5467">
            <v>0.53124544729698719</v>
          </cell>
          <cell r="F5467" t="str">
            <v>minut</v>
          </cell>
          <cell r="G5467">
            <v>124800</v>
          </cell>
        </row>
        <row r="5468">
          <cell r="B5468" t="str">
            <v>PIN253011</v>
          </cell>
          <cell r="C5468" t="str">
            <v>Arsti tööjaam piltdiagnostika kirjeldamiseks I</v>
          </cell>
          <cell r="D5468">
            <v>18.000000000097362</v>
          </cell>
          <cell r="E5468">
            <v>5.5187980611346152E-2</v>
          </cell>
          <cell r="F5468" t="str">
            <v>minut</v>
          </cell>
          <cell r="G5468">
            <v>156000</v>
          </cell>
        </row>
        <row r="5469">
          <cell r="B5469" t="str">
            <v>PIN253014</v>
          </cell>
          <cell r="C5469" t="str">
            <v>Radioloogia ja/või endoskoopia  registratuur</v>
          </cell>
          <cell r="D5469">
            <v>3.0000000000002265</v>
          </cell>
          <cell r="E5469">
            <v>5.1233699507400005E-2</v>
          </cell>
          <cell r="F5469" t="str">
            <v>minut</v>
          </cell>
          <cell r="G5469">
            <v>150000</v>
          </cell>
        </row>
        <row r="5470">
          <cell r="B5470" t="str">
            <v>OST4415</v>
          </cell>
          <cell r="C5470" t="str">
            <v>IT ressursid</v>
          </cell>
          <cell r="D5470">
            <v>4</v>
          </cell>
          <cell r="E5470">
            <v>0.93001803540000005</v>
          </cell>
          <cell r="F5470" t="str">
            <v>kirjeldamata</v>
          </cell>
          <cell r="G5470">
            <v>1</v>
          </cell>
        </row>
        <row r="5471">
          <cell r="B5471" t="str">
            <v>OST4427</v>
          </cell>
          <cell r="C5471" t="str">
            <v>Ohutuse- ja kvaliteedikontroll radioloogias</v>
          </cell>
          <cell r="D5471">
            <v>1</v>
          </cell>
          <cell r="E5471">
            <v>0.43740000000000001</v>
          </cell>
          <cell r="F5471" t="str">
            <v>Eurot</v>
          </cell>
          <cell r="G5471">
            <v>1</v>
          </cell>
        </row>
        <row r="5472">
          <cell r="B5472" t="str">
            <v>PER0140</v>
          </cell>
          <cell r="C5472" t="str">
            <v>Radioloog</v>
          </cell>
          <cell r="D5472">
            <v>7.9999999999973292</v>
          </cell>
          <cell r="E5472">
            <v>0.89418981419060894</v>
          </cell>
          <cell r="F5472" t="str">
            <v>minut</v>
          </cell>
          <cell r="G5472">
            <v>91800</v>
          </cell>
        </row>
        <row r="5473">
          <cell r="B5473" t="str">
            <v>PER0404</v>
          </cell>
          <cell r="C5473" t="str">
            <v>Registraator</v>
          </cell>
          <cell r="D5473">
            <v>2.9999999999992202</v>
          </cell>
          <cell r="E5473">
            <v>0.28701359691839001</v>
          </cell>
          <cell r="F5473" t="str">
            <v>minut</v>
          </cell>
          <cell r="G5473">
            <v>91800</v>
          </cell>
        </row>
        <row r="5474">
          <cell r="B5474" t="str">
            <v>PER0511</v>
          </cell>
          <cell r="C5474" t="str">
            <v>Radioloogiaõde</v>
          </cell>
          <cell r="D5474">
            <v>9.999999999972454</v>
          </cell>
          <cell r="E5474">
            <v>0.47235116686030926</v>
          </cell>
          <cell r="F5474" t="str">
            <v>minut</v>
          </cell>
          <cell r="G5474">
            <v>91800</v>
          </cell>
        </row>
        <row r="5475">
          <cell r="B5475" t="str">
            <v>PIN253008</v>
          </cell>
          <cell r="C5475" t="str">
            <v>Dig. üldröntgeni ruum</v>
          </cell>
          <cell r="D5475">
            <v>7.0000000000309512</v>
          </cell>
          <cell r="E5475">
            <v>0.42725320983667581</v>
          </cell>
          <cell r="F5475" t="str">
            <v>minut</v>
          </cell>
          <cell r="G5475">
            <v>174720</v>
          </cell>
        </row>
        <row r="5476">
          <cell r="B5476" t="str">
            <v>PIN253011</v>
          </cell>
          <cell r="C5476" t="str">
            <v>Arsti tööjaam piltdiagnostika kirjeldamiseks I</v>
          </cell>
          <cell r="D5476">
            <v>8.0000000000432721</v>
          </cell>
          <cell r="E5476">
            <v>5.5187980611346152E-2</v>
          </cell>
          <cell r="F5476" t="str">
            <v>minut</v>
          </cell>
          <cell r="G5476">
            <v>156000</v>
          </cell>
        </row>
        <row r="5477">
          <cell r="B5477" t="str">
            <v>PIN253014</v>
          </cell>
          <cell r="C5477" t="str">
            <v>Radioloogia ja/või endoskoopia  registratuur</v>
          </cell>
          <cell r="D5477">
            <v>3.0000000000002265</v>
          </cell>
          <cell r="E5477">
            <v>5.1233699507400005E-2</v>
          </cell>
          <cell r="F5477" t="str">
            <v>minut</v>
          </cell>
          <cell r="G5477">
            <v>150000</v>
          </cell>
        </row>
        <row r="5478">
          <cell r="B5478" t="str">
            <v>OST4415</v>
          </cell>
          <cell r="C5478" t="str">
            <v>IT ressursid</v>
          </cell>
          <cell r="D5478">
            <v>3.9999999999999991</v>
          </cell>
          <cell r="E5478">
            <v>0.93001803540000005</v>
          </cell>
          <cell r="F5478" t="str">
            <v>kirjeldamata</v>
          </cell>
          <cell r="G5478">
            <v>1</v>
          </cell>
        </row>
        <row r="5479">
          <cell r="B5479" t="str">
            <v>OST4427</v>
          </cell>
          <cell r="C5479" t="str">
            <v>Ohutuse- ja kvaliteedikontroll radioloogias</v>
          </cell>
          <cell r="D5479">
            <v>0.99999999999999978</v>
          </cell>
          <cell r="E5479">
            <v>0.43740000000000001</v>
          </cell>
          <cell r="F5479" t="str">
            <v>Eurot</v>
          </cell>
          <cell r="G5479">
            <v>1</v>
          </cell>
        </row>
        <row r="5480">
          <cell r="B5480" t="str">
            <v>PER0140</v>
          </cell>
          <cell r="C5480" t="str">
            <v>Radioloog</v>
          </cell>
          <cell r="D5480">
            <v>14.999999999994992</v>
          </cell>
          <cell r="E5480">
            <v>0.89418981419060894</v>
          </cell>
          <cell r="F5480" t="str">
            <v>minut</v>
          </cell>
          <cell r="G5480">
            <v>91800</v>
          </cell>
        </row>
        <row r="5481">
          <cell r="B5481" t="str">
            <v>PER0404</v>
          </cell>
          <cell r="C5481" t="str">
            <v>Registraator</v>
          </cell>
          <cell r="D5481">
            <v>2.9999999999992197</v>
          </cell>
          <cell r="E5481">
            <v>0.28701359691839001</v>
          </cell>
          <cell r="F5481" t="str">
            <v>minut</v>
          </cell>
          <cell r="G5481">
            <v>91800</v>
          </cell>
        </row>
        <row r="5482">
          <cell r="B5482" t="str">
            <v>PER0511</v>
          </cell>
          <cell r="C5482" t="str">
            <v>Radioloogiaõde</v>
          </cell>
          <cell r="D5482">
            <v>12.999999999960453</v>
          </cell>
          <cell r="E5482">
            <v>0.47235116686030926</v>
          </cell>
          <cell r="F5482" t="str">
            <v>minut</v>
          </cell>
          <cell r="G5482">
            <v>91800</v>
          </cell>
        </row>
        <row r="5483">
          <cell r="B5483" t="str">
            <v>PIN253008</v>
          </cell>
          <cell r="C5483" t="str">
            <v>Dig. üldröntgeni ruum</v>
          </cell>
          <cell r="D5483">
            <v>10.00000000004421</v>
          </cell>
          <cell r="E5483">
            <v>0.42725320983667581</v>
          </cell>
          <cell r="F5483" t="str">
            <v>minut</v>
          </cell>
          <cell r="G5483">
            <v>174720</v>
          </cell>
        </row>
        <row r="5484">
          <cell r="B5484" t="str">
            <v>PIN253011</v>
          </cell>
          <cell r="C5484" t="str">
            <v>Arsti tööjaam piltdiagnostika kirjeldamiseks I</v>
          </cell>
          <cell r="D5484">
            <v>15.000000000081135</v>
          </cell>
          <cell r="E5484">
            <v>5.5187980611346152E-2</v>
          </cell>
          <cell r="F5484" t="str">
            <v>minut</v>
          </cell>
          <cell r="G5484">
            <v>156000</v>
          </cell>
        </row>
        <row r="5485">
          <cell r="B5485" t="str">
            <v>PIN253014</v>
          </cell>
          <cell r="C5485" t="str">
            <v>Radioloogia ja/või endoskoopia  registratuur</v>
          </cell>
          <cell r="D5485">
            <v>3.000000000000226</v>
          </cell>
          <cell r="E5485">
            <v>5.1233699507400005E-2</v>
          </cell>
          <cell r="F5485" t="str">
            <v>minut</v>
          </cell>
          <cell r="G5485">
            <v>150000</v>
          </cell>
        </row>
        <row r="5486">
          <cell r="B5486" t="str">
            <v>OST4415</v>
          </cell>
          <cell r="C5486" t="str">
            <v>IT ressursid</v>
          </cell>
          <cell r="D5486">
            <v>4</v>
          </cell>
          <cell r="E5486">
            <v>0.93001803540000005</v>
          </cell>
          <cell r="F5486" t="str">
            <v>kirjeldamata</v>
          </cell>
          <cell r="G5486">
            <v>1</v>
          </cell>
        </row>
        <row r="5487">
          <cell r="B5487" t="str">
            <v>OST4427</v>
          </cell>
          <cell r="C5487" t="str">
            <v>Ohutuse- ja kvaliteedikontroll radioloogias</v>
          </cell>
          <cell r="D5487">
            <v>1</v>
          </cell>
          <cell r="E5487">
            <v>0.43740000000000001</v>
          </cell>
          <cell r="F5487" t="str">
            <v>Eurot</v>
          </cell>
          <cell r="G5487">
            <v>1</v>
          </cell>
        </row>
        <row r="5488">
          <cell r="B5488" t="str">
            <v>PER0140</v>
          </cell>
          <cell r="C5488" t="str">
            <v>Radioloog</v>
          </cell>
          <cell r="D5488">
            <v>6.9999999999976623</v>
          </cell>
          <cell r="E5488">
            <v>0.89418981419060894</v>
          </cell>
          <cell r="F5488" t="str">
            <v>minut</v>
          </cell>
          <cell r="G5488">
            <v>91800</v>
          </cell>
        </row>
        <row r="5489">
          <cell r="B5489" t="str">
            <v>PER0404</v>
          </cell>
          <cell r="C5489" t="str">
            <v>Registraator</v>
          </cell>
          <cell r="D5489">
            <v>1.9999999999994802</v>
          </cell>
          <cell r="E5489">
            <v>0.28701359691839001</v>
          </cell>
          <cell r="F5489" t="str">
            <v>minut</v>
          </cell>
          <cell r="G5489">
            <v>91800</v>
          </cell>
        </row>
        <row r="5490">
          <cell r="B5490" t="str">
            <v>PER0511</v>
          </cell>
          <cell r="C5490" t="str">
            <v>Radioloogiaõde</v>
          </cell>
          <cell r="D5490">
            <v>8.9999999999723048</v>
          </cell>
          <cell r="E5490">
            <v>0.47235116686030926</v>
          </cell>
          <cell r="F5490" t="str">
            <v>minut</v>
          </cell>
          <cell r="G5490">
            <v>91800</v>
          </cell>
        </row>
        <row r="5491">
          <cell r="B5491" t="str">
            <v>PIN253008</v>
          </cell>
          <cell r="C5491" t="str">
            <v>Dig. üldröntgeni ruum</v>
          </cell>
          <cell r="D5491">
            <v>7.0000000000309512</v>
          </cell>
          <cell r="E5491">
            <v>0.42725320983667581</v>
          </cell>
          <cell r="F5491" t="str">
            <v>minut</v>
          </cell>
          <cell r="G5491">
            <v>174720</v>
          </cell>
        </row>
        <row r="5492">
          <cell r="B5492" t="str">
            <v>PIN253011</v>
          </cell>
          <cell r="C5492" t="str">
            <v>Arsti tööjaam piltdiagnostika kirjeldamiseks I</v>
          </cell>
          <cell r="D5492">
            <v>7.0000000000378639</v>
          </cell>
          <cell r="E5492">
            <v>5.5187980611346152E-2</v>
          </cell>
          <cell r="F5492" t="str">
            <v>minut</v>
          </cell>
          <cell r="G5492">
            <v>156000</v>
          </cell>
        </row>
        <row r="5493">
          <cell r="B5493" t="str">
            <v>PIN253014</v>
          </cell>
          <cell r="C5493" t="str">
            <v>Radioloogia ja/või endoskoopia  registratuur</v>
          </cell>
          <cell r="D5493">
            <v>2.000000000000151</v>
          </cell>
          <cell r="E5493">
            <v>5.1233699507400005E-2</v>
          </cell>
          <cell r="F5493" t="str">
            <v>minut</v>
          </cell>
          <cell r="G5493">
            <v>150000</v>
          </cell>
        </row>
        <row r="5494">
          <cell r="B5494" t="str">
            <v>OST4415</v>
          </cell>
          <cell r="C5494" t="str">
            <v>IT ressursid</v>
          </cell>
          <cell r="D5494">
            <v>4</v>
          </cell>
          <cell r="E5494">
            <v>0.93001803540000005</v>
          </cell>
          <cell r="F5494" t="str">
            <v>kirjeldamata</v>
          </cell>
          <cell r="G5494">
            <v>1</v>
          </cell>
        </row>
        <row r="5495">
          <cell r="B5495" t="str">
            <v>OST4427</v>
          </cell>
          <cell r="C5495" t="str">
            <v>Ohutuse- ja kvaliteedikontroll radioloogias</v>
          </cell>
          <cell r="D5495">
            <v>1.0000000000000002</v>
          </cell>
          <cell r="E5495">
            <v>0.43740000000000001</v>
          </cell>
          <cell r="F5495" t="str">
            <v>Eurot</v>
          </cell>
          <cell r="G5495">
            <v>1</v>
          </cell>
        </row>
        <row r="5496">
          <cell r="B5496" t="str">
            <v>PER0140</v>
          </cell>
          <cell r="C5496" t="str">
            <v>Radioloog</v>
          </cell>
          <cell r="D5496">
            <v>6.9999999999976623</v>
          </cell>
          <cell r="E5496">
            <v>0.89418981419060894</v>
          </cell>
          <cell r="F5496" t="str">
            <v>minut</v>
          </cell>
          <cell r="G5496">
            <v>91800</v>
          </cell>
        </row>
        <row r="5497">
          <cell r="B5497" t="str">
            <v>PER0404</v>
          </cell>
          <cell r="C5497" t="str">
            <v>Registraator</v>
          </cell>
          <cell r="D5497">
            <v>2.9999999999992202</v>
          </cell>
          <cell r="E5497">
            <v>0.28701359691839001</v>
          </cell>
          <cell r="F5497" t="str">
            <v>minut</v>
          </cell>
          <cell r="G5497">
            <v>91800</v>
          </cell>
        </row>
        <row r="5498">
          <cell r="B5498" t="str">
            <v>PER0511</v>
          </cell>
          <cell r="C5498" t="str">
            <v>Radioloogiaõde</v>
          </cell>
          <cell r="D5498">
            <v>8.9999999999764544</v>
          </cell>
          <cell r="E5498">
            <v>0.47235116686030926</v>
          </cell>
          <cell r="F5498" t="str">
            <v>minut</v>
          </cell>
          <cell r="G5498">
            <v>91800</v>
          </cell>
        </row>
        <row r="5499">
          <cell r="B5499" t="str">
            <v>PIN253008</v>
          </cell>
          <cell r="C5499" t="str">
            <v>Dig. üldröntgeni ruum</v>
          </cell>
          <cell r="D5499">
            <v>6.000000000026529</v>
          </cell>
          <cell r="E5499">
            <v>0.42725320983667581</v>
          </cell>
          <cell r="F5499" t="str">
            <v>minut</v>
          </cell>
          <cell r="G5499">
            <v>174720</v>
          </cell>
        </row>
        <row r="5500">
          <cell r="B5500" t="str">
            <v>PIN253011</v>
          </cell>
          <cell r="C5500" t="str">
            <v>Arsti tööjaam piltdiagnostika kirjeldamiseks I</v>
          </cell>
          <cell r="D5500">
            <v>7.0000000000378639</v>
          </cell>
          <cell r="E5500">
            <v>5.5187980611346152E-2</v>
          </cell>
          <cell r="F5500" t="str">
            <v>minut</v>
          </cell>
          <cell r="G5500">
            <v>156000</v>
          </cell>
        </row>
        <row r="5501">
          <cell r="B5501" t="str">
            <v>PIN253014</v>
          </cell>
          <cell r="C5501" t="str">
            <v>Radioloogia ja/või endoskoopia  registratuur</v>
          </cell>
          <cell r="D5501">
            <v>3.0000000000002265</v>
          </cell>
          <cell r="E5501">
            <v>5.1233699507400005E-2</v>
          </cell>
          <cell r="F5501" t="str">
            <v>minut</v>
          </cell>
          <cell r="G5501">
            <v>150000</v>
          </cell>
        </row>
        <row r="5502">
          <cell r="B5502" t="str">
            <v>OST4415</v>
          </cell>
          <cell r="C5502" t="str">
            <v>IT ressursid</v>
          </cell>
          <cell r="D5502">
            <v>4.0000000000000009</v>
          </cell>
          <cell r="E5502">
            <v>0.93001803540000005</v>
          </cell>
          <cell r="F5502" t="str">
            <v>kirjeldamata</v>
          </cell>
          <cell r="G5502">
            <v>1</v>
          </cell>
        </row>
        <row r="5503">
          <cell r="B5503" t="str">
            <v>OST4427</v>
          </cell>
          <cell r="C5503" t="str">
            <v>Ohutuse- ja kvaliteedikontroll radioloogias</v>
          </cell>
          <cell r="D5503">
            <v>1</v>
          </cell>
          <cell r="E5503">
            <v>0.43740000000000001</v>
          </cell>
          <cell r="F5503" t="str">
            <v>Eurot</v>
          </cell>
          <cell r="G5503">
            <v>1</v>
          </cell>
        </row>
        <row r="5504">
          <cell r="B5504" t="str">
            <v>PER0140</v>
          </cell>
          <cell r="C5504" t="str">
            <v>Radioloog</v>
          </cell>
          <cell r="D5504">
            <v>12.999999999995659</v>
          </cell>
          <cell r="E5504">
            <v>0.89418981419060894</v>
          </cell>
          <cell r="F5504" t="str">
            <v>minut</v>
          </cell>
          <cell r="G5504">
            <v>91800</v>
          </cell>
        </row>
        <row r="5505">
          <cell r="B5505" t="str">
            <v>PER0404</v>
          </cell>
          <cell r="C5505" t="str">
            <v>Registraator</v>
          </cell>
          <cell r="D5505">
            <v>2.9999999999992202</v>
          </cell>
          <cell r="E5505">
            <v>0.28701359691839001</v>
          </cell>
          <cell r="F5505" t="str">
            <v>minut</v>
          </cell>
          <cell r="G5505">
            <v>91800</v>
          </cell>
        </row>
        <row r="5506">
          <cell r="B5506" t="str">
            <v>PER0511</v>
          </cell>
          <cell r="C5506" t="str">
            <v>Radioloogiaõde</v>
          </cell>
          <cell r="D5506">
            <v>11.999999999964455</v>
          </cell>
          <cell r="E5506">
            <v>0.47235116686030926</v>
          </cell>
          <cell r="F5506" t="str">
            <v>minut</v>
          </cell>
          <cell r="G5506">
            <v>91800</v>
          </cell>
        </row>
        <row r="5507">
          <cell r="B5507" t="str">
            <v>PIN253008</v>
          </cell>
          <cell r="C5507" t="str">
            <v>Dig. üldröntgeni ruum</v>
          </cell>
          <cell r="D5507">
            <v>9.0000000000397922</v>
          </cell>
          <cell r="E5507">
            <v>0.42725320983667581</v>
          </cell>
          <cell r="F5507" t="str">
            <v>minut</v>
          </cell>
          <cell r="G5507">
            <v>174720</v>
          </cell>
        </row>
        <row r="5508">
          <cell r="B5508" t="str">
            <v>PIN253011</v>
          </cell>
          <cell r="C5508" t="str">
            <v>Arsti tööjaam piltdiagnostika kirjeldamiseks I</v>
          </cell>
          <cell r="D5508">
            <v>13.000000000070317</v>
          </cell>
          <cell r="E5508">
            <v>5.5187980611346152E-2</v>
          </cell>
          <cell r="F5508" t="str">
            <v>minut</v>
          </cell>
          <cell r="G5508">
            <v>156000</v>
          </cell>
        </row>
        <row r="5509">
          <cell r="B5509" t="str">
            <v>PIN253014</v>
          </cell>
          <cell r="C5509" t="str">
            <v>Radioloogia ja/või endoskoopia  registratuur</v>
          </cell>
          <cell r="D5509">
            <v>3.0000000000002269</v>
          </cell>
          <cell r="E5509">
            <v>5.1233699507400005E-2</v>
          </cell>
          <cell r="F5509" t="str">
            <v>minut</v>
          </cell>
          <cell r="G5509">
            <v>150000</v>
          </cell>
        </row>
        <row r="5510">
          <cell r="B5510" t="str">
            <v>OST4415</v>
          </cell>
          <cell r="C5510" t="str">
            <v>IT ressursid</v>
          </cell>
          <cell r="D5510">
            <v>4</v>
          </cell>
          <cell r="E5510">
            <v>0.93001803540000005</v>
          </cell>
          <cell r="F5510" t="str">
            <v>kirjeldamata</v>
          </cell>
          <cell r="G5510">
            <v>1</v>
          </cell>
        </row>
        <row r="5511">
          <cell r="B5511" t="str">
            <v>OST4427</v>
          </cell>
          <cell r="C5511" t="str">
            <v>Ohutuse- ja kvaliteedikontroll radioloogias</v>
          </cell>
          <cell r="D5511">
            <v>1</v>
          </cell>
          <cell r="E5511">
            <v>0.43740000000000001</v>
          </cell>
          <cell r="F5511" t="str">
            <v>Eurot</v>
          </cell>
          <cell r="G5511">
            <v>1</v>
          </cell>
        </row>
        <row r="5512">
          <cell r="B5512" t="str">
            <v>PER0140</v>
          </cell>
          <cell r="C5512" t="str">
            <v>Radioloog</v>
          </cell>
          <cell r="D5512">
            <v>15.999999999994658</v>
          </cell>
          <cell r="E5512">
            <v>0.89418981419060894</v>
          </cell>
          <cell r="F5512" t="str">
            <v>minut</v>
          </cell>
          <cell r="G5512">
            <v>91800</v>
          </cell>
        </row>
        <row r="5513">
          <cell r="B5513" t="str">
            <v>PER0404</v>
          </cell>
          <cell r="C5513" t="str">
            <v>Registraator</v>
          </cell>
          <cell r="D5513">
            <v>2.9999999999992202</v>
          </cell>
          <cell r="E5513">
            <v>0.28701359691839001</v>
          </cell>
          <cell r="F5513" t="str">
            <v>minut</v>
          </cell>
          <cell r="G5513">
            <v>91800</v>
          </cell>
        </row>
        <row r="5514">
          <cell r="B5514" t="str">
            <v>PER0511</v>
          </cell>
          <cell r="C5514" t="str">
            <v>Radioloogiaõde</v>
          </cell>
          <cell r="D5514">
            <v>13.999999999956456</v>
          </cell>
          <cell r="E5514">
            <v>0.47235116686030926</v>
          </cell>
          <cell r="F5514" t="str">
            <v>minut</v>
          </cell>
          <cell r="G5514">
            <v>91800</v>
          </cell>
        </row>
        <row r="5515">
          <cell r="B5515" t="str">
            <v>PIN253008</v>
          </cell>
          <cell r="C5515" t="str">
            <v>Dig. üldröntgeni ruum</v>
          </cell>
          <cell r="D5515">
            <v>11.000000000048633</v>
          </cell>
          <cell r="E5515">
            <v>0.42725320983667581</v>
          </cell>
          <cell r="F5515" t="str">
            <v>minut</v>
          </cell>
          <cell r="G5515">
            <v>174720</v>
          </cell>
        </row>
        <row r="5516">
          <cell r="B5516" t="str">
            <v>PIN253011</v>
          </cell>
          <cell r="C5516" t="str">
            <v>Arsti tööjaam piltdiagnostika kirjeldamiseks I</v>
          </cell>
          <cell r="D5516">
            <v>16.000000000086544</v>
          </cell>
          <cell r="E5516">
            <v>5.5187980611346152E-2</v>
          </cell>
          <cell r="F5516" t="str">
            <v>minut</v>
          </cell>
          <cell r="G5516">
            <v>156000</v>
          </cell>
        </row>
        <row r="5517">
          <cell r="B5517" t="str">
            <v>PIN253014</v>
          </cell>
          <cell r="C5517" t="str">
            <v>Radioloogia ja/või endoskoopia  registratuur</v>
          </cell>
          <cell r="D5517">
            <v>3.0000000000002265</v>
          </cell>
          <cell r="E5517">
            <v>5.1233699507400005E-2</v>
          </cell>
          <cell r="F5517" t="str">
            <v>minut</v>
          </cell>
          <cell r="G5517">
            <v>150000</v>
          </cell>
        </row>
        <row r="5518">
          <cell r="B5518" t="str">
            <v>OST4415</v>
          </cell>
          <cell r="C5518" t="str">
            <v>IT ressursid</v>
          </cell>
          <cell r="D5518">
            <v>4</v>
          </cell>
          <cell r="E5518">
            <v>0.93001803540000005</v>
          </cell>
          <cell r="F5518" t="str">
            <v>kirjeldamata</v>
          </cell>
          <cell r="G5518">
            <v>1</v>
          </cell>
        </row>
        <row r="5519">
          <cell r="B5519" t="str">
            <v>OST4427</v>
          </cell>
          <cell r="C5519" t="str">
            <v>Ohutuse- ja kvaliteedikontroll radioloogias</v>
          </cell>
          <cell r="D5519">
            <v>1</v>
          </cell>
          <cell r="E5519">
            <v>0.43740000000000001</v>
          </cell>
          <cell r="F5519" t="str">
            <v>Eurot</v>
          </cell>
          <cell r="G5519">
            <v>1</v>
          </cell>
        </row>
        <row r="5520">
          <cell r="B5520" t="str">
            <v>PER0140</v>
          </cell>
          <cell r="C5520" t="str">
            <v>Radioloog</v>
          </cell>
          <cell r="D5520">
            <v>7.9999999999973292</v>
          </cell>
          <cell r="E5520">
            <v>0.89418981419060894</v>
          </cell>
          <cell r="F5520" t="str">
            <v>minut</v>
          </cell>
          <cell r="G5520">
            <v>91800</v>
          </cell>
        </row>
        <row r="5521">
          <cell r="B5521" t="str">
            <v>PER0404</v>
          </cell>
          <cell r="C5521" t="str">
            <v>Registraator</v>
          </cell>
          <cell r="D5521">
            <v>2.9999999999992202</v>
          </cell>
          <cell r="E5521">
            <v>0.28701359691839001</v>
          </cell>
          <cell r="F5521" t="str">
            <v>minut</v>
          </cell>
          <cell r="G5521">
            <v>91800</v>
          </cell>
        </row>
        <row r="5522">
          <cell r="B5522" t="str">
            <v>PER0511</v>
          </cell>
          <cell r="C5522" t="str">
            <v>Radioloogiaõde</v>
          </cell>
          <cell r="D5522">
            <v>9.999999999972454</v>
          </cell>
          <cell r="E5522">
            <v>0.47235116686030926</v>
          </cell>
          <cell r="F5522" t="str">
            <v>minut</v>
          </cell>
          <cell r="G5522">
            <v>91800</v>
          </cell>
        </row>
        <row r="5523">
          <cell r="B5523" t="str">
            <v>PIN253008</v>
          </cell>
          <cell r="C5523" t="str">
            <v>Dig. üldröntgeni ruum</v>
          </cell>
          <cell r="D5523">
            <v>7.0000000000309512</v>
          </cell>
          <cell r="E5523">
            <v>0.42725320983667581</v>
          </cell>
          <cell r="F5523" t="str">
            <v>minut</v>
          </cell>
          <cell r="G5523">
            <v>174720</v>
          </cell>
        </row>
        <row r="5524">
          <cell r="B5524" t="str">
            <v>PIN253011</v>
          </cell>
          <cell r="C5524" t="str">
            <v>Arsti tööjaam piltdiagnostika kirjeldamiseks I</v>
          </cell>
          <cell r="D5524">
            <v>8.0000000000432721</v>
          </cell>
          <cell r="E5524">
            <v>5.5187980611346152E-2</v>
          </cell>
          <cell r="F5524" t="str">
            <v>minut</v>
          </cell>
          <cell r="G5524">
            <v>156000</v>
          </cell>
        </row>
        <row r="5525">
          <cell r="B5525" t="str">
            <v>PIN253014</v>
          </cell>
          <cell r="C5525" t="str">
            <v>Radioloogia ja/või endoskoopia  registratuur</v>
          </cell>
          <cell r="D5525">
            <v>3.0000000000002265</v>
          </cell>
          <cell r="E5525">
            <v>5.1233699507400005E-2</v>
          </cell>
          <cell r="F5525" t="str">
            <v>minut</v>
          </cell>
          <cell r="G5525">
            <v>150000</v>
          </cell>
        </row>
        <row r="5526">
          <cell r="B5526" t="str">
            <v>OST4415</v>
          </cell>
          <cell r="C5526" t="str">
            <v>IT ressursid</v>
          </cell>
          <cell r="D5526">
            <v>4</v>
          </cell>
          <cell r="E5526">
            <v>0.93001803540000005</v>
          </cell>
          <cell r="F5526" t="str">
            <v>kirjeldamata</v>
          </cell>
          <cell r="G5526">
            <v>1</v>
          </cell>
        </row>
        <row r="5527">
          <cell r="B5527" t="str">
            <v>OST4427</v>
          </cell>
          <cell r="C5527" t="str">
            <v>Ohutuse- ja kvaliteedikontroll radioloogias</v>
          </cell>
          <cell r="D5527">
            <v>1</v>
          </cell>
          <cell r="E5527">
            <v>0.43740000000000001</v>
          </cell>
          <cell r="F5527" t="str">
            <v>Eurot</v>
          </cell>
          <cell r="G5527">
            <v>1</v>
          </cell>
        </row>
        <row r="5528">
          <cell r="B5528" t="str">
            <v>PER0140</v>
          </cell>
          <cell r="C5528" t="str">
            <v>Radioloog</v>
          </cell>
          <cell r="D5528">
            <v>13.999999999995325</v>
          </cell>
          <cell r="E5528">
            <v>0.89418981419060894</v>
          </cell>
          <cell r="F5528" t="str">
            <v>minut</v>
          </cell>
          <cell r="G5528">
            <v>91800</v>
          </cell>
        </row>
        <row r="5529">
          <cell r="B5529" t="str">
            <v>PER0404</v>
          </cell>
          <cell r="C5529" t="str">
            <v>Registraator</v>
          </cell>
          <cell r="D5529">
            <v>2.9999999999992202</v>
          </cell>
          <cell r="E5529">
            <v>0.28701359691839001</v>
          </cell>
          <cell r="F5529" t="str">
            <v>minut</v>
          </cell>
          <cell r="G5529">
            <v>91800</v>
          </cell>
        </row>
        <row r="5530">
          <cell r="B5530" t="str">
            <v>PER0511</v>
          </cell>
          <cell r="C5530" t="str">
            <v>Radioloogiaõde</v>
          </cell>
          <cell r="D5530">
            <v>12.999999999960457</v>
          </cell>
          <cell r="E5530">
            <v>0.47235116686030926</v>
          </cell>
          <cell r="F5530" t="str">
            <v>minut</v>
          </cell>
          <cell r="G5530">
            <v>91800</v>
          </cell>
        </row>
        <row r="5531">
          <cell r="B5531" t="str">
            <v>PIN253008</v>
          </cell>
          <cell r="C5531" t="str">
            <v>Dig. üldröntgeni ruum</v>
          </cell>
          <cell r="D5531">
            <v>10.000000000044215</v>
          </cell>
          <cell r="E5531">
            <v>0.42725320983667581</v>
          </cell>
          <cell r="F5531" t="str">
            <v>minut</v>
          </cell>
          <cell r="G5531">
            <v>174720</v>
          </cell>
        </row>
        <row r="5532">
          <cell r="B5532" t="str">
            <v>PIN253011</v>
          </cell>
          <cell r="C5532" t="str">
            <v>Arsti tööjaam piltdiagnostika kirjeldamiseks I</v>
          </cell>
          <cell r="D5532">
            <v>14.000000000075728</v>
          </cell>
          <cell r="E5532">
            <v>5.5187980611346152E-2</v>
          </cell>
          <cell r="F5532" t="str">
            <v>minut</v>
          </cell>
          <cell r="G5532">
            <v>156000</v>
          </cell>
        </row>
        <row r="5533">
          <cell r="B5533" t="str">
            <v>PIN253014</v>
          </cell>
          <cell r="C5533" t="str">
            <v>Radioloogia ja/või endoskoopia  registratuur</v>
          </cell>
          <cell r="D5533">
            <v>3.0000000000002265</v>
          </cell>
          <cell r="E5533">
            <v>5.1233699507400005E-2</v>
          </cell>
          <cell r="F5533" t="str">
            <v>minut</v>
          </cell>
          <cell r="G5533">
            <v>150000</v>
          </cell>
        </row>
        <row r="5534">
          <cell r="B5534" t="str">
            <v>OST4415</v>
          </cell>
          <cell r="C5534" t="str">
            <v>IT ressursid</v>
          </cell>
          <cell r="D5534">
            <v>4</v>
          </cell>
          <cell r="E5534">
            <v>0.93001803540000005</v>
          </cell>
          <cell r="F5534" t="str">
            <v>kirjeldamata</v>
          </cell>
          <cell r="G5534">
            <v>1</v>
          </cell>
        </row>
        <row r="5535">
          <cell r="B5535" t="str">
            <v>OST4427</v>
          </cell>
          <cell r="C5535" t="str">
            <v>Ohutuse- ja kvaliteedikontroll radioloogias</v>
          </cell>
          <cell r="D5535">
            <v>1</v>
          </cell>
          <cell r="E5535">
            <v>0.43740000000000001</v>
          </cell>
          <cell r="F5535" t="str">
            <v>Eurot</v>
          </cell>
          <cell r="G5535">
            <v>1</v>
          </cell>
        </row>
        <row r="5536">
          <cell r="B5536" t="str">
            <v>PER0140</v>
          </cell>
          <cell r="C5536" t="str">
            <v>Radioloog</v>
          </cell>
          <cell r="D5536">
            <v>17.999999999993985</v>
          </cell>
          <cell r="E5536">
            <v>0.89418981419060894</v>
          </cell>
          <cell r="F5536" t="str">
            <v>minut</v>
          </cell>
          <cell r="G5536">
            <v>91800</v>
          </cell>
        </row>
        <row r="5537">
          <cell r="B5537" t="str">
            <v>PER0404</v>
          </cell>
          <cell r="C5537" t="str">
            <v>Registraator</v>
          </cell>
          <cell r="D5537">
            <v>2.9999999999992202</v>
          </cell>
          <cell r="E5537">
            <v>0.28701359691839001</v>
          </cell>
          <cell r="F5537" t="str">
            <v>minut</v>
          </cell>
          <cell r="G5537">
            <v>91800</v>
          </cell>
        </row>
        <row r="5538">
          <cell r="B5538" t="str">
            <v>PER0511</v>
          </cell>
          <cell r="C5538" t="str">
            <v>Radioloogiaõde</v>
          </cell>
          <cell r="D5538">
            <v>16.99999999994446</v>
          </cell>
          <cell r="E5538">
            <v>0.47235116686030926</v>
          </cell>
          <cell r="F5538" t="str">
            <v>minut</v>
          </cell>
          <cell r="G5538">
            <v>91800</v>
          </cell>
        </row>
        <row r="5539">
          <cell r="B5539" t="str">
            <v>PIN253008</v>
          </cell>
          <cell r="C5539" t="str">
            <v>Dig. üldröntgeni ruum</v>
          </cell>
          <cell r="D5539">
            <v>14.000000000061901</v>
          </cell>
          <cell r="E5539">
            <v>0.42725320983667581</v>
          </cell>
          <cell r="F5539" t="str">
            <v>minut</v>
          </cell>
          <cell r="G5539">
            <v>174720</v>
          </cell>
        </row>
        <row r="5540">
          <cell r="B5540" t="str">
            <v>PIN253011</v>
          </cell>
          <cell r="C5540" t="str">
            <v>Arsti tööjaam piltdiagnostika kirjeldamiseks I</v>
          </cell>
          <cell r="D5540">
            <v>18.000000000097362</v>
          </cell>
          <cell r="E5540">
            <v>5.5187980611346152E-2</v>
          </cell>
          <cell r="F5540" t="str">
            <v>minut</v>
          </cell>
          <cell r="G5540">
            <v>156000</v>
          </cell>
        </row>
        <row r="5541">
          <cell r="B5541" t="str">
            <v>PIN253014</v>
          </cell>
          <cell r="C5541" t="str">
            <v>Radioloogia ja/või endoskoopia  registratuur</v>
          </cell>
          <cell r="D5541">
            <v>3.0000000000002269</v>
          </cell>
          <cell r="E5541">
            <v>5.1233699507400005E-2</v>
          </cell>
          <cell r="F5541" t="str">
            <v>minut</v>
          </cell>
          <cell r="G5541">
            <v>150000</v>
          </cell>
        </row>
        <row r="5542">
          <cell r="B5542" t="str">
            <v>OST4415</v>
          </cell>
          <cell r="C5542" t="str">
            <v>IT ressursid</v>
          </cell>
          <cell r="D5542">
            <v>4</v>
          </cell>
          <cell r="E5542">
            <v>0.93001803540000005</v>
          </cell>
          <cell r="F5542" t="str">
            <v>kirjeldamata</v>
          </cell>
          <cell r="G5542">
            <v>1</v>
          </cell>
        </row>
        <row r="5543">
          <cell r="B5543" t="str">
            <v>OST4427</v>
          </cell>
          <cell r="C5543" t="str">
            <v>Ohutuse- ja kvaliteedikontroll radioloogias</v>
          </cell>
          <cell r="D5543">
            <v>1</v>
          </cell>
          <cell r="E5543">
            <v>0.43740000000000001</v>
          </cell>
          <cell r="F5543" t="str">
            <v>Eurot</v>
          </cell>
          <cell r="G5543">
            <v>1</v>
          </cell>
        </row>
        <row r="5544">
          <cell r="B5544" t="str">
            <v>PER0140</v>
          </cell>
          <cell r="C5544" t="str">
            <v>Radioloog</v>
          </cell>
          <cell r="D5544">
            <v>7.9999999999973292</v>
          </cell>
          <cell r="E5544">
            <v>0.89418981419060894</v>
          </cell>
          <cell r="F5544" t="str">
            <v>minut</v>
          </cell>
          <cell r="G5544">
            <v>91800</v>
          </cell>
        </row>
        <row r="5545">
          <cell r="B5545" t="str">
            <v>PER0404</v>
          </cell>
          <cell r="C5545" t="str">
            <v>Registraator</v>
          </cell>
          <cell r="D5545">
            <v>2.9999999999992202</v>
          </cell>
          <cell r="E5545">
            <v>0.28701359691839001</v>
          </cell>
          <cell r="F5545" t="str">
            <v>minut</v>
          </cell>
          <cell r="G5545">
            <v>91800</v>
          </cell>
        </row>
        <row r="5546">
          <cell r="B5546" t="str">
            <v>PER0511</v>
          </cell>
          <cell r="C5546" t="str">
            <v>Radioloogiaõde</v>
          </cell>
          <cell r="D5546">
            <v>9.999999999972454</v>
          </cell>
          <cell r="E5546">
            <v>0.47235116686030926</v>
          </cell>
          <cell r="F5546" t="str">
            <v>minut</v>
          </cell>
          <cell r="G5546">
            <v>91800</v>
          </cell>
        </row>
        <row r="5547">
          <cell r="B5547" t="str">
            <v>PIN253008</v>
          </cell>
          <cell r="C5547" t="str">
            <v>Dig. üldröntgeni ruum</v>
          </cell>
          <cell r="D5547">
            <v>7.0000000000309512</v>
          </cell>
          <cell r="E5547">
            <v>0.42725320983667581</v>
          </cell>
          <cell r="F5547" t="str">
            <v>minut</v>
          </cell>
          <cell r="G5547">
            <v>174720</v>
          </cell>
        </row>
        <row r="5548">
          <cell r="B5548" t="str">
            <v>PIN253011</v>
          </cell>
          <cell r="C5548" t="str">
            <v>Arsti tööjaam piltdiagnostika kirjeldamiseks I</v>
          </cell>
          <cell r="D5548">
            <v>8.0000000000432721</v>
          </cell>
          <cell r="E5548">
            <v>5.5187980611346152E-2</v>
          </cell>
          <cell r="F5548" t="str">
            <v>minut</v>
          </cell>
          <cell r="G5548">
            <v>156000</v>
          </cell>
        </row>
        <row r="5549">
          <cell r="B5549" t="str">
            <v>PIN253014</v>
          </cell>
          <cell r="C5549" t="str">
            <v>Radioloogia ja/või endoskoopia  registratuur</v>
          </cell>
          <cell r="D5549">
            <v>3.0000000000002265</v>
          </cell>
          <cell r="E5549">
            <v>5.1233699507400005E-2</v>
          </cell>
          <cell r="F5549" t="str">
            <v>minut</v>
          </cell>
          <cell r="G5549">
            <v>150000</v>
          </cell>
        </row>
        <row r="5550">
          <cell r="B5550" t="str">
            <v>OST4415</v>
          </cell>
          <cell r="C5550" t="str">
            <v>IT ressursid</v>
          </cell>
          <cell r="D5550">
            <v>4</v>
          </cell>
          <cell r="E5550">
            <v>0.93001803540000005</v>
          </cell>
          <cell r="F5550" t="str">
            <v>kirjeldamata</v>
          </cell>
          <cell r="G5550">
            <v>1</v>
          </cell>
        </row>
        <row r="5551">
          <cell r="B5551" t="str">
            <v>OST4427</v>
          </cell>
          <cell r="C5551" t="str">
            <v>Ohutuse- ja kvaliteedikontroll radioloogias</v>
          </cell>
          <cell r="D5551">
            <v>1</v>
          </cell>
          <cell r="E5551">
            <v>0.43740000000000001</v>
          </cell>
          <cell r="F5551" t="str">
            <v>Eurot</v>
          </cell>
          <cell r="G5551">
            <v>1</v>
          </cell>
        </row>
        <row r="5552">
          <cell r="B5552" t="str">
            <v>PER0140</v>
          </cell>
          <cell r="C5552" t="str">
            <v>Radioloog</v>
          </cell>
          <cell r="D5552">
            <v>9.9999999999966604</v>
          </cell>
          <cell r="E5552">
            <v>0.89418981419060894</v>
          </cell>
          <cell r="F5552" t="str">
            <v>minut</v>
          </cell>
          <cell r="G5552">
            <v>91800</v>
          </cell>
        </row>
        <row r="5553">
          <cell r="B5553" t="str">
            <v>PER0404</v>
          </cell>
          <cell r="C5553" t="str">
            <v>Registraator</v>
          </cell>
          <cell r="D5553">
            <v>2.9999999999992206</v>
          </cell>
          <cell r="E5553">
            <v>0.28701359691839001</v>
          </cell>
          <cell r="F5553" t="str">
            <v>minut</v>
          </cell>
          <cell r="G5553">
            <v>91800</v>
          </cell>
        </row>
        <row r="5554">
          <cell r="B5554" t="str">
            <v>PER0511</v>
          </cell>
          <cell r="C5554" t="str">
            <v>Radioloogiaõde</v>
          </cell>
          <cell r="D5554">
            <v>12.999999999960458</v>
          </cell>
          <cell r="E5554">
            <v>0.47235116686030926</v>
          </cell>
          <cell r="F5554" t="str">
            <v>minut</v>
          </cell>
          <cell r="G5554">
            <v>91800</v>
          </cell>
        </row>
        <row r="5555">
          <cell r="B5555" t="str">
            <v>PIN253008</v>
          </cell>
          <cell r="C5555" t="str">
            <v>Dig. üldröntgeni ruum</v>
          </cell>
          <cell r="D5555">
            <v>10.000000000044215</v>
          </cell>
          <cell r="E5555">
            <v>0.42725320983667581</v>
          </cell>
          <cell r="F5555" t="str">
            <v>minut</v>
          </cell>
          <cell r="G5555">
            <v>174720</v>
          </cell>
        </row>
        <row r="5556">
          <cell r="B5556" t="str">
            <v>PIN253011</v>
          </cell>
          <cell r="C5556" t="str">
            <v>Arsti tööjaam piltdiagnostika kirjeldamiseks I</v>
          </cell>
          <cell r="D5556">
            <v>10.000000000054092</v>
          </cell>
          <cell r="E5556">
            <v>5.5187980611346152E-2</v>
          </cell>
          <cell r="F5556" t="str">
            <v>minut</v>
          </cell>
          <cell r="G5556">
            <v>156000</v>
          </cell>
        </row>
        <row r="5557">
          <cell r="B5557" t="str">
            <v>PIN253014</v>
          </cell>
          <cell r="C5557" t="str">
            <v>Radioloogia ja/või endoskoopia  registratuur</v>
          </cell>
          <cell r="D5557">
            <v>3.0000000000002265</v>
          </cell>
          <cell r="E5557">
            <v>5.1233699507400005E-2</v>
          </cell>
          <cell r="F5557" t="str">
            <v>minut</v>
          </cell>
          <cell r="G5557">
            <v>150000</v>
          </cell>
        </row>
        <row r="5558">
          <cell r="B5558" t="str">
            <v>OST4415</v>
          </cell>
          <cell r="C5558" t="str">
            <v>IT ressursid</v>
          </cell>
          <cell r="D5558">
            <v>4</v>
          </cell>
          <cell r="E5558">
            <v>0.93001803540000005</v>
          </cell>
          <cell r="F5558" t="str">
            <v>kirjeldamata</v>
          </cell>
          <cell r="G5558">
            <v>1</v>
          </cell>
        </row>
        <row r="5559">
          <cell r="B5559" t="str">
            <v>PER0140</v>
          </cell>
          <cell r="C5559" t="str">
            <v>Radioloog</v>
          </cell>
          <cell r="D5559">
            <v>6.9999999999976641</v>
          </cell>
          <cell r="E5559">
            <v>0.89418981419060894</v>
          </cell>
          <cell r="F5559" t="str">
            <v>minut</v>
          </cell>
          <cell r="G5559">
            <v>91800</v>
          </cell>
        </row>
        <row r="5560">
          <cell r="B5560" t="str">
            <v>PER0404</v>
          </cell>
          <cell r="C5560" t="str">
            <v>Registraator</v>
          </cell>
          <cell r="D5560">
            <v>1.9999999999994802</v>
          </cell>
          <cell r="E5560">
            <v>0.28701359691839001</v>
          </cell>
          <cell r="F5560" t="str">
            <v>minut</v>
          </cell>
          <cell r="G5560">
            <v>91800</v>
          </cell>
        </row>
        <row r="5561">
          <cell r="B5561" t="str">
            <v>PER0511</v>
          </cell>
          <cell r="C5561" t="str">
            <v>Radioloogiaõde</v>
          </cell>
          <cell r="D5561">
            <v>8.999999999972303</v>
          </cell>
          <cell r="E5561">
            <v>0.47235116686030926</v>
          </cell>
          <cell r="F5561" t="str">
            <v>minut</v>
          </cell>
          <cell r="G5561">
            <v>91800</v>
          </cell>
        </row>
        <row r="5562">
          <cell r="B5562" t="str">
            <v>PIN253008</v>
          </cell>
          <cell r="C5562" t="str">
            <v>Dig. üldröntgeni ruum</v>
          </cell>
          <cell r="D5562">
            <v>7.0000000000309504</v>
          </cell>
          <cell r="E5562">
            <v>0.42725320983667581</v>
          </cell>
          <cell r="F5562" t="str">
            <v>minut</v>
          </cell>
          <cell r="G5562">
            <v>174720</v>
          </cell>
        </row>
        <row r="5563">
          <cell r="B5563" t="str">
            <v>PIN253011</v>
          </cell>
          <cell r="C5563" t="str">
            <v>Arsti tööjaam piltdiagnostika kirjeldamiseks I</v>
          </cell>
          <cell r="D5563">
            <v>7.0000000000378639</v>
          </cell>
          <cell r="E5563">
            <v>5.5187980611346152E-2</v>
          </cell>
          <cell r="F5563" t="str">
            <v>minut</v>
          </cell>
          <cell r="G5563">
            <v>156000</v>
          </cell>
        </row>
        <row r="5564">
          <cell r="B5564" t="str">
            <v>PIN253014</v>
          </cell>
          <cell r="C5564" t="str">
            <v>Radioloogia ja/või endoskoopia  registratuur</v>
          </cell>
          <cell r="D5564">
            <v>2.000000000000151</v>
          </cell>
          <cell r="E5564">
            <v>5.1233699507400005E-2</v>
          </cell>
          <cell r="F5564" t="str">
            <v>minut</v>
          </cell>
          <cell r="G5564">
            <v>150000</v>
          </cell>
        </row>
        <row r="5565">
          <cell r="B5565" t="str">
            <v>OST4415</v>
          </cell>
          <cell r="C5565" t="str">
            <v>IT ressursid</v>
          </cell>
          <cell r="D5565">
            <v>4</v>
          </cell>
          <cell r="E5565">
            <v>0.93001803540000005</v>
          </cell>
          <cell r="F5565" t="str">
            <v>kirjeldamata</v>
          </cell>
          <cell r="G5565">
            <v>1</v>
          </cell>
        </row>
        <row r="5566">
          <cell r="B5566" t="str">
            <v>OST4427</v>
          </cell>
          <cell r="C5566" t="str">
            <v>Ohutuse- ja kvaliteedikontroll radioloogias</v>
          </cell>
          <cell r="D5566">
            <v>0.99999999999999989</v>
          </cell>
          <cell r="E5566">
            <v>0.43740000000000001</v>
          </cell>
          <cell r="F5566" t="str">
            <v>Eurot</v>
          </cell>
          <cell r="G5566">
            <v>1</v>
          </cell>
        </row>
        <row r="5567">
          <cell r="B5567" t="str">
            <v>PER0140</v>
          </cell>
          <cell r="C5567" t="str">
            <v>Radioloog</v>
          </cell>
          <cell r="D5567">
            <v>7.9999999999973292</v>
          </cell>
          <cell r="E5567">
            <v>0.89418981419060894</v>
          </cell>
          <cell r="F5567" t="str">
            <v>minut</v>
          </cell>
          <cell r="G5567">
            <v>91800</v>
          </cell>
        </row>
        <row r="5568">
          <cell r="B5568" t="str">
            <v>PER0404</v>
          </cell>
          <cell r="C5568" t="str">
            <v>Registraator</v>
          </cell>
          <cell r="D5568">
            <v>2.9999999999992197</v>
          </cell>
          <cell r="E5568">
            <v>0.28701359691839001</v>
          </cell>
          <cell r="F5568" t="str">
            <v>minut</v>
          </cell>
          <cell r="G5568">
            <v>91800</v>
          </cell>
        </row>
        <row r="5569">
          <cell r="B5569" t="str">
            <v>PER0511</v>
          </cell>
          <cell r="C5569" t="str">
            <v>Radioloogiaõde</v>
          </cell>
          <cell r="D5569">
            <v>11.999999999964455</v>
          </cell>
          <cell r="E5569">
            <v>0.47235116686030926</v>
          </cell>
          <cell r="F5569" t="str">
            <v>minut</v>
          </cell>
          <cell r="G5569">
            <v>91800</v>
          </cell>
        </row>
        <row r="5570">
          <cell r="B5570" t="str">
            <v>PIN253008</v>
          </cell>
          <cell r="C5570" t="str">
            <v>Dig. üldröntgeni ruum</v>
          </cell>
          <cell r="D5570">
            <v>9.0000000000397922</v>
          </cell>
          <cell r="E5570">
            <v>0.42725320983667581</v>
          </cell>
          <cell r="F5570" t="str">
            <v>minut</v>
          </cell>
          <cell r="G5570">
            <v>174720</v>
          </cell>
        </row>
        <row r="5571">
          <cell r="B5571" t="str">
            <v>PIN253011</v>
          </cell>
          <cell r="C5571" t="str">
            <v>Arsti tööjaam piltdiagnostika kirjeldamiseks I</v>
          </cell>
          <cell r="D5571">
            <v>8.0000000000432738</v>
          </cell>
          <cell r="E5571">
            <v>5.5187980611346152E-2</v>
          </cell>
          <cell r="F5571" t="str">
            <v>minut</v>
          </cell>
          <cell r="G5571">
            <v>156000</v>
          </cell>
        </row>
        <row r="5572">
          <cell r="B5572" t="str">
            <v>PIN253014</v>
          </cell>
          <cell r="C5572" t="str">
            <v>Radioloogia ja/või endoskoopia  registratuur</v>
          </cell>
          <cell r="D5572">
            <v>3.0000000000002265</v>
          </cell>
          <cell r="E5572">
            <v>5.1233699507400005E-2</v>
          </cell>
          <cell r="F5572" t="str">
            <v>minut</v>
          </cell>
          <cell r="G5572">
            <v>150000</v>
          </cell>
        </row>
        <row r="5573">
          <cell r="B5573" t="str">
            <v>OST4415</v>
          </cell>
          <cell r="C5573" t="str">
            <v>IT ressursid</v>
          </cell>
          <cell r="D5573">
            <v>4</v>
          </cell>
          <cell r="E5573">
            <v>0.93001803540000005</v>
          </cell>
          <cell r="F5573" t="str">
            <v>kirjeldamata</v>
          </cell>
          <cell r="G5573">
            <v>1</v>
          </cell>
        </row>
        <row r="5574">
          <cell r="B5574" t="str">
            <v>OST4427</v>
          </cell>
          <cell r="C5574" t="str">
            <v>Ohutuse- ja kvaliteedikontroll radioloogias</v>
          </cell>
          <cell r="D5574">
            <v>1</v>
          </cell>
          <cell r="E5574">
            <v>0.43740000000000001</v>
          </cell>
          <cell r="F5574" t="str">
            <v>Eurot</v>
          </cell>
          <cell r="G5574">
            <v>1</v>
          </cell>
        </row>
        <row r="5575">
          <cell r="B5575" t="str">
            <v>PER0140</v>
          </cell>
          <cell r="C5575" t="str">
            <v>Radioloog</v>
          </cell>
          <cell r="D5575">
            <v>9.9999999999966622</v>
          </cell>
          <cell r="E5575">
            <v>0.89418981419060894</v>
          </cell>
          <cell r="F5575" t="str">
            <v>minut</v>
          </cell>
          <cell r="G5575">
            <v>91800</v>
          </cell>
        </row>
        <row r="5576">
          <cell r="B5576" t="str">
            <v>PER0404</v>
          </cell>
          <cell r="C5576" t="str">
            <v>Registraator</v>
          </cell>
          <cell r="D5576">
            <v>1.9999999999994804</v>
          </cell>
          <cell r="E5576">
            <v>0.28701359691839001</v>
          </cell>
          <cell r="F5576" t="str">
            <v>minut</v>
          </cell>
          <cell r="G5576">
            <v>91800</v>
          </cell>
        </row>
        <row r="5577">
          <cell r="B5577" t="str">
            <v>PER0511</v>
          </cell>
          <cell r="C5577" t="str">
            <v>Radioloogiaõde</v>
          </cell>
          <cell r="D5577">
            <v>12.999999999956307</v>
          </cell>
          <cell r="E5577">
            <v>0.47235116686030926</v>
          </cell>
          <cell r="F5577" t="str">
            <v>minut</v>
          </cell>
          <cell r="G5577">
            <v>91800</v>
          </cell>
        </row>
        <row r="5578">
          <cell r="B5578" t="str">
            <v>PIN253008</v>
          </cell>
          <cell r="C5578" t="str">
            <v>Dig. üldröntgeni ruum</v>
          </cell>
          <cell r="D5578">
            <v>11.000000000048633</v>
          </cell>
          <cell r="E5578">
            <v>0.42725320983667581</v>
          </cell>
          <cell r="F5578" t="str">
            <v>minut</v>
          </cell>
          <cell r="G5578">
            <v>174720</v>
          </cell>
        </row>
        <row r="5579">
          <cell r="B5579" t="str">
            <v>PIN253011</v>
          </cell>
          <cell r="C5579" t="str">
            <v>Arsti tööjaam piltdiagnostika kirjeldamiseks I</v>
          </cell>
          <cell r="D5579">
            <v>10.000000000054092</v>
          </cell>
          <cell r="E5579">
            <v>5.5187980611346152E-2</v>
          </cell>
          <cell r="F5579" t="str">
            <v>minut</v>
          </cell>
          <cell r="G5579">
            <v>156000</v>
          </cell>
        </row>
        <row r="5580">
          <cell r="B5580" t="str">
            <v>PIN253014</v>
          </cell>
          <cell r="C5580" t="str">
            <v>Radioloogia ja/või endoskoopia  registratuur</v>
          </cell>
          <cell r="D5580">
            <v>2.000000000000151</v>
          </cell>
          <cell r="E5580">
            <v>5.1233699507400005E-2</v>
          </cell>
          <cell r="F5580" t="str">
            <v>minut</v>
          </cell>
          <cell r="G5580">
            <v>150000</v>
          </cell>
        </row>
        <row r="5581">
          <cell r="B5581" t="str">
            <v>OST4415</v>
          </cell>
          <cell r="C5581" t="str">
            <v>IT ressursid</v>
          </cell>
          <cell r="D5581">
            <v>4</v>
          </cell>
          <cell r="E5581">
            <v>0.93001803540000005</v>
          </cell>
          <cell r="F5581" t="str">
            <v>kirjeldamata</v>
          </cell>
          <cell r="G5581">
            <v>1</v>
          </cell>
        </row>
        <row r="5582">
          <cell r="B5582" t="str">
            <v>OST4427</v>
          </cell>
          <cell r="C5582" t="str">
            <v>Ohutuse- ja kvaliteedikontroll radioloogias</v>
          </cell>
          <cell r="D5582">
            <v>1</v>
          </cell>
          <cell r="E5582">
            <v>0.43740000000000001</v>
          </cell>
          <cell r="F5582" t="str">
            <v>Eurot</v>
          </cell>
          <cell r="G5582">
            <v>1</v>
          </cell>
        </row>
        <row r="5583">
          <cell r="B5583" t="str">
            <v>PER0140</v>
          </cell>
          <cell r="C5583" t="str">
            <v>Radioloog</v>
          </cell>
          <cell r="D5583">
            <v>6.9999999999976623</v>
          </cell>
          <cell r="E5583">
            <v>0.89418981419060894</v>
          </cell>
          <cell r="F5583" t="str">
            <v>minut</v>
          </cell>
          <cell r="G5583">
            <v>91800</v>
          </cell>
        </row>
        <row r="5584">
          <cell r="B5584" t="str">
            <v>PER0404</v>
          </cell>
          <cell r="C5584" t="str">
            <v>Registraator</v>
          </cell>
          <cell r="D5584">
            <v>1.9999999999994802</v>
          </cell>
          <cell r="E5584">
            <v>0.28701359691839001</v>
          </cell>
          <cell r="F5584" t="str">
            <v>minut</v>
          </cell>
          <cell r="G5584">
            <v>91800</v>
          </cell>
        </row>
        <row r="5585">
          <cell r="B5585" t="str">
            <v>PER0511</v>
          </cell>
          <cell r="C5585" t="str">
            <v>Radioloogiaõde</v>
          </cell>
          <cell r="D5585">
            <v>8.9999999999723048</v>
          </cell>
          <cell r="E5585">
            <v>0.47235116686030926</v>
          </cell>
          <cell r="F5585" t="str">
            <v>minut</v>
          </cell>
          <cell r="G5585">
            <v>91800</v>
          </cell>
        </row>
        <row r="5586">
          <cell r="B5586" t="str">
            <v>PIN253008</v>
          </cell>
          <cell r="C5586" t="str">
            <v>Dig. üldröntgeni ruum</v>
          </cell>
          <cell r="D5586">
            <v>7.0000000000309512</v>
          </cell>
          <cell r="E5586">
            <v>0.42725320983667581</v>
          </cell>
          <cell r="F5586" t="str">
            <v>minut</v>
          </cell>
          <cell r="G5586">
            <v>174720</v>
          </cell>
        </row>
        <row r="5587">
          <cell r="B5587" t="str">
            <v>PIN253011</v>
          </cell>
          <cell r="C5587" t="str">
            <v>Arsti tööjaam piltdiagnostika kirjeldamiseks I</v>
          </cell>
          <cell r="D5587">
            <v>7.0000000000378639</v>
          </cell>
          <cell r="E5587">
            <v>5.5187980611346152E-2</v>
          </cell>
          <cell r="F5587" t="str">
            <v>minut</v>
          </cell>
          <cell r="G5587">
            <v>156000</v>
          </cell>
        </row>
        <row r="5588">
          <cell r="B5588" t="str">
            <v>PIN253014</v>
          </cell>
          <cell r="C5588" t="str">
            <v>Radioloogia ja/või endoskoopia  registratuur</v>
          </cell>
          <cell r="D5588">
            <v>2.000000000000151</v>
          </cell>
          <cell r="E5588">
            <v>5.1233699507400005E-2</v>
          </cell>
          <cell r="F5588" t="str">
            <v>minut</v>
          </cell>
          <cell r="G5588">
            <v>150000</v>
          </cell>
        </row>
        <row r="5589">
          <cell r="B5589" t="str">
            <v>OST4415</v>
          </cell>
          <cell r="C5589" t="str">
            <v>IT ressursid</v>
          </cell>
          <cell r="D5589">
            <v>4</v>
          </cell>
          <cell r="E5589">
            <v>0.93001803540000005</v>
          </cell>
          <cell r="F5589" t="str">
            <v>kirjeldamata</v>
          </cell>
          <cell r="G5589">
            <v>1</v>
          </cell>
        </row>
        <row r="5590">
          <cell r="B5590" t="str">
            <v>OST4427</v>
          </cell>
          <cell r="C5590" t="str">
            <v>Ohutuse- ja kvaliteedikontroll radioloogias</v>
          </cell>
          <cell r="D5590">
            <v>1</v>
          </cell>
          <cell r="E5590">
            <v>0.43740000000000001</v>
          </cell>
          <cell r="F5590" t="str">
            <v>Eurot</v>
          </cell>
          <cell r="G5590">
            <v>1</v>
          </cell>
        </row>
        <row r="5591">
          <cell r="B5591" t="str">
            <v>PER0140</v>
          </cell>
          <cell r="C5591" t="str">
            <v>Radioloog</v>
          </cell>
          <cell r="D5591">
            <v>7.9999999999973284</v>
          </cell>
          <cell r="E5591">
            <v>0.89418981419060894</v>
          </cell>
          <cell r="F5591" t="str">
            <v>minut</v>
          </cell>
          <cell r="G5591">
            <v>91800</v>
          </cell>
        </row>
        <row r="5592">
          <cell r="B5592" t="str">
            <v>PER0404</v>
          </cell>
          <cell r="C5592" t="str">
            <v>Registraator</v>
          </cell>
          <cell r="D5592">
            <v>2.9999999999992202</v>
          </cell>
          <cell r="E5592">
            <v>0.28701359691839001</v>
          </cell>
          <cell r="F5592" t="str">
            <v>minut</v>
          </cell>
          <cell r="G5592">
            <v>91800</v>
          </cell>
        </row>
        <row r="5593">
          <cell r="B5593" t="str">
            <v>PER0511</v>
          </cell>
          <cell r="C5593" t="str">
            <v>Radioloogiaõde</v>
          </cell>
          <cell r="D5593">
            <v>11.000000000000947</v>
          </cell>
          <cell r="E5593">
            <v>0.47235116686030926</v>
          </cell>
          <cell r="F5593" t="str">
            <v>minut</v>
          </cell>
          <cell r="G5593">
            <v>91800</v>
          </cell>
        </row>
        <row r="5594">
          <cell r="B5594" t="str">
            <v>PIN253003</v>
          </cell>
          <cell r="C5594" t="str">
            <v>Hambaröntgeni ruum</v>
          </cell>
          <cell r="D5594">
            <v>7.9999999999982796</v>
          </cell>
          <cell r="E5594">
            <v>3.4915399562133333E-2</v>
          </cell>
          <cell r="F5594" t="str">
            <v>minut</v>
          </cell>
          <cell r="G5594">
            <v>90000</v>
          </cell>
        </row>
        <row r="5595">
          <cell r="B5595" t="str">
            <v>PIN253011</v>
          </cell>
          <cell r="C5595" t="str">
            <v>Arsti tööjaam piltdiagnostika kirjeldamiseks I</v>
          </cell>
          <cell r="D5595">
            <v>8.0000000000432721</v>
          </cell>
          <cell r="E5595">
            <v>5.5187980611346152E-2</v>
          </cell>
          <cell r="F5595" t="str">
            <v>minut</v>
          </cell>
          <cell r="G5595">
            <v>156000</v>
          </cell>
        </row>
        <row r="5596">
          <cell r="B5596" t="str">
            <v>PIN253014</v>
          </cell>
          <cell r="C5596" t="str">
            <v>Radioloogia ja/või endoskoopia  registratuur</v>
          </cell>
          <cell r="D5596">
            <v>3.0000000000002265</v>
          </cell>
          <cell r="E5596">
            <v>5.1233699507400005E-2</v>
          </cell>
          <cell r="F5596" t="str">
            <v>minut</v>
          </cell>
          <cell r="G5596">
            <v>150000</v>
          </cell>
        </row>
        <row r="5597">
          <cell r="B5597" t="str">
            <v>SDM251006</v>
          </cell>
          <cell r="C5597" t="str">
            <v>Ortopantomograafia süsteem</v>
          </cell>
          <cell r="D5597">
            <v>7.9999999999907576</v>
          </cell>
          <cell r="E5597">
            <v>1.8853935416666665E-2</v>
          </cell>
          <cell r="F5597" t="str">
            <v>minut</v>
          </cell>
          <cell r="G5597">
            <v>120000</v>
          </cell>
        </row>
        <row r="5598">
          <cell r="B5598" t="str">
            <v>KKM25FO06</v>
          </cell>
          <cell r="C5598" t="str">
            <v>Kassett koos fosfoorplaadiga/Suur</v>
          </cell>
          <cell r="D5598">
            <v>1.0000000000000002</v>
          </cell>
          <cell r="E5598">
            <v>2.6433333334199997E-2</v>
          </cell>
          <cell r="F5598" t="str">
            <v>kasutuskord</v>
          </cell>
          <cell r="G5598">
            <v>1</v>
          </cell>
        </row>
        <row r="5599">
          <cell r="B5599" t="str">
            <v>OST4413</v>
          </cell>
          <cell r="C5599" t="str">
            <v>Patsiendi haldus</v>
          </cell>
          <cell r="D5599">
            <v>0.5</v>
          </cell>
          <cell r="E5599">
            <v>1.1591819839999999</v>
          </cell>
          <cell r="F5599" t="str">
            <v>määratlemata</v>
          </cell>
          <cell r="G5599">
            <v>1</v>
          </cell>
        </row>
        <row r="5600">
          <cell r="B5600" t="str">
            <v>OST4415</v>
          </cell>
          <cell r="C5600" t="str">
            <v>IT ressursid</v>
          </cell>
          <cell r="D5600">
            <v>4.0000000000000009</v>
          </cell>
          <cell r="E5600">
            <v>0.93001803540000005</v>
          </cell>
          <cell r="F5600" t="str">
            <v>kirjeldamata</v>
          </cell>
          <cell r="G5600">
            <v>1</v>
          </cell>
        </row>
        <row r="5601">
          <cell r="B5601" t="str">
            <v>OST4427</v>
          </cell>
          <cell r="C5601" t="str">
            <v>Ohutuse- ja kvaliteedikontroll radioloogias</v>
          </cell>
          <cell r="D5601">
            <v>1</v>
          </cell>
          <cell r="E5601">
            <v>0.43740000000000001</v>
          </cell>
          <cell r="F5601" t="str">
            <v>Eurot</v>
          </cell>
          <cell r="G5601">
            <v>1</v>
          </cell>
        </row>
        <row r="5602">
          <cell r="B5602" t="str">
            <v>PER0140</v>
          </cell>
          <cell r="C5602" t="str">
            <v>Radioloog</v>
          </cell>
          <cell r="D5602">
            <v>7.9999999999973292</v>
          </cell>
          <cell r="E5602">
            <v>0.89418981419060894</v>
          </cell>
          <cell r="F5602" t="str">
            <v>minut</v>
          </cell>
          <cell r="G5602">
            <v>91800</v>
          </cell>
        </row>
        <row r="5603">
          <cell r="B5603" t="str">
            <v>PER0204</v>
          </cell>
          <cell r="C5603" t="str">
            <v>Radioloogia hooldustöötaja</v>
          </cell>
          <cell r="D5603">
            <v>19.999999999999957</v>
          </cell>
          <cell r="E5603">
            <v>0.28542716756666453</v>
          </cell>
          <cell r="F5603" t="str">
            <v>minut</v>
          </cell>
          <cell r="G5603">
            <v>91800</v>
          </cell>
        </row>
        <row r="5604">
          <cell r="B5604" t="str">
            <v>PER0511</v>
          </cell>
          <cell r="C5604" t="str">
            <v>Radioloogiaõde</v>
          </cell>
          <cell r="D5604">
            <v>44.999999999999929</v>
          </cell>
          <cell r="E5604">
            <v>0.47235116686030926</v>
          </cell>
          <cell r="F5604" t="str">
            <v>minut</v>
          </cell>
          <cell r="G5604">
            <v>91800</v>
          </cell>
        </row>
        <row r="5605">
          <cell r="B5605" t="str">
            <v>PIN253011</v>
          </cell>
          <cell r="C5605" t="str">
            <v>Arsti tööjaam piltdiagnostika kirjeldamiseks I</v>
          </cell>
          <cell r="D5605">
            <v>8.0000000000432721</v>
          </cell>
          <cell r="E5605">
            <v>5.5187980611346152E-2</v>
          </cell>
          <cell r="F5605" t="str">
            <v>minut</v>
          </cell>
          <cell r="G5605">
            <v>156000</v>
          </cell>
        </row>
        <row r="5606">
          <cell r="B5606" t="str">
            <v>SDM251004</v>
          </cell>
          <cell r="C5606" t="str">
            <v>Mobiilne palatiröntgeniaparaat</v>
          </cell>
          <cell r="D5606">
            <v>45.000000000000192</v>
          </cell>
          <cell r="E5606">
            <v>0.24965338827838829</v>
          </cell>
          <cell r="F5606" t="str">
            <v>minut</v>
          </cell>
          <cell r="G5606">
            <v>21840</v>
          </cell>
        </row>
        <row r="5607">
          <cell r="B5607" t="str">
            <v>KKM25FO06</v>
          </cell>
          <cell r="C5607" t="str">
            <v>Kassett koos fosfoorplaadiga/Suur</v>
          </cell>
          <cell r="D5607">
            <v>1</v>
          </cell>
          <cell r="E5607">
            <v>2.6433333334199997E-2</v>
          </cell>
          <cell r="F5607" t="str">
            <v>kasutuskord</v>
          </cell>
          <cell r="G5607">
            <v>1</v>
          </cell>
        </row>
        <row r="5608">
          <cell r="B5608" t="str">
            <v>OST4415</v>
          </cell>
          <cell r="C5608" t="str">
            <v>IT ressursid</v>
          </cell>
          <cell r="D5608">
            <v>4</v>
          </cell>
          <cell r="E5608">
            <v>0.93001803540000005</v>
          </cell>
          <cell r="F5608" t="str">
            <v>kirjeldamata</v>
          </cell>
          <cell r="G5608">
            <v>1</v>
          </cell>
        </row>
        <row r="5609">
          <cell r="B5609" t="str">
            <v>OST4427</v>
          </cell>
          <cell r="C5609" t="str">
            <v>Ohutuse- ja kvaliteedikontroll radioloogias</v>
          </cell>
          <cell r="D5609">
            <v>0.99999999999999989</v>
          </cell>
          <cell r="E5609">
            <v>0.43740000000000001</v>
          </cell>
          <cell r="F5609" t="str">
            <v>Eurot</v>
          </cell>
          <cell r="G5609">
            <v>1</v>
          </cell>
        </row>
        <row r="5610">
          <cell r="B5610" t="str">
            <v>PER0140</v>
          </cell>
          <cell r="C5610" t="str">
            <v>Radioloog</v>
          </cell>
          <cell r="D5610">
            <v>6.9999999999976623</v>
          </cell>
          <cell r="E5610">
            <v>0.89418981419060894</v>
          </cell>
          <cell r="F5610" t="str">
            <v>minut</v>
          </cell>
          <cell r="G5610">
            <v>91800</v>
          </cell>
        </row>
        <row r="5611">
          <cell r="B5611" t="str">
            <v>PER0204</v>
          </cell>
          <cell r="C5611" t="str">
            <v>Radioloogia hooldustöötaja</v>
          </cell>
          <cell r="D5611">
            <v>4.9999999999999893</v>
          </cell>
          <cell r="E5611">
            <v>0.28542716756666453</v>
          </cell>
          <cell r="F5611" t="str">
            <v>minut</v>
          </cell>
          <cell r="G5611">
            <v>91800</v>
          </cell>
        </row>
        <row r="5612">
          <cell r="B5612" t="str">
            <v>PER0511</v>
          </cell>
          <cell r="C5612" t="str">
            <v>Radioloogiaõde</v>
          </cell>
          <cell r="D5612">
            <v>11.24999999999998</v>
          </cell>
          <cell r="E5612">
            <v>0.47235116686030926</v>
          </cell>
          <cell r="F5612" t="str">
            <v>minut</v>
          </cell>
          <cell r="G5612">
            <v>91800</v>
          </cell>
        </row>
        <row r="5613">
          <cell r="B5613" t="str">
            <v>PIN253011</v>
          </cell>
          <cell r="C5613" t="str">
            <v>Arsti tööjaam piltdiagnostika kirjeldamiseks I</v>
          </cell>
          <cell r="D5613">
            <v>7.0000000000378648</v>
          </cell>
          <cell r="E5613">
            <v>5.5187980611346152E-2</v>
          </cell>
          <cell r="F5613" t="str">
            <v>minut</v>
          </cell>
          <cell r="G5613">
            <v>156000</v>
          </cell>
        </row>
        <row r="5614">
          <cell r="B5614" t="str">
            <v>SDM251004</v>
          </cell>
          <cell r="C5614" t="str">
            <v>Mobiilne palatiröntgeniaparaat</v>
          </cell>
          <cell r="D5614">
            <v>11.250000000000046</v>
          </cell>
          <cell r="E5614">
            <v>0.24965338827838829</v>
          </cell>
          <cell r="F5614" t="str">
            <v>minut</v>
          </cell>
          <cell r="G5614">
            <v>21840</v>
          </cell>
        </row>
        <row r="5615">
          <cell r="B5615" t="str">
            <v>OST4413</v>
          </cell>
          <cell r="C5615" t="str">
            <v>Patsiendi haldus</v>
          </cell>
          <cell r="D5615">
            <v>0.5</v>
          </cell>
          <cell r="E5615">
            <v>1.1591819839999999</v>
          </cell>
          <cell r="F5615" t="str">
            <v>määratlemata</v>
          </cell>
          <cell r="G5615">
            <v>1</v>
          </cell>
        </row>
        <row r="5616">
          <cell r="B5616" t="str">
            <v>OST4415</v>
          </cell>
          <cell r="C5616" t="str">
            <v>IT ressursid</v>
          </cell>
          <cell r="D5616">
            <v>4</v>
          </cell>
          <cell r="E5616">
            <v>0.93001803540000005</v>
          </cell>
          <cell r="F5616" t="str">
            <v>kirjeldamata</v>
          </cell>
          <cell r="G5616">
            <v>1</v>
          </cell>
        </row>
        <row r="5617">
          <cell r="B5617" t="str">
            <v>OST4427</v>
          </cell>
          <cell r="C5617" t="str">
            <v>Ohutuse- ja kvaliteedikontroll radioloogias</v>
          </cell>
          <cell r="D5617">
            <v>1</v>
          </cell>
          <cell r="E5617">
            <v>0.43740000000000001</v>
          </cell>
          <cell r="F5617" t="str">
            <v>Eurot</v>
          </cell>
          <cell r="G5617">
            <v>1</v>
          </cell>
        </row>
        <row r="5618">
          <cell r="B5618" t="str">
            <v>PER0140</v>
          </cell>
          <cell r="C5618" t="str">
            <v>Radioloog</v>
          </cell>
          <cell r="D5618">
            <v>7.9999999999973284</v>
          </cell>
          <cell r="E5618">
            <v>0.89418981419060894</v>
          </cell>
          <cell r="F5618" t="str">
            <v>minut</v>
          </cell>
          <cell r="G5618">
            <v>91800</v>
          </cell>
        </row>
        <row r="5619">
          <cell r="B5619" t="str">
            <v>PER0204</v>
          </cell>
          <cell r="C5619" t="str">
            <v>Radioloogia hooldustöötaja</v>
          </cell>
          <cell r="D5619">
            <v>20.000000000000426</v>
          </cell>
          <cell r="E5619">
            <v>0.28542716756666453</v>
          </cell>
          <cell r="F5619" t="str">
            <v>minut</v>
          </cell>
          <cell r="G5619">
            <v>91800</v>
          </cell>
        </row>
        <row r="5620">
          <cell r="B5620" t="str">
            <v>PER0511</v>
          </cell>
          <cell r="C5620" t="str">
            <v>Radioloogiaõde</v>
          </cell>
          <cell r="D5620">
            <v>45.000000000000988</v>
          </cell>
          <cell r="E5620">
            <v>0.47235116686030926</v>
          </cell>
          <cell r="F5620" t="str">
            <v>minut</v>
          </cell>
          <cell r="G5620">
            <v>91800</v>
          </cell>
        </row>
        <row r="5621">
          <cell r="B5621" t="str">
            <v>PIN253011</v>
          </cell>
          <cell r="C5621" t="str">
            <v>Arsti tööjaam piltdiagnostika kirjeldamiseks I</v>
          </cell>
          <cell r="D5621">
            <v>8.0000000000432738</v>
          </cell>
          <cell r="E5621">
            <v>5.5187980611346152E-2</v>
          </cell>
          <cell r="F5621" t="str">
            <v>minut</v>
          </cell>
          <cell r="G5621">
            <v>156000</v>
          </cell>
        </row>
        <row r="5622">
          <cell r="B5622" t="str">
            <v>SDM251019</v>
          </cell>
          <cell r="C5622" t="str">
            <v>Täisdigitaalne mobiilne palatiröntgeniaparaat</v>
          </cell>
          <cell r="D5622">
            <v>44.999999999998671</v>
          </cell>
          <cell r="E5622">
            <v>0.44215798992673994</v>
          </cell>
          <cell r="F5622" t="str">
            <v>minut</v>
          </cell>
          <cell r="G5622">
            <v>43680</v>
          </cell>
        </row>
        <row r="5623">
          <cell r="B5623" t="str">
            <v>OST4415</v>
          </cell>
          <cell r="C5623" t="str">
            <v>IT ressursid</v>
          </cell>
          <cell r="D5623">
            <v>4</v>
          </cell>
          <cell r="E5623">
            <v>0.93001803540000005</v>
          </cell>
          <cell r="F5623" t="str">
            <v>kirjeldamata</v>
          </cell>
          <cell r="G5623">
            <v>1</v>
          </cell>
        </row>
        <row r="5624">
          <cell r="B5624" t="str">
            <v>OST4427</v>
          </cell>
          <cell r="C5624" t="str">
            <v>Ohutuse- ja kvaliteedikontroll radioloogias</v>
          </cell>
          <cell r="D5624">
            <v>1</v>
          </cell>
          <cell r="E5624">
            <v>0.43740000000000001</v>
          </cell>
          <cell r="F5624" t="str">
            <v>Eurot</v>
          </cell>
          <cell r="G5624">
            <v>1</v>
          </cell>
        </row>
        <row r="5625">
          <cell r="B5625" t="str">
            <v>PER0140</v>
          </cell>
          <cell r="C5625" t="str">
            <v>Radioloog</v>
          </cell>
          <cell r="D5625">
            <v>9.9999999999966604</v>
          </cell>
          <cell r="E5625">
            <v>0.89418981419060894</v>
          </cell>
          <cell r="F5625" t="str">
            <v>minut</v>
          </cell>
          <cell r="G5625">
            <v>91800</v>
          </cell>
        </row>
        <row r="5626">
          <cell r="B5626" t="str">
            <v>PER0404</v>
          </cell>
          <cell r="C5626" t="str">
            <v>Registraator</v>
          </cell>
          <cell r="D5626">
            <v>4.9999999999987006</v>
          </cell>
          <cell r="E5626">
            <v>0.28701359691839001</v>
          </cell>
          <cell r="F5626" t="str">
            <v>minut</v>
          </cell>
          <cell r="G5626">
            <v>91800</v>
          </cell>
        </row>
        <row r="5627">
          <cell r="B5627" t="str">
            <v>PER0511</v>
          </cell>
          <cell r="C5627" t="str">
            <v>Radioloogiaõde</v>
          </cell>
          <cell r="D5627">
            <v>41.999999999852776</v>
          </cell>
          <cell r="E5627">
            <v>0.47235116686030926</v>
          </cell>
          <cell r="F5627" t="str">
            <v>minut</v>
          </cell>
          <cell r="G5627">
            <v>91800</v>
          </cell>
        </row>
        <row r="5628">
          <cell r="B5628" t="str">
            <v>PIN253008</v>
          </cell>
          <cell r="C5628" t="str">
            <v>Dig. üldröntgeni ruum</v>
          </cell>
          <cell r="D5628">
            <v>37.000000000163595</v>
          </cell>
          <cell r="E5628">
            <v>0.42725320983667581</v>
          </cell>
          <cell r="F5628" t="str">
            <v>minut</v>
          </cell>
          <cell r="G5628">
            <v>174720</v>
          </cell>
        </row>
        <row r="5629">
          <cell r="B5629" t="str">
            <v>PIN253011</v>
          </cell>
          <cell r="C5629" t="str">
            <v>Arsti tööjaam piltdiagnostika kirjeldamiseks I</v>
          </cell>
          <cell r="D5629">
            <v>10.000000000054092</v>
          </cell>
          <cell r="E5629">
            <v>5.5187980611346152E-2</v>
          </cell>
          <cell r="F5629" t="str">
            <v>minut</v>
          </cell>
          <cell r="G5629">
            <v>156000</v>
          </cell>
        </row>
        <row r="5630">
          <cell r="B5630" t="str">
            <v>PIN253014</v>
          </cell>
          <cell r="C5630" t="str">
            <v>Radioloogia ja/või endoskoopia  registratuur</v>
          </cell>
          <cell r="D5630">
            <v>5.0000000000003775</v>
          </cell>
          <cell r="E5630">
            <v>5.1233699507400005E-2</v>
          </cell>
          <cell r="F5630" t="str">
            <v>minut</v>
          </cell>
          <cell r="G5630">
            <v>150000</v>
          </cell>
        </row>
        <row r="5631">
          <cell r="B5631" t="str">
            <v>YKM25KN03</v>
          </cell>
          <cell r="C5631" t="str">
            <v>Intravenoosne ioodi sisaldav kontrastaine</v>
          </cell>
          <cell r="D5631">
            <v>50</v>
          </cell>
          <cell r="E5631">
            <v>0.58661666668589996</v>
          </cell>
          <cell r="F5631" t="str">
            <v>tükk</v>
          </cell>
          <cell r="G5631">
            <v>1</v>
          </cell>
        </row>
        <row r="5632">
          <cell r="B5632" t="str">
            <v>YKM25KO05</v>
          </cell>
          <cell r="C5632" t="str">
            <v>Intravenoosse süstimise/tilkinfusiooni komplekt</v>
          </cell>
          <cell r="D5632">
            <v>1</v>
          </cell>
          <cell r="E5632">
            <v>4.4723166668132999</v>
          </cell>
          <cell r="F5632" t="str">
            <v>tükk</v>
          </cell>
          <cell r="G5632">
            <v>1</v>
          </cell>
        </row>
        <row r="5633">
          <cell r="B5633" t="str">
            <v>OST4415</v>
          </cell>
          <cell r="C5633" t="str">
            <v>IT ressursid</v>
          </cell>
          <cell r="D5633">
            <v>3.9999999999999991</v>
          </cell>
          <cell r="E5633">
            <v>0.93001803540000005</v>
          </cell>
          <cell r="F5633" t="str">
            <v>kirjeldamata</v>
          </cell>
          <cell r="G5633">
            <v>1</v>
          </cell>
        </row>
        <row r="5634">
          <cell r="B5634" t="str">
            <v>OST4427</v>
          </cell>
          <cell r="C5634" t="str">
            <v>Ohutuse- ja kvaliteedikontroll radioloogias</v>
          </cell>
          <cell r="D5634">
            <v>0.99999999999999978</v>
          </cell>
          <cell r="E5634">
            <v>0.43740000000000001</v>
          </cell>
          <cell r="F5634" t="str">
            <v>Eurot</v>
          </cell>
          <cell r="G5634">
            <v>1</v>
          </cell>
        </row>
        <row r="5635">
          <cell r="B5635" t="str">
            <v>PER0140</v>
          </cell>
          <cell r="C5635" t="str">
            <v>Radioloog</v>
          </cell>
          <cell r="D5635">
            <v>9.9999999999998952</v>
          </cell>
          <cell r="E5635">
            <v>0.89418981419060894</v>
          </cell>
          <cell r="F5635" t="str">
            <v>minut</v>
          </cell>
          <cell r="G5635">
            <v>91800</v>
          </cell>
        </row>
        <row r="5636">
          <cell r="B5636" t="str">
            <v>PER0404</v>
          </cell>
          <cell r="C5636" t="str">
            <v>Registraator</v>
          </cell>
          <cell r="D5636">
            <v>2.9999999999992197</v>
          </cell>
          <cell r="E5636">
            <v>0.28701359691839001</v>
          </cell>
          <cell r="F5636" t="str">
            <v>minut</v>
          </cell>
          <cell r="G5636">
            <v>91800</v>
          </cell>
        </row>
        <row r="5637">
          <cell r="B5637" t="str">
            <v>PER0511</v>
          </cell>
          <cell r="C5637" t="str">
            <v>Radioloogiaõde</v>
          </cell>
          <cell r="D5637">
            <v>22.999999999920458</v>
          </cell>
          <cell r="E5637">
            <v>0.47235116686030926</v>
          </cell>
          <cell r="F5637" t="str">
            <v>minut</v>
          </cell>
          <cell r="G5637">
            <v>91800</v>
          </cell>
        </row>
        <row r="5638">
          <cell r="B5638" t="str">
            <v>PIN253008</v>
          </cell>
          <cell r="C5638" t="str">
            <v>Dig. üldröntgeni ruum</v>
          </cell>
          <cell r="D5638">
            <v>20.000000000088427</v>
          </cell>
          <cell r="E5638">
            <v>0.42725320983667581</v>
          </cell>
          <cell r="F5638" t="str">
            <v>minut</v>
          </cell>
          <cell r="G5638">
            <v>174720</v>
          </cell>
        </row>
        <row r="5639">
          <cell r="B5639" t="str">
            <v>PIN253012</v>
          </cell>
          <cell r="C5639" t="str">
            <v>Arsti tööjaam piltdiagnostika kirjeldamiseks II</v>
          </cell>
          <cell r="D5639">
            <v>10.000000000000895</v>
          </cell>
          <cell r="E5639">
            <v>0.10061532572313035</v>
          </cell>
          <cell r="F5639" t="str">
            <v>minut</v>
          </cell>
          <cell r="G5639">
            <v>187200</v>
          </cell>
        </row>
        <row r="5640">
          <cell r="B5640" t="str">
            <v>PIN253014</v>
          </cell>
          <cell r="C5640" t="str">
            <v>Radioloogia ja/või endoskoopia  registratuur</v>
          </cell>
          <cell r="D5640">
            <v>3.0000000000002265</v>
          </cell>
          <cell r="E5640">
            <v>5.1233699507400005E-2</v>
          </cell>
          <cell r="F5640" t="str">
            <v>minut</v>
          </cell>
          <cell r="G5640">
            <v>150000</v>
          </cell>
        </row>
        <row r="5641">
          <cell r="B5641" t="str">
            <v>OST4415</v>
          </cell>
          <cell r="C5641" t="str">
            <v>IT ressursid</v>
          </cell>
          <cell r="D5641">
            <v>4</v>
          </cell>
          <cell r="E5641">
            <v>0.93001803540000005</v>
          </cell>
          <cell r="F5641" t="str">
            <v>kirjeldamata</v>
          </cell>
          <cell r="G5641">
            <v>1</v>
          </cell>
        </row>
        <row r="5642">
          <cell r="B5642" t="str">
            <v>OST4427</v>
          </cell>
          <cell r="C5642" t="str">
            <v>Ohutuse- ja kvaliteedikontroll radioloogias</v>
          </cell>
          <cell r="D5642">
            <v>1</v>
          </cell>
          <cell r="E5642">
            <v>0.43740000000000001</v>
          </cell>
          <cell r="F5642" t="str">
            <v>Eurot</v>
          </cell>
          <cell r="G5642">
            <v>1</v>
          </cell>
        </row>
        <row r="5643">
          <cell r="B5643" t="str">
            <v>PER0140</v>
          </cell>
          <cell r="C5643" t="str">
            <v>Radioloog</v>
          </cell>
          <cell r="D5643">
            <v>17.999999999993992</v>
          </cell>
          <cell r="E5643">
            <v>0.89418981419060894</v>
          </cell>
          <cell r="F5643" t="str">
            <v>minut</v>
          </cell>
          <cell r="G5643">
            <v>91800</v>
          </cell>
        </row>
        <row r="5644">
          <cell r="B5644" t="str">
            <v>PER0404</v>
          </cell>
          <cell r="C5644" t="str">
            <v>Registraator</v>
          </cell>
          <cell r="D5644">
            <v>2.9999999999992197</v>
          </cell>
          <cell r="E5644">
            <v>0.28701359691839001</v>
          </cell>
          <cell r="F5644" t="str">
            <v>minut</v>
          </cell>
          <cell r="G5644">
            <v>91800</v>
          </cell>
        </row>
        <row r="5645">
          <cell r="B5645" t="str">
            <v>PER0511</v>
          </cell>
          <cell r="C5645" t="str">
            <v>Radioloogiaõde</v>
          </cell>
          <cell r="D5645">
            <v>22.999999999921741</v>
          </cell>
          <cell r="E5645">
            <v>0.47235116686030926</v>
          </cell>
          <cell r="F5645" t="str">
            <v>minut</v>
          </cell>
          <cell r="G5645">
            <v>91800</v>
          </cell>
        </row>
        <row r="5646">
          <cell r="B5646" t="str">
            <v>PIN253008</v>
          </cell>
          <cell r="C5646" t="str">
            <v>Dig. üldröntgeni ruum</v>
          </cell>
          <cell r="D5646">
            <v>20.00000000008971</v>
          </cell>
          <cell r="E5646">
            <v>0.42725320983667581</v>
          </cell>
          <cell r="F5646" t="str">
            <v>minut</v>
          </cell>
          <cell r="G5646">
            <v>174720</v>
          </cell>
        </row>
        <row r="5647">
          <cell r="B5647" t="str">
            <v>PIN253011</v>
          </cell>
          <cell r="C5647" t="str">
            <v>Arsti tööjaam piltdiagnostika kirjeldamiseks I</v>
          </cell>
          <cell r="D5647">
            <v>18.000000000097362</v>
          </cell>
          <cell r="E5647">
            <v>5.5187980611346152E-2</v>
          </cell>
          <cell r="F5647" t="str">
            <v>minut</v>
          </cell>
          <cell r="G5647">
            <v>156000</v>
          </cell>
        </row>
        <row r="5648">
          <cell r="B5648" t="str">
            <v>PIN253014</v>
          </cell>
          <cell r="C5648" t="str">
            <v>Radioloogia ja/või endoskoopia  registratuur</v>
          </cell>
          <cell r="D5648">
            <v>3.0000000000002265</v>
          </cell>
          <cell r="E5648">
            <v>5.1233699507400005E-2</v>
          </cell>
          <cell r="F5648" t="str">
            <v>minut</v>
          </cell>
          <cell r="G5648">
            <v>150000</v>
          </cell>
        </row>
        <row r="5649">
          <cell r="B5649" t="str">
            <v>SDM251020</v>
          </cell>
          <cell r="C5649" t="str">
            <v>Pika ülesvõtte abiseade röntgenis</v>
          </cell>
          <cell r="D5649">
            <v>19.999999999963997</v>
          </cell>
          <cell r="E5649">
            <v>3.1955825E-2</v>
          </cell>
          <cell r="F5649" t="str">
            <v>minut</v>
          </cell>
          <cell r="G5649">
            <v>40000</v>
          </cell>
        </row>
        <row r="5650">
          <cell r="B5650" t="str">
            <v>OST4415</v>
          </cell>
          <cell r="C5650" t="str">
            <v>IT ressursid</v>
          </cell>
          <cell r="D5650">
            <v>4.0000000000000009</v>
          </cell>
          <cell r="E5650">
            <v>0.93001803540000005</v>
          </cell>
          <cell r="F5650" t="str">
            <v>kirjeldamata</v>
          </cell>
          <cell r="G5650">
            <v>1</v>
          </cell>
        </row>
        <row r="5651">
          <cell r="B5651" t="str">
            <v>OST4427</v>
          </cell>
          <cell r="C5651" t="str">
            <v>Ohutuse- ja kvaliteedikontroll radioloogias</v>
          </cell>
          <cell r="D5651">
            <v>0.99999999999999989</v>
          </cell>
          <cell r="E5651">
            <v>0.43740000000000001</v>
          </cell>
          <cell r="F5651" t="str">
            <v>Eurot</v>
          </cell>
          <cell r="G5651">
            <v>1</v>
          </cell>
        </row>
        <row r="5652">
          <cell r="B5652" t="str">
            <v>PER0140</v>
          </cell>
          <cell r="C5652" t="str">
            <v>Radioloog</v>
          </cell>
          <cell r="D5652">
            <v>29.999999999996632</v>
          </cell>
          <cell r="E5652">
            <v>0.89418981419060894</v>
          </cell>
          <cell r="F5652" t="str">
            <v>minut</v>
          </cell>
          <cell r="G5652">
            <v>91800</v>
          </cell>
        </row>
        <row r="5653">
          <cell r="B5653" t="str">
            <v>PER0204</v>
          </cell>
          <cell r="C5653" t="str">
            <v>Radioloogia hooldustöötaja</v>
          </cell>
          <cell r="D5653">
            <v>19.999999999999961</v>
          </cell>
          <cell r="E5653">
            <v>0.28542716756666453</v>
          </cell>
          <cell r="F5653" t="str">
            <v>minut</v>
          </cell>
          <cell r="G5653">
            <v>91800</v>
          </cell>
        </row>
        <row r="5654">
          <cell r="B5654" t="str">
            <v>PER0404</v>
          </cell>
          <cell r="C5654" t="str">
            <v>Registraator</v>
          </cell>
          <cell r="D5654">
            <v>4.9999999999987006</v>
          </cell>
          <cell r="E5654">
            <v>0.28701359691839001</v>
          </cell>
          <cell r="F5654" t="str">
            <v>minut</v>
          </cell>
          <cell r="G5654">
            <v>91800</v>
          </cell>
        </row>
        <row r="5655">
          <cell r="B5655" t="str">
            <v>PER0511</v>
          </cell>
          <cell r="C5655" t="str">
            <v>Radioloogiaõde</v>
          </cell>
          <cell r="D5655">
            <v>65.000000000000668</v>
          </cell>
          <cell r="E5655">
            <v>0.47235116686030926</v>
          </cell>
          <cell r="F5655" t="str">
            <v>minut</v>
          </cell>
          <cell r="G5655">
            <v>91800</v>
          </cell>
        </row>
        <row r="5656">
          <cell r="B5656" t="str">
            <v>PIN253011</v>
          </cell>
          <cell r="C5656" t="str">
            <v>Arsti tööjaam piltdiagnostika kirjeldamiseks I</v>
          </cell>
          <cell r="D5656">
            <v>10.000000000054092</v>
          </cell>
          <cell r="E5656">
            <v>5.5187980611346152E-2</v>
          </cell>
          <cell r="F5656" t="str">
            <v>minut</v>
          </cell>
          <cell r="G5656">
            <v>156000</v>
          </cell>
        </row>
        <row r="5657">
          <cell r="B5657" t="str">
            <v>PIN253014</v>
          </cell>
          <cell r="C5657" t="str">
            <v>Radioloogia ja/või endoskoopia  registratuur</v>
          </cell>
          <cell r="D5657">
            <v>5.0000000000003775</v>
          </cell>
          <cell r="E5657">
            <v>5.1233699507400005E-2</v>
          </cell>
          <cell r="F5657" t="str">
            <v>minut</v>
          </cell>
          <cell r="G5657">
            <v>150000</v>
          </cell>
        </row>
        <row r="5658">
          <cell r="B5658" t="str">
            <v>PIN253017</v>
          </cell>
          <cell r="C5658" t="str">
            <v>Dig. Läbivalgustuse ruum</v>
          </cell>
          <cell r="D5658">
            <v>30.000000000000107</v>
          </cell>
          <cell r="E5658">
            <v>0.63535325419987176</v>
          </cell>
          <cell r="F5658" t="str">
            <v>minut</v>
          </cell>
          <cell r="G5658">
            <v>78000</v>
          </cell>
        </row>
        <row r="5659">
          <cell r="B5659" t="str">
            <v>YKM25KN03</v>
          </cell>
          <cell r="C5659" t="str">
            <v>Intravenoosne ioodi sisaldav kontrastaine</v>
          </cell>
          <cell r="D5659">
            <v>14.999999999999998</v>
          </cell>
          <cell r="E5659">
            <v>0.58661666668589996</v>
          </cell>
          <cell r="F5659" t="str">
            <v>tükk</v>
          </cell>
          <cell r="G5659">
            <v>1</v>
          </cell>
        </row>
        <row r="5660">
          <cell r="B5660" t="str">
            <v>YKM25KO04</v>
          </cell>
          <cell r="C5660" t="str">
            <v>Peennõela biopsia komplekt</v>
          </cell>
          <cell r="D5660">
            <v>1</v>
          </cell>
          <cell r="E5660">
            <v>2.0536666667339998</v>
          </cell>
          <cell r="F5660" t="str">
            <v>tükk</v>
          </cell>
          <cell r="G5660">
            <v>1</v>
          </cell>
        </row>
        <row r="5661">
          <cell r="B5661" t="str">
            <v>OST4415</v>
          </cell>
          <cell r="C5661" t="str">
            <v>IT ressursid</v>
          </cell>
          <cell r="D5661">
            <v>4</v>
          </cell>
          <cell r="E5661">
            <v>0.93001803540000005</v>
          </cell>
          <cell r="F5661" t="str">
            <v>kirjeldamata</v>
          </cell>
          <cell r="G5661">
            <v>1</v>
          </cell>
        </row>
        <row r="5662">
          <cell r="B5662" t="str">
            <v>OST4427</v>
          </cell>
          <cell r="C5662" t="str">
            <v>Ohutuse- ja kvaliteedikontroll radioloogias</v>
          </cell>
          <cell r="D5662">
            <v>1</v>
          </cell>
          <cell r="E5662">
            <v>0.43740000000000001</v>
          </cell>
          <cell r="F5662" t="str">
            <v>Eurot</v>
          </cell>
          <cell r="G5662">
            <v>1</v>
          </cell>
        </row>
        <row r="5663">
          <cell r="B5663" t="str">
            <v>PER0140</v>
          </cell>
          <cell r="C5663" t="str">
            <v>Radioloog</v>
          </cell>
          <cell r="D5663">
            <v>19.999999999996632</v>
          </cell>
          <cell r="E5663">
            <v>0.89418981419060894</v>
          </cell>
          <cell r="F5663" t="str">
            <v>minut</v>
          </cell>
          <cell r="G5663">
            <v>91800</v>
          </cell>
        </row>
        <row r="5664">
          <cell r="B5664" t="str">
            <v>PER0404</v>
          </cell>
          <cell r="C5664" t="str">
            <v>Registraator</v>
          </cell>
          <cell r="D5664">
            <v>4.9999999999987006</v>
          </cell>
          <cell r="E5664">
            <v>0.28701359691839001</v>
          </cell>
          <cell r="F5664" t="str">
            <v>minut</v>
          </cell>
          <cell r="G5664">
            <v>91800</v>
          </cell>
        </row>
        <row r="5665">
          <cell r="B5665" t="str">
            <v>PER0511</v>
          </cell>
          <cell r="C5665" t="str">
            <v>Radioloogiaõde</v>
          </cell>
          <cell r="D5665">
            <v>25.000000000000696</v>
          </cell>
          <cell r="E5665">
            <v>0.47235116686030926</v>
          </cell>
          <cell r="F5665" t="str">
            <v>minut</v>
          </cell>
          <cell r="G5665">
            <v>91800</v>
          </cell>
        </row>
        <row r="5666">
          <cell r="B5666" t="str">
            <v>PIN253011</v>
          </cell>
          <cell r="C5666" t="str">
            <v>Arsti tööjaam piltdiagnostika kirjeldamiseks I</v>
          </cell>
          <cell r="D5666">
            <v>10.000000000054092</v>
          </cell>
          <cell r="E5666">
            <v>5.5187980611346152E-2</v>
          </cell>
          <cell r="F5666" t="str">
            <v>minut</v>
          </cell>
          <cell r="G5666">
            <v>156000</v>
          </cell>
        </row>
        <row r="5667">
          <cell r="B5667" t="str">
            <v>PIN253014</v>
          </cell>
          <cell r="C5667" t="str">
            <v>Radioloogia ja/või endoskoopia  registratuur</v>
          </cell>
          <cell r="D5667">
            <v>5.0000000000003775</v>
          </cell>
          <cell r="E5667">
            <v>5.1233699507400005E-2</v>
          </cell>
          <cell r="F5667" t="str">
            <v>minut</v>
          </cell>
          <cell r="G5667">
            <v>150000</v>
          </cell>
        </row>
        <row r="5668">
          <cell r="B5668" t="str">
            <v>PIN253017</v>
          </cell>
          <cell r="C5668" t="str">
            <v>Dig. Läbivalgustuse ruum</v>
          </cell>
          <cell r="D5668">
            <v>30.000000000000068</v>
          </cell>
          <cell r="E5668">
            <v>0.63535325419987176</v>
          </cell>
          <cell r="F5668" t="str">
            <v>minut</v>
          </cell>
          <cell r="G5668">
            <v>78000</v>
          </cell>
        </row>
        <row r="5669">
          <cell r="B5669" t="str">
            <v>OST4415</v>
          </cell>
          <cell r="C5669" t="str">
            <v>IT ressursid</v>
          </cell>
          <cell r="D5669">
            <v>4</v>
          </cell>
          <cell r="E5669">
            <v>0.93001803540000005</v>
          </cell>
          <cell r="F5669" t="str">
            <v>kirjeldamata</v>
          </cell>
          <cell r="G5669">
            <v>1</v>
          </cell>
        </row>
        <row r="5670">
          <cell r="B5670" t="str">
            <v>OST4427</v>
          </cell>
          <cell r="C5670" t="str">
            <v>Ohutuse- ja kvaliteedikontroll radioloogias</v>
          </cell>
          <cell r="D5670">
            <v>1</v>
          </cell>
          <cell r="E5670">
            <v>0.43740000000000001</v>
          </cell>
          <cell r="F5670" t="str">
            <v>Eurot</v>
          </cell>
          <cell r="G5670">
            <v>1</v>
          </cell>
        </row>
        <row r="5671">
          <cell r="B5671" t="str">
            <v>PER0140</v>
          </cell>
          <cell r="C5671" t="str">
            <v>Radioloog</v>
          </cell>
          <cell r="D5671">
            <v>29.999999999996607</v>
          </cell>
          <cell r="E5671">
            <v>0.89418981419060894</v>
          </cell>
          <cell r="F5671" t="str">
            <v>minut</v>
          </cell>
          <cell r="G5671">
            <v>91800</v>
          </cell>
        </row>
        <row r="5672">
          <cell r="B5672" t="str">
            <v>PER0404</v>
          </cell>
          <cell r="C5672" t="str">
            <v>Registraator</v>
          </cell>
          <cell r="D5672">
            <v>4.9999999999987006</v>
          </cell>
          <cell r="E5672">
            <v>0.28701359691839001</v>
          </cell>
          <cell r="F5672" t="str">
            <v>minut</v>
          </cell>
          <cell r="G5672">
            <v>91800</v>
          </cell>
        </row>
        <row r="5673">
          <cell r="B5673" t="str">
            <v>PER0511</v>
          </cell>
          <cell r="C5673" t="str">
            <v>Radioloogiaõde</v>
          </cell>
          <cell r="D5673">
            <v>35.000000000000675</v>
          </cell>
          <cell r="E5673">
            <v>0.47235116686030926</v>
          </cell>
          <cell r="F5673" t="str">
            <v>minut</v>
          </cell>
          <cell r="G5673">
            <v>91800</v>
          </cell>
        </row>
        <row r="5674">
          <cell r="B5674" t="str">
            <v>PIN253011</v>
          </cell>
          <cell r="C5674" t="str">
            <v>Arsti tööjaam piltdiagnostika kirjeldamiseks I</v>
          </cell>
          <cell r="D5674">
            <v>10.000000000054092</v>
          </cell>
          <cell r="E5674">
            <v>5.5187980611346152E-2</v>
          </cell>
          <cell r="F5674" t="str">
            <v>minut</v>
          </cell>
          <cell r="G5674">
            <v>156000</v>
          </cell>
        </row>
        <row r="5675">
          <cell r="B5675" t="str">
            <v>PIN253014</v>
          </cell>
          <cell r="C5675" t="str">
            <v>Radioloogia ja/või endoskoopia  registratuur</v>
          </cell>
          <cell r="D5675">
            <v>5.0000000000003775</v>
          </cell>
          <cell r="E5675">
            <v>5.1233699507400005E-2</v>
          </cell>
          <cell r="F5675" t="str">
            <v>minut</v>
          </cell>
          <cell r="G5675">
            <v>150000</v>
          </cell>
        </row>
        <row r="5676">
          <cell r="B5676" t="str">
            <v>PIN253017</v>
          </cell>
          <cell r="C5676" t="str">
            <v>Dig. Läbivalgustuse ruum</v>
          </cell>
          <cell r="D5676">
            <v>60.000000000000135</v>
          </cell>
          <cell r="E5676">
            <v>0.63535325419987176</v>
          </cell>
          <cell r="F5676" t="str">
            <v>minut</v>
          </cell>
          <cell r="G5676">
            <v>78000</v>
          </cell>
        </row>
        <row r="5677">
          <cell r="B5677" t="str">
            <v>YKM25KN06</v>
          </cell>
          <cell r="C5677" t="str">
            <v>Suukaudne kontrastaine Uribaryt-vedelik</v>
          </cell>
          <cell r="D5677">
            <v>0.50000000000001488</v>
          </cell>
          <cell r="E5677">
            <v>3.3550000001099999E-2</v>
          </cell>
          <cell r="F5677" t="str">
            <v>tükk</v>
          </cell>
          <cell r="G5677">
            <v>1</v>
          </cell>
        </row>
        <row r="5678">
          <cell r="B5678" t="str">
            <v>YKM25KN07</v>
          </cell>
          <cell r="C5678" t="str">
            <v>Suukaudne kontrastaine Unibaryt-gaasitabletid</v>
          </cell>
          <cell r="D5678">
            <v>1.5</v>
          </cell>
          <cell r="E5678">
            <v>0.50121666668309994</v>
          </cell>
          <cell r="F5678" t="str">
            <v>tükk</v>
          </cell>
          <cell r="G5678">
            <v>1</v>
          </cell>
        </row>
        <row r="5679">
          <cell r="B5679" t="str">
            <v>OST4415</v>
          </cell>
          <cell r="C5679" t="str">
            <v>IT ressursid</v>
          </cell>
          <cell r="D5679">
            <v>4</v>
          </cell>
          <cell r="E5679">
            <v>0.93001803540000005</v>
          </cell>
          <cell r="F5679" t="str">
            <v>kirjeldamata</v>
          </cell>
          <cell r="G5679">
            <v>1</v>
          </cell>
        </row>
        <row r="5680">
          <cell r="B5680" t="str">
            <v>OST4427</v>
          </cell>
          <cell r="C5680" t="str">
            <v>Ohutuse- ja kvaliteedikontroll radioloogias</v>
          </cell>
          <cell r="D5680">
            <v>1</v>
          </cell>
          <cell r="E5680">
            <v>0.43740000000000001</v>
          </cell>
          <cell r="F5680" t="str">
            <v>Eurot</v>
          </cell>
          <cell r="G5680">
            <v>1</v>
          </cell>
        </row>
        <row r="5681">
          <cell r="B5681" t="str">
            <v>PER0140</v>
          </cell>
          <cell r="C5681" t="str">
            <v>Radioloog</v>
          </cell>
          <cell r="D5681">
            <v>19.999999999996632</v>
          </cell>
          <cell r="E5681">
            <v>0.89418981419060894</v>
          </cell>
          <cell r="F5681" t="str">
            <v>minut</v>
          </cell>
          <cell r="G5681">
            <v>91800</v>
          </cell>
        </row>
        <row r="5682">
          <cell r="B5682" t="str">
            <v>PER0404</v>
          </cell>
          <cell r="C5682" t="str">
            <v>Registraator</v>
          </cell>
          <cell r="D5682">
            <v>4.9999999999987006</v>
          </cell>
          <cell r="E5682">
            <v>0.28701359691839001</v>
          </cell>
          <cell r="F5682" t="str">
            <v>minut</v>
          </cell>
          <cell r="G5682">
            <v>91800</v>
          </cell>
        </row>
        <row r="5683">
          <cell r="B5683" t="str">
            <v>PER0511</v>
          </cell>
          <cell r="C5683" t="str">
            <v>Radioloogiaõde</v>
          </cell>
          <cell r="D5683">
            <v>25.000000000000696</v>
          </cell>
          <cell r="E5683">
            <v>0.47235116686030926</v>
          </cell>
          <cell r="F5683" t="str">
            <v>minut</v>
          </cell>
          <cell r="G5683">
            <v>91800</v>
          </cell>
        </row>
        <row r="5684">
          <cell r="B5684" t="str">
            <v>PIN253011</v>
          </cell>
          <cell r="C5684" t="str">
            <v>Arsti tööjaam piltdiagnostika kirjeldamiseks I</v>
          </cell>
          <cell r="D5684">
            <v>10.000000000054092</v>
          </cell>
          <cell r="E5684">
            <v>5.5187980611346152E-2</v>
          </cell>
          <cell r="F5684" t="str">
            <v>minut</v>
          </cell>
          <cell r="G5684">
            <v>156000</v>
          </cell>
        </row>
        <row r="5685">
          <cell r="B5685" t="str">
            <v>PIN253014</v>
          </cell>
          <cell r="C5685" t="str">
            <v>Radioloogia ja/või endoskoopia  registratuur</v>
          </cell>
          <cell r="D5685">
            <v>5.0000000000003775</v>
          </cell>
          <cell r="E5685">
            <v>5.1233699507400005E-2</v>
          </cell>
          <cell r="F5685" t="str">
            <v>minut</v>
          </cell>
          <cell r="G5685">
            <v>150000</v>
          </cell>
        </row>
        <row r="5686">
          <cell r="B5686" t="str">
            <v>PIN253017</v>
          </cell>
          <cell r="C5686" t="str">
            <v>Dig. Läbivalgustuse ruum</v>
          </cell>
          <cell r="D5686">
            <v>30.000000000000071</v>
          </cell>
          <cell r="E5686">
            <v>0.63535325419987176</v>
          </cell>
          <cell r="F5686" t="str">
            <v>minut</v>
          </cell>
          <cell r="G5686">
            <v>78000</v>
          </cell>
        </row>
        <row r="5687">
          <cell r="B5687" t="str">
            <v>YKM25KN03</v>
          </cell>
          <cell r="C5687" t="str">
            <v>Intravenoosne ioodi sisaldav kontrastaine</v>
          </cell>
          <cell r="D5687">
            <v>7.0000000000000009</v>
          </cell>
          <cell r="E5687">
            <v>0.58661666668589996</v>
          </cell>
          <cell r="F5687" t="str">
            <v>tükk</v>
          </cell>
          <cell r="G5687">
            <v>1</v>
          </cell>
        </row>
        <row r="5688">
          <cell r="B5688" t="str">
            <v>YKM25KO05</v>
          </cell>
          <cell r="C5688" t="str">
            <v>Intravenoosse süstimise/tilkinfusiooni komplekt</v>
          </cell>
          <cell r="D5688">
            <v>1</v>
          </cell>
          <cell r="E5688">
            <v>4.4723166668132999</v>
          </cell>
          <cell r="F5688" t="str">
            <v>tükk</v>
          </cell>
          <cell r="G5688">
            <v>1</v>
          </cell>
        </row>
        <row r="5689">
          <cell r="B5689" t="str">
            <v>OST4404</v>
          </cell>
          <cell r="C5689" t="str">
            <v>Sterilisatsioon</v>
          </cell>
          <cell r="D5689">
            <v>0.5</v>
          </cell>
          <cell r="E5689">
            <v>24.0647991017</v>
          </cell>
          <cell r="F5689" t="str">
            <v>tükk</v>
          </cell>
          <cell r="G5689">
            <v>1</v>
          </cell>
        </row>
        <row r="5690">
          <cell r="B5690" t="str">
            <v>OST4405</v>
          </cell>
          <cell r="C5690" t="str">
            <v>Jäätmekäitlus</v>
          </cell>
          <cell r="D5690">
            <v>2.5</v>
          </cell>
          <cell r="E5690">
            <v>1.7999239097999999</v>
          </cell>
          <cell r="F5690" t="str">
            <v>kilogramm</v>
          </cell>
          <cell r="G5690">
            <v>1</v>
          </cell>
        </row>
        <row r="5691">
          <cell r="B5691" t="str">
            <v>OST4415</v>
          </cell>
          <cell r="C5691" t="str">
            <v>IT ressursid</v>
          </cell>
          <cell r="D5691">
            <v>4</v>
          </cell>
          <cell r="E5691">
            <v>0.93001803540000005</v>
          </cell>
          <cell r="F5691" t="str">
            <v>kirjeldamata</v>
          </cell>
          <cell r="G5691">
            <v>1</v>
          </cell>
        </row>
        <row r="5692">
          <cell r="B5692" t="str">
            <v>OST4427</v>
          </cell>
          <cell r="C5692" t="str">
            <v>Ohutuse- ja kvaliteedikontroll radioloogias</v>
          </cell>
          <cell r="D5692">
            <v>1</v>
          </cell>
          <cell r="E5692">
            <v>0.43740000000000001</v>
          </cell>
          <cell r="F5692" t="str">
            <v>Eurot</v>
          </cell>
          <cell r="G5692">
            <v>1</v>
          </cell>
        </row>
        <row r="5693">
          <cell r="B5693" t="str">
            <v>PER0140</v>
          </cell>
          <cell r="C5693" t="str">
            <v>Radioloog</v>
          </cell>
          <cell r="D5693">
            <v>29.999999999996625</v>
          </cell>
          <cell r="E5693">
            <v>0.89418981419060894</v>
          </cell>
          <cell r="F5693" t="str">
            <v>minut</v>
          </cell>
          <cell r="G5693">
            <v>91800</v>
          </cell>
        </row>
        <row r="5694">
          <cell r="B5694" t="str">
            <v>PER0204</v>
          </cell>
          <cell r="C5694" t="str">
            <v>Radioloogia hooldustöötaja</v>
          </cell>
          <cell r="D5694">
            <v>29.999999999999943</v>
          </cell>
          <cell r="E5694">
            <v>0.28542716756666453</v>
          </cell>
          <cell r="F5694" t="str">
            <v>minut</v>
          </cell>
          <cell r="G5694">
            <v>91800</v>
          </cell>
        </row>
        <row r="5695">
          <cell r="B5695" t="str">
            <v>PER0404</v>
          </cell>
          <cell r="C5695" t="str">
            <v>Registraator</v>
          </cell>
          <cell r="D5695">
            <v>2.9999999999998472</v>
          </cell>
          <cell r="E5695">
            <v>0.28701359691839001</v>
          </cell>
          <cell r="F5695" t="str">
            <v>minut</v>
          </cell>
          <cell r="G5695">
            <v>91800</v>
          </cell>
        </row>
        <row r="5696">
          <cell r="B5696" t="str">
            <v>PER0511</v>
          </cell>
          <cell r="C5696" t="str">
            <v>Radioloogiaõde</v>
          </cell>
          <cell r="D5696">
            <v>29.999999999999954</v>
          </cell>
          <cell r="E5696">
            <v>0.47235116686030926</v>
          </cell>
          <cell r="F5696" t="str">
            <v>minut</v>
          </cell>
          <cell r="G5696">
            <v>91800</v>
          </cell>
        </row>
        <row r="5697">
          <cell r="B5697" t="str">
            <v>PIN253011</v>
          </cell>
          <cell r="C5697" t="str">
            <v>Arsti tööjaam piltdiagnostika kirjeldamiseks I</v>
          </cell>
          <cell r="D5697">
            <v>10.000000000054092</v>
          </cell>
          <cell r="E5697">
            <v>5.5187980611346152E-2</v>
          </cell>
          <cell r="F5697" t="str">
            <v>minut</v>
          </cell>
          <cell r="G5697">
            <v>156000</v>
          </cell>
        </row>
        <row r="5698">
          <cell r="B5698" t="str">
            <v>PIN253014</v>
          </cell>
          <cell r="C5698" t="str">
            <v>Radioloogia ja/või endoskoopia  registratuur</v>
          </cell>
          <cell r="D5698">
            <v>3.0000000000008531</v>
          </cell>
          <cell r="E5698">
            <v>5.1233699507400005E-2</v>
          </cell>
          <cell r="F5698" t="str">
            <v>minut</v>
          </cell>
          <cell r="G5698">
            <v>150000</v>
          </cell>
        </row>
        <row r="5699">
          <cell r="B5699" t="str">
            <v>PIN253017</v>
          </cell>
          <cell r="C5699" t="str">
            <v>Dig. Läbivalgustuse ruum</v>
          </cell>
          <cell r="D5699">
            <v>30.000000000000099</v>
          </cell>
          <cell r="E5699">
            <v>0.63535325419987176</v>
          </cell>
          <cell r="F5699" t="str">
            <v>minut</v>
          </cell>
          <cell r="G5699">
            <v>78000</v>
          </cell>
        </row>
        <row r="5700">
          <cell r="B5700" t="str">
            <v>YKM25KN03</v>
          </cell>
          <cell r="C5700" t="str">
            <v>Intravenoosne ioodi sisaldav kontrastaine</v>
          </cell>
          <cell r="D5700">
            <v>50.000000000000007</v>
          </cell>
          <cell r="E5700">
            <v>0.58661666668589996</v>
          </cell>
          <cell r="F5700" t="str">
            <v>tükk</v>
          </cell>
          <cell r="G5700">
            <v>1</v>
          </cell>
        </row>
        <row r="5701">
          <cell r="B5701" t="str">
            <v>YKM25KO16</v>
          </cell>
          <cell r="C5701" t="str">
            <v>Flebograafia komplekt</v>
          </cell>
          <cell r="D5701">
            <v>1.0000000000000002</v>
          </cell>
          <cell r="E5701">
            <v>19.548466667307601</v>
          </cell>
          <cell r="F5701" t="str">
            <v>tükk</v>
          </cell>
          <cell r="G5701">
            <v>1</v>
          </cell>
        </row>
        <row r="5702">
          <cell r="B5702" t="str">
            <v>OST4415</v>
          </cell>
          <cell r="C5702" t="str">
            <v>IT ressursid</v>
          </cell>
          <cell r="D5702">
            <v>4.0000000000000009</v>
          </cell>
          <cell r="E5702">
            <v>0.93001803540000005</v>
          </cell>
          <cell r="F5702" t="str">
            <v>kirjeldamata</v>
          </cell>
          <cell r="G5702">
            <v>1</v>
          </cell>
        </row>
        <row r="5703">
          <cell r="B5703" t="str">
            <v>OST4427</v>
          </cell>
          <cell r="C5703" t="str">
            <v>Ohutuse- ja kvaliteedikontroll radioloogias</v>
          </cell>
          <cell r="D5703">
            <v>1</v>
          </cell>
          <cell r="E5703">
            <v>0.43740000000000001</v>
          </cell>
          <cell r="F5703" t="str">
            <v>Eurot</v>
          </cell>
          <cell r="G5703">
            <v>1</v>
          </cell>
        </row>
        <row r="5704">
          <cell r="B5704" t="str">
            <v>PER0140</v>
          </cell>
          <cell r="C5704" t="str">
            <v>Radioloog</v>
          </cell>
          <cell r="D5704">
            <v>39.999999999996582</v>
          </cell>
          <cell r="E5704">
            <v>0.89418981419060894</v>
          </cell>
          <cell r="F5704" t="str">
            <v>minut</v>
          </cell>
          <cell r="G5704">
            <v>91800</v>
          </cell>
        </row>
        <row r="5705">
          <cell r="B5705" t="str">
            <v>PER0404</v>
          </cell>
          <cell r="C5705" t="str">
            <v>Registraator</v>
          </cell>
          <cell r="D5705">
            <v>4.9999999999987006</v>
          </cell>
          <cell r="E5705">
            <v>0.28701359691839001</v>
          </cell>
          <cell r="F5705" t="str">
            <v>minut</v>
          </cell>
          <cell r="G5705">
            <v>91800</v>
          </cell>
        </row>
        <row r="5706">
          <cell r="B5706" t="str">
            <v>PER0511</v>
          </cell>
          <cell r="C5706" t="str">
            <v>Radioloogiaõde</v>
          </cell>
          <cell r="D5706">
            <v>50.000000000000632</v>
          </cell>
          <cell r="E5706">
            <v>0.47235116686030926</v>
          </cell>
          <cell r="F5706" t="str">
            <v>minut</v>
          </cell>
          <cell r="G5706">
            <v>91800</v>
          </cell>
        </row>
        <row r="5707">
          <cell r="B5707" t="str">
            <v>PIN253011</v>
          </cell>
          <cell r="C5707" t="str">
            <v>Arsti tööjaam piltdiagnostika kirjeldamiseks I</v>
          </cell>
          <cell r="D5707">
            <v>10.000000000054092</v>
          </cell>
          <cell r="E5707">
            <v>5.5187980611346152E-2</v>
          </cell>
          <cell r="F5707" t="str">
            <v>minut</v>
          </cell>
          <cell r="G5707">
            <v>156000</v>
          </cell>
        </row>
        <row r="5708">
          <cell r="B5708" t="str">
            <v>PIN253014</v>
          </cell>
          <cell r="C5708" t="str">
            <v>Radioloogia ja/või endoskoopia  registratuur</v>
          </cell>
          <cell r="D5708">
            <v>5.0000000000003775</v>
          </cell>
          <cell r="E5708">
            <v>5.1233699507400005E-2</v>
          </cell>
          <cell r="F5708" t="str">
            <v>minut</v>
          </cell>
          <cell r="G5708">
            <v>150000</v>
          </cell>
        </row>
        <row r="5709">
          <cell r="B5709" t="str">
            <v>PIN253017</v>
          </cell>
          <cell r="C5709" t="str">
            <v>Dig. Läbivalgustuse ruum</v>
          </cell>
          <cell r="D5709">
            <v>90.000000000000199</v>
          </cell>
          <cell r="E5709">
            <v>0.63535325419987176</v>
          </cell>
          <cell r="F5709" t="str">
            <v>minut</v>
          </cell>
          <cell r="G5709">
            <v>78000</v>
          </cell>
        </row>
        <row r="5710">
          <cell r="B5710" t="str">
            <v>YKM25AB03</v>
          </cell>
          <cell r="C5710" t="str">
            <v>Colost-o-vac, kolograafia kontrastainekomplekt</v>
          </cell>
          <cell r="D5710">
            <v>0.99999999999999989</v>
          </cell>
          <cell r="E5710">
            <v>15.856950000519898</v>
          </cell>
          <cell r="F5710" t="str">
            <v>tükk</v>
          </cell>
          <cell r="G5710">
            <v>1</v>
          </cell>
        </row>
        <row r="5711">
          <cell r="B5711" t="str">
            <v>YKM25KN13</v>
          </cell>
          <cell r="C5711" t="str">
            <v>Baariumisisaldav kontrastaine</v>
          </cell>
          <cell r="D5711">
            <v>500</v>
          </cell>
          <cell r="E5711">
            <v>3.7616666667899999E-2</v>
          </cell>
          <cell r="F5711" t="str">
            <v>millilliiter</v>
          </cell>
          <cell r="G5711">
            <v>1</v>
          </cell>
        </row>
        <row r="5712">
          <cell r="B5712" t="str">
            <v>OST4415</v>
          </cell>
          <cell r="C5712" t="str">
            <v>IT ressursid</v>
          </cell>
          <cell r="D5712">
            <v>4</v>
          </cell>
          <cell r="E5712">
            <v>0.93001803540000005</v>
          </cell>
          <cell r="F5712" t="str">
            <v>kirjeldamata</v>
          </cell>
          <cell r="G5712">
            <v>1</v>
          </cell>
        </row>
        <row r="5713">
          <cell r="B5713" t="str">
            <v>OST4427</v>
          </cell>
          <cell r="C5713" t="str">
            <v>Ohutuse- ja kvaliteedikontroll radioloogias</v>
          </cell>
          <cell r="D5713">
            <v>1</v>
          </cell>
          <cell r="E5713">
            <v>0.43740000000000001</v>
          </cell>
          <cell r="F5713" t="str">
            <v>Eurot</v>
          </cell>
          <cell r="G5713">
            <v>1</v>
          </cell>
        </row>
        <row r="5714">
          <cell r="B5714" t="str">
            <v>PER0140</v>
          </cell>
          <cell r="C5714" t="str">
            <v>Radioloog</v>
          </cell>
          <cell r="D5714">
            <v>17.999999999999819</v>
          </cell>
          <cell r="E5714">
            <v>0.89418981419060894</v>
          </cell>
          <cell r="F5714" t="str">
            <v>minut</v>
          </cell>
          <cell r="G5714">
            <v>91800</v>
          </cell>
        </row>
        <row r="5715">
          <cell r="B5715" t="str">
            <v>PER0404</v>
          </cell>
          <cell r="C5715" t="str">
            <v>Registraator</v>
          </cell>
          <cell r="D5715">
            <v>2.9999999999998468</v>
          </cell>
          <cell r="E5715">
            <v>0.28701359691839001</v>
          </cell>
          <cell r="F5715" t="str">
            <v>minut</v>
          </cell>
          <cell r="G5715">
            <v>91800</v>
          </cell>
        </row>
        <row r="5716">
          <cell r="B5716" t="str">
            <v>PER0511</v>
          </cell>
          <cell r="C5716" t="str">
            <v>Radioloogiaõde</v>
          </cell>
          <cell r="D5716">
            <v>20.000000000039446</v>
          </cell>
          <cell r="E5716">
            <v>0.47235116686030926</v>
          </cell>
          <cell r="F5716" t="str">
            <v>minut</v>
          </cell>
          <cell r="G5716">
            <v>91800</v>
          </cell>
        </row>
        <row r="5717">
          <cell r="B5717" t="str">
            <v>PIN253012</v>
          </cell>
          <cell r="C5717" t="str">
            <v>Arsti tööjaam piltdiagnostika kirjeldamiseks II</v>
          </cell>
          <cell r="D5717">
            <v>18.000000000001616</v>
          </cell>
          <cell r="E5717">
            <v>0.10061532572313035</v>
          </cell>
          <cell r="F5717" t="str">
            <v>minut</v>
          </cell>
          <cell r="G5717">
            <v>187200</v>
          </cell>
        </row>
        <row r="5718">
          <cell r="B5718" t="str">
            <v>PIN253014</v>
          </cell>
          <cell r="C5718" t="str">
            <v>Radioloogia ja/või endoskoopia  registratuur</v>
          </cell>
          <cell r="D5718">
            <v>3.0000000000008531</v>
          </cell>
          <cell r="E5718">
            <v>5.1233699507400005E-2</v>
          </cell>
          <cell r="F5718" t="str">
            <v>minut</v>
          </cell>
          <cell r="G5718">
            <v>150000</v>
          </cell>
        </row>
        <row r="5719">
          <cell r="B5719" t="str">
            <v>PIN253032</v>
          </cell>
          <cell r="C5719" t="str">
            <v>Digitaalse üldrötngeni ruum KK-KT</v>
          </cell>
          <cell r="D5719">
            <v>19.999999999844253</v>
          </cell>
          <cell r="E5719">
            <v>0.44720462325931204</v>
          </cell>
          <cell r="F5719" t="str">
            <v>kirjeldamata</v>
          </cell>
          <cell r="G5719">
            <v>174720</v>
          </cell>
        </row>
        <row r="5720">
          <cell r="B5720" t="str">
            <v>SDM251023</v>
          </cell>
          <cell r="C5720" t="str">
            <v>KK-KT lisafunktsioon aparaadile ja rekonstruktsiooni tööjaam</v>
          </cell>
          <cell r="D5720">
            <v>20.000000000038355</v>
          </cell>
          <cell r="E5720">
            <v>1.33</v>
          </cell>
          <cell r="F5720" t="str">
            <v>kirjeldamata</v>
          </cell>
          <cell r="G5720">
            <v>10000</v>
          </cell>
        </row>
        <row r="5721">
          <cell r="B5721" t="str">
            <v>YKM25KO20</v>
          </cell>
          <cell r="C5721" t="str">
            <v>KK-KT ühekordsete materjalide komplekt</v>
          </cell>
          <cell r="D5721">
            <v>1</v>
          </cell>
          <cell r="E5721">
            <v>7.1166666668999998E-2</v>
          </cell>
          <cell r="F5721" t="str">
            <v>kirjeldamata</v>
          </cell>
          <cell r="G5721">
            <v>1</v>
          </cell>
        </row>
        <row r="5722">
          <cell r="B5722" t="str">
            <v>SDM251402</v>
          </cell>
          <cell r="C5722" t="str">
            <v>Värvidoppleriga UH aparaat</v>
          </cell>
          <cell r="D5722">
            <v>31</v>
          </cell>
          <cell r="E5722">
            <v>0.43496454190039097</v>
          </cell>
          <cell r="F5722" t="str">
            <v>minut</v>
          </cell>
          <cell r="G5722">
            <v>29415</v>
          </cell>
        </row>
        <row r="5723">
          <cell r="B5723" t="str">
            <v>YKM25KO01</v>
          </cell>
          <cell r="C5723" t="str">
            <v>Ultraheli steriilne komplekt</v>
          </cell>
          <cell r="D5723">
            <v>1</v>
          </cell>
          <cell r="E5723">
            <v>2.6250333334193998</v>
          </cell>
          <cell r="F5723" t="str">
            <v>tükk</v>
          </cell>
          <cell r="G5723">
            <v>1</v>
          </cell>
        </row>
        <row r="5724">
          <cell r="B5724" t="str">
            <v>OST4415</v>
          </cell>
          <cell r="C5724" t="str">
            <v>IT ressursid</v>
          </cell>
          <cell r="D5724">
            <v>3.9999999999999996</v>
          </cell>
          <cell r="E5724">
            <v>0.93001803540000005</v>
          </cell>
          <cell r="F5724" t="str">
            <v>kirjeldamata</v>
          </cell>
          <cell r="G5724">
            <v>1</v>
          </cell>
        </row>
        <row r="5725">
          <cell r="B5725" t="str">
            <v>PER0140</v>
          </cell>
          <cell r="C5725" t="str">
            <v>Radioloog</v>
          </cell>
          <cell r="D5725">
            <v>20.000000000000011</v>
          </cell>
          <cell r="E5725">
            <v>0.89418981419060894</v>
          </cell>
          <cell r="F5725" t="str">
            <v>minut</v>
          </cell>
          <cell r="G5725">
            <v>91800</v>
          </cell>
        </row>
        <row r="5726">
          <cell r="B5726" t="str">
            <v>PER0204</v>
          </cell>
          <cell r="C5726" t="str">
            <v>Radioloogia hooldustöötaja</v>
          </cell>
          <cell r="D5726">
            <v>4.0000000000000027</v>
          </cell>
          <cell r="E5726">
            <v>0.28542716756666453</v>
          </cell>
          <cell r="F5726" t="str">
            <v>minut</v>
          </cell>
          <cell r="G5726">
            <v>91800</v>
          </cell>
        </row>
        <row r="5727">
          <cell r="B5727" t="str">
            <v>PER0404</v>
          </cell>
          <cell r="C5727" t="str">
            <v>Registraator</v>
          </cell>
          <cell r="D5727">
            <v>2.9999999999998468</v>
          </cell>
          <cell r="E5727">
            <v>0.28701359691839001</v>
          </cell>
          <cell r="F5727" t="str">
            <v>minut</v>
          </cell>
          <cell r="G5727">
            <v>91800</v>
          </cell>
        </row>
        <row r="5728">
          <cell r="B5728" t="str">
            <v>PER0511</v>
          </cell>
          <cell r="C5728" t="str">
            <v>Radioloogiaõde</v>
          </cell>
          <cell r="D5728">
            <v>6.0000000000000044</v>
          </cell>
          <cell r="E5728">
            <v>0.47235116686030926</v>
          </cell>
          <cell r="F5728" t="str">
            <v>minut</v>
          </cell>
          <cell r="G5728">
            <v>91800</v>
          </cell>
        </row>
        <row r="5729">
          <cell r="B5729" t="str">
            <v>PIN253005</v>
          </cell>
          <cell r="C5729" t="str">
            <v>Ultraheliuuringute ruum</v>
          </cell>
          <cell r="D5729">
            <v>19.999999999999716</v>
          </cell>
          <cell r="E5729">
            <v>5.3569721843199997E-2</v>
          </cell>
          <cell r="F5729" t="str">
            <v>minut</v>
          </cell>
          <cell r="G5729">
            <v>120000</v>
          </cell>
        </row>
        <row r="5730">
          <cell r="B5730" t="str">
            <v>PIN253014</v>
          </cell>
          <cell r="C5730" t="str">
            <v>Radioloogia ja/või endoskoopia  registratuur</v>
          </cell>
          <cell r="D5730">
            <v>3.0000000000008527</v>
          </cell>
          <cell r="E5730">
            <v>5.1233699507400005E-2</v>
          </cell>
          <cell r="F5730" t="str">
            <v>minut</v>
          </cell>
          <cell r="G5730">
            <v>150000</v>
          </cell>
        </row>
        <row r="5731">
          <cell r="B5731" t="str">
            <v>SDM251402</v>
          </cell>
          <cell r="C5731" t="str">
            <v>Värvidoppleriga UH aparaat</v>
          </cell>
          <cell r="D5731">
            <v>19.999999999999986</v>
          </cell>
          <cell r="E5731">
            <v>0.10662068333333333</v>
          </cell>
          <cell r="F5731" t="str">
            <v>minut</v>
          </cell>
          <cell r="G5731">
            <v>120000</v>
          </cell>
        </row>
        <row r="5732">
          <cell r="B5732" t="str">
            <v>SDM251503</v>
          </cell>
          <cell r="C5732" t="str">
            <v>Lineaarandur</v>
          </cell>
          <cell r="D5732">
            <v>20.000000000000149</v>
          </cell>
          <cell r="E5732">
            <v>4.6016388888888884E-2</v>
          </cell>
          <cell r="F5732" t="str">
            <v>minut</v>
          </cell>
          <cell r="G5732">
            <v>36000</v>
          </cell>
        </row>
        <row r="5733">
          <cell r="B5733" t="str">
            <v>YKM25KO02</v>
          </cell>
          <cell r="C5733" t="str">
            <v>Ultraheli baaskomplekt</v>
          </cell>
          <cell r="D5733">
            <v>0.99999999999999978</v>
          </cell>
          <cell r="E5733">
            <v>0.26433333334199999</v>
          </cell>
          <cell r="F5733" t="str">
            <v>tükk</v>
          </cell>
          <cell r="G5733">
            <v>1</v>
          </cell>
        </row>
        <row r="5734">
          <cell r="B5734" t="str">
            <v>OST4415</v>
          </cell>
          <cell r="C5734" t="str">
            <v>IT ressursid</v>
          </cell>
          <cell r="D5734">
            <v>4</v>
          </cell>
          <cell r="E5734">
            <v>0.93001803540000005</v>
          </cell>
          <cell r="F5734" t="str">
            <v>kirjeldamata</v>
          </cell>
          <cell r="G5734">
            <v>1</v>
          </cell>
        </row>
        <row r="5735">
          <cell r="B5735" t="str">
            <v>PER0140</v>
          </cell>
          <cell r="C5735" t="str">
            <v>Radioloog</v>
          </cell>
          <cell r="D5735">
            <v>16.000000000000007</v>
          </cell>
          <cell r="E5735">
            <v>0.89418981419060894</v>
          </cell>
          <cell r="F5735" t="str">
            <v>minut</v>
          </cell>
          <cell r="G5735">
            <v>91800</v>
          </cell>
        </row>
        <row r="5736">
          <cell r="B5736" t="str">
            <v>PER0204</v>
          </cell>
          <cell r="C5736" t="str">
            <v>Radioloogia hooldustöötaja</v>
          </cell>
          <cell r="D5736">
            <v>3.200000000000002</v>
          </cell>
          <cell r="E5736">
            <v>0.28542716756666453</v>
          </cell>
          <cell r="F5736" t="str">
            <v>minut</v>
          </cell>
          <cell r="G5736">
            <v>91800</v>
          </cell>
        </row>
        <row r="5737">
          <cell r="B5737" t="str">
            <v>PER0404</v>
          </cell>
          <cell r="C5737" t="str">
            <v>Registraator</v>
          </cell>
          <cell r="D5737">
            <v>2.9999999999998477</v>
          </cell>
          <cell r="E5737">
            <v>0.28701359691839001</v>
          </cell>
          <cell r="F5737" t="str">
            <v>minut</v>
          </cell>
          <cell r="G5737">
            <v>91800</v>
          </cell>
        </row>
        <row r="5738">
          <cell r="B5738" t="str">
            <v>PER0511</v>
          </cell>
          <cell r="C5738" t="str">
            <v>Radioloogiaõde</v>
          </cell>
          <cell r="D5738">
            <v>4.8000000000000034</v>
          </cell>
          <cell r="E5738">
            <v>0.47235116686030926</v>
          </cell>
          <cell r="F5738" t="str">
            <v>minut</v>
          </cell>
          <cell r="G5738">
            <v>91800</v>
          </cell>
        </row>
        <row r="5739">
          <cell r="B5739" t="str">
            <v>PIN253005</v>
          </cell>
          <cell r="C5739" t="str">
            <v>Ultraheliuuringute ruum</v>
          </cell>
          <cell r="D5739">
            <v>15.999999999999774</v>
          </cell>
          <cell r="E5739">
            <v>5.3569721843199997E-2</v>
          </cell>
          <cell r="F5739" t="str">
            <v>minut</v>
          </cell>
          <cell r="G5739">
            <v>120000</v>
          </cell>
        </row>
        <row r="5740">
          <cell r="B5740" t="str">
            <v>PIN253014</v>
          </cell>
          <cell r="C5740" t="str">
            <v>Radioloogia ja/või endoskoopia  registratuur</v>
          </cell>
          <cell r="D5740">
            <v>3.0000000000008531</v>
          </cell>
          <cell r="E5740">
            <v>5.1233699507400005E-2</v>
          </cell>
          <cell r="F5740" t="str">
            <v>minut</v>
          </cell>
          <cell r="G5740">
            <v>150000</v>
          </cell>
        </row>
        <row r="5741">
          <cell r="B5741" t="str">
            <v>SDM251402</v>
          </cell>
          <cell r="C5741" t="str">
            <v>Värvidoppleriga UH aparaat</v>
          </cell>
          <cell r="D5741">
            <v>15.999999999999989</v>
          </cell>
          <cell r="E5741">
            <v>0.10662068333333333</v>
          </cell>
          <cell r="F5741" t="str">
            <v>minut</v>
          </cell>
          <cell r="G5741">
            <v>120000</v>
          </cell>
        </row>
        <row r="5742">
          <cell r="B5742" t="str">
            <v>SDM251503</v>
          </cell>
          <cell r="C5742" t="str">
            <v>Lineaarandur</v>
          </cell>
          <cell r="D5742">
            <v>16.000000000000117</v>
          </cell>
          <cell r="E5742">
            <v>4.6016388888888884E-2</v>
          </cell>
          <cell r="F5742" t="str">
            <v>minut</v>
          </cell>
          <cell r="G5742">
            <v>36000</v>
          </cell>
        </row>
        <row r="5743">
          <cell r="B5743" t="str">
            <v>YKM25KO02</v>
          </cell>
          <cell r="C5743" t="str">
            <v>Ultraheli baaskomplekt</v>
          </cell>
          <cell r="D5743">
            <v>1</v>
          </cell>
          <cell r="E5743">
            <v>0.26433333334199999</v>
          </cell>
          <cell r="F5743" t="str">
            <v>tükk</v>
          </cell>
          <cell r="G5743">
            <v>1</v>
          </cell>
        </row>
        <row r="5744">
          <cell r="B5744" t="str">
            <v>OST4415</v>
          </cell>
          <cell r="C5744" t="str">
            <v>IT ressursid</v>
          </cell>
          <cell r="D5744">
            <v>4</v>
          </cell>
          <cell r="E5744">
            <v>0.93001803540000005</v>
          </cell>
          <cell r="F5744" t="str">
            <v>kirjeldamata</v>
          </cell>
          <cell r="G5744">
            <v>1</v>
          </cell>
        </row>
        <row r="5745">
          <cell r="B5745" t="str">
            <v>PER0140</v>
          </cell>
          <cell r="C5745" t="str">
            <v>Radioloog</v>
          </cell>
          <cell r="D5745">
            <v>16.000000000000007</v>
          </cell>
          <cell r="E5745">
            <v>0.89418981419060894</v>
          </cell>
          <cell r="F5745" t="str">
            <v>minut</v>
          </cell>
          <cell r="G5745">
            <v>91800</v>
          </cell>
        </row>
        <row r="5746">
          <cell r="B5746" t="str">
            <v>PER0204</v>
          </cell>
          <cell r="C5746" t="str">
            <v>Radioloogia hooldustöötaja</v>
          </cell>
          <cell r="D5746">
            <v>3.200000000000002</v>
          </cell>
          <cell r="E5746">
            <v>0.28542716756666453</v>
          </cell>
          <cell r="F5746" t="str">
            <v>minut</v>
          </cell>
          <cell r="G5746">
            <v>91800</v>
          </cell>
        </row>
        <row r="5747">
          <cell r="B5747" t="str">
            <v>PER0404</v>
          </cell>
          <cell r="C5747" t="str">
            <v>Registraator</v>
          </cell>
          <cell r="D5747">
            <v>2.9999999999998477</v>
          </cell>
          <cell r="E5747">
            <v>0.28701359691839001</v>
          </cell>
          <cell r="F5747" t="str">
            <v>minut</v>
          </cell>
          <cell r="G5747">
            <v>91800</v>
          </cell>
        </row>
        <row r="5748">
          <cell r="B5748" t="str">
            <v>PER0511</v>
          </cell>
          <cell r="C5748" t="str">
            <v>Radioloogiaõde</v>
          </cell>
          <cell r="D5748">
            <v>4.8000000000000034</v>
          </cell>
          <cell r="E5748">
            <v>0.47235116686030926</v>
          </cell>
          <cell r="F5748" t="str">
            <v>minut</v>
          </cell>
          <cell r="G5748">
            <v>91800</v>
          </cell>
        </row>
        <row r="5749">
          <cell r="B5749" t="str">
            <v>PIN253005</v>
          </cell>
          <cell r="C5749" t="str">
            <v>Ultraheliuuringute ruum</v>
          </cell>
          <cell r="D5749">
            <v>15.999999999999774</v>
          </cell>
          <cell r="E5749">
            <v>5.3569721843199997E-2</v>
          </cell>
          <cell r="F5749" t="str">
            <v>minut</v>
          </cell>
          <cell r="G5749">
            <v>120000</v>
          </cell>
        </row>
        <row r="5750">
          <cell r="B5750" t="str">
            <v>PIN253014</v>
          </cell>
          <cell r="C5750" t="str">
            <v>Radioloogia ja/või endoskoopia  registratuur</v>
          </cell>
          <cell r="D5750">
            <v>3.0000000000008531</v>
          </cell>
          <cell r="E5750">
            <v>5.1233699507400005E-2</v>
          </cell>
          <cell r="F5750" t="str">
            <v>minut</v>
          </cell>
          <cell r="G5750">
            <v>150000</v>
          </cell>
        </row>
        <row r="5751">
          <cell r="B5751" t="str">
            <v>SDM251402</v>
          </cell>
          <cell r="C5751" t="str">
            <v>Värvidoppleriga UH aparaat</v>
          </cell>
          <cell r="D5751">
            <v>15.999999999999989</v>
          </cell>
          <cell r="E5751">
            <v>0.10662068333333333</v>
          </cell>
          <cell r="F5751" t="str">
            <v>minut</v>
          </cell>
          <cell r="G5751">
            <v>120000</v>
          </cell>
        </row>
        <row r="5752">
          <cell r="B5752" t="str">
            <v>SDM251503</v>
          </cell>
          <cell r="C5752" t="str">
            <v>Lineaarandur</v>
          </cell>
          <cell r="D5752">
            <v>16.000000000000117</v>
          </cell>
          <cell r="E5752">
            <v>4.6016388888888884E-2</v>
          </cell>
          <cell r="F5752" t="str">
            <v>minut</v>
          </cell>
          <cell r="G5752">
            <v>36000</v>
          </cell>
        </row>
        <row r="5753">
          <cell r="B5753" t="str">
            <v>YKM25KO02</v>
          </cell>
          <cell r="C5753" t="str">
            <v>Ultraheli baaskomplekt</v>
          </cell>
          <cell r="D5753">
            <v>1</v>
          </cell>
          <cell r="E5753">
            <v>0.26433333334199999</v>
          </cell>
          <cell r="F5753" t="str">
            <v>tükk</v>
          </cell>
          <cell r="G5753">
            <v>1</v>
          </cell>
        </row>
        <row r="5754">
          <cell r="B5754" t="str">
            <v>OST4415</v>
          </cell>
          <cell r="C5754" t="str">
            <v>IT ressursid</v>
          </cell>
          <cell r="D5754">
            <v>3.9999999999999996</v>
          </cell>
          <cell r="E5754">
            <v>0.93001803540000005</v>
          </cell>
          <cell r="F5754" t="str">
            <v>kirjeldamata</v>
          </cell>
          <cell r="G5754">
            <v>1</v>
          </cell>
        </row>
        <row r="5755">
          <cell r="B5755" t="str">
            <v>PER0140</v>
          </cell>
          <cell r="C5755" t="str">
            <v>Radioloog</v>
          </cell>
          <cell r="D5755">
            <v>25.000000000000011</v>
          </cell>
          <cell r="E5755">
            <v>0.89418981419060894</v>
          </cell>
          <cell r="F5755" t="str">
            <v>minut</v>
          </cell>
          <cell r="G5755">
            <v>91800</v>
          </cell>
        </row>
        <row r="5756">
          <cell r="B5756" t="str">
            <v>PER0204</v>
          </cell>
          <cell r="C5756" t="str">
            <v>Radioloogia hooldustöötaja</v>
          </cell>
          <cell r="D5756">
            <v>5.0000000000000027</v>
          </cell>
          <cell r="E5756">
            <v>0.28542716756666453</v>
          </cell>
          <cell r="F5756" t="str">
            <v>minut</v>
          </cell>
          <cell r="G5756">
            <v>91800</v>
          </cell>
        </row>
        <row r="5757">
          <cell r="B5757" t="str">
            <v>PER0404</v>
          </cell>
          <cell r="C5757" t="str">
            <v>Registraator</v>
          </cell>
          <cell r="D5757">
            <v>2.9999999999998472</v>
          </cell>
          <cell r="E5757">
            <v>0.28701359691839001</v>
          </cell>
          <cell r="F5757" t="str">
            <v>minut</v>
          </cell>
          <cell r="G5757">
            <v>91800</v>
          </cell>
        </row>
        <row r="5758">
          <cell r="B5758" t="str">
            <v>PER0511</v>
          </cell>
          <cell r="C5758" t="str">
            <v>Radioloogiaõde</v>
          </cell>
          <cell r="D5758">
            <v>7.5000000000000053</v>
          </cell>
          <cell r="E5758">
            <v>0.47235116686030926</v>
          </cell>
          <cell r="F5758" t="str">
            <v>minut</v>
          </cell>
          <cell r="G5758">
            <v>91800</v>
          </cell>
        </row>
        <row r="5759">
          <cell r="B5759" t="str">
            <v>PIN253005</v>
          </cell>
          <cell r="C5759" t="str">
            <v>Ultraheliuuringute ruum</v>
          </cell>
          <cell r="D5759">
            <v>24.999999999999641</v>
          </cell>
          <cell r="E5759">
            <v>5.3569721843199997E-2</v>
          </cell>
          <cell r="F5759" t="str">
            <v>minut</v>
          </cell>
          <cell r="G5759">
            <v>120000</v>
          </cell>
        </row>
        <row r="5760">
          <cell r="B5760" t="str">
            <v>PIN253014</v>
          </cell>
          <cell r="C5760" t="str">
            <v>Radioloogia ja/või endoskoopia  registratuur</v>
          </cell>
          <cell r="D5760">
            <v>3.0000000000008531</v>
          </cell>
          <cell r="E5760">
            <v>5.1233699507400005E-2</v>
          </cell>
          <cell r="F5760" t="str">
            <v>minut</v>
          </cell>
          <cell r="G5760">
            <v>150000</v>
          </cell>
        </row>
        <row r="5761">
          <cell r="B5761" t="str">
            <v>SDM251402</v>
          </cell>
          <cell r="C5761" t="str">
            <v>Värvidoppleriga UH aparaat</v>
          </cell>
          <cell r="D5761">
            <v>24.999999999999982</v>
          </cell>
          <cell r="E5761">
            <v>0.10662068333333333</v>
          </cell>
          <cell r="F5761" t="str">
            <v>minut</v>
          </cell>
          <cell r="G5761">
            <v>120000</v>
          </cell>
        </row>
        <row r="5762">
          <cell r="B5762" t="str">
            <v>SDM251503</v>
          </cell>
          <cell r="C5762" t="str">
            <v>Lineaarandur</v>
          </cell>
          <cell r="D5762">
            <v>25.000000000000181</v>
          </cell>
          <cell r="E5762">
            <v>4.6016388888888884E-2</v>
          </cell>
          <cell r="F5762" t="str">
            <v>minut</v>
          </cell>
          <cell r="G5762">
            <v>36000</v>
          </cell>
        </row>
        <row r="5763">
          <cell r="B5763" t="str">
            <v>YKM25KO02</v>
          </cell>
          <cell r="C5763" t="str">
            <v>Ultraheli baaskomplekt</v>
          </cell>
          <cell r="D5763">
            <v>1</v>
          </cell>
          <cell r="E5763">
            <v>0.26433333334199999</v>
          </cell>
          <cell r="F5763" t="str">
            <v>tükk</v>
          </cell>
          <cell r="G5763">
            <v>1</v>
          </cell>
        </row>
        <row r="5764">
          <cell r="B5764" t="str">
            <v>OST4415</v>
          </cell>
          <cell r="C5764" t="str">
            <v>IT ressursid</v>
          </cell>
          <cell r="D5764">
            <v>3.9999999999999996</v>
          </cell>
          <cell r="E5764">
            <v>0.93001803540000005</v>
          </cell>
          <cell r="F5764" t="str">
            <v>kirjeldamata</v>
          </cell>
          <cell r="G5764">
            <v>1</v>
          </cell>
        </row>
        <row r="5765">
          <cell r="B5765" t="str">
            <v>PER0140</v>
          </cell>
          <cell r="C5765" t="str">
            <v>Radioloog</v>
          </cell>
          <cell r="D5765">
            <v>15.000000000000007</v>
          </cell>
          <cell r="E5765">
            <v>0.89418981419060894</v>
          </cell>
          <cell r="F5765" t="str">
            <v>minut</v>
          </cell>
          <cell r="G5765">
            <v>91800</v>
          </cell>
        </row>
        <row r="5766">
          <cell r="B5766" t="str">
            <v>PER0204</v>
          </cell>
          <cell r="C5766" t="str">
            <v>Radioloogia hooldustöötaja</v>
          </cell>
          <cell r="D5766">
            <v>3.0000000000000018</v>
          </cell>
          <cell r="E5766">
            <v>0.28542716756666453</v>
          </cell>
          <cell r="F5766" t="str">
            <v>minut</v>
          </cell>
          <cell r="G5766">
            <v>91800</v>
          </cell>
        </row>
        <row r="5767">
          <cell r="B5767" t="str">
            <v>PER0404</v>
          </cell>
          <cell r="C5767" t="str">
            <v>Registraator</v>
          </cell>
          <cell r="D5767">
            <v>2.9999999999998472</v>
          </cell>
          <cell r="E5767">
            <v>0.28701359691839001</v>
          </cell>
          <cell r="F5767" t="str">
            <v>minut</v>
          </cell>
          <cell r="G5767">
            <v>91800</v>
          </cell>
        </row>
        <row r="5768">
          <cell r="B5768" t="str">
            <v>PER0511</v>
          </cell>
          <cell r="C5768" t="str">
            <v>Radioloogiaõde</v>
          </cell>
          <cell r="D5768">
            <v>4.5000000000000036</v>
          </cell>
          <cell r="E5768">
            <v>0.47235116686030926</v>
          </cell>
          <cell r="F5768" t="str">
            <v>minut</v>
          </cell>
          <cell r="G5768">
            <v>91800</v>
          </cell>
        </row>
        <row r="5769">
          <cell r="B5769" t="str">
            <v>PIN253005</v>
          </cell>
          <cell r="C5769" t="str">
            <v>Ultraheliuuringute ruum</v>
          </cell>
          <cell r="D5769">
            <v>14.999999999999785</v>
          </cell>
          <cell r="E5769">
            <v>5.3569721843199997E-2</v>
          </cell>
          <cell r="F5769" t="str">
            <v>minut</v>
          </cell>
          <cell r="G5769">
            <v>120000</v>
          </cell>
        </row>
        <row r="5770">
          <cell r="B5770" t="str">
            <v>PIN253014</v>
          </cell>
          <cell r="C5770" t="str">
            <v>Radioloogia ja/või endoskoopia  registratuur</v>
          </cell>
          <cell r="D5770">
            <v>3.0000000000008531</v>
          </cell>
          <cell r="E5770">
            <v>5.1233699507400005E-2</v>
          </cell>
          <cell r="F5770" t="str">
            <v>minut</v>
          </cell>
          <cell r="G5770">
            <v>150000</v>
          </cell>
        </row>
        <row r="5771">
          <cell r="B5771" t="str">
            <v>SDM251402</v>
          </cell>
          <cell r="C5771" t="str">
            <v>Värvidoppleriga UH aparaat</v>
          </cell>
          <cell r="D5771">
            <v>14.999999999999991</v>
          </cell>
          <cell r="E5771">
            <v>0.10662068333333333</v>
          </cell>
          <cell r="F5771" t="str">
            <v>minut</v>
          </cell>
          <cell r="G5771">
            <v>120000</v>
          </cell>
        </row>
        <row r="5772">
          <cell r="B5772" t="str">
            <v>SDM251503</v>
          </cell>
          <cell r="C5772" t="str">
            <v>Lineaarandur</v>
          </cell>
          <cell r="D5772">
            <v>15.00000000000011</v>
          </cell>
          <cell r="E5772">
            <v>4.6016388888888884E-2</v>
          </cell>
          <cell r="F5772" t="str">
            <v>minut</v>
          </cell>
          <cell r="G5772">
            <v>36000</v>
          </cell>
        </row>
        <row r="5773">
          <cell r="B5773" t="str">
            <v>YKM25KO02</v>
          </cell>
          <cell r="C5773" t="str">
            <v>Ultraheli baaskomplekt</v>
          </cell>
          <cell r="D5773">
            <v>0.5</v>
          </cell>
          <cell r="E5773">
            <v>0.26433333334199999</v>
          </cell>
          <cell r="F5773" t="str">
            <v>tükk</v>
          </cell>
          <cell r="G5773">
            <v>1</v>
          </cell>
        </row>
        <row r="5774">
          <cell r="B5774" t="str">
            <v>OST4413</v>
          </cell>
          <cell r="C5774" t="str">
            <v>Patsiendi haldus</v>
          </cell>
          <cell r="D5774">
            <v>1</v>
          </cell>
          <cell r="E5774">
            <v>1.1591819839999999</v>
          </cell>
          <cell r="F5774" t="str">
            <v>määratlemata</v>
          </cell>
          <cell r="G5774">
            <v>1</v>
          </cell>
        </row>
        <row r="5775">
          <cell r="B5775" t="str">
            <v>OST4415</v>
          </cell>
          <cell r="C5775" t="str">
            <v>IT ressursid</v>
          </cell>
          <cell r="D5775">
            <v>4</v>
          </cell>
          <cell r="E5775">
            <v>0.93001803540000005</v>
          </cell>
          <cell r="F5775" t="str">
            <v>kirjeldamata</v>
          </cell>
          <cell r="G5775">
            <v>1</v>
          </cell>
        </row>
        <row r="5776">
          <cell r="B5776" t="str">
            <v>PER0123</v>
          </cell>
          <cell r="C5776" t="str">
            <v>Naistearst</v>
          </cell>
          <cell r="D5776">
            <v>18.000000000000021</v>
          </cell>
          <cell r="E5776">
            <v>0.89379861593352838</v>
          </cell>
          <cell r="F5776" t="str">
            <v>minut</v>
          </cell>
          <cell r="G5776">
            <v>91800</v>
          </cell>
        </row>
        <row r="5777">
          <cell r="B5777" t="str">
            <v>PER0509</v>
          </cell>
          <cell r="C5777" t="str">
            <v>Õde</v>
          </cell>
          <cell r="D5777">
            <v>18.000000000000004</v>
          </cell>
          <cell r="E5777">
            <v>0.4719599686032287</v>
          </cell>
          <cell r="F5777" t="str">
            <v>minut</v>
          </cell>
          <cell r="G5777">
            <v>91800</v>
          </cell>
        </row>
        <row r="5778">
          <cell r="B5778" t="str">
            <v>PIN253005</v>
          </cell>
          <cell r="C5778" t="str">
            <v>Ultraheliuuringute ruum</v>
          </cell>
          <cell r="D5778">
            <v>17.999999999999726</v>
          </cell>
          <cell r="E5778">
            <v>5.3569721843199997E-2</v>
          </cell>
          <cell r="F5778" t="str">
            <v>minut</v>
          </cell>
          <cell r="G5778">
            <v>120000</v>
          </cell>
        </row>
        <row r="5779">
          <cell r="B5779" t="str">
            <v>SDM251402</v>
          </cell>
          <cell r="C5779" t="str">
            <v>Värvidoppleriga UH aparaat</v>
          </cell>
          <cell r="D5779">
            <v>17.999999999999972</v>
          </cell>
          <cell r="E5779">
            <v>0.10662068333333333</v>
          </cell>
          <cell r="F5779" t="str">
            <v>minut</v>
          </cell>
          <cell r="G5779">
            <v>120000</v>
          </cell>
        </row>
        <row r="5780">
          <cell r="B5780" t="str">
            <v>SDM251501</v>
          </cell>
          <cell r="C5780" t="str">
            <v>Konveksandur</v>
          </cell>
          <cell r="D5780">
            <v>17.999999999999961</v>
          </cell>
          <cell r="E5780">
            <v>3.3225180555555553E-2</v>
          </cell>
          <cell r="F5780" t="str">
            <v>minut</v>
          </cell>
          <cell r="G5780">
            <v>72000</v>
          </cell>
        </row>
        <row r="5781">
          <cell r="B5781" t="str">
            <v>YKM25KO02</v>
          </cell>
          <cell r="C5781" t="str">
            <v>Ultraheli baaskomplekt</v>
          </cell>
          <cell r="D5781">
            <v>1</v>
          </cell>
          <cell r="E5781">
            <v>0.26433333334199999</v>
          </cell>
          <cell r="F5781" t="str">
            <v>tükk</v>
          </cell>
          <cell r="G5781">
            <v>1</v>
          </cell>
        </row>
        <row r="5782">
          <cell r="B5782" t="str">
            <v>OST4415</v>
          </cell>
          <cell r="C5782" t="str">
            <v>IT ressursid</v>
          </cell>
          <cell r="D5782">
            <v>3.9999999999999996</v>
          </cell>
          <cell r="E5782">
            <v>0.93001803540000005</v>
          </cell>
          <cell r="F5782" t="str">
            <v>kirjeldamata</v>
          </cell>
          <cell r="G5782">
            <v>1</v>
          </cell>
        </row>
        <row r="5783">
          <cell r="B5783" t="str">
            <v>PER0140</v>
          </cell>
          <cell r="C5783" t="str">
            <v>Radioloog</v>
          </cell>
          <cell r="D5783">
            <v>15.000000000000005</v>
          </cell>
          <cell r="E5783">
            <v>0.89418981419060894</v>
          </cell>
          <cell r="F5783" t="str">
            <v>minut</v>
          </cell>
          <cell r="G5783">
            <v>91800</v>
          </cell>
        </row>
        <row r="5784">
          <cell r="B5784" t="str">
            <v>PER0204</v>
          </cell>
          <cell r="C5784" t="str">
            <v>Radioloogia hooldustöötaja</v>
          </cell>
          <cell r="D5784">
            <v>3.0000000000000018</v>
          </cell>
          <cell r="E5784">
            <v>0.28542716756666453</v>
          </cell>
          <cell r="F5784" t="str">
            <v>minut</v>
          </cell>
          <cell r="G5784">
            <v>91800</v>
          </cell>
        </row>
        <row r="5785">
          <cell r="B5785" t="str">
            <v>PER0404</v>
          </cell>
          <cell r="C5785" t="str">
            <v>Registraator</v>
          </cell>
          <cell r="D5785">
            <v>2.9999999999998472</v>
          </cell>
          <cell r="E5785">
            <v>0.28701359691839001</v>
          </cell>
          <cell r="F5785" t="str">
            <v>minut</v>
          </cell>
          <cell r="G5785">
            <v>91800</v>
          </cell>
        </row>
        <row r="5786">
          <cell r="B5786" t="str">
            <v>PER0511</v>
          </cell>
          <cell r="C5786" t="str">
            <v>Radioloogiaõde</v>
          </cell>
          <cell r="D5786">
            <v>4.5000000000000044</v>
          </cell>
          <cell r="E5786">
            <v>0.47235116686030926</v>
          </cell>
          <cell r="F5786" t="str">
            <v>minut</v>
          </cell>
          <cell r="G5786">
            <v>91800</v>
          </cell>
        </row>
        <row r="5787">
          <cell r="B5787" t="str">
            <v>PIN253005</v>
          </cell>
          <cell r="C5787" t="str">
            <v>Ultraheliuuringute ruum</v>
          </cell>
          <cell r="D5787">
            <v>14.999999999999787</v>
          </cell>
          <cell r="E5787">
            <v>5.3569721843199997E-2</v>
          </cell>
          <cell r="F5787" t="str">
            <v>minut</v>
          </cell>
          <cell r="G5787">
            <v>120000</v>
          </cell>
        </row>
        <row r="5788">
          <cell r="B5788" t="str">
            <v>PIN253014</v>
          </cell>
          <cell r="C5788" t="str">
            <v>Radioloogia ja/või endoskoopia  registratuur</v>
          </cell>
          <cell r="D5788">
            <v>3.000000000000854</v>
          </cell>
          <cell r="E5788">
            <v>5.1233699507400005E-2</v>
          </cell>
          <cell r="F5788" t="str">
            <v>minut</v>
          </cell>
          <cell r="G5788">
            <v>150000</v>
          </cell>
        </row>
        <row r="5789">
          <cell r="B5789" t="str">
            <v>SDM251402</v>
          </cell>
          <cell r="C5789" t="str">
            <v>Värvidoppleriga UH aparaat</v>
          </cell>
          <cell r="D5789">
            <v>14.999999999999993</v>
          </cell>
          <cell r="E5789">
            <v>0.10662068333333333</v>
          </cell>
          <cell r="F5789" t="str">
            <v>minut</v>
          </cell>
          <cell r="G5789">
            <v>120000</v>
          </cell>
        </row>
        <row r="5790">
          <cell r="B5790" t="str">
            <v>SDM251503</v>
          </cell>
          <cell r="C5790" t="str">
            <v>Lineaarandur</v>
          </cell>
          <cell r="D5790">
            <v>15.00000000000011</v>
          </cell>
          <cell r="E5790">
            <v>4.6016388888888884E-2</v>
          </cell>
          <cell r="F5790" t="str">
            <v>minut</v>
          </cell>
          <cell r="G5790">
            <v>36000</v>
          </cell>
        </row>
        <row r="5791">
          <cell r="B5791" t="str">
            <v>YKM25KO02</v>
          </cell>
          <cell r="C5791" t="str">
            <v>Ultraheli baaskomplekt</v>
          </cell>
          <cell r="D5791">
            <v>1</v>
          </cell>
          <cell r="E5791">
            <v>0.26433333334199999</v>
          </cell>
          <cell r="F5791" t="str">
            <v>tükk</v>
          </cell>
          <cell r="G5791">
            <v>1</v>
          </cell>
        </row>
        <row r="5792">
          <cell r="B5792" t="str">
            <v>OST4415</v>
          </cell>
          <cell r="C5792" t="str">
            <v>IT ressursid</v>
          </cell>
          <cell r="D5792">
            <v>3.9999999999999991</v>
          </cell>
          <cell r="E5792">
            <v>0.93001803540000005</v>
          </cell>
          <cell r="F5792" t="str">
            <v>kirjeldamata</v>
          </cell>
          <cell r="G5792">
            <v>1</v>
          </cell>
        </row>
        <row r="5793">
          <cell r="B5793" t="str">
            <v>PER0140</v>
          </cell>
          <cell r="C5793" t="str">
            <v>Radioloog</v>
          </cell>
          <cell r="D5793">
            <v>15.000000000000004</v>
          </cell>
          <cell r="E5793">
            <v>0.89418981419060894</v>
          </cell>
          <cell r="F5793" t="str">
            <v>minut</v>
          </cell>
          <cell r="G5793">
            <v>91800</v>
          </cell>
        </row>
        <row r="5794">
          <cell r="B5794" t="str">
            <v>PER0509</v>
          </cell>
          <cell r="C5794" t="str">
            <v>Õde</v>
          </cell>
          <cell r="D5794">
            <v>5.0000000000000027</v>
          </cell>
          <cell r="E5794">
            <v>0.4719599686032287</v>
          </cell>
          <cell r="F5794" t="str">
            <v>minut</v>
          </cell>
          <cell r="G5794">
            <v>91800</v>
          </cell>
        </row>
        <row r="5795">
          <cell r="B5795" t="str">
            <v>PIN253005</v>
          </cell>
          <cell r="C5795" t="str">
            <v>Ultraheliuuringute ruum</v>
          </cell>
          <cell r="D5795">
            <v>14.999999999999782</v>
          </cell>
          <cell r="E5795">
            <v>5.3569721843199997E-2</v>
          </cell>
          <cell r="F5795" t="str">
            <v>minut</v>
          </cell>
          <cell r="G5795">
            <v>120000</v>
          </cell>
        </row>
        <row r="5796">
          <cell r="B5796" t="str">
            <v>SDM251402</v>
          </cell>
          <cell r="C5796" t="str">
            <v>Värvidoppleriga UH aparaat</v>
          </cell>
          <cell r="D5796">
            <v>14.999999999999984</v>
          </cell>
          <cell r="E5796">
            <v>0.10662068333333333</v>
          </cell>
          <cell r="F5796" t="str">
            <v>minut</v>
          </cell>
          <cell r="G5796">
            <v>120000</v>
          </cell>
        </row>
        <row r="5797">
          <cell r="B5797" t="str">
            <v>SDM251503</v>
          </cell>
          <cell r="C5797" t="str">
            <v>Lineaarandur</v>
          </cell>
          <cell r="D5797">
            <v>15.000000000000103</v>
          </cell>
          <cell r="E5797">
            <v>4.6016388888888884E-2</v>
          </cell>
          <cell r="F5797" t="str">
            <v>minut</v>
          </cell>
          <cell r="G5797">
            <v>36000</v>
          </cell>
        </row>
        <row r="5798">
          <cell r="B5798" t="str">
            <v>YKM25KO02</v>
          </cell>
          <cell r="C5798" t="str">
            <v>Ultraheli baaskomplekt</v>
          </cell>
          <cell r="D5798">
            <v>0.49999999999999989</v>
          </cell>
          <cell r="E5798">
            <v>0.26433333334199999</v>
          </cell>
          <cell r="F5798" t="str">
            <v>tükk</v>
          </cell>
          <cell r="G5798">
            <v>1</v>
          </cell>
        </row>
        <row r="5799">
          <cell r="B5799" t="str">
            <v>OST4415</v>
          </cell>
          <cell r="C5799" t="str">
            <v>IT ressursid</v>
          </cell>
          <cell r="D5799">
            <v>4</v>
          </cell>
          <cell r="E5799">
            <v>0.93001803540000005</v>
          </cell>
          <cell r="F5799" t="str">
            <v>kirjeldamata</v>
          </cell>
          <cell r="G5799">
            <v>1</v>
          </cell>
        </row>
        <row r="5800">
          <cell r="B5800" t="str">
            <v>PER0140</v>
          </cell>
          <cell r="C5800" t="str">
            <v>Radioloog</v>
          </cell>
          <cell r="D5800">
            <v>18.000000000000007</v>
          </cell>
          <cell r="E5800">
            <v>0.89418981419060894</v>
          </cell>
          <cell r="F5800" t="str">
            <v>minut</v>
          </cell>
          <cell r="G5800">
            <v>91800</v>
          </cell>
        </row>
        <row r="5801">
          <cell r="B5801" t="str">
            <v>PER0204</v>
          </cell>
          <cell r="C5801" t="str">
            <v>Radioloogia hooldustöötaja</v>
          </cell>
          <cell r="D5801">
            <v>3.6000000000000019</v>
          </cell>
          <cell r="E5801">
            <v>0.28542716756666453</v>
          </cell>
          <cell r="F5801" t="str">
            <v>minut</v>
          </cell>
          <cell r="G5801">
            <v>91800</v>
          </cell>
        </row>
        <row r="5802">
          <cell r="B5802" t="str">
            <v>PER0404</v>
          </cell>
          <cell r="C5802" t="str">
            <v>Registraator</v>
          </cell>
          <cell r="D5802">
            <v>2.9999999999998468</v>
          </cell>
          <cell r="E5802">
            <v>0.28701359691839001</v>
          </cell>
          <cell r="F5802" t="str">
            <v>minut</v>
          </cell>
          <cell r="G5802">
            <v>91800</v>
          </cell>
        </row>
        <row r="5803">
          <cell r="B5803" t="str">
            <v>PER0511</v>
          </cell>
          <cell r="C5803" t="str">
            <v>Radioloogiaõde</v>
          </cell>
          <cell r="D5803">
            <v>5.4000000000000039</v>
          </cell>
          <cell r="E5803">
            <v>0.47235116686030926</v>
          </cell>
          <cell r="F5803" t="str">
            <v>minut</v>
          </cell>
          <cell r="G5803">
            <v>91800</v>
          </cell>
        </row>
        <row r="5804">
          <cell r="B5804" t="str">
            <v>PIN253005</v>
          </cell>
          <cell r="C5804" t="str">
            <v>Ultraheliuuringute ruum</v>
          </cell>
          <cell r="D5804">
            <v>17.999999999999741</v>
          </cell>
          <cell r="E5804">
            <v>5.3569721843199997E-2</v>
          </cell>
          <cell r="F5804" t="str">
            <v>minut</v>
          </cell>
          <cell r="G5804">
            <v>120000</v>
          </cell>
        </row>
        <row r="5805">
          <cell r="B5805" t="str">
            <v>PIN253014</v>
          </cell>
          <cell r="C5805" t="str">
            <v>Radioloogia ja/või endoskoopia  registratuur</v>
          </cell>
          <cell r="D5805">
            <v>3.0000000000008531</v>
          </cell>
          <cell r="E5805">
            <v>5.1233699507400005E-2</v>
          </cell>
          <cell r="F5805" t="str">
            <v>minut</v>
          </cell>
          <cell r="G5805">
            <v>150000</v>
          </cell>
        </row>
        <row r="5806">
          <cell r="B5806" t="str">
            <v>SDM251402</v>
          </cell>
          <cell r="C5806" t="str">
            <v>Värvidoppleriga UH aparaat</v>
          </cell>
          <cell r="D5806">
            <v>17.999999999999986</v>
          </cell>
          <cell r="E5806">
            <v>0.10662068333333333</v>
          </cell>
          <cell r="F5806" t="str">
            <v>minut</v>
          </cell>
          <cell r="G5806">
            <v>120000</v>
          </cell>
        </row>
        <row r="5807">
          <cell r="B5807" t="str">
            <v>SDM251503</v>
          </cell>
          <cell r="C5807" t="str">
            <v>Lineaarandur</v>
          </cell>
          <cell r="D5807">
            <v>18.000000000000131</v>
          </cell>
          <cell r="E5807">
            <v>4.6016388888888884E-2</v>
          </cell>
          <cell r="F5807" t="str">
            <v>minut</v>
          </cell>
          <cell r="G5807">
            <v>36000</v>
          </cell>
        </row>
        <row r="5808">
          <cell r="B5808" t="str">
            <v>YKM25KO02</v>
          </cell>
          <cell r="C5808" t="str">
            <v>Ultraheli baaskomplekt</v>
          </cell>
          <cell r="D5808">
            <v>1</v>
          </cell>
          <cell r="E5808">
            <v>0.26433333334199999</v>
          </cell>
          <cell r="F5808" t="str">
            <v>tükk</v>
          </cell>
          <cell r="G5808">
            <v>1</v>
          </cell>
        </row>
        <row r="5809">
          <cell r="B5809" t="str">
            <v>OST4415</v>
          </cell>
          <cell r="C5809" t="str">
            <v>IT ressursid</v>
          </cell>
          <cell r="D5809">
            <v>4</v>
          </cell>
          <cell r="E5809">
            <v>0.93001803540000005</v>
          </cell>
          <cell r="F5809" t="str">
            <v>kirjeldamata</v>
          </cell>
          <cell r="G5809">
            <v>1</v>
          </cell>
        </row>
        <row r="5810">
          <cell r="B5810" t="str">
            <v>PER0140</v>
          </cell>
          <cell r="C5810" t="str">
            <v>Radioloog</v>
          </cell>
          <cell r="D5810">
            <v>28.000000000000025</v>
          </cell>
          <cell r="E5810">
            <v>0.89418981419060894</v>
          </cell>
          <cell r="F5810" t="str">
            <v>minut</v>
          </cell>
          <cell r="G5810">
            <v>91800</v>
          </cell>
        </row>
        <row r="5811">
          <cell r="B5811" t="str">
            <v>PER0204</v>
          </cell>
          <cell r="C5811" t="str">
            <v>Radioloogia hooldustöötaja</v>
          </cell>
          <cell r="D5811">
            <v>5.6000000000000032</v>
          </cell>
          <cell r="E5811">
            <v>0.28542716756666453</v>
          </cell>
          <cell r="F5811" t="str">
            <v>minut</v>
          </cell>
          <cell r="G5811">
            <v>91800</v>
          </cell>
        </row>
        <row r="5812">
          <cell r="B5812" t="str">
            <v>PER0404</v>
          </cell>
          <cell r="C5812" t="str">
            <v>Registraator</v>
          </cell>
          <cell r="D5812">
            <v>2.9999999999998477</v>
          </cell>
          <cell r="E5812">
            <v>0.28701359691839001</v>
          </cell>
          <cell r="F5812" t="str">
            <v>minut</v>
          </cell>
          <cell r="G5812">
            <v>91800</v>
          </cell>
        </row>
        <row r="5813">
          <cell r="B5813" t="str">
            <v>PER0511</v>
          </cell>
          <cell r="C5813" t="str">
            <v>Radioloogiaõde</v>
          </cell>
          <cell r="D5813">
            <v>8.4000000000000092</v>
          </cell>
          <cell r="E5813">
            <v>0.47235116686030926</v>
          </cell>
          <cell r="F5813" t="str">
            <v>minut</v>
          </cell>
          <cell r="G5813">
            <v>91800</v>
          </cell>
        </row>
        <row r="5814">
          <cell r="B5814" t="str">
            <v>PIN253005</v>
          </cell>
          <cell r="C5814" t="str">
            <v>Ultraheliuuringute ruum</v>
          </cell>
          <cell r="D5814">
            <v>27.999999999999613</v>
          </cell>
          <cell r="E5814">
            <v>5.3569721843199997E-2</v>
          </cell>
          <cell r="F5814" t="str">
            <v>minut</v>
          </cell>
          <cell r="G5814">
            <v>120000</v>
          </cell>
        </row>
        <row r="5815">
          <cell r="B5815" t="str">
            <v>PIN253014</v>
          </cell>
          <cell r="C5815" t="str">
            <v>Radioloogia ja/või endoskoopia  registratuur</v>
          </cell>
          <cell r="D5815">
            <v>3.0000000000008531</v>
          </cell>
          <cell r="E5815">
            <v>5.1233699507400005E-2</v>
          </cell>
          <cell r="F5815" t="str">
            <v>minut</v>
          </cell>
          <cell r="G5815">
            <v>150000</v>
          </cell>
        </row>
        <row r="5816">
          <cell r="B5816" t="str">
            <v>SDM251402</v>
          </cell>
          <cell r="C5816" t="str">
            <v>Värvidoppleriga UH aparaat</v>
          </cell>
          <cell r="D5816">
            <v>27.999999999999989</v>
          </cell>
          <cell r="E5816">
            <v>0.10662068333333333</v>
          </cell>
          <cell r="F5816" t="str">
            <v>minut</v>
          </cell>
          <cell r="G5816">
            <v>120000</v>
          </cell>
        </row>
        <row r="5817">
          <cell r="B5817" t="str">
            <v>SDM251501</v>
          </cell>
          <cell r="C5817" t="str">
            <v>Konveksandur</v>
          </cell>
          <cell r="D5817">
            <v>27.999999999999964</v>
          </cell>
          <cell r="E5817">
            <v>3.3225180555555553E-2</v>
          </cell>
          <cell r="F5817" t="str">
            <v>minut</v>
          </cell>
          <cell r="G5817">
            <v>72000</v>
          </cell>
        </row>
        <row r="5818">
          <cell r="B5818" t="str">
            <v>YKM25KO02</v>
          </cell>
          <cell r="C5818" t="str">
            <v>Ultraheli baaskomplekt</v>
          </cell>
          <cell r="D5818">
            <v>1</v>
          </cell>
          <cell r="E5818">
            <v>0.26433333334199999</v>
          </cell>
          <cell r="F5818" t="str">
            <v>tükk</v>
          </cell>
          <cell r="G5818">
            <v>1</v>
          </cell>
        </row>
        <row r="5819">
          <cell r="B5819" t="str">
            <v>OST4415</v>
          </cell>
          <cell r="C5819" t="str">
            <v>IT ressursid</v>
          </cell>
          <cell r="D5819">
            <v>4</v>
          </cell>
          <cell r="E5819">
            <v>0.93001803540000005</v>
          </cell>
          <cell r="F5819" t="str">
            <v>kirjeldamata</v>
          </cell>
          <cell r="G5819">
            <v>1</v>
          </cell>
        </row>
        <row r="5820">
          <cell r="B5820" t="str">
            <v>PER0140</v>
          </cell>
          <cell r="C5820" t="str">
            <v>Radioloog</v>
          </cell>
          <cell r="D5820">
            <v>18.000000000000018</v>
          </cell>
          <cell r="E5820">
            <v>0.89418981419060894</v>
          </cell>
          <cell r="F5820" t="str">
            <v>minut</v>
          </cell>
          <cell r="G5820">
            <v>91800</v>
          </cell>
        </row>
        <row r="5821">
          <cell r="B5821" t="str">
            <v>PER0204</v>
          </cell>
          <cell r="C5821" t="str">
            <v>Radioloogia hooldustöötaja</v>
          </cell>
          <cell r="D5821">
            <v>3.6000000000000036</v>
          </cell>
          <cell r="E5821">
            <v>0.28542716756666453</v>
          </cell>
          <cell r="F5821" t="str">
            <v>minut</v>
          </cell>
          <cell r="G5821">
            <v>91800</v>
          </cell>
        </row>
        <row r="5822">
          <cell r="B5822" t="str">
            <v>PER0404</v>
          </cell>
          <cell r="C5822" t="str">
            <v>Registraator</v>
          </cell>
          <cell r="D5822">
            <v>3.9999999999997966</v>
          </cell>
          <cell r="E5822">
            <v>0.28701359691839001</v>
          </cell>
          <cell r="F5822" t="str">
            <v>minut</v>
          </cell>
          <cell r="G5822">
            <v>91800</v>
          </cell>
        </row>
        <row r="5823">
          <cell r="B5823" t="str">
            <v>PER0511</v>
          </cell>
          <cell r="C5823" t="str">
            <v>Radioloogiaõde</v>
          </cell>
          <cell r="D5823">
            <v>5.4000000000000066</v>
          </cell>
          <cell r="E5823">
            <v>0.47235116686030926</v>
          </cell>
          <cell r="F5823" t="str">
            <v>minut</v>
          </cell>
          <cell r="G5823">
            <v>91800</v>
          </cell>
        </row>
        <row r="5824">
          <cell r="B5824" t="str">
            <v>PIN253005</v>
          </cell>
          <cell r="C5824" t="str">
            <v>Ultraheliuuringute ruum</v>
          </cell>
          <cell r="D5824">
            <v>17.999999999999755</v>
          </cell>
          <cell r="E5824">
            <v>5.3569721843199997E-2</v>
          </cell>
          <cell r="F5824" t="str">
            <v>minut</v>
          </cell>
          <cell r="G5824">
            <v>120000</v>
          </cell>
        </row>
        <row r="5825">
          <cell r="B5825" t="str">
            <v>PIN253014</v>
          </cell>
          <cell r="C5825" t="str">
            <v>Radioloogia ja/või endoskoopia  registratuur</v>
          </cell>
          <cell r="D5825">
            <v>4.0000000000011386</v>
          </cell>
          <cell r="E5825">
            <v>5.1233699507400005E-2</v>
          </cell>
          <cell r="F5825" t="str">
            <v>minut</v>
          </cell>
          <cell r="G5825">
            <v>150000</v>
          </cell>
        </row>
        <row r="5826">
          <cell r="B5826" t="str">
            <v>SDM251402</v>
          </cell>
          <cell r="C5826" t="str">
            <v>Värvidoppleriga UH aparaat</v>
          </cell>
          <cell r="D5826">
            <v>17.999999999999996</v>
          </cell>
          <cell r="E5826">
            <v>0.10662068333333333</v>
          </cell>
          <cell r="F5826" t="str">
            <v>minut</v>
          </cell>
          <cell r="G5826">
            <v>120000</v>
          </cell>
        </row>
        <row r="5827">
          <cell r="B5827" t="str">
            <v>SDM251504</v>
          </cell>
          <cell r="C5827" t="str">
            <v>Intrakavitaalandur</v>
          </cell>
          <cell r="D5827">
            <v>17.999999999999972</v>
          </cell>
          <cell r="E5827">
            <v>0.21026933333333334</v>
          </cell>
          <cell r="F5827" t="str">
            <v>minut</v>
          </cell>
          <cell r="G5827">
            <v>12000</v>
          </cell>
        </row>
        <row r="5828">
          <cell r="B5828" t="str">
            <v>YKM25KO02</v>
          </cell>
          <cell r="C5828" t="str">
            <v>Ultraheli baaskomplekt</v>
          </cell>
          <cell r="D5828">
            <v>1</v>
          </cell>
          <cell r="E5828">
            <v>0.26433333334199999</v>
          </cell>
          <cell r="F5828" t="str">
            <v>tükk</v>
          </cell>
          <cell r="G5828">
            <v>1</v>
          </cell>
        </row>
        <row r="5829">
          <cell r="B5829" t="str">
            <v>OST4415</v>
          </cell>
          <cell r="C5829" t="str">
            <v>IT ressursid</v>
          </cell>
          <cell r="D5829">
            <v>3.9999999999999996</v>
          </cell>
          <cell r="E5829">
            <v>0.93001803540000005</v>
          </cell>
          <cell r="F5829" t="str">
            <v>kirjeldamata</v>
          </cell>
          <cell r="G5829">
            <v>1</v>
          </cell>
        </row>
        <row r="5830">
          <cell r="B5830" t="str">
            <v>PER0140</v>
          </cell>
          <cell r="C5830" t="str">
            <v>Radioloog</v>
          </cell>
          <cell r="D5830">
            <v>18.000000000000014</v>
          </cell>
          <cell r="E5830">
            <v>0.89418981419060894</v>
          </cell>
          <cell r="F5830" t="str">
            <v>minut</v>
          </cell>
          <cell r="G5830">
            <v>91800</v>
          </cell>
        </row>
        <row r="5831">
          <cell r="B5831" t="str">
            <v>PER0204</v>
          </cell>
          <cell r="C5831" t="str">
            <v>Radioloogia hooldustöötaja</v>
          </cell>
          <cell r="D5831">
            <v>3.6000000000000019</v>
          </cell>
          <cell r="E5831">
            <v>0.28542716756666453</v>
          </cell>
          <cell r="F5831" t="str">
            <v>minut</v>
          </cell>
          <cell r="G5831">
            <v>91800</v>
          </cell>
        </row>
        <row r="5832">
          <cell r="B5832" t="str">
            <v>PER0404</v>
          </cell>
          <cell r="C5832" t="str">
            <v>Registraator</v>
          </cell>
          <cell r="D5832">
            <v>2.9999999999998477</v>
          </cell>
          <cell r="E5832">
            <v>0.28701359691839001</v>
          </cell>
          <cell r="F5832" t="str">
            <v>minut</v>
          </cell>
          <cell r="G5832">
            <v>91800</v>
          </cell>
        </row>
        <row r="5833">
          <cell r="B5833" t="str">
            <v>PER0511</v>
          </cell>
          <cell r="C5833" t="str">
            <v>Radioloogiaõde</v>
          </cell>
          <cell r="D5833">
            <v>5.4000000000000048</v>
          </cell>
          <cell r="E5833">
            <v>0.47235116686030926</v>
          </cell>
          <cell r="F5833" t="str">
            <v>minut</v>
          </cell>
          <cell r="G5833">
            <v>91800</v>
          </cell>
        </row>
        <row r="5834">
          <cell r="B5834" t="str">
            <v>PIN253005</v>
          </cell>
          <cell r="C5834" t="str">
            <v>Ultraheliuuringute ruum</v>
          </cell>
          <cell r="D5834">
            <v>17.999999999999748</v>
          </cell>
          <cell r="E5834">
            <v>5.3569721843199997E-2</v>
          </cell>
          <cell r="F5834" t="str">
            <v>minut</v>
          </cell>
          <cell r="G5834">
            <v>120000</v>
          </cell>
        </row>
        <row r="5835">
          <cell r="B5835" t="str">
            <v>PIN253014</v>
          </cell>
          <cell r="C5835" t="str">
            <v>Radioloogia ja/või endoskoopia  registratuur</v>
          </cell>
          <cell r="D5835">
            <v>3.000000000000854</v>
          </cell>
          <cell r="E5835">
            <v>5.1233699507400005E-2</v>
          </cell>
          <cell r="F5835" t="str">
            <v>minut</v>
          </cell>
          <cell r="G5835">
            <v>150000</v>
          </cell>
        </row>
        <row r="5836">
          <cell r="B5836" t="str">
            <v>SDM251402</v>
          </cell>
          <cell r="C5836" t="str">
            <v>Värvidoppleriga UH aparaat</v>
          </cell>
          <cell r="D5836">
            <v>17.999999999999993</v>
          </cell>
          <cell r="E5836">
            <v>0.10662068333333333</v>
          </cell>
          <cell r="F5836" t="str">
            <v>minut</v>
          </cell>
          <cell r="G5836">
            <v>120000</v>
          </cell>
        </row>
        <row r="5837">
          <cell r="B5837" t="str">
            <v>SDM251501</v>
          </cell>
          <cell r="C5837" t="str">
            <v>Konveksandur</v>
          </cell>
          <cell r="D5837">
            <v>17.999999999999979</v>
          </cell>
          <cell r="E5837">
            <v>3.3225180555555553E-2</v>
          </cell>
          <cell r="F5837" t="str">
            <v>minut</v>
          </cell>
          <cell r="G5837">
            <v>72000</v>
          </cell>
        </row>
        <row r="5838">
          <cell r="B5838" t="str">
            <v>YKM25KO02</v>
          </cell>
          <cell r="C5838" t="str">
            <v>Ultraheli baaskomplekt</v>
          </cell>
          <cell r="D5838">
            <v>1</v>
          </cell>
          <cell r="E5838">
            <v>0.26433333334199999</v>
          </cell>
          <cell r="F5838" t="str">
            <v>tükk</v>
          </cell>
          <cell r="G5838">
            <v>1</v>
          </cell>
        </row>
        <row r="5839">
          <cell r="B5839" t="str">
            <v>OST4415</v>
          </cell>
          <cell r="C5839" t="str">
            <v>IT ressursid</v>
          </cell>
          <cell r="D5839">
            <v>3.9999999999999996</v>
          </cell>
          <cell r="E5839">
            <v>0.93001803540000005</v>
          </cell>
          <cell r="F5839" t="str">
            <v>kirjeldamata</v>
          </cell>
          <cell r="G5839">
            <v>1</v>
          </cell>
        </row>
        <row r="5840">
          <cell r="B5840" t="str">
            <v>PER0140</v>
          </cell>
          <cell r="C5840" t="str">
            <v>Radioloog</v>
          </cell>
          <cell r="D5840">
            <v>18.000000000000014</v>
          </cell>
          <cell r="E5840">
            <v>0.89418981419060894</v>
          </cell>
          <cell r="F5840" t="str">
            <v>minut</v>
          </cell>
          <cell r="G5840">
            <v>91800</v>
          </cell>
        </row>
        <row r="5841">
          <cell r="B5841" t="str">
            <v>PER0204</v>
          </cell>
          <cell r="C5841" t="str">
            <v>Radioloogia hooldustöötaja</v>
          </cell>
          <cell r="D5841">
            <v>3.6000000000000019</v>
          </cell>
          <cell r="E5841">
            <v>0.28542716756666453</v>
          </cell>
          <cell r="F5841" t="str">
            <v>minut</v>
          </cell>
          <cell r="G5841">
            <v>91800</v>
          </cell>
        </row>
        <row r="5842">
          <cell r="B5842" t="str">
            <v>PER0404</v>
          </cell>
          <cell r="C5842" t="str">
            <v>Registraator</v>
          </cell>
          <cell r="D5842">
            <v>2.9999999999998477</v>
          </cell>
          <cell r="E5842">
            <v>0.28701359691839001</v>
          </cell>
          <cell r="F5842" t="str">
            <v>minut</v>
          </cell>
          <cell r="G5842">
            <v>91800</v>
          </cell>
        </row>
        <row r="5843">
          <cell r="B5843" t="str">
            <v>PER0511</v>
          </cell>
          <cell r="C5843" t="str">
            <v>Radioloogiaõde</v>
          </cell>
          <cell r="D5843">
            <v>5.4000000000000048</v>
          </cell>
          <cell r="E5843">
            <v>0.47235116686030926</v>
          </cell>
          <cell r="F5843" t="str">
            <v>minut</v>
          </cell>
          <cell r="G5843">
            <v>91800</v>
          </cell>
        </row>
        <row r="5844">
          <cell r="B5844" t="str">
            <v>PIN253005</v>
          </cell>
          <cell r="C5844" t="str">
            <v>Ultraheliuuringute ruum</v>
          </cell>
          <cell r="D5844">
            <v>17.999999999999748</v>
          </cell>
          <cell r="E5844">
            <v>5.3569721843199997E-2</v>
          </cell>
          <cell r="F5844" t="str">
            <v>minut</v>
          </cell>
          <cell r="G5844">
            <v>120000</v>
          </cell>
        </row>
        <row r="5845">
          <cell r="B5845" t="str">
            <v>PIN253014</v>
          </cell>
          <cell r="C5845" t="str">
            <v>Radioloogia ja/või endoskoopia  registratuur</v>
          </cell>
          <cell r="D5845">
            <v>3.000000000000854</v>
          </cell>
          <cell r="E5845">
            <v>5.1233699507400005E-2</v>
          </cell>
          <cell r="F5845" t="str">
            <v>minut</v>
          </cell>
          <cell r="G5845">
            <v>150000</v>
          </cell>
        </row>
        <row r="5846">
          <cell r="B5846" t="str">
            <v>SDM251402</v>
          </cell>
          <cell r="C5846" t="str">
            <v>Värvidoppleriga UH aparaat</v>
          </cell>
          <cell r="D5846">
            <v>17.999999999999993</v>
          </cell>
          <cell r="E5846">
            <v>0.10662068333333333</v>
          </cell>
          <cell r="F5846" t="str">
            <v>minut</v>
          </cell>
          <cell r="G5846">
            <v>120000</v>
          </cell>
        </row>
        <row r="5847">
          <cell r="B5847" t="str">
            <v>SDM251501</v>
          </cell>
          <cell r="C5847" t="str">
            <v>Konveksandur</v>
          </cell>
          <cell r="D5847">
            <v>17.999999999999979</v>
          </cell>
          <cell r="E5847">
            <v>3.3225180555555553E-2</v>
          </cell>
          <cell r="F5847" t="str">
            <v>minut</v>
          </cell>
          <cell r="G5847">
            <v>72000</v>
          </cell>
        </row>
        <row r="5848">
          <cell r="B5848" t="str">
            <v>YKM25KO02</v>
          </cell>
          <cell r="C5848" t="str">
            <v>Ultraheli baaskomplekt</v>
          </cell>
          <cell r="D5848">
            <v>1</v>
          </cell>
          <cell r="E5848">
            <v>0.26433333334199999</v>
          </cell>
          <cell r="F5848" t="str">
            <v>tükk</v>
          </cell>
          <cell r="G5848">
            <v>1</v>
          </cell>
        </row>
        <row r="5849">
          <cell r="B5849" t="str">
            <v>OST4415</v>
          </cell>
          <cell r="C5849" t="str">
            <v>IT ressursid</v>
          </cell>
          <cell r="D5849">
            <v>4</v>
          </cell>
          <cell r="E5849">
            <v>0.93001803540000005</v>
          </cell>
          <cell r="F5849" t="str">
            <v>kirjeldamata</v>
          </cell>
          <cell r="G5849">
            <v>1</v>
          </cell>
        </row>
        <row r="5850">
          <cell r="B5850" t="str">
            <v>PER0140</v>
          </cell>
          <cell r="C5850" t="str">
            <v>Radioloog</v>
          </cell>
          <cell r="D5850">
            <v>15.000000000000014</v>
          </cell>
          <cell r="E5850">
            <v>0.89418981419060894</v>
          </cell>
          <cell r="F5850" t="str">
            <v>minut</v>
          </cell>
          <cell r="G5850">
            <v>91800</v>
          </cell>
        </row>
        <row r="5851">
          <cell r="B5851" t="str">
            <v>PER0204</v>
          </cell>
          <cell r="C5851" t="str">
            <v>Radioloogia hooldustöötaja</v>
          </cell>
          <cell r="D5851">
            <v>3.0000000000000031</v>
          </cell>
          <cell r="E5851">
            <v>0.28542716756666453</v>
          </cell>
          <cell r="F5851" t="str">
            <v>minut</v>
          </cell>
          <cell r="G5851">
            <v>91800</v>
          </cell>
        </row>
        <row r="5852">
          <cell r="B5852" t="str">
            <v>PER0404</v>
          </cell>
          <cell r="C5852" t="str">
            <v>Registraator</v>
          </cell>
          <cell r="D5852">
            <v>2.9999999999998472</v>
          </cell>
          <cell r="E5852">
            <v>0.28701359691839001</v>
          </cell>
          <cell r="F5852" t="str">
            <v>minut</v>
          </cell>
          <cell r="G5852">
            <v>91800</v>
          </cell>
        </row>
        <row r="5853">
          <cell r="B5853" t="str">
            <v>PER0511</v>
          </cell>
          <cell r="C5853" t="str">
            <v>Radioloogiaõde</v>
          </cell>
          <cell r="D5853">
            <v>4.5000000000000053</v>
          </cell>
          <cell r="E5853">
            <v>0.47235116686030926</v>
          </cell>
          <cell r="F5853" t="str">
            <v>minut</v>
          </cell>
          <cell r="G5853">
            <v>91800</v>
          </cell>
        </row>
        <row r="5854">
          <cell r="B5854" t="str">
            <v>PIN253005</v>
          </cell>
          <cell r="C5854" t="str">
            <v>Ultraheliuuringute ruum</v>
          </cell>
          <cell r="D5854">
            <v>14.999999999999794</v>
          </cell>
          <cell r="E5854">
            <v>5.3569721843199997E-2</v>
          </cell>
          <cell r="F5854" t="str">
            <v>minut</v>
          </cell>
          <cell r="G5854">
            <v>120000</v>
          </cell>
        </row>
        <row r="5855">
          <cell r="B5855" t="str">
            <v>PIN253014</v>
          </cell>
          <cell r="C5855" t="str">
            <v>Radioloogia ja/või endoskoopia  registratuur</v>
          </cell>
          <cell r="D5855">
            <v>3.0000000000008531</v>
          </cell>
          <cell r="E5855">
            <v>5.1233699507400005E-2</v>
          </cell>
          <cell r="F5855" t="str">
            <v>minut</v>
          </cell>
          <cell r="G5855">
            <v>150000</v>
          </cell>
        </row>
        <row r="5856">
          <cell r="B5856" t="str">
            <v>SDM251402</v>
          </cell>
          <cell r="C5856" t="str">
            <v>Värvidoppleriga UH aparaat</v>
          </cell>
          <cell r="D5856">
            <v>14.999999999999995</v>
          </cell>
          <cell r="E5856">
            <v>0.10662068333333333</v>
          </cell>
          <cell r="F5856" t="str">
            <v>minut</v>
          </cell>
          <cell r="G5856">
            <v>120000</v>
          </cell>
        </row>
        <row r="5857">
          <cell r="B5857" t="str">
            <v>SDM251504</v>
          </cell>
          <cell r="C5857" t="str">
            <v>Intrakavitaalandur</v>
          </cell>
          <cell r="D5857">
            <v>14.999999999999977</v>
          </cell>
          <cell r="E5857">
            <v>0.21026933333333334</v>
          </cell>
          <cell r="F5857" t="str">
            <v>minut</v>
          </cell>
          <cell r="G5857">
            <v>12000</v>
          </cell>
        </row>
        <row r="5858">
          <cell r="B5858" t="str">
            <v>YKM25KO03</v>
          </cell>
          <cell r="C5858" t="str">
            <v>Intrakavitaarse ultraheli komplekt</v>
          </cell>
          <cell r="D5858">
            <v>1</v>
          </cell>
          <cell r="E5858">
            <v>0.54391666668450001</v>
          </cell>
          <cell r="F5858" t="str">
            <v>tükk</v>
          </cell>
          <cell r="G5858">
            <v>1</v>
          </cell>
        </row>
        <row r="5859">
          <cell r="B5859" t="str">
            <v>OST4415</v>
          </cell>
          <cell r="C5859" t="str">
            <v>IT ressursid</v>
          </cell>
          <cell r="D5859">
            <v>4</v>
          </cell>
          <cell r="E5859">
            <v>0.93001803540000005</v>
          </cell>
          <cell r="F5859" t="str">
            <v>kirjeldamata</v>
          </cell>
          <cell r="G5859">
            <v>1</v>
          </cell>
        </row>
        <row r="5860">
          <cell r="B5860" t="str">
            <v>OST4427</v>
          </cell>
          <cell r="C5860" t="str">
            <v>Ohutuse- ja kvaliteedikontroll radioloogias</v>
          </cell>
          <cell r="D5860">
            <v>1</v>
          </cell>
          <cell r="E5860">
            <v>0.43740000000000001</v>
          </cell>
          <cell r="F5860" t="str">
            <v>Eurot</v>
          </cell>
          <cell r="G5860">
            <v>1</v>
          </cell>
        </row>
        <row r="5861">
          <cell r="B5861" t="str">
            <v>PER0140</v>
          </cell>
          <cell r="C5861" t="str">
            <v>Radioloog</v>
          </cell>
          <cell r="D5861">
            <v>27.999999999999957</v>
          </cell>
          <cell r="E5861">
            <v>0.89418981419060894</v>
          </cell>
          <cell r="F5861" t="str">
            <v>minut</v>
          </cell>
          <cell r="G5861">
            <v>91800</v>
          </cell>
        </row>
        <row r="5862">
          <cell r="B5862" t="str">
            <v>PER0204</v>
          </cell>
          <cell r="C5862" t="str">
            <v>Radioloogia hooldustöötaja</v>
          </cell>
          <cell r="D5862">
            <v>18.000000000000053</v>
          </cell>
          <cell r="E5862">
            <v>0.28542716756666453</v>
          </cell>
          <cell r="F5862" t="str">
            <v>minut</v>
          </cell>
          <cell r="G5862">
            <v>91800</v>
          </cell>
        </row>
        <row r="5863">
          <cell r="B5863" t="str">
            <v>PER0404</v>
          </cell>
          <cell r="C5863" t="str">
            <v>Registraator</v>
          </cell>
          <cell r="D5863">
            <v>2.9999999999998472</v>
          </cell>
          <cell r="E5863">
            <v>0.28701359691839001</v>
          </cell>
          <cell r="F5863" t="str">
            <v>minut</v>
          </cell>
          <cell r="G5863">
            <v>91800</v>
          </cell>
        </row>
        <row r="5864">
          <cell r="B5864" t="str">
            <v>PER0511</v>
          </cell>
          <cell r="C5864" t="str">
            <v>Radioloogiaõde</v>
          </cell>
          <cell r="D5864">
            <v>18.000000000000064</v>
          </cell>
          <cell r="E5864">
            <v>0.47235116686030926</v>
          </cell>
          <cell r="F5864" t="str">
            <v>minut</v>
          </cell>
          <cell r="G5864">
            <v>91800</v>
          </cell>
        </row>
        <row r="5865">
          <cell r="B5865" t="str">
            <v>PIN253005</v>
          </cell>
          <cell r="C5865" t="str">
            <v>Ultraheliuuringute ruum</v>
          </cell>
          <cell r="D5865">
            <v>31.499999999999638</v>
          </cell>
          <cell r="E5865">
            <v>5.3569721843199997E-2</v>
          </cell>
          <cell r="F5865" t="str">
            <v>minut</v>
          </cell>
          <cell r="G5865">
            <v>120000</v>
          </cell>
        </row>
        <row r="5866">
          <cell r="B5866" t="str">
            <v>PIN253012</v>
          </cell>
          <cell r="C5866" t="str">
            <v>Arsti tööjaam piltdiagnostika kirjeldamiseks II</v>
          </cell>
          <cell r="D5866">
            <v>10.000000000000899</v>
          </cell>
          <cell r="E5866">
            <v>0.10061532572313035</v>
          </cell>
          <cell r="F5866" t="str">
            <v>minut</v>
          </cell>
          <cell r="G5866">
            <v>187200</v>
          </cell>
        </row>
        <row r="5867">
          <cell r="B5867" t="str">
            <v>PIN253014</v>
          </cell>
          <cell r="C5867" t="str">
            <v>Radioloogia ja/või endoskoopia  registratuur</v>
          </cell>
          <cell r="D5867">
            <v>3.0000000000008531</v>
          </cell>
          <cell r="E5867">
            <v>5.1233699507400005E-2</v>
          </cell>
          <cell r="F5867" t="str">
            <v>minut</v>
          </cell>
          <cell r="G5867">
            <v>150000</v>
          </cell>
        </row>
        <row r="5868">
          <cell r="B5868" t="str">
            <v>SDM251404</v>
          </cell>
          <cell r="C5868" t="str">
            <v>Ultraheliaparaat</v>
          </cell>
          <cell r="D5868">
            <v>31.499999999998629</v>
          </cell>
          <cell r="E5868">
            <v>5.5922691666666663E-2</v>
          </cell>
          <cell r="F5868" t="str">
            <v>minut</v>
          </cell>
          <cell r="G5868">
            <v>120000</v>
          </cell>
        </row>
        <row r="5869">
          <cell r="B5869" t="str">
            <v>SDM251504</v>
          </cell>
          <cell r="C5869" t="str">
            <v>Intrakavitaalandur</v>
          </cell>
          <cell r="D5869">
            <v>31.500000000000018</v>
          </cell>
          <cell r="E5869">
            <v>0.21026933333333334</v>
          </cell>
          <cell r="F5869" t="str">
            <v>minut</v>
          </cell>
          <cell r="G5869">
            <v>12000</v>
          </cell>
        </row>
        <row r="5870">
          <cell r="B5870" t="str">
            <v>YKM25KN14</v>
          </cell>
          <cell r="C5870" t="str">
            <v>Ultraheli kontrastaine I</v>
          </cell>
          <cell r="D5870">
            <v>1</v>
          </cell>
          <cell r="E5870">
            <v>2.0851833334017003</v>
          </cell>
          <cell r="F5870" t="str">
            <v>doos</v>
          </cell>
          <cell r="G5870">
            <v>1</v>
          </cell>
        </row>
        <row r="5871">
          <cell r="B5871" t="str">
            <v>YKM25KO03</v>
          </cell>
          <cell r="C5871" t="str">
            <v>Intrakavitaarse ultraheli komplekt</v>
          </cell>
          <cell r="D5871">
            <v>1</v>
          </cell>
          <cell r="E5871">
            <v>0.54391666668450001</v>
          </cell>
          <cell r="F5871" t="str">
            <v>tükk</v>
          </cell>
          <cell r="G5871">
            <v>1</v>
          </cell>
        </row>
        <row r="5872">
          <cell r="B5872" t="str">
            <v>OST4415</v>
          </cell>
          <cell r="C5872" t="str">
            <v>IT ressursid</v>
          </cell>
          <cell r="D5872">
            <v>4</v>
          </cell>
          <cell r="E5872">
            <v>0.93001803540000005</v>
          </cell>
          <cell r="F5872" t="str">
            <v>kirjeldamata</v>
          </cell>
          <cell r="G5872">
            <v>1</v>
          </cell>
        </row>
        <row r="5873">
          <cell r="B5873" t="str">
            <v>OST4427</v>
          </cell>
          <cell r="C5873" t="str">
            <v>Ohutuse- ja kvaliteedikontroll radioloogias</v>
          </cell>
          <cell r="D5873">
            <v>0.99999999999999989</v>
          </cell>
          <cell r="E5873">
            <v>0.43740000000000001</v>
          </cell>
          <cell r="F5873" t="str">
            <v>Eurot</v>
          </cell>
          <cell r="G5873">
            <v>1</v>
          </cell>
        </row>
        <row r="5874">
          <cell r="B5874" t="str">
            <v>PER0140</v>
          </cell>
          <cell r="C5874" t="str">
            <v>Radioloog</v>
          </cell>
          <cell r="D5874">
            <v>29.999999999999961</v>
          </cell>
          <cell r="E5874">
            <v>0.89418981419060894</v>
          </cell>
          <cell r="F5874" t="str">
            <v>minut</v>
          </cell>
          <cell r="G5874">
            <v>91800</v>
          </cell>
        </row>
        <row r="5875">
          <cell r="B5875" t="str">
            <v>PER0204</v>
          </cell>
          <cell r="C5875" t="str">
            <v>Radioloogia hooldustöötaja</v>
          </cell>
          <cell r="D5875">
            <v>20.000000000000057</v>
          </cell>
          <cell r="E5875">
            <v>0.28542716756666453</v>
          </cell>
          <cell r="F5875" t="str">
            <v>minut</v>
          </cell>
          <cell r="G5875">
            <v>91800</v>
          </cell>
        </row>
        <row r="5876">
          <cell r="B5876" t="str">
            <v>PER0404</v>
          </cell>
          <cell r="C5876" t="str">
            <v>Registraator</v>
          </cell>
          <cell r="D5876">
            <v>2.9999999999998468</v>
          </cell>
          <cell r="E5876">
            <v>0.28701359691839001</v>
          </cell>
          <cell r="F5876" t="str">
            <v>minut</v>
          </cell>
          <cell r="G5876">
            <v>91800</v>
          </cell>
        </row>
        <row r="5877">
          <cell r="B5877" t="str">
            <v>PER0511</v>
          </cell>
          <cell r="C5877" t="str">
            <v>Radioloogiaõde</v>
          </cell>
          <cell r="D5877">
            <v>20.000000000000068</v>
          </cell>
          <cell r="E5877">
            <v>0.47235116686030926</v>
          </cell>
          <cell r="F5877" t="str">
            <v>minut</v>
          </cell>
          <cell r="G5877">
            <v>91800</v>
          </cell>
        </row>
        <row r="5878">
          <cell r="B5878" t="str">
            <v>PIN253005</v>
          </cell>
          <cell r="C5878" t="str">
            <v>Ultraheliuuringute ruum</v>
          </cell>
          <cell r="D5878">
            <v>34.999999999999595</v>
          </cell>
          <cell r="E5878">
            <v>5.3569721843199997E-2</v>
          </cell>
          <cell r="F5878" t="str">
            <v>minut</v>
          </cell>
          <cell r="G5878">
            <v>120000</v>
          </cell>
        </row>
        <row r="5879">
          <cell r="B5879" t="str">
            <v>PIN253012</v>
          </cell>
          <cell r="C5879" t="str">
            <v>Arsti tööjaam piltdiagnostika kirjeldamiseks II</v>
          </cell>
          <cell r="D5879">
            <v>10.000000000000897</v>
          </cell>
          <cell r="E5879">
            <v>0.10061532572313035</v>
          </cell>
          <cell r="F5879" t="str">
            <v>minut</v>
          </cell>
          <cell r="G5879">
            <v>187200</v>
          </cell>
        </row>
        <row r="5880">
          <cell r="B5880" t="str">
            <v>PIN253014</v>
          </cell>
          <cell r="C5880" t="str">
            <v>Radioloogia ja/või endoskoopia  registratuur</v>
          </cell>
          <cell r="D5880">
            <v>3.0000000000008531</v>
          </cell>
          <cell r="E5880">
            <v>5.1233699507400005E-2</v>
          </cell>
          <cell r="F5880" t="str">
            <v>minut</v>
          </cell>
          <cell r="G5880">
            <v>150000</v>
          </cell>
        </row>
        <row r="5881">
          <cell r="B5881" t="str">
            <v>SDM251404</v>
          </cell>
          <cell r="C5881" t="str">
            <v>Ultraheliaparaat</v>
          </cell>
          <cell r="D5881">
            <v>34.999999999998472</v>
          </cell>
          <cell r="E5881">
            <v>5.5922691666666663E-2</v>
          </cell>
          <cell r="F5881" t="str">
            <v>minut</v>
          </cell>
          <cell r="G5881">
            <v>120000</v>
          </cell>
        </row>
        <row r="5882">
          <cell r="B5882" t="str">
            <v>SDM251504</v>
          </cell>
          <cell r="C5882" t="str">
            <v>Intrakavitaalandur</v>
          </cell>
          <cell r="D5882">
            <v>35.000000000000014</v>
          </cell>
          <cell r="E5882">
            <v>0.21026933333333334</v>
          </cell>
          <cell r="F5882" t="str">
            <v>minut</v>
          </cell>
          <cell r="G5882">
            <v>12000</v>
          </cell>
        </row>
        <row r="5883">
          <cell r="B5883" t="str">
            <v>YKM25AB18</v>
          </cell>
          <cell r="C5883" t="str">
            <v>Munajuha kateteriseerimise komplekt</v>
          </cell>
          <cell r="D5883">
            <v>1.0000000000000002</v>
          </cell>
          <cell r="E5883">
            <v>28.607983334271299</v>
          </cell>
          <cell r="F5883" t="str">
            <v>tükk</v>
          </cell>
          <cell r="G5883">
            <v>1</v>
          </cell>
        </row>
        <row r="5884">
          <cell r="B5884" t="str">
            <v>YKM25KN14</v>
          </cell>
          <cell r="C5884" t="str">
            <v>Ultraheli kontrastaine I</v>
          </cell>
          <cell r="D5884">
            <v>1</v>
          </cell>
          <cell r="E5884">
            <v>2.0851833334017003</v>
          </cell>
          <cell r="F5884" t="str">
            <v>doos</v>
          </cell>
          <cell r="G5884">
            <v>1</v>
          </cell>
        </row>
        <row r="5885">
          <cell r="B5885" t="str">
            <v>YKM25KO03</v>
          </cell>
          <cell r="C5885" t="str">
            <v>Intrakavitaarse ultraheli komplekt</v>
          </cell>
          <cell r="D5885">
            <v>1</v>
          </cell>
          <cell r="E5885">
            <v>0.54391666668450001</v>
          </cell>
          <cell r="F5885" t="str">
            <v>tükk</v>
          </cell>
          <cell r="G5885">
            <v>1</v>
          </cell>
        </row>
        <row r="5886">
          <cell r="B5886" t="str">
            <v>OST4415</v>
          </cell>
          <cell r="C5886" t="str">
            <v>IT ressursid</v>
          </cell>
          <cell r="D5886">
            <v>4</v>
          </cell>
          <cell r="E5886">
            <v>0.93001803540000005</v>
          </cell>
          <cell r="F5886" t="str">
            <v>kirjeldamata</v>
          </cell>
          <cell r="G5886">
            <v>1</v>
          </cell>
        </row>
        <row r="5887">
          <cell r="B5887" t="str">
            <v>PER0140</v>
          </cell>
          <cell r="C5887" t="str">
            <v>Radioloog</v>
          </cell>
          <cell r="D5887">
            <v>8.0000000000000053</v>
          </cell>
          <cell r="E5887">
            <v>0.89418981419060894</v>
          </cell>
          <cell r="F5887" t="str">
            <v>minut</v>
          </cell>
          <cell r="G5887">
            <v>91800</v>
          </cell>
        </row>
        <row r="5888">
          <cell r="B5888" t="str">
            <v>PER0204</v>
          </cell>
          <cell r="C5888" t="str">
            <v>Radioloogia hooldustöötaja</v>
          </cell>
          <cell r="D5888">
            <v>1.6000000000000008</v>
          </cell>
          <cell r="E5888">
            <v>0.28542716756666453</v>
          </cell>
          <cell r="F5888" t="str">
            <v>minut</v>
          </cell>
          <cell r="G5888">
            <v>91800</v>
          </cell>
        </row>
        <row r="5889">
          <cell r="B5889" t="str">
            <v>PER0404</v>
          </cell>
          <cell r="C5889" t="str">
            <v>Registraator</v>
          </cell>
          <cell r="D5889">
            <v>2.9999999999998468</v>
          </cell>
          <cell r="E5889">
            <v>0.28701359691839001</v>
          </cell>
          <cell r="F5889" t="str">
            <v>minut</v>
          </cell>
          <cell r="G5889">
            <v>91800</v>
          </cell>
        </row>
        <row r="5890">
          <cell r="B5890" t="str">
            <v>PER0511</v>
          </cell>
          <cell r="C5890" t="str">
            <v>Radioloogiaõde</v>
          </cell>
          <cell r="D5890">
            <v>2.4000000000000021</v>
          </cell>
          <cell r="E5890">
            <v>0.47235116686030926</v>
          </cell>
          <cell r="F5890" t="str">
            <v>minut</v>
          </cell>
          <cell r="G5890">
            <v>91800</v>
          </cell>
        </row>
        <row r="5891">
          <cell r="B5891" t="str">
            <v>PIN253005</v>
          </cell>
          <cell r="C5891" t="str">
            <v>Ultraheliuuringute ruum</v>
          </cell>
          <cell r="D5891">
            <v>7.9999999999998872</v>
          </cell>
          <cell r="E5891">
            <v>5.3569721843199997E-2</v>
          </cell>
          <cell r="F5891" t="str">
            <v>minut</v>
          </cell>
          <cell r="G5891">
            <v>120000</v>
          </cell>
        </row>
        <row r="5892">
          <cell r="B5892" t="str">
            <v>PIN253014</v>
          </cell>
          <cell r="C5892" t="str">
            <v>Radioloogia ja/või endoskoopia  registratuur</v>
          </cell>
          <cell r="D5892">
            <v>3.0000000000008531</v>
          </cell>
          <cell r="E5892">
            <v>5.1233699507400005E-2</v>
          </cell>
          <cell r="F5892" t="str">
            <v>minut</v>
          </cell>
          <cell r="G5892">
            <v>150000</v>
          </cell>
        </row>
        <row r="5893">
          <cell r="B5893" t="str">
            <v>SDM251402</v>
          </cell>
          <cell r="C5893" t="str">
            <v>Värvidoppleriga UH aparaat</v>
          </cell>
          <cell r="D5893">
            <v>7.9999999999999947</v>
          </cell>
          <cell r="E5893">
            <v>0.10662068333333333</v>
          </cell>
          <cell r="F5893" t="str">
            <v>minut</v>
          </cell>
          <cell r="G5893">
            <v>120000</v>
          </cell>
        </row>
        <row r="5894">
          <cell r="B5894" t="str">
            <v>SDM251501</v>
          </cell>
          <cell r="C5894" t="str">
            <v>Konveksandur</v>
          </cell>
          <cell r="D5894">
            <v>7.9999999999999885</v>
          </cell>
          <cell r="E5894">
            <v>3.3225180555555553E-2</v>
          </cell>
          <cell r="F5894" t="str">
            <v>minut</v>
          </cell>
          <cell r="G5894">
            <v>72000</v>
          </cell>
        </row>
        <row r="5895">
          <cell r="B5895" t="str">
            <v>YKM25KO02</v>
          </cell>
          <cell r="C5895" t="str">
            <v>Ultraheli baaskomplekt</v>
          </cell>
          <cell r="D5895">
            <v>1</v>
          </cell>
          <cell r="E5895">
            <v>0.26433333334199999</v>
          </cell>
          <cell r="F5895" t="str">
            <v>tükk</v>
          </cell>
          <cell r="G5895">
            <v>1</v>
          </cell>
        </row>
        <row r="5896">
          <cell r="B5896" t="str">
            <v>OST4415</v>
          </cell>
          <cell r="C5896" t="str">
            <v>IT ressursid</v>
          </cell>
          <cell r="D5896">
            <v>4</v>
          </cell>
          <cell r="E5896">
            <v>0.93001803540000005</v>
          </cell>
          <cell r="F5896" t="str">
            <v>kirjeldamata</v>
          </cell>
          <cell r="G5896">
            <v>1</v>
          </cell>
        </row>
        <row r="5897">
          <cell r="B5897" t="str">
            <v>PER0140</v>
          </cell>
          <cell r="C5897" t="str">
            <v>Radioloog</v>
          </cell>
          <cell r="D5897">
            <v>25.000000000000021</v>
          </cell>
          <cell r="E5897">
            <v>0.89418981419060894</v>
          </cell>
          <cell r="F5897" t="str">
            <v>minut</v>
          </cell>
          <cell r="G5897">
            <v>91800</v>
          </cell>
        </row>
        <row r="5898">
          <cell r="B5898" t="str">
            <v>PER0204</v>
          </cell>
          <cell r="C5898" t="str">
            <v>Radioloogia hooldustöötaja</v>
          </cell>
          <cell r="D5898">
            <v>5.0000000000000036</v>
          </cell>
          <cell r="E5898">
            <v>0.28542716756666453</v>
          </cell>
          <cell r="F5898" t="str">
            <v>minut</v>
          </cell>
          <cell r="G5898">
            <v>91800</v>
          </cell>
        </row>
        <row r="5899">
          <cell r="B5899" t="str">
            <v>PER0404</v>
          </cell>
          <cell r="C5899" t="str">
            <v>Registraator</v>
          </cell>
          <cell r="D5899">
            <v>2.9999999999998472</v>
          </cell>
          <cell r="E5899">
            <v>0.28701359691839001</v>
          </cell>
          <cell r="F5899" t="str">
            <v>minut</v>
          </cell>
          <cell r="G5899">
            <v>91800</v>
          </cell>
        </row>
        <row r="5900">
          <cell r="B5900" t="str">
            <v>PER0511</v>
          </cell>
          <cell r="C5900" t="str">
            <v>Radioloogiaõde</v>
          </cell>
          <cell r="D5900">
            <v>7.5000000000000071</v>
          </cell>
          <cell r="E5900">
            <v>0.47235116686030926</v>
          </cell>
          <cell r="F5900" t="str">
            <v>minut</v>
          </cell>
          <cell r="G5900">
            <v>91800</v>
          </cell>
        </row>
        <row r="5901">
          <cell r="B5901" t="str">
            <v>PIN253005</v>
          </cell>
          <cell r="C5901" t="str">
            <v>Ultraheliuuringute ruum</v>
          </cell>
          <cell r="D5901">
            <v>24.999999999999648</v>
          </cell>
          <cell r="E5901">
            <v>5.3569721843199997E-2</v>
          </cell>
          <cell r="F5901" t="str">
            <v>minut</v>
          </cell>
          <cell r="G5901">
            <v>120000</v>
          </cell>
        </row>
        <row r="5902">
          <cell r="B5902" t="str">
            <v>PIN253014</v>
          </cell>
          <cell r="C5902" t="str">
            <v>Radioloogia ja/või endoskoopia  registratuur</v>
          </cell>
          <cell r="D5902">
            <v>3.0000000000008531</v>
          </cell>
          <cell r="E5902">
            <v>5.1233699507400005E-2</v>
          </cell>
          <cell r="F5902" t="str">
            <v>minut</v>
          </cell>
          <cell r="G5902">
            <v>150000</v>
          </cell>
        </row>
        <row r="5903">
          <cell r="B5903" t="str">
            <v>SDM251402</v>
          </cell>
          <cell r="C5903" t="str">
            <v>Värvidoppleriga UH aparaat</v>
          </cell>
          <cell r="D5903">
            <v>24.999999999999986</v>
          </cell>
          <cell r="E5903">
            <v>0.10662068333333333</v>
          </cell>
          <cell r="F5903" t="str">
            <v>minut</v>
          </cell>
          <cell r="G5903">
            <v>120000</v>
          </cell>
        </row>
        <row r="5904">
          <cell r="B5904" t="str">
            <v>SDM251501</v>
          </cell>
          <cell r="C5904" t="str">
            <v>Konveksandur</v>
          </cell>
          <cell r="D5904">
            <v>24.999999999999968</v>
          </cell>
          <cell r="E5904">
            <v>3.3225180555555553E-2</v>
          </cell>
          <cell r="F5904" t="str">
            <v>minut</v>
          </cell>
          <cell r="G5904">
            <v>72000</v>
          </cell>
        </row>
        <row r="5905">
          <cell r="B5905" t="str">
            <v>YKM25KO02</v>
          </cell>
          <cell r="C5905" t="str">
            <v>Ultraheli baaskomplekt</v>
          </cell>
          <cell r="D5905">
            <v>1</v>
          </cell>
          <cell r="E5905">
            <v>0.26433333334199999</v>
          </cell>
          <cell r="F5905" t="str">
            <v>tükk</v>
          </cell>
          <cell r="G5905">
            <v>1</v>
          </cell>
        </row>
        <row r="5906">
          <cell r="B5906" t="str">
            <v>OST4415</v>
          </cell>
          <cell r="C5906" t="str">
            <v>IT ressursid</v>
          </cell>
          <cell r="D5906">
            <v>4</v>
          </cell>
          <cell r="E5906">
            <v>0.93001803540000005</v>
          </cell>
          <cell r="F5906" t="str">
            <v>kirjeldamata</v>
          </cell>
          <cell r="G5906">
            <v>1</v>
          </cell>
        </row>
        <row r="5907">
          <cell r="B5907" t="str">
            <v>PER0140</v>
          </cell>
          <cell r="C5907" t="str">
            <v>Radioloog</v>
          </cell>
          <cell r="D5907">
            <v>44.999999999999979</v>
          </cell>
          <cell r="E5907">
            <v>0.89418981419060894</v>
          </cell>
          <cell r="F5907" t="str">
            <v>minut</v>
          </cell>
          <cell r="G5907">
            <v>91800</v>
          </cell>
        </row>
        <row r="5908">
          <cell r="B5908" t="str">
            <v>PER0204</v>
          </cell>
          <cell r="C5908" t="str">
            <v>Radioloogia hooldustöötaja</v>
          </cell>
          <cell r="D5908">
            <v>20.000000000000036</v>
          </cell>
          <cell r="E5908">
            <v>0.28542716756666453</v>
          </cell>
          <cell r="F5908" t="str">
            <v>minut</v>
          </cell>
          <cell r="G5908">
            <v>91800</v>
          </cell>
        </row>
        <row r="5909">
          <cell r="B5909" t="str">
            <v>PER0404</v>
          </cell>
          <cell r="C5909" t="str">
            <v>Registraator</v>
          </cell>
          <cell r="D5909">
            <v>2.9999999999998472</v>
          </cell>
          <cell r="E5909">
            <v>0.28701359691839001</v>
          </cell>
          <cell r="F5909" t="str">
            <v>minut</v>
          </cell>
          <cell r="G5909">
            <v>91800</v>
          </cell>
        </row>
        <row r="5910">
          <cell r="B5910" t="str">
            <v>PER0511</v>
          </cell>
          <cell r="C5910" t="str">
            <v>Radioloogiaõde</v>
          </cell>
          <cell r="D5910">
            <v>35.000000000000085</v>
          </cell>
          <cell r="E5910">
            <v>0.47235116686030926</v>
          </cell>
          <cell r="F5910" t="str">
            <v>minut</v>
          </cell>
          <cell r="G5910">
            <v>91800</v>
          </cell>
        </row>
        <row r="5911">
          <cell r="B5911" t="str">
            <v>PIN253005</v>
          </cell>
          <cell r="C5911" t="str">
            <v>Ultraheliuuringute ruum</v>
          </cell>
          <cell r="D5911">
            <v>34.999999999999559</v>
          </cell>
          <cell r="E5911">
            <v>5.3569721843199997E-2</v>
          </cell>
          <cell r="F5911" t="str">
            <v>minut</v>
          </cell>
          <cell r="G5911">
            <v>120000</v>
          </cell>
        </row>
        <row r="5912">
          <cell r="B5912" t="str">
            <v>PIN253012</v>
          </cell>
          <cell r="C5912" t="str">
            <v>Arsti tööjaam piltdiagnostika kirjeldamiseks II</v>
          </cell>
          <cell r="D5912">
            <v>10.000000000000899</v>
          </cell>
          <cell r="E5912">
            <v>0.10061532572313035</v>
          </cell>
          <cell r="F5912" t="str">
            <v>minut</v>
          </cell>
          <cell r="G5912">
            <v>187200</v>
          </cell>
        </row>
        <row r="5913">
          <cell r="B5913" t="str">
            <v>PIN253014</v>
          </cell>
          <cell r="C5913" t="str">
            <v>Radioloogia ja/või endoskoopia  registratuur</v>
          </cell>
          <cell r="D5913">
            <v>3.000000000000854</v>
          </cell>
          <cell r="E5913">
            <v>5.1233699507400005E-2</v>
          </cell>
          <cell r="F5913" t="str">
            <v>minut</v>
          </cell>
          <cell r="G5913">
            <v>150000</v>
          </cell>
        </row>
        <row r="5914">
          <cell r="B5914" t="str">
            <v>SDM251404</v>
          </cell>
          <cell r="C5914" t="str">
            <v>Ultraheliaparaat</v>
          </cell>
          <cell r="D5914">
            <v>34.999999999998437</v>
          </cell>
          <cell r="E5914">
            <v>5.5922691666666663E-2</v>
          </cell>
          <cell r="F5914" t="str">
            <v>minut</v>
          </cell>
          <cell r="G5914">
            <v>120000</v>
          </cell>
        </row>
        <row r="5915">
          <cell r="B5915" t="str">
            <v>SDM251501</v>
          </cell>
          <cell r="C5915" t="str">
            <v>Konveksandur</v>
          </cell>
          <cell r="D5915">
            <v>35</v>
          </cell>
          <cell r="E5915">
            <v>3.3225180555555553E-2</v>
          </cell>
          <cell r="F5915" t="str">
            <v>minut</v>
          </cell>
          <cell r="G5915">
            <v>72000</v>
          </cell>
        </row>
        <row r="5916">
          <cell r="B5916" t="str">
            <v>YKM25KN15</v>
          </cell>
          <cell r="C5916" t="str">
            <v>Ultraheli kontrastaine II</v>
          </cell>
          <cell r="D5916">
            <v>1.1000000000000001</v>
          </cell>
          <cell r="E5916">
            <v>84.688333336109991</v>
          </cell>
          <cell r="F5916" t="str">
            <v>tükk</v>
          </cell>
          <cell r="G5916">
            <v>1</v>
          </cell>
        </row>
        <row r="5917">
          <cell r="B5917" t="str">
            <v>YKM25KO02</v>
          </cell>
          <cell r="C5917" t="str">
            <v>Ultraheli baaskomplekt</v>
          </cell>
          <cell r="D5917">
            <v>1</v>
          </cell>
          <cell r="E5917">
            <v>0.26433333334199999</v>
          </cell>
          <cell r="F5917" t="str">
            <v>tükk</v>
          </cell>
          <cell r="G5917">
            <v>1</v>
          </cell>
        </row>
        <row r="5918">
          <cell r="B5918" t="str">
            <v>OST4415</v>
          </cell>
          <cell r="C5918" t="str">
            <v>IT ressursid</v>
          </cell>
          <cell r="D5918">
            <v>4</v>
          </cell>
          <cell r="E5918">
            <v>0.93001803540000005</v>
          </cell>
          <cell r="F5918" t="str">
            <v>kirjeldamata</v>
          </cell>
          <cell r="G5918">
            <v>1</v>
          </cell>
        </row>
        <row r="5919">
          <cell r="B5919" t="str">
            <v>PER0140</v>
          </cell>
          <cell r="C5919" t="str">
            <v>Radioloog</v>
          </cell>
          <cell r="D5919">
            <v>19.999999999999989</v>
          </cell>
          <cell r="E5919">
            <v>0.89418981419060894</v>
          </cell>
          <cell r="F5919" t="str">
            <v>minut</v>
          </cell>
          <cell r="G5919">
            <v>91800</v>
          </cell>
        </row>
        <row r="5920">
          <cell r="B5920" t="str">
            <v>PER0509</v>
          </cell>
          <cell r="C5920" t="str">
            <v>Õde</v>
          </cell>
          <cell r="D5920">
            <v>30</v>
          </cell>
          <cell r="E5920">
            <v>0.4719599686032287</v>
          </cell>
          <cell r="F5920" t="str">
            <v>minut</v>
          </cell>
          <cell r="G5920">
            <v>91800</v>
          </cell>
        </row>
        <row r="5921">
          <cell r="B5921" t="str">
            <v>SDM251402</v>
          </cell>
          <cell r="C5921" t="str">
            <v>Värvidoppleriga UH aparaat</v>
          </cell>
          <cell r="D5921">
            <v>44.999999999999929</v>
          </cell>
          <cell r="E5921">
            <v>0.10662068333333333</v>
          </cell>
          <cell r="F5921" t="str">
            <v>minut</v>
          </cell>
          <cell r="G5921">
            <v>120000</v>
          </cell>
        </row>
        <row r="5922">
          <cell r="B5922" t="str">
            <v>SDM251501</v>
          </cell>
          <cell r="C5922" t="str">
            <v>Konveksandur</v>
          </cell>
          <cell r="D5922">
            <v>22.99999999999994</v>
          </cell>
          <cell r="E5922">
            <v>3.3225180555555553E-2</v>
          </cell>
          <cell r="F5922" t="str">
            <v>minut</v>
          </cell>
          <cell r="G5922">
            <v>72000</v>
          </cell>
        </row>
        <row r="5923">
          <cell r="B5923" t="str">
            <v>SDM251503</v>
          </cell>
          <cell r="C5923" t="str">
            <v>Lineaarandur</v>
          </cell>
          <cell r="D5923">
            <v>23.000000000000146</v>
          </cell>
          <cell r="E5923">
            <v>4.6016388888888884E-2</v>
          </cell>
          <cell r="F5923" t="str">
            <v>minut</v>
          </cell>
          <cell r="G5923">
            <v>36000</v>
          </cell>
        </row>
        <row r="5924">
          <cell r="B5924" t="str">
            <v>YKM25KO02</v>
          </cell>
          <cell r="C5924" t="str">
            <v>Ultraheli baaskomplekt</v>
          </cell>
          <cell r="D5924">
            <v>1</v>
          </cell>
          <cell r="E5924">
            <v>0.26433333334199999</v>
          </cell>
          <cell r="F5924" t="str">
            <v>tükk</v>
          </cell>
          <cell r="G5924">
            <v>1</v>
          </cell>
        </row>
        <row r="5925">
          <cell r="B5925" t="str">
            <v>OST4415</v>
          </cell>
          <cell r="C5925" t="str">
            <v>IT ressursid</v>
          </cell>
          <cell r="D5925">
            <v>3.9999999999999996</v>
          </cell>
          <cell r="E5925">
            <v>0.93001803540000005</v>
          </cell>
          <cell r="F5925" t="str">
            <v>kirjeldamata</v>
          </cell>
          <cell r="G5925">
            <v>1</v>
          </cell>
        </row>
        <row r="5926">
          <cell r="B5926" t="str">
            <v>PER0140</v>
          </cell>
          <cell r="C5926" t="str">
            <v>Radioloog</v>
          </cell>
          <cell r="D5926">
            <v>14.999999999999996</v>
          </cell>
          <cell r="E5926">
            <v>0.89418981419060894</v>
          </cell>
          <cell r="F5926" t="str">
            <v>minut</v>
          </cell>
          <cell r="G5926">
            <v>91800</v>
          </cell>
        </row>
        <row r="5927">
          <cell r="B5927" t="str">
            <v>PER0511</v>
          </cell>
          <cell r="C5927" t="str">
            <v>Radioloogiaõde</v>
          </cell>
          <cell r="D5927">
            <v>14.999999999999996</v>
          </cell>
          <cell r="E5927">
            <v>0.47235116686030926</v>
          </cell>
          <cell r="F5927" t="str">
            <v>minut</v>
          </cell>
          <cell r="G5927">
            <v>91800</v>
          </cell>
        </row>
        <row r="5928">
          <cell r="B5928" t="str">
            <v>SDM251402</v>
          </cell>
          <cell r="C5928" t="str">
            <v>Värvidoppleriga UH aparaat</v>
          </cell>
          <cell r="D5928">
            <v>14.999999999999973</v>
          </cell>
          <cell r="E5928">
            <v>0.10662068333333333</v>
          </cell>
          <cell r="F5928" t="str">
            <v>minut</v>
          </cell>
          <cell r="G5928">
            <v>120000</v>
          </cell>
        </row>
        <row r="5929">
          <cell r="B5929" t="str">
            <v>SDM251501</v>
          </cell>
          <cell r="C5929" t="str">
            <v>Konveksandur</v>
          </cell>
          <cell r="D5929">
            <v>14.999999999999961</v>
          </cell>
          <cell r="E5929">
            <v>3.3225180555555553E-2</v>
          </cell>
          <cell r="F5929" t="str">
            <v>minut</v>
          </cell>
          <cell r="G5929">
            <v>72000</v>
          </cell>
        </row>
        <row r="5930">
          <cell r="B5930" t="str">
            <v>SDM251503</v>
          </cell>
          <cell r="C5930" t="str">
            <v>Lineaarandur</v>
          </cell>
          <cell r="D5930">
            <v>15.000000000000096</v>
          </cell>
          <cell r="E5930">
            <v>4.6016388888888884E-2</v>
          </cell>
          <cell r="F5930" t="str">
            <v>minut</v>
          </cell>
          <cell r="G5930">
            <v>36000</v>
          </cell>
        </row>
        <row r="5931">
          <cell r="B5931" t="str">
            <v>OST4415</v>
          </cell>
          <cell r="C5931" t="str">
            <v>IT ressursid</v>
          </cell>
          <cell r="D5931">
            <v>4</v>
          </cell>
          <cell r="E5931">
            <v>0.93001803540000005</v>
          </cell>
          <cell r="F5931" t="str">
            <v>kirjeldamata</v>
          </cell>
          <cell r="G5931">
            <v>1</v>
          </cell>
        </row>
        <row r="5932">
          <cell r="B5932" t="str">
            <v>PER0140</v>
          </cell>
          <cell r="C5932" t="str">
            <v>Radioloog</v>
          </cell>
          <cell r="D5932">
            <v>22.000000000000014</v>
          </cell>
          <cell r="E5932">
            <v>0.89418981419060894</v>
          </cell>
          <cell r="F5932" t="str">
            <v>minut</v>
          </cell>
          <cell r="G5932">
            <v>91800</v>
          </cell>
        </row>
        <row r="5933">
          <cell r="B5933" t="str">
            <v>PER0204</v>
          </cell>
          <cell r="C5933" t="str">
            <v>Radioloogia hooldustöötaja</v>
          </cell>
          <cell r="D5933">
            <v>4.400000000000003</v>
          </cell>
          <cell r="E5933">
            <v>0.28542716756666453</v>
          </cell>
          <cell r="F5933" t="str">
            <v>minut</v>
          </cell>
          <cell r="G5933">
            <v>91800</v>
          </cell>
        </row>
        <row r="5934">
          <cell r="B5934" t="str">
            <v>PER0404</v>
          </cell>
          <cell r="C5934" t="str">
            <v>Registraator</v>
          </cell>
          <cell r="D5934">
            <v>2.9999999999998468</v>
          </cell>
          <cell r="E5934">
            <v>0.28701359691839001</v>
          </cell>
          <cell r="F5934" t="str">
            <v>minut</v>
          </cell>
          <cell r="G5934">
            <v>91800</v>
          </cell>
        </row>
        <row r="5935">
          <cell r="B5935" t="str">
            <v>PER0511</v>
          </cell>
          <cell r="C5935" t="str">
            <v>Radioloogiaõde</v>
          </cell>
          <cell r="D5935">
            <v>6.6000000000000059</v>
          </cell>
          <cell r="E5935">
            <v>0.47235116686030926</v>
          </cell>
          <cell r="F5935" t="str">
            <v>minut</v>
          </cell>
          <cell r="G5935">
            <v>91800</v>
          </cell>
        </row>
        <row r="5936">
          <cell r="B5936" t="str">
            <v>PIN253005</v>
          </cell>
          <cell r="C5936" t="str">
            <v>Ultraheliuuringute ruum</v>
          </cell>
          <cell r="D5936">
            <v>21.999999999999694</v>
          </cell>
          <cell r="E5936">
            <v>5.3569721843199997E-2</v>
          </cell>
          <cell r="F5936" t="str">
            <v>minut</v>
          </cell>
          <cell r="G5936">
            <v>120000</v>
          </cell>
        </row>
        <row r="5937">
          <cell r="B5937" t="str">
            <v>PIN253014</v>
          </cell>
          <cell r="C5937" t="str">
            <v>Radioloogia ja/või endoskoopia  registratuur</v>
          </cell>
          <cell r="D5937">
            <v>3.0000000000008531</v>
          </cell>
          <cell r="E5937">
            <v>5.1233699507400005E-2</v>
          </cell>
          <cell r="F5937" t="str">
            <v>minut</v>
          </cell>
          <cell r="G5937">
            <v>150000</v>
          </cell>
        </row>
        <row r="5938">
          <cell r="B5938" t="str">
            <v>SDM251402</v>
          </cell>
          <cell r="C5938" t="str">
            <v>Värvidoppleriga UH aparaat</v>
          </cell>
          <cell r="D5938">
            <v>21.999999999999989</v>
          </cell>
          <cell r="E5938">
            <v>0.10662068333333333</v>
          </cell>
          <cell r="F5938" t="str">
            <v>minut</v>
          </cell>
          <cell r="G5938">
            <v>120000</v>
          </cell>
        </row>
        <row r="5939">
          <cell r="B5939" t="str">
            <v>SDM251501</v>
          </cell>
          <cell r="C5939" t="str">
            <v>Konveksandur</v>
          </cell>
          <cell r="D5939">
            <v>21.999999999999972</v>
          </cell>
          <cell r="E5939">
            <v>3.3225180555555553E-2</v>
          </cell>
          <cell r="F5939" t="str">
            <v>minut</v>
          </cell>
          <cell r="G5939">
            <v>72000</v>
          </cell>
        </row>
        <row r="5940">
          <cell r="B5940" t="str">
            <v>YKM25KO02</v>
          </cell>
          <cell r="C5940" t="str">
            <v>Ultraheli baaskomplekt</v>
          </cell>
          <cell r="D5940">
            <v>1</v>
          </cell>
          <cell r="E5940">
            <v>0.26433333334199999</v>
          </cell>
          <cell r="F5940" t="str">
            <v>tükk</v>
          </cell>
          <cell r="G5940">
            <v>1</v>
          </cell>
        </row>
        <row r="5941">
          <cell r="B5941" t="str">
            <v>OST4415</v>
          </cell>
          <cell r="C5941" t="str">
            <v>IT ressursid</v>
          </cell>
          <cell r="D5941">
            <v>4</v>
          </cell>
          <cell r="E5941">
            <v>0.93001803540000005</v>
          </cell>
          <cell r="F5941" t="str">
            <v>kirjeldamata</v>
          </cell>
          <cell r="G5941">
            <v>1</v>
          </cell>
        </row>
        <row r="5942">
          <cell r="B5942" t="str">
            <v>OST4427</v>
          </cell>
          <cell r="C5942" t="str">
            <v>Ohutuse- ja kvaliteedikontroll radioloogias</v>
          </cell>
          <cell r="D5942">
            <v>1.0000000000000002</v>
          </cell>
          <cell r="E5942">
            <v>0.43740000000000001</v>
          </cell>
          <cell r="F5942" t="str">
            <v>Eurot</v>
          </cell>
          <cell r="G5942">
            <v>1</v>
          </cell>
        </row>
        <row r="5943">
          <cell r="B5943" t="str">
            <v>PER0140</v>
          </cell>
          <cell r="C5943" t="str">
            <v>Radioloog</v>
          </cell>
          <cell r="D5943">
            <v>34.999999999970875</v>
          </cell>
          <cell r="E5943">
            <v>0.89418981419060894</v>
          </cell>
          <cell r="F5943" t="str">
            <v>minut</v>
          </cell>
          <cell r="G5943">
            <v>91800</v>
          </cell>
        </row>
        <row r="5944">
          <cell r="B5944" t="str">
            <v>PER0204</v>
          </cell>
          <cell r="C5944" t="str">
            <v>Radioloogia hooldustöötaja</v>
          </cell>
          <cell r="D5944">
            <v>12.500000000000519</v>
          </cell>
          <cell r="E5944">
            <v>0.28542716756666453</v>
          </cell>
          <cell r="F5944" t="str">
            <v>minut</v>
          </cell>
          <cell r="G5944">
            <v>91800</v>
          </cell>
        </row>
        <row r="5945">
          <cell r="B5945" t="str">
            <v>PER0404</v>
          </cell>
          <cell r="C5945" t="str">
            <v>Registraator</v>
          </cell>
          <cell r="D5945">
            <v>2.9999999999998472</v>
          </cell>
          <cell r="E5945">
            <v>0.28701359691839001</v>
          </cell>
          <cell r="F5945" t="str">
            <v>minut</v>
          </cell>
          <cell r="G5945">
            <v>91800</v>
          </cell>
        </row>
        <row r="5946">
          <cell r="B5946" t="str">
            <v>PER0511</v>
          </cell>
          <cell r="C5946" t="str">
            <v>Radioloogiaõde</v>
          </cell>
          <cell r="D5946">
            <v>50.000000000002089</v>
          </cell>
          <cell r="E5946">
            <v>0.47235116686030926</v>
          </cell>
          <cell r="F5946" t="str">
            <v>minut</v>
          </cell>
          <cell r="G5946">
            <v>91800</v>
          </cell>
        </row>
        <row r="5947">
          <cell r="B5947" t="str">
            <v>PIN253014</v>
          </cell>
          <cell r="C5947" t="str">
            <v>Radioloogia ja/või endoskoopia  registratuur</v>
          </cell>
          <cell r="D5947">
            <v>3.000000000000854</v>
          </cell>
          <cell r="E5947">
            <v>5.1233699507400005E-2</v>
          </cell>
          <cell r="F5947" t="str">
            <v>minut</v>
          </cell>
          <cell r="G5947">
            <v>150000</v>
          </cell>
        </row>
        <row r="5948">
          <cell r="B5948" t="str">
            <v>PIN253015</v>
          </cell>
          <cell r="C5948" t="str">
            <v>Kompuutertomograafia ruum I</v>
          </cell>
          <cell r="D5948">
            <v>24.999999999998629</v>
          </cell>
          <cell r="E5948">
            <v>0.82420184170819599</v>
          </cell>
          <cell r="F5948" t="str">
            <v>minut</v>
          </cell>
          <cell r="G5948">
            <v>174720</v>
          </cell>
        </row>
        <row r="5949">
          <cell r="B5949" t="str">
            <v>PIN253019</v>
          </cell>
          <cell r="C5949" t="str">
            <v>Arsti tööjaam piltdiagnostika kirjeldamiseks III</v>
          </cell>
          <cell r="D5949">
            <v>35.000000000146187</v>
          </cell>
          <cell r="E5949">
            <v>0.17809499343185897</v>
          </cell>
          <cell r="F5949" t="str">
            <v>minut</v>
          </cell>
          <cell r="G5949">
            <v>156000</v>
          </cell>
        </row>
        <row r="5950">
          <cell r="B5950" t="str">
            <v>RAVIM255002</v>
          </cell>
          <cell r="C5950" t="str">
            <v>Intravenoosne beetablocker</v>
          </cell>
          <cell r="D5950">
            <v>1</v>
          </cell>
          <cell r="E5950">
            <v>2.524</v>
          </cell>
          <cell r="F5950" t="str">
            <v>doos</v>
          </cell>
          <cell r="G5950">
            <v>1</v>
          </cell>
        </row>
        <row r="5951">
          <cell r="B5951" t="str">
            <v>YKM25KO09</v>
          </cell>
          <cell r="C5951" t="str">
            <v>KT baaskomplekt</v>
          </cell>
          <cell r="D5951">
            <v>0.99999999999999989</v>
          </cell>
          <cell r="E5951">
            <v>0.22061666667389998</v>
          </cell>
          <cell r="F5951" t="str">
            <v>tükk</v>
          </cell>
          <cell r="G5951">
            <v>1</v>
          </cell>
        </row>
        <row r="5952">
          <cell r="B5952" t="str">
            <v>YKM99KO04</v>
          </cell>
          <cell r="C5952" t="str">
            <v>Perfuusori infusiooni komplekt</v>
          </cell>
          <cell r="D5952">
            <v>1</v>
          </cell>
          <cell r="E5952">
            <v>2.1533000000705997</v>
          </cell>
          <cell r="F5952" t="str">
            <v>tükk</v>
          </cell>
          <cell r="G5952">
            <v>1</v>
          </cell>
        </row>
        <row r="5953">
          <cell r="B5953" t="str">
            <v>OST4415</v>
          </cell>
          <cell r="C5953" t="str">
            <v>IT ressursid</v>
          </cell>
          <cell r="D5953">
            <v>3.9999999999999996</v>
          </cell>
          <cell r="E5953">
            <v>0.93001803540000005</v>
          </cell>
          <cell r="F5953" t="str">
            <v>kirjeldamata</v>
          </cell>
          <cell r="G5953">
            <v>1</v>
          </cell>
        </row>
        <row r="5954">
          <cell r="B5954" t="str">
            <v>OST4427</v>
          </cell>
          <cell r="C5954" t="str">
            <v>Ohutuse- ja kvaliteedikontroll radioloogias</v>
          </cell>
          <cell r="D5954">
            <v>0.99999999999999989</v>
          </cell>
          <cell r="E5954">
            <v>0.43740000000000001</v>
          </cell>
          <cell r="F5954" t="str">
            <v>Eurot</v>
          </cell>
          <cell r="G5954">
            <v>1</v>
          </cell>
        </row>
        <row r="5955">
          <cell r="B5955" t="str">
            <v>PER0140</v>
          </cell>
          <cell r="C5955" t="str">
            <v>Radioloog</v>
          </cell>
          <cell r="D5955">
            <v>49.999999999958391</v>
          </cell>
          <cell r="E5955">
            <v>0.89418981419060894</v>
          </cell>
          <cell r="F5955" t="str">
            <v>minut</v>
          </cell>
          <cell r="G5955">
            <v>91800</v>
          </cell>
        </row>
        <row r="5956">
          <cell r="B5956" t="str">
            <v>PER0204</v>
          </cell>
          <cell r="C5956" t="str">
            <v>Radioloogia hooldustöötaja</v>
          </cell>
          <cell r="D5956">
            <v>14.999999999903229</v>
          </cell>
          <cell r="E5956">
            <v>0.28542716756666453</v>
          </cell>
          <cell r="F5956" t="str">
            <v>minut</v>
          </cell>
          <cell r="G5956">
            <v>91800</v>
          </cell>
        </row>
        <row r="5957">
          <cell r="B5957" t="str">
            <v>PER0404</v>
          </cell>
          <cell r="C5957" t="str">
            <v>Registraator</v>
          </cell>
          <cell r="D5957">
            <v>2.9999999999998463</v>
          </cell>
          <cell r="E5957">
            <v>0.28701359691839001</v>
          </cell>
          <cell r="F5957" t="str">
            <v>minut</v>
          </cell>
          <cell r="G5957">
            <v>91800</v>
          </cell>
        </row>
        <row r="5958">
          <cell r="B5958" t="str">
            <v>PER0511</v>
          </cell>
          <cell r="C5958" t="str">
            <v>Radioloogiaõde</v>
          </cell>
          <cell r="D5958">
            <v>74.999999999612939</v>
          </cell>
          <cell r="E5958">
            <v>0.47235116686030926</v>
          </cell>
          <cell r="F5958" t="str">
            <v>minut</v>
          </cell>
          <cell r="G5958">
            <v>91800</v>
          </cell>
        </row>
        <row r="5959">
          <cell r="B5959" t="str">
            <v>PIN253014</v>
          </cell>
          <cell r="C5959" t="str">
            <v>Radioloogia ja/või endoskoopia  registratuur</v>
          </cell>
          <cell r="D5959">
            <v>3.0000000000008522</v>
          </cell>
          <cell r="E5959">
            <v>5.1233699507400005E-2</v>
          </cell>
          <cell r="F5959" t="str">
            <v>minut</v>
          </cell>
          <cell r="G5959">
            <v>150000</v>
          </cell>
        </row>
        <row r="5960">
          <cell r="B5960" t="str">
            <v>PIN253016</v>
          </cell>
          <cell r="C5960" t="str">
            <v>Kompuutertomograafia ruum II</v>
          </cell>
          <cell r="D5960">
            <v>30.000000000208107</v>
          </cell>
          <cell r="E5960">
            <v>1.0111752334206501</v>
          </cell>
          <cell r="F5960" t="str">
            <v>minut</v>
          </cell>
          <cell r="G5960">
            <v>174720</v>
          </cell>
        </row>
        <row r="5961">
          <cell r="B5961" t="str">
            <v>PIN253019</v>
          </cell>
          <cell r="C5961" t="str">
            <v>Arsti tööjaam piltdiagnostika kirjeldamiseks III</v>
          </cell>
          <cell r="D5961">
            <v>50.000000000208821</v>
          </cell>
          <cell r="E5961">
            <v>0.17809499343185897</v>
          </cell>
          <cell r="F5961" t="str">
            <v>minut</v>
          </cell>
          <cell r="G5961">
            <v>156000</v>
          </cell>
        </row>
        <row r="5962">
          <cell r="B5962" t="str">
            <v>RAVIM255002</v>
          </cell>
          <cell r="C5962" t="str">
            <v>Intravenoosne beetablocker</v>
          </cell>
          <cell r="D5962">
            <v>0.99999999999999967</v>
          </cell>
          <cell r="E5962">
            <v>2.524</v>
          </cell>
          <cell r="F5962" t="str">
            <v>doos</v>
          </cell>
          <cell r="G5962">
            <v>1</v>
          </cell>
        </row>
        <row r="5963">
          <cell r="B5963" t="str">
            <v>YKM25KO05</v>
          </cell>
          <cell r="C5963" t="str">
            <v>Intravenoosse süstimise/tilkinfusiooni komplekt</v>
          </cell>
          <cell r="D5963">
            <v>0.99999999999999978</v>
          </cell>
          <cell r="E5963">
            <v>4.4723166668132999</v>
          </cell>
          <cell r="F5963" t="str">
            <v>tükk</v>
          </cell>
          <cell r="G5963">
            <v>1</v>
          </cell>
        </row>
        <row r="5964">
          <cell r="B5964" t="str">
            <v>YKM25KO09</v>
          </cell>
          <cell r="C5964" t="str">
            <v>KT baaskomplekt</v>
          </cell>
          <cell r="D5964">
            <v>0.99999999999999978</v>
          </cell>
          <cell r="E5964">
            <v>0.22061666667389998</v>
          </cell>
          <cell r="F5964" t="str">
            <v>tükk</v>
          </cell>
          <cell r="G5964">
            <v>1</v>
          </cell>
        </row>
        <row r="5965">
          <cell r="B5965" t="str">
            <v>YKM99KO04</v>
          </cell>
          <cell r="C5965" t="str">
            <v>Perfuusori infusiooni komplekt</v>
          </cell>
          <cell r="D5965">
            <v>0.99999999999999978</v>
          </cell>
          <cell r="E5965">
            <v>2.1533000000705997</v>
          </cell>
          <cell r="F5965" t="str">
            <v>tükk</v>
          </cell>
          <cell r="G5965">
            <v>1</v>
          </cell>
        </row>
        <row r="5966">
          <cell r="B5966" t="str">
            <v>OST4415</v>
          </cell>
          <cell r="C5966" t="str">
            <v>IT ressursid</v>
          </cell>
          <cell r="D5966">
            <v>4</v>
          </cell>
          <cell r="E5966">
            <v>0.93001803540000005</v>
          </cell>
          <cell r="F5966" t="str">
            <v>kirjeldamata</v>
          </cell>
          <cell r="G5966">
            <v>1</v>
          </cell>
        </row>
        <row r="5967">
          <cell r="B5967" t="str">
            <v>OST4427</v>
          </cell>
          <cell r="C5967" t="str">
            <v>Ohutuse- ja kvaliteedikontroll radioloogias</v>
          </cell>
          <cell r="D5967">
            <v>1.0000000000000002</v>
          </cell>
          <cell r="E5967">
            <v>0.43740000000000001</v>
          </cell>
          <cell r="F5967" t="str">
            <v>Eurot</v>
          </cell>
          <cell r="G5967">
            <v>1</v>
          </cell>
        </row>
        <row r="5968">
          <cell r="B5968" t="str">
            <v>PER0140</v>
          </cell>
          <cell r="C5968" t="str">
            <v>Radioloog</v>
          </cell>
          <cell r="D5968">
            <v>44.99999999996254</v>
          </cell>
          <cell r="E5968">
            <v>0.89418981419060894</v>
          </cell>
          <cell r="F5968" t="str">
            <v>minut</v>
          </cell>
          <cell r="G5968">
            <v>91800</v>
          </cell>
        </row>
        <row r="5969">
          <cell r="B5969" t="str">
            <v>PER0204</v>
          </cell>
          <cell r="C5969" t="str">
            <v>Radioloogia hooldustöötaja</v>
          </cell>
          <cell r="D5969">
            <v>15.000000000000622</v>
          </cell>
          <cell r="E5969">
            <v>0.28542716756666453</v>
          </cell>
          <cell r="F5969" t="str">
            <v>minut</v>
          </cell>
          <cell r="G5969">
            <v>91800</v>
          </cell>
        </row>
        <row r="5970">
          <cell r="B5970" t="str">
            <v>PER0404</v>
          </cell>
          <cell r="C5970" t="str">
            <v>Registraator</v>
          </cell>
          <cell r="D5970">
            <v>2.9999999999998472</v>
          </cell>
          <cell r="E5970">
            <v>0.28701359691839001</v>
          </cell>
          <cell r="F5970" t="str">
            <v>minut</v>
          </cell>
          <cell r="G5970">
            <v>91800</v>
          </cell>
        </row>
        <row r="5971">
          <cell r="B5971" t="str">
            <v>PER0511</v>
          </cell>
          <cell r="C5971" t="str">
            <v>Radioloogiaõde</v>
          </cell>
          <cell r="D5971">
            <v>60.000000000002501</v>
          </cell>
          <cell r="E5971">
            <v>0.47235116686030926</v>
          </cell>
          <cell r="F5971" t="str">
            <v>minut</v>
          </cell>
          <cell r="G5971">
            <v>91800</v>
          </cell>
        </row>
        <row r="5972">
          <cell r="B5972" t="str">
            <v>PIN253014</v>
          </cell>
          <cell r="C5972" t="str">
            <v>Radioloogia ja/või endoskoopia  registratuur</v>
          </cell>
          <cell r="D5972">
            <v>3.0000000000008531</v>
          </cell>
          <cell r="E5972">
            <v>5.1233699507400005E-2</v>
          </cell>
          <cell r="F5972" t="str">
            <v>minut</v>
          </cell>
          <cell r="G5972">
            <v>150000</v>
          </cell>
        </row>
        <row r="5973">
          <cell r="B5973" t="str">
            <v>PIN253015</v>
          </cell>
          <cell r="C5973" t="str">
            <v>Kompuutertomograafia ruum I</v>
          </cell>
          <cell r="D5973">
            <v>29.999999999998355</v>
          </cell>
          <cell r="E5973">
            <v>0.82420184170819599</v>
          </cell>
          <cell r="F5973" t="str">
            <v>minut</v>
          </cell>
          <cell r="G5973">
            <v>174720</v>
          </cell>
        </row>
        <row r="5974">
          <cell r="B5974" t="str">
            <v>PIN253019</v>
          </cell>
          <cell r="C5974" t="str">
            <v>Arsti tööjaam piltdiagnostika kirjeldamiseks III</v>
          </cell>
          <cell r="D5974">
            <v>45.000000000187953</v>
          </cell>
          <cell r="E5974">
            <v>0.17809499343185897</v>
          </cell>
          <cell r="F5974" t="str">
            <v>minut</v>
          </cell>
          <cell r="G5974">
            <v>156000</v>
          </cell>
        </row>
        <row r="5975">
          <cell r="B5975" t="str">
            <v>YKM25KO05</v>
          </cell>
          <cell r="C5975" t="str">
            <v>Intravenoosse süstimise/tilkinfusiooni komplekt</v>
          </cell>
          <cell r="D5975">
            <v>1</v>
          </cell>
          <cell r="E5975">
            <v>4.4723166668132999</v>
          </cell>
          <cell r="F5975" t="str">
            <v>tükk</v>
          </cell>
          <cell r="G5975">
            <v>1</v>
          </cell>
        </row>
        <row r="5976">
          <cell r="B5976" t="str">
            <v>YKM25KO08</v>
          </cell>
          <cell r="C5976" t="str">
            <v>Invasiivse vererõhu monitoorimise komplekt</v>
          </cell>
          <cell r="D5976">
            <v>1</v>
          </cell>
          <cell r="E5976">
            <v>34.538200001132402</v>
          </cell>
          <cell r="F5976" t="str">
            <v>tükk</v>
          </cell>
          <cell r="G5976">
            <v>1</v>
          </cell>
        </row>
        <row r="5977">
          <cell r="B5977" t="str">
            <v>OST4415</v>
          </cell>
          <cell r="C5977" t="str">
            <v>IT ressursid</v>
          </cell>
          <cell r="D5977">
            <v>4</v>
          </cell>
          <cell r="E5977">
            <v>0.93001803540000005</v>
          </cell>
          <cell r="F5977" t="str">
            <v>kirjeldamata</v>
          </cell>
          <cell r="G5977">
            <v>1</v>
          </cell>
        </row>
        <row r="5978">
          <cell r="B5978" t="str">
            <v>OST4427</v>
          </cell>
          <cell r="C5978" t="str">
            <v>Ohutuse- ja kvaliteedikontroll radioloogias</v>
          </cell>
          <cell r="D5978">
            <v>1</v>
          </cell>
          <cell r="E5978">
            <v>0.43740000000000001</v>
          </cell>
          <cell r="F5978" t="str">
            <v>Eurot</v>
          </cell>
          <cell r="G5978">
            <v>1</v>
          </cell>
        </row>
        <row r="5979">
          <cell r="B5979" t="str">
            <v>PER0140</v>
          </cell>
          <cell r="C5979" t="str">
            <v>Radioloog</v>
          </cell>
          <cell r="D5979">
            <v>17.999999999999815</v>
          </cell>
          <cell r="E5979">
            <v>0.89418981419060894</v>
          </cell>
          <cell r="F5979" t="str">
            <v>minut</v>
          </cell>
          <cell r="G5979">
            <v>91800</v>
          </cell>
        </row>
        <row r="5980">
          <cell r="B5980" t="str">
            <v>PER0204</v>
          </cell>
          <cell r="C5980" t="str">
            <v>Radioloogia hooldustöötaja</v>
          </cell>
          <cell r="D5980">
            <v>10.000000000000414</v>
          </cell>
          <cell r="E5980">
            <v>0.28542716756666453</v>
          </cell>
          <cell r="F5980" t="str">
            <v>minut</v>
          </cell>
          <cell r="G5980">
            <v>91800</v>
          </cell>
        </row>
        <row r="5981">
          <cell r="B5981" t="str">
            <v>PER0404</v>
          </cell>
          <cell r="C5981" t="str">
            <v>Registraator</v>
          </cell>
          <cell r="D5981">
            <v>2.9999999999998472</v>
          </cell>
          <cell r="E5981">
            <v>0.28701359691839001</v>
          </cell>
          <cell r="F5981" t="str">
            <v>minut</v>
          </cell>
          <cell r="G5981">
            <v>91800</v>
          </cell>
        </row>
        <row r="5982">
          <cell r="B5982" t="str">
            <v>PER0511</v>
          </cell>
          <cell r="C5982" t="str">
            <v>Radioloogiaõde</v>
          </cell>
          <cell r="D5982">
            <v>40.00000000000167</v>
          </cell>
          <cell r="E5982">
            <v>0.47235116686030926</v>
          </cell>
          <cell r="F5982" t="str">
            <v>minut</v>
          </cell>
          <cell r="G5982">
            <v>91800</v>
          </cell>
        </row>
        <row r="5983">
          <cell r="B5983" t="str">
            <v>PIN253012</v>
          </cell>
          <cell r="C5983" t="str">
            <v>Arsti tööjaam piltdiagnostika kirjeldamiseks II</v>
          </cell>
          <cell r="D5983">
            <v>18.000000000001616</v>
          </cell>
          <cell r="E5983">
            <v>0.10061532572313035</v>
          </cell>
          <cell r="F5983" t="str">
            <v>minut</v>
          </cell>
          <cell r="G5983">
            <v>187200</v>
          </cell>
        </row>
        <row r="5984">
          <cell r="B5984" t="str">
            <v>PIN253014</v>
          </cell>
          <cell r="C5984" t="str">
            <v>Radioloogia ja/või endoskoopia  registratuur</v>
          </cell>
          <cell r="D5984">
            <v>3.000000000000854</v>
          </cell>
          <cell r="E5984">
            <v>5.1233699507400005E-2</v>
          </cell>
          <cell r="F5984" t="str">
            <v>minut</v>
          </cell>
          <cell r="G5984">
            <v>150000</v>
          </cell>
        </row>
        <row r="5985">
          <cell r="B5985" t="str">
            <v>PIN253015</v>
          </cell>
          <cell r="C5985" t="str">
            <v>Kompuutertomograafia ruum I</v>
          </cell>
          <cell r="D5985">
            <v>19.999999999998906</v>
          </cell>
          <cell r="E5985">
            <v>0.82420184170819599</v>
          </cell>
          <cell r="F5985" t="str">
            <v>minut</v>
          </cell>
          <cell r="G5985">
            <v>174720</v>
          </cell>
        </row>
        <row r="5986">
          <cell r="B5986" t="str">
            <v>YKM25KN12</v>
          </cell>
          <cell r="C5986" t="str">
            <v>Kompuutertomograafia suukaudne kontrastaine</v>
          </cell>
          <cell r="D5986">
            <v>0.50000000000000011</v>
          </cell>
          <cell r="E5986">
            <v>30.917850001013701</v>
          </cell>
          <cell r="F5986" t="str">
            <v>liiter</v>
          </cell>
          <cell r="G5986">
            <v>1</v>
          </cell>
        </row>
        <row r="5987">
          <cell r="B5987" t="str">
            <v>YKM25KO09</v>
          </cell>
          <cell r="C5987" t="str">
            <v>KT baaskomplekt</v>
          </cell>
          <cell r="D5987">
            <v>0.99999999999999989</v>
          </cell>
          <cell r="E5987">
            <v>0.22061666667389998</v>
          </cell>
          <cell r="F5987" t="str">
            <v>tükk</v>
          </cell>
          <cell r="G5987">
            <v>1</v>
          </cell>
        </row>
        <row r="5988">
          <cell r="B5988" t="str">
            <v>OST4415</v>
          </cell>
          <cell r="C5988" t="str">
            <v>IT ressursid</v>
          </cell>
          <cell r="D5988">
            <v>3.9999999999999996</v>
          </cell>
          <cell r="E5988">
            <v>0.93001803540000005</v>
          </cell>
          <cell r="F5988" t="str">
            <v>kirjeldamata</v>
          </cell>
          <cell r="G5988">
            <v>1</v>
          </cell>
        </row>
        <row r="5989">
          <cell r="B5989" t="str">
            <v>PER0140</v>
          </cell>
          <cell r="C5989" t="str">
            <v>Radioloog</v>
          </cell>
          <cell r="D5989">
            <v>9.9999999999998987</v>
          </cell>
          <cell r="E5989">
            <v>0.89418981419060894</v>
          </cell>
          <cell r="F5989" t="str">
            <v>minut</v>
          </cell>
          <cell r="G5989">
            <v>91800</v>
          </cell>
        </row>
        <row r="5990">
          <cell r="B5990" t="str">
            <v>PER0204</v>
          </cell>
          <cell r="C5990" t="str">
            <v>Radioloogia hooldustöötaja</v>
          </cell>
          <cell r="D5990">
            <v>3.5000000000001443</v>
          </cell>
          <cell r="E5990">
            <v>0.28542716756666453</v>
          </cell>
          <cell r="F5990" t="str">
            <v>minut</v>
          </cell>
          <cell r="G5990">
            <v>91800</v>
          </cell>
        </row>
        <row r="5991">
          <cell r="B5991" t="str">
            <v>PER0511</v>
          </cell>
          <cell r="C5991" t="str">
            <v>Radioloogiaõde</v>
          </cell>
          <cell r="D5991">
            <v>14.000000000000583</v>
          </cell>
          <cell r="E5991">
            <v>0.47235116686030926</v>
          </cell>
          <cell r="F5991" t="str">
            <v>minut</v>
          </cell>
          <cell r="G5991">
            <v>91800</v>
          </cell>
        </row>
        <row r="5992">
          <cell r="B5992" t="str">
            <v>PIN253012</v>
          </cell>
          <cell r="C5992" t="str">
            <v>Arsti tööjaam piltdiagnostika kirjeldamiseks II</v>
          </cell>
          <cell r="D5992">
            <v>10.000000000000895</v>
          </cell>
          <cell r="E5992">
            <v>0.10061532572313035</v>
          </cell>
          <cell r="F5992" t="str">
            <v>minut</v>
          </cell>
          <cell r="G5992">
            <v>187200</v>
          </cell>
        </row>
        <row r="5993">
          <cell r="B5993" t="str">
            <v>PIN253015</v>
          </cell>
          <cell r="C5993" t="str">
            <v>Kompuutertomograafia ruum I</v>
          </cell>
          <cell r="D5993">
            <v>6.9999999999996145</v>
          </cell>
          <cell r="E5993">
            <v>0.82420184170819599</v>
          </cell>
          <cell r="F5993" t="str">
            <v>minut</v>
          </cell>
          <cell r="G5993">
            <v>174720</v>
          </cell>
        </row>
        <row r="5994">
          <cell r="B5994" t="str">
            <v>OST4415</v>
          </cell>
          <cell r="C5994" t="str">
            <v>IT ressursid</v>
          </cell>
          <cell r="D5994">
            <v>4</v>
          </cell>
          <cell r="E5994">
            <v>0.93001803540000005</v>
          </cell>
          <cell r="F5994" t="str">
            <v>kirjeldamata</v>
          </cell>
          <cell r="G5994">
            <v>1</v>
          </cell>
        </row>
        <row r="5995">
          <cell r="B5995" t="str">
            <v>OST4427</v>
          </cell>
          <cell r="C5995" t="str">
            <v>Ohutuse- ja kvaliteedikontroll radioloogias</v>
          </cell>
          <cell r="D5995">
            <v>1</v>
          </cell>
          <cell r="E5995">
            <v>0.43740000000000001</v>
          </cell>
          <cell r="F5995" t="str">
            <v>Eurot</v>
          </cell>
          <cell r="G5995">
            <v>1</v>
          </cell>
        </row>
        <row r="5996">
          <cell r="B5996" t="str">
            <v>PER0140</v>
          </cell>
          <cell r="C5996" t="str">
            <v>Radioloog</v>
          </cell>
          <cell r="D5996">
            <v>17.999999999999815</v>
          </cell>
          <cell r="E5996">
            <v>0.89418981419060894</v>
          </cell>
          <cell r="F5996" t="str">
            <v>minut</v>
          </cell>
          <cell r="G5996">
            <v>91800</v>
          </cell>
        </row>
        <row r="5997">
          <cell r="B5997" t="str">
            <v>PER0204</v>
          </cell>
          <cell r="C5997" t="str">
            <v>Radioloogia hooldustöötaja</v>
          </cell>
          <cell r="D5997">
            <v>12.500000000000517</v>
          </cell>
          <cell r="E5997">
            <v>0.28542716756666453</v>
          </cell>
          <cell r="F5997" t="str">
            <v>minut</v>
          </cell>
          <cell r="G5997">
            <v>91800</v>
          </cell>
        </row>
        <row r="5998">
          <cell r="B5998" t="str">
            <v>PER0404</v>
          </cell>
          <cell r="C5998" t="str">
            <v>Registraator</v>
          </cell>
          <cell r="D5998">
            <v>2.9999999999998477</v>
          </cell>
          <cell r="E5998">
            <v>0.28701359691839001</v>
          </cell>
          <cell r="F5998" t="str">
            <v>minut</v>
          </cell>
          <cell r="G5998">
            <v>91800</v>
          </cell>
        </row>
        <row r="5999">
          <cell r="B5999" t="str">
            <v>PER0511</v>
          </cell>
          <cell r="C5999" t="str">
            <v>Radioloogiaõde</v>
          </cell>
          <cell r="D5999">
            <v>50.000000000002075</v>
          </cell>
          <cell r="E5999">
            <v>0.47235116686030926</v>
          </cell>
          <cell r="F5999" t="str">
            <v>minut</v>
          </cell>
          <cell r="G5999">
            <v>91800</v>
          </cell>
        </row>
        <row r="6000">
          <cell r="B6000" t="str">
            <v>PIN253012</v>
          </cell>
          <cell r="C6000" t="str">
            <v>Arsti tööjaam piltdiagnostika kirjeldamiseks II</v>
          </cell>
          <cell r="D6000">
            <v>18.000000000001616</v>
          </cell>
          <cell r="E6000">
            <v>0.10061532572313035</v>
          </cell>
          <cell r="F6000" t="str">
            <v>minut</v>
          </cell>
          <cell r="G6000">
            <v>187200</v>
          </cell>
        </row>
        <row r="6001">
          <cell r="B6001" t="str">
            <v>PIN253014</v>
          </cell>
          <cell r="C6001" t="str">
            <v>Radioloogia ja/või endoskoopia  registratuur</v>
          </cell>
          <cell r="D6001">
            <v>3.0000000000008531</v>
          </cell>
          <cell r="E6001">
            <v>5.1233699507400005E-2</v>
          </cell>
          <cell r="F6001" t="str">
            <v>minut</v>
          </cell>
          <cell r="G6001">
            <v>150000</v>
          </cell>
        </row>
        <row r="6002">
          <cell r="B6002" t="str">
            <v>PIN253015</v>
          </cell>
          <cell r="C6002" t="str">
            <v>Kompuutertomograafia ruum I</v>
          </cell>
          <cell r="D6002">
            <v>24.999999999998629</v>
          </cell>
          <cell r="E6002">
            <v>0.82420184170819599</v>
          </cell>
          <cell r="F6002" t="str">
            <v>minut</v>
          </cell>
          <cell r="G6002">
            <v>174720</v>
          </cell>
        </row>
        <row r="6003">
          <cell r="B6003" t="str">
            <v>YKM25KN12</v>
          </cell>
          <cell r="C6003" t="str">
            <v>Kompuutertomograafia suukaudne kontrastaine</v>
          </cell>
          <cell r="D6003">
            <v>0.5</v>
          </cell>
          <cell r="E6003">
            <v>30.917850001013701</v>
          </cell>
          <cell r="F6003" t="str">
            <v>liiter</v>
          </cell>
          <cell r="G6003">
            <v>1</v>
          </cell>
        </row>
        <row r="6004">
          <cell r="B6004" t="str">
            <v>YKM25KO05</v>
          </cell>
          <cell r="C6004" t="str">
            <v>Intravenoosse süstimise/tilkinfusiooni komplekt</v>
          </cell>
          <cell r="D6004">
            <v>1</v>
          </cell>
          <cell r="E6004">
            <v>4.4723166668132999</v>
          </cell>
          <cell r="F6004" t="str">
            <v>tükk</v>
          </cell>
          <cell r="G6004">
            <v>1</v>
          </cell>
        </row>
        <row r="6005">
          <cell r="B6005" t="str">
            <v>YKM25KO09</v>
          </cell>
          <cell r="C6005" t="str">
            <v>KT baaskomplekt</v>
          </cell>
          <cell r="D6005">
            <v>0.99999999999999989</v>
          </cell>
          <cell r="E6005">
            <v>0.22061666667389998</v>
          </cell>
          <cell r="F6005" t="str">
            <v>tükk</v>
          </cell>
          <cell r="G6005">
            <v>1</v>
          </cell>
        </row>
        <row r="6006">
          <cell r="B6006" t="str">
            <v>OST4415</v>
          </cell>
          <cell r="C6006" t="str">
            <v>IT ressursid</v>
          </cell>
          <cell r="D6006">
            <v>3.9999999999999996</v>
          </cell>
          <cell r="E6006">
            <v>0.93001803540000005</v>
          </cell>
          <cell r="F6006" t="str">
            <v>kirjeldamata</v>
          </cell>
          <cell r="G6006">
            <v>1</v>
          </cell>
        </row>
        <row r="6007">
          <cell r="B6007" t="str">
            <v>PER0140</v>
          </cell>
          <cell r="C6007" t="str">
            <v>Radioloog</v>
          </cell>
          <cell r="D6007">
            <v>9.9999999999998987</v>
          </cell>
          <cell r="E6007">
            <v>0.89418981419060894</v>
          </cell>
          <cell r="F6007" t="str">
            <v>minut</v>
          </cell>
          <cell r="G6007">
            <v>91800</v>
          </cell>
        </row>
        <row r="6008">
          <cell r="B6008" t="str">
            <v>PER0204</v>
          </cell>
          <cell r="C6008" t="str">
            <v>Radioloogia hooldustöötaja</v>
          </cell>
          <cell r="D6008">
            <v>3.5000000000001443</v>
          </cell>
          <cell r="E6008">
            <v>0.28542716756666453</v>
          </cell>
          <cell r="F6008" t="str">
            <v>minut</v>
          </cell>
          <cell r="G6008">
            <v>91800</v>
          </cell>
        </row>
        <row r="6009">
          <cell r="B6009" t="str">
            <v>PER0511</v>
          </cell>
          <cell r="C6009" t="str">
            <v>Radioloogiaõde</v>
          </cell>
          <cell r="D6009">
            <v>14.000000000000583</v>
          </cell>
          <cell r="E6009">
            <v>0.47235116686030926</v>
          </cell>
          <cell r="F6009" t="str">
            <v>minut</v>
          </cell>
          <cell r="G6009">
            <v>91800</v>
          </cell>
        </row>
        <row r="6010">
          <cell r="B6010" t="str">
            <v>PIN253012</v>
          </cell>
          <cell r="C6010" t="str">
            <v>Arsti tööjaam piltdiagnostika kirjeldamiseks II</v>
          </cell>
          <cell r="D6010">
            <v>10.000000000000895</v>
          </cell>
          <cell r="E6010">
            <v>0.10061532572313035</v>
          </cell>
          <cell r="F6010" t="str">
            <v>minut</v>
          </cell>
          <cell r="G6010">
            <v>187200</v>
          </cell>
        </row>
        <row r="6011">
          <cell r="B6011" t="str">
            <v>PIN253015</v>
          </cell>
          <cell r="C6011" t="str">
            <v>Kompuutertomograafia ruum I</v>
          </cell>
          <cell r="D6011">
            <v>6.9999999999996145</v>
          </cell>
          <cell r="E6011">
            <v>0.82420184170819599</v>
          </cell>
          <cell r="F6011" t="str">
            <v>minut</v>
          </cell>
          <cell r="G6011">
            <v>174720</v>
          </cell>
        </row>
        <row r="6012">
          <cell r="B6012" t="str">
            <v>OST4415</v>
          </cell>
          <cell r="C6012" t="str">
            <v>IT ressursid</v>
          </cell>
          <cell r="D6012">
            <v>3.9999999999999996</v>
          </cell>
          <cell r="E6012">
            <v>0.93001803540000005</v>
          </cell>
          <cell r="F6012" t="str">
            <v>kirjeldamata</v>
          </cell>
          <cell r="G6012">
            <v>1</v>
          </cell>
        </row>
        <row r="6013">
          <cell r="B6013" t="str">
            <v>PER0140</v>
          </cell>
          <cell r="C6013" t="str">
            <v>Radioloog</v>
          </cell>
          <cell r="D6013">
            <v>9.9999999999998987</v>
          </cell>
          <cell r="E6013">
            <v>0.89418981419060894</v>
          </cell>
          <cell r="F6013" t="str">
            <v>minut</v>
          </cell>
          <cell r="G6013">
            <v>91800</v>
          </cell>
        </row>
        <row r="6014">
          <cell r="B6014" t="str">
            <v>PER0204</v>
          </cell>
          <cell r="C6014" t="str">
            <v>Radioloogia hooldustöötaja</v>
          </cell>
          <cell r="D6014">
            <v>3.5000000000001443</v>
          </cell>
          <cell r="E6014">
            <v>0.28542716756666453</v>
          </cell>
          <cell r="F6014" t="str">
            <v>minut</v>
          </cell>
          <cell r="G6014">
            <v>91800</v>
          </cell>
        </row>
        <row r="6015">
          <cell r="B6015" t="str">
            <v>PER0511</v>
          </cell>
          <cell r="C6015" t="str">
            <v>Radioloogiaõde</v>
          </cell>
          <cell r="D6015">
            <v>14.000000000000583</v>
          </cell>
          <cell r="E6015">
            <v>0.47235116686030926</v>
          </cell>
          <cell r="F6015" t="str">
            <v>minut</v>
          </cell>
          <cell r="G6015">
            <v>91800</v>
          </cell>
        </row>
        <row r="6016">
          <cell r="B6016" t="str">
            <v>PIN253012</v>
          </cell>
          <cell r="C6016" t="str">
            <v>Arsti tööjaam piltdiagnostika kirjeldamiseks II</v>
          </cell>
          <cell r="D6016">
            <v>10.000000000000897</v>
          </cell>
          <cell r="E6016">
            <v>0.10061532572313035</v>
          </cell>
          <cell r="F6016" t="str">
            <v>minut</v>
          </cell>
          <cell r="G6016">
            <v>187200</v>
          </cell>
        </row>
        <row r="6017">
          <cell r="B6017" t="str">
            <v>PIN253015</v>
          </cell>
          <cell r="C6017" t="str">
            <v>Kompuutertomograafia ruum I</v>
          </cell>
          <cell r="D6017">
            <v>6.9999999999996154</v>
          </cell>
          <cell r="E6017">
            <v>0.82420184170819599</v>
          </cell>
          <cell r="F6017" t="str">
            <v>minut</v>
          </cell>
          <cell r="G6017">
            <v>174720</v>
          </cell>
        </row>
        <row r="6018">
          <cell r="B6018" t="str">
            <v>YKM25KO05</v>
          </cell>
          <cell r="C6018" t="str">
            <v>Intravenoosse süstimise/tilkinfusiooni komplekt</v>
          </cell>
          <cell r="D6018">
            <v>0.99999999999999978</v>
          </cell>
          <cell r="E6018">
            <v>4.4723166668132999</v>
          </cell>
          <cell r="F6018" t="str">
            <v>tükk</v>
          </cell>
          <cell r="G6018">
            <v>1</v>
          </cell>
        </row>
        <row r="6019">
          <cell r="B6019" t="str">
            <v>OST4415</v>
          </cell>
          <cell r="C6019" t="str">
            <v>IT ressursid</v>
          </cell>
          <cell r="D6019">
            <v>3.9999999999999996</v>
          </cell>
          <cell r="E6019">
            <v>0.93001803540000005</v>
          </cell>
          <cell r="F6019" t="str">
            <v>kirjeldamata</v>
          </cell>
          <cell r="G6019">
            <v>1</v>
          </cell>
        </row>
        <row r="6020">
          <cell r="B6020" t="str">
            <v>PER0140</v>
          </cell>
          <cell r="C6020" t="str">
            <v>Radioloog</v>
          </cell>
          <cell r="D6020">
            <v>9.9999999999998987</v>
          </cell>
          <cell r="E6020">
            <v>0.89418981419060894</v>
          </cell>
          <cell r="F6020" t="str">
            <v>minut</v>
          </cell>
          <cell r="G6020">
            <v>91800</v>
          </cell>
        </row>
        <row r="6021">
          <cell r="B6021" t="str">
            <v>PER0204</v>
          </cell>
          <cell r="C6021" t="str">
            <v>Radioloogia hooldustöötaja</v>
          </cell>
          <cell r="D6021">
            <v>3.5000000000001443</v>
          </cell>
          <cell r="E6021">
            <v>0.28542716756666453</v>
          </cell>
          <cell r="F6021" t="str">
            <v>minut</v>
          </cell>
          <cell r="G6021">
            <v>91800</v>
          </cell>
        </row>
        <row r="6022">
          <cell r="B6022" t="str">
            <v>PER0511</v>
          </cell>
          <cell r="C6022" t="str">
            <v>Radioloogiaõde</v>
          </cell>
          <cell r="D6022">
            <v>14.000000000000583</v>
          </cell>
          <cell r="E6022">
            <v>0.47235116686030926</v>
          </cell>
          <cell r="F6022" t="str">
            <v>minut</v>
          </cell>
          <cell r="G6022">
            <v>91800</v>
          </cell>
        </row>
        <row r="6023">
          <cell r="B6023" t="str">
            <v>PIN253012</v>
          </cell>
          <cell r="C6023" t="str">
            <v>Arsti tööjaam piltdiagnostika kirjeldamiseks II</v>
          </cell>
          <cell r="D6023">
            <v>10.000000000000895</v>
          </cell>
          <cell r="E6023">
            <v>0.10061532572313035</v>
          </cell>
          <cell r="F6023" t="str">
            <v>minut</v>
          </cell>
          <cell r="G6023">
            <v>187200</v>
          </cell>
        </row>
        <row r="6024">
          <cell r="B6024" t="str">
            <v>PIN253015</v>
          </cell>
          <cell r="C6024" t="str">
            <v>Kompuutertomograafia ruum I</v>
          </cell>
          <cell r="D6024">
            <v>6.9999999999996145</v>
          </cell>
          <cell r="E6024">
            <v>0.82420184170819599</v>
          </cell>
          <cell r="F6024" t="str">
            <v>minut</v>
          </cell>
          <cell r="G6024">
            <v>174720</v>
          </cell>
        </row>
        <row r="6025">
          <cell r="B6025" t="str">
            <v>OST4415</v>
          </cell>
          <cell r="C6025" t="str">
            <v>IT ressursid</v>
          </cell>
          <cell r="D6025">
            <v>3.9999999999999996</v>
          </cell>
          <cell r="E6025">
            <v>0.93001803540000005</v>
          </cell>
          <cell r="F6025" t="str">
            <v>kirjeldamata</v>
          </cell>
          <cell r="G6025">
            <v>1</v>
          </cell>
        </row>
        <row r="6026">
          <cell r="B6026" t="str">
            <v>OST4427</v>
          </cell>
          <cell r="C6026" t="str">
            <v>Ohutuse- ja kvaliteedikontroll radioloogias</v>
          </cell>
          <cell r="D6026">
            <v>1.0000000000000002</v>
          </cell>
          <cell r="E6026">
            <v>0.43740000000000001</v>
          </cell>
          <cell r="F6026" t="str">
            <v>Eurot</v>
          </cell>
          <cell r="G6026">
            <v>1</v>
          </cell>
        </row>
        <row r="6027">
          <cell r="B6027" t="str">
            <v>PER0140</v>
          </cell>
          <cell r="C6027" t="str">
            <v>Radioloog</v>
          </cell>
          <cell r="D6027">
            <v>17.999999999999819</v>
          </cell>
          <cell r="E6027">
            <v>0.89418981419060894</v>
          </cell>
          <cell r="F6027" t="str">
            <v>minut</v>
          </cell>
          <cell r="G6027">
            <v>91800</v>
          </cell>
        </row>
        <row r="6028">
          <cell r="B6028" t="str">
            <v>PER0204</v>
          </cell>
          <cell r="C6028" t="str">
            <v>Radioloogia hooldustöötaja</v>
          </cell>
          <cell r="D6028">
            <v>9.9999999999354898</v>
          </cell>
          <cell r="E6028">
            <v>0.28542716756666453</v>
          </cell>
          <cell r="F6028" t="str">
            <v>minut</v>
          </cell>
          <cell r="G6028">
            <v>91800</v>
          </cell>
        </row>
        <row r="6029">
          <cell r="B6029" t="str">
            <v>PER0404</v>
          </cell>
          <cell r="C6029" t="str">
            <v>Registraator</v>
          </cell>
          <cell r="D6029">
            <v>2.9999999999998468</v>
          </cell>
          <cell r="E6029">
            <v>0.28701359691839001</v>
          </cell>
          <cell r="F6029" t="str">
            <v>minut</v>
          </cell>
          <cell r="G6029">
            <v>91800</v>
          </cell>
        </row>
        <row r="6030">
          <cell r="B6030" t="str">
            <v>PER0511</v>
          </cell>
          <cell r="C6030" t="str">
            <v>Radioloogiaõde</v>
          </cell>
          <cell r="D6030">
            <v>39.999999999741981</v>
          </cell>
          <cell r="E6030">
            <v>0.47235116686030926</v>
          </cell>
          <cell r="F6030" t="str">
            <v>minut</v>
          </cell>
          <cell r="G6030">
            <v>91800</v>
          </cell>
        </row>
        <row r="6031">
          <cell r="B6031" t="str">
            <v>PIN253012</v>
          </cell>
          <cell r="C6031" t="str">
            <v>Arsti tööjaam piltdiagnostika kirjeldamiseks II</v>
          </cell>
          <cell r="D6031">
            <v>18.000000000001616</v>
          </cell>
          <cell r="E6031">
            <v>0.10061532572313035</v>
          </cell>
          <cell r="F6031" t="str">
            <v>minut</v>
          </cell>
          <cell r="G6031">
            <v>187200</v>
          </cell>
        </row>
        <row r="6032">
          <cell r="B6032" t="str">
            <v>PIN253014</v>
          </cell>
          <cell r="C6032" t="str">
            <v>Radioloogia ja/või endoskoopia  registratuur</v>
          </cell>
          <cell r="D6032">
            <v>3.0000000000008531</v>
          </cell>
          <cell r="E6032">
            <v>5.1233699507400005E-2</v>
          </cell>
          <cell r="F6032" t="str">
            <v>minut</v>
          </cell>
          <cell r="G6032">
            <v>150000</v>
          </cell>
        </row>
        <row r="6033">
          <cell r="B6033" t="str">
            <v>PIN253016</v>
          </cell>
          <cell r="C6033" t="str">
            <v>Kompuutertomograafia ruum II</v>
          </cell>
          <cell r="D6033">
            <v>20.000000000138744</v>
          </cell>
          <cell r="E6033">
            <v>1.0111752334206501</v>
          </cell>
          <cell r="F6033" t="str">
            <v>minut</v>
          </cell>
          <cell r="G6033">
            <v>174720</v>
          </cell>
        </row>
        <row r="6034">
          <cell r="B6034" t="str">
            <v>YKM25KN12</v>
          </cell>
          <cell r="C6034" t="str">
            <v>Kompuutertomograafia suukaudne kontrastaine</v>
          </cell>
          <cell r="D6034">
            <v>0.5</v>
          </cell>
          <cell r="E6034">
            <v>30.917850001013701</v>
          </cell>
          <cell r="F6034" t="str">
            <v>liiter</v>
          </cell>
          <cell r="G6034">
            <v>1</v>
          </cell>
        </row>
        <row r="6035">
          <cell r="B6035" t="str">
            <v>YKM25KO05</v>
          </cell>
          <cell r="C6035" t="str">
            <v>Intravenoosse süstimise/tilkinfusiooni komplekt</v>
          </cell>
          <cell r="D6035">
            <v>1</v>
          </cell>
          <cell r="E6035">
            <v>4.4723166668132999</v>
          </cell>
          <cell r="F6035" t="str">
            <v>tükk</v>
          </cell>
          <cell r="G6035">
            <v>1</v>
          </cell>
        </row>
        <row r="6036">
          <cell r="B6036" t="str">
            <v>YKM25KO09</v>
          </cell>
          <cell r="C6036" t="str">
            <v>KT baaskomplekt</v>
          </cell>
          <cell r="D6036">
            <v>1</v>
          </cell>
          <cell r="E6036">
            <v>0.22061666667389998</v>
          </cell>
          <cell r="F6036" t="str">
            <v>tükk</v>
          </cell>
          <cell r="G6036">
            <v>1</v>
          </cell>
        </row>
        <row r="6037">
          <cell r="B6037" t="str">
            <v>OST4415</v>
          </cell>
          <cell r="C6037" t="str">
            <v>IT ressursid</v>
          </cell>
          <cell r="D6037">
            <v>4</v>
          </cell>
          <cell r="E6037">
            <v>0.93001803540000005</v>
          </cell>
          <cell r="F6037" t="str">
            <v>kirjeldamata</v>
          </cell>
          <cell r="G6037">
            <v>1</v>
          </cell>
        </row>
        <row r="6038">
          <cell r="B6038" t="str">
            <v>PER0140</v>
          </cell>
          <cell r="C6038" t="str">
            <v>Radioloog</v>
          </cell>
          <cell r="D6038">
            <v>9.9999999999998987</v>
          </cell>
          <cell r="E6038">
            <v>0.89418981419060894</v>
          </cell>
          <cell r="F6038" t="str">
            <v>minut</v>
          </cell>
          <cell r="G6038">
            <v>91800</v>
          </cell>
        </row>
        <row r="6039">
          <cell r="B6039" t="str">
            <v>PER0204</v>
          </cell>
          <cell r="C6039" t="str">
            <v>Radioloogia hooldustöötaja</v>
          </cell>
          <cell r="D6039">
            <v>7.5000000000003109</v>
          </cell>
          <cell r="E6039">
            <v>0.28542716756666453</v>
          </cell>
          <cell r="F6039" t="str">
            <v>minut</v>
          </cell>
          <cell r="G6039">
            <v>91800</v>
          </cell>
        </row>
        <row r="6040">
          <cell r="B6040" t="str">
            <v>PER0511</v>
          </cell>
          <cell r="C6040" t="str">
            <v>Radioloogiaõde</v>
          </cell>
          <cell r="D6040">
            <v>30.000000000001251</v>
          </cell>
          <cell r="E6040">
            <v>0.47235116686030926</v>
          </cell>
          <cell r="F6040" t="str">
            <v>minut</v>
          </cell>
          <cell r="G6040">
            <v>91800</v>
          </cell>
        </row>
        <row r="6041">
          <cell r="B6041" t="str">
            <v>PIN253012</v>
          </cell>
          <cell r="C6041" t="str">
            <v>Arsti tööjaam piltdiagnostika kirjeldamiseks II</v>
          </cell>
          <cell r="D6041">
            <v>10.000000000000897</v>
          </cell>
          <cell r="E6041">
            <v>0.10061532572313035</v>
          </cell>
          <cell r="F6041" t="str">
            <v>minut</v>
          </cell>
          <cell r="G6041">
            <v>187200</v>
          </cell>
        </row>
        <row r="6042">
          <cell r="B6042" t="str">
            <v>PIN253015</v>
          </cell>
          <cell r="C6042" t="str">
            <v>Kompuutertomograafia ruum I</v>
          </cell>
          <cell r="D6042">
            <v>14.999999999999178</v>
          </cell>
          <cell r="E6042">
            <v>0.82420184170819599</v>
          </cell>
          <cell r="F6042" t="str">
            <v>minut</v>
          </cell>
          <cell r="G6042">
            <v>174720</v>
          </cell>
        </row>
        <row r="6043">
          <cell r="B6043" t="str">
            <v>OST4415</v>
          </cell>
          <cell r="C6043" t="str">
            <v>IT ressursid</v>
          </cell>
          <cell r="D6043">
            <v>4</v>
          </cell>
          <cell r="E6043">
            <v>0.93001803540000005</v>
          </cell>
          <cell r="F6043" t="str">
            <v>kirjeldamata</v>
          </cell>
          <cell r="G6043">
            <v>1</v>
          </cell>
        </row>
        <row r="6044">
          <cell r="B6044" t="str">
            <v>OST4427</v>
          </cell>
          <cell r="C6044" t="str">
            <v>Ohutuse- ja kvaliteedikontroll radioloogias</v>
          </cell>
          <cell r="D6044">
            <v>1</v>
          </cell>
          <cell r="E6044">
            <v>0.43740000000000001</v>
          </cell>
          <cell r="F6044" t="str">
            <v>Eurot</v>
          </cell>
          <cell r="G6044">
            <v>1</v>
          </cell>
        </row>
        <row r="6045">
          <cell r="B6045" t="str">
            <v>PER0140</v>
          </cell>
          <cell r="C6045" t="str">
            <v>Radioloog</v>
          </cell>
          <cell r="D6045">
            <v>14.999999999999849</v>
          </cell>
          <cell r="E6045">
            <v>0.89418981419060894</v>
          </cell>
          <cell r="F6045" t="str">
            <v>minut</v>
          </cell>
          <cell r="G6045">
            <v>91800</v>
          </cell>
        </row>
        <row r="6046">
          <cell r="B6046" t="str">
            <v>PER0204</v>
          </cell>
          <cell r="C6046" t="str">
            <v>Radioloogia hooldustöötaja</v>
          </cell>
          <cell r="D6046">
            <v>7.5000000000003109</v>
          </cell>
          <cell r="E6046">
            <v>0.28542716756666453</v>
          </cell>
          <cell r="F6046" t="str">
            <v>minut</v>
          </cell>
          <cell r="G6046">
            <v>91800</v>
          </cell>
        </row>
        <row r="6047">
          <cell r="B6047" t="str">
            <v>PER0404</v>
          </cell>
          <cell r="C6047" t="str">
            <v>Registraator</v>
          </cell>
          <cell r="D6047">
            <v>2.9999999999998468</v>
          </cell>
          <cell r="E6047">
            <v>0.28701359691839001</v>
          </cell>
          <cell r="F6047" t="str">
            <v>minut</v>
          </cell>
          <cell r="G6047">
            <v>91800</v>
          </cell>
        </row>
        <row r="6048">
          <cell r="B6048" t="str">
            <v>PER0511</v>
          </cell>
          <cell r="C6048" t="str">
            <v>Radioloogiaõde</v>
          </cell>
          <cell r="D6048">
            <v>30.000000000001254</v>
          </cell>
          <cell r="E6048">
            <v>0.47235116686030926</v>
          </cell>
          <cell r="F6048" t="str">
            <v>minut</v>
          </cell>
          <cell r="G6048">
            <v>91800</v>
          </cell>
        </row>
        <row r="6049">
          <cell r="B6049" t="str">
            <v>PIN253012</v>
          </cell>
          <cell r="C6049" t="str">
            <v>Arsti tööjaam piltdiagnostika kirjeldamiseks II</v>
          </cell>
          <cell r="D6049">
            <v>15.000000000001348</v>
          </cell>
          <cell r="E6049">
            <v>0.10061532572313035</v>
          </cell>
          <cell r="F6049" t="str">
            <v>minut</v>
          </cell>
          <cell r="G6049">
            <v>187200</v>
          </cell>
        </row>
        <row r="6050">
          <cell r="B6050" t="str">
            <v>PIN253014</v>
          </cell>
          <cell r="C6050" t="str">
            <v>Radioloogia ja/või endoskoopia  registratuur</v>
          </cell>
          <cell r="D6050">
            <v>3.0000000000008527</v>
          </cell>
          <cell r="E6050">
            <v>5.1233699507400005E-2</v>
          </cell>
          <cell r="F6050" t="str">
            <v>minut</v>
          </cell>
          <cell r="G6050">
            <v>150000</v>
          </cell>
        </row>
        <row r="6051">
          <cell r="B6051" t="str">
            <v>PIN253015</v>
          </cell>
          <cell r="C6051" t="str">
            <v>Kompuutertomograafia ruum I</v>
          </cell>
          <cell r="D6051">
            <v>14.999999999999178</v>
          </cell>
          <cell r="E6051">
            <v>0.82420184170819599</v>
          </cell>
          <cell r="F6051" t="str">
            <v>minut</v>
          </cell>
          <cell r="G6051">
            <v>174720</v>
          </cell>
        </row>
        <row r="6052">
          <cell r="B6052" t="str">
            <v>YKM25KN12</v>
          </cell>
          <cell r="C6052" t="str">
            <v>Kompuutertomograafia suukaudne kontrastaine</v>
          </cell>
          <cell r="D6052">
            <v>0.5</v>
          </cell>
          <cell r="E6052">
            <v>30.917850001013701</v>
          </cell>
          <cell r="F6052" t="str">
            <v>liiter</v>
          </cell>
          <cell r="G6052">
            <v>1</v>
          </cell>
        </row>
        <row r="6053">
          <cell r="B6053" t="str">
            <v>YKM25KO09</v>
          </cell>
          <cell r="C6053" t="str">
            <v>KT baaskomplekt</v>
          </cell>
          <cell r="D6053">
            <v>0.99999999999999989</v>
          </cell>
          <cell r="E6053">
            <v>0.22061666667389998</v>
          </cell>
          <cell r="F6053" t="str">
            <v>tükk</v>
          </cell>
          <cell r="G6053">
            <v>1</v>
          </cell>
        </row>
        <row r="6054">
          <cell r="B6054" t="str">
            <v>OST4415</v>
          </cell>
          <cell r="C6054" t="str">
            <v>IT ressursid</v>
          </cell>
          <cell r="D6054">
            <v>4.0000000000000009</v>
          </cell>
          <cell r="E6054">
            <v>0.93001803540000005</v>
          </cell>
          <cell r="F6054" t="str">
            <v>kirjeldamata</v>
          </cell>
          <cell r="G6054">
            <v>1</v>
          </cell>
        </row>
        <row r="6055">
          <cell r="B6055" t="str">
            <v>OST4427</v>
          </cell>
          <cell r="C6055" t="str">
            <v>Ohutuse- ja kvaliteedikontroll radioloogias</v>
          </cell>
          <cell r="D6055">
            <v>1</v>
          </cell>
          <cell r="E6055">
            <v>0.43740000000000001</v>
          </cell>
          <cell r="F6055" t="str">
            <v>Eurot</v>
          </cell>
          <cell r="G6055">
            <v>1</v>
          </cell>
        </row>
        <row r="6056">
          <cell r="B6056" t="str">
            <v>PER0140</v>
          </cell>
          <cell r="C6056" t="str">
            <v>Radioloog</v>
          </cell>
          <cell r="D6056">
            <v>9.9999999999998987</v>
          </cell>
          <cell r="E6056">
            <v>0.89418981419060894</v>
          </cell>
          <cell r="F6056" t="str">
            <v>minut</v>
          </cell>
          <cell r="G6056">
            <v>91800</v>
          </cell>
        </row>
        <row r="6057">
          <cell r="B6057" t="str">
            <v>PER0204</v>
          </cell>
          <cell r="C6057" t="str">
            <v>Radioloogia hooldustöötaja</v>
          </cell>
          <cell r="D6057">
            <v>10.000000000000414</v>
          </cell>
          <cell r="E6057">
            <v>0.28542716756666453</v>
          </cell>
          <cell r="F6057" t="str">
            <v>minut</v>
          </cell>
          <cell r="G6057">
            <v>91800</v>
          </cell>
        </row>
        <row r="6058">
          <cell r="B6058" t="str">
            <v>PER0404</v>
          </cell>
          <cell r="C6058" t="str">
            <v>Registraator</v>
          </cell>
          <cell r="D6058">
            <v>2.9999999999998472</v>
          </cell>
          <cell r="E6058">
            <v>0.28701359691839001</v>
          </cell>
          <cell r="F6058" t="str">
            <v>minut</v>
          </cell>
          <cell r="G6058">
            <v>91800</v>
          </cell>
        </row>
        <row r="6059">
          <cell r="B6059" t="str">
            <v>PER0511</v>
          </cell>
          <cell r="C6059" t="str">
            <v>Radioloogiaõde</v>
          </cell>
          <cell r="D6059">
            <v>40.000000000001677</v>
          </cell>
          <cell r="E6059">
            <v>0.47235116686030926</v>
          </cell>
          <cell r="F6059" t="str">
            <v>minut</v>
          </cell>
          <cell r="G6059">
            <v>91800</v>
          </cell>
        </row>
        <row r="6060">
          <cell r="B6060" t="str">
            <v>PIN253012</v>
          </cell>
          <cell r="C6060" t="str">
            <v>Arsti tööjaam piltdiagnostika kirjeldamiseks II</v>
          </cell>
          <cell r="D6060">
            <v>10.000000000000899</v>
          </cell>
          <cell r="E6060">
            <v>0.10061532572313035</v>
          </cell>
          <cell r="F6060" t="str">
            <v>minut</v>
          </cell>
          <cell r="G6060">
            <v>187200</v>
          </cell>
        </row>
        <row r="6061">
          <cell r="B6061" t="str">
            <v>PIN253014</v>
          </cell>
          <cell r="C6061" t="str">
            <v>Radioloogia ja/või endoskoopia  registratuur</v>
          </cell>
          <cell r="D6061">
            <v>3.000000000000854</v>
          </cell>
          <cell r="E6061">
            <v>5.1233699507400005E-2</v>
          </cell>
          <cell r="F6061" t="str">
            <v>minut</v>
          </cell>
          <cell r="G6061">
            <v>150000</v>
          </cell>
        </row>
        <row r="6062">
          <cell r="B6062" t="str">
            <v>PIN253015</v>
          </cell>
          <cell r="C6062" t="str">
            <v>Kompuutertomograafia ruum I</v>
          </cell>
          <cell r="D6062">
            <v>19.999999999998906</v>
          </cell>
          <cell r="E6062">
            <v>0.82420184170819599</v>
          </cell>
          <cell r="F6062" t="str">
            <v>minut</v>
          </cell>
          <cell r="G6062">
            <v>174720</v>
          </cell>
        </row>
        <row r="6063">
          <cell r="B6063" t="str">
            <v>YKM25KN12</v>
          </cell>
          <cell r="C6063" t="str">
            <v>Kompuutertomograafia suukaudne kontrastaine</v>
          </cell>
          <cell r="D6063">
            <v>0.5</v>
          </cell>
          <cell r="E6063">
            <v>30.917850001013701</v>
          </cell>
          <cell r="F6063" t="str">
            <v>liiter</v>
          </cell>
          <cell r="G6063">
            <v>1</v>
          </cell>
        </row>
        <row r="6064">
          <cell r="B6064" t="str">
            <v>YKM25KO05</v>
          </cell>
          <cell r="C6064" t="str">
            <v>Intravenoosse süstimise/tilkinfusiooni komplekt</v>
          </cell>
          <cell r="D6064">
            <v>1</v>
          </cell>
          <cell r="E6064">
            <v>4.4723166668132999</v>
          </cell>
          <cell r="F6064" t="str">
            <v>tükk</v>
          </cell>
          <cell r="G6064">
            <v>1</v>
          </cell>
        </row>
        <row r="6065">
          <cell r="B6065" t="str">
            <v>YKM25KO09</v>
          </cell>
          <cell r="C6065" t="str">
            <v>KT baaskomplekt</v>
          </cell>
          <cell r="D6065">
            <v>0.99999999999999989</v>
          </cell>
          <cell r="E6065">
            <v>0.22061666667389998</v>
          </cell>
          <cell r="F6065" t="str">
            <v>tükk</v>
          </cell>
          <cell r="G6065">
            <v>1</v>
          </cell>
        </row>
        <row r="6066">
          <cell r="B6066" t="str">
            <v>OST4415</v>
          </cell>
          <cell r="C6066" t="str">
            <v>IT ressursid</v>
          </cell>
          <cell r="D6066">
            <v>4</v>
          </cell>
          <cell r="E6066">
            <v>0.93001803540000005</v>
          </cell>
          <cell r="F6066" t="str">
            <v>kirjeldamata</v>
          </cell>
          <cell r="G6066">
            <v>1</v>
          </cell>
        </row>
        <row r="6067">
          <cell r="B6067" t="str">
            <v>PER0140</v>
          </cell>
          <cell r="C6067" t="str">
            <v>Radioloog</v>
          </cell>
          <cell r="D6067">
            <v>19.999999999983356</v>
          </cell>
          <cell r="E6067">
            <v>0.89418981419060894</v>
          </cell>
          <cell r="F6067" t="str">
            <v>minut</v>
          </cell>
          <cell r="G6067">
            <v>91800</v>
          </cell>
        </row>
        <row r="6068">
          <cell r="B6068" t="str">
            <v>PIN253019</v>
          </cell>
          <cell r="C6068" t="str">
            <v>Arsti tööjaam piltdiagnostika kirjeldamiseks III</v>
          </cell>
          <cell r="D6068">
            <v>20.000000000083535</v>
          </cell>
          <cell r="E6068">
            <v>0.17809499343185897</v>
          </cell>
          <cell r="F6068" t="str">
            <v>minut</v>
          </cell>
          <cell r="G6068">
            <v>156000</v>
          </cell>
        </row>
        <row r="6069">
          <cell r="B6069" t="str">
            <v>OST4415</v>
          </cell>
          <cell r="C6069" t="str">
            <v>IT ressursid</v>
          </cell>
          <cell r="D6069">
            <v>4</v>
          </cell>
          <cell r="E6069">
            <v>0.93001803540000005</v>
          </cell>
          <cell r="F6069" t="str">
            <v>kirjeldamata</v>
          </cell>
          <cell r="G6069">
            <v>1</v>
          </cell>
        </row>
        <row r="6070">
          <cell r="B6070" t="str">
            <v>OST4427</v>
          </cell>
          <cell r="C6070" t="str">
            <v>Ohutuse- ja kvaliteedikontroll radioloogias</v>
          </cell>
          <cell r="D6070">
            <v>1</v>
          </cell>
          <cell r="E6070">
            <v>0.43740000000000001</v>
          </cell>
          <cell r="F6070" t="str">
            <v>Eurot</v>
          </cell>
          <cell r="G6070">
            <v>1</v>
          </cell>
        </row>
        <row r="6071">
          <cell r="B6071" t="str">
            <v>PER0140</v>
          </cell>
          <cell r="C6071" t="str">
            <v>Radioloog</v>
          </cell>
          <cell r="D6071">
            <v>24.999999999979195</v>
          </cell>
          <cell r="E6071">
            <v>0.89418981419060894</v>
          </cell>
          <cell r="F6071" t="str">
            <v>minut</v>
          </cell>
          <cell r="G6071">
            <v>91800</v>
          </cell>
        </row>
        <row r="6072">
          <cell r="B6072" t="str">
            <v>PER0204</v>
          </cell>
          <cell r="C6072" t="str">
            <v>Radioloogia hooldustöötaja</v>
          </cell>
          <cell r="D6072">
            <v>10.000000000000414</v>
          </cell>
          <cell r="E6072">
            <v>0.28542716756666453</v>
          </cell>
          <cell r="F6072" t="str">
            <v>minut</v>
          </cell>
          <cell r="G6072">
            <v>91800</v>
          </cell>
        </row>
        <row r="6073">
          <cell r="B6073" t="str">
            <v>PER0404</v>
          </cell>
          <cell r="C6073" t="str">
            <v>Registraator</v>
          </cell>
          <cell r="D6073">
            <v>2.9999999999998472</v>
          </cell>
          <cell r="E6073">
            <v>0.28701359691839001</v>
          </cell>
          <cell r="F6073" t="str">
            <v>minut</v>
          </cell>
          <cell r="G6073">
            <v>91800</v>
          </cell>
        </row>
        <row r="6074">
          <cell r="B6074" t="str">
            <v>PER0511</v>
          </cell>
          <cell r="C6074" t="str">
            <v>Radioloogiaõde</v>
          </cell>
          <cell r="D6074">
            <v>40.00000000000167</v>
          </cell>
          <cell r="E6074">
            <v>0.47235116686030926</v>
          </cell>
          <cell r="F6074" t="str">
            <v>minut</v>
          </cell>
          <cell r="G6074">
            <v>91800</v>
          </cell>
        </row>
        <row r="6075">
          <cell r="B6075" t="str">
            <v>PIN253014</v>
          </cell>
          <cell r="C6075" t="str">
            <v>Radioloogia ja/või endoskoopia  registratuur</v>
          </cell>
          <cell r="D6075">
            <v>3.000000000000854</v>
          </cell>
          <cell r="E6075">
            <v>5.1233699507400005E-2</v>
          </cell>
          <cell r="F6075" t="str">
            <v>minut</v>
          </cell>
          <cell r="G6075">
            <v>150000</v>
          </cell>
        </row>
        <row r="6076">
          <cell r="B6076" t="str">
            <v>PIN253015</v>
          </cell>
          <cell r="C6076" t="str">
            <v>Kompuutertomograafia ruum I</v>
          </cell>
          <cell r="D6076">
            <v>19.999999999998906</v>
          </cell>
          <cell r="E6076">
            <v>0.82420184170819599</v>
          </cell>
          <cell r="F6076" t="str">
            <v>minut</v>
          </cell>
          <cell r="G6076">
            <v>174720</v>
          </cell>
        </row>
        <row r="6077">
          <cell r="B6077" t="str">
            <v>PIN253019</v>
          </cell>
          <cell r="C6077" t="str">
            <v>Arsti tööjaam piltdiagnostika kirjeldamiseks III</v>
          </cell>
          <cell r="D6077">
            <v>25.000000000104421</v>
          </cell>
          <cell r="E6077">
            <v>0.17809499343185897</v>
          </cell>
          <cell r="F6077" t="str">
            <v>minut</v>
          </cell>
          <cell r="G6077">
            <v>156000</v>
          </cell>
        </row>
        <row r="6078">
          <cell r="B6078" t="str">
            <v>YKM25KO09</v>
          </cell>
          <cell r="C6078" t="str">
            <v>KT baaskomplekt</v>
          </cell>
          <cell r="D6078">
            <v>0.99999999999999989</v>
          </cell>
          <cell r="E6078">
            <v>0.22061666667389998</v>
          </cell>
          <cell r="F6078" t="str">
            <v>tükk</v>
          </cell>
          <cell r="G6078">
            <v>1</v>
          </cell>
        </row>
        <row r="6079">
          <cell r="B6079" t="str">
            <v>YKM25KN03</v>
          </cell>
          <cell r="C6079" t="str">
            <v>Intravenoosne ioodi sisaldav kontrastaine</v>
          </cell>
          <cell r="D6079">
            <v>10</v>
          </cell>
          <cell r="E6079">
            <v>0.58661666668589996</v>
          </cell>
          <cell r="F6079" t="str">
            <v>tükk</v>
          </cell>
          <cell r="G6079">
            <v>1</v>
          </cell>
        </row>
        <row r="6080">
          <cell r="B6080" t="str">
            <v>OST4415</v>
          </cell>
          <cell r="C6080" t="str">
            <v>IT ressursid</v>
          </cell>
          <cell r="D6080">
            <v>4</v>
          </cell>
          <cell r="E6080">
            <v>0.93001803540000005</v>
          </cell>
          <cell r="F6080" t="str">
            <v>kirjeldamata</v>
          </cell>
          <cell r="G6080">
            <v>1</v>
          </cell>
        </row>
        <row r="6081">
          <cell r="B6081" t="str">
            <v>PER0140</v>
          </cell>
          <cell r="C6081" t="str">
            <v>Radioloog</v>
          </cell>
          <cell r="D6081">
            <v>7.9999999999973292</v>
          </cell>
          <cell r="E6081">
            <v>0.89418981419060894</v>
          </cell>
          <cell r="F6081" t="str">
            <v>minut</v>
          </cell>
          <cell r="G6081">
            <v>91800</v>
          </cell>
        </row>
        <row r="6082">
          <cell r="B6082" t="str">
            <v>PER0204</v>
          </cell>
          <cell r="C6082" t="str">
            <v>Radioloogia hooldustöötaja</v>
          </cell>
          <cell r="D6082">
            <v>5.0000000000001075</v>
          </cell>
          <cell r="E6082">
            <v>0.28542716756666453</v>
          </cell>
          <cell r="F6082" t="str">
            <v>minut</v>
          </cell>
          <cell r="G6082">
            <v>91800</v>
          </cell>
        </row>
        <row r="6083">
          <cell r="B6083" t="str">
            <v>PER0511</v>
          </cell>
          <cell r="C6083" t="str">
            <v>Radioloogiaõde</v>
          </cell>
          <cell r="D6083">
            <v>11.250000000000249</v>
          </cell>
          <cell r="E6083">
            <v>0.47235116686030926</v>
          </cell>
          <cell r="F6083" t="str">
            <v>minut</v>
          </cell>
          <cell r="G6083">
            <v>91800</v>
          </cell>
        </row>
        <row r="6084">
          <cell r="B6084" t="str">
            <v>PIN253011</v>
          </cell>
          <cell r="C6084" t="str">
            <v>Arsti tööjaam piltdiagnostika kirjeldamiseks I</v>
          </cell>
          <cell r="D6084">
            <v>8.0000000000432721</v>
          </cell>
          <cell r="E6084">
            <v>5.5187980611346152E-2</v>
          </cell>
          <cell r="F6084" t="str">
            <v>minut</v>
          </cell>
          <cell r="G6084">
            <v>156000</v>
          </cell>
        </row>
        <row r="6085">
          <cell r="B6085" t="str">
            <v>SDM251019</v>
          </cell>
          <cell r="C6085" t="str">
            <v>Täisdigitaalne mobiilne palatiröntgeniaparaat</v>
          </cell>
          <cell r="D6085">
            <v>11.249999999999668</v>
          </cell>
          <cell r="E6085">
            <v>0.44215798992673994</v>
          </cell>
          <cell r="F6085" t="str">
            <v>minut</v>
          </cell>
          <cell r="G6085">
            <v>43680</v>
          </cell>
        </row>
        <row r="6086">
          <cell r="B6086" t="str">
            <v>OST4415</v>
          </cell>
          <cell r="C6086" t="str">
            <v>IT ressursid</v>
          </cell>
          <cell r="D6086">
            <v>4</v>
          </cell>
          <cell r="E6086">
            <v>0.93001803540000005</v>
          </cell>
          <cell r="F6086" t="str">
            <v>kirjeldamata</v>
          </cell>
          <cell r="G6086">
            <v>1</v>
          </cell>
        </row>
        <row r="6087">
          <cell r="B6087" t="str">
            <v>PER0140</v>
          </cell>
          <cell r="C6087" t="str">
            <v>Radioloog</v>
          </cell>
          <cell r="D6087">
            <v>14.999999999999851</v>
          </cell>
          <cell r="E6087">
            <v>0.89418981419060894</v>
          </cell>
          <cell r="F6087" t="str">
            <v>minut</v>
          </cell>
          <cell r="G6087">
            <v>91800</v>
          </cell>
        </row>
        <row r="6088">
          <cell r="B6088" t="str">
            <v>PER0204</v>
          </cell>
          <cell r="C6088" t="str">
            <v>Radioloogia hooldustöötaja</v>
          </cell>
          <cell r="D6088">
            <v>3.5000000000001448</v>
          </cell>
          <cell r="E6088">
            <v>0.28542716756666453</v>
          </cell>
          <cell r="F6088" t="str">
            <v>minut</v>
          </cell>
          <cell r="G6088">
            <v>91800</v>
          </cell>
        </row>
        <row r="6089">
          <cell r="B6089" t="str">
            <v>PER0511</v>
          </cell>
          <cell r="C6089" t="str">
            <v>Radioloogiaõde</v>
          </cell>
          <cell r="D6089">
            <v>14.000000000000586</v>
          </cell>
          <cell r="E6089">
            <v>0.47235116686030926</v>
          </cell>
          <cell r="F6089" t="str">
            <v>minut</v>
          </cell>
          <cell r="G6089">
            <v>91800</v>
          </cell>
        </row>
        <row r="6090">
          <cell r="B6090" t="str">
            <v>PIN253012</v>
          </cell>
          <cell r="C6090" t="str">
            <v>Arsti tööjaam piltdiagnostika kirjeldamiseks II</v>
          </cell>
          <cell r="D6090">
            <v>15.000000000001348</v>
          </cell>
          <cell r="E6090">
            <v>0.10061532572313035</v>
          </cell>
          <cell r="F6090" t="str">
            <v>minut</v>
          </cell>
          <cell r="G6090">
            <v>187200</v>
          </cell>
        </row>
        <row r="6091">
          <cell r="B6091" t="str">
            <v>PIN253015</v>
          </cell>
          <cell r="C6091" t="str">
            <v>Kompuutertomograafia ruum I</v>
          </cell>
          <cell r="D6091">
            <v>6.9999999999996163</v>
          </cell>
          <cell r="E6091">
            <v>0.82420184170819599</v>
          </cell>
          <cell r="F6091" t="str">
            <v>minut</v>
          </cell>
          <cell r="G6091">
            <v>174720</v>
          </cell>
        </row>
        <row r="6092">
          <cell r="B6092" t="str">
            <v>OST4401</v>
          </cell>
          <cell r="C6092" t="str">
            <v>Toitlustamine</v>
          </cell>
          <cell r="D6092">
            <v>1</v>
          </cell>
          <cell r="E6092">
            <v>9.6430249090999993</v>
          </cell>
          <cell r="F6092" t="str">
            <v>voodipäev</v>
          </cell>
          <cell r="G6092">
            <v>1</v>
          </cell>
        </row>
        <row r="6093">
          <cell r="B6093" t="str">
            <v>OST4402</v>
          </cell>
          <cell r="C6093" t="str">
            <v>Pesupesemine</v>
          </cell>
          <cell r="D6093">
            <v>1</v>
          </cell>
          <cell r="E6093">
            <v>3.2178203273000001</v>
          </cell>
          <cell r="F6093" t="str">
            <v>kilogramm</v>
          </cell>
          <cell r="G6093">
            <v>1</v>
          </cell>
        </row>
        <row r="6094">
          <cell r="B6094" t="str">
            <v>OST4413</v>
          </cell>
          <cell r="C6094" t="str">
            <v>Patsiendi haldus</v>
          </cell>
          <cell r="D6094">
            <v>2</v>
          </cell>
          <cell r="E6094">
            <v>1.1591819839999999</v>
          </cell>
          <cell r="F6094" t="str">
            <v>määratlemata</v>
          </cell>
          <cell r="G6094">
            <v>1</v>
          </cell>
        </row>
        <row r="6095">
          <cell r="B6095" t="str">
            <v>OST4415</v>
          </cell>
          <cell r="C6095" t="str">
            <v>IT ressursid</v>
          </cell>
          <cell r="D6095">
            <v>1.0000000000000002</v>
          </cell>
          <cell r="E6095">
            <v>0.93001803540000005</v>
          </cell>
          <cell r="F6095" t="str">
            <v>kirjeldamata</v>
          </cell>
          <cell r="G6095">
            <v>1</v>
          </cell>
        </row>
        <row r="6096">
          <cell r="B6096" t="str">
            <v>OST4430</v>
          </cell>
          <cell r="C6096" t="str">
            <v>Isikukaitsevahendid ja desinfitseerimine</v>
          </cell>
          <cell r="D6096">
            <v>3.8400000000000003</v>
          </cell>
          <cell r="E6096">
            <v>1</v>
          </cell>
          <cell r="F6096" t="str">
            <v>Eurot</v>
          </cell>
          <cell r="G6096">
            <v>1</v>
          </cell>
        </row>
        <row r="6097">
          <cell r="B6097" t="str">
            <v>PER0146</v>
          </cell>
          <cell r="C6097" t="str">
            <v>Taastusarst</v>
          </cell>
          <cell r="D6097">
            <v>29.000000000000277</v>
          </cell>
          <cell r="E6097">
            <v>0.99372521291417981</v>
          </cell>
          <cell r="F6097" t="str">
            <v>minut</v>
          </cell>
          <cell r="G6097">
            <v>91800</v>
          </cell>
        </row>
        <row r="6098">
          <cell r="B6098" t="str">
            <v>PER0201</v>
          </cell>
          <cell r="C6098" t="str">
            <v>Hooldustöötaja</v>
          </cell>
          <cell r="D6098">
            <v>103.00000000000004</v>
          </cell>
          <cell r="E6098">
            <v>0.31620258333106127</v>
          </cell>
          <cell r="F6098" t="str">
            <v>minut</v>
          </cell>
          <cell r="G6098">
            <v>91800</v>
          </cell>
        </row>
        <row r="6099">
          <cell r="B6099" t="str">
            <v>PER0509</v>
          </cell>
          <cell r="C6099" t="str">
            <v>Õde</v>
          </cell>
          <cell r="D6099">
            <v>116.99999999999987</v>
          </cell>
          <cell r="E6099">
            <v>0.52497025413041931</v>
          </cell>
          <cell r="F6099" t="str">
            <v>minut</v>
          </cell>
          <cell r="G6099">
            <v>91800</v>
          </cell>
        </row>
        <row r="6100">
          <cell r="B6100" t="str">
            <v>PIN993006</v>
          </cell>
          <cell r="C6100" t="str">
            <v>Protseduurideruum</v>
          </cell>
          <cell r="D6100">
            <v>20.555300000000226</v>
          </cell>
          <cell r="E6100">
            <v>7.5718082594433328E-2</v>
          </cell>
          <cell r="F6100" t="str">
            <v>minut</v>
          </cell>
          <cell r="G6100">
            <v>120000</v>
          </cell>
        </row>
        <row r="6101">
          <cell r="B6101" t="str">
            <v>PIN993502</v>
          </cell>
          <cell r="C6101" t="str">
            <v>Palat</v>
          </cell>
          <cell r="D6101">
            <v>0.99999999999998845</v>
          </cell>
          <cell r="E6101">
            <v>18.092760807075337</v>
          </cell>
          <cell r="F6101" t="str">
            <v>kirjeldamata</v>
          </cell>
          <cell r="G6101">
            <v>292</v>
          </cell>
        </row>
        <row r="6102">
          <cell r="B6102" t="str">
            <v>RAVIM295001</v>
          </cell>
          <cell r="C6102" t="str">
            <v>Taastusravi voodipäeva ravimite komplekt</v>
          </cell>
          <cell r="D6102">
            <v>3.5129999999999999</v>
          </cell>
          <cell r="E6102">
            <v>0.19900000000000001</v>
          </cell>
          <cell r="F6102" t="str">
            <v>voodipäev</v>
          </cell>
          <cell r="G6102">
            <v>1</v>
          </cell>
        </row>
        <row r="6103">
          <cell r="B6103" t="str">
            <v>YKM99KO01</v>
          </cell>
          <cell r="C6103" t="str">
            <v>Teraapia voodipäeva meditsiinitarvikute komplekt</v>
          </cell>
          <cell r="D6103">
            <v>20.8657</v>
          </cell>
          <cell r="E6103">
            <v>0.10980000000359999</v>
          </cell>
          <cell r="F6103" t="str">
            <v>voodipäev</v>
          </cell>
          <cell r="G6103">
            <v>1</v>
          </cell>
        </row>
        <row r="6104">
          <cell r="B6104" t="str">
            <v>OST4401</v>
          </cell>
          <cell r="C6104" t="str">
            <v>Toitlustamine</v>
          </cell>
          <cell r="D6104">
            <v>1</v>
          </cell>
          <cell r="E6104">
            <v>9.6430249090999993</v>
          </cell>
          <cell r="F6104" t="str">
            <v>voodipäev</v>
          </cell>
          <cell r="G6104">
            <v>1</v>
          </cell>
        </row>
        <row r="6105">
          <cell r="B6105" t="str">
            <v>OST4402</v>
          </cell>
          <cell r="C6105" t="str">
            <v>Pesupesemine</v>
          </cell>
          <cell r="D6105">
            <v>1</v>
          </cell>
          <cell r="E6105">
            <v>3.2178203273000001</v>
          </cell>
          <cell r="F6105" t="str">
            <v>kilogramm</v>
          </cell>
          <cell r="G6105">
            <v>1</v>
          </cell>
        </row>
        <row r="6106">
          <cell r="B6106" t="str">
            <v>OST4413</v>
          </cell>
          <cell r="C6106" t="str">
            <v>Patsiendi haldus</v>
          </cell>
          <cell r="D6106">
            <v>2</v>
          </cell>
          <cell r="E6106">
            <v>1.1591819839999999</v>
          </cell>
          <cell r="F6106" t="str">
            <v>määratlemata</v>
          </cell>
          <cell r="G6106">
            <v>1</v>
          </cell>
        </row>
        <row r="6107">
          <cell r="B6107" t="str">
            <v>OST4415</v>
          </cell>
          <cell r="C6107" t="str">
            <v>IT ressursid</v>
          </cell>
          <cell r="D6107">
            <v>1</v>
          </cell>
          <cell r="E6107">
            <v>0.93001803540000005</v>
          </cell>
          <cell r="F6107" t="str">
            <v>kirjeldamata</v>
          </cell>
          <cell r="G6107">
            <v>1</v>
          </cell>
        </row>
        <row r="6108">
          <cell r="B6108" t="str">
            <v>OST4430</v>
          </cell>
          <cell r="C6108" t="str">
            <v>Isikukaitsevahendid ja desinfitseerimine</v>
          </cell>
          <cell r="D6108">
            <v>3.84</v>
          </cell>
          <cell r="E6108">
            <v>1</v>
          </cell>
          <cell r="F6108" t="str">
            <v>Eurot</v>
          </cell>
          <cell r="G6108">
            <v>1</v>
          </cell>
        </row>
        <row r="6109">
          <cell r="B6109" t="str">
            <v>PER0146</v>
          </cell>
          <cell r="C6109" t="str">
            <v>Taastusarst</v>
          </cell>
          <cell r="D6109">
            <v>29.000000000000281</v>
          </cell>
          <cell r="E6109">
            <v>0.99372521291417981</v>
          </cell>
          <cell r="F6109" t="str">
            <v>minut</v>
          </cell>
          <cell r="G6109">
            <v>91800</v>
          </cell>
        </row>
        <row r="6110">
          <cell r="B6110" t="str">
            <v>PER0201</v>
          </cell>
          <cell r="C6110" t="str">
            <v>Hooldustöötaja</v>
          </cell>
          <cell r="D6110">
            <v>297</v>
          </cell>
          <cell r="E6110">
            <v>0.31620258333106127</v>
          </cell>
          <cell r="F6110" t="str">
            <v>minut</v>
          </cell>
          <cell r="G6110">
            <v>91800</v>
          </cell>
        </row>
        <row r="6111">
          <cell r="B6111" t="str">
            <v>PER0509</v>
          </cell>
          <cell r="C6111" t="str">
            <v>Õde</v>
          </cell>
          <cell r="D6111">
            <v>149.99999999999986</v>
          </cell>
          <cell r="E6111">
            <v>0.52497025413041931</v>
          </cell>
          <cell r="F6111" t="str">
            <v>minut</v>
          </cell>
          <cell r="G6111">
            <v>91800</v>
          </cell>
        </row>
        <row r="6112">
          <cell r="B6112" t="str">
            <v>PIN993006</v>
          </cell>
          <cell r="C6112" t="str">
            <v>Protseduurideruum</v>
          </cell>
          <cell r="D6112">
            <v>20.555300000000226</v>
          </cell>
          <cell r="E6112">
            <v>7.5718082594433328E-2</v>
          </cell>
          <cell r="F6112" t="str">
            <v>minut</v>
          </cell>
          <cell r="G6112">
            <v>120000</v>
          </cell>
        </row>
        <row r="6113">
          <cell r="B6113" t="str">
            <v>PIN993502</v>
          </cell>
          <cell r="C6113" t="str">
            <v>Palat</v>
          </cell>
          <cell r="D6113">
            <v>0.99999999999998845</v>
          </cell>
          <cell r="E6113">
            <v>18.092760807075337</v>
          </cell>
          <cell r="F6113" t="str">
            <v>kirjeldamata</v>
          </cell>
          <cell r="G6113">
            <v>292</v>
          </cell>
        </row>
        <row r="6114">
          <cell r="B6114" t="str">
            <v>RAVIM295001</v>
          </cell>
          <cell r="C6114" t="str">
            <v>Taastusravi voodipäeva ravimite komplekt</v>
          </cell>
          <cell r="D6114">
            <v>15.180999999999999</v>
          </cell>
          <cell r="E6114">
            <v>0.19900000000000001</v>
          </cell>
          <cell r="F6114" t="str">
            <v>voodipäev</v>
          </cell>
          <cell r="G6114">
            <v>1</v>
          </cell>
        </row>
        <row r="6115">
          <cell r="B6115" t="str">
            <v>YKM99KO01</v>
          </cell>
          <cell r="C6115" t="str">
            <v>Teraapia voodipäeva meditsiinitarvikute komplekt</v>
          </cell>
          <cell r="D6115">
            <v>42.513199999999998</v>
          </cell>
          <cell r="E6115">
            <v>0.10980000000359999</v>
          </cell>
          <cell r="F6115" t="str">
            <v>voodipäev</v>
          </cell>
          <cell r="G6115">
            <v>1</v>
          </cell>
        </row>
        <row r="6116">
          <cell r="B6116" t="str">
            <v>OST4401</v>
          </cell>
          <cell r="C6116" t="str">
            <v>Toitlustamine</v>
          </cell>
          <cell r="D6116">
            <v>1</v>
          </cell>
          <cell r="E6116">
            <v>9.6430249090999993</v>
          </cell>
          <cell r="F6116" t="str">
            <v>voodipäev</v>
          </cell>
          <cell r="G6116">
            <v>1</v>
          </cell>
        </row>
        <row r="6117">
          <cell r="B6117" t="str">
            <v>OST4402</v>
          </cell>
          <cell r="C6117" t="str">
            <v>Pesupesemine</v>
          </cell>
          <cell r="D6117">
            <v>1</v>
          </cell>
          <cell r="E6117">
            <v>3.2178203273000001</v>
          </cell>
          <cell r="F6117" t="str">
            <v>kilogramm</v>
          </cell>
          <cell r="G6117">
            <v>1</v>
          </cell>
        </row>
        <row r="6118">
          <cell r="B6118" t="str">
            <v>OST4413</v>
          </cell>
          <cell r="C6118" t="str">
            <v>Patsiendi haldus</v>
          </cell>
          <cell r="D6118">
            <v>2</v>
          </cell>
          <cell r="E6118">
            <v>1.1591819839999999</v>
          </cell>
          <cell r="F6118" t="str">
            <v>määratlemata</v>
          </cell>
          <cell r="G6118">
            <v>1</v>
          </cell>
        </row>
        <row r="6119">
          <cell r="B6119" t="str">
            <v>OST4415</v>
          </cell>
          <cell r="C6119" t="str">
            <v>IT ressursid</v>
          </cell>
          <cell r="D6119">
            <v>1.0000000000000002</v>
          </cell>
          <cell r="E6119">
            <v>0.93001803540000005</v>
          </cell>
          <cell r="F6119" t="str">
            <v>kirjeldamata</v>
          </cell>
          <cell r="G6119">
            <v>1</v>
          </cell>
        </row>
        <row r="6120">
          <cell r="B6120" t="str">
            <v>OST4430</v>
          </cell>
          <cell r="C6120" t="str">
            <v>Isikukaitsevahendid ja desinfitseerimine</v>
          </cell>
          <cell r="D6120">
            <v>3.8400000000000003</v>
          </cell>
          <cell r="E6120">
            <v>1</v>
          </cell>
          <cell r="F6120" t="str">
            <v>Eurot</v>
          </cell>
          <cell r="G6120">
            <v>1</v>
          </cell>
        </row>
        <row r="6121">
          <cell r="B6121" t="str">
            <v>PER0146</v>
          </cell>
          <cell r="C6121" t="str">
            <v>Taastusarst</v>
          </cell>
          <cell r="D6121">
            <v>29.000000000000277</v>
          </cell>
          <cell r="E6121">
            <v>0.99372521291417981</v>
          </cell>
          <cell r="F6121" t="str">
            <v>minut</v>
          </cell>
          <cell r="G6121">
            <v>91800</v>
          </cell>
        </row>
        <row r="6122">
          <cell r="B6122" t="str">
            <v>PER0201</v>
          </cell>
          <cell r="C6122" t="str">
            <v>Hooldustöötaja</v>
          </cell>
          <cell r="D6122">
            <v>103.00000000000004</v>
          </cell>
          <cell r="E6122">
            <v>0.31620258333106127</v>
          </cell>
          <cell r="F6122" t="str">
            <v>minut</v>
          </cell>
          <cell r="G6122">
            <v>91800</v>
          </cell>
        </row>
        <row r="6123">
          <cell r="B6123" t="str">
            <v>PER0509</v>
          </cell>
          <cell r="C6123" t="str">
            <v>Õde</v>
          </cell>
          <cell r="D6123">
            <v>116.99999999999987</v>
          </cell>
          <cell r="E6123">
            <v>0.52497025413041931</v>
          </cell>
          <cell r="F6123" t="str">
            <v>minut</v>
          </cell>
          <cell r="G6123">
            <v>91800</v>
          </cell>
        </row>
        <row r="6124">
          <cell r="B6124" t="str">
            <v>PIN993006</v>
          </cell>
          <cell r="C6124" t="str">
            <v>Protseduurideruum</v>
          </cell>
          <cell r="D6124">
            <v>20.555300000000226</v>
          </cell>
          <cell r="E6124">
            <v>7.5718082594433328E-2</v>
          </cell>
          <cell r="F6124" t="str">
            <v>minut</v>
          </cell>
          <cell r="G6124">
            <v>120000</v>
          </cell>
        </row>
        <row r="6125">
          <cell r="B6125" t="str">
            <v>PIN993502</v>
          </cell>
          <cell r="C6125" t="str">
            <v>Palat</v>
          </cell>
          <cell r="D6125">
            <v>0.99999999999998845</v>
          </cell>
          <cell r="E6125">
            <v>18.092760807075337</v>
          </cell>
          <cell r="F6125" t="str">
            <v>kirjeldamata</v>
          </cell>
          <cell r="G6125">
            <v>292</v>
          </cell>
        </row>
        <row r="6126">
          <cell r="B6126" t="str">
            <v>RAVIM295001</v>
          </cell>
          <cell r="C6126" t="str">
            <v>Taastusravi voodipäeva ravimite komplekt</v>
          </cell>
          <cell r="D6126">
            <v>3.5129999999999999</v>
          </cell>
          <cell r="E6126">
            <v>0.19900000000000001</v>
          </cell>
          <cell r="F6126" t="str">
            <v>voodipäev</v>
          </cell>
          <cell r="G6126">
            <v>1</v>
          </cell>
        </row>
        <row r="6127">
          <cell r="B6127" t="str">
            <v>YKM99KO01</v>
          </cell>
          <cell r="C6127" t="str">
            <v>Teraapia voodipäeva meditsiinitarvikute komplekt</v>
          </cell>
          <cell r="D6127">
            <v>20.8657</v>
          </cell>
          <cell r="E6127">
            <v>0.10980000000359999</v>
          </cell>
          <cell r="F6127" t="str">
            <v>voodipäev</v>
          </cell>
          <cell r="G6127">
            <v>1</v>
          </cell>
        </row>
        <row r="6128">
          <cell r="B6128" t="str">
            <v>OST4401</v>
          </cell>
          <cell r="C6128" t="str">
            <v>Toitlustamine</v>
          </cell>
          <cell r="D6128">
            <v>1</v>
          </cell>
          <cell r="E6128">
            <v>9.6430249090999993</v>
          </cell>
          <cell r="F6128" t="str">
            <v>voodipäev</v>
          </cell>
          <cell r="G6128">
            <v>1</v>
          </cell>
        </row>
        <row r="6129">
          <cell r="B6129" t="str">
            <v>OST4402</v>
          </cell>
          <cell r="C6129" t="str">
            <v>Pesupesemine</v>
          </cell>
          <cell r="D6129">
            <v>1</v>
          </cell>
          <cell r="E6129">
            <v>3.2178203273000001</v>
          </cell>
          <cell r="F6129" t="str">
            <v>kilogramm</v>
          </cell>
          <cell r="G6129">
            <v>1</v>
          </cell>
        </row>
        <row r="6130">
          <cell r="B6130" t="str">
            <v>OST4413</v>
          </cell>
          <cell r="C6130" t="str">
            <v>Patsiendi haldus</v>
          </cell>
          <cell r="D6130">
            <v>2</v>
          </cell>
          <cell r="E6130">
            <v>1.1591819839999999</v>
          </cell>
          <cell r="F6130" t="str">
            <v>määratlemata</v>
          </cell>
          <cell r="G6130">
            <v>1</v>
          </cell>
        </row>
        <row r="6131">
          <cell r="B6131" t="str">
            <v>OST4415</v>
          </cell>
          <cell r="C6131" t="str">
            <v>IT ressursid</v>
          </cell>
          <cell r="D6131">
            <v>1.0000000000000002</v>
          </cell>
          <cell r="E6131">
            <v>0.93001803540000005</v>
          </cell>
          <cell r="F6131" t="str">
            <v>kirjeldamata</v>
          </cell>
          <cell r="G6131">
            <v>1</v>
          </cell>
        </row>
        <row r="6132">
          <cell r="B6132" t="str">
            <v>OST4430</v>
          </cell>
          <cell r="C6132" t="str">
            <v>Isikukaitsevahendid ja desinfitseerimine</v>
          </cell>
          <cell r="D6132">
            <v>3.8400000000000003</v>
          </cell>
          <cell r="E6132">
            <v>1</v>
          </cell>
          <cell r="F6132" t="str">
            <v>Eurot</v>
          </cell>
          <cell r="G6132">
            <v>1</v>
          </cell>
        </row>
        <row r="6133">
          <cell r="B6133" t="str">
            <v>PER0146</v>
          </cell>
          <cell r="C6133" t="str">
            <v>Taastusarst</v>
          </cell>
          <cell r="D6133">
            <v>29.000000000000277</v>
          </cell>
          <cell r="E6133">
            <v>0.99372521291417981</v>
          </cell>
          <cell r="F6133" t="str">
            <v>minut</v>
          </cell>
          <cell r="G6133">
            <v>91800</v>
          </cell>
        </row>
        <row r="6134">
          <cell r="B6134" t="str">
            <v>PER0201</v>
          </cell>
          <cell r="C6134" t="str">
            <v>Hooldustöötaja</v>
          </cell>
          <cell r="D6134">
            <v>103.00000000000004</v>
          </cell>
          <cell r="E6134">
            <v>0.31620258333106127</v>
          </cell>
          <cell r="F6134" t="str">
            <v>minut</v>
          </cell>
          <cell r="G6134">
            <v>91800</v>
          </cell>
        </row>
        <row r="6135">
          <cell r="B6135" t="str">
            <v>PER0509</v>
          </cell>
          <cell r="C6135" t="str">
            <v>Õde</v>
          </cell>
          <cell r="D6135">
            <v>116.99999999999987</v>
          </cell>
          <cell r="E6135">
            <v>0.52497025413041931</v>
          </cell>
          <cell r="F6135" t="str">
            <v>minut</v>
          </cell>
          <cell r="G6135">
            <v>91800</v>
          </cell>
        </row>
        <row r="6136">
          <cell r="B6136" t="str">
            <v>PIN993006</v>
          </cell>
          <cell r="C6136" t="str">
            <v>Protseduurideruum</v>
          </cell>
          <cell r="D6136">
            <v>20.555300000000226</v>
          </cell>
          <cell r="E6136">
            <v>7.5718082594433328E-2</v>
          </cell>
          <cell r="F6136" t="str">
            <v>minut</v>
          </cell>
          <cell r="G6136">
            <v>120000</v>
          </cell>
        </row>
        <row r="6137">
          <cell r="B6137" t="str">
            <v>PIN993502</v>
          </cell>
          <cell r="C6137" t="str">
            <v>Palat</v>
          </cell>
          <cell r="D6137">
            <v>0.99999999999998845</v>
          </cell>
          <cell r="E6137">
            <v>18.092760807075337</v>
          </cell>
          <cell r="F6137" t="str">
            <v>kirjeldamata</v>
          </cell>
          <cell r="G6137">
            <v>292</v>
          </cell>
        </row>
        <row r="6138">
          <cell r="B6138" t="str">
            <v>RAVIM295001</v>
          </cell>
          <cell r="C6138" t="str">
            <v>Taastusravi voodipäeva ravimite komplekt</v>
          </cell>
          <cell r="D6138">
            <v>3.5129999999999999</v>
          </cell>
          <cell r="E6138">
            <v>0.19900000000000001</v>
          </cell>
          <cell r="F6138" t="str">
            <v>voodipäev</v>
          </cell>
          <cell r="G6138">
            <v>1</v>
          </cell>
        </row>
        <row r="6139">
          <cell r="B6139" t="str">
            <v>YKM99KO01</v>
          </cell>
          <cell r="C6139" t="str">
            <v>Teraapia voodipäeva meditsiinitarvikute komplekt</v>
          </cell>
          <cell r="D6139">
            <v>20.8657</v>
          </cell>
          <cell r="E6139">
            <v>0.10980000000359999</v>
          </cell>
          <cell r="F6139" t="str">
            <v>voodipäev</v>
          </cell>
          <cell r="G6139">
            <v>1</v>
          </cell>
        </row>
        <row r="6140">
          <cell r="B6140" t="str">
            <v>KKM99KO02</v>
          </cell>
          <cell r="C6140" t="str">
            <v>Organite või rakkude transpordikast</v>
          </cell>
          <cell r="D6140">
            <v>1</v>
          </cell>
          <cell r="E6140">
            <v>2.8771666667610001</v>
          </cell>
          <cell r="F6140" t="str">
            <v>kasutuskord</v>
          </cell>
          <cell r="G6140">
            <v>1</v>
          </cell>
        </row>
        <row r="6141">
          <cell r="B6141" t="str">
            <v>OST4413</v>
          </cell>
          <cell r="C6141" t="str">
            <v>Patsiendi haldus</v>
          </cell>
          <cell r="D6141">
            <v>1</v>
          </cell>
          <cell r="E6141">
            <v>1.1591819839999999</v>
          </cell>
          <cell r="F6141" t="str">
            <v>määratlemata</v>
          </cell>
          <cell r="G6141">
            <v>1</v>
          </cell>
        </row>
        <row r="6142">
          <cell r="B6142" t="str">
            <v>OST4415</v>
          </cell>
          <cell r="C6142" t="str">
            <v>IT ressursid</v>
          </cell>
          <cell r="D6142">
            <v>4</v>
          </cell>
          <cell r="E6142">
            <v>0.93001803540000005</v>
          </cell>
          <cell r="F6142" t="str">
            <v>kirjeldamata</v>
          </cell>
          <cell r="G6142">
            <v>1</v>
          </cell>
        </row>
        <row r="6143">
          <cell r="B6143" t="str">
            <v>PER0111</v>
          </cell>
          <cell r="C6143" t="str">
            <v>Hematoloog</v>
          </cell>
          <cell r="D6143">
            <v>59.999999999999979</v>
          </cell>
          <cell r="E6143">
            <v>0.89379861593352838</v>
          </cell>
          <cell r="F6143" t="str">
            <v>minut</v>
          </cell>
          <cell r="G6143">
            <v>91800</v>
          </cell>
        </row>
        <row r="6144">
          <cell r="B6144" t="str">
            <v>PER0117</v>
          </cell>
          <cell r="C6144" t="str">
            <v>Laboriarst/spetsialist</v>
          </cell>
          <cell r="D6144">
            <v>60.000000000000014</v>
          </cell>
          <cell r="E6144">
            <v>0.89379861593352838</v>
          </cell>
          <cell r="F6144" t="str">
            <v>minut</v>
          </cell>
          <cell r="G6144">
            <v>91800</v>
          </cell>
        </row>
        <row r="6145">
          <cell r="B6145" t="str">
            <v>PER0509</v>
          </cell>
          <cell r="C6145" t="str">
            <v>Õde</v>
          </cell>
          <cell r="D6145">
            <v>60.000000000000043</v>
          </cell>
          <cell r="E6145">
            <v>0.4719599686032287</v>
          </cell>
          <cell r="F6145" t="str">
            <v>minut</v>
          </cell>
          <cell r="G6145">
            <v>91800</v>
          </cell>
        </row>
        <row r="6146">
          <cell r="B6146" t="str">
            <v>PIN163008</v>
          </cell>
          <cell r="C6146" t="str">
            <v>Protseduurituba - tüvirakkude manipulatsioonid</v>
          </cell>
          <cell r="D6146">
            <v>59.999999999999972</v>
          </cell>
          <cell r="E6146">
            <v>1.4191645300493334</v>
          </cell>
          <cell r="F6146" t="str">
            <v>minut</v>
          </cell>
          <cell r="G6146">
            <v>15000</v>
          </cell>
        </row>
        <row r="6147">
          <cell r="B6147" t="str">
            <v>OST4415</v>
          </cell>
          <cell r="C6147" t="str">
            <v>IT ressursid</v>
          </cell>
          <cell r="D6147">
            <v>4</v>
          </cell>
          <cell r="E6147">
            <v>0.93001803540000005</v>
          </cell>
          <cell r="F6147" t="str">
            <v>kirjeldamata</v>
          </cell>
          <cell r="G6147">
            <v>1</v>
          </cell>
        </row>
        <row r="6148">
          <cell r="B6148" t="str">
            <v>PER0111</v>
          </cell>
          <cell r="C6148" t="str">
            <v>Hematoloog</v>
          </cell>
          <cell r="D6148">
            <v>719.99999999999966</v>
          </cell>
          <cell r="E6148">
            <v>0.89379861593352838</v>
          </cell>
          <cell r="F6148" t="str">
            <v>minut</v>
          </cell>
          <cell r="G6148">
            <v>91800</v>
          </cell>
        </row>
        <row r="6149">
          <cell r="B6149" t="str">
            <v>PER0509</v>
          </cell>
          <cell r="C6149" t="str">
            <v>Õde</v>
          </cell>
          <cell r="D6149">
            <v>720.00000000000034</v>
          </cell>
          <cell r="E6149">
            <v>0.4719599686032287</v>
          </cell>
          <cell r="F6149" t="str">
            <v>minut</v>
          </cell>
          <cell r="G6149">
            <v>91800</v>
          </cell>
        </row>
        <row r="6150">
          <cell r="B6150" t="str">
            <v>OST4413</v>
          </cell>
          <cell r="C6150" t="str">
            <v>Patsiendi haldus</v>
          </cell>
          <cell r="D6150">
            <v>1</v>
          </cell>
          <cell r="E6150">
            <v>1.1591819839999999</v>
          </cell>
          <cell r="F6150" t="str">
            <v>määratlemata</v>
          </cell>
          <cell r="G6150">
            <v>1</v>
          </cell>
        </row>
        <row r="6151">
          <cell r="B6151" t="str">
            <v>OST4415</v>
          </cell>
          <cell r="C6151" t="str">
            <v>IT ressursid</v>
          </cell>
          <cell r="D6151">
            <v>4</v>
          </cell>
          <cell r="E6151">
            <v>0.93001803540000005</v>
          </cell>
          <cell r="F6151" t="str">
            <v>kirjeldamata</v>
          </cell>
          <cell r="G6151">
            <v>1</v>
          </cell>
        </row>
        <row r="6152">
          <cell r="B6152" t="str">
            <v>PER0117</v>
          </cell>
          <cell r="C6152" t="str">
            <v>Laboriarst/spetsialist</v>
          </cell>
          <cell r="D6152">
            <v>239.9999999999998</v>
          </cell>
          <cell r="E6152">
            <v>0.89379861593352838</v>
          </cell>
          <cell r="F6152" t="str">
            <v>minut</v>
          </cell>
          <cell r="G6152">
            <v>91800</v>
          </cell>
        </row>
        <row r="6153">
          <cell r="B6153" t="str">
            <v>PER0506</v>
          </cell>
          <cell r="C6153" t="str">
            <v>Laborant/bioanalüütik</v>
          </cell>
          <cell r="D6153">
            <v>119.99999999999999</v>
          </cell>
          <cell r="E6153">
            <v>0.4719599686032287</v>
          </cell>
          <cell r="F6153" t="str">
            <v>minut</v>
          </cell>
          <cell r="G6153">
            <v>91800</v>
          </cell>
        </row>
        <row r="6154">
          <cell r="B6154" t="str">
            <v>PIN163008U</v>
          </cell>
          <cell r="C6154" t="str">
            <v>Protseduurituba - tüvirakkude manipulatsioonid</v>
          </cell>
          <cell r="D6154">
            <v>240.00000000000006</v>
          </cell>
          <cell r="E6154">
            <v>2.0226489967160002</v>
          </cell>
          <cell r="F6154" t="str">
            <v>minut</v>
          </cell>
          <cell r="G6154">
            <v>15000</v>
          </cell>
        </row>
        <row r="6155">
          <cell r="B6155" t="str">
            <v>PIN163019U</v>
          </cell>
          <cell r="C6155" t="str">
            <v>Vereloome tüvirakkude ja terapeutiliste rakkude säilitusruum</v>
          </cell>
          <cell r="D6155">
            <v>1</v>
          </cell>
          <cell r="E6155">
            <v>547.70167704439996</v>
          </cell>
          <cell r="F6155" t="str">
            <v>minut</v>
          </cell>
          <cell r="G6155">
            <v>25</v>
          </cell>
        </row>
        <row r="6156">
          <cell r="B6156" t="str">
            <v>ravim165004</v>
          </cell>
          <cell r="C6156" t="str">
            <v>Vereloome tüvirakkude ja terapeutiliste rakkude käitlemise lisandite komplekt</v>
          </cell>
          <cell r="D6156">
            <v>1.0000000000000002</v>
          </cell>
          <cell r="E6156">
            <v>5.6730000001859997</v>
          </cell>
          <cell r="F6156" t="str">
            <v>Eurot</v>
          </cell>
          <cell r="G6156">
            <v>1</v>
          </cell>
        </row>
        <row r="6157">
          <cell r="B6157" t="str">
            <v>YKM33KO03</v>
          </cell>
          <cell r="C6157" t="str">
            <v>Kirurgia riietuskomplekt</v>
          </cell>
          <cell r="D6157">
            <v>2</v>
          </cell>
          <cell r="E6157">
            <v>2.9280000000959996</v>
          </cell>
          <cell r="F6157" t="str">
            <v>tükk</v>
          </cell>
          <cell r="G6157">
            <v>1</v>
          </cell>
        </row>
        <row r="6158">
          <cell r="B6158" t="str">
            <v>YKM99GA02</v>
          </cell>
          <cell r="C6158" t="str">
            <v>LIN (vedel lämmastik)</v>
          </cell>
          <cell r="D6158">
            <v>1004.06</v>
          </cell>
          <cell r="E6158">
            <v>1.329</v>
          </cell>
          <cell r="F6158" t="str">
            <v>kasutuskord</v>
          </cell>
          <cell r="G6158">
            <v>1</v>
          </cell>
        </row>
        <row r="6159">
          <cell r="B6159" t="str">
            <v>OST4413</v>
          </cell>
          <cell r="C6159" t="str">
            <v>Patsiendi haldus</v>
          </cell>
          <cell r="D6159">
            <v>1</v>
          </cell>
          <cell r="E6159">
            <v>1.1591819839999999</v>
          </cell>
          <cell r="F6159" t="str">
            <v>määratlemata</v>
          </cell>
          <cell r="G6159">
            <v>1</v>
          </cell>
        </row>
        <row r="6160">
          <cell r="B6160" t="str">
            <v>OST4415</v>
          </cell>
          <cell r="C6160" t="str">
            <v>IT ressursid</v>
          </cell>
          <cell r="D6160">
            <v>4</v>
          </cell>
          <cell r="E6160">
            <v>0.93001803540000005</v>
          </cell>
          <cell r="F6160" t="str">
            <v>kirjeldamata</v>
          </cell>
          <cell r="G6160">
            <v>1</v>
          </cell>
        </row>
        <row r="6161">
          <cell r="B6161" t="str">
            <v>PER0111</v>
          </cell>
          <cell r="C6161" t="str">
            <v>Hematoloog</v>
          </cell>
          <cell r="D6161">
            <v>240.00000000000102</v>
          </cell>
          <cell r="E6161">
            <v>0.89379861593352838</v>
          </cell>
          <cell r="F6161" t="str">
            <v>minut</v>
          </cell>
          <cell r="G6161">
            <v>91800</v>
          </cell>
        </row>
        <row r="6162">
          <cell r="B6162" t="str">
            <v>PER0117</v>
          </cell>
          <cell r="C6162" t="str">
            <v>Laboriarst/spetsialist</v>
          </cell>
          <cell r="D6162">
            <v>120.00000000000051</v>
          </cell>
          <cell r="E6162">
            <v>0.89379861593352838</v>
          </cell>
          <cell r="F6162" t="str">
            <v>minut</v>
          </cell>
          <cell r="G6162">
            <v>91800</v>
          </cell>
        </row>
        <row r="6163">
          <cell r="B6163" t="str">
            <v>PIN333409</v>
          </cell>
          <cell r="C6163" t="str">
            <v>Operatsioonituba laparaskoopia võimaluseta</v>
          </cell>
          <cell r="D6163">
            <v>119.99999999999704</v>
          </cell>
          <cell r="E6163">
            <v>0.45176397291059167</v>
          </cell>
          <cell r="F6163" t="str">
            <v>minut</v>
          </cell>
          <cell r="G6163">
            <v>120000</v>
          </cell>
        </row>
        <row r="6164">
          <cell r="B6164" t="str">
            <v>RAVIM165005</v>
          </cell>
          <cell r="C6164" t="str">
            <v>Luuüdi kogumise lisandite komplekt</v>
          </cell>
          <cell r="D6164">
            <v>1</v>
          </cell>
          <cell r="E6164">
            <v>5.4900000001800002</v>
          </cell>
          <cell r="F6164" t="str">
            <v>Eurot</v>
          </cell>
          <cell r="G6164">
            <v>1</v>
          </cell>
        </row>
        <row r="6165">
          <cell r="B6165" t="str">
            <v>YKM16KO12</v>
          </cell>
          <cell r="C6165" t="str">
            <v>Luuüdi kogumise tarvikute komplekt</v>
          </cell>
          <cell r="D6165">
            <v>1</v>
          </cell>
          <cell r="E6165">
            <v>263.31666667529998</v>
          </cell>
          <cell r="F6165" t="str">
            <v>Eurot</v>
          </cell>
          <cell r="G6165">
            <v>1</v>
          </cell>
        </row>
        <row r="6166">
          <cell r="B6166" t="str">
            <v>OST4415</v>
          </cell>
          <cell r="C6166" t="str">
            <v>IT ressursid</v>
          </cell>
          <cell r="D6166">
            <v>3.9999999999999996</v>
          </cell>
          <cell r="E6166">
            <v>0.93001803540000005</v>
          </cell>
          <cell r="F6166" t="str">
            <v>kirjeldamata</v>
          </cell>
          <cell r="G6166">
            <v>1</v>
          </cell>
        </row>
        <row r="6167">
          <cell r="B6167" t="str">
            <v>PER0111</v>
          </cell>
          <cell r="C6167" t="str">
            <v>Hematoloog</v>
          </cell>
          <cell r="D6167">
            <v>299.99999999999972</v>
          </cell>
          <cell r="E6167">
            <v>0.89379861593352838</v>
          </cell>
          <cell r="F6167" t="str">
            <v>minut</v>
          </cell>
          <cell r="G6167">
            <v>91800</v>
          </cell>
        </row>
        <row r="6168">
          <cell r="B6168" t="str">
            <v>PER0509</v>
          </cell>
          <cell r="C6168" t="str">
            <v>Õde</v>
          </cell>
          <cell r="D6168">
            <v>300</v>
          </cell>
          <cell r="E6168">
            <v>0.4719599686032287</v>
          </cell>
          <cell r="F6168" t="str">
            <v>minut</v>
          </cell>
          <cell r="G6168">
            <v>91800</v>
          </cell>
        </row>
        <row r="6169">
          <cell r="B6169" t="str">
            <v>PIN163009</v>
          </cell>
          <cell r="C6169" t="str">
            <v>Protseduurituba - afereesiruum</v>
          </cell>
          <cell r="D6169">
            <v>300.0000000000004</v>
          </cell>
          <cell r="E6169">
            <v>0.28142283403946666</v>
          </cell>
          <cell r="F6169" t="str">
            <v>minut</v>
          </cell>
          <cell r="G6169">
            <v>30000</v>
          </cell>
        </row>
        <row r="6170">
          <cell r="B6170" t="str">
            <v>RAVIM165003</v>
          </cell>
          <cell r="C6170" t="str">
            <v>Vereloome tüvirakkude/terapeutiliste rakkude afereesi lisandite komplekt</v>
          </cell>
          <cell r="D6170">
            <v>1.0000000000000002</v>
          </cell>
          <cell r="E6170">
            <v>7.0150000002299997</v>
          </cell>
          <cell r="F6170" t="str">
            <v>Eurot</v>
          </cell>
          <cell r="G6170">
            <v>1</v>
          </cell>
        </row>
        <row r="6171">
          <cell r="B6171" t="str">
            <v>SDM061001</v>
          </cell>
          <cell r="C6171" t="str">
            <v>Rakuseparaator</v>
          </cell>
          <cell r="D6171">
            <v>300.00000000000068</v>
          </cell>
          <cell r="E6171">
            <v>0.20529843333333331</v>
          </cell>
          <cell r="F6171" t="str">
            <v>minut</v>
          </cell>
          <cell r="G6171">
            <v>30000</v>
          </cell>
        </row>
        <row r="6172">
          <cell r="B6172" t="str">
            <v>YKM16KO10</v>
          </cell>
          <cell r="C6172" t="str">
            <v>Vereloome tüvirakkude/terapeutiliste rakkude afereesi ühekordsete tarvikute komplekt</v>
          </cell>
          <cell r="D6172">
            <v>1</v>
          </cell>
          <cell r="E6172">
            <v>270.32150000886298</v>
          </cell>
          <cell r="F6172" t="str">
            <v>Eurot</v>
          </cell>
          <cell r="G6172">
            <v>1</v>
          </cell>
        </row>
        <row r="6173">
          <cell r="B6173" t="str">
            <v>OST4415</v>
          </cell>
          <cell r="C6173" t="str">
            <v>IT ressursid</v>
          </cell>
          <cell r="D6173">
            <v>4</v>
          </cell>
          <cell r="E6173">
            <v>0.93001803540000005</v>
          </cell>
          <cell r="F6173" t="str">
            <v>kirjeldamata</v>
          </cell>
          <cell r="G6173">
            <v>1</v>
          </cell>
        </row>
        <row r="6174">
          <cell r="B6174" t="str">
            <v>PER0509</v>
          </cell>
          <cell r="C6174" t="str">
            <v>Õde</v>
          </cell>
          <cell r="D6174">
            <v>119.99999999999993</v>
          </cell>
          <cell r="E6174">
            <v>0.4719599686032287</v>
          </cell>
          <cell r="F6174" t="str">
            <v>minut</v>
          </cell>
          <cell r="G6174">
            <v>91800</v>
          </cell>
        </row>
        <row r="6175">
          <cell r="B6175" t="str">
            <v>PIN163009</v>
          </cell>
          <cell r="C6175" t="str">
            <v>Protseduurituba - afereesiruum</v>
          </cell>
          <cell r="D6175">
            <v>120.00000000000004</v>
          </cell>
          <cell r="E6175">
            <v>0.28142283403946666</v>
          </cell>
          <cell r="F6175" t="str">
            <v>minut</v>
          </cell>
          <cell r="G6175">
            <v>30000</v>
          </cell>
        </row>
        <row r="6176">
          <cell r="B6176" t="str">
            <v>RAVIM165006</v>
          </cell>
          <cell r="C6176" t="str">
            <v>Luuüdi separeerimise lisandite komplekt</v>
          </cell>
          <cell r="D6176">
            <v>1</v>
          </cell>
          <cell r="E6176">
            <v>1.0166666666999999</v>
          </cell>
          <cell r="F6176" t="str">
            <v>Eurot</v>
          </cell>
          <cell r="G6176">
            <v>1</v>
          </cell>
        </row>
        <row r="6177">
          <cell r="B6177" t="str">
            <v>SDM061001</v>
          </cell>
          <cell r="C6177" t="str">
            <v>Rakuseparaator</v>
          </cell>
          <cell r="D6177">
            <v>120.00000000000017</v>
          </cell>
          <cell r="E6177">
            <v>0.20529843333333331</v>
          </cell>
          <cell r="F6177" t="str">
            <v>minut</v>
          </cell>
          <cell r="G6177">
            <v>30000</v>
          </cell>
        </row>
        <row r="6178">
          <cell r="B6178" t="str">
            <v>YKM16KO13</v>
          </cell>
          <cell r="C6178" t="str">
            <v>Luuüdi separeerimise tarvikute komplekt</v>
          </cell>
          <cell r="D6178">
            <v>1</v>
          </cell>
          <cell r="E6178">
            <v>350.292500011485</v>
          </cell>
          <cell r="F6178" t="str">
            <v>Eurot</v>
          </cell>
          <cell r="G6178">
            <v>1</v>
          </cell>
        </row>
        <row r="6179">
          <cell r="B6179" t="str">
            <v>OST4405</v>
          </cell>
          <cell r="C6179" t="str">
            <v>Jäätmekäitlus</v>
          </cell>
          <cell r="D6179">
            <v>0.1</v>
          </cell>
          <cell r="E6179">
            <v>1.7999239097999999</v>
          </cell>
          <cell r="F6179" t="str">
            <v>kilogramm</v>
          </cell>
          <cell r="G6179">
            <v>1</v>
          </cell>
        </row>
        <row r="6180">
          <cell r="B6180" t="str">
            <v>OST4413</v>
          </cell>
          <cell r="C6180" t="str">
            <v>Patsiendi haldus</v>
          </cell>
          <cell r="D6180">
            <v>0.5</v>
          </cell>
          <cell r="E6180">
            <v>1.1591819839999999</v>
          </cell>
          <cell r="F6180" t="str">
            <v>määratlemata</v>
          </cell>
          <cell r="G6180">
            <v>1</v>
          </cell>
        </row>
        <row r="6181">
          <cell r="B6181" t="str">
            <v>OST4415</v>
          </cell>
          <cell r="C6181" t="str">
            <v>IT ressursid</v>
          </cell>
          <cell r="D6181">
            <v>4</v>
          </cell>
          <cell r="E6181">
            <v>0.93001803540000005</v>
          </cell>
          <cell r="F6181" t="str">
            <v>kirjeldamata</v>
          </cell>
          <cell r="G6181">
            <v>1</v>
          </cell>
        </row>
        <row r="6182">
          <cell r="B6182" t="str">
            <v>PER0117</v>
          </cell>
          <cell r="C6182" t="str">
            <v>Laboriarst/spetsialist</v>
          </cell>
          <cell r="D6182">
            <v>1079.9999999999995</v>
          </cell>
          <cell r="E6182">
            <v>0.89379861593352838</v>
          </cell>
          <cell r="F6182" t="str">
            <v>minut</v>
          </cell>
          <cell r="G6182">
            <v>91800</v>
          </cell>
        </row>
        <row r="6183">
          <cell r="B6183" t="str">
            <v>PIN163008U</v>
          </cell>
          <cell r="C6183" t="str">
            <v>Protseduurituba - tüvirakkude manipulatsioonid</v>
          </cell>
          <cell r="D6183">
            <v>900.00000000000011</v>
          </cell>
          <cell r="E6183">
            <v>2.0226489967160002</v>
          </cell>
          <cell r="F6183" t="str">
            <v>minut</v>
          </cell>
          <cell r="G6183">
            <v>15000</v>
          </cell>
        </row>
        <row r="6184">
          <cell r="B6184" t="str">
            <v>YKM16KO11</v>
          </cell>
          <cell r="C6184" t="str">
            <v>Vereloome tüvirakkude ja terapeutiliste rakkude käitlemise ühekordsete tarvikute komplekt</v>
          </cell>
          <cell r="D6184">
            <v>1</v>
          </cell>
          <cell r="E6184">
            <v>22196.507167394422</v>
          </cell>
          <cell r="F6184" t="str">
            <v>kirjeldamata</v>
          </cell>
          <cell r="G6184">
            <v>1</v>
          </cell>
        </row>
        <row r="6185">
          <cell r="B6185" t="str">
            <v>OST4405</v>
          </cell>
          <cell r="C6185" t="str">
            <v>Jäätmekäitlus</v>
          </cell>
          <cell r="D6185">
            <v>0.1</v>
          </cell>
          <cell r="E6185">
            <v>1.7999239097999999</v>
          </cell>
          <cell r="F6185" t="str">
            <v>kilogramm</v>
          </cell>
          <cell r="G6185">
            <v>1</v>
          </cell>
        </row>
        <row r="6186">
          <cell r="B6186" t="str">
            <v>OST4413</v>
          </cell>
          <cell r="C6186" t="str">
            <v>Patsiendi haldus</v>
          </cell>
          <cell r="D6186">
            <v>0.5</v>
          </cell>
          <cell r="E6186">
            <v>1.1591819839999999</v>
          </cell>
          <cell r="F6186" t="str">
            <v>määratlemata</v>
          </cell>
          <cell r="G6186">
            <v>1</v>
          </cell>
        </row>
        <row r="6187">
          <cell r="B6187" t="str">
            <v>OST4415</v>
          </cell>
          <cell r="C6187" t="str">
            <v>IT ressursid</v>
          </cell>
          <cell r="D6187">
            <v>4.0000000000000009</v>
          </cell>
          <cell r="E6187">
            <v>0.93001803540000005</v>
          </cell>
          <cell r="F6187" t="str">
            <v>kirjeldamata</v>
          </cell>
          <cell r="G6187">
            <v>1</v>
          </cell>
        </row>
        <row r="6188">
          <cell r="B6188" t="str">
            <v>PER0117</v>
          </cell>
          <cell r="C6188" t="str">
            <v>Laboriarst/spetsialist</v>
          </cell>
          <cell r="D6188">
            <v>449.9999999999996</v>
          </cell>
          <cell r="E6188">
            <v>0.89379861593352838</v>
          </cell>
          <cell r="F6188" t="str">
            <v>minut</v>
          </cell>
          <cell r="G6188">
            <v>91800</v>
          </cell>
        </row>
        <row r="6189">
          <cell r="B6189" t="str">
            <v>PIN163008U</v>
          </cell>
          <cell r="C6189" t="str">
            <v>Protseduurituba - tüvirakkude manipulatsioonid</v>
          </cell>
          <cell r="D6189">
            <v>390.00000000000011</v>
          </cell>
          <cell r="E6189">
            <v>2.0226489967160002</v>
          </cell>
          <cell r="F6189" t="str">
            <v>minut</v>
          </cell>
          <cell r="G6189">
            <v>15000</v>
          </cell>
        </row>
        <row r="6190">
          <cell r="B6190" t="str">
            <v>YKM16KO11</v>
          </cell>
          <cell r="C6190" t="str">
            <v>Vereloome tüvirakkude ja terapeutiliste rakkude käitlemise ühekordsete tarvikute komplekt</v>
          </cell>
          <cell r="D6190">
            <v>1</v>
          </cell>
          <cell r="E6190">
            <v>11073.462167029731</v>
          </cell>
          <cell r="F6190" t="str">
            <v>kirjeldamata</v>
          </cell>
          <cell r="G6190">
            <v>1</v>
          </cell>
        </row>
        <row r="6191">
          <cell r="B6191" t="str">
            <v>INV999009</v>
          </cell>
          <cell r="C6191" t="str">
            <v>Operatsioonitoa kapid</v>
          </cell>
          <cell r="D6191">
            <v>180.00000000004894</v>
          </cell>
          <cell r="E6191">
            <v>9.5619047619047626E-4</v>
          </cell>
          <cell r="F6191" t="str">
            <v>kirjeldamata</v>
          </cell>
          <cell r="G6191">
            <v>105000</v>
          </cell>
        </row>
        <row r="6192">
          <cell r="B6192" t="str">
            <v>KKM15KO05</v>
          </cell>
          <cell r="C6192" t="str">
            <v>Oft. OP - Oft. instrumentide komplekt I</v>
          </cell>
          <cell r="D6192">
            <v>1</v>
          </cell>
          <cell r="E6192">
            <v>2.7541500000902999</v>
          </cell>
          <cell r="F6192" t="str">
            <v>kasutuskord</v>
          </cell>
          <cell r="G6192">
            <v>1</v>
          </cell>
        </row>
        <row r="6193">
          <cell r="B6193" t="str">
            <v>OST4404</v>
          </cell>
          <cell r="C6193" t="str">
            <v>Sterilisatsioon</v>
          </cell>
          <cell r="D6193">
            <v>0.25</v>
          </cell>
          <cell r="E6193">
            <v>24.0647991017</v>
          </cell>
          <cell r="F6193" t="str">
            <v>tükk</v>
          </cell>
          <cell r="G6193">
            <v>1</v>
          </cell>
        </row>
        <row r="6194">
          <cell r="B6194" t="str">
            <v>OST4405</v>
          </cell>
          <cell r="C6194" t="str">
            <v>Jäätmekäitlus</v>
          </cell>
          <cell r="D6194">
            <v>1</v>
          </cell>
          <cell r="E6194">
            <v>1.7999239097999999</v>
          </cell>
          <cell r="F6194" t="str">
            <v>kilogramm</v>
          </cell>
          <cell r="G6194">
            <v>1</v>
          </cell>
        </row>
        <row r="6195">
          <cell r="B6195" t="str">
            <v>OST4413</v>
          </cell>
          <cell r="C6195" t="str">
            <v>Patsiendi haldus</v>
          </cell>
          <cell r="D6195">
            <v>0.5</v>
          </cell>
          <cell r="E6195">
            <v>1.1591819839999999</v>
          </cell>
          <cell r="F6195" t="str">
            <v>määratlemata</v>
          </cell>
          <cell r="G6195">
            <v>1</v>
          </cell>
        </row>
        <row r="6196">
          <cell r="B6196" t="str">
            <v>OST4415</v>
          </cell>
          <cell r="C6196" t="str">
            <v>IT ressursid</v>
          </cell>
          <cell r="D6196">
            <v>1</v>
          </cell>
          <cell r="E6196">
            <v>0.93001803540000005</v>
          </cell>
          <cell r="F6196" t="str">
            <v>kirjeldamata</v>
          </cell>
          <cell r="G6196">
            <v>1</v>
          </cell>
        </row>
        <row r="6197">
          <cell r="B6197" t="str">
            <v>PER0142</v>
          </cell>
          <cell r="C6197" t="str">
            <v>Silmaarst</v>
          </cell>
          <cell r="D6197">
            <v>60.000000000000135</v>
          </cell>
          <cell r="E6197">
            <v>0.89379861593352838</v>
          </cell>
          <cell r="F6197" t="str">
            <v>minut</v>
          </cell>
          <cell r="G6197">
            <v>91800</v>
          </cell>
        </row>
        <row r="6198">
          <cell r="B6198" t="str">
            <v>PER0201</v>
          </cell>
          <cell r="C6198" t="str">
            <v>Hooldustöötaja</v>
          </cell>
          <cell r="D6198">
            <v>90.000000000000028</v>
          </cell>
          <cell r="E6198">
            <v>0.28542716756666453</v>
          </cell>
          <cell r="F6198" t="str">
            <v>minut</v>
          </cell>
          <cell r="G6198">
            <v>91800</v>
          </cell>
        </row>
        <row r="6199">
          <cell r="B6199" t="str">
            <v>PER0510</v>
          </cell>
          <cell r="C6199" t="str">
            <v>Operatsiooniõde</v>
          </cell>
          <cell r="D6199">
            <v>179.9999999999998</v>
          </cell>
          <cell r="E6199">
            <v>0.4719599686032287</v>
          </cell>
          <cell r="F6199" t="str">
            <v>minut</v>
          </cell>
          <cell r="G6199">
            <v>91800</v>
          </cell>
        </row>
        <row r="6200">
          <cell r="B6200" t="str">
            <v>PIN333450</v>
          </cell>
          <cell r="C6200" t="str">
            <v>Operatsioonituba (üld)</v>
          </cell>
          <cell r="D6200">
            <v>90.000000000012719</v>
          </cell>
          <cell r="E6200">
            <v>0.39398053868177146</v>
          </cell>
          <cell r="F6200" t="str">
            <v>kirjeldamata</v>
          </cell>
          <cell r="G6200">
            <v>105000</v>
          </cell>
        </row>
        <row r="6201">
          <cell r="B6201" t="str">
            <v>SDM151105</v>
          </cell>
          <cell r="C6201" t="str">
            <v>Oft.operatsioonimikroskoop II</v>
          </cell>
          <cell r="D6201">
            <v>60</v>
          </cell>
          <cell r="E6201">
            <v>5.8918558333333329E-2</v>
          </cell>
          <cell r="F6201" t="str">
            <v>minut</v>
          </cell>
          <cell r="G6201">
            <v>120000</v>
          </cell>
        </row>
        <row r="6202">
          <cell r="B6202" t="str">
            <v>SDM151110</v>
          </cell>
          <cell r="C6202" t="str">
            <v>Mikroskoop oft. instrumentide steriliseerimiseks</v>
          </cell>
          <cell r="D6202">
            <v>59.999999999999993</v>
          </cell>
          <cell r="E6202">
            <v>3.9279033333333338E-2</v>
          </cell>
          <cell r="F6202" t="str">
            <v>minut</v>
          </cell>
          <cell r="G6202">
            <v>120000</v>
          </cell>
        </row>
        <row r="6203">
          <cell r="B6203" t="str">
            <v>SDM999003</v>
          </cell>
          <cell r="C6203" t="str">
            <v>Operatsioonilaud</v>
          </cell>
          <cell r="D6203">
            <v>89.999999999971052</v>
          </cell>
          <cell r="E6203">
            <v>9.8356190476190472E-2</v>
          </cell>
          <cell r="F6203" t="str">
            <v>kirjeldamata</v>
          </cell>
          <cell r="G6203">
            <v>105000</v>
          </cell>
        </row>
        <row r="6204">
          <cell r="B6204" t="str">
            <v>SDM999004</v>
          </cell>
          <cell r="C6204" t="str">
            <v>Operatsioonivalgusti süsteem</v>
          </cell>
          <cell r="D6204">
            <v>89.999999999986116</v>
          </cell>
          <cell r="E6204">
            <v>2.6717142857142859E-2</v>
          </cell>
          <cell r="F6204" t="str">
            <v>kirjeldamata</v>
          </cell>
          <cell r="G6204">
            <v>105000</v>
          </cell>
        </row>
        <row r="6205">
          <cell r="B6205" t="str">
            <v>SDM999005</v>
          </cell>
          <cell r="C6205" t="str">
            <v>Koagulaator(elektro)</v>
          </cell>
          <cell r="D6205">
            <v>89.999999999825775</v>
          </cell>
          <cell r="E6205">
            <v>1.0594285714285716E-2</v>
          </cell>
          <cell r="F6205" t="str">
            <v>kirjeldamata</v>
          </cell>
          <cell r="G6205">
            <v>105000</v>
          </cell>
        </row>
        <row r="6206">
          <cell r="B6206" t="str">
            <v>YKM15AB01</v>
          </cell>
          <cell r="C6206" t="str">
            <v>Sutuur</v>
          </cell>
          <cell r="D6206">
            <v>0.2</v>
          </cell>
          <cell r="E6206">
            <v>27.630966667572601</v>
          </cell>
          <cell r="F6206" t="str">
            <v>tükk</v>
          </cell>
          <cell r="G6206">
            <v>1</v>
          </cell>
        </row>
        <row r="6207">
          <cell r="B6207" t="str">
            <v>YKM15KO04</v>
          </cell>
          <cell r="C6207" t="str">
            <v>Oft. operatsioonide materjalide komplekt</v>
          </cell>
          <cell r="D6207">
            <v>0.22</v>
          </cell>
          <cell r="E6207">
            <v>13.8154833337863</v>
          </cell>
          <cell r="F6207" t="str">
            <v>tükk</v>
          </cell>
          <cell r="G6207">
            <v>1</v>
          </cell>
        </row>
        <row r="6208">
          <cell r="B6208" t="str">
            <v>YKM33KO01</v>
          </cell>
          <cell r="C6208" t="str">
            <v>Kirurgia baas+katmiskomplekt</v>
          </cell>
          <cell r="D6208">
            <v>1</v>
          </cell>
          <cell r="E6208">
            <v>4.1449500001358999</v>
          </cell>
          <cell r="F6208" t="str">
            <v>tükk</v>
          </cell>
          <cell r="G6208">
            <v>1</v>
          </cell>
        </row>
        <row r="6209">
          <cell r="B6209" t="str">
            <v>YKM33KO03</v>
          </cell>
          <cell r="C6209" t="str">
            <v>Kirurgia riietuskomplekt</v>
          </cell>
          <cell r="D6209">
            <v>2</v>
          </cell>
          <cell r="E6209">
            <v>1.2433833333741</v>
          </cell>
          <cell r="F6209" t="str">
            <v>tükk</v>
          </cell>
          <cell r="G6209">
            <v>1</v>
          </cell>
        </row>
        <row r="6210">
          <cell r="B6210" t="str">
            <v>INV999009</v>
          </cell>
          <cell r="C6210" t="str">
            <v>Operatsioonitoa kapid</v>
          </cell>
          <cell r="D6210">
            <v>180.00000000004894</v>
          </cell>
          <cell r="E6210">
            <v>9.5619047619047626E-4</v>
          </cell>
          <cell r="F6210" t="str">
            <v>kirjeldamata</v>
          </cell>
          <cell r="G6210">
            <v>105000</v>
          </cell>
        </row>
        <row r="6211">
          <cell r="B6211" t="str">
            <v>KKM18KO05</v>
          </cell>
          <cell r="C6211" t="str">
            <v>ORL OP - Kõrva mikrokirurgia komplekt</v>
          </cell>
          <cell r="D6211">
            <v>0.11</v>
          </cell>
          <cell r="E6211">
            <v>252.82161667495589</v>
          </cell>
          <cell r="F6211" t="str">
            <v>kasutuskord</v>
          </cell>
          <cell r="G6211">
            <v>1</v>
          </cell>
        </row>
        <row r="6212">
          <cell r="B6212" t="str">
            <v>OST4404</v>
          </cell>
          <cell r="C6212" t="str">
            <v>Sterilisatsioon</v>
          </cell>
          <cell r="D6212">
            <v>0.25</v>
          </cell>
          <cell r="E6212">
            <v>24.0647991017</v>
          </cell>
          <cell r="F6212" t="str">
            <v>tükk</v>
          </cell>
          <cell r="G6212">
            <v>1</v>
          </cell>
        </row>
        <row r="6213">
          <cell r="B6213" t="str">
            <v>OST4405</v>
          </cell>
          <cell r="C6213" t="str">
            <v>Jäätmekäitlus</v>
          </cell>
          <cell r="D6213">
            <v>1</v>
          </cell>
          <cell r="E6213">
            <v>1.7999239097999999</v>
          </cell>
          <cell r="F6213" t="str">
            <v>kilogramm</v>
          </cell>
          <cell r="G6213">
            <v>1</v>
          </cell>
        </row>
        <row r="6214">
          <cell r="B6214" t="str">
            <v>OST4413</v>
          </cell>
          <cell r="C6214" t="str">
            <v>Patsiendi haldus</v>
          </cell>
          <cell r="D6214">
            <v>0.5</v>
          </cell>
          <cell r="E6214">
            <v>1.1591819839999999</v>
          </cell>
          <cell r="F6214" t="str">
            <v>määratlemata</v>
          </cell>
          <cell r="G6214">
            <v>1</v>
          </cell>
        </row>
        <row r="6215">
          <cell r="B6215" t="str">
            <v>OST4415</v>
          </cell>
          <cell r="C6215" t="str">
            <v>IT ressursid</v>
          </cell>
          <cell r="D6215">
            <v>1</v>
          </cell>
          <cell r="E6215">
            <v>0.93001803540000005</v>
          </cell>
          <cell r="F6215" t="str">
            <v>kirjeldamata</v>
          </cell>
          <cell r="G6215">
            <v>1</v>
          </cell>
        </row>
        <row r="6216">
          <cell r="B6216" t="str">
            <v>PER0116</v>
          </cell>
          <cell r="C6216" t="str">
            <v>Kõrva-nina-kurguarst</v>
          </cell>
          <cell r="D6216">
            <v>59.999999999999957</v>
          </cell>
          <cell r="E6216">
            <v>0.89379861593352838</v>
          </cell>
          <cell r="F6216" t="str">
            <v>minut</v>
          </cell>
          <cell r="G6216">
            <v>91800</v>
          </cell>
        </row>
        <row r="6217">
          <cell r="B6217" t="str">
            <v>PER0201</v>
          </cell>
          <cell r="C6217" t="str">
            <v>Hooldustöötaja</v>
          </cell>
          <cell r="D6217">
            <v>90.000000000000128</v>
          </cell>
          <cell r="E6217">
            <v>0.28542716756666453</v>
          </cell>
          <cell r="F6217" t="str">
            <v>minut</v>
          </cell>
          <cell r="G6217">
            <v>91800</v>
          </cell>
        </row>
        <row r="6218">
          <cell r="B6218" t="str">
            <v>PER0510</v>
          </cell>
          <cell r="C6218" t="str">
            <v>Operatsiooniõde</v>
          </cell>
          <cell r="D6218">
            <v>120</v>
          </cell>
          <cell r="E6218">
            <v>0.4719599686032287</v>
          </cell>
          <cell r="F6218" t="str">
            <v>minut</v>
          </cell>
          <cell r="G6218">
            <v>91800</v>
          </cell>
        </row>
        <row r="6219">
          <cell r="B6219" t="str">
            <v>PIN333450</v>
          </cell>
          <cell r="C6219" t="str">
            <v>Operatsioonituba (üld)</v>
          </cell>
          <cell r="D6219">
            <v>90.000000000012719</v>
          </cell>
          <cell r="E6219">
            <v>0.39398053868177146</v>
          </cell>
          <cell r="F6219" t="str">
            <v>kirjeldamata</v>
          </cell>
          <cell r="G6219">
            <v>105000</v>
          </cell>
        </row>
        <row r="6220">
          <cell r="B6220" t="str">
            <v>SDM181007</v>
          </cell>
          <cell r="C6220" t="str">
            <v>OP - Vaatlusmikroskoop (e)</v>
          </cell>
          <cell r="D6220">
            <v>90</v>
          </cell>
          <cell r="E6220">
            <v>2.7149670000000001E-2</v>
          </cell>
          <cell r="F6220" t="str">
            <v>minut</v>
          </cell>
          <cell r="G6220">
            <v>100000</v>
          </cell>
        </row>
        <row r="6221">
          <cell r="B6221" t="str">
            <v>SDM999003</v>
          </cell>
          <cell r="C6221" t="str">
            <v>Operatsioonilaud</v>
          </cell>
          <cell r="D6221">
            <v>89.999999999971052</v>
          </cell>
          <cell r="E6221">
            <v>9.8356190476190472E-2</v>
          </cell>
          <cell r="F6221" t="str">
            <v>kirjeldamata</v>
          </cell>
          <cell r="G6221">
            <v>105000</v>
          </cell>
        </row>
        <row r="6222">
          <cell r="B6222" t="str">
            <v>SDM999004</v>
          </cell>
          <cell r="C6222" t="str">
            <v>Operatsioonivalgusti süsteem</v>
          </cell>
          <cell r="D6222">
            <v>89.999999999986116</v>
          </cell>
          <cell r="E6222">
            <v>2.6717142857142859E-2</v>
          </cell>
          <cell r="F6222" t="str">
            <v>kirjeldamata</v>
          </cell>
          <cell r="G6222">
            <v>105000</v>
          </cell>
        </row>
        <row r="6223">
          <cell r="B6223" t="str">
            <v>SDM999005</v>
          </cell>
          <cell r="C6223" t="str">
            <v>Koagulaator(elektro)</v>
          </cell>
          <cell r="D6223">
            <v>89.999999999825775</v>
          </cell>
          <cell r="E6223">
            <v>1.0594285714285716E-2</v>
          </cell>
          <cell r="F6223" t="str">
            <v>kirjeldamata</v>
          </cell>
          <cell r="G6223">
            <v>105000</v>
          </cell>
        </row>
        <row r="6224">
          <cell r="B6224" t="str">
            <v>YKM33KO01</v>
          </cell>
          <cell r="C6224" t="str">
            <v>Kirurgia baas+katmiskomplekt</v>
          </cell>
          <cell r="D6224">
            <v>6</v>
          </cell>
          <cell r="E6224">
            <v>4.1449500001358999</v>
          </cell>
          <cell r="F6224" t="str">
            <v>tükk</v>
          </cell>
          <cell r="G6224">
            <v>1</v>
          </cell>
        </row>
        <row r="6225">
          <cell r="B6225" t="str">
            <v>YKM33KO03</v>
          </cell>
          <cell r="C6225" t="str">
            <v>Kirurgia riietuskomplekt</v>
          </cell>
          <cell r="D6225">
            <v>1</v>
          </cell>
          <cell r="E6225">
            <v>1.2433833333741</v>
          </cell>
          <cell r="F6225" t="str">
            <v>tükk</v>
          </cell>
          <cell r="G6225">
            <v>1</v>
          </cell>
        </row>
        <row r="6226">
          <cell r="B6226" t="str">
            <v>INV999009</v>
          </cell>
          <cell r="C6226" t="str">
            <v>Operatsioonitoa kapid</v>
          </cell>
          <cell r="D6226">
            <v>180.00000000004894</v>
          </cell>
          <cell r="E6226">
            <v>9.5619047619047626E-4</v>
          </cell>
          <cell r="F6226" t="str">
            <v>kirjeldamata</v>
          </cell>
          <cell r="G6226">
            <v>105000</v>
          </cell>
        </row>
        <row r="6227">
          <cell r="B6227" t="str">
            <v>KKM18KO06</v>
          </cell>
          <cell r="C6227" t="str">
            <v>ORL OP - Tonsillektoomia komplekt</v>
          </cell>
          <cell r="D6227">
            <v>0.50000000000000011</v>
          </cell>
          <cell r="E6227">
            <v>3.5502000001163996</v>
          </cell>
          <cell r="F6227" t="str">
            <v>kasutuskord</v>
          </cell>
          <cell r="G6227">
            <v>1</v>
          </cell>
        </row>
        <row r="6228">
          <cell r="B6228" t="str">
            <v>OST4404</v>
          </cell>
          <cell r="C6228" t="str">
            <v>Sterilisatsioon</v>
          </cell>
          <cell r="D6228">
            <v>0.25</v>
          </cell>
          <cell r="E6228">
            <v>24.0647991017</v>
          </cell>
          <cell r="F6228" t="str">
            <v>tükk</v>
          </cell>
          <cell r="G6228">
            <v>1</v>
          </cell>
        </row>
        <row r="6229">
          <cell r="B6229" t="str">
            <v>OST4405</v>
          </cell>
          <cell r="C6229" t="str">
            <v>Jäätmekäitlus</v>
          </cell>
          <cell r="D6229">
            <v>1.0000000000000002</v>
          </cell>
          <cell r="E6229">
            <v>1.7999239097999999</v>
          </cell>
          <cell r="F6229" t="str">
            <v>kilogramm</v>
          </cell>
          <cell r="G6229">
            <v>1</v>
          </cell>
        </row>
        <row r="6230">
          <cell r="B6230" t="str">
            <v>OST4413</v>
          </cell>
          <cell r="C6230" t="str">
            <v>Patsiendi haldus</v>
          </cell>
          <cell r="D6230">
            <v>0.5</v>
          </cell>
          <cell r="E6230">
            <v>1.1591819839999999</v>
          </cell>
          <cell r="F6230" t="str">
            <v>määratlemata</v>
          </cell>
          <cell r="G6230">
            <v>1</v>
          </cell>
        </row>
        <row r="6231">
          <cell r="B6231" t="str">
            <v>OST4415</v>
          </cell>
          <cell r="C6231" t="str">
            <v>IT ressursid</v>
          </cell>
          <cell r="D6231">
            <v>1</v>
          </cell>
          <cell r="E6231">
            <v>0.93001803540000005</v>
          </cell>
          <cell r="F6231" t="str">
            <v>kirjeldamata</v>
          </cell>
          <cell r="G6231">
            <v>1</v>
          </cell>
        </row>
        <row r="6232">
          <cell r="B6232" t="str">
            <v>PER0116</v>
          </cell>
          <cell r="C6232" t="str">
            <v>Kõrva-nina-kurguarst</v>
          </cell>
          <cell r="D6232">
            <v>59.999999999999957</v>
          </cell>
          <cell r="E6232">
            <v>0.89379861593352838</v>
          </cell>
          <cell r="F6232" t="str">
            <v>minut</v>
          </cell>
          <cell r="G6232">
            <v>91800</v>
          </cell>
        </row>
        <row r="6233">
          <cell r="B6233" t="str">
            <v>PER0201</v>
          </cell>
          <cell r="C6233" t="str">
            <v>Hooldustöötaja</v>
          </cell>
          <cell r="D6233">
            <v>90.000000000000142</v>
          </cell>
          <cell r="E6233">
            <v>0.28542716756666453</v>
          </cell>
          <cell r="F6233" t="str">
            <v>minut</v>
          </cell>
          <cell r="G6233">
            <v>91800</v>
          </cell>
        </row>
        <row r="6234">
          <cell r="B6234" t="str">
            <v>PER0510</v>
          </cell>
          <cell r="C6234" t="str">
            <v>Operatsiooniõde</v>
          </cell>
          <cell r="D6234">
            <v>120.00000000000001</v>
          </cell>
          <cell r="E6234">
            <v>0.4719599686032287</v>
          </cell>
          <cell r="F6234" t="str">
            <v>minut</v>
          </cell>
          <cell r="G6234">
            <v>91800</v>
          </cell>
        </row>
        <row r="6235">
          <cell r="B6235" t="str">
            <v>PIN333450</v>
          </cell>
          <cell r="C6235" t="str">
            <v>Operatsioonituba (üld)</v>
          </cell>
          <cell r="D6235">
            <v>90.000000000012705</v>
          </cell>
          <cell r="E6235">
            <v>0.39398053868177146</v>
          </cell>
          <cell r="F6235" t="str">
            <v>kirjeldamata</v>
          </cell>
          <cell r="G6235">
            <v>105000</v>
          </cell>
        </row>
        <row r="6236">
          <cell r="B6236" t="str">
            <v>SDM181007</v>
          </cell>
          <cell r="C6236" t="str">
            <v>OP - Vaatlusmikroskoop (e)</v>
          </cell>
          <cell r="D6236">
            <v>90</v>
          </cell>
          <cell r="E6236">
            <v>2.7149670000000001E-2</v>
          </cell>
          <cell r="F6236" t="str">
            <v>minut</v>
          </cell>
          <cell r="G6236">
            <v>100000</v>
          </cell>
        </row>
        <row r="6237">
          <cell r="B6237" t="str">
            <v>SDM999003</v>
          </cell>
          <cell r="C6237" t="str">
            <v>Operatsioonilaud</v>
          </cell>
          <cell r="D6237">
            <v>89.999999999971052</v>
          </cell>
          <cell r="E6237">
            <v>9.8356190476190472E-2</v>
          </cell>
          <cell r="F6237" t="str">
            <v>kirjeldamata</v>
          </cell>
          <cell r="G6237">
            <v>105000</v>
          </cell>
        </row>
        <row r="6238">
          <cell r="B6238" t="str">
            <v>SDM999004</v>
          </cell>
          <cell r="C6238" t="str">
            <v>Operatsioonivalgusti süsteem</v>
          </cell>
          <cell r="D6238">
            <v>89.999999999986102</v>
          </cell>
          <cell r="E6238">
            <v>2.6717142857142859E-2</v>
          </cell>
          <cell r="F6238" t="str">
            <v>kirjeldamata</v>
          </cell>
          <cell r="G6238">
            <v>105000</v>
          </cell>
        </row>
        <row r="6239">
          <cell r="B6239" t="str">
            <v>SDM999005</v>
          </cell>
          <cell r="C6239" t="str">
            <v>Koagulaator(elektro)</v>
          </cell>
          <cell r="D6239">
            <v>89.999999999825761</v>
          </cell>
          <cell r="E6239">
            <v>1.0594285714285716E-2</v>
          </cell>
          <cell r="F6239" t="str">
            <v>kirjeldamata</v>
          </cell>
          <cell r="G6239">
            <v>105000</v>
          </cell>
        </row>
        <row r="6240">
          <cell r="B6240" t="str">
            <v>YKM33KO01</v>
          </cell>
          <cell r="C6240" t="str">
            <v>Kirurgia baas+katmiskomplekt</v>
          </cell>
          <cell r="D6240">
            <v>6</v>
          </cell>
          <cell r="E6240">
            <v>4.1449500001358999</v>
          </cell>
          <cell r="F6240" t="str">
            <v>tükk</v>
          </cell>
          <cell r="G6240">
            <v>1</v>
          </cell>
        </row>
        <row r="6241">
          <cell r="B6241" t="str">
            <v>YKM33KO03</v>
          </cell>
          <cell r="C6241" t="str">
            <v>Kirurgia riietuskomplekt</v>
          </cell>
          <cell r="D6241">
            <v>1</v>
          </cell>
          <cell r="E6241">
            <v>1.2433833333741</v>
          </cell>
          <cell r="F6241" t="str">
            <v>tükk</v>
          </cell>
          <cell r="G6241">
            <v>1</v>
          </cell>
        </row>
        <row r="6242">
          <cell r="B6242" t="str">
            <v>INV999009</v>
          </cell>
          <cell r="C6242" t="str">
            <v>Operatsioonitoa kapid</v>
          </cell>
          <cell r="D6242">
            <v>180.00000000004894</v>
          </cell>
          <cell r="E6242">
            <v>9.5619047619047626E-4</v>
          </cell>
          <cell r="F6242" t="str">
            <v>kirjeldamata</v>
          </cell>
          <cell r="G6242">
            <v>105000</v>
          </cell>
        </row>
        <row r="6243">
          <cell r="B6243" t="str">
            <v>KKM18KO13</v>
          </cell>
          <cell r="C6243" t="str">
            <v>ORL OP - Laserkirurgia komplekt</v>
          </cell>
          <cell r="D6243">
            <v>0.5</v>
          </cell>
          <cell r="E6243">
            <v>17.269100000566201</v>
          </cell>
          <cell r="F6243" t="str">
            <v>kasutuskord</v>
          </cell>
          <cell r="G6243">
            <v>1</v>
          </cell>
        </row>
        <row r="6244">
          <cell r="B6244" t="str">
            <v>OST4404</v>
          </cell>
          <cell r="C6244" t="str">
            <v>Sterilisatsioon</v>
          </cell>
          <cell r="D6244">
            <v>0.25</v>
          </cell>
          <cell r="E6244">
            <v>24.0647991017</v>
          </cell>
          <cell r="F6244" t="str">
            <v>tükk</v>
          </cell>
          <cell r="G6244">
            <v>1</v>
          </cell>
        </row>
        <row r="6245">
          <cell r="B6245" t="str">
            <v>OST4405</v>
          </cell>
          <cell r="C6245" t="str">
            <v>Jäätmekäitlus</v>
          </cell>
          <cell r="D6245">
            <v>1.0000000000000002</v>
          </cell>
          <cell r="E6245">
            <v>1.7999239097999999</v>
          </cell>
          <cell r="F6245" t="str">
            <v>kilogramm</v>
          </cell>
          <cell r="G6245">
            <v>1</v>
          </cell>
        </row>
        <row r="6246">
          <cell r="B6246" t="str">
            <v>OST4413</v>
          </cell>
          <cell r="C6246" t="str">
            <v>Patsiendi haldus</v>
          </cell>
          <cell r="D6246">
            <v>0.5</v>
          </cell>
          <cell r="E6246">
            <v>1.1591819839999999</v>
          </cell>
          <cell r="F6246" t="str">
            <v>määratlemata</v>
          </cell>
          <cell r="G6246">
            <v>1</v>
          </cell>
        </row>
        <row r="6247">
          <cell r="B6247" t="str">
            <v>OST4415</v>
          </cell>
          <cell r="C6247" t="str">
            <v>IT ressursid</v>
          </cell>
          <cell r="D6247">
            <v>1.0000000000000002</v>
          </cell>
          <cell r="E6247">
            <v>0.93001803540000005</v>
          </cell>
          <cell r="F6247" t="str">
            <v>kirjeldamata</v>
          </cell>
          <cell r="G6247">
            <v>1</v>
          </cell>
        </row>
        <row r="6248">
          <cell r="B6248" t="str">
            <v>PER0116</v>
          </cell>
          <cell r="C6248" t="str">
            <v>Kõrva-nina-kurguarst</v>
          </cell>
          <cell r="D6248">
            <v>59.999999999999957</v>
          </cell>
          <cell r="E6248">
            <v>0.89379861593352838</v>
          </cell>
          <cell r="F6248" t="str">
            <v>minut</v>
          </cell>
          <cell r="G6248">
            <v>91800</v>
          </cell>
        </row>
        <row r="6249">
          <cell r="B6249" t="str">
            <v>PER0201</v>
          </cell>
          <cell r="C6249" t="str">
            <v>Hooldustöötaja</v>
          </cell>
          <cell r="D6249">
            <v>90.000000000000128</v>
          </cell>
          <cell r="E6249">
            <v>0.28542716756666453</v>
          </cell>
          <cell r="F6249" t="str">
            <v>minut</v>
          </cell>
          <cell r="G6249">
            <v>91800</v>
          </cell>
        </row>
        <row r="6250">
          <cell r="B6250" t="str">
            <v>PER0510</v>
          </cell>
          <cell r="C6250" t="str">
            <v>Operatsiooniõde</v>
          </cell>
          <cell r="D6250">
            <v>120</v>
          </cell>
          <cell r="E6250">
            <v>0.4719599686032287</v>
          </cell>
          <cell r="F6250" t="str">
            <v>minut</v>
          </cell>
          <cell r="G6250">
            <v>91800</v>
          </cell>
        </row>
        <row r="6251">
          <cell r="B6251" t="str">
            <v>PIN333450</v>
          </cell>
          <cell r="C6251" t="str">
            <v>Operatsioonituba (üld)</v>
          </cell>
          <cell r="D6251">
            <v>90.000000000012719</v>
          </cell>
          <cell r="E6251">
            <v>0.39398053868177146</v>
          </cell>
          <cell r="F6251" t="str">
            <v>kirjeldamata</v>
          </cell>
          <cell r="G6251">
            <v>105000</v>
          </cell>
        </row>
        <row r="6252">
          <cell r="B6252" t="str">
            <v>SDM181007</v>
          </cell>
          <cell r="C6252" t="str">
            <v>OP - Vaatlusmikroskoop (e)</v>
          </cell>
          <cell r="D6252">
            <v>90</v>
          </cell>
          <cell r="E6252">
            <v>2.7149670000000001E-2</v>
          </cell>
          <cell r="F6252" t="str">
            <v>minut</v>
          </cell>
          <cell r="G6252">
            <v>100000</v>
          </cell>
        </row>
        <row r="6253">
          <cell r="B6253" t="str">
            <v>SDM999003</v>
          </cell>
          <cell r="C6253" t="str">
            <v>Operatsioonilaud</v>
          </cell>
          <cell r="D6253">
            <v>89.999999999971052</v>
          </cell>
          <cell r="E6253">
            <v>9.8356190476190472E-2</v>
          </cell>
          <cell r="F6253" t="str">
            <v>kirjeldamata</v>
          </cell>
          <cell r="G6253">
            <v>105000</v>
          </cell>
        </row>
        <row r="6254">
          <cell r="B6254" t="str">
            <v>SDM999004</v>
          </cell>
          <cell r="C6254" t="str">
            <v>Operatsioonivalgusti süsteem</v>
          </cell>
          <cell r="D6254">
            <v>89.999999999986116</v>
          </cell>
          <cell r="E6254">
            <v>2.6717142857142859E-2</v>
          </cell>
          <cell r="F6254" t="str">
            <v>kirjeldamata</v>
          </cell>
          <cell r="G6254">
            <v>105000</v>
          </cell>
        </row>
        <row r="6255">
          <cell r="B6255" t="str">
            <v>SDM999005</v>
          </cell>
          <cell r="C6255" t="str">
            <v>Koagulaator(elektro)</v>
          </cell>
          <cell r="D6255">
            <v>89.999999999825775</v>
          </cell>
          <cell r="E6255">
            <v>1.0594285714285716E-2</v>
          </cell>
          <cell r="F6255" t="str">
            <v>kirjeldamata</v>
          </cell>
          <cell r="G6255">
            <v>105000</v>
          </cell>
        </row>
        <row r="6256">
          <cell r="B6256" t="str">
            <v>YKM33KO01</v>
          </cell>
          <cell r="C6256" t="str">
            <v>Kirurgia baas+katmiskomplekt</v>
          </cell>
          <cell r="D6256">
            <v>6</v>
          </cell>
          <cell r="E6256">
            <v>4.1449500001358999</v>
          </cell>
          <cell r="F6256" t="str">
            <v>tükk</v>
          </cell>
          <cell r="G6256">
            <v>1</v>
          </cell>
        </row>
        <row r="6257">
          <cell r="B6257" t="str">
            <v>YKM33KO03</v>
          </cell>
          <cell r="C6257" t="str">
            <v>Kirurgia riietuskomplekt</v>
          </cell>
          <cell r="D6257">
            <v>1</v>
          </cell>
          <cell r="E6257">
            <v>1.2433833333741</v>
          </cell>
          <cell r="F6257" t="str">
            <v>tükk</v>
          </cell>
          <cell r="G6257">
            <v>1</v>
          </cell>
        </row>
        <row r="6258">
          <cell r="B6258" t="str">
            <v>INV999009</v>
          </cell>
          <cell r="C6258" t="str">
            <v>Operatsioonitoa kapid</v>
          </cell>
          <cell r="D6258">
            <v>180.00000000004894</v>
          </cell>
          <cell r="E6258">
            <v>9.5619047619047626E-4</v>
          </cell>
          <cell r="F6258" t="str">
            <v>kirjeldamata</v>
          </cell>
          <cell r="G6258">
            <v>105000</v>
          </cell>
        </row>
        <row r="6259">
          <cell r="B6259" t="str">
            <v>KKM18KO05</v>
          </cell>
          <cell r="C6259" t="str">
            <v>ORL OP - Kõrva mikrokirurgia komplekt</v>
          </cell>
          <cell r="D6259">
            <v>0.11</v>
          </cell>
          <cell r="E6259">
            <v>252.82161667495589</v>
          </cell>
          <cell r="F6259" t="str">
            <v>kasutuskord</v>
          </cell>
          <cell r="G6259">
            <v>1</v>
          </cell>
        </row>
        <row r="6260">
          <cell r="B6260" t="str">
            <v>OST4404</v>
          </cell>
          <cell r="C6260" t="str">
            <v>Sterilisatsioon</v>
          </cell>
          <cell r="D6260">
            <v>0.25</v>
          </cell>
          <cell r="E6260">
            <v>24.0647991017</v>
          </cell>
          <cell r="F6260" t="str">
            <v>tükk</v>
          </cell>
          <cell r="G6260">
            <v>1</v>
          </cell>
        </row>
        <row r="6261">
          <cell r="B6261" t="str">
            <v>OST4405</v>
          </cell>
          <cell r="C6261" t="str">
            <v>Jäätmekäitlus</v>
          </cell>
          <cell r="D6261">
            <v>1</v>
          </cell>
          <cell r="E6261">
            <v>1.7999239097999999</v>
          </cell>
          <cell r="F6261" t="str">
            <v>kilogramm</v>
          </cell>
          <cell r="G6261">
            <v>1</v>
          </cell>
        </row>
        <row r="6262">
          <cell r="B6262" t="str">
            <v>OST4413</v>
          </cell>
          <cell r="C6262" t="str">
            <v>Patsiendi haldus</v>
          </cell>
          <cell r="D6262">
            <v>0.5</v>
          </cell>
          <cell r="E6262">
            <v>1.1591819839999999</v>
          </cell>
          <cell r="F6262" t="str">
            <v>määratlemata</v>
          </cell>
          <cell r="G6262">
            <v>1</v>
          </cell>
        </row>
        <row r="6263">
          <cell r="B6263" t="str">
            <v>OST4415</v>
          </cell>
          <cell r="C6263" t="str">
            <v>IT ressursid</v>
          </cell>
          <cell r="D6263">
            <v>1</v>
          </cell>
          <cell r="E6263">
            <v>0.93001803540000005</v>
          </cell>
          <cell r="F6263" t="str">
            <v>kirjeldamata</v>
          </cell>
          <cell r="G6263">
            <v>1</v>
          </cell>
        </row>
        <row r="6264">
          <cell r="B6264" t="str">
            <v>PER0116</v>
          </cell>
          <cell r="C6264" t="str">
            <v>Kõrva-nina-kurguarst</v>
          </cell>
          <cell r="D6264">
            <v>59.999999999999957</v>
          </cell>
          <cell r="E6264">
            <v>0.89379861593352838</v>
          </cell>
          <cell r="F6264" t="str">
            <v>minut</v>
          </cell>
          <cell r="G6264">
            <v>91800</v>
          </cell>
        </row>
        <row r="6265">
          <cell r="B6265" t="str">
            <v>PER0201</v>
          </cell>
          <cell r="C6265" t="str">
            <v>Hooldustöötaja</v>
          </cell>
          <cell r="D6265">
            <v>90.000000000000128</v>
          </cell>
          <cell r="E6265">
            <v>0.28542716756666453</v>
          </cell>
          <cell r="F6265" t="str">
            <v>minut</v>
          </cell>
          <cell r="G6265">
            <v>91800</v>
          </cell>
        </row>
        <row r="6266">
          <cell r="B6266" t="str">
            <v>PER0510</v>
          </cell>
          <cell r="C6266" t="str">
            <v>Operatsiooniõde</v>
          </cell>
          <cell r="D6266">
            <v>120</v>
          </cell>
          <cell r="E6266">
            <v>0.4719599686032287</v>
          </cell>
          <cell r="F6266" t="str">
            <v>minut</v>
          </cell>
          <cell r="G6266">
            <v>91800</v>
          </cell>
        </row>
        <row r="6267">
          <cell r="B6267" t="str">
            <v>PIN333450</v>
          </cell>
          <cell r="C6267" t="str">
            <v>Operatsioonituba (üld)</v>
          </cell>
          <cell r="D6267">
            <v>90.000000000012719</v>
          </cell>
          <cell r="E6267">
            <v>0.39398053868177146</v>
          </cell>
          <cell r="F6267" t="str">
            <v>kirjeldamata</v>
          </cell>
          <cell r="G6267">
            <v>105000</v>
          </cell>
        </row>
        <row r="6268">
          <cell r="B6268" t="str">
            <v>SDM181007</v>
          </cell>
          <cell r="C6268" t="str">
            <v>OP - Vaatlusmikroskoop (e)</v>
          </cell>
          <cell r="D6268">
            <v>90</v>
          </cell>
          <cell r="E6268">
            <v>2.7149670000000001E-2</v>
          </cell>
          <cell r="F6268" t="str">
            <v>minut</v>
          </cell>
          <cell r="G6268">
            <v>100000</v>
          </cell>
        </row>
        <row r="6269">
          <cell r="B6269" t="str">
            <v>SDM999003</v>
          </cell>
          <cell r="C6269" t="str">
            <v>Operatsioonilaud</v>
          </cell>
          <cell r="D6269">
            <v>89.999999999971052</v>
          </cell>
          <cell r="E6269">
            <v>9.8356190476190472E-2</v>
          </cell>
          <cell r="F6269" t="str">
            <v>kirjeldamata</v>
          </cell>
          <cell r="G6269">
            <v>105000</v>
          </cell>
        </row>
        <row r="6270">
          <cell r="B6270" t="str">
            <v>SDM999004</v>
          </cell>
          <cell r="C6270" t="str">
            <v>Operatsioonivalgusti süsteem</v>
          </cell>
          <cell r="D6270">
            <v>89.999999999986116</v>
          </cell>
          <cell r="E6270">
            <v>2.6717142857142859E-2</v>
          </cell>
          <cell r="F6270" t="str">
            <v>kirjeldamata</v>
          </cell>
          <cell r="G6270">
            <v>105000</v>
          </cell>
        </row>
        <row r="6271">
          <cell r="B6271" t="str">
            <v>SDM999005</v>
          </cell>
          <cell r="C6271" t="str">
            <v>Koagulaator(elektro)</v>
          </cell>
          <cell r="D6271">
            <v>89.999999999825775</v>
          </cell>
          <cell r="E6271">
            <v>1.0594285714285716E-2</v>
          </cell>
          <cell r="F6271" t="str">
            <v>kirjeldamata</v>
          </cell>
          <cell r="G6271">
            <v>105000</v>
          </cell>
        </row>
        <row r="6272">
          <cell r="B6272" t="str">
            <v>YKM33KO01</v>
          </cell>
          <cell r="C6272" t="str">
            <v>Kirurgia baas+katmiskomplekt</v>
          </cell>
          <cell r="D6272">
            <v>6</v>
          </cell>
          <cell r="E6272">
            <v>4.1449500001358999</v>
          </cell>
          <cell r="F6272" t="str">
            <v>tükk</v>
          </cell>
          <cell r="G6272">
            <v>1</v>
          </cell>
        </row>
        <row r="6273">
          <cell r="B6273" t="str">
            <v>YKM33KO03</v>
          </cell>
          <cell r="C6273" t="str">
            <v>Kirurgia riietuskomplekt</v>
          </cell>
          <cell r="D6273">
            <v>1</v>
          </cell>
          <cell r="E6273">
            <v>1.2433833333741</v>
          </cell>
          <cell r="F6273" t="str">
            <v>tükk</v>
          </cell>
          <cell r="G6273">
            <v>1</v>
          </cell>
        </row>
        <row r="6274">
          <cell r="B6274" t="str">
            <v>INV999009</v>
          </cell>
          <cell r="C6274" t="str">
            <v>Operatsioonitoa kapid</v>
          </cell>
          <cell r="D6274">
            <v>180.00000000004894</v>
          </cell>
          <cell r="E6274">
            <v>9.5619047619047626E-4</v>
          </cell>
          <cell r="F6274" t="str">
            <v>kirjeldamata</v>
          </cell>
          <cell r="G6274">
            <v>105000</v>
          </cell>
        </row>
        <row r="6275">
          <cell r="B6275" t="str">
            <v>KKM18KO03</v>
          </cell>
          <cell r="C6275" t="str">
            <v>ORL OP - Endonasaalse kirurgia instrumentaarium</v>
          </cell>
          <cell r="D6275">
            <v>0.5</v>
          </cell>
          <cell r="E6275">
            <v>72.1162333356978</v>
          </cell>
          <cell r="F6275" t="str">
            <v>kasutuskord</v>
          </cell>
          <cell r="G6275">
            <v>1</v>
          </cell>
        </row>
        <row r="6276">
          <cell r="B6276" t="str">
            <v>OST4404</v>
          </cell>
          <cell r="C6276" t="str">
            <v>Sterilisatsioon</v>
          </cell>
          <cell r="D6276">
            <v>0.25</v>
          </cell>
          <cell r="E6276">
            <v>24.0647991017</v>
          </cell>
          <cell r="F6276" t="str">
            <v>tükk</v>
          </cell>
          <cell r="G6276">
            <v>1</v>
          </cell>
        </row>
        <row r="6277">
          <cell r="B6277" t="str">
            <v>OST4405</v>
          </cell>
          <cell r="C6277" t="str">
            <v>Jäätmekäitlus</v>
          </cell>
          <cell r="D6277">
            <v>1</v>
          </cell>
          <cell r="E6277">
            <v>1.7999239097999999</v>
          </cell>
          <cell r="F6277" t="str">
            <v>kilogramm</v>
          </cell>
          <cell r="G6277">
            <v>1</v>
          </cell>
        </row>
        <row r="6278">
          <cell r="B6278" t="str">
            <v>OST4413</v>
          </cell>
          <cell r="C6278" t="str">
            <v>Patsiendi haldus</v>
          </cell>
          <cell r="D6278">
            <v>0.5</v>
          </cell>
          <cell r="E6278">
            <v>1.1591819839999999</v>
          </cell>
          <cell r="F6278" t="str">
            <v>määratlemata</v>
          </cell>
          <cell r="G6278">
            <v>1</v>
          </cell>
        </row>
        <row r="6279">
          <cell r="B6279" t="str">
            <v>OST4415</v>
          </cell>
          <cell r="C6279" t="str">
            <v>IT ressursid</v>
          </cell>
          <cell r="D6279">
            <v>1</v>
          </cell>
          <cell r="E6279">
            <v>0.93001803540000005</v>
          </cell>
          <cell r="F6279" t="str">
            <v>kirjeldamata</v>
          </cell>
          <cell r="G6279">
            <v>1</v>
          </cell>
        </row>
        <row r="6280">
          <cell r="B6280" t="str">
            <v>PER0116</v>
          </cell>
          <cell r="C6280" t="str">
            <v>Kõrva-nina-kurguarst</v>
          </cell>
          <cell r="D6280">
            <v>59.99999999999995</v>
          </cell>
          <cell r="E6280">
            <v>0.89379861593352838</v>
          </cell>
          <cell r="F6280" t="str">
            <v>minut</v>
          </cell>
          <cell r="G6280">
            <v>91800</v>
          </cell>
        </row>
        <row r="6281">
          <cell r="B6281" t="str">
            <v>PER0201</v>
          </cell>
          <cell r="C6281" t="str">
            <v>Hooldustöötaja</v>
          </cell>
          <cell r="D6281">
            <v>90.000000000000128</v>
          </cell>
          <cell r="E6281">
            <v>0.28542716756666453</v>
          </cell>
          <cell r="F6281" t="str">
            <v>minut</v>
          </cell>
          <cell r="G6281">
            <v>91800</v>
          </cell>
        </row>
        <row r="6282">
          <cell r="B6282" t="str">
            <v>PER0510</v>
          </cell>
          <cell r="C6282" t="str">
            <v>Operatsiooniõde</v>
          </cell>
          <cell r="D6282">
            <v>120</v>
          </cell>
          <cell r="E6282">
            <v>0.4719599686032287</v>
          </cell>
          <cell r="F6282" t="str">
            <v>minut</v>
          </cell>
          <cell r="G6282">
            <v>91800</v>
          </cell>
        </row>
        <row r="6283">
          <cell r="B6283" t="str">
            <v>PIN333450</v>
          </cell>
          <cell r="C6283" t="str">
            <v>Operatsioonituba (üld)</v>
          </cell>
          <cell r="D6283">
            <v>90.000000000012719</v>
          </cell>
          <cell r="E6283">
            <v>0.39398053868177146</v>
          </cell>
          <cell r="F6283" t="str">
            <v>kirjeldamata</v>
          </cell>
          <cell r="G6283">
            <v>105000</v>
          </cell>
        </row>
        <row r="6284">
          <cell r="B6284" t="str">
            <v>SDM999003</v>
          </cell>
          <cell r="C6284" t="str">
            <v>Operatsioonilaud</v>
          </cell>
          <cell r="D6284">
            <v>89.999999999971038</v>
          </cell>
          <cell r="E6284">
            <v>9.8356190476190472E-2</v>
          </cell>
          <cell r="F6284" t="str">
            <v>kirjeldamata</v>
          </cell>
          <cell r="G6284">
            <v>105000</v>
          </cell>
        </row>
        <row r="6285">
          <cell r="B6285" t="str">
            <v>SDM999004</v>
          </cell>
          <cell r="C6285" t="str">
            <v>Operatsioonivalgusti süsteem</v>
          </cell>
          <cell r="D6285">
            <v>89.999999999986102</v>
          </cell>
          <cell r="E6285">
            <v>2.6717142857142859E-2</v>
          </cell>
          <cell r="F6285" t="str">
            <v>kirjeldamata</v>
          </cell>
          <cell r="G6285">
            <v>105000</v>
          </cell>
        </row>
        <row r="6286">
          <cell r="B6286" t="str">
            <v>SDM999005</v>
          </cell>
          <cell r="C6286" t="str">
            <v>Koagulaator(elektro)</v>
          </cell>
          <cell r="D6286">
            <v>89.999999999825775</v>
          </cell>
          <cell r="E6286">
            <v>1.0594285714285716E-2</v>
          </cell>
          <cell r="F6286" t="str">
            <v>kirjeldamata</v>
          </cell>
          <cell r="G6286">
            <v>105000</v>
          </cell>
        </row>
        <row r="6287">
          <cell r="B6287" t="str">
            <v>YKM33KO01</v>
          </cell>
          <cell r="C6287" t="str">
            <v>Kirurgia baas+katmiskomplekt</v>
          </cell>
          <cell r="D6287">
            <v>6</v>
          </cell>
          <cell r="E6287">
            <v>4.1449500001358999</v>
          </cell>
          <cell r="F6287" t="str">
            <v>tükk</v>
          </cell>
          <cell r="G6287">
            <v>1</v>
          </cell>
        </row>
        <row r="6288">
          <cell r="B6288" t="str">
            <v>YKM33KO03</v>
          </cell>
          <cell r="C6288" t="str">
            <v>Kirurgia riietuskomplekt</v>
          </cell>
          <cell r="D6288">
            <v>1</v>
          </cell>
          <cell r="E6288">
            <v>1.2433833333741</v>
          </cell>
          <cell r="F6288" t="str">
            <v>tükk</v>
          </cell>
          <cell r="G6288">
            <v>1</v>
          </cell>
        </row>
        <row r="6289">
          <cell r="B6289" t="str">
            <v>INV999009</v>
          </cell>
          <cell r="C6289" t="str">
            <v>Operatsioonitoa kapid</v>
          </cell>
          <cell r="D6289">
            <v>180.00000000004894</v>
          </cell>
          <cell r="E6289">
            <v>9.5619047619047626E-4</v>
          </cell>
          <cell r="F6289" t="str">
            <v>kirjeldamata</v>
          </cell>
          <cell r="G6289">
            <v>105000</v>
          </cell>
        </row>
        <row r="6290">
          <cell r="B6290" t="str">
            <v>KKM18KO08</v>
          </cell>
          <cell r="C6290" t="str">
            <v>ORL OP - Septoplastika komplekt</v>
          </cell>
          <cell r="D6290">
            <v>0.5</v>
          </cell>
          <cell r="E6290">
            <v>9.2567500003034997</v>
          </cell>
          <cell r="F6290" t="str">
            <v>kasutuskord</v>
          </cell>
          <cell r="G6290">
            <v>1</v>
          </cell>
        </row>
        <row r="6291">
          <cell r="B6291" t="str">
            <v>OST4404</v>
          </cell>
          <cell r="C6291" t="str">
            <v>Sterilisatsioon</v>
          </cell>
          <cell r="D6291">
            <v>0.25</v>
          </cell>
          <cell r="E6291">
            <v>24.0647991017</v>
          </cell>
          <cell r="F6291" t="str">
            <v>tükk</v>
          </cell>
          <cell r="G6291">
            <v>1</v>
          </cell>
        </row>
        <row r="6292">
          <cell r="B6292" t="str">
            <v>OST4405</v>
          </cell>
          <cell r="C6292" t="str">
            <v>Jäätmekäitlus</v>
          </cell>
          <cell r="D6292">
            <v>1</v>
          </cell>
          <cell r="E6292">
            <v>1.7999239097999999</v>
          </cell>
          <cell r="F6292" t="str">
            <v>kilogramm</v>
          </cell>
          <cell r="G6292">
            <v>1</v>
          </cell>
        </row>
        <row r="6293">
          <cell r="B6293" t="str">
            <v>OST4413</v>
          </cell>
          <cell r="C6293" t="str">
            <v>Patsiendi haldus</v>
          </cell>
          <cell r="D6293">
            <v>0.5</v>
          </cell>
          <cell r="E6293">
            <v>1.1591819839999999</v>
          </cell>
          <cell r="F6293" t="str">
            <v>määratlemata</v>
          </cell>
          <cell r="G6293">
            <v>1</v>
          </cell>
        </row>
        <row r="6294">
          <cell r="B6294" t="str">
            <v>OST4415</v>
          </cell>
          <cell r="C6294" t="str">
            <v>IT ressursid</v>
          </cell>
          <cell r="D6294">
            <v>1</v>
          </cell>
          <cell r="E6294">
            <v>0.93001803540000005</v>
          </cell>
          <cell r="F6294" t="str">
            <v>kirjeldamata</v>
          </cell>
          <cell r="G6294">
            <v>1</v>
          </cell>
        </row>
        <row r="6295">
          <cell r="B6295" t="str">
            <v>PER0116</v>
          </cell>
          <cell r="C6295" t="str">
            <v>Kõrva-nina-kurguarst</v>
          </cell>
          <cell r="D6295">
            <v>59.99999999999995</v>
          </cell>
          <cell r="E6295">
            <v>0.89379861593352838</v>
          </cell>
          <cell r="F6295" t="str">
            <v>minut</v>
          </cell>
          <cell r="G6295">
            <v>91800</v>
          </cell>
        </row>
        <row r="6296">
          <cell r="B6296" t="str">
            <v>PER0201</v>
          </cell>
          <cell r="C6296" t="str">
            <v>Hooldustöötaja</v>
          </cell>
          <cell r="D6296">
            <v>90.000000000000142</v>
          </cell>
          <cell r="E6296">
            <v>0.28542716756666453</v>
          </cell>
          <cell r="F6296" t="str">
            <v>minut</v>
          </cell>
          <cell r="G6296">
            <v>91800</v>
          </cell>
        </row>
        <row r="6297">
          <cell r="B6297" t="str">
            <v>PER0510</v>
          </cell>
          <cell r="C6297" t="str">
            <v>Operatsiooniõde</v>
          </cell>
          <cell r="D6297">
            <v>120</v>
          </cell>
          <cell r="E6297">
            <v>0.4719599686032287</v>
          </cell>
          <cell r="F6297" t="str">
            <v>minut</v>
          </cell>
          <cell r="G6297">
            <v>91800</v>
          </cell>
        </row>
        <row r="6298">
          <cell r="B6298" t="str">
            <v>PIN333450</v>
          </cell>
          <cell r="C6298" t="str">
            <v>Operatsioonituba (üld)</v>
          </cell>
          <cell r="D6298">
            <v>90.000000000012733</v>
          </cell>
          <cell r="E6298">
            <v>0.39398053868177146</v>
          </cell>
          <cell r="F6298" t="str">
            <v>kirjeldamata</v>
          </cell>
          <cell r="G6298">
            <v>105000</v>
          </cell>
        </row>
        <row r="6299">
          <cell r="B6299" t="str">
            <v>SDM999003</v>
          </cell>
          <cell r="C6299" t="str">
            <v>Operatsioonilaud</v>
          </cell>
          <cell r="D6299">
            <v>89.999999999971052</v>
          </cell>
          <cell r="E6299">
            <v>9.8356190476190472E-2</v>
          </cell>
          <cell r="F6299" t="str">
            <v>kirjeldamata</v>
          </cell>
          <cell r="G6299">
            <v>105000</v>
          </cell>
        </row>
        <row r="6300">
          <cell r="B6300" t="str">
            <v>SDM999004</v>
          </cell>
          <cell r="C6300" t="str">
            <v>Operatsioonivalgusti süsteem</v>
          </cell>
          <cell r="D6300">
            <v>89.999999999986116</v>
          </cell>
          <cell r="E6300">
            <v>2.6717142857142859E-2</v>
          </cell>
          <cell r="F6300" t="str">
            <v>kirjeldamata</v>
          </cell>
          <cell r="G6300">
            <v>105000</v>
          </cell>
        </row>
        <row r="6301">
          <cell r="B6301" t="str">
            <v>SDM999005</v>
          </cell>
          <cell r="C6301" t="str">
            <v>Koagulaator(elektro)</v>
          </cell>
          <cell r="D6301">
            <v>89.999999999825761</v>
          </cell>
          <cell r="E6301">
            <v>1.0594285714285716E-2</v>
          </cell>
          <cell r="F6301" t="str">
            <v>kirjeldamata</v>
          </cell>
          <cell r="G6301">
            <v>105000</v>
          </cell>
        </row>
        <row r="6302">
          <cell r="B6302" t="str">
            <v>YKM33KO01</v>
          </cell>
          <cell r="C6302" t="str">
            <v>Kirurgia baas+katmiskomplekt</v>
          </cell>
          <cell r="D6302">
            <v>6</v>
          </cell>
          <cell r="E6302">
            <v>4.1449500001358999</v>
          </cell>
          <cell r="F6302" t="str">
            <v>tükk</v>
          </cell>
          <cell r="G6302">
            <v>1</v>
          </cell>
        </row>
        <row r="6303">
          <cell r="B6303" t="str">
            <v>YKM33KO03</v>
          </cell>
          <cell r="C6303" t="str">
            <v>Kirurgia riietuskomplekt</v>
          </cell>
          <cell r="D6303">
            <v>1</v>
          </cell>
          <cell r="E6303">
            <v>1.2433833333741</v>
          </cell>
          <cell r="F6303" t="str">
            <v>tükk</v>
          </cell>
          <cell r="G6303">
            <v>1</v>
          </cell>
        </row>
        <row r="6304">
          <cell r="B6304" t="str">
            <v>INV999009</v>
          </cell>
          <cell r="C6304" t="str">
            <v>Operatsioonitoa kapid</v>
          </cell>
          <cell r="D6304">
            <v>180.00000000004894</v>
          </cell>
          <cell r="E6304">
            <v>9.5619047619047626E-4</v>
          </cell>
          <cell r="F6304" t="str">
            <v>kirjeldamata</v>
          </cell>
          <cell r="G6304">
            <v>105000</v>
          </cell>
        </row>
        <row r="6305">
          <cell r="B6305" t="str">
            <v>OST4404</v>
          </cell>
          <cell r="C6305" t="str">
            <v>Sterilisatsioon</v>
          </cell>
          <cell r="D6305">
            <v>0.25</v>
          </cell>
          <cell r="E6305">
            <v>24.0647991017</v>
          </cell>
          <cell r="F6305" t="str">
            <v>tükk</v>
          </cell>
          <cell r="G6305">
            <v>1</v>
          </cell>
        </row>
        <row r="6306">
          <cell r="B6306" t="str">
            <v>OST4405</v>
          </cell>
          <cell r="C6306" t="str">
            <v>Jäätmekäitlus</v>
          </cell>
          <cell r="D6306">
            <v>1.0000000000000002</v>
          </cell>
          <cell r="E6306">
            <v>1.7999239097999999</v>
          </cell>
          <cell r="F6306" t="str">
            <v>kilogramm</v>
          </cell>
          <cell r="G6306">
            <v>1</v>
          </cell>
        </row>
        <row r="6307">
          <cell r="B6307" t="str">
            <v>OST4413</v>
          </cell>
          <cell r="C6307" t="str">
            <v>Patsiendi haldus</v>
          </cell>
          <cell r="D6307">
            <v>0.5</v>
          </cell>
          <cell r="E6307">
            <v>1.1591819839999999</v>
          </cell>
          <cell r="F6307" t="str">
            <v>määratlemata</v>
          </cell>
          <cell r="G6307">
            <v>1</v>
          </cell>
        </row>
        <row r="6308">
          <cell r="B6308" t="str">
            <v>OST4415</v>
          </cell>
          <cell r="C6308" t="str">
            <v>IT ressursid</v>
          </cell>
          <cell r="D6308">
            <v>1.0000000000000002</v>
          </cell>
          <cell r="E6308">
            <v>0.93001803540000005</v>
          </cell>
          <cell r="F6308" t="str">
            <v>kirjeldamata</v>
          </cell>
          <cell r="G6308">
            <v>1</v>
          </cell>
        </row>
        <row r="6309">
          <cell r="B6309" t="str">
            <v>PER0116</v>
          </cell>
          <cell r="C6309" t="str">
            <v>Kõrva-nina-kurguarst</v>
          </cell>
          <cell r="D6309">
            <v>59.999999999999957</v>
          </cell>
          <cell r="E6309">
            <v>0.89379861593352838</v>
          </cell>
          <cell r="F6309" t="str">
            <v>minut</v>
          </cell>
          <cell r="G6309">
            <v>91800</v>
          </cell>
        </row>
        <row r="6310">
          <cell r="B6310" t="str">
            <v>PER0201</v>
          </cell>
          <cell r="C6310" t="str">
            <v>Hooldustöötaja</v>
          </cell>
          <cell r="D6310">
            <v>90.000000000000128</v>
          </cell>
          <cell r="E6310">
            <v>0.28542716756666453</v>
          </cell>
          <cell r="F6310" t="str">
            <v>minut</v>
          </cell>
          <cell r="G6310">
            <v>91800</v>
          </cell>
        </row>
        <row r="6311">
          <cell r="B6311" t="str">
            <v>PER0510</v>
          </cell>
          <cell r="C6311" t="str">
            <v>Operatsiooniõde</v>
          </cell>
          <cell r="D6311">
            <v>120.00000000000001</v>
          </cell>
          <cell r="E6311">
            <v>0.4719599686032287</v>
          </cell>
          <cell r="F6311" t="str">
            <v>minut</v>
          </cell>
          <cell r="G6311">
            <v>91800</v>
          </cell>
        </row>
        <row r="6312">
          <cell r="B6312" t="str">
            <v>PIN333450</v>
          </cell>
          <cell r="C6312" t="str">
            <v>Operatsioonituba (üld)</v>
          </cell>
          <cell r="D6312">
            <v>90.000000000012719</v>
          </cell>
          <cell r="E6312">
            <v>0.39398053868177146</v>
          </cell>
          <cell r="F6312" t="str">
            <v>kirjeldamata</v>
          </cell>
          <cell r="G6312">
            <v>105000</v>
          </cell>
        </row>
        <row r="6313">
          <cell r="B6313" t="str">
            <v>SDM999003</v>
          </cell>
          <cell r="C6313" t="str">
            <v>Operatsioonilaud</v>
          </cell>
          <cell r="D6313">
            <v>89.999999999971052</v>
          </cell>
          <cell r="E6313">
            <v>9.8356190476190472E-2</v>
          </cell>
          <cell r="F6313" t="str">
            <v>kirjeldamata</v>
          </cell>
          <cell r="G6313">
            <v>105000</v>
          </cell>
        </row>
        <row r="6314">
          <cell r="B6314" t="str">
            <v>SDM999004</v>
          </cell>
          <cell r="C6314" t="str">
            <v>Operatsioonivalgusti süsteem</v>
          </cell>
          <cell r="D6314">
            <v>89.999999999986116</v>
          </cell>
          <cell r="E6314">
            <v>2.6717142857142859E-2</v>
          </cell>
          <cell r="F6314" t="str">
            <v>kirjeldamata</v>
          </cell>
          <cell r="G6314">
            <v>105000</v>
          </cell>
        </row>
        <row r="6315">
          <cell r="B6315" t="str">
            <v>SDM999005</v>
          </cell>
          <cell r="C6315" t="str">
            <v>Koagulaator(elektro)</v>
          </cell>
          <cell r="D6315">
            <v>89.999999999825761</v>
          </cell>
          <cell r="E6315">
            <v>1.0594285714285716E-2</v>
          </cell>
          <cell r="F6315" t="str">
            <v>kirjeldamata</v>
          </cell>
          <cell r="G6315">
            <v>105000</v>
          </cell>
        </row>
        <row r="6316">
          <cell r="B6316" t="str">
            <v>YKM33KO01</v>
          </cell>
          <cell r="C6316" t="str">
            <v>Kirurgia baas+katmiskomplekt</v>
          </cell>
          <cell r="D6316">
            <v>6</v>
          </cell>
          <cell r="E6316">
            <v>4.1449500001358999</v>
          </cell>
          <cell r="F6316" t="str">
            <v>tükk</v>
          </cell>
          <cell r="G6316">
            <v>1</v>
          </cell>
        </row>
        <row r="6317">
          <cell r="B6317" t="str">
            <v>YKM33KO03</v>
          </cell>
          <cell r="C6317" t="str">
            <v>Kirurgia riietuskomplekt</v>
          </cell>
          <cell r="D6317">
            <v>1</v>
          </cell>
          <cell r="E6317">
            <v>1.2433833333741</v>
          </cell>
          <cell r="F6317" t="str">
            <v>tükk</v>
          </cell>
          <cell r="G6317">
            <v>1</v>
          </cell>
        </row>
        <row r="6318">
          <cell r="B6318" t="str">
            <v>INV999009</v>
          </cell>
          <cell r="C6318" t="str">
            <v>Operatsioonitoa kapid</v>
          </cell>
          <cell r="D6318">
            <v>180.00000000004894</v>
          </cell>
          <cell r="E6318">
            <v>9.5619047619047626E-4</v>
          </cell>
          <cell r="F6318" t="str">
            <v>kirjeldamata</v>
          </cell>
          <cell r="G6318">
            <v>105000</v>
          </cell>
        </row>
        <row r="6319">
          <cell r="B6319" t="str">
            <v>KKM33KO01</v>
          </cell>
          <cell r="C6319" t="str">
            <v>Pehmete kudede komplekt</v>
          </cell>
          <cell r="D6319">
            <v>1</v>
          </cell>
          <cell r="E6319">
            <v>8.6345500002831006</v>
          </cell>
          <cell r="F6319" t="str">
            <v>kasutuskord</v>
          </cell>
          <cell r="G6319">
            <v>1</v>
          </cell>
        </row>
        <row r="6320">
          <cell r="B6320" t="str">
            <v>OST4404</v>
          </cell>
          <cell r="C6320" t="str">
            <v>Sterilisatsioon</v>
          </cell>
          <cell r="D6320">
            <v>0.25</v>
          </cell>
          <cell r="E6320">
            <v>24.0647991017</v>
          </cell>
          <cell r="F6320" t="str">
            <v>tükk</v>
          </cell>
          <cell r="G6320">
            <v>1</v>
          </cell>
        </row>
        <row r="6321">
          <cell r="B6321" t="str">
            <v>OST4405</v>
          </cell>
          <cell r="C6321" t="str">
            <v>Jäätmekäitlus</v>
          </cell>
          <cell r="D6321">
            <v>1.0000000000000002</v>
          </cell>
          <cell r="E6321">
            <v>1.7999239097999999</v>
          </cell>
          <cell r="F6321" t="str">
            <v>kilogramm</v>
          </cell>
          <cell r="G6321">
            <v>1</v>
          </cell>
        </row>
        <row r="6322">
          <cell r="B6322" t="str">
            <v>OST4413</v>
          </cell>
          <cell r="C6322" t="str">
            <v>Patsiendi haldus</v>
          </cell>
          <cell r="D6322">
            <v>0.5</v>
          </cell>
          <cell r="E6322">
            <v>1.1591819839999999</v>
          </cell>
          <cell r="F6322" t="str">
            <v>määratlemata</v>
          </cell>
          <cell r="G6322">
            <v>1</v>
          </cell>
        </row>
        <row r="6323">
          <cell r="B6323" t="str">
            <v>OST4415</v>
          </cell>
          <cell r="C6323" t="str">
            <v>IT ressursid</v>
          </cell>
          <cell r="D6323">
            <v>1.0000000000000002</v>
          </cell>
          <cell r="E6323">
            <v>0.93001803540000005</v>
          </cell>
          <cell r="F6323" t="str">
            <v>kirjeldamata</v>
          </cell>
          <cell r="G6323">
            <v>1</v>
          </cell>
        </row>
        <row r="6324">
          <cell r="B6324" t="str">
            <v>PER0116</v>
          </cell>
          <cell r="C6324" t="str">
            <v>Kõrva-nina-kurguarst</v>
          </cell>
          <cell r="D6324">
            <v>59.999999999999957</v>
          </cell>
          <cell r="E6324">
            <v>0.89379861593352838</v>
          </cell>
          <cell r="F6324" t="str">
            <v>minut</v>
          </cell>
          <cell r="G6324">
            <v>91800</v>
          </cell>
        </row>
        <row r="6325">
          <cell r="B6325" t="str">
            <v>PER0201</v>
          </cell>
          <cell r="C6325" t="str">
            <v>Hooldustöötaja</v>
          </cell>
          <cell r="D6325">
            <v>90.000000000000128</v>
          </cell>
          <cell r="E6325">
            <v>0.28542716756666453</v>
          </cell>
          <cell r="F6325" t="str">
            <v>minut</v>
          </cell>
          <cell r="G6325">
            <v>91800</v>
          </cell>
        </row>
        <row r="6326">
          <cell r="B6326" t="str">
            <v>PER0510</v>
          </cell>
          <cell r="C6326" t="str">
            <v>Operatsiooniõde</v>
          </cell>
          <cell r="D6326">
            <v>120</v>
          </cell>
          <cell r="E6326">
            <v>0.4719599686032287</v>
          </cell>
          <cell r="F6326" t="str">
            <v>minut</v>
          </cell>
          <cell r="G6326">
            <v>91800</v>
          </cell>
        </row>
        <row r="6327">
          <cell r="B6327" t="str">
            <v>PIN333450</v>
          </cell>
          <cell r="C6327" t="str">
            <v>Operatsioonituba (üld)</v>
          </cell>
          <cell r="D6327">
            <v>90.000000000012719</v>
          </cell>
          <cell r="E6327">
            <v>0.39398053868177146</v>
          </cell>
          <cell r="F6327" t="str">
            <v>kirjeldamata</v>
          </cell>
          <cell r="G6327">
            <v>105000</v>
          </cell>
        </row>
        <row r="6328">
          <cell r="B6328" t="str">
            <v>SDM181007</v>
          </cell>
          <cell r="C6328" t="str">
            <v>OP - Vaatlusmikroskoop (e)</v>
          </cell>
          <cell r="D6328">
            <v>90</v>
          </cell>
          <cell r="E6328">
            <v>2.7149670000000001E-2</v>
          </cell>
          <cell r="F6328" t="str">
            <v>minut</v>
          </cell>
          <cell r="G6328">
            <v>100000</v>
          </cell>
        </row>
        <row r="6329">
          <cell r="B6329" t="str">
            <v>SDM999003</v>
          </cell>
          <cell r="C6329" t="str">
            <v>Operatsioonilaud</v>
          </cell>
          <cell r="D6329">
            <v>89.999999999971052</v>
          </cell>
          <cell r="E6329">
            <v>9.8356190476190472E-2</v>
          </cell>
          <cell r="F6329" t="str">
            <v>kirjeldamata</v>
          </cell>
          <cell r="G6329">
            <v>105000</v>
          </cell>
        </row>
        <row r="6330">
          <cell r="B6330" t="str">
            <v>SDM999004</v>
          </cell>
          <cell r="C6330" t="str">
            <v>Operatsioonivalgusti süsteem</v>
          </cell>
          <cell r="D6330">
            <v>89.999999999986116</v>
          </cell>
          <cell r="E6330">
            <v>2.6717142857142859E-2</v>
          </cell>
          <cell r="F6330" t="str">
            <v>kirjeldamata</v>
          </cell>
          <cell r="G6330">
            <v>105000</v>
          </cell>
        </row>
        <row r="6331">
          <cell r="B6331" t="str">
            <v>SDM999005</v>
          </cell>
          <cell r="C6331" t="str">
            <v>Koagulaator(elektro)</v>
          </cell>
          <cell r="D6331">
            <v>89.999999999825775</v>
          </cell>
          <cell r="E6331">
            <v>1.0594285714285716E-2</v>
          </cell>
          <cell r="F6331" t="str">
            <v>kirjeldamata</v>
          </cell>
          <cell r="G6331">
            <v>105000</v>
          </cell>
        </row>
        <row r="6332">
          <cell r="B6332" t="str">
            <v>YKM33KO01</v>
          </cell>
          <cell r="C6332" t="str">
            <v>Kirurgia baas+katmiskomplekt</v>
          </cell>
          <cell r="D6332">
            <v>6</v>
          </cell>
          <cell r="E6332">
            <v>4.1449500001358999</v>
          </cell>
          <cell r="F6332" t="str">
            <v>tükk</v>
          </cell>
          <cell r="G6332">
            <v>1</v>
          </cell>
        </row>
        <row r="6333">
          <cell r="B6333" t="str">
            <v>YKM33KO03</v>
          </cell>
          <cell r="C6333" t="str">
            <v>Kirurgia riietuskomplekt</v>
          </cell>
          <cell r="D6333">
            <v>1</v>
          </cell>
          <cell r="E6333">
            <v>1.2433833333741</v>
          </cell>
          <cell r="F6333" t="str">
            <v>tükk</v>
          </cell>
          <cell r="G6333">
            <v>1</v>
          </cell>
        </row>
        <row r="6334">
          <cell r="B6334" t="str">
            <v>INV999009</v>
          </cell>
          <cell r="C6334" t="str">
            <v>Operatsioonitoa kapid</v>
          </cell>
          <cell r="D6334">
            <v>180.00000000004894</v>
          </cell>
          <cell r="E6334">
            <v>9.5619047619047626E-4</v>
          </cell>
          <cell r="F6334" t="str">
            <v>kirjeldamata</v>
          </cell>
          <cell r="G6334">
            <v>105000</v>
          </cell>
        </row>
        <row r="6335">
          <cell r="B6335" t="str">
            <v>KKM18KO05</v>
          </cell>
          <cell r="C6335" t="str">
            <v>ORL OP - Kõrva mikrokirurgia komplekt</v>
          </cell>
          <cell r="D6335">
            <v>0.11</v>
          </cell>
          <cell r="E6335">
            <v>252.82161667495589</v>
          </cell>
          <cell r="F6335" t="str">
            <v>kasutuskord</v>
          </cell>
          <cell r="G6335">
            <v>1</v>
          </cell>
        </row>
        <row r="6336">
          <cell r="B6336" t="str">
            <v>OST4404</v>
          </cell>
          <cell r="C6336" t="str">
            <v>Sterilisatsioon</v>
          </cell>
          <cell r="D6336">
            <v>0.25</v>
          </cell>
          <cell r="E6336">
            <v>24.0647991017</v>
          </cell>
          <cell r="F6336" t="str">
            <v>tükk</v>
          </cell>
          <cell r="G6336">
            <v>1</v>
          </cell>
        </row>
        <row r="6337">
          <cell r="B6337" t="str">
            <v>OST4405</v>
          </cell>
          <cell r="C6337" t="str">
            <v>Jäätmekäitlus</v>
          </cell>
          <cell r="D6337">
            <v>1</v>
          </cell>
          <cell r="E6337">
            <v>1.7999239097999999</v>
          </cell>
          <cell r="F6337" t="str">
            <v>kilogramm</v>
          </cell>
          <cell r="G6337">
            <v>1</v>
          </cell>
        </row>
        <row r="6338">
          <cell r="B6338" t="str">
            <v>OST4413</v>
          </cell>
          <cell r="C6338" t="str">
            <v>Patsiendi haldus</v>
          </cell>
          <cell r="D6338">
            <v>0.5</v>
          </cell>
          <cell r="E6338">
            <v>1.1591819839999999</v>
          </cell>
          <cell r="F6338" t="str">
            <v>määratlemata</v>
          </cell>
          <cell r="G6338">
            <v>1</v>
          </cell>
        </row>
        <row r="6339">
          <cell r="B6339" t="str">
            <v>OST4415</v>
          </cell>
          <cell r="C6339" t="str">
            <v>IT ressursid</v>
          </cell>
          <cell r="D6339">
            <v>1</v>
          </cell>
          <cell r="E6339">
            <v>0.93001803540000005</v>
          </cell>
          <cell r="F6339" t="str">
            <v>kirjeldamata</v>
          </cell>
          <cell r="G6339">
            <v>1</v>
          </cell>
        </row>
        <row r="6340">
          <cell r="B6340" t="str">
            <v>PER0116</v>
          </cell>
          <cell r="C6340" t="str">
            <v>Kõrva-nina-kurguarst</v>
          </cell>
          <cell r="D6340">
            <v>59.999999999999957</v>
          </cell>
          <cell r="E6340">
            <v>0.89379861593352838</v>
          </cell>
          <cell r="F6340" t="str">
            <v>minut</v>
          </cell>
          <cell r="G6340">
            <v>91800</v>
          </cell>
        </row>
        <row r="6341">
          <cell r="B6341" t="str">
            <v>PER0201</v>
          </cell>
          <cell r="C6341" t="str">
            <v>Hooldustöötaja</v>
          </cell>
          <cell r="D6341">
            <v>90.000000000000128</v>
          </cell>
          <cell r="E6341">
            <v>0.28542716756666453</v>
          </cell>
          <cell r="F6341" t="str">
            <v>minut</v>
          </cell>
          <cell r="G6341">
            <v>91800</v>
          </cell>
        </row>
        <row r="6342">
          <cell r="B6342" t="str">
            <v>PER0510</v>
          </cell>
          <cell r="C6342" t="str">
            <v>Operatsiooniõde</v>
          </cell>
          <cell r="D6342">
            <v>120</v>
          </cell>
          <cell r="E6342">
            <v>0.4719599686032287</v>
          </cell>
          <cell r="F6342" t="str">
            <v>minut</v>
          </cell>
          <cell r="G6342">
            <v>91800</v>
          </cell>
        </row>
        <row r="6343">
          <cell r="B6343" t="str">
            <v>PIN333450</v>
          </cell>
          <cell r="C6343" t="str">
            <v>Operatsioonituba (üld)</v>
          </cell>
          <cell r="D6343">
            <v>90.000000000012719</v>
          </cell>
          <cell r="E6343">
            <v>0.39398053868177146</v>
          </cell>
          <cell r="F6343" t="str">
            <v>kirjeldamata</v>
          </cell>
          <cell r="G6343">
            <v>105000</v>
          </cell>
        </row>
        <row r="6344">
          <cell r="B6344" t="str">
            <v>SDM181007</v>
          </cell>
          <cell r="C6344" t="str">
            <v>OP - Vaatlusmikroskoop (e)</v>
          </cell>
          <cell r="D6344">
            <v>90</v>
          </cell>
          <cell r="E6344">
            <v>2.7149670000000001E-2</v>
          </cell>
          <cell r="F6344" t="str">
            <v>minut</v>
          </cell>
          <cell r="G6344">
            <v>100000</v>
          </cell>
        </row>
        <row r="6345">
          <cell r="B6345" t="str">
            <v>SDM999003</v>
          </cell>
          <cell r="C6345" t="str">
            <v>Operatsioonilaud</v>
          </cell>
          <cell r="D6345">
            <v>89.999999999971052</v>
          </cell>
          <cell r="E6345">
            <v>9.8356190476190472E-2</v>
          </cell>
          <cell r="F6345" t="str">
            <v>kirjeldamata</v>
          </cell>
          <cell r="G6345">
            <v>105000</v>
          </cell>
        </row>
        <row r="6346">
          <cell r="B6346" t="str">
            <v>SDM999004</v>
          </cell>
          <cell r="C6346" t="str">
            <v>Operatsioonivalgusti süsteem</v>
          </cell>
          <cell r="D6346">
            <v>89.999999999986116</v>
          </cell>
          <cell r="E6346">
            <v>2.6717142857142859E-2</v>
          </cell>
          <cell r="F6346" t="str">
            <v>kirjeldamata</v>
          </cell>
          <cell r="G6346">
            <v>105000</v>
          </cell>
        </row>
        <row r="6347">
          <cell r="B6347" t="str">
            <v>SDM999005</v>
          </cell>
          <cell r="C6347" t="str">
            <v>Koagulaator(elektro)</v>
          </cell>
          <cell r="D6347">
            <v>89.999999999825775</v>
          </cell>
          <cell r="E6347">
            <v>1.0594285714285716E-2</v>
          </cell>
          <cell r="F6347" t="str">
            <v>kirjeldamata</v>
          </cell>
          <cell r="G6347">
            <v>105000</v>
          </cell>
        </row>
        <row r="6348">
          <cell r="B6348" t="str">
            <v>YKM33KO01</v>
          </cell>
          <cell r="C6348" t="str">
            <v>Kirurgia baas+katmiskomplekt</v>
          </cell>
          <cell r="D6348">
            <v>6</v>
          </cell>
          <cell r="E6348">
            <v>4.1449500001358999</v>
          </cell>
          <cell r="F6348" t="str">
            <v>tükk</v>
          </cell>
          <cell r="G6348">
            <v>1</v>
          </cell>
        </row>
        <row r="6349">
          <cell r="B6349" t="str">
            <v>YKM33KO03</v>
          </cell>
          <cell r="C6349" t="str">
            <v>Kirurgia riietuskomplekt</v>
          </cell>
          <cell r="D6349">
            <v>1</v>
          </cell>
          <cell r="E6349">
            <v>1.2433833333741</v>
          </cell>
          <cell r="F6349" t="str">
            <v>tükk</v>
          </cell>
          <cell r="G6349">
            <v>1</v>
          </cell>
        </row>
        <row r="6350">
          <cell r="B6350" t="str">
            <v>INV999009</v>
          </cell>
          <cell r="C6350" t="str">
            <v>Operatsioonitoa kapid</v>
          </cell>
          <cell r="D6350">
            <v>864.78150000023675</v>
          </cell>
          <cell r="E6350">
            <v>9.5619047619047626E-4</v>
          </cell>
          <cell r="F6350" t="str">
            <v>kirjeldamata</v>
          </cell>
          <cell r="G6350">
            <v>105000</v>
          </cell>
        </row>
        <row r="6351">
          <cell r="B6351" t="str">
            <v>INV999017</v>
          </cell>
          <cell r="C6351" t="str">
            <v>Soojendusmadrats</v>
          </cell>
          <cell r="D6351">
            <v>165.00000000004272</v>
          </cell>
          <cell r="E6351">
            <v>1.9609523809523809E-3</v>
          </cell>
          <cell r="F6351" t="str">
            <v>kirjeldamata</v>
          </cell>
          <cell r="G6351">
            <v>105000</v>
          </cell>
        </row>
        <row r="6352">
          <cell r="B6352" t="str">
            <v>KKM30KO03</v>
          </cell>
          <cell r="C6352" t="str">
            <v>Torakaal. OP - Videokomplekt</v>
          </cell>
          <cell r="D6352">
            <v>1</v>
          </cell>
          <cell r="E6352">
            <v>4.5587333334827997</v>
          </cell>
          <cell r="F6352" t="str">
            <v>kasutuskord</v>
          </cell>
          <cell r="G6352">
            <v>1</v>
          </cell>
        </row>
        <row r="6353">
          <cell r="B6353" t="str">
            <v>KKM30KO05</v>
          </cell>
          <cell r="C6353" t="str">
            <v>Torakaal. OP - Luuinstrumendid I</v>
          </cell>
          <cell r="D6353">
            <v>1</v>
          </cell>
          <cell r="E6353">
            <v>6.9072333335597991</v>
          </cell>
          <cell r="F6353" t="str">
            <v>kasutuskord</v>
          </cell>
          <cell r="G6353">
            <v>1</v>
          </cell>
        </row>
        <row r="6354">
          <cell r="B6354" t="str">
            <v>OST4404</v>
          </cell>
          <cell r="C6354" t="str">
            <v>Sterilisatsioon</v>
          </cell>
          <cell r="D6354">
            <v>0.5</v>
          </cell>
          <cell r="E6354">
            <v>24.0647991017</v>
          </cell>
          <cell r="F6354" t="str">
            <v>tükk</v>
          </cell>
          <cell r="G6354">
            <v>1</v>
          </cell>
        </row>
        <row r="6355">
          <cell r="B6355" t="str">
            <v>OST4405</v>
          </cell>
          <cell r="C6355" t="str">
            <v>Jäätmekäitlus</v>
          </cell>
          <cell r="D6355">
            <v>2.5</v>
          </cell>
          <cell r="E6355">
            <v>1.7999239097999999</v>
          </cell>
          <cell r="F6355" t="str">
            <v>kilogramm</v>
          </cell>
          <cell r="G6355">
            <v>1</v>
          </cell>
        </row>
        <row r="6356">
          <cell r="B6356" t="str">
            <v>OST4413</v>
          </cell>
          <cell r="C6356" t="str">
            <v>Patsiendi haldus</v>
          </cell>
          <cell r="D6356">
            <v>0.5</v>
          </cell>
          <cell r="E6356">
            <v>1.1591819839999999</v>
          </cell>
          <cell r="F6356" t="str">
            <v>määratlemata</v>
          </cell>
          <cell r="G6356">
            <v>1</v>
          </cell>
        </row>
        <row r="6357">
          <cell r="B6357" t="str">
            <v>OST4415</v>
          </cell>
          <cell r="C6357" t="str">
            <v>IT ressursid</v>
          </cell>
          <cell r="D6357">
            <v>1</v>
          </cell>
          <cell r="E6357">
            <v>0.93001803540000005</v>
          </cell>
          <cell r="F6357" t="str">
            <v>kirjeldamata</v>
          </cell>
          <cell r="G6357">
            <v>1</v>
          </cell>
        </row>
        <row r="6358">
          <cell r="B6358" t="str">
            <v>PER0149</v>
          </cell>
          <cell r="C6358" t="str">
            <v>Torakaalkirurg</v>
          </cell>
          <cell r="D6358">
            <v>135.00000000000074</v>
          </cell>
          <cell r="E6358">
            <v>0.89379861593352838</v>
          </cell>
          <cell r="F6358" t="str">
            <v>minut</v>
          </cell>
          <cell r="G6358">
            <v>91800</v>
          </cell>
        </row>
        <row r="6359">
          <cell r="B6359" t="str">
            <v>PER0201</v>
          </cell>
          <cell r="C6359" t="str">
            <v>Hooldustöötaja</v>
          </cell>
          <cell r="D6359">
            <v>164.9999999999994</v>
          </cell>
          <cell r="E6359">
            <v>0.28542716756666453</v>
          </cell>
          <cell r="F6359" t="str">
            <v>minut</v>
          </cell>
          <cell r="G6359">
            <v>91800</v>
          </cell>
        </row>
        <row r="6360">
          <cell r="B6360" t="str">
            <v>PER0510</v>
          </cell>
          <cell r="C6360" t="str">
            <v>Operatsiooniõde</v>
          </cell>
          <cell r="D6360">
            <v>254.99999999999918</v>
          </cell>
          <cell r="E6360">
            <v>0.4719599686032287</v>
          </cell>
          <cell r="F6360" t="str">
            <v>minut</v>
          </cell>
          <cell r="G6360">
            <v>91800</v>
          </cell>
        </row>
        <row r="6361">
          <cell r="B6361" t="str">
            <v>PIN333450</v>
          </cell>
          <cell r="C6361" t="str">
            <v>Operatsioonituba (üld)</v>
          </cell>
          <cell r="D6361">
            <v>165.00000000002365</v>
          </cell>
          <cell r="E6361">
            <v>0.39398053868177146</v>
          </cell>
          <cell r="F6361" t="str">
            <v>kirjeldamata</v>
          </cell>
          <cell r="G6361">
            <v>105000</v>
          </cell>
        </row>
        <row r="6362">
          <cell r="B6362" t="str">
            <v>SDM999003</v>
          </cell>
          <cell r="C6362" t="str">
            <v>Operatsioonilaud</v>
          </cell>
          <cell r="D6362">
            <v>282.36449999990964</v>
          </cell>
          <cell r="E6362">
            <v>9.8356190476190472E-2</v>
          </cell>
          <cell r="F6362" t="str">
            <v>kirjeldamata</v>
          </cell>
          <cell r="G6362">
            <v>105000</v>
          </cell>
        </row>
        <row r="6363">
          <cell r="B6363" t="str">
            <v>SDM999004</v>
          </cell>
          <cell r="C6363" t="str">
            <v>Operatsioonivalgusti süsteem</v>
          </cell>
          <cell r="D6363">
            <v>284.27849999995658</v>
          </cell>
          <cell r="E6363">
            <v>2.6717142857142859E-2</v>
          </cell>
          <cell r="F6363" t="str">
            <v>kirjeldamata</v>
          </cell>
          <cell r="G6363">
            <v>105000</v>
          </cell>
        </row>
        <row r="6364">
          <cell r="B6364" t="str">
            <v>SDM999008</v>
          </cell>
          <cell r="C6364" t="str">
            <v>Laekaamera</v>
          </cell>
          <cell r="D6364">
            <v>165.00000000023124</v>
          </cell>
          <cell r="E6364">
            <v>6.0504761904761903E-3</v>
          </cell>
          <cell r="F6364" t="str">
            <v>kirjeldamata</v>
          </cell>
          <cell r="G6364">
            <v>105000</v>
          </cell>
        </row>
        <row r="6365">
          <cell r="B6365" t="str">
            <v>SDM999010</v>
          </cell>
          <cell r="C6365" t="str">
            <v>Hemostaasigeneraator</v>
          </cell>
          <cell r="D6365">
            <v>164.9999999999819</v>
          </cell>
          <cell r="E6365">
            <v>5.3309523809523807E-2</v>
          </cell>
          <cell r="F6365" t="str">
            <v>kirjeldamata</v>
          </cell>
          <cell r="G6365">
            <v>105000</v>
          </cell>
        </row>
        <row r="6366">
          <cell r="B6366" t="str">
            <v>YKM30AB01</v>
          </cell>
          <cell r="C6366" t="str">
            <v>Kirurgia pleuradreen</v>
          </cell>
          <cell r="D6366">
            <v>1</v>
          </cell>
          <cell r="E6366">
            <v>69.076400002264805</v>
          </cell>
          <cell r="F6366" t="str">
            <v>tükk</v>
          </cell>
          <cell r="G6366">
            <v>1</v>
          </cell>
        </row>
        <row r="6367">
          <cell r="B6367" t="str">
            <v>YKM33KO01</v>
          </cell>
          <cell r="C6367" t="str">
            <v>Kirurgia baas+katmiskomplekt</v>
          </cell>
          <cell r="D6367">
            <v>8</v>
          </cell>
          <cell r="E6367">
            <v>6.9072333335597991</v>
          </cell>
          <cell r="F6367" t="str">
            <v>tükk</v>
          </cell>
          <cell r="G6367">
            <v>1</v>
          </cell>
        </row>
        <row r="6368">
          <cell r="B6368" t="str">
            <v>YKM33KO03</v>
          </cell>
          <cell r="C6368" t="str">
            <v>Kirurgia riietuskomplekt</v>
          </cell>
          <cell r="D6368">
            <v>3</v>
          </cell>
          <cell r="E6368">
            <v>2.4867666667482</v>
          </cell>
          <cell r="F6368" t="str">
            <v>tükk</v>
          </cell>
          <cell r="G6368">
            <v>1</v>
          </cell>
        </row>
        <row r="6369">
          <cell r="B6369" t="str">
            <v>INV999009</v>
          </cell>
          <cell r="C6369" t="str">
            <v>Operatsioonitoa kapid</v>
          </cell>
          <cell r="D6369">
            <v>180.00000000004894</v>
          </cell>
          <cell r="E6369">
            <v>9.5619047619047626E-4</v>
          </cell>
          <cell r="F6369" t="str">
            <v>kirjeldamata</v>
          </cell>
          <cell r="G6369">
            <v>105000</v>
          </cell>
        </row>
        <row r="6370">
          <cell r="B6370" t="str">
            <v>KKM15KO06</v>
          </cell>
          <cell r="C6370" t="str">
            <v>Oft. OP - Oft. instrumentide komplekt II</v>
          </cell>
          <cell r="D6370">
            <v>1</v>
          </cell>
          <cell r="E6370">
            <v>3.1587833334369</v>
          </cell>
          <cell r="F6370" t="str">
            <v>kasutuskord</v>
          </cell>
          <cell r="G6370">
            <v>1</v>
          </cell>
        </row>
        <row r="6371">
          <cell r="B6371" t="str">
            <v>OST4404</v>
          </cell>
          <cell r="C6371" t="str">
            <v>Sterilisatsioon</v>
          </cell>
          <cell r="D6371">
            <v>0.5</v>
          </cell>
          <cell r="E6371">
            <v>24.0647991017</v>
          </cell>
          <cell r="F6371" t="str">
            <v>tükk</v>
          </cell>
          <cell r="G6371">
            <v>1</v>
          </cell>
        </row>
        <row r="6372">
          <cell r="B6372" t="str">
            <v>OST4405</v>
          </cell>
          <cell r="C6372" t="str">
            <v>Jäätmekäitlus</v>
          </cell>
          <cell r="D6372">
            <v>2.5</v>
          </cell>
          <cell r="E6372">
            <v>1.7999239097999999</v>
          </cell>
          <cell r="F6372" t="str">
            <v>kilogramm</v>
          </cell>
          <cell r="G6372">
            <v>1</v>
          </cell>
        </row>
        <row r="6373">
          <cell r="B6373" t="str">
            <v>OST4413</v>
          </cell>
          <cell r="C6373" t="str">
            <v>Patsiendi haldus</v>
          </cell>
          <cell r="D6373">
            <v>0.5</v>
          </cell>
          <cell r="E6373">
            <v>1.1591819839999999</v>
          </cell>
          <cell r="F6373" t="str">
            <v>määratlemata</v>
          </cell>
          <cell r="G6373">
            <v>1</v>
          </cell>
        </row>
        <row r="6374">
          <cell r="B6374" t="str">
            <v>OST4415</v>
          </cell>
          <cell r="C6374" t="str">
            <v>IT ressursid</v>
          </cell>
          <cell r="D6374">
            <v>1</v>
          </cell>
          <cell r="E6374">
            <v>0.93001803540000005</v>
          </cell>
          <cell r="F6374" t="str">
            <v>kirjeldamata</v>
          </cell>
          <cell r="G6374">
            <v>1</v>
          </cell>
        </row>
        <row r="6375">
          <cell r="B6375" t="str">
            <v>PER0142</v>
          </cell>
          <cell r="C6375" t="str">
            <v>Silmaarst</v>
          </cell>
          <cell r="D6375">
            <v>60.000000000000135</v>
          </cell>
          <cell r="E6375">
            <v>0.89379861593352838</v>
          </cell>
          <cell r="F6375" t="str">
            <v>minut</v>
          </cell>
          <cell r="G6375">
            <v>91800</v>
          </cell>
        </row>
        <row r="6376">
          <cell r="B6376" t="str">
            <v>PER0201</v>
          </cell>
          <cell r="C6376" t="str">
            <v>Hooldustöötaja</v>
          </cell>
          <cell r="D6376">
            <v>90.000000000000014</v>
          </cell>
          <cell r="E6376">
            <v>0.28542716756666453</v>
          </cell>
          <cell r="F6376" t="str">
            <v>minut</v>
          </cell>
          <cell r="G6376">
            <v>91800</v>
          </cell>
        </row>
        <row r="6377">
          <cell r="B6377" t="str">
            <v>PER0510</v>
          </cell>
          <cell r="C6377" t="str">
            <v>Operatsiooniõde</v>
          </cell>
          <cell r="D6377">
            <v>179.9999999999998</v>
          </cell>
          <cell r="E6377">
            <v>0.4719599686032287</v>
          </cell>
          <cell r="F6377" t="str">
            <v>minut</v>
          </cell>
          <cell r="G6377">
            <v>91800</v>
          </cell>
        </row>
        <row r="6378">
          <cell r="B6378" t="str">
            <v>PIN333450</v>
          </cell>
          <cell r="C6378" t="str">
            <v>Operatsioonituba (üld)</v>
          </cell>
          <cell r="D6378">
            <v>90.000000000012719</v>
          </cell>
          <cell r="E6378">
            <v>0.39398053868177146</v>
          </cell>
          <cell r="F6378" t="str">
            <v>kirjeldamata</v>
          </cell>
          <cell r="G6378">
            <v>105000</v>
          </cell>
        </row>
        <row r="6379">
          <cell r="B6379" t="str">
            <v>SDM999003</v>
          </cell>
          <cell r="C6379" t="str">
            <v>Operatsioonilaud</v>
          </cell>
          <cell r="D6379">
            <v>89.999999999971052</v>
          </cell>
          <cell r="E6379">
            <v>9.8356190476190472E-2</v>
          </cell>
          <cell r="F6379" t="str">
            <v>kirjeldamata</v>
          </cell>
          <cell r="G6379">
            <v>105000</v>
          </cell>
        </row>
        <row r="6380">
          <cell r="B6380" t="str">
            <v>SDM999004</v>
          </cell>
          <cell r="C6380" t="str">
            <v>Operatsioonivalgusti süsteem</v>
          </cell>
          <cell r="D6380">
            <v>89.999999999986102</v>
          </cell>
          <cell r="E6380">
            <v>2.6717142857142859E-2</v>
          </cell>
          <cell r="F6380" t="str">
            <v>kirjeldamata</v>
          </cell>
          <cell r="G6380">
            <v>105000</v>
          </cell>
        </row>
        <row r="6381">
          <cell r="B6381" t="str">
            <v>SDM999005</v>
          </cell>
          <cell r="C6381" t="str">
            <v>Koagulaator(elektro)</v>
          </cell>
          <cell r="D6381">
            <v>89.999999999825761</v>
          </cell>
          <cell r="E6381">
            <v>1.0594285714285716E-2</v>
          </cell>
          <cell r="F6381" t="str">
            <v>kirjeldamata</v>
          </cell>
          <cell r="G6381">
            <v>105000</v>
          </cell>
        </row>
        <row r="6382">
          <cell r="B6382" t="str">
            <v>YKM15KO04</v>
          </cell>
          <cell r="C6382" t="str">
            <v>Oft. operatsioonide materjalide komplekt</v>
          </cell>
          <cell r="D6382">
            <v>0.43000000000000005</v>
          </cell>
          <cell r="E6382">
            <v>13.8154833337863</v>
          </cell>
          <cell r="F6382" t="str">
            <v>tükk</v>
          </cell>
          <cell r="G6382">
            <v>1</v>
          </cell>
        </row>
        <row r="6383">
          <cell r="B6383" t="str">
            <v>YKM33KO01</v>
          </cell>
          <cell r="C6383" t="str">
            <v>Kirurgia baas+katmiskomplekt</v>
          </cell>
          <cell r="D6383">
            <v>1</v>
          </cell>
          <cell r="E6383">
            <v>4.1449500001358999</v>
          </cell>
          <cell r="F6383" t="str">
            <v>tükk</v>
          </cell>
          <cell r="G6383">
            <v>1</v>
          </cell>
        </row>
        <row r="6384">
          <cell r="B6384" t="str">
            <v>YKM33KO03</v>
          </cell>
          <cell r="C6384" t="str">
            <v>Kirurgia riietuskomplekt</v>
          </cell>
          <cell r="D6384">
            <v>2</v>
          </cell>
          <cell r="E6384">
            <v>1.2433833333741</v>
          </cell>
          <cell r="F6384" t="str">
            <v>tükk</v>
          </cell>
          <cell r="G6384">
            <v>1</v>
          </cell>
        </row>
        <row r="6385">
          <cell r="B6385" t="str">
            <v>INV999009</v>
          </cell>
          <cell r="C6385" t="str">
            <v>Operatsioonitoa kapid</v>
          </cell>
          <cell r="D6385">
            <v>240.00000000006526</v>
          </cell>
          <cell r="E6385">
            <v>9.5619047619047626E-4</v>
          </cell>
          <cell r="F6385" t="str">
            <v>kirjeldamata</v>
          </cell>
          <cell r="G6385">
            <v>105000</v>
          </cell>
        </row>
        <row r="6386">
          <cell r="B6386" t="str">
            <v>KKM15KO06</v>
          </cell>
          <cell r="C6386" t="str">
            <v>Oft. OP - Oft. instrumentide komplekt II</v>
          </cell>
          <cell r="D6386">
            <v>1</v>
          </cell>
          <cell r="E6386">
            <v>3.1587833334369</v>
          </cell>
          <cell r="F6386" t="str">
            <v>kasutuskord</v>
          </cell>
          <cell r="G6386">
            <v>1</v>
          </cell>
        </row>
        <row r="6387">
          <cell r="B6387" t="str">
            <v>OST4404</v>
          </cell>
          <cell r="C6387" t="str">
            <v>Sterilisatsioon</v>
          </cell>
          <cell r="D6387">
            <v>0.5</v>
          </cell>
          <cell r="E6387">
            <v>24.0647991017</v>
          </cell>
          <cell r="F6387" t="str">
            <v>tükk</v>
          </cell>
          <cell r="G6387">
            <v>1</v>
          </cell>
        </row>
        <row r="6388">
          <cell r="B6388" t="str">
            <v>OST4405</v>
          </cell>
          <cell r="C6388" t="str">
            <v>Jäätmekäitlus</v>
          </cell>
          <cell r="D6388">
            <v>2.5</v>
          </cell>
          <cell r="E6388">
            <v>1.7999239097999999</v>
          </cell>
          <cell r="F6388" t="str">
            <v>kilogramm</v>
          </cell>
          <cell r="G6388">
            <v>1</v>
          </cell>
        </row>
        <row r="6389">
          <cell r="B6389" t="str">
            <v>OST4413</v>
          </cell>
          <cell r="C6389" t="str">
            <v>Patsiendi haldus</v>
          </cell>
          <cell r="D6389">
            <v>0.5</v>
          </cell>
          <cell r="E6389">
            <v>1.1591819839999999</v>
          </cell>
          <cell r="F6389" t="str">
            <v>määratlemata</v>
          </cell>
          <cell r="G6389">
            <v>1</v>
          </cell>
        </row>
        <row r="6390">
          <cell r="B6390" t="str">
            <v>OST4415</v>
          </cell>
          <cell r="C6390" t="str">
            <v>IT ressursid</v>
          </cell>
          <cell r="D6390">
            <v>1</v>
          </cell>
          <cell r="E6390">
            <v>0.93001803540000005</v>
          </cell>
          <cell r="F6390" t="str">
            <v>kirjeldamata</v>
          </cell>
          <cell r="G6390">
            <v>1</v>
          </cell>
        </row>
        <row r="6391">
          <cell r="B6391" t="str">
            <v>PER0142</v>
          </cell>
          <cell r="C6391" t="str">
            <v>Silmaarst</v>
          </cell>
          <cell r="D6391">
            <v>90.000000000000185</v>
          </cell>
          <cell r="E6391">
            <v>0.89379861593352838</v>
          </cell>
          <cell r="F6391" t="str">
            <v>minut</v>
          </cell>
          <cell r="G6391">
            <v>91800</v>
          </cell>
        </row>
        <row r="6392">
          <cell r="B6392" t="str">
            <v>PER0201</v>
          </cell>
          <cell r="C6392" t="str">
            <v>Hooldustöötaja</v>
          </cell>
          <cell r="D6392">
            <v>120.00000000000001</v>
          </cell>
          <cell r="E6392">
            <v>0.28542716756666453</v>
          </cell>
          <cell r="F6392" t="str">
            <v>minut</v>
          </cell>
          <cell r="G6392">
            <v>91800</v>
          </cell>
        </row>
        <row r="6393">
          <cell r="B6393" t="str">
            <v>PER0510</v>
          </cell>
          <cell r="C6393" t="str">
            <v>Operatsiooniõde</v>
          </cell>
          <cell r="D6393">
            <v>239.99999999999966</v>
          </cell>
          <cell r="E6393">
            <v>0.4719599686032287</v>
          </cell>
          <cell r="F6393" t="str">
            <v>minut</v>
          </cell>
          <cell r="G6393">
            <v>91800</v>
          </cell>
        </row>
        <row r="6394">
          <cell r="B6394" t="str">
            <v>PIN333450</v>
          </cell>
          <cell r="C6394" t="str">
            <v>Operatsioonituba (üld)</v>
          </cell>
          <cell r="D6394">
            <v>120.00000000001694</v>
          </cell>
          <cell r="E6394">
            <v>0.39398053868177146</v>
          </cell>
          <cell r="F6394" t="str">
            <v>kirjeldamata</v>
          </cell>
          <cell r="G6394">
            <v>105000</v>
          </cell>
        </row>
        <row r="6395">
          <cell r="B6395" t="str">
            <v>SDM151105</v>
          </cell>
          <cell r="C6395" t="str">
            <v>Oft.operatsioonimikroskoop II</v>
          </cell>
          <cell r="D6395">
            <v>90</v>
          </cell>
          <cell r="E6395">
            <v>5.8918558333333329E-2</v>
          </cell>
          <cell r="F6395" t="str">
            <v>minut</v>
          </cell>
          <cell r="G6395">
            <v>120000</v>
          </cell>
        </row>
        <row r="6396">
          <cell r="B6396" t="str">
            <v>SDM151110</v>
          </cell>
          <cell r="C6396" t="str">
            <v>Mikroskoop oft. instrumentide steriliseerimiseks</v>
          </cell>
          <cell r="D6396">
            <v>90</v>
          </cell>
          <cell r="E6396">
            <v>3.9279033333333338E-2</v>
          </cell>
          <cell r="F6396" t="str">
            <v>minut</v>
          </cell>
          <cell r="G6396">
            <v>120000</v>
          </cell>
        </row>
        <row r="6397">
          <cell r="B6397" t="str">
            <v>SDM999003</v>
          </cell>
          <cell r="C6397" t="str">
            <v>Operatsioonilaud</v>
          </cell>
          <cell r="D6397">
            <v>119.99999999996139</v>
          </cell>
          <cell r="E6397">
            <v>9.8356190476190472E-2</v>
          </cell>
          <cell r="F6397" t="str">
            <v>kirjeldamata</v>
          </cell>
          <cell r="G6397">
            <v>105000</v>
          </cell>
        </row>
        <row r="6398">
          <cell r="B6398" t="str">
            <v>SDM999004</v>
          </cell>
          <cell r="C6398" t="str">
            <v>Operatsioonivalgusti süsteem</v>
          </cell>
          <cell r="D6398">
            <v>119.9999999999815</v>
          </cell>
          <cell r="E6398">
            <v>2.6717142857142859E-2</v>
          </cell>
          <cell r="F6398" t="str">
            <v>kirjeldamata</v>
          </cell>
          <cell r="G6398">
            <v>105000</v>
          </cell>
        </row>
        <row r="6399">
          <cell r="B6399" t="str">
            <v>SDM999005</v>
          </cell>
          <cell r="C6399" t="str">
            <v>Koagulaator(elektro)</v>
          </cell>
          <cell r="D6399">
            <v>119.99999999976768</v>
          </cell>
          <cell r="E6399">
            <v>1.0594285714285716E-2</v>
          </cell>
          <cell r="F6399" t="str">
            <v>kirjeldamata</v>
          </cell>
          <cell r="G6399">
            <v>105000</v>
          </cell>
        </row>
        <row r="6400">
          <cell r="B6400" t="str">
            <v>YKM15AB01</v>
          </cell>
          <cell r="C6400" t="str">
            <v>Sutuur</v>
          </cell>
          <cell r="D6400">
            <v>1.3</v>
          </cell>
          <cell r="E6400">
            <v>27.630966667572601</v>
          </cell>
          <cell r="F6400" t="str">
            <v>tükk</v>
          </cell>
          <cell r="G6400">
            <v>1</v>
          </cell>
        </row>
        <row r="6401">
          <cell r="B6401" t="str">
            <v>YKM15KO04</v>
          </cell>
          <cell r="C6401" t="str">
            <v>Oft. operatsioonide materjalide komplekt</v>
          </cell>
          <cell r="D6401">
            <v>0.43000000000000005</v>
          </cell>
          <cell r="E6401">
            <v>13.8154833337863</v>
          </cell>
          <cell r="F6401" t="str">
            <v>tükk</v>
          </cell>
          <cell r="G6401">
            <v>1</v>
          </cell>
        </row>
        <row r="6402">
          <cell r="B6402" t="str">
            <v>YKM33KO01</v>
          </cell>
          <cell r="C6402" t="str">
            <v>Kirurgia baas+katmiskomplekt</v>
          </cell>
          <cell r="D6402">
            <v>1</v>
          </cell>
          <cell r="E6402">
            <v>4.1449500001358999</v>
          </cell>
          <cell r="F6402" t="str">
            <v>tükk</v>
          </cell>
          <cell r="G6402">
            <v>1</v>
          </cell>
        </row>
        <row r="6403">
          <cell r="B6403" t="str">
            <v>YKM33KO03</v>
          </cell>
          <cell r="C6403" t="str">
            <v>Kirurgia riietuskomplekt</v>
          </cell>
          <cell r="D6403">
            <v>2</v>
          </cell>
          <cell r="E6403">
            <v>1.2433833333741</v>
          </cell>
          <cell r="F6403" t="str">
            <v>tükk</v>
          </cell>
          <cell r="G6403">
            <v>1</v>
          </cell>
        </row>
        <row r="6404">
          <cell r="B6404" t="str">
            <v>INV999009</v>
          </cell>
          <cell r="C6404" t="str">
            <v>Operatsioonitoa kapid</v>
          </cell>
          <cell r="D6404">
            <v>240.00000000006526</v>
          </cell>
          <cell r="E6404">
            <v>9.5619047619047626E-4</v>
          </cell>
          <cell r="F6404" t="str">
            <v>kirjeldamata</v>
          </cell>
          <cell r="G6404">
            <v>105000</v>
          </cell>
        </row>
        <row r="6405">
          <cell r="B6405" t="str">
            <v>KKM15KO06</v>
          </cell>
          <cell r="C6405" t="str">
            <v>Oft. OP - Oft. instrumentide komplekt II</v>
          </cell>
          <cell r="D6405">
            <v>1</v>
          </cell>
          <cell r="E6405">
            <v>3.1587833334369</v>
          </cell>
          <cell r="F6405" t="str">
            <v>kasutuskord</v>
          </cell>
          <cell r="G6405">
            <v>1</v>
          </cell>
        </row>
        <row r="6406">
          <cell r="B6406" t="str">
            <v>OST4404</v>
          </cell>
          <cell r="C6406" t="str">
            <v>Sterilisatsioon</v>
          </cell>
          <cell r="D6406">
            <v>0.5</v>
          </cell>
          <cell r="E6406">
            <v>24.0647991017</v>
          </cell>
          <cell r="F6406" t="str">
            <v>tükk</v>
          </cell>
          <cell r="G6406">
            <v>1</v>
          </cell>
        </row>
        <row r="6407">
          <cell r="B6407" t="str">
            <v>OST4405</v>
          </cell>
          <cell r="C6407" t="str">
            <v>Jäätmekäitlus</v>
          </cell>
          <cell r="D6407">
            <v>2.5</v>
          </cell>
          <cell r="E6407">
            <v>1.7999239097999999</v>
          </cell>
          <cell r="F6407" t="str">
            <v>kilogramm</v>
          </cell>
          <cell r="G6407">
            <v>1</v>
          </cell>
        </row>
        <row r="6408">
          <cell r="B6408" t="str">
            <v>OST4413</v>
          </cell>
          <cell r="C6408" t="str">
            <v>Patsiendi haldus</v>
          </cell>
          <cell r="D6408">
            <v>0.5</v>
          </cell>
          <cell r="E6408">
            <v>1.1591819839999999</v>
          </cell>
          <cell r="F6408" t="str">
            <v>määratlemata</v>
          </cell>
          <cell r="G6408">
            <v>1</v>
          </cell>
        </row>
        <row r="6409">
          <cell r="B6409" t="str">
            <v>OST4415</v>
          </cell>
          <cell r="C6409" t="str">
            <v>IT ressursid</v>
          </cell>
          <cell r="D6409">
            <v>1</v>
          </cell>
          <cell r="E6409">
            <v>0.93001803540000005</v>
          </cell>
          <cell r="F6409" t="str">
            <v>kirjeldamata</v>
          </cell>
          <cell r="G6409">
            <v>1</v>
          </cell>
        </row>
        <row r="6410">
          <cell r="B6410" t="str">
            <v>PER0142</v>
          </cell>
          <cell r="C6410" t="str">
            <v>Silmaarst</v>
          </cell>
          <cell r="D6410">
            <v>90.000000000000185</v>
          </cell>
          <cell r="E6410">
            <v>0.89379861593352838</v>
          </cell>
          <cell r="F6410" t="str">
            <v>minut</v>
          </cell>
          <cell r="G6410">
            <v>91800</v>
          </cell>
        </row>
        <row r="6411">
          <cell r="B6411" t="str">
            <v>PER0201</v>
          </cell>
          <cell r="C6411" t="str">
            <v>Hooldustöötaja</v>
          </cell>
          <cell r="D6411">
            <v>120.00000000000001</v>
          </cell>
          <cell r="E6411">
            <v>0.28542716756666453</v>
          </cell>
          <cell r="F6411" t="str">
            <v>minut</v>
          </cell>
          <cell r="G6411">
            <v>91800</v>
          </cell>
        </row>
        <row r="6412">
          <cell r="B6412" t="str">
            <v>PER0510</v>
          </cell>
          <cell r="C6412" t="str">
            <v>Operatsiooniõde</v>
          </cell>
          <cell r="D6412">
            <v>239.99999999999966</v>
          </cell>
          <cell r="E6412">
            <v>0.4719599686032287</v>
          </cell>
          <cell r="F6412" t="str">
            <v>minut</v>
          </cell>
          <cell r="G6412">
            <v>91800</v>
          </cell>
        </row>
        <row r="6413">
          <cell r="B6413" t="str">
            <v>PIN333450</v>
          </cell>
          <cell r="C6413" t="str">
            <v>Operatsioonituba (üld)</v>
          </cell>
          <cell r="D6413">
            <v>120.00000000001694</v>
          </cell>
          <cell r="E6413">
            <v>0.39398053868177146</v>
          </cell>
          <cell r="F6413" t="str">
            <v>kirjeldamata</v>
          </cell>
          <cell r="G6413">
            <v>105000</v>
          </cell>
        </row>
        <row r="6414">
          <cell r="B6414" t="str">
            <v>SDM151105</v>
          </cell>
          <cell r="C6414" t="str">
            <v>Oft.operatsioonimikroskoop II</v>
          </cell>
          <cell r="D6414">
            <v>90</v>
          </cell>
          <cell r="E6414">
            <v>5.8918558333333329E-2</v>
          </cell>
          <cell r="F6414" t="str">
            <v>minut</v>
          </cell>
          <cell r="G6414">
            <v>120000</v>
          </cell>
        </row>
        <row r="6415">
          <cell r="B6415" t="str">
            <v>SDM151110</v>
          </cell>
          <cell r="C6415" t="str">
            <v>Mikroskoop oft. instrumentide steriliseerimiseks</v>
          </cell>
          <cell r="D6415">
            <v>90</v>
          </cell>
          <cell r="E6415">
            <v>3.9279033333333338E-2</v>
          </cell>
          <cell r="F6415" t="str">
            <v>minut</v>
          </cell>
          <cell r="G6415">
            <v>120000</v>
          </cell>
        </row>
        <row r="6416">
          <cell r="B6416" t="str">
            <v>SDM999003</v>
          </cell>
          <cell r="C6416" t="str">
            <v>Operatsioonilaud</v>
          </cell>
          <cell r="D6416">
            <v>119.99999999996139</v>
          </cell>
          <cell r="E6416">
            <v>9.8356190476190472E-2</v>
          </cell>
          <cell r="F6416" t="str">
            <v>kirjeldamata</v>
          </cell>
          <cell r="G6416">
            <v>105000</v>
          </cell>
        </row>
        <row r="6417">
          <cell r="B6417" t="str">
            <v>SDM999004</v>
          </cell>
          <cell r="C6417" t="str">
            <v>Operatsioonivalgusti süsteem</v>
          </cell>
          <cell r="D6417">
            <v>119.9999999999815</v>
          </cell>
          <cell r="E6417">
            <v>2.6717142857142859E-2</v>
          </cell>
          <cell r="F6417" t="str">
            <v>kirjeldamata</v>
          </cell>
          <cell r="G6417">
            <v>105000</v>
          </cell>
        </row>
        <row r="6418">
          <cell r="B6418" t="str">
            <v>SDM999005</v>
          </cell>
          <cell r="C6418" t="str">
            <v>Koagulaator(elektro)</v>
          </cell>
          <cell r="D6418">
            <v>119.99999999976768</v>
          </cell>
          <cell r="E6418">
            <v>1.0594285714285716E-2</v>
          </cell>
          <cell r="F6418" t="str">
            <v>kirjeldamata</v>
          </cell>
          <cell r="G6418">
            <v>105000</v>
          </cell>
        </row>
        <row r="6419">
          <cell r="B6419" t="str">
            <v>YKM15AB01</v>
          </cell>
          <cell r="C6419" t="str">
            <v>Sutuur</v>
          </cell>
          <cell r="D6419">
            <v>1.3</v>
          </cell>
          <cell r="E6419">
            <v>27.630966667572601</v>
          </cell>
          <cell r="F6419" t="str">
            <v>tükk</v>
          </cell>
          <cell r="G6419">
            <v>1</v>
          </cell>
        </row>
        <row r="6420">
          <cell r="B6420" t="str">
            <v>YKM15KO04</v>
          </cell>
          <cell r="C6420" t="str">
            <v>Oft. operatsioonide materjalide komplekt</v>
          </cell>
          <cell r="D6420">
            <v>0.43000000000000005</v>
          </cell>
          <cell r="E6420">
            <v>13.8154833337863</v>
          </cell>
          <cell r="F6420" t="str">
            <v>tükk</v>
          </cell>
          <cell r="G6420">
            <v>1</v>
          </cell>
        </row>
        <row r="6421">
          <cell r="B6421" t="str">
            <v>YKM33KO01</v>
          </cell>
          <cell r="C6421" t="str">
            <v>Kirurgia baas+katmiskomplekt</v>
          </cell>
          <cell r="D6421">
            <v>1</v>
          </cell>
          <cell r="E6421">
            <v>4.1449500001358999</v>
          </cell>
          <cell r="F6421" t="str">
            <v>tükk</v>
          </cell>
          <cell r="G6421">
            <v>1</v>
          </cell>
        </row>
        <row r="6422">
          <cell r="B6422" t="str">
            <v>YKM33KO03</v>
          </cell>
          <cell r="C6422" t="str">
            <v>Kirurgia riietuskomplekt</v>
          </cell>
          <cell r="D6422">
            <v>2</v>
          </cell>
          <cell r="E6422">
            <v>1.2433833333741</v>
          </cell>
          <cell r="F6422" t="str">
            <v>tükk</v>
          </cell>
          <cell r="G6422">
            <v>1</v>
          </cell>
        </row>
        <row r="6423">
          <cell r="B6423" t="str">
            <v>INV999009</v>
          </cell>
          <cell r="C6423" t="str">
            <v>Operatsioonitoa kapid</v>
          </cell>
          <cell r="D6423">
            <v>240.00000000006523</v>
          </cell>
          <cell r="E6423">
            <v>9.5619047619047626E-4</v>
          </cell>
          <cell r="F6423" t="str">
            <v>kirjeldamata</v>
          </cell>
          <cell r="G6423">
            <v>105000</v>
          </cell>
        </row>
        <row r="6424">
          <cell r="B6424" t="str">
            <v>KKM15KO06</v>
          </cell>
          <cell r="C6424" t="str">
            <v>Oft. OP - Oft. instrumentide komplekt II</v>
          </cell>
          <cell r="D6424">
            <v>0.99999999999999989</v>
          </cell>
          <cell r="E6424">
            <v>3.1587833334369</v>
          </cell>
          <cell r="F6424" t="str">
            <v>kasutuskord</v>
          </cell>
          <cell r="G6424">
            <v>1</v>
          </cell>
        </row>
        <row r="6425">
          <cell r="B6425" t="str">
            <v>OST4405</v>
          </cell>
          <cell r="C6425" t="str">
            <v>Jäätmekäitlus</v>
          </cell>
          <cell r="D6425">
            <v>2.5</v>
          </cell>
          <cell r="E6425">
            <v>1.7999239097999999</v>
          </cell>
          <cell r="F6425" t="str">
            <v>kilogramm</v>
          </cell>
          <cell r="G6425">
            <v>1</v>
          </cell>
        </row>
        <row r="6426">
          <cell r="B6426" t="str">
            <v>OST4413</v>
          </cell>
          <cell r="C6426" t="str">
            <v>Patsiendi haldus</v>
          </cell>
          <cell r="D6426">
            <v>0.5</v>
          </cell>
          <cell r="E6426">
            <v>1.1591819839999999</v>
          </cell>
          <cell r="F6426" t="str">
            <v>määratlemata</v>
          </cell>
          <cell r="G6426">
            <v>1</v>
          </cell>
        </row>
        <row r="6427">
          <cell r="B6427" t="str">
            <v>OST4415</v>
          </cell>
          <cell r="C6427" t="str">
            <v>IT ressursid</v>
          </cell>
          <cell r="D6427">
            <v>1</v>
          </cell>
          <cell r="E6427">
            <v>0.93001803540000005</v>
          </cell>
          <cell r="F6427" t="str">
            <v>kirjeldamata</v>
          </cell>
          <cell r="G6427">
            <v>1</v>
          </cell>
        </row>
        <row r="6428">
          <cell r="B6428" t="str">
            <v>PER0142</v>
          </cell>
          <cell r="C6428" t="str">
            <v>Silmaarst</v>
          </cell>
          <cell r="D6428">
            <v>90.000000000000171</v>
          </cell>
          <cell r="E6428">
            <v>0.89379861593352838</v>
          </cell>
          <cell r="F6428" t="str">
            <v>minut</v>
          </cell>
          <cell r="G6428">
            <v>91800</v>
          </cell>
        </row>
        <row r="6429">
          <cell r="B6429" t="str">
            <v>PER0201</v>
          </cell>
          <cell r="C6429" t="str">
            <v>Hooldustöötaja</v>
          </cell>
          <cell r="D6429">
            <v>120.00000000000001</v>
          </cell>
          <cell r="E6429">
            <v>0.28542716756666453</v>
          </cell>
          <cell r="F6429" t="str">
            <v>minut</v>
          </cell>
          <cell r="G6429">
            <v>91800</v>
          </cell>
        </row>
        <row r="6430">
          <cell r="B6430" t="str">
            <v>PER0510</v>
          </cell>
          <cell r="C6430" t="str">
            <v>Operatsiooniõde</v>
          </cell>
          <cell r="D6430">
            <v>239.99999999999966</v>
          </cell>
          <cell r="E6430">
            <v>0.4719599686032287</v>
          </cell>
          <cell r="F6430" t="str">
            <v>minut</v>
          </cell>
          <cell r="G6430">
            <v>91800</v>
          </cell>
        </row>
        <row r="6431">
          <cell r="B6431" t="str">
            <v>PIN333450</v>
          </cell>
          <cell r="C6431" t="str">
            <v>Operatsioonituba (üld)</v>
          </cell>
          <cell r="D6431">
            <v>120.00000000001695</v>
          </cell>
          <cell r="E6431">
            <v>0.39398053868177146</v>
          </cell>
          <cell r="F6431" t="str">
            <v>kirjeldamata</v>
          </cell>
          <cell r="G6431">
            <v>105000</v>
          </cell>
        </row>
        <row r="6432">
          <cell r="B6432" t="str">
            <v>SDM151105</v>
          </cell>
          <cell r="C6432" t="str">
            <v>Oft.operatsioonimikroskoop II</v>
          </cell>
          <cell r="D6432">
            <v>90</v>
          </cell>
          <cell r="E6432">
            <v>5.8918558333333329E-2</v>
          </cell>
          <cell r="F6432" t="str">
            <v>minut</v>
          </cell>
          <cell r="G6432">
            <v>120000</v>
          </cell>
        </row>
        <row r="6433">
          <cell r="B6433" t="str">
            <v>SDM151110</v>
          </cell>
          <cell r="C6433" t="str">
            <v>Mikroskoop oft. instrumentide steriliseerimiseks</v>
          </cell>
          <cell r="D6433">
            <v>90</v>
          </cell>
          <cell r="E6433">
            <v>3.9279033333333338E-2</v>
          </cell>
          <cell r="F6433" t="str">
            <v>minut</v>
          </cell>
          <cell r="G6433">
            <v>120000</v>
          </cell>
        </row>
        <row r="6434">
          <cell r="B6434" t="str">
            <v>SDM999003</v>
          </cell>
          <cell r="C6434" t="str">
            <v>Operatsioonilaud</v>
          </cell>
          <cell r="D6434">
            <v>119.99999999996139</v>
          </cell>
          <cell r="E6434">
            <v>9.8356190476190472E-2</v>
          </cell>
          <cell r="F6434" t="str">
            <v>kirjeldamata</v>
          </cell>
          <cell r="G6434">
            <v>105000</v>
          </cell>
        </row>
        <row r="6435">
          <cell r="B6435" t="str">
            <v>SDM999004</v>
          </cell>
          <cell r="C6435" t="str">
            <v>Operatsioonivalgusti süsteem</v>
          </cell>
          <cell r="D6435">
            <v>119.99999999998145</v>
          </cell>
          <cell r="E6435">
            <v>2.6717142857142859E-2</v>
          </cell>
          <cell r="F6435" t="str">
            <v>kirjeldamata</v>
          </cell>
          <cell r="G6435">
            <v>105000</v>
          </cell>
        </row>
        <row r="6436">
          <cell r="B6436" t="str">
            <v>SDM999005</v>
          </cell>
          <cell r="C6436" t="str">
            <v>Koagulaator(elektro)</v>
          </cell>
          <cell r="D6436">
            <v>119.99999999976768</v>
          </cell>
          <cell r="E6436">
            <v>1.0594285714285716E-2</v>
          </cell>
          <cell r="F6436" t="str">
            <v>kirjeldamata</v>
          </cell>
          <cell r="G6436">
            <v>105000</v>
          </cell>
        </row>
        <row r="6437">
          <cell r="B6437" t="str">
            <v>YKM15AB01</v>
          </cell>
          <cell r="C6437" t="str">
            <v>Sutuur</v>
          </cell>
          <cell r="D6437">
            <v>1.3</v>
          </cell>
          <cell r="E6437">
            <v>27.630966667572601</v>
          </cell>
          <cell r="F6437" t="str">
            <v>tükk</v>
          </cell>
          <cell r="G6437">
            <v>1</v>
          </cell>
        </row>
        <row r="6438">
          <cell r="B6438" t="str">
            <v>YKM15KO04</v>
          </cell>
          <cell r="C6438" t="str">
            <v>Oft. operatsioonide materjalide komplekt</v>
          </cell>
          <cell r="D6438">
            <v>0.43000000000000005</v>
          </cell>
          <cell r="E6438">
            <v>13.8154833337863</v>
          </cell>
          <cell r="F6438" t="str">
            <v>tükk</v>
          </cell>
          <cell r="G6438">
            <v>1</v>
          </cell>
        </row>
        <row r="6439">
          <cell r="B6439" t="str">
            <v>YKM33KO01</v>
          </cell>
          <cell r="C6439" t="str">
            <v>Kirurgia baas+katmiskomplekt</v>
          </cell>
          <cell r="D6439">
            <v>1</v>
          </cell>
          <cell r="E6439">
            <v>4.1449500001358999</v>
          </cell>
          <cell r="F6439" t="str">
            <v>tükk</v>
          </cell>
          <cell r="G6439">
            <v>1</v>
          </cell>
        </row>
        <row r="6440">
          <cell r="B6440" t="str">
            <v>YKM33KO03</v>
          </cell>
          <cell r="C6440" t="str">
            <v>Kirurgia riietuskomplekt</v>
          </cell>
          <cell r="D6440">
            <v>2</v>
          </cell>
          <cell r="E6440">
            <v>1.2433833333741</v>
          </cell>
          <cell r="F6440" t="str">
            <v>tükk</v>
          </cell>
          <cell r="G6440">
            <v>1</v>
          </cell>
        </row>
        <row r="6441">
          <cell r="B6441" t="str">
            <v>INV999009</v>
          </cell>
          <cell r="C6441" t="str">
            <v>Operatsioonitoa kapid</v>
          </cell>
          <cell r="D6441">
            <v>160.00000000004349</v>
          </cell>
          <cell r="E6441">
            <v>9.5619047619047626E-4</v>
          </cell>
          <cell r="F6441" t="str">
            <v>kirjeldamata</v>
          </cell>
          <cell r="G6441">
            <v>105000</v>
          </cell>
        </row>
        <row r="6442">
          <cell r="B6442" t="str">
            <v>KKM15KO06</v>
          </cell>
          <cell r="C6442" t="str">
            <v>Oft. OP - Oft. instrumentide komplekt II</v>
          </cell>
          <cell r="D6442">
            <v>1</v>
          </cell>
          <cell r="E6442">
            <v>3.1587833334369</v>
          </cell>
          <cell r="F6442" t="str">
            <v>kasutuskord</v>
          </cell>
          <cell r="G6442">
            <v>1</v>
          </cell>
        </row>
        <row r="6443">
          <cell r="B6443" t="str">
            <v>OST4404</v>
          </cell>
          <cell r="C6443" t="str">
            <v>Sterilisatsioon</v>
          </cell>
          <cell r="D6443">
            <v>0.5</v>
          </cell>
          <cell r="E6443">
            <v>24.0647991017</v>
          </cell>
          <cell r="F6443" t="str">
            <v>tükk</v>
          </cell>
          <cell r="G6443">
            <v>1</v>
          </cell>
        </row>
        <row r="6444">
          <cell r="B6444" t="str">
            <v>OST4405</v>
          </cell>
          <cell r="C6444" t="str">
            <v>Jäätmekäitlus</v>
          </cell>
          <cell r="D6444">
            <v>2.5</v>
          </cell>
          <cell r="E6444">
            <v>1.7999239097999999</v>
          </cell>
          <cell r="F6444" t="str">
            <v>kilogramm</v>
          </cell>
          <cell r="G6444">
            <v>1</v>
          </cell>
        </row>
        <row r="6445">
          <cell r="B6445" t="str">
            <v>OST4413</v>
          </cell>
          <cell r="C6445" t="str">
            <v>Patsiendi haldus</v>
          </cell>
          <cell r="D6445">
            <v>0.5</v>
          </cell>
          <cell r="E6445">
            <v>1.1591819839999999</v>
          </cell>
          <cell r="F6445" t="str">
            <v>määratlemata</v>
          </cell>
          <cell r="G6445">
            <v>1</v>
          </cell>
        </row>
        <row r="6446">
          <cell r="B6446" t="str">
            <v>OST4415</v>
          </cell>
          <cell r="C6446" t="str">
            <v>IT ressursid</v>
          </cell>
          <cell r="D6446">
            <v>1</v>
          </cell>
          <cell r="E6446">
            <v>0.93001803540000005</v>
          </cell>
          <cell r="F6446" t="str">
            <v>kirjeldamata</v>
          </cell>
          <cell r="G6446">
            <v>1</v>
          </cell>
        </row>
        <row r="6447">
          <cell r="B6447" t="str">
            <v>PER0142</v>
          </cell>
          <cell r="C6447" t="str">
            <v>Silmaarst</v>
          </cell>
          <cell r="D6447">
            <v>50.000000000000099</v>
          </cell>
          <cell r="E6447">
            <v>0.89379861593352838</v>
          </cell>
          <cell r="F6447" t="str">
            <v>minut</v>
          </cell>
          <cell r="G6447">
            <v>91800</v>
          </cell>
        </row>
        <row r="6448">
          <cell r="B6448" t="str">
            <v>PER0201</v>
          </cell>
          <cell r="C6448" t="str">
            <v>Hooldustöötaja</v>
          </cell>
          <cell r="D6448">
            <v>80.000000000000014</v>
          </cell>
          <cell r="E6448">
            <v>0.28542716756666453</v>
          </cell>
          <cell r="F6448" t="str">
            <v>minut</v>
          </cell>
          <cell r="G6448">
            <v>91800</v>
          </cell>
        </row>
        <row r="6449">
          <cell r="B6449" t="str">
            <v>PER0510</v>
          </cell>
          <cell r="C6449" t="str">
            <v>Operatsiooniõde</v>
          </cell>
          <cell r="D6449">
            <v>159.9999999999998</v>
          </cell>
          <cell r="E6449">
            <v>0.4719599686032287</v>
          </cell>
          <cell r="F6449" t="str">
            <v>minut</v>
          </cell>
          <cell r="G6449">
            <v>91800</v>
          </cell>
        </row>
        <row r="6450">
          <cell r="B6450" t="str">
            <v>PIN333450</v>
          </cell>
          <cell r="C6450" t="str">
            <v>Operatsioonituba (üld)</v>
          </cell>
          <cell r="D6450">
            <v>80.000000000011312</v>
          </cell>
          <cell r="E6450">
            <v>0.39398053868177146</v>
          </cell>
          <cell r="F6450" t="str">
            <v>kirjeldamata</v>
          </cell>
          <cell r="G6450">
            <v>105000</v>
          </cell>
        </row>
        <row r="6451">
          <cell r="B6451" t="str">
            <v>SDM151105</v>
          </cell>
          <cell r="C6451" t="str">
            <v>Oft.operatsioonimikroskoop II</v>
          </cell>
          <cell r="D6451">
            <v>50</v>
          </cell>
          <cell r="E6451">
            <v>5.8918558333333329E-2</v>
          </cell>
          <cell r="F6451" t="str">
            <v>minut</v>
          </cell>
          <cell r="G6451">
            <v>120000</v>
          </cell>
        </row>
        <row r="6452">
          <cell r="B6452" t="str">
            <v>SDM151110</v>
          </cell>
          <cell r="C6452" t="str">
            <v>Mikroskoop oft. instrumentide steriliseerimiseks</v>
          </cell>
          <cell r="D6452">
            <v>50</v>
          </cell>
          <cell r="E6452">
            <v>3.9279033333333338E-2</v>
          </cell>
          <cell r="F6452" t="str">
            <v>minut</v>
          </cell>
          <cell r="G6452">
            <v>120000</v>
          </cell>
        </row>
        <row r="6453">
          <cell r="B6453" t="str">
            <v>SDM999003</v>
          </cell>
          <cell r="C6453" t="str">
            <v>Operatsioonilaud</v>
          </cell>
          <cell r="D6453">
            <v>79.999999999974278</v>
          </cell>
          <cell r="E6453">
            <v>9.8356190476190472E-2</v>
          </cell>
          <cell r="F6453" t="str">
            <v>kirjeldamata</v>
          </cell>
          <cell r="G6453">
            <v>105000</v>
          </cell>
        </row>
        <row r="6454">
          <cell r="B6454" t="str">
            <v>SDM999004</v>
          </cell>
          <cell r="C6454" t="str">
            <v>Operatsioonivalgusti süsteem</v>
          </cell>
          <cell r="D6454">
            <v>79.999999999987651</v>
          </cell>
          <cell r="E6454">
            <v>2.6717142857142859E-2</v>
          </cell>
          <cell r="F6454" t="str">
            <v>kirjeldamata</v>
          </cell>
          <cell r="G6454">
            <v>105000</v>
          </cell>
        </row>
        <row r="6455">
          <cell r="B6455" t="str">
            <v>SDM999005</v>
          </cell>
          <cell r="C6455" t="str">
            <v>Koagulaator(elektro)</v>
          </cell>
          <cell r="D6455">
            <v>79.99999999984513</v>
          </cell>
          <cell r="E6455">
            <v>1.0594285714285716E-2</v>
          </cell>
          <cell r="F6455" t="str">
            <v>kirjeldamata</v>
          </cell>
          <cell r="G6455">
            <v>105000</v>
          </cell>
        </row>
        <row r="6456">
          <cell r="B6456" t="str">
            <v>YKM15KO04</v>
          </cell>
          <cell r="C6456" t="str">
            <v>Oft. operatsioonide materjalide komplekt</v>
          </cell>
          <cell r="D6456">
            <v>0.43000000000000005</v>
          </cell>
          <cell r="E6456">
            <v>13.8154833337863</v>
          </cell>
          <cell r="F6456" t="str">
            <v>tükk</v>
          </cell>
          <cell r="G6456">
            <v>1</v>
          </cell>
        </row>
        <row r="6457">
          <cell r="B6457" t="str">
            <v>YKM33KO01</v>
          </cell>
          <cell r="C6457" t="str">
            <v>Kirurgia baas+katmiskomplekt</v>
          </cell>
          <cell r="D6457">
            <v>1</v>
          </cell>
          <cell r="E6457">
            <v>4.1449500001358999</v>
          </cell>
          <cell r="F6457" t="str">
            <v>tükk</v>
          </cell>
          <cell r="G6457">
            <v>1</v>
          </cell>
        </row>
        <row r="6458">
          <cell r="B6458" t="str">
            <v>YKM33KO03</v>
          </cell>
          <cell r="C6458" t="str">
            <v>Kirurgia riietuskomplekt</v>
          </cell>
          <cell r="D6458">
            <v>2</v>
          </cell>
          <cell r="E6458">
            <v>1.2433833333741</v>
          </cell>
          <cell r="F6458" t="str">
            <v>tükk</v>
          </cell>
          <cell r="G6458">
            <v>1</v>
          </cell>
        </row>
        <row r="6459">
          <cell r="B6459" t="str">
            <v>INV999009</v>
          </cell>
          <cell r="C6459" t="str">
            <v>Operatsioonitoa kapid</v>
          </cell>
          <cell r="D6459">
            <v>160.00000000004349</v>
          </cell>
          <cell r="E6459">
            <v>9.5619047619047626E-4</v>
          </cell>
          <cell r="F6459" t="str">
            <v>kirjeldamata</v>
          </cell>
          <cell r="G6459">
            <v>105000</v>
          </cell>
        </row>
        <row r="6460">
          <cell r="B6460" t="str">
            <v>KKM15KO06</v>
          </cell>
          <cell r="C6460" t="str">
            <v>Oft. OP - Oft. instrumentide komplekt II</v>
          </cell>
          <cell r="D6460">
            <v>1</v>
          </cell>
          <cell r="E6460">
            <v>3.1587833334369</v>
          </cell>
          <cell r="F6460" t="str">
            <v>kasutuskord</v>
          </cell>
          <cell r="G6460">
            <v>1</v>
          </cell>
        </row>
        <row r="6461">
          <cell r="B6461" t="str">
            <v>OST4404</v>
          </cell>
          <cell r="C6461" t="str">
            <v>Sterilisatsioon</v>
          </cell>
          <cell r="D6461">
            <v>0.5</v>
          </cell>
          <cell r="E6461">
            <v>24.0647991017</v>
          </cell>
          <cell r="F6461" t="str">
            <v>tükk</v>
          </cell>
          <cell r="G6461">
            <v>1</v>
          </cell>
        </row>
        <row r="6462">
          <cell r="B6462" t="str">
            <v>OST4405</v>
          </cell>
          <cell r="C6462" t="str">
            <v>Jäätmekäitlus</v>
          </cell>
          <cell r="D6462">
            <v>2.5</v>
          </cell>
          <cell r="E6462">
            <v>1.7999239097999999</v>
          </cell>
          <cell r="F6462" t="str">
            <v>kilogramm</v>
          </cell>
          <cell r="G6462">
            <v>1</v>
          </cell>
        </row>
        <row r="6463">
          <cell r="B6463" t="str">
            <v>OST4413</v>
          </cell>
          <cell r="C6463" t="str">
            <v>Patsiendi haldus</v>
          </cell>
          <cell r="D6463">
            <v>0.5</v>
          </cell>
          <cell r="E6463">
            <v>1.1591819839999999</v>
          </cell>
          <cell r="F6463" t="str">
            <v>määratlemata</v>
          </cell>
          <cell r="G6463">
            <v>1</v>
          </cell>
        </row>
        <row r="6464">
          <cell r="B6464" t="str">
            <v>OST4415</v>
          </cell>
          <cell r="C6464" t="str">
            <v>IT ressursid</v>
          </cell>
          <cell r="D6464">
            <v>1</v>
          </cell>
          <cell r="E6464">
            <v>0.93001803540000005</v>
          </cell>
          <cell r="F6464" t="str">
            <v>kirjeldamata</v>
          </cell>
          <cell r="G6464">
            <v>1</v>
          </cell>
        </row>
        <row r="6465">
          <cell r="B6465" t="str">
            <v>PER0142</v>
          </cell>
          <cell r="C6465" t="str">
            <v>Silmaarst</v>
          </cell>
          <cell r="D6465">
            <v>50.000000000000107</v>
          </cell>
          <cell r="E6465">
            <v>0.89379861593352838</v>
          </cell>
          <cell r="F6465" t="str">
            <v>minut</v>
          </cell>
          <cell r="G6465">
            <v>91800</v>
          </cell>
        </row>
        <row r="6466">
          <cell r="B6466" t="str">
            <v>PER0201</v>
          </cell>
          <cell r="C6466" t="str">
            <v>Hooldustöötaja</v>
          </cell>
          <cell r="D6466">
            <v>80.000000000000028</v>
          </cell>
          <cell r="E6466">
            <v>0.28542716756666453</v>
          </cell>
          <cell r="F6466" t="str">
            <v>minut</v>
          </cell>
          <cell r="G6466">
            <v>91800</v>
          </cell>
        </row>
        <row r="6467">
          <cell r="B6467" t="str">
            <v>PER0510</v>
          </cell>
          <cell r="C6467" t="str">
            <v>Operatsiooniõde</v>
          </cell>
          <cell r="D6467">
            <v>159.9999999999998</v>
          </cell>
          <cell r="E6467">
            <v>0.4719599686032287</v>
          </cell>
          <cell r="F6467" t="str">
            <v>minut</v>
          </cell>
          <cell r="G6467">
            <v>91800</v>
          </cell>
        </row>
        <row r="6468">
          <cell r="B6468" t="str">
            <v>PIN333450</v>
          </cell>
          <cell r="C6468" t="str">
            <v>Operatsioonituba (üld)</v>
          </cell>
          <cell r="D6468">
            <v>80.000000000011312</v>
          </cell>
          <cell r="E6468">
            <v>0.39398053868177146</v>
          </cell>
          <cell r="F6468" t="str">
            <v>kirjeldamata</v>
          </cell>
          <cell r="G6468">
            <v>105000</v>
          </cell>
        </row>
        <row r="6469">
          <cell r="B6469" t="str">
            <v>SDM151105</v>
          </cell>
          <cell r="C6469" t="str">
            <v>Oft.operatsioonimikroskoop II</v>
          </cell>
          <cell r="D6469">
            <v>50</v>
          </cell>
          <cell r="E6469">
            <v>5.8918558333333329E-2</v>
          </cell>
          <cell r="F6469" t="str">
            <v>minut</v>
          </cell>
          <cell r="G6469">
            <v>120000</v>
          </cell>
        </row>
        <row r="6470">
          <cell r="B6470" t="str">
            <v>SDM151110</v>
          </cell>
          <cell r="C6470" t="str">
            <v>Mikroskoop oft. instrumentide steriliseerimiseks</v>
          </cell>
          <cell r="D6470">
            <v>50.000000000000007</v>
          </cell>
          <cell r="E6470">
            <v>3.9279033333333338E-2</v>
          </cell>
          <cell r="F6470" t="str">
            <v>minut</v>
          </cell>
          <cell r="G6470">
            <v>120000</v>
          </cell>
        </row>
        <row r="6471">
          <cell r="B6471" t="str">
            <v>SDM999003</v>
          </cell>
          <cell r="C6471" t="str">
            <v>Operatsioonilaud</v>
          </cell>
          <cell r="D6471">
            <v>79.999999999974264</v>
          </cell>
          <cell r="E6471">
            <v>9.8356190476190472E-2</v>
          </cell>
          <cell r="F6471" t="str">
            <v>kirjeldamata</v>
          </cell>
          <cell r="G6471">
            <v>105000</v>
          </cell>
        </row>
        <row r="6472">
          <cell r="B6472" t="str">
            <v>SDM999004</v>
          </cell>
          <cell r="C6472" t="str">
            <v>Operatsioonivalgusti süsteem</v>
          </cell>
          <cell r="D6472">
            <v>79.999999999987651</v>
          </cell>
          <cell r="E6472">
            <v>2.6717142857142859E-2</v>
          </cell>
          <cell r="F6472" t="str">
            <v>kirjeldamata</v>
          </cell>
          <cell r="G6472">
            <v>105000</v>
          </cell>
        </row>
        <row r="6473">
          <cell r="B6473" t="str">
            <v>SDM999005</v>
          </cell>
          <cell r="C6473" t="str">
            <v>Koagulaator(elektro)</v>
          </cell>
          <cell r="D6473">
            <v>79.99999999984513</v>
          </cell>
          <cell r="E6473">
            <v>1.0594285714285716E-2</v>
          </cell>
          <cell r="F6473" t="str">
            <v>kirjeldamata</v>
          </cell>
          <cell r="G6473">
            <v>105000</v>
          </cell>
        </row>
        <row r="6474">
          <cell r="B6474" t="str">
            <v>YKM15AB01</v>
          </cell>
          <cell r="C6474" t="str">
            <v>Sutuur</v>
          </cell>
          <cell r="D6474">
            <v>1.3</v>
          </cell>
          <cell r="E6474">
            <v>27.630966667572601</v>
          </cell>
          <cell r="F6474" t="str">
            <v>tükk</v>
          </cell>
          <cell r="G6474">
            <v>1</v>
          </cell>
        </row>
        <row r="6475">
          <cell r="B6475" t="str">
            <v>YKM15KO04</v>
          </cell>
          <cell r="C6475" t="str">
            <v>Oft. operatsioonide materjalide komplekt</v>
          </cell>
          <cell r="D6475">
            <v>0.43000000000000005</v>
          </cell>
          <cell r="E6475">
            <v>13.8154833337863</v>
          </cell>
          <cell r="F6475" t="str">
            <v>tükk</v>
          </cell>
          <cell r="G6475">
            <v>1</v>
          </cell>
        </row>
        <row r="6476">
          <cell r="B6476" t="str">
            <v>YKM33KO01</v>
          </cell>
          <cell r="C6476" t="str">
            <v>Kirurgia baas+katmiskomplekt</v>
          </cell>
          <cell r="D6476">
            <v>1</v>
          </cell>
          <cell r="E6476">
            <v>4.1449500001358999</v>
          </cell>
          <cell r="F6476" t="str">
            <v>tükk</v>
          </cell>
          <cell r="G6476">
            <v>1</v>
          </cell>
        </row>
        <row r="6477">
          <cell r="B6477" t="str">
            <v>YKM33KO03</v>
          </cell>
          <cell r="C6477" t="str">
            <v>Kirurgia riietuskomplekt</v>
          </cell>
          <cell r="D6477">
            <v>2</v>
          </cell>
          <cell r="E6477">
            <v>1.2433833333741</v>
          </cell>
          <cell r="F6477" t="str">
            <v>tükk</v>
          </cell>
          <cell r="G6477">
            <v>1</v>
          </cell>
        </row>
        <row r="6478">
          <cell r="B6478" t="str">
            <v>INV999009</v>
          </cell>
          <cell r="C6478" t="str">
            <v>Operatsioonitoa kapid</v>
          </cell>
          <cell r="D6478">
            <v>180.00000000004894</v>
          </cell>
          <cell r="E6478">
            <v>9.5619047619047626E-4</v>
          </cell>
          <cell r="F6478" t="str">
            <v>kirjeldamata</v>
          </cell>
          <cell r="G6478">
            <v>105000</v>
          </cell>
        </row>
        <row r="6479">
          <cell r="B6479" t="str">
            <v>KKM15KO06</v>
          </cell>
          <cell r="C6479" t="str">
            <v>Oft. OP - Oft. instrumentide komplekt II</v>
          </cell>
          <cell r="D6479">
            <v>1</v>
          </cell>
          <cell r="E6479">
            <v>3.1587833334369</v>
          </cell>
          <cell r="F6479" t="str">
            <v>kasutuskord</v>
          </cell>
          <cell r="G6479">
            <v>1</v>
          </cell>
        </row>
        <row r="6480">
          <cell r="B6480" t="str">
            <v>OST4404</v>
          </cell>
          <cell r="C6480" t="str">
            <v>Sterilisatsioon</v>
          </cell>
          <cell r="D6480">
            <v>0.5</v>
          </cell>
          <cell r="E6480">
            <v>24.0647991017</v>
          </cell>
          <cell r="F6480" t="str">
            <v>tükk</v>
          </cell>
          <cell r="G6480">
            <v>1</v>
          </cell>
        </row>
        <row r="6481">
          <cell r="B6481" t="str">
            <v>OST4405</v>
          </cell>
          <cell r="C6481" t="str">
            <v>Jäätmekäitlus</v>
          </cell>
          <cell r="D6481">
            <v>2.5</v>
          </cell>
          <cell r="E6481">
            <v>1.7999239097999999</v>
          </cell>
          <cell r="F6481" t="str">
            <v>kilogramm</v>
          </cell>
          <cell r="G6481">
            <v>1</v>
          </cell>
        </row>
        <row r="6482">
          <cell r="B6482" t="str">
            <v>OST4413</v>
          </cell>
          <cell r="C6482" t="str">
            <v>Patsiendi haldus</v>
          </cell>
          <cell r="D6482">
            <v>0.5</v>
          </cell>
          <cell r="E6482">
            <v>1.1591819839999999</v>
          </cell>
          <cell r="F6482" t="str">
            <v>määratlemata</v>
          </cell>
          <cell r="G6482">
            <v>1</v>
          </cell>
        </row>
        <row r="6483">
          <cell r="B6483" t="str">
            <v>OST4415</v>
          </cell>
          <cell r="C6483" t="str">
            <v>IT ressursid</v>
          </cell>
          <cell r="D6483">
            <v>1</v>
          </cell>
          <cell r="E6483">
            <v>0.93001803540000005</v>
          </cell>
          <cell r="F6483" t="str">
            <v>kirjeldamata</v>
          </cell>
          <cell r="G6483">
            <v>1</v>
          </cell>
        </row>
        <row r="6484">
          <cell r="B6484" t="str">
            <v>PER0142</v>
          </cell>
          <cell r="C6484" t="str">
            <v>Silmaarst</v>
          </cell>
          <cell r="D6484">
            <v>60.000000000000078</v>
          </cell>
          <cell r="E6484">
            <v>0.89379861593352838</v>
          </cell>
          <cell r="F6484" t="str">
            <v>minut</v>
          </cell>
          <cell r="G6484">
            <v>91800</v>
          </cell>
        </row>
        <row r="6485">
          <cell r="B6485" t="str">
            <v>PER0201</v>
          </cell>
          <cell r="C6485" t="str">
            <v>Hooldustöötaja</v>
          </cell>
          <cell r="D6485">
            <v>89.999999999999986</v>
          </cell>
          <cell r="E6485">
            <v>0.28542716756666453</v>
          </cell>
          <cell r="F6485" t="str">
            <v>minut</v>
          </cell>
          <cell r="G6485">
            <v>91800</v>
          </cell>
        </row>
        <row r="6486">
          <cell r="B6486" t="str">
            <v>PER0510</v>
          </cell>
          <cell r="C6486" t="str">
            <v>Operatsiooniõde</v>
          </cell>
          <cell r="D6486">
            <v>119.99999999999984</v>
          </cell>
          <cell r="E6486">
            <v>0.4719599686032287</v>
          </cell>
          <cell r="F6486" t="str">
            <v>minut</v>
          </cell>
          <cell r="G6486">
            <v>91800</v>
          </cell>
        </row>
        <row r="6487">
          <cell r="B6487" t="str">
            <v>PIN333450</v>
          </cell>
          <cell r="C6487" t="str">
            <v>Operatsioonituba (üld)</v>
          </cell>
          <cell r="D6487">
            <v>90.000000000012719</v>
          </cell>
          <cell r="E6487">
            <v>0.39398053868177146</v>
          </cell>
          <cell r="F6487" t="str">
            <v>kirjeldamata</v>
          </cell>
          <cell r="G6487">
            <v>105000</v>
          </cell>
        </row>
        <row r="6488">
          <cell r="B6488" t="str">
            <v>SDM151105</v>
          </cell>
          <cell r="C6488" t="str">
            <v>Oft.operatsioonimikroskoop II</v>
          </cell>
          <cell r="D6488">
            <v>24.000000000000004</v>
          </cell>
          <cell r="E6488">
            <v>5.8918558333333329E-2</v>
          </cell>
          <cell r="F6488" t="str">
            <v>minut</v>
          </cell>
          <cell r="G6488">
            <v>120000</v>
          </cell>
        </row>
        <row r="6489">
          <cell r="B6489" t="str">
            <v>SDM151110</v>
          </cell>
          <cell r="C6489" t="str">
            <v>Mikroskoop oft. instrumentide steriliseerimiseks</v>
          </cell>
          <cell r="D6489">
            <v>24</v>
          </cell>
          <cell r="E6489">
            <v>3.9279033333333338E-2</v>
          </cell>
          <cell r="F6489" t="str">
            <v>minut</v>
          </cell>
          <cell r="G6489">
            <v>120000</v>
          </cell>
        </row>
        <row r="6490">
          <cell r="B6490" t="str">
            <v>SDM999003</v>
          </cell>
          <cell r="C6490" t="str">
            <v>Operatsioonilaud</v>
          </cell>
          <cell r="D6490">
            <v>89.999999999971052</v>
          </cell>
          <cell r="E6490">
            <v>9.8356190476190472E-2</v>
          </cell>
          <cell r="F6490" t="str">
            <v>kirjeldamata</v>
          </cell>
          <cell r="G6490">
            <v>105000</v>
          </cell>
        </row>
        <row r="6491">
          <cell r="B6491" t="str">
            <v>SDM999004</v>
          </cell>
          <cell r="C6491" t="str">
            <v>Operatsioonivalgusti süsteem</v>
          </cell>
          <cell r="D6491">
            <v>89.999999999986116</v>
          </cell>
          <cell r="E6491">
            <v>2.6717142857142859E-2</v>
          </cell>
          <cell r="F6491" t="str">
            <v>kirjeldamata</v>
          </cell>
          <cell r="G6491">
            <v>105000</v>
          </cell>
        </row>
        <row r="6492">
          <cell r="B6492" t="str">
            <v>SDM999005</v>
          </cell>
          <cell r="C6492" t="str">
            <v>Koagulaator(elektro)</v>
          </cell>
          <cell r="D6492">
            <v>89.999999999825775</v>
          </cell>
          <cell r="E6492">
            <v>1.0594285714285716E-2</v>
          </cell>
          <cell r="F6492" t="str">
            <v>kirjeldamata</v>
          </cell>
          <cell r="G6492">
            <v>105000</v>
          </cell>
        </row>
        <row r="6493">
          <cell r="B6493" t="str">
            <v>YKM15AB01</v>
          </cell>
          <cell r="C6493" t="str">
            <v>Sutuur</v>
          </cell>
          <cell r="D6493">
            <v>1.3</v>
          </cell>
          <cell r="E6493">
            <v>27.630966667572601</v>
          </cell>
          <cell r="F6493" t="str">
            <v>tükk</v>
          </cell>
          <cell r="G6493">
            <v>1</v>
          </cell>
        </row>
        <row r="6494">
          <cell r="B6494" t="str">
            <v>YKM15KO04</v>
          </cell>
          <cell r="C6494" t="str">
            <v>Oft. operatsioonide materjalide komplekt</v>
          </cell>
          <cell r="D6494">
            <v>0.43000000000000005</v>
          </cell>
          <cell r="E6494">
            <v>13.8154833337863</v>
          </cell>
          <cell r="F6494" t="str">
            <v>tükk</v>
          </cell>
          <cell r="G6494">
            <v>1</v>
          </cell>
        </row>
        <row r="6495">
          <cell r="B6495" t="str">
            <v>YKM33KO01</v>
          </cell>
          <cell r="C6495" t="str">
            <v>Kirurgia baas+katmiskomplekt</v>
          </cell>
          <cell r="D6495">
            <v>1</v>
          </cell>
          <cell r="E6495">
            <v>4.1449500001358999</v>
          </cell>
          <cell r="F6495" t="str">
            <v>tükk</v>
          </cell>
          <cell r="G6495">
            <v>1</v>
          </cell>
        </row>
        <row r="6496">
          <cell r="B6496" t="str">
            <v>YKM33KO03</v>
          </cell>
          <cell r="C6496" t="str">
            <v>Kirurgia riietuskomplekt</v>
          </cell>
          <cell r="D6496">
            <v>2</v>
          </cell>
          <cell r="E6496">
            <v>1.2433833333741</v>
          </cell>
          <cell r="F6496" t="str">
            <v>tükk</v>
          </cell>
          <cell r="G6496">
            <v>1</v>
          </cell>
        </row>
        <row r="6497">
          <cell r="B6497" t="str">
            <v>INV999009</v>
          </cell>
          <cell r="C6497" t="str">
            <v>Operatsioonitoa kapid</v>
          </cell>
          <cell r="D6497">
            <v>200.00000000005434</v>
          </cell>
          <cell r="E6497">
            <v>9.5619047619047626E-4</v>
          </cell>
          <cell r="F6497" t="str">
            <v>kirjeldamata</v>
          </cell>
          <cell r="G6497">
            <v>105000</v>
          </cell>
        </row>
        <row r="6498">
          <cell r="B6498" t="str">
            <v>KKM15KO06</v>
          </cell>
          <cell r="C6498" t="str">
            <v>Oft. OP - Oft. instrumentide komplekt II</v>
          </cell>
          <cell r="D6498">
            <v>0.99999999999999989</v>
          </cell>
          <cell r="E6498">
            <v>3.1587833334369</v>
          </cell>
          <cell r="F6498" t="str">
            <v>kasutuskord</v>
          </cell>
          <cell r="G6498">
            <v>1</v>
          </cell>
        </row>
        <row r="6499">
          <cell r="B6499" t="str">
            <v>OST4404</v>
          </cell>
          <cell r="C6499" t="str">
            <v>Sterilisatsioon</v>
          </cell>
          <cell r="D6499">
            <v>0.5</v>
          </cell>
          <cell r="E6499">
            <v>24.0647991017</v>
          </cell>
          <cell r="F6499" t="str">
            <v>tükk</v>
          </cell>
          <cell r="G6499">
            <v>1</v>
          </cell>
        </row>
        <row r="6500">
          <cell r="B6500" t="str">
            <v>OST4405</v>
          </cell>
          <cell r="C6500" t="str">
            <v>Jäätmekäitlus</v>
          </cell>
          <cell r="D6500">
            <v>2.5</v>
          </cell>
          <cell r="E6500">
            <v>1.7999239097999999</v>
          </cell>
          <cell r="F6500" t="str">
            <v>kilogramm</v>
          </cell>
          <cell r="G6500">
            <v>1</v>
          </cell>
        </row>
        <row r="6501">
          <cell r="B6501" t="str">
            <v>OST4413</v>
          </cell>
          <cell r="C6501" t="str">
            <v>Patsiendi haldus</v>
          </cell>
          <cell r="D6501">
            <v>0.5</v>
          </cell>
          <cell r="E6501">
            <v>1.1591819839999999</v>
          </cell>
          <cell r="F6501" t="str">
            <v>määratlemata</v>
          </cell>
          <cell r="G6501">
            <v>1</v>
          </cell>
        </row>
        <row r="6502">
          <cell r="B6502" t="str">
            <v>OST4415</v>
          </cell>
          <cell r="C6502" t="str">
            <v>IT ressursid</v>
          </cell>
          <cell r="D6502">
            <v>1</v>
          </cell>
          <cell r="E6502">
            <v>0.93001803540000005</v>
          </cell>
          <cell r="F6502" t="str">
            <v>kirjeldamata</v>
          </cell>
          <cell r="G6502">
            <v>1</v>
          </cell>
        </row>
        <row r="6503">
          <cell r="B6503" t="str">
            <v>PER0142</v>
          </cell>
          <cell r="C6503" t="str">
            <v>Silmaarst</v>
          </cell>
          <cell r="D6503">
            <v>70.000000000000142</v>
          </cell>
          <cell r="E6503">
            <v>0.89379861593352838</v>
          </cell>
          <cell r="F6503" t="str">
            <v>minut</v>
          </cell>
          <cell r="G6503">
            <v>91800</v>
          </cell>
        </row>
        <row r="6504">
          <cell r="B6504" t="str">
            <v>PER0201</v>
          </cell>
          <cell r="C6504" t="str">
            <v>Hooldustöötaja</v>
          </cell>
          <cell r="D6504">
            <v>100.00000000000003</v>
          </cell>
          <cell r="E6504">
            <v>0.28542716756666453</v>
          </cell>
          <cell r="F6504" t="str">
            <v>minut</v>
          </cell>
          <cell r="G6504">
            <v>91800</v>
          </cell>
        </row>
        <row r="6505">
          <cell r="B6505" t="str">
            <v>PER0510</v>
          </cell>
          <cell r="C6505" t="str">
            <v>Operatsiooniõde</v>
          </cell>
          <cell r="D6505">
            <v>199.99999999999974</v>
          </cell>
          <cell r="E6505">
            <v>0.4719599686032287</v>
          </cell>
          <cell r="F6505" t="str">
            <v>minut</v>
          </cell>
          <cell r="G6505">
            <v>91800</v>
          </cell>
        </row>
        <row r="6506">
          <cell r="B6506" t="str">
            <v>PIN333450</v>
          </cell>
          <cell r="C6506" t="str">
            <v>Operatsioonituba (üld)</v>
          </cell>
          <cell r="D6506">
            <v>100.00000000001413</v>
          </cell>
          <cell r="E6506">
            <v>0.39398053868177146</v>
          </cell>
          <cell r="F6506" t="str">
            <v>kirjeldamata</v>
          </cell>
          <cell r="G6506">
            <v>105000</v>
          </cell>
        </row>
        <row r="6507">
          <cell r="B6507" t="str">
            <v>SDM151105</v>
          </cell>
          <cell r="C6507" t="str">
            <v>Oft.operatsioonimikroskoop II</v>
          </cell>
          <cell r="D6507">
            <v>28</v>
          </cell>
          <cell r="E6507">
            <v>5.8918558333333329E-2</v>
          </cell>
          <cell r="F6507" t="str">
            <v>minut</v>
          </cell>
          <cell r="G6507">
            <v>120000</v>
          </cell>
        </row>
        <row r="6508">
          <cell r="B6508" t="str">
            <v>SDM151110</v>
          </cell>
          <cell r="C6508" t="str">
            <v>Mikroskoop oft. instrumentide steriliseerimiseks</v>
          </cell>
          <cell r="D6508">
            <v>28</v>
          </cell>
          <cell r="E6508">
            <v>3.9279033333333338E-2</v>
          </cell>
          <cell r="F6508" t="str">
            <v>minut</v>
          </cell>
          <cell r="G6508">
            <v>120000</v>
          </cell>
        </row>
        <row r="6509">
          <cell r="B6509" t="str">
            <v>SDM999003</v>
          </cell>
          <cell r="C6509" t="str">
            <v>Operatsioonilaud</v>
          </cell>
          <cell r="D6509">
            <v>99.999999999967841</v>
          </cell>
          <cell r="E6509">
            <v>9.8356190476190472E-2</v>
          </cell>
          <cell r="F6509" t="str">
            <v>kirjeldamata</v>
          </cell>
          <cell r="G6509">
            <v>105000</v>
          </cell>
        </row>
        <row r="6510">
          <cell r="B6510" t="str">
            <v>SDM999004</v>
          </cell>
          <cell r="C6510" t="str">
            <v>Operatsioonivalgusti süsteem</v>
          </cell>
          <cell r="D6510">
            <v>99.999999999984567</v>
          </cell>
          <cell r="E6510">
            <v>2.6717142857142859E-2</v>
          </cell>
          <cell r="F6510" t="str">
            <v>kirjeldamata</v>
          </cell>
          <cell r="G6510">
            <v>105000</v>
          </cell>
        </row>
        <row r="6511">
          <cell r="B6511" t="str">
            <v>SDM999005</v>
          </cell>
          <cell r="C6511" t="str">
            <v>Koagulaator(elektro)</v>
          </cell>
          <cell r="D6511">
            <v>99.999999999806406</v>
          </cell>
          <cell r="E6511">
            <v>1.0594285714285716E-2</v>
          </cell>
          <cell r="F6511" t="str">
            <v>kirjeldamata</v>
          </cell>
          <cell r="G6511">
            <v>105000</v>
          </cell>
        </row>
        <row r="6512">
          <cell r="B6512" t="str">
            <v>YKM15AB01</v>
          </cell>
          <cell r="C6512" t="str">
            <v>Sutuur</v>
          </cell>
          <cell r="D6512">
            <v>1.3</v>
          </cell>
          <cell r="E6512">
            <v>27.630966667572601</v>
          </cell>
          <cell r="F6512" t="str">
            <v>tükk</v>
          </cell>
          <cell r="G6512">
            <v>1</v>
          </cell>
        </row>
        <row r="6513">
          <cell r="B6513" t="str">
            <v>YKM15KO04</v>
          </cell>
          <cell r="C6513" t="str">
            <v>Oft. operatsioonide materjalide komplekt</v>
          </cell>
          <cell r="D6513">
            <v>0.43000000000000005</v>
          </cell>
          <cell r="E6513">
            <v>13.8154833337863</v>
          </cell>
          <cell r="F6513" t="str">
            <v>tükk</v>
          </cell>
          <cell r="G6513">
            <v>1</v>
          </cell>
        </row>
        <row r="6514">
          <cell r="B6514" t="str">
            <v>YKM33KO01</v>
          </cell>
          <cell r="C6514" t="str">
            <v>Kirurgia baas+katmiskomplekt</v>
          </cell>
          <cell r="D6514">
            <v>1</v>
          </cell>
          <cell r="E6514">
            <v>4.1449500001358999</v>
          </cell>
          <cell r="F6514" t="str">
            <v>tükk</v>
          </cell>
          <cell r="G6514">
            <v>1</v>
          </cell>
        </row>
        <row r="6515">
          <cell r="B6515" t="str">
            <v>YKM33KO03</v>
          </cell>
          <cell r="C6515" t="str">
            <v>Kirurgia riietuskomplekt</v>
          </cell>
          <cell r="D6515">
            <v>2</v>
          </cell>
          <cell r="E6515">
            <v>1.2433833333741</v>
          </cell>
          <cell r="F6515" t="str">
            <v>tükk</v>
          </cell>
          <cell r="G6515">
            <v>1</v>
          </cell>
        </row>
        <row r="6516">
          <cell r="B6516" t="str">
            <v>INV999009</v>
          </cell>
          <cell r="C6516" t="str">
            <v>Operatsioonitoa kapid</v>
          </cell>
          <cell r="D6516">
            <v>180.00000000004891</v>
          </cell>
          <cell r="E6516">
            <v>9.5619047619047626E-4</v>
          </cell>
          <cell r="F6516" t="str">
            <v>kirjeldamata</v>
          </cell>
          <cell r="G6516">
            <v>105000</v>
          </cell>
        </row>
        <row r="6517">
          <cell r="B6517" t="str">
            <v>KKM15KO06</v>
          </cell>
          <cell r="C6517" t="str">
            <v>Oft. OP - Oft. instrumentide komplekt II</v>
          </cell>
          <cell r="D6517">
            <v>1</v>
          </cell>
          <cell r="E6517">
            <v>3.1587833334369</v>
          </cell>
          <cell r="F6517" t="str">
            <v>kasutuskord</v>
          </cell>
          <cell r="G6517">
            <v>1</v>
          </cell>
        </row>
        <row r="6518">
          <cell r="B6518" t="str">
            <v>OST4404</v>
          </cell>
          <cell r="C6518" t="str">
            <v>Sterilisatsioon</v>
          </cell>
          <cell r="D6518">
            <v>0.49999999999999994</v>
          </cell>
          <cell r="E6518">
            <v>24.0647991017</v>
          </cell>
          <cell r="F6518" t="str">
            <v>tükk</v>
          </cell>
          <cell r="G6518">
            <v>1</v>
          </cell>
        </row>
        <row r="6519">
          <cell r="B6519" t="str">
            <v>OST4405</v>
          </cell>
          <cell r="C6519" t="str">
            <v>Jäätmekäitlus</v>
          </cell>
          <cell r="D6519">
            <v>2.4999999999999996</v>
          </cell>
          <cell r="E6519">
            <v>1.7999239097999999</v>
          </cell>
          <cell r="F6519" t="str">
            <v>kilogramm</v>
          </cell>
          <cell r="G6519">
            <v>1</v>
          </cell>
        </row>
        <row r="6520">
          <cell r="B6520" t="str">
            <v>OST4413</v>
          </cell>
          <cell r="C6520" t="str">
            <v>Patsiendi haldus</v>
          </cell>
          <cell r="D6520">
            <v>0.49999999999999989</v>
          </cell>
          <cell r="E6520">
            <v>1.1591819839999999</v>
          </cell>
          <cell r="F6520" t="str">
            <v>määratlemata</v>
          </cell>
          <cell r="G6520">
            <v>1</v>
          </cell>
        </row>
        <row r="6521">
          <cell r="B6521" t="str">
            <v>OST4415</v>
          </cell>
          <cell r="C6521" t="str">
            <v>IT ressursid</v>
          </cell>
          <cell r="D6521">
            <v>0.99999999999999989</v>
          </cell>
          <cell r="E6521">
            <v>0.93001803540000005</v>
          </cell>
          <cell r="F6521" t="str">
            <v>kirjeldamata</v>
          </cell>
          <cell r="G6521">
            <v>1</v>
          </cell>
        </row>
        <row r="6522">
          <cell r="B6522" t="str">
            <v>PER0142</v>
          </cell>
          <cell r="C6522" t="str">
            <v>Silmaarst</v>
          </cell>
          <cell r="D6522">
            <v>60.000000000000121</v>
          </cell>
          <cell r="E6522">
            <v>0.89379861593352838</v>
          </cell>
          <cell r="F6522" t="str">
            <v>minut</v>
          </cell>
          <cell r="G6522">
            <v>91800</v>
          </cell>
        </row>
        <row r="6523">
          <cell r="B6523" t="str">
            <v>PER0201</v>
          </cell>
          <cell r="C6523" t="str">
            <v>Hooldustöötaja</v>
          </cell>
          <cell r="D6523">
            <v>90.000000000000014</v>
          </cell>
          <cell r="E6523">
            <v>0.28542716756666453</v>
          </cell>
          <cell r="F6523" t="str">
            <v>minut</v>
          </cell>
          <cell r="G6523">
            <v>91800</v>
          </cell>
        </row>
        <row r="6524">
          <cell r="B6524" t="str">
            <v>PER0510</v>
          </cell>
          <cell r="C6524" t="str">
            <v>Operatsiooniõde</v>
          </cell>
          <cell r="D6524">
            <v>179.99999999999974</v>
          </cell>
          <cell r="E6524">
            <v>0.4719599686032287</v>
          </cell>
          <cell r="F6524" t="str">
            <v>minut</v>
          </cell>
          <cell r="G6524">
            <v>91800</v>
          </cell>
        </row>
        <row r="6525">
          <cell r="B6525" t="str">
            <v>PIN333450</v>
          </cell>
          <cell r="C6525" t="str">
            <v>Operatsioonituba (üld)</v>
          </cell>
          <cell r="D6525">
            <v>90.000000000012705</v>
          </cell>
          <cell r="E6525">
            <v>0.39398053868177146</v>
          </cell>
          <cell r="F6525" t="str">
            <v>kirjeldamata</v>
          </cell>
          <cell r="G6525">
            <v>105000</v>
          </cell>
        </row>
        <row r="6526">
          <cell r="B6526" t="str">
            <v>SDM151105</v>
          </cell>
          <cell r="C6526" t="str">
            <v>Oft.operatsioonimikroskoop II</v>
          </cell>
          <cell r="D6526">
            <v>59.999999999999993</v>
          </cell>
          <cell r="E6526">
            <v>5.8918558333333329E-2</v>
          </cell>
          <cell r="F6526" t="str">
            <v>minut</v>
          </cell>
          <cell r="G6526">
            <v>120000</v>
          </cell>
        </row>
        <row r="6527">
          <cell r="B6527" t="str">
            <v>SDM151110</v>
          </cell>
          <cell r="C6527" t="str">
            <v>Mikroskoop oft. instrumentide steriliseerimiseks</v>
          </cell>
          <cell r="D6527">
            <v>59.999999999999986</v>
          </cell>
          <cell r="E6527">
            <v>3.9279033333333338E-2</v>
          </cell>
          <cell r="F6527" t="str">
            <v>minut</v>
          </cell>
          <cell r="G6527">
            <v>120000</v>
          </cell>
        </row>
        <row r="6528">
          <cell r="B6528" t="str">
            <v>SDM999003</v>
          </cell>
          <cell r="C6528" t="str">
            <v>Operatsioonilaud</v>
          </cell>
          <cell r="D6528">
            <v>89.999999999971038</v>
          </cell>
          <cell r="E6528">
            <v>9.8356190476190472E-2</v>
          </cell>
          <cell r="F6528" t="str">
            <v>kirjeldamata</v>
          </cell>
          <cell r="G6528">
            <v>105000</v>
          </cell>
        </row>
        <row r="6529">
          <cell r="B6529" t="str">
            <v>SDM999004</v>
          </cell>
          <cell r="C6529" t="str">
            <v>Operatsioonivalgusti süsteem</v>
          </cell>
          <cell r="D6529">
            <v>89.999999999986102</v>
          </cell>
          <cell r="E6529">
            <v>2.6717142857142859E-2</v>
          </cell>
          <cell r="F6529" t="str">
            <v>kirjeldamata</v>
          </cell>
          <cell r="G6529">
            <v>105000</v>
          </cell>
        </row>
        <row r="6530">
          <cell r="B6530" t="str">
            <v>SDM999005</v>
          </cell>
          <cell r="C6530" t="str">
            <v>Koagulaator(elektro)</v>
          </cell>
          <cell r="D6530">
            <v>89.999999999825761</v>
          </cell>
          <cell r="E6530">
            <v>1.0594285714285716E-2</v>
          </cell>
          <cell r="F6530" t="str">
            <v>kirjeldamata</v>
          </cell>
          <cell r="G6530">
            <v>105000</v>
          </cell>
        </row>
        <row r="6531">
          <cell r="B6531" t="str">
            <v>YKM15KO04</v>
          </cell>
          <cell r="C6531" t="str">
            <v>Oft. operatsioonide materjalide komplekt</v>
          </cell>
          <cell r="D6531">
            <v>0.42999999999999994</v>
          </cell>
          <cell r="E6531">
            <v>13.8154833337863</v>
          </cell>
          <cell r="F6531" t="str">
            <v>tükk</v>
          </cell>
          <cell r="G6531">
            <v>1</v>
          </cell>
        </row>
        <row r="6532">
          <cell r="B6532" t="str">
            <v>YKM33KO01</v>
          </cell>
          <cell r="C6532" t="str">
            <v>Kirurgia baas+katmiskomplekt</v>
          </cell>
          <cell r="D6532">
            <v>0.99999999999999978</v>
          </cell>
          <cell r="E6532">
            <v>4.1449500001358999</v>
          </cell>
          <cell r="F6532" t="str">
            <v>tükk</v>
          </cell>
          <cell r="G6532">
            <v>1</v>
          </cell>
        </row>
        <row r="6533">
          <cell r="B6533" t="str">
            <v>YKM33KO03</v>
          </cell>
          <cell r="C6533" t="str">
            <v>Kirurgia riietuskomplekt</v>
          </cell>
          <cell r="D6533">
            <v>1.9999999999999996</v>
          </cell>
          <cell r="E6533">
            <v>1.2433833333741</v>
          </cell>
          <cell r="F6533" t="str">
            <v>tükk</v>
          </cell>
          <cell r="G6533">
            <v>1</v>
          </cell>
        </row>
        <row r="6534">
          <cell r="B6534" t="str">
            <v>INV999009</v>
          </cell>
          <cell r="C6534" t="str">
            <v>Operatsioonitoa kapid</v>
          </cell>
          <cell r="D6534">
            <v>240.00000000006523</v>
          </cell>
          <cell r="E6534">
            <v>9.5619047619047626E-4</v>
          </cell>
          <cell r="F6534" t="str">
            <v>kirjeldamata</v>
          </cell>
          <cell r="G6534">
            <v>105000</v>
          </cell>
        </row>
        <row r="6535">
          <cell r="B6535" t="str">
            <v>KKM18KO06</v>
          </cell>
          <cell r="C6535" t="str">
            <v>ORL OP - Tonsillektoomia komplekt</v>
          </cell>
          <cell r="D6535">
            <v>0.5</v>
          </cell>
          <cell r="E6535">
            <v>3.5502000001163996</v>
          </cell>
          <cell r="F6535" t="str">
            <v>kasutuskord</v>
          </cell>
          <cell r="G6535">
            <v>1</v>
          </cell>
        </row>
        <row r="6536">
          <cell r="B6536" t="str">
            <v>OST4404</v>
          </cell>
          <cell r="C6536" t="str">
            <v>Sterilisatsioon</v>
          </cell>
          <cell r="D6536">
            <v>0.50000000000000011</v>
          </cell>
          <cell r="E6536">
            <v>24.0647991017</v>
          </cell>
          <cell r="F6536" t="str">
            <v>tükk</v>
          </cell>
          <cell r="G6536">
            <v>1</v>
          </cell>
        </row>
        <row r="6537">
          <cell r="B6537" t="str">
            <v>OST4405</v>
          </cell>
          <cell r="C6537" t="str">
            <v>Jäätmekäitlus</v>
          </cell>
          <cell r="D6537">
            <v>2.5</v>
          </cell>
          <cell r="E6537">
            <v>1.7999239097999999</v>
          </cell>
          <cell r="F6537" t="str">
            <v>kilogramm</v>
          </cell>
          <cell r="G6537">
            <v>1</v>
          </cell>
        </row>
        <row r="6538">
          <cell r="B6538" t="str">
            <v>OST4413</v>
          </cell>
          <cell r="C6538" t="str">
            <v>Patsiendi haldus</v>
          </cell>
          <cell r="D6538">
            <v>0.5</v>
          </cell>
          <cell r="E6538">
            <v>1.1591819839999999</v>
          </cell>
          <cell r="F6538" t="str">
            <v>määratlemata</v>
          </cell>
          <cell r="G6538">
            <v>1</v>
          </cell>
        </row>
        <row r="6539">
          <cell r="B6539" t="str">
            <v>OST4415</v>
          </cell>
          <cell r="C6539" t="str">
            <v>IT ressursid</v>
          </cell>
          <cell r="D6539">
            <v>1</v>
          </cell>
          <cell r="E6539">
            <v>0.93001803540000005</v>
          </cell>
          <cell r="F6539" t="str">
            <v>kirjeldamata</v>
          </cell>
          <cell r="G6539">
            <v>1</v>
          </cell>
        </row>
        <row r="6540">
          <cell r="B6540" t="str">
            <v>PER0116</v>
          </cell>
          <cell r="C6540" t="str">
            <v>Kõrva-nina-kurguarst</v>
          </cell>
          <cell r="D6540">
            <v>89.999999999999929</v>
          </cell>
          <cell r="E6540">
            <v>0.89379861593352838</v>
          </cell>
          <cell r="F6540" t="str">
            <v>minut</v>
          </cell>
          <cell r="G6540">
            <v>91800</v>
          </cell>
        </row>
        <row r="6541">
          <cell r="B6541" t="str">
            <v>PER0201</v>
          </cell>
          <cell r="C6541" t="str">
            <v>Hooldustöötaja</v>
          </cell>
          <cell r="D6541">
            <v>120.00000000000018</v>
          </cell>
          <cell r="E6541">
            <v>0.28542716756666453</v>
          </cell>
          <cell r="F6541" t="str">
            <v>minut</v>
          </cell>
          <cell r="G6541">
            <v>91800</v>
          </cell>
        </row>
        <row r="6542">
          <cell r="B6542" t="str">
            <v>PER0510</v>
          </cell>
          <cell r="C6542" t="str">
            <v>Operatsiooniõde</v>
          </cell>
          <cell r="D6542">
            <v>240.00000000000006</v>
          </cell>
          <cell r="E6542">
            <v>0.4719599686032287</v>
          </cell>
          <cell r="F6542" t="str">
            <v>minut</v>
          </cell>
          <cell r="G6542">
            <v>91800</v>
          </cell>
        </row>
        <row r="6543">
          <cell r="B6543" t="str">
            <v>PIN333450</v>
          </cell>
          <cell r="C6543" t="str">
            <v>Operatsioonituba (üld)</v>
          </cell>
          <cell r="D6543">
            <v>120.00000000001695</v>
          </cell>
          <cell r="E6543">
            <v>0.39398053868177146</v>
          </cell>
          <cell r="F6543" t="str">
            <v>kirjeldamata</v>
          </cell>
          <cell r="G6543">
            <v>105000</v>
          </cell>
        </row>
        <row r="6544">
          <cell r="B6544" t="str">
            <v>SDM999003</v>
          </cell>
          <cell r="C6544" t="str">
            <v>Operatsioonilaud</v>
          </cell>
          <cell r="D6544">
            <v>119.99999999996139</v>
          </cell>
          <cell r="E6544">
            <v>9.8356190476190472E-2</v>
          </cell>
          <cell r="F6544" t="str">
            <v>kirjeldamata</v>
          </cell>
          <cell r="G6544">
            <v>105000</v>
          </cell>
        </row>
        <row r="6545">
          <cell r="B6545" t="str">
            <v>SDM999004</v>
          </cell>
          <cell r="C6545" t="str">
            <v>Operatsioonivalgusti süsteem</v>
          </cell>
          <cell r="D6545">
            <v>119.99999999998147</v>
          </cell>
          <cell r="E6545">
            <v>2.6717142857142859E-2</v>
          </cell>
          <cell r="F6545" t="str">
            <v>kirjeldamata</v>
          </cell>
          <cell r="G6545">
            <v>105000</v>
          </cell>
        </row>
        <row r="6546">
          <cell r="B6546" t="str">
            <v>SDM999005</v>
          </cell>
          <cell r="C6546" t="str">
            <v>Koagulaator(elektro)</v>
          </cell>
          <cell r="D6546">
            <v>119.99999999976768</v>
          </cell>
          <cell r="E6546">
            <v>1.0594285714285716E-2</v>
          </cell>
          <cell r="F6546" t="str">
            <v>kirjeldamata</v>
          </cell>
          <cell r="G6546">
            <v>105000</v>
          </cell>
        </row>
        <row r="6547">
          <cell r="B6547" t="str">
            <v>YKM33KO01</v>
          </cell>
          <cell r="C6547" t="str">
            <v>Kirurgia baas+katmiskomplekt</v>
          </cell>
          <cell r="D6547">
            <v>6</v>
          </cell>
          <cell r="E6547">
            <v>4.1449500001358999</v>
          </cell>
          <cell r="F6547" t="str">
            <v>tükk</v>
          </cell>
          <cell r="G6547">
            <v>1</v>
          </cell>
        </row>
        <row r="6548">
          <cell r="B6548" t="str">
            <v>YKM33KO03</v>
          </cell>
          <cell r="C6548" t="str">
            <v>Kirurgia riietuskomplekt</v>
          </cell>
          <cell r="D6548">
            <v>2</v>
          </cell>
          <cell r="E6548">
            <v>1.2433833333741</v>
          </cell>
          <cell r="F6548" t="str">
            <v>tükk</v>
          </cell>
          <cell r="G6548">
            <v>1</v>
          </cell>
        </row>
        <row r="6549">
          <cell r="B6549" t="str">
            <v>INV999009</v>
          </cell>
          <cell r="C6549" t="str">
            <v>Operatsioonitoa kapid</v>
          </cell>
          <cell r="D6549">
            <v>178.00000000004837</v>
          </cell>
          <cell r="E6549">
            <v>9.5619047619047626E-4</v>
          </cell>
          <cell r="F6549" t="str">
            <v>kirjeldamata</v>
          </cell>
          <cell r="G6549">
            <v>105000</v>
          </cell>
        </row>
        <row r="6550">
          <cell r="B6550" t="str">
            <v>KKM18KO07</v>
          </cell>
          <cell r="C6550" t="str">
            <v>ORL OP - Adenoidektoomia komplekt</v>
          </cell>
          <cell r="D6550">
            <v>1.0000000000000004</v>
          </cell>
          <cell r="E6550">
            <v>2.6108000000855998</v>
          </cell>
          <cell r="F6550" t="str">
            <v>kasutuskord</v>
          </cell>
          <cell r="G6550">
            <v>1</v>
          </cell>
        </row>
        <row r="6551">
          <cell r="B6551" t="str">
            <v>OST4404</v>
          </cell>
          <cell r="C6551" t="str">
            <v>Sterilisatsioon</v>
          </cell>
          <cell r="D6551">
            <v>0.5</v>
          </cell>
          <cell r="E6551">
            <v>24.0647991017</v>
          </cell>
          <cell r="F6551" t="str">
            <v>tükk</v>
          </cell>
          <cell r="G6551">
            <v>1</v>
          </cell>
        </row>
        <row r="6552">
          <cell r="B6552" t="str">
            <v>OST4405</v>
          </cell>
          <cell r="C6552" t="str">
            <v>Jäätmekäitlus</v>
          </cell>
          <cell r="D6552">
            <v>2.5</v>
          </cell>
          <cell r="E6552">
            <v>1.7999239097999999</v>
          </cell>
          <cell r="F6552" t="str">
            <v>kilogramm</v>
          </cell>
          <cell r="G6552">
            <v>1</v>
          </cell>
        </row>
        <row r="6553">
          <cell r="B6553" t="str">
            <v>OST4413</v>
          </cell>
          <cell r="C6553" t="str">
            <v>Patsiendi haldus</v>
          </cell>
          <cell r="D6553">
            <v>0.5</v>
          </cell>
          <cell r="E6553">
            <v>1.1591819839999999</v>
          </cell>
          <cell r="F6553" t="str">
            <v>määratlemata</v>
          </cell>
          <cell r="G6553">
            <v>1</v>
          </cell>
        </row>
        <row r="6554">
          <cell r="B6554" t="str">
            <v>OST4415</v>
          </cell>
          <cell r="C6554" t="str">
            <v>IT ressursid</v>
          </cell>
          <cell r="D6554">
            <v>1</v>
          </cell>
          <cell r="E6554">
            <v>0.93001803540000005</v>
          </cell>
          <cell r="F6554" t="str">
            <v>kirjeldamata</v>
          </cell>
          <cell r="G6554">
            <v>1</v>
          </cell>
        </row>
        <row r="6555">
          <cell r="B6555" t="str">
            <v>PER0116</v>
          </cell>
          <cell r="C6555" t="str">
            <v>Kõrva-nina-kurguarst</v>
          </cell>
          <cell r="D6555">
            <v>66.999999999999957</v>
          </cell>
          <cell r="E6555">
            <v>0.89379861593352838</v>
          </cell>
          <cell r="F6555" t="str">
            <v>minut</v>
          </cell>
          <cell r="G6555">
            <v>91800</v>
          </cell>
        </row>
        <row r="6556">
          <cell r="B6556" t="str">
            <v>PER0201</v>
          </cell>
          <cell r="C6556" t="str">
            <v>Hooldustöötaja</v>
          </cell>
          <cell r="D6556">
            <v>89.000000000000156</v>
          </cell>
          <cell r="E6556">
            <v>0.28542716756666453</v>
          </cell>
          <cell r="F6556" t="str">
            <v>minut</v>
          </cell>
          <cell r="G6556">
            <v>91800</v>
          </cell>
        </row>
        <row r="6557">
          <cell r="B6557" t="str">
            <v>PER0510</v>
          </cell>
          <cell r="C6557" t="str">
            <v>Operatsiooniõde</v>
          </cell>
          <cell r="D6557">
            <v>178.00000000000009</v>
          </cell>
          <cell r="E6557">
            <v>0.4719599686032287</v>
          </cell>
          <cell r="F6557" t="str">
            <v>minut</v>
          </cell>
          <cell r="G6557">
            <v>91800</v>
          </cell>
        </row>
        <row r="6558">
          <cell r="B6558" t="str">
            <v>PIN333450</v>
          </cell>
          <cell r="C6558" t="str">
            <v>Operatsioonituba (üld)</v>
          </cell>
          <cell r="D6558">
            <v>89.000000000012562</v>
          </cell>
          <cell r="E6558">
            <v>0.39398053868177146</v>
          </cell>
          <cell r="F6558" t="str">
            <v>kirjeldamata</v>
          </cell>
          <cell r="G6558">
            <v>105000</v>
          </cell>
        </row>
        <row r="6559">
          <cell r="B6559" t="str">
            <v>SDM999003</v>
          </cell>
          <cell r="C6559" t="str">
            <v>Operatsioonilaud</v>
          </cell>
          <cell r="D6559">
            <v>88.999999999971365</v>
          </cell>
          <cell r="E6559">
            <v>9.8356190476190472E-2</v>
          </cell>
          <cell r="F6559" t="str">
            <v>kirjeldamata</v>
          </cell>
          <cell r="G6559">
            <v>105000</v>
          </cell>
        </row>
        <row r="6560">
          <cell r="B6560" t="str">
            <v>SDM999004</v>
          </cell>
          <cell r="C6560" t="str">
            <v>Operatsioonivalgusti süsteem</v>
          </cell>
          <cell r="D6560">
            <v>88.999999999986258</v>
          </cell>
          <cell r="E6560">
            <v>2.6717142857142859E-2</v>
          </cell>
          <cell r="F6560" t="str">
            <v>kirjeldamata</v>
          </cell>
          <cell r="G6560">
            <v>105000</v>
          </cell>
        </row>
        <row r="6561">
          <cell r="B6561" t="str">
            <v>SDM999005</v>
          </cell>
          <cell r="C6561" t="str">
            <v>Koagulaator(elektro)</v>
          </cell>
          <cell r="D6561">
            <v>88.999999999827693</v>
          </cell>
          <cell r="E6561">
            <v>1.0594285714285716E-2</v>
          </cell>
          <cell r="F6561" t="str">
            <v>kirjeldamata</v>
          </cell>
          <cell r="G6561">
            <v>105000</v>
          </cell>
        </row>
        <row r="6562">
          <cell r="B6562" t="str">
            <v>YKM33KO01</v>
          </cell>
          <cell r="C6562" t="str">
            <v>Kirurgia baas+katmiskomplekt</v>
          </cell>
          <cell r="D6562">
            <v>6</v>
          </cell>
          <cell r="E6562">
            <v>4.1449500001358999</v>
          </cell>
          <cell r="F6562" t="str">
            <v>tükk</v>
          </cell>
          <cell r="G6562">
            <v>1</v>
          </cell>
        </row>
        <row r="6563">
          <cell r="B6563" t="str">
            <v>YKM33KO03</v>
          </cell>
          <cell r="C6563" t="str">
            <v>Kirurgia riietuskomplekt</v>
          </cell>
          <cell r="D6563">
            <v>2</v>
          </cell>
          <cell r="E6563">
            <v>1.2433833333741</v>
          </cell>
          <cell r="F6563" t="str">
            <v>tükk</v>
          </cell>
          <cell r="G6563">
            <v>1</v>
          </cell>
        </row>
        <row r="6564">
          <cell r="B6564" t="str">
            <v>INV999009</v>
          </cell>
          <cell r="C6564" t="str">
            <v>Operatsioonitoa kapid</v>
          </cell>
          <cell r="D6564">
            <v>210.0000000000571</v>
          </cell>
          <cell r="E6564">
            <v>9.5619047619047626E-4</v>
          </cell>
          <cell r="F6564" t="str">
            <v>kirjeldamata</v>
          </cell>
          <cell r="G6564">
            <v>105000</v>
          </cell>
        </row>
        <row r="6565">
          <cell r="B6565" t="str">
            <v>KKM18KO05</v>
          </cell>
          <cell r="C6565" t="str">
            <v>ORL OP - Kõrva mikrokirurgia komplekt</v>
          </cell>
          <cell r="D6565">
            <v>0.11</v>
          </cell>
          <cell r="E6565">
            <v>252.82161667495589</v>
          </cell>
          <cell r="F6565" t="str">
            <v>kasutuskord</v>
          </cell>
          <cell r="G6565">
            <v>1</v>
          </cell>
        </row>
        <row r="6566">
          <cell r="B6566" t="str">
            <v>OST4404</v>
          </cell>
          <cell r="C6566" t="str">
            <v>Sterilisatsioon</v>
          </cell>
          <cell r="D6566">
            <v>0.5</v>
          </cell>
          <cell r="E6566">
            <v>24.0647991017</v>
          </cell>
          <cell r="F6566" t="str">
            <v>tükk</v>
          </cell>
          <cell r="G6566">
            <v>1</v>
          </cell>
        </row>
        <row r="6567">
          <cell r="B6567" t="str">
            <v>OST4405</v>
          </cell>
          <cell r="C6567" t="str">
            <v>Jäätmekäitlus</v>
          </cell>
          <cell r="D6567">
            <v>2.5</v>
          </cell>
          <cell r="E6567">
            <v>1.7999239097999999</v>
          </cell>
          <cell r="F6567" t="str">
            <v>kilogramm</v>
          </cell>
          <cell r="G6567">
            <v>1</v>
          </cell>
        </row>
        <row r="6568">
          <cell r="B6568" t="str">
            <v>OST4413</v>
          </cell>
          <cell r="C6568" t="str">
            <v>Patsiendi haldus</v>
          </cell>
          <cell r="D6568">
            <v>0.5</v>
          </cell>
          <cell r="E6568">
            <v>1.1591819839999999</v>
          </cell>
          <cell r="F6568" t="str">
            <v>määratlemata</v>
          </cell>
          <cell r="G6568">
            <v>1</v>
          </cell>
        </row>
        <row r="6569">
          <cell r="B6569" t="str">
            <v>OST4415</v>
          </cell>
          <cell r="C6569" t="str">
            <v>IT ressursid</v>
          </cell>
          <cell r="D6569">
            <v>1</v>
          </cell>
          <cell r="E6569">
            <v>0.93001803540000005</v>
          </cell>
          <cell r="F6569" t="str">
            <v>kirjeldamata</v>
          </cell>
          <cell r="G6569">
            <v>1</v>
          </cell>
        </row>
        <row r="6570">
          <cell r="B6570" t="str">
            <v>PER0116</v>
          </cell>
          <cell r="C6570" t="str">
            <v>Kõrva-nina-kurguarst</v>
          </cell>
          <cell r="D6570">
            <v>74.999999999999943</v>
          </cell>
          <cell r="E6570">
            <v>0.89379861593352838</v>
          </cell>
          <cell r="F6570" t="str">
            <v>minut</v>
          </cell>
          <cell r="G6570">
            <v>91800</v>
          </cell>
        </row>
        <row r="6571">
          <cell r="B6571" t="str">
            <v>PER0201</v>
          </cell>
          <cell r="C6571" t="str">
            <v>Hooldustöötaja</v>
          </cell>
          <cell r="D6571">
            <v>105.00000000000016</v>
          </cell>
          <cell r="E6571">
            <v>0.28542716756666453</v>
          </cell>
          <cell r="F6571" t="str">
            <v>minut</v>
          </cell>
          <cell r="G6571">
            <v>91800</v>
          </cell>
        </row>
        <row r="6572">
          <cell r="B6572" t="str">
            <v>PER0510</v>
          </cell>
          <cell r="C6572" t="str">
            <v>Operatsiooniõde</v>
          </cell>
          <cell r="D6572">
            <v>210.00000000000003</v>
          </cell>
          <cell r="E6572">
            <v>0.4719599686032287</v>
          </cell>
          <cell r="F6572" t="str">
            <v>minut</v>
          </cell>
          <cell r="G6572">
            <v>91800</v>
          </cell>
        </row>
        <row r="6573">
          <cell r="B6573" t="str">
            <v>PIN333450</v>
          </cell>
          <cell r="C6573" t="str">
            <v>Operatsioonituba (üld)</v>
          </cell>
          <cell r="D6573">
            <v>105.00000000001485</v>
          </cell>
          <cell r="E6573">
            <v>0.39398053868177146</v>
          </cell>
          <cell r="F6573" t="str">
            <v>kirjeldamata</v>
          </cell>
          <cell r="G6573">
            <v>105000</v>
          </cell>
        </row>
        <row r="6574">
          <cell r="B6574" t="str">
            <v>SDM181007</v>
          </cell>
          <cell r="C6574" t="str">
            <v>OP - Vaatlusmikroskoop (e)</v>
          </cell>
          <cell r="D6574">
            <v>105</v>
          </cell>
          <cell r="E6574">
            <v>2.7149670000000001E-2</v>
          </cell>
          <cell r="F6574" t="str">
            <v>minut</v>
          </cell>
          <cell r="G6574">
            <v>100000</v>
          </cell>
        </row>
        <row r="6575">
          <cell r="B6575" t="str">
            <v>SDM999003</v>
          </cell>
          <cell r="C6575" t="str">
            <v>Operatsioonilaud</v>
          </cell>
          <cell r="D6575">
            <v>104.99999999996622</v>
          </cell>
          <cell r="E6575">
            <v>9.8356190476190472E-2</v>
          </cell>
          <cell r="F6575" t="str">
            <v>kirjeldamata</v>
          </cell>
          <cell r="G6575">
            <v>105000</v>
          </cell>
        </row>
        <row r="6576">
          <cell r="B6576" t="str">
            <v>SDM999004</v>
          </cell>
          <cell r="C6576" t="str">
            <v>Operatsioonivalgusti süsteem</v>
          </cell>
          <cell r="D6576">
            <v>104.99999999998381</v>
          </cell>
          <cell r="E6576">
            <v>2.6717142857142859E-2</v>
          </cell>
          <cell r="F6576" t="str">
            <v>kirjeldamata</v>
          </cell>
          <cell r="G6576">
            <v>105000</v>
          </cell>
        </row>
        <row r="6577">
          <cell r="B6577" t="str">
            <v>SDM999005</v>
          </cell>
          <cell r="C6577" t="str">
            <v>Koagulaator(elektro)</v>
          </cell>
          <cell r="D6577">
            <v>104.99999999979673</v>
          </cell>
          <cell r="E6577">
            <v>1.0594285714285716E-2</v>
          </cell>
          <cell r="F6577" t="str">
            <v>kirjeldamata</v>
          </cell>
          <cell r="G6577">
            <v>105000</v>
          </cell>
        </row>
        <row r="6578">
          <cell r="B6578" t="str">
            <v>YKM33KO01</v>
          </cell>
          <cell r="C6578" t="str">
            <v>Kirurgia baas+katmiskomplekt</v>
          </cell>
          <cell r="D6578">
            <v>6.0000000000000009</v>
          </cell>
          <cell r="E6578">
            <v>4.1449500001358999</v>
          </cell>
          <cell r="F6578" t="str">
            <v>tükk</v>
          </cell>
          <cell r="G6578">
            <v>1</v>
          </cell>
        </row>
        <row r="6579">
          <cell r="B6579" t="str">
            <v>YKM33KO03</v>
          </cell>
          <cell r="C6579" t="str">
            <v>Kirurgia riietuskomplekt</v>
          </cell>
          <cell r="D6579">
            <v>2</v>
          </cell>
          <cell r="E6579">
            <v>1.2433833333741</v>
          </cell>
          <cell r="F6579" t="str">
            <v>tükk</v>
          </cell>
          <cell r="G6579">
            <v>1</v>
          </cell>
        </row>
        <row r="6580">
          <cell r="B6580" t="str">
            <v>INV999009</v>
          </cell>
          <cell r="C6580" t="str">
            <v>Operatsioonitoa kapid</v>
          </cell>
          <cell r="D6580">
            <v>210.00000000005707</v>
          </cell>
          <cell r="E6580">
            <v>9.5619047619047626E-4</v>
          </cell>
          <cell r="F6580" t="str">
            <v>kirjeldamata</v>
          </cell>
          <cell r="G6580">
            <v>105000</v>
          </cell>
        </row>
        <row r="6581">
          <cell r="B6581" t="str">
            <v>KKM18KO05</v>
          </cell>
          <cell r="C6581" t="str">
            <v>ORL OP - Kõrva mikrokirurgia komplekt</v>
          </cell>
          <cell r="D6581">
            <v>0.11</v>
          </cell>
          <cell r="E6581">
            <v>252.82161667495589</v>
          </cell>
          <cell r="F6581" t="str">
            <v>kasutuskord</v>
          </cell>
          <cell r="G6581">
            <v>1</v>
          </cell>
        </row>
        <row r="6582">
          <cell r="B6582" t="str">
            <v>OST4404</v>
          </cell>
          <cell r="C6582" t="str">
            <v>Sterilisatsioon</v>
          </cell>
          <cell r="D6582">
            <v>0.49999999999999994</v>
          </cell>
          <cell r="E6582">
            <v>24.0647991017</v>
          </cell>
          <cell r="F6582" t="str">
            <v>tükk</v>
          </cell>
          <cell r="G6582">
            <v>1</v>
          </cell>
        </row>
        <row r="6583">
          <cell r="B6583" t="str">
            <v>OST4405</v>
          </cell>
          <cell r="C6583" t="str">
            <v>Jäätmekäitlus</v>
          </cell>
          <cell r="D6583">
            <v>2.5</v>
          </cell>
          <cell r="E6583">
            <v>1.7999239097999999</v>
          </cell>
          <cell r="F6583" t="str">
            <v>kilogramm</v>
          </cell>
          <cell r="G6583">
            <v>1</v>
          </cell>
        </row>
        <row r="6584">
          <cell r="B6584" t="str">
            <v>OST4413</v>
          </cell>
          <cell r="C6584" t="str">
            <v>Patsiendi haldus</v>
          </cell>
          <cell r="D6584">
            <v>0.5</v>
          </cell>
          <cell r="E6584">
            <v>1.1591819839999999</v>
          </cell>
          <cell r="F6584" t="str">
            <v>määratlemata</v>
          </cell>
          <cell r="G6584">
            <v>1</v>
          </cell>
        </row>
        <row r="6585">
          <cell r="B6585" t="str">
            <v>OST4415</v>
          </cell>
          <cell r="C6585" t="str">
            <v>IT ressursid</v>
          </cell>
          <cell r="D6585">
            <v>1</v>
          </cell>
          <cell r="E6585">
            <v>0.93001803540000005</v>
          </cell>
          <cell r="F6585" t="str">
            <v>kirjeldamata</v>
          </cell>
          <cell r="G6585">
            <v>1</v>
          </cell>
        </row>
        <row r="6586">
          <cell r="B6586" t="str">
            <v>OST4422</v>
          </cell>
          <cell r="C6586" t="str">
            <v>OP lisavahendid (baas)</v>
          </cell>
          <cell r="D6586">
            <v>12.015000000000001</v>
          </cell>
          <cell r="E6586">
            <v>1</v>
          </cell>
          <cell r="F6586" t="str">
            <v>Eurot</v>
          </cell>
          <cell r="G6586">
            <v>1</v>
          </cell>
        </row>
        <row r="6587">
          <cell r="B6587" t="str">
            <v>PER0116</v>
          </cell>
          <cell r="C6587" t="str">
            <v>Kõrva-nina-kurguarst</v>
          </cell>
          <cell r="D6587">
            <v>74.999999999999943</v>
          </cell>
          <cell r="E6587">
            <v>0.89379861593352838</v>
          </cell>
          <cell r="F6587" t="str">
            <v>minut</v>
          </cell>
          <cell r="G6587">
            <v>91800</v>
          </cell>
        </row>
        <row r="6588">
          <cell r="B6588" t="str">
            <v>PER0201</v>
          </cell>
          <cell r="C6588" t="str">
            <v>Hooldustöötaja</v>
          </cell>
          <cell r="D6588">
            <v>105.00000000000018</v>
          </cell>
          <cell r="E6588">
            <v>0.28542716756666453</v>
          </cell>
          <cell r="F6588" t="str">
            <v>minut</v>
          </cell>
          <cell r="G6588">
            <v>91800</v>
          </cell>
        </row>
        <row r="6589">
          <cell r="B6589" t="str">
            <v>PER0510</v>
          </cell>
          <cell r="C6589" t="str">
            <v>Operatsiooniõde</v>
          </cell>
          <cell r="D6589">
            <v>210.00000000000006</v>
          </cell>
          <cell r="E6589">
            <v>0.4719599686032287</v>
          </cell>
          <cell r="F6589" t="str">
            <v>minut</v>
          </cell>
          <cell r="G6589">
            <v>91800</v>
          </cell>
        </row>
        <row r="6590">
          <cell r="B6590" t="str">
            <v>PIN333450</v>
          </cell>
          <cell r="C6590" t="str">
            <v>Operatsioonituba (üld)</v>
          </cell>
          <cell r="D6590">
            <v>105.00000000001485</v>
          </cell>
          <cell r="E6590">
            <v>0.39398053868177146</v>
          </cell>
          <cell r="F6590" t="str">
            <v>kirjeldamata</v>
          </cell>
          <cell r="G6590">
            <v>105000</v>
          </cell>
        </row>
        <row r="6591">
          <cell r="B6591" t="str">
            <v>SDM181102</v>
          </cell>
          <cell r="C6591" t="str">
            <v>ORL operatsioonimikroskoop</v>
          </cell>
          <cell r="D6591">
            <v>10.5</v>
          </cell>
          <cell r="E6591">
            <v>0.30166298000000002</v>
          </cell>
          <cell r="F6591" t="str">
            <v>minut</v>
          </cell>
          <cell r="G6591">
            <v>100000</v>
          </cell>
        </row>
        <row r="6592">
          <cell r="B6592" t="str">
            <v>SDM999003</v>
          </cell>
          <cell r="C6592" t="str">
            <v>Operatsioonilaud</v>
          </cell>
          <cell r="D6592">
            <v>104.99999999996622</v>
          </cell>
          <cell r="E6592">
            <v>9.8356190476190472E-2</v>
          </cell>
          <cell r="F6592" t="str">
            <v>kirjeldamata</v>
          </cell>
          <cell r="G6592">
            <v>105000</v>
          </cell>
        </row>
        <row r="6593">
          <cell r="B6593" t="str">
            <v>SDM999004</v>
          </cell>
          <cell r="C6593" t="str">
            <v>Operatsioonivalgusti süsteem</v>
          </cell>
          <cell r="D6593">
            <v>104.9999999999838</v>
          </cell>
          <cell r="E6593">
            <v>2.6717142857142859E-2</v>
          </cell>
          <cell r="F6593" t="str">
            <v>kirjeldamata</v>
          </cell>
          <cell r="G6593">
            <v>105000</v>
          </cell>
        </row>
        <row r="6594">
          <cell r="B6594" t="str">
            <v>SDM999005</v>
          </cell>
          <cell r="C6594" t="str">
            <v>Koagulaator(elektro)</v>
          </cell>
          <cell r="D6594">
            <v>104.99999999979673</v>
          </cell>
          <cell r="E6594">
            <v>1.0594285714285716E-2</v>
          </cell>
          <cell r="F6594" t="str">
            <v>kirjeldamata</v>
          </cell>
          <cell r="G6594">
            <v>105000</v>
          </cell>
        </row>
        <row r="6595">
          <cell r="B6595" t="str">
            <v>YKM33KO01</v>
          </cell>
          <cell r="C6595" t="str">
            <v>Kirurgia baas+katmiskomplekt</v>
          </cell>
          <cell r="D6595">
            <v>6</v>
          </cell>
          <cell r="E6595">
            <v>4.1449500001358999</v>
          </cell>
          <cell r="F6595" t="str">
            <v>tükk</v>
          </cell>
          <cell r="G6595">
            <v>1</v>
          </cell>
        </row>
        <row r="6596">
          <cell r="B6596" t="str">
            <v>YKM33KO03</v>
          </cell>
          <cell r="C6596" t="str">
            <v>Kirurgia riietuskomplekt</v>
          </cell>
          <cell r="D6596">
            <v>2</v>
          </cell>
          <cell r="E6596">
            <v>1.2433833333741</v>
          </cell>
          <cell r="F6596" t="str">
            <v>tükk</v>
          </cell>
          <cell r="G6596">
            <v>1</v>
          </cell>
        </row>
        <row r="6597">
          <cell r="B6597" t="str">
            <v>INV999009</v>
          </cell>
          <cell r="C6597" t="str">
            <v>Operatsioonitoa kapid</v>
          </cell>
          <cell r="D6597">
            <v>210.0000000000571</v>
          </cell>
          <cell r="E6597">
            <v>9.5619047619047626E-4</v>
          </cell>
          <cell r="F6597" t="str">
            <v>kirjeldamata</v>
          </cell>
          <cell r="G6597">
            <v>105000</v>
          </cell>
        </row>
        <row r="6598">
          <cell r="B6598" t="str">
            <v>KKM18AB03</v>
          </cell>
          <cell r="C6598" t="str">
            <v>ORL OP - Luupuuride komplekt</v>
          </cell>
          <cell r="D6598">
            <v>1.0000000000000002</v>
          </cell>
          <cell r="E6598">
            <v>12.710366667083401</v>
          </cell>
          <cell r="F6598" t="str">
            <v>kasutuskord</v>
          </cell>
          <cell r="G6598">
            <v>1</v>
          </cell>
        </row>
        <row r="6599">
          <cell r="B6599" t="str">
            <v>KKM18KO05</v>
          </cell>
          <cell r="C6599" t="str">
            <v>ORL OP - Kõrva mikrokirurgia komplekt</v>
          </cell>
          <cell r="D6599">
            <v>1</v>
          </cell>
          <cell r="E6599">
            <v>252.82161667495589</v>
          </cell>
          <cell r="F6599" t="str">
            <v>kasutuskord</v>
          </cell>
          <cell r="G6599">
            <v>1</v>
          </cell>
        </row>
        <row r="6600">
          <cell r="B6600" t="str">
            <v>OST4404</v>
          </cell>
          <cell r="C6600" t="str">
            <v>Sterilisatsioon</v>
          </cell>
          <cell r="D6600">
            <v>0.5</v>
          </cell>
          <cell r="E6600">
            <v>24.0647991017</v>
          </cell>
          <cell r="F6600" t="str">
            <v>tükk</v>
          </cell>
          <cell r="G6600">
            <v>1</v>
          </cell>
        </row>
        <row r="6601">
          <cell r="B6601" t="str">
            <v>OST4405</v>
          </cell>
          <cell r="C6601" t="str">
            <v>Jäätmekäitlus</v>
          </cell>
          <cell r="D6601">
            <v>2.5</v>
          </cell>
          <cell r="E6601">
            <v>1.7999239097999999</v>
          </cell>
          <cell r="F6601" t="str">
            <v>kilogramm</v>
          </cell>
          <cell r="G6601">
            <v>1</v>
          </cell>
        </row>
        <row r="6602">
          <cell r="B6602" t="str">
            <v>OST4413</v>
          </cell>
          <cell r="C6602" t="str">
            <v>Patsiendi haldus</v>
          </cell>
          <cell r="D6602">
            <v>0.5</v>
          </cell>
          <cell r="E6602">
            <v>1.1591819839999999</v>
          </cell>
          <cell r="F6602" t="str">
            <v>määratlemata</v>
          </cell>
          <cell r="G6602">
            <v>1</v>
          </cell>
        </row>
        <row r="6603">
          <cell r="B6603" t="str">
            <v>OST4415</v>
          </cell>
          <cell r="C6603" t="str">
            <v>IT ressursid</v>
          </cell>
          <cell r="D6603">
            <v>0.99999999999999989</v>
          </cell>
          <cell r="E6603">
            <v>0.93001803540000005</v>
          </cell>
          <cell r="F6603" t="str">
            <v>kirjeldamata</v>
          </cell>
          <cell r="G6603">
            <v>1</v>
          </cell>
        </row>
        <row r="6604">
          <cell r="B6604" t="str">
            <v>PER0116</v>
          </cell>
          <cell r="C6604" t="str">
            <v>Kõrva-nina-kurguarst</v>
          </cell>
          <cell r="D6604">
            <v>149.99999999999991</v>
          </cell>
          <cell r="E6604">
            <v>0.89379861593352838</v>
          </cell>
          <cell r="F6604" t="str">
            <v>minut</v>
          </cell>
          <cell r="G6604">
            <v>91800</v>
          </cell>
        </row>
        <row r="6605">
          <cell r="B6605" t="str">
            <v>PER0201</v>
          </cell>
          <cell r="C6605" t="str">
            <v>Hooldustöötaja</v>
          </cell>
          <cell r="D6605">
            <v>105.00000000000017</v>
          </cell>
          <cell r="E6605">
            <v>0.28542716756666453</v>
          </cell>
          <cell r="F6605" t="str">
            <v>minut</v>
          </cell>
          <cell r="G6605">
            <v>91800</v>
          </cell>
        </row>
        <row r="6606">
          <cell r="B6606" t="str">
            <v>PER0510</v>
          </cell>
          <cell r="C6606" t="str">
            <v>Operatsiooniõde</v>
          </cell>
          <cell r="D6606">
            <v>210.00000000000006</v>
          </cell>
          <cell r="E6606">
            <v>0.4719599686032287</v>
          </cell>
          <cell r="F6606" t="str">
            <v>minut</v>
          </cell>
          <cell r="G6606">
            <v>91800</v>
          </cell>
        </row>
        <row r="6607">
          <cell r="B6607" t="str">
            <v>PIN333450</v>
          </cell>
          <cell r="C6607" t="str">
            <v>Operatsioonituba (üld)</v>
          </cell>
          <cell r="D6607">
            <v>105.00000000001484</v>
          </cell>
          <cell r="E6607">
            <v>0.39398053868177146</v>
          </cell>
          <cell r="F6607" t="str">
            <v>kirjeldamata</v>
          </cell>
          <cell r="G6607">
            <v>105000</v>
          </cell>
        </row>
        <row r="6608">
          <cell r="B6608" t="str">
            <v>SDM181007</v>
          </cell>
          <cell r="C6608" t="str">
            <v>OP - Vaatlusmikroskoop (e)</v>
          </cell>
          <cell r="D6608">
            <v>105</v>
          </cell>
          <cell r="E6608">
            <v>2.7149670000000001E-2</v>
          </cell>
          <cell r="F6608" t="str">
            <v>minut</v>
          </cell>
          <cell r="G6608">
            <v>100000</v>
          </cell>
        </row>
        <row r="6609">
          <cell r="B6609" t="str">
            <v>SDM999003</v>
          </cell>
          <cell r="C6609" t="str">
            <v>Operatsioonilaud</v>
          </cell>
          <cell r="D6609">
            <v>104.99999999996624</v>
          </cell>
          <cell r="E6609">
            <v>9.8356190476190472E-2</v>
          </cell>
          <cell r="F6609" t="str">
            <v>kirjeldamata</v>
          </cell>
          <cell r="G6609">
            <v>105000</v>
          </cell>
        </row>
        <row r="6610">
          <cell r="B6610" t="str">
            <v>SDM999004</v>
          </cell>
          <cell r="C6610" t="str">
            <v>Operatsioonivalgusti süsteem</v>
          </cell>
          <cell r="D6610">
            <v>104.99999999998379</v>
          </cell>
          <cell r="E6610">
            <v>2.6717142857142859E-2</v>
          </cell>
          <cell r="F6610" t="str">
            <v>kirjeldamata</v>
          </cell>
          <cell r="G6610">
            <v>105000</v>
          </cell>
        </row>
        <row r="6611">
          <cell r="B6611" t="str">
            <v>SDM999005</v>
          </cell>
          <cell r="C6611" t="str">
            <v>Koagulaator(elektro)</v>
          </cell>
          <cell r="D6611">
            <v>104.99999999979673</v>
          </cell>
          <cell r="E6611">
            <v>1.0594285714285716E-2</v>
          </cell>
          <cell r="F6611" t="str">
            <v>kirjeldamata</v>
          </cell>
          <cell r="G6611">
            <v>105000</v>
          </cell>
        </row>
        <row r="6612">
          <cell r="B6612" t="str">
            <v>YKM33KO01</v>
          </cell>
          <cell r="C6612" t="str">
            <v>Kirurgia baas+katmiskomplekt</v>
          </cell>
          <cell r="D6612">
            <v>6</v>
          </cell>
          <cell r="E6612">
            <v>4.1449500001358999</v>
          </cell>
          <cell r="F6612" t="str">
            <v>tükk</v>
          </cell>
          <cell r="G6612">
            <v>1</v>
          </cell>
        </row>
        <row r="6613">
          <cell r="B6613" t="str">
            <v>YKM33KO03</v>
          </cell>
          <cell r="C6613" t="str">
            <v>Kirurgia riietuskomplekt</v>
          </cell>
          <cell r="D6613">
            <v>3.0000000000000004</v>
          </cell>
          <cell r="E6613">
            <v>1.2433833333741</v>
          </cell>
          <cell r="F6613" t="str">
            <v>tükk</v>
          </cell>
          <cell r="G6613">
            <v>1</v>
          </cell>
        </row>
        <row r="6614">
          <cell r="B6614" t="str">
            <v>INV999009</v>
          </cell>
          <cell r="C6614" t="str">
            <v>Operatsioonitoa kapid</v>
          </cell>
          <cell r="D6614">
            <v>550.31550000015056</v>
          </cell>
          <cell r="E6614">
            <v>9.5619047619047626E-4</v>
          </cell>
          <cell r="F6614" t="str">
            <v>kirjeldamata</v>
          </cell>
          <cell r="G6614">
            <v>105000</v>
          </cell>
        </row>
        <row r="6615">
          <cell r="B6615" t="str">
            <v>INV999017</v>
          </cell>
          <cell r="C6615" t="str">
            <v>Soojendusmadrats</v>
          </cell>
          <cell r="D6615">
            <v>105.0000000000272</v>
          </cell>
          <cell r="E6615">
            <v>1.9609523809523809E-3</v>
          </cell>
          <cell r="F6615" t="str">
            <v>kirjeldamata</v>
          </cell>
          <cell r="G6615">
            <v>105000</v>
          </cell>
        </row>
        <row r="6616">
          <cell r="B6616" t="str">
            <v>KKM18KO06</v>
          </cell>
          <cell r="C6616" t="str">
            <v>ORL OP - Tonsillektoomia komplekt</v>
          </cell>
          <cell r="D6616">
            <v>0.5</v>
          </cell>
          <cell r="E6616">
            <v>3.5502000001163996</v>
          </cell>
          <cell r="F6616" t="str">
            <v>kasutuskord</v>
          </cell>
          <cell r="G6616">
            <v>1</v>
          </cell>
        </row>
        <row r="6617">
          <cell r="B6617" t="str">
            <v>OST4404</v>
          </cell>
          <cell r="C6617" t="str">
            <v>Sterilisatsioon</v>
          </cell>
          <cell r="D6617">
            <v>0.5</v>
          </cell>
          <cell r="E6617">
            <v>24.0647991017</v>
          </cell>
          <cell r="F6617" t="str">
            <v>tükk</v>
          </cell>
          <cell r="G6617">
            <v>1</v>
          </cell>
        </row>
        <row r="6618">
          <cell r="B6618" t="str">
            <v>OST4405</v>
          </cell>
          <cell r="C6618" t="str">
            <v>Jäätmekäitlus</v>
          </cell>
          <cell r="D6618">
            <v>2.5</v>
          </cell>
          <cell r="E6618">
            <v>1.7999239097999999</v>
          </cell>
          <cell r="F6618" t="str">
            <v>kilogramm</v>
          </cell>
          <cell r="G6618">
            <v>1</v>
          </cell>
        </row>
        <row r="6619">
          <cell r="B6619" t="str">
            <v>OST4413</v>
          </cell>
          <cell r="C6619" t="str">
            <v>Patsiendi haldus</v>
          </cell>
          <cell r="D6619">
            <v>0.5</v>
          </cell>
          <cell r="E6619">
            <v>1.1591819839999999</v>
          </cell>
          <cell r="F6619" t="str">
            <v>määratlemata</v>
          </cell>
          <cell r="G6619">
            <v>1</v>
          </cell>
        </row>
        <row r="6620">
          <cell r="B6620" t="str">
            <v>OST4415</v>
          </cell>
          <cell r="C6620" t="str">
            <v>IT ressursid</v>
          </cell>
          <cell r="D6620">
            <v>1</v>
          </cell>
          <cell r="E6620">
            <v>0.93001803540000005</v>
          </cell>
          <cell r="F6620" t="str">
            <v>kirjeldamata</v>
          </cell>
          <cell r="G6620">
            <v>1</v>
          </cell>
        </row>
        <row r="6621">
          <cell r="B6621" t="str">
            <v>PER0116</v>
          </cell>
          <cell r="C6621" t="str">
            <v>Kõrva-nina-kurguarst</v>
          </cell>
          <cell r="D6621">
            <v>74.999999999999943</v>
          </cell>
          <cell r="E6621">
            <v>0.89379861593352838</v>
          </cell>
          <cell r="F6621" t="str">
            <v>minut</v>
          </cell>
          <cell r="G6621">
            <v>91800</v>
          </cell>
        </row>
        <row r="6622">
          <cell r="B6622" t="str">
            <v>PER0201</v>
          </cell>
          <cell r="C6622" t="str">
            <v>Hooldustöötaja</v>
          </cell>
          <cell r="D6622">
            <v>105.00000000000018</v>
          </cell>
          <cell r="E6622">
            <v>0.28542716756666453</v>
          </cell>
          <cell r="F6622" t="str">
            <v>minut</v>
          </cell>
          <cell r="G6622">
            <v>91800</v>
          </cell>
        </row>
        <row r="6623">
          <cell r="B6623" t="str">
            <v>PER0510</v>
          </cell>
          <cell r="C6623" t="str">
            <v>Operatsiooniõde</v>
          </cell>
          <cell r="D6623">
            <v>210.00000000000006</v>
          </cell>
          <cell r="E6623">
            <v>0.4719599686032287</v>
          </cell>
          <cell r="F6623" t="str">
            <v>minut</v>
          </cell>
          <cell r="G6623">
            <v>91800</v>
          </cell>
        </row>
        <row r="6624">
          <cell r="B6624" t="str">
            <v>PIN333450</v>
          </cell>
          <cell r="C6624" t="str">
            <v>Operatsioonituba (üld)</v>
          </cell>
          <cell r="D6624">
            <v>105.00000000001504</v>
          </cell>
          <cell r="E6624">
            <v>0.39398053868177146</v>
          </cell>
          <cell r="F6624" t="str">
            <v>kirjeldamata</v>
          </cell>
          <cell r="G6624">
            <v>105000</v>
          </cell>
        </row>
        <row r="6625">
          <cell r="B6625" t="str">
            <v>SDM181007</v>
          </cell>
          <cell r="C6625" t="str">
            <v>OP - Vaatlusmikroskoop (e)</v>
          </cell>
          <cell r="D6625">
            <v>105</v>
          </cell>
          <cell r="E6625">
            <v>2.7149670000000001E-2</v>
          </cell>
          <cell r="F6625" t="str">
            <v>minut</v>
          </cell>
          <cell r="G6625">
            <v>100000</v>
          </cell>
        </row>
        <row r="6626">
          <cell r="B6626" t="str">
            <v>SDM999003</v>
          </cell>
          <cell r="C6626" t="str">
            <v>Operatsioonilaud</v>
          </cell>
          <cell r="D6626">
            <v>179.6864999999425</v>
          </cell>
          <cell r="E6626">
            <v>9.8356190476190472E-2</v>
          </cell>
          <cell r="F6626" t="str">
            <v>kirjeldamata</v>
          </cell>
          <cell r="G6626">
            <v>105000</v>
          </cell>
        </row>
        <row r="6627">
          <cell r="B6627" t="str">
            <v>SDM999004</v>
          </cell>
          <cell r="C6627" t="str">
            <v>Operatsioonivalgusti süsteem</v>
          </cell>
          <cell r="D6627">
            <v>180.90449999997236</v>
          </cell>
          <cell r="E6627">
            <v>2.6717142857142859E-2</v>
          </cell>
          <cell r="F6627" t="str">
            <v>kirjeldamata</v>
          </cell>
          <cell r="G6627">
            <v>105000</v>
          </cell>
        </row>
        <row r="6628">
          <cell r="B6628" t="str">
            <v>SDM999008</v>
          </cell>
          <cell r="C6628" t="str">
            <v>Laekaamera</v>
          </cell>
          <cell r="D6628">
            <v>105.00000000014714</v>
          </cell>
          <cell r="E6628">
            <v>6.0504761904761903E-3</v>
          </cell>
          <cell r="F6628" t="str">
            <v>kirjeldamata</v>
          </cell>
          <cell r="G6628">
            <v>105000</v>
          </cell>
        </row>
        <row r="6629">
          <cell r="B6629" t="str">
            <v>SDM999010</v>
          </cell>
          <cell r="C6629" t="str">
            <v>Hemostaasigeneraator</v>
          </cell>
          <cell r="D6629">
            <v>104.99999999998847</v>
          </cell>
          <cell r="E6629">
            <v>5.3309523809523807E-2</v>
          </cell>
          <cell r="F6629" t="str">
            <v>kirjeldamata</v>
          </cell>
          <cell r="G6629">
            <v>105000</v>
          </cell>
        </row>
        <row r="6630">
          <cell r="B6630" t="str">
            <v>YKM33KO01</v>
          </cell>
          <cell r="C6630" t="str">
            <v>Kirurgia baas+katmiskomplekt</v>
          </cell>
          <cell r="D6630">
            <v>6</v>
          </cell>
          <cell r="E6630">
            <v>4.1449500001358999</v>
          </cell>
          <cell r="F6630" t="str">
            <v>tükk</v>
          </cell>
          <cell r="G6630">
            <v>1</v>
          </cell>
        </row>
        <row r="6631">
          <cell r="B6631" t="str">
            <v>YKM33KO03</v>
          </cell>
          <cell r="C6631" t="str">
            <v>Kirurgia riietuskomplekt</v>
          </cell>
          <cell r="D6631">
            <v>2.0000000000000004</v>
          </cell>
          <cell r="E6631">
            <v>1.2433833333741</v>
          </cell>
          <cell r="F6631" t="str">
            <v>tükk</v>
          </cell>
          <cell r="G6631">
            <v>1</v>
          </cell>
        </row>
        <row r="6632">
          <cell r="B6632" t="str">
            <v>INV999009</v>
          </cell>
          <cell r="C6632" t="str">
            <v>Operatsioonitoa kapid</v>
          </cell>
          <cell r="D6632">
            <v>210.00000000005707</v>
          </cell>
          <cell r="E6632">
            <v>9.5619047619047626E-4</v>
          </cell>
          <cell r="F6632" t="str">
            <v>kirjeldamata</v>
          </cell>
          <cell r="G6632">
            <v>105000</v>
          </cell>
        </row>
        <row r="6633">
          <cell r="B6633" t="str">
            <v>KKM18KO08</v>
          </cell>
          <cell r="C6633" t="str">
            <v>ORL OP - Septoplastika komplekt</v>
          </cell>
          <cell r="D6633">
            <v>0.5</v>
          </cell>
          <cell r="E6633">
            <v>9.2567500003034997</v>
          </cell>
          <cell r="F6633" t="str">
            <v>kasutuskord</v>
          </cell>
          <cell r="G6633">
            <v>1</v>
          </cell>
        </row>
        <row r="6634">
          <cell r="B6634" t="str">
            <v>OST4404</v>
          </cell>
          <cell r="C6634" t="str">
            <v>Sterilisatsioon</v>
          </cell>
          <cell r="D6634">
            <v>0.5</v>
          </cell>
          <cell r="E6634">
            <v>24.0647991017</v>
          </cell>
          <cell r="F6634" t="str">
            <v>tükk</v>
          </cell>
          <cell r="G6634">
            <v>1</v>
          </cell>
        </row>
        <row r="6635">
          <cell r="B6635" t="str">
            <v>OST4405</v>
          </cell>
          <cell r="C6635" t="str">
            <v>Jäätmekäitlus</v>
          </cell>
          <cell r="D6635">
            <v>2.5</v>
          </cell>
          <cell r="E6635">
            <v>1.7999239097999999</v>
          </cell>
          <cell r="F6635" t="str">
            <v>kilogramm</v>
          </cell>
          <cell r="G6635">
            <v>1</v>
          </cell>
        </row>
        <row r="6636">
          <cell r="B6636" t="str">
            <v>OST4413</v>
          </cell>
          <cell r="C6636" t="str">
            <v>Patsiendi haldus</v>
          </cell>
          <cell r="D6636">
            <v>0.5</v>
          </cell>
          <cell r="E6636">
            <v>1.1591819839999999</v>
          </cell>
          <cell r="F6636" t="str">
            <v>määratlemata</v>
          </cell>
          <cell r="G6636">
            <v>1</v>
          </cell>
        </row>
        <row r="6637">
          <cell r="B6637" t="str">
            <v>OST4415</v>
          </cell>
          <cell r="C6637" t="str">
            <v>IT ressursid</v>
          </cell>
          <cell r="D6637">
            <v>1</v>
          </cell>
          <cell r="E6637">
            <v>0.93001803540000005</v>
          </cell>
          <cell r="F6637" t="str">
            <v>kirjeldamata</v>
          </cell>
          <cell r="G6637">
            <v>1</v>
          </cell>
        </row>
        <row r="6638">
          <cell r="B6638" t="str">
            <v>PER0116</v>
          </cell>
          <cell r="C6638" t="str">
            <v>Kõrva-nina-kurguarst</v>
          </cell>
          <cell r="D6638">
            <v>149.99999999999989</v>
          </cell>
          <cell r="E6638">
            <v>0.89379861593352838</v>
          </cell>
          <cell r="F6638" t="str">
            <v>minut</v>
          </cell>
          <cell r="G6638">
            <v>91800</v>
          </cell>
        </row>
        <row r="6639">
          <cell r="B6639" t="str">
            <v>PER0201</v>
          </cell>
          <cell r="C6639" t="str">
            <v>Hooldustöötaja</v>
          </cell>
          <cell r="D6639">
            <v>105.00000000000017</v>
          </cell>
          <cell r="E6639">
            <v>0.28542716756666453</v>
          </cell>
          <cell r="F6639" t="str">
            <v>minut</v>
          </cell>
          <cell r="G6639">
            <v>91800</v>
          </cell>
        </row>
        <row r="6640">
          <cell r="B6640" t="str">
            <v>PER0510</v>
          </cell>
          <cell r="C6640" t="str">
            <v>Operatsiooniõde</v>
          </cell>
          <cell r="D6640">
            <v>210.00000000000003</v>
          </cell>
          <cell r="E6640">
            <v>0.4719599686032287</v>
          </cell>
          <cell r="F6640" t="str">
            <v>minut</v>
          </cell>
          <cell r="G6640">
            <v>91800</v>
          </cell>
        </row>
        <row r="6641">
          <cell r="B6641" t="str">
            <v>PIN333450</v>
          </cell>
          <cell r="C6641" t="str">
            <v>Operatsioonituba (üld)</v>
          </cell>
          <cell r="D6641">
            <v>105.00000000001484</v>
          </cell>
          <cell r="E6641">
            <v>0.39398053868177146</v>
          </cell>
          <cell r="F6641" t="str">
            <v>kirjeldamata</v>
          </cell>
          <cell r="G6641">
            <v>105000</v>
          </cell>
        </row>
        <row r="6642">
          <cell r="B6642" t="str">
            <v>SDM181007</v>
          </cell>
          <cell r="C6642" t="str">
            <v>OP - Vaatlusmikroskoop (e)</v>
          </cell>
          <cell r="D6642">
            <v>105</v>
          </cell>
          <cell r="E6642">
            <v>2.7149670000000001E-2</v>
          </cell>
          <cell r="F6642" t="str">
            <v>minut</v>
          </cell>
          <cell r="G6642">
            <v>100000</v>
          </cell>
        </row>
        <row r="6643">
          <cell r="B6643" t="str">
            <v>SDM999003</v>
          </cell>
          <cell r="C6643" t="str">
            <v>Operatsioonilaud</v>
          </cell>
          <cell r="D6643">
            <v>104.99999999996622</v>
          </cell>
          <cell r="E6643">
            <v>9.8356190476190472E-2</v>
          </cell>
          <cell r="F6643" t="str">
            <v>kirjeldamata</v>
          </cell>
          <cell r="G6643">
            <v>105000</v>
          </cell>
        </row>
        <row r="6644">
          <cell r="B6644" t="str">
            <v>SDM999004</v>
          </cell>
          <cell r="C6644" t="str">
            <v>Operatsioonivalgusti süsteem</v>
          </cell>
          <cell r="D6644">
            <v>104.99999999998379</v>
          </cell>
          <cell r="E6644">
            <v>2.6717142857142859E-2</v>
          </cell>
          <cell r="F6644" t="str">
            <v>kirjeldamata</v>
          </cell>
          <cell r="G6644">
            <v>105000</v>
          </cell>
        </row>
        <row r="6645">
          <cell r="B6645" t="str">
            <v>SDM999005</v>
          </cell>
          <cell r="C6645" t="str">
            <v>Koagulaator(elektro)</v>
          </cell>
          <cell r="D6645">
            <v>104.99999999979671</v>
          </cell>
          <cell r="E6645">
            <v>1.0594285714285716E-2</v>
          </cell>
          <cell r="F6645" t="str">
            <v>kirjeldamata</v>
          </cell>
          <cell r="G6645">
            <v>105000</v>
          </cell>
        </row>
        <row r="6646">
          <cell r="B6646" t="str">
            <v>YKM33KO01</v>
          </cell>
          <cell r="C6646" t="str">
            <v>Kirurgia baas+katmiskomplekt</v>
          </cell>
          <cell r="D6646">
            <v>6</v>
          </cell>
          <cell r="E6646">
            <v>4.1449500001358999</v>
          </cell>
          <cell r="F6646" t="str">
            <v>tükk</v>
          </cell>
          <cell r="G6646">
            <v>1</v>
          </cell>
        </row>
        <row r="6647">
          <cell r="B6647" t="str">
            <v>YKM33KO03</v>
          </cell>
          <cell r="C6647" t="str">
            <v>Kirurgia riietuskomplekt</v>
          </cell>
          <cell r="D6647">
            <v>2</v>
          </cell>
          <cell r="E6647">
            <v>1.2433833333741</v>
          </cell>
          <cell r="F6647" t="str">
            <v>tükk</v>
          </cell>
          <cell r="G6647">
            <v>1</v>
          </cell>
        </row>
        <row r="6648">
          <cell r="B6648" t="str">
            <v>INV999009</v>
          </cell>
          <cell r="C6648" t="str">
            <v>Operatsioonitoa kapid</v>
          </cell>
          <cell r="D6648">
            <v>138.00000000003752</v>
          </cell>
          <cell r="E6648">
            <v>9.5619047619047626E-4</v>
          </cell>
          <cell r="F6648" t="str">
            <v>kirjeldamata</v>
          </cell>
          <cell r="G6648">
            <v>105000</v>
          </cell>
        </row>
        <row r="6649">
          <cell r="B6649" t="str">
            <v>KKM18KO14</v>
          </cell>
          <cell r="C6649" t="str">
            <v>ORL OP - Plasmakirurgiline komplekt</v>
          </cell>
          <cell r="D6649">
            <v>0.50000000000000011</v>
          </cell>
          <cell r="E6649">
            <v>13.8154833337863</v>
          </cell>
          <cell r="F6649" t="str">
            <v>kasutuskord</v>
          </cell>
          <cell r="G6649">
            <v>1</v>
          </cell>
        </row>
        <row r="6650">
          <cell r="B6650" t="str">
            <v>OST4404</v>
          </cell>
          <cell r="C6650" t="str">
            <v>Sterilisatsioon</v>
          </cell>
          <cell r="D6650">
            <v>0.50000000000000011</v>
          </cell>
          <cell r="E6650">
            <v>24.0647991017</v>
          </cell>
          <cell r="F6650" t="str">
            <v>tükk</v>
          </cell>
          <cell r="G6650">
            <v>1</v>
          </cell>
        </row>
        <row r="6651">
          <cell r="B6651" t="str">
            <v>OST4405</v>
          </cell>
          <cell r="C6651" t="str">
            <v>Jäätmekäitlus</v>
          </cell>
          <cell r="D6651">
            <v>2.5000000000000004</v>
          </cell>
          <cell r="E6651">
            <v>1.7999239097999999</v>
          </cell>
          <cell r="F6651" t="str">
            <v>kilogramm</v>
          </cell>
          <cell r="G6651">
            <v>1</v>
          </cell>
        </row>
        <row r="6652">
          <cell r="B6652" t="str">
            <v>OST4413</v>
          </cell>
          <cell r="C6652" t="str">
            <v>Patsiendi haldus</v>
          </cell>
          <cell r="D6652">
            <v>0.50000000000000011</v>
          </cell>
          <cell r="E6652">
            <v>1.1591819839999999</v>
          </cell>
          <cell r="F6652" t="str">
            <v>määratlemata</v>
          </cell>
          <cell r="G6652">
            <v>1</v>
          </cell>
        </row>
        <row r="6653">
          <cell r="B6653" t="str">
            <v>OST4415</v>
          </cell>
          <cell r="C6653" t="str">
            <v>IT ressursid</v>
          </cell>
          <cell r="D6653">
            <v>1</v>
          </cell>
          <cell r="E6653">
            <v>0.93001803540000005</v>
          </cell>
          <cell r="F6653" t="str">
            <v>kirjeldamata</v>
          </cell>
          <cell r="G6653">
            <v>1</v>
          </cell>
        </row>
        <row r="6654">
          <cell r="B6654" t="str">
            <v>PER0116</v>
          </cell>
          <cell r="C6654" t="str">
            <v>Kõrva-nina-kurguarst</v>
          </cell>
          <cell r="D6654">
            <v>56.999999999999964</v>
          </cell>
          <cell r="E6654">
            <v>0.89379861593352838</v>
          </cell>
          <cell r="F6654" t="str">
            <v>minut</v>
          </cell>
          <cell r="G6654">
            <v>91800</v>
          </cell>
        </row>
        <row r="6655">
          <cell r="B6655" t="str">
            <v>PER0201</v>
          </cell>
          <cell r="C6655" t="str">
            <v>Hooldustöötaja</v>
          </cell>
          <cell r="D6655">
            <v>69.000000000000128</v>
          </cell>
          <cell r="E6655">
            <v>0.28542716756666453</v>
          </cell>
          <cell r="F6655" t="str">
            <v>minut</v>
          </cell>
          <cell r="G6655">
            <v>91800</v>
          </cell>
        </row>
        <row r="6656">
          <cell r="B6656" t="str">
            <v>PER0510</v>
          </cell>
          <cell r="C6656" t="str">
            <v>Operatsiooniõde</v>
          </cell>
          <cell r="D6656">
            <v>138.00000000000006</v>
          </cell>
          <cell r="E6656">
            <v>0.4719599686032287</v>
          </cell>
          <cell r="F6656" t="str">
            <v>minut</v>
          </cell>
          <cell r="G6656">
            <v>91800</v>
          </cell>
        </row>
        <row r="6657">
          <cell r="B6657" t="str">
            <v>PIN333450</v>
          </cell>
          <cell r="C6657" t="str">
            <v>Operatsioonituba (üld)</v>
          </cell>
          <cell r="D6657">
            <v>69.000000000009763</v>
          </cell>
          <cell r="E6657">
            <v>0.39398053868177146</v>
          </cell>
          <cell r="F6657" t="str">
            <v>kirjeldamata</v>
          </cell>
          <cell r="G6657">
            <v>105000</v>
          </cell>
        </row>
        <row r="6658">
          <cell r="B6658" t="str">
            <v>SDM181007</v>
          </cell>
          <cell r="C6658" t="str">
            <v>OP - Vaatlusmikroskoop (e)</v>
          </cell>
          <cell r="D6658">
            <v>69</v>
          </cell>
          <cell r="E6658">
            <v>2.7149670000000001E-2</v>
          </cell>
          <cell r="F6658" t="str">
            <v>minut</v>
          </cell>
          <cell r="G6658">
            <v>100000</v>
          </cell>
        </row>
        <row r="6659">
          <cell r="B6659" t="str">
            <v>SDM999003</v>
          </cell>
          <cell r="C6659" t="str">
            <v>Operatsioonilaud</v>
          </cell>
          <cell r="D6659">
            <v>68.999999999977817</v>
          </cell>
          <cell r="E6659">
            <v>9.8356190476190472E-2</v>
          </cell>
          <cell r="F6659" t="str">
            <v>kirjeldamata</v>
          </cell>
          <cell r="G6659">
            <v>105000</v>
          </cell>
        </row>
        <row r="6660">
          <cell r="B6660" t="str">
            <v>SDM999004</v>
          </cell>
          <cell r="C6660" t="str">
            <v>Operatsioonivalgusti süsteem</v>
          </cell>
          <cell r="D6660">
            <v>68.99999999998937</v>
          </cell>
          <cell r="E6660">
            <v>2.6717142857142859E-2</v>
          </cell>
          <cell r="F6660" t="str">
            <v>kirjeldamata</v>
          </cell>
          <cell r="G6660">
            <v>105000</v>
          </cell>
        </row>
        <row r="6661">
          <cell r="B6661" t="str">
            <v>SDM999005</v>
          </cell>
          <cell r="C6661" t="str">
            <v>Koagulaator(elektro)</v>
          </cell>
          <cell r="D6661">
            <v>68.999999999866432</v>
          </cell>
          <cell r="E6661">
            <v>1.0594285714285716E-2</v>
          </cell>
          <cell r="F6661" t="str">
            <v>kirjeldamata</v>
          </cell>
          <cell r="G6661">
            <v>105000</v>
          </cell>
        </row>
        <row r="6662">
          <cell r="B6662" t="str">
            <v>YKM33KO01</v>
          </cell>
          <cell r="C6662" t="str">
            <v>Kirurgia baas+katmiskomplekt</v>
          </cell>
          <cell r="D6662">
            <v>6.0000000000000009</v>
          </cell>
          <cell r="E6662">
            <v>4.1449500001358999</v>
          </cell>
          <cell r="F6662" t="str">
            <v>tükk</v>
          </cell>
          <cell r="G6662">
            <v>1</v>
          </cell>
        </row>
        <row r="6663">
          <cell r="B6663" t="str">
            <v>YKM33KO03</v>
          </cell>
          <cell r="C6663" t="str">
            <v>Kirurgia riietuskomplekt</v>
          </cell>
          <cell r="D6663">
            <v>2.0000000000000004</v>
          </cell>
          <cell r="E6663">
            <v>1.2433833333741</v>
          </cell>
          <cell r="F6663" t="str">
            <v>tükk</v>
          </cell>
          <cell r="G6663">
            <v>1</v>
          </cell>
        </row>
        <row r="6664">
          <cell r="B6664" t="str">
            <v>INV999009</v>
          </cell>
          <cell r="C6664" t="str">
            <v>Operatsioonitoa kapid</v>
          </cell>
          <cell r="D6664">
            <v>138.00000000003752</v>
          </cell>
          <cell r="E6664">
            <v>9.5619047619047626E-4</v>
          </cell>
          <cell r="F6664" t="str">
            <v>kirjeldamata</v>
          </cell>
          <cell r="G6664">
            <v>105000</v>
          </cell>
        </row>
        <row r="6665">
          <cell r="B6665" t="str">
            <v>KKM18KO19</v>
          </cell>
          <cell r="C6665" t="str">
            <v>ORL OP - Konhotoomia komplekt</v>
          </cell>
          <cell r="D6665">
            <v>1.0000000000000002</v>
          </cell>
          <cell r="E6665">
            <v>14.022883333793098</v>
          </cell>
          <cell r="F6665" t="str">
            <v>kasutuskord</v>
          </cell>
          <cell r="G6665">
            <v>1</v>
          </cell>
        </row>
        <row r="6666">
          <cell r="B6666" t="str">
            <v>OST4404</v>
          </cell>
          <cell r="C6666" t="str">
            <v>Sterilisatsioon</v>
          </cell>
          <cell r="D6666">
            <v>0.50000000000000011</v>
          </cell>
          <cell r="E6666">
            <v>24.0647991017</v>
          </cell>
          <cell r="F6666" t="str">
            <v>tükk</v>
          </cell>
          <cell r="G6666">
            <v>1</v>
          </cell>
        </row>
        <row r="6667">
          <cell r="B6667" t="str">
            <v>OST4405</v>
          </cell>
          <cell r="C6667" t="str">
            <v>Jäätmekäitlus</v>
          </cell>
          <cell r="D6667">
            <v>2.5000000000000004</v>
          </cell>
          <cell r="E6667">
            <v>1.7999239097999999</v>
          </cell>
          <cell r="F6667" t="str">
            <v>kilogramm</v>
          </cell>
          <cell r="G6667">
            <v>1</v>
          </cell>
        </row>
        <row r="6668">
          <cell r="B6668" t="str">
            <v>OST4413</v>
          </cell>
          <cell r="C6668" t="str">
            <v>Patsiendi haldus</v>
          </cell>
          <cell r="D6668">
            <v>0.50000000000000011</v>
          </cell>
          <cell r="E6668">
            <v>1.1591819839999999</v>
          </cell>
          <cell r="F6668" t="str">
            <v>määratlemata</v>
          </cell>
          <cell r="G6668">
            <v>1</v>
          </cell>
        </row>
        <row r="6669">
          <cell r="B6669" t="str">
            <v>OST4415</v>
          </cell>
          <cell r="C6669" t="str">
            <v>IT ressursid</v>
          </cell>
          <cell r="D6669">
            <v>1</v>
          </cell>
          <cell r="E6669">
            <v>0.93001803540000005</v>
          </cell>
          <cell r="F6669" t="str">
            <v>kirjeldamata</v>
          </cell>
          <cell r="G6669">
            <v>1</v>
          </cell>
        </row>
        <row r="6670">
          <cell r="B6670" t="str">
            <v>PER0116</v>
          </cell>
          <cell r="C6670" t="str">
            <v>Kõrva-nina-kurguarst</v>
          </cell>
          <cell r="D6670">
            <v>56.999999999999957</v>
          </cell>
          <cell r="E6670">
            <v>0.89379861593352838</v>
          </cell>
          <cell r="F6670" t="str">
            <v>minut</v>
          </cell>
          <cell r="G6670">
            <v>91800</v>
          </cell>
        </row>
        <row r="6671">
          <cell r="B6671" t="str">
            <v>PER0201</v>
          </cell>
          <cell r="C6671" t="str">
            <v>Hooldustöötaja</v>
          </cell>
          <cell r="D6671">
            <v>69.000000000000114</v>
          </cell>
          <cell r="E6671">
            <v>0.28542716756666453</v>
          </cell>
          <cell r="F6671" t="str">
            <v>minut</v>
          </cell>
          <cell r="G6671">
            <v>91800</v>
          </cell>
        </row>
        <row r="6672">
          <cell r="B6672" t="str">
            <v>PER0510</v>
          </cell>
          <cell r="C6672" t="str">
            <v>Operatsiooniõde</v>
          </cell>
          <cell r="D6672">
            <v>138.00000000000003</v>
          </cell>
          <cell r="E6672">
            <v>0.4719599686032287</v>
          </cell>
          <cell r="F6672" t="str">
            <v>minut</v>
          </cell>
          <cell r="G6672">
            <v>91800</v>
          </cell>
        </row>
        <row r="6673">
          <cell r="B6673" t="str">
            <v>PIN333450</v>
          </cell>
          <cell r="C6673" t="str">
            <v>Operatsioonituba (üld)</v>
          </cell>
          <cell r="D6673">
            <v>69.000000000009749</v>
          </cell>
          <cell r="E6673">
            <v>0.39398053868177146</v>
          </cell>
          <cell r="F6673" t="str">
            <v>kirjeldamata</v>
          </cell>
          <cell r="G6673">
            <v>105000</v>
          </cell>
        </row>
        <row r="6674">
          <cell r="B6674" t="str">
            <v>SDM181007</v>
          </cell>
          <cell r="C6674" t="str">
            <v>OP - Vaatlusmikroskoop (e)</v>
          </cell>
          <cell r="D6674">
            <v>69</v>
          </cell>
          <cell r="E6674">
            <v>2.7149670000000001E-2</v>
          </cell>
          <cell r="F6674" t="str">
            <v>minut</v>
          </cell>
          <cell r="G6674">
            <v>100000</v>
          </cell>
        </row>
        <row r="6675">
          <cell r="B6675" t="str">
            <v>SDM999003</v>
          </cell>
          <cell r="C6675" t="str">
            <v>Operatsioonilaud</v>
          </cell>
          <cell r="D6675">
            <v>68.999999999977817</v>
          </cell>
          <cell r="E6675">
            <v>9.8356190476190472E-2</v>
          </cell>
          <cell r="F6675" t="str">
            <v>kirjeldamata</v>
          </cell>
          <cell r="G6675">
            <v>105000</v>
          </cell>
        </row>
        <row r="6676">
          <cell r="B6676" t="str">
            <v>SDM999004</v>
          </cell>
          <cell r="C6676" t="str">
            <v>Operatsioonivalgusti süsteem</v>
          </cell>
          <cell r="D6676">
            <v>68.99999999998937</v>
          </cell>
          <cell r="E6676">
            <v>2.6717142857142859E-2</v>
          </cell>
          <cell r="F6676" t="str">
            <v>kirjeldamata</v>
          </cell>
          <cell r="G6676">
            <v>105000</v>
          </cell>
        </row>
        <row r="6677">
          <cell r="B6677" t="str">
            <v>SDM999005</v>
          </cell>
          <cell r="C6677" t="str">
            <v>Koagulaator(elektro)</v>
          </cell>
          <cell r="D6677">
            <v>68.999999999866432</v>
          </cell>
          <cell r="E6677">
            <v>1.0594285714285716E-2</v>
          </cell>
          <cell r="F6677" t="str">
            <v>kirjeldamata</v>
          </cell>
          <cell r="G6677">
            <v>105000</v>
          </cell>
        </row>
        <row r="6678">
          <cell r="B6678" t="str">
            <v>YKM33KO01</v>
          </cell>
          <cell r="C6678" t="str">
            <v>Kirurgia baas+katmiskomplekt</v>
          </cell>
          <cell r="D6678">
            <v>6.0000000000000009</v>
          </cell>
          <cell r="E6678">
            <v>4.1449500001358999</v>
          </cell>
          <cell r="F6678" t="str">
            <v>tükk</v>
          </cell>
          <cell r="G6678">
            <v>1</v>
          </cell>
        </row>
        <row r="6679">
          <cell r="B6679" t="str">
            <v>YKM33KO03</v>
          </cell>
          <cell r="C6679" t="str">
            <v>Kirurgia riietuskomplekt</v>
          </cell>
          <cell r="D6679">
            <v>2.0000000000000004</v>
          </cell>
          <cell r="E6679">
            <v>1.2433833333741</v>
          </cell>
          <cell r="F6679" t="str">
            <v>tükk</v>
          </cell>
          <cell r="G6679">
            <v>1</v>
          </cell>
        </row>
        <row r="6680">
          <cell r="B6680" t="str">
            <v>INV999009</v>
          </cell>
          <cell r="C6680" t="str">
            <v>Operatsioonitoa kapid</v>
          </cell>
          <cell r="D6680">
            <v>210.00000000005707</v>
          </cell>
          <cell r="E6680">
            <v>9.5619047619047626E-4</v>
          </cell>
          <cell r="F6680" t="str">
            <v>kirjeldamata</v>
          </cell>
          <cell r="G6680">
            <v>105000</v>
          </cell>
        </row>
        <row r="6681">
          <cell r="B6681" t="str">
            <v>OST4404</v>
          </cell>
          <cell r="C6681" t="str">
            <v>Sterilisatsioon</v>
          </cell>
          <cell r="D6681">
            <v>0.50000000000000011</v>
          </cell>
          <cell r="E6681">
            <v>24.0647991017</v>
          </cell>
          <cell r="F6681" t="str">
            <v>tükk</v>
          </cell>
          <cell r="G6681">
            <v>1</v>
          </cell>
        </row>
        <row r="6682">
          <cell r="B6682" t="str">
            <v>OST4405</v>
          </cell>
          <cell r="C6682" t="str">
            <v>Jäätmekäitlus</v>
          </cell>
          <cell r="D6682">
            <v>2.5</v>
          </cell>
          <cell r="E6682">
            <v>1.7999239097999999</v>
          </cell>
          <cell r="F6682" t="str">
            <v>kilogramm</v>
          </cell>
          <cell r="G6682">
            <v>1</v>
          </cell>
        </row>
        <row r="6683">
          <cell r="B6683" t="str">
            <v>OST4413</v>
          </cell>
          <cell r="C6683" t="str">
            <v>Patsiendi haldus</v>
          </cell>
          <cell r="D6683">
            <v>0.5</v>
          </cell>
          <cell r="E6683">
            <v>1.1591819839999999</v>
          </cell>
          <cell r="F6683" t="str">
            <v>määratlemata</v>
          </cell>
          <cell r="G6683">
            <v>1</v>
          </cell>
        </row>
        <row r="6684">
          <cell r="B6684" t="str">
            <v>OST4415</v>
          </cell>
          <cell r="C6684" t="str">
            <v>IT ressursid</v>
          </cell>
          <cell r="D6684">
            <v>1</v>
          </cell>
          <cell r="E6684">
            <v>0.93001803540000005</v>
          </cell>
          <cell r="F6684" t="str">
            <v>kirjeldamata</v>
          </cell>
          <cell r="G6684">
            <v>1</v>
          </cell>
        </row>
        <row r="6685">
          <cell r="B6685" t="str">
            <v>PER0116</v>
          </cell>
          <cell r="C6685" t="str">
            <v>Kõrva-nina-kurguarst</v>
          </cell>
          <cell r="D6685">
            <v>149.99999999999989</v>
          </cell>
          <cell r="E6685">
            <v>0.89379861593352838</v>
          </cell>
          <cell r="F6685" t="str">
            <v>minut</v>
          </cell>
          <cell r="G6685">
            <v>91800</v>
          </cell>
        </row>
        <row r="6686">
          <cell r="B6686" t="str">
            <v>PER0201</v>
          </cell>
          <cell r="C6686" t="str">
            <v>Hooldustöötaja</v>
          </cell>
          <cell r="D6686">
            <v>105.00000000000017</v>
          </cell>
          <cell r="E6686">
            <v>0.28542716756666453</v>
          </cell>
          <cell r="F6686" t="str">
            <v>minut</v>
          </cell>
          <cell r="G6686">
            <v>91800</v>
          </cell>
        </row>
        <row r="6687">
          <cell r="B6687" t="str">
            <v>PER0510</v>
          </cell>
          <cell r="C6687" t="str">
            <v>Operatsiooniõde</v>
          </cell>
          <cell r="D6687">
            <v>210.00000000000003</v>
          </cell>
          <cell r="E6687">
            <v>0.4719599686032287</v>
          </cell>
          <cell r="F6687" t="str">
            <v>minut</v>
          </cell>
          <cell r="G6687">
            <v>91800</v>
          </cell>
        </row>
        <row r="6688">
          <cell r="B6688" t="str">
            <v>PIN333450</v>
          </cell>
          <cell r="C6688" t="str">
            <v>Operatsioonituba (üld)</v>
          </cell>
          <cell r="D6688">
            <v>105.00000000001484</v>
          </cell>
          <cell r="E6688">
            <v>0.39398053868177146</v>
          </cell>
          <cell r="F6688" t="str">
            <v>kirjeldamata</v>
          </cell>
          <cell r="G6688">
            <v>105000</v>
          </cell>
        </row>
        <row r="6689">
          <cell r="B6689" t="str">
            <v>SDM999003</v>
          </cell>
          <cell r="C6689" t="str">
            <v>Operatsioonilaud</v>
          </cell>
          <cell r="D6689">
            <v>104.99999999996624</v>
          </cell>
          <cell r="E6689">
            <v>9.8356190476190472E-2</v>
          </cell>
          <cell r="F6689" t="str">
            <v>kirjeldamata</v>
          </cell>
          <cell r="G6689">
            <v>105000</v>
          </cell>
        </row>
        <row r="6690">
          <cell r="B6690" t="str">
            <v>SDM999004</v>
          </cell>
          <cell r="C6690" t="str">
            <v>Operatsioonivalgusti süsteem</v>
          </cell>
          <cell r="D6690">
            <v>104.9999999999838</v>
          </cell>
          <cell r="E6690">
            <v>2.6717142857142859E-2</v>
          </cell>
          <cell r="F6690" t="str">
            <v>kirjeldamata</v>
          </cell>
          <cell r="G6690">
            <v>105000</v>
          </cell>
        </row>
        <row r="6691">
          <cell r="B6691" t="str">
            <v>SDM999005</v>
          </cell>
          <cell r="C6691" t="str">
            <v>Koagulaator(elektro)</v>
          </cell>
          <cell r="D6691">
            <v>104.99999999979673</v>
          </cell>
          <cell r="E6691">
            <v>1.0594285714285716E-2</v>
          </cell>
          <cell r="F6691" t="str">
            <v>kirjeldamata</v>
          </cell>
          <cell r="G6691">
            <v>105000</v>
          </cell>
        </row>
        <row r="6692">
          <cell r="B6692" t="str">
            <v>YKM33KO01</v>
          </cell>
          <cell r="C6692" t="str">
            <v>Kirurgia baas+katmiskomplekt</v>
          </cell>
          <cell r="D6692">
            <v>6</v>
          </cell>
          <cell r="E6692">
            <v>4.1449500001358999</v>
          </cell>
          <cell r="F6692" t="str">
            <v>tükk</v>
          </cell>
          <cell r="G6692">
            <v>1</v>
          </cell>
        </row>
        <row r="6693">
          <cell r="B6693" t="str">
            <v>YKM33KO03</v>
          </cell>
          <cell r="C6693" t="str">
            <v>Kirurgia riietuskomplekt</v>
          </cell>
          <cell r="D6693">
            <v>3</v>
          </cell>
          <cell r="E6693">
            <v>1.2433833333741</v>
          </cell>
          <cell r="F6693" t="str">
            <v>tükk</v>
          </cell>
          <cell r="G6693">
            <v>1</v>
          </cell>
        </row>
        <row r="6694">
          <cell r="B6694" t="str">
            <v>INV999009</v>
          </cell>
          <cell r="C6694" t="str">
            <v>Operatsioonitoa kapid</v>
          </cell>
          <cell r="D6694">
            <v>210.0000000000571</v>
          </cell>
          <cell r="E6694">
            <v>9.5619047619047626E-4</v>
          </cell>
          <cell r="F6694" t="str">
            <v>kirjeldamata</v>
          </cell>
          <cell r="G6694">
            <v>105000</v>
          </cell>
        </row>
        <row r="6695">
          <cell r="B6695" t="str">
            <v>KKM18KO03</v>
          </cell>
          <cell r="C6695" t="str">
            <v>ORL OP - Endonasaalse kirurgia instrumentaarium</v>
          </cell>
          <cell r="D6695">
            <v>0.5</v>
          </cell>
          <cell r="E6695">
            <v>72.1162333356978</v>
          </cell>
          <cell r="F6695" t="str">
            <v>kasutuskord</v>
          </cell>
          <cell r="G6695">
            <v>1</v>
          </cell>
        </row>
        <row r="6696">
          <cell r="B6696" t="str">
            <v>OST4404</v>
          </cell>
          <cell r="C6696" t="str">
            <v>Sterilisatsioon</v>
          </cell>
          <cell r="D6696">
            <v>0.50000000000000011</v>
          </cell>
          <cell r="E6696">
            <v>24.0647991017</v>
          </cell>
          <cell r="F6696" t="str">
            <v>tükk</v>
          </cell>
          <cell r="G6696">
            <v>1</v>
          </cell>
        </row>
        <row r="6697">
          <cell r="B6697" t="str">
            <v>OST4405</v>
          </cell>
          <cell r="C6697" t="str">
            <v>Jäätmekäitlus</v>
          </cell>
          <cell r="D6697">
            <v>2.5</v>
          </cell>
          <cell r="E6697">
            <v>1.7999239097999999</v>
          </cell>
          <cell r="F6697" t="str">
            <v>kilogramm</v>
          </cell>
          <cell r="G6697">
            <v>1</v>
          </cell>
        </row>
        <row r="6698">
          <cell r="B6698" t="str">
            <v>OST4413</v>
          </cell>
          <cell r="C6698" t="str">
            <v>Patsiendi haldus</v>
          </cell>
          <cell r="D6698">
            <v>0.5</v>
          </cell>
          <cell r="E6698">
            <v>1.1591819839999999</v>
          </cell>
          <cell r="F6698" t="str">
            <v>määratlemata</v>
          </cell>
          <cell r="G6698">
            <v>1</v>
          </cell>
        </row>
        <row r="6699">
          <cell r="B6699" t="str">
            <v>OST4415</v>
          </cell>
          <cell r="C6699" t="str">
            <v>IT ressursid</v>
          </cell>
          <cell r="D6699">
            <v>1</v>
          </cell>
          <cell r="E6699">
            <v>0.93001803540000005</v>
          </cell>
          <cell r="F6699" t="str">
            <v>kirjeldamata</v>
          </cell>
          <cell r="G6699">
            <v>1</v>
          </cell>
        </row>
        <row r="6700">
          <cell r="B6700" t="str">
            <v>PER0116</v>
          </cell>
          <cell r="C6700" t="str">
            <v>Kõrva-nina-kurguarst</v>
          </cell>
          <cell r="D6700">
            <v>74.999999999999943</v>
          </cell>
          <cell r="E6700">
            <v>0.89379861593352838</v>
          </cell>
          <cell r="F6700" t="str">
            <v>minut</v>
          </cell>
          <cell r="G6700">
            <v>91800</v>
          </cell>
        </row>
        <row r="6701">
          <cell r="B6701" t="str">
            <v>PER0201</v>
          </cell>
          <cell r="C6701" t="str">
            <v>Hooldustöötaja</v>
          </cell>
          <cell r="D6701">
            <v>105.00000000000018</v>
          </cell>
          <cell r="E6701">
            <v>0.28542716756666453</v>
          </cell>
          <cell r="F6701" t="str">
            <v>minut</v>
          </cell>
          <cell r="G6701">
            <v>91800</v>
          </cell>
        </row>
        <row r="6702">
          <cell r="B6702" t="str">
            <v>PER0510</v>
          </cell>
          <cell r="C6702" t="str">
            <v>Operatsiooniõde</v>
          </cell>
          <cell r="D6702">
            <v>210.00000000000003</v>
          </cell>
          <cell r="E6702">
            <v>0.4719599686032287</v>
          </cell>
          <cell r="F6702" t="str">
            <v>minut</v>
          </cell>
          <cell r="G6702">
            <v>91800</v>
          </cell>
        </row>
        <row r="6703">
          <cell r="B6703" t="str">
            <v>PIN333450</v>
          </cell>
          <cell r="C6703" t="str">
            <v>Operatsioonituba (üld)</v>
          </cell>
          <cell r="D6703">
            <v>105.00000000001484</v>
          </cell>
          <cell r="E6703">
            <v>0.39398053868177146</v>
          </cell>
          <cell r="F6703" t="str">
            <v>kirjeldamata</v>
          </cell>
          <cell r="G6703">
            <v>105000</v>
          </cell>
        </row>
        <row r="6704">
          <cell r="B6704" t="str">
            <v>SDM999003</v>
          </cell>
          <cell r="C6704" t="str">
            <v>Operatsioonilaud</v>
          </cell>
          <cell r="D6704">
            <v>104.99999999996622</v>
          </cell>
          <cell r="E6704">
            <v>9.8356190476190472E-2</v>
          </cell>
          <cell r="F6704" t="str">
            <v>kirjeldamata</v>
          </cell>
          <cell r="G6704">
            <v>105000</v>
          </cell>
        </row>
        <row r="6705">
          <cell r="B6705" t="str">
            <v>SDM999004</v>
          </cell>
          <cell r="C6705" t="str">
            <v>Operatsioonivalgusti süsteem</v>
          </cell>
          <cell r="D6705">
            <v>104.99999999998379</v>
          </cell>
          <cell r="E6705">
            <v>2.6717142857142859E-2</v>
          </cell>
          <cell r="F6705" t="str">
            <v>kirjeldamata</v>
          </cell>
          <cell r="G6705">
            <v>105000</v>
          </cell>
        </row>
        <row r="6706">
          <cell r="B6706" t="str">
            <v>SDM999005</v>
          </cell>
          <cell r="C6706" t="str">
            <v>Koagulaator(elektro)</v>
          </cell>
          <cell r="D6706">
            <v>104.99999999979671</v>
          </cell>
          <cell r="E6706">
            <v>1.0594285714285716E-2</v>
          </cell>
          <cell r="F6706" t="str">
            <v>kirjeldamata</v>
          </cell>
          <cell r="G6706">
            <v>105000</v>
          </cell>
        </row>
        <row r="6707">
          <cell r="B6707" t="str">
            <v>YKM33KO01</v>
          </cell>
          <cell r="C6707" t="str">
            <v>Kirurgia baas+katmiskomplekt</v>
          </cell>
          <cell r="D6707">
            <v>6.0000000000000009</v>
          </cell>
          <cell r="E6707">
            <v>4.1449500001358999</v>
          </cell>
          <cell r="F6707" t="str">
            <v>tükk</v>
          </cell>
          <cell r="G6707">
            <v>1</v>
          </cell>
        </row>
        <row r="6708">
          <cell r="B6708" t="str">
            <v>YKM33KO03</v>
          </cell>
          <cell r="C6708" t="str">
            <v>Kirurgia riietuskomplekt</v>
          </cell>
          <cell r="D6708">
            <v>2</v>
          </cell>
          <cell r="E6708">
            <v>1.2433833333741</v>
          </cell>
          <cell r="F6708" t="str">
            <v>tükk</v>
          </cell>
          <cell r="G6708">
            <v>1</v>
          </cell>
        </row>
        <row r="6709">
          <cell r="B6709" t="str">
            <v>INV999009</v>
          </cell>
          <cell r="C6709" t="str">
            <v>Operatsioonitoa kapid</v>
          </cell>
          <cell r="D6709">
            <v>210.00000000005707</v>
          </cell>
          <cell r="E6709">
            <v>9.5619047619047626E-4</v>
          </cell>
          <cell r="F6709" t="str">
            <v>kirjeldamata</v>
          </cell>
          <cell r="G6709">
            <v>105000</v>
          </cell>
        </row>
        <row r="6710">
          <cell r="B6710" t="str">
            <v>OST4404</v>
          </cell>
          <cell r="C6710" t="str">
            <v>Sterilisatsioon</v>
          </cell>
          <cell r="D6710">
            <v>0.50000000000000011</v>
          </cell>
          <cell r="E6710">
            <v>24.0647991017</v>
          </cell>
          <cell r="F6710" t="str">
            <v>tükk</v>
          </cell>
          <cell r="G6710">
            <v>1</v>
          </cell>
        </row>
        <row r="6711">
          <cell r="B6711" t="str">
            <v>OST4405</v>
          </cell>
          <cell r="C6711" t="str">
            <v>Jäätmekäitlus</v>
          </cell>
          <cell r="D6711">
            <v>2.5</v>
          </cell>
          <cell r="E6711">
            <v>1.7999239097999999</v>
          </cell>
          <cell r="F6711" t="str">
            <v>kilogramm</v>
          </cell>
          <cell r="G6711">
            <v>1</v>
          </cell>
        </row>
        <row r="6712">
          <cell r="B6712" t="str">
            <v>OST4413</v>
          </cell>
          <cell r="C6712" t="str">
            <v>Patsiendi haldus</v>
          </cell>
          <cell r="D6712">
            <v>0.5</v>
          </cell>
          <cell r="E6712">
            <v>1.1591819839999999</v>
          </cell>
          <cell r="F6712" t="str">
            <v>määratlemata</v>
          </cell>
          <cell r="G6712">
            <v>1</v>
          </cell>
        </row>
        <row r="6713">
          <cell r="B6713" t="str">
            <v>OST4415</v>
          </cell>
          <cell r="C6713" t="str">
            <v>IT ressursid</v>
          </cell>
          <cell r="D6713">
            <v>1</v>
          </cell>
          <cell r="E6713">
            <v>0.93001803540000005</v>
          </cell>
          <cell r="F6713" t="str">
            <v>kirjeldamata</v>
          </cell>
          <cell r="G6713">
            <v>1</v>
          </cell>
        </row>
        <row r="6714">
          <cell r="B6714" t="str">
            <v>PER0116</v>
          </cell>
          <cell r="C6714" t="str">
            <v>Kõrva-nina-kurguarst</v>
          </cell>
          <cell r="D6714">
            <v>74.999999999999943</v>
          </cell>
          <cell r="E6714">
            <v>0.89379861593352838</v>
          </cell>
          <cell r="F6714" t="str">
            <v>minut</v>
          </cell>
          <cell r="G6714">
            <v>91800</v>
          </cell>
        </row>
        <row r="6715">
          <cell r="B6715" t="str">
            <v>PER0201</v>
          </cell>
          <cell r="C6715" t="str">
            <v>Hooldustöötaja</v>
          </cell>
          <cell r="D6715">
            <v>105.00000000000017</v>
          </cell>
          <cell r="E6715">
            <v>0.28542716756666453</v>
          </cell>
          <cell r="F6715" t="str">
            <v>minut</v>
          </cell>
          <cell r="G6715">
            <v>91800</v>
          </cell>
        </row>
        <row r="6716">
          <cell r="B6716" t="str">
            <v>PER0510</v>
          </cell>
          <cell r="C6716" t="str">
            <v>Operatsiooniõde</v>
          </cell>
          <cell r="D6716">
            <v>210.00000000000006</v>
          </cell>
          <cell r="E6716">
            <v>0.4719599686032287</v>
          </cell>
          <cell r="F6716" t="str">
            <v>minut</v>
          </cell>
          <cell r="G6716">
            <v>91800</v>
          </cell>
        </row>
        <row r="6717">
          <cell r="B6717" t="str">
            <v>PIN333450</v>
          </cell>
          <cell r="C6717" t="str">
            <v>Operatsioonituba (üld)</v>
          </cell>
          <cell r="D6717">
            <v>105.00000000001484</v>
          </cell>
          <cell r="E6717">
            <v>0.39398053868177146</v>
          </cell>
          <cell r="F6717" t="str">
            <v>kirjeldamata</v>
          </cell>
          <cell r="G6717">
            <v>105000</v>
          </cell>
        </row>
        <row r="6718">
          <cell r="B6718" t="str">
            <v>SDM999003</v>
          </cell>
          <cell r="C6718" t="str">
            <v>Operatsioonilaud</v>
          </cell>
          <cell r="D6718">
            <v>104.99999999996624</v>
          </cell>
          <cell r="E6718">
            <v>9.8356190476190472E-2</v>
          </cell>
          <cell r="F6718" t="str">
            <v>kirjeldamata</v>
          </cell>
          <cell r="G6718">
            <v>105000</v>
          </cell>
        </row>
        <row r="6719">
          <cell r="B6719" t="str">
            <v>SDM999004</v>
          </cell>
          <cell r="C6719" t="str">
            <v>Operatsioonivalgusti süsteem</v>
          </cell>
          <cell r="D6719">
            <v>104.9999999999838</v>
          </cell>
          <cell r="E6719">
            <v>2.6717142857142859E-2</v>
          </cell>
          <cell r="F6719" t="str">
            <v>kirjeldamata</v>
          </cell>
          <cell r="G6719">
            <v>105000</v>
          </cell>
        </row>
        <row r="6720">
          <cell r="B6720" t="str">
            <v>SDM999005</v>
          </cell>
          <cell r="C6720" t="str">
            <v>Koagulaator(elektro)</v>
          </cell>
          <cell r="D6720">
            <v>104.99999999979673</v>
          </cell>
          <cell r="E6720">
            <v>1.0594285714285716E-2</v>
          </cell>
          <cell r="F6720" t="str">
            <v>kirjeldamata</v>
          </cell>
          <cell r="G6720">
            <v>105000</v>
          </cell>
        </row>
        <row r="6721">
          <cell r="B6721" t="str">
            <v>YKM33KO01</v>
          </cell>
          <cell r="C6721" t="str">
            <v>Kirurgia baas+katmiskomplekt</v>
          </cell>
          <cell r="D6721">
            <v>6</v>
          </cell>
          <cell r="E6721">
            <v>4.1449500001358999</v>
          </cell>
          <cell r="F6721" t="str">
            <v>tükk</v>
          </cell>
          <cell r="G6721">
            <v>1</v>
          </cell>
        </row>
        <row r="6722">
          <cell r="B6722" t="str">
            <v>YKM33KO03</v>
          </cell>
          <cell r="C6722" t="str">
            <v>Kirurgia riietuskomplekt</v>
          </cell>
          <cell r="D6722">
            <v>2</v>
          </cell>
          <cell r="E6722">
            <v>1.2433833333741</v>
          </cell>
          <cell r="F6722" t="str">
            <v>tükk</v>
          </cell>
          <cell r="G6722">
            <v>1</v>
          </cell>
        </row>
        <row r="6723">
          <cell r="B6723" t="str">
            <v>INV999009</v>
          </cell>
          <cell r="C6723" t="str">
            <v>Operatsioonitoa kapid</v>
          </cell>
          <cell r="D6723">
            <v>210.0000000000571</v>
          </cell>
          <cell r="E6723">
            <v>9.5619047619047626E-4</v>
          </cell>
          <cell r="F6723" t="str">
            <v>kirjeldamata</v>
          </cell>
          <cell r="G6723">
            <v>105000</v>
          </cell>
        </row>
        <row r="6724">
          <cell r="B6724" t="str">
            <v>KKM18KO09</v>
          </cell>
          <cell r="C6724" t="str">
            <v>ORL OP - Mikrolarüngoskoopia komplekt</v>
          </cell>
          <cell r="D6724">
            <v>1</v>
          </cell>
          <cell r="E6724">
            <v>172.69201667232869</v>
          </cell>
          <cell r="F6724" t="str">
            <v>kasutuskord</v>
          </cell>
          <cell r="G6724">
            <v>1</v>
          </cell>
        </row>
        <row r="6725">
          <cell r="B6725" t="str">
            <v>OST4404</v>
          </cell>
          <cell r="C6725" t="str">
            <v>Sterilisatsioon</v>
          </cell>
          <cell r="D6725">
            <v>0.5</v>
          </cell>
          <cell r="E6725">
            <v>24.0647991017</v>
          </cell>
          <cell r="F6725" t="str">
            <v>tükk</v>
          </cell>
          <cell r="G6725">
            <v>1</v>
          </cell>
        </row>
        <row r="6726">
          <cell r="B6726" t="str">
            <v>OST4405</v>
          </cell>
          <cell r="C6726" t="str">
            <v>Jäätmekäitlus</v>
          </cell>
          <cell r="D6726">
            <v>2.5</v>
          </cell>
          <cell r="E6726">
            <v>1.7999239097999999</v>
          </cell>
          <cell r="F6726" t="str">
            <v>kilogramm</v>
          </cell>
          <cell r="G6726">
            <v>1</v>
          </cell>
        </row>
        <row r="6727">
          <cell r="B6727" t="str">
            <v>OST4413</v>
          </cell>
          <cell r="C6727" t="str">
            <v>Patsiendi haldus</v>
          </cell>
          <cell r="D6727">
            <v>0.5</v>
          </cell>
          <cell r="E6727">
            <v>1.1591819839999999</v>
          </cell>
          <cell r="F6727" t="str">
            <v>määratlemata</v>
          </cell>
          <cell r="G6727">
            <v>1</v>
          </cell>
        </row>
        <row r="6728">
          <cell r="B6728" t="str">
            <v>OST4415</v>
          </cell>
          <cell r="C6728" t="str">
            <v>IT ressursid</v>
          </cell>
          <cell r="D6728">
            <v>1</v>
          </cell>
          <cell r="E6728">
            <v>0.93001803540000005</v>
          </cell>
          <cell r="F6728" t="str">
            <v>kirjeldamata</v>
          </cell>
          <cell r="G6728">
            <v>1</v>
          </cell>
        </row>
        <row r="6729">
          <cell r="B6729" t="str">
            <v>PER0116</v>
          </cell>
          <cell r="C6729" t="str">
            <v>Kõrva-nina-kurguarst</v>
          </cell>
          <cell r="D6729">
            <v>149.99999999999991</v>
          </cell>
          <cell r="E6729">
            <v>0.89379861593352838</v>
          </cell>
          <cell r="F6729" t="str">
            <v>minut</v>
          </cell>
          <cell r="G6729">
            <v>91800</v>
          </cell>
        </row>
        <row r="6730">
          <cell r="B6730" t="str">
            <v>PER0201</v>
          </cell>
          <cell r="C6730" t="str">
            <v>Hooldustöötaja</v>
          </cell>
          <cell r="D6730">
            <v>105.00000000000017</v>
          </cell>
          <cell r="E6730">
            <v>0.28542716756666453</v>
          </cell>
          <cell r="F6730" t="str">
            <v>minut</v>
          </cell>
          <cell r="G6730">
            <v>91800</v>
          </cell>
        </row>
        <row r="6731">
          <cell r="B6731" t="str">
            <v>PER0510</v>
          </cell>
          <cell r="C6731" t="str">
            <v>Operatsiooniõde</v>
          </cell>
          <cell r="D6731">
            <v>210.00000000000006</v>
          </cell>
          <cell r="E6731">
            <v>0.4719599686032287</v>
          </cell>
          <cell r="F6731" t="str">
            <v>minut</v>
          </cell>
          <cell r="G6731">
            <v>91800</v>
          </cell>
        </row>
        <row r="6732">
          <cell r="B6732" t="str">
            <v>PIN333450</v>
          </cell>
          <cell r="C6732" t="str">
            <v>Operatsioonituba (üld)</v>
          </cell>
          <cell r="D6732">
            <v>105.00000000001484</v>
          </cell>
          <cell r="E6732">
            <v>0.39398053868177146</v>
          </cell>
          <cell r="F6732" t="str">
            <v>kirjeldamata</v>
          </cell>
          <cell r="G6732">
            <v>105000</v>
          </cell>
        </row>
        <row r="6733">
          <cell r="B6733" t="str">
            <v>SDM181102</v>
          </cell>
          <cell r="C6733" t="str">
            <v>ORL operatsioonimikroskoop</v>
          </cell>
          <cell r="D6733">
            <v>105</v>
          </cell>
          <cell r="E6733">
            <v>0.30166298000000002</v>
          </cell>
          <cell r="F6733" t="str">
            <v>minut</v>
          </cell>
          <cell r="G6733">
            <v>100000</v>
          </cell>
        </row>
        <row r="6734">
          <cell r="B6734" t="str">
            <v>SDM999003</v>
          </cell>
          <cell r="C6734" t="str">
            <v>Operatsioonilaud</v>
          </cell>
          <cell r="D6734">
            <v>104.99999999996622</v>
          </cell>
          <cell r="E6734">
            <v>9.8356190476190472E-2</v>
          </cell>
          <cell r="F6734" t="str">
            <v>kirjeldamata</v>
          </cell>
          <cell r="G6734">
            <v>105000</v>
          </cell>
        </row>
        <row r="6735">
          <cell r="B6735" t="str">
            <v>SDM999004</v>
          </cell>
          <cell r="C6735" t="str">
            <v>Operatsioonivalgusti süsteem</v>
          </cell>
          <cell r="D6735">
            <v>104.9999999999838</v>
          </cell>
          <cell r="E6735">
            <v>2.6717142857142859E-2</v>
          </cell>
          <cell r="F6735" t="str">
            <v>kirjeldamata</v>
          </cell>
          <cell r="G6735">
            <v>105000</v>
          </cell>
        </row>
        <row r="6736">
          <cell r="B6736" t="str">
            <v>SDM999005</v>
          </cell>
          <cell r="C6736" t="str">
            <v>Koagulaator(elektro)</v>
          </cell>
          <cell r="D6736">
            <v>104.99999999979673</v>
          </cell>
          <cell r="E6736">
            <v>1.0594285714285716E-2</v>
          </cell>
          <cell r="F6736" t="str">
            <v>kirjeldamata</v>
          </cell>
          <cell r="G6736">
            <v>105000</v>
          </cell>
        </row>
        <row r="6737">
          <cell r="B6737" t="str">
            <v>YKM33KO01</v>
          </cell>
          <cell r="C6737" t="str">
            <v>Kirurgia baas+katmiskomplekt</v>
          </cell>
          <cell r="D6737">
            <v>6</v>
          </cell>
          <cell r="E6737">
            <v>4.1449500001358999</v>
          </cell>
          <cell r="F6737" t="str">
            <v>tükk</v>
          </cell>
          <cell r="G6737">
            <v>1</v>
          </cell>
        </row>
        <row r="6738">
          <cell r="B6738" t="str">
            <v>YKM33KO03</v>
          </cell>
          <cell r="C6738" t="str">
            <v>Kirurgia riietuskomplekt</v>
          </cell>
          <cell r="D6738">
            <v>3.0000000000000004</v>
          </cell>
          <cell r="E6738">
            <v>1.2433833333741</v>
          </cell>
          <cell r="F6738" t="str">
            <v>tükk</v>
          </cell>
          <cell r="G6738">
            <v>1</v>
          </cell>
        </row>
        <row r="6739">
          <cell r="B6739" t="str">
            <v>INV999009</v>
          </cell>
          <cell r="C6739" t="str">
            <v>Operatsioonitoa kapid</v>
          </cell>
          <cell r="D6739">
            <v>210.00000000005707</v>
          </cell>
          <cell r="E6739">
            <v>9.5619047619047626E-4</v>
          </cell>
          <cell r="F6739" t="str">
            <v>kirjeldamata</v>
          </cell>
          <cell r="G6739">
            <v>105000</v>
          </cell>
        </row>
        <row r="6740">
          <cell r="B6740" t="str">
            <v>KKM33KO01</v>
          </cell>
          <cell r="C6740" t="str">
            <v>Pehmete kudede komplekt</v>
          </cell>
          <cell r="D6740">
            <v>1</v>
          </cell>
          <cell r="E6740">
            <v>8.6345500002831006</v>
          </cell>
          <cell r="F6740" t="str">
            <v>kasutuskord</v>
          </cell>
          <cell r="G6740">
            <v>1</v>
          </cell>
        </row>
        <row r="6741">
          <cell r="B6741" t="str">
            <v>OST4404</v>
          </cell>
          <cell r="C6741" t="str">
            <v>Sterilisatsioon</v>
          </cell>
          <cell r="D6741">
            <v>0.5</v>
          </cell>
          <cell r="E6741">
            <v>24.0647991017</v>
          </cell>
          <cell r="F6741" t="str">
            <v>tükk</v>
          </cell>
          <cell r="G6741">
            <v>1</v>
          </cell>
        </row>
        <row r="6742">
          <cell r="B6742" t="str">
            <v>OST4405</v>
          </cell>
          <cell r="C6742" t="str">
            <v>Jäätmekäitlus</v>
          </cell>
          <cell r="D6742">
            <v>2.5</v>
          </cell>
          <cell r="E6742">
            <v>1.7999239097999999</v>
          </cell>
          <cell r="F6742" t="str">
            <v>kilogramm</v>
          </cell>
          <cell r="G6742">
            <v>1</v>
          </cell>
        </row>
        <row r="6743">
          <cell r="B6743" t="str">
            <v>OST4413</v>
          </cell>
          <cell r="C6743" t="str">
            <v>Patsiendi haldus</v>
          </cell>
          <cell r="D6743">
            <v>0.5</v>
          </cell>
          <cell r="E6743">
            <v>1.1591819839999999</v>
          </cell>
          <cell r="F6743" t="str">
            <v>määratlemata</v>
          </cell>
          <cell r="G6743">
            <v>1</v>
          </cell>
        </row>
        <row r="6744">
          <cell r="B6744" t="str">
            <v>OST4415</v>
          </cell>
          <cell r="C6744" t="str">
            <v>IT ressursid</v>
          </cell>
          <cell r="D6744">
            <v>0.99999999999999989</v>
          </cell>
          <cell r="E6744">
            <v>0.93001803540000005</v>
          </cell>
          <cell r="F6744" t="str">
            <v>kirjeldamata</v>
          </cell>
          <cell r="G6744">
            <v>1</v>
          </cell>
        </row>
        <row r="6745">
          <cell r="B6745" t="str">
            <v>PER0116</v>
          </cell>
          <cell r="C6745" t="str">
            <v>Kõrva-nina-kurguarst</v>
          </cell>
          <cell r="D6745">
            <v>149.99999999999989</v>
          </cell>
          <cell r="E6745">
            <v>0.89379861593352838</v>
          </cell>
          <cell r="F6745" t="str">
            <v>minut</v>
          </cell>
          <cell r="G6745">
            <v>91800</v>
          </cell>
        </row>
        <row r="6746">
          <cell r="B6746" t="str">
            <v>PER0201</v>
          </cell>
          <cell r="C6746" t="str">
            <v>Hooldustöötaja</v>
          </cell>
          <cell r="D6746">
            <v>105.00000000000018</v>
          </cell>
          <cell r="E6746">
            <v>0.28542716756666453</v>
          </cell>
          <cell r="F6746" t="str">
            <v>minut</v>
          </cell>
          <cell r="G6746">
            <v>91800</v>
          </cell>
        </row>
        <row r="6747">
          <cell r="B6747" t="str">
            <v>PER0510</v>
          </cell>
          <cell r="C6747" t="str">
            <v>Operatsiooniõde</v>
          </cell>
          <cell r="D6747">
            <v>210.00000000000006</v>
          </cell>
          <cell r="E6747">
            <v>0.4719599686032287</v>
          </cell>
          <cell r="F6747" t="str">
            <v>minut</v>
          </cell>
          <cell r="G6747">
            <v>91800</v>
          </cell>
        </row>
        <row r="6748">
          <cell r="B6748" t="str">
            <v>PIN333450</v>
          </cell>
          <cell r="C6748" t="str">
            <v>Operatsioonituba (üld)</v>
          </cell>
          <cell r="D6748">
            <v>105.00000000001484</v>
          </cell>
          <cell r="E6748">
            <v>0.39398053868177146</v>
          </cell>
          <cell r="F6748" t="str">
            <v>kirjeldamata</v>
          </cell>
          <cell r="G6748">
            <v>105000</v>
          </cell>
        </row>
        <row r="6749">
          <cell r="B6749" t="str">
            <v>SDM181007</v>
          </cell>
          <cell r="C6749" t="str">
            <v>OP - Vaatlusmikroskoop (e)</v>
          </cell>
          <cell r="D6749">
            <v>105</v>
          </cell>
          <cell r="E6749">
            <v>2.7149670000000001E-2</v>
          </cell>
          <cell r="F6749" t="str">
            <v>minut</v>
          </cell>
          <cell r="G6749">
            <v>100000</v>
          </cell>
        </row>
        <row r="6750">
          <cell r="B6750" t="str">
            <v>SDM999003</v>
          </cell>
          <cell r="C6750" t="str">
            <v>Operatsioonilaud</v>
          </cell>
          <cell r="D6750">
            <v>104.99999999996622</v>
          </cell>
          <cell r="E6750">
            <v>9.8356190476190472E-2</v>
          </cell>
          <cell r="F6750" t="str">
            <v>kirjeldamata</v>
          </cell>
          <cell r="G6750">
            <v>105000</v>
          </cell>
        </row>
        <row r="6751">
          <cell r="B6751" t="str">
            <v>SDM999004</v>
          </cell>
          <cell r="C6751" t="str">
            <v>Operatsioonivalgusti süsteem</v>
          </cell>
          <cell r="D6751">
            <v>104.99999999998379</v>
          </cell>
          <cell r="E6751">
            <v>2.6717142857142859E-2</v>
          </cell>
          <cell r="F6751" t="str">
            <v>kirjeldamata</v>
          </cell>
          <cell r="G6751">
            <v>105000</v>
          </cell>
        </row>
        <row r="6752">
          <cell r="B6752" t="str">
            <v>SDM999005</v>
          </cell>
          <cell r="C6752" t="str">
            <v>Koagulaator(elektro)</v>
          </cell>
          <cell r="D6752">
            <v>104.99999999979671</v>
          </cell>
          <cell r="E6752">
            <v>1.0594285714285716E-2</v>
          </cell>
          <cell r="F6752" t="str">
            <v>kirjeldamata</v>
          </cell>
          <cell r="G6752">
            <v>105000</v>
          </cell>
        </row>
        <row r="6753">
          <cell r="B6753" t="str">
            <v>YKM33KO01</v>
          </cell>
          <cell r="C6753" t="str">
            <v>Kirurgia baas+katmiskomplekt</v>
          </cell>
          <cell r="D6753">
            <v>6.0000000000000009</v>
          </cell>
          <cell r="E6753">
            <v>4.1449500001358999</v>
          </cell>
          <cell r="F6753" t="str">
            <v>tükk</v>
          </cell>
          <cell r="G6753">
            <v>1</v>
          </cell>
        </row>
        <row r="6754">
          <cell r="B6754" t="str">
            <v>YKM33KO03</v>
          </cell>
          <cell r="C6754" t="str">
            <v>Kirurgia riietuskomplekt</v>
          </cell>
          <cell r="D6754">
            <v>3.0000000000000004</v>
          </cell>
          <cell r="E6754">
            <v>1.2433833333741</v>
          </cell>
          <cell r="F6754" t="str">
            <v>tükk</v>
          </cell>
          <cell r="G6754">
            <v>1</v>
          </cell>
        </row>
        <row r="6755">
          <cell r="B6755" t="str">
            <v>INV999009</v>
          </cell>
          <cell r="C6755" t="str">
            <v>Operatsioonitoa kapid</v>
          </cell>
          <cell r="D6755">
            <v>210.00000000005707</v>
          </cell>
          <cell r="E6755">
            <v>9.5619047619047626E-4</v>
          </cell>
          <cell r="F6755" t="str">
            <v>kirjeldamata</v>
          </cell>
          <cell r="G6755">
            <v>105000</v>
          </cell>
        </row>
        <row r="6756">
          <cell r="B6756" t="str">
            <v>KKM18KO03</v>
          </cell>
          <cell r="C6756" t="str">
            <v>ORL OP - Endonasaalse kirurgia instrumentaarium</v>
          </cell>
          <cell r="D6756">
            <v>0.5</v>
          </cell>
          <cell r="E6756">
            <v>72.1162333356978</v>
          </cell>
          <cell r="F6756" t="str">
            <v>kasutuskord</v>
          </cell>
          <cell r="G6756">
            <v>1</v>
          </cell>
        </row>
        <row r="6757">
          <cell r="B6757" t="str">
            <v>OST4404</v>
          </cell>
          <cell r="C6757" t="str">
            <v>Sterilisatsioon</v>
          </cell>
          <cell r="D6757">
            <v>0.5</v>
          </cell>
          <cell r="E6757">
            <v>24.0647991017</v>
          </cell>
          <cell r="F6757" t="str">
            <v>tükk</v>
          </cell>
          <cell r="G6757">
            <v>1</v>
          </cell>
        </row>
        <row r="6758">
          <cell r="B6758" t="str">
            <v>OST4405</v>
          </cell>
          <cell r="C6758" t="str">
            <v>Jäätmekäitlus</v>
          </cell>
          <cell r="D6758">
            <v>2.5</v>
          </cell>
          <cell r="E6758">
            <v>1.7999239097999999</v>
          </cell>
          <cell r="F6758" t="str">
            <v>kilogramm</v>
          </cell>
          <cell r="G6758">
            <v>1</v>
          </cell>
        </row>
        <row r="6759">
          <cell r="B6759" t="str">
            <v>OST4413</v>
          </cell>
          <cell r="C6759" t="str">
            <v>Patsiendi haldus</v>
          </cell>
          <cell r="D6759">
            <v>0.5</v>
          </cell>
          <cell r="E6759">
            <v>1.1591819839999999</v>
          </cell>
          <cell r="F6759" t="str">
            <v>määratlemata</v>
          </cell>
          <cell r="G6759">
            <v>1</v>
          </cell>
        </row>
        <row r="6760">
          <cell r="B6760" t="str">
            <v>OST4415</v>
          </cell>
          <cell r="C6760" t="str">
            <v>IT ressursid</v>
          </cell>
          <cell r="D6760">
            <v>1</v>
          </cell>
          <cell r="E6760">
            <v>0.93001803540000005</v>
          </cell>
          <cell r="F6760" t="str">
            <v>kirjeldamata</v>
          </cell>
          <cell r="G6760">
            <v>1</v>
          </cell>
        </row>
        <row r="6761">
          <cell r="B6761" t="str">
            <v>PER0116</v>
          </cell>
          <cell r="C6761" t="str">
            <v>Kõrva-nina-kurguarst</v>
          </cell>
          <cell r="D6761">
            <v>74.999999999999943</v>
          </cell>
          <cell r="E6761">
            <v>0.89379861593352838</v>
          </cell>
          <cell r="F6761" t="str">
            <v>minut</v>
          </cell>
          <cell r="G6761">
            <v>91800</v>
          </cell>
        </row>
        <row r="6762">
          <cell r="B6762" t="str">
            <v>PER0201</v>
          </cell>
          <cell r="C6762" t="str">
            <v>Hooldustöötaja</v>
          </cell>
          <cell r="D6762">
            <v>105.00000000000017</v>
          </cell>
          <cell r="E6762">
            <v>0.28542716756666453</v>
          </cell>
          <cell r="F6762" t="str">
            <v>minut</v>
          </cell>
          <cell r="G6762">
            <v>91800</v>
          </cell>
        </row>
        <row r="6763">
          <cell r="B6763" t="str">
            <v>PER0510</v>
          </cell>
          <cell r="C6763" t="str">
            <v>Operatsiooniõde</v>
          </cell>
          <cell r="D6763">
            <v>135</v>
          </cell>
          <cell r="E6763">
            <v>0.4719599686032287</v>
          </cell>
          <cell r="F6763" t="str">
            <v>minut</v>
          </cell>
          <cell r="G6763">
            <v>91800</v>
          </cell>
        </row>
        <row r="6764">
          <cell r="B6764" t="str">
            <v>PIN333450</v>
          </cell>
          <cell r="C6764" t="str">
            <v>Operatsioonituba (üld)</v>
          </cell>
          <cell r="D6764">
            <v>105.00000000001484</v>
          </cell>
          <cell r="E6764">
            <v>0.39398053868177146</v>
          </cell>
          <cell r="F6764" t="str">
            <v>kirjeldamata</v>
          </cell>
          <cell r="G6764">
            <v>105000</v>
          </cell>
        </row>
        <row r="6765">
          <cell r="B6765" t="str">
            <v>SDM181007</v>
          </cell>
          <cell r="C6765" t="str">
            <v>OP - Vaatlusmikroskoop (e)</v>
          </cell>
          <cell r="D6765">
            <v>105</v>
          </cell>
          <cell r="E6765">
            <v>2.7149670000000001E-2</v>
          </cell>
          <cell r="F6765" t="str">
            <v>minut</v>
          </cell>
          <cell r="G6765">
            <v>100000</v>
          </cell>
        </row>
        <row r="6766">
          <cell r="B6766" t="str">
            <v>SDM999003</v>
          </cell>
          <cell r="C6766" t="str">
            <v>Operatsioonilaud</v>
          </cell>
          <cell r="D6766">
            <v>104.99999999996622</v>
          </cell>
          <cell r="E6766">
            <v>9.8356190476190472E-2</v>
          </cell>
          <cell r="F6766" t="str">
            <v>kirjeldamata</v>
          </cell>
          <cell r="G6766">
            <v>105000</v>
          </cell>
        </row>
        <row r="6767">
          <cell r="B6767" t="str">
            <v>SDM999004</v>
          </cell>
          <cell r="C6767" t="str">
            <v>Operatsioonivalgusti süsteem</v>
          </cell>
          <cell r="D6767">
            <v>104.9999999999838</v>
          </cell>
          <cell r="E6767">
            <v>2.6717142857142859E-2</v>
          </cell>
          <cell r="F6767" t="str">
            <v>kirjeldamata</v>
          </cell>
          <cell r="G6767">
            <v>105000</v>
          </cell>
        </row>
        <row r="6768">
          <cell r="B6768" t="str">
            <v>SDM999005</v>
          </cell>
          <cell r="C6768" t="str">
            <v>Koagulaator(elektro)</v>
          </cell>
          <cell r="D6768">
            <v>104.99999999979673</v>
          </cell>
          <cell r="E6768">
            <v>1.0594285714285716E-2</v>
          </cell>
          <cell r="F6768" t="str">
            <v>kirjeldamata</v>
          </cell>
          <cell r="G6768">
            <v>105000</v>
          </cell>
        </row>
        <row r="6769">
          <cell r="B6769" t="str">
            <v>YKM33KO01</v>
          </cell>
          <cell r="C6769" t="str">
            <v>Kirurgia baas+katmiskomplekt</v>
          </cell>
          <cell r="D6769">
            <v>6</v>
          </cell>
          <cell r="E6769">
            <v>4.1449500001358999</v>
          </cell>
          <cell r="F6769" t="str">
            <v>tükk</v>
          </cell>
          <cell r="G6769">
            <v>1</v>
          </cell>
        </row>
        <row r="6770">
          <cell r="B6770" t="str">
            <v>YKM33KO03</v>
          </cell>
          <cell r="C6770" t="str">
            <v>Kirurgia riietuskomplekt</v>
          </cell>
          <cell r="D6770">
            <v>2</v>
          </cell>
          <cell r="E6770">
            <v>1.2433833333741</v>
          </cell>
          <cell r="F6770" t="str">
            <v>tükk</v>
          </cell>
          <cell r="G6770">
            <v>1</v>
          </cell>
        </row>
        <row r="6771">
          <cell r="B6771" t="str">
            <v>INV999009</v>
          </cell>
          <cell r="C6771" t="str">
            <v>Operatsioonitoa kapid</v>
          </cell>
          <cell r="D6771">
            <v>550.31550000015056</v>
          </cell>
          <cell r="E6771">
            <v>9.5619047619047626E-4</v>
          </cell>
          <cell r="F6771" t="str">
            <v>kirjeldamata</v>
          </cell>
          <cell r="G6771">
            <v>105000</v>
          </cell>
        </row>
        <row r="6772">
          <cell r="B6772" t="str">
            <v>INV999017</v>
          </cell>
          <cell r="C6772" t="str">
            <v>Soojendusmadrats</v>
          </cell>
          <cell r="D6772">
            <v>105.00000000002719</v>
          </cell>
          <cell r="E6772">
            <v>1.9609523809523809E-3</v>
          </cell>
          <cell r="F6772" t="str">
            <v>kirjeldamata</v>
          </cell>
          <cell r="G6772">
            <v>105000</v>
          </cell>
        </row>
        <row r="6773">
          <cell r="B6773" t="str">
            <v>KKM30KO02</v>
          </cell>
          <cell r="C6773" t="str">
            <v>Torakaal. OP - Torakotoomia komplekt</v>
          </cell>
          <cell r="D6773">
            <v>1</v>
          </cell>
          <cell r="E6773">
            <v>28.805216667611099</v>
          </cell>
          <cell r="F6773" t="str">
            <v>kasutuskord</v>
          </cell>
          <cell r="G6773">
            <v>1</v>
          </cell>
        </row>
        <row r="6774">
          <cell r="B6774" t="str">
            <v>KKM30KO06</v>
          </cell>
          <cell r="C6774" t="str">
            <v>Torakaal. OP - Luuinstrumendid II</v>
          </cell>
          <cell r="D6774">
            <v>1</v>
          </cell>
          <cell r="E6774">
            <v>11.512733333710798</v>
          </cell>
          <cell r="F6774" t="str">
            <v>kasutuskord</v>
          </cell>
          <cell r="G6774">
            <v>1</v>
          </cell>
        </row>
        <row r="6775">
          <cell r="B6775" t="str">
            <v>OST4404</v>
          </cell>
          <cell r="C6775" t="str">
            <v>Sterilisatsioon</v>
          </cell>
          <cell r="D6775">
            <v>0.5</v>
          </cell>
          <cell r="E6775">
            <v>24.0647991017</v>
          </cell>
          <cell r="F6775" t="str">
            <v>tükk</v>
          </cell>
          <cell r="G6775">
            <v>1</v>
          </cell>
        </row>
        <row r="6776">
          <cell r="B6776" t="str">
            <v>OST4405</v>
          </cell>
          <cell r="C6776" t="str">
            <v>Jäätmekäitlus</v>
          </cell>
          <cell r="D6776">
            <v>2.5</v>
          </cell>
          <cell r="E6776">
            <v>1.7999239097999999</v>
          </cell>
          <cell r="F6776" t="str">
            <v>kilogramm</v>
          </cell>
          <cell r="G6776">
            <v>1</v>
          </cell>
        </row>
        <row r="6777">
          <cell r="B6777" t="str">
            <v>OST4413</v>
          </cell>
          <cell r="C6777" t="str">
            <v>Patsiendi haldus</v>
          </cell>
          <cell r="D6777">
            <v>0.5</v>
          </cell>
          <cell r="E6777">
            <v>1.1591819839999999</v>
          </cell>
          <cell r="F6777" t="str">
            <v>määratlemata</v>
          </cell>
          <cell r="G6777">
            <v>1</v>
          </cell>
        </row>
        <row r="6778">
          <cell r="B6778" t="str">
            <v>OST4415</v>
          </cell>
          <cell r="C6778" t="str">
            <v>IT ressursid</v>
          </cell>
          <cell r="D6778">
            <v>1</v>
          </cell>
          <cell r="E6778">
            <v>0.93001803540000005</v>
          </cell>
          <cell r="F6778" t="str">
            <v>kirjeldamata</v>
          </cell>
          <cell r="G6778">
            <v>1</v>
          </cell>
        </row>
        <row r="6779">
          <cell r="B6779" t="str">
            <v>PER0149</v>
          </cell>
          <cell r="C6779" t="str">
            <v>Torakaalkirurg</v>
          </cell>
          <cell r="D6779">
            <v>75.000000000000497</v>
          </cell>
          <cell r="E6779">
            <v>0.89379861593352838</v>
          </cell>
          <cell r="F6779" t="str">
            <v>minut</v>
          </cell>
          <cell r="G6779">
            <v>91800</v>
          </cell>
        </row>
        <row r="6780">
          <cell r="B6780" t="str">
            <v>PER0201</v>
          </cell>
          <cell r="C6780" t="str">
            <v>Hooldustöötaja</v>
          </cell>
          <cell r="D6780">
            <v>104.99999999999974</v>
          </cell>
          <cell r="E6780">
            <v>0.28542716756666453</v>
          </cell>
          <cell r="F6780" t="str">
            <v>minut</v>
          </cell>
          <cell r="G6780">
            <v>91800</v>
          </cell>
        </row>
        <row r="6781">
          <cell r="B6781" t="str">
            <v>PER0510</v>
          </cell>
          <cell r="C6781" t="str">
            <v>Operatsiooniõde</v>
          </cell>
          <cell r="D6781">
            <v>269.9999999999992</v>
          </cell>
          <cell r="E6781">
            <v>0.4719599686032287</v>
          </cell>
          <cell r="F6781" t="str">
            <v>minut</v>
          </cell>
          <cell r="G6781">
            <v>91800</v>
          </cell>
        </row>
        <row r="6782">
          <cell r="B6782" t="str">
            <v>PIN333450</v>
          </cell>
          <cell r="C6782" t="str">
            <v>Operatsioonituba (üld)</v>
          </cell>
          <cell r="D6782">
            <v>105.00000000001504</v>
          </cell>
          <cell r="E6782">
            <v>0.39398053868177146</v>
          </cell>
          <cell r="F6782" t="str">
            <v>kirjeldamata</v>
          </cell>
          <cell r="G6782">
            <v>105000</v>
          </cell>
        </row>
        <row r="6783">
          <cell r="B6783" t="str">
            <v>SDM999003</v>
          </cell>
          <cell r="C6783" t="str">
            <v>Operatsioonilaud</v>
          </cell>
          <cell r="D6783">
            <v>179.6864999999425</v>
          </cell>
          <cell r="E6783">
            <v>9.8356190476190472E-2</v>
          </cell>
          <cell r="F6783" t="str">
            <v>kirjeldamata</v>
          </cell>
          <cell r="G6783">
            <v>105000</v>
          </cell>
        </row>
        <row r="6784">
          <cell r="B6784" t="str">
            <v>SDM999004</v>
          </cell>
          <cell r="C6784" t="str">
            <v>Operatsioonivalgusti süsteem</v>
          </cell>
          <cell r="D6784">
            <v>180.90449999997239</v>
          </cell>
          <cell r="E6784">
            <v>2.6717142857142859E-2</v>
          </cell>
          <cell r="F6784" t="str">
            <v>kirjeldamata</v>
          </cell>
          <cell r="G6784">
            <v>105000</v>
          </cell>
        </row>
        <row r="6785">
          <cell r="B6785" t="str">
            <v>SDM999008</v>
          </cell>
          <cell r="C6785" t="str">
            <v>Laekaamera</v>
          </cell>
          <cell r="D6785">
            <v>105.00000000014714</v>
          </cell>
          <cell r="E6785">
            <v>6.0504761904761903E-3</v>
          </cell>
          <cell r="F6785" t="str">
            <v>kirjeldamata</v>
          </cell>
          <cell r="G6785">
            <v>105000</v>
          </cell>
        </row>
        <row r="6786">
          <cell r="B6786" t="str">
            <v>SDM999010</v>
          </cell>
          <cell r="C6786" t="str">
            <v>Hemostaasigeneraator</v>
          </cell>
          <cell r="D6786">
            <v>104.99999999998846</v>
          </cell>
          <cell r="E6786">
            <v>5.3309523809523807E-2</v>
          </cell>
          <cell r="F6786" t="str">
            <v>kirjeldamata</v>
          </cell>
          <cell r="G6786">
            <v>105000</v>
          </cell>
        </row>
        <row r="6787">
          <cell r="B6787" t="str">
            <v>YKM30AB01</v>
          </cell>
          <cell r="C6787" t="str">
            <v>Kirurgia pleuradreen</v>
          </cell>
          <cell r="D6787">
            <v>1</v>
          </cell>
          <cell r="E6787">
            <v>69.076400002264805</v>
          </cell>
          <cell r="F6787" t="str">
            <v>tükk</v>
          </cell>
          <cell r="G6787">
            <v>1</v>
          </cell>
        </row>
        <row r="6788">
          <cell r="B6788" t="str">
            <v>YKM33KO01</v>
          </cell>
          <cell r="C6788" t="str">
            <v>Kirurgia baas+katmiskomplekt</v>
          </cell>
          <cell r="D6788">
            <v>8</v>
          </cell>
          <cell r="E6788">
            <v>6.9072333335597991</v>
          </cell>
          <cell r="F6788" t="str">
            <v>tükk</v>
          </cell>
          <cell r="G6788">
            <v>1</v>
          </cell>
        </row>
        <row r="6789">
          <cell r="B6789" t="str">
            <v>YKM33KO03</v>
          </cell>
          <cell r="C6789" t="str">
            <v>Kirurgia riietuskomplekt</v>
          </cell>
          <cell r="D6789">
            <v>3</v>
          </cell>
          <cell r="E6789">
            <v>2.4867666667482</v>
          </cell>
          <cell r="F6789" t="str">
            <v>tükk</v>
          </cell>
          <cell r="G6789">
            <v>1</v>
          </cell>
        </row>
        <row r="6790">
          <cell r="B6790" t="str">
            <v>INV999009</v>
          </cell>
          <cell r="C6790" t="str">
            <v>Operatsioonitoa kapid</v>
          </cell>
          <cell r="D6790">
            <v>550.3155000005795</v>
          </cell>
          <cell r="E6790">
            <v>9.5619047619047626E-4</v>
          </cell>
          <cell r="F6790" t="str">
            <v>kirjeldamata</v>
          </cell>
          <cell r="G6790">
            <v>105000</v>
          </cell>
        </row>
        <row r="6791">
          <cell r="B6791" t="str">
            <v>INV999017</v>
          </cell>
          <cell r="C6791" t="str">
            <v>Soojendusmadrats</v>
          </cell>
          <cell r="D6791">
            <v>105.00000000010904</v>
          </cell>
          <cell r="E6791">
            <v>1.9609523809523809E-3</v>
          </cell>
          <cell r="F6791" t="str">
            <v>kirjeldamata</v>
          </cell>
          <cell r="G6791">
            <v>105000</v>
          </cell>
        </row>
        <row r="6792">
          <cell r="B6792" t="str">
            <v>KKM30KO03</v>
          </cell>
          <cell r="C6792" t="str">
            <v>Torakaal. OP - Videokomplekt</v>
          </cell>
          <cell r="D6792">
            <v>1</v>
          </cell>
          <cell r="E6792">
            <v>4.5587333334827997</v>
          </cell>
          <cell r="F6792" t="str">
            <v>kasutuskord</v>
          </cell>
          <cell r="G6792">
            <v>1</v>
          </cell>
        </row>
        <row r="6793">
          <cell r="B6793" t="str">
            <v>KKM30KO04</v>
          </cell>
          <cell r="C6793" t="str">
            <v>Torakaal. OP - Endoskoopia instrumentaarium I</v>
          </cell>
          <cell r="D6793">
            <v>1</v>
          </cell>
          <cell r="E6793">
            <v>82.891883336051094</v>
          </cell>
          <cell r="F6793" t="str">
            <v>kasutuskord</v>
          </cell>
          <cell r="G6793">
            <v>1</v>
          </cell>
        </row>
        <row r="6794">
          <cell r="B6794" t="str">
            <v>OST4404</v>
          </cell>
          <cell r="C6794" t="str">
            <v>Sterilisatsioon</v>
          </cell>
          <cell r="D6794">
            <v>0.5</v>
          </cell>
          <cell r="E6794">
            <v>24.0647991017</v>
          </cell>
          <cell r="F6794" t="str">
            <v>tükk</v>
          </cell>
          <cell r="G6794">
            <v>1</v>
          </cell>
        </row>
        <row r="6795">
          <cell r="B6795" t="str">
            <v>OST4405</v>
          </cell>
          <cell r="C6795" t="str">
            <v>Jäätmekäitlus</v>
          </cell>
          <cell r="D6795">
            <v>2.5</v>
          </cell>
          <cell r="E6795">
            <v>1.7999239097999999</v>
          </cell>
          <cell r="F6795" t="str">
            <v>kilogramm</v>
          </cell>
          <cell r="G6795">
            <v>1</v>
          </cell>
        </row>
        <row r="6796">
          <cell r="B6796" t="str">
            <v>OST4413</v>
          </cell>
          <cell r="C6796" t="str">
            <v>Patsiendi haldus</v>
          </cell>
          <cell r="D6796">
            <v>0.5</v>
          </cell>
          <cell r="E6796">
            <v>1.1591819839999999</v>
          </cell>
          <cell r="F6796" t="str">
            <v>määratlemata</v>
          </cell>
          <cell r="G6796">
            <v>1</v>
          </cell>
        </row>
        <row r="6797">
          <cell r="B6797" t="str">
            <v>OST4415</v>
          </cell>
          <cell r="C6797" t="str">
            <v>IT ressursid</v>
          </cell>
          <cell r="D6797">
            <v>1</v>
          </cell>
          <cell r="E6797">
            <v>0.93001803540000005</v>
          </cell>
          <cell r="F6797" t="str">
            <v>kirjeldamata</v>
          </cell>
          <cell r="G6797">
            <v>1</v>
          </cell>
        </row>
        <row r="6798">
          <cell r="B6798" t="str">
            <v>PER0149</v>
          </cell>
          <cell r="C6798" t="str">
            <v>Torakaalkirurg</v>
          </cell>
          <cell r="D6798">
            <v>75.000000000000497</v>
          </cell>
          <cell r="E6798">
            <v>0.89379861593352838</v>
          </cell>
          <cell r="F6798" t="str">
            <v>minut</v>
          </cell>
          <cell r="G6798">
            <v>91800</v>
          </cell>
        </row>
        <row r="6799">
          <cell r="B6799" t="str">
            <v>PER0201</v>
          </cell>
          <cell r="C6799" t="str">
            <v>Hooldustöötaja</v>
          </cell>
          <cell r="D6799">
            <v>104.99999999999977</v>
          </cell>
          <cell r="E6799">
            <v>0.28542716756666453</v>
          </cell>
          <cell r="F6799" t="str">
            <v>minut</v>
          </cell>
          <cell r="G6799">
            <v>91800</v>
          </cell>
        </row>
        <row r="6800">
          <cell r="B6800" t="str">
            <v>PER0510</v>
          </cell>
          <cell r="C6800" t="str">
            <v>Operatsiooniõde</v>
          </cell>
          <cell r="D6800">
            <v>269.9999999999992</v>
          </cell>
          <cell r="E6800">
            <v>0.4719599686032287</v>
          </cell>
          <cell r="F6800" t="str">
            <v>minut</v>
          </cell>
          <cell r="G6800">
            <v>91800</v>
          </cell>
        </row>
        <row r="6801">
          <cell r="B6801" t="str">
            <v>PIN333450</v>
          </cell>
          <cell r="C6801" t="str">
            <v>Operatsioonituba (üld)</v>
          </cell>
          <cell r="D6801">
            <v>105.00000000009688</v>
          </cell>
          <cell r="E6801">
            <v>0.39398053868177146</v>
          </cell>
          <cell r="F6801" t="str">
            <v>kirjeldamata</v>
          </cell>
          <cell r="G6801">
            <v>105000</v>
          </cell>
        </row>
        <row r="6802">
          <cell r="B6802" t="str">
            <v>SDM331001</v>
          </cell>
          <cell r="C6802" t="str">
            <v>Torakoskoop</v>
          </cell>
          <cell r="D6802">
            <v>105.00000000000001</v>
          </cell>
          <cell r="E6802">
            <v>1.05582E-2</v>
          </cell>
          <cell r="F6802" t="str">
            <v>minut</v>
          </cell>
          <cell r="G6802">
            <v>100000</v>
          </cell>
        </row>
        <row r="6803">
          <cell r="B6803" t="str">
            <v>SDM999003</v>
          </cell>
          <cell r="C6803" t="str">
            <v>Operatsioonilaud</v>
          </cell>
          <cell r="D6803">
            <v>179.68650000008253</v>
          </cell>
          <cell r="E6803">
            <v>9.8356190476190472E-2</v>
          </cell>
          <cell r="F6803" t="str">
            <v>kirjeldamata</v>
          </cell>
          <cell r="G6803">
            <v>105000</v>
          </cell>
        </row>
        <row r="6804">
          <cell r="B6804" t="str">
            <v>SDM999004</v>
          </cell>
          <cell r="C6804" t="str">
            <v>Operatsioonivalgusti süsteem</v>
          </cell>
          <cell r="D6804">
            <v>180.90450000011336</v>
          </cell>
          <cell r="E6804">
            <v>2.6717142857142859E-2</v>
          </cell>
          <cell r="F6804" t="str">
            <v>kirjeldamata</v>
          </cell>
          <cell r="G6804">
            <v>105000</v>
          </cell>
        </row>
        <row r="6805">
          <cell r="B6805" t="str">
            <v>SDM999008</v>
          </cell>
          <cell r="C6805" t="str">
            <v>Laekaamera</v>
          </cell>
          <cell r="D6805">
            <v>105.00000000022897</v>
          </cell>
          <cell r="E6805">
            <v>6.0504761904761903E-3</v>
          </cell>
          <cell r="F6805" t="str">
            <v>kirjeldamata</v>
          </cell>
          <cell r="G6805">
            <v>105000</v>
          </cell>
        </row>
        <row r="6806">
          <cell r="B6806" t="str">
            <v>SDM999010</v>
          </cell>
          <cell r="C6806" t="str">
            <v>Hemostaasigeneraator</v>
          </cell>
          <cell r="D6806">
            <v>105.0000000000703</v>
          </cell>
          <cell r="E6806">
            <v>5.3309523809523807E-2</v>
          </cell>
          <cell r="F6806" t="str">
            <v>kirjeldamata</v>
          </cell>
          <cell r="G6806">
            <v>105000</v>
          </cell>
        </row>
        <row r="6807">
          <cell r="B6807" t="str">
            <v>SDM999011</v>
          </cell>
          <cell r="C6807" t="str">
            <v>Videomonitorid konsoolidek küljes</v>
          </cell>
          <cell r="D6807">
            <v>315.00000000037096</v>
          </cell>
          <cell r="E6807">
            <v>8.0190476190476184E-3</v>
          </cell>
          <cell r="F6807" t="str">
            <v>kirjeldamata</v>
          </cell>
          <cell r="G6807">
            <v>105000</v>
          </cell>
        </row>
        <row r="6808">
          <cell r="B6808" t="str">
            <v>SDM999012</v>
          </cell>
          <cell r="C6808" t="str">
            <v>Endoskoopiaseade</v>
          </cell>
          <cell r="D6808">
            <v>104.9999999996388</v>
          </cell>
          <cell r="E6808">
            <v>0.16106476190476191</v>
          </cell>
          <cell r="F6808" t="str">
            <v>kirjeldamata</v>
          </cell>
          <cell r="G6808">
            <v>105000</v>
          </cell>
        </row>
        <row r="6809">
          <cell r="B6809" t="str">
            <v>YKM30AB01</v>
          </cell>
          <cell r="C6809" t="str">
            <v>Kirurgia pleuradreen</v>
          </cell>
          <cell r="D6809">
            <v>1</v>
          </cell>
          <cell r="E6809">
            <v>69.076400002264805</v>
          </cell>
          <cell r="F6809" t="str">
            <v>tükk</v>
          </cell>
          <cell r="G6809">
            <v>1</v>
          </cell>
        </row>
        <row r="6810">
          <cell r="B6810" t="str">
            <v>YKM33KO01</v>
          </cell>
          <cell r="C6810" t="str">
            <v>Kirurgia baas+katmiskomplekt</v>
          </cell>
          <cell r="D6810">
            <v>6</v>
          </cell>
          <cell r="E6810">
            <v>6.9072333335597991</v>
          </cell>
          <cell r="F6810" t="str">
            <v>tükk</v>
          </cell>
          <cell r="G6810">
            <v>1</v>
          </cell>
        </row>
        <row r="6811">
          <cell r="B6811" t="str">
            <v>YKM33KO03</v>
          </cell>
          <cell r="C6811" t="str">
            <v>Kirurgia riietuskomplekt</v>
          </cell>
          <cell r="D6811">
            <v>3</v>
          </cell>
          <cell r="E6811">
            <v>2.4867666667482</v>
          </cell>
          <cell r="F6811" t="str">
            <v>tükk</v>
          </cell>
          <cell r="G6811">
            <v>1</v>
          </cell>
        </row>
        <row r="6812">
          <cell r="B6812" t="str">
            <v>INV999009</v>
          </cell>
          <cell r="C6812" t="str">
            <v>Operatsioonitoa kapid</v>
          </cell>
          <cell r="D6812">
            <v>471.69900000049682</v>
          </cell>
          <cell r="E6812">
            <v>9.5619047619047626E-4</v>
          </cell>
          <cell r="F6812" t="str">
            <v>kirjeldamata</v>
          </cell>
          <cell r="G6812">
            <v>105000</v>
          </cell>
        </row>
        <row r="6813">
          <cell r="B6813" t="str">
            <v>INV999017</v>
          </cell>
          <cell r="C6813" t="str">
            <v>Soojendusmadrats</v>
          </cell>
          <cell r="D6813">
            <v>90.000000000093465</v>
          </cell>
          <cell r="E6813">
            <v>1.9609523809523809E-3</v>
          </cell>
          <cell r="F6813" t="str">
            <v>kirjeldamata</v>
          </cell>
          <cell r="G6813">
            <v>105000</v>
          </cell>
        </row>
        <row r="6814">
          <cell r="B6814" t="str">
            <v>KKM30KO03</v>
          </cell>
          <cell r="C6814" t="str">
            <v>Torakaal. OP - Videokomplekt</v>
          </cell>
          <cell r="D6814">
            <v>1</v>
          </cell>
          <cell r="E6814">
            <v>4.5587333334827997</v>
          </cell>
          <cell r="F6814" t="str">
            <v>kasutuskord</v>
          </cell>
          <cell r="G6814">
            <v>1</v>
          </cell>
        </row>
        <row r="6815">
          <cell r="B6815" t="str">
            <v>KKM30KO04</v>
          </cell>
          <cell r="C6815" t="str">
            <v>Torakaal. OP - Endoskoopia instrumentaarium I</v>
          </cell>
          <cell r="D6815">
            <v>1.0000000000000002</v>
          </cell>
          <cell r="E6815">
            <v>82.891883336051094</v>
          </cell>
          <cell r="F6815" t="str">
            <v>kasutuskord</v>
          </cell>
          <cell r="G6815">
            <v>1</v>
          </cell>
        </row>
        <row r="6816">
          <cell r="B6816" t="str">
            <v>OST4404</v>
          </cell>
          <cell r="C6816" t="str">
            <v>Sterilisatsioon</v>
          </cell>
          <cell r="D6816">
            <v>0.50000000000000011</v>
          </cell>
          <cell r="E6816">
            <v>24.0647991017</v>
          </cell>
          <cell r="F6816" t="str">
            <v>tükk</v>
          </cell>
          <cell r="G6816">
            <v>1</v>
          </cell>
        </row>
        <row r="6817">
          <cell r="B6817" t="str">
            <v>OST4405</v>
          </cell>
          <cell r="C6817" t="str">
            <v>Jäätmekäitlus</v>
          </cell>
          <cell r="D6817">
            <v>2.5000000000000004</v>
          </cell>
          <cell r="E6817">
            <v>1.7999239097999999</v>
          </cell>
          <cell r="F6817" t="str">
            <v>kilogramm</v>
          </cell>
          <cell r="G6817">
            <v>1</v>
          </cell>
        </row>
        <row r="6818">
          <cell r="B6818" t="str">
            <v>OST4413</v>
          </cell>
          <cell r="C6818" t="str">
            <v>Patsiendi haldus</v>
          </cell>
          <cell r="D6818">
            <v>0.5</v>
          </cell>
          <cell r="E6818">
            <v>1.1591819839999999</v>
          </cell>
          <cell r="F6818" t="str">
            <v>määratlemata</v>
          </cell>
          <cell r="G6818">
            <v>1</v>
          </cell>
        </row>
        <row r="6819">
          <cell r="B6819" t="str">
            <v>OST4415</v>
          </cell>
          <cell r="C6819" t="str">
            <v>IT ressursid</v>
          </cell>
          <cell r="D6819">
            <v>1.0000000000000002</v>
          </cell>
          <cell r="E6819">
            <v>0.93001803540000005</v>
          </cell>
          <cell r="F6819" t="str">
            <v>kirjeldamata</v>
          </cell>
          <cell r="G6819">
            <v>1</v>
          </cell>
        </row>
        <row r="6820">
          <cell r="B6820" t="str">
            <v>PER0113</v>
          </cell>
          <cell r="C6820" t="str">
            <v>Kardiovaskulaarkirurg</v>
          </cell>
          <cell r="D6820">
            <v>119.99999999999936</v>
          </cell>
          <cell r="E6820">
            <v>0.89379861593352838</v>
          </cell>
          <cell r="F6820" t="str">
            <v>minut</v>
          </cell>
          <cell r="G6820">
            <v>91800</v>
          </cell>
        </row>
        <row r="6821">
          <cell r="B6821" t="str">
            <v>PER0201</v>
          </cell>
          <cell r="C6821" t="str">
            <v>Hooldustöötaja</v>
          </cell>
          <cell r="D6821">
            <v>90.000000000000597</v>
          </cell>
          <cell r="E6821">
            <v>0.28542716756666453</v>
          </cell>
          <cell r="F6821" t="str">
            <v>minut</v>
          </cell>
          <cell r="G6821">
            <v>91800</v>
          </cell>
        </row>
        <row r="6822">
          <cell r="B6822" t="str">
            <v>PER0510</v>
          </cell>
          <cell r="C6822" t="str">
            <v>Operatsiooniõde</v>
          </cell>
          <cell r="D6822">
            <v>180.00000000000091</v>
          </cell>
          <cell r="E6822">
            <v>0.4719599686032287</v>
          </cell>
          <cell r="F6822" t="str">
            <v>minut</v>
          </cell>
          <cell r="G6822">
            <v>91800</v>
          </cell>
        </row>
        <row r="6823">
          <cell r="B6823" t="str">
            <v>PIN333450</v>
          </cell>
          <cell r="C6823" t="str">
            <v>Operatsioonituba (üld)</v>
          </cell>
          <cell r="D6823">
            <v>90.000000000083034</v>
          </cell>
          <cell r="E6823">
            <v>0.39398053868177146</v>
          </cell>
          <cell r="F6823" t="str">
            <v>kirjeldamata</v>
          </cell>
          <cell r="G6823">
            <v>105000</v>
          </cell>
        </row>
        <row r="6824">
          <cell r="B6824" t="str">
            <v>SDM999003</v>
          </cell>
          <cell r="C6824" t="str">
            <v>Operatsioonilaud</v>
          </cell>
          <cell r="D6824">
            <v>154.01700000007079</v>
          </cell>
          <cell r="E6824">
            <v>9.8356190476190472E-2</v>
          </cell>
          <cell r="F6824" t="str">
            <v>kirjeldamata</v>
          </cell>
          <cell r="G6824">
            <v>105000</v>
          </cell>
        </row>
        <row r="6825">
          <cell r="B6825" t="str">
            <v>SDM999004</v>
          </cell>
          <cell r="C6825" t="str">
            <v>Operatsioonivalgusti süsteem</v>
          </cell>
          <cell r="D6825">
            <v>155.06100000009718</v>
          </cell>
          <cell r="E6825">
            <v>2.6717142857142859E-2</v>
          </cell>
          <cell r="F6825" t="str">
            <v>kirjeldamata</v>
          </cell>
          <cell r="G6825">
            <v>105000</v>
          </cell>
        </row>
        <row r="6826">
          <cell r="B6826" t="str">
            <v>SDM999008</v>
          </cell>
          <cell r="C6826" t="str">
            <v>Laekaamera</v>
          </cell>
          <cell r="D6826">
            <v>90.00000000019628</v>
          </cell>
          <cell r="E6826">
            <v>6.0504761904761903E-3</v>
          </cell>
          <cell r="F6826" t="str">
            <v>kirjeldamata</v>
          </cell>
          <cell r="G6826">
            <v>105000</v>
          </cell>
        </row>
        <row r="6827">
          <cell r="B6827" t="str">
            <v>SDM999010</v>
          </cell>
          <cell r="C6827" t="str">
            <v>Hemostaasigeneraator</v>
          </cell>
          <cell r="D6827">
            <v>90.000000000060282</v>
          </cell>
          <cell r="E6827">
            <v>5.3309523809523807E-2</v>
          </cell>
          <cell r="F6827" t="str">
            <v>kirjeldamata</v>
          </cell>
          <cell r="G6827">
            <v>105000</v>
          </cell>
        </row>
        <row r="6828">
          <cell r="B6828" t="str">
            <v>SDM999011</v>
          </cell>
          <cell r="C6828" t="str">
            <v>Videomonitorid konsoolidek küljes</v>
          </cell>
          <cell r="D6828">
            <v>270.00000000031804</v>
          </cell>
          <cell r="E6828">
            <v>8.0190476190476184E-3</v>
          </cell>
          <cell r="F6828" t="str">
            <v>kirjeldamata</v>
          </cell>
          <cell r="G6828">
            <v>105000</v>
          </cell>
        </row>
        <row r="6829">
          <cell r="B6829" t="str">
            <v>SDM999012</v>
          </cell>
          <cell r="C6829" t="str">
            <v>Endoskoopiaseade</v>
          </cell>
          <cell r="D6829">
            <v>89.999999999690417</v>
          </cell>
          <cell r="E6829">
            <v>0.16106476190476191</v>
          </cell>
          <cell r="F6829" t="str">
            <v>kirjeldamata</v>
          </cell>
          <cell r="G6829">
            <v>105000</v>
          </cell>
        </row>
        <row r="6830">
          <cell r="B6830" t="str">
            <v>YKM33KO01</v>
          </cell>
          <cell r="C6830" t="str">
            <v>Kirurgia baas+katmiskomplekt</v>
          </cell>
          <cell r="D6830">
            <v>8.0000000000000018</v>
          </cell>
          <cell r="E6830">
            <v>6.9072333335597991</v>
          </cell>
          <cell r="F6830" t="str">
            <v>tükk</v>
          </cell>
          <cell r="G6830">
            <v>1</v>
          </cell>
        </row>
        <row r="6831">
          <cell r="B6831" t="str">
            <v>YKM33KO03</v>
          </cell>
          <cell r="C6831" t="str">
            <v>Kirurgia riietuskomplekt</v>
          </cell>
          <cell r="D6831">
            <v>3.0000000000000004</v>
          </cell>
          <cell r="E6831">
            <v>2.4867666667482</v>
          </cell>
          <cell r="F6831" t="str">
            <v>tükk</v>
          </cell>
          <cell r="G6831">
            <v>1</v>
          </cell>
        </row>
        <row r="6832">
          <cell r="B6832" t="str">
            <v>INV999009</v>
          </cell>
          <cell r="C6832" t="str">
            <v>Operatsioonitoa kapid</v>
          </cell>
          <cell r="D6832">
            <v>240.00000000006523</v>
          </cell>
          <cell r="E6832">
            <v>9.5619047619047626E-4</v>
          </cell>
          <cell r="F6832" t="str">
            <v>kirjeldamata</v>
          </cell>
          <cell r="G6832">
            <v>105000</v>
          </cell>
        </row>
        <row r="6833">
          <cell r="B6833" t="str">
            <v>KKM15KO07</v>
          </cell>
          <cell r="C6833" t="str">
            <v>Oft. OP - Oft. instrumentide komplekt III</v>
          </cell>
          <cell r="D6833">
            <v>1.0000000000000002</v>
          </cell>
          <cell r="E6833">
            <v>3.6600000001199997</v>
          </cell>
          <cell r="F6833" t="str">
            <v>kasutuskord</v>
          </cell>
          <cell r="G6833">
            <v>1</v>
          </cell>
        </row>
        <row r="6834">
          <cell r="B6834" t="str">
            <v>OST4404</v>
          </cell>
          <cell r="C6834" t="str">
            <v>Sterilisatsioon</v>
          </cell>
          <cell r="D6834">
            <v>0.5</v>
          </cell>
          <cell r="E6834">
            <v>24.0647991017</v>
          </cell>
          <cell r="F6834" t="str">
            <v>tükk</v>
          </cell>
          <cell r="G6834">
            <v>1</v>
          </cell>
        </row>
        <row r="6835">
          <cell r="B6835" t="str">
            <v>OST4405</v>
          </cell>
          <cell r="C6835" t="str">
            <v>Jäätmekäitlus</v>
          </cell>
          <cell r="D6835">
            <v>2.5</v>
          </cell>
          <cell r="E6835">
            <v>1.7999239097999999</v>
          </cell>
          <cell r="F6835" t="str">
            <v>kilogramm</v>
          </cell>
          <cell r="G6835">
            <v>1</v>
          </cell>
        </row>
        <row r="6836">
          <cell r="B6836" t="str">
            <v>OST4413</v>
          </cell>
          <cell r="C6836" t="str">
            <v>Patsiendi haldus</v>
          </cell>
          <cell r="D6836">
            <v>0.5</v>
          </cell>
          <cell r="E6836">
            <v>1.1591819839999999</v>
          </cell>
          <cell r="F6836" t="str">
            <v>määratlemata</v>
          </cell>
          <cell r="G6836">
            <v>1</v>
          </cell>
        </row>
        <row r="6837">
          <cell r="B6837" t="str">
            <v>OST4415</v>
          </cell>
          <cell r="C6837" t="str">
            <v>IT ressursid</v>
          </cell>
          <cell r="D6837">
            <v>0.99999999999999989</v>
          </cell>
          <cell r="E6837">
            <v>0.93001803540000005</v>
          </cell>
          <cell r="F6837" t="str">
            <v>kirjeldamata</v>
          </cell>
          <cell r="G6837">
            <v>1</v>
          </cell>
        </row>
        <row r="6838">
          <cell r="B6838" t="str">
            <v>PER0142</v>
          </cell>
          <cell r="C6838" t="str">
            <v>Silmaarst</v>
          </cell>
          <cell r="D6838">
            <v>90.000000000000185</v>
          </cell>
          <cell r="E6838">
            <v>0.89379861593352838</v>
          </cell>
          <cell r="F6838" t="str">
            <v>minut</v>
          </cell>
          <cell r="G6838">
            <v>91800</v>
          </cell>
        </row>
        <row r="6839">
          <cell r="B6839" t="str">
            <v>PER0201</v>
          </cell>
          <cell r="C6839" t="str">
            <v>Hooldustöötaja</v>
          </cell>
          <cell r="D6839">
            <v>120.00000000000001</v>
          </cell>
          <cell r="E6839">
            <v>0.28542716756666453</v>
          </cell>
          <cell r="F6839" t="str">
            <v>minut</v>
          </cell>
          <cell r="G6839">
            <v>91800</v>
          </cell>
        </row>
        <row r="6840">
          <cell r="B6840" t="str">
            <v>PER0510</v>
          </cell>
          <cell r="C6840" t="str">
            <v>Operatsiooniõde</v>
          </cell>
          <cell r="D6840">
            <v>239.99999999999966</v>
          </cell>
          <cell r="E6840">
            <v>0.4719599686032287</v>
          </cell>
          <cell r="F6840" t="str">
            <v>minut</v>
          </cell>
          <cell r="G6840">
            <v>91800</v>
          </cell>
        </row>
        <row r="6841">
          <cell r="B6841" t="str">
            <v>PIN333450</v>
          </cell>
          <cell r="C6841" t="str">
            <v>Operatsioonituba (üld)</v>
          </cell>
          <cell r="D6841">
            <v>120.00000000001695</v>
          </cell>
          <cell r="E6841">
            <v>0.39398053868177146</v>
          </cell>
          <cell r="F6841" t="str">
            <v>kirjeldamata</v>
          </cell>
          <cell r="G6841">
            <v>105000</v>
          </cell>
        </row>
        <row r="6842">
          <cell r="B6842" t="str">
            <v>SDM151105</v>
          </cell>
          <cell r="C6842" t="str">
            <v>Oft.operatsioonimikroskoop II</v>
          </cell>
          <cell r="D6842">
            <v>36</v>
          </cell>
          <cell r="E6842">
            <v>5.8918558333333329E-2</v>
          </cell>
          <cell r="F6842" t="str">
            <v>minut</v>
          </cell>
          <cell r="G6842">
            <v>120000</v>
          </cell>
        </row>
        <row r="6843">
          <cell r="B6843" t="str">
            <v>SDM151110</v>
          </cell>
          <cell r="C6843" t="str">
            <v>Mikroskoop oft. instrumentide steriliseerimiseks</v>
          </cell>
          <cell r="D6843">
            <v>36</v>
          </cell>
          <cell r="E6843">
            <v>3.9279033333333338E-2</v>
          </cell>
          <cell r="F6843" t="str">
            <v>minut</v>
          </cell>
          <cell r="G6843">
            <v>120000</v>
          </cell>
        </row>
        <row r="6844">
          <cell r="B6844" t="str">
            <v>SDM999003</v>
          </cell>
          <cell r="C6844" t="str">
            <v>Operatsioonilaud</v>
          </cell>
          <cell r="D6844">
            <v>119.99999999996139</v>
          </cell>
          <cell r="E6844">
            <v>9.8356190476190472E-2</v>
          </cell>
          <cell r="F6844" t="str">
            <v>kirjeldamata</v>
          </cell>
          <cell r="G6844">
            <v>105000</v>
          </cell>
        </row>
        <row r="6845">
          <cell r="B6845" t="str">
            <v>SDM999004</v>
          </cell>
          <cell r="C6845" t="str">
            <v>Operatsioonivalgusti süsteem</v>
          </cell>
          <cell r="D6845">
            <v>119.99999999998145</v>
          </cell>
          <cell r="E6845">
            <v>2.6717142857142859E-2</v>
          </cell>
          <cell r="F6845" t="str">
            <v>kirjeldamata</v>
          </cell>
          <cell r="G6845">
            <v>105000</v>
          </cell>
        </row>
        <row r="6846">
          <cell r="B6846" t="str">
            <v>SDM999005</v>
          </cell>
          <cell r="C6846" t="str">
            <v>Koagulaator(elektro)</v>
          </cell>
          <cell r="D6846">
            <v>119.99999999976767</v>
          </cell>
          <cell r="E6846">
            <v>1.0594285714285716E-2</v>
          </cell>
          <cell r="F6846" t="str">
            <v>kirjeldamata</v>
          </cell>
          <cell r="G6846">
            <v>105000</v>
          </cell>
        </row>
        <row r="6847">
          <cell r="B6847" t="str">
            <v>YKM15AB01</v>
          </cell>
          <cell r="C6847" t="str">
            <v>Sutuur</v>
          </cell>
          <cell r="D6847">
            <v>0.50000000000000011</v>
          </cell>
          <cell r="E6847">
            <v>27.630966667572601</v>
          </cell>
          <cell r="F6847" t="str">
            <v>tükk</v>
          </cell>
          <cell r="G6847">
            <v>1</v>
          </cell>
        </row>
        <row r="6848">
          <cell r="B6848" t="str">
            <v>YKM15KO04</v>
          </cell>
          <cell r="C6848" t="str">
            <v>Oft. operatsioonide materjalide komplekt</v>
          </cell>
          <cell r="D6848">
            <v>0.62</v>
          </cell>
          <cell r="E6848">
            <v>13.8154833337863</v>
          </cell>
          <cell r="F6848" t="str">
            <v>tükk</v>
          </cell>
          <cell r="G6848">
            <v>1</v>
          </cell>
        </row>
        <row r="6849">
          <cell r="B6849" t="str">
            <v>YKM33KO01</v>
          </cell>
          <cell r="C6849" t="str">
            <v>Kirurgia baas+katmiskomplekt</v>
          </cell>
          <cell r="D6849">
            <v>1</v>
          </cell>
          <cell r="E6849">
            <v>4.1449500001358999</v>
          </cell>
          <cell r="F6849" t="str">
            <v>tükk</v>
          </cell>
          <cell r="G6849">
            <v>1</v>
          </cell>
        </row>
        <row r="6850">
          <cell r="B6850" t="str">
            <v>YKM33KO03</v>
          </cell>
          <cell r="C6850" t="str">
            <v>Kirurgia riietuskomplekt</v>
          </cell>
          <cell r="D6850">
            <v>2</v>
          </cell>
          <cell r="E6850">
            <v>1.2433833333741</v>
          </cell>
          <cell r="F6850" t="str">
            <v>tükk</v>
          </cell>
          <cell r="G6850">
            <v>1</v>
          </cell>
        </row>
        <row r="6851">
          <cell r="B6851" t="str">
            <v>INV999009</v>
          </cell>
          <cell r="C6851" t="str">
            <v>Operatsioonitoa kapid</v>
          </cell>
          <cell r="D6851">
            <v>180.00000000004891</v>
          </cell>
          <cell r="E6851">
            <v>9.5619047619047626E-4</v>
          </cell>
          <cell r="F6851" t="str">
            <v>kirjeldamata</v>
          </cell>
          <cell r="G6851">
            <v>105000</v>
          </cell>
        </row>
        <row r="6852">
          <cell r="B6852" t="str">
            <v>KKM15KO07</v>
          </cell>
          <cell r="C6852" t="str">
            <v>Oft. OP - Oft. instrumentide komplekt III</v>
          </cell>
          <cell r="D6852">
            <v>1.0000000000000002</v>
          </cell>
          <cell r="E6852">
            <v>3.6600000001199997</v>
          </cell>
          <cell r="F6852" t="str">
            <v>kasutuskord</v>
          </cell>
          <cell r="G6852">
            <v>1</v>
          </cell>
        </row>
        <row r="6853">
          <cell r="B6853" t="str">
            <v>OST4404</v>
          </cell>
          <cell r="C6853" t="str">
            <v>Sterilisatsioon</v>
          </cell>
          <cell r="D6853">
            <v>0.5</v>
          </cell>
          <cell r="E6853">
            <v>24.0647991017</v>
          </cell>
          <cell r="F6853" t="str">
            <v>tükk</v>
          </cell>
          <cell r="G6853">
            <v>1</v>
          </cell>
        </row>
        <row r="6854">
          <cell r="B6854" t="str">
            <v>OST4405</v>
          </cell>
          <cell r="C6854" t="str">
            <v>Jäätmekäitlus</v>
          </cell>
          <cell r="D6854">
            <v>2.5</v>
          </cell>
          <cell r="E6854">
            <v>1.7999239097999999</v>
          </cell>
          <cell r="F6854" t="str">
            <v>kilogramm</v>
          </cell>
          <cell r="G6854">
            <v>1</v>
          </cell>
        </row>
        <row r="6855">
          <cell r="B6855" t="str">
            <v>OST4413</v>
          </cell>
          <cell r="C6855" t="str">
            <v>Patsiendi haldus</v>
          </cell>
          <cell r="D6855">
            <v>0.5</v>
          </cell>
          <cell r="E6855">
            <v>1.1591819839999999</v>
          </cell>
          <cell r="F6855" t="str">
            <v>määratlemata</v>
          </cell>
          <cell r="G6855">
            <v>1</v>
          </cell>
        </row>
        <row r="6856">
          <cell r="B6856" t="str">
            <v>OST4415</v>
          </cell>
          <cell r="C6856" t="str">
            <v>IT ressursid</v>
          </cell>
          <cell r="D6856">
            <v>1</v>
          </cell>
          <cell r="E6856">
            <v>0.93001803540000005</v>
          </cell>
          <cell r="F6856" t="str">
            <v>kirjeldamata</v>
          </cell>
          <cell r="G6856">
            <v>1</v>
          </cell>
        </row>
        <row r="6857">
          <cell r="B6857" t="str">
            <v>PER0142</v>
          </cell>
          <cell r="C6857" t="str">
            <v>Silmaarst</v>
          </cell>
          <cell r="D6857">
            <v>60.000000000000128</v>
          </cell>
          <cell r="E6857">
            <v>0.89379861593352838</v>
          </cell>
          <cell r="F6857" t="str">
            <v>minut</v>
          </cell>
          <cell r="G6857">
            <v>91800</v>
          </cell>
        </row>
        <row r="6858">
          <cell r="B6858" t="str">
            <v>PER0201</v>
          </cell>
          <cell r="C6858" t="str">
            <v>Hooldustöötaja</v>
          </cell>
          <cell r="D6858">
            <v>90.000000000000028</v>
          </cell>
          <cell r="E6858">
            <v>0.28542716756666453</v>
          </cell>
          <cell r="F6858" t="str">
            <v>minut</v>
          </cell>
          <cell r="G6858">
            <v>91800</v>
          </cell>
        </row>
        <row r="6859">
          <cell r="B6859" t="str">
            <v>PER0510</v>
          </cell>
          <cell r="C6859" t="str">
            <v>Operatsiooniõde</v>
          </cell>
          <cell r="D6859">
            <v>179.99999999999983</v>
          </cell>
          <cell r="E6859">
            <v>0.4719599686032287</v>
          </cell>
          <cell r="F6859" t="str">
            <v>minut</v>
          </cell>
          <cell r="G6859">
            <v>91800</v>
          </cell>
        </row>
        <row r="6860">
          <cell r="B6860" t="str">
            <v>PIN333450</v>
          </cell>
          <cell r="C6860" t="str">
            <v>Operatsioonituba (üld)</v>
          </cell>
          <cell r="D6860">
            <v>90.000000000012719</v>
          </cell>
          <cell r="E6860">
            <v>0.39398053868177146</v>
          </cell>
          <cell r="F6860" t="str">
            <v>kirjeldamata</v>
          </cell>
          <cell r="G6860">
            <v>105000</v>
          </cell>
        </row>
        <row r="6861">
          <cell r="B6861" t="str">
            <v>SDM151105</v>
          </cell>
          <cell r="C6861" t="str">
            <v>Oft.operatsioonimikroskoop II</v>
          </cell>
          <cell r="D6861">
            <v>60</v>
          </cell>
          <cell r="E6861">
            <v>5.8918558333333329E-2</v>
          </cell>
          <cell r="F6861" t="str">
            <v>minut</v>
          </cell>
          <cell r="G6861">
            <v>120000</v>
          </cell>
        </row>
        <row r="6862">
          <cell r="B6862" t="str">
            <v>SDM151110</v>
          </cell>
          <cell r="C6862" t="str">
            <v>Mikroskoop oft. instrumentide steriliseerimiseks</v>
          </cell>
          <cell r="D6862">
            <v>59.999999999999993</v>
          </cell>
          <cell r="E6862">
            <v>3.9279033333333338E-2</v>
          </cell>
          <cell r="F6862" t="str">
            <v>minut</v>
          </cell>
          <cell r="G6862">
            <v>120000</v>
          </cell>
        </row>
        <row r="6863">
          <cell r="B6863" t="str">
            <v>SDM999003</v>
          </cell>
          <cell r="C6863" t="str">
            <v>Operatsioonilaud</v>
          </cell>
          <cell r="D6863">
            <v>89.999999999971052</v>
          </cell>
          <cell r="E6863">
            <v>9.8356190476190472E-2</v>
          </cell>
          <cell r="F6863" t="str">
            <v>kirjeldamata</v>
          </cell>
          <cell r="G6863">
            <v>105000</v>
          </cell>
        </row>
        <row r="6864">
          <cell r="B6864" t="str">
            <v>SDM999004</v>
          </cell>
          <cell r="C6864" t="str">
            <v>Operatsioonivalgusti süsteem</v>
          </cell>
          <cell r="D6864">
            <v>89.999999999986116</v>
          </cell>
          <cell r="E6864">
            <v>2.6717142857142859E-2</v>
          </cell>
          <cell r="F6864" t="str">
            <v>kirjeldamata</v>
          </cell>
          <cell r="G6864">
            <v>105000</v>
          </cell>
        </row>
        <row r="6865">
          <cell r="B6865" t="str">
            <v>SDM999005</v>
          </cell>
          <cell r="C6865" t="str">
            <v>Koagulaator(elektro)</v>
          </cell>
          <cell r="D6865">
            <v>89.999999999825761</v>
          </cell>
          <cell r="E6865">
            <v>1.0594285714285716E-2</v>
          </cell>
          <cell r="F6865" t="str">
            <v>kirjeldamata</v>
          </cell>
          <cell r="G6865">
            <v>105000</v>
          </cell>
        </row>
        <row r="6866">
          <cell r="B6866" t="str">
            <v>YKM15AB01</v>
          </cell>
          <cell r="C6866" t="str">
            <v>Sutuur</v>
          </cell>
          <cell r="D6866">
            <v>1.3</v>
          </cell>
          <cell r="E6866">
            <v>27.630966667572601</v>
          </cell>
          <cell r="F6866" t="str">
            <v>tükk</v>
          </cell>
          <cell r="G6866">
            <v>1</v>
          </cell>
        </row>
        <row r="6867">
          <cell r="B6867" t="str">
            <v>YKM15KO04</v>
          </cell>
          <cell r="C6867" t="str">
            <v>Oft. operatsioonide materjalide komplekt</v>
          </cell>
          <cell r="D6867">
            <v>0.62</v>
          </cell>
          <cell r="E6867">
            <v>13.8154833337863</v>
          </cell>
          <cell r="F6867" t="str">
            <v>tükk</v>
          </cell>
          <cell r="G6867">
            <v>1</v>
          </cell>
        </row>
        <row r="6868">
          <cell r="B6868" t="str">
            <v>YKM33KO01</v>
          </cell>
          <cell r="C6868" t="str">
            <v>Kirurgia baas+katmiskomplekt</v>
          </cell>
          <cell r="D6868">
            <v>1</v>
          </cell>
          <cell r="E6868">
            <v>4.1449500001358999</v>
          </cell>
          <cell r="F6868" t="str">
            <v>tükk</v>
          </cell>
          <cell r="G6868">
            <v>1</v>
          </cell>
        </row>
        <row r="6869">
          <cell r="B6869" t="str">
            <v>YKM33KO03</v>
          </cell>
          <cell r="C6869" t="str">
            <v>Kirurgia riietuskomplekt</v>
          </cell>
          <cell r="D6869">
            <v>2</v>
          </cell>
          <cell r="E6869">
            <v>1.2433833333741</v>
          </cell>
          <cell r="F6869" t="str">
            <v>tükk</v>
          </cell>
          <cell r="G6869">
            <v>1</v>
          </cell>
        </row>
        <row r="6870">
          <cell r="B6870" t="str">
            <v>INV999009</v>
          </cell>
          <cell r="C6870" t="str">
            <v>Operatsioonitoa kapid</v>
          </cell>
          <cell r="D6870">
            <v>300.00000000008157</v>
          </cell>
          <cell r="E6870">
            <v>9.5619047619047626E-4</v>
          </cell>
          <cell r="F6870" t="str">
            <v>kirjeldamata</v>
          </cell>
          <cell r="G6870">
            <v>105000</v>
          </cell>
        </row>
        <row r="6871">
          <cell r="B6871" t="str">
            <v>KKM15KO07</v>
          </cell>
          <cell r="C6871" t="str">
            <v>Oft. OP - Oft. instrumentide komplekt III</v>
          </cell>
          <cell r="D6871">
            <v>1.0000000000000002</v>
          </cell>
          <cell r="E6871">
            <v>3.6600000001199997</v>
          </cell>
          <cell r="F6871" t="str">
            <v>kasutuskord</v>
          </cell>
          <cell r="G6871">
            <v>1</v>
          </cell>
        </row>
        <row r="6872">
          <cell r="B6872" t="str">
            <v>OST4404</v>
          </cell>
          <cell r="C6872" t="str">
            <v>Sterilisatsioon</v>
          </cell>
          <cell r="D6872">
            <v>0.5</v>
          </cell>
          <cell r="E6872">
            <v>24.0647991017</v>
          </cell>
          <cell r="F6872" t="str">
            <v>tükk</v>
          </cell>
          <cell r="G6872">
            <v>1</v>
          </cell>
        </row>
        <row r="6873">
          <cell r="B6873" t="str">
            <v>OST4405</v>
          </cell>
          <cell r="C6873" t="str">
            <v>Jäätmekäitlus</v>
          </cell>
          <cell r="D6873">
            <v>2.5</v>
          </cell>
          <cell r="E6873">
            <v>1.7999239097999999</v>
          </cell>
          <cell r="F6873" t="str">
            <v>kilogramm</v>
          </cell>
          <cell r="G6873">
            <v>1</v>
          </cell>
        </row>
        <row r="6874">
          <cell r="B6874" t="str">
            <v>OST4413</v>
          </cell>
          <cell r="C6874" t="str">
            <v>Patsiendi haldus</v>
          </cell>
          <cell r="D6874">
            <v>0.5</v>
          </cell>
          <cell r="E6874">
            <v>1.1591819839999999</v>
          </cell>
          <cell r="F6874" t="str">
            <v>määratlemata</v>
          </cell>
          <cell r="G6874">
            <v>1</v>
          </cell>
        </row>
        <row r="6875">
          <cell r="B6875" t="str">
            <v>OST4415</v>
          </cell>
          <cell r="C6875" t="str">
            <v>IT ressursid</v>
          </cell>
          <cell r="D6875">
            <v>1.0000000000000002</v>
          </cell>
          <cell r="E6875">
            <v>0.93001803540000005</v>
          </cell>
          <cell r="F6875" t="str">
            <v>kirjeldamata</v>
          </cell>
          <cell r="G6875">
            <v>1</v>
          </cell>
        </row>
        <row r="6876">
          <cell r="B6876" t="str">
            <v>PER0142</v>
          </cell>
          <cell r="C6876" t="str">
            <v>Silmaarst</v>
          </cell>
          <cell r="D6876">
            <v>120.00000000000027</v>
          </cell>
          <cell r="E6876">
            <v>0.89379861593352838</v>
          </cell>
          <cell r="F6876" t="str">
            <v>minut</v>
          </cell>
          <cell r="G6876">
            <v>91800</v>
          </cell>
        </row>
        <row r="6877">
          <cell r="B6877" t="str">
            <v>PER0201</v>
          </cell>
          <cell r="C6877" t="str">
            <v>Hooldustöötaja</v>
          </cell>
          <cell r="D6877">
            <v>150</v>
          </cell>
          <cell r="E6877">
            <v>0.28542716756666453</v>
          </cell>
          <cell r="F6877" t="str">
            <v>minut</v>
          </cell>
          <cell r="G6877">
            <v>91800</v>
          </cell>
        </row>
        <row r="6878">
          <cell r="B6878" t="str">
            <v>PER0510</v>
          </cell>
          <cell r="C6878" t="str">
            <v>Operatsiooniõde</v>
          </cell>
          <cell r="D6878">
            <v>299.99999999999966</v>
          </cell>
          <cell r="E6878">
            <v>0.4719599686032287</v>
          </cell>
          <cell r="F6878" t="str">
            <v>minut</v>
          </cell>
          <cell r="G6878">
            <v>91800</v>
          </cell>
        </row>
        <row r="6879">
          <cell r="B6879" t="str">
            <v>PIN333450</v>
          </cell>
          <cell r="C6879" t="str">
            <v>Operatsioonituba (üld)</v>
          </cell>
          <cell r="D6879">
            <v>150.0000000000212</v>
          </cell>
          <cell r="E6879">
            <v>0.39398053868177146</v>
          </cell>
          <cell r="F6879" t="str">
            <v>kirjeldamata</v>
          </cell>
          <cell r="G6879">
            <v>105000</v>
          </cell>
        </row>
        <row r="6880">
          <cell r="B6880" t="str">
            <v>SDM151105</v>
          </cell>
          <cell r="C6880" t="str">
            <v>Oft.operatsioonimikroskoop II</v>
          </cell>
          <cell r="D6880">
            <v>120</v>
          </cell>
          <cell r="E6880">
            <v>5.8918558333333329E-2</v>
          </cell>
          <cell r="F6880" t="str">
            <v>minut</v>
          </cell>
          <cell r="G6880">
            <v>120000</v>
          </cell>
        </row>
        <row r="6881">
          <cell r="B6881" t="str">
            <v>SDM151110</v>
          </cell>
          <cell r="C6881" t="str">
            <v>Mikroskoop oft. instrumentide steriliseerimiseks</v>
          </cell>
          <cell r="D6881">
            <v>119.99999999999999</v>
          </cell>
          <cell r="E6881">
            <v>3.9279033333333338E-2</v>
          </cell>
          <cell r="F6881" t="str">
            <v>minut</v>
          </cell>
          <cell r="G6881">
            <v>120000</v>
          </cell>
        </row>
        <row r="6882">
          <cell r="B6882" t="str">
            <v>SDM999003</v>
          </cell>
          <cell r="C6882" t="str">
            <v>Operatsioonilaud</v>
          </cell>
          <cell r="D6882">
            <v>149.9999999999518</v>
          </cell>
          <cell r="E6882">
            <v>9.8356190476190472E-2</v>
          </cell>
          <cell r="F6882" t="str">
            <v>kirjeldamata</v>
          </cell>
          <cell r="G6882">
            <v>105000</v>
          </cell>
        </row>
        <row r="6883">
          <cell r="B6883" t="str">
            <v>SDM999004</v>
          </cell>
          <cell r="C6883" t="str">
            <v>Operatsioonivalgusti süsteem</v>
          </cell>
          <cell r="D6883">
            <v>149.99999999997684</v>
          </cell>
          <cell r="E6883">
            <v>2.6717142857142859E-2</v>
          </cell>
          <cell r="F6883" t="str">
            <v>kirjeldamata</v>
          </cell>
          <cell r="G6883">
            <v>105000</v>
          </cell>
        </row>
        <row r="6884">
          <cell r="B6884" t="str">
            <v>SDM999005</v>
          </cell>
          <cell r="C6884" t="str">
            <v>Koagulaator(elektro)</v>
          </cell>
          <cell r="D6884">
            <v>149.99999999970962</v>
          </cell>
          <cell r="E6884">
            <v>1.0594285714285716E-2</v>
          </cell>
          <cell r="F6884" t="str">
            <v>kirjeldamata</v>
          </cell>
          <cell r="G6884">
            <v>105000</v>
          </cell>
        </row>
        <row r="6885">
          <cell r="B6885" t="str">
            <v>YKM15AB01</v>
          </cell>
          <cell r="C6885" t="str">
            <v>Sutuur</v>
          </cell>
          <cell r="D6885">
            <v>1.3</v>
          </cell>
          <cell r="E6885">
            <v>27.630966667572601</v>
          </cell>
          <cell r="F6885" t="str">
            <v>tükk</v>
          </cell>
          <cell r="G6885">
            <v>1</v>
          </cell>
        </row>
        <row r="6886">
          <cell r="B6886" t="str">
            <v>YKM15KO04</v>
          </cell>
          <cell r="C6886" t="str">
            <v>Oft. operatsioonide materjalide komplekt</v>
          </cell>
          <cell r="D6886">
            <v>0.62</v>
          </cell>
          <cell r="E6886">
            <v>13.8154833337863</v>
          </cell>
          <cell r="F6886" t="str">
            <v>tükk</v>
          </cell>
          <cell r="G6886">
            <v>1</v>
          </cell>
        </row>
        <row r="6887">
          <cell r="B6887" t="str">
            <v>YKM33KO01</v>
          </cell>
          <cell r="C6887" t="str">
            <v>Kirurgia baas+katmiskomplekt</v>
          </cell>
          <cell r="D6887">
            <v>1</v>
          </cell>
          <cell r="E6887">
            <v>4.1449500001358999</v>
          </cell>
          <cell r="F6887" t="str">
            <v>tükk</v>
          </cell>
          <cell r="G6887">
            <v>1</v>
          </cell>
        </row>
        <row r="6888">
          <cell r="B6888" t="str">
            <v>YKM33KO03</v>
          </cell>
          <cell r="C6888" t="str">
            <v>Kirurgia riietuskomplekt</v>
          </cell>
          <cell r="D6888">
            <v>2</v>
          </cell>
          <cell r="E6888">
            <v>1.2433833333741</v>
          </cell>
          <cell r="F6888" t="str">
            <v>tükk</v>
          </cell>
          <cell r="G6888">
            <v>1</v>
          </cell>
        </row>
        <row r="6889">
          <cell r="B6889" t="str">
            <v>INV999009</v>
          </cell>
          <cell r="C6889" t="str">
            <v>Operatsioonitoa kapid</v>
          </cell>
          <cell r="D6889">
            <v>180.00000000004894</v>
          </cell>
          <cell r="E6889">
            <v>9.5619047619047626E-4</v>
          </cell>
          <cell r="F6889" t="str">
            <v>kirjeldamata</v>
          </cell>
          <cell r="G6889">
            <v>105000</v>
          </cell>
        </row>
        <row r="6890">
          <cell r="B6890" t="str">
            <v>KKM15KO07</v>
          </cell>
          <cell r="C6890" t="str">
            <v>Oft. OP - Oft. instrumentide komplekt III</v>
          </cell>
          <cell r="D6890">
            <v>1.0000000000000002</v>
          </cell>
          <cell r="E6890">
            <v>3.6600000001199997</v>
          </cell>
          <cell r="F6890" t="str">
            <v>kasutuskord</v>
          </cell>
          <cell r="G6890">
            <v>1</v>
          </cell>
        </row>
        <row r="6891">
          <cell r="B6891" t="str">
            <v>OST4404</v>
          </cell>
          <cell r="C6891" t="str">
            <v>Sterilisatsioon</v>
          </cell>
          <cell r="D6891">
            <v>0.49999999999999994</v>
          </cell>
          <cell r="E6891">
            <v>24.0647991017</v>
          </cell>
          <cell r="F6891" t="str">
            <v>tükk</v>
          </cell>
          <cell r="G6891">
            <v>1</v>
          </cell>
        </row>
        <row r="6892">
          <cell r="B6892" t="str">
            <v>OST4405</v>
          </cell>
          <cell r="C6892" t="str">
            <v>Jäätmekäitlus</v>
          </cell>
          <cell r="D6892">
            <v>2.4999999999999996</v>
          </cell>
          <cell r="E6892">
            <v>1.7999239097999999</v>
          </cell>
          <cell r="F6892" t="str">
            <v>kilogramm</v>
          </cell>
          <cell r="G6892">
            <v>1</v>
          </cell>
        </row>
        <row r="6893">
          <cell r="B6893" t="str">
            <v>OST4413</v>
          </cell>
          <cell r="C6893" t="str">
            <v>Patsiendi haldus</v>
          </cell>
          <cell r="D6893">
            <v>0.5</v>
          </cell>
          <cell r="E6893">
            <v>1.1591819839999999</v>
          </cell>
          <cell r="F6893" t="str">
            <v>määratlemata</v>
          </cell>
          <cell r="G6893">
            <v>1</v>
          </cell>
        </row>
        <row r="6894">
          <cell r="B6894" t="str">
            <v>OST4415</v>
          </cell>
          <cell r="C6894" t="str">
            <v>IT ressursid</v>
          </cell>
          <cell r="D6894">
            <v>0.99999999999999989</v>
          </cell>
          <cell r="E6894">
            <v>0.93001803540000005</v>
          </cell>
          <cell r="F6894" t="str">
            <v>kirjeldamata</v>
          </cell>
          <cell r="G6894">
            <v>1</v>
          </cell>
        </row>
        <row r="6895">
          <cell r="B6895" t="str">
            <v>PER0142</v>
          </cell>
          <cell r="C6895" t="str">
            <v>Silmaarst</v>
          </cell>
          <cell r="D6895">
            <v>60.000000000000128</v>
          </cell>
          <cell r="E6895">
            <v>0.89379861593352838</v>
          </cell>
          <cell r="F6895" t="str">
            <v>minut</v>
          </cell>
          <cell r="G6895">
            <v>91800</v>
          </cell>
        </row>
        <row r="6896">
          <cell r="B6896" t="str">
            <v>PER0201</v>
          </cell>
          <cell r="C6896" t="str">
            <v>Hooldustöötaja</v>
          </cell>
          <cell r="D6896">
            <v>90</v>
          </cell>
          <cell r="E6896">
            <v>0.28542716756666453</v>
          </cell>
          <cell r="F6896" t="str">
            <v>minut</v>
          </cell>
          <cell r="G6896">
            <v>91800</v>
          </cell>
        </row>
        <row r="6897">
          <cell r="B6897" t="str">
            <v>PER0510</v>
          </cell>
          <cell r="C6897" t="str">
            <v>Operatsiooniõde</v>
          </cell>
          <cell r="D6897">
            <v>179.99999999999974</v>
          </cell>
          <cell r="E6897">
            <v>0.4719599686032287</v>
          </cell>
          <cell r="F6897" t="str">
            <v>minut</v>
          </cell>
          <cell r="G6897">
            <v>91800</v>
          </cell>
        </row>
        <row r="6898">
          <cell r="B6898" t="str">
            <v>PIN333450</v>
          </cell>
          <cell r="C6898" t="str">
            <v>Operatsioonituba (üld)</v>
          </cell>
          <cell r="D6898">
            <v>90.000000000012705</v>
          </cell>
          <cell r="E6898">
            <v>0.39398053868177146</v>
          </cell>
          <cell r="F6898" t="str">
            <v>kirjeldamata</v>
          </cell>
          <cell r="G6898">
            <v>105000</v>
          </cell>
        </row>
        <row r="6899">
          <cell r="B6899" t="str">
            <v>SDM151105</v>
          </cell>
          <cell r="C6899" t="str">
            <v>Oft.operatsioonimikroskoop II</v>
          </cell>
          <cell r="D6899">
            <v>59.999999999999993</v>
          </cell>
          <cell r="E6899">
            <v>5.8918558333333329E-2</v>
          </cell>
          <cell r="F6899" t="str">
            <v>minut</v>
          </cell>
          <cell r="G6899">
            <v>120000</v>
          </cell>
        </row>
        <row r="6900">
          <cell r="B6900" t="str">
            <v>SDM151110</v>
          </cell>
          <cell r="C6900" t="str">
            <v>Mikroskoop oft. instrumentide steriliseerimiseks</v>
          </cell>
          <cell r="D6900">
            <v>59.999999999999986</v>
          </cell>
          <cell r="E6900">
            <v>3.9279033333333338E-2</v>
          </cell>
          <cell r="F6900" t="str">
            <v>minut</v>
          </cell>
          <cell r="G6900">
            <v>120000</v>
          </cell>
        </row>
        <row r="6901">
          <cell r="B6901" t="str">
            <v>SDM999003</v>
          </cell>
          <cell r="C6901" t="str">
            <v>Operatsioonilaud</v>
          </cell>
          <cell r="D6901">
            <v>89.999999999971038</v>
          </cell>
          <cell r="E6901">
            <v>9.8356190476190472E-2</v>
          </cell>
          <cell r="F6901" t="str">
            <v>kirjeldamata</v>
          </cell>
          <cell r="G6901">
            <v>105000</v>
          </cell>
        </row>
        <row r="6902">
          <cell r="B6902" t="str">
            <v>SDM999004</v>
          </cell>
          <cell r="C6902" t="str">
            <v>Operatsioonivalgusti süsteem</v>
          </cell>
          <cell r="D6902">
            <v>89.999999999986116</v>
          </cell>
          <cell r="E6902">
            <v>2.6717142857142859E-2</v>
          </cell>
          <cell r="F6902" t="str">
            <v>kirjeldamata</v>
          </cell>
          <cell r="G6902">
            <v>105000</v>
          </cell>
        </row>
        <row r="6903">
          <cell r="B6903" t="str">
            <v>SDM999005</v>
          </cell>
          <cell r="C6903" t="str">
            <v>Koagulaator(elektro)</v>
          </cell>
          <cell r="D6903">
            <v>89.999999999825761</v>
          </cell>
          <cell r="E6903">
            <v>1.0594285714285716E-2</v>
          </cell>
          <cell r="F6903" t="str">
            <v>kirjeldamata</v>
          </cell>
          <cell r="G6903">
            <v>105000</v>
          </cell>
        </row>
        <row r="6904">
          <cell r="B6904" t="str">
            <v>YKM15KO04</v>
          </cell>
          <cell r="C6904" t="str">
            <v>Oft. operatsioonide materjalide komplekt</v>
          </cell>
          <cell r="D6904">
            <v>0.61999999999999988</v>
          </cell>
          <cell r="E6904">
            <v>13.8154833337863</v>
          </cell>
          <cell r="F6904" t="str">
            <v>tükk</v>
          </cell>
          <cell r="G6904">
            <v>1</v>
          </cell>
        </row>
        <row r="6905">
          <cell r="B6905" t="str">
            <v>YKM33KO01</v>
          </cell>
          <cell r="C6905" t="str">
            <v>Kirurgia baas+katmiskomplekt</v>
          </cell>
          <cell r="D6905">
            <v>0.99999999999999978</v>
          </cell>
          <cell r="E6905">
            <v>4.1449500001358999</v>
          </cell>
          <cell r="F6905" t="str">
            <v>tükk</v>
          </cell>
          <cell r="G6905">
            <v>1</v>
          </cell>
        </row>
        <row r="6906">
          <cell r="B6906" t="str">
            <v>YKM33KO03</v>
          </cell>
          <cell r="C6906" t="str">
            <v>Kirurgia riietuskomplekt</v>
          </cell>
          <cell r="D6906">
            <v>2</v>
          </cell>
          <cell r="E6906">
            <v>1.2433833333741</v>
          </cell>
          <cell r="F6906" t="str">
            <v>tükk</v>
          </cell>
          <cell r="G6906">
            <v>1</v>
          </cell>
        </row>
        <row r="6907">
          <cell r="B6907" t="str">
            <v>INV999009</v>
          </cell>
          <cell r="C6907" t="str">
            <v>Operatsioonitoa kapid</v>
          </cell>
          <cell r="D6907">
            <v>180.00000000004894</v>
          </cell>
          <cell r="E6907">
            <v>9.5619047619047626E-4</v>
          </cell>
          <cell r="F6907" t="str">
            <v>kirjeldamata</v>
          </cell>
          <cell r="G6907">
            <v>105000</v>
          </cell>
        </row>
        <row r="6908">
          <cell r="B6908" t="str">
            <v>KKM15KO03</v>
          </cell>
          <cell r="C6908" t="str">
            <v>Oft. OP - Vitreoretinaalse kirurgia komplekt</v>
          </cell>
          <cell r="D6908">
            <v>0.99999999999999989</v>
          </cell>
          <cell r="E6908">
            <v>15.531616667175898</v>
          </cell>
          <cell r="F6908" t="str">
            <v>kasutuskord</v>
          </cell>
          <cell r="G6908">
            <v>1</v>
          </cell>
        </row>
        <row r="6909">
          <cell r="B6909" t="str">
            <v>OST4404</v>
          </cell>
          <cell r="C6909" t="str">
            <v>Sterilisatsioon</v>
          </cell>
          <cell r="D6909">
            <v>0.5</v>
          </cell>
          <cell r="E6909">
            <v>24.0647991017</v>
          </cell>
          <cell r="F6909" t="str">
            <v>tükk</v>
          </cell>
          <cell r="G6909">
            <v>1</v>
          </cell>
        </row>
        <row r="6910">
          <cell r="B6910" t="str">
            <v>OST4405</v>
          </cell>
          <cell r="C6910" t="str">
            <v>Jäätmekäitlus</v>
          </cell>
          <cell r="D6910">
            <v>2.5</v>
          </cell>
          <cell r="E6910">
            <v>1.7999239097999999</v>
          </cell>
          <cell r="F6910" t="str">
            <v>kilogramm</v>
          </cell>
          <cell r="G6910">
            <v>1</v>
          </cell>
        </row>
        <row r="6911">
          <cell r="B6911" t="str">
            <v>OST4413</v>
          </cell>
          <cell r="C6911" t="str">
            <v>Patsiendi haldus</v>
          </cell>
          <cell r="D6911">
            <v>0.5</v>
          </cell>
          <cell r="E6911">
            <v>1.1591819839999999</v>
          </cell>
          <cell r="F6911" t="str">
            <v>määratlemata</v>
          </cell>
          <cell r="G6911">
            <v>1</v>
          </cell>
        </row>
        <row r="6912">
          <cell r="B6912" t="str">
            <v>OST4415</v>
          </cell>
          <cell r="C6912" t="str">
            <v>IT ressursid</v>
          </cell>
          <cell r="D6912">
            <v>1</v>
          </cell>
          <cell r="E6912">
            <v>0.93001803540000005</v>
          </cell>
          <cell r="F6912" t="str">
            <v>kirjeldamata</v>
          </cell>
          <cell r="G6912">
            <v>1</v>
          </cell>
        </row>
        <row r="6913">
          <cell r="B6913" t="str">
            <v>PER0142</v>
          </cell>
          <cell r="C6913" t="str">
            <v>Silmaarst</v>
          </cell>
          <cell r="D6913">
            <v>60.000000000000128</v>
          </cell>
          <cell r="E6913">
            <v>0.89379861593352838</v>
          </cell>
          <cell r="F6913" t="str">
            <v>minut</v>
          </cell>
          <cell r="G6913">
            <v>91800</v>
          </cell>
        </row>
        <row r="6914">
          <cell r="B6914" t="str">
            <v>PER0201</v>
          </cell>
          <cell r="C6914" t="str">
            <v>Hooldustöötaja</v>
          </cell>
          <cell r="D6914">
            <v>90.000000000000014</v>
          </cell>
          <cell r="E6914">
            <v>0.28542716756666453</v>
          </cell>
          <cell r="F6914" t="str">
            <v>minut</v>
          </cell>
          <cell r="G6914">
            <v>91800</v>
          </cell>
        </row>
        <row r="6915">
          <cell r="B6915" t="str">
            <v>PER0510</v>
          </cell>
          <cell r="C6915" t="str">
            <v>Operatsiooniõde</v>
          </cell>
          <cell r="D6915">
            <v>179.9999999999998</v>
          </cell>
          <cell r="E6915">
            <v>0.4719599686032287</v>
          </cell>
          <cell r="F6915" t="str">
            <v>minut</v>
          </cell>
          <cell r="G6915">
            <v>91800</v>
          </cell>
        </row>
        <row r="6916">
          <cell r="B6916" t="str">
            <v>PIN333450</v>
          </cell>
          <cell r="C6916" t="str">
            <v>Operatsioonituba (üld)</v>
          </cell>
          <cell r="D6916">
            <v>90.000000000012719</v>
          </cell>
          <cell r="E6916">
            <v>0.39398053868177146</v>
          </cell>
          <cell r="F6916" t="str">
            <v>kirjeldamata</v>
          </cell>
          <cell r="G6916">
            <v>105000</v>
          </cell>
        </row>
        <row r="6917">
          <cell r="B6917" t="str">
            <v>SDM151105</v>
          </cell>
          <cell r="C6917" t="str">
            <v>Oft.operatsioonimikroskoop II</v>
          </cell>
          <cell r="D6917">
            <v>60</v>
          </cell>
          <cell r="E6917">
            <v>5.8918558333333329E-2</v>
          </cell>
          <cell r="F6917" t="str">
            <v>minut</v>
          </cell>
          <cell r="G6917">
            <v>120000</v>
          </cell>
        </row>
        <row r="6918">
          <cell r="B6918" t="str">
            <v>SDM151110</v>
          </cell>
          <cell r="C6918" t="str">
            <v>Mikroskoop oft. instrumentide steriliseerimiseks</v>
          </cell>
          <cell r="D6918">
            <v>59.999999999999993</v>
          </cell>
          <cell r="E6918">
            <v>3.9279033333333338E-2</v>
          </cell>
          <cell r="F6918" t="str">
            <v>minut</v>
          </cell>
          <cell r="G6918">
            <v>120000</v>
          </cell>
        </row>
        <row r="6919">
          <cell r="B6919" t="str">
            <v>SDM999003</v>
          </cell>
          <cell r="C6919" t="str">
            <v>Operatsioonilaud</v>
          </cell>
          <cell r="D6919">
            <v>89.999999999971081</v>
          </cell>
          <cell r="E6919">
            <v>9.8356190476190472E-2</v>
          </cell>
          <cell r="F6919" t="str">
            <v>kirjeldamata</v>
          </cell>
          <cell r="G6919">
            <v>105000</v>
          </cell>
        </row>
        <row r="6920">
          <cell r="B6920" t="str">
            <v>SDM999004</v>
          </cell>
          <cell r="C6920" t="str">
            <v>Operatsioonivalgusti süsteem</v>
          </cell>
          <cell r="D6920">
            <v>89.999999999986116</v>
          </cell>
          <cell r="E6920">
            <v>2.6717142857142859E-2</v>
          </cell>
          <cell r="F6920" t="str">
            <v>kirjeldamata</v>
          </cell>
          <cell r="G6920">
            <v>105000</v>
          </cell>
        </row>
        <row r="6921">
          <cell r="B6921" t="str">
            <v>SDM999005</v>
          </cell>
          <cell r="C6921" t="str">
            <v>Koagulaator(elektro)</v>
          </cell>
          <cell r="D6921">
            <v>89.999999999825775</v>
          </cell>
          <cell r="E6921">
            <v>1.0594285714285716E-2</v>
          </cell>
          <cell r="F6921" t="str">
            <v>kirjeldamata</v>
          </cell>
          <cell r="G6921">
            <v>105000</v>
          </cell>
        </row>
        <row r="6922">
          <cell r="B6922" t="str">
            <v>YKM15KO04</v>
          </cell>
          <cell r="C6922" t="str">
            <v>Oft. operatsioonide materjalide komplekt</v>
          </cell>
          <cell r="D6922">
            <v>0.62</v>
          </cell>
          <cell r="E6922">
            <v>13.8154833337863</v>
          </cell>
          <cell r="F6922" t="str">
            <v>tükk</v>
          </cell>
          <cell r="G6922">
            <v>1</v>
          </cell>
        </row>
        <row r="6923">
          <cell r="B6923" t="str">
            <v>YKM33KO01</v>
          </cell>
          <cell r="C6923" t="str">
            <v>Kirurgia baas+katmiskomplekt</v>
          </cell>
          <cell r="D6923">
            <v>1</v>
          </cell>
          <cell r="E6923">
            <v>4.1449500001358999</v>
          </cell>
          <cell r="F6923" t="str">
            <v>tükk</v>
          </cell>
          <cell r="G6923">
            <v>1</v>
          </cell>
        </row>
        <row r="6924">
          <cell r="B6924" t="str">
            <v>YKM33KO03</v>
          </cell>
          <cell r="C6924" t="str">
            <v>Kirurgia riietuskomplekt</v>
          </cell>
          <cell r="D6924">
            <v>2</v>
          </cell>
          <cell r="E6924">
            <v>1.2433833333741</v>
          </cell>
          <cell r="F6924" t="str">
            <v>tükk</v>
          </cell>
          <cell r="G6924">
            <v>1</v>
          </cell>
        </row>
        <row r="6925">
          <cell r="B6925" t="str">
            <v>INV999009</v>
          </cell>
          <cell r="C6925" t="str">
            <v>Operatsioonitoa kapid</v>
          </cell>
          <cell r="D6925">
            <v>240.00000000006517</v>
          </cell>
          <cell r="E6925">
            <v>9.5619047619047626E-4</v>
          </cell>
          <cell r="F6925" t="str">
            <v>kirjeldamata</v>
          </cell>
          <cell r="G6925">
            <v>105000</v>
          </cell>
        </row>
        <row r="6926">
          <cell r="B6926" t="str">
            <v>KKM15KO07</v>
          </cell>
          <cell r="C6926" t="str">
            <v>Oft. OP - Oft. instrumentide komplekt III</v>
          </cell>
          <cell r="D6926">
            <v>1</v>
          </cell>
          <cell r="E6926">
            <v>3.6600000001199997</v>
          </cell>
          <cell r="F6926" t="str">
            <v>kasutuskord</v>
          </cell>
          <cell r="G6926">
            <v>1</v>
          </cell>
        </row>
        <row r="6927">
          <cell r="B6927" t="str">
            <v>OST4404</v>
          </cell>
          <cell r="C6927" t="str">
            <v>Sterilisatsioon</v>
          </cell>
          <cell r="D6927">
            <v>0.49999999999999994</v>
          </cell>
          <cell r="E6927">
            <v>24.0647991017</v>
          </cell>
          <cell r="F6927" t="str">
            <v>tükk</v>
          </cell>
          <cell r="G6927">
            <v>1</v>
          </cell>
        </row>
        <row r="6928">
          <cell r="B6928" t="str">
            <v>OST4405</v>
          </cell>
          <cell r="C6928" t="str">
            <v>Jäätmekäitlus</v>
          </cell>
          <cell r="D6928">
            <v>2.4999999999999996</v>
          </cell>
          <cell r="E6928">
            <v>1.7999239097999999</v>
          </cell>
          <cell r="F6928" t="str">
            <v>kilogramm</v>
          </cell>
          <cell r="G6928">
            <v>1</v>
          </cell>
        </row>
        <row r="6929">
          <cell r="B6929" t="str">
            <v>OST4413</v>
          </cell>
          <cell r="C6929" t="str">
            <v>Patsiendi haldus</v>
          </cell>
          <cell r="D6929">
            <v>0.49999999999999989</v>
          </cell>
          <cell r="E6929">
            <v>1.1591819839999999</v>
          </cell>
          <cell r="F6929" t="str">
            <v>määratlemata</v>
          </cell>
          <cell r="G6929">
            <v>1</v>
          </cell>
        </row>
        <row r="6930">
          <cell r="B6930" t="str">
            <v>OST4415</v>
          </cell>
          <cell r="C6930" t="str">
            <v>IT ressursid</v>
          </cell>
          <cell r="D6930">
            <v>0.99999999999999978</v>
          </cell>
          <cell r="E6930">
            <v>0.93001803540000005</v>
          </cell>
          <cell r="F6930" t="str">
            <v>kirjeldamata</v>
          </cell>
          <cell r="G6930">
            <v>1</v>
          </cell>
        </row>
        <row r="6931">
          <cell r="B6931" t="str">
            <v>PER0142</v>
          </cell>
          <cell r="C6931" t="str">
            <v>Silmaarst</v>
          </cell>
          <cell r="D6931">
            <v>90.000000000000171</v>
          </cell>
          <cell r="E6931">
            <v>0.89379861593352838</v>
          </cell>
          <cell r="F6931" t="str">
            <v>minut</v>
          </cell>
          <cell r="G6931">
            <v>91800</v>
          </cell>
        </row>
        <row r="6932">
          <cell r="B6932" t="str">
            <v>PER0201</v>
          </cell>
          <cell r="C6932" t="str">
            <v>Hooldustöötaja</v>
          </cell>
          <cell r="D6932">
            <v>119.99999999999999</v>
          </cell>
          <cell r="E6932">
            <v>0.28542716756666453</v>
          </cell>
          <cell r="F6932" t="str">
            <v>minut</v>
          </cell>
          <cell r="G6932">
            <v>91800</v>
          </cell>
        </row>
        <row r="6933">
          <cell r="B6933" t="str">
            <v>PER0510</v>
          </cell>
          <cell r="C6933" t="str">
            <v>Operatsiooniõde</v>
          </cell>
          <cell r="D6933">
            <v>239.99999999999963</v>
          </cell>
          <cell r="E6933">
            <v>0.4719599686032287</v>
          </cell>
          <cell r="F6933" t="str">
            <v>minut</v>
          </cell>
          <cell r="G6933">
            <v>91800</v>
          </cell>
        </row>
        <row r="6934">
          <cell r="B6934" t="str">
            <v>PIN333450</v>
          </cell>
          <cell r="C6934" t="str">
            <v>Operatsioonituba (üld)</v>
          </cell>
          <cell r="D6934">
            <v>120.00000000001693</v>
          </cell>
          <cell r="E6934">
            <v>0.39398053868177146</v>
          </cell>
          <cell r="F6934" t="str">
            <v>kirjeldamata</v>
          </cell>
          <cell r="G6934">
            <v>105000</v>
          </cell>
        </row>
        <row r="6935">
          <cell r="B6935" t="str">
            <v>SDM151105</v>
          </cell>
          <cell r="C6935" t="str">
            <v>Oft.operatsioonimikroskoop II</v>
          </cell>
          <cell r="D6935">
            <v>89.999999999999986</v>
          </cell>
          <cell r="E6935">
            <v>5.8918558333333329E-2</v>
          </cell>
          <cell r="F6935" t="str">
            <v>minut</v>
          </cell>
          <cell r="G6935">
            <v>120000</v>
          </cell>
        </row>
        <row r="6936">
          <cell r="B6936" t="str">
            <v>SDM151110</v>
          </cell>
          <cell r="C6936" t="str">
            <v>Mikroskoop oft. instrumentide steriliseerimiseks</v>
          </cell>
          <cell r="D6936">
            <v>89.999999999999986</v>
          </cell>
          <cell r="E6936">
            <v>3.9279033333333338E-2</v>
          </cell>
          <cell r="F6936" t="str">
            <v>minut</v>
          </cell>
          <cell r="G6936">
            <v>120000</v>
          </cell>
        </row>
        <row r="6937">
          <cell r="B6937" t="str">
            <v>SDM999003</v>
          </cell>
          <cell r="C6937" t="str">
            <v>Operatsioonilaud</v>
          </cell>
          <cell r="D6937">
            <v>119.99999999996139</v>
          </cell>
          <cell r="E6937">
            <v>9.8356190476190472E-2</v>
          </cell>
          <cell r="F6937" t="str">
            <v>kirjeldamata</v>
          </cell>
          <cell r="G6937">
            <v>105000</v>
          </cell>
        </row>
        <row r="6938">
          <cell r="B6938" t="str">
            <v>SDM999004</v>
          </cell>
          <cell r="C6938" t="str">
            <v>Operatsioonivalgusti süsteem</v>
          </cell>
          <cell r="D6938">
            <v>119.99999999998145</v>
          </cell>
          <cell r="E6938">
            <v>2.6717142857142859E-2</v>
          </cell>
          <cell r="F6938" t="str">
            <v>kirjeldamata</v>
          </cell>
          <cell r="G6938">
            <v>105000</v>
          </cell>
        </row>
        <row r="6939">
          <cell r="B6939" t="str">
            <v>SDM999005</v>
          </cell>
          <cell r="C6939" t="str">
            <v>Koagulaator(elektro)</v>
          </cell>
          <cell r="D6939">
            <v>119.99999999976767</v>
          </cell>
          <cell r="E6939">
            <v>1.0594285714285716E-2</v>
          </cell>
          <cell r="F6939" t="str">
            <v>kirjeldamata</v>
          </cell>
          <cell r="G6939">
            <v>105000</v>
          </cell>
        </row>
        <row r="6940">
          <cell r="B6940" t="str">
            <v>YKM15AB01</v>
          </cell>
          <cell r="C6940" t="str">
            <v>Sutuur</v>
          </cell>
          <cell r="D6940">
            <v>1.3</v>
          </cell>
          <cell r="E6940">
            <v>27.630966667572601</v>
          </cell>
          <cell r="F6940" t="str">
            <v>tükk</v>
          </cell>
          <cell r="G6940">
            <v>1</v>
          </cell>
        </row>
        <row r="6941">
          <cell r="B6941" t="str">
            <v>YKM15KO04</v>
          </cell>
          <cell r="C6941" t="str">
            <v>Oft. operatsioonide materjalide komplekt</v>
          </cell>
          <cell r="D6941">
            <v>0.61999999999999988</v>
          </cell>
          <cell r="E6941">
            <v>13.8154833337863</v>
          </cell>
          <cell r="F6941" t="str">
            <v>tükk</v>
          </cell>
          <cell r="G6941">
            <v>1</v>
          </cell>
        </row>
        <row r="6942">
          <cell r="B6942" t="str">
            <v>YKM33KO01</v>
          </cell>
          <cell r="C6942" t="str">
            <v>Kirurgia baas+katmiskomplekt</v>
          </cell>
          <cell r="D6942">
            <v>0.99999999999999978</v>
          </cell>
          <cell r="E6942">
            <v>4.1449500001358999</v>
          </cell>
          <cell r="F6942" t="str">
            <v>tükk</v>
          </cell>
          <cell r="G6942">
            <v>1</v>
          </cell>
        </row>
        <row r="6943">
          <cell r="B6943" t="str">
            <v>YKM33KO03</v>
          </cell>
          <cell r="C6943" t="str">
            <v>Kirurgia riietuskomplekt</v>
          </cell>
          <cell r="D6943">
            <v>1.9999999999999996</v>
          </cell>
          <cell r="E6943">
            <v>1.2433833333741</v>
          </cell>
          <cell r="F6943" t="str">
            <v>tükk</v>
          </cell>
          <cell r="G6943">
            <v>1</v>
          </cell>
        </row>
        <row r="6944">
          <cell r="B6944" t="str">
            <v>INV999009</v>
          </cell>
          <cell r="C6944" t="str">
            <v>Operatsioonitoa kapid</v>
          </cell>
          <cell r="D6944">
            <v>240.00000000006517</v>
          </cell>
          <cell r="E6944">
            <v>9.5619047619047626E-4</v>
          </cell>
          <cell r="F6944" t="str">
            <v>kirjeldamata</v>
          </cell>
          <cell r="G6944">
            <v>105000</v>
          </cell>
        </row>
        <row r="6945">
          <cell r="B6945" t="str">
            <v>KKM15KO07</v>
          </cell>
          <cell r="C6945" t="str">
            <v>Oft. OP - Oft. instrumentide komplekt III</v>
          </cell>
          <cell r="D6945">
            <v>1</v>
          </cell>
          <cell r="E6945">
            <v>3.6600000001199997</v>
          </cell>
          <cell r="F6945" t="str">
            <v>kasutuskord</v>
          </cell>
          <cell r="G6945">
            <v>1</v>
          </cell>
        </row>
        <row r="6946">
          <cell r="B6946" t="str">
            <v>OST4404</v>
          </cell>
          <cell r="C6946" t="str">
            <v>Sterilisatsioon</v>
          </cell>
          <cell r="D6946">
            <v>0.49999999999999994</v>
          </cell>
          <cell r="E6946">
            <v>24.0647991017</v>
          </cell>
          <cell r="F6946" t="str">
            <v>tükk</v>
          </cell>
          <cell r="G6946">
            <v>1</v>
          </cell>
        </row>
        <row r="6947">
          <cell r="B6947" t="str">
            <v>OST4405</v>
          </cell>
          <cell r="C6947" t="str">
            <v>Jäätmekäitlus</v>
          </cell>
          <cell r="D6947">
            <v>2.4999999999999996</v>
          </cell>
          <cell r="E6947">
            <v>1.7999239097999999</v>
          </cell>
          <cell r="F6947" t="str">
            <v>kilogramm</v>
          </cell>
          <cell r="G6947">
            <v>1</v>
          </cell>
        </row>
        <row r="6948">
          <cell r="B6948" t="str">
            <v>OST4413</v>
          </cell>
          <cell r="C6948" t="str">
            <v>Patsiendi haldus</v>
          </cell>
          <cell r="D6948">
            <v>0.49999999999999989</v>
          </cell>
          <cell r="E6948">
            <v>1.1591819839999999</v>
          </cell>
          <cell r="F6948" t="str">
            <v>määratlemata</v>
          </cell>
          <cell r="G6948">
            <v>1</v>
          </cell>
        </row>
        <row r="6949">
          <cell r="B6949" t="str">
            <v>OST4415</v>
          </cell>
          <cell r="C6949" t="str">
            <v>IT ressursid</v>
          </cell>
          <cell r="D6949">
            <v>0.99999999999999978</v>
          </cell>
          <cell r="E6949">
            <v>0.93001803540000005</v>
          </cell>
          <cell r="F6949" t="str">
            <v>kirjeldamata</v>
          </cell>
          <cell r="G6949">
            <v>1</v>
          </cell>
        </row>
        <row r="6950">
          <cell r="B6950" t="str">
            <v>PER0142</v>
          </cell>
          <cell r="C6950" t="str">
            <v>Silmaarst</v>
          </cell>
          <cell r="D6950">
            <v>90.000000000000171</v>
          </cell>
          <cell r="E6950">
            <v>0.89379861593352838</v>
          </cell>
          <cell r="F6950" t="str">
            <v>minut</v>
          </cell>
          <cell r="G6950">
            <v>91800</v>
          </cell>
        </row>
        <row r="6951">
          <cell r="B6951" t="str">
            <v>PER0201</v>
          </cell>
          <cell r="C6951" t="str">
            <v>Hooldustöötaja</v>
          </cell>
          <cell r="D6951">
            <v>119.99999999999999</v>
          </cell>
          <cell r="E6951">
            <v>0.28542716756666453</v>
          </cell>
          <cell r="F6951" t="str">
            <v>minut</v>
          </cell>
          <cell r="G6951">
            <v>91800</v>
          </cell>
        </row>
        <row r="6952">
          <cell r="B6952" t="str">
            <v>PER0510</v>
          </cell>
          <cell r="C6952" t="str">
            <v>Operatsiooniõde</v>
          </cell>
          <cell r="D6952">
            <v>239.99999999999963</v>
          </cell>
          <cell r="E6952">
            <v>0.4719599686032287</v>
          </cell>
          <cell r="F6952" t="str">
            <v>minut</v>
          </cell>
          <cell r="G6952">
            <v>91800</v>
          </cell>
        </row>
        <row r="6953">
          <cell r="B6953" t="str">
            <v>PIN333450</v>
          </cell>
          <cell r="C6953" t="str">
            <v>Operatsioonituba (üld)</v>
          </cell>
          <cell r="D6953">
            <v>120.00000000001693</v>
          </cell>
          <cell r="E6953">
            <v>0.39398053868177146</v>
          </cell>
          <cell r="F6953" t="str">
            <v>kirjeldamata</v>
          </cell>
          <cell r="G6953">
            <v>105000</v>
          </cell>
        </row>
        <row r="6954">
          <cell r="B6954" t="str">
            <v>SDM151105</v>
          </cell>
          <cell r="C6954" t="str">
            <v>Oft.operatsioonimikroskoop II</v>
          </cell>
          <cell r="D6954">
            <v>89.999999999999986</v>
          </cell>
          <cell r="E6954">
            <v>5.8918558333333329E-2</v>
          </cell>
          <cell r="F6954" t="str">
            <v>minut</v>
          </cell>
          <cell r="G6954">
            <v>120000</v>
          </cell>
        </row>
        <row r="6955">
          <cell r="B6955" t="str">
            <v>SDM151110</v>
          </cell>
          <cell r="C6955" t="str">
            <v>Mikroskoop oft. instrumentide steriliseerimiseks</v>
          </cell>
          <cell r="D6955">
            <v>89.999999999999986</v>
          </cell>
          <cell r="E6955">
            <v>3.9279033333333338E-2</v>
          </cell>
          <cell r="F6955" t="str">
            <v>minut</v>
          </cell>
          <cell r="G6955">
            <v>120000</v>
          </cell>
        </row>
        <row r="6956">
          <cell r="B6956" t="str">
            <v>SDM999003</v>
          </cell>
          <cell r="C6956" t="str">
            <v>Operatsioonilaud</v>
          </cell>
          <cell r="D6956">
            <v>119.99999999996139</v>
          </cell>
          <cell r="E6956">
            <v>9.8356190476190472E-2</v>
          </cell>
          <cell r="F6956" t="str">
            <v>kirjeldamata</v>
          </cell>
          <cell r="G6956">
            <v>105000</v>
          </cell>
        </row>
        <row r="6957">
          <cell r="B6957" t="str">
            <v>SDM999004</v>
          </cell>
          <cell r="C6957" t="str">
            <v>Operatsioonivalgusti süsteem</v>
          </cell>
          <cell r="D6957">
            <v>119.99999999998145</v>
          </cell>
          <cell r="E6957">
            <v>2.6717142857142859E-2</v>
          </cell>
          <cell r="F6957" t="str">
            <v>kirjeldamata</v>
          </cell>
          <cell r="G6957">
            <v>105000</v>
          </cell>
        </row>
        <row r="6958">
          <cell r="B6958" t="str">
            <v>SDM999005</v>
          </cell>
          <cell r="C6958" t="str">
            <v>Koagulaator(elektro)</v>
          </cell>
          <cell r="D6958">
            <v>119.99999999976767</v>
          </cell>
          <cell r="E6958">
            <v>1.0594285714285716E-2</v>
          </cell>
          <cell r="F6958" t="str">
            <v>kirjeldamata</v>
          </cell>
          <cell r="G6958">
            <v>105000</v>
          </cell>
        </row>
        <row r="6959">
          <cell r="B6959" t="str">
            <v>YKM15AB01</v>
          </cell>
          <cell r="C6959" t="str">
            <v>Sutuur</v>
          </cell>
          <cell r="D6959">
            <v>1.3</v>
          </cell>
          <cell r="E6959">
            <v>27.630966667572601</v>
          </cell>
          <cell r="F6959" t="str">
            <v>tükk</v>
          </cell>
          <cell r="G6959">
            <v>1</v>
          </cell>
        </row>
        <row r="6960">
          <cell r="B6960" t="str">
            <v>YKM15KO04</v>
          </cell>
          <cell r="C6960" t="str">
            <v>Oft. operatsioonide materjalide komplekt</v>
          </cell>
          <cell r="D6960">
            <v>0.61999999999999988</v>
          </cell>
          <cell r="E6960">
            <v>13.8154833337863</v>
          </cell>
          <cell r="F6960" t="str">
            <v>tükk</v>
          </cell>
          <cell r="G6960">
            <v>1</v>
          </cell>
        </row>
        <row r="6961">
          <cell r="B6961" t="str">
            <v>YKM33KO01</v>
          </cell>
          <cell r="C6961" t="str">
            <v>Kirurgia baas+katmiskomplekt</v>
          </cell>
          <cell r="D6961">
            <v>0.99999999999999978</v>
          </cell>
          <cell r="E6961">
            <v>4.1449500001358999</v>
          </cell>
          <cell r="F6961" t="str">
            <v>tükk</v>
          </cell>
          <cell r="G6961">
            <v>1</v>
          </cell>
        </row>
        <row r="6962">
          <cell r="B6962" t="str">
            <v>YKM33KO03</v>
          </cell>
          <cell r="C6962" t="str">
            <v>Kirurgia riietuskomplekt</v>
          </cell>
          <cell r="D6962">
            <v>1.9999999999999996</v>
          </cell>
          <cell r="E6962">
            <v>1.2433833333741</v>
          </cell>
          <cell r="F6962" t="str">
            <v>tükk</v>
          </cell>
          <cell r="G6962">
            <v>1</v>
          </cell>
        </row>
        <row r="6963">
          <cell r="B6963" t="str">
            <v>INV999009</v>
          </cell>
          <cell r="C6963" t="str">
            <v>Operatsioonitoa kapid</v>
          </cell>
          <cell r="D6963">
            <v>240.0000000000652</v>
          </cell>
          <cell r="E6963">
            <v>9.5619047619047626E-4</v>
          </cell>
          <cell r="F6963" t="str">
            <v>kirjeldamata</v>
          </cell>
          <cell r="G6963">
            <v>105000</v>
          </cell>
        </row>
        <row r="6964">
          <cell r="B6964" t="str">
            <v>KKM18KO05</v>
          </cell>
          <cell r="C6964" t="str">
            <v>ORL OP - Kõrva mikrokirurgia komplekt</v>
          </cell>
          <cell r="D6964">
            <v>0.11</v>
          </cell>
          <cell r="E6964">
            <v>252.82161667495589</v>
          </cell>
          <cell r="F6964" t="str">
            <v>kasutuskord</v>
          </cell>
          <cell r="G6964">
            <v>1</v>
          </cell>
        </row>
        <row r="6965">
          <cell r="B6965" t="str">
            <v>OST4404</v>
          </cell>
          <cell r="C6965" t="str">
            <v>Sterilisatsioon</v>
          </cell>
          <cell r="D6965">
            <v>0.5</v>
          </cell>
          <cell r="E6965">
            <v>24.0647991017</v>
          </cell>
          <cell r="F6965" t="str">
            <v>tükk</v>
          </cell>
          <cell r="G6965">
            <v>1</v>
          </cell>
        </row>
        <row r="6966">
          <cell r="B6966" t="str">
            <v>OST4405</v>
          </cell>
          <cell r="C6966" t="str">
            <v>Jäätmekäitlus</v>
          </cell>
          <cell r="D6966">
            <v>2.5</v>
          </cell>
          <cell r="E6966">
            <v>1.7999239097999999</v>
          </cell>
          <cell r="F6966" t="str">
            <v>kilogramm</v>
          </cell>
          <cell r="G6966">
            <v>1</v>
          </cell>
        </row>
        <row r="6967">
          <cell r="B6967" t="str">
            <v>OST4413</v>
          </cell>
          <cell r="C6967" t="str">
            <v>Patsiendi haldus</v>
          </cell>
          <cell r="D6967">
            <v>0.5</v>
          </cell>
          <cell r="E6967">
            <v>1.1591819839999999</v>
          </cell>
          <cell r="F6967" t="str">
            <v>määratlemata</v>
          </cell>
          <cell r="G6967">
            <v>1</v>
          </cell>
        </row>
        <row r="6968">
          <cell r="B6968" t="str">
            <v>OST4415</v>
          </cell>
          <cell r="C6968" t="str">
            <v>IT ressursid</v>
          </cell>
          <cell r="D6968">
            <v>1</v>
          </cell>
          <cell r="E6968">
            <v>0.93001803540000005</v>
          </cell>
          <cell r="F6968" t="str">
            <v>kirjeldamata</v>
          </cell>
          <cell r="G6968">
            <v>1</v>
          </cell>
        </row>
        <row r="6969">
          <cell r="B6969" t="str">
            <v>PER0116</v>
          </cell>
          <cell r="C6969" t="str">
            <v>Kõrva-nina-kurguarst</v>
          </cell>
          <cell r="D6969">
            <v>89.999999999999929</v>
          </cell>
          <cell r="E6969">
            <v>0.89379861593352838</v>
          </cell>
          <cell r="F6969" t="str">
            <v>minut</v>
          </cell>
          <cell r="G6969">
            <v>91800</v>
          </cell>
        </row>
        <row r="6970">
          <cell r="B6970" t="str">
            <v>PER0201</v>
          </cell>
          <cell r="C6970" t="str">
            <v>Hooldustöötaja</v>
          </cell>
          <cell r="D6970">
            <v>120.00000000000018</v>
          </cell>
          <cell r="E6970">
            <v>0.28542716756666453</v>
          </cell>
          <cell r="F6970" t="str">
            <v>minut</v>
          </cell>
          <cell r="G6970">
            <v>91800</v>
          </cell>
        </row>
        <row r="6971">
          <cell r="B6971" t="str">
            <v>PER0510</v>
          </cell>
          <cell r="C6971" t="str">
            <v>Operatsiooniõde</v>
          </cell>
          <cell r="D6971">
            <v>240.00000000000006</v>
          </cell>
          <cell r="E6971">
            <v>0.4719599686032287</v>
          </cell>
          <cell r="F6971" t="str">
            <v>minut</v>
          </cell>
          <cell r="G6971">
            <v>91800</v>
          </cell>
        </row>
        <row r="6972">
          <cell r="B6972" t="str">
            <v>PIN333450</v>
          </cell>
          <cell r="C6972" t="str">
            <v>Operatsioonituba (üld)</v>
          </cell>
          <cell r="D6972">
            <v>120.00000000001695</v>
          </cell>
          <cell r="E6972">
            <v>0.39398053868177146</v>
          </cell>
          <cell r="F6972" t="str">
            <v>kirjeldamata</v>
          </cell>
          <cell r="G6972">
            <v>105000</v>
          </cell>
        </row>
        <row r="6973">
          <cell r="B6973" t="str">
            <v>SDM181102</v>
          </cell>
          <cell r="C6973" t="str">
            <v>ORL operatsioonimikroskoop</v>
          </cell>
          <cell r="D6973">
            <v>120.00000000000001</v>
          </cell>
          <cell r="E6973">
            <v>0.30166298000000002</v>
          </cell>
          <cell r="F6973" t="str">
            <v>minut</v>
          </cell>
          <cell r="G6973">
            <v>100000</v>
          </cell>
        </row>
        <row r="6974">
          <cell r="B6974" t="str">
            <v>SDM999003</v>
          </cell>
          <cell r="C6974" t="str">
            <v>Operatsioonilaud</v>
          </cell>
          <cell r="D6974">
            <v>119.9999999999614</v>
          </cell>
          <cell r="E6974">
            <v>9.8356190476190472E-2</v>
          </cell>
          <cell r="F6974" t="str">
            <v>kirjeldamata</v>
          </cell>
          <cell r="G6974">
            <v>105000</v>
          </cell>
        </row>
        <row r="6975">
          <cell r="B6975" t="str">
            <v>SDM999004</v>
          </cell>
          <cell r="C6975" t="str">
            <v>Operatsioonivalgusti süsteem</v>
          </cell>
          <cell r="D6975">
            <v>119.99999999998147</v>
          </cell>
          <cell r="E6975">
            <v>2.6717142857142859E-2</v>
          </cell>
          <cell r="F6975" t="str">
            <v>kirjeldamata</v>
          </cell>
          <cell r="G6975">
            <v>105000</v>
          </cell>
        </row>
        <row r="6976">
          <cell r="B6976" t="str">
            <v>SDM999005</v>
          </cell>
          <cell r="C6976" t="str">
            <v>Koagulaator(elektro)</v>
          </cell>
          <cell r="D6976">
            <v>119.99999999976768</v>
          </cell>
          <cell r="E6976">
            <v>1.0594285714285716E-2</v>
          </cell>
          <cell r="F6976" t="str">
            <v>kirjeldamata</v>
          </cell>
          <cell r="G6976">
            <v>105000</v>
          </cell>
        </row>
        <row r="6977">
          <cell r="B6977" t="str">
            <v>YKM33KO01</v>
          </cell>
          <cell r="C6977" t="str">
            <v>Kirurgia baas+katmiskomplekt</v>
          </cell>
          <cell r="D6977">
            <v>6</v>
          </cell>
          <cell r="E6977">
            <v>4.1449500001358999</v>
          </cell>
          <cell r="F6977" t="str">
            <v>tükk</v>
          </cell>
          <cell r="G6977">
            <v>1</v>
          </cell>
        </row>
        <row r="6978">
          <cell r="B6978" t="str">
            <v>YKM33KO03</v>
          </cell>
          <cell r="C6978" t="str">
            <v>Kirurgia riietuskomplekt</v>
          </cell>
          <cell r="D6978">
            <v>2</v>
          </cell>
          <cell r="E6978">
            <v>1.2433833333741</v>
          </cell>
          <cell r="F6978" t="str">
            <v>tükk</v>
          </cell>
          <cell r="G6978">
            <v>1</v>
          </cell>
        </row>
        <row r="6979">
          <cell r="B6979" t="str">
            <v>INV999009</v>
          </cell>
          <cell r="C6979" t="str">
            <v>Operatsioonitoa kapid</v>
          </cell>
          <cell r="D6979">
            <v>240.00000000006523</v>
          </cell>
          <cell r="E6979">
            <v>9.5619047619047626E-4</v>
          </cell>
          <cell r="F6979" t="str">
            <v>kirjeldamata</v>
          </cell>
          <cell r="G6979">
            <v>105000</v>
          </cell>
        </row>
        <row r="6980">
          <cell r="B6980" t="str">
            <v>KKM18AB03</v>
          </cell>
          <cell r="C6980" t="str">
            <v>ORL OP - Luupuuride komplekt</v>
          </cell>
          <cell r="D6980">
            <v>1</v>
          </cell>
          <cell r="E6980">
            <v>12.710366667083401</v>
          </cell>
          <cell r="F6980" t="str">
            <v>kasutuskord</v>
          </cell>
          <cell r="G6980">
            <v>1</v>
          </cell>
        </row>
        <row r="6981">
          <cell r="B6981" t="str">
            <v>KKM18KO05</v>
          </cell>
          <cell r="C6981" t="str">
            <v>ORL OP - Kõrva mikrokirurgia komplekt</v>
          </cell>
          <cell r="D6981">
            <v>0.11</v>
          </cell>
          <cell r="E6981">
            <v>252.82161667495589</v>
          </cell>
          <cell r="F6981" t="str">
            <v>kasutuskord</v>
          </cell>
          <cell r="G6981">
            <v>1</v>
          </cell>
        </row>
        <row r="6982">
          <cell r="B6982" t="str">
            <v>OST4404</v>
          </cell>
          <cell r="C6982" t="str">
            <v>Sterilisatsioon</v>
          </cell>
          <cell r="D6982">
            <v>0.5</v>
          </cell>
          <cell r="E6982">
            <v>24.0647991017</v>
          </cell>
          <cell r="F6982" t="str">
            <v>tükk</v>
          </cell>
          <cell r="G6982">
            <v>1</v>
          </cell>
        </row>
        <row r="6983">
          <cell r="B6983" t="str">
            <v>OST4405</v>
          </cell>
          <cell r="C6983" t="str">
            <v>Jäätmekäitlus</v>
          </cell>
          <cell r="D6983">
            <v>2.5</v>
          </cell>
          <cell r="E6983">
            <v>1.7999239097999999</v>
          </cell>
          <cell r="F6983" t="str">
            <v>kilogramm</v>
          </cell>
          <cell r="G6983">
            <v>1</v>
          </cell>
        </row>
        <row r="6984">
          <cell r="B6984" t="str">
            <v>OST4413</v>
          </cell>
          <cell r="C6984" t="str">
            <v>Patsiendi haldus</v>
          </cell>
          <cell r="D6984">
            <v>0.5</v>
          </cell>
          <cell r="E6984">
            <v>1.1591819839999999</v>
          </cell>
          <cell r="F6984" t="str">
            <v>määratlemata</v>
          </cell>
          <cell r="G6984">
            <v>1</v>
          </cell>
        </row>
        <row r="6985">
          <cell r="B6985" t="str">
            <v>OST4415</v>
          </cell>
          <cell r="C6985" t="str">
            <v>IT ressursid</v>
          </cell>
          <cell r="D6985">
            <v>1</v>
          </cell>
          <cell r="E6985">
            <v>0.93001803540000005</v>
          </cell>
          <cell r="F6985" t="str">
            <v>kirjeldamata</v>
          </cell>
          <cell r="G6985">
            <v>1</v>
          </cell>
        </row>
        <row r="6986">
          <cell r="B6986" t="str">
            <v>PER0116</v>
          </cell>
          <cell r="C6986" t="str">
            <v>Kõrva-nina-kurguarst</v>
          </cell>
          <cell r="D6986">
            <v>179.99999999999989</v>
          </cell>
          <cell r="E6986">
            <v>0.89379861593352838</v>
          </cell>
          <cell r="F6986" t="str">
            <v>minut</v>
          </cell>
          <cell r="G6986">
            <v>91800</v>
          </cell>
        </row>
        <row r="6987">
          <cell r="B6987" t="str">
            <v>PER0201</v>
          </cell>
          <cell r="C6987" t="str">
            <v>Hooldustöötaja</v>
          </cell>
          <cell r="D6987">
            <v>120.00000000000018</v>
          </cell>
          <cell r="E6987">
            <v>0.28542716756666453</v>
          </cell>
          <cell r="F6987" t="str">
            <v>minut</v>
          </cell>
          <cell r="G6987">
            <v>91800</v>
          </cell>
        </row>
        <row r="6988">
          <cell r="B6988" t="str">
            <v>PER0510</v>
          </cell>
          <cell r="C6988" t="str">
            <v>Operatsiooniõde</v>
          </cell>
          <cell r="D6988">
            <v>240.00000000000003</v>
          </cell>
          <cell r="E6988">
            <v>0.4719599686032287</v>
          </cell>
          <cell r="F6988" t="str">
            <v>minut</v>
          </cell>
          <cell r="G6988">
            <v>91800</v>
          </cell>
        </row>
        <row r="6989">
          <cell r="B6989" t="str">
            <v>PIN333450</v>
          </cell>
          <cell r="C6989" t="str">
            <v>Operatsioonituba (üld)</v>
          </cell>
          <cell r="D6989">
            <v>120.00000000001694</v>
          </cell>
          <cell r="E6989">
            <v>0.39398053868177146</v>
          </cell>
          <cell r="F6989" t="str">
            <v>kirjeldamata</v>
          </cell>
          <cell r="G6989">
            <v>105000</v>
          </cell>
        </row>
        <row r="6990">
          <cell r="B6990" t="str">
            <v>SDM181102</v>
          </cell>
          <cell r="C6990" t="str">
            <v>ORL operatsioonimikroskoop</v>
          </cell>
          <cell r="D6990">
            <v>120.00000000000001</v>
          </cell>
          <cell r="E6990">
            <v>0.30166298000000002</v>
          </cell>
          <cell r="F6990" t="str">
            <v>minut</v>
          </cell>
          <cell r="G6990">
            <v>100000</v>
          </cell>
        </row>
        <row r="6991">
          <cell r="B6991" t="str">
            <v>SDM999003</v>
          </cell>
          <cell r="C6991" t="str">
            <v>Operatsioonilaud</v>
          </cell>
          <cell r="D6991">
            <v>119.99999999996139</v>
          </cell>
          <cell r="E6991">
            <v>9.8356190476190472E-2</v>
          </cell>
          <cell r="F6991" t="str">
            <v>kirjeldamata</v>
          </cell>
          <cell r="G6991">
            <v>105000</v>
          </cell>
        </row>
        <row r="6992">
          <cell r="B6992" t="str">
            <v>SDM999004</v>
          </cell>
          <cell r="C6992" t="str">
            <v>Operatsioonivalgusti süsteem</v>
          </cell>
          <cell r="D6992">
            <v>119.99999999998145</v>
          </cell>
          <cell r="E6992">
            <v>2.6717142857142859E-2</v>
          </cell>
          <cell r="F6992" t="str">
            <v>kirjeldamata</v>
          </cell>
          <cell r="G6992">
            <v>105000</v>
          </cell>
        </row>
        <row r="6993">
          <cell r="B6993" t="str">
            <v>SDM999005</v>
          </cell>
          <cell r="C6993" t="str">
            <v>Koagulaator(elektro)</v>
          </cell>
          <cell r="D6993">
            <v>119.99999999976767</v>
          </cell>
          <cell r="E6993">
            <v>1.0594285714285716E-2</v>
          </cell>
          <cell r="F6993" t="str">
            <v>kirjeldamata</v>
          </cell>
          <cell r="G6993">
            <v>105000</v>
          </cell>
        </row>
        <row r="6994">
          <cell r="B6994" t="str">
            <v>YKM33KO01</v>
          </cell>
          <cell r="C6994" t="str">
            <v>Kirurgia baas+katmiskomplekt</v>
          </cell>
          <cell r="D6994">
            <v>6</v>
          </cell>
          <cell r="E6994">
            <v>4.1449500001358999</v>
          </cell>
          <cell r="F6994" t="str">
            <v>tükk</v>
          </cell>
          <cell r="G6994">
            <v>1</v>
          </cell>
        </row>
        <row r="6995">
          <cell r="B6995" t="str">
            <v>YKM33KO03</v>
          </cell>
          <cell r="C6995" t="str">
            <v>Kirurgia riietuskomplekt</v>
          </cell>
          <cell r="D6995">
            <v>2</v>
          </cell>
          <cell r="E6995">
            <v>1.2433833333741</v>
          </cell>
          <cell r="F6995" t="str">
            <v>tükk</v>
          </cell>
          <cell r="G6995">
            <v>1</v>
          </cell>
        </row>
        <row r="6996">
          <cell r="B6996" t="str">
            <v>INV999009</v>
          </cell>
          <cell r="C6996" t="str">
            <v>Operatsioonitoa kapid</v>
          </cell>
          <cell r="D6996">
            <v>240.00000000006523</v>
          </cell>
          <cell r="E6996">
            <v>9.5619047619047626E-4</v>
          </cell>
          <cell r="F6996" t="str">
            <v>kirjeldamata</v>
          </cell>
          <cell r="G6996">
            <v>105000</v>
          </cell>
        </row>
        <row r="6997">
          <cell r="B6997" t="str">
            <v>KKM18KO03</v>
          </cell>
          <cell r="C6997" t="str">
            <v>ORL OP - Endonasaalse kirurgia instrumentaarium</v>
          </cell>
          <cell r="D6997">
            <v>0.5</v>
          </cell>
          <cell r="E6997">
            <v>72.1162333356978</v>
          </cell>
          <cell r="F6997" t="str">
            <v>kasutuskord</v>
          </cell>
          <cell r="G6997">
            <v>1</v>
          </cell>
        </row>
        <row r="6998">
          <cell r="B6998" t="str">
            <v>OST4404</v>
          </cell>
          <cell r="C6998" t="str">
            <v>Sterilisatsioon</v>
          </cell>
          <cell r="D6998">
            <v>0.5</v>
          </cell>
          <cell r="E6998">
            <v>24.0647991017</v>
          </cell>
          <cell r="F6998" t="str">
            <v>tükk</v>
          </cell>
          <cell r="G6998">
            <v>1</v>
          </cell>
        </row>
        <row r="6999">
          <cell r="B6999" t="str">
            <v>OST4405</v>
          </cell>
          <cell r="C6999" t="str">
            <v>Jäätmekäitlus</v>
          </cell>
          <cell r="D6999">
            <v>2.5</v>
          </cell>
          <cell r="E6999">
            <v>1.7999239097999999</v>
          </cell>
          <cell r="F6999" t="str">
            <v>kilogramm</v>
          </cell>
          <cell r="G6999">
            <v>1</v>
          </cell>
        </row>
        <row r="7000">
          <cell r="B7000" t="str">
            <v>OST4413</v>
          </cell>
          <cell r="C7000" t="str">
            <v>Patsiendi haldus</v>
          </cell>
          <cell r="D7000">
            <v>0.5</v>
          </cell>
          <cell r="E7000">
            <v>1.1591819839999999</v>
          </cell>
          <cell r="F7000" t="str">
            <v>määratlemata</v>
          </cell>
          <cell r="G7000">
            <v>1</v>
          </cell>
        </row>
        <row r="7001">
          <cell r="B7001" t="str">
            <v>OST4415</v>
          </cell>
          <cell r="C7001" t="str">
            <v>IT ressursid</v>
          </cell>
          <cell r="D7001">
            <v>1</v>
          </cell>
          <cell r="E7001">
            <v>0.93001803540000005</v>
          </cell>
          <cell r="F7001" t="str">
            <v>kirjeldamata</v>
          </cell>
          <cell r="G7001">
            <v>1</v>
          </cell>
        </row>
        <row r="7002">
          <cell r="B7002" t="str">
            <v>PER0116</v>
          </cell>
          <cell r="C7002" t="str">
            <v>Kõrva-nina-kurguarst</v>
          </cell>
          <cell r="D7002">
            <v>179.99999999999989</v>
          </cell>
          <cell r="E7002">
            <v>0.89379861593352838</v>
          </cell>
          <cell r="F7002" t="str">
            <v>minut</v>
          </cell>
          <cell r="G7002">
            <v>91800</v>
          </cell>
        </row>
        <row r="7003">
          <cell r="B7003" t="str">
            <v>PER0201</v>
          </cell>
          <cell r="C7003" t="str">
            <v>Hooldustöötaja</v>
          </cell>
          <cell r="D7003">
            <v>120.00000000000021</v>
          </cell>
          <cell r="E7003">
            <v>0.28542716756666453</v>
          </cell>
          <cell r="F7003" t="str">
            <v>minut</v>
          </cell>
          <cell r="G7003">
            <v>91800</v>
          </cell>
        </row>
        <row r="7004">
          <cell r="B7004" t="str">
            <v>PER0510</v>
          </cell>
          <cell r="C7004" t="str">
            <v>Operatsiooniõde</v>
          </cell>
          <cell r="D7004">
            <v>240.00000000000009</v>
          </cell>
          <cell r="E7004">
            <v>0.4719599686032287</v>
          </cell>
          <cell r="F7004" t="str">
            <v>minut</v>
          </cell>
          <cell r="G7004">
            <v>91800</v>
          </cell>
        </row>
        <row r="7005">
          <cell r="B7005" t="str">
            <v>PIN333450</v>
          </cell>
          <cell r="C7005" t="str">
            <v>Operatsioonituba (üld)</v>
          </cell>
          <cell r="D7005">
            <v>120.00000000001695</v>
          </cell>
          <cell r="E7005">
            <v>0.39398053868177146</v>
          </cell>
          <cell r="F7005" t="str">
            <v>kirjeldamata</v>
          </cell>
          <cell r="G7005">
            <v>105000</v>
          </cell>
        </row>
        <row r="7006">
          <cell r="B7006" t="str">
            <v>SDM999003</v>
          </cell>
          <cell r="C7006" t="str">
            <v>Operatsioonilaud</v>
          </cell>
          <cell r="D7006">
            <v>119.9999999999614</v>
          </cell>
          <cell r="E7006">
            <v>9.8356190476190472E-2</v>
          </cell>
          <cell r="F7006" t="str">
            <v>kirjeldamata</v>
          </cell>
          <cell r="G7006">
            <v>105000</v>
          </cell>
        </row>
        <row r="7007">
          <cell r="B7007" t="str">
            <v>SDM999004</v>
          </cell>
          <cell r="C7007" t="str">
            <v>Operatsioonivalgusti süsteem</v>
          </cell>
          <cell r="D7007">
            <v>119.9999999999815</v>
          </cell>
          <cell r="E7007">
            <v>2.6717142857142859E-2</v>
          </cell>
          <cell r="F7007" t="str">
            <v>kirjeldamata</v>
          </cell>
          <cell r="G7007">
            <v>105000</v>
          </cell>
        </row>
        <row r="7008">
          <cell r="B7008" t="str">
            <v>SDM999005</v>
          </cell>
          <cell r="C7008" t="str">
            <v>Koagulaator(elektro)</v>
          </cell>
          <cell r="D7008">
            <v>119.99999999976768</v>
          </cell>
          <cell r="E7008">
            <v>1.0594285714285716E-2</v>
          </cell>
          <cell r="F7008" t="str">
            <v>kirjeldamata</v>
          </cell>
          <cell r="G7008">
            <v>105000</v>
          </cell>
        </row>
        <row r="7009">
          <cell r="B7009" t="str">
            <v>YKM33KO01</v>
          </cell>
          <cell r="C7009" t="str">
            <v>Kirurgia baas+katmiskomplekt</v>
          </cell>
          <cell r="D7009">
            <v>6</v>
          </cell>
          <cell r="E7009">
            <v>4.1449500001358999</v>
          </cell>
          <cell r="F7009" t="str">
            <v>tükk</v>
          </cell>
          <cell r="G7009">
            <v>1</v>
          </cell>
        </row>
        <row r="7010">
          <cell r="B7010" t="str">
            <v>YKM33KO03</v>
          </cell>
          <cell r="C7010" t="str">
            <v>Kirurgia riietuskomplekt</v>
          </cell>
          <cell r="D7010">
            <v>2</v>
          </cell>
          <cell r="E7010">
            <v>1.2433833333741</v>
          </cell>
          <cell r="F7010" t="str">
            <v>tükk</v>
          </cell>
          <cell r="G7010">
            <v>1</v>
          </cell>
        </row>
        <row r="7011">
          <cell r="B7011" t="str">
            <v>INV999009</v>
          </cell>
          <cell r="C7011" t="str">
            <v>Operatsioonitoa kapid</v>
          </cell>
          <cell r="D7011">
            <v>240.00000000006526</v>
          </cell>
          <cell r="E7011">
            <v>9.5619047619047626E-4</v>
          </cell>
          <cell r="F7011" t="str">
            <v>kirjeldamata</v>
          </cell>
          <cell r="G7011">
            <v>105000</v>
          </cell>
        </row>
        <row r="7012">
          <cell r="B7012" t="str">
            <v>KKM18KO06</v>
          </cell>
          <cell r="C7012" t="str">
            <v>ORL OP - Tonsillektoomia komplekt</v>
          </cell>
          <cell r="D7012">
            <v>0.5</v>
          </cell>
          <cell r="E7012">
            <v>3.5502000001163996</v>
          </cell>
          <cell r="F7012" t="str">
            <v>kasutuskord</v>
          </cell>
          <cell r="G7012">
            <v>1</v>
          </cell>
        </row>
        <row r="7013">
          <cell r="B7013" t="str">
            <v>KKM18KO14</v>
          </cell>
          <cell r="C7013" t="str">
            <v>ORL OP - Plasmakirurgiline komplekt</v>
          </cell>
          <cell r="D7013">
            <v>0.5</v>
          </cell>
          <cell r="E7013">
            <v>13.8154833337863</v>
          </cell>
          <cell r="F7013" t="str">
            <v>kasutuskord</v>
          </cell>
          <cell r="G7013">
            <v>1</v>
          </cell>
        </row>
        <row r="7014">
          <cell r="B7014" t="str">
            <v>OST4404</v>
          </cell>
          <cell r="C7014" t="str">
            <v>Sterilisatsioon</v>
          </cell>
          <cell r="D7014">
            <v>0.5</v>
          </cell>
          <cell r="E7014">
            <v>24.0647991017</v>
          </cell>
          <cell r="F7014" t="str">
            <v>tükk</v>
          </cell>
          <cell r="G7014">
            <v>1</v>
          </cell>
        </row>
        <row r="7015">
          <cell r="B7015" t="str">
            <v>OST4405</v>
          </cell>
          <cell r="C7015" t="str">
            <v>Jäätmekäitlus</v>
          </cell>
          <cell r="D7015">
            <v>2.5</v>
          </cell>
          <cell r="E7015">
            <v>1.7999239097999999</v>
          </cell>
          <cell r="F7015" t="str">
            <v>kilogramm</v>
          </cell>
          <cell r="G7015">
            <v>1</v>
          </cell>
        </row>
        <row r="7016">
          <cell r="B7016" t="str">
            <v>OST4413</v>
          </cell>
          <cell r="C7016" t="str">
            <v>Patsiendi haldus</v>
          </cell>
          <cell r="D7016">
            <v>0.5</v>
          </cell>
          <cell r="E7016">
            <v>1.1591819839999999</v>
          </cell>
          <cell r="F7016" t="str">
            <v>määratlemata</v>
          </cell>
          <cell r="G7016">
            <v>1</v>
          </cell>
        </row>
        <row r="7017">
          <cell r="B7017" t="str">
            <v>OST4415</v>
          </cell>
          <cell r="C7017" t="str">
            <v>IT ressursid</v>
          </cell>
          <cell r="D7017">
            <v>1.0000000000000002</v>
          </cell>
          <cell r="E7017">
            <v>0.93001803540000005</v>
          </cell>
          <cell r="F7017" t="str">
            <v>kirjeldamata</v>
          </cell>
          <cell r="G7017">
            <v>1</v>
          </cell>
        </row>
        <row r="7018">
          <cell r="B7018" t="str">
            <v>PER0116</v>
          </cell>
          <cell r="C7018" t="str">
            <v>Kõrva-nina-kurguarst</v>
          </cell>
          <cell r="D7018">
            <v>179.99999999999989</v>
          </cell>
          <cell r="E7018">
            <v>0.89379861593352838</v>
          </cell>
          <cell r="F7018" t="str">
            <v>minut</v>
          </cell>
          <cell r="G7018">
            <v>91800</v>
          </cell>
        </row>
        <row r="7019">
          <cell r="B7019" t="str">
            <v>PER0201</v>
          </cell>
          <cell r="C7019" t="str">
            <v>Hooldustöötaja</v>
          </cell>
          <cell r="D7019">
            <v>120.00000000000021</v>
          </cell>
          <cell r="E7019">
            <v>0.28542716756666453</v>
          </cell>
          <cell r="F7019" t="str">
            <v>minut</v>
          </cell>
          <cell r="G7019">
            <v>91800</v>
          </cell>
        </row>
        <row r="7020">
          <cell r="B7020" t="str">
            <v>PER0510</v>
          </cell>
          <cell r="C7020" t="str">
            <v>Operatsiooniõde</v>
          </cell>
          <cell r="D7020">
            <v>240.00000000000009</v>
          </cell>
          <cell r="E7020">
            <v>0.4719599686032287</v>
          </cell>
          <cell r="F7020" t="str">
            <v>minut</v>
          </cell>
          <cell r="G7020">
            <v>91800</v>
          </cell>
        </row>
        <row r="7021">
          <cell r="B7021" t="str">
            <v>PIN333450</v>
          </cell>
          <cell r="C7021" t="str">
            <v>Operatsioonituba (üld)</v>
          </cell>
          <cell r="D7021">
            <v>120.00000000001695</v>
          </cell>
          <cell r="E7021">
            <v>0.39398053868177146</v>
          </cell>
          <cell r="F7021" t="str">
            <v>kirjeldamata</v>
          </cell>
          <cell r="G7021">
            <v>105000</v>
          </cell>
        </row>
        <row r="7022">
          <cell r="B7022" t="str">
            <v>SDM181102</v>
          </cell>
          <cell r="C7022" t="str">
            <v>ORL operatsioonimikroskoop</v>
          </cell>
          <cell r="D7022">
            <v>120.00000000000001</v>
          </cell>
          <cell r="E7022">
            <v>0.30166298000000002</v>
          </cell>
          <cell r="F7022" t="str">
            <v>minut</v>
          </cell>
          <cell r="G7022">
            <v>100000</v>
          </cell>
        </row>
        <row r="7023">
          <cell r="B7023" t="str">
            <v>SDM999003</v>
          </cell>
          <cell r="C7023" t="str">
            <v>Operatsioonilaud</v>
          </cell>
          <cell r="D7023">
            <v>119.9999999999614</v>
          </cell>
          <cell r="E7023">
            <v>9.8356190476190472E-2</v>
          </cell>
          <cell r="F7023" t="str">
            <v>kirjeldamata</v>
          </cell>
          <cell r="G7023">
            <v>105000</v>
          </cell>
        </row>
        <row r="7024">
          <cell r="B7024" t="str">
            <v>SDM999004</v>
          </cell>
          <cell r="C7024" t="str">
            <v>Operatsioonivalgusti süsteem</v>
          </cell>
          <cell r="D7024">
            <v>119.9999999999815</v>
          </cell>
          <cell r="E7024">
            <v>2.6717142857142859E-2</v>
          </cell>
          <cell r="F7024" t="str">
            <v>kirjeldamata</v>
          </cell>
          <cell r="G7024">
            <v>105000</v>
          </cell>
        </row>
        <row r="7025">
          <cell r="B7025" t="str">
            <v>SDM999005</v>
          </cell>
          <cell r="C7025" t="str">
            <v>Koagulaator(elektro)</v>
          </cell>
          <cell r="D7025">
            <v>119.99999999976768</v>
          </cell>
          <cell r="E7025">
            <v>1.0594285714285716E-2</v>
          </cell>
          <cell r="F7025" t="str">
            <v>kirjeldamata</v>
          </cell>
          <cell r="G7025">
            <v>105000</v>
          </cell>
        </row>
        <row r="7026">
          <cell r="B7026" t="str">
            <v>YKM33KO01</v>
          </cell>
          <cell r="C7026" t="str">
            <v>Kirurgia baas+katmiskomplekt</v>
          </cell>
          <cell r="D7026">
            <v>6</v>
          </cell>
          <cell r="E7026">
            <v>4.1449500001358999</v>
          </cell>
          <cell r="F7026" t="str">
            <v>tükk</v>
          </cell>
          <cell r="G7026">
            <v>1</v>
          </cell>
        </row>
        <row r="7027">
          <cell r="B7027" t="str">
            <v>YKM33KO03</v>
          </cell>
          <cell r="C7027" t="str">
            <v>Kirurgia riietuskomplekt</v>
          </cell>
          <cell r="D7027">
            <v>2</v>
          </cell>
          <cell r="E7027">
            <v>1.2433833333741</v>
          </cell>
          <cell r="F7027" t="str">
            <v>tükk</v>
          </cell>
          <cell r="G7027">
            <v>1</v>
          </cell>
        </row>
        <row r="7028">
          <cell r="B7028" t="str">
            <v>INV999009</v>
          </cell>
          <cell r="C7028" t="str">
            <v>Operatsioonitoa kapid</v>
          </cell>
          <cell r="D7028">
            <v>240.00000000006523</v>
          </cell>
          <cell r="E7028">
            <v>9.5619047619047626E-4</v>
          </cell>
          <cell r="F7028" t="str">
            <v>kirjeldamata</v>
          </cell>
          <cell r="G7028">
            <v>105000</v>
          </cell>
        </row>
        <row r="7029">
          <cell r="B7029" t="str">
            <v>KKM18AB03</v>
          </cell>
          <cell r="C7029" t="str">
            <v>ORL OP - Luupuuride komplekt</v>
          </cell>
          <cell r="D7029">
            <v>1</v>
          </cell>
          <cell r="E7029">
            <v>12.710366667083401</v>
          </cell>
          <cell r="F7029" t="str">
            <v>kasutuskord</v>
          </cell>
          <cell r="G7029">
            <v>1</v>
          </cell>
        </row>
        <row r="7030">
          <cell r="B7030" t="str">
            <v>KKM18KO08</v>
          </cell>
          <cell r="C7030" t="str">
            <v>ORL OP - Septoplastika komplekt</v>
          </cell>
          <cell r="D7030">
            <v>0.5</v>
          </cell>
          <cell r="E7030">
            <v>9.2567500003034997</v>
          </cell>
          <cell r="F7030" t="str">
            <v>kasutuskord</v>
          </cell>
          <cell r="G7030">
            <v>1</v>
          </cell>
        </row>
        <row r="7031">
          <cell r="B7031" t="str">
            <v>OST4404</v>
          </cell>
          <cell r="C7031" t="str">
            <v>Sterilisatsioon</v>
          </cell>
          <cell r="D7031">
            <v>0.5</v>
          </cell>
          <cell r="E7031">
            <v>24.0647991017</v>
          </cell>
          <cell r="F7031" t="str">
            <v>tükk</v>
          </cell>
          <cell r="G7031">
            <v>1</v>
          </cell>
        </row>
        <row r="7032">
          <cell r="B7032" t="str">
            <v>OST4405</v>
          </cell>
          <cell r="C7032" t="str">
            <v>Jäätmekäitlus</v>
          </cell>
          <cell r="D7032">
            <v>2.5</v>
          </cell>
          <cell r="E7032">
            <v>1.7999239097999999</v>
          </cell>
          <cell r="F7032" t="str">
            <v>kilogramm</v>
          </cell>
          <cell r="G7032">
            <v>1</v>
          </cell>
        </row>
        <row r="7033">
          <cell r="B7033" t="str">
            <v>OST4413</v>
          </cell>
          <cell r="C7033" t="str">
            <v>Patsiendi haldus</v>
          </cell>
          <cell r="D7033">
            <v>0.5</v>
          </cell>
          <cell r="E7033">
            <v>1.1591819839999999</v>
          </cell>
          <cell r="F7033" t="str">
            <v>määratlemata</v>
          </cell>
          <cell r="G7033">
            <v>1</v>
          </cell>
        </row>
        <row r="7034">
          <cell r="B7034" t="str">
            <v>OST4415</v>
          </cell>
          <cell r="C7034" t="str">
            <v>IT ressursid</v>
          </cell>
          <cell r="D7034">
            <v>1</v>
          </cell>
          <cell r="E7034">
            <v>0.93001803540000005</v>
          </cell>
          <cell r="F7034" t="str">
            <v>kirjeldamata</v>
          </cell>
          <cell r="G7034">
            <v>1</v>
          </cell>
        </row>
        <row r="7035">
          <cell r="B7035" t="str">
            <v>PER0116</v>
          </cell>
          <cell r="C7035" t="str">
            <v>Kõrva-nina-kurguarst</v>
          </cell>
          <cell r="D7035">
            <v>179.99999999999991</v>
          </cell>
          <cell r="E7035">
            <v>0.89379861593352838</v>
          </cell>
          <cell r="F7035" t="str">
            <v>minut</v>
          </cell>
          <cell r="G7035">
            <v>91800</v>
          </cell>
        </row>
        <row r="7036">
          <cell r="B7036" t="str">
            <v>PER0201</v>
          </cell>
          <cell r="C7036" t="str">
            <v>Hooldustöötaja</v>
          </cell>
          <cell r="D7036">
            <v>120.00000000000021</v>
          </cell>
          <cell r="E7036">
            <v>0.28542716756666453</v>
          </cell>
          <cell r="F7036" t="str">
            <v>minut</v>
          </cell>
          <cell r="G7036">
            <v>91800</v>
          </cell>
        </row>
        <row r="7037">
          <cell r="B7037" t="str">
            <v>PER0510</v>
          </cell>
          <cell r="C7037" t="str">
            <v>Operatsiooniõde</v>
          </cell>
          <cell r="D7037">
            <v>240.00000000000011</v>
          </cell>
          <cell r="E7037">
            <v>0.4719599686032287</v>
          </cell>
          <cell r="F7037" t="str">
            <v>minut</v>
          </cell>
          <cell r="G7037">
            <v>91800</v>
          </cell>
        </row>
        <row r="7038">
          <cell r="B7038" t="str">
            <v>PIN333450</v>
          </cell>
          <cell r="C7038" t="str">
            <v>Operatsioonituba (üld)</v>
          </cell>
          <cell r="D7038">
            <v>120.00000000001695</v>
          </cell>
          <cell r="E7038">
            <v>0.39398053868177146</v>
          </cell>
          <cell r="F7038" t="str">
            <v>kirjeldamata</v>
          </cell>
          <cell r="G7038">
            <v>105000</v>
          </cell>
        </row>
        <row r="7039">
          <cell r="B7039" t="str">
            <v>SDM999003</v>
          </cell>
          <cell r="C7039" t="str">
            <v>Operatsioonilaud</v>
          </cell>
          <cell r="D7039">
            <v>119.9999999999614</v>
          </cell>
          <cell r="E7039">
            <v>9.8356190476190472E-2</v>
          </cell>
          <cell r="F7039" t="str">
            <v>kirjeldamata</v>
          </cell>
          <cell r="G7039">
            <v>105000</v>
          </cell>
        </row>
        <row r="7040">
          <cell r="B7040" t="str">
            <v>SDM999004</v>
          </cell>
          <cell r="C7040" t="str">
            <v>Operatsioonivalgusti süsteem</v>
          </cell>
          <cell r="D7040">
            <v>119.99999999998147</v>
          </cell>
          <cell r="E7040">
            <v>2.6717142857142859E-2</v>
          </cell>
          <cell r="F7040" t="str">
            <v>kirjeldamata</v>
          </cell>
          <cell r="G7040">
            <v>105000</v>
          </cell>
        </row>
        <row r="7041">
          <cell r="B7041" t="str">
            <v>SDM999005</v>
          </cell>
          <cell r="C7041" t="str">
            <v>Koagulaator(elektro)</v>
          </cell>
          <cell r="D7041">
            <v>119.99999999976768</v>
          </cell>
          <cell r="E7041">
            <v>1.0594285714285716E-2</v>
          </cell>
          <cell r="F7041" t="str">
            <v>kirjeldamata</v>
          </cell>
          <cell r="G7041">
            <v>105000</v>
          </cell>
        </row>
        <row r="7042">
          <cell r="B7042" t="str">
            <v>YKM33KO01</v>
          </cell>
          <cell r="C7042" t="str">
            <v>Kirurgia baas+katmiskomplekt</v>
          </cell>
          <cell r="D7042">
            <v>6</v>
          </cell>
          <cell r="E7042">
            <v>4.1449500001358999</v>
          </cell>
          <cell r="F7042" t="str">
            <v>tükk</v>
          </cell>
          <cell r="G7042">
            <v>1</v>
          </cell>
        </row>
        <row r="7043">
          <cell r="B7043" t="str">
            <v>YKM33KO03</v>
          </cell>
          <cell r="C7043" t="str">
            <v>Kirurgia riietuskomplekt</v>
          </cell>
          <cell r="D7043">
            <v>2</v>
          </cell>
          <cell r="E7043">
            <v>1.2433833333741</v>
          </cell>
          <cell r="F7043" t="str">
            <v>tükk</v>
          </cell>
          <cell r="G7043">
            <v>1</v>
          </cell>
        </row>
        <row r="7044">
          <cell r="B7044" t="str">
            <v>INV999009</v>
          </cell>
          <cell r="C7044" t="str">
            <v>Operatsioonitoa kapid</v>
          </cell>
          <cell r="D7044">
            <v>240.00000000006523</v>
          </cell>
          <cell r="E7044">
            <v>9.5619047619047626E-4</v>
          </cell>
          <cell r="F7044" t="str">
            <v>kirjeldamata</v>
          </cell>
          <cell r="G7044">
            <v>105000</v>
          </cell>
        </row>
        <row r="7045">
          <cell r="B7045" t="str">
            <v>KKM18KO15</v>
          </cell>
          <cell r="C7045" t="str">
            <v>ORL OP - Plastilise kirurgia instrumentaarium</v>
          </cell>
          <cell r="D7045">
            <v>1</v>
          </cell>
          <cell r="E7045">
            <v>241.7694333412602</v>
          </cell>
          <cell r="F7045" t="str">
            <v>kasutuskord</v>
          </cell>
          <cell r="G7045">
            <v>1</v>
          </cell>
        </row>
        <row r="7046">
          <cell r="B7046" t="str">
            <v>OST4404</v>
          </cell>
          <cell r="C7046" t="str">
            <v>Sterilisatsioon</v>
          </cell>
          <cell r="D7046">
            <v>0.5</v>
          </cell>
          <cell r="E7046">
            <v>24.0647991017</v>
          </cell>
          <cell r="F7046" t="str">
            <v>tükk</v>
          </cell>
          <cell r="G7046">
            <v>1</v>
          </cell>
        </row>
        <row r="7047">
          <cell r="B7047" t="str">
            <v>OST4405</v>
          </cell>
          <cell r="C7047" t="str">
            <v>Jäätmekäitlus</v>
          </cell>
          <cell r="D7047">
            <v>2.5</v>
          </cell>
          <cell r="E7047">
            <v>1.7999239097999999</v>
          </cell>
          <cell r="F7047" t="str">
            <v>kilogramm</v>
          </cell>
          <cell r="G7047">
            <v>1</v>
          </cell>
        </row>
        <row r="7048">
          <cell r="B7048" t="str">
            <v>OST4413</v>
          </cell>
          <cell r="C7048" t="str">
            <v>Patsiendi haldus</v>
          </cell>
          <cell r="D7048">
            <v>0.5</v>
          </cell>
          <cell r="E7048">
            <v>1.1591819839999999</v>
          </cell>
          <cell r="F7048" t="str">
            <v>määratlemata</v>
          </cell>
          <cell r="G7048">
            <v>1</v>
          </cell>
        </row>
        <row r="7049">
          <cell r="B7049" t="str">
            <v>OST4415</v>
          </cell>
          <cell r="C7049" t="str">
            <v>IT ressursid</v>
          </cell>
          <cell r="D7049">
            <v>1</v>
          </cell>
          <cell r="E7049">
            <v>0.93001803540000005</v>
          </cell>
          <cell r="F7049" t="str">
            <v>kirjeldamata</v>
          </cell>
          <cell r="G7049">
            <v>1</v>
          </cell>
        </row>
        <row r="7050">
          <cell r="B7050" t="str">
            <v>PER0116</v>
          </cell>
          <cell r="C7050" t="str">
            <v>Kõrva-nina-kurguarst</v>
          </cell>
          <cell r="D7050">
            <v>179.99999999999989</v>
          </cell>
          <cell r="E7050">
            <v>0.89379861593352838</v>
          </cell>
          <cell r="F7050" t="str">
            <v>minut</v>
          </cell>
          <cell r="G7050">
            <v>91800</v>
          </cell>
        </row>
        <row r="7051">
          <cell r="B7051" t="str">
            <v>PER0201</v>
          </cell>
          <cell r="C7051" t="str">
            <v>Hooldustöötaja</v>
          </cell>
          <cell r="D7051">
            <v>120.00000000000021</v>
          </cell>
          <cell r="E7051">
            <v>0.28542716756666453</v>
          </cell>
          <cell r="F7051" t="str">
            <v>minut</v>
          </cell>
          <cell r="G7051">
            <v>91800</v>
          </cell>
        </row>
        <row r="7052">
          <cell r="B7052" t="str">
            <v>PER0510</v>
          </cell>
          <cell r="C7052" t="str">
            <v>Operatsiooniõde</v>
          </cell>
          <cell r="D7052">
            <v>240.00000000000006</v>
          </cell>
          <cell r="E7052">
            <v>0.4719599686032287</v>
          </cell>
          <cell r="F7052" t="str">
            <v>minut</v>
          </cell>
          <cell r="G7052">
            <v>91800</v>
          </cell>
        </row>
        <row r="7053">
          <cell r="B7053" t="str">
            <v>PIN333450</v>
          </cell>
          <cell r="C7053" t="str">
            <v>Operatsioonituba (üld)</v>
          </cell>
          <cell r="D7053">
            <v>120.00000000001694</v>
          </cell>
          <cell r="E7053">
            <v>0.39398053868177146</v>
          </cell>
          <cell r="F7053" t="str">
            <v>kirjeldamata</v>
          </cell>
          <cell r="G7053">
            <v>105000</v>
          </cell>
        </row>
        <row r="7054">
          <cell r="B7054" t="str">
            <v>SDM999003</v>
          </cell>
          <cell r="C7054" t="str">
            <v>Operatsioonilaud</v>
          </cell>
          <cell r="D7054">
            <v>119.9999999999614</v>
          </cell>
          <cell r="E7054">
            <v>9.8356190476190472E-2</v>
          </cell>
          <cell r="F7054" t="str">
            <v>kirjeldamata</v>
          </cell>
          <cell r="G7054">
            <v>105000</v>
          </cell>
        </row>
        <row r="7055">
          <cell r="B7055" t="str">
            <v>SDM999004</v>
          </cell>
          <cell r="C7055" t="str">
            <v>Operatsioonivalgusti süsteem</v>
          </cell>
          <cell r="D7055">
            <v>119.99999999998147</v>
          </cell>
          <cell r="E7055">
            <v>2.6717142857142859E-2</v>
          </cell>
          <cell r="F7055" t="str">
            <v>kirjeldamata</v>
          </cell>
          <cell r="G7055">
            <v>105000</v>
          </cell>
        </row>
        <row r="7056">
          <cell r="B7056" t="str">
            <v>SDM999005</v>
          </cell>
          <cell r="C7056" t="str">
            <v>Koagulaator(elektro)</v>
          </cell>
          <cell r="D7056">
            <v>119.99999999976768</v>
          </cell>
          <cell r="E7056">
            <v>1.0594285714285716E-2</v>
          </cell>
          <cell r="F7056" t="str">
            <v>kirjeldamata</v>
          </cell>
          <cell r="G7056">
            <v>105000</v>
          </cell>
        </row>
        <row r="7057">
          <cell r="B7057" t="str">
            <v>YKM33KO01</v>
          </cell>
          <cell r="C7057" t="str">
            <v>Kirurgia baas+katmiskomplekt</v>
          </cell>
          <cell r="D7057">
            <v>6</v>
          </cell>
          <cell r="E7057">
            <v>4.1449500001358999</v>
          </cell>
          <cell r="F7057" t="str">
            <v>tükk</v>
          </cell>
          <cell r="G7057">
            <v>1</v>
          </cell>
        </row>
        <row r="7058">
          <cell r="B7058" t="str">
            <v>YKM33KO03</v>
          </cell>
          <cell r="C7058" t="str">
            <v>Kirurgia riietuskomplekt</v>
          </cell>
          <cell r="D7058">
            <v>2</v>
          </cell>
          <cell r="E7058">
            <v>1.2433833333741</v>
          </cell>
          <cell r="F7058" t="str">
            <v>tükk</v>
          </cell>
          <cell r="G7058">
            <v>1</v>
          </cell>
        </row>
        <row r="7059">
          <cell r="B7059" t="str">
            <v>INV999009</v>
          </cell>
          <cell r="C7059" t="str">
            <v>Operatsioonitoa kapid</v>
          </cell>
          <cell r="D7059">
            <v>240.00000000006526</v>
          </cell>
          <cell r="E7059">
            <v>9.5619047619047626E-4</v>
          </cell>
          <cell r="F7059" t="str">
            <v>kirjeldamata</v>
          </cell>
          <cell r="G7059">
            <v>105000</v>
          </cell>
        </row>
        <row r="7060">
          <cell r="B7060" t="str">
            <v>KKM18KO08</v>
          </cell>
          <cell r="C7060" t="str">
            <v>ORL OP - Septoplastika komplekt</v>
          </cell>
          <cell r="D7060">
            <v>0.5</v>
          </cell>
          <cell r="E7060">
            <v>9.2567500003034997</v>
          </cell>
          <cell r="F7060" t="str">
            <v>kasutuskord</v>
          </cell>
          <cell r="G7060">
            <v>1</v>
          </cell>
        </row>
        <row r="7061">
          <cell r="B7061" t="str">
            <v>OST4404</v>
          </cell>
          <cell r="C7061" t="str">
            <v>Sterilisatsioon</v>
          </cell>
          <cell r="D7061">
            <v>0.5</v>
          </cell>
          <cell r="E7061">
            <v>24.0647991017</v>
          </cell>
          <cell r="F7061" t="str">
            <v>tükk</v>
          </cell>
          <cell r="G7061">
            <v>1</v>
          </cell>
        </row>
        <row r="7062">
          <cell r="B7062" t="str">
            <v>OST4405</v>
          </cell>
          <cell r="C7062" t="str">
            <v>Jäätmekäitlus</v>
          </cell>
          <cell r="D7062">
            <v>2.5</v>
          </cell>
          <cell r="E7062">
            <v>1.7999239097999999</v>
          </cell>
          <cell r="F7062" t="str">
            <v>kilogramm</v>
          </cell>
          <cell r="G7062">
            <v>1</v>
          </cell>
        </row>
        <row r="7063">
          <cell r="B7063" t="str">
            <v>OST4413</v>
          </cell>
          <cell r="C7063" t="str">
            <v>Patsiendi haldus</v>
          </cell>
          <cell r="D7063">
            <v>0.5</v>
          </cell>
          <cell r="E7063">
            <v>1.1591819839999999</v>
          </cell>
          <cell r="F7063" t="str">
            <v>määratlemata</v>
          </cell>
          <cell r="G7063">
            <v>1</v>
          </cell>
        </row>
        <row r="7064">
          <cell r="B7064" t="str">
            <v>OST4415</v>
          </cell>
          <cell r="C7064" t="str">
            <v>IT ressursid</v>
          </cell>
          <cell r="D7064">
            <v>1.0000000000000002</v>
          </cell>
          <cell r="E7064">
            <v>0.93001803540000005</v>
          </cell>
          <cell r="F7064" t="str">
            <v>kirjeldamata</v>
          </cell>
          <cell r="G7064">
            <v>1</v>
          </cell>
        </row>
        <row r="7065">
          <cell r="B7065" t="str">
            <v>PER0116</v>
          </cell>
          <cell r="C7065" t="str">
            <v>Kõrva-nina-kurguarst</v>
          </cell>
          <cell r="D7065">
            <v>89.999999999999915</v>
          </cell>
          <cell r="E7065">
            <v>0.89379861593352838</v>
          </cell>
          <cell r="F7065" t="str">
            <v>minut</v>
          </cell>
          <cell r="G7065">
            <v>91800</v>
          </cell>
        </row>
        <row r="7066">
          <cell r="B7066" t="str">
            <v>PER0201</v>
          </cell>
          <cell r="C7066" t="str">
            <v>Hooldustöötaja</v>
          </cell>
          <cell r="D7066">
            <v>120.00000000000018</v>
          </cell>
          <cell r="E7066">
            <v>0.28542716756666453</v>
          </cell>
          <cell r="F7066" t="str">
            <v>minut</v>
          </cell>
          <cell r="G7066">
            <v>91800</v>
          </cell>
        </row>
        <row r="7067">
          <cell r="B7067" t="str">
            <v>PER0510</v>
          </cell>
          <cell r="C7067" t="str">
            <v>Operatsiooniõde</v>
          </cell>
          <cell r="D7067">
            <v>240.00000000000003</v>
          </cell>
          <cell r="E7067">
            <v>0.4719599686032287</v>
          </cell>
          <cell r="F7067" t="str">
            <v>minut</v>
          </cell>
          <cell r="G7067">
            <v>91800</v>
          </cell>
        </row>
        <row r="7068">
          <cell r="B7068" t="str">
            <v>PIN333450</v>
          </cell>
          <cell r="C7068" t="str">
            <v>Operatsioonituba (üld)</v>
          </cell>
          <cell r="D7068">
            <v>120.00000000001695</v>
          </cell>
          <cell r="E7068">
            <v>0.39398053868177146</v>
          </cell>
          <cell r="F7068" t="str">
            <v>kirjeldamata</v>
          </cell>
          <cell r="G7068">
            <v>105000</v>
          </cell>
        </row>
        <row r="7069">
          <cell r="B7069" t="str">
            <v>SDM999003</v>
          </cell>
          <cell r="C7069" t="str">
            <v>Operatsioonilaud</v>
          </cell>
          <cell r="D7069">
            <v>119.9999999999614</v>
          </cell>
          <cell r="E7069">
            <v>9.8356190476190472E-2</v>
          </cell>
          <cell r="F7069" t="str">
            <v>kirjeldamata</v>
          </cell>
          <cell r="G7069">
            <v>105000</v>
          </cell>
        </row>
        <row r="7070">
          <cell r="B7070" t="str">
            <v>SDM999004</v>
          </cell>
          <cell r="C7070" t="str">
            <v>Operatsioonivalgusti süsteem</v>
          </cell>
          <cell r="D7070">
            <v>119.9999999999815</v>
          </cell>
          <cell r="E7070">
            <v>2.6717142857142859E-2</v>
          </cell>
          <cell r="F7070" t="str">
            <v>kirjeldamata</v>
          </cell>
          <cell r="G7070">
            <v>105000</v>
          </cell>
        </row>
        <row r="7071">
          <cell r="B7071" t="str">
            <v>SDM999005</v>
          </cell>
          <cell r="C7071" t="str">
            <v>Koagulaator(elektro)</v>
          </cell>
          <cell r="D7071">
            <v>119.99999999976771</v>
          </cell>
          <cell r="E7071">
            <v>1.0594285714285716E-2</v>
          </cell>
          <cell r="F7071" t="str">
            <v>kirjeldamata</v>
          </cell>
          <cell r="G7071">
            <v>105000</v>
          </cell>
        </row>
        <row r="7072">
          <cell r="B7072" t="str">
            <v>YKM33KO01</v>
          </cell>
          <cell r="C7072" t="str">
            <v>Kirurgia baas+katmiskomplekt</v>
          </cell>
          <cell r="D7072">
            <v>6</v>
          </cell>
          <cell r="E7072">
            <v>4.1449500001358999</v>
          </cell>
          <cell r="F7072" t="str">
            <v>tükk</v>
          </cell>
          <cell r="G7072">
            <v>1</v>
          </cell>
        </row>
        <row r="7073">
          <cell r="B7073" t="str">
            <v>YKM33KO03</v>
          </cell>
          <cell r="C7073" t="str">
            <v>Kirurgia riietuskomplekt</v>
          </cell>
          <cell r="D7073">
            <v>2</v>
          </cell>
          <cell r="E7073">
            <v>1.2433833333741</v>
          </cell>
          <cell r="F7073" t="str">
            <v>tükk</v>
          </cell>
          <cell r="G7073">
            <v>1</v>
          </cell>
        </row>
        <row r="7074">
          <cell r="B7074" t="str">
            <v>INV999009</v>
          </cell>
          <cell r="C7074" t="str">
            <v>Operatsioonitoa kapid</v>
          </cell>
          <cell r="D7074">
            <v>240.00000000006523</v>
          </cell>
          <cell r="E7074">
            <v>9.5619047619047626E-4</v>
          </cell>
          <cell r="F7074" t="str">
            <v>kirjeldamata</v>
          </cell>
          <cell r="G7074">
            <v>105000</v>
          </cell>
        </row>
        <row r="7075">
          <cell r="B7075" t="str">
            <v>KKM18KO03</v>
          </cell>
          <cell r="C7075" t="str">
            <v>ORL OP - Endonasaalse kirurgia instrumentaarium</v>
          </cell>
          <cell r="D7075">
            <v>0.5</v>
          </cell>
          <cell r="E7075">
            <v>72.1162333356978</v>
          </cell>
          <cell r="F7075" t="str">
            <v>kasutuskord</v>
          </cell>
          <cell r="G7075">
            <v>1</v>
          </cell>
        </row>
        <row r="7076">
          <cell r="B7076" t="str">
            <v>OST4404</v>
          </cell>
          <cell r="C7076" t="str">
            <v>Sterilisatsioon</v>
          </cell>
          <cell r="D7076">
            <v>0.5</v>
          </cell>
          <cell r="E7076">
            <v>24.0647991017</v>
          </cell>
          <cell r="F7076" t="str">
            <v>tükk</v>
          </cell>
          <cell r="G7076">
            <v>1</v>
          </cell>
        </row>
        <row r="7077">
          <cell r="B7077" t="str">
            <v>OST4405</v>
          </cell>
          <cell r="C7077" t="str">
            <v>Jäätmekäitlus</v>
          </cell>
          <cell r="D7077">
            <v>2.5</v>
          </cell>
          <cell r="E7077">
            <v>1.7999239097999999</v>
          </cell>
          <cell r="F7077" t="str">
            <v>kilogramm</v>
          </cell>
          <cell r="G7077">
            <v>1</v>
          </cell>
        </row>
        <row r="7078">
          <cell r="B7078" t="str">
            <v>OST4413</v>
          </cell>
          <cell r="C7078" t="str">
            <v>Patsiendi haldus</v>
          </cell>
          <cell r="D7078">
            <v>0.5</v>
          </cell>
          <cell r="E7078">
            <v>1.1591819839999999</v>
          </cell>
          <cell r="F7078" t="str">
            <v>määratlemata</v>
          </cell>
          <cell r="G7078">
            <v>1</v>
          </cell>
        </row>
        <row r="7079">
          <cell r="B7079" t="str">
            <v>OST4415</v>
          </cell>
          <cell r="C7079" t="str">
            <v>IT ressursid</v>
          </cell>
          <cell r="D7079">
            <v>1</v>
          </cell>
          <cell r="E7079">
            <v>0.93001803540000005</v>
          </cell>
          <cell r="F7079" t="str">
            <v>kirjeldamata</v>
          </cell>
          <cell r="G7079">
            <v>1</v>
          </cell>
        </row>
        <row r="7080">
          <cell r="B7080" t="str">
            <v>PER0116</v>
          </cell>
          <cell r="C7080" t="str">
            <v>Kõrva-nina-kurguarst</v>
          </cell>
          <cell r="D7080">
            <v>179.99999999999989</v>
          </cell>
          <cell r="E7080">
            <v>0.89379861593352838</v>
          </cell>
          <cell r="F7080" t="str">
            <v>minut</v>
          </cell>
          <cell r="G7080">
            <v>91800</v>
          </cell>
        </row>
        <row r="7081">
          <cell r="B7081" t="str">
            <v>PER0201</v>
          </cell>
          <cell r="C7081" t="str">
            <v>Hooldustöötaja</v>
          </cell>
          <cell r="D7081">
            <v>120.00000000000021</v>
          </cell>
          <cell r="E7081">
            <v>0.28542716756666453</v>
          </cell>
          <cell r="F7081" t="str">
            <v>minut</v>
          </cell>
          <cell r="G7081">
            <v>91800</v>
          </cell>
        </row>
        <row r="7082">
          <cell r="B7082" t="str">
            <v>PER0510</v>
          </cell>
          <cell r="C7082" t="str">
            <v>Operatsiooniõde</v>
          </cell>
          <cell r="D7082">
            <v>240.00000000000009</v>
          </cell>
          <cell r="E7082">
            <v>0.4719599686032287</v>
          </cell>
          <cell r="F7082" t="str">
            <v>minut</v>
          </cell>
          <cell r="G7082">
            <v>91800</v>
          </cell>
        </row>
        <row r="7083">
          <cell r="B7083" t="str">
            <v>PIN333450</v>
          </cell>
          <cell r="C7083" t="str">
            <v>Operatsioonituba (üld)</v>
          </cell>
          <cell r="D7083">
            <v>120.00000000001695</v>
          </cell>
          <cell r="E7083">
            <v>0.39398053868177146</v>
          </cell>
          <cell r="F7083" t="str">
            <v>kirjeldamata</v>
          </cell>
          <cell r="G7083">
            <v>105000</v>
          </cell>
        </row>
        <row r="7084">
          <cell r="B7084" t="str">
            <v>SDM999003</v>
          </cell>
          <cell r="C7084" t="str">
            <v>Operatsioonilaud</v>
          </cell>
          <cell r="D7084">
            <v>119.9999999999614</v>
          </cell>
          <cell r="E7084">
            <v>9.8356190476190472E-2</v>
          </cell>
          <cell r="F7084" t="str">
            <v>kirjeldamata</v>
          </cell>
          <cell r="G7084">
            <v>105000</v>
          </cell>
        </row>
        <row r="7085">
          <cell r="B7085" t="str">
            <v>SDM999004</v>
          </cell>
          <cell r="C7085" t="str">
            <v>Operatsioonivalgusti süsteem</v>
          </cell>
          <cell r="D7085">
            <v>119.9999999999815</v>
          </cell>
          <cell r="E7085">
            <v>2.6717142857142859E-2</v>
          </cell>
          <cell r="F7085" t="str">
            <v>kirjeldamata</v>
          </cell>
          <cell r="G7085">
            <v>105000</v>
          </cell>
        </row>
        <row r="7086">
          <cell r="B7086" t="str">
            <v>SDM999005</v>
          </cell>
          <cell r="C7086" t="str">
            <v>Koagulaator(elektro)</v>
          </cell>
          <cell r="D7086">
            <v>119.99999999976768</v>
          </cell>
          <cell r="E7086">
            <v>1.0594285714285716E-2</v>
          </cell>
          <cell r="F7086" t="str">
            <v>kirjeldamata</v>
          </cell>
          <cell r="G7086">
            <v>105000</v>
          </cell>
        </row>
        <row r="7087">
          <cell r="B7087" t="str">
            <v>YKM33KO01</v>
          </cell>
          <cell r="C7087" t="str">
            <v>Kirurgia baas+katmiskomplekt</v>
          </cell>
          <cell r="D7087">
            <v>6</v>
          </cell>
          <cell r="E7087">
            <v>4.1449500001358999</v>
          </cell>
          <cell r="F7087" t="str">
            <v>tükk</v>
          </cell>
          <cell r="G7087">
            <v>1</v>
          </cell>
        </row>
        <row r="7088">
          <cell r="B7088" t="str">
            <v>YKM33KO03</v>
          </cell>
          <cell r="C7088" t="str">
            <v>Kirurgia riietuskomplekt</v>
          </cell>
          <cell r="D7088">
            <v>2</v>
          </cell>
          <cell r="E7088">
            <v>1.2433833333741</v>
          </cell>
          <cell r="F7088" t="str">
            <v>tükk</v>
          </cell>
          <cell r="G7088">
            <v>1</v>
          </cell>
        </row>
        <row r="7089">
          <cell r="B7089" t="str">
            <v>INV999009</v>
          </cell>
          <cell r="C7089" t="str">
            <v>Operatsioonitoa kapid</v>
          </cell>
          <cell r="D7089">
            <v>240.00000000006523</v>
          </cell>
          <cell r="E7089">
            <v>9.5619047619047626E-4</v>
          </cell>
          <cell r="F7089" t="str">
            <v>kirjeldamata</v>
          </cell>
          <cell r="G7089">
            <v>105000</v>
          </cell>
        </row>
        <row r="7090">
          <cell r="B7090" t="str">
            <v>KKM18KO03</v>
          </cell>
          <cell r="C7090" t="str">
            <v>ORL OP - Endonasaalse kirurgia instrumentaarium</v>
          </cell>
          <cell r="D7090">
            <v>0.5</v>
          </cell>
          <cell r="E7090">
            <v>72.1162333356978</v>
          </cell>
          <cell r="F7090" t="str">
            <v>kasutuskord</v>
          </cell>
          <cell r="G7090">
            <v>1</v>
          </cell>
        </row>
        <row r="7091">
          <cell r="B7091" t="str">
            <v>OST4404</v>
          </cell>
          <cell r="C7091" t="str">
            <v>Sterilisatsioon</v>
          </cell>
          <cell r="D7091">
            <v>0.5</v>
          </cell>
          <cell r="E7091">
            <v>24.0647991017</v>
          </cell>
          <cell r="F7091" t="str">
            <v>tükk</v>
          </cell>
          <cell r="G7091">
            <v>1</v>
          </cell>
        </row>
        <row r="7092">
          <cell r="B7092" t="str">
            <v>OST4405</v>
          </cell>
          <cell r="C7092" t="str">
            <v>Jäätmekäitlus</v>
          </cell>
          <cell r="D7092">
            <v>2.5</v>
          </cell>
          <cell r="E7092">
            <v>1.7999239097999999</v>
          </cell>
          <cell r="F7092" t="str">
            <v>kilogramm</v>
          </cell>
          <cell r="G7092">
            <v>1</v>
          </cell>
        </row>
        <row r="7093">
          <cell r="B7093" t="str">
            <v>OST4413</v>
          </cell>
          <cell r="C7093" t="str">
            <v>Patsiendi haldus</v>
          </cell>
          <cell r="D7093">
            <v>0.5</v>
          </cell>
          <cell r="E7093">
            <v>1.1591819839999999</v>
          </cell>
          <cell r="F7093" t="str">
            <v>määratlemata</v>
          </cell>
          <cell r="G7093">
            <v>1</v>
          </cell>
        </row>
        <row r="7094">
          <cell r="B7094" t="str">
            <v>OST4415</v>
          </cell>
          <cell r="C7094" t="str">
            <v>IT ressursid</v>
          </cell>
          <cell r="D7094">
            <v>1</v>
          </cell>
          <cell r="E7094">
            <v>0.93001803540000005</v>
          </cell>
          <cell r="F7094" t="str">
            <v>kirjeldamata</v>
          </cell>
          <cell r="G7094">
            <v>1</v>
          </cell>
        </row>
        <row r="7095">
          <cell r="B7095" t="str">
            <v>PER0116</v>
          </cell>
          <cell r="C7095" t="str">
            <v>Kõrva-nina-kurguarst</v>
          </cell>
          <cell r="D7095">
            <v>179.99999999999989</v>
          </cell>
          <cell r="E7095">
            <v>0.89379861593352838</v>
          </cell>
          <cell r="F7095" t="str">
            <v>minut</v>
          </cell>
          <cell r="G7095">
            <v>91800</v>
          </cell>
        </row>
        <row r="7096">
          <cell r="B7096" t="str">
            <v>PER0201</v>
          </cell>
          <cell r="C7096" t="str">
            <v>Hooldustöötaja</v>
          </cell>
          <cell r="D7096">
            <v>120.00000000000021</v>
          </cell>
          <cell r="E7096">
            <v>0.28542716756666453</v>
          </cell>
          <cell r="F7096" t="str">
            <v>minut</v>
          </cell>
          <cell r="G7096">
            <v>91800</v>
          </cell>
        </row>
        <row r="7097">
          <cell r="B7097" t="str">
            <v>PER0510</v>
          </cell>
          <cell r="C7097" t="str">
            <v>Operatsiooniõde</v>
          </cell>
          <cell r="D7097">
            <v>240.00000000000009</v>
          </cell>
          <cell r="E7097">
            <v>0.4719599686032287</v>
          </cell>
          <cell r="F7097" t="str">
            <v>minut</v>
          </cell>
          <cell r="G7097">
            <v>91800</v>
          </cell>
        </row>
        <row r="7098">
          <cell r="B7098" t="str">
            <v>PIN333450</v>
          </cell>
          <cell r="C7098" t="str">
            <v>Operatsioonituba (üld)</v>
          </cell>
          <cell r="D7098">
            <v>120.00000000001695</v>
          </cell>
          <cell r="E7098">
            <v>0.39398053868177146</v>
          </cell>
          <cell r="F7098" t="str">
            <v>kirjeldamata</v>
          </cell>
          <cell r="G7098">
            <v>105000</v>
          </cell>
        </row>
        <row r="7099">
          <cell r="B7099" t="str">
            <v>SDM999003</v>
          </cell>
          <cell r="C7099" t="str">
            <v>Operatsioonilaud</v>
          </cell>
          <cell r="D7099">
            <v>119.9999999999614</v>
          </cell>
          <cell r="E7099">
            <v>9.8356190476190472E-2</v>
          </cell>
          <cell r="F7099" t="str">
            <v>kirjeldamata</v>
          </cell>
          <cell r="G7099">
            <v>105000</v>
          </cell>
        </row>
        <row r="7100">
          <cell r="B7100" t="str">
            <v>SDM999004</v>
          </cell>
          <cell r="C7100" t="str">
            <v>Operatsioonivalgusti süsteem</v>
          </cell>
          <cell r="D7100">
            <v>119.9999999999815</v>
          </cell>
          <cell r="E7100">
            <v>2.6717142857142859E-2</v>
          </cell>
          <cell r="F7100" t="str">
            <v>kirjeldamata</v>
          </cell>
          <cell r="G7100">
            <v>105000</v>
          </cell>
        </row>
        <row r="7101">
          <cell r="B7101" t="str">
            <v>SDM999005</v>
          </cell>
          <cell r="C7101" t="str">
            <v>Koagulaator(elektro)</v>
          </cell>
          <cell r="D7101">
            <v>119.99999999976768</v>
          </cell>
          <cell r="E7101">
            <v>1.0594285714285716E-2</v>
          </cell>
          <cell r="F7101" t="str">
            <v>kirjeldamata</v>
          </cell>
          <cell r="G7101">
            <v>105000</v>
          </cell>
        </row>
        <row r="7102">
          <cell r="B7102" t="str">
            <v>YKM33KO01</v>
          </cell>
          <cell r="C7102" t="str">
            <v>Kirurgia baas+katmiskomplekt</v>
          </cell>
          <cell r="D7102">
            <v>6</v>
          </cell>
          <cell r="E7102">
            <v>4.1449500001358999</v>
          </cell>
          <cell r="F7102" t="str">
            <v>tükk</v>
          </cell>
          <cell r="G7102">
            <v>1</v>
          </cell>
        </row>
        <row r="7103">
          <cell r="B7103" t="str">
            <v>YKM33KO03</v>
          </cell>
          <cell r="C7103" t="str">
            <v>Kirurgia riietuskomplekt</v>
          </cell>
          <cell r="D7103">
            <v>2</v>
          </cell>
          <cell r="E7103">
            <v>1.2433833333741</v>
          </cell>
          <cell r="F7103" t="str">
            <v>tükk</v>
          </cell>
          <cell r="G7103">
            <v>1</v>
          </cell>
        </row>
        <row r="7104">
          <cell r="B7104" t="str">
            <v>INV999009</v>
          </cell>
          <cell r="C7104" t="str">
            <v>Operatsioonitoa kapid</v>
          </cell>
          <cell r="D7104">
            <v>240.00000000006526</v>
          </cell>
          <cell r="E7104">
            <v>9.5619047619047626E-4</v>
          </cell>
          <cell r="F7104" t="str">
            <v>kirjeldamata</v>
          </cell>
          <cell r="G7104">
            <v>105000</v>
          </cell>
        </row>
        <row r="7105">
          <cell r="B7105" t="str">
            <v>KKM18KO10</v>
          </cell>
          <cell r="C7105" t="str">
            <v>ORL OP - Bronhoskoopia komplekt</v>
          </cell>
          <cell r="D7105">
            <v>0.5</v>
          </cell>
          <cell r="E7105">
            <v>34.020716667782096</v>
          </cell>
          <cell r="F7105" t="str">
            <v>kasutuskord</v>
          </cell>
          <cell r="G7105">
            <v>1</v>
          </cell>
        </row>
        <row r="7106">
          <cell r="B7106" t="str">
            <v>OST4404</v>
          </cell>
          <cell r="C7106" t="str">
            <v>Sterilisatsioon</v>
          </cell>
          <cell r="D7106">
            <v>0.5</v>
          </cell>
          <cell r="E7106">
            <v>24.0647991017</v>
          </cell>
          <cell r="F7106" t="str">
            <v>tükk</v>
          </cell>
          <cell r="G7106">
            <v>1</v>
          </cell>
        </row>
        <row r="7107">
          <cell r="B7107" t="str">
            <v>OST4405</v>
          </cell>
          <cell r="C7107" t="str">
            <v>Jäätmekäitlus</v>
          </cell>
          <cell r="D7107">
            <v>2.5</v>
          </cell>
          <cell r="E7107">
            <v>1.7999239097999999</v>
          </cell>
          <cell r="F7107" t="str">
            <v>kilogramm</v>
          </cell>
          <cell r="G7107">
            <v>1</v>
          </cell>
        </row>
        <row r="7108">
          <cell r="B7108" t="str">
            <v>OST4413</v>
          </cell>
          <cell r="C7108" t="str">
            <v>Patsiendi haldus</v>
          </cell>
          <cell r="D7108">
            <v>0.5</v>
          </cell>
          <cell r="E7108">
            <v>1.1591819839999999</v>
          </cell>
          <cell r="F7108" t="str">
            <v>määratlemata</v>
          </cell>
          <cell r="G7108">
            <v>1</v>
          </cell>
        </row>
        <row r="7109">
          <cell r="B7109" t="str">
            <v>OST4415</v>
          </cell>
          <cell r="C7109" t="str">
            <v>IT ressursid</v>
          </cell>
          <cell r="D7109">
            <v>1.0000000000000002</v>
          </cell>
          <cell r="E7109">
            <v>0.93001803540000005</v>
          </cell>
          <cell r="F7109" t="str">
            <v>kirjeldamata</v>
          </cell>
          <cell r="G7109">
            <v>1</v>
          </cell>
        </row>
        <row r="7110">
          <cell r="B7110" t="str">
            <v>PER0116</v>
          </cell>
          <cell r="C7110" t="str">
            <v>Kõrva-nina-kurguarst</v>
          </cell>
          <cell r="D7110">
            <v>179.99999999999989</v>
          </cell>
          <cell r="E7110">
            <v>0.89379861593352838</v>
          </cell>
          <cell r="F7110" t="str">
            <v>minut</v>
          </cell>
          <cell r="G7110">
            <v>91800</v>
          </cell>
        </row>
        <row r="7111">
          <cell r="B7111" t="str">
            <v>PER0201</v>
          </cell>
          <cell r="C7111" t="str">
            <v>Hooldustöötaja</v>
          </cell>
          <cell r="D7111">
            <v>120.00000000000021</v>
          </cell>
          <cell r="E7111">
            <v>0.28542716756666453</v>
          </cell>
          <cell r="F7111" t="str">
            <v>minut</v>
          </cell>
          <cell r="G7111">
            <v>91800</v>
          </cell>
        </row>
        <row r="7112">
          <cell r="B7112" t="str">
            <v>PER0510</v>
          </cell>
          <cell r="C7112" t="str">
            <v>Operatsiooniõde</v>
          </cell>
          <cell r="D7112">
            <v>240.00000000000006</v>
          </cell>
          <cell r="E7112">
            <v>0.4719599686032287</v>
          </cell>
          <cell r="F7112" t="str">
            <v>minut</v>
          </cell>
          <cell r="G7112">
            <v>91800</v>
          </cell>
        </row>
        <row r="7113">
          <cell r="B7113" t="str">
            <v>PIN333450</v>
          </cell>
          <cell r="C7113" t="str">
            <v>Operatsioonituba (üld)</v>
          </cell>
          <cell r="D7113">
            <v>120.00000000001695</v>
          </cell>
          <cell r="E7113">
            <v>0.39398053868177146</v>
          </cell>
          <cell r="F7113" t="str">
            <v>kirjeldamata</v>
          </cell>
          <cell r="G7113">
            <v>105000</v>
          </cell>
        </row>
        <row r="7114">
          <cell r="B7114" t="str">
            <v>SDM999003</v>
          </cell>
          <cell r="C7114" t="str">
            <v>Operatsioonilaud</v>
          </cell>
          <cell r="D7114">
            <v>119.9999999999614</v>
          </cell>
          <cell r="E7114">
            <v>9.8356190476190472E-2</v>
          </cell>
          <cell r="F7114" t="str">
            <v>kirjeldamata</v>
          </cell>
          <cell r="G7114">
            <v>105000</v>
          </cell>
        </row>
        <row r="7115">
          <cell r="B7115" t="str">
            <v>SDM999004</v>
          </cell>
          <cell r="C7115" t="str">
            <v>Operatsioonivalgusti süsteem</v>
          </cell>
          <cell r="D7115">
            <v>119.9999999999815</v>
          </cell>
          <cell r="E7115">
            <v>2.6717142857142859E-2</v>
          </cell>
          <cell r="F7115" t="str">
            <v>kirjeldamata</v>
          </cell>
          <cell r="G7115">
            <v>105000</v>
          </cell>
        </row>
        <row r="7116">
          <cell r="B7116" t="str">
            <v>SDM999005</v>
          </cell>
          <cell r="C7116" t="str">
            <v>Koagulaator(elektro)</v>
          </cell>
          <cell r="D7116">
            <v>119.99999999976768</v>
          </cell>
          <cell r="E7116">
            <v>1.0594285714285716E-2</v>
          </cell>
          <cell r="F7116" t="str">
            <v>kirjeldamata</v>
          </cell>
          <cell r="G7116">
            <v>105000</v>
          </cell>
        </row>
        <row r="7117">
          <cell r="B7117" t="str">
            <v>YKM33KO01</v>
          </cell>
          <cell r="C7117" t="str">
            <v>Kirurgia baas+katmiskomplekt</v>
          </cell>
          <cell r="D7117">
            <v>6</v>
          </cell>
          <cell r="E7117">
            <v>4.1449500001358999</v>
          </cell>
          <cell r="F7117" t="str">
            <v>tükk</v>
          </cell>
          <cell r="G7117">
            <v>1</v>
          </cell>
        </row>
        <row r="7118">
          <cell r="B7118" t="str">
            <v>YKM33KO03</v>
          </cell>
          <cell r="C7118" t="str">
            <v>Kirurgia riietuskomplekt</v>
          </cell>
          <cell r="D7118">
            <v>2</v>
          </cell>
          <cell r="E7118">
            <v>1.2433833333741</v>
          </cell>
          <cell r="F7118" t="str">
            <v>tükk</v>
          </cell>
          <cell r="G7118">
            <v>1</v>
          </cell>
        </row>
        <row r="7119">
          <cell r="B7119" t="str">
            <v>INV999009</v>
          </cell>
          <cell r="C7119" t="str">
            <v>Operatsioonitoa kapid</v>
          </cell>
          <cell r="D7119">
            <v>240.00000000006523</v>
          </cell>
          <cell r="E7119">
            <v>9.5619047619047626E-4</v>
          </cell>
          <cell r="F7119" t="str">
            <v>kirjeldamata</v>
          </cell>
          <cell r="G7119">
            <v>105000</v>
          </cell>
        </row>
        <row r="7120">
          <cell r="B7120" t="str">
            <v>KKM33KO01</v>
          </cell>
          <cell r="C7120" t="str">
            <v>Pehmete kudede komplekt</v>
          </cell>
          <cell r="D7120">
            <v>1</v>
          </cell>
          <cell r="E7120">
            <v>8.6345500002831006</v>
          </cell>
          <cell r="F7120" t="str">
            <v>kasutuskord</v>
          </cell>
          <cell r="G7120">
            <v>1</v>
          </cell>
        </row>
        <row r="7121">
          <cell r="B7121" t="str">
            <v>OST4404</v>
          </cell>
          <cell r="C7121" t="str">
            <v>Sterilisatsioon</v>
          </cell>
          <cell r="D7121">
            <v>0.5</v>
          </cell>
          <cell r="E7121">
            <v>24.0647991017</v>
          </cell>
          <cell r="F7121" t="str">
            <v>tükk</v>
          </cell>
          <cell r="G7121">
            <v>1</v>
          </cell>
        </row>
        <row r="7122">
          <cell r="B7122" t="str">
            <v>OST4405</v>
          </cell>
          <cell r="C7122" t="str">
            <v>Jäätmekäitlus</v>
          </cell>
          <cell r="D7122">
            <v>2.5</v>
          </cell>
          <cell r="E7122">
            <v>1.7999239097999999</v>
          </cell>
          <cell r="F7122" t="str">
            <v>kilogramm</v>
          </cell>
          <cell r="G7122">
            <v>1</v>
          </cell>
        </row>
        <row r="7123">
          <cell r="B7123" t="str">
            <v>OST4413</v>
          </cell>
          <cell r="C7123" t="str">
            <v>Patsiendi haldus</v>
          </cell>
          <cell r="D7123">
            <v>0.5</v>
          </cell>
          <cell r="E7123">
            <v>1.1591819839999999</v>
          </cell>
          <cell r="F7123" t="str">
            <v>määratlemata</v>
          </cell>
          <cell r="G7123">
            <v>1</v>
          </cell>
        </row>
        <row r="7124">
          <cell r="B7124" t="str">
            <v>OST4415</v>
          </cell>
          <cell r="C7124" t="str">
            <v>IT ressursid</v>
          </cell>
          <cell r="D7124">
            <v>1</v>
          </cell>
          <cell r="E7124">
            <v>0.93001803540000005</v>
          </cell>
          <cell r="F7124" t="str">
            <v>kirjeldamata</v>
          </cell>
          <cell r="G7124">
            <v>1</v>
          </cell>
        </row>
        <row r="7125">
          <cell r="B7125" t="str">
            <v>PER0116</v>
          </cell>
          <cell r="C7125" t="str">
            <v>Kõrva-nina-kurguarst</v>
          </cell>
          <cell r="D7125">
            <v>179.99999999999989</v>
          </cell>
          <cell r="E7125">
            <v>0.89379861593352838</v>
          </cell>
          <cell r="F7125" t="str">
            <v>minut</v>
          </cell>
          <cell r="G7125">
            <v>91800</v>
          </cell>
        </row>
        <row r="7126">
          <cell r="B7126" t="str">
            <v>PER0201</v>
          </cell>
          <cell r="C7126" t="str">
            <v>Hooldustöötaja</v>
          </cell>
          <cell r="D7126">
            <v>120.00000000000018</v>
          </cell>
          <cell r="E7126">
            <v>0.28542716756666453</v>
          </cell>
          <cell r="F7126" t="str">
            <v>minut</v>
          </cell>
          <cell r="G7126">
            <v>91800</v>
          </cell>
        </row>
        <row r="7127">
          <cell r="B7127" t="str">
            <v>PER0510</v>
          </cell>
          <cell r="C7127" t="str">
            <v>Operatsiooniõde</v>
          </cell>
          <cell r="D7127">
            <v>240.00000000000009</v>
          </cell>
          <cell r="E7127">
            <v>0.4719599686032287</v>
          </cell>
          <cell r="F7127" t="str">
            <v>minut</v>
          </cell>
          <cell r="G7127">
            <v>91800</v>
          </cell>
        </row>
        <row r="7128">
          <cell r="B7128" t="str">
            <v>PIN333450</v>
          </cell>
          <cell r="C7128" t="str">
            <v>Operatsioonituba (üld)</v>
          </cell>
          <cell r="D7128">
            <v>120.00000000001694</v>
          </cell>
          <cell r="E7128">
            <v>0.39398053868177146</v>
          </cell>
          <cell r="F7128" t="str">
            <v>kirjeldamata</v>
          </cell>
          <cell r="G7128">
            <v>105000</v>
          </cell>
        </row>
        <row r="7129">
          <cell r="B7129" t="str">
            <v>SDM999003</v>
          </cell>
          <cell r="C7129" t="str">
            <v>Operatsioonilaud</v>
          </cell>
          <cell r="D7129">
            <v>119.9999999999614</v>
          </cell>
          <cell r="E7129">
            <v>9.8356190476190472E-2</v>
          </cell>
          <cell r="F7129" t="str">
            <v>kirjeldamata</v>
          </cell>
          <cell r="G7129">
            <v>105000</v>
          </cell>
        </row>
        <row r="7130">
          <cell r="B7130" t="str">
            <v>SDM999004</v>
          </cell>
          <cell r="C7130" t="str">
            <v>Operatsioonivalgusti süsteem</v>
          </cell>
          <cell r="D7130">
            <v>119.99999999998147</v>
          </cell>
          <cell r="E7130">
            <v>2.6717142857142859E-2</v>
          </cell>
          <cell r="F7130" t="str">
            <v>kirjeldamata</v>
          </cell>
          <cell r="G7130">
            <v>105000</v>
          </cell>
        </row>
        <row r="7131">
          <cell r="B7131" t="str">
            <v>SDM999005</v>
          </cell>
          <cell r="C7131" t="str">
            <v>Koagulaator(elektro)</v>
          </cell>
          <cell r="D7131">
            <v>119.99999999976768</v>
          </cell>
          <cell r="E7131">
            <v>1.0594285714285716E-2</v>
          </cell>
          <cell r="F7131" t="str">
            <v>kirjeldamata</v>
          </cell>
          <cell r="G7131">
            <v>105000</v>
          </cell>
        </row>
        <row r="7132">
          <cell r="B7132" t="str">
            <v>YKM33KO01</v>
          </cell>
          <cell r="C7132" t="str">
            <v>Kirurgia baas+katmiskomplekt</v>
          </cell>
          <cell r="D7132">
            <v>6</v>
          </cell>
          <cell r="E7132">
            <v>4.1449500001358999</v>
          </cell>
          <cell r="F7132" t="str">
            <v>tükk</v>
          </cell>
          <cell r="G7132">
            <v>1</v>
          </cell>
        </row>
        <row r="7133">
          <cell r="B7133" t="str">
            <v>YKM33KO03</v>
          </cell>
          <cell r="C7133" t="str">
            <v>Kirurgia riietuskomplekt</v>
          </cell>
          <cell r="D7133">
            <v>3</v>
          </cell>
          <cell r="E7133">
            <v>1.2433833333741</v>
          </cell>
          <cell r="F7133" t="str">
            <v>tükk</v>
          </cell>
          <cell r="G7133">
            <v>1</v>
          </cell>
        </row>
        <row r="7134">
          <cell r="B7134" t="str">
            <v>INV999009</v>
          </cell>
          <cell r="C7134" t="str">
            <v>Operatsioonitoa kapid</v>
          </cell>
          <cell r="D7134">
            <v>240.00000000006523</v>
          </cell>
          <cell r="E7134">
            <v>9.5619047619047626E-4</v>
          </cell>
          <cell r="F7134" t="str">
            <v>kirjeldamata</v>
          </cell>
          <cell r="G7134">
            <v>105000</v>
          </cell>
        </row>
        <row r="7135">
          <cell r="B7135" t="str">
            <v>KKM18KO15</v>
          </cell>
          <cell r="C7135" t="str">
            <v>ORL OP - Plastilise kirurgia instrumentaarium</v>
          </cell>
          <cell r="D7135">
            <v>0.99999999999999989</v>
          </cell>
          <cell r="E7135">
            <v>241.7694333412602</v>
          </cell>
          <cell r="F7135" t="str">
            <v>kasutuskord</v>
          </cell>
          <cell r="G7135">
            <v>1</v>
          </cell>
        </row>
        <row r="7136">
          <cell r="B7136" t="str">
            <v>OST4404</v>
          </cell>
          <cell r="C7136" t="str">
            <v>Sterilisatsioon</v>
          </cell>
          <cell r="D7136">
            <v>0.50000000000000011</v>
          </cell>
          <cell r="E7136">
            <v>24.0647991017</v>
          </cell>
          <cell r="F7136" t="str">
            <v>tükk</v>
          </cell>
          <cell r="G7136">
            <v>1</v>
          </cell>
        </row>
        <row r="7137">
          <cell r="B7137" t="str">
            <v>OST4405</v>
          </cell>
          <cell r="C7137" t="str">
            <v>Jäätmekäitlus</v>
          </cell>
          <cell r="D7137">
            <v>2.5</v>
          </cell>
          <cell r="E7137">
            <v>1.7999239097999999</v>
          </cell>
          <cell r="F7137" t="str">
            <v>kilogramm</v>
          </cell>
          <cell r="G7137">
            <v>1</v>
          </cell>
        </row>
        <row r="7138">
          <cell r="B7138" t="str">
            <v>OST4413</v>
          </cell>
          <cell r="C7138" t="str">
            <v>Patsiendi haldus</v>
          </cell>
          <cell r="D7138">
            <v>0.5</v>
          </cell>
          <cell r="E7138">
            <v>1.1591819839999999</v>
          </cell>
          <cell r="F7138" t="str">
            <v>määratlemata</v>
          </cell>
          <cell r="G7138">
            <v>1</v>
          </cell>
        </row>
        <row r="7139">
          <cell r="B7139" t="str">
            <v>OST4415</v>
          </cell>
          <cell r="C7139" t="str">
            <v>IT ressursid</v>
          </cell>
          <cell r="D7139">
            <v>1</v>
          </cell>
          <cell r="E7139">
            <v>0.93001803540000005</v>
          </cell>
          <cell r="F7139" t="str">
            <v>kirjeldamata</v>
          </cell>
          <cell r="G7139">
            <v>1</v>
          </cell>
        </row>
        <row r="7140">
          <cell r="B7140" t="str">
            <v>PER0116</v>
          </cell>
          <cell r="C7140" t="str">
            <v>Kõrva-nina-kurguarst</v>
          </cell>
          <cell r="D7140">
            <v>179.99999999999989</v>
          </cell>
          <cell r="E7140">
            <v>0.89379861593352838</v>
          </cell>
          <cell r="F7140" t="str">
            <v>minut</v>
          </cell>
          <cell r="G7140">
            <v>91800</v>
          </cell>
        </row>
        <row r="7141">
          <cell r="B7141" t="str">
            <v>PER0201</v>
          </cell>
          <cell r="C7141" t="str">
            <v>Hooldustöötaja</v>
          </cell>
          <cell r="D7141">
            <v>120.00000000000018</v>
          </cell>
          <cell r="E7141">
            <v>0.28542716756666453</v>
          </cell>
          <cell r="F7141" t="str">
            <v>minut</v>
          </cell>
          <cell r="G7141">
            <v>91800</v>
          </cell>
        </row>
        <row r="7142">
          <cell r="B7142" t="str">
            <v>PER0510</v>
          </cell>
          <cell r="C7142" t="str">
            <v>Operatsiooniõde</v>
          </cell>
          <cell r="D7142">
            <v>240.00000000000003</v>
          </cell>
          <cell r="E7142">
            <v>0.4719599686032287</v>
          </cell>
          <cell r="F7142" t="str">
            <v>minut</v>
          </cell>
          <cell r="G7142">
            <v>91800</v>
          </cell>
        </row>
        <row r="7143">
          <cell r="B7143" t="str">
            <v>PIN333450</v>
          </cell>
          <cell r="C7143" t="str">
            <v>Operatsioonituba (üld)</v>
          </cell>
          <cell r="D7143">
            <v>120.00000000001694</v>
          </cell>
          <cell r="E7143">
            <v>0.39398053868177146</v>
          </cell>
          <cell r="F7143" t="str">
            <v>kirjeldamata</v>
          </cell>
          <cell r="G7143">
            <v>105000</v>
          </cell>
        </row>
        <row r="7144">
          <cell r="B7144" t="str">
            <v>SDM999003</v>
          </cell>
          <cell r="C7144" t="str">
            <v>Operatsioonilaud</v>
          </cell>
          <cell r="D7144">
            <v>119.99999999996139</v>
          </cell>
          <cell r="E7144">
            <v>9.8356190476190472E-2</v>
          </cell>
          <cell r="F7144" t="str">
            <v>kirjeldamata</v>
          </cell>
          <cell r="G7144">
            <v>105000</v>
          </cell>
        </row>
        <row r="7145">
          <cell r="B7145" t="str">
            <v>SDM999004</v>
          </cell>
          <cell r="C7145" t="str">
            <v>Operatsioonivalgusti süsteem</v>
          </cell>
          <cell r="D7145">
            <v>119.99999999998147</v>
          </cell>
          <cell r="E7145">
            <v>2.6717142857142859E-2</v>
          </cell>
          <cell r="F7145" t="str">
            <v>kirjeldamata</v>
          </cell>
          <cell r="G7145">
            <v>105000</v>
          </cell>
        </row>
        <row r="7146">
          <cell r="B7146" t="str">
            <v>SDM999005</v>
          </cell>
          <cell r="C7146" t="str">
            <v>Koagulaator(elektro)</v>
          </cell>
          <cell r="D7146">
            <v>119.99999999976768</v>
          </cell>
          <cell r="E7146">
            <v>1.0594285714285716E-2</v>
          </cell>
          <cell r="F7146" t="str">
            <v>kirjeldamata</v>
          </cell>
          <cell r="G7146">
            <v>105000</v>
          </cell>
        </row>
        <row r="7147">
          <cell r="B7147" t="str">
            <v>YKM33KO01</v>
          </cell>
          <cell r="C7147" t="str">
            <v>Kirurgia baas+katmiskomplekt</v>
          </cell>
          <cell r="D7147">
            <v>6</v>
          </cell>
          <cell r="E7147">
            <v>4.1449500001358999</v>
          </cell>
          <cell r="F7147" t="str">
            <v>tükk</v>
          </cell>
          <cell r="G7147">
            <v>1</v>
          </cell>
        </row>
        <row r="7148">
          <cell r="B7148" t="str">
            <v>YKM33KO03</v>
          </cell>
          <cell r="C7148" t="str">
            <v>Kirurgia riietuskomplekt</v>
          </cell>
          <cell r="D7148">
            <v>3.0000000000000009</v>
          </cell>
          <cell r="E7148">
            <v>1.2433833333741</v>
          </cell>
          <cell r="F7148" t="str">
            <v>tükk</v>
          </cell>
          <cell r="G7148">
            <v>1</v>
          </cell>
        </row>
        <row r="7149">
          <cell r="B7149" t="str">
            <v>INV999009</v>
          </cell>
          <cell r="C7149" t="str">
            <v>Operatsioonitoa kapid</v>
          </cell>
          <cell r="D7149">
            <v>628.93200000017214</v>
          </cell>
          <cell r="E7149">
            <v>9.5619047619047626E-4</v>
          </cell>
          <cell r="F7149" t="str">
            <v>kirjeldamata</v>
          </cell>
          <cell r="G7149">
            <v>105000</v>
          </cell>
        </row>
        <row r="7150">
          <cell r="B7150" t="str">
            <v>INV999017</v>
          </cell>
          <cell r="C7150" t="str">
            <v>Soojendusmadrats</v>
          </cell>
          <cell r="D7150">
            <v>120.00000000003109</v>
          </cell>
          <cell r="E7150">
            <v>1.9609523809523809E-3</v>
          </cell>
          <cell r="F7150" t="str">
            <v>kirjeldamata</v>
          </cell>
          <cell r="G7150">
            <v>105000</v>
          </cell>
        </row>
        <row r="7151">
          <cell r="B7151" t="str">
            <v>KKM18KO06</v>
          </cell>
          <cell r="C7151" t="str">
            <v>ORL OP - Tonsillektoomia komplekt</v>
          </cell>
          <cell r="D7151">
            <v>0.5</v>
          </cell>
          <cell r="E7151">
            <v>3.5502000001163996</v>
          </cell>
          <cell r="F7151" t="str">
            <v>kasutuskord</v>
          </cell>
          <cell r="G7151">
            <v>1</v>
          </cell>
        </row>
        <row r="7152">
          <cell r="B7152" t="str">
            <v>OST4404</v>
          </cell>
          <cell r="C7152" t="str">
            <v>Sterilisatsioon</v>
          </cell>
          <cell r="D7152">
            <v>0.5</v>
          </cell>
          <cell r="E7152">
            <v>24.0647991017</v>
          </cell>
          <cell r="F7152" t="str">
            <v>tükk</v>
          </cell>
          <cell r="G7152">
            <v>1</v>
          </cell>
        </row>
        <row r="7153">
          <cell r="B7153" t="str">
            <v>OST4405</v>
          </cell>
          <cell r="C7153" t="str">
            <v>Jäätmekäitlus</v>
          </cell>
          <cell r="D7153">
            <v>2.5</v>
          </cell>
          <cell r="E7153">
            <v>1.7999239097999999</v>
          </cell>
          <cell r="F7153" t="str">
            <v>kilogramm</v>
          </cell>
          <cell r="G7153">
            <v>1</v>
          </cell>
        </row>
        <row r="7154">
          <cell r="B7154" t="str">
            <v>OST4413</v>
          </cell>
          <cell r="C7154" t="str">
            <v>Patsiendi haldus</v>
          </cell>
          <cell r="D7154">
            <v>0.5</v>
          </cell>
          <cell r="E7154">
            <v>1.1591819839999999</v>
          </cell>
          <cell r="F7154" t="str">
            <v>määratlemata</v>
          </cell>
          <cell r="G7154">
            <v>1</v>
          </cell>
        </row>
        <row r="7155">
          <cell r="B7155" t="str">
            <v>OST4415</v>
          </cell>
          <cell r="C7155" t="str">
            <v>IT ressursid</v>
          </cell>
          <cell r="D7155">
            <v>0.99999999999999989</v>
          </cell>
          <cell r="E7155">
            <v>0.93001803540000005</v>
          </cell>
          <cell r="F7155" t="str">
            <v>kirjeldamata</v>
          </cell>
          <cell r="G7155">
            <v>1</v>
          </cell>
        </row>
        <row r="7156">
          <cell r="B7156" t="str">
            <v>PER0116</v>
          </cell>
          <cell r="C7156" t="str">
            <v>Kõrva-nina-kurguarst</v>
          </cell>
          <cell r="D7156">
            <v>179.99999999999989</v>
          </cell>
          <cell r="E7156">
            <v>0.89379861593352838</v>
          </cell>
          <cell r="F7156" t="str">
            <v>minut</v>
          </cell>
          <cell r="G7156">
            <v>91800</v>
          </cell>
        </row>
        <row r="7157">
          <cell r="B7157" t="str">
            <v>PER0201</v>
          </cell>
          <cell r="C7157" t="str">
            <v>Hooldustöötaja</v>
          </cell>
          <cell r="D7157">
            <v>120.00000000000018</v>
          </cell>
          <cell r="E7157">
            <v>0.28542716756666453</v>
          </cell>
          <cell r="F7157" t="str">
            <v>minut</v>
          </cell>
          <cell r="G7157">
            <v>91800</v>
          </cell>
        </row>
        <row r="7158">
          <cell r="B7158" t="str">
            <v>PER0510</v>
          </cell>
          <cell r="C7158" t="str">
            <v>Operatsiooniõde</v>
          </cell>
          <cell r="D7158">
            <v>240.00000000000009</v>
          </cell>
          <cell r="E7158">
            <v>0.4719599686032287</v>
          </cell>
          <cell r="F7158" t="str">
            <v>minut</v>
          </cell>
          <cell r="G7158">
            <v>91800</v>
          </cell>
        </row>
        <row r="7159">
          <cell r="B7159" t="str">
            <v>PIN333450</v>
          </cell>
          <cell r="C7159" t="str">
            <v>Operatsioonituba (üld)</v>
          </cell>
          <cell r="D7159">
            <v>120.0000000000172</v>
          </cell>
          <cell r="E7159">
            <v>0.39398053868177146</v>
          </cell>
          <cell r="F7159" t="str">
            <v>kirjeldamata</v>
          </cell>
          <cell r="G7159">
            <v>105000</v>
          </cell>
        </row>
        <row r="7160">
          <cell r="B7160" t="str">
            <v>SDM999003</v>
          </cell>
          <cell r="C7160" t="str">
            <v>Operatsioonilaud</v>
          </cell>
          <cell r="D7160">
            <v>205.35599999993428</v>
          </cell>
          <cell r="E7160">
            <v>9.8356190476190472E-2</v>
          </cell>
          <cell r="F7160" t="str">
            <v>kirjeldamata</v>
          </cell>
          <cell r="G7160">
            <v>105000</v>
          </cell>
        </row>
        <row r="7161">
          <cell r="B7161" t="str">
            <v>SDM999004</v>
          </cell>
          <cell r="C7161" t="str">
            <v>Operatsioonivalgusti süsteem</v>
          </cell>
          <cell r="D7161">
            <v>206.74799999996844</v>
          </cell>
          <cell r="E7161">
            <v>2.6717142857142859E-2</v>
          </cell>
          <cell r="F7161" t="str">
            <v>kirjeldamata</v>
          </cell>
          <cell r="G7161">
            <v>105000</v>
          </cell>
        </row>
        <row r="7162">
          <cell r="B7162" t="str">
            <v>SDM999008</v>
          </cell>
          <cell r="C7162" t="str">
            <v>Laekaamera</v>
          </cell>
          <cell r="D7162">
            <v>120.00000000016817</v>
          </cell>
          <cell r="E7162">
            <v>6.0504761904761903E-3</v>
          </cell>
          <cell r="F7162" t="str">
            <v>kirjeldamata</v>
          </cell>
          <cell r="G7162">
            <v>105000</v>
          </cell>
        </row>
        <row r="7163">
          <cell r="B7163" t="str">
            <v>SDM999010</v>
          </cell>
          <cell r="C7163" t="str">
            <v>Hemostaasigeneraator</v>
          </cell>
          <cell r="D7163">
            <v>119.99999999998683</v>
          </cell>
          <cell r="E7163">
            <v>5.3309523809523807E-2</v>
          </cell>
          <cell r="F7163" t="str">
            <v>kirjeldamata</v>
          </cell>
          <cell r="G7163">
            <v>105000</v>
          </cell>
        </row>
        <row r="7164">
          <cell r="B7164" t="str">
            <v>YKM33KO01</v>
          </cell>
          <cell r="C7164" t="str">
            <v>Kirurgia baas+katmiskomplekt</v>
          </cell>
          <cell r="D7164">
            <v>6</v>
          </cell>
          <cell r="E7164">
            <v>4.1449500001358999</v>
          </cell>
          <cell r="F7164" t="str">
            <v>tükk</v>
          </cell>
          <cell r="G7164">
            <v>1</v>
          </cell>
        </row>
        <row r="7165">
          <cell r="B7165" t="str">
            <v>YKM33KO03</v>
          </cell>
          <cell r="C7165" t="str">
            <v>Kirurgia riietuskomplekt</v>
          </cell>
          <cell r="D7165">
            <v>3</v>
          </cell>
          <cell r="E7165">
            <v>1.2433833333741</v>
          </cell>
          <cell r="F7165" t="str">
            <v>tükk</v>
          </cell>
          <cell r="G7165">
            <v>1</v>
          </cell>
        </row>
        <row r="7166">
          <cell r="B7166" t="str">
            <v>INV999009</v>
          </cell>
          <cell r="C7166" t="str">
            <v>Operatsioonitoa kapid</v>
          </cell>
          <cell r="D7166">
            <v>786.16500000021529</v>
          </cell>
          <cell r="E7166">
            <v>9.5619047619047626E-4</v>
          </cell>
          <cell r="F7166" t="str">
            <v>kirjeldamata</v>
          </cell>
          <cell r="G7166">
            <v>105000</v>
          </cell>
        </row>
        <row r="7167">
          <cell r="B7167" t="str">
            <v>INV999017</v>
          </cell>
          <cell r="C7167" t="str">
            <v>Soojendusmadrats</v>
          </cell>
          <cell r="D7167">
            <v>150.00000000003888</v>
          </cell>
          <cell r="E7167">
            <v>1.9609523809523809E-3</v>
          </cell>
          <cell r="F7167" t="str">
            <v>kirjeldamata</v>
          </cell>
          <cell r="G7167">
            <v>105000</v>
          </cell>
        </row>
        <row r="7168">
          <cell r="B7168" t="str">
            <v>KKM33KO04</v>
          </cell>
          <cell r="C7168" t="str">
            <v>Laparotoomia põhikomplekt</v>
          </cell>
          <cell r="D7168">
            <v>0.99999999999999989</v>
          </cell>
          <cell r="E7168">
            <v>25.282466667495598</v>
          </cell>
          <cell r="F7168" t="str">
            <v>kasutuskord</v>
          </cell>
          <cell r="G7168">
            <v>1</v>
          </cell>
        </row>
        <row r="7169">
          <cell r="B7169" t="str">
            <v>OST4404</v>
          </cell>
          <cell r="C7169" t="str">
            <v>Sterilisatsioon</v>
          </cell>
          <cell r="D7169">
            <v>0.50000000000000011</v>
          </cell>
          <cell r="E7169">
            <v>24.0647991017</v>
          </cell>
          <cell r="F7169" t="str">
            <v>tükk</v>
          </cell>
          <cell r="G7169">
            <v>1</v>
          </cell>
        </row>
        <row r="7170">
          <cell r="B7170" t="str">
            <v>OST4405</v>
          </cell>
          <cell r="C7170" t="str">
            <v>Jäätmekäitlus</v>
          </cell>
          <cell r="D7170">
            <v>2.5</v>
          </cell>
          <cell r="E7170">
            <v>1.7999239097999999</v>
          </cell>
          <cell r="F7170" t="str">
            <v>kilogramm</v>
          </cell>
          <cell r="G7170">
            <v>1</v>
          </cell>
        </row>
        <row r="7171">
          <cell r="B7171" t="str">
            <v>OST4413</v>
          </cell>
          <cell r="C7171" t="str">
            <v>Patsiendi haldus</v>
          </cell>
          <cell r="D7171">
            <v>0.5</v>
          </cell>
          <cell r="E7171">
            <v>1.1591819839999999</v>
          </cell>
          <cell r="F7171" t="str">
            <v>määratlemata</v>
          </cell>
          <cell r="G7171">
            <v>1</v>
          </cell>
        </row>
        <row r="7172">
          <cell r="B7172" t="str">
            <v>OST4415</v>
          </cell>
          <cell r="C7172" t="str">
            <v>IT ressursid</v>
          </cell>
          <cell r="D7172">
            <v>1</v>
          </cell>
          <cell r="E7172">
            <v>0.93001803540000005</v>
          </cell>
          <cell r="F7172" t="str">
            <v>kirjeldamata</v>
          </cell>
          <cell r="G7172">
            <v>1</v>
          </cell>
        </row>
        <row r="7173">
          <cell r="B7173" t="str">
            <v>PER0151</v>
          </cell>
          <cell r="C7173" t="str">
            <v>Üldkirurg</v>
          </cell>
          <cell r="D7173">
            <v>240.00000000000006</v>
          </cell>
          <cell r="E7173">
            <v>0.89379861593352838</v>
          </cell>
          <cell r="F7173" t="str">
            <v>minut</v>
          </cell>
          <cell r="G7173">
            <v>91800</v>
          </cell>
        </row>
        <row r="7174">
          <cell r="B7174" t="str">
            <v>PER0201</v>
          </cell>
          <cell r="C7174" t="str">
            <v>Hooldustöötaja</v>
          </cell>
          <cell r="D7174">
            <v>150.00000000000011</v>
          </cell>
          <cell r="E7174">
            <v>0.28542716756666453</v>
          </cell>
          <cell r="F7174" t="str">
            <v>minut</v>
          </cell>
          <cell r="G7174">
            <v>91800</v>
          </cell>
        </row>
        <row r="7175">
          <cell r="B7175" t="str">
            <v>PER0510</v>
          </cell>
          <cell r="C7175" t="str">
            <v>Operatsiooniõde</v>
          </cell>
          <cell r="D7175">
            <v>299.99999999999983</v>
          </cell>
          <cell r="E7175">
            <v>0.4719599686032287</v>
          </cell>
          <cell r="F7175" t="str">
            <v>minut</v>
          </cell>
          <cell r="G7175">
            <v>91800</v>
          </cell>
        </row>
        <row r="7176">
          <cell r="B7176" t="str">
            <v>PIN333450</v>
          </cell>
          <cell r="C7176" t="str">
            <v>Operatsioonituba (üld)</v>
          </cell>
          <cell r="D7176">
            <v>150.00000000002149</v>
          </cell>
          <cell r="E7176">
            <v>0.39398053868177146</v>
          </cell>
          <cell r="F7176" t="str">
            <v>kirjeldamata</v>
          </cell>
          <cell r="G7176">
            <v>105000</v>
          </cell>
        </row>
        <row r="7177">
          <cell r="B7177" t="str">
            <v>SDM999003</v>
          </cell>
          <cell r="C7177" t="str">
            <v>Operatsioonilaud</v>
          </cell>
          <cell r="D7177">
            <v>256.69499999991785</v>
          </cell>
          <cell r="E7177">
            <v>9.8356190476190472E-2</v>
          </cell>
          <cell r="F7177" t="str">
            <v>kirjeldamata</v>
          </cell>
          <cell r="G7177">
            <v>105000</v>
          </cell>
        </row>
        <row r="7178">
          <cell r="B7178" t="str">
            <v>SDM999004</v>
          </cell>
          <cell r="C7178" t="str">
            <v>Operatsioonivalgusti süsteem</v>
          </cell>
          <cell r="D7178">
            <v>258.43499999996055</v>
          </cell>
          <cell r="E7178">
            <v>2.6717142857142859E-2</v>
          </cell>
          <cell r="F7178" t="str">
            <v>kirjeldamata</v>
          </cell>
          <cell r="G7178">
            <v>105000</v>
          </cell>
        </row>
        <row r="7179">
          <cell r="B7179" t="str">
            <v>SDM999008</v>
          </cell>
          <cell r="C7179" t="str">
            <v>Laekaamera</v>
          </cell>
          <cell r="D7179">
            <v>150.00000000021021</v>
          </cell>
          <cell r="E7179">
            <v>6.0504761904761903E-3</v>
          </cell>
          <cell r="F7179" t="str">
            <v>kirjeldamata</v>
          </cell>
          <cell r="G7179">
            <v>105000</v>
          </cell>
        </row>
        <row r="7180">
          <cell r="B7180" t="str">
            <v>SDM999010</v>
          </cell>
          <cell r="C7180" t="str">
            <v>Hemostaasigeneraator</v>
          </cell>
          <cell r="D7180">
            <v>149.99999999998352</v>
          </cell>
          <cell r="E7180">
            <v>5.3309523809523807E-2</v>
          </cell>
          <cell r="F7180" t="str">
            <v>kirjeldamata</v>
          </cell>
          <cell r="G7180">
            <v>105000</v>
          </cell>
        </row>
        <row r="7181">
          <cell r="B7181" t="str">
            <v>YKM33KO01</v>
          </cell>
          <cell r="C7181" t="str">
            <v>Kirurgia baas+katmiskomplekt</v>
          </cell>
          <cell r="D7181">
            <v>5</v>
          </cell>
          <cell r="E7181">
            <v>6.9072333335597991</v>
          </cell>
          <cell r="F7181" t="str">
            <v>tükk</v>
          </cell>
          <cell r="G7181">
            <v>1</v>
          </cell>
        </row>
        <row r="7182">
          <cell r="B7182" t="str">
            <v>YKM33KO03</v>
          </cell>
          <cell r="C7182" t="str">
            <v>Kirurgia riietuskomplekt</v>
          </cell>
          <cell r="D7182">
            <v>3</v>
          </cell>
          <cell r="E7182">
            <v>2.4867666667482</v>
          </cell>
          <cell r="F7182" t="str">
            <v>tükk</v>
          </cell>
          <cell r="G7182">
            <v>1</v>
          </cell>
        </row>
        <row r="7183">
          <cell r="B7183" t="str">
            <v>INV999009</v>
          </cell>
          <cell r="C7183" t="str">
            <v>Operatsioonitoa kapid</v>
          </cell>
          <cell r="D7183">
            <v>864.78150000091068</v>
          </cell>
          <cell r="E7183">
            <v>9.5619047619047626E-4</v>
          </cell>
          <cell r="F7183" t="str">
            <v>kirjeldamata</v>
          </cell>
          <cell r="G7183">
            <v>105000</v>
          </cell>
        </row>
        <row r="7184">
          <cell r="B7184" t="str">
            <v>INV999017</v>
          </cell>
          <cell r="C7184" t="str">
            <v>Soojendusmadrats</v>
          </cell>
          <cell r="D7184">
            <v>165.00000000017133</v>
          </cell>
          <cell r="E7184">
            <v>1.9609523809523809E-3</v>
          </cell>
          <cell r="F7184" t="str">
            <v>kirjeldamata</v>
          </cell>
          <cell r="G7184">
            <v>105000</v>
          </cell>
        </row>
        <row r="7185">
          <cell r="B7185" t="str">
            <v>KKM30KO03</v>
          </cell>
          <cell r="C7185" t="str">
            <v>Torakaal. OP - Videokomplekt</v>
          </cell>
          <cell r="D7185">
            <v>1</v>
          </cell>
          <cell r="E7185">
            <v>4.5587333334827997</v>
          </cell>
          <cell r="F7185" t="str">
            <v>kasutuskord</v>
          </cell>
          <cell r="G7185">
            <v>1</v>
          </cell>
        </row>
        <row r="7186">
          <cell r="B7186" t="str">
            <v>KKM30KO09</v>
          </cell>
          <cell r="C7186" t="str">
            <v>Torakaal. OP - Mediastinoskoopia instrumendid</v>
          </cell>
          <cell r="D7186">
            <v>1</v>
          </cell>
          <cell r="E7186">
            <v>36.817566667873798</v>
          </cell>
          <cell r="F7186" t="str">
            <v>kasutuskord</v>
          </cell>
          <cell r="G7186">
            <v>1</v>
          </cell>
        </row>
        <row r="7187">
          <cell r="B7187" t="str">
            <v>OST4404</v>
          </cell>
          <cell r="C7187" t="str">
            <v>Sterilisatsioon</v>
          </cell>
          <cell r="D7187">
            <v>0.5</v>
          </cell>
          <cell r="E7187">
            <v>24.0647991017</v>
          </cell>
          <cell r="F7187" t="str">
            <v>tükk</v>
          </cell>
          <cell r="G7187">
            <v>1</v>
          </cell>
        </row>
        <row r="7188">
          <cell r="B7188" t="str">
            <v>OST4405</v>
          </cell>
          <cell r="C7188" t="str">
            <v>Jäätmekäitlus</v>
          </cell>
          <cell r="D7188">
            <v>2.5</v>
          </cell>
          <cell r="E7188">
            <v>1.7999239097999999</v>
          </cell>
          <cell r="F7188" t="str">
            <v>kilogramm</v>
          </cell>
          <cell r="G7188">
            <v>1</v>
          </cell>
        </row>
        <row r="7189">
          <cell r="B7189" t="str">
            <v>OST4413</v>
          </cell>
          <cell r="C7189" t="str">
            <v>Patsiendi haldus</v>
          </cell>
          <cell r="D7189">
            <v>0.5</v>
          </cell>
          <cell r="E7189">
            <v>1.1591819839999999</v>
          </cell>
          <cell r="F7189" t="str">
            <v>määratlemata</v>
          </cell>
          <cell r="G7189">
            <v>1</v>
          </cell>
        </row>
        <row r="7190">
          <cell r="B7190" t="str">
            <v>OST4415</v>
          </cell>
          <cell r="C7190" t="str">
            <v>IT ressursid</v>
          </cell>
          <cell r="D7190">
            <v>0.99999999999999989</v>
          </cell>
          <cell r="E7190">
            <v>0.93001803540000005</v>
          </cell>
          <cell r="F7190" t="str">
            <v>kirjeldamata</v>
          </cell>
          <cell r="G7190">
            <v>1</v>
          </cell>
        </row>
        <row r="7191">
          <cell r="B7191" t="str">
            <v>PER0149</v>
          </cell>
          <cell r="C7191" t="str">
            <v>Torakaalkirurg</v>
          </cell>
          <cell r="D7191">
            <v>135.00000000000091</v>
          </cell>
          <cell r="E7191">
            <v>0.89379861593352838</v>
          </cell>
          <cell r="F7191" t="str">
            <v>minut</v>
          </cell>
          <cell r="G7191">
            <v>91800</v>
          </cell>
        </row>
        <row r="7192">
          <cell r="B7192" t="str">
            <v>PER0201</v>
          </cell>
          <cell r="C7192" t="str">
            <v>Hooldustöötaja</v>
          </cell>
          <cell r="D7192">
            <v>164.99999999999957</v>
          </cell>
          <cell r="E7192">
            <v>0.28542716756666453</v>
          </cell>
          <cell r="F7192" t="str">
            <v>minut</v>
          </cell>
          <cell r="G7192">
            <v>91800</v>
          </cell>
        </row>
        <row r="7193">
          <cell r="B7193" t="str">
            <v>PER0510</v>
          </cell>
          <cell r="C7193" t="str">
            <v>Operatsiooniõde</v>
          </cell>
          <cell r="D7193">
            <v>389.99999999999864</v>
          </cell>
          <cell r="E7193">
            <v>0.4719599686032287</v>
          </cell>
          <cell r="F7193" t="str">
            <v>minut</v>
          </cell>
          <cell r="G7193">
            <v>91800</v>
          </cell>
        </row>
        <row r="7194">
          <cell r="B7194" t="str">
            <v>PIN333450</v>
          </cell>
          <cell r="C7194" t="str">
            <v>Operatsioonituba (üld)</v>
          </cell>
          <cell r="D7194">
            <v>165.0000000001522</v>
          </cell>
          <cell r="E7194">
            <v>0.39398053868177146</v>
          </cell>
          <cell r="F7194" t="str">
            <v>kirjeldamata</v>
          </cell>
          <cell r="G7194">
            <v>105000</v>
          </cell>
        </row>
        <row r="7195">
          <cell r="B7195" t="str">
            <v>SDM331001</v>
          </cell>
          <cell r="C7195" t="str">
            <v>Torakoskoop</v>
          </cell>
          <cell r="D7195">
            <v>165</v>
          </cell>
          <cell r="E7195">
            <v>1.05582E-2</v>
          </cell>
          <cell r="F7195" t="str">
            <v>minut</v>
          </cell>
          <cell r="G7195">
            <v>100000</v>
          </cell>
        </row>
        <row r="7196">
          <cell r="B7196" t="str">
            <v>SDM999003</v>
          </cell>
          <cell r="C7196" t="str">
            <v>Operatsioonilaud</v>
          </cell>
          <cell r="D7196">
            <v>282.36450000012974</v>
          </cell>
          <cell r="E7196">
            <v>9.8356190476190472E-2</v>
          </cell>
          <cell r="F7196" t="str">
            <v>kirjeldamata</v>
          </cell>
          <cell r="G7196">
            <v>105000</v>
          </cell>
        </row>
        <row r="7197">
          <cell r="B7197" t="str">
            <v>SDM999004</v>
          </cell>
          <cell r="C7197" t="str">
            <v>Operatsioonivalgusti süsteem</v>
          </cell>
          <cell r="D7197">
            <v>284.27850000017816</v>
          </cell>
          <cell r="E7197">
            <v>2.6717142857142859E-2</v>
          </cell>
          <cell r="F7197" t="str">
            <v>kirjeldamata</v>
          </cell>
          <cell r="G7197">
            <v>105000</v>
          </cell>
        </row>
        <row r="7198">
          <cell r="B7198" t="str">
            <v>SDM999008</v>
          </cell>
          <cell r="C7198" t="str">
            <v>Laekaamera</v>
          </cell>
          <cell r="D7198">
            <v>165.00000000035982</v>
          </cell>
          <cell r="E7198">
            <v>6.0504761904761903E-3</v>
          </cell>
          <cell r="F7198" t="str">
            <v>kirjeldamata</v>
          </cell>
          <cell r="G7198">
            <v>105000</v>
          </cell>
        </row>
        <row r="7199">
          <cell r="B7199" t="str">
            <v>SDM999010</v>
          </cell>
          <cell r="C7199" t="str">
            <v>Hemostaasigeneraator</v>
          </cell>
          <cell r="D7199">
            <v>165.00000000011048</v>
          </cell>
          <cell r="E7199">
            <v>5.3309523809523807E-2</v>
          </cell>
          <cell r="F7199" t="str">
            <v>kirjeldamata</v>
          </cell>
          <cell r="G7199">
            <v>105000</v>
          </cell>
        </row>
        <row r="7200">
          <cell r="B7200" t="str">
            <v>SDM999011</v>
          </cell>
          <cell r="C7200" t="str">
            <v>Videomonitorid konsoolidek küljes</v>
          </cell>
          <cell r="D7200">
            <v>495.00000000058299</v>
          </cell>
          <cell r="E7200">
            <v>8.0190476190476184E-3</v>
          </cell>
          <cell r="F7200" t="str">
            <v>kirjeldamata</v>
          </cell>
          <cell r="G7200">
            <v>105000</v>
          </cell>
        </row>
        <row r="7201">
          <cell r="B7201" t="str">
            <v>SDM999012</v>
          </cell>
          <cell r="C7201" t="str">
            <v>Endoskoopiaseade</v>
          </cell>
          <cell r="D7201">
            <v>164.99999999943242</v>
          </cell>
          <cell r="E7201">
            <v>0.16106476190476191</v>
          </cell>
          <cell r="F7201" t="str">
            <v>kirjeldamata</v>
          </cell>
          <cell r="G7201">
            <v>105000</v>
          </cell>
        </row>
        <row r="7202">
          <cell r="B7202" t="str">
            <v>YKM30AB01</v>
          </cell>
          <cell r="C7202" t="str">
            <v>Kirurgia pleuradreen</v>
          </cell>
          <cell r="D7202">
            <v>1</v>
          </cell>
          <cell r="E7202">
            <v>69.076400002264805</v>
          </cell>
          <cell r="F7202" t="str">
            <v>tükk</v>
          </cell>
          <cell r="G7202">
            <v>1</v>
          </cell>
        </row>
        <row r="7203">
          <cell r="B7203" t="str">
            <v>YKM33KO01</v>
          </cell>
          <cell r="C7203" t="str">
            <v>Kirurgia baas+katmiskomplekt</v>
          </cell>
          <cell r="D7203">
            <v>6</v>
          </cell>
          <cell r="E7203">
            <v>6.9072333335597991</v>
          </cell>
          <cell r="F7203" t="str">
            <v>tükk</v>
          </cell>
          <cell r="G7203">
            <v>1</v>
          </cell>
        </row>
        <row r="7204">
          <cell r="B7204" t="str">
            <v>YKM33KO03</v>
          </cell>
          <cell r="C7204" t="str">
            <v>Kirurgia riietuskomplekt</v>
          </cell>
          <cell r="D7204">
            <v>3</v>
          </cell>
          <cell r="E7204">
            <v>2.4867666667482</v>
          </cell>
          <cell r="F7204" t="str">
            <v>tükk</v>
          </cell>
          <cell r="G7204">
            <v>1</v>
          </cell>
        </row>
        <row r="7205">
          <cell r="B7205" t="str">
            <v>INV999009</v>
          </cell>
          <cell r="C7205" t="str">
            <v>Operatsioonitoa kapid</v>
          </cell>
          <cell r="D7205">
            <v>786.16500000021529</v>
          </cell>
          <cell r="E7205">
            <v>9.5619047619047626E-4</v>
          </cell>
          <cell r="F7205" t="str">
            <v>kirjeldamata</v>
          </cell>
          <cell r="G7205">
            <v>105000</v>
          </cell>
        </row>
        <row r="7206">
          <cell r="B7206" t="str">
            <v>INV999017</v>
          </cell>
          <cell r="C7206" t="str">
            <v>Soojendusmadrats</v>
          </cell>
          <cell r="D7206">
            <v>150.00000000003888</v>
          </cell>
          <cell r="E7206">
            <v>1.9609523809523809E-3</v>
          </cell>
          <cell r="F7206" t="str">
            <v>kirjeldamata</v>
          </cell>
          <cell r="G7206">
            <v>105000</v>
          </cell>
        </row>
        <row r="7207">
          <cell r="B7207" t="str">
            <v>KKM30KO03</v>
          </cell>
          <cell r="C7207" t="str">
            <v>Torakaal. OP - Videokomplekt</v>
          </cell>
          <cell r="D7207">
            <v>1</v>
          </cell>
          <cell r="E7207">
            <v>4.5587333334827997</v>
          </cell>
          <cell r="F7207" t="str">
            <v>kasutuskord</v>
          </cell>
          <cell r="G7207">
            <v>1</v>
          </cell>
        </row>
        <row r="7208">
          <cell r="B7208" t="str">
            <v>KKM30KO05</v>
          </cell>
          <cell r="C7208" t="str">
            <v>Torakaal. OP - Luuinstrumendid I</v>
          </cell>
          <cell r="D7208">
            <v>1</v>
          </cell>
          <cell r="E7208">
            <v>6.9072333335597991</v>
          </cell>
          <cell r="F7208" t="str">
            <v>kasutuskord</v>
          </cell>
          <cell r="G7208">
            <v>1</v>
          </cell>
        </row>
        <row r="7209">
          <cell r="B7209" t="str">
            <v>OST4404</v>
          </cell>
          <cell r="C7209" t="str">
            <v>Sterilisatsioon</v>
          </cell>
          <cell r="D7209">
            <v>0.5</v>
          </cell>
          <cell r="E7209">
            <v>24.0647991017</v>
          </cell>
          <cell r="F7209" t="str">
            <v>tükk</v>
          </cell>
          <cell r="G7209">
            <v>1</v>
          </cell>
        </row>
        <row r="7210">
          <cell r="B7210" t="str">
            <v>OST4405</v>
          </cell>
          <cell r="C7210" t="str">
            <v>Jäätmekäitlus</v>
          </cell>
          <cell r="D7210">
            <v>2.5</v>
          </cell>
          <cell r="E7210">
            <v>1.7999239097999999</v>
          </cell>
          <cell r="F7210" t="str">
            <v>kilogramm</v>
          </cell>
          <cell r="G7210">
            <v>1</v>
          </cell>
        </row>
        <row r="7211">
          <cell r="B7211" t="str">
            <v>OST4413</v>
          </cell>
          <cell r="C7211" t="str">
            <v>Patsiendi haldus</v>
          </cell>
          <cell r="D7211">
            <v>0.5</v>
          </cell>
          <cell r="E7211">
            <v>1.1591819839999999</v>
          </cell>
          <cell r="F7211" t="str">
            <v>määratlemata</v>
          </cell>
          <cell r="G7211">
            <v>1</v>
          </cell>
        </row>
        <row r="7212">
          <cell r="B7212" t="str">
            <v>OST4415</v>
          </cell>
          <cell r="C7212" t="str">
            <v>IT ressursid</v>
          </cell>
          <cell r="D7212">
            <v>0.99999999999999989</v>
          </cell>
          <cell r="E7212">
            <v>0.93001803540000005</v>
          </cell>
          <cell r="F7212" t="str">
            <v>kirjeldamata</v>
          </cell>
          <cell r="G7212">
            <v>1</v>
          </cell>
        </row>
        <row r="7213">
          <cell r="B7213" t="str">
            <v>PER0149</v>
          </cell>
          <cell r="C7213" t="str">
            <v>Torakaalkirurg</v>
          </cell>
          <cell r="D7213">
            <v>120.0000000000008</v>
          </cell>
          <cell r="E7213">
            <v>0.89379861593352838</v>
          </cell>
          <cell r="F7213" t="str">
            <v>minut</v>
          </cell>
          <cell r="G7213">
            <v>91800</v>
          </cell>
        </row>
        <row r="7214">
          <cell r="B7214" t="str">
            <v>PER0201</v>
          </cell>
          <cell r="C7214" t="str">
            <v>Hooldustöötaja</v>
          </cell>
          <cell r="D7214">
            <v>149.9999999999996</v>
          </cell>
          <cell r="E7214">
            <v>0.28542716756666453</v>
          </cell>
          <cell r="F7214" t="str">
            <v>minut</v>
          </cell>
          <cell r="G7214">
            <v>91800</v>
          </cell>
        </row>
        <row r="7215">
          <cell r="B7215" t="str">
            <v>PER0510</v>
          </cell>
          <cell r="C7215" t="str">
            <v>Operatsiooniõde</v>
          </cell>
          <cell r="D7215">
            <v>359.99999999999875</v>
          </cell>
          <cell r="E7215">
            <v>0.4719599686032287</v>
          </cell>
          <cell r="F7215" t="str">
            <v>minut</v>
          </cell>
          <cell r="G7215">
            <v>91800</v>
          </cell>
        </row>
        <row r="7216">
          <cell r="B7216" t="str">
            <v>PIN333450</v>
          </cell>
          <cell r="C7216" t="str">
            <v>Operatsioonituba (üld)</v>
          </cell>
          <cell r="D7216">
            <v>150.00000000002149</v>
          </cell>
          <cell r="E7216">
            <v>0.39398053868177146</v>
          </cell>
          <cell r="F7216" t="str">
            <v>kirjeldamata</v>
          </cell>
          <cell r="G7216">
            <v>105000</v>
          </cell>
        </row>
        <row r="7217">
          <cell r="B7217" t="str">
            <v>SDM999003</v>
          </cell>
          <cell r="C7217" t="str">
            <v>Operatsioonilaud</v>
          </cell>
          <cell r="D7217">
            <v>256.69499999991785</v>
          </cell>
          <cell r="E7217">
            <v>9.8356190476190472E-2</v>
          </cell>
          <cell r="F7217" t="str">
            <v>kirjeldamata</v>
          </cell>
          <cell r="G7217">
            <v>105000</v>
          </cell>
        </row>
        <row r="7218">
          <cell r="B7218" t="str">
            <v>SDM999004</v>
          </cell>
          <cell r="C7218" t="str">
            <v>Operatsioonivalgusti süsteem</v>
          </cell>
          <cell r="D7218">
            <v>258.43499999996055</v>
          </cell>
          <cell r="E7218">
            <v>2.6717142857142859E-2</v>
          </cell>
          <cell r="F7218" t="str">
            <v>kirjeldamata</v>
          </cell>
          <cell r="G7218">
            <v>105000</v>
          </cell>
        </row>
        <row r="7219">
          <cell r="B7219" t="str">
            <v>SDM999008</v>
          </cell>
          <cell r="C7219" t="str">
            <v>Laekaamera</v>
          </cell>
          <cell r="D7219">
            <v>150.00000000021021</v>
          </cell>
          <cell r="E7219">
            <v>6.0504761904761903E-3</v>
          </cell>
          <cell r="F7219" t="str">
            <v>kirjeldamata</v>
          </cell>
          <cell r="G7219">
            <v>105000</v>
          </cell>
        </row>
        <row r="7220">
          <cell r="B7220" t="str">
            <v>SDM999010</v>
          </cell>
          <cell r="C7220" t="str">
            <v>Hemostaasigeneraator</v>
          </cell>
          <cell r="D7220">
            <v>149.99999999998352</v>
          </cell>
          <cell r="E7220">
            <v>5.3309523809523807E-2</v>
          </cell>
          <cell r="F7220" t="str">
            <v>kirjeldamata</v>
          </cell>
          <cell r="G7220">
            <v>105000</v>
          </cell>
        </row>
        <row r="7221">
          <cell r="B7221" t="str">
            <v>YKM30AB01</v>
          </cell>
          <cell r="C7221" t="str">
            <v>Kirurgia pleuradreen</v>
          </cell>
          <cell r="D7221">
            <v>1</v>
          </cell>
          <cell r="E7221">
            <v>69.076400002264805</v>
          </cell>
          <cell r="F7221" t="str">
            <v>tükk</v>
          </cell>
          <cell r="G7221">
            <v>1</v>
          </cell>
        </row>
        <row r="7222">
          <cell r="B7222" t="str">
            <v>YKM33KO01</v>
          </cell>
          <cell r="C7222" t="str">
            <v>Kirurgia baas+katmiskomplekt</v>
          </cell>
          <cell r="D7222">
            <v>8</v>
          </cell>
          <cell r="E7222">
            <v>6.9072333335597991</v>
          </cell>
          <cell r="F7222" t="str">
            <v>tükk</v>
          </cell>
          <cell r="G7222">
            <v>1</v>
          </cell>
        </row>
        <row r="7223">
          <cell r="B7223" t="str">
            <v>YKM33KO03</v>
          </cell>
          <cell r="C7223" t="str">
            <v>Kirurgia riietuskomplekt</v>
          </cell>
          <cell r="D7223">
            <v>3</v>
          </cell>
          <cell r="E7223">
            <v>2.4867666667482</v>
          </cell>
          <cell r="F7223" t="str">
            <v>tükk</v>
          </cell>
          <cell r="G7223">
            <v>1</v>
          </cell>
        </row>
        <row r="7224">
          <cell r="B7224" t="str">
            <v>INV999009</v>
          </cell>
          <cell r="C7224" t="str">
            <v>Operatsioonitoa kapid</v>
          </cell>
          <cell r="D7224">
            <v>681.34300000018652</v>
          </cell>
          <cell r="E7224">
            <v>9.5619047619047626E-4</v>
          </cell>
          <cell r="F7224" t="str">
            <v>kirjeldamata</v>
          </cell>
          <cell r="G7224">
            <v>105000</v>
          </cell>
        </row>
        <row r="7225">
          <cell r="B7225" t="str">
            <v>INV999017</v>
          </cell>
          <cell r="C7225" t="str">
            <v>Soojendusmadrats</v>
          </cell>
          <cell r="D7225">
            <v>130.00000000003368</v>
          </cell>
          <cell r="E7225">
            <v>1.9609523809523809E-3</v>
          </cell>
          <cell r="F7225" t="str">
            <v>kirjeldamata</v>
          </cell>
          <cell r="G7225">
            <v>105000</v>
          </cell>
        </row>
        <row r="7226">
          <cell r="B7226" t="str">
            <v>KKM09KO02</v>
          </cell>
          <cell r="C7226" t="str">
            <v>Kardiovask. OP - Puur-saag</v>
          </cell>
          <cell r="D7226">
            <v>1</v>
          </cell>
          <cell r="E7226">
            <v>41.446450001358897</v>
          </cell>
          <cell r="F7226" t="str">
            <v>kasutuskord</v>
          </cell>
          <cell r="G7226">
            <v>1</v>
          </cell>
        </row>
        <row r="7227">
          <cell r="B7227" t="str">
            <v>KKM30KO02</v>
          </cell>
          <cell r="C7227" t="str">
            <v>Torakaal. OP - Torakotoomia komplekt</v>
          </cell>
          <cell r="D7227">
            <v>1</v>
          </cell>
          <cell r="E7227">
            <v>28.805216667611099</v>
          </cell>
          <cell r="F7227" t="str">
            <v>kasutuskord</v>
          </cell>
          <cell r="G7227">
            <v>1</v>
          </cell>
        </row>
        <row r="7228">
          <cell r="B7228" t="str">
            <v>KKM30KO06</v>
          </cell>
          <cell r="C7228" t="str">
            <v>Torakaal. OP - Luuinstrumendid II</v>
          </cell>
          <cell r="D7228">
            <v>1</v>
          </cell>
          <cell r="E7228">
            <v>11.512733333710798</v>
          </cell>
          <cell r="F7228" t="str">
            <v>kasutuskord</v>
          </cell>
          <cell r="G7228">
            <v>1</v>
          </cell>
        </row>
        <row r="7229">
          <cell r="B7229" t="str">
            <v>OST4404</v>
          </cell>
          <cell r="C7229" t="str">
            <v>Sterilisatsioon</v>
          </cell>
          <cell r="D7229">
            <v>0.5</v>
          </cell>
          <cell r="E7229">
            <v>24.0647991017</v>
          </cell>
          <cell r="F7229" t="str">
            <v>tükk</v>
          </cell>
          <cell r="G7229">
            <v>1</v>
          </cell>
        </row>
        <row r="7230">
          <cell r="B7230" t="str">
            <v>OST4405</v>
          </cell>
          <cell r="C7230" t="str">
            <v>Jäätmekäitlus</v>
          </cell>
          <cell r="D7230">
            <v>2.5</v>
          </cell>
          <cell r="E7230">
            <v>1.7999239097999999</v>
          </cell>
          <cell r="F7230" t="str">
            <v>kilogramm</v>
          </cell>
          <cell r="G7230">
            <v>1</v>
          </cell>
        </row>
        <row r="7231">
          <cell r="B7231" t="str">
            <v>OST4413</v>
          </cell>
          <cell r="C7231" t="str">
            <v>Patsiendi haldus</v>
          </cell>
          <cell r="D7231">
            <v>0.5</v>
          </cell>
          <cell r="E7231">
            <v>1.1591819839999999</v>
          </cell>
          <cell r="F7231" t="str">
            <v>määratlemata</v>
          </cell>
          <cell r="G7231">
            <v>1</v>
          </cell>
        </row>
        <row r="7232">
          <cell r="B7232" t="str">
            <v>OST4415</v>
          </cell>
          <cell r="C7232" t="str">
            <v>IT ressursid</v>
          </cell>
          <cell r="D7232">
            <v>0.99999999999999989</v>
          </cell>
          <cell r="E7232">
            <v>0.93001803540000005</v>
          </cell>
          <cell r="F7232" t="str">
            <v>kirjeldamata</v>
          </cell>
          <cell r="G7232">
            <v>1</v>
          </cell>
        </row>
        <row r="7233">
          <cell r="B7233" t="str">
            <v>PER0149</v>
          </cell>
          <cell r="C7233" t="str">
            <v>Torakaalkirurg</v>
          </cell>
          <cell r="D7233">
            <v>100.00000000000067</v>
          </cell>
          <cell r="E7233">
            <v>0.89379861593352838</v>
          </cell>
          <cell r="F7233" t="str">
            <v>minut</v>
          </cell>
          <cell r="G7233">
            <v>91800</v>
          </cell>
        </row>
        <row r="7234">
          <cell r="B7234" t="str">
            <v>PER0201</v>
          </cell>
          <cell r="C7234" t="str">
            <v>Hooldustöötaja</v>
          </cell>
          <cell r="D7234">
            <v>129.99999999999966</v>
          </cell>
          <cell r="E7234">
            <v>0.28542716756666453</v>
          </cell>
          <cell r="F7234" t="str">
            <v>minut</v>
          </cell>
          <cell r="G7234">
            <v>91800</v>
          </cell>
        </row>
        <row r="7235">
          <cell r="B7235" t="str">
            <v>PER0510</v>
          </cell>
          <cell r="C7235" t="str">
            <v>Operatsiooniõde</v>
          </cell>
          <cell r="D7235">
            <v>319.99999999999898</v>
          </cell>
          <cell r="E7235">
            <v>0.4719599686032287</v>
          </cell>
          <cell r="F7235" t="str">
            <v>minut</v>
          </cell>
          <cell r="G7235">
            <v>91800</v>
          </cell>
        </row>
        <row r="7236">
          <cell r="B7236" t="str">
            <v>PIN333450</v>
          </cell>
          <cell r="C7236" t="str">
            <v>Operatsioonituba (üld)</v>
          </cell>
          <cell r="D7236">
            <v>130.00000000001862</v>
          </cell>
          <cell r="E7236">
            <v>0.39398053868177146</v>
          </cell>
          <cell r="F7236" t="str">
            <v>kirjeldamata</v>
          </cell>
          <cell r="G7236">
            <v>105000</v>
          </cell>
        </row>
        <row r="7237">
          <cell r="B7237" t="str">
            <v>SDM331004</v>
          </cell>
          <cell r="C7237" t="str">
            <v>Arkoskoop</v>
          </cell>
          <cell r="D7237">
            <v>130</v>
          </cell>
          <cell r="E7237">
            <v>0.14140453</v>
          </cell>
          <cell r="F7237" t="str">
            <v>minut</v>
          </cell>
          <cell r="G7237">
            <v>100000</v>
          </cell>
        </row>
        <row r="7238">
          <cell r="B7238" t="str">
            <v>SDM999003</v>
          </cell>
          <cell r="C7238" t="str">
            <v>Operatsioonilaud</v>
          </cell>
          <cell r="D7238">
            <v>222.46899999992883</v>
          </cell>
          <cell r="E7238">
            <v>9.8356190476190472E-2</v>
          </cell>
          <cell r="F7238" t="str">
            <v>kirjeldamata</v>
          </cell>
          <cell r="G7238">
            <v>105000</v>
          </cell>
        </row>
        <row r="7239">
          <cell r="B7239" t="str">
            <v>SDM999004</v>
          </cell>
          <cell r="C7239" t="str">
            <v>Operatsioonivalgusti süsteem</v>
          </cell>
          <cell r="D7239">
            <v>223.97699999996584</v>
          </cell>
          <cell r="E7239">
            <v>2.6717142857142859E-2</v>
          </cell>
          <cell r="F7239" t="str">
            <v>kirjeldamata</v>
          </cell>
          <cell r="G7239">
            <v>105000</v>
          </cell>
        </row>
        <row r="7240">
          <cell r="B7240" t="str">
            <v>SDM999008</v>
          </cell>
          <cell r="C7240" t="str">
            <v>Laekaamera</v>
          </cell>
          <cell r="D7240">
            <v>130.00000000018218</v>
          </cell>
          <cell r="E7240">
            <v>6.0504761904761903E-3</v>
          </cell>
          <cell r="F7240" t="str">
            <v>kirjeldamata</v>
          </cell>
          <cell r="G7240">
            <v>105000</v>
          </cell>
        </row>
        <row r="7241">
          <cell r="B7241" t="str">
            <v>SDM999010</v>
          </cell>
          <cell r="C7241" t="str">
            <v>Hemostaasigeneraator</v>
          </cell>
          <cell r="D7241">
            <v>129.99999999998573</v>
          </cell>
          <cell r="E7241">
            <v>5.3309523809523807E-2</v>
          </cell>
          <cell r="F7241" t="str">
            <v>kirjeldamata</v>
          </cell>
          <cell r="G7241">
            <v>105000</v>
          </cell>
        </row>
        <row r="7242">
          <cell r="B7242" t="str">
            <v>YKM30AB01</v>
          </cell>
          <cell r="C7242" t="str">
            <v>Kirurgia pleuradreen</v>
          </cell>
          <cell r="D7242">
            <v>1</v>
          </cell>
          <cell r="E7242">
            <v>69.076400002264805</v>
          </cell>
          <cell r="F7242" t="str">
            <v>tükk</v>
          </cell>
          <cell r="G7242">
            <v>1</v>
          </cell>
        </row>
        <row r="7243">
          <cell r="B7243" t="str">
            <v>YKM33KO01</v>
          </cell>
          <cell r="C7243" t="str">
            <v>Kirurgia baas+katmiskomplekt</v>
          </cell>
          <cell r="D7243">
            <v>7.9999999999999991</v>
          </cell>
          <cell r="E7243">
            <v>6.9072333335597991</v>
          </cell>
          <cell r="F7243" t="str">
            <v>tükk</v>
          </cell>
          <cell r="G7243">
            <v>1</v>
          </cell>
        </row>
        <row r="7244">
          <cell r="B7244" t="str">
            <v>YKM33KO03</v>
          </cell>
          <cell r="C7244" t="str">
            <v>Kirurgia riietuskomplekt</v>
          </cell>
          <cell r="D7244">
            <v>3</v>
          </cell>
          <cell r="E7244">
            <v>2.4867666667482</v>
          </cell>
          <cell r="F7244" t="str">
            <v>tükk</v>
          </cell>
          <cell r="G7244">
            <v>1</v>
          </cell>
        </row>
        <row r="7245">
          <cell r="B7245" t="str">
            <v>INV999009</v>
          </cell>
          <cell r="C7245" t="str">
            <v>Operatsioonitoa kapid</v>
          </cell>
          <cell r="D7245">
            <v>864.78150000023663</v>
          </cell>
          <cell r="E7245">
            <v>9.5619047619047626E-4</v>
          </cell>
          <cell r="F7245" t="str">
            <v>kirjeldamata</v>
          </cell>
          <cell r="G7245">
            <v>105000</v>
          </cell>
        </row>
        <row r="7246">
          <cell r="B7246" t="str">
            <v>INV999017</v>
          </cell>
          <cell r="C7246" t="str">
            <v>Soojendusmadrats</v>
          </cell>
          <cell r="D7246">
            <v>165.00000000004272</v>
          </cell>
          <cell r="E7246">
            <v>1.9609523809523809E-3</v>
          </cell>
          <cell r="F7246" t="str">
            <v>kirjeldamata</v>
          </cell>
          <cell r="G7246">
            <v>105000</v>
          </cell>
        </row>
        <row r="7247">
          <cell r="B7247" t="str">
            <v>KKM30KO02</v>
          </cell>
          <cell r="C7247" t="str">
            <v>Torakaal. OP - Torakotoomia komplekt</v>
          </cell>
          <cell r="D7247">
            <v>1</v>
          </cell>
          <cell r="E7247">
            <v>28.805216667611099</v>
          </cell>
          <cell r="F7247" t="str">
            <v>kasutuskord</v>
          </cell>
          <cell r="G7247">
            <v>1</v>
          </cell>
        </row>
        <row r="7248">
          <cell r="B7248" t="str">
            <v>OST4404</v>
          </cell>
          <cell r="C7248" t="str">
            <v>Sterilisatsioon</v>
          </cell>
          <cell r="D7248">
            <v>0.5</v>
          </cell>
          <cell r="E7248">
            <v>24.0647991017</v>
          </cell>
          <cell r="F7248" t="str">
            <v>tükk</v>
          </cell>
          <cell r="G7248">
            <v>1</v>
          </cell>
        </row>
        <row r="7249">
          <cell r="B7249" t="str">
            <v>OST4405</v>
          </cell>
          <cell r="C7249" t="str">
            <v>Jäätmekäitlus</v>
          </cell>
          <cell r="D7249">
            <v>2.5</v>
          </cell>
          <cell r="E7249">
            <v>1.7999239097999999</v>
          </cell>
          <cell r="F7249" t="str">
            <v>kilogramm</v>
          </cell>
          <cell r="G7249">
            <v>1</v>
          </cell>
        </row>
        <row r="7250">
          <cell r="B7250" t="str">
            <v>OST4413</v>
          </cell>
          <cell r="C7250" t="str">
            <v>Patsiendi haldus</v>
          </cell>
          <cell r="D7250">
            <v>0.5</v>
          </cell>
          <cell r="E7250">
            <v>1.1591819839999999</v>
          </cell>
          <cell r="F7250" t="str">
            <v>määratlemata</v>
          </cell>
          <cell r="G7250">
            <v>1</v>
          </cell>
        </row>
        <row r="7251">
          <cell r="B7251" t="str">
            <v>OST4415</v>
          </cell>
          <cell r="C7251" t="str">
            <v>IT ressursid</v>
          </cell>
          <cell r="D7251">
            <v>1</v>
          </cell>
          <cell r="E7251">
            <v>0.93001803540000005</v>
          </cell>
          <cell r="F7251" t="str">
            <v>kirjeldamata</v>
          </cell>
          <cell r="G7251">
            <v>1</v>
          </cell>
        </row>
        <row r="7252">
          <cell r="B7252" t="str">
            <v>PER0149</v>
          </cell>
          <cell r="C7252" t="str">
            <v>Torakaalkirurg</v>
          </cell>
          <cell r="D7252">
            <v>135.00000000000091</v>
          </cell>
          <cell r="E7252">
            <v>0.89379861593352838</v>
          </cell>
          <cell r="F7252" t="str">
            <v>minut</v>
          </cell>
          <cell r="G7252">
            <v>91800</v>
          </cell>
        </row>
        <row r="7253">
          <cell r="B7253" t="str">
            <v>PER0201</v>
          </cell>
          <cell r="C7253" t="str">
            <v>Hooldustöötaja</v>
          </cell>
          <cell r="D7253">
            <v>164.99999999999952</v>
          </cell>
          <cell r="E7253">
            <v>0.28542716756666453</v>
          </cell>
          <cell r="F7253" t="str">
            <v>minut</v>
          </cell>
          <cell r="G7253">
            <v>91800</v>
          </cell>
        </row>
        <row r="7254">
          <cell r="B7254" t="str">
            <v>PER0510</v>
          </cell>
          <cell r="C7254" t="str">
            <v>Operatsiooniõde</v>
          </cell>
          <cell r="D7254">
            <v>389.99999999999864</v>
          </cell>
          <cell r="E7254">
            <v>0.4719599686032287</v>
          </cell>
          <cell r="F7254" t="str">
            <v>minut</v>
          </cell>
          <cell r="G7254">
            <v>91800</v>
          </cell>
        </row>
        <row r="7255">
          <cell r="B7255" t="str">
            <v>PIN333450</v>
          </cell>
          <cell r="C7255" t="str">
            <v>Operatsioonituba (üld)</v>
          </cell>
          <cell r="D7255">
            <v>165.00000000002362</v>
          </cell>
          <cell r="E7255">
            <v>0.39398053868177146</v>
          </cell>
          <cell r="F7255" t="str">
            <v>kirjeldamata</v>
          </cell>
          <cell r="G7255">
            <v>105000</v>
          </cell>
        </row>
        <row r="7256">
          <cell r="B7256" t="str">
            <v>SDM331001</v>
          </cell>
          <cell r="C7256" t="str">
            <v>Torakoskoop</v>
          </cell>
          <cell r="D7256">
            <v>164.99999999999997</v>
          </cell>
          <cell r="E7256">
            <v>1.05582E-2</v>
          </cell>
          <cell r="F7256" t="str">
            <v>minut</v>
          </cell>
          <cell r="G7256">
            <v>100000</v>
          </cell>
        </row>
        <row r="7257">
          <cell r="B7257" t="str">
            <v>SDM999003</v>
          </cell>
          <cell r="C7257" t="str">
            <v>Operatsioonilaud</v>
          </cell>
          <cell r="D7257">
            <v>282.36449999990964</v>
          </cell>
          <cell r="E7257">
            <v>9.8356190476190472E-2</v>
          </cell>
          <cell r="F7257" t="str">
            <v>kirjeldamata</v>
          </cell>
          <cell r="G7257">
            <v>105000</v>
          </cell>
        </row>
        <row r="7258">
          <cell r="B7258" t="str">
            <v>SDM999004</v>
          </cell>
          <cell r="C7258" t="str">
            <v>Operatsioonivalgusti süsteem</v>
          </cell>
          <cell r="D7258">
            <v>284.27849999995658</v>
          </cell>
          <cell r="E7258">
            <v>2.6717142857142859E-2</v>
          </cell>
          <cell r="F7258" t="str">
            <v>kirjeldamata</v>
          </cell>
          <cell r="G7258">
            <v>105000</v>
          </cell>
        </row>
        <row r="7259">
          <cell r="B7259" t="str">
            <v>SDM999008</v>
          </cell>
          <cell r="C7259" t="str">
            <v>Laekaamera</v>
          </cell>
          <cell r="D7259">
            <v>165.00000000023121</v>
          </cell>
          <cell r="E7259">
            <v>6.0504761904761903E-3</v>
          </cell>
          <cell r="F7259" t="str">
            <v>kirjeldamata</v>
          </cell>
          <cell r="G7259">
            <v>105000</v>
          </cell>
        </row>
        <row r="7260">
          <cell r="B7260" t="str">
            <v>SDM999010</v>
          </cell>
          <cell r="C7260" t="str">
            <v>Hemostaasigeneraator</v>
          </cell>
          <cell r="D7260">
            <v>164.9999999999819</v>
          </cell>
          <cell r="E7260">
            <v>5.3309523809523807E-2</v>
          </cell>
          <cell r="F7260" t="str">
            <v>kirjeldamata</v>
          </cell>
          <cell r="G7260">
            <v>105000</v>
          </cell>
        </row>
        <row r="7261">
          <cell r="B7261" t="str">
            <v>YKM30AB01</v>
          </cell>
          <cell r="C7261" t="str">
            <v>Kirurgia pleuradreen</v>
          </cell>
          <cell r="D7261">
            <v>1</v>
          </cell>
          <cell r="E7261">
            <v>69.076400002264805</v>
          </cell>
          <cell r="F7261" t="str">
            <v>tükk</v>
          </cell>
          <cell r="G7261">
            <v>1</v>
          </cell>
        </row>
        <row r="7262">
          <cell r="B7262" t="str">
            <v>YKM33KO01</v>
          </cell>
          <cell r="C7262" t="str">
            <v>Kirurgia baas+katmiskomplekt</v>
          </cell>
          <cell r="D7262">
            <v>14</v>
          </cell>
          <cell r="E7262">
            <v>6.9072333335597991</v>
          </cell>
          <cell r="F7262" t="str">
            <v>tükk</v>
          </cell>
          <cell r="G7262">
            <v>1</v>
          </cell>
        </row>
        <row r="7263">
          <cell r="B7263" t="str">
            <v>YKM33KO03</v>
          </cell>
          <cell r="C7263" t="str">
            <v>Kirurgia riietuskomplekt</v>
          </cell>
          <cell r="D7263">
            <v>4</v>
          </cell>
          <cell r="E7263">
            <v>2.4867666667482</v>
          </cell>
          <cell r="F7263" t="str">
            <v>tükk</v>
          </cell>
          <cell r="G7263">
            <v>1</v>
          </cell>
        </row>
        <row r="7264">
          <cell r="B7264" t="str">
            <v>INV999009</v>
          </cell>
          <cell r="C7264" t="str">
            <v>Operatsioonitoa kapid</v>
          </cell>
          <cell r="D7264">
            <v>864.78150000023675</v>
          </cell>
          <cell r="E7264">
            <v>9.5619047619047626E-4</v>
          </cell>
          <cell r="F7264" t="str">
            <v>kirjeldamata</v>
          </cell>
          <cell r="G7264">
            <v>105000</v>
          </cell>
        </row>
        <row r="7265">
          <cell r="B7265" t="str">
            <v>INV999017</v>
          </cell>
          <cell r="C7265" t="str">
            <v>Soojendusmadrats</v>
          </cell>
          <cell r="D7265">
            <v>165.00000000004272</v>
          </cell>
          <cell r="E7265">
            <v>1.9609523809523809E-3</v>
          </cell>
          <cell r="F7265" t="str">
            <v>kirjeldamata</v>
          </cell>
          <cell r="G7265">
            <v>105000</v>
          </cell>
        </row>
        <row r="7266">
          <cell r="B7266" t="str">
            <v>KKM30KO02</v>
          </cell>
          <cell r="C7266" t="str">
            <v>Torakaal. OP - Torakotoomia komplekt</v>
          </cell>
          <cell r="D7266">
            <v>0.99999999999999989</v>
          </cell>
          <cell r="E7266">
            <v>28.805216667611099</v>
          </cell>
          <cell r="F7266" t="str">
            <v>kasutuskord</v>
          </cell>
          <cell r="G7266">
            <v>1</v>
          </cell>
        </row>
        <row r="7267">
          <cell r="B7267" t="str">
            <v>KKM30KO07</v>
          </cell>
          <cell r="C7267" t="str">
            <v>Torakaal. OP - Eriinstrumentaarium</v>
          </cell>
          <cell r="D7267">
            <v>1</v>
          </cell>
          <cell r="E7267">
            <v>9.2099833336352983</v>
          </cell>
          <cell r="F7267" t="str">
            <v>kasutuskord</v>
          </cell>
          <cell r="G7267">
            <v>1</v>
          </cell>
        </row>
        <row r="7268">
          <cell r="B7268" t="str">
            <v>OST4404</v>
          </cell>
          <cell r="C7268" t="str">
            <v>Sterilisatsioon</v>
          </cell>
          <cell r="D7268">
            <v>0.5</v>
          </cell>
          <cell r="E7268">
            <v>24.0647991017</v>
          </cell>
          <cell r="F7268" t="str">
            <v>tükk</v>
          </cell>
          <cell r="G7268">
            <v>1</v>
          </cell>
        </row>
        <row r="7269">
          <cell r="B7269" t="str">
            <v>OST4405</v>
          </cell>
          <cell r="C7269" t="str">
            <v>Jäätmekäitlus</v>
          </cell>
          <cell r="D7269">
            <v>2.5</v>
          </cell>
          <cell r="E7269">
            <v>1.7999239097999999</v>
          </cell>
          <cell r="F7269" t="str">
            <v>kilogramm</v>
          </cell>
          <cell r="G7269">
            <v>1</v>
          </cell>
        </row>
        <row r="7270">
          <cell r="B7270" t="str">
            <v>OST4413</v>
          </cell>
          <cell r="C7270" t="str">
            <v>Patsiendi haldus</v>
          </cell>
          <cell r="D7270">
            <v>0.5</v>
          </cell>
          <cell r="E7270">
            <v>1.1591819839999999</v>
          </cell>
          <cell r="F7270" t="str">
            <v>määratlemata</v>
          </cell>
          <cell r="G7270">
            <v>1</v>
          </cell>
        </row>
        <row r="7271">
          <cell r="B7271" t="str">
            <v>OST4415</v>
          </cell>
          <cell r="C7271" t="str">
            <v>IT ressursid</v>
          </cell>
          <cell r="D7271">
            <v>0.99999999999999989</v>
          </cell>
          <cell r="E7271">
            <v>0.93001803540000005</v>
          </cell>
          <cell r="F7271" t="str">
            <v>kirjeldamata</v>
          </cell>
          <cell r="G7271">
            <v>1</v>
          </cell>
        </row>
        <row r="7272">
          <cell r="B7272" t="str">
            <v>PER0149</v>
          </cell>
          <cell r="C7272" t="str">
            <v>Torakaalkirurg</v>
          </cell>
          <cell r="D7272">
            <v>135.00000000000091</v>
          </cell>
          <cell r="E7272">
            <v>0.89379861593352838</v>
          </cell>
          <cell r="F7272" t="str">
            <v>minut</v>
          </cell>
          <cell r="G7272">
            <v>91800</v>
          </cell>
        </row>
        <row r="7273">
          <cell r="B7273" t="str">
            <v>PER0201</v>
          </cell>
          <cell r="C7273" t="str">
            <v>Hooldustöötaja</v>
          </cell>
          <cell r="D7273">
            <v>164.99999999999955</v>
          </cell>
          <cell r="E7273">
            <v>0.28542716756666453</v>
          </cell>
          <cell r="F7273" t="str">
            <v>minut</v>
          </cell>
          <cell r="G7273">
            <v>91800</v>
          </cell>
        </row>
        <row r="7274">
          <cell r="B7274" t="str">
            <v>PER0510</v>
          </cell>
          <cell r="C7274" t="str">
            <v>Operatsiooniõde</v>
          </cell>
          <cell r="D7274">
            <v>389.99999999999864</v>
          </cell>
          <cell r="E7274">
            <v>0.4719599686032287</v>
          </cell>
          <cell r="F7274" t="str">
            <v>minut</v>
          </cell>
          <cell r="G7274">
            <v>91800</v>
          </cell>
        </row>
        <row r="7275">
          <cell r="B7275" t="str">
            <v>PIN333450</v>
          </cell>
          <cell r="C7275" t="str">
            <v>Operatsioonituba (üld)</v>
          </cell>
          <cell r="D7275">
            <v>165.00000000002362</v>
          </cell>
          <cell r="E7275">
            <v>0.39398053868177146</v>
          </cell>
          <cell r="F7275" t="str">
            <v>kirjeldamata</v>
          </cell>
          <cell r="G7275">
            <v>105000</v>
          </cell>
        </row>
        <row r="7276">
          <cell r="B7276" t="str">
            <v>SDM999003</v>
          </cell>
          <cell r="C7276" t="str">
            <v>Operatsioonilaud</v>
          </cell>
          <cell r="D7276">
            <v>282.36449999990964</v>
          </cell>
          <cell r="E7276">
            <v>9.8356190476190472E-2</v>
          </cell>
          <cell r="F7276" t="str">
            <v>kirjeldamata</v>
          </cell>
          <cell r="G7276">
            <v>105000</v>
          </cell>
        </row>
        <row r="7277">
          <cell r="B7277" t="str">
            <v>SDM999004</v>
          </cell>
          <cell r="C7277" t="str">
            <v>Operatsioonivalgusti süsteem</v>
          </cell>
          <cell r="D7277">
            <v>284.27849999995658</v>
          </cell>
          <cell r="E7277">
            <v>2.6717142857142859E-2</v>
          </cell>
          <cell r="F7277" t="str">
            <v>kirjeldamata</v>
          </cell>
          <cell r="G7277">
            <v>105000</v>
          </cell>
        </row>
        <row r="7278">
          <cell r="B7278" t="str">
            <v>SDM999008</v>
          </cell>
          <cell r="C7278" t="str">
            <v>Laekaamera</v>
          </cell>
          <cell r="D7278">
            <v>165.00000000023121</v>
          </cell>
          <cell r="E7278">
            <v>6.0504761904761903E-3</v>
          </cell>
          <cell r="F7278" t="str">
            <v>kirjeldamata</v>
          </cell>
          <cell r="G7278">
            <v>105000</v>
          </cell>
        </row>
        <row r="7279">
          <cell r="B7279" t="str">
            <v>SDM999010</v>
          </cell>
          <cell r="C7279" t="str">
            <v>Hemostaasigeneraator</v>
          </cell>
          <cell r="D7279">
            <v>164.9999999999819</v>
          </cell>
          <cell r="E7279">
            <v>5.3309523809523807E-2</v>
          </cell>
          <cell r="F7279" t="str">
            <v>kirjeldamata</v>
          </cell>
          <cell r="G7279">
            <v>105000</v>
          </cell>
        </row>
        <row r="7280">
          <cell r="B7280" t="str">
            <v>YKM30AB01</v>
          </cell>
          <cell r="C7280" t="str">
            <v>Kirurgia pleuradreen</v>
          </cell>
          <cell r="D7280">
            <v>1</v>
          </cell>
          <cell r="E7280">
            <v>69.076400002264805</v>
          </cell>
          <cell r="F7280" t="str">
            <v>tükk</v>
          </cell>
          <cell r="G7280">
            <v>1</v>
          </cell>
        </row>
        <row r="7281">
          <cell r="B7281" t="str">
            <v>YKM33KO01</v>
          </cell>
          <cell r="C7281" t="str">
            <v>Kirurgia baas+katmiskomplekt</v>
          </cell>
          <cell r="D7281">
            <v>6</v>
          </cell>
          <cell r="E7281">
            <v>6.9072333335597991</v>
          </cell>
          <cell r="F7281" t="str">
            <v>tükk</v>
          </cell>
          <cell r="G7281">
            <v>1</v>
          </cell>
        </row>
        <row r="7282">
          <cell r="B7282" t="str">
            <v>YKM33KO03</v>
          </cell>
          <cell r="C7282" t="str">
            <v>Kirurgia riietuskomplekt</v>
          </cell>
          <cell r="D7282">
            <v>3</v>
          </cell>
          <cell r="E7282">
            <v>2.4867666667482</v>
          </cell>
          <cell r="F7282" t="str">
            <v>tükk</v>
          </cell>
          <cell r="G7282">
            <v>1</v>
          </cell>
        </row>
        <row r="7283">
          <cell r="B7283" t="str">
            <v>INV999009</v>
          </cell>
          <cell r="C7283" t="str">
            <v>Operatsioonitoa kapid</v>
          </cell>
          <cell r="D7283">
            <v>812.37050000022214</v>
          </cell>
          <cell r="E7283">
            <v>9.5619047619047626E-4</v>
          </cell>
          <cell r="F7283" t="str">
            <v>kirjeldamata</v>
          </cell>
          <cell r="G7283">
            <v>105000</v>
          </cell>
        </row>
        <row r="7284">
          <cell r="B7284" t="str">
            <v>INV999017</v>
          </cell>
          <cell r="C7284" t="str">
            <v>Soojendusmadrats</v>
          </cell>
          <cell r="D7284">
            <v>155.00000000004013</v>
          </cell>
          <cell r="E7284">
            <v>1.9609523809523809E-3</v>
          </cell>
          <cell r="F7284" t="str">
            <v>kirjeldamata</v>
          </cell>
          <cell r="G7284">
            <v>105000</v>
          </cell>
        </row>
        <row r="7285">
          <cell r="B7285" t="str">
            <v>KKM30KO02</v>
          </cell>
          <cell r="C7285" t="str">
            <v>Torakaal. OP - Torakotoomia komplekt</v>
          </cell>
          <cell r="D7285">
            <v>0.99999999999999989</v>
          </cell>
          <cell r="E7285">
            <v>28.805216667611099</v>
          </cell>
          <cell r="F7285" t="str">
            <v>kasutuskord</v>
          </cell>
          <cell r="G7285">
            <v>1</v>
          </cell>
        </row>
        <row r="7286">
          <cell r="B7286" t="str">
            <v>OST4404</v>
          </cell>
          <cell r="C7286" t="str">
            <v>Sterilisatsioon</v>
          </cell>
          <cell r="D7286">
            <v>0.49999999999999994</v>
          </cell>
          <cell r="E7286">
            <v>24.0647991017</v>
          </cell>
          <cell r="F7286" t="str">
            <v>tükk</v>
          </cell>
          <cell r="G7286">
            <v>1</v>
          </cell>
        </row>
        <row r="7287">
          <cell r="B7287" t="str">
            <v>OST4405</v>
          </cell>
          <cell r="C7287" t="str">
            <v>Jäätmekäitlus</v>
          </cell>
          <cell r="D7287">
            <v>2.4999999999999996</v>
          </cell>
          <cell r="E7287">
            <v>1.7999239097999999</v>
          </cell>
          <cell r="F7287" t="str">
            <v>kilogramm</v>
          </cell>
          <cell r="G7287">
            <v>1</v>
          </cell>
        </row>
        <row r="7288">
          <cell r="B7288" t="str">
            <v>OST4413</v>
          </cell>
          <cell r="C7288" t="str">
            <v>Patsiendi haldus</v>
          </cell>
          <cell r="D7288">
            <v>0.49999999999999989</v>
          </cell>
          <cell r="E7288">
            <v>1.1591819839999999</v>
          </cell>
          <cell r="F7288" t="str">
            <v>määratlemata</v>
          </cell>
          <cell r="G7288">
            <v>1</v>
          </cell>
        </row>
        <row r="7289">
          <cell r="B7289" t="str">
            <v>OST4415</v>
          </cell>
          <cell r="C7289" t="str">
            <v>IT ressursid</v>
          </cell>
          <cell r="D7289">
            <v>0.99999999999999989</v>
          </cell>
          <cell r="E7289">
            <v>0.93001803540000005</v>
          </cell>
          <cell r="F7289" t="str">
            <v>kirjeldamata</v>
          </cell>
          <cell r="G7289">
            <v>1</v>
          </cell>
        </row>
        <row r="7290">
          <cell r="B7290" t="str">
            <v>PER0149</v>
          </cell>
          <cell r="C7290" t="str">
            <v>Torakaalkirurg</v>
          </cell>
          <cell r="D7290">
            <v>125.00000000000082</v>
          </cell>
          <cell r="E7290">
            <v>0.89379861593352838</v>
          </cell>
          <cell r="F7290" t="str">
            <v>minut</v>
          </cell>
          <cell r="G7290">
            <v>91800</v>
          </cell>
        </row>
        <row r="7291">
          <cell r="B7291" t="str">
            <v>PER0201</v>
          </cell>
          <cell r="C7291" t="str">
            <v>Hooldustöötaja</v>
          </cell>
          <cell r="D7291">
            <v>154.99999999999952</v>
          </cell>
          <cell r="E7291">
            <v>0.28542716756666453</v>
          </cell>
          <cell r="F7291" t="str">
            <v>minut</v>
          </cell>
          <cell r="G7291">
            <v>91800</v>
          </cell>
        </row>
        <row r="7292">
          <cell r="B7292" t="str">
            <v>PER0510</v>
          </cell>
          <cell r="C7292" t="str">
            <v>Operatsiooniõde</v>
          </cell>
          <cell r="D7292">
            <v>369.99999999999864</v>
          </cell>
          <cell r="E7292">
            <v>0.4719599686032287</v>
          </cell>
          <cell r="F7292" t="str">
            <v>minut</v>
          </cell>
          <cell r="G7292">
            <v>91800</v>
          </cell>
        </row>
        <row r="7293">
          <cell r="B7293" t="str">
            <v>PIN333450</v>
          </cell>
          <cell r="C7293" t="str">
            <v>Operatsioonituba (üld)</v>
          </cell>
          <cell r="D7293">
            <v>155.0000000000222</v>
          </cell>
          <cell r="E7293">
            <v>0.39398053868177146</v>
          </cell>
          <cell r="F7293" t="str">
            <v>kirjeldamata</v>
          </cell>
          <cell r="G7293">
            <v>105000</v>
          </cell>
        </row>
        <row r="7294">
          <cell r="B7294" t="str">
            <v>SDM999003</v>
          </cell>
          <cell r="C7294" t="str">
            <v>Operatsioonilaud</v>
          </cell>
          <cell r="D7294">
            <v>265.2514999999151</v>
          </cell>
          <cell r="E7294">
            <v>9.8356190476190472E-2</v>
          </cell>
          <cell r="F7294" t="str">
            <v>kirjeldamata</v>
          </cell>
          <cell r="G7294">
            <v>105000</v>
          </cell>
        </row>
        <row r="7295">
          <cell r="B7295" t="str">
            <v>SDM999004</v>
          </cell>
          <cell r="C7295" t="str">
            <v>Operatsioonivalgusti süsteem</v>
          </cell>
          <cell r="D7295">
            <v>267.04949999995921</v>
          </cell>
          <cell r="E7295">
            <v>2.6717142857142859E-2</v>
          </cell>
          <cell r="F7295" t="str">
            <v>kirjeldamata</v>
          </cell>
          <cell r="G7295">
            <v>105000</v>
          </cell>
        </row>
        <row r="7296">
          <cell r="B7296" t="str">
            <v>SDM999008</v>
          </cell>
          <cell r="C7296" t="str">
            <v>Laekaamera</v>
          </cell>
          <cell r="D7296">
            <v>155.00000000021717</v>
          </cell>
          <cell r="E7296">
            <v>6.0504761904761903E-3</v>
          </cell>
          <cell r="F7296" t="str">
            <v>kirjeldamata</v>
          </cell>
          <cell r="G7296">
            <v>105000</v>
          </cell>
        </row>
        <row r="7297">
          <cell r="B7297" t="str">
            <v>SDM999010</v>
          </cell>
          <cell r="C7297" t="str">
            <v>Hemostaasigeneraator</v>
          </cell>
          <cell r="D7297">
            <v>154.99999999998292</v>
          </cell>
          <cell r="E7297">
            <v>5.3309523809523807E-2</v>
          </cell>
          <cell r="F7297" t="str">
            <v>kirjeldamata</v>
          </cell>
          <cell r="G7297">
            <v>105000</v>
          </cell>
        </row>
        <row r="7298">
          <cell r="B7298" t="str">
            <v>YKM30AB01</v>
          </cell>
          <cell r="C7298" t="str">
            <v>Kirurgia pleuradreen</v>
          </cell>
          <cell r="D7298">
            <v>0.99999999999999978</v>
          </cell>
          <cell r="E7298">
            <v>69.076400002264805</v>
          </cell>
          <cell r="F7298" t="str">
            <v>tükk</v>
          </cell>
          <cell r="G7298">
            <v>1</v>
          </cell>
        </row>
        <row r="7299">
          <cell r="B7299" t="str">
            <v>YKM33KO01</v>
          </cell>
          <cell r="C7299" t="str">
            <v>Kirurgia baas+katmiskomplekt</v>
          </cell>
          <cell r="D7299">
            <v>9.9999999999999982</v>
          </cell>
          <cell r="E7299">
            <v>6.9072333335597991</v>
          </cell>
          <cell r="F7299" t="str">
            <v>tükk</v>
          </cell>
          <cell r="G7299">
            <v>1</v>
          </cell>
        </row>
        <row r="7300">
          <cell r="B7300" t="str">
            <v>YKM33KO03</v>
          </cell>
          <cell r="C7300" t="str">
            <v>Kirurgia riietuskomplekt</v>
          </cell>
          <cell r="D7300">
            <v>2.9999999999999996</v>
          </cell>
          <cell r="E7300">
            <v>2.4867666667482</v>
          </cell>
          <cell r="F7300" t="str">
            <v>tükk</v>
          </cell>
          <cell r="G7300">
            <v>1</v>
          </cell>
        </row>
        <row r="7301">
          <cell r="B7301" t="str">
            <v>INV999009</v>
          </cell>
          <cell r="C7301" t="str">
            <v>Operatsioonitoa kapid</v>
          </cell>
          <cell r="D7301">
            <v>681.34300000018652</v>
          </cell>
          <cell r="E7301">
            <v>9.5619047619047626E-4</v>
          </cell>
          <cell r="F7301" t="str">
            <v>kirjeldamata</v>
          </cell>
          <cell r="G7301">
            <v>105000</v>
          </cell>
        </row>
        <row r="7302">
          <cell r="B7302" t="str">
            <v>INV999017</v>
          </cell>
          <cell r="C7302" t="str">
            <v>Soojendusmadrats</v>
          </cell>
          <cell r="D7302">
            <v>130.00000000003368</v>
          </cell>
          <cell r="E7302">
            <v>1.9609523809523809E-3</v>
          </cell>
          <cell r="F7302" t="str">
            <v>kirjeldamata</v>
          </cell>
          <cell r="G7302">
            <v>105000</v>
          </cell>
        </row>
        <row r="7303">
          <cell r="B7303" t="str">
            <v>KKM30KO03</v>
          </cell>
          <cell r="C7303" t="str">
            <v>Torakaal. OP - Videokomplekt</v>
          </cell>
          <cell r="D7303">
            <v>1</v>
          </cell>
          <cell r="E7303">
            <v>4.5587333334827997</v>
          </cell>
          <cell r="F7303" t="str">
            <v>kasutuskord</v>
          </cell>
          <cell r="G7303">
            <v>1</v>
          </cell>
        </row>
        <row r="7304">
          <cell r="B7304" t="str">
            <v>KKM30KO04</v>
          </cell>
          <cell r="C7304" t="str">
            <v>Torakaal. OP - Endoskoopia instrumentaarium I</v>
          </cell>
          <cell r="D7304">
            <v>1</v>
          </cell>
          <cell r="E7304">
            <v>82.891883336051094</v>
          </cell>
          <cell r="F7304" t="str">
            <v>kasutuskord</v>
          </cell>
          <cell r="G7304">
            <v>1</v>
          </cell>
        </row>
        <row r="7305">
          <cell r="B7305" t="str">
            <v>OST4404</v>
          </cell>
          <cell r="C7305" t="str">
            <v>Sterilisatsioon</v>
          </cell>
          <cell r="D7305">
            <v>0.5</v>
          </cell>
          <cell r="E7305">
            <v>24.0647991017</v>
          </cell>
          <cell r="F7305" t="str">
            <v>tükk</v>
          </cell>
          <cell r="G7305">
            <v>1</v>
          </cell>
        </row>
        <row r="7306">
          <cell r="B7306" t="str">
            <v>OST4405</v>
          </cell>
          <cell r="C7306" t="str">
            <v>Jäätmekäitlus</v>
          </cell>
          <cell r="D7306">
            <v>2.5</v>
          </cell>
          <cell r="E7306">
            <v>1.7999239097999999</v>
          </cell>
          <cell r="F7306" t="str">
            <v>kilogramm</v>
          </cell>
          <cell r="G7306">
            <v>1</v>
          </cell>
        </row>
        <row r="7307">
          <cell r="B7307" t="str">
            <v>OST4413</v>
          </cell>
          <cell r="C7307" t="str">
            <v>Patsiendi haldus</v>
          </cell>
          <cell r="D7307">
            <v>0.49999999999999989</v>
          </cell>
          <cell r="E7307">
            <v>1.1591819839999999</v>
          </cell>
          <cell r="F7307" t="str">
            <v>määratlemata</v>
          </cell>
          <cell r="G7307">
            <v>1</v>
          </cell>
        </row>
        <row r="7308">
          <cell r="B7308" t="str">
            <v>OST4415</v>
          </cell>
          <cell r="C7308" t="str">
            <v>IT ressursid</v>
          </cell>
          <cell r="D7308">
            <v>0.99999999999999989</v>
          </cell>
          <cell r="E7308">
            <v>0.93001803540000005</v>
          </cell>
          <cell r="F7308" t="str">
            <v>kirjeldamata</v>
          </cell>
          <cell r="G7308">
            <v>1</v>
          </cell>
        </row>
        <row r="7309">
          <cell r="B7309" t="str">
            <v>PER0149</v>
          </cell>
          <cell r="C7309" t="str">
            <v>Torakaalkirurg</v>
          </cell>
          <cell r="D7309">
            <v>100.00000000000065</v>
          </cell>
          <cell r="E7309">
            <v>0.89379861593352838</v>
          </cell>
          <cell r="F7309" t="str">
            <v>minut</v>
          </cell>
          <cell r="G7309">
            <v>91800</v>
          </cell>
        </row>
        <row r="7310">
          <cell r="B7310" t="str">
            <v>PER0201</v>
          </cell>
          <cell r="C7310" t="str">
            <v>Hooldustöötaja</v>
          </cell>
          <cell r="D7310">
            <v>129.99999999999966</v>
          </cell>
          <cell r="E7310">
            <v>0.28542716756666453</v>
          </cell>
          <cell r="F7310" t="str">
            <v>minut</v>
          </cell>
          <cell r="G7310">
            <v>91800</v>
          </cell>
        </row>
        <row r="7311">
          <cell r="B7311" t="str">
            <v>PER0510</v>
          </cell>
          <cell r="C7311" t="str">
            <v>Operatsiooniõde</v>
          </cell>
          <cell r="D7311">
            <v>319.99999999999898</v>
          </cell>
          <cell r="E7311">
            <v>0.4719599686032287</v>
          </cell>
          <cell r="F7311" t="str">
            <v>minut</v>
          </cell>
          <cell r="G7311">
            <v>91800</v>
          </cell>
        </row>
        <row r="7312">
          <cell r="B7312" t="str">
            <v>PIN333450</v>
          </cell>
          <cell r="C7312" t="str">
            <v>Operatsioonituba (üld)</v>
          </cell>
          <cell r="D7312">
            <v>130.00000000001862</v>
          </cell>
          <cell r="E7312">
            <v>0.39398053868177146</v>
          </cell>
          <cell r="F7312" t="str">
            <v>kirjeldamata</v>
          </cell>
          <cell r="G7312">
            <v>105000</v>
          </cell>
        </row>
        <row r="7313">
          <cell r="B7313" t="str">
            <v>SDM331001</v>
          </cell>
          <cell r="C7313" t="str">
            <v>Torakoskoop</v>
          </cell>
          <cell r="D7313">
            <v>130</v>
          </cell>
          <cell r="E7313">
            <v>1.05582E-2</v>
          </cell>
          <cell r="F7313" t="str">
            <v>minut</v>
          </cell>
          <cell r="G7313">
            <v>100000</v>
          </cell>
        </row>
        <row r="7314">
          <cell r="B7314" t="str">
            <v>SDM999003</v>
          </cell>
          <cell r="C7314" t="str">
            <v>Operatsioonilaud</v>
          </cell>
          <cell r="D7314">
            <v>222.46899999992883</v>
          </cell>
          <cell r="E7314">
            <v>9.8356190476190472E-2</v>
          </cell>
          <cell r="F7314" t="str">
            <v>kirjeldamata</v>
          </cell>
          <cell r="G7314">
            <v>105000</v>
          </cell>
        </row>
        <row r="7315">
          <cell r="B7315" t="str">
            <v>SDM999004</v>
          </cell>
          <cell r="C7315" t="str">
            <v>Operatsioonivalgusti süsteem</v>
          </cell>
          <cell r="D7315">
            <v>223.97699999996584</v>
          </cell>
          <cell r="E7315">
            <v>2.6717142857142859E-2</v>
          </cell>
          <cell r="F7315" t="str">
            <v>kirjeldamata</v>
          </cell>
          <cell r="G7315">
            <v>105000</v>
          </cell>
        </row>
        <row r="7316">
          <cell r="B7316" t="str">
            <v>SDM999008</v>
          </cell>
          <cell r="C7316" t="str">
            <v>Laekaamera</v>
          </cell>
          <cell r="D7316">
            <v>130.00000000018218</v>
          </cell>
          <cell r="E7316">
            <v>6.0504761904761903E-3</v>
          </cell>
          <cell r="F7316" t="str">
            <v>kirjeldamata</v>
          </cell>
          <cell r="G7316">
            <v>105000</v>
          </cell>
        </row>
        <row r="7317">
          <cell r="B7317" t="str">
            <v>SDM999010</v>
          </cell>
          <cell r="C7317" t="str">
            <v>Hemostaasigeneraator</v>
          </cell>
          <cell r="D7317">
            <v>129.99999999998573</v>
          </cell>
          <cell r="E7317">
            <v>5.3309523809523807E-2</v>
          </cell>
          <cell r="F7317" t="str">
            <v>kirjeldamata</v>
          </cell>
          <cell r="G7317">
            <v>105000</v>
          </cell>
        </row>
        <row r="7318">
          <cell r="B7318" t="str">
            <v>YKM30AB01</v>
          </cell>
          <cell r="C7318" t="str">
            <v>Kirurgia pleuradreen</v>
          </cell>
          <cell r="D7318">
            <v>1</v>
          </cell>
          <cell r="E7318">
            <v>69.076400002264805</v>
          </cell>
          <cell r="F7318" t="str">
            <v>tükk</v>
          </cell>
          <cell r="G7318">
            <v>1</v>
          </cell>
        </row>
        <row r="7319">
          <cell r="B7319" t="str">
            <v>YKM33KO01</v>
          </cell>
          <cell r="C7319" t="str">
            <v>Kirurgia baas+katmiskomplekt</v>
          </cell>
          <cell r="D7319">
            <v>6</v>
          </cell>
          <cell r="E7319">
            <v>6.9072333335597991</v>
          </cell>
          <cell r="F7319" t="str">
            <v>tükk</v>
          </cell>
          <cell r="G7319">
            <v>1</v>
          </cell>
        </row>
        <row r="7320">
          <cell r="B7320" t="str">
            <v>YKM33KO03</v>
          </cell>
          <cell r="C7320" t="str">
            <v>Kirurgia riietuskomplekt</v>
          </cell>
          <cell r="D7320">
            <v>3</v>
          </cell>
          <cell r="E7320">
            <v>2.4867666667482</v>
          </cell>
          <cell r="F7320" t="str">
            <v>tükk</v>
          </cell>
          <cell r="G7320">
            <v>1</v>
          </cell>
        </row>
        <row r="7321">
          <cell r="B7321" t="str">
            <v>INV999009</v>
          </cell>
          <cell r="C7321" t="str">
            <v>Operatsioonitoa kapid</v>
          </cell>
          <cell r="D7321">
            <v>786.16500000082783</v>
          </cell>
          <cell r="E7321">
            <v>9.5619047619047626E-4</v>
          </cell>
          <cell r="F7321" t="str">
            <v>kirjeldamata</v>
          </cell>
          <cell r="G7321">
            <v>105000</v>
          </cell>
        </row>
        <row r="7322">
          <cell r="B7322" t="str">
            <v>INV999017</v>
          </cell>
          <cell r="C7322" t="str">
            <v>Soojendusmadrats</v>
          </cell>
          <cell r="D7322">
            <v>150.00000000015575</v>
          </cell>
          <cell r="E7322">
            <v>1.9609523809523809E-3</v>
          </cell>
          <cell r="F7322" t="str">
            <v>kirjeldamata</v>
          </cell>
          <cell r="G7322">
            <v>105000</v>
          </cell>
        </row>
        <row r="7323">
          <cell r="B7323" t="str">
            <v>KKM30KO03</v>
          </cell>
          <cell r="C7323" t="str">
            <v>Torakaal. OP - Videokomplekt</v>
          </cell>
          <cell r="D7323">
            <v>1</v>
          </cell>
          <cell r="E7323">
            <v>4.5587333334827997</v>
          </cell>
          <cell r="F7323" t="str">
            <v>kasutuskord</v>
          </cell>
          <cell r="G7323">
            <v>1</v>
          </cell>
        </row>
        <row r="7324">
          <cell r="B7324" t="str">
            <v>KKM30KO04</v>
          </cell>
          <cell r="C7324" t="str">
            <v>Torakaal. OP - Endoskoopia instrumentaarium I</v>
          </cell>
          <cell r="D7324">
            <v>1</v>
          </cell>
          <cell r="E7324">
            <v>82.891883336051094</v>
          </cell>
          <cell r="F7324" t="str">
            <v>kasutuskord</v>
          </cell>
          <cell r="G7324">
            <v>1</v>
          </cell>
        </row>
        <row r="7325">
          <cell r="B7325" t="str">
            <v>OST4404</v>
          </cell>
          <cell r="C7325" t="str">
            <v>Sterilisatsioon</v>
          </cell>
          <cell r="D7325">
            <v>0.5</v>
          </cell>
          <cell r="E7325">
            <v>24.0647991017</v>
          </cell>
          <cell r="F7325" t="str">
            <v>tükk</v>
          </cell>
          <cell r="G7325">
            <v>1</v>
          </cell>
        </row>
        <row r="7326">
          <cell r="B7326" t="str">
            <v>OST4405</v>
          </cell>
          <cell r="C7326" t="str">
            <v>Jäätmekäitlus</v>
          </cell>
          <cell r="D7326">
            <v>2.5</v>
          </cell>
          <cell r="E7326">
            <v>1.7999239097999999</v>
          </cell>
          <cell r="F7326" t="str">
            <v>kilogramm</v>
          </cell>
          <cell r="G7326">
            <v>1</v>
          </cell>
        </row>
        <row r="7327">
          <cell r="B7327" t="str">
            <v>OST4413</v>
          </cell>
          <cell r="C7327" t="str">
            <v>Patsiendi haldus</v>
          </cell>
          <cell r="D7327">
            <v>0.5</v>
          </cell>
          <cell r="E7327">
            <v>1.1591819839999999</v>
          </cell>
          <cell r="F7327" t="str">
            <v>määratlemata</v>
          </cell>
          <cell r="G7327">
            <v>1</v>
          </cell>
        </row>
        <row r="7328">
          <cell r="B7328" t="str">
            <v>OST4415</v>
          </cell>
          <cell r="C7328" t="str">
            <v>IT ressursid</v>
          </cell>
          <cell r="D7328">
            <v>1.0000000000000002</v>
          </cell>
          <cell r="E7328">
            <v>0.93001803540000005</v>
          </cell>
          <cell r="F7328" t="str">
            <v>kirjeldamata</v>
          </cell>
          <cell r="G7328">
            <v>1</v>
          </cell>
        </row>
        <row r="7329">
          <cell r="B7329" t="str">
            <v>PER0113</v>
          </cell>
          <cell r="C7329" t="str">
            <v>Kardiovaskulaarkirurg</v>
          </cell>
          <cell r="D7329">
            <v>239.99999999999869</v>
          </cell>
          <cell r="E7329">
            <v>0.89379861593352838</v>
          </cell>
          <cell r="F7329" t="str">
            <v>minut</v>
          </cell>
          <cell r="G7329">
            <v>91800</v>
          </cell>
        </row>
        <row r="7330">
          <cell r="B7330" t="str">
            <v>PER0201</v>
          </cell>
          <cell r="C7330" t="str">
            <v>Hooldustöötaja</v>
          </cell>
          <cell r="D7330">
            <v>150.00000000000114</v>
          </cell>
          <cell r="E7330">
            <v>0.28542716756666453</v>
          </cell>
          <cell r="F7330" t="str">
            <v>minut</v>
          </cell>
          <cell r="G7330">
            <v>91800</v>
          </cell>
        </row>
        <row r="7331">
          <cell r="B7331" t="str">
            <v>PER0510</v>
          </cell>
          <cell r="C7331" t="str">
            <v>Operatsiooniõde</v>
          </cell>
          <cell r="D7331">
            <v>300.00000000000182</v>
          </cell>
          <cell r="E7331">
            <v>0.4719599686032287</v>
          </cell>
          <cell r="F7331" t="str">
            <v>minut</v>
          </cell>
          <cell r="G7331">
            <v>91800</v>
          </cell>
        </row>
        <row r="7332">
          <cell r="B7332" t="str">
            <v>PIN333450</v>
          </cell>
          <cell r="C7332" t="str">
            <v>Operatsioonituba (üld)</v>
          </cell>
          <cell r="D7332">
            <v>150.00000000013839</v>
          </cell>
          <cell r="E7332">
            <v>0.39398053868177146</v>
          </cell>
          <cell r="F7332" t="str">
            <v>kirjeldamata</v>
          </cell>
          <cell r="G7332">
            <v>105000</v>
          </cell>
        </row>
        <row r="7333">
          <cell r="B7333" t="str">
            <v>SDM999003</v>
          </cell>
          <cell r="C7333" t="str">
            <v>Operatsioonilaud</v>
          </cell>
          <cell r="D7333">
            <v>256.69500000011794</v>
          </cell>
          <cell r="E7333">
            <v>9.8356190476190472E-2</v>
          </cell>
          <cell r="F7333" t="str">
            <v>kirjeldamata</v>
          </cell>
          <cell r="G7333">
            <v>105000</v>
          </cell>
        </row>
        <row r="7334">
          <cell r="B7334" t="str">
            <v>SDM999004</v>
          </cell>
          <cell r="C7334" t="str">
            <v>Operatsioonivalgusti süsteem</v>
          </cell>
          <cell r="D7334">
            <v>258.43500000016195</v>
          </cell>
          <cell r="E7334">
            <v>2.6717142857142859E-2</v>
          </cell>
          <cell r="F7334" t="str">
            <v>kirjeldamata</v>
          </cell>
          <cell r="G7334">
            <v>105000</v>
          </cell>
        </row>
        <row r="7335">
          <cell r="B7335" t="str">
            <v>SDM999008</v>
          </cell>
          <cell r="C7335" t="str">
            <v>Laekaamera</v>
          </cell>
          <cell r="D7335">
            <v>150.00000000032711</v>
          </cell>
          <cell r="E7335">
            <v>6.0504761904761903E-3</v>
          </cell>
          <cell r="F7335" t="str">
            <v>kirjeldamata</v>
          </cell>
          <cell r="G7335">
            <v>105000</v>
          </cell>
        </row>
        <row r="7336">
          <cell r="B7336" t="str">
            <v>SDM999010</v>
          </cell>
          <cell r="C7336" t="str">
            <v>Hemostaasigeneraator</v>
          </cell>
          <cell r="D7336">
            <v>150.00000000010044</v>
          </cell>
          <cell r="E7336">
            <v>5.3309523809523807E-2</v>
          </cell>
          <cell r="F7336" t="str">
            <v>kirjeldamata</v>
          </cell>
          <cell r="G7336">
            <v>105000</v>
          </cell>
        </row>
        <row r="7337">
          <cell r="B7337" t="str">
            <v>SDM999011</v>
          </cell>
          <cell r="C7337" t="str">
            <v>Videomonitorid konsoolidek küljes</v>
          </cell>
          <cell r="D7337">
            <v>450.00000000053001</v>
          </cell>
          <cell r="E7337">
            <v>8.0190476190476184E-3</v>
          </cell>
          <cell r="F7337" t="str">
            <v>kirjeldamata</v>
          </cell>
          <cell r="G7337">
            <v>105000</v>
          </cell>
        </row>
        <row r="7338">
          <cell r="B7338" t="str">
            <v>SDM999012</v>
          </cell>
          <cell r="C7338" t="str">
            <v>Endoskoopiaseade</v>
          </cell>
          <cell r="D7338">
            <v>149.999999999484</v>
          </cell>
          <cell r="E7338">
            <v>0.16106476190476191</v>
          </cell>
          <cell r="F7338" t="str">
            <v>kirjeldamata</v>
          </cell>
          <cell r="G7338">
            <v>105000</v>
          </cell>
        </row>
        <row r="7339">
          <cell r="B7339" t="str">
            <v>YKM33KO01</v>
          </cell>
          <cell r="C7339" t="str">
            <v>Kirurgia baas+katmiskomplekt</v>
          </cell>
          <cell r="D7339">
            <v>8</v>
          </cell>
          <cell r="E7339">
            <v>6.9072333335597991</v>
          </cell>
          <cell r="F7339" t="str">
            <v>tükk</v>
          </cell>
          <cell r="G7339">
            <v>1</v>
          </cell>
        </row>
        <row r="7340">
          <cell r="B7340" t="str">
            <v>YKM33KO03</v>
          </cell>
          <cell r="C7340" t="str">
            <v>Kirurgia riietuskomplekt</v>
          </cell>
          <cell r="D7340">
            <v>2.9999999999999996</v>
          </cell>
          <cell r="E7340">
            <v>2.4867666667482</v>
          </cell>
          <cell r="F7340" t="str">
            <v>tükk</v>
          </cell>
          <cell r="G7340">
            <v>1</v>
          </cell>
        </row>
        <row r="7341">
          <cell r="B7341" t="str">
            <v>INV999009</v>
          </cell>
          <cell r="C7341" t="str">
            <v>Operatsioonitoa kapid</v>
          </cell>
          <cell r="D7341">
            <v>759.95950000080029</v>
          </cell>
          <cell r="E7341">
            <v>9.5619047619047626E-4</v>
          </cell>
          <cell r="F7341" t="str">
            <v>kirjeldamata</v>
          </cell>
          <cell r="G7341">
            <v>105000</v>
          </cell>
        </row>
        <row r="7342">
          <cell r="B7342" t="str">
            <v>INV999017</v>
          </cell>
          <cell r="C7342" t="str">
            <v>Soojendusmadrats</v>
          </cell>
          <cell r="D7342">
            <v>145.00000000015061</v>
          </cell>
          <cell r="E7342">
            <v>1.9609523809523809E-3</v>
          </cell>
          <cell r="F7342" t="str">
            <v>kirjeldamata</v>
          </cell>
          <cell r="G7342">
            <v>105000</v>
          </cell>
        </row>
        <row r="7343">
          <cell r="B7343" t="str">
            <v>KKM30KO02</v>
          </cell>
          <cell r="C7343" t="str">
            <v>Torakaal. OP - Torakotoomia komplekt</v>
          </cell>
          <cell r="D7343">
            <v>1</v>
          </cell>
          <cell r="E7343">
            <v>28.805216667611099</v>
          </cell>
          <cell r="F7343" t="str">
            <v>kasutuskord</v>
          </cell>
          <cell r="G7343">
            <v>1</v>
          </cell>
        </row>
        <row r="7344">
          <cell r="B7344" t="str">
            <v>KKM30KO07</v>
          </cell>
          <cell r="C7344" t="str">
            <v>Torakaal. OP - Eriinstrumentaarium</v>
          </cell>
          <cell r="D7344">
            <v>1</v>
          </cell>
          <cell r="E7344">
            <v>9.2099833336352983</v>
          </cell>
          <cell r="F7344" t="str">
            <v>kasutuskord</v>
          </cell>
          <cell r="G7344">
            <v>1</v>
          </cell>
        </row>
        <row r="7345">
          <cell r="B7345" t="str">
            <v>OST4404</v>
          </cell>
          <cell r="C7345" t="str">
            <v>Sterilisatsioon</v>
          </cell>
          <cell r="D7345">
            <v>0.5</v>
          </cell>
          <cell r="E7345">
            <v>24.0647991017</v>
          </cell>
          <cell r="F7345" t="str">
            <v>tükk</v>
          </cell>
          <cell r="G7345">
            <v>1</v>
          </cell>
        </row>
        <row r="7346">
          <cell r="B7346" t="str">
            <v>OST4405</v>
          </cell>
          <cell r="C7346" t="str">
            <v>Jäätmekäitlus</v>
          </cell>
          <cell r="D7346">
            <v>2.5</v>
          </cell>
          <cell r="E7346">
            <v>1.7999239097999999</v>
          </cell>
          <cell r="F7346" t="str">
            <v>kilogramm</v>
          </cell>
          <cell r="G7346">
            <v>1</v>
          </cell>
        </row>
        <row r="7347">
          <cell r="B7347" t="str">
            <v>OST4413</v>
          </cell>
          <cell r="C7347" t="str">
            <v>Patsiendi haldus</v>
          </cell>
          <cell r="D7347">
            <v>0.5</v>
          </cell>
          <cell r="E7347">
            <v>1.1591819839999999</v>
          </cell>
          <cell r="F7347" t="str">
            <v>määratlemata</v>
          </cell>
          <cell r="G7347">
            <v>1</v>
          </cell>
        </row>
        <row r="7348">
          <cell r="B7348" t="str">
            <v>OST4415</v>
          </cell>
          <cell r="C7348" t="str">
            <v>IT ressursid</v>
          </cell>
          <cell r="D7348">
            <v>1</v>
          </cell>
          <cell r="E7348">
            <v>0.93001803540000005</v>
          </cell>
          <cell r="F7348" t="str">
            <v>kirjeldamata</v>
          </cell>
          <cell r="G7348">
            <v>1</v>
          </cell>
        </row>
        <row r="7349">
          <cell r="B7349" t="str">
            <v>PER0149</v>
          </cell>
          <cell r="C7349" t="str">
            <v>Torakaalkirurg</v>
          </cell>
          <cell r="D7349">
            <v>230.00000000000108</v>
          </cell>
          <cell r="E7349">
            <v>0.89379861593352838</v>
          </cell>
          <cell r="F7349" t="str">
            <v>minut</v>
          </cell>
          <cell r="G7349">
            <v>91800</v>
          </cell>
        </row>
        <row r="7350">
          <cell r="B7350" t="str">
            <v>PER0201</v>
          </cell>
          <cell r="C7350" t="str">
            <v>Hooldustöötaja</v>
          </cell>
          <cell r="D7350">
            <v>144.99999999999937</v>
          </cell>
          <cell r="E7350">
            <v>0.28542716756666453</v>
          </cell>
          <cell r="F7350" t="str">
            <v>minut</v>
          </cell>
          <cell r="G7350">
            <v>91800</v>
          </cell>
        </row>
        <row r="7351">
          <cell r="B7351" t="str">
            <v>PER0510</v>
          </cell>
          <cell r="C7351" t="str">
            <v>Operatsiooniõde</v>
          </cell>
          <cell r="D7351">
            <v>349.99999999999835</v>
          </cell>
          <cell r="E7351">
            <v>0.4719599686032287</v>
          </cell>
          <cell r="F7351" t="str">
            <v>minut</v>
          </cell>
          <cell r="G7351">
            <v>91800</v>
          </cell>
        </row>
        <row r="7352">
          <cell r="B7352" t="str">
            <v>PIN333450</v>
          </cell>
          <cell r="C7352" t="str">
            <v>Operatsioonituba (üld)</v>
          </cell>
          <cell r="D7352">
            <v>145.00000000013375</v>
          </cell>
          <cell r="E7352">
            <v>0.39398053868177146</v>
          </cell>
          <cell r="F7352" t="str">
            <v>kirjeldamata</v>
          </cell>
          <cell r="G7352">
            <v>105000</v>
          </cell>
        </row>
        <row r="7353">
          <cell r="B7353" t="str">
            <v>SDM331004</v>
          </cell>
          <cell r="C7353" t="str">
            <v>Arkoskoop</v>
          </cell>
          <cell r="D7353">
            <v>145</v>
          </cell>
          <cell r="E7353">
            <v>0.14140453</v>
          </cell>
          <cell r="F7353" t="str">
            <v>minut</v>
          </cell>
          <cell r="G7353">
            <v>100000</v>
          </cell>
        </row>
        <row r="7354">
          <cell r="B7354" t="str">
            <v>SDM999003</v>
          </cell>
          <cell r="C7354" t="str">
            <v>Operatsioonilaud</v>
          </cell>
          <cell r="D7354">
            <v>248.13850000011396</v>
          </cell>
          <cell r="E7354">
            <v>9.8356190476190472E-2</v>
          </cell>
          <cell r="F7354" t="str">
            <v>kirjeldamata</v>
          </cell>
          <cell r="G7354">
            <v>105000</v>
          </cell>
        </row>
        <row r="7355">
          <cell r="B7355" t="str">
            <v>SDM999004</v>
          </cell>
          <cell r="C7355" t="str">
            <v>Operatsioonivalgusti süsteem</v>
          </cell>
          <cell r="D7355">
            <v>249.82050000015653</v>
          </cell>
          <cell r="E7355">
            <v>2.6717142857142859E-2</v>
          </cell>
          <cell r="F7355" t="str">
            <v>kirjeldamata</v>
          </cell>
          <cell r="G7355">
            <v>105000</v>
          </cell>
        </row>
        <row r="7356">
          <cell r="B7356" t="str">
            <v>SDM999008</v>
          </cell>
          <cell r="C7356" t="str">
            <v>Laekaamera</v>
          </cell>
          <cell r="D7356">
            <v>145.00000000031622</v>
          </cell>
          <cell r="E7356">
            <v>6.0504761904761903E-3</v>
          </cell>
          <cell r="F7356" t="str">
            <v>kirjeldamata</v>
          </cell>
          <cell r="G7356">
            <v>105000</v>
          </cell>
        </row>
        <row r="7357">
          <cell r="B7357" t="str">
            <v>SDM999010</v>
          </cell>
          <cell r="C7357" t="str">
            <v>Hemostaasigeneraator</v>
          </cell>
          <cell r="D7357">
            <v>145.00000000009706</v>
          </cell>
          <cell r="E7357">
            <v>5.3309523809523807E-2</v>
          </cell>
          <cell r="F7357" t="str">
            <v>kirjeldamata</v>
          </cell>
          <cell r="G7357">
            <v>105000</v>
          </cell>
        </row>
        <row r="7358">
          <cell r="B7358" t="str">
            <v>SDM999011</v>
          </cell>
          <cell r="C7358" t="str">
            <v>Videomonitorid konsoolidek küljes</v>
          </cell>
          <cell r="D7358">
            <v>435.00000000051233</v>
          </cell>
          <cell r="E7358">
            <v>8.0190476190476184E-3</v>
          </cell>
          <cell r="F7358" t="str">
            <v>kirjeldamata</v>
          </cell>
          <cell r="G7358">
            <v>105000</v>
          </cell>
        </row>
        <row r="7359">
          <cell r="B7359" t="str">
            <v>SDM999012</v>
          </cell>
          <cell r="C7359" t="str">
            <v>Endoskoopiaseade</v>
          </cell>
          <cell r="D7359">
            <v>144.99999999950123</v>
          </cell>
          <cell r="E7359">
            <v>0.16106476190476191</v>
          </cell>
          <cell r="F7359" t="str">
            <v>kirjeldamata</v>
          </cell>
          <cell r="G7359">
            <v>105000</v>
          </cell>
        </row>
        <row r="7360">
          <cell r="B7360" t="str">
            <v>YKM30AB01</v>
          </cell>
          <cell r="C7360" t="str">
            <v>Kirurgia pleuradreen</v>
          </cell>
          <cell r="D7360">
            <v>0.5</v>
          </cell>
          <cell r="E7360">
            <v>69.076400002264805</v>
          </cell>
          <cell r="F7360" t="str">
            <v>tükk</v>
          </cell>
          <cell r="G7360">
            <v>1</v>
          </cell>
        </row>
        <row r="7361">
          <cell r="B7361" t="str">
            <v>YKM33KO01</v>
          </cell>
          <cell r="C7361" t="str">
            <v>Kirurgia baas+katmiskomplekt</v>
          </cell>
          <cell r="D7361">
            <v>6</v>
          </cell>
          <cell r="E7361">
            <v>6.9072333335597991</v>
          </cell>
          <cell r="F7361" t="str">
            <v>tükk</v>
          </cell>
          <cell r="G7361">
            <v>1</v>
          </cell>
        </row>
        <row r="7362">
          <cell r="B7362" t="str">
            <v>YKM33KO03</v>
          </cell>
          <cell r="C7362" t="str">
            <v>Kirurgia riietuskomplekt</v>
          </cell>
          <cell r="D7362">
            <v>3</v>
          </cell>
          <cell r="E7362">
            <v>2.4867666667482</v>
          </cell>
          <cell r="F7362" t="str">
            <v>tükk</v>
          </cell>
          <cell r="G7362">
            <v>1</v>
          </cell>
        </row>
        <row r="7363">
          <cell r="B7363" t="str">
            <v>INV999009</v>
          </cell>
          <cell r="C7363" t="str">
            <v>Operatsioonitoa kapid</v>
          </cell>
          <cell r="D7363">
            <v>200.00000000005434</v>
          </cell>
          <cell r="E7363">
            <v>9.5619047619047626E-4</v>
          </cell>
          <cell r="F7363" t="str">
            <v>kirjeldamata</v>
          </cell>
          <cell r="G7363">
            <v>105000</v>
          </cell>
        </row>
        <row r="7364">
          <cell r="B7364" t="str">
            <v>KKM15KO08</v>
          </cell>
          <cell r="C7364" t="str">
            <v>Oft. OP - Oft. instrumentide komplekt IV</v>
          </cell>
          <cell r="D7364">
            <v>1</v>
          </cell>
          <cell r="E7364">
            <v>5.9231000001941991</v>
          </cell>
          <cell r="F7364" t="str">
            <v>kasutuskord</v>
          </cell>
          <cell r="G7364">
            <v>1</v>
          </cell>
        </row>
        <row r="7365">
          <cell r="B7365" t="str">
            <v>OST4404</v>
          </cell>
          <cell r="C7365" t="str">
            <v>Sterilisatsioon</v>
          </cell>
          <cell r="D7365">
            <v>0.5</v>
          </cell>
          <cell r="E7365">
            <v>24.0647991017</v>
          </cell>
          <cell r="F7365" t="str">
            <v>tükk</v>
          </cell>
          <cell r="G7365">
            <v>1</v>
          </cell>
        </row>
        <row r="7366">
          <cell r="B7366" t="str">
            <v>OST4405</v>
          </cell>
          <cell r="C7366" t="str">
            <v>Jäätmekäitlus</v>
          </cell>
          <cell r="D7366">
            <v>2.5</v>
          </cell>
          <cell r="E7366">
            <v>1.7999239097999999</v>
          </cell>
          <cell r="F7366" t="str">
            <v>kilogramm</v>
          </cell>
          <cell r="G7366">
            <v>1</v>
          </cell>
        </row>
        <row r="7367">
          <cell r="B7367" t="str">
            <v>OST4413</v>
          </cell>
          <cell r="C7367" t="str">
            <v>Patsiendi haldus</v>
          </cell>
          <cell r="D7367">
            <v>0.5</v>
          </cell>
          <cell r="E7367">
            <v>1.1591819839999999</v>
          </cell>
          <cell r="F7367" t="str">
            <v>määratlemata</v>
          </cell>
          <cell r="G7367">
            <v>1</v>
          </cell>
        </row>
        <row r="7368">
          <cell r="B7368" t="str">
            <v>OST4415</v>
          </cell>
          <cell r="C7368" t="str">
            <v>IT ressursid</v>
          </cell>
          <cell r="D7368">
            <v>1</v>
          </cell>
          <cell r="E7368">
            <v>0.93001803540000005</v>
          </cell>
          <cell r="F7368" t="str">
            <v>kirjeldamata</v>
          </cell>
          <cell r="G7368">
            <v>1</v>
          </cell>
        </row>
        <row r="7369">
          <cell r="B7369" t="str">
            <v>PER0142</v>
          </cell>
          <cell r="C7369" t="str">
            <v>Silmaarst</v>
          </cell>
          <cell r="D7369">
            <v>70.000000000000142</v>
          </cell>
          <cell r="E7369">
            <v>0.89379861593352838</v>
          </cell>
          <cell r="F7369" t="str">
            <v>minut</v>
          </cell>
          <cell r="G7369">
            <v>91800</v>
          </cell>
        </row>
        <row r="7370">
          <cell r="B7370" t="str">
            <v>PER0201</v>
          </cell>
          <cell r="C7370" t="str">
            <v>Hooldustöötaja</v>
          </cell>
          <cell r="D7370">
            <v>100</v>
          </cell>
          <cell r="E7370">
            <v>0.28542716756666453</v>
          </cell>
          <cell r="F7370" t="str">
            <v>minut</v>
          </cell>
          <cell r="G7370">
            <v>91800</v>
          </cell>
        </row>
        <row r="7371">
          <cell r="B7371" t="str">
            <v>PER0510</v>
          </cell>
          <cell r="C7371" t="str">
            <v>Operatsiooniõde</v>
          </cell>
          <cell r="D7371">
            <v>199.99999999999977</v>
          </cell>
          <cell r="E7371">
            <v>0.4719599686032287</v>
          </cell>
          <cell r="F7371" t="str">
            <v>minut</v>
          </cell>
          <cell r="G7371">
            <v>91800</v>
          </cell>
        </row>
        <row r="7372">
          <cell r="B7372" t="str">
            <v>PIN333450</v>
          </cell>
          <cell r="C7372" t="str">
            <v>Operatsioonituba (üld)</v>
          </cell>
          <cell r="D7372">
            <v>100.00000000001413</v>
          </cell>
          <cell r="E7372">
            <v>0.39398053868177146</v>
          </cell>
          <cell r="F7372" t="str">
            <v>kirjeldamata</v>
          </cell>
          <cell r="G7372">
            <v>105000</v>
          </cell>
        </row>
        <row r="7373">
          <cell r="B7373" t="str">
            <v>SDM151105</v>
          </cell>
          <cell r="C7373" t="str">
            <v>Oft.operatsioonimikroskoop II</v>
          </cell>
          <cell r="D7373">
            <v>70</v>
          </cell>
          <cell r="E7373">
            <v>5.8918558333333329E-2</v>
          </cell>
          <cell r="F7373" t="str">
            <v>minut</v>
          </cell>
          <cell r="G7373">
            <v>120000</v>
          </cell>
        </row>
        <row r="7374">
          <cell r="B7374" t="str">
            <v>SDM151110</v>
          </cell>
          <cell r="C7374" t="str">
            <v>Mikroskoop oft. instrumentide steriliseerimiseks</v>
          </cell>
          <cell r="D7374">
            <v>70.000000000000014</v>
          </cell>
          <cell r="E7374">
            <v>3.9279033333333338E-2</v>
          </cell>
          <cell r="F7374" t="str">
            <v>minut</v>
          </cell>
          <cell r="G7374">
            <v>120000</v>
          </cell>
        </row>
        <row r="7375">
          <cell r="B7375" t="str">
            <v>SDM999003</v>
          </cell>
          <cell r="C7375" t="str">
            <v>Operatsioonilaud</v>
          </cell>
          <cell r="D7375">
            <v>99.999999999967827</v>
          </cell>
          <cell r="E7375">
            <v>9.8356190476190472E-2</v>
          </cell>
          <cell r="F7375" t="str">
            <v>kirjeldamata</v>
          </cell>
          <cell r="G7375">
            <v>105000</v>
          </cell>
        </row>
        <row r="7376">
          <cell r="B7376" t="str">
            <v>SDM999004</v>
          </cell>
          <cell r="C7376" t="str">
            <v>Operatsioonivalgusti süsteem</v>
          </cell>
          <cell r="D7376">
            <v>99.999999999984567</v>
          </cell>
          <cell r="E7376">
            <v>2.6717142857142859E-2</v>
          </cell>
          <cell r="F7376" t="str">
            <v>kirjeldamata</v>
          </cell>
          <cell r="G7376">
            <v>105000</v>
          </cell>
        </row>
        <row r="7377">
          <cell r="B7377" t="str">
            <v>SDM999005</v>
          </cell>
          <cell r="C7377" t="str">
            <v>Koagulaator(elektro)</v>
          </cell>
          <cell r="D7377">
            <v>99.999999999806406</v>
          </cell>
          <cell r="E7377">
            <v>1.0594285714285716E-2</v>
          </cell>
          <cell r="F7377" t="str">
            <v>kirjeldamata</v>
          </cell>
          <cell r="G7377">
            <v>105000</v>
          </cell>
        </row>
        <row r="7378">
          <cell r="B7378" t="str">
            <v>YKM15AB01</v>
          </cell>
          <cell r="C7378" t="str">
            <v>Sutuur</v>
          </cell>
          <cell r="D7378">
            <v>0.5</v>
          </cell>
          <cell r="E7378">
            <v>27.630966667572601</v>
          </cell>
          <cell r="F7378" t="str">
            <v>tükk</v>
          </cell>
          <cell r="G7378">
            <v>1</v>
          </cell>
        </row>
        <row r="7379">
          <cell r="B7379" t="str">
            <v>YKM15KO04</v>
          </cell>
          <cell r="C7379" t="str">
            <v>Oft. operatsioonide materjalide komplekt</v>
          </cell>
          <cell r="D7379">
            <v>0.76</v>
          </cell>
          <cell r="E7379">
            <v>13.8154833337863</v>
          </cell>
          <cell r="F7379" t="str">
            <v>tükk</v>
          </cell>
          <cell r="G7379">
            <v>1</v>
          </cell>
        </row>
        <row r="7380">
          <cell r="B7380" t="str">
            <v>YKM33KO01</v>
          </cell>
          <cell r="C7380" t="str">
            <v>Kirurgia baas+katmiskomplekt</v>
          </cell>
          <cell r="D7380">
            <v>1</v>
          </cell>
          <cell r="E7380">
            <v>4.1449500001358999</v>
          </cell>
          <cell r="F7380" t="str">
            <v>tükk</v>
          </cell>
          <cell r="G7380">
            <v>1</v>
          </cell>
        </row>
        <row r="7381">
          <cell r="B7381" t="str">
            <v>YKM33KO03</v>
          </cell>
          <cell r="C7381" t="str">
            <v>Kirurgia riietuskomplekt</v>
          </cell>
          <cell r="D7381">
            <v>2</v>
          </cell>
          <cell r="E7381">
            <v>1.2433833333741</v>
          </cell>
          <cell r="F7381" t="str">
            <v>tükk</v>
          </cell>
          <cell r="G7381">
            <v>1</v>
          </cell>
        </row>
        <row r="7382">
          <cell r="B7382" t="str">
            <v>INV999009</v>
          </cell>
          <cell r="C7382" t="str">
            <v>Operatsioonitoa kapid</v>
          </cell>
          <cell r="D7382">
            <v>300.00000000008151</v>
          </cell>
          <cell r="E7382">
            <v>9.5619047619047626E-4</v>
          </cell>
          <cell r="F7382" t="str">
            <v>kirjeldamata</v>
          </cell>
          <cell r="G7382">
            <v>105000</v>
          </cell>
        </row>
        <row r="7383">
          <cell r="B7383" t="str">
            <v>KKM15KO08</v>
          </cell>
          <cell r="C7383" t="str">
            <v>Oft. OP - Oft. instrumentide komplekt IV</v>
          </cell>
          <cell r="D7383">
            <v>0.99999999999999989</v>
          </cell>
          <cell r="E7383">
            <v>5.9231000001941991</v>
          </cell>
          <cell r="F7383" t="str">
            <v>kasutuskord</v>
          </cell>
          <cell r="G7383">
            <v>1</v>
          </cell>
        </row>
        <row r="7384">
          <cell r="B7384" t="str">
            <v>OST4404</v>
          </cell>
          <cell r="C7384" t="str">
            <v>Sterilisatsioon</v>
          </cell>
          <cell r="D7384">
            <v>0.49999999999999983</v>
          </cell>
          <cell r="E7384">
            <v>24.0647991017</v>
          </cell>
          <cell r="F7384" t="str">
            <v>tükk</v>
          </cell>
          <cell r="G7384">
            <v>1</v>
          </cell>
        </row>
        <row r="7385">
          <cell r="B7385" t="str">
            <v>OST4405</v>
          </cell>
          <cell r="C7385" t="str">
            <v>Jäätmekäitlus</v>
          </cell>
          <cell r="D7385">
            <v>2.4999999999999991</v>
          </cell>
          <cell r="E7385">
            <v>1.7999239097999999</v>
          </cell>
          <cell r="F7385" t="str">
            <v>kilogramm</v>
          </cell>
          <cell r="G7385">
            <v>1</v>
          </cell>
        </row>
        <row r="7386">
          <cell r="B7386" t="str">
            <v>OST4413</v>
          </cell>
          <cell r="C7386" t="str">
            <v>Patsiendi haldus</v>
          </cell>
          <cell r="D7386">
            <v>0.49999999999999983</v>
          </cell>
          <cell r="E7386">
            <v>1.1591819839999999</v>
          </cell>
          <cell r="F7386" t="str">
            <v>määratlemata</v>
          </cell>
          <cell r="G7386">
            <v>1</v>
          </cell>
        </row>
        <row r="7387">
          <cell r="B7387" t="str">
            <v>OST4415</v>
          </cell>
          <cell r="C7387" t="str">
            <v>IT ressursid</v>
          </cell>
          <cell r="D7387">
            <v>0.99999999999999978</v>
          </cell>
          <cell r="E7387">
            <v>0.93001803540000005</v>
          </cell>
          <cell r="F7387" t="str">
            <v>kirjeldamata</v>
          </cell>
          <cell r="G7387">
            <v>1</v>
          </cell>
        </row>
        <row r="7388">
          <cell r="B7388" t="str">
            <v>PER0142</v>
          </cell>
          <cell r="C7388" t="str">
            <v>Silmaarst</v>
          </cell>
          <cell r="D7388">
            <v>120.00000000000024</v>
          </cell>
          <cell r="E7388">
            <v>0.89379861593352838</v>
          </cell>
          <cell r="F7388" t="str">
            <v>minut</v>
          </cell>
          <cell r="G7388">
            <v>91800</v>
          </cell>
        </row>
        <row r="7389">
          <cell r="B7389" t="str">
            <v>PER0201</v>
          </cell>
          <cell r="C7389" t="str">
            <v>Hooldustöötaja</v>
          </cell>
          <cell r="D7389">
            <v>150</v>
          </cell>
          <cell r="E7389">
            <v>0.28542716756666453</v>
          </cell>
          <cell r="F7389" t="str">
            <v>minut</v>
          </cell>
          <cell r="G7389">
            <v>91800</v>
          </cell>
        </row>
        <row r="7390">
          <cell r="B7390" t="str">
            <v>PER0510</v>
          </cell>
          <cell r="C7390" t="str">
            <v>Operatsiooniõde</v>
          </cell>
          <cell r="D7390">
            <v>299.99999999999949</v>
          </cell>
          <cell r="E7390">
            <v>0.4719599686032287</v>
          </cell>
          <cell r="F7390" t="str">
            <v>minut</v>
          </cell>
          <cell r="G7390">
            <v>91800</v>
          </cell>
        </row>
        <row r="7391">
          <cell r="B7391" t="str">
            <v>PIN333450</v>
          </cell>
          <cell r="C7391" t="str">
            <v>Operatsioonituba (üld)</v>
          </cell>
          <cell r="D7391">
            <v>150.00000000002117</v>
          </cell>
          <cell r="E7391">
            <v>0.39398053868177146</v>
          </cell>
          <cell r="F7391" t="str">
            <v>kirjeldamata</v>
          </cell>
          <cell r="G7391">
            <v>105000</v>
          </cell>
        </row>
        <row r="7392">
          <cell r="B7392" t="str">
            <v>SDM151105</v>
          </cell>
          <cell r="C7392" t="str">
            <v>Oft.operatsioonimikroskoop II</v>
          </cell>
          <cell r="D7392">
            <v>119.99999999999996</v>
          </cell>
          <cell r="E7392">
            <v>5.8918558333333329E-2</v>
          </cell>
          <cell r="F7392" t="str">
            <v>minut</v>
          </cell>
          <cell r="G7392">
            <v>120000</v>
          </cell>
        </row>
        <row r="7393">
          <cell r="B7393" t="str">
            <v>SDM151110</v>
          </cell>
          <cell r="C7393" t="str">
            <v>Mikroskoop oft. instrumentide steriliseerimiseks</v>
          </cell>
          <cell r="D7393">
            <v>119.99999999999997</v>
          </cell>
          <cell r="E7393">
            <v>3.9279033333333338E-2</v>
          </cell>
          <cell r="F7393" t="str">
            <v>minut</v>
          </cell>
          <cell r="G7393">
            <v>120000</v>
          </cell>
        </row>
        <row r="7394">
          <cell r="B7394" t="str">
            <v>SDM999003</v>
          </cell>
          <cell r="C7394" t="str">
            <v>Operatsioonilaud</v>
          </cell>
          <cell r="D7394">
            <v>149.99999999995174</v>
          </cell>
          <cell r="E7394">
            <v>9.8356190476190472E-2</v>
          </cell>
          <cell r="F7394" t="str">
            <v>kirjeldamata</v>
          </cell>
          <cell r="G7394">
            <v>105000</v>
          </cell>
        </row>
        <row r="7395">
          <cell r="B7395" t="str">
            <v>SDM999004</v>
          </cell>
          <cell r="C7395" t="str">
            <v>Operatsioonivalgusti süsteem</v>
          </cell>
          <cell r="D7395">
            <v>149.99999999997684</v>
          </cell>
          <cell r="E7395">
            <v>2.6717142857142859E-2</v>
          </cell>
          <cell r="F7395" t="str">
            <v>kirjeldamata</v>
          </cell>
          <cell r="G7395">
            <v>105000</v>
          </cell>
        </row>
        <row r="7396">
          <cell r="B7396" t="str">
            <v>SDM999005</v>
          </cell>
          <cell r="C7396" t="str">
            <v>Koagulaator(elektro)</v>
          </cell>
          <cell r="D7396">
            <v>149.99999999970959</v>
          </cell>
          <cell r="E7396">
            <v>1.0594285714285716E-2</v>
          </cell>
          <cell r="F7396" t="str">
            <v>kirjeldamata</v>
          </cell>
          <cell r="G7396">
            <v>105000</v>
          </cell>
        </row>
        <row r="7397">
          <cell r="B7397" t="str">
            <v>YKM15AB01</v>
          </cell>
          <cell r="C7397" t="str">
            <v>Sutuur</v>
          </cell>
          <cell r="D7397">
            <v>1.4999999999999993</v>
          </cell>
          <cell r="E7397">
            <v>27.630966667572601</v>
          </cell>
          <cell r="F7397" t="str">
            <v>tükk</v>
          </cell>
          <cell r="G7397">
            <v>1</v>
          </cell>
        </row>
        <row r="7398">
          <cell r="B7398" t="str">
            <v>YKM15KO04</v>
          </cell>
          <cell r="C7398" t="str">
            <v>Oft. operatsioonide materjalide komplekt</v>
          </cell>
          <cell r="D7398">
            <v>0.7599999999999999</v>
          </cell>
          <cell r="E7398">
            <v>13.8154833337863</v>
          </cell>
          <cell r="F7398" t="str">
            <v>tükk</v>
          </cell>
          <cell r="G7398">
            <v>1</v>
          </cell>
        </row>
        <row r="7399">
          <cell r="B7399" t="str">
            <v>YKM33KO01</v>
          </cell>
          <cell r="C7399" t="str">
            <v>Kirurgia baas+katmiskomplekt</v>
          </cell>
          <cell r="D7399">
            <v>0.99999999999999956</v>
          </cell>
          <cell r="E7399">
            <v>4.1449500001358999</v>
          </cell>
          <cell r="F7399" t="str">
            <v>tükk</v>
          </cell>
          <cell r="G7399">
            <v>1</v>
          </cell>
        </row>
        <row r="7400">
          <cell r="B7400" t="str">
            <v>YKM33KO03</v>
          </cell>
          <cell r="C7400" t="str">
            <v>Kirurgia riietuskomplekt</v>
          </cell>
          <cell r="D7400">
            <v>1.9999999999999996</v>
          </cell>
          <cell r="E7400">
            <v>1.2433833333741</v>
          </cell>
          <cell r="F7400" t="str">
            <v>tükk</v>
          </cell>
          <cell r="G7400">
            <v>1</v>
          </cell>
        </row>
        <row r="7401">
          <cell r="B7401" t="str">
            <v>INV999009</v>
          </cell>
          <cell r="C7401" t="str">
            <v>Operatsioonitoa kapid</v>
          </cell>
          <cell r="D7401">
            <v>300.00000000008151</v>
          </cell>
          <cell r="E7401">
            <v>9.5619047619047626E-4</v>
          </cell>
          <cell r="F7401" t="str">
            <v>kirjeldamata</v>
          </cell>
          <cell r="G7401">
            <v>105000</v>
          </cell>
        </row>
        <row r="7402">
          <cell r="B7402" t="str">
            <v>KKM15KO08</v>
          </cell>
          <cell r="C7402" t="str">
            <v>Oft. OP - Oft. instrumentide komplekt IV</v>
          </cell>
          <cell r="D7402">
            <v>0.99999999999999989</v>
          </cell>
          <cell r="E7402">
            <v>5.9231000001941991</v>
          </cell>
          <cell r="F7402" t="str">
            <v>kasutuskord</v>
          </cell>
          <cell r="G7402">
            <v>1</v>
          </cell>
        </row>
        <row r="7403">
          <cell r="B7403" t="str">
            <v>OST4404</v>
          </cell>
          <cell r="C7403" t="str">
            <v>Sterilisatsioon</v>
          </cell>
          <cell r="D7403">
            <v>0.49999999999999983</v>
          </cell>
          <cell r="E7403">
            <v>24.0647991017</v>
          </cell>
          <cell r="F7403" t="str">
            <v>tükk</v>
          </cell>
          <cell r="G7403">
            <v>1</v>
          </cell>
        </row>
        <row r="7404">
          <cell r="B7404" t="str">
            <v>OST4405</v>
          </cell>
          <cell r="C7404" t="str">
            <v>Jäätmekäitlus</v>
          </cell>
          <cell r="D7404">
            <v>2.4999999999999991</v>
          </cell>
          <cell r="E7404">
            <v>1.7999239097999999</v>
          </cell>
          <cell r="F7404" t="str">
            <v>kilogramm</v>
          </cell>
          <cell r="G7404">
            <v>1</v>
          </cell>
        </row>
        <row r="7405">
          <cell r="B7405" t="str">
            <v>OST4413</v>
          </cell>
          <cell r="C7405" t="str">
            <v>Patsiendi haldus</v>
          </cell>
          <cell r="D7405">
            <v>0.49999999999999983</v>
          </cell>
          <cell r="E7405">
            <v>1.1591819839999999</v>
          </cell>
          <cell r="F7405" t="str">
            <v>määratlemata</v>
          </cell>
          <cell r="G7405">
            <v>1</v>
          </cell>
        </row>
        <row r="7406">
          <cell r="B7406" t="str">
            <v>OST4415</v>
          </cell>
          <cell r="C7406" t="str">
            <v>IT ressursid</v>
          </cell>
          <cell r="D7406">
            <v>0.99999999999999978</v>
          </cell>
          <cell r="E7406">
            <v>0.93001803540000005</v>
          </cell>
          <cell r="F7406" t="str">
            <v>kirjeldamata</v>
          </cell>
          <cell r="G7406">
            <v>1</v>
          </cell>
        </row>
        <row r="7407">
          <cell r="B7407" t="str">
            <v>PER0142</v>
          </cell>
          <cell r="C7407" t="str">
            <v>Silmaarst</v>
          </cell>
          <cell r="D7407">
            <v>120.00000000000024</v>
          </cell>
          <cell r="E7407">
            <v>0.89379861593352838</v>
          </cell>
          <cell r="F7407" t="str">
            <v>minut</v>
          </cell>
          <cell r="G7407">
            <v>91800</v>
          </cell>
        </row>
        <row r="7408">
          <cell r="B7408" t="str">
            <v>PER0201</v>
          </cell>
          <cell r="C7408" t="str">
            <v>Hooldustöötaja</v>
          </cell>
          <cell r="D7408">
            <v>150</v>
          </cell>
          <cell r="E7408">
            <v>0.28542716756666453</v>
          </cell>
          <cell r="F7408" t="str">
            <v>minut</v>
          </cell>
          <cell r="G7408">
            <v>91800</v>
          </cell>
        </row>
        <row r="7409">
          <cell r="B7409" t="str">
            <v>PER0510</v>
          </cell>
          <cell r="C7409" t="str">
            <v>Operatsiooniõde</v>
          </cell>
          <cell r="D7409">
            <v>299.99999999999949</v>
          </cell>
          <cell r="E7409">
            <v>0.4719599686032287</v>
          </cell>
          <cell r="F7409" t="str">
            <v>minut</v>
          </cell>
          <cell r="G7409">
            <v>91800</v>
          </cell>
        </row>
        <row r="7410">
          <cell r="B7410" t="str">
            <v>PIN333450</v>
          </cell>
          <cell r="C7410" t="str">
            <v>Operatsioonituba (üld)</v>
          </cell>
          <cell r="D7410">
            <v>150.00000000002117</v>
          </cell>
          <cell r="E7410">
            <v>0.39398053868177146</v>
          </cell>
          <cell r="F7410" t="str">
            <v>kirjeldamata</v>
          </cell>
          <cell r="G7410">
            <v>105000</v>
          </cell>
        </row>
        <row r="7411">
          <cell r="B7411" t="str">
            <v>SDM151105</v>
          </cell>
          <cell r="C7411" t="str">
            <v>Oft.operatsioonimikroskoop II</v>
          </cell>
          <cell r="D7411">
            <v>119.99999999999996</v>
          </cell>
          <cell r="E7411">
            <v>5.8918558333333329E-2</v>
          </cell>
          <cell r="F7411" t="str">
            <v>minut</v>
          </cell>
          <cell r="G7411">
            <v>120000</v>
          </cell>
        </row>
        <row r="7412">
          <cell r="B7412" t="str">
            <v>SDM151110</v>
          </cell>
          <cell r="C7412" t="str">
            <v>Mikroskoop oft. instrumentide steriliseerimiseks</v>
          </cell>
          <cell r="D7412">
            <v>119.99999999999997</v>
          </cell>
          <cell r="E7412">
            <v>3.9279033333333338E-2</v>
          </cell>
          <cell r="F7412" t="str">
            <v>minut</v>
          </cell>
          <cell r="G7412">
            <v>120000</v>
          </cell>
        </row>
        <row r="7413">
          <cell r="B7413" t="str">
            <v>SDM999003</v>
          </cell>
          <cell r="C7413" t="str">
            <v>Operatsioonilaud</v>
          </cell>
          <cell r="D7413">
            <v>149.99999999995174</v>
          </cell>
          <cell r="E7413">
            <v>9.8356190476190472E-2</v>
          </cell>
          <cell r="F7413" t="str">
            <v>kirjeldamata</v>
          </cell>
          <cell r="G7413">
            <v>105000</v>
          </cell>
        </row>
        <row r="7414">
          <cell r="B7414" t="str">
            <v>SDM999004</v>
          </cell>
          <cell r="C7414" t="str">
            <v>Operatsioonivalgusti süsteem</v>
          </cell>
          <cell r="D7414">
            <v>149.99999999997684</v>
          </cell>
          <cell r="E7414">
            <v>2.6717142857142859E-2</v>
          </cell>
          <cell r="F7414" t="str">
            <v>kirjeldamata</v>
          </cell>
          <cell r="G7414">
            <v>105000</v>
          </cell>
        </row>
        <row r="7415">
          <cell r="B7415" t="str">
            <v>SDM999005</v>
          </cell>
          <cell r="C7415" t="str">
            <v>Koagulaator(elektro)</v>
          </cell>
          <cell r="D7415">
            <v>149.99999999970959</v>
          </cell>
          <cell r="E7415">
            <v>1.0594285714285716E-2</v>
          </cell>
          <cell r="F7415" t="str">
            <v>kirjeldamata</v>
          </cell>
          <cell r="G7415">
            <v>105000</v>
          </cell>
        </row>
        <row r="7416">
          <cell r="B7416" t="str">
            <v>YKM15AB01</v>
          </cell>
          <cell r="C7416" t="str">
            <v>Sutuur</v>
          </cell>
          <cell r="D7416">
            <v>1.4999999999999993</v>
          </cell>
          <cell r="E7416">
            <v>27.630966667572601</v>
          </cell>
          <cell r="F7416" t="str">
            <v>tükk</v>
          </cell>
          <cell r="G7416">
            <v>1</v>
          </cell>
        </row>
        <row r="7417">
          <cell r="B7417" t="str">
            <v>YKM15KO04</v>
          </cell>
          <cell r="C7417" t="str">
            <v>Oft. operatsioonide materjalide komplekt</v>
          </cell>
          <cell r="D7417">
            <v>0.7599999999999999</v>
          </cell>
          <cell r="E7417">
            <v>13.8154833337863</v>
          </cell>
          <cell r="F7417" t="str">
            <v>tükk</v>
          </cell>
          <cell r="G7417">
            <v>1</v>
          </cell>
        </row>
        <row r="7418">
          <cell r="B7418" t="str">
            <v>YKM33KO01</v>
          </cell>
          <cell r="C7418" t="str">
            <v>Kirurgia baas+katmiskomplekt</v>
          </cell>
          <cell r="D7418">
            <v>0.99999999999999956</v>
          </cell>
          <cell r="E7418">
            <v>4.1449500001358999</v>
          </cell>
          <cell r="F7418" t="str">
            <v>tükk</v>
          </cell>
          <cell r="G7418">
            <v>1</v>
          </cell>
        </row>
        <row r="7419">
          <cell r="B7419" t="str">
            <v>YKM33KO03</v>
          </cell>
          <cell r="C7419" t="str">
            <v>Kirurgia riietuskomplekt</v>
          </cell>
          <cell r="D7419">
            <v>1.9999999999999996</v>
          </cell>
          <cell r="E7419">
            <v>1.2433833333741</v>
          </cell>
          <cell r="F7419" t="str">
            <v>tükk</v>
          </cell>
          <cell r="G7419">
            <v>1</v>
          </cell>
        </row>
        <row r="7420">
          <cell r="B7420" t="str">
            <v>INV999009</v>
          </cell>
          <cell r="C7420" t="str">
            <v>Operatsioonitoa kapid</v>
          </cell>
          <cell r="D7420">
            <v>300.00000000008151</v>
          </cell>
          <cell r="E7420">
            <v>9.5619047619047626E-4</v>
          </cell>
          <cell r="F7420" t="str">
            <v>kirjeldamata</v>
          </cell>
          <cell r="G7420">
            <v>105000</v>
          </cell>
        </row>
        <row r="7421">
          <cell r="B7421" t="str">
            <v>KKM15KO08</v>
          </cell>
          <cell r="C7421" t="str">
            <v>Oft. OP - Oft. instrumentide komplekt IV</v>
          </cell>
          <cell r="D7421">
            <v>0.99999999999999989</v>
          </cell>
          <cell r="E7421">
            <v>5.9231000001941991</v>
          </cell>
          <cell r="F7421" t="str">
            <v>kasutuskord</v>
          </cell>
          <cell r="G7421">
            <v>1</v>
          </cell>
        </row>
        <row r="7422">
          <cell r="B7422" t="str">
            <v>OST4404</v>
          </cell>
          <cell r="C7422" t="str">
            <v>Sterilisatsioon</v>
          </cell>
          <cell r="D7422">
            <v>0.49999999999999983</v>
          </cell>
          <cell r="E7422">
            <v>24.0647991017</v>
          </cell>
          <cell r="F7422" t="str">
            <v>tükk</v>
          </cell>
          <cell r="G7422">
            <v>1</v>
          </cell>
        </row>
        <row r="7423">
          <cell r="B7423" t="str">
            <v>OST4405</v>
          </cell>
          <cell r="C7423" t="str">
            <v>Jäätmekäitlus</v>
          </cell>
          <cell r="D7423">
            <v>2.4999999999999991</v>
          </cell>
          <cell r="E7423">
            <v>1.7999239097999999</v>
          </cell>
          <cell r="F7423" t="str">
            <v>kilogramm</v>
          </cell>
          <cell r="G7423">
            <v>1</v>
          </cell>
        </row>
        <row r="7424">
          <cell r="B7424" t="str">
            <v>OST4413</v>
          </cell>
          <cell r="C7424" t="str">
            <v>Patsiendi haldus</v>
          </cell>
          <cell r="D7424">
            <v>0.49999999999999983</v>
          </cell>
          <cell r="E7424">
            <v>1.1591819839999999</v>
          </cell>
          <cell r="F7424" t="str">
            <v>määratlemata</v>
          </cell>
          <cell r="G7424">
            <v>1</v>
          </cell>
        </row>
        <row r="7425">
          <cell r="B7425" t="str">
            <v>OST4415</v>
          </cell>
          <cell r="C7425" t="str">
            <v>IT ressursid</v>
          </cell>
          <cell r="D7425">
            <v>0.99999999999999978</v>
          </cell>
          <cell r="E7425">
            <v>0.93001803540000005</v>
          </cell>
          <cell r="F7425" t="str">
            <v>kirjeldamata</v>
          </cell>
          <cell r="G7425">
            <v>1</v>
          </cell>
        </row>
        <row r="7426">
          <cell r="B7426" t="str">
            <v>PER0142</v>
          </cell>
          <cell r="C7426" t="str">
            <v>Silmaarst</v>
          </cell>
          <cell r="D7426">
            <v>120.00000000000024</v>
          </cell>
          <cell r="E7426">
            <v>0.89379861593352838</v>
          </cell>
          <cell r="F7426" t="str">
            <v>minut</v>
          </cell>
          <cell r="G7426">
            <v>91800</v>
          </cell>
        </row>
        <row r="7427">
          <cell r="B7427" t="str">
            <v>PER0201</v>
          </cell>
          <cell r="C7427" t="str">
            <v>Hooldustöötaja</v>
          </cell>
          <cell r="D7427">
            <v>150</v>
          </cell>
          <cell r="E7427">
            <v>0.28542716756666453</v>
          </cell>
          <cell r="F7427" t="str">
            <v>minut</v>
          </cell>
          <cell r="G7427">
            <v>91800</v>
          </cell>
        </row>
        <row r="7428">
          <cell r="B7428" t="str">
            <v>PER0510</v>
          </cell>
          <cell r="C7428" t="str">
            <v>Operatsiooniõde</v>
          </cell>
          <cell r="D7428">
            <v>299.99999999999949</v>
          </cell>
          <cell r="E7428">
            <v>0.4719599686032287</v>
          </cell>
          <cell r="F7428" t="str">
            <v>minut</v>
          </cell>
          <cell r="G7428">
            <v>91800</v>
          </cell>
        </row>
        <row r="7429">
          <cell r="B7429" t="str">
            <v>PIN333450</v>
          </cell>
          <cell r="C7429" t="str">
            <v>Operatsioonituba (üld)</v>
          </cell>
          <cell r="D7429">
            <v>150.00000000002117</v>
          </cell>
          <cell r="E7429">
            <v>0.39398053868177146</v>
          </cell>
          <cell r="F7429" t="str">
            <v>kirjeldamata</v>
          </cell>
          <cell r="G7429">
            <v>105000</v>
          </cell>
        </row>
        <row r="7430">
          <cell r="B7430" t="str">
            <v>SDM151105</v>
          </cell>
          <cell r="C7430" t="str">
            <v>Oft.operatsioonimikroskoop II</v>
          </cell>
          <cell r="D7430">
            <v>119.99999999999996</v>
          </cell>
          <cell r="E7430">
            <v>5.8918558333333329E-2</v>
          </cell>
          <cell r="F7430" t="str">
            <v>minut</v>
          </cell>
          <cell r="G7430">
            <v>120000</v>
          </cell>
        </row>
        <row r="7431">
          <cell r="B7431" t="str">
            <v>SDM151110</v>
          </cell>
          <cell r="C7431" t="str">
            <v>Mikroskoop oft. instrumentide steriliseerimiseks</v>
          </cell>
          <cell r="D7431">
            <v>119.99999999999997</v>
          </cell>
          <cell r="E7431">
            <v>3.9279033333333338E-2</v>
          </cell>
          <cell r="F7431" t="str">
            <v>minut</v>
          </cell>
          <cell r="G7431">
            <v>120000</v>
          </cell>
        </row>
        <row r="7432">
          <cell r="B7432" t="str">
            <v>SDM999003</v>
          </cell>
          <cell r="C7432" t="str">
            <v>Operatsioonilaud</v>
          </cell>
          <cell r="D7432">
            <v>149.99999999995174</v>
          </cell>
          <cell r="E7432">
            <v>9.8356190476190472E-2</v>
          </cell>
          <cell r="F7432" t="str">
            <v>kirjeldamata</v>
          </cell>
          <cell r="G7432">
            <v>105000</v>
          </cell>
        </row>
        <row r="7433">
          <cell r="B7433" t="str">
            <v>SDM999004</v>
          </cell>
          <cell r="C7433" t="str">
            <v>Operatsioonivalgusti süsteem</v>
          </cell>
          <cell r="D7433">
            <v>149.99999999997684</v>
          </cell>
          <cell r="E7433">
            <v>2.6717142857142859E-2</v>
          </cell>
          <cell r="F7433" t="str">
            <v>kirjeldamata</v>
          </cell>
          <cell r="G7433">
            <v>105000</v>
          </cell>
        </row>
        <row r="7434">
          <cell r="B7434" t="str">
            <v>SDM999005</v>
          </cell>
          <cell r="C7434" t="str">
            <v>Koagulaator(elektro)</v>
          </cell>
          <cell r="D7434">
            <v>149.99999999970959</v>
          </cell>
          <cell r="E7434">
            <v>1.0594285714285716E-2</v>
          </cell>
          <cell r="F7434" t="str">
            <v>kirjeldamata</v>
          </cell>
          <cell r="G7434">
            <v>105000</v>
          </cell>
        </row>
        <row r="7435">
          <cell r="B7435" t="str">
            <v>YKM15AB01</v>
          </cell>
          <cell r="C7435" t="str">
            <v>Sutuur</v>
          </cell>
          <cell r="D7435">
            <v>1.4999999999999993</v>
          </cell>
          <cell r="E7435">
            <v>27.630966667572601</v>
          </cell>
          <cell r="F7435" t="str">
            <v>tükk</v>
          </cell>
          <cell r="G7435">
            <v>1</v>
          </cell>
        </row>
        <row r="7436">
          <cell r="B7436" t="str">
            <v>YKM15KO04</v>
          </cell>
          <cell r="C7436" t="str">
            <v>Oft. operatsioonide materjalide komplekt</v>
          </cell>
          <cell r="D7436">
            <v>0.7599999999999999</v>
          </cell>
          <cell r="E7436">
            <v>13.8154833337863</v>
          </cell>
          <cell r="F7436" t="str">
            <v>tükk</v>
          </cell>
          <cell r="G7436">
            <v>1</v>
          </cell>
        </row>
        <row r="7437">
          <cell r="B7437" t="str">
            <v>YKM33KO01</v>
          </cell>
          <cell r="C7437" t="str">
            <v>Kirurgia baas+katmiskomplekt</v>
          </cell>
          <cell r="D7437">
            <v>0.99999999999999956</v>
          </cell>
          <cell r="E7437">
            <v>4.1449500001358999</v>
          </cell>
          <cell r="F7437" t="str">
            <v>tükk</v>
          </cell>
          <cell r="G7437">
            <v>1</v>
          </cell>
        </row>
        <row r="7438">
          <cell r="B7438" t="str">
            <v>YKM33KO03</v>
          </cell>
          <cell r="C7438" t="str">
            <v>Kirurgia riietuskomplekt</v>
          </cell>
          <cell r="D7438">
            <v>1.9999999999999996</v>
          </cell>
          <cell r="E7438">
            <v>1.2433833333741</v>
          </cell>
          <cell r="F7438" t="str">
            <v>tükk</v>
          </cell>
          <cell r="G7438">
            <v>1</v>
          </cell>
        </row>
        <row r="7439">
          <cell r="B7439" t="str">
            <v>INV999009</v>
          </cell>
          <cell r="C7439" t="str">
            <v>Operatsioonitoa kapid</v>
          </cell>
          <cell r="D7439">
            <v>360.00000000009783</v>
          </cell>
          <cell r="E7439">
            <v>9.5619047619047626E-4</v>
          </cell>
          <cell r="F7439" t="str">
            <v>kirjeldamata</v>
          </cell>
          <cell r="G7439">
            <v>105000</v>
          </cell>
        </row>
        <row r="7440">
          <cell r="B7440" t="str">
            <v>KKM15KO08</v>
          </cell>
          <cell r="C7440" t="str">
            <v>Oft. OP - Oft. instrumentide komplekt IV</v>
          </cell>
          <cell r="D7440">
            <v>0.99999999999999989</v>
          </cell>
          <cell r="E7440">
            <v>5.9231000001941991</v>
          </cell>
          <cell r="F7440" t="str">
            <v>kasutuskord</v>
          </cell>
          <cell r="G7440">
            <v>1</v>
          </cell>
        </row>
        <row r="7441">
          <cell r="B7441" t="str">
            <v>OST4404</v>
          </cell>
          <cell r="C7441" t="str">
            <v>Sterilisatsioon</v>
          </cell>
          <cell r="D7441">
            <v>0.49999999999999994</v>
          </cell>
          <cell r="E7441">
            <v>24.0647991017</v>
          </cell>
          <cell r="F7441" t="str">
            <v>tükk</v>
          </cell>
          <cell r="G7441">
            <v>1</v>
          </cell>
        </row>
        <row r="7442">
          <cell r="B7442" t="str">
            <v>OST4405</v>
          </cell>
          <cell r="C7442" t="str">
            <v>Jäätmekäitlus</v>
          </cell>
          <cell r="D7442">
            <v>2.4999999999999996</v>
          </cell>
          <cell r="E7442">
            <v>1.7999239097999999</v>
          </cell>
          <cell r="F7442" t="str">
            <v>kilogramm</v>
          </cell>
          <cell r="G7442">
            <v>1</v>
          </cell>
        </row>
        <row r="7443">
          <cell r="B7443" t="str">
            <v>OST4413</v>
          </cell>
          <cell r="C7443" t="str">
            <v>Patsiendi haldus</v>
          </cell>
          <cell r="D7443">
            <v>0.49999999999999989</v>
          </cell>
          <cell r="E7443">
            <v>1.1591819839999999</v>
          </cell>
          <cell r="F7443" t="str">
            <v>määratlemata</v>
          </cell>
          <cell r="G7443">
            <v>1</v>
          </cell>
        </row>
        <row r="7444">
          <cell r="B7444" t="str">
            <v>OST4415</v>
          </cell>
          <cell r="C7444" t="str">
            <v>IT ressursid</v>
          </cell>
          <cell r="D7444">
            <v>0.99999999999999978</v>
          </cell>
          <cell r="E7444">
            <v>0.93001803540000005</v>
          </cell>
          <cell r="F7444" t="str">
            <v>kirjeldamata</v>
          </cell>
          <cell r="G7444">
            <v>1</v>
          </cell>
        </row>
        <row r="7445">
          <cell r="B7445" t="str">
            <v>PER0142</v>
          </cell>
          <cell r="C7445" t="str">
            <v>Silmaarst</v>
          </cell>
          <cell r="D7445">
            <v>300.00000000000034</v>
          </cell>
          <cell r="E7445">
            <v>0.89379861593352838</v>
          </cell>
          <cell r="F7445" t="str">
            <v>minut</v>
          </cell>
          <cell r="G7445">
            <v>91800</v>
          </cell>
        </row>
        <row r="7446">
          <cell r="B7446" t="str">
            <v>PER0201</v>
          </cell>
          <cell r="C7446" t="str">
            <v>Hooldustöötaja</v>
          </cell>
          <cell r="D7446">
            <v>179.99999999999991</v>
          </cell>
          <cell r="E7446">
            <v>0.28542716756666453</v>
          </cell>
          <cell r="F7446" t="str">
            <v>minut</v>
          </cell>
          <cell r="G7446">
            <v>91800</v>
          </cell>
        </row>
        <row r="7447">
          <cell r="B7447" t="str">
            <v>PER0510</v>
          </cell>
          <cell r="C7447" t="str">
            <v>Operatsiooniõde</v>
          </cell>
          <cell r="D7447">
            <v>359.99999999999926</v>
          </cell>
          <cell r="E7447">
            <v>0.4719599686032287</v>
          </cell>
          <cell r="F7447" t="str">
            <v>minut</v>
          </cell>
          <cell r="G7447">
            <v>91800</v>
          </cell>
        </row>
        <row r="7448">
          <cell r="B7448" t="str">
            <v>PIN333450</v>
          </cell>
          <cell r="C7448" t="str">
            <v>Operatsioonituba (üld)</v>
          </cell>
          <cell r="D7448">
            <v>180.00000000002544</v>
          </cell>
          <cell r="E7448">
            <v>0.39398053868177146</v>
          </cell>
          <cell r="F7448" t="str">
            <v>kirjeldamata</v>
          </cell>
          <cell r="G7448">
            <v>105000</v>
          </cell>
        </row>
        <row r="7449">
          <cell r="B7449" t="str">
            <v>SDM151105</v>
          </cell>
          <cell r="C7449" t="str">
            <v>Oft.operatsioonimikroskoop II</v>
          </cell>
          <cell r="D7449">
            <v>149.99999999999997</v>
          </cell>
          <cell r="E7449">
            <v>5.8918558333333329E-2</v>
          </cell>
          <cell r="F7449" t="str">
            <v>minut</v>
          </cell>
          <cell r="G7449">
            <v>120000</v>
          </cell>
        </row>
        <row r="7450">
          <cell r="B7450" t="str">
            <v>SDM151110</v>
          </cell>
          <cell r="C7450" t="str">
            <v>Mikroskoop oft. instrumentide steriliseerimiseks</v>
          </cell>
          <cell r="D7450">
            <v>149.99999999999997</v>
          </cell>
          <cell r="E7450">
            <v>3.9279033333333338E-2</v>
          </cell>
          <cell r="F7450" t="str">
            <v>minut</v>
          </cell>
          <cell r="G7450">
            <v>120000</v>
          </cell>
        </row>
        <row r="7451">
          <cell r="B7451" t="str">
            <v>SDM999003</v>
          </cell>
          <cell r="C7451" t="str">
            <v>Operatsioonilaud</v>
          </cell>
          <cell r="D7451">
            <v>179.9999999999421</v>
          </cell>
          <cell r="E7451">
            <v>9.8356190476190472E-2</v>
          </cell>
          <cell r="F7451" t="str">
            <v>kirjeldamata</v>
          </cell>
          <cell r="G7451">
            <v>105000</v>
          </cell>
        </row>
        <row r="7452">
          <cell r="B7452" t="str">
            <v>SDM999004</v>
          </cell>
          <cell r="C7452" t="str">
            <v>Operatsioonivalgusti süsteem</v>
          </cell>
          <cell r="D7452">
            <v>179.9999999999722</v>
          </cell>
          <cell r="E7452">
            <v>2.6717142857142859E-2</v>
          </cell>
          <cell r="F7452" t="str">
            <v>kirjeldamata</v>
          </cell>
          <cell r="G7452">
            <v>105000</v>
          </cell>
        </row>
        <row r="7453">
          <cell r="B7453" t="str">
            <v>SDM999005</v>
          </cell>
          <cell r="C7453" t="str">
            <v>Koagulaator(elektro)</v>
          </cell>
          <cell r="D7453">
            <v>179.99999999965152</v>
          </cell>
          <cell r="E7453">
            <v>1.0594285714285716E-2</v>
          </cell>
          <cell r="F7453" t="str">
            <v>kirjeldamata</v>
          </cell>
          <cell r="G7453">
            <v>105000</v>
          </cell>
        </row>
        <row r="7454">
          <cell r="B7454" t="str">
            <v>YKM15AB01</v>
          </cell>
          <cell r="C7454" t="str">
            <v>Sutuur</v>
          </cell>
          <cell r="D7454">
            <v>0.99999999999999978</v>
          </cell>
          <cell r="E7454">
            <v>27.630966667572601</v>
          </cell>
          <cell r="F7454" t="str">
            <v>tükk</v>
          </cell>
          <cell r="G7454">
            <v>1</v>
          </cell>
        </row>
        <row r="7455">
          <cell r="B7455" t="str">
            <v>YKM15KO04</v>
          </cell>
          <cell r="C7455" t="str">
            <v>Oft. operatsioonide materjalide komplekt</v>
          </cell>
          <cell r="D7455">
            <v>0.7599999999999999</v>
          </cell>
          <cell r="E7455">
            <v>13.8154833337863</v>
          </cell>
          <cell r="F7455" t="str">
            <v>tükk</v>
          </cell>
          <cell r="G7455">
            <v>1</v>
          </cell>
        </row>
        <row r="7456">
          <cell r="B7456" t="str">
            <v>YKM33KO01</v>
          </cell>
          <cell r="C7456" t="str">
            <v>Kirurgia baas+katmiskomplekt</v>
          </cell>
          <cell r="D7456">
            <v>0.99999999999999978</v>
          </cell>
          <cell r="E7456">
            <v>4.1449500001358999</v>
          </cell>
          <cell r="F7456" t="str">
            <v>tükk</v>
          </cell>
          <cell r="G7456">
            <v>1</v>
          </cell>
        </row>
        <row r="7457">
          <cell r="B7457" t="str">
            <v>YKM33KO03</v>
          </cell>
          <cell r="C7457" t="str">
            <v>Kirurgia riietuskomplekt</v>
          </cell>
          <cell r="D7457">
            <v>2.9999999999999996</v>
          </cell>
          <cell r="E7457">
            <v>1.2433833333741</v>
          </cell>
          <cell r="F7457" t="str">
            <v>tükk</v>
          </cell>
          <cell r="G7457">
            <v>1</v>
          </cell>
        </row>
        <row r="7458">
          <cell r="B7458" t="str">
            <v>INV999009</v>
          </cell>
          <cell r="C7458" t="str">
            <v>Operatsioonitoa kapid</v>
          </cell>
          <cell r="D7458">
            <v>240.00000000006523</v>
          </cell>
          <cell r="E7458">
            <v>9.5619047619047626E-4</v>
          </cell>
          <cell r="F7458" t="str">
            <v>kirjeldamata</v>
          </cell>
          <cell r="G7458">
            <v>105000</v>
          </cell>
        </row>
        <row r="7459">
          <cell r="B7459" t="str">
            <v>KKM15KO08</v>
          </cell>
          <cell r="C7459" t="str">
            <v>Oft. OP - Oft. instrumentide komplekt IV</v>
          </cell>
          <cell r="D7459">
            <v>1</v>
          </cell>
          <cell r="E7459">
            <v>5.9231000001941991</v>
          </cell>
          <cell r="F7459" t="str">
            <v>kasutuskord</v>
          </cell>
          <cell r="G7459">
            <v>1</v>
          </cell>
        </row>
        <row r="7460">
          <cell r="B7460" t="str">
            <v>OST4404</v>
          </cell>
          <cell r="C7460" t="str">
            <v>Sterilisatsioon</v>
          </cell>
          <cell r="D7460">
            <v>0.5</v>
          </cell>
          <cell r="E7460">
            <v>24.0647991017</v>
          </cell>
          <cell r="F7460" t="str">
            <v>tükk</v>
          </cell>
          <cell r="G7460">
            <v>1</v>
          </cell>
        </row>
        <row r="7461">
          <cell r="B7461" t="str">
            <v>OST4405</v>
          </cell>
          <cell r="C7461" t="str">
            <v>Jäätmekäitlus</v>
          </cell>
          <cell r="D7461">
            <v>2.5</v>
          </cell>
          <cell r="E7461">
            <v>1.7999239097999999</v>
          </cell>
          <cell r="F7461" t="str">
            <v>kilogramm</v>
          </cell>
          <cell r="G7461">
            <v>1</v>
          </cell>
        </row>
        <row r="7462">
          <cell r="B7462" t="str">
            <v>OST4413</v>
          </cell>
          <cell r="C7462" t="str">
            <v>Patsiendi haldus</v>
          </cell>
          <cell r="D7462">
            <v>0.5</v>
          </cell>
          <cell r="E7462">
            <v>1.1591819839999999</v>
          </cell>
          <cell r="F7462" t="str">
            <v>määratlemata</v>
          </cell>
          <cell r="G7462">
            <v>1</v>
          </cell>
        </row>
        <row r="7463">
          <cell r="B7463" t="str">
            <v>OST4415</v>
          </cell>
          <cell r="C7463" t="str">
            <v>IT ressursid</v>
          </cell>
          <cell r="D7463">
            <v>1</v>
          </cell>
          <cell r="E7463">
            <v>0.93001803540000005</v>
          </cell>
          <cell r="F7463" t="str">
            <v>kirjeldamata</v>
          </cell>
          <cell r="G7463">
            <v>1</v>
          </cell>
        </row>
        <row r="7464">
          <cell r="B7464" t="str">
            <v>PER0142</v>
          </cell>
          <cell r="C7464" t="str">
            <v>Silmaarst</v>
          </cell>
          <cell r="D7464">
            <v>90.000000000000185</v>
          </cell>
          <cell r="E7464">
            <v>0.89379861593352838</v>
          </cell>
          <cell r="F7464" t="str">
            <v>minut</v>
          </cell>
          <cell r="G7464">
            <v>91800</v>
          </cell>
        </row>
        <row r="7465">
          <cell r="B7465" t="str">
            <v>PER0201</v>
          </cell>
          <cell r="C7465" t="str">
            <v>Hooldustöötaja</v>
          </cell>
          <cell r="D7465">
            <v>120.00000000000001</v>
          </cell>
          <cell r="E7465">
            <v>0.28542716756666453</v>
          </cell>
          <cell r="F7465" t="str">
            <v>minut</v>
          </cell>
          <cell r="G7465">
            <v>91800</v>
          </cell>
        </row>
        <row r="7466">
          <cell r="B7466" t="str">
            <v>PER0510</v>
          </cell>
          <cell r="C7466" t="str">
            <v>Operatsiooniõde</v>
          </cell>
          <cell r="D7466">
            <v>239.99999999999963</v>
          </cell>
          <cell r="E7466">
            <v>0.4719599686032287</v>
          </cell>
          <cell r="F7466" t="str">
            <v>minut</v>
          </cell>
          <cell r="G7466">
            <v>91800</v>
          </cell>
        </row>
        <row r="7467">
          <cell r="B7467" t="str">
            <v>PIN333450</v>
          </cell>
          <cell r="C7467" t="str">
            <v>Operatsioonituba (üld)</v>
          </cell>
          <cell r="D7467">
            <v>120.00000000001694</v>
          </cell>
          <cell r="E7467">
            <v>0.39398053868177146</v>
          </cell>
          <cell r="F7467" t="str">
            <v>kirjeldamata</v>
          </cell>
          <cell r="G7467">
            <v>105000</v>
          </cell>
        </row>
        <row r="7468">
          <cell r="B7468" t="str">
            <v>SDM151105</v>
          </cell>
          <cell r="C7468" t="str">
            <v>Oft.operatsioonimikroskoop II</v>
          </cell>
          <cell r="D7468">
            <v>90</v>
          </cell>
          <cell r="E7468">
            <v>5.8918558333333329E-2</v>
          </cell>
          <cell r="F7468" t="str">
            <v>minut</v>
          </cell>
          <cell r="G7468">
            <v>120000</v>
          </cell>
        </row>
        <row r="7469">
          <cell r="B7469" t="str">
            <v>SDM151110</v>
          </cell>
          <cell r="C7469" t="str">
            <v>Mikroskoop oft. instrumentide steriliseerimiseks</v>
          </cell>
          <cell r="D7469">
            <v>90</v>
          </cell>
          <cell r="E7469">
            <v>3.9279033333333338E-2</v>
          </cell>
          <cell r="F7469" t="str">
            <v>minut</v>
          </cell>
          <cell r="G7469">
            <v>120000</v>
          </cell>
        </row>
        <row r="7470">
          <cell r="B7470" t="str">
            <v>SDM999003</v>
          </cell>
          <cell r="C7470" t="str">
            <v>Operatsioonilaud</v>
          </cell>
          <cell r="D7470">
            <v>119.99999999996139</v>
          </cell>
          <cell r="E7470">
            <v>9.8356190476190472E-2</v>
          </cell>
          <cell r="F7470" t="str">
            <v>kirjeldamata</v>
          </cell>
          <cell r="G7470">
            <v>105000</v>
          </cell>
        </row>
        <row r="7471">
          <cell r="B7471" t="str">
            <v>SDM999004</v>
          </cell>
          <cell r="C7471" t="str">
            <v>Operatsioonivalgusti süsteem</v>
          </cell>
          <cell r="D7471">
            <v>119.99999999998147</v>
          </cell>
          <cell r="E7471">
            <v>2.6717142857142859E-2</v>
          </cell>
          <cell r="F7471" t="str">
            <v>kirjeldamata</v>
          </cell>
          <cell r="G7471">
            <v>105000</v>
          </cell>
        </row>
        <row r="7472">
          <cell r="B7472" t="str">
            <v>SDM999005</v>
          </cell>
          <cell r="C7472" t="str">
            <v>Koagulaator(elektro)</v>
          </cell>
          <cell r="D7472">
            <v>119.99999999976768</v>
          </cell>
          <cell r="E7472">
            <v>1.0594285714285716E-2</v>
          </cell>
          <cell r="F7472" t="str">
            <v>kirjeldamata</v>
          </cell>
          <cell r="G7472">
            <v>105000</v>
          </cell>
        </row>
        <row r="7473">
          <cell r="B7473" t="str">
            <v>YKM15KO04</v>
          </cell>
          <cell r="C7473" t="str">
            <v>Oft. operatsioonide materjalide komplekt</v>
          </cell>
          <cell r="D7473">
            <v>0.76</v>
          </cell>
          <cell r="E7473">
            <v>13.8154833337863</v>
          </cell>
          <cell r="F7473" t="str">
            <v>tükk</v>
          </cell>
          <cell r="G7473">
            <v>1</v>
          </cell>
        </row>
        <row r="7474">
          <cell r="B7474" t="str">
            <v>YKM33KO01</v>
          </cell>
          <cell r="C7474" t="str">
            <v>Kirurgia baas+katmiskomplekt</v>
          </cell>
          <cell r="D7474">
            <v>1</v>
          </cell>
          <cell r="E7474">
            <v>4.1449500001358999</v>
          </cell>
          <cell r="F7474" t="str">
            <v>tükk</v>
          </cell>
          <cell r="G7474">
            <v>1</v>
          </cell>
        </row>
        <row r="7475">
          <cell r="B7475" t="str">
            <v>YKM33KO03</v>
          </cell>
          <cell r="C7475" t="str">
            <v>Kirurgia riietuskomplekt</v>
          </cell>
          <cell r="D7475">
            <v>2</v>
          </cell>
          <cell r="E7475">
            <v>1.2433833333741</v>
          </cell>
          <cell r="F7475" t="str">
            <v>tükk</v>
          </cell>
          <cell r="G7475">
            <v>1</v>
          </cell>
        </row>
        <row r="7476">
          <cell r="B7476" t="str">
            <v>INV999009</v>
          </cell>
          <cell r="C7476" t="str">
            <v>Operatsioonitoa kapid</v>
          </cell>
          <cell r="D7476">
            <v>200.00000000005437</v>
          </cell>
          <cell r="E7476">
            <v>9.5619047619047626E-4</v>
          </cell>
          <cell r="F7476" t="str">
            <v>kirjeldamata</v>
          </cell>
          <cell r="G7476">
            <v>105000</v>
          </cell>
        </row>
        <row r="7477">
          <cell r="B7477" t="str">
            <v>KKM15KO08</v>
          </cell>
          <cell r="C7477" t="str">
            <v>Oft. OP - Oft. instrumentide komplekt IV</v>
          </cell>
          <cell r="D7477">
            <v>1</v>
          </cell>
          <cell r="E7477">
            <v>5.9231000001941991</v>
          </cell>
          <cell r="F7477" t="str">
            <v>kasutuskord</v>
          </cell>
          <cell r="G7477">
            <v>1</v>
          </cell>
        </row>
        <row r="7478">
          <cell r="B7478" t="str">
            <v>OST4404</v>
          </cell>
          <cell r="C7478" t="str">
            <v>Sterilisatsioon</v>
          </cell>
          <cell r="D7478">
            <v>0.5</v>
          </cell>
          <cell r="E7478">
            <v>24.0647991017</v>
          </cell>
          <cell r="F7478" t="str">
            <v>tükk</v>
          </cell>
          <cell r="G7478">
            <v>1</v>
          </cell>
        </row>
        <row r="7479">
          <cell r="B7479" t="str">
            <v>OST4405</v>
          </cell>
          <cell r="C7479" t="str">
            <v>Jäätmekäitlus</v>
          </cell>
          <cell r="D7479">
            <v>2.5000000000000004</v>
          </cell>
          <cell r="E7479">
            <v>1.7999239097999999</v>
          </cell>
          <cell r="F7479" t="str">
            <v>kilogramm</v>
          </cell>
          <cell r="G7479">
            <v>1</v>
          </cell>
        </row>
        <row r="7480">
          <cell r="B7480" t="str">
            <v>OST4413</v>
          </cell>
          <cell r="C7480" t="str">
            <v>Patsiendi haldus</v>
          </cell>
          <cell r="D7480">
            <v>0.5</v>
          </cell>
          <cell r="E7480">
            <v>1.1591819839999999</v>
          </cell>
          <cell r="F7480" t="str">
            <v>määratlemata</v>
          </cell>
          <cell r="G7480">
            <v>1</v>
          </cell>
        </row>
        <row r="7481">
          <cell r="B7481" t="str">
            <v>OST4415</v>
          </cell>
          <cell r="C7481" t="str">
            <v>IT ressursid</v>
          </cell>
          <cell r="D7481">
            <v>1</v>
          </cell>
          <cell r="E7481">
            <v>0.93001803540000005</v>
          </cell>
          <cell r="F7481" t="str">
            <v>kirjeldamata</v>
          </cell>
          <cell r="G7481">
            <v>1</v>
          </cell>
        </row>
        <row r="7482">
          <cell r="B7482" t="str">
            <v>PER0142</v>
          </cell>
          <cell r="C7482" t="str">
            <v>Silmaarst</v>
          </cell>
          <cell r="D7482">
            <v>70.000000000000142</v>
          </cell>
          <cell r="E7482">
            <v>0.89379861593352838</v>
          </cell>
          <cell r="F7482" t="str">
            <v>minut</v>
          </cell>
          <cell r="G7482">
            <v>91800</v>
          </cell>
        </row>
        <row r="7483">
          <cell r="B7483" t="str">
            <v>PER0201</v>
          </cell>
          <cell r="C7483" t="str">
            <v>Hooldustöötaja</v>
          </cell>
          <cell r="D7483">
            <v>100.00000000000001</v>
          </cell>
          <cell r="E7483">
            <v>0.28542716756666453</v>
          </cell>
          <cell r="F7483" t="str">
            <v>minut</v>
          </cell>
          <cell r="G7483">
            <v>91800</v>
          </cell>
        </row>
        <row r="7484">
          <cell r="B7484" t="str">
            <v>PER0510</v>
          </cell>
          <cell r="C7484" t="str">
            <v>Operatsiooniõde</v>
          </cell>
          <cell r="D7484">
            <v>199.99999999999974</v>
          </cell>
          <cell r="E7484">
            <v>0.4719599686032287</v>
          </cell>
          <cell r="F7484" t="str">
            <v>minut</v>
          </cell>
          <cell r="G7484">
            <v>91800</v>
          </cell>
        </row>
        <row r="7485">
          <cell r="B7485" t="str">
            <v>PIN333450</v>
          </cell>
          <cell r="C7485" t="str">
            <v>Operatsioonituba (üld)</v>
          </cell>
          <cell r="D7485">
            <v>100.00000000001413</v>
          </cell>
          <cell r="E7485">
            <v>0.39398053868177146</v>
          </cell>
          <cell r="F7485" t="str">
            <v>kirjeldamata</v>
          </cell>
          <cell r="G7485">
            <v>105000</v>
          </cell>
        </row>
        <row r="7486">
          <cell r="B7486" t="str">
            <v>SDM151105</v>
          </cell>
          <cell r="C7486" t="str">
            <v>Oft.operatsioonimikroskoop II</v>
          </cell>
          <cell r="D7486">
            <v>70</v>
          </cell>
          <cell r="E7486">
            <v>5.8918558333333329E-2</v>
          </cell>
          <cell r="F7486" t="str">
            <v>minut</v>
          </cell>
          <cell r="G7486">
            <v>120000</v>
          </cell>
        </row>
        <row r="7487">
          <cell r="B7487" t="str">
            <v>SDM151110</v>
          </cell>
          <cell r="C7487" t="str">
            <v>Mikroskoop oft. instrumentide steriliseerimiseks</v>
          </cell>
          <cell r="D7487">
            <v>70.000000000000028</v>
          </cell>
          <cell r="E7487">
            <v>3.9279033333333338E-2</v>
          </cell>
          <cell r="F7487" t="str">
            <v>minut</v>
          </cell>
          <cell r="G7487">
            <v>120000</v>
          </cell>
        </row>
        <row r="7488">
          <cell r="B7488" t="str">
            <v>SDM999003</v>
          </cell>
          <cell r="C7488" t="str">
            <v>Operatsioonilaud</v>
          </cell>
          <cell r="D7488">
            <v>99.999999999967841</v>
          </cell>
          <cell r="E7488">
            <v>9.8356190476190472E-2</v>
          </cell>
          <cell r="F7488" t="str">
            <v>kirjeldamata</v>
          </cell>
          <cell r="G7488">
            <v>105000</v>
          </cell>
        </row>
        <row r="7489">
          <cell r="B7489" t="str">
            <v>SDM999004</v>
          </cell>
          <cell r="C7489" t="str">
            <v>Operatsioonivalgusti süsteem</v>
          </cell>
          <cell r="D7489">
            <v>99.999999999984581</v>
          </cell>
          <cell r="E7489">
            <v>2.6717142857142859E-2</v>
          </cell>
          <cell r="F7489" t="str">
            <v>kirjeldamata</v>
          </cell>
          <cell r="G7489">
            <v>105000</v>
          </cell>
        </row>
        <row r="7490">
          <cell r="B7490" t="str">
            <v>SDM999005</v>
          </cell>
          <cell r="C7490" t="str">
            <v>Koagulaator(elektro)</v>
          </cell>
          <cell r="D7490">
            <v>99.999999999806406</v>
          </cell>
          <cell r="E7490">
            <v>1.0594285714285716E-2</v>
          </cell>
          <cell r="F7490" t="str">
            <v>kirjeldamata</v>
          </cell>
          <cell r="G7490">
            <v>105000</v>
          </cell>
        </row>
        <row r="7491">
          <cell r="B7491" t="str">
            <v>YKM15KO04</v>
          </cell>
          <cell r="C7491" t="str">
            <v>Oft. operatsioonide materjalide komplekt</v>
          </cell>
          <cell r="D7491">
            <v>0.76</v>
          </cell>
          <cell r="E7491">
            <v>13.8154833337863</v>
          </cell>
          <cell r="F7491" t="str">
            <v>tükk</v>
          </cell>
          <cell r="G7491">
            <v>1</v>
          </cell>
        </row>
        <row r="7492">
          <cell r="B7492" t="str">
            <v>YKM33KO01</v>
          </cell>
          <cell r="C7492" t="str">
            <v>Kirurgia baas+katmiskomplekt</v>
          </cell>
          <cell r="D7492">
            <v>1</v>
          </cell>
          <cell r="E7492">
            <v>4.1449500001358999</v>
          </cell>
          <cell r="F7492" t="str">
            <v>tükk</v>
          </cell>
          <cell r="G7492">
            <v>1</v>
          </cell>
        </row>
        <row r="7493">
          <cell r="B7493" t="str">
            <v>YKM33KO03</v>
          </cell>
          <cell r="C7493" t="str">
            <v>Kirurgia riietuskomplekt</v>
          </cell>
          <cell r="D7493">
            <v>1.9999999999999996</v>
          </cell>
          <cell r="E7493">
            <v>1.2433833333741</v>
          </cell>
          <cell r="F7493" t="str">
            <v>tükk</v>
          </cell>
          <cell r="G7493">
            <v>1</v>
          </cell>
        </row>
        <row r="7494">
          <cell r="B7494" t="str">
            <v>INV999009</v>
          </cell>
          <cell r="C7494" t="str">
            <v>Operatsioonitoa kapid</v>
          </cell>
          <cell r="D7494">
            <v>320.00000000008697</v>
          </cell>
          <cell r="E7494">
            <v>9.5619047619047626E-4</v>
          </cell>
          <cell r="F7494" t="str">
            <v>kirjeldamata</v>
          </cell>
          <cell r="G7494">
            <v>105000</v>
          </cell>
        </row>
        <row r="7495">
          <cell r="B7495" t="str">
            <v>KKM15KO08</v>
          </cell>
          <cell r="C7495" t="str">
            <v>Oft. OP - Oft. instrumentide komplekt IV</v>
          </cell>
          <cell r="D7495">
            <v>1</v>
          </cell>
          <cell r="E7495">
            <v>5.9231000001941991</v>
          </cell>
          <cell r="F7495" t="str">
            <v>kasutuskord</v>
          </cell>
          <cell r="G7495">
            <v>1</v>
          </cell>
        </row>
        <row r="7496">
          <cell r="B7496" t="str">
            <v>OST4404</v>
          </cell>
          <cell r="C7496" t="str">
            <v>Sterilisatsioon</v>
          </cell>
          <cell r="D7496">
            <v>0.5</v>
          </cell>
          <cell r="E7496">
            <v>24.0647991017</v>
          </cell>
          <cell r="F7496" t="str">
            <v>tükk</v>
          </cell>
          <cell r="G7496">
            <v>1</v>
          </cell>
        </row>
        <row r="7497">
          <cell r="B7497" t="str">
            <v>OST4405</v>
          </cell>
          <cell r="C7497" t="str">
            <v>Jäätmekäitlus</v>
          </cell>
          <cell r="D7497">
            <v>2.5</v>
          </cell>
          <cell r="E7497">
            <v>1.7999239097999999</v>
          </cell>
          <cell r="F7497" t="str">
            <v>kilogramm</v>
          </cell>
          <cell r="G7497">
            <v>1</v>
          </cell>
        </row>
        <row r="7498">
          <cell r="B7498" t="str">
            <v>OST4413</v>
          </cell>
          <cell r="C7498" t="str">
            <v>Patsiendi haldus</v>
          </cell>
          <cell r="D7498">
            <v>0.5</v>
          </cell>
          <cell r="E7498">
            <v>1.1591819839999999</v>
          </cell>
          <cell r="F7498" t="str">
            <v>määratlemata</v>
          </cell>
          <cell r="G7498">
            <v>1</v>
          </cell>
        </row>
        <row r="7499">
          <cell r="B7499" t="str">
            <v>OST4415</v>
          </cell>
          <cell r="C7499" t="str">
            <v>IT ressursid</v>
          </cell>
          <cell r="D7499">
            <v>1</v>
          </cell>
          <cell r="E7499">
            <v>0.93001803540000005</v>
          </cell>
          <cell r="F7499" t="str">
            <v>kirjeldamata</v>
          </cell>
          <cell r="G7499">
            <v>1</v>
          </cell>
        </row>
        <row r="7500">
          <cell r="B7500" t="str">
            <v>PER0142</v>
          </cell>
          <cell r="C7500" t="str">
            <v>Silmaarst</v>
          </cell>
          <cell r="D7500">
            <v>130.00000000000026</v>
          </cell>
          <cell r="E7500">
            <v>0.89379861593352838</v>
          </cell>
          <cell r="F7500" t="str">
            <v>minut</v>
          </cell>
          <cell r="G7500">
            <v>91800</v>
          </cell>
        </row>
        <row r="7501">
          <cell r="B7501" t="str">
            <v>PER0201</v>
          </cell>
          <cell r="C7501" t="str">
            <v>Hooldustöötaja</v>
          </cell>
          <cell r="D7501">
            <v>160</v>
          </cell>
          <cell r="E7501">
            <v>0.28542716756666453</v>
          </cell>
          <cell r="F7501" t="str">
            <v>minut</v>
          </cell>
          <cell r="G7501">
            <v>91800</v>
          </cell>
        </row>
        <row r="7502">
          <cell r="B7502" t="str">
            <v>PER0510</v>
          </cell>
          <cell r="C7502" t="str">
            <v>Operatsiooniõde</v>
          </cell>
          <cell r="D7502">
            <v>319.99999999999949</v>
          </cell>
          <cell r="E7502">
            <v>0.4719599686032287</v>
          </cell>
          <cell r="F7502" t="str">
            <v>minut</v>
          </cell>
          <cell r="G7502">
            <v>91800</v>
          </cell>
        </row>
        <row r="7503">
          <cell r="B7503" t="str">
            <v>PIN333450</v>
          </cell>
          <cell r="C7503" t="str">
            <v>Operatsioonituba (üld)</v>
          </cell>
          <cell r="D7503">
            <v>160.00000000002262</v>
          </cell>
          <cell r="E7503">
            <v>0.39398053868177146</v>
          </cell>
          <cell r="F7503" t="str">
            <v>kirjeldamata</v>
          </cell>
          <cell r="G7503">
            <v>105000</v>
          </cell>
        </row>
        <row r="7504">
          <cell r="B7504" t="str">
            <v>SDM151105</v>
          </cell>
          <cell r="C7504" t="str">
            <v>Oft.operatsioonimikroskoop II</v>
          </cell>
          <cell r="D7504">
            <v>130</v>
          </cell>
          <cell r="E7504">
            <v>5.8918558333333329E-2</v>
          </cell>
          <cell r="F7504" t="str">
            <v>minut</v>
          </cell>
          <cell r="G7504">
            <v>120000</v>
          </cell>
        </row>
        <row r="7505">
          <cell r="B7505" t="str">
            <v>SDM151110</v>
          </cell>
          <cell r="C7505" t="str">
            <v>Mikroskoop oft. instrumentide steriliseerimiseks</v>
          </cell>
          <cell r="D7505">
            <v>130</v>
          </cell>
          <cell r="E7505">
            <v>3.9279033333333338E-2</v>
          </cell>
          <cell r="F7505" t="str">
            <v>minut</v>
          </cell>
          <cell r="G7505">
            <v>120000</v>
          </cell>
        </row>
        <row r="7506">
          <cell r="B7506" t="str">
            <v>SDM999003</v>
          </cell>
          <cell r="C7506" t="str">
            <v>Operatsioonilaud</v>
          </cell>
          <cell r="D7506">
            <v>159.99999999994853</v>
          </cell>
          <cell r="E7506">
            <v>9.8356190476190472E-2</v>
          </cell>
          <cell r="F7506" t="str">
            <v>kirjeldamata</v>
          </cell>
          <cell r="G7506">
            <v>105000</v>
          </cell>
        </row>
        <row r="7507">
          <cell r="B7507" t="str">
            <v>SDM999004</v>
          </cell>
          <cell r="C7507" t="str">
            <v>Operatsioonivalgusti süsteem</v>
          </cell>
          <cell r="D7507">
            <v>159.9999999999753</v>
          </cell>
          <cell r="E7507">
            <v>2.6717142857142859E-2</v>
          </cell>
          <cell r="F7507" t="str">
            <v>kirjeldamata</v>
          </cell>
          <cell r="G7507">
            <v>105000</v>
          </cell>
        </row>
        <row r="7508">
          <cell r="B7508" t="str">
            <v>SDM999005</v>
          </cell>
          <cell r="C7508" t="str">
            <v>Koagulaator(elektro)</v>
          </cell>
          <cell r="D7508">
            <v>159.99999999969026</v>
          </cell>
          <cell r="E7508">
            <v>1.0594285714285716E-2</v>
          </cell>
          <cell r="F7508" t="str">
            <v>kirjeldamata</v>
          </cell>
          <cell r="G7508">
            <v>105000</v>
          </cell>
        </row>
        <row r="7509">
          <cell r="B7509" t="str">
            <v>YKM15AB01</v>
          </cell>
          <cell r="C7509" t="str">
            <v>Sutuur</v>
          </cell>
          <cell r="D7509">
            <v>0.5</v>
          </cell>
          <cell r="E7509">
            <v>27.630966667572601</v>
          </cell>
          <cell r="F7509" t="str">
            <v>tükk</v>
          </cell>
          <cell r="G7509">
            <v>1</v>
          </cell>
        </row>
        <row r="7510">
          <cell r="B7510" t="str">
            <v>YKM15KO04</v>
          </cell>
          <cell r="C7510" t="str">
            <v>Oft. operatsioonide materjalide komplekt</v>
          </cell>
          <cell r="D7510">
            <v>0.76</v>
          </cell>
          <cell r="E7510">
            <v>13.8154833337863</v>
          </cell>
          <cell r="F7510" t="str">
            <v>tükk</v>
          </cell>
          <cell r="G7510">
            <v>1</v>
          </cell>
        </row>
        <row r="7511">
          <cell r="B7511" t="str">
            <v>YKM33KO01</v>
          </cell>
          <cell r="C7511" t="str">
            <v>Kirurgia baas+katmiskomplekt</v>
          </cell>
          <cell r="D7511">
            <v>1</v>
          </cell>
          <cell r="E7511">
            <v>4.1449500001358999</v>
          </cell>
          <cell r="F7511" t="str">
            <v>tükk</v>
          </cell>
          <cell r="G7511">
            <v>1</v>
          </cell>
        </row>
        <row r="7512">
          <cell r="B7512" t="str">
            <v>YKM33KO03</v>
          </cell>
          <cell r="C7512" t="str">
            <v>Kirurgia riietuskomplekt</v>
          </cell>
          <cell r="D7512">
            <v>2</v>
          </cell>
          <cell r="E7512">
            <v>1.2433833333741</v>
          </cell>
          <cell r="F7512" t="str">
            <v>tükk</v>
          </cell>
          <cell r="G7512">
            <v>1</v>
          </cell>
        </row>
        <row r="7513">
          <cell r="B7513" t="str">
            <v>INV999009</v>
          </cell>
          <cell r="C7513" t="str">
            <v>Operatsioonitoa kapid</v>
          </cell>
          <cell r="D7513">
            <v>360.00000000009783</v>
          </cell>
          <cell r="E7513">
            <v>9.5619047619047626E-4</v>
          </cell>
          <cell r="F7513" t="str">
            <v>kirjeldamata</v>
          </cell>
          <cell r="G7513">
            <v>105000</v>
          </cell>
        </row>
        <row r="7514">
          <cell r="B7514" t="str">
            <v>KKM15KO08</v>
          </cell>
          <cell r="C7514" t="str">
            <v>Oft. OP - Oft. instrumentide komplekt IV</v>
          </cell>
          <cell r="D7514">
            <v>1</v>
          </cell>
          <cell r="E7514">
            <v>5.9231000001941991</v>
          </cell>
          <cell r="F7514" t="str">
            <v>kasutuskord</v>
          </cell>
          <cell r="G7514">
            <v>1</v>
          </cell>
        </row>
        <row r="7515">
          <cell r="B7515" t="str">
            <v>OST4404</v>
          </cell>
          <cell r="C7515" t="str">
            <v>Sterilisatsioon</v>
          </cell>
          <cell r="D7515">
            <v>0.5</v>
          </cell>
          <cell r="E7515">
            <v>24.0647991017</v>
          </cell>
          <cell r="F7515" t="str">
            <v>tükk</v>
          </cell>
          <cell r="G7515">
            <v>1</v>
          </cell>
        </row>
        <row r="7516">
          <cell r="B7516" t="str">
            <v>OST4405</v>
          </cell>
          <cell r="C7516" t="str">
            <v>Jäätmekäitlus</v>
          </cell>
          <cell r="D7516">
            <v>2.5</v>
          </cell>
          <cell r="E7516">
            <v>1.7999239097999999</v>
          </cell>
          <cell r="F7516" t="str">
            <v>kilogramm</v>
          </cell>
          <cell r="G7516">
            <v>1</v>
          </cell>
        </row>
        <row r="7517">
          <cell r="B7517" t="str">
            <v>OST4413</v>
          </cell>
          <cell r="C7517" t="str">
            <v>Patsiendi haldus</v>
          </cell>
          <cell r="D7517">
            <v>0.5</v>
          </cell>
          <cell r="E7517">
            <v>1.1591819839999999</v>
          </cell>
          <cell r="F7517" t="str">
            <v>määratlemata</v>
          </cell>
          <cell r="G7517">
            <v>1</v>
          </cell>
        </row>
        <row r="7518">
          <cell r="B7518" t="str">
            <v>OST4415</v>
          </cell>
          <cell r="C7518" t="str">
            <v>IT ressursid</v>
          </cell>
          <cell r="D7518">
            <v>1</v>
          </cell>
          <cell r="E7518">
            <v>0.93001803540000005</v>
          </cell>
          <cell r="F7518" t="str">
            <v>kirjeldamata</v>
          </cell>
          <cell r="G7518">
            <v>1</v>
          </cell>
        </row>
        <row r="7519">
          <cell r="B7519" t="str">
            <v>PER0142</v>
          </cell>
          <cell r="C7519" t="str">
            <v>Silmaarst</v>
          </cell>
          <cell r="D7519">
            <v>150.00000000000031</v>
          </cell>
          <cell r="E7519">
            <v>0.89379861593352838</v>
          </cell>
          <cell r="F7519" t="str">
            <v>minut</v>
          </cell>
          <cell r="G7519">
            <v>91800</v>
          </cell>
        </row>
        <row r="7520">
          <cell r="B7520" t="str">
            <v>PER0201</v>
          </cell>
          <cell r="C7520" t="str">
            <v>Hooldustöötaja</v>
          </cell>
          <cell r="D7520">
            <v>180</v>
          </cell>
          <cell r="E7520">
            <v>0.28542716756666453</v>
          </cell>
          <cell r="F7520" t="str">
            <v>minut</v>
          </cell>
          <cell r="G7520">
            <v>91800</v>
          </cell>
        </row>
        <row r="7521">
          <cell r="B7521" t="str">
            <v>PER0510</v>
          </cell>
          <cell r="C7521" t="str">
            <v>Operatsiooniõde</v>
          </cell>
          <cell r="D7521">
            <v>359.99999999999943</v>
          </cell>
          <cell r="E7521">
            <v>0.4719599686032287</v>
          </cell>
          <cell r="F7521" t="str">
            <v>minut</v>
          </cell>
          <cell r="G7521">
            <v>91800</v>
          </cell>
        </row>
        <row r="7522">
          <cell r="B7522" t="str">
            <v>PIN333450</v>
          </cell>
          <cell r="C7522" t="str">
            <v>Operatsioonituba (üld)</v>
          </cell>
          <cell r="D7522">
            <v>180.00000000002544</v>
          </cell>
          <cell r="E7522">
            <v>0.39398053868177146</v>
          </cell>
          <cell r="F7522" t="str">
            <v>kirjeldamata</v>
          </cell>
          <cell r="G7522">
            <v>105000</v>
          </cell>
        </row>
        <row r="7523">
          <cell r="B7523" t="str">
            <v>SDM151105</v>
          </cell>
          <cell r="C7523" t="str">
            <v>Oft.operatsioonimikroskoop II</v>
          </cell>
          <cell r="D7523">
            <v>60</v>
          </cell>
          <cell r="E7523">
            <v>5.8918558333333329E-2</v>
          </cell>
          <cell r="F7523" t="str">
            <v>minut</v>
          </cell>
          <cell r="G7523">
            <v>120000</v>
          </cell>
        </row>
        <row r="7524">
          <cell r="B7524" t="str">
            <v>SDM151110</v>
          </cell>
          <cell r="C7524" t="str">
            <v>Mikroskoop oft. instrumentide steriliseerimiseks</v>
          </cell>
          <cell r="D7524">
            <v>59.999999999999993</v>
          </cell>
          <cell r="E7524">
            <v>3.9279033333333338E-2</v>
          </cell>
          <cell r="F7524" t="str">
            <v>minut</v>
          </cell>
          <cell r="G7524">
            <v>120000</v>
          </cell>
        </row>
        <row r="7525">
          <cell r="B7525" t="str">
            <v>SDM999003</v>
          </cell>
          <cell r="C7525" t="str">
            <v>Operatsioonilaud</v>
          </cell>
          <cell r="D7525">
            <v>179.99999999994208</v>
          </cell>
          <cell r="E7525">
            <v>9.8356190476190472E-2</v>
          </cell>
          <cell r="F7525" t="str">
            <v>kirjeldamata</v>
          </cell>
          <cell r="G7525">
            <v>105000</v>
          </cell>
        </row>
        <row r="7526">
          <cell r="B7526" t="str">
            <v>SDM999004</v>
          </cell>
          <cell r="C7526" t="str">
            <v>Operatsioonivalgusti süsteem</v>
          </cell>
          <cell r="D7526">
            <v>179.99999999997223</v>
          </cell>
          <cell r="E7526">
            <v>2.6717142857142859E-2</v>
          </cell>
          <cell r="F7526" t="str">
            <v>kirjeldamata</v>
          </cell>
          <cell r="G7526">
            <v>105000</v>
          </cell>
        </row>
        <row r="7527">
          <cell r="B7527" t="str">
            <v>SDM999005</v>
          </cell>
          <cell r="C7527" t="str">
            <v>Koagulaator(elektro)</v>
          </cell>
          <cell r="D7527">
            <v>179.99999999965155</v>
          </cell>
          <cell r="E7527">
            <v>1.0594285714285716E-2</v>
          </cell>
          <cell r="F7527" t="str">
            <v>kirjeldamata</v>
          </cell>
          <cell r="G7527">
            <v>105000</v>
          </cell>
        </row>
        <row r="7528">
          <cell r="B7528" t="str">
            <v>YKM15AB01</v>
          </cell>
          <cell r="C7528" t="str">
            <v>Sutuur</v>
          </cell>
          <cell r="D7528">
            <v>0.5</v>
          </cell>
          <cell r="E7528">
            <v>27.630966667572601</v>
          </cell>
          <cell r="F7528" t="str">
            <v>tükk</v>
          </cell>
          <cell r="G7528">
            <v>1</v>
          </cell>
        </row>
        <row r="7529">
          <cell r="B7529" t="str">
            <v>YKM15KO04</v>
          </cell>
          <cell r="C7529" t="str">
            <v>Oft. operatsioonide materjalide komplekt</v>
          </cell>
          <cell r="D7529">
            <v>0.76</v>
          </cell>
          <cell r="E7529">
            <v>13.8154833337863</v>
          </cell>
          <cell r="F7529" t="str">
            <v>tükk</v>
          </cell>
          <cell r="G7529">
            <v>1</v>
          </cell>
        </row>
        <row r="7530">
          <cell r="B7530" t="str">
            <v>YKM33KO01</v>
          </cell>
          <cell r="C7530" t="str">
            <v>Kirurgia baas+katmiskomplekt</v>
          </cell>
          <cell r="D7530">
            <v>1</v>
          </cell>
          <cell r="E7530">
            <v>4.1449500001358999</v>
          </cell>
          <cell r="F7530" t="str">
            <v>tükk</v>
          </cell>
          <cell r="G7530">
            <v>1</v>
          </cell>
        </row>
        <row r="7531">
          <cell r="B7531" t="str">
            <v>YKM33KO03</v>
          </cell>
          <cell r="C7531" t="str">
            <v>Kirurgia riietuskomplekt</v>
          </cell>
          <cell r="D7531">
            <v>2</v>
          </cell>
          <cell r="E7531">
            <v>1.2433833333741</v>
          </cell>
          <cell r="F7531" t="str">
            <v>tükk</v>
          </cell>
          <cell r="G7531">
            <v>1</v>
          </cell>
        </row>
        <row r="7532">
          <cell r="B7532" t="str">
            <v>INV999009</v>
          </cell>
          <cell r="C7532" t="str">
            <v>Operatsioonitoa kapid</v>
          </cell>
          <cell r="D7532">
            <v>300.00000000008163</v>
          </cell>
          <cell r="E7532">
            <v>9.5619047619047626E-4</v>
          </cell>
          <cell r="F7532" t="str">
            <v>kirjeldamata</v>
          </cell>
          <cell r="G7532">
            <v>105000</v>
          </cell>
        </row>
        <row r="7533">
          <cell r="B7533" t="str">
            <v>KKM15KO08</v>
          </cell>
          <cell r="C7533" t="str">
            <v>Oft. OP - Oft. instrumentide komplekt IV</v>
          </cell>
          <cell r="D7533">
            <v>1</v>
          </cell>
          <cell r="E7533">
            <v>5.9231000001941991</v>
          </cell>
          <cell r="F7533" t="str">
            <v>kasutuskord</v>
          </cell>
          <cell r="G7533">
            <v>1</v>
          </cell>
        </row>
        <row r="7534">
          <cell r="B7534" t="str">
            <v>OST4404</v>
          </cell>
          <cell r="C7534" t="str">
            <v>Sterilisatsioon</v>
          </cell>
          <cell r="D7534">
            <v>0.5</v>
          </cell>
          <cell r="E7534">
            <v>24.0647991017</v>
          </cell>
          <cell r="F7534" t="str">
            <v>tükk</v>
          </cell>
          <cell r="G7534">
            <v>1</v>
          </cell>
        </row>
        <row r="7535">
          <cell r="B7535" t="str">
            <v>OST4405</v>
          </cell>
          <cell r="C7535" t="str">
            <v>Jäätmekäitlus</v>
          </cell>
          <cell r="D7535">
            <v>2.5</v>
          </cell>
          <cell r="E7535">
            <v>1.7999239097999999</v>
          </cell>
          <cell r="F7535" t="str">
            <v>kilogramm</v>
          </cell>
          <cell r="G7535">
            <v>1</v>
          </cell>
        </row>
        <row r="7536">
          <cell r="B7536" t="str">
            <v>OST4413</v>
          </cell>
          <cell r="C7536" t="str">
            <v>Patsiendi haldus</v>
          </cell>
          <cell r="D7536">
            <v>0.5</v>
          </cell>
          <cell r="E7536">
            <v>1.1591819839999999</v>
          </cell>
          <cell r="F7536" t="str">
            <v>määratlemata</v>
          </cell>
          <cell r="G7536">
            <v>1</v>
          </cell>
        </row>
        <row r="7537">
          <cell r="B7537" t="str">
            <v>OST4415</v>
          </cell>
          <cell r="C7537" t="str">
            <v>IT ressursid</v>
          </cell>
          <cell r="D7537">
            <v>1.0000000000000002</v>
          </cell>
          <cell r="E7537">
            <v>0.93001803540000005</v>
          </cell>
          <cell r="F7537" t="str">
            <v>kirjeldamata</v>
          </cell>
          <cell r="G7537">
            <v>1</v>
          </cell>
        </row>
        <row r="7538">
          <cell r="B7538" t="str">
            <v>PER0142</v>
          </cell>
          <cell r="C7538" t="str">
            <v>Silmaarst</v>
          </cell>
          <cell r="D7538">
            <v>120.00000000000027</v>
          </cell>
          <cell r="E7538">
            <v>0.89379861593352838</v>
          </cell>
          <cell r="F7538" t="str">
            <v>minut</v>
          </cell>
          <cell r="G7538">
            <v>91800</v>
          </cell>
        </row>
        <row r="7539">
          <cell r="B7539" t="str">
            <v>PER0201</v>
          </cell>
          <cell r="C7539" t="str">
            <v>Hooldustöötaja</v>
          </cell>
          <cell r="D7539">
            <v>150</v>
          </cell>
          <cell r="E7539">
            <v>0.28542716756666453</v>
          </cell>
          <cell r="F7539" t="str">
            <v>minut</v>
          </cell>
          <cell r="G7539">
            <v>91800</v>
          </cell>
        </row>
        <row r="7540">
          <cell r="B7540" t="str">
            <v>PER0510</v>
          </cell>
          <cell r="C7540" t="str">
            <v>Operatsiooniõde</v>
          </cell>
          <cell r="D7540">
            <v>299.99999999999966</v>
          </cell>
          <cell r="E7540">
            <v>0.4719599686032287</v>
          </cell>
          <cell r="F7540" t="str">
            <v>minut</v>
          </cell>
          <cell r="G7540">
            <v>91800</v>
          </cell>
        </row>
        <row r="7541">
          <cell r="B7541" t="str">
            <v>PIN333450</v>
          </cell>
          <cell r="C7541" t="str">
            <v>Operatsioonituba (üld)</v>
          </cell>
          <cell r="D7541">
            <v>150.0000000000212</v>
          </cell>
          <cell r="E7541">
            <v>0.39398053868177146</v>
          </cell>
          <cell r="F7541" t="str">
            <v>kirjeldamata</v>
          </cell>
          <cell r="G7541">
            <v>105000</v>
          </cell>
        </row>
        <row r="7542">
          <cell r="B7542" t="str">
            <v>SDM151105</v>
          </cell>
          <cell r="C7542" t="str">
            <v>Oft.operatsioonimikroskoop II</v>
          </cell>
          <cell r="D7542">
            <v>119.99999999999999</v>
          </cell>
          <cell r="E7542">
            <v>5.8918558333333329E-2</v>
          </cell>
          <cell r="F7542" t="str">
            <v>minut</v>
          </cell>
          <cell r="G7542">
            <v>120000</v>
          </cell>
        </row>
        <row r="7543">
          <cell r="B7543" t="str">
            <v>SDM151110</v>
          </cell>
          <cell r="C7543" t="str">
            <v>Mikroskoop oft. instrumentide steriliseerimiseks</v>
          </cell>
          <cell r="D7543">
            <v>119.99999999999999</v>
          </cell>
          <cell r="E7543">
            <v>3.9279033333333338E-2</v>
          </cell>
          <cell r="F7543" t="str">
            <v>minut</v>
          </cell>
          <cell r="G7543">
            <v>120000</v>
          </cell>
        </row>
        <row r="7544">
          <cell r="B7544" t="str">
            <v>SDM999003</v>
          </cell>
          <cell r="C7544" t="str">
            <v>Operatsioonilaud</v>
          </cell>
          <cell r="D7544">
            <v>149.99999999995174</v>
          </cell>
          <cell r="E7544">
            <v>9.8356190476190472E-2</v>
          </cell>
          <cell r="F7544" t="str">
            <v>kirjeldamata</v>
          </cell>
          <cell r="G7544">
            <v>105000</v>
          </cell>
        </row>
        <row r="7545">
          <cell r="B7545" t="str">
            <v>SDM999004</v>
          </cell>
          <cell r="C7545" t="str">
            <v>Operatsioonivalgusti süsteem</v>
          </cell>
          <cell r="D7545">
            <v>149.99999999997684</v>
          </cell>
          <cell r="E7545">
            <v>2.6717142857142859E-2</v>
          </cell>
          <cell r="F7545" t="str">
            <v>kirjeldamata</v>
          </cell>
          <cell r="G7545">
            <v>105000</v>
          </cell>
        </row>
        <row r="7546">
          <cell r="B7546" t="str">
            <v>SDM999005</v>
          </cell>
          <cell r="C7546" t="str">
            <v>Koagulaator(elektro)</v>
          </cell>
          <cell r="D7546">
            <v>149.99999999970964</v>
          </cell>
          <cell r="E7546">
            <v>1.0594285714285716E-2</v>
          </cell>
          <cell r="F7546" t="str">
            <v>kirjeldamata</v>
          </cell>
          <cell r="G7546">
            <v>105000</v>
          </cell>
        </row>
        <row r="7547">
          <cell r="B7547" t="str">
            <v>YKM15AB01</v>
          </cell>
          <cell r="C7547" t="str">
            <v>Sutuur</v>
          </cell>
          <cell r="D7547">
            <v>1</v>
          </cell>
          <cell r="E7547">
            <v>27.630966667572601</v>
          </cell>
          <cell r="F7547" t="str">
            <v>tükk</v>
          </cell>
          <cell r="G7547">
            <v>1</v>
          </cell>
        </row>
        <row r="7548">
          <cell r="B7548" t="str">
            <v>YKM15KO04</v>
          </cell>
          <cell r="C7548" t="str">
            <v>Oft. operatsioonide materjalide komplekt</v>
          </cell>
          <cell r="D7548">
            <v>0.76</v>
          </cell>
          <cell r="E7548">
            <v>13.8154833337863</v>
          </cell>
          <cell r="F7548" t="str">
            <v>tükk</v>
          </cell>
          <cell r="G7548">
            <v>1</v>
          </cell>
        </row>
        <row r="7549">
          <cell r="B7549" t="str">
            <v>YKM33KO01</v>
          </cell>
          <cell r="C7549" t="str">
            <v>Kirurgia baas+katmiskomplekt</v>
          </cell>
          <cell r="D7549">
            <v>1</v>
          </cell>
          <cell r="E7549">
            <v>4.1449500001358999</v>
          </cell>
          <cell r="F7549" t="str">
            <v>tükk</v>
          </cell>
          <cell r="G7549">
            <v>1</v>
          </cell>
        </row>
        <row r="7550">
          <cell r="B7550" t="str">
            <v>YKM33KO03</v>
          </cell>
          <cell r="C7550" t="str">
            <v>Kirurgia riietuskomplekt</v>
          </cell>
          <cell r="D7550">
            <v>2</v>
          </cell>
          <cell r="E7550">
            <v>1.2433833333741</v>
          </cell>
          <cell r="F7550" t="str">
            <v>tükk</v>
          </cell>
          <cell r="G7550">
            <v>1</v>
          </cell>
        </row>
        <row r="7551">
          <cell r="B7551" t="str">
            <v>INV999009</v>
          </cell>
          <cell r="C7551" t="str">
            <v>Operatsioonitoa kapid</v>
          </cell>
          <cell r="D7551">
            <v>360.00000000009783</v>
          </cell>
          <cell r="E7551">
            <v>9.5619047619047626E-4</v>
          </cell>
          <cell r="F7551" t="str">
            <v>kirjeldamata</v>
          </cell>
          <cell r="G7551">
            <v>105000</v>
          </cell>
        </row>
        <row r="7552">
          <cell r="B7552" t="str">
            <v>KKM15KO08</v>
          </cell>
          <cell r="C7552" t="str">
            <v>Oft. OP - Oft. instrumentide komplekt IV</v>
          </cell>
          <cell r="D7552">
            <v>0.99999999999999989</v>
          </cell>
          <cell r="E7552">
            <v>5.9231000001941991</v>
          </cell>
          <cell r="F7552" t="str">
            <v>kasutuskord</v>
          </cell>
          <cell r="G7552">
            <v>1</v>
          </cell>
        </row>
        <row r="7553">
          <cell r="B7553" t="str">
            <v>OST4404</v>
          </cell>
          <cell r="C7553" t="str">
            <v>Sterilisatsioon</v>
          </cell>
          <cell r="D7553">
            <v>0.49999999999999994</v>
          </cell>
          <cell r="E7553">
            <v>24.0647991017</v>
          </cell>
          <cell r="F7553" t="str">
            <v>tükk</v>
          </cell>
          <cell r="G7553">
            <v>1</v>
          </cell>
        </row>
        <row r="7554">
          <cell r="B7554" t="str">
            <v>OST4405</v>
          </cell>
          <cell r="C7554" t="str">
            <v>Jäätmekäitlus</v>
          </cell>
          <cell r="D7554">
            <v>2.4999999999999996</v>
          </cell>
          <cell r="E7554">
            <v>1.7999239097999999</v>
          </cell>
          <cell r="F7554" t="str">
            <v>kilogramm</v>
          </cell>
          <cell r="G7554">
            <v>1</v>
          </cell>
        </row>
        <row r="7555">
          <cell r="B7555" t="str">
            <v>OST4413</v>
          </cell>
          <cell r="C7555" t="str">
            <v>Patsiendi haldus</v>
          </cell>
          <cell r="D7555">
            <v>0.49999999999999989</v>
          </cell>
          <cell r="E7555">
            <v>1.1591819839999999</v>
          </cell>
          <cell r="F7555" t="str">
            <v>määratlemata</v>
          </cell>
          <cell r="G7555">
            <v>1</v>
          </cell>
        </row>
        <row r="7556">
          <cell r="B7556" t="str">
            <v>OST4415</v>
          </cell>
          <cell r="C7556" t="str">
            <v>IT ressursid</v>
          </cell>
          <cell r="D7556">
            <v>0.99999999999999978</v>
          </cell>
          <cell r="E7556">
            <v>0.93001803540000005</v>
          </cell>
          <cell r="F7556" t="str">
            <v>kirjeldamata</v>
          </cell>
          <cell r="G7556">
            <v>1</v>
          </cell>
        </row>
        <row r="7557">
          <cell r="B7557" t="str">
            <v>PER0142</v>
          </cell>
          <cell r="C7557" t="str">
            <v>Silmaarst</v>
          </cell>
          <cell r="D7557">
            <v>300.00000000000034</v>
          </cell>
          <cell r="E7557">
            <v>0.89379861593352838</v>
          </cell>
          <cell r="F7557" t="str">
            <v>minut</v>
          </cell>
          <cell r="G7557">
            <v>91800</v>
          </cell>
        </row>
        <row r="7558">
          <cell r="B7558" t="str">
            <v>PER0201</v>
          </cell>
          <cell r="C7558" t="str">
            <v>Hooldustöötaja</v>
          </cell>
          <cell r="D7558">
            <v>179.99999999999991</v>
          </cell>
          <cell r="E7558">
            <v>0.28542716756666453</v>
          </cell>
          <cell r="F7558" t="str">
            <v>minut</v>
          </cell>
          <cell r="G7558">
            <v>91800</v>
          </cell>
        </row>
        <row r="7559">
          <cell r="B7559" t="str">
            <v>PER0510</v>
          </cell>
          <cell r="C7559" t="str">
            <v>Operatsiooniõde</v>
          </cell>
          <cell r="D7559">
            <v>359.99999999999926</v>
          </cell>
          <cell r="E7559">
            <v>0.4719599686032287</v>
          </cell>
          <cell r="F7559" t="str">
            <v>minut</v>
          </cell>
          <cell r="G7559">
            <v>91800</v>
          </cell>
        </row>
        <row r="7560">
          <cell r="B7560" t="str">
            <v>PIN333450</v>
          </cell>
          <cell r="C7560" t="str">
            <v>Operatsioonituba (üld)</v>
          </cell>
          <cell r="D7560">
            <v>180.00000000002544</v>
          </cell>
          <cell r="E7560">
            <v>0.39398053868177146</v>
          </cell>
          <cell r="F7560" t="str">
            <v>kirjeldamata</v>
          </cell>
          <cell r="G7560">
            <v>105000</v>
          </cell>
        </row>
        <row r="7561">
          <cell r="B7561" t="str">
            <v>SDM151105</v>
          </cell>
          <cell r="C7561" t="str">
            <v>Oft.operatsioonimikroskoop II</v>
          </cell>
          <cell r="D7561">
            <v>149.99999999999997</v>
          </cell>
          <cell r="E7561">
            <v>5.8918558333333329E-2</v>
          </cell>
          <cell r="F7561" t="str">
            <v>minut</v>
          </cell>
          <cell r="G7561">
            <v>120000</v>
          </cell>
        </row>
        <row r="7562">
          <cell r="B7562" t="str">
            <v>SDM151110</v>
          </cell>
          <cell r="C7562" t="str">
            <v>Mikroskoop oft. instrumentide steriliseerimiseks</v>
          </cell>
          <cell r="D7562">
            <v>149.99999999999997</v>
          </cell>
          <cell r="E7562">
            <v>3.9279033333333338E-2</v>
          </cell>
          <cell r="F7562" t="str">
            <v>minut</v>
          </cell>
          <cell r="G7562">
            <v>120000</v>
          </cell>
        </row>
        <row r="7563">
          <cell r="B7563" t="str">
            <v>SDM999003</v>
          </cell>
          <cell r="C7563" t="str">
            <v>Operatsioonilaud</v>
          </cell>
          <cell r="D7563">
            <v>179.9999999999421</v>
          </cell>
          <cell r="E7563">
            <v>9.8356190476190472E-2</v>
          </cell>
          <cell r="F7563" t="str">
            <v>kirjeldamata</v>
          </cell>
          <cell r="G7563">
            <v>105000</v>
          </cell>
        </row>
        <row r="7564">
          <cell r="B7564" t="str">
            <v>SDM999004</v>
          </cell>
          <cell r="C7564" t="str">
            <v>Operatsioonivalgusti süsteem</v>
          </cell>
          <cell r="D7564">
            <v>179.9999999999722</v>
          </cell>
          <cell r="E7564">
            <v>2.6717142857142859E-2</v>
          </cell>
          <cell r="F7564" t="str">
            <v>kirjeldamata</v>
          </cell>
          <cell r="G7564">
            <v>105000</v>
          </cell>
        </row>
        <row r="7565">
          <cell r="B7565" t="str">
            <v>SDM999005</v>
          </cell>
          <cell r="C7565" t="str">
            <v>Koagulaator(elektro)</v>
          </cell>
          <cell r="D7565">
            <v>179.99999999965152</v>
          </cell>
          <cell r="E7565">
            <v>1.0594285714285716E-2</v>
          </cell>
          <cell r="F7565" t="str">
            <v>kirjeldamata</v>
          </cell>
          <cell r="G7565">
            <v>105000</v>
          </cell>
        </row>
        <row r="7566">
          <cell r="B7566" t="str">
            <v>YKM15AB01</v>
          </cell>
          <cell r="C7566" t="str">
            <v>Sutuur</v>
          </cell>
          <cell r="D7566">
            <v>0.99999999999999978</v>
          </cell>
          <cell r="E7566">
            <v>27.630966667572601</v>
          </cell>
          <cell r="F7566" t="str">
            <v>tükk</v>
          </cell>
          <cell r="G7566">
            <v>1</v>
          </cell>
        </row>
        <row r="7567">
          <cell r="B7567" t="str">
            <v>YKM15KO04</v>
          </cell>
          <cell r="C7567" t="str">
            <v>Oft. operatsioonide materjalide komplekt</v>
          </cell>
          <cell r="D7567">
            <v>0.7599999999999999</v>
          </cell>
          <cell r="E7567">
            <v>13.8154833337863</v>
          </cell>
          <cell r="F7567" t="str">
            <v>tükk</v>
          </cell>
          <cell r="G7567">
            <v>1</v>
          </cell>
        </row>
        <row r="7568">
          <cell r="B7568" t="str">
            <v>YKM33KO01</v>
          </cell>
          <cell r="C7568" t="str">
            <v>Kirurgia baas+katmiskomplekt</v>
          </cell>
          <cell r="D7568">
            <v>0.99999999999999978</v>
          </cell>
          <cell r="E7568">
            <v>4.1449500001358999</v>
          </cell>
          <cell r="F7568" t="str">
            <v>tükk</v>
          </cell>
          <cell r="G7568">
            <v>1</v>
          </cell>
        </row>
        <row r="7569">
          <cell r="B7569" t="str">
            <v>YKM33KO03</v>
          </cell>
          <cell r="C7569" t="str">
            <v>Kirurgia riietuskomplekt</v>
          </cell>
          <cell r="D7569">
            <v>2.9999999999999996</v>
          </cell>
          <cell r="E7569">
            <v>1.2433833333741</v>
          </cell>
          <cell r="F7569" t="str">
            <v>tükk</v>
          </cell>
          <cell r="G7569">
            <v>1</v>
          </cell>
        </row>
        <row r="7570">
          <cell r="B7570" t="str">
            <v>INV999009</v>
          </cell>
          <cell r="C7570" t="str">
            <v>Operatsioonitoa kapid</v>
          </cell>
          <cell r="D7570">
            <v>300.00000000008157</v>
          </cell>
          <cell r="E7570">
            <v>9.5619047619047626E-4</v>
          </cell>
          <cell r="F7570" t="str">
            <v>kirjeldamata</v>
          </cell>
          <cell r="G7570">
            <v>105000</v>
          </cell>
        </row>
        <row r="7571">
          <cell r="B7571" t="str">
            <v>KKM15KO08</v>
          </cell>
          <cell r="C7571" t="str">
            <v>Oft. OP - Oft. instrumentide komplekt IV</v>
          </cell>
          <cell r="D7571">
            <v>0.99999999999999989</v>
          </cell>
          <cell r="E7571">
            <v>5.9231000001941991</v>
          </cell>
          <cell r="F7571" t="str">
            <v>kasutuskord</v>
          </cell>
          <cell r="G7571">
            <v>1</v>
          </cell>
        </row>
        <row r="7572">
          <cell r="B7572" t="str">
            <v>OST4404</v>
          </cell>
          <cell r="C7572" t="str">
            <v>Sterilisatsioon</v>
          </cell>
          <cell r="D7572">
            <v>0.49999999999999994</v>
          </cell>
          <cell r="E7572">
            <v>24.0647991017</v>
          </cell>
          <cell r="F7572" t="str">
            <v>tükk</v>
          </cell>
          <cell r="G7572">
            <v>1</v>
          </cell>
        </row>
        <row r="7573">
          <cell r="B7573" t="str">
            <v>OST4405</v>
          </cell>
          <cell r="C7573" t="str">
            <v>Jäätmekäitlus</v>
          </cell>
          <cell r="D7573">
            <v>2.4999999999999996</v>
          </cell>
          <cell r="E7573">
            <v>1.7999239097999999</v>
          </cell>
          <cell r="F7573" t="str">
            <v>kilogramm</v>
          </cell>
          <cell r="G7573">
            <v>1</v>
          </cell>
        </row>
        <row r="7574">
          <cell r="B7574" t="str">
            <v>OST4413</v>
          </cell>
          <cell r="C7574" t="str">
            <v>Patsiendi haldus</v>
          </cell>
          <cell r="D7574">
            <v>0.49999999999999989</v>
          </cell>
          <cell r="E7574">
            <v>1.1591819839999999</v>
          </cell>
          <cell r="F7574" t="str">
            <v>määratlemata</v>
          </cell>
          <cell r="G7574">
            <v>1</v>
          </cell>
        </row>
        <row r="7575">
          <cell r="B7575" t="str">
            <v>OST4415</v>
          </cell>
          <cell r="C7575" t="str">
            <v>IT ressursid</v>
          </cell>
          <cell r="D7575">
            <v>0.99999999999999989</v>
          </cell>
          <cell r="E7575">
            <v>0.93001803540000005</v>
          </cell>
          <cell r="F7575" t="str">
            <v>kirjeldamata</v>
          </cell>
          <cell r="G7575">
            <v>1</v>
          </cell>
        </row>
        <row r="7576">
          <cell r="B7576" t="str">
            <v>PER0142</v>
          </cell>
          <cell r="C7576" t="str">
            <v>Silmaarst</v>
          </cell>
          <cell r="D7576">
            <v>120.00000000000026</v>
          </cell>
          <cell r="E7576">
            <v>0.89379861593352838</v>
          </cell>
          <cell r="F7576" t="str">
            <v>minut</v>
          </cell>
          <cell r="G7576">
            <v>91800</v>
          </cell>
        </row>
        <row r="7577">
          <cell r="B7577" t="str">
            <v>PER0201</v>
          </cell>
          <cell r="C7577" t="str">
            <v>Hooldustöötaja</v>
          </cell>
          <cell r="D7577">
            <v>150</v>
          </cell>
          <cell r="E7577">
            <v>0.28542716756666453</v>
          </cell>
          <cell r="F7577" t="str">
            <v>minut</v>
          </cell>
          <cell r="G7577">
            <v>91800</v>
          </cell>
        </row>
        <row r="7578">
          <cell r="B7578" t="str">
            <v>PER0510</v>
          </cell>
          <cell r="C7578" t="str">
            <v>Operatsiooniõde</v>
          </cell>
          <cell r="D7578">
            <v>299.9999999999996</v>
          </cell>
          <cell r="E7578">
            <v>0.4719599686032287</v>
          </cell>
          <cell r="F7578" t="str">
            <v>minut</v>
          </cell>
          <cell r="G7578">
            <v>91800</v>
          </cell>
        </row>
        <row r="7579">
          <cell r="B7579" t="str">
            <v>PIN333450</v>
          </cell>
          <cell r="C7579" t="str">
            <v>Operatsioonituba (üld)</v>
          </cell>
          <cell r="D7579">
            <v>150.0000000000212</v>
          </cell>
          <cell r="E7579">
            <v>0.39398053868177146</v>
          </cell>
          <cell r="F7579" t="str">
            <v>kirjeldamata</v>
          </cell>
          <cell r="G7579">
            <v>105000</v>
          </cell>
        </row>
        <row r="7580">
          <cell r="B7580" t="str">
            <v>SDM151105</v>
          </cell>
          <cell r="C7580" t="str">
            <v>Oft.operatsioonimikroskoop II</v>
          </cell>
          <cell r="D7580">
            <v>120</v>
          </cell>
          <cell r="E7580">
            <v>5.8918558333333329E-2</v>
          </cell>
          <cell r="F7580" t="str">
            <v>minut</v>
          </cell>
          <cell r="G7580">
            <v>120000</v>
          </cell>
        </row>
        <row r="7581">
          <cell r="B7581" t="str">
            <v>SDM151110</v>
          </cell>
          <cell r="C7581" t="str">
            <v>Mikroskoop oft. instrumentide steriliseerimiseks</v>
          </cell>
          <cell r="D7581">
            <v>119.99999999999997</v>
          </cell>
          <cell r="E7581">
            <v>3.9279033333333338E-2</v>
          </cell>
          <cell r="F7581" t="str">
            <v>minut</v>
          </cell>
          <cell r="G7581">
            <v>120000</v>
          </cell>
        </row>
        <row r="7582">
          <cell r="B7582" t="str">
            <v>SDM999003</v>
          </cell>
          <cell r="C7582" t="str">
            <v>Operatsioonilaud</v>
          </cell>
          <cell r="D7582">
            <v>149.99999999995177</v>
          </cell>
          <cell r="E7582">
            <v>9.8356190476190472E-2</v>
          </cell>
          <cell r="F7582" t="str">
            <v>kirjeldamata</v>
          </cell>
          <cell r="G7582">
            <v>105000</v>
          </cell>
        </row>
        <row r="7583">
          <cell r="B7583" t="str">
            <v>SDM999004</v>
          </cell>
          <cell r="C7583" t="str">
            <v>Operatsioonivalgusti süsteem</v>
          </cell>
          <cell r="D7583">
            <v>149.99999999997684</v>
          </cell>
          <cell r="E7583">
            <v>2.6717142857142859E-2</v>
          </cell>
          <cell r="F7583" t="str">
            <v>kirjeldamata</v>
          </cell>
          <cell r="G7583">
            <v>105000</v>
          </cell>
        </row>
        <row r="7584">
          <cell r="B7584" t="str">
            <v>SDM999005</v>
          </cell>
          <cell r="C7584" t="str">
            <v>Koagulaator(elektro)</v>
          </cell>
          <cell r="D7584">
            <v>149.99999999970959</v>
          </cell>
          <cell r="E7584">
            <v>1.0594285714285716E-2</v>
          </cell>
          <cell r="F7584" t="str">
            <v>kirjeldamata</v>
          </cell>
          <cell r="G7584">
            <v>105000</v>
          </cell>
        </row>
        <row r="7585">
          <cell r="B7585" t="str">
            <v>YKM15AB01</v>
          </cell>
          <cell r="C7585" t="str">
            <v>Sutuur</v>
          </cell>
          <cell r="D7585">
            <v>0.99999999999999989</v>
          </cell>
          <cell r="E7585">
            <v>27.630966667572601</v>
          </cell>
          <cell r="F7585" t="str">
            <v>tükk</v>
          </cell>
          <cell r="G7585">
            <v>1</v>
          </cell>
        </row>
        <row r="7586">
          <cell r="B7586" t="str">
            <v>YKM15KO04</v>
          </cell>
          <cell r="C7586" t="str">
            <v>Oft. operatsioonide materjalide komplekt</v>
          </cell>
          <cell r="D7586">
            <v>0.76</v>
          </cell>
          <cell r="E7586">
            <v>13.8154833337863</v>
          </cell>
          <cell r="F7586" t="str">
            <v>tükk</v>
          </cell>
          <cell r="G7586">
            <v>1</v>
          </cell>
        </row>
        <row r="7587">
          <cell r="B7587" t="str">
            <v>YKM33KO01</v>
          </cell>
          <cell r="C7587" t="str">
            <v>Kirurgia baas+katmiskomplekt</v>
          </cell>
          <cell r="D7587">
            <v>0.99999999999999978</v>
          </cell>
          <cell r="E7587">
            <v>4.1449500001358999</v>
          </cell>
          <cell r="F7587" t="str">
            <v>tükk</v>
          </cell>
          <cell r="G7587">
            <v>1</v>
          </cell>
        </row>
        <row r="7588">
          <cell r="B7588" t="str">
            <v>YKM33KO03</v>
          </cell>
          <cell r="C7588" t="str">
            <v>Kirurgia riietuskomplekt</v>
          </cell>
          <cell r="D7588">
            <v>1</v>
          </cell>
          <cell r="E7588">
            <v>1.2433833333741</v>
          </cell>
          <cell r="F7588" t="str">
            <v>tükk</v>
          </cell>
          <cell r="G7588">
            <v>1</v>
          </cell>
        </row>
        <row r="7589">
          <cell r="B7589" t="str">
            <v>INV999009</v>
          </cell>
          <cell r="C7589" t="str">
            <v>Operatsioonitoa kapid</v>
          </cell>
          <cell r="D7589">
            <v>300.00000000008163</v>
          </cell>
          <cell r="E7589">
            <v>9.5619047619047626E-4</v>
          </cell>
          <cell r="F7589" t="str">
            <v>kirjeldamata</v>
          </cell>
          <cell r="G7589">
            <v>105000</v>
          </cell>
        </row>
        <row r="7590">
          <cell r="B7590" t="str">
            <v>KKM18KO05</v>
          </cell>
          <cell r="C7590" t="str">
            <v>ORL OP - Kõrva mikrokirurgia komplekt</v>
          </cell>
          <cell r="D7590">
            <v>0.27</v>
          </cell>
          <cell r="E7590">
            <v>252.82161667495589</v>
          </cell>
          <cell r="F7590" t="str">
            <v>kasutuskord</v>
          </cell>
          <cell r="G7590">
            <v>1</v>
          </cell>
        </row>
        <row r="7591">
          <cell r="B7591" t="str">
            <v>OST4404</v>
          </cell>
          <cell r="C7591" t="str">
            <v>Sterilisatsioon</v>
          </cell>
          <cell r="D7591">
            <v>0.5</v>
          </cell>
          <cell r="E7591">
            <v>24.0647991017</v>
          </cell>
          <cell r="F7591" t="str">
            <v>tükk</v>
          </cell>
          <cell r="G7591">
            <v>1</v>
          </cell>
        </row>
        <row r="7592">
          <cell r="B7592" t="str">
            <v>OST4405</v>
          </cell>
          <cell r="C7592" t="str">
            <v>Jäätmekäitlus</v>
          </cell>
          <cell r="D7592">
            <v>2.5</v>
          </cell>
          <cell r="E7592">
            <v>1.7999239097999999</v>
          </cell>
          <cell r="F7592" t="str">
            <v>kilogramm</v>
          </cell>
          <cell r="G7592">
            <v>1</v>
          </cell>
        </row>
        <row r="7593">
          <cell r="B7593" t="str">
            <v>OST4413</v>
          </cell>
          <cell r="C7593" t="str">
            <v>Patsiendi haldus</v>
          </cell>
          <cell r="D7593">
            <v>0.5</v>
          </cell>
          <cell r="E7593">
            <v>1.1591819839999999</v>
          </cell>
          <cell r="F7593" t="str">
            <v>määratlemata</v>
          </cell>
          <cell r="G7593">
            <v>1</v>
          </cell>
        </row>
        <row r="7594">
          <cell r="B7594" t="str">
            <v>OST4415</v>
          </cell>
          <cell r="C7594" t="str">
            <v>IT ressursid</v>
          </cell>
          <cell r="D7594">
            <v>1.0000000000000002</v>
          </cell>
          <cell r="E7594">
            <v>0.93001803540000005</v>
          </cell>
          <cell r="F7594" t="str">
            <v>kirjeldamata</v>
          </cell>
          <cell r="G7594">
            <v>1</v>
          </cell>
        </row>
        <row r="7595">
          <cell r="B7595" t="str">
            <v>PER0116</v>
          </cell>
          <cell r="C7595" t="str">
            <v>Kõrva-nina-kurguarst</v>
          </cell>
          <cell r="D7595">
            <v>239.99999999999983</v>
          </cell>
          <cell r="E7595">
            <v>0.89379861593352838</v>
          </cell>
          <cell r="F7595" t="str">
            <v>minut</v>
          </cell>
          <cell r="G7595">
            <v>91800</v>
          </cell>
        </row>
        <row r="7596">
          <cell r="B7596" t="str">
            <v>PER0201</v>
          </cell>
          <cell r="C7596" t="str">
            <v>Hooldustöötaja</v>
          </cell>
          <cell r="D7596">
            <v>150.00000000000023</v>
          </cell>
          <cell r="E7596">
            <v>0.28542716756666453</v>
          </cell>
          <cell r="F7596" t="str">
            <v>minut</v>
          </cell>
          <cell r="G7596">
            <v>91800</v>
          </cell>
        </row>
        <row r="7597">
          <cell r="B7597" t="str">
            <v>PER0510</v>
          </cell>
          <cell r="C7597" t="str">
            <v>Operatsiooniõde</v>
          </cell>
          <cell r="D7597">
            <v>300.00000000000011</v>
          </cell>
          <cell r="E7597">
            <v>0.4719599686032287</v>
          </cell>
          <cell r="F7597" t="str">
            <v>minut</v>
          </cell>
          <cell r="G7597">
            <v>91800</v>
          </cell>
        </row>
        <row r="7598">
          <cell r="B7598" t="str">
            <v>PIN333450</v>
          </cell>
          <cell r="C7598" t="str">
            <v>Operatsioonituba (üld)</v>
          </cell>
          <cell r="D7598">
            <v>150.0000000000212</v>
          </cell>
          <cell r="E7598">
            <v>0.39398053868177146</v>
          </cell>
          <cell r="F7598" t="str">
            <v>kirjeldamata</v>
          </cell>
          <cell r="G7598">
            <v>105000</v>
          </cell>
        </row>
        <row r="7599">
          <cell r="B7599" t="str">
            <v>SDM181102</v>
          </cell>
          <cell r="C7599" t="str">
            <v>ORL operatsioonimikroskoop</v>
          </cell>
          <cell r="D7599">
            <v>150.00000000000003</v>
          </cell>
          <cell r="E7599">
            <v>0.30166298000000002</v>
          </cell>
          <cell r="F7599" t="str">
            <v>minut</v>
          </cell>
          <cell r="G7599">
            <v>100000</v>
          </cell>
        </row>
        <row r="7600">
          <cell r="B7600" t="str">
            <v>SDM999003</v>
          </cell>
          <cell r="C7600" t="str">
            <v>Operatsioonilaud</v>
          </cell>
          <cell r="D7600">
            <v>149.99999999995177</v>
          </cell>
          <cell r="E7600">
            <v>9.8356190476190472E-2</v>
          </cell>
          <cell r="F7600" t="str">
            <v>kirjeldamata</v>
          </cell>
          <cell r="G7600">
            <v>105000</v>
          </cell>
        </row>
        <row r="7601">
          <cell r="B7601" t="str">
            <v>SDM999004</v>
          </cell>
          <cell r="C7601" t="str">
            <v>Operatsioonivalgusti süsteem</v>
          </cell>
          <cell r="D7601">
            <v>149.99999999997689</v>
          </cell>
          <cell r="E7601">
            <v>2.6717142857142859E-2</v>
          </cell>
          <cell r="F7601" t="str">
            <v>kirjeldamata</v>
          </cell>
          <cell r="G7601">
            <v>105000</v>
          </cell>
        </row>
        <row r="7602">
          <cell r="B7602" t="str">
            <v>SDM999005</v>
          </cell>
          <cell r="C7602" t="str">
            <v>Koagulaator(elektro)</v>
          </cell>
          <cell r="D7602">
            <v>149.99999999970964</v>
          </cell>
          <cell r="E7602">
            <v>1.0594285714285716E-2</v>
          </cell>
          <cell r="F7602" t="str">
            <v>kirjeldamata</v>
          </cell>
          <cell r="G7602">
            <v>105000</v>
          </cell>
        </row>
        <row r="7603">
          <cell r="B7603" t="str">
            <v>YKM33KO01</v>
          </cell>
          <cell r="C7603" t="str">
            <v>Kirurgia baas+katmiskomplekt</v>
          </cell>
          <cell r="D7603">
            <v>6.0000000000000009</v>
          </cell>
          <cell r="E7603">
            <v>4.1449500001358999</v>
          </cell>
          <cell r="F7603" t="str">
            <v>tükk</v>
          </cell>
          <cell r="G7603">
            <v>1</v>
          </cell>
        </row>
        <row r="7604">
          <cell r="B7604" t="str">
            <v>YKM33KO03</v>
          </cell>
          <cell r="C7604" t="str">
            <v>Kirurgia riietuskomplekt</v>
          </cell>
          <cell r="D7604">
            <v>2</v>
          </cell>
          <cell r="E7604">
            <v>1.2433833333741</v>
          </cell>
          <cell r="F7604" t="str">
            <v>tükk</v>
          </cell>
          <cell r="G7604">
            <v>1</v>
          </cell>
        </row>
        <row r="7605">
          <cell r="B7605" t="str">
            <v>INV999009</v>
          </cell>
          <cell r="C7605" t="str">
            <v>Operatsioonitoa kapid</v>
          </cell>
          <cell r="D7605">
            <v>300.00000000008163</v>
          </cell>
          <cell r="E7605">
            <v>9.5619047619047626E-4</v>
          </cell>
          <cell r="F7605" t="str">
            <v>kirjeldamata</v>
          </cell>
          <cell r="G7605">
            <v>105000</v>
          </cell>
        </row>
        <row r="7606">
          <cell r="B7606" t="str">
            <v>KKM18AB03</v>
          </cell>
          <cell r="C7606" t="str">
            <v>ORL OP - Luupuuride komplekt</v>
          </cell>
          <cell r="D7606">
            <v>1</v>
          </cell>
          <cell r="E7606">
            <v>12.710366667083401</v>
          </cell>
          <cell r="F7606" t="str">
            <v>kasutuskord</v>
          </cell>
          <cell r="G7606">
            <v>1</v>
          </cell>
        </row>
        <row r="7607">
          <cell r="B7607" t="str">
            <v>KKM18KO05</v>
          </cell>
          <cell r="C7607" t="str">
            <v>ORL OP - Kõrva mikrokirurgia komplekt</v>
          </cell>
          <cell r="D7607">
            <v>0.27</v>
          </cell>
          <cell r="E7607">
            <v>252.82161667495589</v>
          </cell>
          <cell r="F7607" t="str">
            <v>kasutuskord</v>
          </cell>
          <cell r="G7607">
            <v>1</v>
          </cell>
        </row>
        <row r="7608">
          <cell r="B7608" t="str">
            <v>OST4404</v>
          </cell>
          <cell r="C7608" t="str">
            <v>Sterilisatsioon</v>
          </cell>
          <cell r="D7608">
            <v>0.5</v>
          </cell>
          <cell r="E7608">
            <v>24.0647991017</v>
          </cell>
          <cell r="F7608" t="str">
            <v>tükk</v>
          </cell>
          <cell r="G7608">
            <v>1</v>
          </cell>
        </row>
        <row r="7609">
          <cell r="B7609" t="str">
            <v>OST4405</v>
          </cell>
          <cell r="C7609" t="str">
            <v>Jäätmekäitlus</v>
          </cell>
          <cell r="D7609">
            <v>2.5000000000000004</v>
          </cell>
          <cell r="E7609">
            <v>1.7999239097999999</v>
          </cell>
          <cell r="F7609" t="str">
            <v>kilogramm</v>
          </cell>
          <cell r="G7609">
            <v>1</v>
          </cell>
        </row>
        <row r="7610">
          <cell r="B7610" t="str">
            <v>OST4413</v>
          </cell>
          <cell r="C7610" t="str">
            <v>Patsiendi haldus</v>
          </cell>
          <cell r="D7610">
            <v>0.5</v>
          </cell>
          <cell r="E7610">
            <v>1.1591819839999999</v>
          </cell>
          <cell r="F7610" t="str">
            <v>määratlemata</v>
          </cell>
          <cell r="G7610">
            <v>1</v>
          </cell>
        </row>
        <row r="7611">
          <cell r="B7611" t="str">
            <v>OST4415</v>
          </cell>
          <cell r="C7611" t="str">
            <v>IT ressursid</v>
          </cell>
          <cell r="D7611">
            <v>1</v>
          </cell>
          <cell r="E7611">
            <v>0.93001803540000005</v>
          </cell>
          <cell r="F7611" t="str">
            <v>kirjeldamata</v>
          </cell>
          <cell r="G7611">
            <v>1</v>
          </cell>
        </row>
        <row r="7612">
          <cell r="B7612" t="str">
            <v>PER0116</v>
          </cell>
          <cell r="C7612" t="str">
            <v>Kõrva-nina-kurguarst</v>
          </cell>
          <cell r="D7612">
            <v>119.99999999999993</v>
          </cell>
          <cell r="E7612">
            <v>0.89379861593352838</v>
          </cell>
          <cell r="F7612" t="str">
            <v>minut</v>
          </cell>
          <cell r="G7612">
            <v>91800</v>
          </cell>
        </row>
        <row r="7613">
          <cell r="B7613" t="str">
            <v>PER0201</v>
          </cell>
          <cell r="C7613" t="str">
            <v>Hooldustöötaja</v>
          </cell>
          <cell r="D7613">
            <v>150.00000000000026</v>
          </cell>
          <cell r="E7613">
            <v>0.28542716756666453</v>
          </cell>
          <cell r="F7613" t="str">
            <v>minut</v>
          </cell>
          <cell r="G7613">
            <v>91800</v>
          </cell>
        </row>
        <row r="7614">
          <cell r="B7614" t="str">
            <v>PER0510</v>
          </cell>
          <cell r="C7614" t="str">
            <v>Operatsiooniõde</v>
          </cell>
          <cell r="D7614">
            <v>300.00000000000017</v>
          </cell>
          <cell r="E7614">
            <v>0.4719599686032287</v>
          </cell>
          <cell r="F7614" t="str">
            <v>minut</v>
          </cell>
          <cell r="G7614">
            <v>91800</v>
          </cell>
        </row>
        <row r="7615">
          <cell r="B7615" t="str">
            <v>PIN333450</v>
          </cell>
          <cell r="C7615" t="str">
            <v>Operatsioonituba (üld)</v>
          </cell>
          <cell r="D7615">
            <v>150.0000000000212</v>
          </cell>
          <cell r="E7615">
            <v>0.39398053868177146</v>
          </cell>
          <cell r="F7615" t="str">
            <v>kirjeldamata</v>
          </cell>
          <cell r="G7615">
            <v>105000</v>
          </cell>
        </row>
        <row r="7616">
          <cell r="B7616" t="str">
            <v>SDM181102</v>
          </cell>
          <cell r="C7616" t="str">
            <v>ORL operatsioonimikroskoop</v>
          </cell>
          <cell r="D7616">
            <v>150</v>
          </cell>
          <cell r="E7616">
            <v>0.30166298000000002</v>
          </cell>
          <cell r="F7616" t="str">
            <v>minut</v>
          </cell>
          <cell r="G7616">
            <v>100000</v>
          </cell>
        </row>
        <row r="7617">
          <cell r="B7617" t="str">
            <v>SDM999003</v>
          </cell>
          <cell r="C7617" t="str">
            <v>Operatsioonilaud</v>
          </cell>
          <cell r="D7617">
            <v>149.99999999995177</v>
          </cell>
          <cell r="E7617">
            <v>9.8356190476190472E-2</v>
          </cell>
          <cell r="F7617" t="str">
            <v>kirjeldamata</v>
          </cell>
          <cell r="G7617">
            <v>105000</v>
          </cell>
        </row>
        <row r="7618">
          <cell r="B7618" t="str">
            <v>SDM999004</v>
          </cell>
          <cell r="C7618" t="str">
            <v>Operatsioonivalgusti süsteem</v>
          </cell>
          <cell r="D7618">
            <v>149.99999999997689</v>
          </cell>
          <cell r="E7618">
            <v>2.6717142857142859E-2</v>
          </cell>
          <cell r="F7618" t="str">
            <v>kirjeldamata</v>
          </cell>
          <cell r="G7618">
            <v>105000</v>
          </cell>
        </row>
        <row r="7619">
          <cell r="B7619" t="str">
            <v>SDM999005</v>
          </cell>
          <cell r="C7619" t="str">
            <v>Koagulaator(elektro)</v>
          </cell>
          <cell r="D7619">
            <v>149.99999999970964</v>
          </cell>
          <cell r="E7619">
            <v>1.0594285714285716E-2</v>
          </cell>
          <cell r="F7619" t="str">
            <v>kirjeldamata</v>
          </cell>
          <cell r="G7619">
            <v>105000</v>
          </cell>
        </row>
        <row r="7620">
          <cell r="B7620" t="str">
            <v>YKM33KO01</v>
          </cell>
          <cell r="C7620" t="str">
            <v>Kirurgia baas+katmiskomplekt</v>
          </cell>
          <cell r="D7620">
            <v>6</v>
          </cell>
          <cell r="E7620">
            <v>4.1449500001358999</v>
          </cell>
          <cell r="F7620" t="str">
            <v>tükk</v>
          </cell>
          <cell r="G7620">
            <v>1</v>
          </cell>
        </row>
        <row r="7621">
          <cell r="B7621" t="str">
            <v>YKM33KO03</v>
          </cell>
          <cell r="C7621" t="str">
            <v>Kirurgia riietuskomplekt</v>
          </cell>
          <cell r="D7621">
            <v>2</v>
          </cell>
          <cell r="E7621">
            <v>1.2433833333741</v>
          </cell>
          <cell r="F7621" t="str">
            <v>tükk</v>
          </cell>
          <cell r="G7621">
            <v>1</v>
          </cell>
        </row>
        <row r="7622">
          <cell r="B7622" t="str">
            <v>INV999009</v>
          </cell>
          <cell r="C7622" t="str">
            <v>Operatsioonitoa kapid</v>
          </cell>
          <cell r="D7622">
            <v>300.00000000008157</v>
          </cell>
          <cell r="E7622">
            <v>9.5619047619047626E-4</v>
          </cell>
          <cell r="F7622" t="str">
            <v>kirjeldamata</v>
          </cell>
          <cell r="G7622">
            <v>105000</v>
          </cell>
        </row>
        <row r="7623">
          <cell r="B7623" t="str">
            <v>KKM18AB03</v>
          </cell>
          <cell r="C7623" t="str">
            <v>ORL OP - Luupuuride komplekt</v>
          </cell>
          <cell r="D7623">
            <v>1</v>
          </cell>
          <cell r="E7623">
            <v>12.710366667083401</v>
          </cell>
          <cell r="F7623" t="str">
            <v>kasutuskord</v>
          </cell>
          <cell r="G7623">
            <v>1</v>
          </cell>
        </row>
        <row r="7624">
          <cell r="B7624" t="str">
            <v>KKM18KO05</v>
          </cell>
          <cell r="C7624" t="str">
            <v>ORL OP - Kõrva mikrokirurgia komplekt</v>
          </cell>
          <cell r="D7624">
            <v>0.27</v>
          </cell>
          <cell r="E7624">
            <v>252.82161667495589</v>
          </cell>
          <cell r="F7624" t="str">
            <v>kasutuskord</v>
          </cell>
          <cell r="G7624">
            <v>1</v>
          </cell>
        </row>
        <row r="7625">
          <cell r="B7625" t="str">
            <v>OST4404</v>
          </cell>
          <cell r="C7625" t="str">
            <v>Sterilisatsioon</v>
          </cell>
          <cell r="D7625">
            <v>0.50000000000000011</v>
          </cell>
          <cell r="E7625">
            <v>24.0647991017</v>
          </cell>
          <cell r="F7625" t="str">
            <v>tükk</v>
          </cell>
          <cell r="G7625">
            <v>1</v>
          </cell>
        </row>
        <row r="7626">
          <cell r="B7626" t="str">
            <v>OST4405</v>
          </cell>
          <cell r="C7626" t="str">
            <v>Jäätmekäitlus</v>
          </cell>
          <cell r="D7626">
            <v>2.5</v>
          </cell>
          <cell r="E7626">
            <v>1.7999239097999999</v>
          </cell>
          <cell r="F7626" t="str">
            <v>kilogramm</v>
          </cell>
          <cell r="G7626">
            <v>1</v>
          </cell>
        </row>
        <row r="7627">
          <cell r="B7627" t="str">
            <v>OST4413</v>
          </cell>
          <cell r="C7627" t="str">
            <v>Patsiendi haldus</v>
          </cell>
          <cell r="D7627">
            <v>0.5</v>
          </cell>
          <cell r="E7627">
            <v>1.1591819839999999</v>
          </cell>
          <cell r="F7627" t="str">
            <v>määratlemata</v>
          </cell>
          <cell r="G7627">
            <v>1</v>
          </cell>
        </row>
        <row r="7628">
          <cell r="B7628" t="str">
            <v>OST4415</v>
          </cell>
          <cell r="C7628" t="str">
            <v>IT ressursid</v>
          </cell>
          <cell r="D7628">
            <v>1</v>
          </cell>
          <cell r="E7628">
            <v>0.93001803540000005</v>
          </cell>
          <cell r="F7628" t="str">
            <v>kirjeldamata</v>
          </cell>
          <cell r="G7628">
            <v>1</v>
          </cell>
        </row>
        <row r="7629">
          <cell r="B7629" t="str">
            <v>PER0116</v>
          </cell>
          <cell r="C7629" t="str">
            <v>Kõrva-nina-kurguarst</v>
          </cell>
          <cell r="D7629">
            <v>239.99999999999983</v>
          </cell>
          <cell r="E7629">
            <v>0.89379861593352838</v>
          </cell>
          <cell r="F7629" t="str">
            <v>minut</v>
          </cell>
          <cell r="G7629">
            <v>91800</v>
          </cell>
        </row>
        <row r="7630">
          <cell r="B7630" t="str">
            <v>PER0201</v>
          </cell>
          <cell r="C7630" t="str">
            <v>Hooldustöötaja</v>
          </cell>
          <cell r="D7630">
            <v>150.00000000000023</v>
          </cell>
          <cell r="E7630">
            <v>0.28542716756666453</v>
          </cell>
          <cell r="F7630" t="str">
            <v>minut</v>
          </cell>
          <cell r="G7630">
            <v>91800</v>
          </cell>
        </row>
        <row r="7631">
          <cell r="B7631" t="str">
            <v>PER0510</v>
          </cell>
          <cell r="C7631" t="str">
            <v>Operatsiooniõde</v>
          </cell>
          <cell r="D7631">
            <v>300.00000000000011</v>
          </cell>
          <cell r="E7631">
            <v>0.4719599686032287</v>
          </cell>
          <cell r="F7631" t="str">
            <v>minut</v>
          </cell>
          <cell r="G7631">
            <v>91800</v>
          </cell>
        </row>
        <row r="7632">
          <cell r="B7632" t="str">
            <v>PIN333450</v>
          </cell>
          <cell r="C7632" t="str">
            <v>Operatsioonituba (üld)</v>
          </cell>
          <cell r="D7632">
            <v>150.0000000000212</v>
          </cell>
          <cell r="E7632">
            <v>0.39398053868177146</v>
          </cell>
          <cell r="F7632" t="str">
            <v>kirjeldamata</v>
          </cell>
          <cell r="G7632">
            <v>105000</v>
          </cell>
        </row>
        <row r="7633">
          <cell r="B7633" t="str">
            <v>SDM181102</v>
          </cell>
          <cell r="C7633" t="str">
            <v>ORL operatsioonimikroskoop</v>
          </cell>
          <cell r="D7633">
            <v>150</v>
          </cell>
          <cell r="E7633">
            <v>0.30166298000000002</v>
          </cell>
          <cell r="F7633" t="str">
            <v>minut</v>
          </cell>
          <cell r="G7633">
            <v>100000</v>
          </cell>
        </row>
        <row r="7634">
          <cell r="B7634" t="str">
            <v>SDM999003</v>
          </cell>
          <cell r="C7634" t="str">
            <v>Operatsioonilaud</v>
          </cell>
          <cell r="D7634">
            <v>149.99999999995177</v>
          </cell>
          <cell r="E7634">
            <v>9.8356190476190472E-2</v>
          </cell>
          <cell r="F7634" t="str">
            <v>kirjeldamata</v>
          </cell>
          <cell r="G7634">
            <v>105000</v>
          </cell>
        </row>
        <row r="7635">
          <cell r="B7635" t="str">
            <v>SDM999004</v>
          </cell>
          <cell r="C7635" t="str">
            <v>Operatsioonivalgusti süsteem</v>
          </cell>
          <cell r="D7635">
            <v>149.99999999997684</v>
          </cell>
          <cell r="E7635">
            <v>2.6717142857142859E-2</v>
          </cell>
          <cell r="F7635" t="str">
            <v>kirjeldamata</v>
          </cell>
          <cell r="G7635">
            <v>105000</v>
          </cell>
        </row>
        <row r="7636">
          <cell r="B7636" t="str">
            <v>SDM999005</v>
          </cell>
          <cell r="C7636" t="str">
            <v>Koagulaator(elektro)</v>
          </cell>
          <cell r="D7636">
            <v>149.99999999970962</v>
          </cell>
          <cell r="E7636">
            <v>1.0594285714285716E-2</v>
          </cell>
          <cell r="F7636" t="str">
            <v>kirjeldamata</v>
          </cell>
          <cell r="G7636">
            <v>105000</v>
          </cell>
        </row>
        <row r="7637">
          <cell r="B7637" t="str">
            <v>YKM33KO01</v>
          </cell>
          <cell r="C7637" t="str">
            <v>Kirurgia baas+katmiskomplekt</v>
          </cell>
          <cell r="D7637">
            <v>6</v>
          </cell>
          <cell r="E7637">
            <v>4.1449500001358999</v>
          </cell>
          <cell r="F7637" t="str">
            <v>tükk</v>
          </cell>
          <cell r="G7637">
            <v>1</v>
          </cell>
        </row>
        <row r="7638">
          <cell r="B7638" t="str">
            <v>YKM33KO03</v>
          </cell>
          <cell r="C7638" t="str">
            <v>Kirurgia riietuskomplekt</v>
          </cell>
          <cell r="D7638">
            <v>2</v>
          </cell>
          <cell r="E7638">
            <v>1.2433833333741</v>
          </cell>
          <cell r="F7638" t="str">
            <v>tükk</v>
          </cell>
          <cell r="G7638">
            <v>1</v>
          </cell>
        </row>
        <row r="7639">
          <cell r="B7639" t="str">
            <v>INV999009</v>
          </cell>
          <cell r="C7639" t="str">
            <v>Operatsioonitoa kapid</v>
          </cell>
          <cell r="D7639">
            <v>300.00000000008157</v>
          </cell>
          <cell r="E7639">
            <v>9.5619047619047626E-4</v>
          </cell>
          <cell r="F7639" t="str">
            <v>kirjeldamata</v>
          </cell>
          <cell r="G7639">
            <v>105000</v>
          </cell>
        </row>
        <row r="7640">
          <cell r="B7640" t="str">
            <v>KKM18AB03</v>
          </cell>
          <cell r="C7640" t="str">
            <v>ORL OP - Luupuuride komplekt</v>
          </cell>
          <cell r="D7640">
            <v>1</v>
          </cell>
          <cell r="E7640">
            <v>12.710366667083401</v>
          </cell>
          <cell r="F7640" t="str">
            <v>kasutuskord</v>
          </cell>
          <cell r="G7640">
            <v>1</v>
          </cell>
        </row>
        <row r="7641">
          <cell r="B7641" t="str">
            <v>OST4404</v>
          </cell>
          <cell r="C7641" t="str">
            <v>Sterilisatsioon</v>
          </cell>
          <cell r="D7641">
            <v>0.5</v>
          </cell>
          <cell r="E7641">
            <v>24.0647991017</v>
          </cell>
          <cell r="F7641" t="str">
            <v>tükk</v>
          </cell>
          <cell r="G7641">
            <v>1</v>
          </cell>
        </row>
        <row r="7642">
          <cell r="B7642" t="str">
            <v>OST4405</v>
          </cell>
          <cell r="C7642" t="str">
            <v>Jäätmekäitlus</v>
          </cell>
          <cell r="D7642">
            <v>2.5</v>
          </cell>
          <cell r="E7642">
            <v>1.7999239097999999</v>
          </cell>
          <cell r="F7642" t="str">
            <v>kilogramm</v>
          </cell>
          <cell r="G7642">
            <v>1</v>
          </cell>
        </row>
        <row r="7643">
          <cell r="B7643" t="str">
            <v>OST4413</v>
          </cell>
          <cell r="C7643" t="str">
            <v>Patsiendi haldus</v>
          </cell>
          <cell r="D7643">
            <v>0.5</v>
          </cell>
          <cell r="E7643">
            <v>1.1591819839999999</v>
          </cell>
          <cell r="F7643" t="str">
            <v>määratlemata</v>
          </cell>
          <cell r="G7643">
            <v>1</v>
          </cell>
        </row>
        <row r="7644">
          <cell r="B7644" t="str">
            <v>OST4415</v>
          </cell>
          <cell r="C7644" t="str">
            <v>IT ressursid</v>
          </cell>
          <cell r="D7644">
            <v>1</v>
          </cell>
          <cell r="E7644">
            <v>0.93001803540000005</v>
          </cell>
          <cell r="F7644" t="str">
            <v>kirjeldamata</v>
          </cell>
          <cell r="G7644">
            <v>1</v>
          </cell>
        </row>
        <row r="7645">
          <cell r="B7645" t="str">
            <v>PER0116</v>
          </cell>
          <cell r="C7645" t="str">
            <v>Kõrva-nina-kurguarst</v>
          </cell>
          <cell r="D7645">
            <v>119.99999999999993</v>
          </cell>
          <cell r="E7645">
            <v>0.89379861593352838</v>
          </cell>
          <cell r="F7645" t="str">
            <v>minut</v>
          </cell>
          <cell r="G7645">
            <v>91800</v>
          </cell>
        </row>
        <row r="7646">
          <cell r="B7646" t="str">
            <v>PER0201</v>
          </cell>
          <cell r="C7646" t="str">
            <v>Hooldustöötaja</v>
          </cell>
          <cell r="D7646">
            <v>150.00000000000026</v>
          </cell>
          <cell r="E7646">
            <v>0.28542716756666453</v>
          </cell>
          <cell r="F7646" t="str">
            <v>minut</v>
          </cell>
          <cell r="G7646">
            <v>91800</v>
          </cell>
        </row>
        <row r="7647">
          <cell r="B7647" t="str">
            <v>PER0510</v>
          </cell>
          <cell r="C7647" t="str">
            <v>Operatsiooniõde</v>
          </cell>
          <cell r="D7647">
            <v>300.00000000000011</v>
          </cell>
          <cell r="E7647">
            <v>0.4719599686032287</v>
          </cell>
          <cell r="F7647" t="str">
            <v>minut</v>
          </cell>
          <cell r="G7647">
            <v>91800</v>
          </cell>
        </row>
        <row r="7648">
          <cell r="B7648" t="str">
            <v>PIN333450</v>
          </cell>
          <cell r="C7648" t="str">
            <v>Operatsioonituba (üld)</v>
          </cell>
          <cell r="D7648">
            <v>150.0000000000212</v>
          </cell>
          <cell r="E7648">
            <v>0.39398053868177146</v>
          </cell>
          <cell r="F7648" t="str">
            <v>kirjeldamata</v>
          </cell>
          <cell r="G7648">
            <v>105000</v>
          </cell>
        </row>
        <row r="7649">
          <cell r="B7649" t="str">
            <v>SDM181102</v>
          </cell>
          <cell r="C7649" t="str">
            <v>ORL operatsioonimikroskoop</v>
          </cell>
          <cell r="D7649">
            <v>150</v>
          </cell>
          <cell r="E7649">
            <v>0.30166298000000002</v>
          </cell>
          <cell r="F7649" t="str">
            <v>minut</v>
          </cell>
          <cell r="G7649">
            <v>100000</v>
          </cell>
        </row>
        <row r="7650">
          <cell r="B7650" t="str">
            <v>SDM999003</v>
          </cell>
          <cell r="C7650" t="str">
            <v>Operatsioonilaud</v>
          </cell>
          <cell r="D7650">
            <v>149.99999999995177</v>
          </cell>
          <cell r="E7650">
            <v>9.8356190476190472E-2</v>
          </cell>
          <cell r="F7650" t="str">
            <v>kirjeldamata</v>
          </cell>
          <cell r="G7650">
            <v>105000</v>
          </cell>
        </row>
        <row r="7651">
          <cell r="B7651" t="str">
            <v>SDM999004</v>
          </cell>
          <cell r="C7651" t="str">
            <v>Operatsioonivalgusti süsteem</v>
          </cell>
          <cell r="D7651">
            <v>149.99999999997689</v>
          </cell>
          <cell r="E7651">
            <v>2.6717142857142859E-2</v>
          </cell>
          <cell r="F7651" t="str">
            <v>kirjeldamata</v>
          </cell>
          <cell r="G7651">
            <v>105000</v>
          </cell>
        </row>
        <row r="7652">
          <cell r="B7652" t="str">
            <v>SDM999005</v>
          </cell>
          <cell r="C7652" t="str">
            <v>Koagulaator(elektro)</v>
          </cell>
          <cell r="D7652">
            <v>149.99999999970964</v>
          </cell>
          <cell r="E7652">
            <v>1.0594285714285716E-2</v>
          </cell>
          <cell r="F7652" t="str">
            <v>kirjeldamata</v>
          </cell>
          <cell r="G7652">
            <v>105000</v>
          </cell>
        </row>
        <row r="7653">
          <cell r="B7653" t="str">
            <v>YKM33KO01</v>
          </cell>
          <cell r="C7653" t="str">
            <v>Kirurgia baas+katmiskomplekt</v>
          </cell>
          <cell r="D7653">
            <v>6</v>
          </cell>
          <cell r="E7653">
            <v>4.1449500001358999</v>
          </cell>
          <cell r="F7653" t="str">
            <v>tükk</v>
          </cell>
          <cell r="G7653">
            <v>1</v>
          </cell>
        </row>
        <row r="7654">
          <cell r="B7654" t="str">
            <v>YKM33KO03</v>
          </cell>
          <cell r="C7654" t="str">
            <v>Kirurgia riietuskomplekt</v>
          </cell>
          <cell r="D7654">
            <v>2</v>
          </cell>
          <cell r="E7654">
            <v>1.2433833333741</v>
          </cell>
          <cell r="F7654" t="str">
            <v>tükk</v>
          </cell>
          <cell r="G7654">
            <v>1</v>
          </cell>
        </row>
        <row r="7655">
          <cell r="B7655" t="str">
            <v>INV999009</v>
          </cell>
          <cell r="C7655" t="str">
            <v>Operatsioonitoa kapid</v>
          </cell>
          <cell r="D7655">
            <v>300.00000000008157</v>
          </cell>
          <cell r="E7655">
            <v>9.5619047619047626E-4</v>
          </cell>
          <cell r="F7655" t="str">
            <v>kirjeldamata</v>
          </cell>
          <cell r="G7655">
            <v>105000</v>
          </cell>
        </row>
        <row r="7656">
          <cell r="B7656" t="str">
            <v>KKM33KO01</v>
          </cell>
          <cell r="C7656" t="str">
            <v>Pehmete kudede komplekt</v>
          </cell>
          <cell r="D7656">
            <v>1</v>
          </cell>
          <cell r="E7656">
            <v>8.6345500002831006</v>
          </cell>
          <cell r="F7656" t="str">
            <v>kasutuskord</v>
          </cell>
          <cell r="G7656">
            <v>1</v>
          </cell>
        </row>
        <row r="7657">
          <cell r="B7657" t="str">
            <v>OST4404</v>
          </cell>
          <cell r="C7657" t="str">
            <v>Sterilisatsioon</v>
          </cell>
          <cell r="D7657">
            <v>0.5</v>
          </cell>
          <cell r="E7657">
            <v>24.0647991017</v>
          </cell>
          <cell r="F7657" t="str">
            <v>tükk</v>
          </cell>
          <cell r="G7657">
            <v>1</v>
          </cell>
        </row>
        <row r="7658">
          <cell r="B7658" t="str">
            <v>OST4405</v>
          </cell>
          <cell r="C7658" t="str">
            <v>Jäätmekäitlus</v>
          </cell>
          <cell r="D7658">
            <v>2.5</v>
          </cell>
          <cell r="E7658">
            <v>1.7999239097999999</v>
          </cell>
          <cell r="F7658" t="str">
            <v>kilogramm</v>
          </cell>
          <cell r="G7658">
            <v>1</v>
          </cell>
        </row>
        <row r="7659">
          <cell r="B7659" t="str">
            <v>OST4413</v>
          </cell>
          <cell r="C7659" t="str">
            <v>Patsiendi haldus</v>
          </cell>
          <cell r="D7659">
            <v>0.5</v>
          </cell>
          <cell r="E7659">
            <v>1.1591819839999999</v>
          </cell>
          <cell r="F7659" t="str">
            <v>määratlemata</v>
          </cell>
          <cell r="G7659">
            <v>1</v>
          </cell>
        </row>
        <row r="7660">
          <cell r="B7660" t="str">
            <v>OST4415</v>
          </cell>
          <cell r="C7660" t="str">
            <v>IT ressursid</v>
          </cell>
          <cell r="D7660">
            <v>1</v>
          </cell>
          <cell r="E7660">
            <v>0.93001803540000005</v>
          </cell>
          <cell r="F7660" t="str">
            <v>kirjeldamata</v>
          </cell>
          <cell r="G7660">
            <v>1</v>
          </cell>
        </row>
        <row r="7661">
          <cell r="B7661" t="str">
            <v>PER0116</v>
          </cell>
          <cell r="C7661" t="str">
            <v>Kõrva-nina-kurguarst</v>
          </cell>
          <cell r="D7661">
            <v>239.99999999999983</v>
          </cell>
          <cell r="E7661">
            <v>0.89379861593352838</v>
          </cell>
          <cell r="F7661" t="str">
            <v>minut</v>
          </cell>
          <cell r="G7661">
            <v>91800</v>
          </cell>
        </row>
        <row r="7662">
          <cell r="B7662" t="str">
            <v>PER0201</v>
          </cell>
          <cell r="C7662" t="str">
            <v>Hooldustöötaja</v>
          </cell>
          <cell r="D7662">
            <v>150.00000000000026</v>
          </cell>
          <cell r="E7662">
            <v>0.28542716756666453</v>
          </cell>
          <cell r="F7662" t="str">
            <v>minut</v>
          </cell>
          <cell r="G7662">
            <v>91800</v>
          </cell>
        </row>
        <row r="7663">
          <cell r="B7663" t="str">
            <v>PER0510</v>
          </cell>
          <cell r="C7663" t="str">
            <v>Operatsiooniõde</v>
          </cell>
          <cell r="D7663">
            <v>300.00000000000011</v>
          </cell>
          <cell r="E7663">
            <v>0.4719599686032287</v>
          </cell>
          <cell r="F7663" t="str">
            <v>minut</v>
          </cell>
          <cell r="G7663">
            <v>91800</v>
          </cell>
        </row>
        <row r="7664">
          <cell r="B7664" t="str">
            <v>PIN333450</v>
          </cell>
          <cell r="C7664" t="str">
            <v>Operatsioonituba (üld)</v>
          </cell>
          <cell r="D7664">
            <v>150.0000000000212</v>
          </cell>
          <cell r="E7664">
            <v>0.39398053868177146</v>
          </cell>
          <cell r="F7664" t="str">
            <v>kirjeldamata</v>
          </cell>
          <cell r="G7664">
            <v>105000</v>
          </cell>
        </row>
        <row r="7665">
          <cell r="B7665" t="str">
            <v>SDM181102</v>
          </cell>
          <cell r="C7665" t="str">
            <v>ORL operatsioonimikroskoop</v>
          </cell>
          <cell r="D7665">
            <v>150</v>
          </cell>
          <cell r="E7665">
            <v>0.30166298000000002</v>
          </cell>
          <cell r="F7665" t="str">
            <v>minut</v>
          </cell>
          <cell r="G7665">
            <v>100000</v>
          </cell>
        </row>
        <row r="7666">
          <cell r="B7666" t="str">
            <v>SDM999003</v>
          </cell>
          <cell r="C7666" t="str">
            <v>Operatsioonilaud</v>
          </cell>
          <cell r="D7666">
            <v>149.99999999995177</v>
          </cell>
          <cell r="E7666">
            <v>9.8356190476190472E-2</v>
          </cell>
          <cell r="F7666" t="str">
            <v>kirjeldamata</v>
          </cell>
          <cell r="G7666">
            <v>105000</v>
          </cell>
        </row>
        <row r="7667">
          <cell r="B7667" t="str">
            <v>SDM999004</v>
          </cell>
          <cell r="C7667" t="str">
            <v>Operatsioonivalgusti süsteem</v>
          </cell>
          <cell r="D7667">
            <v>149.99999999997689</v>
          </cell>
          <cell r="E7667">
            <v>2.6717142857142859E-2</v>
          </cell>
          <cell r="F7667" t="str">
            <v>kirjeldamata</v>
          </cell>
          <cell r="G7667">
            <v>105000</v>
          </cell>
        </row>
        <row r="7668">
          <cell r="B7668" t="str">
            <v>SDM999005</v>
          </cell>
          <cell r="C7668" t="str">
            <v>Koagulaator(elektro)</v>
          </cell>
          <cell r="D7668">
            <v>149.99999999970962</v>
          </cell>
          <cell r="E7668">
            <v>1.0594285714285716E-2</v>
          </cell>
          <cell r="F7668" t="str">
            <v>kirjeldamata</v>
          </cell>
          <cell r="G7668">
            <v>105000</v>
          </cell>
        </row>
        <row r="7669">
          <cell r="B7669" t="str">
            <v>YKM33KO01</v>
          </cell>
          <cell r="C7669" t="str">
            <v>Kirurgia baas+katmiskomplekt</v>
          </cell>
          <cell r="D7669">
            <v>5.9999999999999991</v>
          </cell>
          <cell r="E7669">
            <v>4.1449500001358999</v>
          </cell>
          <cell r="F7669" t="str">
            <v>tükk</v>
          </cell>
          <cell r="G7669">
            <v>1</v>
          </cell>
        </row>
        <row r="7670">
          <cell r="B7670" t="str">
            <v>YKM33KO03</v>
          </cell>
          <cell r="C7670" t="str">
            <v>Kirurgia riietuskomplekt</v>
          </cell>
          <cell r="D7670">
            <v>3.0000000000000004</v>
          </cell>
          <cell r="E7670">
            <v>1.2433833333741</v>
          </cell>
          <cell r="F7670" t="str">
            <v>tükk</v>
          </cell>
          <cell r="G7670">
            <v>1</v>
          </cell>
        </row>
        <row r="7671">
          <cell r="B7671" t="str">
            <v>INV999009</v>
          </cell>
          <cell r="C7671" t="str">
            <v>Operatsioonitoa kapid</v>
          </cell>
          <cell r="D7671">
            <v>300.00000000008157</v>
          </cell>
          <cell r="E7671">
            <v>9.5619047619047626E-4</v>
          </cell>
          <cell r="F7671" t="str">
            <v>kirjeldamata</v>
          </cell>
          <cell r="G7671">
            <v>105000</v>
          </cell>
        </row>
        <row r="7672">
          <cell r="B7672" t="str">
            <v>KKM18KO03</v>
          </cell>
          <cell r="C7672" t="str">
            <v>ORL OP - Endonasaalse kirurgia instrumentaarium</v>
          </cell>
          <cell r="D7672">
            <v>0.5</v>
          </cell>
          <cell r="E7672">
            <v>72.1162333356978</v>
          </cell>
          <cell r="F7672" t="str">
            <v>kasutuskord</v>
          </cell>
          <cell r="G7672">
            <v>1</v>
          </cell>
        </row>
        <row r="7673">
          <cell r="B7673" t="str">
            <v>OST4404</v>
          </cell>
          <cell r="C7673" t="str">
            <v>Sterilisatsioon</v>
          </cell>
          <cell r="D7673">
            <v>0.5</v>
          </cell>
          <cell r="E7673">
            <v>24.0647991017</v>
          </cell>
          <cell r="F7673" t="str">
            <v>tükk</v>
          </cell>
          <cell r="G7673">
            <v>1</v>
          </cell>
        </row>
        <row r="7674">
          <cell r="B7674" t="str">
            <v>OST4405</v>
          </cell>
          <cell r="C7674" t="str">
            <v>Jäätmekäitlus</v>
          </cell>
          <cell r="D7674">
            <v>2.5</v>
          </cell>
          <cell r="E7674">
            <v>1.7999239097999999</v>
          </cell>
          <cell r="F7674" t="str">
            <v>kilogramm</v>
          </cell>
          <cell r="G7674">
            <v>1</v>
          </cell>
        </row>
        <row r="7675">
          <cell r="B7675" t="str">
            <v>OST4413</v>
          </cell>
          <cell r="C7675" t="str">
            <v>Patsiendi haldus</v>
          </cell>
          <cell r="D7675">
            <v>0.5</v>
          </cell>
          <cell r="E7675">
            <v>1.1591819839999999</v>
          </cell>
          <cell r="F7675" t="str">
            <v>määratlemata</v>
          </cell>
          <cell r="G7675">
            <v>1</v>
          </cell>
        </row>
        <row r="7676">
          <cell r="B7676" t="str">
            <v>OST4415</v>
          </cell>
          <cell r="C7676" t="str">
            <v>IT ressursid</v>
          </cell>
          <cell r="D7676">
            <v>1</v>
          </cell>
          <cell r="E7676">
            <v>0.93001803540000005</v>
          </cell>
          <cell r="F7676" t="str">
            <v>kirjeldamata</v>
          </cell>
          <cell r="G7676">
            <v>1</v>
          </cell>
        </row>
        <row r="7677">
          <cell r="B7677" t="str">
            <v>PER0116</v>
          </cell>
          <cell r="C7677" t="str">
            <v>Kõrva-nina-kurguarst</v>
          </cell>
          <cell r="D7677">
            <v>239.99999999999983</v>
          </cell>
          <cell r="E7677">
            <v>0.89379861593352838</v>
          </cell>
          <cell r="F7677" t="str">
            <v>minut</v>
          </cell>
          <cell r="G7677">
            <v>91800</v>
          </cell>
        </row>
        <row r="7678">
          <cell r="B7678" t="str">
            <v>PER0201</v>
          </cell>
          <cell r="C7678" t="str">
            <v>Hooldustöötaja</v>
          </cell>
          <cell r="D7678">
            <v>150.00000000000026</v>
          </cell>
          <cell r="E7678">
            <v>0.28542716756666453</v>
          </cell>
          <cell r="F7678" t="str">
            <v>minut</v>
          </cell>
          <cell r="G7678">
            <v>91800</v>
          </cell>
        </row>
        <row r="7679">
          <cell r="B7679" t="str">
            <v>PER0510</v>
          </cell>
          <cell r="C7679" t="str">
            <v>Operatsiooniõde</v>
          </cell>
          <cell r="D7679">
            <v>300.00000000000011</v>
          </cell>
          <cell r="E7679">
            <v>0.4719599686032287</v>
          </cell>
          <cell r="F7679" t="str">
            <v>minut</v>
          </cell>
          <cell r="G7679">
            <v>91800</v>
          </cell>
        </row>
        <row r="7680">
          <cell r="B7680" t="str">
            <v>PIN333450</v>
          </cell>
          <cell r="C7680" t="str">
            <v>Operatsioonituba (üld)</v>
          </cell>
          <cell r="D7680">
            <v>150.0000000000212</v>
          </cell>
          <cell r="E7680">
            <v>0.39398053868177146</v>
          </cell>
          <cell r="F7680" t="str">
            <v>kirjeldamata</v>
          </cell>
          <cell r="G7680">
            <v>105000</v>
          </cell>
        </row>
        <row r="7681">
          <cell r="B7681" t="str">
            <v>SDM181102</v>
          </cell>
          <cell r="C7681" t="str">
            <v>ORL operatsioonimikroskoop</v>
          </cell>
          <cell r="D7681">
            <v>150</v>
          </cell>
          <cell r="E7681">
            <v>0.30166298000000002</v>
          </cell>
          <cell r="F7681" t="str">
            <v>minut</v>
          </cell>
          <cell r="G7681">
            <v>100000</v>
          </cell>
        </row>
        <row r="7682">
          <cell r="B7682" t="str">
            <v>SDM999003</v>
          </cell>
          <cell r="C7682" t="str">
            <v>Operatsioonilaud</v>
          </cell>
          <cell r="D7682">
            <v>149.9999999999518</v>
          </cell>
          <cell r="E7682">
            <v>9.8356190476190472E-2</v>
          </cell>
          <cell r="F7682" t="str">
            <v>kirjeldamata</v>
          </cell>
          <cell r="G7682">
            <v>105000</v>
          </cell>
        </row>
        <row r="7683">
          <cell r="B7683" t="str">
            <v>SDM999004</v>
          </cell>
          <cell r="C7683" t="str">
            <v>Operatsioonivalgusti süsteem</v>
          </cell>
          <cell r="D7683">
            <v>149.99999999997684</v>
          </cell>
          <cell r="E7683">
            <v>2.6717142857142859E-2</v>
          </cell>
          <cell r="F7683" t="str">
            <v>kirjeldamata</v>
          </cell>
          <cell r="G7683">
            <v>105000</v>
          </cell>
        </row>
        <row r="7684">
          <cell r="B7684" t="str">
            <v>SDM999005</v>
          </cell>
          <cell r="C7684" t="str">
            <v>Koagulaator(elektro)</v>
          </cell>
          <cell r="D7684">
            <v>149.99999999970962</v>
          </cell>
          <cell r="E7684">
            <v>1.0594285714285716E-2</v>
          </cell>
          <cell r="F7684" t="str">
            <v>kirjeldamata</v>
          </cell>
          <cell r="G7684">
            <v>105000</v>
          </cell>
        </row>
        <row r="7685">
          <cell r="B7685" t="str">
            <v>YKM33KO01</v>
          </cell>
          <cell r="C7685" t="str">
            <v>Kirurgia baas+katmiskomplekt</v>
          </cell>
          <cell r="D7685">
            <v>6.0000000000000009</v>
          </cell>
          <cell r="E7685">
            <v>4.1449500001358999</v>
          </cell>
          <cell r="F7685" t="str">
            <v>tükk</v>
          </cell>
          <cell r="G7685">
            <v>1</v>
          </cell>
        </row>
        <row r="7686">
          <cell r="B7686" t="str">
            <v>YKM33KO03</v>
          </cell>
          <cell r="C7686" t="str">
            <v>Kirurgia riietuskomplekt</v>
          </cell>
          <cell r="D7686">
            <v>2</v>
          </cell>
          <cell r="E7686">
            <v>1.2433833333741</v>
          </cell>
          <cell r="F7686" t="str">
            <v>tükk</v>
          </cell>
          <cell r="G7686">
            <v>1</v>
          </cell>
        </row>
        <row r="7687">
          <cell r="B7687" t="str">
            <v>INV999009</v>
          </cell>
          <cell r="C7687" t="str">
            <v>Operatsioonitoa kapid</v>
          </cell>
          <cell r="D7687">
            <v>786.16500000021517</v>
          </cell>
          <cell r="E7687">
            <v>9.5619047619047626E-4</v>
          </cell>
          <cell r="F7687" t="str">
            <v>kirjeldamata</v>
          </cell>
          <cell r="G7687">
            <v>105000</v>
          </cell>
        </row>
        <row r="7688">
          <cell r="B7688" t="str">
            <v>INV999017</v>
          </cell>
          <cell r="C7688" t="str">
            <v>Soojendusmadrats</v>
          </cell>
          <cell r="D7688">
            <v>150.00000000003888</v>
          </cell>
          <cell r="E7688">
            <v>1.9609523809523809E-3</v>
          </cell>
          <cell r="F7688" t="str">
            <v>kirjeldamata</v>
          </cell>
          <cell r="G7688">
            <v>105000</v>
          </cell>
        </row>
        <row r="7689">
          <cell r="B7689" t="str">
            <v>KKM33KO01</v>
          </cell>
          <cell r="C7689" t="str">
            <v>Pehmete kudede komplekt</v>
          </cell>
          <cell r="D7689">
            <v>1</v>
          </cell>
          <cell r="E7689">
            <v>8.6345500002831006</v>
          </cell>
          <cell r="F7689" t="str">
            <v>kasutuskord</v>
          </cell>
          <cell r="G7689">
            <v>1</v>
          </cell>
        </row>
        <row r="7690">
          <cell r="B7690" t="str">
            <v>OST4404</v>
          </cell>
          <cell r="C7690" t="str">
            <v>Sterilisatsioon</v>
          </cell>
          <cell r="D7690">
            <v>0.49999999999999994</v>
          </cell>
          <cell r="E7690">
            <v>24.0647991017</v>
          </cell>
          <cell r="F7690" t="str">
            <v>tükk</v>
          </cell>
          <cell r="G7690">
            <v>1</v>
          </cell>
        </row>
        <row r="7691">
          <cell r="B7691" t="str">
            <v>OST4405</v>
          </cell>
          <cell r="C7691" t="str">
            <v>Jäätmekäitlus</v>
          </cell>
          <cell r="D7691">
            <v>2.5</v>
          </cell>
          <cell r="E7691">
            <v>1.7999239097999999</v>
          </cell>
          <cell r="F7691" t="str">
            <v>kilogramm</v>
          </cell>
          <cell r="G7691">
            <v>1</v>
          </cell>
        </row>
        <row r="7692">
          <cell r="B7692" t="str">
            <v>OST4413</v>
          </cell>
          <cell r="C7692" t="str">
            <v>Patsiendi haldus</v>
          </cell>
          <cell r="D7692">
            <v>0.5</v>
          </cell>
          <cell r="E7692">
            <v>1.1591819839999999</v>
          </cell>
          <cell r="F7692" t="str">
            <v>määratlemata</v>
          </cell>
          <cell r="G7692">
            <v>1</v>
          </cell>
        </row>
        <row r="7693">
          <cell r="B7693" t="str">
            <v>OST4415</v>
          </cell>
          <cell r="C7693" t="str">
            <v>IT ressursid</v>
          </cell>
          <cell r="D7693">
            <v>1</v>
          </cell>
          <cell r="E7693">
            <v>0.93001803540000005</v>
          </cell>
          <cell r="F7693" t="str">
            <v>kirjeldamata</v>
          </cell>
          <cell r="G7693">
            <v>1</v>
          </cell>
        </row>
        <row r="7694">
          <cell r="B7694" t="str">
            <v>PER0116</v>
          </cell>
          <cell r="C7694" t="str">
            <v>Kõrva-nina-kurguarst</v>
          </cell>
          <cell r="D7694">
            <v>239.99999999999983</v>
          </cell>
          <cell r="E7694">
            <v>0.89379861593352838</v>
          </cell>
          <cell r="F7694" t="str">
            <v>minut</v>
          </cell>
          <cell r="G7694">
            <v>91800</v>
          </cell>
        </row>
        <row r="7695">
          <cell r="B7695" t="str">
            <v>PER0201</v>
          </cell>
          <cell r="C7695" t="str">
            <v>Hooldustöötaja</v>
          </cell>
          <cell r="D7695">
            <v>150.00000000000026</v>
          </cell>
          <cell r="E7695">
            <v>0.28542716756666453</v>
          </cell>
          <cell r="F7695" t="str">
            <v>minut</v>
          </cell>
          <cell r="G7695">
            <v>91800</v>
          </cell>
        </row>
        <row r="7696">
          <cell r="B7696" t="str">
            <v>PER0510</v>
          </cell>
          <cell r="C7696" t="str">
            <v>Operatsiooniõde</v>
          </cell>
          <cell r="D7696">
            <v>300.00000000000011</v>
          </cell>
          <cell r="E7696">
            <v>0.4719599686032287</v>
          </cell>
          <cell r="F7696" t="str">
            <v>minut</v>
          </cell>
          <cell r="G7696">
            <v>91800</v>
          </cell>
        </row>
        <row r="7697">
          <cell r="B7697" t="str">
            <v>PIN333450</v>
          </cell>
          <cell r="C7697" t="str">
            <v>Operatsioonituba (üld)</v>
          </cell>
          <cell r="D7697">
            <v>150.00000000002149</v>
          </cell>
          <cell r="E7697">
            <v>0.39398053868177146</v>
          </cell>
          <cell r="F7697" t="str">
            <v>kirjeldamata</v>
          </cell>
          <cell r="G7697">
            <v>105000</v>
          </cell>
        </row>
        <row r="7698">
          <cell r="B7698" t="str">
            <v>SDM999003</v>
          </cell>
          <cell r="C7698" t="str">
            <v>Operatsioonilaud</v>
          </cell>
          <cell r="D7698">
            <v>256.69499999991785</v>
          </cell>
          <cell r="E7698">
            <v>9.8356190476190472E-2</v>
          </cell>
          <cell r="F7698" t="str">
            <v>kirjeldamata</v>
          </cell>
          <cell r="G7698">
            <v>105000</v>
          </cell>
        </row>
        <row r="7699">
          <cell r="B7699" t="str">
            <v>SDM999004</v>
          </cell>
          <cell r="C7699" t="str">
            <v>Operatsioonivalgusti süsteem</v>
          </cell>
          <cell r="D7699">
            <v>258.43499999996055</v>
          </cell>
          <cell r="E7699">
            <v>2.6717142857142859E-2</v>
          </cell>
          <cell r="F7699" t="str">
            <v>kirjeldamata</v>
          </cell>
          <cell r="G7699">
            <v>105000</v>
          </cell>
        </row>
        <row r="7700">
          <cell r="B7700" t="str">
            <v>SDM999008</v>
          </cell>
          <cell r="C7700" t="str">
            <v>Laekaamera</v>
          </cell>
          <cell r="D7700">
            <v>150.00000000021021</v>
          </cell>
          <cell r="E7700">
            <v>6.0504761904761903E-3</v>
          </cell>
          <cell r="F7700" t="str">
            <v>kirjeldamata</v>
          </cell>
          <cell r="G7700">
            <v>105000</v>
          </cell>
        </row>
        <row r="7701">
          <cell r="B7701" t="str">
            <v>SDM999010</v>
          </cell>
          <cell r="C7701" t="str">
            <v>Hemostaasigeneraator</v>
          </cell>
          <cell r="D7701">
            <v>149.99999999998352</v>
          </cell>
          <cell r="E7701">
            <v>5.3309523809523807E-2</v>
          </cell>
          <cell r="F7701" t="str">
            <v>kirjeldamata</v>
          </cell>
          <cell r="G7701">
            <v>105000</v>
          </cell>
        </row>
        <row r="7702">
          <cell r="B7702" t="str">
            <v>YKM33KO01</v>
          </cell>
          <cell r="C7702" t="str">
            <v>Kirurgia baas+katmiskomplekt</v>
          </cell>
          <cell r="D7702">
            <v>6</v>
          </cell>
          <cell r="E7702">
            <v>4.1449500001358999</v>
          </cell>
          <cell r="F7702" t="str">
            <v>tükk</v>
          </cell>
          <cell r="G7702">
            <v>1</v>
          </cell>
        </row>
        <row r="7703">
          <cell r="B7703" t="str">
            <v>YKM33KO03</v>
          </cell>
          <cell r="C7703" t="str">
            <v>Kirurgia riietuskomplekt</v>
          </cell>
          <cell r="D7703">
            <v>3.0000000000000004</v>
          </cell>
          <cell r="E7703">
            <v>1.2433833333741</v>
          </cell>
          <cell r="F7703" t="str">
            <v>tükk</v>
          </cell>
          <cell r="G7703">
            <v>1</v>
          </cell>
        </row>
        <row r="7704">
          <cell r="B7704" t="str">
            <v>INV999009</v>
          </cell>
          <cell r="C7704" t="str">
            <v>Operatsioonitoa kapid</v>
          </cell>
          <cell r="D7704">
            <v>300.00000000008157</v>
          </cell>
          <cell r="E7704">
            <v>9.5619047619047626E-4</v>
          </cell>
          <cell r="F7704" t="str">
            <v>kirjeldamata</v>
          </cell>
          <cell r="G7704">
            <v>105000</v>
          </cell>
        </row>
        <row r="7705">
          <cell r="B7705" t="str">
            <v>KKM18KO09</v>
          </cell>
          <cell r="C7705" t="str">
            <v>ORL OP - Mikrolarüngoskoopia komplekt</v>
          </cell>
          <cell r="D7705">
            <v>1</v>
          </cell>
          <cell r="E7705">
            <v>172.69201667232869</v>
          </cell>
          <cell r="F7705" t="str">
            <v>kasutuskord</v>
          </cell>
          <cell r="G7705">
            <v>1</v>
          </cell>
        </row>
        <row r="7706">
          <cell r="B7706" t="str">
            <v>OST4404</v>
          </cell>
          <cell r="C7706" t="str">
            <v>Sterilisatsioon</v>
          </cell>
          <cell r="D7706">
            <v>0.50000000000000011</v>
          </cell>
          <cell r="E7706">
            <v>24.0647991017</v>
          </cell>
          <cell r="F7706" t="str">
            <v>tükk</v>
          </cell>
          <cell r="G7706">
            <v>1</v>
          </cell>
        </row>
        <row r="7707">
          <cell r="B7707" t="str">
            <v>OST4405</v>
          </cell>
          <cell r="C7707" t="str">
            <v>Jäätmekäitlus</v>
          </cell>
          <cell r="D7707">
            <v>2.5</v>
          </cell>
          <cell r="E7707">
            <v>1.7999239097999999</v>
          </cell>
          <cell r="F7707" t="str">
            <v>kilogramm</v>
          </cell>
          <cell r="G7707">
            <v>1</v>
          </cell>
        </row>
        <row r="7708">
          <cell r="B7708" t="str">
            <v>OST4413</v>
          </cell>
          <cell r="C7708" t="str">
            <v>Patsiendi haldus</v>
          </cell>
          <cell r="D7708">
            <v>0.5</v>
          </cell>
          <cell r="E7708">
            <v>1.1591819839999999</v>
          </cell>
          <cell r="F7708" t="str">
            <v>määratlemata</v>
          </cell>
          <cell r="G7708">
            <v>1</v>
          </cell>
        </row>
        <row r="7709">
          <cell r="B7709" t="str">
            <v>OST4415</v>
          </cell>
          <cell r="C7709" t="str">
            <v>IT ressursid</v>
          </cell>
          <cell r="D7709">
            <v>1</v>
          </cell>
          <cell r="E7709">
            <v>0.93001803540000005</v>
          </cell>
          <cell r="F7709" t="str">
            <v>kirjeldamata</v>
          </cell>
          <cell r="G7709">
            <v>1</v>
          </cell>
        </row>
        <row r="7710">
          <cell r="B7710" t="str">
            <v>PER0116</v>
          </cell>
          <cell r="C7710" t="str">
            <v>Kõrva-nina-kurguarst</v>
          </cell>
          <cell r="D7710">
            <v>239.99999999999983</v>
          </cell>
          <cell r="E7710">
            <v>0.89379861593352838</v>
          </cell>
          <cell r="F7710" t="str">
            <v>minut</v>
          </cell>
          <cell r="G7710">
            <v>91800</v>
          </cell>
        </row>
        <row r="7711">
          <cell r="B7711" t="str">
            <v>PER0201</v>
          </cell>
          <cell r="C7711" t="str">
            <v>Hooldustöötaja</v>
          </cell>
          <cell r="D7711">
            <v>150.00000000000026</v>
          </cell>
          <cell r="E7711">
            <v>0.28542716756666453</v>
          </cell>
          <cell r="F7711" t="str">
            <v>minut</v>
          </cell>
          <cell r="G7711">
            <v>91800</v>
          </cell>
        </row>
        <row r="7712">
          <cell r="B7712" t="str">
            <v>PER0510</v>
          </cell>
          <cell r="C7712" t="str">
            <v>Operatsiooniõde</v>
          </cell>
          <cell r="D7712">
            <v>300.00000000000011</v>
          </cell>
          <cell r="E7712">
            <v>0.4719599686032287</v>
          </cell>
          <cell r="F7712" t="str">
            <v>minut</v>
          </cell>
          <cell r="G7712">
            <v>91800</v>
          </cell>
        </row>
        <row r="7713">
          <cell r="B7713" t="str">
            <v>PIN333450</v>
          </cell>
          <cell r="C7713" t="str">
            <v>Operatsioonituba (üld)</v>
          </cell>
          <cell r="D7713">
            <v>150.0000000000212</v>
          </cell>
          <cell r="E7713">
            <v>0.39398053868177146</v>
          </cell>
          <cell r="F7713" t="str">
            <v>kirjeldamata</v>
          </cell>
          <cell r="G7713">
            <v>105000</v>
          </cell>
        </row>
        <row r="7714">
          <cell r="B7714" t="str">
            <v>SDM181102</v>
          </cell>
          <cell r="C7714" t="str">
            <v>ORL operatsioonimikroskoop</v>
          </cell>
          <cell r="D7714">
            <v>150</v>
          </cell>
          <cell r="E7714">
            <v>0.30166298000000002</v>
          </cell>
          <cell r="F7714" t="str">
            <v>minut</v>
          </cell>
          <cell r="G7714">
            <v>100000</v>
          </cell>
        </row>
        <row r="7715">
          <cell r="B7715" t="str">
            <v>SDM999003</v>
          </cell>
          <cell r="C7715" t="str">
            <v>Operatsioonilaud</v>
          </cell>
          <cell r="D7715">
            <v>149.99999999995177</v>
          </cell>
          <cell r="E7715">
            <v>9.8356190476190472E-2</v>
          </cell>
          <cell r="F7715" t="str">
            <v>kirjeldamata</v>
          </cell>
          <cell r="G7715">
            <v>105000</v>
          </cell>
        </row>
        <row r="7716">
          <cell r="B7716" t="str">
            <v>SDM999004</v>
          </cell>
          <cell r="C7716" t="str">
            <v>Operatsioonivalgusti süsteem</v>
          </cell>
          <cell r="D7716">
            <v>149.99999999997684</v>
          </cell>
          <cell r="E7716">
            <v>2.6717142857142859E-2</v>
          </cell>
          <cell r="F7716" t="str">
            <v>kirjeldamata</v>
          </cell>
          <cell r="G7716">
            <v>105000</v>
          </cell>
        </row>
        <row r="7717">
          <cell r="B7717" t="str">
            <v>SDM999005</v>
          </cell>
          <cell r="C7717" t="str">
            <v>Koagulaator(elektro)</v>
          </cell>
          <cell r="D7717">
            <v>149.99999999970964</v>
          </cell>
          <cell r="E7717">
            <v>1.0594285714285716E-2</v>
          </cell>
          <cell r="F7717" t="str">
            <v>kirjeldamata</v>
          </cell>
          <cell r="G7717">
            <v>105000</v>
          </cell>
        </row>
        <row r="7718">
          <cell r="B7718" t="str">
            <v>YKM33KO01</v>
          </cell>
          <cell r="C7718" t="str">
            <v>Kirurgia baas+katmiskomplekt</v>
          </cell>
          <cell r="D7718">
            <v>5.9999999999999991</v>
          </cell>
          <cell r="E7718">
            <v>4.1449500001358999</v>
          </cell>
          <cell r="F7718" t="str">
            <v>tükk</v>
          </cell>
          <cell r="G7718">
            <v>1</v>
          </cell>
        </row>
        <row r="7719">
          <cell r="B7719" t="str">
            <v>YKM33KO03</v>
          </cell>
          <cell r="C7719" t="str">
            <v>Kirurgia riietuskomplekt</v>
          </cell>
          <cell r="D7719">
            <v>2</v>
          </cell>
          <cell r="E7719">
            <v>1.2433833333741</v>
          </cell>
          <cell r="F7719" t="str">
            <v>tükk</v>
          </cell>
          <cell r="G7719">
            <v>1</v>
          </cell>
        </row>
        <row r="7720">
          <cell r="B7720" t="str">
            <v>INV999009</v>
          </cell>
          <cell r="C7720" t="str">
            <v>Operatsioonitoa kapid</v>
          </cell>
          <cell r="D7720">
            <v>300.00000000008157</v>
          </cell>
          <cell r="E7720">
            <v>9.5619047619047626E-4</v>
          </cell>
          <cell r="F7720" t="str">
            <v>kirjeldamata</v>
          </cell>
          <cell r="G7720">
            <v>105000</v>
          </cell>
        </row>
        <row r="7721">
          <cell r="B7721" t="str">
            <v>KKM18KO13</v>
          </cell>
          <cell r="C7721" t="str">
            <v>ORL OP - Laserkirurgia komplekt</v>
          </cell>
          <cell r="D7721">
            <v>0.5</v>
          </cell>
          <cell r="E7721">
            <v>17.269100000566201</v>
          </cell>
          <cell r="F7721" t="str">
            <v>kasutuskord</v>
          </cell>
          <cell r="G7721">
            <v>1</v>
          </cell>
        </row>
        <row r="7722">
          <cell r="B7722" t="str">
            <v>OST4404</v>
          </cell>
          <cell r="C7722" t="str">
            <v>Sterilisatsioon</v>
          </cell>
          <cell r="D7722">
            <v>0.5</v>
          </cell>
          <cell r="E7722">
            <v>24.0647991017</v>
          </cell>
          <cell r="F7722" t="str">
            <v>tükk</v>
          </cell>
          <cell r="G7722">
            <v>1</v>
          </cell>
        </row>
        <row r="7723">
          <cell r="B7723" t="str">
            <v>OST4405</v>
          </cell>
          <cell r="C7723" t="str">
            <v>Jäätmekäitlus</v>
          </cell>
          <cell r="D7723">
            <v>2.5</v>
          </cell>
          <cell r="E7723">
            <v>1.7999239097999999</v>
          </cell>
          <cell r="F7723" t="str">
            <v>kilogramm</v>
          </cell>
          <cell r="G7723">
            <v>1</v>
          </cell>
        </row>
        <row r="7724">
          <cell r="B7724" t="str">
            <v>OST4413</v>
          </cell>
          <cell r="C7724" t="str">
            <v>Patsiendi haldus</v>
          </cell>
          <cell r="D7724">
            <v>0.5</v>
          </cell>
          <cell r="E7724">
            <v>1.1591819839999999</v>
          </cell>
          <cell r="F7724" t="str">
            <v>määratlemata</v>
          </cell>
          <cell r="G7724">
            <v>1</v>
          </cell>
        </row>
        <row r="7725">
          <cell r="B7725" t="str">
            <v>OST4415</v>
          </cell>
          <cell r="C7725" t="str">
            <v>IT ressursid</v>
          </cell>
          <cell r="D7725">
            <v>1</v>
          </cell>
          <cell r="E7725">
            <v>0.93001803540000005</v>
          </cell>
          <cell r="F7725" t="str">
            <v>kirjeldamata</v>
          </cell>
          <cell r="G7725">
            <v>1</v>
          </cell>
        </row>
        <row r="7726">
          <cell r="B7726" t="str">
            <v>PER0116</v>
          </cell>
          <cell r="C7726" t="str">
            <v>Kõrva-nina-kurguarst</v>
          </cell>
          <cell r="D7726">
            <v>239.99999999999986</v>
          </cell>
          <cell r="E7726">
            <v>0.89379861593352838</v>
          </cell>
          <cell r="F7726" t="str">
            <v>minut</v>
          </cell>
          <cell r="G7726">
            <v>91800</v>
          </cell>
        </row>
        <row r="7727">
          <cell r="B7727" t="str">
            <v>PER0201</v>
          </cell>
          <cell r="C7727" t="str">
            <v>Hooldustöötaja</v>
          </cell>
          <cell r="D7727">
            <v>150.00000000000026</v>
          </cell>
          <cell r="E7727">
            <v>0.28542716756666453</v>
          </cell>
          <cell r="F7727" t="str">
            <v>minut</v>
          </cell>
          <cell r="G7727">
            <v>91800</v>
          </cell>
        </row>
        <row r="7728">
          <cell r="B7728" t="str">
            <v>PER0510</v>
          </cell>
          <cell r="C7728" t="str">
            <v>Operatsiooniõde</v>
          </cell>
          <cell r="D7728">
            <v>300.00000000000011</v>
          </cell>
          <cell r="E7728">
            <v>0.4719599686032287</v>
          </cell>
          <cell r="F7728" t="str">
            <v>minut</v>
          </cell>
          <cell r="G7728">
            <v>91800</v>
          </cell>
        </row>
        <row r="7729">
          <cell r="B7729" t="str">
            <v>PIN333450</v>
          </cell>
          <cell r="C7729" t="str">
            <v>Operatsioonituba (üld)</v>
          </cell>
          <cell r="D7729">
            <v>150.0000000000212</v>
          </cell>
          <cell r="E7729">
            <v>0.39398053868177146</v>
          </cell>
          <cell r="F7729" t="str">
            <v>kirjeldamata</v>
          </cell>
          <cell r="G7729">
            <v>105000</v>
          </cell>
        </row>
        <row r="7730">
          <cell r="B7730" t="str">
            <v>SDM181102</v>
          </cell>
          <cell r="C7730" t="str">
            <v>ORL operatsioonimikroskoop</v>
          </cell>
          <cell r="D7730">
            <v>150</v>
          </cell>
          <cell r="E7730">
            <v>0.30166298000000002</v>
          </cell>
          <cell r="F7730" t="str">
            <v>minut</v>
          </cell>
          <cell r="G7730">
            <v>100000</v>
          </cell>
        </row>
        <row r="7731">
          <cell r="B7731" t="str">
            <v>SDM999003</v>
          </cell>
          <cell r="C7731" t="str">
            <v>Operatsioonilaud</v>
          </cell>
          <cell r="D7731">
            <v>149.99999999995177</v>
          </cell>
          <cell r="E7731">
            <v>9.8356190476190472E-2</v>
          </cell>
          <cell r="F7731" t="str">
            <v>kirjeldamata</v>
          </cell>
          <cell r="G7731">
            <v>105000</v>
          </cell>
        </row>
        <row r="7732">
          <cell r="B7732" t="str">
            <v>SDM999004</v>
          </cell>
          <cell r="C7732" t="str">
            <v>Operatsioonivalgusti süsteem</v>
          </cell>
          <cell r="D7732">
            <v>149.99999999997684</v>
          </cell>
          <cell r="E7732">
            <v>2.6717142857142859E-2</v>
          </cell>
          <cell r="F7732" t="str">
            <v>kirjeldamata</v>
          </cell>
          <cell r="G7732">
            <v>105000</v>
          </cell>
        </row>
        <row r="7733">
          <cell r="B7733" t="str">
            <v>SDM999005</v>
          </cell>
          <cell r="C7733" t="str">
            <v>Koagulaator(elektro)</v>
          </cell>
          <cell r="D7733">
            <v>149.99999999970962</v>
          </cell>
          <cell r="E7733">
            <v>1.0594285714285716E-2</v>
          </cell>
          <cell r="F7733" t="str">
            <v>kirjeldamata</v>
          </cell>
          <cell r="G7733">
            <v>105000</v>
          </cell>
        </row>
        <row r="7734">
          <cell r="B7734" t="str">
            <v>YKM33KO01</v>
          </cell>
          <cell r="C7734" t="str">
            <v>Kirurgia baas+katmiskomplekt</v>
          </cell>
          <cell r="D7734">
            <v>6</v>
          </cell>
          <cell r="E7734">
            <v>4.1449500001358999</v>
          </cell>
          <cell r="F7734" t="str">
            <v>tükk</v>
          </cell>
          <cell r="G7734">
            <v>1</v>
          </cell>
        </row>
        <row r="7735">
          <cell r="B7735" t="str">
            <v>YKM33KO03</v>
          </cell>
          <cell r="C7735" t="str">
            <v>Kirurgia riietuskomplekt</v>
          </cell>
          <cell r="D7735">
            <v>2</v>
          </cell>
          <cell r="E7735">
            <v>1.2433833333741</v>
          </cell>
          <cell r="F7735" t="str">
            <v>tükk</v>
          </cell>
          <cell r="G7735">
            <v>1</v>
          </cell>
        </row>
        <row r="7736">
          <cell r="B7736" t="str">
            <v>INV999009</v>
          </cell>
          <cell r="C7736" t="str">
            <v>Operatsioonitoa kapid</v>
          </cell>
          <cell r="D7736">
            <v>300.00000000008157</v>
          </cell>
          <cell r="E7736">
            <v>9.5619047619047626E-4</v>
          </cell>
          <cell r="F7736" t="str">
            <v>kirjeldamata</v>
          </cell>
          <cell r="G7736">
            <v>105000</v>
          </cell>
        </row>
        <row r="7737">
          <cell r="B7737" t="str">
            <v>KKM18KO03</v>
          </cell>
          <cell r="C7737" t="str">
            <v>ORL OP - Endonasaalse kirurgia instrumentaarium</v>
          </cell>
          <cell r="D7737">
            <v>0.5</v>
          </cell>
          <cell r="E7737">
            <v>72.1162333356978</v>
          </cell>
          <cell r="F7737" t="str">
            <v>kasutuskord</v>
          </cell>
          <cell r="G7737">
            <v>1</v>
          </cell>
        </row>
        <row r="7738">
          <cell r="B7738" t="str">
            <v>OST4404</v>
          </cell>
          <cell r="C7738" t="str">
            <v>Sterilisatsioon</v>
          </cell>
          <cell r="D7738">
            <v>0.5</v>
          </cell>
          <cell r="E7738">
            <v>24.0647991017</v>
          </cell>
          <cell r="F7738" t="str">
            <v>tükk</v>
          </cell>
          <cell r="G7738">
            <v>1</v>
          </cell>
        </row>
        <row r="7739">
          <cell r="B7739" t="str">
            <v>OST4405</v>
          </cell>
          <cell r="C7739" t="str">
            <v>Jäätmekäitlus</v>
          </cell>
          <cell r="D7739">
            <v>2.5</v>
          </cell>
          <cell r="E7739">
            <v>1.7999239097999999</v>
          </cell>
          <cell r="F7739" t="str">
            <v>kilogramm</v>
          </cell>
          <cell r="G7739">
            <v>1</v>
          </cell>
        </row>
        <row r="7740">
          <cell r="B7740" t="str">
            <v>OST4413</v>
          </cell>
          <cell r="C7740" t="str">
            <v>Patsiendi haldus</v>
          </cell>
          <cell r="D7740">
            <v>0.5</v>
          </cell>
          <cell r="E7740">
            <v>1.1591819839999999</v>
          </cell>
          <cell r="F7740" t="str">
            <v>määratlemata</v>
          </cell>
          <cell r="G7740">
            <v>1</v>
          </cell>
        </row>
        <row r="7741">
          <cell r="B7741" t="str">
            <v>OST4415</v>
          </cell>
          <cell r="C7741" t="str">
            <v>IT ressursid</v>
          </cell>
          <cell r="D7741">
            <v>1</v>
          </cell>
          <cell r="E7741">
            <v>0.93001803540000005</v>
          </cell>
          <cell r="F7741" t="str">
            <v>kirjeldamata</v>
          </cell>
          <cell r="G7741">
            <v>1</v>
          </cell>
        </row>
        <row r="7742">
          <cell r="B7742" t="str">
            <v>PER0116</v>
          </cell>
          <cell r="C7742" t="str">
            <v>Kõrva-nina-kurguarst</v>
          </cell>
          <cell r="D7742">
            <v>239.99999999999986</v>
          </cell>
          <cell r="E7742">
            <v>0.89379861593352838</v>
          </cell>
          <cell r="F7742" t="str">
            <v>minut</v>
          </cell>
          <cell r="G7742">
            <v>91800</v>
          </cell>
        </row>
        <row r="7743">
          <cell r="B7743" t="str">
            <v>PER0201</v>
          </cell>
          <cell r="C7743" t="str">
            <v>Hooldustöötaja</v>
          </cell>
          <cell r="D7743">
            <v>150.00000000000026</v>
          </cell>
          <cell r="E7743">
            <v>0.28542716756666453</v>
          </cell>
          <cell r="F7743" t="str">
            <v>minut</v>
          </cell>
          <cell r="G7743">
            <v>91800</v>
          </cell>
        </row>
        <row r="7744">
          <cell r="B7744" t="str">
            <v>PER0510</v>
          </cell>
          <cell r="C7744" t="str">
            <v>Operatsiooniõde</v>
          </cell>
          <cell r="D7744">
            <v>300.00000000000011</v>
          </cell>
          <cell r="E7744">
            <v>0.4719599686032287</v>
          </cell>
          <cell r="F7744" t="str">
            <v>minut</v>
          </cell>
          <cell r="G7744">
            <v>91800</v>
          </cell>
        </row>
        <row r="7745">
          <cell r="B7745" t="str">
            <v>PIN333450</v>
          </cell>
          <cell r="C7745" t="str">
            <v>Operatsioonituba (üld)</v>
          </cell>
          <cell r="D7745">
            <v>150.0000000000212</v>
          </cell>
          <cell r="E7745">
            <v>0.39398053868177146</v>
          </cell>
          <cell r="F7745" t="str">
            <v>kirjeldamata</v>
          </cell>
          <cell r="G7745">
            <v>105000</v>
          </cell>
        </row>
        <row r="7746">
          <cell r="B7746" t="str">
            <v>SDM999003</v>
          </cell>
          <cell r="C7746" t="str">
            <v>Operatsioonilaud</v>
          </cell>
          <cell r="D7746">
            <v>149.99999999995177</v>
          </cell>
          <cell r="E7746">
            <v>9.8356190476190472E-2</v>
          </cell>
          <cell r="F7746" t="str">
            <v>kirjeldamata</v>
          </cell>
          <cell r="G7746">
            <v>105000</v>
          </cell>
        </row>
        <row r="7747">
          <cell r="B7747" t="str">
            <v>SDM999004</v>
          </cell>
          <cell r="C7747" t="str">
            <v>Operatsioonivalgusti süsteem</v>
          </cell>
          <cell r="D7747">
            <v>149.99999999997684</v>
          </cell>
          <cell r="E7747">
            <v>2.6717142857142859E-2</v>
          </cell>
          <cell r="F7747" t="str">
            <v>kirjeldamata</v>
          </cell>
          <cell r="G7747">
            <v>105000</v>
          </cell>
        </row>
        <row r="7748">
          <cell r="B7748" t="str">
            <v>SDM999005</v>
          </cell>
          <cell r="C7748" t="str">
            <v>Koagulaator(elektro)</v>
          </cell>
          <cell r="D7748">
            <v>149.99999999970962</v>
          </cell>
          <cell r="E7748">
            <v>1.0594285714285716E-2</v>
          </cell>
          <cell r="F7748" t="str">
            <v>kirjeldamata</v>
          </cell>
          <cell r="G7748">
            <v>105000</v>
          </cell>
        </row>
        <row r="7749">
          <cell r="B7749" t="str">
            <v>YKM33KO01</v>
          </cell>
          <cell r="C7749" t="str">
            <v>Kirurgia baas+katmiskomplekt</v>
          </cell>
          <cell r="D7749">
            <v>6</v>
          </cell>
          <cell r="E7749">
            <v>4.1449500001358999</v>
          </cell>
          <cell r="F7749" t="str">
            <v>tükk</v>
          </cell>
          <cell r="G7749">
            <v>1</v>
          </cell>
        </row>
        <row r="7750">
          <cell r="B7750" t="str">
            <v>YKM33KO03</v>
          </cell>
          <cell r="C7750" t="str">
            <v>Kirurgia riietuskomplekt</v>
          </cell>
          <cell r="D7750">
            <v>2</v>
          </cell>
          <cell r="E7750">
            <v>1.2433833333741</v>
          </cell>
          <cell r="F7750" t="str">
            <v>tükk</v>
          </cell>
          <cell r="G7750">
            <v>1</v>
          </cell>
        </row>
        <row r="7751">
          <cell r="B7751" t="str">
            <v>INV999009</v>
          </cell>
          <cell r="C7751" t="str">
            <v>Operatsioonitoa kapid</v>
          </cell>
          <cell r="D7751">
            <v>300.00000000008157</v>
          </cell>
          <cell r="E7751">
            <v>9.5619047619047626E-4</v>
          </cell>
          <cell r="F7751" t="str">
            <v>kirjeldamata</v>
          </cell>
          <cell r="G7751">
            <v>105000</v>
          </cell>
        </row>
        <row r="7752">
          <cell r="B7752" t="str">
            <v>KKM18KO03</v>
          </cell>
          <cell r="C7752" t="str">
            <v>ORL OP - Endonasaalse kirurgia instrumentaarium</v>
          </cell>
          <cell r="D7752">
            <v>0.5</v>
          </cell>
          <cell r="E7752">
            <v>72.1162333356978</v>
          </cell>
          <cell r="F7752" t="str">
            <v>kasutuskord</v>
          </cell>
          <cell r="G7752">
            <v>1</v>
          </cell>
        </row>
        <row r="7753">
          <cell r="B7753" t="str">
            <v>KKM18KO08</v>
          </cell>
          <cell r="C7753" t="str">
            <v>ORL OP - Septoplastika komplekt</v>
          </cell>
          <cell r="D7753">
            <v>0.5</v>
          </cell>
          <cell r="E7753">
            <v>9.2567500003034997</v>
          </cell>
          <cell r="F7753" t="str">
            <v>kasutuskord</v>
          </cell>
          <cell r="G7753">
            <v>1</v>
          </cell>
        </row>
        <row r="7754">
          <cell r="B7754" t="str">
            <v>OST4404</v>
          </cell>
          <cell r="C7754" t="str">
            <v>Sterilisatsioon</v>
          </cell>
          <cell r="D7754">
            <v>0.5</v>
          </cell>
          <cell r="E7754">
            <v>24.0647991017</v>
          </cell>
          <cell r="F7754" t="str">
            <v>tükk</v>
          </cell>
          <cell r="G7754">
            <v>1</v>
          </cell>
        </row>
        <row r="7755">
          <cell r="B7755" t="str">
            <v>OST4405</v>
          </cell>
          <cell r="C7755" t="str">
            <v>Jäätmekäitlus</v>
          </cell>
          <cell r="D7755">
            <v>2.5</v>
          </cell>
          <cell r="E7755">
            <v>1.7999239097999999</v>
          </cell>
          <cell r="F7755" t="str">
            <v>kilogramm</v>
          </cell>
          <cell r="G7755">
            <v>1</v>
          </cell>
        </row>
        <row r="7756">
          <cell r="B7756" t="str">
            <v>OST4413</v>
          </cell>
          <cell r="C7756" t="str">
            <v>Patsiendi haldus</v>
          </cell>
          <cell r="D7756">
            <v>0.5</v>
          </cell>
          <cell r="E7756">
            <v>1.1591819839999999</v>
          </cell>
          <cell r="F7756" t="str">
            <v>määratlemata</v>
          </cell>
          <cell r="G7756">
            <v>1</v>
          </cell>
        </row>
        <row r="7757">
          <cell r="B7757" t="str">
            <v>OST4415</v>
          </cell>
          <cell r="C7757" t="str">
            <v>IT ressursid</v>
          </cell>
          <cell r="D7757">
            <v>1</v>
          </cell>
          <cell r="E7757">
            <v>0.93001803540000005</v>
          </cell>
          <cell r="F7757" t="str">
            <v>kirjeldamata</v>
          </cell>
          <cell r="G7757">
            <v>1</v>
          </cell>
        </row>
        <row r="7758">
          <cell r="B7758" t="str">
            <v>PER0116</v>
          </cell>
          <cell r="C7758" t="str">
            <v>Kõrva-nina-kurguarst</v>
          </cell>
          <cell r="D7758">
            <v>239.99999999999986</v>
          </cell>
          <cell r="E7758">
            <v>0.89379861593352838</v>
          </cell>
          <cell r="F7758" t="str">
            <v>minut</v>
          </cell>
          <cell r="G7758">
            <v>91800</v>
          </cell>
        </row>
        <row r="7759">
          <cell r="B7759" t="str">
            <v>PER0201</v>
          </cell>
          <cell r="C7759" t="str">
            <v>Hooldustöötaja</v>
          </cell>
          <cell r="D7759">
            <v>150.00000000000026</v>
          </cell>
          <cell r="E7759">
            <v>0.28542716756666453</v>
          </cell>
          <cell r="F7759" t="str">
            <v>minut</v>
          </cell>
          <cell r="G7759">
            <v>91800</v>
          </cell>
        </row>
        <row r="7760">
          <cell r="B7760" t="str">
            <v>PER0510</v>
          </cell>
          <cell r="C7760" t="str">
            <v>Operatsiooniõde</v>
          </cell>
          <cell r="D7760">
            <v>300.00000000000011</v>
          </cell>
          <cell r="E7760">
            <v>0.4719599686032287</v>
          </cell>
          <cell r="F7760" t="str">
            <v>minut</v>
          </cell>
          <cell r="G7760">
            <v>91800</v>
          </cell>
        </row>
        <row r="7761">
          <cell r="B7761" t="str">
            <v>PIN333450</v>
          </cell>
          <cell r="C7761" t="str">
            <v>Operatsioonituba (üld)</v>
          </cell>
          <cell r="D7761">
            <v>150.0000000000212</v>
          </cell>
          <cell r="E7761">
            <v>0.39398053868177146</v>
          </cell>
          <cell r="F7761" t="str">
            <v>kirjeldamata</v>
          </cell>
          <cell r="G7761">
            <v>105000</v>
          </cell>
        </row>
        <row r="7762">
          <cell r="B7762" t="str">
            <v>SDM999003</v>
          </cell>
          <cell r="C7762" t="str">
            <v>Operatsioonilaud</v>
          </cell>
          <cell r="D7762">
            <v>149.99999999995174</v>
          </cell>
          <cell r="E7762">
            <v>9.8356190476190472E-2</v>
          </cell>
          <cell r="F7762" t="str">
            <v>kirjeldamata</v>
          </cell>
          <cell r="G7762">
            <v>105000</v>
          </cell>
        </row>
        <row r="7763">
          <cell r="B7763" t="str">
            <v>SDM999004</v>
          </cell>
          <cell r="C7763" t="str">
            <v>Operatsioonivalgusti süsteem</v>
          </cell>
          <cell r="D7763">
            <v>149.99999999997684</v>
          </cell>
          <cell r="E7763">
            <v>2.6717142857142859E-2</v>
          </cell>
          <cell r="F7763" t="str">
            <v>kirjeldamata</v>
          </cell>
          <cell r="G7763">
            <v>105000</v>
          </cell>
        </row>
        <row r="7764">
          <cell r="B7764" t="str">
            <v>SDM999005</v>
          </cell>
          <cell r="C7764" t="str">
            <v>Koagulaator(elektro)</v>
          </cell>
          <cell r="D7764">
            <v>149.99999999970962</v>
          </cell>
          <cell r="E7764">
            <v>1.0594285714285716E-2</v>
          </cell>
          <cell r="F7764" t="str">
            <v>kirjeldamata</v>
          </cell>
          <cell r="G7764">
            <v>105000</v>
          </cell>
        </row>
        <row r="7765">
          <cell r="B7765" t="str">
            <v>YKM33KO01</v>
          </cell>
          <cell r="C7765" t="str">
            <v>Kirurgia baas+katmiskomplekt</v>
          </cell>
          <cell r="D7765">
            <v>6</v>
          </cell>
          <cell r="E7765">
            <v>4.1449500001358999</v>
          </cell>
          <cell r="F7765" t="str">
            <v>tükk</v>
          </cell>
          <cell r="G7765">
            <v>1</v>
          </cell>
        </row>
        <row r="7766">
          <cell r="B7766" t="str">
            <v>YKM33KO03</v>
          </cell>
          <cell r="C7766" t="str">
            <v>Kirurgia riietuskomplekt</v>
          </cell>
          <cell r="D7766">
            <v>1.9999999999999996</v>
          </cell>
          <cell r="E7766">
            <v>1.2433833333741</v>
          </cell>
          <cell r="F7766" t="str">
            <v>tükk</v>
          </cell>
          <cell r="G7766">
            <v>1</v>
          </cell>
        </row>
        <row r="7767">
          <cell r="B7767" t="str">
            <v>INV999009</v>
          </cell>
          <cell r="C7767" t="str">
            <v>Operatsioonitoa kapid</v>
          </cell>
          <cell r="D7767">
            <v>300.00000000008157</v>
          </cell>
          <cell r="E7767">
            <v>9.5619047619047626E-4</v>
          </cell>
          <cell r="F7767" t="str">
            <v>kirjeldamata</v>
          </cell>
          <cell r="G7767">
            <v>105000</v>
          </cell>
        </row>
        <row r="7768">
          <cell r="B7768" t="str">
            <v>KKM18KO03</v>
          </cell>
          <cell r="C7768" t="str">
            <v>ORL OP - Endonasaalse kirurgia instrumentaarium</v>
          </cell>
          <cell r="D7768">
            <v>0.5</v>
          </cell>
          <cell r="E7768">
            <v>72.1162333356978</v>
          </cell>
          <cell r="F7768" t="str">
            <v>kasutuskord</v>
          </cell>
          <cell r="G7768">
            <v>1</v>
          </cell>
        </row>
        <row r="7769">
          <cell r="B7769" t="str">
            <v>KKM18KO08</v>
          </cell>
          <cell r="C7769" t="str">
            <v>ORL OP - Septoplastika komplekt</v>
          </cell>
          <cell r="D7769">
            <v>0.5</v>
          </cell>
          <cell r="E7769">
            <v>9.2567500003034997</v>
          </cell>
          <cell r="F7769" t="str">
            <v>kasutuskord</v>
          </cell>
          <cell r="G7769">
            <v>1</v>
          </cell>
        </row>
        <row r="7770">
          <cell r="B7770" t="str">
            <v>OST4404</v>
          </cell>
          <cell r="C7770" t="str">
            <v>Sterilisatsioon</v>
          </cell>
          <cell r="D7770">
            <v>0.5</v>
          </cell>
          <cell r="E7770">
            <v>24.0647991017</v>
          </cell>
          <cell r="F7770" t="str">
            <v>tükk</v>
          </cell>
          <cell r="G7770">
            <v>1</v>
          </cell>
        </row>
        <row r="7771">
          <cell r="B7771" t="str">
            <v>OST4405</v>
          </cell>
          <cell r="C7771" t="str">
            <v>Jäätmekäitlus</v>
          </cell>
          <cell r="D7771">
            <v>2.5</v>
          </cell>
          <cell r="E7771">
            <v>1.7999239097999999</v>
          </cell>
          <cell r="F7771" t="str">
            <v>kilogramm</v>
          </cell>
          <cell r="G7771">
            <v>1</v>
          </cell>
        </row>
        <row r="7772">
          <cell r="B7772" t="str">
            <v>OST4413</v>
          </cell>
          <cell r="C7772" t="str">
            <v>Patsiendi haldus</v>
          </cell>
          <cell r="D7772">
            <v>0.5</v>
          </cell>
          <cell r="E7772">
            <v>1.1591819839999999</v>
          </cell>
          <cell r="F7772" t="str">
            <v>määratlemata</v>
          </cell>
          <cell r="G7772">
            <v>1</v>
          </cell>
        </row>
        <row r="7773">
          <cell r="B7773" t="str">
            <v>OST4415</v>
          </cell>
          <cell r="C7773" t="str">
            <v>IT ressursid</v>
          </cell>
          <cell r="D7773">
            <v>1</v>
          </cell>
          <cell r="E7773">
            <v>0.93001803540000005</v>
          </cell>
          <cell r="F7773" t="str">
            <v>kirjeldamata</v>
          </cell>
          <cell r="G7773">
            <v>1</v>
          </cell>
        </row>
        <row r="7774">
          <cell r="B7774" t="str">
            <v>PER0116</v>
          </cell>
          <cell r="C7774" t="str">
            <v>Kõrva-nina-kurguarst</v>
          </cell>
          <cell r="D7774">
            <v>239.99999999999986</v>
          </cell>
          <cell r="E7774">
            <v>0.89379861593352838</v>
          </cell>
          <cell r="F7774" t="str">
            <v>minut</v>
          </cell>
          <cell r="G7774">
            <v>91800</v>
          </cell>
        </row>
        <row r="7775">
          <cell r="B7775" t="str">
            <v>PER0201</v>
          </cell>
          <cell r="C7775" t="str">
            <v>Hooldustöötaja</v>
          </cell>
          <cell r="D7775">
            <v>150.00000000000026</v>
          </cell>
          <cell r="E7775">
            <v>0.28542716756666453</v>
          </cell>
          <cell r="F7775" t="str">
            <v>minut</v>
          </cell>
          <cell r="G7775">
            <v>91800</v>
          </cell>
        </row>
        <row r="7776">
          <cell r="B7776" t="str">
            <v>PER0510</v>
          </cell>
          <cell r="C7776" t="str">
            <v>Operatsiooniõde</v>
          </cell>
          <cell r="D7776">
            <v>300.00000000000011</v>
          </cell>
          <cell r="E7776">
            <v>0.4719599686032287</v>
          </cell>
          <cell r="F7776" t="str">
            <v>minut</v>
          </cell>
          <cell r="G7776">
            <v>91800</v>
          </cell>
        </row>
        <row r="7777">
          <cell r="B7777" t="str">
            <v>PIN333450</v>
          </cell>
          <cell r="C7777" t="str">
            <v>Operatsioonituba (üld)</v>
          </cell>
          <cell r="D7777">
            <v>150.0000000000212</v>
          </cell>
          <cell r="E7777">
            <v>0.39398053868177146</v>
          </cell>
          <cell r="F7777" t="str">
            <v>kirjeldamata</v>
          </cell>
          <cell r="G7777">
            <v>105000</v>
          </cell>
        </row>
        <row r="7778">
          <cell r="B7778" t="str">
            <v>SDM181102</v>
          </cell>
          <cell r="C7778" t="str">
            <v>ORL operatsioonimikroskoop</v>
          </cell>
          <cell r="D7778">
            <v>150</v>
          </cell>
          <cell r="E7778">
            <v>0.30166298000000002</v>
          </cell>
          <cell r="F7778" t="str">
            <v>minut</v>
          </cell>
          <cell r="G7778">
            <v>100000</v>
          </cell>
        </row>
        <row r="7779">
          <cell r="B7779" t="str">
            <v>SDM999003</v>
          </cell>
          <cell r="C7779" t="str">
            <v>Operatsioonilaud</v>
          </cell>
          <cell r="D7779">
            <v>149.99999999995174</v>
          </cell>
          <cell r="E7779">
            <v>9.8356190476190472E-2</v>
          </cell>
          <cell r="F7779" t="str">
            <v>kirjeldamata</v>
          </cell>
          <cell r="G7779">
            <v>105000</v>
          </cell>
        </row>
        <row r="7780">
          <cell r="B7780" t="str">
            <v>SDM999004</v>
          </cell>
          <cell r="C7780" t="str">
            <v>Operatsioonivalgusti süsteem</v>
          </cell>
          <cell r="D7780">
            <v>149.99999999997684</v>
          </cell>
          <cell r="E7780">
            <v>2.6717142857142859E-2</v>
          </cell>
          <cell r="F7780" t="str">
            <v>kirjeldamata</v>
          </cell>
          <cell r="G7780">
            <v>105000</v>
          </cell>
        </row>
        <row r="7781">
          <cell r="B7781" t="str">
            <v>SDM999005</v>
          </cell>
          <cell r="C7781" t="str">
            <v>Koagulaator(elektro)</v>
          </cell>
          <cell r="D7781">
            <v>149.99999999970959</v>
          </cell>
          <cell r="E7781">
            <v>1.0594285714285716E-2</v>
          </cell>
          <cell r="F7781" t="str">
            <v>kirjeldamata</v>
          </cell>
          <cell r="G7781">
            <v>105000</v>
          </cell>
        </row>
        <row r="7782">
          <cell r="B7782" t="str">
            <v>YKM33KO01</v>
          </cell>
          <cell r="C7782" t="str">
            <v>Kirurgia baas+katmiskomplekt</v>
          </cell>
          <cell r="D7782">
            <v>6</v>
          </cell>
          <cell r="E7782">
            <v>4.1449500001358999</v>
          </cell>
          <cell r="F7782" t="str">
            <v>tükk</v>
          </cell>
          <cell r="G7782">
            <v>1</v>
          </cell>
        </row>
        <row r="7783">
          <cell r="B7783" t="str">
            <v>YKM33KO03</v>
          </cell>
          <cell r="C7783" t="str">
            <v>Kirurgia riietuskomplekt</v>
          </cell>
          <cell r="D7783">
            <v>2</v>
          </cell>
          <cell r="E7783">
            <v>1.2433833333741</v>
          </cell>
          <cell r="F7783" t="str">
            <v>tükk</v>
          </cell>
          <cell r="G7783">
            <v>1</v>
          </cell>
        </row>
        <row r="7784">
          <cell r="B7784" t="str">
            <v>INV999009</v>
          </cell>
          <cell r="C7784" t="str">
            <v>Operatsioonitoa kapid</v>
          </cell>
          <cell r="D7784">
            <v>300.00000000008157</v>
          </cell>
          <cell r="E7784">
            <v>9.5619047619047626E-4</v>
          </cell>
          <cell r="F7784" t="str">
            <v>kirjeldamata</v>
          </cell>
          <cell r="G7784">
            <v>105000</v>
          </cell>
        </row>
        <row r="7785">
          <cell r="B7785" t="str">
            <v>KKM18AB03</v>
          </cell>
          <cell r="C7785" t="str">
            <v>ORL OP - Luupuuride komplekt</v>
          </cell>
          <cell r="D7785">
            <v>0.99999999999999989</v>
          </cell>
          <cell r="E7785">
            <v>12.710366667083401</v>
          </cell>
          <cell r="F7785" t="str">
            <v>kasutuskord</v>
          </cell>
          <cell r="G7785">
            <v>1</v>
          </cell>
        </row>
        <row r="7786">
          <cell r="B7786" t="str">
            <v>KKM33KO01</v>
          </cell>
          <cell r="C7786" t="str">
            <v>Pehmete kudede komplekt</v>
          </cell>
          <cell r="D7786">
            <v>1</v>
          </cell>
          <cell r="E7786">
            <v>8.6345500002831006</v>
          </cell>
          <cell r="F7786" t="str">
            <v>kasutuskord</v>
          </cell>
          <cell r="G7786">
            <v>1</v>
          </cell>
        </row>
        <row r="7787">
          <cell r="B7787" t="str">
            <v>OST4404</v>
          </cell>
          <cell r="C7787" t="str">
            <v>Sterilisatsioon</v>
          </cell>
          <cell r="D7787">
            <v>0.5</v>
          </cell>
          <cell r="E7787">
            <v>24.0647991017</v>
          </cell>
          <cell r="F7787" t="str">
            <v>tükk</v>
          </cell>
          <cell r="G7787">
            <v>1</v>
          </cell>
        </row>
        <row r="7788">
          <cell r="B7788" t="str">
            <v>OST4405</v>
          </cell>
          <cell r="C7788" t="str">
            <v>Jäätmekäitlus</v>
          </cell>
          <cell r="D7788">
            <v>2.5</v>
          </cell>
          <cell r="E7788">
            <v>1.7999239097999999</v>
          </cell>
          <cell r="F7788" t="str">
            <v>kilogramm</v>
          </cell>
          <cell r="G7788">
            <v>1</v>
          </cell>
        </row>
        <row r="7789">
          <cell r="B7789" t="str">
            <v>OST4413</v>
          </cell>
          <cell r="C7789" t="str">
            <v>Patsiendi haldus</v>
          </cell>
          <cell r="D7789">
            <v>0.49999999999999989</v>
          </cell>
          <cell r="E7789">
            <v>1.1591819839999999</v>
          </cell>
          <cell r="F7789" t="str">
            <v>määratlemata</v>
          </cell>
          <cell r="G7789">
            <v>1</v>
          </cell>
        </row>
        <row r="7790">
          <cell r="B7790" t="str">
            <v>OST4415</v>
          </cell>
          <cell r="C7790" t="str">
            <v>IT ressursid</v>
          </cell>
          <cell r="D7790">
            <v>1</v>
          </cell>
          <cell r="E7790">
            <v>0.93001803540000005</v>
          </cell>
          <cell r="F7790" t="str">
            <v>kirjeldamata</v>
          </cell>
          <cell r="G7790">
            <v>1</v>
          </cell>
        </row>
        <row r="7791">
          <cell r="B7791" t="str">
            <v>PER0116</v>
          </cell>
          <cell r="C7791" t="str">
            <v>Kõrva-nina-kurguarst</v>
          </cell>
          <cell r="D7791">
            <v>239.99999999999986</v>
          </cell>
          <cell r="E7791">
            <v>0.89379861593352838</v>
          </cell>
          <cell r="F7791" t="str">
            <v>minut</v>
          </cell>
          <cell r="G7791">
            <v>91800</v>
          </cell>
        </row>
        <row r="7792">
          <cell r="B7792" t="str">
            <v>PER0201</v>
          </cell>
          <cell r="C7792" t="str">
            <v>Hooldustöötaja</v>
          </cell>
          <cell r="D7792">
            <v>150.00000000000026</v>
          </cell>
          <cell r="E7792">
            <v>0.28542716756666453</v>
          </cell>
          <cell r="F7792" t="str">
            <v>minut</v>
          </cell>
          <cell r="G7792">
            <v>91800</v>
          </cell>
        </row>
        <row r="7793">
          <cell r="B7793" t="str">
            <v>PER0510</v>
          </cell>
          <cell r="C7793" t="str">
            <v>Operatsiooniõde</v>
          </cell>
          <cell r="D7793">
            <v>300.00000000000011</v>
          </cell>
          <cell r="E7793">
            <v>0.4719599686032287</v>
          </cell>
          <cell r="F7793" t="str">
            <v>minut</v>
          </cell>
          <cell r="G7793">
            <v>91800</v>
          </cell>
        </row>
        <row r="7794">
          <cell r="B7794" t="str">
            <v>PIN333450</v>
          </cell>
          <cell r="C7794" t="str">
            <v>Operatsioonituba (üld)</v>
          </cell>
          <cell r="D7794">
            <v>150.0000000000212</v>
          </cell>
          <cell r="E7794">
            <v>0.39398053868177146</v>
          </cell>
          <cell r="F7794" t="str">
            <v>kirjeldamata</v>
          </cell>
          <cell r="G7794">
            <v>105000</v>
          </cell>
        </row>
        <row r="7795">
          <cell r="B7795" t="str">
            <v>SDM181102</v>
          </cell>
          <cell r="C7795" t="str">
            <v>ORL operatsioonimikroskoop</v>
          </cell>
          <cell r="D7795">
            <v>150</v>
          </cell>
          <cell r="E7795">
            <v>0.30166298000000002</v>
          </cell>
          <cell r="F7795" t="str">
            <v>minut</v>
          </cell>
          <cell r="G7795">
            <v>100000</v>
          </cell>
        </row>
        <row r="7796">
          <cell r="B7796" t="str">
            <v>SDM999003</v>
          </cell>
          <cell r="C7796" t="str">
            <v>Operatsioonilaud</v>
          </cell>
          <cell r="D7796">
            <v>149.9999999999518</v>
          </cell>
          <cell r="E7796">
            <v>9.8356190476190472E-2</v>
          </cell>
          <cell r="F7796" t="str">
            <v>kirjeldamata</v>
          </cell>
          <cell r="G7796">
            <v>105000</v>
          </cell>
        </row>
        <row r="7797">
          <cell r="B7797" t="str">
            <v>SDM999004</v>
          </cell>
          <cell r="C7797" t="str">
            <v>Operatsioonivalgusti süsteem</v>
          </cell>
          <cell r="D7797">
            <v>149.99999999997684</v>
          </cell>
          <cell r="E7797">
            <v>2.6717142857142859E-2</v>
          </cell>
          <cell r="F7797" t="str">
            <v>kirjeldamata</v>
          </cell>
          <cell r="G7797">
            <v>105000</v>
          </cell>
        </row>
        <row r="7798">
          <cell r="B7798" t="str">
            <v>SDM999005</v>
          </cell>
          <cell r="C7798" t="str">
            <v>Koagulaator(elektro)</v>
          </cell>
          <cell r="D7798">
            <v>149.99999999970962</v>
          </cell>
          <cell r="E7798">
            <v>1.0594285714285716E-2</v>
          </cell>
          <cell r="F7798" t="str">
            <v>kirjeldamata</v>
          </cell>
          <cell r="G7798">
            <v>105000</v>
          </cell>
        </row>
        <row r="7799">
          <cell r="B7799" t="str">
            <v>YKM33KO01</v>
          </cell>
          <cell r="C7799" t="str">
            <v>Kirurgia baas+katmiskomplekt</v>
          </cell>
          <cell r="D7799">
            <v>6</v>
          </cell>
          <cell r="E7799">
            <v>4.1449500001358999</v>
          </cell>
          <cell r="F7799" t="str">
            <v>tükk</v>
          </cell>
          <cell r="G7799">
            <v>1</v>
          </cell>
        </row>
        <row r="7800">
          <cell r="B7800" t="str">
            <v>YKM33KO03</v>
          </cell>
          <cell r="C7800" t="str">
            <v>Kirurgia riietuskomplekt</v>
          </cell>
          <cell r="D7800">
            <v>2.0000000000000004</v>
          </cell>
          <cell r="E7800">
            <v>1.2433833333741</v>
          </cell>
          <cell r="F7800" t="str">
            <v>tükk</v>
          </cell>
          <cell r="G7800">
            <v>1</v>
          </cell>
        </row>
        <row r="7801">
          <cell r="B7801" t="str">
            <v>INV999009</v>
          </cell>
          <cell r="C7801" t="str">
            <v>Operatsioonitoa kapid</v>
          </cell>
          <cell r="D7801">
            <v>300.00000000008157</v>
          </cell>
          <cell r="E7801">
            <v>9.5619047619047626E-4</v>
          </cell>
          <cell r="F7801" t="str">
            <v>kirjeldamata</v>
          </cell>
          <cell r="G7801">
            <v>105000</v>
          </cell>
        </row>
        <row r="7802">
          <cell r="B7802" t="str">
            <v>KKM33KO01</v>
          </cell>
          <cell r="C7802" t="str">
            <v>Pehmete kudede komplekt</v>
          </cell>
          <cell r="D7802">
            <v>1</v>
          </cell>
          <cell r="E7802">
            <v>8.6345500002831006</v>
          </cell>
          <cell r="F7802" t="str">
            <v>kasutuskord</v>
          </cell>
          <cell r="G7802">
            <v>1</v>
          </cell>
        </row>
        <row r="7803">
          <cell r="B7803" t="str">
            <v>OST4404</v>
          </cell>
          <cell r="C7803" t="str">
            <v>Sterilisatsioon</v>
          </cell>
          <cell r="D7803">
            <v>0.5</v>
          </cell>
          <cell r="E7803">
            <v>24.0647991017</v>
          </cell>
          <cell r="F7803" t="str">
            <v>tükk</v>
          </cell>
          <cell r="G7803">
            <v>1</v>
          </cell>
        </row>
        <row r="7804">
          <cell r="B7804" t="str">
            <v>OST4405</v>
          </cell>
          <cell r="C7804" t="str">
            <v>Jäätmekäitlus</v>
          </cell>
          <cell r="D7804">
            <v>2.5</v>
          </cell>
          <cell r="E7804">
            <v>1.7999239097999999</v>
          </cell>
          <cell r="F7804" t="str">
            <v>kilogramm</v>
          </cell>
          <cell r="G7804">
            <v>1</v>
          </cell>
        </row>
        <row r="7805">
          <cell r="B7805" t="str">
            <v>OST4413</v>
          </cell>
          <cell r="C7805" t="str">
            <v>Patsiendi haldus</v>
          </cell>
          <cell r="D7805">
            <v>0.5</v>
          </cell>
          <cell r="E7805">
            <v>1.1591819839999999</v>
          </cell>
          <cell r="F7805" t="str">
            <v>määratlemata</v>
          </cell>
          <cell r="G7805">
            <v>1</v>
          </cell>
        </row>
        <row r="7806">
          <cell r="B7806" t="str">
            <v>OST4415</v>
          </cell>
          <cell r="C7806" t="str">
            <v>IT ressursid</v>
          </cell>
          <cell r="D7806">
            <v>1</v>
          </cell>
          <cell r="E7806">
            <v>0.93001803540000005</v>
          </cell>
          <cell r="F7806" t="str">
            <v>kirjeldamata</v>
          </cell>
          <cell r="G7806">
            <v>1</v>
          </cell>
        </row>
        <row r="7807">
          <cell r="B7807" t="str">
            <v>PER0116</v>
          </cell>
          <cell r="C7807" t="str">
            <v>Kõrva-nina-kurguarst</v>
          </cell>
          <cell r="D7807">
            <v>239.99999999999983</v>
          </cell>
          <cell r="E7807">
            <v>0.89379861593352838</v>
          </cell>
          <cell r="F7807" t="str">
            <v>minut</v>
          </cell>
          <cell r="G7807">
            <v>91800</v>
          </cell>
        </row>
        <row r="7808">
          <cell r="B7808" t="str">
            <v>PER0201</v>
          </cell>
          <cell r="C7808" t="str">
            <v>Hooldustöötaja</v>
          </cell>
          <cell r="D7808">
            <v>150.00000000000026</v>
          </cell>
          <cell r="E7808">
            <v>0.28542716756666453</v>
          </cell>
          <cell r="F7808" t="str">
            <v>minut</v>
          </cell>
          <cell r="G7808">
            <v>91800</v>
          </cell>
        </row>
        <row r="7809">
          <cell r="B7809" t="str">
            <v>PER0510</v>
          </cell>
          <cell r="C7809" t="str">
            <v>Operatsiooniõde</v>
          </cell>
          <cell r="D7809">
            <v>300.00000000000011</v>
          </cell>
          <cell r="E7809">
            <v>0.4719599686032287</v>
          </cell>
          <cell r="F7809" t="str">
            <v>minut</v>
          </cell>
          <cell r="G7809">
            <v>91800</v>
          </cell>
        </row>
        <row r="7810">
          <cell r="B7810" t="str">
            <v>PIN333450</v>
          </cell>
          <cell r="C7810" t="str">
            <v>Operatsioonituba (üld)</v>
          </cell>
          <cell r="D7810">
            <v>150.0000000000212</v>
          </cell>
          <cell r="E7810">
            <v>0.39398053868177146</v>
          </cell>
          <cell r="F7810" t="str">
            <v>kirjeldamata</v>
          </cell>
          <cell r="G7810">
            <v>105000</v>
          </cell>
        </row>
        <row r="7811">
          <cell r="B7811" t="str">
            <v>SDM181102</v>
          </cell>
          <cell r="C7811" t="str">
            <v>ORL operatsioonimikroskoop</v>
          </cell>
          <cell r="D7811">
            <v>150</v>
          </cell>
          <cell r="E7811">
            <v>0.30166298000000002</v>
          </cell>
          <cell r="F7811" t="str">
            <v>minut</v>
          </cell>
          <cell r="G7811">
            <v>100000</v>
          </cell>
        </row>
        <row r="7812">
          <cell r="B7812" t="str">
            <v>SDM999003</v>
          </cell>
          <cell r="C7812" t="str">
            <v>Operatsioonilaud</v>
          </cell>
          <cell r="D7812">
            <v>149.99999999995177</v>
          </cell>
          <cell r="E7812">
            <v>9.8356190476190472E-2</v>
          </cell>
          <cell r="F7812" t="str">
            <v>kirjeldamata</v>
          </cell>
          <cell r="G7812">
            <v>105000</v>
          </cell>
        </row>
        <row r="7813">
          <cell r="B7813" t="str">
            <v>SDM999004</v>
          </cell>
          <cell r="C7813" t="str">
            <v>Operatsioonivalgusti süsteem</v>
          </cell>
          <cell r="D7813">
            <v>149.99999999997689</v>
          </cell>
          <cell r="E7813">
            <v>2.6717142857142859E-2</v>
          </cell>
          <cell r="F7813" t="str">
            <v>kirjeldamata</v>
          </cell>
          <cell r="G7813">
            <v>105000</v>
          </cell>
        </row>
        <row r="7814">
          <cell r="B7814" t="str">
            <v>SDM999005</v>
          </cell>
          <cell r="C7814" t="str">
            <v>Koagulaator(elektro)</v>
          </cell>
          <cell r="D7814">
            <v>149.99999999970962</v>
          </cell>
          <cell r="E7814">
            <v>1.0594285714285716E-2</v>
          </cell>
          <cell r="F7814" t="str">
            <v>kirjeldamata</v>
          </cell>
          <cell r="G7814">
            <v>105000</v>
          </cell>
        </row>
        <row r="7815">
          <cell r="B7815" t="str">
            <v>YKM33KO01</v>
          </cell>
          <cell r="C7815" t="str">
            <v>Kirurgia baas+katmiskomplekt</v>
          </cell>
          <cell r="D7815">
            <v>5.9999999999999991</v>
          </cell>
          <cell r="E7815">
            <v>4.1449500001358999</v>
          </cell>
          <cell r="F7815" t="str">
            <v>tükk</v>
          </cell>
          <cell r="G7815">
            <v>1</v>
          </cell>
        </row>
        <row r="7816">
          <cell r="B7816" t="str">
            <v>YKM33KO03</v>
          </cell>
          <cell r="C7816" t="str">
            <v>Kirurgia riietuskomplekt</v>
          </cell>
          <cell r="D7816">
            <v>3.0000000000000004</v>
          </cell>
          <cell r="E7816">
            <v>1.2433833333741</v>
          </cell>
          <cell r="F7816" t="str">
            <v>tükk</v>
          </cell>
          <cell r="G7816">
            <v>1</v>
          </cell>
        </row>
        <row r="7817">
          <cell r="B7817" t="str">
            <v>INV999009</v>
          </cell>
          <cell r="C7817" t="str">
            <v>Operatsioonitoa kapid</v>
          </cell>
          <cell r="D7817">
            <v>786.16500000021517</v>
          </cell>
          <cell r="E7817">
            <v>9.5619047619047626E-4</v>
          </cell>
          <cell r="F7817" t="str">
            <v>kirjeldamata</v>
          </cell>
          <cell r="G7817">
            <v>105000</v>
          </cell>
        </row>
        <row r="7818">
          <cell r="B7818" t="str">
            <v>INV999017</v>
          </cell>
          <cell r="C7818" t="str">
            <v>Soojendusmadrats</v>
          </cell>
          <cell r="D7818">
            <v>150.00000000003888</v>
          </cell>
          <cell r="E7818">
            <v>1.9609523809523809E-3</v>
          </cell>
          <cell r="F7818" t="str">
            <v>kirjeldamata</v>
          </cell>
          <cell r="G7818">
            <v>105000</v>
          </cell>
        </row>
        <row r="7819">
          <cell r="B7819" t="str">
            <v>KKM33KO01</v>
          </cell>
          <cell r="C7819" t="str">
            <v>Pehmete kudede komplekt</v>
          </cell>
          <cell r="D7819">
            <v>1</v>
          </cell>
          <cell r="E7819">
            <v>8.6345500002831006</v>
          </cell>
          <cell r="F7819" t="str">
            <v>kasutuskord</v>
          </cell>
          <cell r="G7819">
            <v>1</v>
          </cell>
        </row>
        <row r="7820">
          <cell r="B7820" t="str">
            <v>OST4404</v>
          </cell>
          <cell r="C7820" t="str">
            <v>Sterilisatsioon</v>
          </cell>
          <cell r="D7820">
            <v>0.49999999999999994</v>
          </cell>
          <cell r="E7820">
            <v>24.0647991017</v>
          </cell>
          <cell r="F7820" t="str">
            <v>tükk</v>
          </cell>
          <cell r="G7820">
            <v>1</v>
          </cell>
        </row>
        <row r="7821">
          <cell r="B7821" t="str">
            <v>OST4405</v>
          </cell>
          <cell r="C7821" t="str">
            <v>Jäätmekäitlus</v>
          </cell>
          <cell r="D7821">
            <v>2.5</v>
          </cell>
          <cell r="E7821">
            <v>1.7999239097999999</v>
          </cell>
          <cell r="F7821" t="str">
            <v>kilogramm</v>
          </cell>
          <cell r="G7821">
            <v>1</v>
          </cell>
        </row>
        <row r="7822">
          <cell r="B7822" t="str">
            <v>OST4413</v>
          </cell>
          <cell r="C7822" t="str">
            <v>Patsiendi haldus</v>
          </cell>
          <cell r="D7822">
            <v>0.5</v>
          </cell>
          <cell r="E7822">
            <v>1.1591819839999999</v>
          </cell>
          <cell r="F7822" t="str">
            <v>määratlemata</v>
          </cell>
          <cell r="G7822">
            <v>1</v>
          </cell>
        </row>
        <row r="7823">
          <cell r="B7823" t="str">
            <v>OST4415</v>
          </cell>
          <cell r="C7823" t="str">
            <v>IT ressursid</v>
          </cell>
          <cell r="D7823">
            <v>1</v>
          </cell>
          <cell r="E7823">
            <v>0.93001803540000005</v>
          </cell>
          <cell r="F7823" t="str">
            <v>kirjeldamata</v>
          </cell>
          <cell r="G7823">
            <v>1</v>
          </cell>
        </row>
        <row r="7824">
          <cell r="B7824" t="str">
            <v>PER0116</v>
          </cell>
          <cell r="C7824" t="str">
            <v>Kõrva-nina-kurguarst</v>
          </cell>
          <cell r="D7824">
            <v>239.99999999999983</v>
          </cell>
          <cell r="E7824">
            <v>0.89379861593352838</v>
          </cell>
          <cell r="F7824" t="str">
            <v>minut</v>
          </cell>
          <cell r="G7824">
            <v>91800</v>
          </cell>
        </row>
        <row r="7825">
          <cell r="B7825" t="str">
            <v>PER0201</v>
          </cell>
          <cell r="C7825" t="str">
            <v>Hooldustöötaja</v>
          </cell>
          <cell r="D7825">
            <v>150.00000000000026</v>
          </cell>
          <cell r="E7825">
            <v>0.28542716756666453</v>
          </cell>
          <cell r="F7825" t="str">
            <v>minut</v>
          </cell>
          <cell r="G7825">
            <v>91800</v>
          </cell>
        </row>
        <row r="7826">
          <cell r="B7826" t="str">
            <v>PER0510</v>
          </cell>
          <cell r="C7826" t="str">
            <v>Operatsiooniõde</v>
          </cell>
          <cell r="D7826">
            <v>300.00000000000011</v>
          </cell>
          <cell r="E7826">
            <v>0.4719599686032287</v>
          </cell>
          <cell r="F7826" t="str">
            <v>minut</v>
          </cell>
          <cell r="G7826">
            <v>91800</v>
          </cell>
        </row>
        <row r="7827">
          <cell r="B7827" t="str">
            <v>PIN333450</v>
          </cell>
          <cell r="C7827" t="str">
            <v>Operatsioonituba (üld)</v>
          </cell>
          <cell r="D7827">
            <v>150.00000000002149</v>
          </cell>
          <cell r="E7827">
            <v>0.39398053868177146</v>
          </cell>
          <cell r="F7827" t="str">
            <v>kirjeldamata</v>
          </cell>
          <cell r="G7827">
            <v>105000</v>
          </cell>
        </row>
        <row r="7828">
          <cell r="B7828" t="str">
            <v>SDM999003</v>
          </cell>
          <cell r="C7828" t="str">
            <v>Operatsioonilaud</v>
          </cell>
          <cell r="D7828">
            <v>256.69499999991785</v>
          </cell>
          <cell r="E7828">
            <v>9.8356190476190472E-2</v>
          </cell>
          <cell r="F7828" t="str">
            <v>kirjeldamata</v>
          </cell>
          <cell r="G7828">
            <v>105000</v>
          </cell>
        </row>
        <row r="7829">
          <cell r="B7829" t="str">
            <v>SDM999004</v>
          </cell>
          <cell r="C7829" t="str">
            <v>Operatsioonivalgusti süsteem</v>
          </cell>
          <cell r="D7829">
            <v>258.43499999996055</v>
          </cell>
          <cell r="E7829">
            <v>2.6717142857142859E-2</v>
          </cell>
          <cell r="F7829" t="str">
            <v>kirjeldamata</v>
          </cell>
          <cell r="G7829">
            <v>105000</v>
          </cell>
        </row>
        <row r="7830">
          <cell r="B7830" t="str">
            <v>SDM999008</v>
          </cell>
          <cell r="C7830" t="str">
            <v>Laekaamera</v>
          </cell>
          <cell r="D7830">
            <v>150.00000000021021</v>
          </cell>
          <cell r="E7830">
            <v>6.0504761904761903E-3</v>
          </cell>
          <cell r="F7830" t="str">
            <v>kirjeldamata</v>
          </cell>
          <cell r="G7830">
            <v>105000</v>
          </cell>
        </row>
        <row r="7831">
          <cell r="B7831" t="str">
            <v>SDM999010</v>
          </cell>
          <cell r="C7831" t="str">
            <v>Hemostaasigeneraator</v>
          </cell>
          <cell r="D7831">
            <v>149.99999999998352</v>
          </cell>
          <cell r="E7831">
            <v>5.3309523809523807E-2</v>
          </cell>
          <cell r="F7831" t="str">
            <v>kirjeldamata</v>
          </cell>
          <cell r="G7831">
            <v>105000</v>
          </cell>
        </row>
        <row r="7832">
          <cell r="B7832" t="str">
            <v>YKM33KO01</v>
          </cell>
          <cell r="C7832" t="str">
            <v>Kirurgia baas+katmiskomplekt</v>
          </cell>
          <cell r="D7832">
            <v>6</v>
          </cell>
          <cell r="E7832">
            <v>4.1449500001358999</v>
          </cell>
          <cell r="F7832" t="str">
            <v>tükk</v>
          </cell>
          <cell r="G7832">
            <v>1</v>
          </cell>
        </row>
        <row r="7833">
          <cell r="B7833" t="str">
            <v>YKM33KO03</v>
          </cell>
          <cell r="C7833" t="str">
            <v>Kirurgia riietuskomplekt</v>
          </cell>
          <cell r="D7833">
            <v>3.0000000000000004</v>
          </cell>
          <cell r="E7833">
            <v>1.2433833333741</v>
          </cell>
          <cell r="F7833" t="str">
            <v>tükk</v>
          </cell>
          <cell r="G7833">
            <v>1</v>
          </cell>
        </row>
        <row r="7834">
          <cell r="B7834" t="str">
            <v>INV999009</v>
          </cell>
          <cell r="C7834" t="str">
            <v>Operatsioonitoa kapid</v>
          </cell>
          <cell r="D7834">
            <v>786.16500000082794</v>
          </cell>
          <cell r="E7834">
            <v>9.5619047619047626E-4</v>
          </cell>
          <cell r="F7834" t="str">
            <v>kirjeldamata</v>
          </cell>
          <cell r="G7834">
            <v>105000</v>
          </cell>
        </row>
        <row r="7835">
          <cell r="B7835" t="str">
            <v>INV999017</v>
          </cell>
          <cell r="C7835" t="str">
            <v>Soojendusmadrats</v>
          </cell>
          <cell r="D7835">
            <v>150.00000000015575</v>
          </cell>
          <cell r="E7835">
            <v>1.9609523809523809E-3</v>
          </cell>
          <cell r="F7835" t="str">
            <v>kirjeldamata</v>
          </cell>
          <cell r="G7835">
            <v>105000</v>
          </cell>
        </row>
        <row r="7836">
          <cell r="B7836" t="str">
            <v>KKM18KO12</v>
          </cell>
          <cell r="C7836" t="str">
            <v>ORL OP - Mediastinoskoopia komplekt</v>
          </cell>
          <cell r="D7836">
            <v>0.5</v>
          </cell>
          <cell r="E7836">
            <v>44.554400001460799</v>
          </cell>
          <cell r="F7836" t="str">
            <v>kasutuskord</v>
          </cell>
          <cell r="G7836">
            <v>1</v>
          </cell>
        </row>
        <row r="7837">
          <cell r="B7837" t="str">
            <v>OST4404</v>
          </cell>
          <cell r="C7837" t="str">
            <v>Sterilisatsioon</v>
          </cell>
          <cell r="D7837">
            <v>0.5</v>
          </cell>
          <cell r="E7837">
            <v>24.0647991017</v>
          </cell>
          <cell r="F7837" t="str">
            <v>tükk</v>
          </cell>
          <cell r="G7837">
            <v>1</v>
          </cell>
        </row>
        <row r="7838">
          <cell r="B7838" t="str">
            <v>OST4405</v>
          </cell>
          <cell r="C7838" t="str">
            <v>Jäätmekäitlus</v>
          </cell>
          <cell r="D7838">
            <v>2.5</v>
          </cell>
          <cell r="E7838">
            <v>1.7999239097999999</v>
          </cell>
          <cell r="F7838" t="str">
            <v>kilogramm</v>
          </cell>
          <cell r="G7838">
            <v>1</v>
          </cell>
        </row>
        <row r="7839">
          <cell r="B7839" t="str">
            <v>OST4413</v>
          </cell>
          <cell r="C7839" t="str">
            <v>Patsiendi haldus</v>
          </cell>
          <cell r="D7839">
            <v>0.5</v>
          </cell>
          <cell r="E7839">
            <v>1.1591819839999999</v>
          </cell>
          <cell r="F7839" t="str">
            <v>määratlemata</v>
          </cell>
          <cell r="G7839">
            <v>1</v>
          </cell>
        </row>
        <row r="7840">
          <cell r="B7840" t="str">
            <v>OST4415</v>
          </cell>
          <cell r="C7840" t="str">
            <v>IT ressursid</v>
          </cell>
          <cell r="D7840">
            <v>0.99999999999999989</v>
          </cell>
          <cell r="E7840">
            <v>0.93001803540000005</v>
          </cell>
          <cell r="F7840" t="str">
            <v>kirjeldamata</v>
          </cell>
          <cell r="G7840">
            <v>1</v>
          </cell>
        </row>
        <row r="7841">
          <cell r="B7841" t="str">
            <v>PER0116</v>
          </cell>
          <cell r="C7841" t="str">
            <v>Kõrva-nina-kurguarst</v>
          </cell>
          <cell r="D7841">
            <v>239.99999999999983</v>
          </cell>
          <cell r="E7841">
            <v>0.89379861593352838</v>
          </cell>
          <cell r="F7841" t="str">
            <v>minut</v>
          </cell>
          <cell r="G7841">
            <v>91800</v>
          </cell>
        </row>
        <row r="7842">
          <cell r="B7842" t="str">
            <v>PER0201</v>
          </cell>
          <cell r="C7842" t="str">
            <v>Hooldustöötaja</v>
          </cell>
          <cell r="D7842">
            <v>150.00000000000026</v>
          </cell>
          <cell r="E7842">
            <v>0.28542716756666453</v>
          </cell>
          <cell r="F7842" t="str">
            <v>minut</v>
          </cell>
          <cell r="G7842">
            <v>91800</v>
          </cell>
        </row>
        <row r="7843">
          <cell r="B7843" t="str">
            <v>PER0510</v>
          </cell>
          <cell r="C7843" t="str">
            <v>Operatsiooniõde</v>
          </cell>
          <cell r="D7843">
            <v>300.00000000000011</v>
          </cell>
          <cell r="E7843">
            <v>0.4719599686032287</v>
          </cell>
          <cell r="F7843" t="str">
            <v>minut</v>
          </cell>
          <cell r="G7843">
            <v>91800</v>
          </cell>
        </row>
        <row r="7844">
          <cell r="B7844" t="str">
            <v>PIN333450</v>
          </cell>
          <cell r="C7844" t="str">
            <v>Operatsioonituba (üld)</v>
          </cell>
          <cell r="D7844">
            <v>150.00000000013839</v>
          </cell>
          <cell r="E7844">
            <v>0.39398053868177146</v>
          </cell>
          <cell r="F7844" t="str">
            <v>kirjeldamata</v>
          </cell>
          <cell r="G7844">
            <v>105000</v>
          </cell>
        </row>
        <row r="7845">
          <cell r="B7845" t="str">
            <v>SDM999003</v>
          </cell>
          <cell r="C7845" t="str">
            <v>Operatsioonilaud</v>
          </cell>
          <cell r="D7845">
            <v>256.69500000011789</v>
          </cell>
          <cell r="E7845">
            <v>9.8356190476190472E-2</v>
          </cell>
          <cell r="F7845" t="str">
            <v>kirjeldamata</v>
          </cell>
          <cell r="G7845">
            <v>105000</v>
          </cell>
        </row>
        <row r="7846">
          <cell r="B7846" t="str">
            <v>SDM999004</v>
          </cell>
          <cell r="C7846" t="str">
            <v>Operatsioonivalgusti süsteem</v>
          </cell>
          <cell r="D7846">
            <v>258.43500000016195</v>
          </cell>
          <cell r="E7846">
            <v>2.6717142857142859E-2</v>
          </cell>
          <cell r="F7846" t="str">
            <v>kirjeldamata</v>
          </cell>
          <cell r="G7846">
            <v>105000</v>
          </cell>
        </row>
        <row r="7847">
          <cell r="B7847" t="str">
            <v>SDM999008</v>
          </cell>
          <cell r="C7847" t="str">
            <v>Laekaamera</v>
          </cell>
          <cell r="D7847">
            <v>150.00000000032711</v>
          </cell>
          <cell r="E7847">
            <v>6.0504761904761903E-3</v>
          </cell>
          <cell r="F7847" t="str">
            <v>kirjeldamata</v>
          </cell>
          <cell r="G7847">
            <v>105000</v>
          </cell>
        </row>
        <row r="7848">
          <cell r="B7848" t="str">
            <v>SDM999010</v>
          </cell>
          <cell r="C7848" t="str">
            <v>Hemostaasigeneraator</v>
          </cell>
          <cell r="D7848">
            <v>150.00000000010044</v>
          </cell>
          <cell r="E7848">
            <v>5.3309523809523807E-2</v>
          </cell>
          <cell r="F7848" t="str">
            <v>kirjeldamata</v>
          </cell>
          <cell r="G7848">
            <v>105000</v>
          </cell>
        </row>
        <row r="7849">
          <cell r="B7849" t="str">
            <v>SDM999011</v>
          </cell>
          <cell r="C7849" t="str">
            <v>Videomonitorid konsoolidek küljes</v>
          </cell>
          <cell r="D7849">
            <v>450.00000000053001</v>
          </cell>
          <cell r="E7849">
            <v>8.0190476190476184E-3</v>
          </cell>
          <cell r="F7849" t="str">
            <v>kirjeldamata</v>
          </cell>
          <cell r="G7849">
            <v>105000</v>
          </cell>
        </row>
        <row r="7850">
          <cell r="B7850" t="str">
            <v>SDM999012</v>
          </cell>
          <cell r="C7850" t="str">
            <v>Endoskoopiaseade</v>
          </cell>
          <cell r="D7850">
            <v>149.999999999484</v>
          </cell>
          <cell r="E7850">
            <v>0.16106476190476191</v>
          </cell>
          <cell r="F7850" t="str">
            <v>kirjeldamata</v>
          </cell>
          <cell r="G7850">
            <v>105000</v>
          </cell>
        </row>
        <row r="7851">
          <cell r="B7851" t="str">
            <v>YKM33KO01</v>
          </cell>
          <cell r="C7851" t="str">
            <v>Kirurgia baas+katmiskomplekt</v>
          </cell>
          <cell r="D7851">
            <v>6</v>
          </cell>
          <cell r="E7851">
            <v>4.1449500001358999</v>
          </cell>
          <cell r="F7851" t="str">
            <v>tükk</v>
          </cell>
          <cell r="G7851">
            <v>1</v>
          </cell>
        </row>
        <row r="7852">
          <cell r="B7852" t="str">
            <v>YKM33KO03</v>
          </cell>
          <cell r="C7852" t="str">
            <v>Kirurgia riietuskomplekt</v>
          </cell>
          <cell r="D7852">
            <v>2</v>
          </cell>
          <cell r="E7852">
            <v>1.2433833333741</v>
          </cell>
          <cell r="F7852" t="str">
            <v>tükk</v>
          </cell>
          <cell r="G7852">
            <v>1</v>
          </cell>
        </row>
        <row r="7853">
          <cell r="B7853" t="str">
            <v>INV999009</v>
          </cell>
          <cell r="C7853" t="str">
            <v>Operatsioonitoa kapid</v>
          </cell>
          <cell r="D7853">
            <v>1022.0145000002797</v>
          </cell>
          <cell r="E7853">
            <v>9.5619047619047626E-4</v>
          </cell>
          <cell r="F7853" t="str">
            <v>kirjeldamata</v>
          </cell>
          <cell r="G7853">
            <v>105000</v>
          </cell>
        </row>
        <row r="7854">
          <cell r="B7854" t="str">
            <v>INV999017</v>
          </cell>
          <cell r="C7854" t="str">
            <v>Soojendusmadrats</v>
          </cell>
          <cell r="D7854">
            <v>195.00000000005053</v>
          </cell>
          <cell r="E7854">
            <v>1.9609523809523809E-3</v>
          </cell>
          <cell r="F7854" t="str">
            <v>kirjeldamata</v>
          </cell>
          <cell r="G7854">
            <v>105000</v>
          </cell>
        </row>
        <row r="7855">
          <cell r="B7855" t="str">
            <v>KKM09KO02</v>
          </cell>
          <cell r="C7855" t="str">
            <v>Kardiovask. OP - Puur-saag</v>
          </cell>
          <cell r="D7855">
            <v>1</v>
          </cell>
          <cell r="E7855">
            <v>41.446450001358897</v>
          </cell>
          <cell r="F7855" t="str">
            <v>kasutuskord</v>
          </cell>
          <cell r="G7855">
            <v>1</v>
          </cell>
        </row>
        <row r="7856">
          <cell r="B7856" t="str">
            <v>KKM30KO02</v>
          </cell>
          <cell r="C7856" t="str">
            <v>Torakaal. OP - Torakotoomia komplekt</v>
          </cell>
          <cell r="D7856">
            <v>0.99999999999999989</v>
          </cell>
          <cell r="E7856">
            <v>28.805216667611099</v>
          </cell>
          <cell r="F7856" t="str">
            <v>kasutuskord</v>
          </cell>
          <cell r="G7856">
            <v>1</v>
          </cell>
        </row>
        <row r="7857">
          <cell r="B7857" t="str">
            <v>KKM30KO06</v>
          </cell>
          <cell r="C7857" t="str">
            <v>Torakaal. OP - Luuinstrumendid II</v>
          </cell>
          <cell r="D7857">
            <v>1</v>
          </cell>
          <cell r="E7857">
            <v>11.512733333710798</v>
          </cell>
          <cell r="F7857" t="str">
            <v>kasutuskord</v>
          </cell>
          <cell r="G7857">
            <v>1</v>
          </cell>
        </row>
        <row r="7858">
          <cell r="B7858" t="str">
            <v>OST4404</v>
          </cell>
          <cell r="C7858" t="str">
            <v>Sterilisatsioon</v>
          </cell>
          <cell r="D7858">
            <v>0.74999999999999978</v>
          </cell>
          <cell r="E7858">
            <v>24.0647991017</v>
          </cell>
          <cell r="F7858" t="str">
            <v>tükk</v>
          </cell>
          <cell r="G7858">
            <v>1</v>
          </cell>
        </row>
        <row r="7859">
          <cell r="B7859" t="str">
            <v>OST4405</v>
          </cell>
          <cell r="C7859" t="str">
            <v>Jäätmekäitlus</v>
          </cell>
          <cell r="D7859">
            <v>4.9999999999999991</v>
          </cell>
          <cell r="E7859">
            <v>1.7999239097999999</v>
          </cell>
          <cell r="F7859" t="str">
            <v>kilogramm</v>
          </cell>
          <cell r="G7859">
            <v>1</v>
          </cell>
        </row>
        <row r="7860">
          <cell r="B7860" t="str">
            <v>OST4413</v>
          </cell>
          <cell r="C7860" t="str">
            <v>Patsiendi haldus</v>
          </cell>
          <cell r="D7860">
            <v>0.5</v>
          </cell>
          <cell r="E7860">
            <v>1.1591819839999999</v>
          </cell>
          <cell r="F7860" t="str">
            <v>määratlemata</v>
          </cell>
          <cell r="G7860">
            <v>1</v>
          </cell>
        </row>
        <row r="7861">
          <cell r="B7861" t="str">
            <v>OST4415</v>
          </cell>
          <cell r="C7861" t="str">
            <v>IT ressursid</v>
          </cell>
          <cell r="D7861">
            <v>0.99999999999999989</v>
          </cell>
          <cell r="E7861">
            <v>0.93001803540000005</v>
          </cell>
          <cell r="F7861" t="str">
            <v>kirjeldamata</v>
          </cell>
          <cell r="G7861">
            <v>1</v>
          </cell>
        </row>
        <row r="7862">
          <cell r="B7862" t="str">
            <v>PER0149</v>
          </cell>
          <cell r="C7862" t="str">
            <v>Torakaalkirurg</v>
          </cell>
          <cell r="D7862">
            <v>330.00000000000148</v>
          </cell>
          <cell r="E7862">
            <v>0.89379861593352838</v>
          </cell>
          <cell r="F7862" t="str">
            <v>minut</v>
          </cell>
          <cell r="G7862">
            <v>91800</v>
          </cell>
        </row>
        <row r="7863">
          <cell r="B7863" t="str">
            <v>PER0201</v>
          </cell>
          <cell r="C7863" t="str">
            <v>Hooldustöötaja</v>
          </cell>
          <cell r="D7863">
            <v>194.99999999999906</v>
          </cell>
          <cell r="E7863">
            <v>0.28542716756666453</v>
          </cell>
          <cell r="F7863" t="str">
            <v>minut</v>
          </cell>
          <cell r="G7863">
            <v>91800</v>
          </cell>
        </row>
        <row r="7864">
          <cell r="B7864" t="str">
            <v>PER0510</v>
          </cell>
          <cell r="C7864" t="str">
            <v>Operatsiooniõde</v>
          </cell>
          <cell r="D7864">
            <v>449.99999999999761</v>
          </cell>
          <cell r="E7864">
            <v>0.4719599686032287</v>
          </cell>
          <cell r="F7864" t="str">
            <v>minut</v>
          </cell>
          <cell r="G7864">
            <v>91800</v>
          </cell>
        </row>
        <row r="7865">
          <cell r="B7865" t="str">
            <v>PIN333450</v>
          </cell>
          <cell r="C7865" t="str">
            <v>Operatsioonituba (üld)</v>
          </cell>
          <cell r="D7865">
            <v>195.00000000002794</v>
          </cell>
          <cell r="E7865">
            <v>0.39398053868177146</v>
          </cell>
          <cell r="F7865" t="str">
            <v>kirjeldamata</v>
          </cell>
          <cell r="G7865">
            <v>105000</v>
          </cell>
        </row>
        <row r="7866">
          <cell r="B7866" t="str">
            <v>SDM331004</v>
          </cell>
          <cell r="C7866" t="str">
            <v>Arkoskoop</v>
          </cell>
          <cell r="D7866">
            <v>195</v>
          </cell>
          <cell r="E7866">
            <v>0.14140453</v>
          </cell>
          <cell r="F7866" t="str">
            <v>minut</v>
          </cell>
          <cell r="G7866">
            <v>100000</v>
          </cell>
        </row>
        <row r="7867">
          <cell r="B7867" t="str">
            <v>SDM999003</v>
          </cell>
          <cell r="C7867" t="str">
            <v>Operatsioonilaud</v>
          </cell>
          <cell r="D7867">
            <v>333.70349999989321</v>
          </cell>
          <cell r="E7867">
            <v>9.8356190476190472E-2</v>
          </cell>
          <cell r="F7867" t="str">
            <v>kirjeldamata</v>
          </cell>
          <cell r="G7867">
            <v>105000</v>
          </cell>
        </row>
        <row r="7868">
          <cell r="B7868" t="str">
            <v>SDM999004</v>
          </cell>
          <cell r="C7868" t="str">
            <v>Operatsioonivalgusti süsteem</v>
          </cell>
          <cell r="D7868">
            <v>335.96549999994869</v>
          </cell>
          <cell r="E7868">
            <v>2.6717142857142859E-2</v>
          </cell>
          <cell r="F7868" t="str">
            <v>kirjeldamata</v>
          </cell>
          <cell r="G7868">
            <v>105000</v>
          </cell>
        </row>
        <row r="7869">
          <cell r="B7869" t="str">
            <v>SDM999008</v>
          </cell>
          <cell r="C7869" t="str">
            <v>Laekaamera</v>
          </cell>
          <cell r="D7869">
            <v>195.00000000027325</v>
          </cell>
          <cell r="E7869">
            <v>6.0504761904761903E-3</v>
          </cell>
          <cell r="F7869" t="str">
            <v>kirjeldamata</v>
          </cell>
          <cell r="G7869">
            <v>105000</v>
          </cell>
        </row>
        <row r="7870">
          <cell r="B7870" t="str">
            <v>SDM999010</v>
          </cell>
          <cell r="C7870" t="str">
            <v>Hemostaasigeneraator</v>
          </cell>
          <cell r="D7870">
            <v>194.99999999997857</v>
          </cell>
          <cell r="E7870">
            <v>5.3309523809523807E-2</v>
          </cell>
          <cell r="F7870" t="str">
            <v>kirjeldamata</v>
          </cell>
          <cell r="G7870">
            <v>105000</v>
          </cell>
        </row>
        <row r="7871">
          <cell r="B7871" t="str">
            <v>YKM30AB01</v>
          </cell>
          <cell r="C7871" t="str">
            <v>Kirurgia pleuradreen</v>
          </cell>
          <cell r="D7871">
            <v>0.99999999999999978</v>
          </cell>
          <cell r="E7871">
            <v>69.076400002264805</v>
          </cell>
          <cell r="F7871" t="str">
            <v>tükk</v>
          </cell>
          <cell r="G7871">
            <v>1</v>
          </cell>
        </row>
        <row r="7872">
          <cell r="B7872" t="str">
            <v>YKM33KO01</v>
          </cell>
          <cell r="C7872" t="str">
            <v>Kirurgia baas+katmiskomplekt</v>
          </cell>
          <cell r="D7872">
            <v>10</v>
          </cell>
          <cell r="E7872">
            <v>6.9072333335597991</v>
          </cell>
          <cell r="F7872" t="str">
            <v>tükk</v>
          </cell>
          <cell r="G7872">
            <v>1</v>
          </cell>
        </row>
        <row r="7873">
          <cell r="B7873" t="str">
            <v>YKM33KO03</v>
          </cell>
          <cell r="C7873" t="str">
            <v>Kirurgia riietuskomplekt</v>
          </cell>
          <cell r="D7873">
            <v>4</v>
          </cell>
          <cell r="E7873">
            <v>2.4867666667482</v>
          </cell>
          <cell r="F7873" t="str">
            <v>tükk</v>
          </cell>
          <cell r="G7873">
            <v>1</v>
          </cell>
        </row>
        <row r="7874">
          <cell r="B7874" t="str">
            <v>INV999009</v>
          </cell>
          <cell r="C7874" t="str">
            <v>Operatsioonitoa kapid</v>
          </cell>
          <cell r="D7874">
            <v>1074.4255000002938</v>
          </cell>
          <cell r="E7874">
            <v>9.5619047619047626E-4</v>
          </cell>
          <cell r="F7874" t="str">
            <v>kirjeldamata</v>
          </cell>
          <cell r="G7874">
            <v>105000</v>
          </cell>
        </row>
        <row r="7875">
          <cell r="B7875" t="str">
            <v>INV999017</v>
          </cell>
          <cell r="C7875" t="str">
            <v>Soojendusmadrats</v>
          </cell>
          <cell r="D7875">
            <v>205.00000000005312</v>
          </cell>
          <cell r="E7875">
            <v>1.9609523809523809E-3</v>
          </cell>
          <cell r="F7875" t="str">
            <v>kirjeldamata</v>
          </cell>
          <cell r="G7875">
            <v>105000</v>
          </cell>
        </row>
        <row r="7876">
          <cell r="B7876" t="str">
            <v>KKM09KO02</v>
          </cell>
          <cell r="C7876" t="str">
            <v>Kardiovask. OP - Puur-saag</v>
          </cell>
          <cell r="D7876">
            <v>1</v>
          </cell>
          <cell r="E7876">
            <v>41.446450001358897</v>
          </cell>
          <cell r="F7876" t="str">
            <v>kasutuskord</v>
          </cell>
          <cell r="G7876">
            <v>1</v>
          </cell>
        </row>
        <row r="7877">
          <cell r="B7877" t="str">
            <v>KKM30KO03</v>
          </cell>
          <cell r="C7877" t="str">
            <v>Torakaal. OP - Videokomplekt</v>
          </cell>
          <cell r="D7877">
            <v>1</v>
          </cell>
          <cell r="E7877">
            <v>4.5587333334827997</v>
          </cell>
          <cell r="F7877" t="str">
            <v>kasutuskord</v>
          </cell>
          <cell r="G7877">
            <v>1</v>
          </cell>
        </row>
        <row r="7878">
          <cell r="B7878" t="str">
            <v>KKM30KO06</v>
          </cell>
          <cell r="C7878" t="str">
            <v>Torakaal. OP - Luuinstrumendid II</v>
          </cell>
          <cell r="D7878">
            <v>1</v>
          </cell>
          <cell r="E7878">
            <v>11.512733333710798</v>
          </cell>
          <cell r="F7878" t="str">
            <v>kasutuskord</v>
          </cell>
          <cell r="G7878">
            <v>1</v>
          </cell>
        </row>
        <row r="7879">
          <cell r="B7879" t="str">
            <v>OST4404</v>
          </cell>
          <cell r="C7879" t="str">
            <v>Sterilisatsioon</v>
          </cell>
          <cell r="D7879">
            <v>0.75</v>
          </cell>
          <cell r="E7879">
            <v>24.0647991017</v>
          </cell>
          <cell r="F7879" t="str">
            <v>tükk</v>
          </cell>
          <cell r="G7879">
            <v>1</v>
          </cell>
        </row>
        <row r="7880">
          <cell r="B7880" t="str">
            <v>OST4405</v>
          </cell>
          <cell r="C7880" t="str">
            <v>Jäätmekäitlus</v>
          </cell>
          <cell r="D7880">
            <v>5</v>
          </cell>
          <cell r="E7880">
            <v>1.7999239097999999</v>
          </cell>
          <cell r="F7880" t="str">
            <v>kilogramm</v>
          </cell>
          <cell r="G7880">
            <v>1</v>
          </cell>
        </row>
        <row r="7881">
          <cell r="B7881" t="str">
            <v>OST4413</v>
          </cell>
          <cell r="C7881" t="str">
            <v>Patsiendi haldus</v>
          </cell>
          <cell r="D7881">
            <v>0.5</v>
          </cell>
          <cell r="E7881">
            <v>1.1591819839999999</v>
          </cell>
          <cell r="F7881" t="str">
            <v>määratlemata</v>
          </cell>
          <cell r="G7881">
            <v>1</v>
          </cell>
        </row>
        <row r="7882">
          <cell r="B7882" t="str">
            <v>OST4415</v>
          </cell>
          <cell r="C7882" t="str">
            <v>IT ressursid</v>
          </cell>
          <cell r="D7882">
            <v>1</v>
          </cell>
          <cell r="E7882">
            <v>0.93001803540000005</v>
          </cell>
          <cell r="F7882" t="str">
            <v>kirjeldamata</v>
          </cell>
          <cell r="G7882">
            <v>1</v>
          </cell>
        </row>
        <row r="7883">
          <cell r="B7883" t="str">
            <v>PER0149</v>
          </cell>
          <cell r="C7883" t="str">
            <v>Torakaalkirurg</v>
          </cell>
          <cell r="D7883">
            <v>350.00000000000165</v>
          </cell>
          <cell r="E7883">
            <v>0.89379861593352838</v>
          </cell>
          <cell r="F7883" t="str">
            <v>minut</v>
          </cell>
          <cell r="G7883">
            <v>91800</v>
          </cell>
        </row>
        <row r="7884">
          <cell r="B7884" t="str">
            <v>PER0201</v>
          </cell>
          <cell r="C7884" t="str">
            <v>Hooldustöötaja</v>
          </cell>
          <cell r="D7884">
            <v>204.99999999999906</v>
          </cell>
          <cell r="E7884">
            <v>0.28542716756666453</v>
          </cell>
          <cell r="F7884" t="str">
            <v>minut</v>
          </cell>
          <cell r="G7884">
            <v>91800</v>
          </cell>
        </row>
        <row r="7885">
          <cell r="B7885" t="str">
            <v>PER0510</v>
          </cell>
          <cell r="C7885" t="str">
            <v>Operatsiooniõde</v>
          </cell>
          <cell r="D7885">
            <v>469.9999999999975</v>
          </cell>
          <cell r="E7885">
            <v>0.4719599686032287</v>
          </cell>
          <cell r="F7885" t="str">
            <v>minut</v>
          </cell>
          <cell r="G7885">
            <v>91800</v>
          </cell>
        </row>
        <row r="7886">
          <cell r="B7886" t="str">
            <v>PIN333450</v>
          </cell>
          <cell r="C7886" t="str">
            <v>Operatsioonituba (üld)</v>
          </cell>
          <cell r="D7886">
            <v>205.00000000002933</v>
          </cell>
          <cell r="E7886">
            <v>0.39398053868177146</v>
          </cell>
          <cell r="F7886" t="str">
            <v>kirjeldamata</v>
          </cell>
          <cell r="G7886">
            <v>105000</v>
          </cell>
        </row>
        <row r="7887">
          <cell r="B7887" t="str">
            <v>SDM331004</v>
          </cell>
          <cell r="C7887" t="str">
            <v>Arkoskoop</v>
          </cell>
          <cell r="D7887">
            <v>205</v>
          </cell>
          <cell r="E7887">
            <v>0.14140453</v>
          </cell>
          <cell r="F7887" t="str">
            <v>minut</v>
          </cell>
          <cell r="G7887">
            <v>100000</v>
          </cell>
        </row>
        <row r="7888">
          <cell r="B7888" t="str">
            <v>SDM999003</v>
          </cell>
          <cell r="C7888" t="str">
            <v>Operatsioonilaud</v>
          </cell>
          <cell r="D7888">
            <v>350.81649999988775</v>
          </cell>
          <cell r="E7888">
            <v>9.8356190476190472E-2</v>
          </cell>
          <cell r="F7888" t="str">
            <v>kirjeldamata</v>
          </cell>
          <cell r="G7888">
            <v>105000</v>
          </cell>
        </row>
        <row r="7889">
          <cell r="B7889" t="str">
            <v>SDM999004</v>
          </cell>
          <cell r="C7889" t="str">
            <v>Operatsioonivalgusti süsteem</v>
          </cell>
          <cell r="D7889">
            <v>353.194499999946</v>
          </cell>
          <cell r="E7889">
            <v>2.6717142857142859E-2</v>
          </cell>
          <cell r="F7889" t="str">
            <v>kirjeldamata</v>
          </cell>
          <cell r="G7889">
            <v>105000</v>
          </cell>
        </row>
        <row r="7890">
          <cell r="B7890" t="str">
            <v>SDM999008</v>
          </cell>
          <cell r="C7890" t="str">
            <v>Laekaamera</v>
          </cell>
          <cell r="D7890">
            <v>205.00000000028729</v>
          </cell>
          <cell r="E7890">
            <v>6.0504761904761903E-3</v>
          </cell>
          <cell r="F7890" t="str">
            <v>kirjeldamata</v>
          </cell>
          <cell r="G7890">
            <v>105000</v>
          </cell>
        </row>
        <row r="7891">
          <cell r="B7891" t="str">
            <v>SDM999010</v>
          </cell>
          <cell r="C7891" t="str">
            <v>Hemostaasigeneraator</v>
          </cell>
          <cell r="D7891">
            <v>204.99999999997749</v>
          </cell>
          <cell r="E7891">
            <v>5.3309523809523807E-2</v>
          </cell>
          <cell r="F7891" t="str">
            <v>kirjeldamata</v>
          </cell>
          <cell r="G7891">
            <v>105000</v>
          </cell>
        </row>
        <row r="7892">
          <cell r="B7892" t="str">
            <v>YKM30AB01</v>
          </cell>
          <cell r="C7892" t="str">
            <v>Kirurgia pleuradreen</v>
          </cell>
          <cell r="D7892">
            <v>1</v>
          </cell>
          <cell r="E7892">
            <v>69.076400002264805</v>
          </cell>
          <cell r="F7892" t="str">
            <v>tükk</v>
          </cell>
          <cell r="G7892">
            <v>1</v>
          </cell>
        </row>
        <row r="7893">
          <cell r="B7893" t="str">
            <v>YKM33KO01</v>
          </cell>
          <cell r="C7893" t="str">
            <v>Kirurgia baas+katmiskomplekt</v>
          </cell>
          <cell r="D7893">
            <v>8</v>
          </cell>
          <cell r="E7893">
            <v>6.9072333335597991</v>
          </cell>
          <cell r="F7893" t="str">
            <v>tükk</v>
          </cell>
          <cell r="G7893">
            <v>1</v>
          </cell>
        </row>
        <row r="7894">
          <cell r="B7894" t="str">
            <v>YKM33KO03</v>
          </cell>
          <cell r="C7894" t="str">
            <v>Kirurgia riietuskomplekt</v>
          </cell>
          <cell r="D7894">
            <v>5</v>
          </cell>
          <cell r="E7894">
            <v>2.4867666667482</v>
          </cell>
          <cell r="F7894" t="str">
            <v>tükk</v>
          </cell>
          <cell r="G7894">
            <v>1</v>
          </cell>
        </row>
        <row r="7895">
          <cell r="B7895" t="str">
            <v>INV999009</v>
          </cell>
          <cell r="C7895" t="str">
            <v>Operatsioonitoa kapid</v>
          </cell>
          <cell r="D7895">
            <v>1022.0145000002796</v>
          </cell>
          <cell r="E7895">
            <v>9.5619047619047626E-4</v>
          </cell>
          <cell r="F7895" t="str">
            <v>kirjeldamata</v>
          </cell>
          <cell r="G7895">
            <v>105000</v>
          </cell>
        </row>
        <row r="7896">
          <cell r="B7896" t="str">
            <v>INV999017</v>
          </cell>
          <cell r="C7896" t="str">
            <v>Soojendusmadrats</v>
          </cell>
          <cell r="D7896">
            <v>195.00000000005051</v>
          </cell>
          <cell r="E7896">
            <v>1.9609523809523809E-3</v>
          </cell>
          <cell r="F7896" t="str">
            <v>kirjeldamata</v>
          </cell>
          <cell r="G7896">
            <v>105000</v>
          </cell>
        </row>
        <row r="7897">
          <cell r="B7897" t="str">
            <v>KKM30KO02</v>
          </cell>
          <cell r="C7897" t="str">
            <v>Torakaal. OP - Torakotoomia komplekt</v>
          </cell>
          <cell r="D7897">
            <v>0.99999999999999989</v>
          </cell>
          <cell r="E7897">
            <v>28.805216667611099</v>
          </cell>
          <cell r="F7897" t="str">
            <v>kasutuskord</v>
          </cell>
          <cell r="G7897">
            <v>1</v>
          </cell>
        </row>
        <row r="7898">
          <cell r="B7898" t="str">
            <v>KKM30KO07</v>
          </cell>
          <cell r="C7898" t="str">
            <v>Torakaal. OP - Eriinstrumentaarium</v>
          </cell>
          <cell r="D7898">
            <v>0.99999999999999978</v>
          </cell>
          <cell r="E7898">
            <v>9.2099833336352983</v>
          </cell>
          <cell r="F7898" t="str">
            <v>kasutuskord</v>
          </cell>
          <cell r="G7898">
            <v>1</v>
          </cell>
        </row>
        <row r="7899">
          <cell r="B7899" t="str">
            <v>OST4404</v>
          </cell>
          <cell r="C7899" t="str">
            <v>Sterilisatsioon</v>
          </cell>
          <cell r="D7899">
            <v>0.74999999999999978</v>
          </cell>
          <cell r="E7899">
            <v>24.0647991017</v>
          </cell>
          <cell r="F7899" t="str">
            <v>tükk</v>
          </cell>
          <cell r="G7899">
            <v>1</v>
          </cell>
        </row>
        <row r="7900">
          <cell r="B7900" t="str">
            <v>OST4405</v>
          </cell>
          <cell r="C7900" t="str">
            <v>Jäätmekäitlus</v>
          </cell>
          <cell r="D7900">
            <v>4.9999999999999991</v>
          </cell>
          <cell r="E7900">
            <v>1.7999239097999999</v>
          </cell>
          <cell r="F7900" t="str">
            <v>kilogramm</v>
          </cell>
          <cell r="G7900">
            <v>1</v>
          </cell>
        </row>
        <row r="7901">
          <cell r="B7901" t="str">
            <v>OST4413</v>
          </cell>
          <cell r="C7901" t="str">
            <v>Patsiendi haldus</v>
          </cell>
          <cell r="D7901">
            <v>0.49999999999999989</v>
          </cell>
          <cell r="E7901">
            <v>1.1591819839999999</v>
          </cell>
          <cell r="F7901" t="str">
            <v>määratlemata</v>
          </cell>
          <cell r="G7901">
            <v>1</v>
          </cell>
        </row>
        <row r="7902">
          <cell r="B7902" t="str">
            <v>OST4415</v>
          </cell>
          <cell r="C7902" t="str">
            <v>IT ressursid</v>
          </cell>
          <cell r="D7902">
            <v>0.99999999999999989</v>
          </cell>
          <cell r="E7902">
            <v>0.93001803540000005</v>
          </cell>
          <cell r="F7902" t="str">
            <v>kirjeldamata</v>
          </cell>
          <cell r="G7902">
            <v>1</v>
          </cell>
        </row>
        <row r="7903">
          <cell r="B7903" t="str">
            <v>PER0149</v>
          </cell>
          <cell r="C7903" t="str">
            <v>Torakaalkirurg</v>
          </cell>
          <cell r="D7903">
            <v>330.00000000000153</v>
          </cell>
          <cell r="E7903">
            <v>0.89379861593352838</v>
          </cell>
          <cell r="F7903" t="str">
            <v>minut</v>
          </cell>
          <cell r="G7903">
            <v>91800</v>
          </cell>
        </row>
        <row r="7904">
          <cell r="B7904" t="str">
            <v>PER0201</v>
          </cell>
          <cell r="C7904" t="str">
            <v>Hooldustöötaja</v>
          </cell>
          <cell r="D7904">
            <v>194.99999999999906</v>
          </cell>
          <cell r="E7904">
            <v>0.28542716756666453</v>
          </cell>
          <cell r="F7904" t="str">
            <v>minut</v>
          </cell>
          <cell r="G7904">
            <v>91800</v>
          </cell>
        </row>
        <row r="7905">
          <cell r="B7905" t="str">
            <v>PER0510</v>
          </cell>
          <cell r="C7905" t="str">
            <v>Operatsiooniõde</v>
          </cell>
          <cell r="D7905">
            <v>449.99999999999761</v>
          </cell>
          <cell r="E7905">
            <v>0.4719599686032287</v>
          </cell>
          <cell r="F7905" t="str">
            <v>minut</v>
          </cell>
          <cell r="G7905">
            <v>91800</v>
          </cell>
        </row>
        <row r="7906">
          <cell r="B7906" t="str">
            <v>PIN333450</v>
          </cell>
          <cell r="C7906" t="str">
            <v>Operatsioonituba (üld)</v>
          </cell>
          <cell r="D7906">
            <v>195.00000000002791</v>
          </cell>
          <cell r="E7906">
            <v>0.39398053868177146</v>
          </cell>
          <cell r="F7906" t="str">
            <v>kirjeldamata</v>
          </cell>
          <cell r="G7906">
            <v>105000</v>
          </cell>
        </row>
        <row r="7907">
          <cell r="B7907" t="str">
            <v>SDM999003</v>
          </cell>
          <cell r="C7907" t="str">
            <v>Operatsioonilaud</v>
          </cell>
          <cell r="D7907">
            <v>333.7034999998931</v>
          </cell>
          <cell r="E7907">
            <v>9.8356190476190472E-2</v>
          </cell>
          <cell r="F7907" t="str">
            <v>kirjeldamata</v>
          </cell>
          <cell r="G7907">
            <v>105000</v>
          </cell>
        </row>
        <row r="7908">
          <cell r="B7908" t="str">
            <v>SDM999004</v>
          </cell>
          <cell r="C7908" t="str">
            <v>Operatsioonivalgusti süsteem</v>
          </cell>
          <cell r="D7908">
            <v>335.96549999994869</v>
          </cell>
          <cell r="E7908">
            <v>2.6717142857142859E-2</v>
          </cell>
          <cell r="F7908" t="str">
            <v>kirjeldamata</v>
          </cell>
          <cell r="G7908">
            <v>105000</v>
          </cell>
        </row>
        <row r="7909">
          <cell r="B7909" t="str">
            <v>SDM999008</v>
          </cell>
          <cell r="C7909" t="str">
            <v>Laekaamera</v>
          </cell>
          <cell r="D7909">
            <v>195.00000000027325</v>
          </cell>
          <cell r="E7909">
            <v>6.0504761904761903E-3</v>
          </cell>
          <cell r="F7909" t="str">
            <v>kirjeldamata</v>
          </cell>
          <cell r="G7909">
            <v>105000</v>
          </cell>
        </row>
        <row r="7910">
          <cell r="B7910" t="str">
            <v>SDM999010</v>
          </cell>
          <cell r="C7910" t="str">
            <v>Hemostaasigeneraator</v>
          </cell>
          <cell r="D7910">
            <v>194.99999999997857</v>
          </cell>
          <cell r="E7910">
            <v>5.3309523809523807E-2</v>
          </cell>
          <cell r="F7910" t="str">
            <v>kirjeldamata</v>
          </cell>
          <cell r="G7910">
            <v>105000</v>
          </cell>
        </row>
        <row r="7911">
          <cell r="B7911" t="str">
            <v>YKM30AB01</v>
          </cell>
          <cell r="C7911" t="str">
            <v>Kirurgia pleuradreen</v>
          </cell>
          <cell r="D7911">
            <v>0.99999999999999978</v>
          </cell>
          <cell r="E7911">
            <v>69.076400002264805</v>
          </cell>
          <cell r="F7911" t="str">
            <v>tükk</v>
          </cell>
          <cell r="G7911">
            <v>1</v>
          </cell>
        </row>
        <row r="7912">
          <cell r="B7912" t="str">
            <v>YKM33KO01</v>
          </cell>
          <cell r="C7912" t="str">
            <v>Kirurgia baas+katmiskomplekt</v>
          </cell>
          <cell r="D7912">
            <v>13.999999999999996</v>
          </cell>
          <cell r="E7912">
            <v>6.9072333335597991</v>
          </cell>
          <cell r="F7912" t="str">
            <v>tükk</v>
          </cell>
          <cell r="G7912">
            <v>1</v>
          </cell>
        </row>
        <row r="7913">
          <cell r="B7913" t="str">
            <v>YKM33KO03</v>
          </cell>
          <cell r="C7913" t="str">
            <v>Kirurgia riietuskomplekt</v>
          </cell>
          <cell r="D7913">
            <v>3.9999999999999991</v>
          </cell>
          <cell r="E7913">
            <v>2.4867666667482</v>
          </cell>
          <cell r="F7913" t="str">
            <v>tükk</v>
          </cell>
          <cell r="G7913">
            <v>1</v>
          </cell>
        </row>
        <row r="7914">
          <cell r="B7914" t="str">
            <v>INV999009</v>
          </cell>
          <cell r="C7914" t="str">
            <v>Operatsioonitoa kapid</v>
          </cell>
          <cell r="D7914">
            <v>969.6035000002654</v>
          </cell>
          <cell r="E7914">
            <v>9.5619047619047626E-4</v>
          </cell>
          <cell r="F7914" t="str">
            <v>kirjeldamata</v>
          </cell>
          <cell r="G7914">
            <v>105000</v>
          </cell>
        </row>
        <row r="7915">
          <cell r="B7915" t="str">
            <v>INV999017</v>
          </cell>
          <cell r="C7915" t="str">
            <v>Soojendusmadrats</v>
          </cell>
          <cell r="D7915">
            <v>185.00000000004792</v>
          </cell>
          <cell r="E7915">
            <v>1.9609523809523809E-3</v>
          </cell>
          <cell r="F7915" t="str">
            <v>kirjeldamata</v>
          </cell>
          <cell r="G7915">
            <v>105000</v>
          </cell>
        </row>
        <row r="7916">
          <cell r="B7916" t="str">
            <v>KKM30KO02</v>
          </cell>
          <cell r="C7916" t="str">
            <v>Torakaal. OP - Torakotoomia komplekt</v>
          </cell>
          <cell r="D7916">
            <v>1.0000000000000002</v>
          </cell>
          <cell r="E7916">
            <v>28.805216667611099</v>
          </cell>
          <cell r="F7916" t="str">
            <v>kasutuskord</v>
          </cell>
          <cell r="G7916">
            <v>1</v>
          </cell>
        </row>
        <row r="7917">
          <cell r="B7917" t="str">
            <v>KKM30KO07</v>
          </cell>
          <cell r="C7917" t="str">
            <v>Torakaal. OP - Eriinstrumentaarium</v>
          </cell>
          <cell r="D7917">
            <v>1</v>
          </cell>
          <cell r="E7917">
            <v>9.2099833336352983</v>
          </cell>
          <cell r="F7917" t="str">
            <v>kasutuskord</v>
          </cell>
          <cell r="G7917">
            <v>1</v>
          </cell>
        </row>
        <row r="7918">
          <cell r="B7918" t="str">
            <v>OST4404</v>
          </cell>
          <cell r="C7918" t="str">
            <v>Sterilisatsioon</v>
          </cell>
          <cell r="D7918">
            <v>0.75</v>
          </cell>
          <cell r="E7918">
            <v>24.0647991017</v>
          </cell>
          <cell r="F7918" t="str">
            <v>tükk</v>
          </cell>
          <cell r="G7918">
            <v>1</v>
          </cell>
        </row>
        <row r="7919">
          <cell r="B7919" t="str">
            <v>OST4405</v>
          </cell>
          <cell r="C7919" t="str">
            <v>Jäätmekäitlus</v>
          </cell>
          <cell r="D7919">
            <v>5</v>
          </cell>
          <cell r="E7919">
            <v>1.7999239097999999</v>
          </cell>
          <cell r="F7919" t="str">
            <v>kilogramm</v>
          </cell>
          <cell r="G7919">
            <v>1</v>
          </cell>
        </row>
        <row r="7920">
          <cell r="B7920" t="str">
            <v>OST4413</v>
          </cell>
          <cell r="C7920" t="str">
            <v>Patsiendi haldus</v>
          </cell>
          <cell r="D7920">
            <v>0.5</v>
          </cell>
          <cell r="E7920">
            <v>1.1591819839999999</v>
          </cell>
          <cell r="F7920" t="str">
            <v>määratlemata</v>
          </cell>
          <cell r="G7920">
            <v>1</v>
          </cell>
        </row>
        <row r="7921">
          <cell r="B7921" t="str">
            <v>OST4415</v>
          </cell>
          <cell r="C7921" t="str">
            <v>IT ressursid</v>
          </cell>
          <cell r="D7921">
            <v>1</v>
          </cell>
          <cell r="E7921">
            <v>0.93001803540000005</v>
          </cell>
          <cell r="F7921" t="str">
            <v>kirjeldamata</v>
          </cell>
          <cell r="G7921">
            <v>1</v>
          </cell>
        </row>
        <row r="7922">
          <cell r="B7922" t="str">
            <v>PER0149</v>
          </cell>
          <cell r="C7922" t="str">
            <v>Torakaalkirurg</v>
          </cell>
          <cell r="D7922">
            <v>310.00000000000142</v>
          </cell>
          <cell r="E7922">
            <v>0.89379861593352838</v>
          </cell>
          <cell r="F7922" t="str">
            <v>minut</v>
          </cell>
          <cell r="G7922">
            <v>91800</v>
          </cell>
        </row>
        <row r="7923">
          <cell r="B7923" t="str">
            <v>PER0201</v>
          </cell>
          <cell r="C7923" t="str">
            <v>Hooldustöötaja</v>
          </cell>
          <cell r="D7923">
            <v>184.99999999999912</v>
          </cell>
          <cell r="E7923">
            <v>0.28542716756666453</v>
          </cell>
          <cell r="F7923" t="str">
            <v>minut</v>
          </cell>
          <cell r="G7923">
            <v>91800</v>
          </cell>
        </row>
        <row r="7924">
          <cell r="B7924" t="str">
            <v>PER0510</v>
          </cell>
          <cell r="C7924" t="str">
            <v>Operatsiooniõde</v>
          </cell>
          <cell r="D7924">
            <v>429.99999999999778</v>
          </cell>
          <cell r="E7924">
            <v>0.4719599686032287</v>
          </cell>
          <cell r="F7924" t="str">
            <v>minut</v>
          </cell>
          <cell r="G7924">
            <v>91800</v>
          </cell>
        </row>
        <row r="7925">
          <cell r="B7925" t="str">
            <v>PIN333450</v>
          </cell>
          <cell r="C7925" t="str">
            <v>Operatsioonituba (üld)</v>
          </cell>
          <cell r="D7925">
            <v>185.00000000002652</v>
          </cell>
          <cell r="E7925">
            <v>0.39398053868177146</v>
          </cell>
          <cell r="F7925" t="str">
            <v>kirjeldamata</v>
          </cell>
          <cell r="G7925">
            <v>105000</v>
          </cell>
        </row>
        <row r="7926">
          <cell r="B7926" t="str">
            <v>SDM999003</v>
          </cell>
          <cell r="C7926" t="str">
            <v>Operatsioonilaud</v>
          </cell>
          <cell r="D7926">
            <v>316.59049999989867</v>
          </cell>
          <cell r="E7926">
            <v>9.8356190476190472E-2</v>
          </cell>
          <cell r="F7926" t="str">
            <v>kirjeldamata</v>
          </cell>
          <cell r="G7926">
            <v>105000</v>
          </cell>
        </row>
        <row r="7927">
          <cell r="B7927" t="str">
            <v>SDM999004</v>
          </cell>
          <cell r="C7927" t="str">
            <v>Operatsioonivalgusti süsteem</v>
          </cell>
          <cell r="D7927">
            <v>318.73649999995138</v>
          </cell>
          <cell r="E7927">
            <v>2.6717142857142859E-2</v>
          </cell>
          <cell r="F7927" t="str">
            <v>kirjeldamata</v>
          </cell>
          <cell r="G7927">
            <v>105000</v>
          </cell>
        </row>
        <row r="7928">
          <cell r="B7928" t="str">
            <v>SDM999008</v>
          </cell>
          <cell r="C7928" t="str">
            <v>Laekaamera</v>
          </cell>
          <cell r="D7928">
            <v>185.00000000025923</v>
          </cell>
          <cell r="E7928">
            <v>6.0504761904761903E-3</v>
          </cell>
          <cell r="F7928" t="str">
            <v>kirjeldamata</v>
          </cell>
          <cell r="G7928">
            <v>105000</v>
          </cell>
        </row>
        <row r="7929">
          <cell r="B7929" t="str">
            <v>SDM999010</v>
          </cell>
          <cell r="C7929" t="str">
            <v>Hemostaasigeneraator</v>
          </cell>
          <cell r="D7929">
            <v>184.99999999997968</v>
          </cell>
          <cell r="E7929">
            <v>5.3309523809523807E-2</v>
          </cell>
          <cell r="F7929" t="str">
            <v>kirjeldamata</v>
          </cell>
          <cell r="G7929">
            <v>105000</v>
          </cell>
        </row>
        <row r="7930">
          <cell r="B7930" t="str">
            <v>YKM30AB01</v>
          </cell>
          <cell r="C7930" t="str">
            <v>Kirurgia pleuradreen</v>
          </cell>
          <cell r="D7930">
            <v>1</v>
          </cell>
          <cell r="E7930">
            <v>69.076400002264805</v>
          </cell>
          <cell r="F7930" t="str">
            <v>tükk</v>
          </cell>
          <cell r="G7930">
            <v>1</v>
          </cell>
        </row>
        <row r="7931">
          <cell r="B7931" t="str">
            <v>YKM33KO01</v>
          </cell>
          <cell r="C7931" t="str">
            <v>Kirurgia baas+katmiskomplekt</v>
          </cell>
          <cell r="D7931">
            <v>14</v>
          </cell>
          <cell r="E7931">
            <v>6.9072333335597991</v>
          </cell>
          <cell r="F7931" t="str">
            <v>tükk</v>
          </cell>
          <cell r="G7931">
            <v>1</v>
          </cell>
        </row>
        <row r="7932">
          <cell r="B7932" t="str">
            <v>YKM33KO03</v>
          </cell>
          <cell r="C7932" t="str">
            <v>Kirurgia riietuskomplekt</v>
          </cell>
          <cell r="D7932">
            <v>4</v>
          </cell>
          <cell r="E7932">
            <v>2.4867666667482</v>
          </cell>
          <cell r="F7932" t="str">
            <v>tükk</v>
          </cell>
          <cell r="G7932">
            <v>1</v>
          </cell>
        </row>
        <row r="7933">
          <cell r="B7933" t="str">
            <v>INV999009</v>
          </cell>
          <cell r="C7933" t="str">
            <v>Operatsioonitoa kapid</v>
          </cell>
          <cell r="D7933">
            <v>1022.0145000002796</v>
          </cell>
          <cell r="E7933">
            <v>9.5619047619047626E-4</v>
          </cell>
          <cell r="F7933" t="str">
            <v>kirjeldamata</v>
          </cell>
          <cell r="G7933">
            <v>105000</v>
          </cell>
        </row>
        <row r="7934">
          <cell r="B7934" t="str">
            <v>INV999017</v>
          </cell>
          <cell r="C7934" t="str">
            <v>Soojendusmadrats</v>
          </cell>
          <cell r="D7934">
            <v>195.00000000005051</v>
          </cell>
          <cell r="E7934">
            <v>1.9609523809523809E-3</v>
          </cell>
          <cell r="F7934" t="str">
            <v>kirjeldamata</v>
          </cell>
          <cell r="G7934">
            <v>105000</v>
          </cell>
        </row>
        <row r="7935">
          <cell r="B7935" t="str">
            <v>KKM09KO02</v>
          </cell>
          <cell r="C7935" t="str">
            <v>Kardiovask. OP - Puur-saag</v>
          </cell>
          <cell r="D7935">
            <v>1</v>
          </cell>
          <cell r="E7935">
            <v>41.446450001358897</v>
          </cell>
          <cell r="F7935" t="str">
            <v>kasutuskord</v>
          </cell>
          <cell r="G7935">
            <v>1</v>
          </cell>
        </row>
        <row r="7936">
          <cell r="B7936" t="str">
            <v>KKM30KO03</v>
          </cell>
          <cell r="C7936" t="str">
            <v>Torakaal. OP - Videokomplekt</v>
          </cell>
          <cell r="D7936">
            <v>1</v>
          </cell>
          <cell r="E7936">
            <v>4.5587333334827997</v>
          </cell>
          <cell r="F7936" t="str">
            <v>kasutuskord</v>
          </cell>
          <cell r="G7936">
            <v>1</v>
          </cell>
        </row>
        <row r="7937">
          <cell r="B7937" t="str">
            <v>KKM30KO06</v>
          </cell>
          <cell r="C7937" t="str">
            <v>Torakaal. OP - Luuinstrumendid II</v>
          </cell>
          <cell r="D7937">
            <v>1</v>
          </cell>
          <cell r="E7937">
            <v>11.512733333710798</v>
          </cell>
          <cell r="F7937" t="str">
            <v>kasutuskord</v>
          </cell>
          <cell r="G7937">
            <v>1</v>
          </cell>
        </row>
        <row r="7938">
          <cell r="B7938" t="str">
            <v>OST4404</v>
          </cell>
          <cell r="C7938" t="str">
            <v>Sterilisatsioon</v>
          </cell>
          <cell r="D7938">
            <v>0.75</v>
          </cell>
          <cell r="E7938">
            <v>24.0647991017</v>
          </cell>
          <cell r="F7938" t="str">
            <v>tükk</v>
          </cell>
          <cell r="G7938">
            <v>1</v>
          </cell>
        </row>
        <row r="7939">
          <cell r="B7939" t="str">
            <v>OST4405</v>
          </cell>
          <cell r="C7939" t="str">
            <v>Jäätmekäitlus</v>
          </cell>
          <cell r="D7939">
            <v>5</v>
          </cell>
          <cell r="E7939">
            <v>1.7999239097999999</v>
          </cell>
          <cell r="F7939" t="str">
            <v>kilogramm</v>
          </cell>
          <cell r="G7939">
            <v>1</v>
          </cell>
        </row>
        <row r="7940">
          <cell r="B7940" t="str">
            <v>OST4413</v>
          </cell>
          <cell r="C7940" t="str">
            <v>Patsiendi haldus</v>
          </cell>
          <cell r="D7940">
            <v>0.5</v>
          </cell>
          <cell r="E7940">
            <v>1.1591819839999999</v>
          </cell>
          <cell r="F7940" t="str">
            <v>määratlemata</v>
          </cell>
          <cell r="G7940">
            <v>1</v>
          </cell>
        </row>
        <row r="7941">
          <cell r="B7941" t="str">
            <v>OST4415</v>
          </cell>
          <cell r="C7941" t="str">
            <v>IT ressursid</v>
          </cell>
          <cell r="D7941">
            <v>0.99999999999999989</v>
          </cell>
          <cell r="E7941">
            <v>0.93001803540000005</v>
          </cell>
          <cell r="F7941" t="str">
            <v>kirjeldamata</v>
          </cell>
          <cell r="G7941">
            <v>1</v>
          </cell>
        </row>
        <row r="7942">
          <cell r="B7942" t="str">
            <v>PER0149</v>
          </cell>
          <cell r="C7942" t="str">
            <v>Torakaalkirurg</v>
          </cell>
          <cell r="D7942">
            <v>330.00000000000159</v>
          </cell>
          <cell r="E7942">
            <v>0.89379861593352838</v>
          </cell>
          <cell r="F7942" t="str">
            <v>minut</v>
          </cell>
          <cell r="G7942">
            <v>91800</v>
          </cell>
        </row>
        <row r="7943">
          <cell r="B7943" t="str">
            <v>PER0201</v>
          </cell>
          <cell r="C7943" t="str">
            <v>Hooldustöötaja</v>
          </cell>
          <cell r="D7943">
            <v>194.99999999999909</v>
          </cell>
          <cell r="E7943">
            <v>0.28542716756666453</v>
          </cell>
          <cell r="F7943" t="str">
            <v>minut</v>
          </cell>
          <cell r="G7943">
            <v>91800</v>
          </cell>
        </row>
        <row r="7944">
          <cell r="B7944" t="str">
            <v>PER0510</v>
          </cell>
          <cell r="C7944" t="str">
            <v>Operatsiooniõde</v>
          </cell>
          <cell r="D7944">
            <v>449.99999999999767</v>
          </cell>
          <cell r="E7944">
            <v>0.4719599686032287</v>
          </cell>
          <cell r="F7944" t="str">
            <v>minut</v>
          </cell>
          <cell r="G7944">
            <v>91800</v>
          </cell>
        </row>
        <row r="7945">
          <cell r="B7945" t="str">
            <v>PIN333450</v>
          </cell>
          <cell r="C7945" t="str">
            <v>Operatsioonituba (üld)</v>
          </cell>
          <cell r="D7945">
            <v>195.00000000002791</v>
          </cell>
          <cell r="E7945">
            <v>0.39398053868177146</v>
          </cell>
          <cell r="F7945" t="str">
            <v>kirjeldamata</v>
          </cell>
          <cell r="G7945">
            <v>105000</v>
          </cell>
        </row>
        <row r="7946">
          <cell r="B7946" t="str">
            <v>SDM331004</v>
          </cell>
          <cell r="C7946" t="str">
            <v>Arkoskoop</v>
          </cell>
          <cell r="D7946">
            <v>195.00000000000003</v>
          </cell>
          <cell r="E7946">
            <v>0.14140453</v>
          </cell>
          <cell r="F7946" t="str">
            <v>minut</v>
          </cell>
          <cell r="G7946">
            <v>100000</v>
          </cell>
        </row>
        <row r="7947">
          <cell r="B7947" t="str">
            <v>SDM999003</v>
          </cell>
          <cell r="C7947" t="str">
            <v>Operatsioonilaud</v>
          </cell>
          <cell r="D7947">
            <v>333.70349999989321</v>
          </cell>
          <cell r="E7947">
            <v>9.8356190476190472E-2</v>
          </cell>
          <cell r="F7947" t="str">
            <v>kirjeldamata</v>
          </cell>
          <cell r="G7947">
            <v>105000</v>
          </cell>
        </row>
        <row r="7948">
          <cell r="B7948" t="str">
            <v>SDM999004</v>
          </cell>
          <cell r="C7948" t="str">
            <v>Operatsioonivalgusti süsteem</v>
          </cell>
          <cell r="D7948">
            <v>335.96549999994869</v>
          </cell>
          <cell r="E7948">
            <v>2.6717142857142859E-2</v>
          </cell>
          <cell r="F7948" t="str">
            <v>kirjeldamata</v>
          </cell>
          <cell r="G7948">
            <v>105000</v>
          </cell>
        </row>
        <row r="7949">
          <cell r="B7949" t="str">
            <v>SDM999008</v>
          </cell>
          <cell r="C7949" t="str">
            <v>Laekaamera</v>
          </cell>
          <cell r="D7949">
            <v>195.00000000027325</v>
          </cell>
          <cell r="E7949">
            <v>6.0504761904761903E-3</v>
          </cell>
          <cell r="F7949" t="str">
            <v>kirjeldamata</v>
          </cell>
          <cell r="G7949">
            <v>105000</v>
          </cell>
        </row>
        <row r="7950">
          <cell r="B7950" t="str">
            <v>SDM999010</v>
          </cell>
          <cell r="C7950" t="str">
            <v>Hemostaasigeneraator</v>
          </cell>
          <cell r="D7950">
            <v>194.99999999997857</v>
          </cell>
          <cell r="E7950">
            <v>5.3309523809523807E-2</v>
          </cell>
          <cell r="F7950" t="str">
            <v>kirjeldamata</v>
          </cell>
          <cell r="G7950">
            <v>105000</v>
          </cell>
        </row>
        <row r="7951">
          <cell r="B7951" t="str">
            <v>YKM30AB01</v>
          </cell>
          <cell r="C7951" t="str">
            <v>Kirurgia pleuradreen</v>
          </cell>
          <cell r="D7951">
            <v>1</v>
          </cell>
          <cell r="E7951">
            <v>69.076400002264805</v>
          </cell>
          <cell r="F7951" t="str">
            <v>tükk</v>
          </cell>
          <cell r="G7951">
            <v>1</v>
          </cell>
        </row>
        <row r="7952">
          <cell r="B7952" t="str">
            <v>YKM33KO01</v>
          </cell>
          <cell r="C7952" t="str">
            <v>Kirurgia baas+katmiskomplekt</v>
          </cell>
          <cell r="D7952">
            <v>8</v>
          </cell>
          <cell r="E7952">
            <v>6.9072333335597991</v>
          </cell>
          <cell r="F7952" t="str">
            <v>tükk</v>
          </cell>
          <cell r="G7952">
            <v>1</v>
          </cell>
        </row>
        <row r="7953">
          <cell r="B7953" t="str">
            <v>YKM33KO03</v>
          </cell>
          <cell r="C7953" t="str">
            <v>Kirurgia riietuskomplekt</v>
          </cell>
          <cell r="D7953">
            <v>4</v>
          </cell>
          <cell r="E7953">
            <v>2.4867666667482</v>
          </cell>
          <cell r="F7953" t="str">
            <v>tükk</v>
          </cell>
          <cell r="G7953">
            <v>1</v>
          </cell>
        </row>
        <row r="7954">
          <cell r="B7954" t="str">
            <v>INV999009</v>
          </cell>
          <cell r="C7954" t="str">
            <v>Operatsioonitoa kapid</v>
          </cell>
          <cell r="D7954">
            <v>240.00000000006523</v>
          </cell>
          <cell r="E7954">
            <v>9.5619047619047626E-4</v>
          </cell>
          <cell r="F7954" t="str">
            <v>kirjeldamata</v>
          </cell>
          <cell r="G7954">
            <v>105000</v>
          </cell>
        </row>
        <row r="7955">
          <cell r="B7955" t="str">
            <v>KKM15KO09</v>
          </cell>
          <cell r="C7955" t="str">
            <v>Oft. OP - Oft. instrumentide komplekt V</v>
          </cell>
          <cell r="D7955">
            <v>1</v>
          </cell>
          <cell r="E7955">
            <v>6.2321666668709996</v>
          </cell>
          <cell r="F7955" t="str">
            <v>kasutuskord</v>
          </cell>
          <cell r="G7955">
            <v>1</v>
          </cell>
        </row>
        <row r="7956">
          <cell r="B7956" t="str">
            <v>OST4404</v>
          </cell>
          <cell r="C7956" t="str">
            <v>Sterilisatsioon</v>
          </cell>
          <cell r="D7956">
            <v>0.75</v>
          </cell>
          <cell r="E7956">
            <v>24.0647991017</v>
          </cell>
          <cell r="F7956" t="str">
            <v>tükk</v>
          </cell>
          <cell r="G7956">
            <v>1</v>
          </cell>
        </row>
        <row r="7957">
          <cell r="B7957" t="str">
            <v>OST4405</v>
          </cell>
          <cell r="C7957" t="str">
            <v>Jäätmekäitlus</v>
          </cell>
          <cell r="D7957">
            <v>5</v>
          </cell>
          <cell r="E7957">
            <v>1.7999239097999999</v>
          </cell>
          <cell r="F7957" t="str">
            <v>kilogramm</v>
          </cell>
          <cell r="G7957">
            <v>1</v>
          </cell>
        </row>
        <row r="7958">
          <cell r="B7958" t="str">
            <v>OST4413</v>
          </cell>
          <cell r="C7958" t="str">
            <v>Patsiendi haldus</v>
          </cell>
          <cell r="D7958">
            <v>0.5</v>
          </cell>
          <cell r="E7958">
            <v>1.1591819839999999</v>
          </cell>
          <cell r="F7958" t="str">
            <v>määratlemata</v>
          </cell>
          <cell r="G7958">
            <v>1</v>
          </cell>
        </row>
        <row r="7959">
          <cell r="B7959" t="str">
            <v>OST4415</v>
          </cell>
          <cell r="C7959" t="str">
            <v>IT ressursid</v>
          </cell>
          <cell r="D7959">
            <v>1</v>
          </cell>
          <cell r="E7959">
            <v>0.93001803540000005</v>
          </cell>
          <cell r="F7959" t="str">
            <v>kirjeldamata</v>
          </cell>
          <cell r="G7959">
            <v>1</v>
          </cell>
        </row>
        <row r="7960">
          <cell r="B7960" t="str">
            <v>PER0142</v>
          </cell>
          <cell r="C7960" t="str">
            <v>Silmaarst</v>
          </cell>
          <cell r="D7960">
            <v>90.000000000000185</v>
          </cell>
          <cell r="E7960">
            <v>0.89379861593352838</v>
          </cell>
          <cell r="F7960" t="str">
            <v>minut</v>
          </cell>
          <cell r="G7960">
            <v>91800</v>
          </cell>
        </row>
        <row r="7961">
          <cell r="B7961" t="str">
            <v>PER0201</v>
          </cell>
          <cell r="C7961" t="str">
            <v>Hooldustöötaja</v>
          </cell>
          <cell r="D7961">
            <v>120.00000000000001</v>
          </cell>
          <cell r="E7961">
            <v>0.28542716756666453</v>
          </cell>
          <cell r="F7961" t="str">
            <v>minut</v>
          </cell>
          <cell r="G7961">
            <v>91800</v>
          </cell>
        </row>
        <row r="7962">
          <cell r="B7962" t="str">
            <v>PER0510</v>
          </cell>
          <cell r="C7962" t="str">
            <v>Operatsiooniõde</v>
          </cell>
          <cell r="D7962">
            <v>239.99999999999966</v>
          </cell>
          <cell r="E7962">
            <v>0.4719599686032287</v>
          </cell>
          <cell r="F7962" t="str">
            <v>minut</v>
          </cell>
          <cell r="G7962">
            <v>91800</v>
          </cell>
        </row>
        <row r="7963">
          <cell r="B7963" t="str">
            <v>PIN333450</v>
          </cell>
          <cell r="C7963" t="str">
            <v>Operatsioonituba (üld)</v>
          </cell>
          <cell r="D7963">
            <v>120.00000000001694</v>
          </cell>
          <cell r="E7963">
            <v>0.39398053868177146</v>
          </cell>
          <cell r="F7963" t="str">
            <v>kirjeldamata</v>
          </cell>
          <cell r="G7963">
            <v>105000</v>
          </cell>
        </row>
        <row r="7964">
          <cell r="B7964" t="str">
            <v>RAVIM155002</v>
          </cell>
          <cell r="C7964" t="str">
            <v>Oftalmoloogiliste operatsioonide ravimkomplekt</v>
          </cell>
          <cell r="D7964">
            <v>1.0000000000000002</v>
          </cell>
          <cell r="E7964">
            <v>13.286</v>
          </cell>
          <cell r="F7964" t="str">
            <v>tükk</v>
          </cell>
          <cell r="G7964">
            <v>1</v>
          </cell>
        </row>
        <row r="7965">
          <cell r="B7965" t="str">
            <v>SDM151105</v>
          </cell>
          <cell r="C7965" t="str">
            <v>Oft.operatsioonimikroskoop II</v>
          </cell>
          <cell r="D7965">
            <v>90</v>
          </cell>
          <cell r="E7965">
            <v>5.8918558333333329E-2</v>
          </cell>
          <cell r="F7965" t="str">
            <v>minut</v>
          </cell>
          <cell r="G7965">
            <v>120000</v>
          </cell>
        </row>
        <row r="7966">
          <cell r="B7966" t="str">
            <v>SDM151110</v>
          </cell>
          <cell r="C7966" t="str">
            <v>Mikroskoop oft. instrumentide steriliseerimiseks</v>
          </cell>
          <cell r="D7966">
            <v>90.000000000000014</v>
          </cell>
          <cell r="E7966">
            <v>3.9279033333333338E-2</v>
          </cell>
          <cell r="F7966" t="str">
            <v>minut</v>
          </cell>
          <cell r="G7966">
            <v>120000</v>
          </cell>
        </row>
        <row r="7967">
          <cell r="B7967" t="str">
            <v>SDM999003</v>
          </cell>
          <cell r="C7967" t="str">
            <v>Operatsioonilaud</v>
          </cell>
          <cell r="D7967">
            <v>119.99999999996139</v>
          </cell>
          <cell r="E7967">
            <v>9.8356190476190472E-2</v>
          </cell>
          <cell r="F7967" t="str">
            <v>kirjeldamata</v>
          </cell>
          <cell r="G7967">
            <v>105000</v>
          </cell>
        </row>
        <row r="7968">
          <cell r="B7968" t="str">
            <v>SDM999004</v>
          </cell>
          <cell r="C7968" t="str">
            <v>Operatsioonivalgusti süsteem</v>
          </cell>
          <cell r="D7968">
            <v>119.99999999998147</v>
          </cell>
          <cell r="E7968">
            <v>2.6717142857142859E-2</v>
          </cell>
          <cell r="F7968" t="str">
            <v>kirjeldamata</v>
          </cell>
          <cell r="G7968">
            <v>105000</v>
          </cell>
        </row>
        <row r="7969">
          <cell r="B7969" t="str">
            <v>SDM999005</v>
          </cell>
          <cell r="C7969" t="str">
            <v>Koagulaator(elektro)</v>
          </cell>
          <cell r="D7969">
            <v>119.99999999976768</v>
          </cell>
          <cell r="E7969">
            <v>1.0594285714285716E-2</v>
          </cell>
          <cell r="F7969" t="str">
            <v>kirjeldamata</v>
          </cell>
          <cell r="G7969">
            <v>105000</v>
          </cell>
        </row>
        <row r="7970">
          <cell r="B7970" t="str">
            <v>YKM15AB01</v>
          </cell>
          <cell r="C7970" t="str">
            <v>Sutuur</v>
          </cell>
          <cell r="D7970">
            <v>0.63</v>
          </cell>
          <cell r="E7970">
            <v>27.630966667572601</v>
          </cell>
          <cell r="F7970" t="str">
            <v>tükk</v>
          </cell>
          <cell r="G7970">
            <v>1</v>
          </cell>
        </row>
        <row r="7971">
          <cell r="B7971" t="str">
            <v>YKM15KO04</v>
          </cell>
          <cell r="C7971" t="str">
            <v>Oft. operatsioonide materjalide komplekt</v>
          </cell>
          <cell r="D7971">
            <v>0.76</v>
          </cell>
          <cell r="E7971">
            <v>13.8154833337863</v>
          </cell>
          <cell r="F7971" t="str">
            <v>tükk</v>
          </cell>
          <cell r="G7971">
            <v>1</v>
          </cell>
        </row>
        <row r="7972">
          <cell r="B7972" t="str">
            <v>YKM33KO01</v>
          </cell>
          <cell r="C7972" t="str">
            <v>Kirurgia baas+katmiskomplekt</v>
          </cell>
          <cell r="D7972">
            <v>1</v>
          </cell>
          <cell r="E7972">
            <v>4.1449500001358999</v>
          </cell>
          <cell r="F7972" t="str">
            <v>tükk</v>
          </cell>
          <cell r="G7972">
            <v>1</v>
          </cell>
        </row>
        <row r="7973">
          <cell r="B7973" t="str">
            <v>YKM33KO03</v>
          </cell>
          <cell r="C7973" t="str">
            <v>Kirurgia riietuskomplekt</v>
          </cell>
          <cell r="D7973">
            <v>2</v>
          </cell>
          <cell r="E7973">
            <v>1.2433833333741</v>
          </cell>
          <cell r="F7973" t="str">
            <v>tükk</v>
          </cell>
          <cell r="G7973">
            <v>1</v>
          </cell>
        </row>
        <row r="7974">
          <cell r="B7974" t="str">
            <v>INV999009</v>
          </cell>
          <cell r="C7974" t="str">
            <v>Operatsioonitoa kapid</v>
          </cell>
          <cell r="D7974">
            <v>360.00000000009788</v>
          </cell>
          <cell r="E7974">
            <v>9.5619047619047626E-4</v>
          </cell>
          <cell r="F7974" t="str">
            <v>kirjeldamata</v>
          </cell>
          <cell r="G7974">
            <v>105000</v>
          </cell>
        </row>
        <row r="7975">
          <cell r="B7975" t="str">
            <v>KKM15KO09</v>
          </cell>
          <cell r="C7975" t="str">
            <v>Oft. OP - Oft. instrumentide komplekt V</v>
          </cell>
          <cell r="D7975">
            <v>1</v>
          </cell>
          <cell r="E7975">
            <v>6.2321666668709996</v>
          </cell>
          <cell r="F7975" t="str">
            <v>kasutuskord</v>
          </cell>
          <cell r="G7975">
            <v>1</v>
          </cell>
        </row>
        <row r="7976">
          <cell r="B7976" t="str">
            <v>OST4404</v>
          </cell>
          <cell r="C7976" t="str">
            <v>Sterilisatsioon</v>
          </cell>
          <cell r="D7976">
            <v>0.75</v>
          </cell>
          <cell r="E7976">
            <v>24.0647991017</v>
          </cell>
          <cell r="F7976" t="str">
            <v>tükk</v>
          </cell>
          <cell r="G7976">
            <v>1</v>
          </cell>
        </row>
        <row r="7977">
          <cell r="B7977" t="str">
            <v>OST4405</v>
          </cell>
          <cell r="C7977" t="str">
            <v>Jäätmekäitlus</v>
          </cell>
          <cell r="D7977">
            <v>5</v>
          </cell>
          <cell r="E7977">
            <v>1.7999239097999999</v>
          </cell>
          <cell r="F7977" t="str">
            <v>kilogramm</v>
          </cell>
          <cell r="G7977">
            <v>1</v>
          </cell>
        </row>
        <row r="7978">
          <cell r="B7978" t="str">
            <v>OST4413</v>
          </cell>
          <cell r="C7978" t="str">
            <v>Patsiendi haldus</v>
          </cell>
          <cell r="D7978">
            <v>0.5</v>
          </cell>
          <cell r="E7978">
            <v>1.1591819839999999</v>
          </cell>
          <cell r="F7978" t="str">
            <v>määratlemata</v>
          </cell>
          <cell r="G7978">
            <v>1</v>
          </cell>
        </row>
        <row r="7979">
          <cell r="B7979" t="str">
            <v>OST4415</v>
          </cell>
          <cell r="C7979" t="str">
            <v>IT ressursid</v>
          </cell>
          <cell r="D7979">
            <v>1</v>
          </cell>
          <cell r="E7979">
            <v>0.93001803540000005</v>
          </cell>
          <cell r="F7979" t="str">
            <v>kirjeldamata</v>
          </cell>
          <cell r="G7979">
            <v>1</v>
          </cell>
        </row>
        <row r="7980">
          <cell r="B7980" t="str">
            <v>PER0142</v>
          </cell>
          <cell r="C7980" t="str">
            <v>Silmaarst</v>
          </cell>
          <cell r="D7980">
            <v>150.00000000000028</v>
          </cell>
          <cell r="E7980">
            <v>0.89379861593352838</v>
          </cell>
          <cell r="F7980" t="str">
            <v>minut</v>
          </cell>
          <cell r="G7980">
            <v>91800</v>
          </cell>
        </row>
        <row r="7981">
          <cell r="B7981" t="str">
            <v>PER0201</v>
          </cell>
          <cell r="C7981" t="str">
            <v>Hooldustöötaja</v>
          </cell>
          <cell r="D7981">
            <v>180</v>
          </cell>
          <cell r="E7981">
            <v>0.28542716756666453</v>
          </cell>
          <cell r="F7981" t="str">
            <v>minut</v>
          </cell>
          <cell r="G7981">
            <v>91800</v>
          </cell>
        </row>
        <row r="7982">
          <cell r="B7982" t="str">
            <v>PER0510</v>
          </cell>
          <cell r="C7982" t="str">
            <v>Operatsiooniõde</v>
          </cell>
          <cell r="D7982">
            <v>359.99999999999943</v>
          </cell>
          <cell r="E7982">
            <v>0.4719599686032287</v>
          </cell>
          <cell r="F7982" t="str">
            <v>minut</v>
          </cell>
          <cell r="G7982">
            <v>91800</v>
          </cell>
        </row>
        <row r="7983">
          <cell r="B7983" t="str">
            <v>PIN333450</v>
          </cell>
          <cell r="C7983" t="str">
            <v>Operatsioonituba (üld)</v>
          </cell>
          <cell r="D7983">
            <v>180.00000000002544</v>
          </cell>
          <cell r="E7983">
            <v>0.39398053868177146</v>
          </cell>
          <cell r="F7983" t="str">
            <v>kirjeldamata</v>
          </cell>
          <cell r="G7983">
            <v>105000</v>
          </cell>
        </row>
        <row r="7984">
          <cell r="B7984" t="str">
            <v>RAVIM155002</v>
          </cell>
          <cell r="C7984" t="str">
            <v>Oftalmoloogiliste operatsioonide ravimkomplekt</v>
          </cell>
          <cell r="D7984">
            <v>1.0000000000000002</v>
          </cell>
          <cell r="E7984">
            <v>13.286</v>
          </cell>
          <cell r="F7984" t="str">
            <v>tükk</v>
          </cell>
          <cell r="G7984">
            <v>1</v>
          </cell>
        </row>
        <row r="7985">
          <cell r="B7985" t="str">
            <v>SDM151105</v>
          </cell>
          <cell r="C7985" t="str">
            <v>Oft.operatsioonimikroskoop II</v>
          </cell>
          <cell r="D7985">
            <v>150.00000000000003</v>
          </cell>
          <cell r="E7985">
            <v>5.8918558333333329E-2</v>
          </cell>
          <cell r="F7985" t="str">
            <v>minut</v>
          </cell>
          <cell r="G7985">
            <v>120000</v>
          </cell>
        </row>
        <row r="7986">
          <cell r="B7986" t="str">
            <v>SDM151110</v>
          </cell>
          <cell r="C7986" t="str">
            <v>Mikroskoop oft. instrumentide steriliseerimiseks</v>
          </cell>
          <cell r="D7986">
            <v>150</v>
          </cell>
          <cell r="E7986">
            <v>3.9279033333333338E-2</v>
          </cell>
          <cell r="F7986" t="str">
            <v>minut</v>
          </cell>
          <cell r="G7986">
            <v>120000</v>
          </cell>
        </row>
        <row r="7987">
          <cell r="B7987" t="str">
            <v>SDM999003</v>
          </cell>
          <cell r="C7987" t="str">
            <v>Operatsioonilaud</v>
          </cell>
          <cell r="D7987">
            <v>179.99999999994208</v>
          </cell>
          <cell r="E7987">
            <v>9.8356190476190472E-2</v>
          </cell>
          <cell r="F7987" t="str">
            <v>kirjeldamata</v>
          </cell>
          <cell r="G7987">
            <v>105000</v>
          </cell>
        </row>
        <row r="7988">
          <cell r="B7988" t="str">
            <v>SDM999004</v>
          </cell>
          <cell r="C7988" t="str">
            <v>Operatsioonivalgusti süsteem</v>
          </cell>
          <cell r="D7988">
            <v>179.99999999997223</v>
          </cell>
          <cell r="E7988">
            <v>2.6717142857142859E-2</v>
          </cell>
          <cell r="F7988" t="str">
            <v>kirjeldamata</v>
          </cell>
          <cell r="G7988">
            <v>105000</v>
          </cell>
        </row>
        <row r="7989">
          <cell r="B7989" t="str">
            <v>SDM999005</v>
          </cell>
          <cell r="C7989" t="str">
            <v>Koagulaator(elektro)</v>
          </cell>
          <cell r="D7989">
            <v>179.99999999965155</v>
          </cell>
          <cell r="E7989">
            <v>1.0594285714285716E-2</v>
          </cell>
          <cell r="F7989" t="str">
            <v>kirjeldamata</v>
          </cell>
          <cell r="G7989">
            <v>105000</v>
          </cell>
        </row>
        <row r="7990">
          <cell r="B7990" t="str">
            <v>YKM15AB01</v>
          </cell>
          <cell r="C7990" t="str">
            <v>Sutuur</v>
          </cell>
          <cell r="D7990">
            <v>0.63</v>
          </cell>
          <cell r="E7990">
            <v>27.630966667572601</v>
          </cell>
          <cell r="F7990" t="str">
            <v>tükk</v>
          </cell>
          <cell r="G7990">
            <v>1</v>
          </cell>
        </row>
        <row r="7991">
          <cell r="B7991" t="str">
            <v>YKM15KO04</v>
          </cell>
          <cell r="C7991" t="str">
            <v>Oft. operatsioonide materjalide komplekt</v>
          </cell>
          <cell r="D7991">
            <v>0.76</v>
          </cell>
          <cell r="E7991">
            <v>13.8154833337863</v>
          </cell>
          <cell r="F7991" t="str">
            <v>tükk</v>
          </cell>
          <cell r="G7991">
            <v>1</v>
          </cell>
        </row>
        <row r="7992">
          <cell r="B7992" t="str">
            <v>YKM33KO01</v>
          </cell>
          <cell r="C7992" t="str">
            <v>Kirurgia baas+katmiskomplekt</v>
          </cell>
          <cell r="D7992">
            <v>1</v>
          </cell>
          <cell r="E7992">
            <v>4.1449500001358999</v>
          </cell>
          <cell r="F7992" t="str">
            <v>tükk</v>
          </cell>
          <cell r="G7992">
            <v>1</v>
          </cell>
        </row>
        <row r="7993">
          <cell r="B7993" t="str">
            <v>YKM33KO03</v>
          </cell>
          <cell r="C7993" t="str">
            <v>Kirurgia riietuskomplekt</v>
          </cell>
          <cell r="D7993">
            <v>1.9999999999999996</v>
          </cell>
          <cell r="E7993">
            <v>1.2433833333741</v>
          </cell>
          <cell r="F7993" t="str">
            <v>tükk</v>
          </cell>
          <cell r="G7993">
            <v>1</v>
          </cell>
        </row>
        <row r="7994">
          <cell r="B7994" t="str">
            <v>INV999009</v>
          </cell>
          <cell r="C7994" t="str">
            <v>Operatsioonitoa kapid</v>
          </cell>
          <cell r="D7994">
            <v>240.00000000006523</v>
          </cell>
          <cell r="E7994">
            <v>9.5619047619047626E-4</v>
          </cell>
          <cell r="F7994" t="str">
            <v>kirjeldamata</v>
          </cell>
          <cell r="G7994">
            <v>105000</v>
          </cell>
        </row>
        <row r="7995">
          <cell r="B7995" t="str">
            <v>KKM15KO09</v>
          </cell>
          <cell r="C7995" t="str">
            <v>Oft. OP - Oft. instrumentide komplekt V</v>
          </cell>
          <cell r="D7995">
            <v>1.0000000000000002</v>
          </cell>
          <cell r="E7995">
            <v>6.2321666668709996</v>
          </cell>
          <cell r="F7995" t="str">
            <v>kasutuskord</v>
          </cell>
          <cell r="G7995">
            <v>1</v>
          </cell>
        </row>
        <row r="7996">
          <cell r="B7996" t="str">
            <v>OST4404</v>
          </cell>
          <cell r="C7996" t="str">
            <v>Sterilisatsioon</v>
          </cell>
          <cell r="D7996">
            <v>0.75</v>
          </cell>
          <cell r="E7996">
            <v>24.0647991017</v>
          </cell>
          <cell r="F7996" t="str">
            <v>tükk</v>
          </cell>
          <cell r="G7996">
            <v>1</v>
          </cell>
        </row>
        <row r="7997">
          <cell r="B7997" t="str">
            <v>OST4405</v>
          </cell>
          <cell r="C7997" t="str">
            <v>Jäätmekäitlus</v>
          </cell>
          <cell r="D7997">
            <v>5</v>
          </cell>
          <cell r="E7997">
            <v>1.7999239097999999</v>
          </cell>
          <cell r="F7997" t="str">
            <v>kilogramm</v>
          </cell>
          <cell r="G7997">
            <v>1</v>
          </cell>
        </row>
        <row r="7998">
          <cell r="B7998" t="str">
            <v>OST4413</v>
          </cell>
          <cell r="C7998" t="str">
            <v>Patsiendi haldus</v>
          </cell>
          <cell r="D7998">
            <v>0.5</v>
          </cell>
          <cell r="E7998">
            <v>1.1591819839999999</v>
          </cell>
          <cell r="F7998" t="str">
            <v>määratlemata</v>
          </cell>
          <cell r="G7998">
            <v>1</v>
          </cell>
        </row>
        <row r="7999">
          <cell r="B7999" t="str">
            <v>OST4415</v>
          </cell>
          <cell r="C7999" t="str">
            <v>IT ressursid</v>
          </cell>
          <cell r="D7999">
            <v>1</v>
          </cell>
          <cell r="E7999">
            <v>0.93001803540000005</v>
          </cell>
          <cell r="F7999" t="str">
            <v>kirjeldamata</v>
          </cell>
          <cell r="G7999">
            <v>1</v>
          </cell>
        </row>
        <row r="8000">
          <cell r="B8000" t="str">
            <v>PER0142</v>
          </cell>
          <cell r="C8000" t="str">
            <v>Silmaarst</v>
          </cell>
          <cell r="D8000">
            <v>90.000000000000171</v>
          </cell>
          <cell r="E8000">
            <v>0.89379861593352838</v>
          </cell>
          <cell r="F8000" t="str">
            <v>minut</v>
          </cell>
          <cell r="G8000">
            <v>91800</v>
          </cell>
        </row>
        <row r="8001">
          <cell r="B8001" t="str">
            <v>PER0201</v>
          </cell>
          <cell r="C8001" t="str">
            <v>Hooldustöötaja</v>
          </cell>
          <cell r="D8001">
            <v>120.00000000000001</v>
          </cell>
          <cell r="E8001">
            <v>0.28542716756666453</v>
          </cell>
          <cell r="F8001" t="str">
            <v>minut</v>
          </cell>
          <cell r="G8001">
            <v>91800</v>
          </cell>
        </row>
        <row r="8002">
          <cell r="B8002" t="str">
            <v>PER0510</v>
          </cell>
          <cell r="C8002" t="str">
            <v>Operatsiooniõde</v>
          </cell>
          <cell r="D8002">
            <v>239.99999999999966</v>
          </cell>
          <cell r="E8002">
            <v>0.4719599686032287</v>
          </cell>
          <cell r="F8002" t="str">
            <v>minut</v>
          </cell>
          <cell r="G8002">
            <v>91800</v>
          </cell>
        </row>
        <row r="8003">
          <cell r="B8003" t="str">
            <v>PIN333450</v>
          </cell>
          <cell r="C8003" t="str">
            <v>Operatsioonituba (üld)</v>
          </cell>
          <cell r="D8003">
            <v>120.00000000001695</v>
          </cell>
          <cell r="E8003">
            <v>0.39398053868177146</v>
          </cell>
          <cell r="F8003" t="str">
            <v>kirjeldamata</v>
          </cell>
          <cell r="G8003">
            <v>105000</v>
          </cell>
        </row>
        <row r="8004">
          <cell r="B8004" t="str">
            <v>RAVIM155002</v>
          </cell>
          <cell r="C8004" t="str">
            <v>Oftalmoloogiliste operatsioonide ravimkomplekt</v>
          </cell>
          <cell r="D8004">
            <v>2.0000000000000004</v>
          </cell>
          <cell r="E8004">
            <v>13.286</v>
          </cell>
          <cell r="F8004" t="str">
            <v>tükk</v>
          </cell>
          <cell r="G8004">
            <v>1</v>
          </cell>
        </row>
        <row r="8005">
          <cell r="B8005" t="str">
            <v>SDM151105</v>
          </cell>
          <cell r="C8005" t="str">
            <v>Oft.operatsioonimikroskoop II</v>
          </cell>
          <cell r="D8005">
            <v>90</v>
          </cell>
          <cell r="E8005">
            <v>5.8918558333333329E-2</v>
          </cell>
          <cell r="F8005" t="str">
            <v>minut</v>
          </cell>
          <cell r="G8005">
            <v>120000</v>
          </cell>
        </row>
        <row r="8006">
          <cell r="B8006" t="str">
            <v>SDM151110</v>
          </cell>
          <cell r="C8006" t="str">
            <v>Mikroskoop oft. instrumentide steriliseerimiseks</v>
          </cell>
          <cell r="D8006">
            <v>90</v>
          </cell>
          <cell r="E8006">
            <v>3.9279033333333338E-2</v>
          </cell>
          <cell r="F8006" t="str">
            <v>minut</v>
          </cell>
          <cell r="G8006">
            <v>120000</v>
          </cell>
        </row>
        <row r="8007">
          <cell r="B8007" t="str">
            <v>SDM999003</v>
          </cell>
          <cell r="C8007" t="str">
            <v>Operatsioonilaud</v>
          </cell>
          <cell r="D8007">
            <v>119.99999999996139</v>
          </cell>
          <cell r="E8007">
            <v>9.8356190476190472E-2</v>
          </cell>
          <cell r="F8007" t="str">
            <v>kirjeldamata</v>
          </cell>
          <cell r="G8007">
            <v>105000</v>
          </cell>
        </row>
        <row r="8008">
          <cell r="B8008" t="str">
            <v>SDM999004</v>
          </cell>
          <cell r="C8008" t="str">
            <v>Operatsioonivalgusti süsteem</v>
          </cell>
          <cell r="D8008">
            <v>119.99999999998145</v>
          </cell>
          <cell r="E8008">
            <v>2.6717142857142859E-2</v>
          </cell>
          <cell r="F8008" t="str">
            <v>kirjeldamata</v>
          </cell>
          <cell r="G8008">
            <v>105000</v>
          </cell>
        </row>
        <row r="8009">
          <cell r="B8009" t="str">
            <v>SDM999005</v>
          </cell>
          <cell r="C8009" t="str">
            <v>Koagulaator(elektro)</v>
          </cell>
          <cell r="D8009">
            <v>119.99999999976767</v>
          </cell>
          <cell r="E8009">
            <v>1.0594285714285716E-2</v>
          </cell>
          <cell r="F8009" t="str">
            <v>kirjeldamata</v>
          </cell>
          <cell r="G8009">
            <v>105000</v>
          </cell>
        </row>
        <row r="8010">
          <cell r="B8010" t="str">
            <v>YKM15AB01</v>
          </cell>
          <cell r="C8010" t="str">
            <v>Sutuur</v>
          </cell>
          <cell r="D8010">
            <v>0.63</v>
          </cell>
          <cell r="E8010">
            <v>27.630966667572601</v>
          </cell>
          <cell r="F8010" t="str">
            <v>tükk</v>
          </cell>
          <cell r="G8010">
            <v>1</v>
          </cell>
        </row>
        <row r="8011">
          <cell r="B8011" t="str">
            <v>YKM15KO04</v>
          </cell>
          <cell r="C8011" t="str">
            <v>Oft. operatsioonide materjalide komplekt</v>
          </cell>
          <cell r="D8011">
            <v>0.76</v>
          </cell>
          <cell r="E8011">
            <v>13.8154833337863</v>
          </cell>
          <cell r="F8011" t="str">
            <v>tükk</v>
          </cell>
          <cell r="G8011">
            <v>1</v>
          </cell>
        </row>
        <row r="8012">
          <cell r="B8012" t="str">
            <v>YKM33KO01</v>
          </cell>
          <cell r="C8012" t="str">
            <v>Kirurgia baas+katmiskomplekt</v>
          </cell>
          <cell r="D8012">
            <v>1</v>
          </cell>
          <cell r="E8012">
            <v>4.1449500001358999</v>
          </cell>
          <cell r="F8012" t="str">
            <v>tükk</v>
          </cell>
          <cell r="G8012">
            <v>1</v>
          </cell>
        </row>
        <row r="8013">
          <cell r="B8013" t="str">
            <v>YKM33KO03</v>
          </cell>
          <cell r="C8013" t="str">
            <v>Kirurgia riietuskomplekt</v>
          </cell>
          <cell r="D8013">
            <v>2</v>
          </cell>
          <cell r="E8013">
            <v>1.2433833333741</v>
          </cell>
          <cell r="F8013" t="str">
            <v>tükk</v>
          </cell>
          <cell r="G8013">
            <v>1</v>
          </cell>
        </row>
        <row r="8014">
          <cell r="B8014" t="str">
            <v>INV999009</v>
          </cell>
          <cell r="C8014" t="str">
            <v>Operatsioonitoa kapid</v>
          </cell>
          <cell r="D8014">
            <v>360.00000000009777</v>
          </cell>
          <cell r="E8014">
            <v>9.5619047619047626E-4</v>
          </cell>
          <cell r="F8014" t="str">
            <v>kirjeldamata</v>
          </cell>
          <cell r="G8014">
            <v>105000</v>
          </cell>
        </row>
        <row r="8015">
          <cell r="B8015" t="str">
            <v>KKM15KO09</v>
          </cell>
          <cell r="C8015" t="str">
            <v>Oft. OP - Oft. instrumentide komplekt V</v>
          </cell>
          <cell r="D8015">
            <v>0.99999999999999989</v>
          </cell>
          <cell r="E8015">
            <v>6.2321666668709996</v>
          </cell>
          <cell r="F8015" t="str">
            <v>kasutuskord</v>
          </cell>
          <cell r="G8015">
            <v>1</v>
          </cell>
        </row>
        <row r="8016">
          <cell r="B8016" t="str">
            <v>OST4404</v>
          </cell>
          <cell r="C8016" t="str">
            <v>Sterilisatsioon</v>
          </cell>
          <cell r="D8016">
            <v>0.74999999999999978</v>
          </cell>
          <cell r="E8016">
            <v>24.0647991017</v>
          </cell>
          <cell r="F8016" t="str">
            <v>tükk</v>
          </cell>
          <cell r="G8016">
            <v>1</v>
          </cell>
        </row>
        <row r="8017">
          <cell r="B8017" t="str">
            <v>OST4405</v>
          </cell>
          <cell r="C8017" t="str">
            <v>Jäätmekäitlus</v>
          </cell>
          <cell r="D8017">
            <v>4.9999999999999991</v>
          </cell>
          <cell r="E8017">
            <v>1.7999239097999999</v>
          </cell>
          <cell r="F8017" t="str">
            <v>kilogramm</v>
          </cell>
          <cell r="G8017">
            <v>1</v>
          </cell>
        </row>
        <row r="8018">
          <cell r="B8018" t="str">
            <v>OST4413</v>
          </cell>
          <cell r="C8018" t="str">
            <v>Patsiendi haldus</v>
          </cell>
          <cell r="D8018">
            <v>0.49999999999999989</v>
          </cell>
          <cell r="E8018">
            <v>1.1591819839999999</v>
          </cell>
          <cell r="F8018" t="str">
            <v>määratlemata</v>
          </cell>
          <cell r="G8018">
            <v>1</v>
          </cell>
        </row>
        <row r="8019">
          <cell r="B8019" t="str">
            <v>OST4415</v>
          </cell>
          <cell r="C8019" t="str">
            <v>IT ressursid</v>
          </cell>
          <cell r="D8019">
            <v>0.99999999999999978</v>
          </cell>
          <cell r="E8019">
            <v>0.93001803540000005</v>
          </cell>
          <cell r="F8019" t="str">
            <v>kirjeldamata</v>
          </cell>
          <cell r="G8019">
            <v>1</v>
          </cell>
        </row>
        <row r="8020">
          <cell r="B8020" t="str">
            <v>PER0142</v>
          </cell>
          <cell r="C8020" t="str">
            <v>Silmaarst</v>
          </cell>
          <cell r="D8020">
            <v>300.00000000000034</v>
          </cell>
          <cell r="E8020">
            <v>0.89379861593352838</v>
          </cell>
          <cell r="F8020" t="str">
            <v>minut</v>
          </cell>
          <cell r="G8020">
            <v>91800</v>
          </cell>
        </row>
        <row r="8021">
          <cell r="B8021" t="str">
            <v>PER0201</v>
          </cell>
          <cell r="C8021" t="str">
            <v>Hooldustöötaja</v>
          </cell>
          <cell r="D8021">
            <v>179.99999999999989</v>
          </cell>
          <cell r="E8021">
            <v>0.28542716756666453</v>
          </cell>
          <cell r="F8021" t="str">
            <v>minut</v>
          </cell>
          <cell r="G8021">
            <v>91800</v>
          </cell>
        </row>
        <row r="8022">
          <cell r="B8022" t="str">
            <v>PER0510</v>
          </cell>
          <cell r="C8022" t="str">
            <v>Operatsiooniõde</v>
          </cell>
          <cell r="D8022">
            <v>359.99999999999926</v>
          </cell>
          <cell r="E8022">
            <v>0.4719599686032287</v>
          </cell>
          <cell r="F8022" t="str">
            <v>minut</v>
          </cell>
          <cell r="G8022">
            <v>91800</v>
          </cell>
        </row>
        <row r="8023">
          <cell r="B8023" t="str">
            <v>PIN333450</v>
          </cell>
          <cell r="C8023" t="str">
            <v>Operatsioonituba (üld)</v>
          </cell>
          <cell r="D8023">
            <v>180.00000000002541</v>
          </cell>
          <cell r="E8023">
            <v>0.39398053868177146</v>
          </cell>
          <cell r="F8023" t="str">
            <v>kirjeldamata</v>
          </cell>
          <cell r="G8023">
            <v>105000</v>
          </cell>
        </row>
        <row r="8024">
          <cell r="B8024" t="str">
            <v>RAVIM155002</v>
          </cell>
          <cell r="C8024" t="str">
            <v>Oftalmoloogiliste operatsioonide ravimkomplekt</v>
          </cell>
          <cell r="D8024">
            <v>1.9999999999999998</v>
          </cell>
          <cell r="E8024">
            <v>13.286</v>
          </cell>
          <cell r="F8024" t="str">
            <v>tükk</v>
          </cell>
          <cell r="G8024">
            <v>1</v>
          </cell>
        </row>
        <row r="8025">
          <cell r="B8025" t="str">
            <v>SDM151105</v>
          </cell>
          <cell r="C8025" t="str">
            <v>Oft.operatsioonimikroskoop II</v>
          </cell>
          <cell r="D8025">
            <v>149.99999999999997</v>
          </cell>
          <cell r="E8025">
            <v>5.8918558333333329E-2</v>
          </cell>
          <cell r="F8025" t="str">
            <v>minut</v>
          </cell>
          <cell r="G8025">
            <v>120000</v>
          </cell>
        </row>
        <row r="8026">
          <cell r="B8026" t="str">
            <v>SDM151110</v>
          </cell>
          <cell r="C8026" t="str">
            <v>Mikroskoop oft. instrumentide steriliseerimiseks</v>
          </cell>
          <cell r="D8026">
            <v>149.99999999999997</v>
          </cell>
          <cell r="E8026">
            <v>3.9279033333333338E-2</v>
          </cell>
          <cell r="F8026" t="str">
            <v>minut</v>
          </cell>
          <cell r="G8026">
            <v>120000</v>
          </cell>
        </row>
        <row r="8027">
          <cell r="B8027" t="str">
            <v>SDM999003</v>
          </cell>
          <cell r="C8027" t="str">
            <v>Operatsioonilaud</v>
          </cell>
          <cell r="D8027">
            <v>179.99999999994208</v>
          </cell>
          <cell r="E8027">
            <v>9.8356190476190472E-2</v>
          </cell>
          <cell r="F8027" t="str">
            <v>kirjeldamata</v>
          </cell>
          <cell r="G8027">
            <v>105000</v>
          </cell>
        </row>
        <row r="8028">
          <cell r="B8028" t="str">
            <v>SDM999004</v>
          </cell>
          <cell r="C8028" t="str">
            <v>Operatsioonivalgusti süsteem</v>
          </cell>
          <cell r="D8028">
            <v>179.9999999999722</v>
          </cell>
          <cell r="E8028">
            <v>2.6717142857142859E-2</v>
          </cell>
          <cell r="F8028" t="str">
            <v>kirjeldamata</v>
          </cell>
          <cell r="G8028">
            <v>105000</v>
          </cell>
        </row>
        <row r="8029">
          <cell r="B8029" t="str">
            <v>SDM999005</v>
          </cell>
          <cell r="C8029" t="str">
            <v>Koagulaator(elektro)</v>
          </cell>
          <cell r="D8029">
            <v>179.99999999965152</v>
          </cell>
          <cell r="E8029">
            <v>1.0594285714285716E-2</v>
          </cell>
          <cell r="F8029" t="str">
            <v>kirjeldamata</v>
          </cell>
          <cell r="G8029">
            <v>105000</v>
          </cell>
        </row>
        <row r="8030">
          <cell r="B8030" t="str">
            <v>YKM15AB01</v>
          </cell>
          <cell r="C8030" t="str">
            <v>Sutuur</v>
          </cell>
          <cell r="D8030">
            <v>0.62999999999999978</v>
          </cell>
          <cell r="E8030">
            <v>27.630966667572601</v>
          </cell>
          <cell r="F8030" t="str">
            <v>tükk</v>
          </cell>
          <cell r="G8030">
            <v>1</v>
          </cell>
        </row>
        <row r="8031">
          <cell r="B8031" t="str">
            <v>YKM15KO04</v>
          </cell>
          <cell r="C8031" t="str">
            <v>Oft. operatsioonide materjalide komplekt</v>
          </cell>
          <cell r="D8031">
            <v>0.7599999999999999</v>
          </cell>
          <cell r="E8031">
            <v>13.8154833337863</v>
          </cell>
          <cell r="F8031" t="str">
            <v>tükk</v>
          </cell>
          <cell r="G8031">
            <v>1</v>
          </cell>
        </row>
        <row r="8032">
          <cell r="B8032" t="str">
            <v>YKM33KO01</v>
          </cell>
          <cell r="C8032" t="str">
            <v>Kirurgia baas+katmiskomplekt</v>
          </cell>
          <cell r="D8032">
            <v>1</v>
          </cell>
          <cell r="E8032">
            <v>4.1449500001358999</v>
          </cell>
          <cell r="F8032" t="str">
            <v>tükk</v>
          </cell>
          <cell r="G8032">
            <v>1</v>
          </cell>
        </row>
        <row r="8033">
          <cell r="B8033" t="str">
            <v>YKM33KO03</v>
          </cell>
          <cell r="C8033" t="str">
            <v>Kirurgia riietuskomplekt</v>
          </cell>
          <cell r="D8033">
            <v>2.9999999999999996</v>
          </cell>
          <cell r="E8033">
            <v>1.2433833333741</v>
          </cell>
          <cell r="F8033" t="str">
            <v>tükk</v>
          </cell>
          <cell r="G8033">
            <v>1</v>
          </cell>
        </row>
        <row r="8034">
          <cell r="B8034" t="str">
            <v>INV999009</v>
          </cell>
          <cell r="C8034" t="str">
            <v>Operatsioonitoa kapid</v>
          </cell>
          <cell r="D8034">
            <v>360.00000000009777</v>
          </cell>
          <cell r="E8034">
            <v>9.5619047619047626E-4</v>
          </cell>
          <cell r="F8034" t="str">
            <v>kirjeldamata</v>
          </cell>
          <cell r="G8034">
            <v>105000</v>
          </cell>
        </row>
        <row r="8035">
          <cell r="B8035" t="str">
            <v>KKM15KO09</v>
          </cell>
          <cell r="C8035" t="str">
            <v>Oft. OP - Oft. instrumentide komplekt V</v>
          </cell>
          <cell r="D8035">
            <v>0.99999999999999989</v>
          </cell>
          <cell r="E8035">
            <v>6.2321666668709996</v>
          </cell>
          <cell r="F8035" t="str">
            <v>kasutuskord</v>
          </cell>
          <cell r="G8035">
            <v>1</v>
          </cell>
        </row>
        <row r="8036">
          <cell r="B8036" t="str">
            <v>OST4404</v>
          </cell>
          <cell r="C8036" t="str">
            <v>Sterilisatsioon</v>
          </cell>
          <cell r="D8036">
            <v>0.74999999999999978</v>
          </cell>
          <cell r="E8036">
            <v>24.0647991017</v>
          </cell>
          <cell r="F8036" t="str">
            <v>tükk</v>
          </cell>
          <cell r="G8036">
            <v>1</v>
          </cell>
        </row>
        <row r="8037">
          <cell r="B8037" t="str">
            <v>OST4405</v>
          </cell>
          <cell r="C8037" t="str">
            <v>Jäätmekäitlus</v>
          </cell>
          <cell r="D8037">
            <v>4.9999999999999991</v>
          </cell>
          <cell r="E8037">
            <v>1.7999239097999999</v>
          </cell>
          <cell r="F8037" t="str">
            <v>kilogramm</v>
          </cell>
          <cell r="G8037">
            <v>1</v>
          </cell>
        </row>
        <row r="8038">
          <cell r="B8038" t="str">
            <v>OST4413</v>
          </cell>
          <cell r="C8038" t="str">
            <v>Patsiendi haldus</v>
          </cell>
          <cell r="D8038">
            <v>0.49999999999999989</v>
          </cell>
          <cell r="E8038">
            <v>1.1591819839999999</v>
          </cell>
          <cell r="F8038" t="str">
            <v>määratlemata</v>
          </cell>
          <cell r="G8038">
            <v>1</v>
          </cell>
        </row>
        <row r="8039">
          <cell r="B8039" t="str">
            <v>OST4415</v>
          </cell>
          <cell r="C8039" t="str">
            <v>IT ressursid</v>
          </cell>
          <cell r="D8039">
            <v>0.99999999999999978</v>
          </cell>
          <cell r="E8039">
            <v>0.93001803540000005</v>
          </cell>
          <cell r="F8039" t="str">
            <v>kirjeldamata</v>
          </cell>
          <cell r="G8039">
            <v>1</v>
          </cell>
        </row>
        <row r="8040">
          <cell r="B8040" t="str">
            <v>PER0142</v>
          </cell>
          <cell r="C8040" t="str">
            <v>Silmaarst</v>
          </cell>
          <cell r="D8040">
            <v>300.00000000000034</v>
          </cell>
          <cell r="E8040">
            <v>0.89379861593352838</v>
          </cell>
          <cell r="F8040" t="str">
            <v>minut</v>
          </cell>
          <cell r="G8040">
            <v>91800</v>
          </cell>
        </row>
        <row r="8041">
          <cell r="B8041" t="str">
            <v>PER0201</v>
          </cell>
          <cell r="C8041" t="str">
            <v>Hooldustöötaja</v>
          </cell>
          <cell r="D8041">
            <v>179.99999999999989</v>
          </cell>
          <cell r="E8041">
            <v>0.28542716756666453</v>
          </cell>
          <cell r="F8041" t="str">
            <v>minut</v>
          </cell>
          <cell r="G8041">
            <v>91800</v>
          </cell>
        </row>
        <row r="8042">
          <cell r="B8042" t="str">
            <v>PER0510</v>
          </cell>
          <cell r="C8042" t="str">
            <v>Operatsiooniõde</v>
          </cell>
          <cell r="D8042">
            <v>359.99999999999926</v>
          </cell>
          <cell r="E8042">
            <v>0.4719599686032287</v>
          </cell>
          <cell r="F8042" t="str">
            <v>minut</v>
          </cell>
          <cell r="G8042">
            <v>91800</v>
          </cell>
        </row>
        <row r="8043">
          <cell r="B8043" t="str">
            <v>PIN333450</v>
          </cell>
          <cell r="C8043" t="str">
            <v>Operatsioonituba (üld)</v>
          </cell>
          <cell r="D8043">
            <v>180.00000000002541</v>
          </cell>
          <cell r="E8043">
            <v>0.39398053868177146</v>
          </cell>
          <cell r="F8043" t="str">
            <v>kirjeldamata</v>
          </cell>
          <cell r="G8043">
            <v>105000</v>
          </cell>
        </row>
        <row r="8044">
          <cell r="B8044" t="str">
            <v>RAVIM155002</v>
          </cell>
          <cell r="C8044" t="str">
            <v>Oftalmoloogiliste operatsioonide ravimkomplekt</v>
          </cell>
          <cell r="D8044">
            <v>1.9999999999999998</v>
          </cell>
          <cell r="E8044">
            <v>13.286</v>
          </cell>
          <cell r="F8044" t="str">
            <v>tükk</v>
          </cell>
          <cell r="G8044">
            <v>1</v>
          </cell>
        </row>
        <row r="8045">
          <cell r="B8045" t="str">
            <v>SDM151105</v>
          </cell>
          <cell r="C8045" t="str">
            <v>Oft.operatsioonimikroskoop II</v>
          </cell>
          <cell r="D8045">
            <v>149.99999999999997</v>
          </cell>
          <cell r="E8045">
            <v>5.8918558333333329E-2</v>
          </cell>
          <cell r="F8045" t="str">
            <v>minut</v>
          </cell>
          <cell r="G8045">
            <v>120000</v>
          </cell>
        </row>
        <row r="8046">
          <cell r="B8046" t="str">
            <v>SDM151110</v>
          </cell>
          <cell r="C8046" t="str">
            <v>Mikroskoop oft. instrumentide steriliseerimiseks</v>
          </cell>
          <cell r="D8046">
            <v>149.99999999999997</v>
          </cell>
          <cell r="E8046">
            <v>3.9279033333333338E-2</v>
          </cell>
          <cell r="F8046" t="str">
            <v>minut</v>
          </cell>
          <cell r="G8046">
            <v>120000</v>
          </cell>
        </row>
        <row r="8047">
          <cell r="B8047" t="str">
            <v>SDM999003</v>
          </cell>
          <cell r="C8047" t="str">
            <v>Operatsioonilaud</v>
          </cell>
          <cell r="D8047">
            <v>179.99999999994208</v>
          </cell>
          <cell r="E8047">
            <v>9.8356190476190472E-2</v>
          </cell>
          <cell r="F8047" t="str">
            <v>kirjeldamata</v>
          </cell>
          <cell r="G8047">
            <v>105000</v>
          </cell>
        </row>
        <row r="8048">
          <cell r="B8048" t="str">
            <v>SDM999004</v>
          </cell>
          <cell r="C8048" t="str">
            <v>Operatsioonivalgusti süsteem</v>
          </cell>
          <cell r="D8048">
            <v>179.9999999999722</v>
          </cell>
          <cell r="E8048">
            <v>2.6717142857142859E-2</v>
          </cell>
          <cell r="F8048" t="str">
            <v>kirjeldamata</v>
          </cell>
          <cell r="G8048">
            <v>105000</v>
          </cell>
        </row>
        <row r="8049">
          <cell r="B8049" t="str">
            <v>SDM999005</v>
          </cell>
          <cell r="C8049" t="str">
            <v>Koagulaator(elektro)</v>
          </cell>
          <cell r="D8049">
            <v>179.99999999965152</v>
          </cell>
          <cell r="E8049">
            <v>1.0594285714285716E-2</v>
          </cell>
          <cell r="F8049" t="str">
            <v>kirjeldamata</v>
          </cell>
          <cell r="G8049">
            <v>105000</v>
          </cell>
        </row>
        <row r="8050">
          <cell r="B8050" t="str">
            <v>YKM15AB01</v>
          </cell>
          <cell r="C8050" t="str">
            <v>Sutuur</v>
          </cell>
          <cell r="D8050">
            <v>0.62999999999999978</v>
          </cell>
          <cell r="E8050">
            <v>27.630966667572601</v>
          </cell>
          <cell r="F8050" t="str">
            <v>tükk</v>
          </cell>
          <cell r="G8050">
            <v>1</v>
          </cell>
        </row>
        <row r="8051">
          <cell r="B8051" t="str">
            <v>YKM15KO04</v>
          </cell>
          <cell r="C8051" t="str">
            <v>Oft. operatsioonide materjalide komplekt</v>
          </cell>
          <cell r="D8051">
            <v>0.7599999999999999</v>
          </cell>
          <cell r="E8051">
            <v>13.8154833337863</v>
          </cell>
          <cell r="F8051" t="str">
            <v>tükk</v>
          </cell>
          <cell r="G8051">
            <v>1</v>
          </cell>
        </row>
        <row r="8052">
          <cell r="B8052" t="str">
            <v>YKM33KO01</v>
          </cell>
          <cell r="C8052" t="str">
            <v>Kirurgia baas+katmiskomplekt</v>
          </cell>
          <cell r="D8052">
            <v>1</v>
          </cell>
          <cell r="E8052">
            <v>4.1449500001358999</v>
          </cell>
          <cell r="F8052" t="str">
            <v>tükk</v>
          </cell>
          <cell r="G8052">
            <v>1</v>
          </cell>
        </row>
        <row r="8053">
          <cell r="B8053" t="str">
            <v>YKM33KO03</v>
          </cell>
          <cell r="C8053" t="str">
            <v>Kirurgia riietuskomplekt</v>
          </cell>
          <cell r="D8053">
            <v>2.9999999999999996</v>
          </cell>
          <cell r="E8053">
            <v>1.2433833333741</v>
          </cell>
          <cell r="F8053" t="str">
            <v>tükk</v>
          </cell>
          <cell r="G8053">
            <v>1</v>
          </cell>
        </row>
        <row r="8054">
          <cell r="B8054" t="str">
            <v>INV999009</v>
          </cell>
          <cell r="C8054" t="str">
            <v>Operatsioonitoa kapid</v>
          </cell>
          <cell r="D8054">
            <v>360.00000000009788</v>
          </cell>
          <cell r="E8054">
            <v>9.5619047619047626E-4</v>
          </cell>
          <cell r="F8054" t="str">
            <v>kirjeldamata</v>
          </cell>
          <cell r="G8054">
            <v>105000</v>
          </cell>
        </row>
        <row r="8055">
          <cell r="B8055" t="str">
            <v>KKM15KO01</v>
          </cell>
          <cell r="C8055" t="str">
            <v>Oft. OP - Silmakoopa luuliste op-de komplekt</v>
          </cell>
          <cell r="D8055">
            <v>1.0000000000000002</v>
          </cell>
          <cell r="E8055">
            <v>1.2932000000424</v>
          </cell>
          <cell r="F8055" t="str">
            <v>kasutuskord</v>
          </cell>
          <cell r="G8055">
            <v>1</v>
          </cell>
        </row>
        <row r="8056">
          <cell r="B8056" t="str">
            <v>OST4404</v>
          </cell>
          <cell r="C8056" t="str">
            <v>Sterilisatsioon</v>
          </cell>
          <cell r="D8056">
            <v>0.75</v>
          </cell>
          <cell r="E8056">
            <v>24.0647991017</v>
          </cell>
          <cell r="F8056" t="str">
            <v>tükk</v>
          </cell>
          <cell r="G8056">
            <v>1</v>
          </cell>
        </row>
        <row r="8057">
          <cell r="B8057" t="str">
            <v>OST4405</v>
          </cell>
          <cell r="C8057" t="str">
            <v>Jäätmekäitlus</v>
          </cell>
          <cell r="D8057">
            <v>5</v>
          </cell>
          <cell r="E8057">
            <v>1.7999239097999999</v>
          </cell>
          <cell r="F8057" t="str">
            <v>kilogramm</v>
          </cell>
          <cell r="G8057">
            <v>1</v>
          </cell>
        </row>
        <row r="8058">
          <cell r="B8058" t="str">
            <v>OST4413</v>
          </cell>
          <cell r="C8058" t="str">
            <v>Patsiendi haldus</v>
          </cell>
          <cell r="D8058">
            <v>0.5</v>
          </cell>
          <cell r="E8058">
            <v>1.1591819839999999</v>
          </cell>
          <cell r="F8058" t="str">
            <v>määratlemata</v>
          </cell>
          <cell r="G8058">
            <v>1</v>
          </cell>
        </row>
        <row r="8059">
          <cell r="B8059" t="str">
            <v>OST4415</v>
          </cell>
          <cell r="C8059" t="str">
            <v>IT ressursid</v>
          </cell>
          <cell r="D8059">
            <v>1</v>
          </cell>
          <cell r="E8059">
            <v>0.93001803540000005</v>
          </cell>
          <cell r="F8059" t="str">
            <v>kirjeldamata</v>
          </cell>
          <cell r="G8059">
            <v>1</v>
          </cell>
        </row>
        <row r="8060">
          <cell r="B8060" t="str">
            <v>PER0142</v>
          </cell>
          <cell r="C8060" t="str">
            <v>Silmaarst</v>
          </cell>
          <cell r="D8060">
            <v>300.00000000000045</v>
          </cell>
          <cell r="E8060">
            <v>0.89379861593352838</v>
          </cell>
          <cell r="F8060" t="str">
            <v>minut</v>
          </cell>
          <cell r="G8060">
            <v>91800</v>
          </cell>
        </row>
        <row r="8061">
          <cell r="B8061" t="str">
            <v>PER0201</v>
          </cell>
          <cell r="C8061" t="str">
            <v>Hooldustöötaja</v>
          </cell>
          <cell r="D8061">
            <v>179.99999999999994</v>
          </cell>
          <cell r="E8061">
            <v>0.28542716756666453</v>
          </cell>
          <cell r="F8061" t="str">
            <v>minut</v>
          </cell>
          <cell r="G8061">
            <v>91800</v>
          </cell>
        </row>
        <row r="8062">
          <cell r="B8062" t="str">
            <v>PER0510</v>
          </cell>
          <cell r="C8062" t="str">
            <v>Operatsiooniõde</v>
          </cell>
          <cell r="D8062">
            <v>359.99999999999926</v>
          </cell>
          <cell r="E8062">
            <v>0.4719599686032287</v>
          </cell>
          <cell r="F8062" t="str">
            <v>minut</v>
          </cell>
          <cell r="G8062">
            <v>91800</v>
          </cell>
        </row>
        <row r="8063">
          <cell r="B8063" t="str">
            <v>PIN333450</v>
          </cell>
          <cell r="C8063" t="str">
            <v>Operatsioonituba (üld)</v>
          </cell>
          <cell r="D8063">
            <v>180.00000000002541</v>
          </cell>
          <cell r="E8063">
            <v>0.39398053868177146</v>
          </cell>
          <cell r="F8063" t="str">
            <v>kirjeldamata</v>
          </cell>
          <cell r="G8063">
            <v>105000</v>
          </cell>
        </row>
        <row r="8064">
          <cell r="B8064" t="str">
            <v>RAVIM155002</v>
          </cell>
          <cell r="C8064" t="str">
            <v>Oftalmoloogiliste operatsioonide ravimkomplekt</v>
          </cell>
          <cell r="D8064">
            <v>2.0000000000000004</v>
          </cell>
          <cell r="E8064">
            <v>13.286</v>
          </cell>
          <cell r="F8064" t="str">
            <v>tükk</v>
          </cell>
          <cell r="G8064">
            <v>1</v>
          </cell>
        </row>
        <row r="8065">
          <cell r="B8065" t="str">
            <v>SDM151105</v>
          </cell>
          <cell r="C8065" t="str">
            <v>Oft.operatsioonimikroskoop II</v>
          </cell>
          <cell r="D8065">
            <v>75</v>
          </cell>
          <cell r="E8065">
            <v>5.8918558333333329E-2</v>
          </cell>
          <cell r="F8065" t="str">
            <v>minut</v>
          </cell>
          <cell r="G8065">
            <v>120000</v>
          </cell>
        </row>
        <row r="8066">
          <cell r="B8066" t="str">
            <v>SDM151110</v>
          </cell>
          <cell r="C8066" t="str">
            <v>Mikroskoop oft. instrumentide steriliseerimiseks</v>
          </cell>
          <cell r="D8066">
            <v>75.000000000000014</v>
          </cell>
          <cell r="E8066">
            <v>3.9279033333333338E-2</v>
          </cell>
          <cell r="F8066" t="str">
            <v>minut</v>
          </cell>
          <cell r="G8066">
            <v>120000</v>
          </cell>
        </row>
        <row r="8067">
          <cell r="B8067" t="str">
            <v>SDM999003</v>
          </cell>
          <cell r="C8067" t="str">
            <v>Operatsioonilaud</v>
          </cell>
          <cell r="D8067">
            <v>179.99999999994208</v>
          </cell>
          <cell r="E8067">
            <v>9.8356190476190472E-2</v>
          </cell>
          <cell r="F8067" t="str">
            <v>kirjeldamata</v>
          </cell>
          <cell r="G8067">
            <v>105000</v>
          </cell>
        </row>
        <row r="8068">
          <cell r="B8068" t="str">
            <v>SDM999004</v>
          </cell>
          <cell r="C8068" t="str">
            <v>Operatsioonivalgusti süsteem</v>
          </cell>
          <cell r="D8068">
            <v>179.9999999999722</v>
          </cell>
          <cell r="E8068">
            <v>2.6717142857142859E-2</v>
          </cell>
          <cell r="F8068" t="str">
            <v>kirjeldamata</v>
          </cell>
          <cell r="G8068">
            <v>105000</v>
          </cell>
        </row>
        <row r="8069">
          <cell r="B8069" t="str">
            <v>SDM999005</v>
          </cell>
          <cell r="C8069" t="str">
            <v>Koagulaator(elektro)</v>
          </cell>
          <cell r="D8069">
            <v>179.99999999965152</v>
          </cell>
          <cell r="E8069">
            <v>1.0594285714285716E-2</v>
          </cell>
          <cell r="F8069" t="str">
            <v>kirjeldamata</v>
          </cell>
          <cell r="G8069">
            <v>105000</v>
          </cell>
        </row>
        <row r="8070">
          <cell r="B8070" t="str">
            <v>YKM15AB01</v>
          </cell>
          <cell r="C8070" t="str">
            <v>Sutuur</v>
          </cell>
          <cell r="D8070">
            <v>0.63</v>
          </cell>
          <cell r="E8070">
            <v>27.630966667572601</v>
          </cell>
          <cell r="F8070" t="str">
            <v>tükk</v>
          </cell>
          <cell r="G8070">
            <v>1</v>
          </cell>
        </row>
        <row r="8071">
          <cell r="B8071" t="str">
            <v>YKM15KO04</v>
          </cell>
          <cell r="C8071" t="str">
            <v>Oft. operatsioonide materjalide komplekt</v>
          </cell>
          <cell r="D8071">
            <v>0.76</v>
          </cell>
          <cell r="E8071">
            <v>13.8154833337863</v>
          </cell>
          <cell r="F8071" t="str">
            <v>tükk</v>
          </cell>
          <cell r="G8071">
            <v>1</v>
          </cell>
        </row>
        <row r="8072">
          <cell r="B8072" t="str">
            <v>YKM33KO01</v>
          </cell>
          <cell r="C8072" t="str">
            <v>Kirurgia baas+katmiskomplekt</v>
          </cell>
          <cell r="D8072">
            <v>1</v>
          </cell>
          <cell r="E8072">
            <v>4.1449500001358999</v>
          </cell>
          <cell r="F8072" t="str">
            <v>tükk</v>
          </cell>
          <cell r="G8072">
            <v>1</v>
          </cell>
        </row>
        <row r="8073">
          <cell r="B8073" t="str">
            <v>YKM33KO03</v>
          </cell>
          <cell r="C8073" t="str">
            <v>Kirurgia riietuskomplekt</v>
          </cell>
          <cell r="D8073">
            <v>3</v>
          </cell>
          <cell r="E8073">
            <v>1.2433833333741</v>
          </cell>
          <cell r="F8073" t="str">
            <v>tükk</v>
          </cell>
          <cell r="G8073">
            <v>1</v>
          </cell>
        </row>
        <row r="8074">
          <cell r="B8074" t="str">
            <v>INV999009</v>
          </cell>
          <cell r="C8074" t="str">
            <v>Operatsioonitoa kapid</v>
          </cell>
          <cell r="D8074">
            <v>300.00000000008163</v>
          </cell>
          <cell r="E8074">
            <v>9.5619047619047626E-4</v>
          </cell>
          <cell r="F8074" t="str">
            <v>kirjeldamata</v>
          </cell>
          <cell r="G8074">
            <v>105000</v>
          </cell>
        </row>
        <row r="8075">
          <cell r="B8075" t="str">
            <v>KKM15KO09</v>
          </cell>
          <cell r="C8075" t="str">
            <v>Oft. OP - Oft. instrumentide komplekt V</v>
          </cell>
          <cell r="D8075">
            <v>1</v>
          </cell>
          <cell r="E8075">
            <v>6.2321666668709996</v>
          </cell>
          <cell r="F8075" t="str">
            <v>kasutuskord</v>
          </cell>
          <cell r="G8075">
            <v>1</v>
          </cell>
        </row>
        <row r="8076">
          <cell r="B8076" t="str">
            <v>OST4404</v>
          </cell>
          <cell r="C8076" t="str">
            <v>Sterilisatsioon</v>
          </cell>
          <cell r="D8076">
            <v>0.75</v>
          </cell>
          <cell r="E8076">
            <v>24.0647991017</v>
          </cell>
          <cell r="F8076" t="str">
            <v>tükk</v>
          </cell>
          <cell r="G8076">
            <v>1</v>
          </cell>
        </row>
        <row r="8077">
          <cell r="B8077" t="str">
            <v>OST4405</v>
          </cell>
          <cell r="C8077" t="str">
            <v>Jäätmekäitlus</v>
          </cell>
          <cell r="D8077">
            <v>5</v>
          </cell>
          <cell r="E8077">
            <v>1.7999239097999999</v>
          </cell>
          <cell r="F8077" t="str">
            <v>kilogramm</v>
          </cell>
          <cell r="G8077">
            <v>1</v>
          </cell>
        </row>
        <row r="8078">
          <cell r="B8078" t="str">
            <v>OST4413</v>
          </cell>
          <cell r="C8078" t="str">
            <v>Patsiendi haldus</v>
          </cell>
          <cell r="D8078">
            <v>0.5</v>
          </cell>
          <cell r="E8078">
            <v>1.1591819839999999</v>
          </cell>
          <cell r="F8078" t="str">
            <v>määratlemata</v>
          </cell>
          <cell r="G8078">
            <v>1</v>
          </cell>
        </row>
        <row r="8079">
          <cell r="B8079" t="str">
            <v>OST4415</v>
          </cell>
          <cell r="C8079" t="str">
            <v>IT ressursid</v>
          </cell>
          <cell r="D8079">
            <v>1</v>
          </cell>
          <cell r="E8079">
            <v>0.93001803540000005</v>
          </cell>
          <cell r="F8079" t="str">
            <v>kirjeldamata</v>
          </cell>
          <cell r="G8079">
            <v>1</v>
          </cell>
        </row>
        <row r="8080">
          <cell r="B8080" t="str">
            <v>PER0142</v>
          </cell>
          <cell r="C8080" t="str">
            <v>Silmaarst</v>
          </cell>
          <cell r="D8080">
            <v>120.00000000000027</v>
          </cell>
          <cell r="E8080">
            <v>0.89379861593352838</v>
          </cell>
          <cell r="F8080" t="str">
            <v>minut</v>
          </cell>
          <cell r="G8080">
            <v>91800</v>
          </cell>
        </row>
        <row r="8081">
          <cell r="B8081" t="str">
            <v>PER0201</v>
          </cell>
          <cell r="C8081" t="str">
            <v>Hooldustöötaja</v>
          </cell>
          <cell r="D8081">
            <v>150.00000000000003</v>
          </cell>
          <cell r="E8081">
            <v>0.28542716756666453</v>
          </cell>
          <cell r="F8081" t="str">
            <v>minut</v>
          </cell>
          <cell r="G8081">
            <v>91800</v>
          </cell>
        </row>
        <row r="8082">
          <cell r="B8082" t="str">
            <v>PER0510</v>
          </cell>
          <cell r="C8082" t="str">
            <v>Operatsiooniõde</v>
          </cell>
          <cell r="D8082">
            <v>299.99999999999966</v>
          </cell>
          <cell r="E8082">
            <v>0.4719599686032287</v>
          </cell>
          <cell r="F8082" t="str">
            <v>minut</v>
          </cell>
          <cell r="G8082">
            <v>91800</v>
          </cell>
        </row>
        <row r="8083">
          <cell r="B8083" t="str">
            <v>PIN333450</v>
          </cell>
          <cell r="C8083" t="str">
            <v>Operatsioonituba (üld)</v>
          </cell>
          <cell r="D8083">
            <v>150.0000000000212</v>
          </cell>
          <cell r="E8083">
            <v>0.39398053868177146</v>
          </cell>
          <cell r="F8083" t="str">
            <v>kirjeldamata</v>
          </cell>
          <cell r="G8083">
            <v>105000</v>
          </cell>
        </row>
        <row r="8084">
          <cell r="B8084" t="str">
            <v>RAVIM155002</v>
          </cell>
          <cell r="C8084" t="str">
            <v>Oftalmoloogiliste operatsioonide ravimkomplekt</v>
          </cell>
          <cell r="D8084">
            <v>2.0000000000000004</v>
          </cell>
          <cell r="E8084">
            <v>13.286</v>
          </cell>
          <cell r="F8084" t="str">
            <v>tükk</v>
          </cell>
          <cell r="G8084">
            <v>1</v>
          </cell>
        </row>
        <row r="8085">
          <cell r="B8085" t="str">
            <v>SDM151105</v>
          </cell>
          <cell r="C8085" t="str">
            <v>Oft.operatsioonimikroskoop II</v>
          </cell>
          <cell r="D8085">
            <v>120</v>
          </cell>
          <cell r="E8085">
            <v>5.8918558333333329E-2</v>
          </cell>
          <cell r="F8085" t="str">
            <v>minut</v>
          </cell>
          <cell r="G8085">
            <v>120000</v>
          </cell>
        </row>
        <row r="8086">
          <cell r="B8086" t="str">
            <v>SDM151110</v>
          </cell>
          <cell r="C8086" t="str">
            <v>Mikroskoop oft. instrumentide steriliseerimiseks</v>
          </cell>
          <cell r="D8086">
            <v>119.99999999999999</v>
          </cell>
          <cell r="E8086">
            <v>3.9279033333333338E-2</v>
          </cell>
          <cell r="F8086" t="str">
            <v>minut</v>
          </cell>
          <cell r="G8086">
            <v>120000</v>
          </cell>
        </row>
        <row r="8087">
          <cell r="B8087" t="str">
            <v>SDM999003</v>
          </cell>
          <cell r="C8087" t="str">
            <v>Operatsioonilaud</v>
          </cell>
          <cell r="D8087">
            <v>149.99999999995177</v>
          </cell>
          <cell r="E8087">
            <v>9.8356190476190472E-2</v>
          </cell>
          <cell r="F8087" t="str">
            <v>kirjeldamata</v>
          </cell>
          <cell r="G8087">
            <v>105000</v>
          </cell>
        </row>
        <row r="8088">
          <cell r="B8088" t="str">
            <v>SDM999004</v>
          </cell>
          <cell r="C8088" t="str">
            <v>Operatsioonivalgusti süsteem</v>
          </cell>
          <cell r="D8088">
            <v>149.99999999997689</v>
          </cell>
          <cell r="E8088">
            <v>2.6717142857142859E-2</v>
          </cell>
          <cell r="F8088" t="str">
            <v>kirjeldamata</v>
          </cell>
          <cell r="G8088">
            <v>105000</v>
          </cell>
        </row>
        <row r="8089">
          <cell r="B8089" t="str">
            <v>SDM999005</v>
          </cell>
          <cell r="C8089" t="str">
            <v>Koagulaator(elektro)</v>
          </cell>
          <cell r="D8089">
            <v>149.99999999970962</v>
          </cell>
          <cell r="E8089">
            <v>1.0594285714285716E-2</v>
          </cell>
          <cell r="F8089" t="str">
            <v>kirjeldamata</v>
          </cell>
          <cell r="G8089">
            <v>105000</v>
          </cell>
        </row>
        <row r="8090">
          <cell r="B8090" t="str">
            <v>YKM15AB01</v>
          </cell>
          <cell r="C8090" t="str">
            <v>Sutuur</v>
          </cell>
          <cell r="D8090">
            <v>0.63</v>
          </cell>
          <cell r="E8090">
            <v>27.630966667572601</v>
          </cell>
          <cell r="F8090" t="str">
            <v>tükk</v>
          </cell>
          <cell r="G8090">
            <v>1</v>
          </cell>
        </row>
        <row r="8091">
          <cell r="B8091" t="str">
            <v>YKM15KO04</v>
          </cell>
          <cell r="C8091" t="str">
            <v>Oft. operatsioonide materjalide komplekt</v>
          </cell>
          <cell r="D8091">
            <v>0.76</v>
          </cell>
          <cell r="E8091">
            <v>13.8154833337863</v>
          </cell>
          <cell r="F8091" t="str">
            <v>tükk</v>
          </cell>
          <cell r="G8091">
            <v>1</v>
          </cell>
        </row>
        <row r="8092">
          <cell r="B8092" t="str">
            <v>YKM33KO01</v>
          </cell>
          <cell r="C8092" t="str">
            <v>Kirurgia baas+katmiskomplekt</v>
          </cell>
          <cell r="D8092">
            <v>1</v>
          </cell>
          <cell r="E8092">
            <v>4.1449500001358999</v>
          </cell>
          <cell r="F8092" t="str">
            <v>tükk</v>
          </cell>
          <cell r="G8092">
            <v>1</v>
          </cell>
        </row>
        <row r="8093">
          <cell r="B8093" t="str">
            <v>YKM33KO03</v>
          </cell>
          <cell r="C8093" t="str">
            <v>Kirurgia riietuskomplekt</v>
          </cell>
          <cell r="D8093">
            <v>2</v>
          </cell>
          <cell r="E8093">
            <v>1.2433833333741</v>
          </cell>
          <cell r="F8093" t="str">
            <v>tükk</v>
          </cell>
          <cell r="G8093">
            <v>1</v>
          </cell>
        </row>
        <row r="8094">
          <cell r="B8094" t="str">
            <v>INV999009</v>
          </cell>
          <cell r="C8094" t="str">
            <v>Operatsioonitoa kapid</v>
          </cell>
          <cell r="D8094">
            <v>471.69900000012916</v>
          </cell>
          <cell r="E8094">
            <v>9.5619047619047626E-4</v>
          </cell>
          <cell r="F8094" t="str">
            <v>kirjeldamata</v>
          </cell>
          <cell r="G8094">
            <v>105000</v>
          </cell>
        </row>
        <row r="8095">
          <cell r="B8095" t="str">
            <v>INV999017</v>
          </cell>
          <cell r="C8095" t="str">
            <v>Soojendusmadrats</v>
          </cell>
          <cell r="D8095">
            <v>90.00000000002332</v>
          </cell>
          <cell r="E8095">
            <v>1.9609523809523809E-3</v>
          </cell>
          <cell r="F8095" t="str">
            <v>kirjeldamata</v>
          </cell>
          <cell r="G8095">
            <v>105000</v>
          </cell>
        </row>
        <row r="8096">
          <cell r="B8096" t="str">
            <v>KKM15KO12</v>
          </cell>
          <cell r="C8096" t="str">
            <v>Silma sarvkesta eemaldamise instrumentide komplekt</v>
          </cell>
          <cell r="D8096">
            <v>1</v>
          </cell>
          <cell r="E8096">
            <v>26.230000000859999</v>
          </cell>
          <cell r="F8096" t="str">
            <v>kasutuskord</v>
          </cell>
          <cell r="G8096">
            <v>1</v>
          </cell>
        </row>
        <row r="8097">
          <cell r="B8097" t="str">
            <v>KKM33AB07</v>
          </cell>
          <cell r="C8097" t="str">
            <v>Luupprillid</v>
          </cell>
          <cell r="D8097">
            <v>1</v>
          </cell>
          <cell r="E8097">
            <v>1.5250000000499999</v>
          </cell>
          <cell r="F8097" t="str">
            <v>kasutuskord</v>
          </cell>
          <cell r="G8097">
            <v>1</v>
          </cell>
        </row>
        <row r="8098">
          <cell r="B8098" t="str">
            <v>OST4404</v>
          </cell>
          <cell r="C8098" t="str">
            <v>Sterilisatsioon</v>
          </cell>
          <cell r="D8098">
            <v>0.75</v>
          </cell>
          <cell r="E8098">
            <v>24.0647991017</v>
          </cell>
          <cell r="F8098" t="str">
            <v>tükk</v>
          </cell>
          <cell r="G8098">
            <v>1</v>
          </cell>
        </row>
        <row r="8099">
          <cell r="B8099" t="str">
            <v>OST4405</v>
          </cell>
          <cell r="C8099" t="str">
            <v>Jäätmekäitlus</v>
          </cell>
          <cell r="D8099">
            <v>5</v>
          </cell>
          <cell r="E8099">
            <v>1.7999239097999999</v>
          </cell>
          <cell r="F8099" t="str">
            <v>kilogramm</v>
          </cell>
          <cell r="G8099">
            <v>1</v>
          </cell>
        </row>
        <row r="8100">
          <cell r="B8100" t="str">
            <v>OST4413</v>
          </cell>
          <cell r="C8100" t="str">
            <v>Patsiendi haldus</v>
          </cell>
          <cell r="D8100">
            <v>0.5</v>
          </cell>
          <cell r="E8100">
            <v>1.1591819839999999</v>
          </cell>
          <cell r="F8100" t="str">
            <v>määratlemata</v>
          </cell>
          <cell r="G8100">
            <v>1</v>
          </cell>
        </row>
        <row r="8101">
          <cell r="B8101" t="str">
            <v>OST4415</v>
          </cell>
          <cell r="C8101" t="str">
            <v>IT ressursid</v>
          </cell>
          <cell r="D8101">
            <v>1</v>
          </cell>
          <cell r="E8101">
            <v>0.93001803540000005</v>
          </cell>
          <cell r="F8101" t="str">
            <v>kirjeldamata</v>
          </cell>
          <cell r="G8101">
            <v>1</v>
          </cell>
        </row>
        <row r="8102">
          <cell r="B8102" t="str">
            <v>PER0142</v>
          </cell>
          <cell r="C8102" t="str">
            <v>Silmaarst</v>
          </cell>
          <cell r="D8102">
            <v>120.00000000000011</v>
          </cell>
          <cell r="E8102">
            <v>0.89379861593352838</v>
          </cell>
          <cell r="F8102" t="str">
            <v>minut</v>
          </cell>
          <cell r="G8102">
            <v>91800</v>
          </cell>
        </row>
        <row r="8103">
          <cell r="B8103" t="str">
            <v>PER0201</v>
          </cell>
          <cell r="C8103" t="str">
            <v>Hooldustöötaja</v>
          </cell>
          <cell r="D8103">
            <v>89.999999999999886</v>
          </cell>
          <cell r="E8103">
            <v>0.28542716756666453</v>
          </cell>
          <cell r="F8103" t="str">
            <v>minut</v>
          </cell>
          <cell r="G8103">
            <v>91800</v>
          </cell>
        </row>
        <row r="8104">
          <cell r="B8104" t="str">
            <v>PER0510</v>
          </cell>
          <cell r="C8104" t="str">
            <v>Operatsiooniõde</v>
          </cell>
          <cell r="D8104">
            <v>89.999999999999758</v>
          </cell>
          <cell r="E8104">
            <v>0.4719599686032287</v>
          </cell>
          <cell r="F8104" t="str">
            <v>minut</v>
          </cell>
          <cell r="G8104">
            <v>91800</v>
          </cell>
        </row>
        <row r="8105">
          <cell r="B8105" t="str">
            <v>PIN333450</v>
          </cell>
          <cell r="C8105" t="str">
            <v>Operatsioonituba (üld)</v>
          </cell>
          <cell r="D8105">
            <v>90.000000000012875</v>
          </cell>
          <cell r="E8105">
            <v>0.39398053868177146</v>
          </cell>
          <cell r="F8105" t="str">
            <v>kirjeldamata</v>
          </cell>
          <cell r="G8105">
            <v>105000</v>
          </cell>
        </row>
        <row r="8106">
          <cell r="B8106" t="str">
            <v>RAVIM155004</v>
          </cell>
          <cell r="C8106" t="str">
            <v>Silma sarvkesta eemaldamise ravimite komplekt</v>
          </cell>
          <cell r="D8106">
            <v>1</v>
          </cell>
          <cell r="E8106">
            <v>177.14400000580801</v>
          </cell>
          <cell r="F8106" t="str">
            <v>tükk</v>
          </cell>
          <cell r="G8106">
            <v>1</v>
          </cell>
        </row>
        <row r="8107">
          <cell r="B8107" t="str">
            <v>SDM151105</v>
          </cell>
          <cell r="C8107" t="str">
            <v>Oft.operatsioonimikroskoop II</v>
          </cell>
          <cell r="D8107">
            <v>60.000000000000696</v>
          </cell>
          <cell r="E8107">
            <v>5.8918558333333329E-2</v>
          </cell>
          <cell r="F8107" t="str">
            <v>minut</v>
          </cell>
          <cell r="G8107">
            <v>120000</v>
          </cell>
        </row>
        <row r="8108">
          <cell r="B8108" t="str">
            <v>SDM999003</v>
          </cell>
          <cell r="C8108" t="str">
            <v>Operatsioonilaud</v>
          </cell>
          <cell r="D8108">
            <v>154.01699999995071</v>
          </cell>
          <cell r="E8108">
            <v>9.8356190476190472E-2</v>
          </cell>
          <cell r="F8108" t="str">
            <v>kirjeldamata</v>
          </cell>
          <cell r="G8108">
            <v>105000</v>
          </cell>
        </row>
        <row r="8109">
          <cell r="B8109" t="str">
            <v>SDM999004</v>
          </cell>
          <cell r="C8109" t="str">
            <v>Operatsioonivalgusti süsteem</v>
          </cell>
          <cell r="D8109">
            <v>155.06099999997633</v>
          </cell>
          <cell r="E8109">
            <v>2.6717142857142859E-2</v>
          </cell>
          <cell r="F8109" t="str">
            <v>kirjeldamata</v>
          </cell>
          <cell r="G8109">
            <v>105000</v>
          </cell>
        </row>
        <row r="8110">
          <cell r="B8110" t="str">
            <v>SDM999008</v>
          </cell>
          <cell r="C8110" t="str">
            <v>Laekaamera</v>
          </cell>
          <cell r="D8110">
            <v>90.000000000126136</v>
          </cell>
          <cell r="E8110">
            <v>6.0504761904761903E-3</v>
          </cell>
          <cell r="F8110" t="str">
            <v>kirjeldamata</v>
          </cell>
          <cell r="G8110">
            <v>105000</v>
          </cell>
        </row>
        <row r="8111">
          <cell r="B8111" t="str">
            <v>SDM999010</v>
          </cell>
          <cell r="C8111" t="str">
            <v>Hemostaasigeneraator</v>
          </cell>
          <cell r="D8111">
            <v>89.999999999990123</v>
          </cell>
          <cell r="E8111">
            <v>5.3309523809523807E-2</v>
          </cell>
          <cell r="F8111" t="str">
            <v>kirjeldamata</v>
          </cell>
          <cell r="G8111">
            <v>105000</v>
          </cell>
        </row>
        <row r="8112">
          <cell r="B8112" t="str">
            <v>YKM33KO01</v>
          </cell>
          <cell r="C8112" t="str">
            <v>Kirurgia baas+katmiskomplekt</v>
          </cell>
          <cell r="D8112">
            <v>7.08</v>
          </cell>
          <cell r="E8112">
            <v>4.1449500001358999</v>
          </cell>
          <cell r="F8112" t="str">
            <v>tükk</v>
          </cell>
          <cell r="G8112">
            <v>1</v>
          </cell>
        </row>
        <row r="8113">
          <cell r="B8113" t="str">
            <v>YKM33KO03</v>
          </cell>
          <cell r="C8113" t="str">
            <v>Kirurgia riietuskomplekt</v>
          </cell>
          <cell r="D8113">
            <v>2</v>
          </cell>
          <cell r="E8113">
            <v>1.2433833333741</v>
          </cell>
          <cell r="F8113" t="str">
            <v>tükk</v>
          </cell>
          <cell r="G8113">
            <v>1</v>
          </cell>
        </row>
        <row r="8114">
          <cell r="B8114" t="str">
            <v>INV999009</v>
          </cell>
          <cell r="C8114" t="str">
            <v>Operatsioonitoa kapid</v>
          </cell>
          <cell r="D8114">
            <v>360.00000000009788</v>
          </cell>
          <cell r="E8114">
            <v>9.5619047619047626E-4</v>
          </cell>
          <cell r="F8114" t="str">
            <v>kirjeldamata</v>
          </cell>
          <cell r="G8114">
            <v>105000</v>
          </cell>
        </row>
        <row r="8115">
          <cell r="B8115" t="str">
            <v>KKM18AB03</v>
          </cell>
          <cell r="C8115" t="str">
            <v>ORL OP - Luupuuride komplekt</v>
          </cell>
          <cell r="D8115">
            <v>1</v>
          </cell>
          <cell r="E8115">
            <v>12.710366667083401</v>
          </cell>
          <cell r="F8115" t="str">
            <v>kasutuskord</v>
          </cell>
          <cell r="G8115">
            <v>1</v>
          </cell>
        </row>
        <row r="8116">
          <cell r="B8116" t="str">
            <v>KKM18KO05</v>
          </cell>
          <cell r="C8116" t="str">
            <v>ORL OP - Kõrva mikrokirurgia komplekt</v>
          </cell>
          <cell r="D8116">
            <v>0.27</v>
          </cell>
          <cell r="E8116">
            <v>252.82161667495589</v>
          </cell>
          <cell r="F8116" t="str">
            <v>kasutuskord</v>
          </cell>
          <cell r="G8116">
            <v>1</v>
          </cell>
        </row>
        <row r="8117">
          <cell r="B8117" t="str">
            <v>OST4404</v>
          </cell>
          <cell r="C8117" t="str">
            <v>Sterilisatsioon</v>
          </cell>
          <cell r="D8117">
            <v>0.75</v>
          </cell>
          <cell r="E8117">
            <v>24.0647991017</v>
          </cell>
          <cell r="F8117" t="str">
            <v>tükk</v>
          </cell>
          <cell r="G8117">
            <v>1</v>
          </cell>
        </row>
        <row r="8118">
          <cell r="B8118" t="str">
            <v>OST4405</v>
          </cell>
          <cell r="C8118" t="str">
            <v>Jäätmekäitlus</v>
          </cell>
          <cell r="D8118">
            <v>5</v>
          </cell>
          <cell r="E8118">
            <v>1.7999239097999999</v>
          </cell>
          <cell r="F8118" t="str">
            <v>kilogramm</v>
          </cell>
          <cell r="G8118">
            <v>1</v>
          </cell>
        </row>
        <row r="8119">
          <cell r="B8119" t="str">
            <v>OST4413</v>
          </cell>
          <cell r="C8119" t="str">
            <v>Patsiendi haldus</v>
          </cell>
          <cell r="D8119">
            <v>0.5</v>
          </cell>
          <cell r="E8119">
            <v>1.1591819839999999</v>
          </cell>
          <cell r="F8119" t="str">
            <v>määratlemata</v>
          </cell>
          <cell r="G8119">
            <v>1</v>
          </cell>
        </row>
        <row r="8120">
          <cell r="B8120" t="str">
            <v>OST4415</v>
          </cell>
          <cell r="C8120" t="str">
            <v>IT ressursid</v>
          </cell>
          <cell r="D8120">
            <v>0.99999999999999989</v>
          </cell>
          <cell r="E8120">
            <v>0.93001803540000005</v>
          </cell>
          <cell r="F8120" t="str">
            <v>kirjeldamata</v>
          </cell>
          <cell r="G8120">
            <v>1</v>
          </cell>
        </row>
        <row r="8121">
          <cell r="B8121" t="str">
            <v>PER0116</v>
          </cell>
          <cell r="C8121" t="str">
            <v>Kõrva-nina-kurguarst</v>
          </cell>
          <cell r="D8121">
            <v>299.99999999999983</v>
          </cell>
          <cell r="E8121">
            <v>0.89379861593352838</v>
          </cell>
          <cell r="F8121" t="str">
            <v>minut</v>
          </cell>
          <cell r="G8121">
            <v>91800</v>
          </cell>
        </row>
        <row r="8122">
          <cell r="B8122" t="str">
            <v>PER0201</v>
          </cell>
          <cell r="C8122" t="str">
            <v>Hooldustöötaja</v>
          </cell>
          <cell r="D8122">
            <v>180.00000000000034</v>
          </cell>
          <cell r="E8122">
            <v>0.28542716756666453</v>
          </cell>
          <cell r="F8122" t="str">
            <v>minut</v>
          </cell>
          <cell r="G8122">
            <v>91800</v>
          </cell>
        </row>
        <row r="8123">
          <cell r="B8123" t="str">
            <v>PER0510</v>
          </cell>
          <cell r="C8123" t="str">
            <v>Operatsiooniõde</v>
          </cell>
          <cell r="D8123">
            <v>360.00000000000017</v>
          </cell>
          <cell r="E8123">
            <v>0.4719599686032287</v>
          </cell>
          <cell r="F8123" t="str">
            <v>minut</v>
          </cell>
          <cell r="G8123">
            <v>91800</v>
          </cell>
        </row>
        <row r="8124">
          <cell r="B8124" t="str">
            <v>PIN333450</v>
          </cell>
          <cell r="C8124" t="str">
            <v>Operatsioonituba (üld)</v>
          </cell>
          <cell r="D8124">
            <v>180.00000000002541</v>
          </cell>
          <cell r="E8124">
            <v>0.39398053868177146</v>
          </cell>
          <cell r="F8124" t="str">
            <v>kirjeldamata</v>
          </cell>
          <cell r="G8124">
            <v>105000</v>
          </cell>
        </row>
        <row r="8125">
          <cell r="B8125" t="str">
            <v>SDM181102</v>
          </cell>
          <cell r="C8125" t="str">
            <v>ORL operatsioonimikroskoop</v>
          </cell>
          <cell r="D8125">
            <v>179.99999999999997</v>
          </cell>
          <cell r="E8125">
            <v>0.30166298000000002</v>
          </cell>
          <cell r="F8125" t="str">
            <v>minut</v>
          </cell>
          <cell r="G8125">
            <v>100000</v>
          </cell>
        </row>
        <row r="8126">
          <cell r="B8126" t="str">
            <v>SDM999003</v>
          </cell>
          <cell r="C8126" t="str">
            <v>Operatsioonilaud</v>
          </cell>
          <cell r="D8126">
            <v>179.99999999994208</v>
          </cell>
          <cell r="E8126">
            <v>9.8356190476190472E-2</v>
          </cell>
          <cell r="F8126" t="str">
            <v>kirjeldamata</v>
          </cell>
          <cell r="G8126">
            <v>105000</v>
          </cell>
        </row>
        <row r="8127">
          <cell r="B8127" t="str">
            <v>SDM999004</v>
          </cell>
          <cell r="C8127" t="str">
            <v>Operatsioonivalgusti süsteem</v>
          </cell>
          <cell r="D8127">
            <v>179.99999999997223</v>
          </cell>
          <cell r="E8127">
            <v>2.6717142857142859E-2</v>
          </cell>
          <cell r="F8127" t="str">
            <v>kirjeldamata</v>
          </cell>
          <cell r="G8127">
            <v>105000</v>
          </cell>
        </row>
        <row r="8128">
          <cell r="B8128" t="str">
            <v>SDM999005</v>
          </cell>
          <cell r="C8128" t="str">
            <v>Koagulaator(elektro)</v>
          </cell>
          <cell r="D8128">
            <v>179.99999999965155</v>
          </cell>
          <cell r="E8128">
            <v>1.0594285714285716E-2</v>
          </cell>
          <cell r="F8128" t="str">
            <v>kirjeldamata</v>
          </cell>
          <cell r="G8128">
            <v>105000</v>
          </cell>
        </row>
        <row r="8129">
          <cell r="B8129" t="str">
            <v>YKM33KO01</v>
          </cell>
          <cell r="C8129" t="str">
            <v>Kirurgia baas+katmiskomplekt</v>
          </cell>
          <cell r="D8129">
            <v>6.0000000000000009</v>
          </cell>
          <cell r="E8129">
            <v>4.1449500001358999</v>
          </cell>
          <cell r="F8129" t="str">
            <v>tükk</v>
          </cell>
          <cell r="G8129">
            <v>1</v>
          </cell>
        </row>
        <row r="8130">
          <cell r="B8130" t="str">
            <v>YKM33KO03</v>
          </cell>
          <cell r="C8130" t="str">
            <v>Kirurgia riietuskomplekt</v>
          </cell>
          <cell r="D8130">
            <v>2</v>
          </cell>
          <cell r="E8130">
            <v>1.2433833333741</v>
          </cell>
          <cell r="F8130" t="str">
            <v>tükk</v>
          </cell>
          <cell r="G8130">
            <v>1</v>
          </cell>
        </row>
        <row r="8131">
          <cell r="B8131" t="str">
            <v>INV999009</v>
          </cell>
          <cell r="C8131" t="str">
            <v>Operatsioonitoa kapid</v>
          </cell>
          <cell r="D8131">
            <v>360.00000000009788</v>
          </cell>
          <cell r="E8131">
            <v>9.5619047619047626E-4</v>
          </cell>
          <cell r="F8131" t="str">
            <v>kirjeldamata</v>
          </cell>
          <cell r="G8131">
            <v>105000</v>
          </cell>
        </row>
        <row r="8132">
          <cell r="B8132" t="str">
            <v>KKM18KO03</v>
          </cell>
          <cell r="C8132" t="str">
            <v>ORL OP - Endonasaalse kirurgia instrumentaarium</v>
          </cell>
          <cell r="D8132">
            <v>0.5</v>
          </cell>
          <cell r="E8132">
            <v>72.1162333356978</v>
          </cell>
          <cell r="F8132" t="str">
            <v>kasutuskord</v>
          </cell>
          <cell r="G8132">
            <v>1</v>
          </cell>
        </row>
        <row r="8133">
          <cell r="B8133" t="str">
            <v>OST4404</v>
          </cell>
          <cell r="C8133" t="str">
            <v>Sterilisatsioon</v>
          </cell>
          <cell r="D8133">
            <v>0.75</v>
          </cell>
          <cell r="E8133">
            <v>24.0647991017</v>
          </cell>
          <cell r="F8133" t="str">
            <v>tükk</v>
          </cell>
          <cell r="G8133">
            <v>1</v>
          </cell>
        </row>
        <row r="8134">
          <cell r="B8134" t="str">
            <v>OST4405</v>
          </cell>
          <cell r="C8134" t="str">
            <v>Jäätmekäitlus</v>
          </cell>
          <cell r="D8134">
            <v>5</v>
          </cell>
          <cell r="E8134">
            <v>1.7999239097999999</v>
          </cell>
          <cell r="F8134" t="str">
            <v>kilogramm</v>
          </cell>
          <cell r="G8134">
            <v>1</v>
          </cell>
        </row>
        <row r="8135">
          <cell r="B8135" t="str">
            <v>OST4413</v>
          </cell>
          <cell r="C8135" t="str">
            <v>Patsiendi haldus</v>
          </cell>
          <cell r="D8135">
            <v>0.5</v>
          </cell>
          <cell r="E8135">
            <v>1.1591819839999999</v>
          </cell>
          <cell r="F8135" t="str">
            <v>määratlemata</v>
          </cell>
          <cell r="G8135">
            <v>1</v>
          </cell>
        </row>
        <row r="8136">
          <cell r="B8136" t="str">
            <v>OST4415</v>
          </cell>
          <cell r="C8136" t="str">
            <v>IT ressursid</v>
          </cell>
          <cell r="D8136">
            <v>1</v>
          </cell>
          <cell r="E8136">
            <v>0.93001803540000005</v>
          </cell>
          <cell r="F8136" t="str">
            <v>kirjeldamata</v>
          </cell>
          <cell r="G8136">
            <v>1</v>
          </cell>
        </row>
        <row r="8137">
          <cell r="B8137" t="str">
            <v>PER0116</v>
          </cell>
          <cell r="C8137" t="str">
            <v>Kõrva-nina-kurguarst</v>
          </cell>
          <cell r="D8137">
            <v>299.99999999999983</v>
          </cell>
          <cell r="E8137">
            <v>0.89379861593352838</v>
          </cell>
          <cell r="F8137" t="str">
            <v>minut</v>
          </cell>
          <cell r="G8137">
            <v>91800</v>
          </cell>
        </row>
        <row r="8138">
          <cell r="B8138" t="str">
            <v>PER0151</v>
          </cell>
          <cell r="C8138" t="str">
            <v>Üldkirurg</v>
          </cell>
          <cell r="D8138">
            <v>180.00000000000003</v>
          </cell>
          <cell r="E8138">
            <v>0.89379861593352838</v>
          </cell>
          <cell r="F8138" t="str">
            <v>minut</v>
          </cell>
          <cell r="G8138">
            <v>91800</v>
          </cell>
        </row>
        <row r="8139">
          <cell r="B8139" t="str">
            <v>PER0201</v>
          </cell>
          <cell r="C8139" t="str">
            <v>Hooldustöötaja</v>
          </cell>
          <cell r="D8139">
            <v>180.00000000000031</v>
          </cell>
          <cell r="E8139">
            <v>0.28542716756666453</v>
          </cell>
          <cell r="F8139" t="str">
            <v>minut</v>
          </cell>
          <cell r="G8139">
            <v>91800</v>
          </cell>
        </row>
        <row r="8140">
          <cell r="B8140" t="str">
            <v>PER0510</v>
          </cell>
          <cell r="C8140" t="str">
            <v>Operatsiooniõde</v>
          </cell>
          <cell r="D8140">
            <v>360.00000000000011</v>
          </cell>
          <cell r="E8140">
            <v>0.4719599686032287</v>
          </cell>
          <cell r="F8140" t="str">
            <v>minut</v>
          </cell>
          <cell r="G8140">
            <v>91800</v>
          </cell>
        </row>
        <row r="8141">
          <cell r="B8141" t="str">
            <v>PIN333450</v>
          </cell>
          <cell r="C8141" t="str">
            <v>Operatsioonituba (üld)</v>
          </cell>
          <cell r="D8141">
            <v>180.00000000002544</v>
          </cell>
          <cell r="E8141">
            <v>0.39398053868177146</v>
          </cell>
          <cell r="F8141" t="str">
            <v>kirjeldamata</v>
          </cell>
          <cell r="G8141">
            <v>105000</v>
          </cell>
        </row>
        <row r="8142">
          <cell r="B8142" t="str">
            <v>SDM999003</v>
          </cell>
          <cell r="C8142" t="str">
            <v>Operatsioonilaud</v>
          </cell>
          <cell r="D8142">
            <v>179.9999999999421</v>
          </cell>
          <cell r="E8142">
            <v>9.8356190476190472E-2</v>
          </cell>
          <cell r="F8142" t="str">
            <v>kirjeldamata</v>
          </cell>
          <cell r="G8142">
            <v>105000</v>
          </cell>
        </row>
        <row r="8143">
          <cell r="B8143" t="str">
            <v>SDM999004</v>
          </cell>
          <cell r="C8143" t="str">
            <v>Operatsioonivalgusti süsteem</v>
          </cell>
          <cell r="D8143">
            <v>179.99999999997223</v>
          </cell>
          <cell r="E8143">
            <v>2.6717142857142859E-2</v>
          </cell>
          <cell r="F8143" t="str">
            <v>kirjeldamata</v>
          </cell>
          <cell r="G8143">
            <v>105000</v>
          </cell>
        </row>
        <row r="8144">
          <cell r="B8144" t="str">
            <v>SDM999005</v>
          </cell>
          <cell r="C8144" t="str">
            <v>Koagulaator(elektro)</v>
          </cell>
          <cell r="D8144">
            <v>179.99999999965152</v>
          </cell>
          <cell r="E8144">
            <v>1.0594285714285716E-2</v>
          </cell>
          <cell r="F8144" t="str">
            <v>kirjeldamata</v>
          </cell>
          <cell r="G8144">
            <v>105000</v>
          </cell>
        </row>
        <row r="8145">
          <cell r="B8145" t="str">
            <v>YKM33KO01</v>
          </cell>
          <cell r="C8145" t="str">
            <v>Kirurgia baas+katmiskomplekt</v>
          </cell>
          <cell r="D8145">
            <v>6</v>
          </cell>
          <cell r="E8145">
            <v>4.1449500001358999</v>
          </cell>
          <cell r="F8145" t="str">
            <v>tükk</v>
          </cell>
          <cell r="G8145">
            <v>1</v>
          </cell>
        </row>
        <row r="8146">
          <cell r="B8146" t="str">
            <v>YKM33KO03</v>
          </cell>
          <cell r="C8146" t="str">
            <v>Kirurgia riietuskomplekt</v>
          </cell>
          <cell r="D8146">
            <v>3</v>
          </cell>
          <cell r="E8146">
            <v>1.2433833333741</v>
          </cell>
          <cell r="F8146" t="str">
            <v>tükk</v>
          </cell>
          <cell r="G8146">
            <v>1</v>
          </cell>
        </row>
        <row r="8147">
          <cell r="B8147" t="str">
            <v>INV999009</v>
          </cell>
          <cell r="C8147" t="str">
            <v>Operatsioonitoa kapid</v>
          </cell>
          <cell r="D8147">
            <v>480.00000000013046</v>
          </cell>
          <cell r="E8147">
            <v>9.5619047619047626E-4</v>
          </cell>
          <cell r="F8147" t="str">
            <v>kirjeldamata</v>
          </cell>
          <cell r="G8147">
            <v>105000</v>
          </cell>
        </row>
        <row r="8148">
          <cell r="B8148" t="str">
            <v>KKM18KO09</v>
          </cell>
          <cell r="C8148" t="str">
            <v>ORL OP - Mikrolarüngoskoopia komplekt</v>
          </cell>
          <cell r="D8148">
            <v>1</v>
          </cell>
          <cell r="E8148">
            <v>172.69201667232869</v>
          </cell>
          <cell r="F8148" t="str">
            <v>kasutuskord</v>
          </cell>
          <cell r="G8148">
            <v>1</v>
          </cell>
        </row>
        <row r="8149">
          <cell r="B8149" t="str">
            <v>OST4404</v>
          </cell>
          <cell r="C8149" t="str">
            <v>Sterilisatsioon</v>
          </cell>
          <cell r="D8149">
            <v>0.75</v>
          </cell>
          <cell r="E8149">
            <v>24.0647991017</v>
          </cell>
          <cell r="F8149" t="str">
            <v>tükk</v>
          </cell>
          <cell r="G8149">
            <v>1</v>
          </cell>
        </row>
        <row r="8150">
          <cell r="B8150" t="str">
            <v>OST4405</v>
          </cell>
          <cell r="C8150" t="str">
            <v>Jäätmekäitlus</v>
          </cell>
          <cell r="D8150">
            <v>5</v>
          </cell>
          <cell r="E8150">
            <v>1.7999239097999999</v>
          </cell>
          <cell r="F8150" t="str">
            <v>kilogramm</v>
          </cell>
          <cell r="G8150">
            <v>1</v>
          </cell>
        </row>
        <row r="8151">
          <cell r="B8151" t="str">
            <v>OST4413</v>
          </cell>
          <cell r="C8151" t="str">
            <v>Patsiendi haldus</v>
          </cell>
          <cell r="D8151">
            <v>0.5</v>
          </cell>
          <cell r="E8151">
            <v>1.1591819839999999</v>
          </cell>
          <cell r="F8151" t="str">
            <v>määratlemata</v>
          </cell>
          <cell r="G8151">
            <v>1</v>
          </cell>
        </row>
        <row r="8152">
          <cell r="B8152" t="str">
            <v>OST4415</v>
          </cell>
          <cell r="C8152" t="str">
            <v>IT ressursid</v>
          </cell>
          <cell r="D8152">
            <v>1</v>
          </cell>
          <cell r="E8152">
            <v>0.93001803540000005</v>
          </cell>
          <cell r="F8152" t="str">
            <v>kirjeldamata</v>
          </cell>
          <cell r="G8152">
            <v>1</v>
          </cell>
        </row>
        <row r="8153">
          <cell r="B8153" t="str">
            <v>PER0116</v>
          </cell>
          <cell r="C8153" t="str">
            <v>Kõrva-nina-kurguarst</v>
          </cell>
          <cell r="D8153">
            <v>419.99999999999983</v>
          </cell>
          <cell r="E8153">
            <v>0.89379861593352838</v>
          </cell>
          <cell r="F8153" t="str">
            <v>minut</v>
          </cell>
          <cell r="G8153">
            <v>91800</v>
          </cell>
        </row>
        <row r="8154">
          <cell r="B8154" t="str">
            <v>PER0201</v>
          </cell>
          <cell r="C8154" t="str">
            <v>Hooldustöötaja</v>
          </cell>
          <cell r="D8154">
            <v>240.00000000000048</v>
          </cell>
          <cell r="E8154">
            <v>0.28542716756666453</v>
          </cell>
          <cell r="F8154" t="str">
            <v>minut</v>
          </cell>
          <cell r="G8154">
            <v>91800</v>
          </cell>
        </row>
        <row r="8155">
          <cell r="B8155" t="str">
            <v>PER0510</v>
          </cell>
          <cell r="C8155" t="str">
            <v>Operatsiooniõde</v>
          </cell>
          <cell r="D8155">
            <v>480.00000000000023</v>
          </cell>
          <cell r="E8155">
            <v>0.4719599686032287</v>
          </cell>
          <cell r="F8155" t="str">
            <v>minut</v>
          </cell>
          <cell r="G8155">
            <v>91800</v>
          </cell>
        </row>
        <row r="8156">
          <cell r="B8156" t="str">
            <v>PIN333450</v>
          </cell>
          <cell r="C8156" t="str">
            <v>Operatsioonituba (üld)</v>
          </cell>
          <cell r="D8156">
            <v>240.00000000003388</v>
          </cell>
          <cell r="E8156">
            <v>0.39398053868177146</v>
          </cell>
          <cell r="F8156" t="str">
            <v>kirjeldamata</v>
          </cell>
          <cell r="G8156">
            <v>105000</v>
          </cell>
        </row>
        <row r="8157">
          <cell r="B8157" t="str">
            <v>SDM181102</v>
          </cell>
          <cell r="C8157" t="str">
            <v>ORL operatsioonimikroskoop</v>
          </cell>
          <cell r="D8157">
            <v>240.00000000000003</v>
          </cell>
          <cell r="E8157">
            <v>0.30166298000000002</v>
          </cell>
          <cell r="F8157" t="str">
            <v>minut</v>
          </cell>
          <cell r="G8157">
            <v>100000</v>
          </cell>
        </row>
        <row r="8158">
          <cell r="B8158" t="str">
            <v>SDM999003</v>
          </cell>
          <cell r="C8158" t="str">
            <v>Operatsioonilaud</v>
          </cell>
          <cell r="D8158">
            <v>239.99999999992278</v>
          </cell>
          <cell r="E8158">
            <v>9.8356190476190472E-2</v>
          </cell>
          <cell r="F8158" t="str">
            <v>kirjeldamata</v>
          </cell>
          <cell r="G8158">
            <v>105000</v>
          </cell>
        </row>
        <row r="8159">
          <cell r="B8159" t="str">
            <v>SDM999004</v>
          </cell>
          <cell r="C8159" t="str">
            <v>Operatsioonivalgusti süsteem</v>
          </cell>
          <cell r="D8159">
            <v>239.99999999996294</v>
          </cell>
          <cell r="E8159">
            <v>2.6717142857142859E-2</v>
          </cell>
          <cell r="F8159" t="str">
            <v>kirjeldamata</v>
          </cell>
          <cell r="G8159">
            <v>105000</v>
          </cell>
        </row>
        <row r="8160">
          <cell r="B8160" t="str">
            <v>SDM999005</v>
          </cell>
          <cell r="C8160" t="str">
            <v>Koagulaator(elektro)</v>
          </cell>
          <cell r="D8160">
            <v>239.99999999953533</v>
          </cell>
          <cell r="E8160">
            <v>1.0594285714285716E-2</v>
          </cell>
          <cell r="F8160" t="str">
            <v>kirjeldamata</v>
          </cell>
          <cell r="G8160">
            <v>105000</v>
          </cell>
        </row>
        <row r="8161">
          <cell r="B8161" t="str">
            <v>YKM33KO01</v>
          </cell>
          <cell r="C8161" t="str">
            <v>Kirurgia baas+katmiskomplekt</v>
          </cell>
          <cell r="D8161">
            <v>6</v>
          </cell>
          <cell r="E8161">
            <v>4.1449500001358999</v>
          </cell>
          <cell r="F8161" t="str">
            <v>tükk</v>
          </cell>
          <cell r="G8161">
            <v>1</v>
          </cell>
        </row>
        <row r="8162">
          <cell r="B8162" t="str">
            <v>YKM33KO03</v>
          </cell>
          <cell r="C8162" t="str">
            <v>Kirurgia riietuskomplekt</v>
          </cell>
          <cell r="D8162">
            <v>3.0000000000000004</v>
          </cell>
          <cell r="E8162">
            <v>1.2433833333741</v>
          </cell>
          <cell r="F8162" t="str">
            <v>tükk</v>
          </cell>
          <cell r="G8162">
            <v>1</v>
          </cell>
        </row>
        <row r="8163">
          <cell r="B8163" t="str">
            <v>INV999009</v>
          </cell>
          <cell r="C8163" t="str">
            <v>Operatsioonitoa kapid</v>
          </cell>
          <cell r="D8163">
            <v>360.00000000009783</v>
          </cell>
          <cell r="E8163">
            <v>9.5619047619047626E-4</v>
          </cell>
          <cell r="F8163" t="str">
            <v>kirjeldamata</v>
          </cell>
          <cell r="G8163">
            <v>105000</v>
          </cell>
        </row>
        <row r="8164">
          <cell r="B8164" t="str">
            <v>KKM33KO01</v>
          </cell>
          <cell r="C8164" t="str">
            <v>Pehmete kudede komplekt</v>
          </cell>
          <cell r="D8164">
            <v>1</v>
          </cell>
          <cell r="E8164">
            <v>8.6345500002831006</v>
          </cell>
          <cell r="F8164" t="str">
            <v>kasutuskord</v>
          </cell>
          <cell r="G8164">
            <v>1</v>
          </cell>
        </row>
        <row r="8165">
          <cell r="B8165" t="str">
            <v>OST4404</v>
          </cell>
          <cell r="C8165" t="str">
            <v>Sterilisatsioon</v>
          </cell>
          <cell r="D8165">
            <v>0.75</v>
          </cell>
          <cell r="E8165">
            <v>24.0647991017</v>
          </cell>
          <cell r="F8165" t="str">
            <v>tükk</v>
          </cell>
          <cell r="G8165">
            <v>1</v>
          </cell>
        </row>
        <row r="8166">
          <cell r="B8166" t="str">
            <v>OST4405</v>
          </cell>
          <cell r="C8166" t="str">
            <v>Jäätmekäitlus</v>
          </cell>
          <cell r="D8166">
            <v>5</v>
          </cell>
          <cell r="E8166">
            <v>1.7999239097999999</v>
          </cell>
          <cell r="F8166" t="str">
            <v>kilogramm</v>
          </cell>
          <cell r="G8166">
            <v>1</v>
          </cell>
        </row>
        <row r="8167">
          <cell r="B8167" t="str">
            <v>OST4413</v>
          </cell>
          <cell r="C8167" t="str">
            <v>Patsiendi haldus</v>
          </cell>
          <cell r="D8167">
            <v>0.5</v>
          </cell>
          <cell r="E8167">
            <v>1.1591819839999999</v>
          </cell>
          <cell r="F8167" t="str">
            <v>määratlemata</v>
          </cell>
          <cell r="G8167">
            <v>1</v>
          </cell>
        </row>
        <row r="8168">
          <cell r="B8168" t="str">
            <v>OST4415</v>
          </cell>
          <cell r="C8168" t="str">
            <v>IT ressursid</v>
          </cell>
          <cell r="D8168">
            <v>1</v>
          </cell>
          <cell r="E8168">
            <v>0.93001803540000005</v>
          </cell>
          <cell r="F8168" t="str">
            <v>kirjeldamata</v>
          </cell>
          <cell r="G8168">
            <v>1</v>
          </cell>
        </row>
        <row r="8169">
          <cell r="B8169" t="str">
            <v>PER0116</v>
          </cell>
          <cell r="C8169" t="str">
            <v>Kõrva-nina-kurguarst</v>
          </cell>
          <cell r="D8169">
            <v>299.99999999999977</v>
          </cell>
          <cell r="E8169">
            <v>0.89379861593352838</v>
          </cell>
          <cell r="F8169" t="str">
            <v>minut</v>
          </cell>
          <cell r="G8169">
            <v>91800</v>
          </cell>
        </row>
        <row r="8170">
          <cell r="B8170" t="str">
            <v>PER0201</v>
          </cell>
          <cell r="C8170" t="str">
            <v>Hooldustöötaja</v>
          </cell>
          <cell r="D8170">
            <v>180.00000000000031</v>
          </cell>
          <cell r="E8170">
            <v>0.28542716756666453</v>
          </cell>
          <cell r="F8170" t="str">
            <v>minut</v>
          </cell>
          <cell r="G8170">
            <v>91800</v>
          </cell>
        </row>
        <row r="8171">
          <cell r="B8171" t="str">
            <v>PER0510</v>
          </cell>
          <cell r="C8171" t="str">
            <v>Operatsiooniõde</v>
          </cell>
          <cell r="D8171">
            <v>360.00000000000011</v>
          </cell>
          <cell r="E8171">
            <v>0.4719599686032287</v>
          </cell>
          <cell r="F8171" t="str">
            <v>minut</v>
          </cell>
          <cell r="G8171">
            <v>91800</v>
          </cell>
        </row>
        <row r="8172">
          <cell r="B8172" t="str">
            <v>PIN333450</v>
          </cell>
          <cell r="C8172" t="str">
            <v>Operatsioonituba (üld)</v>
          </cell>
          <cell r="D8172">
            <v>180.00000000002544</v>
          </cell>
          <cell r="E8172">
            <v>0.39398053868177146</v>
          </cell>
          <cell r="F8172" t="str">
            <v>kirjeldamata</v>
          </cell>
          <cell r="G8172">
            <v>105000</v>
          </cell>
        </row>
        <row r="8173">
          <cell r="B8173" t="str">
            <v>SDM999003</v>
          </cell>
          <cell r="C8173" t="str">
            <v>Operatsioonilaud</v>
          </cell>
          <cell r="D8173">
            <v>179.99999999994208</v>
          </cell>
          <cell r="E8173">
            <v>9.8356190476190472E-2</v>
          </cell>
          <cell r="F8173" t="str">
            <v>kirjeldamata</v>
          </cell>
          <cell r="G8173">
            <v>105000</v>
          </cell>
        </row>
        <row r="8174">
          <cell r="B8174" t="str">
            <v>SDM999004</v>
          </cell>
          <cell r="C8174" t="str">
            <v>Operatsioonivalgusti süsteem</v>
          </cell>
          <cell r="D8174">
            <v>179.99999999997223</v>
          </cell>
          <cell r="E8174">
            <v>2.6717142857142859E-2</v>
          </cell>
          <cell r="F8174" t="str">
            <v>kirjeldamata</v>
          </cell>
          <cell r="G8174">
            <v>105000</v>
          </cell>
        </row>
        <row r="8175">
          <cell r="B8175" t="str">
            <v>SDM999005</v>
          </cell>
          <cell r="C8175" t="str">
            <v>Koagulaator(elektro)</v>
          </cell>
          <cell r="D8175">
            <v>179.99999999965152</v>
          </cell>
          <cell r="E8175">
            <v>1.0594285714285716E-2</v>
          </cell>
          <cell r="F8175" t="str">
            <v>kirjeldamata</v>
          </cell>
          <cell r="G8175">
            <v>105000</v>
          </cell>
        </row>
        <row r="8176">
          <cell r="B8176" t="str">
            <v>YKM33KO01</v>
          </cell>
          <cell r="C8176" t="str">
            <v>Kirurgia baas+katmiskomplekt</v>
          </cell>
          <cell r="D8176">
            <v>5.9999999999999991</v>
          </cell>
          <cell r="E8176">
            <v>4.1449500001358999</v>
          </cell>
          <cell r="F8176" t="str">
            <v>tükk</v>
          </cell>
          <cell r="G8176">
            <v>1</v>
          </cell>
        </row>
        <row r="8177">
          <cell r="B8177" t="str">
            <v>YKM33KO03</v>
          </cell>
          <cell r="C8177" t="str">
            <v>Kirurgia riietuskomplekt</v>
          </cell>
          <cell r="D8177">
            <v>3.0000000000000004</v>
          </cell>
          <cell r="E8177">
            <v>1.2433833333741</v>
          </cell>
          <cell r="F8177" t="str">
            <v>tükk</v>
          </cell>
          <cell r="G8177">
            <v>1</v>
          </cell>
        </row>
        <row r="8178">
          <cell r="B8178" t="str">
            <v>INV999009</v>
          </cell>
          <cell r="C8178" t="str">
            <v>Operatsioonitoa kapid</v>
          </cell>
          <cell r="D8178">
            <v>360.00000000009788</v>
          </cell>
          <cell r="E8178">
            <v>9.5619047619047626E-4</v>
          </cell>
          <cell r="F8178" t="str">
            <v>kirjeldamata</v>
          </cell>
          <cell r="G8178">
            <v>105000</v>
          </cell>
        </row>
        <row r="8179">
          <cell r="B8179" t="str">
            <v>KKM18AB03</v>
          </cell>
          <cell r="C8179" t="str">
            <v>ORL OP - Luupuuride komplekt</v>
          </cell>
          <cell r="D8179">
            <v>1</v>
          </cell>
          <cell r="E8179">
            <v>12.710366667083401</v>
          </cell>
          <cell r="F8179" t="str">
            <v>kasutuskord</v>
          </cell>
          <cell r="G8179">
            <v>1</v>
          </cell>
        </row>
        <row r="8180">
          <cell r="B8180" t="str">
            <v>KKM33KO01</v>
          </cell>
          <cell r="C8180" t="str">
            <v>Pehmete kudede komplekt</v>
          </cell>
          <cell r="D8180">
            <v>1</v>
          </cell>
          <cell r="E8180">
            <v>8.6345500002831006</v>
          </cell>
          <cell r="F8180" t="str">
            <v>kasutuskord</v>
          </cell>
          <cell r="G8180">
            <v>1</v>
          </cell>
        </row>
        <row r="8181">
          <cell r="B8181" t="str">
            <v>OST4404</v>
          </cell>
          <cell r="C8181" t="str">
            <v>Sterilisatsioon</v>
          </cell>
          <cell r="D8181">
            <v>0.75</v>
          </cell>
          <cell r="E8181">
            <v>24.0647991017</v>
          </cell>
          <cell r="F8181" t="str">
            <v>tükk</v>
          </cell>
          <cell r="G8181">
            <v>1</v>
          </cell>
        </row>
        <row r="8182">
          <cell r="B8182" t="str">
            <v>OST4405</v>
          </cell>
          <cell r="C8182" t="str">
            <v>Jäätmekäitlus</v>
          </cell>
          <cell r="D8182">
            <v>5</v>
          </cell>
          <cell r="E8182">
            <v>1.7999239097999999</v>
          </cell>
          <cell r="F8182" t="str">
            <v>kilogramm</v>
          </cell>
          <cell r="G8182">
            <v>1</v>
          </cell>
        </row>
        <row r="8183">
          <cell r="B8183" t="str">
            <v>OST4413</v>
          </cell>
          <cell r="C8183" t="str">
            <v>Patsiendi haldus</v>
          </cell>
          <cell r="D8183">
            <v>0.5</v>
          </cell>
          <cell r="E8183">
            <v>1.1591819839999999</v>
          </cell>
          <cell r="F8183" t="str">
            <v>määratlemata</v>
          </cell>
          <cell r="G8183">
            <v>1</v>
          </cell>
        </row>
        <row r="8184">
          <cell r="B8184" t="str">
            <v>OST4415</v>
          </cell>
          <cell r="C8184" t="str">
            <v>IT ressursid</v>
          </cell>
          <cell r="D8184">
            <v>1</v>
          </cell>
          <cell r="E8184">
            <v>0.93001803540000005</v>
          </cell>
          <cell r="F8184" t="str">
            <v>kirjeldamata</v>
          </cell>
          <cell r="G8184">
            <v>1</v>
          </cell>
        </row>
        <row r="8185">
          <cell r="B8185" t="str">
            <v>PER0116</v>
          </cell>
          <cell r="C8185" t="str">
            <v>Kõrva-nina-kurguarst</v>
          </cell>
          <cell r="D8185">
            <v>299.99999999999983</v>
          </cell>
          <cell r="E8185">
            <v>0.89379861593352838</v>
          </cell>
          <cell r="F8185" t="str">
            <v>minut</v>
          </cell>
          <cell r="G8185">
            <v>91800</v>
          </cell>
        </row>
        <row r="8186">
          <cell r="B8186" t="str">
            <v>PER0201</v>
          </cell>
          <cell r="C8186" t="str">
            <v>Hooldustöötaja</v>
          </cell>
          <cell r="D8186">
            <v>180.00000000000034</v>
          </cell>
          <cell r="E8186">
            <v>0.28542716756666453</v>
          </cell>
          <cell r="F8186" t="str">
            <v>minut</v>
          </cell>
          <cell r="G8186">
            <v>91800</v>
          </cell>
        </row>
        <row r="8187">
          <cell r="B8187" t="str">
            <v>PER0510</v>
          </cell>
          <cell r="C8187" t="str">
            <v>Operatsiooniõde</v>
          </cell>
          <cell r="D8187">
            <v>360.00000000000011</v>
          </cell>
          <cell r="E8187">
            <v>0.4719599686032287</v>
          </cell>
          <cell r="F8187" t="str">
            <v>minut</v>
          </cell>
          <cell r="G8187">
            <v>91800</v>
          </cell>
        </row>
        <row r="8188">
          <cell r="B8188" t="str">
            <v>PIN333450</v>
          </cell>
          <cell r="C8188" t="str">
            <v>Operatsioonituba (üld)</v>
          </cell>
          <cell r="D8188">
            <v>180.00000000002544</v>
          </cell>
          <cell r="E8188">
            <v>0.39398053868177146</v>
          </cell>
          <cell r="F8188" t="str">
            <v>kirjeldamata</v>
          </cell>
          <cell r="G8188">
            <v>105000</v>
          </cell>
        </row>
        <row r="8189">
          <cell r="B8189" t="str">
            <v>SDM181102</v>
          </cell>
          <cell r="C8189" t="str">
            <v>ORL operatsioonimikroskoop</v>
          </cell>
          <cell r="D8189">
            <v>180</v>
          </cell>
          <cell r="E8189">
            <v>0.30166298000000002</v>
          </cell>
          <cell r="F8189" t="str">
            <v>minut</v>
          </cell>
          <cell r="G8189">
            <v>100000</v>
          </cell>
        </row>
        <row r="8190">
          <cell r="B8190" t="str">
            <v>SDM999003</v>
          </cell>
          <cell r="C8190" t="str">
            <v>Operatsioonilaud</v>
          </cell>
          <cell r="D8190">
            <v>179.9999999999421</v>
          </cell>
          <cell r="E8190">
            <v>9.8356190476190472E-2</v>
          </cell>
          <cell r="F8190" t="str">
            <v>kirjeldamata</v>
          </cell>
          <cell r="G8190">
            <v>105000</v>
          </cell>
        </row>
        <row r="8191">
          <cell r="B8191" t="str">
            <v>SDM999004</v>
          </cell>
          <cell r="C8191" t="str">
            <v>Operatsioonivalgusti süsteem</v>
          </cell>
          <cell r="D8191">
            <v>179.99999999997223</v>
          </cell>
          <cell r="E8191">
            <v>2.6717142857142859E-2</v>
          </cell>
          <cell r="F8191" t="str">
            <v>kirjeldamata</v>
          </cell>
          <cell r="G8191">
            <v>105000</v>
          </cell>
        </row>
        <row r="8192">
          <cell r="B8192" t="str">
            <v>SDM999005</v>
          </cell>
          <cell r="C8192" t="str">
            <v>Koagulaator(elektro)</v>
          </cell>
          <cell r="D8192">
            <v>179.99999999965155</v>
          </cell>
          <cell r="E8192">
            <v>1.0594285714285716E-2</v>
          </cell>
          <cell r="F8192" t="str">
            <v>kirjeldamata</v>
          </cell>
          <cell r="G8192">
            <v>105000</v>
          </cell>
        </row>
        <row r="8193">
          <cell r="B8193" t="str">
            <v>YKM33KO01</v>
          </cell>
          <cell r="C8193" t="str">
            <v>Kirurgia baas+katmiskomplekt</v>
          </cell>
          <cell r="D8193">
            <v>5.9999999999999991</v>
          </cell>
          <cell r="E8193">
            <v>4.1449500001358999</v>
          </cell>
          <cell r="F8193" t="str">
            <v>tükk</v>
          </cell>
          <cell r="G8193">
            <v>1</v>
          </cell>
        </row>
        <row r="8194">
          <cell r="B8194" t="str">
            <v>YKM33KO03</v>
          </cell>
          <cell r="C8194" t="str">
            <v>Kirurgia riietuskomplekt</v>
          </cell>
          <cell r="D8194">
            <v>3.0000000000000004</v>
          </cell>
          <cell r="E8194">
            <v>1.2433833333741</v>
          </cell>
          <cell r="F8194" t="str">
            <v>tükk</v>
          </cell>
          <cell r="G8194">
            <v>1</v>
          </cell>
        </row>
        <row r="8195">
          <cell r="B8195" t="str">
            <v>INV999009</v>
          </cell>
          <cell r="C8195" t="str">
            <v>Operatsioonitoa kapid</v>
          </cell>
          <cell r="D8195">
            <v>360.00000000009783</v>
          </cell>
          <cell r="E8195">
            <v>9.5619047619047626E-4</v>
          </cell>
          <cell r="F8195" t="str">
            <v>kirjeldamata</v>
          </cell>
          <cell r="G8195">
            <v>105000</v>
          </cell>
        </row>
        <row r="8196">
          <cell r="B8196" t="str">
            <v>KKM18KO03</v>
          </cell>
          <cell r="C8196" t="str">
            <v>ORL OP - Endonasaalse kirurgia instrumentaarium</v>
          </cell>
          <cell r="D8196">
            <v>0.5</v>
          </cell>
          <cell r="E8196">
            <v>72.1162333356978</v>
          </cell>
          <cell r="F8196" t="str">
            <v>kasutuskord</v>
          </cell>
          <cell r="G8196">
            <v>1</v>
          </cell>
        </row>
        <row r="8197">
          <cell r="B8197" t="str">
            <v>OST4404</v>
          </cell>
          <cell r="C8197" t="str">
            <v>Sterilisatsioon</v>
          </cell>
          <cell r="D8197">
            <v>0.75</v>
          </cell>
          <cell r="E8197">
            <v>24.0647991017</v>
          </cell>
          <cell r="F8197" t="str">
            <v>tükk</v>
          </cell>
          <cell r="G8197">
            <v>1</v>
          </cell>
        </row>
        <row r="8198">
          <cell r="B8198" t="str">
            <v>OST4405</v>
          </cell>
          <cell r="C8198" t="str">
            <v>Jäätmekäitlus</v>
          </cell>
          <cell r="D8198">
            <v>5</v>
          </cell>
          <cell r="E8198">
            <v>1.7999239097999999</v>
          </cell>
          <cell r="F8198" t="str">
            <v>kilogramm</v>
          </cell>
          <cell r="G8198">
            <v>1</v>
          </cell>
        </row>
        <row r="8199">
          <cell r="B8199" t="str">
            <v>OST4413</v>
          </cell>
          <cell r="C8199" t="str">
            <v>Patsiendi haldus</v>
          </cell>
          <cell r="D8199">
            <v>0.5</v>
          </cell>
          <cell r="E8199">
            <v>1.1591819839999999</v>
          </cell>
          <cell r="F8199" t="str">
            <v>määratlemata</v>
          </cell>
          <cell r="G8199">
            <v>1</v>
          </cell>
        </row>
        <row r="8200">
          <cell r="B8200" t="str">
            <v>OST4415</v>
          </cell>
          <cell r="C8200" t="str">
            <v>IT ressursid</v>
          </cell>
          <cell r="D8200">
            <v>1.0000000000000002</v>
          </cell>
          <cell r="E8200">
            <v>0.93001803540000005</v>
          </cell>
          <cell r="F8200" t="str">
            <v>kirjeldamata</v>
          </cell>
          <cell r="G8200">
            <v>1</v>
          </cell>
        </row>
        <row r="8201">
          <cell r="B8201" t="str">
            <v>PER0116</v>
          </cell>
          <cell r="C8201" t="str">
            <v>Kõrva-nina-kurguarst</v>
          </cell>
          <cell r="D8201">
            <v>299.99999999999977</v>
          </cell>
          <cell r="E8201">
            <v>0.89379861593352838</v>
          </cell>
          <cell r="F8201" t="str">
            <v>minut</v>
          </cell>
          <cell r="G8201">
            <v>91800</v>
          </cell>
        </row>
        <row r="8202">
          <cell r="B8202" t="str">
            <v>PER0201</v>
          </cell>
          <cell r="C8202" t="str">
            <v>Hooldustöötaja</v>
          </cell>
          <cell r="D8202">
            <v>180.00000000000031</v>
          </cell>
          <cell r="E8202">
            <v>0.28542716756666453</v>
          </cell>
          <cell r="F8202" t="str">
            <v>minut</v>
          </cell>
          <cell r="G8202">
            <v>91800</v>
          </cell>
        </row>
        <row r="8203">
          <cell r="B8203" t="str">
            <v>PER0510</v>
          </cell>
          <cell r="C8203" t="str">
            <v>Operatsiooniõde</v>
          </cell>
          <cell r="D8203">
            <v>360.00000000000011</v>
          </cell>
          <cell r="E8203">
            <v>0.4719599686032287</v>
          </cell>
          <cell r="F8203" t="str">
            <v>minut</v>
          </cell>
          <cell r="G8203">
            <v>91800</v>
          </cell>
        </row>
        <row r="8204">
          <cell r="B8204" t="str">
            <v>PIN333450</v>
          </cell>
          <cell r="C8204" t="str">
            <v>Operatsioonituba (üld)</v>
          </cell>
          <cell r="D8204">
            <v>180.00000000002541</v>
          </cell>
          <cell r="E8204">
            <v>0.39398053868177146</v>
          </cell>
          <cell r="F8204" t="str">
            <v>kirjeldamata</v>
          </cell>
          <cell r="G8204">
            <v>105000</v>
          </cell>
        </row>
        <row r="8205">
          <cell r="B8205" t="str">
            <v>SDM181102</v>
          </cell>
          <cell r="C8205" t="str">
            <v>ORL operatsioonimikroskoop</v>
          </cell>
          <cell r="D8205">
            <v>180</v>
          </cell>
          <cell r="E8205">
            <v>0.30166298000000002</v>
          </cell>
          <cell r="F8205" t="str">
            <v>minut</v>
          </cell>
          <cell r="G8205">
            <v>100000</v>
          </cell>
        </row>
        <row r="8206">
          <cell r="B8206" t="str">
            <v>SDM999003</v>
          </cell>
          <cell r="C8206" t="str">
            <v>Operatsioonilaud</v>
          </cell>
          <cell r="D8206">
            <v>179.9999999999421</v>
          </cell>
          <cell r="E8206">
            <v>9.8356190476190472E-2</v>
          </cell>
          <cell r="F8206" t="str">
            <v>kirjeldamata</v>
          </cell>
          <cell r="G8206">
            <v>105000</v>
          </cell>
        </row>
        <row r="8207">
          <cell r="B8207" t="str">
            <v>SDM999004</v>
          </cell>
          <cell r="C8207" t="str">
            <v>Operatsioonivalgusti süsteem</v>
          </cell>
          <cell r="D8207">
            <v>179.99999999997223</v>
          </cell>
          <cell r="E8207">
            <v>2.6717142857142859E-2</v>
          </cell>
          <cell r="F8207" t="str">
            <v>kirjeldamata</v>
          </cell>
          <cell r="G8207">
            <v>105000</v>
          </cell>
        </row>
        <row r="8208">
          <cell r="B8208" t="str">
            <v>SDM999005</v>
          </cell>
          <cell r="C8208" t="str">
            <v>Koagulaator(elektro)</v>
          </cell>
          <cell r="D8208">
            <v>179.99999999965152</v>
          </cell>
          <cell r="E8208">
            <v>1.0594285714285716E-2</v>
          </cell>
          <cell r="F8208" t="str">
            <v>kirjeldamata</v>
          </cell>
          <cell r="G8208">
            <v>105000</v>
          </cell>
        </row>
        <row r="8209">
          <cell r="B8209" t="str">
            <v>YKM33KO01</v>
          </cell>
          <cell r="C8209" t="str">
            <v>Kirurgia baas+katmiskomplekt</v>
          </cell>
          <cell r="D8209">
            <v>6</v>
          </cell>
          <cell r="E8209">
            <v>4.1449500001358999</v>
          </cell>
          <cell r="F8209" t="str">
            <v>tükk</v>
          </cell>
          <cell r="G8209">
            <v>1</v>
          </cell>
        </row>
        <row r="8210">
          <cell r="B8210" t="str">
            <v>YKM33KO03</v>
          </cell>
          <cell r="C8210" t="str">
            <v>Kirurgia riietuskomplekt</v>
          </cell>
          <cell r="D8210">
            <v>2</v>
          </cell>
          <cell r="E8210">
            <v>1.2433833333741</v>
          </cell>
          <cell r="F8210" t="str">
            <v>tükk</v>
          </cell>
          <cell r="G8210">
            <v>1</v>
          </cell>
        </row>
        <row r="8211">
          <cell r="B8211" t="str">
            <v>INV999009</v>
          </cell>
          <cell r="C8211" t="str">
            <v>Operatsioonitoa kapid</v>
          </cell>
          <cell r="D8211">
            <v>360.00000000009783</v>
          </cell>
          <cell r="E8211">
            <v>9.5619047619047626E-4</v>
          </cell>
          <cell r="F8211" t="str">
            <v>kirjeldamata</v>
          </cell>
          <cell r="G8211">
            <v>105000</v>
          </cell>
        </row>
        <row r="8212">
          <cell r="B8212" t="str">
            <v>KKM18KO03</v>
          </cell>
          <cell r="C8212" t="str">
            <v>ORL OP - Endonasaalse kirurgia instrumentaarium</v>
          </cell>
          <cell r="D8212">
            <v>0.5</v>
          </cell>
          <cell r="E8212">
            <v>72.1162333356978</v>
          </cell>
          <cell r="F8212" t="str">
            <v>kasutuskord</v>
          </cell>
          <cell r="G8212">
            <v>1</v>
          </cell>
        </row>
        <row r="8213">
          <cell r="B8213" t="str">
            <v>OST4404</v>
          </cell>
          <cell r="C8213" t="str">
            <v>Sterilisatsioon</v>
          </cell>
          <cell r="D8213">
            <v>0.75</v>
          </cell>
          <cell r="E8213">
            <v>24.0647991017</v>
          </cell>
          <cell r="F8213" t="str">
            <v>tükk</v>
          </cell>
          <cell r="G8213">
            <v>1</v>
          </cell>
        </row>
        <row r="8214">
          <cell r="B8214" t="str">
            <v>OST4405</v>
          </cell>
          <cell r="C8214" t="str">
            <v>Jäätmekäitlus</v>
          </cell>
          <cell r="D8214">
            <v>5</v>
          </cell>
          <cell r="E8214">
            <v>1.7999239097999999</v>
          </cell>
          <cell r="F8214" t="str">
            <v>kilogramm</v>
          </cell>
          <cell r="G8214">
            <v>1</v>
          </cell>
        </row>
        <row r="8215">
          <cell r="B8215" t="str">
            <v>OST4413</v>
          </cell>
          <cell r="C8215" t="str">
            <v>Patsiendi haldus</v>
          </cell>
          <cell r="D8215">
            <v>0.5</v>
          </cell>
          <cell r="E8215">
            <v>1.1591819839999999</v>
          </cell>
          <cell r="F8215" t="str">
            <v>määratlemata</v>
          </cell>
          <cell r="G8215">
            <v>1</v>
          </cell>
        </row>
        <row r="8216">
          <cell r="B8216" t="str">
            <v>OST4415</v>
          </cell>
          <cell r="C8216" t="str">
            <v>IT ressursid</v>
          </cell>
          <cell r="D8216">
            <v>1.0000000000000002</v>
          </cell>
          <cell r="E8216">
            <v>0.93001803540000005</v>
          </cell>
          <cell r="F8216" t="str">
            <v>kirjeldamata</v>
          </cell>
          <cell r="G8216">
            <v>1</v>
          </cell>
        </row>
        <row r="8217">
          <cell r="B8217" t="str">
            <v>PER0116</v>
          </cell>
          <cell r="C8217" t="str">
            <v>Kõrva-nina-kurguarst</v>
          </cell>
          <cell r="D8217">
            <v>299.99999999999977</v>
          </cell>
          <cell r="E8217">
            <v>0.89379861593352838</v>
          </cell>
          <cell r="F8217" t="str">
            <v>minut</v>
          </cell>
          <cell r="G8217">
            <v>91800</v>
          </cell>
        </row>
        <row r="8218">
          <cell r="B8218" t="str">
            <v>PER0201</v>
          </cell>
          <cell r="C8218" t="str">
            <v>Hooldustöötaja</v>
          </cell>
          <cell r="D8218">
            <v>180.00000000000031</v>
          </cell>
          <cell r="E8218">
            <v>0.28542716756666453</v>
          </cell>
          <cell r="F8218" t="str">
            <v>minut</v>
          </cell>
          <cell r="G8218">
            <v>91800</v>
          </cell>
        </row>
        <row r="8219">
          <cell r="B8219" t="str">
            <v>PER0510</v>
          </cell>
          <cell r="C8219" t="str">
            <v>Operatsiooniõde</v>
          </cell>
          <cell r="D8219">
            <v>360.00000000000011</v>
          </cell>
          <cell r="E8219">
            <v>0.4719599686032287</v>
          </cell>
          <cell r="F8219" t="str">
            <v>minut</v>
          </cell>
          <cell r="G8219">
            <v>91800</v>
          </cell>
        </row>
        <row r="8220">
          <cell r="B8220" t="str">
            <v>PIN333450</v>
          </cell>
          <cell r="C8220" t="str">
            <v>Operatsioonituba (üld)</v>
          </cell>
          <cell r="D8220">
            <v>180.00000000002541</v>
          </cell>
          <cell r="E8220">
            <v>0.39398053868177146</v>
          </cell>
          <cell r="F8220" t="str">
            <v>kirjeldamata</v>
          </cell>
          <cell r="G8220">
            <v>105000</v>
          </cell>
        </row>
        <row r="8221">
          <cell r="B8221" t="str">
            <v>SDM181102</v>
          </cell>
          <cell r="C8221" t="str">
            <v>ORL operatsioonimikroskoop</v>
          </cell>
          <cell r="D8221">
            <v>180</v>
          </cell>
          <cell r="E8221">
            <v>0.30166298000000002</v>
          </cell>
          <cell r="F8221" t="str">
            <v>minut</v>
          </cell>
          <cell r="G8221">
            <v>100000</v>
          </cell>
        </row>
        <row r="8222">
          <cell r="B8222" t="str">
            <v>SDM999003</v>
          </cell>
          <cell r="C8222" t="str">
            <v>Operatsioonilaud</v>
          </cell>
          <cell r="D8222">
            <v>179.9999999999421</v>
          </cell>
          <cell r="E8222">
            <v>9.8356190476190472E-2</v>
          </cell>
          <cell r="F8222" t="str">
            <v>kirjeldamata</v>
          </cell>
          <cell r="G8222">
            <v>105000</v>
          </cell>
        </row>
        <row r="8223">
          <cell r="B8223" t="str">
            <v>SDM999004</v>
          </cell>
          <cell r="C8223" t="str">
            <v>Operatsioonivalgusti süsteem</v>
          </cell>
          <cell r="D8223">
            <v>179.99999999997223</v>
          </cell>
          <cell r="E8223">
            <v>2.6717142857142859E-2</v>
          </cell>
          <cell r="F8223" t="str">
            <v>kirjeldamata</v>
          </cell>
          <cell r="G8223">
            <v>105000</v>
          </cell>
        </row>
        <row r="8224">
          <cell r="B8224" t="str">
            <v>SDM999005</v>
          </cell>
          <cell r="C8224" t="str">
            <v>Koagulaator(elektro)</v>
          </cell>
          <cell r="D8224">
            <v>179.99999999965152</v>
          </cell>
          <cell r="E8224">
            <v>1.0594285714285716E-2</v>
          </cell>
          <cell r="F8224" t="str">
            <v>kirjeldamata</v>
          </cell>
          <cell r="G8224">
            <v>105000</v>
          </cell>
        </row>
        <row r="8225">
          <cell r="B8225" t="str">
            <v>YKM33KO01</v>
          </cell>
          <cell r="C8225" t="str">
            <v>Kirurgia baas+katmiskomplekt</v>
          </cell>
          <cell r="D8225">
            <v>6</v>
          </cell>
          <cell r="E8225">
            <v>4.1449500001358999</v>
          </cell>
          <cell r="F8225" t="str">
            <v>tükk</v>
          </cell>
          <cell r="G8225">
            <v>1</v>
          </cell>
        </row>
        <row r="8226">
          <cell r="B8226" t="str">
            <v>YKM33KO03</v>
          </cell>
          <cell r="C8226" t="str">
            <v>Kirurgia riietuskomplekt</v>
          </cell>
          <cell r="D8226">
            <v>2</v>
          </cell>
          <cell r="E8226">
            <v>1.2433833333741</v>
          </cell>
          <cell r="F8226" t="str">
            <v>tükk</v>
          </cell>
          <cell r="G8226">
            <v>1</v>
          </cell>
        </row>
        <row r="8227">
          <cell r="B8227" t="str">
            <v>INV999009</v>
          </cell>
          <cell r="C8227" t="str">
            <v>Operatsioonitoa kapid</v>
          </cell>
          <cell r="D8227">
            <v>360.00000000009783</v>
          </cell>
          <cell r="E8227">
            <v>9.5619047619047626E-4</v>
          </cell>
          <cell r="F8227" t="str">
            <v>kirjeldamata</v>
          </cell>
          <cell r="G8227">
            <v>105000</v>
          </cell>
        </row>
        <row r="8228">
          <cell r="B8228" t="str">
            <v>KKM18KO03</v>
          </cell>
          <cell r="C8228" t="str">
            <v>ORL OP - Endonasaalse kirurgia instrumentaarium</v>
          </cell>
          <cell r="D8228">
            <v>0.5</v>
          </cell>
          <cell r="E8228">
            <v>72.1162333356978</v>
          </cell>
          <cell r="F8228" t="str">
            <v>kasutuskord</v>
          </cell>
          <cell r="G8228">
            <v>1</v>
          </cell>
        </row>
        <row r="8229">
          <cell r="B8229" t="str">
            <v>OST4404</v>
          </cell>
          <cell r="C8229" t="str">
            <v>Sterilisatsioon</v>
          </cell>
          <cell r="D8229">
            <v>0.75</v>
          </cell>
          <cell r="E8229">
            <v>24.0647991017</v>
          </cell>
          <cell r="F8229" t="str">
            <v>tükk</v>
          </cell>
          <cell r="G8229">
            <v>1</v>
          </cell>
        </row>
        <row r="8230">
          <cell r="B8230" t="str">
            <v>OST4405</v>
          </cell>
          <cell r="C8230" t="str">
            <v>Jäätmekäitlus</v>
          </cell>
          <cell r="D8230">
            <v>5</v>
          </cell>
          <cell r="E8230">
            <v>1.7999239097999999</v>
          </cell>
          <cell r="F8230" t="str">
            <v>kilogramm</v>
          </cell>
          <cell r="G8230">
            <v>1</v>
          </cell>
        </row>
        <row r="8231">
          <cell r="B8231" t="str">
            <v>OST4413</v>
          </cell>
          <cell r="C8231" t="str">
            <v>Patsiendi haldus</v>
          </cell>
          <cell r="D8231">
            <v>0.5</v>
          </cell>
          <cell r="E8231">
            <v>1.1591819839999999</v>
          </cell>
          <cell r="F8231" t="str">
            <v>määratlemata</v>
          </cell>
          <cell r="G8231">
            <v>1</v>
          </cell>
        </row>
        <row r="8232">
          <cell r="B8232" t="str">
            <v>OST4415</v>
          </cell>
          <cell r="C8232" t="str">
            <v>IT ressursid</v>
          </cell>
          <cell r="D8232">
            <v>1.0000000000000002</v>
          </cell>
          <cell r="E8232">
            <v>0.93001803540000005</v>
          </cell>
          <cell r="F8232" t="str">
            <v>kirjeldamata</v>
          </cell>
          <cell r="G8232">
            <v>1</v>
          </cell>
        </row>
        <row r="8233">
          <cell r="B8233" t="str">
            <v>PER0116</v>
          </cell>
          <cell r="C8233" t="str">
            <v>Kõrva-nina-kurguarst</v>
          </cell>
          <cell r="D8233">
            <v>299.99999999999977</v>
          </cell>
          <cell r="E8233">
            <v>0.89379861593352838</v>
          </cell>
          <cell r="F8233" t="str">
            <v>minut</v>
          </cell>
          <cell r="G8233">
            <v>91800</v>
          </cell>
        </row>
        <row r="8234">
          <cell r="B8234" t="str">
            <v>PER0201</v>
          </cell>
          <cell r="C8234" t="str">
            <v>Hooldustöötaja</v>
          </cell>
          <cell r="D8234">
            <v>180.00000000000031</v>
          </cell>
          <cell r="E8234">
            <v>0.28542716756666453</v>
          </cell>
          <cell r="F8234" t="str">
            <v>minut</v>
          </cell>
          <cell r="G8234">
            <v>91800</v>
          </cell>
        </row>
        <row r="8235">
          <cell r="B8235" t="str">
            <v>PER0510</v>
          </cell>
          <cell r="C8235" t="str">
            <v>Operatsiooniõde</v>
          </cell>
          <cell r="D8235">
            <v>360.00000000000011</v>
          </cell>
          <cell r="E8235">
            <v>0.4719599686032287</v>
          </cell>
          <cell r="F8235" t="str">
            <v>minut</v>
          </cell>
          <cell r="G8235">
            <v>91800</v>
          </cell>
        </row>
        <row r="8236">
          <cell r="B8236" t="str">
            <v>PIN333450</v>
          </cell>
          <cell r="C8236" t="str">
            <v>Operatsioonituba (üld)</v>
          </cell>
          <cell r="D8236">
            <v>180.00000000002541</v>
          </cell>
          <cell r="E8236">
            <v>0.39398053868177146</v>
          </cell>
          <cell r="F8236" t="str">
            <v>kirjeldamata</v>
          </cell>
          <cell r="G8236">
            <v>105000</v>
          </cell>
        </row>
        <row r="8237">
          <cell r="B8237" t="str">
            <v>SDM181102</v>
          </cell>
          <cell r="C8237" t="str">
            <v>ORL operatsioonimikroskoop</v>
          </cell>
          <cell r="D8237">
            <v>180</v>
          </cell>
          <cell r="E8237">
            <v>0.30166298000000002</v>
          </cell>
          <cell r="F8237" t="str">
            <v>minut</v>
          </cell>
          <cell r="G8237">
            <v>100000</v>
          </cell>
        </row>
        <row r="8238">
          <cell r="B8238" t="str">
            <v>SDM999003</v>
          </cell>
          <cell r="C8238" t="str">
            <v>Operatsioonilaud</v>
          </cell>
          <cell r="D8238">
            <v>179.9999999999421</v>
          </cell>
          <cell r="E8238">
            <v>9.8356190476190472E-2</v>
          </cell>
          <cell r="F8238" t="str">
            <v>kirjeldamata</v>
          </cell>
          <cell r="G8238">
            <v>105000</v>
          </cell>
        </row>
        <row r="8239">
          <cell r="B8239" t="str">
            <v>SDM999004</v>
          </cell>
          <cell r="C8239" t="str">
            <v>Operatsioonivalgusti süsteem</v>
          </cell>
          <cell r="D8239">
            <v>179.99999999997223</v>
          </cell>
          <cell r="E8239">
            <v>2.6717142857142859E-2</v>
          </cell>
          <cell r="F8239" t="str">
            <v>kirjeldamata</v>
          </cell>
          <cell r="G8239">
            <v>105000</v>
          </cell>
        </row>
        <row r="8240">
          <cell r="B8240" t="str">
            <v>SDM999005</v>
          </cell>
          <cell r="C8240" t="str">
            <v>Koagulaator(elektro)</v>
          </cell>
          <cell r="D8240">
            <v>179.99999999965152</v>
          </cell>
          <cell r="E8240">
            <v>1.0594285714285716E-2</v>
          </cell>
          <cell r="F8240" t="str">
            <v>kirjeldamata</v>
          </cell>
          <cell r="G8240">
            <v>105000</v>
          </cell>
        </row>
        <row r="8241">
          <cell r="B8241" t="str">
            <v>YKM33KO01</v>
          </cell>
          <cell r="C8241" t="str">
            <v>Kirurgia baas+katmiskomplekt</v>
          </cell>
          <cell r="D8241">
            <v>6</v>
          </cell>
          <cell r="E8241">
            <v>4.1449500001358999</v>
          </cell>
          <cell r="F8241" t="str">
            <v>tükk</v>
          </cell>
          <cell r="G8241">
            <v>1</v>
          </cell>
        </row>
        <row r="8242">
          <cell r="B8242" t="str">
            <v>YKM33KO03</v>
          </cell>
          <cell r="C8242" t="str">
            <v>Kirurgia riietuskomplekt</v>
          </cell>
          <cell r="D8242">
            <v>2</v>
          </cell>
          <cell r="E8242">
            <v>1.2433833333741</v>
          </cell>
          <cell r="F8242" t="str">
            <v>tükk</v>
          </cell>
          <cell r="G8242">
            <v>1</v>
          </cell>
        </row>
        <row r="8243">
          <cell r="B8243" t="str">
            <v>INV999009</v>
          </cell>
          <cell r="C8243" t="str">
            <v>Operatsioonitoa kapid</v>
          </cell>
          <cell r="D8243">
            <v>360.00000000009783</v>
          </cell>
          <cell r="E8243">
            <v>9.5619047619047626E-4</v>
          </cell>
          <cell r="F8243" t="str">
            <v>kirjeldamata</v>
          </cell>
          <cell r="G8243">
            <v>105000</v>
          </cell>
        </row>
        <row r="8244">
          <cell r="B8244" t="str">
            <v>KKM18KO03</v>
          </cell>
          <cell r="C8244" t="str">
            <v>ORL OP - Endonasaalse kirurgia instrumentaarium</v>
          </cell>
          <cell r="D8244">
            <v>0.5</v>
          </cell>
          <cell r="E8244">
            <v>72.1162333356978</v>
          </cell>
          <cell r="F8244" t="str">
            <v>kasutuskord</v>
          </cell>
          <cell r="G8244">
            <v>1</v>
          </cell>
        </row>
        <row r="8245">
          <cell r="B8245" t="str">
            <v>KKM18KO13</v>
          </cell>
          <cell r="C8245" t="str">
            <v>ORL OP - Laserkirurgia komplekt</v>
          </cell>
          <cell r="D8245">
            <v>0.5</v>
          </cell>
          <cell r="E8245">
            <v>17.269100000566201</v>
          </cell>
          <cell r="F8245" t="str">
            <v>kasutuskord</v>
          </cell>
          <cell r="G8245">
            <v>1</v>
          </cell>
        </row>
        <row r="8246">
          <cell r="B8246" t="str">
            <v>OST4404</v>
          </cell>
          <cell r="C8246" t="str">
            <v>Sterilisatsioon</v>
          </cell>
          <cell r="D8246">
            <v>0.75</v>
          </cell>
          <cell r="E8246">
            <v>24.0647991017</v>
          </cell>
          <cell r="F8246" t="str">
            <v>tükk</v>
          </cell>
          <cell r="G8246">
            <v>1</v>
          </cell>
        </row>
        <row r="8247">
          <cell r="B8247" t="str">
            <v>OST4405</v>
          </cell>
          <cell r="C8247" t="str">
            <v>Jäätmekäitlus</v>
          </cell>
          <cell r="D8247">
            <v>5</v>
          </cell>
          <cell r="E8247">
            <v>1.7999239097999999</v>
          </cell>
          <cell r="F8247" t="str">
            <v>kilogramm</v>
          </cell>
          <cell r="G8247">
            <v>1</v>
          </cell>
        </row>
        <row r="8248">
          <cell r="B8248" t="str">
            <v>OST4413</v>
          </cell>
          <cell r="C8248" t="str">
            <v>Patsiendi haldus</v>
          </cell>
          <cell r="D8248">
            <v>0.5</v>
          </cell>
          <cell r="E8248">
            <v>1.1591819839999999</v>
          </cell>
          <cell r="F8248" t="str">
            <v>määratlemata</v>
          </cell>
          <cell r="G8248">
            <v>1</v>
          </cell>
        </row>
        <row r="8249">
          <cell r="B8249" t="str">
            <v>OST4415</v>
          </cell>
          <cell r="C8249" t="str">
            <v>IT ressursid</v>
          </cell>
          <cell r="D8249">
            <v>1</v>
          </cell>
          <cell r="E8249">
            <v>0.93001803540000005</v>
          </cell>
          <cell r="F8249" t="str">
            <v>kirjeldamata</v>
          </cell>
          <cell r="G8249">
            <v>1</v>
          </cell>
        </row>
        <row r="8250">
          <cell r="B8250" t="str">
            <v>PER0116</v>
          </cell>
          <cell r="C8250" t="str">
            <v>Kõrva-nina-kurguarst</v>
          </cell>
          <cell r="D8250">
            <v>299.99999999999977</v>
          </cell>
          <cell r="E8250">
            <v>0.89379861593352838</v>
          </cell>
          <cell r="F8250" t="str">
            <v>minut</v>
          </cell>
          <cell r="G8250">
            <v>91800</v>
          </cell>
        </row>
        <row r="8251">
          <cell r="B8251" t="str">
            <v>PER0201</v>
          </cell>
          <cell r="C8251" t="str">
            <v>Hooldustöötaja</v>
          </cell>
          <cell r="D8251">
            <v>180.00000000000031</v>
          </cell>
          <cell r="E8251">
            <v>0.28542716756666453</v>
          </cell>
          <cell r="F8251" t="str">
            <v>minut</v>
          </cell>
          <cell r="G8251">
            <v>91800</v>
          </cell>
        </row>
        <row r="8252">
          <cell r="B8252" t="str">
            <v>PER0510</v>
          </cell>
          <cell r="C8252" t="str">
            <v>Operatsiooniõde</v>
          </cell>
          <cell r="D8252">
            <v>360.00000000000017</v>
          </cell>
          <cell r="E8252">
            <v>0.4719599686032287</v>
          </cell>
          <cell r="F8252" t="str">
            <v>minut</v>
          </cell>
          <cell r="G8252">
            <v>91800</v>
          </cell>
        </row>
        <row r="8253">
          <cell r="B8253" t="str">
            <v>PIN333450</v>
          </cell>
          <cell r="C8253" t="str">
            <v>Operatsioonituba (üld)</v>
          </cell>
          <cell r="D8253">
            <v>180.00000000002544</v>
          </cell>
          <cell r="E8253">
            <v>0.39398053868177146</v>
          </cell>
          <cell r="F8253" t="str">
            <v>kirjeldamata</v>
          </cell>
          <cell r="G8253">
            <v>105000</v>
          </cell>
        </row>
        <row r="8254">
          <cell r="B8254" t="str">
            <v>SDM181102</v>
          </cell>
          <cell r="C8254" t="str">
            <v>ORL operatsioonimikroskoop</v>
          </cell>
          <cell r="D8254">
            <v>179.99999999999997</v>
          </cell>
          <cell r="E8254">
            <v>0.30166298000000002</v>
          </cell>
          <cell r="F8254" t="str">
            <v>minut</v>
          </cell>
          <cell r="G8254">
            <v>100000</v>
          </cell>
        </row>
        <row r="8255">
          <cell r="B8255" t="str">
            <v>SDM999003</v>
          </cell>
          <cell r="C8255" t="str">
            <v>Operatsioonilaud</v>
          </cell>
          <cell r="D8255">
            <v>179.99999999994208</v>
          </cell>
          <cell r="E8255">
            <v>9.8356190476190472E-2</v>
          </cell>
          <cell r="F8255" t="str">
            <v>kirjeldamata</v>
          </cell>
          <cell r="G8255">
            <v>105000</v>
          </cell>
        </row>
        <row r="8256">
          <cell r="B8256" t="str">
            <v>SDM999004</v>
          </cell>
          <cell r="C8256" t="str">
            <v>Operatsioonivalgusti süsteem</v>
          </cell>
          <cell r="D8256">
            <v>179.9999999999722</v>
          </cell>
          <cell r="E8256">
            <v>2.6717142857142859E-2</v>
          </cell>
          <cell r="F8256" t="str">
            <v>kirjeldamata</v>
          </cell>
          <cell r="G8256">
            <v>105000</v>
          </cell>
        </row>
        <row r="8257">
          <cell r="B8257" t="str">
            <v>SDM999005</v>
          </cell>
          <cell r="C8257" t="str">
            <v>Koagulaator(elektro)</v>
          </cell>
          <cell r="D8257">
            <v>179.99999999965155</v>
          </cell>
          <cell r="E8257">
            <v>1.0594285714285716E-2</v>
          </cell>
          <cell r="F8257" t="str">
            <v>kirjeldamata</v>
          </cell>
          <cell r="G8257">
            <v>105000</v>
          </cell>
        </row>
        <row r="8258">
          <cell r="B8258" t="str">
            <v>YKM33KO01</v>
          </cell>
          <cell r="C8258" t="str">
            <v>Kirurgia baas+katmiskomplekt</v>
          </cell>
          <cell r="D8258">
            <v>5.9999999999999991</v>
          </cell>
          <cell r="E8258">
            <v>4.1449500001358999</v>
          </cell>
          <cell r="F8258" t="str">
            <v>tükk</v>
          </cell>
          <cell r="G8258">
            <v>1</v>
          </cell>
        </row>
        <row r="8259">
          <cell r="B8259" t="str">
            <v>YKM33KO03</v>
          </cell>
          <cell r="C8259" t="str">
            <v>Kirurgia riietuskomplekt</v>
          </cell>
          <cell r="D8259">
            <v>2</v>
          </cell>
          <cell r="E8259">
            <v>1.2433833333741</v>
          </cell>
          <cell r="F8259" t="str">
            <v>tükk</v>
          </cell>
          <cell r="G8259">
            <v>1</v>
          </cell>
        </row>
        <row r="8260">
          <cell r="B8260" t="str">
            <v>INV999009</v>
          </cell>
          <cell r="C8260" t="str">
            <v>Operatsioonitoa kapid</v>
          </cell>
          <cell r="D8260">
            <v>360.00000000009783</v>
          </cell>
          <cell r="E8260">
            <v>9.5619047619047626E-4</v>
          </cell>
          <cell r="F8260" t="str">
            <v>kirjeldamata</v>
          </cell>
          <cell r="G8260">
            <v>105000</v>
          </cell>
        </row>
        <row r="8261">
          <cell r="B8261" t="str">
            <v>KKM18KO03</v>
          </cell>
          <cell r="C8261" t="str">
            <v>ORL OP - Endonasaalse kirurgia instrumentaarium</v>
          </cell>
          <cell r="D8261">
            <v>0.5</v>
          </cell>
          <cell r="E8261">
            <v>72.1162333356978</v>
          </cell>
          <cell r="F8261" t="str">
            <v>kasutuskord</v>
          </cell>
          <cell r="G8261">
            <v>1</v>
          </cell>
        </row>
        <row r="8262">
          <cell r="B8262" t="str">
            <v>OST4404</v>
          </cell>
          <cell r="C8262" t="str">
            <v>Sterilisatsioon</v>
          </cell>
          <cell r="D8262">
            <v>0.75</v>
          </cell>
          <cell r="E8262">
            <v>24.0647991017</v>
          </cell>
          <cell r="F8262" t="str">
            <v>tükk</v>
          </cell>
          <cell r="G8262">
            <v>1</v>
          </cell>
        </row>
        <row r="8263">
          <cell r="B8263" t="str">
            <v>OST4405</v>
          </cell>
          <cell r="C8263" t="str">
            <v>Jäätmekäitlus</v>
          </cell>
          <cell r="D8263">
            <v>5</v>
          </cell>
          <cell r="E8263">
            <v>1.7999239097999999</v>
          </cell>
          <cell r="F8263" t="str">
            <v>kilogramm</v>
          </cell>
          <cell r="G8263">
            <v>1</v>
          </cell>
        </row>
        <row r="8264">
          <cell r="B8264" t="str">
            <v>OST4413</v>
          </cell>
          <cell r="C8264" t="str">
            <v>Patsiendi haldus</v>
          </cell>
          <cell r="D8264">
            <v>0.5</v>
          </cell>
          <cell r="E8264">
            <v>1.1591819839999999</v>
          </cell>
          <cell r="F8264" t="str">
            <v>määratlemata</v>
          </cell>
          <cell r="G8264">
            <v>1</v>
          </cell>
        </row>
        <row r="8265">
          <cell r="B8265" t="str">
            <v>OST4415</v>
          </cell>
          <cell r="C8265" t="str">
            <v>IT ressursid</v>
          </cell>
          <cell r="D8265">
            <v>1.0000000000000002</v>
          </cell>
          <cell r="E8265">
            <v>0.93001803540000005</v>
          </cell>
          <cell r="F8265" t="str">
            <v>kirjeldamata</v>
          </cell>
          <cell r="G8265">
            <v>1</v>
          </cell>
        </row>
        <row r="8266">
          <cell r="B8266" t="str">
            <v>PER0116</v>
          </cell>
          <cell r="C8266" t="str">
            <v>Kõrva-nina-kurguarst</v>
          </cell>
          <cell r="D8266">
            <v>299.99999999999977</v>
          </cell>
          <cell r="E8266">
            <v>0.89379861593352838</v>
          </cell>
          <cell r="F8266" t="str">
            <v>minut</v>
          </cell>
          <cell r="G8266">
            <v>91800</v>
          </cell>
        </row>
        <row r="8267">
          <cell r="B8267" t="str">
            <v>PER0201</v>
          </cell>
          <cell r="C8267" t="str">
            <v>Hooldustöötaja</v>
          </cell>
          <cell r="D8267">
            <v>180.00000000000031</v>
          </cell>
          <cell r="E8267">
            <v>0.28542716756666453</v>
          </cell>
          <cell r="F8267" t="str">
            <v>minut</v>
          </cell>
          <cell r="G8267">
            <v>91800</v>
          </cell>
        </row>
        <row r="8268">
          <cell r="B8268" t="str">
            <v>PER0510</v>
          </cell>
          <cell r="C8268" t="str">
            <v>Operatsiooniõde</v>
          </cell>
          <cell r="D8268">
            <v>360.00000000000011</v>
          </cell>
          <cell r="E8268">
            <v>0.4719599686032287</v>
          </cell>
          <cell r="F8268" t="str">
            <v>minut</v>
          </cell>
          <cell r="G8268">
            <v>91800</v>
          </cell>
        </row>
        <row r="8269">
          <cell r="B8269" t="str">
            <v>PIN333450</v>
          </cell>
          <cell r="C8269" t="str">
            <v>Operatsioonituba (üld)</v>
          </cell>
          <cell r="D8269">
            <v>180.00000000002541</v>
          </cell>
          <cell r="E8269">
            <v>0.39398053868177146</v>
          </cell>
          <cell r="F8269" t="str">
            <v>kirjeldamata</v>
          </cell>
          <cell r="G8269">
            <v>105000</v>
          </cell>
        </row>
        <row r="8270">
          <cell r="B8270" t="str">
            <v>SDM181102</v>
          </cell>
          <cell r="C8270" t="str">
            <v>ORL operatsioonimikroskoop</v>
          </cell>
          <cell r="D8270">
            <v>180</v>
          </cell>
          <cell r="E8270">
            <v>0.30166298000000002</v>
          </cell>
          <cell r="F8270" t="str">
            <v>minut</v>
          </cell>
          <cell r="G8270">
            <v>100000</v>
          </cell>
        </row>
        <row r="8271">
          <cell r="B8271" t="str">
            <v>SDM999003</v>
          </cell>
          <cell r="C8271" t="str">
            <v>Operatsioonilaud</v>
          </cell>
          <cell r="D8271">
            <v>179.9999999999421</v>
          </cell>
          <cell r="E8271">
            <v>9.8356190476190472E-2</v>
          </cell>
          <cell r="F8271" t="str">
            <v>kirjeldamata</v>
          </cell>
          <cell r="G8271">
            <v>105000</v>
          </cell>
        </row>
        <row r="8272">
          <cell r="B8272" t="str">
            <v>SDM999004</v>
          </cell>
          <cell r="C8272" t="str">
            <v>Operatsioonivalgusti süsteem</v>
          </cell>
          <cell r="D8272">
            <v>179.99999999997223</v>
          </cell>
          <cell r="E8272">
            <v>2.6717142857142859E-2</v>
          </cell>
          <cell r="F8272" t="str">
            <v>kirjeldamata</v>
          </cell>
          <cell r="G8272">
            <v>105000</v>
          </cell>
        </row>
        <row r="8273">
          <cell r="B8273" t="str">
            <v>SDM999005</v>
          </cell>
          <cell r="C8273" t="str">
            <v>Koagulaator(elektro)</v>
          </cell>
          <cell r="D8273">
            <v>179.99999999965152</v>
          </cell>
          <cell r="E8273">
            <v>1.0594285714285716E-2</v>
          </cell>
          <cell r="F8273" t="str">
            <v>kirjeldamata</v>
          </cell>
          <cell r="G8273">
            <v>105000</v>
          </cell>
        </row>
        <row r="8274">
          <cell r="B8274" t="str">
            <v>YKM33KO01</v>
          </cell>
          <cell r="C8274" t="str">
            <v>Kirurgia baas+katmiskomplekt</v>
          </cell>
          <cell r="D8274">
            <v>6</v>
          </cell>
          <cell r="E8274">
            <v>4.1449500001358999</v>
          </cell>
          <cell r="F8274" t="str">
            <v>tükk</v>
          </cell>
          <cell r="G8274">
            <v>1</v>
          </cell>
        </row>
        <row r="8275">
          <cell r="B8275" t="str">
            <v>YKM33KO03</v>
          </cell>
          <cell r="C8275" t="str">
            <v>Kirurgia riietuskomplekt</v>
          </cell>
          <cell r="D8275">
            <v>2</v>
          </cell>
          <cell r="E8275">
            <v>1.2433833333741</v>
          </cell>
          <cell r="F8275" t="str">
            <v>tükk</v>
          </cell>
          <cell r="G8275">
            <v>1</v>
          </cell>
        </row>
        <row r="8276">
          <cell r="B8276" t="str">
            <v>INV999009</v>
          </cell>
          <cell r="C8276" t="str">
            <v>Operatsioonitoa kapid</v>
          </cell>
          <cell r="D8276">
            <v>360.00000000009788</v>
          </cell>
          <cell r="E8276">
            <v>9.5619047619047626E-4</v>
          </cell>
          <cell r="F8276" t="str">
            <v>kirjeldamata</v>
          </cell>
          <cell r="G8276">
            <v>105000</v>
          </cell>
        </row>
        <row r="8277">
          <cell r="B8277" t="str">
            <v>KKM18KO03</v>
          </cell>
          <cell r="C8277" t="str">
            <v>ORL OP - Endonasaalse kirurgia instrumentaarium</v>
          </cell>
          <cell r="D8277">
            <v>0.5</v>
          </cell>
          <cell r="E8277">
            <v>72.1162333356978</v>
          </cell>
          <cell r="F8277" t="str">
            <v>kasutuskord</v>
          </cell>
          <cell r="G8277">
            <v>1</v>
          </cell>
        </row>
        <row r="8278">
          <cell r="B8278" t="str">
            <v>OST4404</v>
          </cell>
          <cell r="C8278" t="str">
            <v>Sterilisatsioon</v>
          </cell>
          <cell r="D8278">
            <v>0.75</v>
          </cell>
          <cell r="E8278">
            <v>24.0647991017</v>
          </cell>
          <cell r="F8278" t="str">
            <v>tükk</v>
          </cell>
          <cell r="G8278">
            <v>1</v>
          </cell>
        </row>
        <row r="8279">
          <cell r="B8279" t="str">
            <v>OST4405</v>
          </cell>
          <cell r="C8279" t="str">
            <v>Jäätmekäitlus</v>
          </cell>
          <cell r="D8279">
            <v>5</v>
          </cell>
          <cell r="E8279">
            <v>1.7999239097999999</v>
          </cell>
          <cell r="F8279" t="str">
            <v>kilogramm</v>
          </cell>
          <cell r="G8279">
            <v>1</v>
          </cell>
        </row>
        <row r="8280">
          <cell r="B8280" t="str">
            <v>OST4413</v>
          </cell>
          <cell r="C8280" t="str">
            <v>Patsiendi haldus</v>
          </cell>
          <cell r="D8280">
            <v>0.5</v>
          </cell>
          <cell r="E8280">
            <v>1.1591819839999999</v>
          </cell>
          <cell r="F8280" t="str">
            <v>määratlemata</v>
          </cell>
          <cell r="G8280">
            <v>1</v>
          </cell>
        </row>
        <row r="8281">
          <cell r="B8281" t="str">
            <v>OST4415</v>
          </cell>
          <cell r="C8281" t="str">
            <v>IT ressursid</v>
          </cell>
          <cell r="D8281">
            <v>1</v>
          </cell>
          <cell r="E8281">
            <v>0.93001803540000005</v>
          </cell>
          <cell r="F8281" t="str">
            <v>kirjeldamata</v>
          </cell>
          <cell r="G8281">
            <v>1</v>
          </cell>
        </row>
        <row r="8282">
          <cell r="B8282" t="str">
            <v>PER0116</v>
          </cell>
          <cell r="C8282" t="str">
            <v>Kõrva-nina-kurguarst</v>
          </cell>
          <cell r="D8282">
            <v>299.99999999999977</v>
          </cell>
          <cell r="E8282">
            <v>0.89379861593352838</v>
          </cell>
          <cell r="F8282" t="str">
            <v>minut</v>
          </cell>
          <cell r="G8282">
            <v>91800</v>
          </cell>
        </row>
        <row r="8283">
          <cell r="B8283" t="str">
            <v>PER0201</v>
          </cell>
          <cell r="C8283" t="str">
            <v>Hooldustöötaja</v>
          </cell>
          <cell r="D8283">
            <v>180.00000000000031</v>
          </cell>
          <cell r="E8283">
            <v>0.28542716756666453</v>
          </cell>
          <cell r="F8283" t="str">
            <v>minut</v>
          </cell>
          <cell r="G8283">
            <v>91800</v>
          </cell>
        </row>
        <row r="8284">
          <cell r="B8284" t="str">
            <v>PER0510</v>
          </cell>
          <cell r="C8284" t="str">
            <v>Operatsiooniõde</v>
          </cell>
          <cell r="D8284">
            <v>360.00000000000011</v>
          </cell>
          <cell r="E8284">
            <v>0.4719599686032287</v>
          </cell>
          <cell r="F8284" t="str">
            <v>minut</v>
          </cell>
          <cell r="G8284">
            <v>91800</v>
          </cell>
        </row>
        <row r="8285">
          <cell r="B8285" t="str">
            <v>PIN333450</v>
          </cell>
          <cell r="C8285" t="str">
            <v>Operatsioonituba (üld)</v>
          </cell>
          <cell r="D8285">
            <v>180.00000000002544</v>
          </cell>
          <cell r="E8285">
            <v>0.39398053868177146</v>
          </cell>
          <cell r="F8285" t="str">
            <v>kirjeldamata</v>
          </cell>
          <cell r="G8285">
            <v>105000</v>
          </cell>
        </row>
        <row r="8286">
          <cell r="B8286" t="str">
            <v>SDM999003</v>
          </cell>
          <cell r="C8286" t="str">
            <v>Operatsioonilaud</v>
          </cell>
          <cell r="D8286">
            <v>179.9999999999421</v>
          </cell>
          <cell r="E8286">
            <v>9.8356190476190472E-2</v>
          </cell>
          <cell r="F8286" t="str">
            <v>kirjeldamata</v>
          </cell>
          <cell r="G8286">
            <v>105000</v>
          </cell>
        </row>
        <row r="8287">
          <cell r="B8287" t="str">
            <v>SDM999004</v>
          </cell>
          <cell r="C8287" t="str">
            <v>Operatsioonivalgusti süsteem</v>
          </cell>
          <cell r="D8287">
            <v>179.99999999997223</v>
          </cell>
          <cell r="E8287">
            <v>2.6717142857142859E-2</v>
          </cell>
          <cell r="F8287" t="str">
            <v>kirjeldamata</v>
          </cell>
          <cell r="G8287">
            <v>105000</v>
          </cell>
        </row>
        <row r="8288">
          <cell r="B8288" t="str">
            <v>SDM999005</v>
          </cell>
          <cell r="C8288" t="str">
            <v>Koagulaator(elektro)</v>
          </cell>
          <cell r="D8288">
            <v>179.99999999965155</v>
          </cell>
          <cell r="E8288">
            <v>1.0594285714285716E-2</v>
          </cell>
          <cell r="F8288" t="str">
            <v>kirjeldamata</v>
          </cell>
          <cell r="G8288">
            <v>105000</v>
          </cell>
        </row>
        <row r="8289">
          <cell r="B8289" t="str">
            <v>YKM33KO01</v>
          </cell>
          <cell r="C8289" t="str">
            <v>Kirurgia baas+katmiskomplekt</v>
          </cell>
          <cell r="D8289">
            <v>6</v>
          </cell>
          <cell r="E8289">
            <v>4.1449500001358999</v>
          </cell>
          <cell r="F8289" t="str">
            <v>tükk</v>
          </cell>
          <cell r="G8289">
            <v>1</v>
          </cell>
        </row>
        <row r="8290">
          <cell r="B8290" t="str">
            <v>YKM33KO03</v>
          </cell>
          <cell r="C8290" t="str">
            <v>Kirurgia riietuskomplekt</v>
          </cell>
          <cell r="D8290">
            <v>2</v>
          </cell>
          <cell r="E8290">
            <v>1.2433833333741</v>
          </cell>
          <cell r="F8290" t="str">
            <v>tükk</v>
          </cell>
          <cell r="G8290">
            <v>1</v>
          </cell>
        </row>
        <row r="8291">
          <cell r="B8291" t="str">
            <v>INV999009</v>
          </cell>
          <cell r="C8291" t="str">
            <v>Operatsioonitoa kapid</v>
          </cell>
          <cell r="D8291">
            <v>360.00000000009788</v>
          </cell>
          <cell r="E8291">
            <v>9.5619047619047626E-4</v>
          </cell>
          <cell r="F8291" t="str">
            <v>kirjeldamata</v>
          </cell>
          <cell r="G8291">
            <v>105000</v>
          </cell>
        </row>
        <row r="8292">
          <cell r="B8292" t="str">
            <v>KKM18KO09</v>
          </cell>
          <cell r="C8292" t="str">
            <v>ORL OP - Mikrolarüngoskoopia komplekt</v>
          </cell>
          <cell r="D8292">
            <v>1</v>
          </cell>
          <cell r="E8292">
            <v>172.69201667232869</v>
          </cell>
          <cell r="F8292" t="str">
            <v>kasutuskord</v>
          </cell>
          <cell r="G8292">
            <v>1</v>
          </cell>
        </row>
        <row r="8293">
          <cell r="B8293" t="str">
            <v>KKM18KO10</v>
          </cell>
          <cell r="C8293" t="str">
            <v>ORL OP - Bronhoskoopia komplekt</v>
          </cell>
          <cell r="D8293">
            <v>0.5</v>
          </cell>
          <cell r="E8293">
            <v>34.020716667782096</v>
          </cell>
          <cell r="F8293" t="str">
            <v>kasutuskord</v>
          </cell>
          <cell r="G8293">
            <v>1</v>
          </cell>
        </row>
        <row r="8294">
          <cell r="B8294" t="str">
            <v>OST4404</v>
          </cell>
          <cell r="C8294" t="str">
            <v>Sterilisatsioon</v>
          </cell>
          <cell r="D8294">
            <v>0.75</v>
          </cell>
          <cell r="E8294">
            <v>24.0647991017</v>
          </cell>
          <cell r="F8294" t="str">
            <v>tükk</v>
          </cell>
          <cell r="G8294">
            <v>1</v>
          </cell>
        </row>
        <row r="8295">
          <cell r="B8295" t="str">
            <v>OST4405</v>
          </cell>
          <cell r="C8295" t="str">
            <v>Jäätmekäitlus</v>
          </cell>
          <cell r="D8295">
            <v>5</v>
          </cell>
          <cell r="E8295">
            <v>1.7999239097999999</v>
          </cell>
          <cell r="F8295" t="str">
            <v>kilogramm</v>
          </cell>
          <cell r="G8295">
            <v>1</v>
          </cell>
        </row>
        <row r="8296">
          <cell r="B8296" t="str">
            <v>OST4413</v>
          </cell>
          <cell r="C8296" t="str">
            <v>Patsiendi haldus</v>
          </cell>
          <cell r="D8296">
            <v>0.5</v>
          </cell>
          <cell r="E8296">
            <v>1.1591819839999999</v>
          </cell>
          <cell r="F8296" t="str">
            <v>määratlemata</v>
          </cell>
          <cell r="G8296">
            <v>1</v>
          </cell>
        </row>
        <row r="8297">
          <cell r="B8297" t="str">
            <v>OST4415</v>
          </cell>
          <cell r="C8297" t="str">
            <v>IT ressursid</v>
          </cell>
          <cell r="D8297">
            <v>0.99999999999999989</v>
          </cell>
          <cell r="E8297">
            <v>0.93001803540000005</v>
          </cell>
          <cell r="F8297" t="str">
            <v>kirjeldamata</v>
          </cell>
          <cell r="G8297">
            <v>1</v>
          </cell>
        </row>
        <row r="8298">
          <cell r="B8298" t="str">
            <v>PER0116</v>
          </cell>
          <cell r="C8298" t="str">
            <v>Kõrva-nina-kurguarst</v>
          </cell>
          <cell r="D8298">
            <v>299.99999999999983</v>
          </cell>
          <cell r="E8298">
            <v>0.89379861593352838</v>
          </cell>
          <cell r="F8298" t="str">
            <v>minut</v>
          </cell>
          <cell r="G8298">
            <v>91800</v>
          </cell>
        </row>
        <row r="8299">
          <cell r="B8299" t="str">
            <v>PER0201</v>
          </cell>
          <cell r="C8299" t="str">
            <v>Hooldustöötaja</v>
          </cell>
          <cell r="D8299">
            <v>180.00000000000031</v>
          </cell>
          <cell r="E8299">
            <v>0.28542716756666453</v>
          </cell>
          <cell r="F8299" t="str">
            <v>minut</v>
          </cell>
          <cell r="G8299">
            <v>91800</v>
          </cell>
        </row>
        <row r="8300">
          <cell r="B8300" t="str">
            <v>PER0510</v>
          </cell>
          <cell r="C8300" t="str">
            <v>Operatsiooniõde</v>
          </cell>
          <cell r="D8300">
            <v>360.00000000000011</v>
          </cell>
          <cell r="E8300">
            <v>0.4719599686032287</v>
          </cell>
          <cell r="F8300" t="str">
            <v>minut</v>
          </cell>
          <cell r="G8300">
            <v>91800</v>
          </cell>
        </row>
        <row r="8301">
          <cell r="B8301" t="str">
            <v>PIN333450</v>
          </cell>
          <cell r="C8301" t="str">
            <v>Operatsioonituba (üld)</v>
          </cell>
          <cell r="D8301">
            <v>180.00000000002544</v>
          </cell>
          <cell r="E8301">
            <v>0.39398053868177146</v>
          </cell>
          <cell r="F8301" t="str">
            <v>kirjeldamata</v>
          </cell>
          <cell r="G8301">
            <v>105000</v>
          </cell>
        </row>
        <row r="8302">
          <cell r="B8302" t="str">
            <v>SDM181102</v>
          </cell>
          <cell r="C8302" t="str">
            <v>ORL operatsioonimikroskoop</v>
          </cell>
          <cell r="D8302">
            <v>180</v>
          </cell>
          <cell r="E8302">
            <v>0.30166298000000002</v>
          </cell>
          <cell r="F8302" t="str">
            <v>minut</v>
          </cell>
          <cell r="G8302">
            <v>100000</v>
          </cell>
        </row>
        <row r="8303">
          <cell r="B8303" t="str">
            <v>SDM999003</v>
          </cell>
          <cell r="C8303" t="str">
            <v>Operatsioonilaud</v>
          </cell>
          <cell r="D8303">
            <v>179.9999999999421</v>
          </cell>
          <cell r="E8303">
            <v>9.8356190476190472E-2</v>
          </cell>
          <cell r="F8303" t="str">
            <v>kirjeldamata</v>
          </cell>
          <cell r="G8303">
            <v>105000</v>
          </cell>
        </row>
        <row r="8304">
          <cell r="B8304" t="str">
            <v>SDM999004</v>
          </cell>
          <cell r="C8304" t="str">
            <v>Operatsioonivalgusti süsteem</v>
          </cell>
          <cell r="D8304">
            <v>179.99999999997223</v>
          </cell>
          <cell r="E8304">
            <v>2.6717142857142859E-2</v>
          </cell>
          <cell r="F8304" t="str">
            <v>kirjeldamata</v>
          </cell>
          <cell r="G8304">
            <v>105000</v>
          </cell>
        </row>
        <row r="8305">
          <cell r="B8305" t="str">
            <v>SDM999005</v>
          </cell>
          <cell r="C8305" t="str">
            <v>Koagulaator(elektro)</v>
          </cell>
          <cell r="D8305">
            <v>179.99999999965155</v>
          </cell>
          <cell r="E8305">
            <v>1.0594285714285716E-2</v>
          </cell>
          <cell r="F8305" t="str">
            <v>kirjeldamata</v>
          </cell>
          <cell r="G8305">
            <v>105000</v>
          </cell>
        </row>
        <row r="8306">
          <cell r="B8306" t="str">
            <v>YKM33KO01</v>
          </cell>
          <cell r="C8306" t="str">
            <v>Kirurgia baas+katmiskomplekt</v>
          </cell>
          <cell r="D8306">
            <v>6</v>
          </cell>
          <cell r="E8306">
            <v>4.1449500001358999</v>
          </cell>
          <cell r="F8306" t="str">
            <v>tükk</v>
          </cell>
          <cell r="G8306">
            <v>1</v>
          </cell>
        </row>
        <row r="8307">
          <cell r="B8307" t="str">
            <v>YKM33KO03</v>
          </cell>
          <cell r="C8307" t="str">
            <v>Kirurgia riietuskomplekt</v>
          </cell>
          <cell r="D8307">
            <v>2</v>
          </cell>
          <cell r="E8307">
            <v>1.2433833333741</v>
          </cell>
          <cell r="F8307" t="str">
            <v>tükk</v>
          </cell>
          <cell r="G8307">
            <v>1</v>
          </cell>
        </row>
        <row r="8308">
          <cell r="B8308" t="str">
            <v>INV999009</v>
          </cell>
          <cell r="C8308" t="str">
            <v>Operatsioonitoa kapid</v>
          </cell>
          <cell r="D8308">
            <v>360.00000000009788</v>
          </cell>
          <cell r="E8308">
            <v>9.5619047619047626E-4</v>
          </cell>
          <cell r="F8308" t="str">
            <v>kirjeldamata</v>
          </cell>
          <cell r="G8308">
            <v>105000</v>
          </cell>
        </row>
        <row r="8309">
          <cell r="B8309" t="str">
            <v>KKM18KO15</v>
          </cell>
          <cell r="C8309" t="str">
            <v>ORL OP - Plastilise kirurgia instrumentaarium</v>
          </cell>
          <cell r="D8309">
            <v>1</v>
          </cell>
          <cell r="E8309">
            <v>241.7694333412602</v>
          </cell>
          <cell r="F8309" t="str">
            <v>kasutuskord</v>
          </cell>
          <cell r="G8309">
            <v>1</v>
          </cell>
        </row>
        <row r="8310">
          <cell r="B8310" t="str">
            <v>OST4404</v>
          </cell>
          <cell r="C8310" t="str">
            <v>Sterilisatsioon</v>
          </cell>
          <cell r="D8310">
            <v>0.75</v>
          </cell>
          <cell r="E8310">
            <v>24.0647991017</v>
          </cell>
          <cell r="F8310" t="str">
            <v>tükk</v>
          </cell>
          <cell r="G8310">
            <v>1</v>
          </cell>
        </row>
        <row r="8311">
          <cell r="B8311" t="str">
            <v>OST4405</v>
          </cell>
          <cell r="C8311" t="str">
            <v>Jäätmekäitlus</v>
          </cell>
          <cell r="D8311">
            <v>5</v>
          </cell>
          <cell r="E8311">
            <v>1.7999239097999999</v>
          </cell>
          <cell r="F8311" t="str">
            <v>kilogramm</v>
          </cell>
          <cell r="G8311">
            <v>1</v>
          </cell>
        </row>
        <row r="8312">
          <cell r="B8312" t="str">
            <v>OST4413</v>
          </cell>
          <cell r="C8312" t="str">
            <v>Patsiendi haldus</v>
          </cell>
          <cell r="D8312">
            <v>0.5</v>
          </cell>
          <cell r="E8312">
            <v>1.1591819839999999</v>
          </cell>
          <cell r="F8312" t="str">
            <v>määratlemata</v>
          </cell>
          <cell r="G8312">
            <v>1</v>
          </cell>
        </row>
        <row r="8313">
          <cell r="B8313" t="str">
            <v>OST4415</v>
          </cell>
          <cell r="C8313" t="str">
            <v>IT ressursid</v>
          </cell>
          <cell r="D8313">
            <v>1</v>
          </cell>
          <cell r="E8313">
            <v>0.93001803540000005</v>
          </cell>
          <cell r="F8313" t="str">
            <v>kirjeldamata</v>
          </cell>
          <cell r="G8313">
            <v>1</v>
          </cell>
        </row>
        <row r="8314">
          <cell r="B8314" t="str">
            <v>PER0116</v>
          </cell>
          <cell r="C8314" t="str">
            <v>Kõrva-nina-kurguarst</v>
          </cell>
          <cell r="D8314">
            <v>299.99999999999977</v>
          </cell>
          <cell r="E8314">
            <v>0.89379861593352838</v>
          </cell>
          <cell r="F8314" t="str">
            <v>minut</v>
          </cell>
          <cell r="G8314">
            <v>91800</v>
          </cell>
        </row>
        <row r="8315">
          <cell r="B8315" t="str">
            <v>PER0201</v>
          </cell>
          <cell r="C8315" t="str">
            <v>Hooldustöötaja</v>
          </cell>
          <cell r="D8315">
            <v>180.00000000000031</v>
          </cell>
          <cell r="E8315">
            <v>0.28542716756666453</v>
          </cell>
          <cell r="F8315" t="str">
            <v>minut</v>
          </cell>
          <cell r="G8315">
            <v>91800</v>
          </cell>
        </row>
        <row r="8316">
          <cell r="B8316" t="str">
            <v>PER0510</v>
          </cell>
          <cell r="C8316" t="str">
            <v>Operatsiooniõde</v>
          </cell>
          <cell r="D8316">
            <v>360.00000000000011</v>
          </cell>
          <cell r="E8316">
            <v>0.4719599686032287</v>
          </cell>
          <cell r="F8316" t="str">
            <v>minut</v>
          </cell>
          <cell r="G8316">
            <v>91800</v>
          </cell>
        </row>
        <row r="8317">
          <cell r="B8317" t="str">
            <v>PIN333450</v>
          </cell>
          <cell r="C8317" t="str">
            <v>Operatsioonituba (üld)</v>
          </cell>
          <cell r="D8317">
            <v>180.00000000002544</v>
          </cell>
          <cell r="E8317">
            <v>0.39398053868177146</v>
          </cell>
          <cell r="F8317" t="str">
            <v>kirjeldamata</v>
          </cell>
          <cell r="G8317">
            <v>105000</v>
          </cell>
        </row>
        <row r="8318">
          <cell r="B8318" t="str">
            <v>SDM181102</v>
          </cell>
          <cell r="C8318" t="str">
            <v>ORL operatsioonimikroskoop</v>
          </cell>
          <cell r="D8318">
            <v>180</v>
          </cell>
          <cell r="E8318">
            <v>0.30166298000000002</v>
          </cell>
          <cell r="F8318" t="str">
            <v>minut</v>
          </cell>
          <cell r="G8318">
            <v>100000</v>
          </cell>
        </row>
        <row r="8319">
          <cell r="B8319" t="str">
            <v>SDM999003</v>
          </cell>
          <cell r="C8319" t="str">
            <v>Operatsioonilaud</v>
          </cell>
          <cell r="D8319">
            <v>179.9999999999421</v>
          </cell>
          <cell r="E8319">
            <v>9.8356190476190472E-2</v>
          </cell>
          <cell r="F8319" t="str">
            <v>kirjeldamata</v>
          </cell>
          <cell r="G8319">
            <v>105000</v>
          </cell>
        </row>
        <row r="8320">
          <cell r="B8320" t="str">
            <v>SDM999004</v>
          </cell>
          <cell r="C8320" t="str">
            <v>Operatsioonivalgusti süsteem</v>
          </cell>
          <cell r="D8320">
            <v>179.99999999997223</v>
          </cell>
          <cell r="E8320">
            <v>2.6717142857142859E-2</v>
          </cell>
          <cell r="F8320" t="str">
            <v>kirjeldamata</v>
          </cell>
          <cell r="G8320">
            <v>105000</v>
          </cell>
        </row>
        <row r="8321">
          <cell r="B8321" t="str">
            <v>SDM999005</v>
          </cell>
          <cell r="C8321" t="str">
            <v>Koagulaator(elektro)</v>
          </cell>
          <cell r="D8321">
            <v>179.99999999965155</v>
          </cell>
          <cell r="E8321">
            <v>1.0594285714285716E-2</v>
          </cell>
          <cell r="F8321" t="str">
            <v>kirjeldamata</v>
          </cell>
          <cell r="G8321">
            <v>105000</v>
          </cell>
        </row>
        <row r="8322">
          <cell r="B8322" t="str">
            <v>YKM33KO01</v>
          </cell>
          <cell r="C8322" t="str">
            <v>Kirurgia baas+katmiskomplekt</v>
          </cell>
          <cell r="D8322">
            <v>6</v>
          </cell>
          <cell r="E8322">
            <v>4.1449500001358999</v>
          </cell>
          <cell r="F8322" t="str">
            <v>tükk</v>
          </cell>
          <cell r="G8322">
            <v>1</v>
          </cell>
        </row>
        <row r="8323">
          <cell r="B8323" t="str">
            <v>YKM33KO03</v>
          </cell>
          <cell r="C8323" t="str">
            <v>Kirurgia riietuskomplekt</v>
          </cell>
          <cell r="D8323">
            <v>3.0000000000000004</v>
          </cell>
          <cell r="E8323">
            <v>1.2433833333741</v>
          </cell>
          <cell r="F8323" t="str">
            <v>tükk</v>
          </cell>
          <cell r="G8323">
            <v>1</v>
          </cell>
        </row>
        <row r="8324">
          <cell r="B8324" t="str">
            <v>INV999009</v>
          </cell>
          <cell r="C8324" t="str">
            <v>Operatsioonitoa kapid</v>
          </cell>
          <cell r="D8324">
            <v>1257.8640000003445</v>
          </cell>
          <cell r="E8324">
            <v>9.5619047619047626E-4</v>
          </cell>
          <cell r="F8324" t="str">
            <v>kirjeldamata</v>
          </cell>
          <cell r="G8324">
            <v>105000</v>
          </cell>
        </row>
        <row r="8325">
          <cell r="B8325" t="str">
            <v>INV999017</v>
          </cell>
          <cell r="C8325" t="str">
            <v>Soojendusmadrats</v>
          </cell>
          <cell r="D8325">
            <v>240.00000000006222</v>
          </cell>
          <cell r="E8325">
            <v>1.9609523809523809E-3</v>
          </cell>
          <cell r="F8325" t="str">
            <v>kirjeldamata</v>
          </cell>
          <cell r="G8325">
            <v>105000</v>
          </cell>
        </row>
        <row r="8326">
          <cell r="B8326" t="str">
            <v>KKM18KO15</v>
          </cell>
          <cell r="C8326" t="str">
            <v>ORL OP - Plastilise kirurgia instrumentaarium</v>
          </cell>
          <cell r="D8326">
            <v>2</v>
          </cell>
          <cell r="E8326">
            <v>241.7694333412602</v>
          </cell>
          <cell r="F8326" t="str">
            <v>kasutuskord</v>
          </cell>
          <cell r="G8326">
            <v>1</v>
          </cell>
        </row>
        <row r="8327">
          <cell r="B8327" t="str">
            <v>KKM33KO01</v>
          </cell>
          <cell r="C8327" t="str">
            <v>Pehmete kudede komplekt</v>
          </cell>
          <cell r="D8327">
            <v>1</v>
          </cell>
          <cell r="E8327">
            <v>8.6345500002831006</v>
          </cell>
          <cell r="F8327" t="str">
            <v>kasutuskord</v>
          </cell>
          <cell r="G8327">
            <v>1</v>
          </cell>
        </row>
        <row r="8328">
          <cell r="B8328" t="str">
            <v>OST4404</v>
          </cell>
          <cell r="C8328" t="str">
            <v>Sterilisatsioon</v>
          </cell>
          <cell r="D8328">
            <v>0.75</v>
          </cell>
          <cell r="E8328">
            <v>24.0647991017</v>
          </cell>
          <cell r="F8328" t="str">
            <v>tükk</v>
          </cell>
          <cell r="G8328">
            <v>1</v>
          </cell>
        </row>
        <row r="8329">
          <cell r="B8329" t="str">
            <v>OST4405</v>
          </cell>
          <cell r="C8329" t="str">
            <v>Jäätmekäitlus</v>
          </cell>
          <cell r="D8329">
            <v>5</v>
          </cell>
          <cell r="E8329">
            <v>1.7999239097999999</v>
          </cell>
          <cell r="F8329" t="str">
            <v>kilogramm</v>
          </cell>
          <cell r="G8329">
            <v>1</v>
          </cell>
        </row>
        <row r="8330">
          <cell r="B8330" t="str">
            <v>OST4413</v>
          </cell>
          <cell r="C8330" t="str">
            <v>Patsiendi haldus</v>
          </cell>
          <cell r="D8330">
            <v>0.5</v>
          </cell>
          <cell r="E8330">
            <v>1.1591819839999999</v>
          </cell>
          <cell r="F8330" t="str">
            <v>määratlemata</v>
          </cell>
          <cell r="G8330">
            <v>1</v>
          </cell>
        </row>
        <row r="8331">
          <cell r="B8331" t="str">
            <v>OST4415</v>
          </cell>
          <cell r="C8331" t="str">
            <v>IT ressursid</v>
          </cell>
          <cell r="D8331">
            <v>1.0000000000000002</v>
          </cell>
          <cell r="E8331">
            <v>0.93001803540000005</v>
          </cell>
          <cell r="F8331" t="str">
            <v>kirjeldamata</v>
          </cell>
          <cell r="G8331">
            <v>1</v>
          </cell>
        </row>
        <row r="8332">
          <cell r="B8332" t="str">
            <v>PER0116</v>
          </cell>
          <cell r="C8332" t="str">
            <v>Kõrva-nina-kurguarst</v>
          </cell>
          <cell r="D8332">
            <v>419.99999999999983</v>
          </cell>
          <cell r="E8332">
            <v>0.89379861593352838</v>
          </cell>
          <cell r="F8332" t="str">
            <v>minut</v>
          </cell>
          <cell r="G8332">
            <v>91800</v>
          </cell>
        </row>
        <row r="8333">
          <cell r="B8333" t="str">
            <v>PER0201</v>
          </cell>
          <cell r="C8333" t="str">
            <v>Hooldustöötaja</v>
          </cell>
          <cell r="D8333">
            <v>240.00000000000048</v>
          </cell>
          <cell r="E8333">
            <v>0.28542716756666453</v>
          </cell>
          <cell r="F8333" t="str">
            <v>minut</v>
          </cell>
          <cell r="G8333">
            <v>91800</v>
          </cell>
        </row>
        <row r="8334">
          <cell r="B8334" t="str">
            <v>PER0510</v>
          </cell>
          <cell r="C8334" t="str">
            <v>Operatsiooniõde</v>
          </cell>
          <cell r="D8334">
            <v>480.00000000000034</v>
          </cell>
          <cell r="E8334">
            <v>0.4719599686032287</v>
          </cell>
          <cell r="F8334" t="str">
            <v>minut</v>
          </cell>
          <cell r="G8334">
            <v>91800</v>
          </cell>
        </row>
        <row r="8335">
          <cell r="B8335" t="str">
            <v>PIN333450</v>
          </cell>
          <cell r="C8335" t="str">
            <v>Operatsioonituba (üld)</v>
          </cell>
          <cell r="D8335">
            <v>240.00000000003439</v>
          </cell>
          <cell r="E8335">
            <v>0.39398053868177146</v>
          </cell>
          <cell r="F8335" t="str">
            <v>kirjeldamata</v>
          </cell>
          <cell r="G8335">
            <v>105000</v>
          </cell>
        </row>
        <row r="8336">
          <cell r="B8336" t="str">
            <v>SDM181102</v>
          </cell>
          <cell r="C8336" t="str">
            <v>ORL operatsioonimikroskoop</v>
          </cell>
          <cell r="D8336">
            <v>240.00000000000003</v>
          </cell>
          <cell r="E8336">
            <v>0.30166298000000002</v>
          </cell>
          <cell r="F8336" t="str">
            <v>minut</v>
          </cell>
          <cell r="G8336">
            <v>100000</v>
          </cell>
        </row>
        <row r="8337">
          <cell r="B8337" t="str">
            <v>SDM999003</v>
          </cell>
          <cell r="C8337" t="str">
            <v>Operatsioonilaud</v>
          </cell>
          <cell r="D8337">
            <v>410.71199999986857</v>
          </cell>
          <cell r="E8337">
            <v>9.8356190476190472E-2</v>
          </cell>
          <cell r="F8337" t="str">
            <v>kirjeldamata</v>
          </cell>
          <cell r="G8337">
            <v>105000</v>
          </cell>
        </row>
        <row r="8338">
          <cell r="B8338" t="str">
            <v>SDM999004</v>
          </cell>
          <cell r="C8338" t="str">
            <v>Operatsioonivalgusti süsteem</v>
          </cell>
          <cell r="D8338">
            <v>413.49599999993694</v>
          </cell>
          <cell r="E8338">
            <v>2.6717142857142859E-2</v>
          </cell>
          <cell r="F8338" t="str">
            <v>kirjeldamata</v>
          </cell>
          <cell r="G8338">
            <v>105000</v>
          </cell>
        </row>
        <row r="8339">
          <cell r="B8339" t="str">
            <v>SDM999008</v>
          </cell>
          <cell r="C8339" t="str">
            <v>Laekaamera</v>
          </cell>
          <cell r="D8339">
            <v>240.00000000033634</v>
          </cell>
          <cell r="E8339">
            <v>6.0504761904761903E-3</v>
          </cell>
          <cell r="F8339" t="str">
            <v>kirjeldamata</v>
          </cell>
          <cell r="G8339">
            <v>105000</v>
          </cell>
        </row>
        <row r="8340">
          <cell r="B8340" t="str">
            <v>SDM999010</v>
          </cell>
          <cell r="C8340" t="str">
            <v>Hemostaasigeneraator</v>
          </cell>
          <cell r="D8340">
            <v>239.99999999997365</v>
          </cell>
          <cell r="E8340">
            <v>5.3309523809523807E-2</v>
          </cell>
          <cell r="F8340" t="str">
            <v>kirjeldamata</v>
          </cell>
          <cell r="G8340">
            <v>105000</v>
          </cell>
        </row>
        <row r="8341">
          <cell r="B8341" t="str">
            <v>YKM33KO01</v>
          </cell>
          <cell r="C8341" t="str">
            <v>Kirurgia baas+katmiskomplekt</v>
          </cell>
          <cell r="D8341">
            <v>5.9999999999999991</v>
          </cell>
          <cell r="E8341">
            <v>4.1449500001358999</v>
          </cell>
          <cell r="F8341" t="str">
            <v>tükk</v>
          </cell>
          <cell r="G8341">
            <v>1</v>
          </cell>
        </row>
        <row r="8342">
          <cell r="B8342" t="str">
            <v>YKM33KO03</v>
          </cell>
          <cell r="C8342" t="str">
            <v>Kirurgia riietuskomplekt</v>
          </cell>
          <cell r="D8342">
            <v>3.0000000000000004</v>
          </cell>
          <cell r="E8342">
            <v>1.2433833333741</v>
          </cell>
          <cell r="F8342" t="str">
            <v>tükk</v>
          </cell>
          <cell r="G8342">
            <v>1</v>
          </cell>
        </row>
        <row r="8343">
          <cell r="B8343" t="str">
            <v>INV999009</v>
          </cell>
          <cell r="C8343" t="str">
            <v>Operatsioonitoa kapid</v>
          </cell>
          <cell r="D8343">
            <v>943.39800000025832</v>
          </cell>
          <cell r="E8343">
            <v>9.5619047619047626E-4</v>
          </cell>
          <cell r="F8343" t="str">
            <v>kirjeldamata</v>
          </cell>
          <cell r="G8343">
            <v>105000</v>
          </cell>
        </row>
        <row r="8344">
          <cell r="B8344" t="str">
            <v>INV999017</v>
          </cell>
          <cell r="C8344" t="str">
            <v>Soojendusmadrats</v>
          </cell>
          <cell r="D8344">
            <v>180.00000000004664</v>
          </cell>
          <cell r="E8344">
            <v>1.9609523809523809E-3</v>
          </cell>
          <cell r="F8344" t="str">
            <v>kirjeldamata</v>
          </cell>
          <cell r="G8344">
            <v>105000</v>
          </cell>
        </row>
        <row r="8345">
          <cell r="B8345" t="str">
            <v>KKM33KO01</v>
          </cell>
          <cell r="C8345" t="str">
            <v>Pehmete kudede komplekt</v>
          </cell>
          <cell r="D8345">
            <v>1</v>
          </cell>
          <cell r="E8345">
            <v>8.6345500002831006</v>
          </cell>
          <cell r="F8345" t="str">
            <v>kasutuskord</v>
          </cell>
          <cell r="G8345">
            <v>1</v>
          </cell>
        </row>
        <row r="8346">
          <cell r="B8346" t="str">
            <v>OST4404</v>
          </cell>
          <cell r="C8346" t="str">
            <v>Sterilisatsioon</v>
          </cell>
          <cell r="D8346">
            <v>0.75</v>
          </cell>
          <cell r="E8346">
            <v>24.0647991017</v>
          </cell>
          <cell r="F8346" t="str">
            <v>tükk</v>
          </cell>
          <cell r="G8346">
            <v>1</v>
          </cell>
        </row>
        <row r="8347">
          <cell r="B8347" t="str">
            <v>OST4405</v>
          </cell>
          <cell r="C8347" t="str">
            <v>Jäätmekäitlus</v>
          </cell>
          <cell r="D8347">
            <v>5</v>
          </cell>
          <cell r="E8347">
            <v>1.7999239097999999</v>
          </cell>
          <cell r="F8347" t="str">
            <v>kilogramm</v>
          </cell>
          <cell r="G8347">
            <v>1</v>
          </cell>
        </row>
        <row r="8348">
          <cell r="B8348" t="str">
            <v>OST4413</v>
          </cell>
          <cell r="C8348" t="str">
            <v>Patsiendi haldus</v>
          </cell>
          <cell r="D8348">
            <v>0.5</v>
          </cell>
          <cell r="E8348">
            <v>1.1591819839999999</v>
          </cell>
          <cell r="F8348" t="str">
            <v>määratlemata</v>
          </cell>
          <cell r="G8348">
            <v>1</v>
          </cell>
        </row>
        <row r="8349">
          <cell r="B8349" t="str">
            <v>OST4415</v>
          </cell>
          <cell r="C8349" t="str">
            <v>IT ressursid</v>
          </cell>
          <cell r="D8349">
            <v>1</v>
          </cell>
          <cell r="E8349">
            <v>0.93001803540000005</v>
          </cell>
          <cell r="F8349" t="str">
            <v>kirjeldamata</v>
          </cell>
          <cell r="G8349">
            <v>1</v>
          </cell>
        </row>
        <row r="8350">
          <cell r="B8350" t="str">
            <v>PER0116</v>
          </cell>
          <cell r="C8350" t="str">
            <v>Kõrva-nina-kurguarst</v>
          </cell>
          <cell r="D8350">
            <v>299.99999999999977</v>
          </cell>
          <cell r="E8350">
            <v>0.89379861593352838</v>
          </cell>
          <cell r="F8350" t="str">
            <v>minut</v>
          </cell>
          <cell r="G8350">
            <v>91800</v>
          </cell>
        </row>
        <row r="8351">
          <cell r="B8351" t="str">
            <v>PER0201</v>
          </cell>
          <cell r="C8351" t="str">
            <v>Hooldustöötaja</v>
          </cell>
          <cell r="D8351">
            <v>180.00000000000031</v>
          </cell>
          <cell r="E8351">
            <v>0.28542716756666453</v>
          </cell>
          <cell r="F8351" t="str">
            <v>minut</v>
          </cell>
          <cell r="G8351">
            <v>91800</v>
          </cell>
        </row>
        <row r="8352">
          <cell r="B8352" t="str">
            <v>PER0510</v>
          </cell>
          <cell r="C8352" t="str">
            <v>Operatsiooniõde</v>
          </cell>
          <cell r="D8352">
            <v>360.00000000000011</v>
          </cell>
          <cell r="E8352">
            <v>0.4719599686032287</v>
          </cell>
          <cell r="F8352" t="str">
            <v>minut</v>
          </cell>
          <cell r="G8352">
            <v>91800</v>
          </cell>
        </row>
        <row r="8353">
          <cell r="B8353" t="str">
            <v>PIN333450</v>
          </cell>
          <cell r="C8353" t="str">
            <v>Operatsioonituba (üld)</v>
          </cell>
          <cell r="D8353">
            <v>180.00000000002575</v>
          </cell>
          <cell r="E8353">
            <v>0.39398053868177146</v>
          </cell>
          <cell r="F8353" t="str">
            <v>kirjeldamata</v>
          </cell>
          <cell r="G8353">
            <v>105000</v>
          </cell>
        </row>
        <row r="8354">
          <cell r="B8354" t="str">
            <v>SDM181102</v>
          </cell>
          <cell r="C8354" t="str">
            <v>ORL operatsioonimikroskoop</v>
          </cell>
          <cell r="D8354">
            <v>180</v>
          </cell>
          <cell r="E8354">
            <v>0.30166298000000002</v>
          </cell>
          <cell r="F8354" t="str">
            <v>minut</v>
          </cell>
          <cell r="G8354">
            <v>100000</v>
          </cell>
        </row>
        <row r="8355">
          <cell r="B8355" t="str">
            <v>SDM999003</v>
          </cell>
          <cell r="C8355" t="str">
            <v>Operatsioonilaud</v>
          </cell>
          <cell r="D8355">
            <v>308.03399999990143</v>
          </cell>
          <cell r="E8355">
            <v>9.8356190476190472E-2</v>
          </cell>
          <cell r="F8355" t="str">
            <v>kirjeldamata</v>
          </cell>
          <cell r="G8355">
            <v>105000</v>
          </cell>
        </row>
        <row r="8356">
          <cell r="B8356" t="str">
            <v>SDM999004</v>
          </cell>
          <cell r="C8356" t="str">
            <v>Operatsioonivalgusti süsteem</v>
          </cell>
          <cell r="D8356">
            <v>310.12199999995266</v>
          </cell>
          <cell r="E8356">
            <v>2.6717142857142859E-2</v>
          </cell>
          <cell r="F8356" t="str">
            <v>kirjeldamata</v>
          </cell>
          <cell r="G8356">
            <v>105000</v>
          </cell>
        </row>
        <row r="8357">
          <cell r="B8357" t="str">
            <v>SDM999008</v>
          </cell>
          <cell r="C8357" t="str">
            <v>Laekaamera</v>
          </cell>
          <cell r="D8357">
            <v>180.00000000025221</v>
          </cell>
          <cell r="E8357">
            <v>6.0504761904761903E-3</v>
          </cell>
          <cell r="F8357" t="str">
            <v>kirjeldamata</v>
          </cell>
          <cell r="G8357">
            <v>105000</v>
          </cell>
        </row>
        <row r="8358">
          <cell r="B8358" t="str">
            <v>SDM999010</v>
          </cell>
          <cell r="C8358" t="str">
            <v>Hemostaasigeneraator</v>
          </cell>
          <cell r="D8358">
            <v>179.99999999998025</v>
          </cell>
          <cell r="E8358">
            <v>5.3309523809523807E-2</v>
          </cell>
          <cell r="F8358" t="str">
            <v>kirjeldamata</v>
          </cell>
          <cell r="G8358">
            <v>105000</v>
          </cell>
        </row>
        <row r="8359">
          <cell r="B8359" t="str">
            <v>YKM33KO01</v>
          </cell>
          <cell r="C8359" t="str">
            <v>Kirurgia baas+katmiskomplekt</v>
          </cell>
          <cell r="D8359">
            <v>6</v>
          </cell>
          <cell r="E8359">
            <v>4.1449500001358999</v>
          </cell>
          <cell r="F8359" t="str">
            <v>tükk</v>
          </cell>
          <cell r="G8359">
            <v>1</v>
          </cell>
        </row>
        <row r="8360">
          <cell r="B8360" t="str">
            <v>YKM33KO03</v>
          </cell>
          <cell r="C8360" t="str">
            <v>Kirurgia riietuskomplekt</v>
          </cell>
          <cell r="D8360">
            <v>3.0000000000000004</v>
          </cell>
          <cell r="E8360">
            <v>1.2433833333741</v>
          </cell>
          <cell r="F8360" t="str">
            <v>tükk</v>
          </cell>
          <cell r="G8360">
            <v>1</v>
          </cell>
        </row>
        <row r="8361">
          <cell r="B8361" t="str">
            <v>KKM35KO01</v>
          </cell>
          <cell r="C8361" t="str">
            <v>Hambaravi korduvkasutatavate materjalide baaskandik</v>
          </cell>
          <cell r="D8361">
            <v>1</v>
          </cell>
          <cell r="E8361">
            <v>3.1540050001034099</v>
          </cell>
          <cell r="F8361" t="str">
            <v>kirjeldamata</v>
          </cell>
          <cell r="G8361">
            <v>1</v>
          </cell>
        </row>
        <row r="8362">
          <cell r="B8362" t="str">
            <v>OST4405</v>
          </cell>
          <cell r="C8362" t="str">
            <v>Jäätmekäitlus</v>
          </cell>
          <cell r="D8362">
            <v>8.6099999999999996E-2</v>
          </cell>
          <cell r="E8362">
            <v>1.7999239097999999</v>
          </cell>
          <cell r="F8362" t="str">
            <v>kilogramm</v>
          </cell>
          <cell r="G8362">
            <v>1</v>
          </cell>
        </row>
        <row r="8363">
          <cell r="B8363" t="str">
            <v>OST4413</v>
          </cell>
          <cell r="C8363" t="str">
            <v>Patsiendi haldus</v>
          </cell>
          <cell r="D8363">
            <v>2</v>
          </cell>
          <cell r="E8363">
            <v>1.1591819839999999</v>
          </cell>
          <cell r="F8363" t="str">
            <v>määratlemata</v>
          </cell>
          <cell r="G8363">
            <v>1</v>
          </cell>
        </row>
        <row r="8364">
          <cell r="B8364" t="str">
            <v>OST4415</v>
          </cell>
          <cell r="C8364" t="str">
            <v>IT ressursid</v>
          </cell>
          <cell r="D8364">
            <v>1</v>
          </cell>
          <cell r="E8364">
            <v>0.93001803540000005</v>
          </cell>
          <cell r="F8364" t="str">
            <v>kirjeldamata</v>
          </cell>
          <cell r="G8364">
            <v>1</v>
          </cell>
        </row>
        <row r="8365">
          <cell r="B8365" t="str">
            <v>PER0145</v>
          </cell>
          <cell r="C8365" t="str">
            <v>Hambaarst</v>
          </cell>
          <cell r="D8365">
            <v>20.000000000000018</v>
          </cell>
          <cell r="E8365">
            <v>0.89379861593352838</v>
          </cell>
          <cell r="F8365" t="str">
            <v>minut</v>
          </cell>
          <cell r="G8365">
            <v>91800</v>
          </cell>
        </row>
        <row r="8366">
          <cell r="B8366" t="str">
            <v>PER0509</v>
          </cell>
          <cell r="C8366" t="str">
            <v>Õde</v>
          </cell>
          <cell r="D8366">
            <v>9.9999999999989946</v>
          </cell>
          <cell r="E8366">
            <v>0.4719599686032287</v>
          </cell>
          <cell r="F8366" t="str">
            <v>minut</v>
          </cell>
          <cell r="G8366">
            <v>91800</v>
          </cell>
        </row>
        <row r="8367">
          <cell r="B8367" t="str">
            <v>PER0516</v>
          </cell>
          <cell r="C8367" t="str">
            <v>Hambaraviõde</v>
          </cell>
          <cell r="D8367">
            <v>20.000000000000018</v>
          </cell>
          <cell r="E8367">
            <v>0.4719599686032287</v>
          </cell>
          <cell r="F8367" t="str">
            <v>minut</v>
          </cell>
          <cell r="G8367">
            <v>91800</v>
          </cell>
        </row>
        <row r="8368">
          <cell r="B8368" t="str">
            <v>PIN353005</v>
          </cell>
          <cell r="C8368" t="str">
            <v>Hambaravi steriliseerimisruum</v>
          </cell>
          <cell r="D8368">
            <v>10.000000000006702</v>
          </cell>
          <cell r="E8368">
            <v>7.0918525009487157E-2</v>
          </cell>
          <cell r="F8368" t="str">
            <v>kirjeldamata</v>
          </cell>
          <cell r="G8368">
            <v>156000</v>
          </cell>
        </row>
        <row r="8369">
          <cell r="B8369" t="str">
            <v>PIN353006</v>
          </cell>
          <cell r="C8369" t="str">
            <v>Hambaravi kabinet</v>
          </cell>
          <cell r="D8369">
            <v>20.000000000000018</v>
          </cell>
          <cell r="E8369">
            <v>8.2363140394102557E-2</v>
          </cell>
          <cell r="F8369" t="str">
            <v>kirjeldamata</v>
          </cell>
          <cell r="G8369">
            <v>156000</v>
          </cell>
        </row>
        <row r="8370">
          <cell r="B8370" t="str">
            <v>SDM351019</v>
          </cell>
          <cell r="C8370" t="str">
            <v>Mikroskoop + fotoaparaat</v>
          </cell>
          <cell r="D8370">
            <v>19.999999999998877</v>
          </cell>
          <cell r="E8370">
            <v>2.7653333333333335E-2</v>
          </cell>
          <cell r="F8370" t="str">
            <v>kirjeldamata</v>
          </cell>
          <cell r="G8370">
            <v>120000</v>
          </cell>
        </row>
        <row r="8371">
          <cell r="B8371" t="str">
            <v>YKM35KO111</v>
          </cell>
          <cell r="C8371" t="str">
            <v>Hambaravi puhastamise ja steriliseerimise tarvikud</v>
          </cell>
          <cell r="D8371">
            <v>1</v>
          </cell>
          <cell r="E8371">
            <v>1.2098333333729998</v>
          </cell>
          <cell r="F8371" t="str">
            <v>kirjeldamata</v>
          </cell>
          <cell r="G8371">
            <v>1</v>
          </cell>
        </row>
        <row r="8372">
          <cell r="B8372" t="str">
            <v>YKM35KO78</v>
          </cell>
          <cell r="C8372" t="str">
            <v>Hambaravi ühekordsete materjalide baaskandik</v>
          </cell>
          <cell r="D8372">
            <v>1</v>
          </cell>
          <cell r="E8372">
            <v>2.1155816667360301</v>
          </cell>
          <cell r="F8372" t="str">
            <v>kirjeldamata</v>
          </cell>
          <cell r="G8372">
            <v>1</v>
          </cell>
        </row>
        <row r="8373">
          <cell r="B8373" t="str">
            <v>OST4415</v>
          </cell>
          <cell r="C8373" t="str">
            <v>IT ressursid</v>
          </cell>
          <cell r="D8373">
            <v>1</v>
          </cell>
          <cell r="E8373">
            <v>0.93001803540000005</v>
          </cell>
          <cell r="F8373" t="str">
            <v>kirjeldamata</v>
          </cell>
          <cell r="G8373">
            <v>1</v>
          </cell>
        </row>
        <row r="8374">
          <cell r="B8374" t="str">
            <v>PER0145</v>
          </cell>
          <cell r="C8374" t="str">
            <v>Hambaarst</v>
          </cell>
          <cell r="D8374">
            <v>15.000000000000114</v>
          </cell>
          <cell r="E8374">
            <v>0.89379861593352838</v>
          </cell>
          <cell r="F8374" t="str">
            <v>minut</v>
          </cell>
          <cell r="G8374">
            <v>91800</v>
          </cell>
        </row>
        <row r="8375">
          <cell r="B8375" t="str">
            <v>PER0516</v>
          </cell>
          <cell r="C8375" t="str">
            <v>Hambaraviõde</v>
          </cell>
          <cell r="D8375">
            <v>15.000000000000115</v>
          </cell>
          <cell r="E8375">
            <v>0.4719599686032287</v>
          </cell>
          <cell r="F8375" t="str">
            <v>minut</v>
          </cell>
          <cell r="G8375">
            <v>91800</v>
          </cell>
        </row>
        <row r="8376">
          <cell r="B8376" t="str">
            <v>PIN353006</v>
          </cell>
          <cell r="C8376" t="str">
            <v>Hambaravi kabinet</v>
          </cell>
          <cell r="D8376">
            <v>15.000000000000115</v>
          </cell>
          <cell r="E8376">
            <v>8.2363140394102557E-2</v>
          </cell>
          <cell r="F8376" t="str">
            <v>kirjeldamata</v>
          </cell>
          <cell r="G8376">
            <v>156000</v>
          </cell>
        </row>
        <row r="8377">
          <cell r="B8377" t="str">
            <v>SDM351020</v>
          </cell>
          <cell r="C8377" t="str">
            <v>Fotoaparaat + ringvälk</v>
          </cell>
          <cell r="D8377">
            <v>14.999999999938336</v>
          </cell>
          <cell r="E8377">
            <v>2.7243589743589742E-3</v>
          </cell>
          <cell r="F8377" t="str">
            <v>kirjeldamata</v>
          </cell>
          <cell r="G8377">
            <v>78000</v>
          </cell>
        </row>
        <row r="8378">
          <cell r="B8378" t="str">
            <v>KKM35KO13</v>
          </cell>
          <cell r="C8378" t="str">
            <v>Fotografeerimise peegel</v>
          </cell>
          <cell r="D8378">
            <v>1</v>
          </cell>
          <cell r="E8378">
            <v>0.67008500002197002</v>
          </cell>
          <cell r="F8378" t="str">
            <v>kirjeldamata</v>
          </cell>
          <cell r="G8378">
            <v>1</v>
          </cell>
        </row>
        <row r="8379">
          <cell r="B8379" t="str">
            <v>OST4415</v>
          </cell>
          <cell r="C8379" t="str">
            <v>IT ressursid</v>
          </cell>
          <cell r="D8379">
            <v>1</v>
          </cell>
          <cell r="E8379">
            <v>0.93001803540000005</v>
          </cell>
          <cell r="F8379" t="str">
            <v>kirjeldamata</v>
          </cell>
          <cell r="G8379">
            <v>1</v>
          </cell>
        </row>
        <row r="8380">
          <cell r="B8380" t="str">
            <v>PER0145</v>
          </cell>
          <cell r="C8380" t="str">
            <v>Hambaarst</v>
          </cell>
          <cell r="D8380">
            <v>11.999999999999782</v>
          </cell>
          <cell r="E8380">
            <v>0.89379861593352838</v>
          </cell>
          <cell r="F8380" t="str">
            <v>minut</v>
          </cell>
          <cell r="G8380">
            <v>91800</v>
          </cell>
        </row>
        <row r="8381">
          <cell r="B8381" t="str">
            <v>PER0516</v>
          </cell>
          <cell r="C8381" t="str">
            <v>Hambaraviõde</v>
          </cell>
          <cell r="D8381">
            <v>11.999999999999782</v>
          </cell>
          <cell r="E8381">
            <v>0.4719599686032287</v>
          </cell>
          <cell r="F8381" t="str">
            <v>minut</v>
          </cell>
          <cell r="G8381">
            <v>91800</v>
          </cell>
        </row>
        <row r="8382">
          <cell r="B8382" t="str">
            <v>PIN353006</v>
          </cell>
          <cell r="C8382" t="str">
            <v>Hambaravi kabinet</v>
          </cell>
          <cell r="D8382">
            <v>11.999999999999782</v>
          </cell>
          <cell r="E8382">
            <v>8.2363140394102557E-2</v>
          </cell>
          <cell r="F8382" t="str">
            <v>kirjeldamata</v>
          </cell>
          <cell r="G8382">
            <v>156000</v>
          </cell>
        </row>
        <row r="8383">
          <cell r="B8383" t="str">
            <v>SDM351021</v>
          </cell>
          <cell r="C8383" t="str">
            <v>Intraoraalne röntgenseade (digitaalne) + sensor + sensorihoidja</v>
          </cell>
          <cell r="D8383">
            <v>12.000000000004414</v>
          </cell>
          <cell r="E8383">
            <v>6.3799869195552653E-2</v>
          </cell>
          <cell r="F8383" t="str">
            <v>kirjeldamata</v>
          </cell>
          <cell r="G8383">
            <v>15290</v>
          </cell>
        </row>
        <row r="8384">
          <cell r="B8384" t="str">
            <v>SDM351031</v>
          </cell>
          <cell r="C8384" t="str">
            <v>Röntgeni kiirguskontrolli aparatuur</v>
          </cell>
          <cell r="D8384">
            <v>12.000000000019195</v>
          </cell>
          <cell r="E8384">
            <v>1.8E-3</v>
          </cell>
          <cell r="F8384" t="str">
            <v>kirjeldamata</v>
          </cell>
          <cell r="G8384">
            <v>120000</v>
          </cell>
        </row>
        <row r="8385">
          <cell r="B8385" t="str">
            <v>YKM35KO81</v>
          </cell>
          <cell r="C8385" t="str">
            <v>Kaitsekile</v>
          </cell>
          <cell r="D8385">
            <v>1</v>
          </cell>
          <cell r="E8385">
            <v>6.1000000001999996E-2</v>
          </cell>
          <cell r="F8385" t="str">
            <v>kirjeldamata</v>
          </cell>
          <cell r="G8385">
            <v>1</v>
          </cell>
        </row>
        <row r="8386">
          <cell r="B8386" t="str">
            <v>KKM35KO13</v>
          </cell>
          <cell r="C8386" t="str">
            <v>Fotografeerimise peegel</v>
          </cell>
          <cell r="D8386">
            <v>1.0000000000000002</v>
          </cell>
          <cell r="E8386">
            <v>0.67008500002197002</v>
          </cell>
          <cell r="F8386" t="str">
            <v>kirjeldamata</v>
          </cell>
          <cell r="G8386">
            <v>1</v>
          </cell>
        </row>
        <row r="8387">
          <cell r="B8387" t="str">
            <v>OST4415</v>
          </cell>
          <cell r="C8387" t="str">
            <v>IT ressursid</v>
          </cell>
          <cell r="D8387">
            <v>1</v>
          </cell>
          <cell r="E8387">
            <v>0.93001803540000005</v>
          </cell>
          <cell r="F8387" t="str">
            <v>kirjeldamata</v>
          </cell>
          <cell r="G8387">
            <v>1</v>
          </cell>
        </row>
        <row r="8388">
          <cell r="B8388" t="str">
            <v>PER0145</v>
          </cell>
          <cell r="C8388" t="str">
            <v>Hambaarst</v>
          </cell>
          <cell r="D8388">
            <v>12.000000000000009</v>
          </cell>
          <cell r="E8388">
            <v>0.89379861593352838</v>
          </cell>
          <cell r="F8388" t="str">
            <v>minut</v>
          </cell>
          <cell r="G8388">
            <v>91800</v>
          </cell>
        </row>
        <row r="8389">
          <cell r="B8389" t="str">
            <v>PER0516</v>
          </cell>
          <cell r="C8389" t="str">
            <v>Hambaraviõde</v>
          </cell>
          <cell r="D8389">
            <v>12.000000000000011</v>
          </cell>
          <cell r="E8389">
            <v>0.4719599686032287</v>
          </cell>
          <cell r="F8389" t="str">
            <v>minut</v>
          </cell>
          <cell r="G8389">
            <v>91800</v>
          </cell>
        </row>
        <row r="8390">
          <cell r="B8390" t="str">
            <v>PIN353008</v>
          </cell>
          <cell r="C8390" t="str">
            <v>Hambaröntgeni ruum</v>
          </cell>
          <cell r="D8390">
            <v>11.999999999986137</v>
          </cell>
          <cell r="E8390">
            <v>5.0958127699897438E-2</v>
          </cell>
          <cell r="F8390" t="str">
            <v>kirjeldamata</v>
          </cell>
          <cell r="G8390">
            <v>78000</v>
          </cell>
        </row>
        <row r="8391">
          <cell r="B8391" t="str">
            <v>SDM351022</v>
          </cell>
          <cell r="C8391" t="str">
            <v>Panoraamröntgen (digitaalne)</v>
          </cell>
          <cell r="D8391">
            <v>12.00000000000313</v>
          </cell>
          <cell r="E8391">
            <v>0.20857423152387181</v>
          </cell>
          <cell r="F8391" t="str">
            <v>kirjeldamata</v>
          </cell>
          <cell r="G8391">
            <v>15290</v>
          </cell>
        </row>
        <row r="8392">
          <cell r="B8392" t="str">
            <v>SDM351031</v>
          </cell>
          <cell r="C8392" t="str">
            <v>Röntgeni kiirguskontrolli aparatuur</v>
          </cell>
          <cell r="D8392">
            <v>12.000000000019426</v>
          </cell>
          <cell r="E8392">
            <v>1.8E-3</v>
          </cell>
          <cell r="F8392" t="str">
            <v>kirjeldamata</v>
          </cell>
          <cell r="G8392">
            <v>120000</v>
          </cell>
        </row>
        <row r="8393">
          <cell r="B8393" t="str">
            <v>YKM35KO81</v>
          </cell>
          <cell r="C8393" t="str">
            <v>Kaitsekile</v>
          </cell>
          <cell r="D8393">
            <v>1</v>
          </cell>
          <cell r="E8393">
            <v>6.1000000001999996E-2</v>
          </cell>
          <cell r="F8393" t="str">
            <v>kirjeldamata</v>
          </cell>
          <cell r="G8393">
            <v>1</v>
          </cell>
        </row>
        <row r="8394">
          <cell r="B8394" t="str">
            <v>KKM35KO13</v>
          </cell>
          <cell r="C8394" t="str">
            <v>Fotografeerimise peegel</v>
          </cell>
          <cell r="D8394">
            <v>1</v>
          </cell>
          <cell r="E8394">
            <v>0.67008500002197002</v>
          </cell>
          <cell r="F8394" t="str">
            <v>kirjeldamata</v>
          </cell>
          <cell r="G8394">
            <v>1</v>
          </cell>
        </row>
        <row r="8395">
          <cell r="B8395" t="str">
            <v>OST4415</v>
          </cell>
          <cell r="C8395" t="str">
            <v>IT ressursid</v>
          </cell>
          <cell r="D8395">
            <v>1</v>
          </cell>
          <cell r="E8395">
            <v>0.93001803540000005</v>
          </cell>
          <cell r="F8395" t="str">
            <v>kirjeldamata</v>
          </cell>
          <cell r="G8395">
            <v>1</v>
          </cell>
        </row>
        <row r="8396">
          <cell r="B8396" t="str">
            <v>PER0145</v>
          </cell>
          <cell r="C8396" t="str">
            <v>Hambaarst</v>
          </cell>
          <cell r="D8396">
            <v>59.999999999989591</v>
          </cell>
          <cell r="E8396">
            <v>0.89379861593352838</v>
          </cell>
          <cell r="F8396" t="str">
            <v>minut</v>
          </cell>
          <cell r="G8396">
            <v>91800</v>
          </cell>
        </row>
        <row r="8397">
          <cell r="B8397" t="str">
            <v>PIN353006</v>
          </cell>
          <cell r="C8397" t="str">
            <v>Hambaravi kabinet</v>
          </cell>
          <cell r="D8397">
            <v>29.999999999994799</v>
          </cell>
          <cell r="E8397">
            <v>8.2363140394102557E-2</v>
          </cell>
          <cell r="F8397" t="str">
            <v>kirjeldamata</v>
          </cell>
          <cell r="G8397">
            <v>156000</v>
          </cell>
        </row>
        <row r="8398">
          <cell r="B8398" t="str">
            <v>PIN353008</v>
          </cell>
          <cell r="C8398" t="str">
            <v>Hambaröntgeni ruum</v>
          </cell>
          <cell r="D8398">
            <v>29.99999999996011</v>
          </cell>
          <cell r="E8398">
            <v>5.0958127699897438E-2</v>
          </cell>
          <cell r="F8398" t="str">
            <v>kirjeldamata</v>
          </cell>
          <cell r="G8398">
            <v>78000</v>
          </cell>
        </row>
        <row r="8399">
          <cell r="B8399" t="str">
            <v>SDM351023</v>
          </cell>
          <cell r="C8399" t="str">
            <v>3D röntgen + tarkvara</v>
          </cell>
          <cell r="D8399">
            <v>30.000000000012754</v>
          </cell>
          <cell r="E8399">
            <v>0.91551816239316242</v>
          </cell>
          <cell r="F8399" t="str">
            <v>kirjeldamata</v>
          </cell>
          <cell r="G8399">
            <v>18720</v>
          </cell>
        </row>
        <row r="8400">
          <cell r="B8400" t="str">
            <v>SDM351031</v>
          </cell>
          <cell r="C8400" t="str">
            <v>Röntgeni kiirguskontrolli aparatuur</v>
          </cell>
          <cell r="D8400">
            <v>30.000000000043332</v>
          </cell>
          <cell r="E8400">
            <v>1.8E-3</v>
          </cell>
          <cell r="F8400" t="str">
            <v>kirjeldamata</v>
          </cell>
          <cell r="G8400">
            <v>120000</v>
          </cell>
        </row>
        <row r="8401">
          <cell r="B8401" t="str">
            <v>YKM35KO82</v>
          </cell>
          <cell r="C8401" t="str">
            <v>3D röntgeni huulik ja kileotsik</v>
          </cell>
          <cell r="D8401">
            <v>1</v>
          </cell>
          <cell r="E8401">
            <v>0.24400000000799998</v>
          </cell>
          <cell r="F8401" t="str">
            <v>kirjeldamata</v>
          </cell>
          <cell r="G8401">
            <v>1</v>
          </cell>
        </row>
        <row r="8402">
          <cell r="B8402" t="str">
            <v>OST4415</v>
          </cell>
          <cell r="C8402" t="str">
            <v>IT ressursid</v>
          </cell>
          <cell r="D8402">
            <v>0.99999999999999989</v>
          </cell>
          <cell r="E8402">
            <v>0.93001803540000005</v>
          </cell>
          <cell r="F8402" t="str">
            <v>kirjeldamata</v>
          </cell>
          <cell r="G8402">
            <v>1</v>
          </cell>
        </row>
        <row r="8403">
          <cell r="B8403" t="str">
            <v>PER0145</v>
          </cell>
          <cell r="C8403" t="str">
            <v>Hambaarst</v>
          </cell>
          <cell r="D8403">
            <v>3</v>
          </cell>
          <cell r="E8403">
            <v>0.89379861593352838</v>
          </cell>
          <cell r="F8403" t="str">
            <v>minut</v>
          </cell>
          <cell r="G8403">
            <v>91800</v>
          </cell>
        </row>
        <row r="8404">
          <cell r="B8404" t="str">
            <v>PER0516</v>
          </cell>
          <cell r="C8404" t="str">
            <v>Hambaraviõde</v>
          </cell>
          <cell r="D8404">
            <v>2.9999999999999996</v>
          </cell>
          <cell r="E8404">
            <v>0.4719599686032287</v>
          </cell>
          <cell r="F8404" t="str">
            <v>minut</v>
          </cell>
          <cell r="G8404">
            <v>91800</v>
          </cell>
        </row>
        <row r="8405">
          <cell r="B8405" t="str">
            <v>PIN353006</v>
          </cell>
          <cell r="C8405" t="str">
            <v>Hambaravi kabinet</v>
          </cell>
          <cell r="D8405">
            <v>2.9999999999999991</v>
          </cell>
          <cell r="E8405">
            <v>8.2363140394102557E-2</v>
          </cell>
          <cell r="F8405" t="str">
            <v>kirjeldamata</v>
          </cell>
          <cell r="G8405">
            <v>156000</v>
          </cell>
        </row>
        <row r="8406">
          <cell r="B8406" t="str">
            <v>YKM35KO83</v>
          </cell>
          <cell r="C8406" t="str">
            <v>Fluoroteraapia lakk</v>
          </cell>
          <cell r="D8406">
            <v>1</v>
          </cell>
          <cell r="E8406">
            <v>0.5073166666833</v>
          </cell>
          <cell r="F8406" t="str">
            <v>kirjeldamata</v>
          </cell>
          <cell r="G8406">
            <v>1</v>
          </cell>
        </row>
        <row r="8407">
          <cell r="B8407" t="str">
            <v>OST4415</v>
          </cell>
          <cell r="C8407" t="str">
            <v>IT ressursid</v>
          </cell>
          <cell r="D8407">
            <v>1</v>
          </cell>
          <cell r="E8407">
            <v>0.93001803540000005</v>
          </cell>
          <cell r="F8407" t="str">
            <v>kirjeldamata</v>
          </cell>
          <cell r="G8407">
            <v>1</v>
          </cell>
        </row>
        <row r="8408">
          <cell r="B8408" t="str">
            <v>PER0145</v>
          </cell>
          <cell r="C8408" t="str">
            <v>Hambaarst</v>
          </cell>
          <cell r="D8408">
            <v>10</v>
          </cell>
          <cell r="E8408">
            <v>0.89379861593352838</v>
          </cell>
          <cell r="F8408" t="str">
            <v>minut</v>
          </cell>
          <cell r="G8408">
            <v>91800</v>
          </cell>
        </row>
        <row r="8409">
          <cell r="B8409" t="str">
            <v>PER0516</v>
          </cell>
          <cell r="C8409" t="str">
            <v>Hambaraviõde</v>
          </cell>
          <cell r="D8409">
            <v>10</v>
          </cell>
          <cell r="E8409">
            <v>0.4719599686032287</v>
          </cell>
          <cell r="F8409" t="str">
            <v>minut</v>
          </cell>
          <cell r="G8409">
            <v>91800</v>
          </cell>
        </row>
        <row r="8410">
          <cell r="B8410" t="str">
            <v>PIN353006</v>
          </cell>
          <cell r="C8410" t="str">
            <v>Hambaravi kabinet</v>
          </cell>
          <cell r="D8410">
            <v>10</v>
          </cell>
          <cell r="E8410">
            <v>8.2363140394102557E-2</v>
          </cell>
          <cell r="F8410" t="str">
            <v>kirjeldamata</v>
          </cell>
          <cell r="G8410">
            <v>156000</v>
          </cell>
        </row>
        <row r="8411">
          <cell r="B8411" t="str">
            <v>YKM35KO84</v>
          </cell>
          <cell r="C8411" t="str">
            <v>Silant</v>
          </cell>
          <cell r="D8411">
            <v>1</v>
          </cell>
          <cell r="E8411">
            <v>0.68116666668900006</v>
          </cell>
          <cell r="F8411" t="str">
            <v>kirjeldamata</v>
          </cell>
          <cell r="G8411">
            <v>1</v>
          </cell>
        </row>
        <row r="8412">
          <cell r="B8412" t="str">
            <v>OST4415</v>
          </cell>
          <cell r="C8412" t="str">
            <v>IT ressursid</v>
          </cell>
          <cell r="D8412">
            <v>1</v>
          </cell>
          <cell r="E8412">
            <v>0.93001803540000005</v>
          </cell>
          <cell r="F8412" t="str">
            <v>kirjeldamata</v>
          </cell>
          <cell r="G8412">
            <v>1</v>
          </cell>
        </row>
        <row r="8413">
          <cell r="B8413" t="str">
            <v>PER0145</v>
          </cell>
          <cell r="C8413" t="str">
            <v>Hambaarst</v>
          </cell>
          <cell r="D8413">
            <v>5</v>
          </cell>
          <cell r="E8413">
            <v>0.89379861593352838</v>
          </cell>
          <cell r="F8413" t="str">
            <v>minut</v>
          </cell>
          <cell r="G8413">
            <v>91800</v>
          </cell>
        </row>
        <row r="8414">
          <cell r="B8414" t="str">
            <v>PER0516</v>
          </cell>
          <cell r="C8414" t="str">
            <v>Hambaraviõde</v>
          </cell>
          <cell r="D8414">
            <v>5</v>
          </cell>
          <cell r="E8414">
            <v>0.4719599686032287</v>
          </cell>
          <cell r="F8414" t="str">
            <v>minut</v>
          </cell>
          <cell r="G8414">
            <v>91800</v>
          </cell>
        </row>
        <row r="8415">
          <cell r="B8415" t="str">
            <v>PIN353006</v>
          </cell>
          <cell r="C8415" t="str">
            <v>Hambaravi kabinet</v>
          </cell>
          <cell r="D8415">
            <v>5</v>
          </cell>
          <cell r="E8415">
            <v>8.2363140394102557E-2</v>
          </cell>
          <cell r="F8415" t="str">
            <v>kirjeldamata</v>
          </cell>
          <cell r="G8415">
            <v>156000</v>
          </cell>
        </row>
        <row r="8416">
          <cell r="B8416" t="str">
            <v>OST4415</v>
          </cell>
          <cell r="C8416" t="str">
            <v>IT ressursid</v>
          </cell>
          <cell r="D8416">
            <v>1</v>
          </cell>
          <cell r="E8416">
            <v>0.93001803540000005</v>
          </cell>
          <cell r="F8416" t="str">
            <v>kirjeldamata</v>
          </cell>
          <cell r="G8416">
            <v>1</v>
          </cell>
        </row>
        <row r="8417">
          <cell r="B8417" t="str">
            <v>PER0145</v>
          </cell>
          <cell r="C8417" t="str">
            <v>Hambaarst</v>
          </cell>
          <cell r="D8417">
            <v>14.999999999999998</v>
          </cell>
          <cell r="E8417">
            <v>0.89379861593352838</v>
          </cell>
          <cell r="F8417" t="str">
            <v>minut</v>
          </cell>
          <cell r="G8417">
            <v>91800</v>
          </cell>
        </row>
        <row r="8418">
          <cell r="B8418" t="str">
            <v>PER0516</v>
          </cell>
          <cell r="C8418" t="str">
            <v>Hambaraviõde</v>
          </cell>
          <cell r="D8418">
            <v>14.999999999999996</v>
          </cell>
          <cell r="E8418">
            <v>0.4719599686032287</v>
          </cell>
          <cell r="F8418" t="str">
            <v>minut</v>
          </cell>
          <cell r="G8418">
            <v>91800</v>
          </cell>
        </row>
        <row r="8419">
          <cell r="B8419" t="str">
            <v>PIN353006</v>
          </cell>
          <cell r="C8419" t="str">
            <v>Hambaravi kabinet</v>
          </cell>
          <cell r="D8419">
            <v>14.999999999999998</v>
          </cell>
          <cell r="E8419">
            <v>8.2363140394102557E-2</v>
          </cell>
          <cell r="F8419" t="str">
            <v>kirjeldamata</v>
          </cell>
          <cell r="G8419">
            <v>156000</v>
          </cell>
        </row>
        <row r="8420">
          <cell r="B8420" t="str">
            <v>YKM35KO85</v>
          </cell>
          <cell r="C8420" t="str">
            <v>Kohahoidja</v>
          </cell>
          <cell r="D8420">
            <v>1</v>
          </cell>
          <cell r="E8420">
            <v>6.2321666668709996</v>
          </cell>
          <cell r="F8420" t="str">
            <v>kirjeldamata</v>
          </cell>
          <cell r="G8420">
            <v>1</v>
          </cell>
        </row>
        <row r="8421">
          <cell r="B8421" t="str">
            <v>YKM35KO86</v>
          </cell>
          <cell r="C8421" t="str">
            <v>Tsemendikapsel</v>
          </cell>
          <cell r="D8421">
            <v>1</v>
          </cell>
          <cell r="E8421">
            <v>1.1874666667055997</v>
          </cell>
          <cell r="F8421" t="str">
            <v>kirjeldamata</v>
          </cell>
          <cell r="G8421">
            <v>1</v>
          </cell>
        </row>
        <row r="8422">
          <cell r="B8422" t="str">
            <v>OST4415</v>
          </cell>
          <cell r="C8422" t="str">
            <v>IT ressursid</v>
          </cell>
          <cell r="D8422">
            <v>1</v>
          </cell>
          <cell r="E8422">
            <v>0.93001803540000005</v>
          </cell>
          <cell r="F8422" t="str">
            <v>kirjeldamata</v>
          </cell>
          <cell r="G8422">
            <v>1</v>
          </cell>
        </row>
        <row r="8423">
          <cell r="B8423" t="str">
            <v>PER0145</v>
          </cell>
          <cell r="C8423" t="str">
            <v>Hambaarst</v>
          </cell>
          <cell r="D8423">
            <v>20</v>
          </cell>
          <cell r="E8423">
            <v>0.89379861593352838</v>
          </cell>
          <cell r="F8423" t="str">
            <v>minut</v>
          </cell>
          <cell r="G8423">
            <v>91800</v>
          </cell>
        </row>
        <row r="8424">
          <cell r="B8424" t="str">
            <v>PER0516</v>
          </cell>
          <cell r="C8424" t="str">
            <v>Hambaraviõde</v>
          </cell>
          <cell r="D8424">
            <v>20</v>
          </cell>
          <cell r="E8424">
            <v>0.4719599686032287</v>
          </cell>
          <cell r="F8424" t="str">
            <v>minut</v>
          </cell>
          <cell r="G8424">
            <v>91800</v>
          </cell>
        </row>
        <row r="8425">
          <cell r="B8425" t="str">
            <v>PIN353006</v>
          </cell>
          <cell r="C8425" t="str">
            <v>Hambaravi kabinet</v>
          </cell>
          <cell r="D8425">
            <v>20</v>
          </cell>
          <cell r="E8425">
            <v>8.2363140394102557E-2</v>
          </cell>
          <cell r="F8425" t="str">
            <v>kirjeldamata</v>
          </cell>
          <cell r="G8425">
            <v>156000</v>
          </cell>
        </row>
        <row r="8426">
          <cell r="B8426" t="str">
            <v>YKM35KO87</v>
          </cell>
          <cell r="C8426" t="str">
            <v>Poleerimispasta (45 g)</v>
          </cell>
          <cell r="D8426">
            <v>1</v>
          </cell>
          <cell r="E8426">
            <v>0.21350000000699998</v>
          </cell>
          <cell r="F8426" t="str">
            <v>kirjeldamata</v>
          </cell>
          <cell r="G8426">
            <v>1</v>
          </cell>
        </row>
        <row r="8427">
          <cell r="B8427" t="str">
            <v>OST4415</v>
          </cell>
          <cell r="C8427" t="str">
            <v>IT ressursid</v>
          </cell>
          <cell r="D8427">
            <v>1</v>
          </cell>
          <cell r="E8427">
            <v>0.93001803540000005</v>
          </cell>
          <cell r="F8427" t="str">
            <v>kirjeldamata</v>
          </cell>
          <cell r="G8427">
            <v>1</v>
          </cell>
        </row>
        <row r="8428">
          <cell r="B8428" t="str">
            <v>PER0145</v>
          </cell>
          <cell r="C8428" t="str">
            <v>Hambaarst</v>
          </cell>
          <cell r="D8428">
            <v>2.9999999999999996</v>
          </cell>
          <cell r="E8428">
            <v>0.89379861593352838</v>
          </cell>
          <cell r="F8428" t="str">
            <v>minut</v>
          </cell>
          <cell r="G8428">
            <v>91800</v>
          </cell>
        </row>
        <row r="8429">
          <cell r="B8429" t="str">
            <v>PER0516</v>
          </cell>
          <cell r="C8429" t="str">
            <v>Hambaraviõde</v>
          </cell>
          <cell r="D8429">
            <v>2.9999999999999996</v>
          </cell>
          <cell r="E8429">
            <v>0.4719599686032287</v>
          </cell>
          <cell r="F8429" t="str">
            <v>minut</v>
          </cell>
          <cell r="G8429">
            <v>91800</v>
          </cell>
        </row>
        <row r="8430">
          <cell r="B8430" t="str">
            <v>PIN353006</v>
          </cell>
          <cell r="C8430" t="str">
            <v>Hambaravi kabinet</v>
          </cell>
          <cell r="D8430">
            <v>2.9999999999999991</v>
          </cell>
          <cell r="E8430">
            <v>8.2363140394102557E-2</v>
          </cell>
          <cell r="F8430" t="str">
            <v>kirjeldamata</v>
          </cell>
          <cell r="G8430">
            <v>156000</v>
          </cell>
        </row>
        <row r="8431">
          <cell r="B8431" t="str">
            <v>YKM35KO88</v>
          </cell>
          <cell r="C8431" t="str">
            <v>Pinnaanesteesia ravimgeel (50 g)</v>
          </cell>
          <cell r="D8431">
            <v>1</v>
          </cell>
          <cell r="E8431">
            <v>0.36600000001199995</v>
          </cell>
          <cell r="F8431" t="str">
            <v>kirjeldamata</v>
          </cell>
          <cell r="G8431">
            <v>1</v>
          </cell>
        </row>
        <row r="8432">
          <cell r="B8432" t="str">
            <v>YKM35KO89</v>
          </cell>
          <cell r="C8432" t="str">
            <v>Ravimgeeli aplikaator</v>
          </cell>
          <cell r="D8432">
            <v>0.99999999999999989</v>
          </cell>
          <cell r="E8432">
            <v>2.6433333334199997E-2</v>
          </cell>
          <cell r="F8432" t="str">
            <v>kirjeldamata</v>
          </cell>
          <cell r="G8432">
            <v>1</v>
          </cell>
        </row>
        <row r="8433">
          <cell r="B8433" t="str">
            <v>KKM35KK01</v>
          </cell>
          <cell r="C8433" t="str">
            <v>Süstlaraam</v>
          </cell>
          <cell r="D8433">
            <v>1</v>
          </cell>
          <cell r="E8433">
            <v>0.13623333333779999</v>
          </cell>
          <cell r="F8433" t="str">
            <v>kirjeldamata</v>
          </cell>
          <cell r="G8433">
            <v>1</v>
          </cell>
        </row>
        <row r="8434">
          <cell r="B8434" t="str">
            <v>OST4415</v>
          </cell>
          <cell r="C8434" t="str">
            <v>IT ressursid</v>
          </cell>
          <cell r="D8434">
            <v>1</v>
          </cell>
          <cell r="E8434">
            <v>0.93001803540000005</v>
          </cell>
          <cell r="F8434" t="str">
            <v>kirjeldamata</v>
          </cell>
          <cell r="G8434">
            <v>1</v>
          </cell>
        </row>
        <row r="8435">
          <cell r="B8435" t="str">
            <v>PER0145</v>
          </cell>
          <cell r="C8435" t="str">
            <v>Hambaarst</v>
          </cell>
          <cell r="D8435">
            <v>10</v>
          </cell>
          <cell r="E8435">
            <v>0.89379861593352838</v>
          </cell>
          <cell r="F8435" t="str">
            <v>minut</v>
          </cell>
          <cell r="G8435">
            <v>91800</v>
          </cell>
        </row>
        <row r="8436">
          <cell r="B8436" t="str">
            <v>PER0516</v>
          </cell>
          <cell r="C8436" t="str">
            <v>Hambaraviõde</v>
          </cell>
          <cell r="D8436">
            <v>10</v>
          </cell>
          <cell r="E8436">
            <v>0.4719599686032287</v>
          </cell>
          <cell r="F8436" t="str">
            <v>minut</v>
          </cell>
          <cell r="G8436">
            <v>91800</v>
          </cell>
        </row>
        <row r="8437">
          <cell r="B8437" t="str">
            <v>PIN353006</v>
          </cell>
          <cell r="C8437" t="str">
            <v>Hambaravi kabinet</v>
          </cell>
          <cell r="D8437">
            <v>10</v>
          </cell>
          <cell r="E8437">
            <v>8.2363140394102557E-2</v>
          </cell>
          <cell r="F8437" t="str">
            <v>kirjeldamata</v>
          </cell>
          <cell r="G8437">
            <v>156000</v>
          </cell>
        </row>
        <row r="8438">
          <cell r="B8438" t="str">
            <v>YKM35KO90</v>
          </cell>
          <cell r="C8438" t="str">
            <v>Injektsioonanesteesia lahus</v>
          </cell>
          <cell r="D8438">
            <v>1</v>
          </cell>
          <cell r="E8438">
            <v>0.45882166668170993</v>
          </cell>
          <cell r="F8438" t="str">
            <v>kirjeldamata</v>
          </cell>
          <cell r="G8438">
            <v>1</v>
          </cell>
        </row>
        <row r="8439">
          <cell r="B8439" t="str">
            <v>YKM35KO91</v>
          </cell>
          <cell r="C8439" t="str">
            <v>Injektsioonanesteesia nõelad</v>
          </cell>
          <cell r="D8439">
            <v>4</v>
          </cell>
          <cell r="E8439">
            <v>9.2516666669699987E-2</v>
          </cell>
          <cell r="F8439" t="str">
            <v>kirjeldamata</v>
          </cell>
          <cell r="G8439">
            <v>1</v>
          </cell>
        </row>
        <row r="8440">
          <cell r="B8440" t="str">
            <v>OST4415</v>
          </cell>
          <cell r="C8440" t="str">
            <v>IT ressursid</v>
          </cell>
          <cell r="D8440">
            <v>1</v>
          </cell>
          <cell r="E8440">
            <v>0.93001803540000005</v>
          </cell>
          <cell r="F8440" t="str">
            <v>kirjeldamata</v>
          </cell>
          <cell r="G8440">
            <v>1</v>
          </cell>
        </row>
        <row r="8441">
          <cell r="B8441" t="str">
            <v>PER0145</v>
          </cell>
          <cell r="C8441" t="str">
            <v>Hambaarst</v>
          </cell>
          <cell r="D8441">
            <v>9.9999999999999911</v>
          </cell>
          <cell r="E8441">
            <v>0.89379861593352838</v>
          </cell>
          <cell r="F8441" t="str">
            <v>minut</v>
          </cell>
          <cell r="G8441">
            <v>91800</v>
          </cell>
        </row>
        <row r="8442">
          <cell r="B8442" t="str">
            <v>PER0516</v>
          </cell>
          <cell r="C8442" t="str">
            <v>Hambaraviõde</v>
          </cell>
          <cell r="D8442">
            <v>9.9999999999999911</v>
          </cell>
          <cell r="E8442">
            <v>0.4719599686032287</v>
          </cell>
          <cell r="F8442" t="str">
            <v>minut</v>
          </cell>
          <cell r="G8442">
            <v>91800</v>
          </cell>
        </row>
        <row r="8443">
          <cell r="B8443" t="str">
            <v>PIN353006</v>
          </cell>
          <cell r="C8443" t="str">
            <v>Hambaravi kabinet</v>
          </cell>
          <cell r="D8443">
            <v>9.9999999999999947</v>
          </cell>
          <cell r="E8443">
            <v>8.2363140394102557E-2</v>
          </cell>
          <cell r="F8443" t="str">
            <v>kirjeldamata</v>
          </cell>
          <cell r="G8443">
            <v>156000</v>
          </cell>
        </row>
        <row r="8444">
          <cell r="B8444" t="str">
            <v>SDM351024</v>
          </cell>
          <cell r="C8444" t="str">
            <v>Tsemendisegamisaparaat</v>
          </cell>
          <cell r="D8444">
            <v>10.00000000001617</v>
          </cell>
          <cell r="E8444">
            <v>4.921875E-4</v>
          </cell>
          <cell r="F8444" t="str">
            <v>kirjeldamata</v>
          </cell>
          <cell r="G8444">
            <v>120000</v>
          </cell>
        </row>
        <row r="8445">
          <cell r="B8445" t="str">
            <v>YKM35KO108</v>
          </cell>
          <cell r="C8445" t="str">
            <v>Fiibertihvt ja spetsiifiline puur</v>
          </cell>
          <cell r="D8445">
            <v>1</v>
          </cell>
          <cell r="E8445">
            <v>10.290700000337399</v>
          </cell>
          <cell r="F8445" t="str">
            <v>kirjeldamata</v>
          </cell>
          <cell r="G8445">
            <v>1</v>
          </cell>
        </row>
        <row r="8446">
          <cell r="B8446" t="str">
            <v>YKM35KO86</v>
          </cell>
          <cell r="C8446" t="str">
            <v>Tsemendikapsel</v>
          </cell>
          <cell r="D8446">
            <v>1</v>
          </cell>
          <cell r="E8446">
            <v>1.1874666667055997</v>
          </cell>
          <cell r="F8446" t="str">
            <v>kirjeldamata</v>
          </cell>
          <cell r="G8446">
            <v>1</v>
          </cell>
        </row>
        <row r="8447">
          <cell r="B8447" t="str">
            <v>OST4415</v>
          </cell>
          <cell r="C8447" t="str">
            <v>IT ressursid</v>
          </cell>
          <cell r="D8447">
            <v>0.99999999999999978</v>
          </cell>
          <cell r="E8447">
            <v>0.93001803540000005</v>
          </cell>
          <cell r="F8447" t="str">
            <v>kirjeldamata</v>
          </cell>
          <cell r="G8447">
            <v>1</v>
          </cell>
        </row>
        <row r="8448">
          <cell r="B8448" t="str">
            <v>PER0145</v>
          </cell>
          <cell r="C8448" t="str">
            <v>Hambaarst</v>
          </cell>
          <cell r="D8448">
            <v>4.9999999999999964</v>
          </cell>
          <cell r="E8448">
            <v>0.89379861593352838</v>
          </cell>
          <cell r="F8448" t="str">
            <v>minut</v>
          </cell>
          <cell r="G8448">
            <v>91800</v>
          </cell>
        </row>
        <row r="8449">
          <cell r="B8449" t="str">
            <v>PER0516</v>
          </cell>
          <cell r="C8449" t="str">
            <v>Hambaraviõde</v>
          </cell>
          <cell r="D8449">
            <v>4.9999999999999956</v>
          </cell>
          <cell r="E8449">
            <v>0.4719599686032287</v>
          </cell>
          <cell r="F8449" t="str">
            <v>minut</v>
          </cell>
          <cell r="G8449">
            <v>91800</v>
          </cell>
        </row>
        <row r="8450">
          <cell r="B8450" t="str">
            <v>PIN353006</v>
          </cell>
          <cell r="C8450" t="str">
            <v>Hambaravi kabinet</v>
          </cell>
          <cell r="D8450">
            <v>4.9999999999999964</v>
          </cell>
          <cell r="E8450">
            <v>8.2363140394102557E-2</v>
          </cell>
          <cell r="F8450" t="str">
            <v>kirjeldamata</v>
          </cell>
          <cell r="G8450">
            <v>156000</v>
          </cell>
        </row>
        <row r="8451">
          <cell r="B8451" t="str">
            <v>SDM351024</v>
          </cell>
          <cell r="C8451" t="str">
            <v>Tsemendisegamisaparaat</v>
          </cell>
          <cell r="D8451">
            <v>5.0000000000080842</v>
          </cell>
          <cell r="E8451">
            <v>4.921875E-4</v>
          </cell>
          <cell r="F8451" t="str">
            <v>kirjeldamata</v>
          </cell>
          <cell r="G8451">
            <v>120000</v>
          </cell>
        </row>
        <row r="8452">
          <cell r="B8452" t="str">
            <v>YKM35KO108</v>
          </cell>
          <cell r="C8452" t="str">
            <v>Fiibertihvt ja spetsiifiline puur</v>
          </cell>
          <cell r="D8452">
            <v>1</v>
          </cell>
          <cell r="E8452">
            <v>10.290700000337399</v>
          </cell>
          <cell r="F8452" t="str">
            <v>kirjeldamata</v>
          </cell>
          <cell r="G8452">
            <v>1</v>
          </cell>
        </row>
        <row r="8453">
          <cell r="B8453" t="str">
            <v>YKM35KO86</v>
          </cell>
          <cell r="C8453" t="str">
            <v>Tsemendikapsel</v>
          </cell>
          <cell r="D8453">
            <v>0.99999999999999978</v>
          </cell>
          <cell r="E8453">
            <v>1.1874666667055997</v>
          </cell>
          <cell r="F8453" t="str">
            <v>kirjeldamata</v>
          </cell>
          <cell r="G8453">
            <v>1</v>
          </cell>
        </row>
        <row r="8454">
          <cell r="B8454" t="str">
            <v>KKM35KO14</v>
          </cell>
          <cell r="C8454" t="str">
            <v>Täidise korduvkasutatavate materjalide komplekt</v>
          </cell>
          <cell r="D8454">
            <v>1</v>
          </cell>
          <cell r="E8454">
            <v>0.671000000022</v>
          </cell>
          <cell r="F8454" t="str">
            <v>kirjeldamata</v>
          </cell>
          <cell r="G8454">
            <v>1</v>
          </cell>
        </row>
        <row r="8455">
          <cell r="B8455" t="str">
            <v>OST4415</v>
          </cell>
          <cell r="C8455" t="str">
            <v>IT ressursid</v>
          </cell>
          <cell r="D8455">
            <v>1</v>
          </cell>
          <cell r="E8455">
            <v>0.93001803540000005</v>
          </cell>
          <cell r="F8455" t="str">
            <v>kirjeldamata</v>
          </cell>
          <cell r="G8455">
            <v>1</v>
          </cell>
        </row>
        <row r="8456">
          <cell r="B8456" t="str">
            <v>PER0145</v>
          </cell>
          <cell r="C8456" t="str">
            <v>Hambaarst</v>
          </cell>
          <cell r="D8456">
            <v>34.999999999999993</v>
          </cell>
          <cell r="E8456">
            <v>0.89379861593352838</v>
          </cell>
          <cell r="F8456" t="str">
            <v>minut</v>
          </cell>
          <cell r="G8456">
            <v>91800</v>
          </cell>
        </row>
        <row r="8457">
          <cell r="B8457" t="str">
            <v>PER0516</v>
          </cell>
          <cell r="C8457" t="str">
            <v>Hambaraviõde</v>
          </cell>
          <cell r="D8457">
            <v>34.999999999999993</v>
          </cell>
          <cell r="E8457">
            <v>0.4719599686032287</v>
          </cell>
          <cell r="F8457" t="str">
            <v>minut</v>
          </cell>
          <cell r="G8457">
            <v>91800</v>
          </cell>
        </row>
        <row r="8458">
          <cell r="B8458" t="str">
            <v>PIN353006</v>
          </cell>
          <cell r="C8458" t="str">
            <v>Hambaravi kabinet</v>
          </cell>
          <cell r="D8458">
            <v>35</v>
          </cell>
          <cell r="E8458">
            <v>8.2363140394102557E-2</v>
          </cell>
          <cell r="F8458" t="str">
            <v>kirjeldamata</v>
          </cell>
          <cell r="G8458">
            <v>156000</v>
          </cell>
        </row>
        <row r="8459">
          <cell r="B8459" t="str">
            <v>YKM35KO112</v>
          </cell>
          <cell r="C8459" t="str">
            <v>Täidise ühekordsete materjalide komplekt</v>
          </cell>
          <cell r="D8459">
            <v>1.0000000000000002</v>
          </cell>
          <cell r="E8459">
            <v>1.7283333333899999</v>
          </cell>
          <cell r="F8459" t="str">
            <v>kirjeldamata</v>
          </cell>
          <cell r="G8459">
            <v>1</v>
          </cell>
        </row>
        <row r="8460">
          <cell r="B8460" t="str">
            <v>YKM35KO92</v>
          </cell>
          <cell r="C8460" t="str">
            <v>Täidismaterjal, sh hape ja bonding</v>
          </cell>
          <cell r="D8460">
            <v>0.32300000000000001</v>
          </cell>
          <cell r="E8460">
            <v>11.742500000385</v>
          </cell>
          <cell r="F8460" t="str">
            <v>kirjeldamata</v>
          </cell>
          <cell r="G8460">
            <v>1</v>
          </cell>
        </row>
        <row r="8461">
          <cell r="B8461" t="str">
            <v>KKM35KO14</v>
          </cell>
          <cell r="C8461" t="str">
            <v>Täidise korduvkasutatavate materjalide komplekt</v>
          </cell>
          <cell r="D8461">
            <v>1</v>
          </cell>
          <cell r="E8461">
            <v>0.671000000022</v>
          </cell>
          <cell r="F8461" t="str">
            <v>kirjeldamata</v>
          </cell>
          <cell r="G8461">
            <v>1</v>
          </cell>
        </row>
        <row r="8462">
          <cell r="B8462" t="str">
            <v>OST4415</v>
          </cell>
          <cell r="C8462" t="str">
            <v>IT ressursid</v>
          </cell>
          <cell r="D8462">
            <v>1</v>
          </cell>
          <cell r="E8462">
            <v>0.93001803540000005</v>
          </cell>
          <cell r="F8462" t="str">
            <v>kirjeldamata</v>
          </cell>
          <cell r="G8462">
            <v>1</v>
          </cell>
        </row>
        <row r="8463">
          <cell r="B8463" t="str">
            <v>PER0145</v>
          </cell>
          <cell r="C8463" t="str">
            <v>Hambaarst</v>
          </cell>
          <cell r="D8463">
            <v>41.999999999999993</v>
          </cell>
          <cell r="E8463">
            <v>0.89379861593352838</v>
          </cell>
          <cell r="F8463" t="str">
            <v>minut</v>
          </cell>
          <cell r="G8463">
            <v>91800</v>
          </cell>
        </row>
        <row r="8464">
          <cell r="B8464" t="str">
            <v>PER0516</v>
          </cell>
          <cell r="C8464" t="str">
            <v>Hambaraviõde</v>
          </cell>
          <cell r="D8464">
            <v>41.999999999999993</v>
          </cell>
          <cell r="E8464">
            <v>0.4719599686032287</v>
          </cell>
          <cell r="F8464" t="str">
            <v>minut</v>
          </cell>
          <cell r="G8464">
            <v>91800</v>
          </cell>
        </row>
        <row r="8465">
          <cell r="B8465" t="str">
            <v>PIN353006</v>
          </cell>
          <cell r="C8465" t="str">
            <v>Hambaravi kabinet</v>
          </cell>
          <cell r="D8465">
            <v>42</v>
          </cell>
          <cell r="E8465">
            <v>8.2363140394102557E-2</v>
          </cell>
          <cell r="F8465" t="str">
            <v>kirjeldamata</v>
          </cell>
          <cell r="G8465">
            <v>156000</v>
          </cell>
        </row>
        <row r="8466">
          <cell r="B8466" t="str">
            <v>YKM35KO112</v>
          </cell>
          <cell r="C8466" t="str">
            <v>Täidise ühekordsete materjalide komplekt</v>
          </cell>
          <cell r="D8466">
            <v>1.0000000000000002</v>
          </cell>
          <cell r="E8466">
            <v>1.7283333333899999</v>
          </cell>
          <cell r="F8466" t="str">
            <v>kirjeldamata</v>
          </cell>
          <cell r="G8466">
            <v>1</v>
          </cell>
        </row>
        <row r="8467">
          <cell r="B8467" t="str">
            <v>YKM35KO92</v>
          </cell>
          <cell r="C8467" t="str">
            <v>Täidismaterjal, sh hape ja bonding</v>
          </cell>
          <cell r="D8467">
            <v>0.52300000000000002</v>
          </cell>
          <cell r="E8467">
            <v>11.742500000385</v>
          </cell>
          <cell r="F8467" t="str">
            <v>kirjeldamata</v>
          </cell>
          <cell r="G8467">
            <v>1</v>
          </cell>
        </row>
        <row r="8468">
          <cell r="B8468" t="str">
            <v>KKM35KO14</v>
          </cell>
          <cell r="C8468" t="str">
            <v>Täidise korduvkasutatavate materjalide komplekt</v>
          </cell>
          <cell r="D8468">
            <v>0.99999999999999989</v>
          </cell>
          <cell r="E8468">
            <v>0.671000000022</v>
          </cell>
          <cell r="F8468" t="str">
            <v>kirjeldamata</v>
          </cell>
          <cell r="G8468">
            <v>1</v>
          </cell>
        </row>
        <row r="8469">
          <cell r="B8469" t="str">
            <v>OST4415</v>
          </cell>
          <cell r="C8469" t="str">
            <v>IT ressursid</v>
          </cell>
          <cell r="D8469">
            <v>1</v>
          </cell>
          <cell r="E8469">
            <v>0.93001803540000005</v>
          </cell>
          <cell r="F8469" t="str">
            <v>kirjeldamata</v>
          </cell>
          <cell r="G8469">
            <v>1</v>
          </cell>
        </row>
        <row r="8470">
          <cell r="B8470" t="str">
            <v>PER0145</v>
          </cell>
          <cell r="C8470" t="str">
            <v>Hambaarst</v>
          </cell>
          <cell r="D8470">
            <v>45.999999999999993</v>
          </cell>
          <cell r="E8470">
            <v>0.89379861593352838</v>
          </cell>
          <cell r="F8470" t="str">
            <v>minut</v>
          </cell>
          <cell r="G8470">
            <v>91800</v>
          </cell>
        </row>
        <row r="8471">
          <cell r="B8471" t="str">
            <v>PER0516</v>
          </cell>
          <cell r="C8471" t="str">
            <v>Hambaraviõde</v>
          </cell>
          <cell r="D8471">
            <v>45.999999999999993</v>
          </cell>
          <cell r="E8471">
            <v>0.4719599686032287</v>
          </cell>
          <cell r="F8471" t="str">
            <v>minut</v>
          </cell>
          <cell r="G8471">
            <v>91800</v>
          </cell>
        </row>
        <row r="8472">
          <cell r="B8472" t="str">
            <v>PIN353006</v>
          </cell>
          <cell r="C8472" t="str">
            <v>Hambaravi kabinet</v>
          </cell>
          <cell r="D8472">
            <v>45.999999999999993</v>
          </cell>
          <cell r="E8472">
            <v>8.2363140394102557E-2</v>
          </cell>
          <cell r="F8472" t="str">
            <v>kirjeldamata</v>
          </cell>
          <cell r="G8472">
            <v>156000</v>
          </cell>
        </row>
        <row r="8473">
          <cell r="B8473" t="str">
            <v>YKM35KO112</v>
          </cell>
          <cell r="C8473" t="str">
            <v>Täidise ühekordsete materjalide komplekt</v>
          </cell>
          <cell r="D8473">
            <v>1</v>
          </cell>
          <cell r="E8473">
            <v>1.7283333333899999</v>
          </cell>
          <cell r="F8473" t="str">
            <v>kirjeldamata</v>
          </cell>
          <cell r="G8473">
            <v>1</v>
          </cell>
        </row>
        <row r="8474">
          <cell r="B8474" t="str">
            <v>YKM35KO92</v>
          </cell>
          <cell r="C8474" t="str">
            <v>Täidismaterjal, sh hape ja bonding</v>
          </cell>
          <cell r="D8474">
            <v>0.72300000000000009</v>
          </cell>
          <cell r="E8474">
            <v>11.742500000385</v>
          </cell>
          <cell r="F8474" t="str">
            <v>kirjeldamata</v>
          </cell>
          <cell r="G8474">
            <v>1</v>
          </cell>
        </row>
        <row r="8475">
          <cell r="B8475" t="str">
            <v>KKM35KO14</v>
          </cell>
          <cell r="C8475" t="str">
            <v>Täidise korduvkasutatavate materjalide komplekt</v>
          </cell>
          <cell r="D8475">
            <v>0.99999999999999989</v>
          </cell>
          <cell r="E8475">
            <v>0.671000000022</v>
          </cell>
          <cell r="F8475" t="str">
            <v>kirjeldamata</v>
          </cell>
          <cell r="G8475">
            <v>1</v>
          </cell>
        </row>
        <row r="8476">
          <cell r="B8476" t="str">
            <v>OST4415</v>
          </cell>
          <cell r="C8476" t="str">
            <v>IT ressursid</v>
          </cell>
          <cell r="D8476">
            <v>0.99999999999999978</v>
          </cell>
          <cell r="E8476">
            <v>0.93001803540000005</v>
          </cell>
          <cell r="F8476" t="str">
            <v>kirjeldamata</v>
          </cell>
          <cell r="G8476">
            <v>1</v>
          </cell>
        </row>
        <row r="8477">
          <cell r="B8477" t="str">
            <v>PER0145</v>
          </cell>
          <cell r="C8477" t="str">
            <v>Hambaarst</v>
          </cell>
          <cell r="D8477">
            <v>44.999999999999986</v>
          </cell>
          <cell r="E8477">
            <v>0.89379861593352838</v>
          </cell>
          <cell r="F8477" t="str">
            <v>minut</v>
          </cell>
          <cell r="G8477">
            <v>91800</v>
          </cell>
        </row>
        <row r="8478">
          <cell r="B8478" t="str">
            <v>PER0516</v>
          </cell>
          <cell r="C8478" t="str">
            <v>Hambaraviõde</v>
          </cell>
          <cell r="D8478">
            <v>44.999999999999986</v>
          </cell>
          <cell r="E8478">
            <v>0.4719599686032287</v>
          </cell>
          <cell r="F8478" t="str">
            <v>minut</v>
          </cell>
          <cell r="G8478">
            <v>91800</v>
          </cell>
        </row>
        <row r="8479">
          <cell r="B8479" t="str">
            <v>PIN353006</v>
          </cell>
          <cell r="C8479" t="str">
            <v>Hambaravi kabinet</v>
          </cell>
          <cell r="D8479">
            <v>44.999999999999993</v>
          </cell>
          <cell r="E8479">
            <v>8.2363140394102557E-2</v>
          </cell>
          <cell r="F8479" t="str">
            <v>kirjeldamata</v>
          </cell>
          <cell r="G8479">
            <v>156000</v>
          </cell>
        </row>
        <row r="8480">
          <cell r="B8480" t="str">
            <v>YKM35KO112</v>
          </cell>
          <cell r="C8480" t="str">
            <v>Täidise ühekordsete materjalide komplekt</v>
          </cell>
          <cell r="D8480">
            <v>0.99999999999999989</v>
          </cell>
          <cell r="E8480">
            <v>1.7283333333899999</v>
          </cell>
          <cell r="F8480" t="str">
            <v>kirjeldamata</v>
          </cell>
          <cell r="G8480">
            <v>1</v>
          </cell>
        </row>
        <row r="8481">
          <cell r="B8481" t="str">
            <v>YKM35KO92</v>
          </cell>
          <cell r="C8481" t="str">
            <v>Täidismaterjal, sh hape ja bonding</v>
          </cell>
          <cell r="D8481">
            <v>0.92299999999999982</v>
          </cell>
          <cell r="E8481">
            <v>11.742500000385</v>
          </cell>
          <cell r="F8481" t="str">
            <v>kirjeldamata</v>
          </cell>
          <cell r="G8481">
            <v>1</v>
          </cell>
        </row>
        <row r="8482">
          <cell r="B8482" t="str">
            <v>KKM35KK08</v>
          </cell>
          <cell r="C8482" t="str">
            <v>Matriitsi hoidik</v>
          </cell>
          <cell r="D8482">
            <v>1.0000000000000002</v>
          </cell>
          <cell r="E8482">
            <v>0.11590000000379999</v>
          </cell>
          <cell r="F8482" t="str">
            <v>kirjeldamata</v>
          </cell>
          <cell r="G8482">
            <v>1</v>
          </cell>
        </row>
        <row r="8483">
          <cell r="B8483" t="str">
            <v>OST4415</v>
          </cell>
          <cell r="C8483" t="str">
            <v>IT ressursid</v>
          </cell>
          <cell r="D8483">
            <v>0.99999999999999989</v>
          </cell>
          <cell r="E8483">
            <v>0.93001803540000005</v>
          </cell>
          <cell r="F8483" t="str">
            <v>kirjeldamata</v>
          </cell>
          <cell r="G8483">
            <v>1</v>
          </cell>
        </row>
        <row r="8484">
          <cell r="B8484" t="str">
            <v>PER0145</v>
          </cell>
          <cell r="C8484" t="str">
            <v>Hambaarst</v>
          </cell>
          <cell r="D8484">
            <v>30</v>
          </cell>
          <cell r="E8484">
            <v>0.89379861593352838</v>
          </cell>
          <cell r="F8484" t="str">
            <v>minut</v>
          </cell>
          <cell r="G8484">
            <v>91800</v>
          </cell>
        </row>
        <row r="8485">
          <cell r="B8485" t="str">
            <v>PER0516</v>
          </cell>
          <cell r="C8485" t="str">
            <v>Hambaraviõde</v>
          </cell>
          <cell r="D8485">
            <v>29.999999999999996</v>
          </cell>
          <cell r="E8485">
            <v>0.4719599686032287</v>
          </cell>
          <cell r="F8485" t="str">
            <v>minut</v>
          </cell>
          <cell r="G8485">
            <v>91800</v>
          </cell>
        </row>
        <row r="8486">
          <cell r="B8486" t="str">
            <v>PIN353006</v>
          </cell>
          <cell r="C8486" t="str">
            <v>Hambaravi kabinet</v>
          </cell>
          <cell r="D8486">
            <v>30</v>
          </cell>
          <cell r="E8486">
            <v>8.2363140394102557E-2</v>
          </cell>
          <cell r="F8486" t="str">
            <v>kirjeldamata</v>
          </cell>
          <cell r="G8486">
            <v>156000</v>
          </cell>
        </row>
        <row r="8487">
          <cell r="B8487" t="str">
            <v>YKM35KO109</v>
          </cell>
          <cell r="C8487" t="str">
            <v>Matriits ja kiil (täidise asetamisel)</v>
          </cell>
          <cell r="D8487">
            <v>1</v>
          </cell>
          <cell r="E8487">
            <v>0.56628333335190006</v>
          </cell>
          <cell r="F8487" t="str">
            <v>kirjeldamata</v>
          </cell>
          <cell r="G8487">
            <v>1</v>
          </cell>
        </row>
        <row r="8488">
          <cell r="B8488" t="str">
            <v>YKM35KO92</v>
          </cell>
          <cell r="C8488" t="str">
            <v>Täidismaterjal, sh hape ja bonding</v>
          </cell>
          <cell r="D8488">
            <v>1</v>
          </cell>
          <cell r="E8488">
            <v>3.3092500001084999</v>
          </cell>
          <cell r="F8488" t="str">
            <v>kirjeldamata</v>
          </cell>
          <cell r="G8488">
            <v>1</v>
          </cell>
        </row>
        <row r="8489">
          <cell r="B8489" t="str">
            <v>KKM35KK02</v>
          </cell>
          <cell r="C8489" t="str">
            <v>Kroonikäärid</v>
          </cell>
          <cell r="D8489">
            <v>1</v>
          </cell>
          <cell r="E8489">
            <v>1.8300000000599996E-2</v>
          </cell>
          <cell r="F8489" t="str">
            <v>kirjeldamata</v>
          </cell>
          <cell r="G8489">
            <v>1</v>
          </cell>
        </row>
        <row r="8490">
          <cell r="B8490" t="str">
            <v>OST4415</v>
          </cell>
          <cell r="C8490" t="str">
            <v>IT ressursid</v>
          </cell>
          <cell r="D8490">
            <v>1</v>
          </cell>
          <cell r="E8490">
            <v>0.93001803540000005</v>
          </cell>
          <cell r="F8490" t="str">
            <v>kirjeldamata</v>
          </cell>
          <cell r="G8490">
            <v>1</v>
          </cell>
        </row>
        <row r="8491">
          <cell r="B8491" t="str">
            <v>PER0145</v>
          </cell>
          <cell r="C8491" t="str">
            <v>Hambaarst</v>
          </cell>
          <cell r="D8491">
            <v>29.999999999999993</v>
          </cell>
          <cell r="E8491">
            <v>0.89379861593352838</v>
          </cell>
          <cell r="F8491" t="str">
            <v>minut</v>
          </cell>
          <cell r="G8491">
            <v>91800</v>
          </cell>
        </row>
        <row r="8492">
          <cell r="B8492" t="str">
            <v>PER0516</v>
          </cell>
          <cell r="C8492" t="str">
            <v>Hambaraviõde</v>
          </cell>
          <cell r="D8492">
            <v>29.999999999999996</v>
          </cell>
          <cell r="E8492">
            <v>0.4719599686032287</v>
          </cell>
          <cell r="F8492" t="str">
            <v>minut</v>
          </cell>
          <cell r="G8492">
            <v>91800</v>
          </cell>
        </row>
        <row r="8493">
          <cell r="B8493" t="str">
            <v>PIN353006</v>
          </cell>
          <cell r="C8493" t="str">
            <v>Hambaravi kabinet</v>
          </cell>
          <cell r="D8493">
            <v>29.999999999999996</v>
          </cell>
          <cell r="E8493">
            <v>8.2363140394102557E-2</v>
          </cell>
          <cell r="F8493" t="str">
            <v>kirjeldamata</v>
          </cell>
          <cell r="G8493">
            <v>156000</v>
          </cell>
        </row>
        <row r="8494">
          <cell r="B8494" t="str">
            <v>YKM35KO86</v>
          </cell>
          <cell r="C8494" t="str">
            <v>Tsemendikapsel</v>
          </cell>
          <cell r="D8494">
            <v>1</v>
          </cell>
          <cell r="E8494">
            <v>1.1874666667055997</v>
          </cell>
          <cell r="F8494" t="str">
            <v>kirjeldamata</v>
          </cell>
          <cell r="G8494">
            <v>1</v>
          </cell>
        </row>
        <row r="8495">
          <cell r="B8495" t="str">
            <v>YKM35KO93</v>
          </cell>
          <cell r="C8495" t="str">
            <v>Ajutise krooni matriitsid</v>
          </cell>
          <cell r="D8495">
            <v>1</v>
          </cell>
          <cell r="E8495">
            <v>0.41683333334699996</v>
          </cell>
          <cell r="F8495" t="str">
            <v>kirjeldamata</v>
          </cell>
          <cell r="G8495">
            <v>1</v>
          </cell>
        </row>
        <row r="8496">
          <cell r="B8496" t="str">
            <v>KKM35KK02</v>
          </cell>
          <cell r="C8496" t="str">
            <v>Kroonikäärid</v>
          </cell>
          <cell r="D8496">
            <v>1</v>
          </cell>
          <cell r="E8496">
            <v>1.8300000000599996E-2</v>
          </cell>
          <cell r="F8496" t="str">
            <v>kirjeldamata</v>
          </cell>
          <cell r="G8496">
            <v>1</v>
          </cell>
        </row>
        <row r="8497">
          <cell r="B8497" t="str">
            <v>OST4415</v>
          </cell>
          <cell r="C8497" t="str">
            <v>IT ressursid</v>
          </cell>
          <cell r="D8497">
            <v>1</v>
          </cell>
          <cell r="E8497">
            <v>0.93001803540000005</v>
          </cell>
          <cell r="F8497" t="str">
            <v>kirjeldamata</v>
          </cell>
          <cell r="G8497">
            <v>1</v>
          </cell>
        </row>
        <row r="8498">
          <cell r="B8498" t="str">
            <v>PER0145</v>
          </cell>
          <cell r="C8498" t="str">
            <v>Hambaarst</v>
          </cell>
          <cell r="D8498">
            <v>30</v>
          </cell>
          <cell r="E8498">
            <v>0.89379861593352838</v>
          </cell>
          <cell r="F8498" t="str">
            <v>minut</v>
          </cell>
          <cell r="G8498">
            <v>91800</v>
          </cell>
        </row>
        <row r="8499">
          <cell r="B8499" t="str">
            <v>PER0516</v>
          </cell>
          <cell r="C8499" t="str">
            <v>Hambaraviõde</v>
          </cell>
          <cell r="D8499">
            <v>29.999999999999996</v>
          </cell>
          <cell r="E8499">
            <v>0.4719599686032287</v>
          </cell>
          <cell r="F8499" t="str">
            <v>minut</v>
          </cell>
          <cell r="G8499">
            <v>91800</v>
          </cell>
        </row>
        <row r="8500">
          <cell r="B8500" t="str">
            <v>PIN353006</v>
          </cell>
          <cell r="C8500" t="str">
            <v>Hambaravi kabinet</v>
          </cell>
          <cell r="D8500">
            <v>30</v>
          </cell>
          <cell r="E8500">
            <v>8.2363140394102557E-2</v>
          </cell>
          <cell r="F8500" t="str">
            <v>kirjeldamata</v>
          </cell>
          <cell r="G8500">
            <v>156000</v>
          </cell>
        </row>
        <row r="8501">
          <cell r="B8501" t="str">
            <v>YKM35KO86</v>
          </cell>
          <cell r="C8501" t="str">
            <v>Tsemendikapsel</v>
          </cell>
          <cell r="D8501">
            <v>1</v>
          </cell>
          <cell r="E8501">
            <v>1.1874666667055997</v>
          </cell>
          <cell r="F8501" t="str">
            <v>kirjeldamata</v>
          </cell>
          <cell r="G8501">
            <v>1</v>
          </cell>
        </row>
        <row r="8502">
          <cell r="B8502" t="str">
            <v>YKM35KO94</v>
          </cell>
          <cell r="C8502" t="str">
            <v>Poolpehme kroon</v>
          </cell>
          <cell r="D8502">
            <v>1</v>
          </cell>
          <cell r="E8502">
            <v>2.4766000000811998</v>
          </cell>
          <cell r="F8502" t="str">
            <v>kirjeldamata</v>
          </cell>
          <cell r="G8502">
            <v>1</v>
          </cell>
        </row>
        <row r="8503">
          <cell r="B8503" t="str">
            <v>OST4415</v>
          </cell>
          <cell r="C8503" t="str">
            <v>IT ressursid</v>
          </cell>
          <cell r="D8503">
            <v>1</v>
          </cell>
          <cell r="E8503">
            <v>0.93001803540000005</v>
          </cell>
          <cell r="F8503" t="str">
            <v>kirjeldamata</v>
          </cell>
          <cell r="G8503">
            <v>1</v>
          </cell>
        </row>
        <row r="8504">
          <cell r="B8504" t="str">
            <v>PER0145</v>
          </cell>
          <cell r="C8504" t="str">
            <v>Hambaarst</v>
          </cell>
          <cell r="D8504">
            <v>5</v>
          </cell>
          <cell r="E8504">
            <v>0.89379861593352838</v>
          </cell>
          <cell r="F8504" t="str">
            <v>minut</v>
          </cell>
          <cell r="G8504">
            <v>91800</v>
          </cell>
        </row>
        <row r="8505">
          <cell r="B8505" t="str">
            <v>PER0516</v>
          </cell>
          <cell r="C8505" t="str">
            <v>Hambaraviõde</v>
          </cell>
          <cell r="D8505">
            <v>5</v>
          </cell>
          <cell r="E8505">
            <v>0.4719599686032287</v>
          </cell>
          <cell r="F8505" t="str">
            <v>minut</v>
          </cell>
          <cell r="G8505">
            <v>91800</v>
          </cell>
        </row>
        <row r="8506">
          <cell r="B8506" t="str">
            <v>PIN353006</v>
          </cell>
          <cell r="C8506" t="str">
            <v>Hambaravi kabinet</v>
          </cell>
          <cell r="D8506">
            <v>5</v>
          </cell>
          <cell r="E8506">
            <v>8.2363140394102557E-2</v>
          </cell>
          <cell r="F8506" t="str">
            <v>kirjeldamata</v>
          </cell>
          <cell r="G8506">
            <v>156000</v>
          </cell>
        </row>
        <row r="8507">
          <cell r="B8507" t="str">
            <v>YKM35KO95</v>
          </cell>
          <cell r="C8507" t="str">
            <v>Ajutine täidismaterjal</v>
          </cell>
          <cell r="D8507">
            <v>1</v>
          </cell>
          <cell r="E8507">
            <v>0.13348833333770999</v>
          </cell>
          <cell r="F8507" t="str">
            <v>kirjeldamata</v>
          </cell>
          <cell r="G8507">
            <v>1</v>
          </cell>
        </row>
        <row r="8508">
          <cell r="B8508" t="str">
            <v>OST4415</v>
          </cell>
          <cell r="C8508" t="str">
            <v>IT ressursid</v>
          </cell>
          <cell r="D8508">
            <v>0.99999999999999989</v>
          </cell>
          <cell r="E8508">
            <v>0.93001803540000005</v>
          </cell>
          <cell r="F8508" t="str">
            <v>kirjeldamata</v>
          </cell>
          <cell r="G8508">
            <v>1</v>
          </cell>
        </row>
        <row r="8509">
          <cell r="B8509" t="str">
            <v>PER0145</v>
          </cell>
          <cell r="C8509" t="str">
            <v>Hambaarst</v>
          </cell>
          <cell r="D8509">
            <v>59.999999999999986</v>
          </cell>
          <cell r="E8509">
            <v>0.89379861593352838</v>
          </cell>
          <cell r="F8509" t="str">
            <v>minut</v>
          </cell>
          <cell r="G8509">
            <v>91800</v>
          </cell>
        </row>
        <row r="8510">
          <cell r="B8510" t="str">
            <v>PER0516</v>
          </cell>
          <cell r="C8510" t="str">
            <v>Hambaraviõde</v>
          </cell>
          <cell r="D8510">
            <v>59.999999999999986</v>
          </cell>
          <cell r="E8510">
            <v>0.4719599686032287</v>
          </cell>
          <cell r="F8510" t="str">
            <v>minut</v>
          </cell>
          <cell r="G8510">
            <v>91800</v>
          </cell>
        </row>
        <row r="8511">
          <cell r="B8511" t="str">
            <v>PIN353006</v>
          </cell>
          <cell r="C8511" t="str">
            <v>Hambaravi kabinet</v>
          </cell>
          <cell r="D8511">
            <v>59.999999999999993</v>
          </cell>
          <cell r="E8511">
            <v>8.2363140394102557E-2</v>
          </cell>
          <cell r="F8511" t="str">
            <v>kirjeldamata</v>
          </cell>
          <cell r="G8511">
            <v>156000</v>
          </cell>
        </row>
        <row r="8512">
          <cell r="B8512" t="str">
            <v>YKM35KO92</v>
          </cell>
          <cell r="C8512" t="str">
            <v>Täidismaterjal, sh hape ja bonding</v>
          </cell>
          <cell r="D8512">
            <v>0.85</v>
          </cell>
          <cell r="E8512">
            <v>3.3092500001084999</v>
          </cell>
          <cell r="F8512" t="str">
            <v>kirjeldamata</v>
          </cell>
          <cell r="G8512">
            <v>1</v>
          </cell>
        </row>
        <row r="8513">
          <cell r="B8513" t="str">
            <v>YKM35KO96</v>
          </cell>
          <cell r="C8513" t="str">
            <v>Klaasfiiberkiud (2x12cm)</v>
          </cell>
          <cell r="D8513">
            <v>2</v>
          </cell>
          <cell r="E8513">
            <v>2.9147833334288999</v>
          </cell>
          <cell r="F8513" t="str">
            <v>kirjeldamata</v>
          </cell>
          <cell r="G8513">
            <v>1</v>
          </cell>
        </row>
        <row r="8514">
          <cell r="B8514" t="str">
            <v>KKM35KK03</v>
          </cell>
          <cell r="C8514" t="str">
            <v>MTA kandjad Dovgan Carrier, SurgiBlock endo)</v>
          </cell>
          <cell r="D8514">
            <v>1.0000000000000002</v>
          </cell>
          <cell r="E8514">
            <v>6.5066666668799997E-2</v>
          </cell>
          <cell r="F8514" t="str">
            <v>kirjeldamata</v>
          </cell>
          <cell r="G8514">
            <v>1</v>
          </cell>
        </row>
        <row r="8515">
          <cell r="B8515" t="str">
            <v>OST4415</v>
          </cell>
          <cell r="C8515" t="str">
            <v>IT ressursid</v>
          </cell>
          <cell r="D8515">
            <v>1</v>
          </cell>
          <cell r="E8515">
            <v>0.93001803540000005</v>
          </cell>
          <cell r="F8515" t="str">
            <v>kirjeldamata</v>
          </cell>
          <cell r="G8515">
            <v>1</v>
          </cell>
        </row>
        <row r="8516">
          <cell r="B8516" t="str">
            <v>PER0145</v>
          </cell>
          <cell r="C8516" t="str">
            <v>Hambaarst</v>
          </cell>
          <cell r="D8516">
            <v>10</v>
          </cell>
          <cell r="E8516">
            <v>0.89379861593352838</v>
          </cell>
          <cell r="F8516" t="str">
            <v>minut</v>
          </cell>
          <cell r="G8516">
            <v>91800</v>
          </cell>
        </row>
        <row r="8517">
          <cell r="B8517" t="str">
            <v>PER0516</v>
          </cell>
          <cell r="C8517" t="str">
            <v>Hambaraviõde</v>
          </cell>
          <cell r="D8517">
            <v>10</v>
          </cell>
          <cell r="E8517">
            <v>0.4719599686032287</v>
          </cell>
          <cell r="F8517" t="str">
            <v>minut</v>
          </cell>
          <cell r="G8517">
            <v>91800</v>
          </cell>
        </row>
        <row r="8518">
          <cell r="B8518" t="str">
            <v>PIN353006</v>
          </cell>
          <cell r="C8518" t="str">
            <v>Hambaravi kabinet</v>
          </cell>
          <cell r="D8518">
            <v>10</v>
          </cell>
          <cell r="E8518">
            <v>8.2363140394102557E-2</v>
          </cell>
          <cell r="F8518" t="str">
            <v>kirjeldamata</v>
          </cell>
          <cell r="G8518">
            <v>156000</v>
          </cell>
        </row>
        <row r="8519">
          <cell r="B8519" t="str">
            <v>YKM35KO97</v>
          </cell>
          <cell r="C8519" t="str">
            <v>Perforatsiooni sulgemise materjal MTA (5 tk)</v>
          </cell>
          <cell r="D8519">
            <v>1</v>
          </cell>
          <cell r="E8519">
            <v>5.6425000001849996</v>
          </cell>
          <cell r="F8519" t="str">
            <v>kirjeldamata</v>
          </cell>
          <cell r="G8519">
            <v>1</v>
          </cell>
        </row>
        <row r="8520">
          <cell r="B8520" t="str">
            <v>KKM35KK03</v>
          </cell>
          <cell r="C8520" t="str">
            <v>MTA kandjad Dovgan Carrier, SurgiBlock endo)</v>
          </cell>
          <cell r="D8520">
            <v>1.0000000000000002</v>
          </cell>
          <cell r="E8520">
            <v>6.5066666668799997E-2</v>
          </cell>
          <cell r="F8520" t="str">
            <v>kirjeldamata</v>
          </cell>
          <cell r="G8520">
            <v>1</v>
          </cell>
        </row>
        <row r="8521">
          <cell r="B8521" t="str">
            <v>KKM35KK07</v>
          </cell>
          <cell r="C8521" t="str">
            <v>Endo otsikud</v>
          </cell>
          <cell r="D8521">
            <v>1.0000000000000002</v>
          </cell>
          <cell r="E8521">
            <v>1.6348000000536</v>
          </cell>
          <cell r="F8521" t="str">
            <v>kirjeldamata</v>
          </cell>
          <cell r="G8521">
            <v>1</v>
          </cell>
        </row>
        <row r="8522">
          <cell r="B8522" t="str">
            <v>KKM35KO04</v>
          </cell>
          <cell r="C8522" t="str">
            <v>Juureravi baaskomplekt</v>
          </cell>
          <cell r="D8522">
            <v>1</v>
          </cell>
          <cell r="E8522">
            <v>0.1545333333384</v>
          </cell>
          <cell r="F8522" t="str">
            <v>kirjeldamata</v>
          </cell>
          <cell r="G8522">
            <v>1</v>
          </cell>
        </row>
        <row r="8523">
          <cell r="B8523" t="str">
            <v>KKM35KO08</v>
          </cell>
          <cell r="C8523" t="str">
            <v>Kofferdammi komplekt</v>
          </cell>
          <cell r="D8523">
            <v>0.99999999999999978</v>
          </cell>
          <cell r="E8523">
            <v>2.6443500000866997</v>
          </cell>
          <cell r="F8523" t="str">
            <v>kirjeldamata</v>
          </cell>
          <cell r="G8523">
            <v>1</v>
          </cell>
        </row>
        <row r="8524">
          <cell r="B8524" t="str">
            <v>OST4415</v>
          </cell>
          <cell r="C8524" t="str">
            <v>IT ressursid</v>
          </cell>
          <cell r="D8524">
            <v>0.99999999999999989</v>
          </cell>
          <cell r="E8524">
            <v>0.93001803540000005</v>
          </cell>
          <cell r="F8524" t="str">
            <v>kirjeldamata</v>
          </cell>
          <cell r="G8524">
            <v>1</v>
          </cell>
        </row>
        <row r="8525">
          <cell r="B8525" t="str">
            <v>PER0145</v>
          </cell>
          <cell r="C8525" t="str">
            <v>Hambaarst</v>
          </cell>
          <cell r="D8525">
            <v>20</v>
          </cell>
          <cell r="E8525">
            <v>0.89379861593352838</v>
          </cell>
          <cell r="F8525" t="str">
            <v>minut</v>
          </cell>
          <cell r="G8525">
            <v>91800</v>
          </cell>
        </row>
        <row r="8526">
          <cell r="B8526" t="str">
            <v>PER0516</v>
          </cell>
          <cell r="C8526" t="str">
            <v>Hambaraviõde</v>
          </cell>
          <cell r="D8526">
            <v>20</v>
          </cell>
          <cell r="E8526">
            <v>0.4719599686032287</v>
          </cell>
          <cell r="F8526" t="str">
            <v>minut</v>
          </cell>
          <cell r="G8526">
            <v>91800</v>
          </cell>
        </row>
        <row r="8527">
          <cell r="B8527" t="str">
            <v>PIN353006</v>
          </cell>
          <cell r="C8527" t="str">
            <v>Hambaravi kabinet</v>
          </cell>
          <cell r="D8527">
            <v>20</v>
          </cell>
          <cell r="E8527">
            <v>8.2363140394102557E-2</v>
          </cell>
          <cell r="F8527" t="str">
            <v>kirjeldamata</v>
          </cell>
          <cell r="G8527">
            <v>156000</v>
          </cell>
        </row>
        <row r="8528">
          <cell r="B8528" t="str">
            <v>YKM35KO110</v>
          </cell>
          <cell r="C8528" t="str">
            <v>Kofferdammi ühekordne kumm</v>
          </cell>
          <cell r="D8528">
            <v>1.0000000000000002</v>
          </cell>
          <cell r="E8528">
            <v>0.20333333334000001</v>
          </cell>
          <cell r="F8528" t="str">
            <v>kirjeldamata</v>
          </cell>
          <cell r="G8528">
            <v>1</v>
          </cell>
        </row>
        <row r="8529">
          <cell r="B8529" t="str">
            <v>YKM35KO97</v>
          </cell>
          <cell r="C8529" t="str">
            <v>Perforatsiooni sulgemise materjal MTA (5 tk)</v>
          </cell>
          <cell r="D8529">
            <v>1</v>
          </cell>
          <cell r="E8529">
            <v>5.6425000001849996</v>
          </cell>
          <cell r="F8529" t="str">
            <v>kirjeldamata</v>
          </cell>
          <cell r="G8529">
            <v>1</v>
          </cell>
        </row>
        <row r="8530">
          <cell r="B8530" t="str">
            <v>KKM35KO04</v>
          </cell>
          <cell r="C8530" t="str">
            <v>Juureravi baaskomplekt</v>
          </cell>
          <cell r="D8530">
            <v>0.99999999999999978</v>
          </cell>
          <cell r="E8530">
            <v>0.1545333333384</v>
          </cell>
          <cell r="F8530" t="str">
            <v>kirjeldamata</v>
          </cell>
          <cell r="G8530">
            <v>1</v>
          </cell>
        </row>
        <row r="8531">
          <cell r="B8531" t="str">
            <v>KKM35KO08</v>
          </cell>
          <cell r="C8531" t="str">
            <v>Kofferdammi komplekt</v>
          </cell>
          <cell r="D8531">
            <v>0.99999999999999967</v>
          </cell>
          <cell r="E8531">
            <v>2.6443500000866997</v>
          </cell>
          <cell r="F8531" t="str">
            <v>kirjeldamata</v>
          </cell>
          <cell r="G8531">
            <v>1</v>
          </cell>
        </row>
        <row r="8532">
          <cell r="B8532" t="str">
            <v>OST4415</v>
          </cell>
          <cell r="C8532" t="str">
            <v>IT ressursid</v>
          </cell>
          <cell r="D8532">
            <v>0.99999999999999978</v>
          </cell>
          <cell r="E8532">
            <v>0.93001803540000005</v>
          </cell>
          <cell r="F8532" t="str">
            <v>kirjeldamata</v>
          </cell>
          <cell r="G8532">
            <v>1</v>
          </cell>
        </row>
        <row r="8533">
          <cell r="B8533" t="str">
            <v>PER0145</v>
          </cell>
          <cell r="C8533" t="str">
            <v>Hambaarst</v>
          </cell>
          <cell r="D8533">
            <v>4.9999999999999982</v>
          </cell>
          <cell r="E8533">
            <v>0.89379861593352838</v>
          </cell>
          <cell r="F8533" t="str">
            <v>minut</v>
          </cell>
          <cell r="G8533">
            <v>91800</v>
          </cell>
        </row>
        <row r="8534">
          <cell r="B8534" t="str">
            <v>PER0516</v>
          </cell>
          <cell r="C8534" t="str">
            <v>Hambaraviõde</v>
          </cell>
          <cell r="D8534">
            <v>4.9999999999999991</v>
          </cell>
          <cell r="E8534">
            <v>0.4719599686032287</v>
          </cell>
          <cell r="F8534" t="str">
            <v>minut</v>
          </cell>
          <cell r="G8534">
            <v>91800</v>
          </cell>
        </row>
        <row r="8535">
          <cell r="B8535" t="str">
            <v>PIN353006</v>
          </cell>
          <cell r="C8535" t="str">
            <v>Hambaravi kabinet</v>
          </cell>
          <cell r="D8535">
            <v>5</v>
          </cell>
          <cell r="E8535">
            <v>8.2363140394102557E-2</v>
          </cell>
          <cell r="F8535" t="str">
            <v>kirjeldamata</v>
          </cell>
          <cell r="G8535">
            <v>156000</v>
          </cell>
        </row>
        <row r="8536">
          <cell r="B8536" t="str">
            <v>YKM35KO110</v>
          </cell>
          <cell r="C8536" t="str">
            <v>Kofferdammi ühekordne kumm</v>
          </cell>
          <cell r="D8536">
            <v>1</v>
          </cell>
          <cell r="E8536">
            <v>0.20333333334000001</v>
          </cell>
          <cell r="F8536" t="str">
            <v>kirjeldamata</v>
          </cell>
          <cell r="G8536">
            <v>1</v>
          </cell>
        </row>
        <row r="8537">
          <cell r="B8537" t="str">
            <v>YKM35KO98</v>
          </cell>
          <cell r="C8537" t="str">
            <v>Loputuslahus</v>
          </cell>
          <cell r="D8537">
            <v>0.99999999999999989</v>
          </cell>
          <cell r="E8537">
            <v>0.22366666667399998</v>
          </cell>
          <cell r="F8537" t="str">
            <v>kirjeldamata</v>
          </cell>
          <cell r="G8537">
            <v>1</v>
          </cell>
        </row>
        <row r="8538">
          <cell r="B8538" t="str">
            <v>KKM35KK07</v>
          </cell>
          <cell r="C8538" t="str">
            <v>Endo otsikud</v>
          </cell>
          <cell r="D8538">
            <v>1.0000000000000002</v>
          </cell>
          <cell r="E8538">
            <v>1.6348000000536</v>
          </cell>
          <cell r="F8538" t="str">
            <v>kirjeldamata</v>
          </cell>
          <cell r="G8538">
            <v>1</v>
          </cell>
        </row>
        <row r="8539">
          <cell r="B8539" t="str">
            <v>KKM35KO04</v>
          </cell>
          <cell r="C8539" t="str">
            <v>Juureravi baaskomplekt</v>
          </cell>
          <cell r="D8539">
            <v>1</v>
          </cell>
          <cell r="E8539">
            <v>0.1545333333384</v>
          </cell>
          <cell r="F8539" t="str">
            <v>kirjeldamata</v>
          </cell>
          <cell r="G8539">
            <v>1</v>
          </cell>
        </row>
        <row r="8540">
          <cell r="B8540" t="str">
            <v>KKM35KO08</v>
          </cell>
          <cell r="C8540" t="str">
            <v>Kofferdammi komplekt</v>
          </cell>
          <cell r="D8540">
            <v>0.99999999999999978</v>
          </cell>
          <cell r="E8540">
            <v>2.6443500000866997</v>
          </cell>
          <cell r="F8540" t="str">
            <v>kirjeldamata</v>
          </cell>
          <cell r="G8540">
            <v>1</v>
          </cell>
        </row>
        <row r="8541">
          <cell r="B8541" t="str">
            <v>OST4415</v>
          </cell>
          <cell r="C8541" t="str">
            <v>IT ressursid</v>
          </cell>
          <cell r="D8541">
            <v>1</v>
          </cell>
          <cell r="E8541">
            <v>0.93001803540000005</v>
          </cell>
          <cell r="F8541" t="str">
            <v>kirjeldamata</v>
          </cell>
          <cell r="G8541">
            <v>1</v>
          </cell>
        </row>
        <row r="8542">
          <cell r="B8542" t="str">
            <v>PER0145</v>
          </cell>
          <cell r="C8542" t="str">
            <v>Hambaarst</v>
          </cell>
          <cell r="D8542">
            <v>39.999999999999957</v>
          </cell>
          <cell r="E8542">
            <v>0.89379861593352838</v>
          </cell>
          <cell r="F8542" t="str">
            <v>minut</v>
          </cell>
          <cell r="G8542">
            <v>91800</v>
          </cell>
        </row>
        <row r="8543">
          <cell r="B8543" t="str">
            <v>PER0516</v>
          </cell>
          <cell r="C8543" t="str">
            <v>Hambaraviõde</v>
          </cell>
          <cell r="D8543">
            <v>39.99999999999995</v>
          </cell>
          <cell r="E8543">
            <v>0.4719599686032287</v>
          </cell>
          <cell r="F8543" t="str">
            <v>minut</v>
          </cell>
          <cell r="G8543">
            <v>91800</v>
          </cell>
        </row>
        <row r="8544">
          <cell r="B8544" t="str">
            <v>PIN353006</v>
          </cell>
          <cell r="C8544" t="str">
            <v>Hambaravi kabinet</v>
          </cell>
          <cell r="D8544">
            <v>39.999999999999957</v>
          </cell>
          <cell r="E8544">
            <v>8.2363140394102557E-2</v>
          </cell>
          <cell r="F8544" t="str">
            <v>kirjeldamata</v>
          </cell>
          <cell r="G8544">
            <v>156000</v>
          </cell>
        </row>
        <row r="8545">
          <cell r="B8545" t="str">
            <v>SDM351025</v>
          </cell>
          <cell r="C8545" t="str">
            <v>Endomootor</v>
          </cell>
          <cell r="D8545">
            <v>39.999999999999716</v>
          </cell>
          <cell r="E8545">
            <v>2.0192307692307693E-3</v>
          </cell>
          <cell r="F8545" t="str">
            <v>kirjeldamata</v>
          </cell>
          <cell r="G8545">
            <v>78000</v>
          </cell>
        </row>
        <row r="8546">
          <cell r="B8546" t="str">
            <v>SDM351026</v>
          </cell>
          <cell r="C8546" t="str">
            <v>APEX lokaator</v>
          </cell>
          <cell r="D8546">
            <v>40.000000000033438</v>
          </cell>
          <cell r="E8546">
            <v>1.7115384615384616E-3</v>
          </cell>
          <cell r="F8546" t="str">
            <v>kirjeldamata</v>
          </cell>
          <cell r="G8546">
            <v>78000</v>
          </cell>
        </row>
        <row r="8547">
          <cell r="B8547" t="str">
            <v>YKM35KO110</v>
          </cell>
          <cell r="C8547" t="str">
            <v>Kofferdammi ühekordne kumm</v>
          </cell>
          <cell r="D8547">
            <v>2.7949999999999999</v>
          </cell>
          <cell r="E8547">
            <v>0.20333333334000001</v>
          </cell>
          <cell r="F8547" t="str">
            <v>kirjeldamata</v>
          </cell>
          <cell r="G8547">
            <v>1</v>
          </cell>
        </row>
        <row r="8548">
          <cell r="B8548" t="str">
            <v>YKM35KO98</v>
          </cell>
          <cell r="C8548" t="str">
            <v>Loputuslahus</v>
          </cell>
          <cell r="D8548">
            <v>2.8782000000000005</v>
          </cell>
          <cell r="E8548">
            <v>0.22366666667399998</v>
          </cell>
          <cell r="F8548" t="str">
            <v>kirjeldamata</v>
          </cell>
          <cell r="G8548">
            <v>1</v>
          </cell>
        </row>
        <row r="8549">
          <cell r="B8549" t="str">
            <v>YKM35KO99</v>
          </cell>
          <cell r="C8549" t="str">
            <v>NiTi instrumentide komplekt</v>
          </cell>
          <cell r="D8549">
            <v>2.8509000000000002</v>
          </cell>
          <cell r="E8549">
            <v>1.6775000000549998</v>
          </cell>
          <cell r="F8549" t="str">
            <v>kirjeldamata</v>
          </cell>
          <cell r="G8549">
            <v>1</v>
          </cell>
        </row>
        <row r="8550">
          <cell r="B8550" t="str">
            <v>KKM35KK07</v>
          </cell>
          <cell r="C8550" t="str">
            <v>Endo otsikud</v>
          </cell>
          <cell r="D8550">
            <v>1.0000000000000002</v>
          </cell>
          <cell r="E8550">
            <v>1.6348000000536</v>
          </cell>
          <cell r="F8550" t="str">
            <v>kirjeldamata</v>
          </cell>
          <cell r="G8550">
            <v>1</v>
          </cell>
        </row>
        <row r="8551">
          <cell r="B8551" t="str">
            <v>OST4415</v>
          </cell>
          <cell r="C8551" t="str">
            <v>IT ressursid</v>
          </cell>
          <cell r="D8551">
            <v>1</v>
          </cell>
          <cell r="E8551">
            <v>0.93001803540000005</v>
          </cell>
          <cell r="F8551" t="str">
            <v>kirjeldamata</v>
          </cell>
          <cell r="G8551">
            <v>1</v>
          </cell>
        </row>
        <row r="8552">
          <cell r="B8552" t="str">
            <v>PER0145</v>
          </cell>
          <cell r="C8552" t="str">
            <v>Hambaarst</v>
          </cell>
          <cell r="D8552">
            <v>19.999999999999975</v>
          </cell>
          <cell r="E8552">
            <v>0.89379861593352838</v>
          </cell>
          <cell r="F8552" t="str">
            <v>minut</v>
          </cell>
          <cell r="G8552">
            <v>91800</v>
          </cell>
        </row>
        <row r="8553">
          <cell r="B8553" t="str">
            <v>PER0516</v>
          </cell>
          <cell r="C8553" t="str">
            <v>Hambaraviõde</v>
          </cell>
          <cell r="D8553">
            <v>19.999999999999975</v>
          </cell>
          <cell r="E8553">
            <v>0.4719599686032287</v>
          </cell>
          <cell r="F8553" t="str">
            <v>minut</v>
          </cell>
          <cell r="G8553">
            <v>91800</v>
          </cell>
        </row>
        <row r="8554">
          <cell r="B8554" t="str">
            <v>PIN353006</v>
          </cell>
          <cell r="C8554" t="str">
            <v>Hambaravi kabinet</v>
          </cell>
          <cell r="D8554">
            <v>19.999999999999979</v>
          </cell>
          <cell r="E8554">
            <v>8.2363140394102557E-2</v>
          </cell>
          <cell r="F8554" t="str">
            <v>kirjeldamata</v>
          </cell>
          <cell r="G8554">
            <v>156000</v>
          </cell>
        </row>
        <row r="8555">
          <cell r="B8555" t="str">
            <v>SDM351025</v>
          </cell>
          <cell r="C8555" t="str">
            <v>Endomootor</v>
          </cell>
          <cell r="D8555">
            <v>19.999999999999854</v>
          </cell>
          <cell r="E8555">
            <v>2.0192307692307693E-3</v>
          </cell>
          <cell r="F8555" t="str">
            <v>kirjeldamata</v>
          </cell>
          <cell r="G8555">
            <v>78000</v>
          </cell>
        </row>
        <row r="8556">
          <cell r="B8556" t="str">
            <v>SDM351026</v>
          </cell>
          <cell r="C8556" t="str">
            <v>APEX lokaator</v>
          </cell>
          <cell r="D8556">
            <v>20.000000000016719</v>
          </cell>
          <cell r="E8556">
            <v>1.7115384615384616E-3</v>
          </cell>
          <cell r="F8556" t="str">
            <v>kirjeldamata</v>
          </cell>
          <cell r="G8556">
            <v>78000</v>
          </cell>
        </row>
        <row r="8557">
          <cell r="B8557" t="str">
            <v>YKM35KO98</v>
          </cell>
          <cell r="C8557" t="str">
            <v>Loputuslahus</v>
          </cell>
          <cell r="D8557">
            <v>2.8782000000000005</v>
          </cell>
          <cell r="E8557">
            <v>0.22366666667399998</v>
          </cell>
          <cell r="F8557" t="str">
            <v>kirjeldamata</v>
          </cell>
          <cell r="G8557">
            <v>1</v>
          </cell>
        </row>
        <row r="8558">
          <cell r="B8558" t="str">
            <v>YKM35KO99</v>
          </cell>
          <cell r="C8558" t="str">
            <v>NiTi instrumentide komplekt</v>
          </cell>
          <cell r="D8558">
            <v>2.8509000000000002</v>
          </cell>
          <cell r="E8558">
            <v>1.6775000000549998</v>
          </cell>
          <cell r="F8558" t="str">
            <v>kirjeldamata</v>
          </cell>
          <cell r="G8558">
            <v>1</v>
          </cell>
        </row>
        <row r="8559">
          <cell r="B8559" t="str">
            <v>KKM35KK07</v>
          </cell>
          <cell r="C8559" t="str">
            <v>Endo otsikud</v>
          </cell>
          <cell r="D8559">
            <v>1.0000000000000002</v>
          </cell>
          <cell r="E8559">
            <v>1.6348000000536</v>
          </cell>
          <cell r="F8559" t="str">
            <v>kirjeldamata</v>
          </cell>
          <cell r="G8559">
            <v>1</v>
          </cell>
        </row>
        <row r="8560">
          <cell r="B8560" t="str">
            <v>KKM35KO04</v>
          </cell>
          <cell r="C8560" t="str">
            <v>Juureravi baaskomplekt</v>
          </cell>
          <cell r="D8560">
            <v>1</v>
          </cell>
          <cell r="E8560">
            <v>0.1545333333384</v>
          </cell>
          <cell r="F8560" t="str">
            <v>kirjeldamata</v>
          </cell>
          <cell r="G8560">
            <v>1</v>
          </cell>
        </row>
        <row r="8561">
          <cell r="B8561" t="str">
            <v>KKM35KO08</v>
          </cell>
          <cell r="C8561" t="str">
            <v>Kofferdammi komplekt</v>
          </cell>
          <cell r="D8561">
            <v>0.99999999999999978</v>
          </cell>
          <cell r="E8561">
            <v>2.6443500000866997</v>
          </cell>
          <cell r="F8561" t="str">
            <v>kirjeldamata</v>
          </cell>
          <cell r="G8561">
            <v>1</v>
          </cell>
        </row>
        <row r="8562">
          <cell r="B8562" t="str">
            <v>OST4415</v>
          </cell>
          <cell r="C8562" t="str">
            <v>IT ressursid</v>
          </cell>
          <cell r="D8562">
            <v>1.0000000000000002</v>
          </cell>
          <cell r="E8562">
            <v>0.93001803540000005</v>
          </cell>
          <cell r="F8562" t="str">
            <v>kirjeldamata</v>
          </cell>
          <cell r="G8562">
            <v>1</v>
          </cell>
        </row>
        <row r="8563">
          <cell r="B8563" t="str">
            <v>PER0145</v>
          </cell>
          <cell r="C8563" t="str">
            <v>Hambaarst</v>
          </cell>
          <cell r="D8563">
            <v>29.999999999999968</v>
          </cell>
          <cell r="E8563">
            <v>0.89379861593352838</v>
          </cell>
          <cell r="F8563" t="str">
            <v>minut</v>
          </cell>
          <cell r="G8563">
            <v>91800</v>
          </cell>
        </row>
        <row r="8564">
          <cell r="B8564" t="str">
            <v>PER0516</v>
          </cell>
          <cell r="C8564" t="str">
            <v>Hambaraviõde</v>
          </cell>
          <cell r="D8564">
            <v>29.999999999999964</v>
          </cell>
          <cell r="E8564">
            <v>0.4719599686032287</v>
          </cell>
          <cell r="F8564" t="str">
            <v>minut</v>
          </cell>
          <cell r="G8564">
            <v>91800</v>
          </cell>
        </row>
        <row r="8565">
          <cell r="B8565" t="str">
            <v>PIN353006</v>
          </cell>
          <cell r="C8565" t="str">
            <v>Hambaravi kabinet</v>
          </cell>
          <cell r="D8565">
            <v>29.999999999999968</v>
          </cell>
          <cell r="E8565">
            <v>8.2363140394102557E-2</v>
          </cell>
          <cell r="F8565" t="str">
            <v>kirjeldamata</v>
          </cell>
          <cell r="G8565">
            <v>156000</v>
          </cell>
        </row>
        <row r="8566">
          <cell r="B8566" t="str">
            <v>SDM351025</v>
          </cell>
          <cell r="C8566" t="str">
            <v>Endomootor</v>
          </cell>
          <cell r="D8566">
            <v>29.999999999999787</v>
          </cell>
          <cell r="E8566">
            <v>2.0192307692307693E-3</v>
          </cell>
          <cell r="F8566" t="str">
            <v>kirjeldamata</v>
          </cell>
          <cell r="G8566">
            <v>78000</v>
          </cell>
        </row>
        <row r="8567">
          <cell r="B8567" t="str">
            <v>SDM351026</v>
          </cell>
          <cell r="C8567" t="str">
            <v>APEX lokaator</v>
          </cell>
          <cell r="D8567">
            <v>30.000000000025082</v>
          </cell>
          <cell r="E8567">
            <v>1.7115384615384616E-3</v>
          </cell>
          <cell r="F8567" t="str">
            <v>kirjeldamata</v>
          </cell>
          <cell r="G8567">
            <v>78000</v>
          </cell>
        </row>
        <row r="8568">
          <cell r="B8568" t="str">
            <v>YKM35KO110</v>
          </cell>
          <cell r="C8568" t="str">
            <v>Kofferdammi ühekordne kumm</v>
          </cell>
          <cell r="D8568">
            <v>2.7949999999999999</v>
          </cell>
          <cell r="E8568">
            <v>0.20333333334000001</v>
          </cell>
          <cell r="F8568" t="str">
            <v>kirjeldamata</v>
          </cell>
          <cell r="G8568">
            <v>1</v>
          </cell>
        </row>
        <row r="8569">
          <cell r="B8569" t="str">
            <v>YKM35KO98</v>
          </cell>
          <cell r="C8569" t="str">
            <v>Loputuslahus</v>
          </cell>
          <cell r="D8569">
            <v>2.8782000000000005</v>
          </cell>
          <cell r="E8569">
            <v>0.22366666667399998</v>
          </cell>
          <cell r="F8569" t="str">
            <v>kirjeldamata</v>
          </cell>
          <cell r="G8569">
            <v>1</v>
          </cell>
        </row>
        <row r="8570">
          <cell r="B8570" t="str">
            <v>YKM35KO99</v>
          </cell>
          <cell r="C8570" t="str">
            <v>NiTi instrumentide komplekt</v>
          </cell>
          <cell r="D8570">
            <v>2.8509000000000002</v>
          </cell>
          <cell r="E8570">
            <v>1.6775000000549998</v>
          </cell>
          <cell r="F8570" t="str">
            <v>kirjeldamata</v>
          </cell>
          <cell r="G8570">
            <v>1</v>
          </cell>
        </row>
        <row r="8571">
          <cell r="B8571" t="str">
            <v>KKM35KO04</v>
          </cell>
          <cell r="C8571" t="str">
            <v>Juureravi baaskomplekt</v>
          </cell>
          <cell r="D8571">
            <v>1</v>
          </cell>
          <cell r="E8571">
            <v>0.1545333333384</v>
          </cell>
          <cell r="F8571" t="str">
            <v>kirjeldamata</v>
          </cell>
          <cell r="G8571">
            <v>1</v>
          </cell>
        </row>
        <row r="8572">
          <cell r="B8572" t="str">
            <v>KKM35KO08</v>
          </cell>
          <cell r="C8572" t="str">
            <v>Kofferdammi komplekt</v>
          </cell>
          <cell r="D8572">
            <v>0.99999999999999978</v>
          </cell>
          <cell r="E8572">
            <v>2.6443500000866997</v>
          </cell>
          <cell r="F8572" t="str">
            <v>kirjeldamata</v>
          </cell>
          <cell r="G8572">
            <v>1</v>
          </cell>
        </row>
        <row r="8573">
          <cell r="B8573" t="str">
            <v>OST4415</v>
          </cell>
          <cell r="C8573" t="str">
            <v>IT ressursid</v>
          </cell>
          <cell r="D8573">
            <v>1</v>
          </cell>
          <cell r="E8573">
            <v>0.93001803540000005</v>
          </cell>
          <cell r="F8573" t="str">
            <v>kirjeldamata</v>
          </cell>
          <cell r="G8573">
            <v>1</v>
          </cell>
        </row>
        <row r="8574">
          <cell r="B8574" t="str">
            <v>PER0145</v>
          </cell>
          <cell r="C8574" t="str">
            <v>Hambaarst</v>
          </cell>
          <cell r="D8574">
            <v>34.999999999999972</v>
          </cell>
          <cell r="E8574">
            <v>0.89379861593352838</v>
          </cell>
          <cell r="F8574" t="str">
            <v>minut</v>
          </cell>
          <cell r="G8574">
            <v>91800</v>
          </cell>
        </row>
        <row r="8575">
          <cell r="B8575" t="str">
            <v>PER0516</v>
          </cell>
          <cell r="C8575" t="str">
            <v>Hambaraviõde</v>
          </cell>
          <cell r="D8575">
            <v>34.999999999999972</v>
          </cell>
          <cell r="E8575">
            <v>0.4719599686032287</v>
          </cell>
          <cell r="F8575" t="str">
            <v>minut</v>
          </cell>
          <cell r="G8575">
            <v>91800</v>
          </cell>
        </row>
        <row r="8576">
          <cell r="B8576" t="str">
            <v>PIN353006</v>
          </cell>
          <cell r="C8576" t="str">
            <v>Hambaravi kabinet</v>
          </cell>
          <cell r="D8576">
            <v>34.999999999999979</v>
          </cell>
          <cell r="E8576">
            <v>8.2363140394102557E-2</v>
          </cell>
          <cell r="F8576" t="str">
            <v>kirjeldamata</v>
          </cell>
          <cell r="G8576">
            <v>156000</v>
          </cell>
        </row>
        <row r="8577">
          <cell r="B8577" t="str">
            <v>SDM351027</v>
          </cell>
          <cell r="C8577" t="str">
            <v>Kuumtäitmise aparaat või tihvti soojendamise ahi</v>
          </cell>
          <cell r="D8577">
            <v>35.000000000007965</v>
          </cell>
          <cell r="E8577">
            <v>3.8461538461538464E-3</v>
          </cell>
          <cell r="F8577" t="str">
            <v>kirjeldamata</v>
          </cell>
          <cell r="G8577">
            <v>78000</v>
          </cell>
        </row>
        <row r="8578">
          <cell r="B8578" t="str">
            <v>YKM35KO100</v>
          </cell>
          <cell r="C8578" t="str">
            <v>Juuretäidis, sh isolatsioonitäidis</v>
          </cell>
          <cell r="D8578">
            <v>2.8571</v>
          </cell>
          <cell r="E8578">
            <v>4.5689000001497995</v>
          </cell>
          <cell r="F8578" t="str">
            <v>kirjeldamata</v>
          </cell>
          <cell r="G8578">
            <v>1</v>
          </cell>
        </row>
        <row r="8579">
          <cell r="B8579" t="str">
            <v>YKM35KO110</v>
          </cell>
          <cell r="C8579" t="str">
            <v>Kofferdammi ühekordne kumm</v>
          </cell>
          <cell r="D8579">
            <v>2.7949999999999999</v>
          </cell>
          <cell r="E8579">
            <v>0.20333333334000001</v>
          </cell>
          <cell r="F8579" t="str">
            <v>kirjeldamata</v>
          </cell>
          <cell r="G8579">
            <v>1</v>
          </cell>
        </row>
        <row r="8580">
          <cell r="B8580" t="str">
            <v>OST4415</v>
          </cell>
          <cell r="C8580" t="str">
            <v>IT ressursid</v>
          </cell>
          <cell r="D8580">
            <v>1.0000000000000002</v>
          </cell>
          <cell r="E8580">
            <v>0.93001803540000005</v>
          </cell>
          <cell r="F8580" t="str">
            <v>kirjeldamata</v>
          </cell>
          <cell r="G8580">
            <v>1</v>
          </cell>
        </row>
        <row r="8581">
          <cell r="B8581" t="str">
            <v>PER0145</v>
          </cell>
          <cell r="C8581" t="str">
            <v>Hambaarst</v>
          </cell>
          <cell r="D8581">
            <v>19.999999999999986</v>
          </cell>
          <cell r="E8581">
            <v>0.89379861593352838</v>
          </cell>
          <cell r="F8581" t="str">
            <v>minut</v>
          </cell>
          <cell r="G8581">
            <v>91800</v>
          </cell>
        </row>
        <row r="8582">
          <cell r="B8582" t="str">
            <v>PER0516</v>
          </cell>
          <cell r="C8582" t="str">
            <v>Hambaraviõde</v>
          </cell>
          <cell r="D8582">
            <v>19.999999999999982</v>
          </cell>
          <cell r="E8582">
            <v>0.4719599686032287</v>
          </cell>
          <cell r="F8582" t="str">
            <v>minut</v>
          </cell>
          <cell r="G8582">
            <v>91800</v>
          </cell>
        </row>
        <row r="8583">
          <cell r="B8583" t="str">
            <v>PIN353006</v>
          </cell>
          <cell r="C8583" t="str">
            <v>Hambaravi kabinet</v>
          </cell>
          <cell r="D8583">
            <v>19.999999999999989</v>
          </cell>
          <cell r="E8583">
            <v>8.2363140394102557E-2</v>
          </cell>
          <cell r="F8583" t="str">
            <v>kirjeldamata</v>
          </cell>
          <cell r="G8583">
            <v>156000</v>
          </cell>
        </row>
        <row r="8584">
          <cell r="B8584" t="str">
            <v>SDM351027</v>
          </cell>
          <cell r="C8584" t="str">
            <v>Kuumtäitmise aparaat või tihvti soojendamise ahi</v>
          </cell>
          <cell r="D8584">
            <v>20.000000000004551</v>
          </cell>
          <cell r="E8584">
            <v>3.8461538461538464E-3</v>
          </cell>
          <cell r="F8584" t="str">
            <v>kirjeldamata</v>
          </cell>
          <cell r="G8584">
            <v>78000</v>
          </cell>
        </row>
        <row r="8585">
          <cell r="B8585" t="str">
            <v>YKM35KO100</v>
          </cell>
          <cell r="C8585" t="str">
            <v>Juuretäidis, sh isolatsioonitäidis</v>
          </cell>
          <cell r="D8585">
            <v>1.2114</v>
          </cell>
          <cell r="E8585">
            <v>4.5689000001497995</v>
          </cell>
          <cell r="F8585" t="str">
            <v>kirjeldamata</v>
          </cell>
          <cell r="G8585">
            <v>1</v>
          </cell>
        </row>
        <row r="8586">
          <cell r="B8586" t="str">
            <v>KKM35KK03</v>
          </cell>
          <cell r="C8586" t="str">
            <v>MTA kandjad Dovgan Carrier, SurgiBlock endo)</v>
          </cell>
          <cell r="D8586">
            <v>1.0000000000000002</v>
          </cell>
          <cell r="E8586">
            <v>6.5066666668799997E-2</v>
          </cell>
          <cell r="F8586" t="str">
            <v>kirjeldamata</v>
          </cell>
          <cell r="G8586">
            <v>1</v>
          </cell>
        </row>
        <row r="8587">
          <cell r="B8587" t="str">
            <v>KKM35KO04</v>
          </cell>
          <cell r="C8587" t="str">
            <v>Juureravi baaskomplekt</v>
          </cell>
          <cell r="D8587">
            <v>1</v>
          </cell>
          <cell r="E8587">
            <v>0.1545333333384</v>
          </cell>
          <cell r="F8587" t="str">
            <v>kirjeldamata</v>
          </cell>
          <cell r="G8587">
            <v>1</v>
          </cell>
        </row>
        <row r="8588">
          <cell r="B8588" t="str">
            <v>KKM35KO08</v>
          </cell>
          <cell r="C8588" t="str">
            <v>Kofferdammi komplekt</v>
          </cell>
          <cell r="D8588">
            <v>0.99999999999999978</v>
          </cell>
          <cell r="E8588">
            <v>2.6443500000866997</v>
          </cell>
          <cell r="F8588" t="str">
            <v>kirjeldamata</v>
          </cell>
          <cell r="G8588">
            <v>1</v>
          </cell>
        </row>
        <row r="8589">
          <cell r="B8589" t="str">
            <v>KKM35KO12</v>
          </cell>
          <cell r="C8589" t="str">
            <v>Suukirurgia korduvkasutatavate materjalide komplekt</v>
          </cell>
          <cell r="D8589">
            <v>0.99999999999999989</v>
          </cell>
          <cell r="E8589">
            <v>15.534666667175998</v>
          </cell>
          <cell r="F8589" t="str">
            <v>kirjeldamata</v>
          </cell>
          <cell r="G8589">
            <v>1</v>
          </cell>
        </row>
        <row r="8590">
          <cell r="B8590" t="str">
            <v>OST4415</v>
          </cell>
          <cell r="C8590" t="str">
            <v>IT ressursid</v>
          </cell>
          <cell r="D8590">
            <v>1</v>
          </cell>
          <cell r="E8590">
            <v>0.93001803540000005</v>
          </cell>
          <cell r="F8590" t="str">
            <v>kirjeldamata</v>
          </cell>
          <cell r="G8590">
            <v>1</v>
          </cell>
        </row>
        <row r="8591">
          <cell r="B8591" t="str">
            <v>PER0145</v>
          </cell>
          <cell r="C8591" t="str">
            <v>Hambaarst</v>
          </cell>
          <cell r="D8591">
            <v>50.000000000000362</v>
          </cell>
          <cell r="E8591">
            <v>0.89379861593352838</v>
          </cell>
          <cell r="F8591" t="str">
            <v>minut</v>
          </cell>
          <cell r="G8591">
            <v>91800</v>
          </cell>
        </row>
        <row r="8592">
          <cell r="B8592" t="str">
            <v>PER0516</v>
          </cell>
          <cell r="C8592" t="str">
            <v>Hambaraviõde</v>
          </cell>
          <cell r="D8592">
            <v>50.000000000000362</v>
          </cell>
          <cell r="E8592">
            <v>0.4719599686032287</v>
          </cell>
          <cell r="F8592" t="str">
            <v>minut</v>
          </cell>
          <cell r="G8592">
            <v>91800</v>
          </cell>
        </row>
        <row r="8593">
          <cell r="B8593" t="str">
            <v>PIN353006</v>
          </cell>
          <cell r="C8593" t="str">
            <v>Hambaravi kabinet</v>
          </cell>
          <cell r="D8593">
            <v>50.000000000000369</v>
          </cell>
          <cell r="E8593">
            <v>8.2363140394102557E-2</v>
          </cell>
          <cell r="F8593" t="str">
            <v>kirjeldamata</v>
          </cell>
          <cell r="G8593">
            <v>156000</v>
          </cell>
        </row>
        <row r="8594">
          <cell r="B8594" t="str">
            <v>SDM351029</v>
          </cell>
          <cell r="C8594" t="str">
            <v>Kirurgiline puurmasin</v>
          </cell>
          <cell r="D8594">
            <v>30.00000000002996</v>
          </cell>
          <cell r="E8594">
            <v>8.6937500000000001E-3</v>
          </cell>
          <cell r="F8594" t="str">
            <v>kirjeldamata</v>
          </cell>
          <cell r="G8594">
            <v>120000</v>
          </cell>
        </row>
        <row r="8595">
          <cell r="B8595" t="str">
            <v>SDM351030</v>
          </cell>
          <cell r="C8595" t="str">
            <v>Kirurgiline UH-seade</v>
          </cell>
          <cell r="D8595">
            <v>29.999999999859266</v>
          </cell>
          <cell r="E8595">
            <v>5.7692307692307696E-3</v>
          </cell>
          <cell r="F8595" t="str">
            <v>kirjeldamata</v>
          </cell>
          <cell r="G8595">
            <v>78000</v>
          </cell>
        </row>
        <row r="8596">
          <cell r="B8596" t="str">
            <v>YKM35KO110</v>
          </cell>
          <cell r="C8596" t="str">
            <v>Kofferdammi ühekordne kumm</v>
          </cell>
          <cell r="D8596">
            <v>1</v>
          </cell>
          <cell r="E8596">
            <v>0.20333333334000001</v>
          </cell>
          <cell r="F8596" t="str">
            <v>kirjeldamata</v>
          </cell>
          <cell r="G8596">
            <v>1</v>
          </cell>
        </row>
        <row r="8597">
          <cell r="B8597" t="str">
            <v>YKM35KO79</v>
          </cell>
          <cell r="C8597" t="str">
            <v>Suukirurgia ühekordsete materjalide komplekt:</v>
          </cell>
          <cell r="D8597">
            <v>0.35000000000000003</v>
          </cell>
          <cell r="E8597">
            <v>13.496250000442499</v>
          </cell>
          <cell r="F8597" t="str">
            <v>kirjeldamata</v>
          </cell>
          <cell r="G8597">
            <v>1</v>
          </cell>
        </row>
        <row r="8598">
          <cell r="B8598" t="str">
            <v>YKM35KO97</v>
          </cell>
          <cell r="C8598" t="str">
            <v>Perforatsiooni sulgemise materjal MTA (5 tk)</v>
          </cell>
          <cell r="D8598">
            <v>1</v>
          </cell>
          <cell r="E8598">
            <v>5.6425000001849996</v>
          </cell>
          <cell r="F8598" t="str">
            <v>kirjeldamata</v>
          </cell>
          <cell r="G8598">
            <v>1</v>
          </cell>
        </row>
        <row r="8599">
          <cell r="B8599" t="str">
            <v>KKM35KO04</v>
          </cell>
          <cell r="C8599" t="str">
            <v>Juureravi baaskomplekt</v>
          </cell>
          <cell r="D8599">
            <v>1</v>
          </cell>
          <cell r="E8599">
            <v>0.1545333333384</v>
          </cell>
          <cell r="F8599" t="str">
            <v>kirjeldamata</v>
          </cell>
          <cell r="G8599">
            <v>1</v>
          </cell>
        </row>
        <row r="8600">
          <cell r="B8600" t="str">
            <v>KKM35KO08</v>
          </cell>
          <cell r="C8600" t="str">
            <v>Kofferdammi komplekt</v>
          </cell>
          <cell r="D8600">
            <v>0.99999999999999978</v>
          </cell>
          <cell r="E8600">
            <v>2.6443500000866997</v>
          </cell>
          <cell r="F8600" t="str">
            <v>kirjeldamata</v>
          </cell>
          <cell r="G8600">
            <v>1</v>
          </cell>
        </row>
        <row r="8601">
          <cell r="B8601" t="str">
            <v>OST4415</v>
          </cell>
          <cell r="C8601" t="str">
            <v>IT ressursid</v>
          </cell>
          <cell r="D8601">
            <v>1</v>
          </cell>
          <cell r="E8601">
            <v>0.93001803540000005</v>
          </cell>
          <cell r="F8601" t="str">
            <v>kirjeldamata</v>
          </cell>
          <cell r="G8601">
            <v>1</v>
          </cell>
        </row>
        <row r="8602">
          <cell r="B8602" t="str">
            <v>PER0145</v>
          </cell>
          <cell r="C8602" t="str">
            <v>Hambaarst</v>
          </cell>
          <cell r="D8602">
            <v>39.99999999999995</v>
          </cell>
          <cell r="E8602">
            <v>0.89379861593352838</v>
          </cell>
          <cell r="F8602" t="str">
            <v>minut</v>
          </cell>
          <cell r="G8602">
            <v>91800</v>
          </cell>
        </row>
        <row r="8603">
          <cell r="B8603" t="str">
            <v>PER0516</v>
          </cell>
          <cell r="C8603" t="str">
            <v>Hambaraviõde</v>
          </cell>
          <cell r="D8603">
            <v>39.999999999999943</v>
          </cell>
          <cell r="E8603">
            <v>0.4719599686032287</v>
          </cell>
          <cell r="F8603" t="str">
            <v>minut</v>
          </cell>
          <cell r="G8603">
            <v>91800</v>
          </cell>
        </row>
        <row r="8604">
          <cell r="B8604" t="str">
            <v>PIN353006</v>
          </cell>
          <cell r="C8604" t="str">
            <v>Hambaravi kabinet</v>
          </cell>
          <cell r="D8604">
            <v>39.999999999999957</v>
          </cell>
          <cell r="E8604">
            <v>8.2363140394102557E-2</v>
          </cell>
          <cell r="F8604" t="str">
            <v>kirjeldamata</v>
          </cell>
          <cell r="G8604">
            <v>156000</v>
          </cell>
        </row>
        <row r="8605">
          <cell r="B8605" t="str">
            <v>SDM351025</v>
          </cell>
          <cell r="C8605" t="str">
            <v>Endomootor</v>
          </cell>
          <cell r="D8605">
            <v>39.999999999999716</v>
          </cell>
          <cell r="E8605">
            <v>2.0192307692307693E-3</v>
          </cell>
          <cell r="F8605" t="str">
            <v>kirjeldamata</v>
          </cell>
          <cell r="G8605">
            <v>78000</v>
          </cell>
        </row>
        <row r="8606">
          <cell r="B8606" t="str">
            <v>SDM351026</v>
          </cell>
          <cell r="C8606" t="str">
            <v>APEX lokaator</v>
          </cell>
          <cell r="D8606">
            <v>40.000000000033438</v>
          </cell>
          <cell r="E8606">
            <v>1.7115384615384616E-3</v>
          </cell>
          <cell r="F8606" t="str">
            <v>kirjeldamata</v>
          </cell>
          <cell r="G8606">
            <v>78000</v>
          </cell>
        </row>
        <row r="8607">
          <cell r="B8607" t="str">
            <v>YKM35KO101</v>
          </cell>
          <cell r="C8607" t="str">
            <v>Piimahamba juuretäidis</v>
          </cell>
          <cell r="D8607">
            <v>1</v>
          </cell>
          <cell r="E8607">
            <v>2.5620000000839998</v>
          </cell>
          <cell r="F8607" t="str">
            <v>kirjeldamata</v>
          </cell>
          <cell r="G8607">
            <v>1</v>
          </cell>
        </row>
        <row r="8608">
          <cell r="B8608" t="str">
            <v>YKM35KO110</v>
          </cell>
          <cell r="C8608" t="str">
            <v>Kofferdammi ühekordne kumm</v>
          </cell>
          <cell r="D8608">
            <v>1.0000000000000002</v>
          </cell>
          <cell r="E8608">
            <v>0.20333333334000001</v>
          </cell>
          <cell r="F8608" t="str">
            <v>kirjeldamata</v>
          </cell>
          <cell r="G8608">
            <v>1</v>
          </cell>
        </row>
        <row r="8609">
          <cell r="B8609" t="str">
            <v>YKM35KO98</v>
          </cell>
          <cell r="C8609" t="str">
            <v>Loputuslahus</v>
          </cell>
          <cell r="D8609">
            <v>1</v>
          </cell>
          <cell r="E8609">
            <v>0.22366666667399998</v>
          </cell>
          <cell r="F8609" t="str">
            <v>kirjeldamata</v>
          </cell>
          <cell r="G8609">
            <v>1</v>
          </cell>
        </row>
        <row r="8610">
          <cell r="B8610" t="str">
            <v>YKM35KO99</v>
          </cell>
          <cell r="C8610" t="str">
            <v>NiTi instrumentide komplekt</v>
          </cell>
          <cell r="D8610">
            <v>1</v>
          </cell>
          <cell r="E8610">
            <v>1.6775000000549998</v>
          </cell>
          <cell r="F8610" t="str">
            <v>kirjeldamata</v>
          </cell>
          <cell r="G8610">
            <v>1</v>
          </cell>
        </row>
        <row r="8611">
          <cell r="B8611" t="str">
            <v>KKM35KK07</v>
          </cell>
          <cell r="C8611" t="str">
            <v>Endo otsikud</v>
          </cell>
          <cell r="D8611">
            <v>1.0000000000000002</v>
          </cell>
          <cell r="E8611">
            <v>1.6348000000536</v>
          </cell>
          <cell r="F8611" t="str">
            <v>kirjeldamata</v>
          </cell>
          <cell r="G8611">
            <v>1</v>
          </cell>
        </row>
        <row r="8612">
          <cell r="B8612" t="str">
            <v>KKM35KO04</v>
          </cell>
          <cell r="C8612" t="str">
            <v>Juureravi baaskomplekt</v>
          </cell>
          <cell r="D8612">
            <v>1</v>
          </cell>
          <cell r="E8612">
            <v>0.1545333333384</v>
          </cell>
          <cell r="F8612" t="str">
            <v>kirjeldamata</v>
          </cell>
          <cell r="G8612">
            <v>1</v>
          </cell>
        </row>
        <row r="8613">
          <cell r="B8613" t="str">
            <v>KKM35KO08</v>
          </cell>
          <cell r="C8613" t="str">
            <v>Kofferdammi komplekt</v>
          </cell>
          <cell r="D8613">
            <v>0.99999999999999978</v>
          </cell>
          <cell r="E8613">
            <v>2.6443500000866997</v>
          </cell>
          <cell r="F8613" t="str">
            <v>kirjeldamata</v>
          </cell>
          <cell r="G8613">
            <v>1</v>
          </cell>
        </row>
        <row r="8614">
          <cell r="B8614" t="str">
            <v>OST4415</v>
          </cell>
          <cell r="C8614" t="str">
            <v>IT ressursid</v>
          </cell>
          <cell r="D8614">
            <v>1</v>
          </cell>
          <cell r="E8614">
            <v>0.93001803540000005</v>
          </cell>
          <cell r="F8614" t="str">
            <v>kirjeldamata</v>
          </cell>
          <cell r="G8614">
            <v>1</v>
          </cell>
        </row>
        <row r="8615">
          <cell r="B8615" t="str">
            <v>PER0145</v>
          </cell>
          <cell r="C8615" t="str">
            <v>Hambaarst</v>
          </cell>
          <cell r="D8615">
            <v>60</v>
          </cell>
          <cell r="E8615">
            <v>0.89379861593352838</v>
          </cell>
          <cell r="F8615" t="str">
            <v>minut</v>
          </cell>
          <cell r="G8615">
            <v>91800</v>
          </cell>
        </row>
        <row r="8616">
          <cell r="B8616" t="str">
            <v>PER0516</v>
          </cell>
          <cell r="C8616" t="str">
            <v>Hambaraviõde</v>
          </cell>
          <cell r="D8616">
            <v>59.999999999999986</v>
          </cell>
          <cell r="E8616">
            <v>0.4719599686032287</v>
          </cell>
          <cell r="F8616" t="str">
            <v>minut</v>
          </cell>
          <cell r="G8616">
            <v>91800</v>
          </cell>
        </row>
        <row r="8617">
          <cell r="B8617" t="str">
            <v>PIN353006</v>
          </cell>
          <cell r="C8617" t="str">
            <v>Hambaravi kabinet</v>
          </cell>
          <cell r="D8617">
            <v>59.999999999999993</v>
          </cell>
          <cell r="E8617">
            <v>8.2363140394102557E-2</v>
          </cell>
          <cell r="F8617" t="str">
            <v>kirjeldamata</v>
          </cell>
          <cell r="G8617">
            <v>156000</v>
          </cell>
        </row>
        <row r="8618">
          <cell r="B8618" t="str">
            <v>YKM35KO102</v>
          </cell>
          <cell r="C8618" t="str">
            <v>Bypass instrumendid</v>
          </cell>
          <cell r="D8618">
            <v>1</v>
          </cell>
          <cell r="E8618">
            <v>0.85400000002799992</v>
          </cell>
          <cell r="F8618" t="str">
            <v>kirjeldamata</v>
          </cell>
          <cell r="G8618">
            <v>1</v>
          </cell>
        </row>
        <row r="8619">
          <cell r="B8619" t="str">
            <v>YKM35KO103</v>
          </cell>
          <cell r="C8619" t="str">
            <v>Irrigatsioonivahendid</v>
          </cell>
          <cell r="D8619">
            <v>1</v>
          </cell>
          <cell r="E8619">
            <v>0.27145000000890002</v>
          </cell>
          <cell r="F8619" t="str">
            <v>kirjeldamata</v>
          </cell>
          <cell r="G8619">
            <v>1</v>
          </cell>
        </row>
        <row r="8620">
          <cell r="B8620" t="str">
            <v>YKM35KO104</v>
          </cell>
          <cell r="C8620" t="str">
            <v>Pabertihvt</v>
          </cell>
          <cell r="D8620">
            <v>1</v>
          </cell>
          <cell r="E8620">
            <v>1.0166666667E-2</v>
          </cell>
          <cell r="F8620" t="str">
            <v>kirjeldamata</v>
          </cell>
          <cell r="G8620">
            <v>1</v>
          </cell>
        </row>
        <row r="8621">
          <cell r="B8621" t="str">
            <v>YKM35KO105</v>
          </cell>
          <cell r="C8621" t="str">
            <v>Stick-tech pulgad</v>
          </cell>
          <cell r="D8621">
            <v>1</v>
          </cell>
          <cell r="E8621">
            <v>0.12200000000399999</v>
          </cell>
          <cell r="F8621" t="str">
            <v>kirjeldamata</v>
          </cell>
          <cell r="G8621">
            <v>1</v>
          </cell>
        </row>
        <row r="8622">
          <cell r="B8622" t="str">
            <v>YKM35KO110</v>
          </cell>
          <cell r="C8622" t="str">
            <v>Kofferdammi ühekordne kumm</v>
          </cell>
          <cell r="D8622">
            <v>1</v>
          </cell>
          <cell r="E8622">
            <v>0.20333333334000001</v>
          </cell>
          <cell r="F8622" t="str">
            <v>kirjeldamata</v>
          </cell>
          <cell r="G8622">
            <v>1</v>
          </cell>
        </row>
        <row r="8623">
          <cell r="B8623" t="str">
            <v>YKM35KO98</v>
          </cell>
          <cell r="C8623" t="str">
            <v>Loputuslahus</v>
          </cell>
          <cell r="D8623">
            <v>1.0000000000000002</v>
          </cell>
          <cell r="E8623">
            <v>0.22366666667399998</v>
          </cell>
          <cell r="F8623" t="str">
            <v>kirjeldamata</v>
          </cell>
          <cell r="G8623">
            <v>1</v>
          </cell>
        </row>
        <row r="8624">
          <cell r="B8624" t="str">
            <v>KKM35KK07</v>
          </cell>
          <cell r="C8624" t="str">
            <v>Endo otsikud</v>
          </cell>
          <cell r="D8624">
            <v>1.0000000000000002</v>
          </cell>
          <cell r="E8624">
            <v>1.6348000000536</v>
          </cell>
          <cell r="F8624" t="str">
            <v>kirjeldamata</v>
          </cell>
          <cell r="G8624">
            <v>1</v>
          </cell>
        </row>
        <row r="8625">
          <cell r="B8625" t="str">
            <v>KKM35KO04</v>
          </cell>
          <cell r="C8625" t="str">
            <v>Juureravi baaskomplekt</v>
          </cell>
          <cell r="D8625">
            <v>1</v>
          </cell>
          <cell r="E8625">
            <v>0.1545333333384</v>
          </cell>
          <cell r="F8625" t="str">
            <v>kirjeldamata</v>
          </cell>
          <cell r="G8625">
            <v>1</v>
          </cell>
        </row>
        <row r="8626">
          <cell r="B8626" t="str">
            <v>KKM35KO08</v>
          </cell>
          <cell r="C8626" t="str">
            <v>Kofferdammi komplekt</v>
          </cell>
          <cell r="D8626">
            <v>0.99999999999999967</v>
          </cell>
          <cell r="E8626">
            <v>2.6443500000866997</v>
          </cell>
          <cell r="F8626" t="str">
            <v>kirjeldamata</v>
          </cell>
          <cell r="G8626">
            <v>1</v>
          </cell>
        </row>
        <row r="8627">
          <cell r="B8627" t="str">
            <v>OST4415</v>
          </cell>
          <cell r="C8627" t="str">
            <v>IT ressursid</v>
          </cell>
          <cell r="D8627">
            <v>1</v>
          </cell>
          <cell r="E8627">
            <v>0.93001803540000005</v>
          </cell>
          <cell r="F8627" t="str">
            <v>kirjeldamata</v>
          </cell>
          <cell r="G8627">
            <v>1</v>
          </cell>
        </row>
        <row r="8628">
          <cell r="B8628" t="str">
            <v>PER0145</v>
          </cell>
          <cell r="C8628" t="str">
            <v>Hambaarst</v>
          </cell>
          <cell r="D8628">
            <v>44.999999999999957</v>
          </cell>
          <cell r="E8628">
            <v>0.89379861593352838</v>
          </cell>
          <cell r="F8628" t="str">
            <v>minut</v>
          </cell>
          <cell r="G8628">
            <v>91800</v>
          </cell>
        </row>
        <row r="8629">
          <cell r="B8629" t="str">
            <v>PER0516</v>
          </cell>
          <cell r="C8629" t="str">
            <v>Hambaraviõde</v>
          </cell>
          <cell r="D8629">
            <v>44.999999999999957</v>
          </cell>
          <cell r="E8629">
            <v>0.4719599686032287</v>
          </cell>
          <cell r="F8629" t="str">
            <v>minut</v>
          </cell>
          <cell r="G8629">
            <v>91800</v>
          </cell>
        </row>
        <row r="8630">
          <cell r="B8630" t="str">
            <v>PIN353006</v>
          </cell>
          <cell r="C8630" t="str">
            <v>Hambaravi kabinet</v>
          </cell>
          <cell r="D8630">
            <v>44.999999999999957</v>
          </cell>
          <cell r="E8630">
            <v>8.2363140394102557E-2</v>
          </cell>
          <cell r="F8630" t="str">
            <v>kirjeldamata</v>
          </cell>
          <cell r="G8630">
            <v>156000</v>
          </cell>
        </row>
        <row r="8631">
          <cell r="B8631" t="str">
            <v>SDM351025</v>
          </cell>
          <cell r="C8631" t="str">
            <v>Endomootor</v>
          </cell>
          <cell r="D8631">
            <v>44.99999999999968</v>
          </cell>
          <cell r="E8631">
            <v>2.0192307692307693E-3</v>
          </cell>
          <cell r="F8631" t="str">
            <v>kirjeldamata</v>
          </cell>
          <cell r="G8631">
            <v>78000</v>
          </cell>
        </row>
        <row r="8632">
          <cell r="B8632" t="str">
            <v>SDM351026</v>
          </cell>
          <cell r="C8632" t="str">
            <v>APEX lokaator</v>
          </cell>
          <cell r="D8632">
            <v>45.000000000037623</v>
          </cell>
          <cell r="E8632">
            <v>1.7115384615384616E-3</v>
          </cell>
          <cell r="F8632" t="str">
            <v>kirjeldamata</v>
          </cell>
          <cell r="G8632">
            <v>78000</v>
          </cell>
        </row>
        <row r="8633">
          <cell r="B8633" t="str">
            <v>YKM35KO110</v>
          </cell>
          <cell r="C8633" t="str">
            <v>Kofferdammi ühekordne kumm</v>
          </cell>
          <cell r="D8633">
            <v>1.0000000000000002</v>
          </cell>
          <cell r="E8633">
            <v>0.20333333334000001</v>
          </cell>
          <cell r="F8633" t="str">
            <v>kirjeldamata</v>
          </cell>
          <cell r="G8633">
            <v>1</v>
          </cell>
        </row>
        <row r="8634">
          <cell r="B8634" t="str">
            <v>YKM35KO98</v>
          </cell>
          <cell r="C8634" t="str">
            <v>Loputuslahus</v>
          </cell>
          <cell r="D8634">
            <v>1</v>
          </cell>
          <cell r="E8634">
            <v>0.22366666667399998</v>
          </cell>
          <cell r="F8634" t="str">
            <v>kirjeldamata</v>
          </cell>
          <cell r="G8634">
            <v>1</v>
          </cell>
        </row>
        <row r="8635">
          <cell r="B8635" t="str">
            <v>YKM35KO99</v>
          </cell>
          <cell r="C8635" t="str">
            <v>NiTi instrumentide komplekt</v>
          </cell>
          <cell r="D8635">
            <v>1</v>
          </cell>
          <cell r="E8635">
            <v>1.6775000000549998</v>
          </cell>
          <cell r="F8635" t="str">
            <v>kirjeldamata</v>
          </cell>
          <cell r="G8635">
            <v>1</v>
          </cell>
        </row>
        <row r="8636">
          <cell r="B8636" t="str">
            <v>KKM35KO04</v>
          </cell>
          <cell r="C8636" t="str">
            <v>Juureravi baaskomplekt</v>
          </cell>
          <cell r="D8636">
            <v>1</v>
          </cell>
          <cell r="E8636">
            <v>0.1545333333384</v>
          </cell>
          <cell r="F8636" t="str">
            <v>kirjeldamata</v>
          </cell>
          <cell r="G8636">
            <v>1</v>
          </cell>
        </row>
        <row r="8637">
          <cell r="B8637" t="str">
            <v>KKM35KO08</v>
          </cell>
          <cell r="C8637" t="str">
            <v>Kofferdammi komplekt</v>
          </cell>
          <cell r="D8637">
            <v>0.99999999999999978</v>
          </cell>
          <cell r="E8637">
            <v>2.6443500000866997</v>
          </cell>
          <cell r="F8637" t="str">
            <v>kirjeldamata</v>
          </cell>
          <cell r="G8637">
            <v>1</v>
          </cell>
        </row>
        <row r="8638">
          <cell r="B8638" t="str">
            <v>OST4415</v>
          </cell>
          <cell r="C8638" t="str">
            <v>IT ressursid</v>
          </cell>
          <cell r="D8638">
            <v>1</v>
          </cell>
          <cell r="E8638">
            <v>0.93001803540000005</v>
          </cell>
          <cell r="F8638" t="str">
            <v>kirjeldamata</v>
          </cell>
          <cell r="G8638">
            <v>1</v>
          </cell>
        </row>
        <row r="8639">
          <cell r="B8639" t="str">
            <v>PER0145</v>
          </cell>
          <cell r="C8639" t="str">
            <v>Hambaarst</v>
          </cell>
          <cell r="D8639">
            <v>29.999999999999996</v>
          </cell>
          <cell r="E8639">
            <v>0.89379861593352838</v>
          </cell>
          <cell r="F8639" t="str">
            <v>minut</v>
          </cell>
          <cell r="G8639">
            <v>91800</v>
          </cell>
        </row>
        <row r="8640">
          <cell r="B8640" t="str">
            <v>PER0516</v>
          </cell>
          <cell r="C8640" t="str">
            <v>Hambaraviõde</v>
          </cell>
          <cell r="D8640">
            <v>29.999999999999996</v>
          </cell>
          <cell r="E8640">
            <v>0.4719599686032287</v>
          </cell>
          <cell r="F8640" t="str">
            <v>minut</v>
          </cell>
          <cell r="G8640">
            <v>91800</v>
          </cell>
        </row>
        <row r="8641">
          <cell r="B8641" t="str">
            <v>PIN353006</v>
          </cell>
          <cell r="C8641" t="str">
            <v>Hambaravi kabinet</v>
          </cell>
          <cell r="D8641">
            <v>29.999999999999996</v>
          </cell>
          <cell r="E8641">
            <v>8.2363140394102557E-2</v>
          </cell>
          <cell r="F8641" t="str">
            <v>kirjeldamata</v>
          </cell>
          <cell r="G8641">
            <v>156000</v>
          </cell>
        </row>
        <row r="8642">
          <cell r="B8642" t="str">
            <v>YKM35KO110</v>
          </cell>
          <cell r="C8642" t="str">
            <v>Kofferdammi ühekordne kumm</v>
          </cell>
          <cell r="D8642">
            <v>1.0000000000000002</v>
          </cell>
          <cell r="E8642">
            <v>0.20333333334000001</v>
          </cell>
          <cell r="F8642" t="str">
            <v>kirjeldamata</v>
          </cell>
          <cell r="G8642">
            <v>1</v>
          </cell>
        </row>
        <row r="8643">
          <cell r="B8643" t="str">
            <v>YKM35KO92</v>
          </cell>
          <cell r="C8643" t="str">
            <v>Täidismaterjal, sh hape ja bonding</v>
          </cell>
          <cell r="D8643">
            <v>0.49999999999999994</v>
          </cell>
          <cell r="E8643">
            <v>3.3092500001084999</v>
          </cell>
          <cell r="F8643" t="str">
            <v>kirjeldamata</v>
          </cell>
          <cell r="G8643">
            <v>1</v>
          </cell>
        </row>
        <row r="8644">
          <cell r="B8644" t="str">
            <v>KKM35KK07</v>
          </cell>
          <cell r="C8644" t="str">
            <v>Endo otsikud</v>
          </cell>
          <cell r="D8644">
            <v>1.0000000000000002</v>
          </cell>
          <cell r="E8644">
            <v>1.6348000000536</v>
          </cell>
          <cell r="F8644" t="str">
            <v>kirjeldamata</v>
          </cell>
          <cell r="G8644">
            <v>1</v>
          </cell>
        </row>
        <row r="8645">
          <cell r="B8645" t="str">
            <v>KKM35KO04</v>
          </cell>
          <cell r="C8645" t="str">
            <v>Juureravi baaskomplekt</v>
          </cell>
          <cell r="D8645">
            <v>1</v>
          </cell>
          <cell r="E8645">
            <v>0.1545333333384</v>
          </cell>
          <cell r="F8645" t="str">
            <v>kirjeldamata</v>
          </cell>
          <cell r="G8645">
            <v>1</v>
          </cell>
        </row>
        <row r="8646">
          <cell r="B8646" t="str">
            <v>KKM35KO08</v>
          </cell>
          <cell r="C8646" t="str">
            <v>Kofferdammi komplekt</v>
          </cell>
          <cell r="D8646">
            <v>0.99999999999999978</v>
          </cell>
          <cell r="E8646">
            <v>2.6443500000866997</v>
          </cell>
          <cell r="F8646" t="str">
            <v>kirjeldamata</v>
          </cell>
          <cell r="G8646">
            <v>1</v>
          </cell>
        </row>
        <row r="8647">
          <cell r="B8647" t="str">
            <v>OST4415</v>
          </cell>
          <cell r="C8647" t="str">
            <v>IT ressursid</v>
          </cell>
          <cell r="D8647">
            <v>1</v>
          </cell>
          <cell r="E8647">
            <v>0.93001803540000005</v>
          </cell>
          <cell r="F8647" t="str">
            <v>kirjeldamata</v>
          </cell>
          <cell r="G8647">
            <v>1</v>
          </cell>
        </row>
        <row r="8648">
          <cell r="B8648" t="str">
            <v>PER0145</v>
          </cell>
          <cell r="C8648" t="str">
            <v>Hambaarst</v>
          </cell>
          <cell r="D8648">
            <v>29.999999999999968</v>
          </cell>
          <cell r="E8648">
            <v>0.89379861593352838</v>
          </cell>
          <cell r="F8648" t="str">
            <v>minut</v>
          </cell>
          <cell r="G8648">
            <v>91800</v>
          </cell>
        </row>
        <row r="8649">
          <cell r="B8649" t="str">
            <v>PER0516</v>
          </cell>
          <cell r="C8649" t="str">
            <v>Hambaraviõde</v>
          </cell>
          <cell r="D8649">
            <v>29.999999999999968</v>
          </cell>
          <cell r="E8649">
            <v>0.4719599686032287</v>
          </cell>
          <cell r="F8649" t="str">
            <v>minut</v>
          </cell>
          <cell r="G8649">
            <v>91800</v>
          </cell>
        </row>
        <row r="8650">
          <cell r="B8650" t="str">
            <v>PIN353006</v>
          </cell>
          <cell r="C8650" t="str">
            <v>Hambaravi kabinet</v>
          </cell>
          <cell r="D8650">
            <v>29.999999999999975</v>
          </cell>
          <cell r="E8650">
            <v>8.2363140394102557E-2</v>
          </cell>
          <cell r="F8650" t="str">
            <v>kirjeldamata</v>
          </cell>
          <cell r="G8650">
            <v>156000</v>
          </cell>
        </row>
        <row r="8651">
          <cell r="B8651" t="str">
            <v>SDM351025</v>
          </cell>
          <cell r="C8651" t="str">
            <v>Endomootor</v>
          </cell>
          <cell r="D8651">
            <v>29.999999999999783</v>
          </cell>
          <cell r="E8651">
            <v>2.0192307692307693E-3</v>
          </cell>
          <cell r="F8651" t="str">
            <v>kirjeldamata</v>
          </cell>
          <cell r="G8651">
            <v>78000</v>
          </cell>
        </row>
        <row r="8652">
          <cell r="B8652" t="str">
            <v>SDM351026</v>
          </cell>
          <cell r="C8652" t="str">
            <v>APEX lokaator</v>
          </cell>
          <cell r="D8652">
            <v>30.000000000025086</v>
          </cell>
          <cell r="E8652">
            <v>1.7115384615384616E-3</v>
          </cell>
          <cell r="F8652" t="str">
            <v>kirjeldamata</v>
          </cell>
          <cell r="G8652">
            <v>78000</v>
          </cell>
        </row>
        <row r="8653">
          <cell r="B8653" t="str">
            <v>YKM35KO106</v>
          </cell>
          <cell r="C8653" t="str">
            <v>Luu/igeme isolaatormaterjal</v>
          </cell>
          <cell r="D8653">
            <v>1</v>
          </cell>
          <cell r="E8653">
            <v>2.7633000000905996</v>
          </cell>
          <cell r="F8653" t="str">
            <v>kirjeldamata</v>
          </cell>
          <cell r="G8653">
            <v>1</v>
          </cell>
        </row>
        <row r="8654">
          <cell r="B8654" t="str">
            <v>YKM35KO110</v>
          </cell>
          <cell r="C8654" t="str">
            <v>Kofferdammi ühekordne kumm</v>
          </cell>
          <cell r="D8654">
            <v>1.0000000000000002</v>
          </cell>
          <cell r="E8654">
            <v>0.20333333334000001</v>
          </cell>
          <cell r="F8654" t="str">
            <v>kirjeldamata</v>
          </cell>
          <cell r="G8654">
            <v>1</v>
          </cell>
        </row>
        <row r="8655">
          <cell r="B8655" t="str">
            <v>YKM35KO97</v>
          </cell>
          <cell r="C8655" t="str">
            <v>Perforatsiooni sulgemise materjal MTA (5 tk)</v>
          </cell>
          <cell r="D8655">
            <v>1</v>
          </cell>
          <cell r="E8655">
            <v>5.6425000001849996</v>
          </cell>
          <cell r="F8655" t="str">
            <v>kirjeldamata</v>
          </cell>
          <cell r="G8655">
            <v>1</v>
          </cell>
        </row>
        <row r="8656">
          <cell r="B8656" t="str">
            <v>KKM35KO05</v>
          </cell>
          <cell r="C8656" t="str">
            <v>Parodontoloogia baaskomplekt</v>
          </cell>
          <cell r="D8656">
            <v>1</v>
          </cell>
          <cell r="E8656">
            <v>7.3200000002399994</v>
          </cell>
          <cell r="F8656" t="str">
            <v>kirjeldamata</v>
          </cell>
          <cell r="G8656">
            <v>1</v>
          </cell>
        </row>
        <row r="8657">
          <cell r="B8657" t="str">
            <v>OST4415</v>
          </cell>
          <cell r="C8657" t="str">
            <v>IT ressursid</v>
          </cell>
          <cell r="D8657">
            <v>1</v>
          </cell>
          <cell r="E8657">
            <v>0.93001803540000005</v>
          </cell>
          <cell r="F8657" t="str">
            <v>kirjeldamata</v>
          </cell>
          <cell r="G8657">
            <v>1</v>
          </cell>
        </row>
        <row r="8658">
          <cell r="B8658" t="str">
            <v>PER0145</v>
          </cell>
          <cell r="C8658" t="str">
            <v>Hambaarst</v>
          </cell>
          <cell r="D8658">
            <v>10</v>
          </cell>
          <cell r="E8658">
            <v>0.89379861593352838</v>
          </cell>
          <cell r="F8658" t="str">
            <v>minut</v>
          </cell>
          <cell r="G8658">
            <v>91800</v>
          </cell>
        </row>
        <row r="8659">
          <cell r="B8659" t="str">
            <v>PER0516</v>
          </cell>
          <cell r="C8659" t="str">
            <v>Hambaraviõde</v>
          </cell>
          <cell r="D8659">
            <v>9.9999999999999982</v>
          </cell>
          <cell r="E8659">
            <v>0.4719599686032287</v>
          </cell>
          <cell r="F8659" t="str">
            <v>minut</v>
          </cell>
          <cell r="G8659">
            <v>91800</v>
          </cell>
        </row>
        <row r="8660">
          <cell r="B8660" t="str">
            <v>PIN353006</v>
          </cell>
          <cell r="C8660" t="str">
            <v>Hambaravi kabinet</v>
          </cell>
          <cell r="D8660">
            <v>9.9999999999999982</v>
          </cell>
          <cell r="E8660">
            <v>8.2363140394102557E-2</v>
          </cell>
          <cell r="F8660" t="str">
            <v>kirjeldamata</v>
          </cell>
          <cell r="G8660">
            <v>156000</v>
          </cell>
        </row>
        <row r="8661">
          <cell r="B8661" t="str">
            <v>KKM35KO05</v>
          </cell>
          <cell r="C8661" t="str">
            <v>Parodontoloogia baaskomplekt</v>
          </cell>
          <cell r="D8661">
            <v>1</v>
          </cell>
          <cell r="E8661">
            <v>7.3200000002399994</v>
          </cell>
          <cell r="F8661" t="str">
            <v>kirjeldamata</v>
          </cell>
          <cell r="G8661">
            <v>1</v>
          </cell>
        </row>
        <row r="8662">
          <cell r="B8662" t="str">
            <v>OST4415</v>
          </cell>
          <cell r="C8662" t="str">
            <v>IT ressursid</v>
          </cell>
          <cell r="D8662">
            <v>1</v>
          </cell>
          <cell r="E8662">
            <v>0.93001803540000005</v>
          </cell>
          <cell r="F8662" t="str">
            <v>kirjeldamata</v>
          </cell>
          <cell r="G8662">
            <v>1</v>
          </cell>
        </row>
        <row r="8663">
          <cell r="B8663" t="str">
            <v>PER0145</v>
          </cell>
          <cell r="C8663" t="str">
            <v>Hambaarst</v>
          </cell>
          <cell r="D8663">
            <v>20</v>
          </cell>
          <cell r="E8663">
            <v>0.89379861593352838</v>
          </cell>
          <cell r="F8663" t="str">
            <v>minut</v>
          </cell>
          <cell r="G8663">
            <v>91800</v>
          </cell>
        </row>
        <row r="8664">
          <cell r="B8664" t="str">
            <v>PER0516</v>
          </cell>
          <cell r="C8664" t="str">
            <v>Hambaraviõde</v>
          </cell>
          <cell r="D8664">
            <v>20</v>
          </cell>
          <cell r="E8664">
            <v>0.4719599686032287</v>
          </cell>
          <cell r="F8664" t="str">
            <v>minut</v>
          </cell>
          <cell r="G8664">
            <v>91800</v>
          </cell>
        </row>
        <row r="8665">
          <cell r="B8665" t="str">
            <v>PIN353006</v>
          </cell>
          <cell r="C8665" t="str">
            <v>Hambaravi kabinet</v>
          </cell>
          <cell r="D8665">
            <v>20</v>
          </cell>
          <cell r="E8665">
            <v>8.2363140394102557E-2</v>
          </cell>
          <cell r="F8665" t="str">
            <v>kirjeldamata</v>
          </cell>
          <cell r="G8665">
            <v>156000</v>
          </cell>
        </row>
        <row r="8666">
          <cell r="B8666" t="str">
            <v>KKM35KO05</v>
          </cell>
          <cell r="C8666" t="str">
            <v>Parodontoloogia baaskomplekt</v>
          </cell>
          <cell r="D8666">
            <v>1</v>
          </cell>
          <cell r="E8666">
            <v>7.3200000002399994</v>
          </cell>
          <cell r="F8666" t="str">
            <v>kirjeldamata</v>
          </cell>
          <cell r="G8666">
            <v>1</v>
          </cell>
        </row>
        <row r="8667">
          <cell r="B8667" t="str">
            <v>OST4415</v>
          </cell>
          <cell r="C8667" t="str">
            <v>IT ressursid</v>
          </cell>
          <cell r="D8667">
            <v>1</v>
          </cell>
          <cell r="E8667">
            <v>0.93001803540000005</v>
          </cell>
          <cell r="F8667" t="str">
            <v>kirjeldamata</v>
          </cell>
          <cell r="G8667">
            <v>1</v>
          </cell>
        </row>
        <row r="8668">
          <cell r="B8668" t="str">
            <v>PER0145</v>
          </cell>
          <cell r="C8668" t="str">
            <v>Hambaarst</v>
          </cell>
          <cell r="D8668">
            <v>10</v>
          </cell>
          <cell r="E8668">
            <v>0.89379861593352838</v>
          </cell>
          <cell r="F8668" t="str">
            <v>minut</v>
          </cell>
          <cell r="G8668">
            <v>91800</v>
          </cell>
        </row>
        <row r="8669">
          <cell r="B8669" t="str">
            <v>PER0516</v>
          </cell>
          <cell r="C8669" t="str">
            <v>Hambaraviõde</v>
          </cell>
          <cell r="D8669">
            <v>9.9999999999999982</v>
          </cell>
          <cell r="E8669">
            <v>0.4719599686032287</v>
          </cell>
          <cell r="F8669" t="str">
            <v>minut</v>
          </cell>
          <cell r="G8669">
            <v>91800</v>
          </cell>
        </row>
        <row r="8670">
          <cell r="B8670" t="str">
            <v>PIN353006</v>
          </cell>
          <cell r="C8670" t="str">
            <v>Hambaravi kabinet</v>
          </cell>
          <cell r="D8670">
            <v>9.9999999999999982</v>
          </cell>
          <cell r="E8670">
            <v>8.2363140394102557E-2</v>
          </cell>
          <cell r="F8670" t="str">
            <v>kirjeldamata</v>
          </cell>
          <cell r="G8670">
            <v>156000</v>
          </cell>
        </row>
        <row r="8671">
          <cell r="B8671" t="str">
            <v>KKM35KK05</v>
          </cell>
          <cell r="C8671" t="str">
            <v>Puur igemejoone kontureerimiseks</v>
          </cell>
          <cell r="D8671">
            <v>1</v>
          </cell>
          <cell r="E8671">
            <v>10.467600000343198</v>
          </cell>
          <cell r="F8671" t="str">
            <v>kirjeldamata</v>
          </cell>
          <cell r="G8671">
            <v>1</v>
          </cell>
        </row>
        <row r="8672">
          <cell r="B8672" t="str">
            <v>OST4415</v>
          </cell>
          <cell r="C8672" t="str">
            <v>IT ressursid</v>
          </cell>
          <cell r="D8672">
            <v>1</v>
          </cell>
          <cell r="E8672">
            <v>0.93001803540000005</v>
          </cell>
          <cell r="F8672" t="str">
            <v>kirjeldamata</v>
          </cell>
          <cell r="G8672">
            <v>1</v>
          </cell>
        </row>
        <row r="8673">
          <cell r="B8673" t="str">
            <v>PER0145</v>
          </cell>
          <cell r="C8673" t="str">
            <v>Hambaarst</v>
          </cell>
          <cell r="D8673">
            <v>44.99999999999973</v>
          </cell>
          <cell r="E8673">
            <v>0.89379861593352838</v>
          </cell>
          <cell r="F8673" t="str">
            <v>minut</v>
          </cell>
          <cell r="G8673">
            <v>91800</v>
          </cell>
        </row>
        <row r="8674">
          <cell r="B8674" t="str">
            <v>PER0516</v>
          </cell>
          <cell r="C8674" t="str">
            <v>Hambaraviõde</v>
          </cell>
          <cell r="D8674">
            <v>44.999999999999723</v>
          </cell>
          <cell r="E8674">
            <v>0.4719599686032287</v>
          </cell>
          <cell r="F8674" t="str">
            <v>minut</v>
          </cell>
          <cell r="G8674">
            <v>91800</v>
          </cell>
        </row>
        <row r="8675">
          <cell r="B8675" t="str">
            <v>PIN353006</v>
          </cell>
          <cell r="C8675" t="str">
            <v>Hambaravi kabinet</v>
          </cell>
          <cell r="D8675">
            <v>44.999999999999723</v>
          </cell>
          <cell r="E8675">
            <v>8.2363140394102557E-2</v>
          </cell>
          <cell r="F8675" t="str">
            <v>kirjeldamata</v>
          </cell>
          <cell r="G8675">
            <v>156000</v>
          </cell>
        </row>
        <row r="8676">
          <cell r="B8676" t="str">
            <v>SDM351029</v>
          </cell>
          <cell r="C8676" t="str">
            <v>Kirurgiline puurmasin</v>
          </cell>
          <cell r="D8676">
            <v>45.000000000044338</v>
          </cell>
          <cell r="E8676">
            <v>8.6937500000000001E-3</v>
          </cell>
          <cell r="F8676" t="str">
            <v>kirjeldamata</v>
          </cell>
          <cell r="G8676">
            <v>120000</v>
          </cell>
        </row>
        <row r="8677">
          <cell r="B8677" t="str">
            <v>YKM35KO79</v>
          </cell>
          <cell r="C8677" t="str">
            <v>Suukirurgia ühekordsete materjalide komplekt:</v>
          </cell>
          <cell r="D8677">
            <v>0.70000000000000007</v>
          </cell>
          <cell r="E8677">
            <v>13.496250000442499</v>
          </cell>
          <cell r="F8677" t="str">
            <v>kirjeldamata</v>
          </cell>
          <cell r="G8677">
            <v>1</v>
          </cell>
        </row>
        <row r="8678">
          <cell r="B8678" t="str">
            <v>OST4415</v>
          </cell>
          <cell r="C8678" t="str">
            <v>IT ressursid</v>
          </cell>
          <cell r="D8678">
            <v>1</v>
          </cell>
          <cell r="E8678">
            <v>0.93001803540000005</v>
          </cell>
          <cell r="F8678" t="str">
            <v>kirjeldamata</v>
          </cell>
          <cell r="G8678">
            <v>1</v>
          </cell>
        </row>
        <row r="8679">
          <cell r="B8679" t="str">
            <v>PER0145</v>
          </cell>
          <cell r="C8679" t="str">
            <v>Hambaarst</v>
          </cell>
          <cell r="D8679">
            <v>5</v>
          </cell>
          <cell r="E8679">
            <v>0.89379861593352838</v>
          </cell>
          <cell r="F8679" t="str">
            <v>minut</v>
          </cell>
          <cell r="G8679">
            <v>91800</v>
          </cell>
        </row>
        <row r="8680">
          <cell r="B8680" t="str">
            <v>PER0516</v>
          </cell>
          <cell r="C8680" t="str">
            <v>Hambaraviõde</v>
          </cell>
          <cell r="D8680">
            <v>5</v>
          </cell>
          <cell r="E8680">
            <v>0.4719599686032287</v>
          </cell>
          <cell r="F8680" t="str">
            <v>minut</v>
          </cell>
          <cell r="G8680">
            <v>91800</v>
          </cell>
        </row>
        <row r="8681">
          <cell r="B8681" t="str">
            <v>PIN353006</v>
          </cell>
          <cell r="C8681" t="str">
            <v>Hambaravi kabinet</v>
          </cell>
          <cell r="D8681">
            <v>5</v>
          </cell>
          <cell r="E8681">
            <v>8.2363140394102557E-2</v>
          </cell>
          <cell r="F8681" t="str">
            <v>kirjeldamata</v>
          </cell>
          <cell r="G8681">
            <v>156000</v>
          </cell>
        </row>
        <row r="8682">
          <cell r="B8682" t="str">
            <v>YKM35KO107</v>
          </cell>
          <cell r="C8682" t="str">
            <v>Spetsiifiline ravim</v>
          </cell>
          <cell r="D8682">
            <v>1</v>
          </cell>
          <cell r="E8682">
            <v>0.1911333333396</v>
          </cell>
          <cell r="F8682" t="str">
            <v>kirjeldamata</v>
          </cell>
          <cell r="G8682">
            <v>1</v>
          </cell>
        </row>
        <row r="8683">
          <cell r="B8683" t="str">
            <v>KKM35KO12</v>
          </cell>
          <cell r="C8683" t="str">
            <v>Suukirurgia korduvkasutatavate materjalide komplekt</v>
          </cell>
          <cell r="D8683">
            <v>0.05</v>
          </cell>
          <cell r="E8683">
            <v>15.534666667175998</v>
          </cell>
          <cell r="F8683" t="str">
            <v>kirjeldamata</v>
          </cell>
          <cell r="G8683">
            <v>1</v>
          </cell>
        </row>
        <row r="8684">
          <cell r="B8684" t="str">
            <v>OST4415</v>
          </cell>
          <cell r="C8684" t="str">
            <v>IT ressursid</v>
          </cell>
          <cell r="D8684">
            <v>1</v>
          </cell>
          <cell r="E8684">
            <v>0.93001803540000005</v>
          </cell>
          <cell r="F8684" t="str">
            <v>kirjeldamata</v>
          </cell>
          <cell r="G8684">
            <v>1</v>
          </cell>
        </row>
        <row r="8685">
          <cell r="B8685" t="str">
            <v>PER0145</v>
          </cell>
          <cell r="C8685" t="str">
            <v>Hambaarst</v>
          </cell>
          <cell r="D8685">
            <v>44.999999999999993</v>
          </cell>
          <cell r="E8685">
            <v>0.89379861593352838</v>
          </cell>
          <cell r="F8685" t="str">
            <v>minut</v>
          </cell>
          <cell r="G8685">
            <v>91800</v>
          </cell>
        </row>
        <row r="8686">
          <cell r="B8686" t="str">
            <v>PER0516</v>
          </cell>
          <cell r="C8686" t="str">
            <v>Hambaraviõde</v>
          </cell>
          <cell r="D8686">
            <v>45</v>
          </cell>
          <cell r="E8686">
            <v>0.4719599686032287</v>
          </cell>
          <cell r="F8686" t="str">
            <v>minut</v>
          </cell>
          <cell r="G8686">
            <v>91800</v>
          </cell>
        </row>
        <row r="8687">
          <cell r="B8687" t="str">
            <v>PIN353006</v>
          </cell>
          <cell r="C8687" t="str">
            <v>Hambaravi kabinet</v>
          </cell>
          <cell r="D8687">
            <v>45</v>
          </cell>
          <cell r="E8687">
            <v>8.2363140394102557E-2</v>
          </cell>
          <cell r="F8687" t="str">
            <v>kirjeldamata</v>
          </cell>
          <cell r="G8687">
            <v>156000</v>
          </cell>
        </row>
        <row r="8688">
          <cell r="B8688" t="str">
            <v>YKM35KO92</v>
          </cell>
          <cell r="C8688" t="str">
            <v>Täidismaterjal, sh hape ja bonding</v>
          </cell>
          <cell r="D8688">
            <v>0.5</v>
          </cell>
          <cell r="E8688">
            <v>3.3092500001084999</v>
          </cell>
          <cell r="F8688" t="str">
            <v>kirjeldamata</v>
          </cell>
          <cell r="G8688">
            <v>1</v>
          </cell>
        </row>
        <row r="8689">
          <cell r="B8689" t="str">
            <v>YKM35KO96</v>
          </cell>
          <cell r="C8689" t="str">
            <v>Klaasfiiberkiud (2x12cm)</v>
          </cell>
          <cell r="D8689">
            <v>2</v>
          </cell>
          <cell r="E8689">
            <v>2.9147833334288999</v>
          </cell>
          <cell r="F8689" t="str">
            <v>kirjeldamata</v>
          </cell>
          <cell r="G8689">
            <v>1</v>
          </cell>
        </row>
        <row r="8690">
          <cell r="B8690" t="str">
            <v>KKM35KK04</v>
          </cell>
          <cell r="C8690" t="str">
            <v>Nuga igemejoone kontureerimiseks</v>
          </cell>
          <cell r="D8690">
            <v>0.99999999999999989</v>
          </cell>
          <cell r="E8690">
            <v>1.3409833333772998</v>
          </cell>
          <cell r="F8690" t="str">
            <v>kirjeldamata</v>
          </cell>
          <cell r="G8690">
            <v>1</v>
          </cell>
        </row>
        <row r="8691">
          <cell r="B8691" t="str">
            <v>KKM35KK05</v>
          </cell>
          <cell r="C8691" t="str">
            <v>Puur igemejoone kontureerimiseks</v>
          </cell>
          <cell r="D8691">
            <v>1</v>
          </cell>
          <cell r="E8691">
            <v>10.467600000343198</v>
          </cell>
          <cell r="F8691" t="str">
            <v>kirjeldamata</v>
          </cell>
          <cell r="G8691">
            <v>1</v>
          </cell>
        </row>
        <row r="8692">
          <cell r="B8692" t="str">
            <v>OST4415</v>
          </cell>
          <cell r="C8692" t="str">
            <v>IT ressursid</v>
          </cell>
          <cell r="D8692">
            <v>1</v>
          </cell>
          <cell r="E8692">
            <v>0.93001803540000005</v>
          </cell>
          <cell r="F8692" t="str">
            <v>kirjeldamata</v>
          </cell>
          <cell r="G8692">
            <v>1</v>
          </cell>
        </row>
        <row r="8693">
          <cell r="B8693" t="str">
            <v>PER0145</v>
          </cell>
          <cell r="C8693" t="str">
            <v>Hambaarst</v>
          </cell>
          <cell r="D8693">
            <v>5</v>
          </cell>
          <cell r="E8693">
            <v>0.89379861593352838</v>
          </cell>
          <cell r="F8693" t="str">
            <v>minut</v>
          </cell>
          <cell r="G8693">
            <v>91800</v>
          </cell>
        </row>
        <row r="8694">
          <cell r="B8694" t="str">
            <v>PER0516</v>
          </cell>
          <cell r="C8694" t="str">
            <v>Hambaraviõde</v>
          </cell>
          <cell r="D8694">
            <v>5</v>
          </cell>
          <cell r="E8694">
            <v>0.4719599686032287</v>
          </cell>
          <cell r="F8694" t="str">
            <v>minut</v>
          </cell>
          <cell r="G8694">
            <v>91800</v>
          </cell>
        </row>
        <row r="8695">
          <cell r="B8695" t="str">
            <v>PIN353006</v>
          </cell>
          <cell r="C8695" t="str">
            <v>Hambaravi kabinet</v>
          </cell>
          <cell r="D8695">
            <v>5</v>
          </cell>
          <cell r="E8695">
            <v>8.2363140394102557E-2</v>
          </cell>
          <cell r="F8695" t="str">
            <v>kirjeldamata</v>
          </cell>
          <cell r="G8695">
            <v>156000</v>
          </cell>
        </row>
        <row r="8696">
          <cell r="B8696" t="str">
            <v>KKM35KO06</v>
          </cell>
          <cell r="C8696" t="str">
            <v>Mikrokirurgia instrumentide komplekt</v>
          </cell>
          <cell r="D8696">
            <v>1</v>
          </cell>
          <cell r="E8696">
            <v>10.166666666999999</v>
          </cell>
          <cell r="F8696" t="str">
            <v>kirjeldamata</v>
          </cell>
          <cell r="G8696">
            <v>1</v>
          </cell>
        </row>
        <row r="8697">
          <cell r="B8697" t="str">
            <v>OST4415</v>
          </cell>
          <cell r="C8697" t="str">
            <v>IT ressursid</v>
          </cell>
          <cell r="D8697">
            <v>1</v>
          </cell>
          <cell r="E8697">
            <v>0.93001803540000005</v>
          </cell>
          <cell r="F8697" t="str">
            <v>kirjeldamata</v>
          </cell>
          <cell r="G8697">
            <v>1</v>
          </cell>
        </row>
        <row r="8698">
          <cell r="B8698" t="str">
            <v>PER0145</v>
          </cell>
          <cell r="C8698" t="str">
            <v>Hambaarst</v>
          </cell>
          <cell r="D8698">
            <v>14.999999999999913</v>
          </cell>
          <cell r="E8698">
            <v>0.89379861593352838</v>
          </cell>
          <cell r="F8698" t="str">
            <v>minut</v>
          </cell>
          <cell r="G8698">
            <v>91800</v>
          </cell>
        </row>
        <row r="8699">
          <cell r="B8699" t="str">
            <v>PER0516</v>
          </cell>
          <cell r="C8699" t="str">
            <v>Hambaraviõde</v>
          </cell>
          <cell r="D8699">
            <v>14.999999999999908</v>
          </cell>
          <cell r="E8699">
            <v>0.4719599686032287</v>
          </cell>
          <cell r="F8699" t="str">
            <v>minut</v>
          </cell>
          <cell r="G8699">
            <v>91800</v>
          </cell>
        </row>
        <row r="8700">
          <cell r="B8700" t="str">
            <v>PIN353006</v>
          </cell>
          <cell r="C8700" t="str">
            <v>Hambaravi kabinet</v>
          </cell>
          <cell r="D8700">
            <v>14.999999999999911</v>
          </cell>
          <cell r="E8700">
            <v>8.2363140394102557E-2</v>
          </cell>
          <cell r="F8700" t="str">
            <v>kirjeldamata</v>
          </cell>
          <cell r="G8700">
            <v>156000</v>
          </cell>
        </row>
        <row r="8701">
          <cell r="B8701" t="str">
            <v>SDM351029</v>
          </cell>
          <cell r="C8701" t="str">
            <v>Kirurgiline puurmasin</v>
          </cell>
          <cell r="D8701">
            <v>15.000000000014779</v>
          </cell>
          <cell r="E8701">
            <v>8.6937500000000001E-3</v>
          </cell>
          <cell r="F8701" t="str">
            <v>kirjeldamata</v>
          </cell>
          <cell r="G8701">
            <v>120000</v>
          </cell>
        </row>
        <row r="8702">
          <cell r="B8702" t="str">
            <v>YKM35KO79</v>
          </cell>
          <cell r="C8702" t="str">
            <v>Suukirurgia ühekordsete materjalide komplekt:</v>
          </cell>
          <cell r="D8702">
            <v>0.70000000000000007</v>
          </cell>
          <cell r="E8702">
            <v>13.496250000442499</v>
          </cell>
          <cell r="F8702" t="str">
            <v>kirjeldamata</v>
          </cell>
          <cell r="G8702">
            <v>1</v>
          </cell>
        </row>
        <row r="8703">
          <cell r="B8703" t="str">
            <v>KKM35KO06</v>
          </cell>
          <cell r="C8703" t="str">
            <v>Mikrokirurgia instrumentide komplekt</v>
          </cell>
          <cell r="D8703">
            <v>1</v>
          </cell>
          <cell r="E8703">
            <v>10.166666666999999</v>
          </cell>
          <cell r="F8703" t="str">
            <v>kirjeldamata</v>
          </cell>
          <cell r="G8703">
            <v>1</v>
          </cell>
        </row>
        <row r="8704">
          <cell r="B8704" t="str">
            <v>OST4415</v>
          </cell>
          <cell r="C8704" t="str">
            <v>IT ressursid</v>
          </cell>
          <cell r="D8704">
            <v>1.0000000000000002</v>
          </cell>
          <cell r="E8704">
            <v>0.93001803540000005</v>
          </cell>
          <cell r="F8704" t="str">
            <v>kirjeldamata</v>
          </cell>
          <cell r="G8704">
            <v>1</v>
          </cell>
        </row>
        <row r="8705">
          <cell r="B8705" t="str">
            <v>PER0145</v>
          </cell>
          <cell r="C8705" t="str">
            <v>Hambaarst</v>
          </cell>
          <cell r="D8705">
            <v>59.999999999999993</v>
          </cell>
          <cell r="E8705">
            <v>0.89379861593352838</v>
          </cell>
          <cell r="F8705" t="str">
            <v>minut</v>
          </cell>
          <cell r="G8705">
            <v>91800</v>
          </cell>
        </row>
        <row r="8706">
          <cell r="B8706" t="str">
            <v>PER0516</v>
          </cell>
          <cell r="C8706" t="str">
            <v>Hambaraviõde</v>
          </cell>
          <cell r="D8706">
            <v>59.999999999999993</v>
          </cell>
          <cell r="E8706">
            <v>0.4719599686032287</v>
          </cell>
          <cell r="F8706" t="str">
            <v>minut</v>
          </cell>
          <cell r="G8706">
            <v>91800</v>
          </cell>
        </row>
        <row r="8707">
          <cell r="B8707" t="str">
            <v>PIN353006</v>
          </cell>
          <cell r="C8707" t="str">
            <v>Hambaravi kabinet</v>
          </cell>
          <cell r="D8707">
            <v>59.999999999999993</v>
          </cell>
          <cell r="E8707">
            <v>8.2363140394102557E-2</v>
          </cell>
          <cell r="F8707" t="str">
            <v>kirjeldamata</v>
          </cell>
          <cell r="G8707">
            <v>156000</v>
          </cell>
        </row>
        <row r="8708">
          <cell r="B8708" t="str">
            <v>YKM35KO79</v>
          </cell>
          <cell r="C8708" t="str">
            <v>Suukirurgia ühekordsete materjalide komplekt:</v>
          </cell>
          <cell r="D8708">
            <v>0.70000000000000007</v>
          </cell>
          <cell r="E8708">
            <v>13.496250000442499</v>
          </cell>
          <cell r="F8708" t="str">
            <v>kirjeldamata</v>
          </cell>
          <cell r="G8708">
            <v>1</v>
          </cell>
        </row>
        <row r="8709">
          <cell r="B8709" t="str">
            <v>OST4415</v>
          </cell>
          <cell r="C8709" t="str">
            <v>IT ressursid</v>
          </cell>
          <cell r="D8709">
            <v>1</v>
          </cell>
          <cell r="E8709">
            <v>0.93001803540000005</v>
          </cell>
          <cell r="F8709" t="str">
            <v>kirjeldamata</v>
          </cell>
          <cell r="G8709">
            <v>1</v>
          </cell>
        </row>
        <row r="8710">
          <cell r="B8710" t="str">
            <v>PER0145</v>
          </cell>
          <cell r="C8710" t="str">
            <v>Hambaarst</v>
          </cell>
          <cell r="D8710">
            <v>30</v>
          </cell>
          <cell r="E8710">
            <v>0.89379861593352838</v>
          </cell>
          <cell r="F8710" t="str">
            <v>minut</v>
          </cell>
          <cell r="G8710">
            <v>91800</v>
          </cell>
        </row>
        <row r="8711">
          <cell r="B8711" t="str">
            <v>PER0516</v>
          </cell>
          <cell r="C8711" t="str">
            <v>Hambaraviõde</v>
          </cell>
          <cell r="D8711">
            <v>29.999999999999996</v>
          </cell>
          <cell r="E8711">
            <v>0.4719599686032287</v>
          </cell>
          <cell r="F8711" t="str">
            <v>minut</v>
          </cell>
          <cell r="G8711">
            <v>91800</v>
          </cell>
        </row>
        <row r="8712">
          <cell r="B8712" t="str">
            <v>PIN353006</v>
          </cell>
          <cell r="C8712" t="str">
            <v>Hambaravi kabinet</v>
          </cell>
          <cell r="D8712">
            <v>30</v>
          </cell>
          <cell r="E8712">
            <v>8.2363140394102557E-2</v>
          </cell>
          <cell r="F8712" t="str">
            <v>kirjeldamata</v>
          </cell>
          <cell r="G8712">
            <v>156000</v>
          </cell>
        </row>
        <row r="8713">
          <cell r="B8713" t="str">
            <v>YKM35KO92</v>
          </cell>
          <cell r="C8713" t="str">
            <v>Täidismaterjal, sh hape ja bonding</v>
          </cell>
          <cell r="D8713">
            <v>0.5</v>
          </cell>
          <cell r="E8713">
            <v>3.3092500001084999</v>
          </cell>
          <cell r="F8713" t="str">
            <v>kirjeldamata</v>
          </cell>
          <cell r="G8713">
            <v>1</v>
          </cell>
        </row>
        <row r="8714">
          <cell r="B8714" t="str">
            <v>YKM35KO96</v>
          </cell>
          <cell r="C8714" t="str">
            <v>Klaasfiiberkiud (2x12cm)</v>
          </cell>
          <cell r="D8714">
            <v>2</v>
          </cell>
          <cell r="E8714">
            <v>2.9147833334288999</v>
          </cell>
          <cell r="F8714" t="str">
            <v>kirjeldamata</v>
          </cell>
          <cell r="G8714">
            <v>1</v>
          </cell>
        </row>
        <row r="8715">
          <cell r="B8715" t="str">
            <v>KKM35KK06</v>
          </cell>
          <cell r="C8715" t="str">
            <v>Hamba eemaldamise instrumendid</v>
          </cell>
          <cell r="D8715">
            <v>1</v>
          </cell>
          <cell r="E8715">
            <v>0.26840000000879999</v>
          </cell>
          <cell r="F8715" t="str">
            <v>kirjeldamata</v>
          </cell>
          <cell r="G8715">
            <v>1</v>
          </cell>
        </row>
        <row r="8716">
          <cell r="B8716" t="str">
            <v>KKM35KO12</v>
          </cell>
          <cell r="C8716" t="str">
            <v>Suukirurgia korduvkasutatavate materjalide komplekt</v>
          </cell>
          <cell r="D8716">
            <v>0.99999999999999989</v>
          </cell>
          <cell r="E8716">
            <v>15.534666667175998</v>
          </cell>
          <cell r="F8716" t="str">
            <v>kirjeldamata</v>
          </cell>
          <cell r="G8716">
            <v>1</v>
          </cell>
        </row>
        <row r="8717">
          <cell r="B8717" t="str">
            <v>OST4415</v>
          </cell>
          <cell r="C8717" t="str">
            <v>IT ressursid</v>
          </cell>
          <cell r="D8717">
            <v>1.0000000000000002</v>
          </cell>
          <cell r="E8717">
            <v>0.93001803540000005</v>
          </cell>
          <cell r="F8717" t="str">
            <v>kirjeldamata</v>
          </cell>
          <cell r="G8717">
            <v>1</v>
          </cell>
        </row>
        <row r="8718">
          <cell r="B8718" t="str">
            <v>PER0145</v>
          </cell>
          <cell r="C8718" t="str">
            <v>Hambaarst</v>
          </cell>
          <cell r="D8718">
            <v>19.999999999999446</v>
          </cell>
          <cell r="E8718">
            <v>0.89379861593352838</v>
          </cell>
          <cell r="F8718" t="str">
            <v>minut</v>
          </cell>
          <cell r="G8718">
            <v>91800</v>
          </cell>
        </row>
        <row r="8719">
          <cell r="B8719" t="str">
            <v>PER0516</v>
          </cell>
          <cell r="C8719" t="str">
            <v>Hambaraviõde</v>
          </cell>
          <cell r="D8719">
            <v>19.999999999999446</v>
          </cell>
          <cell r="E8719">
            <v>0.4719599686032287</v>
          </cell>
          <cell r="F8719" t="str">
            <v>minut</v>
          </cell>
          <cell r="G8719">
            <v>91800</v>
          </cell>
        </row>
        <row r="8720">
          <cell r="B8720" t="str">
            <v>PIN353007</v>
          </cell>
          <cell r="C8720" t="str">
            <v>Hambaravi kirurgia kabinet</v>
          </cell>
          <cell r="D8720">
            <v>20.000000000006771</v>
          </cell>
          <cell r="E8720">
            <v>8.6577307060769229E-2</v>
          </cell>
          <cell r="F8720" t="str">
            <v>kirjeldamata</v>
          </cell>
          <cell r="G8720">
            <v>156000</v>
          </cell>
        </row>
        <row r="8721">
          <cell r="B8721" t="str">
            <v>SDM351029</v>
          </cell>
          <cell r="C8721" t="str">
            <v>Kirurgiline puurmasin</v>
          </cell>
          <cell r="D8721">
            <v>20.000000000019273</v>
          </cell>
          <cell r="E8721">
            <v>8.6937500000000001E-3</v>
          </cell>
          <cell r="F8721" t="str">
            <v>kirjeldamata</v>
          </cell>
          <cell r="G8721">
            <v>120000</v>
          </cell>
        </row>
        <row r="8722">
          <cell r="B8722" t="str">
            <v>YKM35KO79</v>
          </cell>
          <cell r="C8722" t="str">
            <v>Suukirurgia ühekordsete materjalide komplekt:</v>
          </cell>
          <cell r="D8722">
            <v>0.35000000000000003</v>
          </cell>
          <cell r="E8722">
            <v>13.496250000442499</v>
          </cell>
          <cell r="F8722" t="str">
            <v>kirjeldamata</v>
          </cell>
          <cell r="G8722">
            <v>1</v>
          </cell>
        </row>
        <row r="8723">
          <cell r="B8723" t="str">
            <v>KKM35KK06</v>
          </cell>
          <cell r="C8723" t="str">
            <v>Hamba eemaldamise instrumendid</v>
          </cell>
          <cell r="D8723">
            <v>1</v>
          </cell>
          <cell r="E8723">
            <v>0.26840000000879999</v>
          </cell>
          <cell r="F8723" t="str">
            <v>kirjeldamata</v>
          </cell>
          <cell r="G8723">
            <v>1</v>
          </cell>
        </row>
        <row r="8724">
          <cell r="B8724" t="str">
            <v>KKM35KO12</v>
          </cell>
          <cell r="C8724" t="str">
            <v>Suukirurgia korduvkasutatavate materjalide komplekt</v>
          </cell>
          <cell r="D8724">
            <v>0.99999999999999989</v>
          </cell>
          <cell r="E8724">
            <v>15.534666667175998</v>
          </cell>
          <cell r="F8724" t="str">
            <v>kirjeldamata</v>
          </cell>
          <cell r="G8724">
            <v>1</v>
          </cell>
        </row>
        <row r="8725">
          <cell r="B8725" t="str">
            <v>OST4415</v>
          </cell>
          <cell r="C8725" t="str">
            <v>IT ressursid</v>
          </cell>
          <cell r="D8725">
            <v>1</v>
          </cell>
          <cell r="E8725">
            <v>0.93001803540000005</v>
          </cell>
          <cell r="F8725" t="str">
            <v>kirjeldamata</v>
          </cell>
          <cell r="G8725">
            <v>1</v>
          </cell>
        </row>
        <row r="8726">
          <cell r="B8726" t="str">
            <v>PER0145</v>
          </cell>
          <cell r="C8726" t="str">
            <v>Hambaarst</v>
          </cell>
          <cell r="D8726">
            <v>39.999999999998892</v>
          </cell>
          <cell r="E8726">
            <v>0.89379861593352838</v>
          </cell>
          <cell r="F8726" t="str">
            <v>minut</v>
          </cell>
          <cell r="G8726">
            <v>91800</v>
          </cell>
        </row>
        <row r="8727">
          <cell r="B8727" t="str">
            <v>PER0516</v>
          </cell>
          <cell r="C8727" t="str">
            <v>Hambaraviõde</v>
          </cell>
          <cell r="D8727">
            <v>39.999999999998892</v>
          </cell>
          <cell r="E8727">
            <v>0.4719599686032287</v>
          </cell>
          <cell r="F8727" t="str">
            <v>minut</v>
          </cell>
          <cell r="G8727">
            <v>91800</v>
          </cell>
        </row>
        <row r="8728">
          <cell r="B8728" t="str">
            <v>PIN353007</v>
          </cell>
          <cell r="C8728" t="str">
            <v>Hambaravi kirurgia kabinet</v>
          </cell>
          <cell r="D8728">
            <v>40.00000000001355</v>
          </cell>
          <cell r="E8728">
            <v>8.6577307060769229E-2</v>
          </cell>
          <cell r="F8728" t="str">
            <v>kirjeldamata</v>
          </cell>
          <cell r="G8728">
            <v>156000</v>
          </cell>
        </row>
        <row r="8729">
          <cell r="B8729" t="str">
            <v>SDM351029</v>
          </cell>
          <cell r="C8729" t="str">
            <v>Kirurgiline puurmasin</v>
          </cell>
          <cell r="D8729">
            <v>40.000000000038547</v>
          </cell>
          <cell r="E8729">
            <v>8.6937500000000001E-3</v>
          </cell>
          <cell r="F8729" t="str">
            <v>kirjeldamata</v>
          </cell>
          <cell r="G8729">
            <v>120000</v>
          </cell>
        </row>
        <row r="8730">
          <cell r="B8730" t="str">
            <v>YKM35KO79</v>
          </cell>
          <cell r="C8730" t="str">
            <v>Suukirurgia ühekordsete materjalide komplekt:</v>
          </cell>
          <cell r="D8730">
            <v>0.35000000000000003</v>
          </cell>
          <cell r="E8730">
            <v>13.496250000442499</v>
          </cell>
          <cell r="F8730" t="str">
            <v>kirjeldamata</v>
          </cell>
          <cell r="G8730">
            <v>1</v>
          </cell>
        </row>
        <row r="8731">
          <cell r="B8731" t="str">
            <v>KKM35KK06</v>
          </cell>
          <cell r="C8731" t="str">
            <v>Hamba eemaldamise instrumendid</v>
          </cell>
          <cell r="D8731">
            <v>1</v>
          </cell>
          <cell r="E8731">
            <v>0.26840000000879999</v>
          </cell>
          <cell r="F8731" t="str">
            <v>kirjeldamata</v>
          </cell>
          <cell r="G8731">
            <v>1</v>
          </cell>
        </row>
        <row r="8732">
          <cell r="B8732" t="str">
            <v>KKM35KO12</v>
          </cell>
          <cell r="C8732" t="str">
            <v>Suukirurgia korduvkasutatavate materjalide komplekt</v>
          </cell>
          <cell r="D8732">
            <v>0.99999999999999989</v>
          </cell>
          <cell r="E8732">
            <v>15.534666667175998</v>
          </cell>
          <cell r="F8732" t="str">
            <v>kirjeldamata</v>
          </cell>
          <cell r="G8732">
            <v>1</v>
          </cell>
        </row>
        <row r="8733">
          <cell r="B8733" t="str">
            <v>OST4415</v>
          </cell>
          <cell r="C8733" t="str">
            <v>IT ressursid</v>
          </cell>
          <cell r="D8733">
            <v>0.99999999999999989</v>
          </cell>
          <cell r="E8733">
            <v>0.93001803540000005</v>
          </cell>
          <cell r="F8733" t="str">
            <v>kirjeldamata</v>
          </cell>
          <cell r="G8733">
            <v>1</v>
          </cell>
        </row>
        <row r="8734">
          <cell r="B8734" t="str">
            <v>PER0145</v>
          </cell>
          <cell r="C8734" t="str">
            <v>Hambaarst</v>
          </cell>
          <cell r="D8734">
            <v>49.999999999998629</v>
          </cell>
          <cell r="E8734">
            <v>0.89379861593352838</v>
          </cell>
          <cell r="F8734" t="str">
            <v>minut</v>
          </cell>
          <cell r="G8734">
            <v>91800</v>
          </cell>
        </row>
        <row r="8735">
          <cell r="B8735" t="str">
            <v>PER0516</v>
          </cell>
          <cell r="C8735" t="str">
            <v>Hambaraviõde</v>
          </cell>
          <cell r="D8735">
            <v>49.999999999998622</v>
          </cell>
          <cell r="E8735">
            <v>0.4719599686032287</v>
          </cell>
          <cell r="F8735" t="str">
            <v>minut</v>
          </cell>
          <cell r="G8735">
            <v>91800</v>
          </cell>
        </row>
        <row r="8736">
          <cell r="B8736" t="str">
            <v>PIN353007</v>
          </cell>
          <cell r="C8736" t="str">
            <v>Hambaravi kirurgia kabinet</v>
          </cell>
          <cell r="D8736">
            <v>50.000000000016946</v>
          </cell>
          <cell r="E8736">
            <v>8.6577307060769229E-2</v>
          </cell>
          <cell r="F8736" t="str">
            <v>kirjeldamata</v>
          </cell>
          <cell r="G8736">
            <v>156000</v>
          </cell>
        </row>
        <row r="8737">
          <cell r="B8737" t="str">
            <v>SDM351029</v>
          </cell>
          <cell r="C8737" t="str">
            <v>Kirurgiline puurmasin</v>
          </cell>
          <cell r="D8737">
            <v>50.000000000048196</v>
          </cell>
          <cell r="E8737">
            <v>8.6937500000000001E-3</v>
          </cell>
          <cell r="F8737" t="str">
            <v>kirjeldamata</v>
          </cell>
          <cell r="G8737">
            <v>120000</v>
          </cell>
        </row>
        <row r="8738">
          <cell r="B8738" t="str">
            <v>YKM35KO79</v>
          </cell>
          <cell r="C8738" t="str">
            <v>Suukirurgia ühekordsete materjalide komplekt:</v>
          </cell>
          <cell r="D8738">
            <v>0.35000000000000003</v>
          </cell>
          <cell r="E8738">
            <v>13.496250000442499</v>
          </cell>
          <cell r="F8738" t="str">
            <v>kirjeldamata</v>
          </cell>
          <cell r="G8738">
            <v>1</v>
          </cell>
        </row>
        <row r="8739">
          <cell r="B8739" t="str">
            <v>KKM35KO01</v>
          </cell>
          <cell r="C8739" t="str">
            <v>Hambaravi korduvkasutatavate materjalide baaskandik</v>
          </cell>
          <cell r="D8739">
            <v>0.99999999999999989</v>
          </cell>
          <cell r="E8739">
            <v>3.1540050001034099</v>
          </cell>
          <cell r="F8739" t="str">
            <v>kirjeldamata</v>
          </cell>
          <cell r="G8739">
            <v>1</v>
          </cell>
        </row>
        <row r="8740">
          <cell r="B8740" t="str">
            <v>KKM35KO07</v>
          </cell>
          <cell r="C8740" t="str">
            <v>Implantaadi eemaldamise komplekt</v>
          </cell>
          <cell r="D8740">
            <v>1</v>
          </cell>
          <cell r="E8740">
            <v>2.0790833334015</v>
          </cell>
          <cell r="F8740" t="str">
            <v>kirjeldamata</v>
          </cell>
          <cell r="G8740">
            <v>1</v>
          </cell>
        </row>
        <row r="8741">
          <cell r="B8741" t="str">
            <v>KKM35KO09</v>
          </cell>
          <cell r="C8741" t="str">
            <v>Näo- ja lõualuukirurgia põhikomplekt hambaravi</v>
          </cell>
          <cell r="D8741">
            <v>1</v>
          </cell>
          <cell r="E8741">
            <v>6.0888166668662995</v>
          </cell>
          <cell r="F8741" t="str">
            <v>kirjeldamata</v>
          </cell>
          <cell r="G8741">
            <v>1</v>
          </cell>
        </row>
        <row r="8742">
          <cell r="B8742" t="str">
            <v>KKM35KO10</v>
          </cell>
          <cell r="C8742" t="str">
            <v>Näo- ja lõualuukirurgia luukomplekt hambaravis</v>
          </cell>
          <cell r="D8742">
            <v>0.99999999999999989</v>
          </cell>
          <cell r="E8742">
            <v>6.8431833335576995</v>
          </cell>
          <cell r="F8742" t="str">
            <v>kirjeldamata</v>
          </cell>
          <cell r="G8742">
            <v>1</v>
          </cell>
        </row>
        <row r="8743">
          <cell r="B8743" t="str">
            <v>OST4413</v>
          </cell>
          <cell r="C8743" t="str">
            <v>Patsiendi haldus</v>
          </cell>
          <cell r="D8743">
            <v>0.5</v>
          </cell>
          <cell r="E8743">
            <v>1.1591819839999999</v>
          </cell>
          <cell r="F8743" t="str">
            <v>määratlemata</v>
          </cell>
          <cell r="G8743">
            <v>1</v>
          </cell>
        </row>
        <row r="8744">
          <cell r="B8744" t="str">
            <v>OST4415</v>
          </cell>
          <cell r="C8744" t="str">
            <v>IT ressursid</v>
          </cell>
          <cell r="D8744">
            <v>1</v>
          </cell>
          <cell r="E8744">
            <v>0.93001803540000005</v>
          </cell>
          <cell r="F8744" t="str">
            <v>kirjeldamata</v>
          </cell>
          <cell r="G8744">
            <v>1</v>
          </cell>
        </row>
        <row r="8745">
          <cell r="B8745" t="str">
            <v>PER0145</v>
          </cell>
          <cell r="C8745" t="str">
            <v>Hambaarst</v>
          </cell>
          <cell r="D8745">
            <v>59.999999999998337</v>
          </cell>
          <cell r="E8745">
            <v>0.89379861593352838</v>
          </cell>
          <cell r="F8745" t="str">
            <v>minut</v>
          </cell>
          <cell r="G8745">
            <v>91800</v>
          </cell>
        </row>
        <row r="8746">
          <cell r="B8746" t="str">
            <v>PER0509</v>
          </cell>
          <cell r="C8746" t="str">
            <v>Õde</v>
          </cell>
          <cell r="D8746">
            <v>29.999999999998302</v>
          </cell>
          <cell r="E8746">
            <v>0.4719599686032287</v>
          </cell>
          <cell r="F8746" t="str">
            <v>minut</v>
          </cell>
          <cell r="G8746">
            <v>91800</v>
          </cell>
        </row>
        <row r="8747">
          <cell r="B8747" t="str">
            <v>PER0516</v>
          </cell>
          <cell r="C8747" t="str">
            <v>Hambaraviõde</v>
          </cell>
          <cell r="D8747">
            <v>59.999999999998344</v>
          </cell>
          <cell r="E8747">
            <v>0.4719599686032287</v>
          </cell>
          <cell r="F8747" t="str">
            <v>minut</v>
          </cell>
          <cell r="G8747">
            <v>91800</v>
          </cell>
        </row>
        <row r="8748">
          <cell r="B8748" t="str">
            <v>PIN353005</v>
          </cell>
          <cell r="C8748" t="str">
            <v>Hambaravi steriliseerimisruum</v>
          </cell>
          <cell r="D8748">
            <v>10</v>
          </cell>
          <cell r="E8748">
            <v>7.0918525009487157E-2</v>
          </cell>
          <cell r="F8748" t="str">
            <v>kirjeldamata</v>
          </cell>
          <cell r="G8748">
            <v>156000</v>
          </cell>
        </row>
        <row r="8749">
          <cell r="B8749" t="str">
            <v>PIN353007</v>
          </cell>
          <cell r="C8749" t="str">
            <v>Hambaravi kirurgia kabinet</v>
          </cell>
          <cell r="D8749">
            <v>90.000000000029601</v>
          </cell>
          <cell r="E8749">
            <v>8.6577307060769229E-2</v>
          </cell>
          <cell r="F8749" t="str">
            <v>kirjeldamata</v>
          </cell>
          <cell r="G8749">
            <v>156000</v>
          </cell>
        </row>
        <row r="8750">
          <cell r="B8750" t="str">
            <v>SDM351029</v>
          </cell>
          <cell r="C8750" t="str">
            <v>Kirurgiline puurmasin</v>
          </cell>
          <cell r="D8750">
            <v>60.000000000057824</v>
          </cell>
          <cell r="E8750">
            <v>8.6937500000000001E-3</v>
          </cell>
          <cell r="F8750" t="str">
            <v>kirjeldamata</v>
          </cell>
          <cell r="G8750">
            <v>120000</v>
          </cell>
        </row>
        <row r="8751">
          <cell r="B8751" t="str">
            <v>YKM35KO111</v>
          </cell>
          <cell r="C8751" t="str">
            <v>Hambaravi puhastamise ja steriliseerimise tarvikud</v>
          </cell>
          <cell r="D8751">
            <v>1</v>
          </cell>
          <cell r="E8751">
            <v>1.2098333333729998</v>
          </cell>
          <cell r="F8751" t="str">
            <v>kirjeldamata</v>
          </cell>
          <cell r="G8751">
            <v>1</v>
          </cell>
        </row>
        <row r="8752">
          <cell r="B8752" t="str">
            <v>YKM35KO78</v>
          </cell>
          <cell r="C8752" t="str">
            <v>Hambaravi ühekordsete materjalide baaskandik</v>
          </cell>
          <cell r="D8752">
            <v>1</v>
          </cell>
          <cell r="E8752">
            <v>2.1155816667360301</v>
          </cell>
          <cell r="F8752" t="str">
            <v>kirjeldamata</v>
          </cell>
          <cell r="G8752">
            <v>1</v>
          </cell>
        </row>
        <row r="8753">
          <cell r="B8753" t="str">
            <v>YKM35KO80</v>
          </cell>
          <cell r="C8753" t="str">
            <v>Suukirurgia ühekordne operatsioonikomplekt  </v>
          </cell>
          <cell r="D8753">
            <v>1</v>
          </cell>
          <cell r="E8753">
            <v>16.797366667217396</v>
          </cell>
          <cell r="F8753" t="str">
            <v>kirjeldamata</v>
          </cell>
          <cell r="G8753">
            <v>1</v>
          </cell>
        </row>
        <row r="8754">
          <cell r="B8754" t="str">
            <v>KKM35KO01</v>
          </cell>
          <cell r="C8754" t="str">
            <v>Hambaravi korduvkasutatavate materjalide baaskandik</v>
          </cell>
          <cell r="D8754">
            <v>0.99999999999999989</v>
          </cell>
          <cell r="E8754">
            <v>3.1540050001034099</v>
          </cell>
          <cell r="F8754" t="str">
            <v>kirjeldamata</v>
          </cell>
          <cell r="G8754">
            <v>1</v>
          </cell>
        </row>
        <row r="8755">
          <cell r="B8755" t="str">
            <v>KKM35KO09</v>
          </cell>
          <cell r="C8755" t="str">
            <v>Näo- ja lõualuukirurgia põhikomplekt hambaravi</v>
          </cell>
          <cell r="D8755">
            <v>1</v>
          </cell>
          <cell r="E8755">
            <v>6.0888166668662995</v>
          </cell>
          <cell r="F8755" t="str">
            <v>kirjeldamata</v>
          </cell>
          <cell r="G8755">
            <v>1</v>
          </cell>
        </row>
        <row r="8756">
          <cell r="B8756" t="str">
            <v>KKM35KO10</v>
          </cell>
          <cell r="C8756" t="str">
            <v>Näo- ja lõualuukirurgia luukomplekt hambaravis</v>
          </cell>
          <cell r="D8756">
            <v>1</v>
          </cell>
          <cell r="E8756">
            <v>6.8431833335576995</v>
          </cell>
          <cell r="F8756" t="str">
            <v>kirjeldamata</v>
          </cell>
          <cell r="G8756">
            <v>1</v>
          </cell>
        </row>
        <row r="8757">
          <cell r="B8757" t="str">
            <v>OST4413</v>
          </cell>
          <cell r="C8757" t="str">
            <v>Patsiendi haldus</v>
          </cell>
          <cell r="D8757">
            <v>0.5</v>
          </cell>
          <cell r="E8757">
            <v>1.1591819839999999</v>
          </cell>
          <cell r="F8757" t="str">
            <v>määratlemata</v>
          </cell>
          <cell r="G8757">
            <v>1</v>
          </cell>
        </row>
        <row r="8758">
          <cell r="B8758" t="str">
            <v>OST4415</v>
          </cell>
          <cell r="C8758" t="str">
            <v>IT ressursid</v>
          </cell>
          <cell r="D8758">
            <v>1</v>
          </cell>
          <cell r="E8758">
            <v>0.93001803540000005</v>
          </cell>
          <cell r="F8758" t="str">
            <v>kirjeldamata</v>
          </cell>
          <cell r="G8758">
            <v>1</v>
          </cell>
        </row>
        <row r="8759">
          <cell r="B8759" t="str">
            <v>PER0145</v>
          </cell>
          <cell r="C8759" t="str">
            <v>Hambaarst</v>
          </cell>
          <cell r="D8759">
            <v>59.999999999998344</v>
          </cell>
          <cell r="E8759">
            <v>0.89379861593352838</v>
          </cell>
          <cell r="F8759" t="str">
            <v>minut</v>
          </cell>
          <cell r="G8759">
            <v>91800</v>
          </cell>
        </row>
        <row r="8760">
          <cell r="B8760" t="str">
            <v>PER0509</v>
          </cell>
          <cell r="C8760" t="str">
            <v>Õde</v>
          </cell>
          <cell r="D8760">
            <v>29.999999999998302</v>
          </cell>
          <cell r="E8760">
            <v>0.4719599686032287</v>
          </cell>
          <cell r="F8760" t="str">
            <v>minut</v>
          </cell>
          <cell r="G8760">
            <v>91800</v>
          </cell>
        </row>
        <row r="8761">
          <cell r="B8761" t="str">
            <v>PER0516</v>
          </cell>
          <cell r="C8761" t="str">
            <v>Hambaraviõde</v>
          </cell>
          <cell r="D8761">
            <v>59.999999999998344</v>
          </cell>
          <cell r="E8761">
            <v>0.4719599686032287</v>
          </cell>
          <cell r="F8761" t="str">
            <v>minut</v>
          </cell>
          <cell r="G8761">
            <v>91800</v>
          </cell>
        </row>
        <row r="8762">
          <cell r="B8762" t="str">
            <v>PIN353005</v>
          </cell>
          <cell r="C8762" t="str">
            <v>Hambaravi steriliseerimisruum</v>
          </cell>
          <cell r="D8762">
            <v>10</v>
          </cell>
          <cell r="E8762">
            <v>7.0918525009487157E-2</v>
          </cell>
          <cell r="F8762" t="str">
            <v>kirjeldamata</v>
          </cell>
          <cell r="G8762">
            <v>156000</v>
          </cell>
        </row>
        <row r="8763">
          <cell r="B8763" t="str">
            <v>PIN353007</v>
          </cell>
          <cell r="C8763" t="str">
            <v>Hambaravi kirurgia kabinet</v>
          </cell>
          <cell r="D8763">
            <v>90.000000000029587</v>
          </cell>
          <cell r="E8763">
            <v>8.6577307060769229E-2</v>
          </cell>
          <cell r="F8763" t="str">
            <v>kirjeldamata</v>
          </cell>
          <cell r="G8763">
            <v>156000</v>
          </cell>
        </row>
        <row r="8764">
          <cell r="B8764" t="str">
            <v>SDM351029</v>
          </cell>
          <cell r="C8764" t="str">
            <v>Kirurgiline puurmasin</v>
          </cell>
          <cell r="D8764">
            <v>60.000000000057824</v>
          </cell>
          <cell r="E8764">
            <v>8.6937500000000001E-3</v>
          </cell>
          <cell r="F8764" t="str">
            <v>kirjeldamata</v>
          </cell>
          <cell r="G8764">
            <v>120000</v>
          </cell>
        </row>
        <row r="8765">
          <cell r="B8765" t="str">
            <v>YKM35KO111</v>
          </cell>
          <cell r="C8765" t="str">
            <v>Hambaravi puhastamise ja steriliseerimise tarvikud</v>
          </cell>
          <cell r="D8765">
            <v>1</v>
          </cell>
          <cell r="E8765">
            <v>1.2098333333729998</v>
          </cell>
          <cell r="F8765" t="str">
            <v>kirjeldamata</v>
          </cell>
          <cell r="G8765">
            <v>1</v>
          </cell>
        </row>
        <row r="8766">
          <cell r="B8766" t="str">
            <v>YKM35KO78</v>
          </cell>
          <cell r="C8766" t="str">
            <v>Hambaravi ühekordsete materjalide baaskandik</v>
          </cell>
          <cell r="D8766">
            <v>1</v>
          </cell>
          <cell r="E8766">
            <v>2.1155816667360301</v>
          </cell>
          <cell r="F8766" t="str">
            <v>kirjeldamata</v>
          </cell>
          <cell r="G8766">
            <v>1</v>
          </cell>
        </row>
        <row r="8767">
          <cell r="B8767" t="str">
            <v>YKM35KO80</v>
          </cell>
          <cell r="C8767" t="str">
            <v>Suukirurgia ühekordne operatsioonikomplekt  </v>
          </cell>
          <cell r="D8767">
            <v>1</v>
          </cell>
          <cell r="E8767">
            <v>16.797366667217396</v>
          </cell>
          <cell r="F8767" t="str">
            <v>kirjeldamata</v>
          </cell>
          <cell r="G8767">
            <v>1</v>
          </cell>
        </row>
        <row r="8768">
          <cell r="B8768" t="str">
            <v>KKM35KO01</v>
          </cell>
          <cell r="C8768" t="str">
            <v>Hambaravi korduvkasutatavate materjalide baaskandik</v>
          </cell>
          <cell r="D8768">
            <v>0.99999999999999989</v>
          </cell>
          <cell r="E8768">
            <v>3.1540050001034099</v>
          </cell>
          <cell r="F8768" t="str">
            <v>kirjeldamata</v>
          </cell>
          <cell r="G8768">
            <v>1</v>
          </cell>
        </row>
        <row r="8769">
          <cell r="B8769" t="str">
            <v>KKM35KO09</v>
          </cell>
          <cell r="C8769" t="str">
            <v>Näo- ja lõualuukirurgia põhikomplekt hambaravi</v>
          </cell>
          <cell r="D8769">
            <v>1</v>
          </cell>
          <cell r="E8769">
            <v>6.0888166668662995</v>
          </cell>
          <cell r="F8769" t="str">
            <v>kirjeldamata</v>
          </cell>
          <cell r="G8769">
            <v>1</v>
          </cell>
        </row>
        <row r="8770">
          <cell r="B8770" t="str">
            <v>KKM35KO10</v>
          </cell>
          <cell r="C8770" t="str">
            <v>Näo- ja lõualuukirurgia luukomplekt hambaravis</v>
          </cell>
          <cell r="D8770">
            <v>1</v>
          </cell>
          <cell r="E8770">
            <v>6.8431833335576995</v>
          </cell>
          <cell r="F8770" t="str">
            <v>kirjeldamata</v>
          </cell>
          <cell r="G8770">
            <v>1</v>
          </cell>
        </row>
        <row r="8771">
          <cell r="B8771" t="str">
            <v>OST4413</v>
          </cell>
          <cell r="C8771" t="str">
            <v>Patsiendi haldus</v>
          </cell>
          <cell r="D8771">
            <v>0.5</v>
          </cell>
          <cell r="E8771">
            <v>1.1591819839999999</v>
          </cell>
          <cell r="F8771" t="str">
            <v>määratlemata</v>
          </cell>
          <cell r="G8771">
            <v>1</v>
          </cell>
        </row>
        <row r="8772">
          <cell r="B8772" t="str">
            <v>OST4415</v>
          </cell>
          <cell r="C8772" t="str">
            <v>IT ressursid</v>
          </cell>
          <cell r="D8772">
            <v>1</v>
          </cell>
          <cell r="E8772">
            <v>0.93001803540000005</v>
          </cell>
          <cell r="F8772" t="str">
            <v>kirjeldamata</v>
          </cell>
          <cell r="G8772">
            <v>1</v>
          </cell>
        </row>
        <row r="8773">
          <cell r="B8773" t="str">
            <v>PER0145</v>
          </cell>
          <cell r="C8773" t="str">
            <v>Hambaarst</v>
          </cell>
          <cell r="D8773">
            <v>59.999999999998344</v>
          </cell>
          <cell r="E8773">
            <v>0.89379861593352838</v>
          </cell>
          <cell r="F8773" t="str">
            <v>minut</v>
          </cell>
          <cell r="G8773">
            <v>91800</v>
          </cell>
        </row>
        <row r="8774">
          <cell r="B8774" t="str">
            <v>PER0509</v>
          </cell>
          <cell r="C8774" t="str">
            <v>Õde</v>
          </cell>
          <cell r="D8774">
            <v>29.999999999998302</v>
          </cell>
          <cell r="E8774">
            <v>0.4719599686032287</v>
          </cell>
          <cell r="F8774" t="str">
            <v>minut</v>
          </cell>
          <cell r="G8774">
            <v>91800</v>
          </cell>
        </row>
        <row r="8775">
          <cell r="B8775" t="str">
            <v>PER0516</v>
          </cell>
          <cell r="C8775" t="str">
            <v>Hambaraviõde</v>
          </cell>
          <cell r="D8775">
            <v>59.999999999998344</v>
          </cell>
          <cell r="E8775">
            <v>0.4719599686032287</v>
          </cell>
          <cell r="F8775" t="str">
            <v>minut</v>
          </cell>
          <cell r="G8775">
            <v>91800</v>
          </cell>
        </row>
        <row r="8776">
          <cell r="B8776" t="str">
            <v>PIN353005</v>
          </cell>
          <cell r="C8776" t="str">
            <v>Hambaravi steriliseerimisruum</v>
          </cell>
          <cell r="D8776">
            <v>10</v>
          </cell>
          <cell r="E8776">
            <v>7.0918525009487157E-2</v>
          </cell>
          <cell r="F8776" t="str">
            <v>kirjeldamata</v>
          </cell>
          <cell r="G8776">
            <v>156000</v>
          </cell>
        </row>
        <row r="8777">
          <cell r="B8777" t="str">
            <v>PIN353007</v>
          </cell>
          <cell r="C8777" t="str">
            <v>Hambaravi kirurgia kabinet</v>
          </cell>
          <cell r="D8777">
            <v>90.000000000029587</v>
          </cell>
          <cell r="E8777">
            <v>8.6577307060769229E-2</v>
          </cell>
          <cell r="F8777" t="str">
            <v>kirjeldamata</v>
          </cell>
          <cell r="G8777">
            <v>156000</v>
          </cell>
        </row>
        <row r="8778">
          <cell r="B8778" t="str">
            <v>SDM351029</v>
          </cell>
          <cell r="C8778" t="str">
            <v>Kirurgiline puurmasin</v>
          </cell>
          <cell r="D8778">
            <v>60.000000000057824</v>
          </cell>
          <cell r="E8778">
            <v>8.6937500000000001E-3</v>
          </cell>
          <cell r="F8778" t="str">
            <v>kirjeldamata</v>
          </cell>
          <cell r="G8778">
            <v>120000</v>
          </cell>
        </row>
        <row r="8779">
          <cell r="B8779" t="str">
            <v>YKM35KO111</v>
          </cell>
          <cell r="C8779" t="str">
            <v>Hambaravi puhastamise ja steriliseerimise tarvikud</v>
          </cell>
          <cell r="D8779">
            <v>1</v>
          </cell>
          <cell r="E8779">
            <v>1.2098333333729998</v>
          </cell>
          <cell r="F8779" t="str">
            <v>kirjeldamata</v>
          </cell>
          <cell r="G8779">
            <v>1</v>
          </cell>
        </row>
        <row r="8780">
          <cell r="B8780" t="str">
            <v>YKM35KO78</v>
          </cell>
          <cell r="C8780" t="str">
            <v>Hambaravi ühekordsete materjalide baaskandik</v>
          </cell>
          <cell r="D8780">
            <v>1</v>
          </cell>
          <cell r="E8780">
            <v>2.1155816667360301</v>
          </cell>
          <cell r="F8780" t="str">
            <v>kirjeldamata</v>
          </cell>
          <cell r="G8780">
            <v>1</v>
          </cell>
        </row>
        <row r="8781">
          <cell r="B8781" t="str">
            <v>YKM35KO80</v>
          </cell>
          <cell r="C8781" t="str">
            <v>Suukirurgia ühekordne operatsioonikomplekt  </v>
          </cell>
          <cell r="D8781">
            <v>1</v>
          </cell>
          <cell r="E8781">
            <v>16.797366667217396</v>
          </cell>
          <cell r="F8781" t="str">
            <v>kirjeldamata</v>
          </cell>
          <cell r="G8781">
            <v>1</v>
          </cell>
        </row>
        <row r="8782">
          <cell r="B8782" t="str">
            <v>KKM35KO01</v>
          </cell>
          <cell r="C8782" t="str">
            <v>Hambaravi korduvkasutatavate materjalide baaskandik</v>
          </cell>
          <cell r="D8782">
            <v>1</v>
          </cell>
          <cell r="E8782">
            <v>3.1540050001034099</v>
          </cell>
          <cell r="F8782" t="str">
            <v>kirjeldamata</v>
          </cell>
          <cell r="G8782">
            <v>1</v>
          </cell>
        </row>
        <row r="8783">
          <cell r="B8783" t="str">
            <v>KKM35KO12</v>
          </cell>
          <cell r="C8783" t="str">
            <v>Suukirurgia korduvkasutatavate materjalide komplekt</v>
          </cell>
          <cell r="D8783">
            <v>0.26</v>
          </cell>
          <cell r="E8783">
            <v>15.534666667175998</v>
          </cell>
          <cell r="F8783" t="str">
            <v>kirjeldamata</v>
          </cell>
          <cell r="G8783">
            <v>1</v>
          </cell>
        </row>
        <row r="8784">
          <cell r="B8784" t="str">
            <v>OST4413</v>
          </cell>
          <cell r="C8784" t="str">
            <v>Patsiendi haldus</v>
          </cell>
          <cell r="D8784">
            <v>0.5</v>
          </cell>
          <cell r="E8784">
            <v>1.1591819839999999</v>
          </cell>
          <cell r="F8784" t="str">
            <v>määratlemata</v>
          </cell>
          <cell r="G8784">
            <v>1</v>
          </cell>
        </row>
        <row r="8785">
          <cell r="B8785" t="str">
            <v>OST4415</v>
          </cell>
          <cell r="C8785" t="str">
            <v>IT ressursid</v>
          </cell>
          <cell r="D8785">
            <v>1</v>
          </cell>
          <cell r="E8785">
            <v>0.93001803540000005</v>
          </cell>
          <cell r="F8785" t="str">
            <v>kirjeldamata</v>
          </cell>
          <cell r="G8785">
            <v>1</v>
          </cell>
        </row>
        <row r="8786">
          <cell r="B8786" t="str">
            <v>PER0145</v>
          </cell>
          <cell r="C8786" t="str">
            <v>Hambaarst</v>
          </cell>
          <cell r="D8786">
            <v>59.999999999998693</v>
          </cell>
          <cell r="E8786">
            <v>0.89379861593352838</v>
          </cell>
          <cell r="F8786" t="str">
            <v>minut</v>
          </cell>
          <cell r="G8786">
            <v>91800</v>
          </cell>
        </row>
        <row r="8787">
          <cell r="B8787" t="str">
            <v>PER0509</v>
          </cell>
          <cell r="C8787" t="str">
            <v>Õde</v>
          </cell>
          <cell r="D8787">
            <v>29.999999999998298</v>
          </cell>
          <cell r="E8787">
            <v>0.4719599686032287</v>
          </cell>
          <cell r="F8787" t="str">
            <v>minut</v>
          </cell>
          <cell r="G8787">
            <v>91800</v>
          </cell>
        </row>
        <row r="8788">
          <cell r="B8788" t="str">
            <v>PER0516</v>
          </cell>
          <cell r="C8788" t="str">
            <v>Hambaraviõde</v>
          </cell>
          <cell r="D8788">
            <v>59.999999999998693</v>
          </cell>
          <cell r="E8788">
            <v>0.4719599686032287</v>
          </cell>
          <cell r="F8788" t="str">
            <v>minut</v>
          </cell>
          <cell r="G8788">
            <v>91800</v>
          </cell>
        </row>
        <row r="8789">
          <cell r="B8789" t="str">
            <v>PIN353005</v>
          </cell>
          <cell r="C8789" t="str">
            <v>Hambaravi steriliseerimisruum</v>
          </cell>
          <cell r="D8789">
            <v>10</v>
          </cell>
          <cell r="E8789">
            <v>7.0918525009487157E-2</v>
          </cell>
          <cell r="F8789" t="str">
            <v>kirjeldamata</v>
          </cell>
          <cell r="G8789">
            <v>156000</v>
          </cell>
        </row>
        <row r="8790">
          <cell r="B8790" t="str">
            <v>PIN353007</v>
          </cell>
          <cell r="C8790" t="str">
            <v>Hambaravi kirurgia kabinet</v>
          </cell>
          <cell r="D8790">
            <v>90.000000000029942</v>
          </cell>
          <cell r="E8790">
            <v>8.6577307060769229E-2</v>
          </cell>
          <cell r="F8790" t="str">
            <v>kirjeldamata</v>
          </cell>
          <cell r="G8790">
            <v>156000</v>
          </cell>
        </row>
        <row r="8791">
          <cell r="B8791" t="str">
            <v>YKM35KO111</v>
          </cell>
          <cell r="C8791" t="str">
            <v>Hambaravi puhastamise ja steriliseerimise tarvikud</v>
          </cell>
          <cell r="D8791">
            <v>1</v>
          </cell>
          <cell r="E8791">
            <v>1.2098333333729998</v>
          </cell>
          <cell r="F8791" t="str">
            <v>kirjeldamata</v>
          </cell>
          <cell r="G8791">
            <v>1</v>
          </cell>
        </row>
        <row r="8792">
          <cell r="B8792" t="str">
            <v>YKM35KO78</v>
          </cell>
          <cell r="C8792" t="str">
            <v>Hambaravi ühekordsete materjalide baaskandik</v>
          </cell>
          <cell r="D8792">
            <v>1</v>
          </cell>
          <cell r="E8792">
            <v>2.1155816667360301</v>
          </cell>
          <cell r="F8792" t="str">
            <v>kirjeldamata</v>
          </cell>
          <cell r="G8792">
            <v>1</v>
          </cell>
        </row>
        <row r="8793">
          <cell r="B8793" t="str">
            <v>YKM35KO80</v>
          </cell>
          <cell r="C8793" t="str">
            <v>Suukirurgia ühekordne operatsioonikomplekt  </v>
          </cell>
          <cell r="D8793">
            <v>1</v>
          </cell>
          <cell r="E8793">
            <v>16.797366667217396</v>
          </cell>
          <cell r="F8793" t="str">
            <v>kirjeldamata</v>
          </cell>
          <cell r="G8793">
            <v>1</v>
          </cell>
        </row>
        <row r="8794">
          <cell r="B8794" t="str">
            <v>KKM35KO12</v>
          </cell>
          <cell r="C8794" t="str">
            <v>Suukirurgia korduvkasutatavate materjalide komplekt</v>
          </cell>
          <cell r="D8794">
            <v>0.26</v>
          </cell>
          <cell r="E8794">
            <v>15.534666667175998</v>
          </cell>
          <cell r="F8794" t="str">
            <v>kirjeldamata</v>
          </cell>
          <cell r="G8794">
            <v>1</v>
          </cell>
        </row>
        <row r="8795">
          <cell r="B8795" t="str">
            <v>OST4415</v>
          </cell>
          <cell r="C8795" t="str">
            <v>IT ressursid</v>
          </cell>
          <cell r="D8795">
            <v>1</v>
          </cell>
          <cell r="E8795">
            <v>0.93001803540000005</v>
          </cell>
          <cell r="F8795" t="str">
            <v>kirjeldamata</v>
          </cell>
          <cell r="G8795">
            <v>1</v>
          </cell>
        </row>
        <row r="8796">
          <cell r="B8796" t="str">
            <v>PER0145</v>
          </cell>
          <cell r="C8796" t="str">
            <v>Hambaarst</v>
          </cell>
          <cell r="D8796">
            <v>19.999999999999563</v>
          </cell>
          <cell r="E8796">
            <v>0.89379861593352838</v>
          </cell>
          <cell r="F8796" t="str">
            <v>minut</v>
          </cell>
          <cell r="G8796">
            <v>91800</v>
          </cell>
        </row>
        <row r="8797">
          <cell r="B8797" t="str">
            <v>PER0516</v>
          </cell>
          <cell r="C8797" t="str">
            <v>Hambaraviõde</v>
          </cell>
          <cell r="D8797">
            <v>19.999999999999563</v>
          </cell>
          <cell r="E8797">
            <v>0.4719599686032287</v>
          </cell>
          <cell r="F8797" t="str">
            <v>minut</v>
          </cell>
          <cell r="G8797">
            <v>91800</v>
          </cell>
        </row>
        <row r="8798">
          <cell r="B8798" t="str">
            <v>PIN353007</v>
          </cell>
          <cell r="C8798" t="str">
            <v>Hambaravi kirurgia kabinet</v>
          </cell>
          <cell r="D8798">
            <v>20.000000000006892</v>
          </cell>
          <cell r="E8798">
            <v>8.6577307060769229E-2</v>
          </cell>
          <cell r="F8798" t="str">
            <v>kirjeldamata</v>
          </cell>
          <cell r="G8798">
            <v>156000</v>
          </cell>
        </row>
        <row r="8799">
          <cell r="B8799" t="str">
            <v>YKM35KO79</v>
          </cell>
          <cell r="C8799" t="str">
            <v>Suukirurgia ühekordsete materjalide komplekt:</v>
          </cell>
          <cell r="D8799">
            <v>0.35000000000000003</v>
          </cell>
          <cell r="E8799">
            <v>13.496250000442499</v>
          </cell>
          <cell r="F8799" t="str">
            <v>kirjeldamata</v>
          </cell>
          <cell r="G8799">
            <v>1</v>
          </cell>
        </row>
        <row r="8800">
          <cell r="B8800" t="str">
            <v>KKM35KO12</v>
          </cell>
          <cell r="C8800" t="str">
            <v>Suukirurgia korduvkasutatavate materjalide komplekt</v>
          </cell>
          <cell r="D8800">
            <v>0.26</v>
          </cell>
          <cell r="E8800">
            <v>15.534666667175998</v>
          </cell>
          <cell r="F8800" t="str">
            <v>kirjeldamata</v>
          </cell>
          <cell r="G8800">
            <v>1</v>
          </cell>
        </row>
        <row r="8801">
          <cell r="B8801" t="str">
            <v>OST4415</v>
          </cell>
          <cell r="C8801" t="str">
            <v>IT ressursid</v>
          </cell>
          <cell r="D8801">
            <v>1.0000000000000002</v>
          </cell>
          <cell r="E8801">
            <v>0.93001803540000005</v>
          </cell>
          <cell r="F8801" t="str">
            <v>kirjeldamata</v>
          </cell>
          <cell r="G8801">
            <v>1</v>
          </cell>
        </row>
        <row r="8802">
          <cell r="B8802" t="str">
            <v>PER0145</v>
          </cell>
          <cell r="C8802" t="str">
            <v>Hambaarst</v>
          </cell>
          <cell r="D8802">
            <v>9.9999999999997833</v>
          </cell>
          <cell r="E8802">
            <v>0.89379861593352838</v>
          </cell>
          <cell r="F8802" t="str">
            <v>minut</v>
          </cell>
          <cell r="G8802">
            <v>91800</v>
          </cell>
        </row>
        <row r="8803">
          <cell r="B8803" t="str">
            <v>PER0516</v>
          </cell>
          <cell r="C8803" t="str">
            <v>Hambaraviõde</v>
          </cell>
          <cell r="D8803">
            <v>9.9999999999997815</v>
          </cell>
          <cell r="E8803">
            <v>0.4719599686032287</v>
          </cell>
          <cell r="F8803" t="str">
            <v>minut</v>
          </cell>
          <cell r="G8803">
            <v>91800</v>
          </cell>
        </row>
        <row r="8804">
          <cell r="B8804" t="str">
            <v>PIN353007</v>
          </cell>
          <cell r="C8804" t="str">
            <v>Hambaravi kirurgia kabinet</v>
          </cell>
          <cell r="D8804">
            <v>10.000000000003446</v>
          </cell>
          <cell r="E8804">
            <v>8.6577307060769229E-2</v>
          </cell>
          <cell r="F8804" t="str">
            <v>kirjeldamata</v>
          </cell>
          <cell r="G8804">
            <v>156000</v>
          </cell>
        </row>
        <row r="8805">
          <cell r="B8805" t="str">
            <v>YKM35KO79</v>
          </cell>
          <cell r="C8805" t="str">
            <v>Suukirurgia ühekordsete materjalide komplekt:</v>
          </cell>
          <cell r="D8805">
            <v>0.35000000000000003</v>
          </cell>
          <cell r="E8805">
            <v>13.496250000442499</v>
          </cell>
          <cell r="F8805" t="str">
            <v>kirjeldamata</v>
          </cell>
          <cell r="G8805">
            <v>1</v>
          </cell>
        </row>
        <row r="8806">
          <cell r="B8806" t="str">
            <v>KKM35KO12</v>
          </cell>
          <cell r="C8806" t="str">
            <v>Suukirurgia korduvkasutatavate materjalide komplekt</v>
          </cell>
          <cell r="D8806">
            <v>0.26</v>
          </cell>
          <cell r="E8806">
            <v>15.534666667175998</v>
          </cell>
          <cell r="F8806" t="str">
            <v>kirjeldamata</v>
          </cell>
          <cell r="G8806">
            <v>1</v>
          </cell>
        </row>
        <row r="8807">
          <cell r="B8807" t="str">
            <v>OST4415</v>
          </cell>
          <cell r="C8807" t="str">
            <v>IT ressursid</v>
          </cell>
          <cell r="D8807">
            <v>1</v>
          </cell>
          <cell r="E8807">
            <v>0.93001803540000005</v>
          </cell>
          <cell r="F8807" t="str">
            <v>kirjeldamata</v>
          </cell>
          <cell r="G8807">
            <v>1</v>
          </cell>
        </row>
        <row r="8808">
          <cell r="B8808" t="str">
            <v>PER0145</v>
          </cell>
          <cell r="C8808" t="str">
            <v>Hambaarst</v>
          </cell>
          <cell r="D8808">
            <v>29.999999999999343</v>
          </cell>
          <cell r="E8808">
            <v>0.89379861593352838</v>
          </cell>
          <cell r="F8808" t="str">
            <v>minut</v>
          </cell>
          <cell r="G8808">
            <v>91800</v>
          </cell>
        </row>
        <row r="8809">
          <cell r="B8809" t="str">
            <v>PER0516</v>
          </cell>
          <cell r="C8809" t="str">
            <v>Hambaraviõde</v>
          </cell>
          <cell r="D8809">
            <v>29.999999999999343</v>
          </cell>
          <cell r="E8809">
            <v>0.4719599686032287</v>
          </cell>
          <cell r="F8809" t="str">
            <v>minut</v>
          </cell>
          <cell r="G8809">
            <v>91800</v>
          </cell>
        </row>
        <row r="8810">
          <cell r="B8810" t="str">
            <v>PIN353007</v>
          </cell>
          <cell r="C8810" t="str">
            <v>Hambaravi kirurgia kabinet</v>
          </cell>
          <cell r="D8810">
            <v>30.000000000010338</v>
          </cell>
          <cell r="E8810">
            <v>8.6577307060769229E-2</v>
          </cell>
          <cell r="F8810" t="str">
            <v>kirjeldamata</v>
          </cell>
          <cell r="G8810">
            <v>156000</v>
          </cell>
        </row>
        <row r="8811">
          <cell r="B8811" t="str">
            <v>YKM35KO79</v>
          </cell>
          <cell r="C8811" t="str">
            <v>Suukirurgia ühekordsete materjalide komplekt:</v>
          </cell>
          <cell r="D8811">
            <v>0.35000000000000003</v>
          </cell>
          <cell r="E8811">
            <v>13.496250000442499</v>
          </cell>
          <cell r="F8811" t="str">
            <v>kirjeldamata</v>
          </cell>
          <cell r="G8811">
            <v>1</v>
          </cell>
        </row>
        <row r="8812">
          <cell r="B8812" t="str">
            <v>KKM35KO12</v>
          </cell>
          <cell r="C8812" t="str">
            <v>Suukirurgia korduvkasutatavate materjalide komplekt</v>
          </cell>
          <cell r="D8812">
            <v>0.26</v>
          </cell>
          <cell r="E8812">
            <v>15.534666667175998</v>
          </cell>
          <cell r="F8812" t="str">
            <v>kirjeldamata</v>
          </cell>
          <cell r="G8812">
            <v>1</v>
          </cell>
        </row>
        <row r="8813">
          <cell r="B8813" t="str">
            <v>OST4415</v>
          </cell>
          <cell r="C8813" t="str">
            <v>IT ressursid</v>
          </cell>
          <cell r="D8813">
            <v>1.0000000000000002</v>
          </cell>
          <cell r="E8813">
            <v>0.93001803540000005</v>
          </cell>
          <cell r="F8813" t="str">
            <v>kirjeldamata</v>
          </cell>
          <cell r="G8813">
            <v>1</v>
          </cell>
        </row>
        <row r="8814">
          <cell r="B8814" t="str">
            <v>PER0145</v>
          </cell>
          <cell r="C8814" t="str">
            <v>Hambaarst</v>
          </cell>
          <cell r="D8814">
            <v>9.9999999999997833</v>
          </cell>
          <cell r="E8814">
            <v>0.89379861593352838</v>
          </cell>
          <cell r="F8814" t="str">
            <v>minut</v>
          </cell>
          <cell r="G8814">
            <v>91800</v>
          </cell>
        </row>
        <row r="8815">
          <cell r="B8815" t="str">
            <v>PER0516</v>
          </cell>
          <cell r="C8815" t="str">
            <v>Hambaraviõde</v>
          </cell>
          <cell r="D8815">
            <v>9.9999999999997815</v>
          </cell>
          <cell r="E8815">
            <v>0.4719599686032287</v>
          </cell>
          <cell r="F8815" t="str">
            <v>minut</v>
          </cell>
          <cell r="G8815">
            <v>91800</v>
          </cell>
        </row>
        <row r="8816">
          <cell r="B8816" t="str">
            <v>PIN353007</v>
          </cell>
          <cell r="C8816" t="str">
            <v>Hambaravi kirurgia kabinet</v>
          </cell>
          <cell r="D8816">
            <v>10.000000000003446</v>
          </cell>
          <cell r="E8816">
            <v>8.6577307060769229E-2</v>
          </cell>
          <cell r="F8816" t="str">
            <v>kirjeldamata</v>
          </cell>
          <cell r="G8816">
            <v>156000</v>
          </cell>
        </row>
        <row r="8817">
          <cell r="B8817" t="str">
            <v>YKM35KO79</v>
          </cell>
          <cell r="C8817" t="str">
            <v>Suukirurgia ühekordsete materjalide komplekt:</v>
          </cell>
          <cell r="D8817">
            <v>0.35000000000000003</v>
          </cell>
          <cell r="E8817">
            <v>13.496250000442499</v>
          </cell>
          <cell r="F8817" t="str">
            <v>kirjeldamata</v>
          </cell>
          <cell r="G8817">
            <v>1</v>
          </cell>
        </row>
        <row r="8818">
          <cell r="B8818" t="str">
            <v>KKM35KO01</v>
          </cell>
          <cell r="C8818" t="str">
            <v>Hambaravi korduvkasutatavate materjalide baaskandik</v>
          </cell>
          <cell r="D8818">
            <v>1</v>
          </cell>
          <cell r="E8818">
            <v>3.1540050001034099</v>
          </cell>
          <cell r="F8818" t="str">
            <v>kirjeldamata</v>
          </cell>
          <cell r="G8818">
            <v>1</v>
          </cell>
        </row>
        <row r="8819">
          <cell r="B8819" t="str">
            <v>KKM35KO09</v>
          </cell>
          <cell r="C8819" t="str">
            <v>Näo- ja lõualuukirurgia põhikomplekt hambaravi</v>
          </cell>
          <cell r="D8819">
            <v>1</v>
          </cell>
          <cell r="E8819">
            <v>6.0888166668662995</v>
          </cell>
          <cell r="F8819" t="str">
            <v>kirjeldamata</v>
          </cell>
          <cell r="G8819">
            <v>1</v>
          </cell>
        </row>
        <row r="8820">
          <cell r="B8820" t="str">
            <v>KKM35KO10</v>
          </cell>
          <cell r="C8820" t="str">
            <v>Näo- ja lõualuukirurgia luukomplekt hambaravis</v>
          </cell>
          <cell r="D8820">
            <v>1</v>
          </cell>
          <cell r="E8820">
            <v>6.8431833335576995</v>
          </cell>
          <cell r="F8820" t="str">
            <v>kirjeldamata</v>
          </cell>
          <cell r="G8820">
            <v>1</v>
          </cell>
        </row>
        <row r="8821">
          <cell r="B8821" t="str">
            <v>OST4413</v>
          </cell>
          <cell r="C8821" t="str">
            <v>Patsiendi haldus</v>
          </cell>
          <cell r="D8821">
            <v>0.5</v>
          </cell>
          <cell r="E8821">
            <v>1.1591819839999999</v>
          </cell>
          <cell r="F8821" t="str">
            <v>määratlemata</v>
          </cell>
          <cell r="G8821">
            <v>1</v>
          </cell>
        </row>
        <row r="8822">
          <cell r="B8822" t="str">
            <v>OST4415</v>
          </cell>
          <cell r="C8822" t="str">
            <v>IT ressursid</v>
          </cell>
          <cell r="D8822">
            <v>1</v>
          </cell>
          <cell r="E8822">
            <v>0.93001803540000005</v>
          </cell>
          <cell r="F8822" t="str">
            <v>kirjeldamata</v>
          </cell>
          <cell r="G8822">
            <v>1</v>
          </cell>
        </row>
        <row r="8823">
          <cell r="B8823" t="str">
            <v>PER0145</v>
          </cell>
          <cell r="C8823" t="str">
            <v>Hambaarst</v>
          </cell>
          <cell r="D8823">
            <v>59.999999999998352</v>
          </cell>
          <cell r="E8823">
            <v>0.89379861593352838</v>
          </cell>
          <cell r="F8823" t="str">
            <v>minut</v>
          </cell>
          <cell r="G8823">
            <v>91800</v>
          </cell>
        </row>
        <row r="8824">
          <cell r="B8824" t="str">
            <v>PER0509</v>
          </cell>
          <cell r="C8824" t="str">
            <v>Õde</v>
          </cell>
          <cell r="D8824">
            <v>29.999999999998302</v>
          </cell>
          <cell r="E8824">
            <v>0.4719599686032287</v>
          </cell>
          <cell r="F8824" t="str">
            <v>minut</v>
          </cell>
          <cell r="G8824">
            <v>91800</v>
          </cell>
        </row>
        <row r="8825">
          <cell r="B8825" t="str">
            <v>PER0516</v>
          </cell>
          <cell r="C8825" t="str">
            <v>Hambaraviõde</v>
          </cell>
          <cell r="D8825">
            <v>59.999999999998344</v>
          </cell>
          <cell r="E8825">
            <v>0.4719599686032287</v>
          </cell>
          <cell r="F8825" t="str">
            <v>minut</v>
          </cell>
          <cell r="G8825">
            <v>91800</v>
          </cell>
        </row>
        <row r="8826">
          <cell r="B8826" t="str">
            <v>PIN353005</v>
          </cell>
          <cell r="C8826" t="str">
            <v>Hambaravi steriliseerimisruum</v>
          </cell>
          <cell r="D8826">
            <v>10</v>
          </cell>
          <cell r="E8826">
            <v>7.0918525009487157E-2</v>
          </cell>
          <cell r="F8826" t="str">
            <v>kirjeldamata</v>
          </cell>
          <cell r="G8826">
            <v>156000</v>
          </cell>
        </row>
        <row r="8827">
          <cell r="B8827" t="str">
            <v>PIN353007</v>
          </cell>
          <cell r="C8827" t="str">
            <v>Hambaravi kirurgia kabinet</v>
          </cell>
          <cell r="D8827">
            <v>90.000000000029615</v>
          </cell>
          <cell r="E8827">
            <v>8.6577307060769229E-2</v>
          </cell>
          <cell r="F8827" t="str">
            <v>kirjeldamata</v>
          </cell>
          <cell r="G8827">
            <v>156000</v>
          </cell>
        </row>
        <row r="8828">
          <cell r="B8828" t="str">
            <v>SDM351029</v>
          </cell>
          <cell r="C8828" t="str">
            <v>Kirurgiline puurmasin</v>
          </cell>
          <cell r="D8828">
            <v>60.000000000057824</v>
          </cell>
          <cell r="E8828">
            <v>8.6937500000000001E-3</v>
          </cell>
          <cell r="F8828" t="str">
            <v>kirjeldamata</v>
          </cell>
          <cell r="G8828">
            <v>120000</v>
          </cell>
        </row>
        <row r="8829">
          <cell r="B8829" t="str">
            <v>YKM35KO111</v>
          </cell>
          <cell r="C8829" t="str">
            <v>Hambaravi puhastamise ja steriliseerimise tarvikud</v>
          </cell>
          <cell r="D8829">
            <v>1</v>
          </cell>
          <cell r="E8829">
            <v>1.2098333333729998</v>
          </cell>
          <cell r="F8829" t="str">
            <v>kirjeldamata</v>
          </cell>
          <cell r="G8829">
            <v>1</v>
          </cell>
        </row>
        <row r="8830">
          <cell r="B8830" t="str">
            <v>YKM35KO78</v>
          </cell>
          <cell r="C8830" t="str">
            <v>Hambaravi ühekordsete materjalide baaskandik</v>
          </cell>
          <cell r="D8830">
            <v>1</v>
          </cell>
          <cell r="E8830">
            <v>2.1155816667360301</v>
          </cell>
          <cell r="F8830" t="str">
            <v>kirjeldamata</v>
          </cell>
          <cell r="G8830">
            <v>1</v>
          </cell>
        </row>
        <row r="8831">
          <cell r="B8831" t="str">
            <v>YKM35KO80</v>
          </cell>
          <cell r="C8831" t="str">
            <v>Suukirurgia ühekordne operatsioonikomplekt  </v>
          </cell>
          <cell r="D8831">
            <v>1</v>
          </cell>
          <cell r="E8831">
            <v>16.797366667217396</v>
          </cell>
          <cell r="F8831" t="str">
            <v>kirjeldamata</v>
          </cell>
          <cell r="G8831">
            <v>1</v>
          </cell>
        </row>
        <row r="8832">
          <cell r="B8832" t="str">
            <v>OST4415</v>
          </cell>
          <cell r="C8832" t="str">
            <v>IT ressursid</v>
          </cell>
          <cell r="D8832">
            <v>1</v>
          </cell>
          <cell r="E8832">
            <v>0.93001803540000005</v>
          </cell>
          <cell r="F8832" t="str">
            <v>kirjeldamata</v>
          </cell>
          <cell r="G8832">
            <v>1</v>
          </cell>
        </row>
        <row r="8833">
          <cell r="B8833" t="str">
            <v>PER0145</v>
          </cell>
          <cell r="C8833" t="str">
            <v>Hambaarst</v>
          </cell>
          <cell r="D8833">
            <v>29.999999999999339</v>
          </cell>
          <cell r="E8833">
            <v>0.89379861593352838</v>
          </cell>
          <cell r="F8833" t="str">
            <v>minut</v>
          </cell>
          <cell r="G8833">
            <v>91800</v>
          </cell>
        </row>
        <row r="8834">
          <cell r="B8834" t="str">
            <v>PER0516</v>
          </cell>
          <cell r="C8834" t="str">
            <v>Hambaraviõde</v>
          </cell>
          <cell r="D8834">
            <v>29.999999999999336</v>
          </cell>
          <cell r="E8834">
            <v>0.4719599686032287</v>
          </cell>
          <cell r="F8834" t="str">
            <v>minut</v>
          </cell>
          <cell r="G8834">
            <v>91800</v>
          </cell>
        </row>
        <row r="8835">
          <cell r="B8835" t="str">
            <v>PIN353007</v>
          </cell>
          <cell r="C8835" t="str">
            <v>Hambaravi kirurgia kabinet</v>
          </cell>
          <cell r="D8835">
            <v>30.000000000010331</v>
          </cell>
          <cell r="E8835">
            <v>8.6577307060769229E-2</v>
          </cell>
          <cell r="F8835" t="str">
            <v>kirjeldamata</v>
          </cell>
          <cell r="G8835">
            <v>156000</v>
          </cell>
        </row>
        <row r="8836">
          <cell r="B8836" t="str">
            <v>RAVIM355002</v>
          </cell>
          <cell r="C8836" t="str">
            <v>Liigese ravimi komplekt</v>
          </cell>
          <cell r="D8836">
            <v>1</v>
          </cell>
          <cell r="E8836">
            <v>17.141999999999999</v>
          </cell>
          <cell r="F8836" t="str">
            <v>kirjeldamata</v>
          </cell>
          <cell r="G8836">
            <v>1</v>
          </cell>
        </row>
        <row r="8837">
          <cell r="B8837" t="str">
            <v>KKM35KO12</v>
          </cell>
          <cell r="C8837" t="str">
            <v>Suukirurgia korduvkasutatavate materjalide komplekt</v>
          </cell>
          <cell r="D8837">
            <v>0.26</v>
          </cell>
          <cell r="E8837">
            <v>15.534666667175998</v>
          </cell>
          <cell r="F8837" t="str">
            <v>kirjeldamata</v>
          </cell>
          <cell r="G8837">
            <v>1</v>
          </cell>
        </row>
        <row r="8838">
          <cell r="B8838" t="str">
            <v>OST4415</v>
          </cell>
          <cell r="C8838" t="str">
            <v>IT ressursid</v>
          </cell>
          <cell r="D8838">
            <v>1</v>
          </cell>
          <cell r="E8838">
            <v>0.93001803540000005</v>
          </cell>
          <cell r="F8838" t="str">
            <v>kirjeldamata</v>
          </cell>
          <cell r="G8838">
            <v>1</v>
          </cell>
        </row>
        <row r="8839">
          <cell r="B8839" t="str">
            <v>PER0145</v>
          </cell>
          <cell r="C8839" t="str">
            <v>Hambaarst</v>
          </cell>
          <cell r="D8839">
            <v>29.999999999999343</v>
          </cell>
          <cell r="E8839">
            <v>0.89379861593352838</v>
          </cell>
          <cell r="F8839" t="str">
            <v>minut</v>
          </cell>
          <cell r="G8839">
            <v>91800</v>
          </cell>
        </row>
        <row r="8840">
          <cell r="B8840" t="str">
            <v>PER0516</v>
          </cell>
          <cell r="C8840" t="str">
            <v>Hambaraviõde</v>
          </cell>
          <cell r="D8840">
            <v>29.999999999999343</v>
          </cell>
          <cell r="E8840">
            <v>0.4719599686032287</v>
          </cell>
          <cell r="F8840" t="str">
            <v>minut</v>
          </cell>
          <cell r="G8840">
            <v>91800</v>
          </cell>
        </row>
        <row r="8841">
          <cell r="B8841" t="str">
            <v>PIN353007</v>
          </cell>
          <cell r="C8841" t="str">
            <v>Hambaravi kirurgia kabinet</v>
          </cell>
          <cell r="D8841">
            <v>30.000000000010338</v>
          </cell>
          <cell r="E8841">
            <v>8.6577307060769229E-2</v>
          </cell>
          <cell r="F8841" t="str">
            <v>kirjeldamata</v>
          </cell>
          <cell r="G8841">
            <v>156000</v>
          </cell>
        </row>
        <row r="8842">
          <cell r="B8842" t="str">
            <v>YKM35KO79</v>
          </cell>
          <cell r="C8842" t="str">
            <v>Suukirurgia ühekordsete materjalide komplekt:</v>
          </cell>
          <cell r="D8842">
            <v>0.35000000000000003</v>
          </cell>
          <cell r="E8842">
            <v>13.496250000442499</v>
          </cell>
          <cell r="F8842" t="str">
            <v>kirjeldamata</v>
          </cell>
          <cell r="G8842">
            <v>1</v>
          </cell>
        </row>
        <row r="8843">
          <cell r="B8843" t="str">
            <v>KKM35KO01</v>
          </cell>
          <cell r="C8843" t="str">
            <v>Hambaravi korduvkasutatavate materjalide baaskandik</v>
          </cell>
          <cell r="D8843">
            <v>1</v>
          </cell>
          <cell r="E8843">
            <v>3.1540050001034099</v>
          </cell>
          <cell r="F8843" t="str">
            <v>kirjeldamata</v>
          </cell>
          <cell r="G8843">
            <v>1</v>
          </cell>
        </row>
        <row r="8844">
          <cell r="B8844" t="str">
            <v>KKM35KO09</v>
          </cell>
          <cell r="C8844" t="str">
            <v>Näo- ja lõualuukirurgia põhikomplekt hambaravi</v>
          </cell>
          <cell r="D8844">
            <v>1</v>
          </cell>
          <cell r="E8844">
            <v>6.0888166668662995</v>
          </cell>
          <cell r="F8844" t="str">
            <v>kirjeldamata</v>
          </cell>
          <cell r="G8844">
            <v>1</v>
          </cell>
        </row>
        <row r="8845">
          <cell r="B8845" t="str">
            <v>KKM35KO10</v>
          </cell>
          <cell r="C8845" t="str">
            <v>Näo- ja lõualuukirurgia luukomplekt hambaravis</v>
          </cell>
          <cell r="D8845">
            <v>1</v>
          </cell>
          <cell r="E8845">
            <v>6.8431833335576995</v>
          </cell>
          <cell r="F8845" t="str">
            <v>kirjeldamata</v>
          </cell>
          <cell r="G8845">
            <v>1</v>
          </cell>
        </row>
        <row r="8846">
          <cell r="B8846" t="str">
            <v>OST4413</v>
          </cell>
          <cell r="C8846" t="str">
            <v>Patsiendi haldus</v>
          </cell>
          <cell r="D8846">
            <v>0.5</v>
          </cell>
          <cell r="E8846">
            <v>1.1591819839999999</v>
          </cell>
          <cell r="F8846" t="str">
            <v>määratlemata</v>
          </cell>
          <cell r="G8846">
            <v>1</v>
          </cell>
        </row>
        <row r="8847">
          <cell r="B8847" t="str">
            <v>OST4415</v>
          </cell>
          <cell r="C8847" t="str">
            <v>IT ressursid</v>
          </cell>
          <cell r="D8847">
            <v>1</v>
          </cell>
          <cell r="E8847">
            <v>0.93001803540000005</v>
          </cell>
          <cell r="F8847" t="str">
            <v>kirjeldamata</v>
          </cell>
          <cell r="G8847">
            <v>1</v>
          </cell>
        </row>
        <row r="8848">
          <cell r="B8848" t="str">
            <v>PER0145</v>
          </cell>
          <cell r="C8848" t="str">
            <v>Hambaarst</v>
          </cell>
          <cell r="D8848">
            <v>59.999999999998337</v>
          </cell>
          <cell r="E8848">
            <v>0.89379861593352838</v>
          </cell>
          <cell r="F8848" t="str">
            <v>minut</v>
          </cell>
          <cell r="G8848">
            <v>91800</v>
          </cell>
        </row>
        <row r="8849">
          <cell r="B8849" t="str">
            <v>PER0509</v>
          </cell>
          <cell r="C8849" t="str">
            <v>Õde</v>
          </cell>
          <cell r="D8849">
            <v>30.000000000000007</v>
          </cell>
          <cell r="E8849">
            <v>0.4719599686032287</v>
          </cell>
          <cell r="F8849" t="str">
            <v>minut</v>
          </cell>
          <cell r="G8849">
            <v>91800</v>
          </cell>
        </row>
        <row r="8850">
          <cell r="B8850" t="str">
            <v>PER0516</v>
          </cell>
          <cell r="C8850" t="str">
            <v>Hambaraviõde</v>
          </cell>
          <cell r="D8850">
            <v>59.999999999998344</v>
          </cell>
          <cell r="E8850">
            <v>0.4719599686032287</v>
          </cell>
          <cell r="F8850" t="str">
            <v>minut</v>
          </cell>
          <cell r="G8850">
            <v>91800</v>
          </cell>
        </row>
        <row r="8851">
          <cell r="B8851" t="str">
            <v>PIN353005</v>
          </cell>
          <cell r="C8851" t="str">
            <v>Hambaravi steriliseerimisruum</v>
          </cell>
          <cell r="D8851">
            <v>10</v>
          </cell>
          <cell r="E8851">
            <v>7.0918525009487157E-2</v>
          </cell>
          <cell r="F8851" t="str">
            <v>kirjeldamata</v>
          </cell>
          <cell r="G8851">
            <v>156000</v>
          </cell>
        </row>
        <row r="8852">
          <cell r="B8852" t="str">
            <v>PIN353006</v>
          </cell>
          <cell r="C8852" t="str">
            <v>Hambaravi kabinet</v>
          </cell>
          <cell r="D8852">
            <v>29.999999999999986</v>
          </cell>
          <cell r="E8852">
            <v>8.2363140394102557E-2</v>
          </cell>
          <cell r="F8852" t="str">
            <v>kirjeldamata</v>
          </cell>
          <cell r="G8852">
            <v>156000</v>
          </cell>
        </row>
        <row r="8853">
          <cell r="B8853" t="str">
            <v>PIN353007</v>
          </cell>
          <cell r="C8853" t="str">
            <v>Hambaravi kirurgia kabinet</v>
          </cell>
          <cell r="D8853">
            <v>60.000000000020329</v>
          </cell>
          <cell r="E8853">
            <v>8.6577307060769229E-2</v>
          </cell>
          <cell r="F8853" t="str">
            <v>kirjeldamata</v>
          </cell>
          <cell r="G8853">
            <v>156000</v>
          </cell>
        </row>
        <row r="8854">
          <cell r="B8854" t="str">
            <v>SDM351029</v>
          </cell>
          <cell r="C8854" t="str">
            <v>Kirurgiline puurmasin</v>
          </cell>
          <cell r="D8854">
            <v>60.000000000057824</v>
          </cell>
          <cell r="E8854">
            <v>8.6937500000000001E-3</v>
          </cell>
          <cell r="F8854" t="str">
            <v>kirjeldamata</v>
          </cell>
          <cell r="G8854">
            <v>120000</v>
          </cell>
        </row>
        <row r="8855">
          <cell r="B8855" t="str">
            <v>YKM35KO111</v>
          </cell>
          <cell r="C8855" t="str">
            <v>Hambaravi puhastamise ja steriliseerimise tarvikud</v>
          </cell>
          <cell r="D8855">
            <v>1</v>
          </cell>
          <cell r="E8855">
            <v>1.2098333333729998</v>
          </cell>
          <cell r="F8855" t="str">
            <v>kirjeldamata</v>
          </cell>
          <cell r="G8855">
            <v>1</v>
          </cell>
        </row>
        <row r="8856">
          <cell r="B8856" t="str">
            <v>YKM35KO78</v>
          </cell>
          <cell r="C8856" t="str">
            <v>Hambaravi ühekordsete materjalide baaskandik</v>
          </cell>
          <cell r="D8856">
            <v>1</v>
          </cell>
          <cell r="E8856">
            <v>2.1155816667360301</v>
          </cell>
          <cell r="F8856" t="str">
            <v>kirjeldamata</v>
          </cell>
          <cell r="G8856">
            <v>1</v>
          </cell>
        </row>
        <row r="8857">
          <cell r="B8857" t="str">
            <v>YKM35KO80</v>
          </cell>
          <cell r="C8857" t="str">
            <v>Suukirurgia ühekordne operatsioonikomplekt  </v>
          </cell>
          <cell r="D8857">
            <v>1</v>
          </cell>
          <cell r="E8857">
            <v>16.797366667217396</v>
          </cell>
          <cell r="F8857" t="str">
            <v>kirjeldamata</v>
          </cell>
          <cell r="G8857">
            <v>1</v>
          </cell>
        </row>
        <row r="8858">
          <cell r="B8858" t="str">
            <v>INV999009</v>
          </cell>
          <cell r="C8858" t="str">
            <v>Operatsioonitoa kapid</v>
          </cell>
          <cell r="D8858">
            <v>360.00000000009788</v>
          </cell>
          <cell r="E8858">
            <v>9.5619047619047626E-4</v>
          </cell>
          <cell r="F8858" t="str">
            <v>kirjeldamata</v>
          </cell>
          <cell r="G8858">
            <v>105000</v>
          </cell>
        </row>
        <row r="8859">
          <cell r="B8859" t="str">
            <v>KKM36KO14</v>
          </cell>
          <cell r="C8859" t="str">
            <v>NLLK põhi komplekt</v>
          </cell>
          <cell r="D8859">
            <v>1</v>
          </cell>
          <cell r="E8859">
            <v>6.0892233335329795</v>
          </cell>
          <cell r="F8859" t="str">
            <v>kasutuskord</v>
          </cell>
          <cell r="G8859">
            <v>1</v>
          </cell>
        </row>
        <row r="8860">
          <cell r="B8860" t="str">
            <v>KKM36KO16</v>
          </cell>
          <cell r="C8860" t="str">
            <v>NLLK luu</v>
          </cell>
          <cell r="D8860">
            <v>1.0000000000000002</v>
          </cell>
          <cell r="E8860">
            <v>6.8429800002243599</v>
          </cell>
          <cell r="F8860" t="str">
            <v>kasutuskord</v>
          </cell>
          <cell r="G8860">
            <v>1</v>
          </cell>
        </row>
        <row r="8861">
          <cell r="B8861" t="str">
            <v>KKM36KO40</v>
          </cell>
          <cell r="C8861" t="str">
            <v>Luubid</v>
          </cell>
          <cell r="D8861">
            <v>2</v>
          </cell>
          <cell r="E8861">
            <v>0.32452000001063996</v>
          </cell>
          <cell r="F8861" t="str">
            <v>kasutuskord</v>
          </cell>
          <cell r="G8861">
            <v>1</v>
          </cell>
        </row>
        <row r="8862">
          <cell r="B8862" t="str">
            <v>OST4404</v>
          </cell>
          <cell r="C8862" t="str">
            <v>Sterilisatsioon</v>
          </cell>
          <cell r="D8862">
            <v>2</v>
          </cell>
          <cell r="E8862">
            <v>24.0647991017</v>
          </cell>
          <cell r="F8862" t="str">
            <v>tükk</v>
          </cell>
          <cell r="G8862">
            <v>1</v>
          </cell>
        </row>
        <row r="8863">
          <cell r="B8863" t="str">
            <v>OST4405</v>
          </cell>
          <cell r="C8863" t="str">
            <v>Jäätmekäitlus</v>
          </cell>
          <cell r="D8863">
            <v>1.4999999999999998</v>
          </cell>
          <cell r="E8863">
            <v>1.7999239097999999</v>
          </cell>
          <cell r="F8863" t="str">
            <v>kilogramm</v>
          </cell>
          <cell r="G8863">
            <v>1</v>
          </cell>
        </row>
        <row r="8864">
          <cell r="B8864" t="str">
            <v>OST4413</v>
          </cell>
          <cell r="C8864" t="str">
            <v>Patsiendi haldus</v>
          </cell>
          <cell r="D8864">
            <v>0.5</v>
          </cell>
          <cell r="E8864">
            <v>1.1591819839999999</v>
          </cell>
          <cell r="F8864" t="str">
            <v>määratlemata</v>
          </cell>
          <cell r="G8864">
            <v>1</v>
          </cell>
        </row>
        <row r="8865">
          <cell r="B8865" t="str">
            <v>OST4415</v>
          </cell>
          <cell r="C8865" t="str">
            <v>IT ressursid</v>
          </cell>
          <cell r="D8865">
            <v>1</v>
          </cell>
          <cell r="E8865">
            <v>0.93001803540000005</v>
          </cell>
          <cell r="F8865" t="str">
            <v>kirjeldamata</v>
          </cell>
          <cell r="G8865">
            <v>1</v>
          </cell>
        </row>
        <row r="8866">
          <cell r="B8866" t="str">
            <v>PER0125</v>
          </cell>
          <cell r="C8866" t="str">
            <v>Näo-lõualuukirurg</v>
          </cell>
          <cell r="D8866">
            <v>299.99999999999972</v>
          </cell>
          <cell r="E8866">
            <v>0.89379861593352838</v>
          </cell>
          <cell r="F8866" t="str">
            <v>minut</v>
          </cell>
          <cell r="G8866">
            <v>91800</v>
          </cell>
        </row>
        <row r="8867">
          <cell r="B8867" t="str">
            <v>PER0201</v>
          </cell>
          <cell r="C8867" t="str">
            <v>Hooldustöötaja</v>
          </cell>
          <cell r="D8867">
            <v>180.00000000000034</v>
          </cell>
          <cell r="E8867">
            <v>0.28542716756666453</v>
          </cell>
          <cell r="F8867" t="str">
            <v>minut</v>
          </cell>
          <cell r="G8867">
            <v>91800</v>
          </cell>
        </row>
        <row r="8868">
          <cell r="B8868" t="str">
            <v>PER0510</v>
          </cell>
          <cell r="C8868" t="str">
            <v>Operatsiooniõde</v>
          </cell>
          <cell r="D8868">
            <v>360.00000000000017</v>
          </cell>
          <cell r="E8868">
            <v>0.4719599686032287</v>
          </cell>
          <cell r="F8868" t="str">
            <v>minut</v>
          </cell>
          <cell r="G8868">
            <v>91800</v>
          </cell>
        </row>
        <row r="8869">
          <cell r="B8869" t="str">
            <v>PIN333450</v>
          </cell>
          <cell r="C8869" t="str">
            <v>Operatsioonituba (üld)</v>
          </cell>
          <cell r="D8869">
            <v>180.00000000002544</v>
          </cell>
          <cell r="E8869">
            <v>0.39398053868177146</v>
          </cell>
          <cell r="F8869" t="str">
            <v>kirjeldamata</v>
          </cell>
          <cell r="G8869">
            <v>105000</v>
          </cell>
        </row>
        <row r="8870">
          <cell r="B8870" t="str">
            <v>SDM360042</v>
          </cell>
          <cell r="C8870" t="str">
            <v>Kirurgiline puurmasin</v>
          </cell>
          <cell r="D8870">
            <v>75</v>
          </cell>
          <cell r="E8870">
            <v>0.13654014199890771</v>
          </cell>
          <cell r="F8870" t="str">
            <v>minut</v>
          </cell>
          <cell r="G8870">
            <v>29296</v>
          </cell>
        </row>
        <row r="8871">
          <cell r="B8871" t="str">
            <v>SDM360043</v>
          </cell>
          <cell r="C8871" t="str">
            <v>Piezo puur</v>
          </cell>
          <cell r="D8871">
            <v>75</v>
          </cell>
          <cell r="E8871">
            <v>0.18426440479672418</v>
          </cell>
          <cell r="F8871" t="str">
            <v>minut</v>
          </cell>
          <cell r="G8871">
            <v>27352</v>
          </cell>
        </row>
        <row r="8872">
          <cell r="B8872" t="str">
            <v>SDM360053</v>
          </cell>
          <cell r="C8872" t="str">
            <v>Tsentrifuug</v>
          </cell>
          <cell r="D8872">
            <v>150</v>
          </cell>
          <cell r="E8872">
            <v>3.85E-2</v>
          </cell>
          <cell r="F8872" t="str">
            <v>kirjeldamata</v>
          </cell>
          <cell r="G8872">
            <v>1</v>
          </cell>
        </row>
        <row r="8873">
          <cell r="B8873" t="str">
            <v>SDM360054</v>
          </cell>
          <cell r="C8873" t="str">
            <v>PRF katsutid</v>
          </cell>
          <cell r="D8873">
            <v>150</v>
          </cell>
          <cell r="E8873">
            <v>0.151</v>
          </cell>
          <cell r="F8873" t="str">
            <v>kirjeldamata</v>
          </cell>
          <cell r="G8873">
            <v>1</v>
          </cell>
        </row>
        <row r="8874">
          <cell r="B8874" t="str">
            <v>SDM999003</v>
          </cell>
          <cell r="C8874" t="str">
            <v>Operatsioonilaud</v>
          </cell>
          <cell r="D8874">
            <v>179.9999999999421</v>
          </cell>
          <cell r="E8874">
            <v>9.8356190476190472E-2</v>
          </cell>
          <cell r="F8874" t="str">
            <v>kirjeldamata</v>
          </cell>
          <cell r="G8874">
            <v>105000</v>
          </cell>
        </row>
        <row r="8875">
          <cell r="B8875" t="str">
            <v>SDM999004</v>
          </cell>
          <cell r="C8875" t="str">
            <v>Operatsioonivalgusti süsteem</v>
          </cell>
          <cell r="D8875">
            <v>179.99999999997223</v>
          </cell>
          <cell r="E8875">
            <v>2.6717142857142859E-2</v>
          </cell>
          <cell r="F8875" t="str">
            <v>kirjeldamata</v>
          </cell>
          <cell r="G8875">
            <v>105000</v>
          </cell>
        </row>
        <row r="8876">
          <cell r="B8876" t="str">
            <v>SDM999005</v>
          </cell>
          <cell r="C8876" t="str">
            <v>Koagulaator(elektro)</v>
          </cell>
          <cell r="D8876">
            <v>179.99999999965155</v>
          </cell>
          <cell r="E8876">
            <v>1.0594285714285716E-2</v>
          </cell>
          <cell r="F8876" t="str">
            <v>kirjeldamata</v>
          </cell>
          <cell r="G8876">
            <v>105000</v>
          </cell>
        </row>
        <row r="8877">
          <cell r="B8877" t="str">
            <v>YKM33KO01</v>
          </cell>
          <cell r="C8877" t="str">
            <v>Kirurgia baas+katmiskomplekt</v>
          </cell>
          <cell r="D8877">
            <v>0.99999999999999989</v>
          </cell>
          <cell r="E8877">
            <v>6.9072333335597991</v>
          </cell>
          <cell r="F8877" t="str">
            <v>tükk</v>
          </cell>
          <cell r="G8877">
            <v>1</v>
          </cell>
        </row>
        <row r="8878">
          <cell r="B8878" t="str">
            <v>YKM33KO03</v>
          </cell>
          <cell r="C8878" t="str">
            <v>Kirurgia riietuskomplekt</v>
          </cell>
          <cell r="D8878">
            <v>3.5</v>
          </cell>
          <cell r="E8878">
            <v>2.4857500000814996</v>
          </cell>
          <cell r="F8878" t="str">
            <v>tükk</v>
          </cell>
          <cell r="G8878">
            <v>1</v>
          </cell>
        </row>
        <row r="8879">
          <cell r="B8879" t="str">
            <v>YKM36KO33</v>
          </cell>
          <cell r="C8879" t="str">
            <v>Osteosünteesi komplekt-luukoe komplekt VI (NLLK)</v>
          </cell>
          <cell r="D8879">
            <v>1</v>
          </cell>
          <cell r="E8879">
            <v>64.609166668784994</v>
          </cell>
          <cell r="F8879" t="str">
            <v>tükk</v>
          </cell>
          <cell r="G8879">
            <v>1</v>
          </cell>
        </row>
        <row r="8880">
          <cell r="B8880" t="str">
            <v>KKM35KO01</v>
          </cell>
          <cell r="C8880" t="str">
            <v>Hambaravi korduvkasutatavate materjalide baaskandik</v>
          </cell>
          <cell r="D8880">
            <v>1</v>
          </cell>
          <cell r="E8880">
            <v>3.1540050001034099</v>
          </cell>
          <cell r="F8880" t="str">
            <v>kirjeldamata</v>
          </cell>
          <cell r="G8880">
            <v>1</v>
          </cell>
        </row>
        <row r="8881">
          <cell r="B8881" t="str">
            <v>OST4405</v>
          </cell>
          <cell r="C8881" t="str">
            <v>Jäätmekäitlus</v>
          </cell>
          <cell r="D8881">
            <v>8.6099999999999996E-2</v>
          </cell>
          <cell r="E8881">
            <v>1.7999239097999999</v>
          </cell>
          <cell r="F8881" t="str">
            <v>kilogramm</v>
          </cell>
          <cell r="G8881">
            <v>1</v>
          </cell>
        </row>
        <row r="8882">
          <cell r="B8882" t="str">
            <v>OST4413</v>
          </cell>
          <cell r="C8882" t="str">
            <v>Patsiendi haldus</v>
          </cell>
          <cell r="D8882">
            <v>2</v>
          </cell>
          <cell r="E8882">
            <v>1.1591819839999999</v>
          </cell>
          <cell r="F8882" t="str">
            <v>määratlemata</v>
          </cell>
          <cell r="G8882">
            <v>1</v>
          </cell>
        </row>
        <row r="8883">
          <cell r="B8883" t="str">
            <v>OST4415</v>
          </cell>
          <cell r="C8883" t="str">
            <v>IT ressursid</v>
          </cell>
          <cell r="D8883">
            <v>1</v>
          </cell>
          <cell r="E8883">
            <v>0.93001803540000005</v>
          </cell>
          <cell r="F8883" t="str">
            <v>kirjeldamata</v>
          </cell>
          <cell r="G8883">
            <v>1</v>
          </cell>
        </row>
        <row r="8884">
          <cell r="B8884" t="str">
            <v>PER0509</v>
          </cell>
          <cell r="C8884" t="str">
            <v>Õde</v>
          </cell>
          <cell r="D8884">
            <v>9.9999999999989946</v>
          </cell>
          <cell r="E8884">
            <v>0.4719599686032287</v>
          </cell>
          <cell r="F8884" t="str">
            <v>minut</v>
          </cell>
          <cell r="G8884">
            <v>91800</v>
          </cell>
        </row>
        <row r="8885">
          <cell r="B8885" t="str">
            <v>PIN353005</v>
          </cell>
          <cell r="C8885" t="str">
            <v>Hambaravi steriliseerimisruum</v>
          </cell>
          <cell r="D8885">
            <v>10.000000000006702</v>
          </cell>
          <cell r="E8885">
            <v>7.0918525009487157E-2</v>
          </cell>
          <cell r="F8885" t="str">
            <v>kirjeldamata</v>
          </cell>
          <cell r="G8885">
            <v>156000</v>
          </cell>
        </row>
        <row r="8886">
          <cell r="B8886" t="str">
            <v>YKM35KO111</v>
          </cell>
          <cell r="C8886" t="str">
            <v>Hambaravi puhastamise ja steriliseerimise tarvikud</v>
          </cell>
          <cell r="D8886">
            <v>1</v>
          </cell>
          <cell r="E8886">
            <v>1.2098333333729998</v>
          </cell>
          <cell r="F8886" t="str">
            <v>kirjeldamata</v>
          </cell>
          <cell r="G8886">
            <v>1</v>
          </cell>
        </row>
        <row r="8887">
          <cell r="B8887" t="str">
            <v>YKM35KO78</v>
          </cell>
          <cell r="C8887" t="str">
            <v>Hambaravi ühekordsete materjalide baaskandik</v>
          </cell>
          <cell r="D8887">
            <v>1</v>
          </cell>
          <cell r="E8887">
            <v>2.1155816667360301</v>
          </cell>
          <cell r="F8887" t="str">
            <v>kirjeldamata</v>
          </cell>
          <cell r="G8887">
            <v>1</v>
          </cell>
        </row>
        <row r="8888">
          <cell r="B8888" t="str">
            <v>KKM37KO09</v>
          </cell>
          <cell r="C8888" t="str">
            <v>Joonlaud/Mõõdik</v>
          </cell>
          <cell r="D8888">
            <v>1</v>
          </cell>
          <cell r="E8888">
            <v>2.0333333333999999E-3</v>
          </cell>
          <cell r="F8888" t="str">
            <v>kirjeldamata</v>
          </cell>
          <cell r="G8888">
            <v>1</v>
          </cell>
        </row>
        <row r="8889">
          <cell r="B8889" t="str">
            <v>KKM37KO12</v>
          </cell>
          <cell r="C8889" t="str">
            <v>Ortodontia korduvkasutatavate materjalide baaskandik</v>
          </cell>
          <cell r="D8889">
            <v>1</v>
          </cell>
          <cell r="E8889">
            <v>7.7734333335881995</v>
          </cell>
          <cell r="F8889" t="str">
            <v>kirjeldamata</v>
          </cell>
          <cell r="G8889">
            <v>1</v>
          </cell>
        </row>
        <row r="8890">
          <cell r="B8890" t="str">
            <v>OST4413</v>
          </cell>
          <cell r="C8890" t="str">
            <v>Patsiendi haldus</v>
          </cell>
          <cell r="D8890">
            <v>2</v>
          </cell>
          <cell r="E8890">
            <v>1.1591819839999999</v>
          </cell>
          <cell r="F8890" t="str">
            <v>määratlemata</v>
          </cell>
          <cell r="G8890">
            <v>1</v>
          </cell>
        </row>
        <row r="8891">
          <cell r="B8891" t="str">
            <v>OST4415</v>
          </cell>
          <cell r="C8891" t="str">
            <v>IT ressursid</v>
          </cell>
          <cell r="D8891">
            <v>1</v>
          </cell>
          <cell r="E8891">
            <v>0.93001803540000005</v>
          </cell>
          <cell r="F8891" t="str">
            <v>kirjeldamata</v>
          </cell>
          <cell r="G8891">
            <v>1</v>
          </cell>
        </row>
        <row r="8892">
          <cell r="B8892" t="str">
            <v>PER0145</v>
          </cell>
          <cell r="C8892" t="str">
            <v>Hambaarst</v>
          </cell>
          <cell r="D8892">
            <v>29.999999999999666</v>
          </cell>
          <cell r="E8892">
            <v>0.89379861593352838</v>
          </cell>
          <cell r="F8892" t="str">
            <v>minut</v>
          </cell>
          <cell r="G8892">
            <v>91800</v>
          </cell>
        </row>
        <row r="8893">
          <cell r="B8893" t="str">
            <v>PER0509</v>
          </cell>
          <cell r="C8893" t="str">
            <v>Õde</v>
          </cell>
          <cell r="D8893">
            <v>9.999999999999897</v>
          </cell>
          <cell r="E8893">
            <v>0.4719599686032287</v>
          </cell>
          <cell r="F8893" t="str">
            <v>minut</v>
          </cell>
          <cell r="G8893">
            <v>91800</v>
          </cell>
        </row>
        <row r="8894">
          <cell r="B8894" t="str">
            <v>PER0516</v>
          </cell>
          <cell r="C8894" t="str">
            <v>Hambaraviõde</v>
          </cell>
          <cell r="D8894">
            <v>29.99999999999967</v>
          </cell>
          <cell r="E8894">
            <v>0.4719599686032287</v>
          </cell>
          <cell r="F8894" t="str">
            <v>minut</v>
          </cell>
          <cell r="G8894">
            <v>91800</v>
          </cell>
        </row>
        <row r="8895">
          <cell r="B8895" t="str">
            <v>PIN353005</v>
          </cell>
          <cell r="C8895" t="str">
            <v>Hambaravi steriliseerimisruum</v>
          </cell>
          <cell r="D8895">
            <v>10.000000000007606</v>
          </cell>
          <cell r="E8895">
            <v>7.0918525009487157E-2</v>
          </cell>
          <cell r="F8895" t="str">
            <v>kirjeldamata</v>
          </cell>
          <cell r="G8895">
            <v>156000</v>
          </cell>
        </row>
        <row r="8896">
          <cell r="B8896" t="str">
            <v>PIN353006</v>
          </cell>
          <cell r="C8896" t="str">
            <v>Hambaravi kabinet</v>
          </cell>
          <cell r="D8896">
            <v>29.999999999999677</v>
          </cell>
          <cell r="E8896">
            <v>8.2363140394102557E-2</v>
          </cell>
          <cell r="F8896" t="str">
            <v>kirjeldamata</v>
          </cell>
          <cell r="G8896">
            <v>156000</v>
          </cell>
        </row>
        <row r="8897">
          <cell r="B8897" t="str">
            <v>YKM37KO28</v>
          </cell>
          <cell r="C8897" t="str">
            <v>Ühekordselt kasutatavad steril. vahendid</v>
          </cell>
          <cell r="D8897">
            <v>1</v>
          </cell>
          <cell r="E8897">
            <v>1.2098333333729998</v>
          </cell>
          <cell r="F8897" t="str">
            <v>kirjeldamata</v>
          </cell>
          <cell r="G8897">
            <v>1</v>
          </cell>
        </row>
        <row r="8898">
          <cell r="B8898" t="str">
            <v>YKM37KO67</v>
          </cell>
          <cell r="C8898" t="str">
            <v>Ortodontia ühekordsete materjalide baaskandik</v>
          </cell>
          <cell r="D8898">
            <v>1</v>
          </cell>
          <cell r="E8898">
            <v>2.9280000000959996</v>
          </cell>
          <cell r="F8898" t="str">
            <v>kirjeldamata</v>
          </cell>
          <cell r="G8898">
            <v>1</v>
          </cell>
        </row>
        <row r="8899">
          <cell r="B8899" t="str">
            <v>OST4413</v>
          </cell>
          <cell r="C8899" t="str">
            <v>Patsiendi haldus</v>
          </cell>
          <cell r="D8899">
            <v>2.0000000000000004</v>
          </cell>
          <cell r="E8899">
            <v>1.1591819839999999</v>
          </cell>
          <cell r="F8899" t="str">
            <v>määratlemata</v>
          </cell>
          <cell r="G8899">
            <v>1</v>
          </cell>
        </row>
        <row r="8900">
          <cell r="B8900" t="str">
            <v>OST4415</v>
          </cell>
          <cell r="C8900" t="str">
            <v>IT ressursid</v>
          </cell>
          <cell r="D8900">
            <v>1.0000000000000002</v>
          </cell>
          <cell r="E8900">
            <v>0.93001803540000005</v>
          </cell>
          <cell r="F8900" t="str">
            <v>kirjeldamata</v>
          </cell>
          <cell r="G8900">
            <v>1</v>
          </cell>
        </row>
        <row r="8901">
          <cell r="B8901" t="str">
            <v>PER0145</v>
          </cell>
          <cell r="C8901" t="str">
            <v>Hambaarst</v>
          </cell>
          <cell r="D8901">
            <v>60</v>
          </cell>
          <cell r="E8901">
            <v>0.89379861593352838</v>
          </cell>
          <cell r="F8901" t="str">
            <v>minut</v>
          </cell>
          <cell r="G8901">
            <v>91800</v>
          </cell>
        </row>
        <row r="8902">
          <cell r="B8902" t="str">
            <v>PIN353006</v>
          </cell>
          <cell r="C8902" t="str">
            <v>Hambaravi kabinet</v>
          </cell>
          <cell r="D8902">
            <v>60.000000000000014</v>
          </cell>
          <cell r="E8902">
            <v>8.2363140394102557E-2</v>
          </cell>
          <cell r="F8902" t="str">
            <v>kirjeldamata</v>
          </cell>
          <cell r="G8902">
            <v>156000</v>
          </cell>
        </row>
        <row r="8903">
          <cell r="B8903" t="str">
            <v>KKM37KO09</v>
          </cell>
          <cell r="C8903" t="str">
            <v>Joonlaud/Mõõdik</v>
          </cell>
          <cell r="D8903">
            <v>1</v>
          </cell>
          <cell r="E8903">
            <v>2.0333333333999999E-3</v>
          </cell>
          <cell r="F8903" t="str">
            <v>kirjeldamata</v>
          </cell>
          <cell r="G8903">
            <v>1</v>
          </cell>
        </row>
        <row r="8904">
          <cell r="B8904" t="str">
            <v>KKM37KO15</v>
          </cell>
          <cell r="C8904" t="str">
            <v>Individuaalne lusikas</v>
          </cell>
          <cell r="D8904">
            <v>1</v>
          </cell>
          <cell r="E8904">
            <v>1.0166666667E-2</v>
          </cell>
          <cell r="F8904" t="str">
            <v>kirjeldamata</v>
          </cell>
          <cell r="G8904">
            <v>1</v>
          </cell>
        </row>
        <row r="8905">
          <cell r="B8905" t="str">
            <v>OST4413</v>
          </cell>
          <cell r="C8905" t="str">
            <v>Patsiendi haldus</v>
          </cell>
          <cell r="D8905">
            <v>1</v>
          </cell>
          <cell r="E8905">
            <v>1.1591819839999999</v>
          </cell>
          <cell r="F8905" t="str">
            <v>määratlemata</v>
          </cell>
          <cell r="G8905">
            <v>1</v>
          </cell>
        </row>
        <row r="8906">
          <cell r="B8906" t="str">
            <v>OST4415</v>
          </cell>
          <cell r="C8906" t="str">
            <v>IT ressursid</v>
          </cell>
          <cell r="D8906">
            <v>1</v>
          </cell>
          <cell r="E8906">
            <v>0.93001803540000005</v>
          </cell>
          <cell r="F8906" t="str">
            <v>kirjeldamata</v>
          </cell>
          <cell r="G8906">
            <v>1</v>
          </cell>
        </row>
        <row r="8907">
          <cell r="B8907" t="str">
            <v>PER0145</v>
          </cell>
          <cell r="C8907" t="str">
            <v>Hambaarst</v>
          </cell>
          <cell r="D8907">
            <v>45.000000000000007</v>
          </cell>
          <cell r="E8907">
            <v>0.89379861593352838</v>
          </cell>
          <cell r="F8907" t="str">
            <v>minut</v>
          </cell>
          <cell r="G8907">
            <v>91800</v>
          </cell>
        </row>
        <row r="8908">
          <cell r="B8908" t="str">
            <v>PER0516</v>
          </cell>
          <cell r="C8908" t="str">
            <v>Hambaraviõde</v>
          </cell>
          <cell r="D8908">
            <v>30</v>
          </cell>
          <cell r="E8908">
            <v>0.4719599686032287</v>
          </cell>
          <cell r="F8908" t="str">
            <v>minut</v>
          </cell>
          <cell r="G8908">
            <v>91800</v>
          </cell>
        </row>
        <row r="8909">
          <cell r="B8909" t="str">
            <v>PIN353006</v>
          </cell>
          <cell r="C8909" t="str">
            <v>Hambaravi kabinet</v>
          </cell>
          <cell r="D8909">
            <v>45.000000000000014</v>
          </cell>
          <cell r="E8909">
            <v>8.2363140394102557E-2</v>
          </cell>
          <cell r="F8909" t="str">
            <v>kirjeldamata</v>
          </cell>
          <cell r="G8909">
            <v>156000</v>
          </cell>
        </row>
        <row r="8910">
          <cell r="B8910" t="str">
            <v>SMD371002</v>
          </cell>
          <cell r="C8910" t="str">
            <v>Alginaadisegaja</v>
          </cell>
          <cell r="D8910">
            <v>14.999999999994799</v>
          </cell>
          <cell r="E8910">
            <v>1.8216666666666665E-3</v>
          </cell>
          <cell r="F8910" t="str">
            <v>kirjeldamata</v>
          </cell>
          <cell r="G8910">
            <v>120000</v>
          </cell>
        </row>
        <row r="8911">
          <cell r="B8911" t="str">
            <v>YKM37KO29</v>
          </cell>
          <cell r="C8911" t="str">
            <v>diagnostilise mudel</v>
          </cell>
          <cell r="D8911">
            <v>1</v>
          </cell>
          <cell r="E8911">
            <v>31.720000001039999</v>
          </cell>
          <cell r="F8911" t="str">
            <v>kirjeldamata</v>
          </cell>
          <cell r="G8911">
            <v>1</v>
          </cell>
        </row>
        <row r="8912">
          <cell r="B8912" t="str">
            <v>YKM37KO30</v>
          </cell>
          <cell r="C8912" t="str">
            <v>Vaha</v>
          </cell>
          <cell r="D8912">
            <v>1</v>
          </cell>
          <cell r="E8912">
            <v>0.91500000002999993</v>
          </cell>
          <cell r="F8912" t="str">
            <v>kirjeldamata</v>
          </cell>
          <cell r="G8912">
            <v>1</v>
          </cell>
        </row>
        <row r="8913">
          <cell r="B8913" t="str">
            <v>OST4413</v>
          </cell>
          <cell r="C8913" t="str">
            <v>Patsiendi haldus</v>
          </cell>
          <cell r="D8913">
            <v>0.10000000000000002</v>
          </cell>
          <cell r="E8913">
            <v>1.1591819839999999</v>
          </cell>
          <cell r="F8913" t="str">
            <v>määratlemata</v>
          </cell>
          <cell r="G8913">
            <v>1</v>
          </cell>
        </row>
        <row r="8914">
          <cell r="B8914" t="str">
            <v>OST4415</v>
          </cell>
          <cell r="C8914" t="str">
            <v>IT ressursid</v>
          </cell>
          <cell r="D8914">
            <v>1.0000000000000002</v>
          </cell>
          <cell r="E8914">
            <v>0.93001803540000005</v>
          </cell>
          <cell r="F8914" t="str">
            <v>kirjeldamata</v>
          </cell>
          <cell r="G8914">
            <v>1</v>
          </cell>
        </row>
        <row r="8915">
          <cell r="B8915" t="str">
            <v>PER0145</v>
          </cell>
          <cell r="C8915" t="str">
            <v>Hambaarst</v>
          </cell>
          <cell r="D8915">
            <v>29.999999999999996</v>
          </cell>
          <cell r="E8915">
            <v>0.89379861593352838</v>
          </cell>
          <cell r="F8915" t="str">
            <v>minut</v>
          </cell>
          <cell r="G8915">
            <v>91800</v>
          </cell>
        </row>
        <row r="8916">
          <cell r="B8916" t="str">
            <v>PIN353006</v>
          </cell>
          <cell r="C8916" t="str">
            <v>Hambaravi kabinet</v>
          </cell>
          <cell r="D8916">
            <v>30</v>
          </cell>
          <cell r="E8916">
            <v>8.2363140394102557E-2</v>
          </cell>
          <cell r="F8916" t="str">
            <v>kirjeldamata</v>
          </cell>
          <cell r="G8916">
            <v>156000</v>
          </cell>
        </row>
        <row r="8917">
          <cell r="B8917" t="str">
            <v>KKM37KO05</v>
          </cell>
          <cell r="C8917" t="str">
            <v>Mudelkirurgia komplekt ortodontias</v>
          </cell>
          <cell r="D8917">
            <v>1</v>
          </cell>
          <cell r="E8917">
            <v>0.98311666669889997</v>
          </cell>
          <cell r="F8917" t="str">
            <v>kirjeldamata</v>
          </cell>
          <cell r="G8917">
            <v>1</v>
          </cell>
        </row>
        <row r="8918">
          <cell r="B8918" t="str">
            <v>OST4413</v>
          </cell>
          <cell r="C8918" t="str">
            <v>Patsiendi haldus</v>
          </cell>
          <cell r="D8918">
            <v>0.1</v>
          </cell>
          <cell r="E8918">
            <v>1.1591819839999999</v>
          </cell>
          <cell r="F8918" t="str">
            <v>määratlemata</v>
          </cell>
          <cell r="G8918">
            <v>1</v>
          </cell>
        </row>
        <row r="8919">
          <cell r="B8919" t="str">
            <v>OST4415</v>
          </cell>
          <cell r="C8919" t="str">
            <v>IT ressursid</v>
          </cell>
          <cell r="D8919">
            <v>1</v>
          </cell>
          <cell r="E8919">
            <v>0.93001803540000005</v>
          </cell>
          <cell r="F8919" t="str">
            <v>kirjeldamata</v>
          </cell>
          <cell r="G8919">
            <v>1</v>
          </cell>
        </row>
        <row r="8920">
          <cell r="B8920" t="str">
            <v>PER0145</v>
          </cell>
          <cell r="C8920" t="str">
            <v>Hambaarst</v>
          </cell>
          <cell r="D8920">
            <v>59.999999999999993</v>
          </cell>
          <cell r="E8920">
            <v>0.89379861593352838</v>
          </cell>
          <cell r="F8920" t="str">
            <v>minut</v>
          </cell>
          <cell r="G8920">
            <v>91800</v>
          </cell>
        </row>
        <row r="8921">
          <cell r="B8921" t="str">
            <v>PER0516</v>
          </cell>
          <cell r="C8921" t="str">
            <v>Hambaraviõde</v>
          </cell>
          <cell r="D8921">
            <v>29.999999999999993</v>
          </cell>
          <cell r="E8921">
            <v>0.4719599686032287</v>
          </cell>
          <cell r="F8921" t="str">
            <v>minut</v>
          </cell>
          <cell r="G8921">
            <v>91800</v>
          </cell>
        </row>
        <row r="8922">
          <cell r="B8922" t="str">
            <v>PIN353006</v>
          </cell>
          <cell r="C8922" t="str">
            <v>Hambaravi kabinet</v>
          </cell>
          <cell r="D8922">
            <v>30</v>
          </cell>
          <cell r="E8922">
            <v>8.2363140394102557E-2</v>
          </cell>
          <cell r="F8922" t="str">
            <v>kirjeldamata</v>
          </cell>
          <cell r="G8922">
            <v>156000</v>
          </cell>
        </row>
        <row r="8923">
          <cell r="B8923" t="str">
            <v>YKM37KO30</v>
          </cell>
          <cell r="C8923" t="str">
            <v>Vaha</v>
          </cell>
          <cell r="D8923">
            <v>1</v>
          </cell>
          <cell r="E8923">
            <v>0.91500000002999993</v>
          </cell>
          <cell r="F8923" t="str">
            <v>kirjeldamata</v>
          </cell>
          <cell r="G8923">
            <v>1</v>
          </cell>
        </row>
        <row r="8924">
          <cell r="B8924" t="str">
            <v>OST4413</v>
          </cell>
          <cell r="C8924" t="str">
            <v>Patsiendi haldus</v>
          </cell>
          <cell r="D8924">
            <v>9.9999999999999992E-2</v>
          </cell>
          <cell r="E8924">
            <v>1.1591819839999999</v>
          </cell>
          <cell r="F8924" t="str">
            <v>määratlemata</v>
          </cell>
          <cell r="G8924">
            <v>1</v>
          </cell>
        </row>
        <row r="8925">
          <cell r="B8925" t="str">
            <v>OST4415</v>
          </cell>
          <cell r="C8925" t="str">
            <v>IT ressursid</v>
          </cell>
          <cell r="D8925">
            <v>1</v>
          </cell>
          <cell r="E8925">
            <v>0.93001803540000005</v>
          </cell>
          <cell r="F8925" t="str">
            <v>kirjeldamata</v>
          </cell>
          <cell r="G8925">
            <v>1</v>
          </cell>
        </row>
        <row r="8926">
          <cell r="B8926" t="str">
            <v>PER0145</v>
          </cell>
          <cell r="C8926" t="str">
            <v>Hambaarst</v>
          </cell>
          <cell r="D8926">
            <v>45.000000000000007</v>
          </cell>
          <cell r="E8926">
            <v>0.89379861593352838</v>
          </cell>
          <cell r="F8926" t="str">
            <v>minut</v>
          </cell>
          <cell r="G8926">
            <v>91800</v>
          </cell>
        </row>
        <row r="8927">
          <cell r="B8927" t="str">
            <v>PER0516</v>
          </cell>
          <cell r="C8927" t="str">
            <v>Hambaraviõde</v>
          </cell>
          <cell r="D8927">
            <v>15</v>
          </cell>
          <cell r="E8927">
            <v>0.4719599686032287</v>
          </cell>
          <cell r="F8927" t="str">
            <v>minut</v>
          </cell>
          <cell r="G8927">
            <v>91800</v>
          </cell>
        </row>
        <row r="8928">
          <cell r="B8928" t="str">
            <v>PIN353006</v>
          </cell>
          <cell r="C8928" t="str">
            <v>Hambaravi kabinet</v>
          </cell>
          <cell r="D8928">
            <v>45</v>
          </cell>
          <cell r="E8928">
            <v>8.2363140394102557E-2</v>
          </cell>
          <cell r="F8928" t="str">
            <v>kirjeldamata</v>
          </cell>
          <cell r="G8928">
            <v>156000</v>
          </cell>
        </row>
        <row r="8929">
          <cell r="B8929" t="str">
            <v>SDM371003</v>
          </cell>
          <cell r="C8929" t="str">
            <v>Fotoaparaat + ringvälk</v>
          </cell>
          <cell r="D8929">
            <v>15.000000000000819</v>
          </cell>
          <cell r="E8929">
            <v>2.7243589743589742E-3</v>
          </cell>
          <cell r="F8929" t="str">
            <v>kirjeldamata</v>
          </cell>
          <cell r="G8929">
            <v>78000</v>
          </cell>
        </row>
        <row r="8930">
          <cell r="B8930" t="str">
            <v>OST4413</v>
          </cell>
          <cell r="C8930" t="str">
            <v>Patsiendi haldus</v>
          </cell>
          <cell r="D8930">
            <v>0.10000000000000003</v>
          </cell>
          <cell r="E8930">
            <v>1.1591819839999999</v>
          </cell>
          <cell r="F8930" t="str">
            <v>määratlemata</v>
          </cell>
          <cell r="G8930">
            <v>1</v>
          </cell>
        </row>
        <row r="8931">
          <cell r="B8931" t="str">
            <v>OST4415</v>
          </cell>
          <cell r="C8931" t="str">
            <v>IT ressursid</v>
          </cell>
          <cell r="D8931">
            <v>1.0000000000000002</v>
          </cell>
          <cell r="E8931">
            <v>0.93001803540000005</v>
          </cell>
          <cell r="F8931" t="str">
            <v>kirjeldamata</v>
          </cell>
          <cell r="G8931">
            <v>1</v>
          </cell>
        </row>
        <row r="8932">
          <cell r="B8932" t="str">
            <v>YKM37KO31</v>
          </cell>
          <cell r="C8932" t="str">
            <v>Baasisplaat</v>
          </cell>
          <cell r="D8932">
            <v>1</v>
          </cell>
          <cell r="E8932">
            <v>24.125500000791</v>
          </cell>
          <cell r="F8932" t="str">
            <v>kirjeldamata</v>
          </cell>
          <cell r="G8932">
            <v>1</v>
          </cell>
        </row>
        <row r="8933">
          <cell r="B8933" t="str">
            <v>OST4413</v>
          </cell>
          <cell r="C8933" t="str">
            <v>Patsiendi haldus</v>
          </cell>
          <cell r="D8933">
            <v>0.1</v>
          </cell>
          <cell r="E8933">
            <v>1.1591819839999999</v>
          </cell>
          <cell r="F8933" t="str">
            <v>määratlemata</v>
          </cell>
          <cell r="G8933">
            <v>1</v>
          </cell>
        </row>
        <row r="8934">
          <cell r="B8934" t="str">
            <v>OST4415</v>
          </cell>
          <cell r="C8934" t="str">
            <v>IT ressursid</v>
          </cell>
          <cell r="D8934">
            <v>1</v>
          </cell>
          <cell r="E8934">
            <v>0.93001803540000005</v>
          </cell>
          <cell r="F8934" t="str">
            <v>kirjeldamata</v>
          </cell>
          <cell r="G8934">
            <v>1</v>
          </cell>
        </row>
        <row r="8935">
          <cell r="B8935" t="str">
            <v>YKM37KO32</v>
          </cell>
          <cell r="C8935" t="str">
            <v>Kaldpinnaga suulaeplaat</v>
          </cell>
          <cell r="D8935">
            <v>1</v>
          </cell>
          <cell r="E8935">
            <v>30.500000000999997</v>
          </cell>
          <cell r="F8935" t="str">
            <v>kirjeldamata</v>
          </cell>
          <cell r="G8935">
            <v>1</v>
          </cell>
        </row>
        <row r="8936">
          <cell r="B8936" t="str">
            <v>OST4413</v>
          </cell>
          <cell r="C8936" t="str">
            <v>Patsiendi haldus</v>
          </cell>
          <cell r="D8936">
            <v>0.1</v>
          </cell>
          <cell r="E8936">
            <v>1.1591819839999999</v>
          </cell>
          <cell r="F8936" t="str">
            <v>määratlemata</v>
          </cell>
          <cell r="G8936">
            <v>1</v>
          </cell>
        </row>
        <row r="8937">
          <cell r="B8937" t="str">
            <v>OST4415</v>
          </cell>
          <cell r="C8937" t="str">
            <v>IT ressursid</v>
          </cell>
          <cell r="D8937">
            <v>1</v>
          </cell>
          <cell r="E8937">
            <v>0.93001803540000005</v>
          </cell>
          <cell r="F8937" t="str">
            <v>kirjeldamata</v>
          </cell>
          <cell r="G8937">
            <v>1</v>
          </cell>
        </row>
        <row r="8938">
          <cell r="B8938" t="str">
            <v>PER0145</v>
          </cell>
          <cell r="C8938" t="str">
            <v>Hambaarst</v>
          </cell>
          <cell r="D8938">
            <v>15</v>
          </cell>
          <cell r="E8938">
            <v>0.89379861593352838</v>
          </cell>
          <cell r="F8938" t="str">
            <v>minut</v>
          </cell>
          <cell r="G8938">
            <v>91800</v>
          </cell>
        </row>
        <row r="8939">
          <cell r="B8939" t="str">
            <v>PER0516</v>
          </cell>
          <cell r="C8939" t="str">
            <v>Hambaraviõde</v>
          </cell>
          <cell r="D8939">
            <v>15.000000000000004</v>
          </cell>
          <cell r="E8939">
            <v>0.4719599686032287</v>
          </cell>
          <cell r="F8939" t="str">
            <v>minut</v>
          </cell>
          <cell r="G8939">
            <v>91800</v>
          </cell>
        </row>
        <row r="8940">
          <cell r="B8940" t="str">
            <v>PIN353006</v>
          </cell>
          <cell r="C8940" t="str">
            <v>Hambaravi kabinet</v>
          </cell>
          <cell r="D8940">
            <v>15.000000000000005</v>
          </cell>
          <cell r="E8940">
            <v>8.2363140394102557E-2</v>
          </cell>
          <cell r="F8940" t="str">
            <v>kirjeldamata</v>
          </cell>
          <cell r="G8940">
            <v>156000</v>
          </cell>
        </row>
        <row r="8941">
          <cell r="B8941" t="str">
            <v>YKM37KO30</v>
          </cell>
          <cell r="C8941" t="str">
            <v>Vaha</v>
          </cell>
          <cell r="D8941">
            <v>1</v>
          </cell>
          <cell r="E8941">
            <v>0.91500000002999993</v>
          </cell>
          <cell r="F8941" t="str">
            <v>kirjeldamata</v>
          </cell>
          <cell r="G8941">
            <v>1</v>
          </cell>
        </row>
        <row r="8942">
          <cell r="B8942" t="str">
            <v>ykm37KO33</v>
          </cell>
          <cell r="C8942" t="str">
            <v>Desorient. kape (2 hammast)</v>
          </cell>
          <cell r="D8942">
            <v>1</v>
          </cell>
          <cell r="E8942">
            <v>12.200000000399999</v>
          </cell>
          <cell r="F8942" t="str">
            <v>kirjeldamata</v>
          </cell>
          <cell r="G8942">
            <v>1</v>
          </cell>
        </row>
        <row r="8943">
          <cell r="B8943" t="str">
            <v>OST4413</v>
          </cell>
          <cell r="C8943" t="str">
            <v>Patsiendi haldus</v>
          </cell>
          <cell r="D8943">
            <v>0.1</v>
          </cell>
          <cell r="E8943">
            <v>1.1591819839999999</v>
          </cell>
          <cell r="F8943" t="str">
            <v>määratlemata</v>
          </cell>
          <cell r="G8943">
            <v>1</v>
          </cell>
        </row>
        <row r="8944">
          <cell r="B8944" t="str">
            <v>OST4415</v>
          </cell>
          <cell r="C8944" t="str">
            <v>IT ressursid</v>
          </cell>
          <cell r="D8944">
            <v>1</v>
          </cell>
          <cell r="E8944">
            <v>0.93001803540000005</v>
          </cell>
          <cell r="F8944" t="str">
            <v>kirjeldamata</v>
          </cell>
          <cell r="G8944">
            <v>1</v>
          </cell>
        </row>
        <row r="8945">
          <cell r="B8945" t="str">
            <v>PER0145</v>
          </cell>
          <cell r="C8945" t="str">
            <v>Hambaarst</v>
          </cell>
          <cell r="D8945">
            <v>15</v>
          </cell>
          <cell r="E8945">
            <v>0.89379861593352838</v>
          </cell>
          <cell r="F8945" t="str">
            <v>minut</v>
          </cell>
          <cell r="G8945">
            <v>91800</v>
          </cell>
        </row>
        <row r="8946">
          <cell r="B8946" t="str">
            <v>PER0516</v>
          </cell>
          <cell r="C8946" t="str">
            <v>Hambaraviõde</v>
          </cell>
          <cell r="D8946">
            <v>15.000000000000002</v>
          </cell>
          <cell r="E8946">
            <v>0.4719599686032287</v>
          </cell>
          <cell r="F8946" t="str">
            <v>minut</v>
          </cell>
          <cell r="G8946">
            <v>91800</v>
          </cell>
        </row>
        <row r="8947">
          <cell r="B8947" t="str">
            <v>PIN353006</v>
          </cell>
          <cell r="C8947" t="str">
            <v>Hambaravi kabinet</v>
          </cell>
          <cell r="D8947">
            <v>15.000000000000004</v>
          </cell>
          <cell r="E8947">
            <v>8.2363140394102557E-2</v>
          </cell>
          <cell r="F8947" t="str">
            <v>kirjeldamata</v>
          </cell>
          <cell r="G8947">
            <v>156000</v>
          </cell>
        </row>
        <row r="8948">
          <cell r="B8948" t="str">
            <v>YKM37KO34</v>
          </cell>
          <cell r="C8948" t="str">
            <v>Ühesuunaline vint</v>
          </cell>
          <cell r="D8948">
            <v>0.99999999999999989</v>
          </cell>
          <cell r="E8948">
            <v>15.860000000519999</v>
          </cell>
          <cell r="F8948" t="str">
            <v>kirjeldamata</v>
          </cell>
          <cell r="G8948">
            <v>1</v>
          </cell>
        </row>
        <row r="8949">
          <cell r="B8949" t="str">
            <v>OST4413</v>
          </cell>
          <cell r="C8949" t="str">
            <v>Patsiendi haldus</v>
          </cell>
          <cell r="D8949">
            <v>0.1</v>
          </cell>
          <cell r="E8949">
            <v>1.1591819839999999</v>
          </cell>
          <cell r="F8949" t="str">
            <v>määratlemata</v>
          </cell>
          <cell r="G8949">
            <v>1</v>
          </cell>
        </row>
        <row r="8950">
          <cell r="B8950" t="str">
            <v>OST4415</v>
          </cell>
          <cell r="C8950" t="str">
            <v>IT ressursid</v>
          </cell>
          <cell r="D8950">
            <v>1</v>
          </cell>
          <cell r="E8950">
            <v>0.93001803540000005</v>
          </cell>
          <cell r="F8950" t="str">
            <v>kirjeldamata</v>
          </cell>
          <cell r="G8950">
            <v>1</v>
          </cell>
        </row>
        <row r="8951">
          <cell r="B8951" t="str">
            <v>PER0145</v>
          </cell>
          <cell r="C8951" t="str">
            <v>Hambaarst</v>
          </cell>
          <cell r="D8951">
            <v>15</v>
          </cell>
          <cell r="E8951">
            <v>0.89379861593352838</v>
          </cell>
          <cell r="F8951" t="str">
            <v>minut</v>
          </cell>
          <cell r="G8951">
            <v>91800</v>
          </cell>
        </row>
        <row r="8952">
          <cell r="B8952" t="str">
            <v>PER0516</v>
          </cell>
          <cell r="C8952" t="str">
            <v>Hambaraviõde</v>
          </cell>
          <cell r="D8952">
            <v>15</v>
          </cell>
          <cell r="E8952">
            <v>0.4719599686032287</v>
          </cell>
          <cell r="F8952" t="str">
            <v>minut</v>
          </cell>
          <cell r="G8952">
            <v>91800</v>
          </cell>
        </row>
        <row r="8953">
          <cell r="B8953" t="str">
            <v>PIN353006</v>
          </cell>
          <cell r="C8953" t="str">
            <v>Hambaravi kabinet</v>
          </cell>
          <cell r="D8953">
            <v>15.000000000000004</v>
          </cell>
          <cell r="E8953">
            <v>8.2363140394102557E-2</v>
          </cell>
          <cell r="F8953" t="str">
            <v>kirjeldamata</v>
          </cell>
          <cell r="G8953">
            <v>156000</v>
          </cell>
        </row>
        <row r="8954">
          <cell r="B8954" t="str">
            <v>YKM37KO35</v>
          </cell>
          <cell r="C8954" t="str">
            <v>Kahesuunaline vint</v>
          </cell>
          <cell r="D8954">
            <v>1</v>
          </cell>
          <cell r="E8954">
            <v>14.640000000479999</v>
          </cell>
          <cell r="F8954" t="str">
            <v>kirjeldamata</v>
          </cell>
          <cell r="G8954">
            <v>1</v>
          </cell>
        </row>
        <row r="8955">
          <cell r="B8955" t="str">
            <v>OST4413</v>
          </cell>
          <cell r="C8955" t="str">
            <v>Patsiendi haldus</v>
          </cell>
          <cell r="D8955">
            <v>0.1</v>
          </cell>
          <cell r="E8955">
            <v>1.1591819839999999</v>
          </cell>
          <cell r="F8955" t="str">
            <v>määratlemata</v>
          </cell>
          <cell r="G8955">
            <v>1</v>
          </cell>
        </row>
        <row r="8956">
          <cell r="B8956" t="str">
            <v>OST4415</v>
          </cell>
          <cell r="C8956" t="str">
            <v>IT ressursid</v>
          </cell>
          <cell r="D8956">
            <v>1</v>
          </cell>
          <cell r="E8956">
            <v>0.93001803540000005</v>
          </cell>
          <cell r="F8956" t="str">
            <v>kirjeldamata</v>
          </cell>
          <cell r="G8956">
            <v>1</v>
          </cell>
        </row>
        <row r="8957">
          <cell r="B8957" t="str">
            <v>PER0145</v>
          </cell>
          <cell r="C8957" t="str">
            <v>Hambaarst</v>
          </cell>
          <cell r="D8957">
            <v>15</v>
          </cell>
          <cell r="E8957">
            <v>0.89379861593352838</v>
          </cell>
          <cell r="F8957" t="str">
            <v>minut</v>
          </cell>
          <cell r="G8957">
            <v>91800</v>
          </cell>
        </row>
        <row r="8958">
          <cell r="B8958" t="str">
            <v>PER0516</v>
          </cell>
          <cell r="C8958" t="str">
            <v>Hambaraviõde</v>
          </cell>
          <cell r="D8958">
            <v>15</v>
          </cell>
          <cell r="E8958">
            <v>0.4719599686032287</v>
          </cell>
          <cell r="F8958" t="str">
            <v>minut</v>
          </cell>
          <cell r="G8958">
            <v>91800</v>
          </cell>
        </row>
        <row r="8959">
          <cell r="B8959" t="str">
            <v>PIN353006</v>
          </cell>
          <cell r="C8959" t="str">
            <v>Hambaravi kabinet</v>
          </cell>
          <cell r="D8959">
            <v>15.000000000000004</v>
          </cell>
          <cell r="E8959">
            <v>8.2363140394102557E-2</v>
          </cell>
          <cell r="F8959" t="str">
            <v>kirjeldamata</v>
          </cell>
          <cell r="G8959">
            <v>156000</v>
          </cell>
        </row>
        <row r="8960">
          <cell r="B8960" t="str">
            <v>YKM37KO36</v>
          </cell>
          <cell r="C8960" t="str">
            <v>Kolmesuunaline vint</v>
          </cell>
          <cell r="D8960">
            <v>1</v>
          </cell>
          <cell r="E8960">
            <v>27.043333334220002</v>
          </cell>
          <cell r="F8960" t="str">
            <v>kirjeldamata</v>
          </cell>
          <cell r="G8960">
            <v>1</v>
          </cell>
        </row>
        <row r="8961">
          <cell r="B8961" t="str">
            <v>OST4413</v>
          </cell>
          <cell r="C8961" t="str">
            <v>Patsiendi haldus</v>
          </cell>
          <cell r="D8961">
            <v>0.10000000000000002</v>
          </cell>
          <cell r="E8961">
            <v>1.1591819839999999</v>
          </cell>
          <cell r="F8961" t="str">
            <v>määratlemata</v>
          </cell>
          <cell r="G8961">
            <v>1</v>
          </cell>
        </row>
        <row r="8962">
          <cell r="B8962" t="str">
            <v>OST4415</v>
          </cell>
          <cell r="C8962" t="str">
            <v>IT ressursid</v>
          </cell>
          <cell r="D8962">
            <v>1</v>
          </cell>
          <cell r="E8962">
            <v>0.93001803540000005</v>
          </cell>
          <cell r="F8962" t="str">
            <v>kirjeldamata</v>
          </cell>
          <cell r="G8962">
            <v>1</v>
          </cell>
        </row>
        <row r="8963">
          <cell r="B8963" t="str">
            <v>YKM37KO37</v>
          </cell>
          <cell r="C8963" t="str">
            <v>Surveling, protraktsiooni vedru, diasteemi vedru</v>
          </cell>
          <cell r="D8963">
            <v>1</v>
          </cell>
          <cell r="E8963">
            <v>8.3061666669389993</v>
          </cell>
          <cell r="F8963" t="str">
            <v>kirjeldamata</v>
          </cell>
          <cell r="G8963">
            <v>1</v>
          </cell>
        </row>
        <row r="8964">
          <cell r="B8964" t="str">
            <v>OST4413</v>
          </cell>
          <cell r="C8964" t="str">
            <v>Patsiendi haldus</v>
          </cell>
          <cell r="D8964">
            <v>0.10000000000000002</v>
          </cell>
          <cell r="E8964">
            <v>1.1591819839999999</v>
          </cell>
          <cell r="F8964" t="str">
            <v>määratlemata</v>
          </cell>
          <cell r="G8964">
            <v>1</v>
          </cell>
        </row>
        <row r="8965">
          <cell r="B8965" t="str">
            <v>OST4415</v>
          </cell>
          <cell r="C8965" t="str">
            <v>IT ressursid</v>
          </cell>
          <cell r="D8965">
            <v>1.0000000000000002</v>
          </cell>
          <cell r="E8965">
            <v>0.93001803540000005</v>
          </cell>
          <cell r="F8965" t="str">
            <v>kirjeldamata</v>
          </cell>
          <cell r="G8965">
            <v>1</v>
          </cell>
        </row>
        <row r="8966">
          <cell r="B8966" t="str">
            <v>YKM37KO17</v>
          </cell>
          <cell r="C8966" t="str">
            <v>Adamsi klamber</v>
          </cell>
          <cell r="D8966">
            <v>1</v>
          </cell>
          <cell r="E8966">
            <v>13.552166667110999</v>
          </cell>
          <cell r="F8966" t="str">
            <v>tükk</v>
          </cell>
          <cell r="G8966">
            <v>1</v>
          </cell>
        </row>
        <row r="8967">
          <cell r="B8967" t="str">
            <v>OST4413</v>
          </cell>
          <cell r="C8967" t="str">
            <v>Patsiendi haldus</v>
          </cell>
          <cell r="D8967">
            <v>0.1</v>
          </cell>
          <cell r="E8967">
            <v>1.1591819839999999</v>
          </cell>
          <cell r="F8967" t="str">
            <v>määratlemata</v>
          </cell>
          <cell r="G8967">
            <v>1</v>
          </cell>
        </row>
        <row r="8968">
          <cell r="B8968" t="str">
            <v>OST4415</v>
          </cell>
          <cell r="C8968" t="str">
            <v>IT ressursid</v>
          </cell>
          <cell r="D8968">
            <v>1</v>
          </cell>
          <cell r="E8968">
            <v>0.93001803540000005</v>
          </cell>
          <cell r="F8968" t="str">
            <v>kirjeldamata</v>
          </cell>
          <cell r="G8968">
            <v>1</v>
          </cell>
        </row>
        <row r="8969">
          <cell r="B8969" t="str">
            <v>YKM37KO38</v>
          </cell>
          <cell r="C8969" t="str">
            <v>Ümarklamber, nupp, konks</v>
          </cell>
          <cell r="D8969">
            <v>1</v>
          </cell>
          <cell r="E8969">
            <v>10.095500000330999</v>
          </cell>
          <cell r="F8969" t="str">
            <v>kirjeldamata</v>
          </cell>
          <cell r="G8969">
            <v>1</v>
          </cell>
        </row>
        <row r="8970">
          <cell r="B8970" t="str">
            <v>OST4413</v>
          </cell>
          <cell r="C8970" t="str">
            <v>Patsiendi haldus</v>
          </cell>
          <cell r="D8970">
            <v>9.9999999999999992E-2</v>
          </cell>
          <cell r="E8970">
            <v>1.1591819839999999</v>
          </cell>
          <cell r="F8970" t="str">
            <v>määratlemata</v>
          </cell>
          <cell r="G8970">
            <v>1</v>
          </cell>
        </row>
        <row r="8971">
          <cell r="B8971" t="str">
            <v>OST4415</v>
          </cell>
          <cell r="C8971" t="str">
            <v>IT ressursid</v>
          </cell>
          <cell r="D8971">
            <v>1</v>
          </cell>
          <cell r="E8971">
            <v>0.93001803540000005</v>
          </cell>
          <cell r="F8971" t="str">
            <v>kirjeldamata</v>
          </cell>
          <cell r="G8971">
            <v>1</v>
          </cell>
        </row>
        <row r="8972">
          <cell r="B8972" t="str">
            <v>YKM37KO39</v>
          </cell>
          <cell r="C8972" t="str">
            <v>Retentsioonikaar</v>
          </cell>
          <cell r="D8972">
            <v>1</v>
          </cell>
          <cell r="E8972">
            <v>11.925500000391001</v>
          </cell>
          <cell r="F8972" t="str">
            <v>kirjeldamata</v>
          </cell>
          <cell r="G8972">
            <v>1</v>
          </cell>
        </row>
        <row r="8973">
          <cell r="B8973" t="str">
            <v>OST4413</v>
          </cell>
          <cell r="C8973" t="str">
            <v>Patsiendi haldus</v>
          </cell>
          <cell r="D8973">
            <v>9.9999999999999992E-2</v>
          </cell>
          <cell r="E8973">
            <v>1.1591819839999999</v>
          </cell>
          <cell r="F8973" t="str">
            <v>määratlemata</v>
          </cell>
          <cell r="G8973">
            <v>1</v>
          </cell>
        </row>
        <row r="8974">
          <cell r="B8974" t="str">
            <v>OST4415</v>
          </cell>
          <cell r="C8974" t="str">
            <v>IT ressursid</v>
          </cell>
          <cell r="D8974">
            <v>1</v>
          </cell>
          <cell r="E8974">
            <v>0.93001803540000005</v>
          </cell>
          <cell r="F8974" t="str">
            <v>kirjeldamata</v>
          </cell>
          <cell r="G8974">
            <v>1</v>
          </cell>
        </row>
        <row r="8975">
          <cell r="B8975" t="str">
            <v>PER0145</v>
          </cell>
          <cell r="C8975" t="str">
            <v>Hambaarst</v>
          </cell>
          <cell r="D8975">
            <v>20</v>
          </cell>
          <cell r="E8975">
            <v>0.89379861593352838</v>
          </cell>
          <cell r="F8975" t="str">
            <v>minut</v>
          </cell>
          <cell r="G8975">
            <v>91800</v>
          </cell>
        </row>
        <row r="8976">
          <cell r="B8976" t="str">
            <v>PER0516</v>
          </cell>
          <cell r="C8976" t="str">
            <v>Hambaraviõde</v>
          </cell>
          <cell r="D8976">
            <v>20</v>
          </cell>
          <cell r="E8976">
            <v>0.4719599686032287</v>
          </cell>
          <cell r="F8976" t="str">
            <v>minut</v>
          </cell>
          <cell r="G8976">
            <v>91800</v>
          </cell>
        </row>
        <row r="8977">
          <cell r="B8977" t="str">
            <v>PIN353006</v>
          </cell>
          <cell r="C8977" t="str">
            <v>Hambaravi kabinet</v>
          </cell>
          <cell r="D8977">
            <v>20</v>
          </cell>
          <cell r="E8977">
            <v>8.2363140394102557E-2</v>
          </cell>
          <cell r="F8977" t="str">
            <v>kirjeldamata</v>
          </cell>
          <cell r="G8977">
            <v>156000</v>
          </cell>
        </row>
        <row r="8978">
          <cell r="B8978" t="str">
            <v>YKM37KO40</v>
          </cell>
          <cell r="C8978" t="str">
            <v>Ekstraoraalne aparaat (näomask, peamüts)</v>
          </cell>
          <cell r="D8978">
            <v>1</v>
          </cell>
          <cell r="E8978">
            <v>78.848600002585187</v>
          </cell>
          <cell r="F8978" t="str">
            <v>kirjeldamata</v>
          </cell>
          <cell r="G8978">
            <v>1</v>
          </cell>
        </row>
        <row r="8979">
          <cell r="B8979" t="str">
            <v>OST4413</v>
          </cell>
          <cell r="C8979" t="str">
            <v>Patsiendi haldus</v>
          </cell>
          <cell r="D8979">
            <v>0.1</v>
          </cell>
          <cell r="E8979">
            <v>1.1591819839999999</v>
          </cell>
          <cell r="F8979" t="str">
            <v>määratlemata</v>
          </cell>
          <cell r="G8979">
            <v>1</v>
          </cell>
        </row>
        <row r="8980">
          <cell r="B8980" t="str">
            <v>OST4415</v>
          </cell>
          <cell r="C8980" t="str">
            <v>IT ressursid</v>
          </cell>
          <cell r="D8980">
            <v>1</v>
          </cell>
          <cell r="E8980">
            <v>0.93001803540000005</v>
          </cell>
          <cell r="F8980" t="str">
            <v>kirjeldamata</v>
          </cell>
          <cell r="G8980">
            <v>1</v>
          </cell>
        </row>
        <row r="8981">
          <cell r="B8981" t="str">
            <v>YKM37KO41</v>
          </cell>
          <cell r="C8981" t="str">
            <v>Funktsionaalne aparaat</v>
          </cell>
          <cell r="D8981">
            <v>1</v>
          </cell>
          <cell r="E8981">
            <v>74.420000002440005</v>
          </cell>
          <cell r="F8981" t="str">
            <v>kirjeldamata</v>
          </cell>
          <cell r="G8981">
            <v>1</v>
          </cell>
        </row>
        <row r="8982">
          <cell r="B8982" t="str">
            <v>KKM37KO07</v>
          </cell>
          <cell r="C8982" t="str">
            <v>Tõmbekapp</v>
          </cell>
          <cell r="D8982">
            <v>1.0000000000000002</v>
          </cell>
          <cell r="E8982">
            <v>7.1166666668999998E-2</v>
          </cell>
          <cell r="F8982" t="str">
            <v>kirjeldamata</v>
          </cell>
          <cell r="G8982">
            <v>1</v>
          </cell>
        </row>
        <row r="8983">
          <cell r="B8983" t="str">
            <v>KKM37KO16</v>
          </cell>
          <cell r="C8983" t="str">
            <v>Tangide komplekt (uus)</v>
          </cell>
          <cell r="D8983">
            <v>0.99999999999999989</v>
          </cell>
          <cell r="E8983">
            <v>0.98454000003228004</v>
          </cell>
          <cell r="F8983" t="str">
            <v>kasutuskord</v>
          </cell>
          <cell r="G8983">
            <v>1</v>
          </cell>
        </row>
        <row r="8984">
          <cell r="B8984" t="str">
            <v>OST4413</v>
          </cell>
          <cell r="C8984" t="str">
            <v>Patsiendi haldus</v>
          </cell>
          <cell r="D8984">
            <v>0.10000000000000002</v>
          </cell>
          <cell r="E8984">
            <v>1.1591819839999999</v>
          </cell>
          <cell r="F8984" t="str">
            <v>määratlemata</v>
          </cell>
          <cell r="G8984">
            <v>1</v>
          </cell>
        </row>
        <row r="8985">
          <cell r="B8985" t="str">
            <v>OST4415</v>
          </cell>
          <cell r="C8985" t="str">
            <v>IT ressursid</v>
          </cell>
          <cell r="D8985">
            <v>0.99999999999999989</v>
          </cell>
          <cell r="E8985">
            <v>0.93001803540000005</v>
          </cell>
          <cell r="F8985" t="str">
            <v>kirjeldamata</v>
          </cell>
          <cell r="G8985">
            <v>1</v>
          </cell>
        </row>
        <row r="8986">
          <cell r="B8986" t="str">
            <v>PER0145</v>
          </cell>
          <cell r="C8986" t="str">
            <v>Hambaarst</v>
          </cell>
          <cell r="D8986">
            <v>15</v>
          </cell>
          <cell r="E8986">
            <v>0.89379861593352838</v>
          </cell>
          <cell r="F8986" t="str">
            <v>minut</v>
          </cell>
          <cell r="G8986">
            <v>91800</v>
          </cell>
        </row>
        <row r="8987">
          <cell r="B8987" t="str">
            <v>PER0516</v>
          </cell>
          <cell r="C8987" t="str">
            <v>Hambaraviõde</v>
          </cell>
          <cell r="D8987">
            <v>15.000000000000004</v>
          </cell>
          <cell r="E8987">
            <v>0.4719599686032287</v>
          </cell>
          <cell r="F8987" t="str">
            <v>minut</v>
          </cell>
          <cell r="G8987">
            <v>91800</v>
          </cell>
        </row>
        <row r="8988">
          <cell r="B8988" t="str">
            <v>PIN353006</v>
          </cell>
          <cell r="C8988" t="str">
            <v>Hambaravi kabinet</v>
          </cell>
          <cell r="D8988">
            <v>15.000000000000005</v>
          </cell>
          <cell r="E8988">
            <v>8.2363140394102557E-2</v>
          </cell>
          <cell r="F8988" t="str">
            <v>kirjeldamata</v>
          </cell>
          <cell r="G8988">
            <v>156000</v>
          </cell>
        </row>
        <row r="8989">
          <cell r="B8989" t="str">
            <v>KKM37KO07</v>
          </cell>
          <cell r="C8989" t="str">
            <v>Tõmbekapp</v>
          </cell>
          <cell r="D8989">
            <v>1.0000000000000002</v>
          </cell>
          <cell r="E8989">
            <v>7.1166666668999998E-2</v>
          </cell>
          <cell r="F8989" t="str">
            <v>kirjeldamata</v>
          </cell>
          <cell r="G8989">
            <v>1</v>
          </cell>
        </row>
        <row r="8990">
          <cell r="B8990" t="str">
            <v>KKM37KO08</v>
          </cell>
          <cell r="C8990" t="str">
            <v>Freesiotsikud</v>
          </cell>
          <cell r="D8990">
            <v>1</v>
          </cell>
          <cell r="E8990">
            <v>7.6250000002499991</v>
          </cell>
          <cell r="F8990" t="str">
            <v>kirjeldamata</v>
          </cell>
          <cell r="G8990">
            <v>1</v>
          </cell>
        </row>
        <row r="8991">
          <cell r="B8991" t="str">
            <v>KKM37KO16</v>
          </cell>
          <cell r="C8991" t="str">
            <v>Tangide komplekt (uus)</v>
          </cell>
          <cell r="D8991">
            <v>1.0000000000000002</v>
          </cell>
          <cell r="E8991">
            <v>0.98454000003228004</v>
          </cell>
          <cell r="F8991" t="str">
            <v>kasutuskord</v>
          </cell>
          <cell r="G8991">
            <v>1</v>
          </cell>
        </row>
        <row r="8992">
          <cell r="B8992" t="str">
            <v>OST4413</v>
          </cell>
          <cell r="C8992" t="str">
            <v>Patsiendi haldus</v>
          </cell>
          <cell r="D8992">
            <v>0.1</v>
          </cell>
          <cell r="E8992">
            <v>1.1591819839999999</v>
          </cell>
          <cell r="F8992" t="str">
            <v>määratlemata</v>
          </cell>
          <cell r="G8992">
            <v>1</v>
          </cell>
        </row>
        <row r="8993">
          <cell r="B8993" t="str">
            <v>OST4415</v>
          </cell>
          <cell r="C8993" t="str">
            <v>IT ressursid</v>
          </cell>
          <cell r="D8993">
            <v>1</v>
          </cell>
          <cell r="E8993">
            <v>0.93001803540000005</v>
          </cell>
          <cell r="F8993" t="str">
            <v>kirjeldamata</v>
          </cell>
          <cell r="G8993">
            <v>1</v>
          </cell>
        </row>
        <row r="8994">
          <cell r="B8994" t="str">
            <v>PER0145</v>
          </cell>
          <cell r="C8994" t="str">
            <v>Hambaarst</v>
          </cell>
          <cell r="D8994">
            <v>15</v>
          </cell>
          <cell r="E8994">
            <v>0.89379861593352838</v>
          </cell>
          <cell r="F8994" t="str">
            <v>minut</v>
          </cell>
          <cell r="G8994">
            <v>91800</v>
          </cell>
        </row>
        <row r="8995">
          <cell r="B8995" t="str">
            <v>PER0516</v>
          </cell>
          <cell r="C8995" t="str">
            <v>Hambaraviõde</v>
          </cell>
          <cell r="D8995">
            <v>15.000000000000002</v>
          </cell>
          <cell r="E8995">
            <v>0.4719599686032287</v>
          </cell>
          <cell r="F8995" t="str">
            <v>minut</v>
          </cell>
          <cell r="G8995">
            <v>91800</v>
          </cell>
        </row>
        <row r="8996">
          <cell r="B8996" t="str">
            <v>PIN353006</v>
          </cell>
          <cell r="C8996" t="str">
            <v>Hambaravi kabinet</v>
          </cell>
          <cell r="D8996">
            <v>15.000000000000004</v>
          </cell>
          <cell r="E8996">
            <v>8.2363140394102557E-2</v>
          </cell>
          <cell r="F8996" t="str">
            <v>kirjeldamata</v>
          </cell>
          <cell r="G8996">
            <v>156000</v>
          </cell>
        </row>
        <row r="8997">
          <cell r="B8997" t="str">
            <v>OST4413</v>
          </cell>
          <cell r="C8997" t="str">
            <v>Patsiendi haldus</v>
          </cell>
          <cell r="D8997">
            <v>0.1</v>
          </cell>
          <cell r="E8997">
            <v>1.1591819839999999</v>
          </cell>
          <cell r="F8997" t="str">
            <v>määratlemata</v>
          </cell>
          <cell r="G8997">
            <v>1</v>
          </cell>
        </row>
        <row r="8998">
          <cell r="B8998" t="str">
            <v>OST4415</v>
          </cell>
          <cell r="C8998" t="str">
            <v>IT ressursid</v>
          </cell>
          <cell r="D8998">
            <v>1</v>
          </cell>
          <cell r="E8998">
            <v>0.93001803540000005</v>
          </cell>
          <cell r="F8998" t="str">
            <v>kirjeldamata</v>
          </cell>
          <cell r="G8998">
            <v>1</v>
          </cell>
        </row>
        <row r="8999">
          <cell r="B8999" t="str">
            <v>PER0145</v>
          </cell>
          <cell r="C8999" t="str">
            <v>Hambaarst</v>
          </cell>
          <cell r="D8999">
            <v>20</v>
          </cell>
          <cell r="E8999">
            <v>0.89379861593352838</v>
          </cell>
          <cell r="F8999" t="str">
            <v>minut</v>
          </cell>
          <cell r="G8999">
            <v>91800</v>
          </cell>
        </row>
        <row r="9000">
          <cell r="B9000" t="str">
            <v>PER0516</v>
          </cell>
          <cell r="C9000" t="str">
            <v>Hambaraviõde</v>
          </cell>
          <cell r="D9000">
            <v>20</v>
          </cell>
          <cell r="E9000">
            <v>0.4719599686032287</v>
          </cell>
          <cell r="F9000" t="str">
            <v>minut</v>
          </cell>
          <cell r="G9000">
            <v>91800</v>
          </cell>
        </row>
        <row r="9001">
          <cell r="B9001" t="str">
            <v>PIN353006</v>
          </cell>
          <cell r="C9001" t="str">
            <v>Hambaravi kabinet</v>
          </cell>
          <cell r="D9001">
            <v>20.000000000000004</v>
          </cell>
          <cell r="E9001">
            <v>8.2363140394102557E-2</v>
          </cell>
          <cell r="F9001" t="str">
            <v>kirjeldamata</v>
          </cell>
          <cell r="G9001">
            <v>156000</v>
          </cell>
        </row>
        <row r="9002">
          <cell r="B9002" t="str">
            <v>YKM37KO43</v>
          </cell>
          <cell r="C9002" t="str">
            <v>MFA (müofunktsionaalne aparaat, trainer)</v>
          </cell>
          <cell r="D9002">
            <v>0.99999999999999989</v>
          </cell>
          <cell r="E9002">
            <v>54.900000001799995</v>
          </cell>
          <cell r="F9002" t="str">
            <v>kirjeldamata</v>
          </cell>
          <cell r="G9002">
            <v>1</v>
          </cell>
        </row>
        <row r="9003">
          <cell r="B9003" t="str">
            <v>OST4413</v>
          </cell>
          <cell r="C9003" t="str">
            <v>Patsiendi haldus</v>
          </cell>
          <cell r="D9003">
            <v>0.10000000000000002</v>
          </cell>
          <cell r="E9003">
            <v>1.1591819839999999</v>
          </cell>
          <cell r="F9003" t="str">
            <v>määratlemata</v>
          </cell>
          <cell r="G9003">
            <v>1</v>
          </cell>
        </row>
        <row r="9004">
          <cell r="B9004" t="str">
            <v>OST4415</v>
          </cell>
          <cell r="C9004" t="str">
            <v>IT ressursid</v>
          </cell>
          <cell r="D9004">
            <v>1.0000000000000002</v>
          </cell>
          <cell r="E9004">
            <v>0.93001803540000005</v>
          </cell>
          <cell r="F9004" t="str">
            <v>kirjeldamata</v>
          </cell>
          <cell r="G9004">
            <v>1</v>
          </cell>
        </row>
        <row r="9005">
          <cell r="B9005" t="str">
            <v>YKM37KO44</v>
          </cell>
          <cell r="C9005" t="str">
            <v>Kapeaparaat (retentsioonikape, desorientatsioonikape, näit essix)</v>
          </cell>
          <cell r="D9005">
            <v>1</v>
          </cell>
          <cell r="E9005">
            <v>49.410000001619998</v>
          </cell>
          <cell r="F9005" t="str">
            <v>kirjeldamata</v>
          </cell>
          <cell r="G9005">
            <v>1</v>
          </cell>
        </row>
        <row r="9006">
          <cell r="B9006" t="str">
            <v>KKM37KO07</v>
          </cell>
          <cell r="C9006" t="str">
            <v>Tõmbekapp</v>
          </cell>
          <cell r="D9006">
            <v>1.0000000000000002</v>
          </cell>
          <cell r="E9006">
            <v>7.1166666668999998E-2</v>
          </cell>
          <cell r="F9006" t="str">
            <v>kirjeldamata</v>
          </cell>
          <cell r="G9006">
            <v>1</v>
          </cell>
        </row>
        <row r="9007">
          <cell r="B9007" t="str">
            <v>KKM37KO08</v>
          </cell>
          <cell r="C9007" t="str">
            <v>Freesiotsikud</v>
          </cell>
          <cell r="D9007">
            <v>2.0000000000000004</v>
          </cell>
          <cell r="E9007">
            <v>7.6250000002499991</v>
          </cell>
          <cell r="F9007" t="str">
            <v>kirjeldamata</v>
          </cell>
          <cell r="G9007">
            <v>1</v>
          </cell>
        </row>
        <row r="9008">
          <cell r="B9008" t="str">
            <v>OST4413</v>
          </cell>
          <cell r="C9008" t="str">
            <v>Patsiendi haldus</v>
          </cell>
          <cell r="D9008">
            <v>0.10000000000000002</v>
          </cell>
          <cell r="E9008">
            <v>1.1591819839999999</v>
          </cell>
          <cell r="F9008" t="str">
            <v>määratlemata</v>
          </cell>
          <cell r="G9008">
            <v>1</v>
          </cell>
        </row>
        <row r="9009">
          <cell r="B9009" t="str">
            <v>OST4415</v>
          </cell>
          <cell r="C9009" t="str">
            <v>IT ressursid</v>
          </cell>
          <cell r="D9009">
            <v>1</v>
          </cell>
          <cell r="E9009">
            <v>0.93001803540000005</v>
          </cell>
          <cell r="F9009" t="str">
            <v>kirjeldamata</v>
          </cell>
          <cell r="G9009">
            <v>1</v>
          </cell>
        </row>
        <row r="9010">
          <cell r="B9010" t="str">
            <v>PER0145</v>
          </cell>
          <cell r="C9010" t="str">
            <v>Hambaarst</v>
          </cell>
          <cell r="D9010">
            <v>7.5000000000000009</v>
          </cell>
          <cell r="E9010">
            <v>0.89379861593352838</v>
          </cell>
          <cell r="F9010" t="str">
            <v>minut</v>
          </cell>
          <cell r="G9010">
            <v>91800</v>
          </cell>
        </row>
        <row r="9011">
          <cell r="B9011" t="str">
            <v>PER0516</v>
          </cell>
          <cell r="C9011" t="str">
            <v>Hambaraviõde</v>
          </cell>
          <cell r="D9011">
            <v>7.5000000000000009</v>
          </cell>
          <cell r="E9011">
            <v>0.4719599686032287</v>
          </cell>
          <cell r="F9011" t="str">
            <v>minut</v>
          </cell>
          <cell r="G9011">
            <v>91800</v>
          </cell>
        </row>
        <row r="9012">
          <cell r="B9012" t="str">
            <v>PIN353006</v>
          </cell>
          <cell r="C9012" t="str">
            <v>Hambaravi kabinet</v>
          </cell>
          <cell r="D9012">
            <v>7.5000000000000044</v>
          </cell>
          <cell r="E9012">
            <v>8.2363140394102557E-2</v>
          </cell>
          <cell r="F9012" t="str">
            <v>kirjeldamata</v>
          </cell>
          <cell r="G9012">
            <v>156000</v>
          </cell>
        </row>
        <row r="9013">
          <cell r="B9013" t="str">
            <v>SDM371004</v>
          </cell>
          <cell r="C9013" t="str">
            <v>Mikromootor</v>
          </cell>
          <cell r="D9013">
            <v>7.4999999999998401</v>
          </cell>
          <cell r="E9013">
            <v>3.4250000000000001E-3</v>
          </cell>
          <cell r="F9013" t="str">
            <v>kirjeldamata</v>
          </cell>
          <cell r="G9013">
            <v>120000</v>
          </cell>
        </row>
        <row r="9014">
          <cell r="B9014" t="str">
            <v>YKM37KO45</v>
          </cell>
          <cell r="C9014" t="str">
            <v>Üks kirurgiline kape</v>
          </cell>
          <cell r="D9014">
            <v>1</v>
          </cell>
          <cell r="E9014">
            <v>68.320000002239993</v>
          </cell>
          <cell r="F9014" t="str">
            <v>kirjeldamata</v>
          </cell>
          <cell r="G9014">
            <v>1</v>
          </cell>
        </row>
        <row r="9015">
          <cell r="B9015" t="str">
            <v>OST4413</v>
          </cell>
          <cell r="C9015" t="str">
            <v>Patsiendi haldus</v>
          </cell>
          <cell r="D9015">
            <v>0.1</v>
          </cell>
          <cell r="E9015">
            <v>1.1591819839999999</v>
          </cell>
          <cell r="F9015" t="str">
            <v>määratlemata</v>
          </cell>
          <cell r="G9015">
            <v>1</v>
          </cell>
        </row>
        <row r="9016">
          <cell r="B9016" t="str">
            <v>OST4415</v>
          </cell>
          <cell r="C9016" t="str">
            <v>IT ressursid</v>
          </cell>
          <cell r="D9016">
            <v>0.99999999999999989</v>
          </cell>
          <cell r="E9016">
            <v>0.93001803540000005</v>
          </cell>
          <cell r="F9016" t="str">
            <v>kirjeldamata</v>
          </cell>
          <cell r="G9016">
            <v>1</v>
          </cell>
        </row>
        <row r="9017">
          <cell r="B9017" t="str">
            <v>PER0145</v>
          </cell>
          <cell r="C9017" t="str">
            <v>Hambaarst</v>
          </cell>
          <cell r="D9017">
            <v>3</v>
          </cell>
          <cell r="E9017">
            <v>0.89379861593352838</v>
          </cell>
          <cell r="F9017" t="str">
            <v>minut</v>
          </cell>
          <cell r="G9017">
            <v>91800</v>
          </cell>
        </row>
        <row r="9018">
          <cell r="B9018" t="str">
            <v>PER0516</v>
          </cell>
          <cell r="C9018" t="str">
            <v>Hambaraviõde</v>
          </cell>
          <cell r="D9018">
            <v>3</v>
          </cell>
          <cell r="E9018">
            <v>0.4719599686032287</v>
          </cell>
          <cell r="F9018" t="str">
            <v>minut</v>
          </cell>
          <cell r="G9018">
            <v>91800</v>
          </cell>
        </row>
        <row r="9019">
          <cell r="B9019" t="str">
            <v>PIN353006</v>
          </cell>
          <cell r="C9019" t="str">
            <v>Hambaravi kabinet</v>
          </cell>
          <cell r="D9019">
            <v>3.0000000000000004</v>
          </cell>
          <cell r="E9019">
            <v>8.2363140394102557E-2</v>
          </cell>
          <cell r="F9019" t="str">
            <v>kirjeldamata</v>
          </cell>
          <cell r="G9019">
            <v>156000</v>
          </cell>
        </row>
        <row r="9020">
          <cell r="B9020" t="str">
            <v>SDM371004</v>
          </cell>
          <cell r="C9020" t="str">
            <v>Mikromootor</v>
          </cell>
          <cell r="D9020">
            <v>2.9999999999999361</v>
          </cell>
          <cell r="E9020">
            <v>3.4250000000000001E-3</v>
          </cell>
          <cell r="F9020" t="str">
            <v>kirjeldamata</v>
          </cell>
          <cell r="G9020">
            <v>120000</v>
          </cell>
        </row>
        <row r="9021">
          <cell r="B9021" t="str">
            <v>YKM37KO46</v>
          </cell>
          <cell r="C9021" t="str">
            <v>Poleerimispasta</v>
          </cell>
          <cell r="D9021">
            <v>1</v>
          </cell>
          <cell r="E9021">
            <v>0.50833333334999997</v>
          </cell>
          <cell r="F9021" t="str">
            <v>kirjeldamata</v>
          </cell>
          <cell r="G9021">
            <v>1</v>
          </cell>
        </row>
        <row r="9022">
          <cell r="B9022" t="str">
            <v>KKM37KO10</v>
          </cell>
          <cell r="C9022" t="str">
            <v>Võrude komplekt</v>
          </cell>
          <cell r="D9022">
            <v>0.99999999999999989</v>
          </cell>
          <cell r="E9022">
            <v>0.37088000001215998</v>
          </cell>
          <cell r="F9022" t="str">
            <v>kirjeldamata</v>
          </cell>
          <cell r="G9022">
            <v>1</v>
          </cell>
        </row>
        <row r="9023">
          <cell r="B9023" t="str">
            <v>OST4413</v>
          </cell>
          <cell r="C9023" t="str">
            <v>Patsiendi haldus</v>
          </cell>
          <cell r="D9023">
            <v>9.9999999999999992E-2</v>
          </cell>
          <cell r="E9023">
            <v>1.1591819839999999</v>
          </cell>
          <cell r="F9023" t="str">
            <v>määratlemata</v>
          </cell>
          <cell r="G9023">
            <v>1</v>
          </cell>
        </row>
        <row r="9024">
          <cell r="B9024" t="str">
            <v>OST4415</v>
          </cell>
          <cell r="C9024" t="str">
            <v>IT ressursid</v>
          </cell>
          <cell r="D9024">
            <v>0.99999999999999978</v>
          </cell>
          <cell r="E9024">
            <v>0.93001803540000005</v>
          </cell>
          <cell r="F9024" t="str">
            <v>kirjeldamata</v>
          </cell>
          <cell r="G9024">
            <v>1</v>
          </cell>
        </row>
        <row r="9025">
          <cell r="B9025" t="str">
            <v>PER0145</v>
          </cell>
          <cell r="C9025" t="str">
            <v>Hambaarst</v>
          </cell>
          <cell r="D9025">
            <v>10</v>
          </cell>
          <cell r="E9025">
            <v>0.89379861593352838</v>
          </cell>
          <cell r="F9025" t="str">
            <v>minut</v>
          </cell>
          <cell r="G9025">
            <v>91800</v>
          </cell>
        </row>
        <row r="9026">
          <cell r="B9026" t="str">
            <v>PER0516</v>
          </cell>
          <cell r="C9026" t="str">
            <v>Hambaraviõde</v>
          </cell>
          <cell r="D9026">
            <v>9.9999999999999982</v>
          </cell>
          <cell r="E9026">
            <v>0.4719599686032287</v>
          </cell>
          <cell r="F9026" t="str">
            <v>minut</v>
          </cell>
          <cell r="G9026">
            <v>91800</v>
          </cell>
        </row>
        <row r="9027">
          <cell r="B9027" t="str">
            <v>PIN353006</v>
          </cell>
          <cell r="C9027" t="str">
            <v>Hambaravi kabinet</v>
          </cell>
          <cell r="D9027">
            <v>10</v>
          </cell>
          <cell r="E9027">
            <v>8.2363140394102557E-2</v>
          </cell>
          <cell r="F9027" t="str">
            <v>kirjeldamata</v>
          </cell>
          <cell r="G9027">
            <v>156000</v>
          </cell>
        </row>
        <row r="9028">
          <cell r="B9028" t="str">
            <v>YKM37KO47</v>
          </cell>
          <cell r="C9028" t="str">
            <v>Võru</v>
          </cell>
          <cell r="D9028">
            <v>1</v>
          </cell>
          <cell r="E9028">
            <v>7.8812000002583993</v>
          </cell>
          <cell r="F9028" t="str">
            <v>kirjeldamata</v>
          </cell>
          <cell r="G9028">
            <v>1</v>
          </cell>
        </row>
        <row r="9029">
          <cell r="B9029" t="str">
            <v>INV999009</v>
          </cell>
          <cell r="C9029" t="str">
            <v>Operatsioonitoa kapid</v>
          </cell>
          <cell r="D9029">
            <v>180.00000000004894</v>
          </cell>
          <cell r="E9029">
            <v>9.5619047619047626E-4</v>
          </cell>
          <cell r="F9029" t="str">
            <v>kirjeldamata</v>
          </cell>
          <cell r="G9029">
            <v>105000</v>
          </cell>
        </row>
        <row r="9030">
          <cell r="B9030" t="str">
            <v>KKM36KO14</v>
          </cell>
          <cell r="C9030" t="str">
            <v>NLLK põhi komplekt</v>
          </cell>
          <cell r="D9030">
            <v>1</v>
          </cell>
          <cell r="E9030">
            <v>6.0892233335329795</v>
          </cell>
          <cell r="F9030" t="str">
            <v>kasutuskord</v>
          </cell>
          <cell r="G9030">
            <v>1</v>
          </cell>
        </row>
        <row r="9031">
          <cell r="B9031" t="str">
            <v>KKM36KO16</v>
          </cell>
          <cell r="C9031" t="str">
            <v>NLLK luu</v>
          </cell>
          <cell r="D9031">
            <v>1.0000000000000002</v>
          </cell>
          <cell r="E9031">
            <v>6.8429800002243599</v>
          </cell>
          <cell r="F9031" t="str">
            <v>kasutuskord</v>
          </cell>
          <cell r="G9031">
            <v>1</v>
          </cell>
        </row>
        <row r="9032">
          <cell r="B9032" t="str">
            <v>KKM36KO39</v>
          </cell>
          <cell r="C9032" t="str">
            <v>Bipolaarsete pintsettide komplekt</v>
          </cell>
          <cell r="D9032">
            <v>1</v>
          </cell>
          <cell r="E9032">
            <v>8.7302183336195682</v>
          </cell>
          <cell r="F9032" t="str">
            <v>kasutuskord</v>
          </cell>
          <cell r="G9032">
            <v>1</v>
          </cell>
        </row>
        <row r="9033">
          <cell r="B9033" t="str">
            <v>KKM36KO40</v>
          </cell>
          <cell r="C9033" t="str">
            <v>Luubid</v>
          </cell>
          <cell r="D9033">
            <v>1</v>
          </cell>
          <cell r="E9033">
            <v>0.32452000001063996</v>
          </cell>
          <cell r="F9033" t="str">
            <v>kasutuskord</v>
          </cell>
          <cell r="G9033">
            <v>1</v>
          </cell>
        </row>
        <row r="9034">
          <cell r="B9034" t="str">
            <v>OST4404</v>
          </cell>
          <cell r="C9034" t="str">
            <v>Sterilisatsioon</v>
          </cell>
          <cell r="D9034">
            <v>2.0000000000000004</v>
          </cell>
          <cell r="E9034">
            <v>24.0647991017</v>
          </cell>
          <cell r="F9034" t="str">
            <v>tükk</v>
          </cell>
          <cell r="G9034">
            <v>1</v>
          </cell>
        </row>
        <row r="9035">
          <cell r="B9035" t="str">
            <v>OST4405</v>
          </cell>
          <cell r="C9035" t="str">
            <v>Jäätmekäitlus</v>
          </cell>
          <cell r="D9035">
            <v>0.6</v>
          </cell>
          <cell r="E9035">
            <v>1.7999239097999999</v>
          </cell>
          <cell r="F9035" t="str">
            <v>kilogramm</v>
          </cell>
          <cell r="G9035">
            <v>1</v>
          </cell>
        </row>
        <row r="9036">
          <cell r="B9036" t="str">
            <v>OST4413</v>
          </cell>
          <cell r="C9036" t="str">
            <v>Patsiendi haldus</v>
          </cell>
          <cell r="D9036">
            <v>0.5</v>
          </cell>
          <cell r="E9036">
            <v>1.1591819839999999</v>
          </cell>
          <cell r="F9036" t="str">
            <v>määratlemata</v>
          </cell>
          <cell r="G9036">
            <v>1</v>
          </cell>
        </row>
        <row r="9037">
          <cell r="B9037" t="str">
            <v>OST4415</v>
          </cell>
          <cell r="C9037" t="str">
            <v>IT ressursid</v>
          </cell>
          <cell r="D9037">
            <v>1</v>
          </cell>
          <cell r="E9037">
            <v>0.93001803540000005</v>
          </cell>
          <cell r="F9037" t="str">
            <v>kirjeldamata</v>
          </cell>
          <cell r="G9037">
            <v>1</v>
          </cell>
        </row>
        <row r="9038">
          <cell r="B9038" t="str">
            <v>PER0125</v>
          </cell>
          <cell r="C9038" t="str">
            <v>Näo-lõualuukirurg</v>
          </cell>
          <cell r="D9038">
            <v>59.999999999999929</v>
          </cell>
          <cell r="E9038">
            <v>0.89379861593352838</v>
          </cell>
          <cell r="F9038" t="str">
            <v>minut</v>
          </cell>
          <cell r="G9038">
            <v>91800</v>
          </cell>
        </row>
        <row r="9039">
          <cell r="B9039" t="str">
            <v>PER0201</v>
          </cell>
          <cell r="C9039" t="str">
            <v>Hooldustöötaja</v>
          </cell>
          <cell r="D9039">
            <v>90.000000000000142</v>
          </cell>
          <cell r="E9039">
            <v>0.28542716756666453</v>
          </cell>
          <cell r="F9039" t="str">
            <v>minut</v>
          </cell>
          <cell r="G9039">
            <v>91800</v>
          </cell>
        </row>
        <row r="9040">
          <cell r="B9040" t="str">
            <v>PER0510</v>
          </cell>
          <cell r="C9040" t="str">
            <v>Operatsiooniõde</v>
          </cell>
          <cell r="D9040">
            <v>180.00000000000003</v>
          </cell>
          <cell r="E9040">
            <v>0.4719599686032287</v>
          </cell>
          <cell r="F9040" t="str">
            <v>minut</v>
          </cell>
          <cell r="G9040">
            <v>91800</v>
          </cell>
        </row>
        <row r="9041">
          <cell r="B9041" t="str">
            <v>PIN333450</v>
          </cell>
          <cell r="C9041" t="str">
            <v>Operatsioonituba (üld)</v>
          </cell>
          <cell r="D9041">
            <v>90.000000000012733</v>
          </cell>
          <cell r="E9041">
            <v>0.39398053868177146</v>
          </cell>
          <cell r="F9041" t="str">
            <v>kirjeldamata</v>
          </cell>
          <cell r="G9041">
            <v>105000</v>
          </cell>
        </row>
        <row r="9042">
          <cell r="B9042" t="str">
            <v>SDM360042</v>
          </cell>
          <cell r="C9042" t="str">
            <v>Kirurgiline puurmasin</v>
          </cell>
          <cell r="D9042">
            <v>29.999999999999996</v>
          </cell>
          <cell r="E9042">
            <v>0.13654014199890771</v>
          </cell>
          <cell r="F9042" t="str">
            <v>minut</v>
          </cell>
          <cell r="G9042">
            <v>29296</v>
          </cell>
        </row>
        <row r="9043">
          <cell r="B9043" t="str">
            <v>SDM360043</v>
          </cell>
          <cell r="C9043" t="str">
            <v>Piezo puur</v>
          </cell>
          <cell r="D9043">
            <v>29.999999999999996</v>
          </cell>
          <cell r="E9043">
            <v>0.18426440479672418</v>
          </cell>
          <cell r="F9043" t="str">
            <v>minut</v>
          </cell>
          <cell r="G9043">
            <v>27352</v>
          </cell>
        </row>
        <row r="9044">
          <cell r="B9044" t="str">
            <v>SDM999003</v>
          </cell>
          <cell r="C9044" t="str">
            <v>Operatsioonilaud</v>
          </cell>
          <cell r="D9044">
            <v>89.999999999971052</v>
          </cell>
          <cell r="E9044">
            <v>9.8356190476190472E-2</v>
          </cell>
          <cell r="F9044" t="str">
            <v>kirjeldamata</v>
          </cell>
          <cell r="G9044">
            <v>105000</v>
          </cell>
        </row>
        <row r="9045">
          <cell r="B9045" t="str">
            <v>SDM999004</v>
          </cell>
          <cell r="C9045" t="str">
            <v>Operatsioonivalgusti süsteem</v>
          </cell>
          <cell r="D9045">
            <v>89.999999999986116</v>
          </cell>
          <cell r="E9045">
            <v>2.6717142857142859E-2</v>
          </cell>
          <cell r="F9045" t="str">
            <v>kirjeldamata</v>
          </cell>
          <cell r="G9045">
            <v>105000</v>
          </cell>
        </row>
        <row r="9046">
          <cell r="B9046" t="str">
            <v>SDM999005</v>
          </cell>
          <cell r="C9046" t="str">
            <v>Koagulaator(elektro)</v>
          </cell>
          <cell r="D9046">
            <v>89.999999999825761</v>
          </cell>
          <cell r="E9046">
            <v>1.0594285714285716E-2</v>
          </cell>
          <cell r="F9046" t="str">
            <v>kirjeldamata</v>
          </cell>
          <cell r="G9046">
            <v>105000</v>
          </cell>
        </row>
        <row r="9047">
          <cell r="B9047" t="str">
            <v>YKM33KO01</v>
          </cell>
          <cell r="C9047" t="str">
            <v>Kirurgia baas+katmiskomplekt</v>
          </cell>
          <cell r="D9047">
            <v>0.99999999999999989</v>
          </cell>
          <cell r="E9047">
            <v>6.9072333335597991</v>
          </cell>
          <cell r="F9047" t="str">
            <v>tükk</v>
          </cell>
          <cell r="G9047">
            <v>1</v>
          </cell>
        </row>
        <row r="9048">
          <cell r="B9048" t="str">
            <v>YKM33KO03</v>
          </cell>
          <cell r="C9048" t="str">
            <v>Kirurgia riietuskomplekt</v>
          </cell>
          <cell r="D9048">
            <v>2.5</v>
          </cell>
          <cell r="E9048">
            <v>2.4857500000814996</v>
          </cell>
          <cell r="F9048" t="str">
            <v>tükk</v>
          </cell>
          <cell r="G9048">
            <v>1</v>
          </cell>
        </row>
        <row r="9049">
          <cell r="B9049" t="str">
            <v>YKM36KO33</v>
          </cell>
          <cell r="C9049" t="str">
            <v>Osteosünteesi komplekt-luukoe komplekt VI (NLLK)</v>
          </cell>
          <cell r="D9049">
            <v>1</v>
          </cell>
          <cell r="E9049">
            <v>64.609166668784994</v>
          </cell>
          <cell r="F9049" t="str">
            <v>tükk</v>
          </cell>
          <cell r="G9049">
            <v>1</v>
          </cell>
        </row>
        <row r="9050">
          <cell r="B9050" t="str">
            <v>KKM37KO16</v>
          </cell>
          <cell r="C9050" t="str">
            <v>Tangide komplekt (uus)</v>
          </cell>
          <cell r="D9050">
            <v>1</v>
          </cell>
          <cell r="E9050">
            <v>0.98454000003228004</v>
          </cell>
          <cell r="F9050" t="str">
            <v>kasutuskord</v>
          </cell>
          <cell r="G9050">
            <v>1</v>
          </cell>
        </row>
        <row r="9051">
          <cell r="B9051" t="str">
            <v>OST4413</v>
          </cell>
          <cell r="C9051" t="str">
            <v>Patsiendi haldus</v>
          </cell>
          <cell r="D9051">
            <v>0.1</v>
          </cell>
          <cell r="E9051">
            <v>1.1591819839999999</v>
          </cell>
          <cell r="F9051" t="str">
            <v>määratlemata</v>
          </cell>
          <cell r="G9051">
            <v>1</v>
          </cell>
        </row>
        <row r="9052">
          <cell r="B9052" t="str">
            <v>OST4415</v>
          </cell>
          <cell r="C9052" t="str">
            <v>IT ressursid</v>
          </cell>
          <cell r="D9052">
            <v>1</v>
          </cell>
          <cell r="E9052">
            <v>0.93001803540000005</v>
          </cell>
          <cell r="F9052" t="str">
            <v>kirjeldamata</v>
          </cell>
          <cell r="G9052">
            <v>1</v>
          </cell>
        </row>
        <row r="9053">
          <cell r="B9053" t="str">
            <v>PER0145</v>
          </cell>
          <cell r="C9053" t="str">
            <v>Hambaarst</v>
          </cell>
          <cell r="D9053">
            <v>10</v>
          </cell>
          <cell r="E9053">
            <v>0.89379861593352838</v>
          </cell>
          <cell r="F9053" t="str">
            <v>minut</v>
          </cell>
          <cell r="G9053">
            <v>91800</v>
          </cell>
        </row>
        <row r="9054">
          <cell r="B9054" t="str">
            <v>PER0516</v>
          </cell>
          <cell r="C9054" t="str">
            <v>Hambaraviõde</v>
          </cell>
          <cell r="D9054">
            <v>10</v>
          </cell>
          <cell r="E9054">
            <v>0.4719599686032287</v>
          </cell>
          <cell r="F9054" t="str">
            <v>minut</v>
          </cell>
          <cell r="G9054">
            <v>91800</v>
          </cell>
        </row>
        <row r="9055">
          <cell r="B9055" t="str">
            <v>PIN353006</v>
          </cell>
          <cell r="C9055" t="str">
            <v>Hambaravi kabinet</v>
          </cell>
          <cell r="D9055">
            <v>10</v>
          </cell>
          <cell r="E9055">
            <v>8.2363140394102557E-2</v>
          </cell>
          <cell r="F9055" t="str">
            <v>kirjeldamata</v>
          </cell>
          <cell r="G9055">
            <v>156000</v>
          </cell>
        </row>
        <row r="9056">
          <cell r="B9056" t="str">
            <v>YKM37KO48</v>
          </cell>
          <cell r="C9056" t="str">
            <v>Tuubik (joodetav)</v>
          </cell>
          <cell r="D9056">
            <v>1</v>
          </cell>
          <cell r="E9056">
            <v>5.8560000001919992</v>
          </cell>
          <cell r="F9056" t="str">
            <v>kirjeldamata</v>
          </cell>
          <cell r="G9056">
            <v>1</v>
          </cell>
        </row>
        <row r="9057">
          <cell r="B9057" t="str">
            <v>YKM37KO49</v>
          </cell>
          <cell r="C9057" t="str">
            <v>Tsemendikapslid, ionomeer</v>
          </cell>
          <cell r="D9057">
            <v>1.0000000000000002</v>
          </cell>
          <cell r="E9057">
            <v>3.3916000001111994</v>
          </cell>
          <cell r="F9057" t="str">
            <v>kirjeldamata</v>
          </cell>
          <cell r="G9057">
            <v>1</v>
          </cell>
        </row>
        <row r="9058">
          <cell r="B9058" t="str">
            <v>OST4413</v>
          </cell>
          <cell r="C9058" t="str">
            <v>Patsiendi haldus</v>
          </cell>
          <cell r="D9058">
            <v>0.1</v>
          </cell>
          <cell r="E9058">
            <v>1.1591819839999999</v>
          </cell>
          <cell r="F9058" t="str">
            <v>määratlemata</v>
          </cell>
          <cell r="G9058">
            <v>1</v>
          </cell>
        </row>
        <row r="9059">
          <cell r="B9059" t="str">
            <v>OST4415</v>
          </cell>
          <cell r="C9059" t="str">
            <v>IT ressursid</v>
          </cell>
          <cell r="D9059">
            <v>1</v>
          </cell>
          <cell r="E9059">
            <v>0.93001803540000005</v>
          </cell>
          <cell r="F9059" t="str">
            <v>kirjeldamata</v>
          </cell>
          <cell r="G9059">
            <v>1</v>
          </cell>
        </row>
        <row r="9060">
          <cell r="B9060" t="str">
            <v>PER0145</v>
          </cell>
          <cell r="C9060" t="str">
            <v>Hambaarst</v>
          </cell>
          <cell r="D9060">
            <v>10.000000000000007</v>
          </cell>
          <cell r="E9060">
            <v>0.89379861593352838</v>
          </cell>
          <cell r="F9060" t="str">
            <v>minut</v>
          </cell>
          <cell r="G9060">
            <v>91800</v>
          </cell>
        </row>
        <row r="9061">
          <cell r="B9061" t="str">
            <v>PER0516</v>
          </cell>
          <cell r="C9061" t="str">
            <v>Hambaraviõde</v>
          </cell>
          <cell r="D9061">
            <v>10.000000000000007</v>
          </cell>
          <cell r="E9061">
            <v>0.4719599686032287</v>
          </cell>
          <cell r="F9061" t="str">
            <v>minut</v>
          </cell>
          <cell r="G9061">
            <v>91800</v>
          </cell>
        </row>
        <row r="9062">
          <cell r="B9062" t="str">
            <v>PIN353006</v>
          </cell>
          <cell r="C9062" t="str">
            <v>Hambaravi kabinet</v>
          </cell>
          <cell r="D9062">
            <v>10.000000000000007</v>
          </cell>
          <cell r="E9062">
            <v>8.2363140394102557E-2</v>
          </cell>
          <cell r="F9062" t="str">
            <v>kirjeldamata</v>
          </cell>
          <cell r="G9062">
            <v>156000</v>
          </cell>
        </row>
        <row r="9063">
          <cell r="B9063" t="str">
            <v>SDM371005</v>
          </cell>
          <cell r="C9063" t="str">
            <v>Jootmismasin</v>
          </cell>
          <cell r="D9063">
            <v>9.999999999990921</v>
          </cell>
          <cell r="E9063">
            <v>1.25E-3</v>
          </cell>
          <cell r="F9063" t="str">
            <v>kirjeldamata</v>
          </cell>
          <cell r="G9063">
            <v>120000</v>
          </cell>
        </row>
        <row r="9064">
          <cell r="B9064" t="str">
            <v>OST4413</v>
          </cell>
          <cell r="C9064" t="str">
            <v>Patsiendi haldus</v>
          </cell>
          <cell r="D9064">
            <v>0.1</v>
          </cell>
          <cell r="E9064">
            <v>1.1591819839999999</v>
          </cell>
          <cell r="F9064" t="str">
            <v>määratlemata</v>
          </cell>
          <cell r="G9064">
            <v>1</v>
          </cell>
        </row>
        <row r="9065">
          <cell r="B9065" t="str">
            <v>OST4415</v>
          </cell>
          <cell r="C9065" t="str">
            <v>IT ressursid</v>
          </cell>
          <cell r="D9065">
            <v>1</v>
          </cell>
          <cell r="E9065">
            <v>0.93001803540000005</v>
          </cell>
          <cell r="F9065" t="str">
            <v>kirjeldamata</v>
          </cell>
          <cell r="G9065">
            <v>1</v>
          </cell>
        </row>
        <row r="9066">
          <cell r="B9066" t="str">
            <v>YKM37KO50</v>
          </cell>
          <cell r="C9066" t="str">
            <v>Palatinaalne konks (erinevad lisad pal.kaarele 1tk)</v>
          </cell>
          <cell r="D9066">
            <v>1</v>
          </cell>
          <cell r="E9066">
            <v>6.1000000001999997</v>
          </cell>
          <cell r="F9066" t="str">
            <v>kirjeldamata</v>
          </cell>
          <cell r="G9066">
            <v>1</v>
          </cell>
        </row>
        <row r="9067">
          <cell r="B9067" t="str">
            <v>OST4413</v>
          </cell>
          <cell r="C9067" t="str">
            <v>Patsiendi haldus</v>
          </cell>
          <cell r="D9067">
            <v>0.1</v>
          </cell>
          <cell r="E9067">
            <v>1.1591819839999999</v>
          </cell>
          <cell r="F9067" t="str">
            <v>määratlemata</v>
          </cell>
          <cell r="G9067">
            <v>1</v>
          </cell>
        </row>
        <row r="9068">
          <cell r="B9068" t="str">
            <v>OST4415</v>
          </cell>
          <cell r="C9068" t="str">
            <v>IT ressursid</v>
          </cell>
          <cell r="D9068">
            <v>1</v>
          </cell>
          <cell r="E9068">
            <v>0.93001803540000005</v>
          </cell>
          <cell r="F9068" t="str">
            <v>kirjeldamata</v>
          </cell>
          <cell r="G9068">
            <v>1</v>
          </cell>
        </row>
        <row r="9069">
          <cell r="B9069" t="str">
            <v>PER0145</v>
          </cell>
          <cell r="C9069" t="str">
            <v>Hambaarst</v>
          </cell>
          <cell r="D9069">
            <v>15.000000000000002</v>
          </cell>
          <cell r="E9069">
            <v>0.89379861593352838</v>
          </cell>
          <cell r="F9069" t="str">
            <v>minut</v>
          </cell>
          <cell r="G9069">
            <v>91800</v>
          </cell>
        </row>
        <row r="9070">
          <cell r="B9070" t="str">
            <v>PER0516</v>
          </cell>
          <cell r="C9070" t="str">
            <v>Hambaraviõde</v>
          </cell>
          <cell r="D9070">
            <v>15.000000000000004</v>
          </cell>
          <cell r="E9070">
            <v>0.4719599686032287</v>
          </cell>
          <cell r="F9070" t="str">
            <v>minut</v>
          </cell>
          <cell r="G9070">
            <v>91800</v>
          </cell>
        </row>
        <row r="9071">
          <cell r="B9071" t="str">
            <v>PIN353006</v>
          </cell>
          <cell r="C9071" t="str">
            <v>Hambaravi kabinet</v>
          </cell>
          <cell r="D9071">
            <v>15.000000000000005</v>
          </cell>
          <cell r="E9071">
            <v>8.2363140394102557E-2</v>
          </cell>
          <cell r="F9071" t="str">
            <v>kirjeldamata</v>
          </cell>
          <cell r="G9071">
            <v>156000</v>
          </cell>
        </row>
        <row r="9072">
          <cell r="B9072" t="str">
            <v>YKM37KO51</v>
          </cell>
          <cell r="C9072" t="str">
            <v>Palatinaalkaar või lingvaalkaar</v>
          </cell>
          <cell r="D9072">
            <v>1</v>
          </cell>
          <cell r="E9072">
            <v>40.260000001320002</v>
          </cell>
          <cell r="F9072" t="str">
            <v>kirjeldamata</v>
          </cell>
          <cell r="G9072">
            <v>1</v>
          </cell>
        </row>
        <row r="9073">
          <cell r="B9073" t="str">
            <v>OST4413</v>
          </cell>
          <cell r="C9073" t="str">
            <v>Patsiendi haldus</v>
          </cell>
          <cell r="D9073">
            <v>0.1</v>
          </cell>
          <cell r="E9073">
            <v>1.1591819839999999</v>
          </cell>
          <cell r="F9073" t="str">
            <v>määratlemata</v>
          </cell>
          <cell r="G9073">
            <v>1</v>
          </cell>
        </row>
        <row r="9074">
          <cell r="B9074" t="str">
            <v>OST4415</v>
          </cell>
          <cell r="C9074" t="str">
            <v>IT ressursid</v>
          </cell>
          <cell r="D9074">
            <v>1</v>
          </cell>
          <cell r="E9074">
            <v>0.93001803540000005</v>
          </cell>
          <cell r="F9074" t="str">
            <v>kirjeldamata</v>
          </cell>
          <cell r="G9074">
            <v>1</v>
          </cell>
        </row>
        <row r="9075">
          <cell r="B9075" t="str">
            <v>PER0145</v>
          </cell>
          <cell r="C9075" t="str">
            <v>Hambaarst</v>
          </cell>
          <cell r="D9075">
            <v>15</v>
          </cell>
          <cell r="E9075">
            <v>0.89379861593352838</v>
          </cell>
          <cell r="F9075" t="str">
            <v>minut</v>
          </cell>
          <cell r="G9075">
            <v>91800</v>
          </cell>
        </row>
        <row r="9076">
          <cell r="B9076" t="str">
            <v>PER0516</v>
          </cell>
          <cell r="C9076" t="str">
            <v>Hambaraviõde</v>
          </cell>
          <cell r="D9076">
            <v>15.000000000000002</v>
          </cell>
          <cell r="E9076">
            <v>0.4719599686032287</v>
          </cell>
          <cell r="F9076" t="str">
            <v>minut</v>
          </cell>
          <cell r="G9076">
            <v>91800</v>
          </cell>
        </row>
        <row r="9077">
          <cell r="B9077" t="str">
            <v>PIN353006</v>
          </cell>
          <cell r="C9077" t="str">
            <v>Hambaravi kabinet</v>
          </cell>
          <cell r="D9077">
            <v>15.000000000000004</v>
          </cell>
          <cell r="E9077">
            <v>8.2363140394102557E-2</v>
          </cell>
          <cell r="F9077" t="str">
            <v>kirjeldamata</v>
          </cell>
          <cell r="G9077">
            <v>156000</v>
          </cell>
        </row>
        <row r="9078">
          <cell r="B9078" t="str">
            <v>YKM37KO52</v>
          </cell>
          <cell r="C9078" t="str">
            <v>Quad-Helix</v>
          </cell>
          <cell r="D9078">
            <v>0.99999999999999989</v>
          </cell>
          <cell r="E9078">
            <v>52.460000001719997</v>
          </cell>
          <cell r="F9078" t="str">
            <v>kirjeldamata</v>
          </cell>
          <cell r="G9078">
            <v>1</v>
          </cell>
        </row>
        <row r="9079">
          <cell r="B9079" t="str">
            <v>KKM37KO10</v>
          </cell>
          <cell r="C9079" t="str">
            <v>Võrude komplekt</v>
          </cell>
          <cell r="D9079">
            <v>1</v>
          </cell>
          <cell r="E9079">
            <v>0.37088000001215998</v>
          </cell>
          <cell r="F9079" t="str">
            <v>kirjeldamata</v>
          </cell>
          <cell r="G9079">
            <v>1</v>
          </cell>
        </row>
        <row r="9080">
          <cell r="B9080" t="str">
            <v>KKM37KO16</v>
          </cell>
          <cell r="C9080" t="str">
            <v>Tangide komplekt (uus)</v>
          </cell>
          <cell r="D9080">
            <v>1</v>
          </cell>
          <cell r="E9080">
            <v>0.98454000003228004</v>
          </cell>
          <cell r="F9080" t="str">
            <v>kasutuskord</v>
          </cell>
          <cell r="G9080">
            <v>1</v>
          </cell>
        </row>
        <row r="9081">
          <cell r="B9081" t="str">
            <v>OST4413</v>
          </cell>
          <cell r="C9081" t="str">
            <v>Patsiendi haldus</v>
          </cell>
          <cell r="D9081">
            <v>0.1</v>
          </cell>
          <cell r="E9081">
            <v>1.1591819839999999</v>
          </cell>
          <cell r="F9081" t="str">
            <v>määratlemata</v>
          </cell>
          <cell r="G9081">
            <v>1</v>
          </cell>
        </row>
        <row r="9082">
          <cell r="B9082" t="str">
            <v>OST4415</v>
          </cell>
          <cell r="C9082" t="str">
            <v>IT ressursid</v>
          </cell>
          <cell r="D9082">
            <v>1</v>
          </cell>
          <cell r="E9082">
            <v>0.93001803540000005</v>
          </cell>
          <cell r="F9082" t="str">
            <v>kirjeldamata</v>
          </cell>
          <cell r="G9082">
            <v>1</v>
          </cell>
        </row>
        <row r="9083">
          <cell r="B9083" t="str">
            <v>PER0145</v>
          </cell>
          <cell r="C9083" t="str">
            <v>Hambaarst</v>
          </cell>
          <cell r="D9083">
            <v>20</v>
          </cell>
          <cell r="E9083">
            <v>0.89379861593352838</v>
          </cell>
          <cell r="F9083" t="str">
            <v>minut</v>
          </cell>
          <cell r="G9083">
            <v>91800</v>
          </cell>
        </row>
        <row r="9084">
          <cell r="B9084" t="str">
            <v>PER0516</v>
          </cell>
          <cell r="C9084" t="str">
            <v>Hambaraviõde</v>
          </cell>
          <cell r="D9084">
            <v>20</v>
          </cell>
          <cell r="E9084">
            <v>0.4719599686032287</v>
          </cell>
          <cell r="F9084" t="str">
            <v>minut</v>
          </cell>
          <cell r="G9084">
            <v>91800</v>
          </cell>
        </row>
        <row r="9085">
          <cell r="B9085" t="str">
            <v>PIN353006</v>
          </cell>
          <cell r="C9085" t="str">
            <v>Hambaravi kabinet</v>
          </cell>
          <cell r="D9085">
            <v>20</v>
          </cell>
          <cell r="E9085">
            <v>8.2363140394102557E-2</v>
          </cell>
          <cell r="F9085" t="str">
            <v>kirjeldamata</v>
          </cell>
          <cell r="G9085">
            <v>156000</v>
          </cell>
        </row>
        <row r="9086">
          <cell r="B9086" t="str">
            <v>OST4413</v>
          </cell>
          <cell r="C9086" t="str">
            <v>Patsiendi haldus</v>
          </cell>
          <cell r="D9086">
            <v>0.1</v>
          </cell>
          <cell r="E9086">
            <v>1.1591819839999999</v>
          </cell>
          <cell r="F9086" t="str">
            <v>määratlemata</v>
          </cell>
          <cell r="G9086">
            <v>1</v>
          </cell>
        </row>
        <row r="9087">
          <cell r="B9087" t="str">
            <v>OST4415</v>
          </cell>
          <cell r="C9087" t="str">
            <v>IT ressursid</v>
          </cell>
          <cell r="D9087">
            <v>1</v>
          </cell>
          <cell r="E9087">
            <v>0.93001803540000005</v>
          </cell>
          <cell r="F9087" t="str">
            <v>kirjeldamata</v>
          </cell>
          <cell r="G9087">
            <v>1</v>
          </cell>
        </row>
        <row r="9088">
          <cell r="B9088" t="str">
            <v>PER0145</v>
          </cell>
          <cell r="C9088" t="str">
            <v>Hambaarst</v>
          </cell>
          <cell r="D9088">
            <v>10</v>
          </cell>
          <cell r="E9088">
            <v>0.89379861593352838</v>
          </cell>
          <cell r="F9088" t="str">
            <v>minut</v>
          </cell>
          <cell r="G9088">
            <v>91800</v>
          </cell>
        </row>
        <row r="9089">
          <cell r="B9089" t="str">
            <v>PER0516</v>
          </cell>
          <cell r="C9089" t="str">
            <v>Hambaraviõde</v>
          </cell>
          <cell r="D9089">
            <v>10</v>
          </cell>
          <cell r="E9089">
            <v>0.4719599686032287</v>
          </cell>
          <cell r="F9089" t="str">
            <v>minut</v>
          </cell>
          <cell r="G9089">
            <v>91800</v>
          </cell>
        </row>
        <row r="9090">
          <cell r="B9090" t="str">
            <v>PIN353006</v>
          </cell>
          <cell r="C9090" t="str">
            <v>Hambaravi kabinet</v>
          </cell>
          <cell r="D9090">
            <v>10.000000000000002</v>
          </cell>
          <cell r="E9090">
            <v>8.2363140394102557E-2</v>
          </cell>
          <cell r="F9090" t="str">
            <v>kirjeldamata</v>
          </cell>
          <cell r="G9090">
            <v>156000</v>
          </cell>
        </row>
        <row r="9091">
          <cell r="B9091" t="str">
            <v>KKM37KO16</v>
          </cell>
          <cell r="C9091" t="str">
            <v>Tangide komplekt (uus)</v>
          </cell>
          <cell r="D9091">
            <v>1</v>
          </cell>
          <cell r="E9091">
            <v>0.98454000003228004</v>
          </cell>
          <cell r="F9091" t="str">
            <v>kasutuskord</v>
          </cell>
          <cell r="G9091">
            <v>1</v>
          </cell>
        </row>
        <row r="9092">
          <cell r="B9092" t="str">
            <v>OST4413</v>
          </cell>
          <cell r="C9092" t="str">
            <v>Patsiendi haldus</v>
          </cell>
          <cell r="D9092">
            <v>0.1</v>
          </cell>
          <cell r="E9092">
            <v>1.1591819839999999</v>
          </cell>
          <cell r="F9092" t="str">
            <v>määratlemata</v>
          </cell>
          <cell r="G9092">
            <v>1</v>
          </cell>
        </row>
        <row r="9093">
          <cell r="B9093" t="str">
            <v>OST4415</v>
          </cell>
          <cell r="C9093" t="str">
            <v>IT ressursid</v>
          </cell>
          <cell r="D9093">
            <v>1</v>
          </cell>
          <cell r="E9093">
            <v>0.93001803540000005</v>
          </cell>
          <cell r="F9093" t="str">
            <v>kirjeldamata</v>
          </cell>
          <cell r="G9093">
            <v>1</v>
          </cell>
        </row>
        <row r="9094">
          <cell r="B9094" t="str">
            <v>PER0145</v>
          </cell>
          <cell r="C9094" t="str">
            <v>Hambaarst</v>
          </cell>
          <cell r="D9094">
            <v>30.000000000000004</v>
          </cell>
          <cell r="E9094">
            <v>0.89379861593352838</v>
          </cell>
          <cell r="F9094" t="str">
            <v>minut</v>
          </cell>
          <cell r="G9094">
            <v>91800</v>
          </cell>
        </row>
        <row r="9095">
          <cell r="B9095" t="str">
            <v>PER0516</v>
          </cell>
          <cell r="C9095" t="str">
            <v>Hambaraviõde</v>
          </cell>
          <cell r="D9095">
            <v>30.000000000000004</v>
          </cell>
          <cell r="E9095">
            <v>0.4719599686032287</v>
          </cell>
          <cell r="F9095" t="str">
            <v>minut</v>
          </cell>
          <cell r="G9095">
            <v>91800</v>
          </cell>
        </row>
        <row r="9096">
          <cell r="B9096" t="str">
            <v>PIN353006</v>
          </cell>
          <cell r="C9096" t="str">
            <v>Hambaravi kabinet</v>
          </cell>
          <cell r="D9096">
            <v>30.000000000000007</v>
          </cell>
          <cell r="E9096">
            <v>8.2363140394102557E-2</v>
          </cell>
          <cell r="F9096" t="str">
            <v>kirjeldamata</v>
          </cell>
          <cell r="G9096">
            <v>156000</v>
          </cell>
        </row>
        <row r="9097">
          <cell r="B9097" t="str">
            <v>YKM37KO53</v>
          </cell>
          <cell r="C9097" t="str">
            <v>Suust mitte-eemaldatav funktsionaalne aparaat</v>
          </cell>
          <cell r="D9097">
            <v>1</v>
          </cell>
          <cell r="E9097">
            <v>305.00000001000001</v>
          </cell>
          <cell r="F9097" t="str">
            <v>kirjeldamata</v>
          </cell>
          <cell r="G9097">
            <v>1</v>
          </cell>
        </row>
        <row r="9098">
          <cell r="B9098" t="str">
            <v>KKM37KO13</v>
          </cell>
          <cell r="C9098" t="str">
            <v>Kruvikeeraja mikromootor otsikul</v>
          </cell>
          <cell r="D9098">
            <v>1.0000000000000002</v>
          </cell>
          <cell r="E9098">
            <v>7.5869766669154197</v>
          </cell>
          <cell r="F9098" t="str">
            <v>kirjeldamata</v>
          </cell>
          <cell r="G9098">
            <v>1</v>
          </cell>
        </row>
        <row r="9099">
          <cell r="B9099" t="str">
            <v>OST4413</v>
          </cell>
          <cell r="C9099" t="str">
            <v>Patsiendi haldus</v>
          </cell>
          <cell r="D9099">
            <v>0.1</v>
          </cell>
          <cell r="E9099">
            <v>1.1591819839999999</v>
          </cell>
          <cell r="F9099" t="str">
            <v>määratlemata</v>
          </cell>
          <cell r="G9099">
            <v>1</v>
          </cell>
        </row>
        <row r="9100">
          <cell r="B9100" t="str">
            <v>OST4415</v>
          </cell>
          <cell r="C9100" t="str">
            <v>IT ressursid</v>
          </cell>
          <cell r="D9100">
            <v>0.99999999999999989</v>
          </cell>
          <cell r="E9100">
            <v>0.93001803540000005</v>
          </cell>
          <cell r="F9100" t="str">
            <v>kirjeldamata</v>
          </cell>
          <cell r="G9100">
            <v>1</v>
          </cell>
        </row>
        <row r="9101">
          <cell r="B9101" t="str">
            <v>PER0145</v>
          </cell>
          <cell r="C9101" t="str">
            <v>Hambaarst</v>
          </cell>
          <cell r="D9101">
            <v>30.000000000000004</v>
          </cell>
          <cell r="E9101">
            <v>0.89379861593352838</v>
          </cell>
          <cell r="F9101" t="str">
            <v>minut</v>
          </cell>
          <cell r="G9101">
            <v>91800</v>
          </cell>
        </row>
        <row r="9102">
          <cell r="B9102" t="str">
            <v>PER0516</v>
          </cell>
          <cell r="C9102" t="str">
            <v>Hambaraviõde</v>
          </cell>
          <cell r="D9102">
            <v>30.000000000000007</v>
          </cell>
          <cell r="E9102">
            <v>0.4719599686032287</v>
          </cell>
          <cell r="F9102" t="str">
            <v>minut</v>
          </cell>
          <cell r="G9102">
            <v>91800</v>
          </cell>
        </row>
        <row r="9103">
          <cell r="B9103" t="str">
            <v>PIN353006</v>
          </cell>
          <cell r="C9103" t="str">
            <v>Hambaravi kabinet</v>
          </cell>
          <cell r="D9103">
            <v>30.000000000000018</v>
          </cell>
          <cell r="E9103">
            <v>8.2363140394102557E-2</v>
          </cell>
          <cell r="F9103" t="str">
            <v>kirjeldamata</v>
          </cell>
          <cell r="G9103">
            <v>156000</v>
          </cell>
        </row>
        <row r="9104">
          <cell r="B9104" t="str">
            <v>SDM371004</v>
          </cell>
          <cell r="C9104" t="str">
            <v>Mikromootor</v>
          </cell>
          <cell r="D9104">
            <v>29.999999999999364</v>
          </cell>
          <cell r="E9104">
            <v>3.4250000000000001E-3</v>
          </cell>
          <cell r="F9104" t="str">
            <v>kirjeldamata</v>
          </cell>
          <cell r="G9104">
            <v>120000</v>
          </cell>
        </row>
        <row r="9105">
          <cell r="B9105" t="str">
            <v>YKM37KO69</v>
          </cell>
          <cell r="C9105" t="str">
            <v>Suust mitte-eemaldatav ankurdusaparaat (minikruvi jne)</v>
          </cell>
          <cell r="D9105">
            <v>1</v>
          </cell>
          <cell r="E9105">
            <v>61.000000001999993</v>
          </cell>
          <cell r="F9105" t="str">
            <v>kirjeldamata</v>
          </cell>
          <cell r="G9105">
            <v>1</v>
          </cell>
        </row>
        <row r="9106">
          <cell r="B9106" t="str">
            <v>OST4413</v>
          </cell>
          <cell r="C9106" t="str">
            <v>Patsiendi haldus</v>
          </cell>
          <cell r="D9106">
            <v>0.1</v>
          </cell>
          <cell r="E9106">
            <v>1.1591819839999999</v>
          </cell>
          <cell r="F9106" t="str">
            <v>määratlemata</v>
          </cell>
          <cell r="G9106">
            <v>1</v>
          </cell>
        </row>
        <row r="9107">
          <cell r="B9107" t="str">
            <v>OST4415</v>
          </cell>
          <cell r="C9107" t="str">
            <v>IT ressursid</v>
          </cell>
          <cell r="D9107">
            <v>0.99999999999999989</v>
          </cell>
          <cell r="E9107">
            <v>0.93001803540000005</v>
          </cell>
          <cell r="F9107" t="str">
            <v>kirjeldamata</v>
          </cell>
          <cell r="G9107">
            <v>1</v>
          </cell>
        </row>
        <row r="9108">
          <cell r="B9108" t="str">
            <v>PER0145</v>
          </cell>
          <cell r="C9108" t="str">
            <v>Hambaarst</v>
          </cell>
          <cell r="D9108">
            <v>30</v>
          </cell>
          <cell r="E9108">
            <v>0.89379861593352838</v>
          </cell>
          <cell r="F9108" t="str">
            <v>minut</v>
          </cell>
          <cell r="G9108">
            <v>91800</v>
          </cell>
        </row>
        <row r="9109">
          <cell r="B9109" t="str">
            <v>PER0516</v>
          </cell>
          <cell r="C9109" t="str">
            <v>Hambaraviõde</v>
          </cell>
          <cell r="D9109">
            <v>30.000000000000007</v>
          </cell>
          <cell r="E9109">
            <v>0.4719599686032287</v>
          </cell>
          <cell r="F9109" t="str">
            <v>minut</v>
          </cell>
          <cell r="G9109">
            <v>91800</v>
          </cell>
        </row>
        <row r="9110">
          <cell r="B9110" t="str">
            <v>PIN353006</v>
          </cell>
          <cell r="C9110" t="str">
            <v>Hambaravi kabinet</v>
          </cell>
          <cell r="D9110">
            <v>30.000000000000007</v>
          </cell>
          <cell r="E9110">
            <v>8.2363140394102557E-2</v>
          </cell>
          <cell r="F9110" t="str">
            <v>kirjeldamata</v>
          </cell>
          <cell r="G9110">
            <v>156000</v>
          </cell>
        </row>
        <row r="9111">
          <cell r="B9111" t="str">
            <v>YKM37KO49</v>
          </cell>
          <cell r="C9111" t="str">
            <v>Tsemendikapslid, ionomeer</v>
          </cell>
          <cell r="D9111">
            <v>1</v>
          </cell>
          <cell r="E9111">
            <v>3.3916000001111994</v>
          </cell>
          <cell r="F9111" t="str">
            <v>kirjeldamata</v>
          </cell>
          <cell r="G9111">
            <v>1</v>
          </cell>
        </row>
        <row r="9112">
          <cell r="B9112" t="str">
            <v>YKM37KO54</v>
          </cell>
          <cell r="C9112" t="str">
            <v>Kiire palatinaalne laiendaja</v>
          </cell>
          <cell r="D9112">
            <v>0.99999999999999989</v>
          </cell>
          <cell r="E9112">
            <v>63.440000002079998</v>
          </cell>
          <cell r="F9112" t="str">
            <v>kirjeldamata</v>
          </cell>
          <cell r="G9112">
            <v>1</v>
          </cell>
        </row>
        <row r="9113">
          <cell r="B9113" t="str">
            <v>KKM37KO17</v>
          </cell>
          <cell r="C9113" t="str">
            <v>Breketsüsteemi baaskomplekt (uus)</v>
          </cell>
          <cell r="D9113">
            <v>0.99999999999999978</v>
          </cell>
          <cell r="E9113">
            <v>0.63999166668764995</v>
          </cell>
          <cell r="F9113" t="str">
            <v>kasutuskord</v>
          </cell>
          <cell r="G9113">
            <v>1</v>
          </cell>
        </row>
        <row r="9114">
          <cell r="B9114" t="str">
            <v>OST4413</v>
          </cell>
          <cell r="C9114" t="str">
            <v>Patsiendi haldus</v>
          </cell>
          <cell r="D9114">
            <v>9.9999999999999992E-2</v>
          </cell>
          <cell r="E9114">
            <v>1.1591819839999999</v>
          </cell>
          <cell r="F9114" t="str">
            <v>määratlemata</v>
          </cell>
          <cell r="G9114">
            <v>1</v>
          </cell>
        </row>
        <row r="9115">
          <cell r="B9115" t="str">
            <v>OST4415</v>
          </cell>
          <cell r="C9115" t="str">
            <v>IT ressursid</v>
          </cell>
          <cell r="D9115">
            <v>0.99999999999999989</v>
          </cell>
          <cell r="E9115">
            <v>0.93001803540000005</v>
          </cell>
          <cell r="F9115" t="str">
            <v>kirjeldamata</v>
          </cell>
          <cell r="G9115">
            <v>1</v>
          </cell>
        </row>
        <row r="9116">
          <cell r="B9116" t="str">
            <v>PER0145</v>
          </cell>
          <cell r="C9116" t="str">
            <v>Hambaarst</v>
          </cell>
          <cell r="D9116">
            <v>4.9999999999999982</v>
          </cell>
          <cell r="E9116">
            <v>0.89379861593352838</v>
          </cell>
          <cell r="F9116" t="str">
            <v>minut</v>
          </cell>
          <cell r="G9116">
            <v>91800</v>
          </cell>
        </row>
        <row r="9117">
          <cell r="B9117" t="str">
            <v>PER0516</v>
          </cell>
          <cell r="C9117" t="str">
            <v>Hambaraviõde</v>
          </cell>
          <cell r="D9117">
            <v>4.9999999999999991</v>
          </cell>
          <cell r="E9117">
            <v>0.4719599686032287</v>
          </cell>
          <cell r="F9117" t="str">
            <v>minut</v>
          </cell>
          <cell r="G9117">
            <v>91800</v>
          </cell>
        </row>
        <row r="9118">
          <cell r="B9118" t="str">
            <v>PIN353006</v>
          </cell>
          <cell r="C9118" t="str">
            <v>Hambaravi kabinet</v>
          </cell>
          <cell r="D9118">
            <v>4.9999999999999991</v>
          </cell>
          <cell r="E9118">
            <v>8.2363140394102557E-2</v>
          </cell>
          <cell r="F9118" t="str">
            <v>kirjeldamata</v>
          </cell>
          <cell r="G9118">
            <v>156000</v>
          </cell>
        </row>
        <row r="9119">
          <cell r="B9119" t="str">
            <v>YKM37KO49</v>
          </cell>
          <cell r="C9119" t="str">
            <v>Tsemendikapslid, ionomeer</v>
          </cell>
          <cell r="D9119">
            <v>0.99999999999999978</v>
          </cell>
          <cell r="E9119">
            <v>3.3916000001111994</v>
          </cell>
          <cell r="F9119" t="str">
            <v>kirjeldamata</v>
          </cell>
          <cell r="G9119">
            <v>1</v>
          </cell>
        </row>
        <row r="9120">
          <cell r="B9120" t="str">
            <v>YKM37KO55</v>
          </cell>
          <cell r="C9120" t="str">
            <v>Nupp</v>
          </cell>
          <cell r="D9120">
            <v>1</v>
          </cell>
          <cell r="E9120">
            <v>4.0382000001323997</v>
          </cell>
          <cell r="F9120" t="str">
            <v>kirjeldamata</v>
          </cell>
          <cell r="G9120">
            <v>1</v>
          </cell>
        </row>
        <row r="9121">
          <cell r="B9121" t="str">
            <v>KKM37KO09</v>
          </cell>
          <cell r="C9121" t="str">
            <v>Joonlaud/Mõõdik</v>
          </cell>
          <cell r="D9121">
            <v>1</v>
          </cell>
          <cell r="E9121">
            <v>2.0333333333999999E-3</v>
          </cell>
          <cell r="F9121" t="str">
            <v>kirjeldamata</v>
          </cell>
          <cell r="G9121">
            <v>1</v>
          </cell>
        </row>
        <row r="9122">
          <cell r="B9122" t="str">
            <v>KKM37KO16</v>
          </cell>
          <cell r="C9122" t="str">
            <v>Tangide komplekt (uus)</v>
          </cell>
          <cell r="D9122">
            <v>1.0000000000000002</v>
          </cell>
          <cell r="E9122">
            <v>0.98454000003228004</v>
          </cell>
          <cell r="F9122" t="str">
            <v>kasutuskord</v>
          </cell>
          <cell r="G9122">
            <v>1</v>
          </cell>
        </row>
        <row r="9123">
          <cell r="B9123" t="str">
            <v>OST4413</v>
          </cell>
          <cell r="C9123" t="str">
            <v>Patsiendi haldus</v>
          </cell>
          <cell r="D9123">
            <v>0.10000000000000002</v>
          </cell>
          <cell r="E9123">
            <v>1.1591819839999999</v>
          </cell>
          <cell r="F9123" t="str">
            <v>määratlemata</v>
          </cell>
          <cell r="G9123">
            <v>1</v>
          </cell>
        </row>
        <row r="9124">
          <cell r="B9124" t="str">
            <v>OST4415</v>
          </cell>
          <cell r="C9124" t="str">
            <v>IT ressursid</v>
          </cell>
          <cell r="D9124">
            <v>0.99999999999999989</v>
          </cell>
          <cell r="E9124">
            <v>0.93001803540000005</v>
          </cell>
          <cell r="F9124" t="str">
            <v>kirjeldamata</v>
          </cell>
          <cell r="G9124">
            <v>1</v>
          </cell>
        </row>
        <row r="9125">
          <cell r="B9125" t="str">
            <v>PER0145</v>
          </cell>
          <cell r="C9125" t="str">
            <v>Hambaarst</v>
          </cell>
          <cell r="D9125">
            <v>9.9999999999999964</v>
          </cell>
          <cell r="E9125">
            <v>0.89379861593352838</v>
          </cell>
          <cell r="F9125" t="str">
            <v>minut</v>
          </cell>
          <cell r="G9125">
            <v>91800</v>
          </cell>
        </row>
        <row r="9126">
          <cell r="B9126" t="str">
            <v>PER0516</v>
          </cell>
          <cell r="C9126" t="str">
            <v>Hambaraviõde</v>
          </cell>
          <cell r="D9126">
            <v>9.9999999999999982</v>
          </cell>
          <cell r="E9126">
            <v>0.4719599686032287</v>
          </cell>
          <cell r="F9126" t="str">
            <v>minut</v>
          </cell>
          <cell r="G9126">
            <v>91800</v>
          </cell>
        </row>
        <row r="9127">
          <cell r="B9127" t="str">
            <v>PIN353006</v>
          </cell>
          <cell r="C9127" t="str">
            <v>Hambaravi kabinet</v>
          </cell>
          <cell r="D9127">
            <v>10</v>
          </cell>
          <cell r="E9127">
            <v>8.2363140394102557E-2</v>
          </cell>
          <cell r="F9127" t="str">
            <v>kirjeldamata</v>
          </cell>
          <cell r="G9127">
            <v>156000</v>
          </cell>
        </row>
        <row r="9128">
          <cell r="B9128" t="str">
            <v>YKM37KO49</v>
          </cell>
          <cell r="C9128" t="str">
            <v>Tsemendikapslid, ionomeer</v>
          </cell>
          <cell r="D9128">
            <v>1</v>
          </cell>
          <cell r="E9128">
            <v>3.3916000001111994</v>
          </cell>
          <cell r="F9128" t="str">
            <v>kirjeldamata</v>
          </cell>
          <cell r="G9128">
            <v>1</v>
          </cell>
        </row>
        <row r="9129">
          <cell r="B9129" t="str">
            <v>YKM37KO56</v>
          </cell>
          <cell r="C9129" t="str">
            <v>Breket</v>
          </cell>
          <cell r="D9129">
            <v>1.0000000000000002</v>
          </cell>
          <cell r="E9129">
            <v>3.5319000001158001</v>
          </cell>
          <cell r="F9129" t="str">
            <v>kirjeldamata</v>
          </cell>
          <cell r="G9129">
            <v>1</v>
          </cell>
        </row>
        <row r="9130">
          <cell r="B9130" t="str">
            <v>KKM37KO16</v>
          </cell>
          <cell r="C9130" t="str">
            <v>Tangide komplekt (uus)</v>
          </cell>
          <cell r="D9130">
            <v>1.0000000000000002</v>
          </cell>
          <cell r="E9130">
            <v>0.98454000003228004</v>
          </cell>
          <cell r="F9130" t="str">
            <v>kasutuskord</v>
          </cell>
          <cell r="G9130">
            <v>1</v>
          </cell>
        </row>
        <row r="9131">
          <cell r="B9131" t="str">
            <v>KKM37KO17</v>
          </cell>
          <cell r="C9131" t="str">
            <v>Breketsüsteemi baaskomplekt (uus)</v>
          </cell>
          <cell r="D9131">
            <v>1</v>
          </cell>
          <cell r="E9131">
            <v>0.63999166668764995</v>
          </cell>
          <cell r="F9131" t="str">
            <v>kasutuskord</v>
          </cell>
          <cell r="G9131">
            <v>1</v>
          </cell>
        </row>
        <row r="9132">
          <cell r="B9132" t="str">
            <v>OST4413</v>
          </cell>
          <cell r="C9132" t="str">
            <v>Patsiendi haldus</v>
          </cell>
          <cell r="D9132">
            <v>9.9999999999999992E-2</v>
          </cell>
          <cell r="E9132">
            <v>1.1591819839999999</v>
          </cell>
          <cell r="F9132" t="str">
            <v>määratlemata</v>
          </cell>
          <cell r="G9132">
            <v>1</v>
          </cell>
        </row>
        <row r="9133">
          <cell r="B9133" t="str">
            <v>OST4415</v>
          </cell>
          <cell r="C9133" t="str">
            <v>IT ressursid</v>
          </cell>
          <cell r="D9133">
            <v>0.99999999999999989</v>
          </cell>
          <cell r="E9133">
            <v>0.93001803540000005</v>
          </cell>
          <cell r="F9133" t="str">
            <v>kirjeldamata</v>
          </cell>
          <cell r="G9133">
            <v>1</v>
          </cell>
        </row>
        <row r="9134">
          <cell r="B9134" t="str">
            <v>PER0145</v>
          </cell>
          <cell r="C9134" t="str">
            <v>Hambaarst</v>
          </cell>
          <cell r="D9134">
            <v>15</v>
          </cell>
          <cell r="E9134">
            <v>0.89379861593352838</v>
          </cell>
          <cell r="F9134" t="str">
            <v>minut</v>
          </cell>
          <cell r="G9134">
            <v>91800</v>
          </cell>
        </row>
        <row r="9135">
          <cell r="B9135" t="str">
            <v>PER0516</v>
          </cell>
          <cell r="C9135" t="str">
            <v>Hambaraviõde</v>
          </cell>
          <cell r="D9135">
            <v>15.000000000000002</v>
          </cell>
          <cell r="E9135">
            <v>0.4719599686032287</v>
          </cell>
          <cell r="F9135" t="str">
            <v>minut</v>
          </cell>
          <cell r="G9135">
            <v>91800</v>
          </cell>
        </row>
        <row r="9136">
          <cell r="B9136" t="str">
            <v>PIN353006</v>
          </cell>
          <cell r="C9136" t="str">
            <v>Hambaravi kabinet</v>
          </cell>
          <cell r="D9136">
            <v>15.000000000000004</v>
          </cell>
          <cell r="E9136">
            <v>8.2363140394102557E-2</v>
          </cell>
          <cell r="F9136" t="str">
            <v>kirjeldamata</v>
          </cell>
          <cell r="G9136">
            <v>156000</v>
          </cell>
        </row>
        <row r="9137">
          <cell r="B9137" t="str">
            <v>YKM37KO59</v>
          </cell>
          <cell r="C9137" t="str">
            <v>Ligatuur</v>
          </cell>
          <cell r="D9137">
            <v>10</v>
          </cell>
          <cell r="E9137">
            <v>2.5416666667500001E-2</v>
          </cell>
          <cell r="F9137" t="str">
            <v>kirjeldamata</v>
          </cell>
          <cell r="G9137">
            <v>1</v>
          </cell>
        </row>
        <row r="9138">
          <cell r="B9138" t="str">
            <v>YKM37KO72</v>
          </cell>
          <cell r="C9138" t="str">
            <v>Kaar</v>
          </cell>
          <cell r="D9138">
            <v>1</v>
          </cell>
          <cell r="E9138">
            <v>3.8735000001269997</v>
          </cell>
          <cell r="F9138" t="str">
            <v>tükk</v>
          </cell>
          <cell r="G9138">
            <v>1</v>
          </cell>
        </row>
        <row r="9139">
          <cell r="B9139" t="str">
            <v>KKM37KO16</v>
          </cell>
          <cell r="C9139" t="str">
            <v>Tangide komplekt (uus)</v>
          </cell>
          <cell r="D9139">
            <v>1</v>
          </cell>
          <cell r="E9139">
            <v>0.98454000003228004</v>
          </cell>
          <cell r="F9139" t="str">
            <v>kasutuskord</v>
          </cell>
          <cell r="G9139">
            <v>1</v>
          </cell>
        </row>
        <row r="9140">
          <cell r="B9140" t="str">
            <v>KKM37KO17</v>
          </cell>
          <cell r="C9140" t="str">
            <v>Breketsüsteemi baaskomplekt (uus)</v>
          </cell>
          <cell r="D9140">
            <v>1</v>
          </cell>
          <cell r="E9140">
            <v>0.63999166668764995</v>
          </cell>
          <cell r="F9140" t="str">
            <v>kasutuskord</v>
          </cell>
          <cell r="G9140">
            <v>1</v>
          </cell>
        </row>
        <row r="9141">
          <cell r="B9141" t="str">
            <v>OST4413</v>
          </cell>
          <cell r="C9141" t="str">
            <v>Patsiendi haldus</v>
          </cell>
          <cell r="D9141">
            <v>0.1</v>
          </cell>
          <cell r="E9141">
            <v>1.1591819839999999</v>
          </cell>
          <cell r="F9141" t="str">
            <v>määratlemata</v>
          </cell>
          <cell r="G9141">
            <v>1</v>
          </cell>
        </row>
        <row r="9142">
          <cell r="B9142" t="str">
            <v>OST4415</v>
          </cell>
          <cell r="C9142" t="str">
            <v>IT ressursid</v>
          </cell>
          <cell r="D9142">
            <v>1</v>
          </cell>
          <cell r="E9142">
            <v>0.93001803540000005</v>
          </cell>
          <cell r="F9142" t="str">
            <v>kirjeldamata</v>
          </cell>
          <cell r="G9142">
            <v>1</v>
          </cell>
        </row>
        <row r="9143">
          <cell r="B9143" t="str">
            <v>PER0145</v>
          </cell>
          <cell r="C9143" t="str">
            <v>Hambaarst</v>
          </cell>
          <cell r="D9143">
            <v>20</v>
          </cell>
          <cell r="E9143">
            <v>0.89379861593352838</v>
          </cell>
          <cell r="F9143" t="str">
            <v>minut</v>
          </cell>
          <cell r="G9143">
            <v>91800</v>
          </cell>
        </row>
        <row r="9144">
          <cell r="B9144" t="str">
            <v>PER0516</v>
          </cell>
          <cell r="C9144" t="str">
            <v>Hambaraviõde</v>
          </cell>
          <cell r="D9144">
            <v>19.999999999999996</v>
          </cell>
          <cell r="E9144">
            <v>0.4719599686032287</v>
          </cell>
          <cell r="F9144" t="str">
            <v>minut</v>
          </cell>
          <cell r="G9144">
            <v>91800</v>
          </cell>
        </row>
        <row r="9145">
          <cell r="B9145" t="str">
            <v>PIN353006</v>
          </cell>
          <cell r="C9145" t="str">
            <v>Hambaravi kabinet</v>
          </cell>
          <cell r="D9145">
            <v>20</v>
          </cell>
          <cell r="E9145">
            <v>8.2363140394102557E-2</v>
          </cell>
          <cell r="F9145" t="str">
            <v>kirjeldamata</v>
          </cell>
          <cell r="G9145">
            <v>156000</v>
          </cell>
        </row>
        <row r="9146">
          <cell r="B9146" t="str">
            <v>YKM37KO58</v>
          </cell>
          <cell r="C9146" t="str">
            <v>Keerukas kaar ja ligatuur</v>
          </cell>
          <cell r="D9146">
            <v>1</v>
          </cell>
          <cell r="E9146">
            <v>11.468000000375998</v>
          </cell>
          <cell r="F9146" t="str">
            <v>kirjeldamata</v>
          </cell>
          <cell r="G9146">
            <v>1</v>
          </cell>
        </row>
        <row r="9147">
          <cell r="B9147" t="str">
            <v>YKM37KO59</v>
          </cell>
          <cell r="C9147" t="str">
            <v>Ligatuur</v>
          </cell>
          <cell r="D9147">
            <v>10</v>
          </cell>
          <cell r="E9147">
            <v>2.5416666667500001E-2</v>
          </cell>
          <cell r="F9147" t="str">
            <v>kirjeldamata</v>
          </cell>
          <cell r="G9147">
            <v>1</v>
          </cell>
        </row>
        <row r="9148">
          <cell r="B9148" t="str">
            <v>KKM37KO09</v>
          </cell>
          <cell r="C9148" t="str">
            <v>Joonlaud/Mõõdik</v>
          </cell>
          <cell r="D9148">
            <v>1</v>
          </cell>
          <cell r="E9148">
            <v>2.0333333333999999E-3</v>
          </cell>
          <cell r="F9148" t="str">
            <v>kirjeldamata</v>
          </cell>
          <cell r="G9148">
            <v>1</v>
          </cell>
        </row>
        <row r="9149">
          <cell r="B9149" t="str">
            <v>KKM37KO16</v>
          </cell>
          <cell r="C9149" t="str">
            <v>Tangide komplekt (uus)</v>
          </cell>
          <cell r="D9149">
            <v>1</v>
          </cell>
          <cell r="E9149">
            <v>0.98454000003228004</v>
          </cell>
          <cell r="F9149" t="str">
            <v>kasutuskord</v>
          </cell>
          <cell r="G9149">
            <v>1</v>
          </cell>
        </row>
        <row r="9150">
          <cell r="B9150" t="str">
            <v>KKM37KO17</v>
          </cell>
          <cell r="C9150" t="str">
            <v>Breketsüsteemi baaskomplekt (uus)</v>
          </cell>
          <cell r="D9150">
            <v>1</v>
          </cell>
          <cell r="E9150">
            <v>0.63999166668764995</v>
          </cell>
          <cell r="F9150" t="str">
            <v>kasutuskord</v>
          </cell>
          <cell r="G9150">
            <v>1</v>
          </cell>
        </row>
        <row r="9151">
          <cell r="B9151" t="str">
            <v>OST4413</v>
          </cell>
          <cell r="C9151" t="str">
            <v>Patsiendi haldus</v>
          </cell>
          <cell r="D9151">
            <v>0.1</v>
          </cell>
          <cell r="E9151">
            <v>1.1591819839999999</v>
          </cell>
          <cell r="F9151" t="str">
            <v>määratlemata</v>
          </cell>
          <cell r="G9151">
            <v>1</v>
          </cell>
        </row>
        <row r="9152">
          <cell r="B9152" t="str">
            <v>OST4415</v>
          </cell>
          <cell r="C9152" t="str">
            <v>IT ressursid</v>
          </cell>
          <cell r="D9152">
            <v>1</v>
          </cell>
          <cell r="E9152">
            <v>0.93001803540000005</v>
          </cell>
          <cell r="F9152" t="str">
            <v>kirjeldamata</v>
          </cell>
          <cell r="G9152">
            <v>1</v>
          </cell>
        </row>
        <row r="9153">
          <cell r="B9153" t="str">
            <v>PER0145</v>
          </cell>
          <cell r="C9153" t="str">
            <v>Hambaarst</v>
          </cell>
          <cell r="D9153">
            <v>20</v>
          </cell>
          <cell r="E9153">
            <v>0.89379861593352838</v>
          </cell>
          <cell r="F9153" t="str">
            <v>minut</v>
          </cell>
          <cell r="G9153">
            <v>91800</v>
          </cell>
        </row>
        <row r="9154">
          <cell r="B9154" t="str">
            <v>PER0516</v>
          </cell>
          <cell r="C9154" t="str">
            <v>Hambaraviõde</v>
          </cell>
          <cell r="D9154">
            <v>19.999999999999996</v>
          </cell>
          <cell r="E9154">
            <v>0.4719599686032287</v>
          </cell>
          <cell r="F9154" t="str">
            <v>minut</v>
          </cell>
          <cell r="G9154">
            <v>91800</v>
          </cell>
        </row>
        <row r="9155">
          <cell r="B9155" t="str">
            <v>PIN353006</v>
          </cell>
          <cell r="C9155" t="str">
            <v>Hambaravi kabinet</v>
          </cell>
          <cell r="D9155">
            <v>20</v>
          </cell>
          <cell r="E9155">
            <v>8.2363140394102557E-2</v>
          </cell>
          <cell r="F9155" t="str">
            <v>kirjeldamata</v>
          </cell>
          <cell r="G9155">
            <v>156000</v>
          </cell>
        </row>
        <row r="9156">
          <cell r="B9156" t="str">
            <v>YKM37KO59</v>
          </cell>
          <cell r="C9156" t="str">
            <v>Ligatuur</v>
          </cell>
          <cell r="D9156">
            <v>10</v>
          </cell>
          <cell r="E9156">
            <v>2.5416666667500001E-2</v>
          </cell>
          <cell r="F9156" t="str">
            <v>kirjeldamata</v>
          </cell>
          <cell r="G9156">
            <v>1</v>
          </cell>
        </row>
        <row r="9157">
          <cell r="B9157" t="str">
            <v>YKM37KO60</v>
          </cell>
          <cell r="C9157" t="str">
            <v>Kummikett</v>
          </cell>
          <cell r="D9157">
            <v>2</v>
          </cell>
          <cell r="E9157">
            <v>2.0333333333999999</v>
          </cell>
          <cell r="F9157" t="str">
            <v>kirjeldamata</v>
          </cell>
          <cell r="G9157">
            <v>1</v>
          </cell>
        </row>
        <row r="9158">
          <cell r="B9158" t="str">
            <v>KKM37KO16</v>
          </cell>
          <cell r="C9158" t="str">
            <v>Tangide komplekt (uus)</v>
          </cell>
          <cell r="D9158">
            <v>1</v>
          </cell>
          <cell r="E9158">
            <v>0.98454000003228004</v>
          </cell>
          <cell r="F9158" t="str">
            <v>kasutuskord</v>
          </cell>
          <cell r="G9158">
            <v>1</v>
          </cell>
        </row>
        <row r="9159">
          <cell r="B9159" t="str">
            <v>OST4413</v>
          </cell>
          <cell r="C9159" t="str">
            <v>Patsiendi haldus</v>
          </cell>
          <cell r="D9159">
            <v>0.1</v>
          </cell>
          <cell r="E9159">
            <v>1.1591819839999999</v>
          </cell>
          <cell r="F9159" t="str">
            <v>määratlemata</v>
          </cell>
          <cell r="G9159">
            <v>1</v>
          </cell>
        </row>
        <row r="9160">
          <cell r="B9160" t="str">
            <v>OST4415</v>
          </cell>
          <cell r="C9160" t="str">
            <v>IT ressursid</v>
          </cell>
          <cell r="D9160">
            <v>1</v>
          </cell>
          <cell r="E9160">
            <v>0.93001803540000005</v>
          </cell>
          <cell r="F9160" t="str">
            <v>kirjeldamata</v>
          </cell>
          <cell r="G9160">
            <v>1</v>
          </cell>
        </row>
        <row r="9161">
          <cell r="B9161" t="str">
            <v>PER0145</v>
          </cell>
          <cell r="C9161" t="str">
            <v>Hambaarst</v>
          </cell>
          <cell r="D9161">
            <v>4.9999999999999982</v>
          </cell>
          <cell r="E9161">
            <v>0.89379861593352838</v>
          </cell>
          <cell r="F9161" t="str">
            <v>minut</v>
          </cell>
          <cell r="G9161">
            <v>91800</v>
          </cell>
        </row>
        <row r="9162">
          <cell r="B9162" t="str">
            <v>PER0516</v>
          </cell>
          <cell r="C9162" t="str">
            <v>Hambaraviõde</v>
          </cell>
          <cell r="D9162">
            <v>5</v>
          </cell>
          <cell r="E9162">
            <v>0.4719599686032287</v>
          </cell>
          <cell r="F9162" t="str">
            <v>minut</v>
          </cell>
          <cell r="G9162">
            <v>91800</v>
          </cell>
        </row>
        <row r="9163">
          <cell r="B9163" t="str">
            <v>PIN353006</v>
          </cell>
          <cell r="C9163" t="str">
            <v>Hambaravi kabinet</v>
          </cell>
          <cell r="D9163">
            <v>5</v>
          </cell>
          <cell r="E9163">
            <v>8.2363140394102557E-2</v>
          </cell>
          <cell r="F9163" t="str">
            <v>kirjeldamata</v>
          </cell>
          <cell r="G9163">
            <v>156000</v>
          </cell>
        </row>
        <row r="9164">
          <cell r="B9164" t="str">
            <v>YKM37KO61</v>
          </cell>
          <cell r="C9164" t="str">
            <v>Konks kaarele</v>
          </cell>
          <cell r="D9164">
            <v>1.0000000000000004</v>
          </cell>
          <cell r="E9164">
            <v>3.6600000001199997</v>
          </cell>
          <cell r="F9164" t="str">
            <v>kirjeldamata</v>
          </cell>
          <cell r="G9164">
            <v>1</v>
          </cell>
        </row>
        <row r="9165">
          <cell r="B9165" t="str">
            <v>KKM37KO17</v>
          </cell>
          <cell r="C9165" t="str">
            <v>Breketsüsteemi baaskomplekt (uus)</v>
          </cell>
          <cell r="D9165">
            <v>1</v>
          </cell>
          <cell r="E9165">
            <v>0.63999166668764995</v>
          </cell>
          <cell r="F9165" t="str">
            <v>kasutuskord</v>
          </cell>
          <cell r="G9165">
            <v>1</v>
          </cell>
        </row>
        <row r="9166">
          <cell r="B9166" t="str">
            <v>OST4413</v>
          </cell>
          <cell r="C9166" t="str">
            <v>Patsiendi haldus</v>
          </cell>
          <cell r="D9166">
            <v>0.1</v>
          </cell>
          <cell r="E9166">
            <v>1.1591819839999999</v>
          </cell>
          <cell r="F9166" t="str">
            <v>määratlemata</v>
          </cell>
          <cell r="G9166">
            <v>1</v>
          </cell>
        </row>
        <row r="9167">
          <cell r="B9167" t="str">
            <v>OST4415</v>
          </cell>
          <cell r="C9167" t="str">
            <v>IT ressursid</v>
          </cell>
          <cell r="D9167">
            <v>1</v>
          </cell>
          <cell r="E9167">
            <v>0.93001803540000005</v>
          </cell>
          <cell r="F9167" t="str">
            <v>kirjeldamata</v>
          </cell>
          <cell r="G9167">
            <v>1</v>
          </cell>
        </row>
        <row r="9168">
          <cell r="B9168" t="str">
            <v>PER0145</v>
          </cell>
          <cell r="C9168" t="str">
            <v>Hambaarst</v>
          </cell>
          <cell r="D9168">
            <v>5.0000000000000009</v>
          </cell>
          <cell r="E9168">
            <v>0.89379861593352838</v>
          </cell>
          <cell r="F9168" t="str">
            <v>minut</v>
          </cell>
          <cell r="G9168">
            <v>91800</v>
          </cell>
        </row>
        <row r="9169">
          <cell r="B9169" t="str">
            <v>PER0516</v>
          </cell>
          <cell r="C9169" t="str">
            <v>Hambaraviõde</v>
          </cell>
          <cell r="D9169">
            <v>5</v>
          </cell>
          <cell r="E9169">
            <v>0.4719599686032287</v>
          </cell>
          <cell r="F9169" t="str">
            <v>minut</v>
          </cell>
          <cell r="G9169">
            <v>91800</v>
          </cell>
        </row>
        <row r="9170">
          <cell r="B9170" t="str">
            <v>PIN353006</v>
          </cell>
          <cell r="C9170" t="str">
            <v>Hambaravi kabinet</v>
          </cell>
          <cell r="D9170">
            <v>5</v>
          </cell>
          <cell r="E9170">
            <v>8.2363140394102557E-2</v>
          </cell>
          <cell r="F9170" t="str">
            <v>kirjeldamata</v>
          </cell>
          <cell r="G9170">
            <v>156000</v>
          </cell>
        </row>
        <row r="9171">
          <cell r="B9171" t="str">
            <v>YKM37KO59</v>
          </cell>
          <cell r="C9171" t="str">
            <v>Ligatuur</v>
          </cell>
          <cell r="D9171">
            <v>1.5</v>
          </cell>
          <cell r="E9171">
            <v>2.5416666667500001E-2</v>
          </cell>
          <cell r="F9171" t="str">
            <v>kirjeldamata</v>
          </cell>
          <cell r="G9171">
            <v>1</v>
          </cell>
        </row>
        <row r="9172">
          <cell r="B9172" t="str">
            <v>YKM37KO62</v>
          </cell>
          <cell r="C9172" t="str">
            <v>Sulgev vedru</v>
          </cell>
          <cell r="D9172">
            <v>1.0000000000000002</v>
          </cell>
          <cell r="E9172">
            <v>7.1370000002339991</v>
          </cell>
          <cell r="F9172" t="str">
            <v>kirjeldamata</v>
          </cell>
          <cell r="G9172">
            <v>1</v>
          </cell>
        </row>
        <row r="9173">
          <cell r="B9173" t="str">
            <v>OST4413</v>
          </cell>
          <cell r="C9173" t="str">
            <v>Patsiendi haldus</v>
          </cell>
          <cell r="D9173">
            <v>9.9999999999999992E-2</v>
          </cell>
          <cell r="E9173">
            <v>1.1591819839999999</v>
          </cell>
          <cell r="F9173" t="str">
            <v>määratlemata</v>
          </cell>
          <cell r="G9173">
            <v>1</v>
          </cell>
        </row>
        <row r="9174">
          <cell r="B9174" t="str">
            <v>OST4415</v>
          </cell>
          <cell r="C9174" t="str">
            <v>IT ressursid</v>
          </cell>
          <cell r="D9174">
            <v>0.99999999999999989</v>
          </cell>
          <cell r="E9174">
            <v>0.93001803540000005</v>
          </cell>
          <cell r="F9174" t="str">
            <v>kirjeldamata</v>
          </cell>
          <cell r="G9174">
            <v>1</v>
          </cell>
        </row>
        <row r="9175">
          <cell r="B9175" t="str">
            <v>PER0145</v>
          </cell>
          <cell r="C9175" t="str">
            <v>Hambaarst</v>
          </cell>
          <cell r="D9175">
            <v>5</v>
          </cell>
          <cell r="E9175">
            <v>0.89379861593352838</v>
          </cell>
          <cell r="F9175" t="str">
            <v>minut</v>
          </cell>
          <cell r="G9175">
            <v>91800</v>
          </cell>
        </row>
        <row r="9176">
          <cell r="B9176" t="str">
            <v>PER0516</v>
          </cell>
          <cell r="C9176" t="str">
            <v>Hambaraviõde</v>
          </cell>
          <cell r="D9176">
            <v>5</v>
          </cell>
          <cell r="E9176">
            <v>0.4719599686032287</v>
          </cell>
          <cell r="F9176" t="str">
            <v>minut</v>
          </cell>
          <cell r="G9176">
            <v>91800</v>
          </cell>
        </row>
        <row r="9177">
          <cell r="B9177" t="str">
            <v>PIN353006</v>
          </cell>
          <cell r="C9177" t="str">
            <v>Hambaravi kabinet</v>
          </cell>
          <cell r="D9177">
            <v>5</v>
          </cell>
          <cell r="E9177">
            <v>8.2363140394102557E-2</v>
          </cell>
          <cell r="F9177" t="str">
            <v>kirjeldamata</v>
          </cell>
          <cell r="G9177">
            <v>156000</v>
          </cell>
        </row>
        <row r="9178">
          <cell r="B9178" t="str">
            <v>YKM37KO63</v>
          </cell>
          <cell r="C9178" t="str">
            <v>Täidismaterjal</v>
          </cell>
          <cell r="D9178">
            <v>1</v>
          </cell>
          <cell r="E9178">
            <v>5.6364000001847989</v>
          </cell>
          <cell r="F9178" t="str">
            <v>kirjeldamata</v>
          </cell>
          <cell r="G9178">
            <v>1</v>
          </cell>
        </row>
        <row r="9179">
          <cell r="B9179" t="str">
            <v>KKM37KO16</v>
          </cell>
          <cell r="C9179" t="str">
            <v>Tangide komplekt (uus)</v>
          </cell>
          <cell r="D9179">
            <v>1</v>
          </cell>
          <cell r="E9179">
            <v>0.98454000003228004</v>
          </cell>
          <cell r="F9179" t="str">
            <v>kasutuskord</v>
          </cell>
          <cell r="G9179">
            <v>1</v>
          </cell>
        </row>
        <row r="9180">
          <cell r="B9180" t="str">
            <v>OST4413</v>
          </cell>
          <cell r="C9180" t="str">
            <v>Patsiendi haldus</v>
          </cell>
          <cell r="D9180">
            <v>0.1</v>
          </cell>
          <cell r="E9180">
            <v>1.1591819839999999</v>
          </cell>
          <cell r="F9180" t="str">
            <v>määratlemata</v>
          </cell>
          <cell r="G9180">
            <v>1</v>
          </cell>
        </row>
        <row r="9181">
          <cell r="B9181" t="str">
            <v>OST4415</v>
          </cell>
          <cell r="C9181" t="str">
            <v>IT ressursid</v>
          </cell>
          <cell r="D9181">
            <v>1</v>
          </cell>
          <cell r="E9181">
            <v>0.93001803540000005</v>
          </cell>
          <cell r="F9181" t="str">
            <v>kirjeldamata</v>
          </cell>
          <cell r="G9181">
            <v>1</v>
          </cell>
        </row>
        <row r="9182">
          <cell r="B9182" t="str">
            <v>PER0145</v>
          </cell>
          <cell r="C9182" t="str">
            <v>Hambaarst</v>
          </cell>
          <cell r="D9182">
            <v>2.9999999999999996</v>
          </cell>
          <cell r="E9182">
            <v>0.89379861593352838</v>
          </cell>
          <cell r="F9182" t="str">
            <v>minut</v>
          </cell>
          <cell r="G9182">
            <v>91800</v>
          </cell>
        </row>
        <row r="9183">
          <cell r="B9183" t="str">
            <v>PER0516</v>
          </cell>
          <cell r="C9183" t="str">
            <v>Hambaraviõde</v>
          </cell>
          <cell r="D9183">
            <v>2.9999999999999996</v>
          </cell>
          <cell r="E9183">
            <v>0.4719599686032287</v>
          </cell>
          <cell r="F9183" t="str">
            <v>minut</v>
          </cell>
          <cell r="G9183">
            <v>91800</v>
          </cell>
        </row>
        <row r="9184">
          <cell r="B9184" t="str">
            <v>PIN353006</v>
          </cell>
          <cell r="C9184" t="str">
            <v>Hambaravi kabinet</v>
          </cell>
          <cell r="D9184">
            <v>3</v>
          </cell>
          <cell r="E9184">
            <v>8.2363140394102557E-2</v>
          </cell>
          <cell r="F9184" t="str">
            <v>kirjeldamata</v>
          </cell>
          <cell r="G9184">
            <v>156000</v>
          </cell>
        </row>
        <row r="9185">
          <cell r="B9185" t="str">
            <v>YKM37KO64</v>
          </cell>
          <cell r="C9185" t="str">
            <v>Reteinertraat</v>
          </cell>
          <cell r="D9185">
            <v>1.0000000000000004</v>
          </cell>
          <cell r="E9185">
            <v>2.2061666667389996</v>
          </cell>
          <cell r="F9185" t="str">
            <v>kirjeldamata</v>
          </cell>
          <cell r="G9185">
            <v>1</v>
          </cell>
        </row>
        <row r="9186">
          <cell r="B9186" t="str">
            <v>KKM37KO09</v>
          </cell>
          <cell r="C9186" t="str">
            <v>Joonlaud/Mõõdik</v>
          </cell>
          <cell r="D9186">
            <v>1</v>
          </cell>
          <cell r="E9186">
            <v>2.0333333333999999E-3</v>
          </cell>
          <cell r="F9186" t="str">
            <v>kirjeldamata</v>
          </cell>
          <cell r="G9186">
            <v>1</v>
          </cell>
        </row>
        <row r="9187">
          <cell r="B9187" t="str">
            <v>KKM37KO15</v>
          </cell>
          <cell r="C9187" t="str">
            <v>Individuaalne lusikas</v>
          </cell>
          <cell r="D9187">
            <v>1</v>
          </cell>
          <cell r="E9187">
            <v>1.0166666667E-2</v>
          </cell>
          <cell r="F9187" t="str">
            <v>kirjeldamata</v>
          </cell>
          <cell r="G9187">
            <v>1</v>
          </cell>
        </row>
        <row r="9188">
          <cell r="B9188" t="str">
            <v>OST4413</v>
          </cell>
          <cell r="C9188" t="str">
            <v>Patsiendi haldus</v>
          </cell>
          <cell r="D9188">
            <v>0.10000000000000002</v>
          </cell>
          <cell r="E9188">
            <v>1.1591819839999999</v>
          </cell>
          <cell r="F9188" t="str">
            <v>määratlemata</v>
          </cell>
          <cell r="G9188">
            <v>1</v>
          </cell>
        </row>
        <row r="9189">
          <cell r="B9189" t="str">
            <v>OST4415</v>
          </cell>
          <cell r="C9189" t="str">
            <v>IT ressursid</v>
          </cell>
          <cell r="D9189">
            <v>1.0000000000000002</v>
          </cell>
          <cell r="E9189">
            <v>0.93001803540000005</v>
          </cell>
          <cell r="F9189" t="str">
            <v>kirjeldamata</v>
          </cell>
          <cell r="G9189">
            <v>1</v>
          </cell>
        </row>
        <row r="9190">
          <cell r="B9190" t="str">
            <v>PER0145</v>
          </cell>
          <cell r="C9190" t="str">
            <v>Hambaarst</v>
          </cell>
          <cell r="D9190">
            <v>30.000000000000004</v>
          </cell>
          <cell r="E9190">
            <v>0.89379861593352838</v>
          </cell>
          <cell r="F9190" t="str">
            <v>minut</v>
          </cell>
          <cell r="G9190">
            <v>91800</v>
          </cell>
        </row>
        <row r="9191">
          <cell r="B9191" t="str">
            <v>PER0516</v>
          </cell>
          <cell r="C9191" t="str">
            <v>Hambaraviõde</v>
          </cell>
          <cell r="D9191">
            <v>30.000000000000011</v>
          </cell>
          <cell r="E9191">
            <v>0.4719599686032287</v>
          </cell>
          <cell r="F9191" t="str">
            <v>minut</v>
          </cell>
          <cell r="G9191">
            <v>91800</v>
          </cell>
        </row>
        <row r="9192">
          <cell r="B9192" t="str">
            <v>PIN353006</v>
          </cell>
          <cell r="C9192" t="str">
            <v>Hambaravi kabinet</v>
          </cell>
          <cell r="D9192">
            <v>30.000000000000011</v>
          </cell>
          <cell r="E9192">
            <v>8.2363140394102557E-2</v>
          </cell>
          <cell r="F9192" t="str">
            <v>kirjeldamata</v>
          </cell>
          <cell r="G9192">
            <v>156000</v>
          </cell>
        </row>
        <row r="9193">
          <cell r="B9193" t="str">
            <v>SDM371002</v>
          </cell>
          <cell r="C9193" t="str">
            <v>Alginaadisegaja</v>
          </cell>
          <cell r="D9193">
            <v>14.999999999994802</v>
          </cell>
          <cell r="E9193">
            <v>1.8216666666666665E-3</v>
          </cell>
          <cell r="F9193" t="str">
            <v>kirjeldamata</v>
          </cell>
          <cell r="G9193">
            <v>120000</v>
          </cell>
        </row>
        <row r="9194">
          <cell r="B9194" t="str">
            <v>YKM37KO30</v>
          </cell>
          <cell r="C9194" t="str">
            <v>Vaha</v>
          </cell>
          <cell r="D9194">
            <v>1.0000000000000002</v>
          </cell>
          <cell r="E9194">
            <v>0.91500000002999993</v>
          </cell>
          <cell r="F9194" t="str">
            <v>kirjeldamata</v>
          </cell>
          <cell r="G9194">
            <v>1</v>
          </cell>
        </row>
        <row r="9195">
          <cell r="B9195" t="str">
            <v>YKM37KO68</v>
          </cell>
          <cell r="C9195" t="str">
            <v>Töömudel</v>
          </cell>
          <cell r="D9195">
            <v>1</v>
          </cell>
          <cell r="E9195">
            <v>10.98000000036</v>
          </cell>
          <cell r="F9195" t="str">
            <v>kirjeldamata</v>
          </cell>
          <cell r="G9195">
            <v>1</v>
          </cell>
        </row>
        <row r="9196">
          <cell r="B9196" t="str">
            <v>KKM37KO16</v>
          </cell>
          <cell r="C9196" t="str">
            <v>Tangide komplekt (uus)</v>
          </cell>
          <cell r="D9196">
            <v>1</v>
          </cell>
          <cell r="E9196">
            <v>0.98454000003228004</v>
          </cell>
          <cell r="F9196" t="str">
            <v>kasutuskord</v>
          </cell>
          <cell r="G9196">
            <v>1</v>
          </cell>
        </row>
        <row r="9197">
          <cell r="B9197" t="str">
            <v>OST4413</v>
          </cell>
          <cell r="C9197" t="str">
            <v>Patsiendi haldus</v>
          </cell>
          <cell r="D9197">
            <v>0.1</v>
          </cell>
          <cell r="E9197">
            <v>1.1591819839999999</v>
          </cell>
          <cell r="F9197" t="str">
            <v>määratlemata</v>
          </cell>
          <cell r="G9197">
            <v>1</v>
          </cell>
        </row>
        <row r="9198">
          <cell r="B9198" t="str">
            <v>OST4415</v>
          </cell>
          <cell r="C9198" t="str">
            <v>IT ressursid</v>
          </cell>
          <cell r="D9198">
            <v>0.99999999999999989</v>
          </cell>
          <cell r="E9198">
            <v>0.93001803540000005</v>
          </cell>
          <cell r="F9198" t="str">
            <v>kirjeldamata</v>
          </cell>
          <cell r="G9198">
            <v>1</v>
          </cell>
        </row>
        <row r="9199">
          <cell r="B9199" t="str">
            <v>PER0145</v>
          </cell>
          <cell r="C9199" t="str">
            <v>Hambaarst</v>
          </cell>
          <cell r="D9199">
            <v>15</v>
          </cell>
          <cell r="E9199">
            <v>0.89379861593352838</v>
          </cell>
          <cell r="F9199" t="str">
            <v>minut</v>
          </cell>
          <cell r="G9199">
            <v>91800</v>
          </cell>
        </row>
        <row r="9200">
          <cell r="B9200" t="str">
            <v>PER0516</v>
          </cell>
          <cell r="C9200" t="str">
            <v>Hambaraviõde</v>
          </cell>
          <cell r="D9200">
            <v>15.000000000000002</v>
          </cell>
          <cell r="E9200">
            <v>0.4719599686032287</v>
          </cell>
          <cell r="F9200" t="str">
            <v>minut</v>
          </cell>
          <cell r="G9200">
            <v>91800</v>
          </cell>
        </row>
        <row r="9201">
          <cell r="B9201" t="str">
            <v>PIN353006</v>
          </cell>
          <cell r="C9201" t="str">
            <v>Hambaravi kabinet</v>
          </cell>
          <cell r="D9201">
            <v>15.000000000000004</v>
          </cell>
          <cell r="E9201">
            <v>8.2363140394102557E-2</v>
          </cell>
          <cell r="F9201" t="str">
            <v>kirjeldamata</v>
          </cell>
          <cell r="G9201">
            <v>156000</v>
          </cell>
        </row>
        <row r="9202">
          <cell r="B9202" t="str">
            <v>YKM37KO49</v>
          </cell>
          <cell r="C9202" t="str">
            <v>Tsemendikapslid, ionomeer</v>
          </cell>
          <cell r="D9202">
            <v>1</v>
          </cell>
          <cell r="E9202">
            <v>3.3916000001111994</v>
          </cell>
          <cell r="F9202" t="str">
            <v>kirjeldamata</v>
          </cell>
          <cell r="G9202">
            <v>1</v>
          </cell>
        </row>
        <row r="9203">
          <cell r="B9203" t="str">
            <v>YKM37KO65</v>
          </cell>
          <cell r="C9203" t="str">
            <v>Komplitseeritud ortodontiline aparaat</v>
          </cell>
          <cell r="D9203">
            <v>1</v>
          </cell>
          <cell r="E9203">
            <v>81.740000002680006</v>
          </cell>
          <cell r="F9203" t="str">
            <v>kirjeldamata</v>
          </cell>
          <cell r="G9203">
            <v>1</v>
          </cell>
        </row>
        <row r="9204">
          <cell r="B9204" t="str">
            <v>OST4413</v>
          </cell>
          <cell r="C9204" t="str">
            <v>Patsiendi haldus</v>
          </cell>
          <cell r="D9204">
            <v>0.1</v>
          </cell>
          <cell r="E9204">
            <v>1.1591819839999999</v>
          </cell>
          <cell r="F9204" t="str">
            <v>määratlemata</v>
          </cell>
          <cell r="G9204">
            <v>1</v>
          </cell>
        </row>
        <row r="9205">
          <cell r="B9205" t="str">
            <v>OST4415</v>
          </cell>
          <cell r="C9205" t="str">
            <v>IT ressursid</v>
          </cell>
          <cell r="D9205">
            <v>1</v>
          </cell>
          <cell r="E9205">
            <v>0.93001803540000005</v>
          </cell>
          <cell r="F9205" t="str">
            <v>kirjeldamata</v>
          </cell>
          <cell r="G9205">
            <v>1</v>
          </cell>
        </row>
        <row r="9206">
          <cell r="B9206" t="str">
            <v>PER0145</v>
          </cell>
          <cell r="C9206" t="str">
            <v>Hambaarst</v>
          </cell>
          <cell r="D9206">
            <v>5</v>
          </cell>
          <cell r="E9206">
            <v>0.89379861593352838</v>
          </cell>
          <cell r="F9206" t="str">
            <v>minut</v>
          </cell>
          <cell r="G9206">
            <v>91800</v>
          </cell>
        </row>
        <row r="9207">
          <cell r="B9207" t="str">
            <v>PER0516</v>
          </cell>
          <cell r="C9207" t="str">
            <v>Hambaraviõde</v>
          </cell>
          <cell r="D9207">
            <v>5</v>
          </cell>
          <cell r="E9207">
            <v>0.4719599686032287</v>
          </cell>
          <cell r="F9207" t="str">
            <v>minut</v>
          </cell>
          <cell r="G9207">
            <v>91800</v>
          </cell>
        </row>
        <row r="9208">
          <cell r="B9208" t="str">
            <v>PIN353006</v>
          </cell>
          <cell r="C9208" t="str">
            <v>Hambaravi kabinet</v>
          </cell>
          <cell r="D9208">
            <v>5</v>
          </cell>
          <cell r="E9208">
            <v>8.2363140394102557E-2</v>
          </cell>
          <cell r="F9208" t="str">
            <v>kirjeldamata</v>
          </cell>
          <cell r="G9208">
            <v>156000</v>
          </cell>
        </row>
        <row r="9209">
          <cell r="B9209" t="str">
            <v>YKM37KO66</v>
          </cell>
          <cell r="C9209" t="str">
            <v>Kummisikuti</v>
          </cell>
          <cell r="D9209">
            <v>1.0000000000000002</v>
          </cell>
          <cell r="E9209">
            <v>0.7320000000239999</v>
          </cell>
          <cell r="F9209" t="str">
            <v>kirjeldamata</v>
          </cell>
          <cell r="G9209">
            <v>1</v>
          </cell>
        </row>
        <row r="9210">
          <cell r="B9210" t="str">
            <v>KKM37KO16</v>
          </cell>
          <cell r="C9210" t="str">
            <v>Tangide komplekt (uus)</v>
          </cell>
          <cell r="D9210">
            <v>1</v>
          </cell>
          <cell r="E9210">
            <v>0.98454000003228004</v>
          </cell>
          <cell r="F9210" t="str">
            <v>kasutuskord</v>
          </cell>
          <cell r="G9210">
            <v>1</v>
          </cell>
        </row>
        <row r="9211">
          <cell r="B9211" t="str">
            <v>OST4413</v>
          </cell>
          <cell r="C9211" t="str">
            <v>Patsiendi haldus</v>
          </cell>
          <cell r="D9211">
            <v>9.9999999999999992E-2</v>
          </cell>
          <cell r="E9211">
            <v>1.1591819839999999</v>
          </cell>
          <cell r="F9211" t="str">
            <v>määratlemata</v>
          </cell>
          <cell r="G9211">
            <v>1</v>
          </cell>
        </row>
        <row r="9212">
          <cell r="B9212" t="str">
            <v>OST4415</v>
          </cell>
          <cell r="C9212" t="str">
            <v>IT ressursid</v>
          </cell>
          <cell r="D9212">
            <v>1</v>
          </cell>
          <cell r="E9212">
            <v>0.93001803540000005</v>
          </cell>
          <cell r="F9212" t="str">
            <v>kirjeldamata</v>
          </cell>
          <cell r="G9212">
            <v>1</v>
          </cell>
        </row>
        <row r="9213">
          <cell r="B9213" t="str">
            <v>PER0145</v>
          </cell>
          <cell r="C9213" t="str">
            <v>Hambaarst</v>
          </cell>
          <cell r="D9213">
            <v>15.000000000000002</v>
          </cell>
          <cell r="E9213">
            <v>0.89379861593352838</v>
          </cell>
          <cell r="F9213" t="str">
            <v>minut</v>
          </cell>
          <cell r="G9213">
            <v>91800</v>
          </cell>
        </row>
        <row r="9214">
          <cell r="B9214" t="str">
            <v>PER0516</v>
          </cell>
          <cell r="C9214" t="str">
            <v>Hambaraviõde</v>
          </cell>
          <cell r="D9214">
            <v>15.000000000000002</v>
          </cell>
          <cell r="E9214">
            <v>0.4719599686032287</v>
          </cell>
          <cell r="F9214" t="str">
            <v>minut</v>
          </cell>
          <cell r="G9214">
            <v>91800</v>
          </cell>
        </row>
        <row r="9215">
          <cell r="B9215" t="str">
            <v>PIN353006</v>
          </cell>
          <cell r="C9215" t="str">
            <v>Hambaravi kabinet</v>
          </cell>
          <cell r="D9215">
            <v>15.000000000000004</v>
          </cell>
          <cell r="E9215">
            <v>8.2363140394102557E-2</v>
          </cell>
          <cell r="F9215" t="str">
            <v>kirjeldamata</v>
          </cell>
          <cell r="G9215">
            <v>156000</v>
          </cell>
        </row>
        <row r="9216">
          <cell r="B9216" t="str">
            <v>YKM37KO66</v>
          </cell>
          <cell r="C9216" t="str">
            <v>Kummisikuti</v>
          </cell>
          <cell r="D9216">
            <v>1</v>
          </cell>
          <cell r="E9216">
            <v>0.7320000000239999</v>
          </cell>
          <cell r="F9216" t="str">
            <v>kirjeldamata</v>
          </cell>
          <cell r="G9216">
            <v>1</v>
          </cell>
        </row>
        <row r="9217">
          <cell r="B9217" t="str">
            <v>KKM37KO12</v>
          </cell>
          <cell r="C9217" t="str">
            <v>Ortodontia korduvkasutatavate materjalide baaskandik</v>
          </cell>
          <cell r="D9217">
            <v>0.99999999999999989</v>
          </cell>
          <cell r="E9217">
            <v>7.7734333335881995</v>
          </cell>
          <cell r="F9217" t="str">
            <v>kirjeldamata</v>
          </cell>
          <cell r="G9217">
            <v>1</v>
          </cell>
        </row>
        <row r="9218">
          <cell r="B9218" t="str">
            <v>OST4405</v>
          </cell>
          <cell r="C9218" t="str">
            <v>Jäätmekäitlus</v>
          </cell>
          <cell r="D9218">
            <v>8.6099999999999982E-2</v>
          </cell>
          <cell r="E9218">
            <v>1.7999239097999999</v>
          </cell>
          <cell r="F9218" t="str">
            <v>kilogramm</v>
          </cell>
          <cell r="G9218">
            <v>1</v>
          </cell>
        </row>
        <row r="9219">
          <cell r="B9219" t="str">
            <v>OST4413</v>
          </cell>
          <cell r="C9219" t="str">
            <v>Patsiendi haldus</v>
          </cell>
          <cell r="D9219">
            <v>1.9999999999999996</v>
          </cell>
          <cell r="E9219">
            <v>1.1591819839999999</v>
          </cell>
          <cell r="F9219" t="str">
            <v>määratlemata</v>
          </cell>
          <cell r="G9219">
            <v>1</v>
          </cell>
        </row>
        <row r="9220">
          <cell r="B9220" t="str">
            <v>OST4415</v>
          </cell>
          <cell r="C9220" t="str">
            <v>IT ressursid</v>
          </cell>
          <cell r="D9220">
            <v>0.99999999999999989</v>
          </cell>
          <cell r="E9220">
            <v>0.93001803540000005</v>
          </cell>
          <cell r="F9220" t="str">
            <v>kirjeldamata</v>
          </cell>
          <cell r="G9220">
            <v>1</v>
          </cell>
        </row>
        <row r="9221">
          <cell r="B9221" t="str">
            <v>PER0509</v>
          </cell>
          <cell r="C9221" t="str">
            <v>Õde</v>
          </cell>
          <cell r="D9221">
            <v>9.9999999999989928</v>
          </cell>
          <cell r="E9221">
            <v>0.4719599686032287</v>
          </cell>
          <cell r="F9221" t="str">
            <v>minut</v>
          </cell>
          <cell r="G9221">
            <v>91800</v>
          </cell>
        </row>
        <row r="9222">
          <cell r="B9222" t="str">
            <v>PIN353005</v>
          </cell>
          <cell r="C9222" t="str">
            <v>Hambaravi steriliseerimisruum</v>
          </cell>
          <cell r="D9222">
            <v>10.0000000000067</v>
          </cell>
          <cell r="E9222">
            <v>7.0918525009487157E-2</v>
          </cell>
          <cell r="F9222" t="str">
            <v>kirjeldamata</v>
          </cell>
          <cell r="G9222">
            <v>156000</v>
          </cell>
        </row>
        <row r="9223">
          <cell r="B9223" t="str">
            <v>YKM37KO28</v>
          </cell>
          <cell r="C9223" t="str">
            <v>Ühekordselt kasutatavad steril. vahendid</v>
          </cell>
          <cell r="D9223">
            <v>0.99999999999999978</v>
          </cell>
          <cell r="E9223">
            <v>1.2098333333729998</v>
          </cell>
          <cell r="F9223" t="str">
            <v>kirjeldamata</v>
          </cell>
          <cell r="G9223">
            <v>1</v>
          </cell>
        </row>
        <row r="9224">
          <cell r="B9224" t="str">
            <v>YKM37KO67</v>
          </cell>
          <cell r="C9224" t="str">
            <v>Ortodontia ühekordsete materjalide baaskandik</v>
          </cell>
          <cell r="D9224">
            <v>0.99999999999999967</v>
          </cell>
          <cell r="E9224">
            <v>2.9280000000959996</v>
          </cell>
          <cell r="F9224" t="str">
            <v>kirjeldamata</v>
          </cell>
          <cell r="G9224">
            <v>1</v>
          </cell>
        </row>
        <row r="9225">
          <cell r="B9225" t="str">
            <v>OST4413</v>
          </cell>
          <cell r="C9225" t="str">
            <v>Patsiendi haldus</v>
          </cell>
          <cell r="D9225">
            <v>2</v>
          </cell>
          <cell r="E9225">
            <v>1.1591819839999999</v>
          </cell>
          <cell r="F9225" t="str">
            <v>määratlemata</v>
          </cell>
          <cell r="G9225">
            <v>1</v>
          </cell>
        </row>
        <row r="9226">
          <cell r="B9226" t="str">
            <v>OST4415</v>
          </cell>
          <cell r="C9226" t="str">
            <v>IT ressursid</v>
          </cell>
          <cell r="D9226">
            <v>1</v>
          </cell>
          <cell r="E9226">
            <v>0.93001803540000005</v>
          </cell>
          <cell r="F9226" t="str">
            <v>kirjeldamata</v>
          </cell>
          <cell r="G9226">
            <v>1</v>
          </cell>
        </row>
        <row r="9227">
          <cell r="B9227" t="str">
            <v>PER0420</v>
          </cell>
          <cell r="C9227" t="str">
            <v>Logopeed (al 01.01.16)</v>
          </cell>
          <cell r="D9227">
            <v>60.000000000000178</v>
          </cell>
          <cell r="E9227">
            <v>0.51328351368634528</v>
          </cell>
          <cell r="F9227" t="str">
            <v>minut</v>
          </cell>
          <cell r="G9227">
            <v>91800</v>
          </cell>
        </row>
        <row r="9228">
          <cell r="B9228" t="str">
            <v>PIN293013</v>
          </cell>
          <cell r="C9228" t="str">
            <v>Logopeedi vastuvõturuum</v>
          </cell>
          <cell r="D9228">
            <v>59.999999999998025</v>
          </cell>
          <cell r="E9228">
            <v>4.8135582717583329E-2</v>
          </cell>
          <cell r="F9228" t="str">
            <v>minut</v>
          </cell>
          <cell r="G9228">
            <v>120000</v>
          </cell>
        </row>
        <row r="9229">
          <cell r="B9229" t="str">
            <v>YKM37KO70</v>
          </cell>
          <cell r="C9229" t="str">
            <v>Vahendid OMR hindamise läbiviimiseks</v>
          </cell>
          <cell r="D9229">
            <v>1</v>
          </cell>
          <cell r="E9229">
            <v>17.965516667255699</v>
          </cell>
          <cell r="F9229" t="str">
            <v>kirjeldamata</v>
          </cell>
          <cell r="G9229">
            <v>1</v>
          </cell>
        </row>
        <row r="9230">
          <cell r="B9230" t="str">
            <v>OST4413</v>
          </cell>
          <cell r="C9230" t="str">
            <v>Patsiendi haldus</v>
          </cell>
          <cell r="D9230">
            <v>0.5</v>
          </cell>
          <cell r="E9230">
            <v>1.1591819839999999</v>
          </cell>
          <cell r="F9230" t="str">
            <v>määratlemata</v>
          </cell>
          <cell r="G9230">
            <v>1</v>
          </cell>
        </row>
        <row r="9231">
          <cell r="B9231" t="str">
            <v>OST4415</v>
          </cell>
          <cell r="C9231" t="str">
            <v>IT ressursid</v>
          </cell>
          <cell r="D9231">
            <v>1</v>
          </cell>
          <cell r="E9231">
            <v>0.93001803540000005</v>
          </cell>
          <cell r="F9231" t="str">
            <v>kirjeldamata</v>
          </cell>
          <cell r="G9231">
            <v>1</v>
          </cell>
        </row>
        <row r="9232">
          <cell r="B9232" t="str">
            <v>PER0420</v>
          </cell>
          <cell r="C9232" t="str">
            <v>Logopeed (al 01.01.16)</v>
          </cell>
          <cell r="D9232">
            <v>60.000000000000178</v>
          </cell>
          <cell r="E9232">
            <v>0.51328351368634528</v>
          </cell>
          <cell r="F9232" t="str">
            <v>minut</v>
          </cell>
          <cell r="G9232">
            <v>91800</v>
          </cell>
        </row>
        <row r="9233">
          <cell r="B9233" t="str">
            <v>PIN293013</v>
          </cell>
          <cell r="C9233" t="str">
            <v>Logopeedi vastuvõturuum</v>
          </cell>
          <cell r="D9233">
            <v>59.999999999998032</v>
          </cell>
          <cell r="E9233">
            <v>4.8135582717583329E-2</v>
          </cell>
          <cell r="F9233" t="str">
            <v>minut</v>
          </cell>
          <cell r="G9233">
            <v>120000</v>
          </cell>
        </row>
        <row r="9234">
          <cell r="B9234" t="str">
            <v>YKM37KO71</v>
          </cell>
          <cell r="C9234" t="str">
            <v>Müofunktsionaalne ravi vahendid patsiendile</v>
          </cell>
          <cell r="D9234">
            <v>1</v>
          </cell>
          <cell r="E9234">
            <v>4.0890333334674001</v>
          </cell>
          <cell r="F9234" t="str">
            <v>kirjeldamata</v>
          </cell>
          <cell r="G9234">
            <v>1</v>
          </cell>
        </row>
        <row r="9235">
          <cell r="B9235" t="str">
            <v>OST4413</v>
          </cell>
          <cell r="C9235" t="str">
            <v>Patsiendi haldus</v>
          </cell>
          <cell r="D9235">
            <v>0.5</v>
          </cell>
          <cell r="E9235">
            <v>1.1591819839999999</v>
          </cell>
          <cell r="F9235" t="str">
            <v>määratlemata</v>
          </cell>
          <cell r="G9235">
            <v>1</v>
          </cell>
        </row>
        <row r="9236">
          <cell r="B9236" t="str">
            <v>OST4415</v>
          </cell>
          <cell r="C9236" t="str">
            <v>IT ressursid</v>
          </cell>
          <cell r="D9236">
            <v>1.0000000000000002</v>
          </cell>
          <cell r="E9236">
            <v>0.93001803540000005</v>
          </cell>
          <cell r="F9236" t="str">
            <v>kirjeldamata</v>
          </cell>
          <cell r="G9236">
            <v>1</v>
          </cell>
        </row>
        <row r="9237">
          <cell r="B9237" t="str">
            <v>PER0420</v>
          </cell>
          <cell r="C9237" t="str">
            <v>Logopeed (al 01.01.16)</v>
          </cell>
          <cell r="D9237">
            <v>30.000000000000089</v>
          </cell>
          <cell r="E9237">
            <v>0.51328351368634528</v>
          </cell>
          <cell r="F9237" t="str">
            <v>minut</v>
          </cell>
          <cell r="G9237">
            <v>91800</v>
          </cell>
        </row>
        <row r="9238">
          <cell r="B9238" t="str">
            <v>PIN293013</v>
          </cell>
          <cell r="C9238" t="str">
            <v>Logopeedi vastuvõturuum</v>
          </cell>
          <cell r="D9238">
            <v>29.999999999999012</v>
          </cell>
          <cell r="E9238">
            <v>4.8135582717583329E-2</v>
          </cell>
          <cell r="F9238" t="str">
            <v>minut</v>
          </cell>
          <cell r="G9238">
            <v>120000</v>
          </cell>
        </row>
        <row r="9239">
          <cell r="B9239" t="str">
            <v>YKM37KO71</v>
          </cell>
          <cell r="C9239" t="str">
            <v>Müofunktsionaalne ravi vahendid patsiendile</v>
          </cell>
          <cell r="D9239">
            <v>1</v>
          </cell>
          <cell r="E9239">
            <v>4.0890333334674001</v>
          </cell>
          <cell r="F9239" t="str">
            <v>kirjeldamata</v>
          </cell>
          <cell r="G9239">
            <v>1</v>
          </cell>
        </row>
        <row r="9240">
          <cell r="B9240" t="str">
            <v>INV999009</v>
          </cell>
          <cell r="C9240" t="str">
            <v>Operatsioonitoa kapid</v>
          </cell>
          <cell r="D9240">
            <v>943.39800000025809</v>
          </cell>
          <cell r="E9240">
            <v>9.5619047619047626E-4</v>
          </cell>
          <cell r="F9240" t="str">
            <v>kirjeldamata</v>
          </cell>
          <cell r="G9240">
            <v>105000</v>
          </cell>
        </row>
        <row r="9241">
          <cell r="B9241" t="str">
            <v>INV999017</v>
          </cell>
          <cell r="C9241" t="str">
            <v>Soojendusmadrats</v>
          </cell>
          <cell r="D9241">
            <v>180.00000000004661</v>
          </cell>
          <cell r="E9241">
            <v>1.9609523809523809E-3</v>
          </cell>
          <cell r="F9241" t="str">
            <v>kirjeldamata</v>
          </cell>
          <cell r="G9241">
            <v>105000</v>
          </cell>
        </row>
        <row r="9242">
          <cell r="B9242" t="str">
            <v>KKM30KO02</v>
          </cell>
          <cell r="C9242" t="str">
            <v>Torakaal. OP - Torakotoomia komplekt</v>
          </cell>
          <cell r="D9242">
            <v>1</v>
          </cell>
          <cell r="E9242">
            <v>28.805216667611099</v>
          </cell>
          <cell r="F9242" t="str">
            <v>kasutuskord</v>
          </cell>
          <cell r="G9242">
            <v>1</v>
          </cell>
        </row>
        <row r="9243">
          <cell r="B9243" t="str">
            <v>KKM30KO07</v>
          </cell>
          <cell r="C9243" t="str">
            <v>Torakaal. OP - Eriinstrumentaarium</v>
          </cell>
          <cell r="D9243">
            <v>1</v>
          </cell>
          <cell r="E9243">
            <v>9.2099833336352983</v>
          </cell>
          <cell r="F9243" t="str">
            <v>kasutuskord</v>
          </cell>
          <cell r="G9243">
            <v>1</v>
          </cell>
        </row>
        <row r="9244">
          <cell r="B9244" t="str">
            <v>OST4404</v>
          </cell>
          <cell r="C9244" t="str">
            <v>Sterilisatsioon</v>
          </cell>
          <cell r="D9244">
            <v>0.75</v>
          </cell>
          <cell r="E9244">
            <v>24.0647991017</v>
          </cell>
          <cell r="F9244" t="str">
            <v>tükk</v>
          </cell>
          <cell r="G9244">
            <v>1</v>
          </cell>
        </row>
        <row r="9245">
          <cell r="B9245" t="str">
            <v>OST4405</v>
          </cell>
          <cell r="C9245" t="str">
            <v>Jäätmekäitlus</v>
          </cell>
          <cell r="D9245">
            <v>5</v>
          </cell>
          <cell r="E9245">
            <v>1.7999239097999999</v>
          </cell>
          <cell r="F9245" t="str">
            <v>kilogramm</v>
          </cell>
          <cell r="G9245">
            <v>1</v>
          </cell>
        </row>
        <row r="9246">
          <cell r="B9246" t="str">
            <v>OST4413</v>
          </cell>
          <cell r="C9246" t="str">
            <v>Patsiendi haldus</v>
          </cell>
          <cell r="D9246">
            <v>0.5</v>
          </cell>
          <cell r="E9246">
            <v>1.1591819839999999</v>
          </cell>
          <cell r="F9246" t="str">
            <v>määratlemata</v>
          </cell>
          <cell r="G9246">
            <v>1</v>
          </cell>
        </row>
        <row r="9247">
          <cell r="B9247" t="str">
            <v>OST4415</v>
          </cell>
          <cell r="C9247" t="str">
            <v>IT ressursid</v>
          </cell>
          <cell r="D9247">
            <v>1</v>
          </cell>
          <cell r="E9247">
            <v>0.93001803540000005</v>
          </cell>
          <cell r="F9247" t="str">
            <v>kirjeldamata</v>
          </cell>
          <cell r="G9247">
            <v>1</v>
          </cell>
        </row>
        <row r="9248">
          <cell r="B9248" t="str">
            <v>PER0149</v>
          </cell>
          <cell r="C9248" t="str">
            <v>Torakaalkirurg</v>
          </cell>
          <cell r="D9248">
            <v>300.00000000000136</v>
          </cell>
          <cell r="E9248">
            <v>0.89379861593352838</v>
          </cell>
          <cell r="F9248" t="str">
            <v>minut</v>
          </cell>
          <cell r="G9248">
            <v>91800</v>
          </cell>
        </row>
        <row r="9249">
          <cell r="B9249" t="str">
            <v>PER0201</v>
          </cell>
          <cell r="C9249" t="str">
            <v>Hooldustöötaja</v>
          </cell>
          <cell r="D9249">
            <v>179.99999999999918</v>
          </cell>
          <cell r="E9249">
            <v>0.28542716756666453</v>
          </cell>
          <cell r="F9249" t="str">
            <v>minut</v>
          </cell>
          <cell r="G9249">
            <v>91800</v>
          </cell>
        </row>
        <row r="9250">
          <cell r="B9250" t="str">
            <v>PER0510</v>
          </cell>
          <cell r="C9250" t="str">
            <v>Operatsiooniõde</v>
          </cell>
          <cell r="D9250">
            <v>419.9999999999979</v>
          </cell>
          <cell r="E9250">
            <v>0.4719599686032287</v>
          </cell>
          <cell r="F9250" t="str">
            <v>minut</v>
          </cell>
          <cell r="G9250">
            <v>91800</v>
          </cell>
        </row>
        <row r="9251">
          <cell r="B9251" t="str">
            <v>PIN333450</v>
          </cell>
          <cell r="C9251" t="str">
            <v>Operatsioonituba (üld)</v>
          </cell>
          <cell r="D9251">
            <v>180.00000000002575</v>
          </cell>
          <cell r="E9251">
            <v>0.39398053868177146</v>
          </cell>
          <cell r="F9251" t="str">
            <v>kirjeldamata</v>
          </cell>
          <cell r="G9251">
            <v>105000</v>
          </cell>
        </row>
        <row r="9252">
          <cell r="B9252" t="str">
            <v>SDM999003</v>
          </cell>
          <cell r="C9252" t="str">
            <v>Operatsioonilaud</v>
          </cell>
          <cell r="D9252">
            <v>308.03399999990143</v>
          </cell>
          <cell r="E9252">
            <v>9.8356190476190472E-2</v>
          </cell>
          <cell r="F9252" t="str">
            <v>kirjeldamata</v>
          </cell>
          <cell r="G9252">
            <v>105000</v>
          </cell>
        </row>
        <row r="9253">
          <cell r="B9253" t="str">
            <v>SDM999004</v>
          </cell>
          <cell r="C9253" t="str">
            <v>Operatsioonivalgusti süsteem</v>
          </cell>
          <cell r="D9253">
            <v>310.12199999995266</v>
          </cell>
          <cell r="E9253">
            <v>2.6717142857142859E-2</v>
          </cell>
          <cell r="F9253" t="str">
            <v>kirjeldamata</v>
          </cell>
          <cell r="G9253">
            <v>105000</v>
          </cell>
        </row>
        <row r="9254">
          <cell r="B9254" t="str">
            <v>SDM999008</v>
          </cell>
          <cell r="C9254" t="str">
            <v>Laekaamera</v>
          </cell>
          <cell r="D9254">
            <v>180.00000000025221</v>
          </cell>
          <cell r="E9254">
            <v>6.0504761904761903E-3</v>
          </cell>
          <cell r="F9254" t="str">
            <v>kirjeldamata</v>
          </cell>
          <cell r="G9254">
            <v>105000</v>
          </cell>
        </row>
        <row r="9255">
          <cell r="B9255" t="str">
            <v>SDM999010</v>
          </cell>
          <cell r="C9255" t="str">
            <v>Hemostaasigeneraator</v>
          </cell>
          <cell r="D9255">
            <v>179.99999999998022</v>
          </cell>
          <cell r="E9255">
            <v>5.3309523809523807E-2</v>
          </cell>
          <cell r="F9255" t="str">
            <v>kirjeldamata</v>
          </cell>
          <cell r="G9255">
            <v>105000</v>
          </cell>
        </row>
        <row r="9256">
          <cell r="B9256" t="str">
            <v>YKM30AB01</v>
          </cell>
          <cell r="C9256" t="str">
            <v>Kirurgia pleuradreen</v>
          </cell>
          <cell r="D9256">
            <v>1</v>
          </cell>
          <cell r="E9256">
            <v>69.076400002264805</v>
          </cell>
          <cell r="F9256" t="str">
            <v>tükk</v>
          </cell>
          <cell r="G9256">
            <v>1</v>
          </cell>
        </row>
        <row r="9257">
          <cell r="B9257" t="str">
            <v>YKM33KO01</v>
          </cell>
          <cell r="C9257" t="str">
            <v>Kirurgia baas+katmiskomplekt</v>
          </cell>
          <cell r="D9257">
            <v>14</v>
          </cell>
          <cell r="E9257">
            <v>6.9072333335597991</v>
          </cell>
          <cell r="F9257" t="str">
            <v>tükk</v>
          </cell>
          <cell r="G9257">
            <v>1</v>
          </cell>
        </row>
        <row r="9258">
          <cell r="B9258" t="str">
            <v>YKM33KO03</v>
          </cell>
          <cell r="C9258" t="str">
            <v>Kirurgia riietuskomplekt</v>
          </cell>
          <cell r="D9258">
            <v>4</v>
          </cell>
          <cell r="E9258">
            <v>2.4867666667482</v>
          </cell>
          <cell r="F9258" t="str">
            <v>tükk</v>
          </cell>
          <cell r="G9258">
            <v>1</v>
          </cell>
        </row>
        <row r="9259">
          <cell r="B9259" t="str">
            <v>INV999009</v>
          </cell>
          <cell r="C9259" t="str">
            <v>Operatsioonitoa kapid</v>
          </cell>
          <cell r="D9259">
            <v>1179.2475000003228</v>
          </cell>
          <cell r="E9259">
            <v>9.5619047619047626E-4</v>
          </cell>
          <cell r="F9259" t="str">
            <v>kirjeldamata</v>
          </cell>
          <cell r="G9259">
            <v>105000</v>
          </cell>
        </row>
        <row r="9260">
          <cell r="B9260" t="str">
            <v>INV999017</v>
          </cell>
          <cell r="C9260" t="str">
            <v>Soojendusmadrats</v>
          </cell>
          <cell r="D9260">
            <v>225.00000000005832</v>
          </cell>
          <cell r="E9260">
            <v>1.9609523809523809E-3</v>
          </cell>
          <cell r="F9260" t="str">
            <v>kirjeldamata</v>
          </cell>
          <cell r="G9260">
            <v>105000</v>
          </cell>
        </row>
        <row r="9261">
          <cell r="B9261" t="str">
            <v>KKM30KO02</v>
          </cell>
          <cell r="C9261" t="str">
            <v>Torakaal. OP - Torakotoomia komplekt</v>
          </cell>
          <cell r="D9261">
            <v>1</v>
          </cell>
          <cell r="E9261">
            <v>28.805216667611099</v>
          </cell>
          <cell r="F9261" t="str">
            <v>kasutuskord</v>
          </cell>
          <cell r="G9261">
            <v>1</v>
          </cell>
        </row>
        <row r="9262">
          <cell r="B9262" t="str">
            <v>KKM30KO07</v>
          </cell>
          <cell r="C9262" t="str">
            <v>Torakaal. OP - Eriinstrumentaarium</v>
          </cell>
          <cell r="D9262">
            <v>1</v>
          </cell>
          <cell r="E9262">
            <v>9.2099833336352983</v>
          </cell>
          <cell r="F9262" t="str">
            <v>kasutuskord</v>
          </cell>
          <cell r="G9262">
            <v>1</v>
          </cell>
        </row>
        <row r="9263">
          <cell r="B9263" t="str">
            <v>OST4404</v>
          </cell>
          <cell r="C9263" t="str">
            <v>Sterilisatsioon</v>
          </cell>
          <cell r="D9263">
            <v>0.75</v>
          </cell>
          <cell r="E9263">
            <v>24.0647991017</v>
          </cell>
          <cell r="F9263" t="str">
            <v>tükk</v>
          </cell>
          <cell r="G9263">
            <v>1</v>
          </cell>
        </row>
        <row r="9264">
          <cell r="B9264" t="str">
            <v>OST4405</v>
          </cell>
          <cell r="C9264" t="str">
            <v>Jäätmekäitlus</v>
          </cell>
          <cell r="D9264">
            <v>5</v>
          </cell>
          <cell r="E9264">
            <v>1.7999239097999999</v>
          </cell>
          <cell r="F9264" t="str">
            <v>kilogramm</v>
          </cell>
          <cell r="G9264">
            <v>1</v>
          </cell>
        </row>
        <row r="9265">
          <cell r="B9265" t="str">
            <v>OST4413</v>
          </cell>
          <cell r="C9265" t="str">
            <v>Patsiendi haldus</v>
          </cell>
          <cell r="D9265">
            <v>0.5</v>
          </cell>
          <cell r="E9265">
            <v>1.1591819839999999</v>
          </cell>
          <cell r="F9265" t="str">
            <v>määratlemata</v>
          </cell>
          <cell r="G9265">
            <v>1</v>
          </cell>
        </row>
        <row r="9266">
          <cell r="B9266" t="str">
            <v>OST4415</v>
          </cell>
          <cell r="C9266" t="str">
            <v>IT ressursid</v>
          </cell>
          <cell r="D9266">
            <v>1</v>
          </cell>
          <cell r="E9266">
            <v>0.93001803540000005</v>
          </cell>
          <cell r="F9266" t="str">
            <v>kirjeldamata</v>
          </cell>
          <cell r="G9266">
            <v>1</v>
          </cell>
        </row>
        <row r="9267">
          <cell r="B9267" t="str">
            <v>PER0149</v>
          </cell>
          <cell r="C9267" t="str">
            <v>Torakaalkirurg</v>
          </cell>
          <cell r="D9267">
            <v>390.00000000000176</v>
          </cell>
          <cell r="E9267">
            <v>0.89379861593352838</v>
          </cell>
          <cell r="F9267" t="str">
            <v>minut</v>
          </cell>
          <cell r="G9267">
            <v>91800</v>
          </cell>
        </row>
        <row r="9268">
          <cell r="B9268" t="str">
            <v>PER0201</v>
          </cell>
          <cell r="C9268" t="str">
            <v>Hooldustöötaja</v>
          </cell>
          <cell r="D9268">
            <v>224.99999999999886</v>
          </cell>
          <cell r="E9268">
            <v>0.28542716756666453</v>
          </cell>
          <cell r="F9268" t="str">
            <v>minut</v>
          </cell>
          <cell r="G9268">
            <v>91800</v>
          </cell>
        </row>
        <row r="9269">
          <cell r="B9269" t="str">
            <v>PER0510</v>
          </cell>
          <cell r="C9269" t="str">
            <v>Operatsiooniõde</v>
          </cell>
          <cell r="D9269">
            <v>509.99999999999716</v>
          </cell>
          <cell r="E9269">
            <v>0.4719599686032287</v>
          </cell>
          <cell r="F9269" t="str">
            <v>minut</v>
          </cell>
          <cell r="G9269">
            <v>91800</v>
          </cell>
        </row>
        <row r="9270">
          <cell r="B9270" t="str">
            <v>PIN333450</v>
          </cell>
          <cell r="C9270" t="str">
            <v>Operatsioonituba (üld)</v>
          </cell>
          <cell r="D9270">
            <v>225.00000000003229</v>
          </cell>
          <cell r="E9270">
            <v>0.39398053868177146</v>
          </cell>
          <cell r="F9270" t="str">
            <v>kirjeldamata</v>
          </cell>
          <cell r="G9270">
            <v>105000</v>
          </cell>
        </row>
        <row r="9271">
          <cell r="B9271" t="str">
            <v>SDM999003</v>
          </cell>
          <cell r="C9271" t="str">
            <v>Operatsioonilaud</v>
          </cell>
          <cell r="D9271">
            <v>385.04249999987678</v>
          </cell>
          <cell r="E9271">
            <v>9.8356190476190472E-2</v>
          </cell>
          <cell r="F9271" t="str">
            <v>kirjeldamata</v>
          </cell>
          <cell r="G9271">
            <v>105000</v>
          </cell>
        </row>
        <row r="9272">
          <cell r="B9272" t="str">
            <v>SDM999004</v>
          </cell>
          <cell r="C9272" t="str">
            <v>Operatsioonivalgusti süsteem</v>
          </cell>
          <cell r="D9272">
            <v>387.65249999994091</v>
          </cell>
          <cell r="E9272">
            <v>2.6717142857142859E-2</v>
          </cell>
          <cell r="F9272" t="str">
            <v>kirjeldamata</v>
          </cell>
          <cell r="G9272">
            <v>105000</v>
          </cell>
        </row>
        <row r="9273">
          <cell r="B9273" t="str">
            <v>SDM999008</v>
          </cell>
          <cell r="C9273" t="str">
            <v>Laekaamera</v>
          </cell>
          <cell r="D9273">
            <v>225.00000000031534</v>
          </cell>
          <cell r="E9273">
            <v>6.0504761904761903E-3</v>
          </cell>
          <cell r="F9273" t="str">
            <v>kirjeldamata</v>
          </cell>
          <cell r="G9273">
            <v>105000</v>
          </cell>
        </row>
        <row r="9274">
          <cell r="B9274" t="str">
            <v>SDM999010</v>
          </cell>
          <cell r="C9274" t="str">
            <v>Hemostaasigeneraator</v>
          </cell>
          <cell r="D9274">
            <v>224.99999999997533</v>
          </cell>
          <cell r="E9274">
            <v>5.3309523809523807E-2</v>
          </cell>
          <cell r="F9274" t="str">
            <v>kirjeldamata</v>
          </cell>
          <cell r="G9274">
            <v>105000</v>
          </cell>
        </row>
        <row r="9275">
          <cell r="B9275" t="str">
            <v>YKM30AB01</v>
          </cell>
          <cell r="C9275" t="str">
            <v>Kirurgia pleuradreen</v>
          </cell>
          <cell r="D9275">
            <v>1</v>
          </cell>
          <cell r="E9275">
            <v>69.076400002264805</v>
          </cell>
          <cell r="F9275" t="str">
            <v>tükk</v>
          </cell>
          <cell r="G9275">
            <v>1</v>
          </cell>
        </row>
        <row r="9276">
          <cell r="B9276" t="str">
            <v>YKM33KO01</v>
          </cell>
          <cell r="C9276" t="str">
            <v>Kirurgia baas+katmiskomplekt</v>
          </cell>
          <cell r="D9276">
            <v>14</v>
          </cell>
          <cell r="E9276">
            <v>6.9072333335597991</v>
          </cell>
          <cell r="F9276" t="str">
            <v>tükk</v>
          </cell>
          <cell r="G9276">
            <v>1</v>
          </cell>
        </row>
        <row r="9277">
          <cell r="B9277" t="str">
            <v>YKM33KO03</v>
          </cell>
          <cell r="C9277" t="str">
            <v>Kirurgia riietuskomplekt</v>
          </cell>
          <cell r="D9277">
            <v>4</v>
          </cell>
          <cell r="E9277">
            <v>2.4867666667482</v>
          </cell>
          <cell r="F9277" t="str">
            <v>tükk</v>
          </cell>
          <cell r="G9277">
            <v>1</v>
          </cell>
        </row>
        <row r="9278">
          <cell r="B9278" t="str">
            <v>INV999009</v>
          </cell>
          <cell r="C9278" t="str">
            <v>Operatsioonitoa kapid</v>
          </cell>
          <cell r="D9278">
            <v>1231.6585000003372</v>
          </cell>
          <cell r="E9278">
            <v>9.5619047619047626E-4</v>
          </cell>
          <cell r="F9278" t="str">
            <v>kirjeldamata</v>
          </cell>
          <cell r="G9278">
            <v>105000</v>
          </cell>
        </row>
        <row r="9279">
          <cell r="B9279" t="str">
            <v>INV999017</v>
          </cell>
          <cell r="C9279" t="str">
            <v>Soojendusmadrats</v>
          </cell>
          <cell r="D9279">
            <v>235.00000000006088</v>
          </cell>
          <cell r="E9279">
            <v>1.9609523809523809E-3</v>
          </cell>
          <cell r="F9279" t="str">
            <v>kirjeldamata</v>
          </cell>
          <cell r="G9279">
            <v>105000</v>
          </cell>
        </row>
        <row r="9280">
          <cell r="B9280" t="str">
            <v>KKM30KO02</v>
          </cell>
          <cell r="C9280" t="str">
            <v>Torakaal. OP - Torakotoomia komplekt</v>
          </cell>
          <cell r="D9280">
            <v>1</v>
          </cell>
          <cell r="E9280">
            <v>28.805216667611099</v>
          </cell>
          <cell r="F9280" t="str">
            <v>kasutuskord</v>
          </cell>
          <cell r="G9280">
            <v>1</v>
          </cell>
        </row>
        <row r="9281">
          <cell r="B9281" t="str">
            <v>KKM30KO07</v>
          </cell>
          <cell r="C9281" t="str">
            <v>Torakaal. OP - Eriinstrumentaarium</v>
          </cell>
          <cell r="D9281">
            <v>1</v>
          </cell>
          <cell r="E9281">
            <v>9.2099833336352983</v>
          </cell>
          <cell r="F9281" t="str">
            <v>kasutuskord</v>
          </cell>
          <cell r="G9281">
            <v>1</v>
          </cell>
        </row>
        <row r="9282">
          <cell r="B9282" t="str">
            <v>OST4404</v>
          </cell>
          <cell r="C9282" t="str">
            <v>Sterilisatsioon</v>
          </cell>
          <cell r="D9282">
            <v>0.75</v>
          </cell>
          <cell r="E9282">
            <v>24.0647991017</v>
          </cell>
          <cell r="F9282" t="str">
            <v>tükk</v>
          </cell>
          <cell r="G9282">
            <v>1</v>
          </cell>
        </row>
        <row r="9283">
          <cell r="B9283" t="str">
            <v>OST4405</v>
          </cell>
          <cell r="C9283" t="str">
            <v>Jäätmekäitlus</v>
          </cell>
          <cell r="D9283">
            <v>5</v>
          </cell>
          <cell r="E9283">
            <v>1.7999239097999999</v>
          </cell>
          <cell r="F9283" t="str">
            <v>kilogramm</v>
          </cell>
          <cell r="G9283">
            <v>1</v>
          </cell>
        </row>
        <row r="9284">
          <cell r="B9284" t="str">
            <v>OST4413</v>
          </cell>
          <cell r="C9284" t="str">
            <v>Patsiendi haldus</v>
          </cell>
          <cell r="D9284">
            <v>0.5</v>
          </cell>
          <cell r="E9284">
            <v>1.1591819839999999</v>
          </cell>
          <cell r="F9284" t="str">
            <v>määratlemata</v>
          </cell>
          <cell r="G9284">
            <v>1</v>
          </cell>
        </row>
        <row r="9285">
          <cell r="B9285" t="str">
            <v>OST4415</v>
          </cell>
          <cell r="C9285" t="str">
            <v>IT ressursid</v>
          </cell>
          <cell r="D9285">
            <v>1</v>
          </cell>
          <cell r="E9285">
            <v>0.93001803540000005</v>
          </cell>
          <cell r="F9285" t="str">
            <v>kirjeldamata</v>
          </cell>
          <cell r="G9285">
            <v>1</v>
          </cell>
        </row>
        <row r="9286">
          <cell r="B9286" t="str">
            <v>PER0149</v>
          </cell>
          <cell r="C9286" t="str">
            <v>Torakaalkirurg</v>
          </cell>
          <cell r="D9286">
            <v>410.00000000000188</v>
          </cell>
          <cell r="E9286">
            <v>0.89379861593352838</v>
          </cell>
          <cell r="F9286" t="str">
            <v>minut</v>
          </cell>
          <cell r="G9286">
            <v>91800</v>
          </cell>
        </row>
        <row r="9287">
          <cell r="B9287" t="str">
            <v>PER0201</v>
          </cell>
          <cell r="C9287" t="str">
            <v>Hooldustöötaja</v>
          </cell>
          <cell r="D9287">
            <v>234.99999999999889</v>
          </cell>
          <cell r="E9287">
            <v>0.28542716756666453</v>
          </cell>
          <cell r="F9287" t="str">
            <v>minut</v>
          </cell>
          <cell r="G9287">
            <v>91800</v>
          </cell>
        </row>
        <row r="9288">
          <cell r="B9288" t="str">
            <v>PER0510</v>
          </cell>
          <cell r="C9288" t="str">
            <v>Operatsiooniõde</v>
          </cell>
          <cell r="D9288">
            <v>529.99999999999704</v>
          </cell>
          <cell r="E9288">
            <v>0.4719599686032287</v>
          </cell>
          <cell r="F9288" t="str">
            <v>minut</v>
          </cell>
          <cell r="G9288">
            <v>91800</v>
          </cell>
        </row>
        <row r="9289">
          <cell r="B9289" t="str">
            <v>PIN333450</v>
          </cell>
          <cell r="C9289" t="str">
            <v>Operatsioonituba (üld)</v>
          </cell>
          <cell r="D9289">
            <v>235.00000000003368</v>
          </cell>
          <cell r="E9289">
            <v>0.39398053868177146</v>
          </cell>
          <cell r="F9289" t="str">
            <v>kirjeldamata</v>
          </cell>
          <cell r="G9289">
            <v>105000</v>
          </cell>
        </row>
        <row r="9290">
          <cell r="B9290" t="str">
            <v>SDM999003</v>
          </cell>
          <cell r="C9290" t="str">
            <v>Operatsioonilaud</v>
          </cell>
          <cell r="D9290">
            <v>402.15549999987127</v>
          </cell>
          <cell r="E9290">
            <v>9.8356190476190472E-2</v>
          </cell>
          <cell r="F9290" t="str">
            <v>kirjeldamata</v>
          </cell>
          <cell r="G9290">
            <v>105000</v>
          </cell>
        </row>
        <row r="9291">
          <cell r="B9291" t="str">
            <v>SDM999004</v>
          </cell>
          <cell r="C9291" t="str">
            <v>Operatsioonivalgusti süsteem</v>
          </cell>
          <cell r="D9291">
            <v>404.88149999993823</v>
          </cell>
          <cell r="E9291">
            <v>2.6717142857142859E-2</v>
          </cell>
          <cell r="F9291" t="str">
            <v>kirjeldamata</v>
          </cell>
          <cell r="G9291">
            <v>105000</v>
          </cell>
        </row>
        <row r="9292">
          <cell r="B9292" t="str">
            <v>SDM999008</v>
          </cell>
          <cell r="C9292" t="str">
            <v>Laekaamera</v>
          </cell>
          <cell r="D9292">
            <v>235.00000000032929</v>
          </cell>
          <cell r="E9292">
            <v>6.0504761904761903E-3</v>
          </cell>
          <cell r="F9292" t="str">
            <v>kirjeldamata</v>
          </cell>
          <cell r="G9292">
            <v>105000</v>
          </cell>
        </row>
        <row r="9293">
          <cell r="B9293" t="str">
            <v>SDM999010</v>
          </cell>
          <cell r="C9293" t="str">
            <v>Hemostaasigeneraator</v>
          </cell>
          <cell r="D9293">
            <v>234.99999999997419</v>
          </cell>
          <cell r="E9293">
            <v>5.3309523809523807E-2</v>
          </cell>
          <cell r="F9293" t="str">
            <v>kirjeldamata</v>
          </cell>
          <cell r="G9293">
            <v>105000</v>
          </cell>
        </row>
        <row r="9294">
          <cell r="B9294" t="str">
            <v>YKM30AB01</v>
          </cell>
          <cell r="C9294" t="str">
            <v>Kirurgia pleuradreen</v>
          </cell>
          <cell r="D9294">
            <v>1</v>
          </cell>
          <cell r="E9294">
            <v>69.076400002264805</v>
          </cell>
          <cell r="F9294" t="str">
            <v>tükk</v>
          </cell>
          <cell r="G9294">
            <v>1</v>
          </cell>
        </row>
        <row r="9295">
          <cell r="B9295" t="str">
            <v>YKM33KO01</v>
          </cell>
          <cell r="C9295" t="str">
            <v>Kirurgia baas+katmiskomplekt</v>
          </cell>
          <cell r="D9295">
            <v>14</v>
          </cell>
          <cell r="E9295">
            <v>6.9072333335597991</v>
          </cell>
          <cell r="F9295" t="str">
            <v>tükk</v>
          </cell>
          <cell r="G9295">
            <v>1</v>
          </cell>
        </row>
        <row r="9296">
          <cell r="B9296" t="str">
            <v>YKM33KO03</v>
          </cell>
          <cell r="C9296" t="str">
            <v>Kirurgia riietuskomplekt</v>
          </cell>
          <cell r="D9296">
            <v>4</v>
          </cell>
          <cell r="E9296">
            <v>2.4867666667482</v>
          </cell>
          <cell r="F9296" t="str">
            <v>tükk</v>
          </cell>
          <cell r="G9296">
            <v>1</v>
          </cell>
        </row>
        <row r="9297">
          <cell r="B9297" t="str">
            <v>INV999009</v>
          </cell>
          <cell r="C9297" t="str">
            <v>Operatsioonitoa kapid</v>
          </cell>
          <cell r="D9297">
            <v>1179.2475000003228</v>
          </cell>
          <cell r="E9297">
            <v>9.5619047619047626E-4</v>
          </cell>
          <cell r="F9297" t="str">
            <v>kirjeldamata</v>
          </cell>
          <cell r="G9297">
            <v>105000</v>
          </cell>
        </row>
        <row r="9298">
          <cell r="B9298" t="str">
            <v>INV999017</v>
          </cell>
          <cell r="C9298" t="str">
            <v>Soojendusmadrats</v>
          </cell>
          <cell r="D9298">
            <v>225.00000000005832</v>
          </cell>
          <cell r="E9298">
            <v>1.9609523809523809E-3</v>
          </cell>
          <cell r="F9298" t="str">
            <v>kirjeldamata</v>
          </cell>
          <cell r="G9298">
            <v>105000</v>
          </cell>
        </row>
        <row r="9299">
          <cell r="B9299" t="str">
            <v>KKM30KO02</v>
          </cell>
          <cell r="C9299" t="str">
            <v>Torakaal. OP - Torakotoomia komplekt</v>
          </cell>
          <cell r="D9299">
            <v>1</v>
          </cell>
          <cell r="E9299">
            <v>28.805216667611099</v>
          </cell>
          <cell r="F9299" t="str">
            <v>kasutuskord</v>
          </cell>
          <cell r="G9299">
            <v>1</v>
          </cell>
        </row>
        <row r="9300">
          <cell r="B9300" t="str">
            <v>KKM30KO07</v>
          </cell>
          <cell r="C9300" t="str">
            <v>Torakaal. OP - Eriinstrumentaarium</v>
          </cell>
          <cell r="D9300">
            <v>1</v>
          </cell>
          <cell r="E9300">
            <v>9.2099833336352983</v>
          </cell>
          <cell r="F9300" t="str">
            <v>kasutuskord</v>
          </cell>
          <cell r="G9300">
            <v>1</v>
          </cell>
        </row>
        <row r="9301">
          <cell r="B9301" t="str">
            <v>OST4404</v>
          </cell>
          <cell r="C9301" t="str">
            <v>Sterilisatsioon</v>
          </cell>
          <cell r="D9301">
            <v>0.75</v>
          </cell>
          <cell r="E9301">
            <v>24.0647991017</v>
          </cell>
          <cell r="F9301" t="str">
            <v>tükk</v>
          </cell>
          <cell r="G9301">
            <v>1</v>
          </cell>
        </row>
        <row r="9302">
          <cell r="B9302" t="str">
            <v>OST4405</v>
          </cell>
          <cell r="C9302" t="str">
            <v>Jäätmekäitlus</v>
          </cell>
          <cell r="D9302">
            <v>5</v>
          </cell>
          <cell r="E9302">
            <v>1.7999239097999999</v>
          </cell>
          <cell r="F9302" t="str">
            <v>kilogramm</v>
          </cell>
          <cell r="G9302">
            <v>1</v>
          </cell>
        </row>
        <row r="9303">
          <cell r="B9303" t="str">
            <v>OST4413</v>
          </cell>
          <cell r="C9303" t="str">
            <v>Patsiendi haldus</v>
          </cell>
          <cell r="D9303">
            <v>0.5</v>
          </cell>
          <cell r="E9303">
            <v>1.1591819839999999</v>
          </cell>
          <cell r="F9303" t="str">
            <v>määratlemata</v>
          </cell>
          <cell r="G9303">
            <v>1</v>
          </cell>
        </row>
        <row r="9304">
          <cell r="B9304" t="str">
            <v>OST4415</v>
          </cell>
          <cell r="C9304" t="str">
            <v>IT ressursid</v>
          </cell>
          <cell r="D9304">
            <v>1</v>
          </cell>
          <cell r="E9304">
            <v>0.93001803540000005</v>
          </cell>
          <cell r="F9304" t="str">
            <v>kirjeldamata</v>
          </cell>
          <cell r="G9304">
            <v>1</v>
          </cell>
        </row>
        <row r="9305">
          <cell r="B9305" t="str">
            <v>PER0149</v>
          </cell>
          <cell r="C9305" t="str">
            <v>Torakaalkirurg</v>
          </cell>
          <cell r="D9305">
            <v>390.00000000000176</v>
          </cell>
          <cell r="E9305">
            <v>0.89379861593352838</v>
          </cell>
          <cell r="F9305" t="str">
            <v>minut</v>
          </cell>
          <cell r="G9305">
            <v>91800</v>
          </cell>
        </row>
        <row r="9306">
          <cell r="B9306" t="str">
            <v>PER0201</v>
          </cell>
          <cell r="C9306" t="str">
            <v>Hooldustöötaja</v>
          </cell>
          <cell r="D9306">
            <v>224.99999999999886</v>
          </cell>
          <cell r="E9306">
            <v>0.28542716756666453</v>
          </cell>
          <cell r="F9306" t="str">
            <v>minut</v>
          </cell>
          <cell r="G9306">
            <v>91800</v>
          </cell>
        </row>
        <row r="9307">
          <cell r="B9307" t="str">
            <v>PER0510</v>
          </cell>
          <cell r="C9307" t="str">
            <v>Operatsiooniõde</v>
          </cell>
          <cell r="D9307">
            <v>509.99999999999716</v>
          </cell>
          <cell r="E9307">
            <v>0.4719599686032287</v>
          </cell>
          <cell r="F9307" t="str">
            <v>minut</v>
          </cell>
          <cell r="G9307">
            <v>91800</v>
          </cell>
        </row>
        <row r="9308">
          <cell r="B9308" t="str">
            <v>PIN333450</v>
          </cell>
          <cell r="C9308" t="str">
            <v>Operatsioonituba (üld)</v>
          </cell>
          <cell r="D9308">
            <v>225.00000000003229</v>
          </cell>
          <cell r="E9308">
            <v>0.39398053868177146</v>
          </cell>
          <cell r="F9308" t="str">
            <v>kirjeldamata</v>
          </cell>
          <cell r="G9308">
            <v>105000</v>
          </cell>
        </row>
        <row r="9309">
          <cell r="B9309" t="str">
            <v>SDM999003</v>
          </cell>
          <cell r="C9309" t="str">
            <v>Operatsioonilaud</v>
          </cell>
          <cell r="D9309">
            <v>385.04249999987678</v>
          </cell>
          <cell r="E9309">
            <v>9.8356190476190472E-2</v>
          </cell>
          <cell r="F9309" t="str">
            <v>kirjeldamata</v>
          </cell>
          <cell r="G9309">
            <v>105000</v>
          </cell>
        </row>
        <row r="9310">
          <cell r="B9310" t="str">
            <v>SDM999004</v>
          </cell>
          <cell r="C9310" t="str">
            <v>Operatsioonivalgusti süsteem</v>
          </cell>
          <cell r="D9310">
            <v>387.65249999994091</v>
          </cell>
          <cell r="E9310">
            <v>2.6717142857142859E-2</v>
          </cell>
          <cell r="F9310" t="str">
            <v>kirjeldamata</v>
          </cell>
          <cell r="G9310">
            <v>105000</v>
          </cell>
        </row>
        <row r="9311">
          <cell r="B9311" t="str">
            <v>SDM999008</v>
          </cell>
          <cell r="C9311" t="str">
            <v>Laekaamera</v>
          </cell>
          <cell r="D9311">
            <v>225.00000000031534</v>
          </cell>
          <cell r="E9311">
            <v>6.0504761904761903E-3</v>
          </cell>
          <cell r="F9311" t="str">
            <v>kirjeldamata</v>
          </cell>
          <cell r="G9311">
            <v>105000</v>
          </cell>
        </row>
        <row r="9312">
          <cell r="B9312" t="str">
            <v>SDM999010</v>
          </cell>
          <cell r="C9312" t="str">
            <v>Hemostaasigeneraator</v>
          </cell>
          <cell r="D9312">
            <v>224.99999999997533</v>
          </cell>
          <cell r="E9312">
            <v>5.3309523809523807E-2</v>
          </cell>
          <cell r="F9312" t="str">
            <v>kirjeldamata</v>
          </cell>
          <cell r="G9312">
            <v>105000</v>
          </cell>
        </row>
        <row r="9313">
          <cell r="B9313" t="str">
            <v>YKM30AB01</v>
          </cell>
          <cell r="C9313" t="str">
            <v>Kirurgia pleuradreen</v>
          </cell>
          <cell r="D9313">
            <v>1</v>
          </cell>
          <cell r="E9313">
            <v>69.076400002264805</v>
          </cell>
          <cell r="F9313" t="str">
            <v>tükk</v>
          </cell>
          <cell r="G9313">
            <v>1</v>
          </cell>
        </row>
        <row r="9314">
          <cell r="B9314" t="str">
            <v>YKM33KO01</v>
          </cell>
          <cell r="C9314" t="str">
            <v>Kirurgia baas+katmiskomplekt</v>
          </cell>
          <cell r="D9314">
            <v>14</v>
          </cell>
          <cell r="E9314">
            <v>6.9072333335597991</v>
          </cell>
          <cell r="F9314" t="str">
            <v>tükk</v>
          </cell>
          <cell r="G9314">
            <v>1</v>
          </cell>
        </row>
        <row r="9315">
          <cell r="B9315" t="str">
            <v>YKM33KO03</v>
          </cell>
          <cell r="C9315" t="str">
            <v>Kirurgia riietuskomplekt</v>
          </cell>
          <cell r="D9315">
            <v>4</v>
          </cell>
          <cell r="E9315">
            <v>2.4867666667482</v>
          </cell>
          <cell r="F9315" t="str">
            <v>tükk</v>
          </cell>
          <cell r="G9315">
            <v>1</v>
          </cell>
        </row>
        <row r="9316">
          <cell r="B9316" t="str">
            <v>INV999009</v>
          </cell>
          <cell r="C9316" t="str">
            <v>Operatsioonitoa kapid</v>
          </cell>
          <cell r="D9316">
            <v>1179.2475000003228</v>
          </cell>
          <cell r="E9316">
            <v>9.5619047619047626E-4</v>
          </cell>
          <cell r="F9316" t="str">
            <v>kirjeldamata</v>
          </cell>
          <cell r="G9316">
            <v>105000</v>
          </cell>
        </row>
        <row r="9317">
          <cell r="B9317" t="str">
            <v>INV999017</v>
          </cell>
          <cell r="C9317" t="str">
            <v>Soojendusmadrats</v>
          </cell>
          <cell r="D9317">
            <v>225.00000000005829</v>
          </cell>
          <cell r="E9317">
            <v>1.9609523809523809E-3</v>
          </cell>
          <cell r="F9317" t="str">
            <v>kirjeldamata</v>
          </cell>
          <cell r="G9317">
            <v>105000</v>
          </cell>
        </row>
        <row r="9318">
          <cell r="B9318" t="str">
            <v>KKM09KO02</v>
          </cell>
          <cell r="C9318" t="str">
            <v>Kardiovask. OP - Puur-saag</v>
          </cell>
          <cell r="D9318">
            <v>1</v>
          </cell>
          <cell r="E9318">
            <v>41.446450001358897</v>
          </cell>
          <cell r="F9318" t="str">
            <v>kasutuskord</v>
          </cell>
          <cell r="G9318">
            <v>1</v>
          </cell>
        </row>
        <row r="9319">
          <cell r="B9319" t="str">
            <v>KKM30KO02</v>
          </cell>
          <cell r="C9319" t="str">
            <v>Torakaal. OP - Torakotoomia komplekt</v>
          </cell>
          <cell r="D9319">
            <v>1</v>
          </cell>
          <cell r="E9319">
            <v>28.805216667611099</v>
          </cell>
          <cell r="F9319" t="str">
            <v>kasutuskord</v>
          </cell>
          <cell r="G9319">
            <v>1</v>
          </cell>
        </row>
        <row r="9320">
          <cell r="B9320" t="str">
            <v>KKM30KO07</v>
          </cell>
          <cell r="C9320" t="str">
            <v>Torakaal. OP - Eriinstrumentaarium</v>
          </cell>
          <cell r="D9320">
            <v>1</v>
          </cell>
          <cell r="E9320">
            <v>9.2099833336352983</v>
          </cell>
          <cell r="F9320" t="str">
            <v>kasutuskord</v>
          </cell>
          <cell r="G9320">
            <v>1</v>
          </cell>
        </row>
        <row r="9321">
          <cell r="B9321" t="str">
            <v>OST4404</v>
          </cell>
          <cell r="C9321" t="str">
            <v>Sterilisatsioon</v>
          </cell>
          <cell r="D9321">
            <v>0.75</v>
          </cell>
          <cell r="E9321">
            <v>24.0647991017</v>
          </cell>
          <cell r="F9321" t="str">
            <v>tükk</v>
          </cell>
          <cell r="G9321">
            <v>1</v>
          </cell>
        </row>
        <row r="9322">
          <cell r="B9322" t="str">
            <v>OST4405</v>
          </cell>
          <cell r="C9322" t="str">
            <v>Jäätmekäitlus</v>
          </cell>
          <cell r="D9322">
            <v>5</v>
          </cell>
          <cell r="E9322">
            <v>1.7999239097999999</v>
          </cell>
          <cell r="F9322" t="str">
            <v>kilogramm</v>
          </cell>
          <cell r="G9322">
            <v>1</v>
          </cell>
        </row>
        <row r="9323">
          <cell r="B9323" t="str">
            <v>OST4413</v>
          </cell>
          <cell r="C9323" t="str">
            <v>Patsiendi haldus</v>
          </cell>
          <cell r="D9323">
            <v>0.5</v>
          </cell>
          <cell r="E9323">
            <v>1.1591819839999999</v>
          </cell>
          <cell r="F9323" t="str">
            <v>määratlemata</v>
          </cell>
          <cell r="G9323">
            <v>1</v>
          </cell>
        </row>
        <row r="9324">
          <cell r="B9324" t="str">
            <v>OST4415</v>
          </cell>
          <cell r="C9324" t="str">
            <v>IT ressursid</v>
          </cell>
          <cell r="D9324">
            <v>1</v>
          </cell>
          <cell r="E9324">
            <v>0.93001803540000005</v>
          </cell>
          <cell r="F9324" t="str">
            <v>kirjeldamata</v>
          </cell>
          <cell r="G9324">
            <v>1</v>
          </cell>
        </row>
        <row r="9325">
          <cell r="B9325" t="str">
            <v>PER0149</v>
          </cell>
          <cell r="C9325" t="str">
            <v>Torakaalkirurg</v>
          </cell>
          <cell r="D9325">
            <v>390.00000000000176</v>
          </cell>
          <cell r="E9325">
            <v>0.89379861593352838</v>
          </cell>
          <cell r="F9325" t="str">
            <v>minut</v>
          </cell>
          <cell r="G9325">
            <v>91800</v>
          </cell>
        </row>
        <row r="9326">
          <cell r="B9326" t="str">
            <v>PER0201</v>
          </cell>
          <cell r="C9326" t="str">
            <v>Hooldustöötaja</v>
          </cell>
          <cell r="D9326">
            <v>224.99999999999886</v>
          </cell>
          <cell r="E9326">
            <v>0.28542716756666453</v>
          </cell>
          <cell r="F9326" t="str">
            <v>minut</v>
          </cell>
          <cell r="G9326">
            <v>91800</v>
          </cell>
        </row>
        <row r="9327">
          <cell r="B9327" t="str">
            <v>PER0510</v>
          </cell>
          <cell r="C9327" t="str">
            <v>Operatsiooniõde</v>
          </cell>
          <cell r="D9327">
            <v>509.99999999999716</v>
          </cell>
          <cell r="E9327">
            <v>0.4719599686032287</v>
          </cell>
          <cell r="F9327" t="str">
            <v>minut</v>
          </cell>
          <cell r="G9327">
            <v>91800</v>
          </cell>
        </row>
        <row r="9328">
          <cell r="B9328" t="str">
            <v>PIN333450</v>
          </cell>
          <cell r="C9328" t="str">
            <v>Operatsioonituba (üld)</v>
          </cell>
          <cell r="D9328">
            <v>225.00000000003223</v>
          </cell>
          <cell r="E9328">
            <v>0.39398053868177146</v>
          </cell>
          <cell r="F9328" t="str">
            <v>kirjeldamata</v>
          </cell>
          <cell r="G9328">
            <v>105000</v>
          </cell>
        </row>
        <row r="9329">
          <cell r="B9329" t="str">
            <v>SDM999003</v>
          </cell>
          <cell r="C9329" t="str">
            <v>Operatsioonilaud</v>
          </cell>
          <cell r="D9329">
            <v>385.04249999987684</v>
          </cell>
          <cell r="E9329">
            <v>9.8356190476190472E-2</v>
          </cell>
          <cell r="F9329" t="str">
            <v>kirjeldamata</v>
          </cell>
          <cell r="G9329">
            <v>105000</v>
          </cell>
        </row>
        <row r="9330">
          <cell r="B9330" t="str">
            <v>SDM999004</v>
          </cell>
          <cell r="C9330" t="str">
            <v>Operatsioonivalgusti süsteem</v>
          </cell>
          <cell r="D9330">
            <v>387.6524999999408</v>
          </cell>
          <cell r="E9330">
            <v>2.6717142857142859E-2</v>
          </cell>
          <cell r="F9330" t="str">
            <v>kirjeldamata</v>
          </cell>
          <cell r="G9330">
            <v>105000</v>
          </cell>
        </row>
        <row r="9331">
          <cell r="B9331" t="str">
            <v>SDM999008</v>
          </cell>
          <cell r="C9331" t="str">
            <v>Laekaamera</v>
          </cell>
          <cell r="D9331">
            <v>225.00000000031534</v>
          </cell>
          <cell r="E9331">
            <v>6.0504761904761903E-3</v>
          </cell>
          <cell r="F9331" t="str">
            <v>kirjeldamata</v>
          </cell>
          <cell r="G9331">
            <v>105000</v>
          </cell>
        </row>
        <row r="9332">
          <cell r="B9332" t="str">
            <v>SDM999010</v>
          </cell>
          <cell r="C9332" t="str">
            <v>Hemostaasigeneraator</v>
          </cell>
          <cell r="D9332">
            <v>224.99999999997533</v>
          </cell>
          <cell r="E9332">
            <v>5.3309523809523807E-2</v>
          </cell>
          <cell r="F9332" t="str">
            <v>kirjeldamata</v>
          </cell>
          <cell r="G9332">
            <v>105000</v>
          </cell>
        </row>
        <row r="9333">
          <cell r="B9333" t="str">
            <v>YKM30AB01</v>
          </cell>
          <cell r="C9333" t="str">
            <v>Kirurgia pleuradreen</v>
          </cell>
          <cell r="D9333">
            <v>1</v>
          </cell>
          <cell r="E9333">
            <v>69.076400002264805</v>
          </cell>
          <cell r="F9333" t="str">
            <v>tükk</v>
          </cell>
          <cell r="G9333">
            <v>1</v>
          </cell>
        </row>
        <row r="9334">
          <cell r="B9334" t="str">
            <v>YKM33KO01</v>
          </cell>
          <cell r="C9334" t="str">
            <v>Kirurgia baas+katmiskomplekt</v>
          </cell>
          <cell r="D9334">
            <v>14</v>
          </cell>
          <cell r="E9334">
            <v>6.9072333335597991</v>
          </cell>
          <cell r="F9334" t="str">
            <v>tükk</v>
          </cell>
          <cell r="G9334">
            <v>1</v>
          </cell>
        </row>
        <row r="9335">
          <cell r="B9335" t="str">
            <v>YKM33KO03</v>
          </cell>
          <cell r="C9335" t="str">
            <v>Kirurgia riietuskomplekt</v>
          </cell>
          <cell r="D9335">
            <v>4</v>
          </cell>
          <cell r="E9335">
            <v>2.4867666667482</v>
          </cell>
          <cell r="F9335" t="str">
            <v>tükk</v>
          </cell>
          <cell r="G9335">
            <v>1</v>
          </cell>
        </row>
        <row r="9336">
          <cell r="B9336" t="str">
            <v>INV999009</v>
          </cell>
          <cell r="C9336" t="str">
            <v>Operatsioonitoa kapid</v>
          </cell>
          <cell r="D9336">
            <v>360.00000000009788</v>
          </cell>
          <cell r="E9336">
            <v>9.5619047619047626E-4</v>
          </cell>
          <cell r="F9336" t="str">
            <v>kirjeldamata</v>
          </cell>
          <cell r="G9336">
            <v>105000</v>
          </cell>
        </row>
        <row r="9337">
          <cell r="B9337" t="str">
            <v>KKM15KO10</v>
          </cell>
          <cell r="C9337" t="str">
            <v>Oft. OP - Oft. instrumentide komplekt VI</v>
          </cell>
          <cell r="D9337">
            <v>1</v>
          </cell>
          <cell r="E9337">
            <v>6.271816666872299</v>
          </cell>
          <cell r="F9337" t="str">
            <v>kasutuskord</v>
          </cell>
          <cell r="G9337">
            <v>1</v>
          </cell>
        </row>
        <row r="9338">
          <cell r="B9338" t="str">
            <v>OST4404</v>
          </cell>
          <cell r="C9338" t="str">
            <v>Sterilisatsioon</v>
          </cell>
          <cell r="D9338">
            <v>0.75</v>
          </cell>
          <cell r="E9338">
            <v>24.0647991017</v>
          </cell>
          <cell r="F9338" t="str">
            <v>tükk</v>
          </cell>
          <cell r="G9338">
            <v>1</v>
          </cell>
        </row>
        <row r="9339">
          <cell r="B9339" t="str">
            <v>OST4405</v>
          </cell>
          <cell r="C9339" t="str">
            <v>Jäätmekäitlus</v>
          </cell>
          <cell r="D9339">
            <v>5</v>
          </cell>
          <cell r="E9339">
            <v>1.7999239097999999</v>
          </cell>
          <cell r="F9339" t="str">
            <v>kilogramm</v>
          </cell>
          <cell r="G9339">
            <v>1</v>
          </cell>
        </row>
        <row r="9340">
          <cell r="B9340" t="str">
            <v>OST4413</v>
          </cell>
          <cell r="C9340" t="str">
            <v>Patsiendi haldus</v>
          </cell>
          <cell r="D9340">
            <v>0.5</v>
          </cell>
          <cell r="E9340">
            <v>1.1591819839999999</v>
          </cell>
          <cell r="F9340" t="str">
            <v>määratlemata</v>
          </cell>
          <cell r="G9340">
            <v>1</v>
          </cell>
        </row>
        <row r="9341">
          <cell r="B9341" t="str">
            <v>OST4415</v>
          </cell>
          <cell r="C9341" t="str">
            <v>IT ressursid</v>
          </cell>
          <cell r="D9341">
            <v>1</v>
          </cell>
          <cell r="E9341">
            <v>0.93001803540000005</v>
          </cell>
          <cell r="F9341" t="str">
            <v>kirjeldamata</v>
          </cell>
          <cell r="G9341">
            <v>1</v>
          </cell>
        </row>
        <row r="9342">
          <cell r="B9342" t="str">
            <v>PER0142</v>
          </cell>
          <cell r="C9342" t="str">
            <v>Silmaarst</v>
          </cell>
          <cell r="D9342">
            <v>300.00000000000045</v>
          </cell>
          <cell r="E9342">
            <v>0.89379861593352838</v>
          </cell>
          <cell r="F9342" t="str">
            <v>minut</v>
          </cell>
          <cell r="G9342">
            <v>91800</v>
          </cell>
        </row>
        <row r="9343">
          <cell r="B9343" t="str">
            <v>PER0201</v>
          </cell>
          <cell r="C9343" t="str">
            <v>Hooldustöötaja</v>
          </cell>
          <cell r="D9343">
            <v>179.99999999999994</v>
          </cell>
          <cell r="E9343">
            <v>0.28542716756666453</v>
          </cell>
          <cell r="F9343" t="str">
            <v>minut</v>
          </cell>
          <cell r="G9343">
            <v>91800</v>
          </cell>
        </row>
        <row r="9344">
          <cell r="B9344" t="str">
            <v>PER0510</v>
          </cell>
          <cell r="C9344" t="str">
            <v>Operatsiooniõde</v>
          </cell>
          <cell r="D9344">
            <v>359.99999999999932</v>
          </cell>
          <cell r="E9344">
            <v>0.4719599686032287</v>
          </cell>
          <cell r="F9344" t="str">
            <v>minut</v>
          </cell>
          <cell r="G9344">
            <v>91800</v>
          </cell>
        </row>
        <row r="9345">
          <cell r="B9345" t="str">
            <v>PIN333450</v>
          </cell>
          <cell r="C9345" t="str">
            <v>Operatsioonituba (üld)</v>
          </cell>
          <cell r="D9345">
            <v>180.00000000002544</v>
          </cell>
          <cell r="E9345">
            <v>0.39398053868177146</v>
          </cell>
          <cell r="F9345" t="str">
            <v>kirjeldamata</v>
          </cell>
          <cell r="G9345">
            <v>105000</v>
          </cell>
        </row>
        <row r="9346">
          <cell r="B9346" t="str">
            <v>RAVIM155002</v>
          </cell>
          <cell r="C9346" t="str">
            <v>Oftalmoloogiliste operatsioonide ravimkomplekt</v>
          </cell>
          <cell r="D9346">
            <v>2.0000000000000004</v>
          </cell>
          <cell r="E9346">
            <v>13.286</v>
          </cell>
          <cell r="F9346" t="str">
            <v>tükk</v>
          </cell>
          <cell r="G9346">
            <v>1</v>
          </cell>
        </row>
        <row r="9347">
          <cell r="B9347" t="str">
            <v>SDM151105</v>
          </cell>
          <cell r="C9347" t="str">
            <v>Oft.operatsioonimikroskoop II</v>
          </cell>
          <cell r="D9347">
            <v>150</v>
          </cell>
          <cell r="E9347">
            <v>5.8918558333333329E-2</v>
          </cell>
          <cell r="F9347" t="str">
            <v>minut</v>
          </cell>
          <cell r="G9347">
            <v>120000</v>
          </cell>
        </row>
        <row r="9348">
          <cell r="B9348" t="str">
            <v>SDM151110</v>
          </cell>
          <cell r="C9348" t="str">
            <v>Mikroskoop oft. instrumentide steriliseerimiseks</v>
          </cell>
          <cell r="D9348">
            <v>150</v>
          </cell>
          <cell r="E9348">
            <v>3.9279033333333338E-2</v>
          </cell>
          <cell r="F9348" t="str">
            <v>minut</v>
          </cell>
          <cell r="G9348">
            <v>120000</v>
          </cell>
        </row>
        <row r="9349">
          <cell r="B9349" t="str">
            <v>SDM999003</v>
          </cell>
          <cell r="C9349" t="str">
            <v>Operatsioonilaud</v>
          </cell>
          <cell r="D9349">
            <v>179.9999999999421</v>
          </cell>
          <cell r="E9349">
            <v>9.8356190476190472E-2</v>
          </cell>
          <cell r="F9349" t="str">
            <v>kirjeldamata</v>
          </cell>
          <cell r="G9349">
            <v>105000</v>
          </cell>
        </row>
        <row r="9350">
          <cell r="B9350" t="str">
            <v>SDM999004</v>
          </cell>
          <cell r="C9350" t="str">
            <v>Operatsioonivalgusti süsteem</v>
          </cell>
          <cell r="D9350">
            <v>179.99999999997223</v>
          </cell>
          <cell r="E9350">
            <v>2.6717142857142859E-2</v>
          </cell>
          <cell r="F9350" t="str">
            <v>kirjeldamata</v>
          </cell>
          <cell r="G9350">
            <v>105000</v>
          </cell>
        </row>
        <row r="9351">
          <cell r="B9351" t="str">
            <v>SDM999005</v>
          </cell>
          <cell r="C9351" t="str">
            <v>Koagulaator(elektro)</v>
          </cell>
          <cell r="D9351">
            <v>179.99999999965152</v>
          </cell>
          <cell r="E9351">
            <v>1.0594285714285716E-2</v>
          </cell>
          <cell r="F9351" t="str">
            <v>kirjeldamata</v>
          </cell>
          <cell r="G9351">
            <v>105000</v>
          </cell>
        </row>
        <row r="9352">
          <cell r="B9352" t="str">
            <v>YKM15AB01</v>
          </cell>
          <cell r="C9352" t="str">
            <v>Sutuur</v>
          </cell>
          <cell r="D9352">
            <v>1</v>
          </cell>
          <cell r="E9352">
            <v>27.630966667572601</v>
          </cell>
          <cell r="F9352" t="str">
            <v>tükk</v>
          </cell>
          <cell r="G9352">
            <v>1</v>
          </cell>
        </row>
        <row r="9353">
          <cell r="B9353" t="str">
            <v>YKM15KO04</v>
          </cell>
          <cell r="C9353" t="str">
            <v>Oft. operatsioonide materjalide komplekt</v>
          </cell>
          <cell r="D9353">
            <v>1.36</v>
          </cell>
          <cell r="E9353">
            <v>13.8154833337863</v>
          </cell>
          <cell r="F9353" t="str">
            <v>tükk</v>
          </cell>
          <cell r="G9353">
            <v>1</v>
          </cell>
        </row>
        <row r="9354">
          <cell r="B9354" t="str">
            <v>YKM33KO01</v>
          </cell>
          <cell r="C9354" t="str">
            <v>Kirurgia baas+katmiskomplekt</v>
          </cell>
          <cell r="D9354">
            <v>1</v>
          </cell>
          <cell r="E9354">
            <v>4.1449500001358999</v>
          </cell>
          <cell r="F9354" t="str">
            <v>tükk</v>
          </cell>
          <cell r="G9354">
            <v>1</v>
          </cell>
        </row>
        <row r="9355">
          <cell r="B9355" t="str">
            <v>YKM33KO03</v>
          </cell>
          <cell r="C9355" t="str">
            <v>Kirurgia riietuskomplekt</v>
          </cell>
          <cell r="D9355">
            <v>3</v>
          </cell>
          <cell r="E9355">
            <v>1.2433833333741</v>
          </cell>
          <cell r="F9355" t="str">
            <v>tükk</v>
          </cell>
          <cell r="G9355">
            <v>1</v>
          </cell>
        </row>
        <row r="9356">
          <cell r="B9356" t="str">
            <v>INV999009</v>
          </cell>
          <cell r="C9356" t="str">
            <v>Operatsioonitoa kapid</v>
          </cell>
          <cell r="D9356">
            <v>300.00000000008157</v>
          </cell>
          <cell r="E9356">
            <v>9.5619047619047626E-4</v>
          </cell>
          <cell r="F9356" t="str">
            <v>kirjeldamata</v>
          </cell>
          <cell r="G9356">
            <v>105000</v>
          </cell>
        </row>
        <row r="9357">
          <cell r="B9357" t="str">
            <v>KKM15KO10</v>
          </cell>
          <cell r="C9357" t="str">
            <v>Oft. OP - Oft. instrumentide komplekt VI</v>
          </cell>
          <cell r="D9357">
            <v>0.99999999999999989</v>
          </cell>
          <cell r="E9357">
            <v>6.271816666872299</v>
          </cell>
          <cell r="F9357" t="str">
            <v>kasutuskord</v>
          </cell>
          <cell r="G9357">
            <v>1</v>
          </cell>
        </row>
        <row r="9358">
          <cell r="B9358" t="str">
            <v>OST4404</v>
          </cell>
          <cell r="C9358" t="str">
            <v>Sterilisatsioon</v>
          </cell>
          <cell r="D9358">
            <v>0.74999999999999978</v>
          </cell>
          <cell r="E9358">
            <v>24.0647991017</v>
          </cell>
          <cell r="F9358" t="str">
            <v>tükk</v>
          </cell>
          <cell r="G9358">
            <v>1</v>
          </cell>
        </row>
        <row r="9359">
          <cell r="B9359" t="str">
            <v>OST4405</v>
          </cell>
          <cell r="C9359" t="str">
            <v>Jäätmekäitlus</v>
          </cell>
          <cell r="D9359">
            <v>4.9999999999999991</v>
          </cell>
          <cell r="E9359">
            <v>1.7999239097999999</v>
          </cell>
          <cell r="F9359" t="str">
            <v>kilogramm</v>
          </cell>
          <cell r="G9359">
            <v>1</v>
          </cell>
        </row>
        <row r="9360">
          <cell r="B9360" t="str">
            <v>OST4413</v>
          </cell>
          <cell r="C9360" t="str">
            <v>Patsiendi haldus</v>
          </cell>
          <cell r="D9360">
            <v>0.49999999999999989</v>
          </cell>
          <cell r="E9360">
            <v>1.1591819839999999</v>
          </cell>
          <cell r="F9360" t="str">
            <v>määratlemata</v>
          </cell>
          <cell r="G9360">
            <v>1</v>
          </cell>
        </row>
        <row r="9361">
          <cell r="B9361" t="str">
            <v>OST4415</v>
          </cell>
          <cell r="C9361" t="str">
            <v>IT ressursid</v>
          </cell>
          <cell r="D9361">
            <v>0.99999999999999989</v>
          </cell>
          <cell r="E9361">
            <v>0.93001803540000005</v>
          </cell>
          <cell r="F9361" t="str">
            <v>kirjeldamata</v>
          </cell>
          <cell r="G9361">
            <v>1</v>
          </cell>
        </row>
        <row r="9362">
          <cell r="B9362" t="str">
            <v>PER0142</v>
          </cell>
          <cell r="C9362" t="str">
            <v>Silmaarst</v>
          </cell>
          <cell r="D9362">
            <v>120.00000000000024</v>
          </cell>
          <cell r="E9362">
            <v>0.89379861593352838</v>
          </cell>
          <cell r="F9362" t="str">
            <v>minut</v>
          </cell>
          <cell r="G9362">
            <v>91800</v>
          </cell>
        </row>
        <row r="9363">
          <cell r="B9363" t="str">
            <v>PER0201</v>
          </cell>
          <cell r="C9363" t="str">
            <v>Hooldustöötaja</v>
          </cell>
          <cell r="D9363">
            <v>150</v>
          </cell>
          <cell r="E9363">
            <v>0.28542716756666453</v>
          </cell>
          <cell r="F9363" t="str">
            <v>minut</v>
          </cell>
          <cell r="G9363">
            <v>91800</v>
          </cell>
        </row>
        <row r="9364">
          <cell r="B9364" t="str">
            <v>PER0510</v>
          </cell>
          <cell r="C9364" t="str">
            <v>Operatsiooniõde</v>
          </cell>
          <cell r="D9364">
            <v>299.9999999999996</v>
          </cell>
          <cell r="E9364">
            <v>0.4719599686032287</v>
          </cell>
          <cell r="F9364" t="str">
            <v>minut</v>
          </cell>
          <cell r="G9364">
            <v>91800</v>
          </cell>
        </row>
        <row r="9365">
          <cell r="B9365" t="str">
            <v>PIN333450</v>
          </cell>
          <cell r="C9365" t="str">
            <v>Operatsioonituba (üld)</v>
          </cell>
          <cell r="D9365">
            <v>150.0000000000212</v>
          </cell>
          <cell r="E9365">
            <v>0.39398053868177146</v>
          </cell>
          <cell r="F9365" t="str">
            <v>kirjeldamata</v>
          </cell>
          <cell r="G9365">
            <v>105000</v>
          </cell>
        </row>
        <row r="9366">
          <cell r="B9366" t="str">
            <v>RAVIM155002</v>
          </cell>
          <cell r="C9366" t="str">
            <v>Oftalmoloogiliste operatsioonide ravimkomplekt</v>
          </cell>
          <cell r="D9366">
            <v>1</v>
          </cell>
          <cell r="E9366">
            <v>13.286</v>
          </cell>
          <cell r="F9366" t="str">
            <v>tükk</v>
          </cell>
          <cell r="G9366">
            <v>1</v>
          </cell>
        </row>
        <row r="9367">
          <cell r="B9367" t="str">
            <v>SDM151105</v>
          </cell>
          <cell r="C9367" t="str">
            <v>Oft.operatsioonimikroskoop II</v>
          </cell>
          <cell r="D9367">
            <v>119.99999999999999</v>
          </cell>
          <cell r="E9367">
            <v>5.8918558333333329E-2</v>
          </cell>
          <cell r="F9367" t="str">
            <v>minut</v>
          </cell>
          <cell r="G9367">
            <v>120000</v>
          </cell>
        </row>
        <row r="9368">
          <cell r="B9368" t="str">
            <v>SDM151110</v>
          </cell>
          <cell r="C9368" t="str">
            <v>Mikroskoop oft. instrumentide steriliseerimiseks</v>
          </cell>
          <cell r="D9368">
            <v>119.99999999999997</v>
          </cell>
          <cell r="E9368">
            <v>3.9279033333333338E-2</v>
          </cell>
          <cell r="F9368" t="str">
            <v>minut</v>
          </cell>
          <cell r="G9368">
            <v>120000</v>
          </cell>
        </row>
        <row r="9369">
          <cell r="B9369" t="str">
            <v>SDM999003</v>
          </cell>
          <cell r="C9369" t="str">
            <v>Operatsioonilaud</v>
          </cell>
          <cell r="D9369">
            <v>149.99999999995174</v>
          </cell>
          <cell r="E9369">
            <v>9.8356190476190472E-2</v>
          </cell>
          <cell r="F9369" t="str">
            <v>kirjeldamata</v>
          </cell>
          <cell r="G9369">
            <v>105000</v>
          </cell>
        </row>
        <row r="9370">
          <cell r="B9370" t="str">
            <v>SDM999004</v>
          </cell>
          <cell r="C9370" t="str">
            <v>Operatsioonivalgusti süsteem</v>
          </cell>
          <cell r="D9370">
            <v>149.99999999997684</v>
          </cell>
          <cell r="E9370">
            <v>2.6717142857142859E-2</v>
          </cell>
          <cell r="F9370" t="str">
            <v>kirjeldamata</v>
          </cell>
          <cell r="G9370">
            <v>105000</v>
          </cell>
        </row>
        <row r="9371">
          <cell r="B9371" t="str">
            <v>SDM999005</v>
          </cell>
          <cell r="C9371" t="str">
            <v>Koagulaator(elektro)</v>
          </cell>
          <cell r="D9371">
            <v>149.99999999970959</v>
          </cell>
          <cell r="E9371">
            <v>1.0594285714285716E-2</v>
          </cell>
          <cell r="F9371" t="str">
            <v>kirjeldamata</v>
          </cell>
          <cell r="G9371">
            <v>105000</v>
          </cell>
        </row>
        <row r="9372">
          <cell r="B9372" t="str">
            <v>YKM15AB01</v>
          </cell>
          <cell r="C9372" t="str">
            <v>Sutuur</v>
          </cell>
          <cell r="D9372">
            <v>0.99999999999999989</v>
          </cell>
          <cell r="E9372">
            <v>27.630966667572601</v>
          </cell>
          <cell r="F9372" t="str">
            <v>tükk</v>
          </cell>
          <cell r="G9372">
            <v>1</v>
          </cell>
        </row>
        <row r="9373">
          <cell r="B9373" t="str">
            <v>YKM15KO04</v>
          </cell>
          <cell r="C9373" t="str">
            <v>Oft. operatsioonide materjalide komplekt</v>
          </cell>
          <cell r="D9373">
            <v>1.3599999999999999</v>
          </cell>
          <cell r="E9373">
            <v>13.8154833337863</v>
          </cell>
          <cell r="F9373" t="str">
            <v>tükk</v>
          </cell>
          <cell r="G9373">
            <v>1</v>
          </cell>
        </row>
        <row r="9374">
          <cell r="B9374" t="str">
            <v>YKM33KO01</v>
          </cell>
          <cell r="C9374" t="str">
            <v>Kirurgia baas+katmiskomplekt</v>
          </cell>
          <cell r="D9374">
            <v>0.99999999999999978</v>
          </cell>
          <cell r="E9374">
            <v>4.1449500001358999</v>
          </cell>
          <cell r="F9374" t="str">
            <v>tükk</v>
          </cell>
          <cell r="G9374">
            <v>1</v>
          </cell>
        </row>
        <row r="9375">
          <cell r="B9375" t="str">
            <v>YKM33KO03</v>
          </cell>
          <cell r="C9375" t="str">
            <v>Kirurgia riietuskomplekt</v>
          </cell>
          <cell r="D9375">
            <v>2</v>
          </cell>
          <cell r="E9375">
            <v>1.2433833333741</v>
          </cell>
          <cell r="F9375" t="str">
            <v>tükk</v>
          </cell>
          <cell r="G9375">
            <v>1</v>
          </cell>
        </row>
        <row r="9376">
          <cell r="B9376" t="str">
            <v>INV999009</v>
          </cell>
          <cell r="C9376" t="str">
            <v>Operatsioonitoa kapid</v>
          </cell>
          <cell r="D9376">
            <v>360.00000000009783</v>
          </cell>
          <cell r="E9376">
            <v>9.5619047619047626E-4</v>
          </cell>
          <cell r="F9376" t="str">
            <v>kirjeldamata</v>
          </cell>
          <cell r="G9376">
            <v>105000</v>
          </cell>
        </row>
        <row r="9377">
          <cell r="B9377" t="str">
            <v>KKM15KO10</v>
          </cell>
          <cell r="C9377" t="str">
            <v>Oft. OP - Oft. instrumentide komplekt VI</v>
          </cell>
          <cell r="D9377">
            <v>1</v>
          </cell>
          <cell r="E9377">
            <v>6.271816666872299</v>
          </cell>
          <cell r="F9377" t="str">
            <v>kasutuskord</v>
          </cell>
          <cell r="G9377">
            <v>1</v>
          </cell>
        </row>
        <row r="9378">
          <cell r="B9378" t="str">
            <v>OST4404</v>
          </cell>
          <cell r="C9378" t="str">
            <v>Sterilisatsioon</v>
          </cell>
          <cell r="D9378">
            <v>0.75</v>
          </cell>
          <cell r="E9378">
            <v>24.0647991017</v>
          </cell>
          <cell r="F9378" t="str">
            <v>tükk</v>
          </cell>
          <cell r="G9378">
            <v>1</v>
          </cell>
        </row>
        <row r="9379">
          <cell r="B9379" t="str">
            <v>OST4405</v>
          </cell>
          <cell r="C9379" t="str">
            <v>Jäätmekäitlus</v>
          </cell>
          <cell r="D9379">
            <v>5</v>
          </cell>
          <cell r="E9379">
            <v>1.7999239097999999</v>
          </cell>
          <cell r="F9379" t="str">
            <v>kilogramm</v>
          </cell>
          <cell r="G9379">
            <v>1</v>
          </cell>
        </row>
        <row r="9380">
          <cell r="B9380" t="str">
            <v>OST4413</v>
          </cell>
          <cell r="C9380" t="str">
            <v>Patsiendi haldus</v>
          </cell>
          <cell r="D9380">
            <v>0.5</v>
          </cell>
          <cell r="E9380">
            <v>1.1591819839999999</v>
          </cell>
          <cell r="F9380" t="str">
            <v>määratlemata</v>
          </cell>
          <cell r="G9380">
            <v>1</v>
          </cell>
        </row>
        <row r="9381">
          <cell r="B9381" t="str">
            <v>OST4415</v>
          </cell>
          <cell r="C9381" t="str">
            <v>IT ressursid</v>
          </cell>
          <cell r="D9381">
            <v>1</v>
          </cell>
          <cell r="E9381">
            <v>0.93001803540000005</v>
          </cell>
          <cell r="F9381" t="str">
            <v>kirjeldamata</v>
          </cell>
          <cell r="G9381">
            <v>1</v>
          </cell>
        </row>
        <row r="9382">
          <cell r="B9382" t="str">
            <v>PER0142</v>
          </cell>
          <cell r="C9382" t="str">
            <v>Silmaarst</v>
          </cell>
          <cell r="D9382">
            <v>150.00000000000028</v>
          </cell>
          <cell r="E9382">
            <v>0.89379861593352838</v>
          </cell>
          <cell r="F9382" t="str">
            <v>minut</v>
          </cell>
          <cell r="G9382">
            <v>91800</v>
          </cell>
        </row>
        <row r="9383">
          <cell r="B9383" t="str">
            <v>PER0201</v>
          </cell>
          <cell r="C9383" t="str">
            <v>Hooldustöötaja</v>
          </cell>
          <cell r="D9383">
            <v>179.99999999999997</v>
          </cell>
          <cell r="E9383">
            <v>0.28542716756666453</v>
          </cell>
          <cell r="F9383" t="str">
            <v>minut</v>
          </cell>
          <cell r="G9383">
            <v>91800</v>
          </cell>
        </row>
        <row r="9384">
          <cell r="B9384" t="str">
            <v>PER0510</v>
          </cell>
          <cell r="C9384" t="str">
            <v>Operatsiooniõde</v>
          </cell>
          <cell r="D9384">
            <v>359.99999999999943</v>
          </cell>
          <cell r="E9384">
            <v>0.4719599686032287</v>
          </cell>
          <cell r="F9384" t="str">
            <v>minut</v>
          </cell>
          <cell r="G9384">
            <v>91800</v>
          </cell>
        </row>
        <row r="9385">
          <cell r="B9385" t="str">
            <v>PIN333450</v>
          </cell>
          <cell r="C9385" t="str">
            <v>Operatsioonituba (üld)</v>
          </cell>
          <cell r="D9385">
            <v>180.00000000002544</v>
          </cell>
          <cell r="E9385">
            <v>0.39398053868177146</v>
          </cell>
          <cell r="F9385" t="str">
            <v>kirjeldamata</v>
          </cell>
          <cell r="G9385">
            <v>105000</v>
          </cell>
        </row>
        <row r="9386">
          <cell r="B9386" t="str">
            <v>RAVIM155002</v>
          </cell>
          <cell r="C9386" t="str">
            <v>Oftalmoloogiliste operatsioonide ravimkomplekt</v>
          </cell>
          <cell r="D9386">
            <v>2.0000000000000004</v>
          </cell>
          <cell r="E9386">
            <v>13.286</v>
          </cell>
          <cell r="F9386" t="str">
            <v>tükk</v>
          </cell>
          <cell r="G9386">
            <v>1</v>
          </cell>
        </row>
        <row r="9387">
          <cell r="B9387" t="str">
            <v>SDM151105</v>
          </cell>
          <cell r="C9387" t="str">
            <v>Oft.operatsioonimikroskoop II</v>
          </cell>
          <cell r="D9387">
            <v>150</v>
          </cell>
          <cell r="E9387">
            <v>5.8918558333333329E-2</v>
          </cell>
          <cell r="F9387" t="str">
            <v>minut</v>
          </cell>
          <cell r="G9387">
            <v>120000</v>
          </cell>
        </row>
        <row r="9388">
          <cell r="B9388" t="str">
            <v>SDM151110</v>
          </cell>
          <cell r="C9388" t="str">
            <v>Mikroskoop oft. instrumentide steriliseerimiseks</v>
          </cell>
          <cell r="D9388">
            <v>150</v>
          </cell>
          <cell r="E9388">
            <v>3.9279033333333338E-2</v>
          </cell>
          <cell r="F9388" t="str">
            <v>minut</v>
          </cell>
          <cell r="G9388">
            <v>120000</v>
          </cell>
        </row>
        <row r="9389">
          <cell r="B9389" t="str">
            <v>SDM999003</v>
          </cell>
          <cell r="C9389" t="str">
            <v>Operatsioonilaud</v>
          </cell>
          <cell r="D9389">
            <v>179.9999999999421</v>
          </cell>
          <cell r="E9389">
            <v>9.8356190476190472E-2</v>
          </cell>
          <cell r="F9389" t="str">
            <v>kirjeldamata</v>
          </cell>
          <cell r="G9389">
            <v>105000</v>
          </cell>
        </row>
        <row r="9390">
          <cell r="B9390" t="str">
            <v>SDM999004</v>
          </cell>
          <cell r="C9390" t="str">
            <v>Operatsioonivalgusti süsteem</v>
          </cell>
          <cell r="D9390">
            <v>179.99999999997223</v>
          </cell>
          <cell r="E9390">
            <v>2.6717142857142859E-2</v>
          </cell>
          <cell r="F9390" t="str">
            <v>kirjeldamata</v>
          </cell>
          <cell r="G9390">
            <v>105000</v>
          </cell>
        </row>
        <row r="9391">
          <cell r="B9391" t="str">
            <v>SDM999005</v>
          </cell>
          <cell r="C9391" t="str">
            <v>Koagulaator(elektro)</v>
          </cell>
          <cell r="D9391">
            <v>179.99999999965152</v>
          </cell>
          <cell r="E9391">
            <v>1.0594285714285716E-2</v>
          </cell>
          <cell r="F9391" t="str">
            <v>kirjeldamata</v>
          </cell>
          <cell r="G9391">
            <v>105000</v>
          </cell>
        </row>
        <row r="9392">
          <cell r="B9392" t="str">
            <v>YKM15AB01</v>
          </cell>
          <cell r="C9392" t="str">
            <v>Sutuur</v>
          </cell>
          <cell r="D9392">
            <v>2.7</v>
          </cell>
          <cell r="E9392">
            <v>27.630966667572601</v>
          </cell>
          <cell r="F9392" t="str">
            <v>tükk</v>
          </cell>
          <cell r="G9392">
            <v>1</v>
          </cell>
        </row>
        <row r="9393">
          <cell r="B9393" t="str">
            <v>YKM15KO04</v>
          </cell>
          <cell r="C9393" t="str">
            <v>Oft. operatsioonide materjalide komplekt</v>
          </cell>
          <cell r="D9393">
            <v>1.36</v>
          </cell>
          <cell r="E9393">
            <v>13.8154833337863</v>
          </cell>
          <cell r="F9393" t="str">
            <v>tükk</v>
          </cell>
          <cell r="G9393">
            <v>1</v>
          </cell>
        </row>
        <row r="9394">
          <cell r="B9394" t="str">
            <v>YKM33KO01</v>
          </cell>
          <cell r="C9394" t="str">
            <v>Kirurgia baas+katmiskomplekt</v>
          </cell>
          <cell r="D9394">
            <v>1</v>
          </cell>
          <cell r="E9394">
            <v>4.1449500001358999</v>
          </cell>
          <cell r="F9394" t="str">
            <v>tükk</v>
          </cell>
          <cell r="G9394">
            <v>1</v>
          </cell>
        </row>
        <row r="9395">
          <cell r="B9395" t="str">
            <v>YKM33KO03</v>
          </cell>
          <cell r="C9395" t="str">
            <v>Kirurgia riietuskomplekt</v>
          </cell>
          <cell r="D9395">
            <v>1.9999999999999996</v>
          </cell>
          <cell r="E9395">
            <v>1.2433833333741</v>
          </cell>
          <cell r="F9395" t="str">
            <v>tükk</v>
          </cell>
          <cell r="G9395">
            <v>1</v>
          </cell>
        </row>
        <row r="9396">
          <cell r="B9396" t="str">
            <v>INV999009</v>
          </cell>
          <cell r="C9396" t="str">
            <v>Operatsioonitoa kapid</v>
          </cell>
          <cell r="D9396">
            <v>240.00000000006526</v>
          </cell>
          <cell r="E9396">
            <v>9.5619047619047626E-4</v>
          </cell>
          <cell r="F9396" t="str">
            <v>kirjeldamata</v>
          </cell>
          <cell r="G9396">
            <v>105000</v>
          </cell>
        </row>
        <row r="9397">
          <cell r="B9397" t="str">
            <v>KKM15KO10</v>
          </cell>
          <cell r="C9397" t="str">
            <v>Oft. OP - Oft. instrumentide komplekt VI</v>
          </cell>
          <cell r="D9397">
            <v>1</v>
          </cell>
          <cell r="E9397">
            <v>6.271816666872299</v>
          </cell>
          <cell r="F9397" t="str">
            <v>kasutuskord</v>
          </cell>
          <cell r="G9397">
            <v>1</v>
          </cell>
        </row>
        <row r="9398">
          <cell r="B9398" t="str">
            <v>OST4404</v>
          </cell>
          <cell r="C9398" t="str">
            <v>Sterilisatsioon</v>
          </cell>
          <cell r="D9398">
            <v>0.75</v>
          </cell>
          <cell r="E9398">
            <v>24.0647991017</v>
          </cell>
          <cell r="F9398" t="str">
            <v>tükk</v>
          </cell>
          <cell r="G9398">
            <v>1</v>
          </cell>
        </row>
        <row r="9399">
          <cell r="B9399" t="str">
            <v>OST4405</v>
          </cell>
          <cell r="C9399" t="str">
            <v>Jäätmekäitlus</v>
          </cell>
          <cell r="D9399">
            <v>5</v>
          </cell>
          <cell r="E9399">
            <v>1.7999239097999999</v>
          </cell>
          <cell r="F9399" t="str">
            <v>kilogramm</v>
          </cell>
          <cell r="G9399">
            <v>1</v>
          </cell>
        </row>
        <row r="9400">
          <cell r="B9400" t="str">
            <v>OST4413</v>
          </cell>
          <cell r="C9400" t="str">
            <v>Patsiendi haldus</v>
          </cell>
          <cell r="D9400">
            <v>0.5</v>
          </cell>
          <cell r="E9400">
            <v>1.1591819839999999</v>
          </cell>
          <cell r="F9400" t="str">
            <v>määratlemata</v>
          </cell>
          <cell r="G9400">
            <v>1</v>
          </cell>
        </row>
        <row r="9401">
          <cell r="B9401" t="str">
            <v>OST4415</v>
          </cell>
          <cell r="C9401" t="str">
            <v>IT ressursid</v>
          </cell>
          <cell r="D9401">
            <v>1</v>
          </cell>
          <cell r="E9401">
            <v>0.93001803540000005</v>
          </cell>
          <cell r="F9401" t="str">
            <v>kirjeldamata</v>
          </cell>
          <cell r="G9401">
            <v>1</v>
          </cell>
        </row>
        <row r="9402">
          <cell r="B9402" t="str">
            <v>PER0142</v>
          </cell>
          <cell r="C9402" t="str">
            <v>Silmaarst</v>
          </cell>
          <cell r="D9402">
            <v>90.000000000000185</v>
          </cell>
          <cell r="E9402">
            <v>0.89379861593352838</v>
          </cell>
          <cell r="F9402" t="str">
            <v>minut</v>
          </cell>
          <cell r="G9402">
            <v>91800</v>
          </cell>
        </row>
        <row r="9403">
          <cell r="B9403" t="str">
            <v>PER0201</v>
          </cell>
          <cell r="C9403" t="str">
            <v>Hooldustöötaja</v>
          </cell>
          <cell r="D9403">
            <v>120.00000000000001</v>
          </cell>
          <cell r="E9403">
            <v>0.28542716756666453</v>
          </cell>
          <cell r="F9403" t="str">
            <v>minut</v>
          </cell>
          <cell r="G9403">
            <v>91800</v>
          </cell>
        </row>
        <row r="9404">
          <cell r="B9404" t="str">
            <v>PER0510</v>
          </cell>
          <cell r="C9404" t="str">
            <v>Operatsiooniõde</v>
          </cell>
          <cell r="D9404">
            <v>239.99999999999966</v>
          </cell>
          <cell r="E9404">
            <v>0.4719599686032287</v>
          </cell>
          <cell r="F9404" t="str">
            <v>minut</v>
          </cell>
          <cell r="G9404">
            <v>91800</v>
          </cell>
        </row>
        <row r="9405">
          <cell r="B9405" t="str">
            <v>PIN333450</v>
          </cell>
          <cell r="C9405" t="str">
            <v>Operatsioonituba (üld)</v>
          </cell>
          <cell r="D9405">
            <v>120.00000000001695</v>
          </cell>
          <cell r="E9405">
            <v>0.39398053868177146</v>
          </cell>
          <cell r="F9405" t="str">
            <v>kirjeldamata</v>
          </cell>
          <cell r="G9405">
            <v>105000</v>
          </cell>
        </row>
        <row r="9406">
          <cell r="B9406" t="str">
            <v>RAVIM155002</v>
          </cell>
          <cell r="C9406" t="str">
            <v>Oftalmoloogiliste operatsioonide ravimkomplekt</v>
          </cell>
          <cell r="D9406">
            <v>1</v>
          </cell>
          <cell r="E9406">
            <v>13.286</v>
          </cell>
          <cell r="F9406" t="str">
            <v>tükk</v>
          </cell>
          <cell r="G9406">
            <v>1</v>
          </cell>
        </row>
        <row r="9407">
          <cell r="B9407" t="str">
            <v>SDM151105</v>
          </cell>
          <cell r="C9407" t="str">
            <v>Oft.operatsioonimikroskoop II</v>
          </cell>
          <cell r="D9407">
            <v>90</v>
          </cell>
          <cell r="E9407">
            <v>5.8918558333333329E-2</v>
          </cell>
          <cell r="F9407" t="str">
            <v>minut</v>
          </cell>
          <cell r="G9407">
            <v>120000</v>
          </cell>
        </row>
        <row r="9408">
          <cell r="B9408" t="str">
            <v>SDM151110</v>
          </cell>
          <cell r="C9408" t="str">
            <v>Mikroskoop oft. instrumentide steriliseerimiseks</v>
          </cell>
          <cell r="D9408">
            <v>90</v>
          </cell>
          <cell r="E9408">
            <v>3.9279033333333338E-2</v>
          </cell>
          <cell r="F9408" t="str">
            <v>minut</v>
          </cell>
          <cell r="G9408">
            <v>120000</v>
          </cell>
        </row>
        <row r="9409">
          <cell r="B9409" t="str">
            <v>SDM999003</v>
          </cell>
          <cell r="C9409" t="str">
            <v>Operatsioonilaud</v>
          </cell>
          <cell r="D9409">
            <v>119.9999999999614</v>
          </cell>
          <cell r="E9409">
            <v>9.8356190476190472E-2</v>
          </cell>
          <cell r="F9409" t="str">
            <v>kirjeldamata</v>
          </cell>
          <cell r="G9409">
            <v>105000</v>
          </cell>
        </row>
        <row r="9410">
          <cell r="B9410" t="str">
            <v>SDM999004</v>
          </cell>
          <cell r="C9410" t="str">
            <v>Operatsioonivalgusti süsteem</v>
          </cell>
          <cell r="D9410">
            <v>119.99999999998147</v>
          </cell>
          <cell r="E9410">
            <v>2.6717142857142859E-2</v>
          </cell>
          <cell r="F9410" t="str">
            <v>kirjeldamata</v>
          </cell>
          <cell r="G9410">
            <v>105000</v>
          </cell>
        </row>
        <row r="9411">
          <cell r="B9411" t="str">
            <v>SDM999005</v>
          </cell>
          <cell r="C9411" t="str">
            <v>Koagulaator(elektro)</v>
          </cell>
          <cell r="D9411">
            <v>119.99999999976768</v>
          </cell>
          <cell r="E9411">
            <v>1.0594285714285716E-2</v>
          </cell>
          <cell r="F9411" t="str">
            <v>kirjeldamata</v>
          </cell>
          <cell r="G9411">
            <v>105000</v>
          </cell>
        </row>
        <row r="9412">
          <cell r="B9412" t="str">
            <v>YKM15AB01</v>
          </cell>
          <cell r="C9412" t="str">
            <v>Sutuur</v>
          </cell>
          <cell r="D9412">
            <v>1</v>
          </cell>
          <cell r="E9412">
            <v>27.630966667572601</v>
          </cell>
          <cell r="F9412" t="str">
            <v>tükk</v>
          </cell>
          <cell r="G9412">
            <v>1</v>
          </cell>
        </row>
        <row r="9413">
          <cell r="B9413" t="str">
            <v>YKM15KO04</v>
          </cell>
          <cell r="C9413" t="str">
            <v>Oft. operatsioonide materjalide komplekt</v>
          </cell>
          <cell r="D9413">
            <v>1.36</v>
          </cell>
          <cell r="E9413">
            <v>13.8154833337863</v>
          </cell>
          <cell r="F9413" t="str">
            <v>tükk</v>
          </cell>
          <cell r="G9413">
            <v>1</v>
          </cell>
        </row>
        <row r="9414">
          <cell r="B9414" t="str">
            <v>YKM33KO01</v>
          </cell>
          <cell r="C9414" t="str">
            <v>Kirurgia baas+katmiskomplekt</v>
          </cell>
          <cell r="D9414">
            <v>1</v>
          </cell>
          <cell r="E9414">
            <v>4.1449500001358999</v>
          </cell>
          <cell r="F9414" t="str">
            <v>tükk</v>
          </cell>
          <cell r="G9414">
            <v>1</v>
          </cell>
        </row>
        <row r="9415">
          <cell r="B9415" t="str">
            <v>YKM33KO03</v>
          </cell>
          <cell r="C9415" t="str">
            <v>Kirurgia riietuskomplekt</v>
          </cell>
          <cell r="D9415">
            <v>2</v>
          </cell>
          <cell r="E9415">
            <v>1.2433833333741</v>
          </cell>
          <cell r="F9415" t="str">
            <v>tükk</v>
          </cell>
          <cell r="G9415">
            <v>1</v>
          </cell>
        </row>
        <row r="9416">
          <cell r="B9416" t="str">
            <v>INV999009</v>
          </cell>
          <cell r="C9416" t="str">
            <v>Operatsioonitoa kapid</v>
          </cell>
          <cell r="D9416">
            <v>360.00000000009783</v>
          </cell>
          <cell r="E9416">
            <v>9.5619047619047626E-4</v>
          </cell>
          <cell r="F9416" t="str">
            <v>kirjeldamata</v>
          </cell>
          <cell r="G9416">
            <v>105000</v>
          </cell>
        </row>
        <row r="9417">
          <cell r="B9417" t="str">
            <v>KKM15KO10</v>
          </cell>
          <cell r="C9417" t="str">
            <v>Oft. OP - Oft. instrumentide komplekt VI</v>
          </cell>
          <cell r="D9417">
            <v>0.99999999999999989</v>
          </cell>
          <cell r="E9417">
            <v>6.271816666872299</v>
          </cell>
          <cell r="F9417" t="str">
            <v>kasutuskord</v>
          </cell>
          <cell r="G9417">
            <v>1</v>
          </cell>
        </row>
        <row r="9418">
          <cell r="B9418" t="str">
            <v>OST4404</v>
          </cell>
          <cell r="C9418" t="str">
            <v>Sterilisatsioon</v>
          </cell>
          <cell r="D9418">
            <v>0.74999999999999978</v>
          </cell>
          <cell r="E9418">
            <v>24.0647991017</v>
          </cell>
          <cell r="F9418" t="str">
            <v>tükk</v>
          </cell>
          <cell r="G9418">
            <v>1</v>
          </cell>
        </row>
        <row r="9419">
          <cell r="B9419" t="str">
            <v>OST4405</v>
          </cell>
          <cell r="C9419" t="str">
            <v>Jäätmekäitlus</v>
          </cell>
          <cell r="D9419">
            <v>4.9999999999999991</v>
          </cell>
          <cell r="E9419">
            <v>1.7999239097999999</v>
          </cell>
          <cell r="F9419" t="str">
            <v>kilogramm</v>
          </cell>
          <cell r="G9419">
            <v>1</v>
          </cell>
        </row>
        <row r="9420">
          <cell r="B9420" t="str">
            <v>OST4413</v>
          </cell>
          <cell r="C9420" t="str">
            <v>Patsiendi haldus</v>
          </cell>
          <cell r="D9420">
            <v>0.49999999999999989</v>
          </cell>
          <cell r="E9420">
            <v>1.1591819839999999</v>
          </cell>
          <cell r="F9420" t="str">
            <v>määratlemata</v>
          </cell>
          <cell r="G9420">
            <v>1</v>
          </cell>
        </row>
        <row r="9421">
          <cell r="B9421" t="str">
            <v>OST4415</v>
          </cell>
          <cell r="C9421" t="str">
            <v>IT ressursid</v>
          </cell>
          <cell r="D9421">
            <v>0.99999999999999978</v>
          </cell>
          <cell r="E9421">
            <v>0.93001803540000005</v>
          </cell>
          <cell r="F9421" t="str">
            <v>kirjeldamata</v>
          </cell>
          <cell r="G9421">
            <v>1</v>
          </cell>
        </row>
        <row r="9422">
          <cell r="B9422" t="str">
            <v>PER0142</v>
          </cell>
          <cell r="C9422" t="str">
            <v>Silmaarst</v>
          </cell>
          <cell r="D9422">
            <v>300.00000000000034</v>
          </cell>
          <cell r="E9422">
            <v>0.89379861593352838</v>
          </cell>
          <cell r="F9422" t="str">
            <v>minut</v>
          </cell>
          <cell r="G9422">
            <v>91800</v>
          </cell>
        </row>
        <row r="9423">
          <cell r="B9423" t="str">
            <v>PER0201</v>
          </cell>
          <cell r="C9423" t="str">
            <v>Hooldustöötaja</v>
          </cell>
          <cell r="D9423">
            <v>179.99999999999989</v>
          </cell>
          <cell r="E9423">
            <v>0.28542716756666453</v>
          </cell>
          <cell r="F9423" t="str">
            <v>minut</v>
          </cell>
          <cell r="G9423">
            <v>91800</v>
          </cell>
        </row>
        <row r="9424">
          <cell r="B9424" t="str">
            <v>PER0510</v>
          </cell>
          <cell r="C9424" t="str">
            <v>Operatsiooniõde</v>
          </cell>
          <cell r="D9424">
            <v>359.99999999999926</v>
          </cell>
          <cell r="E9424">
            <v>0.4719599686032287</v>
          </cell>
          <cell r="F9424" t="str">
            <v>minut</v>
          </cell>
          <cell r="G9424">
            <v>91800</v>
          </cell>
        </row>
        <row r="9425">
          <cell r="B9425" t="str">
            <v>PIN333450</v>
          </cell>
          <cell r="C9425" t="str">
            <v>Operatsioonituba (üld)</v>
          </cell>
          <cell r="D9425">
            <v>180.00000000002544</v>
          </cell>
          <cell r="E9425">
            <v>0.39398053868177146</v>
          </cell>
          <cell r="F9425" t="str">
            <v>kirjeldamata</v>
          </cell>
          <cell r="G9425">
            <v>105000</v>
          </cell>
        </row>
        <row r="9426">
          <cell r="B9426" t="str">
            <v>RAVIM155002</v>
          </cell>
          <cell r="C9426" t="str">
            <v>Oftalmoloogiliste operatsioonide ravimkomplekt</v>
          </cell>
          <cell r="D9426">
            <v>2</v>
          </cell>
          <cell r="E9426">
            <v>13.286</v>
          </cell>
          <cell r="F9426" t="str">
            <v>tükk</v>
          </cell>
          <cell r="G9426">
            <v>1</v>
          </cell>
        </row>
        <row r="9427">
          <cell r="B9427" t="str">
            <v>SDM151105</v>
          </cell>
          <cell r="C9427" t="str">
            <v>Oft.operatsioonimikroskoop II</v>
          </cell>
          <cell r="D9427">
            <v>149.99999999999997</v>
          </cell>
          <cell r="E9427">
            <v>5.8918558333333329E-2</v>
          </cell>
          <cell r="F9427" t="str">
            <v>minut</v>
          </cell>
          <cell r="G9427">
            <v>120000</v>
          </cell>
        </row>
        <row r="9428">
          <cell r="B9428" t="str">
            <v>SDM151110</v>
          </cell>
          <cell r="C9428" t="str">
            <v>Mikroskoop oft. instrumentide steriliseerimiseks</v>
          </cell>
          <cell r="D9428">
            <v>149.99999999999997</v>
          </cell>
          <cell r="E9428">
            <v>3.9279033333333338E-2</v>
          </cell>
          <cell r="F9428" t="str">
            <v>minut</v>
          </cell>
          <cell r="G9428">
            <v>120000</v>
          </cell>
        </row>
        <row r="9429">
          <cell r="B9429" t="str">
            <v>SDM999003</v>
          </cell>
          <cell r="C9429" t="str">
            <v>Operatsioonilaud</v>
          </cell>
          <cell r="D9429">
            <v>179.99999999994208</v>
          </cell>
          <cell r="E9429">
            <v>9.8356190476190472E-2</v>
          </cell>
          <cell r="F9429" t="str">
            <v>kirjeldamata</v>
          </cell>
          <cell r="G9429">
            <v>105000</v>
          </cell>
        </row>
        <row r="9430">
          <cell r="B9430" t="str">
            <v>SDM999004</v>
          </cell>
          <cell r="C9430" t="str">
            <v>Operatsioonivalgusti süsteem</v>
          </cell>
          <cell r="D9430">
            <v>179.9999999999722</v>
          </cell>
          <cell r="E9430">
            <v>2.6717142857142859E-2</v>
          </cell>
          <cell r="F9430" t="str">
            <v>kirjeldamata</v>
          </cell>
          <cell r="G9430">
            <v>105000</v>
          </cell>
        </row>
        <row r="9431">
          <cell r="B9431" t="str">
            <v>SDM999005</v>
          </cell>
          <cell r="C9431" t="str">
            <v>Koagulaator(elektro)</v>
          </cell>
          <cell r="D9431">
            <v>179.99999999965152</v>
          </cell>
          <cell r="E9431">
            <v>1.0594285714285716E-2</v>
          </cell>
          <cell r="F9431" t="str">
            <v>kirjeldamata</v>
          </cell>
          <cell r="G9431">
            <v>105000</v>
          </cell>
        </row>
        <row r="9432">
          <cell r="B9432" t="str">
            <v>YKM15AB01</v>
          </cell>
          <cell r="C9432" t="str">
            <v>Sutuur</v>
          </cell>
          <cell r="D9432">
            <v>2</v>
          </cell>
          <cell r="E9432">
            <v>27.630966667572601</v>
          </cell>
          <cell r="F9432" t="str">
            <v>tükk</v>
          </cell>
          <cell r="G9432">
            <v>1</v>
          </cell>
        </row>
        <row r="9433">
          <cell r="B9433" t="str">
            <v>YKM15KO04</v>
          </cell>
          <cell r="C9433" t="str">
            <v>Oft. operatsioonide materjalide komplekt</v>
          </cell>
          <cell r="D9433">
            <v>1.3599999999999999</v>
          </cell>
          <cell r="E9433">
            <v>13.8154833337863</v>
          </cell>
          <cell r="F9433" t="str">
            <v>tükk</v>
          </cell>
          <cell r="G9433">
            <v>1</v>
          </cell>
        </row>
        <row r="9434">
          <cell r="B9434" t="str">
            <v>YKM33KO01</v>
          </cell>
          <cell r="C9434" t="str">
            <v>Kirurgia baas+katmiskomplekt</v>
          </cell>
          <cell r="D9434">
            <v>0.99999999999999978</v>
          </cell>
          <cell r="E9434">
            <v>4.1449500001358999</v>
          </cell>
          <cell r="F9434" t="str">
            <v>tükk</v>
          </cell>
          <cell r="G9434">
            <v>1</v>
          </cell>
        </row>
        <row r="9435">
          <cell r="B9435" t="str">
            <v>YKM33KO03</v>
          </cell>
          <cell r="C9435" t="str">
            <v>Kirurgia riietuskomplekt</v>
          </cell>
          <cell r="D9435">
            <v>2.9999999999999996</v>
          </cell>
          <cell r="E9435">
            <v>1.2433833333741</v>
          </cell>
          <cell r="F9435" t="str">
            <v>tükk</v>
          </cell>
          <cell r="G9435">
            <v>1</v>
          </cell>
        </row>
        <row r="9436">
          <cell r="B9436" t="str">
            <v>INV999009</v>
          </cell>
          <cell r="C9436" t="str">
            <v>Operatsioonitoa kapid</v>
          </cell>
          <cell r="D9436">
            <v>1100.6310000003011</v>
          </cell>
          <cell r="E9436">
            <v>9.5619047619047626E-4</v>
          </cell>
          <cell r="F9436" t="str">
            <v>kirjeldamata</v>
          </cell>
          <cell r="G9436">
            <v>105000</v>
          </cell>
        </row>
        <row r="9437">
          <cell r="B9437" t="str">
            <v>INV999017</v>
          </cell>
          <cell r="C9437" t="str">
            <v>Soojendusmadrats</v>
          </cell>
          <cell r="D9437">
            <v>210.00000000005434</v>
          </cell>
          <cell r="E9437">
            <v>1.9609523809523809E-3</v>
          </cell>
          <cell r="F9437" t="str">
            <v>kirjeldamata</v>
          </cell>
          <cell r="G9437">
            <v>105000</v>
          </cell>
        </row>
        <row r="9438">
          <cell r="B9438" t="str">
            <v>KKM18AB03</v>
          </cell>
          <cell r="C9438" t="str">
            <v>ORL OP - Luupuuride komplekt</v>
          </cell>
          <cell r="D9438">
            <v>1</v>
          </cell>
          <cell r="E9438">
            <v>12.710366667083401</v>
          </cell>
          <cell r="F9438" t="str">
            <v>kasutuskord</v>
          </cell>
          <cell r="G9438">
            <v>1</v>
          </cell>
        </row>
        <row r="9439">
          <cell r="B9439" t="str">
            <v>KKM18KO05</v>
          </cell>
          <cell r="C9439" t="str">
            <v>ORL OP - Kõrva mikrokirurgia komplekt</v>
          </cell>
          <cell r="D9439">
            <v>0.27</v>
          </cell>
          <cell r="E9439">
            <v>252.82161667495589</v>
          </cell>
          <cell r="F9439" t="str">
            <v>kasutuskord</v>
          </cell>
          <cell r="G9439">
            <v>1</v>
          </cell>
        </row>
        <row r="9440">
          <cell r="B9440" t="str">
            <v>OST4404</v>
          </cell>
          <cell r="C9440" t="str">
            <v>Sterilisatsioon</v>
          </cell>
          <cell r="D9440">
            <v>0.75</v>
          </cell>
          <cell r="E9440">
            <v>24.0647991017</v>
          </cell>
          <cell r="F9440" t="str">
            <v>tükk</v>
          </cell>
          <cell r="G9440">
            <v>1</v>
          </cell>
        </row>
        <row r="9441">
          <cell r="B9441" t="str">
            <v>OST4405</v>
          </cell>
          <cell r="C9441" t="str">
            <v>Jäätmekäitlus</v>
          </cell>
          <cell r="D9441">
            <v>5</v>
          </cell>
          <cell r="E9441">
            <v>1.7999239097999999</v>
          </cell>
          <cell r="F9441" t="str">
            <v>kilogramm</v>
          </cell>
          <cell r="G9441">
            <v>1</v>
          </cell>
        </row>
        <row r="9442">
          <cell r="B9442" t="str">
            <v>OST4413</v>
          </cell>
          <cell r="C9442" t="str">
            <v>Patsiendi haldus</v>
          </cell>
          <cell r="D9442">
            <v>0.5</v>
          </cell>
          <cell r="E9442">
            <v>1.1591819839999999</v>
          </cell>
          <cell r="F9442" t="str">
            <v>määratlemata</v>
          </cell>
          <cell r="G9442">
            <v>1</v>
          </cell>
        </row>
        <row r="9443">
          <cell r="B9443" t="str">
            <v>OST4415</v>
          </cell>
          <cell r="C9443" t="str">
            <v>IT ressursid</v>
          </cell>
          <cell r="D9443">
            <v>1</v>
          </cell>
          <cell r="E9443">
            <v>0.93001803540000005</v>
          </cell>
          <cell r="F9443" t="str">
            <v>kirjeldamata</v>
          </cell>
          <cell r="G9443">
            <v>1</v>
          </cell>
        </row>
        <row r="9444">
          <cell r="B9444" t="str">
            <v>PER0116</v>
          </cell>
          <cell r="C9444" t="str">
            <v>Kõrva-nina-kurguarst</v>
          </cell>
          <cell r="D9444">
            <v>539.99999999999977</v>
          </cell>
          <cell r="E9444">
            <v>0.89379861593352838</v>
          </cell>
          <cell r="F9444" t="str">
            <v>minut</v>
          </cell>
          <cell r="G9444">
            <v>91800</v>
          </cell>
        </row>
        <row r="9445">
          <cell r="B9445" t="str">
            <v>PER0201</v>
          </cell>
          <cell r="C9445" t="str">
            <v>Hooldustöötaja</v>
          </cell>
          <cell r="D9445">
            <v>210.00000000000045</v>
          </cell>
          <cell r="E9445">
            <v>0.28542716756666453</v>
          </cell>
          <cell r="F9445" t="str">
            <v>minut</v>
          </cell>
          <cell r="G9445">
            <v>91800</v>
          </cell>
        </row>
        <row r="9446">
          <cell r="B9446" t="str">
            <v>PER0510</v>
          </cell>
          <cell r="C9446" t="str">
            <v>Operatsiooniõde</v>
          </cell>
          <cell r="D9446">
            <v>420.00000000000023</v>
          </cell>
          <cell r="E9446">
            <v>0.4719599686032287</v>
          </cell>
          <cell r="F9446" t="str">
            <v>minut</v>
          </cell>
          <cell r="G9446">
            <v>91800</v>
          </cell>
        </row>
        <row r="9447">
          <cell r="B9447" t="str">
            <v>PIN333450</v>
          </cell>
          <cell r="C9447" t="str">
            <v>Operatsioonituba (üld)</v>
          </cell>
          <cell r="D9447">
            <v>210.00000000003007</v>
          </cell>
          <cell r="E9447">
            <v>0.39398053868177146</v>
          </cell>
          <cell r="F9447" t="str">
            <v>kirjeldamata</v>
          </cell>
          <cell r="G9447">
            <v>105000</v>
          </cell>
        </row>
        <row r="9448">
          <cell r="B9448" t="str">
            <v>SDM181102</v>
          </cell>
          <cell r="C9448" t="str">
            <v>ORL operatsioonimikroskoop</v>
          </cell>
          <cell r="D9448">
            <v>210</v>
          </cell>
          <cell r="E9448">
            <v>0.30166298000000002</v>
          </cell>
          <cell r="F9448" t="str">
            <v>minut</v>
          </cell>
          <cell r="G9448">
            <v>100000</v>
          </cell>
        </row>
        <row r="9449">
          <cell r="B9449" t="str">
            <v>SDM999003</v>
          </cell>
          <cell r="C9449" t="str">
            <v>Operatsioonilaud</v>
          </cell>
          <cell r="D9449">
            <v>359.37299999988488</v>
          </cell>
          <cell r="E9449">
            <v>9.8356190476190472E-2</v>
          </cell>
          <cell r="F9449" t="str">
            <v>kirjeldamata</v>
          </cell>
          <cell r="G9449">
            <v>105000</v>
          </cell>
        </row>
        <row r="9450">
          <cell r="B9450" t="str">
            <v>SDM999004</v>
          </cell>
          <cell r="C9450" t="str">
            <v>Operatsioonivalgusti süsteem</v>
          </cell>
          <cell r="D9450">
            <v>361.80899999994472</v>
          </cell>
          <cell r="E9450">
            <v>2.6717142857142859E-2</v>
          </cell>
          <cell r="F9450" t="str">
            <v>kirjeldamata</v>
          </cell>
          <cell r="G9450">
            <v>105000</v>
          </cell>
        </row>
        <row r="9451">
          <cell r="B9451" t="str">
            <v>SDM999008</v>
          </cell>
          <cell r="C9451" t="str">
            <v>Laekaamera</v>
          </cell>
          <cell r="D9451">
            <v>210.00000000029425</v>
          </cell>
          <cell r="E9451">
            <v>6.0504761904761903E-3</v>
          </cell>
          <cell r="F9451" t="str">
            <v>kirjeldamata</v>
          </cell>
          <cell r="G9451">
            <v>105000</v>
          </cell>
        </row>
        <row r="9452">
          <cell r="B9452" t="str">
            <v>SDM999010</v>
          </cell>
          <cell r="C9452" t="str">
            <v>Hemostaasigeneraator</v>
          </cell>
          <cell r="D9452">
            <v>209.99999999997692</v>
          </cell>
          <cell r="E9452">
            <v>5.3309523809523807E-2</v>
          </cell>
          <cell r="F9452" t="str">
            <v>kirjeldamata</v>
          </cell>
          <cell r="G9452">
            <v>105000</v>
          </cell>
        </row>
        <row r="9453">
          <cell r="B9453" t="str">
            <v>YKM33KO01</v>
          </cell>
          <cell r="C9453" t="str">
            <v>Kirurgia baas+katmiskomplekt</v>
          </cell>
          <cell r="D9453">
            <v>6</v>
          </cell>
          <cell r="E9453">
            <v>4.1449500001358999</v>
          </cell>
          <cell r="F9453" t="str">
            <v>tükk</v>
          </cell>
          <cell r="G9453">
            <v>1</v>
          </cell>
        </row>
        <row r="9454">
          <cell r="B9454" t="str">
            <v>YKM33KO03</v>
          </cell>
          <cell r="C9454" t="str">
            <v>Kirurgia riietuskomplekt</v>
          </cell>
          <cell r="D9454">
            <v>3.0000000000000004</v>
          </cell>
          <cell r="E9454">
            <v>1.2433833333741</v>
          </cell>
          <cell r="F9454" t="str">
            <v>tükk</v>
          </cell>
          <cell r="G9454">
            <v>1</v>
          </cell>
        </row>
        <row r="9455">
          <cell r="B9455" t="str">
            <v>INV999009</v>
          </cell>
          <cell r="C9455" t="str">
            <v>Operatsioonitoa kapid</v>
          </cell>
          <cell r="D9455">
            <v>480.00000000013046</v>
          </cell>
          <cell r="E9455">
            <v>9.5619047619047626E-4</v>
          </cell>
          <cell r="F9455" t="str">
            <v>kirjeldamata</v>
          </cell>
          <cell r="G9455">
            <v>105000</v>
          </cell>
        </row>
        <row r="9456">
          <cell r="B9456" t="str">
            <v>KKM18KO09</v>
          </cell>
          <cell r="C9456" t="str">
            <v>ORL OP - Mikrolarüngoskoopia komplekt</v>
          </cell>
          <cell r="D9456">
            <v>1</v>
          </cell>
          <cell r="E9456">
            <v>172.69201667232869</v>
          </cell>
          <cell r="F9456" t="str">
            <v>kasutuskord</v>
          </cell>
          <cell r="G9456">
            <v>1</v>
          </cell>
        </row>
        <row r="9457">
          <cell r="B9457" t="str">
            <v>OST4404</v>
          </cell>
          <cell r="C9457" t="str">
            <v>Sterilisatsioon</v>
          </cell>
          <cell r="D9457">
            <v>0.75</v>
          </cell>
          <cell r="E9457">
            <v>24.0647991017</v>
          </cell>
          <cell r="F9457" t="str">
            <v>tükk</v>
          </cell>
          <cell r="G9457">
            <v>1</v>
          </cell>
        </row>
        <row r="9458">
          <cell r="B9458" t="str">
            <v>OST4405</v>
          </cell>
          <cell r="C9458" t="str">
            <v>Jäätmekäitlus</v>
          </cell>
          <cell r="D9458">
            <v>5</v>
          </cell>
          <cell r="E9458">
            <v>1.7999239097999999</v>
          </cell>
          <cell r="F9458" t="str">
            <v>kilogramm</v>
          </cell>
          <cell r="G9458">
            <v>1</v>
          </cell>
        </row>
        <row r="9459">
          <cell r="B9459" t="str">
            <v>OST4413</v>
          </cell>
          <cell r="C9459" t="str">
            <v>Patsiendi haldus</v>
          </cell>
          <cell r="D9459">
            <v>0.5</v>
          </cell>
          <cell r="E9459">
            <v>1.1591819839999999</v>
          </cell>
          <cell r="F9459" t="str">
            <v>määratlemata</v>
          </cell>
          <cell r="G9459">
            <v>1</v>
          </cell>
        </row>
        <row r="9460">
          <cell r="B9460" t="str">
            <v>OST4415</v>
          </cell>
          <cell r="C9460" t="str">
            <v>IT ressursid</v>
          </cell>
          <cell r="D9460">
            <v>1</v>
          </cell>
          <cell r="E9460">
            <v>0.93001803540000005</v>
          </cell>
          <cell r="F9460" t="str">
            <v>kirjeldamata</v>
          </cell>
          <cell r="G9460">
            <v>1</v>
          </cell>
        </row>
        <row r="9461">
          <cell r="B9461" t="str">
            <v>PER0116</v>
          </cell>
          <cell r="C9461" t="str">
            <v>Kõrva-nina-kurguarst</v>
          </cell>
          <cell r="D9461">
            <v>629.99999999999966</v>
          </cell>
          <cell r="E9461">
            <v>0.89379861593352838</v>
          </cell>
          <cell r="F9461" t="str">
            <v>minut</v>
          </cell>
          <cell r="G9461">
            <v>91800</v>
          </cell>
        </row>
        <row r="9462">
          <cell r="B9462" t="str">
            <v>PER0201</v>
          </cell>
          <cell r="C9462" t="str">
            <v>Hooldustöötaja</v>
          </cell>
          <cell r="D9462">
            <v>240.00000000000048</v>
          </cell>
          <cell r="E9462">
            <v>0.28542716756666453</v>
          </cell>
          <cell r="F9462" t="str">
            <v>minut</v>
          </cell>
          <cell r="G9462">
            <v>91800</v>
          </cell>
        </row>
        <row r="9463">
          <cell r="B9463" t="str">
            <v>PER0510</v>
          </cell>
          <cell r="C9463" t="str">
            <v>Operatsiooniõde</v>
          </cell>
          <cell r="D9463">
            <v>480.00000000000028</v>
          </cell>
          <cell r="E9463">
            <v>0.4719599686032287</v>
          </cell>
          <cell r="F9463" t="str">
            <v>minut</v>
          </cell>
          <cell r="G9463">
            <v>91800</v>
          </cell>
        </row>
        <row r="9464">
          <cell r="B9464" t="str">
            <v>PIN333450</v>
          </cell>
          <cell r="C9464" t="str">
            <v>Operatsioonituba (üld)</v>
          </cell>
          <cell r="D9464">
            <v>240.00000000003388</v>
          </cell>
          <cell r="E9464">
            <v>0.39398053868177146</v>
          </cell>
          <cell r="F9464" t="str">
            <v>kirjeldamata</v>
          </cell>
          <cell r="G9464">
            <v>105000</v>
          </cell>
        </row>
        <row r="9465">
          <cell r="B9465" t="str">
            <v>SDM181102</v>
          </cell>
          <cell r="C9465" t="str">
            <v>ORL operatsioonimikroskoop</v>
          </cell>
          <cell r="D9465">
            <v>240.00000000000003</v>
          </cell>
          <cell r="E9465">
            <v>0.30166298000000002</v>
          </cell>
          <cell r="F9465" t="str">
            <v>minut</v>
          </cell>
          <cell r="G9465">
            <v>100000</v>
          </cell>
        </row>
        <row r="9466">
          <cell r="B9466" t="str">
            <v>SDM999003</v>
          </cell>
          <cell r="C9466" t="str">
            <v>Operatsioonilaud</v>
          </cell>
          <cell r="D9466">
            <v>239.99999999992278</v>
          </cell>
          <cell r="E9466">
            <v>9.8356190476190472E-2</v>
          </cell>
          <cell r="F9466" t="str">
            <v>kirjeldamata</v>
          </cell>
          <cell r="G9466">
            <v>105000</v>
          </cell>
        </row>
        <row r="9467">
          <cell r="B9467" t="str">
            <v>SDM999004</v>
          </cell>
          <cell r="C9467" t="str">
            <v>Operatsioonivalgusti süsteem</v>
          </cell>
          <cell r="D9467">
            <v>239.99999999996291</v>
          </cell>
          <cell r="E9467">
            <v>2.6717142857142859E-2</v>
          </cell>
          <cell r="F9467" t="str">
            <v>kirjeldamata</v>
          </cell>
          <cell r="G9467">
            <v>105000</v>
          </cell>
        </row>
        <row r="9468">
          <cell r="B9468" t="str">
            <v>SDM999005</v>
          </cell>
          <cell r="C9468" t="str">
            <v>Koagulaator(elektro)</v>
          </cell>
          <cell r="D9468">
            <v>239.99999999953536</v>
          </cell>
          <cell r="E9468">
            <v>1.0594285714285716E-2</v>
          </cell>
          <cell r="F9468" t="str">
            <v>kirjeldamata</v>
          </cell>
          <cell r="G9468">
            <v>105000</v>
          </cell>
        </row>
        <row r="9469">
          <cell r="B9469" t="str">
            <v>YKM33KO01</v>
          </cell>
          <cell r="C9469" t="str">
            <v>Kirurgia baas+katmiskomplekt</v>
          </cell>
          <cell r="D9469">
            <v>6</v>
          </cell>
          <cell r="E9469">
            <v>4.1449500001358999</v>
          </cell>
          <cell r="F9469" t="str">
            <v>tükk</v>
          </cell>
          <cell r="G9469">
            <v>1</v>
          </cell>
        </row>
        <row r="9470">
          <cell r="B9470" t="str">
            <v>YKM33KO03</v>
          </cell>
          <cell r="C9470" t="str">
            <v>Kirurgia riietuskomplekt</v>
          </cell>
          <cell r="D9470">
            <v>3</v>
          </cell>
          <cell r="E9470">
            <v>1.2433833333741</v>
          </cell>
          <cell r="F9470" t="str">
            <v>tükk</v>
          </cell>
          <cell r="G9470">
            <v>1</v>
          </cell>
        </row>
        <row r="9471">
          <cell r="B9471" t="str">
            <v>INV999009</v>
          </cell>
          <cell r="C9471" t="str">
            <v>Operatsioonitoa kapid</v>
          </cell>
          <cell r="D9471">
            <v>420.00000000011414</v>
          </cell>
          <cell r="E9471">
            <v>9.5619047619047626E-4</v>
          </cell>
          <cell r="F9471" t="str">
            <v>kirjeldamata</v>
          </cell>
          <cell r="G9471">
            <v>105000</v>
          </cell>
        </row>
        <row r="9472">
          <cell r="B9472" t="str">
            <v>KKM18KO15</v>
          </cell>
          <cell r="C9472" t="str">
            <v>ORL OP - Plastilise kirurgia instrumentaarium</v>
          </cell>
          <cell r="D9472">
            <v>1.9999999999999998</v>
          </cell>
          <cell r="E9472">
            <v>241.7694333412602</v>
          </cell>
          <cell r="F9472" t="str">
            <v>kasutuskord</v>
          </cell>
          <cell r="G9472">
            <v>1</v>
          </cell>
        </row>
        <row r="9473">
          <cell r="B9473" t="str">
            <v>OST4404</v>
          </cell>
          <cell r="C9473" t="str">
            <v>Sterilisatsioon</v>
          </cell>
          <cell r="D9473">
            <v>0.75</v>
          </cell>
          <cell r="E9473">
            <v>24.0647991017</v>
          </cell>
          <cell r="F9473" t="str">
            <v>tükk</v>
          </cell>
          <cell r="G9473">
            <v>1</v>
          </cell>
        </row>
        <row r="9474">
          <cell r="B9474" t="str">
            <v>OST4405</v>
          </cell>
          <cell r="C9474" t="str">
            <v>Jäätmekäitlus</v>
          </cell>
          <cell r="D9474">
            <v>5</v>
          </cell>
          <cell r="E9474">
            <v>1.7999239097999999</v>
          </cell>
          <cell r="F9474" t="str">
            <v>kilogramm</v>
          </cell>
          <cell r="G9474">
            <v>1</v>
          </cell>
        </row>
        <row r="9475">
          <cell r="B9475" t="str">
            <v>OST4413</v>
          </cell>
          <cell r="C9475" t="str">
            <v>Patsiendi haldus</v>
          </cell>
          <cell r="D9475">
            <v>0.5</v>
          </cell>
          <cell r="E9475">
            <v>1.1591819839999999</v>
          </cell>
          <cell r="F9475" t="str">
            <v>määratlemata</v>
          </cell>
          <cell r="G9475">
            <v>1</v>
          </cell>
        </row>
        <row r="9476">
          <cell r="B9476" t="str">
            <v>OST4415</v>
          </cell>
          <cell r="C9476" t="str">
            <v>IT ressursid</v>
          </cell>
          <cell r="D9476">
            <v>1</v>
          </cell>
          <cell r="E9476">
            <v>0.93001803540000005</v>
          </cell>
          <cell r="F9476" t="str">
            <v>kirjeldamata</v>
          </cell>
          <cell r="G9476">
            <v>1</v>
          </cell>
        </row>
        <row r="9477">
          <cell r="B9477" t="str">
            <v>PER0116</v>
          </cell>
          <cell r="C9477" t="str">
            <v>Kõrva-nina-kurguarst</v>
          </cell>
          <cell r="D9477">
            <v>359.99999999999977</v>
          </cell>
          <cell r="E9477">
            <v>0.89379861593352838</v>
          </cell>
          <cell r="F9477" t="str">
            <v>minut</v>
          </cell>
          <cell r="G9477">
            <v>91800</v>
          </cell>
        </row>
        <row r="9478">
          <cell r="B9478" t="str">
            <v>PER0201</v>
          </cell>
          <cell r="C9478" t="str">
            <v>Hooldustöötaja</v>
          </cell>
          <cell r="D9478">
            <v>210.00000000000037</v>
          </cell>
          <cell r="E9478">
            <v>0.28542716756666453</v>
          </cell>
          <cell r="F9478" t="str">
            <v>minut</v>
          </cell>
          <cell r="G9478">
            <v>91800</v>
          </cell>
        </row>
        <row r="9479">
          <cell r="B9479" t="str">
            <v>PER0510</v>
          </cell>
          <cell r="C9479" t="str">
            <v>Operatsiooniõde</v>
          </cell>
          <cell r="D9479">
            <v>420.00000000000023</v>
          </cell>
          <cell r="E9479">
            <v>0.4719599686032287</v>
          </cell>
          <cell r="F9479" t="str">
            <v>minut</v>
          </cell>
          <cell r="G9479">
            <v>91800</v>
          </cell>
        </row>
        <row r="9480">
          <cell r="B9480" t="str">
            <v>PIN333450</v>
          </cell>
          <cell r="C9480" t="str">
            <v>Operatsioonituba (üld)</v>
          </cell>
          <cell r="D9480">
            <v>210.00000000002967</v>
          </cell>
          <cell r="E9480">
            <v>0.39398053868177146</v>
          </cell>
          <cell r="F9480" t="str">
            <v>kirjeldamata</v>
          </cell>
          <cell r="G9480">
            <v>105000</v>
          </cell>
        </row>
        <row r="9481">
          <cell r="B9481" t="str">
            <v>SDM181102</v>
          </cell>
          <cell r="C9481" t="str">
            <v>ORL operatsioonimikroskoop</v>
          </cell>
          <cell r="D9481">
            <v>210</v>
          </cell>
          <cell r="E9481">
            <v>0.30166298000000002</v>
          </cell>
          <cell r="F9481" t="str">
            <v>minut</v>
          </cell>
          <cell r="G9481">
            <v>100000</v>
          </cell>
        </row>
        <row r="9482">
          <cell r="B9482" t="str">
            <v>SDM999003</v>
          </cell>
          <cell r="C9482" t="str">
            <v>Operatsioonilaud</v>
          </cell>
          <cell r="D9482">
            <v>209.99999999993247</v>
          </cell>
          <cell r="E9482">
            <v>9.8356190476190472E-2</v>
          </cell>
          <cell r="F9482" t="str">
            <v>kirjeldamata</v>
          </cell>
          <cell r="G9482">
            <v>105000</v>
          </cell>
        </row>
        <row r="9483">
          <cell r="B9483" t="str">
            <v>SDM999004</v>
          </cell>
          <cell r="C9483" t="str">
            <v>Operatsioonivalgusti süsteem</v>
          </cell>
          <cell r="D9483">
            <v>209.9999999999676</v>
          </cell>
          <cell r="E9483">
            <v>2.6717142857142859E-2</v>
          </cell>
          <cell r="F9483" t="str">
            <v>kirjeldamata</v>
          </cell>
          <cell r="G9483">
            <v>105000</v>
          </cell>
        </row>
        <row r="9484">
          <cell r="B9484" t="str">
            <v>SDM999005</v>
          </cell>
          <cell r="C9484" t="str">
            <v>Koagulaator(elektro)</v>
          </cell>
          <cell r="D9484">
            <v>209.99999999959346</v>
          </cell>
          <cell r="E9484">
            <v>1.0594285714285716E-2</v>
          </cell>
          <cell r="F9484" t="str">
            <v>kirjeldamata</v>
          </cell>
          <cell r="G9484">
            <v>105000</v>
          </cell>
        </row>
        <row r="9485">
          <cell r="B9485" t="str">
            <v>YKM33KO01</v>
          </cell>
          <cell r="C9485" t="str">
            <v>Kirurgia baas+katmiskomplekt</v>
          </cell>
          <cell r="D9485">
            <v>6.0000000000000009</v>
          </cell>
          <cell r="E9485">
            <v>4.1449500001358999</v>
          </cell>
          <cell r="F9485" t="str">
            <v>tükk</v>
          </cell>
          <cell r="G9485">
            <v>1</v>
          </cell>
        </row>
        <row r="9486">
          <cell r="B9486" t="str">
            <v>YKM33KO03</v>
          </cell>
          <cell r="C9486" t="str">
            <v>Kirurgia riietuskomplekt</v>
          </cell>
          <cell r="D9486">
            <v>3.0000000000000004</v>
          </cell>
          <cell r="E9486">
            <v>1.2433833333741</v>
          </cell>
          <cell r="F9486" t="str">
            <v>tükk</v>
          </cell>
          <cell r="G9486">
            <v>1</v>
          </cell>
        </row>
        <row r="9487">
          <cell r="B9487" t="str">
            <v>INV999009</v>
          </cell>
          <cell r="C9487" t="str">
            <v>Operatsioonitoa kapid</v>
          </cell>
          <cell r="D9487">
            <v>1100.6310000003011</v>
          </cell>
          <cell r="E9487">
            <v>9.5619047619047626E-4</v>
          </cell>
          <cell r="F9487" t="str">
            <v>kirjeldamata</v>
          </cell>
          <cell r="G9487">
            <v>105000</v>
          </cell>
        </row>
        <row r="9488">
          <cell r="B9488" t="str">
            <v>INV999017</v>
          </cell>
          <cell r="C9488" t="str">
            <v>Soojendusmadrats</v>
          </cell>
          <cell r="D9488">
            <v>210.0000000000544</v>
          </cell>
          <cell r="E9488">
            <v>1.9609523809523809E-3</v>
          </cell>
          <cell r="F9488" t="str">
            <v>kirjeldamata</v>
          </cell>
          <cell r="G9488">
            <v>105000</v>
          </cell>
        </row>
        <row r="9489">
          <cell r="B9489" t="str">
            <v>KKM18KO15</v>
          </cell>
          <cell r="C9489" t="str">
            <v>ORL OP - Plastilise kirurgia instrumentaarium</v>
          </cell>
          <cell r="D9489">
            <v>1</v>
          </cell>
          <cell r="E9489">
            <v>241.7694333412602</v>
          </cell>
          <cell r="F9489" t="str">
            <v>kasutuskord</v>
          </cell>
          <cell r="G9489">
            <v>1</v>
          </cell>
        </row>
        <row r="9490">
          <cell r="B9490" t="str">
            <v>OST4404</v>
          </cell>
          <cell r="C9490" t="str">
            <v>Sterilisatsioon</v>
          </cell>
          <cell r="D9490">
            <v>0.75</v>
          </cell>
          <cell r="E9490">
            <v>24.0647991017</v>
          </cell>
          <cell r="F9490" t="str">
            <v>tükk</v>
          </cell>
          <cell r="G9490">
            <v>1</v>
          </cell>
        </row>
        <row r="9491">
          <cell r="B9491" t="str">
            <v>OST4405</v>
          </cell>
          <cell r="C9491" t="str">
            <v>Jäätmekäitlus</v>
          </cell>
          <cell r="D9491">
            <v>5</v>
          </cell>
          <cell r="E9491">
            <v>1.7999239097999999</v>
          </cell>
          <cell r="F9491" t="str">
            <v>kilogramm</v>
          </cell>
          <cell r="G9491">
            <v>1</v>
          </cell>
        </row>
        <row r="9492">
          <cell r="B9492" t="str">
            <v>OST4413</v>
          </cell>
          <cell r="C9492" t="str">
            <v>Patsiendi haldus</v>
          </cell>
          <cell r="D9492">
            <v>0.50000000000000011</v>
          </cell>
          <cell r="E9492">
            <v>1.1591819839999999</v>
          </cell>
          <cell r="F9492" t="str">
            <v>määratlemata</v>
          </cell>
          <cell r="G9492">
            <v>1</v>
          </cell>
        </row>
        <row r="9493">
          <cell r="B9493" t="str">
            <v>OST4415</v>
          </cell>
          <cell r="C9493" t="str">
            <v>IT ressursid</v>
          </cell>
          <cell r="D9493">
            <v>1</v>
          </cell>
          <cell r="E9493">
            <v>0.93001803540000005</v>
          </cell>
          <cell r="F9493" t="str">
            <v>kirjeldamata</v>
          </cell>
          <cell r="G9493">
            <v>1</v>
          </cell>
        </row>
        <row r="9494">
          <cell r="B9494" t="str">
            <v>PER0151</v>
          </cell>
          <cell r="C9494" t="str">
            <v>Üldkirurg</v>
          </cell>
          <cell r="D9494">
            <v>540</v>
          </cell>
          <cell r="E9494">
            <v>0.89379861593352838</v>
          </cell>
          <cell r="F9494" t="str">
            <v>minut</v>
          </cell>
          <cell r="G9494">
            <v>91800</v>
          </cell>
        </row>
        <row r="9495">
          <cell r="B9495" t="str">
            <v>PER0201</v>
          </cell>
          <cell r="C9495" t="str">
            <v>Hooldustöötaja</v>
          </cell>
          <cell r="D9495">
            <v>210.00000000000014</v>
          </cell>
          <cell r="E9495">
            <v>0.28542716756666453</v>
          </cell>
          <cell r="F9495" t="str">
            <v>minut</v>
          </cell>
          <cell r="G9495">
            <v>91800</v>
          </cell>
        </row>
        <row r="9496">
          <cell r="B9496" t="str">
            <v>PER0510</v>
          </cell>
          <cell r="C9496" t="str">
            <v>Operatsiooniõde</v>
          </cell>
          <cell r="D9496">
            <v>419.99999999999966</v>
          </cell>
          <cell r="E9496">
            <v>0.4719599686032287</v>
          </cell>
          <cell r="F9496" t="str">
            <v>minut</v>
          </cell>
          <cell r="G9496">
            <v>91800</v>
          </cell>
        </row>
        <row r="9497">
          <cell r="B9497" t="str">
            <v>PIN333450</v>
          </cell>
          <cell r="C9497" t="str">
            <v>Operatsioonituba (üld)</v>
          </cell>
          <cell r="D9497">
            <v>210.0000000000301</v>
          </cell>
          <cell r="E9497">
            <v>0.39398053868177146</v>
          </cell>
          <cell r="F9497" t="str">
            <v>kirjeldamata</v>
          </cell>
          <cell r="G9497">
            <v>105000</v>
          </cell>
        </row>
        <row r="9498">
          <cell r="B9498" t="str">
            <v>SDM999003</v>
          </cell>
          <cell r="C9498" t="str">
            <v>Operatsioonilaud</v>
          </cell>
          <cell r="D9498">
            <v>359.372999999885</v>
          </cell>
          <cell r="E9498">
            <v>9.8356190476190472E-2</v>
          </cell>
          <cell r="F9498" t="str">
            <v>kirjeldamata</v>
          </cell>
          <cell r="G9498">
            <v>105000</v>
          </cell>
        </row>
        <row r="9499">
          <cell r="B9499" t="str">
            <v>SDM999004</v>
          </cell>
          <cell r="C9499" t="str">
            <v>Operatsioonivalgusti süsteem</v>
          </cell>
          <cell r="D9499">
            <v>361.80899999994472</v>
          </cell>
          <cell r="E9499">
            <v>2.6717142857142859E-2</v>
          </cell>
          <cell r="F9499" t="str">
            <v>kirjeldamata</v>
          </cell>
          <cell r="G9499">
            <v>105000</v>
          </cell>
        </row>
        <row r="9500">
          <cell r="B9500" t="str">
            <v>SDM999008</v>
          </cell>
          <cell r="C9500" t="str">
            <v>Laekaamera</v>
          </cell>
          <cell r="D9500">
            <v>210.00000000029425</v>
          </cell>
          <cell r="E9500">
            <v>6.0504761904761903E-3</v>
          </cell>
          <cell r="F9500" t="str">
            <v>kirjeldamata</v>
          </cell>
          <cell r="G9500">
            <v>105000</v>
          </cell>
        </row>
        <row r="9501">
          <cell r="B9501" t="str">
            <v>SDM999010</v>
          </cell>
          <cell r="C9501" t="str">
            <v>Hemostaasigeneraator</v>
          </cell>
          <cell r="D9501">
            <v>209.99999999997692</v>
          </cell>
          <cell r="E9501">
            <v>5.3309523809523807E-2</v>
          </cell>
          <cell r="F9501" t="str">
            <v>kirjeldamata</v>
          </cell>
          <cell r="G9501">
            <v>105000</v>
          </cell>
        </row>
        <row r="9502">
          <cell r="B9502" t="str">
            <v>YKM33KO01</v>
          </cell>
          <cell r="C9502" t="str">
            <v>Kirurgia baas+katmiskomplekt</v>
          </cell>
          <cell r="D9502">
            <v>6</v>
          </cell>
          <cell r="E9502">
            <v>4.1449500001358999</v>
          </cell>
          <cell r="F9502" t="str">
            <v>tükk</v>
          </cell>
          <cell r="G9502">
            <v>1</v>
          </cell>
        </row>
        <row r="9503">
          <cell r="B9503" t="str">
            <v>YKM33KO03</v>
          </cell>
          <cell r="C9503" t="str">
            <v>Kirurgia riietuskomplekt</v>
          </cell>
          <cell r="D9503">
            <v>3.0000000000000004</v>
          </cell>
          <cell r="E9503">
            <v>1.2433833333741</v>
          </cell>
          <cell r="F9503" t="str">
            <v>tükk</v>
          </cell>
          <cell r="G9503">
            <v>1</v>
          </cell>
        </row>
        <row r="9504">
          <cell r="B9504" t="str">
            <v>INV999009</v>
          </cell>
          <cell r="C9504" t="str">
            <v>Operatsioonitoa kapid</v>
          </cell>
          <cell r="D9504">
            <v>420.00000000011414</v>
          </cell>
          <cell r="E9504">
            <v>9.5619047619047626E-4</v>
          </cell>
          <cell r="F9504" t="str">
            <v>kirjeldamata</v>
          </cell>
          <cell r="G9504">
            <v>105000</v>
          </cell>
        </row>
        <row r="9505">
          <cell r="B9505" t="str">
            <v>KKM18AB03</v>
          </cell>
          <cell r="C9505" t="str">
            <v>ORL OP - Luupuuride komplekt</v>
          </cell>
          <cell r="D9505">
            <v>1</v>
          </cell>
          <cell r="E9505">
            <v>12.710366667083401</v>
          </cell>
          <cell r="F9505" t="str">
            <v>kasutuskord</v>
          </cell>
          <cell r="G9505">
            <v>1</v>
          </cell>
        </row>
        <row r="9506">
          <cell r="B9506" t="str">
            <v>KKM18KO05</v>
          </cell>
          <cell r="C9506" t="str">
            <v>ORL OP - Kõrva mikrokirurgia komplekt</v>
          </cell>
          <cell r="D9506">
            <v>1</v>
          </cell>
          <cell r="E9506">
            <v>252.82161667495589</v>
          </cell>
          <cell r="F9506" t="str">
            <v>kasutuskord</v>
          </cell>
          <cell r="G9506">
            <v>1</v>
          </cell>
        </row>
        <row r="9507">
          <cell r="B9507" t="str">
            <v>OST4404</v>
          </cell>
          <cell r="C9507" t="str">
            <v>Sterilisatsioon</v>
          </cell>
          <cell r="D9507">
            <v>0.75</v>
          </cell>
          <cell r="E9507">
            <v>24.0647991017</v>
          </cell>
          <cell r="F9507" t="str">
            <v>tükk</v>
          </cell>
          <cell r="G9507">
            <v>1</v>
          </cell>
        </row>
        <row r="9508">
          <cell r="B9508" t="str">
            <v>OST4405</v>
          </cell>
          <cell r="C9508" t="str">
            <v>Jäätmekäitlus</v>
          </cell>
          <cell r="D9508">
            <v>5</v>
          </cell>
          <cell r="E9508">
            <v>1.7999239097999999</v>
          </cell>
          <cell r="F9508" t="str">
            <v>kilogramm</v>
          </cell>
          <cell r="G9508">
            <v>1</v>
          </cell>
        </row>
        <row r="9509">
          <cell r="B9509" t="str">
            <v>OST4413</v>
          </cell>
          <cell r="C9509" t="str">
            <v>Patsiendi haldus</v>
          </cell>
          <cell r="D9509">
            <v>0.5</v>
          </cell>
          <cell r="E9509">
            <v>1.1591819839999999</v>
          </cell>
          <cell r="F9509" t="str">
            <v>määratlemata</v>
          </cell>
          <cell r="G9509">
            <v>1</v>
          </cell>
        </row>
        <row r="9510">
          <cell r="B9510" t="str">
            <v>OST4415</v>
          </cell>
          <cell r="C9510" t="str">
            <v>IT ressursid</v>
          </cell>
          <cell r="D9510">
            <v>1</v>
          </cell>
          <cell r="E9510">
            <v>0.93001803540000005</v>
          </cell>
          <cell r="F9510" t="str">
            <v>kirjeldamata</v>
          </cell>
          <cell r="G9510">
            <v>1</v>
          </cell>
        </row>
        <row r="9511">
          <cell r="B9511" t="str">
            <v>PER0116</v>
          </cell>
          <cell r="C9511" t="str">
            <v>Kõrva-nina-kurguarst</v>
          </cell>
          <cell r="D9511">
            <v>359.99999999999977</v>
          </cell>
          <cell r="E9511">
            <v>0.89379861593352838</v>
          </cell>
          <cell r="F9511" t="str">
            <v>minut</v>
          </cell>
          <cell r="G9511">
            <v>91800</v>
          </cell>
        </row>
        <row r="9512">
          <cell r="B9512" t="str">
            <v>PER0201</v>
          </cell>
          <cell r="C9512" t="str">
            <v>Hooldustöötaja</v>
          </cell>
          <cell r="D9512">
            <v>210.00000000000037</v>
          </cell>
          <cell r="E9512">
            <v>0.28542716756666453</v>
          </cell>
          <cell r="F9512" t="str">
            <v>minut</v>
          </cell>
          <cell r="G9512">
            <v>91800</v>
          </cell>
        </row>
        <row r="9513">
          <cell r="B9513" t="str">
            <v>PER0510</v>
          </cell>
          <cell r="C9513" t="str">
            <v>Operatsiooniõde</v>
          </cell>
          <cell r="D9513">
            <v>420.00000000000011</v>
          </cell>
          <cell r="E9513">
            <v>0.4719599686032287</v>
          </cell>
          <cell r="F9513" t="str">
            <v>minut</v>
          </cell>
          <cell r="G9513">
            <v>91800</v>
          </cell>
        </row>
        <row r="9514">
          <cell r="B9514" t="str">
            <v>PIN333450</v>
          </cell>
          <cell r="C9514" t="str">
            <v>Operatsioonituba (üld)</v>
          </cell>
          <cell r="D9514">
            <v>210.00000000002967</v>
          </cell>
          <cell r="E9514">
            <v>0.39398053868177146</v>
          </cell>
          <cell r="F9514" t="str">
            <v>kirjeldamata</v>
          </cell>
          <cell r="G9514">
            <v>105000</v>
          </cell>
        </row>
        <row r="9515">
          <cell r="B9515" t="str">
            <v>SDM181102</v>
          </cell>
          <cell r="C9515" t="str">
            <v>ORL operatsioonimikroskoop</v>
          </cell>
          <cell r="D9515">
            <v>210</v>
          </cell>
          <cell r="E9515">
            <v>0.30166298000000002</v>
          </cell>
          <cell r="F9515" t="str">
            <v>minut</v>
          </cell>
          <cell r="G9515">
            <v>100000</v>
          </cell>
        </row>
        <row r="9516">
          <cell r="B9516" t="str">
            <v>SDM999003</v>
          </cell>
          <cell r="C9516" t="str">
            <v>Operatsioonilaud</v>
          </cell>
          <cell r="D9516">
            <v>209.99999999993244</v>
          </cell>
          <cell r="E9516">
            <v>9.8356190476190472E-2</v>
          </cell>
          <cell r="F9516" t="str">
            <v>kirjeldamata</v>
          </cell>
          <cell r="G9516">
            <v>105000</v>
          </cell>
        </row>
        <row r="9517">
          <cell r="B9517" t="str">
            <v>SDM999004</v>
          </cell>
          <cell r="C9517" t="str">
            <v>Operatsioonivalgusti süsteem</v>
          </cell>
          <cell r="D9517">
            <v>209.99999999996757</v>
          </cell>
          <cell r="E9517">
            <v>2.6717142857142859E-2</v>
          </cell>
          <cell r="F9517" t="str">
            <v>kirjeldamata</v>
          </cell>
          <cell r="G9517">
            <v>105000</v>
          </cell>
        </row>
        <row r="9518">
          <cell r="B9518" t="str">
            <v>SDM999005</v>
          </cell>
          <cell r="C9518" t="str">
            <v>Koagulaator(elektro)</v>
          </cell>
          <cell r="D9518">
            <v>209.99999999959346</v>
          </cell>
          <cell r="E9518">
            <v>1.0594285714285716E-2</v>
          </cell>
          <cell r="F9518" t="str">
            <v>kirjeldamata</v>
          </cell>
          <cell r="G9518">
            <v>105000</v>
          </cell>
        </row>
        <row r="9519">
          <cell r="B9519" t="str">
            <v>YKM33KO01</v>
          </cell>
          <cell r="C9519" t="str">
            <v>Kirurgia baas+katmiskomplekt</v>
          </cell>
          <cell r="D9519">
            <v>6</v>
          </cell>
          <cell r="E9519">
            <v>4.1449500001358999</v>
          </cell>
          <cell r="F9519" t="str">
            <v>tükk</v>
          </cell>
          <cell r="G9519">
            <v>1</v>
          </cell>
        </row>
        <row r="9520">
          <cell r="B9520" t="str">
            <v>YKM33KO03</v>
          </cell>
          <cell r="C9520" t="str">
            <v>Kirurgia riietuskomplekt</v>
          </cell>
          <cell r="D9520">
            <v>3.0000000000000004</v>
          </cell>
          <cell r="E9520">
            <v>1.2433833333741</v>
          </cell>
          <cell r="F9520" t="str">
            <v>tükk</v>
          </cell>
          <cell r="G9520">
            <v>1</v>
          </cell>
        </row>
        <row r="9521">
          <cell r="B9521" t="str">
            <v>OST4413</v>
          </cell>
          <cell r="C9521" t="str">
            <v>Patsiendi haldus</v>
          </cell>
          <cell r="D9521">
            <v>0.1</v>
          </cell>
          <cell r="E9521">
            <v>1.1591819839999999</v>
          </cell>
          <cell r="F9521" t="str">
            <v>määratlemata</v>
          </cell>
          <cell r="G9521">
            <v>1</v>
          </cell>
        </row>
        <row r="9522">
          <cell r="B9522" t="str">
            <v>PER0117</v>
          </cell>
          <cell r="C9522" t="str">
            <v>Laboriarst/spetsialist</v>
          </cell>
          <cell r="D9522">
            <v>0.55999999999999439</v>
          </cell>
          <cell r="E9522">
            <v>0.89379861593352838</v>
          </cell>
          <cell r="F9522" t="str">
            <v>minut</v>
          </cell>
          <cell r="G9522">
            <v>91800</v>
          </cell>
        </row>
        <row r="9523">
          <cell r="B9523" t="str">
            <v>PER0201</v>
          </cell>
          <cell r="C9523" t="str">
            <v>Hooldustöötaja</v>
          </cell>
          <cell r="D9523">
            <v>0.29999999999999738</v>
          </cell>
          <cell r="E9523">
            <v>0.28542716756666453</v>
          </cell>
          <cell r="F9523" t="str">
            <v>minut</v>
          </cell>
          <cell r="G9523">
            <v>91800</v>
          </cell>
        </row>
        <row r="9524">
          <cell r="B9524" t="str">
            <v>PER0506</v>
          </cell>
          <cell r="C9524" t="str">
            <v>Laborant/bioanalüütik</v>
          </cell>
          <cell r="D9524">
            <v>1.3399999999999879</v>
          </cell>
          <cell r="E9524">
            <v>0.4719599686032287</v>
          </cell>
          <cell r="F9524" t="str">
            <v>minut</v>
          </cell>
          <cell r="G9524">
            <v>91800</v>
          </cell>
        </row>
        <row r="9525">
          <cell r="B9525" t="str">
            <v>PER0509</v>
          </cell>
          <cell r="C9525" t="str">
            <v>Õde</v>
          </cell>
          <cell r="D9525">
            <v>0.99999999999999989</v>
          </cell>
          <cell r="E9525">
            <v>0.4719599686032287</v>
          </cell>
          <cell r="F9525" t="str">
            <v>minut</v>
          </cell>
          <cell r="G9525">
            <v>91800</v>
          </cell>
        </row>
        <row r="9526">
          <cell r="B9526" t="str">
            <v>PIN103001</v>
          </cell>
          <cell r="C9526" t="str">
            <v>Labor I</v>
          </cell>
          <cell r="D9526">
            <v>0.99999999999986056</v>
          </cell>
          <cell r="E9526">
            <v>0.34684008329222382</v>
          </cell>
          <cell r="F9526" t="str">
            <v>protseduur</v>
          </cell>
          <cell r="G9526">
            <v>572000</v>
          </cell>
        </row>
        <row r="9527">
          <cell r="B9527" t="str">
            <v>PIN993001</v>
          </cell>
          <cell r="C9527" t="str">
            <v>Protseduurituba - teraapia</v>
          </cell>
          <cell r="D9527">
            <v>1</v>
          </cell>
          <cell r="E9527">
            <v>6.3840999261099998E-2</v>
          </cell>
          <cell r="F9527" t="str">
            <v>minut</v>
          </cell>
          <cell r="G9527">
            <v>120000</v>
          </cell>
        </row>
        <row r="9528">
          <cell r="B9528" t="str">
            <v>SDM101006</v>
          </cell>
          <cell r="C9528" t="str">
            <v>Kliinilise keemia analüsaator</v>
          </cell>
          <cell r="D9528">
            <v>1.0000000000007427</v>
          </cell>
          <cell r="E9528">
            <v>8.0443460000000008E-2</v>
          </cell>
          <cell r="F9528" t="str">
            <v>protseduur</v>
          </cell>
          <cell r="G9528">
            <v>150000</v>
          </cell>
        </row>
        <row r="9529">
          <cell r="B9529" t="str">
            <v>YKM10AB04</v>
          </cell>
          <cell r="C9529" t="str">
            <v>Ühekordsete vahendite komplekt</v>
          </cell>
          <cell r="D9529">
            <v>0.38400000000000001</v>
          </cell>
          <cell r="E9529">
            <v>6.9133333335599997E-2</v>
          </cell>
          <cell r="F9529" t="str">
            <v>Eurot</v>
          </cell>
          <cell r="G9529">
            <v>1</v>
          </cell>
        </row>
        <row r="9530">
          <cell r="B9530" t="str">
            <v>YKM10RE05</v>
          </cell>
          <cell r="C9530" t="str">
            <v>Reaktiivide  baaskomplekt</v>
          </cell>
          <cell r="D9530">
            <v>1.7225999999999999</v>
          </cell>
          <cell r="E9530">
            <v>6.9133333335599997E-2</v>
          </cell>
          <cell r="F9530" t="str">
            <v>Eurot</v>
          </cell>
          <cell r="G9530">
            <v>1</v>
          </cell>
        </row>
        <row r="9531">
          <cell r="B9531" t="str">
            <v>YKM99AB02</v>
          </cell>
          <cell r="C9531" t="str">
            <v>Protseduuri abivahendite komplekt</v>
          </cell>
          <cell r="D9531">
            <v>9.2499999999999999E-2</v>
          </cell>
          <cell r="E9531">
            <v>1.3816500000452998</v>
          </cell>
          <cell r="F9531" t="str">
            <v>tükk</v>
          </cell>
          <cell r="G9531">
            <v>1</v>
          </cell>
        </row>
        <row r="9532">
          <cell r="B9532" t="str">
            <v>OST4413</v>
          </cell>
          <cell r="C9532" t="str">
            <v>Patsiendi haldus</v>
          </cell>
          <cell r="D9532">
            <v>0.1</v>
          </cell>
          <cell r="E9532">
            <v>1.1591819839999999</v>
          </cell>
          <cell r="F9532" t="str">
            <v>määratlemata</v>
          </cell>
          <cell r="G9532">
            <v>1</v>
          </cell>
        </row>
        <row r="9533">
          <cell r="B9533" t="str">
            <v>PER0117</v>
          </cell>
          <cell r="C9533" t="str">
            <v>Laboriarst/spetsialist</v>
          </cell>
          <cell r="D9533">
            <v>0.55999999999999439</v>
          </cell>
          <cell r="E9533">
            <v>0.89379861593352838</v>
          </cell>
          <cell r="F9533" t="str">
            <v>minut</v>
          </cell>
          <cell r="G9533">
            <v>91800</v>
          </cell>
        </row>
        <row r="9534">
          <cell r="B9534" t="str">
            <v>PER0201</v>
          </cell>
          <cell r="C9534" t="str">
            <v>Hooldustöötaja</v>
          </cell>
          <cell r="D9534">
            <v>0.29999999999999732</v>
          </cell>
          <cell r="E9534">
            <v>0.28542716756666453</v>
          </cell>
          <cell r="F9534" t="str">
            <v>minut</v>
          </cell>
          <cell r="G9534">
            <v>91800</v>
          </cell>
        </row>
        <row r="9535">
          <cell r="B9535" t="str">
            <v>PER0506</v>
          </cell>
          <cell r="C9535" t="str">
            <v>Laborant/bioanalüütik</v>
          </cell>
          <cell r="D9535">
            <v>1.3399999999999876</v>
          </cell>
          <cell r="E9535">
            <v>0.4719599686032287</v>
          </cell>
          <cell r="F9535" t="str">
            <v>minut</v>
          </cell>
          <cell r="G9535">
            <v>91800</v>
          </cell>
        </row>
        <row r="9536">
          <cell r="B9536" t="str">
            <v>PER0509</v>
          </cell>
          <cell r="C9536" t="str">
            <v>Õde</v>
          </cell>
          <cell r="D9536">
            <v>0.99999999999999978</v>
          </cell>
          <cell r="E9536">
            <v>0.4719599686032287</v>
          </cell>
          <cell r="F9536" t="str">
            <v>minut</v>
          </cell>
          <cell r="G9536">
            <v>91800</v>
          </cell>
        </row>
        <row r="9537">
          <cell r="B9537" t="str">
            <v>PIN103001</v>
          </cell>
          <cell r="C9537" t="str">
            <v>Labor I</v>
          </cell>
          <cell r="D9537">
            <v>0.99999999999986044</v>
          </cell>
          <cell r="E9537">
            <v>0.34684008329222382</v>
          </cell>
          <cell r="F9537" t="str">
            <v>protseduur</v>
          </cell>
          <cell r="G9537">
            <v>572000</v>
          </cell>
        </row>
        <row r="9538">
          <cell r="B9538" t="str">
            <v>PIN993001</v>
          </cell>
          <cell r="C9538" t="str">
            <v>Protseduurituba - teraapia</v>
          </cell>
          <cell r="D9538">
            <v>0.99999999999999978</v>
          </cell>
          <cell r="E9538">
            <v>6.3840999261099998E-2</v>
          </cell>
          <cell r="F9538" t="str">
            <v>minut</v>
          </cell>
          <cell r="G9538">
            <v>120000</v>
          </cell>
        </row>
        <row r="9539">
          <cell r="B9539" t="str">
            <v>SDM101006</v>
          </cell>
          <cell r="C9539" t="str">
            <v>Kliinilise keemia analüsaator</v>
          </cell>
          <cell r="D9539">
            <v>1.0000000000007425</v>
          </cell>
          <cell r="E9539">
            <v>8.0443460000000008E-2</v>
          </cell>
          <cell r="F9539" t="str">
            <v>protseduur</v>
          </cell>
          <cell r="G9539">
            <v>150000</v>
          </cell>
        </row>
        <row r="9540">
          <cell r="B9540" t="str">
            <v>YKM10AB04</v>
          </cell>
          <cell r="C9540" t="str">
            <v>Ühekordsete vahendite komplekt</v>
          </cell>
          <cell r="D9540">
            <v>0.38400000000000006</v>
          </cell>
          <cell r="E9540">
            <v>6.9133333335599997E-2</v>
          </cell>
          <cell r="F9540" t="str">
            <v>Eurot</v>
          </cell>
          <cell r="G9540">
            <v>1</v>
          </cell>
        </row>
        <row r="9541">
          <cell r="B9541" t="str">
            <v>YKM10RE05</v>
          </cell>
          <cell r="C9541" t="str">
            <v>Reaktiivide  baaskomplekt</v>
          </cell>
          <cell r="D9541">
            <v>1.6929000000000001</v>
          </cell>
          <cell r="E9541">
            <v>6.9133333335599997E-2</v>
          </cell>
          <cell r="F9541" t="str">
            <v>Eurot</v>
          </cell>
          <cell r="G9541">
            <v>1</v>
          </cell>
        </row>
        <row r="9542">
          <cell r="B9542" t="str">
            <v>YKM99AB02</v>
          </cell>
          <cell r="C9542" t="str">
            <v>Protseduuri abivahendite komplekt</v>
          </cell>
          <cell r="D9542">
            <v>9.2499999999999999E-2</v>
          </cell>
          <cell r="E9542">
            <v>1.3816500000452998</v>
          </cell>
          <cell r="F9542" t="str">
            <v>tükk</v>
          </cell>
          <cell r="G9542">
            <v>1</v>
          </cell>
        </row>
        <row r="9543">
          <cell r="B9543" t="str">
            <v>OST4413</v>
          </cell>
          <cell r="C9543" t="str">
            <v>Patsiendi haldus</v>
          </cell>
          <cell r="D9543">
            <v>0.1</v>
          </cell>
          <cell r="E9543">
            <v>1.1591819839999999</v>
          </cell>
          <cell r="F9543" t="str">
            <v>määratlemata</v>
          </cell>
          <cell r="G9543">
            <v>1</v>
          </cell>
        </row>
        <row r="9544">
          <cell r="B9544" t="str">
            <v>PER0117</v>
          </cell>
          <cell r="C9544" t="str">
            <v>Laboriarst/spetsialist</v>
          </cell>
          <cell r="D9544">
            <v>0.55999999999999439</v>
          </cell>
          <cell r="E9544">
            <v>0.89379861593352838</v>
          </cell>
          <cell r="F9544" t="str">
            <v>minut</v>
          </cell>
          <cell r="G9544">
            <v>91800</v>
          </cell>
        </row>
        <row r="9545">
          <cell r="B9545" t="str">
            <v>PER0201</v>
          </cell>
          <cell r="C9545" t="str">
            <v>Hooldustöötaja</v>
          </cell>
          <cell r="D9545">
            <v>0.29999999999999732</v>
          </cell>
          <cell r="E9545">
            <v>0.28542716756666453</v>
          </cell>
          <cell r="F9545" t="str">
            <v>minut</v>
          </cell>
          <cell r="G9545">
            <v>91800</v>
          </cell>
        </row>
        <row r="9546">
          <cell r="B9546" t="str">
            <v>PER0506</v>
          </cell>
          <cell r="C9546" t="str">
            <v>Laborant/bioanalüütik</v>
          </cell>
          <cell r="D9546">
            <v>1.3399999999999876</v>
          </cell>
          <cell r="E9546">
            <v>0.4719599686032287</v>
          </cell>
          <cell r="F9546" t="str">
            <v>minut</v>
          </cell>
          <cell r="G9546">
            <v>91800</v>
          </cell>
        </row>
        <row r="9547">
          <cell r="B9547" t="str">
            <v>PER0509</v>
          </cell>
          <cell r="C9547" t="str">
            <v>Õde</v>
          </cell>
          <cell r="D9547">
            <v>0.99999999999999989</v>
          </cell>
          <cell r="E9547">
            <v>0.4719599686032287</v>
          </cell>
          <cell r="F9547" t="str">
            <v>minut</v>
          </cell>
          <cell r="G9547">
            <v>91800</v>
          </cell>
        </row>
        <row r="9548">
          <cell r="B9548" t="str">
            <v>PIN103001</v>
          </cell>
          <cell r="C9548" t="str">
            <v>Labor I</v>
          </cell>
          <cell r="D9548">
            <v>0.99999999999986022</v>
          </cell>
          <cell r="E9548">
            <v>0.34684008329222382</v>
          </cell>
          <cell r="F9548" t="str">
            <v>protseduur</v>
          </cell>
          <cell r="G9548">
            <v>572000</v>
          </cell>
        </row>
        <row r="9549">
          <cell r="B9549" t="str">
            <v>PIN993001</v>
          </cell>
          <cell r="C9549" t="str">
            <v>Protseduurituba - teraapia</v>
          </cell>
          <cell r="D9549">
            <v>1</v>
          </cell>
          <cell r="E9549">
            <v>6.3840999261099998E-2</v>
          </cell>
          <cell r="F9549" t="str">
            <v>minut</v>
          </cell>
          <cell r="G9549">
            <v>120000</v>
          </cell>
        </row>
        <row r="9550">
          <cell r="B9550" t="str">
            <v>SDM101006</v>
          </cell>
          <cell r="C9550" t="str">
            <v>Kliinilise keemia analüsaator</v>
          </cell>
          <cell r="D9550">
            <v>1.0000000000007423</v>
          </cell>
          <cell r="E9550">
            <v>8.0443460000000008E-2</v>
          </cell>
          <cell r="F9550" t="str">
            <v>protseduur</v>
          </cell>
          <cell r="G9550">
            <v>150000</v>
          </cell>
        </row>
        <row r="9551">
          <cell r="B9551" t="str">
            <v>YKM10AB04</v>
          </cell>
          <cell r="C9551" t="str">
            <v>Ühekordsete vahendite komplekt</v>
          </cell>
          <cell r="D9551">
            <v>0.38400000000000001</v>
          </cell>
          <cell r="E9551">
            <v>6.9133333335599997E-2</v>
          </cell>
          <cell r="F9551" t="str">
            <v>Eurot</v>
          </cell>
          <cell r="G9551">
            <v>1</v>
          </cell>
        </row>
        <row r="9552">
          <cell r="B9552" t="str">
            <v>YKM10RE05</v>
          </cell>
          <cell r="C9552" t="str">
            <v>Reaktiivide  baaskomplekt</v>
          </cell>
          <cell r="D9552">
            <v>1.2276000000000002</v>
          </cell>
          <cell r="E9552">
            <v>6.9133333335599997E-2</v>
          </cell>
          <cell r="F9552" t="str">
            <v>Eurot</v>
          </cell>
          <cell r="G9552">
            <v>1</v>
          </cell>
        </row>
        <row r="9553">
          <cell r="B9553" t="str">
            <v>YKM99AB02</v>
          </cell>
          <cell r="C9553" t="str">
            <v>Protseduuri abivahendite komplekt</v>
          </cell>
          <cell r="D9553">
            <v>9.2499999999999999E-2</v>
          </cell>
          <cell r="E9553">
            <v>1.3816500000452998</v>
          </cell>
          <cell r="F9553" t="str">
            <v>tükk</v>
          </cell>
          <cell r="G9553">
            <v>1</v>
          </cell>
        </row>
        <row r="9554">
          <cell r="B9554" t="str">
            <v>OST4413</v>
          </cell>
          <cell r="C9554" t="str">
            <v>Patsiendi haldus</v>
          </cell>
          <cell r="D9554">
            <v>0.1</v>
          </cell>
          <cell r="E9554">
            <v>1.1591819839999999</v>
          </cell>
          <cell r="F9554" t="str">
            <v>määratlemata</v>
          </cell>
          <cell r="G9554">
            <v>1</v>
          </cell>
        </row>
        <row r="9555">
          <cell r="B9555" t="str">
            <v>PER0117</v>
          </cell>
          <cell r="C9555" t="str">
            <v>Laboriarst/spetsialist</v>
          </cell>
          <cell r="D9555">
            <v>0.55999999999999439</v>
          </cell>
          <cell r="E9555">
            <v>0.89379861593352838</v>
          </cell>
          <cell r="F9555" t="str">
            <v>minut</v>
          </cell>
          <cell r="G9555">
            <v>91800</v>
          </cell>
        </row>
        <row r="9556">
          <cell r="B9556" t="str">
            <v>PER0201</v>
          </cell>
          <cell r="C9556" t="str">
            <v>Hooldustöötaja</v>
          </cell>
          <cell r="D9556">
            <v>0.29999999999999727</v>
          </cell>
          <cell r="E9556">
            <v>0.28542716756666453</v>
          </cell>
          <cell r="F9556" t="str">
            <v>minut</v>
          </cell>
          <cell r="G9556">
            <v>91800</v>
          </cell>
        </row>
        <row r="9557">
          <cell r="B9557" t="str">
            <v>PER0506</v>
          </cell>
          <cell r="C9557" t="str">
            <v>Laborant/bioanalüütik</v>
          </cell>
          <cell r="D9557">
            <v>1.3399999999999876</v>
          </cell>
          <cell r="E9557">
            <v>0.4719599686032287</v>
          </cell>
          <cell r="F9557" t="str">
            <v>minut</v>
          </cell>
          <cell r="G9557">
            <v>91800</v>
          </cell>
        </row>
        <row r="9558">
          <cell r="B9558" t="str">
            <v>PER0509</v>
          </cell>
          <cell r="C9558" t="str">
            <v>Õde</v>
          </cell>
          <cell r="D9558">
            <v>0.99999999999999989</v>
          </cell>
          <cell r="E9558">
            <v>0.4719599686032287</v>
          </cell>
          <cell r="F9558" t="str">
            <v>minut</v>
          </cell>
          <cell r="G9558">
            <v>91800</v>
          </cell>
        </row>
        <row r="9559">
          <cell r="B9559" t="str">
            <v>PIN103001</v>
          </cell>
          <cell r="C9559" t="str">
            <v>Labor I</v>
          </cell>
          <cell r="D9559">
            <v>0.99999999999986044</v>
          </cell>
          <cell r="E9559">
            <v>0.34684008329222382</v>
          </cell>
          <cell r="F9559" t="str">
            <v>protseduur</v>
          </cell>
          <cell r="G9559">
            <v>572000</v>
          </cell>
        </row>
        <row r="9560">
          <cell r="B9560" t="str">
            <v>PIN993001</v>
          </cell>
          <cell r="C9560" t="str">
            <v>Protseduurituba - teraapia</v>
          </cell>
          <cell r="D9560">
            <v>0.99999999999999978</v>
          </cell>
          <cell r="E9560">
            <v>6.3840999261099998E-2</v>
          </cell>
          <cell r="F9560" t="str">
            <v>minut</v>
          </cell>
          <cell r="G9560">
            <v>120000</v>
          </cell>
        </row>
        <row r="9561">
          <cell r="B9561" t="str">
            <v>SDM101006</v>
          </cell>
          <cell r="C9561" t="str">
            <v>Kliinilise keemia analüsaator</v>
          </cell>
          <cell r="D9561">
            <v>1.0000000000007427</v>
          </cell>
          <cell r="E9561">
            <v>8.0443460000000008E-2</v>
          </cell>
          <cell r="F9561" t="str">
            <v>protseduur</v>
          </cell>
          <cell r="G9561">
            <v>150000</v>
          </cell>
        </row>
        <row r="9562">
          <cell r="B9562" t="str">
            <v>YKM10AB04</v>
          </cell>
          <cell r="C9562" t="str">
            <v>Ühekordsete vahendite komplekt</v>
          </cell>
          <cell r="D9562">
            <v>0.38399999999999995</v>
          </cell>
          <cell r="E9562">
            <v>6.9133333335599997E-2</v>
          </cell>
          <cell r="F9562" t="str">
            <v>Eurot</v>
          </cell>
          <cell r="G9562">
            <v>1</v>
          </cell>
        </row>
        <row r="9563">
          <cell r="B9563" t="str">
            <v>YKM10RE05</v>
          </cell>
          <cell r="C9563" t="str">
            <v>Reaktiivide  baaskomplekt</v>
          </cell>
          <cell r="D9563">
            <v>1.6829999999999998</v>
          </cell>
          <cell r="E9563">
            <v>6.9133333335599997E-2</v>
          </cell>
          <cell r="F9563" t="str">
            <v>Eurot</v>
          </cell>
          <cell r="G9563">
            <v>1</v>
          </cell>
        </row>
        <row r="9564">
          <cell r="B9564" t="str">
            <v>YKM99AB02</v>
          </cell>
          <cell r="C9564" t="str">
            <v>Protseduuri abivahendite komplekt</v>
          </cell>
          <cell r="D9564">
            <v>9.2499999999999999E-2</v>
          </cell>
          <cell r="E9564">
            <v>1.3816500000452998</v>
          </cell>
          <cell r="F9564" t="str">
            <v>tükk</v>
          </cell>
          <cell r="G9564">
            <v>1</v>
          </cell>
        </row>
        <row r="9565">
          <cell r="B9565" t="str">
            <v>OST4413</v>
          </cell>
          <cell r="C9565" t="str">
            <v>Patsiendi haldus</v>
          </cell>
          <cell r="D9565">
            <v>0.10000000000000002</v>
          </cell>
          <cell r="E9565">
            <v>1.1591819839999999</v>
          </cell>
          <cell r="F9565" t="str">
            <v>määratlemata</v>
          </cell>
          <cell r="G9565">
            <v>1</v>
          </cell>
        </row>
        <row r="9566">
          <cell r="B9566" t="str">
            <v>PER0117</v>
          </cell>
          <cell r="C9566" t="str">
            <v>Laboriarst/spetsialist</v>
          </cell>
          <cell r="D9566">
            <v>0.55999999999999439</v>
          </cell>
          <cell r="E9566">
            <v>0.89379861593352838</v>
          </cell>
          <cell r="F9566" t="str">
            <v>minut</v>
          </cell>
          <cell r="G9566">
            <v>91800</v>
          </cell>
        </row>
        <row r="9567">
          <cell r="B9567" t="str">
            <v>PER0201</v>
          </cell>
          <cell r="C9567" t="str">
            <v>Hooldustöötaja</v>
          </cell>
          <cell r="D9567">
            <v>0.29999999999999732</v>
          </cell>
          <cell r="E9567">
            <v>0.28542716756666453</v>
          </cell>
          <cell r="F9567" t="str">
            <v>minut</v>
          </cell>
          <cell r="G9567">
            <v>91800</v>
          </cell>
        </row>
        <row r="9568">
          <cell r="B9568" t="str">
            <v>PER0506</v>
          </cell>
          <cell r="C9568" t="str">
            <v>Laborant/bioanalüütik</v>
          </cell>
          <cell r="D9568">
            <v>1.3399999999999876</v>
          </cell>
          <cell r="E9568">
            <v>0.4719599686032287</v>
          </cell>
          <cell r="F9568" t="str">
            <v>minut</v>
          </cell>
          <cell r="G9568">
            <v>91800</v>
          </cell>
        </row>
        <row r="9569">
          <cell r="B9569" t="str">
            <v>PER0509</v>
          </cell>
          <cell r="C9569" t="str">
            <v>Õde</v>
          </cell>
          <cell r="D9569">
            <v>1</v>
          </cell>
          <cell r="E9569">
            <v>0.4719599686032287</v>
          </cell>
          <cell r="F9569" t="str">
            <v>minut</v>
          </cell>
          <cell r="G9569">
            <v>91800</v>
          </cell>
        </row>
        <row r="9570">
          <cell r="B9570" t="str">
            <v>PIN103001</v>
          </cell>
          <cell r="C9570" t="str">
            <v>Labor I</v>
          </cell>
          <cell r="D9570">
            <v>0.99999999999986044</v>
          </cell>
          <cell r="E9570">
            <v>0.34684008329222382</v>
          </cell>
          <cell r="F9570" t="str">
            <v>protseduur</v>
          </cell>
          <cell r="G9570">
            <v>572000</v>
          </cell>
        </row>
        <row r="9571">
          <cell r="B9571" t="str">
            <v>PIN993001</v>
          </cell>
          <cell r="C9571" t="str">
            <v>Protseduurituba - teraapia</v>
          </cell>
          <cell r="D9571">
            <v>1</v>
          </cell>
          <cell r="E9571">
            <v>6.3840999261099998E-2</v>
          </cell>
          <cell r="F9571" t="str">
            <v>minut</v>
          </cell>
          <cell r="G9571">
            <v>120000</v>
          </cell>
        </row>
        <row r="9572">
          <cell r="B9572" t="str">
            <v>SDM101006</v>
          </cell>
          <cell r="C9572" t="str">
            <v>Kliinilise keemia analüsaator</v>
          </cell>
          <cell r="D9572">
            <v>1.0000000000007425</v>
          </cell>
          <cell r="E9572">
            <v>8.0443460000000008E-2</v>
          </cell>
          <cell r="F9572" t="str">
            <v>protseduur</v>
          </cell>
          <cell r="G9572">
            <v>150000</v>
          </cell>
        </row>
        <row r="9573">
          <cell r="B9573" t="str">
            <v>YKM10AB04</v>
          </cell>
          <cell r="C9573" t="str">
            <v>Ühekordsete vahendite komplekt</v>
          </cell>
          <cell r="D9573">
            <v>0.38400000000000001</v>
          </cell>
          <cell r="E9573">
            <v>6.9133333335599997E-2</v>
          </cell>
          <cell r="F9573" t="str">
            <v>Eurot</v>
          </cell>
          <cell r="G9573">
            <v>1</v>
          </cell>
        </row>
        <row r="9574">
          <cell r="B9574" t="str">
            <v>YKM10RE05</v>
          </cell>
          <cell r="C9574" t="str">
            <v>Reaktiivide  baaskomplekt</v>
          </cell>
          <cell r="D9574">
            <v>1.8018000000000003</v>
          </cell>
          <cell r="E9574">
            <v>6.9133333335599997E-2</v>
          </cell>
          <cell r="F9574" t="str">
            <v>Eurot</v>
          </cell>
          <cell r="G9574">
            <v>1</v>
          </cell>
        </row>
        <row r="9575">
          <cell r="B9575" t="str">
            <v>YKM99AB02</v>
          </cell>
          <cell r="C9575" t="str">
            <v>Protseduuri abivahendite komplekt</v>
          </cell>
          <cell r="D9575">
            <v>9.2499999999999999E-2</v>
          </cell>
          <cell r="E9575">
            <v>1.3816500000452998</v>
          </cell>
          <cell r="F9575" t="str">
            <v>tükk</v>
          </cell>
          <cell r="G9575">
            <v>1</v>
          </cell>
        </row>
        <row r="9576">
          <cell r="B9576" t="str">
            <v>OST4413</v>
          </cell>
          <cell r="C9576" t="str">
            <v>Patsiendi haldus</v>
          </cell>
          <cell r="D9576">
            <v>9.9999999999999992E-2</v>
          </cell>
          <cell r="E9576">
            <v>1.1591819839999999</v>
          </cell>
          <cell r="F9576" t="str">
            <v>määratlemata</v>
          </cell>
          <cell r="G9576">
            <v>1</v>
          </cell>
        </row>
        <row r="9577">
          <cell r="B9577" t="str">
            <v>PER0117</v>
          </cell>
          <cell r="C9577" t="str">
            <v>Laboriarst/spetsialist</v>
          </cell>
          <cell r="D9577">
            <v>0.55999999999999439</v>
          </cell>
          <cell r="E9577">
            <v>0.89379861593352838</v>
          </cell>
          <cell r="F9577" t="str">
            <v>minut</v>
          </cell>
          <cell r="G9577">
            <v>91800</v>
          </cell>
        </row>
        <row r="9578">
          <cell r="B9578" t="str">
            <v>PER0201</v>
          </cell>
          <cell r="C9578" t="str">
            <v>Hooldustöötaja</v>
          </cell>
          <cell r="D9578">
            <v>0.29999999999999732</v>
          </cell>
          <cell r="E9578">
            <v>0.28542716756666453</v>
          </cell>
          <cell r="F9578" t="str">
            <v>minut</v>
          </cell>
          <cell r="G9578">
            <v>91800</v>
          </cell>
        </row>
        <row r="9579">
          <cell r="B9579" t="str">
            <v>PER0506</v>
          </cell>
          <cell r="C9579" t="str">
            <v>Laborant/bioanalüütik</v>
          </cell>
          <cell r="D9579">
            <v>1.3399999999999876</v>
          </cell>
          <cell r="E9579">
            <v>0.4719599686032287</v>
          </cell>
          <cell r="F9579" t="str">
            <v>minut</v>
          </cell>
          <cell r="G9579">
            <v>91800</v>
          </cell>
        </row>
        <row r="9580">
          <cell r="B9580" t="str">
            <v>PER0509</v>
          </cell>
          <cell r="C9580" t="str">
            <v>Õde</v>
          </cell>
          <cell r="D9580">
            <v>0.99999999999999989</v>
          </cell>
          <cell r="E9580">
            <v>0.4719599686032287</v>
          </cell>
          <cell r="F9580" t="str">
            <v>minut</v>
          </cell>
          <cell r="G9580">
            <v>91800</v>
          </cell>
        </row>
        <row r="9581">
          <cell r="B9581" t="str">
            <v>PIN103001</v>
          </cell>
          <cell r="C9581" t="str">
            <v>Labor I</v>
          </cell>
          <cell r="D9581">
            <v>0.99999999999986022</v>
          </cell>
          <cell r="E9581">
            <v>0.34684008329222382</v>
          </cell>
          <cell r="F9581" t="str">
            <v>protseduur</v>
          </cell>
          <cell r="G9581">
            <v>572000</v>
          </cell>
        </row>
        <row r="9582">
          <cell r="B9582" t="str">
            <v>PIN993001</v>
          </cell>
          <cell r="C9582" t="str">
            <v>Protseduurituba - teraapia</v>
          </cell>
          <cell r="D9582">
            <v>1</v>
          </cell>
          <cell r="E9582">
            <v>6.3840999261099998E-2</v>
          </cell>
          <cell r="F9582" t="str">
            <v>minut</v>
          </cell>
          <cell r="G9582">
            <v>120000</v>
          </cell>
        </row>
        <row r="9583">
          <cell r="B9583" t="str">
            <v>SDM101006</v>
          </cell>
          <cell r="C9583" t="str">
            <v>Kliinilise keemia analüsaator</v>
          </cell>
          <cell r="D9583">
            <v>1.0000000000007425</v>
          </cell>
          <cell r="E9583">
            <v>8.0443460000000008E-2</v>
          </cell>
          <cell r="F9583" t="str">
            <v>protseduur</v>
          </cell>
          <cell r="G9583">
            <v>150000</v>
          </cell>
        </row>
        <row r="9584">
          <cell r="B9584" t="str">
            <v>YKM10AB04</v>
          </cell>
          <cell r="C9584" t="str">
            <v>Ühekordsete vahendite komplekt</v>
          </cell>
          <cell r="D9584">
            <v>0.38400000000000001</v>
          </cell>
          <cell r="E9584">
            <v>6.9133333335599997E-2</v>
          </cell>
          <cell r="F9584" t="str">
            <v>Eurot</v>
          </cell>
          <cell r="G9584">
            <v>1</v>
          </cell>
        </row>
        <row r="9585">
          <cell r="B9585" t="str">
            <v>YKM10RE05</v>
          </cell>
          <cell r="C9585" t="str">
            <v>Reaktiivide  baaskomplekt</v>
          </cell>
          <cell r="D9585">
            <v>11.2662</v>
          </cell>
          <cell r="E9585">
            <v>6.9133333335599997E-2</v>
          </cell>
          <cell r="F9585" t="str">
            <v>Eurot</v>
          </cell>
          <cell r="G9585">
            <v>1</v>
          </cell>
        </row>
        <row r="9586">
          <cell r="B9586" t="str">
            <v>YKM99AB02</v>
          </cell>
          <cell r="C9586" t="str">
            <v>Protseduuri abivahendite komplekt</v>
          </cell>
          <cell r="D9586">
            <v>9.2499999999999999E-2</v>
          </cell>
          <cell r="E9586">
            <v>1.3816500000452998</v>
          </cell>
          <cell r="F9586" t="str">
            <v>tükk</v>
          </cell>
          <cell r="G9586">
            <v>1</v>
          </cell>
        </row>
        <row r="9587">
          <cell r="B9587" t="str">
            <v>OST4413</v>
          </cell>
          <cell r="C9587" t="str">
            <v>Patsiendi haldus</v>
          </cell>
          <cell r="D9587">
            <v>9.9999999999999992E-2</v>
          </cell>
          <cell r="E9587">
            <v>1.1591819839999999</v>
          </cell>
          <cell r="F9587" t="str">
            <v>määratlemata</v>
          </cell>
          <cell r="G9587">
            <v>1</v>
          </cell>
        </row>
        <row r="9588">
          <cell r="B9588" t="str">
            <v>PER0117</v>
          </cell>
          <cell r="C9588" t="str">
            <v>Laboriarst/spetsialist</v>
          </cell>
          <cell r="D9588">
            <v>0.55999999999999439</v>
          </cell>
          <cell r="E9588">
            <v>0.89379861593352838</v>
          </cell>
          <cell r="F9588" t="str">
            <v>minut</v>
          </cell>
          <cell r="G9588">
            <v>91800</v>
          </cell>
        </row>
        <row r="9589">
          <cell r="B9589" t="str">
            <v>PER0201</v>
          </cell>
          <cell r="C9589" t="str">
            <v>Hooldustöötaja</v>
          </cell>
          <cell r="D9589">
            <v>0.29999999999999732</v>
          </cell>
          <cell r="E9589">
            <v>0.28542716756666453</v>
          </cell>
          <cell r="F9589" t="str">
            <v>minut</v>
          </cell>
          <cell r="G9589">
            <v>91800</v>
          </cell>
        </row>
        <row r="9590">
          <cell r="B9590" t="str">
            <v>PER0506</v>
          </cell>
          <cell r="C9590" t="str">
            <v>Laborant/bioanalüütik</v>
          </cell>
          <cell r="D9590">
            <v>1.3399999999999876</v>
          </cell>
          <cell r="E9590">
            <v>0.4719599686032287</v>
          </cell>
          <cell r="F9590" t="str">
            <v>minut</v>
          </cell>
          <cell r="G9590">
            <v>91800</v>
          </cell>
        </row>
        <row r="9591">
          <cell r="B9591" t="str">
            <v>PER0509</v>
          </cell>
          <cell r="C9591" t="str">
            <v>Õde</v>
          </cell>
          <cell r="D9591">
            <v>0.99999999999999989</v>
          </cell>
          <cell r="E9591">
            <v>0.4719599686032287</v>
          </cell>
          <cell r="F9591" t="str">
            <v>minut</v>
          </cell>
          <cell r="G9591">
            <v>91800</v>
          </cell>
        </row>
        <row r="9592">
          <cell r="B9592" t="str">
            <v>PIN103001</v>
          </cell>
          <cell r="C9592" t="str">
            <v>Labor I</v>
          </cell>
          <cell r="D9592">
            <v>0.99999999999986022</v>
          </cell>
          <cell r="E9592">
            <v>0.34684008329222382</v>
          </cell>
          <cell r="F9592" t="str">
            <v>protseduur</v>
          </cell>
          <cell r="G9592">
            <v>572000</v>
          </cell>
        </row>
        <row r="9593">
          <cell r="B9593" t="str">
            <v>PIN993001</v>
          </cell>
          <cell r="C9593" t="str">
            <v>Protseduurituba - teraapia</v>
          </cell>
          <cell r="D9593">
            <v>1</v>
          </cell>
          <cell r="E9593">
            <v>6.3840999261099998E-2</v>
          </cell>
          <cell r="F9593" t="str">
            <v>minut</v>
          </cell>
          <cell r="G9593">
            <v>120000</v>
          </cell>
        </row>
        <row r="9594">
          <cell r="B9594" t="str">
            <v>SDM101006</v>
          </cell>
          <cell r="C9594" t="str">
            <v>Kliinilise keemia analüsaator</v>
          </cell>
          <cell r="D9594">
            <v>1.0000000000007425</v>
          </cell>
          <cell r="E9594">
            <v>8.0443460000000008E-2</v>
          </cell>
          <cell r="F9594" t="str">
            <v>protseduur</v>
          </cell>
          <cell r="G9594">
            <v>150000</v>
          </cell>
        </row>
        <row r="9595">
          <cell r="B9595" t="str">
            <v>YKM10AB04</v>
          </cell>
          <cell r="C9595" t="str">
            <v>Ühekordsete vahendite komplekt</v>
          </cell>
          <cell r="D9595">
            <v>0.38400000000000001</v>
          </cell>
          <cell r="E9595">
            <v>6.9133333335599997E-2</v>
          </cell>
          <cell r="F9595" t="str">
            <v>Eurot</v>
          </cell>
          <cell r="G9595">
            <v>1</v>
          </cell>
        </row>
        <row r="9596">
          <cell r="B9596" t="str">
            <v>YKM10RE05</v>
          </cell>
          <cell r="C9596" t="str">
            <v>Reaktiivide  baaskomplekt</v>
          </cell>
          <cell r="D9596">
            <v>2.5838999999999994</v>
          </cell>
          <cell r="E9596">
            <v>6.9133333335599997E-2</v>
          </cell>
          <cell r="F9596" t="str">
            <v>Eurot</v>
          </cell>
          <cell r="G9596">
            <v>1</v>
          </cell>
        </row>
        <row r="9597">
          <cell r="B9597" t="str">
            <v>YKM99AB02</v>
          </cell>
          <cell r="C9597" t="str">
            <v>Protseduuri abivahendite komplekt</v>
          </cell>
          <cell r="D9597">
            <v>9.2499999999999999E-2</v>
          </cell>
          <cell r="E9597">
            <v>1.3816500000452998</v>
          </cell>
          <cell r="F9597" t="str">
            <v>tükk</v>
          </cell>
          <cell r="G9597">
            <v>1</v>
          </cell>
        </row>
        <row r="9598">
          <cell r="B9598" t="str">
            <v>OST4413</v>
          </cell>
          <cell r="C9598" t="str">
            <v>Patsiendi haldus</v>
          </cell>
          <cell r="D9598">
            <v>0.1</v>
          </cell>
          <cell r="E9598">
            <v>1.1591819839999999</v>
          </cell>
          <cell r="F9598" t="str">
            <v>määratlemata</v>
          </cell>
          <cell r="G9598">
            <v>1</v>
          </cell>
        </row>
        <row r="9599">
          <cell r="B9599" t="str">
            <v>PER0117</v>
          </cell>
          <cell r="C9599" t="str">
            <v>Laboriarst/spetsialist</v>
          </cell>
          <cell r="D9599">
            <v>0.5599999999999945</v>
          </cell>
          <cell r="E9599">
            <v>0.89379861593352838</v>
          </cell>
          <cell r="F9599" t="str">
            <v>minut</v>
          </cell>
          <cell r="G9599">
            <v>91800</v>
          </cell>
        </row>
        <row r="9600">
          <cell r="B9600" t="str">
            <v>PER0201</v>
          </cell>
          <cell r="C9600" t="str">
            <v>Hooldustöötaja</v>
          </cell>
          <cell r="D9600">
            <v>0.29999999999999732</v>
          </cell>
          <cell r="E9600">
            <v>0.28542716756666453</v>
          </cell>
          <cell r="F9600" t="str">
            <v>minut</v>
          </cell>
          <cell r="G9600">
            <v>91800</v>
          </cell>
        </row>
        <row r="9601">
          <cell r="B9601" t="str">
            <v>PER0506</v>
          </cell>
          <cell r="C9601" t="str">
            <v>Laborant/bioanalüütik</v>
          </cell>
          <cell r="D9601">
            <v>1.3399999999999879</v>
          </cell>
          <cell r="E9601">
            <v>0.4719599686032287</v>
          </cell>
          <cell r="F9601" t="str">
            <v>minut</v>
          </cell>
          <cell r="G9601">
            <v>91800</v>
          </cell>
        </row>
        <row r="9602">
          <cell r="B9602" t="str">
            <v>PER0509</v>
          </cell>
          <cell r="C9602" t="str">
            <v>Õde</v>
          </cell>
          <cell r="D9602">
            <v>0.99999999999999989</v>
          </cell>
          <cell r="E9602">
            <v>0.4719599686032287</v>
          </cell>
          <cell r="F9602" t="str">
            <v>minut</v>
          </cell>
          <cell r="G9602">
            <v>91800</v>
          </cell>
        </row>
        <row r="9603">
          <cell r="B9603" t="str">
            <v>PIN103001</v>
          </cell>
          <cell r="C9603" t="str">
            <v>Labor I</v>
          </cell>
          <cell r="D9603">
            <v>0.99999999999986056</v>
          </cell>
          <cell r="E9603">
            <v>0.34684008329222382</v>
          </cell>
          <cell r="F9603" t="str">
            <v>protseduur</v>
          </cell>
          <cell r="G9603">
            <v>572000</v>
          </cell>
        </row>
        <row r="9604">
          <cell r="B9604" t="str">
            <v>PIN993001</v>
          </cell>
          <cell r="C9604" t="str">
            <v>Protseduurituba - teraapia</v>
          </cell>
          <cell r="D9604">
            <v>0.99999999999999978</v>
          </cell>
          <cell r="E9604">
            <v>6.3840999261099998E-2</v>
          </cell>
          <cell r="F9604" t="str">
            <v>minut</v>
          </cell>
          <cell r="G9604">
            <v>120000</v>
          </cell>
        </row>
        <row r="9605">
          <cell r="B9605" t="str">
            <v>SDM101006</v>
          </cell>
          <cell r="C9605" t="str">
            <v>Kliinilise keemia analüsaator</v>
          </cell>
          <cell r="D9605">
            <v>1.0000000000007427</v>
          </cell>
          <cell r="E9605">
            <v>8.0443460000000008E-2</v>
          </cell>
          <cell r="F9605" t="str">
            <v>protseduur</v>
          </cell>
          <cell r="G9605">
            <v>150000</v>
          </cell>
        </row>
        <row r="9606">
          <cell r="B9606" t="str">
            <v>YKM10AB04</v>
          </cell>
          <cell r="C9606" t="str">
            <v>Ühekordsete vahendite komplekt</v>
          </cell>
          <cell r="D9606">
            <v>0.38400000000000001</v>
          </cell>
          <cell r="E9606">
            <v>6.9133333335599997E-2</v>
          </cell>
          <cell r="F9606" t="str">
            <v>Eurot</v>
          </cell>
          <cell r="G9606">
            <v>1</v>
          </cell>
        </row>
        <row r="9607">
          <cell r="B9607" t="str">
            <v>YKM10RE05</v>
          </cell>
          <cell r="C9607" t="str">
            <v>Reaktiivide  baaskomplekt</v>
          </cell>
          <cell r="D9607">
            <v>2.5641000000000003</v>
          </cell>
          <cell r="E9607">
            <v>6.9133333335599997E-2</v>
          </cell>
          <cell r="F9607" t="str">
            <v>Eurot</v>
          </cell>
          <cell r="G9607">
            <v>1</v>
          </cell>
        </row>
        <row r="9608">
          <cell r="B9608" t="str">
            <v>YKM99AB02</v>
          </cell>
          <cell r="C9608" t="str">
            <v>Protseduuri abivahendite komplekt</v>
          </cell>
          <cell r="D9608">
            <v>9.2499999999999999E-2</v>
          </cell>
          <cell r="E9608">
            <v>1.3816500000452998</v>
          </cell>
          <cell r="F9608" t="str">
            <v>tükk</v>
          </cell>
          <cell r="G9608">
            <v>1</v>
          </cell>
        </row>
        <row r="9609">
          <cell r="B9609" t="str">
            <v>OST4413</v>
          </cell>
          <cell r="C9609" t="str">
            <v>Patsiendi haldus</v>
          </cell>
          <cell r="D9609">
            <v>0.1</v>
          </cell>
          <cell r="E9609">
            <v>1.1591819839999999</v>
          </cell>
          <cell r="F9609" t="str">
            <v>määratlemata</v>
          </cell>
          <cell r="G9609">
            <v>1</v>
          </cell>
        </row>
        <row r="9610">
          <cell r="B9610" t="str">
            <v>PER0117</v>
          </cell>
          <cell r="C9610" t="str">
            <v>Laboriarst/spetsialist</v>
          </cell>
          <cell r="D9610">
            <v>0.83999999999999153</v>
          </cell>
          <cell r="E9610">
            <v>0.89379861593352838</v>
          </cell>
          <cell r="F9610" t="str">
            <v>minut</v>
          </cell>
          <cell r="G9610">
            <v>91800</v>
          </cell>
        </row>
        <row r="9611">
          <cell r="B9611" t="str">
            <v>PER0201</v>
          </cell>
          <cell r="C9611" t="str">
            <v>Hooldustöötaja</v>
          </cell>
          <cell r="D9611">
            <v>0.44999999999999596</v>
          </cell>
          <cell r="E9611">
            <v>0.28542716756666453</v>
          </cell>
          <cell r="F9611" t="str">
            <v>minut</v>
          </cell>
          <cell r="G9611">
            <v>91800</v>
          </cell>
        </row>
        <row r="9612">
          <cell r="B9612" t="str">
            <v>PER0506</v>
          </cell>
          <cell r="C9612" t="str">
            <v>Laborant/bioanalüütik</v>
          </cell>
          <cell r="D9612">
            <v>2.0099999999999816</v>
          </cell>
          <cell r="E9612">
            <v>0.4719599686032287</v>
          </cell>
          <cell r="F9612" t="str">
            <v>minut</v>
          </cell>
          <cell r="G9612">
            <v>91800</v>
          </cell>
        </row>
        <row r="9613">
          <cell r="B9613" t="str">
            <v>PER0509</v>
          </cell>
          <cell r="C9613" t="str">
            <v>Õde</v>
          </cell>
          <cell r="D9613">
            <v>0.99999999999999978</v>
          </cell>
          <cell r="E9613">
            <v>0.4719599686032287</v>
          </cell>
          <cell r="F9613" t="str">
            <v>minut</v>
          </cell>
          <cell r="G9613">
            <v>91800</v>
          </cell>
        </row>
        <row r="9614">
          <cell r="B9614" t="str">
            <v>PIN103001</v>
          </cell>
          <cell r="C9614" t="str">
            <v>Labor I</v>
          </cell>
          <cell r="D9614">
            <v>1.4999999999997906</v>
          </cell>
          <cell r="E9614">
            <v>0.34684008329222382</v>
          </cell>
          <cell r="F9614" t="str">
            <v>protseduur</v>
          </cell>
          <cell r="G9614">
            <v>572000</v>
          </cell>
        </row>
        <row r="9615">
          <cell r="B9615" t="str">
            <v>PIN993001</v>
          </cell>
          <cell r="C9615" t="str">
            <v>Protseduurituba - teraapia</v>
          </cell>
          <cell r="D9615">
            <v>1</v>
          </cell>
          <cell r="E9615">
            <v>6.3840999261099998E-2</v>
          </cell>
          <cell r="F9615" t="str">
            <v>minut</v>
          </cell>
          <cell r="G9615">
            <v>120000</v>
          </cell>
        </row>
        <row r="9616">
          <cell r="B9616" t="str">
            <v>SDM101006</v>
          </cell>
          <cell r="C9616" t="str">
            <v>Kliinilise keemia analüsaator</v>
          </cell>
          <cell r="D9616">
            <v>1.5000000000011138</v>
          </cell>
          <cell r="E9616">
            <v>8.0443460000000008E-2</v>
          </cell>
          <cell r="F9616" t="str">
            <v>protseduur</v>
          </cell>
          <cell r="G9616">
            <v>150000</v>
          </cell>
        </row>
        <row r="9617">
          <cell r="B9617" t="str">
            <v>YKM10AB04</v>
          </cell>
          <cell r="C9617" t="str">
            <v>Ühekordsete vahendite komplekt</v>
          </cell>
          <cell r="D9617">
            <v>0.38400000000000001</v>
          </cell>
          <cell r="E9617">
            <v>6.9133333335599997E-2</v>
          </cell>
          <cell r="F9617" t="str">
            <v>Eurot</v>
          </cell>
          <cell r="G9617">
            <v>1</v>
          </cell>
        </row>
        <row r="9618">
          <cell r="B9618" t="str">
            <v>YKM10RE05</v>
          </cell>
          <cell r="C9618" t="str">
            <v>Reaktiivide  baaskomplekt</v>
          </cell>
          <cell r="D9618">
            <v>38.61</v>
          </cell>
          <cell r="E9618">
            <v>6.9133333335599997E-2</v>
          </cell>
          <cell r="F9618" t="str">
            <v>Eurot</v>
          </cell>
          <cell r="G9618">
            <v>1</v>
          </cell>
        </row>
        <row r="9619">
          <cell r="B9619" t="str">
            <v>YKM99AB02</v>
          </cell>
          <cell r="C9619" t="str">
            <v>Protseduuri abivahendite komplekt</v>
          </cell>
          <cell r="D9619">
            <v>9.2499999999999999E-2</v>
          </cell>
          <cell r="E9619">
            <v>1.3816500000452998</v>
          </cell>
          <cell r="F9619" t="str">
            <v>tükk</v>
          </cell>
          <cell r="G9619">
            <v>1</v>
          </cell>
        </row>
        <row r="9620">
          <cell r="B9620" t="str">
            <v>OST4413</v>
          </cell>
          <cell r="C9620" t="str">
            <v>Patsiendi haldus</v>
          </cell>
          <cell r="D9620">
            <v>0.10000000000000002</v>
          </cell>
          <cell r="E9620">
            <v>1.1591819839999999</v>
          </cell>
          <cell r="F9620" t="str">
            <v>määratlemata</v>
          </cell>
          <cell r="G9620">
            <v>1</v>
          </cell>
        </row>
        <row r="9621">
          <cell r="B9621" t="str">
            <v>PER0117</v>
          </cell>
          <cell r="C9621" t="str">
            <v>Laboriarst/spetsialist</v>
          </cell>
          <cell r="D9621">
            <v>0.55999999999999439</v>
          </cell>
          <cell r="E9621">
            <v>0.89379861593352838</v>
          </cell>
          <cell r="F9621" t="str">
            <v>minut</v>
          </cell>
          <cell r="G9621">
            <v>91800</v>
          </cell>
        </row>
        <row r="9622">
          <cell r="B9622" t="str">
            <v>PER0201</v>
          </cell>
          <cell r="C9622" t="str">
            <v>Hooldustöötaja</v>
          </cell>
          <cell r="D9622">
            <v>0.29999999999999732</v>
          </cell>
          <cell r="E9622">
            <v>0.28542716756666453</v>
          </cell>
          <cell r="F9622" t="str">
            <v>minut</v>
          </cell>
          <cell r="G9622">
            <v>91800</v>
          </cell>
        </row>
        <row r="9623">
          <cell r="B9623" t="str">
            <v>PER0506</v>
          </cell>
          <cell r="C9623" t="str">
            <v>Laborant/bioanalüütik</v>
          </cell>
          <cell r="D9623">
            <v>1.3399999999999879</v>
          </cell>
          <cell r="E9623">
            <v>0.4719599686032287</v>
          </cell>
          <cell r="F9623" t="str">
            <v>minut</v>
          </cell>
          <cell r="G9623">
            <v>91800</v>
          </cell>
        </row>
        <row r="9624">
          <cell r="B9624" t="str">
            <v>PER0509</v>
          </cell>
          <cell r="C9624" t="str">
            <v>Õde</v>
          </cell>
          <cell r="D9624">
            <v>0.99999999999999978</v>
          </cell>
          <cell r="E9624">
            <v>0.4719599686032287</v>
          </cell>
          <cell r="F9624" t="str">
            <v>minut</v>
          </cell>
          <cell r="G9624">
            <v>91800</v>
          </cell>
        </row>
        <row r="9625">
          <cell r="B9625" t="str">
            <v>PIN103001</v>
          </cell>
          <cell r="C9625" t="str">
            <v>Labor I</v>
          </cell>
          <cell r="D9625">
            <v>0.99999999999986044</v>
          </cell>
          <cell r="E9625">
            <v>0.34684008329222382</v>
          </cell>
          <cell r="F9625" t="str">
            <v>protseduur</v>
          </cell>
          <cell r="G9625">
            <v>572000</v>
          </cell>
        </row>
        <row r="9626">
          <cell r="B9626" t="str">
            <v>PIN993001</v>
          </cell>
          <cell r="C9626" t="str">
            <v>Protseduurituba - teraapia</v>
          </cell>
          <cell r="D9626">
            <v>0.99999999999999978</v>
          </cell>
          <cell r="E9626">
            <v>6.3840999261099998E-2</v>
          </cell>
          <cell r="F9626" t="str">
            <v>minut</v>
          </cell>
          <cell r="G9626">
            <v>120000</v>
          </cell>
        </row>
        <row r="9627">
          <cell r="B9627" t="str">
            <v>SDM101006</v>
          </cell>
          <cell r="C9627" t="str">
            <v>Kliinilise keemia analüsaator</v>
          </cell>
          <cell r="D9627">
            <v>1.0000000000007427</v>
          </cell>
          <cell r="E9627">
            <v>8.0443460000000008E-2</v>
          </cell>
          <cell r="F9627" t="str">
            <v>protseduur</v>
          </cell>
          <cell r="G9627">
            <v>150000</v>
          </cell>
        </row>
        <row r="9628">
          <cell r="B9628" t="str">
            <v>YKM10AB04</v>
          </cell>
          <cell r="C9628" t="str">
            <v>Ühekordsete vahendite komplekt</v>
          </cell>
          <cell r="D9628">
            <v>0.38399999999999995</v>
          </cell>
          <cell r="E9628">
            <v>6.9133333335599997E-2</v>
          </cell>
          <cell r="F9628" t="str">
            <v>Eurot</v>
          </cell>
          <cell r="G9628">
            <v>1</v>
          </cell>
        </row>
        <row r="9629">
          <cell r="B9629" t="str">
            <v>YKM10RE05</v>
          </cell>
          <cell r="C9629" t="str">
            <v>Reaktiivide  baaskomplekt</v>
          </cell>
          <cell r="D9629">
            <v>4.6628999999999996</v>
          </cell>
          <cell r="E9629">
            <v>6.9133333335599997E-2</v>
          </cell>
          <cell r="F9629" t="str">
            <v>Eurot</v>
          </cell>
          <cell r="G9629">
            <v>1</v>
          </cell>
        </row>
        <row r="9630">
          <cell r="B9630" t="str">
            <v>YKM99AB02</v>
          </cell>
          <cell r="C9630" t="str">
            <v>Protseduuri abivahendite komplekt</v>
          </cell>
          <cell r="D9630">
            <v>9.2499999999999999E-2</v>
          </cell>
          <cell r="E9630">
            <v>1.3816500000452998</v>
          </cell>
          <cell r="F9630" t="str">
            <v>tükk</v>
          </cell>
          <cell r="G9630">
            <v>1</v>
          </cell>
        </row>
        <row r="9631">
          <cell r="B9631" t="str">
            <v>OST4413</v>
          </cell>
          <cell r="C9631" t="str">
            <v>Patsiendi haldus</v>
          </cell>
          <cell r="D9631">
            <v>0.1</v>
          </cell>
          <cell r="E9631">
            <v>1.1591819839999999</v>
          </cell>
          <cell r="F9631" t="str">
            <v>määratlemata</v>
          </cell>
          <cell r="G9631">
            <v>1</v>
          </cell>
        </row>
        <row r="9632">
          <cell r="B9632" t="str">
            <v>PER0117</v>
          </cell>
          <cell r="C9632" t="str">
            <v>Laboriarst/spetsialist</v>
          </cell>
          <cell r="D9632">
            <v>0.55999999999999439</v>
          </cell>
          <cell r="E9632">
            <v>0.89379861593352838</v>
          </cell>
          <cell r="F9632" t="str">
            <v>minut</v>
          </cell>
          <cell r="G9632">
            <v>91800</v>
          </cell>
        </row>
        <row r="9633">
          <cell r="B9633" t="str">
            <v>PER0201</v>
          </cell>
          <cell r="C9633" t="str">
            <v>Hooldustöötaja</v>
          </cell>
          <cell r="D9633">
            <v>0.29999999999999738</v>
          </cell>
          <cell r="E9633">
            <v>0.28542716756666453</v>
          </cell>
          <cell r="F9633" t="str">
            <v>minut</v>
          </cell>
          <cell r="G9633">
            <v>91800</v>
          </cell>
        </row>
        <row r="9634">
          <cell r="B9634" t="str">
            <v>PER0506</v>
          </cell>
          <cell r="C9634" t="str">
            <v>Laborant/bioanalüütik</v>
          </cell>
          <cell r="D9634">
            <v>1.3399999999999879</v>
          </cell>
          <cell r="E9634">
            <v>0.4719599686032287</v>
          </cell>
          <cell r="F9634" t="str">
            <v>minut</v>
          </cell>
          <cell r="G9634">
            <v>91800</v>
          </cell>
        </row>
        <row r="9635">
          <cell r="B9635" t="str">
            <v>PER0509</v>
          </cell>
          <cell r="C9635" t="str">
            <v>Õde</v>
          </cell>
          <cell r="D9635">
            <v>1</v>
          </cell>
          <cell r="E9635">
            <v>0.4719599686032287</v>
          </cell>
          <cell r="F9635" t="str">
            <v>minut</v>
          </cell>
          <cell r="G9635">
            <v>91800</v>
          </cell>
        </row>
        <row r="9636">
          <cell r="B9636" t="str">
            <v>PIN103001</v>
          </cell>
          <cell r="C9636" t="str">
            <v>Labor I</v>
          </cell>
          <cell r="D9636">
            <v>0.99999999999986056</v>
          </cell>
          <cell r="E9636">
            <v>0.34684008329222382</v>
          </cell>
          <cell r="F9636" t="str">
            <v>protseduur</v>
          </cell>
          <cell r="G9636">
            <v>572000</v>
          </cell>
        </row>
        <row r="9637">
          <cell r="B9637" t="str">
            <v>PIN993001</v>
          </cell>
          <cell r="C9637" t="str">
            <v>Protseduurituba - teraapia</v>
          </cell>
          <cell r="D9637">
            <v>1</v>
          </cell>
          <cell r="E9637">
            <v>6.3840999261099998E-2</v>
          </cell>
          <cell r="F9637" t="str">
            <v>minut</v>
          </cell>
          <cell r="G9637">
            <v>120000</v>
          </cell>
        </row>
        <row r="9638">
          <cell r="B9638" t="str">
            <v>SDM101006</v>
          </cell>
          <cell r="C9638" t="str">
            <v>Kliinilise keemia analüsaator</v>
          </cell>
          <cell r="D9638">
            <v>1.0000000000007425</v>
          </cell>
          <cell r="E9638">
            <v>8.0443460000000008E-2</v>
          </cell>
          <cell r="F9638" t="str">
            <v>protseduur</v>
          </cell>
          <cell r="G9638">
            <v>150000</v>
          </cell>
        </row>
        <row r="9639">
          <cell r="B9639" t="str">
            <v>YKM10AB04</v>
          </cell>
          <cell r="C9639" t="str">
            <v>Ühekordsete vahendite komplekt</v>
          </cell>
          <cell r="D9639">
            <v>0.38400000000000001</v>
          </cell>
          <cell r="E9639">
            <v>6.9133333335599997E-2</v>
          </cell>
          <cell r="F9639" t="str">
            <v>Eurot</v>
          </cell>
          <cell r="G9639">
            <v>1</v>
          </cell>
        </row>
        <row r="9640">
          <cell r="B9640" t="str">
            <v>YKM10RE05</v>
          </cell>
          <cell r="C9640" t="str">
            <v>Reaktiivide  baaskomplekt</v>
          </cell>
          <cell r="D9640">
            <v>30.749400000000001</v>
          </cell>
          <cell r="E9640">
            <v>6.9133333335599997E-2</v>
          </cell>
          <cell r="F9640" t="str">
            <v>Eurot</v>
          </cell>
          <cell r="G9640">
            <v>1</v>
          </cell>
        </row>
        <row r="9641">
          <cell r="B9641" t="str">
            <v>YKM99AB02</v>
          </cell>
          <cell r="C9641" t="str">
            <v>Protseduuri abivahendite komplekt</v>
          </cell>
          <cell r="D9641">
            <v>9.2499999999999999E-2</v>
          </cell>
          <cell r="E9641">
            <v>1.3816500000452998</v>
          </cell>
          <cell r="F9641" t="str">
            <v>tükk</v>
          </cell>
          <cell r="G9641">
            <v>1</v>
          </cell>
        </row>
        <row r="9642">
          <cell r="B9642" t="str">
            <v>OST4413</v>
          </cell>
          <cell r="C9642" t="str">
            <v>Patsiendi haldus</v>
          </cell>
          <cell r="D9642">
            <v>0.1</v>
          </cell>
          <cell r="E9642">
            <v>1.1591819839999999</v>
          </cell>
          <cell r="F9642" t="str">
            <v>määratlemata</v>
          </cell>
          <cell r="G9642">
            <v>1</v>
          </cell>
        </row>
        <row r="9643">
          <cell r="B9643" t="str">
            <v>PER0117</v>
          </cell>
          <cell r="C9643" t="str">
            <v>Laboriarst/spetsialist</v>
          </cell>
          <cell r="D9643">
            <v>0.55999999999999439</v>
          </cell>
          <cell r="E9643">
            <v>0.89379861593352838</v>
          </cell>
          <cell r="F9643" t="str">
            <v>minut</v>
          </cell>
          <cell r="G9643">
            <v>91800</v>
          </cell>
        </row>
        <row r="9644">
          <cell r="B9644" t="str">
            <v>PER0201</v>
          </cell>
          <cell r="C9644" t="str">
            <v>Hooldustöötaja</v>
          </cell>
          <cell r="D9644">
            <v>0.29999999999999732</v>
          </cell>
          <cell r="E9644">
            <v>0.28542716756666453</v>
          </cell>
          <cell r="F9644" t="str">
            <v>minut</v>
          </cell>
          <cell r="G9644">
            <v>91800</v>
          </cell>
        </row>
        <row r="9645">
          <cell r="B9645" t="str">
            <v>PER0506</v>
          </cell>
          <cell r="C9645" t="str">
            <v>Laborant/bioanalüütik</v>
          </cell>
          <cell r="D9645">
            <v>1.3399999999999879</v>
          </cell>
          <cell r="E9645">
            <v>0.4719599686032287</v>
          </cell>
          <cell r="F9645" t="str">
            <v>minut</v>
          </cell>
          <cell r="G9645">
            <v>91800</v>
          </cell>
        </row>
        <row r="9646">
          <cell r="B9646" t="str">
            <v>PER0509</v>
          </cell>
          <cell r="C9646" t="str">
            <v>Õde</v>
          </cell>
          <cell r="D9646">
            <v>0.99999999999999978</v>
          </cell>
          <cell r="E9646">
            <v>0.4719599686032287</v>
          </cell>
          <cell r="F9646" t="str">
            <v>minut</v>
          </cell>
          <cell r="G9646">
            <v>91800</v>
          </cell>
        </row>
        <row r="9647">
          <cell r="B9647" t="str">
            <v>PIN103001</v>
          </cell>
          <cell r="C9647" t="str">
            <v>Labor I</v>
          </cell>
          <cell r="D9647">
            <v>0.99999999999986044</v>
          </cell>
          <cell r="E9647">
            <v>0.34684008329222382</v>
          </cell>
          <cell r="F9647" t="str">
            <v>protseduur</v>
          </cell>
          <cell r="G9647">
            <v>572000</v>
          </cell>
        </row>
        <row r="9648">
          <cell r="B9648" t="str">
            <v>PIN993001</v>
          </cell>
          <cell r="C9648" t="str">
            <v>Protseduurituba - teraapia</v>
          </cell>
          <cell r="D9648">
            <v>0.99999999999999978</v>
          </cell>
          <cell r="E9648">
            <v>6.3840999261099998E-2</v>
          </cell>
          <cell r="F9648" t="str">
            <v>minut</v>
          </cell>
          <cell r="G9648">
            <v>120000</v>
          </cell>
        </row>
        <row r="9649">
          <cell r="B9649" t="str">
            <v>SDM101006</v>
          </cell>
          <cell r="C9649" t="str">
            <v>Kliinilise keemia analüsaator</v>
          </cell>
          <cell r="D9649">
            <v>1.0000000000007425</v>
          </cell>
          <cell r="E9649">
            <v>8.0443460000000008E-2</v>
          </cell>
          <cell r="F9649" t="str">
            <v>protseduur</v>
          </cell>
          <cell r="G9649">
            <v>150000</v>
          </cell>
        </row>
        <row r="9650">
          <cell r="B9650" t="str">
            <v>YKM10AB04</v>
          </cell>
          <cell r="C9650" t="str">
            <v>Ühekordsete vahendite komplekt</v>
          </cell>
          <cell r="D9650">
            <v>0.38400000000000001</v>
          </cell>
          <cell r="E9650">
            <v>6.9133333335599997E-2</v>
          </cell>
          <cell r="F9650" t="str">
            <v>Eurot</v>
          </cell>
          <cell r="G9650">
            <v>1</v>
          </cell>
        </row>
        <row r="9651">
          <cell r="B9651" t="str">
            <v>YKM10RE05</v>
          </cell>
          <cell r="C9651" t="str">
            <v>Reaktiivide  baaskomplekt</v>
          </cell>
          <cell r="D9651">
            <v>17.186399999999999</v>
          </cell>
          <cell r="E9651">
            <v>6.9133333335599997E-2</v>
          </cell>
          <cell r="F9651" t="str">
            <v>Eurot</v>
          </cell>
          <cell r="G9651">
            <v>1</v>
          </cell>
        </row>
        <row r="9652">
          <cell r="B9652" t="str">
            <v>YKM99AB02</v>
          </cell>
          <cell r="C9652" t="str">
            <v>Protseduuri abivahendite komplekt</v>
          </cell>
          <cell r="D9652">
            <v>9.2499999999999999E-2</v>
          </cell>
          <cell r="E9652">
            <v>1.3816500000452998</v>
          </cell>
          <cell r="F9652" t="str">
            <v>tükk</v>
          </cell>
          <cell r="G9652">
            <v>1</v>
          </cell>
        </row>
        <row r="9653">
          <cell r="B9653" t="str">
            <v>OST4413</v>
          </cell>
          <cell r="C9653" t="str">
            <v>Patsiendi haldus</v>
          </cell>
          <cell r="D9653">
            <v>9.9999999999999992E-2</v>
          </cell>
          <cell r="E9653">
            <v>1.1591819839999999</v>
          </cell>
          <cell r="F9653" t="str">
            <v>määratlemata</v>
          </cell>
          <cell r="G9653">
            <v>1</v>
          </cell>
        </row>
        <row r="9654">
          <cell r="B9654" t="str">
            <v>PER0117</v>
          </cell>
          <cell r="C9654" t="str">
            <v>Laboriarst/spetsialist</v>
          </cell>
          <cell r="D9654">
            <v>0.55999999999999439</v>
          </cell>
          <cell r="E9654">
            <v>0.89379861593352838</v>
          </cell>
          <cell r="F9654" t="str">
            <v>minut</v>
          </cell>
          <cell r="G9654">
            <v>91800</v>
          </cell>
        </row>
        <row r="9655">
          <cell r="B9655" t="str">
            <v>PER0201</v>
          </cell>
          <cell r="C9655" t="str">
            <v>Hooldustöötaja</v>
          </cell>
          <cell r="D9655">
            <v>0.29999999999999732</v>
          </cell>
          <cell r="E9655">
            <v>0.28542716756666453</v>
          </cell>
          <cell r="F9655" t="str">
            <v>minut</v>
          </cell>
          <cell r="G9655">
            <v>91800</v>
          </cell>
        </row>
        <row r="9656">
          <cell r="B9656" t="str">
            <v>PER0506</v>
          </cell>
          <cell r="C9656" t="str">
            <v>Laborant/bioanalüütik</v>
          </cell>
          <cell r="D9656">
            <v>1.3399999999999876</v>
          </cell>
          <cell r="E9656">
            <v>0.4719599686032287</v>
          </cell>
          <cell r="F9656" t="str">
            <v>minut</v>
          </cell>
          <cell r="G9656">
            <v>91800</v>
          </cell>
        </row>
        <row r="9657">
          <cell r="B9657" t="str">
            <v>PER0509</v>
          </cell>
          <cell r="C9657" t="str">
            <v>Õde</v>
          </cell>
          <cell r="D9657">
            <v>0.99999999999999978</v>
          </cell>
          <cell r="E9657">
            <v>0.4719599686032287</v>
          </cell>
          <cell r="F9657" t="str">
            <v>minut</v>
          </cell>
          <cell r="G9657">
            <v>91800</v>
          </cell>
        </row>
        <row r="9658">
          <cell r="B9658" t="str">
            <v>PIN103001</v>
          </cell>
          <cell r="C9658" t="str">
            <v>Labor I</v>
          </cell>
          <cell r="D9658">
            <v>0.99999999999986044</v>
          </cell>
          <cell r="E9658">
            <v>0.34684008329222382</v>
          </cell>
          <cell r="F9658" t="str">
            <v>protseduur</v>
          </cell>
          <cell r="G9658">
            <v>572000</v>
          </cell>
        </row>
        <row r="9659">
          <cell r="B9659" t="str">
            <v>PIN993001</v>
          </cell>
          <cell r="C9659" t="str">
            <v>Protseduurituba - teraapia</v>
          </cell>
          <cell r="D9659">
            <v>0.99999999999999978</v>
          </cell>
          <cell r="E9659">
            <v>6.3840999261099998E-2</v>
          </cell>
          <cell r="F9659" t="str">
            <v>minut</v>
          </cell>
          <cell r="G9659">
            <v>120000</v>
          </cell>
        </row>
        <row r="9660">
          <cell r="B9660" t="str">
            <v>SDM101006</v>
          </cell>
          <cell r="C9660" t="str">
            <v>Kliinilise keemia analüsaator</v>
          </cell>
          <cell r="D9660">
            <v>1.0000000000007425</v>
          </cell>
          <cell r="E9660">
            <v>8.0443460000000008E-2</v>
          </cell>
          <cell r="F9660" t="str">
            <v>protseduur</v>
          </cell>
          <cell r="G9660">
            <v>150000</v>
          </cell>
        </row>
        <row r="9661">
          <cell r="B9661" t="str">
            <v>YKM10AB04</v>
          </cell>
          <cell r="C9661" t="str">
            <v>Ühekordsete vahendite komplekt</v>
          </cell>
          <cell r="D9661">
            <v>0.38399999999999995</v>
          </cell>
          <cell r="E9661">
            <v>6.9133333335599997E-2</v>
          </cell>
          <cell r="F9661" t="str">
            <v>Eurot</v>
          </cell>
          <cell r="G9661">
            <v>1</v>
          </cell>
        </row>
        <row r="9662">
          <cell r="B9662" t="str">
            <v>YKM10RE05</v>
          </cell>
          <cell r="C9662" t="str">
            <v>Reaktiivide  baaskomplekt</v>
          </cell>
          <cell r="D9662">
            <v>11.206799999999999</v>
          </cell>
          <cell r="E9662">
            <v>6.9133333335599997E-2</v>
          </cell>
          <cell r="F9662" t="str">
            <v>Eurot</v>
          </cell>
          <cell r="G9662">
            <v>1</v>
          </cell>
        </row>
        <row r="9663">
          <cell r="B9663" t="str">
            <v>YKM99AB02</v>
          </cell>
          <cell r="C9663" t="str">
            <v>Protseduuri abivahendite komplekt</v>
          </cell>
          <cell r="D9663">
            <v>9.2499999999999999E-2</v>
          </cell>
          <cell r="E9663">
            <v>1.3816500000452998</v>
          </cell>
          <cell r="F9663" t="str">
            <v>tükk</v>
          </cell>
          <cell r="G9663">
            <v>1</v>
          </cell>
        </row>
        <row r="9664">
          <cell r="B9664" t="str">
            <v>OST4413</v>
          </cell>
          <cell r="C9664" t="str">
            <v>Patsiendi haldus</v>
          </cell>
          <cell r="D9664">
            <v>0.1</v>
          </cell>
          <cell r="E9664">
            <v>1.1591819839999999</v>
          </cell>
          <cell r="F9664" t="str">
            <v>määratlemata</v>
          </cell>
          <cell r="G9664">
            <v>1</v>
          </cell>
        </row>
        <row r="9665">
          <cell r="B9665" t="str">
            <v>PER0117</v>
          </cell>
          <cell r="C9665" t="str">
            <v>Laboriarst/spetsialist</v>
          </cell>
          <cell r="D9665">
            <v>0.56000000000001982</v>
          </cell>
          <cell r="E9665">
            <v>0.89379861593352838</v>
          </cell>
          <cell r="F9665" t="str">
            <v>minut</v>
          </cell>
          <cell r="G9665">
            <v>91800</v>
          </cell>
        </row>
        <row r="9666">
          <cell r="B9666" t="str">
            <v>PER0201</v>
          </cell>
          <cell r="C9666" t="str">
            <v>Hooldustöötaja</v>
          </cell>
          <cell r="D9666">
            <v>0.30000000000001092</v>
          </cell>
          <cell r="E9666">
            <v>0.28542716756666453</v>
          </cell>
          <cell r="F9666" t="str">
            <v>minut</v>
          </cell>
          <cell r="G9666">
            <v>91800</v>
          </cell>
        </row>
        <row r="9667">
          <cell r="B9667" t="str">
            <v>PER0506</v>
          </cell>
          <cell r="C9667" t="str">
            <v>Laborant/bioanalüütik</v>
          </cell>
          <cell r="D9667">
            <v>2.0000000000000728</v>
          </cell>
          <cell r="E9667">
            <v>0.4719599686032287</v>
          </cell>
          <cell r="F9667" t="str">
            <v>minut</v>
          </cell>
          <cell r="G9667">
            <v>91800</v>
          </cell>
        </row>
        <row r="9668">
          <cell r="B9668" t="str">
            <v>PER0509</v>
          </cell>
          <cell r="C9668" t="str">
            <v>Õde</v>
          </cell>
          <cell r="D9668">
            <v>4.9999999999999991</v>
          </cell>
          <cell r="E9668">
            <v>0.4719599686032287</v>
          </cell>
          <cell r="F9668" t="str">
            <v>minut</v>
          </cell>
          <cell r="G9668">
            <v>91800</v>
          </cell>
        </row>
        <row r="9669">
          <cell r="B9669" t="str">
            <v>PIN103001</v>
          </cell>
          <cell r="C9669" t="str">
            <v>Labor I</v>
          </cell>
          <cell r="D9669">
            <v>0.99999999999990585</v>
          </cell>
          <cell r="E9669">
            <v>0.34684008329222382</v>
          </cell>
          <cell r="F9669" t="str">
            <v>protseduur</v>
          </cell>
          <cell r="G9669">
            <v>572000</v>
          </cell>
        </row>
        <row r="9670">
          <cell r="B9670" t="str">
            <v>PIN993001</v>
          </cell>
          <cell r="C9670" t="str">
            <v>Protseduurituba - teraapia</v>
          </cell>
          <cell r="D9670">
            <v>5</v>
          </cell>
          <cell r="E9670">
            <v>6.3840999261099998E-2</v>
          </cell>
          <cell r="F9670" t="str">
            <v>minut</v>
          </cell>
          <cell r="G9670">
            <v>120000</v>
          </cell>
        </row>
        <row r="9671">
          <cell r="B9671" t="str">
            <v>SDM101052</v>
          </cell>
          <cell r="C9671" t="str">
            <v>Veregaaside analüsaator I</v>
          </cell>
          <cell r="D9671">
            <v>0.99999999999999145</v>
          </cell>
          <cell r="E9671">
            <v>2.5856825714285714</v>
          </cell>
          <cell r="F9671" t="str">
            <v>protseduur</v>
          </cell>
          <cell r="G9671">
            <v>3500</v>
          </cell>
        </row>
        <row r="9672">
          <cell r="B9672" t="str">
            <v>YKM10AB04</v>
          </cell>
          <cell r="C9672" t="str">
            <v>Ühekordsete vahendite komplekt</v>
          </cell>
          <cell r="D9672">
            <v>0.6</v>
          </cell>
          <cell r="E9672">
            <v>6.9133333335599997E-2</v>
          </cell>
          <cell r="F9672" t="str">
            <v>Eurot</v>
          </cell>
          <cell r="G9672">
            <v>1</v>
          </cell>
        </row>
        <row r="9673">
          <cell r="B9673" t="str">
            <v>YKM10RE05</v>
          </cell>
          <cell r="C9673" t="str">
            <v>Reaktiivide  baaskomplekt</v>
          </cell>
          <cell r="D9673">
            <v>0.99</v>
          </cell>
          <cell r="E9673">
            <v>6.9133333335599997E-2</v>
          </cell>
          <cell r="F9673" t="str">
            <v>Eurot</v>
          </cell>
          <cell r="G9673">
            <v>1</v>
          </cell>
        </row>
        <row r="9674">
          <cell r="B9674" t="str">
            <v>YKM99AB02</v>
          </cell>
          <cell r="C9674" t="str">
            <v>Protseduuri abivahendite komplekt</v>
          </cell>
          <cell r="D9674">
            <v>9.2499999999999999E-2</v>
          </cell>
          <cell r="E9674">
            <v>1.3816500000452998</v>
          </cell>
          <cell r="F9674" t="str">
            <v>tükk</v>
          </cell>
          <cell r="G9674">
            <v>1</v>
          </cell>
        </row>
        <row r="9675">
          <cell r="B9675" t="str">
            <v>OST4413</v>
          </cell>
          <cell r="C9675" t="str">
            <v>Patsiendi haldus</v>
          </cell>
          <cell r="D9675">
            <v>0.1</v>
          </cell>
          <cell r="E9675">
            <v>1.1591819839999999</v>
          </cell>
          <cell r="F9675" t="str">
            <v>määratlemata</v>
          </cell>
          <cell r="G9675">
            <v>1</v>
          </cell>
        </row>
        <row r="9676">
          <cell r="B9676" t="str">
            <v>PER0117</v>
          </cell>
          <cell r="C9676" t="str">
            <v>Laboriarst/spetsialist</v>
          </cell>
          <cell r="D9676">
            <v>1.9999999999999982</v>
          </cell>
          <cell r="E9676">
            <v>0.89379861593352838</v>
          </cell>
          <cell r="F9676" t="str">
            <v>minut</v>
          </cell>
          <cell r="G9676">
            <v>91800</v>
          </cell>
        </row>
        <row r="9677">
          <cell r="B9677" t="str">
            <v>PER0201</v>
          </cell>
          <cell r="C9677" t="str">
            <v>Hooldustöötaja</v>
          </cell>
          <cell r="D9677">
            <v>0.3</v>
          </cell>
          <cell r="E9677">
            <v>0.28542716756666453</v>
          </cell>
          <cell r="F9677" t="str">
            <v>minut</v>
          </cell>
          <cell r="G9677">
            <v>91800</v>
          </cell>
        </row>
        <row r="9678">
          <cell r="B9678" t="str">
            <v>PER0506</v>
          </cell>
          <cell r="C9678" t="str">
            <v>Laborant/bioanalüütik</v>
          </cell>
          <cell r="D9678">
            <v>1.9999999999999998</v>
          </cell>
          <cell r="E9678">
            <v>0.4719599686032287</v>
          </cell>
          <cell r="F9678" t="str">
            <v>minut</v>
          </cell>
          <cell r="G9678">
            <v>91800</v>
          </cell>
        </row>
        <row r="9679">
          <cell r="B9679" t="str">
            <v>PER0509</v>
          </cell>
          <cell r="C9679" t="str">
            <v>Õde</v>
          </cell>
          <cell r="D9679">
            <v>2.5</v>
          </cell>
          <cell r="E9679">
            <v>0.4719599686032287</v>
          </cell>
          <cell r="F9679" t="str">
            <v>minut</v>
          </cell>
          <cell r="G9679">
            <v>91800</v>
          </cell>
        </row>
        <row r="9680">
          <cell r="B9680" t="str">
            <v>PIN103001</v>
          </cell>
          <cell r="C9680" t="str">
            <v>Labor I</v>
          </cell>
          <cell r="D9680">
            <v>0.99999999999986955</v>
          </cell>
          <cell r="E9680">
            <v>0.34684008329222382</v>
          </cell>
          <cell r="F9680" t="str">
            <v>protseduur</v>
          </cell>
          <cell r="G9680">
            <v>572000</v>
          </cell>
        </row>
        <row r="9681">
          <cell r="B9681" t="str">
            <v>PIN993001</v>
          </cell>
          <cell r="C9681" t="str">
            <v>Protseduurituba - teraapia</v>
          </cell>
          <cell r="D9681">
            <v>2.5</v>
          </cell>
          <cell r="E9681">
            <v>6.3840999261099998E-2</v>
          </cell>
          <cell r="F9681" t="str">
            <v>minut</v>
          </cell>
          <cell r="G9681">
            <v>120000</v>
          </cell>
        </row>
        <row r="9682">
          <cell r="B9682" t="str">
            <v>SDM101077</v>
          </cell>
          <cell r="C9682" t="str">
            <v>Veregaaside analüsaator II</v>
          </cell>
          <cell r="D9682">
            <v>1.0000000000000031</v>
          </cell>
          <cell r="E9682">
            <v>15.083149000000001</v>
          </cell>
          <cell r="F9682" t="str">
            <v>protseduur</v>
          </cell>
          <cell r="G9682">
            <v>1000</v>
          </cell>
        </row>
        <row r="9683">
          <cell r="B9683" t="str">
            <v>YKM10AB04</v>
          </cell>
          <cell r="C9683" t="str">
            <v>Ühekordsete vahendite komplekt</v>
          </cell>
          <cell r="D9683">
            <v>0.49199999999999994</v>
          </cell>
          <cell r="E9683">
            <v>6.9133333335599997E-2</v>
          </cell>
          <cell r="F9683" t="str">
            <v>Eurot</v>
          </cell>
          <cell r="G9683">
            <v>1</v>
          </cell>
        </row>
        <row r="9684">
          <cell r="B9684" t="str">
            <v>YKM10RE05</v>
          </cell>
          <cell r="C9684" t="str">
            <v>Reaktiivide  baaskomplekt</v>
          </cell>
          <cell r="D9684">
            <v>29.7</v>
          </cell>
          <cell r="E9684">
            <v>6.9133333335599997E-2</v>
          </cell>
          <cell r="F9684" t="str">
            <v>Eurot</v>
          </cell>
          <cell r="G9684">
            <v>1</v>
          </cell>
        </row>
        <row r="9685">
          <cell r="B9685" t="str">
            <v>YKM99AB02</v>
          </cell>
          <cell r="C9685" t="str">
            <v>Protseduuri abivahendite komplekt</v>
          </cell>
          <cell r="D9685">
            <v>9.2499999999999999E-2</v>
          </cell>
          <cell r="E9685">
            <v>1.3816500000452998</v>
          </cell>
          <cell r="F9685" t="str">
            <v>tükk</v>
          </cell>
          <cell r="G9685">
            <v>1</v>
          </cell>
        </row>
        <row r="9686">
          <cell r="B9686" t="str">
            <v>OST4413</v>
          </cell>
          <cell r="C9686" t="str">
            <v>Patsiendi haldus</v>
          </cell>
          <cell r="D9686">
            <v>0.1</v>
          </cell>
          <cell r="E9686">
            <v>1.1591819839999999</v>
          </cell>
          <cell r="F9686" t="str">
            <v>määratlemata</v>
          </cell>
          <cell r="G9686">
            <v>1</v>
          </cell>
        </row>
        <row r="9687">
          <cell r="B9687" t="str">
            <v>PER0117</v>
          </cell>
          <cell r="C9687" t="str">
            <v>Laboriarst/spetsialist</v>
          </cell>
          <cell r="D9687">
            <v>0.56000000000001982</v>
          </cell>
          <cell r="E9687">
            <v>0.89379861593352838</v>
          </cell>
          <cell r="F9687" t="str">
            <v>minut</v>
          </cell>
          <cell r="G9687">
            <v>91800</v>
          </cell>
        </row>
        <row r="9688">
          <cell r="B9688" t="str">
            <v>PER0201</v>
          </cell>
          <cell r="C9688" t="str">
            <v>Hooldustöötaja</v>
          </cell>
          <cell r="D9688">
            <v>0.30000000000001092</v>
          </cell>
          <cell r="E9688">
            <v>0.28542716756666453</v>
          </cell>
          <cell r="F9688" t="str">
            <v>minut</v>
          </cell>
          <cell r="G9688">
            <v>91800</v>
          </cell>
        </row>
        <row r="9689">
          <cell r="B9689" t="str">
            <v>PER0506</v>
          </cell>
          <cell r="C9689" t="str">
            <v>Laborant/bioanalüütik</v>
          </cell>
          <cell r="D9689">
            <v>2.0000000000000724</v>
          </cell>
          <cell r="E9689">
            <v>0.4719599686032287</v>
          </cell>
          <cell r="F9689" t="str">
            <v>minut</v>
          </cell>
          <cell r="G9689">
            <v>91800</v>
          </cell>
        </row>
        <row r="9690">
          <cell r="B9690" t="str">
            <v>PER0509</v>
          </cell>
          <cell r="C9690" t="str">
            <v>Õde</v>
          </cell>
          <cell r="D9690">
            <v>4.9999999999999991</v>
          </cell>
          <cell r="E9690">
            <v>0.4719599686032287</v>
          </cell>
          <cell r="F9690" t="str">
            <v>minut</v>
          </cell>
          <cell r="G9690">
            <v>91800</v>
          </cell>
        </row>
        <row r="9691">
          <cell r="B9691" t="str">
            <v>PIN103001</v>
          </cell>
          <cell r="C9691" t="str">
            <v>Labor I</v>
          </cell>
          <cell r="D9691">
            <v>0.99999999999990585</v>
          </cell>
          <cell r="E9691">
            <v>0.34684008329222382</v>
          </cell>
          <cell r="F9691" t="str">
            <v>protseduur</v>
          </cell>
          <cell r="G9691">
            <v>572000</v>
          </cell>
        </row>
        <row r="9692">
          <cell r="B9692" t="str">
            <v>PIN993001</v>
          </cell>
          <cell r="C9692" t="str">
            <v>Protseduurituba - teraapia</v>
          </cell>
          <cell r="D9692">
            <v>5</v>
          </cell>
          <cell r="E9692">
            <v>6.3840999261099998E-2</v>
          </cell>
          <cell r="F9692" t="str">
            <v>minut</v>
          </cell>
          <cell r="G9692">
            <v>120000</v>
          </cell>
        </row>
        <row r="9693">
          <cell r="B9693" t="str">
            <v>SDM101052</v>
          </cell>
          <cell r="C9693" t="str">
            <v>Veregaaside analüsaator I</v>
          </cell>
          <cell r="D9693">
            <v>0.99999999999999123</v>
          </cell>
          <cell r="E9693">
            <v>2.5856825714285714</v>
          </cell>
          <cell r="F9693" t="str">
            <v>protseduur</v>
          </cell>
          <cell r="G9693">
            <v>3500</v>
          </cell>
        </row>
        <row r="9694">
          <cell r="B9694" t="str">
            <v>YKM10AB04</v>
          </cell>
          <cell r="C9694" t="str">
            <v>Ühekordsete vahendite komplekt</v>
          </cell>
          <cell r="D9694">
            <v>0.49199999999999994</v>
          </cell>
          <cell r="E9694">
            <v>6.9133333335599997E-2</v>
          </cell>
          <cell r="F9694" t="str">
            <v>Eurot</v>
          </cell>
          <cell r="G9694">
            <v>1</v>
          </cell>
        </row>
        <row r="9695">
          <cell r="B9695" t="str">
            <v>YKM10RE05</v>
          </cell>
          <cell r="C9695" t="str">
            <v>Reaktiivide  baaskomplekt</v>
          </cell>
          <cell r="D9695">
            <v>33.659999999999997</v>
          </cell>
          <cell r="E9695">
            <v>6.9133333335599997E-2</v>
          </cell>
          <cell r="F9695" t="str">
            <v>Eurot</v>
          </cell>
          <cell r="G9695">
            <v>1</v>
          </cell>
        </row>
        <row r="9696">
          <cell r="B9696" t="str">
            <v>YKM99AB02</v>
          </cell>
          <cell r="C9696" t="str">
            <v>Protseduuri abivahendite komplekt</v>
          </cell>
          <cell r="D9696">
            <v>9.2499999999999999E-2</v>
          </cell>
          <cell r="E9696">
            <v>1.3816500000452998</v>
          </cell>
          <cell r="F9696" t="str">
            <v>tükk</v>
          </cell>
          <cell r="G9696">
            <v>1</v>
          </cell>
        </row>
        <row r="9697">
          <cell r="B9697" t="str">
            <v>OST4413</v>
          </cell>
          <cell r="C9697" t="str">
            <v>Patsiendi haldus</v>
          </cell>
          <cell r="D9697">
            <v>0.1</v>
          </cell>
          <cell r="E9697">
            <v>1.1591819839999999</v>
          </cell>
          <cell r="F9697" t="str">
            <v>määratlemata</v>
          </cell>
          <cell r="G9697">
            <v>1</v>
          </cell>
        </row>
        <row r="9698">
          <cell r="B9698" t="str">
            <v>PER0117</v>
          </cell>
          <cell r="C9698" t="str">
            <v>Laboriarst/spetsialist</v>
          </cell>
          <cell r="D9698">
            <v>1.1199999999999886</v>
          </cell>
          <cell r="E9698">
            <v>0.89379861593352838</v>
          </cell>
          <cell r="F9698" t="str">
            <v>minut</v>
          </cell>
          <cell r="G9698">
            <v>91800</v>
          </cell>
        </row>
        <row r="9699">
          <cell r="B9699" t="str">
            <v>PER0201</v>
          </cell>
          <cell r="C9699" t="str">
            <v>Hooldustöötaja</v>
          </cell>
          <cell r="D9699">
            <v>0.59999999999999465</v>
          </cell>
          <cell r="E9699">
            <v>0.28542716756666453</v>
          </cell>
          <cell r="F9699" t="str">
            <v>minut</v>
          </cell>
          <cell r="G9699">
            <v>91800</v>
          </cell>
        </row>
        <row r="9700">
          <cell r="B9700" t="str">
            <v>PER0506</v>
          </cell>
          <cell r="C9700" t="str">
            <v>Laborant/bioanalüütik</v>
          </cell>
          <cell r="D9700">
            <v>2.6799999999999757</v>
          </cell>
          <cell r="E9700">
            <v>0.4719599686032287</v>
          </cell>
          <cell r="F9700" t="str">
            <v>minut</v>
          </cell>
          <cell r="G9700">
            <v>91800</v>
          </cell>
        </row>
        <row r="9701">
          <cell r="B9701" t="str">
            <v>PIN103001</v>
          </cell>
          <cell r="C9701" t="str">
            <v>Labor I</v>
          </cell>
          <cell r="D9701">
            <v>1.9999999999997209</v>
          </cell>
          <cell r="E9701">
            <v>0.34684008329222382</v>
          </cell>
          <cell r="F9701" t="str">
            <v>protseduur</v>
          </cell>
          <cell r="G9701">
            <v>572000</v>
          </cell>
        </row>
        <row r="9702">
          <cell r="B9702" t="str">
            <v>SDM101006</v>
          </cell>
          <cell r="C9702" t="str">
            <v>Kliinilise keemia analüsaator</v>
          </cell>
          <cell r="D9702">
            <v>2.000000000001485</v>
          </cell>
          <cell r="E9702">
            <v>8.0443460000000008E-2</v>
          </cell>
          <cell r="F9702" t="str">
            <v>protseduur</v>
          </cell>
          <cell r="G9702">
            <v>150000</v>
          </cell>
        </row>
        <row r="9703">
          <cell r="B9703" t="str">
            <v>YKM10AB04</v>
          </cell>
          <cell r="C9703" t="str">
            <v>Ühekordsete vahendite komplekt</v>
          </cell>
          <cell r="D9703">
            <v>0.49199999999999994</v>
          </cell>
          <cell r="E9703">
            <v>6.9133333335599997E-2</v>
          </cell>
          <cell r="F9703" t="str">
            <v>Eurot</v>
          </cell>
          <cell r="G9703">
            <v>1</v>
          </cell>
        </row>
        <row r="9704">
          <cell r="B9704" t="str">
            <v>YKM10RE05</v>
          </cell>
          <cell r="C9704" t="str">
            <v>Reaktiivide  baaskomplekt</v>
          </cell>
          <cell r="D9704">
            <v>65.043000000000006</v>
          </cell>
          <cell r="E9704">
            <v>6.9133333335599997E-2</v>
          </cell>
          <cell r="F9704" t="str">
            <v>Eurot</v>
          </cell>
          <cell r="G9704">
            <v>1</v>
          </cell>
        </row>
        <row r="9705">
          <cell r="B9705" t="str">
            <v>OST4413</v>
          </cell>
          <cell r="C9705" t="str">
            <v>Patsiendi haldus</v>
          </cell>
          <cell r="D9705">
            <v>0.1</v>
          </cell>
          <cell r="E9705">
            <v>1.1591819839999999</v>
          </cell>
          <cell r="F9705" t="str">
            <v>määratlemata</v>
          </cell>
          <cell r="G9705">
            <v>1</v>
          </cell>
        </row>
        <row r="9706">
          <cell r="B9706" t="str">
            <v>PER0117</v>
          </cell>
          <cell r="C9706" t="str">
            <v>Laboriarst/spetsialist</v>
          </cell>
          <cell r="D9706">
            <v>1.1199999999999888</v>
          </cell>
          <cell r="E9706">
            <v>0.89379861593352838</v>
          </cell>
          <cell r="F9706" t="str">
            <v>minut</v>
          </cell>
          <cell r="G9706">
            <v>91800</v>
          </cell>
        </row>
        <row r="9707">
          <cell r="B9707" t="str">
            <v>PER0201</v>
          </cell>
          <cell r="C9707" t="str">
            <v>Hooldustöötaja</v>
          </cell>
          <cell r="D9707">
            <v>0.59999999999999465</v>
          </cell>
          <cell r="E9707">
            <v>0.28542716756666453</v>
          </cell>
          <cell r="F9707" t="str">
            <v>minut</v>
          </cell>
          <cell r="G9707">
            <v>91800</v>
          </cell>
        </row>
        <row r="9708">
          <cell r="B9708" t="str">
            <v>PER0506</v>
          </cell>
          <cell r="C9708" t="str">
            <v>Laborant/bioanalüütik</v>
          </cell>
          <cell r="D9708">
            <v>2.6799999999999757</v>
          </cell>
          <cell r="E9708">
            <v>0.4719599686032287</v>
          </cell>
          <cell r="F9708" t="str">
            <v>minut</v>
          </cell>
          <cell r="G9708">
            <v>91800</v>
          </cell>
        </row>
        <row r="9709">
          <cell r="B9709" t="str">
            <v>PIN103001</v>
          </cell>
          <cell r="C9709" t="str">
            <v>Labor I</v>
          </cell>
          <cell r="D9709">
            <v>1.9999999999997211</v>
          </cell>
          <cell r="E9709">
            <v>0.34684008329222382</v>
          </cell>
          <cell r="F9709" t="str">
            <v>protseduur</v>
          </cell>
          <cell r="G9709">
            <v>572000</v>
          </cell>
        </row>
        <row r="9710">
          <cell r="B9710" t="str">
            <v>SDM101006</v>
          </cell>
          <cell r="C9710" t="str">
            <v>Kliinilise keemia analüsaator</v>
          </cell>
          <cell r="D9710">
            <v>2.000000000001485</v>
          </cell>
          <cell r="E9710">
            <v>8.0443460000000008E-2</v>
          </cell>
          <cell r="F9710" t="str">
            <v>protseduur</v>
          </cell>
          <cell r="G9710">
            <v>150000</v>
          </cell>
        </row>
        <row r="9711">
          <cell r="B9711" t="str">
            <v>YKM10AB04</v>
          </cell>
          <cell r="C9711" t="str">
            <v>Ühekordsete vahendite komplekt</v>
          </cell>
          <cell r="D9711">
            <v>0.49199999999999994</v>
          </cell>
          <cell r="E9711">
            <v>6.9133333335599997E-2</v>
          </cell>
          <cell r="F9711" t="str">
            <v>Eurot</v>
          </cell>
          <cell r="G9711">
            <v>1</v>
          </cell>
        </row>
        <row r="9712">
          <cell r="B9712" t="str">
            <v>YKM10RE05</v>
          </cell>
          <cell r="C9712" t="str">
            <v>Reaktiivide  baaskomplekt</v>
          </cell>
          <cell r="D9712">
            <v>13.572900000000001</v>
          </cell>
          <cell r="E9712">
            <v>6.9133333335599997E-2</v>
          </cell>
          <cell r="F9712" t="str">
            <v>Eurot</v>
          </cell>
          <cell r="G9712">
            <v>1</v>
          </cell>
        </row>
        <row r="9713">
          <cell r="B9713" t="str">
            <v>OST4413</v>
          </cell>
          <cell r="C9713" t="str">
            <v>Patsiendi haldus</v>
          </cell>
          <cell r="D9713">
            <v>0.10000000000000002</v>
          </cell>
          <cell r="E9713">
            <v>1.1591819839999999</v>
          </cell>
          <cell r="F9713" t="str">
            <v>määratlemata</v>
          </cell>
          <cell r="G9713">
            <v>1</v>
          </cell>
        </row>
        <row r="9714">
          <cell r="B9714" t="str">
            <v>PER0117</v>
          </cell>
          <cell r="C9714" t="str">
            <v>Laboriarst/spetsialist</v>
          </cell>
          <cell r="D9714">
            <v>1.119999999999989</v>
          </cell>
          <cell r="E9714">
            <v>0.89379861593352838</v>
          </cell>
          <cell r="F9714" t="str">
            <v>minut</v>
          </cell>
          <cell r="G9714">
            <v>91800</v>
          </cell>
        </row>
        <row r="9715">
          <cell r="B9715" t="str">
            <v>PER0201</v>
          </cell>
          <cell r="C9715" t="str">
            <v>Hooldustöötaja</v>
          </cell>
          <cell r="D9715">
            <v>0.59999999999999487</v>
          </cell>
          <cell r="E9715">
            <v>0.28542716756666453</v>
          </cell>
          <cell r="F9715" t="str">
            <v>minut</v>
          </cell>
          <cell r="G9715">
            <v>91800</v>
          </cell>
        </row>
        <row r="9716">
          <cell r="B9716" t="str">
            <v>PER0506</v>
          </cell>
          <cell r="C9716" t="str">
            <v>Laborant/bioanalüütik</v>
          </cell>
          <cell r="D9716">
            <v>2.6799999999999757</v>
          </cell>
          <cell r="E9716">
            <v>0.4719599686032287</v>
          </cell>
          <cell r="F9716" t="str">
            <v>minut</v>
          </cell>
          <cell r="G9716">
            <v>91800</v>
          </cell>
        </row>
        <row r="9717">
          <cell r="B9717" t="str">
            <v>PER0509</v>
          </cell>
          <cell r="C9717" t="str">
            <v>Õde</v>
          </cell>
          <cell r="D9717">
            <v>2.5000000000000004</v>
          </cell>
          <cell r="E9717">
            <v>0.4719599686032287</v>
          </cell>
          <cell r="F9717" t="str">
            <v>minut</v>
          </cell>
          <cell r="G9717">
            <v>91800</v>
          </cell>
        </row>
        <row r="9718">
          <cell r="B9718" t="str">
            <v>PIN103001</v>
          </cell>
          <cell r="C9718" t="str">
            <v>Labor I</v>
          </cell>
          <cell r="D9718">
            <v>1.9999999999997216</v>
          </cell>
          <cell r="E9718">
            <v>0.34684008329222382</v>
          </cell>
          <cell r="F9718" t="str">
            <v>protseduur</v>
          </cell>
          <cell r="G9718">
            <v>572000</v>
          </cell>
        </row>
        <row r="9719">
          <cell r="B9719" t="str">
            <v>PIN993001</v>
          </cell>
          <cell r="C9719" t="str">
            <v>Protseduurituba - teraapia</v>
          </cell>
          <cell r="D9719">
            <v>2.5</v>
          </cell>
          <cell r="E9719">
            <v>6.3840999261099998E-2</v>
          </cell>
          <cell r="F9719" t="str">
            <v>minut</v>
          </cell>
          <cell r="G9719">
            <v>120000</v>
          </cell>
        </row>
        <row r="9720">
          <cell r="B9720" t="str">
            <v>SDM101006</v>
          </cell>
          <cell r="C9720" t="str">
            <v>Kliinilise keemia analüsaator</v>
          </cell>
          <cell r="D9720">
            <v>2.0000000000014859</v>
          </cell>
          <cell r="E9720">
            <v>8.0443460000000008E-2</v>
          </cell>
          <cell r="F9720" t="str">
            <v>protseduur</v>
          </cell>
          <cell r="G9720">
            <v>150000</v>
          </cell>
        </row>
        <row r="9721">
          <cell r="B9721" t="str">
            <v>YKM10AB04</v>
          </cell>
          <cell r="C9721" t="str">
            <v>Ühekordsete vahendite komplekt</v>
          </cell>
          <cell r="D9721">
            <v>0.38400000000000006</v>
          </cell>
          <cell r="E9721">
            <v>6.9133333335599997E-2</v>
          </cell>
          <cell r="F9721" t="str">
            <v>Eurot</v>
          </cell>
          <cell r="G9721">
            <v>1</v>
          </cell>
        </row>
        <row r="9722">
          <cell r="B9722" t="str">
            <v>YKM10RE05</v>
          </cell>
          <cell r="C9722" t="str">
            <v>Reaktiivide  baaskomplekt</v>
          </cell>
          <cell r="D9722">
            <v>55.034100000000009</v>
          </cell>
          <cell r="E9722">
            <v>6.9133333335599997E-2</v>
          </cell>
          <cell r="F9722" t="str">
            <v>Eurot</v>
          </cell>
          <cell r="G9722">
            <v>1</v>
          </cell>
        </row>
        <row r="9723">
          <cell r="B9723" t="str">
            <v>YKM99AB02</v>
          </cell>
          <cell r="C9723" t="str">
            <v>Protseduuri abivahendite komplekt</v>
          </cell>
          <cell r="D9723">
            <v>9.2500000000000027E-2</v>
          </cell>
          <cell r="E9723">
            <v>1.3816500000452998</v>
          </cell>
          <cell r="F9723" t="str">
            <v>tükk</v>
          </cell>
          <cell r="G9723">
            <v>1</v>
          </cell>
        </row>
        <row r="9724">
          <cell r="B9724" t="str">
            <v>OST4413</v>
          </cell>
          <cell r="C9724" t="str">
            <v>Patsiendi haldus</v>
          </cell>
          <cell r="D9724">
            <v>0.1</v>
          </cell>
          <cell r="E9724">
            <v>1.1591819839999999</v>
          </cell>
          <cell r="F9724" t="str">
            <v>määratlemata</v>
          </cell>
          <cell r="G9724">
            <v>1</v>
          </cell>
        </row>
        <row r="9725">
          <cell r="B9725" t="str">
            <v>PER0117</v>
          </cell>
          <cell r="C9725" t="str">
            <v>Laboriarst/spetsialist</v>
          </cell>
          <cell r="D9725">
            <v>39.999999999999972</v>
          </cell>
          <cell r="E9725">
            <v>0.89379861593352838</v>
          </cell>
          <cell r="F9725" t="str">
            <v>minut</v>
          </cell>
          <cell r="G9725">
            <v>91800</v>
          </cell>
        </row>
        <row r="9726">
          <cell r="B9726" t="str">
            <v>PER0201</v>
          </cell>
          <cell r="C9726" t="str">
            <v>Hooldustöötaja</v>
          </cell>
          <cell r="D9726">
            <v>0.30000000000000016</v>
          </cell>
          <cell r="E9726">
            <v>0.28542716756666453</v>
          </cell>
          <cell r="F9726" t="str">
            <v>minut</v>
          </cell>
          <cell r="G9726">
            <v>91800</v>
          </cell>
        </row>
        <row r="9727">
          <cell r="B9727" t="str">
            <v>PER0506</v>
          </cell>
          <cell r="C9727" t="str">
            <v>Laborant/bioanalüütik</v>
          </cell>
          <cell r="D9727">
            <v>40.000000000000014</v>
          </cell>
          <cell r="E9727">
            <v>0.4719599686032287</v>
          </cell>
          <cell r="F9727" t="str">
            <v>minut</v>
          </cell>
          <cell r="G9727">
            <v>91800</v>
          </cell>
        </row>
        <row r="9728">
          <cell r="B9728" t="str">
            <v>PER0509</v>
          </cell>
          <cell r="C9728" t="str">
            <v>Õde</v>
          </cell>
          <cell r="D9728">
            <v>2.5</v>
          </cell>
          <cell r="E9728">
            <v>0.4719599686032287</v>
          </cell>
          <cell r="F9728" t="str">
            <v>minut</v>
          </cell>
          <cell r="G9728">
            <v>91800</v>
          </cell>
        </row>
        <row r="9729">
          <cell r="B9729" t="str">
            <v>PIN103001</v>
          </cell>
          <cell r="C9729" t="str">
            <v>Labor I</v>
          </cell>
          <cell r="D9729">
            <v>0.99999999999986988</v>
          </cell>
          <cell r="E9729">
            <v>0.34684008329222382</v>
          </cell>
          <cell r="F9729" t="str">
            <v>protseduur</v>
          </cell>
          <cell r="G9729">
            <v>572000</v>
          </cell>
        </row>
        <row r="9730">
          <cell r="B9730" t="str">
            <v>PIN993001</v>
          </cell>
          <cell r="C9730" t="str">
            <v>Protseduurituba - teraapia</v>
          </cell>
          <cell r="D9730">
            <v>2.4999999999999996</v>
          </cell>
          <cell r="E9730">
            <v>6.3840999261099998E-2</v>
          </cell>
          <cell r="F9730" t="str">
            <v>minut</v>
          </cell>
          <cell r="G9730">
            <v>120000</v>
          </cell>
        </row>
        <row r="9731">
          <cell r="B9731" t="str">
            <v>SDM101032</v>
          </cell>
          <cell r="C9731" t="str">
            <v>Elektroforeesi komplekt</v>
          </cell>
          <cell r="D9731">
            <v>1.000000000000026</v>
          </cell>
          <cell r="E9731">
            <v>1.88539375</v>
          </cell>
          <cell r="F9731" t="str">
            <v>protseduur</v>
          </cell>
          <cell r="G9731">
            <v>4000</v>
          </cell>
        </row>
        <row r="9732">
          <cell r="B9732" t="str">
            <v>YKM10AB04</v>
          </cell>
          <cell r="C9732" t="str">
            <v>Ühekordsete vahendite komplekt</v>
          </cell>
          <cell r="D9732">
            <v>3.5400000000000005</v>
          </cell>
          <cell r="E9732">
            <v>6.9133333335599997E-2</v>
          </cell>
          <cell r="F9732" t="str">
            <v>Eurot</v>
          </cell>
          <cell r="G9732">
            <v>1</v>
          </cell>
        </row>
        <row r="9733">
          <cell r="B9733" t="str">
            <v>YKM10RE05</v>
          </cell>
          <cell r="C9733" t="str">
            <v>Reaktiivide  baaskomplekt</v>
          </cell>
          <cell r="D9733">
            <v>506.88</v>
          </cell>
          <cell r="E9733">
            <v>6.9133333335599997E-2</v>
          </cell>
          <cell r="F9733" t="str">
            <v>Eurot</v>
          </cell>
          <cell r="G9733">
            <v>1</v>
          </cell>
        </row>
        <row r="9734">
          <cell r="B9734" t="str">
            <v>YKM99AB02</v>
          </cell>
          <cell r="C9734" t="str">
            <v>Protseduuri abivahendite komplekt</v>
          </cell>
          <cell r="D9734">
            <v>9.2499999999999999E-2</v>
          </cell>
          <cell r="E9734">
            <v>1.3816500000452998</v>
          </cell>
          <cell r="F9734" t="str">
            <v>tükk</v>
          </cell>
          <cell r="G9734">
            <v>1</v>
          </cell>
        </row>
        <row r="9735">
          <cell r="B9735" t="str">
            <v>OST4413</v>
          </cell>
          <cell r="C9735" t="str">
            <v>Patsiendi haldus</v>
          </cell>
          <cell r="D9735">
            <v>0.1</v>
          </cell>
          <cell r="E9735">
            <v>1.1591819839999999</v>
          </cell>
          <cell r="F9735" t="str">
            <v>määratlemata</v>
          </cell>
          <cell r="G9735">
            <v>1</v>
          </cell>
        </row>
        <row r="9736">
          <cell r="B9736" t="str">
            <v>PER0117</v>
          </cell>
          <cell r="C9736" t="str">
            <v>Laboriarst/spetsialist</v>
          </cell>
          <cell r="D9736">
            <v>7.9999999999999947</v>
          </cell>
          <cell r="E9736">
            <v>0.89379861593352838</v>
          </cell>
          <cell r="F9736" t="str">
            <v>minut</v>
          </cell>
          <cell r="G9736">
            <v>91800</v>
          </cell>
        </row>
        <row r="9737">
          <cell r="B9737" t="str">
            <v>PER0201</v>
          </cell>
          <cell r="C9737" t="str">
            <v>Hooldustöötaja</v>
          </cell>
          <cell r="D9737">
            <v>0.3000000000000001</v>
          </cell>
          <cell r="E9737">
            <v>0.28542716756666453</v>
          </cell>
          <cell r="F9737" t="str">
            <v>minut</v>
          </cell>
          <cell r="G9737">
            <v>91800</v>
          </cell>
        </row>
        <row r="9738">
          <cell r="B9738" t="str">
            <v>PER0506</v>
          </cell>
          <cell r="C9738" t="str">
            <v>Laborant/bioanalüütik</v>
          </cell>
          <cell r="D9738">
            <v>3</v>
          </cell>
          <cell r="E9738">
            <v>0.4719599686032287</v>
          </cell>
          <cell r="F9738" t="str">
            <v>minut</v>
          </cell>
          <cell r="G9738">
            <v>91800</v>
          </cell>
        </row>
        <row r="9739">
          <cell r="B9739" t="str">
            <v>PER0509</v>
          </cell>
          <cell r="C9739" t="str">
            <v>Õde</v>
          </cell>
          <cell r="D9739">
            <v>2.5</v>
          </cell>
          <cell r="E9739">
            <v>0.4719599686032287</v>
          </cell>
          <cell r="F9739" t="str">
            <v>minut</v>
          </cell>
          <cell r="G9739">
            <v>91800</v>
          </cell>
        </row>
        <row r="9740">
          <cell r="B9740" t="str">
            <v>PIN103001</v>
          </cell>
          <cell r="C9740" t="str">
            <v>Labor I</v>
          </cell>
          <cell r="D9740">
            <v>0.99999999999986977</v>
          </cell>
          <cell r="E9740">
            <v>0.34684008329222382</v>
          </cell>
          <cell r="F9740" t="str">
            <v>protseduur</v>
          </cell>
          <cell r="G9740">
            <v>572000</v>
          </cell>
        </row>
        <row r="9741">
          <cell r="B9741" t="str">
            <v>PIN993001</v>
          </cell>
          <cell r="C9741" t="str">
            <v>Protseduurituba - teraapia</v>
          </cell>
          <cell r="D9741">
            <v>2.5</v>
          </cell>
          <cell r="E9741">
            <v>6.3840999261099998E-2</v>
          </cell>
          <cell r="F9741" t="str">
            <v>minut</v>
          </cell>
          <cell r="G9741">
            <v>120000</v>
          </cell>
        </row>
        <row r="9742">
          <cell r="B9742" t="str">
            <v>SDM101032</v>
          </cell>
          <cell r="C9742" t="str">
            <v>Elektroforeesi komplekt</v>
          </cell>
          <cell r="D9742">
            <v>1.0000000000000258</v>
          </cell>
          <cell r="E9742">
            <v>1.88539375</v>
          </cell>
          <cell r="F9742" t="str">
            <v>protseduur</v>
          </cell>
          <cell r="G9742">
            <v>4000</v>
          </cell>
        </row>
        <row r="9743">
          <cell r="B9743" t="str">
            <v>YKM10AB04</v>
          </cell>
          <cell r="C9743" t="str">
            <v>Ühekordsete vahendite komplekt</v>
          </cell>
          <cell r="D9743">
            <v>2.37</v>
          </cell>
          <cell r="E9743">
            <v>6.9133333335599997E-2</v>
          </cell>
          <cell r="F9743" t="str">
            <v>Eurot</v>
          </cell>
          <cell r="G9743">
            <v>1</v>
          </cell>
        </row>
        <row r="9744">
          <cell r="B9744" t="str">
            <v>YKM10RE05</v>
          </cell>
          <cell r="C9744" t="str">
            <v>Reaktiivide  baaskomplekt</v>
          </cell>
          <cell r="D9744">
            <v>27.472500000000004</v>
          </cell>
          <cell r="E9744">
            <v>6.9133333335599997E-2</v>
          </cell>
          <cell r="F9744" t="str">
            <v>Eurot</v>
          </cell>
          <cell r="G9744">
            <v>1</v>
          </cell>
        </row>
        <row r="9745">
          <cell r="B9745" t="str">
            <v>YKM99AB02</v>
          </cell>
          <cell r="C9745" t="str">
            <v>Protseduuri abivahendite komplekt</v>
          </cell>
          <cell r="D9745">
            <v>9.2499999999999999E-2</v>
          </cell>
          <cell r="E9745">
            <v>1.3816500000452998</v>
          </cell>
          <cell r="F9745" t="str">
            <v>tükk</v>
          </cell>
          <cell r="G9745">
            <v>1</v>
          </cell>
        </row>
        <row r="9746">
          <cell r="B9746" t="str">
            <v>OST4413</v>
          </cell>
          <cell r="C9746" t="str">
            <v>Patsiendi haldus</v>
          </cell>
          <cell r="D9746">
            <v>0.1</v>
          </cell>
          <cell r="E9746">
            <v>1.1591819839999999</v>
          </cell>
          <cell r="F9746" t="str">
            <v>määratlemata</v>
          </cell>
          <cell r="G9746">
            <v>1</v>
          </cell>
        </row>
        <row r="9747">
          <cell r="B9747" t="str">
            <v>PER0117</v>
          </cell>
          <cell r="C9747" t="str">
            <v>Laboriarst/spetsialist</v>
          </cell>
          <cell r="D9747">
            <v>7.9999999999999947</v>
          </cell>
          <cell r="E9747">
            <v>0.89379861593352838</v>
          </cell>
          <cell r="F9747" t="str">
            <v>minut</v>
          </cell>
          <cell r="G9747">
            <v>91800</v>
          </cell>
        </row>
        <row r="9748">
          <cell r="B9748" t="str">
            <v>PER0201</v>
          </cell>
          <cell r="C9748" t="str">
            <v>Hooldustöötaja</v>
          </cell>
          <cell r="D9748">
            <v>0.3000000000000001</v>
          </cell>
          <cell r="E9748">
            <v>0.28542716756666453</v>
          </cell>
          <cell r="F9748" t="str">
            <v>minut</v>
          </cell>
          <cell r="G9748">
            <v>91800</v>
          </cell>
        </row>
        <row r="9749">
          <cell r="B9749" t="str">
            <v>PER0506</v>
          </cell>
          <cell r="C9749" t="str">
            <v>Laborant/bioanalüütik</v>
          </cell>
          <cell r="D9749">
            <v>48.000000000000014</v>
          </cell>
          <cell r="E9749">
            <v>0.4719599686032287</v>
          </cell>
          <cell r="F9749" t="str">
            <v>minut</v>
          </cell>
          <cell r="G9749">
            <v>91800</v>
          </cell>
        </row>
        <row r="9750">
          <cell r="B9750" t="str">
            <v>PIN103001</v>
          </cell>
          <cell r="C9750" t="str">
            <v>Labor I</v>
          </cell>
          <cell r="D9750">
            <v>0.99999999999986988</v>
          </cell>
          <cell r="E9750">
            <v>0.34684008329222382</v>
          </cell>
          <cell r="F9750" t="str">
            <v>protseduur</v>
          </cell>
          <cell r="G9750">
            <v>572000</v>
          </cell>
        </row>
        <row r="9751">
          <cell r="B9751" t="str">
            <v>SDM101032</v>
          </cell>
          <cell r="C9751" t="str">
            <v>Elektroforeesi komplekt</v>
          </cell>
          <cell r="D9751">
            <v>1.000000000000026</v>
          </cell>
          <cell r="E9751">
            <v>1.88539375</v>
          </cell>
          <cell r="F9751" t="str">
            <v>protseduur</v>
          </cell>
          <cell r="G9751">
            <v>4000</v>
          </cell>
        </row>
        <row r="9752">
          <cell r="B9752" t="str">
            <v>YKM10AB04</v>
          </cell>
          <cell r="C9752" t="str">
            <v>Ühekordsete vahendite komplekt</v>
          </cell>
          <cell r="D9752">
            <v>3.5400000000000005</v>
          </cell>
          <cell r="E9752">
            <v>6.9133333335599997E-2</v>
          </cell>
          <cell r="F9752" t="str">
            <v>Eurot</v>
          </cell>
          <cell r="G9752">
            <v>1</v>
          </cell>
        </row>
        <row r="9753">
          <cell r="B9753" t="str">
            <v>YKM10RE05</v>
          </cell>
          <cell r="C9753" t="str">
            <v>Reaktiivide  baaskomplekt</v>
          </cell>
          <cell r="D9753">
            <v>51.48</v>
          </cell>
          <cell r="E9753">
            <v>6.9133333335599997E-2</v>
          </cell>
          <cell r="F9753" t="str">
            <v>Eurot</v>
          </cell>
          <cell r="G9753">
            <v>1</v>
          </cell>
        </row>
        <row r="9754">
          <cell r="B9754" t="str">
            <v>OST4413</v>
          </cell>
          <cell r="C9754" t="str">
            <v>Patsiendi haldus</v>
          </cell>
          <cell r="D9754">
            <v>9.9999999999999992E-2</v>
          </cell>
          <cell r="E9754">
            <v>1.1591819839999999</v>
          </cell>
          <cell r="F9754" t="str">
            <v>määratlemata</v>
          </cell>
          <cell r="G9754">
            <v>1</v>
          </cell>
        </row>
        <row r="9755">
          <cell r="B9755" t="str">
            <v>PER0117</v>
          </cell>
          <cell r="C9755" t="str">
            <v>Laboriarst/spetsialist</v>
          </cell>
          <cell r="D9755">
            <v>19.999999999999989</v>
          </cell>
          <cell r="E9755">
            <v>0.89379861593352838</v>
          </cell>
          <cell r="F9755" t="str">
            <v>minut</v>
          </cell>
          <cell r="G9755">
            <v>91800</v>
          </cell>
        </row>
        <row r="9756">
          <cell r="B9756" t="str">
            <v>PER0201</v>
          </cell>
          <cell r="C9756" t="str">
            <v>Hooldustöötaja</v>
          </cell>
          <cell r="D9756">
            <v>0.30000000000000021</v>
          </cell>
          <cell r="E9756">
            <v>0.28542716756666453</v>
          </cell>
          <cell r="F9756" t="str">
            <v>minut</v>
          </cell>
          <cell r="G9756">
            <v>91800</v>
          </cell>
        </row>
        <row r="9757">
          <cell r="B9757" t="str">
            <v>PER0506</v>
          </cell>
          <cell r="C9757" t="str">
            <v>Laborant/bioanalüütik</v>
          </cell>
          <cell r="D9757">
            <v>12.000000000000007</v>
          </cell>
          <cell r="E9757">
            <v>0.4719599686032287</v>
          </cell>
          <cell r="F9757" t="str">
            <v>minut</v>
          </cell>
          <cell r="G9757">
            <v>91800</v>
          </cell>
        </row>
        <row r="9758">
          <cell r="B9758" t="str">
            <v>PER0509</v>
          </cell>
          <cell r="C9758" t="str">
            <v>Õde</v>
          </cell>
          <cell r="D9758">
            <v>2.4999999999999996</v>
          </cell>
          <cell r="E9758">
            <v>0.4719599686032287</v>
          </cell>
          <cell r="F9758" t="str">
            <v>minut</v>
          </cell>
          <cell r="G9758">
            <v>91800</v>
          </cell>
        </row>
        <row r="9759">
          <cell r="B9759" t="str">
            <v>PIN103001</v>
          </cell>
          <cell r="C9759" t="str">
            <v>Labor I</v>
          </cell>
          <cell r="D9759">
            <v>0.99999999999986999</v>
          </cell>
          <cell r="E9759">
            <v>0.34684008329222382</v>
          </cell>
          <cell r="F9759" t="str">
            <v>protseduur</v>
          </cell>
          <cell r="G9759">
            <v>572000</v>
          </cell>
        </row>
        <row r="9760">
          <cell r="B9760" t="str">
            <v>PIN993001</v>
          </cell>
          <cell r="C9760" t="str">
            <v>Protseduurituba - teraapia</v>
          </cell>
          <cell r="D9760">
            <v>2.4999999999999996</v>
          </cell>
          <cell r="E9760">
            <v>6.3840999261099998E-2</v>
          </cell>
          <cell r="F9760" t="str">
            <v>minut</v>
          </cell>
          <cell r="G9760">
            <v>120000</v>
          </cell>
        </row>
        <row r="9761">
          <cell r="B9761" t="str">
            <v>SDM101032</v>
          </cell>
          <cell r="C9761" t="str">
            <v>Elektroforeesi komplekt</v>
          </cell>
          <cell r="D9761">
            <v>1.0000000000000262</v>
          </cell>
          <cell r="E9761">
            <v>1.88539375</v>
          </cell>
          <cell r="F9761" t="str">
            <v>protseduur</v>
          </cell>
          <cell r="G9761">
            <v>4000</v>
          </cell>
        </row>
        <row r="9762">
          <cell r="B9762" t="str">
            <v>YKM10AB04</v>
          </cell>
          <cell r="C9762" t="str">
            <v>Ühekordsete vahendite komplekt</v>
          </cell>
          <cell r="D9762">
            <v>3.54</v>
          </cell>
          <cell r="E9762">
            <v>6.9133333335599997E-2</v>
          </cell>
          <cell r="F9762" t="str">
            <v>Eurot</v>
          </cell>
          <cell r="G9762">
            <v>1</v>
          </cell>
        </row>
        <row r="9763">
          <cell r="B9763" t="str">
            <v>YKM10RE05</v>
          </cell>
          <cell r="C9763" t="str">
            <v>Reaktiivide  baaskomplekt</v>
          </cell>
          <cell r="D9763">
            <v>215.81999999999996</v>
          </cell>
          <cell r="E9763">
            <v>6.9133333335599997E-2</v>
          </cell>
          <cell r="F9763" t="str">
            <v>Eurot</v>
          </cell>
          <cell r="G9763">
            <v>1</v>
          </cell>
        </row>
        <row r="9764">
          <cell r="B9764" t="str">
            <v>YKM99AB02</v>
          </cell>
          <cell r="C9764" t="str">
            <v>Protseduuri abivahendite komplekt</v>
          </cell>
          <cell r="D9764">
            <v>9.2499999999999985E-2</v>
          </cell>
          <cell r="E9764">
            <v>1.3816500000452998</v>
          </cell>
          <cell r="F9764" t="str">
            <v>tükk</v>
          </cell>
          <cell r="G9764">
            <v>1</v>
          </cell>
        </row>
        <row r="9765">
          <cell r="B9765" t="str">
            <v>OST4413</v>
          </cell>
          <cell r="C9765" t="str">
            <v>Patsiendi haldus</v>
          </cell>
          <cell r="D9765">
            <v>0.10000000000000002</v>
          </cell>
          <cell r="E9765">
            <v>1.1591819839999999</v>
          </cell>
          <cell r="F9765" t="str">
            <v>määratlemata</v>
          </cell>
          <cell r="G9765">
            <v>1</v>
          </cell>
        </row>
        <row r="9766">
          <cell r="B9766" t="str">
            <v>PER0117</v>
          </cell>
          <cell r="C9766" t="str">
            <v>Laboriarst/spetsialist</v>
          </cell>
          <cell r="D9766">
            <v>0.83999999999999153</v>
          </cell>
          <cell r="E9766">
            <v>0.89379861593352838</v>
          </cell>
          <cell r="F9766" t="str">
            <v>minut</v>
          </cell>
          <cell r="G9766">
            <v>91800</v>
          </cell>
        </row>
        <row r="9767">
          <cell r="B9767" t="str">
            <v>PER0201</v>
          </cell>
          <cell r="C9767" t="str">
            <v>Hooldustöötaja</v>
          </cell>
          <cell r="D9767">
            <v>0.4499999999999959</v>
          </cell>
          <cell r="E9767">
            <v>0.28542716756666453</v>
          </cell>
          <cell r="F9767" t="str">
            <v>minut</v>
          </cell>
          <cell r="G9767">
            <v>91800</v>
          </cell>
        </row>
        <row r="9768">
          <cell r="B9768" t="str">
            <v>PER0506</v>
          </cell>
          <cell r="C9768" t="str">
            <v>Laborant/bioanalüütik</v>
          </cell>
          <cell r="D9768">
            <v>2.0099999999999816</v>
          </cell>
          <cell r="E9768">
            <v>0.4719599686032287</v>
          </cell>
          <cell r="F9768" t="str">
            <v>minut</v>
          </cell>
          <cell r="G9768">
            <v>91800</v>
          </cell>
        </row>
        <row r="9769">
          <cell r="B9769" t="str">
            <v>PER0509</v>
          </cell>
          <cell r="C9769" t="str">
            <v>Õde</v>
          </cell>
          <cell r="D9769">
            <v>1.4999999999999998</v>
          </cell>
          <cell r="E9769">
            <v>0.4719599686032287</v>
          </cell>
          <cell r="F9769" t="str">
            <v>minut</v>
          </cell>
          <cell r="G9769">
            <v>91800</v>
          </cell>
        </row>
        <row r="9770">
          <cell r="B9770" t="str">
            <v>PIN103001</v>
          </cell>
          <cell r="C9770" t="str">
            <v>Labor I</v>
          </cell>
          <cell r="D9770">
            <v>1.4999999999997906</v>
          </cell>
          <cell r="E9770">
            <v>0.34684008329222382</v>
          </cell>
          <cell r="F9770" t="str">
            <v>protseduur</v>
          </cell>
          <cell r="G9770">
            <v>572000</v>
          </cell>
        </row>
        <row r="9771">
          <cell r="B9771" t="str">
            <v>PIN993001</v>
          </cell>
          <cell r="C9771" t="str">
            <v>Protseduurituba - teraapia</v>
          </cell>
          <cell r="D9771">
            <v>1.5</v>
          </cell>
          <cell r="E9771">
            <v>6.3840999261099998E-2</v>
          </cell>
          <cell r="F9771" t="str">
            <v>minut</v>
          </cell>
          <cell r="G9771">
            <v>120000</v>
          </cell>
        </row>
        <row r="9772">
          <cell r="B9772" t="str">
            <v>SDM101006</v>
          </cell>
          <cell r="C9772" t="str">
            <v>Kliinilise keemia analüsaator</v>
          </cell>
          <cell r="D9772">
            <v>1.5000000000011138</v>
          </cell>
          <cell r="E9772">
            <v>8.0443460000000008E-2</v>
          </cell>
          <cell r="F9772" t="str">
            <v>protseduur</v>
          </cell>
          <cell r="G9772">
            <v>150000</v>
          </cell>
        </row>
        <row r="9773">
          <cell r="B9773" t="str">
            <v>YKM10AB04</v>
          </cell>
          <cell r="C9773" t="str">
            <v>Ühekordsete vahendite komplekt</v>
          </cell>
          <cell r="D9773">
            <v>0.38400000000000006</v>
          </cell>
          <cell r="E9773">
            <v>6.9133333335599997E-2</v>
          </cell>
          <cell r="F9773" t="str">
            <v>Eurot</v>
          </cell>
          <cell r="G9773">
            <v>1</v>
          </cell>
        </row>
        <row r="9774">
          <cell r="B9774" t="str">
            <v>YKM10RE05</v>
          </cell>
          <cell r="C9774" t="str">
            <v>Reaktiivide  baaskomplekt</v>
          </cell>
          <cell r="D9774">
            <v>26.304300000000001</v>
          </cell>
          <cell r="E9774">
            <v>6.9133333335599997E-2</v>
          </cell>
          <cell r="F9774" t="str">
            <v>Eurot</v>
          </cell>
          <cell r="G9774">
            <v>1</v>
          </cell>
        </row>
        <row r="9775">
          <cell r="B9775" t="str">
            <v>YKM99AB02</v>
          </cell>
          <cell r="C9775" t="str">
            <v>Protseduuri abivahendite komplekt</v>
          </cell>
          <cell r="D9775">
            <v>9.2499999999999999E-2</v>
          </cell>
          <cell r="E9775">
            <v>1.3816500000452998</v>
          </cell>
          <cell r="F9775" t="str">
            <v>tükk</v>
          </cell>
          <cell r="G9775">
            <v>1</v>
          </cell>
        </row>
        <row r="9776">
          <cell r="B9776" t="str">
            <v>OST4413</v>
          </cell>
          <cell r="C9776" t="str">
            <v>Patsiendi haldus</v>
          </cell>
          <cell r="D9776">
            <v>0.1</v>
          </cell>
          <cell r="E9776">
            <v>1.1591819839999999</v>
          </cell>
          <cell r="F9776" t="str">
            <v>määratlemata</v>
          </cell>
          <cell r="G9776">
            <v>1</v>
          </cell>
        </row>
        <row r="9777">
          <cell r="B9777" t="str">
            <v>PER0117</v>
          </cell>
          <cell r="C9777" t="str">
            <v>Laboriarst/spetsialist</v>
          </cell>
          <cell r="D9777">
            <v>1.6799999999999833</v>
          </cell>
          <cell r="E9777">
            <v>0.89379861593352838</v>
          </cell>
          <cell r="F9777" t="str">
            <v>minut</v>
          </cell>
          <cell r="G9777">
            <v>91800</v>
          </cell>
        </row>
        <row r="9778">
          <cell r="B9778" t="str">
            <v>PER0201</v>
          </cell>
          <cell r="C9778" t="str">
            <v>Hooldustöötaja</v>
          </cell>
          <cell r="D9778">
            <v>0.89999999999999192</v>
          </cell>
          <cell r="E9778">
            <v>0.28542716756666453</v>
          </cell>
          <cell r="F9778" t="str">
            <v>minut</v>
          </cell>
          <cell r="G9778">
            <v>91800</v>
          </cell>
        </row>
        <row r="9779">
          <cell r="B9779" t="str">
            <v>PER0506</v>
          </cell>
          <cell r="C9779" t="str">
            <v>Laborant/bioanalüütik</v>
          </cell>
          <cell r="D9779">
            <v>4.0199999999999632</v>
          </cell>
          <cell r="E9779">
            <v>0.4719599686032287</v>
          </cell>
          <cell r="F9779" t="str">
            <v>minut</v>
          </cell>
          <cell r="G9779">
            <v>91800</v>
          </cell>
        </row>
        <row r="9780">
          <cell r="B9780" t="str">
            <v>PER0509</v>
          </cell>
          <cell r="C9780" t="str">
            <v>Õde</v>
          </cell>
          <cell r="D9780">
            <v>2.5</v>
          </cell>
          <cell r="E9780">
            <v>0.4719599686032287</v>
          </cell>
          <cell r="F9780" t="str">
            <v>minut</v>
          </cell>
          <cell r="G9780">
            <v>91800</v>
          </cell>
        </row>
        <row r="9781">
          <cell r="B9781" t="str">
            <v>PIN103001</v>
          </cell>
          <cell r="C9781" t="str">
            <v>Labor I</v>
          </cell>
          <cell r="D9781">
            <v>2.9999999999995812</v>
          </cell>
          <cell r="E9781">
            <v>0.34684008329222382</v>
          </cell>
          <cell r="F9781" t="str">
            <v>protseduur</v>
          </cell>
          <cell r="G9781">
            <v>572000</v>
          </cell>
        </row>
        <row r="9782">
          <cell r="B9782" t="str">
            <v>PIN993001</v>
          </cell>
          <cell r="C9782" t="str">
            <v>Protseduurituba - teraapia</v>
          </cell>
          <cell r="D9782">
            <v>2.5</v>
          </cell>
          <cell r="E9782">
            <v>6.3840999261099998E-2</v>
          </cell>
          <cell r="F9782" t="str">
            <v>minut</v>
          </cell>
          <cell r="G9782">
            <v>120000</v>
          </cell>
        </row>
        <row r="9783">
          <cell r="B9783" t="str">
            <v>SDM101006</v>
          </cell>
          <cell r="C9783" t="str">
            <v>Kliinilise keemia analüsaator</v>
          </cell>
          <cell r="D9783">
            <v>3.0000000000022276</v>
          </cell>
          <cell r="E9783">
            <v>8.0443460000000008E-2</v>
          </cell>
          <cell r="F9783" t="str">
            <v>protseduur</v>
          </cell>
          <cell r="G9783">
            <v>150000</v>
          </cell>
        </row>
        <row r="9784">
          <cell r="B9784" t="str">
            <v>YKM10AB04</v>
          </cell>
          <cell r="C9784" t="str">
            <v>Ühekordsete vahendite komplekt</v>
          </cell>
          <cell r="D9784">
            <v>0.38400000000000001</v>
          </cell>
          <cell r="E9784">
            <v>6.9133333335599997E-2</v>
          </cell>
          <cell r="F9784" t="str">
            <v>Eurot</v>
          </cell>
          <cell r="G9784">
            <v>1</v>
          </cell>
        </row>
        <row r="9785">
          <cell r="B9785" t="str">
            <v>YKM10RE05</v>
          </cell>
          <cell r="C9785" t="str">
            <v>Reaktiivide  baaskomplekt</v>
          </cell>
          <cell r="D9785">
            <v>48.084299999999999</v>
          </cell>
          <cell r="E9785">
            <v>6.9133333335599997E-2</v>
          </cell>
          <cell r="F9785" t="str">
            <v>Eurot</v>
          </cell>
          <cell r="G9785">
            <v>1</v>
          </cell>
        </row>
        <row r="9786">
          <cell r="B9786" t="str">
            <v>YKM99AB02</v>
          </cell>
          <cell r="C9786" t="str">
            <v>Protseduuri abivahendite komplekt</v>
          </cell>
          <cell r="D9786">
            <v>9.2499999999999999E-2</v>
          </cell>
          <cell r="E9786">
            <v>1.3816500000452998</v>
          </cell>
          <cell r="F9786" t="str">
            <v>tükk</v>
          </cell>
          <cell r="G9786">
            <v>1</v>
          </cell>
        </row>
        <row r="9787">
          <cell r="B9787" t="str">
            <v>OST4413</v>
          </cell>
          <cell r="C9787" t="str">
            <v>Patsiendi haldus</v>
          </cell>
          <cell r="D9787">
            <v>0.10000000000000002</v>
          </cell>
          <cell r="E9787">
            <v>1.1591819839999999</v>
          </cell>
          <cell r="F9787" t="str">
            <v>määratlemata</v>
          </cell>
          <cell r="G9787">
            <v>1</v>
          </cell>
        </row>
        <row r="9788">
          <cell r="B9788" t="str">
            <v>PER0117</v>
          </cell>
          <cell r="C9788" t="str">
            <v>Laboriarst/spetsialist</v>
          </cell>
          <cell r="D9788">
            <v>1.6799999999999831</v>
          </cell>
          <cell r="E9788">
            <v>0.89379861593352838</v>
          </cell>
          <cell r="F9788" t="str">
            <v>minut</v>
          </cell>
          <cell r="G9788">
            <v>91800</v>
          </cell>
        </row>
        <row r="9789">
          <cell r="B9789" t="str">
            <v>PER0201</v>
          </cell>
          <cell r="C9789" t="str">
            <v>Hooldustöötaja</v>
          </cell>
          <cell r="D9789">
            <v>0.89999999999999181</v>
          </cell>
          <cell r="E9789">
            <v>0.28542716756666453</v>
          </cell>
          <cell r="F9789" t="str">
            <v>minut</v>
          </cell>
          <cell r="G9789">
            <v>91800</v>
          </cell>
        </row>
        <row r="9790">
          <cell r="B9790" t="str">
            <v>PER0506</v>
          </cell>
          <cell r="C9790" t="str">
            <v>Laborant/bioanalüütik</v>
          </cell>
          <cell r="D9790">
            <v>4.0199999999999623</v>
          </cell>
          <cell r="E9790">
            <v>0.4719599686032287</v>
          </cell>
          <cell r="F9790" t="str">
            <v>minut</v>
          </cell>
          <cell r="G9790">
            <v>91800</v>
          </cell>
        </row>
        <row r="9791">
          <cell r="B9791" t="str">
            <v>PER0509</v>
          </cell>
          <cell r="C9791" t="str">
            <v>Õde</v>
          </cell>
          <cell r="D9791">
            <v>1.25</v>
          </cell>
          <cell r="E9791">
            <v>0.4719599686032287</v>
          </cell>
          <cell r="F9791" t="str">
            <v>minut</v>
          </cell>
          <cell r="G9791">
            <v>91800</v>
          </cell>
        </row>
        <row r="9792">
          <cell r="B9792" t="str">
            <v>PIN103001</v>
          </cell>
          <cell r="C9792" t="str">
            <v>Labor I</v>
          </cell>
          <cell r="D9792">
            <v>2.9999999999995812</v>
          </cell>
          <cell r="E9792">
            <v>0.34684008329222382</v>
          </cell>
          <cell r="F9792" t="str">
            <v>protseduur</v>
          </cell>
          <cell r="G9792">
            <v>572000</v>
          </cell>
        </row>
        <row r="9793">
          <cell r="B9793" t="str">
            <v>PIN993001</v>
          </cell>
          <cell r="C9793" t="str">
            <v>Protseduurituba - teraapia</v>
          </cell>
          <cell r="D9793">
            <v>1.25</v>
          </cell>
          <cell r="E9793">
            <v>6.3840999261099998E-2</v>
          </cell>
          <cell r="F9793" t="str">
            <v>minut</v>
          </cell>
          <cell r="G9793">
            <v>120000</v>
          </cell>
        </row>
        <row r="9794">
          <cell r="B9794" t="str">
            <v>SDM101006</v>
          </cell>
          <cell r="C9794" t="str">
            <v>Kliinilise keemia analüsaator</v>
          </cell>
          <cell r="D9794">
            <v>3.0000000000022276</v>
          </cell>
          <cell r="E9794">
            <v>8.0443460000000008E-2</v>
          </cell>
          <cell r="F9794" t="str">
            <v>protseduur</v>
          </cell>
          <cell r="G9794">
            <v>150000</v>
          </cell>
        </row>
        <row r="9795">
          <cell r="B9795" t="str">
            <v>YKM10AB04</v>
          </cell>
          <cell r="C9795" t="str">
            <v>Ühekordsete vahendite komplekt</v>
          </cell>
          <cell r="D9795">
            <v>0.48</v>
          </cell>
          <cell r="E9795">
            <v>6.9133333335599997E-2</v>
          </cell>
          <cell r="F9795" t="str">
            <v>Eurot</v>
          </cell>
          <cell r="G9795">
            <v>1</v>
          </cell>
        </row>
        <row r="9796">
          <cell r="B9796" t="str">
            <v>YKM10RE05</v>
          </cell>
          <cell r="C9796" t="str">
            <v>Reaktiivide  baaskomplekt</v>
          </cell>
          <cell r="D9796">
            <v>99</v>
          </cell>
          <cell r="E9796">
            <v>6.9133333335599997E-2</v>
          </cell>
          <cell r="F9796" t="str">
            <v>Eurot</v>
          </cell>
          <cell r="G9796">
            <v>1</v>
          </cell>
        </row>
        <row r="9797">
          <cell r="B9797" t="str">
            <v>YKM99AB02</v>
          </cell>
          <cell r="C9797" t="str">
            <v>Protseduuri abivahendite komplekt</v>
          </cell>
          <cell r="D9797">
            <v>9.2499999999999999E-2</v>
          </cell>
          <cell r="E9797">
            <v>1.3816500000452998</v>
          </cell>
          <cell r="F9797" t="str">
            <v>tükk</v>
          </cell>
          <cell r="G9797">
            <v>1</v>
          </cell>
        </row>
        <row r="9798">
          <cell r="B9798" t="str">
            <v>OST4413</v>
          </cell>
          <cell r="C9798" t="str">
            <v>Patsiendi haldus</v>
          </cell>
          <cell r="D9798">
            <v>0.10000000000000002</v>
          </cell>
          <cell r="E9798">
            <v>1.1591819839999999</v>
          </cell>
          <cell r="F9798" t="str">
            <v>määratlemata</v>
          </cell>
          <cell r="G9798">
            <v>1</v>
          </cell>
        </row>
        <row r="9799">
          <cell r="B9799" t="str">
            <v>PER0117</v>
          </cell>
          <cell r="C9799" t="str">
            <v>Laboriarst/spetsialist</v>
          </cell>
          <cell r="D9799">
            <v>1.6799999999999828</v>
          </cell>
          <cell r="E9799">
            <v>0.89379861593352838</v>
          </cell>
          <cell r="F9799" t="str">
            <v>minut</v>
          </cell>
          <cell r="G9799">
            <v>91800</v>
          </cell>
        </row>
        <row r="9800">
          <cell r="B9800" t="str">
            <v>PER0201</v>
          </cell>
          <cell r="C9800" t="str">
            <v>Hooldustöötaja</v>
          </cell>
          <cell r="D9800">
            <v>0.89999999999999192</v>
          </cell>
          <cell r="E9800">
            <v>0.28542716756666453</v>
          </cell>
          <cell r="F9800" t="str">
            <v>minut</v>
          </cell>
          <cell r="G9800">
            <v>91800</v>
          </cell>
        </row>
        <row r="9801">
          <cell r="B9801" t="str">
            <v>PER0506</v>
          </cell>
          <cell r="C9801" t="str">
            <v>Laborant/bioanalüütik</v>
          </cell>
          <cell r="D9801">
            <v>4.0199999999999623</v>
          </cell>
          <cell r="E9801">
            <v>0.4719599686032287</v>
          </cell>
          <cell r="F9801" t="str">
            <v>minut</v>
          </cell>
          <cell r="G9801">
            <v>91800</v>
          </cell>
        </row>
        <row r="9802">
          <cell r="B9802" t="str">
            <v>PER0509</v>
          </cell>
          <cell r="C9802" t="str">
            <v>Õde</v>
          </cell>
          <cell r="D9802">
            <v>2.4999999999999996</v>
          </cell>
          <cell r="E9802">
            <v>0.4719599686032287</v>
          </cell>
          <cell r="F9802" t="str">
            <v>minut</v>
          </cell>
          <cell r="G9802">
            <v>91800</v>
          </cell>
        </row>
        <row r="9803">
          <cell r="B9803" t="str">
            <v>PIN103001</v>
          </cell>
          <cell r="C9803" t="str">
            <v>Labor I</v>
          </cell>
          <cell r="D9803">
            <v>2.9999999999995808</v>
          </cell>
          <cell r="E9803">
            <v>0.34684008329222382</v>
          </cell>
          <cell r="F9803" t="str">
            <v>protseduur</v>
          </cell>
          <cell r="G9803">
            <v>572000</v>
          </cell>
        </row>
        <row r="9804">
          <cell r="B9804" t="str">
            <v>PIN993001</v>
          </cell>
          <cell r="C9804" t="str">
            <v>Protseduurituba - teraapia</v>
          </cell>
          <cell r="D9804">
            <v>2.5</v>
          </cell>
          <cell r="E9804">
            <v>6.3840999261099998E-2</v>
          </cell>
          <cell r="F9804" t="str">
            <v>minut</v>
          </cell>
          <cell r="G9804">
            <v>120000</v>
          </cell>
        </row>
        <row r="9805">
          <cell r="B9805" t="str">
            <v>SDM101006</v>
          </cell>
          <cell r="C9805" t="str">
            <v>Kliinilise keemia analüsaator</v>
          </cell>
          <cell r="D9805">
            <v>3.0000000000022271</v>
          </cell>
          <cell r="E9805">
            <v>8.0443460000000008E-2</v>
          </cell>
          <cell r="F9805" t="str">
            <v>protseduur</v>
          </cell>
          <cell r="G9805">
            <v>150000</v>
          </cell>
        </row>
        <row r="9806">
          <cell r="B9806" t="str">
            <v>YKM10AB04</v>
          </cell>
          <cell r="C9806" t="str">
            <v>Ühekordsete vahendite komplekt</v>
          </cell>
          <cell r="D9806">
            <v>2.4</v>
          </cell>
          <cell r="E9806">
            <v>6.9133333335599997E-2</v>
          </cell>
          <cell r="F9806" t="str">
            <v>Eurot</v>
          </cell>
          <cell r="G9806">
            <v>1</v>
          </cell>
        </row>
        <row r="9807">
          <cell r="B9807" t="str">
            <v>YKM10RE05</v>
          </cell>
          <cell r="C9807" t="str">
            <v>Reaktiivide  baaskomplekt</v>
          </cell>
          <cell r="D9807">
            <v>314.5428</v>
          </cell>
          <cell r="E9807">
            <v>6.9133333335599997E-2</v>
          </cell>
          <cell r="F9807" t="str">
            <v>Eurot</v>
          </cell>
          <cell r="G9807">
            <v>1</v>
          </cell>
        </row>
        <row r="9808">
          <cell r="B9808" t="str">
            <v>YKM99AB02</v>
          </cell>
          <cell r="C9808" t="str">
            <v>Protseduuri abivahendite komplekt</v>
          </cell>
          <cell r="D9808">
            <v>9.2499999999999999E-2</v>
          </cell>
          <cell r="E9808">
            <v>1.3816500000452998</v>
          </cell>
          <cell r="F9808" t="str">
            <v>tükk</v>
          </cell>
          <cell r="G9808">
            <v>1</v>
          </cell>
        </row>
        <row r="9809">
          <cell r="B9809" t="str">
            <v>OST4413</v>
          </cell>
          <cell r="C9809" t="str">
            <v>Patsiendi haldus</v>
          </cell>
          <cell r="D9809">
            <v>0.1</v>
          </cell>
          <cell r="E9809">
            <v>1.1591819839999999</v>
          </cell>
          <cell r="F9809" t="str">
            <v>määratlemata</v>
          </cell>
          <cell r="G9809">
            <v>1</v>
          </cell>
        </row>
        <row r="9810">
          <cell r="B9810" t="str">
            <v>PER0117</v>
          </cell>
          <cell r="C9810" t="str">
            <v>Laboriarst/spetsialist</v>
          </cell>
          <cell r="D9810">
            <v>1.1199999999999888</v>
          </cell>
          <cell r="E9810">
            <v>0.89379861593352838</v>
          </cell>
          <cell r="F9810" t="str">
            <v>minut</v>
          </cell>
          <cell r="G9810">
            <v>91800</v>
          </cell>
        </row>
        <row r="9811">
          <cell r="B9811" t="str">
            <v>PER0201</v>
          </cell>
          <cell r="C9811" t="str">
            <v>Hooldustöötaja</v>
          </cell>
          <cell r="D9811">
            <v>0.59999999999999454</v>
          </cell>
          <cell r="E9811">
            <v>0.28542716756666453</v>
          </cell>
          <cell r="F9811" t="str">
            <v>minut</v>
          </cell>
          <cell r="G9811">
            <v>91800</v>
          </cell>
        </row>
        <row r="9812">
          <cell r="B9812" t="str">
            <v>PER0506</v>
          </cell>
          <cell r="C9812" t="str">
            <v>Laborant/bioanalüütik</v>
          </cell>
          <cell r="D9812">
            <v>2.6799999999999753</v>
          </cell>
          <cell r="E9812">
            <v>0.4719599686032287</v>
          </cell>
          <cell r="F9812" t="str">
            <v>minut</v>
          </cell>
          <cell r="G9812">
            <v>91800</v>
          </cell>
        </row>
        <row r="9813">
          <cell r="B9813" t="str">
            <v>PER0509</v>
          </cell>
          <cell r="C9813" t="str">
            <v>Õde</v>
          </cell>
          <cell r="D9813">
            <v>2.4999999999999996</v>
          </cell>
          <cell r="E9813">
            <v>0.4719599686032287</v>
          </cell>
          <cell r="F9813" t="str">
            <v>minut</v>
          </cell>
          <cell r="G9813">
            <v>91800</v>
          </cell>
        </row>
        <row r="9814">
          <cell r="B9814" t="str">
            <v>PIN103001</v>
          </cell>
          <cell r="C9814" t="str">
            <v>Labor I</v>
          </cell>
          <cell r="D9814">
            <v>1.9999999999997204</v>
          </cell>
          <cell r="E9814">
            <v>0.34684008329222382</v>
          </cell>
          <cell r="F9814" t="str">
            <v>protseduur</v>
          </cell>
          <cell r="G9814">
            <v>572000</v>
          </cell>
        </row>
        <row r="9815">
          <cell r="B9815" t="str">
            <v>PIN993001</v>
          </cell>
          <cell r="C9815" t="str">
            <v>Protseduurituba - teraapia</v>
          </cell>
          <cell r="D9815">
            <v>2.4999999999999996</v>
          </cell>
          <cell r="E9815">
            <v>6.3840999261099998E-2</v>
          </cell>
          <cell r="F9815" t="str">
            <v>minut</v>
          </cell>
          <cell r="G9815">
            <v>120000</v>
          </cell>
        </row>
        <row r="9816">
          <cell r="B9816" t="str">
            <v>SDM101006</v>
          </cell>
          <cell r="C9816" t="str">
            <v>Kliinilise keemia analüsaator</v>
          </cell>
          <cell r="D9816">
            <v>2.000000000001485</v>
          </cell>
          <cell r="E9816">
            <v>8.0443460000000008E-2</v>
          </cell>
          <cell r="F9816" t="str">
            <v>protseduur</v>
          </cell>
          <cell r="G9816">
            <v>150000</v>
          </cell>
        </row>
        <row r="9817">
          <cell r="B9817" t="str">
            <v>YKM10AB04</v>
          </cell>
          <cell r="C9817" t="str">
            <v>Ühekordsete vahendite komplekt</v>
          </cell>
          <cell r="D9817">
            <v>0.48</v>
          </cell>
          <cell r="E9817">
            <v>6.9133333335599997E-2</v>
          </cell>
          <cell r="F9817" t="str">
            <v>Eurot</v>
          </cell>
          <cell r="G9817">
            <v>1</v>
          </cell>
        </row>
        <row r="9818">
          <cell r="B9818" t="str">
            <v>YKM10RE05</v>
          </cell>
          <cell r="C9818" t="str">
            <v>Reaktiivide  baaskomplekt</v>
          </cell>
          <cell r="D9818">
            <v>81.180000000000007</v>
          </cell>
          <cell r="E9818">
            <v>6.9133333335599997E-2</v>
          </cell>
          <cell r="F9818" t="str">
            <v>Eurot</v>
          </cell>
          <cell r="G9818">
            <v>1</v>
          </cell>
        </row>
        <row r="9819">
          <cell r="B9819" t="str">
            <v>YKM99AB02</v>
          </cell>
          <cell r="C9819" t="str">
            <v>Protseduuri abivahendite komplekt</v>
          </cell>
          <cell r="D9819">
            <v>9.2499999999999999E-2</v>
          </cell>
          <cell r="E9819">
            <v>1.3816500000452998</v>
          </cell>
          <cell r="F9819" t="str">
            <v>tükk</v>
          </cell>
          <cell r="G9819">
            <v>1</v>
          </cell>
        </row>
        <row r="9820">
          <cell r="B9820" t="str">
            <v>OST4413</v>
          </cell>
          <cell r="C9820" t="str">
            <v>Patsiendi haldus</v>
          </cell>
          <cell r="D9820">
            <v>0.1</v>
          </cell>
          <cell r="E9820">
            <v>1.1591819839999999</v>
          </cell>
          <cell r="F9820" t="str">
            <v>määratlemata</v>
          </cell>
          <cell r="G9820">
            <v>1</v>
          </cell>
        </row>
        <row r="9821">
          <cell r="B9821" t="str">
            <v>PER0117</v>
          </cell>
          <cell r="C9821" t="str">
            <v>Laboriarst/spetsialist</v>
          </cell>
          <cell r="D9821">
            <v>90.000000000000028</v>
          </cell>
          <cell r="E9821">
            <v>0.89379861593352838</v>
          </cell>
          <cell r="F9821" t="str">
            <v>minut</v>
          </cell>
          <cell r="G9821">
            <v>91800</v>
          </cell>
        </row>
        <row r="9822">
          <cell r="B9822" t="str">
            <v>PER0201</v>
          </cell>
          <cell r="C9822" t="str">
            <v>Hooldustöötaja</v>
          </cell>
          <cell r="D9822">
            <v>0.30000000000000038</v>
          </cell>
          <cell r="E9822">
            <v>0.28542716756666453</v>
          </cell>
          <cell r="F9822" t="str">
            <v>minut</v>
          </cell>
          <cell r="G9822">
            <v>91800</v>
          </cell>
        </row>
        <row r="9823">
          <cell r="B9823" t="str">
            <v>PER0509</v>
          </cell>
          <cell r="C9823" t="str">
            <v>Õde</v>
          </cell>
          <cell r="D9823">
            <v>2.4999999999999996</v>
          </cell>
          <cell r="E9823">
            <v>0.4719599686032287</v>
          </cell>
          <cell r="F9823" t="str">
            <v>minut</v>
          </cell>
          <cell r="G9823">
            <v>91800</v>
          </cell>
        </row>
        <row r="9824">
          <cell r="B9824" t="str">
            <v>PIN103001</v>
          </cell>
          <cell r="C9824" t="str">
            <v>Labor I</v>
          </cell>
          <cell r="D9824">
            <v>0.99999999999987088</v>
          </cell>
          <cell r="E9824">
            <v>0.34684008329222382</v>
          </cell>
          <cell r="F9824" t="str">
            <v>protseduur</v>
          </cell>
          <cell r="G9824">
            <v>572000</v>
          </cell>
        </row>
        <row r="9825">
          <cell r="B9825" t="str">
            <v>PIN993001</v>
          </cell>
          <cell r="C9825" t="str">
            <v>Protseduurituba - teraapia</v>
          </cell>
          <cell r="D9825">
            <v>2.5</v>
          </cell>
          <cell r="E9825">
            <v>6.3840999261099998E-2</v>
          </cell>
          <cell r="F9825" t="str">
            <v>minut</v>
          </cell>
          <cell r="G9825">
            <v>120000</v>
          </cell>
        </row>
        <row r="9826">
          <cell r="B9826" t="str">
            <v>SDM101074</v>
          </cell>
          <cell r="C9826" t="str">
            <v>Spektrofotomeeter</v>
          </cell>
          <cell r="D9826">
            <v>1.000000000000018</v>
          </cell>
          <cell r="E9826">
            <v>0.68951542857142856</v>
          </cell>
          <cell r="F9826" t="str">
            <v>protseduur</v>
          </cell>
          <cell r="G9826">
            <v>3500</v>
          </cell>
        </row>
        <row r="9827">
          <cell r="B9827" t="str">
            <v>YKM10AB04</v>
          </cell>
          <cell r="C9827" t="str">
            <v>Ühekordsete vahendite komplekt</v>
          </cell>
          <cell r="D9827">
            <v>2.9400000000000008</v>
          </cell>
          <cell r="E9827">
            <v>6.9133333335599997E-2</v>
          </cell>
          <cell r="F9827" t="str">
            <v>Eurot</v>
          </cell>
          <cell r="G9827">
            <v>1</v>
          </cell>
        </row>
        <row r="9828">
          <cell r="B9828" t="str">
            <v>YKM10RE05</v>
          </cell>
          <cell r="C9828" t="str">
            <v>Reaktiivide  baaskomplekt</v>
          </cell>
          <cell r="D9828">
            <v>33.659999999999997</v>
          </cell>
          <cell r="E9828">
            <v>6.9133333335599997E-2</v>
          </cell>
          <cell r="F9828" t="str">
            <v>Eurot</v>
          </cell>
          <cell r="G9828">
            <v>1</v>
          </cell>
        </row>
        <row r="9829">
          <cell r="B9829" t="str">
            <v>YKM99AB02</v>
          </cell>
          <cell r="C9829" t="str">
            <v>Protseduuri abivahendite komplekt</v>
          </cell>
          <cell r="D9829">
            <v>9.2499999999999999E-2</v>
          </cell>
          <cell r="E9829">
            <v>1.3816500000452998</v>
          </cell>
          <cell r="F9829" t="str">
            <v>tükk</v>
          </cell>
          <cell r="G9829">
            <v>1</v>
          </cell>
        </row>
        <row r="9830">
          <cell r="B9830" t="str">
            <v>OST4413</v>
          </cell>
          <cell r="C9830" t="str">
            <v>Patsiendi haldus</v>
          </cell>
          <cell r="D9830">
            <v>0.1</v>
          </cell>
          <cell r="E9830">
            <v>1.1591819839999999</v>
          </cell>
          <cell r="F9830" t="str">
            <v>määratlemata</v>
          </cell>
          <cell r="G9830">
            <v>1</v>
          </cell>
        </row>
        <row r="9831">
          <cell r="B9831" t="str">
            <v>PER0117</v>
          </cell>
          <cell r="C9831" t="str">
            <v>Laboriarst/spetsialist</v>
          </cell>
          <cell r="D9831">
            <v>90.000000000000043</v>
          </cell>
          <cell r="E9831">
            <v>0.89379861593352838</v>
          </cell>
          <cell r="F9831" t="str">
            <v>minut</v>
          </cell>
          <cell r="G9831">
            <v>91800</v>
          </cell>
        </row>
        <row r="9832">
          <cell r="B9832" t="str">
            <v>PER0201</v>
          </cell>
          <cell r="C9832" t="str">
            <v>Hooldustöötaja</v>
          </cell>
          <cell r="D9832">
            <v>0.30000000000000043</v>
          </cell>
          <cell r="E9832">
            <v>0.28542716756666453</v>
          </cell>
          <cell r="F9832" t="str">
            <v>minut</v>
          </cell>
          <cell r="G9832">
            <v>91800</v>
          </cell>
        </row>
        <row r="9833">
          <cell r="B9833" t="str">
            <v>PER0509</v>
          </cell>
          <cell r="C9833" t="str">
            <v>Õde</v>
          </cell>
          <cell r="D9833">
            <v>2.5</v>
          </cell>
          <cell r="E9833">
            <v>0.4719599686032287</v>
          </cell>
          <cell r="F9833" t="str">
            <v>minut</v>
          </cell>
          <cell r="G9833">
            <v>91800</v>
          </cell>
        </row>
        <row r="9834">
          <cell r="B9834" t="str">
            <v>PIN103001</v>
          </cell>
          <cell r="C9834" t="str">
            <v>Labor I</v>
          </cell>
          <cell r="D9834">
            <v>0.99999999999987088</v>
          </cell>
          <cell r="E9834">
            <v>0.34684008329222382</v>
          </cell>
          <cell r="F9834" t="str">
            <v>protseduur</v>
          </cell>
          <cell r="G9834">
            <v>572000</v>
          </cell>
        </row>
        <row r="9835">
          <cell r="B9835" t="str">
            <v>PIN993001</v>
          </cell>
          <cell r="C9835" t="str">
            <v>Protseduurituba - teraapia</v>
          </cell>
          <cell r="D9835">
            <v>2.5</v>
          </cell>
          <cell r="E9835">
            <v>6.3840999261099998E-2</v>
          </cell>
          <cell r="F9835" t="str">
            <v>minut</v>
          </cell>
          <cell r="G9835">
            <v>120000</v>
          </cell>
        </row>
        <row r="9836">
          <cell r="B9836" t="str">
            <v>SDM101074</v>
          </cell>
          <cell r="C9836" t="str">
            <v>Spektrofotomeeter</v>
          </cell>
          <cell r="D9836">
            <v>1.000000000000018</v>
          </cell>
          <cell r="E9836">
            <v>0.68951542857142856</v>
          </cell>
          <cell r="F9836" t="str">
            <v>protseduur</v>
          </cell>
          <cell r="G9836">
            <v>3500</v>
          </cell>
        </row>
        <row r="9837">
          <cell r="B9837" t="str">
            <v>YKM10AB04</v>
          </cell>
          <cell r="C9837" t="str">
            <v>Ühekordsete vahendite komplekt</v>
          </cell>
          <cell r="D9837">
            <v>3.5400000000000005</v>
          </cell>
          <cell r="E9837">
            <v>6.9133333335599997E-2</v>
          </cell>
          <cell r="F9837" t="str">
            <v>Eurot</v>
          </cell>
          <cell r="G9837">
            <v>1</v>
          </cell>
        </row>
        <row r="9838">
          <cell r="B9838" t="str">
            <v>YKM10RE05</v>
          </cell>
          <cell r="C9838" t="str">
            <v>Reaktiivide  baaskomplekt</v>
          </cell>
          <cell r="D9838">
            <v>77.22</v>
          </cell>
          <cell r="E9838">
            <v>6.9133333335599997E-2</v>
          </cell>
          <cell r="F9838" t="str">
            <v>Eurot</v>
          </cell>
          <cell r="G9838">
            <v>1</v>
          </cell>
        </row>
        <row r="9839">
          <cell r="B9839" t="str">
            <v>YKM99AB02</v>
          </cell>
          <cell r="C9839" t="str">
            <v>Protseduuri abivahendite komplekt</v>
          </cell>
          <cell r="D9839">
            <v>9.2499999999999999E-2</v>
          </cell>
          <cell r="E9839">
            <v>1.3816500000452998</v>
          </cell>
          <cell r="F9839" t="str">
            <v>tükk</v>
          </cell>
          <cell r="G9839">
            <v>1</v>
          </cell>
        </row>
        <row r="9840">
          <cell r="B9840" t="str">
            <v>OST4413</v>
          </cell>
          <cell r="C9840" t="str">
            <v>Patsiendi haldus</v>
          </cell>
          <cell r="D9840">
            <v>0.1</v>
          </cell>
          <cell r="E9840">
            <v>1.1591819839999999</v>
          </cell>
          <cell r="F9840" t="str">
            <v>määratlemata</v>
          </cell>
          <cell r="G9840">
            <v>1</v>
          </cell>
        </row>
        <row r="9841">
          <cell r="B9841" t="str">
            <v>PER0117</v>
          </cell>
          <cell r="C9841" t="str">
            <v>Laboriarst/spetsialist</v>
          </cell>
          <cell r="D9841">
            <v>9.0000000000000036</v>
          </cell>
          <cell r="E9841">
            <v>0.89379861593352838</v>
          </cell>
          <cell r="F9841" t="str">
            <v>minut</v>
          </cell>
          <cell r="G9841">
            <v>91800</v>
          </cell>
        </row>
        <row r="9842">
          <cell r="B9842" t="str">
            <v>PER0201</v>
          </cell>
          <cell r="C9842" t="str">
            <v>Hooldustöötaja</v>
          </cell>
          <cell r="D9842">
            <v>0.30000000000000049</v>
          </cell>
          <cell r="E9842">
            <v>0.28542716756666453</v>
          </cell>
          <cell r="F9842" t="str">
            <v>minut</v>
          </cell>
          <cell r="G9842">
            <v>91800</v>
          </cell>
        </row>
        <row r="9843">
          <cell r="B9843" t="str">
            <v>PER0506</v>
          </cell>
          <cell r="C9843" t="str">
            <v>Laborant/bioanalüütik</v>
          </cell>
          <cell r="D9843">
            <v>45.000000000000057</v>
          </cell>
          <cell r="E9843">
            <v>0.4719599686032287</v>
          </cell>
          <cell r="F9843" t="str">
            <v>minut</v>
          </cell>
          <cell r="G9843">
            <v>91800</v>
          </cell>
        </row>
        <row r="9844">
          <cell r="B9844" t="str">
            <v>PER0509</v>
          </cell>
          <cell r="C9844" t="str">
            <v>Õde</v>
          </cell>
          <cell r="D9844">
            <v>2.5</v>
          </cell>
          <cell r="E9844">
            <v>0.4719599686032287</v>
          </cell>
          <cell r="F9844" t="str">
            <v>minut</v>
          </cell>
          <cell r="G9844">
            <v>91800</v>
          </cell>
        </row>
        <row r="9845">
          <cell r="B9845" t="str">
            <v>PIN103001</v>
          </cell>
          <cell r="C9845" t="str">
            <v>Labor I</v>
          </cell>
          <cell r="D9845">
            <v>0.99999999999987121</v>
          </cell>
          <cell r="E9845">
            <v>0.34684008329222382</v>
          </cell>
          <cell r="F9845" t="str">
            <v>protseduur</v>
          </cell>
          <cell r="G9845">
            <v>572000</v>
          </cell>
        </row>
        <row r="9846">
          <cell r="B9846" t="str">
            <v>PIN993001</v>
          </cell>
          <cell r="C9846" t="str">
            <v>Protseduurituba - teraapia</v>
          </cell>
          <cell r="D9846">
            <v>2.5</v>
          </cell>
          <cell r="E9846">
            <v>6.3840999261099998E-2</v>
          </cell>
          <cell r="F9846" t="str">
            <v>minut</v>
          </cell>
          <cell r="G9846">
            <v>120000</v>
          </cell>
        </row>
        <row r="9847">
          <cell r="B9847" t="str">
            <v>SDM101074</v>
          </cell>
          <cell r="C9847" t="str">
            <v>Spektrofotomeeter</v>
          </cell>
          <cell r="D9847">
            <v>1.0000000000000182</v>
          </cell>
          <cell r="E9847">
            <v>0.68951542857142856</v>
          </cell>
          <cell r="F9847" t="str">
            <v>protseduur</v>
          </cell>
          <cell r="G9847">
            <v>3500</v>
          </cell>
        </row>
        <row r="9848">
          <cell r="B9848" t="str">
            <v>YKM10AB04</v>
          </cell>
          <cell r="C9848" t="str">
            <v>Ühekordsete vahendite komplekt</v>
          </cell>
          <cell r="D9848">
            <v>3.54</v>
          </cell>
          <cell r="E9848">
            <v>6.9133333335599997E-2</v>
          </cell>
          <cell r="F9848" t="str">
            <v>Eurot</v>
          </cell>
          <cell r="G9848">
            <v>1</v>
          </cell>
        </row>
        <row r="9849">
          <cell r="B9849" t="str">
            <v>YKM10RE05</v>
          </cell>
          <cell r="C9849" t="str">
            <v>Reaktiivide  baaskomplekt</v>
          </cell>
          <cell r="D9849">
            <v>12.869999999999997</v>
          </cell>
          <cell r="E9849">
            <v>6.9133333335599997E-2</v>
          </cell>
          <cell r="F9849" t="str">
            <v>Eurot</v>
          </cell>
          <cell r="G9849">
            <v>1</v>
          </cell>
        </row>
        <row r="9850">
          <cell r="B9850" t="str">
            <v>YKM99AB02</v>
          </cell>
          <cell r="C9850" t="str">
            <v>Protseduuri abivahendite komplekt</v>
          </cell>
          <cell r="D9850">
            <v>9.2499999999999999E-2</v>
          </cell>
          <cell r="E9850">
            <v>1.3816500000452998</v>
          </cell>
          <cell r="F9850" t="str">
            <v>tükk</v>
          </cell>
          <cell r="G9850">
            <v>1</v>
          </cell>
        </row>
        <row r="9851">
          <cell r="B9851" t="str">
            <v>OST4413</v>
          </cell>
          <cell r="C9851" t="str">
            <v>Patsiendi haldus</v>
          </cell>
          <cell r="D9851">
            <v>0.1</v>
          </cell>
          <cell r="E9851">
            <v>1.1591819839999999</v>
          </cell>
          <cell r="F9851" t="str">
            <v>määratlemata</v>
          </cell>
          <cell r="G9851">
            <v>1</v>
          </cell>
        </row>
        <row r="9852">
          <cell r="B9852" t="str">
            <v>PER0117</v>
          </cell>
          <cell r="C9852" t="str">
            <v>Laboriarst/spetsialist</v>
          </cell>
          <cell r="D9852">
            <v>4.0000000000000009</v>
          </cell>
          <cell r="E9852">
            <v>0.89379861593352838</v>
          </cell>
          <cell r="F9852" t="str">
            <v>minut</v>
          </cell>
          <cell r="G9852">
            <v>91800</v>
          </cell>
        </row>
        <row r="9853">
          <cell r="B9853" t="str">
            <v>PER0201</v>
          </cell>
          <cell r="C9853" t="str">
            <v>Hooldustöötaja</v>
          </cell>
          <cell r="D9853">
            <v>0.30000000000000032</v>
          </cell>
          <cell r="E9853">
            <v>0.28542716756666453</v>
          </cell>
          <cell r="F9853" t="str">
            <v>minut</v>
          </cell>
          <cell r="G9853">
            <v>91800</v>
          </cell>
        </row>
        <row r="9854">
          <cell r="B9854" t="str">
            <v>PER0506</v>
          </cell>
          <cell r="C9854" t="str">
            <v>Laborant/bioanalüütik</v>
          </cell>
          <cell r="D9854">
            <v>19.000000000000018</v>
          </cell>
          <cell r="E9854">
            <v>0.4719599686032287</v>
          </cell>
          <cell r="F9854" t="str">
            <v>minut</v>
          </cell>
          <cell r="G9854">
            <v>91800</v>
          </cell>
        </row>
        <row r="9855">
          <cell r="B9855" t="str">
            <v>PER0509</v>
          </cell>
          <cell r="C9855" t="str">
            <v>Õde</v>
          </cell>
          <cell r="D9855">
            <v>2.5</v>
          </cell>
          <cell r="E9855">
            <v>0.4719599686032287</v>
          </cell>
          <cell r="F9855" t="str">
            <v>minut</v>
          </cell>
          <cell r="G9855">
            <v>91800</v>
          </cell>
        </row>
        <row r="9856">
          <cell r="B9856" t="str">
            <v>PIN103001</v>
          </cell>
          <cell r="C9856" t="str">
            <v>Labor I</v>
          </cell>
          <cell r="D9856">
            <v>0.99999999999987055</v>
          </cell>
          <cell r="E9856">
            <v>0.34684008329222382</v>
          </cell>
          <cell r="F9856" t="str">
            <v>protseduur</v>
          </cell>
          <cell r="G9856">
            <v>572000</v>
          </cell>
        </row>
        <row r="9857">
          <cell r="B9857" t="str">
            <v>PIN993001</v>
          </cell>
          <cell r="C9857" t="str">
            <v>Protseduurituba - teraapia</v>
          </cell>
          <cell r="D9857">
            <v>2.5</v>
          </cell>
          <cell r="E9857">
            <v>6.3840999261099998E-2</v>
          </cell>
          <cell r="F9857" t="str">
            <v>minut</v>
          </cell>
          <cell r="G9857">
            <v>120000</v>
          </cell>
        </row>
        <row r="9858">
          <cell r="B9858" t="str">
            <v>SDM101002</v>
          </cell>
          <cell r="C9858" t="str">
            <v>Osmomeeter</v>
          </cell>
          <cell r="D9858">
            <v>1.0000000000000324</v>
          </cell>
          <cell r="E9858">
            <v>1.0055433333333335</v>
          </cell>
          <cell r="F9858" t="str">
            <v>protseduur</v>
          </cell>
          <cell r="G9858">
            <v>1500</v>
          </cell>
        </row>
        <row r="9859">
          <cell r="B9859" t="str">
            <v>YKM10AB04</v>
          </cell>
          <cell r="C9859" t="str">
            <v>Ühekordsete vahendite komplekt</v>
          </cell>
          <cell r="D9859">
            <v>3.5400000000000005</v>
          </cell>
          <cell r="E9859">
            <v>6.9133333335599997E-2</v>
          </cell>
          <cell r="F9859" t="str">
            <v>Eurot</v>
          </cell>
          <cell r="G9859">
            <v>1</v>
          </cell>
        </row>
        <row r="9860">
          <cell r="B9860" t="str">
            <v>YKM10RE05</v>
          </cell>
          <cell r="C9860" t="str">
            <v>Reaktiivide  baaskomplekt</v>
          </cell>
          <cell r="D9860">
            <v>4.0590000000000002</v>
          </cell>
          <cell r="E9860">
            <v>6.9133333335599997E-2</v>
          </cell>
          <cell r="F9860" t="str">
            <v>Eurot</v>
          </cell>
          <cell r="G9860">
            <v>1</v>
          </cell>
        </row>
        <row r="9861">
          <cell r="B9861" t="str">
            <v>YKM99AB02</v>
          </cell>
          <cell r="C9861" t="str">
            <v>Protseduuri abivahendite komplekt</v>
          </cell>
          <cell r="D9861">
            <v>9.2499999999999999E-2</v>
          </cell>
          <cell r="E9861">
            <v>1.3816500000452998</v>
          </cell>
          <cell r="F9861" t="str">
            <v>tükk</v>
          </cell>
          <cell r="G9861">
            <v>1</v>
          </cell>
        </row>
        <row r="9862">
          <cell r="B9862" t="str">
            <v>OST4413</v>
          </cell>
          <cell r="C9862" t="str">
            <v>Patsiendi haldus</v>
          </cell>
          <cell r="D9862">
            <v>9.9999999999999992E-2</v>
          </cell>
          <cell r="E9862">
            <v>1.1591819839999999</v>
          </cell>
          <cell r="F9862" t="str">
            <v>määratlemata</v>
          </cell>
          <cell r="G9862">
            <v>1</v>
          </cell>
        </row>
        <row r="9863">
          <cell r="B9863" t="str">
            <v>PER0117</v>
          </cell>
          <cell r="C9863" t="str">
            <v>Laboriarst/spetsialist</v>
          </cell>
          <cell r="D9863">
            <v>14.999999999999996</v>
          </cell>
          <cell r="E9863">
            <v>0.89379861593352838</v>
          </cell>
          <cell r="F9863" t="str">
            <v>minut</v>
          </cell>
          <cell r="G9863">
            <v>91800</v>
          </cell>
        </row>
        <row r="9864">
          <cell r="B9864" t="str">
            <v>PER0201</v>
          </cell>
          <cell r="C9864" t="str">
            <v>Hooldustöötaja</v>
          </cell>
          <cell r="D9864">
            <v>0.30000000000000021</v>
          </cell>
          <cell r="E9864">
            <v>0.28542716756666453</v>
          </cell>
          <cell r="F9864" t="str">
            <v>minut</v>
          </cell>
          <cell r="G9864">
            <v>91800</v>
          </cell>
        </row>
        <row r="9865">
          <cell r="B9865" t="str">
            <v>PER0506</v>
          </cell>
          <cell r="C9865" t="str">
            <v>Laborant/bioanalüütik</v>
          </cell>
          <cell r="D9865">
            <v>180.00000000000006</v>
          </cell>
          <cell r="E9865">
            <v>0.4719599686032287</v>
          </cell>
          <cell r="F9865" t="str">
            <v>minut</v>
          </cell>
          <cell r="G9865">
            <v>91800</v>
          </cell>
        </row>
        <row r="9866">
          <cell r="B9866" t="str">
            <v>PER0509</v>
          </cell>
          <cell r="C9866" t="str">
            <v>Õde</v>
          </cell>
          <cell r="D9866">
            <v>2.4999999999999996</v>
          </cell>
          <cell r="E9866">
            <v>0.4719599686032287</v>
          </cell>
          <cell r="F9866" t="str">
            <v>minut</v>
          </cell>
          <cell r="G9866">
            <v>91800</v>
          </cell>
        </row>
        <row r="9867">
          <cell r="B9867" t="str">
            <v>PIN103001</v>
          </cell>
          <cell r="C9867" t="str">
            <v>Labor I</v>
          </cell>
          <cell r="D9867">
            <v>0.99999999999987021</v>
          </cell>
          <cell r="E9867">
            <v>0.34684008329222382</v>
          </cell>
          <cell r="F9867" t="str">
            <v>protseduur</v>
          </cell>
          <cell r="G9867">
            <v>572000</v>
          </cell>
        </row>
        <row r="9868">
          <cell r="B9868" t="str">
            <v>PIN993001</v>
          </cell>
          <cell r="C9868" t="str">
            <v>Protseduurituba - teraapia</v>
          </cell>
          <cell r="D9868">
            <v>2.4999999999999996</v>
          </cell>
          <cell r="E9868">
            <v>6.3840999261099998E-2</v>
          </cell>
          <cell r="F9868" t="str">
            <v>minut</v>
          </cell>
          <cell r="G9868">
            <v>120000</v>
          </cell>
        </row>
        <row r="9869">
          <cell r="B9869" t="str">
            <v>SDM101074</v>
          </cell>
          <cell r="C9869" t="str">
            <v>Spektrofotomeeter</v>
          </cell>
          <cell r="D9869">
            <v>1.0000000000000173</v>
          </cell>
          <cell r="E9869">
            <v>0.68951542857142856</v>
          </cell>
          <cell r="F9869" t="str">
            <v>protseduur</v>
          </cell>
          <cell r="G9869">
            <v>3500</v>
          </cell>
        </row>
        <row r="9870">
          <cell r="B9870" t="str">
            <v>YKM10AB04</v>
          </cell>
          <cell r="C9870" t="str">
            <v>Ühekordsete vahendite komplekt</v>
          </cell>
          <cell r="D9870">
            <v>3.5400000000000009</v>
          </cell>
          <cell r="E9870">
            <v>6.9133333335599997E-2</v>
          </cell>
          <cell r="F9870" t="str">
            <v>Eurot</v>
          </cell>
          <cell r="G9870">
            <v>1</v>
          </cell>
        </row>
        <row r="9871">
          <cell r="B9871" t="str">
            <v>YKM10RE05</v>
          </cell>
          <cell r="C9871" t="str">
            <v>Reaktiivide  baaskomplekt</v>
          </cell>
          <cell r="D9871">
            <v>60.39</v>
          </cell>
          <cell r="E9871">
            <v>6.9133333335599997E-2</v>
          </cell>
          <cell r="F9871" t="str">
            <v>Eurot</v>
          </cell>
          <cell r="G9871">
            <v>1</v>
          </cell>
        </row>
        <row r="9872">
          <cell r="B9872" t="str">
            <v>YKM99AB02</v>
          </cell>
          <cell r="C9872" t="str">
            <v>Protseduuri abivahendite komplekt</v>
          </cell>
          <cell r="D9872">
            <v>9.2499999999999999E-2</v>
          </cell>
          <cell r="E9872">
            <v>1.3816500000452998</v>
          </cell>
          <cell r="F9872" t="str">
            <v>tükk</v>
          </cell>
          <cell r="G9872">
            <v>1</v>
          </cell>
        </row>
        <row r="9873">
          <cell r="B9873" t="str">
            <v>OST4413</v>
          </cell>
          <cell r="C9873" t="str">
            <v>Patsiendi haldus</v>
          </cell>
          <cell r="D9873">
            <v>0.1</v>
          </cell>
          <cell r="E9873">
            <v>1.1591819839999999</v>
          </cell>
          <cell r="F9873" t="str">
            <v>määratlemata</v>
          </cell>
          <cell r="G9873">
            <v>1</v>
          </cell>
        </row>
        <row r="9874">
          <cell r="B9874" t="str">
            <v>PER0117</v>
          </cell>
          <cell r="C9874" t="str">
            <v>Laboriarst/spetsialist</v>
          </cell>
          <cell r="D9874">
            <v>135.00000000000006</v>
          </cell>
          <cell r="E9874">
            <v>0.89379861593352838</v>
          </cell>
          <cell r="F9874" t="str">
            <v>minut</v>
          </cell>
          <cell r="G9874">
            <v>91800</v>
          </cell>
        </row>
        <row r="9875">
          <cell r="B9875" t="str">
            <v>PER0201</v>
          </cell>
          <cell r="C9875" t="str">
            <v>Hooldustöötaja</v>
          </cell>
          <cell r="D9875">
            <v>0.45000000000000062</v>
          </cell>
          <cell r="E9875">
            <v>0.28542716756666453</v>
          </cell>
          <cell r="F9875" t="str">
            <v>minut</v>
          </cell>
          <cell r="G9875">
            <v>91800</v>
          </cell>
        </row>
        <row r="9876">
          <cell r="B9876" t="str">
            <v>PER0509</v>
          </cell>
          <cell r="C9876" t="str">
            <v>Õde</v>
          </cell>
          <cell r="D9876">
            <v>2.4999999999999996</v>
          </cell>
          <cell r="E9876">
            <v>0.4719599686032287</v>
          </cell>
          <cell r="F9876" t="str">
            <v>minut</v>
          </cell>
          <cell r="G9876">
            <v>91800</v>
          </cell>
        </row>
        <row r="9877">
          <cell r="B9877" t="str">
            <v>PIN103001</v>
          </cell>
          <cell r="C9877" t="str">
            <v>Labor I</v>
          </cell>
          <cell r="D9877">
            <v>1.4999999999998064</v>
          </cell>
          <cell r="E9877">
            <v>0.34684008329222382</v>
          </cell>
          <cell r="F9877" t="str">
            <v>protseduur</v>
          </cell>
          <cell r="G9877">
            <v>572000</v>
          </cell>
        </row>
        <row r="9878">
          <cell r="B9878" t="str">
            <v>PIN993001</v>
          </cell>
          <cell r="C9878" t="str">
            <v>Protseduurituba - teraapia</v>
          </cell>
          <cell r="D9878">
            <v>2.4999999999999996</v>
          </cell>
          <cell r="E9878">
            <v>6.3840999261099998E-2</v>
          </cell>
          <cell r="F9878" t="str">
            <v>minut</v>
          </cell>
          <cell r="G9878">
            <v>120000</v>
          </cell>
        </row>
        <row r="9879">
          <cell r="B9879" t="str">
            <v>SDM101074</v>
          </cell>
          <cell r="C9879" t="str">
            <v>Spektrofotomeeter</v>
          </cell>
          <cell r="D9879">
            <v>1.5000000000000273</v>
          </cell>
          <cell r="E9879">
            <v>0.68951542857142856</v>
          </cell>
          <cell r="F9879" t="str">
            <v>protseduur</v>
          </cell>
          <cell r="G9879">
            <v>3500</v>
          </cell>
        </row>
        <row r="9880">
          <cell r="B9880" t="str">
            <v>YKM10AB04</v>
          </cell>
          <cell r="C9880" t="str">
            <v>Ühekordsete vahendite komplekt</v>
          </cell>
          <cell r="D9880">
            <v>3.5400000000000005</v>
          </cell>
          <cell r="E9880">
            <v>6.9133333335599997E-2</v>
          </cell>
          <cell r="F9880" t="str">
            <v>Eurot</v>
          </cell>
          <cell r="G9880">
            <v>1</v>
          </cell>
        </row>
        <row r="9881">
          <cell r="B9881" t="str">
            <v>YKM10RE05</v>
          </cell>
          <cell r="C9881" t="str">
            <v>Reaktiivide  baaskomplekt</v>
          </cell>
          <cell r="D9881">
            <v>396.99000000000007</v>
          </cell>
          <cell r="E9881">
            <v>6.9133333335599997E-2</v>
          </cell>
          <cell r="F9881" t="str">
            <v>Eurot</v>
          </cell>
          <cell r="G9881">
            <v>1</v>
          </cell>
        </row>
        <row r="9882">
          <cell r="B9882" t="str">
            <v>YKM99AB02</v>
          </cell>
          <cell r="C9882" t="str">
            <v>Protseduuri abivahendite komplekt</v>
          </cell>
          <cell r="D9882">
            <v>9.2499999999999999E-2</v>
          </cell>
          <cell r="E9882">
            <v>1.3816500000452998</v>
          </cell>
          <cell r="F9882" t="str">
            <v>tükk</v>
          </cell>
          <cell r="G9882">
            <v>1</v>
          </cell>
        </row>
        <row r="9883">
          <cell r="B9883" t="str">
            <v>OST4413</v>
          </cell>
          <cell r="C9883" t="str">
            <v>Patsiendi haldus</v>
          </cell>
          <cell r="D9883">
            <v>9.9999999999999992E-2</v>
          </cell>
          <cell r="E9883">
            <v>1.1591819839999999</v>
          </cell>
          <cell r="F9883" t="str">
            <v>määratlemata</v>
          </cell>
          <cell r="G9883">
            <v>1</v>
          </cell>
        </row>
        <row r="9884">
          <cell r="B9884" t="str">
            <v>PER0117</v>
          </cell>
          <cell r="C9884" t="str">
            <v>Laboriarst/spetsialist</v>
          </cell>
          <cell r="D9884">
            <v>5.0000000000000036</v>
          </cell>
          <cell r="E9884">
            <v>0.89379861593352838</v>
          </cell>
          <cell r="F9884" t="str">
            <v>minut</v>
          </cell>
          <cell r="G9884">
            <v>91800</v>
          </cell>
        </row>
        <row r="9885">
          <cell r="B9885" t="str">
            <v>PER0201</v>
          </cell>
          <cell r="C9885" t="str">
            <v>Hooldustöötaja</v>
          </cell>
          <cell r="D9885">
            <v>0.30000000000000049</v>
          </cell>
          <cell r="E9885">
            <v>0.28542716756666453</v>
          </cell>
          <cell r="F9885" t="str">
            <v>minut</v>
          </cell>
          <cell r="G9885">
            <v>91800</v>
          </cell>
        </row>
        <row r="9886">
          <cell r="B9886" t="str">
            <v>PER0506</v>
          </cell>
          <cell r="C9886" t="str">
            <v>Laborant/bioanalüütik</v>
          </cell>
          <cell r="D9886">
            <v>45.000000000000064</v>
          </cell>
          <cell r="E9886">
            <v>0.4719599686032287</v>
          </cell>
          <cell r="F9886" t="str">
            <v>minut</v>
          </cell>
          <cell r="G9886">
            <v>91800</v>
          </cell>
        </row>
        <row r="9887">
          <cell r="B9887" t="str">
            <v>PER0509</v>
          </cell>
          <cell r="C9887" t="str">
            <v>Õde</v>
          </cell>
          <cell r="D9887">
            <v>2.5</v>
          </cell>
          <cell r="E9887">
            <v>0.4719599686032287</v>
          </cell>
          <cell r="F9887" t="str">
            <v>minut</v>
          </cell>
          <cell r="G9887">
            <v>91800</v>
          </cell>
        </row>
        <row r="9888">
          <cell r="B9888" t="str">
            <v>PIN103001</v>
          </cell>
          <cell r="C9888" t="str">
            <v>Labor I</v>
          </cell>
          <cell r="D9888">
            <v>0.99999999999987121</v>
          </cell>
          <cell r="E9888">
            <v>0.34684008329222382</v>
          </cell>
          <cell r="F9888" t="str">
            <v>protseduur</v>
          </cell>
          <cell r="G9888">
            <v>572000</v>
          </cell>
        </row>
        <row r="9889">
          <cell r="B9889" t="str">
            <v>PIN993001</v>
          </cell>
          <cell r="C9889" t="str">
            <v>Protseduurituba - teraapia</v>
          </cell>
          <cell r="D9889">
            <v>2.5</v>
          </cell>
          <cell r="E9889">
            <v>6.3840999261099998E-2</v>
          </cell>
          <cell r="F9889" t="str">
            <v>minut</v>
          </cell>
          <cell r="G9889">
            <v>120000</v>
          </cell>
        </row>
        <row r="9890">
          <cell r="B9890" t="str">
            <v>SDM101074</v>
          </cell>
          <cell r="C9890" t="str">
            <v>Spektrofotomeeter</v>
          </cell>
          <cell r="D9890">
            <v>1.0000000000000184</v>
          </cell>
          <cell r="E9890">
            <v>0.68951542857142856</v>
          </cell>
          <cell r="F9890" t="str">
            <v>protseduur</v>
          </cell>
          <cell r="G9890">
            <v>3500</v>
          </cell>
        </row>
        <row r="9891">
          <cell r="B9891" t="str">
            <v>YKM10AB04</v>
          </cell>
          <cell r="C9891" t="str">
            <v>Ühekordsete vahendite komplekt</v>
          </cell>
          <cell r="D9891">
            <v>0.38400000000000001</v>
          </cell>
          <cell r="E9891">
            <v>6.9133333335599997E-2</v>
          </cell>
          <cell r="F9891" t="str">
            <v>Eurot</v>
          </cell>
          <cell r="G9891">
            <v>1</v>
          </cell>
        </row>
        <row r="9892">
          <cell r="B9892" t="str">
            <v>YKM10RE05</v>
          </cell>
          <cell r="C9892" t="str">
            <v>Reaktiivide  baaskomplekt</v>
          </cell>
          <cell r="D9892">
            <v>276.20999999999998</v>
          </cell>
          <cell r="E9892">
            <v>6.9133333335599997E-2</v>
          </cell>
          <cell r="F9892" t="str">
            <v>Eurot</v>
          </cell>
          <cell r="G9892">
            <v>1</v>
          </cell>
        </row>
        <row r="9893">
          <cell r="B9893" t="str">
            <v>YKM99AB02</v>
          </cell>
          <cell r="C9893" t="str">
            <v>Protseduuri abivahendite komplekt</v>
          </cell>
          <cell r="D9893">
            <v>9.2499999999999999E-2</v>
          </cell>
          <cell r="E9893">
            <v>1.3816500000452998</v>
          </cell>
          <cell r="F9893" t="str">
            <v>tükk</v>
          </cell>
          <cell r="G9893">
            <v>1</v>
          </cell>
        </row>
        <row r="9894">
          <cell r="B9894" t="str">
            <v>OST4413</v>
          </cell>
          <cell r="C9894" t="str">
            <v>Patsiendi haldus</v>
          </cell>
          <cell r="D9894">
            <v>0.1</v>
          </cell>
          <cell r="E9894">
            <v>1.1591819839999999</v>
          </cell>
          <cell r="F9894" t="str">
            <v>määratlemata</v>
          </cell>
          <cell r="G9894">
            <v>1</v>
          </cell>
        </row>
        <row r="9895">
          <cell r="B9895" t="str">
            <v>PER0117</v>
          </cell>
          <cell r="C9895" t="str">
            <v>Laboriarst/spetsialist</v>
          </cell>
          <cell r="D9895">
            <v>90.000000000000043</v>
          </cell>
          <cell r="E9895">
            <v>0.89379861593352838</v>
          </cell>
          <cell r="F9895" t="str">
            <v>minut</v>
          </cell>
          <cell r="G9895">
            <v>91800</v>
          </cell>
        </row>
        <row r="9896">
          <cell r="B9896" t="str">
            <v>PER0201</v>
          </cell>
          <cell r="C9896" t="str">
            <v>Hooldustöötaja</v>
          </cell>
          <cell r="D9896">
            <v>0.30000000000000043</v>
          </cell>
          <cell r="E9896">
            <v>0.28542716756666453</v>
          </cell>
          <cell r="F9896" t="str">
            <v>minut</v>
          </cell>
          <cell r="G9896">
            <v>91800</v>
          </cell>
        </row>
        <row r="9897">
          <cell r="B9897" t="str">
            <v>PER0509</v>
          </cell>
          <cell r="C9897" t="str">
            <v>Õde</v>
          </cell>
          <cell r="D9897">
            <v>2.5</v>
          </cell>
          <cell r="E9897">
            <v>0.4719599686032287</v>
          </cell>
          <cell r="F9897" t="str">
            <v>minut</v>
          </cell>
          <cell r="G9897">
            <v>91800</v>
          </cell>
        </row>
        <row r="9898">
          <cell r="B9898" t="str">
            <v>PIN103001</v>
          </cell>
          <cell r="C9898" t="str">
            <v>Labor I</v>
          </cell>
          <cell r="D9898">
            <v>0.99999999999987088</v>
          </cell>
          <cell r="E9898">
            <v>0.34684008329222382</v>
          </cell>
          <cell r="F9898" t="str">
            <v>protseduur</v>
          </cell>
          <cell r="G9898">
            <v>572000</v>
          </cell>
        </row>
        <row r="9899">
          <cell r="B9899" t="str">
            <v>PIN993001</v>
          </cell>
          <cell r="C9899" t="str">
            <v>Protseduurituba - teraapia</v>
          </cell>
          <cell r="D9899">
            <v>2.5</v>
          </cell>
          <cell r="E9899">
            <v>6.3840999261099998E-2</v>
          </cell>
          <cell r="F9899" t="str">
            <v>minut</v>
          </cell>
          <cell r="G9899">
            <v>120000</v>
          </cell>
        </row>
        <row r="9900">
          <cell r="B9900" t="str">
            <v>SDM101074</v>
          </cell>
          <cell r="C9900" t="str">
            <v>Spektrofotomeeter</v>
          </cell>
          <cell r="D9900">
            <v>1.000000000000018</v>
          </cell>
          <cell r="E9900">
            <v>0.68951542857142856</v>
          </cell>
          <cell r="F9900" t="str">
            <v>protseduur</v>
          </cell>
          <cell r="G9900">
            <v>3500</v>
          </cell>
        </row>
        <row r="9901">
          <cell r="B9901" t="str">
            <v>YKM10AB04</v>
          </cell>
          <cell r="C9901" t="str">
            <v>Ühekordsete vahendite komplekt</v>
          </cell>
          <cell r="D9901">
            <v>2.8979999999999997</v>
          </cell>
          <cell r="E9901">
            <v>6.9133333335599997E-2</v>
          </cell>
          <cell r="F9901" t="str">
            <v>Eurot</v>
          </cell>
          <cell r="G9901">
            <v>1</v>
          </cell>
        </row>
        <row r="9902">
          <cell r="B9902" t="str">
            <v>YKM10RE05</v>
          </cell>
          <cell r="C9902" t="str">
            <v>Reaktiivide  baaskomplekt</v>
          </cell>
          <cell r="D9902">
            <v>12.751200000000003</v>
          </cell>
          <cell r="E9902">
            <v>6.9133333335599997E-2</v>
          </cell>
          <cell r="F9902" t="str">
            <v>Eurot</v>
          </cell>
          <cell r="G9902">
            <v>1</v>
          </cell>
        </row>
        <row r="9903">
          <cell r="B9903" t="str">
            <v>YKM99AB02</v>
          </cell>
          <cell r="C9903" t="str">
            <v>Protseduuri abivahendite komplekt</v>
          </cell>
          <cell r="D9903">
            <v>9.2499999999999999E-2</v>
          </cell>
          <cell r="E9903">
            <v>1.3816500000452998</v>
          </cell>
          <cell r="F9903" t="str">
            <v>tükk</v>
          </cell>
          <cell r="G9903">
            <v>1</v>
          </cell>
        </row>
        <row r="9904">
          <cell r="B9904" t="str">
            <v>OST4413</v>
          </cell>
          <cell r="C9904" t="str">
            <v>Patsiendi haldus</v>
          </cell>
          <cell r="D9904">
            <v>0.10000000000000002</v>
          </cell>
          <cell r="E9904">
            <v>1.1591819839999999</v>
          </cell>
          <cell r="F9904" t="str">
            <v>määratlemata</v>
          </cell>
          <cell r="G9904">
            <v>1</v>
          </cell>
        </row>
        <row r="9905">
          <cell r="B9905" t="str">
            <v>PER0117</v>
          </cell>
          <cell r="C9905" t="str">
            <v>Laboriarst/spetsialist</v>
          </cell>
          <cell r="D9905">
            <v>5.0000000000000462</v>
          </cell>
          <cell r="E9905">
            <v>0.89379861593352838</v>
          </cell>
          <cell r="F9905" t="str">
            <v>minut</v>
          </cell>
          <cell r="G9905">
            <v>91800</v>
          </cell>
        </row>
        <row r="9906">
          <cell r="B9906" t="str">
            <v>PER0201</v>
          </cell>
          <cell r="C9906" t="str">
            <v>Hooldustöötaja</v>
          </cell>
          <cell r="D9906">
            <v>0.30000000000000304</v>
          </cell>
          <cell r="E9906">
            <v>0.28542716756666453</v>
          </cell>
          <cell r="F9906" t="str">
            <v>minut</v>
          </cell>
          <cell r="G9906">
            <v>91800</v>
          </cell>
        </row>
        <row r="9907">
          <cell r="B9907" t="str">
            <v>PER0506</v>
          </cell>
          <cell r="C9907" t="str">
            <v>Laborant/bioanalüütik</v>
          </cell>
          <cell r="D9907">
            <v>10.000000000000101</v>
          </cell>
          <cell r="E9907">
            <v>0.4719599686032287</v>
          </cell>
          <cell r="F9907" t="str">
            <v>minut</v>
          </cell>
          <cell r="G9907">
            <v>91800</v>
          </cell>
        </row>
        <row r="9908">
          <cell r="B9908" t="str">
            <v>PER0509</v>
          </cell>
          <cell r="C9908" t="str">
            <v>Õde</v>
          </cell>
          <cell r="D9908">
            <v>5</v>
          </cell>
          <cell r="E9908">
            <v>0.4719599686032287</v>
          </cell>
          <cell r="F9908" t="str">
            <v>minut</v>
          </cell>
          <cell r="G9908">
            <v>91800</v>
          </cell>
        </row>
        <row r="9909">
          <cell r="B9909" t="str">
            <v>PIN103001</v>
          </cell>
          <cell r="C9909" t="str">
            <v>Labor I</v>
          </cell>
          <cell r="D9909">
            <v>0.99999999999987965</v>
          </cell>
          <cell r="E9909">
            <v>0.34684008329222382</v>
          </cell>
          <cell r="F9909" t="str">
            <v>protseduur</v>
          </cell>
          <cell r="G9909">
            <v>572000</v>
          </cell>
        </row>
        <row r="9910">
          <cell r="B9910" t="str">
            <v>PIN993001</v>
          </cell>
          <cell r="C9910" t="str">
            <v>Protseduurituba - teraapia</v>
          </cell>
          <cell r="D9910">
            <v>5</v>
          </cell>
          <cell r="E9910">
            <v>6.3840999261099998E-2</v>
          </cell>
          <cell r="F9910" t="str">
            <v>minut</v>
          </cell>
          <cell r="G9910">
            <v>120000</v>
          </cell>
        </row>
        <row r="9911">
          <cell r="B9911" t="str">
            <v>SDM101075</v>
          </cell>
          <cell r="C9911" t="str">
            <v>Fluoromeeter</v>
          </cell>
          <cell r="D9911">
            <v>0.99999999999875444</v>
          </cell>
          <cell r="E9911">
            <v>4.0221733333333336E-2</v>
          </cell>
          <cell r="F9911" t="str">
            <v>protseduur</v>
          </cell>
          <cell r="G9911">
            <v>30000</v>
          </cell>
        </row>
        <row r="9912">
          <cell r="B9912" t="str">
            <v>YKM10AB04</v>
          </cell>
          <cell r="C9912" t="str">
            <v>Ühekordsete vahendite komplekt</v>
          </cell>
          <cell r="D9912">
            <v>16.8</v>
          </cell>
          <cell r="E9912">
            <v>6.9133333335599997E-2</v>
          </cell>
          <cell r="F9912" t="str">
            <v>Eurot</v>
          </cell>
          <cell r="G9912">
            <v>1</v>
          </cell>
        </row>
        <row r="9913">
          <cell r="B9913" t="str">
            <v>YKM10RE05</v>
          </cell>
          <cell r="C9913" t="str">
            <v>Reaktiivide  baaskomplekt</v>
          </cell>
          <cell r="D9913">
            <v>9.9</v>
          </cell>
          <cell r="E9913">
            <v>6.9133333335599997E-2</v>
          </cell>
          <cell r="F9913" t="str">
            <v>Eurot</v>
          </cell>
          <cell r="G9913">
            <v>1</v>
          </cell>
        </row>
        <row r="9914">
          <cell r="B9914" t="str">
            <v>YKM99AB02</v>
          </cell>
          <cell r="C9914" t="str">
            <v>Protseduuri abivahendite komplekt</v>
          </cell>
          <cell r="D9914">
            <v>9.2499999999999999E-2</v>
          </cell>
          <cell r="E9914">
            <v>1.3816500000452998</v>
          </cell>
          <cell r="F9914" t="str">
            <v>tükk</v>
          </cell>
          <cell r="G9914">
            <v>1</v>
          </cell>
        </row>
        <row r="9915">
          <cell r="B9915" t="str">
            <v>OST4413</v>
          </cell>
          <cell r="C9915" t="str">
            <v>Patsiendi haldus</v>
          </cell>
          <cell r="D9915">
            <v>0.1</v>
          </cell>
          <cell r="E9915">
            <v>1.1591819839999999</v>
          </cell>
          <cell r="F9915" t="str">
            <v>määratlemata</v>
          </cell>
          <cell r="G9915">
            <v>1</v>
          </cell>
        </row>
        <row r="9916">
          <cell r="B9916" t="str">
            <v>PER0117</v>
          </cell>
          <cell r="C9916" t="str">
            <v>Laboriarst/spetsialist</v>
          </cell>
          <cell r="D9916">
            <v>5.0000000000000133</v>
          </cell>
          <cell r="E9916">
            <v>0.89379861593352838</v>
          </cell>
          <cell r="F9916" t="str">
            <v>minut</v>
          </cell>
          <cell r="G9916">
            <v>91800</v>
          </cell>
        </row>
        <row r="9917">
          <cell r="B9917" t="str">
            <v>PER0201</v>
          </cell>
          <cell r="C9917" t="str">
            <v>Hooldustöötaja</v>
          </cell>
          <cell r="D9917">
            <v>0.3000000000000011</v>
          </cell>
          <cell r="E9917">
            <v>0.28542716756666453</v>
          </cell>
          <cell r="F9917" t="str">
            <v>minut</v>
          </cell>
          <cell r="G9917">
            <v>91800</v>
          </cell>
        </row>
        <row r="9918">
          <cell r="B9918" t="str">
            <v>PER0506</v>
          </cell>
          <cell r="C9918" t="str">
            <v>Laborant/bioanalüütik</v>
          </cell>
          <cell r="D9918">
            <v>10.000000000000036</v>
          </cell>
          <cell r="E9918">
            <v>0.4719599686032287</v>
          </cell>
          <cell r="F9918" t="str">
            <v>minut</v>
          </cell>
          <cell r="G9918">
            <v>91800</v>
          </cell>
        </row>
        <row r="9919">
          <cell r="B9919" t="str">
            <v>PER0509</v>
          </cell>
          <cell r="C9919" t="str">
            <v>Õde</v>
          </cell>
          <cell r="D9919">
            <v>5</v>
          </cell>
          <cell r="E9919">
            <v>0.4719599686032287</v>
          </cell>
          <cell r="F9919" t="str">
            <v>minut</v>
          </cell>
          <cell r="G9919">
            <v>91800</v>
          </cell>
        </row>
        <row r="9920">
          <cell r="B9920" t="str">
            <v>PIN103001</v>
          </cell>
          <cell r="C9920" t="str">
            <v>Labor I</v>
          </cell>
          <cell r="D9920">
            <v>0.9999999999998731</v>
          </cell>
          <cell r="E9920">
            <v>0.34684008329222382</v>
          </cell>
          <cell r="F9920" t="str">
            <v>protseduur</v>
          </cell>
          <cell r="G9920">
            <v>572000</v>
          </cell>
        </row>
        <row r="9921">
          <cell r="B9921" t="str">
            <v>PIN993001</v>
          </cell>
          <cell r="C9921" t="str">
            <v>Protseduurituba - teraapia</v>
          </cell>
          <cell r="D9921">
            <v>5</v>
          </cell>
          <cell r="E9921">
            <v>6.3840999261099998E-2</v>
          </cell>
          <cell r="F9921" t="str">
            <v>minut</v>
          </cell>
          <cell r="G9921">
            <v>120000</v>
          </cell>
        </row>
        <row r="9922">
          <cell r="B9922" t="str">
            <v>SDM101074</v>
          </cell>
          <cell r="C9922" t="str">
            <v>Spektrofotomeeter</v>
          </cell>
          <cell r="D9922">
            <v>1.0000000000000204</v>
          </cell>
          <cell r="E9922">
            <v>0.68951542857142856</v>
          </cell>
          <cell r="F9922" t="str">
            <v>protseduur</v>
          </cell>
          <cell r="G9922">
            <v>3500</v>
          </cell>
        </row>
        <row r="9923">
          <cell r="B9923" t="str">
            <v>YKM10AB04</v>
          </cell>
          <cell r="C9923" t="str">
            <v>Ühekordsete vahendite komplekt</v>
          </cell>
          <cell r="D9923">
            <v>9.6</v>
          </cell>
          <cell r="E9923">
            <v>6.9133333335599997E-2</v>
          </cell>
          <cell r="F9923" t="str">
            <v>Eurot</v>
          </cell>
          <cell r="G9923">
            <v>1</v>
          </cell>
        </row>
        <row r="9924">
          <cell r="B9924" t="str">
            <v>YKM10RE05</v>
          </cell>
          <cell r="C9924" t="str">
            <v>Reaktiivide  baaskomplekt</v>
          </cell>
          <cell r="D9924">
            <v>19.8</v>
          </cell>
          <cell r="E9924">
            <v>6.9133333335599997E-2</v>
          </cell>
          <cell r="F9924" t="str">
            <v>Eurot</v>
          </cell>
          <cell r="G9924">
            <v>1</v>
          </cell>
        </row>
        <row r="9925">
          <cell r="B9925" t="str">
            <v>YKM99AB02</v>
          </cell>
          <cell r="C9925" t="str">
            <v>Protseduuri abivahendite komplekt</v>
          </cell>
          <cell r="D9925">
            <v>9.2499999999999999E-2</v>
          </cell>
          <cell r="E9925">
            <v>1.3816500000452998</v>
          </cell>
          <cell r="F9925" t="str">
            <v>tükk</v>
          </cell>
          <cell r="G9925">
            <v>1</v>
          </cell>
        </row>
        <row r="9926">
          <cell r="B9926" t="str">
            <v>OST4413</v>
          </cell>
          <cell r="C9926" t="str">
            <v>Patsiendi haldus</v>
          </cell>
          <cell r="D9926">
            <v>0.1</v>
          </cell>
          <cell r="E9926">
            <v>1.1591819839999999</v>
          </cell>
          <cell r="F9926" t="str">
            <v>määratlemata</v>
          </cell>
          <cell r="G9926">
            <v>1</v>
          </cell>
        </row>
        <row r="9927">
          <cell r="B9927" t="str">
            <v>PER0117</v>
          </cell>
          <cell r="C9927" t="str">
            <v>Laboriarst/spetsialist</v>
          </cell>
          <cell r="D9927">
            <v>30.000000000000075</v>
          </cell>
          <cell r="E9927">
            <v>0.89379861593352838</v>
          </cell>
          <cell r="F9927" t="str">
            <v>minut</v>
          </cell>
          <cell r="G9927">
            <v>91800</v>
          </cell>
        </row>
        <row r="9928">
          <cell r="B9928" t="str">
            <v>PER0201</v>
          </cell>
          <cell r="C9928" t="str">
            <v>Hooldustöötaja</v>
          </cell>
          <cell r="D9928">
            <v>0.6000000000000022</v>
          </cell>
          <cell r="E9928">
            <v>0.28542716756666453</v>
          </cell>
          <cell r="F9928" t="str">
            <v>minut</v>
          </cell>
          <cell r="G9928">
            <v>91800</v>
          </cell>
        </row>
        <row r="9929">
          <cell r="B9929" t="str">
            <v>PER0506</v>
          </cell>
          <cell r="C9929" t="str">
            <v>Laborant/bioanalüütik</v>
          </cell>
          <cell r="D9929">
            <v>120.00000000000044</v>
          </cell>
          <cell r="E9929">
            <v>0.4719599686032287</v>
          </cell>
          <cell r="F9929" t="str">
            <v>minut</v>
          </cell>
          <cell r="G9929">
            <v>91800</v>
          </cell>
        </row>
        <row r="9930">
          <cell r="B9930" t="str">
            <v>PER0509</v>
          </cell>
          <cell r="C9930" t="str">
            <v>Õde</v>
          </cell>
          <cell r="D9930">
            <v>5</v>
          </cell>
          <cell r="E9930">
            <v>0.4719599686032287</v>
          </cell>
          <cell r="F9930" t="str">
            <v>minut</v>
          </cell>
          <cell r="G9930">
            <v>91800</v>
          </cell>
        </row>
        <row r="9931">
          <cell r="B9931" t="str">
            <v>PIN103001</v>
          </cell>
          <cell r="C9931" t="str">
            <v>Labor I</v>
          </cell>
          <cell r="D9931">
            <v>1.9999999999997458</v>
          </cell>
          <cell r="E9931">
            <v>0.34684008329222382</v>
          </cell>
          <cell r="F9931" t="str">
            <v>protseduur</v>
          </cell>
          <cell r="G9931">
            <v>572000</v>
          </cell>
        </row>
        <row r="9932">
          <cell r="B9932" t="str">
            <v>PIN993001</v>
          </cell>
          <cell r="C9932" t="str">
            <v>Protseduurituba - teraapia</v>
          </cell>
          <cell r="D9932">
            <v>5</v>
          </cell>
          <cell r="E9932">
            <v>6.3840999261099998E-2</v>
          </cell>
          <cell r="F9932" t="str">
            <v>minut</v>
          </cell>
          <cell r="G9932">
            <v>120000</v>
          </cell>
        </row>
        <row r="9933">
          <cell r="B9933" t="str">
            <v>SDM101033</v>
          </cell>
          <cell r="C9933" t="str">
            <v>Gaaskromatograaf</v>
          </cell>
          <cell r="D9933">
            <v>1.9999999999999416</v>
          </cell>
          <cell r="E9933">
            <v>3.2091806382978727</v>
          </cell>
          <cell r="F9933" t="str">
            <v>protseduur</v>
          </cell>
          <cell r="G9933">
            <v>4700</v>
          </cell>
        </row>
        <row r="9934">
          <cell r="B9934" t="str">
            <v>YKM10AB04</v>
          </cell>
          <cell r="C9934" t="str">
            <v>Ühekordsete vahendite komplekt</v>
          </cell>
          <cell r="D9934">
            <v>30.000000000000004</v>
          </cell>
          <cell r="E9934">
            <v>6.9133333335599997E-2</v>
          </cell>
          <cell r="F9934" t="str">
            <v>Eurot</v>
          </cell>
          <cell r="G9934">
            <v>1</v>
          </cell>
        </row>
        <row r="9935">
          <cell r="B9935" t="str">
            <v>YKM10RE05</v>
          </cell>
          <cell r="C9935" t="str">
            <v>Reaktiivide  baaskomplekt</v>
          </cell>
          <cell r="D9935">
            <v>297</v>
          </cell>
          <cell r="E9935">
            <v>6.9133333335599997E-2</v>
          </cell>
          <cell r="F9935" t="str">
            <v>Eurot</v>
          </cell>
          <cell r="G9935">
            <v>1</v>
          </cell>
        </row>
        <row r="9936">
          <cell r="B9936" t="str">
            <v>YKM99AB02</v>
          </cell>
          <cell r="C9936" t="str">
            <v>Protseduuri abivahendite komplekt</v>
          </cell>
          <cell r="D9936">
            <v>9.2499999999999999E-2</v>
          </cell>
          <cell r="E9936">
            <v>1.3816500000452998</v>
          </cell>
          <cell r="F9936" t="str">
            <v>tükk</v>
          </cell>
          <cell r="G9936">
            <v>1</v>
          </cell>
        </row>
        <row r="9937">
          <cell r="B9937" t="str">
            <v>OST4413</v>
          </cell>
          <cell r="C9937" t="str">
            <v>Patsiendi haldus</v>
          </cell>
          <cell r="D9937">
            <v>0.10000000000000002</v>
          </cell>
          <cell r="E9937">
            <v>1.1591819839999999</v>
          </cell>
          <cell r="F9937" t="str">
            <v>määratlemata</v>
          </cell>
          <cell r="G9937">
            <v>1</v>
          </cell>
        </row>
        <row r="9938">
          <cell r="B9938" t="str">
            <v>PER0117</v>
          </cell>
          <cell r="C9938" t="str">
            <v>Laboriarst/spetsialist</v>
          </cell>
          <cell r="D9938">
            <v>15.000000000000039</v>
          </cell>
          <cell r="E9938">
            <v>0.89379861593352838</v>
          </cell>
          <cell r="F9938" t="str">
            <v>minut</v>
          </cell>
          <cell r="G9938">
            <v>91800</v>
          </cell>
        </row>
        <row r="9939">
          <cell r="B9939" t="str">
            <v>PER0201</v>
          </cell>
          <cell r="C9939" t="str">
            <v>Hooldustöötaja</v>
          </cell>
          <cell r="D9939">
            <v>0.30000000000000115</v>
          </cell>
          <cell r="E9939">
            <v>0.28542716756666453</v>
          </cell>
          <cell r="F9939" t="str">
            <v>minut</v>
          </cell>
          <cell r="G9939">
            <v>91800</v>
          </cell>
        </row>
        <row r="9940">
          <cell r="B9940" t="str">
            <v>PER0506</v>
          </cell>
          <cell r="C9940" t="str">
            <v>Laborant/bioanalüütik</v>
          </cell>
          <cell r="D9940">
            <v>60.00000000000022</v>
          </cell>
          <cell r="E9940">
            <v>0.4719599686032287</v>
          </cell>
          <cell r="F9940" t="str">
            <v>minut</v>
          </cell>
          <cell r="G9940">
            <v>91800</v>
          </cell>
        </row>
        <row r="9941">
          <cell r="B9941" t="str">
            <v>PER0509</v>
          </cell>
          <cell r="C9941" t="str">
            <v>Õde</v>
          </cell>
          <cell r="D9941">
            <v>5</v>
          </cell>
          <cell r="E9941">
            <v>0.4719599686032287</v>
          </cell>
          <cell r="F9941" t="str">
            <v>minut</v>
          </cell>
          <cell r="G9941">
            <v>91800</v>
          </cell>
        </row>
        <row r="9942">
          <cell r="B9942" t="str">
            <v>PIN103001</v>
          </cell>
          <cell r="C9942" t="str">
            <v>Labor I</v>
          </cell>
          <cell r="D9942">
            <v>0.9999999999998731</v>
          </cell>
          <cell r="E9942">
            <v>0.34684008329222382</v>
          </cell>
          <cell r="F9942" t="str">
            <v>protseduur</v>
          </cell>
          <cell r="G9942">
            <v>572000</v>
          </cell>
        </row>
        <row r="9943">
          <cell r="B9943" t="str">
            <v>PIN993001</v>
          </cell>
          <cell r="C9943" t="str">
            <v>Protseduurituba - teraapia</v>
          </cell>
          <cell r="D9943">
            <v>5</v>
          </cell>
          <cell r="E9943">
            <v>6.3840999261099998E-2</v>
          </cell>
          <cell r="F9943" t="str">
            <v>minut</v>
          </cell>
          <cell r="G9943">
            <v>120000</v>
          </cell>
        </row>
        <row r="9944">
          <cell r="B9944" t="str">
            <v>SDM101033</v>
          </cell>
          <cell r="C9944" t="str">
            <v>Gaaskromatograaf</v>
          </cell>
          <cell r="D9944">
            <v>0.99999999999997091</v>
          </cell>
          <cell r="E9944">
            <v>3.2091806382978727</v>
          </cell>
          <cell r="F9944" t="str">
            <v>protseduur</v>
          </cell>
          <cell r="G9944">
            <v>4700</v>
          </cell>
        </row>
        <row r="9945">
          <cell r="B9945" t="str">
            <v>YKM10AB04</v>
          </cell>
          <cell r="C9945" t="str">
            <v>Ühekordsete vahendite komplekt</v>
          </cell>
          <cell r="D9945">
            <v>40.800000000000004</v>
          </cell>
          <cell r="E9945">
            <v>6.9133333335599997E-2</v>
          </cell>
          <cell r="F9945" t="str">
            <v>Eurot</v>
          </cell>
          <cell r="G9945">
            <v>1</v>
          </cell>
        </row>
        <row r="9946">
          <cell r="B9946" t="str">
            <v>YKM10RE05</v>
          </cell>
          <cell r="C9946" t="str">
            <v>Reaktiivide  baaskomplekt</v>
          </cell>
          <cell r="D9946">
            <v>54.45</v>
          </cell>
          <cell r="E9946">
            <v>6.9133333335599997E-2</v>
          </cell>
          <cell r="F9946" t="str">
            <v>Eurot</v>
          </cell>
          <cell r="G9946">
            <v>1</v>
          </cell>
        </row>
        <row r="9947">
          <cell r="B9947" t="str">
            <v>YKM99AB02</v>
          </cell>
          <cell r="C9947" t="str">
            <v>Protseduuri abivahendite komplekt</v>
          </cell>
          <cell r="D9947">
            <v>9.2500000000000027E-2</v>
          </cell>
          <cell r="E9947">
            <v>1.3816500000452998</v>
          </cell>
          <cell r="F9947" t="str">
            <v>tükk</v>
          </cell>
          <cell r="G9947">
            <v>1</v>
          </cell>
        </row>
        <row r="9948">
          <cell r="B9948" t="str">
            <v>OST4413</v>
          </cell>
          <cell r="C9948" t="str">
            <v>Patsiendi haldus</v>
          </cell>
          <cell r="D9948">
            <v>0.1</v>
          </cell>
          <cell r="E9948">
            <v>1.1591819839999999</v>
          </cell>
          <cell r="F9948" t="str">
            <v>määratlemata</v>
          </cell>
          <cell r="G9948">
            <v>1</v>
          </cell>
        </row>
        <row r="9949">
          <cell r="B9949" t="str">
            <v>PER0117</v>
          </cell>
          <cell r="C9949" t="str">
            <v>Laboriarst/spetsialist</v>
          </cell>
          <cell r="D9949">
            <v>0.56000000000000738</v>
          </cell>
          <cell r="E9949">
            <v>0.89379861593352838</v>
          </cell>
          <cell r="F9949" t="str">
            <v>minut</v>
          </cell>
          <cell r="G9949">
            <v>91800</v>
          </cell>
        </row>
        <row r="9950">
          <cell r="B9950" t="str">
            <v>PER0201</v>
          </cell>
          <cell r="C9950" t="str">
            <v>Hooldustöötaja</v>
          </cell>
          <cell r="D9950">
            <v>0.30000000000000421</v>
          </cell>
          <cell r="E9950">
            <v>0.28542716756666453</v>
          </cell>
          <cell r="F9950" t="str">
            <v>minut</v>
          </cell>
          <cell r="G9950">
            <v>91800</v>
          </cell>
        </row>
        <row r="9951">
          <cell r="B9951" t="str">
            <v>PER0506</v>
          </cell>
          <cell r="C9951" t="str">
            <v>Laborant/bioanalüütik</v>
          </cell>
          <cell r="D9951">
            <v>5.0000000000000693</v>
          </cell>
          <cell r="E9951">
            <v>0.4719599686032287</v>
          </cell>
          <cell r="F9951" t="str">
            <v>minut</v>
          </cell>
          <cell r="G9951">
            <v>91800</v>
          </cell>
        </row>
        <row r="9952">
          <cell r="B9952" t="str">
            <v>PIN103001</v>
          </cell>
          <cell r="C9952" t="str">
            <v>Labor I</v>
          </cell>
          <cell r="D9952">
            <v>0.99999999999988354</v>
          </cell>
          <cell r="E9952">
            <v>0.34684008329222382</v>
          </cell>
          <cell r="F9952" t="str">
            <v>protseduur</v>
          </cell>
          <cell r="G9952">
            <v>572000</v>
          </cell>
        </row>
        <row r="9953">
          <cell r="B9953" t="str">
            <v>YKM10AB04</v>
          </cell>
          <cell r="C9953" t="str">
            <v>Ühekordsete vahendite komplekt</v>
          </cell>
          <cell r="D9953">
            <v>0.6</v>
          </cell>
          <cell r="E9953">
            <v>6.9133333335599997E-2</v>
          </cell>
          <cell r="F9953" t="str">
            <v>Eurot</v>
          </cell>
          <cell r="G9953">
            <v>1</v>
          </cell>
        </row>
        <row r="9954">
          <cell r="B9954" t="str">
            <v>YKM10RE05</v>
          </cell>
          <cell r="C9954" t="str">
            <v>Reaktiivide  baaskomplekt</v>
          </cell>
          <cell r="D9954">
            <v>41.58</v>
          </cell>
          <cell r="E9954">
            <v>6.9133333335599997E-2</v>
          </cell>
          <cell r="F9954" t="str">
            <v>Eurot</v>
          </cell>
          <cell r="G9954">
            <v>1</v>
          </cell>
        </row>
        <row r="9955">
          <cell r="B9955" t="str">
            <v>OST4413</v>
          </cell>
          <cell r="C9955" t="str">
            <v>Patsiendi haldus</v>
          </cell>
          <cell r="D9955">
            <v>0.1</v>
          </cell>
          <cell r="E9955">
            <v>1.1591819839999999</v>
          </cell>
          <cell r="F9955" t="str">
            <v>määratlemata</v>
          </cell>
          <cell r="G9955">
            <v>1</v>
          </cell>
        </row>
        <row r="9956">
          <cell r="B9956" t="str">
            <v>PER0117</v>
          </cell>
          <cell r="C9956" t="str">
            <v>Laboriarst/spetsialist</v>
          </cell>
          <cell r="D9956">
            <v>0.55999999999999439</v>
          </cell>
          <cell r="E9956">
            <v>0.89379861593352838</v>
          </cell>
          <cell r="F9956" t="str">
            <v>minut</v>
          </cell>
          <cell r="G9956">
            <v>91800</v>
          </cell>
        </row>
        <row r="9957">
          <cell r="B9957" t="str">
            <v>PER0201</v>
          </cell>
          <cell r="C9957" t="str">
            <v>Hooldustöötaja</v>
          </cell>
          <cell r="D9957">
            <v>0.29999999999999732</v>
          </cell>
          <cell r="E9957">
            <v>0.28542716756666453</v>
          </cell>
          <cell r="F9957" t="str">
            <v>minut</v>
          </cell>
          <cell r="G9957">
            <v>91800</v>
          </cell>
        </row>
        <row r="9958">
          <cell r="B9958" t="str">
            <v>PER0506</v>
          </cell>
          <cell r="C9958" t="str">
            <v>Laborant/bioanalüütik</v>
          </cell>
          <cell r="D9958">
            <v>1.3399999999999879</v>
          </cell>
          <cell r="E9958">
            <v>0.4719599686032287</v>
          </cell>
          <cell r="F9958" t="str">
            <v>minut</v>
          </cell>
          <cell r="G9958">
            <v>91800</v>
          </cell>
        </row>
        <row r="9959">
          <cell r="B9959" t="str">
            <v>PER0509</v>
          </cell>
          <cell r="C9959" t="str">
            <v>Õde</v>
          </cell>
          <cell r="D9959">
            <v>5</v>
          </cell>
          <cell r="E9959">
            <v>0.4719599686032287</v>
          </cell>
          <cell r="F9959" t="str">
            <v>minut</v>
          </cell>
          <cell r="G9959">
            <v>91800</v>
          </cell>
        </row>
        <row r="9960">
          <cell r="B9960" t="str">
            <v>PIN103001</v>
          </cell>
          <cell r="C9960" t="str">
            <v>Labor I</v>
          </cell>
          <cell r="D9960">
            <v>0.99999999999986044</v>
          </cell>
          <cell r="E9960">
            <v>0.34684008329222382</v>
          </cell>
          <cell r="F9960" t="str">
            <v>protseduur</v>
          </cell>
          <cell r="G9960">
            <v>572000</v>
          </cell>
        </row>
        <row r="9961">
          <cell r="B9961" t="str">
            <v>PIN993001</v>
          </cell>
          <cell r="C9961" t="str">
            <v>Protseduurituba - teraapia</v>
          </cell>
          <cell r="D9961">
            <v>5</v>
          </cell>
          <cell r="E9961">
            <v>6.3840999261099998E-2</v>
          </cell>
          <cell r="F9961" t="str">
            <v>minut</v>
          </cell>
          <cell r="G9961">
            <v>120000</v>
          </cell>
        </row>
        <row r="9962">
          <cell r="B9962" t="str">
            <v>SDM101006</v>
          </cell>
          <cell r="C9962" t="str">
            <v>Kliinilise keemia analüsaator</v>
          </cell>
          <cell r="D9962">
            <v>1.0000000000007427</v>
          </cell>
          <cell r="E9962">
            <v>8.0443460000000008E-2</v>
          </cell>
          <cell r="F9962" t="str">
            <v>protseduur</v>
          </cell>
          <cell r="G9962">
            <v>150000</v>
          </cell>
        </row>
        <row r="9963">
          <cell r="B9963" t="str">
            <v>YKM10AB04</v>
          </cell>
          <cell r="C9963" t="str">
            <v>Ühekordsete vahendite komplekt</v>
          </cell>
          <cell r="D9963">
            <v>0.38400000000000001</v>
          </cell>
          <cell r="E9963">
            <v>6.9133333335599997E-2</v>
          </cell>
          <cell r="F9963" t="str">
            <v>Eurot</v>
          </cell>
          <cell r="G9963">
            <v>1</v>
          </cell>
        </row>
        <row r="9964">
          <cell r="B9964" t="str">
            <v>YKM10RE05</v>
          </cell>
          <cell r="C9964" t="str">
            <v>Reaktiivide  baaskomplekt</v>
          </cell>
          <cell r="D9964">
            <v>50.4801</v>
          </cell>
          <cell r="E9964">
            <v>6.9133333335599997E-2</v>
          </cell>
          <cell r="F9964" t="str">
            <v>Eurot</v>
          </cell>
          <cell r="G9964">
            <v>1</v>
          </cell>
        </row>
        <row r="9965">
          <cell r="B9965" t="str">
            <v>YKM99AB02</v>
          </cell>
          <cell r="C9965" t="str">
            <v>Protseduuri abivahendite komplekt</v>
          </cell>
          <cell r="D9965">
            <v>9.2499999999999999E-2</v>
          </cell>
          <cell r="E9965">
            <v>1.3816500000452998</v>
          </cell>
          <cell r="F9965" t="str">
            <v>tükk</v>
          </cell>
          <cell r="G9965">
            <v>1</v>
          </cell>
        </row>
        <row r="9966">
          <cell r="B9966" t="str">
            <v>OST4413</v>
          </cell>
          <cell r="C9966" t="str">
            <v>Patsiendi haldus</v>
          </cell>
          <cell r="D9966">
            <v>0.1</v>
          </cell>
          <cell r="E9966">
            <v>1.1591819839999999</v>
          </cell>
          <cell r="F9966" t="str">
            <v>määratlemata</v>
          </cell>
          <cell r="G9966">
            <v>1</v>
          </cell>
        </row>
        <row r="9967">
          <cell r="B9967" t="str">
            <v>PER0117</v>
          </cell>
          <cell r="C9967" t="str">
            <v>Laboriarst/spetsialist</v>
          </cell>
          <cell r="D9967">
            <v>1.1199999999999888</v>
          </cell>
          <cell r="E9967">
            <v>0.89379861593352838</v>
          </cell>
          <cell r="F9967" t="str">
            <v>minut</v>
          </cell>
          <cell r="G9967">
            <v>91800</v>
          </cell>
        </row>
        <row r="9968">
          <cell r="B9968" t="str">
            <v>PER0201</v>
          </cell>
          <cell r="C9968" t="str">
            <v>Hooldustöötaja</v>
          </cell>
          <cell r="D9968">
            <v>0.59999999999999465</v>
          </cell>
          <cell r="E9968">
            <v>0.28542716756666453</v>
          </cell>
          <cell r="F9968" t="str">
            <v>minut</v>
          </cell>
          <cell r="G9968">
            <v>91800</v>
          </cell>
        </row>
        <row r="9969">
          <cell r="B9969" t="str">
            <v>PER0506</v>
          </cell>
          <cell r="C9969" t="str">
            <v>Laborant/bioanalüütik</v>
          </cell>
          <cell r="D9969">
            <v>2.6799999999999753</v>
          </cell>
          <cell r="E9969">
            <v>0.4719599686032287</v>
          </cell>
          <cell r="F9969" t="str">
            <v>minut</v>
          </cell>
          <cell r="G9969">
            <v>91800</v>
          </cell>
        </row>
        <row r="9970">
          <cell r="B9970" t="str">
            <v>PER0509</v>
          </cell>
          <cell r="C9970" t="str">
            <v>Õde</v>
          </cell>
          <cell r="D9970">
            <v>2.5</v>
          </cell>
          <cell r="E9970">
            <v>0.4719599686032287</v>
          </cell>
          <cell r="F9970" t="str">
            <v>minut</v>
          </cell>
          <cell r="G9970">
            <v>91800</v>
          </cell>
        </row>
        <row r="9971">
          <cell r="B9971" t="str">
            <v>PIN103001</v>
          </cell>
          <cell r="C9971" t="str">
            <v>Labor I</v>
          </cell>
          <cell r="D9971">
            <v>1.9999999999997209</v>
          </cell>
          <cell r="E9971">
            <v>0.34684008329222382</v>
          </cell>
          <cell r="F9971" t="str">
            <v>protseduur</v>
          </cell>
          <cell r="G9971">
            <v>572000</v>
          </cell>
        </row>
        <row r="9972">
          <cell r="B9972" t="str">
            <v>PIN993001</v>
          </cell>
          <cell r="C9972" t="str">
            <v>Protseduurituba - teraapia</v>
          </cell>
          <cell r="D9972">
            <v>2.5</v>
          </cell>
          <cell r="E9972">
            <v>6.3840999261099998E-2</v>
          </cell>
          <cell r="F9972" t="str">
            <v>minut</v>
          </cell>
          <cell r="G9972">
            <v>120000</v>
          </cell>
        </row>
        <row r="9973">
          <cell r="B9973" t="str">
            <v>SDM101006</v>
          </cell>
          <cell r="C9973" t="str">
            <v>Kliinilise keemia analüsaator</v>
          </cell>
          <cell r="D9973">
            <v>2.000000000001485</v>
          </cell>
          <cell r="E9973">
            <v>8.0443460000000008E-2</v>
          </cell>
          <cell r="F9973" t="str">
            <v>protseduur</v>
          </cell>
          <cell r="G9973">
            <v>150000</v>
          </cell>
        </row>
        <row r="9974">
          <cell r="B9974" t="str">
            <v>YKM10AB04</v>
          </cell>
          <cell r="C9974" t="str">
            <v>Ühekordsete vahendite komplekt</v>
          </cell>
          <cell r="D9974">
            <v>0.38400000000000001</v>
          </cell>
          <cell r="E9974">
            <v>6.9133333335599997E-2</v>
          </cell>
          <cell r="F9974" t="str">
            <v>Eurot</v>
          </cell>
          <cell r="G9974">
            <v>1</v>
          </cell>
        </row>
        <row r="9975">
          <cell r="B9975" t="str">
            <v>YKM10RE05</v>
          </cell>
          <cell r="C9975" t="str">
            <v>Reaktiivide  baaskomplekt</v>
          </cell>
          <cell r="D9975">
            <v>177.21</v>
          </cell>
          <cell r="E9975">
            <v>6.9133333335599997E-2</v>
          </cell>
          <cell r="F9975" t="str">
            <v>Eurot</v>
          </cell>
          <cell r="G9975">
            <v>1</v>
          </cell>
        </row>
        <row r="9976">
          <cell r="B9976" t="str">
            <v>YKM99AB02</v>
          </cell>
          <cell r="C9976" t="str">
            <v>Protseduuri abivahendite komplekt</v>
          </cell>
          <cell r="D9976">
            <v>9.2499999999999999E-2</v>
          </cell>
          <cell r="E9976">
            <v>1.3816500000452998</v>
          </cell>
          <cell r="F9976" t="str">
            <v>tükk</v>
          </cell>
          <cell r="G9976">
            <v>1</v>
          </cell>
        </row>
        <row r="9977">
          <cell r="B9977" t="str">
            <v>OST4413</v>
          </cell>
          <cell r="C9977" t="str">
            <v>Patsiendi haldus</v>
          </cell>
          <cell r="D9977">
            <v>9.9999999999999992E-2</v>
          </cell>
          <cell r="E9977">
            <v>1.1591819839999999</v>
          </cell>
          <cell r="F9977" t="str">
            <v>määratlemata</v>
          </cell>
          <cell r="G9977">
            <v>1</v>
          </cell>
        </row>
        <row r="9978">
          <cell r="B9978" t="str">
            <v>PER0117</v>
          </cell>
          <cell r="C9978" t="str">
            <v>Laboriarst/spetsialist</v>
          </cell>
          <cell r="D9978">
            <v>1.6799999999999831</v>
          </cell>
          <cell r="E9978">
            <v>0.89379861593352838</v>
          </cell>
          <cell r="F9978" t="str">
            <v>minut</v>
          </cell>
          <cell r="G9978">
            <v>91800</v>
          </cell>
        </row>
        <row r="9979">
          <cell r="B9979" t="str">
            <v>PER0201</v>
          </cell>
          <cell r="C9979" t="str">
            <v>Hooldustöötaja</v>
          </cell>
          <cell r="D9979">
            <v>0.89999999999999181</v>
          </cell>
          <cell r="E9979">
            <v>0.28542716756666453</v>
          </cell>
          <cell r="F9979" t="str">
            <v>minut</v>
          </cell>
          <cell r="G9979">
            <v>91800</v>
          </cell>
        </row>
        <row r="9980">
          <cell r="B9980" t="str">
            <v>PER0506</v>
          </cell>
          <cell r="C9980" t="str">
            <v>Laborant/bioanalüütik</v>
          </cell>
          <cell r="D9980">
            <v>4.0199999999999623</v>
          </cell>
          <cell r="E9980">
            <v>0.4719599686032287</v>
          </cell>
          <cell r="F9980" t="str">
            <v>minut</v>
          </cell>
          <cell r="G9980">
            <v>91800</v>
          </cell>
        </row>
        <row r="9981">
          <cell r="B9981" t="str">
            <v>PER0509</v>
          </cell>
          <cell r="C9981" t="str">
            <v>Õde</v>
          </cell>
          <cell r="D9981">
            <v>2.5</v>
          </cell>
          <cell r="E9981">
            <v>0.4719599686032287</v>
          </cell>
          <cell r="F9981" t="str">
            <v>minut</v>
          </cell>
          <cell r="G9981">
            <v>91800</v>
          </cell>
        </row>
        <row r="9982">
          <cell r="B9982" t="str">
            <v>PIN103001</v>
          </cell>
          <cell r="C9982" t="str">
            <v>Labor I</v>
          </cell>
          <cell r="D9982">
            <v>2.9999999999995812</v>
          </cell>
          <cell r="E9982">
            <v>0.34684008329222382</v>
          </cell>
          <cell r="F9982" t="str">
            <v>protseduur</v>
          </cell>
          <cell r="G9982">
            <v>572000</v>
          </cell>
        </row>
        <row r="9983">
          <cell r="B9983" t="str">
            <v>PIN993001</v>
          </cell>
          <cell r="C9983" t="str">
            <v>Protseduurituba - teraapia</v>
          </cell>
          <cell r="D9983">
            <v>2.5</v>
          </cell>
          <cell r="E9983">
            <v>6.3840999261099998E-2</v>
          </cell>
          <cell r="F9983" t="str">
            <v>minut</v>
          </cell>
          <cell r="G9983">
            <v>120000</v>
          </cell>
        </row>
        <row r="9984">
          <cell r="B9984" t="str">
            <v>SDM101006</v>
          </cell>
          <cell r="C9984" t="str">
            <v>Kliinilise keemia analüsaator</v>
          </cell>
          <cell r="D9984">
            <v>3.0000000000022276</v>
          </cell>
          <cell r="E9984">
            <v>8.0443460000000008E-2</v>
          </cell>
          <cell r="F9984" t="str">
            <v>protseduur</v>
          </cell>
          <cell r="G9984">
            <v>150000</v>
          </cell>
        </row>
        <row r="9985">
          <cell r="B9985" t="str">
            <v>YKM10AB04</v>
          </cell>
          <cell r="C9985" t="str">
            <v>Ühekordsete vahendite komplekt</v>
          </cell>
          <cell r="D9985">
            <v>0.38400000000000001</v>
          </cell>
          <cell r="E9985">
            <v>6.9133333335599997E-2</v>
          </cell>
          <cell r="F9985" t="str">
            <v>Eurot</v>
          </cell>
          <cell r="G9985">
            <v>1</v>
          </cell>
        </row>
        <row r="9986">
          <cell r="B9986" t="str">
            <v>YKM10RE05</v>
          </cell>
          <cell r="C9986" t="str">
            <v>Reaktiivide  baaskomplekt</v>
          </cell>
          <cell r="D9986">
            <v>326.7</v>
          </cell>
          <cell r="E9986">
            <v>6.9133333335599997E-2</v>
          </cell>
          <cell r="F9986" t="str">
            <v>Eurot</v>
          </cell>
          <cell r="G9986">
            <v>1</v>
          </cell>
        </row>
        <row r="9987">
          <cell r="B9987" t="str">
            <v>YKM99AB02</v>
          </cell>
          <cell r="C9987" t="str">
            <v>Protseduuri abivahendite komplekt</v>
          </cell>
          <cell r="D9987">
            <v>9.2499999999999999E-2</v>
          </cell>
          <cell r="E9987">
            <v>1.3816500000452998</v>
          </cell>
          <cell r="F9987" t="str">
            <v>tükk</v>
          </cell>
          <cell r="G9987">
            <v>1</v>
          </cell>
        </row>
        <row r="9988">
          <cell r="B9988" t="str">
            <v>OST4413</v>
          </cell>
          <cell r="C9988" t="str">
            <v>Patsiendi haldus</v>
          </cell>
          <cell r="D9988">
            <v>0.1</v>
          </cell>
          <cell r="E9988">
            <v>1.1591819839999999</v>
          </cell>
          <cell r="F9988" t="str">
            <v>määratlemata</v>
          </cell>
          <cell r="G9988">
            <v>1</v>
          </cell>
        </row>
        <row r="9989">
          <cell r="B9989" t="str">
            <v>PER0117</v>
          </cell>
          <cell r="C9989" t="str">
            <v>Laboriarst/spetsialist</v>
          </cell>
          <cell r="D9989">
            <v>92.000000000000028</v>
          </cell>
          <cell r="E9989">
            <v>0.89379861593352838</v>
          </cell>
          <cell r="F9989" t="str">
            <v>minut</v>
          </cell>
          <cell r="G9989">
            <v>91800</v>
          </cell>
        </row>
        <row r="9990">
          <cell r="B9990" t="str">
            <v>PER0201</v>
          </cell>
          <cell r="C9990" t="str">
            <v>Hooldustöötaja</v>
          </cell>
          <cell r="D9990">
            <v>0.30000000000000038</v>
          </cell>
          <cell r="E9990">
            <v>0.28542716756666453</v>
          </cell>
          <cell r="F9990" t="str">
            <v>minut</v>
          </cell>
          <cell r="G9990">
            <v>91800</v>
          </cell>
        </row>
        <row r="9991">
          <cell r="B9991" t="str">
            <v>PER0509</v>
          </cell>
          <cell r="C9991" t="str">
            <v>Õde</v>
          </cell>
          <cell r="D9991">
            <v>4.9999999999999991</v>
          </cell>
          <cell r="E9991">
            <v>0.4719599686032287</v>
          </cell>
          <cell r="F9991" t="str">
            <v>minut</v>
          </cell>
          <cell r="G9991">
            <v>91800</v>
          </cell>
        </row>
        <row r="9992">
          <cell r="B9992" t="str">
            <v>PIN103001</v>
          </cell>
          <cell r="C9992" t="str">
            <v>Labor I</v>
          </cell>
          <cell r="D9992">
            <v>0.99999999999987088</v>
          </cell>
          <cell r="E9992">
            <v>0.34684008329222382</v>
          </cell>
          <cell r="F9992" t="str">
            <v>protseduur</v>
          </cell>
          <cell r="G9992">
            <v>572000</v>
          </cell>
        </row>
        <row r="9993">
          <cell r="B9993" t="str">
            <v>PIN993001</v>
          </cell>
          <cell r="C9993" t="str">
            <v>Protseduurituba - teraapia</v>
          </cell>
          <cell r="D9993">
            <v>5</v>
          </cell>
          <cell r="E9993">
            <v>6.3840999261099998E-2</v>
          </cell>
          <cell r="F9993" t="str">
            <v>minut</v>
          </cell>
          <cell r="G9993">
            <v>120000</v>
          </cell>
        </row>
        <row r="9994">
          <cell r="B9994" t="str">
            <v>SDM101051</v>
          </cell>
          <cell r="C9994" t="str">
            <v>Polarograaf (Aatomabsorptsioonspektomeeter)</v>
          </cell>
          <cell r="D9994">
            <v>1.0000000000000027</v>
          </cell>
          <cell r="E9994">
            <v>6.2846458333333333</v>
          </cell>
          <cell r="F9994" t="str">
            <v>protseduur</v>
          </cell>
          <cell r="G9994">
            <v>1200</v>
          </cell>
        </row>
        <row r="9995">
          <cell r="B9995" t="str">
            <v>YKM10AB04</v>
          </cell>
          <cell r="C9995" t="str">
            <v>Ühekordsete vahendite komplekt</v>
          </cell>
          <cell r="D9995">
            <v>3.6</v>
          </cell>
          <cell r="E9995">
            <v>6.9133333335599997E-2</v>
          </cell>
          <cell r="F9995" t="str">
            <v>Eurot</v>
          </cell>
          <cell r="G9995">
            <v>1</v>
          </cell>
        </row>
        <row r="9996">
          <cell r="B9996" t="str">
            <v>YKM10RE05</v>
          </cell>
          <cell r="C9996" t="str">
            <v>Reaktiivide  baaskomplekt</v>
          </cell>
          <cell r="D9996">
            <v>43.064999999999998</v>
          </cell>
          <cell r="E9996">
            <v>6.9133333335599997E-2</v>
          </cell>
          <cell r="F9996" t="str">
            <v>Eurot</v>
          </cell>
          <cell r="G9996">
            <v>1</v>
          </cell>
        </row>
        <row r="9997">
          <cell r="B9997" t="str">
            <v>YKM99AB02</v>
          </cell>
          <cell r="C9997" t="str">
            <v>Protseduuri abivahendite komplekt</v>
          </cell>
          <cell r="D9997">
            <v>9.2499999999999999E-2</v>
          </cell>
          <cell r="E9997">
            <v>1.3816500000452998</v>
          </cell>
          <cell r="F9997" t="str">
            <v>tükk</v>
          </cell>
          <cell r="G9997">
            <v>1</v>
          </cell>
        </row>
        <row r="9998">
          <cell r="B9998" t="str">
            <v>OST4413</v>
          </cell>
          <cell r="C9998" t="str">
            <v>Patsiendi haldus</v>
          </cell>
          <cell r="D9998">
            <v>0.1</v>
          </cell>
          <cell r="E9998">
            <v>1.1591819839999999</v>
          </cell>
          <cell r="F9998" t="str">
            <v>määratlemata</v>
          </cell>
          <cell r="G9998">
            <v>1</v>
          </cell>
        </row>
        <row r="9999">
          <cell r="B9999" t="str">
            <v>PER0117</v>
          </cell>
          <cell r="C9999" t="str">
            <v>Laboriarst/spetsialist</v>
          </cell>
          <cell r="D9999">
            <v>1.1199999999999888</v>
          </cell>
          <cell r="E9999">
            <v>0.89379861593352838</v>
          </cell>
          <cell r="F9999" t="str">
            <v>minut</v>
          </cell>
          <cell r="G9999">
            <v>91800</v>
          </cell>
        </row>
        <row r="10000">
          <cell r="B10000" t="str">
            <v>PER0201</v>
          </cell>
          <cell r="C10000" t="str">
            <v>Hooldustöötaja</v>
          </cell>
          <cell r="D10000">
            <v>0.59999999999999465</v>
          </cell>
          <cell r="E10000">
            <v>0.28542716756666453</v>
          </cell>
          <cell r="F10000" t="str">
            <v>minut</v>
          </cell>
          <cell r="G10000">
            <v>91800</v>
          </cell>
        </row>
        <row r="10001">
          <cell r="B10001" t="str">
            <v>PER0506</v>
          </cell>
          <cell r="C10001" t="str">
            <v>Laborant/bioanalüütik</v>
          </cell>
          <cell r="D10001">
            <v>2.6799999999999753</v>
          </cell>
          <cell r="E10001">
            <v>0.4719599686032287</v>
          </cell>
          <cell r="F10001" t="str">
            <v>minut</v>
          </cell>
          <cell r="G10001">
            <v>91800</v>
          </cell>
        </row>
        <row r="10002">
          <cell r="B10002" t="str">
            <v>PIN103001</v>
          </cell>
          <cell r="C10002" t="str">
            <v>Labor I</v>
          </cell>
          <cell r="D10002">
            <v>1.9999999999997209</v>
          </cell>
          <cell r="E10002">
            <v>0.34684008329222382</v>
          </cell>
          <cell r="F10002" t="str">
            <v>protseduur</v>
          </cell>
          <cell r="G10002">
            <v>572000</v>
          </cell>
        </row>
        <row r="10003">
          <cell r="B10003" t="str">
            <v>SDM101006</v>
          </cell>
          <cell r="C10003" t="str">
            <v>Kliinilise keemia analüsaator</v>
          </cell>
          <cell r="D10003">
            <v>2.000000000001485</v>
          </cell>
          <cell r="E10003">
            <v>8.0443460000000008E-2</v>
          </cell>
          <cell r="F10003" t="str">
            <v>protseduur</v>
          </cell>
          <cell r="G10003">
            <v>150000</v>
          </cell>
        </row>
        <row r="10004">
          <cell r="B10004" t="str">
            <v>YKM10AB04</v>
          </cell>
          <cell r="C10004" t="str">
            <v>Ühekordsete vahendite komplekt</v>
          </cell>
          <cell r="D10004">
            <v>0.37999999999999995</v>
          </cell>
          <cell r="E10004">
            <v>6.9133333335599997E-2</v>
          </cell>
          <cell r="F10004" t="str">
            <v>Eurot</v>
          </cell>
          <cell r="G10004">
            <v>1</v>
          </cell>
        </row>
        <row r="10005">
          <cell r="B10005" t="str">
            <v>YKM10RE05</v>
          </cell>
          <cell r="C10005" t="str">
            <v>Reaktiivide  baaskomplekt</v>
          </cell>
          <cell r="D10005">
            <v>1180</v>
          </cell>
          <cell r="E10005">
            <v>6.9133333335599997E-2</v>
          </cell>
          <cell r="F10005" t="str">
            <v>Eurot</v>
          </cell>
          <cell r="G10005">
            <v>1</v>
          </cell>
        </row>
        <row r="10006">
          <cell r="B10006" t="str">
            <v>OST4403</v>
          </cell>
          <cell r="C10006" t="str">
            <v>Med. transport</v>
          </cell>
          <cell r="D10006">
            <v>7.57</v>
          </cell>
          <cell r="E10006">
            <v>6.4000000000000001E-2</v>
          </cell>
          <cell r="F10006" t="str">
            <v>Eurot</v>
          </cell>
          <cell r="G10006">
            <v>1</v>
          </cell>
        </row>
        <row r="10007">
          <cell r="B10007" t="str">
            <v>OST4413</v>
          </cell>
          <cell r="C10007" t="str">
            <v>Patsiendi haldus</v>
          </cell>
          <cell r="D10007">
            <v>9.9999999999999992E-2</v>
          </cell>
          <cell r="E10007">
            <v>1.1591819839999999</v>
          </cell>
          <cell r="F10007" t="str">
            <v>määratlemata</v>
          </cell>
          <cell r="G10007">
            <v>1</v>
          </cell>
        </row>
        <row r="10008">
          <cell r="B10008" t="str">
            <v>PER0117</v>
          </cell>
          <cell r="C10008" t="str">
            <v>Laboriarst/spetsialist</v>
          </cell>
          <cell r="D10008">
            <v>9.0000000000013092</v>
          </cell>
          <cell r="E10008">
            <v>0.89379861593352838</v>
          </cell>
          <cell r="F10008" t="str">
            <v>minut</v>
          </cell>
          <cell r="G10008">
            <v>91800</v>
          </cell>
        </row>
        <row r="10009">
          <cell r="B10009" t="str">
            <v>PER0201</v>
          </cell>
          <cell r="C10009" t="str">
            <v>Hooldustöötaja</v>
          </cell>
          <cell r="D10009">
            <v>0.50000000000007327</v>
          </cell>
          <cell r="E10009">
            <v>0.28542716756666453</v>
          </cell>
          <cell r="F10009" t="str">
            <v>minut</v>
          </cell>
          <cell r="G10009">
            <v>91800</v>
          </cell>
        </row>
        <row r="10010">
          <cell r="B10010" t="str">
            <v>PER0506</v>
          </cell>
          <cell r="C10010" t="str">
            <v>Laborant/bioanalüütik</v>
          </cell>
          <cell r="D10010">
            <v>10.000000000001462</v>
          </cell>
          <cell r="E10010">
            <v>0.4719599686032287</v>
          </cell>
          <cell r="F10010" t="str">
            <v>minut</v>
          </cell>
          <cell r="G10010">
            <v>91800</v>
          </cell>
        </row>
        <row r="10011">
          <cell r="B10011" t="str">
            <v>PER0509</v>
          </cell>
          <cell r="C10011" t="str">
            <v>Õde</v>
          </cell>
          <cell r="D10011">
            <v>5</v>
          </cell>
          <cell r="E10011">
            <v>0.4719599686032287</v>
          </cell>
          <cell r="F10011" t="str">
            <v>minut</v>
          </cell>
          <cell r="G10011">
            <v>91800</v>
          </cell>
        </row>
        <row r="10012">
          <cell r="B10012" t="str">
            <v>PIN103000</v>
          </cell>
          <cell r="C10012" t="str">
            <v>Labor V - molekulaardiagnostika</v>
          </cell>
          <cell r="D10012">
            <v>17.500000000002547</v>
          </cell>
          <cell r="E10012">
            <v>6.6266891925299998E-2</v>
          </cell>
          <cell r="F10012" t="str">
            <v>minut</v>
          </cell>
          <cell r="G10012">
            <v>720000</v>
          </cell>
        </row>
        <row r="10013">
          <cell r="B10013" t="str">
            <v>PIN993001</v>
          </cell>
          <cell r="C10013" t="str">
            <v>Protseduurituba - teraapia</v>
          </cell>
          <cell r="D10013">
            <v>5.0000000000000009</v>
          </cell>
          <cell r="E10013">
            <v>6.3840999261099998E-2</v>
          </cell>
          <cell r="F10013" t="str">
            <v>minut</v>
          </cell>
          <cell r="G10013">
            <v>120000</v>
          </cell>
        </row>
        <row r="10014">
          <cell r="B10014" t="str">
            <v>SDM104002</v>
          </cell>
          <cell r="C10014" t="str">
            <v>Tandem-mass-spektrofotomeeter</v>
          </cell>
          <cell r="D10014">
            <v>0.99999999999947131</v>
          </cell>
          <cell r="E10014">
            <v>3.88</v>
          </cell>
          <cell r="F10014" t="str">
            <v>protseduur</v>
          </cell>
          <cell r="G10014">
            <v>15000</v>
          </cell>
        </row>
        <row r="10015">
          <cell r="B10015" t="str">
            <v>YKM10AB04</v>
          </cell>
          <cell r="C10015" t="str">
            <v>Ühekordsete vahendite komplekt</v>
          </cell>
          <cell r="D10015">
            <v>34.799999999999997</v>
          </cell>
          <cell r="E10015">
            <v>6.9133333335599997E-2</v>
          </cell>
          <cell r="F10015" t="str">
            <v>Eurot</v>
          </cell>
          <cell r="G10015">
            <v>1</v>
          </cell>
        </row>
        <row r="10016">
          <cell r="B10016" t="str">
            <v>YKM10RE05</v>
          </cell>
          <cell r="C10016" t="str">
            <v>Reaktiivide  baaskomplekt</v>
          </cell>
          <cell r="D10016">
            <v>13</v>
          </cell>
          <cell r="E10016">
            <v>6.9133333335599997E-2</v>
          </cell>
          <cell r="F10016" t="str">
            <v>Eurot</v>
          </cell>
          <cell r="G10016">
            <v>1</v>
          </cell>
        </row>
        <row r="10017">
          <cell r="B10017" t="str">
            <v>YKM99AB02</v>
          </cell>
          <cell r="C10017" t="str">
            <v>Protseduuri abivahendite komplekt</v>
          </cell>
          <cell r="D10017">
            <v>9.0000000000000011E-2</v>
          </cell>
          <cell r="E10017">
            <v>1.3816500000452998</v>
          </cell>
          <cell r="F10017" t="str">
            <v>tükk</v>
          </cell>
          <cell r="G10017">
            <v>1</v>
          </cell>
        </row>
        <row r="10018">
          <cell r="B10018" t="str">
            <v>OST4413</v>
          </cell>
          <cell r="C10018" t="str">
            <v>Patsiendi haldus</v>
          </cell>
          <cell r="D10018">
            <v>9.9999999999999992E-2</v>
          </cell>
          <cell r="E10018">
            <v>1.1591819839999999</v>
          </cell>
          <cell r="F10018" t="str">
            <v>määratlemata</v>
          </cell>
          <cell r="G10018">
            <v>1</v>
          </cell>
        </row>
        <row r="10019">
          <cell r="B10019" t="str">
            <v>PER0117</v>
          </cell>
          <cell r="C10019" t="str">
            <v>Laboriarst/spetsialist</v>
          </cell>
          <cell r="D10019">
            <v>1.0000000000000273</v>
          </cell>
          <cell r="E10019">
            <v>0.89379861593352838</v>
          </cell>
          <cell r="F10019" t="str">
            <v>minut</v>
          </cell>
          <cell r="G10019">
            <v>91800</v>
          </cell>
        </row>
        <row r="10020">
          <cell r="B10020" t="str">
            <v>PER0201</v>
          </cell>
          <cell r="C10020" t="str">
            <v>Hooldustöötaja</v>
          </cell>
          <cell r="D10020">
            <v>0.50000000000001421</v>
          </cell>
          <cell r="E10020">
            <v>0.28542716756666453</v>
          </cell>
          <cell r="F10020" t="str">
            <v>minut</v>
          </cell>
          <cell r="G10020">
            <v>91800</v>
          </cell>
        </row>
        <row r="10021">
          <cell r="B10021" t="str">
            <v>PER0506</v>
          </cell>
          <cell r="C10021" t="str">
            <v>Laborant/bioanalüütik</v>
          </cell>
          <cell r="D10021">
            <v>3.0000000000000844</v>
          </cell>
          <cell r="E10021">
            <v>0.4719599686032287</v>
          </cell>
          <cell r="F10021" t="str">
            <v>minut</v>
          </cell>
          <cell r="G10021">
            <v>91800</v>
          </cell>
        </row>
        <row r="10022">
          <cell r="B10022" t="str">
            <v>PER0509</v>
          </cell>
          <cell r="C10022" t="str">
            <v>Õde</v>
          </cell>
          <cell r="D10022">
            <v>0.99999999999999978</v>
          </cell>
          <cell r="E10022">
            <v>0.4719599686032287</v>
          </cell>
          <cell r="F10022" t="str">
            <v>minut</v>
          </cell>
          <cell r="G10022">
            <v>91800</v>
          </cell>
        </row>
        <row r="10023">
          <cell r="B10023" t="str">
            <v>PIN103001</v>
          </cell>
          <cell r="C10023" t="str">
            <v>Labor I</v>
          </cell>
          <cell r="D10023">
            <v>0.99999999999989786</v>
          </cell>
          <cell r="E10023">
            <v>0.34684008329222382</v>
          </cell>
          <cell r="F10023" t="str">
            <v>protseduur</v>
          </cell>
          <cell r="G10023">
            <v>572000</v>
          </cell>
        </row>
        <row r="10024">
          <cell r="B10024" t="str">
            <v>PIN993001</v>
          </cell>
          <cell r="C10024" t="str">
            <v>Protseduurituba - teraapia</v>
          </cell>
          <cell r="D10024">
            <v>0.99999999999999978</v>
          </cell>
          <cell r="E10024">
            <v>6.3840999261099998E-2</v>
          </cell>
          <cell r="F10024" t="str">
            <v>minut</v>
          </cell>
          <cell r="G10024">
            <v>120000</v>
          </cell>
        </row>
        <row r="10025">
          <cell r="B10025" t="str">
            <v>SDM101062</v>
          </cell>
          <cell r="C10025" t="str">
            <v>Settekiiruse analüsaator</v>
          </cell>
          <cell r="D10025">
            <v>0.99999999999927425</v>
          </cell>
          <cell r="E10025">
            <v>4.5249466666666668E-2</v>
          </cell>
          <cell r="F10025" t="str">
            <v>protseduur</v>
          </cell>
          <cell r="G10025">
            <v>15000</v>
          </cell>
        </row>
        <row r="10026">
          <cell r="B10026" t="str">
            <v>YKM10AB04</v>
          </cell>
          <cell r="C10026" t="str">
            <v>Ühekordsete vahendite komplekt</v>
          </cell>
          <cell r="D10026">
            <v>0.29999999999999993</v>
          </cell>
          <cell r="E10026">
            <v>6.9133333335599997E-2</v>
          </cell>
          <cell r="F10026" t="str">
            <v>Eurot</v>
          </cell>
          <cell r="G10026">
            <v>1</v>
          </cell>
        </row>
        <row r="10027">
          <cell r="B10027" t="str">
            <v>YKM99AB02</v>
          </cell>
          <cell r="C10027" t="str">
            <v>Protseduuri abivahendite komplekt</v>
          </cell>
          <cell r="D10027">
            <v>9.2499999999999999E-2</v>
          </cell>
          <cell r="E10027">
            <v>1.3816500000452998</v>
          </cell>
          <cell r="F10027" t="str">
            <v>tükk</v>
          </cell>
          <cell r="G10027">
            <v>1</v>
          </cell>
        </row>
        <row r="10028">
          <cell r="B10028" t="str">
            <v>OST4413</v>
          </cell>
          <cell r="C10028" t="str">
            <v>Patsiendi haldus</v>
          </cell>
          <cell r="D10028">
            <v>0.1</v>
          </cell>
          <cell r="E10028">
            <v>1.1591819839999999</v>
          </cell>
          <cell r="F10028" t="str">
            <v>määratlemata</v>
          </cell>
          <cell r="G10028">
            <v>1</v>
          </cell>
        </row>
        <row r="10029">
          <cell r="B10029" t="str">
            <v>PER0117</v>
          </cell>
          <cell r="C10029" t="str">
            <v>Laboriarst/spetsialist</v>
          </cell>
          <cell r="D10029">
            <v>1.00000000000005</v>
          </cell>
          <cell r="E10029">
            <v>0.89379861593352838</v>
          </cell>
          <cell r="F10029" t="str">
            <v>minut</v>
          </cell>
          <cell r="G10029">
            <v>91800</v>
          </cell>
        </row>
        <row r="10030">
          <cell r="B10030" t="str">
            <v>PER0201</v>
          </cell>
          <cell r="C10030" t="str">
            <v>Hooldustöötaja</v>
          </cell>
          <cell r="D10030">
            <v>0.50000000000002542</v>
          </cell>
          <cell r="E10030">
            <v>0.28542716756666453</v>
          </cell>
          <cell r="F10030" t="str">
            <v>minut</v>
          </cell>
          <cell r="G10030">
            <v>91800</v>
          </cell>
        </row>
        <row r="10031">
          <cell r="B10031" t="str">
            <v>PER0506</v>
          </cell>
          <cell r="C10031" t="str">
            <v>Laborant/bioanalüütik</v>
          </cell>
          <cell r="D10031">
            <v>3.0000000000001519</v>
          </cell>
          <cell r="E10031">
            <v>0.4719599686032287</v>
          </cell>
          <cell r="F10031" t="str">
            <v>minut</v>
          </cell>
          <cell r="G10031">
            <v>91800</v>
          </cell>
        </row>
        <row r="10032">
          <cell r="B10032" t="str">
            <v>PER0509</v>
          </cell>
          <cell r="C10032" t="str">
            <v>Õde</v>
          </cell>
          <cell r="D10032">
            <v>0.99999999999999989</v>
          </cell>
          <cell r="E10032">
            <v>0.4719599686032287</v>
          </cell>
          <cell r="F10032" t="str">
            <v>minut</v>
          </cell>
          <cell r="G10032">
            <v>91800</v>
          </cell>
        </row>
        <row r="10033">
          <cell r="B10033" t="str">
            <v>PIN103001</v>
          </cell>
          <cell r="C10033" t="str">
            <v>Labor I</v>
          </cell>
          <cell r="D10033">
            <v>0.99999999999992051</v>
          </cell>
          <cell r="E10033">
            <v>0.34684008329222382</v>
          </cell>
          <cell r="F10033" t="str">
            <v>protseduur</v>
          </cell>
          <cell r="G10033">
            <v>572000</v>
          </cell>
        </row>
        <row r="10034">
          <cell r="B10034" t="str">
            <v>PIN993001</v>
          </cell>
          <cell r="C10034" t="str">
            <v>Protseduurituba - teraapia</v>
          </cell>
          <cell r="D10034">
            <v>0.99999999999999978</v>
          </cell>
          <cell r="E10034">
            <v>6.3840999261099998E-2</v>
          </cell>
          <cell r="F10034" t="str">
            <v>minut</v>
          </cell>
          <cell r="G10034">
            <v>120000</v>
          </cell>
        </row>
        <row r="10035">
          <cell r="B10035" t="str">
            <v>SDM101066</v>
          </cell>
          <cell r="C10035" t="str">
            <v>Hematoloogia analüsaator I</v>
          </cell>
          <cell r="D10035">
            <v>0.99999999999982736</v>
          </cell>
          <cell r="E10035">
            <v>0.56023125714285715</v>
          </cell>
          <cell r="F10035" t="str">
            <v>protseduur</v>
          </cell>
          <cell r="G10035">
            <v>35000</v>
          </cell>
        </row>
        <row r="10036">
          <cell r="B10036" t="str">
            <v>YKM10AB04</v>
          </cell>
          <cell r="C10036" t="str">
            <v>Ühekordsete vahendite komplekt</v>
          </cell>
          <cell r="D10036">
            <v>0.3</v>
          </cell>
          <cell r="E10036">
            <v>6.9133333335599997E-2</v>
          </cell>
          <cell r="F10036" t="str">
            <v>Eurot</v>
          </cell>
          <cell r="G10036">
            <v>1</v>
          </cell>
        </row>
        <row r="10037">
          <cell r="B10037" t="str">
            <v>YKM10RE05</v>
          </cell>
          <cell r="C10037" t="str">
            <v>Reaktiivide  baaskomplekt</v>
          </cell>
          <cell r="D10037">
            <v>5.4450000000000003</v>
          </cell>
          <cell r="E10037">
            <v>6.9133333335599997E-2</v>
          </cell>
          <cell r="F10037" t="str">
            <v>Eurot</v>
          </cell>
          <cell r="G10037">
            <v>1</v>
          </cell>
        </row>
        <row r="10038">
          <cell r="B10038" t="str">
            <v>YKM99AB02</v>
          </cell>
          <cell r="C10038" t="str">
            <v>Protseduuri abivahendite komplekt</v>
          </cell>
          <cell r="D10038">
            <v>9.2499999999999999E-2</v>
          </cell>
          <cell r="E10038">
            <v>1.3816500000452998</v>
          </cell>
          <cell r="F10038" t="str">
            <v>tükk</v>
          </cell>
          <cell r="G10038">
            <v>1</v>
          </cell>
        </row>
        <row r="10039">
          <cell r="B10039" t="str">
            <v>OST4413</v>
          </cell>
          <cell r="C10039" t="str">
            <v>Patsiendi haldus</v>
          </cell>
          <cell r="D10039">
            <v>0.1</v>
          </cell>
          <cell r="E10039">
            <v>1.1591819839999999</v>
          </cell>
          <cell r="F10039" t="str">
            <v>määratlemata</v>
          </cell>
          <cell r="G10039">
            <v>1</v>
          </cell>
        </row>
        <row r="10040">
          <cell r="B10040" t="str">
            <v>PER0117</v>
          </cell>
          <cell r="C10040" t="str">
            <v>Laboriarst/spetsialist</v>
          </cell>
          <cell r="D10040">
            <v>1.00000000000005</v>
          </cell>
          <cell r="E10040">
            <v>0.89379861593352838</v>
          </cell>
          <cell r="F10040" t="str">
            <v>minut</v>
          </cell>
          <cell r="G10040">
            <v>91800</v>
          </cell>
        </row>
        <row r="10041">
          <cell r="B10041" t="str">
            <v>PER0201</v>
          </cell>
          <cell r="C10041" t="str">
            <v>Hooldustöötaja</v>
          </cell>
          <cell r="D10041">
            <v>0.50000000000002542</v>
          </cell>
          <cell r="E10041">
            <v>0.28542716756666453</v>
          </cell>
          <cell r="F10041" t="str">
            <v>minut</v>
          </cell>
          <cell r="G10041">
            <v>91800</v>
          </cell>
        </row>
        <row r="10042">
          <cell r="B10042" t="str">
            <v>PER0506</v>
          </cell>
          <cell r="C10042" t="str">
            <v>Laborant/bioanalüütik</v>
          </cell>
          <cell r="D10042">
            <v>3.0000000000001523</v>
          </cell>
          <cell r="E10042">
            <v>0.4719599686032287</v>
          </cell>
          <cell r="F10042" t="str">
            <v>minut</v>
          </cell>
          <cell r="G10042">
            <v>91800</v>
          </cell>
        </row>
        <row r="10043">
          <cell r="B10043" t="str">
            <v>PER0509</v>
          </cell>
          <cell r="C10043" t="str">
            <v>Õde</v>
          </cell>
          <cell r="D10043">
            <v>0.99999999999999989</v>
          </cell>
          <cell r="E10043">
            <v>0.4719599686032287</v>
          </cell>
          <cell r="F10043" t="str">
            <v>minut</v>
          </cell>
          <cell r="G10043">
            <v>91800</v>
          </cell>
        </row>
        <row r="10044">
          <cell r="B10044" t="str">
            <v>PIN103001</v>
          </cell>
          <cell r="C10044" t="str">
            <v>Labor I</v>
          </cell>
          <cell r="D10044">
            <v>0.99999999999992051</v>
          </cell>
          <cell r="E10044">
            <v>0.34684008329222382</v>
          </cell>
          <cell r="F10044" t="str">
            <v>protseduur</v>
          </cell>
          <cell r="G10044">
            <v>572000</v>
          </cell>
        </row>
        <row r="10045">
          <cell r="B10045" t="str">
            <v>PIN993001</v>
          </cell>
          <cell r="C10045" t="str">
            <v>Protseduurituba - teraapia</v>
          </cell>
          <cell r="D10045">
            <v>1</v>
          </cell>
          <cell r="E10045">
            <v>6.3840999261099998E-2</v>
          </cell>
          <cell r="F10045" t="str">
            <v>minut</v>
          </cell>
          <cell r="G10045">
            <v>120000</v>
          </cell>
        </row>
        <row r="10046">
          <cell r="B10046" t="str">
            <v>SDM101066</v>
          </cell>
          <cell r="C10046" t="str">
            <v>Hematoloogia analüsaator I</v>
          </cell>
          <cell r="D10046">
            <v>0.99999999999982736</v>
          </cell>
          <cell r="E10046">
            <v>0.56023125714285715</v>
          </cell>
          <cell r="F10046" t="str">
            <v>protseduur</v>
          </cell>
          <cell r="G10046">
            <v>35000</v>
          </cell>
        </row>
        <row r="10047">
          <cell r="B10047" t="str">
            <v>YKM10AB04</v>
          </cell>
          <cell r="C10047" t="str">
            <v>Ühekordsete vahendite komplekt</v>
          </cell>
          <cell r="D10047">
            <v>0.3</v>
          </cell>
          <cell r="E10047">
            <v>6.9133333335599997E-2</v>
          </cell>
          <cell r="F10047" t="str">
            <v>Eurot</v>
          </cell>
          <cell r="G10047">
            <v>1</v>
          </cell>
        </row>
        <row r="10048">
          <cell r="B10048" t="str">
            <v>YKM10RE05</v>
          </cell>
          <cell r="C10048" t="str">
            <v>Reaktiivide  baaskomplekt</v>
          </cell>
          <cell r="D10048">
            <v>9.4049999999999994</v>
          </cell>
          <cell r="E10048">
            <v>6.9133333335599997E-2</v>
          </cell>
          <cell r="F10048" t="str">
            <v>Eurot</v>
          </cell>
          <cell r="G10048">
            <v>1</v>
          </cell>
        </row>
        <row r="10049">
          <cell r="B10049" t="str">
            <v>YKM99AB02</v>
          </cell>
          <cell r="C10049" t="str">
            <v>Protseduuri abivahendite komplekt</v>
          </cell>
          <cell r="D10049">
            <v>9.2499999999999999E-2</v>
          </cell>
          <cell r="E10049">
            <v>1.3816500000452998</v>
          </cell>
          <cell r="F10049" t="str">
            <v>tükk</v>
          </cell>
          <cell r="G10049">
            <v>1</v>
          </cell>
        </row>
        <row r="10050">
          <cell r="B10050" t="str">
            <v>OST4413</v>
          </cell>
          <cell r="C10050" t="str">
            <v>Patsiendi haldus</v>
          </cell>
          <cell r="D10050">
            <v>0.1</v>
          </cell>
          <cell r="E10050">
            <v>1.1591819839999999</v>
          </cell>
          <cell r="F10050" t="str">
            <v>määratlemata</v>
          </cell>
          <cell r="G10050">
            <v>1</v>
          </cell>
        </row>
        <row r="10051">
          <cell r="B10051" t="str">
            <v>PER0117</v>
          </cell>
          <cell r="C10051" t="str">
            <v>Laboriarst/spetsialist</v>
          </cell>
          <cell r="D10051">
            <v>1.0000000000000497</v>
          </cell>
          <cell r="E10051">
            <v>0.89379861593352838</v>
          </cell>
          <cell r="F10051" t="str">
            <v>minut</v>
          </cell>
          <cell r="G10051">
            <v>91800</v>
          </cell>
        </row>
        <row r="10052">
          <cell r="B10052" t="str">
            <v>PER0201</v>
          </cell>
          <cell r="C10052" t="str">
            <v>Hooldustöötaja</v>
          </cell>
          <cell r="D10052">
            <v>0.50000000000002542</v>
          </cell>
          <cell r="E10052">
            <v>0.28542716756666453</v>
          </cell>
          <cell r="F10052" t="str">
            <v>minut</v>
          </cell>
          <cell r="G10052">
            <v>91800</v>
          </cell>
        </row>
        <row r="10053">
          <cell r="B10053" t="str">
            <v>PER0506</v>
          </cell>
          <cell r="C10053" t="str">
            <v>Laborant/bioanalüütik</v>
          </cell>
          <cell r="D10053">
            <v>3.0000000000001519</v>
          </cell>
          <cell r="E10053">
            <v>0.4719599686032287</v>
          </cell>
          <cell r="F10053" t="str">
            <v>minut</v>
          </cell>
          <cell r="G10053">
            <v>91800</v>
          </cell>
        </row>
        <row r="10054">
          <cell r="B10054" t="str">
            <v>PER0509</v>
          </cell>
          <cell r="C10054" t="str">
            <v>Õde</v>
          </cell>
          <cell r="D10054">
            <v>0.99999999999999989</v>
          </cell>
          <cell r="E10054">
            <v>0.4719599686032287</v>
          </cell>
          <cell r="F10054" t="str">
            <v>minut</v>
          </cell>
          <cell r="G10054">
            <v>91800</v>
          </cell>
        </row>
        <row r="10055">
          <cell r="B10055" t="str">
            <v>PIN103001</v>
          </cell>
          <cell r="C10055" t="str">
            <v>Labor I</v>
          </cell>
          <cell r="D10055">
            <v>0.99999999999992051</v>
          </cell>
          <cell r="E10055">
            <v>0.34684008329222382</v>
          </cell>
          <cell r="F10055" t="str">
            <v>protseduur</v>
          </cell>
          <cell r="G10055">
            <v>572000</v>
          </cell>
        </row>
        <row r="10056">
          <cell r="B10056" t="str">
            <v>PIN993001</v>
          </cell>
          <cell r="C10056" t="str">
            <v>Protseduurituba - teraapia</v>
          </cell>
          <cell r="D10056">
            <v>0.99999999999999978</v>
          </cell>
          <cell r="E10056">
            <v>6.3840999261099998E-2</v>
          </cell>
          <cell r="F10056" t="str">
            <v>minut</v>
          </cell>
          <cell r="G10056">
            <v>120000</v>
          </cell>
        </row>
        <row r="10057">
          <cell r="B10057" t="str">
            <v>SDM101066</v>
          </cell>
          <cell r="C10057" t="str">
            <v>Hematoloogia analüsaator I</v>
          </cell>
          <cell r="D10057">
            <v>0.99999999999982736</v>
          </cell>
          <cell r="E10057">
            <v>0.56023125714285715</v>
          </cell>
          <cell r="F10057" t="str">
            <v>protseduur</v>
          </cell>
          <cell r="G10057">
            <v>35000</v>
          </cell>
        </row>
        <row r="10058">
          <cell r="B10058" t="str">
            <v>YKM10AB04</v>
          </cell>
          <cell r="C10058" t="str">
            <v>Ühekordsete vahendite komplekt</v>
          </cell>
          <cell r="D10058">
            <v>0.3</v>
          </cell>
          <cell r="E10058">
            <v>6.9133333335599997E-2</v>
          </cell>
          <cell r="F10058" t="str">
            <v>Eurot</v>
          </cell>
          <cell r="G10058">
            <v>1</v>
          </cell>
        </row>
        <row r="10059">
          <cell r="B10059" t="str">
            <v>YKM10RE05</v>
          </cell>
          <cell r="C10059" t="str">
            <v>Reaktiivide  baaskomplekt</v>
          </cell>
          <cell r="D10059">
            <v>34.65</v>
          </cell>
          <cell r="E10059">
            <v>6.9133333335599997E-2</v>
          </cell>
          <cell r="F10059" t="str">
            <v>Eurot</v>
          </cell>
          <cell r="G10059">
            <v>1</v>
          </cell>
        </row>
        <row r="10060">
          <cell r="B10060" t="str">
            <v>YKM99AB02</v>
          </cell>
          <cell r="C10060" t="str">
            <v>Protseduuri abivahendite komplekt</v>
          </cell>
          <cell r="D10060">
            <v>9.2499999999999999E-2</v>
          </cell>
          <cell r="E10060">
            <v>1.3816500000452998</v>
          </cell>
          <cell r="F10060" t="str">
            <v>tükk</v>
          </cell>
          <cell r="G10060">
            <v>1</v>
          </cell>
        </row>
        <row r="10061">
          <cell r="B10061" t="str">
            <v>OST4413</v>
          </cell>
          <cell r="C10061" t="str">
            <v>Patsiendi haldus</v>
          </cell>
          <cell r="D10061">
            <v>0.1</v>
          </cell>
          <cell r="E10061">
            <v>1.1591819839999999</v>
          </cell>
          <cell r="F10061" t="str">
            <v>määratlemata</v>
          </cell>
          <cell r="G10061">
            <v>1</v>
          </cell>
        </row>
        <row r="10062">
          <cell r="B10062" t="str">
            <v>PER0117</v>
          </cell>
          <cell r="C10062" t="str">
            <v>Laboriarst/spetsialist</v>
          </cell>
          <cell r="D10062">
            <v>5.000000000000008</v>
          </cell>
          <cell r="E10062">
            <v>0.89379861593352838</v>
          </cell>
          <cell r="F10062" t="str">
            <v>minut</v>
          </cell>
          <cell r="G10062">
            <v>91800</v>
          </cell>
        </row>
        <row r="10063">
          <cell r="B10063" t="str">
            <v>PER0201</v>
          </cell>
          <cell r="C10063" t="str">
            <v>Hooldustöötaja</v>
          </cell>
          <cell r="D10063">
            <v>0.50000000000000122</v>
          </cell>
          <cell r="E10063">
            <v>0.28542716756666453</v>
          </cell>
          <cell r="F10063" t="str">
            <v>minut</v>
          </cell>
          <cell r="G10063">
            <v>91800</v>
          </cell>
        </row>
        <row r="10064">
          <cell r="B10064" t="str">
            <v>PER0506</v>
          </cell>
          <cell r="C10064" t="str">
            <v>Laborant/bioanalüütik</v>
          </cell>
          <cell r="D10064">
            <v>25.00000000000006</v>
          </cell>
          <cell r="E10064">
            <v>0.4719599686032287</v>
          </cell>
          <cell r="F10064" t="str">
            <v>minut</v>
          </cell>
          <cell r="G10064">
            <v>91800</v>
          </cell>
        </row>
        <row r="10065">
          <cell r="B10065" t="str">
            <v>PER0509</v>
          </cell>
          <cell r="C10065" t="str">
            <v>Õde</v>
          </cell>
          <cell r="D10065">
            <v>0.99999999999999989</v>
          </cell>
          <cell r="E10065">
            <v>0.4719599686032287</v>
          </cell>
          <cell r="F10065" t="str">
            <v>minut</v>
          </cell>
          <cell r="G10065">
            <v>91800</v>
          </cell>
        </row>
        <row r="10066">
          <cell r="B10066" t="str">
            <v>PIN103001</v>
          </cell>
          <cell r="C10066" t="str">
            <v>Labor I</v>
          </cell>
          <cell r="D10066">
            <v>0.99999999999987199</v>
          </cell>
          <cell r="E10066">
            <v>0.34684008329222382</v>
          </cell>
          <cell r="F10066" t="str">
            <v>protseduur</v>
          </cell>
          <cell r="G10066">
            <v>572000</v>
          </cell>
        </row>
        <row r="10067">
          <cell r="B10067" t="str">
            <v>PIN993001</v>
          </cell>
          <cell r="C10067" t="str">
            <v>Protseduurituba - teraapia</v>
          </cell>
          <cell r="D10067">
            <v>1</v>
          </cell>
          <cell r="E10067">
            <v>6.3840999261099998E-2</v>
          </cell>
          <cell r="F10067" t="str">
            <v>minut</v>
          </cell>
          <cell r="G10067">
            <v>120000</v>
          </cell>
        </row>
        <row r="10068">
          <cell r="B10068" t="str">
            <v>SDM101063</v>
          </cell>
          <cell r="C10068" t="str">
            <v>Laborimikroskoop I (e)</v>
          </cell>
          <cell r="D10068">
            <v>35.000000000001371</v>
          </cell>
          <cell r="E10068">
            <v>6.410333333333333E-3</v>
          </cell>
          <cell r="F10068" t="str">
            <v>minut</v>
          </cell>
          <cell r="G10068">
            <v>120000</v>
          </cell>
        </row>
        <row r="10069">
          <cell r="B10069" t="str">
            <v>YKM10AB04</v>
          </cell>
          <cell r="C10069" t="str">
            <v>Ühekordsete vahendite komplekt</v>
          </cell>
          <cell r="D10069">
            <v>1.5</v>
          </cell>
          <cell r="E10069">
            <v>6.9133333335599997E-2</v>
          </cell>
          <cell r="F10069" t="str">
            <v>Eurot</v>
          </cell>
          <cell r="G10069">
            <v>1</v>
          </cell>
        </row>
        <row r="10070">
          <cell r="B10070" t="str">
            <v>YKM10RE05</v>
          </cell>
          <cell r="C10070" t="str">
            <v>Reaktiivide  baaskomplekt</v>
          </cell>
          <cell r="D10070">
            <v>2.97</v>
          </cell>
          <cell r="E10070">
            <v>6.9133333335599997E-2</v>
          </cell>
          <cell r="F10070" t="str">
            <v>Eurot</v>
          </cell>
          <cell r="G10070">
            <v>1</v>
          </cell>
        </row>
        <row r="10071">
          <cell r="B10071" t="str">
            <v>YKM99AB02</v>
          </cell>
          <cell r="C10071" t="str">
            <v>Protseduuri abivahendite komplekt</v>
          </cell>
          <cell r="D10071">
            <v>9.2499999999999999E-2</v>
          </cell>
          <cell r="E10071">
            <v>1.3816500000452998</v>
          </cell>
          <cell r="F10071" t="str">
            <v>tükk</v>
          </cell>
          <cell r="G10071">
            <v>1</v>
          </cell>
        </row>
        <row r="10072">
          <cell r="B10072" t="str">
            <v>OST4413</v>
          </cell>
          <cell r="C10072" t="str">
            <v>Patsiendi haldus</v>
          </cell>
          <cell r="D10072">
            <v>9.9999999999999992E-2</v>
          </cell>
          <cell r="E10072">
            <v>1.1591819839999999</v>
          </cell>
          <cell r="F10072" t="str">
            <v>määratlemata</v>
          </cell>
          <cell r="G10072">
            <v>1</v>
          </cell>
        </row>
        <row r="10073">
          <cell r="B10073" t="str">
            <v>PER0117</v>
          </cell>
          <cell r="C10073" t="str">
            <v>Laboriarst/spetsialist</v>
          </cell>
          <cell r="D10073">
            <v>90.000000000000071</v>
          </cell>
          <cell r="E10073">
            <v>0.89379861593352838</v>
          </cell>
          <cell r="F10073" t="str">
            <v>minut</v>
          </cell>
          <cell r="G10073">
            <v>91800</v>
          </cell>
        </row>
        <row r="10074">
          <cell r="B10074" t="str">
            <v>PER0201</v>
          </cell>
          <cell r="C10074" t="str">
            <v>Hooldustöötaja</v>
          </cell>
          <cell r="D10074">
            <v>0.50000000000000089</v>
          </cell>
          <cell r="E10074">
            <v>0.28542716756666453</v>
          </cell>
          <cell r="F10074" t="str">
            <v>minut</v>
          </cell>
          <cell r="G10074">
            <v>91800</v>
          </cell>
        </row>
        <row r="10075">
          <cell r="B10075" t="str">
            <v>PER0506</v>
          </cell>
          <cell r="C10075" t="str">
            <v>Laborant/bioanalüütik</v>
          </cell>
          <cell r="D10075">
            <v>60.000000000000092</v>
          </cell>
          <cell r="E10075">
            <v>0.4719599686032287</v>
          </cell>
          <cell r="F10075" t="str">
            <v>minut</v>
          </cell>
          <cell r="G10075">
            <v>91800</v>
          </cell>
        </row>
        <row r="10076">
          <cell r="B10076" t="str">
            <v>PIN103001</v>
          </cell>
          <cell r="C10076" t="str">
            <v>Labor I</v>
          </cell>
          <cell r="D10076">
            <v>0.99999999999987121</v>
          </cell>
          <cell r="E10076">
            <v>0.34684008329222382</v>
          </cell>
          <cell r="F10076" t="str">
            <v>protseduur</v>
          </cell>
          <cell r="G10076">
            <v>572000</v>
          </cell>
        </row>
        <row r="10077">
          <cell r="B10077" t="str">
            <v>SDM101065</v>
          </cell>
          <cell r="C10077" t="str">
            <v>Laborimikroskoop III (e)</v>
          </cell>
          <cell r="D10077">
            <v>89.999999999995026</v>
          </cell>
          <cell r="E10077">
            <v>1.3951908333333332E-2</v>
          </cell>
          <cell r="F10077" t="str">
            <v>minut</v>
          </cell>
          <cell r="G10077">
            <v>120000</v>
          </cell>
        </row>
        <row r="10078">
          <cell r="B10078" t="str">
            <v>YKM10AB04</v>
          </cell>
          <cell r="C10078" t="str">
            <v>Ühekordsete vahendite komplekt</v>
          </cell>
          <cell r="D10078">
            <v>3</v>
          </cell>
          <cell r="E10078">
            <v>6.9133333335599997E-2</v>
          </cell>
          <cell r="F10078" t="str">
            <v>Eurot</v>
          </cell>
          <cell r="G10078">
            <v>1</v>
          </cell>
        </row>
        <row r="10079">
          <cell r="B10079" t="str">
            <v>YKM10RE05</v>
          </cell>
          <cell r="C10079" t="str">
            <v>Reaktiivide  baaskomplekt</v>
          </cell>
          <cell r="D10079">
            <v>17.82</v>
          </cell>
          <cell r="E10079">
            <v>6.9133333335599997E-2</v>
          </cell>
          <cell r="F10079" t="str">
            <v>Eurot</v>
          </cell>
          <cell r="G10079">
            <v>1</v>
          </cell>
        </row>
        <row r="10080">
          <cell r="B10080" t="str">
            <v>OST4413</v>
          </cell>
          <cell r="C10080" t="str">
            <v>Patsiendi haldus</v>
          </cell>
          <cell r="D10080">
            <v>0.1</v>
          </cell>
          <cell r="E10080">
            <v>1.1591819839999999</v>
          </cell>
          <cell r="F10080" t="str">
            <v>määratlemata</v>
          </cell>
          <cell r="G10080">
            <v>1</v>
          </cell>
        </row>
        <row r="10081">
          <cell r="B10081" t="str">
            <v>PER0117</v>
          </cell>
          <cell r="C10081" t="str">
            <v>Laboriarst/spetsialist</v>
          </cell>
          <cell r="D10081">
            <v>40.000000000000021</v>
          </cell>
          <cell r="E10081">
            <v>0.89379861593352838</v>
          </cell>
          <cell r="F10081" t="str">
            <v>minut</v>
          </cell>
          <cell r="G10081">
            <v>91800</v>
          </cell>
        </row>
        <row r="10082">
          <cell r="B10082" t="str">
            <v>PER0201</v>
          </cell>
          <cell r="C10082" t="str">
            <v>Hooldustöötaja</v>
          </cell>
          <cell r="D10082">
            <v>0.50000000000000078</v>
          </cell>
          <cell r="E10082">
            <v>0.28542716756666453</v>
          </cell>
          <cell r="F10082" t="str">
            <v>minut</v>
          </cell>
          <cell r="G10082">
            <v>91800</v>
          </cell>
        </row>
        <row r="10083">
          <cell r="B10083" t="str">
            <v>PER0506</v>
          </cell>
          <cell r="C10083" t="str">
            <v>Laborant/bioanalüütik</v>
          </cell>
          <cell r="D10083">
            <v>60.000000000000085</v>
          </cell>
          <cell r="E10083">
            <v>0.4719599686032287</v>
          </cell>
          <cell r="F10083" t="str">
            <v>minut</v>
          </cell>
          <cell r="G10083">
            <v>91800</v>
          </cell>
        </row>
        <row r="10084">
          <cell r="B10084" t="str">
            <v>PER0509</v>
          </cell>
          <cell r="C10084" t="str">
            <v>Õde</v>
          </cell>
          <cell r="D10084">
            <v>0.99999999999999989</v>
          </cell>
          <cell r="E10084">
            <v>0.4719599686032287</v>
          </cell>
          <cell r="F10084" t="str">
            <v>minut</v>
          </cell>
          <cell r="G10084">
            <v>91800</v>
          </cell>
        </row>
        <row r="10085">
          <cell r="B10085" t="str">
            <v>PIN103001</v>
          </cell>
          <cell r="C10085" t="str">
            <v>Labor I</v>
          </cell>
          <cell r="D10085">
            <v>0.99999999999987099</v>
          </cell>
          <cell r="E10085">
            <v>0.34684008329222382</v>
          </cell>
          <cell r="F10085" t="str">
            <v>protseduur</v>
          </cell>
          <cell r="G10085">
            <v>572000</v>
          </cell>
        </row>
        <row r="10086">
          <cell r="B10086" t="str">
            <v>PIN993001</v>
          </cell>
          <cell r="C10086" t="str">
            <v>Protseduurituba - teraapia</v>
          </cell>
          <cell r="D10086">
            <v>1</v>
          </cell>
          <cell r="E10086">
            <v>6.3840999261099998E-2</v>
          </cell>
          <cell r="F10086" t="str">
            <v>minut</v>
          </cell>
          <cell r="G10086">
            <v>120000</v>
          </cell>
        </row>
        <row r="10087">
          <cell r="B10087" t="str">
            <v>SDM101065</v>
          </cell>
          <cell r="C10087" t="str">
            <v>Laborimikroskoop III (e)</v>
          </cell>
          <cell r="D10087">
            <v>34.999999999998074</v>
          </cell>
          <cell r="E10087">
            <v>1.3951908333333332E-2</v>
          </cell>
          <cell r="F10087" t="str">
            <v>minut</v>
          </cell>
          <cell r="G10087">
            <v>120000</v>
          </cell>
        </row>
        <row r="10088">
          <cell r="B10088" t="str">
            <v>YKM10AB04</v>
          </cell>
          <cell r="C10088" t="str">
            <v>Ühekordsete vahendite komplekt</v>
          </cell>
          <cell r="D10088">
            <v>3.6</v>
          </cell>
          <cell r="E10088">
            <v>6.9133333335599997E-2</v>
          </cell>
          <cell r="F10088" t="str">
            <v>Eurot</v>
          </cell>
          <cell r="G10088">
            <v>1</v>
          </cell>
        </row>
        <row r="10089">
          <cell r="B10089" t="str">
            <v>YKM10RE05</v>
          </cell>
          <cell r="C10089" t="str">
            <v>Reaktiivide  baaskomplekt</v>
          </cell>
          <cell r="D10089">
            <v>17.82</v>
          </cell>
          <cell r="E10089">
            <v>6.9133333335599997E-2</v>
          </cell>
          <cell r="F10089" t="str">
            <v>Eurot</v>
          </cell>
          <cell r="G10089">
            <v>1</v>
          </cell>
        </row>
        <row r="10090">
          <cell r="B10090" t="str">
            <v>YKM99AB02</v>
          </cell>
          <cell r="C10090" t="str">
            <v>Protseduuri abivahendite komplekt</v>
          </cell>
          <cell r="D10090">
            <v>9.2499999999999999E-2</v>
          </cell>
          <cell r="E10090">
            <v>1.3816500000452998</v>
          </cell>
          <cell r="F10090" t="str">
            <v>tükk</v>
          </cell>
          <cell r="G10090">
            <v>1</v>
          </cell>
        </row>
        <row r="10091">
          <cell r="B10091" t="str">
            <v>OST4413</v>
          </cell>
          <cell r="C10091" t="str">
            <v>Patsiendi haldus</v>
          </cell>
          <cell r="D10091">
            <v>0.1</v>
          </cell>
          <cell r="E10091">
            <v>1.1591819839999999</v>
          </cell>
          <cell r="F10091" t="str">
            <v>määratlemata</v>
          </cell>
          <cell r="G10091">
            <v>1</v>
          </cell>
        </row>
        <row r="10092">
          <cell r="B10092" t="str">
            <v>PER0117</v>
          </cell>
          <cell r="C10092" t="str">
            <v>Laboriarst/spetsialist</v>
          </cell>
          <cell r="D10092">
            <v>1.0000000000000133</v>
          </cell>
          <cell r="E10092">
            <v>0.89379861593352838</v>
          </cell>
          <cell r="F10092" t="str">
            <v>minut</v>
          </cell>
          <cell r="G10092">
            <v>91800</v>
          </cell>
        </row>
        <row r="10093">
          <cell r="B10093" t="str">
            <v>PER0201</v>
          </cell>
          <cell r="C10093" t="str">
            <v>Hooldustöötaja</v>
          </cell>
          <cell r="D10093">
            <v>0.50000000000000711</v>
          </cell>
          <cell r="E10093">
            <v>0.28542716756666453</v>
          </cell>
          <cell r="F10093" t="str">
            <v>minut</v>
          </cell>
          <cell r="G10093">
            <v>91800</v>
          </cell>
        </row>
        <row r="10094">
          <cell r="B10094" t="str">
            <v>PER0506</v>
          </cell>
          <cell r="C10094" t="str">
            <v>Laborant/bioanalüütik</v>
          </cell>
          <cell r="D10094">
            <v>3.0000000000000422</v>
          </cell>
          <cell r="E10094">
            <v>0.4719599686032287</v>
          </cell>
          <cell r="F10094" t="str">
            <v>minut</v>
          </cell>
          <cell r="G10094">
            <v>91800</v>
          </cell>
        </row>
        <row r="10095">
          <cell r="B10095" t="str">
            <v>PIN103001</v>
          </cell>
          <cell r="C10095" t="str">
            <v>Labor I</v>
          </cell>
          <cell r="D10095">
            <v>0.99999999999988376</v>
          </cell>
          <cell r="E10095">
            <v>0.34684008329222382</v>
          </cell>
          <cell r="F10095" t="str">
            <v>protseduur</v>
          </cell>
          <cell r="G10095">
            <v>572000</v>
          </cell>
        </row>
        <row r="10096">
          <cell r="B10096" t="str">
            <v>SDM101056</v>
          </cell>
          <cell r="C10096" t="str">
            <v>Uriinianalüsaator</v>
          </cell>
          <cell r="D10096">
            <v>1.000000000000117</v>
          </cell>
          <cell r="E10096">
            <v>5.0277133333333335E-2</v>
          </cell>
          <cell r="F10096" t="str">
            <v>protseduur</v>
          </cell>
          <cell r="G10096">
            <v>15000</v>
          </cell>
        </row>
        <row r="10097">
          <cell r="B10097" t="str">
            <v>YKM10AB04</v>
          </cell>
          <cell r="C10097" t="str">
            <v>Ühekordsete vahendite komplekt</v>
          </cell>
          <cell r="D10097">
            <v>1.6999999999999995</v>
          </cell>
          <cell r="E10097">
            <v>6.9133333335599997E-2</v>
          </cell>
          <cell r="F10097" t="str">
            <v>Eurot</v>
          </cell>
          <cell r="G10097">
            <v>1</v>
          </cell>
        </row>
        <row r="10098">
          <cell r="B10098" t="str">
            <v>YKM10RE05</v>
          </cell>
          <cell r="C10098" t="str">
            <v>Reaktiivide  baaskomplekt</v>
          </cell>
          <cell r="D10098">
            <v>3.96</v>
          </cell>
          <cell r="E10098">
            <v>6.9133333335599997E-2</v>
          </cell>
          <cell r="F10098" t="str">
            <v>Eurot</v>
          </cell>
          <cell r="G10098">
            <v>1</v>
          </cell>
        </row>
        <row r="10099">
          <cell r="B10099" t="str">
            <v>OST4413</v>
          </cell>
          <cell r="C10099" t="str">
            <v>Patsiendi haldus</v>
          </cell>
          <cell r="D10099">
            <v>9.9999999999999992E-2</v>
          </cell>
          <cell r="E10099">
            <v>1.1591819839999999</v>
          </cell>
          <cell r="F10099" t="str">
            <v>määratlemata</v>
          </cell>
          <cell r="G10099">
            <v>1</v>
          </cell>
        </row>
        <row r="10100">
          <cell r="B10100" t="str">
            <v>PER0117</v>
          </cell>
          <cell r="C10100" t="str">
            <v>Laboriarst/spetsialist</v>
          </cell>
          <cell r="D10100">
            <v>1.0000000000000051</v>
          </cell>
          <cell r="E10100">
            <v>0.89379861593352838</v>
          </cell>
          <cell r="F10100" t="str">
            <v>minut</v>
          </cell>
          <cell r="G10100">
            <v>91800</v>
          </cell>
        </row>
        <row r="10101">
          <cell r="B10101" t="str">
            <v>PER0201</v>
          </cell>
          <cell r="C10101" t="str">
            <v>Hooldustöötaja</v>
          </cell>
          <cell r="D10101">
            <v>0.50000000000000311</v>
          </cell>
          <cell r="E10101">
            <v>0.28542716756666453</v>
          </cell>
          <cell r="F10101" t="str">
            <v>minut</v>
          </cell>
          <cell r="G10101">
            <v>91800</v>
          </cell>
        </row>
        <row r="10102">
          <cell r="B10102" t="str">
            <v>PER0506</v>
          </cell>
          <cell r="C10102" t="str">
            <v>Laborant/bioanalüütik</v>
          </cell>
          <cell r="D10102">
            <v>10.00000000000006</v>
          </cell>
          <cell r="E10102">
            <v>0.4719599686032287</v>
          </cell>
          <cell r="F10102" t="str">
            <v>minut</v>
          </cell>
          <cell r="G10102">
            <v>91800</v>
          </cell>
        </row>
        <row r="10103">
          <cell r="B10103" t="str">
            <v>PIN103001</v>
          </cell>
          <cell r="C10103" t="str">
            <v>Labor I</v>
          </cell>
          <cell r="D10103">
            <v>0.99999999999987543</v>
          </cell>
          <cell r="E10103">
            <v>0.34684008329222382</v>
          </cell>
          <cell r="F10103" t="str">
            <v>protseduur</v>
          </cell>
          <cell r="G10103">
            <v>572000</v>
          </cell>
        </row>
        <row r="10104">
          <cell r="B10104" t="str">
            <v>SDM101063</v>
          </cell>
          <cell r="C10104" t="str">
            <v>Laborimikroskoop I (e)</v>
          </cell>
          <cell r="D10104">
            <v>35.000000000001499</v>
          </cell>
          <cell r="E10104">
            <v>6.410333333333333E-3</v>
          </cell>
          <cell r="F10104" t="str">
            <v>minut</v>
          </cell>
          <cell r="G10104">
            <v>120000</v>
          </cell>
        </row>
        <row r="10105">
          <cell r="B10105" t="str">
            <v>YKM10AB04</v>
          </cell>
          <cell r="C10105" t="str">
            <v>Ühekordsete vahendite komplekt</v>
          </cell>
          <cell r="D10105">
            <v>1.4999999999999998</v>
          </cell>
          <cell r="E10105">
            <v>6.9133333335599997E-2</v>
          </cell>
          <cell r="F10105" t="str">
            <v>Eurot</v>
          </cell>
          <cell r="G10105">
            <v>1</v>
          </cell>
        </row>
        <row r="10106">
          <cell r="B10106" t="str">
            <v>YKM10RE05</v>
          </cell>
          <cell r="C10106" t="str">
            <v>Reaktiivide  baaskomplekt</v>
          </cell>
          <cell r="D10106">
            <v>0.39599999999999991</v>
          </cell>
          <cell r="E10106">
            <v>6.9133333335599997E-2</v>
          </cell>
          <cell r="F10106" t="str">
            <v>Eurot</v>
          </cell>
          <cell r="G10106">
            <v>1</v>
          </cell>
        </row>
        <row r="10107">
          <cell r="B10107" t="str">
            <v>OST4413</v>
          </cell>
          <cell r="C10107" t="str">
            <v>Patsiendi haldus</v>
          </cell>
          <cell r="D10107">
            <v>0.1</v>
          </cell>
          <cell r="E10107">
            <v>1.1591819839999999</v>
          </cell>
          <cell r="F10107" t="str">
            <v>määratlemata</v>
          </cell>
          <cell r="G10107">
            <v>1</v>
          </cell>
        </row>
        <row r="10108">
          <cell r="B10108" t="str">
            <v>PER0117</v>
          </cell>
          <cell r="C10108" t="str">
            <v>Laboriarst/spetsialist</v>
          </cell>
          <cell r="D10108">
            <v>1.0000000000000033</v>
          </cell>
          <cell r="E10108">
            <v>0.89379861593352838</v>
          </cell>
          <cell r="F10108" t="str">
            <v>minut</v>
          </cell>
          <cell r="G10108">
            <v>91800</v>
          </cell>
        </row>
        <row r="10109">
          <cell r="B10109" t="str">
            <v>PER0201</v>
          </cell>
          <cell r="C10109" t="str">
            <v>Hooldustöötaja</v>
          </cell>
          <cell r="D10109">
            <v>0.50000000000000211</v>
          </cell>
          <cell r="E10109">
            <v>0.28542716756666453</v>
          </cell>
          <cell r="F10109" t="str">
            <v>minut</v>
          </cell>
          <cell r="G10109">
            <v>91800</v>
          </cell>
        </row>
        <row r="10110">
          <cell r="B10110" t="str">
            <v>PER0506</v>
          </cell>
          <cell r="C10110" t="str">
            <v>Laborant/bioanalüütik</v>
          </cell>
          <cell r="D10110">
            <v>20.000000000000082</v>
          </cell>
          <cell r="E10110">
            <v>0.4719599686032287</v>
          </cell>
          <cell r="F10110" t="str">
            <v>minut</v>
          </cell>
          <cell r="G10110">
            <v>91800</v>
          </cell>
        </row>
        <row r="10111">
          <cell r="B10111" t="str">
            <v>PIN103001</v>
          </cell>
          <cell r="C10111" t="str">
            <v>Labor I</v>
          </cell>
          <cell r="D10111">
            <v>0.99999999999987377</v>
          </cell>
          <cell r="E10111">
            <v>0.34684008329222382</v>
          </cell>
          <cell r="F10111" t="str">
            <v>protseduur</v>
          </cell>
          <cell r="G10111">
            <v>572000</v>
          </cell>
        </row>
        <row r="10112">
          <cell r="B10112" t="str">
            <v>YKM10AB04</v>
          </cell>
          <cell r="C10112" t="str">
            <v>Ühekordsete vahendite komplekt</v>
          </cell>
          <cell r="D10112">
            <v>2.4</v>
          </cell>
          <cell r="E10112">
            <v>6.9133333335599997E-2</v>
          </cell>
          <cell r="F10112" t="str">
            <v>Eurot</v>
          </cell>
          <cell r="G10112">
            <v>1</v>
          </cell>
        </row>
        <row r="10113">
          <cell r="B10113" t="str">
            <v>YKM10RE05</v>
          </cell>
          <cell r="C10113" t="str">
            <v>Reaktiivide  baaskomplekt</v>
          </cell>
          <cell r="D10113">
            <v>39.6</v>
          </cell>
          <cell r="E10113">
            <v>6.9133333335599997E-2</v>
          </cell>
          <cell r="F10113" t="str">
            <v>Eurot</v>
          </cell>
          <cell r="G10113">
            <v>1</v>
          </cell>
        </row>
        <row r="10114">
          <cell r="B10114" t="str">
            <v>OST4413</v>
          </cell>
          <cell r="C10114" t="str">
            <v>Patsiendi haldus</v>
          </cell>
          <cell r="D10114">
            <v>0.1</v>
          </cell>
          <cell r="E10114">
            <v>1.1591819839999999</v>
          </cell>
          <cell r="F10114" t="str">
            <v>määratlemata</v>
          </cell>
          <cell r="G10114">
            <v>1</v>
          </cell>
        </row>
        <row r="10115">
          <cell r="B10115" t="str">
            <v>PER0117</v>
          </cell>
          <cell r="C10115" t="str">
            <v>Laboriarst/spetsialist</v>
          </cell>
          <cell r="D10115">
            <v>1.00000000000005</v>
          </cell>
          <cell r="E10115">
            <v>0.89379861593352838</v>
          </cell>
          <cell r="F10115" t="str">
            <v>minut</v>
          </cell>
          <cell r="G10115">
            <v>91800</v>
          </cell>
        </row>
        <row r="10116">
          <cell r="B10116" t="str">
            <v>PER0201</v>
          </cell>
          <cell r="C10116" t="str">
            <v>Hooldustöötaja</v>
          </cell>
          <cell r="D10116">
            <v>0.50000000000002542</v>
          </cell>
          <cell r="E10116">
            <v>0.28542716756666453</v>
          </cell>
          <cell r="F10116" t="str">
            <v>minut</v>
          </cell>
          <cell r="G10116">
            <v>91800</v>
          </cell>
        </row>
        <row r="10117">
          <cell r="B10117" t="str">
            <v>PER0506</v>
          </cell>
          <cell r="C10117" t="str">
            <v>Laborant/bioanalüütik</v>
          </cell>
          <cell r="D10117">
            <v>3.0000000000001523</v>
          </cell>
          <cell r="E10117">
            <v>0.4719599686032287</v>
          </cell>
          <cell r="F10117" t="str">
            <v>minut</v>
          </cell>
          <cell r="G10117">
            <v>91800</v>
          </cell>
        </row>
        <row r="10118">
          <cell r="B10118" t="str">
            <v>PIN103001</v>
          </cell>
          <cell r="C10118" t="str">
            <v>Labor I</v>
          </cell>
          <cell r="D10118">
            <v>0.99999999999992051</v>
          </cell>
          <cell r="E10118">
            <v>0.34684008329222382</v>
          </cell>
          <cell r="F10118" t="str">
            <v>protseduur</v>
          </cell>
          <cell r="G10118">
            <v>572000</v>
          </cell>
        </row>
        <row r="10119">
          <cell r="B10119" t="str">
            <v>SDM101066</v>
          </cell>
          <cell r="C10119" t="str">
            <v>Hematoloogia analüsaator I</v>
          </cell>
          <cell r="D10119">
            <v>0.99999999999982736</v>
          </cell>
          <cell r="E10119">
            <v>0.56023125714285715</v>
          </cell>
          <cell r="F10119" t="str">
            <v>protseduur</v>
          </cell>
          <cell r="G10119">
            <v>35000</v>
          </cell>
        </row>
        <row r="10120">
          <cell r="B10120" t="str">
            <v>YKM10AB04</v>
          </cell>
          <cell r="C10120" t="str">
            <v>Ühekordsete vahendite komplekt</v>
          </cell>
          <cell r="D10120">
            <v>1.2</v>
          </cell>
          <cell r="E10120">
            <v>6.9133333335599997E-2</v>
          </cell>
          <cell r="F10120" t="str">
            <v>Eurot</v>
          </cell>
          <cell r="G10120">
            <v>1</v>
          </cell>
        </row>
        <row r="10121">
          <cell r="B10121" t="str">
            <v>YKM10RE05</v>
          </cell>
          <cell r="C10121" t="str">
            <v>Reaktiivide  baaskomplekt</v>
          </cell>
          <cell r="D10121">
            <v>9.4049999999999994</v>
          </cell>
          <cell r="E10121">
            <v>6.9133333335599997E-2</v>
          </cell>
          <cell r="F10121" t="str">
            <v>Eurot</v>
          </cell>
          <cell r="G10121">
            <v>1</v>
          </cell>
        </row>
        <row r="10122">
          <cell r="B10122" t="str">
            <v>OST4413</v>
          </cell>
          <cell r="C10122" t="str">
            <v>Patsiendi haldus</v>
          </cell>
          <cell r="D10122">
            <v>0.1</v>
          </cell>
          <cell r="E10122">
            <v>1.1591819839999999</v>
          </cell>
          <cell r="F10122" t="str">
            <v>määratlemata</v>
          </cell>
          <cell r="G10122">
            <v>1</v>
          </cell>
        </row>
        <row r="10123">
          <cell r="B10123" t="str">
            <v>PER0117</v>
          </cell>
          <cell r="C10123" t="str">
            <v>Laboriarst/spetsialist</v>
          </cell>
          <cell r="D10123">
            <v>10.000000000000012</v>
          </cell>
          <cell r="E10123">
            <v>0.89379861593352838</v>
          </cell>
          <cell r="F10123" t="str">
            <v>minut</v>
          </cell>
          <cell r="G10123">
            <v>91800</v>
          </cell>
        </row>
        <row r="10124">
          <cell r="B10124" t="str">
            <v>PER0201</v>
          </cell>
          <cell r="C10124" t="str">
            <v>Hooldustöötaja</v>
          </cell>
          <cell r="D10124">
            <v>0.50000000000000122</v>
          </cell>
          <cell r="E10124">
            <v>0.28542716756666453</v>
          </cell>
          <cell r="F10124" t="str">
            <v>minut</v>
          </cell>
          <cell r="G10124">
            <v>91800</v>
          </cell>
        </row>
        <row r="10125">
          <cell r="B10125" t="str">
            <v>PER0506</v>
          </cell>
          <cell r="C10125" t="str">
            <v>Laborant/bioanalüütik</v>
          </cell>
          <cell r="D10125">
            <v>25.000000000000057</v>
          </cell>
          <cell r="E10125">
            <v>0.4719599686032287</v>
          </cell>
          <cell r="F10125" t="str">
            <v>minut</v>
          </cell>
          <cell r="G10125">
            <v>91800</v>
          </cell>
        </row>
        <row r="10126">
          <cell r="B10126" t="str">
            <v>PIN103001</v>
          </cell>
          <cell r="C10126" t="str">
            <v>Labor I</v>
          </cell>
          <cell r="D10126">
            <v>0.99999999999987199</v>
          </cell>
          <cell r="E10126">
            <v>0.34684008329222382</v>
          </cell>
          <cell r="F10126" t="str">
            <v>protseduur</v>
          </cell>
          <cell r="G10126">
            <v>572000</v>
          </cell>
        </row>
        <row r="10127">
          <cell r="B10127" t="str">
            <v>SDM101063</v>
          </cell>
          <cell r="C10127" t="str">
            <v>Laborimikroskoop I (e)</v>
          </cell>
          <cell r="D10127">
            <v>25.000000000000981</v>
          </cell>
          <cell r="E10127">
            <v>6.410333333333333E-3</v>
          </cell>
          <cell r="F10127" t="str">
            <v>minut</v>
          </cell>
          <cell r="G10127">
            <v>120000</v>
          </cell>
        </row>
        <row r="10128">
          <cell r="B10128" t="str">
            <v>YKM10AB04</v>
          </cell>
          <cell r="C10128" t="str">
            <v>Ühekordsete vahendite komplekt</v>
          </cell>
          <cell r="D10128">
            <v>12</v>
          </cell>
          <cell r="E10128">
            <v>6.9133333335599997E-2</v>
          </cell>
          <cell r="F10128" t="str">
            <v>Eurot</v>
          </cell>
          <cell r="G10128">
            <v>1</v>
          </cell>
        </row>
        <row r="10129">
          <cell r="B10129" t="str">
            <v>YKM10RE05</v>
          </cell>
          <cell r="C10129" t="str">
            <v>Reaktiivide  baaskomplekt</v>
          </cell>
          <cell r="D10129">
            <v>5.4450000000000003</v>
          </cell>
          <cell r="E10129">
            <v>6.9133333335599997E-2</v>
          </cell>
          <cell r="F10129" t="str">
            <v>Eurot</v>
          </cell>
          <cell r="G10129">
            <v>1</v>
          </cell>
        </row>
        <row r="10130">
          <cell r="B10130" t="str">
            <v>OST4413</v>
          </cell>
          <cell r="C10130" t="str">
            <v>Patsiendi haldus</v>
          </cell>
          <cell r="D10130">
            <v>0.1</v>
          </cell>
          <cell r="E10130">
            <v>1.1591819839999999</v>
          </cell>
          <cell r="F10130" t="str">
            <v>määratlemata</v>
          </cell>
          <cell r="G10130">
            <v>1</v>
          </cell>
        </row>
        <row r="10131">
          <cell r="B10131" t="str">
            <v>PER0201</v>
          </cell>
          <cell r="C10131" t="str">
            <v>Hooldustöötaja</v>
          </cell>
          <cell r="D10131">
            <v>0.50000000000000444</v>
          </cell>
          <cell r="E10131">
            <v>0.28542716756666453</v>
          </cell>
          <cell r="F10131" t="str">
            <v>minut</v>
          </cell>
          <cell r="G10131">
            <v>91800</v>
          </cell>
        </row>
        <row r="10132">
          <cell r="B10132" t="str">
            <v>PER0506</v>
          </cell>
          <cell r="C10132" t="str">
            <v>Laborant/bioanalüütik</v>
          </cell>
          <cell r="D10132">
            <v>10.000000000000087</v>
          </cell>
          <cell r="E10132">
            <v>0.4719599686032287</v>
          </cell>
          <cell r="F10132" t="str">
            <v>minut</v>
          </cell>
          <cell r="G10132">
            <v>91800</v>
          </cell>
        </row>
        <row r="10133">
          <cell r="B10133" t="str">
            <v>PIN103001</v>
          </cell>
          <cell r="C10133" t="str">
            <v>Labor I</v>
          </cell>
          <cell r="D10133">
            <v>0.99999999999987821</v>
          </cell>
          <cell r="E10133">
            <v>0.34684008329222382</v>
          </cell>
          <cell r="F10133" t="str">
            <v>protseduur</v>
          </cell>
          <cell r="G10133">
            <v>572000</v>
          </cell>
        </row>
        <row r="10134">
          <cell r="B10134" t="str">
            <v>YKM10AB04</v>
          </cell>
          <cell r="C10134" t="str">
            <v>Ühekordsete vahendite komplekt</v>
          </cell>
          <cell r="D10134">
            <v>9</v>
          </cell>
          <cell r="E10134">
            <v>6.9133333335599997E-2</v>
          </cell>
          <cell r="F10134" t="str">
            <v>Eurot</v>
          </cell>
          <cell r="G10134">
            <v>1</v>
          </cell>
        </row>
        <row r="10135">
          <cell r="B10135" t="str">
            <v>YKM10RE05</v>
          </cell>
          <cell r="C10135" t="str">
            <v>Reaktiivide  baaskomplekt</v>
          </cell>
          <cell r="D10135">
            <v>3.96</v>
          </cell>
          <cell r="E10135">
            <v>6.9133333335599997E-2</v>
          </cell>
          <cell r="F10135" t="str">
            <v>Eurot</v>
          </cell>
          <cell r="G10135">
            <v>1</v>
          </cell>
        </row>
        <row r="10136">
          <cell r="B10136" t="str">
            <v>OST4413</v>
          </cell>
          <cell r="C10136" t="str">
            <v>Patsiendi haldus</v>
          </cell>
          <cell r="D10136">
            <v>0.10000000000000002</v>
          </cell>
          <cell r="E10136">
            <v>1.1591819839999999</v>
          </cell>
          <cell r="F10136" t="str">
            <v>määratlemata</v>
          </cell>
          <cell r="G10136">
            <v>1</v>
          </cell>
        </row>
        <row r="10137">
          <cell r="B10137" t="str">
            <v>PER0117</v>
          </cell>
          <cell r="C10137" t="str">
            <v>Laboriarst/spetsialist</v>
          </cell>
          <cell r="D10137">
            <v>5.0000000000000204</v>
          </cell>
          <cell r="E10137">
            <v>0.89379861593352838</v>
          </cell>
          <cell r="F10137" t="str">
            <v>minut</v>
          </cell>
          <cell r="G10137">
            <v>91800</v>
          </cell>
        </row>
        <row r="10138">
          <cell r="B10138" t="str">
            <v>PER0201</v>
          </cell>
          <cell r="C10138" t="str">
            <v>Hooldustöötaja</v>
          </cell>
          <cell r="D10138">
            <v>0.50000000000000255</v>
          </cell>
          <cell r="E10138">
            <v>0.28542716756666453</v>
          </cell>
          <cell r="F10138" t="str">
            <v>minut</v>
          </cell>
          <cell r="G10138">
            <v>91800</v>
          </cell>
        </row>
        <row r="10139">
          <cell r="B10139" t="str">
            <v>PER0506</v>
          </cell>
          <cell r="C10139" t="str">
            <v>Laborant/bioanalüütik</v>
          </cell>
          <cell r="D10139">
            <v>15.000000000000073</v>
          </cell>
          <cell r="E10139">
            <v>0.4719599686032287</v>
          </cell>
          <cell r="F10139" t="str">
            <v>minut</v>
          </cell>
          <cell r="G10139">
            <v>91800</v>
          </cell>
        </row>
        <row r="10140">
          <cell r="B10140" t="str">
            <v>PIN103001</v>
          </cell>
          <cell r="C10140" t="str">
            <v>Labor I</v>
          </cell>
          <cell r="D10140">
            <v>0.99999999999987432</v>
          </cell>
          <cell r="E10140">
            <v>0.34684008329222382</v>
          </cell>
          <cell r="F10140" t="str">
            <v>protseduur</v>
          </cell>
          <cell r="G10140">
            <v>572000</v>
          </cell>
        </row>
        <row r="10141">
          <cell r="B10141" t="str">
            <v>SDM101064</v>
          </cell>
          <cell r="C10141" t="str">
            <v>Laborimikroskoop II (e)</v>
          </cell>
          <cell r="D10141">
            <v>14.999999999999543</v>
          </cell>
          <cell r="E10141">
            <v>2.6521208333333334E-2</v>
          </cell>
          <cell r="F10141" t="str">
            <v>minut</v>
          </cell>
          <cell r="G10141">
            <v>120000</v>
          </cell>
        </row>
        <row r="10142">
          <cell r="B10142" t="str">
            <v>YKM10AB04</v>
          </cell>
          <cell r="C10142" t="str">
            <v>Ühekordsete vahendite komplekt</v>
          </cell>
          <cell r="D10142">
            <v>7.2</v>
          </cell>
          <cell r="E10142">
            <v>6.9133333335599997E-2</v>
          </cell>
          <cell r="F10142" t="str">
            <v>Eurot</v>
          </cell>
          <cell r="G10142">
            <v>1</v>
          </cell>
        </row>
        <row r="10143">
          <cell r="B10143" t="str">
            <v>YKM10RE05</v>
          </cell>
          <cell r="C10143" t="str">
            <v>Reaktiivide  baaskomplekt</v>
          </cell>
          <cell r="D10143">
            <v>25.739999999999995</v>
          </cell>
          <cell r="E10143">
            <v>6.9133333335599997E-2</v>
          </cell>
          <cell r="F10143" t="str">
            <v>Eurot</v>
          </cell>
          <cell r="G10143">
            <v>1</v>
          </cell>
        </row>
        <row r="10144">
          <cell r="B10144" t="str">
            <v>OST4413</v>
          </cell>
          <cell r="C10144" t="str">
            <v>Patsiendi haldus</v>
          </cell>
          <cell r="D10144">
            <v>0.1</v>
          </cell>
          <cell r="E10144">
            <v>1.1591819839999999</v>
          </cell>
          <cell r="F10144" t="str">
            <v>määratlemata</v>
          </cell>
          <cell r="G10144">
            <v>1</v>
          </cell>
        </row>
        <row r="10145">
          <cell r="B10145" t="str">
            <v>PER0117</v>
          </cell>
          <cell r="C10145" t="str">
            <v>Laboriarst/spetsialist</v>
          </cell>
          <cell r="D10145">
            <v>10.000000000000028</v>
          </cell>
          <cell r="E10145">
            <v>0.89379861593352838</v>
          </cell>
          <cell r="F10145" t="str">
            <v>minut</v>
          </cell>
          <cell r="G10145">
            <v>91800</v>
          </cell>
        </row>
        <row r="10146">
          <cell r="B10146" t="str">
            <v>PER0201</v>
          </cell>
          <cell r="C10146" t="str">
            <v>Hooldustöötaja</v>
          </cell>
          <cell r="D10146">
            <v>0.500000000000002</v>
          </cell>
          <cell r="E10146">
            <v>0.28542716756666453</v>
          </cell>
          <cell r="F10146" t="str">
            <v>minut</v>
          </cell>
          <cell r="G10146">
            <v>91800</v>
          </cell>
        </row>
        <row r="10147">
          <cell r="B10147" t="str">
            <v>PER0506</v>
          </cell>
          <cell r="C10147" t="str">
            <v>Laborant/bioanalüütik</v>
          </cell>
          <cell r="D10147">
            <v>15.000000000000059</v>
          </cell>
          <cell r="E10147">
            <v>0.4719599686032287</v>
          </cell>
          <cell r="F10147" t="str">
            <v>minut</v>
          </cell>
          <cell r="G10147">
            <v>91800</v>
          </cell>
        </row>
        <row r="10148">
          <cell r="B10148" t="str">
            <v>PIN103001</v>
          </cell>
          <cell r="C10148" t="str">
            <v>Labor I</v>
          </cell>
          <cell r="D10148">
            <v>0.99999999999987321</v>
          </cell>
          <cell r="E10148">
            <v>0.34684008329222382</v>
          </cell>
          <cell r="F10148" t="str">
            <v>protseduur</v>
          </cell>
          <cell r="G10148">
            <v>572000</v>
          </cell>
        </row>
        <row r="10149">
          <cell r="B10149" t="str">
            <v>SDM101064</v>
          </cell>
          <cell r="C10149" t="str">
            <v>Laborimikroskoop II (e)</v>
          </cell>
          <cell r="D10149">
            <v>14.999999999999527</v>
          </cell>
          <cell r="E10149">
            <v>2.6521208333333334E-2</v>
          </cell>
          <cell r="F10149" t="str">
            <v>minut</v>
          </cell>
          <cell r="G10149">
            <v>120000</v>
          </cell>
        </row>
        <row r="10150">
          <cell r="B10150" t="str">
            <v>YKM10AB04</v>
          </cell>
          <cell r="C10150" t="str">
            <v>Ühekordsete vahendite komplekt</v>
          </cell>
          <cell r="D10150">
            <v>9</v>
          </cell>
          <cell r="E10150">
            <v>6.9133333335599997E-2</v>
          </cell>
          <cell r="F10150" t="str">
            <v>Eurot</v>
          </cell>
          <cell r="G10150">
            <v>1</v>
          </cell>
        </row>
        <row r="10151">
          <cell r="B10151" t="str">
            <v>YKM10RE05</v>
          </cell>
          <cell r="C10151" t="str">
            <v>Reaktiivide  baaskomplekt</v>
          </cell>
          <cell r="D10151">
            <v>70.290000000000006</v>
          </cell>
          <cell r="E10151">
            <v>6.9133333335599997E-2</v>
          </cell>
          <cell r="F10151" t="str">
            <v>Eurot</v>
          </cell>
          <cell r="G10151">
            <v>1</v>
          </cell>
        </row>
        <row r="10152">
          <cell r="B10152" t="str">
            <v>OST4413</v>
          </cell>
          <cell r="C10152" t="str">
            <v>Patsiendi haldus</v>
          </cell>
          <cell r="D10152">
            <v>0.1</v>
          </cell>
          <cell r="E10152">
            <v>1.1591819839999999</v>
          </cell>
          <cell r="F10152" t="str">
            <v>määratlemata</v>
          </cell>
          <cell r="G10152">
            <v>1</v>
          </cell>
        </row>
        <row r="10153">
          <cell r="B10153" t="str">
            <v>PER0117</v>
          </cell>
          <cell r="C10153" t="str">
            <v>Laboriarst/spetsialist</v>
          </cell>
          <cell r="D10153">
            <v>12.000000000000036</v>
          </cell>
          <cell r="E10153">
            <v>0.89379861593352838</v>
          </cell>
          <cell r="F10153" t="str">
            <v>minut</v>
          </cell>
          <cell r="G10153">
            <v>91800</v>
          </cell>
        </row>
        <row r="10154">
          <cell r="B10154" t="str">
            <v>PER0201</v>
          </cell>
          <cell r="C10154" t="str">
            <v>Hooldustöötaja</v>
          </cell>
          <cell r="D10154">
            <v>0.500000000000002</v>
          </cell>
          <cell r="E10154">
            <v>0.28542716756666453</v>
          </cell>
          <cell r="F10154" t="str">
            <v>minut</v>
          </cell>
          <cell r="G10154">
            <v>91800</v>
          </cell>
        </row>
        <row r="10155">
          <cell r="B10155" t="str">
            <v>PER0506</v>
          </cell>
          <cell r="C10155" t="str">
            <v>Laborant/bioanalüütik</v>
          </cell>
          <cell r="D10155">
            <v>10.000000000000037</v>
          </cell>
          <cell r="E10155">
            <v>0.4719599686032287</v>
          </cell>
          <cell r="F10155" t="str">
            <v>minut</v>
          </cell>
          <cell r="G10155">
            <v>91800</v>
          </cell>
        </row>
        <row r="10156">
          <cell r="B10156" t="str">
            <v>PIN103001</v>
          </cell>
          <cell r="C10156" t="str">
            <v>Labor I</v>
          </cell>
          <cell r="D10156">
            <v>0.99999999999987321</v>
          </cell>
          <cell r="E10156">
            <v>0.34684008329222382</v>
          </cell>
          <cell r="F10156" t="str">
            <v>protseduur</v>
          </cell>
          <cell r="G10156">
            <v>572000</v>
          </cell>
        </row>
        <row r="10157">
          <cell r="B10157" t="str">
            <v>SDM101064</v>
          </cell>
          <cell r="C10157" t="str">
            <v>Laborimikroskoop II (e)</v>
          </cell>
          <cell r="D10157">
            <v>7.9999999999997469</v>
          </cell>
          <cell r="E10157">
            <v>2.6521208333333334E-2</v>
          </cell>
          <cell r="F10157" t="str">
            <v>minut</v>
          </cell>
          <cell r="G10157">
            <v>120000</v>
          </cell>
        </row>
        <row r="10158">
          <cell r="B10158" t="str">
            <v>YKM10AB04</v>
          </cell>
          <cell r="C10158" t="str">
            <v>Ühekordsete vahendite komplekt</v>
          </cell>
          <cell r="D10158">
            <v>9.6</v>
          </cell>
          <cell r="E10158">
            <v>6.9133333335599997E-2</v>
          </cell>
          <cell r="F10158" t="str">
            <v>Eurot</v>
          </cell>
          <cell r="G10158">
            <v>1</v>
          </cell>
        </row>
        <row r="10159">
          <cell r="B10159" t="str">
            <v>YKM10RE05</v>
          </cell>
          <cell r="C10159" t="str">
            <v>Reaktiivide  baaskomplekt</v>
          </cell>
          <cell r="D10159">
            <v>93.06</v>
          </cell>
          <cell r="E10159">
            <v>6.9133333335599997E-2</v>
          </cell>
          <cell r="F10159" t="str">
            <v>Eurot</v>
          </cell>
          <cell r="G10159">
            <v>1</v>
          </cell>
        </row>
        <row r="10160">
          <cell r="B10160" t="str">
            <v>OST4413</v>
          </cell>
          <cell r="C10160" t="str">
            <v>Patsiendi haldus</v>
          </cell>
          <cell r="D10160">
            <v>0.1</v>
          </cell>
          <cell r="E10160">
            <v>1.1591819839999999</v>
          </cell>
          <cell r="F10160" t="str">
            <v>määratlemata</v>
          </cell>
          <cell r="G10160">
            <v>1</v>
          </cell>
        </row>
        <row r="10161">
          <cell r="B10161" t="str">
            <v>PER0117</v>
          </cell>
          <cell r="C10161" t="str">
            <v>Laboriarst/spetsialist</v>
          </cell>
          <cell r="D10161">
            <v>10.000000000000018</v>
          </cell>
          <cell r="E10161">
            <v>0.89379861593352838</v>
          </cell>
          <cell r="F10161" t="str">
            <v>minut</v>
          </cell>
          <cell r="G10161">
            <v>91800</v>
          </cell>
        </row>
        <row r="10162">
          <cell r="B10162" t="str">
            <v>PER0201</v>
          </cell>
          <cell r="C10162" t="str">
            <v>Hooldustöötaja</v>
          </cell>
          <cell r="D10162">
            <v>0.50000000000000133</v>
          </cell>
          <cell r="E10162">
            <v>0.28542716756666453</v>
          </cell>
          <cell r="F10162" t="str">
            <v>minut</v>
          </cell>
          <cell r="G10162">
            <v>91800</v>
          </cell>
        </row>
        <row r="10163">
          <cell r="B10163" t="str">
            <v>PER0506</v>
          </cell>
          <cell r="C10163" t="str">
            <v>Laborant/bioanalüütik</v>
          </cell>
          <cell r="D10163">
            <v>20.000000000000046</v>
          </cell>
          <cell r="E10163">
            <v>0.4719599686032287</v>
          </cell>
          <cell r="F10163" t="str">
            <v>minut</v>
          </cell>
          <cell r="G10163">
            <v>91800</v>
          </cell>
        </row>
        <row r="10164">
          <cell r="B10164" t="str">
            <v>PIN103001</v>
          </cell>
          <cell r="C10164" t="str">
            <v>Labor I</v>
          </cell>
          <cell r="D10164">
            <v>0.99999999999987232</v>
          </cell>
          <cell r="E10164">
            <v>0.34684008329222382</v>
          </cell>
          <cell r="F10164" t="str">
            <v>protseduur</v>
          </cell>
          <cell r="G10164">
            <v>572000</v>
          </cell>
        </row>
        <row r="10165">
          <cell r="B10165" t="str">
            <v>SDM101054</v>
          </cell>
          <cell r="C10165" t="str">
            <v>Spermaanalüsaator</v>
          </cell>
          <cell r="D10165">
            <v>1.0000000000000009</v>
          </cell>
          <cell r="E10165">
            <v>4.740418571428572</v>
          </cell>
          <cell r="F10165" t="str">
            <v>protseduur</v>
          </cell>
          <cell r="G10165">
            <v>700</v>
          </cell>
        </row>
        <row r="10166">
          <cell r="B10166" t="str">
            <v>YKM10AB04</v>
          </cell>
          <cell r="C10166" t="str">
            <v>Ühekordsete vahendite komplekt</v>
          </cell>
          <cell r="D10166">
            <v>51</v>
          </cell>
          <cell r="E10166">
            <v>6.9133333335599997E-2</v>
          </cell>
          <cell r="F10166" t="str">
            <v>Eurot</v>
          </cell>
          <cell r="G10166">
            <v>1</v>
          </cell>
        </row>
        <row r="10167">
          <cell r="B10167" t="str">
            <v>YKM10RE05</v>
          </cell>
          <cell r="C10167" t="str">
            <v>Reaktiivide  baaskomplekt</v>
          </cell>
          <cell r="D10167">
            <v>25.739999999999995</v>
          </cell>
          <cell r="E10167">
            <v>6.9133333335599997E-2</v>
          </cell>
          <cell r="F10167" t="str">
            <v>Eurot</v>
          </cell>
          <cell r="G10167">
            <v>1</v>
          </cell>
        </row>
        <row r="10168">
          <cell r="B10168" t="str">
            <v>OST4413</v>
          </cell>
          <cell r="C10168" t="str">
            <v>Patsiendi haldus</v>
          </cell>
          <cell r="D10168">
            <v>0.10000000000000002</v>
          </cell>
          <cell r="E10168">
            <v>1.1591819839999999</v>
          </cell>
          <cell r="F10168" t="str">
            <v>määratlemata</v>
          </cell>
          <cell r="G10168">
            <v>1</v>
          </cell>
        </row>
        <row r="10169">
          <cell r="B10169" t="str">
            <v>PER0117</v>
          </cell>
          <cell r="C10169" t="str">
            <v>Laboriarst/spetsialist</v>
          </cell>
          <cell r="D10169">
            <v>5.0000000000000302</v>
          </cell>
          <cell r="E10169">
            <v>0.89379861593352838</v>
          </cell>
          <cell r="F10169" t="str">
            <v>minut</v>
          </cell>
          <cell r="G10169">
            <v>91800</v>
          </cell>
        </row>
        <row r="10170">
          <cell r="B10170" t="str">
            <v>PER0201</v>
          </cell>
          <cell r="C10170" t="str">
            <v>Hooldustöötaja</v>
          </cell>
          <cell r="D10170">
            <v>0.50000000000000355</v>
          </cell>
          <cell r="E10170">
            <v>0.28542716756666453</v>
          </cell>
          <cell r="F10170" t="str">
            <v>minut</v>
          </cell>
          <cell r="G10170">
            <v>91800</v>
          </cell>
        </row>
        <row r="10171">
          <cell r="B10171" t="str">
            <v>PER0506</v>
          </cell>
          <cell r="C10171" t="str">
            <v>Laborant/bioanalüütik</v>
          </cell>
          <cell r="D10171">
            <v>5.0000000000000346</v>
          </cell>
          <cell r="E10171">
            <v>0.4719599686032287</v>
          </cell>
          <cell r="F10171" t="str">
            <v>minut</v>
          </cell>
          <cell r="G10171">
            <v>91800</v>
          </cell>
        </row>
        <row r="10172">
          <cell r="B10172" t="str">
            <v>PIN103001</v>
          </cell>
          <cell r="C10172" t="str">
            <v>Labor I</v>
          </cell>
          <cell r="D10172">
            <v>0.99999999999987665</v>
          </cell>
          <cell r="E10172">
            <v>0.34684008329222382</v>
          </cell>
          <cell r="F10172" t="str">
            <v>protseduur</v>
          </cell>
          <cell r="G10172">
            <v>572000</v>
          </cell>
        </row>
        <row r="10173">
          <cell r="B10173" t="str">
            <v>SDM101064</v>
          </cell>
          <cell r="C10173" t="str">
            <v>Laborimikroskoop II (e)</v>
          </cell>
          <cell r="D10173">
            <v>4.9999999999998579</v>
          </cell>
          <cell r="E10173">
            <v>2.6521208333333334E-2</v>
          </cell>
          <cell r="F10173" t="str">
            <v>minut</v>
          </cell>
          <cell r="G10173">
            <v>120000</v>
          </cell>
        </row>
        <row r="10174">
          <cell r="B10174" t="str">
            <v>YKM10AB04</v>
          </cell>
          <cell r="C10174" t="str">
            <v>Ühekordsete vahendite komplekt</v>
          </cell>
          <cell r="D10174">
            <v>4.2</v>
          </cell>
          <cell r="E10174">
            <v>6.9133333335599997E-2</v>
          </cell>
          <cell r="F10174" t="str">
            <v>Eurot</v>
          </cell>
          <cell r="G10174">
            <v>1</v>
          </cell>
        </row>
        <row r="10175">
          <cell r="B10175" t="str">
            <v>YKM10RE05</v>
          </cell>
          <cell r="C10175" t="str">
            <v>Reaktiivide  baaskomplekt</v>
          </cell>
          <cell r="D10175">
            <v>69.3</v>
          </cell>
          <cell r="E10175">
            <v>6.9133333335599997E-2</v>
          </cell>
          <cell r="F10175" t="str">
            <v>Eurot</v>
          </cell>
          <cell r="G10175">
            <v>1</v>
          </cell>
        </row>
        <row r="10176">
          <cell r="B10176" t="str">
            <v>OST4413</v>
          </cell>
          <cell r="C10176" t="str">
            <v>Patsiendi haldus</v>
          </cell>
          <cell r="D10176">
            <v>0.1</v>
          </cell>
          <cell r="E10176">
            <v>1.1591819839999999</v>
          </cell>
          <cell r="F10176" t="str">
            <v>määratlemata</v>
          </cell>
          <cell r="G10176">
            <v>1</v>
          </cell>
        </row>
        <row r="10177">
          <cell r="B10177" t="str">
            <v>PER0117</v>
          </cell>
          <cell r="C10177" t="str">
            <v>Laboriarst/spetsialist</v>
          </cell>
          <cell r="D10177">
            <v>5.0000000000000213</v>
          </cell>
          <cell r="E10177">
            <v>0.89379861593352838</v>
          </cell>
          <cell r="F10177" t="str">
            <v>minut</v>
          </cell>
          <cell r="G10177">
            <v>91800</v>
          </cell>
        </row>
        <row r="10178">
          <cell r="B10178" t="str">
            <v>PER0201</v>
          </cell>
          <cell r="C10178" t="str">
            <v>Hooldustöötaja</v>
          </cell>
          <cell r="D10178">
            <v>0.50000000000000266</v>
          </cell>
          <cell r="E10178">
            <v>0.28542716756666453</v>
          </cell>
          <cell r="F10178" t="str">
            <v>minut</v>
          </cell>
          <cell r="G10178">
            <v>91800</v>
          </cell>
        </row>
        <row r="10179">
          <cell r="B10179" t="str">
            <v>PER0506</v>
          </cell>
          <cell r="C10179" t="str">
            <v>Laborant/bioanalüütik</v>
          </cell>
          <cell r="D10179">
            <v>10.00000000000005</v>
          </cell>
          <cell r="E10179">
            <v>0.4719599686032287</v>
          </cell>
          <cell r="F10179" t="str">
            <v>minut</v>
          </cell>
          <cell r="G10179">
            <v>91800</v>
          </cell>
        </row>
        <row r="10180">
          <cell r="B10180" t="str">
            <v>PIN103001</v>
          </cell>
          <cell r="C10180" t="str">
            <v>Labor I</v>
          </cell>
          <cell r="D10180">
            <v>0.99999999999987466</v>
          </cell>
          <cell r="E10180">
            <v>0.34684008329222382</v>
          </cell>
          <cell r="F10180" t="str">
            <v>protseduur</v>
          </cell>
          <cell r="G10180">
            <v>572000</v>
          </cell>
        </row>
        <row r="10181">
          <cell r="B10181" t="str">
            <v>SDM101064</v>
          </cell>
          <cell r="C10181" t="str">
            <v>Laborimikroskoop II (e)</v>
          </cell>
          <cell r="D10181">
            <v>0.9999999999999698</v>
          </cell>
          <cell r="E10181">
            <v>2.6521208333333334E-2</v>
          </cell>
          <cell r="F10181" t="str">
            <v>minut</v>
          </cell>
          <cell r="G10181">
            <v>120000</v>
          </cell>
        </row>
        <row r="10182">
          <cell r="B10182" t="str">
            <v>YKM10AB04</v>
          </cell>
          <cell r="C10182" t="str">
            <v>Ühekordsete vahendite komplekt</v>
          </cell>
          <cell r="D10182">
            <v>11.4</v>
          </cell>
          <cell r="E10182">
            <v>6.9133333335599997E-2</v>
          </cell>
          <cell r="F10182" t="str">
            <v>Eurot</v>
          </cell>
          <cell r="G10182">
            <v>1</v>
          </cell>
        </row>
        <row r="10183">
          <cell r="B10183" t="str">
            <v>YKM10RE05</v>
          </cell>
          <cell r="C10183" t="str">
            <v>Reaktiivide  baaskomplekt</v>
          </cell>
          <cell r="D10183">
            <v>5.94</v>
          </cell>
          <cell r="E10183">
            <v>6.9133333335599997E-2</v>
          </cell>
          <cell r="F10183" t="str">
            <v>Eurot</v>
          </cell>
          <cell r="G10183">
            <v>1</v>
          </cell>
        </row>
        <row r="10184">
          <cell r="B10184" t="str">
            <v>OST4413</v>
          </cell>
          <cell r="C10184" t="str">
            <v>Patsiendi haldus</v>
          </cell>
          <cell r="D10184">
            <v>9.9999999999999992E-2</v>
          </cell>
          <cell r="E10184">
            <v>1.1591819839999999</v>
          </cell>
          <cell r="F10184" t="str">
            <v>määratlemata</v>
          </cell>
          <cell r="G10184">
            <v>1</v>
          </cell>
        </row>
        <row r="10185">
          <cell r="B10185" t="str">
            <v>PER0117</v>
          </cell>
          <cell r="C10185" t="str">
            <v>Laboriarst/spetsialist</v>
          </cell>
          <cell r="D10185">
            <v>1.9999999999999925</v>
          </cell>
          <cell r="E10185">
            <v>0.89379861593352838</v>
          </cell>
          <cell r="F10185" t="str">
            <v>minut</v>
          </cell>
          <cell r="G10185">
            <v>91800</v>
          </cell>
        </row>
        <row r="10186">
          <cell r="B10186" t="str">
            <v>PER0201</v>
          </cell>
          <cell r="C10186" t="str">
            <v>Hooldustöötaja</v>
          </cell>
          <cell r="D10186">
            <v>0.49999999999999861</v>
          </cell>
          <cell r="E10186">
            <v>0.28542716756666453</v>
          </cell>
          <cell r="F10186" t="str">
            <v>minut</v>
          </cell>
          <cell r="G10186">
            <v>91800</v>
          </cell>
        </row>
        <row r="10187">
          <cell r="B10187" t="str">
            <v>PER0506</v>
          </cell>
          <cell r="C10187" t="str">
            <v>Laborant/bioanalüütik</v>
          </cell>
          <cell r="D10187">
            <v>9.9999999999999698</v>
          </cell>
          <cell r="E10187">
            <v>0.4719599686032287</v>
          </cell>
          <cell r="F10187" t="str">
            <v>minut</v>
          </cell>
          <cell r="G10187">
            <v>91800</v>
          </cell>
        </row>
        <row r="10188">
          <cell r="B10188" t="str">
            <v>PIN103001</v>
          </cell>
          <cell r="C10188" t="str">
            <v>Labor I</v>
          </cell>
          <cell r="D10188">
            <v>0.99999999999986666</v>
          </cell>
          <cell r="E10188">
            <v>0.34684008329222382</v>
          </cell>
          <cell r="F10188" t="str">
            <v>protseduur</v>
          </cell>
          <cell r="G10188">
            <v>572000</v>
          </cell>
        </row>
        <row r="10189">
          <cell r="B10189" t="str">
            <v>SDM101053</v>
          </cell>
          <cell r="C10189" t="str">
            <v>Immuunanalüüsi analüsaator</v>
          </cell>
          <cell r="D10189">
            <v>1.0000000000001916</v>
          </cell>
          <cell r="E10189">
            <v>0.3519401333333334</v>
          </cell>
          <cell r="F10189" t="str">
            <v>protseduur</v>
          </cell>
          <cell r="G10189">
            <v>30000</v>
          </cell>
        </row>
        <row r="10190">
          <cell r="B10190" t="str">
            <v>YKM10AB04</v>
          </cell>
          <cell r="C10190" t="str">
            <v>Ühekordsete vahendite komplekt</v>
          </cell>
          <cell r="D10190">
            <v>3.6</v>
          </cell>
          <cell r="E10190">
            <v>6.9133333335599997E-2</v>
          </cell>
          <cell r="F10190" t="str">
            <v>Eurot</v>
          </cell>
          <cell r="G10190">
            <v>1</v>
          </cell>
        </row>
        <row r="10191">
          <cell r="B10191" t="str">
            <v>YKM10RE05</v>
          </cell>
          <cell r="C10191" t="str">
            <v>Reaktiivide  baaskomplekt</v>
          </cell>
          <cell r="D10191">
            <v>64.349999999999994</v>
          </cell>
          <cell r="E10191">
            <v>6.9133333335599997E-2</v>
          </cell>
          <cell r="F10191" t="str">
            <v>Eurot</v>
          </cell>
          <cell r="G10191">
            <v>1</v>
          </cell>
        </row>
        <row r="10192">
          <cell r="B10192" t="str">
            <v>OST4413</v>
          </cell>
          <cell r="C10192" t="str">
            <v>Patsiendi haldus</v>
          </cell>
          <cell r="D10192">
            <v>9.9999999999999992E-2</v>
          </cell>
          <cell r="E10192">
            <v>1.1591819839999999</v>
          </cell>
          <cell r="F10192" t="str">
            <v>määratlemata</v>
          </cell>
          <cell r="G10192">
            <v>1</v>
          </cell>
        </row>
        <row r="10193">
          <cell r="B10193" t="str">
            <v>PER0117</v>
          </cell>
          <cell r="C10193" t="str">
            <v>Laboriarst/spetsialist</v>
          </cell>
          <cell r="D10193">
            <v>1.9999999999999925</v>
          </cell>
          <cell r="E10193">
            <v>0.89379861593352838</v>
          </cell>
          <cell r="F10193" t="str">
            <v>minut</v>
          </cell>
          <cell r="G10193">
            <v>91800</v>
          </cell>
        </row>
        <row r="10194">
          <cell r="B10194" t="str">
            <v>PER0201</v>
          </cell>
          <cell r="C10194" t="str">
            <v>Hooldustöötaja</v>
          </cell>
          <cell r="D10194">
            <v>0.49999999999999861</v>
          </cell>
          <cell r="E10194">
            <v>0.28542716756666453</v>
          </cell>
          <cell r="F10194" t="str">
            <v>minut</v>
          </cell>
          <cell r="G10194">
            <v>91800</v>
          </cell>
        </row>
        <row r="10195">
          <cell r="B10195" t="str">
            <v>PER0506</v>
          </cell>
          <cell r="C10195" t="str">
            <v>Laborant/bioanalüütik</v>
          </cell>
          <cell r="D10195">
            <v>9.9999999999999698</v>
          </cell>
          <cell r="E10195">
            <v>0.4719599686032287</v>
          </cell>
          <cell r="F10195" t="str">
            <v>minut</v>
          </cell>
          <cell r="G10195">
            <v>91800</v>
          </cell>
        </row>
        <row r="10196">
          <cell r="B10196" t="str">
            <v>PIN103001</v>
          </cell>
          <cell r="C10196" t="str">
            <v>Labor I</v>
          </cell>
          <cell r="D10196">
            <v>0.99999999999986666</v>
          </cell>
          <cell r="E10196">
            <v>0.34684008329222382</v>
          </cell>
          <cell r="F10196" t="str">
            <v>protseduur</v>
          </cell>
          <cell r="G10196">
            <v>572000</v>
          </cell>
        </row>
        <row r="10197">
          <cell r="B10197" t="str">
            <v>SDM101053</v>
          </cell>
          <cell r="C10197" t="str">
            <v>Immuunanalüüsi analüsaator</v>
          </cell>
          <cell r="D10197">
            <v>1.0000000000001916</v>
          </cell>
          <cell r="E10197">
            <v>0.3519401333333334</v>
          </cell>
          <cell r="F10197" t="str">
            <v>protseduur</v>
          </cell>
          <cell r="G10197">
            <v>30000</v>
          </cell>
        </row>
        <row r="10198">
          <cell r="B10198" t="str">
            <v>YKM10AB04</v>
          </cell>
          <cell r="C10198" t="str">
            <v>Ühekordsete vahendite komplekt</v>
          </cell>
          <cell r="D10198">
            <v>3.6</v>
          </cell>
          <cell r="E10198">
            <v>6.9133333335599997E-2</v>
          </cell>
          <cell r="F10198" t="str">
            <v>Eurot</v>
          </cell>
          <cell r="G10198">
            <v>1</v>
          </cell>
        </row>
        <row r="10199">
          <cell r="B10199" t="str">
            <v>YKM10RE05</v>
          </cell>
          <cell r="C10199" t="str">
            <v>Reaktiivide  baaskomplekt</v>
          </cell>
          <cell r="D10199">
            <v>64.349999999999994</v>
          </cell>
          <cell r="E10199">
            <v>6.9133333335599997E-2</v>
          </cell>
          <cell r="F10199" t="str">
            <v>Eurot</v>
          </cell>
          <cell r="G10199">
            <v>1</v>
          </cell>
        </row>
        <row r="10200">
          <cell r="B10200" t="str">
            <v>OST4413</v>
          </cell>
          <cell r="C10200" t="str">
            <v>Patsiendi haldus</v>
          </cell>
          <cell r="D10200">
            <v>0.1</v>
          </cell>
          <cell r="E10200">
            <v>1.1591819839999999</v>
          </cell>
          <cell r="F10200" t="str">
            <v>määratlemata</v>
          </cell>
          <cell r="G10200">
            <v>1</v>
          </cell>
        </row>
        <row r="10201">
          <cell r="B10201" t="str">
            <v>PER0117</v>
          </cell>
          <cell r="C10201" t="str">
            <v>Laboriarst/spetsialist</v>
          </cell>
          <cell r="D10201">
            <v>1.9999999999999929</v>
          </cell>
          <cell r="E10201">
            <v>0.89379861593352838</v>
          </cell>
          <cell r="F10201" t="str">
            <v>minut</v>
          </cell>
          <cell r="G10201">
            <v>91800</v>
          </cell>
        </row>
        <row r="10202">
          <cell r="B10202" t="str">
            <v>PER0201</v>
          </cell>
          <cell r="C10202" t="str">
            <v>Hooldustöötaja</v>
          </cell>
          <cell r="D10202">
            <v>0.49999999999999861</v>
          </cell>
          <cell r="E10202">
            <v>0.28542716756666453</v>
          </cell>
          <cell r="F10202" t="str">
            <v>minut</v>
          </cell>
          <cell r="G10202">
            <v>91800</v>
          </cell>
        </row>
        <row r="10203">
          <cell r="B10203" t="str">
            <v>PER0506</v>
          </cell>
          <cell r="C10203" t="str">
            <v>Laborant/bioanalüütik</v>
          </cell>
          <cell r="D10203">
            <v>9.9999999999999716</v>
          </cell>
          <cell r="E10203">
            <v>0.4719599686032287</v>
          </cell>
          <cell r="F10203" t="str">
            <v>minut</v>
          </cell>
          <cell r="G10203">
            <v>91800</v>
          </cell>
        </row>
        <row r="10204">
          <cell r="B10204" t="str">
            <v>PIN103001</v>
          </cell>
          <cell r="C10204" t="str">
            <v>Labor I</v>
          </cell>
          <cell r="D10204">
            <v>0.99999999999986688</v>
          </cell>
          <cell r="E10204">
            <v>0.34684008329222382</v>
          </cell>
          <cell r="F10204" t="str">
            <v>protseduur</v>
          </cell>
          <cell r="G10204">
            <v>572000</v>
          </cell>
        </row>
        <row r="10205">
          <cell r="B10205" t="str">
            <v>SDM101053</v>
          </cell>
          <cell r="C10205" t="str">
            <v>Immuunanalüüsi analüsaator</v>
          </cell>
          <cell r="D10205">
            <v>1.0000000000001918</v>
          </cell>
          <cell r="E10205">
            <v>0.3519401333333334</v>
          </cell>
          <cell r="F10205" t="str">
            <v>protseduur</v>
          </cell>
          <cell r="G10205">
            <v>30000</v>
          </cell>
        </row>
        <row r="10206">
          <cell r="B10206" t="str">
            <v>YKM10AB04</v>
          </cell>
          <cell r="C10206" t="str">
            <v>Ühekordsete vahendite komplekt</v>
          </cell>
          <cell r="D10206">
            <v>3.6</v>
          </cell>
          <cell r="E10206">
            <v>6.9133333335599997E-2</v>
          </cell>
          <cell r="F10206" t="str">
            <v>Eurot</v>
          </cell>
          <cell r="G10206">
            <v>1</v>
          </cell>
        </row>
        <row r="10207">
          <cell r="B10207" t="str">
            <v>YKM10RE05</v>
          </cell>
          <cell r="C10207" t="str">
            <v>Reaktiivide  baaskomplekt</v>
          </cell>
          <cell r="D10207">
            <v>103.95</v>
          </cell>
          <cell r="E10207">
            <v>6.9133333335599997E-2</v>
          </cell>
          <cell r="F10207" t="str">
            <v>Eurot</v>
          </cell>
          <cell r="G10207">
            <v>1</v>
          </cell>
        </row>
        <row r="10208">
          <cell r="B10208" t="str">
            <v>OST4413</v>
          </cell>
          <cell r="C10208" t="str">
            <v>Patsiendi haldus</v>
          </cell>
          <cell r="D10208">
            <v>9.9999999999999992E-2</v>
          </cell>
          <cell r="E10208">
            <v>1.1591819839999999</v>
          </cell>
          <cell r="F10208" t="str">
            <v>määratlemata</v>
          </cell>
          <cell r="G10208">
            <v>1</v>
          </cell>
        </row>
        <row r="10209">
          <cell r="B10209" t="str">
            <v>PER0117</v>
          </cell>
          <cell r="C10209" t="str">
            <v>Laboriarst/spetsialist</v>
          </cell>
          <cell r="D10209">
            <v>1.0000000000000089</v>
          </cell>
          <cell r="E10209">
            <v>0.89379861593352838</v>
          </cell>
          <cell r="F10209" t="str">
            <v>minut</v>
          </cell>
          <cell r="G10209">
            <v>91800</v>
          </cell>
        </row>
        <row r="10210">
          <cell r="B10210" t="str">
            <v>PER0201</v>
          </cell>
          <cell r="C10210" t="str">
            <v>Hooldustöötaja</v>
          </cell>
          <cell r="D10210">
            <v>0.500000000000005</v>
          </cell>
          <cell r="E10210">
            <v>0.28542716756666453</v>
          </cell>
          <cell r="F10210" t="str">
            <v>minut</v>
          </cell>
          <cell r="G10210">
            <v>91800</v>
          </cell>
        </row>
        <row r="10211">
          <cell r="B10211" t="str">
            <v>PER0506</v>
          </cell>
          <cell r="C10211" t="str">
            <v>Laborant/bioanalüütik</v>
          </cell>
          <cell r="D10211">
            <v>8.0000000000000764</v>
          </cell>
          <cell r="E10211">
            <v>0.4719599686032287</v>
          </cell>
          <cell r="F10211" t="str">
            <v>minut</v>
          </cell>
          <cell r="G10211">
            <v>91800</v>
          </cell>
        </row>
        <row r="10212">
          <cell r="B10212" t="str">
            <v>PIN103001</v>
          </cell>
          <cell r="C10212" t="str">
            <v>Labor I</v>
          </cell>
          <cell r="D10212">
            <v>0.99999999999987932</v>
          </cell>
          <cell r="E10212">
            <v>0.34684008329222382</v>
          </cell>
          <cell r="F10212" t="str">
            <v>protseduur</v>
          </cell>
          <cell r="G10212">
            <v>572000</v>
          </cell>
        </row>
        <row r="10213">
          <cell r="B10213" t="str">
            <v>SDM101064</v>
          </cell>
          <cell r="C10213" t="str">
            <v>Laborimikroskoop II (e)</v>
          </cell>
          <cell r="D10213">
            <v>5.9999999999998446</v>
          </cell>
          <cell r="E10213">
            <v>2.6521208333333334E-2</v>
          </cell>
          <cell r="F10213" t="str">
            <v>minut</v>
          </cell>
          <cell r="G10213">
            <v>120000</v>
          </cell>
        </row>
        <row r="10214">
          <cell r="B10214" t="str">
            <v>YKM10AB04</v>
          </cell>
          <cell r="C10214" t="str">
            <v>Ühekordsete vahendite komplekt</v>
          </cell>
          <cell r="D10214">
            <v>2.4</v>
          </cell>
          <cell r="E10214">
            <v>6.9133333335599997E-2</v>
          </cell>
          <cell r="F10214" t="str">
            <v>Eurot</v>
          </cell>
          <cell r="G10214">
            <v>1</v>
          </cell>
        </row>
        <row r="10215">
          <cell r="B10215" t="str">
            <v>YKM10RE05</v>
          </cell>
          <cell r="C10215" t="str">
            <v>Reaktiivide  baaskomplekt</v>
          </cell>
          <cell r="D10215">
            <v>7.92</v>
          </cell>
          <cell r="E10215">
            <v>6.9133333335599997E-2</v>
          </cell>
          <cell r="F10215" t="str">
            <v>Eurot</v>
          </cell>
          <cell r="G10215">
            <v>1</v>
          </cell>
        </row>
        <row r="10216">
          <cell r="B10216" t="str">
            <v>OST4413</v>
          </cell>
          <cell r="C10216" t="str">
            <v>Patsiendi haldus</v>
          </cell>
          <cell r="D10216">
            <v>0.1</v>
          </cell>
          <cell r="E10216">
            <v>1.1591819839999999</v>
          </cell>
          <cell r="F10216" t="str">
            <v>määratlemata</v>
          </cell>
          <cell r="G10216">
            <v>1</v>
          </cell>
        </row>
        <row r="10217">
          <cell r="B10217" t="str">
            <v>PER0117</v>
          </cell>
          <cell r="C10217" t="str">
            <v>Laboriarst/spetsialist</v>
          </cell>
          <cell r="D10217">
            <v>1.0000000000000033</v>
          </cell>
          <cell r="E10217">
            <v>0.89379861593352838</v>
          </cell>
          <cell r="F10217" t="str">
            <v>minut</v>
          </cell>
          <cell r="G10217">
            <v>91800</v>
          </cell>
        </row>
        <row r="10218">
          <cell r="B10218" t="str">
            <v>PER0201</v>
          </cell>
          <cell r="C10218" t="str">
            <v>Hooldustöötaja</v>
          </cell>
          <cell r="D10218">
            <v>0.50000000000000211</v>
          </cell>
          <cell r="E10218">
            <v>0.28542716756666453</v>
          </cell>
          <cell r="F10218" t="str">
            <v>minut</v>
          </cell>
          <cell r="G10218">
            <v>91800</v>
          </cell>
        </row>
        <row r="10219">
          <cell r="B10219" t="str">
            <v>PER0506</v>
          </cell>
          <cell r="C10219" t="str">
            <v>Laborant/bioanalüütik</v>
          </cell>
          <cell r="D10219">
            <v>20.000000000000082</v>
          </cell>
          <cell r="E10219">
            <v>0.4719599686032287</v>
          </cell>
          <cell r="F10219" t="str">
            <v>minut</v>
          </cell>
          <cell r="G10219">
            <v>91800</v>
          </cell>
        </row>
        <row r="10220">
          <cell r="B10220" t="str">
            <v>PIN103001</v>
          </cell>
          <cell r="C10220" t="str">
            <v>Labor I</v>
          </cell>
          <cell r="D10220">
            <v>0.99999999999987377</v>
          </cell>
          <cell r="E10220">
            <v>0.34684008329222382</v>
          </cell>
          <cell r="F10220" t="str">
            <v>protseduur</v>
          </cell>
          <cell r="G10220">
            <v>572000</v>
          </cell>
        </row>
        <row r="10221">
          <cell r="B10221" t="str">
            <v>YKM10AB04</v>
          </cell>
          <cell r="C10221" t="str">
            <v>Ühekordsete vahendite komplekt</v>
          </cell>
          <cell r="D10221">
            <v>2.4</v>
          </cell>
          <cell r="E10221">
            <v>6.9133333335599997E-2</v>
          </cell>
          <cell r="F10221" t="str">
            <v>Eurot</v>
          </cell>
          <cell r="G10221">
            <v>1</v>
          </cell>
        </row>
        <row r="10222">
          <cell r="B10222" t="str">
            <v>YKM10RE05</v>
          </cell>
          <cell r="C10222" t="str">
            <v>Reaktiivide  baaskomplekt</v>
          </cell>
          <cell r="D10222">
            <v>39.6</v>
          </cell>
          <cell r="E10222">
            <v>6.9133333335599997E-2</v>
          </cell>
          <cell r="F10222" t="str">
            <v>Eurot</v>
          </cell>
          <cell r="G10222">
            <v>1</v>
          </cell>
        </row>
        <row r="10223">
          <cell r="B10223" t="str">
            <v>INS992007</v>
          </cell>
          <cell r="C10223" t="str">
            <v>Vererõhuaparaat (e)</v>
          </cell>
          <cell r="D10223">
            <v>1.0000000000000631</v>
          </cell>
          <cell r="E10223">
            <v>5.7674999999999997E-2</v>
          </cell>
          <cell r="F10223" t="str">
            <v>minut</v>
          </cell>
          <cell r="G10223">
            <v>1000</v>
          </cell>
        </row>
        <row r="10224">
          <cell r="B10224" t="str">
            <v>OST4413</v>
          </cell>
          <cell r="C10224" t="str">
            <v>Patsiendi haldus</v>
          </cell>
          <cell r="D10224">
            <v>9.9999999999999992E-2</v>
          </cell>
          <cell r="E10224">
            <v>1.1591819839999999</v>
          </cell>
          <cell r="F10224" t="str">
            <v>määratlemata</v>
          </cell>
          <cell r="G10224">
            <v>1</v>
          </cell>
        </row>
        <row r="10225">
          <cell r="B10225" t="str">
            <v>PER0117</v>
          </cell>
          <cell r="C10225" t="str">
            <v>Laboriarst/spetsialist</v>
          </cell>
          <cell r="D10225">
            <v>1.0000000000000058</v>
          </cell>
          <cell r="E10225">
            <v>0.89379861593352838</v>
          </cell>
          <cell r="F10225" t="str">
            <v>minut</v>
          </cell>
          <cell r="G10225">
            <v>91800</v>
          </cell>
        </row>
        <row r="10226">
          <cell r="B10226" t="str">
            <v>PER0201</v>
          </cell>
          <cell r="C10226" t="str">
            <v>Hooldustöötaja</v>
          </cell>
          <cell r="D10226">
            <v>0.50000000000000344</v>
          </cell>
          <cell r="E10226">
            <v>0.28542716756666453</v>
          </cell>
          <cell r="F10226" t="str">
            <v>minut</v>
          </cell>
          <cell r="G10226">
            <v>91800</v>
          </cell>
        </row>
        <row r="10227">
          <cell r="B10227" t="str">
            <v>PER0506</v>
          </cell>
          <cell r="C10227" t="str">
            <v>Laborant/bioanalüütik</v>
          </cell>
          <cell r="D10227">
            <v>10.000000000000066</v>
          </cell>
          <cell r="E10227">
            <v>0.4719599686032287</v>
          </cell>
          <cell r="F10227" t="str">
            <v>minut</v>
          </cell>
          <cell r="G10227">
            <v>91800</v>
          </cell>
        </row>
        <row r="10228">
          <cell r="B10228" t="str">
            <v>PIN103001</v>
          </cell>
          <cell r="C10228" t="str">
            <v>Labor I</v>
          </cell>
          <cell r="D10228">
            <v>0.99999999999987632</v>
          </cell>
          <cell r="E10228">
            <v>0.34684008329222382</v>
          </cell>
          <cell r="F10228" t="str">
            <v>protseduur</v>
          </cell>
          <cell r="G10228">
            <v>572000</v>
          </cell>
        </row>
        <row r="10229">
          <cell r="B10229" t="str">
            <v>YKM10AB01</v>
          </cell>
          <cell r="C10229" t="str">
            <v>Ivy nõel</v>
          </cell>
          <cell r="D10229">
            <v>1.0000000000000002</v>
          </cell>
          <cell r="E10229">
            <v>2.7633000000905996</v>
          </cell>
          <cell r="F10229" t="str">
            <v>tükk</v>
          </cell>
          <cell r="G10229">
            <v>1</v>
          </cell>
        </row>
        <row r="10230">
          <cell r="B10230" t="str">
            <v>YKM10AB04</v>
          </cell>
          <cell r="C10230" t="str">
            <v>Ühekordsete vahendite komplekt</v>
          </cell>
          <cell r="D10230">
            <v>2.0999999999999996</v>
          </cell>
          <cell r="E10230">
            <v>6.9133333335599997E-2</v>
          </cell>
          <cell r="F10230" t="str">
            <v>Eurot</v>
          </cell>
          <cell r="G10230">
            <v>1</v>
          </cell>
        </row>
        <row r="10231">
          <cell r="B10231" t="str">
            <v>OST4413</v>
          </cell>
          <cell r="C10231" t="str">
            <v>Patsiendi haldus</v>
          </cell>
          <cell r="D10231">
            <v>0.1</v>
          </cell>
          <cell r="E10231">
            <v>1.1591819839999999</v>
          </cell>
          <cell r="F10231" t="str">
            <v>määratlemata</v>
          </cell>
          <cell r="G10231">
            <v>1</v>
          </cell>
        </row>
        <row r="10232">
          <cell r="B10232" t="str">
            <v>PER0117</v>
          </cell>
          <cell r="C10232" t="str">
            <v>Laboriarst/spetsialist</v>
          </cell>
          <cell r="D10232">
            <v>0.99999999999998679</v>
          </cell>
          <cell r="E10232">
            <v>0.89379861593352838</v>
          </cell>
          <cell r="F10232" t="str">
            <v>minut</v>
          </cell>
          <cell r="G10232">
            <v>91800</v>
          </cell>
        </row>
        <row r="10233">
          <cell r="B10233" t="str">
            <v>PER0201</v>
          </cell>
          <cell r="C10233" t="str">
            <v>Hooldustöötaja</v>
          </cell>
          <cell r="D10233">
            <v>0.49999999999999389</v>
          </cell>
          <cell r="E10233">
            <v>0.28542716756666453</v>
          </cell>
          <cell r="F10233" t="str">
            <v>minut</v>
          </cell>
          <cell r="G10233">
            <v>91800</v>
          </cell>
        </row>
        <row r="10234">
          <cell r="B10234" t="str">
            <v>PER0506</v>
          </cell>
          <cell r="C10234" t="str">
            <v>Laborant/bioanalüütik</v>
          </cell>
          <cell r="D10234">
            <v>9.9999999999998757</v>
          </cell>
          <cell r="E10234">
            <v>0.4719599686032287</v>
          </cell>
          <cell r="F10234" t="str">
            <v>minut</v>
          </cell>
          <cell r="G10234">
            <v>91800</v>
          </cell>
        </row>
        <row r="10235">
          <cell r="B10235" t="str">
            <v>PER0509</v>
          </cell>
          <cell r="C10235" t="str">
            <v>Õde</v>
          </cell>
          <cell r="D10235">
            <v>0.99999999999999989</v>
          </cell>
          <cell r="E10235">
            <v>0.4719599686032287</v>
          </cell>
          <cell r="F10235" t="str">
            <v>minut</v>
          </cell>
          <cell r="G10235">
            <v>91800</v>
          </cell>
        </row>
        <row r="10236">
          <cell r="B10236" t="str">
            <v>PIN103001</v>
          </cell>
          <cell r="C10236" t="str">
            <v>Labor I</v>
          </cell>
          <cell r="D10236">
            <v>0.99999999999985723</v>
          </cell>
          <cell r="E10236">
            <v>0.34684008329222382</v>
          </cell>
          <cell r="F10236" t="str">
            <v>protseduur</v>
          </cell>
          <cell r="G10236">
            <v>572000</v>
          </cell>
        </row>
        <row r="10237">
          <cell r="B10237" t="str">
            <v>PIN993001</v>
          </cell>
          <cell r="C10237" t="str">
            <v>Protseduurituba - teraapia</v>
          </cell>
          <cell r="D10237">
            <v>0.99999999999999978</v>
          </cell>
          <cell r="E10237">
            <v>6.3840999261099998E-2</v>
          </cell>
          <cell r="F10237" t="str">
            <v>minut</v>
          </cell>
          <cell r="G10237">
            <v>120000</v>
          </cell>
        </row>
        <row r="10238">
          <cell r="B10238" t="str">
            <v>SDM101076</v>
          </cell>
          <cell r="C10238" t="str">
            <v>Agregomeeter</v>
          </cell>
          <cell r="D10238">
            <v>1.0000000000000135</v>
          </cell>
          <cell r="E10238">
            <v>9.0498899999999995</v>
          </cell>
          <cell r="F10238" t="str">
            <v>protseduur</v>
          </cell>
          <cell r="G10238">
            <v>500</v>
          </cell>
        </row>
        <row r="10239">
          <cell r="B10239" t="str">
            <v>YKM10AB04</v>
          </cell>
          <cell r="C10239" t="str">
            <v>Ühekordsete vahendite komplekt</v>
          </cell>
          <cell r="D10239">
            <v>0.89999999999999991</v>
          </cell>
          <cell r="E10239">
            <v>6.9133333335599997E-2</v>
          </cell>
          <cell r="F10239" t="str">
            <v>Eurot</v>
          </cell>
          <cell r="G10239">
            <v>1</v>
          </cell>
        </row>
        <row r="10240">
          <cell r="B10240" t="str">
            <v>YKM10RE05</v>
          </cell>
          <cell r="C10240" t="str">
            <v>Reaktiivide  baaskomplekt</v>
          </cell>
          <cell r="D10240">
            <v>150.97499999999999</v>
          </cell>
          <cell r="E10240">
            <v>6.9133333335599997E-2</v>
          </cell>
          <cell r="F10240" t="str">
            <v>Eurot</v>
          </cell>
          <cell r="G10240">
            <v>1</v>
          </cell>
        </row>
        <row r="10241">
          <cell r="B10241" t="str">
            <v>YKM99AB02</v>
          </cell>
          <cell r="C10241" t="str">
            <v>Protseduuri abivahendite komplekt</v>
          </cell>
          <cell r="D10241">
            <v>9.2499999999999999E-2</v>
          </cell>
          <cell r="E10241">
            <v>1.3816500000452998</v>
          </cell>
          <cell r="F10241" t="str">
            <v>tükk</v>
          </cell>
          <cell r="G10241">
            <v>1</v>
          </cell>
        </row>
        <row r="10242">
          <cell r="B10242" t="str">
            <v>OST4413</v>
          </cell>
          <cell r="C10242" t="str">
            <v>Patsiendi haldus</v>
          </cell>
          <cell r="D10242">
            <v>0.1</v>
          </cell>
          <cell r="E10242">
            <v>1.1591819839999999</v>
          </cell>
          <cell r="F10242" t="str">
            <v>määratlemata</v>
          </cell>
          <cell r="G10242">
            <v>1</v>
          </cell>
        </row>
        <row r="10243">
          <cell r="B10243" t="str">
            <v>PER0117</v>
          </cell>
          <cell r="C10243" t="str">
            <v>Laboriarst/spetsialist</v>
          </cell>
          <cell r="D10243">
            <v>1.00000000000001</v>
          </cell>
          <cell r="E10243">
            <v>0.89379861593352838</v>
          </cell>
          <cell r="F10243" t="str">
            <v>minut</v>
          </cell>
          <cell r="G10243">
            <v>91800</v>
          </cell>
        </row>
        <row r="10244">
          <cell r="B10244" t="str">
            <v>PER0201</v>
          </cell>
          <cell r="C10244" t="str">
            <v>Hooldustöötaja</v>
          </cell>
          <cell r="D10244">
            <v>0.50000000000000544</v>
          </cell>
          <cell r="E10244">
            <v>0.28542716756666453</v>
          </cell>
          <cell r="F10244" t="str">
            <v>minut</v>
          </cell>
          <cell r="G10244">
            <v>91800</v>
          </cell>
        </row>
        <row r="10245">
          <cell r="B10245" t="str">
            <v>PER0506</v>
          </cell>
          <cell r="C10245" t="str">
            <v>Laborant/bioanalüütik</v>
          </cell>
          <cell r="D10245">
            <v>5.0000000000000524</v>
          </cell>
          <cell r="E10245">
            <v>0.4719599686032287</v>
          </cell>
          <cell r="F10245" t="str">
            <v>minut</v>
          </cell>
          <cell r="G10245">
            <v>91800</v>
          </cell>
        </row>
        <row r="10246">
          <cell r="B10246" t="str">
            <v>PER0509</v>
          </cell>
          <cell r="C10246" t="str">
            <v>Õde</v>
          </cell>
          <cell r="D10246">
            <v>0.99999999999999989</v>
          </cell>
          <cell r="E10246">
            <v>0.4719599686032287</v>
          </cell>
          <cell r="F10246" t="str">
            <v>minut</v>
          </cell>
          <cell r="G10246">
            <v>91800</v>
          </cell>
        </row>
        <row r="10247">
          <cell r="B10247" t="str">
            <v>PIN103001</v>
          </cell>
          <cell r="C10247" t="str">
            <v>Labor I</v>
          </cell>
          <cell r="D10247">
            <v>0.99999999999988043</v>
          </cell>
          <cell r="E10247">
            <v>0.34684008329222382</v>
          </cell>
          <cell r="F10247" t="str">
            <v>protseduur</v>
          </cell>
          <cell r="G10247">
            <v>572000</v>
          </cell>
        </row>
        <row r="10248">
          <cell r="B10248" t="str">
            <v>PIN993001</v>
          </cell>
          <cell r="C10248" t="str">
            <v>Protseduurituba - teraapia</v>
          </cell>
          <cell r="D10248">
            <v>0.99999999999999978</v>
          </cell>
          <cell r="E10248">
            <v>6.3840999261099998E-2</v>
          </cell>
          <cell r="F10248" t="str">
            <v>minut</v>
          </cell>
          <cell r="G10248">
            <v>120000</v>
          </cell>
        </row>
        <row r="10249">
          <cell r="B10249" t="str">
            <v>SDM101004</v>
          </cell>
          <cell r="C10249" t="str">
            <v>Hüübimisanalüsaator</v>
          </cell>
          <cell r="D10249">
            <v>1.0000000000000093</v>
          </cell>
          <cell r="E10249">
            <v>0.55863518518518518</v>
          </cell>
          <cell r="F10249" t="str">
            <v>protseduur</v>
          </cell>
          <cell r="G10249">
            <v>13500</v>
          </cell>
        </row>
        <row r="10250">
          <cell r="B10250" t="str">
            <v>YKM10AB04</v>
          </cell>
          <cell r="C10250" t="str">
            <v>Ühekordsete vahendite komplekt</v>
          </cell>
          <cell r="D10250">
            <v>3.78</v>
          </cell>
          <cell r="E10250">
            <v>6.9133333335599997E-2</v>
          </cell>
          <cell r="F10250" t="str">
            <v>Eurot</v>
          </cell>
          <cell r="G10250">
            <v>1</v>
          </cell>
        </row>
        <row r="10251">
          <cell r="B10251" t="str">
            <v>YKM10RE05</v>
          </cell>
          <cell r="C10251" t="str">
            <v>Reaktiivide  baaskomplekt</v>
          </cell>
          <cell r="D10251">
            <v>10.395</v>
          </cell>
          <cell r="E10251">
            <v>6.9133333335599997E-2</v>
          </cell>
          <cell r="F10251" t="str">
            <v>Eurot</v>
          </cell>
          <cell r="G10251">
            <v>1</v>
          </cell>
        </row>
        <row r="10252">
          <cell r="B10252" t="str">
            <v>YKM99AB02</v>
          </cell>
          <cell r="C10252" t="str">
            <v>Protseduuri abivahendite komplekt</v>
          </cell>
          <cell r="D10252">
            <v>9.2499999999999999E-2</v>
          </cell>
          <cell r="E10252">
            <v>1.3816500000452998</v>
          </cell>
          <cell r="F10252" t="str">
            <v>tükk</v>
          </cell>
          <cell r="G10252">
            <v>1</v>
          </cell>
        </row>
        <row r="10253">
          <cell r="B10253" t="str">
            <v>OST4413</v>
          </cell>
          <cell r="C10253" t="str">
            <v>Patsiendi haldus</v>
          </cell>
          <cell r="D10253">
            <v>0.1</v>
          </cell>
          <cell r="E10253">
            <v>1.1591819839999999</v>
          </cell>
          <cell r="F10253" t="str">
            <v>määratlemata</v>
          </cell>
          <cell r="G10253">
            <v>1</v>
          </cell>
        </row>
        <row r="10254">
          <cell r="B10254" t="str">
            <v>PER0117</v>
          </cell>
          <cell r="C10254" t="str">
            <v>Laboriarst/spetsialist</v>
          </cell>
          <cell r="D10254">
            <v>1.0000000000000064</v>
          </cell>
          <cell r="E10254">
            <v>0.89379861593352838</v>
          </cell>
          <cell r="F10254" t="str">
            <v>minut</v>
          </cell>
          <cell r="G10254">
            <v>91800</v>
          </cell>
        </row>
        <row r="10255">
          <cell r="B10255" t="str">
            <v>PER0201</v>
          </cell>
          <cell r="C10255" t="str">
            <v>Hooldustöötaja</v>
          </cell>
          <cell r="D10255">
            <v>0.50000000000000366</v>
          </cell>
          <cell r="E10255">
            <v>0.28542716756666453</v>
          </cell>
          <cell r="F10255" t="str">
            <v>minut</v>
          </cell>
          <cell r="G10255">
            <v>91800</v>
          </cell>
        </row>
        <row r="10256">
          <cell r="B10256" t="str">
            <v>PER0506</v>
          </cell>
          <cell r="C10256" t="str">
            <v>Laborant/bioanalüütik</v>
          </cell>
          <cell r="D10256">
            <v>10.000000000000069</v>
          </cell>
          <cell r="E10256">
            <v>0.4719599686032287</v>
          </cell>
          <cell r="F10256" t="str">
            <v>minut</v>
          </cell>
          <cell r="G10256">
            <v>91800</v>
          </cell>
        </row>
        <row r="10257">
          <cell r="B10257" t="str">
            <v>PER0509</v>
          </cell>
          <cell r="C10257" t="str">
            <v>Õde</v>
          </cell>
          <cell r="D10257">
            <v>0.99999999999999978</v>
          </cell>
          <cell r="E10257">
            <v>0.4719599686032287</v>
          </cell>
          <cell r="F10257" t="str">
            <v>minut</v>
          </cell>
          <cell r="G10257">
            <v>91800</v>
          </cell>
        </row>
        <row r="10258">
          <cell r="B10258" t="str">
            <v>PIN103001</v>
          </cell>
          <cell r="C10258" t="str">
            <v>Labor I</v>
          </cell>
          <cell r="D10258">
            <v>0.99999999999987665</v>
          </cell>
          <cell r="E10258">
            <v>0.34684008329222382</v>
          </cell>
          <cell r="F10258" t="str">
            <v>protseduur</v>
          </cell>
          <cell r="G10258">
            <v>572000</v>
          </cell>
        </row>
        <row r="10259">
          <cell r="B10259" t="str">
            <v>PIN993001</v>
          </cell>
          <cell r="C10259" t="str">
            <v>Protseduurituba - teraapia</v>
          </cell>
          <cell r="D10259">
            <v>0.99999999999999978</v>
          </cell>
          <cell r="E10259">
            <v>6.3840999261099998E-2</v>
          </cell>
          <cell r="F10259" t="str">
            <v>minut</v>
          </cell>
          <cell r="G10259">
            <v>120000</v>
          </cell>
        </row>
        <row r="10260">
          <cell r="B10260" t="str">
            <v>SDM101004</v>
          </cell>
          <cell r="C10260" t="str">
            <v>Hüübimisanalüsaator</v>
          </cell>
          <cell r="D10260">
            <v>1.0000000000000056</v>
          </cell>
          <cell r="E10260">
            <v>0.55863518518518518</v>
          </cell>
          <cell r="F10260" t="str">
            <v>protseduur</v>
          </cell>
          <cell r="G10260">
            <v>13500</v>
          </cell>
        </row>
        <row r="10261">
          <cell r="B10261" t="str">
            <v>YKM10AB04</v>
          </cell>
          <cell r="C10261" t="str">
            <v>Ühekordsete vahendite komplekt</v>
          </cell>
          <cell r="D10261">
            <v>3.78</v>
          </cell>
          <cell r="E10261">
            <v>6.9133333335599997E-2</v>
          </cell>
          <cell r="F10261" t="str">
            <v>Eurot</v>
          </cell>
          <cell r="G10261">
            <v>1</v>
          </cell>
        </row>
        <row r="10262">
          <cell r="B10262" t="str">
            <v>YKM10RE05</v>
          </cell>
          <cell r="C10262" t="str">
            <v>Reaktiivide  baaskomplekt</v>
          </cell>
          <cell r="D10262">
            <v>18.810000000000002</v>
          </cell>
          <cell r="E10262">
            <v>6.9133333335599997E-2</v>
          </cell>
          <cell r="F10262" t="str">
            <v>Eurot</v>
          </cell>
          <cell r="G10262">
            <v>1</v>
          </cell>
        </row>
        <row r="10263">
          <cell r="B10263" t="str">
            <v>YKM99AB02</v>
          </cell>
          <cell r="C10263" t="str">
            <v>Protseduuri abivahendite komplekt</v>
          </cell>
          <cell r="D10263">
            <v>9.2499999999999999E-2</v>
          </cell>
          <cell r="E10263">
            <v>1.3816500000452998</v>
          </cell>
          <cell r="F10263" t="str">
            <v>tükk</v>
          </cell>
          <cell r="G10263">
            <v>1</v>
          </cell>
        </row>
        <row r="10264">
          <cell r="B10264" t="str">
            <v>OST4413</v>
          </cell>
          <cell r="C10264" t="str">
            <v>Patsiendi haldus</v>
          </cell>
          <cell r="D10264">
            <v>0.1</v>
          </cell>
          <cell r="E10264">
            <v>1.1591819839999999</v>
          </cell>
          <cell r="F10264" t="str">
            <v>määratlemata</v>
          </cell>
          <cell r="G10264">
            <v>1</v>
          </cell>
        </row>
        <row r="10265">
          <cell r="B10265" t="str">
            <v>PER0117</v>
          </cell>
          <cell r="C10265" t="str">
            <v>Laboriarst/spetsialist</v>
          </cell>
          <cell r="D10265">
            <v>1.0000000000000062</v>
          </cell>
          <cell r="E10265">
            <v>0.89379861593352838</v>
          </cell>
          <cell r="F10265" t="str">
            <v>minut</v>
          </cell>
          <cell r="G10265">
            <v>91800</v>
          </cell>
        </row>
        <row r="10266">
          <cell r="B10266" t="str">
            <v>PER0201</v>
          </cell>
          <cell r="C10266" t="str">
            <v>Hooldustöötaja</v>
          </cell>
          <cell r="D10266">
            <v>0.50000000000000355</v>
          </cell>
          <cell r="E10266">
            <v>0.28542716756666453</v>
          </cell>
          <cell r="F10266" t="str">
            <v>minut</v>
          </cell>
          <cell r="G10266">
            <v>91800</v>
          </cell>
        </row>
        <row r="10267">
          <cell r="B10267" t="str">
            <v>PER0506</v>
          </cell>
          <cell r="C10267" t="str">
            <v>Laborant/bioanalüütik</v>
          </cell>
          <cell r="D10267">
            <v>10.000000000000071</v>
          </cell>
          <cell r="E10267">
            <v>0.4719599686032287</v>
          </cell>
          <cell r="F10267" t="str">
            <v>minut</v>
          </cell>
          <cell r="G10267">
            <v>91800</v>
          </cell>
        </row>
        <row r="10268">
          <cell r="B10268" t="str">
            <v>PER0509</v>
          </cell>
          <cell r="C10268" t="str">
            <v>Õde</v>
          </cell>
          <cell r="D10268">
            <v>0.99999999999999978</v>
          </cell>
          <cell r="E10268">
            <v>0.4719599686032287</v>
          </cell>
          <cell r="F10268" t="str">
            <v>minut</v>
          </cell>
          <cell r="G10268">
            <v>91800</v>
          </cell>
        </row>
        <row r="10269">
          <cell r="B10269" t="str">
            <v>PIN103001</v>
          </cell>
          <cell r="C10269" t="str">
            <v>Labor I</v>
          </cell>
          <cell r="D10269">
            <v>0.99999999999987665</v>
          </cell>
          <cell r="E10269">
            <v>0.34684008329222382</v>
          </cell>
          <cell r="F10269" t="str">
            <v>protseduur</v>
          </cell>
          <cell r="G10269">
            <v>572000</v>
          </cell>
        </row>
        <row r="10270">
          <cell r="B10270" t="str">
            <v>PIN993001</v>
          </cell>
          <cell r="C10270" t="str">
            <v>Protseduurituba - teraapia</v>
          </cell>
          <cell r="D10270">
            <v>0.99999999999999978</v>
          </cell>
          <cell r="E10270">
            <v>6.3840999261099998E-2</v>
          </cell>
          <cell r="F10270" t="str">
            <v>minut</v>
          </cell>
          <cell r="G10270">
            <v>120000</v>
          </cell>
        </row>
        <row r="10271">
          <cell r="B10271" t="str">
            <v>SDM101004</v>
          </cell>
          <cell r="C10271" t="str">
            <v>Hüübimisanalüsaator</v>
          </cell>
          <cell r="D10271">
            <v>1.0000000000000056</v>
          </cell>
          <cell r="E10271">
            <v>0.55863518518518518</v>
          </cell>
          <cell r="F10271" t="str">
            <v>protseduur</v>
          </cell>
          <cell r="G10271">
            <v>13500</v>
          </cell>
        </row>
        <row r="10272">
          <cell r="B10272" t="str">
            <v>YKM10AB04</v>
          </cell>
          <cell r="C10272" t="str">
            <v>Ühekordsete vahendite komplekt</v>
          </cell>
          <cell r="D10272">
            <v>0.9</v>
          </cell>
          <cell r="E10272">
            <v>6.9133333335599997E-2</v>
          </cell>
          <cell r="F10272" t="str">
            <v>Eurot</v>
          </cell>
          <cell r="G10272">
            <v>1</v>
          </cell>
        </row>
        <row r="10273">
          <cell r="B10273" t="str">
            <v>YKM10RE05</v>
          </cell>
          <cell r="C10273" t="str">
            <v>Reaktiivide  baaskomplekt</v>
          </cell>
          <cell r="D10273">
            <v>148.5</v>
          </cell>
          <cell r="E10273">
            <v>6.9133333335599997E-2</v>
          </cell>
          <cell r="F10273" t="str">
            <v>Eurot</v>
          </cell>
          <cell r="G10273">
            <v>1</v>
          </cell>
        </row>
        <row r="10274">
          <cell r="B10274" t="str">
            <v>YKM99AB02</v>
          </cell>
          <cell r="C10274" t="str">
            <v>Protseduuri abivahendite komplekt</v>
          </cell>
          <cell r="D10274">
            <v>9.2499999999999999E-2</v>
          </cell>
          <cell r="E10274">
            <v>1.3816500000452998</v>
          </cell>
          <cell r="F10274" t="str">
            <v>tükk</v>
          </cell>
          <cell r="G10274">
            <v>1</v>
          </cell>
        </row>
        <row r="10275">
          <cell r="B10275" t="str">
            <v>OST4413</v>
          </cell>
          <cell r="C10275" t="str">
            <v>Patsiendi haldus</v>
          </cell>
          <cell r="D10275">
            <v>0.1</v>
          </cell>
          <cell r="E10275">
            <v>1.1591819839999999</v>
          </cell>
          <cell r="F10275" t="str">
            <v>määratlemata</v>
          </cell>
          <cell r="G10275">
            <v>1</v>
          </cell>
        </row>
        <row r="10276">
          <cell r="B10276" t="str">
            <v>PER0117</v>
          </cell>
          <cell r="C10276" t="str">
            <v>Laboriarst/spetsialist</v>
          </cell>
          <cell r="D10276">
            <v>10.000000000000027</v>
          </cell>
          <cell r="E10276">
            <v>0.89379861593352838</v>
          </cell>
          <cell r="F10276" t="str">
            <v>minut</v>
          </cell>
          <cell r="G10276">
            <v>91800</v>
          </cell>
        </row>
        <row r="10277">
          <cell r="B10277" t="str">
            <v>PER0201</v>
          </cell>
          <cell r="C10277" t="str">
            <v>Hooldustöötaja</v>
          </cell>
          <cell r="D10277">
            <v>0.500000000000002</v>
          </cell>
          <cell r="E10277">
            <v>0.28542716756666453</v>
          </cell>
          <cell r="F10277" t="str">
            <v>minut</v>
          </cell>
          <cell r="G10277">
            <v>91800</v>
          </cell>
        </row>
        <row r="10278">
          <cell r="B10278" t="str">
            <v>PER0506</v>
          </cell>
          <cell r="C10278" t="str">
            <v>Laborant/bioanalüütik</v>
          </cell>
          <cell r="D10278">
            <v>10.000000000000037</v>
          </cell>
          <cell r="E10278">
            <v>0.4719599686032287</v>
          </cell>
          <cell r="F10278" t="str">
            <v>minut</v>
          </cell>
          <cell r="G10278">
            <v>91800</v>
          </cell>
        </row>
        <row r="10279">
          <cell r="B10279" t="str">
            <v>PER0509</v>
          </cell>
          <cell r="C10279" t="str">
            <v>Õde</v>
          </cell>
          <cell r="D10279">
            <v>0.99999999999999978</v>
          </cell>
          <cell r="E10279">
            <v>0.4719599686032287</v>
          </cell>
          <cell r="F10279" t="str">
            <v>minut</v>
          </cell>
          <cell r="G10279">
            <v>91800</v>
          </cell>
        </row>
        <row r="10280">
          <cell r="B10280" t="str">
            <v>PIN103001</v>
          </cell>
          <cell r="C10280" t="str">
            <v>Labor I</v>
          </cell>
          <cell r="D10280">
            <v>0.99999999999987321</v>
          </cell>
          <cell r="E10280">
            <v>0.34684008329222382</v>
          </cell>
          <cell r="F10280" t="str">
            <v>protseduur</v>
          </cell>
          <cell r="G10280">
            <v>572000</v>
          </cell>
        </row>
        <row r="10281">
          <cell r="B10281" t="str">
            <v>PIN993001</v>
          </cell>
          <cell r="C10281" t="str">
            <v>Protseduurituba - teraapia</v>
          </cell>
          <cell r="D10281">
            <v>0.99999999999999978</v>
          </cell>
          <cell r="E10281">
            <v>6.3840999261099998E-2</v>
          </cell>
          <cell r="F10281" t="str">
            <v>minut</v>
          </cell>
          <cell r="G10281">
            <v>120000</v>
          </cell>
        </row>
        <row r="10282">
          <cell r="B10282" t="str">
            <v>SDM101004</v>
          </cell>
          <cell r="C10282" t="str">
            <v>Hüübimisanalüsaator</v>
          </cell>
          <cell r="D10282">
            <v>1.0000000000000022</v>
          </cell>
          <cell r="E10282">
            <v>0.55863518518518518</v>
          </cell>
          <cell r="F10282" t="str">
            <v>protseduur</v>
          </cell>
          <cell r="G10282">
            <v>13500</v>
          </cell>
        </row>
        <row r="10283">
          <cell r="B10283" t="str">
            <v>YKM10AB04</v>
          </cell>
          <cell r="C10283" t="str">
            <v>Ühekordsete vahendite komplekt</v>
          </cell>
          <cell r="D10283">
            <v>9</v>
          </cell>
          <cell r="E10283">
            <v>6.9133333335599997E-2</v>
          </cell>
          <cell r="F10283" t="str">
            <v>Eurot</v>
          </cell>
          <cell r="G10283">
            <v>1</v>
          </cell>
        </row>
        <row r="10284">
          <cell r="B10284" t="str">
            <v>YKM10RE05</v>
          </cell>
          <cell r="C10284" t="str">
            <v>Reaktiivide  baaskomplekt</v>
          </cell>
          <cell r="D10284">
            <v>247.5</v>
          </cell>
          <cell r="E10284">
            <v>6.9133333335599997E-2</v>
          </cell>
          <cell r="F10284" t="str">
            <v>Eurot</v>
          </cell>
          <cell r="G10284">
            <v>1</v>
          </cell>
        </row>
        <row r="10285">
          <cell r="B10285" t="str">
            <v>YKM99AB02</v>
          </cell>
          <cell r="C10285" t="str">
            <v>Protseduuri abivahendite komplekt</v>
          </cell>
          <cell r="D10285">
            <v>9.2499999999999999E-2</v>
          </cell>
          <cell r="E10285">
            <v>1.3816500000452998</v>
          </cell>
          <cell r="F10285" t="str">
            <v>tükk</v>
          </cell>
          <cell r="G10285">
            <v>1</v>
          </cell>
        </row>
        <row r="10286">
          <cell r="B10286" t="str">
            <v>OST4413</v>
          </cell>
          <cell r="C10286" t="str">
            <v>Patsiendi haldus</v>
          </cell>
          <cell r="D10286">
            <v>0.1</v>
          </cell>
          <cell r="E10286">
            <v>1.1591819839999999</v>
          </cell>
          <cell r="F10286" t="str">
            <v>määratlemata</v>
          </cell>
          <cell r="G10286">
            <v>1</v>
          </cell>
        </row>
        <row r="10287">
          <cell r="B10287" t="str">
            <v>PER0117</v>
          </cell>
          <cell r="C10287" t="str">
            <v>Laboriarst/spetsialist</v>
          </cell>
          <cell r="D10287">
            <v>1.0000000000000062</v>
          </cell>
          <cell r="E10287">
            <v>0.89379861593352838</v>
          </cell>
          <cell r="F10287" t="str">
            <v>minut</v>
          </cell>
          <cell r="G10287">
            <v>91800</v>
          </cell>
        </row>
        <row r="10288">
          <cell r="B10288" t="str">
            <v>PER0201</v>
          </cell>
          <cell r="C10288" t="str">
            <v>Hooldustöötaja</v>
          </cell>
          <cell r="D10288">
            <v>0.50000000000000355</v>
          </cell>
          <cell r="E10288">
            <v>0.28542716756666453</v>
          </cell>
          <cell r="F10288" t="str">
            <v>minut</v>
          </cell>
          <cell r="G10288">
            <v>91800</v>
          </cell>
        </row>
        <row r="10289">
          <cell r="B10289" t="str">
            <v>PER0506</v>
          </cell>
          <cell r="C10289" t="str">
            <v>Laborant/bioanalüütik</v>
          </cell>
          <cell r="D10289">
            <v>10.000000000000069</v>
          </cell>
          <cell r="E10289">
            <v>0.4719599686032287</v>
          </cell>
          <cell r="F10289" t="str">
            <v>minut</v>
          </cell>
          <cell r="G10289">
            <v>91800</v>
          </cell>
        </row>
        <row r="10290">
          <cell r="B10290" t="str">
            <v>PER0509</v>
          </cell>
          <cell r="C10290" t="str">
            <v>Õde</v>
          </cell>
          <cell r="D10290">
            <v>0.99999999999999989</v>
          </cell>
          <cell r="E10290">
            <v>0.4719599686032287</v>
          </cell>
          <cell r="F10290" t="str">
            <v>minut</v>
          </cell>
          <cell r="G10290">
            <v>91800</v>
          </cell>
        </row>
        <row r="10291">
          <cell r="B10291" t="str">
            <v>PIN103001</v>
          </cell>
          <cell r="C10291" t="str">
            <v>Labor I</v>
          </cell>
          <cell r="D10291">
            <v>0.99999999999987665</v>
          </cell>
          <cell r="E10291">
            <v>0.34684008329222382</v>
          </cell>
          <cell r="F10291" t="str">
            <v>protseduur</v>
          </cell>
          <cell r="G10291">
            <v>572000</v>
          </cell>
        </row>
        <row r="10292">
          <cell r="B10292" t="str">
            <v>PIN993001</v>
          </cell>
          <cell r="C10292" t="str">
            <v>Protseduurituba - teraapia</v>
          </cell>
          <cell r="D10292">
            <v>1</v>
          </cell>
          <cell r="E10292">
            <v>6.3840999261099998E-2</v>
          </cell>
          <cell r="F10292" t="str">
            <v>minut</v>
          </cell>
          <cell r="G10292">
            <v>120000</v>
          </cell>
        </row>
        <row r="10293">
          <cell r="B10293" t="str">
            <v>SDM101004</v>
          </cell>
          <cell r="C10293" t="str">
            <v>Hüübimisanalüsaator</v>
          </cell>
          <cell r="D10293">
            <v>1.0000000000000053</v>
          </cell>
          <cell r="E10293">
            <v>0.55863518518518518</v>
          </cell>
          <cell r="F10293" t="str">
            <v>protseduur</v>
          </cell>
          <cell r="G10293">
            <v>13500</v>
          </cell>
        </row>
        <row r="10294">
          <cell r="B10294" t="str">
            <v>YKM10AB04</v>
          </cell>
          <cell r="C10294" t="str">
            <v>Ühekordsete vahendite komplekt</v>
          </cell>
          <cell r="D10294">
            <v>3.78</v>
          </cell>
          <cell r="E10294">
            <v>6.9133333335599997E-2</v>
          </cell>
          <cell r="F10294" t="str">
            <v>Eurot</v>
          </cell>
          <cell r="G10294">
            <v>1</v>
          </cell>
        </row>
        <row r="10295">
          <cell r="B10295" t="str">
            <v>YKM10RE05</v>
          </cell>
          <cell r="C10295" t="str">
            <v>Reaktiivide  baaskomplekt</v>
          </cell>
          <cell r="D10295">
            <v>123.75</v>
          </cell>
          <cell r="E10295">
            <v>6.9133333335599997E-2</v>
          </cell>
          <cell r="F10295" t="str">
            <v>Eurot</v>
          </cell>
          <cell r="G10295">
            <v>1</v>
          </cell>
        </row>
        <row r="10296">
          <cell r="B10296" t="str">
            <v>YKM99AB02</v>
          </cell>
          <cell r="C10296" t="str">
            <v>Protseduuri abivahendite komplekt</v>
          </cell>
          <cell r="D10296">
            <v>9.2499999999999999E-2</v>
          </cell>
          <cell r="E10296">
            <v>1.3816500000452998</v>
          </cell>
          <cell r="F10296" t="str">
            <v>tükk</v>
          </cell>
          <cell r="G10296">
            <v>1</v>
          </cell>
        </row>
        <row r="10297">
          <cell r="B10297" t="str">
            <v>OST4413</v>
          </cell>
          <cell r="C10297" t="str">
            <v>Patsiendi haldus</v>
          </cell>
          <cell r="D10297">
            <v>0.10000000000000002</v>
          </cell>
          <cell r="E10297">
            <v>1.1591819839999999</v>
          </cell>
          <cell r="F10297" t="str">
            <v>määratlemata</v>
          </cell>
          <cell r="G10297">
            <v>1</v>
          </cell>
        </row>
        <row r="10298">
          <cell r="B10298" t="str">
            <v>PER0117</v>
          </cell>
          <cell r="C10298" t="str">
            <v>Laboriarst/spetsialist</v>
          </cell>
          <cell r="D10298">
            <v>1.00000000000001</v>
          </cell>
          <cell r="E10298">
            <v>0.89379861593352838</v>
          </cell>
          <cell r="F10298" t="str">
            <v>minut</v>
          </cell>
          <cell r="G10298">
            <v>91800</v>
          </cell>
        </row>
        <row r="10299">
          <cell r="B10299" t="str">
            <v>PER0201</v>
          </cell>
          <cell r="C10299" t="str">
            <v>Hooldustöötaja</v>
          </cell>
          <cell r="D10299">
            <v>0.50000000000000555</v>
          </cell>
          <cell r="E10299">
            <v>0.28542716756666453</v>
          </cell>
          <cell r="F10299" t="str">
            <v>minut</v>
          </cell>
          <cell r="G10299">
            <v>91800</v>
          </cell>
        </row>
        <row r="10300">
          <cell r="B10300" t="str">
            <v>PER0506</v>
          </cell>
          <cell r="C10300" t="str">
            <v>Laborant/bioanalüütik</v>
          </cell>
          <cell r="D10300">
            <v>5.0000000000000533</v>
          </cell>
          <cell r="E10300">
            <v>0.4719599686032287</v>
          </cell>
          <cell r="F10300" t="str">
            <v>minut</v>
          </cell>
          <cell r="G10300">
            <v>91800</v>
          </cell>
        </row>
        <row r="10301">
          <cell r="B10301" t="str">
            <v>PER0509</v>
          </cell>
          <cell r="C10301" t="str">
            <v>Õde</v>
          </cell>
          <cell r="D10301">
            <v>0.99999999999999989</v>
          </cell>
          <cell r="E10301">
            <v>0.4719599686032287</v>
          </cell>
          <cell r="F10301" t="str">
            <v>minut</v>
          </cell>
          <cell r="G10301">
            <v>91800</v>
          </cell>
        </row>
        <row r="10302">
          <cell r="B10302" t="str">
            <v>PIN103001</v>
          </cell>
          <cell r="C10302" t="str">
            <v>Labor I</v>
          </cell>
          <cell r="D10302">
            <v>0.99999999999988043</v>
          </cell>
          <cell r="E10302">
            <v>0.34684008329222382</v>
          </cell>
          <cell r="F10302" t="str">
            <v>protseduur</v>
          </cell>
          <cell r="G10302">
            <v>572000</v>
          </cell>
        </row>
        <row r="10303">
          <cell r="B10303" t="str">
            <v>PIN993001</v>
          </cell>
          <cell r="C10303" t="str">
            <v>Protseduurituba - teraapia</v>
          </cell>
          <cell r="D10303">
            <v>1</v>
          </cell>
          <cell r="E10303">
            <v>6.3840999261099998E-2</v>
          </cell>
          <cell r="F10303" t="str">
            <v>minut</v>
          </cell>
          <cell r="G10303">
            <v>120000</v>
          </cell>
        </row>
        <row r="10304">
          <cell r="B10304" t="str">
            <v>SDM101004</v>
          </cell>
          <cell r="C10304" t="str">
            <v>Hüübimisanalüsaator</v>
          </cell>
          <cell r="D10304">
            <v>1.0000000000000093</v>
          </cell>
          <cell r="E10304">
            <v>0.55863518518518518</v>
          </cell>
          <cell r="F10304" t="str">
            <v>protseduur</v>
          </cell>
          <cell r="G10304">
            <v>13500</v>
          </cell>
        </row>
        <row r="10305">
          <cell r="B10305" t="str">
            <v>YKM10AB04</v>
          </cell>
          <cell r="C10305" t="str">
            <v>Ühekordsete vahendite komplekt</v>
          </cell>
          <cell r="D10305">
            <v>3.78</v>
          </cell>
          <cell r="E10305">
            <v>6.9133333335599997E-2</v>
          </cell>
          <cell r="F10305" t="str">
            <v>Eurot</v>
          </cell>
          <cell r="G10305">
            <v>1</v>
          </cell>
        </row>
        <row r="10306">
          <cell r="B10306" t="str">
            <v>YKM10RE05</v>
          </cell>
          <cell r="C10306" t="str">
            <v>Reaktiivide  baaskomplekt</v>
          </cell>
          <cell r="D10306">
            <v>89.1</v>
          </cell>
          <cell r="E10306">
            <v>6.9133333335599997E-2</v>
          </cell>
          <cell r="F10306" t="str">
            <v>Eurot</v>
          </cell>
          <cell r="G10306">
            <v>1</v>
          </cell>
        </row>
        <row r="10307">
          <cell r="B10307" t="str">
            <v>YKM99AB02</v>
          </cell>
          <cell r="C10307" t="str">
            <v>Protseduuri abivahendite komplekt</v>
          </cell>
          <cell r="D10307">
            <v>9.2499999999999999E-2</v>
          </cell>
          <cell r="E10307">
            <v>1.3816500000452998</v>
          </cell>
          <cell r="F10307" t="str">
            <v>tükk</v>
          </cell>
          <cell r="G10307">
            <v>1</v>
          </cell>
        </row>
        <row r="10308">
          <cell r="B10308" t="str">
            <v>OST4413</v>
          </cell>
          <cell r="C10308" t="str">
            <v>Patsiendi haldus</v>
          </cell>
          <cell r="D10308">
            <v>0.1</v>
          </cell>
          <cell r="E10308">
            <v>1.1591819839999999</v>
          </cell>
          <cell r="F10308" t="str">
            <v>määratlemata</v>
          </cell>
          <cell r="G10308">
            <v>1</v>
          </cell>
        </row>
        <row r="10309">
          <cell r="B10309" t="str">
            <v>PER0117</v>
          </cell>
          <cell r="C10309" t="str">
            <v>Laboriarst/spetsialist</v>
          </cell>
          <cell r="D10309">
            <v>5.0000000000000133</v>
          </cell>
          <cell r="E10309">
            <v>0.89379861593352838</v>
          </cell>
          <cell r="F10309" t="str">
            <v>minut</v>
          </cell>
          <cell r="G10309">
            <v>91800</v>
          </cell>
        </row>
        <row r="10310">
          <cell r="B10310" t="str">
            <v>PER0201</v>
          </cell>
          <cell r="C10310" t="str">
            <v>Hooldustöötaja</v>
          </cell>
          <cell r="D10310">
            <v>10.000000000000037</v>
          </cell>
          <cell r="E10310">
            <v>0.28542716756666453</v>
          </cell>
          <cell r="F10310" t="str">
            <v>minut</v>
          </cell>
          <cell r="G10310">
            <v>91800</v>
          </cell>
        </row>
        <row r="10311">
          <cell r="B10311" t="str">
            <v>PER0506</v>
          </cell>
          <cell r="C10311" t="str">
            <v>Laborant/bioanalüütik</v>
          </cell>
          <cell r="D10311">
            <v>10.000000000000036</v>
          </cell>
          <cell r="E10311">
            <v>0.4719599686032287</v>
          </cell>
          <cell r="F10311" t="str">
            <v>minut</v>
          </cell>
          <cell r="G10311">
            <v>91800</v>
          </cell>
        </row>
        <row r="10312">
          <cell r="B10312" t="str">
            <v>PER0509</v>
          </cell>
          <cell r="C10312" t="str">
            <v>Õde</v>
          </cell>
          <cell r="D10312">
            <v>0.99999999999999978</v>
          </cell>
          <cell r="E10312">
            <v>0.4719599686032287</v>
          </cell>
          <cell r="F10312" t="str">
            <v>minut</v>
          </cell>
          <cell r="G10312">
            <v>91800</v>
          </cell>
        </row>
        <row r="10313">
          <cell r="B10313" t="str">
            <v>PIN103001</v>
          </cell>
          <cell r="C10313" t="str">
            <v>Labor I</v>
          </cell>
          <cell r="D10313">
            <v>0.99999999999987321</v>
          </cell>
          <cell r="E10313">
            <v>0.34684008329222382</v>
          </cell>
          <cell r="F10313" t="str">
            <v>protseduur</v>
          </cell>
          <cell r="G10313">
            <v>572000</v>
          </cell>
        </row>
        <row r="10314">
          <cell r="B10314" t="str">
            <v>PIN993001</v>
          </cell>
          <cell r="C10314" t="str">
            <v>Protseduurituba - teraapia</v>
          </cell>
          <cell r="D10314">
            <v>1</v>
          </cell>
          <cell r="E10314">
            <v>6.3840999261099998E-2</v>
          </cell>
          <cell r="F10314" t="str">
            <v>minut</v>
          </cell>
          <cell r="G10314">
            <v>120000</v>
          </cell>
        </row>
        <row r="10315">
          <cell r="B10315" t="str">
            <v>SDM101004</v>
          </cell>
          <cell r="C10315" t="str">
            <v>Hüübimisanalüsaator</v>
          </cell>
          <cell r="D10315">
            <v>1.0000000000000024</v>
          </cell>
          <cell r="E10315">
            <v>0.55863518518518518</v>
          </cell>
          <cell r="F10315" t="str">
            <v>protseduur</v>
          </cell>
          <cell r="G10315">
            <v>13500</v>
          </cell>
        </row>
        <row r="10316">
          <cell r="B10316" t="str">
            <v>YKM10AB04</v>
          </cell>
          <cell r="C10316" t="str">
            <v>Ühekordsete vahendite komplekt</v>
          </cell>
          <cell r="D10316">
            <v>4.68</v>
          </cell>
          <cell r="E10316">
            <v>6.9133333335599997E-2</v>
          </cell>
          <cell r="F10316" t="str">
            <v>Eurot</v>
          </cell>
          <cell r="G10316">
            <v>1</v>
          </cell>
        </row>
        <row r="10317">
          <cell r="B10317" t="str">
            <v>YKM10RE05</v>
          </cell>
          <cell r="C10317" t="str">
            <v>Reaktiivide  baaskomplekt</v>
          </cell>
          <cell r="D10317">
            <v>158.4</v>
          </cell>
          <cell r="E10317">
            <v>6.9133333335599997E-2</v>
          </cell>
          <cell r="F10317" t="str">
            <v>Eurot</v>
          </cell>
          <cell r="G10317">
            <v>1</v>
          </cell>
        </row>
        <row r="10318">
          <cell r="B10318" t="str">
            <v>YKM99AB02</v>
          </cell>
          <cell r="C10318" t="str">
            <v>Protseduuri abivahendite komplekt</v>
          </cell>
          <cell r="D10318">
            <v>9.2499999999999999E-2</v>
          </cell>
          <cell r="E10318">
            <v>1.3816500000452998</v>
          </cell>
          <cell r="F10318" t="str">
            <v>tükk</v>
          </cell>
          <cell r="G10318">
            <v>1</v>
          </cell>
        </row>
        <row r="10319">
          <cell r="B10319" t="str">
            <v>OST4413</v>
          </cell>
          <cell r="C10319" t="str">
            <v>Patsiendi haldus</v>
          </cell>
          <cell r="D10319">
            <v>0.10000000000000002</v>
          </cell>
          <cell r="E10319">
            <v>1.1591819839999999</v>
          </cell>
          <cell r="F10319" t="str">
            <v>määratlemata</v>
          </cell>
          <cell r="G10319">
            <v>1</v>
          </cell>
        </row>
        <row r="10320">
          <cell r="B10320" t="str">
            <v>PER0117</v>
          </cell>
          <cell r="C10320" t="str">
            <v>Laboriarst/spetsialist</v>
          </cell>
          <cell r="D10320">
            <v>1.0000000000000062</v>
          </cell>
          <cell r="E10320">
            <v>0.89379861593352838</v>
          </cell>
          <cell r="F10320" t="str">
            <v>minut</v>
          </cell>
          <cell r="G10320">
            <v>91800</v>
          </cell>
        </row>
        <row r="10321">
          <cell r="B10321" t="str">
            <v>PER0201</v>
          </cell>
          <cell r="C10321" t="str">
            <v>Hooldustöötaja</v>
          </cell>
          <cell r="D10321">
            <v>0.50000000000000355</v>
          </cell>
          <cell r="E10321">
            <v>0.28542716756666453</v>
          </cell>
          <cell r="F10321" t="str">
            <v>minut</v>
          </cell>
          <cell r="G10321">
            <v>91800</v>
          </cell>
        </row>
        <row r="10322">
          <cell r="B10322" t="str">
            <v>PER0506</v>
          </cell>
          <cell r="C10322" t="str">
            <v>Laborant/bioanalüütik</v>
          </cell>
          <cell r="D10322">
            <v>10.000000000000069</v>
          </cell>
          <cell r="E10322">
            <v>0.4719599686032287</v>
          </cell>
          <cell r="F10322" t="str">
            <v>minut</v>
          </cell>
          <cell r="G10322">
            <v>91800</v>
          </cell>
        </row>
        <row r="10323">
          <cell r="B10323" t="str">
            <v>PER0509</v>
          </cell>
          <cell r="C10323" t="str">
            <v>Õde</v>
          </cell>
          <cell r="D10323">
            <v>0.99999999999999989</v>
          </cell>
          <cell r="E10323">
            <v>0.4719599686032287</v>
          </cell>
          <cell r="F10323" t="str">
            <v>minut</v>
          </cell>
          <cell r="G10323">
            <v>91800</v>
          </cell>
        </row>
        <row r="10324">
          <cell r="B10324" t="str">
            <v>PIN103001</v>
          </cell>
          <cell r="C10324" t="str">
            <v>Labor I</v>
          </cell>
          <cell r="D10324">
            <v>0.99999999999987665</v>
          </cell>
          <cell r="E10324">
            <v>0.34684008329222382</v>
          </cell>
          <cell r="F10324" t="str">
            <v>protseduur</v>
          </cell>
          <cell r="G10324">
            <v>572000</v>
          </cell>
        </row>
        <row r="10325">
          <cell r="B10325" t="str">
            <v>PIN993001</v>
          </cell>
          <cell r="C10325" t="str">
            <v>Protseduurituba - teraapia</v>
          </cell>
          <cell r="D10325">
            <v>0.99999999999999978</v>
          </cell>
          <cell r="E10325">
            <v>6.3840999261099998E-2</v>
          </cell>
          <cell r="F10325" t="str">
            <v>minut</v>
          </cell>
          <cell r="G10325">
            <v>120000</v>
          </cell>
        </row>
        <row r="10326">
          <cell r="B10326" t="str">
            <v>SDM101004</v>
          </cell>
          <cell r="C10326" t="str">
            <v>Hüübimisanalüsaator</v>
          </cell>
          <cell r="D10326">
            <v>1.0000000000000056</v>
          </cell>
          <cell r="E10326">
            <v>0.55863518518518518</v>
          </cell>
          <cell r="F10326" t="str">
            <v>protseduur</v>
          </cell>
          <cell r="G10326">
            <v>13500</v>
          </cell>
        </row>
        <row r="10327">
          <cell r="B10327" t="str">
            <v>YKM10AB04</v>
          </cell>
          <cell r="C10327" t="str">
            <v>Ühekordsete vahendite komplekt</v>
          </cell>
          <cell r="D10327">
            <v>4.68</v>
          </cell>
          <cell r="E10327">
            <v>6.9133333335599997E-2</v>
          </cell>
          <cell r="F10327" t="str">
            <v>Eurot</v>
          </cell>
          <cell r="G10327">
            <v>1</v>
          </cell>
        </row>
        <row r="10328">
          <cell r="B10328" t="str">
            <v>YKM10RE05</v>
          </cell>
          <cell r="C10328" t="str">
            <v>Reaktiivide  baaskomplekt</v>
          </cell>
          <cell r="D10328">
            <v>188.1</v>
          </cell>
          <cell r="E10328">
            <v>6.9133333335599997E-2</v>
          </cell>
          <cell r="F10328" t="str">
            <v>Eurot</v>
          </cell>
          <cell r="G10328">
            <v>1</v>
          </cell>
        </row>
        <row r="10329">
          <cell r="B10329" t="str">
            <v>YKM99AB02</v>
          </cell>
          <cell r="C10329" t="str">
            <v>Protseduuri abivahendite komplekt</v>
          </cell>
          <cell r="D10329">
            <v>9.2499999999999999E-2</v>
          </cell>
          <cell r="E10329">
            <v>1.3816500000452998</v>
          </cell>
          <cell r="F10329" t="str">
            <v>tükk</v>
          </cell>
          <cell r="G10329">
            <v>1</v>
          </cell>
        </row>
        <row r="10330">
          <cell r="B10330" t="str">
            <v>OST4413</v>
          </cell>
          <cell r="C10330" t="str">
            <v>Patsiendi haldus</v>
          </cell>
          <cell r="D10330">
            <v>9.9999999999999992E-2</v>
          </cell>
          <cell r="E10330">
            <v>1.1591819839999999</v>
          </cell>
          <cell r="F10330" t="str">
            <v>määratlemata</v>
          </cell>
          <cell r="G10330">
            <v>1</v>
          </cell>
        </row>
        <row r="10331">
          <cell r="B10331" t="str">
            <v>PER0117</v>
          </cell>
          <cell r="C10331" t="str">
            <v>Laboriarst/spetsialist</v>
          </cell>
          <cell r="D10331">
            <v>5.0000000000000187</v>
          </cell>
          <cell r="E10331">
            <v>0.89379861593352838</v>
          </cell>
          <cell r="F10331" t="str">
            <v>minut</v>
          </cell>
          <cell r="G10331">
            <v>91800</v>
          </cell>
        </row>
        <row r="10332">
          <cell r="B10332" t="str">
            <v>PER0201</v>
          </cell>
          <cell r="C10332" t="str">
            <v>Hooldustöötaja</v>
          </cell>
          <cell r="D10332">
            <v>0.50000000000000233</v>
          </cell>
          <cell r="E10332">
            <v>0.28542716756666453</v>
          </cell>
          <cell r="F10332" t="str">
            <v>minut</v>
          </cell>
          <cell r="G10332">
            <v>91800</v>
          </cell>
        </row>
        <row r="10333">
          <cell r="B10333" t="str">
            <v>PER0506</v>
          </cell>
          <cell r="C10333" t="str">
            <v>Laborant/bioanalüütik</v>
          </cell>
          <cell r="D10333">
            <v>10.000000000000046</v>
          </cell>
          <cell r="E10333">
            <v>0.4719599686032287</v>
          </cell>
          <cell r="F10333" t="str">
            <v>minut</v>
          </cell>
          <cell r="G10333">
            <v>91800</v>
          </cell>
        </row>
        <row r="10334">
          <cell r="B10334" t="str">
            <v>PER0509</v>
          </cell>
          <cell r="C10334" t="str">
            <v>Õde</v>
          </cell>
          <cell r="D10334">
            <v>0.99999999999999978</v>
          </cell>
          <cell r="E10334">
            <v>0.4719599686032287</v>
          </cell>
          <cell r="F10334" t="str">
            <v>minut</v>
          </cell>
          <cell r="G10334">
            <v>91800</v>
          </cell>
        </row>
        <row r="10335">
          <cell r="B10335" t="str">
            <v>PIN103001</v>
          </cell>
          <cell r="C10335" t="str">
            <v>Labor I</v>
          </cell>
          <cell r="D10335">
            <v>0.99999999999987432</v>
          </cell>
          <cell r="E10335">
            <v>0.34684008329222382</v>
          </cell>
          <cell r="F10335" t="str">
            <v>protseduur</v>
          </cell>
          <cell r="G10335">
            <v>572000</v>
          </cell>
        </row>
        <row r="10336">
          <cell r="B10336" t="str">
            <v>PIN993001</v>
          </cell>
          <cell r="C10336" t="str">
            <v>Protseduurituba - teraapia</v>
          </cell>
          <cell r="D10336">
            <v>0.99999999999999978</v>
          </cell>
          <cell r="E10336">
            <v>6.3840999261099998E-2</v>
          </cell>
          <cell r="F10336" t="str">
            <v>minut</v>
          </cell>
          <cell r="G10336">
            <v>120000</v>
          </cell>
        </row>
        <row r="10337">
          <cell r="B10337" t="str">
            <v>SDM101004</v>
          </cell>
          <cell r="C10337" t="str">
            <v>Hüübimisanalüsaator</v>
          </cell>
          <cell r="D10337">
            <v>1.0000000000000031</v>
          </cell>
          <cell r="E10337">
            <v>0.55863518518518518</v>
          </cell>
          <cell r="F10337" t="str">
            <v>protseduur</v>
          </cell>
          <cell r="G10337">
            <v>13500</v>
          </cell>
        </row>
        <row r="10338">
          <cell r="B10338" t="str">
            <v>YKM10AB04</v>
          </cell>
          <cell r="C10338" t="str">
            <v>Ühekordsete vahendite komplekt</v>
          </cell>
          <cell r="D10338">
            <v>0.89999999999999991</v>
          </cell>
          <cell r="E10338">
            <v>6.9133333335599997E-2</v>
          </cell>
          <cell r="F10338" t="str">
            <v>Eurot</v>
          </cell>
          <cell r="G10338">
            <v>1</v>
          </cell>
        </row>
        <row r="10339">
          <cell r="B10339" t="str">
            <v>YKM10RE05</v>
          </cell>
          <cell r="C10339" t="str">
            <v>Reaktiivide  baaskomplekt</v>
          </cell>
          <cell r="D10339">
            <v>297</v>
          </cell>
          <cell r="E10339">
            <v>6.9133333335599997E-2</v>
          </cell>
          <cell r="F10339" t="str">
            <v>Eurot</v>
          </cell>
          <cell r="G10339">
            <v>1</v>
          </cell>
        </row>
        <row r="10340">
          <cell r="B10340" t="str">
            <v>YKM99AB02</v>
          </cell>
          <cell r="C10340" t="str">
            <v>Protseduuri abivahendite komplekt</v>
          </cell>
          <cell r="D10340">
            <v>9.2499999999999999E-2</v>
          </cell>
          <cell r="E10340">
            <v>1.3816500000452998</v>
          </cell>
          <cell r="F10340" t="str">
            <v>tükk</v>
          </cell>
          <cell r="G10340">
            <v>1</v>
          </cell>
        </row>
        <row r="10341">
          <cell r="B10341" t="str">
            <v>OST4413</v>
          </cell>
          <cell r="C10341" t="str">
            <v>Patsiendi haldus</v>
          </cell>
          <cell r="D10341">
            <v>0.10000000000000002</v>
          </cell>
          <cell r="E10341">
            <v>1.1591819839999999</v>
          </cell>
          <cell r="F10341" t="str">
            <v>määratlemata</v>
          </cell>
          <cell r="G10341">
            <v>1</v>
          </cell>
        </row>
        <row r="10342">
          <cell r="B10342" t="str">
            <v>PER0117</v>
          </cell>
          <cell r="C10342" t="str">
            <v>Laboriarst/spetsialist</v>
          </cell>
          <cell r="D10342">
            <v>9.0000000000000853</v>
          </cell>
          <cell r="E10342">
            <v>0.89379861593352838</v>
          </cell>
          <cell r="F10342" t="str">
            <v>minut</v>
          </cell>
          <cell r="G10342">
            <v>91800</v>
          </cell>
        </row>
        <row r="10343">
          <cell r="B10343" t="str">
            <v>PER0201</v>
          </cell>
          <cell r="C10343" t="str">
            <v>Hooldustöötaja</v>
          </cell>
          <cell r="D10343">
            <v>3.0000000000000315</v>
          </cell>
          <cell r="E10343">
            <v>0.28542716756666453</v>
          </cell>
          <cell r="F10343" t="str">
            <v>minut</v>
          </cell>
          <cell r="G10343">
            <v>91800</v>
          </cell>
        </row>
        <row r="10344">
          <cell r="B10344" t="str">
            <v>PER0506</v>
          </cell>
          <cell r="C10344" t="str">
            <v>Laborant/bioanalüütik</v>
          </cell>
          <cell r="D10344">
            <v>15.000000000000155</v>
          </cell>
          <cell r="E10344">
            <v>0.4719599686032287</v>
          </cell>
          <cell r="F10344" t="str">
            <v>minut</v>
          </cell>
          <cell r="G10344">
            <v>91800</v>
          </cell>
        </row>
        <row r="10345">
          <cell r="B10345" t="str">
            <v>PER0509</v>
          </cell>
          <cell r="C10345" t="str">
            <v>Õde</v>
          </cell>
          <cell r="D10345">
            <v>4.9999999999999991</v>
          </cell>
          <cell r="E10345">
            <v>0.4719599686032287</v>
          </cell>
          <cell r="F10345" t="str">
            <v>minut</v>
          </cell>
          <cell r="G10345">
            <v>91800</v>
          </cell>
        </row>
        <row r="10346">
          <cell r="B10346" t="str">
            <v>PIN103004</v>
          </cell>
          <cell r="C10346" t="str">
            <v>Labor IV - immunohematoloogia</v>
          </cell>
          <cell r="D10346">
            <v>0.99999999999988698</v>
          </cell>
          <cell r="E10346">
            <v>1.3726095398337932</v>
          </cell>
          <cell r="F10346" t="str">
            <v>protseduur</v>
          </cell>
          <cell r="G10346">
            <v>29000</v>
          </cell>
        </row>
        <row r="10347">
          <cell r="B10347" t="str">
            <v>PIN993001</v>
          </cell>
          <cell r="C10347" t="str">
            <v>Protseduurituba - teraapia</v>
          </cell>
          <cell r="D10347">
            <v>4.9999999999999991</v>
          </cell>
          <cell r="E10347">
            <v>6.3840999261099998E-2</v>
          </cell>
          <cell r="F10347" t="str">
            <v>minut</v>
          </cell>
          <cell r="G10347">
            <v>120000</v>
          </cell>
        </row>
        <row r="10348">
          <cell r="B10348" t="str">
            <v>YKM10AB04</v>
          </cell>
          <cell r="C10348" t="str">
            <v>Ühekordsete vahendite komplekt</v>
          </cell>
          <cell r="D10348">
            <v>3.399999999999999</v>
          </cell>
          <cell r="E10348">
            <v>6.9133333335599997E-2</v>
          </cell>
          <cell r="F10348" t="str">
            <v>Eurot</v>
          </cell>
          <cell r="G10348">
            <v>1</v>
          </cell>
        </row>
        <row r="10349">
          <cell r="B10349" t="str">
            <v>YKM10RE05</v>
          </cell>
          <cell r="C10349" t="str">
            <v>Reaktiivide  baaskomplekt</v>
          </cell>
          <cell r="D10349">
            <v>32.838299999999997</v>
          </cell>
          <cell r="E10349">
            <v>6.9133333335599997E-2</v>
          </cell>
          <cell r="F10349" t="str">
            <v>Eurot</v>
          </cell>
          <cell r="G10349">
            <v>1</v>
          </cell>
        </row>
        <row r="10350">
          <cell r="B10350" t="str">
            <v>YKM99AB02</v>
          </cell>
          <cell r="C10350" t="str">
            <v>Protseduuri abivahendite komplekt</v>
          </cell>
          <cell r="D10350">
            <v>9.2499999999999999E-2</v>
          </cell>
          <cell r="E10350">
            <v>1.3816500000452998</v>
          </cell>
          <cell r="F10350" t="str">
            <v>tükk</v>
          </cell>
          <cell r="G10350">
            <v>1</v>
          </cell>
        </row>
        <row r="10351">
          <cell r="B10351" t="str">
            <v>OST4413</v>
          </cell>
          <cell r="C10351" t="str">
            <v>Patsiendi haldus</v>
          </cell>
          <cell r="D10351">
            <v>0.1</v>
          </cell>
          <cell r="E10351">
            <v>1.1591819839999999</v>
          </cell>
          <cell r="F10351" t="str">
            <v>määratlemata</v>
          </cell>
          <cell r="G10351">
            <v>1</v>
          </cell>
        </row>
        <row r="10352">
          <cell r="B10352" t="str">
            <v>PER0117</v>
          </cell>
          <cell r="C10352" t="str">
            <v>Laboriarst/spetsialist</v>
          </cell>
          <cell r="D10352">
            <v>6.000000000000079</v>
          </cell>
          <cell r="E10352">
            <v>0.89379861593352838</v>
          </cell>
          <cell r="F10352" t="str">
            <v>minut</v>
          </cell>
          <cell r="G10352">
            <v>91800</v>
          </cell>
        </row>
        <row r="10353">
          <cell r="B10353" t="str">
            <v>PER0201</v>
          </cell>
          <cell r="C10353" t="str">
            <v>Hooldustöötaja</v>
          </cell>
          <cell r="D10353">
            <v>3.0000000000000426</v>
          </cell>
          <cell r="E10353">
            <v>0.28542716756666453</v>
          </cell>
          <cell r="F10353" t="str">
            <v>minut</v>
          </cell>
          <cell r="G10353">
            <v>91800</v>
          </cell>
        </row>
        <row r="10354">
          <cell r="B10354" t="str">
            <v>PER0506</v>
          </cell>
          <cell r="C10354" t="str">
            <v>Laborant/bioanalüütik</v>
          </cell>
          <cell r="D10354">
            <v>10.00000000000014</v>
          </cell>
          <cell r="E10354">
            <v>0.4719599686032287</v>
          </cell>
          <cell r="F10354" t="str">
            <v>minut</v>
          </cell>
          <cell r="G10354">
            <v>91800</v>
          </cell>
        </row>
        <row r="10355">
          <cell r="B10355" t="str">
            <v>PER0509</v>
          </cell>
          <cell r="C10355" t="str">
            <v>Õde</v>
          </cell>
          <cell r="D10355">
            <v>5</v>
          </cell>
          <cell r="E10355">
            <v>0.4719599686032287</v>
          </cell>
          <cell r="F10355" t="str">
            <v>minut</v>
          </cell>
          <cell r="G10355">
            <v>91800</v>
          </cell>
        </row>
        <row r="10356">
          <cell r="B10356" t="str">
            <v>PIN103004</v>
          </cell>
          <cell r="C10356" t="str">
            <v>Labor IV - immunohematoloogia</v>
          </cell>
          <cell r="D10356">
            <v>0.99999999999989064</v>
          </cell>
          <cell r="E10356">
            <v>1.3726095398337932</v>
          </cell>
          <cell r="F10356" t="str">
            <v>protseduur</v>
          </cell>
          <cell r="G10356">
            <v>29000</v>
          </cell>
        </row>
        <row r="10357">
          <cell r="B10357" t="str">
            <v>PIN993001</v>
          </cell>
          <cell r="C10357" t="str">
            <v>Protseduurituba - teraapia</v>
          </cell>
          <cell r="D10357">
            <v>5</v>
          </cell>
          <cell r="E10357">
            <v>6.3840999261099998E-2</v>
          </cell>
          <cell r="F10357" t="str">
            <v>minut</v>
          </cell>
          <cell r="G10357">
            <v>120000</v>
          </cell>
        </row>
        <row r="10358">
          <cell r="B10358" t="str">
            <v>YKM10AB04</v>
          </cell>
          <cell r="C10358" t="str">
            <v>Ühekordsete vahendite komplekt</v>
          </cell>
          <cell r="D10358">
            <v>3.3999999999999995</v>
          </cell>
          <cell r="E10358">
            <v>6.9133333335599997E-2</v>
          </cell>
          <cell r="F10358" t="str">
            <v>Eurot</v>
          </cell>
          <cell r="G10358">
            <v>1</v>
          </cell>
        </row>
        <row r="10359">
          <cell r="B10359" t="str">
            <v>YKM10RE05</v>
          </cell>
          <cell r="C10359" t="str">
            <v>Reaktiivide  baaskomplekt</v>
          </cell>
          <cell r="D10359">
            <v>17.998200000000001</v>
          </cell>
          <cell r="E10359">
            <v>6.9133333335599997E-2</v>
          </cell>
          <cell r="F10359" t="str">
            <v>Eurot</v>
          </cell>
          <cell r="G10359">
            <v>1</v>
          </cell>
        </row>
        <row r="10360">
          <cell r="B10360" t="str">
            <v>YKM99AB02</v>
          </cell>
          <cell r="C10360" t="str">
            <v>Protseduuri abivahendite komplekt</v>
          </cell>
          <cell r="D10360">
            <v>9.2499999999999999E-2</v>
          </cell>
          <cell r="E10360">
            <v>1.3816500000452998</v>
          </cell>
          <cell r="F10360" t="str">
            <v>tükk</v>
          </cell>
          <cell r="G10360">
            <v>1</v>
          </cell>
        </row>
        <row r="10361">
          <cell r="B10361" t="str">
            <v>OST4413</v>
          </cell>
          <cell r="C10361" t="str">
            <v>Patsiendi haldus</v>
          </cell>
          <cell r="D10361">
            <v>0.10000000000000003</v>
          </cell>
          <cell r="E10361">
            <v>1.1591819839999999</v>
          </cell>
          <cell r="F10361" t="str">
            <v>määratlemata</v>
          </cell>
          <cell r="G10361">
            <v>1</v>
          </cell>
        </row>
        <row r="10362">
          <cell r="B10362" t="str">
            <v>PER0117</v>
          </cell>
          <cell r="C10362" t="str">
            <v>Laboriarst/spetsialist</v>
          </cell>
          <cell r="D10362">
            <v>0.99999999999999922</v>
          </cell>
          <cell r="E10362">
            <v>0.89379861593352838</v>
          </cell>
          <cell r="F10362" t="str">
            <v>minut</v>
          </cell>
          <cell r="G10362">
            <v>91800</v>
          </cell>
        </row>
        <row r="10363">
          <cell r="B10363" t="str">
            <v>PER0506</v>
          </cell>
          <cell r="C10363" t="str">
            <v>Laborant/bioanalüütik</v>
          </cell>
          <cell r="D10363">
            <v>3</v>
          </cell>
          <cell r="E10363">
            <v>0.4719599686032287</v>
          </cell>
          <cell r="F10363" t="str">
            <v>minut</v>
          </cell>
          <cell r="G10363">
            <v>91800</v>
          </cell>
        </row>
        <row r="10364">
          <cell r="B10364" t="str">
            <v>YKM10AB04</v>
          </cell>
          <cell r="C10364" t="str">
            <v>Ühekordsete vahendite komplekt</v>
          </cell>
          <cell r="D10364">
            <v>1.0000000000000004</v>
          </cell>
          <cell r="E10364">
            <v>6.9133333335599997E-2</v>
          </cell>
          <cell r="F10364" t="str">
            <v>Eurot</v>
          </cell>
          <cell r="G10364">
            <v>1</v>
          </cell>
        </row>
        <row r="10365">
          <cell r="B10365" t="str">
            <v>YKM10RE05</v>
          </cell>
          <cell r="C10365" t="str">
            <v>Reaktiivide  baaskomplekt</v>
          </cell>
          <cell r="D10365">
            <v>1.4949000000000006</v>
          </cell>
          <cell r="E10365">
            <v>6.9133333335599997E-2</v>
          </cell>
          <cell r="F10365" t="str">
            <v>Eurot</v>
          </cell>
          <cell r="G10365">
            <v>1</v>
          </cell>
        </row>
        <row r="10366">
          <cell r="B10366" t="str">
            <v>OST4413</v>
          </cell>
          <cell r="C10366" t="str">
            <v>Patsiendi haldus</v>
          </cell>
          <cell r="D10366">
            <v>0.1</v>
          </cell>
          <cell r="E10366">
            <v>1.1591819839999999</v>
          </cell>
          <cell r="F10366" t="str">
            <v>määratlemata</v>
          </cell>
          <cell r="G10366">
            <v>1</v>
          </cell>
        </row>
        <row r="10367">
          <cell r="B10367" t="str">
            <v>PER0117</v>
          </cell>
          <cell r="C10367" t="str">
            <v>Laboriarst/spetsialist</v>
          </cell>
          <cell r="D10367">
            <v>8.000000000000087</v>
          </cell>
          <cell r="E10367">
            <v>0.89379861593352838</v>
          </cell>
          <cell r="F10367" t="str">
            <v>minut</v>
          </cell>
          <cell r="G10367">
            <v>91800</v>
          </cell>
        </row>
        <row r="10368">
          <cell r="B10368" t="str">
            <v>PER0201</v>
          </cell>
          <cell r="C10368" t="str">
            <v>Hooldustöötaja</v>
          </cell>
          <cell r="D10368">
            <v>3.000000000000036</v>
          </cell>
          <cell r="E10368">
            <v>0.28542716756666453</v>
          </cell>
          <cell r="F10368" t="str">
            <v>minut</v>
          </cell>
          <cell r="G10368">
            <v>91800</v>
          </cell>
        </row>
        <row r="10369">
          <cell r="B10369" t="str">
            <v>PER0506</v>
          </cell>
          <cell r="C10369" t="str">
            <v>Laborant/bioanalüütik</v>
          </cell>
          <cell r="D10369">
            <v>12.000000000000139</v>
          </cell>
          <cell r="E10369">
            <v>0.4719599686032287</v>
          </cell>
          <cell r="F10369" t="str">
            <v>minut</v>
          </cell>
          <cell r="G10369">
            <v>91800</v>
          </cell>
        </row>
        <row r="10370">
          <cell r="B10370" t="str">
            <v>PIN103004</v>
          </cell>
          <cell r="C10370" t="str">
            <v>Labor IV - immunohematoloogia</v>
          </cell>
          <cell r="D10370">
            <v>0.9999999999998882</v>
          </cell>
          <cell r="E10370">
            <v>1.3726095398337932</v>
          </cell>
          <cell r="F10370" t="str">
            <v>protseduur</v>
          </cell>
          <cell r="G10370">
            <v>29000</v>
          </cell>
        </row>
        <row r="10371">
          <cell r="B10371" t="str">
            <v>YKM10AB04</v>
          </cell>
          <cell r="C10371" t="str">
            <v>Ühekordsete vahendite komplekt</v>
          </cell>
          <cell r="D10371">
            <v>2</v>
          </cell>
          <cell r="E10371">
            <v>6.9133333335599997E-2</v>
          </cell>
          <cell r="F10371" t="str">
            <v>Eurot</v>
          </cell>
          <cell r="G10371">
            <v>1</v>
          </cell>
        </row>
        <row r="10372">
          <cell r="B10372" t="str">
            <v>YKM10RE05</v>
          </cell>
          <cell r="C10372" t="str">
            <v>Reaktiivide  baaskomplekt</v>
          </cell>
          <cell r="D10372">
            <v>25.8687</v>
          </cell>
          <cell r="E10372">
            <v>6.9133333335599997E-2</v>
          </cell>
          <cell r="F10372" t="str">
            <v>Eurot</v>
          </cell>
          <cell r="G10372">
            <v>1</v>
          </cell>
        </row>
        <row r="10373">
          <cell r="B10373" t="str">
            <v>OST4413</v>
          </cell>
          <cell r="C10373" t="str">
            <v>Patsiendi haldus</v>
          </cell>
          <cell r="D10373">
            <v>0.1</v>
          </cell>
          <cell r="E10373">
            <v>1.1591819839999999</v>
          </cell>
          <cell r="F10373" t="str">
            <v>määratlemata</v>
          </cell>
          <cell r="G10373">
            <v>1</v>
          </cell>
        </row>
        <row r="10374">
          <cell r="B10374" t="str">
            <v>PER0117</v>
          </cell>
          <cell r="C10374" t="str">
            <v>Laboriarst/spetsialist</v>
          </cell>
          <cell r="D10374">
            <v>8.000000000000087</v>
          </cell>
          <cell r="E10374">
            <v>0.89379861593352838</v>
          </cell>
          <cell r="F10374" t="str">
            <v>minut</v>
          </cell>
          <cell r="G10374">
            <v>91800</v>
          </cell>
        </row>
        <row r="10375">
          <cell r="B10375" t="str">
            <v>PER0201</v>
          </cell>
          <cell r="C10375" t="str">
            <v>Hooldustöötaja</v>
          </cell>
          <cell r="D10375">
            <v>3.000000000000036</v>
          </cell>
          <cell r="E10375">
            <v>0.28542716756666453</v>
          </cell>
          <cell r="F10375" t="str">
            <v>minut</v>
          </cell>
          <cell r="G10375">
            <v>91800</v>
          </cell>
        </row>
        <row r="10376">
          <cell r="B10376" t="str">
            <v>PER0506</v>
          </cell>
          <cell r="C10376" t="str">
            <v>Laborant/bioanalüütik</v>
          </cell>
          <cell r="D10376">
            <v>12.00000000000014</v>
          </cell>
          <cell r="E10376">
            <v>0.4719599686032287</v>
          </cell>
          <cell r="F10376" t="str">
            <v>minut</v>
          </cell>
          <cell r="G10376">
            <v>91800</v>
          </cell>
        </row>
        <row r="10377">
          <cell r="B10377" t="str">
            <v>PIN103004</v>
          </cell>
          <cell r="C10377" t="str">
            <v>Labor IV - immunohematoloogia</v>
          </cell>
          <cell r="D10377">
            <v>0.9999999999998882</v>
          </cell>
          <cell r="E10377">
            <v>1.3726095398337932</v>
          </cell>
          <cell r="F10377" t="str">
            <v>protseduur</v>
          </cell>
          <cell r="G10377">
            <v>29000</v>
          </cell>
        </row>
        <row r="10378">
          <cell r="B10378" t="str">
            <v>YKM10AB04</v>
          </cell>
          <cell r="C10378" t="str">
            <v>Ühekordsete vahendite komplekt</v>
          </cell>
          <cell r="D10378">
            <v>2.8</v>
          </cell>
          <cell r="E10378">
            <v>6.9133333335599997E-2</v>
          </cell>
          <cell r="F10378" t="str">
            <v>Eurot</v>
          </cell>
          <cell r="G10378">
            <v>1</v>
          </cell>
        </row>
        <row r="10379">
          <cell r="B10379" t="str">
            <v>YKM10RE05</v>
          </cell>
          <cell r="C10379" t="str">
            <v>Reaktiivide  baaskomplekt</v>
          </cell>
          <cell r="D10379">
            <v>38.808</v>
          </cell>
          <cell r="E10379">
            <v>6.9133333335599997E-2</v>
          </cell>
          <cell r="F10379" t="str">
            <v>Eurot</v>
          </cell>
          <cell r="G10379">
            <v>1</v>
          </cell>
        </row>
        <row r="10380">
          <cell r="B10380" t="str">
            <v>OST4413</v>
          </cell>
          <cell r="C10380" t="str">
            <v>Patsiendi haldus</v>
          </cell>
          <cell r="D10380">
            <v>0.1</v>
          </cell>
          <cell r="E10380">
            <v>1.1591819839999999</v>
          </cell>
          <cell r="F10380" t="str">
            <v>määratlemata</v>
          </cell>
          <cell r="G10380">
            <v>1</v>
          </cell>
        </row>
        <row r="10381">
          <cell r="B10381" t="str">
            <v>PER0117</v>
          </cell>
          <cell r="C10381" t="str">
            <v>Laboriarst/spetsialist</v>
          </cell>
          <cell r="D10381">
            <v>18.000000000000096</v>
          </cell>
          <cell r="E10381">
            <v>0.89379861593352838</v>
          </cell>
          <cell r="F10381" t="str">
            <v>minut</v>
          </cell>
          <cell r="G10381">
            <v>91800</v>
          </cell>
        </row>
        <row r="10382">
          <cell r="B10382" t="str">
            <v>PER0201</v>
          </cell>
          <cell r="C10382" t="str">
            <v>Hooldustöötaja</v>
          </cell>
          <cell r="D10382">
            <v>3.00000000000002</v>
          </cell>
          <cell r="E10382">
            <v>0.28542716756666453</v>
          </cell>
          <cell r="F10382" t="str">
            <v>minut</v>
          </cell>
          <cell r="G10382">
            <v>91800</v>
          </cell>
        </row>
        <row r="10383">
          <cell r="B10383" t="str">
            <v>PER0506</v>
          </cell>
          <cell r="C10383" t="str">
            <v>Laborant/bioanalüütik</v>
          </cell>
          <cell r="D10383">
            <v>20.000000000000128</v>
          </cell>
          <cell r="E10383">
            <v>0.4719599686032287</v>
          </cell>
          <cell r="F10383" t="str">
            <v>minut</v>
          </cell>
          <cell r="G10383">
            <v>91800</v>
          </cell>
        </row>
        <row r="10384">
          <cell r="B10384" t="str">
            <v>PIN103004</v>
          </cell>
          <cell r="C10384" t="str">
            <v>Labor IV - immunohematoloogia</v>
          </cell>
          <cell r="D10384">
            <v>0.99999999999988309</v>
          </cell>
          <cell r="E10384">
            <v>1.3726095398337932</v>
          </cell>
          <cell r="F10384" t="str">
            <v>protseduur</v>
          </cell>
          <cell r="G10384">
            <v>29000</v>
          </cell>
        </row>
        <row r="10385">
          <cell r="B10385" t="str">
            <v>YKM10AB04</v>
          </cell>
          <cell r="C10385" t="str">
            <v>Ühekordsete vahendite komplekt</v>
          </cell>
          <cell r="D10385">
            <v>7.2</v>
          </cell>
          <cell r="E10385">
            <v>6.9133333335599997E-2</v>
          </cell>
          <cell r="F10385" t="str">
            <v>Eurot</v>
          </cell>
          <cell r="G10385">
            <v>1</v>
          </cell>
        </row>
        <row r="10386">
          <cell r="B10386" t="str">
            <v>YKM10RE05</v>
          </cell>
          <cell r="C10386" t="str">
            <v>Reaktiivide  baaskomplekt</v>
          </cell>
          <cell r="D10386">
            <v>154.24199999999999</v>
          </cell>
          <cell r="E10386">
            <v>6.9133333335599997E-2</v>
          </cell>
          <cell r="F10386" t="str">
            <v>Eurot</v>
          </cell>
          <cell r="G10386">
            <v>1</v>
          </cell>
        </row>
        <row r="10387">
          <cell r="B10387" t="str">
            <v>OST4413</v>
          </cell>
          <cell r="C10387" t="str">
            <v>Patsiendi haldus</v>
          </cell>
          <cell r="D10387">
            <v>0.1</v>
          </cell>
          <cell r="E10387">
            <v>1.1591819839999999</v>
          </cell>
          <cell r="F10387" t="str">
            <v>määratlemata</v>
          </cell>
          <cell r="G10387">
            <v>1</v>
          </cell>
        </row>
        <row r="10388">
          <cell r="B10388" t="str">
            <v>PER0117</v>
          </cell>
          <cell r="C10388" t="str">
            <v>Laboriarst/spetsialist</v>
          </cell>
          <cell r="D10388">
            <v>16.000000000000096</v>
          </cell>
          <cell r="E10388">
            <v>0.89379861593352838</v>
          </cell>
          <cell r="F10388" t="str">
            <v>minut</v>
          </cell>
          <cell r="G10388">
            <v>91800</v>
          </cell>
        </row>
        <row r="10389">
          <cell r="B10389" t="str">
            <v>PER0201</v>
          </cell>
          <cell r="C10389" t="str">
            <v>Hooldustöötaja</v>
          </cell>
          <cell r="D10389">
            <v>3.0000000000000209</v>
          </cell>
          <cell r="E10389">
            <v>0.28542716756666453</v>
          </cell>
          <cell r="F10389" t="str">
            <v>minut</v>
          </cell>
          <cell r="G10389">
            <v>91800</v>
          </cell>
        </row>
        <row r="10390">
          <cell r="B10390" t="str">
            <v>PER0506</v>
          </cell>
          <cell r="C10390" t="str">
            <v>Laborant/bioanalüütik</v>
          </cell>
          <cell r="D10390">
            <v>20.000000000000135</v>
          </cell>
          <cell r="E10390">
            <v>0.4719599686032287</v>
          </cell>
          <cell r="F10390" t="str">
            <v>minut</v>
          </cell>
          <cell r="G10390">
            <v>91800</v>
          </cell>
        </row>
        <row r="10391">
          <cell r="B10391" t="str">
            <v>PIN103004</v>
          </cell>
          <cell r="C10391" t="str">
            <v>Labor IV - immunohematoloogia</v>
          </cell>
          <cell r="D10391">
            <v>0.99999999999988332</v>
          </cell>
          <cell r="E10391">
            <v>1.3726095398337932</v>
          </cell>
          <cell r="F10391" t="str">
            <v>protseduur</v>
          </cell>
          <cell r="G10391">
            <v>29000</v>
          </cell>
        </row>
        <row r="10392">
          <cell r="B10392" t="str">
            <v>YKM10AB04</v>
          </cell>
          <cell r="C10392" t="str">
            <v>Ühekordsete vahendite komplekt</v>
          </cell>
          <cell r="D10392">
            <v>7.2</v>
          </cell>
          <cell r="E10392">
            <v>6.9133333335599997E-2</v>
          </cell>
          <cell r="F10392" t="str">
            <v>Eurot</v>
          </cell>
          <cell r="G10392">
            <v>1</v>
          </cell>
        </row>
        <row r="10393">
          <cell r="B10393" t="str">
            <v>YKM10RE05</v>
          </cell>
          <cell r="C10393" t="str">
            <v>Reaktiivide  baaskomplekt</v>
          </cell>
          <cell r="D10393">
            <v>137.61000000000001</v>
          </cell>
          <cell r="E10393">
            <v>6.9133333335599997E-2</v>
          </cell>
          <cell r="F10393" t="str">
            <v>Eurot</v>
          </cell>
          <cell r="G10393">
            <v>1</v>
          </cell>
        </row>
        <row r="10394">
          <cell r="B10394" t="str">
            <v>OST4413</v>
          </cell>
          <cell r="C10394" t="str">
            <v>Patsiendi haldus</v>
          </cell>
          <cell r="D10394">
            <v>0.1</v>
          </cell>
          <cell r="E10394">
            <v>1.1591819839999999</v>
          </cell>
          <cell r="F10394" t="str">
            <v>määratlemata</v>
          </cell>
          <cell r="G10394">
            <v>1</v>
          </cell>
        </row>
        <row r="10395">
          <cell r="B10395" t="str">
            <v>PER0117</v>
          </cell>
          <cell r="C10395" t="str">
            <v>Laboriarst/spetsialist</v>
          </cell>
          <cell r="D10395">
            <v>9.0000000000000853</v>
          </cell>
          <cell r="E10395">
            <v>0.89379861593352838</v>
          </cell>
          <cell r="F10395" t="str">
            <v>minut</v>
          </cell>
          <cell r="G10395">
            <v>91800</v>
          </cell>
        </row>
        <row r="10396">
          <cell r="B10396" t="str">
            <v>PER0201</v>
          </cell>
          <cell r="C10396" t="str">
            <v>Hooldustöötaja</v>
          </cell>
          <cell r="D10396">
            <v>3.0000000000000315</v>
          </cell>
          <cell r="E10396">
            <v>0.28542716756666453</v>
          </cell>
          <cell r="F10396" t="str">
            <v>minut</v>
          </cell>
          <cell r="G10396">
            <v>91800</v>
          </cell>
        </row>
        <row r="10397">
          <cell r="B10397" t="str">
            <v>PER0506</v>
          </cell>
          <cell r="C10397" t="str">
            <v>Laborant/bioanalüütik</v>
          </cell>
          <cell r="D10397">
            <v>15.000000000000156</v>
          </cell>
          <cell r="E10397">
            <v>0.4719599686032287</v>
          </cell>
          <cell r="F10397" t="str">
            <v>minut</v>
          </cell>
          <cell r="G10397">
            <v>91800</v>
          </cell>
        </row>
        <row r="10398">
          <cell r="B10398" t="str">
            <v>PIN103004</v>
          </cell>
          <cell r="C10398" t="str">
            <v>Labor IV - immunohematoloogia</v>
          </cell>
          <cell r="D10398">
            <v>0.99999999999988698</v>
          </cell>
          <cell r="E10398">
            <v>1.3726095398337932</v>
          </cell>
          <cell r="F10398" t="str">
            <v>protseduur</v>
          </cell>
          <cell r="G10398">
            <v>29000</v>
          </cell>
        </row>
        <row r="10399">
          <cell r="B10399" t="str">
            <v>YKM10AB04</v>
          </cell>
          <cell r="C10399" t="str">
            <v>Ühekordsete vahendite komplekt</v>
          </cell>
          <cell r="D10399">
            <v>2</v>
          </cell>
          <cell r="E10399">
            <v>6.9133333335599997E-2</v>
          </cell>
          <cell r="F10399" t="str">
            <v>Eurot</v>
          </cell>
          <cell r="G10399">
            <v>1</v>
          </cell>
        </row>
        <row r="10400">
          <cell r="B10400" t="str">
            <v>YKM10RE05</v>
          </cell>
          <cell r="C10400" t="str">
            <v>Reaktiivide  baaskomplekt</v>
          </cell>
          <cell r="D10400">
            <v>30.769200000000001</v>
          </cell>
          <cell r="E10400">
            <v>6.9133333335599997E-2</v>
          </cell>
          <cell r="F10400" t="str">
            <v>Eurot</v>
          </cell>
          <cell r="G10400">
            <v>1</v>
          </cell>
        </row>
        <row r="10401">
          <cell r="B10401" t="str">
            <v>OST4413</v>
          </cell>
          <cell r="C10401" t="str">
            <v>Patsiendi haldus</v>
          </cell>
          <cell r="D10401">
            <v>0.1</v>
          </cell>
          <cell r="E10401">
            <v>1.1591819839999999</v>
          </cell>
          <cell r="F10401" t="str">
            <v>määratlemata</v>
          </cell>
          <cell r="G10401">
            <v>1</v>
          </cell>
        </row>
        <row r="10402">
          <cell r="B10402" t="str">
            <v>PER0117</v>
          </cell>
          <cell r="C10402" t="str">
            <v>Laboriarst/spetsialist</v>
          </cell>
          <cell r="D10402">
            <v>10.000000000000087</v>
          </cell>
          <cell r="E10402">
            <v>0.89379861593352838</v>
          </cell>
          <cell r="F10402" t="str">
            <v>minut</v>
          </cell>
          <cell r="G10402">
            <v>91800</v>
          </cell>
        </row>
        <row r="10403">
          <cell r="B10403" t="str">
            <v>PER0201</v>
          </cell>
          <cell r="C10403" t="str">
            <v>Hooldustöötaja</v>
          </cell>
          <cell r="D10403">
            <v>3.0000000000000298</v>
          </cell>
          <cell r="E10403">
            <v>0.28542716756666453</v>
          </cell>
          <cell r="F10403" t="str">
            <v>minut</v>
          </cell>
          <cell r="G10403">
            <v>91800</v>
          </cell>
        </row>
        <row r="10404">
          <cell r="B10404" t="str">
            <v>PER0506</v>
          </cell>
          <cell r="C10404" t="str">
            <v>Laborant/bioanalüütik</v>
          </cell>
          <cell r="D10404">
            <v>15.000000000000142</v>
          </cell>
          <cell r="E10404">
            <v>0.4719599686032287</v>
          </cell>
          <cell r="F10404" t="str">
            <v>minut</v>
          </cell>
          <cell r="G10404">
            <v>91800</v>
          </cell>
        </row>
        <row r="10405">
          <cell r="B10405" t="str">
            <v>PIN103004</v>
          </cell>
          <cell r="C10405" t="str">
            <v>Labor IV - immunohematoloogia</v>
          </cell>
          <cell r="D10405">
            <v>0.99999999999988609</v>
          </cell>
          <cell r="E10405">
            <v>1.3726095398337932</v>
          </cell>
          <cell r="F10405" t="str">
            <v>protseduur</v>
          </cell>
          <cell r="G10405">
            <v>29000</v>
          </cell>
        </row>
        <row r="10406">
          <cell r="B10406" t="str">
            <v>YKM10AB04</v>
          </cell>
          <cell r="C10406" t="str">
            <v>Ühekordsete vahendite komplekt</v>
          </cell>
          <cell r="D10406">
            <v>2</v>
          </cell>
          <cell r="E10406">
            <v>6.9133333335599997E-2</v>
          </cell>
          <cell r="F10406" t="str">
            <v>Eurot</v>
          </cell>
          <cell r="G10406">
            <v>1</v>
          </cell>
        </row>
        <row r="10407">
          <cell r="B10407" t="str">
            <v>YKM10RE05</v>
          </cell>
          <cell r="C10407" t="str">
            <v>Reaktiivide  baaskomplekt</v>
          </cell>
          <cell r="D10407">
            <v>67.844700000000003</v>
          </cell>
          <cell r="E10407">
            <v>6.9133333335599997E-2</v>
          </cell>
          <cell r="F10407" t="str">
            <v>Eurot</v>
          </cell>
          <cell r="G10407">
            <v>1</v>
          </cell>
        </row>
        <row r="10408">
          <cell r="B10408" t="str">
            <v>OST4413</v>
          </cell>
          <cell r="C10408" t="str">
            <v>Patsiendi haldus</v>
          </cell>
          <cell r="D10408">
            <v>0.10000000000000002</v>
          </cell>
          <cell r="E10408">
            <v>1.1591819839999999</v>
          </cell>
          <cell r="F10408" t="str">
            <v>määratlemata</v>
          </cell>
          <cell r="G10408">
            <v>1</v>
          </cell>
        </row>
        <row r="10409">
          <cell r="B10409" t="str">
            <v>PER0117</v>
          </cell>
          <cell r="C10409" t="str">
            <v>Laboriarst/spetsialist</v>
          </cell>
          <cell r="D10409">
            <v>9.0000000000000906</v>
          </cell>
          <cell r="E10409">
            <v>0.89379861593352838</v>
          </cell>
          <cell r="F10409" t="str">
            <v>minut</v>
          </cell>
          <cell r="G10409">
            <v>91800</v>
          </cell>
        </row>
        <row r="10410">
          <cell r="B10410" t="str">
            <v>PER0201</v>
          </cell>
          <cell r="C10410" t="str">
            <v>Hooldustöötaja</v>
          </cell>
          <cell r="D10410">
            <v>3.0000000000000338</v>
          </cell>
          <cell r="E10410">
            <v>0.28542716756666453</v>
          </cell>
          <cell r="F10410" t="str">
            <v>minut</v>
          </cell>
          <cell r="G10410">
            <v>91800</v>
          </cell>
        </row>
        <row r="10411">
          <cell r="B10411" t="str">
            <v>PER0506</v>
          </cell>
          <cell r="C10411" t="str">
            <v>Laborant/bioanalüütik</v>
          </cell>
          <cell r="D10411">
            <v>12.000000000000131</v>
          </cell>
          <cell r="E10411">
            <v>0.4719599686032287</v>
          </cell>
          <cell r="F10411" t="str">
            <v>minut</v>
          </cell>
          <cell r="G10411">
            <v>91800</v>
          </cell>
        </row>
        <row r="10412">
          <cell r="B10412" t="str">
            <v>PIN103004</v>
          </cell>
          <cell r="C10412" t="str">
            <v>Labor IV - immunohematoloogia</v>
          </cell>
          <cell r="D10412">
            <v>0.99999999999988787</v>
          </cell>
          <cell r="E10412">
            <v>1.3726095398337932</v>
          </cell>
          <cell r="F10412" t="str">
            <v>protseduur</v>
          </cell>
          <cell r="G10412">
            <v>29000</v>
          </cell>
        </row>
        <row r="10413">
          <cell r="B10413" t="str">
            <v>YKM10AB04</v>
          </cell>
          <cell r="C10413" t="str">
            <v>Ühekordsete vahendite komplekt</v>
          </cell>
          <cell r="D10413">
            <v>3</v>
          </cell>
          <cell r="E10413">
            <v>6.9133333335599997E-2</v>
          </cell>
          <cell r="F10413" t="str">
            <v>Eurot</v>
          </cell>
          <cell r="G10413">
            <v>1</v>
          </cell>
        </row>
        <row r="10414">
          <cell r="B10414" t="str">
            <v>YKM10RE05</v>
          </cell>
          <cell r="C10414" t="str">
            <v>Reaktiivide  baaskomplekt</v>
          </cell>
          <cell r="D10414">
            <v>11.761200000000001</v>
          </cell>
          <cell r="E10414">
            <v>6.9133333335599997E-2</v>
          </cell>
          <cell r="F10414" t="str">
            <v>Eurot</v>
          </cell>
          <cell r="G10414">
            <v>1</v>
          </cell>
        </row>
        <row r="10415">
          <cell r="B10415" t="str">
            <v>OST4413</v>
          </cell>
          <cell r="C10415" t="str">
            <v>Patsiendi haldus</v>
          </cell>
          <cell r="D10415">
            <v>0.1</v>
          </cell>
          <cell r="E10415">
            <v>1.1591819839999999</v>
          </cell>
          <cell r="F10415" t="str">
            <v>määratlemata</v>
          </cell>
          <cell r="G10415">
            <v>1</v>
          </cell>
        </row>
        <row r="10416">
          <cell r="B10416" t="str">
            <v>PER0117</v>
          </cell>
          <cell r="C10416" t="str">
            <v>Laboriarst/spetsialist</v>
          </cell>
          <cell r="D10416">
            <v>9.0000000000000835</v>
          </cell>
          <cell r="E10416">
            <v>0.89379861593352838</v>
          </cell>
          <cell r="F10416" t="str">
            <v>minut</v>
          </cell>
          <cell r="G10416">
            <v>91800</v>
          </cell>
        </row>
        <row r="10417">
          <cell r="B10417" t="str">
            <v>PER0201</v>
          </cell>
          <cell r="C10417" t="str">
            <v>Hooldustöötaja</v>
          </cell>
          <cell r="D10417">
            <v>3.0000000000000315</v>
          </cell>
          <cell r="E10417">
            <v>0.28542716756666453</v>
          </cell>
          <cell r="F10417" t="str">
            <v>minut</v>
          </cell>
          <cell r="G10417">
            <v>91800</v>
          </cell>
        </row>
        <row r="10418">
          <cell r="B10418" t="str">
            <v>PER0506</v>
          </cell>
          <cell r="C10418" t="str">
            <v>Laborant/bioanalüütik</v>
          </cell>
          <cell r="D10418">
            <v>15.000000000000155</v>
          </cell>
          <cell r="E10418">
            <v>0.4719599686032287</v>
          </cell>
          <cell r="F10418" t="str">
            <v>minut</v>
          </cell>
          <cell r="G10418">
            <v>91800</v>
          </cell>
        </row>
        <row r="10419">
          <cell r="B10419" t="str">
            <v>PIN103004</v>
          </cell>
          <cell r="C10419" t="str">
            <v>Labor IV - immunohematoloogia</v>
          </cell>
          <cell r="D10419">
            <v>0.99999999999988676</v>
          </cell>
          <cell r="E10419">
            <v>1.3726095398337932</v>
          </cell>
          <cell r="F10419" t="str">
            <v>protseduur</v>
          </cell>
          <cell r="G10419">
            <v>29000</v>
          </cell>
        </row>
        <row r="10420">
          <cell r="B10420" t="str">
            <v>YKM10AB04</v>
          </cell>
          <cell r="C10420" t="str">
            <v>Ühekordsete vahendite komplekt</v>
          </cell>
          <cell r="D10420">
            <v>3</v>
          </cell>
          <cell r="E10420">
            <v>6.9133333335599997E-2</v>
          </cell>
          <cell r="F10420" t="str">
            <v>Eurot</v>
          </cell>
          <cell r="G10420">
            <v>1</v>
          </cell>
        </row>
        <row r="10421">
          <cell r="B10421" t="str">
            <v>YKM10RE05</v>
          </cell>
          <cell r="C10421" t="str">
            <v>Reaktiivide  baaskomplekt</v>
          </cell>
          <cell r="D10421">
            <v>47.40120000000001</v>
          </cell>
          <cell r="E10421">
            <v>6.9133333335599997E-2</v>
          </cell>
          <cell r="F10421" t="str">
            <v>Eurot</v>
          </cell>
          <cell r="G10421">
            <v>1</v>
          </cell>
        </row>
        <row r="10422">
          <cell r="B10422" t="str">
            <v>OST4413</v>
          </cell>
          <cell r="C10422" t="str">
            <v>Patsiendi haldus</v>
          </cell>
          <cell r="D10422">
            <v>0.1</v>
          </cell>
          <cell r="E10422">
            <v>1.1591819839999999</v>
          </cell>
          <cell r="F10422" t="str">
            <v>määratlemata</v>
          </cell>
          <cell r="G10422">
            <v>1</v>
          </cell>
        </row>
        <row r="10423">
          <cell r="B10423" t="str">
            <v>PER0117</v>
          </cell>
          <cell r="C10423" t="str">
            <v>Laboriarst/spetsialist</v>
          </cell>
          <cell r="D10423">
            <v>7.0000000000000711</v>
          </cell>
          <cell r="E10423">
            <v>0.89379861593352838</v>
          </cell>
          <cell r="F10423" t="str">
            <v>minut</v>
          </cell>
          <cell r="G10423">
            <v>91800</v>
          </cell>
        </row>
        <row r="10424">
          <cell r="B10424" t="str">
            <v>PER0201</v>
          </cell>
          <cell r="C10424" t="str">
            <v>Hooldustöötaja</v>
          </cell>
          <cell r="D10424">
            <v>3.0000000000000338</v>
          </cell>
          <cell r="E10424">
            <v>0.28542716756666453</v>
          </cell>
          <cell r="F10424" t="str">
            <v>minut</v>
          </cell>
          <cell r="G10424">
            <v>91800</v>
          </cell>
        </row>
        <row r="10425">
          <cell r="B10425" t="str">
            <v>PER0506</v>
          </cell>
          <cell r="C10425" t="str">
            <v>Laborant/bioanalüütik</v>
          </cell>
          <cell r="D10425">
            <v>15.000000000000169</v>
          </cell>
          <cell r="E10425">
            <v>0.4719599686032287</v>
          </cell>
          <cell r="F10425" t="str">
            <v>minut</v>
          </cell>
          <cell r="G10425">
            <v>91800</v>
          </cell>
        </row>
        <row r="10426">
          <cell r="B10426" t="str">
            <v>PIN103004</v>
          </cell>
          <cell r="C10426" t="str">
            <v>Labor IV - immunohematoloogia</v>
          </cell>
          <cell r="D10426">
            <v>0.99999999999988776</v>
          </cell>
          <cell r="E10426">
            <v>1.3726095398337932</v>
          </cell>
          <cell r="F10426" t="str">
            <v>protseduur</v>
          </cell>
          <cell r="G10426">
            <v>29000</v>
          </cell>
        </row>
        <row r="10427">
          <cell r="B10427" t="str">
            <v>YKM10AB04</v>
          </cell>
          <cell r="C10427" t="str">
            <v>Ühekordsete vahendite komplekt</v>
          </cell>
          <cell r="D10427">
            <v>2</v>
          </cell>
          <cell r="E10427">
            <v>6.9133333335599997E-2</v>
          </cell>
          <cell r="F10427" t="str">
            <v>Eurot</v>
          </cell>
          <cell r="G10427">
            <v>1</v>
          </cell>
        </row>
        <row r="10428">
          <cell r="B10428" t="str">
            <v>YKM10RE05</v>
          </cell>
          <cell r="C10428" t="str">
            <v>Reaktiivide  baaskomplekt</v>
          </cell>
          <cell r="D10428">
            <v>11.761199999999999</v>
          </cell>
          <cell r="E10428">
            <v>6.9133333335599997E-2</v>
          </cell>
          <cell r="F10428" t="str">
            <v>Eurot</v>
          </cell>
          <cell r="G10428">
            <v>1</v>
          </cell>
        </row>
        <row r="10429">
          <cell r="B10429" t="str">
            <v>OST4413</v>
          </cell>
          <cell r="C10429" t="str">
            <v>Patsiendi haldus</v>
          </cell>
          <cell r="D10429">
            <v>0.10000000000000002</v>
          </cell>
          <cell r="E10429">
            <v>1.1591819839999999</v>
          </cell>
          <cell r="F10429" t="str">
            <v>määratlemata</v>
          </cell>
          <cell r="G10429">
            <v>1</v>
          </cell>
        </row>
        <row r="10430">
          <cell r="B10430" t="str">
            <v>PER0117</v>
          </cell>
          <cell r="C10430" t="str">
            <v>Laboriarst/spetsialist</v>
          </cell>
          <cell r="D10430">
            <v>12.000000000000099</v>
          </cell>
          <cell r="E10430">
            <v>0.89379861593352838</v>
          </cell>
          <cell r="F10430" t="str">
            <v>minut</v>
          </cell>
          <cell r="G10430">
            <v>91800</v>
          </cell>
        </row>
        <row r="10431">
          <cell r="B10431" t="str">
            <v>PER0201</v>
          </cell>
          <cell r="C10431" t="str">
            <v>Hooldustöötaja</v>
          </cell>
          <cell r="D10431">
            <v>3.000000000000028</v>
          </cell>
          <cell r="E10431">
            <v>0.28542716756666453</v>
          </cell>
          <cell r="F10431" t="str">
            <v>minut</v>
          </cell>
          <cell r="G10431">
            <v>91800</v>
          </cell>
        </row>
        <row r="10432">
          <cell r="B10432" t="str">
            <v>PER0506</v>
          </cell>
          <cell r="C10432" t="str">
            <v>Laborant/bioanalüütik</v>
          </cell>
          <cell r="D10432">
            <v>15.000000000000137</v>
          </cell>
          <cell r="E10432">
            <v>0.4719599686032287</v>
          </cell>
          <cell r="F10432" t="str">
            <v>minut</v>
          </cell>
          <cell r="G10432">
            <v>91800</v>
          </cell>
        </row>
        <row r="10433">
          <cell r="B10433" t="str">
            <v>PIN103004</v>
          </cell>
          <cell r="C10433" t="str">
            <v>Labor IV - immunohematoloogia</v>
          </cell>
          <cell r="D10433">
            <v>0.99999999999988565</v>
          </cell>
          <cell r="E10433">
            <v>1.3726095398337932</v>
          </cell>
          <cell r="F10433" t="str">
            <v>protseduur</v>
          </cell>
          <cell r="G10433">
            <v>29000</v>
          </cell>
        </row>
        <row r="10434">
          <cell r="B10434" t="str">
            <v>YKM10AB04</v>
          </cell>
          <cell r="C10434" t="str">
            <v>Ühekordsete vahendite komplekt</v>
          </cell>
          <cell r="D10434">
            <v>3</v>
          </cell>
          <cell r="E10434">
            <v>6.9133333335599997E-2</v>
          </cell>
          <cell r="F10434" t="str">
            <v>Eurot</v>
          </cell>
          <cell r="G10434">
            <v>1</v>
          </cell>
        </row>
        <row r="10435">
          <cell r="B10435" t="str">
            <v>YKM10RE05</v>
          </cell>
          <cell r="C10435" t="str">
            <v>Reaktiivide  baaskomplekt</v>
          </cell>
          <cell r="D10435">
            <v>113.4738</v>
          </cell>
          <cell r="E10435">
            <v>6.9133333335599997E-2</v>
          </cell>
          <cell r="F10435" t="str">
            <v>Eurot</v>
          </cell>
          <cell r="G10435">
            <v>1</v>
          </cell>
        </row>
        <row r="10436">
          <cell r="B10436" t="str">
            <v>OST4413</v>
          </cell>
          <cell r="C10436" t="str">
            <v>Patsiendi haldus</v>
          </cell>
          <cell r="D10436">
            <v>9.9999999999999992E-2</v>
          </cell>
          <cell r="E10436">
            <v>1.1591819839999999</v>
          </cell>
          <cell r="F10436" t="str">
            <v>määratlemata</v>
          </cell>
          <cell r="G10436">
            <v>1</v>
          </cell>
        </row>
        <row r="10437">
          <cell r="B10437" t="str">
            <v>OST4415</v>
          </cell>
          <cell r="C10437" t="str">
            <v>IT ressursid</v>
          </cell>
          <cell r="D10437">
            <v>3.9999999999999996</v>
          </cell>
          <cell r="E10437">
            <v>0.93001803540000005</v>
          </cell>
          <cell r="F10437" t="str">
            <v>kirjeldamata</v>
          </cell>
          <cell r="G10437">
            <v>1</v>
          </cell>
        </row>
        <row r="10438">
          <cell r="B10438" t="str">
            <v>PER0117</v>
          </cell>
          <cell r="C10438" t="str">
            <v>Laboriarst/spetsialist</v>
          </cell>
          <cell r="D10438">
            <v>8.0000000000002895</v>
          </cell>
          <cell r="E10438">
            <v>0.89379861593352838</v>
          </cell>
          <cell r="F10438" t="str">
            <v>minut</v>
          </cell>
          <cell r="G10438">
            <v>91800</v>
          </cell>
        </row>
        <row r="10439">
          <cell r="B10439" t="str">
            <v>PER0201</v>
          </cell>
          <cell r="C10439" t="str">
            <v>Hooldustöötaja</v>
          </cell>
          <cell r="D10439">
            <v>2.0000000000000746</v>
          </cell>
          <cell r="E10439">
            <v>0.28542716756666453</v>
          </cell>
          <cell r="F10439" t="str">
            <v>minut</v>
          </cell>
          <cell r="G10439">
            <v>91800</v>
          </cell>
        </row>
        <row r="10440">
          <cell r="B10440" t="str">
            <v>PER0506</v>
          </cell>
          <cell r="C10440" t="str">
            <v>Laborant/bioanalüütik</v>
          </cell>
          <cell r="D10440">
            <v>6.0000000000002229</v>
          </cell>
          <cell r="E10440">
            <v>0.4719599686032287</v>
          </cell>
          <cell r="F10440" t="str">
            <v>minut</v>
          </cell>
          <cell r="G10440">
            <v>91800</v>
          </cell>
        </row>
        <row r="10441">
          <cell r="B10441" t="str">
            <v>PIN103004</v>
          </cell>
          <cell r="C10441" t="str">
            <v>Labor IV - immunohematoloogia</v>
          </cell>
          <cell r="D10441">
            <v>0.99999999999991362</v>
          </cell>
          <cell r="E10441">
            <v>1.3726095398337932</v>
          </cell>
          <cell r="F10441" t="str">
            <v>protseduur</v>
          </cell>
          <cell r="G10441">
            <v>29000</v>
          </cell>
        </row>
        <row r="10442">
          <cell r="B10442" t="str">
            <v>SDM345101</v>
          </cell>
          <cell r="C10442" t="str">
            <v>EVI infosüsteem</v>
          </cell>
          <cell r="D10442">
            <v>0.99999999999662914</v>
          </cell>
          <cell r="E10442">
            <v>7.9708029197080296E-2</v>
          </cell>
          <cell r="F10442" t="str">
            <v>kasutuskord</v>
          </cell>
          <cell r="G10442">
            <v>68500</v>
          </cell>
        </row>
        <row r="10443">
          <cell r="B10443" t="str">
            <v>OST4413</v>
          </cell>
          <cell r="C10443" t="str">
            <v>Patsiendi haldus</v>
          </cell>
          <cell r="D10443">
            <v>0.1</v>
          </cell>
          <cell r="E10443">
            <v>1.1591819839999999</v>
          </cell>
          <cell r="F10443" t="str">
            <v>määratlemata</v>
          </cell>
          <cell r="G10443">
            <v>1</v>
          </cell>
        </row>
        <row r="10444">
          <cell r="B10444" t="str">
            <v>PER0117</v>
          </cell>
          <cell r="C10444" t="str">
            <v>Laboriarst/spetsialist</v>
          </cell>
          <cell r="D10444">
            <v>1.9999999999999838</v>
          </cell>
          <cell r="E10444">
            <v>0.89379861593352838</v>
          </cell>
          <cell r="F10444" t="str">
            <v>minut</v>
          </cell>
          <cell r="G10444">
            <v>91800</v>
          </cell>
        </row>
        <row r="10445">
          <cell r="B10445" t="str">
            <v>PER0201</v>
          </cell>
          <cell r="C10445" t="str">
            <v>Hooldustöötaja</v>
          </cell>
          <cell r="D10445">
            <v>0.99999999999999301</v>
          </cell>
          <cell r="E10445">
            <v>0.28542716756666453</v>
          </cell>
          <cell r="F10445" t="str">
            <v>minut</v>
          </cell>
          <cell r="G10445">
            <v>91800</v>
          </cell>
        </row>
        <row r="10446">
          <cell r="B10446" t="str">
            <v>PER0506</v>
          </cell>
          <cell r="C10446" t="str">
            <v>Laborant/bioanalüütik</v>
          </cell>
          <cell r="D10446">
            <v>10.999999999999918</v>
          </cell>
          <cell r="E10446">
            <v>0.4719599686032287</v>
          </cell>
          <cell r="F10446" t="str">
            <v>minut</v>
          </cell>
          <cell r="G10446">
            <v>91800</v>
          </cell>
        </row>
        <row r="10447">
          <cell r="B10447" t="str">
            <v>PIN103002</v>
          </cell>
          <cell r="C10447" t="str">
            <v>Labor II</v>
          </cell>
          <cell r="D10447">
            <v>1.0000000000000444</v>
          </cell>
          <cell r="E10447">
            <v>1.2276911369183496</v>
          </cell>
          <cell r="F10447" t="str">
            <v>protseduur</v>
          </cell>
          <cell r="G10447">
            <v>80000</v>
          </cell>
        </row>
        <row r="10448">
          <cell r="B10448" t="str">
            <v>YKM10AB04</v>
          </cell>
          <cell r="C10448" t="str">
            <v>Ühekordsete vahendite komplekt</v>
          </cell>
          <cell r="D10448">
            <v>4</v>
          </cell>
          <cell r="E10448">
            <v>6.9133333335599997E-2</v>
          </cell>
          <cell r="F10448" t="str">
            <v>Eurot</v>
          </cell>
          <cell r="G10448">
            <v>1</v>
          </cell>
        </row>
        <row r="10449">
          <cell r="B10449" t="str">
            <v>YKM10RE05</v>
          </cell>
          <cell r="C10449" t="str">
            <v>Reaktiivide  baaskomplekt</v>
          </cell>
          <cell r="D10449">
            <v>0.99</v>
          </cell>
          <cell r="E10449">
            <v>6.9133333335599997E-2</v>
          </cell>
          <cell r="F10449" t="str">
            <v>Eurot</v>
          </cell>
          <cell r="G10449">
            <v>1</v>
          </cell>
        </row>
        <row r="10450">
          <cell r="B10450" t="str">
            <v>OST4413</v>
          </cell>
          <cell r="C10450" t="str">
            <v>Patsiendi haldus</v>
          </cell>
          <cell r="D10450">
            <v>0.10000000000000002</v>
          </cell>
          <cell r="E10450">
            <v>1.1591819839999999</v>
          </cell>
          <cell r="F10450" t="str">
            <v>määratlemata</v>
          </cell>
          <cell r="G10450">
            <v>1</v>
          </cell>
        </row>
        <row r="10451">
          <cell r="B10451" t="str">
            <v>PER0117</v>
          </cell>
          <cell r="C10451" t="str">
            <v>Laboriarst/spetsialist</v>
          </cell>
          <cell r="D10451">
            <v>3.9999999999999782</v>
          </cell>
          <cell r="E10451">
            <v>0.89379861593352838</v>
          </cell>
          <cell r="F10451" t="str">
            <v>minut</v>
          </cell>
          <cell r="G10451">
            <v>91800</v>
          </cell>
        </row>
        <row r="10452">
          <cell r="B10452" t="str">
            <v>PER0201</v>
          </cell>
          <cell r="C10452" t="str">
            <v>Hooldustöötaja</v>
          </cell>
          <cell r="D10452">
            <v>0.99999999999999556</v>
          </cell>
          <cell r="E10452">
            <v>0.28542716756666453</v>
          </cell>
          <cell r="F10452" t="str">
            <v>minut</v>
          </cell>
          <cell r="G10452">
            <v>91800</v>
          </cell>
        </row>
        <row r="10453">
          <cell r="B10453" t="str">
            <v>PER0506</v>
          </cell>
          <cell r="C10453" t="str">
            <v>Laborant/bioanalüütik</v>
          </cell>
          <cell r="D10453">
            <v>16.999999999999922</v>
          </cell>
          <cell r="E10453">
            <v>0.4719599686032287</v>
          </cell>
          <cell r="F10453" t="str">
            <v>minut</v>
          </cell>
          <cell r="G10453">
            <v>91800</v>
          </cell>
        </row>
        <row r="10454">
          <cell r="B10454" t="str">
            <v>PIN103002</v>
          </cell>
          <cell r="C10454" t="str">
            <v>Labor II</v>
          </cell>
          <cell r="D10454">
            <v>1.0000000000000471</v>
          </cell>
          <cell r="E10454">
            <v>1.2276911369183496</v>
          </cell>
          <cell r="F10454" t="str">
            <v>protseduur</v>
          </cell>
          <cell r="G10454">
            <v>80000</v>
          </cell>
        </row>
        <row r="10455">
          <cell r="B10455" t="str">
            <v>YKM10AB04</v>
          </cell>
          <cell r="C10455" t="str">
            <v>Ühekordsete vahendite komplekt</v>
          </cell>
          <cell r="D10455">
            <v>4</v>
          </cell>
          <cell r="E10455">
            <v>6.9133333335599997E-2</v>
          </cell>
          <cell r="F10455" t="str">
            <v>Eurot</v>
          </cell>
          <cell r="G10455">
            <v>1</v>
          </cell>
        </row>
        <row r="10456">
          <cell r="B10456" t="str">
            <v>YKM10RE05</v>
          </cell>
          <cell r="C10456" t="str">
            <v>Reaktiivide  baaskomplekt</v>
          </cell>
          <cell r="D10456">
            <v>2.97</v>
          </cell>
          <cell r="E10456">
            <v>6.9133333335599997E-2</v>
          </cell>
          <cell r="F10456" t="str">
            <v>Eurot</v>
          </cell>
          <cell r="G10456">
            <v>1</v>
          </cell>
        </row>
        <row r="10457">
          <cell r="B10457" t="str">
            <v>OST4413</v>
          </cell>
          <cell r="C10457" t="str">
            <v>Patsiendi haldus</v>
          </cell>
          <cell r="D10457">
            <v>0.1</v>
          </cell>
          <cell r="E10457">
            <v>1.1591819839999999</v>
          </cell>
          <cell r="F10457" t="str">
            <v>määratlemata</v>
          </cell>
          <cell r="G10457">
            <v>1</v>
          </cell>
        </row>
        <row r="10458">
          <cell r="B10458" t="str">
            <v>PER0117</v>
          </cell>
          <cell r="C10458" t="str">
            <v>Laboriarst/spetsialist</v>
          </cell>
          <cell r="D10458">
            <v>5.9999999999999769</v>
          </cell>
          <cell r="E10458">
            <v>0.89379861593352838</v>
          </cell>
          <cell r="F10458" t="str">
            <v>minut</v>
          </cell>
          <cell r="G10458">
            <v>91800</v>
          </cell>
        </row>
        <row r="10459">
          <cell r="B10459" t="str">
            <v>PER0201</v>
          </cell>
          <cell r="C10459" t="str">
            <v>Hooldustöötaja</v>
          </cell>
          <cell r="D10459">
            <v>2.9999999999999911</v>
          </cell>
          <cell r="E10459">
            <v>0.28542716756666453</v>
          </cell>
          <cell r="F10459" t="str">
            <v>minut</v>
          </cell>
          <cell r="G10459">
            <v>91800</v>
          </cell>
        </row>
        <row r="10460">
          <cell r="B10460" t="str">
            <v>PER0506</v>
          </cell>
          <cell r="C10460" t="str">
            <v>Laborant/bioanalüütik</v>
          </cell>
          <cell r="D10460">
            <v>22.999999999999925</v>
          </cell>
          <cell r="E10460">
            <v>0.4719599686032287</v>
          </cell>
          <cell r="F10460" t="str">
            <v>minut</v>
          </cell>
          <cell r="G10460">
            <v>91800</v>
          </cell>
        </row>
        <row r="10461">
          <cell r="B10461" t="str">
            <v>PIN103002</v>
          </cell>
          <cell r="C10461" t="str">
            <v>Labor II</v>
          </cell>
          <cell r="D10461">
            <v>1.0000000000000486</v>
          </cell>
          <cell r="E10461">
            <v>1.2276911369183496</v>
          </cell>
          <cell r="F10461" t="str">
            <v>protseduur</v>
          </cell>
          <cell r="G10461">
            <v>80000</v>
          </cell>
        </row>
        <row r="10462">
          <cell r="B10462" t="str">
            <v>YKM10AB04</v>
          </cell>
          <cell r="C10462" t="str">
            <v>Ühekordsete vahendite komplekt</v>
          </cell>
          <cell r="D10462">
            <v>4</v>
          </cell>
          <cell r="E10462">
            <v>6.9133333335599997E-2</v>
          </cell>
          <cell r="F10462" t="str">
            <v>Eurot</v>
          </cell>
          <cell r="G10462">
            <v>1</v>
          </cell>
        </row>
        <row r="10463">
          <cell r="B10463" t="str">
            <v>YKM10RE05</v>
          </cell>
          <cell r="C10463" t="str">
            <v>Reaktiivide  baaskomplekt</v>
          </cell>
          <cell r="D10463">
            <v>10.890000000000002</v>
          </cell>
          <cell r="E10463">
            <v>6.9133333335599997E-2</v>
          </cell>
          <cell r="F10463" t="str">
            <v>Eurot</v>
          </cell>
          <cell r="G10463">
            <v>1</v>
          </cell>
        </row>
        <row r="10464">
          <cell r="B10464" t="str">
            <v>OST4413</v>
          </cell>
          <cell r="C10464" t="str">
            <v>Patsiendi haldus</v>
          </cell>
          <cell r="D10464">
            <v>0.1</v>
          </cell>
          <cell r="E10464">
            <v>1.1591819839999999</v>
          </cell>
          <cell r="F10464" t="str">
            <v>määratlemata</v>
          </cell>
          <cell r="G10464">
            <v>1</v>
          </cell>
        </row>
        <row r="10465">
          <cell r="B10465" t="str">
            <v>PER0117</v>
          </cell>
          <cell r="C10465" t="str">
            <v>Laboriarst/spetsialist</v>
          </cell>
          <cell r="D10465">
            <v>1.0000000000000351</v>
          </cell>
          <cell r="E10465">
            <v>0.89379861593352838</v>
          </cell>
          <cell r="F10465" t="str">
            <v>minut</v>
          </cell>
          <cell r="G10465">
            <v>91800</v>
          </cell>
        </row>
        <row r="10466">
          <cell r="B10466" t="str">
            <v>PER0201</v>
          </cell>
          <cell r="C10466" t="str">
            <v>Hooldustöötaja</v>
          </cell>
          <cell r="D10466">
            <v>3.0000000000001075</v>
          </cell>
          <cell r="E10466">
            <v>0.28542716756666453</v>
          </cell>
          <cell r="F10466" t="str">
            <v>minut</v>
          </cell>
          <cell r="G10466">
            <v>91800</v>
          </cell>
        </row>
        <row r="10467">
          <cell r="B10467" t="str">
            <v>PER0506</v>
          </cell>
          <cell r="C10467" t="str">
            <v>Laborant/bioanalüütik</v>
          </cell>
          <cell r="D10467">
            <v>17.000000000000608</v>
          </cell>
          <cell r="E10467">
            <v>0.4719599686032287</v>
          </cell>
          <cell r="F10467" t="str">
            <v>minut</v>
          </cell>
          <cell r="G10467">
            <v>91800</v>
          </cell>
        </row>
        <row r="10468">
          <cell r="B10468" t="str">
            <v>PIN103003</v>
          </cell>
          <cell r="C10468" t="str">
            <v>Labor III</v>
          </cell>
          <cell r="D10468">
            <v>0.99999999999995504</v>
          </cell>
          <cell r="E10468">
            <v>7.6821368433323052</v>
          </cell>
          <cell r="F10468" t="str">
            <v>protseduur</v>
          </cell>
          <cell r="G10468">
            <v>13000</v>
          </cell>
        </row>
        <row r="10469">
          <cell r="B10469" t="str">
            <v>YKM10AB04</v>
          </cell>
          <cell r="C10469" t="str">
            <v>Ühekordsete vahendite komplekt</v>
          </cell>
          <cell r="D10469">
            <v>4</v>
          </cell>
          <cell r="E10469">
            <v>6.9133333335599997E-2</v>
          </cell>
          <cell r="F10469" t="str">
            <v>Eurot</v>
          </cell>
          <cell r="G10469">
            <v>1</v>
          </cell>
        </row>
        <row r="10470">
          <cell r="B10470" t="str">
            <v>YKM10RE05</v>
          </cell>
          <cell r="C10470" t="str">
            <v>Reaktiivide  baaskomplekt</v>
          </cell>
          <cell r="D10470">
            <v>5.94</v>
          </cell>
          <cell r="E10470">
            <v>6.9133333335599997E-2</v>
          </cell>
          <cell r="F10470" t="str">
            <v>Eurot</v>
          </cell>
          <cell r="G10470">
            <v>1</v>
          </cell>
        </row>
        <row r="10471">
          <cell r="B10471" t="str">
            <v>OST4413</v>
          </cell>
          <cell r="C10471" t="str">
            <v>Patsiendi haldus</v>
          </cell>
          <cell r="D10471">
            <v>0.1</v>
          </cell>
          <cell r="E10471">
            <v>1.1591819839999999</v>
          </cell>
          <cell r="F10471" t="str">
            <v>määratlemata</v>
          </cell>
          <cell r="G10471">
            <v>1</v>
          </cell>
        </row>
        <row r="10472">
          <cell r="B10472" t="str">
            <v>PER0117</v>
          </cell>
          <cell r="C10472" t="str">
            <v>Laboriarst/spetsialist</v>
          </cell>
          <cell r="D10472">
            <v>8.9999999999999591</v>
          </cell>
          <cell r="E10472">
            <v>0.89379861593352838</v>
          </cell>
          <cell r="F10472" t="str">
            <v>minut</v>
          </cell>
          <cell r="G10472">
            <v>91800</v>
          </cell>
        </row>
        <row r="10473">
          <cell r="B10473" t="str">
            <v>PER0201</v>
          </cell>
          <cell r="C10473" t="str">
            <v>Hooldustöötaja</v>
          </cell>
          <cell r="D10473">
            <v>2.9999999999999902</v>
          </cell>
          <cell r="E10473">
            <v>0.28542716756666453</v>
          </cell>
          <cell r="F10473" t="str">
            <v>minut</v>
          </cell>
          <cell r="G10473">
            <v>91800</v>
          </cell>
        </row>
        <row r="10474">
          <cell r="B10474" t="str">
            <v>PER0506</v>
          </cell>
          <cell r="C10474" t="str">
            <v>Laborant/bioanalüütik</v>
          </cell>
          <cell r="D10474">
            <v>12.999999999999954</v>
          </cell>
          <cell r="E10474">
            <v>0.4719599686032287</v>
          </cell>
          <cell r="F10474" t="str">
            <v>minut</v>
          </cell>
          <cell r="G10474">
            <v>91800</v>
          </cell>
        </row>
        <row r="10475">
          <cell r="B10475" t="str">
            <v>PIN103002</v>
          </cell>
          <cell r="C10475" t="str">
            <v>Labor II</v>
          </cell>
          <cell r="D10475">
            <v>1.0000000000000482</v>
          </cell>
          <cell r="E10475">
            <v>1.2276911369183496</v>
          </cell>
          <cell r="F10475" t="str">
            <v>protseduur</v>
          </cell>
          <cell r="G10475">
            <v>80000</v>
          </cell>
        </row>
        <row r="10476">
          <cell r="B10476" t="str">
            <v>YKM10AB04</v>
          </cell>
          <cell r="C10476" t="str">
            <v>Ühekordsete vahendite komplekt</v>
          </cell>
          <cell r="D10476">
            <v>5.6</v>
          </cell>
          <cell r="E10476">
            <v>6.9133333335599997E-2</v>
          </cell>
          <cell r="F10476" t="str">
            <v>Eurot</v>
          </cell>
          <cell r="G10476">
            <v>1</v>
          </cell>
        </row>
        <row r="10477">
          <cell r="B10477" t="str">
            <v>YKM10RE05</v>
          </cell>
          <cell r="C10477" t="str">
            <v>Reaktiivide  baaskomplekt</v>
          </cell>
          <cell r="D10477">
            <v>19.8</v>
          </cell>
          <cell r="E10477">
            <v>6.9133333335599997E-2</v>
          </cell>
          <cell r="F10477" t="str">
            <v>Eurot</v>
          </cell>
          <cell r="G10477">
            <v>1</v>
          </cell>
        </row>
        <row r="10478">
          <cell r="B10478" t="str">
            <v>OST4413</v>
          </cell>
          <cell r="C10478" t="str">
            <v>Patsiendi haldus</v>
          </cell>
          <cell r="D10478">
            <v>9.9999999999999992E-2</v>
          </cell>
          <cell r="E10478">
            <v>1.1591819839999999</v>
          </cell>
          <cell r="F10478" t="str">
            <v>määratlemata</v>
          </cell>
          <cell r="G10478">
            <v>1</v>
          </cell>
        </row>
        <row r="10479">
          <cell r="B10479" t="str">
            <v>PER0117</v>
          </cell>
          <cell r="C10479" t="str">
            <v>Laboriarst/spetsialist</v>
          </cell>
          <cell r="D10479">
            <v>4.4999999999999689</v>
          </cell>
          <cell r="E10479">
            <v>0.89379861593352838</v>
          </cell>
          <cell r="F10479" t="str">
            <v>minut</v>
          </cell>
          <cell r="G10479">
            <v>91800</v>
          </cell>
        </row>
        <row r="10480">
          <cell r="B10480" t="str">
            <v>PER0201</v>
          </cell>
          <cell r="C10480" t="str">
            <v>Hooldustöötaja</v>
          </cell>
          <cell r="D10480">
            <v>1.9999999999999882</v>
          </cell>
          <cell r="E10480">
            <v>0.28542716756666453</v>
          </cell>
          <cell r="F10480" t="str">
            <v>minut</v>
          </cell>
          <cell r="G10480">
            <v>91800</v>
          </cell>
        </row>
        <row r="10481">
          <cell r="B10481" t="str">
            <v>PER0506</v>
          </cell>
          <cell r="C10481" t="str">
            <v>Laborant/bioanalüütik</v>
          </cell>
          <cell r="D10481">
            <v>9.9999999999999396</v>
          </cell>
          <cell r="E10481">
            <v>0.4719599686032287</v>
          </cell>
          <cell r="F10481" t="str">
            <v>minut</v>
          </cell>
          <cell r="G10481">
            <v>91800</v>
          </cell>
        </row>
        <row r="10482">
          <cell r="B10482" t="str">
            <v>PIN103002</v>
          </cell>
          <cell r="C10482" t="str">
            <v>Labor II</v>
          </cell>
          <cell r="D10482">
            <v>1.0000000000000457</v>
          </cell>
          <cell r="E10482">
            <v>1.2276911369183496</v>
          </cell>
          <cell r="F10482" t="str">
            <v>protseduur</v>
          </cell>
          <cell r="G10482">
            <v>80000</v>
          </cell>
        </row>
        <row r="10483">
          <cell r="B10483" t="str">
            <v>YKM10AB04</v>
          </cell>
          <cell r="C10483" t="str">
            <v>Ühekordsete vahendite komplekt</v>
          </cell>
          <cell r="D10483">
            <v>2.4</v>
          </cell>
          <cell r="E10483">
            <v>6.9133333335599997E-2</v>
          </cell>
          <cell r="F10483" t="str">
            <v>Eurot</v>
          </cell>
          <cell r="G10483">
            <v>1</v>
          </cell>
        </row>
        <row r="10484">
          <cell r="B10484" t="str">
            <v>YKM10RE05</v>
          </cell>
          <cell r="C10484" t="str">
            <v>Reaktiivide  baaskomplekt</v>
          </cell>
          <cell r="D10484">
            <v>14.85</v>
          </cell>
          <cell r="E10484">
            <v>6.9133333335599997E-2</v>
          </cell>
          <cell r="F10484" t="str">
            <v>Eurot</v>
          </cell>
          <cell r="G10484">
            <v>1</v>
          </cell>
        </row>
        <row r="10485">
          <cell r="B10485" t="str">
            <v>OST4413</v>
          </cell>
          <cell r="C10485" t="str">
            <v>Patsiendi haldus</v>
          </cell>
          <cell r="D10485">
            <v>0.1</v>
          </cell>
          <cell r="E10485">
            <v>1.1591819839999999</v>
          </cell>
          <cell r="F10485" t="str">
            <v>määratlemata</v>
          </cell>
          <cell r="G10485">
            <v>1</v>
          </cell>
        </row>
        <row r="10486">
          <cell r="B10486" t="str">
            <v>PER0117</v>
          </cell>
          <cell r="C10486" t="str">
            <v>Laboriarst/spetsialist</v>
          </cell>
          <cell r="D10486">
            <v>15.999999999999952</v>
          </cell>
          <cell r="E10486">
            <v>0.89379861593352838</v>
          </cell>
          <cell r="F10486" t="str">
            <v>minut</v>
          </cell>
          <cell r="G10486">
            <v>91800</v>
          </cell>
        </row>
        <row r="10487">
          <cell r="B10487" t="str">
            <v>PER0201</v>
          </cell>
          <cell r="C10487" t="str">
            <v>Hooldustöötaja</v>
          </cell>
          <cell r="D10487">
            <v>2.9999999999999938</v>
          </cell>
          <cell r="E10487">
            <v>0.28542716756666453</v>
          </cell>
          <cell r="F10487" t="str">
            <v>minut</v>
          </cell>
          <cell r="G10487">
            <v>91800</v>
          </cell>
        </row>
        <row r="10488">
          <cell r="B10488" t="str">
            <v>PER0506</v>
          </cell>
          <cell r="C10488" t="str">
            <v>Laborant/bioanalüütik</v>
          </cell>
          <cell r="D10488">
            <v>15.999999999999964</v>
          </cell>
          <cell r="E10488">
            <v>0.4719599686032287</v>
          </cell>
          <cell r="F10488" t="str">
            <v>minut</v>
          </cell>
          <cell r="G10488">
            <v>91800</v>
          </cell>
        </row>
        <row r="10489">
          <cell r="B10489" t="str">
            <v>PIN103002</v>
          </cell>
          <cell r="C10489" t="str">
            <v>Labor II</v>
          </cell>
          <cell r="D10489">
            <v>1.0000000000000493</v>
          </cell>
          <cell r="E10489">
            <v>1.2276911369183496</v>
          </cell>
          <cell r="F10489" t="str">
            <v>protseduur</v>
          </cell>
          <cell r="G10489">
            <v>80000</v>
          </cell>
        </row>
        <row r="10490">
          <cell r="B10490" t="str">
            <v>SDM101026</v>
          </cell>
          <cell r="C10490" t="str">
            <v>Anaerostaat</v>
          </cell>
          <cell r="D10490">
            <v>1.0000000000000018</v>
          </cell>
          <cell r="E10490">
            <v>0.27653</v>
          </cell>
          <cell r="F10490" t="str">
            <v>protseduur</v>
          </cell>
          <cell r="G10490">
            <v>200</v>
          </cell>
        </row>
        <row r="10491">
          <cell r="B10491" t="str">
            <v>YKM10AB04</v>
          </cell>
          <cell r="C10491" t="str">
            <v>Ühekordsete vahendite komplekt</v>
          </cell>
          <cell r="D10491">
            <v>5.6</v>
          </cell>
          <cell r="E10491">
            <v>6.9133333335599997E-2</v>
          </cell>
          <cell r="F10491" t="str">
            <v>Eurot</v>
          </cell>
          <cell r="G10491">
            <v>1</v>
          </cell>
        </row>
        <row r="10492">
          <cell r="B10492" t="str">
            <v>YKM10RE05</v>
          </cell>
          <cell r="C10492" t="str">
            <v>Reaktiivide  baaskomplekt</v>
          </cell>
          <cell r="D10492">
            <v>64.349999999999994</v>
          </cell>
          <cell r="E10492">
            <v>6.9133333335599997E-2</v>
          </cell>
          <cell r="F10492" t="str">
            <v>Eurot</v>
          </cell>
          <cell r="G10492">
            <v>1</v>
          </cell>
        </row>
        <row r="10493">
          <cell r="B10493" t="str">
            <v>OST4413</v>
          </cell>
          <cell r="C10493" t="str">
            <v>Patsiendi haldus</v>
          </cell>
          <cell r="D10493">
            <v>0.1</v>
          </cell>
          <cell r="E10493">
            <v>1.1591819839999999</v>
          </cell>
          <cell r="F10493" t="str">
            <v>määratlemata</v>
          </cell>
          <cell r="G10493">
            <v>1</v>
          </cell>
        </row>
        <row r="10494">
          <cell r="B10494" t="str">
            <v>PER0117</v>
          </cell>
          <cell r="C10494" t="str">
            <v>Laboriarst/spetsialist</v>
          </cell>
          <cell r="D10494">
            <v>19.999999999999964</v>
          </cell>
          <cell r="E10494">
            <v>0.89379861593352838</v>
          </cell>
          <cell r="F10494" t="str">
            <v>minut</v>
          </cell>
          <cell r="G10494">
            <v>91800</v>
          </cell>
        </row>
        <row r="10495">
          <cell r="B10495" t="str">
            <v>PER0201</v>
          </cell>
          <cell r="C10495" t="str">
            <v>Hooldustöötaja</v>
          </cell>
          <cell r="D10495">
            <v>4.9999999999999956</v>
          </cell>
          <cell r="E10495">
            <v>0.28542716756666453</v>
          </cell>
          <cell r="F10495" t="str">
            <v>minut</v>
          </cell>
          <cell r="G10495">
            <v>91800</v>
          </cell>
        </row>
        <row r="10496">
          <cell r="B10496" t="str">
            <v>PER0506</v>
          </cell>
          <cell r="C10496" t="str">
            <v>Laborant/bioanalüütik</v>
          </cell>
          <cell r="D10496">
            <v>38.99999999999995</v>
          </cell>
          <cell r="E10496">
            <v>0.4719599686032287</v>
          </cell>
          <cell r="F10496" t="str">
            <v>minut</v>
          </cell>
          <cell r="G10496">
            <v>91800</v>
          </cell>
        </row>
        <row r="10497">
          <cell r="B10497" t="str">
            <v>PIN103002</v>
          </cell>
          <cell r="C10497" t="str">
            <v>Labor II</v>
          </cell>
          <cell r="D10497">
            <v>1.0000000000000504</v>
          </cell>
          <cell r="E10497">
            <v>1.2276911369183496</v>
          </cell>
          <cell r="F10497" t="str">
            <v>protseduur</v>
          </cell>
          <cell r="G10497">
            <v>80000</v>
          </cell>
        </row>
        <row r="10498">
          <cell r="B10498" t="str">
            <v>YKM10AB04</v>
          </cell>
          <cell r="C10498" t="str">
            <v>Ühekordsete vahendite komplekt</v>
          </cell>
          <cell r="D10498">
            <v>5.6000000000000005</v>
          </cell>
          <cell r="E10498">
            <v>6.9133333335599997E-2</v>
          </cell>
          <cell r="F10498" t="str">
            <v>Eurot</v>
          </cell>
          <cell r="G10498">
            <v>1</v>
          </cell>
        </row>
        <row r="10499">
          <cell r="B10499" t="str">
            <v>YKM10RE05</v>
          </cell>
          <cell r="C10499" t="str">
            <v>Reaktiivide  baaskomplekt</v>
          </cell>
          <cell r="D10499">
            <v>133.65</v>
          </cell>
          <cell r="E10499">
            <v>6.9133333335599997E-2</v>
          </cell>
          <cell r="F10499" t="str">
            <v>Eurot</v>
          </cell>
          <cell r="G10499">
            <v>1</v>
          </cell>
        </row>
        <row r="10500">
          <cell r="B10500" t="str">
            <v>OST4413</v>
          </cell>
          <cell r="C10500" t="str">
            <v>Patsiendi haldus</v>
          </cell>
          <cell r="D10500">
            <v>9.9999999999999992E-2</v>
          </cell>
          <cell r="E10500">
            <v>1.1591819839999999</v>
          </cell>
          <cell r="F10500" t="str">
            <v>määratlemata</v>
          </cell>
          <cell r="G10500">
            <v>1</v>
          </cell>
        </row>
        <row r="10501">
          <cell r="B10501" t="str">
            <v>PER0117</v>
          </cell>
          <cell r="C10501" t="str">
            <v>Laboriarst/spetsialist</v>
          </cell>
          <cell r="D10501">
            <v>1.9999999999999827</v>
          </cell>
          <cell r="E10501">
            <v>0.89379861593352838</v>
          </cell>
          <cell r="F10501" t="str">
            <v>minut</v>
          </cell>
          <cell r="G10501">
            <v>91800</v>
          </cell>
        </row>
        <row r="10502">
          <cell r="B10502" t="str">
            <v>PER0201</v>
          </cell>
          <cell r="C10502" t="str">
            <v>Hooldustöötaja</v>
          </cell>
          <cell r="D10502">
            <v>2.9999999999999765</v>
          </cell>
          <cell r="E10502">
            <v>0.28542716756666453</v>
          </cell>
          <cell r="F10502" t="str">
            <v>minut</v>
          </cell>
          <cell r="G10502">
            <v>91800</v>
          </cell>
        </row>
        <row r="10503">
          <cell r="B10503" t="str">
            <v>PER0506</v>
          </cell>
          <cell r="C10503" t="str">
            <v>Laborant/bioanalüütik</v>
          </cell>
          <cell r="D10503">
            <v>12.999999999999897</v>
          </cell>
          <cell r="E10503">
            <v>0.4719599686032287</v>
          </cell>
          <cell r="F10503" t="str">
            <v>minut</v>
          </cell>
          <cell r="G10503">
            <v>91800</v>
          </cell>
        </row>
        <row r="10504">
          <cell r="B10504" t="str">
            <v>PIN103002</v>
          </cell>
          <cell r="C10504" t="str">
            <v>Labor II</v>
          </cell>
          <cell r="D10504">
            <v>1.0000000000000437</v>
          </cell>
          <cell r="E10504">
            <v>1.2276911369183496</v>
          </cell>
          <cell r="F10504" t="str">
            <v>protseduur</v>
          </cell>
          <cell r="G10504">
            <v>80000</v>
          </cell>
        </row>
        <row r="10505">
          <cell r="B10505" t="str">
            <v>SDM101027</v>
          </cell>
          <cell r="C10505" t="str">
            <v>Mikrobioloogia analüsaator I</v>
          </cell>
          <cell r="D10505">
            <v>1.0000000000000044</v>
          </cell>
          <cell r="E10505">
            <v>3.3518108333333334</v>
          </cell>
          <cell r="F10505" t="str">
            <v>protseduur</v>
          </cell>
          <cell r="G10505">
            <v>3600</v>
          </cell>
        </row>
        <row r="10506">
          <cell r="B10506" t="str">
            <v>YKM10AB04</v>
          </cell>
          <cell r="C10506" t="str">
            <v>Ühekordsete vahendite komplekt</v>
          </cell>
          <cell r="D10506">
            <v>3.9999999999999991</v>
          </cell>
          <cell r="E10506">
            <v>6.9133333335599997E-2</v>
          </cell>
          <cell r="F10506" t="str">
            <v>Eurot</v>
          </cell>
          <cell r="G10506">
            <v>1</v>
          </cell>
        </row>
        <row r="10507">
          <cell r="B10507" t="str">
            <v>YKM10RE05</v>
          </cell>
          <cell r="C10507" t="str">
            <v>Reaktiivide  baaskomplekt</v>
          </cell>
          <cell r="D10507">
            <v>91.079999999999984</v>
          </cell>
          <cell r="E10507">
            <v>6.9133333335599997E-2</v>
          </cell>
          <cell r="F10507" t="str">
            <v>Eurot</v>
          </cell>
          <cell r="G10507">
            <v>1</v>
          </cell>
        </row>
        <row r="10508">
          <cell r="B10508" t="str">
            <v>OST4413</v>
          </cell>
          <cell r="C10508" t="str">
            <v>Patsiendi haldus</v>
          </cell>
          <cell r="D10508">
            <v>0.1</v>
          </cell>
          <cell r="E10508">
            <v>1.1591819839999999</v>
          </cell>
          <cell r="F10508" t="str">
            <v>määratlemata</v>
          </cell>
          <cell r="G10508">
            <v>1</v>
          </cell>
        </row>
        <row r="10509">
          <cell r="B10509" t="str">
            <v>PER0117</v>
          </cell>
          <cell r="C10509" t="str">
            <v>Laboriarst/spetsialist</v>
          </cell>
          <cell r="D10509">
            <v>12.000000000000135</v>
          </cell>
          <cell r="E10509">
            <v>0.89379861593352838</v>
          </cell>
          <cell r="F10509" t="str">
            <v>minut</v>
          </cell>
          <cell r="G10509">
            <v>91800</v>
          </cell>
        </row>
        <row r="10510">
          <cell r="B10510" t="str">
            <v>PER0201</v>
          </cell>
          <cell r="C10510" t="str">
            <v>Hooldustöötaja</v>
          </cell>
          <cell r="D10510">
            <v>15.000000000000179</v>
          </cell>
          <cell r="E10510">
            <v>0.28542716756666453</v>
          </cell>
          <cell r="F10510" t="str">
            <v>minut</v>
          </cell>
          <cell r="G10510">
            <v>91800</v>
          </cell>
        </row>
        <row r="10511">
          <cell r="B10511" t="str">
            <v>PER0506</v>
          </cell>
          <cell r="C10511" t="str">
            <v>Laborant/bioanalüütik</v>
          </cell>
          <cell r="D10511">
            <v>62.000000000000746</v>
          </cell>
          <cell r="E10511">
            <v>0.4719599686032287</v>
          </cell>
          <cell r="F10511" t="str">
            <v>minut</v>
          </cell>
          <cell r="G10511">
            <v>91800</v>
          </cell>
        </row>
        <row r="10512">
          <cell r="B10512" t="str">
            <v>PIN103003</v>
          </cell>
          <cell r="C10512" t="str">
            <v>Labor III</v>
          </cell>
          <cell r="D10512">
            <v>0.99999999999993128</v>
          </cell>
          <cell r="E10512">
            <v>7.6821368433323052</v>
          </cell>
          <cell r="F10512" t="str">
            <v>protseduur</v>
          </cell>
          <cell r="G10512">
            <v>13000</v>
          </cell>
        </row>
        <row r="10513">
          <cell r="B10513" t="str">
            <v>YKM10AB04</v>
          </cell>
          <cell r="C10513" t="str">
            <v>Ühekordsete vahendite komplekt</v>
          </cell>
          <cell r="D10513">
            <v>5.6</v>
          </cell>
          <cell r="E10513">
            <v>6.9133333335599997E-2</v>
          </cell>
          <cell r="F10513" t="str">
            <v>Eurot</v>
          </cell>
          <cell r="G10513">
            <v>1</v>
          </cell>
        </row>
        <row r="10514">
          <cell r="B10514" t="str">
            <v>YKM10RE05</v>
          </cell>
          <cell r="C10514" t="str">
            <v>Reaktiivide  baaskomplekt</v>
          </cell>
          <cell r="D10514">
            <v>29.7</v>
          </cell>
          <cell r="E10514">
            <v>6.9133333335599997E-2</v>
          </cell>
          <cell r="F10514" t="str">
            <v>Eurot</v>
          </cell>
          <cell r="G10514">
            <v>1</v>
          </cell>
        </row>
        <row r="10515">
          <cell r="B10515" t="str">
            <v>OST4413</v>
          </cell>
          <cell r="C10515" t="str">
            <v>Patsiendi haldus</v>
          </cell>
          <cell r="D10515">
            <v>9.9999999999999992E-2</v>
          </cell>
          <cell r="E10515">
            <v>1.1591819839999999</v>
          </cell>
          <cell r="F10515" t="str">
            <v>määratlemata</v>
          </cell>
          <cell r="G10515">
            <v>1</v>
          </cell>
        </row>
        <row r="10516">
          <cell r="B10516" t="str">
            <v>PER0117</v>
          </cell>
          <cell r="C10516" t="str">
            <v>Laboriarst/spetsialist</v>
          </cell>
          <cell r="D10516">
            <v>12.000000000000302</v>
          </cell>
          <cell r="E10516">
            <v>0.89379861593352838</v>
          </cell>
          <cell r="F10516" t="str">
            <v>minut</v>
          </cell>
          <cell r="G10516">
            <v>91800</v>
          </cell>
        </row>
        <row r="10517">
          <cell r="B10517" t="str">
            <v>PER0201</v>
          </cell>
          <cell r="C10517" t="str">
            <v>Hooldustöötaja</v>
          </cell>
          <cell r="D10517">
            <v>6.000000000000159</v>
          </cell>
          <cell r="E10517">
            <v>0.28542716756666453</v>
          </cell>
          <cell r="F10517" t="str">
            <v>minut</v>
          </cell>
          <cell r="G10517">
            <v>91800</v>
          </cell>
        </row>
        <row r="10518">
          <cell r="B10518" t="str">
            <v>PER0506</v>
          </cell>
          <cell r="C10518" t="str">
            <v>Laborant/bioanalüütik</v>
          </cell>
          <cell r="D10518">
            <v>37.000000000000959</v>
          </cell>
          <cell r="E10518">
            <v>0.4719599686032287</v>
          </cell>
          <cell r="F10518" t="str">
            <v>minut</v>
          </cell>
          <cell r="G10518">
            <v>91800</v>
          </cell>
        </row>
        <row r="10519">
          <cell r="B10519" t="str">
            <v>PIN103003</v>
          </cell>
          <cell r="C10519" t="str">
            <v>Labor III</v>
          </cell>
          <cell r="D10519">
            <v>0.99999999999994527</v>
          </cell>
          <cell r="E10519">
            <v>7.6821368433323052</v>
          </cell>
          <cell r="F10519" t="str">
            <v>protseduur</v>
          </cell>
          <cell r="G10519">
            <v>13000</v>
          </cell>
        </row>
        <row r="10520">
          <cell r="B10520" t="str">
            <v>SDM101028</v>
          </cell>
          <cell r="C10520" t="str">
            <v>Mikrobioloogia analüsaator II</v>
          </cell>
          <cell r="D10520">
            <v>0.99999999999990885</v>
          </cell>
          <cell r="E10520">
            <v>3.7707872500000001</v>
          </cell>
          <cell r="F10520" t="str">
            <v>protseduur</v>
          </cell>
          <cell r="G10520">
            <v>4000</v>
          </cell>
        </row>
        <row r="10521">
          <cell r="B10521" t="str">
            <v>YKM10AB04</v>
          </cell>
          <cell r="C10521" t="str">
            <v>Ühekordsete vahendite komplekt</v>
          </cell>
          <cell r="D10521">
            <v>5.6</v>
          </cell>
          <cell r="E10521">
            <v>6.9133333335599997E-2</v>
          </cell>
          <cell r="F10521" t="str">
            <v>Eurot</v>
          </cell>
          <cell r="G10521">
            <v>1</v>
          </cell>
        </row>
        <row r="10522">
          <cell r="B10522" t="str">
            <v>YKM10RE05</v>
          </cell>
          <cell r="C10522" t="str">
            <v>Reaktiivide  baaskomplekt</v>
          </cell>
          <cell r="D10522">
            <v>138.6</v>
          </cell>
          <cell r="E10522">
            <v>6.9133333335599997E-2</v>
          </cell>
          <cell r="F10522" t="str">
            <v>Eurot</v>
          </cell>
          <cell r="G10522">
            <v>1</v>
          </cell>
        </row>
        <row r="10523">
          <cell r="B10523" t="str">
            <v>OST4413</v>
          </cell>
          <cell r="C10523" t="str">
            <v>Patsiendi haldus</v>
          </cell>
          <cell r="D10523">
            <v>0.1</v>
          </cell>
          <cell r="E10523">
            <v>1.1591819839999999</v>
          </cell>
          <cell r="F10523" t="str">
            <v>määratlemata</v>
          </cell>
          <cell r="G10523">
            <v>1</v>
          </cell>
        </row>
        <row r="10524">
          <cell r="B10524" t="str">
            <v>PER0117</v>
          </cell>
          <cell r="C10524" t="str">
            <v>Laboriarst/spetsialist</v>
          </cell>
          <cell r="D10524">
            <v>19.999999999999947</v>
          </cell>
          <cell r="E10524">
            <v>0.89379861593352838</v>
          </cell>
          <cell r="F10524" t="str">
            <v>minut</v>
          </cell>
          <cell r="G10524">
            <v>91800</v>
          </cell>
        </row>
        <row r="10525">
          <cell r="B10525" t="str">
            <v>PER0201</v>
          </cell>
          <cell r="C10525" t="str">
            <v>Hooldustöötaja</v>
          </cell>
          <cell r="D10525">
            <v>9.999999999999984</v>
          </cell>
          <cell r="E10525">
            <v>0.28542716756666453</v>
          </cell>
          <cell r="F10525" t="str">
            <v>minut</v>
          </cell>
          <cell r="G10525">
            <v>91800</v>
          </cell>
        </row>
        <row r="10526">
          <cell r="B10526" t="str">
            <v>PER0506</v>
          </cell>
          <cell r="C10526" t="str">
            <v>Laborant/bioanalüütik</v>
          </cell>
          <cell r="D10526">
            <v>21.999999999999961</v>
          </cell>
          <cell r="E10526">
            <v>0.4719599686032287</v>
          </cell>
          <cell r="F10526" t="str">
            <v>minut</v>
          </cell>
          <cell r="G10526">
            <v>91800</v>
          </cell>
        </row>
        <row r="10527">
          <cell r="B10527" t="str">
            <v>PIN103002</v>
          </cell>
          <cell r="C10527" t="str">
            <v>Labor II</v>
          </cell>
          <cell r="D10527">
            <v>1.00000000000005</v>
          </cell>
          <cell r="E10527">
            <v>1.2276911369183496</v>
          </cell>
          <cell r="F10527" t="str">
            <v>protseduur</v>
          </cell>
          <cell r="G10527">
            <v>80000</v>
          </cell>
        </row>
        <row r="10528">
          <cell r="B10528" t="str">
            <v>YKM10AB04</v>
          </cell>
          <cell r="C10528" t="str">
            <v>Ühekordsete vahendite komplekt</v>
          </cell>
          <cell r="D10528">
            <v>24</v>
          </cell>
          <cell r="E10528">
            <v>6.9133333335599997E-2</v>
          </cell>
          <cell r="F10528" t="str">
            <v>Eurot</v>
          </cell>
          <cell r="G10528">
            <v>1</v>
          </cell>
        </row>
        <row r="10529">
          <cell r="B10529" t="str">
            <v>YKM10RE05</v>
          </cell>
          <cell r="C10529" t="str">
            <v>Reaktiivide  baaskomplekt</v>
          </cell>
          <cell r="D10529">
            <v>23.76</v>
          </cell>
          <cell r="E10529">
            <v>6.9133333335599997E-2</v>
          </cell>
          <cell r="F10529" t="str">
            <v>Eurot</v>
          </cell>
          <cell r="G10529">
            <v>1</v>
          </cell>
        </row>
        <row r="10530">
          <cell r="B10530" t="str">
            <v>OST4413</v>
          </cell>
          <cell r="C10530" t="str">
            <v>Patsiendi haldus</v>
          </cell>
          <cell r="D10530">
            <v>9.9999999999999992E-2</v>
          </cell>
          <cell r="E10530">
            <v>1.1591819839999999</v>
          </cell>
          <cell r="F10530" t="str">
            <v>määratlemata</v>
          </cell>
          <cell r="G10530">
            <v>1</v>
          </cell>
        </row>
        <row r="10531">
          <cell r="B10531" t="str">
            <v>PER0117</v>
          </cell>
          <cell r="C10531" t="str">
            <v>Laboriarst/spetsialist</v>
          </cell>
          <cell r="D10531">
            <v>15.000000000000192</v>
          </cell>
          <cell r="E10531">
            <v>0.89379861593352838</v>
          </cell>
          <cell r="F10531" t="str">
            <v>minut</v>
          </cell>
          <cell r="G10531">
            <v>91800</v>
          </cell>
        </row>
        <row r="10532">
          <cell r="B10532" t="str">
            <v>PER0201</v>
          </cell>
          <cell r="C10532" t="str">
            <v>Hooldustöötaja</v>
          </cell>
          <cell r="D10532">
            <v>3.0000000000000422</v>
          </cell>
          <cell r="E10532">
            <v>0.28542716756666453</v>
          </cell>
          <cell r="F10532" t="str">
            <v>minut</v>
          </cell>
          <cell r="G10532">
            <v>91800</v>
          </cell>
        </row>
        <row r="10533">
          <cell r="B10533" t="str">
            <v>PER0506</v>
          </cell>
          <cell r="C10533" t="str">
            <v>Laborant/bioanalüütik</v>
          </cell>
          <cell r="D10533">
            <v>60.000000000000846</v>
          </cell>
          <cell r="E10533">
            <v>0.4719599686032287</v>
          </cell>
          <cell r="F10533" t="str">
            <v>minut</v>
          </cell>
          <cell r="G10533">
            <v>91800</v>
          </cell>
        </row>
        <row r="10534">
          <cell r="B10534" t="str">
            <v>PIN103003</v>
          </cell>
          <cell r="C10534" t="str">
            <v>Labor III</v>
          </cell>
          <cell r="D10534">
            <v>0.99999999999993328</v>
          </cell>
          <cell r="E10534">
            <v>7.6821368433323052</v>
          </cell>
          <cell r="F10534" t="str">
            <v>protseduur</v>
          </cell>
          <cell r="G10534">
            <v>13000</v>
          </cell>
        </row>
        <row r="10535">
          <cell r="B10535" t="str">
            <v>SDM101072</v>
          </cell>
          <cell r="C10535" t="str">
            <v>Termotsükler TBC</v>
          </cell>
          <cell r="D10535">
            <v>0.99999999999996436</v>
          </cell>
          <cell r="E10535">
            <v>2.1547357142857142</v>
          </cell>
          <cell r="F10535" t="str">
            <v>protseduur</v>
          </cell>
          <cell r="G10535">
            <v>700</v>
          </cell>
        </row>
        <row r="10536">
          <cell r="B10536" t="str">
            <v>YKM10AB04</v>
          </cell>
          <cell r="C10536" t="str">
            <v>Ühekordsete vahendite komplekt</v>
          </cell>
          <cell r="D10536">
            <v>10.4</v>
          </cell>
          <cell r="E10536">
            <v>6.9133333335599997E-2</v>
          </cell>
          <cell r="F10536" t="str">
            <v>Eurot</v>
          </cell>
          <cell r="G10536">
            <v>1</v>
          </cell>
        </row>
        <row r="10537">
          <cell r="B10537" t="str">
            <v>YKM10RE05</v>
          </cell>
          <cell r="C10537" t="str">
            <v>Reaktiivide  baaskomplekt</v>
          </cell>
          <cell r="D10537">
            <v>247.5</v>
          </cell>
          <cell r="E10537">
            <v>6.9133333335599997E-2</v>
          </cell>
          <cell r="F10537" t="str">
            <v>Eurot</v>
          </cell>
          <cell r="G10537">
            <v>1</v>
          </cell>
        </row>
        <row r="10538">
          <cell r="B10538" t="str">
            <v>OST4413</v>
          </cell>
          <cell r="C10538" t="str">
            <v>Patsiendi haldus</v>
          </cell>
          <cell r="D10538">
            <v>0.1</v>
          </cell>
          <cell r="E10538">
            <v>1.1591819839999999</v>
          </cell>
          <cell r="F10538" t="str">
            <v>määratlemata</v>
          </cell>
          <cell r="G10538">
            <v>1</v>
          </cell>
        </row>
        <row r="10539">
          <cell r="B10539" t="str">
            <v>PER0117</v>
          </cell>
          <cell r="C10539" t="str">
            <v>Laboriarst/spetsialist</v>
          </cell>
          <cell r="D10539">
            <v>4.9999999999999778</v>
          </cell>
          <cell r="E10539">
            <v>0.89379861593352838</v>
          </cell>
          <cell r="F10539" t="str">
            <v>minut</v>
          </cell>
          <cell r="G10539">
            <v>91800</v>
          </cell>
        </row>
        <row r="10540">
          <cell r="B10540" t="str">
            <v>PER0201</v>
          </cell>
          <cell r="C10540" t="str">
            <v>Hooldustöötaja</v>
          </cell>
          <cell r="D10540">
            <v>7.9999999999999734</v>
          </cell>
          <cell r="E10540">
            <v>0.28542716756666453</v>
          </cell>
          <cell r="F10540" t="str">
            <v>minut</v>
          </cell>
          <cell r="G10540">
            <v>91800</v>
          </cell>
        </row>
        <row r="10541">
          <cell r="B10541" t="str">
            <v>PER0506</v>
          </cell>
          <cell r="C10541" t="str">
            <v>Laborant/bioanalüütik</v>
          </cell>
          <cell r="D10541">
            <v>19.999999999999925</v>
          </cell>
          <cell r="E10541">
            <v>0.4719599686032287</v>
          </cell>
          <cell r="F10541" t="str">
            <v>minut</v>
          </cell>
          <cell r="G10541">
            <v>91800</v>
          </cell>
        </row>
        <row r="10542">
          <cell r="B10542" t="str">
            <v>PIN103002</v>
          </cell>
          <cell r="C10542" t="str">
            <v>Labor II</v>
          </cell>
          <cell r="D10542">
            <v>1.0000000000000482</v>
          </cell>
          <cell r="E10542">
            <v>1.2276911369183496</v>
          </cell>
          <cell r="F10542" t="str">
            <v>protseduur</v>
          </cell>
          <cell r="G10542">
            <v>80000</v>
          </cell>
        </row>
        <row r="10543">
          <cell r="B10543" t="str">
            <v>YKM10AB04</v>
          </cell>
          <cell r="C10543" t="str">
            <v>Ühekordsete vahendite komplekt</v>
          </cell>
          <cell r="D10543">
            <v>6.4000000000000012</v>
          </cell>
          <cell r="E10543">
            <v>6.9133333335599997E-2</v>
          </cell>
          <cell r="F10543" t="str">
            <v>Eurot</v>
          </cell>
          <cell r="G10543">
            <v>1</v>
          </cell>
        </row>
        <row r="10544">
          <cell r="B10544" t="str">
            <v>YKM10RE05</v>
          </cell>
          <cell r="C10544" t="str">
            <v>Reaktiivide  baaskomplekt</v>
          </cell>
          <cell r="D10544">
            <v>19.8</v>
          </cell>
          <cell r="E10544">
            <v>6.9133333335599997E-2</v>
          </cell>
          <cell r="F10544" t="str">
            <v>Eurot</v>
          </cell>
          <cell r="G10544">
            <v>1</v>
          </cell>
        </row>
        <row r="10545">
          <cell r="B10545" t="str">
            <v>OST4413</v>
          </cell>
          <cell r="C10545" t="str">
            <v>Patsiendi haldus</v>
          </cell>
          <cell r="D10545">
            <v>0.1</v>
          </cell>
          <cell r="E10545">
            <v>1.1591819839999999</v>
          </cell>
          <cell r="F10545" t="str">
            <v>määratlemata</v>
          </cell>
          <cell r="G10545">
            <v>1</v>
          </cell>
        </row>
        <row r="10546">
          <cell r="B10546" t="str">
            <v>PER0117</v>
          </cell>
          <cell r="C10546" t="str">
            <v>Laboriarst/spetsialist</v>
          </cell>
          <cell r="D10546">
            <v>3.9999999999999765</v>
          </cell>
          <cell r="E10546">
            <v>0.89379861593352838</v>
          </cell>
          <cell r="F10546" t="str">
            <v>minut</v>
          </cell>
          <cell r="G10546">
            <v>91800</v>
          </cell>
        </row>
        <row r="10547">
          <cell r="B10547" t="str">
            <v>PER0201</v>
          </cell>
          <cell r="C10547" t="str">
            <v>Hooldustöötaja</v>
          </cell>
          <cell r="D10547">
            <v>2.9999999999999858</v>
          </cell>
          <cell r="E10547">
            <v>0.28542716756666453</v>
          </cell>
          <cell r="F10547" t="str">
            <v>minut</v>
          </cell>
          <cell r="G10547">
            <v>91800</v>
          </cell>
        </row>
        <row r="10548">
          <cell r="B10548" t="str">
            <v>PER0506</v>
          </cell>
          <cell r="C10548" t="str">
            <v>Laborant/bioanalüütik</v>
          </cell>
          <cell r="D10548">
            <v>12.999999999999934</v>
          </cell>
          <cell r="E10548">
            <v>0.4719599686032287</v>
          </cell>
          <cell r="F10548" t="str">
            <v>minut</v>
          </cell>
          <cell r="G10548">
            <v>91800</v>
          </cell>
        </row>
        <row r="10549">
          <cell r="B10549" t="str">
            <v>PIN103002</v>
          </cell>
          <cell r="C10549" t="str">
            <v>Labor II</v>
          </cell>
          <cell r="D10549">
            <v>1.0000000000000466</v>
          </cell>
          <cell r="E10549">
            <v>1.2276911369183496</v>
          </cell>
          <cell r="F10549" t="str">
            <v>protseduur</v>
          </cell>
          <cell r="G10549">
            <v>80000</v>
          </cell>
        </row>
        <row r="10550">
          <cell r="B10550" t="str">
            <v>YKM10AB04</v>
          </cell>
          <cell r="C10550" t="str">
            <v>Ühekordsete vahendite komplekt</v>
          </cell>
          <cell r="D10550">
            <v>5.6</v>
          </cell>
          <cell r="E10550">
            <v>6.9133333335599997E-2</v>
          </cell>
          <cell r="F10550" t="str">
            <v>Eurot</v>
          </cell>
          <cell r="G10550">
            <v>1</v>
          </cell>
        </row>
        <row r="10551">
          <cell r="B10551" t="str">
            <v>YKM10RE05</v>
          </cell>
          <cell r="C10551" t="str">
            <v>Reaktiivide  baaskomplekt</v>
          </cell>
          <cell r="D10551">
            <v>89.1</v>
          </cell>
          <cell r="E10551">
            <v>6.9133333335599997E-2</v>
          </cell>
          <cell r="F10551" t="str">
            <v>Eurot</v>
          </cell>
          <cell r="G10551">
            <v>1</v>
          </cell>
        </row>
        <row r="10552">
          <cell r="B10552" t="str">
            <v>OST4413</v>
          </cell>
          <cell r="C10552" t="str">
            <v>Patsiendi haldus</v>
          </cell>
          <cell r="D10552">
            <v>0.1</v>
          </cell>
          <cell r="E10552">
            <v>1.1591819839999999</v>
          </cell>
          <cell r="F10552" t="str">
            <v>määratlemata</v>
          </cell>
          <cell r="G10552">
            <v>1</v>
          </cell>
        </row>
        <row r="10553">
          <cell r="B10553" t="str">
            <v>PER0117</v>
          </cell>
          <cell r="C10553" t="str">
            <v>Laboriarst/spetsialist</v>
          </cell>
          <cell r="D10553">
            <v>3.9999999999999694</v>
          </cell>
          <cell r="E10553">
            <v>0.89379861593352838</v>
          </cell>
          <cell r="F10553" t="str">
            <v>minut</v>
          </cell>
          <cell r="G10553">
            <v>91800</v>
          </cell>
        </row>
        <row r="10554">
          <cell r="B10554" t="str">
            <v>PER0201</v>
          </cell>
          <cell r="C10554" t="str">
            <v>Hooldustöötaja</v>
          </cell>
          <cell r="D10554">
            <v>2.9999999999999805</v>
          </cell>
          <cell r="E10554">
            <v>0.28542716756666453</v>
          </cell>
          <cell r="F10554" t="str">
            <v>minut</v>
          </cell>
          <cell r="G10554">
            <v>91800</v>
          </cell>
        </row>
        <row r="10555">
          <cell r="B10555" t="str">
            <v>PER0506</v>
          </cell>
          <cell r="C10555" t="str">
            <v>Laborant/bioanalüütik</v>
          </cell>
          <cell r="D10555">
            <v>6.9999999999999512</v>
          </cell>
          <cell r="E10555">
            <v>0.4719599686032287</v>
          </cell>
          <cell r="F10555" t="str">
            <v>minut</v>
          </cell>
          <cell r="G10555">
            <v>91800</v>
          </cell>
        </row>
        <row r="10556">
          <cell r="B10556" t="str">
            <v>PIN103002</v>
          </cell>
          <cell r="C10556" t="str">
            <v>Labor II</v>
          </cell>
          <cell r="D10556">
            <v>1.0000000000000451</v>
          </cell>
          <cell r="E10556">
            <v>1.2276911369183496</v>
          </cell>
          <cell r="F10556" t="str">
            <v>protseduur</v>
          </cell>
          <cell r="G10556">
            <v>80000</v>
          </cell>
        </row>
        <row r="10557">
          <cell r="B10557" t="str">
            <v>YKM10AB04</v>
          </cell>
          <cell r="C10557" t="str">
            <v>Ühekordsete vahendite komplekt</v>
          </cell>
          <cell r="D10557">
            <v>3.2</v>
          </cell>
          <cell r="E10557">
            <v>6.9133333335599997E-2</v>
          </cell>
          <cell r="F10557" t="str">
            <v>Eurot</v>
          </cell>
          <cell r="G10557">
            <v>1</v>
          </cell>
        </row>
        <row r="10558">
          <cell r="B10558" t="str">
            <v>YKM10RE05</v>
          </cell>
          <cell r="C10558" t="str">
            <v>Reaktiivide  baaskomplekt</v>
          </cell>
          <cell r="D10558">
            <v>49.5</v>
          </cell>
          <cell r="E10558">
            <v>6.9133333335599997E-2</v>
          </cell>
          <cell r="F10558" t="str">
            <v>Eurot</v>
          </cell>
          <cell r="G10558">
            <v>1</v>
          </cell>
        </row>
        <row r="10559">
          <cell r="B10559" t="str">
            <v>OST4413</v>
          </cell>
          <cell r="C10559" t="str">
            <v>Patsiendi haldus</v>
          </cell>
          <cell r="D10559">
            <v>0.1</v>
          </cell>
          <cell r="E10559">
            <v>1.1591819839999999</v>
          </cell>
          <cell r="F10559" t="str">
            <v>määratlemata</v>
          </cell>
          <cell r="G10559">
            <v>1</v>
          </cell>
        </row>
        <row r="10560">
          <cell r="B10560" t="str">
            <v>PER0117</v>
          </cell>
          <cell r="C10560" t="str">
            <v>Laboriarst/spetsialist</v>
          </cell>
          <cell r="D10560">
            <v>3.9999999999999751</v>
          </cell>
          <cell r="E10560">
            <v>0.89379861593352838</v>
          </cell>
          <cell r="F10560" t="str">
            <v>minut</v>
          </cell>
          <cell r="G10560">
            <v>91800</v>
          </cell>
        </row>
        <row r="10561">
          <cell r="B10561" t="str">
            <v>PER0201</v>
          </cell>
          <cell r="C10561" t="str">
            <v>Hooldustöötaja</v>
          </cell>
          <cell r="D10561">
            <v>2.9999999999999845</v>
          </cell>
          <cell r="E10561">
            <v>0.28542716756666453</v>
          </cell>
          <cell r="F10561" t="str">
            <v>minut</v>
          </cell>
          <cell r="G10561">
            <v>91800</v>
          </cell>
        </row>
        <row r="10562">
          <cell r="B10562" t="str">
            <v>PER0506</v>
          </cell>
          <cell r="C10562" t="str">
            <v>Laborant/bioanalüütik</v>
          </cell>
          <cell r="D10562">
            <v>11.999999999999936</v>
          </cell>
          <cell r="E10562">
            <v>0.4719599686032287</v>
          </cell>
          <cell r="F10562" t="str">
            <v>minut</v>
          </cell>
          <cell r="G10562">
            <v>91800</v>
          </cell>
        </row>
        <row r="10563">
          <cell r="B10563" t="str">
            <v>PIN103002</v>
          </cell>
          <cell r="C10563" t="str">
            <v>Labor II</v>
          </cell>
          <cell r="D10563">
            <v>1.0000000000000464</v>
          </cell>
          <cell r="E10563">
            <v>1.2276911369183496</v>
          </cell>
          <cell r="F10563" t="str">
            <v>protseduur</v>
          </cell>
          <cell r="G10563">
            <v>80000</v>
          </cell>
        </row>
        <row r="10564">
          <cell r="B10564" t="str">
            <v>SDM101035</v>
          </cell>
          <cell r="C10564" t="str">
            <v>Dispenser</v>
          </cell>
          <cell r="D10564">
            <v>1.0000000000000122</v>
          </cell>
          <cell r="E10564">
            <v>2.346266666666667E-2</v>
          </cell>
          <cell r="F10564" t="str">
            <v>protseduur</v>
          </cell>
          <cell r="G10564">
            <v>1500</v>
          </cell>
        </row>
        <row r="10565">
          <cell r="B10565" t="str">
            <v>YKM10AB04</v>
          </cell>
          <cell r="C10565" t="str">
            <v>Ühekordsete vahendite komplekt</v>
          </cell>
          <cell r="D10565">
            <v>2.4</v>
          </cell>
          <cell r="E10565">
            <v>6.9133333335599997E-2</v>
          </cell>
          <cell r="F10565" t="str">
            <v>Eurot</v>
          </cell>
          <cell r="G10565">
            <v>1</v>
          </cell>
        </row>
        <row r="10566">
          <cell r="B10566" t="str">
            <v>YKM10RE05</v>
          </cell>
          <cell r="C10566" t="str">
            <v>Reaktiivide  baaskomplekt</v>
          </cell>
          <cell r="D10566">
            <v>10.89</v>
          </cell>
          <cell r="E10566">
            <v>6.9133333335599997E-2</v>
          </cell>
          <cell r="F10566" t="str">
            <v>Eurot</v>
          </cell>
          <cell r="G10566">
            <v>1</v>
          </cell>
        </row>
        <row r="10567">
          <cell r="B10567" t="str">
            <v>OST4413</v>
          </cell>
          <cell r="C10567" t="str">
            <v>Patsiendi haldus</v>
          </cell>
          <cell r="D10567">
            <v>0.1</v>
          </cell>
          <cell r="E10567">
            <v>1.1591819839999999</v>
          </cell>
          <cell r="F10567" t="str">
            <v>määratlemata</v>
          </cell>
          <cell r="G10567">
            <v>1</v>
          </cell>
        </row>
        <row r="10568">
          <cell r="B10568" t="str">
            <v>PER0117</v>
          </cell>
          <cell r="C10568" t="str">
            <v>Laboriarst/spetsialist</v>
          </cell>
          <cell r="D10568">
            <v>3.999999999999972</v>
          </cell>
          <cell r="E10568">
            <v>0.89379861593352838</v>
          </cell>
          <cell r="F10568" t="str">
            <v>minut</v>
          </cell>
          <cell r="G10568">
            <v>91800</v>
          </cell>
        </row>
        <row r="10569">
          <cell r="B10569" t="str">
            <v>PER0201</v>
          </cell>
          <cell r="C10569" t="str">
            <v>Hooldustöötaja</v>
          </cell>
          <cell r="D10569">
            <v>2.9999999999999827</v>
          </cell>
          <cell r="E10569">
            <v>0.28542716756666453</v>
          </cell>
          <cell r="F10569" t="str">
            <v>minut</v>
          </cell>
          <cell r="G10569">
            <v>91800</v>
          </cell>
        </row>
        <row r="10570">
          <cell r="B10570" t="str">
            <v>PER0506</v>
          </cell>
          <cell r="C10570" t="str">
            <v>Laborant/bioanalüütik</v>
          </cell>
          <cell r="D10570">
            <v>9.9999999999999396</v>
          </cell>
          <cell r="E10570">
            <v>0.4719599686032287</v>
          </cell>
          <cell r="F10570" t="str">
            <v>minut</v>
          </cell>
          <cell r="G10570">
            <v>91800</v>
          </cell>
        </row>
        <row r="10571">
          <cell r="B10571" t="str">
            <v>PIN103002</v>
          </cell>
          <cell r="C10571" t="str">
            <v>Labor II</v>
          </cell>
          <cell r="D10571">
            <v>1.0000000000000457</v>
          </cell>
          <cell r="E10571">
            <v>1.2276911369183496</v>
          </cell>
          <cell r="F10571" t="str">
            <v>protseduur</v>
          </cell>
          <cell r="G10571">
            <v>80000</v>
          </cell>
        </row>
        <row r="10572">
          <cell r="B10572" t="str">
            <v>YKM10AB04</v>
          </cell>
          <cell r="C10572" t="str">
            <v>Ühekordsete vahendite komplekt</v>
          </cell>
          <cell r="D10572">
            <v>2.4</v>
          </cell>
          <cell r="E10572">
            <v>6.9133333335599997E-2</v>
          </cell>
          <cell r="F10572" t="str">
            <v>Eurot</v>
          </cell>
          <cell r="G10572">
            <v>1</v>
          </cell>
        </row>
        <row r="10573">
          <cell r="B10573" t="str">
            <v>YKM10RE05</v>
          </cell>
          <cell r="C10573" t="str">
            <v>Reaktiivide  baaskomplekt</v>
          </cell>
          <cell r="D10573">
            <v>49.5</v>
          </cell>
          <cell r="E10573">
            <v>6.9133333335599997E-2</v>
          </cell>
          <cell r="F10573" t="str">
            <v>Eurot</v>
          </cell>
          <cell r="G10573">
            <v>1</v>
          </cell>
        </row>
        <row r="10574">
          <cell r="B10574" t="str">
            <v>OST4413</v>
          </cell>
          <cell r="C10574" t="str">
            <v>Patsiendi haldus</v>
          </cell>
          <cell r="D10574">
            <v>9.9999999999999992E-2</v>
          </cell>
          <cell r="E10574">
            <v>1.1591819839999999</v>
          </cell>
          <cell r="F10574" t="str">
            <v>määratlemata</v>
          </cell>
          <cell r="G10574">
            <v>1</v>
          </cell>
        </row>
        <row r="10575">
          <cell r="B10575" t="str">
            <v>PER0117</v>
          </cell>
          <cell r="C10575" t="str">
            <v>Laboriarst/spetsialist</v>
          </cell>
          <cell r="D10575">
            <v>30.000000000000195</v>
          </cell>
          <cell r="E10575">
            <v>0.89379861593352838</v>
          </cell>
          <cell r="F10575" t="str">
            <v>minut</v>
          </cell>
          <cell r="G10575">
            <v>91800</v>
          </cell>
        </row>
        <row r="10576">
          <cell r="B10576" t="str">
            <v>PER0201</v>
          </cell>
          <cell r="C10576" t="str">
            <v>Hooldustöötaja</v>
          </cell>
          <cell r="D10576">
            <v>12.000000000000091</v>
          </cell>
          <cell r="E10576">
            <v>0.28542716756666453</v>
          </cell>
          <cell r="F10576" t="str">
            <v>minut</v>
          </cell>
          <cell r="G10576">
            <v>91800</v>
          </cell>
        </row>
        <row r="10577">
          <cell r="B10577" t="str">
            <v>PER0506</v>
          </cell>
          <cell r="C10577" t="str">
            <v>Laborant/bioanalüütik</v>
          </cell>
          <cell r="D10577">
            <v>60.000000000000433</v>
          </cell>
          <cell r="E10577">
            <v>0.4719599686032287</v>
          </cell>
          <cell r="F10577" t="str">
            <v>minut</v>
          </cell>
          <cell r="G10577">
            <v>91800</v>
          </cell>
        </row>
        <row r="10578">
          <cell r="B10578" t="str">
            <v>PIN103003</v>
          </cell>
          <cell r="C10578" t="str">
            <v>Labor III</v>
          </cell>
          <cell r="D10578">
            <v>0.99999999999992661</v>
          </cell>
          <cell r="E10578">
            <v>7.6821368433323052</v>
          </cell>
          <cell r="F10578" t="str">
            <v>protseduur</v>
          </cell>
          <cell r="G10578">
            <v>13000</v>
          </cell>
        </row>
        <row r="10579">
          <cell r="B10579" t="str">
            <v>SDM101073</v>
          </cell>
          <cell r="C10579" t="str">
            <v>Mükobakterioloogia analüsaator</v>
          </cell>
          <cell r="D10579">
            <v>1.0000000000000107</v>
          </cell>
          <cell r="E10579">
            <v>15.083149000000001</v>
          </cell>
          <cell r="F10579" t="str">
            <v>protseduur</v>
          </cell>
          <cell r="G10579">
            <v>1000</v>
          </cell>
        </row>
        <row r="10580">
          <cell r="B10580" t="str">
            <v>YKM10AB04</v>
          </cell>
          <cell r="C10580" t="str">
            <v>Ühekordsete vahendite komplekt</v>
          </cell>
          <cell r="D10580">
            <v>15.2</v>
          </cell>
          <cell r="E10580">
            <v>6.9133333335599997E-2</v>
          </cell>
          <cell r="F10580" t="str">
            <v>Eurot</v>
          </cell>
          <cell r="G10580">
            <v>1</v>
          </cell>
        </row>
        <row r="10581">
          <cell r="B10581" t="str">
            <v>YKM10RE05</v>
          </cell>
          <cell r="C10581" t="str">
            <v>Reaktiivide  baaskomplekt</v>
          </cell>
          <cell r="D10581">
            <v>495</v>
          </cell>
          <cell r="E10581">
            <v>6.9133333335599997E-2</v>
          </cell>
          <cell r="F10581" t="str">
            <v>Eurot</v>
          </cell>
          <cell r="G10581">
            <v>1</v>
          </cell>
        </row>
        <row r="10582">
          <cell r="B10582" t="str">
            <v>OST4413</v>
          </cell>
          <cell r="C10582" t="str">
            <v>Patsiendi haldus</v>
          </cell>
          <cell r="D10582">
            <v>0.1</v>
          </cell>
          <cell r="E10582">
            <v>1.1591819839999999</v>
          </cell>
          <cell r="F10582" t="str">
            <v>määratlemata</v>
          </cell>
          <cell r="G10582">
            <v>1</v>
          </cell>
        </row>
        <row r="10583">
          <cell r="B10583" t="str">
            <v>PER0117</v>
          </cell>
          <cell r="C10583" t="str">
            <v>Laboriarst/spetsialist</v>
          </cell>
          <cell r="D10583">
            <v>1.9999999999999867</v>
          </cell>
          <cell r="E10583">
            <v>0.89379861593352838</v>
          </cell>
          <cell r="F10583" t="str">
            <v>minut</v>
          </cell>
          <cell r="G10583">
            <v>91800</v>
          </cell>
        </row>
        <row r="10584">
          <cell r="B10584" t="str">
            <v>PER0201</v>
          </cell>
          <cell r="C10584" t="str">
            <v>Hooldustöötaja</v>
          </cell>
          <cell r="D10584">
            <v>1.9999999999999882</v>
          </cell>
          <cell r="E10584">
            <v>0.28542716756666453</v>
          </cell>
          <cell r="F10584" t="str">
            <v>minut</v>
          </cell>
          <cell r="G10584">
            <v>91800</v>
          </cell>
        </row>
        <row r="10585">
          <cell r="B10585" t="str">
            <v>PER0506</v>
          </cell>
          <cell r="C10585" t="str">
            <v>Laborant/bioanalüütik</v>
          </cell>
          <cell r="D10585">
            <v>14.999999999999911</v>
          </cell>
          <cell r="E10585">
            <v>0.4719599686032287</v>
          </cell>
          <cell r="F10585" t="str">
            <v>minut</v>
          </cell>
          <cell r="G10585">
            <v>91800</v>
          </cell>
        </row>
        <row r="10586">
          <cell r="B10586" t="str">
            <v>PIN103002</v>
          </cell>
          <cell r="C10586" t="str">
            <v>Labor II</v>
          </cell>
          <cell r="D10586">
            <v>1.0000000000000457</v>
          </cell>
          <cell r="E10586">
            <v>1.2276911369183496</v>
          </cell>
          <cell r="F10586" t="str">
            <v>protseduur</v>
          </cell>
          <cell r="G10586">
            <v>80000</v>
          </cell>
        </row>
        <row r="10587">
          <cell r="B10587" t="str">
            <v>YKM10AB04</v>
          </cell>
          <cell r="C10587" t="str">
            <v>Ühekordsete vahendite komplekt</v>
          </cell>
          <cell r="D10587">
            <v>3</v>
          </cell>
          <cell r="E10587">
            <v>6.9133333335599997E-2</v>
          </cell>
          <cell r="F10587" t="str">
            <v>Eurot</v>
          </cell>
          <cell r="G10587">
            <v>1</v>
          </cell>
        </row>
        <row r="10588">
          <cell r="B10588" t="str">
            <v>YKM10RE05</v>
          </cell>
          <cell r="C10588" t="str">
            <v>Reaktiivide  baaskomplekt</v>
          </cell>
          <cell r="D10588">
            <v>19.8</v>
          </cell>
          <cell r="E10588">
            <v>6.9133333335599997E-2</v>
          </cell>
          <cell r="F10588" t="str">
            <v>Eurot</v>
          </cell>
          <cell r="G10588">
            <v>1</v>
          </cell>
        </row>
        <row r="10589">
          <cell r="B10589" t="str">
            <v>OST4413</v>
          </cell>
          <cell r="C10589" t="str">
            <v>Patsiendi haldus</v>
          </cell>
          <cell r="D10589">
            <v>0.1</v>
          </cell>
          <cell r="E10589">
            <v>1.1591819839999999</v>
          </cell>
          <cell r="F10589" t="str">
            <v>määratlemata</v>
          </cell>
          <cell r="G10589">
            <v>1</v>
          </cell>
        </row>
        <row r="10590">
          <cell r="B10590" t="str">
            <v>PER0117</v>
          </cell>
          <cell r="C10590" t="str">
            <v>Laboriarst/spetsialist</v>
          </cell>
          <cell r="D10590">
            <v>4.9999999999999707</v>
          </cell>
          <cell r="E10590">
            <v>0.89379861593352838</v>
          </cell>
          <cell r="F10590" t="str">
            <v>minut</v>
          </cell>
          <cell r="G10590">
            <v>91800</v>
          </cell>
        </row>
        <row r="10591">
          <cell r="B10591" t="str">
            <v>PER0201</v>
          </cell>
          <cell r="C10591" t="str">
            <v>Hooldustöötaja</v>
          </cell>
          <cell r="D10591">
            <v>1.9999999999999907</v>
          </cell>
          <cell r="E10591">
            <v>0.28542716756666453</v>
          </cell>
          <cell r="F10591" t="str">
            <v>minut</v>
          </cell>
          <cell r="G10591">
            <v>91800</v>
          </cell>
        </row>
        <row r="10592">
          <cell r="B10592" t="str">
            <v>PER0506</v>
          </cell>
          <cell r="C10592" t="str">
            <v>Laborant/bioanalüütik</v>
          </cell>
          <cell r="D10592">
            <v>14.999999999999931</v>
          </cell>
          <cell r="E10592">
            <v>0.4719599686032287</v>
          </cell>
          <cell r="F10592" t="str">
            <v>minut</v>
          </cell>
          <cell r="G10592">
            <v>91800</v>
          </cell>
        </row>
        <row r="10593">
          <cell r="B10593" t="str">
            <v>PIN103002</v>
          </cell>
          <cell r="C10593" t="str">
            <v>Labor II</v>
          </cell>
          <cell r="D10593">
            <v>1.0000000000000469</v>
          </cell>
          <cell r="E10593">
            <v>1.2276911369183496</v>
          </cell>
          <cell r="F10593" t="str">
            <v>protseduur</v>
          </cell>
          <cell r="G10593">
            <v>80000</v>
          </cell>
        </row>
        <row r="10594">
          <cell r="B10594" t="str">
            <v>YKM10AB04</v>
          </cell>
          <cell r="C10594" t="str">
            <v>Ühekordsete vahendite komplekt</v>
          </cell>
          <cell r="D10594">
            <v>7.2</v>
          </cell>
          <cell r="E10594">
            <v>6.9133333335599997E-2</v>
          </cell>
          <cell r="F10594" t="str">
            <v>Eurot</v>
          </cell>
          <cell r="G10594">
            <v>1</v>
          </cell>
        </row>
        <row r="10595">
          <cell r="B10595" t="str">
            <v>YKM10RE05</v>
          </cell>
          <cell r="C10595" t="str">
            <v>Reaktiivide  baaskomplekt</v>
          </cell>
          <cell r="D10595">
            <v>49.5</v>
          </cell>
          <cell r="E10595">
            <v>6.9133333335599997E-2</v>
          </cell>
          <cell r="F10595" t="str">
            <v>Eurot</v>
          </cell>
          <cell r="G10595">
            <v>1</v>
          </cell>
        </row>
        <row r="10596">
          <cell r="B10596" t="str">
            <v>OST4413</v>
          </cell>
          <cell r="C10596" t="str">
            <v>Patsiendi haldus</v>
          </cell>
          <cell r="D10596">
            <v>0.10000000000000002</v>
          </cell>
          <cell r="E10596">
            <v>1.1591819839999999</v>
          </cell>
          <cell r="F10596" t="str">
            <v>määratlemata</v>
          </cell>
          <cell r="G10596">
            <v>1</v>
          </cell>
        </row>
        <row r="10597">
          <cell r="B10597" t="str">
            <v>PER0117</v>
          </cell>
          <cell r="C10597" t="str">
            <v>Laboriarst/spetsialist</v>
          </cell>
          <cell r="D10597">
            <v>4.9999999999999716</v>
          </cell>
          <cell r="E10597">
            <v>0.89379861593352838</v>
          </cell>
          <cell r="F10597" t="str">
            <v>minut</v>
          </cell>
          <cell r="G10597">
            <v>91800</v>
          </cell>
        </row>
        <row r="10598">
          <cell r="B10598" t="str">
            <v>PER0201</v>
          </cell>
          <cell r="C10598" t="str">
            <v>Hooldustöötaja</v>
          </cell>
          <cell r="D10598">
            <v>2.9999999999999867</v>
          </cell>
          <cell r="E10598">
            <v>0.28542716756666453</v>
          </cell>
          <cell r="F10598" t="str">
            <v>minut</v>
          </cell>
          <cell r="G10598">
            <v>91800</v>
          </cell>
        </row>
        <row r="10599">
          <cell r="B10599" t="str">
            <v>PER0506</v>
          </cell>
          <cell r="C10599" t="str">
            <v>Laborant/bioanalüütik</v>
          </cell>
          <cell r="D10599">
            <v>14.999999999999929</v>
          </cell>
          <cell r="E10599">
            <v>0.4719599686032287</v>
          </cell>
          <cell r="F10599" t="str">
            <v>minut</v>
          </cell>
          <cell r="G10599">
            <v>91800</v>
          </cell>
        </row>
        <row r="10600">
          <cell r="B10600" t="str">
            <v>PIN103002</v>
          </cell>
          <cell r="C10600" t="str">
            <v>Labor II</v>
          </cell>
          <cell r="D10600">
            <v>1.0000000000000473</v>
          </cell>
          <cell r="E10600">
            <v>1.2276911369183496</v>
          </cell>
          <cell r="F10600" t="str">
            <v>protseduur</v>
          </cell>
          <cell r="G10600">
            <v>80000</v>
          </cell>
        </row>
        <row r="10601">
          <cell r="B10601" t="str">
            <v>YKM10AB04</v>
          </cell>
          <cell r="C10601" t="str">
            <v>Ühekordsete vahendite komplekt</v>
          </cell>
          <cell r="D10601">
            <v>5.6</v>
          </cell>
          <cell r="E10601">
            <v>6.9133333335599997E-2</v>
          </cell>
          <cell r="F10601" t="str">
            <v>Eurot</v>
          </cell>
          <cell r="G10601">
            <v>1</v>
          </cell>
        </row>
        <row r="10602">
          <cell r="B10602" t="str">
            <v>YKM10RE05</v>
          </cell>
          <cell r="C10602" t="str">
            <v>Reaktiivide  baaskomplekt</v>
          </cell>
          <cell r="D10602">
            <v>178.2</v>
          </cell>
          <cell r="E10602">
            <v>6.9133333335599997E-2</v>
          </cell>
          <cell r="F10602" t="str">
            <v>Eurot</v>
          </cell>
          <cell r="G10602">
            <v>1</v>
          </cell>
        </row>
        <row r="10603">
          <cell r="B10603" t="str">
            <v>OST4413</v>
          </cell>
          <cell r="C10603" t="str">
            <v>Patsiendi haldus</v>
          </cell>
          <cell r="D10603">
            <v>0.1</v>
          </cell>
          <cell r="E10603">
            <v>1.1591819839999999</v>
          </cell>
          <cell r="F10603" t="str">
            <v>määratlemata</v>
          </cell>
          <cell r="G10603">
            <v>1</v>
          </cell>
        </row>
        <row r="10604">
          <cell r="B10604" t="str">
            <v>PER0117</v>
          </cell>
          <cell r="C10604" t="str">
            <v>Laboriarst/spetsialist</v>
          </cell>
          <cell r="D10604">
            <v>74.999999999999929</v>
          </cell>
          <cell r="E10604">
            <v>0.89379861593352838</v>
          </cell>
          <cell r="F10604" t="str">
            <v>minut</v>
          </cell>
          <cell r="G10604">
            <v>91800</v>
          </cell>
        </row>
        <row r="10605">
          <cell r="B10605" t="str">
            <v>PER0201</v>
          </cell>
          <cell r="C10605" t="str">
            <v>Hooldustöötaja</v>
          </cell>
          <cell r="D10605">
            <v>90.000000000000014</v>
          </cell>
          <cell r="E10605">
            <v>0.28542716756666453</v>
          </cell>
          <cell r="F10605" t="str">
            <v>minut</v>
          </cell>
          <cell r="G10605">
            <v>91800</v>
          </cell>
        </row>
        <row r="10606">
          <cell r="B10606" t="str">
            <v>PER0506</v>
          </cell>
          <cell r="C10606" t="str">
            <v>Laborant/bioanalüütik</v>
          </cell>
          <cell r="D10606">
            <v>480</v>
          </cell>
          <cell r="E10606">
            <v>0.4719599686032287</v>
          </cell>
          <cell r="F10606" t="str">
            <v>minut</v>
          </cell>
          <cell r="G10606">
            <v>91800</v>
          </cell>
        </row>
        <row r="10607">
          <cell r="B10607" t="str">
            <v>PIN103002</v>
          </cell>
          <cell r="C10607" t="str">
            <v>Labor II</v>
          </cell>
          <cell r="D10607">
            <v>1.0000000000000517</v>
          </cell>
          <cell r="E10607">
            <v>1.2276911369183496</v>
          </cell>
          <cell r="F10607" t="str">
            <v>protseduur</v>
          </cell>
          <cell r="G10607">
            <v>80000</v>
          </cell>
        </row>
        <row r="10608">
          <cell r="B10608" t="str">
            <v>YKM10AB04</v>
          </cell>
          <cell r="C10608" t="str">
            <v>Ühekordsete vahendite komplekt</v>
          </cell>
          <cell r="D10608">
            <v>37.6</v>
          </cell>
          <cell r="E10608">
            <v>6.9133333335599997E-2</v>
          </cell>
          <cell r="F10608" t="str">
            <v>Eurot</v>
          </cell>
          <cell r="G10608">
            <v>1</v>
          </cell>
        </row>
        <row r="10609">
          <cell r="B10609" t="str">
            <v>YKM10RE05</v>
          </cell>
          <cell r="C10609" t="str">
            <v>Reaktiivide  baaskomplekt</v>
          </cell>
          <cell r="D10609">
            <v>1980</v>
          </cell>
          <cell r="E10609">
            <v>6.9133333335599997E-2</v>
          </cell>
          <cell r="F10609" t="str">
            <v>Eurot</v>
          </cell>
          <cell r="G10609">
            <v>1</v>
          </cell>
        </row>
        <row r="10610">
          <cell r="B10610" t="str">
            <v>OST4413</v>
          </cell>
          <cell r="C10610" t="str">
            <v>Patsiendi haldus</v>
          </cell>
          <cell r="D10610">
            <v>0.1</v>
          </cell>
          <cell r="E10610">
            <v>1.1591819839999999</v>
          </cell>
          <cell r="F10610" t="str">
            <v>määratlemata</v>
          </cell>
          <cell r="G10610">
            <v>1</v>
          </cell>
        </row>
        <row r="10611">
          <cell r="B10611" t="str">
            <v>PER0117</v>
          </cell>
          <cell r="C10611" t="str">
            <v>Laboriarst/spetsialist</v>
          </cell>
          <cell r="D10611">
            <v>8.9999999999999947</v>
          </cell>
          <cell r="E10611">
            <v>0.89379861593352838</v>
          </cell>
          <cell r="F10611" t="str">
            <v>minut</v>
          </cell>
          <cell r="G10611">
            <v>91800</v>
          </cell>
        </row>
        <row r="10612">
          <cell r="B10612" t="str">
            <v>PER0201</v>
          </cell>
          <cell r="C10612" t="str">
            <v>Hooldustöötaja</v>
          </cell>
          <cell r="D10612">
            <v>0.50000000000000022</v>
          </cell>
          <cell r="E10612">
            <v>0.28542716756666453</v>
          </cell>
          <cell r="F10612" t="str">
            <v>minut</v>
          </cell>
          <cell r="G10612">
            <v>91800</v>
          </cell>
        </row>
        <row r="10613">
          <cell r="B10613" t="str">
            <v>PER0506</v>
          </cell>
          <cell r="C10613" t="str">
            <v>Laborant/bioanalüütik</v>
          </cell>
          <cell r="D10613">
            <v>45.000000000000007</v>
          </cell>
          <cell r="E10613">
            <v>0.4719599686032287</v>
          </cell>
          <cell r="F10613" t="str">
            <v>minut</v>
          </cell>
          <cell r="G10613">
            <v>91800</v>
          </cell>
        </row>
        <row r="10614">
          <cell r="B10614" t="str">
            <v>PER0509</v>
          </cell>
          <cell r="C10614" t="str">
            <v>Õde</v>
          </cell>
          <cell r="D10614">
            <v>5</v>
          </cell>
          <cell r="E10614">
            <v>0.4719599686032287</v>
          </cell>
          <cell r="F10614" t="str">
            <v>minut</v>
          </cell>
          <cell r="G10614">
            <v>91800</v>
          </cell>
        </row>
        <row r="10615">
          <cell r="B10615" t="str">
            <v>PIN103000</v>
          </cell>
          <cell r="C10615" t="str">
            <v>Labor V - molekulaardiagnostika</v>
          </cell>
          <cell r="D10615">
            <v>19.999999999999996</v>
          </cell>
          <cell r="E10615">
            <v>6.6266891925299998E-2</v>
          </cell>
          <cell r="F10615" t="str">
            <v>minut</v>
          </cell>
          <cell r="G10615">
            <v>720000</v>
          </cell>
        </row>
        <row r="10616">
          <cell r="B10616" t="str">
            <v>PIN993001</v>
          </cell>
          <cell r="C10616" t="str">
            <v>Protseduurituba - teraapia</v>
          </cell>
          <cell r="D10616">
            <v>5</v>
          </cell>
          <cell r="E10616">
            <v>6.3840999261099998E-2</v>
          </cell>
          <cell r="F10616" t="str">
            <v>minut</v>
          </cell>
          <cell r="G10616">
            <v>120000</v>
          </cell>
        </row>
        <row r="10617">
          <cell r="B10617" t="str">
            <v>YKM10AB04</v>
          </cell>
          <cell r="C10617" t="str">
            <v>Ühekordsete vahendite komplekt</v>
          </cell>
          <cell r="D10617">
            <v>15.600000000000001</v>
          </cell>
          <cell r="E10617">
            <v>6.9133333335599997E-2</v>
          </cell>
          <cell r="F10617" t="str">
            <v>Eurot</v>
          </cell>
          <cell r="G10617">
            <v>1</v>
          </cell>
        </row>
        <row r="10618">
          <cell r="B10618" t="str">
            <v>YKM10RE05</v>
          </cell>
          <cell r="C10618" t="str">
            <v>Reaktiivide  baaskomplekt</v>
          </cell>
          <cell r="D10618">
            <v>49.5</v>
          </cell>
          <cell r="E10618">
            <v>6.9133333335599997E-2</v>
          </cell>
          <cell r="F10618" t="str">
            <v>Eurot</v>
          </cell>
          <cell r="G10618">
            <v>1</v>
          </cell>
        </row>
        <row r="10619">
          <cell r="B10619" t="str">
            <v>YKM99AB02</v>
          </cell>
          <cell r="C10619" t="str">
            <v>Protseduuri abivahendite komplekt</v>
          </cell>
          <cell r="D10619">
            <v>9.2499999999999999E-2</v>
          </cell>
          <cell r="E10619">
            <v>1.3816500000452998</v>
          </cell>
          <cell r="F10619" t="str">
            <v>tükk</v>
          </cell>
          <cell r="G10619">
            <v>1</v>
          </cell>
        </row>
        <row r="10620">
          <cell r="B10620" t="str">
            <v>OST4413</v>
          </cell>
          <cell r="C10620" t="str">
            <v>Patsiendi haldus</v>
          </cell>
          <cell r="D10620">
            <v>0.1</v>
          </cell>
          <cell r="E10620">
            <v>1.1591819839999999</v>
          </cell>
          <cell r="F10620" t="str">
            <v>määratlemata</v>
          </cell>
          <cell r="G10620">
            <v>1</v>
          </cell>
        </row>
        <row r="10621">
          <cell r="B10621" t="str">
            <v>PER0117</v>
          </cell>
          <cell r="C10621" t="str">
            <v>Laboriarst/spetsialist</v>
          </cell>
          <cell r="D10621">
            <v>4.9999999999999769</v>
          </cell>
          <cell r="E10621">
            <v>0.89379861593352838</v>
          </cell>
          <cell r="F10621" t="str">
            <v>minut</v>
          </cell>
          <cell r="G10621">
            <v>91800</v>
          </cell>
        </row>
        <row r="10622">
          <cell r="B10622" t="str">
            <v>PER0201</v>
          </cell>
          <cell r="C10622" t="str">
            <v>Hooldustöötaja</v>
          </cell>
          <cell r="D10622">
            <v>0.49999999999999822</v>
          </cell>
          <cell r="E10622">
            <v>0.28542716756666453</v>
          </cell>
          <cell r="F10622" t="str">
            <v>minut</v>
          </cell>
          <cell r="G10622">
            <v>91800</v>
          </cell>
        </row>
        <row r="10623">
          <cell r="B10623" t="str">
            <v>PER0506</v>
          </cell>
          <cell r="C10623" t="str">
            <v>Laborant/bioanalüütik</v>
          </cell>
          <cell r="D10623">
            <v>17.999999999999929</v>
          </cell>
          <cell r="E10623">
            <v>0.4719599686032287</v>
          </cell>
          <cell r="F10623" t="str">
            <v>minut</v>
          </cell>
          <cell r="G10623">
            <v>91800</v>
          </cell>
        </row>
        <row r="10624">
          <cell r="B10624" t="str">
            <v>PIN103000</v>
          </cell>
          <cell r="C10624" t="str">
            <v>Labor V - molekulaardiagnostika</v>
          </cell>
          <cell r="D10624">
            <v>19.999999999999911</v>
          </cell>
          <cell r="E10624">
            <v>6.6266891925299998E-2</v>
          </cell>
          <cell r="F10624" t="str">
            <v>minut</v>
          </cell>
          <cell r="G10624">
            <v>720000</v>
          </cell>
        </row>
        <row r="10625">
          <cell r="B10625" t="str">
            <v>PIN103002</v>
          </cell>
          <cell r="C10625" t="str">
            <v>Labor II</v>
          </cell>
          <cell r="D10625">
            <v>1.0000000000000482</v>
          </cell>
          <cell r="E10625">
            <v>1.2276911369183496</v>
          </cell>
          <cell r="F10625" t="str">
            <v>protseduur</v>
          </cell>
          <cell r="G10625">
            <v>80000</v>
          </cell>
        </row>
        <row r="10626">
          <cell r="B10626" t="str">
            <v>SDM101043</v>
          </cell>
          <cell r="C10626" t="str">
            <v>Termotsükler (e)</v>
          </cell>
          <cell r="D10626">
            <v>0.99999999999998301</v>
          </cell>
          <cell r="E10626">
            <v>0.12468733333333333</v>
          </cell>
          <cell r="F10626" t="str">
            <v>protseduur</v>
          </cell>
          <cell r="G10626">
            <v>7500</v>
          </cell>
        </row>
        <row r="10627">
          <cell r="B10627" t="str">
            <v>YKM10AB04</v>
          </cell>
          <cell r="C10627" t="str">
            <v>Ühekordsete vahendite komplekt</v>
          </cell>
          <cell r="D10627">
            <v>9</v>
          </cell>
          <cell r="E10627">
            <v>6.9133333335599997E-2</v>
          </cell>
          <cell r="F10627" t="str">
            <v>Eurot</v>
          </cell>
          <cell r="G10627">
            <v>1</v>
          </cell>
        </row>
        <row r="10628">
          <cell r="B10628" t="str">
            <v>YKM10RE05</v>
          </cell>
          <cell r="C10628" t="str">
            <v>Reaktiivide  baaskomplekt</v>
          </cell>
          <cell r="D10628">
            <v>88.11</v>
          </cell>
          <cell r="E10628">
            <v>6.9133333335599997E-2</v>
          </cell>
          <cell r="F10628" t="str">
            <v>Eurot</v>
          </cell>
          <cell r="G10628">
            <v>1</v>
          </cell>
        </row>
        <row r="10629">
          <cell r="B10629" t="str">
            <v>OST4413</v>
          </cell>
          <cell r="C10629" t="str">
            <v>Patsiendi haldus</v>
          </cell>
          <cell r="D10629">
            <v>0.1</v>
          </cell>
          <cell r="E10629">
            <v>1.1591819839999999</v>
          </cell>
          <cell r="F10629" t="str">
            <v>määratlemata</v>
          </cell>
          <cell r="G10629">
            <v>1</v>
          </cell>
        </row>
        <row r="10630">
          <cell r="B10630" t="str">
            <v>PER0117</v>
          </cell>
          <cell r="C10630" t="str">
            <v>Laboriarst/spetsialist</v>
          </cell>
          <cell r="D10630">
            <v>4.9999999999999707</v>
          </cell>
          <cell r="E10630">
            <v>0.89379861593352838</v>
          </cell>
          <cell r="F10630" t="str">
            <v>minut</v>
          </cell>
          <cell r="G10630">
            <v>91800</v>
          </cell>
        </row>
        <row r="10631">
          <cell r="B10631" t="str">
            <v>PER0201</v>
          </cell>
          <cell r="C10631" t="str">
            <v>Hooldustöötaja</v>
          </cell>
          <cell r="D10631">
            <v>0.49999999999999767</v>
          </cell>
          <cell r="E10631">
            <v>0.28542716756666453</v>
          </cell>
          <cell r="F10631" t="str">
            <v>minut</v>
          </cell>
          <cell r="G10631">
            <v>91800</v>
          </cell>
        </row>
        <row r="10632">
          <cell r="B10632" t="str">
            <v>PER0506</v>
          </cell>
          <cell r="C10632" t="str">
            <v>Laborant/bioanalüütik</v>
          </cell>
          <cell r="D10632">
            <v>9.9999999999999485</v>
          </cell>
          <cell r="E10632">
            <v>0.4719599686032287</v>
          </cell>
          <cell r="F10632" t="str">
            <v>minut</v>
          </cell>
          <cell r="G10632">
            <v>91800</v>
          </cell>
        </row>
        <row r="10633">
          <cell r="B10633" t="str">
            <v>PIN103000</v>
          </cell>
          <cell r="C10633" t="str">
            <v>Labor V - molekulaardiagnostika</v>
          </cell>
          <cell r="D10633">
            <v>9.9999999999999432</v>
          </cell>
          <cell r="E10633">
            <v>6.6266891925299998E-2</v>
          </cell>
          <cell r="F10633" t="str">
            <v>minut</v>
          </cell>
          <cell r="G10633">
            <v>720000</v>
          </cell>
        </row>
        <row r="10634">
          <cell r="B10634" t="str">
            <v>PIN103002</v>
          </cell>
          <cell r="C10634" t="str">
            <v>Labor II</v>
          </cell>
          <cell r="D10634">
            <v>1.0000000000000466</v>
          </cell>
          <cell r="E10634">
            <v>1.2276911369183496</v>
          </cell>
          <cell r="F10634" t="str">
            <v>protseduur</v>
          </cell>
          <cell r="G10634">
            <v>80000</v>
          </cell>
        </row>
        <row r="10635">
          <cell r="B10635" t="str">
            <v>SDM101043</v>
          </cell>
          <cell r="C10635" t="str">
            <v>Termotsükler (e)</v>
          </cell>
          <cell r="D10635">
            <v>0.99999999999998179</v>
          </cell>
          <cell r="E10635">
            <v>0.12468733333333333</v>
          </cell>
          <cell r="F10635" t="str">
            <v>protseduur</v>
          </cell>
          <cell r="G10635">
            <v>7500</v>
          </cell>
        </row>
        <row r="10636">
          <cell r="B10636" t="str">
            <v>YKM10AB04</v>
          </cell>
          <cell r="C10636" t="str">
            <v>Ühekordsete vahendite komplekt</v>
          </cell>
          <cell r="D10636">
            <v>13.2</v>
          </cell>
          <cell r="E10636">
            <v>6.9133333335599997E-2</v>
          </cell>
          <cell r="F10636" t="str">
            <v>Eurot</v>
          </cell>
          <cell r="G10636">
            <v>1</v>
          </cell>
        </row>
        <row r="10637">
          <cell r="B10637" t="str">
            <v>YKM10RE05</v>
          </cell>
          <cell r="C10637" t="str">
            <v>Reaktiivide  baaskomplekt</v>
          </cell>
          <cell r="D10637">
            <v>84.15</v>
          </cell>
          <cell r="E10637">
            <v>6.9133333335599997E-2</v>
          </cell>
          <cell r="F10637" t="str">
            <v>Eurot</v>
          </cell>
          <cell r="G10637">
            <v>1</v>
          </cell>
        </row>
        <row r="10638">
          <cell r="B10638" t="str">
            <v>OST4413</v>
          </cell>
          <cell r="C10638" t="str">
            <v>Patsiendi haldus</v>
          </cell>
          <cell r="D10638">
            <v>0.1</v>
          </cell>
          <cell r="E10638">
            <v>1.1591819839999999</v>
          </cell>
          <cell r="F10638" t="str">
            <v>määratlemata</v>
          </cell>
          <cell r="G10638">
            <v>1</v>
          </cell>
        </row>
        <row r="10639">
          <cell r="B10639" t="str">
            <v>PER0117</v>
          </cell>
          <cell r="C10639" t="str">
            <v>Laboriarst/spetsialist</v>
          </cell>
          <cell r="D10639">
            <v>10.000000000000108</v>
          </cell>
          <cell r="E10639">
            <v>0.89379861593352838</v>
          </cell>
          <cell r="F10639" t="str">
            <v>minut</v>
          </cell>
          <cell r="G10639">
            <v>91800</v>
          </cell>
        </row>
        <row r="10640">
          <cell r="B10640" t="str">
            <v>PER0201</v>
          </cell>
          <cell r="C10640" t="str">
            <v>Hooldustöötaja</v>
          </cell>
          <cell r="D10640">
            <v>0.50000000000000588</v>
          </cell>
          <cell r="E10640">
            <v>0.28542716756666453</v>
          </cell>
          <cell r="F10640" t="str">
            <v>minut</v>
          </cell>
          <cell r="G10640">
            <v>91800</v>
          </cell>
        </row>
        <row r="10641">
          <cell r="B10641" t="str">
            <v>PER0506</v>
          </cell>
          <cell r="C10641" t="str">
            <v>Laborant/bioanalüütik</v>
          </cell>
          <cell r="D10641">
            <v>25.000000000000295</v>
          </cell>
          <cell r="E10641">
            <v>0.4719599686032287</v>
          </cell>
          <cell r="F10641" t="str">
            <v>minut</v>
          </cell>
          <cell r="G10641">
            <v>91800</v>
          </cell>
        </row>
        <row r="10642">
          <cell r="B10642" t="str">
            <v>PER0509</v>
          </cell>
          <cell r="C10642" t="str">
            <v>Õde</v>
          </cell>
          <cell r="D10642">
            <v>4.9999999999999991</v>
          </cell>
          <cell r="E10642">
            <v>0.4719599686032287</v>
          </cell>
          <cell r="F10642" t="str">
            <v>minut</v>
          </cell>
          <cell r="G10642">
            <v>91800</v>
          </cell>
        </row>
        <row r="10643">
          <cell r="B10643" t="str">
            <v>PIN103000</v>
          </cell>
          <cell r="C10643" t="str">
            <v>Labor V - molekulaardiagnostika</v>
          </cell>
          <cell r="D10643">
            <v>100.00000000000109</v>
          </cell>
          <cell r="E10643">
            <v>6.6266891925299998E-2</v>
          </cell>
          <cell r="F10643" t="str">
            <v>minut</v>
          </cell>
          <cell r="G10643">
            <v>720000</v>
          </cell>
        </row>
        <row r="10644">
          <cell r="B10644" t="str">
            <v>PIN993001</v>
          </cell>
          <cell r="C10644" t="str">
            <v>Protseduurituba - teraapia</v>
          </cell>
          <cell r="D10644">
            <v>5</v>
          </cell>
          <cell r="E10644">
            <v>6.3840999261099998E-2</v>
          </cell>
          <cell r="F10644" t="str">
            <v>minut</v>
          </cell>
          <cell r="G10644">
            <v>120000</v>
          </cell>
        </row>
        <row r="10645">
          <cell r="B10645" t="str">
            <v>SDM101030</v>
          </cell>
          <cell r="C10645" t="str">
            <v>Real-time PCR analüsaator</v>
          </cell>
          <cell r="D10645">
            <v>0.99999999999991696</v>
          </cell>
          <cell r="E10645">
            <v>3.7707875</v>
          </cell>
          <cell r="F10645" t="str">
            <v>protseduur</v>
          </cell>
          <cell r="G10645">
            <v>2000</v>
          </cell>
        </row>
        <row r="10646">
          <cell r="B10646" t="str">
            <v>YKM10AB04</v>
          </cell>
          <cell r="C10646" t="str">
            <v>Ühekordsete vahendite komplekt</v>
          </cell>
          <cell r="D10646">
            <v>9</v>
          </cell>
          <cell r="E10646">
            <v>6.9133333335599997E-2</v>
          </cell>
          <cell r="F10646" t="str">
            <v>Eurot</v>
          </cell>
          <cell r="G10646">
            <v>1</v>
          </cell>
        </row>
        <row r="10647">
          <cell r="B10647" t="str">
            <v>YKM10RE05</v>
          </cell>
          <cell r="C10647" t="str">
            <v>Reaktiivide  baaskomplekt</v>
          </cell>
          <cell r="D10647">
            <v>584.1</v>
          </cell>
          <cell r="E10647">
            <v>6.9133333335599997E-2</v>
          </cell>
          <cell r="F10647" t="str">
            <v>Eurot</v>
          </cell>
          <cell r="G10647">
            <v>1</v>
          </cell>
        </row>
        <row r="10648">
          <cell r="B10648" t="str">
            <v>YKM99AB02</v>
          </cell>
          <cell r="C10648" t="str">
            <v>Protseduuri abivahendite komplekt</v>
          </cell>
          <cell r="D10648">
            <v>9.2499999999999999E-2</v>
          </cell>
          <cell r="E10648">
            <v>1.3816500000452998</v>
          </cell>
          <cell r="F10648" t="str">
            <v>tükk</v>
          </cell>
          <cell r="G10648">
            <v>1</v>
          </cell>
        </row>
        <row r="10649">
          <cell r="B10649" t="str">
            <v>OST4413</v>
          </cell>
          <cell r="C10649" t="str">
            <v>Patsiendi haldus</v>
          </cell>
          <cell r="D10649">
            <v>0.1</v>
          </cell>
          <cell r="E10649">
            <v>1.1591819839999999</v>
          </cell>
          <cell r="F10649" t="str">
            <v>määratlemata</v>
          </cell>
          <cell r="G10649">
            <v>1</v>
          </cell>
        </row>
        <row r="10650">
          <cell r="B10650" t="str">
            <v>PER0117</v>
          </cell>
          <cell r="C10650" t="str">
            <v>Laboriarst/spetsialist</v>
          </cell>
          <cell r="D10650">
            <v>10.00000000000011</v>
          </cell>
          <cell r="E10650">
            <v>0.89379861593352838</v>
          </cell>
          <cell r="F10650" t="str">
            <v>minut</v>
          </cell>
          <cell r="G10650">
            <v>91800</v>
          </cell>
        </row>
        <row r="10651">
          <cell r="B10651" t="str">
            <v>PER0201</v>
          </cell>
          <cell r="C10651" t="str">
            <v>Hooldustöötaja</v>
          </cell>
          <cell r="D10651">
            <v>0.50000000000000588</v>
          </cell>
          <cell r="E10651">
            <v>0.28542716756666453</v>
          </cell>
          <cell r="F10651" t="str">
            <v>minut</v>
          </cell>
          <cell r="G10651">
            <v>91800</v>
          </cell>
        </row>
        <row r="10652">
          <cell r="B10652" t="str">
            <v>PER0506</v>
          </cell>
          <cell r="C10652" t="str">
            <v>Laborant/bioanalüütik</v>
          </cell>
          <cell r="D10652">
            <v>25.000000000000295</v>
          </cell>
          <cell r="E10652">
            <v>0.4719599686032287</v>
          </cell>
          <cell r="F10652" t="str">
            <v>minut</v>
          </cell>
          <cell r="G10652">
            <v>91800</v>
          </cell>
        </row>
        <row r="10653">
          <cell r="B10653" t="str">
            <v>PER0509</v>
          </cell>
          <cell r="C10653" t="str">
            <v>Õde</v>
          </cell>
          <cell r="D10653">
            <v>5</v>
          </cell>
          <cell r="E10653">
            <v>0.4719599686032287</v>
          </cell>
          <cell r="F10653" t="str">
            <v>minut</v>
          </cell>
          <cell r="G10653">
            <v>91800</v>
          </cell>
        </row>
        <row r="10654">
          <cell r="B10654" t="str">
            <v>PIN103000</v>
          </cell>
          <cell r="C10654" t="str">
            <v>Labor V - molekulaardiagnostika</v>
          </cell>
          <cell r="D10654">
            <v>100.00000000000109</v>
          </cell>
          <cell r="E10654">
            <v>6.6266891925299998E-2</v>
          </cell>
          <cell r="F10654" t="str">
            <v>minut</v>
          </cell>
          <cell r="G10654">
            <v>720000</v>
          </cell>
        </row>
        <row r="10655">
          <cell r="B10655" t="str">
            <v>PIN993001</v>
          </cell>
          <cell r="C10655" t="str">
            <v>Protseduurituba - teraapia</v>
          </cell>
          <cell r="D10655">
            <v>5</v>
          </cell>
          <cell r="E10655">
            <v>6.3840999261099998E-2</v>
          </cell>
          <cell r="F10655" t="str">
            <v>minut</v>
          </cell>
          <cell r="G10655">
            <v>120000</v>
          </cell>
        </row>
        <row r="10656">
          <cell r="B10656" t="str">
            <v>SDM101030</v>
          </cell>
          <cell r="C10656" t="str">
            <v>Real-time PCR analüsaator</v>
          </cell>
          <cell r="D10656">
            <v>0.99999999999991707</v>
          </cell>
          <cell r="E10656">
            <v>3.7707875</v>
          </cell>
          <cell r="F10656" t="str">
            <v>protseduur</v>
          </cell>
          <cell r="G10656">
            <v>2000</v>
          </cell>
        </row>
        <row r="10657">
          <cell r="B10657" t="str">
            <v>YKM10AB04</v>
          </cell>
          <cell r="C10657" t="str">
            <v>Ühekordsete vahendite komplekt</v>
          </cell>
          <cell r="D10657">
            <v>18</v>
          </cell>
          <cell r="E10657">
            <v>6.9133333335599997E-2</v>
          </cell>
          <cell r="F10657" t="str">
            <v>Eurot</v>
          </cell>
          <cell r="G10657">
            <v>1</v>
          </cell>
        </row>
        <row r="10658">
          <cell r="B10658" t="str">
            <v>YKM10RE05</v>
          </cell>
          <cell r="C10658" t="str">
            <v>Reaktiivide  baaskomplekt</v>
          </cell>
          <cell r="D10658">
            <v>1366.2</v>
          </cell>
          <cell r="E10658">
            <v>6.9133333335599997E-2</v>
          </cell>
          <cell r="F10658" t="str">
            <v>Eurot</v>
          </cell>
          <cell r="G10658">
            <v>1</v>
          </cell>
        </row>
        <row r="10659">
          <cell r="B10659" t="str">
            <v>YKM99AB02</v>
          </cell>
          <cell r="C10659" t="str">
            <v>Protseduuri abivahendite komplekt</v>
          </cell>
          <cell r="D10659">
            <v>9.2499999999999999E-2</v>
          </cell>
          <cell r="E10659">
            <v>1.3816500000452998</v>
          </cell>
          <cell r="F10659" t="str">
            <v>tükk</v>
          </cell>
          <cell r="G10659">
            <v>1</v>
          </cell>
        </row>
        <row r="10660">
          <cell r="B10660" t="str">
            <v>OST4413</v>
          </cell>
          <cell r="C10660" t="str">
            <v>Patsiendi haldus</v>
          </cell>
          <cell r="D10660">
            <v>0.1</v>
          </cell>
          <cell r="E10660">
            <v>1.1591819839999999</v>
          </cell>
          <cell r="F10660" t="str">
            <v>määratlemata</v>
          </cell>
          <cell r="G10660">
            <v>1</v>
          </cell>
        </row>
        <row r="10661">
          <cell r="B10661" t="str">
            <v>PER0117</v>
          </cell>
          <cell r="C10661" t="str">
            <v>Laboriarst/spetsialist</v>
          </cell>
          <cell r="D10661">
            <v>9.9999999999999734</v>
          </cell>
          <cell r="E10661">
            <v>0.89379861593352838</v>
          </cell>
          <cell r="F10661" t="str">
            <v>minut</v>
          </cell>
          <cell r="G10661">
            <v>91800</v>
          </cell>
        </row>
        <row r="10662">
          <cell r="B10662" t="str">
            <v>PER0201</v>
          </cell>
          <cell r="C10662" t="str">
            <v>Hooldustöötaja</v>
          </cell>
          <cell r="D10662">
            <v>0.49999999999999922</v>
          </cell>
          <cell r="E10662">
            <v>0.28542716756666453</v>
          </cell>
          <cell r="F10662" t="str">
            <v>minut</v>
          </cell>
          <cell r="G10662">
            <v>91800</v>
          </cell>
        </row>
        <row r="10663">
          <cell r="B10663" t="str">
            <v>PER0506</v>
          </cell>
          <cell r="C10663" t="str">
            <v>Laborant/bioanalüütik</v>
          </cell>
          <cell r="D10663">
            <v>24.999999999999961</v>
          </cell>
          <cell r="E10663">
            <v>0.4719599686032287</v>
          </cell>
          <cell r="F10663" t="str">
            <v>minut</v>
          </cell>
          <cell r="G10663">
            <v>91800</v>
          </cell>
        </row>
        <row r="10664">
          <cell r="B10664" t="str">
            <v>PIN103000</v>
          </cell>
          <cell r="C10664" t="str">
            <v>Labor V - molekulaardiagnostika</v>
          </cell>
          <cell r="D10664">
            <v>99.999999999999744</v>
          </cell>
          <cell r="E10664">
            <v>6.6266891925299998E-2</v>
          </cell>
          <cell r="F10664" t="str">
            <v>minut</v>
          </cell>
          <cell r="G10664">
            <v>720000</v>
          </cell>
        </row>
        <row r="10665">
          <cell r="B10665" t="str">
            <v>PIN103002</v>
          </cell>
          <cell r="C10665" t="str">
            <v>Labor II</v>
          </cell>
          <cell r="D10665">
            <v>1.0000000000000502</v>
          </cell>
          <cell r="E10665">
            <v>1.2276911369183496</v>
          </cell>
          <cell r="F10665" t="str">
            <v>protseduur</v>
          </cell>
          <cell r="G10665">
            <v>80000</v>
          </cell>
        </row>
        <row r="10666">
          <cell r="B10666" t="str">
            <v>SDM101043</v>
          </cell>
          <cell r="C10666" t="str">
            <v>Termotsükler (e)</v>
          </cell>
          <cell r="D10666">
            <v>0.9999999999999849</v>
          </cell>
          <cell r="E10666">
            <v>0.12468733333333333</v>
          </cell>
          <cell r="F10666" t="str">
            <v>protseduur</v>
          </cell>
          <cell r="G10666">
            <v>7500</v>
          </cell>
        </row>
        <row r="10667">
          <cell r="B10667" t="str">
            <v>YKM10AB04</v>
          </cell>
          <cell r="C10667" t="str">
            <v>Ühekordsete vahendite komplekt</v>
          </cell>
          <cell r="D10667">
            <v>20.399999999999999</v>
          </cell>
          <cell r="E10667">
            <v>6.9133333335599997E-2</v>
          </cell>
          <cell r="F10667" t="str">
            <v>Eurot</v>
          </cell>
          <cell r="G10667">
            <v>1</v>
          </cell>
        </row>
        <row r="10668">
          <cell r="B10668" t="str">
            <v>YKM10RE05</v>
          </cell>
          <cell r="C10668" t="str">
            <v>Reaktiivide  baaskomplekt</v>
          </cell>
          <cell r="D10668">
            <v>110.88</v>
          </cell>
          <cell r="E10668">
            <v>6.9133333335599997E-2</v>
          </cell>
          <cell r="F10668" t="str">
            <v>Eurot</v>
          </cell>
          <cell r="G10668">
            <v>1</v>
          </cell>
        </row>
        <row r="10669">
          <cell r="B10669" t="str">
            <v>OST4413</v>
          </cell>
          <cell r="C10669" t="str">
            <v>Patsiendi haldus</v>
          </cell>
          <cell r="D10669">
            <v>0.1</v>
          </cell>
          <cell r="E10669">
            <v>1.1591819839999999</v>
          </cell>
          <cell r="F10669" t="str">
            <v>määratlemata</v>
          </cell>
          <cell r="G10669">
            <v>1</v>
          </cell>
        </row>
        <row r="10670">
          <cell r="B10670" t="str">
            <v>PER0117</v>
          </cell>
          <cell r="C10670" t="str">
            <v>Laboriarst/spetsialist</v>
          </cell>
          <cell r="D10670">
            <v>6.0000000000000577</v>
          </cell>
          <cell r="E10670">
            <v>0.89379861593352838</v>
          </cell>
          <cell r="F10670" t="str">
            <v>minut</v>
          </cell>
          <cell r="G10670">
            <v>91800</v>
          </cell>
        </row>
        <row r="10671">
          <cell r="B10671" t="str">
            <v>PER0201</v>
          </cell>
          <cell r="C10671" t="str">
            <v>Hooldustöötaja</v>
          </cell>
          <cell r="D10671">
            <v>0.50000000000000522</v>
          </cell>
          <cell r="E10671">
            <v>0.28542716756666453</v>
          </cell>
          <cell r="F10671" t="str">
            <v>minut</v>
          </cell>
          <cell r="G10671">
            <v>91800</v>
          </cell>
        </row>
        <row r="10672">
          <cell r="B10672" t="str">
            <v>PER0506</v>
          </cell>
          <cell r="C10672" t="str">
            <v>Laborant/bioanalüütik</v>
          </cell>
          <cell r="D10672">
            <v>19.000000000000195</v>
          </cell>
          <cell r="E10672">
            <v>0.4719599686032287</v>
          </cell>
          <cell r="F10672" t="str">
            <v>minut</v>
          </cell>
          <cell r="G10672">
            <v>91800</v>
          </cell>
        </row>
        <row r="10673">
          <cell r="B10673" t="str">
            <v>PER0509</v>
          </cell>
          <cell r="C10673" t="str">
            <v>Õde</v>
          </cell>
          <cell r="D10673">
            <v>4.9999999999999991</v>
          </cell>
          <cell r="E10673">
            <v>0.4719599686032287</v>
          </cell>
          <cell r="F10673" t="str">
            <v>minut</v>
          </cell>
          <cell r="G10673">
            <v>91800</v>
          </cell>
        </row>
        <row r="10674">
          <cell r="B10674" t="str">
            <v>PIN103000</v>
          </cell>
          <cell r="C10674" t="str">
            <v>Labor V - molekulaardiagnostika</v>
          </cell>
          <cell r="D10674">
            <v>120.00000000000115</v>
          </cell>
          <cell r="E10674">
            <v>6.6266891925299998E-2</v>
          </cell>
          <cell r="F10674" t="str">
            <v>minut</v>
          </cell>
          <cell r="G10674">
            <v>720000</v>
          </cell>
        </row>
        <row r="10675">
          <cell r="B10675" t="str">
            <v>PIN993001</v>
          </cell>
          <cell r="C10675" t="str">
            <v>Protseduurituba - teraapia</v>
          </cell>
          <cell r="D10675">
            <v>4.9999999999999991</v>
          </cell>
          <cell r="E10675">
            <v>6.3840999261099998E-2</v>
          </cell>
          <cell r="F10675" t="str">
            <v>minut</v>
          </cell>
          <cell r="G10675">
            <v>120000</v>
          </cell>
        </row>
        <row r="10676">
          <cell r="B10676" t="str">
            <v>SDM101044</v>
          </cell>
          <cell r="C10676" t="str">
            <v>Molekulaardiagnostika täisautomaat (termotsükler)</v>
          </cell>
          <cell r="D10676">
            <v>0.99999999999994871</v>
          </cell>
          <cell r="E10676">
            <v>4.3812957142857138</v>
          </cell>
          <cell r="F10676" t="str">
            <v>protseduur</v>
          </cell>
          <cell r="G10676">
            <v>2100</v>
          </cell>
        </row>
        <row r="10677">
          <cell r="B10677" t="str">
            <v>YKM10AB04</v>
          </cell>
          <cell r="C10677" t="str">
            <v>Ühekordsete vahendite komplekt</v>
          </cell>
          <cell r="D10677">
            <v>22.08</v>
          </cell>
          <cell r="E10677">
            <v>6.9133333335599997E-2</v>
          </cell>
          <cell r="F10677" t="str">
            <v>Eurot</v>
          </cell>
          <cell r="G10677">
            <v>1</v>
          </cell>
        </row>
        <row r="10678">
          <cell r="B10678" t="str">
            <v>YKM10RE05</v>
          </cell>
          <cell r="C10678" t="str">
            <v>Reaktiivide  baaskomplekt</v>
          </cell>
          <cell r="D10678">
            <v>1821.6</v>
          </cell>
          <cell r="E10678">
            <v>6.9133333335599997E-2</v>
          </cell>
          <cell r="F10678" t="str">
            <v>Eurot</v>
          </cell>
          <cell r="G10678">
            <v>1</v>
          </cell>
        </row>
        <row r="10679">
          <cell r="B10679" t="str">
            <v>YKM99AB02</v>
          </cell>
          <cell r="C10679" t="str">
            <v>Protseduuri abivahendite komplekt</v>
          </cell>
          <cell r="D10679">
            <v>9.2499999999999999E-2</v>
          </cell>
          <cell r="E10679">
            <v>1.3816500000452998</v>
          </cell>
          <cell r="F10679" t="str">
            <v>tükk</v>
          </cell>
          <cell r="G10679">
            <v>1</v>
          </cell>
        </row>
        <row r="10680">
          <cell r="B10680" t="str">
            <v>OST4413</v>
          </cell>
          <cell r="C10680" t="str">
            <v>Patsiendi haldus</v>
          </cell>
          <cell r="D10680">
            <v>0.1</v>
          </cell>
          <cell r="E10680">
            <v>1.1591819839999999</v>
          </cell>
          <cell r="F10680" t="str">
            <v>määratlemata</v>
          </cell>
          <cell r="G10680">
            <v>1</v>
          </cell>
        </row>
        <row r="10681">
          <cell r="B10681" t="str">
            <v>PER0117</v>
          </cell>
          <cell r="C10681" t="str">
            <v>Laboriarst/spetsialist</v>
          </cell>
          <cell r="D10681">
            <v>6.0000000000000577</v>
          </cell>
          <cell r="E10681">
            <v>0.89379861593352838</v>
          </cell>
          <cell r="F10681" t="str">
            <v>minut</v>
          </cell>
          <cell r="G10681">
            <v>91800</v>
          </cell>
        </row>
        <row r="10682">
          <cell r="B10682" t="str">
            <v>PER0201</v>
          </cell>
          <cell r="C10682" t="str">
            <v>Hooldustöötaja</v>
          </cell>
          <cell r="D10682">
            <v>0.50000000000000522</v>
          </cell>
          <cell r="E10682">
            <v>0.28542716756666453</v>
          </cell>
          <cell r="F10682" t="str">
            <v>minut</v>
          </cell>
          <cell r="G10682">
            <v>91800</v>
          </cell>
        </row>
        <row r="10683">
          <cell r="B10683" t="str">
            <v>PER0506</v>
          </cell>
          <cell r="C10683" t="str">
            <v>Laborant/bioanalüütik</v>
          </cell>
          <cell r="D10683">
            <v>19.000000000000195</v>
          </cell>
          <cell r="E10683">
            <v>0.4719599686032287</v>
          </cell>
          <cell r="F10683" t="str">
            <v>minut</v>
          </cell>
          <cell r="G10683">
            <v>91800</v>
          </cell>
        </row>
        <row r="10684">
          <cell r="B10684" t="str">
            <v>PER0509</v>
          </cell>
          <cell r="C10684" t="str">
            <v>Õde</v>
          </cell>
          <cell r="D10684">
            <v>5</v>
          </cell>
          <cell r="E10684">
            <v>0.4719599686032287</v>
          </cell>
          <cell r="F10684" t="str">
            <v>minut</v>
          </cell>
          <cell r="G10684">
            <v>91800</v>
          </cell>
        </row>
        <row r="10685">
          <cell r="B10685" t="str">
            <v>PIN103000</v>
          </cell>
          <cell r="C10685" t="str">
            <v>Labor V - molekulaardiagnostika</v>
          </cell>
          <cell r="D10685">
            <v>120.00000000000117</v>
          </cell>
          <cell r="E10685">
            <v>6.6266891925299998E-2</v>
          </cell>
          <cell r="F10685" t="str">
            <v>minut</v>
          </cell>
          <cell r="G10685">
            <v>720000</v>
          </cell>
        </row>
        <row r="10686">
          <cell r="B10686" t="str">
            <v>PIN993001</v>
          </cell>
          <cell r="C10686" t="str">
            <v>Protseduurituba - teraapia</v>
          </cell>
          <cell r="D10686">
            <v>5</v>
          </cell>
          <cell r="E10686">
            <v>6.3840999261099998E-2</v>
          </cell>
          <cell r="F10686" t="str">
            <v>minut</v>
          </cell>
          <cell r="G10686">
            <v>120000</v>
          </cell>
        </row>
        <row r="10687">
          <cell r="B10687" t="str">
            <v>SDM101044</v>
          </cell>
          <cell r="C10687" t="str">
            <v>Molekulaardiagnostika täisautomaat (termotsükler)</v>
          </cell>
          <cell r="D10687">
            <v>0.99999999999994871</v>
          </cell>
          <cell r="E10687">
            <v>4.3812957142857138</v>
          </cell>
          <cell r="F10687" t="str">
            <v>protseduur</v>
          </cell>
          <cell r="G10687">
            <v>2100</v>
          </cell>
        </row>
        <row r="10688">
          <cell r="B10688" t="str">
            <v>YKM10AB04</v>
          </cell>
          <cell r="C10688" t="str">
            <v>Ühekordsete vahendite komplekt</v>
          </cell>
          <cell r="D10688">
            <v>22.079999999999995</v>
          </cell>
          <cell r="E10688">
            <v>6.9133333335599997E-2</v>
          </cell>
          <cell r="F10688" t="str">
            <v>Eurot</v>
          </cell>
          <cell r="G10688">
            <v>1</v>
          </cell>
        </row>
        <row r="10689">
          <cell r="B10689" t="str">
            <v>YKM10RE05</v>
          </cell>
          <cell r="C10689" t="str">
            <v>Reaktiivide  baaskomplekt</v>
          </cell>
          <cell r="D10689">
            <v>2271.06</v>
          </cell>
          <cell r="E10689">
            <v>6.9133333335599997E-2</v>
          </cell>
          <cell r="F10689" t="str">
            <v>Eurot</v>
          </cell>
          <cell r="G10689">
            <v>1</v>
          </cell>
        </row>
        <row r="10690">
          <cell r="B10690" t="str">
            <v>YKM99AB02</v>
          </cell>
          <cell r="C10690" t="str">
            <v>Protseduuri abivahendite komplekt</v>
          </cell>
          <cell r="D10690">
            <v>9.2499999999999999E-2</v>
          </cell>
          <cell r="E10690">
            <v>1.3816500000452998</v>
          </cell>
          <cell r="F10690" t="str">
            <v>tükk</v>
          </cell>
          <cell r="G10690">
            <v>1</v>
          </cell>
        </row>
        <row r="10691">
          <cell r="B10691" t="str">
            <v>OST4413</v>
          </cell>
          <cell r="C10691" t="str">
            <v>Patsiendi haldus</v>
          </cell>
          <cell r="D10691">
            <v>0.1</v>
          </cell>
          <cell r="E10691">
            <v>1.1591819839999999</v>
          </cell>
          <cell r="F10691" t="str">
            <v>määratlemata</v>
          </cell>
          <cell r="G10691">
            <v>1</v>
          </cell>
        </row>
        <row r="10692">
          <cell r="B10692" t="str">
            <v>PER0117</v>
          </cell>
          <cell r="C10692" t="str">
            <v>Laboriarst/spetsialist</v>
          </cell>
          <cell r="D10692">
            <v>4.9999999999999938</v>
          </cell>
          <cell r="E10692">
            <v>0.89379861593352838</v>
          </cell>
          <cell r="F10692" t="str">
            <v>minut</v>
          </cell>
          <cell r="G10692">
            <v>91800</v>
          </cell>
        </row>
        <row r="10693">
          <cell r="B10693" t="str">
            <v>PER0201</v>
          </cell>
          <cell r="C10693" t="str">
            <v>Hooldustöötaja</v>
          </cell>
          <cell r="D10693">
            <v>0.49999999999999989</v>
          </cell>
          <cell r="E10693">
            <v>0.28542716756666453</v>
          </cell>
          <cell r="F10693" t="str">
            <v>minut</v>
          </cell>
          <cell r="G10693">
            <v>91800</v>
          </cell>
        </row>
        <row r="10694">
          <cell r="B10694" t="str">
            <v>PER0506</v>
          </cell>
          <cell r="C10694" t="str">
            <v>Laborant/bioanalüütik</v>
          </cell>
          <cell r="D10694">
            <v>59.999999999999986</v>
          </cell>
          <cell r="E10694">
            <v>0.4719599686032287</v>
          </cell>
          <cell r="F10694" t="str">
            <v>minut</v>
          </cell>
          <cell r="G10694">
            <v>91800</v>
          </cell>
        </row>
        <row r="10695">
          <cell r="B10695" t="str">
            <v>PIN103000</v>
          </cell>
          <cell r="C10695" t="str">
            <v>Labor V - molekulaardiagnostika</v>
          </cell>
          <cell r="D10695">
            <v>304.9999999999996</v>
          </cell>
          <cell r="E10695">
            <v>6.6266891925299998E-2</v>
          </cell>
          <cell r="F10695" t="str">
            <v>minut</v>
          </cell>
          <cell r="G10695">
            <v>720000</v>
          </cell>
        </row>
        <row r="10696">
          <cell r="B10696" t="str">
            <v>SDM101032</v>
          </cell>
          <cell r="C10696" t="str">
            <v>Elektroforeesi komplekt</v>
          </cell>
          <cell r="D10696">
            <v>1.0000000000000255</v>
          </cell>
          <cell r="E10696">
            <v>1.88539375</v>
          </cell>
          <cell r="F10696" t="str">
            <v>protseduur</v>
          </cell>
          <cell r="G10696">
            <v>4000</v>
          </cell>
        </row>
        <row r="10697">
          <cell r="B10697" t="str">
            <v>YKM10AB04</v>
          </cell>
          <cell r="C10697" t="str">
            <v>Ühekordsete vahendite komplekt</v>
          </cell>
          <cell r="D10697">
            <v>20.399999999999999</v>
          </cell>
          <cell r="E10697">
            <v>6.9133333335599997E-2</v>
          </cell>
          <cell r="F10697" t="str">
            <v>Eurot</v>
          </cell>
          <cell r="G10697">
            <v>1</v>
          </cell>
        </row>
        <row r="10698">
          <cell r="B10698" t="str">
            <v>YKM10RE05</v>
          </cell>
          <cell r="C10698" t="str">
            <v>Reaktiivide  baaskomplekt</v>
          </cell>
          <cell r="D10698">
            <v>676.17</v>
          </cell>
          <cell r="E10698">
            <v>6.9133333335599997E-2</v>
          </cell>
          <cell r="F10698" t="str">
            <v>Eurot</v>
          </cell>
          <cell r="G10698">
            <v>1</v>
          </cell>
        </row>
        <row r="10699">
          <cell r="B10699" t="str">
            <v>OST4413</v>
          </cell>
          <cell r="C10699" t="str">
            <v>Patsiendi haldus</v>
          </cell>
          <cell r="D10699">
            <v>0.1</v>
          </cell>
          <cell r="E10699">
            <v>1.1591819839999999</v>
          </cell>
          <cell r="F10699" t="str">
            <v>määratlemata</v>
          </cell>
          <cell r="G10699">
            <v>1</v>
          </cell>
        </row>
        <row r="10700">
          <cell r="B10700" t="str">
            <v>PER0117</v>
          </cell>
          <cell r="C10700" t="str">
            <v>Laboriarst/spetsialist</v>
          </cell>
          <cell r="D10700">
            <v>20</v>
          </cell>
          <cell r="E10700">
            <v>0.89379861593352838</v>
          </cell>
          <cell r="F10700" t="str">
            <v>minut</v>
          </cell>
          <cell r="G10700">
            <v>91800</v>
          </cell>
        </row>
        <row r="10701">
          <cell r="B10701" t="str">
            <v>PER0201</v>
          </cell>
          <cell r="C10701" t="str">
            <v>Hooldustöötaja</v>
          </cell>
          <cell r="D10701">
            <v>0.50000000000000044</v>
          </cell>
          <cell r="E10701">
            <v>0.28542716756666453</v>
          </cell>
          <cell r="F10701" t="str">
            <v>minut</v>
          </cell>
          <cell r="G10701">
            <v>91800</v>
          </cell>
        </row>
        <row r="10702">
          <cell r="B10702" t="str">
            <v>PER0506</v>
          </cell>
          <cell r="C10702" t="str">
            <v>Laborant/bioanalüütik</v>
          </cell>
          <cell r="D10702">
            <v>90.000000000000043</v>
          </cell>
          <cell r="E10702">
            <v>0.4719599686032287</v>
          </cell>
          <cell r="F10702" t="str">
            <v>minut</v>
          </cell>
          <cell r="G10702">
            <v>91800</v>
          </cell>
        </row>
        <row r="10703">
          <cell r="B10703" t="str">
            <v>PER0509</v>
          </cell>
          <cell r="C10703" t="str">
            <v>Õde</v>
          </cell>
          <cell r="D10703">
            <v>5</v>
          </cell>
          <cell r="E10703">
            <v>0.4719599686032287</v>
          </cell>
          <cell r="F10703" t="str">
            <v>minut</v>
          </cell>
          <cell r="G10703">
            <v>91800</v>
          </cell>
        </row>
        <row r="10704">
          <cell r="B10704" t="str">
            <v>PIN103000</v>
          </cell>
          <cell r="C10704" t="str">
            <v>Labor V - molekulaardiagnostika</v>
          </cell>
          <cell r="D10704">
            <v>180</v>
          </cell>
          <cell r="E10704">
            <v>6.6266891925299998E-2</v>
          </cell>
          <cell r="F10704" t="str">
            <v>minut</v>
          </cell>
          <cell r="G10704">
            <v>720000</v>
          </cell>
        </row>
        <row r="10705">
          <cell r="B10705" t="str">
            <v>PIN993001</v>
          </cell>
          <cell r="C10705" t="str">
            <v>Protseduurituba - teraapia</v>
          </cell>
          <cell r="D10705">
            <v>5</v>
          </cell>
          <cell r="E10705">
            <v>6.3840999261099998E-2</v>
          </cell>
          <cell r="F10705" t="str">
            <v>minut</v>
          </cell>
          <cell r="G10705">
            <v>120000</v>
          </cell>
        </row>
        <row r="10706">
          <cell r="B10706" t="str">
            <v>SDM101043</v>
          </cell>
          <cell r="C10706" t="str">
            <v>Termotsükler (e)</v>
          </cell>
          <cell r="D10706">
            <v>9.9999999999998757</v>
          </cell>
          <cell r="E10706">
            <v>0.12468733333333333</v>
          </cell>
          <cell r="F10706" t="str">
            <v>protseduur</v>
          </cell>
          <cell r="G10706">
            <v>7500</v>
          </cell>
        </row>
        <row r="10707">
          <cell r="B10707" t="str">
            <v>YKM10AB04</v>
          </cell>
          <cell r="C10707" t="str">
            <v>Ühekordsete vahendite komplekt</v>
          </cell>
          <cell r="D10707">
            <v>19.2</v>
          </cell>
          <cell r="E10707">
            <v>6.9133333335599997E-2</v>
          </cell>
          <cell r="F10707" t="str">
            <v>Eurot</v>
          </cell>
          <cell r="G10707">
            <v>1</v>
          </cell>
        </row>
        <row r="10708">
          <cell r="B10708" t="str">
            <v>YKM10RE05</v>
          </cell>
          <cell r="C10708" t="str">
            <v>Reaktiivide  baaskomplekt</v>
          </cell>
          <cell r="D10708">
            <v>607.86</v>
          </cell>
          <cell r="E10708">
            <v>6.9133333335599997E-2</v>
          </cell>
          <cell r="F10708" t="str">
            <v>Eurot</v>
          </cell>
          <cell r="G10708">
            <v>1</v>
          </cell>
        </row>
        <row r="10709">
          <cell r="B10709" t="str">
            <v>YKM99AB02</v>
          </cell>
          <cell r="C10709" t="str">
            <v>Protseduuri abivahendite komplekt</v>
          </cell>
          <cell r="D10709">
            <v>9.2499999999999999E-2</v>
          </cell>
          <cell r="E10709">
            <v>1.3816500000452998</v>
          </cell>
          <cell r="F10709" t="str">
            <v>tükk</v>
          </cell>
          <cell r="G10709">
            <v>1</v>
          </cell>
        </row>
        <row r="10710">
          <cell r="B10710" t="str">
            <v>OST4413</v>
          </cell>
          <cell r="C10710" t="str">
            <v>Patsiendi haldus</v>
          </cell>
          <cell r="D10710">
            <v>0.1</v>
          </cell>
          <cell r="E10710">
            <v>1.1591819839999999</v>
          </cell>
          <cell r="F10710" t="str">
            <v>määratlemata</v>
          </cell>
          <cell r="G10710">
            <v>1</v>
          </cell>
        </row>
        <row r="10711">
          <cell r="B10711" t="str">
            <v>OST4423</v>
          </cell>
          <cell r="C10711" t="str">
            <v>Sisseostetav APEX analüüsiteenus</v>
          </cell>
          <cell r="D10711">
            <v>0.99999999999999989</v>
          </cell>
          <cell r="E10711">
            <v>51.090800000000002</v>
          </cell>
          <cell r="F10711" t="str">
            <v>Eurot</v>
          </cell>
          <cell r="G10711">
            <v>1</v>
          </cell>
        </row>
        <row r="10712">
          <cell r="B10712" t="str">
            <v>PER0117</v>
          </cell>
          <cell r="C10712" t="str">
            <v>Laboriarst/spetsialist</v>
          </cell>
          <cell r="D10712">
            <v>29.999999999999982</v>
          </cell>
          <cell r="E10712">
            <v>0.89379861593352838</v>
          </cell>
          <cell r="F10712" t="str">
            <v>minut</v>
          </cell>
          <cell r="G10712">
            <v>91800</v>
          </cell>
        </row>
        <row r="10713">
          <cell r="B10713" t="str">
            <v>PER0201</v>
          </cell>
          <cell r="C10713" t="str">
            <v>Hooldustöötaja</v>
          </cell>
          <cell r="D10713">
            <v>0.50000000000000033</v>
          </cell>
          <cell r="E10713">
            <v>0.28542716756666453</v>
          </cell>
          <cell r="F10713" t="str">
            <v>minut</v>
          </cell>
          <cell r="G10713">
            <v>91800</v>
          </cell>
        </row>
        <row r="10714">
          <cell r="B10714" t="str">
            <v>PER0506</v>
          </cell>
          <cell r="C10714" t="str">
            <v>Laborant/bioanalüütik</v>
          </cell>
          <cell r="D10714">
            <v>60.000000000000021</v>
          </cell>
          <cell r="E10714">
            <v>0.4719599686032287</v>
          </cell>
          <cell r="F10714" t="str">
            <v>minut</v>
          </cell>
          <cell r="G10714">
            <v>91800</v>
          </cell>
        </row>
        <row r="10715">
          <cell r="B10715" t="str">
            <v>PER0509</v>
          </cell>
          <cell r="C10715" t="str">
            <v>Õde</v>
          </cell>
          <cell r="D10715">
            <v>5</v>
          </cell>
          <cell r="E10715">
            <v>0.4719599686032287</v>
          </cell>
          <cell r="F10715" t="str">
            <v>minut</v>
          </cell>
          <cell r="G10715">
            <v>91800</v>
          </cell>
        </row>
        <row r="10716">
          <cell r="B10716" t="str">
            <v>PIN103000</v>
          </cell>
          <cell r="C10716" t="str">
            <v>Labor V - molekulaardiagnostika</v>
          </cell>
          <cell r="D10716">
            <v>269.99999999999994</v>
          </cell>
          <cell r="E10716">
            <v>6.6266891925299998E-2</v>
          </cell>
          <cell r="F10716" t="str">
            <v>minut</v>
          </cell>
          <cell r="G10716">
            <v>720000</v>
          </cell>
        </row>
        <row r="10717">
          <cell r="B10717" t="str">
            <v>PIN993001</v>
          </cell>
          <cell r="C10717" t="str">
            <v>Protseduurituba - teraapia</v>
          </cell>
          <cell r="D10717">
            <v>5</v>
          </cell>
          <cell r="E10717">
            <v>6.3840999261099998E-2</v>
          </cell>
          <cell r="F10717" t="str">
            <v>minut</v>
          </cell>
          <cell r="G10717">
            <v>120000</v>
          </cell>
        </row>
        <row r="10718">
          <cell r="B10718" t="str">
            <v>YKM10AB04</v>
          </cell>
          <cell r="C10718" t="str">
            <v>Ühekordsete vahendite komplekt</v>
          </cell>
          <cell r="D10718">
            <v>15.600000000000001</v>
          </cell>
          <cell r="E10718">
            <v>6.9133333335599997E-2</v>
          </cell>
          <cell r="F10718" t="str">
            <v>Eurot</v>
          </cell>
          <cell r="G10718">
            <v>1</v>
          </cell>
        </row>
        <row r="10719">
          <cell r="B10719" t="str">
            <v>YKM10RE05</v>
          </cell>
          <cell r="C10719" t="str">
            <v>Reaktiivide  baaskomplekt</v>
          </cell>
          <cell r="D10719">
            <v>321.75</v>
          </cell>
          <cell r="E10719">
            <v>6.9133333335599997E-2</v>
          </cell>
          <cell r="F10719" t="str">
            <v>Eurot</v>
          </cell>
          <cell r="G10719">
            <v>1</v>
          </cell>
        </row>
        <row r="10720">
          <cell r="B10720" t="str">
            <v>YKM99AB02</v>
          </cell>
          <cell r="C10720" t="str">
            <v>Protseduuri abivahendite komplekt</v>
          </cell>
          <cell r="D10720">
            <v>9.2499999999999999E-2</v>
          </cell>
          <cell r="E10720">
            <v>1.3816500000452998</v>
          </cell>
          <cell r="F10720" t="str">
            <v>tükk</v>
          </cell>
          <cell r="G10720">
            <v>1</v>
          </cell>
        </row>
        <row r="10721">
          <cell r="B10721" t="str">
            <v>OST4413</v>
          </cell>
          <cell r="C10721" t="str">
            <v>Patsiendi haldus</v>
          </cell>
          <cell r="D10721">
            <v>0.1</v>
          </cell>
          <cell r="E10721">
            <v>1.1591819839999999</v>
          </cell>
          <cell r="F10721" t="str">
            <v>määratlemata</v>
          </cell>
          <cell r="G10721">
            <v>1</v>
          </cell>
        </row>
        <row r="10722">
          <cell r="B10722" t="str">
            <v>PER0117</v>
          </cell>
          <cell r="C10722" t="str">
            <v>Laboriarst/spetsialist</v>
          </cell>
          <cell r="D10722">
            <v>67.999999999999986</v>
          </cell>
          <cell r="E10722">
            <v>0.89379861593352838</v>
          </cell>
          <cell r="F10722" t="str">
            <v>minut</v>
          </cell>
          <cell r="G10722">
            <v>91800</v>
          </cell>
        </row>
        <row r="10723">
          <cell r="B10723" t="str">
            <v>PER0201</v>
          </cell>
          <cell r="C10723" t="str">
            <v>Hooldustöötaja</v>
          </cell>
          <cell r="D10723">
            <v>0.50000000000000044</v>
          </cell>
          <cell r="E10723">
            <v>0.28542716756666453</v>
          </cell>
          <cell r="F10723" t="str">
            <v>minut</v>
          </cell>
          <cell r="G10723">
            <v>91800</v>
          </cell>
        </row>
        <row r="10724">
          <cell r="B10724" t="str">
            <v>PER0506</v>
          </cell>
          <cell r="C10724" t="str">
            <v>Laborant/bioanalüütik</v>
          </cell>
          <cell r="D10724">
            <v>130.00000000000011</v>
          </cell>
          <cell r="E10724">
            <v>0.4719599686032287</v>
          </cell>
          <cell r="F10724" t="str">
            <v>minut</v>
          </cell>
          <cell r="G10724">
            <v>91800</v>
          </cell>
        </row>
        <row r="10725">
          <cell r="B10725" t="str">
            <v>PER0509</v>
          </cell>
          <cell r="C10725" t="str">
            <v>Õde</v>
          </cell>
          <cell r="D10725">
            <v>4.9999999999999991</v>
          </cell>
          <cell r="E10725">
            <v>0.4719599686032287</v>
          </cell>
          <cell r="F10725" t="str">
            <v>minut</v>
          </cell>
          <cell r="G10725">
            <v>91800</v>
          </cell>
        </row>
        <row r="10726">
          <cell r="B10726" t="str">
            <v>PIN103000</v>
          </cell>
          <cell r="C10726" t="str">
            <v>Labor V - molekulaardiagnostika</v>
          </cell>
          <cell r="D10726">
            <v>580.00000000000011</v>
          </cell>
          <cell r="E10726">
            <v>6.6266891925299998E-2</v>
          </cell>
          <cell r="F10726" t="str">
            <v>minut</v>
          </cell>
          <cell r="G10726">
            <v>720000</v>
          </cell>
        </row>
        <row r="10727">
          <cell r="B10727" t="str">
            <v>PIN993001</v>
          </cell>
          <cell r="C10727" t="str">
            <v>Protseduurituba - teraapia</v>
          </cell>
          <cell r="D10727">
            <v>4.9999999999999991</v>
          </cell>
          <cell r="E10727">
            <v>6.3840999261099998E-2</v>
          </cell>
          <cell r="F10727" t="str">
            <v>minut</v>
          </cell>
          <cell r="G10727">
            <v>120000</v>
          </cell>
        </row>
        <row r="10728">
          <cell r="B10728" t="str">
            <v>SDM101071</v>
          </cell>
          <cell r="C10728" t="str">
            <v>Sekvenaator</v>
          </cell>
          <cell r="D10728">
            <v>0.99999999999999878</v>
          </cell>
          <cell r="E10728">
            <v>48.266075999999998</v>
          </cell>
          <cell r="F10728" t="str">
            <v>protseduur</v>
          </cell>
          <cell r="G10728">
            <v>500</v>
          </cell>
        </row>
        <row r="10729">
          <cell r="B10729" t="str">
            <v>YKM10AB04</v>
          </cell>
          <cell r="C10729" t="str">
            <v>Ühekordsete vahendite komplekt</v>
          </cell>
          <cell r="D10729">
            <v>57.6</v>
          </cell>
          <cell r="E10729">
            <v>6.9133333335599997E-2</v>
          </cell>
          <cell r="F10729" t="str">
            <v>Eurot</v>
          </cell>
          <cell r="G10729">
            <v>1</v>
          </cell>
        </row>
        <row r="10730">
          <cell r="B10730" t="str">
            <v>YKM10RE05</v>
          </cell>
          <cell r="C10730" t="str">
            <v>Reaktiivide  baaskomplekt</v>
          </cell>
          <cell r="D10730">
            <v>1826.55</v>
          </cell>
          <cell r="E10730">
            <v>6.9133333335599997E-2</v>
          </cell>
          <cell r="F10730" t="str">
            <v>Eurot</v>
          </cell>
          <cell r="G10730">
            <v>1</v>
          </cell>
        </row>
        <row r="10731">
          <cell r="B10731" t="str">
            <v>YKM99AB02</v>
          </cell>
          <cell r="C10731" t="str">
            <v>Protseduuri abivahendite komplekt</v>
          </cell>
          <cell r="D10731">
            <v>9.2499999999999999E-2</v>
          </cell>
          <cell r="E10731">
            <v>1.3816500000452998</v>
          </cell>
          <cell r="F10731" t="str">
            <v>tükk</v>
          </cell>
          <cell r="G10731">
            <v>1</v>
          </cell>
        </row>
        <row r="10732">
          <cell r="B10732" t="str">
            <v>OST4413</v>
          </cell>
          <cell r="C10732" t="str">
            <v>Patsiendi haldus</v>
          </cell>
          <cell r="D10732">
            <v>0.1</v>
          </cell>
          <cell r="E10732">
            <v>1.1591819839999999</v>
          </cell>
          <cell r="F10732" t="str">
            <v>määratlemata</v>
          </cell>
          <cell r="G10732">
            <v>1</v>
          </cell>
        </row>
        <row r="10733">
          <cell r="B10733" t="str">
            <v>PER0117</v>
          </cell>
          <cell r="C10733" t="str">
            <v>Laboriarst/spetsialist</v>
          </cell>
          <cell r="D10733">
            <v>19.999999999999993</v>
          </cell>
          <cell r="E10733">
            <v>0.89379861593352838</v>
          </cell>
          <cell r="F10733" t="str">
            <v>minut</v>
          </cell>
          <cell r="G10733">
            <v>91800</v>
          </cell>
        </row>
        <row r="10734">
          <cell r="B10734" t="str">
            <v>PER0201</v>
          </cell>
          <cell r="C10734" t="str">
            <v>Hooldustöötaja</v>
          </cell>
          <cell r="D10734">
            <v>0.50000000000000044</v>
          </cell>
          <cell r="E10734">
            <v>0.28542716756666453</v>
          </cell>
          <cell r="F10734" t="str">
            <v>minut</v>
          </cell>
          <cell r="G10734">
            <v>91800</v>
          </cell>
        </row>
        <row r="10735">
          <cell r="B10735" t="str">
            <v>PER0506</v>
          </cell>
          <cell r="C10735" t="str">
            <v>Laborant/bioanalüütik</v>
          </cell>
          <cell r="D10735">
            <v>90.000000000000043</v>
          </cell>
          <cell r="E10735">
            <v>0.4719599686032287</v>
          </cell>
          <cell r="F10735" t="str">
            <v>minut</v>
          </cell>
          <cell r="G10735">
            <v>91800</v>
          </cell>
        </row>
        <row r="10736">
          <cell r="B10736" t="str">
            <v>PER0509</v>
          </cell>
          <cell r="C10736" t="str">
            <v>Õde</v>
          </cell>
          <cell r="D10736">
            <v>5</v>
          </cell>
          <cell r="E10736">
            <v>0.4719599686032287</v>
          </cell>
          <cell r="F10736" t="str">
            <v>minut</v>
          </cell>
          <cell r="G10736">
            <v>91800</v>
          </cell>
        </row>
        <row r="10737">
          <cell r="B10737" t="str">
            <v>PIN103000</v>
          </cell>
          <cell r="C10737" t="str">
            <v>Labor V - molekulaardiagnostika</v>
          </cell>
          <cell r="D10737">
            <v>360.00000000000006</v>
          </cell>
          <cell r="E10737">
            <v>6.6266891925299998E-2</v>
          </cell>
          <cell r="F10737" t="str">
            <v>minut</v>
          </cell>
          <cell r="G10737">
            <v>720000</v>
          </cell>
        </row>
        <row r="10738">
          <cell r="B10738" t="str">
            <v>PIN993001</v>
          </cell>
          <cell r="C10738" t="str">
            <v>Protseduurituba - teraapia</v>
          </cell>
          <cell r="D10738">
            <v>4.9999999999999991</v>
          </cell>
          <cell r="E10738">
            <v>6.3840999261099998E-2</v>
          </cell>
          <cell r="F10738" t="str">
            <v>minut</v>
          </cell>
          <cell r="G10738">
            <v>120000</v>
          </cell>
        </row>
        <row r="10739">
          <cell r="B10739" t="str">
            <v>SDM101043</v>
          </cell>
          <cell r="C10739" t="str">
            <v>Termotsükler (e)</v>
          </cell>
          <cell r="D10739">
            <v>9.9999999999998739</v>
          </cell>
          <cell r="E10739">
            <v>0.12468733333333333</v>
          </cell>
          <cell r="F10739" t="str">
            <v>protseduur</v>
          </cell>
          <cell r="G10739">
            <v>7500</v>
          </cell>
        </row>
        <row r="10740">
          <cell r="B10740" t="str">
            <v>YKM10AB04</v>
          </cell>
          <cell r="C10740" t="str">
            <v>Ühekordsete vahendite komplekt</v>
          </cell>
          <cell r="D10740">
            <v>19.2</v>
          </cell>
          <cell r="E10740">
            <v>6.9133333335599997E-2</v>
          </cell>
          <cell r="F10740" t="str">
            <v>Eurot</v>
          </cell>
          <cell r="G10740">
            <v>1</v>
          </cell>
        </row>
        <row r="10741">
          <cell r="B10741" t="str">
            <v>YKM10RE05</v>
          </cell>
          <cell r="C10741" t="str">
            <v>Reaktiivide  baaskomplekt</v>
          </cell>
          <cell r="D10741">
            <v>668.25</v>
          </cell>
          <cell r="E10741">
            <v>6.9133333335599997E-2</v>
          </cell>
          <cell r="F10741" t="str">
            <v>Eurot</v>
          </cell>
          <cell r="G10741">
            <v>1</v>
          </cell>
        </row>
        <row r="10742">
          <cell r="B10742" t="str">
            <v>YKM99AB02</v>
          </cell>
          <cell r="C10742" t="str">
            <v>Protseduuri abivahendite komplekt</v>
          </cell>
          <cell r="D10742">
            <v>9.2499999999999999E-2</v>
          </cell>
          <cell r="E10742">
            <v>1.3816500000452998</v>
          </cell>
          <cell r="F10742" t="str">
            <v>tükk</v>
          </cell>
          <cell r="G10742">
            <v>1</v>
          </cell>
        </row>
        <row r="10743">
          <cell r="B10743" t="str">
            <v>OST4413</v>
          </cell>
          <cell r="C10743" t="str">
            <v>Patsiendi haldus</v>
          </cell>
          <cell r="D10743">
            <v>0.1</v>
          </cell>
          <cell r="E10743">
            <v>1.1591819839999999</v>
          </cell>
          <cell r="F10743" t="str">
            <v>määratlemata</v>
          </cell>
          <cell r="G10743">
            <v>1</v>
          </cell>
        </row>
        <row r="10744">
          <cell r="B10744" t="str">
            <v>PER0117</v>
          </cell>
          <cell r="C10744" t="str">
            <v>Laboriarst/spetsialist</v>
          </cell>
          <cell r="D10744">
            <v>19.999999999999993</v>
          </cell>
          <cell r="E10744">
            <v>0.89379861593352838</v>
          </cell>
          <cell r="F10744" t="str">
            <v>minut</v>
          </cell>
          <cell r="G10744">
            <v>91800</v>
          </cell>
        </row>
        <row r="10745">
          <cell r="B10745" t="str">
            <v>PER0201</v>
          </cell>
          <cell r="C10745" t="str">
            <v>Hooldustöötaja</v>
          </cell>
          <cell r="D10745">
            <v>0.50000000000000044</v>
          </cell>
          <cell r="E10745">
            <v>0.28542716756666453</v>
          </cell>
          <cell r="F10745" t="str">
            <v>minut</v>
          </cell>
          <cell r="G10745">
            <v>91800</v>
          </cell>
        </row>
        <row r="10746">
          <cell r="B10746" t="str">
            <v>PER0506</v>
          </cell>
          <cell r="C10746" t="str">
            <v>Laborant/bioanalüütik</v>
          </cell>
          <cell r="D10746">
            <v>90.000000000000043</v>
          </cell>
          <cell r="E10746">
            <v>0.4719599686032287</v>
          </cell>
          <cell r="F10746" t="str">
            <v>minut</v>
          </cell>
          <cell r="G10746">
            <v>91800</v>
          </cell>
        </row>
        <row r="10747">
          <cell r="B10747" t="str">
            <v>PER0509</v>
          </cell>
          <cell r="C10747" t="str">
            <v>Õde</v>
          </cell>
          <cell r="D10747">
            <v>5</v>
          </cell>
          <cell r="E10747">
            <v>0.4719599686032287</v>
          </cell>
          <cell r="F10747" t="str">
            <v>minut</v>
          </cell>
          <cell r="G10747">
            <v>91800</v>
          </cell>
        </row>
        <row r="10748">
          <cell r="B10748" t="str">
            <v>PIN103000</v>
          </cell>
          <cell r="C10748" t="str">
            <v>Labor V - molekulaardiagnostika</v>
          </cell>
          <cell r="D10748">
            <v>360</v>
          </cell>
          <cell r="E10748">
            <v>6.6266891925299998E-2</v>
          </cell>
          <cell r="F10748" t="str">
            <v>minut</v>
          </cell>
          <cell r="G10748">
            <v>720000</v>
          </cell>
        </row>
        <row r="10749">
          <cell r="B10749" t="str">
            <v>PIN993001</v>
          </cell>
          <cell r="C10749" t="str">
            <v>Protseduurituba - teraapia</v>
          </cell>
          <cell r="D10749">
            <v>5</v>
          </cell>
          <cell r="E10749">
            <v>6.3840999261099998E-2</v>
          </cell>
          <cell r="F10749" t="str">
            <v>minut</v>
          </cell>
          <cell r="G10749">
            <v>120000</v>
          </cell>
        </row>
        <row r="10750">
          <cell r="B10750" t="str">
            <v>SDM101043</v>
          </cell>
          <cell r="C10750" t="str">
            <v>Termotsükler (e)</v>
          </cell>
          <cell r="D10750">
            <v>9.9999999999998739</v>
          </cell>
          <cell r="E10750">
            <v>0.12468733333333333</v>
          </cell>
          <cell r="F10750" t="str">
            <v>protseduur</v>
          </cell>
          <cell r="G10750">
            <v>7500</v>
          </cell>
        </row>
        <row r="10751">
          <cell r="B10751" t="str">
            <v>YKM10AB04</v>
          </cell>
          <cell r="C10751" t="str">
            <v>Ühekordsete vahendite komplekt</v>
          </cell>
          <cell r="D10751">
            <v>19.2</v>
          </cell>
          <cell r="E10751">
            <v>6.9133333335599997E-2</v>
          </cell>
          <cell r="F10751" t="str">
            <v>Eurot</v>
          </cell>
          <cell r="G10751">
            <v>1</v>
          </cell>
        </row>
        <row r="10752">
          <cell r="B10752" t="str">
            <v>YKM10RE05</v>
          </cell>
          <cell r="C10752" t="str">
            <v>Reaktiivide  baaskomplekt</v>
          </cell>
          <cell r="D10752">
            <v>551.42999999999995</v>
          </cell>
          <cell r="E10752">
            <v>6.9133333335599997E-2</v>
          </cell>
          <cell r="F10752" t="str">
            <v>Eurot</v>
          </cell>
          <cell r="G10752">
            <v>1</v>
          </cell>
        </row>
        <row r="10753">
          <cell r="B10753" t="str">
            <v>YKM99AB02</v>
          </cell>
          <cell r="C10753" t="str">
            <v>Protseduuri abivahendite komplekt</v>
          </cell>
          <cell r="D10753">
            <v>9.2499999999999999E-2</v>
          </cell>
          <cell r="E10753">
            <v>1.3816500000452998</v>
          </cell>
          <cell r="F10753" t="str">
            <v>tükk</v>
          </cell>
          <cell r="G10753">
            <v>1</v>
          </cell>
        </row>
        <row r="10754">
          <cell r="B10754" t="str">
            <v>OST4413</v>
          </cell>
          <cell r="C10754" t="str">
            <v>Patsiendi haldus</v>
          </cell>
          <cell r="D10754">
            <v>0.1</v>
          </cell>
          <cell r="E10754">
            <v>1.1591819839999999</v>
          </cell>
          <cell r="F10754" t="str">
            <v>määratlemata</v>
          </cell>
          <cell r="G10754">
            <v>1</v>
          </cell>
        </row>
        <row r="10755">
          <cell r="B10755" t="str">
            <v>PER0117</v>
          </cell>
          <cell r="C10755" t="str">
            <v>Laboriarst/spetsialist</v>
          </cell>
          <cell r="D10755">
            <v>19.999999999999993</v>
          </cell>
          <cell r="E10755">
            <v>0.89379861593352838</v>
          </cell>
          <cell r="F10755" t="str">
            <v>minut</v>
          </cell>
          <cell r="G10755">
            <v>91800</v>
          </cell>
        </row>
        <row r="10756">
          <cell r="B10756" t="str">
            <v>PER0201</v>
          </cell>
          <cell r="C10756" t="str">
            <v>Hooldustöötaja</v>
          </cell>
          <cell r="D10756">
            <v>0.50000000000000044</v>
          </cell>
          <cell r="E10756">
            <v>0.28542716756666453</v>
          </cell>
          <cell r="F10756" t="str">
            <v>minut</v>
          </cell>
          <cell r="G10756">
            <v>91800</v>
          </cell>
        </row>
        <row r="10757">
          <cell r="B10757" t="str">
            <v>PER0506</v>
          </cell>
          <cell r="C10757" t="str">
            <v>Laborant/bioanalüütik</v>
          </cell>
          <cell r="D10757">
            <v>90.000000000000043</v>
          </cell>
          <cell r="E10757">
            <v>0.4719599686032287</v>
          </cell>
          <cell r="F10757" t="str">
            <v>minut</v>
          </cell>
          <cell r="G10757">
            <v>91800</v>
          </cell>
        </row>
        <row r="10758">
          <cell r="B10758" t="str">
            <v>PER0509</v>
          </cell>
          <cell r="C10758" t="str">
            <v>Õde</v>
          </cell>
          <cell r="D10758">
            <v>5</v>
          </cell>
          <cell r="E10758">
            <v>0.4719599686032287</v>
          </cell>
          <cell r="F10758" t="str">
            <v>minut</v>
          </cell>
          <cell r="G10758">
            <v>91800</v>
          </cell>
        </row>
        <row r="10759">
          <cell r="B10759" t="str">
            <v>PIN103000</v>
          </cell>
          <cell r="C10759" t="str">
            <v>Labor V - molekulaardiagnostika</v>
          </cell>
          <cell r="D10759">
            <v>360</v>
          </cell>
          <cell r="E10759">
            <v>6.6266891925299998E-2</v>
          </cell>
          <cell r="F10759" t="str">
            <v>minut</v>
          </cell>
          <cell r="G10759">
            <v>720000</v>
          </cell>
        </row>
        <row r="10760">
          <cell r="B10760" t="str">
            <v>PIN993001</v>
          </cell>
          <cell r="C10760" t="str">
            <v>Protseduurituba - teraapia</v>
          </cell>
          <cell r="D10760">
            <v>5</v>
          </cell>
          <cell r="E10760">
            <v>6.3840999261099998E-2</v>
          </cell>
          <cell r="F10760" t="str">
            <v>minut</v>
          </cell>
          <cell r="G10760">
            <v>120000</v>
          </cell>
        </row>
        <row r="10761">
          <cell r="B10761" t="str">
            <v>SDM101043</v>
          </cell>
          <cell r="C10761" t="str">
            <v>Termotsükler (e)</v>
          </cell>
          <cell r="D10761">
            <v>9.9999999999998739</v>
          </cell>
          <cell r="E10761">
            <v>0.12468733333333333</v>
          </cell>
          <cell r="F10761" t="str">
            <v>protseduur</v>
          </cell>
          <cell r="G10761">
            <v>7500</v>
          </cell>
        </row>
        <row r="10762">
          <cell r="B10762" t="str">
            <v>YKM10AB04</v>
          </cell>
          <cell r="C10762" t="str">
            <v>Ühekordsete vahendite komplekt</v>
          </cell>
          <cell r="D10762">
            <v>19.2</v>
          </cell>
          <cell r="E10762">
            <v>6.9133333335599997E-2</v>
          </cell>
          <cell r="F10762" t="str">
            <v>Eurot</v>
          </cell>
          <cell r="G10762">
            <v>1</v>
          </cell>
        </row>
        <row r="10763">
          <cell r="B10763" t="str">
            <v>YKM10RE05</v>
          </cell>
          <cell r="C10763" t="str">
            <v>Reaktiivide  baaskomplekt</v>
          </cell>
          <cell r="D10763">
            <v>2047.3200000000002</v>
          </cell>
          <cell r="E10763">
            <v>6.9133333335599997E-2</v>
          </cell>
          <cell r="F10763" t="str">
            <v>Eurot</v>
          </cell>
          <cell r="G10763">
            <v>1</v>
          </cell>
        </row>
        <row r="10764">
          <cell r="B10764" t="str">
            <v>YKM99AB02</v>
          </cell>
          <cell r="C10764" t="str">
            <v>Protseduuri abivahendite komplekt</v>
          </cell>
          <cell r="D10764">
            <v>9.2499999999999999E-2</v>
          </cell>
          <cell r="E10764">
            <v>1.3816500000452998</v>
          </cell>
          <cell r="F10764" t="str">
            <v>tükk</v>
          </cell>
          <cell r="G10764">
            <v>1</v>
          </cell>
        </row>
        <row r="10765">
          <cell r="B10765" t="str">
            <v>OST4413</v>
          </cell>
          <cell r="C10765" t="str">
            <v>Patsiendi haldus</v>
          </cell>
          <cell r="D10765">
            <v>1</v>
          </cell>
          <cell r="E10765">
            <v>1.1591819839999999</v>
          </cell>
          <cell r="F10765" t="str">
            <v>määratlemata</v>
          </cell>
          <cell r="G10765">
            <v>1</v>
          </cell>
        </row>
        <row r="10766">
          <cell r="B10766" t="str">
            <v>PER0117</v>
          </cell>
          <cell r="C10766" t="str">
            <v>Laboriarst/spetsialist</v>
          </cell>
          <cell r="D10766">
            <v>313.99999999999733</v>
          </cell>
          <cell r="E10766">
            <v>0.89379861593352838</v>
          </cell>
          <cell r="F10766" t="str">
            <v>minut</v>
          </cell>
          <cell r="G10766">
            <v>91800</v>
          </cell>
        </row>
        <row r="10767">
          <cell r="B10767" t="str">
            <v>PER0201</v>
          </cell>
          <cell r="C10767" t="str">
            <v>Hooldustöötaja</v>
          </cell>
          <cell r="D10767">
            <v>49.250000000000952</v>
          </cell>
          <cell r="E10767">
            <v>0.28542716756666453</v>
          </cell>
          <cell r="F10767" t="str">
            <v>minut</v>
          </cell>
          <cell r="G10767">
            <v>91800</v>
          </cell>
        </row>
        <row r="10768">
          <cell r="B10768" t="str">
            <v>PER0506</v>
          </cell>
          <cell r="C10768" t="str">
            <v>Laborant/bioanalüütik</v>
          </cell>
          <cell r="D10768">
            <v>130.0000000000035</v>
          </cell>
          <cell r="E10768">
            <v>0.4719599686032287</v>
          </cell>
          <cell r="F10768" t="str">
            <v>minut</v>
          </cell>
          <cell r="G10768">
            <v>91800</v>
          </cell>
        </row>
        <row r="10769">
          <cell r="B10769" t="str">
            <v>PIN103005</v>
          </cell>
          <cell r="C10769" t="str">
            <v>Tsütogeneetika labor</v>
          </cell>
          <cell r="D10769">
            <v>51.999999999979984</v>
          </cell>
          <cell r="E10769">
            <v>0.10819469472339742</v>
          </cell>
          <cell r="F10769" t="str">
            <v>minut</v>
          </cell>
          <cell r="G10769">
            <v>124800</v>
          </cell>
        </row>
        <row r="10770">
          <cell r="B10770" t="str">
            <v>PIN103006</v>
          </cell>
          <cell r="C10770" t="str">
            <v>Preparaadi kasvatamise ruum</v>
          </cell>
          <cell r="D10770">
            <v>599.99999999999341</v>
          </cell>
          <cell r="E10770">
            <v>6.321771308980215E-3</v>
          </cell>
          <cell r="F10770" t="str">
            <v>minut</v>
          </cell>
          <cell r="G10770">
            <v>525600</v>
          </cell>
        </row>
        <row r="10771">
          <cell r="B10771" t="str">
            <v>SDM101070</v>
          </cell>
          <cell r="C10771" t="str">
            <v>Kromosoomanalüüsi mikroskoop (sh tarkvara)</v>
          </cell>
          <cell r="D10771">
            <v>89.999999999998707</v>
          </cell>
          <cell r="E10771">
            <v>0.12611446153846151</v>
          </cell>
          <cell r="F10771" t="str">
            <v>minut</v>
          </cell>
          <cell r="G10771">
            <v>65000</v>
          </cell>
        </row>
        <row r="10772">
          <cell r="B10772" t="str">
            <v>SDM101092</v>
          </cell>
          <cell r="C10772" t="str">
            <v>Laborimikroskoop (geneetika)</v>
          </cell>
          <cell r="D10772">
            <v>210.00000000033458</v>
          </cell>
          <cell r="E10772">
            <v>5.9324705882352943E-3</v>
          </cell>
          <cell r="F10772" t="str">
            <v>minut</v>
          </cell>
          <cell r="G10772">
            <v>85000</v>
          </cell>
        </row>
        <row r="10773">
          <cell r="B10773" t="str">
            <v>SDM191015</v>
          </cell>
          <cell r="C10773" t="str">
            <v>Fluorestsentsmikroskoop</v>
          </cell>
          <cell r="D10773">
            <v>9.0000000000038778</v>
          </cell>
          <cell r="E10773">
            <v>0.23793601895734595</v>
          </cell>
          <cell r="F10773" t="str">
            <v>minut</v>
          </cell>
          <cell r="G10773">
            <v>42200</v>
          </cell>
        </row>
        <row r="10774">
          <cell r="B10774" t="str">
            <v>YKM10KO01</v>
          </cell>
          <cell r="C10774" t="str">
            <v>Kultuuri kasvatamise komplekt</v>
          </cell>
          <cell r="D10774">
            <v>1</v>
          </cell>
          <cell r="E10774">
            <v>5.2155000001709997</v>
          </cell>
          <cell r="F10774" t="str">
            <v>kasutuskord</v>
          </cell>
          <cell r="G10774">
            <v>1</v>
          </cell>
        </row>
        <row r="10775">
          <cell r="B10775" t="str">
            <v>YKM10KO02</v>
          </cell>
          <cell r="C10775" t="str">
            <v>Kultuuri kasvatamise plastikkomplekt</v>
          </cell>
          <cell r="D10775">
            <v>1</v>
          </cell>
          <cell r="E10775">
            <v>4.8800000001599999</v>
          </cell>
          <cell r="F10775" t="str">
            <v>kasutuskord</v>
          </cell>
          <cell r="G10775">
            <v>1</v>
          </cell>
        </row>
        <row r="10776">
          <cell r="B10776" t="str">
            <v>YKM10KO03</v>
          </cell>
          <cell r="C10776" t="str">
            <v>Kultuuri fikseerimiskomplekt</v>
          </cell>
          <cell r="D10776">
            <v>0.99999999999999978</v>
          </cell>
          <cell r="E10776">
            <v>1.3318333333770001</v>
          </cell>
          <cell r="F10776" t="str">
            <v>kasutuskord</v>
          </cell>
          <cell r="G10776">
            <v>1</v>
          </cell>
        </row>
        <row r="10777">
          <cell r="B10777" t="str">
            <v>OST4413</v>
          </cell>
          <cell r="C10777" t="str">
            <v>Patsiendi haldus</v>
          </cell>
          <cell r="D10777">
            <v>1</v>
          </cell>
          <cell r="E10777">
            <v>1.1591819839999999</v>
          </cell>
          <cell r="F10777" t="str">
            <v>määratlemata</v>
          </cell>
          <cell r="G10777">
            <v>1</v>
          </cell>
        </row>
        <row r="10778">
          <cell r="B10778" t="str">
            <v>PER0117</v>
          </cell>
          <cell r="C10778" t="str">
            <v>Laboriarst/spetsialist</v>
          </cell>
          <cell r="D10778">
            <v>339.9999999999979</v>
          </cell>
          <cell r="E10778">
            <v>0.89379861593352838</v>
          </cell>
          <cell r="F10778" t="str">
            <v>minut</v>
          </cell>
          <cell r="G10778">
            <v>91800</v>
          </cell>
        </row>
        <row r="10779">
          <cell r="B10779" t="str">
            <v>PER0201</v>
          </cell>
          <cell r="C10779" t="str">
            <v>Hooldustöötaja</v>
          </cell>
          <cell r="D10779">
            <v>52.500000000001023</v>
          </cell>
          <cell r="E10779">
            <v>0.28542716756666453</v>
          </cell>
          <cell r="F10779" t="str">
            <v>minut</v>
          </cell>
          <cell r="G10779">
            <v>91800</v>
          </cell>
        </row>
        <row r="10780">
          <cell r="B10780" t="str">
            <v>PER0506</v>
          </cell>
          <cell r="C10780" t="str">
            <v>Laborant/bioanalüütik</v>
          </cell>
          <cell r="D10780">
            <v>130.0000000000035</v>
          </cell>
          <cell r="E10780">
            <v>0.4719599686032287</v>
          </cell>
          <cell r="F10780" t="str">
            <v>minut</v>
          </cell>
          <cell r="G10780">
            <v>91800</v>
          </cell>
        </row>
        <row r="10781">
          <cell r="B10781" t="str">
            <v>PIN103005</v>
          </cell>
          <cell r="C10781" t="str">
            <v>Tsütogeneetika labor</v>
          </cell>
          <cell r="D10781">
            <v>64.999999999974818</v>
          </cell>
          <cell r="E10781">
            <v>0.10819469472339742</v>
          </cell>
          <cell r="F10781" t="str">
            <v>minut</v>
          </cell>
          <cell r="G10781">
            <v>124800</v>
          </cell>
        </row>
        <row r="10782">
          <cell r="B10782" t="str">
            <v>PIN103006</v>
          </cell>
          <cell r="C10782" t="str">
            <v>Preparaadi kasvatamise ruum</v>
          </cell>
          <cell r="D10782">
            <v>599.99999999999329</v>
          </cell>
          <cell r="E10782">
            <v>6.321771308980215E-3</v>
          </cell>
          <cell r="F10782" t="str">
            <v>minut</v>
          </cell>
          <cell r="G10782">
            <v>525600</v>
          </cell>
        </row>
        <row r="10783">
          <cell r="B10783" t="str">
            <v>SDM101070</v>
          </cell>
          <cell r="C10783" t="str">
            <v>Kromosoomanalüüsi mikroskoop (sh tarkvara)</v>
          </cell>
          <cell r="D10783">
            <v>89.999999999998721</v>
          </cell>
          <cell r="E10783">
            <v>0.12611446153846151</v>
          </cell>
          <cell r="F10783" t="str">
            <v>minut</v>
          </cell>
          <cell r="G10783">
            <v>65000</v>
          </cell>
        </row>
        <row r="10784">
          <cell r="B10784" t="str">
            <v>SDM101092</v>
          </cell>
          <cell r="C10784" t="str">
            <v>Laborimikroskoop (geneetika)</v>
          </cell>
          <cell r="D10784">
            <v>210.00000000033464</v>
          </cell>
          <cell r="E10784">
            <v>5.9324705882352943E-3</v>
          </cell>
          <cell r="F10784" t="str">
            <v>minut</v>
          </cell>
          <cell r="G10784">
            <v>85000</v>
          </cell>
        </row>
        <row r="10785">
          <cell r="B10785" t="str">
            <v>SDM191015</v>
          </cell>
          <cell r="C10785" t="str">
            <v>Fluorestsentsmikroskoop</v>
          </cell>
          <cell r="D10785">
            <v>9.0000000000038778</v>
          </cell>
          <cell r="E10785">
            <v>0.23793601895734595</v>
          </cell>
          <cell r="F10785" t="str">
            <v>minut</v>
          </cell>
          <cell r="G10785">
            <v>42200</v>
          </cell>
        </row>
        <row r="10786">
          <cell r="B10786" t="str">
            <v>YKM10KO01</v>
          </cell>
          <cell r="C10786" t="str">
            <v>Kultuuri kasvatamise komplekt</v>
          </cell>
          <cell r="D10786">
            <v>1</v>
          </cell>
          <cell r="E10786">
            <v>5.2155000001709997</v>
          </cell>
          <cell r="F10786" t="str">
            <v>kasutuskord</v>
          </cell>
          <cell r="G10786">
            <v>1</v>
          </cell>
        </row>
        <row r="10787">
          <cell r="B10787" t="str">
            <v>YKM10KO02</v>
          </cell>
          <cell r="C10787" t="str">
            <v>Kultuuri kasvatamise plastikkomplekt</v>
          </cell>
          <cell r="D10787">
            <v>1</v>
          </cell>
          <cell r="E10787">
            <v>4.8800000001599999</v>
          </cell>
          <cell r="F10787" t="str">
            <v>kasutuskord</v>
          </cell>
          <cell r="G10787">
            <v>1</v>
          </cell>
        </row>
        <row r="10788">
          <cell r="B10788" t="str">
            <v>YKM10KO03</v>
          </cell>
          <cell r="C10788" t="str">
            <v>Kultuuri fikseerimiskomplekt</v>
          </cell>
          <cell r="D10788">
            <v>0.99999999999999978</v>
          </cell>
          <cell r="E10788">
            <v>1.3318333333770001</v>
          </cell>
          <cell r="F10788" t="str">
            <v>kasutuskord</v>
          </cell>
          <cell r="G10788">
            <v>1</v>
          </cell>
        </row>
        <row r="10789">
          <cell r="B10789" t="str">
            <v>OST4413</v>
          </cell>
          <cell r="C10789" t="str">
            <v>Patsiendi haldus</v>
          </cell>
          <cell r="D10789">
            <v>1</v>
          </cell>
          <cell r="E10789">
            <v>1.1591819839999999</v>
          </cell>
          <cell r="F10789" t="str">
            <v>määratlemata</v>
          </cell>
          <cell r="G10789">
            <v>1</v>
          </cell>
        </row>
        <row r="10790">
          <cell r="B10790" t="str">
            <v>PER0117</v>
          </cell>
          <cell r="C10790" t="str">
            <v>Laboriarst/spetsialist</v>
          </cell>
          <cell r="D10790">
            <v>319.99999999999739</v>
          </cell>
          <cell r="E10790">
            <v>0.89379861593352838</v>
          </cell>
          <cell r="F10790" t="str">
            <v>minut</v>
          </cell>
          <cell r="G10790">
            <v>91800</v>
          </cell>
        </row>
        <row r="10791">
          <cell r="B10791" t="str">
            <v>PER0201</v>
          </cell>
          <cell r="C10791" t="str">
            <v>Hooldustöötaja</v>
          </cell>
          <cell r="D10791">
            <v>77.50000000000108</v>
          </cell>
          <cell r="E10791">
            <v>0.28542716756666453</v>
          </cell>
          <cell r="F10791" t="str">
            <v>minut</v>
          </cell>
          <cell r="G10791">
            <v>91800</v>
          </cell>
        </row>
        <row r="10792">
          <cell r="B10792" t="str">
            <v>PER0506</v>
          </cell>
          <cell r="C10792" t="str">
            <v>Laborant/bioanalüütik</v>
          </cell>
          <cell r="D10792">
            <v>170.00000000000352</v>
          </cell>
          <cell r="E10792">
            <v>0.4719599686032287</v>
          </cell>
          <cell r="F10792" t="str">
            <v>minut</v>
          </cell>
          <cell r="G10792">
            <v>91800</v>
          </cell>
        </row>
        <row r="10793">
          <cell r="B10793" t="str">
            <v>PIN103005</v>
          </cell>
          <cell r="C10793" t="str">
            <v>Tsütogeneetika labor</v>
          </cell>
          <cell r="D10793">
            <v>54.999999999978783</v>
          </cell>
          <cell r="E10793">
            <v>0.10819469472339742</v>
          </cell>
          <cell r="F10793" t="str">
            <v>minut</v>
          </cell>
          <cell r="G10793">
            <v>124800</v>
          </cell>
        </row>
        <row r="10794">
          <cell r="B10794" t="str">
            <v>PIN103006</v>
          </cell>
          <cell r="C10794" t="str">
            <v>Preparaadi kasvatamise ruum</v>
          </cell>
          <cell r="D10794">
            <v>1199.9999999999866</v>
          </cell>
          <cell r="E10794">
            <v>6.321771308980215E-3</v>
          </cell>
          <cell r="F10794" t="str">
            <v>minut</v>
          </cell>
          <cell r="G10794">
            <v>525600</v>
          </cell>
        </row>
        <row r="10795">
          <cell r="B10795" t="str">
            <v>SDM101070</v>
          </cell>
          <cell r="C10795" t="str">
            <v>Kromosoomanalüüsi mikroskoop (sh tarkvara)</v>
          </cell>
          <cell r="D10795">
            <v>89.999999999998721</v>
          </cell>
          <cell r="E10795">
            <v>0.12611446153846151</v>
          </cell>
          <cell r="F10795" t="str">
            <v>minut</v>
          </cell>
          <cell r="G10795">
            <v>65000</v>
          </cell>
        </row>
        <row r="10796">
          <cell r="B10796" t="str">
            <v>SDM101092</v>
          </cell>
          <cell r="C10796" t="str">
            <v>Laborimikroskoop (geneetika)</v>
          </cell>
          <cell r="D10796">
            <v>210.00000000033464</v>
          </cell>
          <cell r="E10796">
            <v>5.9324705882352943E-3</v>
          </cell>
          <cell r="F10796" t="str">
            <v>minut</v>
          </cell>
          <cell r="G10796">
            <v>85000</v>
          </cell>
        </row>
        <row r="10797">
          <cell r="B10797" t="str">
            <v>SDM191015</v>
          </cell>
          <cell r="C10797" t="str">
            <v>Fluorestsentsmikroskoop</v>
          </cell>
          <cell r="D10797">
            <v>9.0000000000038796</v>
          </cell>
          <cell r="E10797">
            <v>0.23793601895734595</v>
          </cell>
          <cell r="F10797" t="str">
            <v>minut</v>
          </cell>
          <cell r="G10797">
            <v>42200</v>
          </cell>
        </row>
        <row r="10798">
          <cell r="B10798" t="str">
            <v>YKM10KO01</v>
          </cell>
          <cell r="C10798" t="str">
            <v>Kultuuri kasvatamise komplekt</v>
          </cell>
          <cell r="D10798">
            <v>1</v>
          </cell>
          <cell r="E10798">
            <v>5.2155000001709997</v>
          </cell>
          <cell r="F10798" t="str">
            <v>kasutuskord</v>
          </cell>
          <cell r="G10798">
            <v>1</v>
          </cell>
        </row>
        <row r="10799">
          <cell r="B10799" t="str">
            <v>YKM10KO02</v>
          </cell>
          <cell r="C10799" t="str">
            <v>Kultuuri kasvatamise plastikkomplekt</v>
          </cell>
          <cell r="D10799">
            <v>1</v>
          </cell>
          <cell r="E10799">
            <v>4.8800000001599999</v>
          </cell>
          <cell r="F10799" t="str">
            <v>kasutuskord</v>
          </cell>
          <cell r="G10799">
            <v>1</v>
          </cell>
        </row>
        <row r="10800">
          <cell r="B10800" t="str">
            <v>YKM10KO03</v>
          </cell>
          <cell r="C10800" t="str">
            <v>Kultuuri fikseerimiskomplekt</v>
          </cell>
          <cell r="D10800">
            <v>0.99999999999999978</v>
          </cell>
          <cell r="E10800">
            <v>1.3318333333770001</v>
          </cell>
          <cell r="F10800" t="str">
            <v>kasutuskord</v>
          </cell>
          <cell r="G10800">
            <v>1</v>
          </cell>
        </row>
        <row r="10801">
          <cell r="B10801" t="str">
            <v>OST4405</v>
          </cell>
          <cell r="C10801" t="str">
            <v>Jäätmekäitlus</v>
          </cell>
          <cell r="D10801">
            <v>0.22999999999999998</v>
          </cell>
          <cell r="E10801">
            <v>1.7999239097999999</v>
          </cell>
          <cell r="F10801" t="str">
            <v>kilogramm</v>
          </cell>
          <cell r="G10801">
            <v>1</v>
          </cell>
        </row>
        <row r="10802">
          <cell r="B10802" t="str">
            <v>OST4413</v>
          </cell>
          <cell r="C10802" t="str">
            <v>Patsiendi haldus</v>
          </cell>
          <cell r="D10802">
            <v>1</v>
          </cell>
          <cell r="E10802">
            <v>1.1591819839999999</v>
          </cell>
          <cell r="F10802" t="str">
            <v>määratlemata</v>
          </cell>
          <cell r="G10802">
            <v>1</v>
          </cell>
        </row>
        <row r="10803">
          <cell r="B10803" t="str">
            <v>PER0117</v>
          </cell>
          <cell r="C10803" t="str">
            <v>Laboriarst/spetsialist</v>
          </cell>
          <cell r="D10803">
            <v>229.9999999999954</v>
          </cell>
          <cell r="E10803">
            <v>0.89379861593352838</v>
          </cell>
          <cell r="F10803" t="str">
            <v>minut</v>
          </cell>
          <cell r="G10803">
            <v>91800</v>
          </cell>
        </row>
        <row r="10804">
          <cell r="B10804" t="str">
            <v>PER0201</v>
          </cell>
          <cell r="C10804" t="str">
            <v>Hooldustöötaja</v>
          </cell>
          <cell r="D10804">
            <v>67.500000000002544</v>
          </cell>
          <cell r="E10804">
            <v>0.28542716756666453</v>
          </cell>
          <cell r="F10804" t="str">
            <v>minut</v>
          </cell>
          <cell r="G10804">
            <v>91800</v>
          </cell>
        </row>
        <row r="10805">
          <cell r="B10805" t="str">
            <v>PER0506</v>
          </cell>
          <cell r="C10805" t="str">
            <v>Laborant/bioanalüütik</v>
          </cell>
          <cell r="D10805">
            <v>140.00000000000531</v>
          </cell>
          <cell r="E10805">
            <v>0.4719599686032287</v>
          </cell>
          <cell r="F10805" t="str">
            <v>minut</v>
          </cell>
          <cell r="G10805">
            <v>91800</v>
          </cell>
        </row>
        <row r="10806">
          <cell r="B10806" t="str">
            <v>PIN103005</v>
          </cell>
          <cell r="C10806" t="str">
            <v>Tsütogeneetika labor</v>
          </cell>
          <cell r="D10806">
            <v>194.99999999992519</v>
          </cell>
          <cell r="E10806">
            <v>0.10819469472339742</v>
          </cell>
          <cell r="F10806" t="str">
            <v>minut</v>
          </cell>
          <cell r="G10806">
            <v>124800</v>
          </cell>
        </row>
        <row r="10807">
          <cell r="B10807" t="str">
            <v>SDM101080</v>
          </cell>
          <cell r="C10807" t="str">
            <v>Hübridisaator II</v>
          </cell>
          <cell r="D10807">
            <v>120.00000000004623</v>
          </cell>
          <cell r="E10807">
            <v>1.4060566666666666E-2</v>
          </cell>
          <cell r="F10807" t="str">
            <v>kirjeldamata</v>
          </cell>
          <cell r="G10807">
            <v>30000</v>
          </cell>
        </row>
        <row r="10808">
          <cell r="B10808" t="str">
            <v>SDM191015</v>
          </cell>
          <cell r="C10808" t="str">
            <v>Fluorestsentsmikroskoop</v>
          </cell>
          <cell r="D10808">
            <v>100.00000000003485</v>
          </cell>
          <cell r="E10808">
            <v>0.23793601895734595</v>
          </cell>
          <cell r="F10808" t="str">
            <v>minut</v>
          </cell>
          <cell r="G10808">
            <v>42200</v>
          </cell>
        </row>
        <row r="10809">
          <cell r="B10809" t="str">
            <v>YKM10KO02</v>
          </cell>
          <cell r="C10809" t="str">
            <v>Kultuuri kasvatamise plastikkomplekt</v>
          </cell>
          <cell r="D10809">
            <v>0.9</v>
          </cell>
          <cell r="E10809">
            <v>4.8800000001599999</v>
          </cell>
          <cell r="F10809" t="str">
            <v>kasutuskord</v>
          </cell>
          <cell r="G10809">
            <v>1</v>
          </cell>
        </row>
        <row r="10810">
          <cell r="B10810" t="str">
            <v>YKM10KO03</v>
          </cell>
          <cell r="C10810" t="str">
            <v>Kultuuri fikseerimiskomplekt</v>
          </cell>
          <cell r="D10810">
            <v>0.99999999999999978</v>
          </cell>
          <cell r="E10810">
            <v>1.3318333333770001</v>
          </cell>
          <cell r="F10810" t="str">
            <v>kasutuskord</v>
          </cell>
          <cell r="G10810">
            <v>1</v>
          </cell>
        </row>
        <row r="10811">
          <cell r="B10811" t="str">
            <v>YKM10KO05</v>
          </cell>
          <cell r="C10811" t="str">
            <v>Hübridiseerimiskomplekt</v>
          </cell>
          <cell r="D10811">
            <v>1</v>
          </cell>
          <cell r="E10811">
            <v>29.320666667627997</v>
          </cell>
          <cell r="F10811" t="str">
            <v>kasutuskord</v>
          </cell>
          <cell r="G10811">
            <v>1</v>
          </cell>
        </row>
        <row r="10812">
          <cell r="B10812" t="str">
            <v>YKM10KO12</v>
          </cell>
          <cell r="C10812" t="str">
            <v>IF FISH komplekt 2</v>
          </cell>
          <cell r="D10812">
            <v>1</v>
          </cell>
          <cell r="E10812">
            <v>85.857500002815001</v>
          </cell>
          <cell r="F10812" t="str">
            <v>kasutuskord</v>
          </cell>
          <cell r="G10812">
            <v>1</v>
          </cell>
        </row>
        <row r="10813">
          <cell r="B10813" t="str">
            <v>OST4405</v>
          </cell>
          <cell r="C10813" t="str">
            <v>Jäätmekäitlus</v>
          </cell>
          <cell r="D10813">
            <v>0.22999999999999998</v>
          </cell>
          <cell r="E10813">
            <v>1.7999239097999999</v>
          </cell>
          <cell r="F10813" t="str">
            <v>kilogramm</v>
          </cell>
          <cell r="G10813">
            <v>1</v>
          </cell>
        </row>
        <row r="10814">
          <cell r="B10814" t="str">
            <v>OST4413</v>
          </cell>
          <cell r="C10814" t="str">
            <v>Patsiendi haldus</v>
          </cell>
          <cell r="D10814">
            <v>1</v>
          </cell>
          <cell r="E10814">
            <v>1.1591819839999999</v>
          </cell>
          <cell r="F10814" t="str">
            <v>määratlemata</v>
          </cell>
          <cell r="G10814">
            <v>1</v>
          </cell>
        </row>
        <row r="10815">
          <cell r="B10815" t="str">
            <v>PER0117</v>
          </cell>
          <cell r="C10815" t="str">
            <v>Laboriarst/spetsialist</v>
          </cell>
          <cell r="D10815">
            <v>259.99999999999613</v>
          </cell>
          <cell r="E10815">
            <v>0.89379861593352838</v>
          </cell>
          <cell r="F10815" t="str">
            <v>minut</v>
          </cell>
          <cell r="G10815">
            <v>91800</v>
          </cell>
        </row>
        <row r="10816">
          <cell r="B10816" t="str">
            <v>PER0201</v>
          </cell>
          <cell r="C10816" t="str">
            <v>Hooldustöötaja</v>
          </cell>
          <cell r="D10816">
            <v>75.000000000002714</v>
          </cell>
          <cell r="E10816">
            <v>0.28542716756666453</v>
          </cell>
          <cell r="F10816" t="str">
            <v>minut</v>
          </cell>
          <cell r="G10816">
            <v>91800</v>
          </cell>
        </row>
        <row r="10817">
          <cell r="B10817" t="str">
            <v>PER0506</v>
          </cell>
          <cell r="C10817" t="str">
            <v>Laborant/bioanalüütik</v>
          </cell>
          <cell r="D10817">
            <v>140.00000000000531</v>
          </cell>
          <cell r="E10817">
            <v>0.4719599686032287</v>
          </cell>
          <cell r="F10817" t="str">
            <v>minut</v>
          </cell>
          <cell r="G10817">
            <v>91800</v>
          </cell>
        </row>
        <row r="10818">
          <cell r="B10818" t="str">
            <v>PIN103005</v>
          </cell>
          <cell r="C10818" t="str">
            <v>Tsütogeneetika labor</v>
          </cell>
          <cell r="D10818">
            <v>209.99999999991925</v>
          </cell>
          <cell r="E10818">
            <v>0.10819469472339742</v>
          </cell>
          <cell r="F10818" t="str">
            <v>minut</v>
          </cell>
          <cell r="G10818">
            <v>124800</v>
          </cell>
        </row>
        <row r="10819">
          <cell r="B10819" t="str">
            <v>SDM101080</v>
          </cell>
          <cell r="C10819" t="str">
            <v>Hübridisaator II</v>
          </cell>
          <cell r="D10819">
            <v>120.00000000004623</v>
          </cell>
          <cell r="E10819">
            <v>1.4060566666666666E-2</v>
          </cell>
          <cell r="F10819" t="str">
            <v>kirjeldamata</v>
          </cell>
          <cell r="G10819">
            <v>30000</v>
          </cell>
        </row>
        <row r="10820">
          <cell r="B10820" t="str">
            <v>SDM191015</v>
          </cell>
          <cell r="C10820" t="str">
            <v>Fluorestsentsmikroskoop</v>
          </cell>
          <cell r="D10820">
            <v>100.00000000003485</v>
          </cell>
          <cell r="E10820">
            <v>0.23793601895734595</v>
          </cell>
          <cell r="F10820" t="str">
            <v>minut</v>
          </cell>
          <cell r="G10820">
            <v>42200</v>
          </cell>
        </row>
        <row r="10821">
          <cell r="B10821" t="str">
            <v>YKM10KO02</v>
          </cell>
          <cell r="C10821" t="str">
            <v>Kultuuri kasvatamise plastikkomplekt</v>
          </cell>
          <cell r="D10821">
            <v>0.9</v>
          </cell>
          <cell r="E10821">
            <v>4.8800000001599999</v>
          </cell>
          <cell r="F10821" t="str">
            <v>kasutuskord</v>
          </cell>
          <cell r="G10821">
            <v>1</v>
          </cell>
        </row>
        <row r="10822">
          <cell r="B10822" t="str">
            <v>YKM10KO03</v>
          </cell>
          <cell r="C10822" t="str">
            <v>Kultuuri fikseerimiskomplekt</v>
          </cell>
          <cell r="D10822">
            <v>0.99999999999999978</v>
          </cell>
          <cell r="E10822">
            <v>1.3318333333770001</v>
          </cell>
          <cell r="F10822" t="str">
            <v>kasutuskord</v>
          </cell>
          <cell r="G10822">
            <v>1</v>
          </cell>
        </row>
        <row r="10823">
          <cell r="B10823" t="str">
            <v>YKM10KO05</v>
          </cell>
          <cell r="C10823" t="str">
            <v>Hübridiseerimiskomplekt</v>
          </cell>
          <cell r="D10823">
            <v>1</v>
          </cell>
          <cell r="E10823">
            <v>29.320666667627997</v>
          </cell>
          <cell r="F10823" t="str">
            <v>kasutuskord</v>
          </cell>
          <cell r="G10823">
            <v>1</v>
          </cell>
        </row>
        <row r="10824">
          <cell r="B10824" t="str">
            <v>YKM10KO12</v>
          </cell>
          <cell r="C10824" t="str">
            <v>IF FISH komplekt 2</v>
          </cell>
          <cell r="D10824">
            <v>1</v>
          </cell>
          <cell r="E10824">
            <v>85.857500002815001</v>
          </cell>
          <cell r="F10824" t="str">
            <v>kasutuskord</v>
          </cell>
          <cell r="G10824">
            <v>1</v>
          </cell>
        </row>
        <row r="10825">
          <cell r="B10825" t="str">
            <v>OST4405</v>
          </cell>
          <cell r="C10825" t="str">
            <v>Jäätmekäitlus</v>
          </cell>
          <cell r="D10825">
            <v>0.22999999999999998</v>
          </cell>
          <cell r="E10825">
            <v>1.7999239097999999</v>
          </cell>
          <cell r="F10825" t="str">
            <v>kilogramm</v>
          </cell>
          <cell r="G10825">
            <v>1</v>
          </cell>
        </row>
        <row r="10826">
          <cell r="B10826" t="str">
            <v>OST4413</v>
          </cell>
          <cell r="C10826" t="str">
            <v>Patsiendi haldus</v>
          </cell>
          <cell r="D10826">
            <v>1</v>
          </cell>
          <cell r="E10826">
            <v>1.1591819839999999</v>
          </cell>
          <cell r="F10826" t="str">
            <v>määratlemata</v>
          </cell>
          <cell r="G10826">
            <v>1</v>
          </cell>
        </row>
        <row r="10827">
          <cell r="B10827" t="str">
            <v>PER0117</v>
          </cell>
          <cell r="C10827" t="str">
            <v>Laboriarst/spetsialist</v>
          </cell>
          <cell r="D10827">
            <v>84.999999999996533</v>
          </cell>
          <cell r="E10827">
            <v>0.89379861593352838</v>
          </cell>
          <cell r="F10827" t="str">
            <v>minut</v>
          </cell>
          <cell r="G10827">
            <v>91800</v>
          </cell>
        </row>
        <row r="10828">
          <cell r="B10828" t="str">
            <v>PER0201</v>
          </cell>
          <cell r="C10828" t="str">
            <v>Hooldustöötaja</v>
          </cell>
          <cell r="D10828">
            <v>26.25000000000097</v>
          </cell>
          <cell r="E10828">
            <v>0.28542716756666453</v>
          </cell>
          <cell r="F10828" t="str">
            <v>minut</v>
          </cell>
          <cell r="G10828">
            <v>91800</v>
          </cell>
        </row>
        <row r="10829">
          <cell r="B10829" t="str">
            <v>PER0506</v>
          </cell>
          <cell r="C10829" t="str">
            <v>Laborant/bioanalüütik</v>
          </cell>
          <cell r="D10829">
            <v>70.000000000002672</v>
          </cell>
          <cell r="E10829">
            <v>0.4719599686032287</v>
          </cell>
          <cell r="F10829" t="str">
            <v>minut</v>
          </cell>
          <cell r="G10829">
            <v>91800</v>
          </cell>
        </row>
        <row r="10830">
          <cell r="B10830" t="str">
            <v>PIN103005</v>
          </cell>
          <cell r="C10830" t="str">
            <v>Tsütogeneetika labor</v>
          </cell>
          <cell r="D10830">
            <v>64.999999999975032</v>
          </cell>
          <cell r="E10830">
            <v>0.10819469472339742</v>
          </cell>
          <cell r="F10830" t="str">
            <v>minut</v>
          </cell>
          <cell r="G10830">
            <v>124800</v>
          </cell>
        </row>
        <row r="10831">
          <cell r="B10831" t="str">
            <v>SDM101080</v>
          </cell>
          <cell r="C10831" t="str">
            <v>Hübridisaator II</v>
          </cell>
          <cell r="D10831">
            <v>25.000000000009635</v>
          </cell>
          <cell r="E10831">
            <v>1.4060566666666666E-2</v>
          </cell>
          <cell r="F10831" t="str">
            <v>kirjeldamata</v>
          </cell>
          <cell r="G10831">
            <v>30000</v>
          </cell>
        </row>
        <row r="10832">
          <cell r="B10832" t="str">
            <v>SDM191015</v>
          </cell>
          <cell r="C10832" t="str">
            <v>Fluorestsentsmikroskoop</v>
          </cell>
          <cell r="D10832">
            <v>50.000000000017423</v>
          </cell>
          <cell r="E10832">
            <v>0.23793601895734595</v>
          </cell>
          <cell r="F10832" t="str">
            <v>minut</v>
          </cell>
          <cell r="G10832">
            <v>42200</v>
          </cell>
        </row>
        <row r="10833">
          <cell r="B10833" t="str">
            <v>YKM10KO02</v>
          </cell>
          <cell r="C10833" t="str">
            <v>Kultuuri kasvatamise plastikkomplekt</v>
          </cell>
          <cell r="D10833">
            <v>0.9</v>
          </cell>
          <cell r="E10833">
            <v>4.8800000001599999</v>
          </cell>
          <cell r="F10833" t="str">
            <v>kasutuskord</v>
          </cell>
          <cell r="G10833">
            <v>1</v>
          </cell>
        </row>
        <row r="10834">
          <cell r="B10834" t="str">
            <v>YKM10KO05</v>
          </cell>
          <cell r="C10834" t="str">
            <v>Hübridiseerimiskomplekt</v>
          </cell>
          <cell r="D10834">
            <v>1</v>
          </cell>
          <cell r="E10834">
            <v>29.320666667627997</v>
          </cell>
          <cell r="F10834" t="str">
            <v>kasutuskord</v>
          </cell>
          <cell r="G10834">
            <v>1</v>
          </cell>
        </row>
        <row r="10835">
          <cell r="B10835" t="str">
            <v>YKM10KO08</v>
          </cell>
          <cell r="C10835" t="str">
            <v>MF FISH komplekt 1</v>
          </cell>
          <cell r="D10835">
            <v>1</v>
          </cell>
          <cell r="E10835">
            <v>70.455000002309987</v>
          </cell>
          <cell r="F10835" t="str">
            <v>tükk</v>
          </cell>
          <cell r="G10835">
            <v>1</v>
          </cell>
        </row>
        <row r="10836">
          <cell r="B10836" t="str">
            <v>OST4405</v>
          </cell>
          <cell r="C10836" t="str">
            <v>Jäätmekäitlus</v>
          </cell>
          <cell r="D10836">
            <v>0.22999999999999998</v>
          </cell>
          <cell r="E10836">
            <v>1.7999239097999999</v>
          </cell>
          <cell r="F10836" t="str">
            <v>kilogramm</v>
          </cell>
          <cell r="G10836">
            <v>1</v>
          </cell>
        </row>
        <row r="10837">
          <cell r="B10837" t="str">
            <v>OST4413</v>
          </cell>
          <cell r="C10837" t="str">
            <v>Patsiendi haldus</v>
          </cell>
          <cell r="D10837">
            <v>1</v>
          </cell>
          <cell r="E10837">
            <v>1.1591819839999999</v>
          </cell>
          <cell r="F10837" t="str">
            <v>määratlemata</v>
          </cell>
          <cell r="G10837">
            <v>1</v>
          </cell>
        </row>
        <row r="10838">
          <cell r="B10838" t="str">
            <v>PER0117</v>
          </cell>
          <cell r="C10838" t="str">
            <v>Laboriarst/spetsialist</v>
          </cell>
          <cell r="D10838">
            <v>114.99999999999719</v>
          </cell>
          <cell r="E10838">
            <v>0.89379861593352838</v>
          </cell>
          <cell r="F10838" t="str">
            <v>minut</v>
          </cell>
          <cell r="G10838">
            <v>91800</v>
          </cell>
        </row>
        <row r="10839">
          <cell r="B10839" t="str">
            <v>PER0201</v>
          </cell>
          <cell r="C10839" t="str">
            <v>Hooldustöötaja</v>
          </cell>
          <cell r="D10839">
            <v>33.750000000001137</v>
          </cell>
          <cell r="E10839">
            <v>0.28542716756666453</v>
          </cell>
          <cell r="F10839" t="str">
            <v>minut</v>
          </cell>
          <cell r="G10839">
            <v>91800</v>
          </cell>
        </row>
        <row r="10840">
          <cell r="B10840" t="str">
            <v>PER0506</v>
          </cell>
          <cell r="C10840" t="str">
            <v>Laborant/bioanalüütik</v>
          </cell>
          <cell r="D10840">
            <v>70.000000000002657</v>
          </cell>
          <cell r="E10840">
            <v>0.4719599686032287</v>
          </cell>
          <cell r="F10840" t="str">
            <v>minut</v>
          </cell>
          <cell r="G10840">
            <v>91800</v>
          </cell>
        </row>
        <row r="10841">
          <cell r="B10841" t="str">
            <v>PIN103005</v>
          </cell>
          <cell r="C10841" t="str">
            <v>Tsütogeneetika labor</v>
          </cell>
          <cell r="D10841">
            <v>79.999999999969035</v>
          </cell>
          <cell r="E10841">
            <v>0.10819469472339742</v>
          </cell>
          <cell r="F10841" t="str">
            <v>minut</v>
          </cell>
          <cell r="G10841">
            <v>124800</v>
          </cell>
        </row>
        <row r="10842">
          <cell r="B10842" t="str">
            <v>SDM101080</v>
          </cell>
          <cell r="C10842" t="str">
            <v>Hübridisaator II</v>
          </cell>
          <cell r="D10842">
            <v>25.000000000009631</v>
          </cell>
          <cell r="E10842">
            <v>1.4060566666666666E-2</v>
          </cell>
          <cell r="F10842" t="str">
            <v>kirjeldamata</v>
          </cell>
          <cell r="G10842">
            <v>30000</v>
          </cell>
        </row>
        <row r="10843">
          <cell r="B10843" t="str">
            <v>SDM191015</v>
          </cell>
          <cell r="C10843" t="str">
            <v>Fluorestsentsmikroskoop</v>
          </cell>
          <cell r="D10843">
            <v>50.00000000001743</v>
          </cell>
          <cell r="E10843">
            <v>0.23793601895734595</v>
          </cell>
          <cell r="F10843" t="str">
            <v>minut</v>
          </cell>
          <cell r="G10843">
            <v>42200</v>
          </cell>
        </row>
        <row r="10844">
          <cell r="B10844" t="str">
            <v>YKM10KO02</v>
          </cell>
          <cell r="C10844" t="str">
            <v>Kultuuri kasvatamise plastikkomplekt</v>
          </cell>
          <cell r="D10844">
            <v>0.9</v>
          </cell>
          <cell r="E10844">
            <v>4.8800000001599999</v>
          </cell>
          <cell r="F10844" t="str">
            <v>kasutuskord</v>
          </cell>
          <cell r="G10844">
            <v>1</v>
          </cell>
        </row>
        <row r="10845">
          <cell r="B10845" t="str">
            <v>YKM10KO05</v>
          </cell>
          <cell r="C10845" t="str">
            <v>Hübridiseerimiskomplekt</v>
          </cell>
          <cell r="D10845">
            <v>1</v>
          </cell>
          <cell r="E10845">
            <v>29.320666667627997</v>
          </cell>
          <cell r="F10845" t="str">
            <v>kasutuskord</v>
          </cell>
          <cell r="G10845">
            <v>1</v>
          </cell>
        </row>
        <row r="10846">
          <cell r="B10846" t="str">
            <v>YKM10KO08</v>
          </cell>
          <cell r="C10846" t="str">
            <v>MF FISH komplekt 1</v>
          </cell>
          <cell r="D10846">
            <v>0.99999999999999978</v>
          </cell>
          <cell r="E10846">
            <v>70.455000002309987</v>
          </cell>
          <cell r="F10846" t="str">
            <v>tükk</v>
          </cell>
          <cell r="G10846">
            <v>1</v>
          </cell>
        </row>
        <row r="10847">
          <cell r="B10847" t="str">
            <v>OST4405</v>
          </cell>
          <cell r="C10847" t="str">
            <v>Jäätmekäitlus</v>
          </cell>
          <cell r="D10847">
            <v>0.23</v>
          </cell>
          <cell r="E10847">
            <v>1.7999239097999999</v>
          </cell>
          <cell r="F10847" t="str">
            <v>kilogramm</v>
          </cell>
          <cell r="G10847">
            <v>1</v>
          </cell>
        </row>
        <row r="10848">
          <cell r="B10848" t="str">
            <v>OST4413</v>
          </cell>
          <cell r="C10848" t="str">
            <v>Patsiendi haldus</v>
          </cell>
          <cell r="D10848">
            <v>1</v>
          </cell>
          <cell r="E10848">
            <v>1.1591819839999999</v>
          </cell>
          <cell r="F10848" t="str">
            <v>määratlemata</v>
          </cell>
          <cell r="G10848">
            <v>1</v>
          </cell>
        </row>
        <row r="10849">
          <cell r="B10849" t="str">
            <v>PER0117</v>
          </cell>
          <cell r="C10849" t="str">
            <v>Laboriarst/spetsialist</v>
          </cell>
          <cell r="D10849">
            <v>299.99999999999693</v>
          </cell>
          <cell r="E10849">
            <v>0.89379861593352838</v>
          </cell>
          <cell r="F10849" t="str">
            <v>minut</v>
          </cell>
          <cell r="G10849">
            <v>91800</v>
          </cell>
        </row>
        <row r="10850">
          <cell r="B10850" t="str">
            <v>PER0201</v>
          </cell>
          <cell r="C10850" t="str">
            <v>Hooldustöötaja</v>
          </cell>
          <cell r="D10850">
            <v>43.250000000001201</v>
          </cell>
          <cell r="E10850">
            <v>0.28542716756666453</v>
          </cell>
          <cell r="F10850" t="str">
            <v>minut</v>
          </cell>
          <cell r="G10850">
            <v>91800</v>
          </cell>
        </row>
        <row r="10851">
          <cell r="B10851" t="str">
            <v>PER0506</v>
          </cell>
          <cell r="C10851" t="str">
            <v>Laborant/bioanalüütik</v>
          </cell>
          <cell r="D10851">
            <v>150.00000000000475</v>
          </cell>
          <cell r="E10851">
            <v>0.4719599686032287</v>
          </cell>
          <cell r="F10851" t="str">
            <v>minut</v>
          </cell>
          <cell r="G10851">
            <v>91800</v>
          </cell>
        </row>
        <row r="10852">
          <cell r="B10852" t="str">
            <v>PER0509</v>
          </cell>
          <cell r="C10852" t="str">
            <v>Õde</v>
          </cell>
          <cell r="D10852">
            <v>5</v>
          </cell>
          <cell r="E10852">
            <v>0.4719599686032287</v>
          </cell>
          <cell r="F10852" t="str">
            <v>minut</v>
          </cell>
          <cell r="G10852">
            <v>91800</v>
          </cell>
        </row>
        <row r="10853">
          <cell r="B10853" t="str">
            <v>PIN103005</v>
          </cell>
          <cell r="C10853" t="str">
            <v>Tsütogeneetika labor</v>
          </cell>
          <cell r="D10853">
            <v>62.499999999976055</v>
          </cell>
          <cell r="E10853">
            <v>0.10819469472339742</v>
          </cell>
          <cell r="F10853" t="str">
            <v>minut</v>
          </cell>
          <cell r="G10853">
            <v>124800</v>
          </cell>
        </row>
        <row r="10854">
          <cell r="B10854" t="str">
            <v>PIN103006</v>
          </cell>
          <cell r="C10854" t="str">
            <v>Preparaadi kasvatamise ruum</v>
          </cell>
          <cell r="D10854">
            <v>239.99999999999719</v>
          </cell>
          <cell r="E10854">
            <v>6.321771308980215E-3</v>
          </cell>
          <cell r="F10854" t="str">
            <v>minut</v>
          </cell>
          <cell r="G10854">
            <v>525600</v>
          </cell>
        </row>
        <row r="10855">
          <cell r="B10855" t="str">
            <v>PIN993001</v>
          </cell>
          <cell r="C10855" t="str">
            <v>Protseduurituba - teraapia</v>
          </cell>
          <cell r="D10855">
            <v>4.9999999999999991</v>
          </cell>
          <cell r="E10855">
            <v>6.3840999261099998E-2</v>
          </cell>
          <cell r="F10855" t="str">
            <v>minut</v>
          </cell>
          <cell r="G10855">
            <v>120000</v>
          </cell>
        </row>
        <row r="10856">
          <cell r="B10856" t="str">
            <v>SDM101070</v>
          </cell>
          <cell r="C10856" t="str">
            <v>Kromosoomanalüüsi mikroskoop (sh tarkvara)</v>
          </cell>
          <cell r="D10856">
            <v>89.999999999998707</v>
          </cell>
          <cell r="E10856">
            <v>0.12611446153846151</v>
          </cell>
          <cell r="F10856" t="str">
            <v>minut</v>
          </cell>
          <cell r="G10856">
            <v>65000</v>
          </cell>
        </row>
        <row r="10857">
          <cell r="B10857" t="str">
            <v>SDM101092</v>
          </cell>
          <cell r="C10857" t="str">
            <v>Laborimikroskoop (geneetika)</v>
          </cell>
          <cell r="D10857">
            <v>210.00000000033458</v>
          </cell>
          <cell r="E10857">
            <v>5.9324705882352943E-3</v>
          </cell>
          <cell r="F10857" t="str">
            <v>minut</v>
          </cell>
          <cell r="G10857">
            <v>85000</v>
          </cell>
        </row>
        <row r="10858">
          <cell r="B10858" t="str">
            <v>SDM191015</v>
          </cell>
          <cell r="C10858" t="str">
            <v>Fluorestsentsmikroskoop</v>
          </cell>
          <cell r="D10858">
            <v>9.0000000000038778</v>
          </cell>
          <cell r="E10858">
            <v>0.23793601895734595</v>
          </cell>
          <cell r="F10858" t="str">
            <v>minut</v>
          </cell>
          <cell r="G10858">
            <v>42200</v>
          </cell>
        </row>
        <row r="10859">
          <cell r="B10859" t="str">
            <v>YKM10KO01</v>
          </cell>
          <cell r="C10859" t="str">
            <v>Kultuuri kasvatamise komplekt</v>
          </cell>
          <cell r="D10859">
            <v>1</v>
          </cell>
          <cell r="E10859">
            <v>5.2155000001709997</v>
          </cell>
          <cell r="F10859" t="str">
            <v>kasutuskord</v>
          </cell>
          <cell r="G10859">
            <v>1</v>
          </cell>
        </row>
        <row r="10860">
          <cell r="B10860" t="str">
            <v>YKM10KO02</v>
          </cell>
          <cell r="C10860" t="str">
            <v>Kultuuri kasvatamise plastikkomplekt</v>
          </cell>
          <cell r="D10860">
            <v>1</v>
          </cell>
          <cell r="E10860">
            <v>4.8800000001599999</v>
          </cell>
          <cell r="F10860" t="str">
            <v>kasutuskord</v>
          </cell>
          <cell r="G10860">
            <v>1</v>
          </cell>
        </row>
        <row r="10861">
          <cell r="B10861" t="str">
            <v>YKM10KO03</v>
          </cell>
          <cell r="C10861" t="str">
            <v>Kultuuri fikseerimiskomplekt</v>
          </cell>
          <cell r="D10861">
            <v>0.99999999999999978</v>
          </cell>
          <cell r="E10861">
            <v>1.3318333333770001</v>
          </cell>
          <cell r="F10861" t="str">
            <v>kasutuskord</v>
          </cell>
          <cell r="G10861">
            <v>1</v>
          </cell>
        </row>
        <row r="10862">
          <cell r="B10862" t="str">
            <v>OST4413</v>
          </cell>
          <cell r="C10862" t="str">
            <v>Patsiendi haldus</v>
          </cell>
          <cell r="D10862">
            <v>1</v>
          </cell>
          <cell r="E10862">
            <v>1.1591819839999999</v>
          </cell>
          <cell r="F10862" t="str">
            <v>määratlemata</v>
          </cell>
          <cell r="G10862">
            <v>1</v>
          </cell>
        </row>
        <row r="10863">
          <cell r="B10863" t="str">
            <v>PER0117</v>
          </cell>
          <cell r="C10863" t="str">
            <v>Laboriarst/spetsialist</v>
          </cell>
          <cell r="D10863">
            <v>74.999999999996291</v>
          </cell>
          <cell r="E10863">
            <v>0.89379861593352838</v>
          </cell>
          <cell r="F10863" t="str">
            <v>minut</v>
          </cell>
          <cell r="G10863">
            <v>91800</v>
          </cell>
        </row>
        <row r="10864">
          <cell r="B10864" t="str">
            <v>PER0201</v>
          </cell>
          <cell r="C10864" t="str">
            <v>Hooldustöötaja</v>
          </cell>
          <cell r="D10864">
            <v>18.750000000000718</v>
          </cell>
          <cell r="E10864">
            <v>0.28542716756666453</v>
          </cell>
          <cell r="F10864" t="str">
            <v>minut</v>
          </cell>
          <cell r="G10864">
            <v>91800</v>
          </cell>
        </row>
        <row r="10865">
          <cell r="B10865" t="str">
            <v>PER0506</v>
          </cell>
          <cell r="C10865" t="str">
            <v>Laborant/bioanalüütik</v>
          </cell>
          <cell r="D10865">
            <v>50.000000000001897</v>
          </cell>
          <cell r="E10865">
            <v>0.4719599686032287</v>
          </cell>
          <cell r="F10865" t="str">
            <v>minut</v>
          </cell>
          <cell r="G10865">
            <v>91800</v>
          </cell>
        </row>
        <row r="10866">
          <cell r="B10866" t="str">
            <v>PER0509</v>
          </cell>
          <cell r="C10866" t="str">
            <v>Õde</v>
          </cell>
          <cell r="D10866">
            <v>4.9999999999999991</v>
          </cell>
          <cell r="E10866">
            <v>0.4719599686032287</v>
          </cell>
          <cell r="F10866" t="str">
            <v>minut</v>
          </cell>
          <cell r="G10866">
            <v>91800</v>
          </cell>
        </row>
        <row r="10867">
          <cell r="B10867" t="str">
            <v>PIN103005</v>
          </cell>
          <cell r="C10867" t="str">
            <v>Tsütogeneetika labor</v>
          </cell>
          <cell r="D10867">
            <v>49.999999999980844</v>
          </cell>
          <cell r="E10867">
            <v>0.10819469472339742</v>
          </cell>
          <cell r="F10867" t="str">
            <v>minut</v>
          </cell>
          <cell r="G10867">
            <v>124800</v>
          </cell>
        </row>
        <row r="10868">
          <cell r="B10868" t="str">
            <v>PIN993001</v>
          </cell>
          <cell r="C10868" t="str">
            <v>Protseduurituba - teraapia</v>
          </cell>
          <cell r="D10868">
            <v>5</v>
          </cell>
          <cell r="E10868">
            <v>6.3840999261099998E-2</v>
          </cell>
          <cell r="F10868" t="str">
            <v>minut</v>
          </cell>
          <cell r="G10868">
            <v>120000</v>
          </cell>
        </row>
        <row r="10869">
          <cell r="B10869" t="str">
            <v>SDM101080</v>
          </cell>
          <cell r="C10869" t="str">
            <v>Hübridisaator II</v>
          </cell>
          <cell r="D10869">
            <v>25.000000000009635</v>
          </cell>
          <cell r="E10869">
            <v>1.4060566666666666E-2</v>
          </cell>
          <cell r="F10869" t="str">
            <v>kirjeldamata</v>
          </cell>
          <cell r="G10869">
            <v>30000</v>
          </cell>
        </row>
        <row r="10870">
          <cell r="B10870" t="str">
            <v>SDM191015</v>
          </cell>
          <cell r="C10870" t="str">
            <v>Fluorestsentsmikroskoop</v>
          </cell>
          <cell r="D10870">
            <v>50.00000000001743</v>
          </cell>
          <cell r="E10870">
            <v>0.23793601895734595</v>
          </cell>
          <cell r="F10870" t="str">
            <v>minut</v>
          </cell>
          <cell r="G10870">
            <v>42200</v>
          </cell>
        </row>
        <row r="10871">
          <cell r="B10871" t="str">
            <v>YKM10KO02</v>
          </cell>
          <cell r="C10871" t="str">
            <v>Kultuuri kasvatamise plastikkomplekt</v>
          </cell>
          <cell r="D10871">
            <v>1</v>
          </cell>
          <cell r="E10871">
            <v>4.8800000001599999</v>
          </cell>
          <cell r="F10871" t="str">
            <v>kasutuskord</v>
          </cell>
          <cell r="G10871">
            <v>1</v>
          </cell>
        </row>
        <row r="10872">
          <cell r="B10872" t="str">
            <v>YKM10KO05</v>
          </cell>
          <cell r="C10872" t="str">
            <v>Hübridiseerimiskomplekt</v>
          </cell>
          <cell r="D10872">
            <v>1.0000000000000002</v>
          </cell>
          <cell r="E10872">
            <v>29.320666667627997</v>
          </cell>
          <cell r="F10872" t="str">
            <v>kasutuskord</v>
          </cell>
          <cell r="G10872">
            <v>1</v>
          </cell>
        </row>
        <row r="10873">
          <cell r="B10873" t="str">
            <v>YKM10KO08</v>
          </cell>
          <cell r="C10873" t="str">
            <v>MF FISH komplekt 1</v>
          </cell>
          <cell r="D10873">
            <v>1</v>
          </cell>
          <cell r="E10873">
            <v>70.455000002309987</v>
          </cell>
          <cell r="F10873" t="str">
            <v>tükk</v>
          </cell>
          <cell r="G10873">
            <v>1</v>
          </cell>
        </row>
        <row r="10874">
          <cell r="B10874" t="str">
            <v>OST4405</v>
          </cell>
          <cell r="C10874" t="str">
            <v>Jäätmekäitlus</v>
          </cell>
          <cell r="D10874">
            <v>0.22999999999999998</v>
          </cell>
          <cell r="E10874">
            <v>1.7999239097999999</v>
          </cell>
          <cell r="F10874" t="str">
            <v>kilogramm</v>
          </cell>
          <cell r="G10874">
            <v>1</v>
          </cell>
        </row>
        <row r="10875">
          <cell r="B10875" t="str">
            <v>OST4413</v>
          </cell>
          <cell r="C10875" t="str">
            <v>Patsiendi haldus</v>
          </cell>
          <cell r="D10875">
            <v>1</v>
          </cell>
          <cell r="E10875">
            <v>1.1591819839999999</v>
          </cell>
          <cell r="F10875" t="str">
            <v>määratlemata</v>
          </cell>
          <cell r="G10875">
            <v>1</v>
          </cell>
        </row>
        <row r="10876">
          <cell r="B10876" t="str">
            <v>PER0117</v>
          </cell>
          <cell r="C10876" t="str">
            <v>Laboriarst/spetsialist</v>
          </cell>
          <cell r="D10876">
            <v>74.999999999996291</v>
          </cell>
          <cell r="E10876">
            <v>0.89379861593352838</v>
          </cell>
          <cell r="F10876" t="str">
            <v>minut</v>
          </cell>
          <cell r="G10876">
            <v>91800</v>
          </cell>
        </row>
        <row r="10877">
          <cell r="B10877" t="str">
            <v>PER0201</v>
          </cell>
          <cell r="C10877" t="str">
            <v>Hooldustöötaja</v>
          </cell>
          <cell r="D10877">
            <v>43.250000000001215</v>
          </cell>
          <cell r="E10877">
            <v>0.28542716756666453</v>
          </cell>
          <cell r="F10877" t="str">
            <v>minut</v>
          </cell>
          <cell r="G10877">
            <v>91800</v>
          </cell>
        </row>
        <row r="10878">
          <cell r="B10878" t="str">
            <v>PER0506</v>
          </cell>
          <cell r="C10878" t="str">
            <v>Laborant/bioanalüütik</v>
          </cell>
          <cell r="D10878">
            <v>125.00000000000382</v>
          </cell>
          <cell r="E10878">
            <v>0.4719599686032287</v>
          </cell>
          <cell r="F10878" t="str">
            <v>minut</v>
          </cell>
          <cell r="G10878">
            <v>91800</v>
          </cell>
        </row>
        <row r="10879">
          <cell r="B10879" t="str">
            <v>PER0509</v>
          </cell>
          <cell r="C10879" t="str">
            <v>Õde</v>
          </cell>
          <cell r="D10879">
            <v>5</v>
          </cell>
          <cell r="E10879">
            <v>0.4719599686032287</v>
          </cell>
          <cell r="F10879" t="str">
            <v>minut</v>
          </cell>
          <cell r="G10879">
            <v>91800</v>
          </cell>
        </row>
        <row r="10880">
          <cell r="B10880" t="str">
            <v>PIN103005</v>
          </cell>
          <cell r="C10880" t="str">
            <v>Tsütogeneetika labor</v>
          </cell>
          <cell r="D10880">
            <v>74.999999999971251</v>
          </cell>
          <cell r="E10880">
            <v>0.10819469472339742</v>
          </cell>
          <cell r="F10880" t="str">
            <v>minut</v>
          </cell>
          <cell r="G10880">
            <v>124800</v>
          </cell>
        </row>
        <row r="10881">
          <cell r="B10881" t="str">
            <v>PIN103006</v>
          </cell>
          <cell r="C10881" t="str">
            <v>Preparaadi kasvatamise ruum</v>
          </cell>
          <cell r="D10881">
            <v>239.99999999999721</v>
          </cell>
          <cell r="E10881">
            <v>6.321771308980215E-3</v>
          </cell>
          <cell r="F10881" t="str">
            <v>minut</v>
          </cell>
          <cell r="G10881">
            <v>525600</v>
          </cell>
        </row>
        <row r="10882">
          <cell r="B10882" t="str">
            <v>PIN993001</v>
          </cell>
          <cell r="C10882" t="str">
            <v>Protseduurituba - teraapia</v>
          </cell>
          <cell r="D10882">
            <v>5.0000000000000009</v>
          </cell>
          <cell r="E10882">
            <v>6.3840999261099998E-2</v>
          </cell>
          <cell r="F10882" t="str">
            <v>minut</v>
          </cell>
          <cell r="G10882">
            <v>120000</v>
          </cell>
        </row>
        <row r="10883">
          <cell r="B10883" t="str">
            <v>SDM101080</v>
          </cell>
          <cell r="C10883" t="str">
            <v>Hübridisaator II</v>
          </cell>
          <cell r="D10883">
            <v>25.000000000009631</v>
          </cell>
          <cell r="E10883">
            <v>1.4060566666666666E-2</v>
          </cell>
          <cell r="F10883" t="str">
            <v>kirjeldamata</v>
          </cell>
          <cell r="G10883">
            <v>30000</v>
          </cell>
        </row>
        <row r="10884">
          <cell r="B10884" t="str">
            <v>SDM191015</v>
          </cell>
          <cell r="C10884" t="str">
            <v>Fluorestsentsmikroskoop</v>
          </cell>
          <cell r="D10884">
            <v>50.000000000017423</v>
          </cell>
          <cell r="E10884">
            <v>0.23793601895734595</v>
          </cell>
          <cell r="F10884" t="str">
            <v>minut</v>
          </cell>
          <cell r="G10884">
            <v>42200</v>
          </cell>
        </row>
        <row r="10885">
          <cell r="B10885" t="str">
            <v>YKM10KO01</v>
          </cell>
          <cell r="C10885" t="str">
            <v>Kultuuri kasvatamise komplekt</v>
          </cell>
          <cell r="D10885">
            <v>1</v>
          </cell>
          <cell r="E10885">
            <v>5.2155000001709997</v>
          </cell>
          <cell r="F10885" t="str">
            <v>kasutuskord</v>
          </cell>
          <cell r="G10885">
            <v>1</v>
          </cell>
        </row>
        <row r="10886">
          <cell r="B10886" t="str">
            <v>YKM10KO02</v>
          </cell>
          <cell r="C10886" t="str">
            <v>Kultuuri kasvatamise plastikkomplekt</v>
          </cell>
          <cell r="D10886">
            <v>0.9</v>
          </cell>
          <cell r="E10886">
            <v>4.8800000001599999</v>
          </cell>
          <cell r="F10886" t="str">
            <v>kasutuskord</v>
          </cell>
          <cell r="G10886">
            <v>1</v>
          </cell>
        </row>
        <row r="10887">
          <cell r="B10887" t="str">
            <v>YKM10KO05</v>
          </cell>
          <cell r="C10887" t="str">
            <v>Hübridiseerimiskomplekt</v>
          </cell>
          <cell r="D10887">
            <v>1</v>
          </cell>
          <cell r="E10887">
            <v>29.320666667627997</v>
          </cell>
          <cell r="F10887" t="str">
            <v>kasutuskord</v>
          </cell>
          <cell r="G10887">
            <v>1</v>
          </cell>
        </row>
        <row r="10888">
          <cell r="B10888" t="str">
            <v>YKM10KO08</v>
          </cell>
          <cell r="C10888" t="str">
            <v>MF FISH komplekt 1</v>
          </cell>
          <cell r="D10888">
            <v>1</v>
          </cell>
          <cell r="E10888">
            <v>70.455000002309987</v>
          </cell>
          <cell r="F10888" t="str">
            <v>tükk</v>
          </cell>
          <cell r="G10888">
            <v>1</v>
          </cell>
        </row>
        <row r="10889">
          <cell r="B10889" t="str">
            <v>OST4405</v>
          </cell>
          <cell r="C10889" t="str">
            <v>Jäätmekäitlus</v>
          </cell>
          <cell r="D10889">
            <v>0.22999999999999998</v>
          </cell>
          <cell r="E10889">
            <v>1.7999239097999999</v>
          </cell>
          <cell r="F10889" t="str">
            <v>kilogramm</v>
          </cell>
          <cell r="G10889">
            <v>1</v>
          </cell>
        </row>
        <row r="10890">
          <cell r="B10890" t="str">
            <v>OST4413</v>
          </cell>
          <cell r="C10890" t="str">
            <v>Patsiendi haldus</v>
          </cell>
          <cell r="D10890">
            <v>1</v>
          </cell>
          <cell r="E10890">
            <v>1.1591819839999999</v>
          </cell>
          <cell r="F10890" t="str">
            <v>määratlemata</v>
          </cell>
          <cell r="G10890">
            <v>1</v>
          </cell>
        </row>
        <row r="10891">
          <cell r="B10891" t="str">
            <v>PER0117</v>
          </cell>
          <cell r="C10891" t="str">
            <v>Laboriarst/spetsialist</v>
          </cell>
          <cell r="D10891">
            <v>449.9999999999954</v>
          </cell>
          <cell r="E10891">
            <v>0.89379861593352838</v>
          </cell>
          <cell r="F10891" t="str">
            <v>minut</v>
          </cell>
          <cell r="G10891">
            <v>91800</v>
          </cell>
        </row>
        <row r="10892">
          <cell r="B10892" t="str">
            <v>PER0201</v>
          </cell>
          <cell r="C10892" t="str">
            <v>Hooldustöötaja</v>
          </cell>
          <cell r="D10892">
            <v>37.250000000001201</v>
          </cell>
          <cell r="E10892">
            <v>0.28542716756666453</v>
          </cell>
          <cell r="F10892" t="str">
            <v>minut</v>
          </cell>
          <cell r="G10892">
            <v>91800</v>
          </cell>
        </row>
        <row r="10893">
          <cell r="B10893" t="str">
            <v>PER0506</v>
          </cell>
          <cell r="C10893" t="str">
            <v>Laborant/bioanalüütik</v>
          </cell>
          <cell r="D10893">
            <v>135.00000000000477</v>
          </cell>
          <cell r="E10893">
            <v>0.4719599686032287</v>
          </cell>
          <cell r="F10893" t="str">
            <v>minut</v>
          </cell>
          <cell r="G10893">
            <v>91800</v>
          </cell>
        </row>
        <row r="10894">
          <cell r="B10894" t="str">
            <v>PIN103005</v>
          </cell>
          <cell r="C10894" t="str">
            <v>Tsütogeneetika labor</v>
          </cell>
          <cell r="D10894">
            <v>62.499999999976055</v>
          </cell>
          <cell r="E10894">
            <v>0.10819469472339742</v>
          </cell>
          <cell r="F10894" t="str">
            <v>minut</v>
          </cell>
          <cell r="G10894">
            <v>124800</v>
          </cell>
        </row>
        <row r="10895">
          <cell r="B10895" t="str">
            <v>PIN103006</v>
          </cell>
          <cell r="C10895" t="str">
            <v>Preparaadi kasvatamise ruum</v>
          </cell>
          <cell r="D10895">
            <v>99.999999999998849</v>
          </cell>
          <cell r="E10895">
            <v>6.321771308980215E-3</v>
          </cell>
          <cell r="F10895" t="str">
            <v>minut</v>
          </cell>
          <cell r="G10895">
            <v>525600</v>
          </cell>
        </row>
        <row r="10896">
          <cell r="B10896" t="str">
            <v>SDM101070</v>
          </cell>
          <cell r="C10896" t="str">
            <v>Kromosoomanalüüsi mikroskoop (sh tarkvara)</v>
          </cell>
          <cell r="D10896">
            <v>134.99999999999807</v>
          </cell>
          <cell r="E10896">
            <v>0.12611446153846151</v>
          </cell>
          <cell r="F10896" t="str">
            <v>minut</v>
          </cell>
          <cell r="G10896">
            <v>65000</v>
          </cell>
        </row>
        <row r="10897">
          <cell r="B10897" t="str">
            <v>SDM101092</v>
          </cell>
          <cell r="C10897" t="str">
            <v>Laborimikroskoop (geneetika)</v>
          </cell>
          <cell r="D10897">
            <v>315.00000000050187</v>
          </cell>
          <cell r="E10897">
            <v>5.9324705882352943E-3</v>
          </cell>
          <cell r="F10897" t="str">
            <v>minut</v>
          </cell>
          <cell r="G10897">
            <v>85000</v>
          </cell>
        </row>
        <row r="10898">
          <cell r="B10898" t="str">
            <v>SDM191015</v>
          </cell>
          <cell r="C10898" t="str">
            <v>Fluorestsentsmikroskoop</v>
          </cell>
          <cell r="D10898">
            <v>13.500000000005818</v>
          </cell>
          <cell r="E10898">
            <v>0.23793601895734595</v>
          </cell>
          <cell r="F10898" t="str">
            <v>minut</v>
          </cell>
          <cell r="G10898">
            <v>42200</v>
          </cell>
        </row>
        <row r="10899">
          <cell r="B10899" t="str">
            <v>YKM10KO01</v>
          </cell>
          <cell r="C10899" t="str">
            <v>Kultuuri kasvatamise komplekt</v>
          </cell>
          <cell r="D10899">
            <v>1</v>
          </cell>
          <cell r="E10899">
            <v>5.2155000001709997</v>
          </cell>
          <cell r="F10899" t="str">
            <v>kasutuskord</v>
          </cell>
          <cell r="G10899">
            <v>1</v>
          </cell>
        </row>
        <row r="10900">
          <cell r="B10900" t="str">
            <v>YKM10KO02</v>
          </cell>
          <cell r="C10900" t="str">
            <v>Kultuuri kasvatamise plastikkomplekt</v>
          </cell>
          <cell r="D10900">
            <v>1</v>
          </cell>
          <cell r="E10900">
            <v>4.8800000001599999</v>
          </cell>
          <cell r="F10900" t="str">
            <v>kasutuskord</v>
          </cell>
          <cell r="G10900">
            <v>1</v>
          </cell>
        </row>
        <row r="10901">
          <cell r="B10901" t="str">
            <v>YKM10KO03</v>
          </cell>
          <cell r="C10901" t="str">
            <v>Kultuuri fikseerimiskomplekt</v>
          </cell>
          <cell r="D10901">
            <v>0.99999999999999978</v>
          </cell>
          <cell r="E10901">
            <v>1.3318333333770001</v>
          </cell>
          <cell r="F10901" t="str">
            <v>kasutuskord</v>
          </cell>
          <cell r="G10901">
            <v>1</v>
          </cell>
        </row>
        <row r="10902">
          <cell r="B10902" t="str">
            <v>OST4405</v>
          </cell>
          <cell r="C10902" t="str">
            <v>Jäätmekäitlus</v>
          </cell>
          <cell r="D10902">
            <v>0.22999999999999998</v>
          </cell>
          <cell r="E10902">
            <v>1.7999239097999999</v>
          </cell>
          <cell r="F10902" t="str">
            <v>kilogramm</v>
          </cell>
          <cell r="G10902">
            <v>1</v>
          </cell>
        </row>
        <row r="10903">
          <cell r="B10903" t="str">
            <v>OST4413</v>
          </cell>
          <cell r="C10903" t="str">
            <v>Patsiendi haldus</v>
          </cell>
          <cell r="D10903">
            <v>0.99999999999999978</v>
          </cell>
          <cell r="E10903">
            <v>1.1591819839999999</v>
          </cell>
          <cell r="F10903" t="str">
            <v>määratlemata</v>
          </cell>
          <cell r="G10903">
            <v>1</v>
          </cell>
        </row>
        <row r="10904">
          <cell r="B10904" t="str">
            <v>PER0117</v>
          </cell>
          <cell r="C10904" t="str">
            <v>Laboriarst/spetsialist</v>
          </cell>
          <cell r="D10904">
            <v>109.99999999999368</v>
          </cell>
          <cell r="E10904">
            <v>0.89379861593352838</v>
          </cell>
          <cell r="F10904" t="str">
            <v>minut</v>
          </cell>
          <cell r="G10904">
            <v>91800</v>
          </cell>
        </row>
        <row r="10905">
          <cell r="B10905" t="str">
            <v>PER0201</v>
          </cell>
          <cell r="C10905" t="str">
            <v>Hooldustöötaja</v>
          </cell>
          <cell r="D10905">
            <v>37.250000000001201</v>
          </cell>
          <cell r="E10905">
            <v>0.28542716756666453</v>
          </cell>
          <cell r="F10905" t="str">
            <v>minut</v>
          </cell>
          <cell r="G10905">
            <v>91800</v>
          </cell>
        </row>
        <row r="10906">
          <cell r="B10906" t="str">
            <v>PER0506</v>
          </cell>
          <cell r="C10906" t="str">
            <v>Laborant/bioanalüütik</v>
          </cell>
          <cell r="D10906">
            <v>105.00000000000362</v>
          </cell>
          <cell r="E10906">
            <v>0.4719599686032287</v>
          </cell>
          <cell r="F10906" t="str">
            <v>minut</v>
          </cell>
          <cell r="G10906">
            <v>91800</v>
          </cell>
        </row>
        <row r="10907">
          <cell r="B10907" t="str">
            <v>PIN103005</v>
          </cell>
          <cell r="C10907" t="str">
            <v>Tsütogeneetika labor</v>
          </cell>
          <cell r="D10907">
            <v>77.499999999970299</v>
          </cell>
          <cell r="E10907">
            <v>0.10819469472339742</v>
          </cell>
          <cell r="F10907" t="str">
            <v>minut</v>
          </cell>
          <cell r="G10907">
            <v>124800</v>
          </cell>
        </row>
        <row r="10908">
          <cell r="B10908" t="str">
            <v>PIN103006</v>
          </cell>
          <cell r="C10908" t="str">
            <v>Preparaadi kasvatamise ruum</v>
          </cell>
          <cell r="D10908">
            <v>99.999999999998849</v>
          </cell>
          <cell r="E10908">
            <v>6.321771308980215E-3</v>
          </cell>
          <cell r="F10908" t="str">
            <v>minut</v>
          </cell>
          <cell r="G10908">
            <v>525600</v>
          </cell>
        </row>
        <row r="10909">
          <cell r="B10909" t="str">
            <v>SDM101080</v>
          </cell>
          <cell r="C10909" t="str">
            <v>Hübridisaator II</v>
          </cell>
          <cell r="D10909">
            <v>30.000000000011561</v>
          </cell>
          <cell r="E10909">
            <v>1.4060566666666666E-2</v>
          </cell>
          <cell r="F10909" t="str">
            <v>kirjeldamata</v>
          </cell>
          <cell r="G10909">
            <v>30000</v>
          </cell>
        </row>
        <row r="10910">
          <cell r="B10910" t="str">
            <v>SDM191015</v>
          </cell>
          <cell r="C10910" t="str">
            <v>Fluorestsentsmikroskoop</v>
          </cell>
          <cell r="D10910">
            <v>80.000000000027867</v>
          </cell>
          <cell r="E10910">
            <v>0.23793601895734595</v>
          </cell>
          <cell r="F10910" t="str">
            <v>minut</v>
          </cell>
          <cell r="G10910">
            <v>42200</v>
          </cell>
        </row>
        <row r="10911">
          <cell r="B10911" t="str">
            <v>YKM10KO01</v>
          </cell>
          <cell r="C10911" t="str">
            <v>Kultuuri kasvatamise komplekt</v>
          </cell>
          <cell r="D10911">
            <v>1</v>
          </cell>
          <cell r="E10911">
            <v>5.2155000001709997</v>
          </cell>
          <cell r="F10911" t="str">
            <v>kasutuskord</v>
          </cell>
          <cell r="G10911">
            <v>1</v>
          </cell>
        </row>
        <row r="10912">
          <cell r="B10912" t="str">
            <v>YKM10KO02</v>
          </cell>
          <cell r="C10912" t="str">
            <v>Kultuuri kasvatamise plastikkomplekt</v>
          </cell>
          <cell r="D10912">
            <v>0.9</v>
          </cell>
          <cell r="E10912">
            <v>4.8800000001599999</v>
          </cell>
          <cell r="F10912" t="str">
            <v>kasutuskord</v>
          </cell>
          <cell r="G10912">
            <v>1</v>
          </cell>
        </row>
        <row r="10913">
          <cell r="B10913" t="str">
            <v>YKM10KO03</v>
          </cell>
          <cell r="C10913" t="str">
            <v>Kultuuri fikseerimiskomplekt</v>
          </cell>
          <cell r="D10913">
            <v>0.99999999999999978</v>
          </cell>
          <cell r="E10913">
            <v>1.3318333333770001</v>
          </cell>
          <cell r="F10913" t="str">
            <v>kasutuskord</v>
          </cell>
          <cell r="G10913">
            <v>1</v>
          </cell>
        </row>
        <row r="10914">
          <cell r="B10914" t="str">
            <v>YKM10KO05</v>
          </cell>
          <cell r="C10914" t="str">
            <v>Hübridiseerimiskomplekt</v>
          </cell>
          <cell r="D10914">
            <v>1</v>
          </cell>
          <cell r="E10914">
            <v>29.320666667627997</v>
          </cell>
          <cell r="F10914" t="str">
            <v>kasutuskord</v>
          </cell>
          <cell r="G10914">
            <v>1</v>
          </cell>
        </row>
        <row r="10915">
          <cell r="B10915" t="str">
            <v>YKM10KO07</v>
          </cell>
          <cell r="C10915" t="str">
            <v>IF FISH komplekt 1</v>
          </cell>
          <cell r="D10915">
            <v>1</v>
          </cell>
          <cell r="E10915">
            <v>46.075333334843997</v>
          </cell>
          <cell r="F10915" t="str">
            <v>tükk</v>
          </cell>
          <cell r="G10915">
            <v>1</v>
          </cell>
        </row>
        <row r="10916">
          <cell r="B10916" t="str">
            <v>OST4405</v>
          </cell>
          <cell r="C10916" t="str">
            <v>Jäätmekäitlus</v>
          </cell>
          <cell r="D10916">
            <v>0.22999999999999998</v>
          </cell>
          <cell r="E10916">
            <v>1.7999239097999999</v>
          </cell>
          <cell r="F10916" t="str">
            <v>kilogramm</v>
          </cell>
          <cell r="G10916">
            <v>1</v>
          </cell>
        </row>
        <row r="10917">
          <cell r="B10917" t="str">
            <v>OST4413</v>
          </cell>
          <cell r="C10917" t="str">
            <v>Patsiendi haldus</v>
          </cell>
          <cell r="D10917">
            <v>1</v>
          </cell>
          <cell r="E10917">
            <v>1.1591819839999999</v>
          </cell>
          <cell r="F10917" t="str">
            <v>määratlemata</v>
          </cell>
          <cell r="G10917">
            <v>1</v>
          </cell>
        </row>
        <row r="10918">
          <cell r="B10918" t="str">
            <v>PER0117</v>
          </cell>
          <cell r="C10918" t="str">
            <v>Laboriarst/spetsialist</v>
          </cell>
          <cell r="D10918">
            <v>399.99999999999085</v>
          </cell>
          <cell r="E10918">
            <v>0.89379861593352838</v>
          </cell>
          <cell r="F10918" t="str">
            <v>minut</v>
          </cell>
          <cell r="G10918">
            <v>91800</v>
          </cell>
        </row>
        <row r="10919">
          <cell r="B10919" t="str">
            <v>PER0201</v>
          </cell>
          <cell r="C10919" t="str">
            <v>Hooldustöötaja</v>
          </cell>
          <cell r="D10919">
            <v>58.750000000002103</v>
          </cell>
          <cell r="E10919">
            <v>0.28542716756666453</v>
          </cell>
          <cell r="F10919" t="str">
            <v>minut</v>
          </cell>
          <cell r="G10919">
            <v>91800</v>
          </cell>
        </row>
        <row r="10920">
          <cell r="B10920" t="str">
            <v>PER0506</v>
          </cell>
          <cell r="C10920" t="str">
            <v>Laborant/bioanalüütik</v>
          </cell>
          <cell r="D10920">
            <v>15.000000000000572</v>
          </cell>
          <cell r="E10920">
            <v>0.4719599686032287</v>
          </cell>
          <cell r="F10920" t="str">
            <v>minut</v>
          </cell>
          <cell r="G10920">
            <v>91800</v>
          </cell>
        </row>
        <row r="10921">
          <cell r="B10921" t="str">
            <v>PIN103005</v>
          </cell>
          <cell r="C10921" t="str">
            <v>Tsütogeneetika labor</v>
          </cell>
          <cell r="D10921">
            <v>207.49999999992022</v>
          </cell>
          <cell r="E10921">
            <v>0.10819469472339742</v>
          </cell>
          <cell r="F10921" t="str">
            <v>minut</v>
          </cell>
          <cell r="G10921">
            <v>124800</v>
          </cell>
        </row>
        <row r="10922">
          <cell r="B10922" t="str">
            <v>SDM101080</v>
          </cell>
          <cell r="C10922" t="str">
            <v>Hübridisaator II</v>
          </cell>
          <cell r="D10922">
            <v>180.00000000006938</v>
          </cell>
          <cell r="E10922">
            <v>1.4060566666666666E-2</v>
          </cell>
          <cell r="F10922" t="str">
            <v>kirjeldamata</v>
          </cell>
          <cell r="G10922">
            <v>30000</v>
          </cell>
        </row>
        <row r="10923">
          <cell r="B10923" t="str">
            <v>SDM191015</v>
          </cell>
          <cell r="C10923" t="str">
            <v>Fluorestsentsmikroskoop</v>
          </cell>
          <cell r="D10923">
            <v>180.00000000006267</v>
          </cell>
          <cell r="E10923">
            <v>0.23793601895734595</v>
          </cell>
          <cell r="F10923" t="str">
            <v>minut</v>
          </cell>
          <cell r="G10923">
            <v>42200</v>
          </cell>
        </row>
        <row r="10924">
          <cell r="B10924" t="str">
            <v>YKM10KO02</v>
          </cell>
          <cell r="C10924" t="str">
            <v>Kultuuri kasvatamise plastikkomplekt</v>
          </cell>
          <cell r="D10924">
            <v>1</v>
          </cell>
          <cell r="E10924">
            <v>4.8800000001599999</v>
          </cell>
          <cell r="F10924" t="str">
            <v>kasutuskord</v>
          </cell>
          <cell r="G10924">
            <v>1</v>
          </cell>
        </row>
        <row r="10925">
          <cell r="B10925" t="str">
            <v>YKM10KO04</v>
          </cell>
          <cell r="C10925" t="str">
            <v>HER2 FISH-komplekt</v>
          </cell>
          <cell r="D10925">
            <v>1</v>
          </cell>
          <cell r="E10925">
            <v>213.92700000701399</v>
          </cell>
          <cell r="F10925" t="str">
            <v>tükk</v>
          </cell>
          <cell r="G10925">
            <v>1</v>
          </cell>
        </row>
        <row r="10926">
          <cell r="B10926" t="str">
            <v>YKM10KO06</v>
          </cell>
          <cell r="C10926" t="str">
            <v>HER2 preparaadikomplekt</v>
          </cell>
          <cell r="D10926">
            <v>1</v>
          </cell>
          <cell r="E10926">
            <v>3.893833333461</v>
          </cell>
          <cell r="F10926" t="str">
            <v>tükk</v>
          </cell>
          <cell r="G10926">
            <v>1</v>
          </cell>
        </row>
        <row r="10927">
          <cell r="B10927" t="str">
            <v>OST4405</v>
          </cell>
          <cell r="C10927" t="str">
            <v>Jäätmekäitlus</v>
          </cell>
          <cell r="D10927">
            <v>0.22999999999999998</v>
          </cell>
          <cell r="E10927">
            <v>1.7999239097999999</v>
          </cell>
          <cell r="F10927" t="str">
            <v>kilogramm</v>
          </cell>
          <cell r="G10927">
            <v>1</v>
          </cell>
        </row>
        <row r="10928">
          <cell r="B10928" t="str">
            <v>OST4413</v>
          </cell>
          <cell r="C10928" t="str">
            <v>Patsiendi haldus</v>
          </cell>
          <cell r="D10928">
            <v>0.1</v>
          </cell>
          <cell r="E10928">
            <v>1.1591819839999999</v>
          </cell>
          <cell r="F10928" t="str">
            <v>määratlemata</v>
          </cell>
          <cell r="G10928">
            <v>1</v>
          </cell>
        </row>
        <row r="10929">
          <cell r="B10929" t="str">
            <v>PER0117</v>
          </cell>
          <cell r="C10929" t="str">
            <v>Laboriarst/spetsialist</v>
          </cell>
          <cell r="D10929">
            <v>369</v>
          </cell>
          <cell r="E10929">
            <v>0.89379861593352838</v>
          </cell>
          <cell r="F10929" t="str">
            <v>minut</v>
          </cell>
          <cell r="G10929">
            <v>91800</v>
          </cell>
        </row>
        <row r="10930">
          <cell r="B10930" t="str">
            <v>PER0201</v>
          </cell>
          <cell r="C10930" t="str">
            <v>Hooldustöötaja</v>
          </cell>
          <cell r="D10930">
            <v>0.50000000000000033</v>
          </cell>
          <cell r="E10930">
            <v>0.28542716756666453</v>
          </cell>
          <cell r="F10930" t="str">
            <v>minut</v>
          </cell>
          <cell r="G10930">
            <v>91800</v>
          </cell>
        </row>
        <row r="10931">
          <cell r="B10931" t="str">
            <v>PER0506</v>
          </cell>
          <cell r="C10931" t="str">
            <v>Laborant/bioanalüütik</v>
          </cell>
          <cell r="D10931">
            <v>45.000000000000014</v>
          </cell>
          <cell r="E10931">
            <v>0.4719599686032287</v>
          </cell>
          <cell r="F10931" t="str">
            <v>minut</v>
          </cell>
          <cell r="G10931">
            <v>91800</v>
          </cell>
        </row>
        <row r="10932">
          <cell r="B10932" t="str">
            <v>PER0509</v>
          </cell>
          <cell r="C10932" t="str">
            <v>Õde</v>
          </cell>
          <cell r="D10932">
            <v>5</v>
          </cell>
          <cell r="E10932">
            <v>0.4719599686032287</v>
          </cell>
          <cell r="F10932" t="str">
            <v>minut</v>
          </cell>
          <cell r="G10932">
            <v>91800</v>
          </cell>
        </row>
        <row r="10933">
          <cell r="B10933" t="str">
            <v>PIN103000</v>
          </cell>
          <cell r="C10933" t="str">
            <v>Labor V - molekulaardiagnostika</v>
          </cell>
          <cell r="D10933">
            <v>170</v>
          </cell>
          <cell r="E10933">
            <v>6.6266891925299998E-2</v>
          </cell>
          <cell r="F10933" t="str">
            <v>minut</v>
          </cell>
          <cell r="G10933">
            <v>720000</v>
          </cell>
        </row>
        <row r="10934">
          <cell r="B10934" t="str">
            <v>PIN993001</v>
          </cell>
          <cell r="C10934" t="str">
            <v>Protseduurituba - teraapia</v>
          </cell>
          <cell r="D10934">
            <v>5</v>
          </cell>
          <cell r="E10934">
            <v>6.3840999261099998E-2</v>
          </cell>
          <cell r="F10934" t="str">
            <v>minut</v>
          </cell>
          <cell r="G10934">
            <v>120000</v>
          </cell>
        </row>
        <row r="10935">
          <cell r="B10935" t="str">
            <v>YKM10AB06</v>
          </cell>
          <cell r="C10935" t="str">
            <v>Kiip</v>
          </cell>
          <cell r="D10935">
            <v>1</v>
          </cell>
          <cell r="E10935">
            <v>318.511500010443</v>
          </cell>
          <cell r="F10935" t="str">
            <v>tükk</v>
          </cell>
          <cell r="G10935">
            <v>1</v>
          </cell>
        </row>
        <row r="10936">
          <cell r="B10936" t="str">
            <v>OST4413</v>
          </cell>
          <cell r="C10936" t="str">
            <v>Patsiendi haldus</v>
          </cell>
          <cell r="D10936">
            <v>1</v>
          </cell>
          <cell r="E10936">
            <v>1.1591819839999999</v>
          </cell>
          <cell r="F10936" t="str">
            <v>määratlemata</v>
          </cell>
          <cell r="G10936">
            <v>1</v>
          </cell>
        </row>
        <row r="10937">
          <cell r="B10937" t="str">
            <v>PER0117</v>
          </cell>
          <cell r="C10937" t="str">
            <v>Laboriarst/spetsialist</v>
          </cell>
          <cell r="D10937">
            <v>399.99999999999085</v>
          </cell>
          <cell r="E10937">
            <v>0.89379861593352838</v>
          </cell>
          <cell r="F10937" t="str">
            <v>minut</v>
          </cell>
          <cell r="G10937">
            <v>91800</v>
          </cell>
        </row>
        <row r="10938">
          <cell r="B10938" t="str">
            <v>PER0201</v>
          </cell>
          <cell r="C10938" t="str">
            <v>Hooldustöötaja</v>
          </cell>
          <cell r="D10938">
            <v>58.750000000002089</v>
          </cell>
          <cell r="E10938">
            <v>0.28542716756666453</v>
          </cell>
          <cell r="F10938" t="str">
            <v>minut</v>
          </cell>
          <cell r="G10938">
            <v>91800</v>
          </cell>
        </row>
        <row r="10939">
          <cell r="B10939" t="str">
            <v>PER0506</v>
          </cell>
          <cell r="C10939" t="str">
            <v>Laborant/bioanalüütik</v>
          </cell>
          <cell r="D10939">
            <v>15.00000000000057</v>
          </cell>
          <cell r="E10939">
            <v>0.4719599686032287</v>
          </cell>
          <cell r="F10939" t="str">
            <v>minut</v>
          </cell>
          <cell r="G10939">
            <v>91800</v>
          </cell>
        </row>
        <row r="10940">
          <cell r="B10940" t="str">
            <v>PIN103005</v>
          </cell>
          <cell r="C10940" t="str">
            <v>Tsütogeneetika labor</v>
          </cell>
          <cell r="D10940">
            <v>207.49999999992016</v>
          </cell>
          <cell r="E10940">
            <v>0.10819469472339742</v>
          </cell>
          <cell r="F10940" t="str">
            <v>minut</v>
          </cell>
          <cell r="G10940">
            <v>124800</v>
          </cell>
        </row>
        <row r="10941">
          <cell r="B10941" t="str">
            <v>SDM101080</v>
          </cell>
          <cell r="C10941" t="str">
            <v>Hübridisaator II</v>
          </cell>
          <cell r="D10941">
            <v>180.00000000006935</v>
          </cell>
          <cell r="E10941">
            <v>1.4060566666666666E-2</v>
          </cell>
          <cell r="F10941" t="str">
            <v>kirjeldamata</v>
          </cell>
          <cell r="G10941">
            <v>30000</v>
          </cell>
        </row>
        <row r="10942">
          <cell r="B10942" t="str">
            <v>SDM191015</v>
          </cell>
          <cell r="C10942" t="str">
            <v>Fluorestsentsmikroskoop</v>
          </cell>
          <cell r="D10942">
            <v>180.0000000000627</v>
          </cell>
          <cell r="E10942">
            <v>0.23793601895734595</v>
          </cell>
          <cell r="F10942" t="str">
            <v>minut</v>
          </cell>
          <cell r="G10942">
            <v>42200</v>
          </cell>
        </row>
        <row r="10943">
          <cell r="B10943" t="str">
            <v>YKM10KO05</v>
          </cell>
          <cell r="C10943" t="str">
            <v>Hübridiseerimiskomplekt</v>
          </cell>
          <cell r="D10943">
            <v>0.9</v>
          </cell>
          <cell r="E10943">
            <v>29.320666667627997</v>
          </cell>
          <cell r="F10943" t="str">
            <v>kasutuskord</v>
          </cell>
          <cell r="G10943">
            <v>1</v>
          </cell>
        </row>
        <row r="10944">
          <cell r="B10944" t="str">
            <v>YKM10KO09</v>
          </cell>
          <cell r="C10944" t="str">
            <v>Histoloogilise FISH-i ettevalmistamise komplekt</v>
          </cell>
          <cell r="D10944">
            <v>1</v>
          </cell>
          <cell r="E10944">
            <v>6.9133333335599997E-2</v>
          </cell>
          <cell r="F10944" t="str">
            <v>kasutuskord</v>
          </cell>
          <cell r="G10944">
            <v>1</v>
          </cell>
        </row>
        <row r="10945">
          <cell r="B10945" t="str">
            <v>YKM10KO10</v>
          </cell>
          <cell r="C10945" t="str">
            <v>Histoloogilise FISH-i komplekt</v>
          </cell>
          <cell r="D10945">
            <v>1</v>
          </cell>
          <cell r="E10945">
            <v>6.9133333335599997E-2</v>
          </cell>
          <cell r="F10945" t="str">
            <v>tükk</v>
          </cell>
          <cell r="G10945">
            <v>1</v>
          </cell>
        </row>
        <row r="10946">
          <cell r="B10946" t="str">
            <v>OST4413</v>
          </cell>
          <cell r="C10946" t="str">
            <v>Patsiendi haldus</v>
          </cell>
          <cell r="D10946">
            <v>1</v>
          </cell>
          <cell r="E10946">
            <v>1.1591819839999999</v>
          </cell>
          <cell r="F10946" t="str">
            <v>määratlemata</v>
          </cell>
          <cell r="G10946">
            <v>1</v>
          </cell>
        </row>
        <row r="10947">
          <cell r="B10947" t="str">
            <v>PER0117</v>
          </cell>
          <cell r="C10947" t="str">
            <v>Laboriarst/spetsialist</v>
          </cell>
          <cell r="D10947">
            <v>185.9999999999913</v>
          </cell>
          <cell r="E10947">
            <v>0.89379861593352838</v>
          </cell>
          <cell r="F10947" t="str">
            <v>minut</v>
          </cell>
          <cell r="G10947">
            <v>91800</v>
          </cell>
        </row>
        <row r="10948">
          <cell r="B10948" t="str">
            <v>PER0201</v>
          </cell>
          <cell r="C10948" t="str">
            <v>Hooldustöötaja</v>
          </cell>
          <cell r="D10948">
            <v>34.500000000001322</v>
          </cell>
          <cell r="E10948">
            <v>0.28542716756666453</v>
          </cell>
          <cell r="F10948" t="str">
            <v>minut</v>
          </cell>
          <cell r="G10948">
            <v>91800</v>
          </cell>
        </row>
        <row r="10949">
          <cell r="B10949" t="str">
            <v>PER0506</v>
          </cell>
          <cell r="C10949" t="str">
            <v>Laborant/bioanalüütik</v>
          </cell>
          <cell r="D10949">
            <v>72.000000000002728</v>
          </cell>
          <cell r="E10949">
            <v>0.4719599686032287</v>
          </cell>
          <cell r="F10949" t="str">
            <v>minut</v>
          </cell>
          <cell r="G10949">
            <v>91800</v>
          </cell>
        </row>
        <row r="10950">
          <cell r="B10950" t="str">
            <v>PIN103005</v>
          </cell>
          <cell r="C10950" t="str">
            <v>Tsütogeneetika labor</v>
          </cell>
          <cell r="D10950">
            <v>101.99999999996092</v>
          </cell>
          <cell r="E10950">
            <v>0.10819469472339742</v>
          </cell>
          <cell r="F10950" t="str">
            <v>minut</v>
          </cell>
          <cell r="G10950">
            <v>124800</v>
          </cell>
        </row>
        <row r="10951">
          <cell r="B10951" t="str">
            <v>SDM101080</v>
          </cell>
          <cell r="C10951" t="str">
            <v>Hübridisaator II</v>
          </cell>
          <cell r="D10951">
            <v>66.000000000025423</v>
          </cell>
          <cell r="E10951">
            <v>1.4060566666666666E-2</v>
          </cell>
          <cell r="F10951" t="str">
            <v>kirjeldamata</v>
          </cell>
          <cell r="G10951">
            <v>30000</v>
          </cell>
        </row>
        <row r="10952">
          <cell r="B10952" t="str">
            <v>SDM191015</v>
          </cell>
          <cell r="C10952" t="str">
            <v>Fluorestsentsmikroskoop</v>
          </cell>
          <cell r="D10952">
            <v>120.00000000004178</v>
          </cell>
          <cell r="E10952">
            <v>0.23793601895734595</v>
          </cell>
          <cell r="F10952" t="str">
            <v>minut</v>
          </cell>
          <cell r="G10952">
            <v>42200</v>
          </cell>
        </row>
        <row r="10953">
          <cell r="B10953" t="str">
            <v>YKM10KO02</v>
          </cell>
          <cell r="C10953" t="str">
            <v>Kultuuri kasvatamise plastikkomplekt</v>
          </cell>
          <cell r="D10953">
            <v>0.5</v>
          </cell>
          <cell r="E10953">
            <v>4.8800000001599999</v>
          </cell>
          <cell r="F10953" t="str">
            <v>kasutuskord</v>
          </cell>
          <cell r="G10953">
            <v>1</v>
          </cell>
        </row>
        <row r="10954">
          <cell r="B10954" t="str">
            <v>YKM10KO03</v>
          </cell>
          <cell r="C10954" t="str">
            <v>Kultuuri fikseerimiskomplekt</v>
          </cell>
          <cell r="D10954">
            <v>0.90000000000000024</v>
          </cell>
          <cell r="E10954">
            <v>1.3318333333770001</v>
          </cell>
          <cell r="F10954" t="str">
            <v>kasutuskord</v>
          </cell>
          <cell r="G10954">
            <v>1</v>
          </cell>
        </row>
        <row r="10955">
          <cell r="B10955" t="str">
            <v>YKM10KO05</v>
          </cell>
          <cell r="C10955" t="str">
            <v>Hübridiseerimiskomplekt</v>
          </cell>
          <cell r="D10955">
            <v>1</v>
          </cell>
          <cell r="E10955">
            <v>29.320666667627997</v>
          </cell>
          <cell r="F10955" t="str">
            <v>kasutuskord</v>
          </cell>
          <cell r="G10955">
            <v>1</v>
          </cell>
        </row>
        <row r="10956">
          <cell r="B10956" t="str">
            <v>YKM10KO11</v>
          </cell>
          <cell r="C10956" t="str">
            <v>Tsütoloogilise FISH-i komplekt</v>
          </cell>
          <cell r="D10956">
            <v>1</v>
          </cell>
          <cell r="E10956">
            <v>6.9133333335599997E-2</v>
          </cell>
          <cell r="F10956" t="str">
            <v>tükk</v>
          </cell>
          <cell r="G10956">
            <v>1</v>
          </cell>
        </row>
        <row r="10957">
          <cell r="B10957" t="str">
            <v>OST4413</v>
          </cell>
          <cell r="C10957" t="str">
            <v>Patsiendi haldus</v>
          </cell>
          <cell r="D10957">
            <v>1</v>
          </cell>
          <cell r="E10957">
            <v>1.1591819839999999</v>
          </cell>
          <cell r="F10957" t="str">
            <v>määratlemata</v>
          </cell>
          <cell r="G10957">
            <v>1</v>
          </cell>
        </row>
        <row r="10958">
          <cell r="B10958" t="str">
            <v>PER0117</v>
          </cell>
          <cell r="C10958" t="str">
            <v>Laboriarst/spetsialist</v>
          </cell>
          <cell r="D10958">
            <v>185.9999999999913</v>
          </cell>
          <cell r="E10958">
            <v>0.89379861593352838</v>
          </cell>
          <cell r="F10958" t="str">
            <v>minut</v>
          </cell>
          <cell r="G10958">
            <v>91800</v>
          </cell>
        </row>
        <row r="10959">
          <cell r="B10959" t="str">
            <v>PER0201</v>
          </cell>
          <cell r="C10959" t="str">
            <v>Hooldustöötaja</v>
          </cell>
          <cell r="D10959">
            <v>34.500000000001322</v>
          </cell>
          <cell r="E10959">
            <v>0.28542716756666453</v>
          </cell>
          <cell r="F10959" t="str">
            <v>minut</v>
          </cell>
          <cell r="G10959">
            <v>91800</v>
          </cell>
        </row>
        <row r="10960">
          <cell r="B10960" t="str">
            <v>PER0506</v>
          </cell>
          <cell r="C10960" t="str">
            <v>Laborant/bioanalüütik</v>
          </cell>
          <cell r="D10960">
            <v>72.000000000002728</v>
          </cell>
          <cell r="E10960">
            <v>0.4719599686032287</v>
          </cell>
          <cell r="F10960" t="str">
            <v>minut</v>
          </cell>
          <cell r="G10960">
            <v>91800</v>
          </cell>
        </row>
        <row r="10961">
          <cell r="B10961" t="str">
            <v>PIN103005</v>
          </cell>
          <cell r="C10961" t="str">
            <v>Tsütogeneetika labor</v>
          </cell>
          <cell r="D10961">
            <v>101.99999999996092</v>
          </cell>
          <cell r="E10961">
            <v>0.10819469472339742</v>
          </cell>
          <cell r="F10961" t="str">
            <v>minut</v>
          </cell>
          <cell r="G10961">
            <v>124800</v>
          </cell>
        </row>
        <row r="10962">
          <cell r="B10962" t="str">
            <v>SDM101080</v>
          </cell>
          <cell r="C10962" t="str">
            <v>Hübridisaator II</v>
          </cell>
          <cell r="D10962">
            <v>66.000000000025437</v>
          </cell>
          <cell r="E10962">
            <v>1.4060566666666666E-2</v>
          </cell>
          <cell r="F10962" t="str">
            <v>kirjeldamata</v>
          </cell>
          <cell r="G10962">
            <v>30000</v>
          </cell>
        </row>
        <row r="10963">
          <cell r="B10963" t="str">
            <v>SDM191015</v>
          </cell>
          <cell r="C10963" t="str">
            <v>Fluorestsentsmikroskoop</v>
          </cell>
          <cell r="D10963">
            <v>120.00000000004179</v>
          </cell>
          <cell r="E10963">
            <v>0.23793601895734595</v>
          </cell>
          <cell r="F10963" t="str">
            <v>minut</v>
          </cell>
          <cell r="G10963">
            <v>42200</v>
          </cell>
        </row>
        <row r="10964">
          <cell r="B10964" t="str">
            <v>YKM10KO02</v>
          </cell>
          <cell r="C10964" t="str">
            <v>Kultuuri kasvatamise plastikkomplekt</v>
          </cell>
          <cell r="D10964">
            <v>0.5</v>
          </cell>
          <cell r="E10964">
            <v>4.8800000001599999</v>
          </cell>
          <cell r="F10964" t="str">
            <v>kasutuskord</v>
          </cell>
          <cell r="G10964">
            <v>1</v>
          </cell>
        </row>
        <row r="10965">
          <cell r="B10965" t="str">
            <v>YKM10KO03</v>
          </cell>
          <cell r="C10965" t="str">
            <v>Kultuuri fikseerimiskomplekt</v>
          </cell>
          <cell r="D10965">
            <v>0.9</v>
          </cell>
          <cell r="E10965">
            <v>1.3318333333770001</v>
          </cell>
          <cell r="F10965" t="str">
            <v>kasutuskord</v>
          </cell>
          <cell r="G10965">
            <v>1</v>
          </cell>
        </row>
        <row r="10966">
          <cell r="B10966" t="str">
            <v>YKM10KO05</v>
          </cell>
          <cell r="C10966" t="str">
            <v>Hübridiseerimiskomplekt</v>
          </cell>
          <cell r="D10966">
            <v>1</v>
          </cell>
          <cell r="E10966">
            <v>29.320666667627997</v>
          </cell>
          <cell r="F10966" t="str">
            <v>kasutuskord</v>
          </cell>
          <cell r="G10966">
            <v>1</v>
          </cell>
        </row>
        <row r="10967">
          <cell r="B10967" t="str">
            <v>YKM10KO13</v>
          </cell>
          <cell r="C10967" t="str">
            <v>Tsütoloogilise interfaasi FISH-i komplekt</v>
          </cell>
          <cell r="D10967">
            <v>1</v>
          </cell>
          <cell r="E10967">
            <v>73.200000002400003</v>
          </cell>
          <cell r="F10967" t="str">
            <v>tükk</v>
          </cell>
          <cell r="G10967">
            <v>1</v>
          </cell>
        </row>
        <row r="10968">
          <cell r="B10968" t="str">
            <v>OST4413</v>
          </cell>
          <cell r="C10968" t="str">
            <v>Patsiendi haldus</v>
          </cell>
          <cell r="D10968">
            <v>2</v>
          </cell>
          <cell r="E10968">
            <v>1.1591819839999999</v>
          </cell>
          <cell r="F10968" t="str">
            <v>määratlemata</v>
          </cell>
          <cell r="G10968">
            <v>1</v>
          </cell>
        </row>
        <row r="10969">
          <cell r="B10969" t="str">
            <v>OST4415</v>
          </cell>
          <cell r="C10969" t="str">
            <v>IT ressursid</v>
          </cell>
          <cell r="D10969">
            <v>4</v>
          </cell>
          <cell r="E10969">
            <v>0.93001803540000005</v>
          </cell>
          <cell r="F10969" t="str">
            <v>kirjeldamata</v>
          </cell>
          <cell r="G10969">
            <v>1</v>
          </cell>
        </row>
        <row r="10970">
          <cell r="B10970" t="str">
            <v>PER0110</v>
          </cell>
          <cell r="C10970" t="str">
            <v>Geneetik</v>
          </cell>
          <cell r="D10970">
            <v>179.99999999994651</v>
          </cell>
          <cell r="E10970">
            <v>0.89379861593352838</v>
          </cell>
          <cell r="F10970" t="str">
            <v>minut</v>
          </cell>
          <cell r="G10970">
            <v>91800</v>
          </cell>
        </row>
        <row r="10971">
          <cell r="B10971" t="str">
            <v>PER0117</v>
          </cell>
          <cell r="C10971" t="str">
            <v>Laboriarst/spetsialist</v>
          </cell>
          <cell r="D10971">
            <v>359.99999999994981</v>
          </cell>
          <cell r="E10971">
            <v>0.89379861593352838</v>
          </cell>
          <cell r="F10971" t="str">
            <v>minut</v>
          </cell>
          <cell r="G10971">
            <v>91800</v>
          </cell>
        </row>
        <row r="10972">
          <cell r="B10972" t="str">
            <v>PER0310</v>
          </cell>
          <cell r="C10972" t="str">
            <v>Bioinformaatik</v>
          </cell>
          <cell r="D10972">
            <v>359.99999999995094</v>
          </cell>
          <cell r="E10972">
            <v>0.50597667272773972</v>
          </cell>
          <cell r="F10972" t="str">
            <v>minut</v>
          </cell>
          <cell r="G10972">
            <v>91800</v>
          </cell>
        </row>
        <row r="10973">
          <cell r="B10973" t="str">
            <v>PER0506</v>
          </cell>
          <cell r="C10973" t="str">
            <v>Laborant/bioanalüütik</v>
          </cell>
          <cell r="D10973">
            <v>480.00000000000335</v>
          </cell>
          <cell r="E10973">
            <v>0.4719599686032287</v>
          </cell>
          <cell r="F10973" t="str">
            <v>minut</v>
          </cell>
          <cell r="G10973">
            <v>91800</v>
          </cell>
        </row>
        <row r="10974">
          <cell r="B10974" t="str">
            <v>PER0509</v>
          </cell>
          <cell r="C10974" t="str">
            <v>Õde</v>
          </cell>
          <cell r="D10974">
            <v>4.9999999999999991</v>
          </cell>
          <cell r="E10974">
            <v>0.4719599686032287</v>
          </cell>
          <cell r="F10974" t="str">
            <v>minut</v>
          </cell>
          <cell r="G10974">
            <v>91800</v>
          </cell>
        </row>
        <row r="10975">
          <cell r="B10975" t="str">
            <v>PIN103007</v>
          </cell>
          <cell r="C10975" t="str">
            <v>Sekveneerimise labor</v>
          </cell>
          <cell r="D10975">
            <v>119.99999999999991</v>
          </cell>
          <cell r="E10975">
            <v>0.11711063185553332</v>
          </cell>
          <cell r="F10975" t="str">
            <v>minut</v>
          </cell>
          <cell r="G10975">
            <v>120000</v>
          </cell>
        </row>
        <row r="10976">
          <cell r="B10976" t="str">
            <v>PIN103008</v>
          </cell>
          <cell r="C10976" t="str">
            <v>DNA töötlemise labor</v>
          </cell>
          <cell r="D10976">
            <v>359.99999999999608</v>
          </cell>
          <cell r="E10976">
            <v>0.11366130080052082</v>
          </cell>
          <cell r="F10976" t="str">
            <v>minut</v>
          </cell>
          <cell r="G10976">
            <v>115200</v>
          </cell>
        </row>
        <row r="10977">
          <cell r="B10977" t="str">
            <v>PIN993001</v>
          </cell>
          <cell r="C10977" t="str">
            <v>Protseduurituba - teraapia</v>
          </cell>
          <cell r="D10977">
            <v>5</v>
          </cell>
          <cell r="E10977">
            <v>6.3840999261099998E-2</v>
          </cell>
          <cell r="F10977" t="str">
            <v>minut</v>
          </cell>
          <cell r="G10977">
            <v>120000</v>
          </cell>
        </row>
        <row r="10978">
          <cell r="B10978" t="str">
            <v>PIN993307</v>
          </cell>
          <cell r="C10978" t="str">
            <v>Seminariruum</v>
          </cell>
          <cell r="D10978">
            <v>180.00000000127613</v>
          </cell>
          <cell r="E10978">
            <v>9.5763648768500007E-2</v>
          </cell>
          <cell r="F10978" t="str">
            <v>minut</v>
          </cell>
          <cell r="G10978">
            <v>120000</v>
          </cell>
        </row>
        <row r="10979">
          <cell r="B10979" t="str">
            <v>SDM101029</v>
          </cell>
          <cell r="C10979" t="str">
            <v>PCR vahendite komplekt</v>
          </cell>
          <cell r="D10979">
            <v>1.0000000000000673</v>
          </cell>
          <cell r="E10979">
            <v>0.94269687499999999</v>
          </cell>
          <cell r="F10979" t="str">
            <v>protseduur</v>
          </cell>
          <cell r="G10979">
            <v>8000</v>
          </cell>
        </row>
        <row r="10980">
          <cell r="B10980" t="str">
            <v>SDM101030</v>
          </cell>
          <cell r="C10980" t="str">
            <v>Real-time PCR analüsaator</v>
          </cell>
          <cell r="D10980">
            <v>120.000000000022</v>
          </cell>
          <cell r="E10980">
            <v>6.9444444444444441E-3</v>
          </cell>
          <cell r="F10980" t="str">
            <v>protseduur</v>
          </cell>
          <cell r="G10980">
            <v>345600</v>
          </cell>
        </row>
        <row r="10981">
          <cell r="B10981" t="str">
            <v>SDM101093</v>
          </cell>
          <cell r="C10981" t="str">
            <v>Sekvenaator</v>
          </cell>
          <cell r="D10981">
            <v>269.99999999998869</v>
          </cell>
          <cell r="E10981">
            <v>0.53882619598765435</v>
          </cell>
          <cell r="F10981" t="str">
            <v>minut</v>
          </cell>
          <cell r="G10981">
            <v>311040</v>
          </cell>
        </row>
        <row r="10982">
          <cell r="B10982" t="str">
            <v>YKM10KO14</v>
          </cell>
          <cell r="C10982" t="str">
            <v>Sekveneerimise ühekordsete vahendite komplekt</v>
          </cell>
          <cell r="D10982">
            <v>1</v>
          </cell>
          <cell r="E10982">
            <v>81.811166669348992</v>
          </cell>
          <cell r="F10982" t="str">
            <v>tükk</v>
          </cell>
          <cell r="G10982">
            <v>1</v>
          </cell>
        </row>
        <row r="10983">
          <cell r="B10983" t="str">
            <v>YKM10RE05</v>
          </cell>
          <cell r="C10983" t="str">
            <v>Reaktiivide  baaskomplekt</v>
          </cell>
          <cell r="D10983">
            <v>12398.09</v>
          </cell>
          <cell r="E10983">
            <v>6.9133333335599997E-2</v>
          </cell>
          <cell r="F10983" t="str">
            <v>Eurot</v>
          </cell>
          <cell r="G10983">
            <v>1</v>
          </cell>
        </row>
        <row r="10984">
          <cell r="B10984" t="str">
            <v>YKM10AB07</v>
          </cell>
          <cell r="C10984" t="str">
            <v>Loote rakuvaba DNA analüüs</v>
          </cell>
          <cell r="D10984">
            <v>1</v>
          </cell>
          <cell r="E10984">
            <v>256.53550000841102</v>
          </cell>
          <cell r="F10984" t="str">
            <v>kirjeldamata</v>
          </cell>
          <cell r="G10984">
            <v>1</v>
          </cell>
        </row>
        <row r="10985">
          <cell r="B10985" t="str">
            <v>OST4413</v>
          </cell>
          <cell r="C10985" t="str">
            <v>Patsiendi haldus</v>
          </cell>
          <cell r="D10985">
            <v>0.1</v>
          </cell>
          <cell r="E10985">
            <v>1.1591819839999999</v>
          </cell>
          <cell r="F10985" t="str">
            <v>määratlemata</v>
          </cell>
          <cell r="G10985">
            <v>1</v>
          </cell>
        </row>
        <row r="10986">
          <cell r="B10986" t="str">
            <v>PER0117</v>
          </cell>
          <cell r="C10986" t="str">
            <v>Laboriarst/spetsialist</v>
          </cell>
          <cell r="D10986">
            <v>2.2000000000000135</v>
          </cell>
          <cell r="E10986">
            <v>0.89379861593352838</v>
          </cell>
          <cell r="F10986" t="str">
            <v>minut</v>
          </cell>
          <cell r="G10986">
            <v>91800</v>
          </cell>
        </row>
        <row r="10987">
          <cell r="B10987" t="str">
            <v>PER0201</v>
          </cell>
          <cell r="C10987" t="str">
            <v>Hooldustöötaja</v>
          </cell>
          <cell r="D10987">
            <v>0.50000000000000355</v>
          </cell>
          <cell r="E10987">
            <v>0.28542716756666453</v>
          </cell>
          <cell r="F10987" t="str">
            <v>minut</v>
          </cell>
          <cell r="G10987">
            <v>91800</v>
          </cell>
        </row>
        <row r="10988">
          <cell r="B10988" t="str">
            <v>PER0506</v>
          </cell>
          <cell r="C10988" t="str">
            <v>Laborant/bioanalüütik</v>
          </cell>
          <cell r="D10988">
            <v>9.3000000000000629</v>
          </cell>
          <cell r="E10988">
            <v>0.4719599686032287</v>
          </cell>
          <cell r="F10988" t="str">
            <v>minut</v>
          </cell>
          <cell r="G10988">
            <v>91800</v>
          </cell>
        </row>
        <row r="10989">
          <cell r="B10989" t="str">
            <v>PER0509</v>
          </cell>
          <cell r="C10989" t="str">
            <v>Õde</v>
          </cell>
          <cell r="D10989">
            <v>1.9999999999999998</v>
          </cell>
          <cell r="E10989">
            <v>0.4719599686032287</v>
          </cell>
          <cell r="F10989" t="str">
            <v>minut</v>
          </cell>
          <cell r="G10989">
            <v>91800</v>
          </cell>
        </row>
        <row r="10990">
          <cell r="B10990" t="str">
            <v>PIN103001</v>
          </cell>
          <cell r="C10990" t="str">
            <v>Labor I</v>
          </cell>
          <cell r="D10990">
            <v>0.99999999999987643</v>
          </cell>
          <cell r="E10990">
            <v>0.34684008329222382</v>
          </cell>
          <cell r="F10990" t="str">
            <v>protseduur</v>
          </cell>
          <cell r="G10990">
            <v>572000</v>
          </cell>
        </row>
        <row r="10991">
          <cell r="B10991" t="str">
            <v>PIN993001</v>
          </cell>
          <cell r="C10991" t="str">
            <v>Protseduurituba - teraapia</v>
          </cell>
          <cell r="D10991">
            <v>1.9999999999999996</v>
          </cell>
          <cell r="E10991">
            <v>6.3840999261099998E-2</v>
          </cell>
          <cell r="F10991" t="str">
            <v>minut</v>
          </cell>
          <cell r="G10991">
            <v>120000</v>
          </cell>
        </row>
        <row r="10992">
          <cell r="B10992" t="str">
            <v>YKM10AB04</v>
          </cell>
          <cell r="C10992" t="str">
            <v>Ühekordsete vahendite komplekt</v>
          </cell>
          <cell r="D10992">
            <v>1.44</v>
          </cell>
          <cell r="E10992">
            <v>6.9133333335599997E-2</v>
          </cell>
          <cell r="F10992" t="str">
            <v>Eurot</v>
          </cell>
          <cell r="G10992">
            <v>1</v>
          </cell>
        </row>
        <row r="10993">
          <cell r="B10993" t="str">
            <v>YKM10RE05</v>
          </cell>
          <cell r="C10993" t="str">
            <v>Reaktiivide  baaskomplekt</v>
          </cell>
          <cell r="D10993">
            <v>45.54</v>
          </cell>
          <cell r="E10993">
            <v>6.9133333335599997E-2</v>
          </cell>
          <cell r="F10993" t="str">
            <v>Eurot</v>
          </cell>
          <cell r="G10993">
            <v>1</v>
          </cell>
        </row>
        <row r="10994">
          <cell r="B10994" t="str">
            <v>YKM99AB02</v>
          </cell>
          <cell r="C10994" t="str">
            <v>Protseduuri abivahendite komplekt</v>
          </cell>
          <cell r="D10994">
            <v>9.2499999999999999E-2</v>
          </cell>
          <cell r="E10994">
            <v>1.3816500000452998</v>
          </cell>
          <cell r="F10994" t="str">
            <v>tükk</v>
          </cell>
          <cell r="G10994">
            <v>1</v>
          </cell>
        </row>
        <row r="10995">
          <cell r="B10995" t="str">
            <v>OST4413</v>
          </cell>
          <cell r="C10995" t="str">
            <v>Patsiendi haldus</v>
          </cell>
          <cell r="D10995">
            <v>0.1</v>
          </cell>
          <cell r="E10995">
            <v>1.1591819839999999</v>
          </cell>
          <cell r="F10995" t="str">
            <v>määratlemata</v>
          </cell>
          <cell r="G10995">
            <v>1</v>
          </cell>
        </row>
        <row r="10996">
          <cell r="B10996" t="str">
            <v>PER0117</v>
          </cell>
          <cell r="C10996" t="str">
            <v>Laboriarst/spetsialist</v>
          </cell>
          <cell r="D10996">
            <v>63.300000000000026</v>
          </cell>
          <cell r="E10996">
            <v>0.89379861593352838</v>
          </cell>
          <cell r="F10996" t="str">
            <v>minut</v>
          </cell>
          <cell r="G10996">
            <v>91800</v>
          </cell>
        </row>
        <row r="10997">
          <cell r="B10997" t="str">
            <v>PER0201</v>
          </cell>
          <cell r="C10997" t="str">
            <v>Hooldustöötaja</v>
          </cell>
          <cell r="D10997">
            <v>0.50000000000000067</v>
          </cell>
          <cell r="E10997">
            <v>0.28542716756666453</v>
          </cell>
          <cell r="F10997" t="str">
            <v>minut</v>
          </cell>
          <cell r="G10997">
            <v>91800</v>
          </cell>
        </row>
        <row r="10998">
          <cell r="B10998" t="str">
            <v>PER0506</v>
          </cell>
          <cell r="C10998" t="str">
            <v>Laborant/bioanalüütik</v>
          </cell>
          <cell r="D10998">
            <v>174.10000000000014</v>
          </cell>
          <cell r="E10998">
            <v>0.4719599686032287</v>
          </cell>
          <cell r="F10998" t="str">
            <v>minut</v>
          </cell>
          <cell r="G10998">
            <v>91800</v>
          </cell>
        </row>
        <row r="10999">
          <cell r="B10999" t="str">
            <v>PER0509</v>
          </cell>
          <cell r="C10999" t="str">
            <v>Õde</v>
          </cell>
          <cell r="D10999">
            <v>1.9999999999999996</v>
          </cell>
          <cell r="E10999">
            <v>0.4719599686032287</v>
          </cell>
          <cell r="F10999" t="str">
            <v>minut</v>
          </cell>
          <cell r="G10999">
            <v>91800</v>
          </cell>
        </row>
        <row r="11000">
          <cell r="B11000" t="str">
            <v>PIN103001</v>
          </cell>
          <cell r="C11000" t="str">
            <v>Labor I</v>
          </cell>
          <cell r="D11000">
            <v>0.99999999999987066</v>
          </cell>
          <cell r="E11000">
            <v>0.34684008329222382</v>
          </cell>
          <cell r="F11000" t="str">
            <v>protseduur</v>
          </cell>
          <cell r="G11000">
            <v>572000</v>
          </cell>
        </row>
        <row r="11001">
          <cell r="B11001" t="str">
            <v>PIN993001</v>
          </cell>
          <cell r="C11001" t="str">
            <v>Protseduurituba - teraapia</v>
          </cell>
          <cell r="D11001">
            <v>1.9999999999999996</v>
          </cell>
          <cell r="E11001">
            <v>6.3840999261099998E-2</v>
          </cell>
          <cell r="F11001" t="str">
            <v>minut</v>
          </cell>
          <cell r="G11001">
            <v>120000</v>
          </cell>
        </row>
        <row r="11002">
          <cell r="B11002" t="str">
            <v>SDM101064</v>
          </cell>
          <cell r="C11002" t="str">
            <v>Laborimikroskoop II (e)</v>
          </cell>
          <cell r="D11002">
            <v>30.999999999998934</v>
          </cell>
          <cell r="E11002">
            <v>2.6521208333333334E-2</v>
          </cell>
          <cell r="F11002" t="str">
            <v>minut</v>
          </cell>
          <cell r="G11002">
            <v>120000</v>
          </cell>
        </row>
        <row r="11003">
          <cell r="B11003" t="str">
            <v>YKM10AB04</v>
          </cell>
          <cell r="C11003" t="str">
            <v>Ühekordsete vahendite komplekt</v>
          </cell>
          <cell r="D11003">
            <v>4.3259999999999996</v>
          </cell>
          <cell r="E11003">
            <v>6.9133333335599997E-2</v>
          </cell>
          <cell r="F11003" t="str">
            <v>Eurot</v>
          </cell>
          <cell r="G11003">
            <v>1</v>
          </cell>
        </row>
        <row r="11004">
          <cell r="B11004" t="str">
            <v>YKM10RE05</v>
          </cell>
          <cell r="C11004" t="str">
            <v>Reaktiivide  baaskomplekt</v>
          </cell>
          <cell r="D11004">
            <v>793.98</v>
          </cell>
          <cell r="E11004">
            <v>6.9133333335599997E-2</v>
          </cell>
          <cell r="F11004" t="str">
            <v>Eurot</v>
          </cell>
          <cell r="G11004">
            <v>1</v>
          </cell>
        </row>
        <row r="11005">
          <cell r="B11005" t="str">
            <v>YKM99AB02</v>
          </cell>
          <cell r="C11005" t="str">
            <v>Protseduuri abivahendite komplekt</v>
          </cell>
          <cell r="D11005">
            <v>9.2499999999999999E-2</v>
          </cell>
          <cell r="E11005">
            <v>1.3816500000452998</v>
          </cell>
          <cell r="F11005" t="str">
            <v>tükk</v>
          </cell>
          <cell r="G11005">
            <v>1</v>
          </cell>
        </row>
        <row r="11006">
          <cell r="B11006" t="str">
            <v>OST4413</v>
          </cell>
          <cell r="C11006" t="str">
            <v>Patsiendi haldus</v>
          </cell>
          <cell r="D11006">
            <v>0.1</v>
          </cell>
          <cell r="E11006">
            <v>1.1591819839999999</v>
          </cell>
          <cell r="F11006" t="str">
            <v>määratlemata</v>
          </cell>
          <cell r="G11006">
            <v>1</v>
          </cell>
        </row>
        <row r="11007">
          <cell r="B11007" t="str">
            <v>PER0117</v>
          </cell>
          <cell r="C11007" t="str">
            <v>Laboriarst/spetsialist</v>
          </cell>
          <cell r="D11007">
            <v>118.3</v>
          </cell>
          <cell r="E11007">
            <v>0.89379861593352838</v>
          </cell>
          <cell r="F11007" t="str">
            <v>minut</v>
          </cell>
          <cell r="G11007">
            <v>91800</v>
          </cell>
        </row>
        <row r="11008">
          <cell r="B11008" t="str">
            <v>PER0201</v>
          </cell>
          <cell r="C11008" t="str">
            <v>Hooldustöötaja</v>
          </cell>
          <cell r="D11008">
            <v>0.50000000000000056</v>
          </cell>
          <cell r="E11008">
            <v>0.28542716756666453</v>
          </cell>
          <cell r="F11008" t="str">
            <v>minut</v>
          </cell>
          <cell r="G11008">
            <v>91800</v>
          </cell>
        </row>
        <row r="11009">
          <cell r="B11009" t="str">
            <v>PER0506</v>
          </cell>
          <cell r="C11009" t="str">
            <v>Laborant/bioanalüütik</v>
          </cell>
          <cell r="D11009">
            <v>167.80000000000015</v>
          </cell>
          <cell r="E11009">
            <v>0.4719599686032287</v>
          </cell>
          <cell r="F11009" t="str">
            <v>minut</v>
          </cell>
          <cell r="G11009">
            <v>91800</v>
          </cell>
        </row>
        <row r="11010">
          <cell r="B11010" t="str">
            <v>PER0509</v>
          </cell>
          <cell r="C11010" t="str">
            <v>Õde</v>
          </cell>
          <cell r="D11010">
            <v>1.9999999999999993</v>
          </cell>
          <cell r="E11010">
            <v>0.4719599686032287</v>
          </cell>
          <cell r="F11010" t="str">
            <v>minut</v>
          </cell>
          <cell r="G11010">
            <v>91800</v>
          </cell>
        </row>
        <row r="11011">
          <cell r="B11011" t="str">
            <v>PIN103001</v>
          </cell>
          <cell r="C11011" t="str">
            <v>Labor I</v>
          </cell>
          <cell r="D11011">
            <v>0.99999999999987055</v>
          </cell>
          <cell r="E11011">
            <v>0.34684008329222382</v>
          </cell>
          <cell r="F11011" t="str">
            <v>protseduur</v>
          </cell>
          <cell r="G11011">
            <v>572000</v>
          </cell>
        </row>
        <row r="11012">
          <cell r="B11012" t="str">
            <v>PIN993001</v>
          </cell>
          <cell r="C11012" t="str">
            <v>Protseduurituba - teraapia</v>
          </cell>
          <cell r="D11012">
            <v>1.9999999999999996</v>
          </cell>
          <cell r="E11012">
            <v>6.3840999261099998E-2</v>
          </cell>
          <cell r="F11012" t="str">
            <v>minut</v>
          </cell>
          <cell r="G11012">
            <v>120000</v>
          </cell>
        </row>
        <row r="11013">
          <cell r="B11013" t="str">
            <v>SDM101064</v>
          </cell>
          <cell r="C11013" t="str">
            <v>Laborimikroskoop II (e)</v>
          </cell>
          <cell r="D11013">
            <v>30.999999999998927</v>
          </cell>
          <cell r="E11013">
            <v>2.6521208333333334E-2</v>
          </cell>
          <cell r="F11013" t="str">
            <v>minut</v>
          </cell>
          <cell r="G11013">
            <v>120000</v>
          </cell>
        </row>
        <row r="11014">
          <cell r="B11014" t="str">
            <v>YKM10AB04</v>
          </cell>
          <cell r="C11014" t="str">
            <v>Ühekordsete vahendite komplekt</v>
          </cell>
          <cell r="D11014">
            <v>0.72600000000000009</v>
          </cell>
          <cell r="E11014">
            <v>6.9133333335599997E-2</v>
          </cell>
          <cell r="F11014" t="str">
            <v>Eurot</v>
          </cell>
          <cell r="G11014">
            <v>1</v>
          </cell>
        </row>
        <row r="11015">
          <cell r="B11015" t="str">
            <v>YKM10RE05</v>
          </cell>
          <cell r="C11015" t="str">
            <v>Reaktiivide  baaskomplekt</v>
          </cell>
          <cell r="D11015">
            <v>655.38</v>
          </cell>
          <cell r="E11015">
            <v>6.9133333335599997E-2</v>
          </cell>
          <cell r="F11015" t="str">
            <v>Eurot</v>
          </cell>
          <cell r="G11015">
            <v>1</v>
          </cell>
        </row>
        <row r="11016">
          <cell r="B11016" t="str">
            <v>YKM99AB02</v>
          </cell>
          <cell r="C11016" t="str">
            <v>Protseduuri abivahendite komplekt</v>
          </cell>
          <cell r="D11016">
            <v>9.2499999999999999E-2</v>
          </cell>
          <cell r="E11016">
            <v>1.3816500000452998</v>
          </cell>
          <cell r="F11016" t="str">
            <v>tükk</v>
          </cell>
          <cell r="G11016">
            <v>1</v>
          </cell>
        </row>
        <row r="11017">
          <cell r="B11017" t="str">
            <v>OST4413</v>
          </cell>
          <cell r="C11017" t="str">
            <v>Patsiendi haldus</v>
          </cell>
          <cell r="D11017">
            <v>9.9999999999999992E-2</v>
          </cell>
          <cell r="E11017">
            <v>1.1591819839999999</v>
          </cell>
          <cell r="F11017" t="str">
            <v>määratlemata</v>
          </cell>
          <cell r="G11017">
            <v>1</v>
          </cell>
        </row>
        <row r="11018">
          <cell r="B11018" t="str">
            <v>PER0117</v>
          </cell>
          <cell r="C11018" t="str">
            <v>Laboriarst/spetsialist</v>
          </cell>
          <cell r="D11018">
            <v>33.300000000000004</v>
          </cell>
          <cell r="E11018">
            <v>0.89379861593352838</v>
          </cell>
          <cell r="F11018" t="str">
            <v>minut</v>
          </cell>
          <cell r="G11018">
            <v>91800</v>
          </cell>
        </row>
        <row r="11019">
          <cell r="B11019" t="str">
            <v>PER0201</v>
          </cell>
          <cell r="C11019" t="str">
            <v>Hooldustöötaja</v>
          </cell>
          <cell r="D11019">
            <v>0.50000000000000056</v>
          </cell>
          <cell r="E11019">
            <v>0.28542716756666453</v>
          </cell>
          <cell r="F11019" t="str">
            <v>minut</v>
          </cell>
          <cell r="G11019">
            <v>91800</v>
          </cell>
        </row>
        <row r="11020">
          <cell r="B11020" t="str">
            <v>PER0506</v>
          </cell>
          <cell r="C11020" t="str">
            <v>Laborant/bioanalüütik</v>
          </cell>
          <cell r="D11020">
            <v>152.30000000000013</v>
          </cell>
          <cell r="E11020">
            <v>0.4719599686032287</v>
          </cell>
          <cell r="F11020" t="str">
            <v>minut</v>
          </cell>
          <cell r="G11020">
            <v>91800</v>
          </cell>
        </row>
        <row r="11021">
          <cell r="B11021" t="str">
            <v>PER0509</v>
          </cell>
          <cell r="C11021" t="str">
            <v>Õde</v>
          </cell>
          <cell r="D11021">
            <v>1.9999999999999993</v>
          </cell>
          <cell r="E11021">
            <v>0.4719599686032287</v>
          </cell>
          <cell r="F11021" t="str">
            <v>minut</v>
          </cell>
          <cell r="G11021">
            <v>91800</v>
          </cell>
        </row>
        <row r="11022">
          <cell r="B11022" t="str">
            <v>PIN103001</v>
          </cell>
          <cell r="C11022" t="str">
            <v>Labor I</v>
          </cell>
          <cell r="D11022">
            <v>0.99999999999987055</v>
          </cell>
          <cell r="E11022">
            <v>0.34684008329222382</v>
          </cell>
          <cell r="F11022" t="str">
            <v>protseduur</v>
          </cell>
          <cell r="G11022">
            <v>572000</v>
          </cell>
        </row>
        <row r="11023">
          <cell r="B11023" t="str">
            <v>PIN993001</v>
          </cell>
          <cell r="C11023" t="str">
            <v>Protseduurituba - teraapia</v>
          </cell>
          <cell r="D11023">
            <v>1.9999999999999996</v>
          </cell>
          <cell r="E11023">
            <v>6.3840999261099998E-2</v>
          </cell>
          <cell r="F11023" t="str">
            <v>minut</v>
          </cell>
          <cell r="G11023">
            <v>120000</v>
          </cell>
        </row>
        <row r="11024">
          <cell r="B11024" t="str">
            <v>SDM101064</v>
          </cell>
          <cell r="C11024" t="str">
            <v>Laborimikroskoop II (e)</v>
          </cell>
          <cell r="D11024">
            <v>30.999999999998931</v>
          </cell>
          <cell r="E11024">
            <v>2.6521208333333334E-2</v>
          </cell>
          <cell r="F11024" t="str">
            <v>minut</v>
          </cell>
          <cell r="G11024">
            <v>120000</v>
          </cell>
        </row>
        <row r="11025">
          <cell r="B11025" t="str">
            <v>YKM10AB04</v>
          </cell>
          <cell r="C11025" t="str">
            <v>Ühekordsete vahendite komplekt</v>
          </cell>
          <cell r="D11025">
            <v>5.0399999999999991</v>
          </cell>
          <cell r="E11025">
            <v>6.9133333335599997E-2</v>
          </cell>
          <cell r="F11025" t="str">
            <v>Eurot</v>
          </cell>
          <cell r="G11025">
            <v>1</v>
          </cell>
        </row>
        <row r="11026">
          <cell r="B11026" t="str">
            <v>YKM10RE05</v>
          </cell>
          <cell r="C11026" t="str">
            <v>Reaktiivide  baaskomplekt</v>
          </cell>
          <cell r="D11026">
            <v>317.78999999999996</v>
          </cell>
          <cell r="E11026">
            <v>6.9133333335599997E-2</v>
          </cell>
          <cell r="F11026" t="str">
            <v>Eurot</v>
          </cell>
          <cell r="G11026">
            <v>1</v>
          </cell>
        </row>
        <row r="11027">
          <cell r="B11027" t="str">
            <v>YKM99AB02</v>
          </cell>
          <cell r="C11027" t="str">
            <v>Protseduuri abivahendite komplekt</v>
          </cell>
          <cell r="D11027">
            <v>9.2499999999999985E-2</v>
          </cell>
          <cell r="E11027">
            <v>1.3816500000452998</v>
          </cell>
          <cell r="F11027" t="str">
            <v>tükk</v>
          </cell>
          <cell r="G11027">
            <v>1</v>
          </cell>
        </row>
        <row r="11028">
          <cell r="B11028" t="str">
            <v>OST4413</v>
          </cell>
          <cell r="C11028" t="str">
            <v>Patsiendi haldus</v>
          </cell>
          <cell r="D11028">
            <v>9.9999999999999992E-2</v>
          </cell>
          <cell r="E11028">
            <v>1.1591819839999999</v>
          </cell>
          <cell r="F11028" t="str">
            <v>määratlemata</v>
          </cell>
          <cell r="G11028">
            <v>1</v>
          </cell>
        </row>
        <row r="11029">
          <cell r="B11029" t="str">
            <v>PER0117</v>
          </cell>
          <cell r="C11029" t="str">
            <v>Laboriarst/spetsialist</v>
          </cell>
          <cell r="D11029">
            <v>94.999999999999858</v>
          </cell>
          <cell r="E11029">
            <v>0.89379861593352838</v>
          </cell>
          <cell r="F11029" t="str">
            <v>minut</v>
          </cell>
          <cell r="G11029">
            <v>91800</v>
          </cell>
        </row>
        <row r="11030">
          <cell r="B11030" t="str">
            <v>PER0201</v>
          </cell>
          <cell r="C11030" t="str">
            <v>Hooldustöötaja</v>
          </cell>
          <cell r="D11030">
            <v>0.49999999999999978</v>
          </cell>
          <cell r="E11030">
            <v>0.28542716756666453</v>
          </cell>
          <cell r="F11030" t="str">
            <v>minut</v>
          </cell>
          <cell r="G11030">
            <v>91800</v>
          </cell>
        </row>
        <row r="11031">
          <cell r="B11031" t="str">
            <v>PER0506</v>
          </cell>
          <cell r="C11031" t="str">
            <v>Laborant/bioanalüütik</v>
          </cell>
          <cell r="D11031">
            <v>155.99999999999989</v>
          </cell>
          <cell r="E11031">
            <v>0.4719599686032287</v>
          </cell>
          <cell r="F11031" t="str">
            <v>minut</v>
          </cell>
          <cell r="G11031">
            <v>91800</v>
          </cell>
        </row>
        <row r="11032">
          <cell r="B11032" t="str">
            <v>PER0509</v>
          </cell>
          <cell r="C11032" t="str">
            <v>Õde</v>
          </cell>
          <cell r="D11032">
            <v>1.9999999999999993</v>
          </cell>
          <cell r="E11032">
            <v>0.4719599686032287</v>
          </cell>
          <cell r="F11032" t="str">
            <v>minut</v>
          </cell>
          <cell r="G11032">
            <v>91800</v>
          </cell>
        </row>
        <row r="11033">
          <cell r="B11033" t="str">
            <v>PIN103002</v>
          </cell>
          <cell r="C11033" t="str">
            <v>Labor II</v>
          </cell>
          <cell r="D11033">
            <v>1.0000000000000513</v>
          </cell>
          <cell r="E11033">
            <v>1.2276911369183496</v>
          </cell>
          <cell r="F11033" t="str">
            <v>protseduur</v>
          </cell>
          <cell r="G11033">
            <v>80000</v>
          </cell>
        </row>
        <row r="11034">
          <cell r="B11034" t="str">
            <v>PIN993001</v>
          </cell>
          <cell r="C11034" t="str">
            <v>Protseduurituba - teraapia</v>
          </cell>
          <cell r="D11034">
            <v>1.9999999999999991</v>
          </cell>
          <cell r="E11034">
            <v>6.3840999261099998E-2</v>
          </cell>
          <cell r="F11034" t="str">
            <v>minut</v>
          </cell>
          <cell r="G11034">
            <v>120000</v>
          </cell>
        </row>
        <row r="11035">
          <cell r="B11035" t="str">
            <v>SDM101001</v>
          </cell>
          <cell r="C11035" t="str">
            <v>Flow cytometer</v>
          </cell>
          <cell r="D11035">
            <v>1.0000000000000238</v>
          </cell>
          <cell r="E11035">
            <v>4.5249448000000001</v>
          </cell>
          <cell r="F11035" t="str">
            <v>protseduur</v>
          </cell>
          <cell r="G11035">
            <v>5000</v>
          </cell>
        </row>
        <row r="11036">
          <cell r="B11036" t="str">
            <v>YKM10AB04</v>
          </cell>
          <cell r="C11036" t="str">
            <v>Ühekordsete vahendite komplekt</v>
          </cell>
          <cell r="D11036">
            <v>0.59999999999999987</v>
          </cell>
          <cell r="E11036">
            <v>6.9133333335599997E-2</v>
          </cell>
          <cell r="F11036" t="str">
            <v>Eurot</v>
          </cell>
          <cell r="G11036">
            <v>1</v>
          </cell>
        </row>
        <row r="11037">
          <cell r="B11037" t="str">
            <v>YKM10RE05</v>
          </cell>
          <cell r="C11037" t="str">
            <v>Reaktiivide  baaskomplekt</v>
          </cell>
          <cell r="D11037">
            <v>1587.96</v>
          </cell>
          <cell r="E11037">
            <v>6.9133333335599997E-2</v>
          </cell>
          <cell r="F11037" t="str">
            <v>Eurot</v>
          </cell>
          <cell r="G11037">
            <v>1</v>
          </cell>
        </row>
        <row r="11038">
          <cell r="B11038" t="str">
            <v>YKM99AB02</v>
          </cell>
          <cell r="C11038" t="str">
            <v>Protseduuri abivahendite komplekt</v>
          </cell>
          <cell r="D11038">
            <v>9.2499999999999985E-2</v>
          </cell>
          <cell r="E11038">
            <v>1.3816500000452998</v>
          </cell>
          <cell r="F11038" t="str">
            <v>tükk</v>
          </cell>
          <cell r="G11038">
            <v>1</v>
          </cell>
        </row>
        <row r="11039">
          <cell r="B11039" t="str">
            <v>OST4413</v>
          </cell>
          <cell r="C11039" t="str">
            <v>Patsiendi haldus</v>
          </cell>
          <cell r="D11039">
            <v>0.1</v>
          </cell>
          <cell r="E11039">
            <v>1.1591819839999999</v>
          </cell>
          <cell r="F11039" t="str">
            <v>määratlemata</v>
          </cell>
          <cell r="G11039">
            <v>1</v>
          </cell>
        </row>
        <row r="11040">
          <cell r="B11040" t="str">
            <v>PER0117</v>
          </cell>
          <cell r="C11040" t="str">
            <v>Laboriarst/spetsialist</v>
          </cell>
          <cell r="D11040">
            <v>23</v>
          </cell>
          <cell r="E11040">
            <v>0.89379861593352838</v>
          </cell>
          <cell r="F11040" t="str">
            <v>minut</v>
          </cell>
          <cell r="G11040">
            <v>91800</v>
          </cell>
        </row>
        <row r="11041">
          <cell r="B11041" t="str">
            <v>PER0201</v>
          </cell>
          <cell r="C11041" t="str">
            <v>Hooldustöötaja</v>
          </cell>
          <cell r="D11041">
            <v>0.50000000000000044</v>
          </cell>
          <cell r="E11041">
            <v>0.28542716756666453</v>
          </cell>
          <cell r="F11041" t="str">
            <v>minut</v>
          </cell>
          <cell r="G11041">
            <v>91800</v>
          </cell>
        </row>
        <row r="11042">
          <cell r="B11042" t="str">
            <v>PER0506</v>
          </cell>
          <cell r="C11042" t="str">
            <v>Laborant/bioanalüütik</v>
          </cell>
          <cell r="D11042">
            <v>102.00000000000007</v>
          </cell>
          <cell r="E11042">
            <v>0.4719599686032287</v>
          </cell>
          <cell r="F11042" t="str">
            <v>minut</v>
          </cell>
          <cell r="G11042">
            <v>91800</v>
          </cell>
        </row>
        <row r="11043">
          <cell r="B11043" t="str">
            <v>PER0509</v>
          </cell>
          <cell r="C11043" t="str">
            <v>Õde</v>
          </cell>
          <cell r="D11043">
            <v>1.9999999999999998</v>
          </cell>
          <cell r="E11043">
            <v>0.4719599686032287</v>
          </cell>
          <cell r="F11043" t="str">
            <v>minut</v>
          </cell>
          <cell r="G11043">
            <v>91800</v>
          </cell>
        </row>
        <row r="11044">
          <cell r="B11044" t="str">
            <v>PIN103001</v>
          </cell>
          <cell r="C11044" t="str">
            <v>Labor I</v>
          </cell>
          <cell r="D11044">
            <v>0.99999999999987055</v>
          </cell>
          <cell r="E11044">
            <v>0.34684008329222382</v>
          </cell>
          <cell r="F11044" t="str">
            <v>protseduur</v>
          </cell>
          <cell r="G11044">
            <v>572000</v>
          </cell>
        </row>
        <row r="11045">
          <cell r="B11045" t="str">
            <v>PIN993001</v>
          </cell>
          <cell r="C11045" t="str">
            <v>Protseduurituba - teraapia</v>
          </cell>
          <cell r="D11045">
            <v>1.9999999999999996</v>
          </cell>
          <cell r="E11045">
            <v>6.3840999261099998E-2</v>
          </cell>
          <cell r="F11045" t="str">
            <v>minut</v>
          </cell>
          <cell r="G11045">
            <v>120000</v>
          </cell>
        </row>
        <row r="11046">
          <cell r="B11046" t="str">
            <v>SDM101063</v>
          </cell>
          <cell r="C11046" t="str">
            <v>Laborimikroskoop I (e)</v>
          </cell>
          <cell r="D11046">
            <v>7.0000000000002638</v>
          </cell>
          <cell r="E11046">
            <v>6.410333333333333E-3</v>
          </cell>
          <cell r="F11046" t="str">
            <v>minut</v>
          </cell>
          <cell r="G11046">
            <v>120000</v>
          </cell>
        </row>
        <row r="11047">
          <cell r="B11047" t="str">
            <v>YKM10AB04</v>
          </cell>
          <cell r="C11047" t="str">
            <v>Ühekordsete vahendite komplekt</v>
          </cell>
          <cell r="D11047">
            <v>0.72600000000000009</v>
          </cell>
          <cell r="E11047">
            <v>6.9133333335599997E-2</v>
          </cell>
          <cell r="F11047" t="str">
            <v>Eurot</v>
          </cell>
          <cell r="G11047">
            <v>1</v>
          </cell>
        </row>
        <row r="11048">
          <cell r="B11048" t="str">
            <v>YKM10RE05</v>
          </cell>
          <cell r="C11048" t="str">
            <v>Reaktiivide  baaskomplekt</v>
          </cell>
          <cell r="D11048">
            <v>102.95999999999998</v>
          </cell>
          <cell r="E11048">
            <v>6.9133333335599997E-2</v>
          </cell>
          <cell r="F11048" t="str">
            <v>Eurot</v>
          </cell>
          <cell r="G11048">
            <v>1</v>
          </cell>
        </row>
        <row r="11049">
          <cell r="B11049" t="str">
            <v>YKM99AB02</v>
          </cell>
          <cell r="C11049" t="str">
            <v>Protseduuri abivahendite komplekt</v>
          </cell>
          <cell r="D11049">
            <v>9.2499999999999999E-2</v>
          </cell>
          <cell r="E11049">
            <v>1.3816500000452998</v>
          </cell>
          <cell r="F11049" t="str">
            <v>tükk</v>
          </cell>
          <cell r="G11049">
            <v>1</v>
          </cell>
        </row>
        <row r="11050">
          <cell r="B11050" t="str">
            <v>OST4413</v>
          </cell>
          <cell r="C11050" t="str">
            <v>Patsiendi haldus</v>
          </cell>
          <cell r="D11050">
            <v>0.1</v>
          </cell>
          <cell r="E11050">
            <v>1.1591819839999999</v>
          </cell>
          <cell r="F11050" t="str">
            <v>määratlemata</v>
          </cell>
          <cell r="G11050">
            <v>1</v>
          </cell>
        </row>
        <row r="11051">
          <cell r="B11051" t="str">
            <v>PER0117</v>
          </cell>
          <cell r="C11051" t="str">
            <v>Laboriarst/spetsialist</v>
          </cell>
          <cell r="D11051">
            <v>1.1999999999999909</v>
          </cell>
          <cell r="E11051">
            <v>0.89379861593352838</v>
          </cell>
          <cell r="F11051" t="str">
            <v>minut</v>
          </cell>
          <cell r="G11051">
            <v>91800</v>
          </cell>
        </row>
        <row r="11052">
          <cell r="B11052" t="str">
            <v>PER0201</v>
          </cell>
          <cell r="C11052" t="str">
            <v>Hooldustöötaja</v>
          </cell>
          <cell r="D11052">
            <v>0.49999999999999667</v>
          </cell>
          <cell r="E11052">
            <v>0.28542716756666453</v>
          </cell>
          <cell r="F11052" t="str">
            <v>minut</v>
          </cell>
          <cell r="G11052">
            <v>91800</v>
          </cell>
        </row>
        <row r="11053">
          <cell r="B11053" t="str">
            <v>PER0506</v>
          </cell>
          <cell r="C11053" t="str">
            <v>Laborant/bioanalüütik</v>
          </cell>
          <cell r="D11053">
            <v>2.6999999999999806</v>
          </cell>
          <cell r="E11053">
            <v>0.4719599686032287</v>
          </cell>
          <cell r="F11053" t="str">
            <v>minut</v>
          </cell>
          <cell r="G11053">
            <v>91800</v>
          </cell>
        </row>
        <row r="11054">
          <cell r="B11054" t="str">
            <v>PER0509</v>
          </cell>
          <cell r="C11054" t="str">
            <v>Õde</v>
          </cell>
          <cell r="D11054">
            <v>1.9999999999999998</v>
          </cell>
          <cell r="E11054">
            <v>0.4719599686032287</v>
          </cell>
          <cell r="F11054" t="str">
            <v>minut</v>
          </cell>
          <cell r="G11054">
            <v>91800</v>
          </cell>
        </row>
        <row r="11055">
          <cell r="B11055" t="str">
            <v>PIN103001</v>
          </cell>
          <cell r="C11055" t="str">
            <v>Labor I</v>
          </cell>
          <cell r="D11055">
            <v>0.99999999999986267</v>
          </cell>
          <cell r="E11055">
            <v>0.34684008329222382</v>
          </cell>
          <cell r="F11055" t="str">
            <v>protseduur</v>
          </cell>
          <cell r="G11055">
            <v>572000</v>
          </cell>
        </row>
        <row r="11056">
          <cell r="B11056" t="str">
            <v>PIN993001</v>
          </cell>
          <cell r="C11056" t="str">
            <v>Protseduurituba - teraapia</v>
          </cell>
          <cell r="D11056">
            <v>2</v>
          </cell>
          <cell r="E11056">
            <v>6.3840999261099998E-2</v>
          </cell>
          <cell r="F11056" t="str">
            <v>minut</v>
          </cell>
          <cell r="G11056">
            <v>120000</v>
          </cell>
        </row>
        <row r="11057">
          <cell r="B11057" t="str">
            <v>SDM101053</v>
          </cell>
          <cell r="C11057" t="str">
            <v>Immuunanalüüsi analüsaator</v>
          </cell>
          <cell r="D11057">
            <v>1.0000000000001878</v>
          </cell>
          <cell r="E11057">
            <v>0.3519401333333334</v>
          </cell>
          <cell r="F11057" t="str">
            <v>protseduur</v>
          </cell>
          <cell r="G11057">
            <v>30000</v>
          </cell>
        </row>
        <row r="11058">
          <cell r="B11058" t="str">
            <v>YKM10AB04</v>
          </cell>
          <cell r="C11058" t="str">
            <v>Ühekordsete vahendite komplekt</v>
          </cell>
          <cell r="D11058">
            <v>0.69</v>
          </cell>
          <cell r="E11058">
            <v>6.9133333335599997E-2</v>
          </cell>
          <cell r="F11058" t="str">
            <v>Eurot</v>
          </cell>
          <cell r="G11058">
            <v>1</v>
          </cell>
        </row>
        <row r="11059">
          <cell r="B11059" t="str">
            <v>YKM10RE05</v>
          </cell>
          <cell r="C11059" t="str">
            <v>Reaktiivide  baaskomplekt</v>
          </cell>
          <cell r="D11059">
            <v>50.688000000000002</v>
          </cell>
          <cell r="E11059">
            <v>6.9133333335599997E-2</v>
          </cell>
          <cell r="F11059" t="str">
            <v>Eurot</v>
          </cell>
          <cell r="G11059">
            <v>1</v>
          </cell>
        </row>
        <row r="11060">
          <cell r="B11060" t="str">
            <v>YKM99AB02</v>
          </cell>
          <cell r="C11060" t="str">
            <v>Protseduuri abivahendite komplekt</v>
          </cell>
          <cell r="D11060">
            <v>9.2499999999999999E-2</v>
          </cell>
          <cell r="E11060">
            <v>1.3816500000452998</v>
          </cell>
          <cell r="F11060" t="str">
            <v>tükk</v>
          </cell>
          <cell r="G11060">
            <v>1</v>
          </cell>
        </row>
        <row r="11061">
          <cell r="B11061" t="str">
            <v>OST4413</v>
          </cell>
          <cell r="C11061" t="str">
            <v>Patsiendi haldus</v>
          </cell>
          <cell r="D11061">
            <v>0.1</v>
          </cell>
          <cell r="E11061">
            <v>1.1591819839999999</v>
          </cell>
          <cell r="F11061" t="str">
            <v>määratlemata</v>
          </cell>
          <cell r="G11061">
            <v>1</v>
          </cell>
        </row>
        <row r="11062">
          <cell r="B11062" t="str">
            <v>PER0117</v>
          </cell>
          <cell r="C11062" t="str">
            <v>Laboriarst/spetsialist</v>
          </cell>
          <cell r="D11062">
            <v>1.1999999999999911</v>
          </cell>
          <cell r="E11062">
            <v>0.89379861593352838</v>
          </cell>
          <cell r="F11062" t="str">
            <v>minut</v>
          </cell>
          <cell r="G11062">
            <v>91800</v>
          </cell>
        </row>
        <row r="11063">
          <cell r="B11063" t="str">
            <v>PER0201</v>
          </cell>
          <cell r="C11063" t="str">
            <v>Hooldustöötaja</v>
          </cell>
          <cell r="D11063">
            <v>0.49999999999999661</v>
          </cell>
          <cell r="E11063">
            <v>0.28542716756666453</v>
          </cell>
          <cell r="F11063" t="str">
            <v>minut</v>
          </cell>
          <cell r="G11063">
            <v>91800</v>
          </cell>
        </row>
        <row r="11064">
          <cell r="B11064" t="str">
            <v>PER0506</v>
          </cell>
          <cell r="C11064" t="str">
            <v>Laborant/bioanalüütik</v>
          </cell>
          <cell r="D11064">
            <v>2.6999999999999815</v>
          </cell>
          <cell r="E11064">
            <v>0.4719599686032287</v>
          </cell>
          <cell r="F11064" t="str">
            <v>minut</v>
          </cell>
          <cell r="G11064">
            <v>91800</v>
          </cell>
        </row>
        <row r="11065">
          <cell r="B11065" t="str">
            <v>PER0509</v>
          </cell>
          <cell r="C11065" t="str">
            <v>Õde</v>
          </cell>
          <cell r="D11065">
            <v>1.9999999999999998</v>
          </cell>
          <cell r="E11065">
            <v>0.4719599686032287</v>
          </cell>
          <cell r="F11065" t="str">
            <v>minut</v>
          </cell>
          <cell r="G11065">
            <v>91800</v>
          </cell>
        </row>
        <row r="11066">
          <cell r="B11066" t="str">
            <v>PIN103001</v>
          </cell>
          <cell r="C11066" t="str">
            <v>Labor I</v>
          </cell>
          <cell r="D11066">
            <v>0.99999999999986289</v>
          </cell>
          <cell r="E11066">
            <v>0.34684008329222382</v>
          </cell>
          <cell r="F11066" t="str">
            <v>protseduur</v>
          </cell>
          <cell r="G11066">
            <v>572000</v>
          </cell>
        </row>
        <row r="11067">
          <cell r="B11067" t="str">
            <v>PIN993001</v>
          </cell>
          <cell r="C11067" t="str">
            <v>Protseduurituba - teraapia</v>
          </cell>
          <cell r="D11067">
            <v>2</v>
          </cell>
          <cell r="E11067">
            <v>6.3840999261099998E-2</v>
          </cell>
          <cell r="F11067" t="str">
            <v>minut</v>
          </cell>
          <cell r="G11067">
            <v>120000</v>
          </cell>
        </row>
        <row r="11068">
          <cell r="B11068" t="str">
            <v>SDM101053</v>
          </cell>
          <cell r="C11068" t="str">
            <v>Immuunanalüüsi analüsaator</v>
          </cell>
          <cell r="D11068">
            <v>1.0000000000001878</v>
          </cell>
          <cell r="E11068">
            <v>0.3519401333333334</v>
          </cell>
          <cell r="F11068" t="str">
            <v>protseduur</v>
          </cell>
          <cell r="G11068">
            <v>30000</v>
          </cell>
        </row>
        <row r="11069">
          <cell r="B11069" t="str">
            <v>YKM10AB04</v>
          </cell>
          <cell r="C11069" t="str">
            <v>Ühekordsete vahendite komplekt</v>
          </cell>
          <cell r="D11069">
            <v>1.2959999999999998</v>
          </cell>
          <cell r="E11069">
            <v>6.9133333335599997E-2</v>
          </cell>
          <cell r="F11069" t="str">
            <v>Eurot</v>
          </cell>
          <cell r="G11069">
            <v>1</v>
          </cell>
        </row>
        <row r="11070">
          <cell r="B11070" t="str">
            <v>YKM10RE05</v>
          </cell>
          <cell r="C11070" t="str">
            <v>Reaktiivide  baaskomplekt</v>
          </cell>
          <cell r="D11070">
            <v>85.337999999999994</v>
          </cell>
          <cell r="E11070">
            <v>6.9133333335599997E-2</v>
          </cell>
          <cell r="F11070" t="str">
            <v>Eurot</v>
          </cell>
          <cell r="G11070">
            <v>1</v>
          </cell>
        </row>
        <row r="11071">
          <cell r="B11071" t="str">
            <v>YKM99AB02</v>
          </cell>
          <cell r="C11071" t="str">
            <v>Protseduuri abivahendite komplekt</v>
          </cell>
          <cell r="D11071">
            <v>9.2499999999999999E-2</v>
          </cell>
          <cell r="E11071">
            <v>1.3816500000452998</v>
          </cell>
          <cell r="F11071" t="str">
            <v>tükk</v>
          </cell>
          <cell r="G11071">
            <v>1</v>
          </cell>
        </row>
        <row r="11072">
          <cell r="B11072" t="str">
            <v>OST4413</v>
          </cell>
          <cell r="C11072" t="str">
            <v>Patsiendi haldus</v>
          </cell>
          <cell r="D11072">
            <v>9.9999999999999992E-2</v>
          </cell>
          <cell r="E11072">
            <v>1.1591819839999999</v>
          </cell>
          <cell r="F11072" t="str">
            <v>määratlemata</v>
          </cell>
          <cell r="G11072">
            <v>1</v>
          </cell>
        </row>
        <row r="11073">
          <cell r="B11073" t="str">
            <v>PER0117</v>
          </cell>
          <cell r="C11073" t="str">
            <v>Laboriarst/spetsialist</v>
          </cell>
          <cell r="D11073">
            <v>1.1999999999999904</v>
          </cell>
          <cell r="E11073">
            <v>0.89379861593352838</v>
          </cell>
          <cell r="F11073" t="str">
            <v>minut</v>
          </cell>
          <cell r="G11073">
            <v>91800</v>
          </cell>
        </row>
        <row r="11074">
          <cell r="B11074" t="str">
            <v>PER0201</v>
          </cell>
          <cell r="C11074" t="str">
            <v>Hooldustöötaja</v>
          </cell>
          <cell r="D11074">
            <v>0.49999999999999661</v>
          </cell>
          <cell r="E11074">
            <v>0.28542716756666453</v>
          </cell>
          <cell r="F11074" t="str">
            <v>minut</v>
          </cell>
          <cell r="G11074">
            <v>91800</v>
          </cell>
        </row>
        <row r="11075">
          <cell r="B11075" t="str">
            <v>PER0506</v>
          </cell>
          <cell r="C11075" t="str">
            <v>Laborant/bioanalüütik</v>
          </cell>
          <cell r="D11075">
            <v>2.6999999999999806</v>
          </cell>
          <cell r="E11075">
            <v>0.4719599686032287</v>
          </cell>
          <cell r="F11075" t="str">
            <v>minut</v>
          </cell>
          <cell r="G11075">
            <v>91800</v>
          </cell>
        </row>
        <row r="11076">
          <cell r="B11076" t="str">
            <v>PER0509</v>
          </cell>
          <cell r="C11076" t="str">
            <v>Õde</v>
          </cell>
          <cell r="D11076">
            <v>1.9999999999999998</v>
          </cell>
          <cell r="E11076">
            <v>0.4719599686032287</v>
          </cell>
          <cell r="F11076" t="str">
            <v>minut</v>
          </cell>
          <cell r="G11076">
            <v>91800</v>
          </cell>
        </row>
        <row r="11077">
          <cell r="B11077" t="str">
            <v>PIN103001</v>
          </cell>
          <cell r="C11077" t="str">
            <v>Labor I</v>
          </cell>
          <cell r="D11077">
            <v>0.99999999999986255</v>
          </cell>
          <cell r="E11077">
            <v>0.34684008329222382</v>
          </cell>
          <cell r="F11077" t="str">
            <v>protseduur</v>
          </cell>
          <cell r="G11077">
            <v>572000</v>
          </cell>
        </row>
        <row r="11078">
          <cell r="B11078" t="str">
            <v>PIN993001</v>
          </cell>
          <cell r="C11078" t="str">
            <v>Protseduurituba - teraapia</v>
          </cell>
          <cell r="D11078">
            <v>2</v>
          </cell>
          <cell r="E11078">
            <v>6.3840999261099998E-2</v>
          </cell>
          <cell r="F11078" t="str">
            <v>minut</v>
          </cell>
          <cell r="G11078">
            <v>120000</v>
          </cell>
        </row>
        <row r="11079">
          <cell r="B11079" t="str">
            <v>SDM101053</v>
          </cell>
          <cell r="C11079" t="str">
            <v>Immuunanalüüsi analüsaator</v>
          </cell>
          <cell r="D11079">
            <v>1.0000000000001876</v>
          </cell>
          <cell r="E11079">
            <v>0.3519401333333334</v>
          </cell>
          <cell r="F11079" t="str">
            <v>protseduur</v>
          </cell>
          <cell r="G11079">
            <v>30000</v>
          </cell>
        </row>
        <row r="11080">
          <cell r="B11080" t="str">
            <v>YKM10AB04</v>
          </cell>
          <cell r="C11080" t="str">
            <v>Ühekordsete vahendite komplekt</v>
          </cell>
          <cell r="D11080">
            <v>1.296</v>
          </cell>
          <cell r="E11080">
            <v>6.9133333335599997E-2</v>
          </cell>
          <cell r="F11080" t="str">
            <v>Eurot</v>
          </cell>
          <cell r="G11080">
            <v>1</v>
          </cell>
        </row>
        <row r="11081">
          <cell r="B11081" t="str">
            <v>YKM10RE05</v>
          </cell>
          <cell r="C11081" t="str">
            <v>Reaktiivide  baaskomplekt</v>
          </cell>
          <cell r="D11081">
            <v>146.71799999999999</v>
          </cell>
          <cell r="E11081">
            <v>6.9133333335599997E-2</v>
          </cell>
          <cell r="F11081" t="str">
            <v>Eurot</v>
          </cell>
          <cell r="G11081">
            <v>1</v>
          </cell>
        </row>
        <row r="11082">
          <cell r="B11082" t="str">
            <v>YKM99AB02</v>
          </cell>
          <cell r="C11082" t="str">
            <v>Protseduuri abivahendite komplekt</v>
          </cell>
          <cell r="D11082">
            <v>9.2499999999999999E-2</v>
          </cell>
          <cell r="E11082">
            <v>1.3816500000452998</v>
          </cell>
          <cell r="F11082" t="str">
            <v>tükk</v>
          </cell>
          <cell r="G11082">
            <v>1</v>
          </cell>
        </row>
        <row r="11083">
          <cell r="B11083" t="str">
            <v>OST4413</v>
          </cell>
          <cell r="C11083" t="str">
            <v>Patsiendi haldus</v>
          </cell>
          <cell r="D11083">
            <v>0.1</v>
          </cell>
          <cell r="E11083">
            <v>1.1591819839999999</v>
          </cell>
          <cell r="F11083" t="str">
            <v>määratlemata</v>
          </cell>
          <cell r="G11083">
            <v>1</v>
          </cell>
        </row>
        <row r="11084">
          <cell r="B11084" t="str">
            <v>PER0117</v>
          </cell>
          <cell r="C11084" t="str">
            <v>Laboriarst/spetsialist</v>
          </cell>
          <cell r="D11084">
            <v>1.1999999999999909</v>
          </cell>
          <cell r="E11084">
            <v>0.89379861593352838</v>
          </cell>
          <cell r="F11084" t="str">
            <v>minut</v>
          </cell>
          <cell r="G11084">
            <v>91800</v>
          </cell>
        </row>
        <row r="11085">
          <cell r="B11085" t="str">
            <v>PER0201</v>
          </cell>
          <cell r="C11085" t="str">
            <v>Hooldustöötaja</v>
          </cell>
          <cell r="D11085">
            <v>0.49999999999999661</v>
          </cell>
          <cell r="E11085">
            <v>0.28542716756666453</v>
          </cell>
          <cell r="F11085" t="str">
            <v>minut</v>
          </cell>
          <cell r="G11085">
            <v>91800</v>
          </cell>
        </row>
        <row r="11086">
          <cell r="B11086" t="str">
            <v>PER0506</v>
          </cell>
          <cell r="C11086" t="str">
            <v>Laborant/bioanalüütik</v>
          </cell>
          <cell r="D11086">
            <v>2.6999999999999815</v>
          </cell>
          <cell r="E11086">
            <v>0.4719599686032287</v>
          </cell>
          <cell r="F11086" t="str">
            <v>minut</v>
          </cell>
          <cell r="G11086">
            <v>91800</v>
          </cell>
        </row>
        <row r="11087">
          <cell r="B11087" t="str">
            <v>PER0509</v>
          </cell>
          <cell r="C11087" t="str">
            <v>Õde</v>
          </cell>
          <cell r="D11087">
            <v>1.9999999999999996</v>
          </cell>
          <cell r="E11087">
            <v>0.4719599686032287</v>
          </cell>
          <cell r="F11087" t="str">
            <v>minut</v>
          </cell>
          <cell r="G11087">
            <v>91800</v>
          </cell>
        </row>
        <row r="11088">
          <cell r="B11088" t="str">
            <v>PIN103001</v>
          </cell>
          <cell r="C11088" t="str">
            <v>Labor I</v>
          </cell>
          <cell r="D11088">
            <v>0.99999999999986267</v>
          </cell>
          <cell r="E11088">
            <v>0.34684008329222382</v>
          </cell>
          <cell r="F11088" t="str">
            <v>protseduur</v>
          </cell>
          <cell r="G11088">
            <v>572000</v>
          </cell>
        </row>
        <row r="11089">
          <cell r="B11089" t="str">
            <v>PIN993001</v>
          </cell>
          <cell r="C11089" t="str">
            <v>Protseduurituba - teraapia</v>
          </cell>
          <cell r="D11089">
            <v>2</v>
          </cell>
          <cell r="E11089">
            <v>6.3840999261099998E-2</v>
          </cell>
          <cell r="F11089" t="str">
            <v>minut</v>
          </cell>
          <cell r="G11089">
            <v>120000</v>
          </cell>
        </row>
        <row r="11090">
          <cell r="B11090" t="str">
            <v>SDM101053</v>
          </cell>
          <cell r="C11090" t="str">
            <v>Immuunanalüüsi analüsaator</v>
          </cell>
          <cell r="D11090">
            <v>1.0000000000001876</v>
          </cell>
          <cell r="E11090">
            <v>0.3519401333333334</v>
          </cell>
          <cell r="F11090" t="str">
            <v>protseduur</v>
          </cell>
          <cell r="G11090">
            <v>30000</v>
          </cell>
        </row>
        <row r="11091">
          <cell r="B11091" t="str">
            <v>YKM10AB04</v>
          </cell>
          <cell r="C11091" t="str">
            <v>Ühekordsete vahendite komplekt</v>
          </cell>
          <cell r="D11091">
            <v>2.7360000000000002</v>
          </cell>
          <cell r="E11091">
            <v>6.9133333335599997E-2</v>
          </cell>
          <cell r="F11091" t="str">
            <v>Eurot</v>
          </cell>
          <cell r="G11091">
            <v>1</v>
          </cell>
        </row>
        <row r="11092">
          <cell r="B11092" t="str">
            <v>YKM10RE05</v>
          </cell>
          <cell r="C11092" t="str">
            <v>Reaktiivide  baaskomplekt</v>
          </cell>
          <cell r="D11092">
            <v>403.92</v>
          </cell>
          <cell r="E11092">
            <v>6.9133333335599997E-2</v>
          </cell>
          <cell r="F11092" t="str">
            <v>Eurot</v>
          </cell>
          <cell r="G11092">
            <v>1</v>
          </cell>
        </row>
        <row r="11093">
          <cell r="B11093" t="str">
            <v>YKM99AB02</v>
          </cell>
          <cell r="C11093" t="str">
            <v>Protseduuri abivahendite komplekt</v>
          </cell>
          <cell r="D11093">
            <v>9.2499999999999999E-2</v>
          </cell>
          <cell r="E11093">
            <v>1.3816500000452998</v>
          </cell>
          <cell r="F11093" t="str">
            <v>tükk</v>
          </cell>
          <cell r="G11093">
            <v>1</v>
          </cell>
        </row>
        <row r="11094">
          <cell r="B11094" t="str">
            <v>OST4413</v>
          </cell>
          <cell r="C11094" t="str">
            <v>Patsiendi haldus</v>
          </cell>
          <cell r="D11094">
            <v>9.9999999999999992E-2</v>
          </cell>
          <cell r="E11094">
            <v>1.1591819839999999</v>
          </cell>
          <cell r="F11094" t="str">
            <v>määratlemata</v>
          </cell>
          <cell r="G11094">
            <v>1</v>
          </cell>
        </row>
        <row r="11095">
          <cell r="B11095" t="str">
            <v>PER0117</v>
          </cell>
          <cell r="C11095" t="str">
            <v>Laboriarst/spetsialist</v>
          </cell>
          <cell r="D11095">
            <v>0.26000000000000412</v>
          </cell>
          <cell r="E11095">
            <v>0.89379861593352838</v>
          </cell>
          <cell r="F11095" t="str">
            <v>minut</v>
          </cell>
          <cell r="G11095">
            <v>91800</v>
          </cell>
        </row>
        <row r="11096">
          <cell r="B11096" t="str">
            <v>PER0201</v>
          </cell>
          <cell r="C11096" t="str">
            <v>Hooldustöötaja</v>
          </cell>
          <cell r="D11096">
            <v>0.50000000000000844</v>
          </cell>
          <cell r="E11096">
            <v>0.28542716756666453</v>
          </cell>
          <cell r="F11096" t="str">
            <v>minut</v>
          </cell>
          <cell r="G11096">
            <v>91800</v>
          </cell>
        </row>
        <row r="11097">
          <cell r="B11097" t="str">
            <v>PER0506</v>
          </cell>
          <cell r="C11097" t="str">
            <v>Laborant/bioanalüütik</v>
          </cell>
          <cell r="D11097">
            <v>4.26000000000007</v>
          </cell>
          <cell r="E11097">
            <v>0.4719599686032287</v>
          </cell>
          <cell r="F11097" t="str">
            <v>minut</v>
          </cell>
          <cell r="G11097">
            <v>91800</v>
          </cell>
        </row>
        <row r="11098">
          <cell r="B11098" t="str">
            <v>PER0509</v>
          </cell>
          <cell r="C11098" t="str">
            <v>Õde</v>
          </cell>
          <cell r="D11098">
            <v>1.9999999999999996</v>
          </cell>
          <cell r="E11098">
            <v>0.4719599686032287</v>
          </cell>
          <cell r="F11098" t="str">
            <v>minut</v>
          </cell>
          <cell r="G11098">
            <v>91800</v>
          </cell>
        </row>
        <row r="11099">
          <cell r="B11099" t="str">
            <v>PIN103001</v>
          </cell>
          <cell r="C11099" t="str">
            <v>Labor I</v>
          </cell>
          <cell r="D11099">
            <v>0.99999999999988631</v>
          </cell>
          <cell r="E11099">
            <v>0.34684008329222382</v>
          </cell>
          <cell r="F11099" t="str">
            <v>protseduur</v>
          </cell>
          <cell r="G11099">
            <v>572000</v>
          </cell>
        </row>
        <row r="11100">
          <cell r="B11100" t="str">
            <v>PIN993001</v>
          </cell>
          <cell r="C11100" t="str">
            <v>Protseduurituba - teraapia</v>
          </cell>
          <cell r="D11100">
            <v>2</v>
          </cell>
          <cell r="E11100">
            <v>6.3840999261099998E-2</v>
          </cell>
          <cell r="F11100" t="str">
            <v>minut</v>
          </cell>
          <cell r="G11100">
            <v>120000</v>
          </cell>
        </row>
        <row r="11101">
          <cell r="B11101" t="str">
            <v>YKM10AB04</v>
          </cell>
          <cell r="C11101" t="str">
            <v>Ühekordsete vahendite komplekt</v>
          </cell>
          <cell r="D11101">
            <v>0.126</v>
          </cell>
          <cell r="E11101">
            <v>6.9133333335599997E-2</v>
          </cell>
          <cell r="F11101" t="str">
            <v>Eurot</v>
          </cell>
          <cell r="G11101">
            <v>1</v>
          </cell>
        </row>
        <row r="11102">
          <cell r="B11102" t="str">
            <v>YKM10RE05</v>
          </cell>
          <cell r="C11102" t="str">
            <v>Reaktiivide  baaskomplekt</v>
          </cell>
          <cell r="D11102">
            <v>36.630000000000003</v>
          </cell>
          <cell r="E11102">
            <v>6.9133333335599997E-2</v>
          </cell>
          <cell r="F11102" t="str">
            <v>Eurot</v>
          </cell>
          <cell r="G11102">
            <v>1</v>
          </cell>
        </row>
        <row r="11103">
          <cell r="B11103" t="str">
            <v>YKM99AB02</v>
          </cell>
          <cell r="C11103" t="str">
            <v>Protseduuri abivahendite komplekt</v>
          </cell>
          <cell r="D11103">
            <v>9.2499999999999999E-2</v>
          </cell>
          <cell r="E11103">
            <v>1.3816500000452998</v>
          </cell>
          <cell r="F11103" t="str">
            <v>tükk</v>
          </cell>
          <cell r="G11103">
            <v>1</v>
          </cell>
        </row>
        <row r="11104">
          <cell r="B11104" t="str">
            <v>OST4413</v>
          </cell>
          <cell r="C11104" t="str">
            <v>Patsiendi haldus</v>
          </cell>
          <cell r="D11104">
            <v>0.1</v>
          </cell>
          <cell r="E11104">
            <v>1.1591819839999999</v>
          </cell>
          <cell r="F11104" t="str">
            <v>määratlemata</v>
          </cell>
          <cell r="G11104">
            <v>1</v>
          </cell>
        </row>
        <row r="11105">
          <cell r="B11105" t="str">
            <v>PER0117</v>
          </cell>
          <cell r="C11105" t="str">
            <v>Laboriarst/spetsialist</v>
          </cell>
          <cell r="D11105">
            <v>5.2000000000000073</v>
          </cell>
          <cell r="E11105">
            <v>0.89379861593352838</v>
          </cell>
          <cell r="F11105" t="str">
            <v>minut</v>
          </cell>
          <cell r="G11105">
            <v>91800</v>
          </cell>
        </row>
        <row r="11106">
          <cell r="B11106" t="str">
            <v>PER0201</v>
          </cell>
          <cell r="C11106" t="str">
            <v>Hooldustöötaja</v>
          </cell>
          <cell r="D11106">
            <v>0.50000000000000122</v>
          </cell>
          <cell r="E11106">
            <v>0.28542716756666453</v>
          </cell>
          <cell r="F11106" t="str">
            <v>minut</v>
          </cell>
          <cell r="G11106">
            <v>91800</v>
          </cell>
        </row>
        <row r="11107">
          <cell r="B11107" t="str">
            <v>PER0506</v>
          </cell>
          <cell r="C11107" t="str">
            <v>Laborant/bioanalüütik</v>
          </cell>
          <cell r="D11107">
            <v>42.100000000000094</v>
          </cell>
          <cell r="E11107">
            <v>0.4719599686032287</v>
          </cell>
          <cell r="F11107" t="str">
            <v>minut</v>
          </cell>
          <cell r="G11107">
            <v>91800</v>
          </cell>
        </row>
        <row r="11108">
          <cell r="B11108" t="str">
            <v>PER0509</v>
          </cell>
          <cell r="C11108" t="str">
            <v>Õde</v>
          </cell>
          <cell r="D11108">
            <v>1.9999999999999998</v>
          </cell>
          <cell r="E11108">
            <v>0.4719599686032287</v>
          </cell>
          <cell r="F11108" t="str">
            <v>minut</v>
          </cell>
          <cell r="G11108">
            <v>91800</v>
          </cell>
        </row>
        <row r="11109">
          <cell r="B11109" t="str">
            <v>PIN103001</v>
          </cell>
          <cell r="C11109" t="str">
            <v>Labor I</v>
          </cell>
          <cell r="D11109">
            <v>0.99999999999987177</v>
          </cell>
          <cell r="E11109">
            <v>0.34684008329222382</v>
          </cell>
          <cell r="F11109" t="str">
            <v>protseduur</v>
          </cell>
          <cell r="G11109">
            <v>572000</v>
          </cell>
        </row>
        <row r="11110">
          <cell r="B11110" t="str">
            <v>PIN993001</v>
          </cell>
          <cell r="C11110" t="str">
            <v>Protseduurituba - teraapia</v>
          </cell>
          <cell r="D11110">
            <v>2</v>
          </cell>
          <cell r="E11110">
            <v>6.3840999261099998E-2</v>
          </cell>
          <cell r="F11110" t="str">
            <v>minut</v>
          </cell>
          <cell r="G11110">
            <v>120000</v>
          </cell>
        </row>
        <row r="11111">
          <cell r="B11111" t="str">
            <v>SDM101064</v>
          </cell>
          <cell r="C11111" t="str">
            <v>Laborimikroskoop II (e)</v>
          </cell>
          <cell r="D11111">
            <v>3.9999999999998677</v>
          </cell>
          <cell r="E11111">
            <v>2.6521208333333334E-2</v>
          </cell>
          <cell r="F11111" t="str">
            <v>minut</v>
          </cell>
          <cell r="G11111">
            <v>120000</v>
          </cell>
        </row>
        <row r="11112">
          <cell r="B11112" t="str">
            <v>YKM10AB04</v>
          </cell>
          <cell r="C11112" t="str">
            <v>Ühekordsete vahendite komplekt</v>
          </cell>
          <cell r="D11112">
            <v>0.72600000000000009</v>
          </cell>
          <cell r="E11112">
            <v>6.9133333335599997E-2</v>
          </cell>
          <cell r="F11112" t="str">
            <v>Eurot</v>
          </cell>
          <cell r="G11112">
            <v>1</v>
          </cell>
        </row>
        <row r="11113">
          <cell r="B11113" t="str">
            <v>YKM10RE05</v>
          </cell>
          <cell r="C11113" t="str">
            <v>Reaktiivide  baaskomplekt</v>
          </cell>
          <cell r="D11113">
            <v>39.204000000000001</v>
          </cell>
          <cell r="E11113">
            <v>6.9133333335599997E-2</v>
          </cell>
          <cell r="F11113" t="str">
            <v>Eurot</v>
          </cell>
          <cell r="G11113">
            <v>1</v>
          </cell>
        </row>
        <row r="11114">
          <cell r="B11114" t="str">
            <v>YKM99AB02</v>
          </cell>
          <cell r="C11114" t="str">
            <v>Protseduuri abivahendite komplekt</v>
          </cell>
          <cell r="D11114">
            <v>9.2499999999999999E-2</v>
          </cell>
          <cell r="E11114">
            <v>1.3816500000452998</v>
          </cell>
          <cell r="F11114" t="str">
            <v>tükk</v>
          </cell>
          <cell r="G11114">
            <v>1</v>
          </cell>
        </row>
        <row r="11115">
          <cell r="B11115" t="str">
            <v>OST4413</v>
          </cell>
          <cell r="C11115" t="str">
            <v>Patsiendi haldus</v>
          </cell>
          <cell r="D11115">
            <v>0.1</v>
          </cell>
          <cell r="E11115">
            <v>1.1591819839999999</v>
          </cell>
          <cell r="F11115" t="str">
            <v>määratlemata</v>
          </cell>
          <cell r="G11115">
            <v>1</v>
          </cell>
        </row>
        <row r="11116">
          <cell r="B11116" t="str">
            <v>PER0117</v>
          </cell>
          <cell r="C11116" t="str">
            <v>Laboriarst/spetsialist</v>
          </cell>
          <cell r="D11116">
            <v>5.2000000000000073</v>
          </cell>
          <cell r="E11116">
            <v>0.89379861593352838</v>
          </cell>
          <cell r="F11116" t="str">
            <v>minut</v>
          </cell>
          <cell r="G11116">
            <v>91800</v>
          </cell>
        </row>
        <row r="11117">
          <cell r="B11117" t="str">
            <v>PER0201</v>
          </cell>
          <cell r="C11117" t="str">
            <v>Hooldustöötaja</v>
          </cell>
          <cell r="D11117">
            <v>0.50000000000000122</v>
          </cell>
          <cell r="E11117">
            <v>0.28542716756666453</v>
          </cell>
          <cell r="F11117" t="str">
            <v>minut</v>
          </cell>
          <cell r="G11117">
            <v>91800</v>
          </cell>
        </row>
        <row r="11118">
          <cell r="B11118" t="str">
            <v>PER0506</v>
          </cell>
          <cell r="C11118" t="str">
            <v>Laborant/bioanalüütik</v>
          </cell>
          <cell r="D11118">
            <v>42.100000000000101</v>
          </cell>
          <cell r="E11118">
            <v>0.4719599686032287</v>
          </cell>
          <cell r="F11118" t="str">
            <v>minut</v>
          </cell>
          <cell r="G11118">
            <v>91800</v>
          </cell>
        </row>
        <row r="11119">
          <cell r="B11119" t="str">
            <v>PER0509</v>
          </cell>
          <cell r="C11119" t="str">
            <v>Õde</v>
          </cell>
          <cell r="D11119">
            <v>1.9999999999999996</v>
          </cell>
          <cell r="E11119">
            <v>0.4719599686032287</v>
          </cell>
          <cell r="F11119" t="str">
            <v>minut</v>
          </cell>
          <cell r="G11119">
            <v>91800</v>
          </cell>
        </row>
        <row r="11120">
          <cell r="B11120" t="str">
            <v>PIN103001</v>
          </cell>
          <cell r="C11120" t="str">
            <v>Labor I</v>
          </cell>
          <cell r="D11120">
            <v>0.99999999999987199</v>
          </cell>
          <cell r="E11120">
            <v>0.34684008329222382</v>
          </cell>
          <cell r="F11120" t="str">
            <v>protseduur</v>
          </cell>
          <cell r="G11120">
            <v>572000</v>
          </cell>
        </row>
        <row r="11121">
          <cell r="B11121" t="str">
            <v>PIN993001</v>
          </cell>
          <cell r="C11121" t="str">
            <v>Protseduurituba - teraapia</v>
          </cell>
          <cell r="D11121">
            <v>1.9999999999999996</v>
          </cell>
          <cell r="E11121">
            <v>6.3840999261099998E-2</v>
          </cell>
          <cell r="F11121" t="str">
            <v>minut</v>
          </cell>
          <cell r="G11121">
            <v>120000</v>
          </cell>
        </row>
        <row r="11122">
          <cell r="B11122" t="str">
            <v>SDM101064</v>
          </cell>
          <cell r="C11122" t="str">
            <v>Laborimikroskoop II (e)</v>
          </cell>
          <cell r="D11122">
            <v>3.9999999999998677</v>
          </cell>
          <cell r="E11122">
            <v>2.6521208333333334E-2</v>
          </cell>
          <cell r="F11122" t="str">
            <v>minut</v>
          </cell>
          <cell r="G11122">
            <v>120000</v>
          </cell>
        </row>
        <row r="11123">
          <cell r="B11123" t="str">
            <v>YKM10AB04</v>
          </cell>
          <cell r="C11123" t="str">
            <v>Ühekordsete vahendite komplekt</v>
          </cell>
          <cell r="D11123">
            <v>0.72600000000000009</v>
          </cell>
          <cell r="E11123">
            <v>6.9133333335599997E-2</v>
          </cell>
          <cell r="F11123" t="str">
            <v>Eurot</v>
          </cell>
          <cell r="G11123">
            <v>1</v>
          </cell>
        </row>
        <row r="11124">
          <cell r="B11124" t="str">
            <v>YKM10RE05</v>
          </cell>
          <cell r="C11124" t="str">
            <v>Reaktiivide  baaskomplekt</v>
          </cell>
          <cell r="D11124">
            <v>76.131</v>
          </cell>
          <cell r="E11124">
            <v>6.9133333335599997E-2</v>
          </cell>
          <cell r="F11124" t="str">
            <v>Eurot</v>
          </cell>
          <cell r="G11124">
            <v>1</v>
          </cell>
        </row>
        <row r="11125">
          <cell r="B11125" t="str">
            <v>YKM99AB02</v>
          </cell>
          <cell r="C11125" t="str">
            <v>Protseduuri abivahendite komplekt</v>
          </cell>
          <cell r="D11125">
            <v>9.2499999999999999E-2</v>
          </cell>
          <cell r="E11125">
            <v>1.3816500000452998</v>
          </cell>
          <cell r="F11125" t="str">
            <v>tükk</v>
          </cell>
          <cell r="G11125">
            <v>1</v>
          </cell>
        </row>
        <row r="11126">
          <cell r="B11126" t="str">
            <v>OST4413</v>
          </cell>
          <cell r="C11126" t="str">
            <v>Patsiendi haldus</v>
          </cell>
          <cell r="D11126">
            <v>0.10000000000000003</v>
          </cell>
          <cell r="E11126">
            <v>1.1591819839999999</v>
          </cell>
          <cell r="F11126" t="str">
            <v>määratlemata</v>
          </cell>
          <cell r="G11126">
            <v>1</v>
          </cell>
        </row>
        <row r="11127">
          <cell r="B11127" t="str">
            <v>PER0117</v>
          </cell>
          <cell r="C11127" t="str">
            <v>Laboriarst/spetsialist</v>
          </cell>
          <cell r="D11127">
            <v>5.2000000000000091</v>
          </cell>
          <cell r="E11127">
            <v>0.89379861593352838</v>
          </cell>
          <cell r="F11127" t="str">
            <v>minut</v>
          </cell>
          <cell r="G11127">
            <v>91800</v>
          </cell>
        </row>
        <row r="11128">
          <cell r="B11128" t="str">
            <v>PER0201</v>
          </cell>
          <cell r="C11128" t="str">
            <v>Hooldustöötaja</v>
          </cell>
          <cell r="D11128">
            <v>0.50000000000000144</v>
          </cell>
          <cell r="E11128">
            <v>0.28542716756666453</v>
          </cell>
          <cell r="F11128" t="str">
            <v>minut</v>
          </cell>
          <cell r="G11128">
            <v>91800</v>
          </cell>
        </row>
        <row r="11129">
          <cell r="B11129" t="str">
            <v>PER0506</v>
          </cell>
          <cell r="C11129" t="str">
            <v>Laborant/bioanalüütik</v>
          </cell>
          <cell r="D11129">
            <v>42.100000000000115</v>
          </cell>
          <cell r="E11129">
            <v>0.4719599686032287</v>
          </cell>
          <cell r="F11129" t="str">
            <v>minut</v>
          </cell>
          <cell r="G11129">
            <v>91800</v>
          </cell>
        </row>
        <row r="11130">
          <cell r="B11130" t="str">
            <v>PER0509</v>
          </cell>
          <cell r="C11130" t="str">
            <v>Õde</v>
          </cell>
          <cell r="D11130">
            <v>2.0000000000000004</v>
          </cell>
          <cell r="E11130">
            <v>0.4719599686032287</v>
          </cell>
          <cell r="F11130" t="str">
            <v>minut</v>
          </cell>
          <cell r="G11130">
            <v>91800</v>
          </cell>
        </row>
        <row r="11131">
          <cell r="B11131" t="str">
            <v>PIN103001</v>
          </cell>
          <cell r="C11131" t="str">
            <v>Labor I</v>
          </cell>
          <cell r="D11131">
            <v>0.99999999999987232</v>
          </cell>
          <cell r="E11131">
            <v>0.34684008329222382</v>
          </cell>
          <cell r="F11131" t="str">
            <v>protseduur</v>
          </cell>
          <cell r="G11131">
            <v>572000</v>
          </cell>
        </row>
        <row r="11132">
          <cell r="B11132" t="str">
            <v>PIN993001</v>
          </cell>
          <cell r="C11132" t="str">
            <v>Protseduurituba - teraapia</v>
          </cell>
          <cell r="D11132">
            <v>2.0000000000000004</v>
          </cell>
          <cell r="E11132">
            <v>6.3840999261099998E-2</v>
          </cell>
          <cell r="F11132" t="str">
            <v>minut</v>
          </cell>
          <cell r="G11132">
            <v>120000</v>
          </cell>
        </row>
        <row r="11133">
          <cell r="B11133" t="str">
            <v>SDM101064</v>
          </cell>
          <cell r="C11133" t="str">
            <v>Laborimikroskoop II (e)</v>
          </cell>
          <cell r="D11133">
            <v>15.999999999999476</v>
          </cell>
          <cell r="E11133">
            <v>2.6521208333333334E-2</v>
          </cell>
          <cell r="F11133" t="str">
            <v>minut</v>
          </cell>
          <cell r="G11133">
            <v>120000</v>
          </cell>
        </row>
        <row r="11134">
          <cell r="B11134" t="str">
            <v>YKM10AB04</v>
          </cell>
          <cell r="C11134" t="str">
            <v>Ühekordsete vahendite komplekt</v>
          </cell>
          <cell r="D11134">
            <v>10.500000000000002</v>
          </cell>
          <cell r="E11134">
            <v>6.9133333335599997E-2</v>
          </cell>
          <cell r="F11134" t="str">
            <v>Eurot</v>
          </cell>
          <cell r="G11134">
            <v>1</v>
          </cell>
        </row>
        <row r="11135">
          <cell r="B11135" t="str">
            <v>YKM10RE05</v>
          </cell>
          <cell r="C11135" t="str">
            <v>Reaktiivide  baaskomplekt</v>
          </cell>
          <cell r="D11135">
            <v>448.47000000000014</v>
          </cell>
          <cell r="E11135">
            <v>6.9133333335599997E-2</v>
          </cell>
          <cell r="F11135" t="str">
            <v>Eurot</v>
          </cell>
          <cell r="G11135">
            <v>1</v>
          </cell>
        </row>
        <row r="11136">
          <cell r="B11136" t="str">
            <v>YKM99AB02</v>
          </cell>
          <cell r="C11136" t="str">
            <v>Protseduuri abivahendite komplekt</v>
          </cell>
          <cell r="D11136">
            <v>9.2499999999999999E-2</v>
          </cell>
          <cell r="E11136">
            <v>1.3816500000452998</v>
          </cell>
          <cell r="F11136" t="str">
            <v>tükk</v>
          </cell>
          <cell r="G11136">
            <v>1</v>
          </cell>
        </row>
        <row r="11137">
          <cell r="B11137" t="str">
            <v>OST4413</v>
          </cell>
          <cell r="C11137" t="str">
            <v>Patsiendi haldus</v>
          </cell>
          <cell r="D11137">
            <v>0.1</v>
          </cell>
          <cell r="E11137">
            <v>1.1591819839999999</v>
          </cell>
          <cell r="F11137" t="str">
            <v>määratlemata</v>
          </cell>
          <cell r="G11137">
            <v>1</v>
          </cell>
        </row>
        <row r="11138">
          <cell r="B11138" t="str">
            <v>PER0117</v>
          </cell>
          <cell r="C11138" t="str">
            <v>Laboriarst/spetsialist</v>
          </cell>
          <cell r="D11138">
            <v>7.3000000000000043</v>
          </cell>
          <cell r="E11138">
            <v>0.89379861593352838</v>
          </cell>
          <cell r="F11138" t="str">
            <v>minut</v>
          </cell>
          <cell r="G11138">
            <v>91800</v>
          </cell>
        </row>
        <row r="11139">
          <cell r="B11139" t="str">
            <v>PER0201</v>
          </cell>
          <cell r="C11139" t="str">
            <v>Hooldustöötaja</v>
          </cell>
          <cell r="D11139">
            <v>0.50000000000000078</v>
          </cell>
          <cell r="E11139">
            <v>0.28542716756666453</v>
          </cell>
          <cell r="F11139" t="str">
            <v>minut</v>
          </cell>
          <cell r="G11139">
            <v>91800</v>
          </cell>
        </row>
        <row r="11140">
          <cell r="B11140" t="str">
            <v>PER0506</v>
          </cell>
          <cell r="C11140" t="str">
            <v>Laborant/bioanalüütik</v>
          </cell>
          <cell r="D11140">
            <v>51.800000000000075</v>
          </cell>
          <cell r="E11140">
            <v>0.4719599686032287</v>
          </cell>
          <cell r="F11140" t="str">
            <v>minut</v>
          </cell>
          <cell r="G11140">
            <v>91800</v>
          </cell>
        </row>
        <row r="11141">
          <cell r="B11141" t="str">
            <v>PER0509</v>
          </cell>
          <cell r="C11141" t="str">
            <v>Õde</v>
          </cell>
          <cell r="D11141">
            <v>1.9999999999999998</v>
          </cell>
          <cell r="E11141">
            <v>0.4719599686032287</v>
          </cell>
          <cell r="F11141" t="str">
            <v>minut</v>
          </cell>
          <cell r="G11141">
            <v>91800</v>
          </cell>
        </row>
        <row r="11142">
          <cell r="B11142" t="str">
            <v>PIN103001</v>
          </cell>
          <cell r="C11142" t="str">
            <v>Labor I</v>
          </cell>
          <cell r="D11142">
            <v>0.99999999999987099</v>
          </cell>
          <cell r="E11142">
            <v>0.34684008329222382</v>
          </cell>
          <cell r="F11142" t="str">
            <v>protseduur</v>
          </cell>
          <cell r="G11142">
            <v>572000</v>
          </cell>
        </row>
        <row r="11143">
          <cell r="B11143" t="str">
            <v>PIN993001</v>
          </cell>
          <cell r="C11143" t="str">
            <v>Protseduurituba - teraapia</v>
          </cell>
          <cell r="D11143">
            <v>1.9999999999999996</v>
          </cell>
          <cell r="E11143">
            <v>6.3840999261099998E-2</v>
          </cell>
          <cell r="F11143" t="str">
            <v>minut</v>
          </cell>
          <cell r="G11143">
            <v>120000</v>
          </cell>
        </row>
        <row r="11144">
          <cell r="B11144" t="str">
            <v>YKM10AB04</v>
          </cell>
          <cell r="C11144" t="str">
            <v>Ühekordsete vahendite komplekt</v>
          </cell>
          <cell r="D11144">
            <v>3.66</v>
          </cell>
          <cell r="E11144">
            <v>6.9133333335599997E-2</v>
          </cell>
          <cell r="F11144" t="str">
            <v>Eurot</v>
          </cell>
          <cell r="G11144">
            <v>1</v>
          </cell>
        </row>
        <row r="11145">
          <cell r="B11145" t="str">
            <v>YKM10RE05</v>
          </cell>
          <cell r="C11145" t="str">
            <v>Reaktiivide  baaskomplekt</v>
          </cell>
          <cell r="D11145">
            <v>109.89</v>
          </cell>
          <cell r="E11145">
            <v>6.9133333335599997E-2</v>
          </cell>
          <cell r="F11145" t="str">
            <v>Eurot</v>
          </cell>
          <cell r="G11145">
            <v>1</v>
          </cell>
        </row>
        <row r="11146">
          <cell r="B11146" t="str">
            <v>YKM99AB02</v>
          </cell>
          <cell r="C11146" t="str">
            <v>Protseduuri abivahendite komplekt</v>
          </cell>
          <cell r="D11146">
            <v>9.2499999999999999E-2</v>
          </cell>
          <cell r="E11146">
            <v>1.3816500000452998</v>
          </cell>
          <cell r="F11146" t="str">
            <v>tükk</v>
          </cell>
          <cell r="G11146">
            <v>1</v>
          </cell>
        </row>
        <row r="11147">
          <cell r="B11147" t="str">
            <v>OST4413</v>
          </cell>
          <cell r="C11147" t="str">
            <v>Patsiendi haldus</v>
          </cell>
          <cell r="D11147">
            <v>0.1</v>
          </cell>
          <cell r="E11147">
            <v>1.1591819839999999</v>
          </cell>
          <cell r="F11147" t="str">
            <v>määratlemata</v>
          </cell>
          <cell r="G11147">
            <v>1</v>
          </cell>
        </row>
        <row r="11148">
          <cell r="B11148" t="str">
            <v>PER0117</v>
          </cell>
          <cell r="C11148" t="str">
            <v>Laboriarst/spetsialist</v>
          </cell>
          <cell r="D11148">
            <v>14.599999999999998</v>
          </cell>
          <cell r="E11148">
            <v>0.89379861593352838</v>
          </cell>
          <cell r="F11148" t="str">
            <v>minut</v>
          </cell>
          <cell r="G11148">
            <v>91800</v>
          </cell>
        </row>
        <row r="11149">
          <cell r="B11149" t="str">
            <v>PER0201</v>
          </cell>
          <cell r="C11149" t="str">
            <v>Hooldustöötaja</v>
          </cell>
          <cell r="D11149">
            <v>0.50000000000000044</v>
          </cell>
          <cell r="E11149">
            <v>0.28542716756666453</v>
          </cell>
          <cell r="F11149" t="str">
            <v>minut</v>
          </cell>
          <cell r="G11149">
            <v>91800</v>
          </cell>
        </row>
        <row r="11150">
          <cell r="B11150" t="str">
            <v>PER0506</v>
          </cell>
          <cell r="C11150" t="str">
            <v>Laborant/bioanalüütik</v>
          </cell>
          <cell r="D11150">
            <v>159.00000000000009</v>
          </cell>
          <cell r="E11150">
            <v>0.4719599686032287</v>
          </cell>
          <cell r="F11150" t="str">
            <v>minut</v>
          </cell>
          <cell r="G11150">
            <v>91800</v>
          </cell>
        </row>
        <row r="11151">
          <cell r="B11151" t="str">
            <v>PER0509</v>
          </cell>
          <cell r="C11151" t="str">
            <v>Õde</v>
          </cell>
          <cell r="D11151">
            <v>1.9999999999999998</v>
          </cell>
          <cell r="E11151">
            <v>0.4719599686032287</v>
          </cell>
          <cell r="F11151" t="str">
            <v>minut</v>
          </cell>
          <cell r="G11151">
            <v>91800</v>
          </cell>
        </row>
        <row r="11152">
          <cell r="B11152" t="str">
            <v>PIN103001</v>
          </cell>
          <cell r="C11152" t="str">
            <v>Labor I</v>
          </cell>
          <cell r="D11152">
            <v>0.99999999999987021</v>
          </cell>
          <cell r="E11152">
            <v>0.34684008329222382</v>
          </cell>
          <cell r="F11152" t="str">
            <v>protseduur</v>
          </cell>
          <cell r="G11152">
            <v>572000</v>
          </cell>
        </row>
        <row r="11153">
          <cell r="B11153" t="str">
            <v>PIN993001</v>
          </cell>
          <cell r="C11153" t="str">
            <v>Protseduurituba - teraapia</v>
          </cell>
          <cell r="D11153">
            <v>2</v>
          </cell>
          <cell r="E11153">
            <v>6.3840999261099998E-2</v>
          </cell>
          <cell r="F11153" t="str">
            <v>minut</v>
          </cell>
          <cell r="G11153">
            <v>120000</v>
          </cell>
        </row>
        <row r="11154">
          <cell r="B11154" t="str">
            <v>YKM10AB04</v>
          </cell>
          <cell r="C11154" t="str">
            <v>Ühekordsete vahendite komplekt</v>
          </cell>
          <cell r="D11154">
            <v>1.218</v>
          </cell>
          <cell r="E11154">
            <v>6.9133333335599997E-2</v>
          </cell>
          <cell r="F11154" t="str">
            <v>Eurot</v>
          </cell>
          <cell r="G11154">
            <v>1</v>
          </cell>
        </row>
        <row r="11155">
          <cell r="B11155" t="str">
            <v>YKM10RE05</v>
          </cell>
          <cell r="C11155" t="str">
            <v>Reaktiivide  baaskomplekt</v>
          </cell>
          <cell r="D11155">
            <v>876.15</v>
          </cell>
          <cell r="E11155">
            <v>6.9133333335599997E-2</v>
          </cell>
          <cell r="F11155" t="str">
            <v>Eurot</v>
          </cell>
          <cell r="G11155">
            <v>1</v>
          </cell>
        </row>
        <row r="11156">
          <cell r="B11156" t="str">
            <v>YKM99AB02</v>
          </cell>
          <cell r="C11156" t="str">
            <v>Protseduuri abivahendite komplekt</v>
          </cell>
          <cell r="D11156">
            <v>9.2499999999999999E-2</v>
          </cell>
          <cell r="E11156">
            <v>1.3816500000452998</v>
          </cell>
          <cell r="F11156" t="str">
            <v>tükk</v>
          </cell>
          <cell r="G11156">
            <v>1</v>
          </cell>
        </row>
        <row r="11157">
          <cell r="B11157" t="str">
            <v>OST4413</v>
          </cell>
          <cell r="C11157" t="str">
            <v>Patsiendi haldus</v>
          </cell>
          <cell r="D11157">
            <v>9.9999999999999992E-2</v>
          </cell>
          <cell r="E11157">
            <v>1.1591819839999999</v>
          </cell>
          <cell r="F11157" t="str">
            <v>määratlemata</v>
          </cell>
          <cell r="G11157">
            <v>1</v>
          </cell>
        </row>
        <row r="11158">
          <cell r="B11158" t="str">
            <v>PER0117</v>
          </cell>
          <cell r="C11158" t="str">
            <v>Laboriarst/spetsialist</v>
          </cell>
          <cell r="D11158">
            <v>2.3000000000000029</v>
          </cell>
          <cell r="E11158">
            <v>0.89379861593352838</v>
          </cell>
          <cell r="F11158" t="str">
            <v>minut</v>
          </cell>
          <cell r="G11158">
            <v>91800</v>
          </cell>
        </row>
        <row r="11159">
          <cell r="B11159" t="str">
            <v>PER0201</v>
          </cell>
          <cell r="C11159" t="str">
            <v>Hooldustöötaja</v>
          </cell>
          <cell r="D11159">
            <v>0.50000000000000122</v>
          </cell>
          <cell r="E11159">
            <v>0.28542716756666453</v>
          </cell>
          <cell r="F11159" t="str">
            <v>minut</v>
          </cell>
          <cell r="G11159">
            <v>91800</v>
          </cell>
        </row>
        <row r="11160">
          <cell r="B11160" t="str">
            <v>PER0506</v>
          </cell>
          <cell r="C11160" t="str">
            <v>Laborant/bioanalüütik</v>
          </cell>
          <cell r="D11160">
            <v>36.400000000000084</v>
          </cell>
          <cell r="E11160">
            <v>0.4719599686032287</v>
          </cell>
          <cell r="F11160" t="str">
            <v>minut</v>
          </cell>
          <cell r="G11160">
            <v>91800</v>
          </cell>
        </row>
        <row r="11161">
          <cell r="B11161" t="str">
            <v>PER0509</v>
          </cell>
          <cell r="C11161" t="str">
            <v>Õde</v>
          </cell>
          <cell r="D11161">
            <v>1.9999999999999993</v>
          </cell>
          <cell r="E11161">
            <v>0.4719599686032287</v>
          </cell>
          <cell r="F11161" t="str">
            <v>minut</v>
          </cell>
          <cell r="G11161">
            <v>91800</v>
          </cell>
        </row>
        <row r="11162">
          <cell r="B11162" t="str">
            <v>PIN103001</v>
          </cell>
          <cell r="C11162" t="str">
            <v>Labor I</v>
          </cell>
          <cell r="D11162">
            <v>0.99999999999987166</v>
          </cell>
          <cell r="E11162">
            <v>0.34684008329222382</v>
          </cell>
          <cell r="F11162" t="str">
            <v>protseduur</v>
          </cell>
          <cell r="G11162">
            <v>572000</v>
          </cell>
        </row>
        <row r="11163">
          <cell r="B11163" t="str">
            <v>PIN993001</v>
          </cell>
          <cell r="C11163" t="str">
            <v>Protseduurituba - teraapia</v>
          </cell>
          <cell r="D11163">
            <v>1.9999999999999996</v>
          </cell>
          <cell r="E11163">
            <v>6.3840999261099998E-2</v>
          </cell>
          <cell r="F11163" t="str">
            <v>minut</v>
          </cell>
          <cell r="G11163">
            <v>120000</v>
          </cell>
        </row>
        <row r="11164">
          <cell r="B11164" t="str">
            <v>SDM101050</v>
          </cell>
          <cell r="C11164" t="str">
            <v>Elisa komplekt</v>
          </cell>
          <cell r="D11164">
            <v>1.0000000000000215</v>
          </cell>
          <cell r="E11164">
            <v>0.19608100000000001</v>
          </cell>
          <cell r="F11164" t="str">
            <v>protseduur</v>
          </cell>
          <cell r="G11164">
            <v>10000</v>
          </cell>
        </row>
        <row r="11165">
          <cell r="B11165" t="str">
            <v>YKM10AB04</v>
          </cell>
          <cell r="C11165" t="str">
            <v>Ühekordsete vahendite komplekt</v>
          </cell>
          <cell r="D11165">
            <v>14.939999999999996</v>
          </cell>
          <cell r="E11165">
            <v>6.9133333335599997E-2</v>
          </cell>
          <cell r="F11165" t="str">
            <v>Eurot</v>
          </cell>
          <cell r="G11165">
            <v>1</v>
          </cell>
        </row>
        <row r="11166">
          <cell r="B11166" t="str">
            <v>YKM10RE05</v>
          </cell>
          <cell r="C11166" t="str">
            <v>Reaktiivide  baaskomplekt</v>
          </cell>
          <cell r="D11166">
            <v>438.56999999999994</v>
          </cell>
          <cell r="E11166">
            <v>6.9133333335599997E-2</v>
          </cell>
          <cell r="F11166" t="str">
            <v>Eurot</v>
          </cell>
          <cell r="G11166">
            <v>1</v>
          </cell>
        </row>
        <row r="11167">
          <cell r="B11167" t="str">
            <v>YKM99AB02</v>
          </cell>
          <cell r="C11167" t="str">
            <v>Protseduuri abivahendite komplekt</v>
          </cell>
          <cell r="D11167">
            <v>9.2499999999999985E-2</v>
          </cell>
          <cell r="E11167">
            <v>1.3816500000452998</v>
          </cell>
          <cell r="F11167" t="str">
            <v>tükk</v>
          </cell>
          <cell r="G11167">
            <v>1</v>
          </cell>
        </row>
        <row r="11168">
          <cell r="B11168" t="str">
            <v>OST4413</v>
          </cell>
          <cell r="C11168" t="str">
            <v>Patsiendi haldus</v>
          </cell>
          <cell r="D11168">
            <v>0.1</v>
          </cell>
          <cell r="E11168">
            <v>1.1591819839999999</v>
          </cell>
          <cell r="F11168" t="str">
            <v>määratlemata</v>
          </cell>
          <cell r="G11168">
            <v>1</v>
          </cell>
        </row>
        <row r="11169">
          <cell r="B11169" t="str">
            <v>PER0117</v>
          </cell>
          <cell r="C11169" t="str">
            <v>Laboriarst/spetsialist</v>
          </cell>
          <cell r="D11169">
            <v>86.999999999999943</v>
          </cell>
          <cell r="E11169">
            <v>0.89379861593352838</v>
          </cell>
          <cell r="F11169" t="str">
            <v>minut</v>
          </cell>
          <cell r="G11169">
            <v>91800</v>
          </cell>
        </row>
        <row r="11170">
          <cell r="B11170" t="str">
            <v>PER0201</v>
          </cell>
          <cell r="C11170" t="str">
            <v>Hooldustöötaja</v>
          </cell>
          <cell r="D11170">
            <v>0.50000000000000022</v>
          </cell>
          <cell r="E11170">
            <v>0.28542716756666453</v>
          </cell>
          <cell r="F11170" t="str">
            <v>minut</v>
          </cell>
          <cell r="G11170">
            <v>91800</v>
          </cell>
        </row>
        <row r="11171">
          <cell r="B11171" t="str">
            <v>PER0506</v>
          </cell>
          <cell r="C11171" t="str">
            <v>Laborant/bioanalüütik</v>
          </cell>
          <cell r="D11171">
            <v>123.99999999999999</v>
          </cell>
          <cell r="E11171">
            <v>0.4719599686032287</v>
          </cell>
          <cell r="F11171" t="str">
            <v>minut</v>
          </cell>
          <cell r="G11171">
            <v>91800</v>
          </cell>
        </row>
        <row r="11172">
          <cell r="B11172" t="str">
            <v>PER0509</v>
          </cell>
          <cell r="C11172" t="str">
            <v>Õde</v>
          </cell>
          <cell r="D11172">
            <v>1.9999999999999998</v>
          </cell>
          <cell r="E11172">
            <v>0.4719599686032287</v>
          </cell>
          <cell r="F11172" t="str">
            <v>minut</v>
          </cell>
          <cell r="G11172">
            <v>91800</v>
          </cell>
        </row>
        <row r="11173">
          <cell r="B11173" t="str">
            <v>PIN103001</v>
          </cell>
          <cell r="C11173" t="str">
            <v>Labor I</v>
          </cell>
          <cell r="D11173">
            <v>0.99999999999986977</v>
          </cell>
          <cell r="E11173">
            <v>0.34684008329222382</v>
          </cell>
          <cell r="F11173" t="str">
            <v>protseduur</v>
          </cell>
          <cell r="G11173">
            <v>572000</v>
          </cell>
        </row>
        <row r="11174">
          <cell r="B11174" t="str">
            <v>PIN993001</v>
          </cell>
          <cell r="C11174" t="str">
            <v>Protseduurituba - teraapia</v>
          </cell>
          <cell r="D11174">
            <v>2</v>
          </cell>
          <cell r="E11174">
            <v>6.3840999261099998E-2</v>
          </cell>
          <cell r="F11174" t="str">
            <v>minut</v>
          </cell>
          <cell r="G11174">
            <v>120000</v>
          </cell>
        </row>
        <row r="11175">
          <cell r="B11175" t="str">
            <v>SDM101001</v>
          </cell>
          <cell r="C11175" t="str">
            <v>Flow cytometer</v>
          </cell>
          <cell r="D11175">
            <v>1.0000000000000244</v>
          </cell>
          <cell r="E11175">
            <v>4.5249448000000001</v>
          </cell>
          <cell r="F11175" t="str">
            <v>protseduur</v>
          </cell>
          <cell r="G11175">
            <v>5000</v>
          </cell>
        </row>
        <row r="11176">
          <cell r="B11176" t="str">
            <v>YKM10AB04</v>
          </cell>
          <cell r="C11176" t="str">
            <v>Ühekordsete vahendite komplekt</v>
          </cell>
          <cell r="D11176">
            <v>0.72600000000000009</v>
          </cell>
          <cell r="E11176">
            <v>6.9133333335599997E-2</v>
          </cell>
          <cell r="F11176" t="str">
            <v>Eurot</v>
          </cell>
          <cell r="G11176">
            <v>1</v>
          </cell>
        </row>
        <row r="11177">
          <cell r="B11177" t="str">
            <v>YKM10RE05</v>
          </cell>
          <cell r="C11177" t="str">
            <v>Reaktiivide  baaskomplekt</v>
          </cell>
          <cell r="D11177">
            <v>130.68</v>
          </cell>
          <cell r="E11177">
            <v>6.9133333335599997E-2</v>
          </cell>
          <cell r="F11177" t="str">
            <v>Eurot</v>
          </cell>
          <cell r="G11177">
            <v>1</v>
          </cell>
        </row>
        <row r="11178">
          <cell r="B11178" t="str">
            <v>YKM99AB02</v>
          </cell>
          <cell r="C11178" t="str">
            <v>Protseduuri abivahendite komplekt</v>
          </cell>
          <cell r="D11178">
            <v>9.2499999999999999E-2</v>
          </cell>
          <cell r="E11178">
            <v>1.3816500000452998</v>
          </cell>
          <cell r="F11178" t="str">
            <v>tükk</v>
          </cell>
          <cell r="G11178">
            <v>1</v>
          </cell>
        </row>
        <row r="11179">
          <cell r="B11179" t="str">
            <v>OST4413</v>
          </cell>
          <cell r="C11179" t="str">
            <v>Patsiendi haldus</v>
          </cell>
          <cell r="D11179">
            <v>0.1</v>
          </cell>
          <cell r="E11179">
            <v>1.1591819839999999</v>
          </cell>
          <cell r="F11179" t="str">
            <v>määratlemata</v>
          </cell>
          <cell r="G11179">
            <v>1</v>
          </cell>
        </row>
        <row r="11180">
          <cell r="B11180" t="str">
            <v>PER0117</v>
          </cell>
          <cell r="C11180" t="str">
            <v>Laboriarst/spetsialist</v>
          </cell>
          <cell r="D11180">
            <v>9.5999999999999766</v>
          </cell>
          <cell r="E11180">
            <v>0.89379861593352838</v>
          </cell>
          <cell r="F11180" t="str">
            <v>minut</v>
          </cell>
          <cell r="G11180">
            <v>91800</v>
          </cell>
        </row>
        <row r="11181">
          <cell r="B11181" t="str">
            <v>PER0201</v>
          </cell>
          <cell r="C11181" t="str">
            <v>Hooldustöötaja</v>
          </cell>
          <cell r="D11181">
            <v>0.49999999999999933</v>
          </cell>
          <cell r="E11181">
            <v>0.28542716756666453</v>
          </cell>
          <cell r="F11181" t="str">
            <v>minut</v>
          </cell>
          <cell r="G11181">
            <v>91800</v>
          </cell>
        </row>
        <row r="11182">
          <cell r="B11182" t="str">
            <v>PER0506</v>
          </cell>
          <cell r="C11182" t="str">
            <v>Laborant/bioanalüütik</v>
          </cell>
          <cell r="D11182">
            <v>42.999999999999929</v>
          </cell>
          <cell r="E11182">
            <v>0.4719599686032287</v>
          </cell>
          <cell r="F11182" t="str">
            <v>minut</v>
          </cell>
          <cell r="G11182">
            <v>91800</v>
          </cell>
        </row>
        <row r="11183">
          <cell r="B11183" t="str">
            <v>PER0509</v>
          </cell>
          <cell r="C11183" t="str">
            <v>Õde</v>
          </cell>
          <cell r="D11183">
            <v>1.9999999999999996</v>
          </cell>
          <cell r="E11183">
            <v>0.4719599686032287</v>
          </cell>
          <cell r="F11183" t="str">
            <v>minut</v>
          </cell>
          <cell r="G11183">
            <v>91800</v>
          </cell>
        </row>
        <row r="11184">
          <cell r="B11184" t="str">
            <v>PIN103001</v>
          </cell>
          <cell r="C11184" t="str">
            <v>Labor I</v>
          </cell>
          <cell r="D11184">
            <v>0.99999999999986811</v>
          </cell>
          <cell r="E11184">
            <v>0.34684008329222382</v>
          </cell>
          <cell r="F11184" t="str">
            <v>protseduur</v>
          </cell>
          <cell r="G11184">
            <v>572000</v>
          </cell>
        </row>
        <row r="11185">
          <cell r="B11185" t="str">
            <v>PIN993001</v>
          </cell>
          <cell r="C11185" t="str">
            <v>Protseduurituba - teraapia</v>
          </cell>
          <cell r="D11185">
            <v>1.9999999999999996</v>
          </cell>
          <cell r="E11185">
            <v>6.3840999261099998E-2</v>
          </cell>
          <cell r="F11185" t="str">
            <v>minut</v>
          </cell>
          <cell r="G11185">
            <v>120000</v>
          </cell>
        </row>
        <row r="11186">
          <cell r="B11186" t="str">
            <v>SDM101001</v>
          </cell>
          <cell r="C11186" t="str">
            <v>Flow cytometer</v>
          </cell>
          <cell r="D11186">
            <v>1.0000000000000229</v>
          </cell>
          <cell r="E11186">
            <v>4.5249448000000001</v>
          </cell>
          <cell r="F11186" t="str">
            <v>protseduur</v>
          </cell>
          <cell r="G11186">
            <v>5000</v>
          </cell>
        </row>
        <row r="11187">
          <cell r="B11187" t="str">
            <v>YKM10AB04</v>
          </cell>
          <cell r="C11187" t="str">
            <v>Ühekordsete vahendite komplekt</v>
          </cell>
          <cell r="D11187">
            <v>0.72600000000000009</v>
          </cell>
          <cell r="E11187">
            <v>6.9133333335599997E-2</v>
          </cell>
          <cell r="F11187" t="str">
            <v>Eurot</v>
          </cell>
          <cell r="G11187">
            <v>1</v>
          </cell>
        </row>
        <row r="11188">
          <cell r="B11188" t="str">
            <v>YKM10RE05</v>
          </cell>
          <cell r="C11188" t="str">
            <v>Reaktiivide  baaskomplekt</v>
          </cell>
          <cell r="D11188">
            <v>45.539999999999992</v>
          </cell>
          <cell r="E11188">
            <v>6.9133333335599997E-2</v>
          </cell>
          <cell r="F11188" t="str">
            <v>Eurot</v>
          </cell>
          <cell r="G11188">
            <v>1</v>
          </cell>
        </row>
        <row r="11189">
          <cell r="B11189" t="str">
            <v>YKM99AB02</v>
          </cell>
          <cell r="C11189" t="str">
            <v>Protseduuri abivahendite komplekt</v>
          </cell>
          <cell r="D11189">
            <v>9.2499999999999999E-2</v>
          </cell>
          <cell r="E11189">
            <v>1.3816500000452998</v>
          </cell>
          <cell r="F11189" t="str">
            <v>tükk</v>
          </cell>
          <cell r="G11189">
            <v>1</v>
          </cell>
        </row>
        <row r="11190">
          <cell r="B11190" t="str">
            <v>OST4413</v>
          </cell>
          <cell r="C11190" t="str">
            <v>Patsiendi haldus</v>
          </cell>
          <cell r="D11190">
            <v>0.1</v>
          </cell>
          <cell r="E11190">
            <v>1.1591819839999999</v>
          </cell>
          <cell r="F11190" t="str">
            <v>määratlemata</v>
          </cell>
          <cell r="G11190">
            <v>1</v>
          </cell>
        </row>
        <row r="11191">
          <cell r="B11191" t="str">
            <v>PER0117</v>
          </cell>
          <cell r="C11191" t="str">
            <v>Laboriarst/spetsialist</v>
          </cell>
          <cell r="D11191">
            <v>1.1999999999999909</v>
          </cell>
          <cell r="E11191">
            <v>0.89379861593352838</v>
          </cell>
          <cell r="F11191" t="str">
            <v>minut</v>
          </cell>
          <cell r="G11191">
            <v>91800</v>
          </cell>
        </row>
        <row r="11192">
          <cell r="B11192" t="str">
            <v>PER0201</v>
          </cell>
          <cell r="C11192" t="str">
            <v>Hooldustöötaja</v>
          </cell>
          <cell r="D11192">
            <v>0.49999999999999667</v>
          </cell>
          <cell r="E11192">
            <v>0.28542716756666453</v>
          </cell>
          <cell r="F11192" t="str">
            <v>minut</v>
          </cell>
          <cell r="G11192">
            <v>91800</v>
          </cell>
        </row>
        <row r="11193">
          <cell r="B11193" t="str">
            <v>PER0506</v>
          </cell>
          <cell r="C11193" t="str">
            <v>Laborant/bioanalüütik</v>
          </cell>
          <cell r="D11193">
            <v>2.6999999999999806</v>
          </cell>
          <cell r="E11193">
            <v>0.4719599686032287</v>
          </cell>
          <cell r="F11193" t="str">
            <v>minut</v>
          </cell>
          <cell r="G11193">
            <v>91800</v>
          </cell>
        </row>
        <row r="11194">
          <cell r="B11194" t="str">
            <v>PER0509</v>
          </cell>
          <cell r="C11194" t="str">
            <v>Õde</v>
          </cell>
          <cell r="D11194">
            <v>1.9999999999999998</v>
          </cell>
          <cell r="E11194">
            <v>0.4719599686032287</v>
          </cell>
          <cell r="F11194" t="str">
            <v>minut</v>
          </cell>
          <cell r="G11194">
            <v>91800</v>
          </cell>
        </row>
        <row r="11195">
          <cell r="B11195" t="str">
            <v>PIN103001</v>
          </cell>
          <cell r="C11195" t="str">
            <v>Labor I</v>
          </cell>
          <cell r="D11195">
            <v>0.99999999999986267</v>
          </cell>
          <cell r="E11195">
            <v>0.34684008329222382</v>
          </cell>
          <cell r="F11195" t="str">
            <v>protseduur</v>
          </cell>
          <cell r="G11195">
            <v>572000</v>
          </cell>
        </row>
        <row r="11196">
          <cell r="B11196" t="str">
            <v>PIN993001</v>
          </cell>
          <cell r="C11196" t="str">
            <v>Protseduurituba - teraapia</v>
          </cell>
          <cell r="D11196">
            <v>2</v>
          </cell>
          <cell r="E11196">
            <v>6.3840999261099998E-2</v>
          </cell>
          <cell r="F11196" t="str">
            <v>minut</v>
          </cell>
          <cell r="G11196">
            <v>120000</v>
          </cell>
        </row>
        <row r="11197">
          <cell r="B11197" t="str">
            <v>SDM101053</v>
          </cell>
          <cell r="C11197" t="str">
            <v>Immuunanalüüsi analüsaator</v>
          </cell>
          <cell r="D11197">
            <v>1.0000000000001878</v>
          </cell>
          <cell r="E11197">
            <v>0.3519401333333334</v>
          </cell>
          <cell r="F11197" t="str">
            <v>protseduur</v>
          </cell>
          <cell r="G11197">
            <v>30000</v>
          </cell>
        </row>
        <row r="11198">
          <cell r="B11198" t="str">
            <v>YKM10AB04</v>
          </cell>
          <cell r="C11198" t="str">
            <v>Ühekordsete vahendite komplekt</v>
          </cell>
          <cell r="D11198">
            <v>0.69</v>
          </cell>
          <cell r="E11198">
            <v>6.9133333335599997E-2</v>
          </cell>
          <cell r="F11198" t="str">
            <v>Eurot</v>
          </cell>
          <cell r="G11198">
            <v>1</v>
          </cell>
        </row>
        <row r="11199">
          <cell r="B11199" t="str">
            <v>YKM10RE05</v>
          </cell>
          <cell r="C11199" t="str">
            <v>Reaktiivide  baaskomplekt</v>
          </cell>
          <cell r="D11199">
            <v>50.688000000000002</v>
          </cell>
          <cell r="E11199">
            <v>6.9133333335599997E-2</v>
          </cell>
          <cell r="F11199" t="str">
            <v>Eurot</v>
          </cell>
          <cell r="G11199">
            <v>1</v>
          </cell>
        </row>
        <row r="11200">
          <cell r="B11200" t="str">
            <v>YKM99AB02</v>
          </cell>
          <cell r="C11200" t="str">
            <v>Protseduuri abivahendite komplekt</v>
          </cell>
          <cell r="D11200">
            <v>9.2499999999999999E-2</v>
          </cell>
          <cell r="E11200">
            <v>1.3816500000452998</v>
          </cell>
          <cell r="F11200" t="str">
            <v>tükk</v>
          </cell>
          <cell r="G11200">
            <v>1</v>
          </cell>
        </row>
        <row r="11201">
          <cell r="B11201" t="str">
            <v>OST4413</v>
          </cell>
          <cell r="C11201" t="str">
            <v>Patsiendi haldus</v>
          </cell>
          <cell r="D11201">
            <v>0.1</v>
          </cell>
          <cell r="E11201">
            <v>1.1591819839999999</v>
          </cell>
          <cell r="F11201" t="str">
            <v>määratlemata</v>
          </cell>
          <cell r="G11201">
            <v>1</v>
          </cell>
        </row>
        <row r="11202">
          <cell r="B11202" t="str">
            <v>PER0117</v>
          </cell>
          <cell r="C11202" t="str">
            <v>Laboriarst/spetsialist</v>
          </cell>
          <cell r="D11202">
            <v>1.1999999999999924</v>
          </cell>
          <cell r="E11202">
            <v>0.89379861593352838</v>
          </cell>
          <cell r="F11202" t="str">
            <v>minut</v>
          </cell>
          <cell r="G11202">
            <v>91800</v>
          </cell>
        </row>
        <row r="11203">
          <cell r="B11203" t="str">
            <v>PER0201</v>
          </cell>
          <cell r="C11203" t="str">
            <v>Hooldustöötaja</v>
          </cell>
          <cell r="D11203">
            <v>0.49999999999999745</v>
          </cell>
          <cell r="E11203">
            <v>0.28542716756666453</v>
          </cell>
          <cell r="F11203" t="str">
            <v>minut</v>
          </cell>
          <cell r="G11203">
            <v>91800</v>
          </cell>
        </row>
        <row r="11204">
          <cell r="B11204" t="str">
            <v>PER0506</v>
          </cell>
          <cell r="C11204" t="str">
            <v>Laborant/bioanalüütik</v>
          </cell>
          <cell r="D11204">
            <v>2.6999999999999855</v>
          </cell>
          <cell r="E11204">
            <v>0.4719599686032287</v>
          </cell>
          <cell r="F11204" t="str">
            <v>minut</v>
          </cell>
          <cell r="G11204">
            <v>91800</v>
          </cell>
        </row>
        <row r="11205">
          <cell r="B11205" t="str">
            <v>PER0509</v>
          </cell>
          <cell r="C11205" t="str">
            <v>Õde</v>
          </cell>
          <cell r="D11205">
            <v>1.9999999999999902</v>
          </cell>
          <cell r="E11205">
            <v>0.4719599686032287</v>
          </cell>
          <cell r="F11205" t="str">
            <v>minut</v>
          </cell>
          <cell r="G11205">
            <v>91800</v>
          </cell>
        </row>
        <row r="11206">
          <cell r="B11206" t="str">
            <v>PIN103001</v>
          </cell>
          <cell r="C11206" t="str">
            <v>Labor I</v>
          </cell>
          <cell r="D11206">
            <v>0.99999999999986444</v>
          </cell>
          <cell r="E11206">
            <v>0.34684008329222382</v>
          </cell>
          <cell r="F11206" t="str">
            <v>protseduur</v>
          </cell>
          <cell r="G11206">
            <v>572000</v>
          </cell>
        </row>
        <row r="11207">
          <cell r="B11207" t="str">
            <v>PIN993001</v>
          </cell>
          <cell r="C11207" t="str">
            <v>Protseduurituba - teraapia</v>
          </cell>
          <cell r="D11207">
            <v>1.99999999999999</v>
          </cell>
          <cell r="E11207">
            <v>6.3840999261099998E-2</v>
          </cell>
          <cell r="F11207" t="str">
            <v>minut</v>
          </cell>
          <cell r="G11207">
            <v>120000</v>
          </cell>
        </row>
        <row r="11208">
          <cell r="B11208" t="str">
            <v>SDM101053</v>
          </cell>
          <cell r="C11208" t="str">
            <v>Immuunanalüüsi analüsaator</v>
          </cell>
          <cell r="D11208">
            <v>1.0000000000001894</v>
          </cell>
          <cell r="E11208">
            <v>0.3519401333333334</v>
          </cell>
          <cell r="F11208" t="str">
            <v>protseduur</v>
          </cell>
          <cell r="G11208">
            <v>30000</v>
          </cell>
        </row>
        <row r="11209">
          <cell r="B11209" t="str">
            <v>YKM10AB04</v>
          </cell>
          <cell r="C11209" t="str">
            <v>Ühekordsete vahendite komplekt</v>
          </cell>
          <cell r="D11209">
            <v>2.7360000000000002</v>
          </cell>
          <cell r="E11209">
            <v>6.9133333335599997E-2</v>
          </cell>
          <cell r="F11209" t="str">
            <v>Eurot</v>
          </cell>
          <cell r="G11209">
            <v>1</v>
          </cell>
        </row>
        <row r="11210">
          <cell r="B11210" t="str">
            <v>YKM10RE05</v>
          </cell>
          <cell r="C11210" t="str">
            <v>Reaktiivide  baaskomplekt</v>
          </cell>
          <cell r="D11210">
            <v>370</v>
          </cell>
          <cell r="E11210">
            <v>6.9133333335599997E-2</v>
          </cell>
          <cell r="F11210" t="str">
            <v>Eurot</v>
          </cell>
          <cell r="G11210">
            <v>1</v>
          </cell>
        </row>
        <row r="11211">
          <cell r="B11211" t="str">
            <v>OST4403</v>
          </cell>
          <cell r="C11211" t="str">
            <v>Med. transport</v>
          </cell>
          <cell r="D11211">
            <v>0.92000000000000015</v>
          </cell>
          <cell r="E11211">
            <v>6.4000000000000001E-2</v>
          </cell>
          <cell r="F11211" t="str">
            <v>Eurot</v>
          </cell>
          <cell r="G11211">
            <v>1</v>
          </cell>
        </row>
        <row r="11212">
          <cell r="B11212" t="str">
            <v>OST4405</v>
          </cell>
          <cell r="C11212" t="str">
            <v>Jäätmekäitlus</v>
          </cell>
          <cell r="D11212">
            <v>1.1500000000000002E-2</v>
          </cell>
          <cell r="E11212">
            <v>1.7999239097999999</v>
          </cell>
          <cell r="F11212" t="str">
            <v>kilogramm</v>
          </cell>
          <cell r="G11212">
            <v>1</v>
          </cell>
        </row>
        <row r="11213">
          <cell r="B11213" t="str">
            <v>PER0132</v>
          </cell>
          <cell r="C11213" t="str">
            <v>Patoloog</v>
          </cell>
          <cell r="D11213">
            <v>9.9999999999999112</v>
          </cell>
          <cell r="E11213">
            <v>0.89552381201195985</v>
          </cell>
          <cell r="F11213" t="str">
            <v>minut</v>
          </cell>
          <cell r="G11213">
            <v>91800</v>
          </cell>
        </row>
        <row r="11214">
          <cell r="B11214" t="str">
            <v>PER0201</v>
          </cell>
          <cell r="C11214" t="str">
            <v>Hooldustöötaja</v>
          </cell>
          <cell r="D11214">
            <v>2.0000000000000115</v>
          </cell>
          <cell r="E11214">
            <v>0.28542716756666453</v>
          </cell>
          <cell r="F11214" t="str">
            <v>minut</v>
          </cell>
          <cell r="G11214">
            <v>91800</v>
          </cell>
        </row>
        <row r="11215">
          <cell r="B11215" t="str">
            <v>PER0403</v>
          </cell>
          <cell r="C11215" t="str">
            <v>Sekretär</v>
          </cell>
          <cell r="D11215">
            <v>8.1499999999998867</v>
          </cell>
          <cell r="E11215">
            <v>0.28701359691839001</v>
          </cell>
          <cell r="F11215" t="str">
            <v>minut</v>
          </cell>
          <cell r="G11215">
            <v>91800</v>
          </cell>
        </row>
        <row r="11216">
          <cell r="B11216" t="str">
            <v>PER0506</v>
          </cell>
          <cell r="C11216" t="str">
            <v>Laborant/bioanalüütik</v>
          </cell>
          <cell r="D11216">
            <v>13.215000000000513</v>
          </cell>
          <cell r="E11216">
            <v>0.4719599686032287</v>
          </cell>
          <cell r="F11216" t="str">
            <v>minut</v>
          </cell>
          <cell r="G11216">
            <v>91800</v>
          </cell>
        </row>
        <row r="11217">
          <cell r="B11217" t="str">
            <v>PIN193001</v>
          </cell>
          <cell r="C11217" t="str">
            <v>Materjali vastuvõtmise ja sorteerimise ruum</v>
          </cell>
          <cell r="D11217">
            <v>1.0000000000000775</v>
          </cell>
          <cell r="E11217">
            <v>7.4362216490241176E-2</v>
          </cell>
          <cell r="F11217" t="str">
            <v>minut</v>
          </cell>
          <cell r="G11217">
            <v>124800</v>
          </cell>
        </row>
        <row r="11218">
          <cell r="B11218" t="str">
            <v>PIN193002</v>
          </cell>
          <cell r="C11218" t="str">
            <v>Parafiini sisestamise ruum</v>
          </cell>
          <cell r="D11218">
            <v>2.7000000000003554</v>
          </cell>
          <cell r="E11218">
            <v>0.1454198709284597</v>
          </cell>
          <cell r="F11218" t="str">
            <v>minut</v>
          </cell>
          <cell r="G11218">
            <v>91800</v>
          </cell>
        </row>
        <row r="11219">
          <cell r="B11219" t="str">
            <v>PIN193003</v>
          </cell>
          <cell r="C11219" t="str">
            <v>Sekretäri töökoht</v>
          </cell>
          <cell r="D11219">
            <v>9.9999999999985985</v>
          </cell>
          <cell r="E11219">
            <v>2.1251868376599356E-2</v>
          </cell>
          <cell r="F11219" t="str">
            <v>minut</v>
          </cell>
          <cell r="G11219">
            <v>124800</v>
          </cell>
        </row>
        <row r="11220">
          <cell r="B11220" t="str">
            <v>PIN193004</v>
          </cell>
          <cell r="C11220" t="str">
            <v>Mikrotoomlõikuse ruum</v>
          </cell>
          <cell r="D11220">
            <v>2.2999999999982021</v>
          </cell>
          <cell r="E11220">
            <v>0.1394262730516827</v>
          </cell>
          <cell r="F11220" t="str">
            <v>minut</v>
          </cell>
          <cell r="G11220">
            <v>124800</v>
          </cell>
        </row>
        <row r="11221">
          <cell r="B11221" t="str">
            <v>PIN193005</v>
          </cell>
          <cell r="C11221" t="str">
            <v>Preparaadi värvimise ja klaasimise ruum</v>
          </cell>
          <cell r="D11221">
            <v>1.6100000000001362</v>
          </cell>
          <cell r="E11221">
            <v>0.10147749693895916</v>
          </cell>
          <cell r="F11221" t="str">
            <v>minut</v>
          </cell>
          <cell r="G11221">
            <v>124800</v>
          </cell>
        </row>
        <row r="11222">
          <cell r="B11222" t="str">
            <v>PIN193006</v>
          </cell>
          <cell r="C11222" t="str">
            <v>Märgarhiiv</v>
          </cell>
          <cell r="D11222">
            <v>10.349999999997889</v>
          </cell>
          <cell r="E11222">
            <v>3.2487813575485156E-3</v>
          </cell>
          <cell r="F11222" t="str">
            <v>minut</v>
          </cell>
          <cell r="G11222">
            <v>525600</v>
          </cell>
        </row>
        <row r="11223">
          <cell r="B11223" t="str">
            <v>PIN193007</v>
          </cell>
          <cell r="C11223" t="str">
            <v>Preparaadiklaaside ja parafiiniblokkide arhiiv</v>
          </cell>
          <cell r="D11223">
            <v>5.7500000000068576</v>
          </cell>
          <cell r="E11223">
            <v>1.4494290943124429E-2</v>
          </cell>
          <cell r="F11223" t="str">
            <v>minut</v>
          </cell>
          <cell r="G11223">
            <v>525600</v>
          </cell>
        </row>
        <row r="11224">
          <cell r="B11224" t="str">
            <v>SDM191010</v>
          </cell>
          <cell r="C11224" t="str">
            <v>Mikroskoop - patoloog/IVF</v>
          </cell>
          <cell r="D11224">
            <v>10.00000000000048</v>
          </cell>
          <cell r="E11224">
            <v>1.2938976034858388E-2</v>
          </cell>
          <cell r="F11224" t="str">
            <v>minut</v>
          </cell>
          <cell r="G11224">
            <v>91800</v>
          </cell>
        </row>
        <row r="11225">
          <cell r="B11225" t="str">
            <v>SDM191011</v>
          </cell>
          <cell r="C11225" t="str">
            <v>Preparaadi värvimise automaat</v>
          </cell>
          <cell r="D11225">
            <v>1.3799999999988233</v>
          </cell>
          <cell r="E11225">
            <v>4.5728130341880342E-2</v>
          </cell>
          <cell r="F11225" t="str">
            <v>minut</v>
          </cell>
          <cell r="G11225">
            <v>93600</v>
          </cell>
        </row>
        <row r="11226">
          <cell r="B11226" t="str">
            <v>SDM191022</v>
          </cell>
          <cell r="C11226" t="str">
            <v>Sildmikroskoop</v>
          </cell>
          <cell r="D11226">
            <v>2.0000000000016915</v>
          </cell>
          <cell r="E11226">
            <v>1.4932950000000002E-2</v>
          </cell>
          <cell r="F11226" t="str">
            <v>minut</v>
          </cell>
          <cell r="G11226">
            <v>80000</v>
          </cell>
        </row>
        <row r="11227">
          <cell r="B11227" t="str">
            <v>SDM191102</v>
          </cell>
          <cell r="C11227" t="str">
            <v>Fotoaparaat</v>
          </cell>
          <cell r="D11227">
            <v>5.0000000000028848</v>
          </cell>
          <cell r="E11227">
            <v>2.7283899999999998E-3</v>
          </cell>
          <cell r="F11227" t="str">
            <v>minut</v>
          </cell>
          <cell r="G11227">
            <v>100000</v>
          </cell>
        </row>
        <row r="11228">
          <cell r="B11228" t="str">
            <v>YKM19HO01</v>
          </cell>
          <cell r="C11228" t="str">
            <v>Des ja puhastusvahendid</v>
          </cell>
          <cell r="D11228">
            <v>1.1500000000000001</v>
          </cell>
          <cell r="E11228">
            <v>2.0333333333999999E-3</v>
          </cell>
          <cell r="F11228" t="str">
            <v>tükk</v>
          </cell>
          <cell r="G11228">
            <v>1</v>
          </cell>
        </row>
        <row r="11229">
          <cell r="B11229" t="str">
            <v>YKM19KO01</v>
          </cell>
          <cell r="C11229" t="str">
            <v>Enesekaitsevahendite komplekt laborandile</v>
          </cell>
          <cell r="D11229">
            <v>1.1500000000000001</v>
          </cell>
          <cell r="E11229">
            <v>1.4233333333799999E-2</v>
          </cell>
          <cell r="F11229" t="str">
            <v>tükk</v>
          </cell>
          <cell r="G11229">
            <v>1</v>
          </cell>
        </row>
        <row r="11230">
          <cell r="B11230" t="str">
            <v>YKM19KO02</v>
          </cell>
          <cell r="C11230" t="str">
            <v>Väljalõikamise komplekt</v>
          </cell>
          <cell r="D11230">
            <v>1.1500000000000002E-3</v>
          </cell>
          <cell r="E11230">
            <v>0.11793333333720001</v>
          </cell>
          <cell r="F11230" t="str">
            <v>tükk</v>
          </cell>
          <cell r="G11230">
            <v>1</v>
          </cell>
        </row>
        <row r="11231">
          <cell r="B11231" t="str">
            <v>YKM19KO03</v>
          </cell>
          <cell r="C11231" t="str">
            <v>Koeprotsessori komplekt</v>
          </cell>
          <cell r="D11231">
            <v>1.1500000000000001</v>
          </cell>
          <cell r="E11231">
            <v>0.12810000000419999</v>
          </cell>
          <cell r="F11231" t="str">
            <v>tükk</v>
          </cell>
          <cell r="G11231">
            <v>1</v>
          </cell>
        </row>
        <row r="11232">
          <cell r="B11232" t="str">
            <v>YKM19KO04</v>
          </cell>
          <cell r="C11232" t="str">
            <v>Parafiinisisestamise komplekt</v>
          </cell>
          <cell r="D11232">
            <v>1.1500000000000001</v>
          </cell>
          <cell r="E11232">
            <v>0.11996666667059999</v>
          </cell>
          <cell r="F11232" t="str">
            <v>tükk</v>
          </cell>
          <cell r="G11232">
            <v>1</v>
          </cell>
        </row>
        <row r="11233">
          <cell r="B11233" t="str">
            <v>YKM19KO05</v>
          </cell>
          <cell r="C11233" t="str">
            <v>Mikrotoomlõikuse komplekt</v>
          </cell>
          <cell r="D11233">
            <v>1.1500000000000001</v>
          </cell>
          <cell r="E11233">
            <v>0.20231666667330001</v>
          </cell>
          <cell r="F11233" t="str">
            <v>tükk</v>
          </cell>
          <cell r="G11233">
            <v>1</v>
          </cell>
        </row>
        <row r="11234">
          <cell r="B11234" t="str">
            <v>YKM19KO06</v>
          </cell>
          <cell r="C11234" t="str">
            <v>Hematoxylin-Eosiin masinaga värvimise komplekt</v>
          </cell>
          <cell r="D11234">
            <v>1.1500000000000001</v>
          </cell>
          <cell r="E11234">
            <v>8.43833333361E-2</v>
          </cell>
          <cell r="F11234" t="str">
            <v>tükk</v>
          </cell>
          <cell r="G11234">
            <v>1</v>
          </cell>
        </row>
        <row r="11235">
          <cell r="B11235" t="str">
            <v>YKM19KO07</v>
          </cell>
          <cell r="C11235" t="str">
            <v>Klaasiga katmise komplekt</v>
          </cell>
          <cell r="D11235">
            <v>1.1500000000000001</v>
          </cell>
          <cell r="E11235">
            <v>5.9983333335299996E-2</v>
          </cell>
          <cell r="F11235" t="str">
            <v>tükk</v>
          </cell>
          <cell r="G11235">
            <v>1</v>
          </cell>
        </row>
        <row r="11236">
          <cell r="B11236" t="str">
            <v>OST4403</v>
          </cell>
          <cell r="C11236" t="str">
            <v>Med. transport</v>
          </cell>
          <cell r="D11236">
            <v>2.7599999999999993</v>
          </cell>
          <cell r="E11236">
            <v>6.4000000000000001E-2</v>
          </cell>
          <cell r="F11236" t="str">
            <v>Eurot</v>
          </cell>
          <cell r="G11236">
            <v>1</v>
          </cell>
        </row>
        <row r="11237">
          <cell r="B11237" t="str">
            <v>OST4405</v>
          </cell>
          <cell r="C11237" t="str">
            <v>Jäätmekäitlus</v>
          </cell>
          <cell r="D11237">
            <v>3.4499999999999996E-2</v>
          </cell>
          <cell r="E11237">
            <v>1.7999239097999999</v>
          </cell>
          <cell r="F11237" t="str">
            <v>kilogramm</v>
          </cell>
          <cell r="G11237">
            <v>1</v>
          </cell>
        </row>
        <row r="11238">
          <cell r="B11238" t="str">
            <v>PER0132</v>
          </cell>
          <cell r="C11238" t="str">
            <v>Patoloog</v>
          </cell>
          <cell r="D11238">
            <v>14.999999999999764</v>
          </cell>
          <cell r="E11238">
            <v>0.89552381201195985</v>
          </cell>
          <cell r="F11238" t="str">
            <v>minut</v>
          </cell>
          <cell r="G11238">
            <v>91800</v>
          </cell>
        </row>
        <row r="11239">
          <cell r="B11239" t="str">
            <v>PER0201</v>
          </cell>
          <cell r="C11239" t="str">
            <v>Hooldustöötaja</v>
          </cell>
          <cell r="D11239">
            <v>7.4000000000001105</v>
          </cell>
          <cell r="E11239">
            <v>0.28542716756666453</v>
          </cell>
          <cell r="F11239" t="str">
            <v>minut</v>
          </cell>
          <cell r="G11239">
            <v>91800</v>
          </cell>
        </row>
        <row r="11240">
          <cell r="B11240" t="str">
            <v>PER0403</v>
          </cell>
          <cell r="C11240" t="str">
            <v>Sekretär</v>
          </cell>
          <cell r="D11240">
            <v>11.899999999999382</v>
          </cell>
          <cell r="E11240">
            <v>0.28701359691839001</v>
          </cell>
          <cell r="F11240" t="str">
            <v>minut</v>
          </cell>
          <cell r="G11240">
            <v>91800</v>
          </cell>
        </row>
        <row r="11241">
          <cell r="B11241" t="str">
            <v>PER0506</v>
          </cell>
          <cell r="C11241" t="str">
            <v>Laborant/bioanalüütik</v>
          </cell>
          <cell r="D11241">
            <v>40.500000000001407</v>
          </cell>
          <cell r="E11241">
            <v>0.4719599686032287</v>
          </cell>
          <cell r="F11241" t="str">
            <v>minut</v>
          </cell>
          <cell r="G11241">
            <v>91800</v>
          </cell>
        </row>
        <row r="11242">
          <cell r="B11242" t="str">
            <v>PIN193001</v>
          </cell>
          <cell r="C11242" t="str">
            <v>Materjali vastuvõtmise ja sorteerimise ruum</v>
          </cell>
          <cell r="D11242">
            <v>9.6000000000008221</v>
          </cell>
          <cell r="E11242">
            <v>7.4362216490241176E-2</v>
          </cell>
          <cell r="F11242" t="str">
            <v>minut</v>
          </cell>
          <cell r="G11242">
            <v>124800</v>
          </cell>
        </row>
        <row r="11243">
          <cell r="B11243" t="str">
            <v>PIN193002</v>
          </cell>
          <cell r="C11243" t="str">
            <v>Parafiini sisestamise ruum</v>
          </cell>
          <cell r="D11243">
            <v>8.1000000000010672</v>
          </cell>
          <cell r="E11243">
            <v>0.1454198709284597</v>
          </cell>
          <cell r="F11243" t="str">
            <v>minut</v>
          </cell>
          <cell r="G11243">
            <v>91800</v>
          </cell>
        </row>
        <row r="11244">
          <cell r="B11244" t="str">
            <v>PIN193003</v>
          </cell>
          <cell r="C11244" t="str">
            <v>Sekretäri töökoht</v>
          </cell>
          <cell r="D11244">
            <v>13.499999999998048</v>
          </cell>
          <cell r="E11244">
            <v>2.1251868376599356E-2</v>
          </cell>
          <cell r="F11244" t="str">
            <v>minut</v>
          </cell>
          <cell r="G11244">
            <v>124800</v>
          </cell>
        </row>
        <row r="11245">
          <cell r="B11245" t="str">
            <v>PIN193004</v>
          </cell>
          <cell r="C11245" t="str">
            <v>Mikrotoomlõikuse ruum</v>
          </cell>
          <cell r="D11245">
            <v>5.9999999999953086</v>
          </cell>
          <cell r="E11245">
            <v>0.1394262730516827</v>
          </cell>
          <cell r="F11245" t="str">
            <v>minut</v>
          </cell>
          <cell r="G11245">
            <v>124800</v>
          </cell>
        </row>
        <row r="11246">
          <cell r="B11246" t="str">
            <v>PIN193005</v>
          </cell>
          <cell r="C11246" t="str">
            <v>Preparaadi värvimise ja klaasimise ruum</v>
          </cell>
          <cell r="D11246">
            <v>4.2000000000003546</v>
          </cell>
          <cell r="E11246">
            <v>0.10147749693895916</v>
          </cell>
          <cell r="F11246" t="str">
            <v>minut</v>
          </cell>
          <cell r="G11246">
            <v>124800</v>
          </cell>
        </row>
        <row r="11247">
          <cell r="B11247" t="str">
            <v>PIN193006</v>
          </cell>
          <cell r="C11247" t="str">
            <v>Märgarhiiv</v>
          </cell>
          <cell r="D11247">
            <v>26.99999999999449</v>
          </cell>
          <cell r="E11247">
            <v>3.2487813575485156E-3</v>
          </cell>
          <cell r="F11247" t="str">
            <v>minut</v>
          </cell>
          <cell r="G11247">
            <v>525600</v>
          </cell>
        </row>
        <row r="11248">
          <cell r="B11248" t="str">
            <v>PIN193007</v>
          </cell>
          <cell r="C11248" t="str">
            <v>Preparaadiklaaside ja parafiiniblokkide arhiiv</v>
          </cell>
          <cell r="D11248">
            <v>15.000000000017888</v>
          </cell>
          <cell r="E11248">
            <v>1.4494290943124429E-2</v>
          </cell>
          <cell r="F11248" t="str">
            <v>minut</v>
          </cell>
          <cell r="G11248">
            <v>525600</v>
          </cell>
        </row>
        <row r="11249">
          <cell r="B11249" t="str">
            <v>SDM191010</v>
          </cell>
          <cell r="C11249" t="str">
            <v>Mikroskoop - patoloog/IVF</v>
          </cell>
          <cell r="D11249">
            <v>9.0000000000004281</v>
          </cell>
          <cell r="E11249">
            <v>1.2938976034858388E-2</v>
          </cell>
          <cell r="F11249" t="str">
            <v>minut</v>
          </cell>
          <cell r="G11249">
            <v>91800</v>
          </cell>
        </row>
        <row r="11250">
          <cell r="B11250" t="str">
            <v>SDM191011</v>
          </cell>
          <cell r="C11250" t="str">
            <v>Preparaadi värvimise automaat</v>
          </cell>
          <cell r="D11250">
            <v>3.5999999999969305</v>
          </cell>
          <cell r="E11250">
            <v>4.5728130341880342E-2</v>
          </cell>
          <cell r="F11250" t="str">
            <v>minut</v>
          </cell>
          <cell r="G11250">
            <v>93600</v>
          </cell>
        </row>
        <row r="11251">
          <cell r="B11251" t="str">
            <v>SDM191022</v>
          </cell>
          <cell r="C11251" t="str">
            <v>Sildmikroskoop</v>
          </cell>
          <cell r="D11251">
            <v>1.8000000000015219</v>
          </cell>
          <cell r="E11251">
            <v>1.4932950000000002E-2</v>
          </cell>
          <cell r="F11251" t="str">
            <v>minut</v>
          </cell>
          <cell r="G11251">
            <v>80000</v>
          </cell>
        </row>
        <row r="11252">
          <cell r="B11252" t="str">
            <v>SDM191102</v>
          </cell>
          <cell r="C11252" t="str">
            <v>Fotoaparaat</v>
          </cell>
          <cell r="D11252">
            <v>4.5000000000025953</v>
          </cell>
          <cell r="E11252">
            <v>2.7283899999999998E-3</v>
          </cell>
          <cell r="F11252" t="str">
            <v>minut</v>
          </cell>
          <cell r="G11252">
            <v>100000</v>
          </cell>
        </row>
        <row r="11253">
          <cell r="B11253" t="str">
            <v>YKM19HO01</v>
          </cell>
          <cell r="C11253" t="str">
            <v>Des ja puhastusvahendid</v>
          </cell>
          <cell r="D11253">
            <v>3.45</v>
          </cell>
          <cell r="E11253">
            <v>2.0333333333999999E-3</v>
          </cell>
          <cell r="F11253" t="str">
            <v>tükk</v>
          </cell>
          <cell r="G11253">
            <v>1</v>
          </cell>
        </row>
        <row r="11254">
          <cell r="B11254" t="str">
            <v>YKM19KO01</v>
          </cell>
          <cell r="C11254" t="str">
            <v>Enesekaitsevahendite komplekt laborandile</v>
          </cell>
          <cell r="D11254">
            <v>3.45</v>
          </cell>
          <cell r="E11254">
            <v>1.4233333333799999E-2</v>
          </cell>
          <cell r="F11254" t="str">
            <v>tükk</v>
          </cell>
          <cell r="G11254">
            <v>1</v>
          </cell>
        </row>
        <row r="11255">
          <cell r="B11255" t="str">
            <v>YKM19KO02</v>
          </cell>
          <cell r="C11255" t="str">
            <v>Väljalõikamise komplekt</v>
          </cell>
          <cell r="D11255">
            <v>3.45</v>
          </cell>
          <cell r="E11255">
            <v>0.11793333333720001</v>
          </cell>
          <cell r="F11255" t="str">
            <v>tükk</v>
          </cell>
          <cell r="G11255">
            <v>1</v>
          </cell>
        </row>
        <row r="11256">
          <cell r="B11256" t="str">
            <v>YKM19KO03</v>
          </cell>
          <cell r="C11256" t="str">
            <v>Koeprotsessori komplekt</v>
          </cell>
          <cell r="D11256">
            <v>3.4499999999999997</v>
          </cell>
          <cell r="E11256">
            <v>0.12810000000419999</v>
          </cell>
          <cell r="F11256" t="str">
            <v>tükk</v>
          </cell>
          <cell r="G11256">
            <v>1</v>
          </cell>
        </row>
        <row r="11257">
          <cell r="B11257" t="str">
            <v>YKM19KO04</v>
          </cell>
          <cell r="C11257" t="str">
            <v>Parafiinisisestamise komplekt</v>
          </cell>
          <cell r="D11257">
            <v>3.4499999999999997</v>
          </cell>
          <cell r="E11257">
            <v>0.11996666667059999</v>
          </cell>
          <cell r="F11257" t="str">
            <v>tükk</v>
          </cell>
          <cell r="G11257">
            <v>1</v>
          </cell>
        </row>
        <row r="11258">
          <cell r="B11258" t="str">
            <v>YKM19KO05</v>
          </cell>
          <cell r="C11258" t="str">
            <v>Mikrotoomlõikuse komplekt</v>
          </cell>
          <cell r="D11258">
            <v>3.45</v>
          </cell>
          <cell r="E11258">
            <v>0.20231666667330001</v>
          </cell>
          <cell r="F11258" t="str">
            <v>tükk</v>
          </cell>
          <cell r="G11258">
            <v>1</v>
          </cell>
        </row>
        <row r="11259">
          <cell r="B11259" t="str">
            <v>YKM19KO06</v>
          </cell>
          <cell r="C11259" t="str">
            <v>Hematoxylin-Eosiin masinaga värvimise komplekt</v>
          </cell>
          <cell r="D11259">
            <v>3.4500000000000006</v>
          </cell>
          <cell r="E11259">
            <v>8.43833333361E-2</v>
          </cell>
          <cell r="F11259" t="str">
            <v>tükk</v>
          </cell>
          <cell r="G11259">
            <v>1</v>
          </cell>
        </row>
        <row r="11260">
          <cell r="B11260" t="str">
            <v>YKM19KO07</v>
          </cell>
          <cell r="C11260" t="str">
            <v>Klaasiga katmise komplekt</v>
          </cell>
          <cell r="D11260">
            <v>3.4499999999999997</v>
          </cell>
          <cell r="E11260">
            <v>5.9983333335299996E-2</v>
          </cell>
          <cell r="F11260" t="str">
            <v>tükk</v>
          </cell>
          <cell r="G11260">
            <v>1</v>
          </cell>
        </row>
        <row r="11261">
          <cell r="B11261" t="str">
            <v>YKM19KO21</v>
          </cell>
          <cell r="C11261" t="str">
            <v>Lahangu kaitsevahendite komplekt</v>
          </cell>
          <cell r="D11261">
            <v>6.6000000000000003E-2</v>
          </cell>
          <cell r="E11261">
            <v>1.2494833333743001</v>
          </cell>
          <cell r="F11261" t="str">
            <v>tükk</v>
          </cell>
          <cell r="G11261">
            <v>1</v>
          </cell>
        </row>
        <row r="11262">
          <cell r="B11262" t="str">
            <v>OST4405</v>
          </cell>
          <cell r="C11262" t="str">
            <v>Jäätmekäitlus</v>
          </cell>
          <cell r="D11262">
            <v>0.05</v>
          </cell>
          <cell r="E11262">
            <v>1.7999239097999999</v>
          </cell>
          <cell r="F11262" t="str">
            <v>kilogramm</v>
          </cell>
          <cell r="G11262">
            <v>1</v>
          </cell>
        </row>
        <row r="11263">
          <cell r="B11263" t="str">
            <v>PER0132</v>
          </cell>
          <cell r="C11263" t="str">
            <v>Patoloog</v>
          </cell>
          <cell r="D11263">
            <v>6.9999999999999369</v>
          </cell>
          <cell r="E11263">
            <v>0.89552381201195985</v>
          </cell>
          <cell r="F11263" t="str">
            <v>minut</v>
          </cell>
          <cell r="G11263">
            <v>91800</v>
          </cell>
        </row>
        <row r="11264">
          <cell r="B11264" t="str">
            <v>PER0403</v>
          </cell>
          <cell r="C11264" t="str">
            <v>Sekretär</v>
          </cell>
          <cell r="D11264">
            <v>4.4999999999998561</v>
          </cell>
          <cell r="E11264">
            <v>0.28701359691839001</v>
          </cell>
          <cell r="F11264" t="str">
            <v>minut</v>
          </cell>
          <cell r="G11264">
            <v>91800</v>
          </cell>
        </row>
        <row r="11265">
          <cell r="B11265" t="str">
            <v>PER0506</v>
          </cell>
          <cell r="C11265" t="str">
            <v>Laborant/bioanalüütik</v>
          </cell>
          <cell r="D11265">
            <v>7.7000000000004469</v>
          </cell>
          <cell r="E11265">
            <v>0.4719599686032287</v>
          </cell>
          <cell r="F11265" t="str">
            <v>minut</v>
          </cell>
          <cell r="G11265">
            <v>91800</v>
          </cell>
        </row>
        <row r="11266">
          <cell r="B11266" t="str">
            <v>PIN193003</v>
          </cell>
          <cell r="C11266" t="str">
            <v>Sekretäri töökoht</v>
          </cell>
          <cell r="D11266">
            <v>3.4999999999995661</v>
          </cell>
          <cell r="E11266">
            <v>2.1251868376599356E-2</v>
          </cell>
          <cell r="F11266" t="str">
            <v>minut</v>
          </cell>
          <cell r="G11266">
            <v>124800</v>
          </cell>
        </row>
        <row r="11267">
          <cell r="B11267" t="str">
            <v>PIN193004</v>
          </cell>
          <cell r="C11267" t="str">
            <v>Mikrotoomlõikuse ruum</v>
          </cell>
          <cell r="D11267">
            <v>1.9999999999984366</v>
          </cell>
          <cell r="E11267">
            <v>0.1394262730516827</v>
          </cell>
          <cell r="F11267" t="str">
            <v>minut</v>
          </cell>
          <cell r="G11267">
            <v>124800</v>
          </cell>
        </row>
        <row r="11268">
          <cell r="B11268" t="str">
            <v>PIN193006</v>
          </cell>
          <cell r="C11268" t="str">
            <v>Märgarhiiv</v>
          </cell>
          <cell r="D11268">
            <v>8.9999999999981615</v>
          </cell>
          <cell r="E11268">
            <v>3.2487813575485156E-3</v>
          </cell>
          <cell r="F11268" t="str">
            <v>minut</v>
          </cell>
          <cell r="G11268">
            <v>525600</v>
          </cell>
        </row>
        <row r="11269">
          <cell r="B11269" t="str">
            <v>PIN193007</v>
          </cell>
          <cell r="C11269" t="str">
            <v>Preparaadiklaaside ja parafiiniblokkide arhiiv</v>
          </cell>
          <cell r="D11269">
            <v>5.0000000000059623</v>
          </cell>
          <cell r="E11269">
            <v>1.4494290943124429E-2</v>
          </cell>
          <cell r="F11269" t="str">
            <v>minut</v>
          </cell>
          <cell r="G11269">
            <v>525600</v>
          </cell>
        </row>
        <row r="11270">
          <cell r="B11270" t="str">
            <v>PIN193009</v>
          </cell>
          <cell r="C11270" t="str">
            <v>Immuuno ruum</v>
          </cell>
          <cell r="D11270">
            <v>0.70000000000013973</v>
          </cell>
          <cell r="E11270">
            <v>5.0440404166154557E-2</v>
          </cell>
          <cell r="F11270" t="str">
            <v>minut</v>
          </cell>
          <cell r="G11270">
            <v>110000</v>
          </cell>
        </row>
        <row r="11271">
          <cell r="B11271" t="str">
            <v>SDM191010</v>
          </cell>
          <cell r="C11271" t="str">
            <v>Mikroskoop - patoloog/IVF</v>
          </cell>
          <cell r="D11271">
            <v>7.0000000000003331</v>
          </cell>
          <cell r="E11271">
            <v>1.2938976034858388E-2</v>
          </cell>
          <cell r="F11271" t="str">
            <v>minut</v>
          </cell>
          <cell r="G11271">
            <v>91800</v>
          </cell>
        </row>
        <row r="11272">
          <cell r="B11272" t="str">
            <v>SDM191022</v>
          </cell>
          <cell r="C11272" t="str">
            <v>Sildmikroskoop</v>
          </cell>
          <cell r="D11272">
            <v>1.4000000000011836</v>
          </cell>
          <cell r="E11272">
            <v>1.4932950000000002E-2</v>
          </cell>
          <cell r="F11272" t="str">
            <v>minut</v>
          </cell>
          <cell r="G11272">
            <v>80000</v>
          </cell>
        </row>
        <row r="11273">
          <cell r="B11273" t="str">
            <v>SDM191102</v>
          </cell>
          <cell r="C11273" t="str">
            <v>Fotoaparaat</v>
          </cell>
          <cell r="D11273">
            <v>3.5000000000020184</v>
          </cell>
          <cell r="E11273">
            <v>2.7283899999999998E-3</v>
          </cell>
          <cell r="F11273" t="str">
            <v>minut</v>
          </cell>
          <cell r="G11273">
            <v>100000</v>
          </cell>
        </row>
        <row r="11274">
          <cell r="B11274" t="str">
            <v>YKM19KO01</v>
          </cell>
          <cell r="C11274" t="str">
            <v>Enesekaitsevahendite komplekt laborandile</v>
          </cell>
          <cell r="D11274">
            <v>1</v>
          </cell>
          <cell r="E11274">
            <v>1.4233333333799999E-2</v>
          </cell>
          <cell r="F11274" t="str">
            <v>tükk</v>
          </cell>
          <cell r="G11274">
            <v>1</v>
          </cell>
        </row>
        <row r="11275">
          <cell r="B11275" t="str">
            <v>YKM19KO05</v>
          </cell>
          <cell r="C11275" t="str">
            <v>Mikrotoomlõikuse komplekt</v>
          </cell>
          <cell r="D11275">
            <v>1</v>
          </cell>
          <cell r="E11275">
            <v>0.20231666667330001</v>
          </cell>
          <cell r="F11275" t="str">
            <v>tükk</v>
          </cell>
          <cell r="G11275">
            <v>1</v>
          </cell>
        </row>
        <row r="11276">
          <cell r="B11276" t="str">
            <v>YKM19KO07</v>
          </cell>
          <cell r="C11276" t="str">
            <v>Klaasiga katmise komplekt</v>
          </cell>
          <cell r="D11276">
            <v>1</v>
          </cell>
          <cell r="E11276">
            <v>5.9983333335299996E-2</v>
          </cell>
          <cell r="F11276" t="str">
            <v>tükk</v>
          </cell>
          <cell r="G11276">
            <v>1</v>
          </cell>
        </row>
        <row r="11277">
          <cell r="B11277" t="str">
            <v>YKM19KO08</v>
          </cell>
          <cell r="C11277" t="str">
            <v>Gieson-Giemsa värvimiskomplekt Vg-Giemsa</v>
          </cell>
          <cell r="D11277">
            <v>1.0000000000000002</v>
          </cell>
          <cell r="E11277">
            <v>0.35888333334509998</v>
          </cell>
          <cell r="F11277" t="str">
            <v>tükk</v>
          </cell>
          <cell r="G11277">
            <v>1</v>
          </cell>
        </row>
        <row r="11278">
          <cell r="B11278" t="str">
            <v>OST4405</v>
          </cell>
          <cell r="C11278" t="str">
            <v>Jäätmekäitlus</v>
          </cell>
          <cell r="D11278">
            <v>0.01</v>
          </cell>
          <cell r="E11278">
            <v>1.7999239097999999</v>
          </cell>
          <cell r="F11278" t="str">
            <v>kilogramm</v>
          </cell>
          <cell r="G11278">
            <v>1</v>
          </cell>
        </row>
        <row r="11279">
          <cell r="B11279" t="str">
            <v>PER0132</v>
          </cell>
          <cell r="C11279" t="str">
            <v>Patoloog</v>
          </cell>
          <cell r="D11279">
            <v>2.999999999999948</v>
          </cell>
          <cell r="E11279">
            <v>0.89552381201195985</v>
          </cell>
          <cell r="F11279" t="str">
            <v>minut</v>
          </cell>
          <cell r="G11279">
            <v>91800</v>
          </cell>
        </row>
        <row r="11280">
          <cell r="B11280" t="str">
            <v>PER0201</v>
          </cell>
          <cell r="C11280" t="str">
            <v>Hooldustöötaja</v>
          </cell>
          <cell r="D11280">
            <v>3.0000000000000271</v>
          </cell>
          <cell r="E11280">
            <v>0.28542716756666453</v>
          </cell>
          <cell r="F11280" t="str">
            <v>minut</v>
          </cell>
          <cell r="G11280">
            <v>91800</v>
          </cell>
        </row>
        <row r="11281">
          <cell r="B11281" t="str">
            <v>PER0403</v>
          </cell>
          <cell r="C11281" t="str">
            <v>Sekretär</v>
          </cell>
          <cell r="D11281">
            <v>3.9999999999997735</v>
          </cell>
          <cell r="E11281">
            <v>0.28701359691839001</v>
          </cell>
          <cell r="F11281" t="str">
            <v>minut</v>
          </cell>
          <cell r="G11281">
            <v>91800</v>
          </cell>
        </row>
        <row r="11282">
          <cell r="B11282" t="str">
            <v>PER0506</v>
          </cell>
          <cell r="C11282" t="str">
            <v>Laborant/bioanalüütik</v>
          </cell>
          <cell r="D11282">
            <v>7.6000000000000583</v>
          </cell>
          <cell r="E11282">
            <v>0.4719599686032287</v>
          </cell>
          <cell r="F11282" t="str">
            <v>minut</v>
          </cell>
          <cell r="G11282">
            <v>91800</v>
          </cell>
        </row>
        <row r="11283">
          <cell r="B11283" t="str">
            <v>PIN193001</v>
          </cell>
          <cell r="C11283" t="str">
            <v>Materjali vastuvõtmise ja sorteerimise ruum</v>
          </cell>
          <cell r="D11283">
            <v>5.0000000000003642</v>
          </cell>
          <cell r="E11283">
            <v>7.4362216490241176E-2</v>
          </cell>
          <cell r="F11283" t="str">
            <v>minut</v>
          </cell>
          <cell r="G11283">
            <v>124800</v>
          </cell>
        </row>
        <row r="11284">
          <cell r="B11284" t="str">
            <v>PIN193003</v>
          </cell>
          <cell r="C11284" t="str">
            <v>Sekretäri töökoht</v>
          </cell>
          <cell r="D11284">
            <v>5.4999999999991731</v>
          </cell>
          <cell r="E11284">
            <v>2.1251868376599356E-2</v>
          </cell>
          <cell r="F11284" t="str">
            <v>minut</v>
          </cell>
          <cell r="G11284">
            <v>124800</v>
          </cell>
        </row>
        <row r="11285">
          <cell r="B11285" t="str">
            <v>PIN193005</v>
          </cell>
          <cell r="C11285" t="str">
            <v>Preparaadi värvimise ja klaasimise ruum</v>
          </cell>
          <cell r="D11285">
            <v>1.4000000000001185</v>
          </cell>
          <cell r="E11285">
            <v>0.10147749693895916</v>
          </cell>
          <cell r="F11285" t="str">
            <v>minut</v>
          </cell>
          <cell r="G11285">
            <v>124800</v>
          </cell>
        </row>
        <row r="11286">
          <cell r="B11286" t="str">
            <v>PIN193006</v>
          </cell>
          <cell r="C11286" t="str">
            <v>Märgarhiiv</v>
          </cell>
          <cell r="D11286">
            <v>8.9999999999981615</v>
          </cell>
          <cell r="E11286">
            <v>3.2487813575485156E-3</v>
          </cell>
          <cell r="F11286" t="str">
            <v>minut</v>
          </cell>
          <cell r="G11286">
            <v>525600</v>
          </cell>
        </row>
        <row r="11287">
          <cell r="B11287" t="str">
            <v>PIN193007</v>
          </cell>
          <cell r="C11287" t="str">
            <v>Preparaadiklaaside ja parafiiniblokkide arhiiv</v>
          </cell>
          <cell r="D11287">
            <v>5.0000000000059615</v>
          </cell>
          <cell r="E11287">
            <v>1.4494290943124429E-2</v>
          </cell>
          <cell r="F11287" t="str">
            <v>minut</v>
          </cell>
          <cell r="G11287">
            <v>525600</v>
          </cell>
        </row>
        <row r="11288">
          <cell r="B11288" t="str">
            <v>SDM191010</v>
          </cell>
          <cell r="C11288" t="str">
            <v>Mikroskoop - patoloog/IVF</v>
          </cell>
          <cell r="D11288">
            <v>2.000000000000095</v>
          </cell>
          <cell r="E11288">
            <v>1.2938976034858388E-2</v>
          </cell>
          <cell r="F11288" t="str">
            <v>minut</v>
          </cell>
          <cell r="G11288">
            <v>91800</v>
          </cell>
        </row>
        <row r="11289">
          <cell r="B11289" t="str">
            <v>SDM191011</v>
          </cell>
          <cell r="C11289" t="str">
            <v>Preparaadi värvimise automaat</v>
          </cell>
          <cell r="D11289">
            <v>1.1999999999989768</v>
          </cell>
          <cell r="E11289">
            <v>4.5728130341880342E-2</v>
          </cell>
          <cell r="F11289" t="str">
            <v>minut</v>
          </cell>
          <cell r="G11289">
            <v>93600</v>
          </cell>
        </row>
        <row r="11290">
          <cell r="B11290" t="str">
            <v>SDM191012</v>
          </cell>
          <cell r="C11290" t="str">
            <v>Krüostaat</v>
          </cell>
          <cell r="D11290">
            <v>15.000000000000021</v>
          </cell>
          <cell r="E11290">
            <v>0.65104966666666675</v>
          </cell>
          <cell r="F11290" t="str">
            <v>minut</v>
          </cell>
          <cell r="G11290">
            <v>6000</v>
          </cell>
        </row>
        <row r="11291">
          <cell r="B11291" t="str">
            <v>SDM191022</v>
          </cell>
          <cell r="C11291" t="str">
            <v>Sildmikroskoop</v>
          </cell>
          <cell r="D11291">
            <v>0.4000000000003382</v>
          </cell>
          <cell r="E11291">
            <v>1.4932950000000002E-2</v>
          </cell>
          <cell r="F11291" t="str">
            <v>minut</v>
          </cell>
          <cell r="G11291">
            <v>80000</v>
          </cell>
        </row>
        <row r="11292">
          <cell r="B11292" t="str">
            <v>SDM191102</v>
          </cell>
          <cell r="C11292" t="str">
            <v>Fotoaparaat</v>
          </cell>
          <cell r="D11292">
            <v>1.0000000000005769</v>
          </cell>
          <cell r="E11292">
            <v>2.7283899999999998E-3</v>
          </cell>
          <cell r="F11292" t="str">
            <v>minut</v>
          </cell>
          <cell r="G11292">
            <v>100000</v>
          </cell>
        </row>
        <row r="11293">
          <cell r="B11293" t="str">
            <v>YKM19KO01</v>
          </cell>
          <cell r="C11293" t="str">
            <v>Enesekaitsevahendite komplekt laborandile</v>
          </cell>
          <cell r="D11293">
            <v>1</v>
          </cell>
          <cell r="E11293">
            <v>1.4233333333799999E-2</v>
          </cell>
          <cell r="F11293" t="str">
            <v>tükk</v>
          </cell>
          <cell r="G11293">
            <v>1</v>
          </cell>
        </row>
        <row r="11294">
          <cell r="B11294" t="str">
            <v>YKM19KO02</v>
          </cell>
          <cell r="C11294" t="str">
            <v>Väljalõikamise komplekt</v>
          </cell>
          <cell r="D11294">
            <v>1E-3</v>
          </cell>
          <cell r="E11294">
            <v>0.11793333333720001</v>
          </cell>
          <cell r="F11294" t="str">
            <v>tükk</v>
          </cell>
          <cell r="G11294">
            <v>1</v>
          </cell>
        </row>
        <row r="11295">
          <cell r="B11295" t="str">
            <v>YKM19KO07</v>
          </cell>
          <cell r="C11295" t="str">
            <v>Klaasiga katmise komplekt</v>
          </cell>
          <cell r="D11295">
            <v>1</v>
          </cell>
          <cell r="E11295">
            <v>5.9983333335299996E-2</v>
          </cell>
          <cell r="F11295" t="str">
            <v>tükk</v>
          </cell>
          <cell r="G11295">
            <v>1</v>
          </cell>
        </row>
        <row r="11296">
          <cell r="B11296" t="str">
            <v>YKM19KO09</v>
          </cell>
          <cell r="C11296" t="str">
            <v>Krüokülmutus komplekt</v>
          </cell>
          <cell r="D11296">
            <v>1</v>
          </cell>
          <cell r="E11296">
            <v>1.1254500000368999</v>
          </cell>
          <cell r="F11296" t="str">
            <v>tükk</v>
          </cell>
          <cell r="G11296">
            <v>1</v>
          </cell>
        </row>
        <row r="11297">
          <cell r="B11297" t="str">
            <v>YKM19KO10</v>
          </cell>
          <cell r="C11297" t="str">
            <v>Hematoxylin-Eosiin käsitsi värvimiskomplekt</v>
          </cell>
          <cell r="D11297">
            <v>1.0000000000000002</v>
          </cell>
          <cell r="E11297">
            <v>0.38531666667929998</v>
          </cell>
          <cell r="F11297" t="str">
            <v>tükk</v>
          </cell>
          <cell r="G11297">
            <v>1</v>
          </cell>
        </row>
        <row r="11298">
          <cell r="B11298" t="str">
            <v>YKM19KO21</v>
          </cell>
          <cell r="C11298" t="str">
            <v>Lahangu kaitsevahendite komplekt</v>
          </cell>
          <cell r="D11298">
            <v>3.3000000000000002E-2</v>
          </cell>
          <cell r="E11298">
            <v>1.2494833333743001</v>
          </cell>
          <cell r="F11298" t="str">
            <v>tükk</v>
          </cell>
          <cell r="G11298">
            <v>1</v>
          </cell>
        </row>
        <row r="11299">
          <cell r="B11299" t="str">
            <v>KKM19KO02</v>
          </cell>
          <cell r="C11299" t="str">
            <v>Her-2 komplekt</v>
          </cell>
          <cell r="D11299">
            <v>0.19999999999999998</v>
          </cell>
          <cell r="E11299">
            <v>49.389666668285997</v>
          </cell>
          <cell r="F11299" t="str">
            <v>kasutuskord</v>
          </cell>
          <cell r="G11299">
            <v>1</v>
          </cell>
        </row>
        <row r="11300">
          <cell r="B11300" t="str">
            <v>OST4405</v>
          </cell>
          <cell r="C11300" t="str">
            <v>Jäätmekäitlus</v>
          </cell>
          <cell r="D11300">
            <v>1.0000000000000002E-2</v>
          </cell>
          <cell r="E11300">
            <v>1.7999239097999999</v>
          </cell>
          <cell r="F11300" t="str">
            <v>kilogramm</v>
          </cell>
          <cell r="G11300">
            <v>1</v>
          </cell>
        </row>
        <row r="11301">
          <cell r="B11301" t="str">
            <v>PER0132</v>
          </cell>
          <cell r="C11301" t="str">
            <v>Patoloog</v>
          </cell>
          <cell r="D11301">
            <v>11.999999999999893</v>
          </cell>
          <cell r="E11301">
            <v>0.89552381201195985</v>
          </cell>
          <cell r="F11301" t="str">
            <v>minut</v>
          </cell>
          <cell r="G11301">
            <v>91800</v>
          </cell>
        </row>
        <row r="11302">
          <cell r="B11302" t="str">
            <v>PER0403</v>
          </cell>
          <cell r="C11302" t="str">
            <v>Sekretär</v>
          </cell>
          <cell r="D11302">
            <v>7.0000000000000409</v>
          </cell>
          <cell r="E11302">
            <v>0.28701359691839001</v>
          </cell>
          <cell r="F11302" t="str">
            <v>minut</v>
          </cell>
          <cell r="G11302">
            <v>91800</v>
          </cell>
        </row>
        <row r="11303">
          <cell r="B11303" t="str">
            <v>PER0506</v>
          </cell>
          <cell r="C11303" t="str">
            <v>Laborant/bioanalüütik</v>
          </cell>
          <cell r="D11303">
            <v>17.899999999999839</v>
          </cell>
          <cell r="E11303">
            <v>0.4719599686032287</v>
          </cell>
          <cell r="F11303" t="str">
            <v>minut</v>
          </cell>
          <cell r="G11303">
            <v>91800</v>
          </cell>
        </row>
        <row r="11304">
          <cell r="B11304" t="str">
            <v>PIN193003</v>
          </cell>
          <cell r="C11304" t="str">
            <v>Sekretäri töökoht</v>
          </cell>
          <cell r="D11304">
            <v>5.9999999999992566</v>
          </cell>
          <cell r="E11304">
            <v>2.1251868376599356E-2</v>
          </cell>
          <cell r="F11304" t="str">
            <v>minut</v>
          </cell>
          <cell r="G11304">
            <v>124800</v>
          </cell>
        </row>
        <row r="11305">
          <cell r="B11305" t="str">
            <v>PIN193004</v>
          </cell>
          <cell r="C11305" t="str">
            <v>Mikrotoomlõikuse ruum</v>
          </cell>
          <cell r="D11305">
            <v>1.9999999999984366</v>
          </cell>
          <cell r="E11305">
            <v>0.1394262730516827</v>
          </cell>
          <cell r="F11305" t="str">
            <v>minut</v>
          </cell>
          <cell r="G11305">
            <v>124800</v>
          </cell>
        </row>
        <row r="11306">
          <cell r="B11306" t="str">
            <v>PIN193005</v>
          </cell>
          <cell r="C11306" t="str">
            <v>Preparaadi värvimise ja klaasimise ruum</v>
          </cell>
          <cell r="D11306">
            <v>0.60000000000000886</v>
          </cell>
          <cell r="E11306">
            <v>0.10147749693895916</v>
          </cell>
          <cell r="F11306" t="str">
            <v>minut</v>
          </cell>
          <cell r="G11306">
            <v>124800</v>
          </cell>
        </row>
        <row r="11307">
          <cell r="B11307" t="str">
            <v>PIN193007</v>
          </cell>
          <cell r="C11307" t="str">
            <v>Preparaadiklaaside ja parafiiniblokkide arhiiv</v>
          </cell>
          <cell r="D11307">
            <v>3.000000000003836</v>
          </cell>
          <cell r="E11307">
            <v>1.4494290943124429E-2</v>
          </cell>
          <cell r="F11307" t="str">
            <v>minut</v>
          </cell>
          <cell r="G11307">
            <v>525600</v>
          </cell>
        </row>
        <row r="11308">
          <cell r="B11308" t="str">
            <v>PIN193009</v>
          </cell>
          <cell r="C11308" t="str">
            <v>Immuuno ruum</v>
          </cell>
          <cell r="D11308">
            <v>34.00000000000518</v>
          </cell>
          <cell r="E11308">
            <v>5.0440404166154557E-2</v>
          </cell>
          <cell r="F11308" t="str">
            <v>minut</v>
          </cell>
          <cell r="G11308">
            <v>110000</v>
          </cell>
        </row>
        <row r="11309">
          <cell r="B11309" t="str">
            <v>SDM191010</v>
          </cell>
          <cell r="C11309" t="str">
            <v>Mikroskoop - patoloog/IVF</v>
          </cell>
          <cell r="D11309">
            <v>12.000000000000574</v>
          </cell>
          <cell r="E11309">
            <v>1.2938976034858388E-2</v>
          </cell>
          <cell r="F11309" t="str">
            <v>minut</v>
          </cell>
          <cell r="G11309">
            <v>91800</v>
          </cell>
        </row>
        <row r="11310">
          <cell r="B11310" t="str">
            <v>SDM191013</v>
          </cell>
          <cell r="C11310" t="str">
            <v>Epitoobi retriiver</v>
          </cell>
          <cell r="D11310">
            <v>9.9999999999980762</v>
          </cell>
          <cell r="E11310">
            <v>6.782646011396011E-2</v>
          </cell>
          <cell r="F11310" t="str">
            <v>minut</v>
          </cell>
          <cell r="G11310">
            <v>28080</v>
          </cell>
        </row>
        <row r="11311">
          <cell r="B11311" t="str">
            <v>SDM191014</v>
          </cell>
          <cell r="C11311" t="str">
            <v>Immuunosteiner</v>
          </cell>
          <cell r="D11311">
            <v>11.000000000001259</v>
          </cell>
          <cell r="E11311">
            <v>0.12969618589743589</v>
          </cell>
          <cell r="F11311" t="str">
            <v>minut</v>
          </cell>
          <cell r="G11311">
            <v>62400</v>
          </cell>
        </row>
        <row r="11312">
          <cell r="B11312" t="str">
            <v>SDM191022</v>
          </cell>
          <cell r="C11312" t="str">
            <v>Sildmikroskoop</v>
          </cell>
          <cell r="D11312">
            <v>2.4000000000020298</v>
          </cell>
          <cell r="E11312">
            <v>1.4932950000000002E-2</v>
          </cell>
          <cell r="F11312" t="str">
            <v>minut</v>
          </cell>
          <cell r="G11312">
            <v>80000</v>
          </cell>
        </row>
        <row r="11313">
          <cell r="B11313" t="str">
            <v>SDM191102</v>
          </cell>
          <cell r="C11313" t="str">
            <v>Fotoaparaat</v>
          </cell>
          <cell r="D11313">
            <v>6.0000000000034621</v>
          </cell>
          <cell r="E11313">
            <v>2.7283899999999998E-3</v>
          </cell>
          <cell r="F11313" t="str">
            <v>minut</v>
          </cell>
          <cell r="G11313">
            <v>100000</v>
          </cell>
        </row>
        <row r="11314">
          <cell r="B11314" t="str">
            <v>YKM19KO01</v>
          </cell>
          <cell r="C11314" t="str">
            <v>Enesekaitsevahendite komplekt laborandile</v>
          </cell>
          <cell r="D11314">
            <v>1.0000000000000002</v>
          </cell>
          <cell r="E11314">
            <v>1.4233333333799999E-2</v>
          </cell>
          <cell r="F11314" t="str">
            <v>tükk</v>
          </cell>
          <cell r="G11314">
            <v>1</v>
          </cell>
        </row>
        <row r="11315">
          <cell r="B11315" t="str">
            <v>YKM19KO05</v>
          </cell>
          <cell r="C11315" t="str">
            <v>Mikrotoomlõikuse komplekt</v>
          </cell>
          <cell r="D11315">
            <v>1.3</v>
          </cell>
          <cell r="E11315">
            <v>0.20231666667330001</v>
          </cell>
          <cell r="F11315" t="str">
            <v>tükk</v>
          </cell>
          <cell r="G11315">
            <v>1</v>
          </cell>
        </row>
        <row r="11316">
          <cell r="B11316" t="str">
            <v>YKM19KO07</v>
          </cell>
          <cell r="C11316" t="str">
            <v>Klaasiga katmise komplekt</v>
          </cell>
          <cell r="D11316">
            <v>1.0000000000000002</v>
          </cell>
          <cell r="E11316">
            <v>5.9983333335299996E-2</v>
          </cell>
          <cell r="F11316" t="str">
            <v>tükk</v>
          </cell>
          <cell r="G11316">
            <v>1</v>
          </cell>
        </row>
        <row r="11317">
          <cell r="B11317" t="str">
            <v>YKM19KO11</v>
          </cell>
          <cell r="C11317" t="str">
            <v>Immuunohisto(tsüto) keemia komplekt</v>
          </cell>
          <cell r="D11317">
            <v>1.0000000000000002</v>
          </cell>
          <cell r="E11317">
            <v>7.3637166669080996</v>
          </cell>
          <cell r="F11317" t="str">
            <v>tükk</v>
          </cell>
          <cell r="G11317">
            <v>1</v>
          </cell>
        </row>
        <row r="11318">
          <cell r="B11318" t="str">
            <v>OST4405</v>
          </cell>
          <cell r="C11318" t="str">
            <v>Jäätmekäitlus</v>
          </cell>
          <cell r="D11318">
            <v>0.01</v>
          </cell>
          <cell r="E11318">
            <v>1.7999239097999999</v>
          </cell>
          <cell r="F11318" t="str">
            <v>kilogramm</v>
          </cell>
          <cell r="G11318">
            <v>1</v>
          </cell>
        </row>
        <row r="11319">
          <cell r="B11319" t="str">
            <v>PER0132</v>
          </cell>
          <cell r="C11319" t="str">
            <v>Patoloog</v>
          </cell>
          <cell r="D11319">
            <v>19.999999999999819</v>
          </cell>
          <cell r="E11319">
            <v>0.89552381201195985</v>
          </cell>
          <cell r="F11319" t="str">
            <v>minut</v>
          </cell>
          <cell r="G11319">
            <v>91800</v>
          </cell>
        </row>
        <row r="11320">
          <cell r="B11320" t="str">
            <v>PER0403</v>
          </cell>
          <cell r="C11320" t="str">
            <v>Sekretär</v>
          </cell>
          <cell r="D11320">
            <v>11.000000000000195</v>
          </cell>
          <cell r="E11320">
            <v>0.28701359691839001</v>
          </cell>
          <cell r="F11320" t="str">
            <v>minut</v>
          </cell>
          <cell r="G11320">
            <v>91800</v>
          </cell>
        </row>
        <row r="11321">
          <cell r="B11321" t="str">
            <v>PER0506</v>
          </cell>
          <cell r="C11321" t="str">
            <v>Laborant/bioanalüütik</v>
          </cell>
          <cell r="D11321">
            <v>10.500000000000385</v>
          </cell>
          <cell r="E11321">
            <v>0.4719599686032287</v>
          </cell>
          <cell r="F11321" t="str">
            <v>minut</v>
          </cell>
          <cell r="G11321">
            <v>91800</v>
          </cell>
        </row>
        <row r="11322">
          <cell r="B11322" t="str">
            <v>PIN193003</v>
          </cell>
          <cell r="C11322" t="str">
            <v>Sekretäri töökoht</v>
          </cell>
          <cell r="D11322">
            <v>9.9999999999987619</v>
          </cell>
          <cell r="E11322">
            <v>2.1251868376599356E-2</v>
          </cell>
          <cell r="F11322" t="str">
            <v>minut</v>
          </cell>
          <cell r="G11322">
            <v>124800</v>
          </cell>
        </row>
        <row r="11323">
          <cell r="B11323" t="str">
            <v>PIN193004</v>
          </cell>
          <cell r="C11323" t="str">
            <v>Mikrotoomlõikuse ruum</v>
          </cell>
          <cell r="D11323">
            <v>1.9999999999984366</v>
          </cell>
          <cell r="E11323">
            <v>0.1394262730516827</v>
          </cell>
          <cell r="F11323" t="str">
            <v>minut</v>
          </cell>
          <cell r="G11323">
            <v>124800</v>
          </cell>
        </row>
        <row r="11324">
          <cell r="B11324" t="str">
            <v>PIN193007</v>
          </cell>
          <cell r="C11324" t="str">
            <v>Preparaadiklaaside ja parafiiniblokkide arhiiv</v>
          </cell>
          <cell r="D11324">
            <v>3.000000000003836</v>
          </cell>
          <cell r="E11324">
            <v>1.4494290943124429E-2</v>
          </cell>
          <cell r="F11324" t="str">
            <v>minut</v>
          </cell>
          <cell r="G11324">
            <v>525600</v>
          </cell>
        </row>
        <row r="11325">
          <cell r="B11325" t="str">
            <v>PIN193009</v>
          </cell>
          <cell r="C11325" t="str">
            <v>Immuuno ruum</v>
          </cell>
          <cell r="D11325">
            <v>3.5000000000006986</v>
          </cell>
          <cell r="E11325">
            <v>5.0440404166154557E-2</v>
          </cell>
          <cell r="F11325" t="str">
            <v>minut</v>
          </cell>
          <cell r="G11325">
            <v>110000</v>
          </cell>
        </row>
        <row r="11326">
          <cell r="B11326" t="str">
            <v>SDM191010</v>
          </cell>
          <cell r="C11326" t="str">
            <v>Mikroskoop - patoloog/IVF</v>
          </cell>
          <cell r="D11326">
            <v>20.000000000000956</v>
          </cell>
          <cell r="E11326">
            <v>1.2938976034858388E-2</v>
          </cell>
          <cell r="F11326" t="str">
            <v>minut</v>
          </cell>
          <cell r="G11326">
            <v>91800</v>
          </cell>
        </row>
        <row r="11327">
          <cell r="B11327" t="str">
            <v>SDM191022</v>
          </cell>
          <cell r="C11327" t="str">
            <v>Sildmikroskoop</v>
          </cell>
          <cell r="D11327">
            <v>4.0000000000033822</v>
          </cell>
          <cell r="E11327">
            <v>1.4932950000000002E-2</v>
          </cell>
          <cell r="F11327" t="str">
            <v>minut</v>
          </cell>
          <cell r="G11327">
            <v>80000</v>
          </cell>
        </row>
        <row r="11328">
          <cell r="B11328" t="str">
            <v>SDM191102</v>
          </cell>
          <cell r="C11328" t="str">
            <v>Fotoaparaat</v>
          </cell>
          <cell r="D11328">
            <v>10.000000000005768</v>
          </cell>
          <cell r="E11328">
            <v>2.7283899999999998E-3</v>
          </cell>
          <cell r="F11328" t="str">
            <v>minut</v>
          </cell>
          <cell r="G11328">
            <v>100000</v>
          </cell>
        </row>
        <row r="11329">
          <cell r="B11329" t="str">
            <v>YKM19KO01</v>
          </cell>
          <cell r="C11329" t="str">
            <v>Enesekaitsevahendite komplekt laborandile</v>
          </cell>
          <cell r="D11329">
            <v>1</v>
          </cell>
          <cell r="E11329">
            <v>1.4233333333799999E-2</v>
          </cell>
          <cell r="F11329" t="str">
            <v>tükk</v>
          </cell>
          <cell r="G11329">
            <v>1</v>
          </cell>
        </row>
        <row r="11330">
          <cell r="B11330" t="str">
            <v>YKM19KO05</v>
          </cell>
          <cell r="C11330" t="str">
            <v>Mikrotoomlõikuse komplekt</v>
          </cell>
          <cell r="D11330">
            <v>1</v>
          </cell>
          <cell r="E11330">
            <v>0.20231666667330001</v>
          </cell>
          <cell r="F11330" t="str">
            <v>tükk</v>
          </cell>
          <cell r="G11330">
            <v>1</v>
          </cell>
        </row>
        <row r="11331">
          <cell r="B11331" t="str">
            <v>YKM19KO07</v>
          </cell>
          <cell r="C11331" t="str">
            <v>Klaasiga katmise komplekt</v>
          </cell>
          <cell r="D11331">
            <v>1.0000000000000002</v>
          </cell>
          <cell r="E11331">
            <v>5.9983333335299996E-2</v>
          </cell>
          <cell r="F11331" t="str">
            <v>tükk</v>
          </cell>
          <cell r="G11331">
            <v>1</v>
          </cell>
        </row>
        <row r="11332">
          <cell r="B11332" t="str">
            <v>YKM19KO22</v>
          </cell>
          <cell r="C11332" t="str">
            <v>Erivärvingu komplekt</v>
          </cell>
          <cell r="D11332">
            <v>0.99999999999999989</v>
          </cell>
          <cell r="E11332">
            <v>0.11285000000369999</v>
          </cell>
          <cell r="F11332" t="str">
            <v>tükk</v>
          </cell>
          <cell r="G11332">
            <v>1</v>
          </cell>
        </row>
        <row r="11333">
          <cell r="B11333" t="str">
            <v>OST4405</v>
          </cell>
          <cell r="C11333" t="str">
            <v>Jäätmekäitlus</v>
          </cell>
          <cell r="D11333">
            <v>9.9999999999999985E-3</v>
          </cell>
          <cell r="E11333">
            <v>1.7999239097999999</v>
          </cell>
          <cell r="F11333" t="str">
            <v>kilogramm</v>
          </cell>
          <cell r="G11333">
            <v>1</v>
          </cell>
        </row>
        <row r="11334">
          <cell r="B11334" t="str">
            <v>PER0132</v>
          </cell>
          <cell r="C11334" t="str">
            <v>Patoloog</v>
          </cell>
          <cell r="D11334">
            <v>4.9999999999999538</v>
          </cell>
          <cell r="E11334">
            <v>0.89552381201195985</v>
          </cell>
          <cell r="F11334" t="str">
            <v>minut</v>
          </cell>
          <cell r="G11334">
            <v>91800</v>
          </cell>
        </row>
        <row r="11335">
          <cell r="B11335" t="str">
            <v>PER0403</v>
          </cell>
          <cell r="C11335" t="str">
            <v>Sekretär</v>
          </cell>
          <cell r="D11335">
            <v>3.499999999999817</v>
          </cell>
          <cell r="E11335">
            <v>0.28701359691839001</v>
          </cell>
          <cell r="F11335" t="str">
            <v>minut</v>
          </cell>
          <cell r="G11335">
            <v>91800</v>
          </cell>
        </row>
        <row r="11336">
          <cell r="B11336" t="str">
            <v>PER0506</v>
          </cell>
          <cell r="C11336" t="str">
            <v>Laborant/bioanalüütik</v>
          </cell>
          <cell r="D11336">
            <v>8.600000000000513</v>
          </cell>
          <cell r="E11336">
            <v>0.4719599686032287</v>
          </cell>
          <cell r="F11336" t="str">
            <v>minut</v>
          </cell>
          <cell r="G11336">
            <v>91800</v>
          </cell>
        </row>
        <row r="11337">
          <cell r="B11337" t="str">
            <v>PIN193003</v>
          </cell>
          <cell r="C11337" t="str">
            <v>Sekretäri töökoht</v>
          </cell>
          <cell r="D11337">
            <v>2.49999999999969</v>
          </cell>
          <cell r="E11337">
            <v>2.1251868376599356E-2</v>
          </cell>
          <cell r="F11337" t="str">
            <v>minut</v>
          </cell>
          <cell r="G11337">
            <v>124800</v>
          </cell>
        </row>
        <row r="11338">
          <cell r="B11338" t="str">
            <v>PIN193004</v>
          </cell>
          <cell r="C11338" t="str">
            <v>Mikrotoomlõikuse ruum</v>
          </cell>
          <cell r="D11338">
            <v>1.9999999999984357</v>
          </cell>
          <cell r="E11338">
            <v>0.1394262730516827</v>
          </cell>
          <cell r="F11338" t="str">
            <v>minut</v>
          </cell>
          <cell r="G11338">
            <v>124800</v>
          </cell>
        </row>
        <row r="11339">
          <cell r="B11339" t="str">
            <v>PIN193005</v>
          </cell>
          <cell r="C11339" t="str">
            <v>Preparaadi värvimise ja klaasimise ruum</v>
          </cell>
          <cell r="D11339">
            <v>0.60000000000000864</v>
          </cell>
          <cell r="E11339">
            <v>0.10147749693895916</v>
          </cell>
          <cell r="F11339" t="str">
            <v>minut</v>
          </cell>
          <cell r="G11339">
            <v>124800</v>
          </cell>
        </row>
        <row r="11340">
          <cell r="B11340" t="str">
            <v>PIN193006</v>
          </cell>
          <cell r="C11340" t="str">
            <v>Märgarhiiv</v>
          </cell>
          <cell r="D11340">
            <v>8.9999999999981615</v>
          </cell>
          <cell r="E11340">
            <v>3.2487813575485156E-3</v>
          </cell>
          <cell r="F11340" t="str">
            <v>minut</v>
          </cell>
          <cell r="G11340">
            <v>525600</v>
          </cell>
        </row>
        <row r="11341">
          <cell r="B11341" t="str">
            <v>PIN193007</v>
          </cell>
          <cell r="C11341" t="str">
            <v>Preparaadiklaaside ja parafiiniblokkide arhiiv</v>
          </cell>
          <cell r="D11341">
            <v>5.0000000000059615</v>
          </cell>
          <cell r="E11341">
            <v>1.4494290943124429E-2</v>
          </cell>
          <cell r="F11341" t="str">
            <v>minut</v>
          </cell>
          <cell r="G11341">
            <v>525600</v>
          </cell>
        </row>
        <row r="11342">
          <cell r="B11342" t="str">
            <v>PIN193009</v>
          </cell>
          <cell r="C11342" t="str">
            <v>Immuuno ruum</v>
          </cell>
          <cell r="D11342">
            <v>1.0000000000002764</v>
          </cell>
          <cell r="E11342">
            <v>5.0440404166154557E-2</v>
          </cell>
          <cell r="F11342" t="str">
            <v>minut</v>
          </cell>
          <cell r="G11342">
            <v>110000</v>
          </cell>
        </row>
        <row r="11343">
          <cell r="B11343" t="str">
            <v>SDM191010</v>
          </cell>
          <cell r="C11343" t="str">
            <v>Mikroskoop - patoloog/IVF</v>
          </cell>
          <cell r="D11343">
            <v>5.000000000000238</v>
          </cell>
          <cell r="E11343">
            <v>1.2938976034858388E-2</v>
          </cell>
          <cell r="F11343" t="str">
            <v>minut</v>
          </cell>
          <cell r="G11343">
            <v>91800</v>
          </cell>
        </row>
        <row r="11344">
          <cell r="B11344" t="str">
            <v>SDM191016</v>
          </cell>
          <cell r="C11344" t="str">
            <v>Hübridisaator</v>
          </cell>
          <cell r="D11344">
            <v>0.99999999999864642</v>
          </cell>
          <cell r="E11344">
            <v>2.9663533333333332E-2</v>
          </cell>
          <cell r="F11344" t="str">
            <v>minut</v>
          </cell>
          <cell r="G11344">
            <v>30000</v>
          </cell>
        </row>
        <row r="11345">
          <cell r="B11345" t="str">
            <v>SDM191022</v>
          </cell>
          <cell r="C11345" t="str">
            <v>Sildmikroskoop</v>
          </cell>
          <cell r="D11345">
            <v>1.0000000000008455</v>
          </cell>
          <cell r="E11345">
            <v>1.4932950000000002E-2</v>
          </cell>
          <cell r="F11345" t="str">
            <v>minut</v>
          </cell>
          <cell r="G11345">
            <v>80000</v>
          </cell>
        </row>
        <row r="11346">
          <cell r="B11346" t="str">
            <v>SDM191102</v>
          </cell>
          <cell r="C11346" t="str">
            <v>Fotoaparaat</v>
          </cell>
          <cell r="D11346">
            <v>2.5000000000014415</v>
          </cell>
          <cell r="E11346">
            <v>2.7283899999999998E-3</v>
          </cell>
          <cell r="F11346" t="str">
            <v>minut</v>
          </cell>
          <cell r="G11346">
            <v>100000</v>
          </cell>
        </row>
        <row r="11347">
          <cell r="B11347" t="str">
            <v>YKM19KO05</v>
          </cell>
          <cell r="C11347" t="str">
            <v>Mikrotoomlõikuse komplekt</v>
          </cell>
          <cell r="D11347">
            <v>2.3999999999999995</v>
          </cell>
          <cell r="E11347">
            <v>0.20231666667330001</v>
          </cell>
          <cell r="F11347" t="str">
            <v>tükk</v>
          </cell>
          <cell r="G11347">
            <v>1</v>
          </cell>
        </row>
        <row r="11348">
          <cell r="B11348" t="str">
            <v>YKM19KO07</v>
          </cell>
          <cell r="C11348" t="str">
            <v>Klaasiga katmise komplekt</v>
          </cell>
          <cell r="D11348">
            <v>0.99999999999999989</v>
          </cell>
          <cell r="E11348">
            <v>5.9983333335299996E-2</v>
          </cell>
          <cell r="F11348" t="str">
            <v>tükk</v>
          </cell>
          <cell r="G11348">
            <v>1</v>
          </cell>
        </row>
        <row r="11349">
          <cell r="B11349" t="str">
            <v>YKM19KO12</v>
          </cell>
          <cell r="C11349" t="str">
            <v>Hübridiseerimise komplekt (CISH)</v>
          </cell>
          <cell r="D11349">
            <v>0.99999999999999989</v>
          </cell>
          <cell r="E11349">
            <v>89.385333336263997</v>
          </cell>
          <cell r="F11349" t="str">
            <v>tükk</v>
          </cell>
          <cell r="G11349">
            <v>1</v>
          </cell>
        </row>
        <row r="11350">
          <cell r="B11350" t="str">
            <v>OST4405</v>
          </cell>
          <cell r="C11350" t="str">
            <v>Jäätmekäitlus</v>
          </cell>
          <cell r="D11350">
            <v>0.01</v>
          </cell>
          <cell r="E11350">
            <v>1.7999239097999999</v>
          </cell>
          <cell r="F11350" t="str">
            <v>kilogramm</v>
          </cell>
          <cell r="G11350">
            <v>1</v>
          </cell>
        </row>
        <row r="11351">
          <cell r="B11351" t="str">
            <v>PER0201</v>
          </cell>
          <cell r="C11351" t="str">
            <v>Hooldustöötaja</v>
          </cell>
          <cell r="D11351">
            <v>4.0000000000000115</v>
          </cell>
          <cell r="E11351">
            <v>0.28542716756666453</v>
          </cell>
          <cell r="F11351" t="str">
            <v>minut</v>
          </cell>
          <cell r="G11351">
            <v>91800</v>
          </cell>
        </row>
        <row r="11352">
          <cell r="B11352" t="str">
            <v>PER0403</v>
          </cell>
          <cell r="C11352" t="str">
            <v>Sekretär</v>
          </cell>
          <cell r="D11352">
            <v>10.000000000000188</v>
          </cell>
          <cell r="E11352">
            <v>0.28701359691839001</v>
          </cell>
          <cell r="F11352" t="str">
            <v>minut</v>
          </cell>
          <cell r="G11352">
            <v>91800</v>
          </cell>
        </row>
        <row r="11353">
          <cell r="B11353" t="str">
            <v>PER0419</v>
          </cell>
          <cell r="C11353" t="str">
            <v>Skriinija</v>
          </cell>
          <cell r="D11353">
            <v>17.999999999999467</v>
          </cell>
          <cell r="E11353">
            <v>0.3033337862837952</v>
          </cell>
          <cell r="F11353" t="str">
            <v>minut</v>
          </cell>
          <cell r="G11353">
            <v>91800</v>
          </cell>
        </row>
        <row r="11354">
          <cell r="B11354" t="str">
            <v>PER0506</v>
          </cell>
          <cell r="C11354" t="str">
            <v>Laborant/bioanalüütik</v>
          </cell>
          <cell r="D11354">
            <v>3.2000000000001503</v>
          </cell>
          <cell r="E11354">
            <v>0.4719599686032287</v>
          </cell>
          <cell r="F11354" t="str">
            <v>minut</v>
          </cell>
          <cell r="G11354">
            <v>91800</v>
          </cell>
        </row>
        <row r="11355">
          <cell r="B11355" t="str">
            <v>PIN193001</v>
          </cell>
          <cell r="C11355" t="str">
            <v>Materjali vastuvõtmise ja sorteerimise ruum</v>
          </cell>
          <cell r="D11355">
            <v>1.0000000000000744</v>
          </cell>
          <cell r="E11355">
            <v>7.4362216490241176E-2</v>
          </cell>
          <cell r="F11355" t="str">
            <v>minut</v>
          </cell>
          <cell r="G11355">
            <v>124800</v>
          </cell>
        </row>
        <row r="11356">
          <cell r="B11356" t="str">
            <v>PIN193003</v>
          </cell>
          <cell r="C11356" t="str">
            <v>Sekretäri töökoht</v>
          </cell>
          <cell r="D11356">
            <v>7.9999999999992735</v>
          </cell>
          <cell r="E11356">
            <v>2.1251868376599356E-2</v>
          </cell>
          <cell r="F11356" t="str">
            <v>minut</v>
          </cell>
          <cell r="G11356">
            <v>124800</v>
          </cell>
        </row>
        <row r="11357">
          <cell r="B11357" t="str">
            <v>PIN193005</v>
          </cell>
          <cell r="C11357" t="str">
            <v>Preparaadi värvimise ja klaasimise ruum</v>
          </cell>
          <cell r="D11357">
            <v>2.8000000000002365</v>
          </cell>
          <cell r="E11357">
            <v>0.10147749693895916</v>
          </cell>
          <cell r="F11357" t="str">
            <v>minut</v>
          </cell>
          <cell r="G11357">
            <v>124800</v>
          </cell>
        </row>
        <row r="11358">
          <cell r="B11358" t="str">
            <v>PIN193007</v>
          </cell>
          <cell r="C11358" t="str">
            <v>Preparaadiklaaside ja parafiiniblokkide arhiiv</v>
          </cell>
          <cell r="D11358">
            <v>6.0000000000076703</v>
          </cell>
          <cell r="E11358">
            <v>1.4494290943124429E-2</v>
          </cell>
          <cell r="F11358" t="str">
            <v>minut</v>
          </cell>
          <cell r="G11358">
            <v>525600</v>
          </cell>
        </row>
        <row r="11359">
          <cell r="B11359" t="str">
            <v>SDM191011</v>
          </cell>
          <cell r="C11359" t="str">
            <v>Preparaadi värvimise automaat</v>
          </cell>
          <cell r="D11359">
            <v>2.3999999999979535</v>
          </cell>
          <cell r="E11359">
            <v>4.5728130341880342E-2</v>
          </cell>
          <cell r="F11359" t="str">
            <v>minut</v>
          </cell>
          <cell r="G11359">
            <v>93600</v>
          </cell>
        </row>
        <row r="11360">
          <cell r="B11360" t="str">
            <v>SDM191017</v>
          </cell>
          <cell r="C11360" t="str">
            <v>Mikroskoop - skriinija</v>
          </cell>
          <cell r="D11360">
            <v>20.000000000000558</v>
          </cell>
          <cell r="E11360">
            <v>1.9458226495726494E-3</v>
          </cell>
          <cell r="F11360" t="str">
            <v>minut</v>
          </cell>
          <cell r="G11360">
            <v>93600</v>
          </cell>
        </row>
        <row r="11361">
          <cell r="B11361" t="str">
            <v>YKM19KO01</v>
          </cell>
          <cell r="C11361" t="str">
            <v>Enesekaitsevahendite komplekt laborandile</v>
          </cell>
          <cell r="D11361">
            <v>0.99999999999999989</v>
          </cell>
          <cell r="E11361">
            <v>1.4233333333799999E-2</v>
          </cell>
          <cell r="F11361" t="str">
            <v>tükk</v>
          </cell>
          <cell r="G11361">
            <v>1</v>
          </cell>
        </row>
        <row r="11362">
          <cell r="B11362" t="str">
            <v>YKM19KO07</v>
          </cell>
          <cell r="C11362" t="str">
            <v>Klaasiga katmise komplekt</v>
          </cell>
          <cell r="D11362">
            <v>1.9999999999999998</v>
          </cell>
          <cell r="E11362">
            <v>5.9983333335299996E-2</v>
          </cell>
          <cell r="F11362" t="str">
            <v>tükk</v>
          </cell>
          <cell r="G11362">
            <v>1</v>
          </cell>
        </row>
        <row r="11363">
          <cell r="B11363" t="str">
            <v>YKM19KO14</v>
          </cell>
          <cell r="C11363" t="str">
            <v>Papanicolaou masinvärvimise komplekt</v>
          </cell>
          <cell r="D11363">
            <v>2</v>
          </cell>
          <cell r="E11363">
            <v>0.142333333338</v>
          </cell>
          <cell r="F11363" t="str">
            <v>tükk</v>
          </cell>
          <cell r="G11363">
            <v>1</v>
          </cell>
        </row>
        <row r="11364">
          <cell r="B11364" t="str">
            <v>YKM19KO16</v>
          </cell>
          <cell r="C11364" t="str">
            <v>Vaatamise komplekt</v>
          </cell>
          <cell r="D11364">
            <v>1.2</v>
          </cell>
          <cell r="E11364">
            <v>0.51748333335029995</v>
          </cell>
          <cell r="F11364" t="str">
            <v>tükk</v>
          </cell>
          <cell r="G11364">
            <v>1</v>
          </cell>
        </row>
        <row r="11365">
          <cell r="B11365" t="str">
            <v>OST4405</v>
          </cell>
          <cell r="C11365" t="str">
            <v>Jäätmekäitlus</v>
          </cell>
          <cell r="D11365">
            <v>0.02</v>
          </cell>
          <cell r="E11365">
            <v>1.7999239097999999</v>
          </cell>
          <cell r="F11365" t="str">
            <v>kilogramm</v>
          </cell>
          <cell r="G11365">
            <v>1</v>
          </cell>
        </row>
        <row r="11366">
          <cell r="B11366" t="str">
            <v>PER0201</v>
          </cell>
          <cell r="C11366" t="str">
            <v>Hooldustöötaja</v>
          </cell>
          <cell r="D11366">
            <v>2.0000000000000058</v>
          </cell>
          <cell r="E11366">
            <v>0.28542716756666453</v>
          </cell>
          <cell r="F11366" t="str">
            <v>minut</v>
          </cell>
          <cell r="G11366">
            <v>91800</v>
          </cell>
        </row>
        <row r="11367">
          <cell r="B11367" t="str">
            <v>PER0403</v>
          </cell>
          <cell r="C11367" t="str">
            <v>Sekretär</v>
          </cell>
          <cell r="D11367">
            <v>4.9999999999997611</v>
          </cell>
          <cell r="E11367">
            <v>0.28701359691839001</v>
          </cell>
          <cell r="F11367" t="str">
            <v>minut</v>
          </cell>
          <cell r="G11367">
            <v>91800</v>
          </cell>
        </row>
        <row r="11368">
          <cell r="B11368" t="str">
            <v>PER0419</v>
          </cell>
          <cell r="C11368" t="str">
            <v>Skriinija</v>
          </cell>
          <cell r="D11368">
            <v>4.4999999999998668</v>
          </cell>
          <cell r="E11368">
            <v>0.3033337862837952</v>
          </cell>
          <cell r="F11368" t="str">
            <v>minut</v>
          </cell>
          <cell r="G11368">
            <v>91800</v>
          </cell>
        </row>
        <row r="11369">
          <cell r="B11369" t="str">
            <v>PER0506</v>
          </cell>
          <cell r="C11369" t="str">
            <v>Laborant/bioanalüütik</v>
          </cell>
          <cell r="D11369">
            <v>1.899999999999971</v>
          </cell>
          <cell r="E11369">
            <v>0.4719599686032287</v>
          </cell>
          <cell r="F11369" t="str">
            <v>minut</v>
          </cell>
          <cell r="G11369">
            <v>91800</v>
          </cell>
        </row>
        <row r="11370">
          <cell r="B11370" t="str">
            <v>PIN193001</v>
          </cell>
          <cell r="C11370" t="str">
            <v>Materjali vastuvõtmise ja sorteerimise ruum</v>
          </cell>
          <cell r="D11370">
            <v>0.50000000000003719</v>
          </cell>
          <cell r="E11370">
            <v>7.4362216490241176E-2</v>
          </cell>
          <cell r="F11370" t="str">
            <v>minut</v>
          </cell>
          <cell r="G11370">
            <v>124800</v>
          </cell>
        </row>
        <row r="11371">
          <cell r="B11371" t="str">
            <v>PIN193003</v>
          </cell>
          <cell r="C11371" t="str">
            <v>Sekretäri töökoht</v>
          </cell>
          <cell r="D11371">
            <v>2.9999999999996589</v>
          </cell>
          <cell r="E11371">
            <v>2.1251868376599356E-2</v>
          </cell>
          <cell r="F11371" t="str">
            <v>minut</v>
          </cell>
          <cell r="G11371">
            <v>124800</v>
          </cell>
        </row>
        <row r="11372">
          <cell r="B11372" t="str">
            <v>PIN193007</v>
          </cell>
          <cell r="C11372" t="str">
            <v>Preparaadiklaaside ja parafiiniblokkide arhiiv</v>
          </cell>
          <cell r="D11372">
            <v>6.0000000000076703</v>
          </cell>
          <cell r="E11372">
            <v>1.4494290943124429E-2</v>
          </cell>
          <cell r="F11372" t="str">
            <v>minut</v>
          </cell>
          <cell r="G11372">
            <v>525600</v>
          </cell>
        </row>
        <row r="11373">
          <cell r="B11373" t="str">
            <v>PIN193009</v>
          </cell>
          <cell r="C11373" t="str">
            <v>Immuuno ruum</v>
          </cell>
          <cell r="D11373">
            <v>1.4000000000002795</v>
          </cell>
          <cell r="E11373">
            <v>5.0440404166154557E-2</v>
          </cell>
          <cell r="F11373" t="str">
            <v>minut</v>
          </cell>
          <cell r="G11373">
            <v>110000</v>
          </cell>
        </row>
        <row r="11374">
          <cell r="B11374" t="str">
            <v>SDM191017</v>
          </cell>
          <cell r="C11374" t="str">
            <v>Mikroskoop - skriinija</v>
          </cell>
          <cell r="D11374">
            <v>5.0000000000001394</v>
          </cell>
          <cell r="E11374">
            <v>1.9458226495726494E-3</v>
          </cell>
          <cell r="F11374" t="str">
            <v>minut</v>
          </cell>
          <cell r="G11374">
            <v>93600</v>
          </cell>
        </row>
        <row r="11375">
          <cell r="B11375" t="str">
            <v>YKM19KO01</v>
          </cell>
          <cell r="C11375" t="str">
            <v>Enesekaitsevahendite komplekt laborandile</v>
          </cell>
          <cell r="D11375">
            <v>2</v>
          </cell>
          <cell r="E11375">
            <v>1.4233333333799999E-2</v>
          </cell>
          <cell r="F11375" t="str">
            <v>tükk</v>
          </cell>
          <cell r="G11375">
            <v>1</v>
          </cell>
        </row>
        <row r="11376">
          <cell r="B11376" t="str">
            <v>YKM19KO07</v>
          </cell>
          <cell r="C11376" t="str">
            <v>Klaasiga katmise komplekt</v>
          </cell>
          <cell r="D11376">
            <v>0.3</v>
          </cell>
          <cell r="E11376">
            <v>5.9983333335299996E-2</v>
          </cell>
          <cell r="F11376" t="str">
            <v>tükk</v>
          </cell>
          <cell r="G11376">
            <v>1</v>
          </cell>
        </row>
        <row r="11377">
          <cell r="B11377" t="str">
            <v>YKM19KO13</v>
          </cell>
          <cell r="C11377" t="str">
            <v>Üldtsütoloogia värvingukomplekt (käsitsi)</v>
          </cell>
          <cell r="D11377">
            <v>2</v>
          </cell>
          <cell r="E11377">
            <v>0.10980000000359999</v>
          </cell>
          <cell r="F11377" t="str">
            <v>tükk</v>
          </cell>
          <cell r="G11377">
            <v>1</v>
          </cell>
        </row>
        <row r="11378">
          <cell r="B11378" t="str">
            <v>YKM19KO15</v>
          </cell>
          <cell r="C11378" t="str">
            <v>Tsentrifuugimiskomplekt</v>
          </cell>
          <cell r="D11378">
            <v>1</v>
          </cell>
          <cell r="E11378">
            <v>0.1535166666717</v>
          </cell>
          <cell r="F11378" t="str">
            <v>tükk</v>
          </cell>
          <cell r="G11378">
            <v>1</v>
          </cell>
        </row>
        <row r="11379">
          <cell r="B11379" t="str">
            <v>YKM19KO16</v>
          </cell>
          <cell r="C11379" t="str">
            <v>Vaatamise komplekt</v>
          </cell>
          <cell r="D11379">
            <v>2</v>
          </cell>
          <cell r="E11379">
            <v>0.51748333335029995</v>
          </cell>
          <cell r="F11379" t="str">
            <v>tükk</v>
          </cell>
          <cell r="G11379">
            <v>1</v>
          </cell>
        </row>
        <row r="11380">
          <cell r="B11380" t="str">
            <v>OST4405</v>
          </cell>
          <cell r="C11380" t="str">
            <v>Jäätmekäitlus</v>
          </cell>
          <cell r="D11380">
            <v>0.01</v>
          </cell>
          <cell r="E11380">
            <v>1.7999239097999999</v>
          </cell>
          <cell r="F11380" t="str">
            <v>kilogramm</v>
          </cell>
          <cell r="G11380">
            <v>1</v>
          </cell>
        </row>
        <row r="11381">
          <cell r="B11381" t="str">
            <v>PER0132</v>
          </cell>
          <cell r="C11381" t="str">
            <v>Patoloog</v>
          </cell>
          <cell r="D11381">
            <v>8.9999999999999361</v>
          </cell>
          <cell r="E11381">
            <v>0.89552381201195985</v>
          </cell>
          <cell r="F11381" t="str">
            <v>minut</v>
          </cell>
          <cell r="G11381">
            <v>91800</v>
          </cell>
        </row>
        <row r="11382">
          <cell r="B11382" t="str">
            <v>PER0201</v>
          </cell>
          <cell r="C11382" t="str">
            <v>Hooldustöötaja</v>
          </cell>
          <cell r="D11382">
            <v>2.4000000000000075</v>
          </cell>
          <cell r="E11382">
            <v>0.28542716756666453</v>
          </cell>
          <cell r="F11382" t="str">
            <v>minut</v>
          </cell>
          <cell r="G11382">
            <v>91800</v>
          </cell>
        </row>
        <row r="11383">
          <cell r="B11383" t="str">
            <v>PER0403</v>
          </cell>
          <cell r="C11383" t="str">
            <v>Sekretär</v>
          </cell>
          <cell r="D11383">
            <v>7.0000000000003224</v>
          </cell>
          <cell r="E11383">
            <v>0.28701359691839001</v>
          </cell>
          <cell r="F11383" t="str">
            <v>minut</v>
          </cell>
          <cell r="G11383">
            <v>91800</v>
          </cell>
        </row>
        <row r="11384">
          <cell r="B11384" t="str">
            <v>PER0419</v>
          </cell>
          <cell r="C11384" t="str">
            <v>Skriinija</v>
          </cell>
          <cell r="D11384">
            <v>16.199999999999527</v>
          </cell>
          <cell r="E11384">
            <v>0.3033337862837952</v>
          </cell>
          <cell r="F11384" t="str">
            <v>minut</v>
          </cell>
          <cell r="G11384">
            <v>91800</v>
          </cell>
        </row>
        <row r="11385">
          <cell r="B11385" t="str">
            <v>PER0506</v>
          </cell>
          <cell r="C11385" t="str">
            <v>Laborant/bioanalüütik</v>
          </cell>
          <cell r="D11385">
            <v>1.9200000000000901</v>
          </cell>
          <cell r="E11385">
            <v>0.4719599686032287</v>
          </cell>
          <cell r="F11385" t="str">
            <v>minut</v>
          </cell>
          <cell r="G11385">
            <v>91800</v>
          </cell>
        </row>
        <row r="11386">
          <cell r="B11386" t="str">
            <v>PIN193001</v>
          </cell>
          <cell r="C11386" t="str">
            <v>Materjali vastuvõtmise ja sorteerimise ruum</v>
          </cell>
          <cell r="D11386">
            <v>0.60000000000004472</v>
          </cell>
          <cell r="E11386">
            <v>7.4362216490241176E-2</v>
          </cell>
          <cell r="F11386" t="str">
            <v>minut</v>
          </cell>
          <cell r="G11386">
            <v>124800</v>
          </cell>
        </row>
        <row r="11387">
          <cell r="B11387" t="str">
            <v>PIN193003</v>
          </cell>
          <cell r="C11387" t="str">
            <v>Sekretäri töökoht</v>
          </cell>
          <cell r="D11387">
            <v>5.9999999999995399</v>
          </cell>
          <cell r="E11387">
            <v>2.1251868376599356E-2</v>
          </cell>
          <cell r="F11387" t="str">
            <v>minut</v>
          </cell>
          <cell r="G11387">
            <v>124800</v>
          </cell>
        </row>
        <row r="11388">
          <cell r="B11388" t="str">
            <v>PIN193005</v>
          </cell>
          <cell r="C11388" t="str">
            <v>Preparaadi värvimise ja klaasimise ruum</v>
          </cell>
          <cell r="D11388">
            <v>1.680000000000142</v>
          </cell>
          <cell r="E11388">
            <v>0.10147749693895916</v>
          </cell>
          <cell r="F11388" t="str">
            <v>minut</v>
          </cell>
          <cell r="G11388">
            <v>124800</v>
          </cell>
        </row>
        <row r="11389">
          <cell r="B11389" t="str">
            <v>PIN193007</v>
          </cell>
          <cell r="C11389" t="str">
            <v>Preparaadiklaaside ja parafiiniblokkide arhiiv</v>
          </cell>
          <cell r="D11389">
            <v>3.000000000003836</v>
          </cell>
          <cell r="E11389">
            <v>1.4494290943124429E-2</v>
          </cell>
          <cell r="F11389" t="str">
            <v>minut</v>
          </cell>
          <cell r="G11389">
            <v>525600</v>
          </cell>
        </row>
        <row r="11390">
          <cell r="B11390" t="str">
            <v>SDM191010</v>
          </cell>
          <cell r="C11390" t="str">
            <v>Mikroskoop - patoloog/IVF</v>
          </cell>
          <cell r="D11390">
            <v>9.0000000000004476</v>
          </cell>
          <cell r="E11390">
            <v>1.2938976034858388E-2</v>
          </cell>
          <cell r="F11390" t="str">
            <v>minut</v>
          </cell>
          <cell r="G11390">
            <v>91800</v>
          </cell>
        </row>
        <row r="11391">
          <cell r="B11391" t="str">
            <v>SDM191011</v>
          </cell>
          <cell r="C11391" t="str">
            <v>Preparaadi värvimise automaat</v>
          </cell>
          <cell r="D11391">
            <v>1.4399999999987723</v>
          </cell>
          <cell r="E11391">
            <v>4.5728130341880342E-2</v>
          </cell>
          <cell r="F11391" t="str">
            <v>minut</v>
          </cell>
          <cell r="G11391">
            <v>93600</v>
          </cell>
        </row>
        <row r="11392">
          <cell r="B11392" t="str">
            <v>SDM191017</v>
          </cell>
          <cell r="C11392" t="str">
            <v>Mikroskoop - skriinija</v>
          </cell>
          <cell r="D11392">
            <v>18.000000000000504</v>
          </cell>
          <cell r="E11392">
            <v>1.9458226495726494E-3</v>
          </cell>
          <cell r="F11392" t="str">
            <v>minut</v>
          </cell>
          <cell r="G11392">
            <v>93600</v>
          </cell>
        </row>
        <row r="11393">
          <cell r="B11393" t="str">
            <v>SDM191022</v>
          </cell>
          <cell r="C11393" t="str">
            <v>Sildmikroskoop</v>
          </cell>
          <cell r="D11393">
            <v>3.600000000003051</v>
          </cell>
          <cell r="E11393">
            <v>1.4932950000000002E-2</v>
          </cell>
          <cell r="F11393" t="str">
            <v>minut</v>
          </cell>
          <cell r="G11393">
            <v>80000</v>
          </cell>
        </row>
        <row r="11394">
          <cell r="B11394" t="str">
            <v>SDM191102</v>
          </cell>
          <cell r="C11394" t="str">
            <v>Fotoaparaat</v>
          </cell>
          <cell r="D11394">
            <v>3.6000000000020842</v>
          </cell>
          <cell r="E11394">
            <v>2.7283899999999998E-3</v>
          </cell>
          <cell r="F11394" t="str">
            <v>minut</v>
          </cell>
          <cell r="G11394">
            <v>100000</v>
          </cell>
        </row>
        <row r="11395">
          <cell r="B11395" t="str">
            <v>YKM19KO01</v>
          </cell>
          <cell r="C11395" t="str">
            <v>Enesekaitsevahendite komplekt laborandile</v>
          </cell>
          <cell r="D11395">
            <v>1.2</v>
          </cell>
          <cell r="E11395">
            <v>1.4233333333799999E-2</v>
          </cell>
          <cell r="F11395" t="str">
            <v>tükk</v>
          </cell>
          <cell r="G11395">
            <v>1</v>
          </cell>
        </row>
        <row r="11396">
          <cell r="B11396" t="str">
            <v>YKM19KO07</v>
          </cell>
          <cell r="C11396" t="str">
            <v>Klaasiga katmise komplekt</v>
          </cell>
          <cell r="D11396">
            <v>1.2</v>
          </cell>
          <cell r="E11396">
            <v>5.9983333335299996E-2</v>
          </cell>
          <cell r="F11396" t="str">
            <v>tükk</v>
          </cell>
          <cell r="G11396">
            <v>1</v>
          </cell>
        </row>
        <row r="11397">
          <cell r="B11397" t="str">
            <v>YKM19KO14</v>
          </cell>
          <cell r="C11397" t="str">
            <v>Papanicolaou masinvärvimise komplekt</v>
          </cell>
          <cell r="D11397">
            <v>1.2</v>
          </cell>
          <cell r="E11397">
            <v>0.142333333338</v>
          </cell>
          <cell r="F11397" t="str">
            <v>tükk</v>
          </cell>
          <cell r="G11397">
            <v>1</v>
          </cell>
        </row>
        <row r="11398">
          <cell r="B11398" t="str">
            <v>YKM19KO16</v>
          </cell>
          <cell r="C11398" t="str">
            <v>Vaatamise komplekt</v>
          </cell>
          <cell r="D11398">
            <v>1.2</v>
          </cell>
          <cell r="E11398">
            <v>0.51748333335029995</v>
          </cell>
          <cell r="F11398" t="str">
            <v>tükk</v>
          </cell>
          <cell r="G11398">
            <v>1</v>
          </cell>
        </row>
        <row r="11399">
          <cell r="B11399" t="str">
            <v>OST4405</v>
          </cell>
          <cell r="C11399" t="str">
            <v>Jäätmekäitlus</v>
          </cell>
          <cell r="D11399">
            <v>0.03</v>
          </cell>
          <cell r="E11399">
            <v>1.7999239097999999</v>
          </cell>
          <cell r="F11399" t="str">
            <v>kilogramm</v>
          </cell>
          <cell r="G11399">
            <v>1</v>
          </cell>
        </row>
        <row r="11400">
          <cell r="B11400" t="str">
            <v>PER0132</v>
          </cell>
          <cell r="C11400" t="str">
            <v>Patoloog</v>
          </cell>
          <cell r="D11400">
            <v>10.999999999999936</v>
          </cell>
          <cell r="E11400">
            <v>0.89552381201195985</v>
          </cell>
          <cell r="F11400" t="str">
            <v>minut</v>
          </cell>
          <cell r="G11400">
            <v>91800</v>
          </cell>
        </row>
        <row r="11401">
          <cell r="B11401" t="str">
            <v>PER0201</v>
          </cell>
          <cell r="C11401" t="str">
            <v>Hooldustöötaja</v>
          </cell>
          <cell r="D11401">
            <v>2.0000000000000053</v>
          </cell>
          <cell r="E11401">
            <v>0.28542716756666453</v>
          </cell>
          <cell r="F11401" t="str">
            <v>minut</v>
          </cell>
          <cell r="G11401">
            <v>91800</v>
          </cell>
        </row>
        <row r="11402">
          <cell r="B11402" t="str">
            <v>PER0403</v>
          </cell>
          <cell r="C11402" t="str">
            <v>Sekretär</v>
          </cell>
          <cell r="D11402">
            <v>4.9999999999998979</v>
          </cell>
          <cell r="E11402">
            <v>0.28701359691839001</v>
          </cell>
          <cell r="F11402" t="str">
            <v>minut</v>
          </cell>
          <cell r="G11402">
            <v>91800</v>
          </cell>
        </row>
        <row r="11403">
          <cell r="B11403" t="str">
            <v>PER0506</v>
          </cell>
          <cell r="C11403" t="str">
            <v>Laborant/bioanalüütik</v>
          </cell>
          <cell r="D11403">
            <v>4.680000000000029</v>
          </cell>
          <cell r="E11403">
            <v>0.4719599686032287</v>
          </cell>
          <cell r="F11403" t="str">
            <v>minut</v>
          </cell>
          <cell r="G11403">
            <v>91800</v>
          </cell>
        </row>
        <row r="11404">
          <cell r="B11404" t="str">
            <v>PIN193001</v>
          </cell>
          <cell r="C11404" t="str">
            <v>Materjali vastuvõtmise ja sorteerimise ruum</v>
          </cell>
          <cell r="D11404">
            <v>0.50000000000003719</v>
          </cell>
          <cell r="E11404">
            <v>7.4362216490241176E-2</v>
          </cell>
          <cell r="F11404" t="str">
            <v>minut</v>
          </cell>
          <cell r="G11404">
            <v>124800</v>
          </cell>
        </row>
        <row r="11405">
          <cell r="B11405" t="str">
            <v>PIN193003</v>
          </cell>
          <cell r="C11405" t="str">
            <v>Sekretäri töökoht</v>
          </cell>
          <cell r="D11405">
            <v>4.9999999999993197</v>
          </cell>
          <cell r="E11405">
            <v>2.1251868376599356E-2</v>
          </cell>
          <cell r="F11405" t="str">
            <v>minut</v>
          </cell>
          <cell r="G11405">
            <v>124800</v>
          </cell>
        </row>
        <row r="11406">
          <cell r="B11406" t="str">
            <v>PIN193005</v>
          </cell>
          <cell r="C11406" t="str">
            <v>Preparaadi värvimise ja klaasimise ruum</v>
          </cell>
          <cell r="D11406">
            <v>2.3800000000001353</v>
          </cell>
          <cell r="E11406">
            <v>0.10147749693895916</v>
          </cell>
          <cell r="F11406" t="str">
            <v>minut</v>
          </cell>
          <cell r="G11406">
            <v>124800</v>
          </cell>
        </row>
        <row r="11407">
          <cell r="B11407" t="str">
            <v>PIN193007</v>
          </cell>
          <cell r="C11407" t="str">
            <v>Preparaadiklaaside ja parafiiniblokkide arhiiv</v>
          </cell>
          <cell r="D11407">
            <v>3.0000000000038352</v>
          </cell>
          <cell r="E11407">
            <v>1.4494290943124429E-2</v>
          </cell>
          <cell r="F11407" t="str">
            <v>minut</v>
          </cell>
          <cell r="G11407">
            <v>525600</v>
          </cell>
        </row>
        <row r="11408">
          <cell r="B11408" t="str">
            <v>PIN193009</v>
          </cell>
          <cell r="C11408" t="str">
            <v>Immuuno ruum</v>
          </cell>
          <cell r="D11408">
            <v>2.1000000000004189</v>
          </cell>
          <cell r="E11408">
            <v>5.0440404166154557E-2</v>
          </cell>
          <cell r="F11408" t="str">
            <v>minut</v>
          </cell>
          <cell r="G11408">
            <v>110000</v>
          </cell>
        </row>
        <row r="11409">
          <cell r="B11409" t="str">
            <v>SDM191010</v>
          </cell>
          <cell r="C11409" t="str">
            <v>Mikroskoop - patoloog/IVF</v>
          </cell>
          <cell r="D11409">
            <v>11.000000000000561</v>
          </cell>
          <cell r="E11409">
            <v>1.2938976034858388E-2</v>
          </cell>
          <cell r="F11409" t="str">
            <v>minut</v>
          </cell>
          <cell r="G11409">
            <v>91800</v>
          </cell>
        </row>
        <row r="11410">
          <cell r="B11410" t="str">
            <v>SDM191011</v>
          </cell>
          <cell r="C11410" t="str">
            <v>Preparaadi värvimise automaat</v>
          </cell>
          <cell r="D11410">
            <v>1.1999999999989766</v>
          </cell>
          <cell r="E11410">
            <v>4.5728130341880342E-2</v>
          </cell>
          <cell r="F11410" t="str">
            <v>minut</v>
          </cell>
          <cell r="G11410">
            <v>93600</v>
          </cell>
        </row>
        <row r="11411">
          <cell r="B11411" t="str">
            <v>SDM191018</v>
          </cell>
          <cell r="C11411" t="str">
            <v>Tsentrifuug - tavaline</v>
          </cell>
          <cell r="D11411">
            <v>7.9999999999999227</v>
          </cell>
          <cell r="E11411">
            <v>4.1612478632478633E-2</v>
          </cell>
          <cell r="F11411" t="str">
            <v>minut</v>
          </cell>
          <cell r="G11411">
            <v>23400</v>
          </cell>
        </row>
        <row r="11412">
          <cell r="B11412" t="str">
            <v>SDM191019</v>
          </cell>
          <cell r="C11412" t="str">
            <v>Tsentrifuug - tsütoloogiline</v>
          </cell>
          <cell r="D11412">
            <v>4.0000000000000435</v>
          </cell>
          <cell r="E11412">
            <v>3.8539685314685317E-2</v>
          </cell>
          <cell r="F11412" t="str">
            <v>minut</v>
          </cell>
          <cell r="G11412">
            <v>17160</v>
          </cell>
        </row>
        <row r="11413">
          <cell r="B11413" t="str">
            <v>SDM191022</v>
          </cell>
          <cell r="C11413" t="str">
            <v>Sildmikroskoop</v>
          </cell>
          <cell r="D11413">
            <v>2.2000000000018676</v>
          </cell>
          <cell r="E11413">
            <v>1.4932950000000002E-2</v>
          </cell>
          <cell r="F11413" t="str">
            <v>minut</v>
          </cell>
          <cell r="G11413">
            <v>80000</v>
          </cell>
        </row>
        <row r="11414">
          <cell r="B11414" t="str">
            <v>SDM191102</v>
          </cell>
          <cell r="C11414" t="str">
            <v>Fotoaparaat</v>
          </cell>
          <cell r="D11414">
            <v>3.0000000000017399</v>
          </cell>
          <cell r="E11414">
            <v>2.7283899999999998E-3</v>
          </cell>
          <cell r="F11414" t="str">
            <v>minut</v>
          </cell>
          <cell r="G11414">
            <v>100000</v>
          </cell>
        </row>
        <row r="11415">
          <cell r="B11415" t="str">
            <v>YKM19KO01</v>
          </cell>
          <cell r="C11415" t="str">
            <v>Enesekaitsevahendite komplekt laborandile</v>
          </cell>
          <cell r="D11415">
            <v>2.9999999999999996</v>
          </cell>
          <cell r="E11415">
            <v>1.4233333333799999E-2</v>
          </cell>
          <cell r="F11415" t="str">
            <v>tükk</v>
          </cell>
          <cell r="G11415">
            <v>1</v>
          </cell>
        </row>
        <row r="11416">
          <cell r="B11416" t="str">
            <v>YKM19KO07</v>
          </cell>
          <cell r="C11416" t="str">
            <v>Klaasiga katmise komplekt</v>
          </cell>
          <cell r="D11416">
            <v>0.3</v>
          </cell>
          <cell r="E11416">
            <v>5.9983333335299996E-2</v>
          </cell>
          <cell r="F11416" t="str">
            <v>tükk</v>
          </cell>
          <cell r="G11416">
            <v>1</v>
          </cell>
        </row>
        <row r="11417">
          <cell r="B11417" t="str">
            <v>YKM19KO13</v>
          </cell>
          <cell r="C11417" t="str">
            <v>Üldtsütoloogia värvingukomplekt (käsitsi)</v>
          </cell>
          <cell r="D11417">
            <v>2.9999999999999996</v>
          </cell>
          <cell r="E11417">
            <v>0.10980000000359999</v>
          </cell>
          <cell r="F11417" t="str">
            <v>tükk</v>
          </cell>
          <cell r="G11417">
            <v>1</v>
          </cell>
        </row>
        <row r="11418">
          <cell r="B11418" t="str">
            <v>YKM19KO14</v>
          </cell>
          <cell r="C11418" t="str">
            <v>Papanicolaou masinvärvimise komplekt</v>
          </cell>
          <cell r="D11418">
            <v>0.50000000000000011</v>
          </cell>
          <cell r="E11418">
            <v>0.142333333338</v>
          </cell>
          <cell r="F11418" t="str">
            <v>tükk</v>
          </cell>
          <cell r="G11418">
            <v>1</v>
          </cell>
        </row>
        <row r="11419">
          <cell r="B11419" t="str">
            <v>YKM19KO15</v>
          </cell>
          <cell r="C11419" t="str">
            <v>Tsentrifuugimiskomplekt</v>
          </cell>
          <cell r="D11419">
            <v>1.2</v>
          </cell>
          <cell r="E11419">
            <v>0.1535166666717</v>
          </cell>
          <cell r="F11419" t="str">
            <v>tükk</v>
          </cell>
          <cell r="G11419">
            <v>1</v>
          </cell>
        </row>
        <row r="11420">
          <cell r="B11420" t="str">
            <v>YKM19KO16</v>
          </cell>
          <cell r="C11420" t="str">
            <v>Vaatamise komplekt</v>
          </cell>
          <cell r="D11420">
            <v>2.7</v>
          </cell>
          <cell r="E11420">
            <v>0.51748333335029995</v>
          </cell>
          <cell r="F11420" t="str">
            <v>tükk</v>
          </cell>
          <cell r="G11420">
            <v>1</v>
          </cell>
        </row>
        <row r="11421">
          <cell r="B11421" t="str">
            <v>YKM19KO17</v>
          </cell>
          <cell r="C11421" t="str">
            <v>Tsütotsentrifuugi komplekt</v>
          </cell>
          <cell r="D11421">
            <v>0.5</v>
          </cell>
          <cell r="E11421">
            <v>0.5113833333501</v>
          </cell>
          <cell r="F11421" t="str">
            <v>tükk</v>
          </cell>
          <cell r="G11421">
            <v>1</v>
          </cell>
        </row>
        <row r="11422">
          <cell r="B11422" t="str">
            <v>OST4405</v>
          </cell>
          <cell r="C11422" t="str">
            <v>Jäätmekäitlus</v>
          </cell>
          <cell r="D11422">
            <v>0.01</v>
          </cell>
          <cell r="E11422">
            <v>1.7999239097999999</v>
          </cell>
          <cell r="F11422" t="str">
            <v>kilogramm</v>
          </cell>
          <cell r="G11422">
            <v>1</v>
          </cell>
        </row>
        <row r="11423">
          <cell r="B11423" t="str">
            <v>PER0132</v>
          </cell>
          <cell r="C11423" t="str">
            <v>Patoloog</v>
          </cell>
          <cell r="D11423">
            <v>12.499999999999915</v>
          </cell>
          <cell r="E11423">
            <v>0.89552381201195985</v>
          </cell>
          <cell r="F11423" t="str">
            <v>minut</v>
          </cell>
          <cell r="G11423">
            <v>91800</v>
          </cell>
        </row>
        <row r="11424">
          <cell r="B11424" t="str">
            <v>PER0201</v>
          </cell>
          <cell r="C11424" t="str">
            <v>Hooldustöötaja</v>
          </cell>
          <cell r="D11424">
            <v>4.0000000000000115</v>
          </cell>
          <cell r="E11424">
            <v>0.28542716756666453</v>
          </cell>
          <cell r="F11424" t="str">
            <v>minut</v>
          </cell>
          <cell r="G11424">
            <v>91800</v>
          </cell>
        </row>
        <row r="11425">
          <cell r="B11425" t="str">
            <v>PER0403</v>
          </cell>
          <cell r="C11425" t="str">
            <v>Sekretär</v>
          </cell>
          <cell r="D11425">
            <v>5.9999999999996252</v>
          </cell>
          <cell r="E11425">
            <v>0.28701359691839001</v>
          </cell>
          <cell r="F11425" t="str">
            <v>minut</v>
          </cell>
          <cell r="G11425">
            <v>91800</v>
          </cell>
        </row>
        <row r="11426">
          <cell r="B11426" t="str">
            <v>PER0506</v>
          </cell>
          <cell r="C11426" t="str">
            <v>Laborant/bioanalüütik</v>
          </cell>
          <cell r="D11426">
            <v>3.2000000000001503</v>
          </cell>
          <cell r="E11426">
            <v>0.4719599686032287</v>
          </cell>
          <cell r="F11426" t="str">
            <v>minut</v>
          </cell>
          <cell r="G11426">
            <v>91800</v>
          </cell>
        </row>
        <row r="11427">
          <cell r="B11427" t="str">
            <v>PIN193001</v>
          </cell>
          <cell r="C11427" t="str">
            <v>Materjali vastuvõtmise ja sorteerimise ruum</v>
          </cell>
          <cell r="D11427">
            <v>1.0000000000000744</v>
          </cell>
          <cell r="E11427">
            <v>7.4362216490241176E-2</v>
          </cell>
          <cell r="F11427" t="str">
            <v>minut</v>
          </cell>
          <cell r="G11427">
            <v>124800</v>
          </cell>
        </row>
        <row r="11428">
          <cell r="B11428" t="str">
            <v>PIN193003</v>
          </cell>
          <cell r="C11428" t="str">
            <v>Sekretäri töökoht</v>
          </cell>
          <cell r="D11428">
            <v>3.9999999999993614</v>
          </cell>
          <cell r="E11428">
            <v>2.1251868376599356E-2</v>
          </cell>
          <cell r="F11428" t="str">
            <v>minut</v>
          </cell>
          <cell r="G11428">
            <v>124800</v>
          </cell>
        </row>
        <row r="11429">
          <cell r="B11429" t="str">
            <v>PIN193005</v>
          </cell>
          <cell r="C11429" t="str">
            <v>Preparaadi värvimise ja klaasimise ruum</v>
          </cell>
          <cell r="D11429">
            <v>2.8000000000002365</v>
          </cell>
          <cell r="E11429">
            <v>0.10147749693895916</v>
          </cell>
          <cell r="F11429" t="str">
            <v>minut</v>
          </cell>
          <cell r="G11429">
            <v>124800</v>
          </cell>
        </row>
        <row r="11430">
          <cell r="B11430" t="str">
            <v>PIN193007</v>
          </cell>
          <cell r="C11430" t="str">
            <v>Preparaadiklaaside ja parafiiniblokkide arhiiv</v>
          </cell>
          <cell r="D11430">
            <v>6.0000000000076721</v>
          </cell>
          <cell r="E11430">
            <v>1.4494290943124429E-2</v>
          </cell>
          <cell r="F11430" t="str">
            <v>minut</v>
          </cell>
          <cell r="G11430">
            <v>525600</v>
          </cell>
        </row>
        <row r="11431">
          <cell r="B11431" t="str">
            <v>SDM191010</v>
          </cell>
          <cell r="C11431" t="str">
            <v>Mikroskoop - patoloog/IVF</v>
          </cell>
          <cell r="D11431">
            <v>12.500000000000624</v>
          </cell>
          <cell r="E11431">
            <v>1.2938976034858388E-2</v>
          </cell>
          <cell r="F11431" t="str">
            <v>minut</v>
          </cell>
          <cell r="G11431">
            <v>91800</v>
          </cell>
        </row>
        <row r="11432">
          <cell r="B11432" t="str">
            <v>SDM191011</v>
          </cell>
          <cell r="C11432" t="str">
            <v>Preparaadi värvimise automaat</v>
          </cell>
          <cell r="D11432">
            <v>2.3999999999979535</v>
          </cell>
          <cell r="E11432">
            <v>4.5728130341880342E-2</v>
          </cell>
          <cell r="F11432" t="str">
            <v>minut</v>
          </cell>
          <cell r="G11432">
            <v>93600</v>
          </cell>
        </row>
        <row r="11433">
          <cell r="B11433" t="str">
            <v>SDM191022</v>
          </cell>
          <cell r="C11433" t="str">
            <v>Sildmikroskoop</v>
          </cell>
          <cell r="D11433">
            <v>5.0000000000042384</v>
          </cell>
          <cell r="E11433">
            <v>1.4932950000000002E-2</v>
          </cell>
          <cell r="F11433" t="str">
            <v>minut</v>
          </cell>
          <cell r="G11433">
            <v>80000</v>
          </cell>
        </row>
        <row r="11434">
          <cell r="B11434" t="str">
            <v>SDM191102</v>
          </cell>
          <cell r="C11434" t="str">
            <v>Fotoaparaat</v>
          </cell>
          <cell r="D11434">
            <v>5.0000000000028946</v>
          </cell>
          <cell r="E11434">
            <v>2.7283899999999998E-3</v>
          </cell>
          <cell r="F11434" t="str">
            <v>minut</v>
          </cell>
          <cell r="G11434">
            <v>100000</v>
          </cell>
        </row>
        <row r="11435">
          <cell r="B11435" t="str">
            <v>YKM19KO01</v>
          </cell>
          <cell r="C11435" t="str">
            <v>Enesekaitsevahendite komplekt laborandile</v>
          </cell>
          <cell r="D11435">
            <v>1</v>
          </cell>
          <cell r="E11435">
            <v>1.4233333333799999E-2</v>
          </cell>
          <cell r="F11435" t="str">
            <v>tükk</v>
          </cell>
          <cell r="G11435">
            <v>1</v>
          </cell>
        </row>
        <row r="11436">
          <cell r="B11436" t="str">
            <v>YKM19KO07</v>
          </cell>
          <cell r="C11436" t="str">
            <v>Klaasiga katmise komplekt</v>
          </cell>
          <cell r="D11436">
            <v>2.0000000000000004</v>
          </cell>
          <cell r="E11436">
            <v>5.9983333335299996E-2</v>
          </cell>
          <cell r="F11436" t="str">
            <v>tükk</v>
          </cell>
          <cell r="G11436">
            <v>1</v>
          </cell>
        </row>
        <row r="11437">
          <cell r="B11437" t="str">
            <v>YKM19KO14</v>
          </cell>
          <cell r="C11437" t="str">
            <v>Papanicolaou masinvärvimise komplekt</v>
          </cell>
          <cell r="D11437">
            <v>2</v>
          </cell>
          <cell r="E11437">
            <v>0.142333333338</v>
          </cell>
          <cell r="F11437" t="str">
            <v>tükk</v>
          </cell>
          <cell r="G11437">
            <v>1</v>
          </cell>
        </row>
        <row r="11438">
          <cell r="B11438" t="str">
            <v>YKM19KO16</v>
          </cell>
          <cell r="C11438" t="str">
            <v>Vaatamise komplekt</v>
          </cell>
          <cell r="D11438">
            <v>2</v>
          </cell>
          <cell r="E11438">
            <v>0.51748333335029995</v>
          </cell>
          <cell r="F11438" t="str">
            <v>tükk</v>
          </cell>
          <cell r="G11438">
            <v>1</v>
          </cell>
        </row>
        <row r="11439">
          <cell r="B11439" t="str">
            <v>OST4405</v>
          </cell>
          <cell r="C11439" t="str">
            <v>Jäätmekäitlus</v>
          </cell>
          <cell r="D11439">
            <v>2.9999999999999995E-2</v>
          </cell>
          <cell r="E11439">
            <v>1.7999239097999999</v>
          </cell>
          <cell r="F11439" t="str">
            <v>kilogramm</v>
          </cell>
          <cell r="G11439">
            <v>1</v>
          </cell>
        </row>
        <row r="11440">
          <cell r="B11440" t="str">
            <v>PER0132</v>
          </cell>
          <cell r="C11440" t="str">
            <v>Patoloog</v>
          </cell>
          <cell r="D11440">
            <v>10.999999999999934</v>
          </cell>
          <cell r="E11440">
            <v>0.89552381201195985</v>
          </cell>
          <cell r="F11440" t="str">
            <v>minut</v>
          </cell>
          <cell r="G11440">
            <v>91800</v>
          </cell>
        </row>
        <row r="11441">
          <cell r="B11441" t="str">
            <v>PER0201</v>
          </cell>
          <cell r="C11441" t="str">
            <v>Hooldustöötaja</v>
          </cell>
          <cell r="D11441">
            <v>0.99999999999999711</v>
          </cell>
          <cell r="E11441">
            <v>0.28542716756666453</v>
          </cell>
          <cell r="F11441" t="str">
            <v>minut</v>
          </cell>
          <cell r="G11441">
            <v>91800</v>
          </cell>
        </row>
        <row r="11442">
          <cell r="B11442" t="str">
            <v>PER0403</v>
          </cell>
          <cell r="C11442" t="str">
            <v>Sekretär</v>
          </cell>
          <cell r="D11442">
            <v>3.9999999999998876</v>
          </cell>
          <cell r="E11442">
            <v>0.28701359691839001</v>
          </cell>
          <cell r="F11442" t="str">
            <v>minut</v>
          </cell>
          <cell r="G11442">
            <v>91800</v>
          </cell>
        </row>
        <row r="11443">
          <cell r="B11443" t="str">
            <v>PER0506</v>
          </cell>
          <cell r="C11443" t="str">
            <v>Laborant/bioanalüütik</v>
          </cell>
          <cell r="D11443">
            <v>0.82499999999998475</v>
          </cell>
          <cell r="E11443">
            <v>0.4719599686032287</v>
          </cell>
          <cell r="F11443" t="str">
            <v>minut</v>
          </cell>
          <cell r="G11443">
            <v>91800</v>
          </cell>
        </row>
        <row r="11444">
          <cell r="B11444" t="str">
            <v>PIN193001</v>
          </cell>
          <cell r="C11444" t="str">
            <v>Materjali vastuvõtmise ja sorteerimise ruum</v>
          </cell>
          <cell r="D11444">
            <v>1.0000000000000688</v>
          </cell>
          <cell r="E11444">
            <v>7.4362216490241176E-2</v>
          </cell>
          <cell r="F11444" t="str">
            <v>minut</v>
          </cell>
          <cell r="G11444">
            <v>124800</v>
          </cell>
        </row>
        <row r="11445">
          <cell r="B11445" t="str">
            <v>PIN193003</v>
          </cell>
          <cell r="C11445" t="str">
            <v>Sekretäri töökoht</v>
          </cell>
          <cell r="D11445">
            <v>3.9999999999994729</v>
          </cell>
          <cell r="E11445">
            <v>2.1251868376599356E-2</v>
          </cell>
          <cell r="F11445" t="str">
            <v>minut</v>
          </cell>
          <cell r="G11445">
            <v>124800</v>
          </cell>
        </row>
        <row r="11446">
          <cell r="B11446" t="str">
            <v>PIN193005</v>
          </cell>
          <cell r="C11446" t="str">
            <v>Preparaadi värvimise ja klaasimise ruum</v>
          </cell>
          <cell r="D11446">
            <v>0.12500000000000197</v>
          </cell>
          <cell r="E11446">
            <v>0.10147749693895916</v>
          </cell>
          <cell r="F11446" t="str">
            <v>minut</v>
          </cell>
          <cell r="G11446">
            <v>124800</v>
          </cell>
        </row>
        <row r="11447">
          <cell r="B11447" t="str">
            <v>PIN193007</v>
          </cell>
          <cell r="C11447" t="str">
            <v>Preparaadiklaaside ja parafiiniblokkide arhiiv</v>
          </cell>
          <cell r="D11447">
            <v>3.0000000000038352</v>
          </cell>
          <cell r="E11447">
            <v>1.4494290943124429E-2</v>
          </cell>
          <cell r="F11447" t="str">
            <v>minut</v>
          </cell>
          <cell r="G11447">
            <v>525600</v>
          </cell>
        </row>
        <row r="11448">
          <cell r="B11448" t="str">
            <v>PIN193009</v>
          </cell>
          <cell r="C11448" t="str">
            <v>Immuuno ruum</v>
          </cell>
          <cell r="D11448">
            <v>0.70000000000013973</v>
          </cell>
          <cell r="E11448">
            <v>5.0440404166154557E-2</v>
          </cell>
          <cell r="F11448" t="str">
            <v>minut</v>
          </cell>
          <cell r="G11448">
            <v>110000</v>
          </cell>
        </row>
        <row r="11449">
          <cell r="B11449" t="str">
            <v>SDM191010</v>
          </cell>
          <cell r="C11449" t="str">
            <v>Mikroskoop - patoloog/IVF</v>
          </cell>
          <cell r="D11449">
            <v>11.000000000000561</v>
          </cell>
          <cell r="E11449">
            <v>1.2938976034858388E-2</v>
          </cell>
          <cell r="F11449" t="str">
            <v>minut</v>
          </cell>
          <cell r="G11449">
            <v>91800</v>
          </cell>
        </row>
        <row r="11450">
          <cell r="B11450" t="str">
            <v>SDM191018</v>
          </cell>
          <cell r="C11450" t="str">
            <v>Tsentrifuug - tavaline</v>
          </cell>
          <cell r="D11450">
            <v>0.99999999999998868</v>
          </cell>
          <cell r="E11450">
            <v>4.1612478632478633E-2</v>
          </cell>
          <cell r="F11450" t="str">
            <v>minut</v>
          </cell>
          <cell r="G11450">
            <v>23400</v>
          </cell>
        </row>
        <row r="11451">
          <cell r="B11451" t="str">
            <v>SDM191019</v>
          </cell>
          <cell r="C11451" t="str">
            <v>Tsentrifuug - tsütoloogiline</v>
          </cell>
          <cell r="D11451">
            <v>1.0000000000000109</v>
          </cell>
          <cell r="E11451">
            <v>3.8539685314685317E-2</v>
          </cell>
          <cell r="F11451" t="str">
            <v>minut</v>
          </cell>
          <cell r="G11451">
            <v>17160</v>
          </cell>
        </row>
        <row r="11452">
          <cell r="B11452" t="str">
            <v>SDM191022</v>
          </cell>
          <cell r="C11452" t="str">
            <v>Sildmikroskoop</v>
          </cell>
          <cell r="D11452">
            <v>2.2000000000018671</v>
          </cell>
          <cell r="E11452">
            <v>1.4932950000000002E-2</v>
          </cell>
          <cell r="F11452" t="str">
            <v>minut</v>
          </cell>
          <cell r="G11452">
            <v>80000</v>
          </cell>
        </row>
        <row r="11453">
          <cell r="B11453" t="str">
            <v>SDM191102</v>
          </cell>
          <cell r="C11453" t="str">
            <v>Fotoaparaat</v>
          </cell>
          <cell r="D11453">
            <v>3.0000000000017399</v>
          </cell>
          <cell r="E11453">
            <v>2.7283899999999998E-3</v>
          </cell>
          <cell r="F11453" t="str">
            <v>minut</v>
          </cell>
          <cell r="G11453">
            <v>100000</v>
          </cell>
        </row>
        <row r="11454">
          <cell r="B11454" t="str">
            <v>YKM19KO01</v>
          </cell>
          <cell r="C11454" t="str">
            <v>Enesekaitsevahendite komplekt laborandile</v>
          </cell>
          <cell r="D11454">
            <v>1</v>
          </cell>
          <cell r="E11454">
            <v>1.4233333333799999E-2</v>
          </cell>
          <cell r="F11454" t="str">
            <v>tükk</v>
          </cell>
          <cell r="G11454">
            <v>1</v>
          </cell>
        </row>
        <row r="11455">
          <cell r="B11455" t="str">
            <v>YKM19KO07</v>
          </cell>
          <cell r="C11455" t="str">
            <v>Klaasiga katmise komplekt</v>
          </cell>
          <cell r="D11455">
            <v>0.9</v>
          </cell>
          <cell r="E11455">
            <v>5.9983333335299996E-2</v>
          </cell>
          <cell r="F11455" t="str">
            <v>tükk</v>
          </cell>
          <cell r="G11455">
            <v>1</v>
          </cell>
        </row>
        <row r="11456">
          <cell r="B11456" t="str">
            <v>YKM19KO15</v>
          </cell>
          <cell r="C11456" t="str">
            <v>Tsentrifuugimiskomplekt</v>
          </cell>
          <cell r="D11456">
            <v>1</v>
          </cell>
          <cell r="E11456">
            <v>0.1535166666717</v>
          </cell>
          <cell r="F11456" t="str">
            <v>tükk</v>
          </cell>
          <cell r="G11456">
            <v>1</v>
          </cell>
        </row>
        <row r="11457">
          <cell r="B11457" t="str">
            <v>YKM19KO16</v>
          </cell>
          <cell r="C11457" t="str">
            <v>Vaatamise komplekt</v>
          </cell>
          <cell r="D11457">
            <v>0.3</v>
          </cell>
          <cell r="E11457">
            <v>0.51748333335029995</v>
          </cell>
          <cell r="F11457" t="str">
            <v>tükk</v>
          </cell>
          <cell r="G11457">
            <v>1</v>
          </cell>
        </row>
        <row r="11458">
          <cell r="B11458" t="str">
            <v>YKM19KO17</v>
          </cell>
          <cell r="C11458" t="str">
            <v>Tsütotsentrifuugi komplekt</v>
          </cell>
          <cell r="D11458">
            <v>0.5</v>
          </cell>
          <cell r="E11458">
            <v>0.5113833333501</v>
          </cell>
          <cell r="F11458" t="str">
            <v>tükk</v>
          </cell>
          <cell r="G11458">
            <v>1</v>
          </cell>
        </row>
        <row r="11459">
          <cell r="B11459" t="str">
            <v>YKM19KO20</v>
          </cell>
          <cell r="C11459" t="str">
            <v>Tsütokiiruuringu komplekt</v>
          </cell>
          <cell r="D11459">
            <v>1</v>
          </cell>
          <cell r="E11459">
            <v>0.13521666667109999</v>
          </cell>
          <cell r="F11459" t="str">
            <v>tükk</v>
          </cell>
          <cell r="G11459">
            <v>1</v>
          </cell>
        </row>
        <row r="11460">
          <cell r="B11460" t="str">
            <v>OST4403</v>
          </cell>
          <cell r="C11460" t="str">
            <v>Med. transport</v>
          </cell>
          <cell r="D11460">
            <v>0.88</v>
          </cell>
          <cell r="E11460">
            <v>6.4000000000000001E-2</v>
          </cell>
          <cell r="F11460" t="str">
            <v>Eurot</v>
          </cell>
          <cell r="G11460">
            <v>1</v>
          </cell>
        </row>
        <row r="11461">
          <cell r="B11461" t="str">
            <v>OST4405</v>
          </cell>
          <cell r="C11461" t="str">
            <v>Jäätmekäitlus</v>
          </cell>
          <cell r="D11461">
            <v>1.1500000000000002E-2</v>
          </cell>
          <cell r="E11461">
            <v>1.7999239097999999</v>
          </cell>
          <cell r="F11461" t="str">
            <v>kilogramm</v>
          </cell>
          <cell r="G11461">
            <v>1</v>
          </cell>
        </row>
        <row r="11462">
          <cell r="B11462" t="str">
            <v>PER0132</v>
          </cell>
          <cell r="C11462" t="str">
            <v>Patoloog</v>
          </cell>
          <cell r="D11462">
            <v>8.9999999999999165</v>
          </cell>
          <cell r="E11462">
            <v>0.89552381201195985</v>
          </cell>
          <cell r="F11462" t="str">
            <v>minut</v>
          </cell>
          <cell r="G11462">
            <v>91800</v>
          </cell>
        </row>
        <row r="11463">
          <cell r="B11463" t="str">
            <v>PER0201</v>
          </cell>
          <cell r="C11463" t="str">
            <v>Hooldustöötaja</v>
          </cell>
          <cell r="D11463">
            <v>2.0000000000000111</v>
          </cell>
          <cell r="E11463">
            <v>0.28542716756666453</v>
          </cell>
          <cell r="F11463" t="str">
            <v>minut</v>
          </cell>
          <cell r="G11463">
            <v>91800</v>
          </cell>
        </row>
        <row r="11464">
          <cell r="B11464" t="str">
            <v>PER0403</v>
          </cell>
          <cell r="C11464" t="str">
            <v>Sekretär</v>
          </cell>
          <cell r="D11464">
            <v>7.4999999999999067</v>
          </cell>
          <cell r="E11464">
            <v>0.28701359691839001</v>
          </cell>
          <cell r="F11464" t="str">
            <v>minut</v>
          </cell>
          <cell r="G11464">
            <v>91800</v>
          </cell>
        </row>
        <row r="11465">
          <cell r="B11465" t="str">
            <v>PER0506</v>
          </cell>
          <cell r="C11465" t="str">
            <v>Laborant/bioanalüütik</v>
          </cell>
          <cell r="D11465">
            <v>12.600000000000437</v>
          </cell>
          <cell r="E11465">
            <v>0.4719599686032287</v>
          </cell>
          <cell r="F11465" t="str">
            <v>minut</v>
          </cell>
          <cell r="G11465">
            <v>91800</v>
          </cell>
        </row>
        <row r="11466">
          <cell r="B11466" t="str">
            <v>PIN193001</v>
          </cell>
          <cell r="C11466" t="str">
            <v>Materjali vastuvõtmise ja sorteerimise ruum</v>
          </cell>
          <cell r="D11466">
            <v>1.0000000000000773</v>
          </cell>
          <cell r="E11466">
            <v>7.4362216490241176E-2</v>
          </cell>
          <cell r="F11466" t="str">
            <v>minut</v>
          </cell>
          <cell r="G11466">
            <v>124800</v>
          </cell>
        </row>
        <row r="11467">
          <cell r="B11467" t="str">
            <v>PIN193002</v>
          </cell>
          <cell r="C11467" t="str">
            <v>Parafiini sisestamise ruum</v>
          </cell>
          <cell r="D11467">
            <v>2.7000000000003554</v>
          </cell>
          <cell r="E11467">
            <v>0.1454198709284597</v>
          </cell>
          <cell r="F11467" t="str">
            <v>minut</v>
          </cell>
          <cell r="G11467">
            <v>91800</v>
          </cell>
        </row>
        <row r="11468">
          <cell r="B11468" t="str">
            <v>PIN193003</v>
          </cell>
          <cell r="C11468" t="str">
            <v>Sekretäri töökoht</v>
          </cell>
          <cell r="D11468">
            <v>9.4999999999986589</v>
          </cell>
          <cell r="E11468">
            <v>2.1251868376599356E-2</v>
          </cell>
          <cell r="F11468" t="str">
            <v>minut</v>
          </cell>
          <cell r="G11468">
            <v>124800</v>
          </cell>
        </row>
        <row r="11469">
          <cell r="B11469" t="str">
            <v>PIN193004</v>
          </cell>
          <cell r="C11469" t="str">
            <v>Mikrotoomlõikuse ruum</v>
          </cell>
          <cell r="D11469">
            <v>1.9999999999984361</v>
          </cell>
          <cell r="E11469">
            <v>0.1394262730516827</v>
          </cell>
          <cell r="F11469" t="str">
            <v>minut</v>
          </cell>
          <cell r="G11469">
            <v>124800</v>
          </cell>
        </row>
        <row r="11470">
          <cell r="B11470" t="str">
            <v>PIN193005</v>
          </cell>
          <cell r="C11470" t="str">
            <v>Preparaadi värvimise ja klaasimise ruum</v>
          </cell>
          <cell r="D11470">
            <v>2.0000000000001301</v>
          </cell>
          <cell r="E11470">
            <v>0.10147749693895916</v>
          </cell>
          <cell r="F11470" t="str">
            <v>minut</v>
          </cell>
          <cell r="G11470">
            <v>124800</v>
          </cell>
        </row>
        <row r="11471">
          <cell r="B11471" t="str">
            <v>PIN193006</v>
          </cell>
          <cell r="C11471" t="str">
            <v>Märgarhiiv</v>
          </cell>
          <cell r="D11471">
            <v>8.9999999999981615</v>
          </cell>
          <cell r="E11471">
            <v>3.2487813575485156E-3</v>
          </cell>
          <cell r="F11471" t="str">
            <v>minut</v>
          </cell>
          <cell r="G11471">
            <v>525600</v>
          </cell>
        </row>
        <row r="11472">
          <cell r="B11472" t="str">
            <v>PIN193007</v>
          </cell>
          <cell r="C11472" t="str">
            <v>Preparaadiklaaside ja parafiiniblokkide arhiiv</v>
          </cell>
          <cell r="D11472">
            <v>5.0000000000059615</v>
          </cell>
          <cell r="E11472">
            <v>1.4494290943124429E-2</v>
          </cell>
          <cell r="F11472" t="str">
            <v>minut</v>
          </cell>
          <cell r="G11472">
            <v>525600</v>
          </cell>
        </row>
        <row r="11473">
          <cell r="B11473" t="str">
            <v>SDM191010</v>
          </cell>
          <cell r="C11473" t="str">
            <v>Mikroskoop - patoloog/IVF</v>
          </cell>
          <cell r="D11473">
            <v>9.0000000000004281</v>
          </cell>
          <cell r="E11473">
            <v>1.2938976034858388E-2</v>
          </cell>
          <cell r="F11473" t="str">
            <v>minut</v>
          </cell>
          <cell r="G11473">
            <v>91800</v>
          </cell>
        </row>
        <row r="11474">
          <cell r="B11474" t="str">
            <v>SDM191011</v>
          </cell>
          <cell r="C11474" t="str">
            <v>Preparaadi värvimise automaat</v>
          </cell>
          <cell r="D11474">
            <v>1.1999999999989768</v>
          </cell>
          <cell r="E11474">
            <v>4.5728130341880342E-2</v>
          </cell>
          <cell r="F11474" t="str">
            <v>minut</v>
          </cell>
          <cell r="G11474">
            <v>93600</v>
          </cell>
        </row>
        <row r="11475">
          <cell r="B11475" t="str">
            <v>SDM191018</v>
          </cell>
          <cell r="C11475" t="str">
            <v>Tsentrifuug - tavaline</v>
          </cell>
          <cell r="D11475">
            <v>4.9999999999999618</v>
          </cell>
          <cell r="E11475">
            <v>4.1612478632478633E-2</v>
          </cell>
          <cell r="F11475" t="str">
            <v>minut</v>
          </cell>
          <cell r="G11475">
            <v>23400</v>
          </cell>
        </row>
        <row r="11476">
          <cell r="B11476" t="str">
            <v>SDM191022</v>
          </cell>
          <cell r="C11476" t="str">
            <v>Sildmikroskoop</v>
          </cell>
          <cell r="D11476">
            <v>1.8000000000015219</v>
          </cell>
          <cell r="E11476">
            <v>1.4932950000000002E-2</v>
          </cell>
          <cell r="F11476" t="str">
            <v>minut</v>
          </cell>
          <cell r="G11476">
            <v>80000</v>
          </cell>
        </row>
        <row r="11477">
          <cell r="B11477" t="str">
            <v>SDM191102</v>
          </cell>
          <cell r="C11477" t="str">
            <v>Fotoaparaat</v>
          </cell>
          <cell r="D11477">
            <v>4.5000000000025953</v>
          </cell>
          <cell r="E11477">
            <v>2.7283899999999998E-3</v>
          </cell>
          <cell r="F11477" t="str">
            <v>minut</v>
          </cell>
          <cell r="G11477">
            <v>100000</v>
          </cell>
        </row>
        <row r="11478">
          <cell r="B11478" t="str">
            <v>YKM05KO02</v>
          </cell>
          <cell r="C11478" t="str">
            <v>Koematerjali saatmise komplekt</v>
          </cell>
          <cell r="D11478">
            <v>1</v>
          </cell>
          <cell r="E11478">
            <v>0.54391666668450001</v>
          </cell>
          <cell r="F11478" t="str">
            <v>tükk</v>
          </cell>
          <cell r="G11478">
            <v>1</v>
          </cell>
        </row>
        <row r="11479">
          <cell r="B11479" t="str">
            <v>YKM19HO01</v>
          </cell>
          <cell r="C11479" t="str">
            <v>Des ja puhastusvahendid</v>
          </cell>
          <cell r="D11479">
            <v>1.1499999999999999</v>
          </cell>
          <cell r="E11479">
            <v>2.0333333333999999E-3</v>
          </cell>
          <cell r="F11479" t="str">
            <v>tükk</v>
          </cell>
          <cell r="G11479">
            <v>1</v>
          </cell>
        </row>
        <row r="11480">
          <cell r="B11480" t="str">
            <v>YKM19KO01</v>
          </cell>
          <cell r="C11480" t="str">
            <v>Enesekaitsevahendite komplekt laborandile</v>
          </cell>
          <cell r="D11480">
            <v>1.1499999999999999</v>
          </cell>
          <cell r="E11480">
            <v>1.4233333333799999E-2</v>
          </cell>
          <cell r="F11480" t="str">
            <v>tükk</v>
          </cell>
          <cell r="G11480">
            <v>1</v>
          </cell>
        </row>
        <row r="11481">
          <cell r="B11481" t="str">
            <v>YKM19KO03</v>
          </cell>
          <cell r="C11481" t="str">
            <v>Koeprotsessori komplekt</v>
          </cell>
          <cell r="D11481">
            <v>1.1499999999999999</v>
          </cell>
          <cell r="E11481">
            <v>0.12810000000419999</v>
          </cell>
          <cell r="F11481" t="str">
            <v>tükk</v>
          </cell>
          <cell r="G11481">
            <v>1</v>
          </cell>
        </row>
        <row r="11482">
          <cell r="B11482" t="str">
            <v>YKM19KO04</v>
          </cell>
          <cell r="C11482" t="str">
            <v>Parafiinisisestamise komplekt</v>
          </cell>
          <cell r="D11482">
            <v>1.1499999999999999</v>
          </cell>
          <cell r="E11482">
            <v>0.11996666667059999</v>
          </cell>
          <cell r="F11482" t="str">
            <v>tükk</v>
          </cell>
          <cell r="G11482">
            <v>1</v>
          </cell>
        </row>
        <row r="11483">
          <cell r="B11483" t="str">
            <v>YKM19KO05</v>
          </cell>
          <cell r="C11483" t="str">
            <v>Mikrotoomlõikuse komplekt</v>
          </cell>
          <cell r="D11483">
            <v>1.1499999999999997</v>
          </cell>
          <cell r="E11483">
            <v>0.20231666667330001</v>
          </cell>
          <cell r="F11483" t="str">
            <v>tükk</v>
          </cell>
          <cell r="G11483">
            <v>1</v>
          </cell>
        </row>
        <row r="11484">
          <cell r="B11484" t="str">
            <v>YKM19KO06</v>
          </cell>
          <cell r="C11484" t="str">
            <v>Hematoxylin-Eosiin masinaga värvimise komplekt</v>
          </cell>
          <cell r="D11484">
            <v>1.1499999999999999</v>
          </cell>
          <cell r="E11484">
            <v>8.43833333361E-2</v>
          </cell>
          <cell r="F11484" t="str">
            <v>tükk</v>
          </cell>
          <cell r="G11484">
            <v>1</v>
          </cell>
        </row>
        <row r="11485">
          <cell r="B11485" t="str">
            <v>YKM19KO07</v>
          </cell>
          <cell r="C11485" t="str">
            <v>Klaasiga katmise komplekt</v>
          </cell>
          <cell r="D11485">
            <v>1.1499999999999999</v>
          </cell>
          <cell r="E11485">
            <v>5.9983333335299996E-2</v>
          </cell>
          <cell r="F11485" t="str">
            <v>tükk</v>
          </cell>
          <cell r="G11485">
            <v>1</v>
          </cell>
        </row>
        <row r="11486">
          <cell r="B11486" t="str">
            <v>INV194102</v>
          </cell>
          <cell r="C11486" t="str">
            <v>Surnu transpordikäru</v>
          </cell>
          <cell r="D11486">
            <v>90.00000000000054</v>
          </cell>
          <cell r="E11486">
            <v>5.334821917808219E-2</v>
          </cell>
          <cell r="F11486" t="str">
            <v>minut</v>
          </cell>
          <cell r="G11486">
            <v>10950</v>
          </cell>
        </row>
        <row r="11487">
          <cell r="B11487" t="str">
            <v>KKM19KO01</v>
          </cell>
          <cell r="C11487" t="str">
            <v>Lahangu materjalide komplekt</v>
          </cell>
          <cell r="D11487">
            <v>1.0000000000000002</v>
          </cell>
          <cell r="E11487">
            <v>1.7334166667235</v>
          </cell>
          <cell r="F11487" t="str">
            <v>kasutuskord</v>
          </cell>
          <cell r="G11487">
            <v>1</v>
          </cell>
        </row>
        <row r="11488">
          <cell r="B11488" t="str">
            <v>OST4405</v>
          </cell>
          <cell r="C11488" t="str">
            <v>Jäätmekäitlus</v>
          </cell>
          <cell r="D11488">
            <v>1.0000000000000002</v>
          </cell>
          <cell r="E11488">
            <v>1.7999239097999999</v>
          </cell>
          <cell r="F11488" t="str">
            <v>kilogramm</v>
          </cell>
          <cell r="G11488">
            <v>1</v>
          </cell>
        </row>
        <row r="11489">
          <cell r="B11489" t="str">
            <v>PER0132</v>
          </cell>
          <cell r="C11489" t="str">
            <v>Patoloog</v>
          </cell>
          <cell r="D11489">
            <v>99.999999999997641</v>
          </cell>
          <cell r="E11489">
            <v>0.89552381201195985</v>
          </cell>
          <cell r="F11489" t="str">
            <v>minut</v>
          </cell>
          <cell r="G11489">
            <v>91800</v>
          </cell>
        </row>
        <row r="11490">
          <cell r="B11490" t="str">
            <v>PER0201</v>
          </cell>
          <cell r="C11490" t="str">
            <v>Hooldustöötaja</v>
          </cell>
          <cell r="D11490">
            <v>65.000000000000426</v>
          </cell>
          <cell r="E11490">
            <v>0.28542716756666453</v>
          </cell>
          <cell r="F11490" t="str">
            <v>minut</v>
          </cell>
          <cell r="G11490">
            <v>91800</v>
          </cell>
        </row>
        <row r="11491">
          <cell r="B11491" t="str">
            <v>PER0403</v>
          </cell>
          <cell r="C11491" t="str">
            <v>Sekretär</v>
          </cell>
          <cell r="D11491">
            <v>38.00000000000086</v>
          </cell>
          <cell r="E11491">
            <v>0.28701359691839001</v>
          </cell>
          <cell r="F11491" t="str">
            <v>minut</v>
          </cell>
          <cell r="G11491">
            <v>91800</v>
          </cell>
        </row>
        <row r="11492">
          <cell r="B11492" t="str">
            <v>PER0506</v>
          </cell>
          <cell r="C11492" t="str">
            <v>Laborant/bioanalüütik</v>
          </cell>
          <cell r="D11492">
            <v>150.50000000000568</v>
          </cell>
          <cell r="E11492">
            <v>0.4719599686032287</v>
          </cell>
          <cell r="F11492" t="str">
            <v>minut</v>
          </cell>
          <cell r="G11492">
            <v>91800</v>
          </cell>
        </row>
        <row r="11493">
          <cell r="B11493" t="str">
            <v>PIN193001</v>
          </cell>
          <cell r="C11493" t="str">
            <v>Materjali vastuvõtmise ja sorteerimise ruum</v>
          </cell>
          <cell r="D11493">
            <v>10.000000000000925</v>
          </cell>
          <cell r="E11493">
            <v>7.4362216490241176E-2</v>
          </cell>
          <cell r="F11493" t="str">
            <v>minut</v>
          </cell>
          <cell r="G11493">
            <v>124800</v>
          </cell>
        </row>
        <row r="11494">
          <cell r="B11494" t="str">
            <v>PIN193002</v>
          </cell>
          <cell r="C11494" t="str">
            <v>Parafiini sisestamise ruum</v>
          </cell>
          <cell r="D11494">
            <v>40.500000000005336</v>
          </cell>
          <cell r="E11494">
            <v>0.1454198709284597</v>
          </cell>
          <cell r="F11494" t="str">
            <v>minut</v>
          </cell>
          <cell r="G11494">
            <v>91800</v>
          </cell>
        </row>
        <row r="11495">
          <cell r="B11495" t="str">
            <v>PIN193003</v>
          </cell>
          <cell r="C11495" t="str">
            <v>Sekretäri töökoht</v>
          </cell>
          <cell r="D11495">
            <v>39.999999999994671</v>
          </cell>
          <cell r="E11495">
            <v>2.1251868376599356E-2</v>
          </cell>
          <cell r="F11495" t="str">
            <v>minut</v>
          </cell>
          <cell r="G11495">
            <v>124800</v>
          </cell>
        </row>
        <row r="11496">
          <cell r="B11496" t="str">
            <v>PIN193004</v>
          </cell>
          <cell r="C11496" t="str">
            <v>Mikrotoomlõikuse ruum</v>
          </cell>
          <cell r="D11496">
            <v>25.999999999979678</v>
          </cell>
          <cell r="E11496">
            <v>0.1394262730516827</v>
          </cell>
          <cell r="F11496" t="str">
            <v>minut</v>
          </cell>
          <cell r="G11496">
            <v>124800</v>
          </cell>
        </row>
        <row r="11497">
          <cell r="B11497" t="str">
            <v>PIN193005</v>
          </cell>
          <cell r="C11497" t="str">
            <v>Preparaadi värvimise ja klaasimise ruum</v>
          </cell>
          <cell r="D11497">
            <v>21.000000000001773</v>
          </cell>
          <cell r="E11497">
            <v>0.10147749693895916</v>
          </cell>
          <cell r="F11497" t="str">
            <v>minut</v>
          </cell>
          <cell r="G11497">
            <v>124800</v>
          </cell>
        </row>
        <row r="11498">
          <cell r="B11498" t="str">
            <v>PIN193006</v>
          </cell>
          <cell r="C11498" t="str">
            <v>Märgarhiiv</v>
          </cell>
          <cell r="D11498">
            <v>8.9999999999981632</v>
          </cell>
          <cell r="E11498">
            <v>3.2487813575485156E-3</v>
          </cell>
          <cell r="F11498" t="str">
            <v>minut</v>
          </cell>
          <cell r="G11498">
            <v>525600</v>
          </cell>
        </row>
        <row r="11499">
          <cell r="B11499" t="str">
            <v>PIN193007</v>
          </cell>
          <cell r="C11499" t="str">
            <v>Preparaadiklaaside ja parafiiniblokkide arhiiv</v>
          </cell>
          <cell r="D11499">
            <v>5.0000000000059623</v>
          </cell>
          <cell r="E11499">
            <v>1.4494290943124429E-2</v>
          </cell>
          <cell r="F11499" t="str">
            <v>minut</v>
          </cell>
          <cell r="G11499">
            <v>525600</v>
          </cell>
        </row>
        <row r="11500">
          <cell r="B11500" t="str">
            <v>PIN193008</v>
          </cell>
          <cell r="C11500" t="str">
            <v>Külmutusruum surnutele</v>
          </cell>
          <cell r="D11500">
            <v>360.00000000000006</v>
          </cell>
          <cell r="E11500">
            <v>1.4220102599143835E-2</v>
          </cell>
          <cell r="F11500" t="str">
            <v>minut</v>
          </cell>
          <cell r="G11500">
            <v>525600</v>
          </cell>
        </row>
        <row r="11501">
          <cell r="B11501" t="str">
            <v>PIN193401</v>
          </cell>
          <cell r="C11501" t="str">
            <v>Lahanguruum</v>
          </cell>
          <cell r="D11501">
            <v>80.000000000001691</v>
          </cell>
          <cell r="E11501">
            <v>0.83248684331251177</v>
          </cell>
          <cell r="F11501" t="str">
            <v>minut</v>
          </cell>
          <cell r="G11501">
            <v>21372</v>
          </cell>
        </row>
        <row r="11502">
          <cell r="B11502" t="str">
            <v>SDM191010</v>
          </cell>
          <cell r="C11502" t="str">
            <v>Mikroskoop - patoloog/IVF</v>
          </cell>
          <cell r="D11502">
            <v>50.000000000002387</v>
          </cell>
          <cell r="E11502">
            <v>1.2938976034858388E-2</v>
          </cell>
          <cell r="F11502" t="str">
            <v>minut</v>
          </cell>
          <cell r="G11502">
            <v>91800</v>
          </cell>
        </row>
        <row r="11503">
          <cell r="B11503" t="str">
            <v>SDM191011</v>
          </cell>
          <cell r="C11503" t="str">
            <v>Preparaadi värvimise automaat</v>
          </cell>
          <cell r="D11503">
            <v>17.999999999984652</v>
          </cell>
          <cell r="E11503">
            <v>4.5728130341880342E-2</v>
          </cell>
          <cell r="F11503" t="str">
            <v>minut</v>
          </cell>
          <cell r="G11503">
            <v>93600</v>
          </cell>
        </row>
        <row r="11504">
          <cell r="B11504" t="str">
            <v>SDM191022</v>
          </cell>
          <cell r="C11504" t="str">
            <v>Sildmikroskoop</v>
          </cell>
          <cell r="D11504">
            <v>10.000000000008457</v>
          </cell>
          <cell r="E11504">
            <v>1.4932950000000002E-2</v>
          </cell>
          <cell r="F11504" t="str">
            <v>minut</v>
          </cell>
          <cell r="G11504">
            <v>80000</v>
          </cell>
        </row>
        <row r="11505">
          <cell r="B11505" t="str">
            <v>SDM191102</v>
          </cell>
          <cell r="C11505" t="str">
            <v>Fotoaparaat</v>
          </cell>
          <cell r="D11505">
            <v>25.000000000014428</v>
          </cell>
          <cell r="E11505">
            <v>2.7283899999999998E-3</v>
          </cell>
          <cell r="F11505" t="str">
            <v>minut</v>
          </cell>
          <cell r="G11505">
            <v>100000</v>
          </cell>
        </row>
        <row r="11506">
          <cell r="B11506" t="str">
            <v>YKM19HO02</v>
          </cell>
          <cell r="C11506" t="str">
            <v>Surnu ja lahanguruumi korrastamise komplekt</v>
          </cell>
          <cell r="D11506">
            <v>1.0000000000000002</v>
          </cell>
          <cell r="E11506">
            <v>0.32228333334389997</v>
          </cell>
          <cell r="F11506" t="str">
            <v>tükk</v>
          </cell>
          <cell r="G11506">
            <v>1</v>
          </cell>
        </row>
        <row r="11507">
          <cell r="B11507" t="str">
            <v>YKM19KO01</v>
          </cell>
          <cell r="C11507" t="str">
            <v>Enesekaitsevahendite komplekt laborandile</v>
          </cell>
          <cell r="D11507">
            <v>15.000000000000004</v>
          </cell>
          <cell r="E11507">
            <v>1.4233333333799999E-2</v>
          </cell>
          <cell r="F11507" t="str">
            <v>tükk</v>
          </cell>
          <cell r="G11507">
            <v>1</v>
          </cell>
        </row>
        <row r="11508">
          <cell r="B11508" t="str">
            <v>YKM19KO02</v>
          </cell>
          <cell r="C11508" t="str">
            <v>Väljalõikamise komplekt</v>
          </cell>
          <cell r="D11508">
            <v>15.000000000000007</v>
          </cell>
          <cell r="E11508">
            <v>0.11793333333720001</v>
          </cell>
          <cell r="F11508" t="str">
            <v>tükk</v>
          </cell>
          <cell r="G11508">
            <v>1</v>
          </cell>
        </row>
        <row r="11509">
          <cell r="B11509" t="str">
            <v>YKM19KO03</v>
          </cell>
          <cell r="C11509" t="str">
            <v>Koeprotsessori komplekt</v>
          </cell>
          <cell r="D11509">
            <v>15.000000000000004</v>
          </cell>
          <cell r="E11509">
            <v>0.12810000000419999</v>
          </cell>
          <cell r="F11509" t="str">
            <v>tükk</v>
          </cell>
          <cell r="G11509">
            <v>1</v>
          </cell>
        </row>
        <row r="11510">
          <cell r="B11510" t="str">
            <v>YKM19KO05</v>
          </cell>
          <cell r="C11510" t="str">
            <v>Mikrotoomlõikuse komplekt</v>
          </cell>
          <cell r="D11510">
            <v>15</v>
          </cell>
          <cell r="E11510">
            <v>0.20231666667330001</v>
          </cell>
          <cell r="F11510" t="str">
            <v>tükk</v>
          </cell>
          <cell r="G11510">
            <v>1</v>
          </cell>
        </row>
        <row r="11511">
          <cell r="B11511" t="str">
            <v>YKM19KO06</v>
          </cell>
          <cell r="C11511" t="str">
            <v>Hematoxylin-Eosiin masinaga värvimise komplekt</v>
          </cell>
          <cell r="D11511">
            <v>15.000000000000004</v>
          </cell>
          <cell r="E11511">
            <v>8.43833333361E-2</v>
          </cell>
          <cell r="F11511" t="str">
            <v>tükk</v>
          </cell>
          <cell r="G11511">
            <v>1</v>
          </cell>
        </row>
        <row r="11512">
          <cell r="B11512" t="str">
            <v>YKM19KO07</v>
          </cell>
          <cell r="C11512" t="str">
            <v>Klaasiga katmise komplekt</v>
          </cell>
          <cell r="D11512">
            <v>15</v>
          </cell>
          <cell r="E11512">
            <v>5.9983333335299996E-2</v>
          </cell>
          <cell r="F11512" t="str">
            <v>tükk</v>
          </cell>
          <cell r="G11512">
            <v>1</v>
          </cell>
        </row>
        <row r="11513">
          <cell r="B11513" t="str">
            <v>YKM19KO21</v>
          </cell>
          <cell r="C11513" t="str">
            <v>Lahangu kaitsevahendite komplekt</v>
          </cell>
          <cell r="D11513">
            <v>1.0000000000000002</v>
          </cell>
          <cell r="E11513">
            <v>1.2494833333743001</v>
          </cell>
          <cell r="F11513" t="str">
            <v>tükk</v>
          </cell>
          <cell r="G11513">
            <v>1</v>
          </cell>
        </row>
        <row r="11514">
          <cell r="B11514" t="str">
            <v>YKM19KO23</v>
          </cell>
          <cell r="C11514" t="str">
            <v>Lahangu uuringumaterjali võtmise komplekt</v>
          </cell>
          <cell r="D11514">
            <v>1.0000000000000002</v>
          </cell>
          <cell r="E11514">
            <v>3.4119333334451998</v>
          </cell>
          <cell r="F11514" t="str">
            <v>tükk</v>
          </cell>
          <cell r="G11514">
            <v>1</v>
          </cell>
        </row>
        <row r="11515">
          <cell r="B11515" t="str">
            <v>YKM19LI01</v>
          </cell>
          <cell r="C11515" t="str">
            <v>Laibakott</v>
          </cell>
          <cell r="D11515">
            <v>1.0000000000000002</v>
          </cell>
          <cell r="E11515">
            <v>1.9204833333962998</v>
          </cell>
          <cell r="F11515" t="str">
            <v>tükk</v>
          </cell>
          <cell r="G11515">
            <v>1</v>
          </cell>
        </row>
        <row r="11516">
          <cell r="B11516" t="str">
            <v>INV194102</v>
          </cell>
          <cell r="C11516" t="str">
            <v>Surnu transpordikäru</v>
          </cell>
          <cell r="D11516">
            <v>90.000000000000568</v>
          </cell>
          <cell r="E11516">
            <v>5.334821917808219E-2</v>
          </cell>
          <cell r="F11516" t="str">
            <v>minut</v>
          </cell>
          <cell r="G11516">
            <v>10950</v>
          </cell>
        </row>
        <row r="11517">
          <cell r="B11517" t="str">
            <v>KKM19KO01</v>
          </cell>
          <cell r="C11517" t="str">
            <v>Lahangu materjalide komplekt</v>
          </cell>
          <cell r="D11517">
            <v>1.0000000000000002</v>
          </cell>
          <cell r="E11517">
            <v>1.7334166667235</v>
          </cell>
          <cell r="F11517" t="str">
            <v>kasutuskord</v>
          </cell>
          <cell r="G11517">
            <v>1</v>
          </cell>
        </row>
        <row r="11518">
          <cell r="B11518" t="str">
            <v>OST4405</v>
          </cell>
          <cell r="C11518" t="str">
            <v>Jäätmekäitlus</v>
          </cell>
          <cell r="D11518">
            <v>1.0000000000000002</v>
          </cell>
          <cell r="E11518">
            <v>1.7999239097999999</v>
          </cell>
          <cell r="F11518" t="str">
            <v>kilogramm</v>
          </cell>
          <cell r="G11518">
            <v>1</v>
          </cell>
        </row>
        <row r="11519">
          <cell r="B11519" t="str">
            <v>PER0132</v>
          </cell>
          <cell r="C11519" t="str">
            <v>Patoloog</v>
          </cell>
          <cell r="D11519">
            <v>109.99999999999753</v>
          </cell>
          <cell r="E11519">
            <v>0.89552381201195985</v>
          </cell>
          <cell r="F11519" t="str">
            <v>minut</v>
          </cell>
          <cell r="G11519">
            <v>91800</v>
          </cell>
        </row>
        <row r="11520">
          <cell r="B11520" t="str">
            <v>PER0201</v>
          </cell>
          <cell r="C11520" t="str">
            <v>Hooldustöötaja</v>
          </cell>
          <cell r="D11520">
            <v>65.000000000000441</v>
          </cell>
          <cell r="E11520">
            <v>0.28542716756666453</v>
          </cell>
          <cell r="F11520" t="str">
            <v>minut</v>
          </cell>
          <cell r="G11520">
            <v>91800</v>
          </cell>
        </row>
        <row r="11521">
          <cell r="B11521" t="str">
            <v>PER0403</v>
          </cell>
          <cell r="C11521" t="str">
            <v>Sekretär</v>
          </cell>
          <cell r="D11521">
            <v>43.000000000001052</v>
          </cell>
          <cell r="E11521">
            <v>0.28701359691839001</v>
          </cell>
          <cell r="F11521" t="str">
            <v>minut</v>
          </cell>
          <cell r="G11521">
            <v>91800</v>
          </cell>
        </row>
        <row r="11522">
          <cell r="B11522" t="str">
            <v>PER0506</v>
          </cell>
          <cell r="C11522" t="str">
            <v>Laborant/bioanalüütik</v>
          </cell>
          <cell r="D11522">
            <v>175.74000000000729</v>
          </cell>
          <cell r="E11522">
            <v>0.4719599686032287</v>
          </cell>
          <cell r="F11522" t="str">
            <v>minut</v>
          </cell>
          <cell r="G11522">
            <v>91800</v>
          </cell>
        </row>
        <row r="11523">
          <cell r="B11523" t="str">
            <v>PIN193001</v>
          </cell>
          <cell r="C11523" t="str">
            <v>Materjali vastuvõtmise ja sorteerimise ruum</v>
          </cell>
          <cell r="D11523">
            <v>10.045000000000925</v>
          </cell>
          <cell r="E11523">
            <v>7.4362216490241176E-2</v>
          </cell>
          <cell r="F11523" t="str">
            <v>minut</v>
          </cell>
          <cell r="G11523">
            <v>124800</v>
          </cell>
        </row>
        <row r="11524">
          <cell r="B11524" t="str">
            <v>PIN193002</v>
          </cell>
          <cell r="C11524" t="str">
            <v>Parafiini sisestamise ruum</v>
          </cell>
          <cell r="D11524">
            <v>40.500000000005343</v>
          </cell>
          <cell r="E11524">
            <v>0.1454198709284597</v>
          </cell>
          <cell r="F11524" t="str">
            <v>minut</v>
          </cell>
          <cell r="G11524">
            <v>91800</v>
          </cell>
        </row>
        <row r="11525">
          <cell r="B11525" t="str">
            <v>PIN193003</v>
          </cell>
          <cell r="C11525" t="str">
            <v>Sekretäri töökoht</v>
          </cell>
          <cell r="D11525">
            <v>44.999999999994053</v>
          </cell>
          <cell r="E11525">
            <v>2.1251868376599356E-2</v>
          </cell>
          <cell r="F11525" t="str">
            <v>minut</v>
          </cell>
          <cell r="G11525">
            <v>124800</v>
          </cell>
        </row>
        <row r="11526">
          <cell r="B11526" t="str">
            <v>PIN193004</v>
          </cell>
          <cell r="C11526" t="str">
            <v>Mikrotoomlõikuse ruum</v>
          </cell>
          <cell r="D11526">
            <v>33.999999999973426</v>
          </cell>
          <cell r="E11526">
            <v>0.1394262730516827</v>
          </cell>
          <cell r="F11526" t="str">
            <v>minut</v>
          </cell>
          <cell r="G11526">
            <v>124800</v>
          </cell>
        </row>
        <row r="11527">
          <cell r="B11527" t="str">
            <v>PIN193005</v>
          </cell>
          <cell r="C11527" t="str">
            <v>Preparaadi värvimise ja klaasimise ruum</v>
          </cell>
          <cell r="D11527">
            <v>16.800000000001422</v>
          </cell>
          <cell r="E11527">
            <v>0.10147749693895916</v>
          </cell>
          <cell r="F11527" t="str">
            <v>minut</v>
          </cell>
          <cell r="G11527">
            <v>124800</v>
          </cell>
        </row>
        <row r="11528">
          <cell r="B11528" t="str">
            <v>PIN193006</v>
          </cell>
          <cell r="C11528" t="str">
            <v>Märgarhiiv</v>
          </cell>
          <cell r="D11528">
            <v>8.9999999999981632</v>
          </cell>
          <cell r="E11528">
            <v>3.2487813575485156E-3</v>
          </cell>
          <cell r="F11528" t="str">
            <v>minut</v>
          </cell>
          <cell r="G11528">
            <v>525600</v>
          </cell>
        </row>
        <row r="11529">
          <cell r="B11529" t="str">
            <v>PIN193007</v>
          </cell>
          <cell r="C11529" t="str">
            <v>Preparaadiklaaside ja parafiiniblokkide arhiiv</v>
          </cell>
          <cell r="D11529">
            <v>5.0000000000059632</v>
          </cell>
          <cell r="E11529">
            <v>1.4494290943124429E-2</v>
          </cell>
          <cell r="F11529" t="str">
            <v>minut</v>
          </cell>
          <cell r="G11529">
            <v>525600</v>
          </cell>
        </row>
        <row r="11530">
          <cell r="B11530" t="str">
            <v>PIN193008</v>
          </cell>
          <cell r="C11530" t="str">
            <v>Külmutusruum surnutele</v>
          </cell>
          <cell r="D11530">
            <v>360.00000000000006</v>
          </cell>
          <cell r="E11530">
            <v>1.4220102599143835E-2</v>
          </cell>
          <cell r="F11530" t="str">
            <v>minut</v>
          </cell>
          <cell r="G11530">
            <v>525600</v>
          </cell>
        </row>
        <row r="11531">
          <cell r="B11531" t="str">
            <v>PIN193009</v>
          </cell>
          <cell r="C11531" t="str">
            <v>Immuuno ruum</v>
          </cell>
          <cell r="D11531">
            <v>1.7000000000002589</v>
          </cell>
          <cell r="E11531">
            <v>5.0440404166154557E-2</v>
          </cell>
          <cell r="F11531" t="str">
            <v>minut</v>
          </cell>
          <cell r="G11531">
            <v>110000</v>
          </cell>
        </row>
        <row r="11532">
          <cell r="B11532" t="str">
            <v>PIN193401</v>
          </cell>
          <cell r="C11532" t="str">
            <v>Lahanguruum</v>
          </cell>
          <cell r="D11532">
            <v>80.000000000001691</v>
          </cell>
          <cell r="E11532">
            <v>0.83248684331251177</v>
          </cell>
          <cell r="F11532" t="str">
            <v>minut</v>
          </cell>
          <cell r="G11532">
            <v>21372</v>
          </cell>
        </row>
        <row r="11533">
          <cell r="B11533" t="str">
            <v>SDM191010</v>
          </cell>
          <cell r="C11533" t="str">
            <v>Mikroskoop - patoloog/IVF</v>
          </cell>
          <cell r="D11533">
            <v>60.000000000002878</v>
          </cell>
          <cell r="E11533">
            <v>1.2938976034858388E-2</v>
          </cell>
          <cell r="F11533" t="str">
            <v>minut</v>
          </cell>
          <cell r="G11533">
            <v>91800</v>
          </cell>
        </row>
        <row r="11534">
          <cell r="B11534" t="str">
            <v>SDM191011</v>
          </cell>
          <cell r="C11534" t="str">
            <v>Preparaadi värvimise automaat</v>
          </cell>
          <cell r="D11534">
            <v>14.399999999987722</v>
          </cell>
          <cell r="E11534">
            <v>4.5728130341880342E-2</v>
          </cell>
          <cell r="F11534" t="str">
            <v>minut</v>
          </cell>
          <cell r="G11534">
            <v>93600</v>
          </cell>
        </row>
        <row r="11535">
          <cell r="B11535" t="str">
            <v>SDM191012</v>
          </cell>
          <cell r="C11535" t="str">
            <v>Krüostaat</v>
          </cell>
          <cell r="D11535">
            <v>0.45000000000000068</v>
          </cell>
          <cell r="E11535">
            <v>0.65104966666666675</v>
          </cell>
          <cell r="F11535" t="str">
            <v>minut</v>
          </cell>
          <cell r="G11535">
            <v>6000</v>
          </cell>
        </row>
        <row r="11536">
          <cell r="B11536" t="str">
            <v>SDM191013</v>
          </cell>
          <cell r="C11536" t="str">
            <v>Epitoobi retriiver</v>
          </cell>
          <cell r="D11536">
            <v>0.49999999999990385</v>
          </cell>
          <cell r="E11536">
            <v>6.782646011396011E-2</v>
          </cell>
          <cell r="F11536" t="str">
            <v>minut</v>
          </cell>
          <cell r="G11536">
            <v>28080</v>
          </cell>
        </row>
        <row r="11537">
          <cell r="B11537" t="str">
            <v>SDM191014</v>
          </cell>
          <cell r="C11537" t="str">
            <v>Immuunosteiner</v>
          </cell>
          <cell r="D11537">
            <v>0.55000000000006299</v>
          </cell>
          <cell r="E11537">
            <v>0.12969618589743589</v>
          </cell>
          <cell r="F11537" t="str">
            <v>minut</v>
          </cell>
          <cell r="G11537">
            <v>62400</v>
          </cell>
        </row>
        <row r="11538">
          <cell r="B11538" t="str">
            <v>SDM191022</v>
          </cell>
          <cell r="C11538" t="str">
            <v>Sildmikroskoop</v>
          </cell>
          <cell r="D11538">
            <v>12.00000000001015</v>
          </cell>
          <cell r="E11538">
            <v>1.4932950000000002E-2</v>
          </cell>
          <cell r="F11538" t="str">
            <v>minut</v>
          </cell>
          <cell r="G11538">
            <v>80000</v>
          </cell>
        </row>
        <row r="11539">
          <cell r="B11539" t="str">
            <v>SDM191102</v>
          </cell>
          <cell r="C11539" t="str">
            <v>Fotoaparaat</v>
          </cell>
          <cell r="D11539">
            <v>30.000000000017316</v>
          </cell>
          <cell r="E11539">
            <v>2.7283899999999998E-3</v>
          </cell>
          <cell r="F11539" t="str">
            <v>minut</v>
          </cell>
          <cell r="G11539">
            <v>100000</v>
          </cell>
        </row>
        <row r="11540">
          <cell r="B11540" t="str">
            <v>YKM19HO02</v>
          </cell>
          <cell r="C11540" t="str">
            <v>Surnu ja lahanguruumi korrastamise komplekt</v>
          </cell>
          <cell r="D11540">
            <v>1.0000000000000002</v>
          </cell>
          <cell r="E11540">
            <v>0.32228333334389997</v>
          </cell>
          <cell r="F11540" t="str">
            <v>tükk</v>
          </cell>
          <cell r="G11540">
            <v>1</v>
          </cell>
        </row>
        <row r="11541">
          <cell r="B11541" t="str">
            <v>YKM19KO01</v>
          </cell>
          <cell r="C11541" t="str">
            <v>Enesekaitsevahendite komplekt laborandile</v>
          </cell>
          <cell r="D11541">
            <v>15.000000000000002</v>
          </cell>
          <cell r="E11541">
            <v>1.4233333333799999E-2</v>
          </cell>
          <cell r="F11541" t="str">
            <v>tükk</v>
          </cell>
          <cell r="G11541">
            <v>1</v>
          </cell>
        </row>
        <row r="11542">
          <cell r="B11542" t="str">
            <v>YKM19KO02</v>
          </cell>
          <cell r="C11542" t="str">
            <v>Väljalõikamise komplekt</v>
          </cell>
          <cell r="D11542">
            <v>15.000000000000005</v>
          </cell>
          <cell r="E11542">
            <v>0.11793333333720001</v>
          </cell>
          <cell r="F11542" t="str">
            <v>tükk</v>
          </cell>
          <cell r="G11542">
            <v>1</v>
          </cell>
        </row>
        <row r="11543">
          <cell r="B11543" t="str">
            <v>YKM19KO03</v>
          </cell>
          <cell r="C11543" t="str">
            <v>Koeprotsessori komplekt</v>
          </cell>
          <cell r="D11543">
            <v>15.000000000000004</v>
          </cell>
          <cell r="E11543">
            <v>0.12810000000419999</v>
          </cell>
          <cell r="F11543" t="str">
            <v>tükk</v>
          </cell>
          <cell r="G11543">
            <v>1</v>
          </cell>
        </row>
        <row r="11544">
          <cell r="B11544" t="str">
            <v>YKM19KO05</v>
          </cell>
          <cell r="C11544" t="str">
            <v>Mikrotoomlõikuse komplekt</v>
          </cell>
          <cell r="D11544">
            <v>15</v>
          </cell>
          <cell r="E11544">
            <v>0.20231666667330001</v>
          </cell>
          <cell r="F11544" t="str">
            <v>tükk</v>
          </cell>
          <cell r="G11544">
            <v>1</v>
          </cell>
        </row>
        <row r="11545">
          <cell r="B11545" t="str">
            <v>YKM19KO06</v>
          </cell>
          <cell r="C11545" t="str">
            <v>Hematoxylin-Eosiin masinaga värvimise komplekt</v>
          </cell>
          <cell r="D11545">
            <v>11.000000000000002</v>
          </cell>
          <cell r="E11545">
            <v>8.43833333361E-2</v>
          </cell>
          <cell r="F11545" t="str">
            <v>tükk</v>
          </cell>
          <cell r="G11545">
            <v>1</v>
          </cell>
        </row>
        <row r="11546">
          <cell r="B11546" t="str">
            <v>YKM19KO07</v>
          </cell>
          <cell r="C11546" t="str">
            <v>Klaasiga katmise komplekt</v>
          </cell>
          <cell r="D11546">
            <v>15.000000000000002</v>
          </cell>
          <cell r="E11546">
            <v>5.9983333335299996E-2</v>
          </cell>
          <cell r="F11546" t="str">
            <v>tükk</v>
          </cell>
          <cell r="G11546">
            <v>1</v>
          </cell>
        </row>
        <row r="11547">
          <cell r="B11547" t="str">
            <v>YKM19KO09</v>
          </cell>
          <cell r="C11547" t="str">
            <v>Krüokülmutus komplekt</v>
          </cell>
          <cell r="D11547">
            <v>0.45000000000000007</v>
          </cell>
          <cell r="E11547">
            <v>1.1254500000368999</v>
          </cell>
          <cell r="F11547" t="str">
            <v>tükk</v>
          </cell>
          <cell r="G11547">
            <v>1</v>
          </cell>
        </row>
        <row r="11548">
          <cell r="B11548" t="str">
            <v>YKM19KO11</v>
          </cell>
          <cell r="C11548" t="str">
            <v>Immuunohisto(tsüto) keemia komplekt</v>
          </cell>
          <cell r="D11548">
            <v>0.75</v>
          </cell>
          <cell r="E11548">
            <v>7.3637166669080996</v>
          </cell>
          <cell r="F11548" t="str">
            <v>tükk</v>
          </cell>
          <cell r="G11548">
            <v>1</v>
          </cell>
        </row>
        <row r="11549">
          <cell r="B11549" t="str">
            <v>YKM19KO21</v>
          </cell>
          <cell r="C11549" t="str">
            <v>Lahangu kaitsevahendite komplekt</v>
          </cell>
          <cell r="D11549">
            <v>1.0000000000000002</v>
          </cell>
          <cell r="E11549">
            <v>1.2494833333743001</v>
          </cell>
          <cell r="F11549" t="str">
            <v>tükk</v>
          </cell>
          <cell r="G11549">
            <v>1</v>
          </cell>
        </row>
        <row r="11550">
          <cell r="B11550" t="str">
            <v>YKM19KO23</v>
          </cell>
          <cell r="C11550" t="str">
            <v>Lahangu uuringumaterjali võtmise komplekt</v>
          </cell>
          <cell r="D11550">
            <v>1.0000000000000002</v>
          </cell>
          <cell r="E11550">
            <v>3.4119333334451998</v>
          </cell>
          <cell r="F11550" t="str">
            <v>tükk</v>
          </cell>
          <cell r="G11550">
            <v>1</v>
          </cell>
        </row>
        <row r="11551">
          <cell r="B11551" t="str">
            <v>YKM19LI01</v>
          </cell>
          <cell r="C11551" t="str">
            <v>Laibakott</v>
          </cell>
          <cell r="D11551">
            <v>1.0000000000000002</v>
          </cell>
          <cell r="E11551">
            <v>1.9204833333962998</v>
          </cell>
          <cell r="F11551" t="str">
            <v>tükk</v>
          </cell>
          <cell r="G11551">
            <v>1</v>
          </cell>
        </row>
        <row r="11552">
          <cell r="B11552" t="str">
            <v>KKM19KO01</v>
          </cell>
          <cell r="C11552" t="str">
            <v>Lahangu materjalide komplekt</v>
          </cell>
          <cell r="D11552">
            <v>1.0000000000000002</v>
          </cell>
          <cell r="E11552">
            <v>1.7334166667235</v>
          </cell>
          <cell r="F11552" t="str">
            <v>kasutuskord</v>
          </cell>
          <cell r="G11552">
            <v>1</v>
          </cell>
        </row>
        <row r="11553">
          <cell r="B11553" t="str">
            <v>OST4405</v>
          </cell>
          <cell r="C11553" t="str">
            <v>Jäätmekäitlus</v>
          </cell>
          <cell r="D11553">
            <v>1.0000000000000002</v>
          </cell>
          <cell r="E11553">
            <v>1.7999239097999999</v>
          </cell>
          <cell r="F11553" t="str">
            <v>kilogramm</v>
          </cell>
          <cell r="G11553">
            <v>1</v>
          </cell>
        </row>
        <row r="11554">
          <cell r="B11554" t="str">
            <v>PER0132</v>
          </cell>
          <cell r="C11554" t="str">
            <v>Patoloog</v>
          </cell>
          <cell r="D11554">
            <v>94.999999999997641</v>
          </cell>
          <cell r="E11554">
            <v>0.89552381201195985</v>
          </cell>
          <cell r="F11554" t="str">
            <v>minut</v>
          </cell>
          <cell r="G11554">
            <v>91800</v>
          </cell>
        </row>
        <row r="11555">
          <cell r="B11555" t="str">
            <v>PER0201</v>
          </cell>
          <cell r="C11555" t="str">
            <v>Hooldustöötaja</v>
          </cell>
          <cell r="D11555">
            <v>12.000000000000234</v>
          </cell>
          <cell r="E11555">
            <v>0.28542716756666453</v>
          </cell>
          <cell r="F11555" t="str">
            <v>minut</v>
          </cell>
          <cell r="G11555">
            <v>91800</v>
          </cell>
        </row>
        <row r="11556">
          <cell r="B11556" t="str">
            <v>PER0403</v>
          </cell>
          <cell r="C11556" t="str">
            <v>Sekretär</v>
          </cell>
          <cell r="D11556">
            <v>21.000000000000306</v>
          </cell>
          <cell r="E11556">
            <v>0.28701359691839001</v>
          </cell>
          <cell r="F11556" t="str">
            <v>minut</v>
          </cell>
          <cell r="G11556">
            <v>91800</v>
          </cell>
        </row>
        <row r="11557">
          <cell r="B11557" t="str">
            <v>PER0506</v>
          </cell>
          <cell r="C11557" t="str">
            <v>Laborant/bioanalüütik</v>
          </cell>
          <cell r="D11557">
            <v>220.0000000000048</v>
          </cell>
          <cell r="E11557">
            <v>0.4719599686032287</v>
          </cell>
          <cell r="F11557" t="str">
            <v>minut</v>
          </cell>
          <cell r="G11557">
            <v>91800</v>
          </cell>
        </row>
        <row r="11558">
          <cell r="B11558" t="str">
            <v>PIN193001</v>
          </cell>
          <cell r="C11558" t="str">
            <v>Materjali vastuvõtmise ja sorteerimise ruum</v>
          </cell>
          <cell r="D11558">
            <v>13.000000000001167</v>
          </cell>
          <cell r="E11558">
            <v>7.4362216490241176E-2</v>
          </cell>
          <cell r="F11558" t="str">
            <v>minut</v>
          </cell>
          <cell r="G11558">
            <v>124800</v>
          </cell>
        </row>
        <row r="11559">
          <cell r="B11559" t="str">
            <v>PIN193002</v>
          </cell>
          <cell r="C11559" t="str">
            <v>Parafiini sisestamise ruum</v>
          </cell>
          <cell r="D11559">
            <v>94.500000000012463</v>
          </cell>
          <cell r="E11559">
            <v>0.1454198709284597</v>
          </cell>
          <cell r="F11559" t="str">
            <v>minut</v>
          </cell>
          <cell r="G11559">
            <v>91800</v>
          </cell>
        </row>
        <row r="11560">
          <cell r="B11560" t="str">
            <v>PIN193003</v>
          </cell>
          <cell r="C11560" t="str">
            <v>Sekretäri töökoht</v>
          </cell>
          <cell r="D11560">
            <v>24.999999999996561</v>
          </cell>
          <cell r="E11560">
            <v>2.1251868376599356E-2</v>
          </cell>
          <cell r="F11560" t="str">
            <v>minut</v>
          </cell>
          <cell r="G11560">
            <v>124800</v>
          </cell>
        </row>
        <row r="11561">
          <cell r="B11561" t="str">
            <v>PIN193004</v>
          </cell>
          <cell r="C11561" t="str">
            <v>Mikrotoomlõikuse ruum</v>
          </cell>
          <cell r="D11561">
            <v>30.999999999975767</v>
          </cell>
          <cell r="E11561">
            <v>0.1394262730516827</v>
          </cell>
          <cell r="F11561" t="str">
            <v>minut</v>
          </cell>
          <cell r="G11561">
            <v>124800</v>
          </cell>
        </row>
        <row r="11562">
          <cell r="B11562" t="str">
            <v>PIN193005</v>
          </cell>
          <cell r="C11562" t="str">
            <v>Preparaadi värvimise ja klaasimise ruum</v>
          </cell>
          <cell r="D11562">
            <v>21.000000000001773</v>
          </cell>
          <cell r="E11562">
            <v>0.10147749693895916</v>
          </cell>
          <cell r="F11562" t="str">
            <v>minut</v>
          </cell>
          <cell r="G11562">
            <v>124800</v>
          </cell>
        </row>
        <row r="11563">
          <cell r="B11563" t="str">
            <v>PIN193006</v>
          </cell>
          <cell r="C11563" t="str">
            <v>Märgarhiiv</v>
          </cell>
          <cell r="D11563">
            <v>8.9999999999981632</v>
          </cell>
          <cell r="E11563">
            <v>3.2487813575485156E-3</v>
          </cell>
          <cell r="F11563" t="str">
            <v>minut</v>
          </cell>
          <cell r="G11563">
            <v>525600</v>
          </cell>
        </row>
        <row r="11564">
          <cell r="B11564" t="str">
            <v>PIN193007</v>
          </cell>
          <cell r="C11564" t="str">
            <v>Preparaadiklaaside ja parafiiniblokkide arhiiv</v>
          </cell>
          <cell r="D11564">
            <v>5.0000000000059623</v>
          </cell>
          <cell r="E11564">
            <v>1.4494290943124429E-2</v>
          </cell>
          <cell r="F11564" t="str">
            <v>minut</v>
          </cell>
          <cell r="G11564">
            <v>525600</v>
          </cell>
        </row>
        <row r="11565">
          <cell r="B11565" t="str">
            <v>PIN193401</v>
          </cell>
          <cell r="C11565" t="str">
            <v>Lahanguruum</v>
          </cell>
          <cell r="D11565">
            <v>60.00000000000194</v>
          </cell>
          <cell r="E11565">
            <v>0.83248684331251177</v>
          </cell>
          <cell r="F11565" t="str">
            <v>minut</v>
          </cell>
          <cell r="G11565">
            <v>21372</v>
          </cell>
        </row>
        <row r="11566">
          <cell r="B11566" t="str">
            <v>SDM191010</v>
          </cell>
          <cell r="C11566" t="str">
            <v>Mikroskoop - patoloog/IVF</v>
          </cell>
          <cell r="D11566">
            <v>20.000000000000956</v>
          </cell>
          <cell r="E11566">
            <v>1.2938976034858388E-2</v>
          </cell>
          <cell r="F11566" t="str">
            <v>minut</v>
          </cell>
          <cell r="G11566">
            <v>91800</v>
          </cell>
        </row>
        <row r="11567">
          <cell r="B11567" t="str">
            <v>SDM191011</v>
          </cell>
          <cell r="C11567" t="str">
            <v>Preparaadi värvimise automaat</v>
          </cell>
          <cell r="D11567">
            <v>17.999999999984652</v>
          </cell>
          <cell r="E11567">
            <v>4.5728130341880342E-2</v>
          </cell>
          <cell r="F11567" t="str">
            <v>minut</v>
          </cell>
          <cell r="G11567">
            <v>93600</v>
          </cell>
        </row>
        <row r="11568">
          <cell r="B11568" t="str">
            <v>SDM191022</v>
          </cell>
          <cell r="C11568" t="str">
            <v>Sildmikroskoop</v>
          </cell>
          <cell r="D11568">
            <v>4.0000000000033831</v>
          </cell>
          <cell r="E11568">
            <v>1.4932950000000002E-2</v>
          </cell>
          <cell r="F11568" t="str">
            <v>minut</v>
          </cell>
          <cell r="G11568">
            <v>80000</v>
          </cell>
        </row>
        <row r="11569">
          <cell r="B11569" t="str">
            <v>SDM191102</v>
          </cell>
          <cell r="C11569" t="str">
            <v>Fotoaparaat</v>
          </cell>
          <cell r="D11569">
            <v>10.000000000005768</v>
          </cell>
          <cell r="E11569">
            <v>2.7283899999999998E-3</v>
          </cell>
          <cell r="F11569" t="str">
            <v>minut</v>
          </cell>
          <cell r="G11569">
            <v>100000</v>
          </cell>
        </row>
        <row r="11570">
          <cell r="B11570" t="str">
            <v>YKM19KO01</v>
          </cell>
          <cell r="C11570" t="str">
            <v>Enesekaitsevahendite komplekt laborandile</v>
          </cell>
          <cell r="D11570">
            <v>15.000000000000004</v>
          </cell>
          <cell r="E11570">
            <v>1.4233333333799999E-2</v>
          </cell>
          <cell r="F11570" t="str">
            <v>tükk</v>
          </cell>
          <cell r="G11570">
            <v>1</v>
          </cell>
        </row>
        <row r="11571">
          <cell r="B11571" t="str">
            <v>YKM19KO02</v>
          </cell>
          <cell r="C11571" t="str">
            <v>Väljalõikamise komplekt</v>
          </cell>
          <cell r="D11571">
            <v>15.000000000000005</v>
          </cell>
          <cell r="E11571">
            <v>0.11793333333720001</v>
          </cell>
          <cell r="F11571" t="str">
            <v>tükk</v>
          </cell>
          <cell r="G11571">
            <v>1</v>
          </cell>
        </row>
        <row r="11572">
          <cell r="B11572" t="str">
            <v>YKM19KO03</v>
          </cell>
          <cell r="C11572" t="str">
            <v>Koeprotsessori komplekt</v>
          </cell>
          <cell r="D11572">
            <v>15.000000000000004</v>
          </cell>
          <cell r="E11572">
            <v>0.12810000000419999</v>
          </cell>
          <cell r="F11572" t="str">
            <v>tükk</v>
          </cell>
          <cell r="G11572">
            <v>1</v>
          </cell>
        </row>
        <row r="11573">
          <cell r="B11573" t="str">
            <v>YKM19KO05</v>
          </cell>
          <cell r="C11573" t="str">
            <v>Mikrotoomlõikuse komplekt</v>
          </cell>
          <cell r="D11573">
            <v>15</v>
          </cell>
          <cell r="E11573">
            <v>0.20231666667330001</v>
          </cell>
          <cell r="F11573" t="str">
            <v>tükk</v>
          </cell>
          <cell r="G11573">
            <v>1</v>
          </cell>
        </row>
        <row r="11574">
          <cell r="B11574" t="str">
            <v>YKM19KO06</v>
          </cell>
          <cell r="C11574" t="str">
            <v>Hematoxylin-Eosiin masinaga värvimise komplekt</v>
          </cell>
          <cell r="D11574">
            <v>15.000000000000004</v>
          </cell>
          <cell r="E11574">
            <v>8.43833333361E-2</v>
          </cell>
          <cell r="F11574" t="str">
            <v>tükk</v>
          </cell>
          <cell r="G11574">
            <v>1</v>
          </cell>
        </row>
        <row r="11575">
          <cell r="B11575" t="str">
            <v>YKM19KO07</v>
          </cell>
          <cell r="C11575" t="str">
            <v>Klaasiga katmise komplekt</v>
          </cell>
          <cell r="D11575">
            <v>15.000000000000002</v>
          </cell>
          <cell r="E11575">
            <v>5.9983333335299996E-2</v>
          </cell>
          <cell r="F11575" t="str">
            <v>tükk</v>
          </cell>
          <cell r="G11575">
            <v>1</v>
          </cell>
        </row>
        <row r="11576">
          <cell r="B11576" t="str">
            <v>YKM19KO21</v>
          </cell>
          <cell r="C11576" t="str">
            <v>Lahangu kaitsevahendite komplekt</v>
          </cell>
          <cell r="D11576">
            <v>1.0000000000000002</v>
          </cell>
          <cell r="E11576">
            <v>1.2494833333743001</v>
          </cell>
          <cell r="F11576" t="str">
            <v>tükk</v>
          </cell>
          <cell r="G11576">
            <v>1</v>
          </cell>
        </row>
        <row r="11577">
          <cell r="B11577" t="str">
            <v>YKM19KO23</v>
          </cell>
          <cell r="C11577" t="str">
            <v>Lahangu uuringumaterjali võtmise komplekt</v>
          </cell>
          <cell r="D11577">
            <v>1.0000000000000002</v>
          </cell>
          <cell r="E11577">
            <v>3.4119333334451998</v>
          </cell>
          <cell r="F11577" t="str">
            <v>tükk</v>
          </cell>
          <cell r="G11577">
            <v>1</v>
          </cell>
        </row>
        <row r="11578">
          <cell r="B11578" t="str">
            <v>OST4403</v>
          </cell>
          <cell r="C11578" t="str">
            <v>Med. transport</v>
          </cell>
          <cell r="D11578">
            <v>2.76</v>
          </cell>
          <cell r="E11578">
            <v>6.4000000000000001E-2</v>
          </cell>
          <cell r="F11578" t="str">
            <v>Eurot</v>
          </cell>
          <cell r="G11578">
            <v>1</v>
          </cell>
        </row>
        <row r="11579">
          <cell r="B11579" t="str">
            <v>OST4405</v>
          </cell>
          <cell r="C11579" t="str">
            <v>Jäätmekäitlus</v>
          </cell>
          <cell r="D11579">
            <v>0.12000000000000001</v>
          </cell>
          <cell r="E11579">
            <v>1.7999239097999999</v>
          </cell>
          <cell r="F11579" t="str">
            <v>kilogramm</v>
          </cell>
          <cell r="G11579">
            <v>1</v>
          </cell>
        </row>
        <row r="11580">
          <cell r="B11580" t="str">
            <v>PER0132</v>
          </cell>
          <cell r="C11580" t="str">
            <v>Patoloog</v>
          </cell>
          <cell r="D11580">
            <v>39.999999999999631</v>
          </cell>
          <cell r="E11580">
            <v>0.89552381201195985</v>
          </cell>
          <cell r="F11580" t="str">
            <v>minut</v>
          </cell>
          <cell r="G11580">
            <v>91800</v>
          </cell>
        </row>
        <row r="11581">
          <cell r="B11581" t="str">
            <v>PER0201</v>
          </cell>
          <cell r="C11581" t="str">
            <v>Hooldustöötaja</v>
          </cell>
          <cell r="D11581">
            <v>2.4000000000000017</v>
          </cell>
          <cell r="E11581">
            <v>0.28542716756666453</v>
          </cell>
          <cell r="F11581" t="str">
            <v>minut</v>
          </cell>
          <cell r="G11581">
            <v>91800</v>
          </cell>
        </row>
        <row r="11582">
          <cell r="B11582" t="str">
            <v>PER0403</v>
          </cell>
          <cell r="C11582" t="str">
            <v>Sekretär</v>
          </cell>
          <cell r="D11582">
            <v>22.405000000000776</v>
          </cell>
          <cell r="E11582">
            <v>0.28701359691839001</v>
          </cell>
          <cell r="F11582" t="str">
            <v>minut</v>
          </cell>
          <cell r="G11582">
            <v>91800</v>
          </cell>
        </row>
        <row r="11583">
          <cell r="B11583" t="str">
            <v>PER0506</v>
          </cell>
          <cell r="C11583" t="str">
            <v>Laborant/bioanalüütik</v>
          </cell>
          <cell r="D11583">
            <v>61.100000000005764</v>
          </cell>
          <cell r="E11583">
            <v>0.4719599686032287</v>
          </cell>
          <cell r="F11583" t="str">
            <v>minut</v>
          </cell>
          <cell r="G11583">
            <v>91800</v>
          </cell>
        </row>
        <row r="11584">
          <cell r="B11584" t="str">
            <v>PIN193001</v>
          </cell>
          <cell r="C11584" t="str">
            <v>Materjali vastuvõtmise ja sorteerimise ruum</v>
          </cell>
          <cell r="D11584">
            <v>3.6000000000002603</v>
          </cell>
          <cell r="E11584">
            <v>7.4362216490241176E-2</v>
          </cell>
          <cell r="F11584" t="str">
            <v>minut</v>
          </cell>
          <cell r="G11584">
            <v>124800</v>
          </cell>
        </row>
        <row r="11585">
          <cell r="B11585" t="str">
            <v>PIN193002</v>
          </cell>
          <cell r="C11585" t="str">
            <v>Parafiini sisestamise ruum</v>
          </cell>
          <cell r="D11585">
            <v>21.60000000000284</v>
          </cell>
          <cell r="E11585">
            <v>0.1454198709284597</v>
          </cell>
          <cell r="F11585" t="str">
            <v>minut</v>
          </cell>
          <cell r="G11585">
            <v>91800</v>
          </cell>
        </row>
        <row r="11586">
          <cell r="B11586" t="str">
            <v>PIN193003</v>
          </cell>
          <cell r="C11586" t="str">
            <v>Sekretäri töökoht</v>
          </cell>
          <cell r="D11586">
            <v>25.999999999996554</v>
          </cell>
          <cell r="E11586">
            <v>2.1251868376599356E-2</v>
          </cell>
          <cell r="F11586" t="str">
            <v>minut</v>
          </cell>
          <cell r="G11586">
            <v>124800</v>
          </cell>
        </row>
        <row r="11587">
          <cell r="B11587" t="str">
            <v>PIN193004</v>
          </cell>
          <cell r="C11587" t="str">
            <v>Mikrotoomlõikuse ruum</v>
          </cell>
          <cell r="D11587">
            <v>29.999999999980218</v>
          </cell>
          <cell r="E11587">
            <v>0.1394262730516827</v>
          </cell>
          <cell r="F11587" t="str">
            <v>minut</v>
          </cell>
          <cell r="G11587">
            <v>124800</v>
          </cell>
        </row>
        <row r="11588">
          <cell r="B11588" t="str">
            <v>PIN193005</v>
          </cell>
          <cell r="C11588" t="str">
            <v>Preparaadi värvimise ja klaasimise ruum</v>
          </cell>
          <cell r="D11588">
            <v>16.2000000000019</v>
          </cell>
          <cell r="E11588">
            <v>0.10147749693895916</v>
          </cell>
          <cell r="F11588" t="str">
            <v>minut</v>
          </cell>
          <cell r="G11588">
            <v>124800</v>
          </cell>
        </row>
        <row r="11589">
          <cell r="B11589" t="str">
            <v>PIN193006</v>
          </cell>
          <cell r="C11589" t="str">
            <v>Märgarhiiv</v>
          </cell>
          <cell r="D11589">
            <v>303.00000000002177</v>
          </cell>
          <cell r="E11589">
            <v>3.2487813575485156E-3</v>
          </cell>
          <cell r="F11589" t="str">
            <v>minut</v>
          </cell>
          <cell r="G11589">
            <v>525600</v>
          </cell>
        </row>
        <row r="11590">
          <cell r="B11590" t="str">
            <v>PIN193010</v>
          </cell>
          <cell r="C11590" t="str">
            <v>Makropreparaatide ja klaaside arhiiv</v>
          </cell>
          <cell r="D11590">
            <v>5255.9999999999491</v>
          </cell>
          <cell r="E11590">
            <v>1.4135197681659057E-3</v>
          </cell>
          <cell r="F11590" t="str">
            <v>minut</v>
          </cell>
          <cell r="G11590">
            <v>525600</v>
          </cell>
        </row>
        <row r="11591">
          <cell r="B11591" t="str">
            <v>SDM191010</v>
          </cell>
          <cell r="C11591" t="str">
            <v>Mikroskoop - patoloog/IVF</v>
          </cell>
          <cell r="D11591">
            <v>40.000000000001904</v>
          </cell>
          <cell r="E11591">
            <v>1.2938976034858388E-2</v>
          </cell>
          <cell r="F11591" t="str">
            <v>minut</v>
          </cell>
          <cell r="G11591">
            <v>91800</v>
          </cell>
        </row>
        <row r="11592">
          <cell r="B11592" t="str">
            <v>SDM191011</v>
          </cell>
          <cell r="C11592" t="str">
            <v>Preparaadi värvimise automaat</v>
          </cell>
          <cell r="D11592">
            <v>14.399999999988189</v>
          </cell>
          <cell r="E11592">
            <v>4.5728130341880342E-2</v>
          </cell>
          <cell r="F11592" t="str">
            <v>minut</v>
          </cell>
          <cell r="G11592">
            <v>93600</v>
          </cell>
        </row>
        <row r="11593">
          <cell r="B11593" t="str">
            <v>SDM191022</v>
          </cell>
          <cell r="C11593" t="str">
            <v>Sildmikroskoop</v>
          </cell>
          <cell r="D11593">
            <v>8.0000000000067644</v>
          </cell>
          <cell r="E11593">
            <v>1.4932950000000002E-2</v>
          </cell>
          <cell r="F11593" t="str">
            <v>minut</v>
          </cell>
          <cell r="G11593">
            <v>80000</v>
          </cell>
        </row>
        <row r="11594">
          <cell r="B11594" t="str">
            <v>SDM191026</v>
          </cell>
          <cell r="C11594" t="str">
            <v>Makrobloki hoidik masinaga värvimiseks</v>
          </cell>
          <cell r="D11594">
            <v>14.399999999992176</v>
          </cell>
          <cell r="E11594">
            <v>1.4814814814814815E-2</v>
          </cell>
          <cell r="F11594" t="str">
            <v>minut</v>
          </cell>
          <cell r="G11594">
            <v>27000</v>
          </cell>
        </row>
        <row r="11595">
          <cell r="B11595" t="str">
            <v>SDM191027</v>
          </cell>
          <cell r="C11595" t="str">
            <v>Mikrotoomi makrobloki hoidja</v>
          </cell>
          <cell r="D11595">
            <v>30.000000000008594</v>
          </cell>
          <cell r="E11595">
            <v>9.7005208333333336E-3</v>
          </cell>
          <cell r="F11595" t="str">
            <v>minut</v>
          </cell>
          <cell r="G11595">
            <v>19200</v>
          </cell>
        </row>
        <row r="11596">
          <cell r="B11596" t="str">
            <v>SDM191102</v>
          </cell>
          <cell r="C11596" t="str">
            <v>Fotoaparaat</v>
          </cell>
          <cell r="D11596">
            <v>20.000000000011536</v>
          </cell>
          <cell r="E11596">
            <v>2.7283899999999998E-3</v>
          </cell>
          <cell r="F11596" t="str">
            <v>minut</v>
          </cell>
          <cell r="G11596">
            <v>100000</v>
          </cell>
        </row>
        <row r="11597">
          <cell r="B11597" t="str">
            <v>YKM19HO01</v>
          </cell>
          <cell r="C11597" t="str">
            <v>Des ja puhastusvahendid</v>
          </cell>
          <cell r="D11597">
            <v>3.45</v>
          </cell>
          <cell r="E11597">
            <v>2.0333333333999999E-3</v>
          </cell>
          <cell r="F11597" t="str">
            <v>tükk</v>
          </cell>
          <cell r="G11597">
            <v>1</v>
          </cell>
        </row>
        <row r="11598">
          <cell r="B11598" t="str">
            <v>YKM19KO01</v>
          </cell>
          <cell r="C11598" t="str">
            <v>Enesekaitsevahendite komplekt laborandile</v>
          </cell>
          <cell r="D11598">
            <v>3.45</v>
          </cell>
          <cell r="E11598">
            <v>1.4233333333799999E-2</v>
          </cell>
          <cell r="F11598" t="str">
            <v>tükk</v>
          </cell>
          <cell r="G11598">
            <v>1</v>
          </cell>
        </row>
        <row r="11599">
          <cell r="B11599" t="str">
            <v>YKM19KO02</v>
          </cell>
          <cell r="C11599" t="str">
            <v>Väljalõikamise komplekt</v>
          </cell>
          <cell r="D11599">
            <v>3.4500000000000006</v>
          </cell>
          <cell r="E11599">
            <v>0.11793333333720001</v>
          </cell>
          <cell r="F11599" t="str">
            <v>tükk</v>
          </cell>
          <cell r="G11599">
            <v>1</v>
          </cell>
        </row>
        <row r="11600">
          <cell r="B11600" t="str">
            <v>YKM19KO03</v>
          </cell>
          <cell r="C11600" t="str">
            <v>Koeprotsessori komplekt</v>
          </cell>
          <cell r="D11600">
            <v>12</v>
          </cell>
          <cell r="E11600">
            <v>0.12810000000419999</v>
          </cell>
          <cell r="F11600" t="str">
            <v>tükk</v>
          </cell>
          <cell r="G11600">
            <v>1</v>
          </cell>
        </row>
        <row r="11601">
          <cell r="B11601" t="str">
            <v>YKM19KO04</v>
          </cell>
          <cell r="C11601" t="str">
            <v>Parafiinisisestamise komplekt</v>
          </cell>
          <cell r="D11601">
            <v>10.09</v>
          </cell>
          <cell r="E11601">
            <v>0.11996666667059999</v>
          </cell>
          <cell r="F11601" t="str">
            <v>tükk</v>
          </cell>
          <cell r="G11601">
            <v>1</v>
          </cell>
        </row>
        <row r="11602">
          <cell r="B11602" t="str">
            <v>YKM19KO05</v>
          </cell>
          <cell r="C11602" t="str">
            <v>Mikrotoomlõikuse komplekt</v>
          </cell>
          <cell r="D11602">
            <v>5.43</v>
          </cell>
          <cell r="E11602">
            <v>0.20231666667330001</v>
          </cell>
          <cell r="F11602" t="str">
            <v>tükk</v>
          </cell>
          <cell r="G11602">
            <v>1</v>
          </cell>
        </row>
        <row r="11603">
          <cell r="B11603" t="str">
            <v>YKM19KO06</v>
          </cell>
          <cell r="C11603" t="str">
            <v>Hematoxylin-Eosiin masinaga värvimise komplekt</v>
          </cell>
          <cell r="D11603">
            <v>12</v>
          </cell>
          <cell r="E11603">
            <v>8.43833333361E-2</v>
          </cell>
          <cell r="F11603" t="str">
            <v>tükk</v>
          </cell>
          <cell r="G11603">
            <v>1</v>
          </cell>
        </row>
        <row r="11604">
          <cell r="B11604" t="str">
            <v>YKM19KO07</v>
          </cell>
          <cell r="C11604" t="str">
            <v>Klaasiga katmise komplekt</v>
          </cell>
          <cell r="D11604">
            <v>12.05</v>
          </cell>
          <cell r="E11604">
            <v>5.9983333335299996E-2</v>
          </cell>
          <cell r="F11604" t="str">
            <v>tükk</v>
          </cell>
          <cell r="G11604">
            <v>1</v>
          </cell>
        </row>
        <row r="11605">
          <cell r="B11605" t="str">
            <v>YKM19KO21</v>
          </cell>
          <cell r="C11605" t="str">
            <v>Lahangu kaitsevahendite komplekt</v>
          </cell>
          <cell r="D11605">
            <v>7.0000000000000007E-2</v>
          </cell>
          <cell r="E11605">
            <v>1.2494833333743001</v>
          </cell>
          <cell r="F11605" t="str">
            <v>tükk</v>
          </cell>
          <cell r="G11605">
            <v>1</v>
          </cell>
        </row>
        <row r="11606">
          <cell r="B11606" t="str">
            <v>OST4405</v>
          </cell>
          <cell r="C11606" t="str">
            <v>Jäätmekäitlus</v>
          </cell>
          <cell r="D11606">
            <v>1.0000000000000365E-2</v>
          </cell>
          <cell r="E11606">
            <v>1.7999239097999999</v>
          </cell>
          <cell r="F11606" t="str">
            <v>kilogramm</v>
          </cell>
          <cell r="G11606">
            <v>1</v>
          </cell>
        </row>
        <row r="11607">
          <cell r="B11607" t="str">
            <v>PER0201</v>
          </cell>
          <cell r="C11607" t="str">
            <v>Hooldustöötaja</v>
          </cell>
          <cell r="D11607">
            <v>4.0000000000001457</v>
          </cell>
          <cell r="E11607">
            <v>0.28542716756666453</v>
          </cell>
          <cell r="F11607" t="str">
            <v>minut</v>
          </cell>
          <cell r="G11607">
            <v>91800</v>
          </cell>
        </row>
        <row r="11608">
          <cell r="B11608" t="str">
            <v>PER0403</v>
          </cell>
          <cell r="C11608" t="str">
            <v>Sekretär</v>
          </cell>
          <cell r="D11608">
            <v>10.000000000000366</v>
          </cell>
          <cell r="E11608">
            <v>0.28701359691839001</v>
          </cell>
          <cell r="F11608" t="str">
            <v>minut</v>
          </cell>
          <cell r="G11608">
            <v>91800</v>
          </cell>
        </row>
        <row r="11609">
          <cell r="B11609" t="str">
            <v>PER0419</v>
          </cell>
          <cell r="C11609" t="str">
            <v>Skriinija</v>
          </cell>
          <cell r="D11609">
            <v>17.999999999997591</v>
          </cell>
          <cell r="E11609">
            <v>0.3033337862837952</v>
          </cell>
          <cell r="F11609" t="str">
            <v>minut</v>
          </cell>
          <cell r="G11609">
            <v>91800</v>
          </cell>
        </row>
        <row r="11610">
          <cell r="B11610" t="str">
            <v>PER0506</v>
          </cell>
          <cell r="C11610" t="str">
            <v>Laborant/bioanalüütik</v>
          </cell>
          <cell r="D11610">
            <v>3.2000000000001161</v>
          </cell>
          <cell r="E11610">
            <v>0.4719599686032287</v>
          </cell>
          <cell r="F11610" t="str">
            <v>minut</v>
          </cell>
          <cell r="G11610">
            <v>91800</v>
          </cell>
        </row>
        <row r="11611">
          <cell r="B11611" t="str">
            <v>PIN193001</v>
          </cell>
          <cell r="C11611" t="str">
            <v>Materjali vastuvõtmise ja sorteerimise ruum</v>
          </cell>
          <cell r="D11611">
            <v>1.0000000000001081</v>
          </cell>
          <cell r="E11611">
            <v>7.4362216490241176E-2</v>
          </cell>
          <cell r="F11611" t="str">
            <v>minut</v>
          </cell>
          <cell r="G11611">
            <v>124800</v>
          </cell>
        </row>
        <row r="11612">
          <cell r="B11612" t="str">
            <v>PIN193003</v>
          </cell>
          <cell r="C11612" t="str">
            <v>Sekretäri töökoht</v>
          </cell>
          <cell r="D11612">
            <v>7.9999999999989919</v>
          </cell>
          <cell r="E11612">
            <v>2.1251868376599356E-2</v>
          </cell>
          <cell r="F11612" t="str">
            <v>minut</v>
          </cell>
          <cell r="G11612">
            <v>124800</v>
          </cell>
        </row>
        <row r="11613">
          <cell r="B11613" t="str">
            <v>PIN193005</v>
          </cell>
          <cell r="C11613" t="str">
            <v>Preparaadi värvimise ja klaasimise ruum</v>
          </cell>
          <cell r="D11613">
            <v>2.8000000000001499</v>
          </cell>
          <cell r="E11613">
            <v>0.10147749693895916</v>
          </cell>
          <cell r="F11613" t="str">
            <v>minut</v>
          </cell>
          <cell r="G11613">
            <v>124800</v>
          </cell>
        </row>
        <row r="11614">
          <cell r="B11614" t="str">
            <v>PIN193007</v>
          </cell>
          <cell r="C11614" t="str">
            <v>Preparaadiklaaside ja parafiiniblokkide arhiiv</v>
          </cell>
          <cell r="D11614">
            <v>6.0000000000090523</v>
          </cell>
          <cell r="E11614">
            <v>1.4494290943124429E-2</v>
          </cell>
          <cell r="F11614" t="str">
            <v>minut</v>
          </cell>
          <cell r="G11614">
            <v>525600</v>
          </cell>
        </row>
        <row r="11615">
          <cell r="B11615" t="str">
            <v>SDM191011</v>
          </cell>
          <cell r="C11615" t="str">
            <v>Preparaadi värvimise automaat</v>
          </cell>
          <cell r="D11615">
            <v>2.3999999999978794</v>
          </cell>
          <cell r="E11615">
            <v>4.5728130341880342E-2</v>
          </cell>
          <cell r="F11615" t="str">
            <v>minut</v>
          </cell>
          <cell r="G11615">
            <v>93600</v>
          </cell>
        </row>
        <row r="11616">
          <cell r="B11616" t="str">
            <v>SDM191017</v>
          </cell>
          <cell r="C11616" t="str">
            <v>Mikroskoop - skriinija</v>
          </cell>
          <cell r="D11616">
            <v>19.999999999998472</v>
          </cell>
          <cell r="E11616">
            <v>1.9458226495726494E-3</v>
          </cell>
          <cell r="F11616" t="str">
            <v>minut</v>
          </cell>
          <cell r="G11616">
            <v>93600</v>
          </cell>
        </row>
        <row r="11617">
          <cell r="B11617" t="str">
            <v>YKM10KO15</v>
          </cell>
          <cell r="C11617" t="str">
            <v>LBC materjalikomplekt</v>
          </cell>
          <cell r="D11617">
            <v>1.0000000000000362</v>
          </cell>
          <cell r="E11617">
            <v>13.56853500044487</v>
          </cell>
          <cell r="F11617" t="str">
            <v>kirjeldamata</v>
          </cell>
          <cell r="G11617">
            <v>1</v>
          </cell>
        </row>
        <row r="11618">
          <cell r="B11618" t="str">
            <v>OST4405</v>
          </cell>
          <cell r="C11618" t="str">
            <v>Jäätmekäitlus</v>
          </cell>
          <cell r="D11618">
            <v>1.0000000000000002E-2</v>
          </cell>
          <cell r="E11618">
            <v>1.7999239097999999</v>
          </cell>
          <cell r="F11618" t="str">
            <v>kilogramm</v>
          </cell>
          <cell r="G11618">
            <v>1</v>
          </cell>
        </row>
        <row r="11619">
          <cell r="B11619" t="str">
            <v>PER0201</v>
          </cell>
          <cell r="C11619" t="str">
            <v>Hooldustöötaja</v>
          </cell>
          <cell r="D11619">
            <v>4.0000000000000115</v>
          </cell>
          <cell r="E11619">
            <v>0.28542716756666453</v>
          </cell>
          <cell r="F11619" t="str">
            <v>minut</v>
          </cell>
          <cell r="G11619">
            <v>91800</v>
          </cell>
        </row>
        <row r="11620">
          <cell r="B11620" t="str">
            <v>PER0403</v>
          </cell>
          <cell r="C11620" t="str">
            <v>Sekretär</v>
          </cell>
          <cell r="D11620">
            <v>10.000000000000192</v>
          </cell>
          <cell r="E11620">
            <v>0.28701359691839001</v>
          </cell>
          <cell r="F11620" t="str">
            <v>minut</v>
          </cell>
          <cell r="G11620">
            <v>91800</v>
          </cell>
        </row>
        <row r="11621">
          <cell r="B11621" t="str">
            <v>PER0419</v>
          </cell>
          <cell r="C11621" t="str">
            <v>Skriinija</v>
          </cell>
          <cell r="D11621">
            <v>17.999999999999471</v>
          </cell>
          <cell r="E11621">
            <v>0.3033337862837952</v>
          </cell>
          <cell r="F11621" t="str">
            <v>minut</v>
          </cell>
          <cell r="G11621">
            <v>91800</v>
          </cell>
        </row>
        <row r="11622">
          <cell r="B11622" t="str">
            <v>PER0506</v>
          </cell>
          <cell r="C11622" t="str">
            <v>Laborant/bioanalüütik</v>
          </cell>
          <cell r="D11622">
            <v>3.2000000000001507</v>
          </cell>
          <cell r="E11622">
            <v>0.4719599686032287</v>
          </cell>
          <cell r="F11622" t="str">
            <v>minut</v>
          </cell>
          <cell r="G11622">
            <v>91800</v>
          </cell>
        </row>
        <row r="11623">
          <cell r="B11623" t="str">
            <v>PIN193001</v>
          </cell>
          <cell r="C11623" t="str">
            <v>Materjali vastuvõtmise ja sorteerimise ruum</v>
          </cell>
          <cell r="D11623">
            <v>1.0000000000000746</v>
          </cell>
          <cell r="E11623">
            <v>7.4362216490241176E-2</v>
          </cell>
          <cell r="F11623" t="str">
            <v>minut</v>
          </cell>
          <cell r="G11623">
            <v>124800</v>
          </cell>
        </row>
        <row r="11624">
          <cell r="B11624" t="str">
            <v>PIN193003</v>
          </cell>
          <cell r="C11624" t="str">
            <v>Sekretäri töökoht</v>
          </cell>
          <cell r="D11624">
            <v>7.9999999999992752</v>
          </cell>
          <cell r="E11624">
            <v>2.1251868376599356E-2</v>
          </cell>
          <cell r="F11624" t="str">
            <v>minut</v>
          </cell>
          <cell r="G11624">
            <v>124800</v>
          </cell>
        </row>
        <row r="11625">
          <cell r="B11625" t="str">
            <v>PIN193005</v>
          </cell>
          <cell r="C11625" t="str">
            <v>Preparaadi värvimise ja klaasimise ruum</v>
          </cell>
          <cell r="D11625">
            <v>2.8000000000002365</v>
          </cell>
          <cell r="E11625">
            <v>0.10147749693895916</v>
          </cell>
          <cell r="F11625" t="str">
            <v>minut</v>
          </cell>
          <cell r="G11625">
            <v>124800</v>
          </cell>
        </row>
        <row r="11626">
          <cell r="B11626" t="str">
            <v>PIN193007</v>
          </cell>
          <cell r="C11626" t="str">
            <v>Preparaadiklaaside ja parafiiniblokkide arhiiv</v>
          </cell>
          <cell r="D11626">
            <v>6.0000000000076703</v>
          </cell>
          <cell r="E11626">
            <v>1.4494290943124429E-2</v>
          </cell>
          <cell r="F11626" t="str">
            <v>minut</v>
          </cell>
          <cell r="G11626">
            <v>525600</v>
          </cell>
        </row>
        <row r="11627">
          <cell r="B11627" t="str">
            <v>SDM191011</v>
          </cell>
          <cell r="C11627" t="str">
            <v>Preparaadi värvimise automaat</v>
          </cell>
          <cell r="D11627">
            <v>2.3999999999979535</v>
          </cell>
          <cell r="E11627">
            <v>4.5728130341880342E-2</v>
          </cell>
          <cell r="F11627" t="str">
            <v>minut</v>
          </cell>
          <cell r="G11627">
            <v>93600</v>
          </cell>
        </row>
        <row r="11628">
          <cell r="B11628" t="str">
            <v>SDM191017</v>
          </cell>
          <cell r="C11628" t="str">
            <v>Mikroskoop - skriinija</v>
          </cell>
          <cell r="D11628">
            <v>20.000000000000561</v>
          </cell>
          <cell r="E11628">
            <v>1.9458226495726494E-3</v>
          </cell>
          <cell r="F11628" t="str">
            <v>minut</v>
          </cell>
          <cell r="G11628">
            <v>93600</v>
          </cell>
        </row>
        <row r="11629">
          <cell r="B11629" t="str">
            <v>YKM10KO15</v>
          </cell>
          <cell r="C11629" t="str">
            <v>LBC materjalikomplekt</v>
          </cell>
          <cell r="D11629">
            <v>1.0000000000000002</v>
          </cell>
          <cell r="E11629">
            <v>13.56853500044487</v>
          </cell>
          <cell r="F11629" t="str">
            <v>kirjeldamata</v>
          </cell>
          <cell r="G11629">
            <v>1</v>
          </cell>
        </row>
        <row r="11630">
          <cell r="B11630" t="str">
            <v>OST4403</v>
          </cell>
          <cell r="C11630" t="str">
            <v>Med. transport</v>
          </cell>
          <cell r="D11630">
            <v>0.91999999999999993</v>
          </cell>
          <cell r="E11630">
            <v>6.4000000000000001E-2</v>
          </cell>
          <cell r="F11630" t="str">
            <v>Eurot</v>
          </cell>
          <cell r="G11630">
            <v>1</v>
          </cell>
        </row>
        <row r="11631">
          <cell r="B11631" t="str">
            <v>OST4405</v>
          </cell>
          <cell r="C11631" t="str">
            <v>Jäätmekäitlus</v>
          </cell>
          <cell r="D11631">
            <v>0.01</v>
          </cell>
          <cell r="E11631">
            <v>1.7999239097999999</v>
          </cell>
          <cell r="F11631" t="str">
            <v>kilogramm</v>
          </cell>
          <cell r="G11631">
            <v>1</v>
          </cell>
        </row>
        <row r="11632">
          <cell r="B11632" t="str">
            <v>PER0132</v>
          </cell>
          <cell r="C11632" t="str">
            <v>Patoloog</v>
          </cell>
          <cell r="D11632">
            <v>13.799999999999876</v>
          </cell>
          <cell r="E11632">
            <v>0.89552381201195985</v>
          </cell>
          <cell r="F11632" t="str">
            <v>minut</v>
          </cell>
          <cell r="G11632">
            <v>91800</v>
          </cell>
        </row>
        <row r="11633">
          <cell r="B11633" t="str">
            <v>PER0201</v>
          </cell>
          <cell r="C11633" t="str">
            <v>Hooldustöötaja</v>
          </cell>
          <cell r="D11633">
            <v>2.0000000000000115</v>
          </cell>
          <cell r="E11633">
            <v>0.28542716756666453</v>
          </cell>
          <cell r="F11633" t="str">
            <v>minut</v>
          </cell>
          <cell r="G11633">
            <v>91800</v>
          </cell>
        </row>
        <row r="11634">
          <cell r="B11634" t="str">
            <v>PER0403</v>
          </cell>
          <cell r="C11634" t="str">
            <v>Sekretär</v>
          </cell>
          <cell r="D11634">
            <v>10.049999999999962</v>
          </cell>
          <cell r="E11634">
            <v>0.28701359691839001</v>
          </cell>
          <cell r="F11634" t="str">
            <v>minut</v>
          </cell>
          <cell r="G11634">
            <v>91800</v>
          </cell>
        </row>
        <row r="11635">
          <cell r="B11635" t="str">
            <v>PER0506</v>
          </cell>
          <cell r="C11635" t="str">
            <v>Laborant/bioanalüütik</v>
          </cell>
          <cell r="D11635">
            <v>13.215000000000513</v>
          </cell>
          <cell r="E11635">
            <v>0.4719599686032287</v>
          </cell>
          <cell r="F11635" t="str">
            <v>minut</v>
          </cell>
          <cell r="G11635">
            <v>91800</v>
          </cell>
        </row>
        <row r="11636">
          <cell r="B11636" t="str">
            <v>PIN193001</v>
          </cell>
          <cell r="C11636" t="str">
            <v>Materjali vastuvõtmise ja sorteerimise ruum</v>
          </cell>
          <cell r="D11636">
            <v>1.0000000000000773</v>
          </cell>
          <cell r="E11636">
            <v>7.4362216490241176E-2</v>
          </cell>
          <cell r="F11636" t="str">
            <v>minut</v>
          </cell>
          <cell r="G11636">
            <v>124800</v>
          </cell>
        </row>
        <row r="11637">
          <cell r="B11637" t="str">
            <v>PIN193002</v>
          </cell>
          <cell r="C11637" t="str">
            <v>Parafiini sisestamise ruum</v>
          </cell>
          <cell r="D11637">
            <v>2.7000000000003554</v>
          </cell>
          <cell r="E11637">
            <v>0.1454198709284597</v>
          </cell>
          <cell r="F11637" t="str">
            <v>minut</v>
          </cell>
          <cell r="G11637">
            <v>91800</v>
          </cell>
        </row>
        <row r="11638">
          <cell r="B11638" t="str">
            <v>PIN193003</v>
          </cell>
          <cell r="C11638" t="str">
            <v>Sekretäri töökoht</v>
          </cell>
          <cell r="D11638">
            <v>11.899999999998359</v>
          </cell>
          <cell r="E11638">
            <v>2.1251868376599356E-2</v>
          </cell>
          <cell r="F11638" t="str">
            <v>minut</v>
          </cell>
          <cell r="G11638">
            <v>124800</v>
          </cell>
        </row>
        <row r="11639">
          <cell r="B11639" t="str">
            <v>PIN193004</v>
          </cell>
          <cell r="C11639" t="str">
            <v>Mikrotoomlõikuse ruum</v>
          </cell>
          <cell r="D11639">
            <v>2.2999999999982013</v>
          </cell>
          <cell r="E11639">
            <v>0.1394262730516827</v>
          </cell>
          <cell r="F11639" t="str">
            <v>minut</v>
          </cell>
          <cell r="G11639">
            <v>124800</v>
          </cell>
        </row>
        <row r="11640">
          <cell r="B11640" t="str">
            <v>PIN193005</v>
          </cell>
          <cell r="C11640" t="str">
            <v>Preparaadi värvimise ja klaasimise ruum</v>
          </cell>
          <cell r="D11640">
            <v>1.610000000000136</v>
          </cell>
          <cell r="E11640">
            <v>0.10147749693895916</v>
          </cell>
          <cell r="F11640" t="str">
            <v>minut</v>
          </cell>
          <cell r="G11640">
            <v>124800</v>
          </cell>
        </row>
        <row r="11641">
          <cell r="B11641" t="str">
            <v>PIN193006</v>
          </cell>
          <cell r="C11641" t="str">
            <v>Märgarhiiv</v>
          </cell>
          <cell r="D11641">
            <v>10.349999999997888</v>
          </cell>
          <cell r="E11641">
            <v>3.2487813575485156E-3</v>
          </cell>
          <cell r="F11641" t="str">
            <v>minut</v>
          </cell>
          <cell r="G11641">
            <v>525600</v>
          </cell>
        </row>
        <row r="11642">
          <cell r="B11642" t="str">
            <v>PIN193007</v>
          </cell>
          <cell r="C11642" t="str">
            <v>Preparaadiklaaside ja parafiiniblokkide arhiiv</v>
          </cell>
          <cell r="D11642">
            <v>5.7500000000068567</v>
          </cell>
          <cell r="E11642">
            <v>1.4494290943124429E-2</v>
          </cell>
          <cell r="F11642" t="str">
            <v>minut</v>
          </cell>
          <cell r="G11642">
            <v>525600</v>
          </cell>
        </row>
        <row r="11643">
          <cell r="B11643" t="str">
            <v>SDM191010</v>
          </cell>
          <cell r="C11643" t="str">
            <v>Mikroskoop - patoloog/IVF</v>
          </cell>
          <cell r="D11643">
            <v>13.800000000000658</v>
          </cell>
          <cell r="E11643">
            <v>1.2938976034858388E-2</v>
          </cell>
          <cell r="F11643" t="str">
            <v>minut</v>
          </cell>
          <cell r="G11643">
            <v>91800</v>
          </cell>
        </row>
        <row r="11644">
          <cell r="B11644" t="str">
            <v>SDM191011</v>
          </cell>
          <cell r="C11644" t="str">
            <v>Preparaadi värvimise automaat</v>
          </cell>
          <cell r="D11644">
            <v>1.3799999999988233</v>
          </cell>
          <cell r="E11644">
            <v>4.5728130341880342E-2</v>
          </cell>
          <cell r="F11644" t="str">
            <v>minut</v>
          </cell>
          <cell r="G11644">
            <v>93600</v>
          </cell>
        </row>
        <row r="11645">
          <cell r="B11645" t="str">
            <v>SDM191022</v>
          </cell>
          <cell r="C11645" t="str">
            <v>Sildmikroskoop</v>
          </cell>
          <cell r="D11645">
            <v>2.7600000000023339</v>
          </cell>
          <cell r="E11645">
            <v>1.4932950000000002E-2</v>
          </cell>
          <cell r="F11645" t="str">
            <v>minut</v>
          </cell>
          <cell r="G11645">
            <v>80000</v>
          </cell>
        </row>
        <row r="11646">
          <cell r="B11646" t="str">
            <v>SDM191102</v>
          </cell>
          <cell r="C11646" t="str">
            <v>Fotoaparaat</v>
          </cell>
          <cell r="D11646">
            <v>6.9000000000039812</v>
          </cell>
          <cell r="E11646">
            <v>2.7283899999999998E-3</v>
          </cell>
          <cell r="F11646" t="str">
            <v>minut</v>
          </cell>
          <cell r="G11646">
            <v>100000</v>
          </cell>
        </row>
        <row r="11647">
          <cell r="B11647" t="str">
            <v>YKM19HO01</v>
          </cell>
          <cell r="C11647" t="str">
            <v>Des ja puhastusvahendid</v>
          </cell>
          <cell r="D11647">
            <v>1.1499999999999999</v>
          </cell>
          <cell r="E11647">
            <v>2.0333333333999999E-3</v>
          </cell>
          <cell r="F11647" t="str">
            <v>tükk</v>
          </cell>
          <cell r="G11647">
            <v>1</v>
          </cell>
        </row>
        <row r="11648">
          <cell r="B11648" t="str">
            <v>YKM19KO01</v>
          </cell>
          <cell r="C11648" t="str">
            <v>Enesekaitsevahendite komplekt laborandile</v>
          </cell>
          <cell r="D11648">
            <v>1.1499999999999999</v>
          </cell>
          <cell r="E11648">
            <v>1.4233333333799999E-2</v>
          </cell>
          <cell r="F11648" t="str">
            <v>tükk</v>
          </cell>
          <cell r="G11648">
            <v>1</v>
          </cell>
        </row>
        <row r="11649">
          <cell r="B11649" t="str">
            <v>YKM19KO03</v>
          </cell>
          <cell r="C11649" t="str">
            <v>Koeprotsessori komplekt</v>
          </cell>
          <cell r="D11649">
            <v>1.1499999999999999</v>
          </cell>
          <cell r="E11649">
            <v>0.12810000000419999</v>
          </cell>
          <cell r="F11649" t="str">
            <v>tükk</v>
          </cell>
          <cell r="G11649">
            <v>1</v>
          </cell>
        </row>
        <row r="11650">
          <cell r="B11650" t="str">
            <v>YKM19KO04</v>
          </cell>
          <cell r="C11650" t="str">
            <v>Parafiinisisestamise komplekt</v>
          </cell>
          <cell r="D11650">
            <v>1.1499999999999999</v>
          </cell>
          <cell r="E11650">
            <v>0.11996666667059999</v>
          </cell>
          <cell r="F11650" t="str">
            <v>tükk</v>
          </cell>
          <cell r="G11650">
            <v>1</v>
          </cell>
        </row>
        <row r="11651">
          <cell r="B11651" t="str">
            <v>YKM19KO05</v>
          </cell>
          <cell r="C11651" t="str">
            <v>Mikrotoomlõikuse komplekt</v>
          </cell>
          <cell r="D11651">
            <v>1.1500000000000001</v>
          </cell>
          <cell r="E11651">
            <v>0.20231666667330001</v>
          </cell>
          <cell r="F11651" t="str">
            <v>tükk</v>
          </cell>
          <cell r="G11651">
            <v>1</v>
          </cell>
        </row>
        <row r="11652">
          <cell r="B11652" t="str">
            <v>YKM19KO06</v>
          </cell>
          <cell r="C11652" t="str">
            <v>Hematoxylin-Eosiin masinaga värvimise komplekt</v>
          </cell>
          <cell r="D11652">
            <v>1.1499999999999997</v>
          </cell>
          <cell r="E11652">
            <v>8.43833333361E-2</v>
          </cell>
          <cell r="F11652" t="str">
            <v>tükk</v>
          </cell>
          <cell r="G11652">
            <v>1</v>
          </cell>
        </row>
        <row r="11653">
          <cell r="B11653" t="str">
            <v>YKM19KO07</v>
          </cell>
          <cell r="C11653" t="str">
            <v>Klaasiga katmise komplekt</v>
          </cell>
          <cell r="D11653">
            <v>1.1499999999999999</v>
          </cell>
          <cell r="E11653">
            <v>5.9983333335299996E-2</v>
          </cell>
          <cell r="F11653" t="str">
            <v>tükk</v>
          </cell>
          <cell r="G11653">
            <v>1</v>
          </cell>
        </row>
        <row r="11654">
          <cell r="B11654" t="str">
            <v>OST4415</v>
          </cell>
          <cell r="C11654" t="str">
            <v>IT ressursid</v>
          </cell>
          <cell r="D11654">
            <v>4</v>
          </cell>
          <cell r="E11654">
            <v>0.93001803540000005</v>
          </cell>
          <cell r="F11654" t="str">
            <v>kirjeldamata</v>
          </cell>
          <cell r="G11654">
            <v>1</v>
          </cell>
        </row>
        <row r="11655">
          <cell r="B11655" t="str">
            <v>PER0132</v>
          </cell>
          <cell r="C11655" t="str">
            <v>Patoloog</v>
          </cell>
          <cell r="D11655">
            <v>5.9999999999998055</v>
          </cell>
          <cell r="E11655">
            <v>0.89552381201195985</v>
          </cell>
          <cell r="F11655" t="str">
            <v>minut</v>
          </cell>
          <cell r="G11655">
            <v>91800</v>
          </cell>
        </row>
        <row r="11656">
          <cell r="B11656" t="str">
            <v>PER0415</v>
          </cell>
          <cell r="C11656" t="str">
            <v>Tehnik/operaator</v>
          </cell>
          <cell r="D11656">
            <v>5.9999999999998979</v>
          </cell>
          <cell r="E11656">
            <v>0.31430616745618956</v>
          </cell>
          <cell r="F11656" t="str">
            <v>minut</v>
          </cell>
          <cell r="G11656">
            <v>91800</v>
          </cell>
        </row>
        <row r="11657">
          <cell r="B11657" t="str">
            <v>PER0506</v>
          </cell>
          <cell r="C11657" t="str">
            <v>Laborant/bioanalüütik</v>
          </cell>
          <cell r="D11657">
            <v>380.00000000000568</v>
          </cell>
          <cell r="E11657">
            <v>0.4719599686032287</v>
          </cell>
          <cell r="F11657" t="str">
            <v>minut</v>
          </cell>
          <cell r="G11657">
            <v>91800</v>
          </cell>
        </row>
        <row r="11658">
          <cell r="B11658" t="str">
            <v>PIN103000</v>
          </cell>
          <cell r="C11658" t="str">
            <v>Labor V - molekulaardiagnostika</v>
          </cell>
          <cell r="D11658">
            <v>675.00000000000989</v>
          </cell>
          <cell r="E11658">
            <v>6.6266891925299998E-2</v>
          </cell>
          <cell r="F11658" t="str">
            <v>minut</v>
          </cell>
          <cell r="G11658">
            <v>720000</v>
          </cell>
        </row>
        <row r="11659">
          <cell r="B11659" t="str">
            <v>PIN993001</v>
          </cell>
          <cell r="C11659" t="str">
            <v>Protseduurituba - teraapia</v>
          </cell>
          <cell r="D11659">
            <v>82.500000000001279</v>
          </cell>
          <cell r="E11659">
            <v>6.3840999261099998E-2</v>
          </cell>
          <cell r="F11659" t="str">
            <v>minut</v>
          </cell>
          <cell r="G11659">
            <v>120000</v>
          </cell>
        </row>
        <row r="11660">
          <cell r="B11660" t="str">
            <v>SDM104003</v>
          </cell>
          <cell r="C11660" t="str">
            <v>Valgusmikroskoop</v>
          </cell>
          <cell r="D11660">
            <v>75.000000000002103</v>
          </cell>
          <cell r="E11660">
            <v>7.7266666666666664E-2</v>
          </cell>
          <cell r="F11660" t="str">
            <v>kirjeldamata</v>
          </cell>
          <cell r="G11660">
            <v>48000</v>
          </cell>
        </row>
        <row r="11661">
          <cell r="B11661" t="str">
            <v>SDM104004</v>
          </cell>
          <cell r="C11661" t="str">
            <v>Mikrotoom</v>
          </cell>
          <cell r="D11661">
            <v>66.000000000003311</v>
          </cell>
          <cell r="E11661">
            <v>3.9847222222222221E-2</v>
          </cell>
          <cell r="F11661" t="str">
            <v>kirjeldamata</v>
          </cell>
          <cell r="G11661">
            <v>36000</v>
          </cell>
        </row>
        <row r="11662">
          <cell r="B11662" t="str">
            <v>SDM104005</v>
          </cell>
          <cell r="C11662" t="str">
            <v>Ultramikrotoom</v>
          </cell>
          <cell r="D11662">
            <v>20.999999999998405</v>
          </cell>
          <cell r="E11662">
            <v>0.11022916666666667</v>
          </cell>
          <cell r="F11662" t="str">
            <v>kirjeldamata</v>
          </cell>
          <cell r="G11662">
            <v>24000</v>
          </cell>
        </row>
        <row r="11663">
          <cell r="B11663" t="str">
            <v>SDM104006</v>
          </cell>
          <cell r="C11663" t="str">
            <v>Transmissiooni elektronmikroskoop</v>
          </cell>
          <cell r="D11663">
            <v>5.9999999999976499</v>
          </cell>
          <cell r="E11663">
            <v>1.4396833333333332</v>
          </cell>
          <cell r="F11663" t="str">
            <v>kirjeldamata</v>
          </cell>
          <cell r="G11663">
            <v>36000</v>
          </cell>
        </row>
        <row r="11664">
          <cell r="B11664" t="str">
            <v>YKM99AB02</v>
          </cell>
          <cell r="C11664" t="str">
            <v>Protseduuri abivahendite komplekt</v>
          </cell>
          <cell r="D11664">
            <v>18.750000000000004</v>
          </cell>
          <cell r="E11664">
            <v>1.3816500000452998</v>
          </cell>
          <cell r="F11664" t="str">
            <v>tükk</v>
          </cell>
          <cell r="G11664">
            <v>1</v>
          </cell>
        </row>
        <row r="11665">
          <cell r="B11665" t="str">
            <v>OST4405</v>
          </cell>
          <cell r="C11665" t="str">
            <v>Jäätmekäitlus</v>
          </cell>
          <cell r="D11665">
            <v>0.01</v>
          </cell>
          <cell r="E11665">
            <v>1.7999239097999999</v>
          </cell>
          <cell r="F11665" t="str">
            <v>kilogramm</v>
          </cell>
          <cell r="G11665">
            <v>1</v>
          </cell>
        </row>
        <row r="11666">
          <cell r="B11666" t="str">
            <v>PER0132</v>
          </cell>
          <cell r="C11666" t="str">
            <v>Patoloog</v>
          </cell>
          <cell r="D11666">
            <v>11.999999999999892</v>
          </cell>
          <cell r="E11666">
            <v>0.89552381201195985</v>
          </cell>
          <cell r="F11666" t="str">
            <v>minut</v>
          </cell>
          <cell r="G11666">
            <v>91800</v>
          </cell>
        </row>
        <row r="11667">
          <cell r="B11667" t="str">
            <v>PER0403</v>
          </cell>
          <cell r="C11667" t="str">
            <v>Sekretär</v>
          </cell>
          <cell r="D11667">
            <v>7.0000000000000382</v>
          </cell>
          <cell r="E11667">
            <v>0.28701359691839001</v>
          </cell>
          <cell r="F11667" t="str">
            <v>minut</v>
          </cell>
          <cell r="G11667">
            <v>91800</v>
          </cell>
        </row>
        <row r="11668">
          <cell r="B11668" t="str">
            <v>PER0506</v>
          </cell>
          <cell r="C11668" t="str">
            <v>Laborant/bioanalüütik</v>
          </cell>
          <cell r="D11668">
            <v>17.899999999999839</v>
          </cell>
          <cell r="E11668">
            <v>0.4719599686032287</v>
          </cell>
          <cell r="F11668" t="str">
            <v>minut</v>
          </cell>
          <cell r="G11668">
            <v>91800</v>
          </cell>
        </row>
        <row r="11669">
          <cell r="B11669" t="str">
            <v>PIN193003</v>
          </cell>
          <cell r="C11669" t="str">
            <v>Sekretäri töökoht</v>
          </cell>
          <cell r="D11669">
            <v>5.9999999999992566</v>
          </cell>
          <cell r="E11669">
            <v>2.1251868376599356E-2</v>
          </cell>
          <cell r="F11669" t="str">
            <v>minut</v>
          </cell>
          <cell r="G11669">
            <v>124800</v>
          </cell>
        </row>
        <row r="11670">
          <cell r="B11670" t="str">
            <v>PIN193004</v>
          </cell>
          <cell r="C11670" t="str">
            <v>Mikrotoomlõikuse ruum</v>
          </cell>
          <cell r="D11670">
            <v>1.9999999999984366</v>
          </cell>
          <cell r="E11670">
            <v>0.1394262730516827</v>
          </cell>
          <cell r="F11670" t="str">
            <v>minut</v>
          </cell>
          <cell r="G11670">
            <v>124800</v>
          </cell>
        </row>
        <row r="11671">
          <cell r="B11671" t="str">
            <v>PIN193005</v>
          </cell>
          <cell r="C11671" t="str">
            <v>Preparaadi värvimise ja klaasimise ruum</v>
          </cell>
          <cell r="D11671">
            <v>0.60000000000000875</v>
          </cell>
          <cell r="E11671">
            <v>0.10147749693895916</v>
          </cell>
          <cell r="F11671" t="str">
            <v>minut</v>
          </cell>
          <cell r="G11671">
            <v>124800</v>
          </cell>
        </row>
        <row r="11672">
          <cell r="B11672" t="str">
            <v>PIN193007</v>
          </cell>
          <cell r="C11672" t="str">
            <v>Preparaadiklaaside ja parafiiniblokkide arhiiv</v>
          </cell>
          <cell r="D11672">
            <v>3.0000000000038347</v>
          </cell>
          <cell r="E11672">
            <v>1.4494290943124429E-2</v>
          </cell>
          <cell r="F11672" t="str">
            <v>minut</v>
          </cell>
          <cell r="G11672">
            <v>525600</v>
          </cell>
        </row>
        <row r="11673">
          <cell r="B11673" t="str">
            <v>PIN193009</v>
          </cell>
          <cell r="C11673" t="str">
            <v>Immuuno ruum</v>
          </cell>
          <cell r="D11673">
            <v>34.000000000005166</v>
          </cell>
          <cell r="E11673">
            <v>5.0440404166154557E-2</v>
          </cell>
          <cell r="F11673" t="str">
            <v>minut</v>
          </cell>
          <cell r="G11673">
            <v>110000</v>
          </cell>
        </row>
        <row r="11674">
          <cell r="B11674" t="str">
            <v>SDM191010</v>
          </cell>
          <cell r="C11674" t="str">
            <v>Mikroskoop - patoloog/IVF</v>
          </cell>
          <cell r="D11674">
            <v>12.000000000000572</v>
          </cell>
          <cell r="E11674">
            <v>1.2938976034858388E-2</v>
          </cell>
          <cell r="F11674" t="str">
            <v>minut</v>
          </cell>
          <cell r="G11674">
            <v>91800</v>
          </cell>
        </row>
        <row r="11675">
          <cell r="B11675" t="str">
            <v>SDM191013</v>
          </cell>
          <cell r="C11675" t="str">
            <v>Epitoobi retriiver</v>
          </cell>
          <cell r="D11675">
            <v>9.9999999999980744</v>
          </cell>
          <cell r="E11675">
            <v>6.782646011396011E-2</v>
          </cell>
          <cell r="F11675" t="str">
            <v>minut</v>
          </cell>
          <cell r="G11675">
            <v>28080</v>
          </cell>
        </row>
        <row r="11676">
          <cell r="B11676" t="str">
            <v>SDM191014</v>
          </cell>
          <cell r="C11676" t="str">
            <v>Immuunosteiner</v>
          </cell>
          <cell r="D11676">
            <v>11.000000000001256</v>
          </cell>
          <cell r="E11676">
            <v>0.12969618589743589</v>
          </cell>
          <cell r="F11676" t="str">
            <v>minut</v>
          </cell>
          <cell r="G11676">
            <v>62400</v>
          </cell>
        </row>
        <row r="11677">
          <cell r="B11677" t="str">
            <v>SDM191022</v>
          </cell>
          <cell r="C11677" t="str">
            <v>Sildmikroskoop</v>
          </cell>
          <cell r="D11677">
            <v>2.4000000000020294</v>
          </cell>
          <cell r="E11677">
            <v>1.4932950000000002E-2</v>
          </cell>
          <cell r="F11677" t="str">
            <v>minut</v>
          </cell>
          <cell r="G11677">
            <v>80000</v>
          </cell>
        </row>
        <row r="11678">
          <cell r="B11678" t="str">
            <v>SDM191102</v>
          </cell>
          <cell r="C11678" t="str">
            <v>Fotoaparaat</v>
          </cell>
          <cell r="D11678">
            <v>6.0000000000034603</v>
          </cell>
          <cell r="E11678">
            <v>2.7283899999999998E-3</v>
          </cell>
          <cell r="F11678" t="str">
            <v>minut</v>
          </cell>
          <cell r="G11678">
            <v>100000</v>
          </cell>
        </row>
        <row r="11679">
          <cell r="B11679" t="str">
            <v>YKM19KO01</v>
          </cell>
          <cell r="C11679" t="str">
            <v>Enesekaitsevahendite komplekt laborandile</v>
          </cell>
          <cell r="D11679">
            <v>1</v>
          </cell>
          <cell r="E11679">
            <v>1.4233333333799999E-2</v>
          </cell>
          <cell r="F11679" t="str">
            <v>tükk</v>
          </cell>
          <cell r="G11679">
            <v>1</v>
          </cell>
        </row>
        <row r="11680">
          <cell r="B11680" t="str">
            <v>YKM19KO05</v>
          </cell>
          <cell r="C11680" t="str">
            <v>Mikrotoomlõikuse komplekt</v>
          </cell>
          <cell r="D11680">
            <v>1.3</v>
          </cell>
          <cell r="E11680">
            <v>0.20231666667330001</v>
          </cell>
          <cell r="F11680" t="str">
            <v>tükk</v>
          </cell>
          <cell r="G11680">
            <v>1</v>
          </cell>
        </row>
        <row r="11681">
          <cell r="B11681" t="str">
            <v>YKM19KO07</v>
          </cell>
          <cell r="C11681" t="str">
            <v>Klaasiga katmise komplekt</v>
          </cell>
          <cell r="D11681">
            <v>1</v>
          </cell>
          <cell r="E11681">
            <v>5.9983333335299996E-2</v>
          </cell>
          <cell r="F11681" t="str">
            <v>tükk</v>
          </cell>
          <cell r="G11681">
            <v>1</v>
          </cell>
        </row>
        <row r="11682">
          <cell r="B11682" t="str">
            <v>YKM19KO26</v>
          </cell>
          <cell r="C11682" t="str">
            <v>HER-2 SISH komplekt</v>
          </cell>
          <cell r="D11682">
            <v>1</v>
          </cell>
          <cell r="E11682">
            <v>257.96900000845801</v>
          </cell>
          <cell r="F11682" t="str">
            <v>kirjeldamata</v>
          </cell>
          <cell r="G11682">
            <v>1</v>
          </cell>
        </row>
        <row r="11683">
          <cell r="B11683" t="str">
            <v>INV999009</v>
          </cell>
          <cell r="C11683" t="str">
            <v>Operatsioonitoa kapid</v>
          </cell>
          <cell r="D11683">
            <v>1598.5355000004377</v>
          </cell>
          <cell r="E11683">
            <v>9.5619047619047626E-4</v>
          </cell>
          <cell r="F11683" t="str">
            <v>kirjeldamata</v>
          </cell>
          <cell r="G11683">
            <v>105000</v>
          </cell>
        </row>
        <row r="11684">
          <cell r="B11684" t="str">
            <v>INV999017</v>
          </cell>
          <cell r="C11684" t="str">
            <v>Soojendusmadrats</v>
          </cell>
          <cell r="D11684">
            <v>305.00000000007901</v>
          </cell>
          <cell r="E11684">
            <v>1.9609523809523809E-3</v>
          </cell>
          <cell r="F11684" t="str">
            <v>kirjeldamata</v>
          </cell>
          <cell r="G11684">
            <v>105000</v>
          </cell>
        </row>
        <row r="11685">
          <cell r="B11685" t="str">
            <v>KKM09KO02</v>
          </cell>
          <cell r="C11685" t="str">
            <v>Kardiovask. OP - Puur-saag</v>
          </cell>
          <cell r="D11685">
            <v>1</v>
          </cell>
          <cell r="E11685">
            <v>41.446450001358897</v>
          </cell>
          <cell r="F11685" t="str">
            <v>kasutuskord</v>
          </cell>
          <cell r="G11685">
            <v>1</v>
          </cell>
        </row>
        <row r="11686">
          <cell r="B11686" t="str">
            <v>KKM17KO07</v>
          </cell>
          <cell r="C11686" t="str">
            <v>Ort. OP - Luukomplekt</v>
          </cell>
          <cell r="D11686">
            <v>1</v>
          </cell>
          <cell r="E11686">
            <v>11.536116667044899</v>
          </cell>
          <cell r="F11686" t="str">
            <v>kasutuskord</v>
          </cell>
          <cell r="G11686">
            <v>1</v>
          </cell>
        </row>
        <row r="11687">
          <cell r="B11687" t="str">
            <v>KKM17KO09</v>
          </cell>
          <cell r="C11687" t="str">
            <v>Ort. OP - Osteosünteesi komplekt</v>
          </cell>
          <cell r="D11687">
            <v>1</v>
          </cell>
          <cell r="E11687">
            <v>69.076400002264805</v>
          </cell>
          <cell r="F11687" t="str">
            <v>kasutuskord</v>
          </cell>
          <cell r="G11687">
            <v>1</v>
          </cell>
        </row>
        <row r="11688">
          <cell r="B11688" t="str">
            <v>KKM33KO01</v>
          </cell>
          <cell r="C11688" t="str">
            <v>Pehmete kudede komplekt</v>
          </cell>
          <cell r="D11688">
            <v>1</v>
          </cell>
          <cell r="E11688">
            <v>8.6345500002831006</v>
          </cell>
          <cell r="F11688" t="str">
            <v>kasutuskord</v>
          </cell>
          <cell r="G11688">
            <v>1</v>
          </cell>
        </row>
        <row r="11689">
          <cell r="B11689" t="str">
            <v>OST4404</v>
          </cell>
          <cell r="C11689" t="str">
            <v>Sterilisatsioon</v>
          </cell>
          <cell r="D11689">
            <v>1</v>
          </cell>
          <cell r="E11689">
            <v>24.0647991017</v>
          </cell>
          <cell r="F11689" t="str">
            <v>tükk</v>
          </cell>
          <cell r="G11689">
            <v>1</v>
          </cell>
        </row>
        <row r="11690">
          <cell r="B11690" t="str">
            <v>OST4405</v>
          </cell>
          <cell r="C11690" t="str">
            <v>Jäätmekäitlus</v>
          </cell>
          <cell r="D11690">
            <v>7</v>
          </cell>
          <cell r="E11690">
            <v>1.7999239097999999</v>
          </cell>
          <cell r="F11690" t="str">
            <v>kilogramm</v>
          </cell>
          <cell r="G11690">
            <v>1</v>
          </cell>
        </row>
        <row r="11691">
          <cell r="B11691" t="str">
            <v>OST4413</v>
          </cell>
          <cell r="C11691" t="str">
            <v>Patsiendi haldus</v>
          </cell>
          <cell r="D11691">
            <v>0.5</v>
          </cell>
          <cell r="E11691">
            <v>1.1591819839999999</v>
          </cell>
          <cell r="F11691" t="str">
            <v>määratlemata</v>
          </cell>
          <cell r="G11691">
            <v>1</v>
          </cell>
        </row>
        <row r="11692">
          <cell r="B11692" t="str">
            <v>OST4415</v>
          </cell>
          <cell r="C11692" t="str">
            <v>IT ressursid</v>
          </cell>
          <cell r="D11692">
            <v>1</v>
          </cell>
          <cell r="E11692">
            <v>0.93001803540000005</v>
          </cell>
          <cell r="F11692" t="str">
            <v>kirjeldamata</v>
          </cell>
          <cell r="G11692">
            <v>1</v>
          </cell>
        </row>
        <row r="11693">
          <cell r="B11693" t="str">
            <v>PER0131</v>
          </cell>
          <cell r="C11693" t="str">
            <v>Ortopeed</v>
          </cell>
          <cell r="D11693">
            <v>825.00000000000136</v>
          </cell>
          <cell r="E11693">
            <v>0.89379861593352838</v>
          </cell>
          <cell r="F11693" t="str">
            <v>minut</v>
          </cell>
          <cell r="G11693">
            <v>91800</v>
          </cell>
        </row>
        <row r="11694">
          <cell r="B11694" t="str">
            <v>PER0201</v>
          </cell>
          <cell r="C11694" t="str">
            <v>Hooldustöötaja</v>
          </cell>
          <cell r="D11694">
            <v>304.99999999999937</v>
          </cell>
          <cell r="E11694">
            <v>0.28542716756666453</v>
          </cell>
          <cell r="F11694" t="str">
            <v>minut</v>
          </cell>
          <cell r="G11694">
            <v>91800</v>
          </cell>
        </row>
        <row r="11695">
          <cell r="B11695" t="str">
            <v>PER0510</v>
          </cell>
          <cell r="C11695" t="str">
            <v>Operatsiooniõde</v>
          </cell>
          <cell r="D11695">
            <v>609.99999999999807</v>
          </cell>
          <cell r="E11695">
            <v>0.4719599686032287</v>
          </cell>
          <cell r="F11695" t="str">
            <v>minut</v>
          </cell>
          <cell r="G11695">
            <v>91800</v>
          </cell>
        </row>
        <row r="11696">
          <cell r="B11696" t="str">
            <v>PIN333450</v>
          </cell>
          <cell r="C11696" t="str">
            <v>Operatsioonituba (üld)</v>
          </cell>
          <cell r="D11696">
            <v>305.00000000004371</v>
          </cell>
          <cell r="E11696">
            <v>0.39398053868177146</v>
          </cell>
          <cell r="F11696" t="str">
            <v>kirjeldamata</v>
          </cell>
          <cell r="G11696">
            <v>105000</v>
          </cell>
        </row>
        <row r="11697">
          <cell r="B11697" t="str">
            <v>SDM331001</v>
          </cell>
          <cell r="C11697" t="str">
            <v>Torakoskoop</v>
          </cell>
          <cell r="D11697">
            <v>305</v>
          </cell>
          <cell r="E11697">
            <v>1.05582E-2</v>
          </cell>
          <cell r="F11697" t="str">
            <v>minut</v>
          </cell>
          <cell r="G11697">
            <v>100000</v>
          </cell>
        </row>
        <row r="11698">
          <cell r="B11698" t="str">
            <v>SDM999003</v>
          </cell>
          <cell r="C11698" t="str">
            <v>Operatsioonilaud</v>
          </cell>
          <cell r="D11698">
            <v>521.94649999983301</v>
          </cell>
          <cell r="E11698">
            <v>9.8356190476190472E-2</v>
          </cell>
          <cell r="F11698" t="str">
            <v>kirjeldamata</v>
          </cell>
          <cell r="G11698">
            <v>105000</v>
          </cell>
        </row>
        <row r="11699">
          <cell r="B11699" t="str">
            <v>SDM999004</v>
          </cell>
          <cell r="C11699" t="str">
            <v>Operatsioonivalgusti süsteem</v>
          </cell>
          <cell r="D11699">
            <v>525.48449999991976</v>
          </cell>
          <cell r="E11699">
            <v>2.6717142857142859E-2</v>
          </cell>
          <cell r="F11699" t="str">
            <v>kirjeldamata</v>
          </cell>
          <cell r="G11699">
            <v>105000</v>
          </cell>
        </row>
        <row r="11700">
          <cell r="B11700" t="str">
            <v>SDM999008</v>
          </cell>
          <cell r="C11700" t="str">
            <v>Laekaamera</v>
          </cell>
          <cell r="D11700">
            <v>305.00000000042746</v>
          </cell>
          <cell r="E11700">
            <v>6.0504761904761903E-3</v>
          </cell>
          <cell r="F11700" t="str">
            <v>kirjeldamata</v>
          </cell>
          <cell r="G11700">
            <v>105000</v>
          </cell>
        </row>
        <row r="11701">
          <cell r="B11701" t="str">
            <v>SDM999010</v>
          </cell>
          <cell r="C11701" t="str">
            <v>Hemostaasigeneraator</v>
          </cell>
          <cell r="D11701">
            <v>304.99999999996658</v>
          </cell>
          <cell r="E11701">
            <v>5.3309523809523807E-2</v>
          </cell>
          <cell r="F11701" t="str">
            <v>kirjeldamata</v>
          </cell>
          <cell r="G11701">
            <v>105000</v>
          </cell>
        </row>
        <row r="11702">
          <cell r="B11702" t="str">
            <v>YKM33KO01</v>
          </cell>
          <cell r="C11702" t="str">
            <v>Kirurgia baas+katmiskomplekt</v>
          </cell>
          <cell r="D11702">
            <v>6</v>
          </cell>
          <cell r="E11702">
            <v>6.9072333335597991</v>
          </cell>
          <cell r="F11702" t="str">
            <v>tükk</v>
          </cell>
          <cell r="G11702">
            <v>1</v>
          </cell>
        </row>
        <row r="11703">
          <cell r="B11703" t="str">
            <v>YKM33KO03</v>
          </cell>
          <cell r="C11703" t="str">
            <v>Kirurgia riietuskomplekt</v>
          </cell>
          <cell r="D11703">
            <v>4</v>
          </cell>
          <cell r="E11703">
            <v>2.4867666667482</v>
          </cell>
          <cell r="F11703" t="str">
            <v>tükk</v>
          </cell>
          <cell r="G11703">
            <v>1</v>
          </cell>
        </row>
        <row r="11704">
          <cell r="B11704" t="str">
            <v>INV999009</v>
          </cell>
          <cell r="C11704" t="str">
            <v>Operatsioonitoa kapid</v>
          </cell>
          <cell r="D11704">
            <v>1179.2475000003228</v>
          </cell>
          <cell r="E11704">
            <v>9.5619047619047626E-4</v>
          </cell>
          <cell r="F11704" t="str">
            <v>kirjeldamata</v>
          </cell>
          <cell r="G11704">
            <v>105000</v>
          </cell>
        </row>
        <row r="11705">
          <cell r="B11705" t="str">
            <v>INV999017</v>
          </cell>
          <cell r="C11705" t="str">
            <v>Soojendusmadrats</v>
          </cell>
          <cell r="D11705">
            <v>225.00000000005829</v>
          </cell>
          <cell r="E11705">
            <v>1.9609523809523809E-3</v>
          </cell>
          <cell r="F11705" t="str">
            <v>kirjeldamata</v>
          </cell>
          <cell r="G11705">
            <v>105000</v>
          </cell>
        </row>
        <row r="11706">
          <cell r="B11706" t="str">
            <v>KKM30KO02</v>
          </cell>
          <cell r="C11706" t="str">
            <v>Torakaal. OP - Torakotoomia komplekt</v>
          </cell>
          <cell r="D11706">
            <v>1</v>
          </cell>
          <cell r="E11706">
            <v>28.805216667611099</v>
          </cell>
          <cell r="F11706" t="str">
            <v>kasutuskord</v>
          </cell>
          <cell r="G11706">
            <v>1</v>
          </cell>
        </row>
        <row r="11707">
          <cell r="B11707" t="str">
            <v>KKM30KO07</v>
          </cell>
          <cell r="C11707" t="str">
            <v>Torakaal. OP - Eriinstrumentaarium</v>
          </cell>
          <cell r="D11707">
            <v>1</v>
          </cell>
          <cell r="E11707">
            <v>9.2099833336352983</v>
          </cell>
          <cell r="F11707" t="str">
            <v>kasutuskord</v>
          </cell>
          <cell r="G11707">
            <v>1</v>
          </cell>
        </row>
        <row r="11708">
          <cell r="B11708" t="str">
            <v>OST4404</v>
          </cell>
          <cell r="C11708" t="str">
            <v>Sterilisatsioon</v>
          </cell>
          <cell r="D11708">
            <v>1</v>
          </cell>
          <cell r="E11708">
            <v>24.0647991017</v>
          </cell>
          <cell r="F11708" t="str">
            <v>tükk</v>
          </cell>
          <cell r="G11708">
            <v>1</v>
          </cell>
        </row>
        <row r="11709">
          <cell r="B11709" t="str">
            <v>OST4405</v>
          </cell>
          <cell r="C11709" t="str">
            <v>Jäätmekäitlus</v>
          </cell>
          <cell r="D11709">
            <v>6.9999999999999991</v>
          </cell>
          <cell r="E11709">
            <v>1.7999239097999999</v>
          </cell>
          <cell r="F11709" t="str">
            <v>kilogramm</v>
          </cell>
          <cell r="G11709">
            <v>1</v>
          </cell>
        </row>
        <row r="11710">
          <cell r="B11710" t="str">
            <v>OST4413</v>
          </cell>
          <cell r="C11710" t="str">
            <v>Patsiendi haldus</v>
          </cell>
          <cell r="D11710">
            <v>0.5</v>
          </cell>
          <cell r="E11710">
            <v>1.1591819839999999</v>
          </cell>
          <cell r="F11710" t="str">
            <v>määratlemata</v>
          </cell>
          <cell r="G11710">
            <v>1</v>
          </cell>
        </row>
        <row r="11711">
          <cell r="B11711" t="str">
            <v>OST4415</v>
          </cell>
          <cell r="C11711" t="str">
            <v>IT ressursid</v>
          </cell>
          <cell r="D11711">
            <v>1</v>
          </cell>
          <cell r="E11711">
            <v>0.93001803540000005</v>
          </cell>
          <cell r="F11711" t="str">
            <v>kirjeldamata</v>
          </cell>
          <cell r="G11711">
            <v>1</v>
          </cell>
        </row>
        <row r="11712">
          <cell r="B11712" t="str">
            <v>PER0149</v>
          </cell>
          <cell r="C11712" t="str">
            <v>Torakaalkirurg</v>
          </cell>
          <cell r="D11712">
            <v>390.00000000000176</v>
          </cell>
          <cell r="E11712">
            <v>0.89379861593352838</v>
          </cell>
          <cell r="F11712" t="str">
            <v>minut</v>
          </cell>
          <cell r="G11712">
            <v>91800</v>
          </cell>
        </row>
        <row r="11713">
          <cell r="B11713" t="str">
            <v>PER0201</v>
          </cell>
          <cell r="C11713" t="str">
            <v>Hooldustöötaja</v>
          </cell>
          <cell r="D11713">
            <v>224.99999999999892</v>
          </cell>
          <cell r="E11713">
            <v>0.28542716756666453</v>
          </cell>
          <cell r="F11713" t="str">
            <v>minut</v>
          </cell>
          <cell r="G11713">
            <v>91800</v>
          </cell>
        </row>
        <row r="11714">
          <cell r="B11714" t="str">
            <v>PER0510</v>
          </cell>
          <cell r="C11714" t="str">
            <v>Operatsiooniõde</v>
          </cell>
          <cell r="D11714">
            <v>509.99999999999721</v>
          </cell>
          <cell r="E11714">
            <v>0.4719599686032287</v>
          </cell>
          <cell r="F11714" t="str">
            <v>minut</v>
          </cell>
          <cell r="G11714">
            <v>91800</v>
          </cell>
        </row>
        <row r="11715">
          <cell r="B11715" t="str">
            <v>PIN333450</v>
          </cell>
          <cell r="C11715" t="str">
            <v>Operatsioonituba (üld)</v>
          </cell>
          <cell r="D11715">
            <v>225.0000000000322</v>
          </cell>
          <cell r="E11715">
            <v>0.39398053868177146</v>
          </cell>
          <cell r="F11715" t="str">
            <v>kirjeldamata</v>
          </cell>
          <cell r="G11715">
            <v>105000</v>
          </cell>
        </row>
        <row r="11716">
          <cell r="B11716" t="str">
            <v>SDM999003</v>
          </cell>
          <cell r="C11716" t="str">
            <v>Operatsioonilaud</v>
          </cell>
          <cell r="D11716">
            <v>385.04249999987678</v>
          </cell>
          <cell r="E11716">
            <v>9.8356190476190472E-2</v>
          </cell>
          <cell r="F11716" t="str">
            <v>kirjeldamata</v>
          </cell>
          <cell r="G11716">
            <v>105000</v>
          </cell>
        </row>
        <row r="11717">
          <cell r="B11717" t="str">
            <v>SDM999004</v>
          </cell>
          <cell r="C11717" t="str">
            <v>Operatsioonivalgusti süsteem</v>
          </cell>
          <cell r="D11717">
            <v>387.6524999999408</v>
          </cell>
          <cell r="E11717">
            <v>2.6717142857142859E-2</v>
          </cell>
          <cell r="F11717" t="str">
            <v>kirjeldamata</v>
          </cell>
          <cell r="G11717">
            <v>105000</v>
          </cell>
        </row>
        <row r="11718">
          <cell r="B11718" t="str">
            <v>SDM999008</v>
          </cell>
          <cell r="C11718" t="str">
            <v>Laekaamera</v>
          </cell>
          <cell r="D11718">
            <v>225.00000000031534</v>
          </cell>
          <cell r="E11718">
            <v>6.0504761904761903E-3</v>
          </cell>
          <cell r="F11718" t="str">
            <v>kirjeldamata</v>
          </cell>
          <cell r="G11718">
            <v>105000</v>
          </cell>
        </row>
        <row r="11719">
          <cell r="B11719" t="str">
            <v>SDM999010</v>
          </cell>
          <cell r="C11719" t="str">
            <v>Hemostaasigeneraator</v>
          </cell>
          <cell r="D11719">
            <v>224.99999999997533</v>
          </cell>
          <cell r="E11719">
            <v>5.3309523809523807E-2</v>
          </cell>
          <cell r="F11719" t="str">
            <v>kirjeldamata</v>
          </cell>
          <cell r="G11719">
            <v>105000</v>
          </cell>
        </row>
        <row r="11720">
          <cell r="B11720" t="str">
            <v>YKM30AB01</v>
          </cell>
          <cell r="C11720" t="str">
            <v>Kirurgia pleuradreen</v>
          </cell>
          <cell r="D11720">
            <v>1</v>
          </cell>
          <cell r="E11720">
            <v>69.076400002264805</v>
          </cell>
          <cell r="F11720" t="str">
            <v>tükk</v>
          </cell>
          <cell r="G11720">
            <v>1</v>
          </cell>
        </row>
        <row r="11721">
          <cell r="B11721" t="str">
            <v>YKM33KO01</v>
          </cell>
          <cell r="C11721" t="str">
            <v>Kirurgia baas+katmiskomplekt</v>
          </cell>
          <cell r="D11721">
            <v>14</v>
          </cell>
          <cell r="E11721">
            <v>6.9072333335597991</v>
          </cell>
          <cell r="F11721" t="str">
            <v>tükk</v>
          </cell>
          <cell r="G11721">
            <v>1</v>
          </cell>
        </row>
        <row r="11722">
          <cell r="B11722" t="str">
            <v>YKM33KO03</v>
          </cell>
          <cell r="C11722" t="str">
            <v>Kirurgia riietuskomplekt</v>
          </cell>
          <cell r="D11722">
            <v>4</v>
          </cell>
          <cell r="E11722">
            <v>2.4867666667482</v>
          </cell>
          <cell r="F11722" t="str">
            <v>tükk</v>
          </cell>
          <cell r="G11722">
            <v>1</v>
          </cell>
        </row>
        <row r="11723">
          <cell r="B11723" t="str">
            <v>INV999009</v>
          </cell>
          <cell r="C11723" t="str">
            <v>Operatsioonitoa kapid</v>
          </cell>
          <cell r="D11723">
            <v>360.00000000009783</v>
          </cell>
          <cell r="E11723">
            <v>9.5619047619047626E-4</v>
          </cell>
          <cell r="F11723" t="str">
            <v>kirjeldamata</v>
          </cell>
          <cell r="G11723">
            <v>105000</v>
          </cell>
        </row>
        <row r="11724">
          <cell r="B11724" t="str">
            <v>KKM15KO11</v>
          </cell>
          <cell r="C11724" t="str">
            <v>Oft. OP - Oft. instrumentide komplekt VII</v>
          </cell>
          <cell r="D11724">
            <v>0.99999999999999967</v>
          </cell>
          <cell r="E11724">
            <v>12.644283333747898</v>
          </cell>
          <cell r="F11724" t="str">
            <v>kasutuskord</v>
          </cell>
          <cell r="G11724">
            <v>1</v>
          </cell>
        </row>
        <row r="11725">
          <cell r="B11725" t="str">
            <v>OST4404</v>
          </cell>
          <cell r="C11725" t="str">
            <v>Sterilisatsioon</v>
          </cell>
          <cell r="D11725">
            <v>0.99999999999999989</v>
          </cell>
          <cell r="E11725">
            <v>24.0647991017</v>
          </cell>
          <cell r="F11725" t="str">
            <v>tükk</v>
          </cell>
          <cell r="G11725">
            <v>1</v>
          </cell>
        </row>
        <row r="11726">
          <cell r="B11726" t="str">
            <v>OST4405</v>
          </cell>
          <cell r="C11726" t="str">
            <v>Jäätmekäitlus</v>
          </cell>
          <cell r="D11726">
            <v>6.9999999999999973</v>
          </cell>
          <cell r="E11726">
            <v>1.7999239097999999</v>
          </cell>
          <cell r="F11726" t="str">
            <v>kilogramm</v>
          </cell>
          <cell r="G11726">
            <v>1</v>
          </cell>
        </row>
        <row r="11727">
          <cell r="B11727" t="str">
            <v>OST4413</v>
          </cell>
          <cell r="C11727" t="str">
            <v>Patsiendi haldus</v>
          </cell>
          <cell r="D11727">
            <v>0.49999999999999989</v>
          </cell>
          <cell r="E11727">
            <v>1.1591819839999999</v>
          </cell>
          <cell r="F11727" t="str">
            <v>määratlemata</v>
          </cell>
          <cell r="G11727">
            <v>1</v>
          </cell>
        </row>
        <row r="11728">
          <cell r="B11728" t="str">
            <v>OST4415</v>
          </cell>
          <cell r="C11728" t="str">
            <v>IT ressursid</v>
          </cell>
          <cell r="D11728">
            <v>0.99999999999999989</v>
          </cell>
          <cell r="E11728">
            <v>0.93001803540000005</v>
          </cell>
          <cell r="F11728" t="str">
            <v>kirjeldamata</v>
          </cell>
          <cell r="G11728">
            <v>1</v>
          </cell>
        </row>
        <row r="11729">
          <cell r="B11729" t="str">
            <v>PER0142</v>
          </cell>
          <cell r="C11729" t="str">
            <v>Silmaarst</v>
          </cell>
          <cell r="D11729">
            <v>300.00000000000034</v>
          </cell>
          <cell r="E11729">
            <v>0.89379861593352838</v>
          </cell>
          <cell r="F11729" t="str">
            <v>minut</v>
          </cell>
          <cell r="G11729">
            <v>91800</v>
          </cell>
        </row>
        <row r="11730">
          <cell r="B11730" t="str">
            <v>PER0201</v>
          </cell>
          <cell r="C11730" t="str">
            <v>Hooldustöötaja</v>
          </cell>
          <cell r="D11730">
            <v>179.99999999999989</v>
          </cell>
          <cell r="E11730">
            <v>0.28542716756666453</v>
          </cell>
          <cell r="F11730" t="str">
            <v>minut</v>
          </cell>
          <cell r="G11730">
            <v>91800</v>
          </cell>
        </row>
        <row r="11731">
          <cell r="B11731" t="str">
            <v>PER0510</v>
          </cell>
          <cell r="C11731" t="str">
            <v>Operatsiooniõde</v>
          </cell>
          <cell r="D11731">
            <v>359.99999999999926</v>
          </cell>
          <cell r="E11731">
            <v>0.4719599686032287</v>
          </cell>
          <cell r="F11731" t="str">
            <v>minut</v>
          </cell>
          <cell r="G11731">
            <v>91800</v>
          </cell>
        </row>
        <row r="11732">
          <cell r="B11732" t="str">
            <v>PIN333450</v>
          </cell>
          <cell r="C11732" t="str">
            <v>Operatsioonituba (üld)</v>
          </cell>
          <cell r="D11732">
            <v>180.00000000002544</v>
          </cell>
          <cell r="E11732">
            <v>0.39398053868177146</v>
          </cell>
          <cell r="F11732" t="str">
            <v>kirjeldamata</v>
          </cell>
          <cell r="G11732">
            <v>105000</v>
          </cell>
        </row>
        <row r="11733">
          <cell r="B11733" t="str">
            <v>RAVIM155002</v>
          </cell>
          <cell r="C11733" t="str">
            <v>Oftalmoloogiliste operatsioonide ravimkomplekt</v>
          </cell>
          <cell r="D11733">
            <v>0.99999999999999989</v>
          </cell>
          <cell r="E11733">
            <v>13.286</v>
          </cell>
          <cell r="F11733" t="str">
            <v>tükk</v>
          </cell>
          <cell r="G11733">
            <v>1</v>
          </cell>
        </row>
        <row r="11734">
          <cell r="B11734" t="str">
            <v>SDM151105</v>
          </cell>
          <cell r="C11734" t="str">
            <v>Oft.operatsioonimikroskoop II</v>
          </cell>
          <cell r="D11734">
            <v>149.99999999999997</v>
          </cell>
          <cell r="E11734">
            <v>5.8918558333333329E-2</v>
          </cell>
          <cell r="F11734" t="str">
            <v>minut</v>
          </cell>
          <cell r="G11734">
            <v>120000</v>
          </cell>
        </row>
        <row r="11735">
          <cell r="B11735" t="str">
            <v>SDM151110</v>
          </cell>
          <cell r="C11735" t="str">
            <v>Mikroskoop oft. instrumentide steriliseerimiseks</v>
          </cell>
          <cell r="D11735">
            <v>149.99999999999997</v>
          </cell>
          <cell r="E11735">
            <v>3.9279033333333338E-2</v>
          </cell>
          <cell r="F11735" t="str">
            <v>minut</v>
          </cell>
          <cell r="G11735">
            <v>120000</v>
          </cell>
        </row>
        <row r="11736">
          <cell r="B11736" t="str">
            <v>SDM999003</v>
          </cell>
          <cell r="C11736" t="str">
            <v>Operatsioonilaud</v>
          </cell>
          <cell r="D11736">
            <v>179.99999999994208</v>
          </cell>
          <cell r="E11736">
            <v>9.8356190476190472E-2</v>
          </cell>
          <cell r="F11736" t="str">
            <v>kirjeldamata</v>
          </cell>
          <cell r="G11736">
            <v>105000</v>
          </cell>
        </row>
        <row r="11737">
          <cell r="B11737" t="str">
            <v>SDM999004</v>
          </cell>
          <cell r="C11737" t="str">
            <v>Operatsioonivalgusti süsteem</v>
          </cell>
          <cell r="D11737">
            <v>179.9999999999722</v>
          </cell>
          <cell r="E11737">
            <v>2.6717142857142859E-2</v>
          </cell>
          <cell r="F11737" t="str">
            <v>kirjeldamata</v>
          </cell>
          <cell r="G11737">
            <v>105000</v>
          </cell>
        </row>
        <row r="11738">
          <cell r="B11738" t="str">
            <v>SDM999005</v>
          </cell>
          <cell r="C11738" t="str">
            <v>Koagulaator(elektro)</v>
          </cell>
          <cell r="D11738">
            <v>179.99999999965152</v>
          </cell>
          <cell r="E11738">
            <v>1.0594285714285716E-2</v>
          </cell>
          <cell r="F11738" t="str">
            <v>kirjeldamata</v>
          </cell>
          <cell r="G11738">
            <v>105000</v>
          </cell>
        </row>
        <row r="11739">
          <cell r="B11739" t="str">
            <v>YKM15AB01</v>
          </cell>
          <cell r="C11739" t="str">
            <v>Sutuur</v>
          </cell>
          <cell r="D11739">
            <v>0.94999999999999984</v>
          </cell>
          <cell r="E11739">
            <v>27.630966667572601</v>
          </cell>
          <cell r="F11739" t="str">
            <v>tükk</v>
          </cell>
          <cell r="G11739">
            <v>1</v>
          </cell>
        </row>
        <row r="11740">
          <cell r="B11740" t="str">
            <v>YKM15AB02</v>
          </cell>
          <cell r="C11740" t="str">
            <v>OPi oftalmoloogilised abivahendid</v>
          </cell>
          <cell r="D11740">
            <v>0.49999999999999994</v>
          </cell>
          <cell r="E11740">
            <v>55.261933335145201</v>
          </cell>
          <cell r="F11740" t="str">
            <v>tükk</v>
          </cell>
          <cell r="G11740">
            <v>1</v>
          </cell>
        </row>
        <row r="11741">
          <cell r="B11741" t="str">
            <v>YKM15KO04</v>
          </cell>
          <cell r="C11741" t="str">
            <v>Oft. operatsioonide materjalide komplekt</v>
          </cell>
          <cell r="D11741">
            <v>3.399999999999999</v>
          </cell>
          <cell r="E11741">
            <v>13.8154833337863</v>
          </cell>
          <cell r="F11741" t="str">
            <v>tükk</v>
          </cell>
          <cell r="G11741">
            <v>1</v>
          </cell>
        </row>
        <row r="11742">
          <cell r="B11742" t="str">
            <v>YKM33KO01</v>
          </cell>
          <cell r="C11742" t="str">
            <v>Kirurgia baas+katmiskomplekt</v>
          </cell>
          <cell r="D11742">
            <v>0.99999999999999978</v>
          </cell>
          <cell r="E11742">
            <v>4.1449500001358999</v>
          </cell>
          <cell r="F11742" t="str">
            <v>tükk</v>
          </cell>
          <cell r="G11742">
            <v>1</v>
          </cell>
        </row>
        <row r="11743">
          <cell r="B11743" t="str">
            <v>YKM33KO03</v>
          </cell>
          <cell r="C11743" t="str">
            <v>Kirurgia riietuskomplekt</v>
          </cell>
          <cell r="D11743">
            <v>2.9999999999999991</v>
          </cell>
          <cell r="E11743">
            <v>1.2433833333741</v>
          </cell>
          <cell r="F11743" t="str">
            <v>tükk</v>
          </cell>
          <cell r="G11743">
            <v>1</v>
          </cell>
        </row>
        <row r="11744">
          <cell r="B11744" t="str">
            <v>INV999009</v>
          </cell>
          <cell r="C11744" t="str">
            <v>Operatsioonitoa kapid</v>
          </cell>
          <cell r="D11744">
            <v>300.00000000008157</v>
          </cell>
          <cell r="E11744">
            <v>9.5619047619047626E-4</v>
          </cell>
          <cell r="F11744" t="str">
            <v>kirjeldamata</v>
          </cell>
          <cell r="G11744">
            <v>105000</v>
          </cell>
        </row>
        <row r="11745">
          <cell r="B11745" t="str">
            <v>KKM15KO11</v>
          </cell>
          <cell r="C11745" t="str">
            <v>Oft. OP - Oft. instrumentide komplekt VII</v>
          </cell>
          <cell r="D11745">
            <v>0.99999999999999989</v>
          </cell>
          <cell r="E11745">
            <v>12.644283333747898</v>
          </cell>
          <cell r="F11745" t="str">
            <v>kasutuskord</v>
          </cell>
          <cell r="G11745">
            <v>1</v>
          </cell>
        </row>
        <row r="11746">
          <cell r="B11746" t="str">
            <v>OST4404</v>
          </cell>
          <cell r="C11746" t="str">
            <v>Sterilisatsioon</v>
          </cell>
          <cell r="D11746">
            <v>1</v>
          </cell>
          <cell r="E11746">
            <v>24.0647991017</v>
          </cell>
          <cell r="F11746" t="str">
            <v>tükk</v>
          </cell>
          <cell r="G11746">
            <v>1</v>
          </cell>
        </row>
        <row r="11747">
          <cell r="B11747" t="str">
            <v>OST4405</v>
          </cell>
          <cell r="C11747" t="str">
            <v>Jäätmekäitlus</v>
          </cell>
          <cell r="D11747">
            <v>6.9999999999999991</v>
          </cell>
          <cell r="E11747">
            <v>1.7999239097999999</v>
          </cell>
          <cell r="F11747" t="str">
            <v>kilogramm</v>
          </cell>
          <cell r="G11747">
            <v>1</v>
          </cell>
        </row>
        <row r="11748">
          <cell r="B11748" t="str">
            <v>OST4413</v>
          </cell>
          <cell r="C11748" t="str">
            <v>Patsiendi haldus</v>
          </cell>
          <cell r="D11748">
            <v>0.5</v>
          </cell>
          <cell r="E11748">
            <v>1.1591819839999999</v>
          </cell>
          <cell r="F11748" t="str">
            <v>määratlemata</v>
          </cell>
          <cell r="G11748">
            <v>1</v>
          </cell>
        </row>
        <row r="11749">
          <cell r="B11749" t="str">
            <v>OST4415</v>
          </cell>
          <cell r="C11749" t="str">
            <v>IT ressursid</v>
          </cell>
          <cell r="D11749">
            <v>1</v>
          </cell>
          <cell r="E11749">
            <v>0.93001803540000005</v>
          </cell>
          <cell r="F11749" t="str">
            <v>kirjeldamata</v>
          </cell>
          <cell r="G11749">
            <v>1</v>
          </cell>
        </row>
        <row r="11750">
          <cell r="B11750" t="str">
            <v>PER0142</v>
          </cell>
          <cell r="C11750" t="str">
            <v>Silmaarst</v>
          </cell>
          <cell r="D11750">
            <v>120.00000000000026</v>
          </cell>
          <cell r="E11750">
            <v>0.89379861593352838</v>
          </cell>
          <cell r="F11750" t="str">
            <v>minut</v>
          </cell>
          <cell r="G11750">
            <v>91800</v>
          </cell>
        </row>
        <row r="11751">
          <cell r="B11751" t="str">
            <v>PER0201</v>
          </cell>
          <cell r="C11751" t="str">
            <v>Hooldustöötaja</v>
          </cell>
          <cell r="D11751">
            <v>150</v>
          </cell>
          <cell r="E11751">
            <v>0.28542716756666453</v>
          </cell>
          <cell r="F11751" t="str">
            <v>minut</v>
          </cell>
          <cell r="G11751">
            <v>91800</v>
          </cell>
        </row>
        <row r="11752">
          <cell r="B11752" t="str">
            <v>PER0510</v>
          </cell>
          <cell r="C11752" t="str">
            <v>Operatsiooniõde</v>
          </cell>
          <cell r="D11752">
            <v>299.9999999999996</v>
          </cell>
          <cell r="E11752">
            <v>0.4719599686032287</v>
          </cell>
          <cell r="F11752" t="str">
            <v>minut</v>
          </cell>
          <cell r="G11752">
            <v>91800</v>
          </cell>
        </row>
        <row r="11753">
          <cell r="B11753" t="str">
            <v>PIN333450</v>
          </cell>
          <cell r="C11753" t="str">
            <v>Operatsioonituba (üld)</v>
          </cell>
          <cell r="D11753">
            <v>150.00000000002123</v>
          </cell>
          <cell r="E11753">
            <v>0.39398053868177146</v>
          </cell>
          <cell r="F11753" t="str">
            <v>kirjeldamata</v>
          </cell>
          <cell r="G11753">
            <v>105000</v>
          </cell>
        </row>
        <row r="11754">
          <cell r="B11754" t="str">
            <v>RAVIM155002</v>
          </cell>
          <cell r="C11754" t="str">
            <v>Oftalmoloogiliste operatsioonide ravimkomplekt</v>
          </cell>
          <cell r="D11754">
            <v>1.0000000000000002</v>
          </cell>
          <cell r="E11754">
            <v>13.286</v>
          </cell>
          <cell r="F11754" t="str">
            <v>tükk</v>
          </cell>
          <cell r="G11754">
            <v>1</v>
          </cell>
        </row>
        <row r="11755">
          <cell r="B11755" t="str">
            <v>SDM151103</v>
          </cell>
          <cell r="C11755" t="str">
            <v>Facoaparaat</v>
          </cell>
          <cell r="D11755">
            <v>150</v>
          </cell>
          <cell r="E11755">
            <v>9.4269683333333326E-2</v>
          </cell>
          <cell r="F11755" t="str">
            <v>minut</v>
          </cell>
          <cell r="G11755">
            <v>120000</v>
          </cell>
        </row>
        <row r="11756">
          <cell r="B11756" t="str">
            <v>SDM151105</v>
          </cell>
          <cell r="C11756" t="str">
            <v>Oft.operatsioonimikroskoop II</v>
          </cell>
          <cell r="D11756">
            <v>150</v>
          </cell>
          <cell r="E11756">
            <v>5.8918558333333329E-2</v>
          </cell>
          <cell r="F11756" t="str">
            <v>minut</v>
          </cell>
          <cell r="G11756">
            <v>120000</v>
          </cell>
        </row>
        <row r="11757">
          <cell r="B11757" t="str">
            <v>SDM151110</v>
          </cell>
          <cell r="C11757" t="str">
            <v>Mikroskoop oft. instrumentide steriliseerimiseks</v>
          </cell>
          <cell r="D11757">
            <v>150</v>
          </cell>
          <cell r="E11757">
            <v>3.9279033333333338E-2</v>
          </cell>
          <cell r="F11757" t="str">
            <v>minut</v>
          </cell>
          <cell r="G11757">
            <v>120000</v>
          </cell>
        </row>
        <row r="11758">
          <cell r="B11758" t="str">
            <v>SDM999003</v>
          </cell>
          <cell r="C11758" t="str">
            <v>Operatsioonilaud</v>
          </cell>
          <cell r="D11758">
            <v>149.99999999995177</v>
          </cell>
          <cell r="E11758">
            <v>9.8356190476190472E-2</v>
          </cell>
          <cell r="F11758" t="str">
            <v>kirjeldamata</v>
          </cell>
          <cell r="G11758">
            <v>105000</v>
          </cell>
        </row>
        <row r="11759">
          <cell r="B11759" t="str">
            <v>SDM999004</v>
          </cell>
          <cell r="C11759" t="str">
            <v>Operatsioonivalgusti süsteem</v>
          </cell>
          <cell r="D11759">
            <v>149.99999999997689</v>
          </cell>
          <cell r="E11759">
            <v>2.6717142857142859E-2</v>
          </cell>
          <cell r="F11759" t="str">
            <v>kirjeldamata</v>
          </cell>
          <cell r="G11759">
            <v>105000</v>
          </cell>
        </row>
        <row r="11760">
          <cell r="B11760" t="str">
            <v>SDM999005</v>
          </cell>
          <cell r="C11760" t="str">
            <v>Koagulaator(elektro)</v>
          </cell>
          <cell r="D11760">
            <v>149.99999999970964</v>
          </cell>
          <cell r="E11760">
            <v>1.0594285714285716E-2</v>
          </cell>
          <cell r="F11760" t="str">
            <v>kirjeldamata</v>
          </cell>
          <cell r="G11760">
            <v>105000</v>
          </cell>
        </row>
        <row r="11761">
          <cell r="B11761" t="str">
            <v>YKM15AB01</v>
          </cell>
          <cell r="C11761" t="str">
            <v>Sutuur</v>
          </cell>
          <cell r="D11761">
            <v>0.94999999999999984</v>
          </cell>
          <cell r="E11761">
            <v>27.630966667572601</v>
          </cell>
          <cell r="F11761" t="str">
            <v>tükk</v>
          </cell>
          <cell r="G11761">
            <v>1</v>
          </cell>
        </row>
        <row r="11762">
          <cell r="B11762" t="str">
            <v>YKM15AB02</v>
          </cell>
          <cell r="C11762" t="str">
            <v>OPi oftalmoloogilised abivahendid</v>
          </cell>
          <cell r="D11762">
            <v>1</v>
          </cell>
          <cell r="E11762">
            <v>55.261933335145201</v>
          </cell>
          <cell r="F11762" t="str">
            <v>tükk</v>
          </cell>
          <cell r="G11762">
            <v>1</v>
          </cell>
        </row>
        <row r="11763">
          <cell r="B11763" t="str">
            <v>YKM15KO04</v>
          </cell>
          <cell r="C11763" t="str">
            <v>Oft. operatsioonide materjalide komplekt</v>
          </cell>
          <cell r="D11763">
            <v>3.4</v>
          </cell>
          <cell r="E11763">
            <v>13.8154833337863</v>
          </cell>
          <cell r="F11763" t="str">
            <v>tükk</v>
          </cell>
          <cell r="G11763">
            <v>1</v>
          </cell>
        </row>
        <row r="11764">
          <cell r="B11764" t="str">
            <v>YKM33KO01</v>
          </cell>
          <cell r="C11764" t="str">
            <v>Kirurgia baas+katmiskomplekt</v>
          </cell>
          <cell r="D11764">
            <v>1</v>
          </cell>
          <cell r="E11764">
            <v>4.1449500001358999</v>
          </cell>
          <cell r="F11764" t="str">
            <v>tükk</v>
          </cell>
          <cell r="G11764">
            <v>1</v>
          </cell>
        </row>
        <row r="11765">
          <cell r="B11765" t="str">
            <v>YKM33KO03</v>
          </cell>
          <cell r="C11765" t="str">
            <v>Kirurgia riietuskomplekt</v>
          </cell>
          <cell r="D11765">
            <v>2</v>
          </cell>
          <cell r="E11765">
            <v>1.2433833333741</v>
          </cell>
          <cell r="F11765" t="str">
            <v>tükk</v>
          </cell>
          <cell r="G11765">
            <v>1</v>
          </cell>
        </row>
        <row r="11766">
          <cell r="B11766" t="str">
            <v>INV999009</v>
          </cell>
          <cell r="C11766" t="str">
            <v>Operatsioonitoa kapid</v>
          </cell>
          <cell r="D11766">
            <v>360.00000000009788</v>
          </cell>
          <cell r="E11766">
            <v>9.5619047619047626E-4</v>
          </cell>
          <cell r="F11766" t="str">
            <v>kirjeldamata</v>
          </cell>
          <cell r="G11766">
            <v>105000</v>
          </cell>
        </row>
        <row r="11767">
          <cell r="B11767" t="str">
            <v>KKM15KO11</v>
          </cell>
          <cell r="C11767" t="str">
            <v>Oft. OP - Oft. instrumentide komplekt VII</v>
          </cell>
          <cell r="D11767">
            <v>0.99999999999999989</v>
          </cell>
          <cell r="E11767">
            <v>12.644283333747898</v>
          </cell>
          <cell r="F11767" t="str">
            <v>kasutuskord</v>
          </cell>
          <cell r="G11767">
            <v>1</v>
          </cell>
        </row>
        <row r="11768">
          <cell r="B11768" t="str">
            <v>OST4404</v>
          </cell>
          <cell r="C11768" t="str">
            <v>Sterilisatsioon</v>
          </cell>
          <cell r="D11768">
            <v>1</v>
          </cell>
          <cell r="E11768">
            <v>24.0647991017</v>
          </cell>
          <cell r="F11768" t="str">
            <v>tükk</v>
          </cell>
          <cell r="G11768">
            <v>1</v>
          </cell>
        </row>
        <row r="11769">
          <cell r="B11769" t="str">
            <v>OST4405</v>
          </cell>
          <cell r="C11769" t="str">
            <v>Jäätmekäitlus</v>
          </cell>
          <cell r="D11769">
            <v>6.9999999999999991</v>
          </cell>
          <cell r="E11769">
            <v>1.7999239097999999</v>
          </cell>
          <cell r="F11769" t="str">
            <v>kilogramm</v>
          </cell>
          <cell r="G11769">
            <v>1</v>
          </cell>
        </row>
        <row r="11770">
          <cell r="B11770" t="str">
            <v>OST4413</v>
          </cell>
          <cell r="C11770" t="str">
            <v>Patsiendi haldus</v>
          </cell>
          <cell r="D11770">
            <v>0.5</v>
          </cell>
          <cell r="E11770">
            <v>1.1591819839999999</v>
          </cell>
          <cell r="F11770" t="str">
            <v>määratlemata</v>
          </cell>
          <cell r="G11770">
            <v>1</v>
          </cell>
        </row>
        <row r="11771">
          <cell r="B11771" t="str">
            <v>OST4415</v>
          </cell>
          <cell r="C11771" t="str">
            <v>IT ressursid</v>
          </cell>
          <cell r="D11771">
            <v>1</v>
          </cell>
          <cell r="E11771">
            <v>0.93001803540000005</v>
          </cell>
          <cell r="F11771" t="str">
            <v>kirjeldamata</v>
          </cell>
          <cell r="G11771">
            <v>1</v>
          </cell>
        </row>
        <row r="11772">
          <cell r="B11772" t="str">
            <v>PER0142</v>
          </cell>
          <cell r="C11772" t="str">
            <v>Silmaarst</v>
          </cell>
          <cell r="D11772">
            <v>300.00000000000045</v>
          </cell>
          <cell r="E11772">
            <v>0.89379861593352838</v>
          </cell>
          <cell r="F11772" t="str">
            <v>minut</v>
          </cell>
          <cell r="G11772">
            <v>91800</v>
          </cell>
        </row>
        <row r="11773">
          <cell r="B11773" t="str">
            <v>PER0201</v>
          </cell>
          <cell r="C11773" t="str">
            <v>Hooldustöötaja</v>
          </cell>
          <cell r="D11773">
            <v>179.99999999999991</v>
          </cell>
          <cell r="E11773">
            <v>0.28542716756666453</v>
          </cell>
          <cell r="F11773" t="str">
            <v>minut</v>
          </cell>
          <cell r="G11773">
            <v>91800</v>
          </cell>
        </row>
        <row r="11774">
          <cell r="B11774" t="str">
            <v>PER0510</v>
          </cell>
          <cell r="C11774" t="str">
            <v>Operatsiooniõde</v>
          </cell>
          <cell r="D11774">
            <v>359.99999999999932</v>
          </cell>
          <cell r="E11774">
            <v>0.4719599686032287</v>
          </cell>
          <cell r="F11774" t="str">
            <v>minut</v>
          </cell>
          <cell r="G11774">
            <v>91800</v>
          </cell>
        </row>
        <row r="11775">
          <cell r="B11775" t="str">
            <v>PIN333450</v>
          </cell>
          <cell r="C11775" t="str">
            <v>Operatsioonituba (üld)</v>
          </cell>
          <cell r="D11775">
            <v>180.00000000002544</v>
          </cell>
          <cell r="E11775">
            <v>0.39398053868177146</v>
          </cell>
          <cell r="F11775" t="str">
            <v>kirjeldamata</v>
          </cell>
          <cell r="G11775">
            <v>105000</v>
          </cell>
        </row>
        <row r="11776">
          <cell r="B11776" t="str">
            <v>RAVIM155002</v>
          </cell>
          <cell r="C11776" t="str">
            <v>Oftalmoloogiliste operatsioonide ravimkomplekt</v>
          </cell>
          <cell r="D11776">
            <v>1.0000000000000002</v>
          </cell>
          <cell r="E11776">
            <v>13.286</v>
          </cell>
          <cell r="F11776" t="str">
            <v>tükk</v>
          </cell>
          <cell r="G11776">
            <v>1</v>
          </cell>
        </row>
        <row r="11777">
          <cell r="B11777" t="str">
            <v>SDM151103</v>
          </cell>
          <cell r="C11777" t="str">
            <v>Facoaparaat</v>
          </cell>
          <cell r="D11777">
            <v>180.00000000000003</v>
          </cell>
          <cell r="E11777">
            <v>9.4269683333333326E-2</v>
          </cell>
          <cell r="F11777" t="str">
            <v>minut</v>
          </cell>
          <cell r="G11777">
            <v>120000</v>
          </cell>
        </row>
        <row r="11778">
          <cell r="B11778" t="str">
            <v>SDM151105</v>
          </cell>
          <cell r="C11778" t="str">
            <v>Oft.operatsioonimikroskoop II</v>
          </cell>
          <cell r="D11778">
            <v>180</v>
          </cell>
          <cell r="E11778">
            <v>5.8918558333333329E-2</v>
          </cell>
          <cell r="F11778" t="str">
            <v>minut</v>
          </cell>
          <cell r="G11778">
            <v>120000</v>
          </cell>
        </row>
        <row r="11779">
          <cell r="B11779" t="str">
            <v>SDM151110</v>
          </cell>
          <cell r="C11779" t="str">
            <v>Mikroskoop oft. instrumentide steriliseerimiseks</v>
          </cell>
          <cell r="D11779">
            <v>180.00000000000003</v>
          </cell>
          <cell r="E11779">
            <v>3.9279033333333338E-2</v>
          </cell>
          <cell r="F11779" t="str">
            <v>minut</v>
          </cell>
          <cell r="G11779">
            <v>120000</v>
          </cell>
        </row>
        <row r="11780">
          <cell r="B11780" t="str">
            <v>SDM999003</v>
          </cell>
          <cell r="C11780" t="str">
            <v>Operatsioonilaud</v>
          </cell>
          <cell r="D11780">
            <v>179.9999999999421</v>
          </cell>
          <cell r="E11780">
            <v>9.8356190476190472E-2</v>
          </cell>
          <cell r="F11780" t="str">
            <v>kirjeldamata</v>
          </cell>
          <cell r="G11780">
            <v>105000</v>
          </cell>
        </row>
        <row r="11781">
          <cell r="B11781" t="str">
            <v>SDM999004</v>
          </cell>
          <cell r="C11781" t="str">
            <v>Operatsioonivalgusti süsteem</v>
          </cell>
          <cell r="D11781">
            <v>179.9999999999722</v>
          </cell>
          <cell r="E11781">
            <v>2.6717142857142859E-2</v>
          </cell>
          <cell r="F11781" t="str">
            <v>kirjeldamata</v>
          </cell>
          <cell r="G11781">
            <v>105000</v>
          </cell>
        </row>
        <row r="11782">
          <cell r="B11782" t="str">
            <v>SDM999005</v>
          </cell>
          <cell r="C11782" t="str">
            <v>Koagulaator(elektro)</v>
          </cell>
          <cell r="D11782">
            <v>179.99999999965152</v>
          </cell>
          <cell r="E11782">
            <v>1.0594285714285716E-2</v>
          </cell>
          <cell r="F11782" t="str">
            <v>kirjeldamata</v>
          </cell>
          <cell r="G11782">
            <v>105000</v>
          </cell>
        </row>
        <row r="11783">
          <cell r="B11783" t="str">
            <v>YKM15AB01</v>
          </cell>
          <cell r="C11783" t="str">
            <v>Sutuur</v>
          </cell>
          <cell r="D11783">
            <v>0.95</v>
          </cell>
          <cell r="E11783">
            <v>27.630966667572601</v>
          </cell>
          <cell r="F11783" t="str">
            <v>tükk</v>
          </cell>
          <cell r="G11783">
            <v>1</v>
          </cell>
        </row>
        <row r="11784">
          <cell r="B11784" t="str">
            <v>YKM15AB02</v>
          </cell>
          <cell r="C11784" t="str">
            <v>OPi oftalmoloogilised abivahendid</v>
          </cell>
          <cell r="D11784">
            <v>1</v>
          </cell>
          <cell r="E11784">
            <v>55.261933335145201</v>
          </cell>
          <cell r="F11784" t="str">
            <v>tükk</v>
          </cell>
          <cell r="G11784">
            <v>1</v>
          </cell>
        </row>
        <row r="11785">
          <cell r="B11785" t="str">
            <v>YKM15KO04</v>
          </cell>
          <cell r="C11785" t="str">
            <v>Oft. operatsioonide materjalide komplekt</v>
          </cell>
          <cell r="D11785">
            <v>3.4</v>
          </cell>
          <cell r="E11785">
            <v>13.8154833337863</v>
          </cell>
          <cell r="F11785" t="str">
            <v>tükk</v>
          </cell>
          <cell r="G11785">
            <v>1</v>
          </cell>
        </row>
        <row r="11786">
          <cell r="B11786" t="str">
            <v>YKM33KO01</v>
          </cell>
          <cell r="C11786" t="str">
            <v>Kirurgia baas+katmiskomplekt</v>
          </cell>
          <cell r="D11786">
            <v>1</v>
          </cell>
          <cell r="E11786">
            <v>4.1449500001358999</v>
          </cell>
          <cell r="F11786" t="str">
            <v>tükk</v>
          </cell>
          <cell r="G11786">
            <v>1</v>
          </cell>
        </row>
        <row r="11787">
          <cell r="B11787" t="str">
            <v>YKM33KO03</v>
          </cell>
          <cell r="C11787" t="str">
            <v>Kirurgia riietuskomplekt</v>
          </cell>
          <cell r="D11787">
            <v>3.0000000000000004</v>
          </cell>
          <cell r="E11787">
            <v>1.2433833333741</v>
          </cell>
          <cell r="F11787" t="str">
            <v>tükk</v>
          </cell>
          <cell r="G11787">
            <v>1</v>
          </cell>
        </row>
        <row r="11788">
          <cell r="B11788" t="str">
            <v>INV999009</v>
          </cell>
          <cell r="C11788" t="str">
            <v>Operatsioonitoa kapid</v>
          </cell>
          <cell r="D11788">
            <v>240.00000000006523</v>
          </cell>
          <cell r="E11788">
            <v>9.5619047619047626E-4</v>
          </cell>
          <cell r="F11788" t="str">
            <v>kirjeldamata</v>
          </cell>
          <cell r="G11788">
            <v>105000</v>
          </cell>
        </row>
        <row r="11789">
          <cell r="B11789" t="str">
            <v>KKM15KO02</v>
          </cell>
          <cell r="C11789" t="str">
            <v>Oft. OP - Katarakti fakoekstraktsiooni komplekt</v>
          </cell>
          <cell r="D11789">
            <v>4</v>
          </cell>
          <cell r="E11789">
            <v>12.642250000414499</v>
          </cell>
          <cell r="F11789" t="str">
            <v>kasutuskord</v>
          </cell>
          <cell r="G11789">
            <v>1</v>
          </cell>
        </row>
        <row r="11790">
          <cell r="B11790" t="str">
            <v>OST4404</v>
          </cell>
          <cell r="C11790" t="str">
            <v>Sterilisatsioon</v>
          </cell>
          <cell r="D11790">
            <v>1</v>
          </cell>
          <cell r="E11790">
            <v>24.0647991017</v>
          </cell>
          <cell r="F11790" t="str">
            <v>tükk</v>
          </cell>
          <cell r="G11790">
            <v>1</v>
          </cell>
        </row>
        <row r="11791">
          <cell r="B11791" t="str">
            <v>OST4405</v>
          </cell>
          <cell r="C11791" t="str">
            <v>Jäätmekäitlus</v>
          </cell>
          <cell r="D11791">
            <v>6.9999999999999991</v>
          </cell>
          <cell r="E11791">
            <v>1.7999239097999999</v>
          </cell>
          <cell r="F11791" t="str">
            <v>kilogramm</v>
          </cell>
          <cell r="G11791">
            <v>1</v>
          </cell>
        </row>
        <row r="11792">
          <cell r="B11792" t="str">
            <v>OST4413</v>
          </cell>
          <cell r="C11792" t="str">
            <v>Patsiendi haldus</v>
          </cell>
          <cell r="D11792">
            <v>0.5</v>
          </cell>
          <cell r="E11792">
            <v>1.1591819839999999</v>
          </cell>
          <cell r="F11792" t="str">
            <v>määratlemata</v>
          </cell>
          <cell r="G11792">
            <v>1</v>
          </cell>
        </row>
        <row r="11793">
          <cell r="B11793" t="str">
            <v>OST4415</v>
          </cell>
          <cell r="C11793" t="str">
            <v>IT ressursid</v>
          </cell>
          <cell r="D11793">
            <v>1</v>
          </cell>
          <cell r="E11793">
            <v>0.93001803540000005</v>
          </cell>
          <cell r="F11793" t="str">
            <v>kirjeldamata</v>
          </cell>
          <cell r="G11793">
            <v>1</v>
          </cell>
        </row>
        <row r="11794">
          <cell r="B11794" t="str">
            <v>PER0142</v>
          </cell>
          <cell r="C11794" t="str">
            <v>Silmaarst</v>
          </cell>
          <cell r="D11794">
            <v>90.000000000000171</v>
          </cell>
          <cell r="E11794">
            <v>0.89379861593352838</v>
          </cell>
          <cell r="F11794" t="str">
            <v>minut</v>
          </cell>
          <cell r="G11794">
            <v>91800</v>
          </cell>
        </row>
        <row r="11795">
          <cell r="B11795" t="str">
            <v>PER0201</v>
          </cell>
          <cell r="C11795" t="str">
            <v>Hooldustöötaja</v>
          </cell>
          <cell r="D11795">
            <v>119.99999999999999</v>
          </cell>
          <cell r="E11795">
            <v>0.28542716756666453</v>
          </cell>
          <cell r="F11795" t="str">
            <v>minut</v>
          </cell>
          <cell r="G11795">
            <v>91800</v>
          </cell>
        </row>
        <row r="11796">
          <cell r="B11796" t="str">
            <v>PER0510</v>
          </cell>
          <cell r="C11796" t="str">
            <v>Operatsiooniõde</v>
          </cell>
          <cell r="D11796">
            <v>239.99999999999963</v>
          </cell>
          <cell r="E11796">
            <v>0.4719599686032287</v>
          </cell>
          <cell r="F11796" t="str">
            <v>minut</v>
          </cell>
          <cell r="G11796">
            <v>91800</v>
          </cell>
        </row>
        <row r="11797">
          <cell r="B11797" t="str">
            <v>PIN333450</v>
          </cell>
          <cell r="C11797" t="str">
            <v>Operatsioonituba (üld)</v>
          </cell>
          <cell r="D11797">
            <v>120.00000000001695</v>
          </cell>
          <cell r="E11797">
            <v>0.39398053868177146</v>
          </cell>
          <cell r="F11797" t="str">
            <v>kirjeldamata</v>
          </cell>
          <cell r="G11797">
            <v>105000</v>
          </cell>
        </row>
        <row r="11798">
          <cell r="B11798" t="str">
            <v>RAVIM155002</v>
          </cell>
          <cell r="C11798" t="str">
            <v>Oftalmoloogiliste operatsioonide ravimkomplekt</v>
          </cell>
          <cell r="D11798">
            <v>1</v>
          </cell>
          <cell r="E11798">
            <v>13.286</v>
          </cell>
          <cell r="F11798" t="str">
            <v>tükk</v>
          </cell>
          <cell r="G11798">
            <v>1</v>
          </cell>
        </row>
        <row r="11799">
          <cell r="B11799" t="str">
            <v>SDM151103</v>
          </cell>
          <cell r="C11799" t="str">
            <v>Facoaparaat</v>
          </cell>
          <cell r="D11799">
            <v>120</v>
          </cell>
          <cell r="E11799">
            <v>9.4269683333333326E-2</v>
          </cell>
          <cell r="F11799" t="str">
            <v>minut</v>
          </cell>
          <cell r="G11799">
            <v>120000</v>
          </cell>
        </row>
        <row r="11800">
          <cell r="B11800" t="str">
            <v>SDM151105</v>
          </cell>
          <cell r="C11800" t="str">
            <v>Oft.operatsioonimikroskoop II</v>
          </cell>
          <cell r="D11800">
            <v>120</v>
          </cell>
          <cell r="E11800">
            <v>5.8918558333333329E-2</v>
          </cell>
          <cell r="F11800" t="str">
            <v>minut</v>
          </cell>
          <cell r="G11800">
            <v>120000</v>
          </cell>
        </row>
        <row r="11801">
          <cell r="B11801" t="str">
            <v>SDM151110</v>
          </cell>
          <cell r="C11801" t="str">
            <v>Mikroskoop oft. instrumentide steriliseerimiseks</v>
          </cell>
          <cell r="D11801">
            <v>120.00000000000001</v>
          </cell>
          <cell r="E11801">
            <v>3.9279033333333338E-2</v>
          </cell>
          <cell r="F11801" t="str">
            <v>minut</v>
          </cell>
          <cell r="G11801">
            <v>120000</v>
          </cell>
        </row>
        <row r="11802">
          <cell r="B11802" t="str">
            <v>SDM999003</v>
          </cell>
          <cell r="C11802" t="str">
            <v>Operatsioonilaud</v>
          </cell>
          <cell r="D11802">
            <v>119.9999999999614</v>
          </cell>
          <cell r="E11802">
            <v>9.8356190476190472E-2</v>
          </cell>
          <cell r="F11802" t="str">
            <v>kirjeldamata</v>
          </cell>
          <cell r="G11802">
            <v>105000</v>
          </cell>
        </row>
        <row r="11803">
          <cell r="B11803" t="str">
            <v>SDM999004</v>
          </cell>
          <cell r="C11803" t="str">
            <v>Operatsioonivalgusti süsteem</v>
          </cell>
          <cell r="D11803">
            <v>119.9999999999815</v>
          </cell>
          <cell r="E11803">
            <v>2.6717142857142859E-2</v>
          </cell>
          <cell r="F11803" t="str">
            <v>kirjeldamata</v>
          </cell>
          <cell r="G11803">
            <v>105000</v>
          </cell>
        </row>
        <row r="11804">
          <cell r="B11804" t="str">
            <v>SDM999005</v>
          </cell>
          <cell r="C11804" t="str">
            <v>Koagulaator(elektro)</v>
          </cell>
          <cell r="D11804">
            <v>119.99999999976768</v>
          </cell>
          <cell r="E11804">
            <v>1.0594285714285716E-2</v>
          </cell>
          <cell r="F11804" t="str">
            <v>kirjeldamata</v>
          </cell>
          <cell r="G11804">
            <v>105000</v>
          </cell>
        </row>
        <row r="11805">
          <cell r="B11805" t="str">
            <v>YKM15AB01</v>
          </cell>
          <cell r="C11805" t="str">
            <v>Sutuur</v>
          </cell>
          <cell r="D11805">
            <v>0.95</v>
          </cell>
          <cell r="E11805">
            <v>27.630966667572601</v>
          </cell>
          <cell r="F11805" t="str">
            <v>tükk</v>
          </cell>
          <cell r="G11805">
            <v>1</v>
          </cell>
        </row>
        <row r="11806">
          <cell r="B11806" t="str">
            <v>YKM15AB02</v>
          </cell>
          <cell r="C11806" t="str">
            <v>OPi oftalmoloogilised abivahendid</v>
          </cell>
          <cell r="D11806">
            <v>1.4999999999999998</v>
          </cell>
          <cell r="E11806">
            <v>55.261933335145201</v>
          </cell>
          <cell r="F11806" t="str">
            <v>tükk</v>
          </cell>
          <cell r="G11806">
            <v>1</v>
          </cell>
        </row>
        <row r="11807">
          <cell r="B11807" t="str">
            <v>YKM15KO04</v>
          </cell>
          <cell r="C11807" t="str">
            <v>Oft. operatsioonide materjalide komplekt</v>
          </cell>
          <cell r="D11807">
            <v>3.4</v>
          </cell>
          <cell r="E11807">
            <v>13.8154833337863</v>
          </cell>
          <cell r="F11807" t="str">
            <v>tükk</v>
          </cell>
          <cell r="G11807">
            <v>1</v>
          </cell>
        </row>
        <row r="11808">
          <cell r="B11808" t="str">
            <v>YKM33KO01</v>
          </cell>
          <cell r="C11808" t="str">
            <v>Kirurgia baas+katmiskomplekt</v>
          </cell>
          <cell r="D11808">
            <v>1</v>
          </cell>
          <cell r="E11808">
            <v>4.1449500001358999</v>
          </cell>
          <cell r="F11808" t="str">
            <v>tükk</v>
          </cell>
          <cell r="G11808">
            <v>1</v>
          </cell>
        </row>
        <row r="11809">
          <cell r="B11809" t="str">
            <v>YKM33KO03</v>
          </cell>
          <cell r="C11809" t="str">
            <v>Kirurgia riietuskomplekt</v>
          </cell>
          <cell r="D11809">
            <v>2</v>
          </cell>
          <cell r="E11809">
            <v>1.2433833333741</v>
          </cell>
          <cell r="F11809" t="str">
            <v>tükk</v>
          </cell>
          <cell r="G11809">
            <v>1</v>
          </cell>
        </row>
        <row r="11810">
          <cell r="B11810" t="str">
            <v>INV999009</v>
          </cell>
          <cell r="C11810" t="str">
            <v>Operatsioonitoa kapid</v>
          </cell>
          <cell r="D11810">
            <v>360.00000000009788</v>
          </cell>
          <cell r="E11810">
            <v>9.5619047619047626E-4</v>
          </cell>
          <cell r="F11810" t="str">
            <v>kirjeldamata</v>
          </cell>
          <cell r="G11810">
            <v>105000</v>
          </cell>
        </row>
        <row r="11811">
          <cell r="B11811" t="str">
            <v>KKM15KO11</v>
          </cell>
          <cell r="C11811" t="str">
            <v>Oft. OP - Oft. instrumentide komplekt VII</v>
          </cell>
          <cell r="D11811">
            <v>0.99999999999999989</v>
          </cell>
          <cell r="E11811">
            <v>12.644283333747898</v>
          </cell>
          <cell r="F11811" t="str">
            <v>kasutuskord</v>
          </cell>
          <cell r="G11811">
            <v>1</v>
          </cell>
        </row>
        <row r="11812">
          <cell r="B11812" t="str">
            <v>OST4404</v>
          </cell>
          <cell r="C11812" t="str">
            <v>Sterilisatsioon</v>
          </cell>
          <cell r="D11812">
            <v>1</v>
          </cell>
          <cell r="E11812">
            <v>24.0647991017</v>
          </cell>
          <cell r="F11812" t="str">
            <v>tükk</v>
          </cell>
          <cell r="G11812">
            <v>1</v>
          </cell>
        </row>
        <row r="11813">
          <cell r="B11813" t="str">
            <v>OST4405</v>
          </cell>
          <cell r="C11813" t="str">
            <v>Jäätmekäitlus</v>
          </cell>
          <cell r="D11813">
            <v>6.9999999999999991</v>
          </cell>
          <cell r="E11813">
            <v>1.7999239097999999</v>
          </cell>
          <cell r="F11813" t="str">
            <v>kilogramm</v>
          </cell>
          <cell r="G11813">
            <v>1</v>
          </cell>
        </row>
        <row r="11814">
          <cell r="B11814" t="str">
            <v>OST4413</v>
          </cell>
          <cell r="C11814" t="str">
            <v>Patsiendi haldus</v>
          </cell>
          <cell r="D11814">
            <v>0.5</v>
          </cell>
          <cell r="E11814">
            <v>1.1591819839999999</v>
          </cell>
          <cell r="F11814" t="str">
            <v>määratlemata</v>
          </cell>
          <cell r="G11814">
            <v>1</v>
          </cell>
        </row>
        <row r="11815">
          <cell r="B11815" t="str">
            <v>OST4415</v>
          </cell>
          <cell r="C11815" t="str">
            <v>IT ressursid</v>
          </cell>
          <cell r="D11815">
            <v>1</v>
          </cell>
          <cell r="E11815">
            <v>0.93001803540000005</v>
          </cell>
          <cell r="F11815" t="str">
            <v>kirjeldamata</v>
          </cell>
          <cell r="G11815">
            <v>1</v>
          </cell>
        </row>
        <row r="11816">
          <cell r="B11816" t="str">
            <v>PER0142</v>
          </cell>
          <cell r="C11816" t="str">
            <v>Silmaarst</v>
          </cell>
          <cell r="D11816">
            <v>300.00000000000045</v>
          </cell>
          <cell r="E11816">
            <v>0.89379861593352838</v>
          </cell>
          <cell r="F11816" t="str">
            <v>minut</v>
          </cell>
          <cell r="G11816">
            <v>91800</v>
          </cell>
        </row>
        <row r="11817">
          <cell r="B11817" t="str">
            <v>PER0201</v>
          </cell>
          <cell r="C11817" t="str">
            <v>Hooldustöötaja</v>
          </cell>
          <cell r="D11817">
            <v>179.99999999999991</v>
          </cell>
          <cell r="E11817">
            <v>0.28542716756666453</v>
          </cell>
          <cell r="F11817" t="str">
            <v>minut</v>
          </cell>
          <cell r="G11817">
            <v>91800</v>
          </cell>
        </row>
        <row r="11818">
          <cell r="B11818" t="str">
            <v>PER0510</v>
          </cell>
          <cell r="C11818" t="str">
            <v>Operatsiooniõde</v>
          </cell>
          <cell r="D11818">
            <v>359.99999999999932</v>
          </cell>
          <cell r="E11818">
            <v>0.4719599686032287</v>
          </cell>
          <cell r="F11818" t="str">
            <v>minut</v>
          </cell>
          <cell r="G11818">
            <v>91800</v>
          </cell>
        </row>
        <row r="11819">
          <cell r="B11819" t="str">
            <v>PIN333450</v>
          </cell>
          <cell r="C11819" t="str">
            <v>Operatsioonituba (üld)</v>
          </cell>
          <cell r="D11819">
            <v>180.00000000002544</v>
          </cell>
          <cell r="E11819">
            <v>0.39398053868177146</v>
          </cell>
          <cell r="F11819" t="str">
            <v>kirjeldamata</v>
          </cell>
          <cell r="G11819">
            <v>105000</v>
          </cell>
        </row>
        <row r="11820">
          <cell r="B11820" t="str">
            <v>RAVIM155002</v>
          </cell>
          <cell r="C11820" t="str">
            <v>Oftalmoloogiliste operatsioonide ravimkomplekt</v>
          </cell>
          <cell r="D11820">
            <v>1.0000000000000002</v>
          </cell>
          <cell r="E11820">
            <v>13.286</v>
          </cell>
          <cell r="F11820" t="str">
            <v>tükk</v>
          </cell>
          <cell r="G11820">
            <v>1</v>
          </cell>
        </row>
        <row r="11821">
          <cell r="B11821" t="str">
            <v>SDM151105</v>
          </cell>
          <cell r="C11821" t="str">
            <v>Oft.operatsioonimikroskoop II</v>
          </cell>
          <cell r="D11821">
            <v>150</v>
          </cell>
          <cell r="E11821">
            <v>5.8918558333333329E-2</v>
          </cell>
          <cell r="F11821" t="str">
            <v>minut</v>
          </cell>
          <cell r="G11821">
            <v>120000</v>
          </cell>
        </row>
        <row r="11822">
          <cell r="B11822" t="str">
            <v>SDM151110</v>
          </cell>
          <cell r="C11822" t="str">
            <v>Mikroskoop oft. instrumentide steriliseerimiseks</v>
          </cell>
          <cell r="D11822">
            <v>149.99999999999997</v>
          </cell>
          <cell r="E11822">
            <v>3.9279033333333338E-2</v>
          </cell>
          <cell r="F11822" t="str">
            <v>minut</v>
          </cell>
          <cell r="G11822">
            <v>120000</v>
          </cell>
        </row>
        <row r="11823">
          <cell r="B11823" t="str">
            <v>SDM999003</v>
          </cell>
          <cell r="C11823" t="str">
            <v>Operatsioonilaud</v>
          </cell>
          <cell r="D11823">
            <v>179.9999999999421</v>
          </cell>
          <cell r="E11823">
            <v>9.8356190476190472E-2</v>
          </cell>
          <cell r="F11823" t="str">
            <v>kirjeldamata</v>
          </cell>
          <cell r="G11823">
            <v>105000</v>
          </cell>
        </row>
        <row r="11824">
          <cell r="B11824" t="str">
            <v>SDM999004</v>
          </cell>
          <cell r="C11824" t="str">
            <v>Operatsioonivalgusti süsteem</v>
          </cell>
          <cell r="D11824">
            <v>179.99999999997223</v>
          </cell>
          <cell r="E11824">
            <v>2.6717142857142859E-2</v>
          </cell>
          <cell r="F11824" t="str">
            <v>kirjeldamata</v>
          </cell>
          <cell r="G11824">
            <v>105000</v>
          </cell>
        </row>
        <row r="11825">
          <cell r="B11825" t="str">
            <v>SDM999005</v>
          </cell>
          <cell r="C11825" t="str">
            <v>Koagulaator(elektro)</v>
          </cell>
          <cell r="D11825">
            <v>179.99999999965152</v>
          </cell>
          <cell r="E11825">
            <v>1.0594285714285716E-2</v>
          </cell>
          <cell r="F11825" t="str">
            <v>kirjeldamata</v>
          </cell>
          <cell r="G11825">
            <v>105000</v>
          </cell>
        </row>
        <row r="11826">
          <cell r="B11826" t="str">
            <v>YKM15AB01</v>
          </cell>
          <cell r="C11826" t="str">
            <v>Sutuur</v>
          </cell>
          <cell r="D11826">
            <v>0.95</v>
          </cell>
          <cell r="E11826">
            <v>27.630966667572601</v>
          </cell>
          <cell r="F11826" t="str">
            <v>tükk</v>
          </cell>
          <cell r="G11826">
            <v>1</v>
          </cell>
        </row>
        <row r="11827">
          <cell r="B11827" t="str">
            <v>YKM15AB02</v>
          </cell>
          <cell r="C11827" t="str">
            <v>OPi oftalmoloogilised abivahendid</v>
          </cell>
          <cell r="D11827">
            <v>0.5</v>
          </cell>
          <cell r="E11827">
            <v>55.261933335145201</v>
          </cell>
          <cell r="F11827" t="str">
            <v>tükk</v>
          </cell>
          <cell r="G11827">
            <v>1</v>
          </cell>
        </row>
        <row r="11828">
          <cell r="B11828" t="str">
            <v>YKM15KO04</v>
          </cell>
          <cell r="C11828" t="str">
            <v>Oft. operatsioonide materjalide komplekt</v>
          </cell>
          <cell r="D11828">
            <v>2</v>
          </cell>
          <cell r="E11828">
            <v>13.8154833337863</v>
          </cell>
          <cell r="F11828" t="str">
            <v>tükk</v>
          </cell>
          <cell r="G11828">
            <v>1</v>
          </cell>
        </row>
        <row r="11829">
          <cell r="B11829" t="str">
            <v>YKM33KO01</v>
          </cell>
          <cell r="C11829" t="str">
            <v>Kirurgia baas+katmiskomplekt</v>
          </cell>
          <cell r="D11829">
            <v>1</v>
          </cell>
          <cell r="E11829">
            <v>4.1449500001358999</v>
          </cell>
          <cell r="F11829" t="str">
            <v>tükk</v>
          </cell>
          <cell r="G11829">
            <v>1</v>
          </cell>
        </row>
        <row r="11830">
          <cell r="B11830" t="str">
            <v>YKM33KO03</v>
          </cell>
          <cell r="C11830" t="str">
            <v>Kirurgia riietuskomplekt</v>
          </cell>
          <cell r="D11830">
            <v>3.0000000000000004</v>
          </cell>
          <cell r="E11830">
            <v>1.2433833333741</v>
          </cell>
          <cell r="F11830" t="str">
            <v>tükk</v>
          </cell>
          <cell r="G11830">
            <v>1</v>
          </cell>
        </row>
        <row r="11831">
          <cell r="B11831" t="str">
            <v>INV999009</v>
          </cell>
          <cell r="C11831" t="str">
            <v>Operatsioonitoa kapid</v>
          </cell>
          <cell r="D11831">
            <v>300.00000000008157</v>
          </cell>
          <cell r="E11831">
            <v>9.5619047619047626E-4</v>
          </cell>
          <cell r="F11831" t="str">
            <v>kirjeldamata</v>
          </cell>
          <cell r="G11831">
            <v>105000</v>
          </cell>
        </row>
        <row r="11832">
          <cell r="B11832" t="str">
            <v>KKM15KO11</v>
          </cell>
          <cell r="C11832" t="str">
            <v>Oft. OP - Oft. instrumentide komplekt VII</v>
          </cell>
          <cell r="D11832">
            <v>0.99999999999999989</v>
          </cell>
          <cell r="E11832">
            <v>12.644283333747898</v>
          </cell>
          <cell r="F11832" t="str">
            <v>kasutuskord</v>
          </cell>
          <cell r="G11832">
            <v>1</v>
          </cell>
        </row>
        <row r="11833">
          <cell r="B11833" t="str">
            <v>OST4404</v>
          </cell>
          <cell r="C11833" t="str">
            <v>Sterilisatsioon</v>
          </cell>
          <cell r="D11833">
            <v>1</v>
          </cell>
          <cell r="E11833">
            <v>24.0647991017</v>
          </cell>
          <cell r="F11833" t="str">
            <v>tükk</v>
          </cell>
          <cell r="G11833">
            <v>1</v>
          </cell>
        </row>
        <row r="11834">
          <cell r="B11834" t="str">
            <v>OST4405</v>
          </cell>
          <cell r="C11834" t="str">
            <v>Jäätmekäitlus</v>
          </cell>
          <cell r="D11834">
            <v>6.9999999999999991</v>
          </cell>
          <cell r="E11834">
            <v>1.7999239097999999</v>
          </cell>
          <cell r="F11834" t="str">
            <v>kilogramm</v>
          </cell>
          <cell r="G11834">
            <v>1</v>
          </cell>
        </row>
        <row r="11835">
          <cell r="B11835" t="str">
            <v>OST4413</v>
          </cell>
          <cell r="C11835" t="str">
            <v>Patsiendi haldus</v>
          </cell>
          <cell r="D11835">
            <v>0.5</v>
          </cell>
          <cell r="E11835">
            <v>1.1591819839999999</v>
          </cell>
          <cell r="F11835" t="str">
            <v>määratlemata</v>
          </cell>
          <cell r="G11835">
            <v>1</v>
          </cell>
        </row>
        <row r="11836">
          <cell r="B11836" t="str">
            <v>OST4415</v>
          </cell>
          <cell r="C11836" t="str">
            <v>IT ressursid</v>
          </cell>
          <cell r="D11836">
            <v>0.99999999999999989</v>
          </cell>
          <cell r="E11836">
            <v>0.93001803540000005</v>
          </cell>
          <cell r="F11836" t="str">
            <v>kirjeldamata</v>
          </cell>
          <cell r="G11836">
            <v>1</v>
          </cell>
        </row>
        <row r="11837">
          <cell r="B11837" t="str">
            <v>PER0142</v>
          </cell>
          <cell r="C11837" t="str">
            <v>Silmaarst</v>
          </cell>
          <cell r="D11837">
            <v>120.00000000000026</v>
          </cell>
          <cell r="E11837">
            <v>0.89379861593352838</v>
          </cell>
          <cell r="F11837" t="str">
            <v>minut</v>
          </cell>
          <cell r="G11837">
            <v>91800</v>
          </cell>
        </row>
        <row r="11838">
          <cell r="B11838" t="str">
            <v>PER0201</v>
          </cell>
          <cell r="C11838" t="str">
            <v>Hooldustöötaja</v>
          </cell>
          <cell r="D11838">
            <v>150.00000000000003</v>
          </cell>
          <cell r="E11838">
            <v>0.28542716756666453</v>
          </cell>
          <cell r="F11838" t="str">
            <v>minut</v>
          </cell>
          <cell r="G11838">
            <v>91800</v>
          </cell>
        </row>
        <row r="11839">
          <cell r="B11839" t="str">
            <v>PER0510</v>
          </cell>
          <cell r="C11839" t="str">
            <v>Operatsiooniõde</v>
          </cell>
          <cell r="D11839">
            <v>299.99999999999966</v>
          </cell>
          <cell r="E11839">
            <v>0.4719599686032287</v>
          </cell>
          <cell r="F11839" t="str">
            <v>minut</v>
          </cell>
          <cell r="G11839">
            <v>91800</v>
          </cell>
        </row>
        <row r="11840">
          <cell r="B11840" t="str">
            <v>PIN333450</v>
          </cell>
          <cell r="C11840" t="str">
            <v>Operatsioonituba (üld)</v>
          </cell>
          <cell r="D11840">
            <v>150.0000000000212</v>
          </cell>
          <cell r="E11840">
            <v>0.39398053868177146</v>
          </cell>
          <cell r="F11840" t="str">
            <v>kirjeldamata</v>
          </cell>
          <cell r="G11840">
            <v>105000</v>
          </cell>
        </row>
        <row r="11841">
          <cell r="B11841" t="str">
            <v>RAVIM155002</v>
          </cell>
          <cell r="C11841" t="str">
            <v>Oftalmoloogiliste operatsioonide ravimkomplekt</v>
          </cell>
          <cell r="D11841">
            <v>1.0000000000000002</v>
          </cell>
          <cell r="E11841">
            <v>13.286</v>
          </cell>
          <cell r="F11841" t="str">
            <v>tükk</v>
          </cell>
          <cell r="G11841">
            <v>1</v>
          </cell>
        </row>
        <row r="11842">
          <cell r="B11842" t="str">
            <v>SDM151105</v>
          </cell>
          <cell r="C11842" t="str">
            <v>Oft.operatsioonimikroskoop II</v>
          </cell>
          <cell r="D11842">
            <v>120</v>
          </cell>
          <cell r="E11842">
            <v>5.8918558333333329E-2</v>
          </cell>
          <cell r="F11842" t="str">
            <v>minut</v>
          </cell>
          <cell r="G11842">
            <v>120000</v>
          </cell>
        </row>
        <row r="11843">
          <cell r="B11843" t="str">
            <v>SDM151110</v>
          </cell>
          <cell r="C11843" t="str">
            <v>Mikroskoop oft. instrumentide steriliseerimiseks</v>
          </cell>
          <cell r="D11843">
            <v>119.99999999999999</v>
          </cell>
          <cell r="E11843">
            <v>3.9279033333333338E-2</v>
          </cell>
          <cell r="F11843" t="str">
            <v>minut</v>
          </cell>
          <cell r="G11843">
            <v>120000</v>
          </cell>
        </row>
        <row r="11844">
          <cell r="B11844" t="str">
            <v>SDM999003</v>
          </cell>
          <cell r="C11844" t="str">
            <v>Operatsioonilaud</v>
          </cell>
          <cell r="D11844">
            <v>149.99999999995174</v>
          </cell>
          <cell r="E11844">
            <v>9.8356190476190472E-2</v>
          </cell>
          <cell r="F11844" t="str">
            <v>kirjeldamata</v>
          </cell>
          <cell r="G11844">
            <v>105000</v>
          </cell>
        </row>
        <row r="11845">
          <cell r="B11845" t="str">
            <v>SDM999004</v>
          </cell>
          <cell r="C11845" t="str">
            <v>Operatsioonivalgusti süsteem</v>
          </cell>
          <cell r="D11845">
            <v>149.99999999997684</v>
          </cell>
          <cell r="E11845">
            <v>2.6717142857142859E-2</v>
          </cell>
          <cell r="F11845" t="str">
            <v>kirjeldamata</v>
          </cell>
          <cell r="G11845">
            <v>105000</v>
          </cell>
        </row>
        <row r="11846">
          <cell r="B11846" t="str">
            <v>SDM999005</v>
          </cell>
          <cell r="C11846" t="str">
            <v>Koagulaator(elektro)</v>
          </cell>
          <cell r="D11846">
            <v>149.99999999970962</v>
          </cell>
          <cell r="E11846">
            <v>1.0594285714285716E-2</v>
          </cell>
          <cell r="F11846" t="str">
            <v>kirjeldamata</v>
          </cell>
          <cell r="G11846">
            <v>105000</v>
          </cell>
        </row>
        <row r="11847">
          <cell r="B11847" t="str">
            <v>YKM15AB01</v>
          </cell>
          <cell r="C11847" t="str">
            <v>Sutuur</v>
          </cell>
          <cell r="D11847">
            <v>0.95</v>
          </cell>
          <cell r="E11847">
            <v>27.630966667572601</v>
          </cell>
          <cell r="F11847" t="str">
            <v>tükk</v>
          </cell>
          <cell r="G11847">
            <v>1</v>
          </cell>
        </row>
        <row r="11848">
          <cell r="B11848" t="str">
            <v>YKM15AB02</v>
          </cell>
          <cell r="C11848" t="str">
            <v>OPi oftalmoloogilised abivahendid</v>
          </cell>
          <cell r="D11848">
            <v>0.5</v>
          </cell>
          <cell r="E11848">
            <v>55.261933335145201</v>
          </cell>
          <cell r="F11848" t="str">
            <v>tükk</v>
          </cell>
          <cell r="G11848">
            <v>1</v>
          </cell>
        </row>
        <row r="11849">
          <cell r="B11849" t="str">
            <v>YKM15KO04</v>
          </cell>
          <cell r="C11849" t="str">
            <v>Oft. operatsioonide materjalide komplekt</v>
          </cell>
          <cell r="D11849">
            <v>2</v>
          </cell>
          <cell r="E11849">
            <v>13.8154833337863</v>
          </cell>
          <cell r="F11849" t="str">
            <v>tükk</v>
          </cell>
          <cell r="G11849">
            <v>1</v>
          </cell>
        </row>
        <row r="11850">
          <cell r="B11850" t="str">
            <v>YKM33KO01</v>
          </cell>
          <cell r="C11850" t="str">
            <v>Kirurgia baas+katmiskomplekt</v>
          </cell>
          <cell r="D11850">
            <v>1</v>
          </cell>
          <cell r="E11850">
            <v>4.1449500001358999</v>
          </cell>
          <cell r="F11850" t="str">
            <v>tükk</v>
          </cell>
          <cell r="G11850">
            <v>1</v>
          </cell>
        </row>
        <row r="11851">
          <cell r="B11851" t="str">
            <v>YKM33KO03</v>
          </cell>
          <cell r="C11851" t="str">
            <v>Kirurgia riietuskomplekt</v>
          </cell>
          <cell r="D11851">
            <v>2</v>
          </cell>
          <cell r="E11851">
            <v>1.2433833333741</v>
          </cell>
          <cell r="F11851" t="str">
            <v>tükk</v>
          </cell>
          <cell r="G11851">
            <v>1</v>
          </cell>
        </row>
        <row r="11852">
          <cell r="B11852" t="str">
            <v>INV999009</v>
          </cell>
          <cell r="C11852" t="str">
            <v>Operatsioonitoa kapid</v>
          </cell>
          <cell r="D11852">
            <v>300.00000000008163</v>
          </cell>
          <cell r="E11852">
            <v>9.5619047619047626E-4</v>
          </cell>
          <cell r="F11852" t="str">
            <v>kirjeldamata</v>
          </cell>
          <cell r="G11852">
            <v>105000</v>
          </cell>
        </row>
        <row r="11853">
          <cell r="B11853" t="str">
            <v>KKM15KO03</v>
          </cell>
          <cell r="C11853" t="str">
            <v>Oft. OP - Vitreoretinaalse kirurgia komplekt</v>
          </cell>
          <cell r="D11853">
            <v>1</v>
          </cell>
          <cell r="E11853">
            <v>15.531616667175898</v>
          </cell>
          <cell r="F11853" t="str">
            <v>kasutuskord</v>
          </cell>
          <cell r="G11853">
            <v>1</v>
          </cell>
        </row>
        <row r="11854">
          <cell r="B11854" t="str">
            <v>OST4404</v>
          </cell>
          <cell r="C11854" t="str">
            <v>Sterilisatsioon</v>
          </cell>
          <cell r="D11854">
            <v>1.0000000000000002</v>
          </cell>
          <cell r="E11854">
            <v>24.0647991017</v>
          </cell>
          <cell r="F11854" t="str">
            <v>tükk</v>
          </cell>
          <cell r="G11854">
            <v>1</v>
          </cell>
        </row>
        <row r="11855">
          <cell r="B11855" t="str">
            <v>OST4405</v>
          </cell>
          <cell r="C11855" t="str">
            <v>Jäätmekäitlus</v>
          </cell>
          <cell r="D11855">
            <v>7</v>
          </cell>
          <cell r="E11855">
            <v>1.7999239097999999</v>
          </cell>
          <cell r="F11855" t="str">
            <v>kilogramm</v>
          </cell>
          <cell r="G11855">
            <v>1</v>
          </cell>
        </row>
        <row r="11856">
          <cell r="B11856" t="str">
            <v>OST4413</v>
          </cell>
          <cell r="C11856" t="str">
            <v>Patsiendi haldus</v>
          </cell>
          <cell r="D11856">
            <v>0.50000000000000011</v>
          </cell>
          <cell r="E11856">
            <v>1.1591819839999999</v>
          </cell>
          <cell r="F11856" t="str">
            <v>määratlemata</v>
          </cell>
          <cell r="G11856">
            <v>1</v>
          </cell>
        </row>
        <row r="11857">
          <cell r="B11857" t="str">
            <v>OST4415</v>
          </cell>
          <cell r="C11857" t="str">
            <v>IT ressursid</v>
          </cell>
          <cell r="D11857">
            <v>1.0000000000000002</v>
          </cell>
          <cell r="E11857">
            <v>0.93001803540000005</v>
          </cell>
          <cell r="F11857" t="str">
            <v>kirjeldamata</v>
          </cell>
          <cell r="G11857">
            <v>1</v>
          </cell>
        </row>
        <row r="11858">
          <cell r="B11858" t="str">
            <v>PER0142</v>
          </cell>
          <cell r="C11858" t="str">
            <v>Silmaarst</v>
          </cell>
          <cell r="D11858">
            <v>120.00000000000028</v>
          </cell>
          <cell r="E11858">
            <v>0.89379861593352838</v>
          </cell>
          <cell r="F11858" t="str">
            <v>minut</v>
          </cell>
          <cell r="G11858">
            <v>91800</v>
          </cell>
        </row>
        <row r="11859">
          <cell r="B11859" t="str">
            <v>PER0201</v>
          </cell>
          <cell r="C11859" t="str">
            <v>Hooldustöötaja</v>
          </cell>
          <cell r="D11859">
            <v>150.00000000000006</v>
          </cell>
          <cell r="E11859">
            <v>0.28542716756666453</v>
          </cell>
          <cell r="F11859" t="str">
            <v>minut</v>
          </cell>
          <cell r="G11859">
            <v>91800</v>
          </cell>
        </row>
        <row r="11860">
          <cell r="B11860" t="str">
            <v>PER0510</v>
          </cell>
          <cell r="C11860" t="str">
            <v>Operatsiooniõde</v>
          </cell>
          <cell r="D11860">
            <v>299.99999999999972</v>
          </cell>
          <cell r="E11860">
            <v>0.4719599686032287</v>
          </cell>
          <cell r="F11860" t="str">
            <v>minut</v>
          </cell>
          <cell r="G11860">
            <v>91800</v>
          </cell>
        </row>
        <row r="11861">
          <cell r="B11861" t="str">
            <v>PIN333450</v>
          </cell>
          <cell r="C11861" t="str">
            <v>Operatsioonituba (üld)</v>
          </cell>
          <cell r="D11861">
            <v>150.00000000002126</v>
          </cell>
          <cell r="E11861">
            <v>0.39398053868177146</v>
          </cell>
          <cell r="F11861" t="str">
            <v>kirjeldamata</v>
          </cell>
          <cell r="G11861">
            <v>105000</v>
          </cell>
        </row>
        <row r="11862">
          <cell r="B11862" t="str">
            <v>RAVIM155002</v>
          </cell>
          <cell r="C11862" t="str">
            <v>Oftalmoloogiliste operatsioonide ravimkomplekt</v>
          </cell>
          <cell r="D11862">
            <v>1.0000000000000004</v>
          </cell>
          <cell r="E11862">
            <v>13.286</v>
          </cell>
          <cell r="F11862" t="str">
            <v>tükk</v>
          </cell>
          <cell r="G11862">
            <v>1</v>
          </cell>
        </row>
        <row r="11863">
          <cell r="B11863" t="str">
            <v>SDM151103</v>
          </cell>
          <cell r="C11863" t="str">
            <v>Facoaparaat</v>
          </cell>
          <cell r="D11863">
            <v>150.00000000000003</v>
          </cell>
          <cell r="E11863">
            <v>9.4269683333333326E-2</v>
          </cell>
          <cell r="F11863" t="str">
            <v>minut</v>
          </cell>
          <cell r="G11863">
            <v>120000</v>
          </cell>
        </row>
        <row r="11864">
          <cell r="B11864" t="str">
            <v>SDM151105</v>
          </cell>
          <cell r="C11864" t="str">
            <v>Oft.operatsioonimikroskoop II</v>
          </cell>
          <cell r="D11864">
            <v>150.00000000000003</v>
          </cell>
          <cell r="E11864">
            <v>5.8918558333333329E-2</v>
          </cell>
          <cell r="F11864" t="str">
            <v>minut</v>
          </cell>
          <cell r="G11864">
            <v>120000</v>
          </cell>
        </row>
        <row r="11865">
          <cell r="B11865" t="str">
            <v>SDM151110</v>
          </cell>
          <cell r="C11865" t="str">
            <v>Mikroskoop oft. instrumentide steriliseerimiseks</v>
          </cell>
          <cell r="D11865">
            <v>150.00000000000003</v>
          </cell>
          <cell r="E11865">
            <v>3.9279033333333338E-2</v>
          </cell>
          <cell r="F11865" t="str">
            <v>minut</v>
          </cell>
          <cell r="G11865">
            <v>120000</v>
          </cell>
        </row>
        <row r="11866">
          <cell r="B11866" t="str">
            <v>SDM999003</v>
          </cell>
          <cell r="C11866" t="str">
            <v>Operatsioonilaud</v>
          </cell>
          <cell r="D11866">
            <v>149.9999999999518</v>
          </cell>
          <cell r="E11866">
            <v>9.8356190476190472E-2</v>
          </cell>
          <cell r="F11866" t="str">
            <v>kirjeldamata</v>
          </cell>
          <cell r="G11866">
            <v>105000</v>
          </cell>
        </row>
        <row r="11867">
          <cell r="B11867" t="str">
            <v>SDM999004</v>
          </cell>
          <cell r="C11867" t="str">
            <v>Operatsioonivalgusti süsteem</v>
          </cell>
          <cell r="D11867">
            <v>149.99999999997692</v>
          </cell>
          <cell r="E11867">
            <v>2.6717142857142859E-2</v>
          </cell>
          <cell r="F11867" t="str">
            <v>kirjeldamata</v>
          </cell>
          <cell r="G11867">
            <v>105000</v>
          </cell>
        </row>
        <row r="11868">
          <cell r="B11868" t="str">
            <v>SDM999005</v>
          </cell>
          <cell r="C11868" t="str">
            <v>Koagulaator(elektro)</v>
          </cell>
          <cell r="D11868">
            <v>149.99999999970967</v>
          </cell>
          <cell r="E11868">
            <v>1.0594285714285716E-2</v>
          </cell>
          <cell r="F11868" t="str">
            <v>kirjeldamata</v>
          </cell>
          <cell r="G11868">
            <v>105000</v>
          </cell>
        </row>
        <row r="11869">
          <cell r="B11869" t="str">
            <v>YKM15AB01</v>
          </cell>
          <cell r="C11869" t="str">
            <v>Sutuur</v>
          </cell>
          <cell r="D11869">
            <v>0.95000000000000018</v>
          </cell>
          <cell r="E11869">
            <v>27.630966667572601</v>
          </cell>
          <cell r="F11869" t="str">
            <v>tükk</v>
          </cell>
          <cell r="G11869">
            <v>1</v>
          </cell>
        </row>
        <row r="11870">
          <cell r="B11870" t="str">
            <v>YKM15AB02</v>
          </cell>
          <cell r="C11870" t="str">
            <v>OPi oftalmoloogilised abivahendid</v>
          </cell>
          <cell r="D11870">
            <v>1.0000000000000002</v>
          </cell>
          <cell r="E11870">
            <v>55.261933335145201</v>
          </cell>
          <cell r="F11870" t="str">
            <v>tükk</v>
          </cell>
          <cell r="G11870">
            <v>1</v>
          </cell>
        </row>
        <row r="11871">
          <cell r="B11871" t="str">
            <v>YKM15KO04</v>
          </cell>
          <cell r="C11871" t="str">
            <v>Oft. operatsioonide materjalide komplekt</v>
          </cell>
          <cell r="D11871">
            <v>3.4000000000000004</v>
          </cell>
          <cell r="E11871">
            <v>13.8154833337863</v>
          </cell>
          <cell r="F11871" t="str">
            <v>tükk</v>
          </cell>
          <cell r="G11871">
            <v>1</v>
          </cell>
        </row>
        <row r="11872">
          <cell r="B11872" t="str">
            <v>YKM33KO01</v>
          </cell>
          <cell r="C11872" t="str">
            <v>Kirurgia baas+katmiskomplekt</v>
          </cell>
          <cell r="D11872">
            <v>1.0000000000000002</v>
          </cell>
          <cell r="E11872">
            <v>4.1449500001358999</v>
          </cell>
          <cell r="F11872" t="str">
            <v>tükk</v>
          </cell>
          <cell r="G11872">
            <v>1</v>
          </cell>
        </row>
        <row r="11873">
          <cell r="B11873" t="str">
            <v>YKM33KO03</v>
          </cell>
          <cell r="C11873" t="str">
            <v>Kirurgia riietuskomplekt</v>
          </cell>
          <cell r="D11873">
            <v>2.0000000000000004</v>
          </cell>
          <cell r="E11873">
            <v>1.2433833333741</v>
          </cell>
          <cell r="F11873" t="str">
            <v>tükk</v>
          </cell>
          <cell r="G11873">
            <v>1</v>
          </cell>
        </row>
        <row r="11874">
          <cell r="B11874" t="str">
            <v>INV999009</v>
          </cell>
          <cell r="C11874" t="str">
            <v>Operatsioonitoa kapid</v>
          </cell>
          <cell r="D11874">
            <v>360.00000000009788</v>
          </cell>
          <cell r="E11874">
            <v>9.5619047619047626E-4</v>
          </cell>
          <cell r="F11874" t="str">
            <v>kirjeldamata</v>
          </cell>
          <cell r="G11874">
            <v>105000</v>
          </cell>
        </row>
        <row r="11875">
          <cell r="B11875" t="str">
            <v>KKM15KO11</v>
          </cell>
          <cell r="C11875" t="str">
            <v>Oft. OP - Oft. instrumentide komplekt VII</v>
          </cell>
          <cell r="D11875">
            <v>0.99999999999999989</v>
          </cell>
          <cell r="E11875">
            <v>12.644283333747898</v>
          </cell>
          <cell r="F11875" t="str">
            <v>kasutuskord</v>
          </cell>
          <cell r="G11875">
            <v>1</v>
          </cell>
        </row>
        <row r="11876">
          <cell r="B11876" t="str">
            <v>OST4404</v>
          </cell>
          <cell r="C11876" t="str">
            <v>Sterilisatsioon</v>
          </cell>
          <cell r="D11876">
            <v>1</v>
          </cell>
          <cell r="E11876">
            <v>24.0647991017</v>
          </cell>
          <cell r="F11876" t="str">
            <v>tükk</v>
          </cell>
          <cell r="G11876">
            <v>1</v>
          </cell>
        </row>
        <row r="11877">
          <cell r="B11877" t="str">
            <v>OST4405</v>
          </cell>
          <cell r="C11877" t="str">
            <v>Jäätmekäitlus</v>
          </cell>
          <cell r="D11877">
            <v>7</v>
          </cell>
          <cell r="E11877">
            <v>1.7999239097999999</v>
          </cell>
          <cell r="F11877" t="str">
            <v>kilogramm</v>
          </cell>
          <cell r="G11877">
            <v>1</v>
          </cell>
        </row>
        <row r="11878">
          <cell r="B11878" t="str">
            <v>OST4413</v>
          </cell>
          <cell r="C11878" t="str">
            <v>Patsiendi haldus</v>
          </cell>
          <cell r="D11878">
            <v>0.5</v>
          </cell>
          <cell r="E11878">
            <v>1.1591819839999999</v>
          </cell>
          <cell r="F11878" t="str">
            <v>määratlemata</v>
          </cell>
          <cell r="G11878">
            <v>1</v>
          </cell>
        </row>
        <row r="11879">
          <cell r="B11879" t="str">
            <v>OST4415</v>
          </cell>
          <cell r="C11879" t="str">
            <v>IT ressursid</v>
          </cell>
          <cell r="D11879">
            <v>1</v>
          </cell>
          <cell r="E11879">
            <v>0.93001803540000005</v>
          </cell>
          <cell r="F11879" t="str">
            <v>kirjeldamata</v>
          </cell>
          <cell r="G11879">
            <v>1</v>
          </cell>
        </row>
        <row r="11880">
          <cell r="B11880" t="str">
            <v>PER0142</v>
          </cell>
          <cell r="C11880" t="str">
            <v>Silmaarst</v>
          </cell>
          <cell r="D11880">
            <v>150.00000000000031</v>
          </cell>
          <cell r="E11880">
            <v>0.89379861593352838</v>
          </cell>
          <cell r="F11880" t="str">
            <v>minut</v>
          </cell>
          <cell r="G11880">
            <v>91800</v>
          </cell>
        </row>
        <row r="11881">
          <cell r="B11881" t="str">
            <v>PER0201</v>
          </cell>
          <cell r="C11881" t="str">
            <v>Hooldustöötaja</v>
          </cell>
          <cell r="D11881">
            <v>180</v>
          </cell>
          <cell r="E11881">
            <v>0.28542716756666453</v>
          </cell>
          <cell r="F11881" t="str">
            <v>minut</v>
          </cell>
          <cell r="G11881">
            <v>91800</v>
          </cell>
        </row>
        <row r="11882">
          <cell r="B11882" t="str">
            <v>PER0510</v>
          </cell>
          <cell r="C11882" t="str">
            <v>Operatsiooniõde</v>
          </cell>
          <cell r="D11882">
            <v>359.99999999999949</v>
          </cell>
          <cell r="E11882">
            <v>0.4719599686032287</v>
          </cell>
          <cell r="F11882" t="str">
            <v>minut</v>
          </cell>
          <cell r="G11882">
            <v>91800</v>
          </cell>
        </row>
        <row r="11883">
          <cell r="B11883" t="str">
            <v>PIN333450</v>
          </cell>
          <cell r="C11883" t="str">
            <v>Operatsioonituba (üld)</v>
          </cell>
          <cell r="D11883">
            <v>180.00000000002544</v>
          </cell>
          <cell r="E11883">
            <v>0.39398053868177146</v>
          </cell>
          <cell r="F11883" t="str">
            <v>kirjeldamata</v>
          </cell>
          <cell r="G11883">
            <v>105000</v>
          </cell>
        </row>
        <row r="11884">
          <cell r="B11884" t="str">
            <v>RAVIM155002</v>
          </cell>
          <cell r="C11884" t="str">
            <v>Oftalmoloogiliste operatsioonide ravimkomplekt</v>
          </cell>
          <cell r="D11884">
            <v>1.0000000000000002</v>
          </cell>
          <cell r="E11884">
            <v>13.286</v>
          </cell>
          <cell r="F11884" t="str">
            <v>tükk</v>
          </cell>
          <cell r="G11884">
            <v>1</v>
          </cell>
        </row>
        <row r="11885">
          <cell r="B11885" t="str">
            <v>SDM151105</v>
          </cell>
          <cell r="C11885" t="str">
            <v>Oft.operatsioonimikroskoop II</v>
          </cell>
          <cell r="D11885">
            <v>150</v>
          </cell>
          <cell r="E11885">
            <v>5.8918558333333329E-2</v>
          </cell>
          <cell r="F11885" t="str">
            <v>minut</v>
          </cell>
          <cell r="G11885">
            <v>120000</v>
          </cell>
        </row>
        <row r="11886">
          <cell r="B11886" t="str">
            <v>SDM151110</v>
          </cell>
          <cell r="C11886" t="str">
            <v>Mikroskoop oft. instrumentide steriliseerimiseks</v>
          </cell>
          <cell r="D11886">
            <v>150</v>
          </cell>
          <cell r="E11886">
            <v>3.9279033333333338E-2</v>
          </cell>
          <cell r="F11886" t="str">
            <v>minut</v>
          </cell>
          <cell r="G11886">
            <v>120000</v>
          </cell>
        </row>
        <row r="11887">
          <cell r="B11887" t="str">
            <v>SDM999003</v>
          </cell>
          <cell r="C11887" t="str">
            <v>Operatsioonilaud</v>
          </cell>
          <cell r="D11887">
            <v>179.9999999999421</v>
          </cell>
          <cell r="E11887">
            <v>9.8356190476190472E-2</v>
          </cell>
          <cell r="F11887" t="str">
            <v>kirjeldamata</v>
          </cell>
          <cell r="G11887">
            <v>105000</v>
          </cell>
        </row>
        <row r="11888">
          <cell r="B11888" t="str">
            <v>SDM999004</v>
          </cell>
          <cell r="C11888" t="str">
            <v>Operatsioonivalgusti süsteem</v>
          </cell>
          <cell r="D11888">
            <v>179.99999999997223</v>
          </cell>
          <cell r="E11888">
            <v>2.6717142857142859E-2</v>
          </cell>
          <cell r="F11888" t="str">
            <v>kirjeldamata</v>
          </cell>
          <cell r="G11888">
            <v>105000</v>
          </cell>
        </row>
        <row r="11889">
          <cell r="B11889" t="str">
            <v>SDM999005</v>
          </cell>
          <cell r="C11889" t="str">
            <v>Koagulaator(elektro)</v>
          </cell>
          <cell r="D11889">
            <v>179.99999999965155</v>
          </cell>
          <cell r="E11889">
            <v>1.0594285714285716E-2</v>
          </cell>
          <cell r="F11889" t="str">
            <v>kirjeldamata</v>
          </cell>
          <cell r="G11889">
            <v>105000</v>
          </cell>
        </row>
        <row r="11890">
          <cell r="B11890" t="str">
            <v>YKM15AB01</v>
          </cell>
          <cell r="C11890" t="str">
            <v>Sutuur</v>
          </cell>
          <cell r="D11890">
            <v>0.95</v>
          </cell>
          <cell r="E11890">
            <v>27.630966667572601</v>
          </cell>
          <cell r="F11890" t="str">
            <v>tükk</v>
          </cell>
          <cell r="G11890">
            <v>1</v>
          </cell>
        </row>
        <row r="11891">
          <cell r="B11891" t="str">
            <v>YKM15AB02</v>
          </cell>
          <cell r="C11891" t="str">
            <v>OPi oftalmoloogilised abivahendid</v>
          </cell>
          <cell r="D11891">
            <v>1</v>
          </cell>
          <cell r="E11891">
            <v>55.261933335145201</v>
          </cell>
          <cell r="F11891" t="str">
            <v>tükk</v>
          </cell>
          <cell r="G11891">
            <v>1</v>
          </cell>
        </row>
        <row r="11892">
          <cell r="B11892" t="str">
            <v>YKM15KO04</v>
          </cell>
          <cell r="C11892" t="str">
            <v>Oft. operatsioonide materjalide komplekt</v>
          </cell>
          <cell r="D11892">
            <v>3.4</v>
          </cell>
          <cell r="E11892">
            <v>13.8154833337863</v>
          </cell>
          <cell r="F11892" t="str">
            <v>tükk</v>
          </cell>
          <cell r="G11892">
            <v>1</v>
          </cell>
        </row>
        <row r="11893">
          <cell r="B11893" t="str">
            <v>YKM33KO01</v>
          </cell>
          <cell r="C11893" t="str">
            <v>Kirurgia baas+katmiskomplekt</v>
          </cell>
          <cell r="D11893">
            <v>1</v>
          </cell>
          <cell r="E11893">
            <v>4.1449500001358999</v>
          </cell>
          <cell r="F11893" t="str">
            <v>tükk</v>
          </cell>
          <cell r="G11893">
            <v>1</v>
          </cell>
        </row>
        <row r="11894">
          <cell r="B11894" t="str">
            <v>YKM33KO03</v>
          </cell>
          <cell r="C11894" t="str">
            <v>Kirurgia riietuskomplekt</v>
          </cell>
          <cell r="D11894">
            <v>2</v>
          </cell>
          <cell r="E11894">
            <v>1.2433833333741</v>
          </cell>
          <cell r="F11894" t="str">
            <v>tükk</v>
          </cell>
          <cell r="G11894">
            <v>1</v>
          </cell>
        </row>
        <row r="11895">
          <cell r="B11895" t="str">
            <v>INV999009</v>
          </cell>
          <cell r="C11895" t="str">
            <v>Operatsioonitoa kapid</v>
          </cell>
          <cell r="D11895">
            <v>240.00000000006523</v>
          </cell>
          <cell r="E11895">
            <v>9.5619047619047626E-4</v>
          </cell>
          <cell r="F11895" t="str">
            <v>kirjeldamata</v>
          </cell>
          <cell r="G11895">
            <v>105000</v>
          </cell>
        </row>
        <row r="11896">
          <cell r="B11896" t="str">
            <v>KKM15KO11</v>
          </cell>
          <cell r="C11896" t="str">
            <v>Oft. OP - Oft. instrumentide komplekt VII</v>
          </cell>
          <cell r="D11896">
            <v>0.99999999999999989</v>
          </cell>
          <cell r="E11896">
            <v>12.644283333747898</v>
          </cell>
          <cell r="F11896" t="str">
            <v>kasutuskord</v>
          </cell>
          <cell r="G11896">
            <v>1</v>
          </cell>
        </row>
        <row r="11897">
          <cell r="B11897" t="str">
            <v>OST4404</v>
          </cell>
          <cell r="C11897" t="str">
            <v>Sterilisatsioon</v>
          </cell>
          <cell r="D11897">
            <v>1</v>
          </cell>
          <cell r="E11897">
            <v>24.0647991017</v>
          </cell>
          <cell r="F11897" t="str">
            <v>tükk</v>
          </cell>
          <cell r="G11897">
            <v>1</v>
          </cell>
        </row>
        <row r="11898">
          <cell r="B11898" t="str">
            <v>OST4405</v>
          </cell>
          <cell r="C11898" t="str">
            <v>Jäätmekäitlus</v>
          </cell>
          <cell r="D11898">
            <v>6.9999999999999991</v>
          </cell>
          <cell r="E11898">
            <v>1.7999239097999999</v>
          </cell>
          <cell r="F11898" t="str">
            <v>kilogramm</v>
          </cell>
          <cell r="G11898">
            <v>1</v>
          </cell>
        </row>
        <row r="11899">
          <cell r="B11899" t="str">
            <v>OST4413</v>
          </cell>
          <cell r="C11899" t="str">
            <v>Patsiendi haldus</v>
          </cell>
          <cell r="D11899">
            <v>0.5</v>
          </cell>
          <cell r="E11899">
            <v>1.1591819839999999</v>
          </cell>
          <cell r="F11899" t="str">
            <v>määratlemata</v>
          </cell>
          <cell r="G11899">
            <v>1</v>
          </cell>
        </row>
        <row r="11900">
          <cell r="B11900" t="str">
            <v>OST4415</v>
          </cell>
          <cell r="C11900" t="str">
            <v>IT ressursid</v>
          </cell>
          <cell r="D11900">
            <v>1</v>
          </cell>
          <cell r="E11900">
            <v>0.93001803540000005</v>
          </cell>
          <cell r="F11900" t="str">
            <v>kirjeldamata</v>
          </cell>
          <cell r="G11900">
            <v>1</v>
          </cell>
        </row>
        <row r="11901">
          <cell r="B11901" t="str">
            <v>PER0142</v>
          </cell>
          <cell r="C11901" t="str">
            <v>Silmaarst</v>
          </cell>
          <cell r="D11901">
            <v>90.000000000000171</v>
          </cell>
          <cell r="E11901">
            <v>0.89379861593352838</v>
          </cell>
          <cell r="F11901" t="str">
            <v>minut</v>
          </cell>
          <cell r="G11901">
            <v>91800</v>
          </cell>
        </row>
        <row r="11902">
          <cell r="B11902" t="str">
            <v>PER0201</v>
          </cell>
          <cell r="C11902" t="str">
            <v>Hooldustöötaja</v>
          </cell>
          <cell r="D11902">
            <v>120.00000000000001</v>
          </cell>
          <cell r="E11902">
            <v>0.28542716756666453</v>
          </cell>
          <cell r="F11902" t="str">
            <v>minut</v>
          </cell>
          <cell r="G11902">
            <v>91800</v>
          </cell>
        </row>
        <row r="11903">
          <cell r="B11903" t="str">
            <v>PER0510</v>
          </cell>
          <cell r="C11903" t="str">
            <v>Operatsiooniõde</v>
          </cell>
          <cell r="D11903">
            <v>239.99999999999966</v>
          </cell>
          <cell r="E11903">
            <v>0.4719599686032287</v>
          </cell>
          <cell r="F11903" t="str">
            <v>minut</v>
          </cell>
          <cell r="G11903">
            <v>91800</v>
          </cell>
        </row>
        <row r="11904">
          <cell r="B11904" t="str">
            <v>PIN333450</v>
          </cell>
          <cell r="C11904" t="str">
            <v>Operatsioonituba (üld)</v>
          </cell>
          <cell r="D11904">
            <v>120.00000000001695</v>
          </cell>
          <cell r="E11904">
            <v>0.39398053868177146</v>
          </cell>
          <cell r="F11904" t="str">
            <v>kirjeldamata</v>
          </cell>
          <cell r="G11904">
            <v>105000</v>
          </cell>
        </row>
        <row r="11905">
          <cell r="B11905" t="str">
            <v>RAVIM155002</v>
          </cell>
          <cell r="C11905" t="str">
            <v>Oftalmoloogiliste operatsioonide ravimkomplekt</v>
          </cell>
          <cell r="D11905">
            <v>1.0000000000000002</v>
          </cell>
          <cell r="E11905">
            <v>13.286</v>
          </cell>
          <cell r="F11905" t="str">
            <v>tükk</v>
          </cell>
          <cell r="G11905">
            <v>1</v>
          </cell>
        </row>
        <row r="11906">
          <cell r="B11906" t="str">
            <v>SDM151105</v>
          </cell>
          <cell r="C11906" t="str">
            <v>Oft.operatsioonimikroskoop II</v>
          </cell>
          <cell r="D11906">
            <v>120</v>
          </cell>
          <cell r="E11906">
            <v>5.8918558333333329E-2</v>
          </cell>
          <cell r="F11906" t="str">
            <v>minut</v>
          </cell>
          <cell r="G11906">
            <v>120000</v>
          </cell>
        </row>
        <row r="11907">
          <cell r="B11907" t="str">
            <v>SDM151110</v>
          </cell>
          <cell r="C11907" t="str">
            <v>Mikroskoop oft. instrumentide steriliseerimiseks</v>
          </cell>
          <cell r="D11907">
            <v>119.99999999999999</v>
          </cell>
          <cell r="E11907">
            <v>3.9279033333333338E-2</v>
          </cell>
          <cell r="F11907" t="str">
            <v>minut</v>
          </cell>
          <cell r="G11907">
            <v>120000</v>
          </cell>
        </row>
        <row r="11908">
          <cell r="B11908" t="str">
            <v>SDM999003</v>
          </cell>
          <cell r="C11908" t="str">
            <v>Operatsioonilaud</v>
          </cell>
          <cell r="D11908">
            <v>119.9999999999614</v>
          </cell>
          <cell r="E11908">
            <v>9.8356190476190472E-2</v>
          </cell>
          <cell r="F11908" t="str">
            <v>kirjeldamata</v>
          </cell>
          <cell r="G11908">
            <v>105000</v>
          </cell>
        </row>
        <row r="11909">
          <cell r="B11909" t="str">
            <v>SDM999004</v>
          </cell>
          <cell r="C11909" t="str">
            <v>Operatsioonivalgusti süsteem</v>
          </cell>
          <cell r="D11909">
            <v>119.99999999998147</v>
          </cell>
          <cell r="E11909">
            <v>2.6717142857142859E-2</v>
          </cell>
          <cell r="F11909" t="str">
            <v>kirjeldamata</v>
          </cell>
          <cell r="G11909">
            <v>105000</v>
          </cell>
        </row>
        <row r="11910">
          <cell r="B11910" t="str">
            <v>SDM999005</v>
          </cell>
          <cell r="C11910" t="str">
            <v>Koagulaator(elektro)</v>
          </cell>
          <cell r="D11910">
            <v>119.99999999976767</v>
          </cell>
          <cell r="E11910">
            <v>1.0594285714285716E-2</v>
          </cell>
          <cell r="F11910" t="str">
            <v>kirjeldamata</v>
          </cell>
          <cell r="G11910">
            <v>105000</v>
          </cell>
        </row>
        <row r="11911">
          <cell r="B11911" t="str">
            <v>YKM15AB01</v>
          </cell>
          <cell r="C11911" t="str">
            <v>Sutuur</v>
          </cell>
          <cell r="D11911">
            <v>0.95</v>
          </cell>
          <cell r="E11911">
            <v>27.630966667572601</v>
          </cell>
          <cell r="F11911" t="str">
            <v>tükk</v>
          </cell>
          <cell r="G11911">
            <v>1</v>
          </cell>
        </row>
        <row r="11912">
          <cell r="B11912" t="str">
            <v>YKM15AB02</v>
          </cell>
          <cell r="C11912" t="str">
            <v>OPi oftalmoloogilised abivahendid</v>
          </cell>
          <cell r="D11912">
            <v>1.4999999999999998</v>
          </cell>
          <cell r="E11912">
            <v>55.261933335145201</v>
          </cell>
          <cell r="F11912" t="str">
            <v>tükk</v>
          </cell>
          <cell r="G11912">
            <v>1</v>
          </cell>
        </row>
        <row r="11913">
          <cell r="B11913" t="str">
            <v>YKM15KO04</v>
          </cell>
          <cell r="C11913" t="str">
            <v>Oft. operatsioonide materjalide komplekt</v>
          </cell>
          <cell r="D11913">
            <v>2</v>
          </cell>
          <cell r="E11913">
            <v>13.8154833337863</v>
          </cell>
          <cell r="F11913" t="str">
            <v>tükk</v>
          </cell>
          <cell r="G11913">
            <v>1</v>
          </cell>
        </row>
        <row r="11914">
          <cell r="B11914" t="str">
            <v>YKM33KO01</v>
          </cell>
          <cell r="C11914" t="str">
            <v>Kirurgia baas+katmiskomplekt</v>
          </cell>
          <cell r="D11914">
            <v>1</v>
          </cell>
          <cell r="E11914">
            <v>4.1449500001358999</v>
          </cell>
          <cell r="F11914" t="str">
            <v>tükk</v>
          </cell>
          <cell r="G11914">
            <v>1</v>
          </cell>
        </row>
        <row r="11915">
          <cell r="B11915" t="str">
            <v>YKM33KO03</v>
          </cell>
          <cell r="C11915" t="str">
            <v>Kirurgia riietuskomplekt</v>
          </cell>
          <cell r="D11915">
            <v>2</v>
          </cell>
          <cell r="E11915">
            <v>1.2433833333741</v>
          </cell>
          <cell r="F11915" t="str">
            <v>tükk</v>
          </cell>
          <cell r="G11915">
            <v>1</v>
          </cell>
        </row>
        <row r="11916">
          <cell r="B11916" t="str">
            <v>INV999009</v>
          </cell>
          <cell r="C11916" t="str">
            <v>Operatsioonitoa kapid</v>
          </cell>
          <cell r="D11916">
            <v>360.00000000009788</v>
          </cell>
          <cell r="E11916">
            <v>9.5619047619047626E-4</v>
          </cell>
          <cell r="F11916" t="str">
            <v>kirjeldamata</v>
          </cell>
          <cell r="G11916">
            <v>105000</v>
          </cell>
        </row>
        <row r="11917">
          <cell r="B11917" t="str">
            <v>KKM15KO11</v>
          </cell>
          <cell r="C11917" t="str">
            <v>Oft. OP - Oft. instrumentide komplekt VII</v>
          </cell>
          <cell r="D11917">
            <v>0.99999999999999989</v>
          </cell>
          <cell r="E11917">
            <v>12.644283333747898</v>
          </cell>
          <cell r="F11917" t="str">
            <v>kasutuskord</v>
          </cell>
          <cell r="G11917">
            <v>1</v>
          </cell>
        </row>
        <row r="11918">
          <cell r="B11918" t="str">
            <v>OST4404</v>
          </cell>
          <cell r="C11918" t="str">
            <v>Sterilisatsioon</v>
          </cell>
          <cell r="D11918">
            <v>1</v>
          </cell>
          <cell r="E11918">
            <v>24.0647991017</v>
          </cell>
          <cell r="F11918" t="str">
            <v>tükk</v>
          </cell>
          <cell r="G11918">
            <v>1</v>
          </cell>
        </row>
        <row r="11919">
          <cell r="B11919" t="str">
            <v>OST4405</v>
          </cell>
          <cell r="C11919" t="str">
            <v>Jäätmekäitlus</v>
          </cell>
          <cell r="D11919">
            <v>6.9999999999999991</v>
          </cell>
          <cell r="E11919">
            <v>1.7999239097999999</v>
          </cell>
          <cell r="F11919" t="str">
            <v>kilogramm</v>
          </cell>
          <cell r="G11919">
            <v>1</v>
          </cell>
        </row>
        <row r="11920">
          <cell r="B11920" t="str">
            <v>OST4413</v>
          </cell>
          <cell r="C11920" t="str">
            <v>Patsiendi haldus</v>
          </cell>
          <cell r="D11920">
            <v>0.5</v>
          </cell>
          <cell r="E11920">
            <v>1.1591819839999999</v>
          </cell>
          <cell r="F11920" t="str">
            <v>määratlemata</v>
          </cell>
          <cell r="G11920">
            <v>1</v>
          </cell>
        </row>
        <row r="11921">
          <cell r="B11921" t="str">
            <v>OST4415</v>
          </cell>
          <cell r="C11921" t="str">
            <v>IT ressursid</v>
          </cell>
          <cell r="D11921">
            <v>0.99999999999999989</v>
          </cell>
          <cell r="E11921">
            <v>0.93001803540000005</v>
          </cell>
          <cell r="F11921" t="str">
            <v>kirjeldamata</v>
          </cell>
          <cell r="G11921">
            <v>1</v>
          </cell>
        </row>
        <row r="11922">
          <cell r="B11922" t="str">
            <v>PER0142</v>
          </cell>
          <cell r="C11922" t="str">
            <v>Silmaarst</v>
          </cell>
          <cell r="D11922">
            <v>150.00000000000031</v>
          </cell>
          <cell r="E11922">
            <v>0.89379861593352838</v>
          </cell>
          <cell r="F11922" t="str">
            <v>minut</v>
          </cell>
          <cell r="G11922">
            <v>91800</v>
          </cell>
        </row>
        <row r="11923">
          <cell r="B11923" t="str">
            <v>PER0201</v>
          </cell>
          <cell r="C11923" t="str">
            <v>Hooldustöötaja</v>
          </cell>
          <cell r="D11923">
            <v>180</v>
          </cell>
          <cell r="E11923">
            <v>0.28542716756666453</v>
          </cell>
          <cell r="F11923" t="str">
            <v>minut</v>
          </cell>
          <cell r="G11923">
            <v>91800</v>
          </cell>
        </row>
        <row r="11924">
          <cell r="B11924" t="str">
            <v>PER0510</v>
          </cell>
          <cell r="C11924" t="str">
            <v>Operatsiooniõde</v>
          </cell>
          <cell r="D11924">
            <v>359.99999999999949</v>
          </cell>
          <cell r="E11924">
            <v>0.4719599686032287</v>
          </cell>
          <cell r="F11924" t="str">
            <v>minut</v>
          </cell>
          <cell r="G11924">
            <v>91800</v>
          </cell>
        </row>
        <row r="11925">
          <cell r="B11925" t="str">
            <v>PIN333450</v>
          </cell>
          <cell r="C11925" t="str">
            <v>Operatsioonituba (üld)</v>
          </cell>
          <cell r="D11925">
            <v>180.00000000002544</v>
          </cell>
          <cell r="E11925">
            <v>0.39398053868177146</v>
          </cell>
          <cell r="F11925" t="str">
            <v>kirjeldamata</v>
          </cell>
          <cell r="G11925">
            <v>105000</v>
          </cell>
        </row>
        <row r="11926">
          <cell r="B11926" t="str">
            <v>RAVIM155002</v>
          </cell>
          <cell r="C11926" t="str">
            <v>Oftalmoloogiliste operatsioonide ravimkomplekt</v>
          </cell>
          <cell r="D11926">
            <v>1</v>
          </cell>
          <cell r="E11926">
            <v>13.286</v>
          </cell>
          <cell r="F11926" t="str">
            <v>tükk</v>
          </cell>
          <cell r="G11926">
            <v>1</v>
          </cell>
        </row>
        <row r="11927">
          <cell r="B11927" t="str">
            <v>SDM151103</v>
          </cell>
          <cell r="C11927" t="str">
            <v>Facoaparaat</v>
          </cell>
          <cell r="D11927">
            <v>180.00000000000003</v>
          </cell>
          <cell r="E11927">
            <v>9.4269683333333326E-2</v>
          </cell>
          <cell r="F11927" t="str">
            <v>minut</v>
          </cell>
          <cell r="G11927">
            <v>120000</v>
          </cell>
        </row>
        <row r="11928">
          <cell r="B11928" t="str">
            <v>SDM151105</v>
          </cell>
          <cell r="C11928" t="str">
            <v>Oft.operatsioonimikroskoop II</v>
          </cell>
          <cell r="D11928">
            <v>180</v>
          </cell>
          <cell r="E11928">
            <v>5.8918558333333329E-2</v>
          </cell>
          <cell r="F11928" t="str">
            <v>minut</v>
          </cell>
          <cell r="G11928">
            <v>120000</v>
          </cell>
        </row>
        <row r="11929">
          <cell r="B11929" t="str">
            <v>SDM151110</v>
          </cell>
          <cell r="C11929" t="str">
            <v>Mikroskoop oft. instrumentide steriliseerimiseks</v>
          </cell>
          <cell r="D11929">
            <v>180</v>
          </cell>
          <cell r="E11929">
            <v>3.9279033333333338E-2</v>
          </cell>
          <cell r="F11929" t="str">
            <v>minut</v>
          </cell>
          <cell r="G11929">
            <v>120000</v>
          </cell>
        </row>
        <row r="11930">
          <cell r="B11930" t="str">
            <v>SDM999003</v>
          </cell>
          <cell r="C11930" t="str">
            <v>Operatsioonilaud</v>
          </cell>
          <cell r="D11930">
            <v>179.9999999999421</v>
          </cell>
          <cell r="E11930">
            <v>9.8356190476190472E-2</v>
          </cell>
          <cell r="F11930" t="str">
            <v>kirjeldamata</v>
          </cell>
          <cell r="G11930">
            <v>105000</v>
          </cell>
        </row>
        <row r="11931">
          <cell r="B11931" t="str">
            <v>SDM999004</v>
          </cell>
          <cell r="C11931" t="str">
            <v>Operatsioonivalgusti süsteem</v>
          </cell>
          <cell r="D11931">
            <v>179.99999999997223</v>
          </cell>
          <cell r="E11931">
            <v>2.6717142857142859E-2</v>
          </cell>
          <cell r="F11931" t="str">
            <v>kirjeldamata</v>
          </cell>
          <cell r="G11931">
            <v>105000</v>
          </cell>
        </row>
        <row r="11932">
          <cell r="B11932" t="str">
            <v>SDM999005</v>
          </cell>
          <cell r="C11932" t="str">
            <v>Koagulaator(elektro)</v>
          </cell>
          <cell r="D11932">
            <v>179.99999999965152</v>
          </cell>
          <cell r="E11932">
            <v>1.0594285714285716E-2</v>
          </cell>
          <cell r="F11932" t="str">
            <v>kirjeldamata</v>
          </cell>
          <cell r="G11932">
            <v>105000</v>
          </cell>
        </row>
        <row r="11933">
          <cell r="B11933" t="str">
            <v>YKM15AB01</v>
          </cell>
          <cell r="C11933" t="str">
            <v>Sutuur</v>
          </cell>
          <cell r="D11933">
            <v>0.95000000000000007</v>
          </cell>
          <cell r="E11933">
            <v>27.630966667572601</v>
          </cell>
          <cell r="F11933" t="str">
            <v>tükk</v>
          </cell>
          <cell r="G11933">
            <v>1</v>
          </cell>
        </row>
        <row r="11934">
          <cell r="B11934" t="str">
            <v>YKM15AB02</v>
          </cell>
          <cell r="C11934" t="str">
            <v>OPi oftalmoloogilised abivahendid</v>
          </cell>
          <cell r="D11934">
            <v>0.5</v>
          </cell>
          <cell r="E11934">
            <v>55.261933335145201</v>
          </cell>
          <cell r="F11934" t="str">
            <v>tükk</v>
          </cell>
          <cell r="G11934">
            <v>1</v>
          </cell>
        </row>
        <row r="11935">
          <cell r="B11935" t="str">
            <v>YKM15KO04</v>
          </cell>
          <cell r="C11935" t="str">
            <v>Oft. operatsioonide materjalide komplekt</v>
          </cell>
          <cell r="D11935">
            <v>2</v>
          </cell>
          <cell r="E11935">
            <v>13.8154833337863</v>
          </cell>
          <cell r="F11935" t="str">
            <v>tükk</v>
          </cell>
          <cell r="G11935">
            <v>1</v>
          </cell>
        </row>
        <row r="11936">
          <cell r="B11936" t="str">
            <v>YKM33KO01</v>
          </cell>
          <cell r="C11936" t="str">
            <v>Kirurgia baas+katmiskomplekt</v>
          </cell>
          <cell r="D11936">
            <v>1</v>
          </cell>
          <cell r="E11936">
            <v>4.1449500001358999</v>
          </cell>
          <cell r="F11936" t="str">
            <v>tükk</v>
          </cell>
          <cell r="G11936">
            <v>1</v>
          </cell>
        </row>
        <row r="11937">
          <cell r="B11937" t="str">
            <v>YKM33KO03</v>
          </cell>
          <cell r="C11937" t="str">
            <v>Kirurgia riietuskomplekt</v>
          </cell>
          <cell r="D11937">
            <v>2</v>
          </cell>
          <cell r="E11937">
            <v>1.2433833333741</v>
          </cell>
          <cell r="F11937" t="str">
            <v>tükk</v>
          </cell>
          <cell r="G11937">
            <v>1</v>
          </cell>
        </row>
        <row r="11938">
          <cell r="B11938" t="str">
            <v>INV999009</v>
          </cell>
          <cell r="C11938" t="str">
            <v>Operatsioonitoa kapid</v>
          </cell>
          <cell r="D11938">
            <v>240.0000000000652</v>
          </cell>
          <cell r="E11938">
            <v>9.5619047619047626E-4</v>
          </cell>
          <cell r="F11938" t="str">
            <v>kirjeldamata</v>
          </cell>
          <cell r="G11938">
            <v>105000</v>
          </cell>
        </row>
        <row r="11939">
          <cell r="B11939" t="str">
            <v>KKM15KO13</v>
          </cell>
          <cell r="C11939" t="str">
            <v>Sarvkesta siirdamise instrumentide komplekt</v>
          </cell>
          <cell r="D11939">
            <v>1</v>
          </cell>
          <cell r="E11939">
            <v>136.85350000448702</v>
          </cell>
          <cell r="F11939" t="str">
            <v>kasutuskord</v>
          </cell>
          <cell r="G11939">
            <v>1</v>
          </cell>
        </row>
        <row r="11940">
          <cell r="B11940" t="str">
            <v>KKM33AB07</v>
          </cell>
          <cell r="C11940" t="str">
            <v>Luupprillid</v>
          </cell>
          <cell r="D11940">
            <v>1</v>
          </cell>
          <cell r="E11940">
            <v>1.5250000000499999</v>
          </cell>
          <cell r="F11940" t="str">
            <v>kasutuskord</v>
          </cell>
          <cell r="G11940">
            <v>1</v>
          </cell>
        </row>
        <row r="11941">
          <cell r="B11941" t="str">
            <v>OST4404</v>
          </cell>
          <cell r="C11941" t="str">
            <v>Sterilisatsioon</v>
          </cell>
          <cell r="D11941">
            <v>0.75</v>
          </cell>
          <cell r="E11941">
            <v>24.0647991017</v>
          </cell>
          <cell r="F11941" t="str">
            <v>tükk</v>
          </cell>
          <cell r="G11941">
            <v>1</v>
          </cell>
        </row>
        <row r="11942">
          <cell r="B11942" t="str">
            <v>OST4405</v>
          </cell>
          <cell r="C11942" t="str">
            <v>Jäätmekäitlus</v>
          </cell>
          <cell r="D11942">
            <v>5</v>
          </cell>
          <cell r="E11942">
            <v>1.7999239097999999</v>
          </cell>
          <cell r="F11942" t="str">
            <v>kilogramm</v>
          </cell>
          <cell r="G11942">
            <v>1</v>
          </cell>
        </row>
        <row r="11943">
          <cell r="B11943" t="str">
            <v>OST4413</v>
          </cell>
          <cell r="C11943" t="str">
            <v>Patsiendi haldus</v>
          </cell>
          <cell r="D11943">
            <v>0.5</v>
          </cell>
          <cell r="E11943">
            <v>1.1591819839999999</v>
          </cell>
          <cell r="F11943" t="str">
            <v>määratlemata</v>
          </cell>
          <cell r="G11943">
            <v>1</v>
          </cell>
        </row>
        <row r="11944">
          <cell r="B11944" t="str">
            <v>OST4415</v>
          </cell>
          <cell r="C11944" t="str">
            <v>IT ressursid</v>
          </cell>
          <cell r="D11944">
            <v>1</v>
          </cell>
          <cell r="E11944">
            <v>0.93001803540000005</v>
          </cell>
          <cell r="F11944" t="str">
            <v>kirjeldamata</v>
          </cell>
          <cell r="G11944">
            <v>1</v>
          </cell>
        </row>
        <row r="11945">
          <cell r="B11945" t="str">
            <v>PER0142</v>
          </cell>
          <cell r="C11945" t="str">
            <v>Silmaarst</v>
          </cell>
          <cell r="D11945">
            <v>120.0000000000001</v>
          </cell>
          <cell r="E11945">
            <v>0.89379861593352838</v>
          </cell>
          <cell r="F11945" t="str">
            <v>minut</v>
          </cell>
          <cell r="G11945">
            <v>91800</v>
          </cell>
        </row>
        <row r="11946">
          <cell r="B11946" t="str">
            <v>PER0201</v>
          </cell>
          <cell r="C11946" t="str">
            <v>Hooldustöötaja</v>
          </cell>
          <cell r="D11946">
            <v>119.99999999999987</v>
          </cell>
          <cell r="E11946">
            <v>0.28542716756666453</v>
          </cell>
          <cell r="F11946" t="str">
            <v>minut</v>
          </cell>
          <cell r="G11946">
            <v>91800</v>
          </cell>
        </row>
        <row r="11947">
          <cell r="B11947" t="str">
            <v>PER0510</v>
          </cell>
          <cell r="C11947" t="str">
            <v>Operatsiooniõde</v>
          </cell>
          <cell r="D11947">
            <v>119.99999999999967</v>
          </cell>
          <cell r="E11947">
            <v>0.4719599686032287</v>
          </cell>
          <cell r="F11947" t="str">
            <v>minut</v>
          </cell>
          <cell r="G11947">
            <v>91800</v>
          </cell>
        </row>
        <row r="11948">
          <cell r="B11948" t="str">
            <v>PIN333450</v>
          </cell>
          <cell r="C11948" t="str">
            <v>Operatsioonituba (üld)</v>
          </cell>
          <cell r="D11948">
            <v>120.00000000001695</v>
          </cell>
          <cell r="E11948">
            <v>0.39398053868177146</v>
          </cell>
          <cell r="F11948" t="str">
            <v>kirjeldamata</v>
          </cell>
          <cell r="G11948">
            <v>105000</v>
          </cell>
        </row>
        <row r="11949">
          <cell r="B11949" t="str">
            <v>RAVIM155005</v>
          </cell>
          <cell r="C11949" t="str">
            <v>Sarvkesta siirdamise ravimite komplekt</v>
          </cell>
          <cell r="D11949">
            <v>1.0000000000000002</v>
          </cell>
          <cell r="E11949">
            <v>213.611833340337</v>
          </cell>
          <cell r="F11949" t="str">
            <v>tükk</v>
          </cell>
          <cell r="G11949">
            <v>1</v>
          </cell>
        </row>
        <row r="11950">
          <cell r="B11950" t="str">
            <v>SDM151105</v>
          </cell>
          <cell r="C11950" t="str">
            <v>Oft.operatsioonimikroskoop II</v>
          </cell>
          <cell r="D11950">
            <v>90.000000000001023</v>
          </cell>
          <cell r="E11950">
            <v>5.8918558333333329E-2</v>
          </cell>
          <cell r="F11950" t="str">
            <v>minut</v>
          </cell>
          <cell r="G11950">
            <v>120000</v>
          </cell>
        </row>
        <row r="11951">
          <cell r="B11951" t="str">
            <v>SDM999003</v>
          </cell>
          <cell r="C11951" t="str">
            <v>Operatsioonilaud</v>
          </cell>
          <cell r="D11951">
            <v>119.99999999996139</v>
          </cell>
          <cell r="E11951">
            <v>9.8356190476190472E-2</v>
          </cell>
          <cell r="F11951" t="str">
            <v>kirjeldamata</v>
          </cell>
          <cell r="G11951">
            <v>105000</v>
          </cell>
        </row>
        <row r="11952">
          <cell r="B11952" t="str">
            <v>SDM999004</v>
          </cell>
          <cell r="C11952" t="str">
            <v>Operatsioonivalgusti süsteem</v>
          </cell>
          <cell r="D11952">
            <v>119.99999999998147</v>
          </cell>
          <cell r="E11952">
            <v>2.6717142857142859E-2</v>
          </cell>
          <cell r="F11952" t="str">
            <v>kirjeldamata</v>
          </cell>
          <cell r="G11952">
            <v>105000</v>
          </cell>
        </row>
        <row r="11953">
          <cell r="B11953" t="str">
            <v>SDM999005</v>
          </cell>
          <cell r="C11953" t="str">
            <v>Koagulaator(elektro)</v>
          </cell>
          <cell r="D11953">
            <v>119.99999999976768</v>
          </cell>
          <cell r="E11953">
            <v>1.0594285714285716E-2</v>
          </cell>
          <cell r="F11953" t="str">
            <v>kirjeldamata</v>
          </cell>
          <cell r="G11953">
            <v>105000</v>
          </cell>
        </row>
        <row r="11954">
          <cell r="B11954" t="str">
            <v>YKM15KO06</v>
          </cell>
          <cell r="C11954" t="str">
            <v>Sarvkesta siirdamise tarvikute komplekt</v>
          </cell>
          <cell r="D11954">
            <v>1</v>
          </cell>
          <cell r="E11954">
            <v>192.04833333963001</v>
          </cell>
          <cell r="F11954" t="str">
            <v>tükk</v>
          </cell>
          <cell r="G11954">
            <v>1</v>
          </cell>
        </row>
        <row r="11955">
          <cell r="B11955" t="str">
            <v>YKM33KO01</v>
          </cell>
          <cell r="C11955" t="str">
            <v>Kirurgia baas+katmiskomplekt</v>
          </cell>
          <cell r="D11955">
            <v>9.65</v>
          </cell>
          <cell r="E11955">
            <v>4.1449500001358999</v>
          </cell>
          <cell r="F11955" t="str">
            <v>tükk</v>
          </cell>
          <cell r="G11955">
            <v>1</v>
          </cell>
        </row>
        <row r="11956">
          <cell r="B11956" t="str">
            <v>YKM33KO03</v>
          </cell>
          <cell r="C11956" t="str">
            <v>Kirurgia riietuskomplekt</v>
          </cell>
          <cell r="D11956">
            <v>2</v>
          </cell>
          <cell r="E11956">
            <v>1.2433833333741</v>
          </cell>
          <cell r="F11956" t="str">
            <v>tükk</v>
          </cell>
          <cell r="G11956">
            <v>1</v>
          </cell>
        </row>
        <row r="11957">
          <cell r="B11957" t="str">
            <v>INV999009</v>
          </cell>
          <cell r="C11957" t="str">
            <v>Operatsioonitoa kapid</v>
          </cell>
          <cell r="D11957">
            <v>480.00000000013051</v>
          </cell>
          <cell r="E11957">
            <v>9.5619047619047626E-4</v>
          </cell>
          <cell r="F11957" t="str">
            <v>kirjeldamata</v>
          </cell>
          <cell r="G11957">
            <v>105000</v>
          </cell>
        </row>
        <row r="11958">
          <cell r="B11958" t="str">
            <v>KKM18AB03</v>
          </cell>
          <cell r="C11958" t="str">
            <v>ORL OP - Luupuuride komplekt</v>
          </cell>
          <cell r="D11958">
            <v>1</v>
          </cell>
          <cell r="E11958">
            <v>12.710366667083401</v>
          </cell>
          <cell r="F11958" t="str">
            <v>kasutuskord</v>
          </cell>
          <cell r="G11958">
            <v>1</v>
          </cell>
        </row>
        <row r="11959">
          <cell r="B11959" t="str">
            <v>KKM18KO05</v>
          </cell>
          <cell r="C11959" t="str">
            <v>ORL OP - Kõrva mikrokirurgia komplekt</v>
          </cell>
          <cell r="D11959">
            <v>1</v>
          </cell>
          <cell r="E11959">
            <v>252.82161667495589</v>
          </cell>
          <cell r="F11959" t="str">
            <v>kasutuskord</v>
          </cell>
          <cell r="G11959">
            <v>1</v>
          </cell>
        </row>
        <row r="11960">
          <cell r="B11960" t="str">
            <v>OST4404</v>
          </cell>
          <cell r="C11960" t="str">
            <v>Sterilisatsioon</v>
          </cell>
          <cell r="D11960">
            <v>1.0000000000000002</v>
          </cell>
          <cell r="E11960">
            <v>24.0647991017</v>
          </cell>
          <cell r="F11960" t="str">
            <v>tükk</v>
          </cell>
          <cell r="G11960">
            <v>1</v>
          </cell>
        </row>
        <row r="11961">
          <cell r="B11961" t="str">
            <v>OST4405</v>
          </cell>
          <cell r="C11961" t="str">
            <v>Jäätmekäitlus</v>
          </cell>
          <cell r="D11961">
            <v>6.9999999999999991</v>
          </cell>
          <cell r="E11961">
            <v>1.7999239097999999</v>
          </cell>
          <cell r="F11961" t="str">
            <v>kilogramm</v>
          </cell>
          <cell r="G11961">
            <v>1</v>
          </cell>
        </row>
        <row r="11962">
          <cell r="B11962" t="str">
            <v>OST4413</v>
          </cell>
          <cell r="C11962" t="str">
            <v>Patsiendi haldus</v>
          </cell>
          <cell r="D11962">
            <v>0.5</v>
          </cell>
          <cell r="E11962">
            <v>1.1591819839999999</v>
          </cell>
          <cell r="F11962" t="str">
            <v>määratlemata</v>
          </cell>
          <cell r="G11962">
            <v>1</v>
          </cell>
        </row>
        <row r="11963">
          <cell r="B11963" t="str">
            <v>OST4415</v>
          </cell>
          <cell r="C11963" t="str">
            <v>IT ressursid</v>
          </cell>
          <cell r="D11963">
            <v>1</v>
          </cell>
          <cell r="E11963">
            <v>0.93001803540000005</v>
          </cell>
          <cell r="F11963" t="str">
            <v>kirjeldamata</v>
          </cell>
          <cell r="G11963">
            <v>1</v>
          </cell>
        </row>
        <row r="11964">
          <cell r="B11964" t="str">
            <v>PER0116</v>
          </cell>
          <cell r="C11964" t="str">
            <v>Kõrva-nina-kurguarst</v>
          </cell>
          <cell r="D11964">
            <v>419.99999999999977</v>
          </cell>
          <cell r="E11964">
            <v>0.89379861593352838</v>
          </cell>
          <cell r="F11964" t="str">
            <v>minut</v>
          </cell>
          <cell r="G11964">
            <v>91800</v>
          </cell>
        </row>
        <row r="11965">
          <cell r="B11965" t="str">
            <v>PER0201</v>
          </cell>
          <cell r="C11965" t="str">
            <v>Hooldustöötaja</v>
          </cell>
          <cell r="D11965">
            <v>240.00000000000043</v>
          </cell>
          <cell r="E11965">
            <v>0.28542716756666453</v>
          </cell>
          <cell r="F11965" t="str">
            <v>minut</v>
          </cell>
          <cell r="G11965">
            <v>91800</v>
          </cell>
        </row>
        <row r="11966">
          <cell r="B11966" t="str">
            <v>PER0510</v>
          </cell>
          <cell r="C11966" t="str">
            <v>Operatsiooniõde</v>
          </cell>
          <cell r="D11966">
            <v>480.00000000000023</v>
          </cell>
          <cell r="E11966">
            <v>0.4719599686032287</v>
          </cell>
          <cell r="F11966" t="str">
            <v>minut</v>
          </cell>
          <cell r="G11966">
            <v>91800</v>
          </cell>
        </row>
        <row r="11967">
          <cell r="B11967" t="str">
            <v>PIN333450</v>
          </cell>
          <cell r="C11967" t="str">
            <v>Operatsioonituba (üld)</v>
          </cell>
          <cell r="D11967">
            <v>240.00000000003388</v>
          </cell>
          <cell r="E11967">
            <v>0.39398053868177146</v>
          </cell>
          <cell r="F11967" t="str">
            <v>kirjeldamata</v>
          </cell>
          <cell r="G11967">
            <v>105000</v>
          </cell>
        </row>
        <row r="11968">
          <cell r="B11968" t="str">
            <v>SDM181102</v>
          </cell>
          <cell r="C11968" t="str">
            <v>ORL operatsioonimikroskoop</v>
          </cell>
          <cell r="D11968">
            <v>240.00000000000003</v>
          </cell>
          <cell r="E11968">
            <v>0.30166298000000002</v>
          </cell>
          <cell r="F11968" t="str">
            <v>minut</v>
          </cell>
          <cell r="G11968">
            <v>100000</v>
          </cell>
        </row>
        <row r="11969">
          <cell r="B11969" t="str">
            <v>SDM999003</v>
          </cell>
          <cell r="C11969" t="str">
            <v>Operatsioonilaud</v>
          </cell>
          <cell r="D11969">
            <v>239.99999999992281</v>
          </cell>
          <cell r="E11969">
            <v>9.8356190476190472E-2</v>
          </cell>
          <cell r="F11969" t="str">
            <v>kirjeldamata</v>
          </cell>
          <cell r="G11969">
            <v>105000</v>
          </cell>
        </row>
        <row r="11970">
          <cell r="B11970" t="str">
            <v>SDM999004</v>
          </cell>
          <cell r="C11970" t="str">
            <v>Operatsioonivalgusti süsteem</v>
          </cell>
          <cell r="D11970">
            <v>239.99999999996294</v>
          </cell>
          <cell r="E11970">
            <v>2.6717142857142859E-2</v>
          </cell>
          <cell r="F11970" t="str">
            <v>kirjeldamata</v>
          </cell>
          <cell r="G11970">
            <v>105000</v>
          </cell>
        </row>
        <row r="11971">
          <cell r="B11971" t="str">
            <v>SDM999005</v>
          </cell>
          <cell r="C11971" t="str">
            <v>Koagulaator(elektro)</v>
          </cell>
          <cell r="D11971">
            <v>239.99999999953536</v>
          </cell>
          <cell r="E11971">
            <v>1.0594285714285716E-2</v>
          </cell>
          <cell r="F11971" t="str">
            <v>kirjeldamata</v>
          </cell>
          <cell r="G11971">
            <v>105000</v>
          </cell>
        </row>
        <row r="11972">
          <cell r="B11972" t="str">
            <v>YKM33KO01</v>
          </cell>
          <cell r="C11972" t="str">
            <v>Kirurgia baas+katmiskomplekt</v>
          </cell>
          <cell r="D11972">
            <v>6</v>
          </cell>
          <cell r="E11972">
            <v>4.1449500001358999</v>
          </cell>
          <cell r="F11972" t="str">
            <v>tükk</v>
          </cell>
          <cell r="G11972">
            <v>1</v>
          </cell>
        </row>
        <row r="11973">
          <cell r="B11973" t="str">
            <v>YKM33KO03</v>
          </cell>
          <cell r="C11973" t="str">
            <v>Kirurgia riietuskomplekt</v>
          </cell>
          <cell r="D11973">
            <v>3.0000000000000004</v>
          </cell>
          <cell r="E11973">
            <v>1.2433833333741</v>
          </cell>
          <cell r="F11973" t="str">
            <v>tükk</v>
          </cell>
          <cell r="G11973">
            <v>1</v>
          </cell>
        </row>
        <row r="11974">
          <cell r="B11974" t="str">
            <v>INV999009</v>
          </cell>
          <cell r="C11974" t="str">
            <v>Operatsioonitoa kapid</v>
          </cell>
          <cell r="D11974">
            <v>480.00000000013046</v>
          </cell>
          <cell r="E11974">
            <v>9.5619047619047626E-4</v>
          </cell>
          <cell r="F11974" t="str">
            <v>kirjeldamata</v>
          </cell>
          <cell r="G11974">
            <v>105000</v>
          </cell>
        </row>
        <row r="11975">
          <cell r="B11975" t="str">
            <v>KKM33KO01</v>
          </cell>
          <cell r="C11975" t="str">
            <v>Pehmete kudede komplekt</v>
          </cell>
          <cell r="D11975">
            <v>1</v>
          </cell>
          <cell r="E11975">
            <v>8.6345500002831006</v>
          </cell>
          <cell r="F11975" t="str">
            <v>kasutuskord</v>
          </cell>
          <cell r="G11975">
            <v>1</v>
          </cell>
        </row>
        <row r="11976">
          <cell r="B11976" t="str">
            <v>OST4404</v>
          </cell>
          <cell r="C11976" t="str">
            <v>Sterilisatsioon</v>
          </cell>
          <cell r="D11976">
            <v>1</v>
          </cell>
          <cell r="E11976">
            <v>24.0647991017</v>
          </cell>
          <cell r="F11976" t="str">
            <v>tükk</v>
          </cell>
          <cell r="G11976">
            <v>1</v>
          </cell>
        </row>
        <row r="11977">
          <cell r="B11977" t="str">
            <v>OST4405</v>
          </cell>
          <cell r="C11977" t="str">
            <v>Jäätmekäitlus</v>
          </cell>
          <cell r="D11977">
            <v>6.9999999999999991</v>
          </cell>
          <cell r="E11977">
            <v>1.7999239097999999</v>
          </cell>
          <cell r="F11977" t="str">
            <v>kilogramm</v>
          </cell>
          <cell r="G11977">
            <v>1</v>
          </cell>
        </row>
        <row r="11978">
          <cell r="B11978" t="str">
            <v>OST4413</v>
          </cell>
          <cell r="C11978" t="str">
            <v>Patsiendi haldus</v>
          </cell>
          <cell r="D11978">
            <v>0.5</v>
          </cell>
          <cell r="E11978">
            <v>1.1591819839999999</v>
          </cell>
          <cell r="F11978" t="str">
            <v>määratlemata</v>
          </cell>
          <cell r="G11978">
            <v>1</v>
          </cell>
        </row>
        <row r="11979">
          <cell r="B11979" t="str">
            <v>OST4415</v>
          </cell>
          <cell r="C11979" t="str">
            <v>IT ressursid</v>
          </cell>
          <cell r="D11979">
            <v>1</v>
          </cell>
          <cell r="E11979">
            <v>0.93001803540000005</v>
          </cell>
          <cell r="F11979" t="str">
            <v>kirjeldamata</v>
          </cell>
          <cell r="G11979">
            <v>1</v>
          </cell>
        </row>
        <row r="11980">
          <cell r="B11980" t="str">
            <v>PER0116</v>
          </cell>
          <cell r="C11980" t="str">
            <v>Kõrva-nina-kurguarst</v>
          </cell>
          <cell r="D11980">
            <v>629.99999999999966</v>
          </cell>
          <cell r="E11980">
            <v>0.89379861593352838</v>
          </cell>
          <cell r="F11980" t="str">
            <v>minut</v>
          </cell>
          <cell r="G11980">
            <v>91800</v>
          </cell>
        </row>
        <row r="11981">
          <cell r="B11981" t="str">
            <v>PER0201</v>
          </cell>
          <cell r="C11981" t="str">
            <v>Hooldustöötaja</v>
          </cell>
          <cell r="D11981">
            <v>240.00000000000054</v>
          </cell>
          <cell r="E11981">
            <v>0.28542716756666453</v>
          </cell>
          <cell r="F11981" t="str">
            <v>minut</v>
          </cell>
          <cell r="G11981">
            <v>91800</v>
          </cell>
        </row>
        <row r="11982">
          <cell r="B11982" t="str">
            <v>PER0510</v>
          </cell>
          <cell r="C11982" t="str">
            <v>Operatsiooniõde</v>
          </cell>
          <cell r="D11982">
            <v>480.00000000000028</v>
          </cell>
          <cell r="E11982">
            <v>0.4719599686032287</v>
          </cell>
          <cell r="F11982" t="str">
            <v>minut</v>
          </cell>
          <cell r="G11982">
            <v>91800</v>
          </cell>
        </row>
        <row r="11983">
          <cell r="B11983" t="str">
            <v>PIN333450</v>
          </cell>
          <cell r="C11983" t="str">
            <v>Operatsioonituba (üld)</v>
          </cell>
          <cell r="D11983">
            <v>240.00000000003388</v>
          </cell>
          <cell r="E11983">
            <v>0.39398053868177146</v>
          </cell>
          <cell r="F11983" t="str">
            <v>kirjeldamata</v>
          </cell>
          <cell r="G11983">
            <v>105000</v>
          </cell>
        </row>
        <row r="11984">
          <cell r="B11984" t="str">
            <v>SDM181102</v>
          </cell>
          <cell r="C11984" t="str">
            <v>ORL operatsioonimikroskoop</v>
          </cell>
          <cell r="D11984">
            <v>240.00000000000003</v>
          </cell>
          <cell r="E11984">
            <v>0.30166298000000002</v>
          </cell>
          <cell r="F11984" t="str">
            <v>minut</v>
          </cell>
          <cell r="G11984">
            <v>100000</v>
          </cell>
        </row>
        <row r="11985">
          <cell r="B11985" t="str">
            <v>SDM999003</v>
          </cell>
          <cell r="C11985" t="str">
            <v>Operatsioonilaud</v>
          </cell>
          <cell r="D11985">
            <v>239.99999999992281</v>
          </cell>
          <cell r="E11985">
            <v>9.8356190476190472E-2</v>
          </cell>
          <cell r="F11985" t="str">
            <v>kirjeldamata</v>
          </cell>
          <cell r="G11985">
            <v>105000</v>
          </cell>
        </row>
        <row r="11986">
          <cell r="B11986" t="str">
            <v>SDM999004</v>
          </cell>
          <cell r="C11986" t="str">
            <v>Operatsioonivalgusti süsteem</v>
          </cell>
          <cell r="D11986">
            <v>239.99999999996294</v>
          </cell>
          <cell r="E11986">
            <v>2.6717142857142859E-2</v>
          </cell>
          <cell r="F11986" t="str">
            <v>kirjeldamata</v>
          </cell>
          <cell r="G11986">
            <v>105000</v>
          </cell>
        </row>
        <row r="11987">
          <cell r="B11987" t="str">
            <v>SDM999005</v>
          </cell>
          <cell r="C11987" t="str">
            <v>Koagulaator(elektro)</v>
          </cell>
          <cell r="D11987">
            <v>239.99999999953536</v>
          </cell>
          <cell r="E11987">
            <v>1.0594285714285716E-2</v>
          </cell>
          <cell r="F11987" t="str">
            <v>kirjeldamata</v>
          </cell>
          <cell r="G11987">
            <v>105000</v>
          </cell>
        </row>
        <row r="11988">
          <cell r="B11988" t="str">
            <v>YKM33KO01</v>
          </cell>
          <cell r="C11988" t="str">
            <v>Kirurgia baas+katmiskomplekt</v>
          </cell>
          <cell r="D11988">
            <v>6</v>
          </cell>
          <cell r="E11988">
            <v>4.1449500001358999</v>
          </cell>
          <cell r="F11988" t="str">
            <v>tükk</v>
          </cell>
          <cell r="G11988">
            <v>1</v>
          </cell>
        </row>
        <row r="11989">
          <cell r="B11989" t="str">
            <v>YKM33KO03</v>
          </cell>
          <cell r="C11989" t="str">
            <v>Kirurgia riietuskomplekt</v>
          </cell>
          <cell r="D11989">
            <v>3.0000000000000004</v>
          </cell>
          <cell r="E11989">
            <v>1.2433833333741</v>
          </cell>
          <cell r="F11989" t="str">
            <v>tükk</v>
          </cell>
          <cell r="G11989">
            <v>1</v>
          </cell>
        </row>
        <row r="11990">
          <cell r="B11990" t="str">
            <v>INV999009</v>
          </cell>
          <cell r="C11990" t="str">
            <v>Operatsioonitoa kapid</v>
          </cell>
          <cell r="D11990">
            <v>480.00000000013051</v>
          </cell>
          <cell r="E11990">
            <v>9.5619047619047626E-4</v>
          </cell>
          <cell r="F11990" t="str">
            <v>kirjeldamata</v>
          </cell>
          <cell r="G11990">
            <v>105000</v>
          </cell>
        </row>
        <row r="11991">
          <cell r="B11991" t="str">
            <v>KKM18KO15</v>
          </cell>
          <cell r="C11991" t="str">
            <v>ORL OP - Plastilise kirurgia instrumentaarium</v>
          </cell>
          <cell r="D11991">
            <v>1</v>
          </cell>
          <cell r="E11991">
            <v>241.7694333412602</v>
          </cell>
          <cell r="F11991" t="str">
            <v>kasutuskord</v>
          </cell>
          <cell r="G11991">
            <v>1</v>
          </cell>
        </row>
        <row r="11992">
          <cell r="B11992" t="str">
            <v>OST4404</v>
          </cell>
          <cell r="C11992" t="str">
            <v>Sterilisatsioon</v>
          </cell>
          <cell r="D11992">
            <v>1</v>
          </cell>
          <cell r="E11992">
            <v>24.0647991017</v>
          </cell>
          <cell r="F11992" t="str">
            <v>tükk</v>
          </cell>
          <cell r="G11992">
            <v>1</v>
          </cell>
        </row>
        <row r="11993">
          <cell r="B11993" t="str">
            <v>OST4405</v>
          </cell>
          <cell r="C11993" t="str">
            <v>Jäätmekäitlus</v>
          </cell>
          <cell r="D11993">
            <v>6.9999999999999991</v>
          </cell>
          <cell r="E11993">
            <v>1.7999239097999999</v>
          </cell>
          <cell r="F11993" t="str">
            <v>kilogramm</v>
          </cell>
          <cell r="G11993">
            <v>1</v>
          </cell>
        </row>
        <row r="11994">
          <cell r="B11994" t="str">
            <v>OST4413</v>
          </cell>
          <cell r="C11994" t="str">
            <v>Patsiendi haldus</v>
          </cell>
          <cell r="D11994">
            <v>0.5</v>
          </cell>
          <cell r="E11994">
            <v>1.1591819839999999</v>
          </cell>
          <cell r="F11994" t="str">
            <v>määratlemata</v>
          </cell>
          <cell r="G11994">
            <v>1</v>
          </cell>
        </row>
        <row r="11995">
          <cell r="B11995" t="str">
            <v>OST4415</v>
          </cell>
          <cell r="C11995" t="str">
            <v>IT ressursid</v>
          </cell>
          <cell r="D11995">
            <v>1</v>
          </cell>
          <cell r="E11995">
            <v>0.93001803540000005</v>
          </cell>
          <cell r="F11995" t="str">
            <v>kirjeldamata</v>
          </cell>
          <cell r="G11995">
            <v>1</v>
          </cell>
        </row>
        <row r="11996">
          <cell r="B11996" t="str">
            <v>PER0116</v>
          </cell>
          <cell r="C11996" t="str">
            <v>Kõrva-nina-kurguarst</v>
          </cell>
          <cell r="D11996">
            <v>629.99999999999966</v>
          </cell>
          <cell r="E11996">
            <v>0.89379861593352838</v>
          </cell>
          <cell r="F11996" t="str">
            <v>minut</v>
          </cell>
          <cell r="G11996">
            <v>91800</v>
          </cell>
        </row>
        <row r="11997">
          <cell r="B11997" t="str">
            <v>PER0201</v>
          </cell>
          <cell r="C11997" t="str">
            <v>Hooldustöötaja</v>
          </cell>
          <cell r="D11997">
            <v>240.00000000000054</v>
          </cell>
          <cell r="E11997">
            <v>0.28542716756666453</v>
          </cell>
          <cell r="F11997" t="str">
            <v>minut</v>
          </cell>
          <cell r="G11997">
            <v>91800</v>
          </cell>
        </row>
        <row r="11998">
          <cell r="B11998" t="str">
            <v>PER0510</v>
          </cell>
          <cell r="C11998" t="str">
            <v>Operatsiooniõde</v>
          </cell>
          <cell r="D11998">
            <v>480.00000000000028</v>
          </cell>
          <cell r="E11998">
            <v>0.4719599686032287</v>
          </cell>
          <cell r="F11998" t="str">
            <v>minut</v>
          </cell>
          <cell r="G11998">
            <v>91800</v>
          </cell>
        </row>
        <row r="11999">
          <cell r="B11999" t="str">
            <v>PIN333450</v>
          </cell>
          <cell r="C11999" t="str">
            <v>Operatsioonituba (üld)</v>
          </cell>
          <cell r="D11999">
            <v>240.00000000003388</v>
          </cell>
          <cell r="E11999">
            <v>0.39398053868177146</v>
          </cell>
          <cell r="F11999" t="str">
            <v>kirjeldamata</v>
          </cell>
          <cell r="G11999">
            <v>105000</v>
          </cell>
        </row>
        <row r="12000">
          <cell r="B12000" t="str">
            <v>SDM181102</v>
          </cell>
          <cell r="C12000" t="str">
            <v>ORL operatsioonimikroskoop</v>
          </cell>
          <cell r="D12000">
            <v>240.00000000000003</v>
          </cell>
          <cell r="E12000">
            <v>0.30166298000000002</v>
          </cell>
          <cell r="F12000" t="str">
            <v>minut</v>
          </cell>
          <cell r="G12000">
            <v>100000</v>
          </cell>
        </row>
        <row r="12001">
          <cell r="B12001" t="str">
            <v>SDM999003</v>
          </cell>
          <cell r="C12001" t="str">
            <v>Operatsioonilaud</v>
          </cell>
          <cell r="D12001">
            <v>239.99999999992281</v>
          </cell>
          <cell r="E12001">
            <v>9.8356190476190472E-2</v>
          </cell>
          <cell r="F12001" t="str">
            <v>kirjeldamata</v>
          </cell>
          <cell r="G12001">
            <v>105000</v>
          </cell>
        </row>
        <row r="12002">
          <cell r="B12002" t="str">
            <v>SDM999004</v>
          </cell>
          <cell r="C12002" t="str">
            <v>Operatsioonivalgusti süsteem</v>
          </cell>
          <cell r="D12002">
            <v>239.99999999996291</v>
          </cell>
          <cell r="E12002">
            <v>2.6717142857142859E-2</v>
          </cell>
          <cell r="F12002" t="str">
            <v>kirjeldamata</v>
          </cell>
          <cell r="G12002">
            <v>105000</v>
          </cell>
        </row>
        <row r="12003">
          <cell r="B12003" t="str">
            <v>SDM999005</v>
          </cell>
          <cell r="C12003" t="str">
            <v>Koagulaator(elektro)</v>
          </cell>
          <cell r="D12003">
            <v>239.99999999953536</v>
          </cell>
          <cell r="E12003">
            <v>1.0594285714285716E-2</v>
          </cell>
          <cell r="F12003" t="str">
            <v>kirjeldamata</v>
          </cell>
          <cell r="G12003">
            <v>105000</v>
          </cell>
        </row>
        <row r="12004">
          <cell r="B12004" t="str">
            <v>YKM33KO01</v>
          </cell>
          <cell r="C12004" t="str">
            <v>Kirurgia baas+katmiskomplekt</v>
          </cell>
          <cell r="D12004">
            <v>5.9999999999999991</v>
          </cell>
          <cell r="E12004">
            <v>4.1449500001358999</v>
          </cell>
          <cell r="F12004" t="str">
            <v>tükk</v>
          </cell>
          <cell r="G12004">
            <v>1</v>
          </cell>
        </row>
        <row r="12005">
          <cell r="B12005" t="str">
            <v>YKM33KO03</v>
          </cell>
          <cell r="C12005" t="str">
            <v>Kirurgia riietuskomplekt</v>
          </cell>
          <cell r="D12005">
            <v>3.0000000000000004</v>
          </cell>
          <cell r="E12005">
            <v>1.2433833333741</v>
          </cell>
          <cell r="F12005" t="str">
            <v>tükk</v>
          </cell>
          <cell r="G12005">
            <v>1</v>
          </cell>
        </row>
        <row r="12006">
          <cell r="B12006" t="str">
            <v>INV999009</v>
          </cell>
          <cell r="C12006" t="str">
            <v>Operatsioonitoa kapid</v>
          </cell>
          <cell r="D12006">
            <v>1257.8640000003443</v>
          </cell>
          <cell r="E12006">
            <v>9.5619047619047626E-4</v>
          </cell>
          <cell r="F12006" t="str">
            <v>kirjeldamata</v>
          </cell>
          <cell r="G12006">
            <v>105000</v>
          </cell>
        </row>
        <row r="12007">
          <cell r="B12007" t="str">
            <v>INV999017</v>
          </cell>
          <cell r="C12007" t="str">
            <v>Soojendusmadrats</v>
          </cell>
          <cell r="D12007">
            <v>240.00000000006219</v>
          </cell>
          <cell r="E12007">
            <v>1.9609523809523809E-3</v>
          </cell>
          <cell r="F12007" t="str">
            <v>kirjeldamata</v>
          </cell>
          <cell r="G12007">
            <v>105000</v>
          </cell>
        </row>
        <row r="12008">
          <cell r="B12008" t="str">
            <v>KKM18AB03</v>
          </cell>
          <cell r="C12008" t="str">
            <v>ORL OP - Luupuuride komplekt</v>
          </cell>
          <cell r="D12008">
            <v>0.99999999999999989</v>
          </cell>
          <cell r="E12008">
            <v>12.710366667083401</v>
          </cell>
          <cell r="F12008" t="str">
            <v>kasutuskord</v>
          </cell>
          <cell r="G12008">
            <v>1</v>
          </cell>
        </row>
        <row r="12009">
          <cell r="B12009" t="str">
            <v>KKM18KO05</v>
          </cell>
          <cell r="C12009" t="str">
            <v>ORL OP - Kõrva mikrokirurgia komplekt</v>
          </cell>
          <cell r="D12009">
            <v>0.99999999999999989</v>
          </cell>
          <cell r="E12009">
            <v>252.82161667495589</v>
          </cell>
          <cell r="F12009" t="str">
            <v>kasutuskord</v>
          </cell>
          <cell r="G12009">
            <v>1</v>
          </cell>
        </row>
        <row r="12010">
          <cell r="B12010" t="str">
            <v>OST4404</v>
          </cell>
          <cell r="C12010" t="str">
            <v>Sterilisatsioon</v>
          </cell>
          <cell r="D12010">
            <v>1</v>
          </cell>
          <cell r="E12010">
            <v>24.0647991017</v>
          </cell>
          <cell r="F12010" t="str">
            <v>tükk</v>
          </cell>
          <cell r="G12010">
            <v>1</v>
          </cell>
        </row>
        <row r="12011">
          <cell r="B12011" t="str">
            <v>OST4405</v>
          </cell>
          <cell r="C12011" t="str">
            <v>Jäätmekäitlus</v>
          </cell>
          <cell r="D12011">
            <v>6.9999999999999973</v>
          </cell>
          <cell r="E12011">
            <v>1.7999239097999999</v>
          </cell>
          <cell r="F12011" t="str">
            <v>kilogramm</v>
          </cell>
          <cell r="G12011">
            <v>1</v>
          </cell>
        </row>
        <row r="12012">
          <cell r="B12012" t="str">
            <v>OST4413</v>
          </cell>
          <cell r="C12012" t="str">
            <v>Patsiendi haldus</v>
          </cell>
          <cell r="D12012">
            <v>0.5</v>
          </cell>
          <cell r="E12012">
            <v>1.1591819839999999</v>
          </cell>
          <cell r="F12012" t="str">
            <v>määratlemata</v>
          </cell>
          <cell r="G12012">
            <v>1</v>
          </cell>
        </row>
        <row r="12013">
          <cell r="B12013" t="str">
            <v>OST4415</v>
          </cell>
          <cell r="C12013" t="str">
            <v>IT ressursid</v>
          </cell>
          <cell r="D12013">
            <v>1</v>
          </cell>
          <cell r="E12013">
            <v>0.93001803540000005</v>
          </cell>
          <cell r="F12013" t="str">
            <v>kirjeldamata</v>
          </cell>
          <cell r="G12013">
            <v>1</v>
          </cell>
        </row>
        <row r="12014">
          <cell r="B12014" t="str">
            <v>PER0116</v>
          </cell>
          <cell r="C12014" t="str">
            <v>Kõrva-nina-kurguarst</v>
          </cell>
          <cell r="D12014">
            <v>629.99999999999955</v>
          </cell>
          <cell r="E12014">
            <v>0.89379861593352838</v>
          </cell>
          <cell r="F12014" t="str">
            <v>minut</v>
          </cell>
          <cell r="G12014">
            <v>91800</v>
          </cell>
        </row>
        <row r="12015">
          <cell r="B12015" t="str">
            <v>PER0201</v>
          </cell>
          <cell r="C12015" t="str">
            <v>Hooldustöötaja</v>
          </cell>
          <cell r="D12015">
            <v>240.00000000000054</v>
          </cell>
          <cell r="E12015">
            <v>0.28542716756666453</v>
          </cell>
          <cell r="F12015" t="str">
            <v>minut</v>
          </cell>
          <cell r="G12015">
            <v>91800</v>
          </cell>
        </row>
        <row r="12016">
          <cell r="B12016" t="str">
            <v>PER0510</v>
          </cell>
          <cell r="C12016" t="str">
            <v>Operatsiooniõde</v>
          </cell>
          <cell r="D12016">
            <v>480.00000000000028</v>
          </cell>
          <cell r="E12016">
            <v>0.4719599686032287</v>
          </cell>
          <cell r="F12016" t="str">
            <v>minut</v>
          </cell>
          <cell r="G12016">
            <v>91800</v>
          </cell>
        </row>
        <row r="12017">
          <cell r="B12017" t="str">
            <v>PIN333450</v>
          </cell>
          <cell r="C12017" t="str">
            <v>Operatsioonituba (üld)</v>
          </cell>
          <cell r="D12017">
            <v>240.00000000003439</v>
          </cell>
          <cell r="E12017">
            <v>0.39398053868177146</v>
          </cell>
          <cell r="F12017" t="str">
            <v>kirjeldamata</v>
          </cell>
          <cell r="G12017">
            <v>105000</v>
          </cell>
        </row>
        <row r="12018">
          <cell r="B12018" t="str">
            <v>SDM181102</v>
          </cell>
          <cell r="C12018" t="str">
            <v>ORL operatsioonimikroskoop</v>
          </cell>
          <cell r="D12018">
            <v>240.00000000000003</v>
          </cell>
          <cell r="E12018">
            <v>0.30166298000000002</v>
          </cell>
          <cell r="F12018" t="str">
            <v>minut</v>
          </cell>
          <cell r="G12018">
            <v>100000</v>
          </cell>
        </row>
        <row r="12019">
          <cell r="B12019" t="str">
            <v>SDM999003</v>
          </cell>
          <cell r="C12019" t="str">
            <v>Operatsioonilaud</v>
          </cell>
          <cell r="D12019">
            <v>410.71199999986862</v>
          </cell>
          <cell r="E12019">
            <v>9.8356190476190472E-2</v>
          </cell>
          <cell r="F12019" t="str">
            <v>kirjeldamata</v>
          </cell>
          <cell r="G12019">
            <v>105000</v>
          </cell>
        </row>
        <row r="12020">
          <cell r="B12020" t="str">
            <v>SDM999004</v>
          </cell>
          <cell r="C12020" t="str">
            <v>Operatsioonivalgusti süsteem</v>
          </cell>
          <cell r="D12020">
            <v>413.49599999993694</v>
          </cell>
          <cell r="E12020">
            <v>2.6717142857142859E-2</v>
          </cell>
          <cell r="F12020" t="str">
            <v>kirjeldamata</v>
          </cell>
          <cell r="G12020">
            <v>105000</v>
          </cell>
        </row>
        <row r="12021">
          <cell r="B12021" t="str">
            <v>SDM999008</v>
          </cell>
          <cell r="C12021" t="str">
            <v>Laekaamera</v>
          </cell>
          <cell r="D12021">
            <v>240.00000000033634</v>
          </cell>
          <cell r="E12021">
            <v>6.0504761904761903E-3</v>
          </cell>
          <cell r="F12021" t="str">
            <v>kirjeldamata</v>
          </cell>
          <cell r="G12021">
            <v>105000</v>
          </cell>
        </row>
        <row r="12022">
          <cell r="B12022" t="str">
            <v>SDM999010</v>
          </cell>
          <cell r="C12022" t="str">
            <v>Hemostaasigeneraator</v>
          </cell>
          <cell r="D12022">
            <v>239.99999999997365</v>
          </cell>
          <cell r="E12022">
            <v>5.3309523809523807E-2</v>
          </cell>
          <cell r="F12022" t="str">
            <v>kirjeldamata</v>
          </cell>
          <cell r="G12022">
            <v>105000</v>
          </cell>
        </row>
        <row r="12023">
          <cell r="B12023" t="str">
            <v>YKM33KO01</v>
          </cell>
          <cell r="C12023" t="str">
            <v>Kirurgia baas+katmiskomplekt</v>
          </cell>
          <cell r="D12023">
            <v>5.9999999999999991</v>
          </cell>
          <cell r="E12023">
            <v>4.1449500001358999</v>
          </cell>
          <cell r="F12023" t="str">
            <v>tükk</v>
          </cell>
          <cell r="G12023">
            <v>1</v>
          </cell>
        </row>
        <row r="12024">
          <cell r="B12024" t="str">
            <v>YKM33KO03</v>
          </cell>
          <cell r="C12024" t="str">
            <v>Kirurgia riietuskomplekt</v>
          </cell>
          <cell r="D12024">
            <v>3.0000000000000004</v>
          </cell>
          <cell r="E12024">
            <v>1.2433833333741</v>
          </cell>
          <cell r="F12024" t="str">
            <v>tükk</v>
          </cell>
          <cell r="G12024">
            <v>1</v>
          </cell>
        </row>
        <row r="12025">
          <cell r="B12025" t="str">
            <v>INV999009</v>
          </cell>
          <cell r="C12025" t="str">
            <v>Operatsioonitoa kapid</v>
          </cell>
          <cell r="D12025">
            <v>1257.8640000003445</v>
          </cell>
          <cell r="E12025">
            <v>9.5619047619047626E-4</v>
          </cell>
          <cell r="F12025" t="str">
            <v>kirjeldamata</v>
          </cell>
          <cell r="G12025">
            <v>105000</v>
          </cell>
        </row>
        <row r="12026">
          <cell r="B12026" t="str">
            <v>INV999017</v>
          </cell>
          <cell r="C12026" t="str">
            <v>Soojendusmadrats</v>
          </cell>
          <cell r="D12026">
            <v>240.00000000006222</v>
          </cell>
          <cell r="E12026">
            <v>1.9609523809523809E-3</v>
          </cell>
          <cell r="F12026" t="str">
            <v>kirjeldamata</v>
          </cell>
          <cell r="G12026">
            <v>105000</v>
          </cell>
        </row>
        <row r="12027">
          <cell r="B12027" t="str">
            <v>KKM18AB03</v>
          </cell>
          <cell r="C12027" t="str">
            <v>ORL OP - Luupuuride komplekt</v>
          </cell>
          <cell r="D12027">
            <v>1</v>
          </cell>
          <cell r="E12027">
            <v>12.710366667083401</v>
          </cell>
          <cell r="F12027" t="str">
            <v>kasutuskord</v>
          </cell>
          <cell r="G12027">
            <v>1</v>
          </cell>
        </row>
        <row r="12028">
          <cell r="B12028" t="str">
            <v>KKM18KO05</v>
          </cell>
          <cell r="C12028" t="str">
            <v>ORL OP - Kõrva mikrokirurgia komplekt</v>
          </cell>
          <cell r="D12028">
            <v>1</v>
          </cell>
          <cell r="E12028">
            <v>252.82161667495589</v>
          </cell>
          <cell r="F12028" t="str">
            <v>kasutuskord</v>
          </cell>
          <cell r="G12028">
            <v>1</v>
          </cell>
        </row>
        <row r="12029">
          <cell r="B12029" t="str">
            <v>OST4404</v>
          </cell>
          <cell r="C12029" t="str">
            <v>Sterilisatsioon</v>
          </cell>
          <cell r="D12029">
            <v>1</v>
          </cell>
          <cell r="E12029">
            <v>24.0647991017</v>
          </cell>
          <cell r="F12029" t="str">
            <v>tükk</v>
          </cell>
          <cell r="G12029">
            <v>1</v>
          </cell>
        </row>
        <row r="12030">
          <cell r="B12030" t="str">
            <v>OST4405</v>
          </cell>
          <cell r="C12030" t="str">
            <v>Jäätmekäitlus</v>
          </cell>
          <cell r="D12030">
            <v>6.9999999999999991</v>
          </cell>
          <cell r="E12030">
            <v>1.7999239097999999</v>
          </cell>
          <cell r="F12030" t="str">
            <v>kilogramm</v>
          </cell>
          <cell r="G12030">
            <v>1</v>
          </cell>
        </row>
        <row r="12031">
          <cell r="B12031" t="str">
            <v>OST4413</v>
          </cell>
          <cell r="C12031" t="str">
            <v>Patsiendi haldus</v>
          </cell>
          <cell r="D12031">
            <v>0.5</v>
          </cell>
          <cell r="E12031">
            <v>1.1591819839999999</v>
          </cell>
          <cell r="F12031" t="str">
            <v>määratlemata</v>
          </cell>
          <cell r="G12031">
            <v>1</v>
          </cell>
        </row>
        <row r="12032">
          <cell r="B12032" t="str">
            <v>OST4415</v>
          </cell>
          <cell r="C12032" t="str">
            <v>IT ressursid</v>
          </cell>
          <cell r="D12032">
            <v>1</v>
          </cell>
          <cell r="E12032">
            <v>0.93001803540000005</v>
          </cell>
          <cell r="F12032" t="str">
            <v>kirjeldamata</v>
          </cell>
          <cell r="G12032">
            <v>1</v>
          </cell>
        </row>
        <row r="12033">
          <cell r="B12033" t="str">
            <v>PER0116</v>
          </cell>
          <cell r="C12033" t="str">
            <v>Kõrva-nina-kurguarst</v>
          </cell>
          <cell r="D12033">
            <v>419.99999999999977</v>
          </cell>
          <cell r="E12033">
            <v>0.89379861593352838</v>
          </cell>
          <cell r="F12033" t="str">
            <v>minut</v>
          </cell>
          <cell r="G12033">
            <v>91800</v>
          </cell>
        </row>
        <row r="12034">
          <cell r="B12034" t="str">
            <v>PER0201</v>
          </cell>
          <cell r="C12034" t="str">
            <v>Hooldustöötaja</v>
          </cell>
          <cell r="D12034">
            <v>240.00000000000043</v>
          </cell>
          <cell r="E12034">
            <v>0.28542716756666453</v>
          </cell>
          <cell r="F12034" t="str">
            <v>minut</v>
          </cell>
          <cell r="G12034">
            <v>91800</v>
          </cell>
        </row>
        <row r="12035">
          <cell r="B12035" t="str">
            <v>PER0510</v>
          </cell>
          <cell r="C12035" t="str">
            <v>Operatsiooniõde</v>
          </cell>
          <cell r="D12035">
            <v>480.00000000000023</v>
          </cell>
          <cell r="E12035">
            <v>0.4719599686032287</v>
          </cell>
          <cell r="F12035" t="str">
            <v>minut</v>
          </cell>
          <cell r="G12035">
            <v>91800</v>
          </cell>
        </row>
        <row r="12036">
          <cell r="B12036" t="str">
            <v>PIN333450</v>
          </cell>
          <cell r="C12036" t="str">
            <v>Operatsioonituba (üld)</v>
          </cell>
          <cell r="D12036">
            <v>240.00000000003439</v>
          </cell>
          <cell r="E12036">
            <v>0.39398053868177146</v>
          </cell>
          <cell r="F12036" t="str">
            <v>kirjeldamata</v>
          </cell>
          <cell r="G12036">
            <v>105000</v>
          </cell>
        </row>
        <row r="12037">
          <cell r="B12037" t="str">
            <v>SDM181102</v>
          </cell>
          <cell r="C12037" t="str">
            <v>ORL operatsioonimikroskoop</v>
          </cell>
          <cell r="D12037">
            <v>240.00000000000003</v>
          </cell>
          <cell r="E12037">
            <v>0.30166298000000002</v>
          </cell>
          <cell r="F12037" t="str">
            <v>minut</v>
          </cell>
          <cell r="G12037">
            <v>100000</v>
          </cell>
        </row>
        <row r="12038">
          <cell r="B12038" t="str">
            <v>SDM999003</v>
          </cell>
          <cell r="C12038" t="str">
            <v>Operatsioonilaud</v>
          </cell>
          <cell r="D12038">
            <v>410.71199999986862</v>
          </cell>
          <cell r="E12038">
            <v>9.8356190476190472E-2</v>
          </cell>
          <cell r="F12038" t="str">
            <v>kirjeldamata</v>
          </cell>
          <cell r="G12038">
            <v>105000</v>
          </cell>
        </row>
        <row r="12039">
          <cell r="B12039" t="str">
            <v>SDM999004</v>
          </cell>
          <cell r="C12039" t="str">
            <v>Operatsioonivalgusti süsteem</v>
          </cell>
          <cell r="D12039">
            <v>413.49599999993694</v>
          </cell>
          <cell r="E12039">
            <v>2.6717142857142859E-2</v>
          </cell>
          <cell r="F12039" t="str">
            <v>kirjeldamata</v>
          </cell>
          <cell r="G12039">
            <v>105000</v>
          </cell>
        </row>
        <row r="12040">
          <cell r="B12040" t="str">
            <v>SDM999008</v>
          </cell>
          <cell r="C12040" t="str">
            <v>Laekaamera</v>
          </cell>
          <cell r="D12040">
            <v>240.00000000033634</v>
          </cell>
          <cell r="E12040">
            <v>6.0504761904761903E-3</v>
          </cell>
          <cell r="F12040" t="str">
            <v>kirjeldamata</v>
          </cell>
          <cell r="G12040">
            <v>105000</v>
          </cell>
        </row>
        <row r="12041">
          <cell r="B12041" t="str">
            <v>SDM999010</v>
          </cell>
          <cell r="C12041" t="str">
            <v>Hemostaasigeneraator</v>
          </cell>
          <cell r="D12041">
            <v>239.99999999997368</v>
          </cell>
          <cell r="E12041">
            <v>5.3309523809523807E-2</v>
          </cell>
          <cell r="F12041" t="str">
            <v>kirjeldamata</v>
          </cell>
          <cell r="G12041">
            <v>105000</v>
          </cell>
        </row>
        <row r="12042">
          <cell r="B12042" t="str">
            <v>YKM33KO01</v>
          </cell>
          <cell r="C12042" t="str">
            <v>Kirurgia baas+katmiskomplekt</v>
          </cell>
          <cell r="D12042">
            <v>6</v>
          </cell>
          <cell r="E12042">
            <v>4.1449500001358999</v>
          </cell>
          <cell r="F12042" t="str">
            <v>tükk</v>
          </cell>
          <cell r="G12042">
            <v>1</v>
          </cell>
        </row>
        <row r="12043">
          <cell r="B12043" t="str">
            <v>YKM33KO03</v>
          </cell>
          <cell r="C12043" t="str">
            <v>Kirurgia riietuskomplekt</v>
          </cell>
          <cell r="D12043">
            <v>3.0000000000000004</v>
          </cell>
          <cell r="E12043">
            <v>1.2433833333741</v>
          </cell>
          <cell r="F12043" t="str">
            <v>tükk</v>
          </cell>
          <cell r="G12043">
            <v>1</v>
          </cell>
        </row>
        <row r="12044">
          <cell r="B12044" t="str">
            <v>INV999009</v>
          </cell>
          <cell r="C12044" t="str">
            <v>Operatsioonitoa kapid</v>
          </cell>
          <cell r="D12044">
            <v>1572.3300000004303</v>
          </cell>
          <cell r="E12044">
            <v>9.5619047619047626E-4</v>
          </cell>
          <cell r="F12044" t="str">
            <v>kirjeldamata</v>
          </cell>
          <cell r="G12044">
            <v>105000</v>
          </cell>
        </row>
        <row r="12045">
          <cell r="B12045" t="str">
            <v>INV999017</v>
          </cell>
          <cell r="C12045" t="str">
            <v>Soojendusmadrats</v>
          </cell>
          <cell r="D12045">
            <v>300.00000000007776</v>
          </cell>
          <cell r="E12045">
            <v>1.9609523809523809E-3</v>
          </cell>
          <cell r="F12045" t="str">
            <v>kirjeldamata</v>
          </cell>
          <cell r="G12045">
            <v>105000</v>
          </cell>
        </row>
        <row r="12046">
          <cell r="B12046" t="str">
            <v>KKM18KO15</v>
          </cell>
          <cell r="C12046" t="str">
            <v>ORL OP - Plastilise kirurgia instrumentaarium</v>
          </cell>
          <cell r="D12046">
            <v>2</v>
          </cell>
          <cell r="E12046">
            <v>241.7694333412602</v>
          </cell>
          <cell r="F12046" t="str">
            <v>kasutuskord</v>
          </cell>
          <cell r="G12046">
            <v>1</v>
          </cell>
        </row>
        <row r="12047">
          <cell r="B12047" t="str">
            <v>KKM33KO01</v>
          </cell>
          <cell r="C12047" t="str">
            <v>Pehmete kudede komplekt</v>
          </cell>
          <cell r="D12047">
            <v>1</v>
          </cell>
          <cell r="E12047">
            <v>8.6345500002831006</v>
          </cell>
          <cell r="F12047" t="str">
            <v>kasutuskord</v>
          </cell>
          <cell r="G12047">
            <v>1</v>
          </cell>
        </row>
        <row r="12048">
          <cell r="B12048" t="str">
            <v>OST4404</v>
          </cell>
          <cell r="C12048" t="str">
            <v>Sterilisatsioon</v>
          </cell>
          <cell r="D12048">
            <v>1</v>
          </cell>
          <cell r="E12048">
            <v>24.0647991017</v>
          </cell>
          <cell r="F12048" t="str">
            <v>tükk</v>
          </cell>
          <cell r="G12048">
            <v>1</v>
          </cell>
        </row>
        <row r="12049">
          <cell r="B12049" t="str">
            <v>OST4405</v>
          </cell>
          <cell r="C12049" t="str">
            <v>Jäätmekäitlus</v>
          </cell>
          <cell r="D12049">
            <v>6.9999999999999991</v>
          </cell>
          <cell r="E12049">
            <v>1.7999239097999999</v>
          </cell>
          <cell r="F12049" t="str">
            <v>kilogramm</v>
          </cell>
          <cell r="G12049">
            <v>1</v>
          </cell>
        </row>
        <row r="12050">
          <cell r="B12050" t="str">
            <v>OST4413</v>
          </cell>
          <cell r="C12050" t="str">
            <v>Patsiendi haldus</v>
          </cell>
          <cell r="D12050">
            <v>0.5</v>
          </cell>
          <cell r="E12050">
            <v>1.1591819839999999</v>
          </cell>
          <cell r="F12050" t="str">
            <v>määratlemata</v>
          </cell>
          <cell r="G12050">
            <v>1</v>
          </cell>
        </row>
        <row r="12051">
          <cell r="B12051" t="str">
            <v>OST4415</v>
          </cell>
          <cell r="C12051" t="str">
            <v>IT ressursid</v>
          </cell>
          <cell r="D12051">
            <v>1</v>
          </cell>
          <cell r="E12051">
            <v>0.93001803540000005</v>
          </cell>
          <cell r="F12051" t="str">
            <v>kirjeldamata</v>
          </cell>
          <cell r="G12051">
            <v>1</v>
          </cell>
        </row>
        <row r="12052">
          <cell r="B12052" t="str">
            <v>PER0116</v>
          </cell>
          <cell r="C12052" t="str">
            <v>Kõrva-nina-kurguarst</v>
          </cell>
          <cell r="D12052">
            <v>809.99999999999955</v>
          </cell>
          <cell r="E12052">
            <v>0.89379861593352838</v>
          </cell>
          <cell r="F12052" t="str">
            <v>minut</v>
          </cell>
          <cell r="G12052">
            <v>91800</v>
          </cell>
        </row>
        <row r="12053">
          <cell r="B12053" t="str">
            <v>PER0201</v>
          </cell>
          <cell r="C12053" t="str">
            <v>Hooldustöötaja</v>
          </cell>
          <cell r="D12053">
            <v>300.00000000000063</v>
          </cell>
          <cell r="E12053">
            <v>0.28542716756666453</v>
          </cell>
          <cell r="F12053" t="str">
            <v>minut</v>
          </cell>
          <cell r="G12053">
            <v>91800</v>
          </cell>
        </row>
        <row r="12054">
          <cell r="B12054" t="str">
            <v>PER0510</v>
          </cell>
          <cell r="C12054" t="str">
            <v>Operatsiooniõde</v>
          </cell>
          <cell r="D12054">
            <v>600.00000000000045</v>
          </cell>
          <cell r="E12054">
            <v>0.4719599686032287</v>
          </cell>
          <cell r="F12054" t="str">
            <v>minut</v>
          </cell>
          <cell r="G12054">
            <v>91800</v>
          </cell>
        </row>
        <row r="12055">
          <cell r="B12055" t="str">
            <v>PIN333450</v>
          </cell>
          <cell r="C12055" t="str">
            <v>Operatsioonituba (üld)</v>
          </cell>
          <cell r="D12055">
            <v>300.00000000004297</v>
          </cell>
          <cell r="E12055">
            <v>0.39398053868177146</v>
          </cell>
          <cell r="F12055" t="str">
            <v>kirjeldamata</v>
          </cell>
          <cell r="G12055">
            <v>105000</v>
          </cell>
        </row>
        <row r="12056">
          <cell r="B12056" t="str">
            <v>SDM181102</v>
          </cell>
          <cell r="C12056" t="str">
            <v>ORL operatsioonimikroskoop</v>
          </cell>
          <cell r="D12056">
            <v>300</v>
          </cell>
          <cell r="E12056">
            <v>0.30166298000000002</v>
          </cell>
          <cell r="F12056" t="str">
            <v>minut</v>
          </cell>
          <cell r="G12056">
            <v>100000</v>
          </cell>
        </row>
        <row r="12057">
          <cell r="B12057" t="str">
            <v>SDM999003</v>
          </cell>
          <cell r="C12057" t="str">
            <v>Operatsioonilaud</v>
          </cell>
          <cell r="D12057">
            <v>513.38999999983571</v>
          </cell>
          <cell r="E12057">
            <v>9.8356190476190472E-2</v>
          </cell>
          <cell r="F12057" t="str">
            <v>kirjeldamata</v>
          </cell>
          <cell r="G12057">
            <v>105000</v>
          </cell>
        </row>
        <row r="12058">
          <cell r="B12058" t="str">
            <v>SDM999004</v>
          </cell>
          <cell r="C12058" t="str">
            <v>Operatsioonivalgusti süsteem</v>
          </cell>
          <cell r="D12058">
            <v>516.86999999992111</v>
          </cell>
          <cell r="E12058">
            <v>2.6717142857142859E-2</v>
          </cell>
          <cell r="F12058" t="str">
            <v>kirjeldamata</v>
          </cell>
          <cell r="G12058">
            <v>105000</v>
          </cell>
        </row>
        <row r="12059">
          <cell r="B12059" t="str">
            <v>SDM999008</v>
          </cell>
          <cell r="C12059" t="str">
            <v>Laekaamera</v>
          </cell>
          <cell r="D12059">
            <v>300.00000000042041</v>
          </cell>
          <cell r="E12059">
            <v>6.0504761904761903E-3</v>
          </cell>
          <cell r="F12059" t="str">
            <v>kirjeldamata</v>
          </cell>
          <cell r="G12059">
            <v>105000</v>
          </cell>
        </row>
        <row r="12060">
          <cell r="B12060" t="str">
            <v>SDM999010</v>
          </cell>
          <cell r="C12060" t="str">
            <v>Hemostaasigeneraator</v>
          </cell>
          <cell r="D12060">
            <v>299.99999999996703</v>
          </cell>
          <cell r="E12060">
            <v>5.3309523809523807E-2</v>
          </cell>
          <cell r="F12060" t="str">
            <v>kirjeldamata</v>
          </cell>
          <cell r="G12060">
            <v>105000</v>
          </cell>
        </row>
        <row r="12061">
          <cell r="B12061" t="str">
            <v>YKM33KO01</v>
          </cell>
          <cell r="C12061" t="str">
            <v>Kirurgia baas+katmiskomplekt</v>
          </cell>
          <cell r="D12061">
            <v>6</v>
          </cell>
          <cell r="E12061">
            <v>4.1449500001358999</v>
          </cell>
          <cell r="F12061" t="str">
            <v>tükk</v>
          </cell>
          <cell r="G12061">
            <v>1</v>
          </cell>
        </row>
        <row r="12062">
          <cell r="B12062" t="str">
            <v>YKM33KO03</v>
          </cell>
          <cell r="C12062" t="str">
            <v>Kirurgia riietuskomplekt</v>
          </cell>
          <cell r="D12062">
            <v>3.0000000000000004</v>
          </cell>
          <cell r="E12062">
            <v>1.2433833333741</v>
          </cell>
          <cell r="F12062" t="str">
            <v>tükk</v>
          </cell>
          <cell r="G12062">
            <v>1</v>
          </cell>
        </row>
        <row r="12063">
          <cell r="B12063" t="str">
            <v>INV999009</v>
          </cell>
          <cell r="C12063" t="str">
            <v>Operatsioonitoa kapid</v>
          </cell>
          <cell r="D12063">
            <v>1572.3300000004303</v>
          </cell>
          <cell r="E12063">
            <v>9.5619047619047626E-4</v>
          </cell>
          <cell r="F12063" t="str">
            <v>kirjeldamata</v>
          </cell>
          <cell r="G12063">
            <v>105000</v>
          </cell>
        </row>
        <row r="12064">
          <cell r="B12064" t="str">
            <v>INV999017</v>
          </cell>
          <cell r="C12064" t="str">
            <v>Soojendusmadrats</v>
          </cell>
          <cell r="D12064">
            <v>300.00000000007776</v>
          </cell>
          <cell r="E12064">
            <v>1.9609523809523809E-3</v>
          </cell>
          <cell r="F12064" t="str">
            <v>kirjeldamata</v>
          </cell>
          <cell r="G12064">
            <v>105000</v>
          </cell>
        </row>
        <row r="12065">
          <cell r="B12065" t="str">
            <v>KKM18KO09</v>
          </cell>
          <cell r="C12065" t="str">
            <v>ORL OP - Mikrolarüngoskoopia komplekt</v>
          </cell>
          <cell r="D12065">
            <v>1</v>
          </cell>
          <cell r="E12065">
            <v>172.69201667232869</v>
          </cell>
          <cell r="F12065" t="str">
            <v>kasutuskord</v>
          </cell>
          <cell r="G12065">
            <v>1</v>
          </cell>
        </row>
        <row r="12066">
          <cell r="B12066" t="str">
            <v>KKM18KO15</v>
          </cell>
          <cell r="C12066" t="str">
            <v>ORL OP - Plastilise kirurgia instrumentaarium</v>
          </cell>
          <cell r="D12066">
            <v>2</v>
          </cell>
          <cell r="E12066">
            <v>241.7694333412602</v>
          </cell>
          <cell r="F12066" t="str">
            <v>kasutuskord</v>
          </cell>
          <cell r="G12066">
            <v>1</v>
          </cell>
        </row>
        <row r="12067">
          <cell r="B12067" t="str">
            <v>KKM33KO01</v>
          </cell>
          <cell r="C12067" t="str">
            <v>Pehmete kudede komplekt</v>
          </cell>
          <cell r="D12067">
            <v>1</v>
          </cell>
          <cell r="E12067">
            <v>8.6345500002831006</v>
          </cell>
          <cell r="F12067" t="str">
            <v>kasutuskord</v>
          </cell>
          <cell r="G12067">
            <v>1</v>
          </cell>
        </row>
        <row r="12068">
          <cell r="B12068" t="str">
            <v>OST4404</v>
          </cell>
          <cell r="C12068" t="str">
            <v>Sterilisatsioon</v>
          </cell>
          <cell r="D12068">
            <v>1</v>
          </cell>
          <cell r="E12068">
            <v>24.0647991017</v>
          </cell>
          <cell r="F12068" t="str">
            <v>tükk</v>
          </cell>
          <cell r="G12068">
            <v>1</v>
          </cell>
        </row>
        <row r="12069">
          <cell r="B12069" t="str">
            <v>OST4405</v>
          </cell>
          <cell r="C12069" t="str">
            <v>Jäätmekäitlus</v>
          </cell>
          <cell r="D12069">
            <v>6.9999999999999991</v>
          </cell>
          <cell r="E12069">
            <v>1.7999239097999999</v>
          </cell>
          <cell r="F12069" t="str">
            <v>kilogramm</v>
          </cell>
          <cell r="G12069">
            <v>1</v>
          </cell>
        </row>
        <row r="12070">
          <cell r="B12070" t="str">
            <v>OST4413</v>
          </cell>
          <cell r="C12070" t="str">
            <v>Patsiendi haldus</v>
          </cell>
          <cell r="D12070">
            <v>0.5</v>
          </cell>
          <cell r="E12070">
            <v>1.1591819839999999</v>
          </cell>
          <cell r="F12070" t="str">
            <v>määratlemata</v>
          </cell>
          <cell r="G12070">
            <v>1</v>
          </cell>
        </row>
        <row r="12071">
          <cell r="B12071" t="str">
            <v>OST4415</v>
          </cell>
          <cell r="C12071" t="str">
            <v>IT ressursid</v>
          </cell>
          <cell r="D12071">
            <v>1</v>
          </cell>
          <cell r="E12071">
            <v>0.93001803540000005</v>
          </cell>
          <cell r="F12071" t="str">
            <v>kirjeldamata</v>
          </cell>
          <cell r="G12071">
            <v>1</v>
          </cell>
        </row>
        <row r="12072">
          <cell r="B12072" t="str">
            <v>PER0116</v>
          </cell>
          <cell r="C12072" t="str">
            <v>Kõrva-nina-kurguarst</v>
          </cell>
          <cell r="D12072">
            <v>809.99999999999955</v>
          </cell>
          <cell r="E12072">
            <v>0.89379861593352838</v>
          </cell>
          <cell r="F12072" t="str">
            <v>minut</v>
          </cell>
          <cell r="G12072">
            <v>91800</v>
          </cell>
        </row>
        <row r="12073">
          <cell r="B12073" t="str">
            <v>PER0201</v>
          </cell>
          <cell r="C12073" t="str">
            <v>Hooldustöötaja</v>
          </cell>
          <cell r="D12073">
            <v>300.00000000000063</v>
          </cell>
          <cell r="E12073">
            <v>0.28542716756666453</v>
          </cell>
          <cell r="F12073" t="str">
            <v>minut</v>
          </cell>
          <cell r="G12073">
            <v>91800</v>
          </cell>
        </row>
        <row r="12074">
          <cell r="B12074" t="str">
            <v>PER0510</v>
          </cell>
          <cell r="C12074" t="str">
            <v>Operatsiooniõde</v>
          </cell>
          <cell r="D12074">
            <v>600.00000000000034</v>
          </cell>
          <cell r="E12074">
            <v>0.4719599686032287</v>
          </cell>
          <cell r="F12074" t="str">
            <v>minut</v>
          </cell>
          <cell r="G12074">
            <v>91800</v>
          </cell>
        </row>
        <row r="12075">
          <cell r="B12075" t="str">
            <v>PIN333450</v>
          </cell>
          <cell r="C12075" t="str">
            <v>Operatsioonituba (üld)</v>
          </cell>
          <cell r="D12075">
            <v>300.00000000004297</v>
          </cell>
          <cell r="E12075">
            <v>0.39398053868177146</v>
          </cell>
          <cell r="F12075" t="str">
            <v>kirjeldamata</v>
          </cell>
          <cell r="G12075">
            <v>105000</v>
          </cell>
        </row>
        <row r="12076">
          <cell r="B12076" t="str">
            <v>SDM181102</v>
          </cell>
          <cell r="C12076" t="str">
            <v>ORL operatsioonimikroskoop</v>
          </cell>
          <cell r="D12076">
            <v>300</v>
          </cell>
          <cell r="E12076">
            <v>0.30166298000000002</v>
          </cell>
          <cell r="F12076" t="str">
            <v>minut</v>
          </cell>
          <cell r="G12076">
            <v>100000</v>
          </cell>
        </row>
        <row r="12077">
          <cell r="B12077" t="str">
            <v>SDM999003</v>
          </cell>
          <cell r="C12077" t="str">
            <v>Operatsioonilaud</v>
          </cell>
          <cell r="D12077">
            <v>513.38999999983571</v>
          </cell>
          <cell r="E12077">
            <v>9.8356190476190472E-2</v>
          </cell>
          <cell r="F12077" t="str">
            <v>kirjeldamata</v>
          </cell>
          <cell r="G12077">
            <v>105000</v>
          </cell>
        </row>
        <row r="12078">
          <cell r="B12078" t="str">
            <v>SDM999004</v>
          </cell>
          <cell r="C12078" t="str">
            <v>Operatsioonivalgusti süsteem</v>
          </cell>
          <cell r="D12078">
            <v>516.86999999992111</v>
          </cell>
          <cell r="E12078">
            <v>2.6717142857142859E-2</v>
          </cell>
          <cell r="F12078" t="str">
            <v>kirjeldamata</v>
          </cell>
          <cell r="G12078">
            <v>105000</v>
          </cell>
        </row>
        <row r="12079">
          <cell r="B12079" t="str">
            <v>SDM999008</v>
          </cell>
          <cell r="C12079" t="str">
            <v>Laekaamera</v>
          </cell>
          <cell r="D12079">
            <v>300.00000000042041</v>
          </cell>
          <cell r="E12079">
            <v>6.0504761904761903E-3</v>
          </cell>
          <cell r="F12079" t="str">
            <v>kirjeldamata</v>
          </cell>
          <cell r="G12079">
            <v>105000</v>
          </cell>
        </row>
        <row r="12080">
          <cell r="B12080" t="str">
            <v>SDM999010</v>
          </cell>
          <cell r="C12080" t="str">
            <v>Hemostaasigeneraator</v>
          </cell>
          <cell r="D12080">
            <v>299.99999999996703</v>
          </cell>
          <cell r="E12080">
            <v>5.3309523809523807E-2</v>
          </cell>
          <cell r="F12080" t="str">
            <v>kirjeldamata</v>
          </cell>
          <cell r="G12080">
            <v>105000</v>
          </cell>
        </row>
        <row r="12081">
          <cell r="B12081" t="str">
            <v>YKM33KO01</v>
          </cell>
          <cell r="C12081" t="str">
            <v>Kirurgia baas+katmiskomplekt</v>
          </cell>
          <cell r="D12081">
            <v>6</v>
          </cell>
          <cell r="E12081">
            <v>4.1449500001358999</v>
          </cell>
          <cell r="F12081" t="str">
            <v>tükk</v>
          </cell>
          <cell r="G12081">
            <v>1</v>
          </cell>
        </row>
        <row r="12082">
          <cell r="B12082" t="str">
            <v>YKM33KO03</v>
          </cell>
          <cell r="C12082" t="str">
            <v>Kirurgia riietuskomplekt</v>
          </cell>
          <cell r="D12082">
            <v>3.0000000000000004</v>
          </cell>
          <cell r="E12082">
            <v>1.2433833333741</v>
          </cell>
          <cell r="F12082" t="str">
            <v>tükk</v>
          </cell>
          <cell r="G12082">
            <v>1</v>
          </cell>
        </row>
        <row r="12083">
          <cell r="B12083" t="str">
            <v>OST4415</v>
          </cell>
          <cell r="C12083" t="str">
            <v>IT ressursid</v>
          </cell>
          <cell r="D12083">
            <v>4</v>
          </cell>
          <cell r="E12083">
            <v>0.93001803540000005</v>
          </cell>
          <cell r="F12083" t="str">
            <v>kirjeldamata</v>
          </cell>
          <cell r="G12083">
            <v>1</v>
          </cell>
        </row>
        <row r="12084">
          <cell r="B12084" t="str">
            <v>OST4427</v>
          </cell>
          <cell r="C12084" t="str">
            <v>Ohutuse- ja kvaliteedikontroll radioloogias</v>
          </cell>
          <cell r="D12084">
            <v>0.99999999999999989</v>
          </cell>
          <cell r="E12084">
            <v>0.43740000000000001</v>
          </cell>
          <cell r="F12084" t="str">
            <v>Eurot</v>
          </cell>
          <cell r="G12084">
            <v>1</v>
          </cell>
        </row>
        <row r="12085">
          <cell r="B12085" t="str">
            <v>PER0140</v>
          </cell>
          <cell r="C12085" t="str">
            <v>Radioloog</v>
          </cell>
          <cell r="D12085">
            <v>35.999999999999744</v>
          </cell>
          <cell r="E12085">
            <v>0.89418981419060894</v>
          </cell>
          <cell r="F12085" t="str">
            <v>minut</v>
          </cell>
          <cell r="G12085">
            <v>91800</v>
          </cell>
        </row>
        <row r="12086">
          <cell r="B12086" t="str">
            <v>PER0204</v>
          </cell>
          <cell r="C12086" t="str">
            <v>Radioloogia hooldustöötaja</v>
          </cell>
          <cell r="D12086">
            <v>20.000000000000334</v>
          </cell>
          <cell r="E12086">
            <v>0.28542716756666453</v>
          </cell>
          <cell r="F12086" t="str">
            <v>minut</v>
          </cell>
          <cell r="G12086">
            <v>91800</v>
          </cell>
        </row>
        <row r="12087">
          <cell r="B12087" t="str">
            <v>PER0404</v>
          </cell>
          <cell r="C12087" t="str">
            <v>Registraator</v>
          </cell>
          <cell r="D12087">
            <v>4.999999999999746</v>
          </cell>
          <cell r="E12087">
            <v>0.28701359691839001</v>
          </cell>
          <cell r="F12087" t="str">
            <v>minut</v>
          </cell>
          <cell r="G12087">
            <v>91800</v>
          </cell>
        </row>
        <row r="12088">
          <cell r="B12088" t="str">
            <v>PER0511</v>
          </cell>
          <cell r="C12088" t="str">
            <v>Radioloogiaõde</v>
          </cell>
          <cell r="D12088">
            <v>40.000000000000682</v>
          </cell>
          <cell r="E12088">
            <v>0.47235116686030926</v>
          </cell>
          <cell r="F12088" t="str">
            <v>minut</v>
          </cell>
          <cell r="G12088">
            <v>91800</v>
          </cell>
        </row>
        <row r="12089">
          <cell r="B12089" t="str">
            <v>PIN253012</v>
          </cell>
          <cell r="C12089" t="str">
            <v>Arsti tööjaam piltdiagnostika kirjeldamiseks II</v>
          </cell>
          <cell r="D12089">
            <v>32.000000000002878</v>
          </cell>
          <cell r="E12089">
            <v>0.10061532572313035</v>
          </cell>
          <cell r="F12089" t="str">
            <v>minut</v>
          </cell>
          <cell r="G12089">
            <v>187200</v>
          </cell>
        </row>
        <row r="12090">
          <cell r="B12090" t="str">
            <v>PIN253014</v>
          </cell>
          <cell r="C12090" t="str">
            <v>Radioloogia ja/või endoskoopia  registratuur</v>
          </cell>
          <cell r="D12090">
            <v>5.0000000000014229</v>
          </cell>
          <cell r="E12090">
            <v>5.1233699507400005E-2</v>
          </cell>
          <cell r="F12090" t="str">
            <v>minut</v>
          </cell>
          <cell r="G12090">
            <v>150000</v>
          </cell>
        </row>
        <row r="12091">
          <cell r="B12091" t="str">
            <v>PIN253018</v>
          </cell>
          <cell r="C12091" t="str">
            <v>MRT ruum</v>
          </cell>
          <cell r="D12091">
            <v>20.000000000001172</v>
          </cell>
          <cell r="E12091">
            <v>0.80226107397375002</v>
          </cell>
          <cell r="F12091" t="str">
            <v>minut</v>
          </cell>
          <cell r="G12091">
            <v>156000</v>
          </cell>
        </row>
        <row r="12092">
          <cell r="B12092" t="str">
            <v>SDM251304</v>
          </cell>
          <cell r="C12092" t="str">
            <v>Magnetresonantstomograaf (MRT), 1,1-2,9 Teslat</v>
          </cell>
          <cell r="D12092">
            <v>19.99999999999887</v>
          </cell>
          <cell r="E12092">
            <v>1.2659422692307694</v>
          </cell>
          <cell r="F12092" t="str">
            <v>minut</v>
          </cell>
          <cell r="G12092">
            <v>156000</v>
          </cell>
        </row>
        <row r="12093">
          <cell r="B12093" t="str">
            <v>YKM25KO10</v>
          </cell>
          <cell r="C12093" t="str">
            <v>MRT baaskomplekt</v>
          </cell>
          <cell r="D12093">
            <v>1</v>
          </cell>
          <cell r="E12093">
            <v>1.4965333333823998</v>
          </cell>
          <cell r="F12093" t="str">
            <v>tükk</v>
          </cell>
          <cell r="G12093">
            <v>1</v>
          </cell>
        </row>
        <row r="12094">
          <cell r="B12094" t="str">
            <v>OST4415</v>
          </cell>
          <cell r="C12094" t="str">
            <v>IT ressursid</v>
          </cell>
          <cell r="D12094">
            <v>4</v>
          </cell>
          <cell r="E12094">
            <v>0.93001803540000005</v>
          </cell>
          <cell r="F12094" t="str">
            <v>kirjeldamata</v>
          </cell>
          <cell r="G12094">
            <v>1</v>
          </cell>
        </row>
        <row r="12095">
          <cell r="B12095" t="str">
            <v>OST4427</v>
          </cell>
          <cell r="C12095" t="str">
            <v>Ohutuse- ja kvaliteedikontroll radioloogias</v>
          </cell>
          <cell r="D12095">
            <v>1</v>
          </cell>
          <cell r="E12095">
            <v>0.43740000000000001</v>
          </cell>
          <cell r="F12095" t="str">
            <v>Eurot</v>
          </cell>
          <cell r="G12095">
            <v>1</v>
          </cell>
        </row>
        <row r="12096">
          <cell r="B12096" t="str">
            <v>PER0140</v>
          </cell>
          <cell r="C12096" t="str">
            <v>Radioloog</v>
          </cell>
          <cell r="D12096">
            <v>67.599999999999511</v>
          </cell>
          <cell r="E12096">
            <v>0.89418981419060894</v>
          </cell>
          <cell r="F12096" t="str">
            <v>minut</v>
          </cell>
          <cell r="G12096">
            <v>91800</v>
          </cell>
        </row>
        <row r="12097">
          <cell r="B12097" t="str">
            <v>PER0204</v>
          </cell>
          <cell r="C12097" t="str">
            <v>Radioloogia hooldustöötaja</v>
          </cell>
          <cell r="D12097">
            <v>38.000000000000632</v>
          </cell>
          <cell r="E12097">
            <v>0.28542716756666453</v>
          </cell>
          <cell r="F12097" t="str">
            <v>minut</v>
          </cell>
          <cell r="G12097">
            <v>91800</v>
          </cell>
        </row>
        <row r="12098">
          <cell r="B12098" t="str">
            <v>PER0404</v>
          </cell>
          <cell r="C12098" t="str">
            <v>Registraator</v>
          </cell>
          <cell r="D12098">
            <v>4.9999999999997451</v>
          </cell>
          <cell r="E12098">
            <v>0.28701359691839001</v>
          </cell>
          <cell r="F12098" t="str">
            <v>minut</v>
          </cell>
          <cell r="G12098">
            <v>91800</v>
          </cell>
        </row>
        <row r="12099">
          <cell r="B12099" t="str">
            <v>PER0511</v>
          </cell>
          <cell r="C12099" t="str">
            <v>Radioloogiaõde</v>
          </cell>
          <cell r="D12099">
            <v>76.000000000001307</v>
          </cell>
          <cell r="E12099">
            <v>0.47235116686030926</v>
          </cell>
          <cell r="F12099" t="str">
            <v>minut</v>
          </cell>
          <cell r="G12099">
            <v>91800</v>
          </cell>
        </row>
        <row r="12100">
          <cell r="B12100" t="str">
            <v>PIN253012</v>
          </cell>
          <cell r="C12100" t="str">
            <v>Arsti tööjaam piltdiagnostika kirjeldamiseks II</v>
          </cell>
          <cell r="D12100">
            <v>60.000000000005393</v>
          </cell>
          <cell r="E12100">
            <v>0.10061532572313035</v>
          </cell>
          <cell r="F12100" t="str">
            <v>minut</v>
          </cell>
          <cell r="G12100">
            <v>187200</v>
          </cell>
        </row>
        <row r="12101">
          <cell r="B12101" t="str">
            <v>PIN253014</v>
          </cell>
          <cell r="C12101" t="str">
            <v>Radioloogia ja/või endoskoopia  registratuur</v>
          </cell>
          <cell r="D12101">
            <v>5.0000000000014229</v>
          </cell>
          <cell r="E12101">
            <v>5.1233699507400005E-2</v>
          </cell>
          <cell r="F12101" t="str">
            <v>minut</v>
          </cell>
          <cell r="G12101">
            <v>150000</v>
          </cell>
        </row>
        <row r="12102">
          <cell r="B12102" t="str">
            <v>PIN253018</v>
          </cell>
          <cell r="C12102" t="str">
            <v>MRT ruum</v>
          </cell>
          <cell r="D12102">
            <v>38.000000000002231</v>
          </cell>
          <cell r="E12102">
            <v>0.80226107397375002</v>
          </cell>
          <cell r="F12102" t="str">
            <v>minut</v>
          </cell>
          <cell r="G12102">
            <v>156000</v>
          </cell>
        </row>
        <row r="12103">
          <cell r="B12103" t="str">
            <v>SDM251304</v>
          </cell>
          <cell r="C12103" t="str">
            <v>Magnetresonantstomograaf (MRT), 1,1-2,9 Teslat</v>
          </cell>
          <cell r="D12103">
            <v>37.999999999997854</v>
          </cell>
          <cell r="E12103">
            <v>1.2659422692307694</v>
          </cell>
          <cell r="F12103" t="str">
            <v>minut</v>
          </cell>
          <cell r="G12103">
            <v>156000</v>
          </cell>
        </row>
        <row r="12104">
          <cell r="B12104" t="str">
            <v>YKM25KO10</v>
          </cell>
          <cell r="C12104" t="str">
            <v>MRT baaskomplekt</v>
          </cell>
          <cell r="D12104">
            <v>1</v>
          </cell>
          <cell r="E12104">
            <v>1.4965333333823998</v>
          </cell>
          <cell r="F12104" t="str">
            <v>tükk</v>
          </cell>
          <cell r="G12104">
            <v>1</v>
          </cell>
        </row>
        <row r="12105">
          <cell r="B12105" t="str">
            <v>OST4415</v>
          </cell>
          <cell r="C12105" t="str">
            <v>IT ressursid</v>
          </cell>
          <cell r="D12105">
            <v>4</v>
          </cell>
          <cell r="E12105">
            <v>0.93001803540000005</v>
          </cell>
          <cell r="F12105" t="str">
            <v>kirjeldamata</v>
          </cell>
          <cell r="G12105">
            <v>1</v>
          </cell>
        </row>
        <row r="12106">
          <cell r="B12106" t="str">
            <v>OST4427</v>
          </cell>
          <cell r="C12106" t="str">
            <v>Ohutuse- ja kvaliteedikontroll radioloogias</v>
          </cell>
          <cell r="D12106">
            <v>1</v>
          </cell>
          <cell r="E12106">
            <v>0.43740000000000001</v>
          </cell>
          <cell r="F12106" t="str">
            <v>Eurot</v>
          </cell>
          <cell r="G12106">
            <v>1</v>
          </cell>
        </row>
        <row r="12107">
          <cell r="B12107" t="str">
            <v>PER0140</v>
          </cell>
          <cell r="C12107" t="str">
            <v>Radioloog</v>
          </cell>
          <cell r="D12107">
            <v>76.99999999999946</v>
          </cell>
          <cell r="E12107">
            <v>0.89418981419060894</v>
          </cell>
          <cell r="F12107" t="str">
            <v>minut</v>
          </cell>
          <cell r="G12107">
            <v>91800</v>
          </cell>
        </row>
        <row r="12108">
          <cell r="B12108" t="str">
            <v>PER0204</v>
          </cell>
          <cell r="C12108" t="str">
            <v>Radioloogia hooldustöötaja</v>
          </cell>
          <cell r="D12108">
            <v>45.000000000000753</v>
          </cell>
          <cell r="E12108">
            <v>0.28542716756666453</v>
          </cell>
          <cell r="F12108" t="str">
            <v>minut</v>
          </cell>
          <cell r="G12108">
            <v>91800</v>
          </cell>
        </row>
        <row r="12109">
          <cell r="B12109" t="str">
            <v>PER0404</v>
          </cell>
          <cell r="C12109" t="str">
            <v>Registraator</v>
          </cell>
          <cell r="D12109">
            <v>4.999999999999746</v>
          </cell>
          <cell r="E12109">
            <v>0.28701359691839001</v>
          </cell>
          <cell r="F12109" t="str">
            <v>minut</v>
          </cell>
          <cell r="G12109">
            <v>91800</v>
          </cell>
        </row>
        <row r="12110">
          <cell r="B12110" t="str">
            <v>PER0511</v>
          </cell>
          <cell r="C12110" t="str">
            <v>Radioloogiaõde</v>
          </cell>
          <cell r="D12110">
            <v>90.000000000001549</v>
          </cell>
          <cell r="E12110">
            <v>0.47235116686030926</v>
          </cell>
          <cell r="F12110" t="str">
            <v>minut</v>
          </cell>
          <cell r="G12110">
            <v>91800</v>
          </cell>
        </row>
        <row r="12111">
          <cell r="B12111" t="str">
            <v>PIN253012</v>
          </cell>
          <cell r="C12111" t="str">
            <v>Arsti tööjaam piltdiagnostika kirjeldamiseks II</v>
          </cell>
          <cell r="D12111">
            <v>68.000000000006111</v>
          </cell>
          <cell r="E12111">
            <v>0.10061532572313035</v>
          </cell>
          <cell r="F12111" t="str">
            <v>minut</v>
          </cell>
          <cell r="G12111">
            <v>187200</v>
          </cell>
        </row>
        <row r="12112">
          <cell r="B12112" t="str">
            <v>PIN253014</v>
          </cell>
          <cell r="C12112" t="str">
            <v>Radioloogia ja/või endoskoopia  registratuur</v>
          </cell>
          <cell r="D12112">
            <v>5.0000000000014229</v>
          </cell>
          <cell r="E12112">
            <v>5.1233699507400005E-2</v>
          </cell>
          <cell r="F12112" t="str">
            <v>minut</v>
          </cell>
          <cell r="G12112">
            <v>150000</v>
          </cell>
        </row>
        <row r="12113">
          <cell r="B12113" t="str">
            <v>PIN253018</v>
          </cell>
          <cell r="C12113" t="str">
            <v>MRT ruum</v>
          </cell>
          <cell r="D12113">
            <v>45.00000000000265</v>
          </cell>
          <cell r="E12113">
            <v>0.80226107397375002</v>
          </cell>
          <cell r="F12113" t="str">
            <v>minut</v>
          </cell>
          <cell r="G12113">
            <v>156000</v>
          </cell>
        </row>
        <row r="12114">
          <cell r="B12114" t="str">
            <v>SDM251304</v>
          </cell>
          <cell r="C12114" t="str">
            <v>Magnetresonantstomograaf (MRT), 1,1-2,9 Teslat</v>
          </cell>
          <cell r="D12114">
            <v>44.999999999997463</v>
          </cell>
          <cell r="E12114">
            <v>1.2659422692307694</v>
          </cell>
          <cell r="F12114" t="str">
            <v>minut</v>
          </cell>
          <cell r="G12114">
            <v>156000</v>
          </cell>
        </row>
        <row r="12115">
          <cell r="B12115" t="str">
            <v>YKM25KO10</v>
          </cell>
          <cell r="C12115" t="str">
            <v>MRT baaskomplekt</v>
          </cell>
          <cell r="D12115">
            <v>1</v>
          </cell>
          <cell r="E12115">
            <v>1.4965333333823998</v>
          </cell>
          <cell r="F12115" t="str">
            <v>tükk</v>
          </cell>
          <cell r="G12115">
            <v>1</v>
          </cell>
        </row>
        <row r="12116">
          <cell r="B12116" t="str">
            <v>OST4415</v>
          </cell>
          <cell r="C12116" t="str">
            <v>IT ressursid</v>
          </cell>
          <cell r="D12116">
            <v>4</v>
          </cell>
          <cell r="E12116">
            <v>0.93001803540000005</v>
          </cell>
          <cell r="F12116" t="str">
            <v>kirjeldamata</v>
          </cell>
          <cell r="G12116">
            <v>1</v>
          </cell>
        </row>
        <row r="12117">
          <cell r="B12117" t="str">
            <v>OST4427</v>
          </cell>
          <cell r="C12117" t="str">
            <v>Ohutuse- ja kvaliteedikontroll radioloogias</v>
          </cell>
          <cell r="D12117">
            <v>1</v>
          </cell>
          <cell r="E12117">
            <v>0.43740000000000001</v>
          </cell>
          <cell r="F12117" t="str">
            <v>Eurot</v>
          </cell>
          <cell r="G12117">
            <v>1</v>
          </cell>
        </row>
        <row r="12118">
          <cell r="B12118" t="str">
            <v>PER0140</v>
          </cell>
          <cell r="C12118" t="str">
            <v>Radioloog</v>
          </cell>
          <cell r="D12118">
            <v>110.99999999999918</v>
          </cell>
          <cell r="E12118">
            <v>0.89418981419060894</v>
          </cell>
          <cell r="F12118" t="str">
            <v>minut</v>
          </cell>
          <cell r="G12118">
            <v>91800</v>
          </cell>
        </row>
        <row r="12119">
          <cell r="B12119" t="str">
            <v>PER0204</v>
          </cell>
          <cell r="C12119" t="str">
            <v>Radioloogia hooldustöötaja</v>
          </cell>
          <cell r="D12119">
            <v>55.000000000000924</v>
          </cell>
          <cell r="E12119">
            <v>0.28542716756666453</v>
          </cell>
          <cell r="F12119" t="str">
            <v>minut</v>
          </cell>
          <cell r="G12119">
            <v>91800</v>
          </cell>
        </row>
        <row r="12120">
          <cell r="B12120" t="str">
            <v>PER0404</v>
          </cell>
          <cell r="C12120" t="str">
            <v>Registraator</v>
          </cell>
          <cell r="D12120">
            <v>4.9999999999997451</v>
          </cell>
          <cell r="E12120">
            <v>0.28701359691839001</v>
          </cell>
          <cell r="F12120" t="str">
            <v>minut</v>
          </cell>
          <cell r="G12120">
            <v>91800</v>
          </cell>
        </row>
        <row r="12121">
          <cell r="B12121" t="str">
            <v>PER0511</v>
          </cell>
          <cell r="C12121" t="str">
            <v>Radioloogiaõde</v>
          </cell>
          <cell r="D12121">
            <v>110.0000000000019</v>
          </cell>
          <cell r="E12121">
            <v>0.47235116686030926</v>
          </cell>
          <cell r="F12121" t="str">
            <v>minut</v>
          </cell>
          <cell r="G12121">
            <v>91800</v>
          </cell>
        </row>
        <row r="12122">
          <cell r="B12122" t="str">
            <v>PIN253012</v>
          </cell>
          <cell r="C12122" t="str">
            <v>Arsti tööjaam piltdiagnostika kirjeldamiseks II</v>
          </cell>
          <cell r="D12122">
            <v>100.000000000009</v>
          </cell>
          <cell r="E12122">
            <v>0.10061532572313035</v>
          </cell>
          <cell r="F12122" t="str">
            <v>minut</v>
          </cell>
          <cell r="G12122">
            <v>187200</v>
          </cell>
        </row>
        <row r="12123">
          <cell r="B12123" t="str">
            <v>PIN253014</v>
          </cell>
          <cell r="C12123" t="str">
            <v>Radioloogia ja/või endoskoopia  registratuur</v>
          </cell>
          <cell r="D12123">
            <v>5.0000000000014229</v>
          </cell>
          <cell r="E12123">
            <v>5.1233699507400005E-2</v>
          </cell>
          <cell r="F12123" t="str">
            <v>minut</v>
          </cell>
          <cell r="G12123">
            <v>150000</v>
          </cell>
        </row>
        <row r="12124">
          <cell r="B12124" t="str">
            <v>PIN253018</v>
          </cell>
          <cell r="C12124" t="str">
            <v>MRT ruum</v>
          </cell>
          <cell r="D12124">
            <v>55.000000000003226</v>
          </cell>
          <cell r="E12124">
            <v>0.80226107397375002</v>
          </cell>
          <cell r="F12124" t="str">
            <v>minut</v>
          </cell>
          <cell r="G12124">
            <v>156000</v>
          </cell>
        </row>
        <row r="12125">
          <cell r="B12125" t="str">
            <v>SDM251304</v>
          </cell>
          <cell r="C12125" t="str">
            <v>Magnetresonantstomograaf (MRT), 1,1-2,9 Teslat</v>
          </cell>
          <cell r="D12125">
            <v>54.999999999996902</v>
          </cell>
          <cell r="E12125">
            <v>1.2659422692307694</v>
          </cell>
          <cell r="F12125" t="str">
            <v>minut</v>
          </cell>
          <cell r="G12125">
            <v>156000</v>
          </cell>
        </row>
        <row r="12126">
          <cell r="B12126" t="str">
            <v>YKM25KO10</v>
          </cell>
          <cell r="C12126" t="str">
            <v>MRT baaskomplekt</v>
          </cell>
          <cell r="D12126">
            <v>1</v>
          </cell>
          <cell r="E12126">
            <v>1.4965333333823998</v>
          </cell>
          <cell r="F12126" t="str">
            <v>tükk</v>
          </cell>
          <cell r="G12126">
            <v>1</v>
          </cell>
        </row>
        <row r="12127">
          <cell r="B12127" t="str">
            <v>OST4415</v>
          </cell>
          <cell r="C12127" t="str">
            <v>IT ressursid</v>
          </cell>
          <cell r="D12127">
            <v>3.9999999999999987</v>
          </cell>
          <cell r="E12127">
            <v>0.93001803540000005</v>
          </cell>
          <cell r="F12127" t="str">
            <v>kirjeldamata</v>
          </cell>
          <cell r="G12127">
            <v>1</v>
          </cell>
        </row>
        <row r="12128">
          <cell r="B12128" t="str">
            <v>OST4427</v>
          </cell>
          <cell r="C12128" t="str">
            <v>Ohutuse- ja kvaliteedikontroll radioloogias</v>
          </cell>
          <cell r="D12128">
            <v>0.99999999999999967</v>
          </cell>
          <cell r="E12128">
            <v>0.43740000000000001</v>
          </cell>
          <cell r="F12128" t="str">
            <v>Eurot</v>
          </cell>
          <cell r="G12128">
            <v>1</v>
          </cell>
        </row>
        <row r="12129">
          <cell r="B12129" t="str">
            <v>PER0140</v>
          </cell>
          <cell r="C12129" t="str">
            <v>Radioloog</v>
          </cell>
          <cell r="D12129">
            <v>30.999999999999755</v>
          </cell>
          <cell r="E12129">
            <v>0.89418981419060894</v>
          </cell>
          <cell r="F12129" t="str">
            <v>minut</v>
          </cell>
          <cell r="G12129">
            <v>91800</v>
          </cell>
        </row>
        <row r="12130">
          <cell r="B12130" t="str">
            <v>PER0204</v>
          </cell>
          <cell r="C12130" t="str">
            <v>Radioloogia hooldustöötaja</v>
          </cell>
          <cell r="D12130">
            <v>15.000000000000247</v>
          </cell>
          <cell r="E12130">
            <v>0.28542716756666453</v>
          </cell>
          <cell r="F12130" t="str">
            <v>minut</v>
          </cell>
          <cell r="G12130">
            <v>91800</v>
          </cell>
        </row>
        <row r="12131">
          <cell r="B12131" t="str">
            <v>PER0404</v>
          </cell>
          <cell r="C12131" t="str">
            <v>Registraator</v>
          </cell>
          <cell r="D12131">
            <v>4.9999999999997451</v>
          </cell>
          <cell r="E12131">
            <v>0.28701359691839001</v>
          </cell>
          <cell r="F12131" t="str">
            <v>minut</v>
          </cell>
          <cell r="G12131">
            <v>91800</v>
          </cell>
        </row>
        <row r="12132">
          <cell r="B12132" t="str">
            <v>PER0511</v>
          </cell>
          <cell r="C12132" t="str">
            <v>Radioloogiaõde</v>
          </cell>
          <cell r="D12132">
            <v>30.000000000000504</v>
          </cell>
          <cell r="E12132">
            <v>0.47235116686030926</v>
          </cell>
          <cell r="F12132" t="str">
            <v>minut</v>
          </cell>
          <cell r="G12132">
            <v>91800</v>
          </cell>
        </row>
        <row r="12133">
          <cell r="B12133" t="str">
            <v>PIN253012</v>
          </cell>
          <cell r="C12133" t="str">
            <v>Arsti tööjaam piltdiagnostika kirjeldamiseks II</v>
          </cell>
          <cell r="D12133">
            <v>28.000000000002508</v>
          </cell>
          <cell r="E12133">
            <v>0.10061532572313035</v>
          </cell>
          <cell r="F12133" t="str">
            <v>minut</v>
          </cell>
          <cell r="G12133">
            <v>187200</v>
          </cell>
        </row>
        <row r="12134">
          <cell r="B12134" t="str">
            <v>PIN253014</v>
          </cell>
          <cell r="C12134" t="str">
            <v>Radioloogia ja/või endoskoopia  registratuur</v>
          </cell>
          <cell r="D12134">
            <v>5.000000000001422</v>
          </cell>
          <cell r="E12134">
            <v>5.1233699507400005E-2</v>
          </cell>
          <cell r="F12134" t="str">
            <v>minut</v>
          </cell>
          <cell r="G12134">
            <v>150000</v>
          </cell>
        </row>
        <row r="12135">
          <cell r="B12135" t="str">
            <v>PIN253018</v>
          </cell>
          <cell r="C12135" t="str">
            <v>MRT ruum</v>
          </cell>
          <cell r="D12135">
            <v>15.000000000000874</v>
          </cell>
          <cell r="E12135">
            <v>0.80226107397375002</v>
          </cell>
          <cell r="F12135" t="str">
            <v>minut</v>
          </cell>
          <cell r="G12135">
            <v>156000</v>
          </cell>
        </row>
        <row r="12136">
          <cell r="B12136" t="str">
            <v>SDM251304</v>
          </cell>
          <cell r="C12136" t="str">
            <v>Magnetresonantstomograaf (MRT), 1,1-2,9 Teslat</v>
          </cell>
          <cell r="D12136">
            <v>14.999999999999149</v>
          </cell>
          <cell r="E12136">
            <v>1.2659422692307694</v>
          </cell>
          <cell r="F12136" t="str">
            <v>minut</v>
          </cell>
          <cell r="G12136">
            <v>156000</v>
          </cell>
        </row>
        <row r="12137">
          <cell r="B12137" t="str">
            <v>YKM25KO10</v>
          </cell>
          <cell r="C12137" t="str">
            <v>MRT baaskomplekt</v>
          </cell>
          <cell r="D12137">
            <v>0.99999999999999956</v>
          </cell>
          <cell r="E12137">
            <v>1.4965333333823998</v>
          </cell>
          <cell r="F12137" t="str">
            <v>tükk</v>
          </cell>
          <cell r="G12137">
            <v>1</v>
          </cell>
        </row>
        <row r="12138">
          <cell r="B12138" t="str">
            <v>OST4415</v>
          </cell>
          <cell r="C12138" t="str">
            <v>IT ressursid</v>
          </cell>
          <cell r="D12138">
            <v>3.9999999999999996</v>
          </cell>
          <cell r="E12138">
            <v>0.93001803540000005</v>
          </cell>
          <cell r="F12138" t="str">
            <v>kirjeldamata</v>
          </cell>
          <cell r="G12138">
            <v>1</v>
          </cell>
        </row>
        <row r="12139">
          <cell r="B12139" t="str">
            <v>OST4427</v>
          </cell>
          <cell r="C12139" t="str">
            <v>Ohutuse- ja kvaliteedikontroll radioloogias</v>
          </cell>
          <cell r="D12139">
            <v>1</v>
          </cell>
          <cell r="E12139">
            <v>0.43740000000000001</v>
          </cell>
          <cell r="F12139" t="str">
            <v>Eurot</v>
          </cell>
          <cell r="G12139">
            <v>1</v>
          </cell>
        </row>
        <row r="12140">
          <cell r="B12140" t="str">
            <v>PER0140</v>
          </cell>
          <cell r="C12140" t="str">
            <v>Radioloog</v>
          </cell>
          <cell r="D12140">
            <v>43.999999999999886</v>
          </cell>
          <cell r="E12140">
            <v>0.89418981419060894</v>
          </cell>
          <cell r="F12140" t="str">
            <v>minut</v>
          </cell>
          <cell r="G12140">
            <v>91800</v>
          </cell>
        </row>
        <row r="12141">
          <cell r="B12141" t="str">
            <v>PER0204</v>
          </cell>
          <cell r="C12141" t="str">
            <v>Radioloogia hooldustöötaja</v>
          </cell>
          <cell r="D12141">
            <v>60.000000000001016</v>
          </cell>
          <cell r="E12141">
            <v>0.28542716756666453</v>
          </cell>
          <cell r="F12141" t="str">
            <v>minut</v>
          </cell>
          <cell r="G12141">
            <v>91800</v>
          </cell>
        </row>
        <row r="12142">
          <cell r="B12142" t="str">
            <v>PER0404</v>
          </cell>
          <cell r="C12142" t="str">
            <v>Registraator</v>
          </cell>
          <cell r="D12142">
            <v>4.999999999999746</v>
          </cell>
          <cell r="E12142">
            <v>0.28701359691839001</v>
          </cell>
          <cell r="F12142" t="str">
            <v>minut</v>
          </cell>
          <cell r="G12142">
            <v>91800</v>
          </cell>
        </row>
        <row r="12143">
          <cell r="B12143" t="str">
            <v>PER0511</v>
          </cell>
          <cell r="C12143" t="str">
            <v>Radioloogiaõde</v>
          </cell>
          <cell r="D12143">
            <v>120.00000000000207</v>
          </cell>
          <cell r="E12143">
            <v>0.47235116686030926</v>
          </cell>
          <cell r="F12143" t="str">
            <v>minut</v>
          </cell>
          <cell r="G12143">
            <v>91800</v>
          </cell>
        </row>
        <row r="12144">
          <cell r="B12144" t="str">
            <v>PIN253012</v>
          </cell>
          <cell r="C12144" t="str">
            <v>Arsti tööjaam piltdiagnostika kirjeldamiseks II</v>
          </cell>
          <cell r="D12144">
            <v>32.000000000002878</v>
          </cell>
          <cell r="E12144">
            <v>0.10061532572313035</v>
          </cell>
          <cell r="F12144" t="str">
            <v>minut</v>
          </cell>
          <cell r="G12144">
            <v>187200</v>
          </cell>
        </row>
        <row r="12145">
          <cell r="B12145" t="str">
            <v>PIN253014</v>
          </cell>
          <cell r="C12145" t="str">
            <v>Radioloogia ja/või endoskoopia  registratuur</v>
          </cell>
          <cell r="D12145">
            <v>5.0000000000014229</v>
          </cell>
          <cell r="E12145">
            <v>5.1233699507400005E-2</v>
          </cell>
          <cell r="F12145" t="str">
            <v>minut</v>
          </cell>
          <cell r="G12145">
            <v>150000</v>
          </cell>
        </row>
        <row r="12146">
          <cell r="B12146" t="str">
            <v>PIN253018</v>
          </cell>
          <cell r="C12146" t="str">
            <v>MRT ruum</v>
          </cell>
          <cell r="D12146">
            <v>60.000000000003524</v>
          </cell>
          <cell r="E12146">
            <v>0.80226107397375002</v>
          </cell>
          <cell r="F12146" t="str">
            <v>minut</v>
          </cell>
          <cell r="G12146">
            <v>156000</v>
          </cell>
        </row>
        <row r="12147">
          <cell r="B12147" t="str">
            <v>SDM251304</v>
          </cell>
          <cell r="C12147" t="str">
            <v>Magnetresonantstomograaf (MRT), 1,1-2,9 Teslat</v>
          </cell>
          <cell r="D12147">
            <v>59.999999999996618</v>
          </cell>
          <cell r="E12147">
            <v>1.2659422692307694</v>
          </cell>
          <cell r="F12147" t="str">
            <v>minut</v>
          </cell>
          <cell r="G12147">
            <v>156000</v>
          </cell>
        </row>
        <row r="12148">
          <cell r="B12148" t="str">
            <v>YKM25AB59</v>
          </cell>
          <cell r="C12148" t="str">
            <v>MRT endokavitaalne mähis</v>
          </cell>
          <cell r="D12148">
            <v>1</v>
          </cell>
          <cell r="E12148">
            <v>146.09805000479008</v>
          </cell>
          <cell r="F12148" t="str">
            <v>tükk</v>
          </cell>
          <cell r="G12148">
            <v>1</v>
          </cell>
        </row>
        <row r="12149">
          <cell r="B12149" t="str">
            <v>YKM25KO10</v>
          </cell>
          <cell r="C12149" t="str">
            <v>MRT baaskomplekt</v>
          </cell>
          <cell r="D12149">
            <v>1</v>
          </cell>
          <cell r="E12149">
            <v>1.4965333333823998</v>
          </cell>
          <cell r="F12149" t="str">
            <v>tükk</v>
          </cell>
          <cell r="G12149">
            <v>1</v>
          </cell>
        </row>
        <row r="12150">
          <cell r="B12150" t="str">
            <v>OST4415</v>
          </cell>
          <cell r="C12150" t="str">
            <v>IT ressursid</v>
          </cell>
          <cell r="D12150">
            <v>4</v>
          </cell>
          <cell r="E12150">
            <v>0.93001803540000005</v>
          </cell>
          <cell r="F12150" t="str">
            <v>kirjeldamata</v>
          </cell>
          <cell r="G12150">
            <v>1</v>
          </cell>
        </row>
        <row r="12151">
          <cell r="B12151" t="str">
            <v>OST4427</v>
          </cell>
          <cell r="C12151" t="str">
            <v>Ohutuse- ja kvaliteedikontroll radioloogias</v>
          </cell>
          <cell r="D12151">
            <v>1</v>
          </cell>
          <cell r="E12151">
            <v>0.43740000000000001</v>
          </cell>
          <cell r="F12151" t="str">
            <v>Eurot</v>
          </cell>
          <cell r="G12151">
            <v>1</v>
          </cell>
        </row>
        <row r="12152">
          <cell r="B12152" t="str">
            <v>PER0140</v>
          </cell>
          <cell r="C12152" t="str">
            <v>Radioloog</v>
          </cell>
          <cell r="D12152">
            <v>60.99999999996281</v>
          </cell>
          <cell r="E12152">
            <v>0.89418981419060894</v>
          </cell>
          <cell r="F12152" t="str">
            <v>minut</v>
          </cell>
          <cell r="G12152">
            <v>91800</v>
          </cell>
        </row>
        <row r="12153">
          <cell r="B12153" t="str">
            <v>PER0204</v>
          </cell>
          <cell r="C12153" t="str">
            <v>Radioloogia hooldustöötaja</v>
          </cell>
          <cell r="D12153">
            <v>80.000000000001336</v>
          </cell>
          <cell r="E12153">
            <v>0.28542716756666453</v>
          </cell>
          <cell r="F12153" t="str">
            <v>minut</v>
          </cell>
          <cell r="G12153">
            <v>91800</v>
          </cell>
        </row>
        <row r="12154">
          <cell r="B12154" t="str">
            <v>PER0404</v>
          </cell>
          <cell r="C12154" t="str">
            <v>Registraator</v>
          </cell>
          <cell r="D12154">
            <v>4.999999999999746</v>
          </cell>
          <cell r="E12154">
            <v>0.28701359691839001</v>
          </cell>
          <cell r="F12154" t="str">
            <v>minut</v>
          </cell>
          <cell r="G12154">
            <v>91800</v>
          </cell>
        </row>
        <row r="12155">
          <cell r="B12155" t="str">
            <v>PER0511</v>
          </cell>
          <cell r="C12155" t="str">
            <v>Radioloogiaõde</v>
          </cell>
          <cell r="D12155">
            <v>160.00000000000276</v>
          </cell>
          <cell r="E12155">
            <v>0.47235116686030926</v>
          </cell>
          <cell r="F12155" t="str">
            <v>minut</v>
          </cell>
          <cell r="G12155">
            <v>91800</v>
          </cell>
        </row>
        <row r="12156">
          <cell r="B12156" t="str">
            <v>PIN253014</v>
          </cell>
          <cell r="C12156" t="str">
            <v>Radioloogia ja/või endoskoopia  registratuur</v>
          </cell>
          <cell r="D12156">
            <v>5.000000000001422</v>
          </cell>
          <cell r="E12156">
            <v>5.1233699507400005E-2</v>
          </cell>
          <cell r="F12156" t="str">
            <v>minut</v>
          </cell>
          <cell r="G12156">
            <v>150000</v>
          </cell>
        </row>
        <row r="12157">
          <cell r="B12157" t="str">
            <v>PIN253018</v>
          </cell>
          <cell r="C12157" t="str">
            <v>MRT ruum</v>
          </cell>
          <cell r="D12157">
            <v>80.00000000000469</v>
          </cell>
          <cell r="E12157">
            <v>0.80226107397375002</v>
          </cell>
          <cell r="F12157" t="str">
            <v>minut</v>
          </cell>
          <cell r="G12157">
            <v>156000</v>
          </cell>
        </row>
        <row r="12158">
          <cell r="B12158" t="str">
            <v>PIN253019</v>
          </cell>
          <cell r="C12158" t="str">
            <v>Arsti tööjaam piltdiagnostika kirjeldamiseks III</v>
          </cell>
          <cell r="D12158">
            <v>45.000000000187953</v>
          </cell>
          <cell r="E12158">
            <v>0.17809499343185897</v>
          </cell>
          <cell r="F12158" t="str">
            <v>minut</v>
          </cell>
          <cell r="G12158">
            <v>156000</v>
          </cell>
        </row>
        <row r="12159">
          <cell r="B12159" t="str">
            <v>SDM251304</v>
          </cell>
          <cell r="C12159" t="str">
            <v>Magnetresonantstomograaf (MRT), 1,1-2,9 Teslat</v>
          </cell>
          <cell r="D12159">
            <v>79.999999999995481</v>
          </cell>
          <cell r="E12159">
            <v>1.2659422692307694</v>
          </cell>
          <cell r="F12159" t="str">
            <v>minut</v>
          </cell>
          <cell r="G12159">
            <v>156000</v>
          </cell>
        </row>
        <row r="12160">
          <cell r="B12160" t="str">
            <v>YKM25KO10</v>
          </cell>
          <cell r="C12160" t="str">
            <v>MRT baaskomplekt</v>
          </cell>
          <cell r="D12160">
            <v>1</v>
          </cell>
          <cell r="E12160">
            <v>1.4965333333823998</v>
          </cell>
          <cell r="F12160" t="str">
            <v>tükk</v>
          </cell>
          <cell r="G12160">
            <v>1</v>
          </cell>
        </row>
        <row r="12161">
          <cell r="B12161" t="str">
            <v>OST4415</v>
          </cell>
          <cell r="C12161" t="str">
            <v>IT ressursid</v>
          </cell>
          <cell r="D12161">
            <v>4</v>
          </cell>
          <cell r="E12161">
            <v>0.93001803540000005</v>
          </cell>
          <cell r="F12161" t="str">
            <v>kirjeldamata</v>
          </cell>
          <cell r="G12161">
            <v>1</v>
          </cell>
        </row>
        <row r="12162">
          <cell r="B12162" t="str">
            <v>OST4427</v>
          </cell>
          <cell r="C12162" t="str">
            <v>Ohutuse- ja kvaliteedikontroll radioloogias</v>
          </cell>
          <cell r="D12162">
            <v>1</v>
          </cell>
          <cell r="E12162">
            <v>0.43740000000000001</v>
          </cell>
          <cell r="F12162" t="str">
            <v>Eurot</v>
          </cell>
          <cell r="G12162">
            <v>1</v>
          </cell>
        </row>
        <row r="12163">
          <cell r="B12163" t="str">
            <v>PER0140</v>
          </cell>
          <cell r="C12163" t="str">
            <v>Radioloog</v>
          </cell>
          <cell r="D12163">
            <v>39.999999999999808</v>
          </cell>
          <cell r="E12163">
            <v>0.89418981419060894</v>
          </cell>
          <cell r="F12163" t="str">
            <v>minut</v>
          </cell>
          <cell r="G12163">
            <v>91800</v>
          </cell>
        </row>
        <row r="12164">
          <cell r="B12164" t="str">
            <v>PER0204</v>
          </cell>
          <cell r="C12164" t="str">
            <v>Radioloogia hooldustöötaja</v>
          </cell>
          <cell r="D12164">
            <v>40.000000000000675</v>
          </cell>
          <cell r="E12164">
            <v>0.28542716756666453</v>
          </cell>
          <cell r="F12164" t="str">
            <v>minut</v>
          </cell>
          <cell r="G12164">
            <v>91800</v>
          </cell>
        </row>
        <row r="12165">
          <cell r="B12165" t="str">
            <v>PER0404</v>
          </cell>
          <cell r="C12165" t="str">
            <v>Registraator</v>
          </cell>
          <cell r="D12165">
            <v>4.999999999999746</v>
          </cell>
          <cell r="E12165">
            <v>0.28701359691839001</v>
          </cell>
          <cell r="F12165" t="str">
            <v>minut</v>
          </cell>
          <cell r="G12165">
            <v>91800</v>
          </cell>
        </row>
        <row r="12166">
          <cell r="B12166" t="str">
            <v>PER0511</v>
          </cell>
          <cell r="C12166" t="str">
            <v>Radioloogiaõde</v>
          </cell>
          <cell r="D12166">
            <v>80.000000000001378</v>
          </cell>
          <cell r="E12166">
            <v>0.47235116686030926</v>
          </cell>
          <cell r="F12166" t="str">
            <v>minut</v>
          </cell>
          <cell r="G12166">
            <v>91800</v>
          </cell>
        </row>
        <row r="12167">
          <cell r="B12167" t="str">
            <v>PIN253012</v>
          </cell>
          <cell r="C12167" t="str">
            <v>Arsti tööjaam piltdiagnostika kirjeldamiseks II</v>
          </cell>
          <cell r="D12167">
            <v>32.000000000002871</v>
          </cell>
          <cell r="E12167">
            <v>0.10061532572313035</v>
          </cell>
          <cell r="F12167" t="str">
            <v>minut</v>
          </cell>
          <cell r="G12167">
            <v>187200</v>
          </cell>
        </row>
        <row r="12168">
          <cell r="B12168" t="str">
            <v>PIN253014</v>
          </cell>
          <cell r="C12168" t="str">
            <v>Radioloogia ja/või endoskoopia  registratuur</v>
          </cell>
          <cell r="D12168">
            <v>5.0000000000014229</v>
          </cell>
          <cell r="E12168">
            <v>5.1233699507400005E-2</v>
          </cell>
          <cell r="F12168" t="str">
            <v>minut</v>
          </cell>
          <cell r="G12168">
            <v>150000</v>
          </cell>
        </row>
        <row r="12169">
          <cell r="B12169" t="str">
            <v>PIN253018</v>
          </cell>
          <cell r="C12169" t="str">
            <v>MRT ruum</v>
          </cell>
          <cell r="D12169">
            <v>40.000000000002345</v>
          </cell>
          <cell r="E12169">
            <v>0.80226107397375002</v>
          </cell>
          <cell r="F12169" t="str">
            <v>minut</v>
          </cell>
          <cell r="G12169">
            <v>156000</v>
          </cell>
        </row>
        <row r="12170">
          <cell r="B12170" t="str">
            <v>SDM251304</v>
          </cell>
          <cell r="C12170" t="str">
            <v>Magnetresonantstomograaf (MRT), 1,1-2,9 Teslat</v>
          </cell>
          <cell r="D12170">
            <v>39.999999999997748</v>
          </cell>
          <cell r="E12170">
            <v>1.2659422692307694</v>
          </cell>
          <cell r="F12170" t="str">
            <v>minut</v>
          </cell>
          <cell r="G12170">
            <v>156000</v>
          </cell>
        </row>
        <row r="12171">
          <cell r="B12171" t="str">
            <v>YKM25KO10</v>
          </cell>
          <cell r="C12171" t="str">
            <v>MRT baaskomplekt</v>
          </cell>
          <cell r="D12171">
            <v>1</v>
          </cell>
          <cell r="E12171">
            <v>1.4965333333823998</v>
          </cell>
          <cell r="F12171" t="str">
            <v>tükk</v>
          </cell>
          <cell r="G12171">
            <v>1</v>
          </cell>
        </row>
        <row r="12172">
          <cell r="B12172" t="str">
            <v>OST4415</v>
          </cell>
          <cell r="C12172" t="str">
            <v>IT ressursid</v>
          </cell>
          <cell r="D12172">
            <v>4</v>
          </cell>
          <cell r="E12172">
            <v>0.93001803540000005</v>
          </cell>
          <cell r="F12172" t="str">
            <v>kirjeldamata</v>
          </cell>
          <cell r="G12172">
            <v>1</v>
          </cell>
        </row>
        <row r="12173">
          <cell r="B12173" t="str">
            <v>OST4427</v>
          </cell>
          <cell r="C12173" t="str">
            <v>Ohutuse- ja kvaliteedikontroll radioloogias</v>
          </cell>
          <cell r="D12173">
            <v>1</v>
          </cell>
          <cell r="E12173">
            <v>0.43740000000000001</v>
          </cell>
          <cell r="F12173" t="str">
            <v>Eurot</v>
          </cell>
          <cell r="G12173">
            <v>1</v>
          </cell>
        </row>
        <row r="12174">
          <cell r="B12174" t="str">
            <v>PER0140</v>
          </cell>
          <cell r="C12174" t="str">
            <v>Radioloog</v>
          </cell>
          <cell r="D12174">
            <v>37.999999999999176</v>
          </cell>
          <cell r="E12174">
            <v>0.89418981419060894</v>
          </cell>
          <cell r="F12174" t="str">
            <v>minut</v>
          </cell>
          <cell r="G12174">
            <v>91800</v>
          </cell>
        </row>
        <row r="12175">
          <cell r="B12175" t="str">
            <v>PER0204</v>
          </cell>
          <cell r="C12175" t="str">
            <v>Radioloogia hooldustöötaja</v>
          </cell>
          <cell r="D12175">
            <v>19.999999999997588</v>
          </cell>
          <cell r="E12175">
            <v>0.28542716756666453</v>
          </cell>
          <cell r="F12175" t="str">
            <v>minut</v>
          </cell>
          <cell r="G12175">
            <v>91800</v>
          </cell>
        </row>
        <row r="12176">
          <cell r="B12176" t="str">
            <v>PER0404</v>
          </cell>
          <cell r="C12176" t="str">
            <v>Registraator</v>
          </cell>
          <cell r="D12176">
            <v>4.999999999999746</v>
          </cell>
          <cell r="E12176">
            <v>0.28701359691839001</v>
          </cell>
          <cell r="F12176" t="str">
            <v>minut</v>
          </cell>
          <cell r="G12176">
            <v>91800</v>
          </cell>
        </row>
        <row r="12177">
          <cell r="B12177" t="str">
            <v>PER0511</v>
          </cell>
          <cell r="C12177" t="str">
            <v>Radioloogiaõde</v>
          </cell>
          <cell r="D12177">
            <v>39.99999999999519</v>
          </cell>
          <cell r="E12177">
            <v>0.47235116686030926</v>
          </cell>
          <cell r="F12177" t="str">
            <v>minut</v>
          </cell>
          <cell r="G12177">
            <v>91800</v>
          </cell>
        </row>
        <row r="12178">
          <cell r="B12178" t="str">
            <v>PIN253012</v>
          </cell>
          <cell r="C12178" t="str">
            <v>Arsti tööjaam piltdiagnostika kirjeldamiseks II</v>
          </cell>
          <cell r="D12178">
            <v>34.000000000003055</v>
          </cell>
          <cell r="E12178">
            <v>0.10061532572313035</v>
          </cell>
          <cell r="F12178" t="str">
            <v>minut</v>
          </cell>
          <cell r="G12178">
            <v>187200</v>
          </cell>
        </row>
        <row r="12179">
          <cell r="B12179" t="str">
            <v>PIN253014</v>
          </cell>
          <cell r="C12179" t="str">
            <v>Radioloogia ja/või endoskoopia  registratuur</v>
          </cell>
          <cell r="D12179">
            <v>5.0000000000014229</v>
          </cell>
          <cell r="E12179">
            <v>5.1233699507400005E-2</v>
          </cell>
          <cell r="F12179" t="str">
            <v>minut</v>
          </cell>
          <cell r="G12179">
            <v>150000</v>
          </cell>
        </row>
        <row r="12180">
          <cell r="B12180" t="str">
            <v>PIN253018</v>
          </cell>
          <cell r="C12180" t="str">
            <v>MRT ruum</v>
          </cell>
          <cell r="D12180">
            <v>19.999999999998426</v>
          </cell>
          <cell r="E12180">
            <v>0.80226107397375002</v>
          </cell>
          <cell r="F12180" t="str">
            <v>minut</v>
          </cell>
          <cell r="G12180">
            <v>156000</v>
          </cell>
        </row>
        <row r="12181">
          <cell r="B12181" t="str">
            <v>SDM251305</v>
          </cell>
          <cell r="C12181" t="str">
            <v>Magnetresonantstomograaf (MRT), alates 3 Teslast</v>
          </cell>
          <cell r="D12181">
            <v>20.000000000002036</v>
          </cell>
          <cell r="E12181">
            <v>2.2901674102564105</v>
          </cell>
          <cell r="F12181" t="str">
            <v>minut</v>
          </cell>
          <cell r="G12181">
            <v>156000</v>
          </cell>
        </row>
        <row r="12182">
          <cell r="B12182" t="str">
            <v>YKM25KO10</v>
          </cell>
          <cell r="C12182" t="str">
            <v>MRT baaskomplekt</v>
          </cell>
          <cell r="D12182">
            <v>1</v>
          </cell>
          <cell r="E12182">
            <v>1.4965333333823998</v>
          </cell>
          <cell r="F12182" t="str">
            <v>tükk</v>
          </cell>
          <cell r="G12182">
            <v>1</v>
          </cell>
        </row>
        <row r="12183">
          <cell r="B12183" t="str">
            <v>OST4415</v>
          </cell>
          <cell r="C12183" t="str">
            <v>IT ressursid</v>
          </cell>
          <cell r="D12183">
            <v>4.0000000000000009</v>
          </cell>
          <cell r="E12183">
            <v>0.93001803540000005</v>
          </cell>
          <cell r="F12183" t="str">
            <v>kirjeldamata</v>
          </cell>
          <cell r="G12183">
            <v>1</v>
          </cell>
        </row>
        <row r="12184">
          <cell r="B12184" t="str">
            <v>OST4427</v>
          </cell>
          <cell r="C12184" t="str">
            <v>Ohutuse- ja kvaliteedikontroll radioloogias</v>
          </cell>
          <cell r="D12184">
            <v>1</v>
          </cell>
          <cell r="E12184">
            <v>0.43740000000000001</v>
          </cell>
          <cell r="F12184" t="str">
            <v>Eurot</v>
          </cell>
          <cell r="G12184">
            <v>1</v>
          </cell>
        </row>
        <row r="12185">
          <cell r="B12185" t="str">
            <v>PER0140</v>
          </cell>
          <cell r="C12185" t="str">
            <v>Radioloog</v>
          </cell>
          <cell r="D12185">
            <v>66.599999999998602</v>
          </cell>
          <cell r="E12185">
            <v>0.89418981419060894</v>
          </cell>
          <cell r="F12185" t="str">
            <v>minut</v>
          </cell>
          <cell r="G12185">
            <v>91800</v>
          </cell>
        </row>
        <row r="12186">
          <cell r="B12186" t="str">
            <v>PER0204</v>
          </cell>
          <cell r="C12186" t="str">
            <v>Radioloogia hooldustöötaja</v>
          </cell>
          <cell r="D12186">
            <v>32.999999999996021</v>
          </cell>
          <cell r="E12186">
            <v>0.28542716756666453</v>
          </cell>
          <cell r="F12186" t="str">
            <v>minut</v>
          </cell>
          <cell r="G12186">
            <v>91800</v>
          </cell>
        </row>
        <row r="12187">
          <cell r="B12187" t="str">
            <v>PER0404</v>
          </cell>
          <cell r="C12187" t="str">
            <v>Registraator</v>
          </cell>
          <cell r="D12187">
            <v>4.9999999999997451</v>
          </cell>
          <cell r="E12187">
            <v>0.28701359691839001</v>
          </cell>
          <cell r="F12187" t="str">
            <v>minut</v>
          </cell>
          <cell r="G12187">
            <v>91800</v>
          </cell>
        </row>
        <row r="12188">
          <cell r="B12188" t="str">
            <v>PER0511</v>
          </cell>
          <cell r="C12188" t="str">
            <v>Radioloogiaõde</v>
          </cell>
          <cell r="D12188">
            <v>65.99999999999207</v>
          </cell>
          <cell r="E12188">
            <v>0.47235116686030926</v>
          </cell>
          <cell r="F12188" t="str">
            <v>minut</v>
          </cell>
          <cell r="G12188">
            <v>91800</v>
          </cell>
        </row>
        <row r="12189">
          <cell r="B12189" t="str">
            <v>PIN253012</v>
          </cell>
          <cell r="C12189" t="str">
            <v>Arsti tööjaam piltdiagnostika kirjeldamiseks II</v>
          </cell>
          <cell r="D12189">
            <v>60.000000000005393</v>
          </cell>
          <cell r="E12189">
            <v>0.10061532572313035</v>
          </cell>
          <cell r="F12189" t="str">
            <v>minut</v>
          </cell>
          <cell r="G12189">
            <v>187200</v>
          </cell>
        </row>
        <row r="12190">
          <cell r="B12190" t="str">
            <v>PIN253014</v>
          </cell>
          <cell r="C12190" t="str">
            <v>Radioloogia ja/või endoskoopia  registratuur</v>
          </cell>
          <cell r="D12190">
            <v>5.000000000001422</v>
          </cell>
          <cell r="E12190">
            <v>5.1233699507400005E-2</v>
          </cell>
          <cell r="F12190" t="str">
            <v>minut</v>
          </cell>
          <cell r="G12190">
            <v>150000</v>
          </cell>
        </row>
        <row r="12191">
          <cell r="B12191" t="str">
            <v>PIN253018</v>
          </cell>
          <cell r="C12191" t="str">
            <v>MRT ruum</v>
          </cell>
          <cell r="D12191">
            <v>32.999999999997407</v>
          </cell>
          <cell r="E12191">
            <v>0.80226107397375002</v>
          </cell>
          <cell r="F12191" t="str">
            <v>minut</v>
          </cell>
          <cell r="G12191">
            <v>156000</v>
          </cell>
        </row>
        <row r="12192">
          <cell r="B12192" t="str">
            <v>SDM251305</v>
          </cell>
          <cell r="C12192" t="str">
            <v>Magnetresonantstomograaf (MRT), alates 3 Teslast</v>
          </cell>
          <cell r="D12192">
            <v>33.000000000003361</v>
          </cell>
          <cell r="E12192">
            <v>2.2901674102564105</v>
          </cell>
          <cell r="F12192" t="str">
            <v>minut</v>
          </cell>
          <cell r="G12192">
            <v>156000</v>
          </cell>
        </row>
        <row r="12193">
          <cell r="B12193" t="str">
            <v>YKM25KO10</v>
          </cell>
          <cell r="C12193" t="str">
            <v>MRT baaskomplekt</v>
          </cell>
          <cell r="D12193">
            <v>1</v>
          </cell>
          <cell r="E12193">
            <v>1.4965333333823998</v>
          </cell>
          <cell r="F12193" t="str">
            <v>tükk</v>
          </cell>
          <cell r="G12193">
            <v>1</v>
          </cell>
        </row>
        <row r="12194">
          <cell r="B12194" t="str">
            <v>OST4415</v>
          </cell>
          <cell r="C12194" t="str">
            <v>IT ressursid</v>
          </cell>
          <cell r="D12194">
            <v>4</v>
          </cell>
          <cell r="E12194">
            <v>0.93001803540000005</v>
          </cell>
          <cell r="F12194" t="str">
            <v>kirjeldamata</v>
          </cell>
          <cell r="G12194">
            <v>1</v>
          </cell>
        </row>
        <row r="12195">
          <cell r="B12195" t="str">
            <v>OST4427</v>
          </cell>
          <cell r="C12195" t="str">
            <v>Ohutuse- ja kvaliteedikontroll radioloogias</v>
          </cell>
          <cell r="D12195">
            <v>1</v>
          </cell>
          <cell r="E12195">
            <v>0.43740000000000001</v>
          </cell>
          <cell r="F12195" t="str">
            <v>Eurot</v>
          </cell>
          <cell r="G12195">
            <v>1</v>
          </cell>
        </row>
        <row r="12196">
          <cell r="B12196" t="str">
            <v>PER0140</v>
          </cell>
          <cell r="C12196" t="str">
            <v>Radioloog</v>
          </cell>
          <cell r="D12196">
            <v>75.999999999998352</v>
          </cell>
          <cell r="E12196">
            <v>0.89418981419060894</v>
          </cell>
          <cell r="F12196" t="str">
            <v>minut</v>
          </cell>
          <cell r="G12196">
            <v>91800</v>
          </cell>
        </row>
        <row r="12197">
          <cell r="B12197" t="str">
            <v>PER0204</v>
          </cell>
          <cell r="C12197" t="str">
            <v>Radioloogia hooldustöötaja</v>
          </cell>
          <cell r="D12197">
            <v>39.999999999995175</v>
          </cell>
          <cell r="E12197">
            <v>0.28542716756666453</v>
          </cell>
          <cell r="F12197" t="str">
            <v>minut</v>
          </cell>
          <cell r="G12197">
            <v>91800</v>
          </cell>
        </row>
        <row r="12198">
          <cell r="B12198" t="str">
            <v>PER0404</v>
          </cell>
          <cell r="C12198" t="str">
            <v>Registraator</v>
          </cell>
          <cell r="D12198">
            <v>4.999999999999746</v>
          </cell>
          <cell r="E12198">
            <v>0.28701359691839001</v>
          </cell>
          <cell r="F12198" t="str">
            <v>minut</v>
          </cell>
          <cell r="G12198">
            <v>91800</v>
          </cell>
        </row>
        <row r="12199">
          <cell r="B12199" t="str">
            <v>PER0511</v>
          </cell>
          <cell r="C12199" t="str">
            <v>Radioloogiaõde</v>
          </cell>
          <cell r="D12199">
            <v>79.999999999990379</v>
          </cell>
          <cell r="E12199">
            <v>0.47235116686030926</v>
          </cell>
          <cell r="F12199" t="str">
            <v>minut</v>
          </cell>
          <cell r="G12199">
            <v>91800</v>
          </cell>
        </row>
        <row r="12200">
          <cell r="B12200" t="str">
            <v>PIN253012</v>
          </cell>
          <cell r="C12200" t="str">
            <v>Arsti tööjaam piltdiagnostika kirjeldamiseks II</v>
          </cell>
          <cell r="D12200">
            <v>68.000000000006111</v>
          </cell>
          <cell r="E12200">
            <v>0.10061532572313035</v>
          </cell>
          <cell r="F12200" t="str">
            <v>minut</v>
          </cell>
          <cell r="G12200">
            <v>187200</v>
          </cell>
        </row>
        <row r="12201">
          <cell r="B12201" t="str">
            <v>PIN253014</v>
          </cell>
          <cell r="C12201" t="str">
            <v>Radioloogia ja/või endoskoopia  registratuur</v>
          </cell>
          <cell r="D12201">
            <v>5.000000000001422</v>
          </cell>
          <cell r="E12201">
            <v>5.1233699507400005E-2</v>
          </cell>
          <cell r="F12201" t="str">
            <v>minut</v>
          </cell>
          <cell r="G12201">
            <v>150000</v>
          </cell>
        </row>
        <row r="12202">
          <cell r="B12202" t="str">
            <v>PIN253018</v>
          </cell>
          <cell r="C12202" t="str">
            <v>MRT ruum</v>
          </cell>
          <cell r="D12202">
            <v>39.999999999996852</v>
          </cell>
          <cell r="E12202">
            <v>0.80226107397375002</v>
          </cell>
          <cell r="F12202" t="str">
            <v>minut</v>
          </cell>
          <cell r="G12202">
            <v>156000</v>
          </cell>
        </row>
        <row r="12203">
          <cell r="B12203" t="str">
            <v>SDM251305</v>
          </cell>
          <cell r="C12203" t="str">
            <v>Magnetresonantstomograaf (MRT), alates 3 Teslast</v>
          </cell>
          <cell r="D12203">
            <v>40.000000000004064</v>
          </cell>
          <cell r="E12203">
            <v>2.2901674102564105</v>
          </cell>
          <cell r="F12203" t="str">
            <v>minut</v>
          </cell>
          <cell r="G12203">
            <v>156000</v>
          </cell>
        </row>
        <row r="12204">
          <cell r="B12204" t="str">
            <v>YKM25KO10</v>
          </cell>
          <cell r="C12204" t="str">
            <v>MRT baaskomplekt</v>
          </cell>
          <cell r="D12204">
            <v>1</v>
          </cell>
          <cell r="E12204">
            <v>1.4965333333823998</v>
          </cell>
          <cell r="F12204" t="str">
            <v>tükk</v>
          </cell>
          <cell r="G12204">
            <v>1</v>
          </cell>
        </row>
        <row r="12205">
          <cell r="B12205" t="str">
            <v>OST4415</v>
          </cell>
          <cell r="C12205" t="str">
            <v>IT ressursid</v>
          </cell>
          <cell r="D12205">
            <v>3.9999999999999996</v>
          </cell>
          <cell r="E12205">
            <v>0.93001803540000005</v>
          </cell>
          <cell r="F12205" t="str">
            <v>kirjeldamata</v>
          </cell>
          <cell r="G12205">
            <v>1</v>
          </cell>
        </row>
        <row r="12206">
          <cell r="B12206" t="str">
            <v>OST4427</v>
          </cell>
          <cell r="C12206" t="str">
            <v>Ohutuse- ja kvaliteedikontroll radioloogias</v>
          </cell>
          <cell r="D12206">
            <v>1</v>
          </cell>
          <cell r="E12206">
            <v>0.43740000000000001</v>
          </cell>
          <cell r="F12206" t="str">
            <v>Eurot</v>
          </cell>
          <cell r="G12206">
            <v>1</v>
          </cell>
        </row>
        <row r="12207">
          <cell r="B12207" t="str">
            <v>PER0140</v>
          </cell>
          <cell r="C12207" t="str">
            <v>Radioloog</v>
          </cell>
          <cell r="D12207">
            <v>109.99999999999778</v>
          </cell>
          <cell r="E12207">
            <v>0.89418981419060894</v>
          </cell>
          <cell r="F12207" t="str">
            <v>minut</v>
          </cell>
          <cell r="G12207">
            <v>91800</v>
          </cell>
        </row>
        <row r="12208">
          <cell r="B12208" t="str">
            <v>PER0204</v>
          </cell>
          <cell r="C12208" t="str">
            <v>Radioloogia hooldustöötaja</v>
          </cell>
          <cell r="D12208">
            <v>49.999999999993975</v>
          </cell>
          <cell r="E12208">
            <v>0.28542716756666453</v>
          </cell>
          <cell r="F12208" t="str">
            <v>minut</v>
          </cell>
          <cell r="G12208">
            <v>91800</v>
          </cell>
        </row>
        <row r="12209">
          <cell r="B12209" t="str">
            <v>PER0404</v>
          </cell>
          <cell r="C12209" t="str">
            <v>Registraator</v>
          </cell>
          <cell r="D12209">
            <v>4.9999999999997451</v>
          </cell>
          <cell r="E12209">
            <v>0.28701359691839001</v>
          </cell>
          <cell r="F12209" t="str">
            <v>minut</v>
          </cell>
          <cell r="G12209">
            <v>91800</v>
          </cell>
        </row>
        <row r="12210">
          <cell r="B12210" t="str">
            <v>PER0511</v>
          </cell>
          <cell r="C12210" t="str">
            <v>Radioloogiaõde</v>
          </cell>
          <cell r="D12210">
            <v>99.999999999987992</v>
          </cell>
          <cell r="E12210">
            <v>0.47235116686030926</v>
          </cell>
          <cell r="F12210" t="str">
            <v>minut</v>
          </cell>
          <cell r="G12210">
            <v>91800</v>
          </cell>
        </row>
        <row r="12211">
          <cell r="B12211" t="str">
            <v>PIN253012</v>
          </cell>
          <cell r="C12211" t="str">
            <v>Arsti tööjaam piltdiagnostika kirjeldamiseks II</v>
          </cell>
          <cell r="D12211">
            <v>100.00000000000897</v>
          </cell>
          <cell r="E12211">
            <v>0.10061532572313035</v>
          </cell>
          <cell r="F12211" t="str">
            <v>minut</v>
          </cell>
          <cell r="G12211">
            <v>187200</v>
          </cell>
        </row>
        <row r="12212">
          <cell r="B12212" t="str">
            <v>PIN253014</v>
          </cell>
          <cell r="C12212" t="str">
            <v>Radioloogia ja/või endoskoopia  registratuur</v>
          </cell>
          <cell r="D12212">
            <v>5.0000000000014229</v>
          </cell>
          <cell r="E12212">
            <v>5.1233699507400005E-2</v>
          </cell>
          <cell r="F12212" t="str">
            <v>minut</v>
          </cell>
          <cell r="G12212">
            <v>150000</v>
          </cell>
        </row>
        <row r="12213">
          <cell r="B12213" t="str">
            <v>PIN253018</v>
          </cell>
          <cell r="C12213" t="str">
            <v>MRT ruum</v>
          </cell>
          <cell r="D12213">
            <v>49.999999999996078</v>
          </cell>
          <cell r="E12213">
            <v>0.80226107397375002</v>
          </cell>
          <cell r="F12213" t="str">
            <v>minut</v>
          </cell>
          <cell r="G12213">
            <v>156000</v>
          </cell>
        </row>
        <row r="12214">
          <cell r="B12214" t="str">
            <v>SDM251305</v>
          </cell>
          <cell r="C12214" t="str">
            <v>Magnetresonantstomograaf (MRT), alates 3 Teslast</v>
          </cell>
          <cell r="D12214">
            <v>50.000000000005087</v>
          </cell>
          <cell r="E12214">
            <v>2.2901674102564105</v>
          </cell>
          <cell r="F12214" t="str">
            <v>minut</v>
          </cell>
          <cell r="G12214">
            <v>156000</v>
          </cell>
        </row>
        <row r="12215">
          <cell r="B12215" t="str">
            <v>YKM25KO10</v>
          </cell>
          <cell r="C12215" t="str">
            <v>MRT baaskomplekt</v>
          </cell>
          <cell r="D12215">
            <v>1</v>
          </cell>
          <cell r="E12215">
            <v>1.4965333333823998</v>
          </cell>
          <cell r="F12215" t="str">
            <v>tükk</v>
          </cell>
          <cell r="G12215">
            <v>1</v>
          </cell>
        </row>
        <row r="12216">
          <cell r="B12216" t="str">
            <v>OST4415</v>
          </cell>
          <cell r="C12216" t="str">
            <v>IT ressursid</v>
          </cell>
          <cell r="D12216">
            <v>3.9999999999999987</v>
          </cell>
          <cell r="E12216">
            <v>0.93001803540000005</v>
          </cell>
          <cell r="F12216" t="str">
            <v>kirjeldamata</v>
          </cell>
          <cell r="G12216">
            <v>1</v>
          </cell>
        </row>
        <row r="12217">
          <cell r="B12217" t="str">
            <v>OST4427</v>
          </cell>
          <cell r="C12217" t="str">
            <v>Ohutuse- ja kvaliteedikontroll radioloogias</v>
          </cell>
          <cell r="D12217">
            <v>0.99999999999999967</v>
          </cell>
          <cell r="E12217">
            <v>0.43740000000000001</v>
          </cell>
          <cell r="F12217" t="str">
            <v>Eurot</v>
          </cell>
          <cell r="G12217">
            <v>1</v>
          </cell>
        </row>
        <row r="12218">
          <cell r="B12218" t="str">
            <v>PER0140</v>
          </cell>
          <cell r="C12218" t="str">
            <v>Radioloog</v>
          </cell>
          <cell r="D12218">
            <v>30.999999999999346</v>
          </cell>
          <cell r="E12218">
            <v>0.89418981419060894</v>
          </cell>
          <cell r="F12218" t="str">
            <v>minut</v>
          </cell>
          <cell r="G12218">
            <v>91800</v>
          </cell>
        </row>
        <row r="12219">
          <cell r="B12219" t="str">
            <v>PER0204</v>
          </cell>
          <cell r="C12219" t="str">
            <v>Radioloogia hooldustöötaja</v>
          </cell>
          <cell r="D12219">
            <v>14.999999999998185</v>
          </cell>
          <cell r="E12219">
            <v>0.28542716756666453</v>
          </cell>
          <cell r="F12219" t="str">
            <v>minut</v>
          </cell>
          <cell r="G12219">
            <v>91800</v>
          </cell>
        </row>
        <row r="12220">
          <cell r="B12220" t="str">
            <v>PER0404</v>
          </cell>
          <cell r="C12220" t="str">
            <v>Registraator</v>
          </cell>
          <cell r="D12220">
            <v>4.9999999999997451</v>
          </cell>
          <cell r="E12220">
            <v>0.28701359691839001</v>
          </cell>
          <cell r="F12220" t="str">
            <v>minut</v>
          </cell>
          <cell r="G12220">
            <v>91800</v>
          </cell>
        </row>
        <row r="12221">
          <cell r="B12221" t="str">
            <v>PER0511</v>
          </cell>
          <cell r="C12221" t="str">
            <v>Radioloogiaõde</v>
          </cell>
          <cell r="D12221">
            <v>29.99999999999639</v>
          </cell>
          <cell r="E12221">
            <v>0.47235116686030926</v>
          </cell>
          <cell r="F12221" t="str">
            <v>minut</v>
          </cell>
          <cell r="G12221">
            <v>91800</v>
          </cell>
        </row>
        <row r="12222">
          <cell r="B12222" t="str">
            <v>PIN253012</v>
          </cell>
          <cell r="C12222" t="str">
            <v>Arsti tööjaam piltdiagnostika kirjeldamiseks II</v>
          </cell>
          <cell r="D12222">
            <v>28.000000000002512</v>
          </cell>
          <cell r="E12222">
            <v>0.10061532572313035</v>
          </cell>
          <cell r="F12222" t="str">
            <v>minut</v>
          </cell>
          <cell r="G12222">
            <v>187200</v>
          </cell>
        </row>
        <row r="12223">
          <cell r="B12223" t="str">
            <v>PIN253014</v>
          </cell>
          <cell r="C12223" t="str">
            <v>Radioloogia ja/või endoskoopia  registratuur</v>
          </cell>
          <cell r="D12223">
            <v>5.000000000001422</v>
          </cell>
          <cell r="E12223">
            <v>5.1233699507400005E-2</v>
          </cell>
          <cell r="F12223" t="str">
            <v>minut</v>
          </cell>
          <cell r="G12223">
            <v>150000</v>
          </cell>
        </row>
        <row r="12224">
          <cell r="B12224" t="str">
            <v>PIN253018</v>
          </cell>
          <cell r="C12224" t="str">
            <v>MRT ruum</v>
          </cell>
          <cell r="D12224">
            <v>14.999999999998817</v>
          </cell>
          <cell r="E12224">
            <v>0.80226107397375002</v>
          </cell>
          <cell r="F12224" t="str">
            <v>minut</v>
          </cell>
          <cell r="G12224">
            <v>156000</v>
          </cell>
        </row>
        <row r="12225">
          <cell r="B12225" t="str">
            <v>SDM251305</v>
          </cell>
          <cell r="C12225" t="str">
            <v>Magnetresonantstomograaf (MRT), alates 3 Teslast</v>
          </cell>
          <cell r="D12225">
            <v>15.000000000001521</v>
          </cell>
          <cell r="E12225">
            <v>2.2901674102564105</v>
          </cell>
          <cell r="F12225" t="str">
            <v>minut</v>
          </cell>
          <cell r="G12225">
            <v>156000</v>
          </cell>
        </row>
        <row r="12226">
          <cell r="B12226" t="str">
            <v>YKM25KO10</v>
          </cell>
          <cell r="C12226" t="str">
            <v>MRT baaskomplekt</v>
          </cell>
          <cell r="D12226">
            <v>0.99999999999999967</v>
          </cell>
          <cell r="E12226">
            <v>1.4965333333823998</v>
          </cell>
          <cell r="F12226" t="str">
            <v>tükk</v>
          </cell>
          <cell r="G12226">
            <v>1</v>
          </cell>
        </row>
        <row r="12227">
          <cell r="B12227" t="str">
            <v>OST4415</v>
          </cell>
          <cell r="C12227" t="str">
            <v>IT ressursid</v>
          </cell>
          <cell r="D12227">
            <v>4</v>
          </cell>
          <cell r="E12227">
            <v>0.93001803540000005</v>
          </cell>
          <cell r="F12227" t="str">
            <v>kirjeldamata</v>
          </cell>
          <cell r="G12227">
            <v>1</v>
          </cell>
        </row>
        <row r="12228">
          <cell r="B12228" t="str">
            <v>OST4427</v>
          </cell>
          <cell r="C12228" t="str">
            <v>Ohutuse- ja kvaliteedikontroll radioloogias</v>
          </cell>
          <cell r="D12228">
            <v>1</v>
          </cell>
          <cell r="E12228">
            <v>0.43740000000000001</v>
          </cell>
          <cell r="F12228" t="str">
            <v>Eurot</v>
          </cell>
          <cell r="G12228">
            <v>1</v>
          </cell>
        </row>
        <row r="12229">
          <cell r="B12229" t="str">
            <v>PER0140</v>
          </cell>
          <cell r="C12229" t="str">
            <v>Radioloog</v>
          </cell>
          <cell r="D12229">
            <v>43.999999999998224</v>
          </cell>
          <cell r="E12229">
            <v>0.89418981419060894</v>
          </cell>
          <cell r="F12229" t="str">
            <v>minut</v>
          </cell>
          <cell r="G12229">
            <v>91800</v>
          </cell>
        </row>
        <row r="12230">
          <cell r="B12230" t="str">
            <v>PER0204</v>
          </cell>
          <cell r="C12230" t="str">
            <v>Radioloogia hooldustöötaja</v>
          </cell>
          <cell r="D12230">
            <v>59.999999999992767</v>
          </cell>
          <cell r="E12230">
            <v>0.28542716756666453</v>
          </cell>
          <cell r="F12230" t="str">
            <v>minut</v>
          </cell>
          <cell r="G12230">
            <v>91800</v>
          </cell>
        </row>
        <row r="12231">
          <cell r="B12231" t="str">
            <v>PER0404</v>
          </cell>
          <cell r="C12231" t="str">
            <v>Registraator</v>
          </cell>
          <cell r="D12231">
            <v>4.999999999999746</v>
          </cell>
          <cell r="E12231">
            <v>0.28701359691839001</v>
          </cell>
          <cell r="F12231" t="str">
            <v>minut</v>
          </cell>
          <cell r="G12231">
            <v>91800</v>
          </cell>
        </row>
        <row r="12232">
          <cell r="B12232" t="str">
            <v>PER0511</v>
          </cell>
          <cell r="C12232" t="str">
            <v>Radioloogiaõde</v>
          </cell>
          <cell r="D12232">
            <v>119.99999999998559</v>
          </cell>
          <cell r="E12232">
            <v>0.47235116686030926</v>
          </cell>
          <cell r="F12232" t="str">
            <v>minut</v>
          </cell>
          <cell r="G12232">
            <v>91800</v>
          </cell>
        </row>
        <row r="12233">
          <cell r="B12233" t="str">
            <v>PIN253012</v>
          </cell>
          <cell r="C12233" t="str">
            <v>Arsti tööjaam piltdiagnostika kirjeldamiseks II</v>
          </cell>
          <cell r="D12233">
            <v>32.000000000002871</v>
          </cell>
          <cell r="E12233">
            <v>0.10061532572313035</v>
          </cell>
          <cell r="F12233" t="str">
            <v>minut</v>
          </cell>
          <cell r="G12233">
            <v>187200</v>
          </cell>
        </row>
        <row r="12234">
          <cell r="B12234" t="str">
            <v>PIN253014</v>
          </cell>
          <cell r="C12234" t="str">
            <v>Radioloogia ja/või endoskoopia  registratuur</v>
          </cell>
          <cell r="D12234">
            <v>5.0000000000014229</v>
          </cell>
          <cell r="E12234">
            <v>5.1233699507400005E-2</v>
          </cell>
          <cell r="F12234" t="str">
            <v>minut</v>
          </cell>
          <cell r="G12234">
            <v>150000</v>
          </cell>
        </row>
        <row r="12235">
          <cell r="B12235" t="str">
            <v>PIN253018</v>
          </cell>
          <cell r="C12235" t="str">
            <v>MRT ruum</v>
          </cell>
          <cell r="D12235">
            <v>59.999999999995282</v>
          </cell>
          <cell r="E12235">
            <v>0.80226107397375002</v>
          </cell>
          <cell r="F12235" t="str">
            <v>minut</v>
          </cell>
          <cell r="G12235">
            <v>156000</v>
          </cell>
        </row>
        <row r="12236">
          <cell r="B12236" t="str">
            <v>SDM251305</v>
          </cell>
          <cell r="C12236" t="str">
            <v>Magnetresonantstomograaf (MRT), alates 3 Teslast</v>
          </cell>
          <cell r="D12236">
            <v>60.000000000006096</v>
          </cell>
          <cell r="E12236">
            <v>2.2901674102564105</v>
          </cell>
          <cell r="F12236" t="str">
            <v>minut</v>
          </cell>
          <cell r="G12236">
            <v>156000</v>
          </cell>
        </row>
        <row r="12237">
          <cell r="B12237" t="str">
            <v>YKM25AB59</v>
          </cell>
          <cell r="C12237" t="str">
            <v>MRT endokavitaalne mähis</v>
          </cell>
          <cell r="D12237">
            <v>1</v>
          </cell>
          <cell r="E12237">
            <v>146.09805000479008</v>
          </cell>
          <cell r="F12237" t="str">
            <v>tükk</v>
          </cell>
          <cell r="G12237">
            <v>1</v>
          </cell>
        </row>
        <row r="12238">
          <cell r="B12238" t="str">
            <v>YKM25KO10</v>
          </cell>
          <cell r="C12238" t="str">
            <v>MRT baaskomplekt</v>
          </cell>
          <cell r="D12238">
            <v>1</v>
          </cell>
          <cell r="E12238">
            <v>1.4965333333823998</v>
          </cell>
          <cell r="F12238" t="str">
            <v>tükk</v>
          </cell>
          <cell r="G12238">
            <v>1</v>
          </cell>
        </row>
        <row r="12239">
          <cell r="B12239" t="str">
            <v>OST4415</v>
          </cell>
          <cell r="C12239" t="str">
            <v>IT ressursid</v>
          </cell>
          <cell r="D12239">
            <v>4</v>
          </cell>
          <cell r="E12239">
            <v>0.93001803540000005</v>
          </cell>
          <cell r="F12239" t="str">
            <v>kirjeldamata</v>
          </cell>
          <cell r="G12239">
            <v>1</v>
          </cell>
        </row>
        <row r="12240">
          <cell r="B12240" t="str">
            <v>OST4427</v>
          </cell>
          <cell r="C12240" t="str">
            <v>Ohutuse- ja kvaliteedikontroll radioloogias</v>
          </cell>
          <cell r="D12240">
            <v>1</v>
          </cell>
          <cell r="E12240">
            <v>0.43740000000000001</v>
          </cell>
          <cell r="F12240" t="str">
            <v>Eurot</v>
          </cell>
          <cell r="G12240">
            <v>1</v>
          </cell>
        </row>
        <row r="12241">
          <cell r="B12241" t="str">
            <v>PER0140</v>
          </cell>
          <cell r="C12241" t="str">
            <v>Radioloog</v>
          </cell>
          <cell r="D12241">
            <v>56.999999999961105</v>
          </cell>
          <cell r="E12241">
            <v>0.89418981419060894</v>
          </cell>
          <cell r="F12241" t="str">
            <v>minut</v>
          </cell>
          <cell r="G12241">
            <v>91800</v>
          </cell>
        </row>
        <row r="12242">
          <cell r="B12242" t="str">
            <v>PER0204</v>
          </cell>
          <cell r="C12242" t="str">
            <v>Radioloogia hooldustöötaja</v>
          </cell>
          <cell r="D12242">
            <v>59.999999999992767</v>
          </cell>
          <cell r="E12242">
            <v>0.28542716756666453</v>
          </cell>
          <cell r="F12242" t="str">
            <v>minut</v>
          </cell>
          <cell r="G12242">
            <v>91800</v>
          </cell>
        </row>
        <row r="12243">
          <cell r="B12243" t="str">
            <v>PER0404</v>
          </cell>
          <cell r="C12243" t="str">
            <v>Registraator</v>
          </cell>
          <cell r="D12243">
            <v>2.9999999999998468</v>
          </cell>
          <cell r="E12243">
            <v>0.28701359691839001</v>
          </cell>
          <cell r="F12243" t="str">
            <v>minut</v>
          </cell>
          <cell r="G12243">
            <v>91800</v>
          </cell>
        </row>
        <row r="12244">
          <cell r="B12244" t="str">
            <v>PER0511</v>
          </cell>
          <cell r="C12244" t="str">
            <v>Radioloogiaõde</v>
          </cell>
          <cell r="D12244">
            <v>119.99999999998559</v>
          </cell>
          <cell r="E12244">
            <v>0.47235116686030926</v>
          </cell>
          <cell r="F12244" t="str">
            <v>minut</v>
          </cell>
          <cell r="G12244">
            <v>91800</v>
          </cell>
        </row>
        <row r="12245">
          <cell r="B12245" t="str">
            <v>PIN253014</v>
          </cell>
          <cell r="C12245" t="str">
            <v>Radioloogia ja/või endoskoopia  registratuur</v>
          </cell>
          <cell r="D12245">
            <v>3.0000000000008531</v>
          </cell>
          <cell r="E12245">
            <v>5.1233699507400005E-2</v>
          </cell>
          <cell r="F12245" t="str">
            <v>minut</v>
          </cell>
          <cell r="G12245">
            <v>150000</v>
          </cell>
        </row>
        <row r="12246">
          <cell r="B12246" t="str">
            <v>PIN253018</v>
          </cell>
          <cell r="C12246" t="str">
            <v>MRT ruum</v>
          </cell>
          <cell r="D12246">
            <v>59.999999999995289</v>
          </cell>
          <cell r="E12246">
            <v>0.80226107397375002</v>
          </cell>
          <cell r="F12246" t="str">
            <v>minut</v>
          </cell>
          <cell r="G12246">
            <v>156000</v>
          </cell>
        </row>
        <row r="12247">
          <cell r="B12247" t="str">
            <v>PIN253019</v>
          </cell>
          <cell r="C12247" t="str">
            <v>Arsti tööjaam piltdiagnostika kirjeldamiseks III</v>
          </cell>
          <cell r="D12247">
            <v>45.000000000187953</v>
          </cell>
          <cell r="E12247">
            <v>0.17809499343185897</v>
          </cell>
          <cell r="F12247" t="str">
            <v>minut</v>
          </cell>
          <cell r="G12247">
            <v>156000</v>
          </cell>
        </row>
        <row r="12248">
          <cell r="B12248" t="str">
            <v>SDM251305</v>
          </cell>
          <cell r="C12248" t="str">
            <v>Magnetresonantstomograaf (MRT), alates 3 Teslast</v>
          </cell>
          <cell r="D12248">
            <v>60.000000000006111</v>
          </cell>
          <cell r="E12248">
            <v>2.2901674102564105</v>
          </cell>
          <cell r="F12248" t="str">
            <v>minut</v>
          </cell>
          <cell r="G12248">
            <v>156000</v>
          </cell>
        </row>
        <row r="12249">
          <cell r="B12249" t="str">
            <v>YKM25KO10</v>
          </cell>
          <cell r="C12249" t="str">
            <v>MRT baaskomplekt</v>
          </cell>
          <cell r="D12249">
            <v>1</v>
          </cell>
          <cell r="E12249">
            <v>1.4965333333823998</v>
          </cell>
          <cell r="F12249" t="str">
            <v>tükk</v>
          </cell>
          <cell r="G12249">
            <v>1</v>
          </cell>
        </row>
        <row r="12250">
          <cell r="B12250" t="str">
            <v>OST4415</v>
          </cell>
          <cell r="C12250" t="str">
            <v>IT ressursid</v>
          </cell>
          <cell r="D12250">
            <v>4</v>
          </cell>
          <cell r="E12250">
            <v>0.93001803540000005</v>
          </cell>
          <cell r="F12250" t="str">
            <v>kirjeldamata</v>
          </cell>
          <cell r="G12250">
            <v>1</v>
          </cell>
        </row>
        <row r="12251">
          <cell r="B12251" t="str">
            <v>OST4427</v>
          </cell>
          <cell r="C12251" t="str">
            <v>Ohutuse- ja kvaliteedikontroll radioloogias</v>
          </cell>
          <cell r="D12251">
            <v>1</v>
          </cell>
          <cell r="E12251">
            <v>0.43740000000000001</v>
          </cell>
          <cell r="F12251" t="str">
            <v>Eurot</v>
          </cell>
          <cell r="G12251">
            <v>1</v>
          </cell>
        </row>
        <row r="12252">
          <cell r="B12252" t="str">
            <v>PER0140</v>
          </cell>
          <cell r="C12252" t="str">
            <v>Radioloog</v>
          </cell>
          <cell r="D12252">
            <v>21.00000000000005</v>
          </cell>
          <cell r="E12252">
            <v>0.89418981419060894</v>
          </cell>
          <cell r="F12252" t="str">
            <v>minut</v>
          </cell>
          <cell r="G12252">
            <v>91800</v>
          </cell>
        </row>
        <row r="12253">
          <cell r="B12253" t="str">
            <v>PER0204</v>
          </cell>
          <cell r="C12253" t="str">
            <v>Radioloogia hooldustöötaja</v>
          </cell>
          <cell r="D12253">
            <v>12.500000000000524</v>
          </cell>
          <cell r="E12253">
            <v>0.28542716756666453</v>
          </cell>
          <cell r="F12253" t="str">
            <v>minut</v>
          </cell>
          <cell r="G12253">
            <v>91800</v>
          </cell>
        </row>
        <row r="12254">
          <cell r="B12254" t="str">
            <v>PER0404</v>
          </cell>
          <cell r="C12254" t="str">
            <v>Registraator</v>
          </cell>
          <cell r="D12254">
            <v>2.9999999999998468</v>
          </cell>
          <cell r="E12254">
            <v>0.28701359691839001</v>
          </cell>
          <cell r="F12254" t="str">
            <v>minut</v>
          </cell>
          <cell r="G12254">
            <v>91800</v>
          </cell>
        </row>
        <row r="12255">
          <cell r="B12255" t="str">
            <v>PER0511</v>
          </cell>
          <cell r="C12255" t="str">
            <v>Radioloogiaõde</v>
          </cell>
          <cell r="D12255">
            <v>25.000000000001052</v>
          </cell>
          <cell r="E12255">
            <v>0.47235116686030926</v>
          </cell>
          <cell r="F12255" t="str">
            <v>minut</v>
          </cell>
          <cell r="G12255">
            <v>91800</v>
          </cell>
        </row>
        <row r="12256">
          <cell r="B12256" t="str">
            <v>PIN253012</v>
          </cell>
          <cell r="C12256" t="str">
            <v>Arsti tööjaam piltdiagnostika kirjeldamiseks II</v>
          </cell>
          <cell r="D12256">
            <v>16.000000000001435</v>
          </cell>
          <cell r="E12256">
            <v>0.10061532572313035</v>
          </cell>
          <cell r="F12256" t="str">
            <v>minut</v>
          </cell>
          <cell r="G12256">
            <v>187200</v>
          </cell>
        </row>
        <row r="12257">
          <cell r="B12257" t="str">
            <v>PIN253014</v>
          </cell>
          <cell r="C12257" t="str">
            <v>Radioloogia ja/või endoskoopia  registratuur</v>
          </cell>
          <cell r="D12257">
            <v>3.0000000000008531</v>
          </cell>
          <cell r="E12257">
            <v>5.1233699507400005E-2</v>
          </cell>
          <cell r="F12257" t="str">
            <v>minut</v>
          </cell>
          <cell r="G12257">
            <v>150000</v>
          </cell>
        </row>
        <row r="12258">
          <cell r="B12258" t="str">
            <v>PIN253018</v>
          </cell>
          <cell r="C12258" t="str">
            <v>MRT ruum</v>
          </cell>
          <cell r="D12258">
            <v>25.000000000002096</v>
          </cell>
          <cell r="E12258">
            <v>0.80226107397375002</v>
          </cell>
          <cell r="F12258" t="str">
            <v>minut</v>
          </cell>
          <cell r="G12258">
            <v>156000</v>
          </cell>
        </row>
        <row r="12259">
          <cell r="B12259" t="str">
            <v>SDM251303</v>
          </cell>
          <cell r="C12259" t="str">
            <v>Magnetresonantstomograaf (MRT), 1 ja vähem Teslat</v>
          </cell>
          <cell r="D12259">
            <v>24.999999999992948</v>
          </cell>
          <cell r="E12259">
            <v>0.35635837414965982</v>
          </cell>
          <cell r="F12259" t="str">
            <v>minut</v>
          </cell>
          <cell r="G12259">
            <v>147000</v>
          </cell>
        </row>
        <row r="12260">
          <cell r="B12260" t="str">
            <v>YKM25KO10</v>
          </cell>
          <cell r="C12260" t="str">
            <v>MRT baaskomplekt</v>
          </cell>
          <cell r="D12260">
            <v>1</v>
          </cell>
          <cell r="E12260">
            <v>1.4965333333823998</v>
          </cell>
          <cell r="F12260" t="str">
            <v>tükk</v>
          </cell>
          <cell r="G12260">
            <v>1</v>
          </cell>
        </row>
        <row r="12261">
          <cell r="B12261" t="str">
            <v>OST4415</v>
          </cell>
          <cell r="C12261" t="str">
            <v>IT ressursid</v>
          </cell>
          <cell r="D12261">
            <v>3.9999999999999996</v>
          </cell>
          <cell r="E12261">
            <v>0.93001803540000005</v>
          </cell>
          <cell r="F12261" t="str">
            <v>kirjeldamata</v>
          </cell>
          <cell r="G12261">
            <v>1</v>
          </cell>
        </row>
        <row r="12262">
          <cell r="B12262" t="str">
            <v>OST4427</v>
          </cell>
          <cell r="C12262" t="str">
            <v>Ohutuse- ja kvaliteedikontroll radioloogias</v>
          </cell>
          <cell r="D12262">
            <v>1</v>
          </cell>
          <cell r="E12262">
            <v>0.43740000000000001</v>
          </cell>
          <cell r="F12262" t="str">
            <v>Eurot</v>
          </cell>
          <cell r="G12262">
            <v>1</v>
          </cell>
        </row>
        <row r="12263">
          <cell r="B12263" t="str">
            <v>PER0140</v>
          </cell>
          <cell r="C12263" t="str">
            <v>Radioloog</v>
          </cell>
          <cell r="D12263">
            <v>32.000000000000092</v>
          </cell>
          <cell r="E12263">
            <v>0.89418981419060894</v>
          </cell>
          <cell r="F12263" t="str">
            <v>minut</v>
          </cell>
          <cell r="G12263">
            <v>91800</v>
          </cell>
        </row>
        <row r="12264">
          <cell r="B12264" t="str">
            <v>PER0204</v>
          </cell>
          <cell r="C12264" t="str">
            <v>Radioloogia hooldustöötaja</v>
          </cell>
          <cell r="D12264">
            <v>20.000000000000835</v>
          </cell>
          <cell r="E12264">
            <v>0.28542716756666453</v>
          </cell>
          <cell r="F12264" t="str">
            <v>minut</v>
          </cell>
          <cell r="G12264">
            <v>91800</v>
          </cell>
        </row>
        <row r="12265">
          <cell r="B12265" t="str">
            <v>PER0404</v>
          </cell>
          <cell r="C12265" t="str">
            <v>Registraator</v>
          </cell>
          <cell r="D12265">
            <v>2.9999999999998477</v>
          </cell>
          <cell r="E12265">
            <v>0.28701359691839001</v>
          </cell>
          <cell r="F12265" t="str">
            <v>minut</v>
          </cell>
          <cell r="G12265">
            <v>91800</v>
          </cell>
        </row>
        <row r="12266">
          <cell r="B12266" t="str">
            <v>PER0511</v>
          </cell>
          <cell r="C12266" t="str">
            <v>Radioloogiaõde</v>
          </cell>
          <cell r="D12266">
            <v>40.000000000001684</v>
          </cell>
          <cell r="E12266">
            <v>0.47235116686030926</v>
          </cell>
          <cell r="F12266" t="str">
            <v>minut</v>
          </cell>
          <cell r="G12266">
            <v>91800</v>
          </cell>
        </row>
        <row r="12267">
          <cell r="B12267" t="str">
            <v>PIN253012</v>
          </cell>
          <cell r="C12267" t="str">
            <v>Arsti tööjaam piltdiagnostika kirjeldamiseks II</v>
          </cell>
          <cell r="D12267">
            <v>24.000000000002156</v>
          </cell>
          <cell r="E12267">
            <v>0.10061532572313035</v>
          </cell>
          <cell r="F12267" t="str">
            <v>minut</v>
          </cell>
          <cell r="G12267">
            <v>187200</v>
          </cell>
        </row>
        <row r="12268">
          <cell r="B12268" t="str">
            <v>PIN253014</v>
          </cell>
          <cell r="C12268" t="str">
            <v>Radioloogia ja/või endoskoopia  registratuur</v>
          </cell>
          <cell r="D12268">
            <v>3.0000000000008531</v>
          </cell>
          <cell r="E12268">
            <v>5.1233699507400005E-2</v>
          </cell>
          <cell r="F12268" t="str">
            <v>minut</v>
          </cell>
          <cell r="G12268">
            <v>150000</v>
          </cell>
        </row>
        <row r="12269">
          <cell r="B12269" t="str">
            <v>PIN253018</v>
          </cell>
          <cell r="C12269" t="str">
            <v>MRT ruum</v>
          </cell>
          <cell r="D12269">
            <v>40.000000000003354</v>
          </cell>
          <cell r="E12269">
            <v>0.80226107397375002</v>
          </cell>
          <cell r="F12269" t="str">
            <v>minut</v>
          </cell>
          <cell r="G12269">
            <v>156000</v>
          </cell>
        </row>
        <row r="12270">
          <cell r="B12270" t="str">
            <v>SDM251303</v>
          </cell>
          <cell r="C12270" t="str">
            <v>Magnetresonantstomograaf (MRT), 1 ja vähem Teslat</v>
          </cell>
          <cell r="D12270">
            <v>39.999999999988724</v>
          </cell>
          <cell r="E12270">
            <v>0.35635837414965982</v>
          </cell>
          <cell r="F12270" t="str">
            <v>minut</v>
          </cell>
          <cell r="G12270">
            <v>147000</v>
          </cell>
        </row>
        <row r="12271">
          <cell r="B12271" t="str">
            <v>YKM25KO10</v>
          </cell>
          <cell r="C12271" t="str">
            <v>MRT baaskomplekt</v>
          </cell>
          <cell r="D12271">
            <v>1</v>
          </cell>
          <cell r="E12271">
            <v>1.4965333333823998</v>
          </cell>
          <cell r="F12271" t="str">
            <v>tükk</v>
          </cell>
          <cell r="G12271">
            <v>1</v>
          </cell>
        </row>
        <row r="12272">
          <cell r="B12272" t="str">
            <v>OST4415</v>
          </cell>
          <cell r="C12272" t="str">
            <v>IT ressursid</v>
          </cell>
          <cell r="D12272">
            <v>4</v>
          </cell>
          <cell r="E12272">
            <v>0.93001803540000005</v>
          </cell>
          <cell r="F12272" t="str">
            <v>kirjeldamata</v>
          </cell>
          <cell r="G12272">
            <v>1</v>
          </cell>
        </row>
        <row r="12273">
          <cell r="B12273" t="str">
            <v>OST4427</v>
          </cell>
          <cell r="C12273" t="str">
            <v>Ohutuse- ja kvaliteedikontroll radioloogias</v>
          </cell>
          <cell r="D12273">
            <v>1</v>
          </cell>
          <cell r="E12273">
            <v>0.43740000000000001</v>
          </cell>
          <cell r="F12273" t="str">
            <v>Eurot</v>
          </cell>
          <cell r="G12273">
            <v>1</v>
          </cell>
        </row>
        <row r="12274">
          <cell r="B12274" t="str">
            <v>PER0140</v>
          </cell>
          <cell r="C12274" t="str">
            <v>Radioloog</v>
          </cell>
          <cell r="D12274">
            <v>41.000000000000064</v>
          </cell>
          <cell r="E12274">
            <v>0.89418981419060894</v>
          </cell>
          <cell r="F12274" t="str">
            <v>minut</v>
          </cell>
          <cell r="G12274">
            <v>91800</v>
          </cell>
        </row>
        <row r="12275">
          <cell r="B12275" t="str">
            <v>PER0204</v>
          </cell>
          <cell r="C12275" t="str">
            <v>Radioloogia hooldustöötaja</v>
          </cell>
          <cell r="D12275">
            <v>22.500000000000945</v>
          </cell>
          <cell r="E12275">
            <v>0.28542716756666453</v>
          </cell>
          <cell r="F12275" t="str">
            <v>minut</v>
          </cell>
          <cell r="G12275">
            <v>91800</v>
          </cell>
        </row>
        <row r="12276">
          <cell r="B12276" t="str">
            <v>PER0404</v>
          </cell>
          <cell r="C12276" t="str">
            <v>Registraator</v>
          </cell>
          <cell r="D12276">
            <v>2.9999999999998468</v>
          </cell>
          <cell r="E12276">
            <v>0.28701359691839001</v>
          </cell>
          <cell r="F12276" t="str">
            <v>minut</v>
          </cell>
          <cell r="G12276">
            <v>91800</v>
          </cell>
        </row>
        <row r="12277">
          <cell r="B12277" t="str">
            <v>PER0511</v>
          </cell>
          <cell r="C12277" t="str">
            <v>Radioloogiaõde</v>
          </cell>
          <cell r="D12277">
            <v>45.000000000001897</v>
          </cell>
          <cell r="E12277">
            <v>0.47235116686030926</v>
          </cell>
          <cell r="F12277" t="str">
            <v>minut</v>
          </cell>
          <cell r="G12277">
            <v>91800</v>
          </cell>
        </row>
        <row r="12278">
          <cell r="B12278" t="str">
            <v>PIN253012</v>
          </cell>
          <cell r="C12278" t="str">
            <v>Arsti tööjaam piltdiagnostika kirjeldamiseks II</v>
          </cell>
          <cell r="D12278">
            <v>32.000000000002878</v>
          </cell>
          <cell r="E12278">
            <v>0.10061532572313035</v>
          </cell>
          <cell r="F12278" t="str">
            <v>minut</v>
          </cell>
          <cell r="G12278">
            <v>187200</v>
          </cell>
        </row>
        <row r="12279">
          <cell r="B12279" t="str">
            <v>PIN253014</v>
          </cell>
          <cell r="C12279" t="str">
            <v>Radioloogia ja/või endoskoopia  registratuur</v>
          </cell>
          <cell r="D12279">
            <v>3.0000000000008531</v>
          </cell>
          <cell r="E12279">
            <v>5.1233699507400005E-2</v>
          </cell>
          <cell r="F12279" t="str">
            <v>minut</v>
          </cell>
          <cell r="G12279">
            <v>150000</v>
          </cell>
        </row>
        <row r="12280">
          <cell r="B12280" t="str">
            <v>PIN253018</v>
          </cell>
          <cell r="C12280" t="str">
            <v>MRT ruum</v>
          </cell>
          <cell r="D12280">
            <v>45.000000000003773</v>
          </cell>
          <cell r="E12280">
            <v>0.80226107397375002</v>
          </cell>
          <cell r="F12280" t="str">
            <v>minut</v>
          </cell>
          <cell r="G12280">
            <v>156000</v>
          </cell>
        </row>
        <row r="12281">
          <cell r="B12281" t="str">
            <v>SDM251303</v>
          </cell>
          <cell r="C12281" t="str">
            <v>Magnetresonantstomograaf (MRT), 1 ja vähem Teslat</v>
          </cell>
          <cell r="D12281">
            <v>44.99999999998731</v>
          </cell>
          <cell r="E12281">
            <v>0.35635837414965982</v>
          </cell>
          <cell r="F12281" t="str">
            <v>minut</v>
          </cell>
          <cell r="G12281">
            <v>147000</v>
          </cell>
        </row>
        <row r="12282">
          <cell r="B12282" t="str">
            <v>YKM25KO10</v>
          </cell>
          <cell r="C12282" t="str">
            <v>MRT baaskomplekt</v>
          </cell>
          <cell r="D12282">
            <v>1</v>
          </cell>
          <cell r="E12282">
            <v>1.4965333333823998</v>
          </cell>
          <cell r="F12282" t="str">
            <v>tükk</v>
          </cell>
          <cell r="G12282">
            <v>1</v>
          </cell>
        </row>
        <row r="12283">
          <cell r="B12283" t="str">
            <v>OST4415</v>
          </cell>
          <cell r="C12283" t="str">
            <v>IT ressursid</v>
          </cell>
          <cell r="D12283">
            <v>4</v>
          </cell>
          <cell r="E12283">
            <v>0.93001803540000005</v>
          </cell>
          <cell r="F12283" t="str">
            <v>kirjeldamata</v>
          </cell>
          <cell r="G12283">
            <v>1</v>
          </cell>
        </row>
        <row r="12284">
          <cell r="B12284" t="str">
            <v>OST4427</v>
          </cell>
          <cell r="C12284" t="str">
            <v>Ohutuse- ja kvaliteedikontroll radioloogias</v>
          </cell>
          <cell r="D12284">
            <v>0.99999999999999989</v>
          </cell>
          <cell r="E12284">
            <v>0.43740000000000001</v>
          </cell>
          <cell r="F12284" t="str">
            <v>Eurot</v>
          </cell>
          <cell r="G12284">
            <v>1</v>
          </cell>
        </row>
        <row r="12285">
          <cell r="B12285" t="str">
            <v>PER0140</v>
          </cell>
          <cell r="C12285" t="str">
            <v>Radioloog</v>
          </cell>
          <cell r="D12285">
            <v>54.999999999999964</v>
          </cell>
          <cell r="E12285">
            <v>0.89418981419060894</v>
          </cell>
          <cell r="F12285" t="str">
            <v>minut</v>
          </cell>
          <cell r="G12285">
            <v>91800</v>
          </cell>
        </row>
        <row r="12286">
          <cell r="B12286" t="str">
            <v>PER0204</v>
          </cell>
          <cell r="C12286" t="str">
            <v>Radioloogia hooldustöötaja</v>
          </cell>
          <cell r="D12286">
            <v>25.000000000001048</v>
          </cell>
          <cell r="E12286">
            <v>0.28542716756666453</v>
          </cell>
          <cell r="F12286" t="str">
            <v>minut</v>
          </cell>
          <cell r="G12286">
            <v>91800</v>
          </cell>
        </row>
        <row r="12287">
          <cell r="B12287" t="str">
            <v>PER0404</v>
          </cell>
          <cell r="C12287" t="str">
            <v>Registraator</v>
          </cell>
          <cell r="D12287">
            <v>2.9999999999998468</v>
          </cell>
          <cell r="E12287">
            <v>0.28701359691839001</v>
          </cell>
          <cell r="F12287" t="str">
            <v>minut</v>
          </cell>
          <cell r="G12287">
            <v>91800</v>
          </cell>
        </row>
        <row r="12288">
          <cell r="B12288" t="str">
            <v>PER0511</v>
          </cell>
          <cell r="C12288" t="str">
            <v>Radioloogiaõde</v>
          </cell>
          <cell r="D12288">
            <v>50.000000000002103</v>
          </cell>
          <cell r="E12288">
            <v>0.47235116686030926</v>
          </cell>
          <cell r="F12288" t="str">
            <v>minut</v>
          </cell>
          <cell r="G12288">
            <v>91800</v>
          </cell>
        </row>
        <row r="12289">
          <cell r="B12289" t="str">
            <v>PIN253012</v>
          </cell>
          <cell r="C12289" t="str">
            <v>Arsti tööjaam piltdiagnostika kirjeldamiseks II</v>
          </cell>
          <cell r="D12289">
            <v>45.000000000004043</v>
          </cell>
          <cell r="E12289">
            <v>0.10061532572313035</v>
          </cell>
          <cell r="F12289" t="str">
            <v>minut</v>
          </cell>
          <cell r="G12289">
            <v>187200</v>
          </cell>
        </row>
        <row r="12290">
          <cell r="B12290" t="str">
            <v>PIN253014</v>
          </cell>
          <cell r="C12290" t="str">
            <v>Radioloogia ja/või endoskoopia  registratuur</v>
          </cell>
          <cell r="D12290">
            <v>3.0000000000008531</v>
          </cell>
          <cell r="E12290">
            <v>5.1233699507400005E-2</v>
          </cell>
          <cell r="F12290" t="str">
            <v>minut</v>
          </cell>
          <cell r="G12290">
            <v>150000</v>
          </cell>
        </row>
        <row r="12291">
          <cell r="B12291" t="str">
            <v>PIN253018</v>
          </cell>
          <cell r="C12291" t="str">
            <v>MRT ruum</v>
          </cell>
          <cell r="D12291">
            <v>50.000000000004178</v>
          </cell>
          <cell r="E12291">
            <v>0.80226107397375002</v>
          </cell>
          <cell r="F12291" t="str">
            <v>minut</v>
          </cell>
          <cell r="G12291">
            <v>156000</v>
          </cell>
        </row>
        <row r="12292">
          <cell r="B12292" t="str">
            <v>SDM251303</v>
          </cell>
          <cell r="C12292" t="str">
            <v>Magnetresonantstomograaf (MRT), 1 ja vähem Teslat</v>
          </cell>
          <cell r="D12292">
            <v>49.999999999985896</v>
          </cell>
          <cell r="E12292">
            <v>0.35635837414965982</v>
          </cell>
          <cell r="F12292" t="str">
            <v>minut</v>
          </cell>
          <cell r="G12292">
            <v>147000</v>
          </cell>
        </row>
        <row r="12293">
          <cell r="B12293" t="str">
            <v>YKM25KO10</v>
          </cell>
          <cell r="C12293" t="str">
            <v>MRT baaskomplekt</v>
          </cell>
          <cell r="D12293">
            <v>1</v>
          </cell>
          <cell r="E12293">
            <v>1.4965333333823998</v>
          </cell>
          <cell r="F12293" t="str">
            <v>tükk</v>
          </cell>
          <cell r="G12293">
            <v>1</v>
          </cell>
        </row>
        <row r="12294">
          <cell r="B12294" t="str">
            <v>OST4415</v>
          </cell>
          <cell r="C12294" t="str">
            <v>IT ressursid</v>
          </cell>
          <cell r="D12294">
            <v>4</v>
          </cell>
          <cell r="E12294">
            <v>0.93001803540000005</v>
          </cell>
          <cell r="F12294" t="str">
            <v>kirjeldamata</v>
          </cell>
          <cell r="G12294">
            <v>1</v>
          </cell>
        </row>
        <row r="12295">
          <cell r="B12295" t="str">
            <v>PER0140</v>
          </cell>
          <cell r="C12295" t="str">
            <v>Radioloog</v>
          </cell>
          <cell r="D12295">
            <v>29.999999999999865</v>
          </cell>
          <cell r="E12295">
            <v>0.89418981419060894</v>
          </cell>
          <cell r="F12295" t="str">
            <v>minut</v>
          </cell>
          <cell r="G12295">
            <v>91800</v>
          </cell>
        </row>
        <row r="12296">
          <cell r="B12296" t="str">
            <v>PER0204</v>
          </cell>
          <cell r="C12296" t="str">
            <v>Radioloogia hooldustöötaja</v>
          </cell>
          <cell r="D12296">
            <v>30.000000000000501</v>
          </cell>
          <cell r="E12296">
            <v>0.28542716756666453</v>
          </cell>
          <cell r="F12296" t="str">
            <v>minut</v>
          </cell>
          <cell r="G12296">
            <v>91800</v>
          </cell>
        </row>
        <row r="12297">
          <cell r="B12297" t="str">
            <v>PER0511</v>
          </cell>
          <cell r="C12297" t="str">
            <v>Radioloogiaõde</v>
          </cell>
          <cell r="D12297">
            <v>60.000000000001037</v>
          </cell>
          <cell r="E12297">
            <v>0.47235116686030926</v>
          </cell>
          <cell r="F12297" t="str">
            <v>minut</v>
          </cell>
          <cell r="G12297">
            <v>91800</v>
          </cell>
        </row>
        <row r="12298">
          <cell r="B12298" t="str">
            <v>PIN253012</v>
          </cell>
          <cell r="C12298" t="str">
            <v>Arsti tööjaam piltdiagnostika kirjeldamiseks II</v>
          </cell>
          <cell r="D12298">
            <v>24.000000000002156</v>
          </cell>
          <cell r="E12298">
            <v>0.10061532572313035</v>
          </cell>
          <cell r="F12298" t="str">
            <v>minut</v>
          </cell>
          <cell r="G12298">
            <v>187200</v>
          </cell>
        </row>
        <row r="12299">
          <cell r="B12299" t="str">
            <v>PIN253018</v>
          </cell>
          <cell r="C12299" t="str">
            <v>MRT ruum</v>
          </cell>
          <cell r="D12299">
            <v>30.000000000001759</v>
          </cell>
          <cell r="E12299">
            <v>0.80226107397375002</v>
          </cell>
          <cell r="F12299" t="str">
            <v>minut</v>
          </cell>
          <cell r="G12299">
            <v>156000</v>
          </cell>
        </row>
        <row r="12300">
          <cell r="B12300" t="str">
            <v>SDM251304</v>
          </cell>
          <cell r="C12300" t="str">
            <v>Magnetresonantstomograaf (MRT), 1,1-2,9 Teslat</v>
          </cell>
          <cell r="D12300">
            <v>29.999999999998305</v>
          </cell>
          <cell r="E12300">
            <v>1.2659422692307694</v>
          </cell>
          <cell r="F12300" t="str">
            <v>minut</v>
          </cell>
          <cell r="G12300">
            <v>156000</v>
          </cell>
        </row>
        <row r="12301">
          <cell r="B12301" t="str">
            <v>YKM25KN02</v>
          </cell>
          <cell r="C12301" t="str">
            <v>Magnetresonantstomograafia kontrastaine</v>
          </cell>
          <cell r="D12301">
            <v>15.000000000000002</v>
          </cell>
          <cell r="E12301">
            <v>4.6014333334841995</v>
          </cell>
          <cell r="F12301" t="str">
            <v>tükk</v>
          </cell>
          <cell r="G12301">
            <v>1</v>
          </cell>
        </row>
        <row r="12302">
          <cell r="B12302" t="str">
            <v>YKM25KO05</v>
          </cell>
          <cell r="C12302" t="str">
            <v>Intravenoosse süstimise/tilkinfusiooni komplekt</v>
          </cell>
          <cell r="D12302">
            <v>1</v>
          </cell>
          <cell r="E12302">
            <v>4.4723166668132999</v>
          </cell>
          <cell r="F12302" t="str">
            <v>tükk</v>
          </cell>
          <cell r="G12302">
            <v>1</v>
          </cell>
        </row>
        <row r="12303">
          <cell r="B12303" t="str">
            <v>OST4415</v>
          </cell>
          <cell r="C12303" t="str">
            <v>IT ressursid</v>
          </cell>
          <cell r="D12303">
            <v>4</v>
          </cell>
          <cell r="E12303">
            <v>0.93001803540000005</v>
          </cell>
          <cell r="F12303" t="str">
            <v>kirjeldamata</v>
          </cell>
          <cell r="G12303">
            <v>1</v>
          </cell>
        </row>
        <row r="12304">
          <cell r="B12304" t="str">
            <v>OST4427</v>
          </cell>
          <cell r="C12304" t="str">
            <v>Ohutuse- ja kvaliteedikontroll radioloogias</v>
          </cell>
          <cell r="D12304">
            <v>1</v>
          </cell>
          <cell r="E12304">
            <v>0.43740000000000001</v>
          </cell>
          <cell r="F12304" t="str">
            <v>Eurot</v>
          </cell>
          <cell r="G12304">
            <v>1</v>
          </cell>
        </row>
        <row r="12305">
          <cell r="B12305" t="str">
            <v>PER0140</v>
          </cell>
          <cell r="C12305" t="str">
            <v>Radioloog</v>
          </cell>
          <cell r="D12305">
            <v>39.999999999999808</v>
          </cell>
          <cell r="E12305">
            <v>0.89418981419060894</v>
          </cell>
          <cell r="F12305" t="str">
            <v>minut</v>
          </cell>
          <cell r="G12305">
            <v>91800</v>
          </cell>
        </row>
        <row r="12306">
          <cell r="B12306" t="str">
            <v>PER0204</v>
          </cell>
          <cell r="C12306" t="str">
            <v>Radioloogia hooldustöötaja</v>
          </cell>
          <cell r="D12306">
            <v>40.000000000000675</v>
          </cell>
          <cell r="E12306">
            <v>0.28542716756666453</v>
          </cell>
          <cell r="F12306" t="str">
            <v>minut</v>
          </cell>
          <cell r="G12306">
            <v>91800</v>
          </cell>
        </row>
        <row r="12307">
          <cell r="B12307" t="str">
            <v>PER0404</v>
          </cell>
          <cell r="C12307" t="str">
            <v>Registraator</v>
          </cell>
          <cell r="D12307">
            <v>4.999999999999746</v>
          </cell>
          <cell r="E12307">
            <v>0.28701359691839001</v>
          </cell>
          <cell r="F12307" t="str">
            <v>minut</v>
          </cell>
          <cell r="G12307">
            <v>91800</v>
          </cell>
        </row>
        <row r="12308">
          <cell r="B12308" t="str">
            <v>PER0511</v>
          </cell>
          <cell r="C12308" t="str">
            <v>Radioloogiaõde</v>
          </cell>
          <cell r="D12308">
            <v>80.000000000001378</v>
          </cell>
          <cell r="E12308">
            <v>0.47235116686030926</v>
          </cell>
          <cell r="F12308" t="str">
            <v>minut</v>
          </cell>
          <cell r="G12308">
            <v>91800</v>
          </cell>
        </row>
        <row r="12309">
          <cell r="B12309" t="str">
            <v>PIN253012</v>
          </cell>
          <cell r="C12309" t="str">
            <v>Arsti tööjaam piltdiagnostika kirjeldamiseks II</v>
          </cell>
          <cell r="D12309">
            <v>32.000000000002871</v>
          </cell>
          <cell r="E12309">
            <v>0.10061532572313035</v>
          </cell>
          <cell r="F12309" t="str">
            <v>minut</v>
          </cell>
          <cell r="G12309">
            <v>187200</v>
          </cell>
        </row>
        <row r="12310">
          <cell r="B12310" t="str">
            <v>PIN253014</v>
          </cell>
          <cell r="C12310" t="str">
            <v>Radioloogia ja/või endoskoopia  registratuur</v>
          </cell>
          <cell r="D12310">
            <v>5.0000000000014229</v>
          </cell>
          <cell r="E12310">
            <v>5.1233699507400005E-2</v>
          </cell>
          <cell r="F12310" t="str">
            <v>minut</v>
          </cell>
          <cell r="G12310">
            <v>150000</v>
          </cell>
        </row>
        <row r="12311">
          <cell r="B12311" t="str">
            <v>PIN253018</v>
          </cell>
          <cell r="C12311" t="str">
            <v>MRT ruum</v>
          </cell>
          <cell r="D12311">
            <v>40.000000000002345</v>
          </cell>
          <cell r="E12311">
            <v>0.80226107397375002</v>
          </cell>
          <cell r="F12311" t="str">
            <v>minut</v>
          </cell>
          <cell r="G12311">
            <v>156000</v>
          </cell>
        </row>
        <row r="12312">
          <cell r="B12312" t="str">
            <v>SDM251304</v>
          </cell>
          <cell r="C12312" t="str">
            <v>Magnetresonantstomograaf (MRT), 1,1-2,9 Teslat</v>
          </cell>
          <cell r="D12312">
            <v>39.999999999997748</v>
          </cell>
          <cell r="E12312">
            <v>1.2659422692307694</v>
          </cell>
          <cell r="F12312" t="str">
            <v>minut</v>
          </cell>
          <cell r="G12312">
            <v>156000</v>
          </cell>
        </row>
        <row r="12313">
          <cell r="B12313" t="str">
            <v>YKM25KO10</v>
          </cell>
          <cell r="C12313" t="str">
            <v>MRT baaskomplekt</v>
          </cell>
          <cell r="D12313">
            <v>1</v>
          </cell>
          <cell r="E12313">
            <v>1.4965333333823998</v>
          </cell>
          <cell r="F12313" t="str">
            <v>tükk</v>
          </cell>
          <cell r="G12313">
            <v>1</v>
          </cell>
        </row>
        <row r="12314">
          <cell r="B12314" t="str">
            <v>OST4415</v>
          </cell>
          <cell r="C12314" t="str">
            <v>IT ressursid</v>
          </cell>
          <cell r="D12314">
            <v>4</v>
          </cell>
          <cell r="E12314">
            <v>0.93001803540000005</v>
          </cell>
          <cell r="F12314" t="str">
            <v>kirjeldamata</v>
          </cell>
          <cell r="G12314">
            <v>1</v>
          </cell>
        </row>
        <row r="12315">
          <cell r="B12315" t="str">
            <v>OST4427</v>
          </cell>
          <cell r="C12315" t="str">
            <v>Ohutuse- ja kvaliteedikontroll radioloogias</v>
          </cell>
          <cell r="D12315">
            <v>1</v>
          </cell>
          <cell r="E12315">
            <v>0.43740000000000001</v>
          </cell>
          <cell r="F12315" t="str">
            <v>Eurot</v>
          </cell>
          <cell r="G12315">
            <v>1</v>
          </cell>
        </row>
        <row r="12316">
          <cell r="B12316" t="str">
            <v>PER0140</v>
          </cell>
          <cell r="C12316" t="str">
            <v>Radioloog</v>
          </cell>
          <cell r="D12316">
            <v>39.999999999998721</v>
          </cell>
          <cell r="E12316">
            <v>0.89418981419060894</v>
          </cell>
          <cell r="F12316" t="str">
            <v>minut</v>
          </cell>
          <cell r="G12316">
            <v>91800</v>
          </cell>
        </row>
        <row r="12317">
          <cell r="B12317" t="str">
            <v>PER0204</v>
          </cell>
          <cell r="C12317" t="str">
            <v>Radioloogia hooldustöötaja</v>
          </cell>
          <cell r="D12317">
            <v>39.999999999995183</v>
          </cell>
          <cell r="E12317">
            <v>0.28542716756666453</v>
          </cell>
          <cell r="F12317" t="str">
            <v>minut</v>
          </cell>
          <cell r="G12317">
            <v>91800</v>
          </cell>
        </row>
        <row r="12318">
          <cell r="B12318" t="str">
            <v>PER0404</v>
          </cell>
          <cell r="C12318" t="str">
            <v>Registraator</v>
          </cell>
          <cell r="D12318">
            <v>4.999999999999746</v>
          </cell>
          <cell r="E12318">
            <v>0.28701359691839001</v>
          </cell>
          <cell r="F12318" t="str">
            <v>minut</v>
          </cell>
          <cell r="G12318">
            <v>91800</v>
          </cell>
        </row>
        <row r="12319">
          <cell r="B12319" t="str">
            <v>PER0511</v>
          </cell>
          <cell r="C12319" t="str">
            <v>Radioloogiaõde</v>
          </cell>
          <cell r="D12319">
            <v>79.999999999990393</v>
          </cell>
          <cell r="E12319">
            <v>0.47235116686030926</v>
          </cell>
          <cell r="F12319" t="str">
            <v>minut</v>
          </cell>
          <cell r="G12319">
            <v>91800</v>
          </cell>
        </row>
        <row r="12320">
          <cell r="B12320" t="str">
            <v>PIN253012</v>
          </cell>
          <cell r="C12320" t="str">
            <v>Arsti tööjaam piltdiagnostika kirjeldamiseks II</v>
          </cell>
          <cell r="D12320">
            <v>32.000000000002871</v>
          </cell>
          <cell r="E12320">
            <v>0.10061532572313035</v>
          </cell>
          <cell r="F12320" t="str">
            <v>minut</v>
          </cell>
          <cell r="G12320">
            <v>187200</v>
          </cell>
        </row>
        <row r="12321">
          <cell r="B12321" t="str">
            <v>PIN253014</v>
          </cell>
          <cell r="C12321" t="str">
            <v>Radioloogia ja/või endoskoopia  registratuur</v>
          </cell>
          <cell r="D12321">
            <v>5.0000000000014246</v>
          </cell>
          <cell r="E12321">
            <v>5.1233699507400005E-2</v>
          </cell>
          <cell r="F12321" t="str">
            <v>minut</v>
          </cell>
          <cell r="G12321">
            <v>150000</v>
          </cell>
        </row>
        <row r="12322">
          <cell r="B12322" t="str">
            <v>PIN253018</v>
          </cell>
          <cell r="C12322" t="str">
            <v>MRT ruum</v>
          </cell>
          <cell r="D12322">
            <v>39.999999999996852</v>
          </cell>
          <cell r="E12322">
            <v>0.80226107397375002</v>
          </cell>
          <cell r="F12322" t="str">
            <v>minut</v>
          </cell>
          <cell r="G12322">
            <v>156000</v>
          </cell>
        </row>
        <row r="12323">
          <cell r="B12323" t="str">
            <v>SDM251305</v>
          </cell>
          <cell r="C12323" t="str">
            <v>Magnetresonantstomograaf (MRT), alates 3 Teslast</v>
          </cell>
          <cell r="D12323">
            <v>40.000000000004071</v>
          </cell>
          <cell r="E12323">
            <v>2.2901674102564105</v>
          </cell>
          <cell r="F12323" t="str">
            <v>minut</v>
          </cell>
          <cell r="G12323">
            <v>156000</v>
          </cell>
        </row>
        <row r="12324">
          <cell r="B12324" t="str">
            <v>YKM25KO10</v>
          </cell>
          <cell r="C12324" t="str">
            <v>MRT baaskomplekt</v>
          </cell>
          <cell r="D12324">
            <v>1</v>
          </cell>
          <cell r="E12324">
            <v>1.4965333333823998</v>
          </cell>
          <cell r="F12324" t="str">
            <v>tükk</v>
          </cell>
          <cell r="G12324">
            <v>1</v>
          </cell>
        </row>
        <row r="12325">
          <cell r="B12325" t="str">
            <v>OST4415</v>
          </cell>
          <cell r="C12325" t="str">
            <v>IT ressursid</v>
          </cell>
          <cell r="D12325">
            <v>3.9999999999999996</v>
          </cell>
          <cell r="E12325">
            <v>0.93001803540000005</v>
          </cell>
          <cell r="F12325" t="str">
            <v>kirjeldamata</v>
          </cell>
          <cell r="G12325">
            <v>1</v>
          </cell>
        </row>
        <row r="12326">
          <cell r="B12326" t="str">
            <v>PER0140</v>
          </cell>
          <cell r="C12326" t="str">
            <v>Radioloog</v>
          </cell>
          <cell r="D12326">
            <v>31.999999999975067</v>
          </cell>
          <cell r="E12326">
            <v>0.89418981419060894</v>
          </cell>
          <cell r="F12326" t="str">
            <v>minut</v>
          </cell>
          <cell r="G12326">
            <v>91800</v>
          </cell>
        </row>
        <row r="12327">
          <cell r="B12327" t="str">
            <v>PER0204</v>
          </cell>
          <cell r="C12327" t="str">
            <v>Radioloogia hooldustöötaja</v>
          </cell>
          <cell r="D12327">
            <v>10.000000000000165</v>
          </cell>
          <cell r="E12327">
            <v>0.28542716756666453</v>
          </cell>
          <cell r="F12327" t="str">
            <v>minut</v>
          </cell>
          <cell r="G12327">
            <v>91800</v>
          </cell>
        </row>
        <row r="12328">
          <cell r="B12328" t="str">
            <v>PER0511</v>
          </cell>
          <cell r="C12328" t="str">
            <v>Radioloogiaõde</v>
          </cell>
          <cell r="D12328">
            <v>20.000000000000345</v>
          </cell>
          <cell r="E12328">
            <v>0.47235116686030926</v>
          </cell>
          <cell r="F12328" t="str">
            <v>minut</v>
          </cell>
          <cell r="G12328">
            <v>91800</v>
          </cell>
        </row>
        <row r="12329">
          <cell r="B12329" t="str">
            <v>PIN253018</v>
          </cell>
          <cell r="C12329" t="str">
            <v>MRT ruum</v>
          </cell>
          <cell r="D12329">
            <v>10.000000000000586</v>
          </cell>
          <cell r="E12329">
            <v>0.80226107397375002</v>
          </cell>
          <cell r="F12329" t="str">
            <v>minut</v>
          </cell>
          <cell r="G12329">
            <v>156000</v>
          </cell>
        </row>
        <row r="12330">
          <cell r="B12330" t="str">
            <v>PIN253019</v>
          </cell>
          <cell r="C12330" t="str">
            <v>Arsti tööjaam piltdiagnostika kirjeldamiseks III</v>
          </cell>
          <cell r="D12330">
            <v>30.000000000125304</v>
          </cell>
          <cell r="E12330">
            <v>0.17809499343185897</v>
          </cell>
          <cell r="F12330" t="str">
            <v>minut</v>
          </cell>
          <cell r="G12330">
            <v>156000</v>
          </cell>
        </row>
        <row r="12331">
          <cell r="B12331" t="str">
            <v>SDM251304</v>
          </cell>
          <cell r="C12331" t="str">
            <v>Magnetresonantstomograaf (MRT), 1,1-2,9 Teslat</v>
          </cell>
          <cell r="D12331">
            <v>9.9999999999994351</v>
          </cell>
          <cell r="E12331">
            <v>1.2659422692307694</v>
          </cell>
          <cell r="F12331" t="str">
            <v>minut</v>
          </cell>
          <cell r="G12331">
            <v>156000</v>
          </cell>
        </row>
        <row r="12332">
          <cell r="B12332" t="str">
            <v>OST4415</v>
          </cell>
          <cell r="C12332" t="str">
            <v>IT ressursid</v>
          </cell>
          <cell r="D12332">
            <v>4</v>
          </cell>
          <cell r="E12332">
            <v>0.93001803540000005</v>
          </cell>
          <cell r="F12332" t="str">
            <v>kirjeldamata</v>
          </cell>
          <cell r="G12332">
            <v>1</v>
          </cell>
        </row>
        <row r="12333">
          <cell r="B12333" t="str">
            <v>PER0140</v>
          </cell>
          <cell r="C12333" t="str">
            <v>Radioloog</v>
          </cell>
          <cell r="D12333">
            <v>16.999999999987551</v>
          </cell>
          <cell r="E12333">
            <v>0.89418981419060894</v>
          </cell>
          <cell r="F12333" t="str">
            <v>minut</v>
          </cell>
          <cell r="G12333">
            <v>91800</v>
          </cell>
        </row>
        <row r="12334">
          <cell r="B12334" t="str">
            <v>PER0204</v>
          </cell>
          <cell r="C12334" t="str">
            <v>Radioloogia hooldustöötaja</v>
          </cell>
          <cell r="D12334">
            <v>10.000000000000165</v>
          </cell>
          <cell r="E12334">
            <v>0.28542716756666453</v>
          </cell>
          <cell r="F12334" t="str">
            <v>minut</v>
          </cell>
          <cell r="G12334">
            <v>91800</v>
          </cell>
        </row>
        <row r="12335">
          <cell r="B12335" t="str">
            <v>PER0511</v>
          </cell>
          <cell r="C12335" t="str">
            <v>Radioloogiaõde</v>
          </cell>
          <cell r="D12335">
            <v>20.000000000000341</v>
          </cell>
          <cell r="E12335">
            <v>0.47235116686030926</v>
          </cell>
          <cell r="F12335" t="str">
            <v>minut</v>
          </cell>
          <cell r="G12335">
            <v>91800</v>
          </cell>
        </row>
        <row r="12336">
          <cell r="B12336" t="str">
            <v>PIN253018</v>
          </cell>
          <cell r="C12336" t="str">
            <v>MRT ruum</v>
          </cell>
          <cell r="D12336">
            <v>10.000000000000586</v>
          </cell>
          <cell r="E12336">
            <v>0.80226107397375002</v>
          </cell>
          <cell r="F12336" t="str">
            <v>minut</v>
          </cell>
          <cell r="G12336">
            <v>156000</v>
          </cell>
        </row>
        <row r="12337">
          <cell r="B12337" t="str">
            <v>PIN253019</v>
          </cell>
          <cell r="C12337" t="str">
            <v>Arsti tööjaam piltdiagnostika kirjeldamiseks III</v>
          </cell>
          <cell r="D12337">
            <v>15.000000000062652</v>
          </cell>
          <cell r="E12337">
            <v>0.17809499343185897</v>
          </cell>
          <cell r="F12337" t="str">
            <v>minut</v>
          </cell>
          <cell r="G12337">
            <v>156000</v>
          </cell>
        </row>
        <row r="12338">
          <cell r="B12338" t="str">
            <v>SDM251304</v>
          </cell>
          <cell r="C12338" t="str">
            <v>Magnetresonantstomograaf (MRT), 1,1-2,9 Teslat</v>
          </cell>
          <cell r="D12338">
            <v>9.9999999999994351</v>
          </cell>
          <cell r="E12338">
            <v>1.2659422692307694</v>
          </cell>
          <cell r="F12338" t="str">
            <v>minut</v>
          </cell>
          <cell r="G12338">
            <v>156000</v>
          </cell>
        </row>
        <row r="12339">
          <cell r="B12339" t="str">
            <v>OST4415</v>
          </cell>
          <cell r="C12339" t="str">
            <v>IT ressursid</v>
          </cell>
          <cell r="D12339">
            <v>3.9999999999999996</v>
          </cell>
          <cell r="E12339">
            <v>0.93001803540000005</v>
          </cell>
          <cell r="F12339" t="str">
            <v>kirjeldamata</v>
          </cell>
          <cell r="G12339">
            <v>1</v>
          </cell>
        </row>
        <row r="12340">
          <cell r="B12340" t="str">
            <v>PER0140</v>
          </cell>
          <cell r="C12340" t="str">
            <v>Radioloog</v>
          </cell>
          <cell r="D12340">
            <v>31.999999999975067</v>
          </cell>
          <cell r="E12340">
            <v>0.89418981419060894</v>
          </cell>
          <cell r="F12340" t="str">
            <v>minut</v>
          </cell>
          <cell r="G12340">
            <v>91800</v>
          </cell>
        </row>
        <row r="12341">
          <cell r="B12341" t="str">
            <v>PER0204</v>
          </cell>
          <cell r="C12341" t="str">
            <v>Radioloogia hooldustöötaja</v>
          </cell>
          <cell r="D12341">
            <v>10.000000000000165</v>
          </cell>
          <cell r="E12341">
            <v>0.28542716756666453</v>
          </cell>
          <cell r="F12341" t="str">
            <v>minut</v>
          </cell>
          <cell r="G12341">
            <v>91800</v>
          </cell>
        </row>
        <row r="12342">
          <cell r="B12342" t="str">
            <v>PER0511</v>
          </cell>
          <cell r="C12342" t="str">
            <v>Radioloogiaõde</v>
          </cell>
          <cell r="D12342">
            <v>20.000000000000345</v>
          </cell>
          <cell r="E12342">
            <v>0.47235116686030926</v>
          </cell>
          <cell r="F12342" t="str">
            <v>minut</v>
          </cell>
          <cell r="G12342">
            <v>91800</v>
          </cell>
        </row>
        <row r="12343">
          <cell r="B12343" t="str">
            <v>PIN253018</v>
          </cell>
          <cell r="C12343" t="str">
            <v>MRT ruum</v>
          </cell>
          <cell r="D12343">
            <v>10.000000000000586</v>
          </cell>
          <cell r="E12343">
            <v>0.80226107397375002</v>
          </cell>
          <cell r="F12343" t="str">
            <v>minut</v>
          </cell>
          <cell r="G12343">
            <v>156000</v>
          </cell>
        </row>
        <row r="12344">
          <cell r="B12344" t="str">
            <v>PIN253019</v>
          </cell>
          <cell r="C12344" t="str">
            <v>Arsti tööjaam piltdiagnostika kirjeldamiseks III</v>
          </cell>
          <cell r="D12344">
            <v>30.000000000125304</v>
          </cell>
          <cell r="E12344">
            <v>0.17809499343185897</v>
          </cell>
          <cell r="F12344" t="str">
            <v>minut</v>
          </cell>
          <cell r="G12344">
            <v>156000</v>
          </cell>
        </row>
        <row r="12345">
          <cell r="B12345" t="str">
            <v>SDM251304</v>
          </cell>
          <cell r="C12345" t="str">
            <v>Magnetresonantstomograaf (MRT), 1,1-2,9 Teslat</v>
          </cell>
          <cell r="D12345">
            <v>9.9999999999994351</v>
          </cell>
          <cell r="E12345">
            <v>1.2659422692307694</v>
          </cell>
          <cell r="F12345" t="str">
            <v>minut</v>
          </cell>
          <cell r="G12345">
            <v>156000</v>
          </cell>
        </row>
        <row r="12346">
          <cell r="B12346" t="str">
            <v>OST4415</v>
          </cell>
          <cell r="C12346" t="str">
            <v>IT ressursid</v>
          </cell>
          <cell r="D12346">
            <v>4</v>
          </cell>
          <cell r="E12346">
            <v>0.93001803540000005</v>
          </cell>
          <cell r="F12346" t="str">
            <v>kirjeldamata</v>
          </cell>
          <cell r="G12346">
            <v>1</v>
          </cell>
        </row>
        <row r="12347">
          <cell r="B12347" t="str">
            <v>PER0140</v>
          </cell>
          <cell r="C12347" t="str">
            <v>Radioloog</v>
          </cell>
          <cell r="D12347">
            <v>95.000000000000838</v>
          </cell>
          <cell r="E12347">
            <v>0.89418981419060894</v>
          </cell>
          <cell r="F12347" t="str">
            <v>minut</v>
          </cell>
          <cell r="G12347">
            <v>91800</v>
          </cell>
        </row>
        <row r="12348">
          <cell r="B12348" t="str">
            <v>PER0404</v>
          </cell>
          <cell r="C12348" t="str">
            <v>Registraator</v>
          </cell>
          <cell r="D12348">
            <v>4.9999999999997451</v>
          </cell>
          <cell r="E12348">
            <v>0.28701359691839001</v>
          </cell>
          <cell r="F12348" t="str">
            <v>minut</v>
          </cell>
          <cell r="G12348">
            <v>91800</v>
          </cell>
        </row>
        <row r="12349">
          <cell r="B12349" t="str">
            <v>PER0511</v>
          </cell>
          <cell r="C12349" t="str">
            <v>Radioloogiaõde</v>
          </cell>
          <cell r="D12349">
            <v>70.000000000001066</v>
          </cell>
          <cell r="E12349">
            <v>0.47235116686030926</v>
          </cell>
          <cell r="F12349" t="str">
            <v>minut</v>
          </cell>
          <cell r="G12349">
            <v>91800</v>
          </cell>
        </row>
        <row r="12350">
          <cell r="B12350" t="str">
            <v>PIN253014</v>
          </cell>
          <cell r="C12350" t="str">
            <v>Radioloogia ja/või endoskoopia  registratuur</v>
          </cell>
          <cell r="D12350">
            <v>5.0000000000014229</v>
          </cell>
          <cell r="E12350">
            <v>5.1233699507400005E-2</v>
          </cell>
          <cell r="F12350" t="str">
            <v>minut</v>
          </cell>
          <cell r="G12350">
            <v>150000</v>
          </cell>
        </row>
        <row r="12351">
          <cell r="B12351" t="str">
            <v>PIN253022</v>
          </cell>
          <cell r="C12351" t="str">
            <v>SPET seadme ruum</v>
          </cell>
          <cell r="D12351">
            <v>39.999999999999375</v>
          </cell>
          <cell r="E12351">
            <v>1.7941650376899039</v>
          </cell>
          <cell r="F12351" t="str">
            <v>minut</v>
          </cell>
          <cell r="G12351">
            <v>124800</v>
          </cell>
        </row>
        <row r="12352">
          <cell r="B12352" t="str">
            <v>PIN253026</v>
          </cell>
          <cell r="C12352" t="str">
            <v>Õe tööjaama ruum</v>
          </cell>
          <cell r="D12352">
            <v>39.999999999997215</v>
          </cell>
          <cell r="E12352">
            <v>4.6685640433573712E-2</v>
          </cell>
          <cell r="F12352" t="str">
            <v>minut</v>
          </cell>
          <cell r="G12352">
            <v>124800</v>
          </cell>
        </row>
        <row r="12353">
          <cell r="B12353" t="str">
            <v>PIN253029</v>
          </cell>
          <cell r="C12353" t="str">
            <v>Arsti tööjaam NM pildi kirjeldamiseks</v>
          </cell>
          <cell r="D12353">
            <v>39.999999999999751</v>
          </cell>
          <cell r="E12353">
            <v>2.0312820287271063E-2</v>
          </cell>
          <cell r="F12353" t="str">
            <v>minut</v>
          </cell>
          <cell r="G12353">
            <v>109200</v>
          </cell>
        </row>
        <row r="12354">
          <cell r="B12354" t="str">
            <v>YKM25KO09</v>
          </cell>
          <cell r="C12354" t="str">
            <v>KT baaskomplekt</v>
          </cell>
          <cell r="D12354">
            <v>0.99999999999999978</v>
          </cell>
          <cell r="E12354">
            <v>0.22061666667389998</v>
          </cell>
          <cell r="F12354" t="str">
            <v>tükk</v>
          </cell>
          <cell r="G12354">
            <v>1</v>
          </cell>
        </row>
        <row r="12355">
          <cell r="B12355" t="str">
            <v>OST4405</v>
          </cell>
          <cell r="C12355" t="str">
            <v>Jäätmekäitlus</v>
          </cell>
          <cell r="D12355">
            <v>0.1</v>
          </cell>
          <cell r="E12355">
            <v>1.7999239097999999</v>
          </cell>
          <cell r="F12355" t="str">
            <v>kilogramm</v>
          </cell>
          <cell r="G12355">
            <v>1</v>
          </cell>
        </row>
        <row r="12356">
          <cell r="B12356" t="str">
            <v>OST4415</v>
          </cell>
          <cell r="C12356" t="str">
            <v>IT ressursid</v>
          </cell>
          <cell r="D12356">
            <v>4</v>
          </cell>
          <cell r="E12356">
            <v>0.93001803540000005</v>
          </cell>
          <cell r="F12356" t="str">
            <v>kirjeldamata</v>
          </cell>
          <cell r="G12356">
            <v>1</v>
          </cell>
        </row>
        <row r="12357">
          <cell r="B12357" t="str">
            <v>PER0140</v>
          </cell>
          <cell r="C12357" t="str">
            <v>Radioloog</v>
          </cell>
          <cell r="D12357">
            <v>147.50000000000117</v>
          </cell>
          <cell r="E12357">
            <v>0.89418981419060894</v>
          </cell>
          <cell r="F12357" t="str">
            <v>minut</v>
          </cell>
          <cell r="G12357">
            <v>91800</v>
          </cell>
        </row>
        <row r="12358">
          <cell r="B12358" t="str">
            <v>PER0204</v>
          </cell>
          <cell r="C12358" t="str">
            <v>Radioloogia hooldustöötaja</v>
          </cell>
          <cell r="D12358">
            <v>16.500000000000519</v>
          </cell>
          <cell r="E12358">
            <v>0.28542716756666453</v>
          </cell>
          <cell r="F12358" t="str">
            <v>minut</v>
          </cell>
          <cell r="G12358">
            <v>91800</v>
          </cell>
        </row>
        <row r="12359">
          <cell r="B12359" t="str">
            <v>PER0404</v>
          </cell>
          <cell r="C12359" t="str">
            <v>Registraator</v>
          </cell>
          <cell r="D12359">
            <v>4.999999999999746</v>
          </cell>
          <cell r="E12359">
            <v>0.28701359691839001</v>
          </cell>
          <cell r="F12359" t="str">
            <v>minut</v>
          </cell>
          <cell r="G12359">
            <v>91800</v>
          </cell>
        </row>
        <row r="12360">
          <cell r="B12360" t="str">
            <v>PER0407</v>
          </cell>
          <cell r="C12360" t="str">
            <v>Radioloogia füüsik/insener</v>
          </cell>
          <cell r="D12360">
            <v>20.000000000000483</v>
          </cell>
          <cell r="E12360">
            <v>0.50597667272773972</v>
          </cell>
          <cell r="F12360" t="str">
            <v>minut</v>
          </cell>
          <cell r="G12360">
            <v>91800</v>
          </cell>
        </row>
        <row r="12361">
          <cell r="B12361" t="str">
            <v>PER0511</v>
          </cell>
          <cell r="C12361" t="str">
            <v>Radioloogiaõde</v>
          </cell>
          <cell r="D12361">
            <v>251.00000000000162</v>
          </cell>
          <cell r="E12361">
            <v>0.47235116686030926</v>
          </cell>
          <cell r="F12361" t="str">
            <v>minut</v>
          </cell>
          <cell r="G12361">
            <v>91800</v>
          </cell>
        </row>
        <row r="12362">
          <cell r="B12362" t="str">
            <v>PIN253014</v>
          </cell>
          <cell r="C12362" t="str">
            <v>Radioloogia ja/või endoskoopia  registratuur</v>
          </cell>
          <cell r="D12362">
            <v>5.0000000000014229</v>
          </cell>
          <cell r="E12362">
            <v>5.1233699507400005E-2</v>
          </cell>
          <cell r="F12362" t="str">
            <v>minut</v>
          </cell>
          <cell r="G12362">
            <v>150000</v>
          </cell>
        </row>
        <row r="12363">
          <cell r="B12363" t="str">
            <v>PIN253022</v>
          </cell>
          <cell r="C12363" t="str">
            <v>SPET seadme ruum</v>
          </cell>
          <cell r="D12363">
            <v>72.499999999998892</v>
          </cell>
          <cell r="E12363">
            <v>1.7941650376899039</v>
          </cell>
          <cell r="F12363" t="str">
            <v>minut</v>
          </cell>
          <cell r="G12363">
            <v>124800</v>
          </cell>
        </row>
        <row r="12364">
          <cell r="B12364" t="str">
            <v>PIN253024</v>
          </cell>
          <cell r="C12364" t="str">
            <v>Radiofarmaatsia ruum</v>
          </cell>
          <cell r="D12364">
            <v>55.000000000000526</v>
          </cell>
          <cell r="E12364">
            <v>0.30082329986108974</v>
          </cell>
          <cell r="F12364" t="str">
            <v>minut</v>
          </cell>
          <cell r="G12364">
            <v>62400</v>
          </cell>
        </row>
        <row r="12365">
          <cell r="B12365" t="str">
            <v>PIN253025</v>
          </cell>
          <cell r="C12365" t="str">
            <v>Patsiendi ettevalmistamise ja radiofarmatseutikum</v>
          </cell>
          <cell r="D12365">
            <v>35.000000000001876</v>
          </cell>
          <cell r="E12365">
            <v>0.12867042289719921</v>
          </cell>
          <cell r="F12365" t="str">
            <v>minut</v>
          </cell>
          <cell r="G12365">
            <v>101400</v>
          </cell>
        </row>
        <row r="12366">
          <cell r="B12366" t="str">
            <v>PIN253026</v>
          </cell>
          <cell r="C12366" t="str">
            <v>Õe tööjaama ruum</v>
          </cell>
          <cell r="D12366">
            <v>72.499999999994984</v>
          </cell>
          <cell r="E12366">
            <v>4.6685640433573712E-2</v>
          </cell>
          <cell r="F12366" t="str">
            <v>minut</v>
          </cell>
          <cell r="G12366">
            <v>124800</v>
          </cell>
        </row>
        <row r="12367">
          <cell r="B12367" t="str">
            <v>PIN253028</v>
          </cell>
          <cell r="C12367" t="str">
            <v>Patsientide ooteruum diagnostikumi manustamise jär</v>
          </cell>
          <cell r="D12367">
            <v>44.999999999995254</v>
          </cell>
          <cell r="E12367">
            <v>8.4950503820913459E-2</v>
          </cell>
          <cell r="F12367" t="str">
            <v>minut</v>
          </cell>
          <cell r="G12367">
            <v>124800</v>
          </cell>
        </row>
        <row r="12368">
          <cell r="B12368" t="str">
            <v>PIN253029</v>
          </cell>
          <cell r="C12368" t="str">
            <v>Arsti tööjaam NM pildi kirjeldamiseks</v>
          </cell>
          <cell r="D12368">
            <v>69.999999999999574</v>
          </cell>
          <cell r="E12368">
            <v>2.0312820287271063E-2</v>
          </cell>
          <cell r="F12368" t="str">
            <v>minut</v>
          </cell>
          <cell r="G12368">
            <v>109200</v>
          </cell>
        </row>
        <row r="12369">
          <cell r="B12369" t="str">
            <v>YKM25IS01</v>
          </cell>
          <cell r="C12369" t="str">
            <v>Tc-99m-pertehnetaati/Tc Generator</v>
          </cell>
          <cell r="D12369">
            <v>0.80000000000000016</v>
          </cell>
          <cell r="E12369">
            <v>27.293433334228197</v>
          </cell>
          <cell r="F12369" t="str">
            <v>tükk</v>
          </cell>
          <cell r="G12369">
            <v>1</v>
          </cell>
        </row>
        <row r="12370">
          <cell r="B12370" t="str">
            <v>YKM25IS10</v>
          </cell>
          <cell r="C12370" t="str">
            <v>DTPA-kitt</v>
          </cell>
          <cell r="D12370">
            <v>1</v>
          </cell>
          <cell r="E12370">
            <v>17.8292833339179</v>
          </cell>
          <cell r="F12370" t="str">
            <v>doos</v>
          </cell>
          <cell r="G12370">
            <v>1</v>
          </cell>
        </row>
        <row r="12371">
          <cell r="B12371" t="str">
            <v>YKM25KO05</v>
          </cell>
          <cell r="C12371" t="str">
            <v>Intravenoosse süstimise/tilkinfusiooni komplekt</v>
          </cell>
          <cell r="D12371">
            <v>0.3</v>
          </cell>
          <cell r="E12371">
            <v>4.4723166668132999</v>
          </cell>
          <cell r="F12371" t="str">
            <v>tükk</v>
          </cell>
          <cell r="G12371">
            <v>1</v>
          </cell>
        </row>
        <row r="12372">
          <cell r="B12372" t="str">
            <v>YKM25KO09</v>
          </cell>
          <cell r="C12372" t="str">
            <v>KT baaskomplekt</v>
          </cell>
          <cell r="D12372">
            <v>0.99999999999999989</v>
          </cell>
          <cell r="E12372">
            <v>0.22061666667389998</v>
          </cell>
          <cell r="F12372" t="str">
            <v>tükk</v>
          </cell>
          <cell r="G12372">
            <v>1</v>
          </cell>
        </row>
        <row r="12373">
          <cell r="B12373" t="str">
            <v>YKM25KO17</v>
          </cell>
          <cell r="C12373" t="str">
            <v>Kvaliteedikontrollimaterjalid</v>
          </cell>
          <cell r="D12373">
            <v>1</v>
          </cell>
          <cell r="E12373">
            <v>48.492566668223795</v>
          </cell>
          <cell r="F12373" t="str">
            <v>kasutuskord</v>
          </cell>
          <cell r="G12373">
            <v>1</v>
          </cell>
        </row>
        <row r="12374">
          <cell r="B12374" t="str">
            <v>OST4405</v>
          </cell>
          <cell r="C12374" t="str">
            <v>Jäätmekäitlus</v>
          </cell>
          <cell r="D12374">
            <v>9.9999999999999992E-2</v>
          </cell>
          <cell r="E12374">
            <v>1.7999239097999999</v>
          </cell>
          <cell r="F12374" t="str">
            <v>kilogramm</v>
          </cell>
          <cell r="G12374">
            <v>1</v>
          </cell>
        </row>
        <row r="12375">
          <cell r="B12375" t="str">
            <v>OST4415</v>
          </cell>
          <cell r="C12375" t="str">
            <v>IT ressursid</v>
          </cell>
          <cell r="D12375">
            <v>4</v>
          </cell>
          <cell r="E12375">
            <v>0.93001803540000005</v>
          </cell>
          <cell r="F12375" t="str">
            <v>kirjeldamata</v>
          </cell>
          <cell r="G12375">
            <v>1</v>
          </cell>
        </row>
        <row r="12376">
          <cell r="B12376" t="str">
            <v>PER0140</v>
          </cell>
          <cell r="C12376" t="str">
            <v>Radioloog</v>
          </cell>
          <cell r="D12376">
            <v>170.00000000000151</v>
          </cell>
          <cell r="E12376">
            <v>0.89418981419060894</v>
          </cell>
          <cell r="F12376" t="str">
            <v>minut</v>
          </cell>
          <cell r="G12376">
            <v>91800</v>
          </cell>
        </row>
        <row r="12377">
          <cell r="B12377" t="str">
            <v>PER0204</v>
          </cell>
          <cell r="C12377" t="str">
            <v>Radioloogia hooldustöötaja</v>
          </cell>
          <cell r="D12377">
            <v>10.500000000000254</v>
          </cell>
          <cell r="E12377">
            <v>0.28542716756666453</v>
          </cell>
          <cell r="F12377" t="str">
            <v>minut</v>
          </cell>
          <cell r="G12377">
            <v>91800</v>
          </cell>
        </row>
        <row r="12378">
          <cell r="B12378" t="str">
            <v>PER0404</v>
          </cell>
          <cell r="C12378" t="str">
            <v>Registraator</v>
          </cell>
          <cell r="D12378">
            <v>4.9999999999997451</v>
          </cell>
          <cell r="E12378">
            <v>0.28701359691839001</v>
          </cell>
          <cell r="F12378" t="str">
            <v>minut</v>
          </cell>
          <cell r="G12378">
            <v>91800</v>
          </cell>
        </row>
        <row r="12379">
          <cell r="B12379" t="str">
            <v>PER0407</v>
          </cell>
          <cell r="C12379" t="str">
            <v>Radioloogia füüsik/insener</v>
          </cell>
          <cell r="D12379">
            <v>20.000000000000483</v>
          </cell>
          <cell r="E12379">
            <v>0.50597667272773972</v>
          </cell>
          <cell r="F12379" t="str">
            <v>minut</v>
          </cell>
          <cell r="G12379">
            <v>91800</v>
          </cell>
        </row>
        <row r="12380">
          <cell r="B12380" t="str">
            <v>PER0511</v>
          </cell>
          <cell r="C12380" t="str">
            <v>Radioloogiaõde</v>
          </cell>
          <cell r="D12380">
            <v>272.00000000000171</v>
          </cell>
          <cell r="E12380">
            <v>0.47235116686030926</v>
          </cell>
          <cell r="F12380" t="str">
            <v>minut</v>
          </cell>
          <cell r="G12380">
            <v>91800</v>
          </cell>
        </row>
        <row r="12381">
          <cell r="B12381" t="str">
            <v>PIN253014</v>
          </cell>
          <cell r="C12381" t="str">
            <v>Radioloogia ja/või endoskoopia  registratuur</v>
          </cell>
          <cell r="D12381">
            <v>5.0000000000014229</v>
          </cell>
          <cell r="E12381">
            <v>5.1233699507400005E-2</v>
          </cell>
          <cell r="F12381" t="str">
            <v>minut</v>
          </cell>
          <cell r="G12381">
            <v>150000</v>
          </cell>
        </row>
        <row r="12382">
          <cell r="B12382" t="str">
            <v>PIN253022</v>
          </cell>
          <cell r="C12382" t="str">
            <v>SPET seadme ruum</v>
          </cell>
          <cell r="D12382">
            <v>87.499999999998636</v>
          </cell>
          <cell r="E12382">
            <v>1.7941650376899039</v>
          </cell>
          <cell r="F12382" t="str">
            <v>minut</v>
          </cell>
          <cell r="G12382">
            <v>124800</v>
          </cell>
        </row>
        <row r="12383">
          <cell r="B12383" t="str">
            <v>PIN253024</v>
          </cell>
          <cell r="C12383" t="str">
            <v>Radiofarmaatsia ruum</v>
          </cell>
          <cell r="D12383">
            <v>55.000000000000526</v>
          </cell>
          <cell r="E12383">
            <v>0.30082329986108974</v>
          </cell>
          <cell r="F12383" t="str">
            <v>minut</v>
          </cell>
          <cell r="G12383">
            <v>62400</v>
          </cell>
        </row>
        <row r="12384">
          <cell r="B12384" t="str">
            <v>PIN253025</v>
          </cell>
          <cell r="C12384" t="str">
            <v>Patsiendi ettevalmistamise ja radiofarmatseutikum</v>
          </cell>
          <cell r="D12384">
            <v>35.000000000001876</v>
          </cell>
          <cell r="E12384">
            <v>0.12867042289719921</v>
          </cell>
          <cell r="F12384" t="str">
            <v>minut</v>
          </cell>
          <cell r="G12384">
            <v>101400</v>
          </cell>
        </row>
        <row r="12385">
          <cell r="B12385" t="str">
            <v>PIN253026</v>
          </cell>
          <cell r="C12385" t="str">
            <v>Õe tööjaama ruum</v>
          </cell>
          <cell r="D12385">
            <v>87.499999999993932</v>
          </cell>
          <cell r="E12385">
            <v>4.6685640433573712E-2</v>
          </cell>
          <cell r="F12385" t="str">
            <v>minut</v>
          </cell>
          <cell r="G12385">
            <v>124800</v>
          </cell>
        </row>
        <row r="12386">
          <cell r="B12386" t="str">
            <v>PIN253028</v>
          </cell>
          <cell r="C12386" t="str">
            <v>Patsientide ooteruum diagnostikumi manustamise jär</v>
          </cell>
          <cell r="D12386">
            <v>14.999999999998421</v>
          </cell>
          <cell r="E12386">
            <v>8.4950503820913459E-2</v>
          </cell>
          <cell r="F12386" t="str">
            <v>minut</v>
          </cell>
          <cell r="G12386">
            <v>124800</v>
          </cell>
        </row>
        <row r="12387">
          <cell r="B12387" t="str">
            <v>PIN253029</v>
          </cell>
          <cell r="C12387" t="str">
            <v>Arsti tööjaam NM pildi kirjeldamiseks</v>
          </cell>
          <cell r="D12387">
            <v>69.999999999999574</v>
          </cell>
          <cell r="E12387">
            <v>2.0312820287271063E-2</v>
          </cell>
          <cell r="F12387" t="str">
            <v>minut</v>
          </cell>
          <cell r="G12387">
            <v>109200</v>
          </cell>
        </row>
        <row r="12388">
          <cell r="B12388" t="str">
            <v>YKM25IS01</v>
          </cell>
          <cell r="C12388" t="str">
            <v>Tc-99m-pertehnetaati/Tc Generator</v>
          </cell>
          <cell r="D12388">
            <v>0.5</v>
          </cell>
          <cell r="E12388">
            <v>27.293433334228197</v>
          </cell>
          <cell r="F12388" t="str">
            <v>tükk</v>
          </cell>
          <cell r="G12388">
            <v>1</v>
          </cell>
        </row>
        <row r="12389">
          <cell r="B12389" t="str">
            <v>YKM25IS18</v>
          </cell>
          <cell r="C12389" t="str">
            <v>Neurolite TM-kitt</v>
          </cell>
          <cell r="D12389">
            <v>1</v>
          </cell>
          <cell r="E12389">
            <v>183.27856667267579</v>
          </cell>
          <cell r="F12389" t="str">
            <v>doos</v>
          </cell>
          <cell r="G12389">
            <v>1</v>
          </cell>
        </row>
        <row r="12390">
          <cell r="B12390" t="str">
            <v>YKM25KO05</v>
          </cell>
          <cell r="C12390" t="str">
            <v>Intravenoosse süstimise/tilkinfusiooni komplekt</v>
          </cell>
          <cell r="D12390">
            <v>0.3</v>
          </cell>
          <cell r="E12390">
            <v>4.4723166668132999</v>
          </cell>
          <cell r="F12390" t="str">
            <v>tükk</v>
          </cell>
          <cell r="G12390">
            <v>1</v>
          </cell>
        </row>
        <row r="12391">
          <cell r="B12391" t="str">
            <v>YKM25KO09</v>
          </cell>
          <cell r="C12391" t="str">
            <v>KT baaskomplekt</v>
          </cell>
          <cell r="D12391">
            <v>0.99999999999999989</v>
          </cell>
          <cell r="E12391">
            <v>0.22061666667389998</v>
          </cell>
          <cell r="F12391" t="str">
            <v>tükk</v>
          </cell>
          <cell r="G12391">
            <v>1</v>
          </cell>
        </row>
        <row r="12392">
          <cell r="B12392" t="str">
            <v>YKM25KO17</v>
          </cell>
          <cell r="C12392" t="str">
            <v>Kvaliteedikontrollimaterjalid</v>
          </cell>
          <cell r="D12392">
            <v>1</v>
          </cell>
          <cell r="E12392">
            <v>48.492566668223795</v>
          </cell>
          <cell r="F12392" t="str">
            <v>kasutuskord</v>
          </cell>
          <cell r="G12392">
            <v>1</v>
          </cell>
        </row>
        <row r="12393">
          <cell r="B12393" t="str">
            <v>OST4405</v>
          </cell>
          <cell r="C12393" t="str">
            <v>Jäätmekäitlus</v>
          </cell>
          <cell r="D12393">
            <v>0.1</v>
          </cell>
          <cell r="E12393">
            <v>1.7999239097999999</v>
          </cell>
          <cell r="F12393" t="str">
            <v>kilogramm</v>
          </cell>
          <cell r="G12393">
            <v>1</v>
          </cell>
        </row>
        <row r="12394">
          <cell r="B12394" t="str">
            <v>OST4415</v>
          </cell>
          <cell r="C12394" t="str">
            <v>IT ressursid</v>
          </cell>
          <cell r="D12394">
            <v>4</v>
          </cell>
          <cell r="E12394">
            <v>0.93001803540000005</v>
          </cell>
          <cell r="F12394" t="str">
            <v>kirjeldamata</v>
          </cell>
          <cell r="G12394">
            <v>1</v>
          </cell>
        </row>
        <row r="12395">
          <cell r="B12395" t="str">
            <v>PER0140</v>
          </cell>
          <cell r="C12395" t="str">
            <v>Radioloog</v>
          </cell>
          <cell r="D12395">
            <v>147.50000000000117</v>
          </cell>
          <cell r="E12395">
            <v>0.89418981419060894</v>
          </cell>
          <cell r="F12395" t="str">
            <v>minut</v>
          </cell>
          <cell r="G12395">
            <v>91800</v>
          </cell>
        </row>
        <row r="12396">
          <cell r="B12396" t="str">
            <v>PER0204</v>
          </cell>
          <cell r="C12396" t="str">
            <v>Radioloogia hooldustöötaja</v>
          </cell>
          <cell r="D12396">
            <v>74.500000000003098</v>
          </cell>
          <cell r="E12396">
            <v>0.28542716756666453</v>
          </cell>
          <cell r="F12396" t="str">
            <v>minut</v>
          </cell>
          <cell r="G12396">
            <v>91800</v>
          </cell>
        </row>
        <row r="12397">
          <cell r="B12397" t="str">
            <v>PER0404</v>
          </cell>
          <cell r="C12397" t="str">
            <v>Registraator</v>
          </cell>
          <cell r="D12397">
            <v>4.999999999999746</v>
          </cell>
          <cell r="E12397">
            <v>0.28701359691839001</v>
          </cell>
          <cell r="F12397" t="str">
            <v>minut</v>
          </cell>
          <cell r="G12397">
            <v>91800</v>
          </cell>
        </row>
        <row r="12398">
          <cell r="B12398" t="str">
            <v>PER0407</v>
          </cell>
          <cell r="C12398" t="str">
            <v>Radioloogia füüsik/insener</v>
          </cell>
          <cell r="D12398">
            <v>20.000000000000483</v>
          </cell>
          <cell r="E12398">
            <v>0.50597667272773972</v>
          </cell>
          <cell r="F12398" t="str">
            <v>minut</v>
          </cell>
          <cell r="G12398">
            <v>91800</v>
          </cell>
        </row>
        <row r="12399">
          <cell r="B12399" t="str">
            <v>PER0511</v>
          </cell>
          <cell r="C12399" t="str">
            <v>Radioloogiaõde</v>
          </cell>
          <cell r="D12399">
            <v>258.0000000000058</v>
          </cell>
          <cell r="E12399">
            <v>0.47235116686030926</v>
          </cell>
          <cell r="F12399" t="str">
            <v>minut</v>
          </cell>
          <cell r="G12399">
            <v>91800</v>
          </cell>
        </row>
        <row r="12400">
          <cell r="B12400" t="str">
            <v>PIN253014</v>
          </cell>
          <cell r="C12400" t="str">
            <v>Radioloogia ja/või endoskoopia  registratuur</v>
          </cell>
          <cell r="D12400">
            <v>5.0000000000014229</v>
          </cell>
          <cell r="E12400">
            <v>5.1233699507400005E-2</v>
          </cell>
          <cell r="F12400" t="str">
            <v>minut</v>
          </cell>
          <cell r="G12400">
            <v>150000</v>
          </cell>
        </row>
        <row r="12401">
          <cell r="B12401" t="str">
            <v>PIN253022</v>
          </cell>
          <cell r="C12401" t="str">
            <v>SPET seadme ruum</v>
          </cell>
          <cell r="D12401">
            <v>72.499999999998892</v>
          </cell>
          <cell r="E12401">
            <v>1.7941650376899039</v>
          </cell>
          <cell r="F12401" t="str">
            <v>minut</v>
          </cell>
          <cell r="G12401">
            <v>124800</v>
          </cell>
        </row>
        <row r="12402">
          <cell r="B12402" t="str">
            <v>PIN253024</v>
          </cell>
          <cell r="C12402" t="str">
            <v>Radiofarmaatsia ruum</v>
          </cell>
          <cell r="D12402">
            <v>15.000000000000144</v>
          </cell>
          <cell r="E12402">
            <v>0.30082329986108974</v>
          </cell>
          <cell r="F12402" t="str">
            <v>minut</v>
          </cell>
          <cell r="G12402">
            <v>62400</v>
          </cell>
        </row>
        <row r="12403">
          <cell r="B12403" t="str">
            <v>PIN253025</v>
          </cell>
          <cell r="C12403" t="str">
            <v>Patsiendi ettevalmistamise ja radiofarmatseutikum</v>
          </cell>
          <cell r="D12403">
            <v>35.000000000001876</v>
          </cell>
          <cell r="E12403">
            <v>0.12867042289719921</v>
          </cell>
          <cell r="F12403" t="str">
            <v>minut</v>
          </cell>
          <cell r="G12403">
            <v>101400</v>
          </cell>
        </row>
        <row r="12404">
          <cell r="B12404" t="str">
            <v>PIN253026</v>
          </cell>
          <cell r="C12404" t="str">
            <v>Õe tööjaama ruum</v>
          </cell>
          <cell r="D12404">
            <v>72.499999999994984</v>
          </cell>
          <cell r="E12404">
            <v>4.6685640433573712E-2</v>
          </cell>
          <cell r="F12404" t="str">
            <v>minut</v>
          </cell>
          <cell r="G12404">
            <v>124800</v>
          </cell>
        </row>
        <row r="12405">
          <cell r="B12405" t="str">
            <v>PIN253028</v>
          </cell>
          <cell r="C12405" t="str">
            <v>Patsientide ooteruum diagnostikumi manustamise jär</v>
          </cell>
          <cell r="D12405">
            <v>334.99999999996476</v>
          </cell>
          <cell r="E12405">
            <v>8.4950503820913459E-2</v>
          </cell>
          <cell r="F12405" t="str">
            <v>minut</v>
          </cell>
          <cell r="G12405">
            <v>124800</v>
          </cell>
        </row>
        <row r="12406">
          <cell r="B12406" t="str">
            <v>PIN253029</v>
          </cell>
          <cell r="C12406" t="str">
            <v>Arsti tööjaam NM pildi kirjeldamiseks</v>
          </cell>
          <cell r="D12406">
            <v>69.999999999999574</v>
          </cell>
          <cell r="E12406">
            <v>2.0312820287271063E-2</v>
          </cell>
          <cell r="F12406" t="str">
            <v>minut</v>
          </cell>
          <cell r="G12406">
            <v>109200</v>
          </cell>
        </row>
        <row r="12407">
          <cell r="B12407" t="str">
            <v>YKM25IS06</v>
          </cell>
          <cell r="C12407" t="str">
            <v>J-123-PPA ja BM-J-123-PPA</v>
          </cell>
          <cell r="D12407">
            <v>1</v>
          </cell>
          <cell r="E12407">
            <v>1498.5809000491336</v>
          </cell>
          <cell r="F12407" t="str">
            <v>doos</v>
          </cell>
          <cell r="G12407">
            <v>1</v>
          </cell>
        </row>
        <row r="12408">
          <cell r="B12408" t="str">
            <v>YKM25KO05</v>
          </cell>
          <cell r="C12408" t="str">
            <v>Intravenoosse süstimise/tilkinfusiooni komplekt</v>
          </cell>
          <cell r="D12408">
            <v>0.3</v>
          </cell>
          <cell r="E12408">
            <v>4.4723166668132999</v>
          </cell>
          <cell r="F12408" t="str">
            <v>tükk</v>
          </cell>
          <cell r="G12408">
            <v>1</v>
          </cell>
        </row>
        <row r="12409">
          <cell r="B12409" t="str">
            <v>YKM25KO09</v>
          </cell>
          <cell r="C12409" t="str">
            <v>KT baaskomplekt</v>
          </cell>
          <cell r="D12409">
            <v>0.99999999999999989</v>
          </cell>
          <cell r="E12409">
            <v>0.22061666667389998</v>
          </cell>
          <cell r="F12409" t="str">
            <v>tükk</v>
          </cell>
          <cell r="G12409">
            <v>1</v>
          </cell>
        </row>
        <row r="12410">
          <cell r="B12410" t="str">
            <v>OST4405</v>
          </cell>
          <cell r="C12410" t="str">
            <v>Jäätmekäitlus</v>
          </cell>
          <cell r="D12410">
            <v>9.9999999999999992E-2</v>
          </cell>
          <cell r="E12410">
            <v>1.7999239097999999</v>
          </cell>
          <cell r="F12410" t="str">
            <v>kilogramm</v>
          </cell>
          <cell r="G12410">
            <v>1</v>
          </cell>
        </row>
        <row r="12411">
          <cell r="B12411" t="str">
            <v>OST4415</v>
          </cell>
          <cell r="C12411" t="str">
            <v>IT ressursid</v>
          </cell>
          <cell r="D12411">
            <v>3.9999999999999996</v>
          </cell>
          <cell r="E12411">
            <v>0.93001803540000005</v>
          </cell>
          <cell r="F12411" t="str">
            <v>kirjeldamata</v>
          </cell>
          <cell r="G12411">
            <v>1</v>
          </cell>
        </row>
        <row r="12412">
          <cell r="B12412" t="str">
            <v>PER0404</v>
          </cell>
          <cell r="C12412" t="str">
            <v>Registraator</v>
          </cell>
          <cell r="D12412">
            <v>9.9999999999994902</v>
          </cell>
          <cell r="E12412">
            <v>0.28701359691839001</v>
          </cell>
          <cell r="F12412" t="str">
            <v>minut</v>
          </cell>
          <cell r="G12412">
            <v>91800</v>
          </cell>
        </row>
        <row r="12413">
          <cell r="B12413" t="str">
            <v>PER0511</v>
          </cell>
          <cell r="C12413" t="str">
            <v>Radioloogiaõde</v>
          </cell>
          <cell r="D12413">
            <v>89.999999999998153</v>
          </cell>
          <cell r="E12413">
            <v>0.47235116686030926</v>
          </cell>
          <cell r="F12413" t="str">
            <v>minut</v>
          </cell>
          <cell r="G12413">
            <v>91800</v>
          </cell>
        </row>
        <row r="12414">
          <cell r="B12414" t="str">
            <v>PIN253014</v>
          </cell>
          <cell r="C12414" t="str">
            <v>Radioloogia ja/või endoskoopia  registratuur</v>
          </cell>
          <cell r="D12414">
            <v>10.000000000002844</v>
          </cell>
          <cell r="E12414">
            <v>5.1233699507400005E-2</v>
          </cell>
          <cell r="F12414" t="str">
            <v>minut</v>
          </cell>
          <cell r="G12414">
            <v>150000</v>
          </cell>
        </row>
        <row r="12415">
          <cell r="B12415" t="str">
            <v>PIN253023</v>
          </cell>
          <cell r="C12415" t="str">
            <v>Radiomeetri ruum</v>
          </cell>
          <cell r="D12415">
            <v>75.000000000001947</v>
          </cell>
          <cell r="E12415">
            <v>0.32663396899404762</v>
          </cell>
          <cell r="F12415" t="str">
            <v>minut</v>
          </cell>
          <cell r="G12415">
            <v>23520</v>
          </cell>
        </row>
        <row r="12416">
          <cell r="B12416" t="str">
            <v>PIN253025</v>
          </cell>
          <cell r="C12416" t="str">
            <v>Patsiendi ettevalmistamise ja radiofarmatseutikum</v>
          </cell>
          <cell r="D12416">
            <v>40.000000000001663</v>
          </cell>
          <cell r="E12416">
            <v>0.12867042289719921</v>
          </cell>
          <cell r="F12416" t="str">
            <v>minut</v>
          </cell>
          <cell r="G12416">
            <v>101400</v>
          </cell>
        </row>
        <row r="12417">
          <cell r="B12417" t="str">
            <v>YKM25IS04</v>
          </cell>
          <cell r="C12417" t="str">
            <v>J-123 - diagnostilised kapslid</v>
          </cell>
          <cell r="D12417">
            <v>0.99999999999999989</v>
          </cell>
          <cell r="E12417">
            <v>98.743750003237494</v>
          </cell>
          <cell r="F12417" t="str">
            <v>tükk</v>
          </cell>
          <cell r="G12417">
            <v>1</v>
          </cell>
        </row>
        <row r="12418">
          <cell r="B12418" t="str">
            <v>OST4405</v>
          </cell>
          <cell r="C12418" t="str">
            <v>Jäätmekäitlus</v>
          </cell>
          <cell r="D12418">
            <v>9.9999999999999992E-2</v>
          </cell>
          <cell r="E12418">
            <v>1.7999239097999999</v>
          </cell>
          <cell r="F12418" t="str">
            <v>kilogramm</v>
          </cell>
          <cell r="G12418">
            <v>1</v>
          </cell>
        </row>
        <row r="12419">
          <cell r="B12419" t="str">
            <v>OST4415</v>
          </cell>
          <cell r="C12419" t="str">
            <v>IT ressursid</v>
          </cell>
          <cell r="D12419">
            <v>3.9999999999999996</v>
          </cell>
          <cell r="E12419">
            <v>0.93001803540000005</v>
          </cell>
          <cell r="F12419" t="str">
            <v>kirjeldamata</v>
          </cell>
          <cell r="G12419">
            <v>1</v>
          </cell>
        </row>
        <row r="12420">
          <cell r="B12420" t="str">
            <v>PER0140</v>
          </cell>
          <cell r="C12420" t="str">
            <v>Radioloog</v>
          </cell>
          <cell r="D12420">
            <v>82.500000000000497</v>
          </cell>
          <cell r="E12420">
            <v>0.89418981419060894</v>
          </cell>
          <cell r="F12420" t="str">
            <v>minut</v>
          </cell>
          <cell r="G12420">
            <v>91800</v>
          </cell>
        </row>
        <row r="12421">
          <cell r="B12421" t="str">
            <v>PER0204</v>
          </cell>
          <cell r="C12421" t="str">
            <v>Radioloogia hooldustöötaja</v>
          </cell>
          <cell r="D12421">
            <v>6.0000000000001226</v>
          </cell>
          <cell r="E12421">
            <v>0.28542716756666453</v>
          </cell>
          <cell r="F12421" t="str">
            <v>minut</v>
          </cell>
          <cell r="G12421">
            <v>91800</v>
          </cell>
        </row>
        <row r="12422">
          <cell r="B12422" t="str">
            <v>PER0404</v>
          </cell>
          <cell r="C12422" t="str">
            <v>Registraator</v>
          </cell>
          <cell r="D12422">
            <v>4.9999999999997451</v>
          </cell>
          <cell r="E12422">
            <v>0.28701359691839001</v>
          </cell>
          <cell r="F12422" t="str">
            <v>minut</v>
          </cell>
          <cell r="G12422">
            <v>91800</v>
          </cell>
        </row>
        <row r="12423">
          <cell r="B12423" t="str">
            <v>PER0407</v>
          </cell>
          <cell r="C12423" t="str">
            <v>Radioloogia füüsik/insener</v>
          </cell>
          <cell r="D12423">
            <v>20.000000000000476</v>
          </cell>
          <cell r="E12423">
            <v>0.50597667272773972</v>
          </cell>
          <cell r="F12423" t="str">
            <v>minut</v>
          </cell>
          <cell r="G12423">
            <v>91800</v>
          </cell>
        </row>
        <row r="12424">
          <cell r="B12424" t="str">
            <v>PER0511</v>
          </cell>
          <cell r="C12424" t="str">
            <v>Radioloogiaõde</v>
          </cell>
          <cell r="D12424">
            <v>86.500000000000455</v>
          </cell>
          <cell r="E12424">
            <v>0.47235116686030926</v>
          </cell>
          <cell r="F12424" t="str">
            <v>minut</v>
          </cell>
          <cell r="G12424">
            <v>91800</v>
          </cell>
        </row>
        <row r="12425">
          <cell r="B12425" t="str">
            <v>PIN253014</v>
          </cell>
          <cell r="C12425" t="str">
            <v>Radioloogia ja/või endoskoopia  registratuur</v>
          </cell>
          <cell r="D12425">
            <v>5.000000000001422</v>
          </cell>
          <cell r="E12425">
            <v>5.1233699507400005E-2</v>
          </cell>
          <cell r="F12425" t="str">
            <v>minut</v>
          </cell>
          <cell r="G12425">
            <v>150000</v>
          </cell>
        </row>
        <row r="12426">
          <cell r="B12426" t="str">
            <v>PIN253022</v>
          </cell>
          <cell r="C12426" t="str">
            <v>SPET seadme ruum</v>
          </cell>
          <cell r="D12426">
            <v>39.999999999999424</v>
          </cell>
          <cell r="E12426">
            <v>1.7941650376899039</v>
          </cell>
          <cell r="F12426" t="str">
            <v>minut</v>
          </cell>
          <cell r="G12426">
            <v>124800</v>
          </cell>
        </row>
        <row r="12427">
          <cell r="B12427" t="str">
            <v>PIN253024</v>
          </cell>
          <cell r="C12427" t="str">
            <v>Radiofarmaatsia ruum</v>
          </cell>
          <cell r="D12427">
            <v>10.000000000000094</v>
          </cell>
          <cell r="E12427">
            <v>0.30082329986108974</v>
          </cell>
          <cell r="F12427" t="str">
            <v>minut</v>
          </cell>
          <cell r="G12427">
            <v>62400</v>
          </cell>
        </row>
        <row r="12428">
          <cell r="B12428" t="str">
            <v>PIN253025</v>
          </cell>
          <cell r="C12428" t="str">
            <v>Patsiendi ettevalmistamise ja radiofarmatseutikum</v>
          </cell>
          <cell r="D12428">
            <v>30.000000000001524</v>
          </cell>
          <cell r="E12428">
            <v>0.12867042289719921</v>
          </cell>
          <cell r="F12428" t="str">
            <v>minut</v>
          </cell>
          <cell r="G12428">
            <v>101400</v>
          </cell>
        </row>
        <row r="12429">
          <cell r="B12429" t="str">
            <v>PIN253026</v>
          </cell>
          <cell r="C12429" t="str">
            <v>Õe tööjaama ruum</v>
          </cell>
          <cell r="D12429">
            <v>39.999999999997272</v>
          </cell>
          <cell r="E12429">
            <v>4.6685640433573712E-2</v>
          </cell>
          <cell r="F12429" t="str">
            <v>minut</v>
          </cell>
          <cell r="G12429">
            <v>124800</v>
          </cell>
        </row>
        <row r="12430">
          <cell r="B12430" t="str">
            <v>PIN253028</v>
          </cell>
          <cell r="C12430" t="str">
            <v>Patsientide ooteruum diagnostikumi manustamise jär</v>
          </cell>
          <cell r="D12430">
            <v>4.9999999999994724</v>
          </cell>
          <cell r="E12430">
            <v>8.4950503820913459E-2</v>
          </cell>
          <cell r="F12430" t="str">
            <v>minut</v>
          </cell>
          <cell r="G12430">
            <v>124800</v>
          </cell>
        </row>
        <row r="12431">
          <cell r="B12431" t="str">
            <v>PIN253029</v>
          </cell>
          <cell r="C12431" t="str">
            <v>Arsti tööjaam NM pildi kirjeldamiseks</v>
          </cell>
          <cell r="D12431">
            <v>49.999999999999673</v>
          </cell>
          <cell r="E12431">
            <v>2.0312820287271063E-2</v>
          </cell>
          <cell r="F12431" t="str">
            <v>minut</v>
          </cell>
          <cell r="G12431">
            <v>109200</v>
          </cell>
        </row>
        <row r="12432">
          <cell r="B12432" t="str">
            <v>YKM25IS01</v>
          </cell>
          <cell r="C12432" t="str">
            <v>Tc-99m-pertehnetaati/Tc Generator</v>
          </cell>
          <cell r="D12432">
            <v>9.9999999999999992E-2</v>
          </cell>
          <cell r="E12432">
            <v>27.293433334228197</v>
          </cell>
          <cell r="F12432" t="str">
            <v>tükk</v>
          </cell>
          <cell r="G12432">
            <v>1</v>
          </cell>
        </row>
        <row r="12433">
          <cell r="B12433" t="str">
            <v>YKM25IS02</v>
          </cell>
          <cell r="C12433" t="str">
            <v>Naatriumjodiidi (J-131) diagnostilised kapslid</v>
          </cell>
          <cell r="D12433">
            <v>0.99999999999999978</v>
          </cell>
          <cell r="E12433">
            <v>40.260000001320002</v>
          </cell>
          <cell r="F12433" t="str">
            <v>tükk</v>
          </cell>
          <cell r="G12433">
            <v>1</v>
          </cell>
        </row>
        <row r="12434">
          <cell r="B12434" t="str">
            <v>YKM25KO05</v>
          </cell>
          <cell r="C12434" t="str">
            <v>Intravenoosse süstimise/tilkinfusiooni komplekt</v>
          </cell>
          <cell r="D12434">
            <v>0.29999999999999993</v>
          </cell>
          <cell r="E12434">
            <v>4.4723166668132999</v>
          </cell>
          <cell r="F12434" t="str">
            <v>tükk</v>
          </cell>
          <cell r="G12434">
            <v>1</v>
          </cell>
        </row>
        <row r="12435">
          <cell r="B12435" t="str">
            <v>YKM25KO09</v>
          </cell>
          <cell r="C12435" t="str">
            <v>KT baaskomplekt</v>
          </cell>
          <cell r="D12435">
            <v>0.99999999999999978</v>
          </cell>
          <cell r="E12435">
            <v>0.22061666667389998</v>
          </cell>
          <cell r="F12435" t="str">
            <v>tükk</v>
          </cell>
          <cell r="G12435">
            <v>1</v>
          </cell>
        </row>
        <row r="12436">
          <cell r="B12436" t="str">
            <v>YKM25KO17</v>
          </cell>
          <cell r="C12436" t="str">
            <v>Kvaliteedikontrollimaterjalid</v>
          </cell>
          <cell r="D12436">
            <v>0.99999999999999967</v>
          </cell>
          <cell r="E12436">
            <v>48.492566668223795</v>
          </cell>
          <cell r="F12436" t="str">
            <v>kasutuskord</v>
          </cell>
          <cell r="G12436">
            <v>1</v>
          </cell>
        </row>
        <row r="12437">
          <cell r="B12437" t="str">
            <v>OST4405</v>
          </cell>
          <cell r="C12437" t="str">
            <v>Jäätmekäitlus</v>
          </cell>
          <cell r="D12437">
            <v>0.01</v>
          </cell>
          <cell r="E12437">
            <v>1.7999239097999999</v>
          </cell>
          <cell r="F12437" t="str">
            <v>kilogramm</v>
          </cell>
          <cell r="G12437">
            <v>1</v>
          </cell>
        </row>
        <row r="12438">
          <cell r="B12438" t="str">
            <v>OST4415</v>
          </cell>
          <cell r="C12438" t="str">
            <v>IT ressursid</v>
          </cell>
          <cell r="D12438">
            <v>4</v>
          </cell>
          <cell r="E12438">
            <v>0.93001803540000005</v>
          </cell>
          <cell r="F12438" t="str">
            <v>kirjeldamata</v>
          </cell>
          <cell r="G12438">
            <v>1</v>
          </cell>
        </row>
        <row r="12439">
          <cell r="B12439" t="str">
            <v>PER0140</v>
          </cell>
          <cell r="C12439" t="str">
            <v>Radioloog</v>
          </cell>
          <cell r="D12439">
            <v>170.00000000000151</v>
          </cell>
          <cell r="E12439">
            <v>0.89418981419060894</v>
          </cell>
          <cell r="F12439" t="str">
            <v>minut</v>
          </cell>
          <cell r="G12439">
            <v>91800</v>
          </cell>
        </row>
        <row r="12440">
          <cell r="B12440" t="str">
            <v>PER0204</v>
          </cell>
          <cell r="C12440" t="str">
            <v>Radioloogia hooldustöötaja</v>
          </cell>
          <cell r="D12440">
            <v>7.5000000000001172</v>
          </cell>
          <cell r="E12440">
            <v>0.28542716756666453</v>
          </cell>
          <cell r="F12440" t="str">
            <v>minut</v>
          </cell>
          <cell r="G12440">
            <v>91800</v>
          </cell>
        </row>
        <row r="12441">
          <cell r="B12441" t="str">
            <v>PER0404</v>
          </cell>
          <cell r="C12441" t="str">
            <v>Registraator</v>
          </cell>
          <cell r="D12441">
            <v>4.9999999999997451</v>
          </cell>
          <cell r="E12441">
            <v>0.28701359691839001</v>
          </cell>
          <cell r="F12441" t="str">
            <v>minut</v>
          </cell>
          <cell r="G12441">
            <v>91800</v>
          </cell>
        </row>
        <row r="12442">
          <cell r="B12442" t="str">
            <v>PER0407</v>
          </cell>
          <cell r="C12442" t="str">
            <v>Radioloogia füüsik/insener</v>
          </cell>
          <cell r="D12442">
            <v>20.000000000000483</v>
          </cell>
          <cell r="E12442">
            <v>0.50597667272773972</v>
          </cell>
          <cell r="F12442" t="str">
            <v>minut</v>
          </cell>
          <cell r="G12442">
            <v>91800</v>
          </cell>
        </row>
        <row r="12443">
          <cell r="B12443" t="str">
            <v>PER0511</v>
          </cell>
          <cell r="C12443" t="str">
            <v>Radioloogiaõde</v>
          </cell>
          <cell r="D12443">
            <v>187.50000000000173</v>
          </cell>
          <cell r="E12443">
            <v>0.47235116686030926</v>
          </cell>
          <cell r="F12443" t="str">
            <v>minut</v>
          </cell>
          <cell r="G12443">
            <v>91800</v>
          </cell>
        </row>
        <row r="12444">
          <cell r="B12444" t="str">
            <v>PIN253014</v>
          </cell>
          <cell r="C12444" t="str">
            <v>Radioloogia ja/või endoskoopia  registratuur</v>
          </cell>
          <cell r="D12444">
            <v>5.000000000001422</v>
          </cell>
          <cell r="E12444">
            <v>5.1233699507400005E-2</v>
          </cell>
          <cell r="F12444" t="str">
            <v>minut</v>
          </cell>
          <cell r="G12444">
            <v>150000</v>
          </cell>
        </row>
        <row r="12445">
          <cell r="B12445" t="str">
            <v>PIN253022</v>
          </cell>
          <cell r="C12445" t="str">
            <v>SPET seadme ruum</v>
          </cell>
          <cell r="D12445">
            <v>87.49999999999865</v>
          </cell>
          <cell r="E12445">
            <v>1.7941650376899039</v>
          </cell>
          <cell r="F12445" t="str">
            <v>minut</v>
          </cell>
          <cell r="G12445">
            <v>124800</v>
          </cell>
        </row>
        <row r="12446">
          <cell r="B12446" t="str">
            <v>PIN253024</v>
          </cell>
          <cell r="C12446" t="str">
            <v>Radiofarmaatsia ruum</v>
          </cell>
          <cell r="D12446">
            <v>15.000000000000144</v>
          </cell>
          <cell r="E12446">
            <v>0.30082329986108974</v>
          </cell>
          <cell r="F12446" t="str">
            <v>minut</v>
          </cell>
          <cell r="G12446">
            <v>62400</v>
          </cell>
        </row>
        <row r="12447">
          <cell r="B12447" t="str">
            <v>PIN253025</v>
          </cell>
          <cell r="C12447" t="str">
            <v>Patsiendi ettevalmistamise ja radiofarmatseutikum</v>
          </cell>
          <cell r="D12447">
            <v>35.000000000001876</v>
          </cell>
          <cell r="E12447">
            <v>0.12867042289719921</v>
          </cell>
          <cell r="F12447" t="str">
            <v>minut</v>
          </cell>
          <cell r="G12447">
            <v>101400</v>
          </cell>
        </row>
        <row r="12448">
          <cell r="B12448" t="str">
            <v>PIN253026</v>
          </cell>
          <cell r="C12448" t="str">
            <v>Õe tööjaama ruum</v>
          </cell>
          <cell r="D12448">
            <v>87.499999999993932</v>
          </cell>
          <cell r="E12448">
            <v>4.6685640433573712E-2</v>
          </cell>
          <cell r="F12448" t="str">
            <v>minut</v>
          </cell>
          <cell r="G12448">
            <v>124800</v>
          </cell>
        </row>
        <row r="12449">
          <cell r="B12449" t="str">
            <v>PIN253029</v>
          </cell>
          <cell r="C12449" t="str">
            <v>Arsti tööjaam NM pildi kirjeldamiseks</v>
          </cell>
          <cell r="D12449">
            <v>69.999999999999574</v>
          </cell>
          <cell r="E12449">
            <v>2.0312820287271063E-2</v>
          </cell>
          <cell r="F12449" t="str">
            <v>minut</v>
          </cell>
          <cell r="G12449">
            <v>109200</v>
          </cell>
        </row>
        <row r="12450">
          <cell r="B12450" t="str">
            <v>YKM25IS01</v>
          </cell>
          <cell r="C12450" t="str">
            <v>Tc-99m-pertehnetaati/Tc Generator</v>
          </cell>
          <cell r="D12450">
            <v>0.10000000000000002</v>
          </cell>
          <cell r="E12450">
            <v>27.293433334228197</v>
          </cell>
          <cell r="F12450" t="str">
            <v>tükk</v>
          </cell>
          <cell r="G12450">
            <v>1</v>
          </cell>
        </row>
        <row r="12451">
          <cell r="B12451" t="str">
            <v>YKM25KO05</v>
          </cell>
          <cell r="C12451" t="str">
            <v>Intravenoosse süstimise/tilkinfusiooni komplekt</v>
          </cell>
          <cell r="D12451">
            <v>0.3</v>
          </cell>
          <cell r="E12451">
            <v>4.4723166668132999</v>
          </cell>
          <cell r="F12451" t="str">
            <v>tükk</v>
          </cell>
          <cell r="G12451">
            <v>1</v>
          </cell>
        </row>
        <row r="12452">
          <cell r="B12452" t="str">
            <v>YKM25KO09</v>
          </cell>
          <cell r="C12452" t="str">
            <v>KT baaskomplekt</v>
          </cell>
          <cell r="D12452">
            <v>0.99999999999999989</v>
          </cell>
          <cell r="E12452">
            <v>0.22061666667389998</v>
          </cell>
          <cell r="F12452" t="str">
            <v>tükk</v>
          </cell>
          <cell r="G12452">
            <v>1</v>
          </cell>
        </row>
        <row r="12453">
          <cell r="B12453" t="str">
            <v>YKM25KO17</v>
          </cell>
          <cell r="C12453" t="str">
            <v>Kvaliteedikontrollimaterjalid</v>
          </cell>
          <cell r="D12453">
            <v>1</v>
          </cell>
          <cell r="E12453">
            <v>48.492566668223795</v>
          </cell>
          <cell r="F12453" t="str">
            <v>kasutuskord</v>
          </cell>
          <cell r="G12453">
            <v>1</v>
          </cell>
        </row>
        <row r="12454">
          <cell r="B12454" t="str">
            <v>OST4405</v>
          </cell>
          <cell r="C12454" t="str">
            <v>Jäätmekäitlus</v>
          </cell>
          <cell r="D12454">
            <v>9.9999999999999992E-2</v>
          </cell>
          <cell r="E12454">
            <v>1.7999239097999999</v>
          </cell>
          <cell r="F12454" t="str">
            <v>kilogramm</v>
          </cell>
          <cell r="G12454">
            <v>1</v>
          </cell>
        </row>
        <row r="12455">
          <cell r="B12455" t="str">
            <v>OST4415</v>
          </cell>
          <cell r="C12455" t="str">
            <v>IT ressursid</v>
          </cell>
          <cell r="D12455">
            <v>3.9999999999999996</v>
          </cell>
          <cell r="E12455">
            <v>0.93001803540000005</v>
          </cell>
          <cell r="F12455" t="str">
            <v>kirjeldamata</v>
          </cell>
          <cell r="G12455">
            <v>1</v>
          </cell>
        </row>
        <row r="12456">
          <cell r="B12456" t="str">
            <v>PER0140</v>
          </cell>
          <cell r="C12456" t="str">
            <v>Radioloog</v>
          </cell>
          <cell r="D12456">
            <v>170.00000000000151</v>
          </cell>
          <cell r="E12456">
            <v>0.89418981419060894</v>
          </cell>
          <cell r="F12456" t="str">
            <v>minut</v>
          </cell>
          <cell r="G12456">
            <v>91800</v>
          </cell>
        </row>
        <row r="12457">
          <cell r="B12457" t="str">
            <v>PER0204</v>
          </cell>
          <cell r="C12457" t="str">
            <v>Radioloogia hooldustöötaja</v>
          </cell>
          <cell r="D12457">
            <v>10.50000000000025</v>
          </cell>
          <cell r="E12457">
            <v>0.28542716756666453</v>
          </cell>
          <cell r="F12457" t="str">
            <v>minut</v>
          </cell>
          <cell r="G12457">
            <v>91800</v>
          </cell>
        </row>
        <row r="12458">
          <cell r="B12458" t="str">
            <v>PER0404</v>
          </cell>
          <cell r="C12458" t="str">
            <v>Registraator</v>
          </cell>
          <cell r="D12458">
            <v>4.9999999999997451</v>
          </cell>
          <cell r="E12458">
            <v>0.28701359691839001</v>
          </cell>
          <cell r="F12458" t="str">
            <v>minut</v>
          </cell>
          <cell r="G12458">
            <v>91800</v>
          </cell>
        </row>
        <row r="12459">
          <cell r="B12459" t="str">
            <v>PER0407</v>
          </cell>
          <cell r="C12459" t="str">
            <v>Radioloogia füüsik/insener</v>
          </cell>
          <cell r="D12459">
            <v>20.00000000000048</v>
          </cell>
          <cell r="E12459">
            <v>0.50597667272773972</v>
          </cell>
          <cell r="F12459" t="str">
            <v>minut</v>
          </cell>
          <cell r="G12459">
            <v>91800</v>
          </cell>
        </row>
        <row r="12460">
          <cell r="B12460" t="str">
            <v>PER0511</v>
          </cell>
          <cell r="C12460" t="str">
            <v>Radioloogiaõde</v>
          </cell>
          <cell r="D12460">
            <v>272.00000000000171</v>
          </cell>
          <cell r="E12460">
            <v>0.47235116686030926</v>
          </cell>
          <cell r="F12460" t="str">
            <v>minut</v>
          </cell>
          <cell r="G12460">
            <v>91800</v>
          </cell>
        </row>
        <row r="12461">
          <cell r="B12461" t="str">
            <v>PIN253014</v>
          </cell>
          <cell r="C12461" t="str">
            <v>Radioloogia ja/või endoskoopia  registratuur</v>
          </cell>
          <cell r="D12461">
            <v>5.000000000001422</v>
          </cell>
          <cell r="E12461">
            <v>5.1233699507400005E-2</v>
          </cell>
          <cell r="F12461" t="str">
            <v>minut</v>
          </cell>
          <cell r="G12461">
            <v>150000</v>
          </cell>
        </row>
        <row r="12462">
          <cell r="B12462" t="str">
            <v>PIN253022</v>
          </cell>
          <cell r="C12462" t="str">
            <v>SPET seadme ruum</v>
          </cell>
          <cell r="D12462">
            <v>87.499999999998622</v>
          </cell>
          <cell r="E12462">
            <v>1.7941650376899039</v>
          </cell>
          <cell r="F12462" t="str">
            <v>minut</v>
          </cell>
          <cell r="G12462">
            <v>124800</v>
          </cell>
        </row>
        <row r="12463">
          <cell r="B12463" t="str">
            <v>PIN253024</v>
          </cell>
          <cell r="C12463" t="str">
            <v>Radiofarmaatsia ruum</v>
          </cell>
          <cell r="D12463">
            <v>55.000000000000526</v>
          </cell>
          <cell r="E12463">
            <v>0.30082329986108974</v>
          </cell>
          <cell r="F12463" t="str">
            <v>minut</v>
          </cell>
          <cell r="G12463">
            <v>62400</v>
          </cell>
        </row>
        <row r="12464">
          <cell r="B12464" t="str">
            <v>PIN253025</v>
          </cell>
          <cell r="C12464" t="str">
            <v>Patsiendi ettevalmistamise ja radiofarmatseutikum</v>
          </cell>
          <cell r="D12464">
            <v>35.000000000001869</v>
          </cell>
          <cell r="E12464">
            <v>0.12867042289719921</v>
          </cell>
          <cell r="F12464" t="str">
            <v>minut</v>
          </cell>
          <cell r="G12464">
            <v>101400</v>
          </cell>
        </row>
        <row r="12465">
          <cell r="B12465" t="str">
            <v>PIN253026</v>
          </cell>
          <cell r="C12465" t="str">
            <v>Õe tööjaama ruum</v>
          </cell>
          <cell r="D12465">
            <v>87.499999999993932</v>
          </cell>
          <cell r="E12465">
            <v>4.6685640433573712E-2</v>
          </cell>
          <cell r="F12465" t="str">
            <v>minut</v>
          </cell>
          <cell r="G12465">
            <v>124800</v>
          </cell>
        </row>
        <row r="12466">
          <cell r="B12466" t="str">
            <v>PIN253028</v>
          </cell>
          <cell r="C12466" t="str">
            <v>Patsientide ooteruum diagnostikumi manustamise jär</v>
          </cell>
          <cell r="D12466">
            <v>14.999999999998415</v>
          </cell>
          <cell r="E12466">
            <v>8.4950503820913459E-2</v>
          </cell>
          <cell r="F12466" t="str">
            <v>minut</v>
          </cell>
          <cell r="G12466">
            <v>124800</v>
          </cell>
        </row>
        <row r="12467">
          <cell r="B12467" t="str">
            <v>PIN253029</v>
          </cell>
          <cell r="C12467" t="str">
            <v>Arsti tööjaam NM pildi kirjeldamiseks</v>
          </cell>
          <cell r="D12467">
            <v>69.999999999999559</v>
          </cell>
          <cell r="E12467">
            <v>2.0312820287271063E-2</v>
          </cell>
          <cell r="F12467" t="str">
            <v>minut</v>
          </cell>
          <cell r="G12467">
            <v>109200</v>
          </cell>
        </row>
        <row r="12468">
          <cell r="B12468" t="str">
            <v>YKM25IS01</v>
          </cell>
          <cell r="C12468" t="str">
            <v>Tc-99m-pertehnetaati/Tc Generator</v>
          </cell>
          <cell r="D12468">
            <v>0.79999999999999993</v>
          </cell>
          <cell r="E12468">
            <v>27.293433334228197</v>
          </cell>
          <cell r="F12468" t="str">
            <v>tükk</v>
          </cell>
          <cell r="G12468">
            <v>1</v>
          </cell>
        </row>
        <row r="12469">
          <cell r="B12469" t="str">
            <v>YKM25IS17</v>
          </cell>
          <cell r="C12469" t="str">
            <v>Cardiolite TM-kitt südameuuringuteks</v>
          </cell>
          <cell r="D12469">
            <v>0.99999999999999989</v>
          </cell>
          <cell r="E12469">
            <v>61.315166668677001</v>
          </cell>
          <cell r="F12469" t="str">
            <v>doos</v>
          </cell>
          <cell r="G12469">
            <v>1</v>
          </cell>
        </row>
        <row r="12470">
          <cell r="B12470" t="str">
            <v>YKM25KO05</v>
          </cell>
          <cell r="C12470" t="str">
            <v>Intravenoosse süstimise/tilkinfusiooni komplekt</v>
          </cell>
          <cell r="D12470">
            <v>0.29999999999999993</v>
          </cell>
          <cell r="E12470">
            <v>4.4723166668132999</v>
          </cell>
          <cell r="F12470" t="str">
            <v>tükk</v>
          </cell>
          <cell r="G12470">
            <v>1</v>
          </cell>
        </row>
        <row r="12471">
          <cell r="B12471" t="str">
            <v>YKM25KO09</v>
          </cell>
          <cell r="C12471" t="str">
            <v>KT baaskomplekt</v>
          </cell>
          <cell r="D12471">
            <v>0.99999999999999967</v>
          </cell>
          <cell r="E12471">
            <v>0.22061666667389998</v>
          </cell>
          <cell r="F12471" t="str">
            <v>tükk</v>
          </cell>
          <cell r="G12471">
            <v>1</v>
          </cell>
        </row>
        <row r="12472">
          <cell r="B12472" t="str">
            <v>YKM25KO17</v>
          </cell>
          <cell r="C12472" t="str">
            <v>Kvaliteedikontrollimaterjalid</v>
          </cell>
          <cell r="D12472">
            <v>0.99999999999999967</v>
          </cell>
          <cell r="E12472">
            <v>48.492566668223795</v>
          </cell>
          <cell r="F12472" t="str">
            <v>kasutuskord</v>
          </cell>
          <cell r="G12472">
            <v>1</v>
          </cell>
        </row>
        <row r="12473">
          <cell r="B12473" t="str">
            <v>OST4405</v>
          </cell>
          <cell r="C12473" t="str">
            <v>Jäätmekäitlus</v>
          </cell>
          <cell r="D12473">
            <v>0.1</v>
          </cell>
          <cell r="E12473">
            <v>1.7999239097999999</v>
          </cell>
          <cell r="F12473" t="str">
            <v>kilogramm</v>
          </cell>
          <cell r="G12473">
            <v>1</v>
          </cell>
        </row>
        <row r="12474">
          <cell r="B12474" t="str">
            <v>OST4415</v>
          </cell>
          <cell r="C12474" t="str">
            <v>IT ressursid</v>
          </cell>
          <cell r="D12474">
            <v>4</v>
          </cell>
          <cell r="E12474">
            <v>0.93001803540000005</v>
          </cell>
          <cell r="F12474" t="str">
            <v>kirjeldamata</v>
          </cell>
          <cell r="G12474">
            <v>1</v>
          </cell>
        </row>
        <row r="12475">
          <cell r="B12475" t="str">
            <v>PER0140</v>
          </cell>
          <cell r="C12475" t="str">
            <v>Radioloog</v>
          </cell>
          <cell r="D12475">
            <v>170.00000000000153</v>
          </cell>
          <cell r="E12475">
            <v>0.89418981419060894</v>
          </cell>
          <cell r="F12475" t="str">
            <v>minut</v>
          </cell>
          <cell r="G12475">
            <v>91800</v>
          </cell>
        </row>
        <row r="12476">
          <cell r="B12476" t="str">
            <v>PER0204</v>
          </cell>
          <cell r="C12476" t="str">
            <v>Radioloogia hooldustöötaja</v>
          </cell>
          <cell r="D12476">
            <v>8.5000000000001616</v>
          </cell>
          <cell r="E12476">
            <v>0.28542716756666453</v>
          </cell>
          <cell r="F12476" t="str">
            <v>minut</v>
          </cell>
          <cell r="G12476">
            <v>91800</v>
          </cell>
        </row>
        <row r="12477">
          <cell r="B12477" t="str">
            <v>PER0404</v>
          </cell>
          <cell r="C12477" t="str">
            <v>Registraator</v>
          </cell>
          <cell r="D12477">
            <v>4.999999999999746</v>
          </cell>
          <cell r="E12477">
            <v>0.28701359691839001</v>
          </cell>
          <cell r="F12477" t="str">
            <v>minut</v>
          </cell>
          <cell r="G12477">
            <v>91800</v>
          </cell>
        </row>
        <row r="12478">
          <cell r="B12478" t="str">
            <v>PER0407</v>
          </cell>
          <cell r="C12478" t="str">
            <v>Radioloogia füüsik/insener</v>
          </cell>
          <cell r="D12478">
            <v>20.000000000000483</v>
          </cell>
          <cell r="E12478">
            <v>0.50597667272773972</v>
          </cell>
          <cell r="F12478" t="str">
            <v>minut</v>
          </cell>
          <cell r="G12478">
            <v>91800</v>
          </cell>
        </row>
        <row r="12479">
          <cell r="B12479" t="str">
            <v>PER0511</v>
          </cell>
          <cell r="C12479" t="str">
            <v>Radioloogiaõde</v>
          </cell>
          <cell r="D12479">
            <v>269.00000000000159</v>
          </cell>
          <cell r="E12479">
            <v>0.47235116686030926</v>
          </cell>
          <cell r="F12479" t="str">
            <v>minut</v>
          </cell>
          <cell r="G12479">
            <v>91800</v>
          </cell>
        </row>
        <row r="12480">
          <cell r="B12480" t="str">
            <v>PIN253014</v>
          </cell>
          <cell r="C12480" t="str">
            <v>Radioloogia ja/või endoskoopia  registratuur</v>
          </cell>
          <cell r="D12480">
            <v>5.0000000000014229</v>
          </cell>
          <cell r="E12480">
            <v>5.1233699507400005E-2</v>
          </cell>
          <cell r="F12480" t="str">
            <v>minut</v>
          </cell>
          <cell r="G12480">
            <v>150000</v>
          </cell>
        </row>
        <row r="12481">
          <cell r="B12481" t="str">
            <v>PIN253022</v>
          </cell>
          <cell r="C12481" t="str">
            <v>SPET seadme ruum</v>
          </cell>
          <cell r="D12481">
            <v>87.49999999999865</v>
          </cell>
          <cell r="E12481">
            <v>1.7941650376899039</v>
          </cell>
          <cell r="F12481" t="str">
            <v>minut</v>
          </cell>
          <cell r="G12481">
            <v>124800</v>
          </cell>
        </row>
        <row r="12482">
          <cell r="B12482" t="str">
            <v>PIN253024</v>
          </cell>
          <cell r="C12482" t="str">
            <v>Radiofarmaatsia ruum</v>
          </cell>
          <cell r="D12482">
            <v>55.000000000000526</v>
          </cell>
          <cell r="E12482">
            <v>0.30082329986108974</v>
          </cell>
          <cell r="F12482" t="str">
            <v>minut</v>
          </cell>
          <cell r="G12482">
            <v>62400</v>
          </cell>
        </row>
        <row r="12483">
          <cell r="B12483" t="str">
            <v>PIN253025</v>
          </cell>
          <cell r="C12483" t="str">
            <v>Patsiendi ettevalmistamise ja radiofarmatseutikum</v>
          </cell>
          <cell r="D12483">
            <v>35.000000000001876</v>
          </cell>
          <cell r="E12483">
            <v>0.12867042289719921</v>
          </cell>
          <cell r="F12483" t="str">
            <v>minut</v>
          </cell>
          <cell r="G12483">
            <v>101400</v>
          </cell>
        </row>
        <row r="12484">
          <cell r="B12484" t="str">
            <v>PIN253026</v>
          </cell>
          <cell r="C12484" t="str">
            <v>Õe tööjaama ruum</v>
          </cell>
          <cell r="D12484">
            <v>87.499999999993946</v>
          </cell>
          <cell r="E12484">
            <v>4.6685640433573712E-2</v>
          </cell>
          <cell r="F12484" t="str">
            <v>minut</v>
          </cell>
          <cell r="G12484">
            <v>124800</v>
          </cell>
        </row>
        <row r="12485">
          <cell r="B12485" t="str">
            <v>PIN253028</v>
          </cell>
          <cell r="C12485" t="str">
            <v>Patsientide ooteruum diagnostikumi manustamise jär</v>
          </cell>
          <cell r="D12485">
            <v>4.9999999999994742</v>
          </cell>
          <cell r="E12485">
            <v>8.4950503820913459E-2</v>
          </cell>
          <cell r="F12485" t="str">
            <v>minut</v>
          </cell>
          <cell r="G12485">
            <v>124800</v>
          </cell>
        </row>
        <row r="12486">
          <cell r="B12486" t="str">
            <v>PIN253029</v>
          </cell>
          <cell r="C12486" t="str">
            <v>Arsti tööjaam NM pildi kirjeldamiseks</v>
          </cell>
          <cell r="D12486">
            <v>69.999999999999574</v>
          </cell>
          <cell r="E12486">
            <v>2.0312820287271063E-2</v>
          </cell>
          <cell r="F12486" t="str">
            <v>minut</v>
          </cell>
          <cell r="G12486">
            <v>109200</v>
          </cell>
        </row>
        <row r="12487">
          <cell r="B12487" t="str">
            <v>YKM25IS01</v>
          </cell>
          <cell r="C12487" t="str">
            <v>Tc-99m-pertehnetaati/Tc Generator</v>
          </cell>
          <cell r="D12487">
            <v>0.80000000000000016</v>
          </cell>
          <cell r="E12487">
            <v>27.293433334228197</v>
          </cell>
          <cell r="F12487" t="str">
            <v>tükk</v>
          </cell>
          <cell r="G12487">
            <v>1</v>
          </cell>
        </row>
        <row r="12488">
          <cell r="B12488" t="str">
            <v>YKM25IS14</v>
          </cell>
          <cell r="C12488" t="str">
            <v>Pürofosfaadi kitt</v>
          </cell>
          <cell r="D12488">
            <v>1</v>
          </cell>
          <cell r="E12488">
            <v>36.749450001204899</v>
          </cell>
          <cell r="F12488" t="str">
            <v>doos</v>
          </cell>
          <cell r="G12488">
            <v>1</v>
          </cell>
        </row>
        <row r="12489">
          <cell r="B12489" t="str">
            <v>YKM25KO05</v>
          </cell>
          <cell r="C12489" t="str">
            <v>Intravenoosse süstimise/tilkinfusiooni komplekt</v>
          </cell>
          <cell r="D12489">
            <v>0.3</v>
          </cell>
          <cell r="E12489">
            <v>4.4723166668132999</v>
          </cell>
          <cell r="F12489" t="str">
            <v>tükk</v>
          </cell>
          <cell r="G12489">
            <v>1</v>
          </cell>
        </row>
        <row r="12490">
          <cell r="B12490" t="str">
            <v>YKM25KO09</v>
          </cell>
          <cell r="C12490" t="str">
            <v>KT baaskomplekt</v>
          </cell>
          <cell r="D12490">
            <v>0.99999999999999989</v>
          </cell>
          <cell r="E12490">
            <v>0.22061666667389998</v>
          </cell>
          <cell r="F12490" t="str">
            <v>tükk</v>
          </cell>
          <cell r="G12490">
            <v>1</v>
          </cell>
        </row>
        <row r="12491">
          <cell r="B12491" t="str">
            <v>YKM25KO17</v>
          </cell>
          <cell r="C12491" t="str">
            <v>Kvaliteedikontrollimaterjalid</v>
          </cell>
          <cell r="D12491">
            <v>1</v>
          </cell>
          <cell r="E12491">
            <v>48.492566668223795</v>
          </cell>
          <cell r="F12491" t="str">
            <v>kasutuskord</v>
          </cell>
          <cell r="G12491">
            <v>1</v>
          </cell>
        </row>
        <row r="12492">
          <cell r="B12492" t="str">
            <v>OST4415</v>
          </cell>
          <cell r="C12492" t="str">
            <v>IT ressursid</v>
          </cell>
          <cell r="D12492">
            <v>3.9999999999999996</v>
          </cell>
          <cell r="E12492">
            <v>0.93001803540000005</v>
          </cell>
          <cell r="F12492" t="str">
            <v>kirjeldamata</v>
          </cell>
          <cell r="G12492">
            <v>1</v>
          </cell>
        </row>
        <row r="12493">
          <cell r="B12493" t="str">
            <v>PER0140</v>
          </cell>
          <cell r="C12493" t="str">
            <v>Radioloog</v>
          </cell>
          <cell r="D12493">
            <v>192.50000000000182</v>
          </cell>
          <cell r="E12493">
            <v>0.89418981419060894</v>
          </cell>
          <cell r="F12493" t="str">
            <v>minut</v>
          </cell>
          <cell r="G12493">
            <v>91800</v>
          </cell>
        </row>
        <row r="12494">
          <cell r="B12494" t="str">
            <v>PER0204</v>
          </cell>
          <cell r="C12494" t="str">
            <v>Radioloogia hooldustöötaja</v>
          </cell>
          <cell r="D12494">
            <v>40.500000000001599</v>
          </cell>
          <cell r="E12494">
            <v>0.28542716756666453</v>
          </cell>
          <cell r="F12494" t="str">
            <v>minut</v>
          </cell>
          <cell r="G12494">
            <v>91800</v>
          </cell>
        </row>
        <row r="12495">
          <cell r="B12495" t="str">
            <v>PER0404</v>
          </cell>
          <cell r="C12495" t="str">
            <v>Registraator</v>
          </cell>
          <cell r="D12495">
            <v>4.999999999999746</v>
          </cell>
          <cell r="E12495">
            <v>0.28701359691839001</v>
          </cell>
          <cell r="F12495" t="str">
            <v>minut</v>
          </cell>
          <cell r="G12495">
            <v>91800</v>
          </cell>
        </row>
        <row r="12496">
          <cell r="B12496" t="str">
            <v>PER0407</v>
          </cell>
          <cell r="C12496" t="str">
            <v>Radioloogia füüsik/insener</v>
          </cell>
          <cell r="D12496">
            <v>20.000000000000483</v>
          </cell>
          <cell r="E12496">
            <v>0.50597667272773972</v>
          </cell>
          <cell r="F12496" t="str">
            <v>minut</v>
          </cell>
          <cell r="G12496">
            <v>91800</v>
          </cell>
        </row>
        <row r="12497">
          <cell r="B12497" t="str">
            <v>PER0511</v>
          </cell>
          <cell r="C12497" t="str">
            <v>Radioloogiaõde</v>
          </cell>
          <cell r="D12497">
            <v>347.00000000000415</v>
          </cell>
          <cell r="E12497">
            <v>0.47235116686030926</v>
          </cell>
          <cell r="F12497" t="str">
            <v>minut</v>
          </cell>
          <cell r="G12497">
            <v>91800</v>
          </cell>
        </row>
        <row r="12498">
          <cell r="B12498" t="str">
            <v>PIN253014</v>
          </cell>
          <cell r="C12498" t="str">
            <v>Radioloogia ja/või endoskoopia  registratuur</v>
          </cell>
          <cell r="D12498">
            <v>5.0000000000014229</v>
          </cell>
          <cell r="E12498">
            <v>5.1233699507400005E-2</v>
          </cell>
          <cell r="F12498" t="str">
            <v>minut</v>
          </cell>
          <cell r="G12498">
            <v>150000</v>
          </cell>
        </row>
        <row r="12499">
          <cell r="B12499" t="str">
            <v>PIN253022</v>
          </cell>
          <cell r="C12499" t="str">
            <v>SPET seadme ruum</v>
          </cell>
          <cell r="D12499">
            <v>102.49999999999838</v>
          </cell>
          <cell r="E12499">
            <v>1.7941650376899039</v>
          </cell>
          <cell r="F12499" t="str">
            <v>minut</v>
          </cell>
          <cell r="G12499">
            <v>124800</v>
          </cell>
        </row>
        <row r="12500">
          <cell r="B12500" t="str">
            <v>PIN253024</v>
          </cell>
          <cell r="C12500" t="str">
            <v>Radiofarmaatsia ruum</v>
          </cell>
          <cell r="D12500">
            <v>55.000000000000512</v>
          </cell>
          <cell r="E12500">
            <v>0.30082329986108974</v>
          </cell>
          <cell r="F12500" t="str">
            <v>minut</v>
          </cell>
          <cell r="G12500">
            <v>62400</v>
          </cell>
        </row>
        <row r="12501">
          <cell r="B12501" t="str">
            <v>PIN253025</v>
          </cell>
          <cell r="C12501" t="str">
            <v>Patsiendi ettevalmistamise ja radiofarmatseutikum</v>
          </cell>
          <cell r="D12501">
            <v>35.000000000001876</v>
          </cell>
          <cell r="E12501">
            <v>0.12867042289719921</v>
          </cell>
          <cell r="F12501" t="str">
            <v>minut</v>
          </cell>
          <cell r="G12501">
            <v>101400</v>
          </cell>
        </row>
        <row r="12502">
          <cell r="B12502" t="str">
            <v>PIN253026</v>
          </cell>
          <cell r="C12502" t="str">
            <v>Õe tööjaama ruum</v>
          </cell>
          <cell r="D12502">
            <v>102.49999999999288</v>
          </cell>
          <cell r="E12502">
            <v>4.6685640433573712E-2</v>
          </cell>
          <cell r="F12502" t="str">
            <v>minut</v>
          </cell>
          <cell r="G12502">
            <v>124800</v>
          </cell>
        </row>
        <row r="12503">
          <cell r="B12503" t="str">
            <v>PIN253028</v>
          </cell>
          <cell r="C12503" t="str">
            <v>Patsientide ooteruum diagnostikumi manustamise jär</v>
          </cell>
          <cell r="D12503">
            <v>164.99999999998263</v>
          </cell>
          <cell r="E12503">
            <v>8.4950503820913459E-2</v>
          </cell>
          <cell r="F12503" t="str">
            <v>minut</v>
          </cell>
          <cell r="G12503">
            <v>124800</v>
          </cell>
        </row>
        <row r="12504">
          <cell r="B12504" t="str">
            <v>PIN253029</v>
          </cell>
          <cell r="C12504" t="str">
            <v>Arsti tööjaam NM pildi kirjeldamiseks</v>
          </cell>
          <cell r="D12504">
            <v>69.999999999999574</v>
          </cell>
          <cell r="E12504">
            <v>2.0312820287271063E-2</v>
          </cell>
          <cell r="F12504" t="str">
            <v>minut</v>
          </cell>
          <cell r="G12504">
            <v>109200</v>
          </cell>
        </row>
        <row r="12505">
          <cell r="B12505" t="str">
            <v>YKM25IS01</v>
          </cell>
          <cell r="C12505" t="str">
            <v>Tc-99m-pertehnetaati/Tc Generator</v>
          </cell>
          <cell r="D12505">
            <v>0.5</v>
          </cell>
          <cell r="E12505">
            <v>27.293433334228197</v>
          </cell>
          <cell r="F12505" t="str">
            <v>tükk</v>
          </cell>
          <cell r="G12505">
            <v>1</v>
          </cell>
        </row>
        <row r="12506">
          <cell r="B12506" t="str">
            <v>YKM25IS17</v>
          </cell>
          <cell r="C12506" t="str">
            <v>Cardiolite TM-kitt südameuuringuteks</v>
          </cell>
          <cell r="D12506">
            <v>0.99999999999999989</v>
          </cell>
          <cell r="E12506">
            <v>61.315166668677001</v>
          </cell>
          <cell r="F12506" t="str">
            <v>doos</v>
          </cell>
          <cell r="G12506">
            <v>1</v>
          </cell>
        </row>
        <row r="12507">
          <cell r="B12507" t="str">
            <v>YKM25KO05</v>
          </cell>
          <cell r="C12507" t="str">
            <v>Intravenoosse süstimise/tilkinfusiooni komplekt</v>
          </cell>
          <cell r="D12507">
            <v>0.3</v>
          </cell>
          <cell r="E12507">
            <v>4.4723166668132999</v>
          </cell>
          <cell r="F12507" t="str">
            <v>tükk</v>
          </cell>
          <cell r="G12507">
            <v>1</v>
          </cell>
        </row>
        <row r="12508">
          <cell r="B12508" t="str">
            <v>YKM25KO09</v>
          </cell>
          <cell r="C12508" t="str">
            <v>KT baaskomplekt</v>
          </cell>
          <cell r="D12508">
            <v>0.99999999999999989</v>
          </cell>
          <cell r="E12508">
            <v>0.22061666667389998</v>
          </cell>
          <cell r="F12508" t="str">
            <v>tükk</v>
          </cell>
          <cell r="G12508">
            <v>1</v>
          </cell>
        </row>
        <row r="12509">
          <cell r="B12509" t="str">
            <v>YKM25KO17</v>
          </cell>
          <cell r="C12509" t="str">
            <v>Kvaliteedikontrollimaterjalid</v>
          </cell>
          <cell r="D12509">
            <v>1.0000000000000002</v>
          </cell>
          <cell r="E12509">
            <v>48.492566668223795</v>
          </cell>
          <cell r="F12509" t="str">
            <v>kasutuskord</v>
          </cell>
          <cell r="G12509">
            <v>1</v>
          </cell>
        </row>
        <row r="12510">
          <cell r="B12510" t="str">
            <v>OST4415</v>
          </cell>
          <cell r="C12510" t="str">
            <v>IT ressursid</v>
          </cell>
          <cell r="D12510">
            <v>4</v>
          </cell>
          <cell r="E12510">
            <v>0.93001803540000005</v>
          </cell>
          <cell r="F12510" t="str">
            <v>kirjeldamata</v>
          </cell>
          <cell r="G12510">
            <v>1</v>
          </cell>
        </row>
        <row r="12511">
          <cell r="B12511" t="str">
            <v>PER0140</v>
          </cell>
          <cell r="C12511" t="str">
            <v>Radioloog</v>
          </cell>
          <cell r="D12511">
            <v>170.00000000000153</v>
          </cell>
          <cell r="E12511">
            <v>0.89418981419060894</v>
          </cell>
          <cell r="F12511" t="str">
            <v>minut</v>
          </cell>
          <cell r="G12511">
            <v>91800</v>
          </cell>
        </row>
        <row r="12512">
          <cell r="B12512" t="str">
            <v>PER0204</v>
          </cell>
          <cell r="C12512" t="str">
            <v>Radioloogia hooldustöötaja</v>
          </cell>
          <cell r="D12512">
            <v>8.5000000000001634</v>
          </cell>
          <cell r="E12512">
            <v>0.28542716756666453</v>
          </cell>
          <cell r="F12512" t="str">
            <v>minut</v>
          </cell>
          <cell r="G12512">
            <v>91800</v>
          </cell>
        </row>
        <row r="12513">
          <cell r="B12513" t="str">
            <v>PER0404</v>
          </cell>
          <cell r="C12513" t="str">
            <v>Registraator</v>
          </cell>
          <cell r="D12513">
            <v>4.999999999999746</v>
          </cell>
          <cell r="E12513">
            <v>0.28701359691839001</v>
          </cell>
          <cell r="F12513" t="str">
            <v>minut</v>
          </cell>
          <cell r="G12513">
            <v>91800</v>
          </cell>
        </row>
        <row r="12514">
          <cell r="B12514" t="str">
            <v>PER0407</v>
          </cell>
          <cell r="C12514" t="str">
            <v>Radioloogia füüsik/insener</v>
          </cell>
          <cell r="D12514">
            <v>20.000000000000483</v>
          </cell>
          <cell r="E12514">
            <v>0.50597667272773972</v>
          </cell>
          <cell r="F12514" t="str">
            <v>minut</v>
          </cell>
          <cell r="G12514">
            <v>91800</v>
          </cell>
        </row>
        <row r="12515">
          <cell r="B12515" t="str">
            <v>PER0511</v>
          </cell>
          <cell r="C12515" t="str">
            <v>Radioloogiaõde</v>
          </cell>
          <cell r="D12515">
            <v>269.00000000000153</v>
          </cell>
          <cell r="E12515">
            <v>0.47235116686030926</v>
          </cell>
          <cell r="F12515" t="str">
            <v>minut</v>
          </cell>
          <cell r="G12515">
            <v>91800</v>
          </cell>
        </row>
        <row r="12516">
          <cell r="B12516" t="str">
            <v>PIN253014</v>
          </cell>
          <cell r="C12516" t="str">
            <v>Radioloogia ja/või endoskoopia  registratuur</v>
          </cell>
          <cell r="D12516">
            <v>5.0000000000014229</v>
          </cell>
          <cell r="E12516">
            <v>5.1233699507400005E-2</v>
          </cell>
          <cell r="F12516" t="str">
            <v>minut</v>
          </cell>
          <cell r="G12516">
            <v>150000</v>
          </cell>
        </row>
        <row r="12517">
          <cell r="B12517" t="str">
            <v>PIN253022</v>
          </cell>
          <cell r="C12517" t="str">
            <v>SPET seadme ruum</v>
          </cell>
          <cell r="D12517">
            <v>87.499999999998636</v>
          </cell>
          <cell r="E12517">
            <v>1.7941650376899039</v>
          </cell>
          <cell r="F12517" t="str">
            <v>minut</v>
          </cell>
          <cell r="G12517">
            <v>124800</v>
          </cell>
        </row>
        <row r="12518">
          <cell r="B12518" t="str">
            <v>PIN253024</v>
          </cell>
          <cell r="C12518" t="str">
            <v>Radiofarmaatsia ruum</v>
          </cell>
          <cell r="D12518">
            <v>55.000000000000512</v>
          </cell>
          <cell r="E12518">
            <v>0.30082329986108974</v>
          </cell>
          <cell r="F12518" t="str">
            <v>minut</v>
          </cell>
          <cell r="G12518">
            <v>62400</v>
          </cell>
        </row>
        <row r="12519">
          <cell r="B12519" t="str">
            <v>PIN253025</v>
          </cell>
          <cell r="C12519" t="str">
            <v>Patsiendi ettevalmistamise ja radiofarmatseutikum</v>
          </cell>
          <cell r="D12519">
            <v>35.000000000001876</v>
          </cell>
          <cell r="E12519">
            <v>0.12867042289719921</v>
          </cell>
          <cell r="F12519" t="str">
            <v>minut</v>
          </cell>
          <cell r="G12519">
            <v>101400</v>
          </cell>
        </row>
        <row r="12520">
          <cell r="B12520" t="str">
            <v>PIN253026</v>
          </cell>
          <cell r="C12520" t="str">
            <v>Õe tööjaama ruum</v>
          </cell>
          <cell r="D12520">
            <v>87.499999999993932</v>
          </cell>
          <cell r="E12520">
            <v>4.6685640433573712E-2</v>
          </cell>
          <cell r="F12520" t="str">
            <v>minut</v>
          </cell>
          <cell r="G12520">
            <v>124800</v>
          </cell>
        </row>
        <row r="12521">
          <cell r="B12521" t="str">
            <v>PIN253028</v>
          </cell>
          <cell r="C12521" t="str">
            <v>Patsientide ooteruum diagnostikumi manustamise jär</v>
          </cell>
          <cell r="D12521">
            <v>4.9999999999994733</v>
          </cell>
          <cell r="E12521">
            <v>8.4950503820913459E-2</v>
          </cell>
          <cell r="F12521" t="str">
            <v>minut</v>
          </cell>
          <cell r="G12521">
            <v>124800</v>
          </cell>
        </row>
        <row r="12522">
          <cell r="B12522" t="str">
            <v>PIN253029</v>
          </cell>
          <cell r="C12522" t="str">
            <v>Arsti tööjaam NM pildi kirjeldamiseks</v>
          </cell>
          <cell r="D12522">
            <v>69.999999999999588</v>
          </cell>
          <cell r="E12522">
            <v>2.0312820287271063E-2</v>
          </cell>
          <cell r="F12522" t="str">
            <v>minut</v>
          </cell>
          <cell r="G12522">
            <v>109200</v>
          </cell>
        </row>
        <row r="12523">
          <cell r="B12523" t="str">
            <v>YKM25IS16</v>
          </cell>
          <cell r="C12523" t="str">
            <v>201-Tl-süstelahus (139MBq)</v>
          </cell>
          <cell r="D12523">
            <v>0.3</v>
          </cell>
          <cell r="E12523">
            <v>454.05756668155374</v>
          </cell>
          <cell r="F12523" t="str">
            <v>tükk</v>
          </cell>
          <cell r="G12523">
            <v>1</v>
          </cell>
        </row>
        <row r="12524">
          <cell r="B12524" t="str">
            <v>YKM25KO05</v>
          </cell>
          <cell r="C12524" t="str">
            <v>Intravenoosse süstimise/tilkinfusiooni komplekt</v>
          </cell>
          <cell r="D12524">
            <v>0.3</v>
          </cell>
          <cell r="E12524">
            <v>4.4723166668132999</v>
          </cell>
          <cell r="F12524" t="str">
            <v>tükk</v>
          </cell>
          <cell r="G12524">
            <v>1</v>
          </cell>
        </row>
        <row r="12525">
          <cell r="B12525" t="str">
            <v>YKM25KO09</v>
          </cell>
          <cell r="C12525" t="str">
            <v>KT baaskomplekt</v>
          </cell>
          <cell r="D12525">
            <v>0.99999999999999989</v>
          </cell>
          <cell r="E12525">
            <v>0.22061666667389998</v>
          </cell>
          <cell r="F12525" t="str">
            <v>tükk</v>
          </cell>
          <cell r="G12525">
            <v>1</v>
          </cell>
        </row>
        <row r="12526">
          <cell r="B12526" t="str">
            <v>OST4415</v>
          </cell>
          <cell r="C12526" t="str">
            <v>IT ressursid</v>
          </cell>
          <cell r="D12526">
            <v>4</v>
          </cell>
          <cell r="E12526">
            <v>0.93001803540000005</v>
          </cell>
          <cell r="F12526" t="str">
            <v>kirjeldamata</v>
          </cell>
          <cell r="G12526">
            <v>1</v>
          </cell>
        </row>
        <row r="12527">
          <cell r="B12527" t="str">
            <v>PER0140</v>
          </cell>
          <cell r="C12527" t="str">
            <v>Radioloog</v>
          </cell>
          <cell r="D12527">
            <v>192.50000000000185</v>
          </cell>
          <cell r="E12527">
            <v>0.89418981419060894</v>
          </cell>
          <cell r="F12527" t="str">
            <v>minut</v>
          </cell>
          <cell r="G12527">
            <v>91800</v>
          </cell>
        </row>
        <row r="12528">
          <cell r="B12528" t="str">
            <v>PER0204</v>
          </cell>
          <cell r="C12528" t="str">
            <v>Radioloogia hooldustöötaja</v>
          </cell>
          <cell r="D12528">
            <v>14.500000000000433</v>
          </cell>
          <cell r="E12528">
            <v>0.28542716756666453</v>
          </cell>
          <cell r="F12528" t="str">
            <v>minut</v>
          </cell>
          <cell r="G12528">
            <v>91800</v>
          </cell>
        </row>
        <row r="12529">
          <cell r="B12529" t="str">
            <v>PER0404</v>
          </cell>
          <cell r="C12529" t="str">
            <v>Registraator</v>
          </cell>
          <cell r="D12529">
            <v>4.999999999999746</v>
          </cell>
          <cell r="E12529">
            <v>0.28701359691839001</v>
          </cell>
          <cell r="F12529" t="str">
            <v>minut</v>
          </cell>
          <cell r="G12529">
            <v>91800</v>
          </cell>
        </row>
        <row r="12530">
          <cell r="B12530" t="str">
            <v>PER0407</v>
          </cell>
          <cell r="C12530" t="str">
            <v>Radioloogia füüsik/insener</v>
          </cell>
          <cell r="D12530">
            <v>20.000000000000487</v>
          </cell>
          <cell r="E12530">
            <v>0.50597667272773972</v>
          </cell>
          <cell r="F12530" t="str">
            <v>minut</v>
          </cell>
          <cell r="G12530">
            <v>91800</v>
          </cell>
        </row>
        <row r="12531">
          <cell r="B12531" t="str">
            <v>PER0511</v>
          </cell>
          <cell r="C12531" t="str">
            <v>Radioloogiaõde</v>
          </cell>
          <cell r="D12531">
            <v>308.00000000000239</v>
          </cell>
          <cell r="E12531">
            <v>0.47235116686030926</v>
          </cell>
          <cell r="F12531" t="str">
            <v>minut</v>
          </cell>
          <cell r="G12531">
            <v>91800</v>
          </cell>
        </row>
        <row r="12532">
          <cell r="B12532" t="str">
            <v>PIN253014</v>
          </cell>
          <cell r="C12532" t="str">
            <v>Radioloogia ja/või endoskoopia  registratuur</v>
          </cell>
          <cell r="D12532">
            <v>5.0000000000014229</v>
          </cell>
          <cell r="E12532">
            <v>5.1233699507400005E-2</v>
          </cell>
          <cell r="F12532" t="str">
            <v>minut</v>
          </cell>
          <cell r="G12532">
            <v>150000</v>
          </cell>
        </row>
        <row r="12533">
          <cell r="B12533" t="str">
            <v>PIN253022</v>
          </cell>
          <cell r="C12533" t="str">
            <v>SPET seadme ruum</v>
          </cell>
          <cell r="D12533">
            <v>102.49999999999837</v>
          </cell>
          <cell r="E12533">
            <v>1.7941650376899039</v>
          </cell>
          <cell r="F12533" t="str">
            <v>minut</v>
          </cell>
          <cell r="G12533">
            <v>124800</v>
          </cell>
        </row>
        <row r="12534">
          <cell r="B12534" t="str">
            <v>PIN253024</v>
          </cell>
          <cell r="C12534" t="str">
            <v>Radiofarmaatsia ruum</v>
          </cell>
          <cell r="D12534">
            <v>55.000000000000526</v>
          </cell>
          <cell r="E12534">
            <v>0.30082329986108974</v>
          </cell>
          <cell r="F12534" t="str">
            <v>minut</v>
          </cell>
          <cell r="G12534">
            <v>62400</v>
          </cell>
        </row>
        <row r="12535">
          <cell r="B12535" t="str">
            <v>PIN253025</v>
          </cell>
          <cell r="C12535" t="str">
            <v>Patsiendi ettevalmistamise ja radiofarmatseutikum</v>
          </cell>
          <cell r="D12535">
            <v>35.000000000001876</v>
          </cell>
          <cell r="E12535">
            <v>0.12867042289719921</v>
          </cell>
          <cell r="F12535" t="str">
            <v>minut</v>
          </cell>
          <cell r="G12535">
            <v>101400</v>
          </cell>
        </row>
        <row r="12536">
          <cell r="B12536" t="str">
            <v>PIN253026</v>
          </cell>
          <cell r="C12536" t="str">
            <v>Õe tööjaama ruum</v>
          </cell>
          <cell r="D12536">
            <v>102.49999999999288</v>
          </cell>
          <cell r="E12536">
            <v>4.6685640433573712E-2</v>
          </cell>
          <cell r="F12536" t="str">
            <v>minut</v>
          </cell>
          <cell r="G12536">
            <v>124800</v>
          </cell>
        </row>
        <row r="12537">
          <cell r="B12537" t="str">
            <v>PIN253028</v>
          </cell>
          <cell r="C12537" t="str">
            <v>Patsientide ooteruum diagnostikumi manustamise jär</v>
          </cell>
          <cell r="D12537">
            <v>34.999999999996319</v>
          </cell>
          <cell r="E12537">
            <v>8.4950503820913459E-2</v>
          </cell>
          <cell r="F12537" t="str">
            <v>minut</v>
          </cell>
          <cell r="G12537">
            <v>124800</v>
          </cell>
        </row>
        <row r="12538">
          <cell r="B12538" t="str">
            <v>PIN253029</v>
          </cell>
          <cell r="C12538" t="str">
            <v>Arsti tööjaam NM pildi kirjeldamiseks</v>
          </cell>
          <cell r="D12538">
            <v>69.999999999999574</v>
          </cell>
          <cell r="E12538">
            <v>2.0312820287271063E-2</v>
          </cell>
          <cell r="F12538" t="str">
            <v>minut</v>
          </cell>
          <cell r="G12538">
            <v>109200</v>
          </cell>
        </row>
        <row r="12539">
          <cell r="B12539" t="str">
            <v>YKM25IS01</v>
          </cell>
          <cell r="C12539" t="str">
            <v>Tc-99m-pertehnetaati/Tc Generator</v>
          </cell>
          <cell r="D12539">
            <v>0.80000000000000016</v>
          </cell>
          <cell r="E12539">
            <v>27.293433334228197</v>
          </cell>
          <cell r="F12539" t="str">
            <v>tükk</v>
          </cell>
          <cell r="G12539">
            <v>1</v>
          </cell>
        </row>
        <row r="12540">
          <cell r="B12540" t="str">
            <v>YKM25IS14</v>
          </cell>
          <cell r="C12540" t="str">
            <v>Pürofosfaadi kitt</v>
          </cell>
          <cell r="D12540">
            <v>1</v>
          </cell>
          <cell r="E12540">
            <v>36.749450001204899</v>
          </cell>
          <cell r="F12540" t="str">
            <v>doos</v>
          </cell>
          <cell r="G12540">
            <v>1</v>
          </cell>
        </row>
        <row r="12541">
          <cell r="B12541" t="str">
            <v>YKM25KO05</v>
          </cell>
          <cell r="C12541" t="str">
            <v>Intravenoosse süstimise/tilkinfusiooni komplekt</v>
          </cell>
          <cell r="D12541">
            <v>0.3</v>
          </cell>
          <cell r="E12541">
            <v>4.4723166668132999</v>
          </cell>
          <cell r="F12541" t="str">
            <v>tükk</v>
          </cell>
          <cell r="G12541">
            <v>1</v>
          </cell>
        </row>
        <row r="12542">
          <cell r="B12542" t="str">
            <v>YKM25KO09</v>
          </cell>
          <cell r="C12542" t="str">
            <v>KT baaskomplekt</v>
          </cell>
          <cell r="D12542">
            <v>1</v>
          </cell>
          <cell r="E12542">
            <v>0.22061666667389998</v>
          </cell>
          <cell r="F12542" t="str">
            <v>tükk</v>
          </cell>
          <cell r="G12542">
            <v>1</v>
          </cell>
        </row>
        <row r="12543">
          <cell r="B12543" t="str">
            <v>YKM25KO17</v>
          </cell>
          <cell r="C12543" t="str">
            <v>Kvaliteedikontrollimaterjalid</v>
          </cell>
          <cell r="D12543">
            <v>0.99999999999999989</v>
          </cell>
          <cell r="E12543">
            <v>48.492566668223795</v>
          </cell>
          <cell r="F12543" t="str">
            <v>kasutuskord</v>
          </cell>
          <cell r="G12543">
            <v>1</v>
          </cell>
        </row>
        <row r="12544">
          <cell r="B12544" t="str">
            <v>OST4415</v>
          </cell>
          <cell r="C12544" t="str">
            <v>IT ressursid</v>
          </cell>
          <cell r="D12544">
            <v>4</v>
          </cell>
          <cell r="E12544">
            <v>0.93001803540000005</v>
          </cell>
          <cell r="F12544" t="str">
            <v>kirjeldamata</v>
          </cell>
          <cell r="G12544">
            <v>1</v>
          </cell>
        </row>
        <row r="12545">
          <cell r="B12545" t="str">
            <v>PER0140</v>
          </cell>
          <cell r="C12545" t="str">
            <v>Radioloog</v>
          </cell>
          <cell r="D12545">
            <v>200.00000000000196</v>
          </cell>
          <cell r="E12545">
            <v>0.89418981419060894</v>
          </cell>
          <cell r="F12545" t="str">
            <v>minut</v>
          </cell>
          <cell r="G12545">
            <v>91800</v>
          </cell>
        </row>
        <row r="12546">
          <cell r="B12546" t="str">
            <v>PER0204</v>
          </cell>
          <cell r="C12546" t="str">
            <v>Radioloogia hooldustöötaja</v>
          </cell>
          <cell r="D12546">
            <v>16.500000000000519</v>
          </cell>
          <cell r="E12546">
            <v>0.28542716756666453</v>
          </cell>
          <cell r="F12546" t="str">
            <v>minut</v>
          </cell>
          <cell r="G12546">
            <v>91800</v>
          </cell>
        </row>
        <row r="12547">
          <cell r="B12547" t="str">
            <v>PER0404</v>
          </cell>
          <cell r="C12547" t="str">
            <v>Registraator</v>
          </cell>
          <cell r="D12547">
            <v>14.999999999999238</v>
          </cell>
          <cell r="E12547">
            <v>0.28701359691839001</v>
          </cell>
          <cell r="F12547" t="str">
            <v>minut</v>
          </cell>
          <cell r="G12547">
            <v>91800</v>
          </cell>
        </row>
        <row r="12548">
          <cell r="B12548" t="str">
            <v>PER0407</v>
          </cell>
          <cell r="C12548" t="str">
            <v>Radioloogia füüsik/insener</v>
          </cell>
          <cell r="D12548">
            <v>20.000000000000483</v>
          </cell>
          <cell r="E12548">
            <v>0.50597667272773972</v>
          </cell>
          <cell r="F12548" t="str">
            <v>minut</v>
          </cell>
          <cell r="G12548">
            <v>91800</v>
          </cell>
        </row>
        <row r="12549">
          <cell r="B12549" t="str">
            <v>PER0511</v>
          </cell>
          <cell r="C12549" t="str">
            <v>Radioloogiaõde</v>
          </cell>
          <cell r="D12549">
            <v>321.00000000000267</v>
          </cell>
          <cell r="E12549">
            <v>0.47235116686030926</v>
          </cell>
          <cell r="F12549" t="str">
            <v>minut</v>
          </cell>
          <cell r="G12549">
            <v>91800</v>
          </cell>
        </row>
        <row r="12550">
          <cell r="B12550" t="str">
            <v>PIN253014</v>
          </cell>
          <cell r="C12550" t="str">
            <v>Radioloogia ja/või endoskoopia  registratuur</v>
          </cell>
          <cell r="D12550">
            <v>15.00000000000427</v>
          </cell>
          <cell r="E12550">
            <v>5.1233699507400005E-2</v>
          </cell>
          <cell r="F12550" t="str">
            <v>minut</v>
          </cell>
          <cell r="G12550">
            <v>150000</v>
          </cell>
        </row>
        <row r="12551">
          <cell r="B12551" t="str">
            <v>PIN253022</v>
          </cell>
          <cell r="C12551" t="str">
            <v>SPET seadme ruum</v>
          </cell>
          <cell r="D12551">
            <v>107.49999999999829</v>
          </cell>
          <cell r="E12551">
            <v>1.7941650376899039</v>
          </cell>
          <cell r="F12551" t="str">
            <v>minut</v>
          </cell>
          <cell r="G12551">
            <v>124800</v>
          </cell>
        </row>
        <row r="12552">
          <cell r="B12552" t="str">
            <v>PIN253024</v>
          </cell>
          <cell r="C12552" t="str">
            <v>Radiofarmaatsia ruum</v>
          </cell>
          <cell r="D12552">
            <v>55.000000000000526</v>
          </cell>
          <cell r="E12552">
            <v>0.30082329986108974</v>
          </cell>
          <cell r="F12552" t="str">
            <v>minut</v>
          </cell>
          <cell r="G12552">
            <v>62400</v>
          </cell>
        </row>
        <row r="12553">
          <cell r="B12553" t="str">
            <v>PIN253025</v>
          </cell>
          <cell r="C12553" t="str">
            <v>Patsiendi ettevalmistamise ja radiofarmatseutikum</v>
          </cell>
          <cell r="D12553">
            <v>35.000000000001876</v>
          </cell>
          <cell r="E12553">
            <v>0.12867042289719921</v>
          </cell>
          <cell r="F12553" t="str">
            <v>minut</v>
          </cell>
          <cell r="G12553">
            <v>101400</v>
          </cell>
        </row>
        <row r="12554">
          <cell r="B12554" t="str">
            <v>PIN253026</v>
          </cell>
          <cell r="C12554" t="str">
            <v>Õe tööjaama ruum</v>
          </cell>
          <cell r="D12554">
            <v>107.49999999999251</v>
          </cell>
          <cell r="E12554">
            <v>4.6685640433573712E-2</v>
          </cell>
          <cell r="F12554" t="str">
            <v>minut</v>
          </cell>
          <cell r="G12554">
            <v>124800</v>
          </cell>
        </row>
        <row r="12555">
          <cell r="B12555" t="str">
            <v>PIN253028</v>
          </cell>
          <cell r="C12555" t="str">
            <v>Patsientide ooteruum diagnostikumi manustamise jär</v>
          </cell>
          <cell r="D12555">
            <v>44.999999999995254</v>
          </cell>
          <cell r="E12555">
            <v>8.4950503820913459E-2</v>
          </cell>
          <cell r="F12555" t="str">
            <v>minut</v>
          </cell>
          <cell r="G12555">
            <v>124800</v>
          </cell>
        </row>
        <row r="12556">
          <cell r="B12556" t="str">
            <v>PIN253029</v>
          </cell>
          <cell r="C12556" t="str">
            <v>Arsti tööjaam NM pildi kirjeldamiseks</v>
          </cell>
          <cell r="D12556">
            <v>69.999999999999574</v>
          </cell>
          <cell r="E12556">
            <v>2.0312820287271063E-2</v>
          </cell>
          <cell r="F12556" t="str">
            <v>minut</v>
          </cell>
          <cell r="G12556">
            <v>109200</v>
          </cell>
        </row>
        <row r="12557">
          <cell r="B12557" t="str">
            <v>YKM25IS01</v>
          </cell>
          <cell r="C12557" t="str">
            <v>Tc-99m-pertehnetaati/Tc Generator</v>
          </cell>
          <cell r="D12557">
            <v>0.10000000000000002</v>
          </cell>
          <cell r="E12557">
            <v>27.293433334228197</v>
          </cell>
          <cell r="F12557" t="str">
            <v>tükk</v>
          </cell>
          <cell r="G12557">
            <v>1</v>
          </cell>
        </row>
        <row r="12558">
          <cell r="B12558" t="str">
            <v>YKM25IS20</v>
          </cell>
          <cell r="C12558" t="str">
            <v>Tc-99m-SC/sulfur colloid</v>
          </cell>
          <cell r="D12558">
            <v>0.99999999999999989</v>
          </cell>
          <cell r="E12558">
            <v>60.552666668652002</v>
          </cell>
          <cell r="F12558" t="str">
            <v>doos</v>
          </cell>
          <cell r="G12558">
            <v>1</v>
          </cell>
        </row>
        <row r="12559">
          <cell r="B12559" t="str">
            <v>YKM25KO05</v>
          </cell>
          <cell r="C12559" t="str">
            <v>Intravenoosse süstimise/tilkinfusiooni komplekt</v>
          </cell>
          <cell r="D12559">
            <v>0.3</v>
          </cell>
          <cell r="E12559">
            <v>4.4723166668132999</v>
          </cell>
          <cell r="F12559" t="str">
            <v>tükk</v>
          </cell>
          <cell r="G12559">
            <v>1</v>
          </cell>
        </row>
        <row r="12560">
          <cell r="B12560" t="str">
            <v>YKM25KO09</v>
          </cell>
          <cell r="C12560" t="str">
            <v>KT baaskomplekt</v>
          </cell>
          <cell r="D12560">
            <v>0.99999999999999989</v>
          </cell>
          <cell r="E12560">
            <v>0.22061666667389998</v>
          </cell>
          <cell r="F12560" t="str">
            <v>tükk</v>
          </cell>
          <cell r="G12560">
            <v>1</v>
          </cell>
        </row>
        <row r="12561">
          <cell r="B12561" t="str">
            <v>YKM25KO17</v>
          </cell>
          <cell r="C12561" t="str">
            <v>Kvaliteedikontrollimaterjalid</v>
          </cell>
          <cell r="D12561">
            <v>1</v>
          </cell>
          <cell r="E12561">
            <v>48.492566668223795</v>
          </cell>
          <cell r="F12561" t="str">
            <v>kasutuskord</v>
          </cell>
          <cell r="G12561">
            <v>1</v>
          </cell>
        </row>
        <row r="12562">
          <cell r="B12562" t="str">
            <v>OST4415</v>
          </cell>
          <cell r="C12562" t="str">
            <v>IT ressursid</v>
          </cell>
          <cell r="D12562">
            <v>3.9999999999999996</v>
          </cell>
          <cell r="E12562">
            <v>0.93001803540000005</v>
          </cell>
          <cell r="F12562" t="str">
            <v>kirjeldamata</v>
          </cell>
          <cell r="G12562">
            <v>1</v>
          </cell>
        </row>
        <row r="12563">
          <cell r="B12563" t="str">
            <v>PER0140</v>
          </cell>
          <cell r="C12563" t="str">
            <v>Radioloog</v>
          </cell>
          <cell r="D12563">
            <v>260.00000000000279</v>
          </cell>
          <cell r="E12563">
            <v>0.89418981419060894</v>
          </cell>
          <cell r="F12563" t="str">
            <v>minut</v>
          </cell>
          <cell r="G12563">
            <v>91800</v>
          </cell>
        </row>
        <row r="12564">
          <cell r="B12564" t="str">
            <v>PER0204</v>
          </cell>
          <cell r="C12564" t="str">
            <v>Radioloogia hooldustöötaja</v>
          </cell>
          <cell r="D12564">
            <v>8.5000000000001616</v>
          </cell>
          <cell r="E12564">
            <v>0.28542716756666453</v>
          </cell>
          <cell r="F12564" t="str">
            <v>minut</v>
          </cell>
          <cell r="G12564">
            <v>91800</v>
          </cell>
        </row>
        <row r="12565">
          <cell r="B12565" t="str">
            <v>PER0404</v>
          </cell>
          <cell r="C12565" t="str">
            <v>Registraator</v>
          </cell>
          <cell r="D12565">
            <v>4.9999999999997451</v>
          </cell>
          <cell r="E12565">
            <v>0.28701359691839001</v>
          </cell>
          <cell r="F12565" t="str">
            <v>minut</v>
          </cell>
          <cell r="G12565">
            <v>91800</v>
          </cell>
        </row>
        <row r="12566">
          <cell r="B12566" t="str">
            <v>PER0407</v>
          </cell>
          <cell r="C12566" t="str">
            <v>Radioloogia füüsik/insener</v>
          </cell>
          <cell r="D12566">
            <v>20.00000000000048</v>
          </cell>
          <cell r="E12566">
            <v>0.50597667272773972</v>
          </cell>
          <cell r="F12566" t="str">
            <v>minut</v>
          </cell>
          <cell r="G12566">
            <v>91800</v>
          </cell>
        </row>
        <row r="12567">
          <cell r="B12567" t="str">
            <v>PER0511</v>
          </cell>
          <cell r="C12567" t="str">
            <v>Radioloogiaõde</v>
          </cell>
          <cell r="D12567">
            <v>309.00000000000352</v>
          </cell>
          <cell r="E12567">
            <v>0.47235116686030926</v>
          </cell>
          <cell r="F12567" t="str">
            <v>minut</v>
          </cell>
          <cell r="G12567">
            <v>91800</v>
          </cell>
        </row>
        <row r="12568">
          <cell r="B12568" t="str">
            <v>PIN253014</v>
          </cell>
          <cell r="C12568" t="str">
            <v>Radioloogia ja/või endoskoopia  registratuur</v>
          </cell>
          <cell r="D12568">
            <v>5.0000000000014229</v>
          </cell>
          <cell r="E12568">
            <v>5.1233699507400005E-2</v>
          </cell>
          <cell r="F12568" t="str">
            <v>minut</v>
          </cell>
          <cell r="G12568">
            <v>150000</v>
          </cell>
        </row>
        <row r="12569">
          <cell r="B12569" t="str">
            <v>PIN253022</v>
          </cell>
          <cell r="C12569" t="str">
            <v>SPET seadme ruum</v>
          </cell>
          <cell r="D12569">
            <v>147.49999999999764</v>
          </cell>
          <cell r="E12569">
            <v>1.7941650376899039</v>
          </cell>
          <cell r="F12569" t="str">
            <v>minut</v>
          </cell>
          <cell r="G12569">
            <v>124800</v>
          </cell>
        </row>
        <row r="12570">
          <cell r="B12570" t="str">
            <v>PIN253024</v>
          </cell>
          <cell r="C12570" t="str">
            <v>Radiofarmaatsia ruum</v>
          </cell>
          <cell r="D12570">
            <v>15.000000000000144</v>
          </cell>
          <cell r="E12570">
            <v>0.30082329986108974</v>
          </cell>
          <cell r="F12570" t="str">
            <v>minut</v>
          </cell>
          <cell r="G12570">
            <v>62400</v>
          </cell>
        </row>
        <row r="12571">
          <cell r="B12571" t="str">
            <v>PIN253025</v>
          </cell>
          <cell r="C12571" t="str">
            <v>Patsiendi ettevalmistamise ja radiofarmatseutikum</v>
          </cell>
          <cell r="D12571">
            <v>35.000000000001869</v>
          </cell>
          <cell r="E12571">
            <v>0.12867042289719921</v>
          </cell>
          <cell r="F12571" t="str">
            <v>minut</v>
          </cell>
          <cell r="G12571">
            <v>101400</v>
          </cell>
        </row>
        <row r="12572">
          <cell r="B12572" t="str">
            <v>PIN253026</v>
          </cell>
          <cell r="C12572" t="str">
            <v>Õe tööjaama ruum</v>
          </cell>
          <cell r="D12572">
            <v>147.49999999998968</v>
          </cell>
          <cell r="E12572">
            <v>4.6685640433573712E-2</v>
          </cell>
          <cell r="F12572" t="str">
            <v>minut</v>
          </cell>
          <cell r="G12572">
            <v>124800</v>
          </cell>
        </row>
        <row r="12573">
          <cell r="B12573" t="str">
            <v>PIN253028</v>
          </cell>
          <cell r="C12573" t="str">
            <v>Patsientide ooteruum diagnostikumi manustamise jär</v>
          </cell>
          <cell r="D12573">
            <v>4.9999999999994733</v>
          </cell>
          <cell r="E12573">
            <v>8.4950503820913459E-2</v>
          </cell>
          <cell r="F12573" t="str">
            <v>minut</v>
          </cell>
          <cell r="G12573">
            <v>124800</v>
          </cell>
        </row>
        <row r="12574">
          <cell r="B12574" t="str">
            <v>PIN253029</v>
          </cell>
          <cell r="C12574" t="str">
            <v>Arsti tööjaam NM pildi kirjeldamiseks</v>
          </cell>
          <cell r="D12574">
            <v>69.999999999999559</v>
          </cell>
          <cell r="E12574">
            <v>2.0312820287271063E-2</v>
          </cell>
          <cell r="F12574" t="str">
            <v>minut</v>
          </cell>
          <cell r="G12574">
            <v>109200</v>
          </cell>
        </row>
        <row r="12575">
          <cell r="B12575" t="str">
            <v>YKM25IS12</v>
          </cell>
          <cell r="C12575" t="str">
            <v>131-I-norkolesterool (Mallinckrotd)</v>
          </cell>
          <cell r="D12575">
            <v>1</v>
          </cell>
          <cell r="E12575">
            <v>1242.0769167073904</v>
          </cell>
          <cell r="F12575" t="str">
            <v>doos</v>
          </cell>
          <cell r="G12575">
            <v>1</v>
          </cell>
        </row>
        <row r="12576">
          <cell r="B12576" t="str">
            <v>YKM25KO05</v>
          </cell>
          <cell r="C12576" t="str">
            <v>Intravenoosse süstimise/tilkinfusiooni komplekt</v>
          </cell>
          <cell r="D12576">
            <v>0.29999999999999993</v>
          </cell>
          <cell r="E12576">
            <v>4.4723166668132999</v>
          </cell>
          <cell r="F12576" t="str">
            <v>tükk</v>
          </cell>
          <cell r="G12576">
            <v>1</v>
          </cell>
        </row>
        <row r="12577">
          <cell r="B12577" t="str">
            <v>YKM25KO09</v>
          </cell>
          <cell r="C12577" t="str">
            <v>KT baaskomplekt</v>
          </cell>
          <cell r="D12577">
            <v>0.99999999999999978</v>
          </cell>
          <cell r="E12577">
            <v>0.22061666667389998</v>
          </cell>
          <cell r="F12577" t="str">
            <v>tükk</v>
          </cell>
          <cell r="G12577">
            <v>1</v>
          </cell>
        </row>
        <row r="12578">
          <cell r="B12578" t="str">
            <v>OST4415</v>
          </cell>
          <cell r="C12578" t="str">
            <v>IT ressursid</v>
          </cell>
          <cell r="D12578">
            <v>3.9999999999999996</v>
          </cell>
          <cell r="E12578">
            <v>0.93001803540000005</v>
          </cell>
          <cell r="F12578" t="str">
            <v>kirjeldamata</v>
          </cell>
          <cell r="G12578">
            <v>1</v>
          </cell>
        </row>
        <row r="12579">
          <cell r="B12579" t="str">
            <v>PER0140</v>
          </cell>
          <cell r="C12579" t="str">
            <v>Radioloog</v>
          </cell>
          <cell r="D12579">
            <v>170.00000000000151</v>
          </cell>
          <cell r="E12579">
            <v>0.89418981419060894</v>
          </cell>
          <cell r="F12579" t="str">
            <v>minut</v>
          </cell>
          <cell r="G12579">
            <v>91800</v>
          </cell>
        </row>
        <row r="12580">
          <cell r="B12580" t="str">
            <v>PER0204</v>
          </cell>
          <cell r="C12580" t="str">
            <v>Radioloogia hooldustöötaja</v>
          </cell>
          <cell r="D12580">
            <v>7.5000000000001172</v>
          </cell>
          <cell r="E12580">
            <v>0.28542716756666453</v>
          </cell>
          <cell r="F12580" t="str">
            <v>minut</v>
          </cell>
          <cell r="G12580">
            <v>91800</v>
          </cell>
        </row>
        <row r="12581">
          <cell r="B12581" t="str">
            <v>PER0404</v>
          </cell>
          <cell r="C12581" t="str">
            <v>Registraator</v>
          </cell>
          <cell r="D12581">
            <v>4.999999999999746</v>
          </cell>
          <cell r="E12581">
            <v>0.28701359691839001</v>
          </cell>
          <cell r="F12581" t="str">
            <v>minut</v>
          </cell>
          <cell r="G12581">
            <v>91800</v>
          </cell>
        </row>
        <row r="12582">
          <cell r="B12582" t="str">
            <v>PER0407</v>
          </cell>
          <cell r="C12582" t="str">
            <v>Radioloogia füüsik/insener</v>
          </cell>
          <cell r="D12582">
            <v>20.000000000000483</v>
          </cell>
          <cell r="E12582">
            <v>0.50597667272773972</v>
          </cell>
          <cell r="F12582" t="str">
            <v>minut</v>
          </cell>
          <cell r="G12582">
            <v>91800</v>
          </cell>
        </row>
        <row r="12583">
          <cell r="B12583" t="str">
            <v>PER0511</v>
          </cell>
          <cell r="C12583" t="str">
            <v>Radioloogiaõde</v>
          </cell>
          <cell r="D12583">
            <v>267.50000000000148</v>
          </cell>
          <cell r="E12583">
            <v>0.47235116686030926</v>
          </cell>
          <cell r="F12583" t="str">
            <v>minut</v>
          </cell>
          <cell r="G12583">
            <v>91800</v>
          </cell>
        </row>
        <row r="12584">
          <cell r="B12584" t="str">
            <v>PIN253014</v>
          </cell>
          <cell r="C12584" t="str">
            <v>Radioloogia ja/või endoskoopia  registratuur</v>
          </cell>
          <cell r="D12584">
            <v>5.0000000000014229</v>
          </cell>
          <cell r="E12584">
            <v>5.1233699507400005E-2</v>
          </cell>
          <cell r="F12584" t="str">
            <v>minut</v>
          </cell>
          <cell r="G12584">
            <v>150000</v>
          </cell>
        </row>
        <row r="12585">
          <cell r="B12585" t="str">
            <v>PIN253022</v>
          </cell>
          <cell r="C12585" t="str">
            <v>SPET seadme ruum</v>
          </cell>
          <cell r="D12585">
            <v>87.49999999999865</v>
          </cell>
          <cell r="E12585">
            <v>1.7941650376899039</v>
          </cell>
          <cell r="F12585" t="str">
            <v>minut</v>
          </cell>
          <cell r="G12585">
            <v>124800</v>
          </cell>
        </row>
        <row r="12586">
          <cell r="B12586" t="str">
            <v>PIN253024</v>
          </cell>
          <cell r="C12586" t="str">
            <v>Radiofarmaatsia ruum</v>
          </cell>
          <cell r="D12586">
            <v>55.000000000000526</v>
          </cell>
          <cell r="E12586">
            <v>0.30082329986108974</v>
          </cell>
          <cell r="F12586" t="str">
            <v>minut</v>
          </cell>
          <cell r="G12586">
            <v>62400</v>
          </cell>
        </row>
        <row r="12587">
          <cell r="B12587" t="str">
            <v>PIN253025</v>
          </cell>
          <cell r="C12587" t="str">
            <v>Patsiendi ettevalmistamise ja radiofarmatseutikum</v>
          </cell>
          <cell r="D12587">
            <v>35.000000000001869</v>
          </cell>
          <cell r="E12587">
            <v>0.12867042289719921</v>
          </cell>
          <cell r="F12587" t="str">
            <v>minut</v>
          </cell>
          <cell r="G12587">
            <v>101400</v>
          </cell>
        </row>
        <row r="12588">
          <cell r="B12588" t="str">
            <v>PIN253026</v>
          </cell>
          <cell r="C12588" t="str">
            <v>Õe tööjaama ruum</v>
          </cell>
          <cell r="D12588">
            <v>87.499999999993946</v>
          </cell>
          <cell r="E12588">
            <v>4.6685640433573712E-2</v>
          </cell>
          <cell r="F12588" t="str">
            <v>minut</v>
          </cell>
          <cell r="G12588">
            <v>124800</v>
          </cell>
        </row>
        <row r="12589">
          <cell r="B12589" t="str">
            <v>PIN253029</v>
          </cell>
          <cell r="C12589" t="str">
            <v>Arsti tööjaam NM pildi kirjeldamiseks</v>
          </cell>
          <cell r="D12589">
            <v>69.999999999999574</v>
          </cell>
          <cell r="E12589">
            <v>2.0312820287271063E-2</v>
          </cell>
          <cell r="F12589" t="str">
            <v>minut</v>
          </cell>
          <cell r="G12589">
            <v>109200</v>
          </cell>
        </row>
        <row r="12590">
          <cell r="B12590" t="str">
            <v>YKM25IS01</v>
          </cell>
          <cell r="C12590" t="str">
            <v>Tc-99m-pertehnetaati/Tc Generator</v>
          </cell>
          <cell r="D12590">
            <v>0.5</v>
          </cell>
          <cell r="E12590">
            <v>27.293433334228197</v>
          </cell>
          <cell r="F12590" t="str">
            <v>tükk</v>
          </cell>
          <cell r="G12590">
            <v>1</v>
          </cell>
        </row>
        <row r="12591">
          <cell r="B12591" t="str">
            <v>YKM25IS26</v>
          </cell>
          <cell r="C12591" t="str">
            <v>Tc-99m-MAG_3/mercaptoacetyltriglycine</v>
          </cell>
          <cell r="D12591">
            <v>1</v>
          </cell>
          <cell r="E12591">
            <v>93.091083336385495</v>
          </cell>
          <cell r="F12591" t="str">
            <v>doos</v>
          </cell>
          <cell r="G12591">
            <v>1</v>
          </cell>
        </row>
        <row r="12592">
          <cell r="B12592" t="str">
            <v>YKM25IS35</v>
          </cell>
          <cell r="C12592" t="str">
            <v>Kaptopriil</v>
          </cell>
          <cell r="D12592">
            <v>1</v>
          </cell>
          <cell r="E12592">
            <v>0.1413166666713</v>
          </cell>
          <cell r="F12592" t="str">
            <v>doos</v>
          </cell>
          <cell r="G12592">
            <v>1</v>
          </cell>
        </row>
        <row r="12593">
          <cell r="B12593" t="str">
            <v>YKM25IS44</v>
          </cell>
          <cell r="C12593" t="str">
            <v>Furosemiid 1% - 2ml</v>
          </cell>
          <cell r="D12593">
            <v>1</v>
          </cell>
          <cell r="E12593">
            <v>0.11081666667029999</v>
          </cell>
          <cell r="F12593" t="str">
            <v>tükk</v>
          </cell>
          <cell r="G12593">
            <v>1</v>
          </cell>
        </row>
        <row r="12594">
          <cell r="B12594" t="str">
            <v>YKM25KO05</v>
          </cell>
          <cell r="C12594" t="str">
            <v>Intravenoosse süstimise/tilkinfusiooni komplekt</v>
          </cell>
          <cell r="D12594">
            <v>0.3</v>
          </cell>
          <cell r="E12594">
            <v>4.4723166668132999</v>
          </cell>
          <cell r="F12594" t="str">
            <v>tükk</v>
          </cell>
          <cell r="G12594">
            <v>1</v>
          </cell>
        </row>
        <row r="12595">
          <cell r="B12595" t="str">
            <v>YKM25KO09</v>
          </cell>
          <cell r="C12595" t="str">
            <v>KT baaskomplekt</v>
          </cell>
          <cell r="D12595">
            <v>0.99999999999999978</v>
          </cell>
          <cell r="E12595">
            <v>0.22061666667389998</v>
          </cell>
          <cell r="F12595" t="str">
            <v>tükk</v>
          </cell>
          <cell r="G12595">
            <v>1</v>
          </cell>
        </row>
        <row r="12596">
          <cell r="B12596" t="str">
            <v>YKM25KO17</v>
          </cell>
          <cell r="C12596" t="str">
            <v>Kvaliteedikontrollimaterjalid</v>
          </cell>
          <cell r="D12596">
            <v>1</v>
          </cell>
          <cell r="E12596">
            <v>48.492566668223795</v>
          </cell>
          <cell r="F12596" t="str">
            <v>kasutuskord</v>
          </cell>
          <cell r="G12596">
            <v>1</v>
          </cell>
        </row>
        <row r="12597">
          <cell r="B12597" t="str">
            <v>OST4415</v>
          </cell>
          <cell r="C12597" t="str">
            <v>IT ressursid</v>
          </cell>
          <cell r="D12597">
            <v>3.9999999999999987</v>
          </cell>
          <cell r="E12597">
            <v>0.93001803540000005</v>
          </cell>
          <cell r="F12597" t="str">
            <v>kirjeldamata</v>
          </cell>
          <cell r="G12597">
            <v>1</v>
          </cell>
        </row>
        <row r="12598">
          <cell r="B12598" t="str">
            <v>PER0140</v>
          </cell>
          <cell r="C12598" t="str">
            <v>Radioloog</v>
          </cell>
          <cell r="D12598">
            <v>125.00000000000081</v>
          </cell>
          <cell r="E12598">
            <v>0.89418981419060894</v>
          </cell>
          <cell r="F12598" t="str">
            <v>minut</v>
          </cell>
          <cell r="G12598">
            <v>91800</v>
          </cell>
        </row>
        <row r="12599">
          <cell r="B12599" t="str">
            <v>PER0204</v>
          </cell>
          <cell r="C12599" t="str">
            <v>Radioloogia hooldustöötaja</v>
          </cell>
          <cell r="D12599">
            <v>28.500000000001044</v>
          </cell>
          <cell r="E12599">
            <v>0.28542716756666453</v>
          </cell>
          <cell r="F12599" t="str">
            <v>minut</v>
          </cell>
          <cell r="G12599">
            <v>91800</v>
          </cell>
        </row>
        <row r="12600">
          <cell r="B12600" t="str">
            <v>PER0404</v>
          </cell>
          <cell r="C12600" t="str">
            <v>Registraator</v>
          </cell>
          <cell r="D12600">
            <v>4.9999999999997442</v>
          </cell>
          <cell r="E12600">
            <v>0.28701359691839001</v>
          </cell>
          <cell r="F12600" t="str">
            <v>minut</v>
          </cell>
          <cell r="G12600">
            <v>91800</v>
          </cell>
        </row>
        <row r="12601">
          <cell r="B12601" t="str">
            <v>PER0407</v>
          </cell>
          <cell r="C12601" t="str">
            <v>Radioloogia füüsik/insener</v>
          </cell>
          <cell r="D12601">
            <v>20.000000000000476</v>
          </cell>
          <cell r="E12601">
            <v>0.50597667272773972</v>
          </cell>
          <cell r="F12601" t="str">
            <v>minut</v>
          </cell>
          <cell r="G12601">
            <v>91800</v>
          </cell>
        </row>
        <row r="12602">
          <cell r="B12602" t="str">
            <v>PER0511</v>
          </cell>
          <cell r="C12602" t="str">
            <v>Radioloogiaõde</v>
          </cell>
          <cell r="D12602">
            <v>239.00000000000196</v>
          </cell>
          <cell r="E12602">
            <v>0.47235116686030926</v>
          </cell>
          <cell r="F12602" t="str">
            <v>minut</v>
          </cell>
          <cell r="G12602">
            <v>91800</v>
          </cell>
        </row>
        <row r="12603">
          <cell r="B12603" t="str">
            <v>PIN253014</v>
          </cell>
          <cell r="C12603" t="str">
            <v>Radioloogia ja/või endoskoopia  registratuur</v>
          </cell>
          <cell r="D12603">
            <v>5.0000000000014211</v>
          </cell>
          <cell r="E12603">
            <v>5.1233699507400005E-2</v>
          </cell>
          <cell r="F12603" t="str">
            <v>minut</v>
          </cell>
          <cell r="G12603">
            <v>150000</v>
          </cell>
        </row>
        <row r="12604">
          <cell r="B12604" t="str">
            <v>PIN253022</v>
          </cell>
          <cell r="C12604" t="str">
            <v>SPET seadme ruum</v>
          </cell>
          <cell r="D12604">
            <v>57.499999999999126</v>
          </cell>
          <cell r="E12604">
            <v>1.7941650376899039</v>
          </cell>
          <cell r="F12604" t="str">
            <v>minut</v>
          </cell>
          <cell r="G12604">
            <v>124800</v>
          </cell>
        </row>
        <row r="12605">
          <cell r="B12605" t="str">
            <v>PIN253024</v>
          </cell>
          <cell r="C12605" t="str">
            <v>Radiofarmaatsia ruum</v>
          </cell>
          <cell r="D12605">
            <v>55.000000000000497</v>
          </cell>
          <cell r="E12605">
            <v>0.30082329986108974</v>
          </cell>
          <cell r="F12605" t="str">
            <v>minut</v>
          </cell>
          <cell r="G12605">
            <v>62400</v>
          </cell>
        </row>
        <row r="12606">
          <cell r="B12606" t="str">
            <v>PIN253025</v>
          </cell>
          <cell r="C12606" t="str">
            <v>Patsiendi ettevalmistamise ja radiofarmatseutikum</v>
          </cell>
          <cell r="D12606">
            <v>35.000000000001862</v>
          </cell>
          <cell r="E12606">
            <v>0.12867042289719921</v>
          </cell>
          <cell r="F12606" t="str">
            <v>minut</v>
          </cell>
          <cell r="G12606">
            <v>101400</v>
          </cell>
        </row>
        <row r="12607">
          <cell r="B12607" t="str">
            <v>PIN253026</v>
          </cell>
          <cell r="C12607" t="str">
            <v>Õe tööjaama ruum</v>
          </cell>
          <cell r="D12607">
            <v>57.499999999996028</v>
          </cell>
          <cell r="E12607">
            <v>4.6685640433573712E-2</v>
          </cell>
          <cell r="F12607" t="str">
            <v>minut</v>
          </cell>
          <cell r="G12607">
            <v>124800</v>
          </cell>
        </row>
        <row r="12608">
          <cell r="B12608" t="str">
            <v>PIN253028</v>
          </cell>
          <cell r="C12608" t="str">
            <v>Patsientide ooteruum diagnostikumi manustamise jär</v>
          </cell>
          <cell r="D12608">
            <v>104.99999999998892</v>
          </cell>
          <cell r="E12608">
            <v>8.4950503820913459E-2</v>
          </cell>
          <cell r="F12608" t="str">
            <v>minut</v>
          </cell>
          <cell r="G12608">
            <v>124800</v>
          </cell>
        </row>
        <row r="12609">
          <cell r="B12609" t="str">
            <v>PIN253029</v>
          </cell>
          <cell r="C12609" t="str">
            <v>Arsti tööjaam NM pildi kirjeldamiseks</v>
          </cell>
          <cell r="D12609">
            <v>69.999999999999545</v>
          </cell>
          <cell r="E12609">
            <v>2.0312820287271063E-2</v>
          </cell>
          <cell r="F12609" t="str">
            <v>minut</v>
          </cell>
          <cell r="G12609">
            <v>109200</v>
          </cell>
        </row>
        <row r="12610">
          <cell r="B12610" t="str">
            <v>YKM25IS01</v>
          </cell>
          <cell r="C12610" t="str">
            <v>Tc-99m-pertehnetaati/Tc Generator</v>
          </cell>
          <cell r="D12610">
            <v>9.9999999999999978E-2</v>
          </cell>
          <cell r="E12610">
            <v>27.293433334228197</v>
          </cell>
          <cell r="F12610" t="str">
            <v>tükk</v>
          </cell>
          <cell r="G12610">
            <v>1</v>
          </cell>
        </row>
        <row r="12611">
          <cell r="B12611" t="str">
            <v>YKM25IS25</v>
          </cell>
          <cell r="C12611" t="str">
            <v>Tc-99m-DMSA/dimercaptosuccinic acid</v>
          </cell>
          <cell r="D12611">
            <v>0.99999999999999956</v>
          </cell>
          <cell r="E12611">
            <v>35.6585666678358</v>
          </cell>
          <cell r="F12611" t="str">
            <v>doos</v>
          </cell>
          <cell r="G12611">
            <v>1</v>
          </cell>
        </row>
        <row r="12612">
          <cell r="B12612" t="str">
            <v>YKM25KO05</v>
          </cell>
          <cell r="C12612" t="str">
            <v>Intravenoosse süstimise/tilkinfusiooni komplekt</v>
          </cell>
          <cell r="D12612">
            <v>0.29999999999999993</v>
          </cell>
          <cell r="E12612">
            <v>4.4723166668132999</v>
          </cell>
          <cell r="F12612" t="str">
            <v>tükk</v>
          </cell>
          <cell r="G12612">
            <v>1</v>
          </cell>
        </row>
        <row r="12613">
          <cell r="B12613" t="str">
            <v>YKM25KO09</v>
          </cell>
          <cell r="C12613" t="str">
            <v>KT baaskomplekt</v>
          </cell>
          <cell r="D12613">
            <v>0.99999999999999944</v>
          </cell>
          <cell r="E12613">
            <v>0.22061666667389998</v>
          </cell>
          <cell r="F12613" t="str">
            <v>tükk</v>
          </cell>
          <cell r="G12613">
            <v>1</v>
          </cell>
        </row>
        <row r="12614">
          <cell r="B12614" t="str">
            <v>YKM25KO17</v>
          </cell>
          <cell r="C12614" t="str">
            <v>Kvaliteedikontrollimaterjalid</v>
          </cell>
          <cell r="D12614">
            <v>0.99999999999999967</v>
          </cell>
          <cell r="E12614">
            <v>48.492566668223795</v>
          </cell>
          <cell r="F12614" t="str">
            <v>kasutuskord</v>
          </cell>
          <cell r="G12614">
            <v>1</v>
          </cell>
        </row>
        <row r="12615">
          <cell r="B12615" t="str">
            <v>OST4415</v>
          </cell>
          <cell r="C12615" t="str">
            <v>IT ressursid</v>
          </cell>
          <cell r="D12615">
            <v>4</v>
          </cell>
          <cell r="E12615">
            <v>0.93001803540000005</v>
          </cell>
          <cell r="F12615" t="str">
            <v>kirjeldamata</v>
          </cell>
          <cell r="G12615">
            <v>1</v>
          </cell>
        </row>
        <row r="12616">
          <cell r="B12616" t="str">
            <v>PER0140</v>
          </cell>
          <cell r="C12616" t="str">
            <v>Radioloog</v>
          </cell>
          <cell r="D12616">
            <v>147.50000000000117</v>
          </cell>
          <cell r="E12616">
            <v>0.89418981419060894</v>
          </cell>
          <cell r="F12616" t="str">
            <v>minut</v>
          </cell>
          <cell r="G12616">
            <v>91800</v>
          </cell>
        </row>
        <row r="12617">
          <cell r="B12617" t="str">
            <v>PER0204</v>
          </cell>
          <cell r="C12617" t="str">
            <v>Radioloogia hooldustöötaja</v>
          </cell>
          <cell r="D12617">
            <v>7.5000000000001172</v>
          </cell>
          <cell r="E12617">
            <v>0.28542716756666453</v>
          </cell>
          <cell r="F12617" t="str">
            <v>minut</v>
          </cell>
          <cell r="G12617">
            <v>91800</v>
          </cell>
        </row>
        <row r="12618">
          <cell r="B12618" t="str">
            <v>PER0404</v>
          </cell>
          <cell r="C12618" t="str">
            <v>Registraator</v>
          </cell>
          <cell r="D12618">
            <v>4.999999999999746</v>
          </cell>
          <cell r="E12618">
            <v>0.28701359691839001</v>
          </cell>
          <cell r="F12618" t="str">
            <v>minut</v>
          </cell>
          <cell r="G12618">
            <v>91800</v>
          </cell>
        </row>
        <row r="12619">
          <cell r="B12619" t="str">
            <v>PER0407</v>
          </cell>
          <cell r="C12619" t="str">
            <v>Radioloogia füüsik/insener</v>
          </cell>
          <cell r="D12619">
            <v>20.00000000000048</v>
          </cell>
          <cell r="E12619">
            <v>0.50597667272773972</v>
          </cell>
          <cell r="F12619" t="str">
            <v>minut</v>
          </cell>
          <cell r="G12619">
            <v>91800</v>
          </cell>
        </row>
        <row r="12620">
          <cell r="B12620" t="str">
            <v>PER0511</v>
          </cell>
          <cell r="C12620" t="str">
            <v>Radioloogiaõde</v>
          </cell>
          <cell r="D12620">
            <v>157.50000000000131</v>
          </cell>
          <cell r="E12620">
            <v>0.47235116686030926</v>
          </cell>
          <cell r="F12620" t="str">
            <v>minut</v>
          </cell>
          <cell r="G12620">
            <v>91800</v>
          </cell>
        </row>
        <row r="12621">
          <cell r="B12621" t="str">
            <v>PIN253014</v>
          </cell>
          <cell r="C12621" t="str">
            <v>Radioloogia ja/või endoskoopia  registratuur</v>
          </cell>
          <cell r="D12621">
            <v>5.0000000000014229</v>
          </cell>
          <cell r="E12621">
            <v>5.1233699507400005E-2</v>
          </cell>
          <cell r="F12621" t="str">
            <v>minut</v>
          </cell>
          <cell r="G12621">
            <v>150000</v>
          </cell>
        </row>
        <row r="12622">
          <cell r="B12622" t="str">
            <v>PIN253022</v>
          </cell>
          <cell r="C12622" t="str">
            <v>SPET seadme ruum</v>
          </cell>
          <cell r="D12622">
            <v>72.499999999998877</v>
          </cell>
          <cell r="E12622">
            <v>1.7941650376899039</v>
          </cell>
          <cell r="F12622" t="str">
            <v>minut</v>
          </cell>
          <cell r="G12622">
            <v>124800</v>
          </cell>
        </row>
        <row r="12623">
          <cell r="B12623" t="str">
            <v>PIN253024</v>
          </cell>
          <cell r="C12623" t="str">
            <v>Radiofarmaatsia ruum</v>
          </cell>
          <cell r="D12623">
            <v>15.000000000000144</v>
          </cell>
          <cell r="E12623">
            <v>0.30082329986108974</v>
          </cell>
          <cell r="F12623" t="str">
            <v>minut</v>
          </cell>
          <cell r="G12623">
            <v>62400</v>
          </cell>
        </row>
        <row r="12624">
          <cell r="B12624" t="str">
            <v>PIN253025</v>
          </cell>
          <cell r="C12624" t="str">
            <v>Patsiendi ettevalmistamise ja radiofarmatseutikum</v>
          </cell>
          <cell r="D12624">
            <v>35.000000000001876</v>
          </cell>
          <cell r="E12624">
            <v>0.12867042289719921</v>
          </cell>
          <cell r="F12624" t="str">
            <v>minut</v>
          </cell>
          <cell r="G12624">
            <v>101400</v>
          </cell>
        </row>
        <row r="12625">
          <cell r="B12625" t="str">
            <v>PIN253026</v>
          </cell>
          <cell r="C12625" t="str">
            <v>Õe tööjaama ruum</v>
          </cell>
          <cell r="D12625">
            <v>72.499999999994984</v>
          </cell>
          <cell r="E12625">
            <v>4.6685640433573712E-2</v>
          </cell>
          <cell r="F12625" t="str">
            <v>minut</v>
          </cell>
          <cell r="G12625">
            <v>124800</v>
          </cell>
        </row>
        <row r="12626">
          <cell r="B12626" t="str">
            <v>PIN253029</v>
          </cell>
          <cell r="C12626" t="str">
            <v>Arsti tööjaam NM pildi kirjeldamiseks</v>
          </cell>
          <cell r="D12626">
            <v>69.999999999999574</v>
          </cell>
          <cell r="E12626">
            <v>2.0312820287271063E-2</v>
          </cell>
          <cell r="F12626" t="str">
            <v>minut</v>
          </cell>
          <cell r="G12626">
            <v>109200</v>
          </cell>
        </row>
        <row r="12627">
          <cell r="B12627" t="str">
            <v>YKM25IS01</v>
          </cell>
          <cell r="C12627" t="str">
            <v>Tc-99m-pertehnetaati/Tc Generator</v>
          </cell>
          <cell r="D12627">
            <v>9.9999999999999985E-3</v>
          </cell>
          <cell r="E12627">
            <v>27.293433334228197</v>
          </cell>
          <cell r="F12627" t="str">
            <v>tükk</v>
          </cell>
          <cell r="G12627">
            <v>1</v>
          </cell>
        </row>
        <row r="12628">
          <cell r="B12628" t="str">
            <v>YKM25KO09</v>
          </cell>
          <cell r="C12628" t="str">
            <v>KT baaskomplekt</v>
          </cell>
          <cell r="D12628">
            <v>0.99999999999999978</v>
          </cell>
          <cell r="E12628">
            <v>0.22061666667389998</v>
          </cell>
          <cell r="F12628" t="str">
            <v>tükk</v>
          </cell>
          <cell r="G12628">
            <v>1</v>
          </cell>
        </row>
        <row r="12629">
          <cell r="B12629" t="str">
            <v>YKM25KO17</v>
          </cell>
          <cell r="C12629" t="str">
            <v>Kvaliteedikontrollimaterjalid</v>
          </cell>
          <cell r="D12629">
            <v>1</v>
          </cell>
          <cell r="E12629">
            <v>48.492566668223795</v>
          </cell>
          <cell r="F12629" t="str">
            <v>kasutuskord</v>
          </cell>
          <cell r="G12629">
            <v>1</v>
          </cell>
        </row>
        <row r="12630">
          <cell r="B12630" t="str">
            <v>OST4415</v>
          </cell>
          <cell r="C12630" t="str">
            <v>IT ressursid</v>
          </cell>
          <cell r="D12630">
            <v>3.9999999999999991</v>
          </cell>
          <cell r="E12630">
            <v>0.93001803540000005</v>
          </cell>
          <cell r="F12630" t="str">
            <v>kirjeldamata</v>
          </cell>
          <cell r="G12630">
            <v>1</v>
          </cell>
        </row>
        <row r="12631">
          <cell r="B12631" t="str">
            <v>PER0140</v>
          </cell>
          <cell r="C12631" t="str">
            <v>Radioloog</v>
          </cell>
          <cell r="D12631">
            <v>110.00000000000063</v>
          </cell>
          <cell r="E12631">
            <v>0.89418981419060894</v>
          </cell>
          <cell r="F12631" t="str">
            <v>minut</v>
          </cell>
          <cell r="G12631">
            <v>91800</v>
          </cell>
        </row>
        <row r="12632">
          <cell r="B12632" t="str">
            <v>PER0204</v>
          </cell>
          <cell r="C12632" t="str">
            <v>Radioloogia hooldustöötaja</v>
          </cell>
          <cell r="D12632">
            <v>40.500000000001592</v>
          </cell>
          <cell r="E12632">
            <v>0.28542716756666453</v>
          </cell>
          <cell r="F12632" t="str">
            <v>minut</v>
          </cell>
          <cell r="G12632">
            <v>91800</v>
          </cell>
        </row>
        <row r="12633">
          <cell r="B12633" t="str">
            <v>PER0404</v>
          </cell>
          <cell r="C12633" t="str">
            <v>Registraator</v>
          </cell>
          <cell r="D12633">
            <v>4.9999999999997451</v>
          </cell>
          <cell r="E12633">
            <v>0.28701359691839001</v>
          </cell>
          <cell r="F12633" t="str">
            <v>minut</v>
          </cell>
          <cell r="G12633">
            <v>91800</v>
          </cell>
        </row>
        <row r="12634">
          <cell r="B12634" t="str">
            <v>PER0407</v>
          </cell>
          <cell r="C12634" t="str">
            <v>Radioloogia füüsik/insener</v>
          </cell>
          <cell r="D12634">
            <v>20.00000000000048</v>
          </cell>
          <cell r="E12634">
            <v>0.50597667272773972</v>
          </cell>
          <cell r="F12634" t="str">
            <v>minut</v>
          </cell>
          <cell r="G12634">
            <v>91800</v>
          </cell>
        </row>
        <row r="12635">
          <cell r="B12635" t="str">
            <v>PER0511</v>
          </cell>
          <cell r="C12635" t="str">
            <v>Radioloogiaõde</v>
          </cell>
          <cell r="D12635">
            <v>237.00000000000247</v>
          </cell>
          <cell r="E12635">
            <v>0.47235116686030926</v>
          </cell>
          <cell r="F12635" t="str">
            <v>minut</v>
          </cell>
          <cell r="G12635">
            <v>91800</v>
          </cell>
        </row>
        <row r="12636">
          <cell r="B12636" t="str">
            <v>PIN253014</v>
          </cell>
          <cell r="C12636" t="str">
            <v>Radioloogia ja/või endoskoopia  registratuur</v>
          </cell>
          <cell r="D12636">
            <v>5.000000000001422</v>
          </cell>
          <cell r="E12636">
            <v>5.1233699507400005E-2</v>
          </cell>
          <cell r="F12636" t="str">
            <v>minut</v>
          </cell>
          <cell r="G12636">
            <v>150000</v>
          </cell>
        </row>
        <row r="12637">
          <cell r="B12637" t="str">
            <v>PIN253022</v>
          </cell>
          <cell r="C12637" t="str">
            <v>SPET seadme ruum</v>
          </cell>
          <cell r="D12637">
            <v>47.499999999999297</v>
          </cell>
          <cell r="E12637">
            <v>1.7941650376899039</v>
          </cell>
          <cell r="F12637" t="str">
            <v>minut</v>
          </cell>
          <cell r="G12637">
            <v>124800</v>
          </cell>
        </row>
        <row r="12638">
          <cell r="B12638" t="str">
            <v>PIN253024</v>
          </cell>
          <cell r="C12638" t="str">
            <v>Radiofarmaatsia ruum</v>
          </cell>
          <cell r="D12638">
            <v>55.000000000000512</v>
          </cell>
          <cell r="E12638">
            <v>0.30082329986108974</v>
          </cell>
          <cell r="F12638" t="str">
            <v>minut</v>
          </cell>
          <cell r="G12638">
            <v>62400</v>
          </cell>
        </row>
        <row r="12639">
          <cell r="B12639" t="str">
            <v>PIN253025</v>
          </cell>
          <cell r="C12639" t="str">
            <v>Patsiendi ettevalmistamise ja radiofarmatseutikum</v>
          </cell>
          <cell r="D12639">
            <v>35.000000000001869</v>
          </cell>
          <cell r="E12639">
            <v>0.12867042289719921</v>
          </cell>
          <cell r="F12639" t="str">
            <v>minut</v>
          </cell>
          <cell r="G12639">
            <v>101400</v>
          </cell>
        </row>
        <row r="12640">
          <cell r="B12640" t="str">
            <v>PIN253026</v>
          </cell>
          <cell r="C12640" t="str">
            <v>Õe tööjaama ruum</v>
          </cell>
          <cell r="D12640">
            <v>47.499999999996739</v>
          </cell>
          <cell r="E12640">
            <v>4.6685640433573712E-2</v>
          </cell>
          <cell r="F12640" t="str">
            <v>minut</v>
          </cell>
          <cell r="G12640">
            <v>124800</v>
          </cell>
        </row>
        <row r="12641">
          <cell r="B12641" t="str">
            <v>PIN253028</v>
          </cell>
          <cell r="C12641" t="str">
            <v>Patsientide ooteruum diagnostikumi manustamise jär</v>
          </cell>
          <cell r="D12641">
            <v>164.99999999998263</v>
          </cell>
          <cell r="E12641">
            <v>8.4950503820913459E-2</v>
          </cell>
          <cell r="F12641" t="str">
            <v>minut</v>
          </cell>
          <cell r="G12641">
            <v>124800</v>
          </cell>
        </row>
        <row r="12642">
          <cell r="B12642" t="str">
            <v>PIN253029</v>
          </cell>
          <cell r="C12642" t="str">
            <v>Arsti tööjaam NM pildi kirjeldamiseks</v>
          </cell>
          <cell r="D12642">
            <v>69.999999999999574</v>
          </cell>
          <cell r="E12642">
            <v>2.0312820287271063E-2</v>
          </cell>
          <cell r="F12642" t="str">
            <v>minut</v>
          </cell>
          <cell r="G12642">
            <v>109200</v>
          </cell>
        </row>
        <row r="12643">
          <cell r="B12643" t="str">
            <v>YKM25IS01</v>
          </cell>
          <cell r="C12643" t="str">
            <v>Tc-99m-pertehnetaati/Tc Generator</v>
          </cell>
          <cell r="D12643">
            <v>0.80000000000000016</v>
          </cell>
          <cell r="E12643">
            <v>27.293433334228197</v>
          </cell>
          <cell r="F12643" t="str">
            <v>tükk</v>
          </cell>
          <cell r="G12643">
            <v>1</v>
          </cell>
        </row>
        <row r="12644">
          <cell r="B12644" t="str">
            <v>YKM25KO09</v>
          </cell>
          <cell r="C12644" t="str">
            <v>KT baaskomplekt</v>
          </cell>
          <cell r="D12644">
            <v>0.99999999999999978</v>
          </cell>
          <cell r="E12644">
            <v>0.22061666667389998</v>
          </cell>
          <cell r="F12644" t="str">
            <v>tükk</v>
          </cell>
          <cell r="G12644">
            <v>1</v>
          </cell>
        </row>
        <row r="12645">
          <cell r="B12645" t="str">
            <v>YKM25KO17</v>
          </cell>
          <cell r="C12645" t="str">
            <v>Kvaliteedikontrollimaterjalid</v>
          </cell>
          <cell r="D12645">
            <v>0.99999999999999989</v>
          </cell>
          <cell r="E12645">
            <v>48.492566668223795</v>
          </cell>
          <cell r="F12645" t="str">
            <v>kasutuskord</v>
          </cell>
          <cell r="G12645">
            <v>1</v>
          </cell>
        </row>
        <row r="12646">
          <cell r="B12646" t="str">
            <v>OST4415</v>
          </cell>
          <cell r="C12646" t="str">
            <v>IT ressursid</v>
          </cell>
          <cell r="D12646">
            <v>4</v>
          </cell>
          <cell r="E12646">
            <v>0.93001803540000005</v>
          </cell>
          <cell r="F12646" t="str">
            <v>kirjeldamata</v>
          </cell>
          <cell r="G12646">
            <v>1</v>
          </cell>
        </row>
        <row r="12647">
          <cell r="B12647" t="str">
            <v>PER0140</v>
          </cell>
          <cell r="C12647" t="str">
            <v>Radioloog</v>
          </cell>
          <cell r="D12647">
            <v>185.00000000000173</v>
          </cell>
          <cell r="E12647">
            <v>0.89418981419060894</v>
          </cell>
          <cell r="F12647" t="str">
            <v>minut</v>
          </cell>
          <cell r="G12647">
            <v>91800</v>
          </cell>
        </row>
        <row r="12648">
          <cell r="B12648" t="str">
            <v>PER0204</v>
          </cell>
          <cell r="C12648" t="str">
            <v>Radioloogia hooldustöötaja</v>
          </cell>
          <cell r="D12648">
            <v>28.500000000001059</v>
          </cell>
          <cell r="E12648">
            <v>0.28542716756666453</v>
          </cell>
          <cell r="F12648" t="str">
            <v>minut</v>
          </cell>
          <cell r="G12648">
            <v>91800</v>
          </cell>
        </row>
        <row r="12649">
          <cell r="B12649" t="str">
            <v>PER0404</v>
          </cell>
          <cell r="C12649" t="str">
            <v>Registraator</v>
          </cell>
          <cell r="D12649">
            <v>4.999999999999746</v>
          </cell>
          <cell r="E12649">
            <v>0.28701359691839001</v>
          </cell>
          <cell r="F12649" t="str">
            <v>minut</v>
          </cell>
          <cell r="G12649">
            <v>91800</v>
          </cell>
        </row>
        <row r="12650">
          <cell r="B12650" t="str">
            <v>PER0407</v>
          </cell>
          <cell r="C12650" t="str">
            <v>Radioloogia füüsik/insener</v>
          </cell>
          <cell r="D12650">
            <v>20.000000000000483</v>
          </cell>
          <cell r="E12650">
            <v>0.50597667272773972</v>
          </cell>
          <cell r="F12650" t="str">
            <v>minut</v>
          </cell>
          <cell r="G12650">
            <v>91800</v>
          </cell>
        </row>
        <row r="12651">
          <cell r="B12651" t="str">
            <v>PER0511</v>
          </cell>
          <cell r="C12651" t="str">
            <v>Radioloogiaõde</v>
          </cell>
          <cell r="D12651">
            <v>319.00000000000318</v>
          </cell>
          <cell r="E12651">
            <v>0.47235116686030926</v>
          </cell>
          <cell r="F12651" t="str">
            <v>minut</v>
          </cell>
          <cell r="G12651">
            <v>91800</v>
          </cell>
        </row>
        <row r="12652">
          <cell r="B12652" t="str">
            <v>PIN253014</v>
          </cell>
          <cell r="C12652" t="str">
            <v>Radioloogia ja/või endoskoopia  registratuur</v>
          </cell>
          <cell r="D12652">
            <v>5.0000000000014229</v>
          </cell>
          <cell r="E12652">
            <v>5.1233699507400005E-2</v>
          </cell>
          <cell r="F12652" t="str">
            <v>minut</v>
          </cell>
          <cell r="G12652">
            <v>150000</v>
          </cell>
        </row>
        <row r="12653">
          <cell r="B12653" t="str">
            <v>PIN253022</v>
          </cell>
          <cell r="C12653" t="str">
            <v>SPET seadme ruum</v>
          </cell>
          <cell r="D12653">
            <v>97.499999999998479</v>
          </cell>
          <cell r="E12653">
            <v>1.7941650376899039</v>
          </cell>
          <cell r="F12653" t="str">
            <v>minut</v>
          </cell>
          <cell r="G12653">
            <v>124800</v>
          </cell>
        </row>
        <row r="12654">
          <cell r="B12654" t="str">
            <v>PIN253024</v>
          </cell>
          <cell r="C12654" t="str">
            <v>Radiofarmaatsia ruum</v>
          </cell>
          <cell r="D12654">
            <v>55.000000000000526</v>
          </cell>
          <cell r="E12654">
            <v>0.30082329986108974</v>
          </cell>
          <cell r="F12654" t="str">
            <v>minut</v>
          </cell>
          <cell r="G12654">
            <v>62400</v>
          </cell>
        </row>
        <row r="12655">
          <cell r="B12655" t="str">
            <v>PIN253025</v>
          </cell>
          <cell r="C12655" t="str">
            <v>Patsiendi ettevalmistamise ja radiofarmatseutikum</v>
          </cell>
          <cell r="D12655">
            <v>35.000000000001876</v>
          </cell>
          <cell r="E12655">
            <v>0.12867042289719921</v>
          </cell>
          <cell r="F12655" t="str">
            <v>minut</v>
          </cell>
          <cell r="G12655">
            <v>101400</v>
          </cell>
        </row>
        <row r="12656">
          <cell r="B12656" t="str">
            <v>PIN253026</v>
          </cell>
          <cell r="C12656" t="str">
            <v>Õe tööjaama ruum</v>
          </cell>
          <cell r="D12656">
            <v>97.49999999999325</v>
          </cell>
          <cell r="E12656">
            <v>4.6685640433573712E-2</v>
          </cell>
          <cell r="F12656" t="str">
            <v>minut</v>
          </cell>
          <cell r="G12656">
            <v>124800</v>
          </cell>
        </row>
        <row r="12657">
          <cell r="B12657" t="str">
            <v>PIN253028</v>
          </cell>
          <cell r="C12657" t="str">
            <v>Patsientide ooteruum diagnostikumi manustamise jär</v>
          </cell>
          <cell r="D12657">
            <v>104.99999999998894</v>
          </cell>
          <cell r="E12657">
            <v>8.4950503820913459E-2</v>
          </cell>
          <cell r="F12657" t="str">
            <v>minut</v>
          </cell>
          <cell r="G12657">
            <v>124800</v>
          </cell>
        </row>
        <row r="12658">
          <cell r="B12658" t="str">
            <v>PIN253029</v>
          </cell>
          <cell r="C12658" t="str">
            <v>Arsti tööjaam NM pildi kirjeldamiseks</v>
          </cell>
          <cell r="D12658">
            <v>69.999999999999574</v>
          </cell>
          <cell r="E12658">
            <v>2.0312820287271063E-2</v>
          </cell>
          <cell r="F12658" t="str">
            <v>minut</v>
          </cell>
          <cell r="G12658">
            <v>109200</v>
          </cell>
        </row>
        <row r="12659">
          <cell r="B12659" t="str">
            <v>YKM25IS01</v>
          </cell>
          <cell r="C12659" t="str">
            <v>Tc-99m-pertehnetaati/Tc Generator</v>
          </cell>
          <cell r="D12659">
            <v>0.69999999999999984</v>
          </cell>
          <cell r="E12659">
            <v>27.293433334228197</v>
          </cell>
          <cell r="F12659" t="str">
            <v>tükk</v>
          </cell>
          <cell r="G12659">
            <v>1</v>
          </cell>
        </row>
        <row r="12660">
          <cell r="B12660" t="str">
            <v>YKM25IS19</v>
          </cell>
          <cell r="C12660" t="str">
            <v>Tc-99m-TECNEMAB-K-1</v>
          </cell>
          <cell r="D12660">
            <v>0.99999999999999978</v>
          </cell>
          <cell r="E12660">
            <v>668.90363335526456</v>
          </cell>
          <cell r="F12660" t="str">
            <v>tükk</v>
          </cell>
          <cell r="G12660">
            <v>1</v>
          </cell>
        </row>
        <row r="12661">
          <cell r="B12661" t="str">
            <v>YKM25KO05</v>
          </cell>
          <cell r="C12661" t="str">
            <v>Intravenoosse süstimise/tilkinfusiooni komplekt</v>
          </cell>
          <cell r="D12661">
            <v>0.29999999999999993</v>
          </cell>
          <cell r="E12661">
            <v>4.4723166668132999</v>
          </cell>
          <cell r="F12661" t="str">
            <v>tükk</v>
          </cell>
          <cell r="G12661">
            <v>1</v>
          </cell>
        </row>
        <row r="12662">
          <cell r="B12662" t="str">
            <v>YKM25KO09</v>
          </cell>
          <cell r="C12662" t="str">
            <v>KT baaskomplekt</v>
          </cell>
          <cell r="D12662">
            <v>0.99999999999999989</v>
          </cell>
          <cell r="E12662">
            <v>0.22061666667389998</v>
          </cell>
          <cell r="F12662" t="str">
            <v>tükk</v>
          </cell>
          <cell r="G12662">
            <v>1</v>
          </cell>
        </row>
        <row r="12663">
          <cell r="B12663" t="str">
            <v>YKM25KO17</v>
          </cell>
          <cell r="C12663" t="str">
            <v>Kvaliteedikontrollimaterjalid</v>
          </cell>
          <cell r="D12663">
            <v>1</v>
          </cell>
          <cell r="E12663">
            <v>48.492566668223795</v>
          </cell>
          <cell r="F12663" t="str">
            <v>kasutuskord</v>
          </cell>
          <cell r="G12663">
            <v>1</v>
          </cell>
        </row>
        <row r="12664">
          <cell r="B12664" t="str">
            <v>OST4415</v>
          </cell>
          <cell r="C12664" t="str">
            <v>IT ressursid</v>
          </cell>
          <cell r="D12664">
            <v>4</v>
          </cell>
          <cell r="E12664">
            <v>0.93001803540000005</v>
          </cell>
          <cell r="F12664" t="str">
            <v>kirjeldamata</v>
          </cell>
          <cell r="G12664">
            <v>1</v>
          </cell>
        </row>
        <row r="12665">
          <cell r="B12665" t="str">
            <v>PER0140</v>
          </cell>
          <cell r="C12665" t="str">
            <v>Radioloog</v>
          </cell>
          <cell r="D12665">
            <v>140.00000000000108</v>
          </cell>
          <cell r="E12665">
            <v>0.89418981419060894</v>
          </cell>
          <cell r="F12665" t="str">
            <v>minut</v>
          </cell>
          <cell r="G12665">
            <v>91800</v>
          </cell>
        </row>
        <row r="12666">
          <cell r="B12666" t="str">
            <v>PER0204</v>
          </cell>
          <cell r="C12666" t="str">
            <v>Radioloogia hooldustöötaja</v>
          </cell>
          <cell r="D12666">
            <v>40.500000000001592</v>
          </cell>
          <cell r="E12666">
            <v>0.28542716756666453</v>
          </cell>
          <cell r="F12666" t="str">
            <v>minut</v>
          </cell>
          <cell r="G12666">
            <v>91800</v>
          </cell>
        </row>
        <row r="12667">
          <cell r="B12667" t="str">
            <v>PER0404</v>
          </cell>
          <cell r="C12667" t="str">
            <v>Registraator</v>
          </cell>
          <cell r="D12667">
            <v>4.9999999999997451</v>
          </cell>
          <cell r="E12667">
            <v>0.28701359691839001</v>
          </cell>
          <cell r="F12667" t="str">
            <v>minut</v>
          </cell>
          <cell r="G12667">
            <v>91800</v>
          </cell>
        </row>
        <row r="12668">
          <cell r="B12668" t="str">
            <v>PER0407</v>
          </cell>
          <cell r="C12668" t="str">
            <v>Radioloogia füüsik/insener</v>
          </cell>
          <cell r="D12668">
            <v>20.000000000000483</v>
          </cell>
          <cell r="E12668">
            <v>0.50597667272773972</v>
          </cell>
          <cell r="F12668" t="str">
            <v>minut</v>
          </cell>
          <cell r="G12668">
            <v>91800</v>
          </cell>
        </row>
        <row r="12669">
          <cell r="B12669" t="str">
            <v>PER0511</v>
          </cell>
          <cell r="C12669" t="str">
            <v>Radioloogiaõde</v>
          </cell>
          <cell r="D12669">
            <v>277.00000000000318</v>
          </cell>
          <cell r="E12669">
            <v>0.47235116686030926</v>
          </cell>
          <cell r="F12669" t="str">
            <v>minut</v>
          </cell>
          <cell r="G12669">
            <v>91800</v>
          </cell>
        </row>
        <row r="12670">
          <cell r="B12670" t="str">
            <v>PIN253014</v>
          </cell>
          <cell r="C12670" t="str">
            <v>Radioloogia ja/või endoskoopia  registratuur</v>
          </cell>
          <cell r="D12670">
            <v>5.0000000000014229</v>
          </cell>
          <cell r="E12670">
            <v>5.1233699507400005E-2</v>
          </cell>
          <cell r="F12670" t="str">
            <v>minut</v>
          </cell>
          <cell r="G12670">
            <v>150000</v>
          </cell>
        </row>
        <row r="12671">
          <cell r="B12671" t="str">
            <v>PIN253022</v>
          </cell>
          <cell r="C12671" t="str">
            <v>SPET seadme ruum</v>
          </cell>
          <cell r="D12671">
            <v>67.499999999998991</v>
          </cell>
          <cell r="E12671">
            <v>1.7941650376899039</v>
          </cell>
          <cell r="F12671" t="str">
            <v>minut</v>
          </cell>
          <cell r="G12671">
            <v>124800</v>
          </cell>
        </row>
        <row r="12672">
          <cell r="B12672" t="str">
            <v>PIN253024</v>
          </cell>
          <cell r="C12672" t="str">
            <v>Radiofarmaatsia ruum</v>
          </cell>
          <cell r="D12672">
            <v>55.000000000000526</v>
          </cell>
          <cell r="E12672">
            <v>0.30082329986108974</v>
          </cell>
          <cell r="F12672" t="str">
            <v>minut</v>
          </cell>
          <cell r="G12672">
            <v>62400</v>
          </cell>
        </row>
        <row r="12673">
          <cell r="B12673" t="str">
            <v>PIN253025</v>
          </cell>
          <cell r="C12673" t="str">
            <v>Patsiendi ettevalmistamise ja radiofarmatseutikum</v>
          </cell>
          <cell r="D12673">
            <v>35.000000000001876</v>
          </cell>
          <cell r="E12673">
            <v>0.12867042289719921</v>
          </cell>
          <cell r="F12673" t="str">
            <v>minut</v>
          </cell>
          <cell r="G12673">
            <v>101400</v>
          </cell>
        </row>
        <row r="12674">
          <cell r="B12674" t="str">
            <v>PIN253026</v>
          </cell>
          <cell r="C12674" t="str">
            <v>Õe tööjaama ruum</v>
          </cell>
          <cell r="D12674">
            <v>67.499999999995353</v>
          </cell>
          <cell r="E12674">
            <v>4.6685640433573712E-2</v>
          </cell>
          <cell r="F12674" t="str">
            <v>minut</v>
          </cell>
          <cell r="G12674">
            <v>124800</v>
          </cell>
        </row>
        <row r="12675">
          <cell r="B12675" t="str">
            <v>PIN253028</v>
          </cell>
          <cell r="C12675" t="str">
            <v>Patsientide ooteruum diagnostikumi manustamise jär</v>
          </cell>
          <cell r="D12675">
            <v>164.99999999998266</v>
          </cell>
          <cell r="E12675">
            <v>8.4950503820913459E-2</v>
          </cell>
          <cell r="F12675" t="str">
            <v>minut</v>
          </cell>
          <cell r="G12675">
            <v>124800</v>
          </cell>
        </row>
        <row r="12676">
          <cell r="B12676" t="str">
            <v>PIN253029</v>
          </cell>
          <cell r="C12676" t="str">
            <v>Arsti tööjaam NM pildi kirjeldamiseks</v>
          </cell>
          <cell r="D12676">
            <v>69.999999999999574</v>
          </cell>
          <cell r="E12676">
            <v>2.0312820287271063E-2</v>
          </cell>
          <cell r="F12676" t="str">
            <v>minut</v>
          </cell>
          <cell r="G12676">
            <v>109200</v>
          </cell>
        </row>
        <row r="12677">
          <cell r="B12677" t="str">
            <v>YKM25IS01</v>
          </cell>
          <cell r="C12677" t="str">
            <v>Tc-99m-pertehnetaati/Tc Generator</v>
          </cell>
          <cell r="D12677">
            <v>0.80000000000000016</v>
          </cell>
          <cell r="E12677">
            <v>27.293433334228197</v>
          </cell>
          <cell r="F12677" t="str">
            <v>tükk</v>
          </cell>
          <cell r="G12677">
            <v>1</v>
          </cell>
        </row>
        <row r="12678">
          <cell r="B12678" t="str">
            <v>YKM25IS22</v>
          </cell>
          <cell r="C12678" t="str">
            <v>Tc-99m-HIG (põletikukolde visualiseerimiseks)</v>
          </cell>
          <cell r="D12678">
            <v>0.3</v>
          </cell>
          <cell r="E12678">
            <v>422.41483334718299</v>
          </cell>
          <cell r="F12678" t="str">
            <v>tükk</v>
          </cell>
          <cell r="G12678">
            <v>1</v>
          </cell>
        </row>
        <row r="12679">
          <cell r="B12679" t="str">
            <v>YKM25KO05</v>
          </cell>
          <cell r="C12679" t="str">
            <v>Intravenoosse süstimise/tilkinfusiooni komplekt</v>
          </cell>
          <cell r="D12679">
            <v>0.3</v>
          </cell>
          <cell r="E12679">
            <v>4.4723166668132999</v>
          </cell>
          <cell r="F12679" t="str">
            <v>tükk</v>
          </cell>
          <cell r="G12679">
            <v>1</v>
          </cell>
        </row>
        <row r="12680">
          <cell r="B12680" t="str">
            <v>YKM25KO09</v>
          </cell>
          <cell r="C12680" t="str">
            <v>KT baaskomplekt</v>
          </cell>
          <cell r="D12680">
            <v>0.99999999999999989</v>
          </cell>
          <cell r="E12680">
            <v>0.22061666667389998</v>
          </cell>
          <cell r="F12680" t="str">
            <v>tükk</v>
          </cell>
          <cell r="G12680">
            <v>1</v>
          </cell>
        </row>
        <row r="12681">
          <cell r="B12681" t="str">
            <v>YKM25KO17</v>
          </cell>
          <cell r="C12681" t="str">
            <v>Kvaliteedikontrollimaterjalid</v>
          </cell>
          <cell r="D12681">
            <v>1</v>
          </cell>
          <cell r="E12681">
            <v>48.492566668223795</v>
          </cell>
          <cell r="F12681" t="str">
            <v>kasutuskord</v>
          </cell>
          <cell r="G12681">
            <v>1</v>
          </cell>
        </row>
        <row r="12682">
          <cell r="B12682" t="str">
            <v>OST4415</v>
          </cell>
          <cell r="C12682" t="str">
            <v>IT ressursid</v>
          </cell>
          <cell r="D12682">
            <v>4</v>
          </cell>
          <cell r="E12682">
            <v>0.93001803540000005</v>
          </cell>
          <cell r="F12682" t="str">
            <v>kirjeldamata</v>
          </cell>
          <cell r="G12682">
            <v>1</v>
          </cell>
        </row>
        <row r="12683">
          <cell r="B12683" t="str">
            <v>PER0140</v>
          </cell>
          <cell r="C12683" t="str">
            <v>Radioloog</v>
          </cell>
          <cell r="D12683">
            <v>140.00000000000105</v>
          </cell>
          <cell r="E12683">
            <v>0.89418981419060894</v>
          </cell>
          <cell r="F12683" t="str">
            <v>minut</v>
          </cell>
          <cell r="G12683">
            <v>91800</v>
          </cell>
        </row>
        <row r="12684">
          <cell r="B12684" t="str">
            <v>PER0204</v>
          </cell>
          <cell r="C12684" t="str">
            <v>Radioloogia hooldustöötaja</v>
          </cell>
          <cell r="D12684">
            <v>40.500000000001592</v>
          </cell>
          <cell r="E12684">
            <v>0.28542716756666453</v>
          </cell>
          <cell r="F12684" t="str">
            <v>minut</v>
          </cell>
          <cell r="G12684">
            <v>91800</v>
          </cell>
        </row>
        <row r="12685">
          <cell r="B12685" t="str">
            <v>PER0404</v>
          </cell>
          <cell r="C12685" t="str">
            <v>Registraator</v>
          </cell>
          <cell r="D12685">
            <v>4.999999999999746</v>
          </cell>
          <cell r="E12685">
            <v>0.28701359691839001</v>
          </cell>
          <cell r="F12685" t="str">
            <v>minut</v>
          </cell>
          <cell r="G12685">
            <v>91800</v>
          </cell>
        </row>
        <row r="12686">
          <cell r="B12686" t="str">
            <v>PER0407</v>
          </cell>
          <cell r="C12686" t="str">
            <v>Radioloogia füüsik/insener</v>
          </cell>
          <cell r="D12686">
            <v>20.000000000000483</v>
          </cell>
          <cell r="E12686">
            <v>0.50597667272773972</v>
          </cell>
          <cell r="F12686" t="str">
            <v>minut</v>
          </cell>
          <cell r="G12686">
            <v>91800</v>
          </cell>
        </row>
        <row r="12687">
          <cell r="B12687" t="str">
            <v>PER0511</v>
          </cell>
          <cell r="C12687" t="str">
            <v>Radioloogiaõde</v>
          </cell>
          <cell r="D12687">
            <v>497.00000000000261</v>
          </cell>
          <cell r="E12687">
            <v>0.47235116686030926</v>
          </cell>
          <cell r="F12687" t="str">
            <v>minut</v>
          </cell>
          <cell r="G12687">
            <v>91800</v>
          </cell>
        </row>
        <row r="12688">
          <cell r="B12688" t="str">
            <v>PIN253014</v>
          </cell>
          <cell r="C12688" t="str">
            <v>Radioloogia ja/või endoskoopia  registratuur</v>
          </cell>
          <cell r="D12688">
            <v>5.000000000001422</v>
          </cell>
          <cell r="E12688">
            <v>5.1233699507400005E-2</v>
          </cell>
          <cell r="F12688" t="str">
            <v>minut</v>
          </cell>
          <cell r="G12688">
            <v>150000</v>
          </cell>
        </row>
        <row r="12689">
          <cell r="B12689" t="str">
            <v>PIN253022</v>
          </cell>
          <cell r="C12689" t="str">
            <v>SPET seadme ruum</v>
          </cell>
          <cell r="D12689">
            <v>67.499999999998963</v>
          </cell>
          <cell r="E12689">
            <v>1.7941650376899039</v>
          </cell>
          <cell r="F12689" t="str">
            <v>minut</v>
          </cell>
          <cell r="G12689">
            <v>124800</v>
          </cell>
        </row>
        <row r="12690">
          <cell r="B12690" t="str">
            <v>PIN253024</v>
          </cell>
          <cell r="C12690" t="str">
            <v>Radiofarmaatsia ruum</v>
          </cell>
          <cell r="D12690">
            <v>165.00000000000159</v>
          </cell>
          <cell r="E12690">
            <v>0.30082329986108974</v>
          </cell>
          <cell r="F12690" t="str">
            <v>minut</v>
          </cell>
          <cell r="G12690">
            <v>62400</v>
          </cell>
        </row>
        <row r="12691">
          <cell r="B12691" t="str">
            <v>PIN253025</v>
          </cell>
          <cell r="C12691" t="str">
            <v>Patsiendi ettevalmistamise ja radiofarmatseutikum</v>
          </cell>
          <cell r="D12691">
            <v>35.000000000001876</v>
          </cell>
          <cell r="E12691">
            <v>0.12867042289719921</v>
          </cell>
          <cell r="F12691" t="str">
            <v>minut</v>
          </cell>
          <cell r="G12691">
            <v>101400</v>
          </cell>
        </row>
        <row r="12692">
          <cell r="B12692" t="str">
            <v>PIN253026</v>
          </cell>
          <cell r="C12692" t="str">
            <v>Õe tööjaama ruum</v>
          </cell>
          <cell r="D12692">
            <v>67.499999999995339</v>
          </cell>
          <cell r="E12692">
            <v>4.6685640433573712E-2</v>
          </cell>
          <cell r="F12692" t="str">
            <v>minut</v>
          </cell>
          <cell r="G12692">
            <v>124800</v>
          </cell>
        </row>
        <row r="12693">
          <cell r="B12693" t="str">
            <v>PIN253028</v>
          </cell>
          <cell r="C12693" t="str">
            <v>Patsientide ooteruum diagnostikumi manustamise jär</v>
          </cell>
          <cell r="D12693">
            <v>164.99999999998263</v>
          </cell>
          <cell r="E12693">
            <v>8.4950503820913459E-2</v>
          </cell>
          <cell r="F12693" t="str">
            <v>minut</v>
          </cell>
          <cell r="G12693">
            <v>124800</v>
          </cell>
        </row>
        <row r="12694">
          <cell r="B12694" t="str">
            <v>PIN253029</v>
          </cell>
          <cell r="C12694" t="str">
            <v>Arsti tööjaam NM pildi kirjeldamiseks</v>
          </cell>
          <cell r="D12694">
            <v>69.999999999999574</v>
          </cell>
          <cell r="E12694">
            <v>2.0312820287271063E-2</v>
          </cell>
          <cell r="F12694" t="str">
            <v>minut</v>
          </cell>
          <cell r="G12694">
            <v>109200</v>
          </cell>
        </row>
        <row r="12695">
          <cell r="B12695" t="str">
            <v>YKM25IS01</v>
          </cell>
          <cell r="C12695" t="str">
            <v>Tc-99m-pertehnetaati/Tc Generator</v>
          </cell>
          <cell r="D12695">
            <v>0.80000000000000016</v>
          </cell>
          <cell r="E12695">
            <v>27.293433334228197</v>
          </cell>
          <cell r="F12695" t="str">
            <v>tükk</v>
          </cell>
          <cell r="G12695">
            <v>1</v>
          </cell>
        </row>
        <row r="12696">
          <cell r="B12696" t="str">
            <v>YKM25IS28</v>
          </cell>
          <cell r="C12696" t="str">
            <v>Ga-67-tsitraat (Mallinckrodt) 205MBq</v>
          </cell>
          <cell r="D12696">
            <v>0.3</v>
          </cell>
          <cell r="E12696">
            <v>437.03450001432896</v>
          </cell>
          <cell r="F12696" t="str">
            <v>tükk</v>
          </cell>
          <cell r="G12696">
            <v>1</v>
          </cell>
        </row>
        <row r="12697">
          <cell r="B12697" t="str">
            <v>YKM25KO05</v>
          </cell>
          <cell r="C12697" t="str">
            <v>Intravenoosse süstimise/tilkinfusiooni komplekt</v>
          </cell>
          <cell r="D12697">
            <v>0.3</v>
          </cell>
          <cell r="E12697">
            <v>4.4723166668132999</v>
          </cell>
          <cell r="F12697" t="str">
            <v>tükk</v>
          </cell>
          <cell r="G12697">
            <v>1</v>
          </cell>
        </row>
        <row r="12698">
          <cell r="B12698" t="str">
            <v>YKM25KO09</v>
          </cell>
          <cell r="C12698" t="str">
            <v>KT baaskomplekt</v>
          </cell>
          <cell r="D12698">
            <v>0.99999999999999989</v>
          </cell>
          <cell r="E12698">
            <v>0.22061666667389998</v>
          </cell>
          <cell r="F12698" t="str">
            <v>tükk</v>
          </cell>
          <cell r="G12698">
            <v>1</v>
          </cell>
        </row>
        <row r="12699">
          <cell r="B12699" t="str">
            <v>YKM25KO17</v>
          </cell>
          <cell r="C12699" t="str">
            <v>Kvaliteedikontrollimaterjalid</v>
          </cell>
          <cell r="D12699">
            <v>1</v>
          </cell>
          <cell r="E12699">
            <v>48.492566668223795</v>
          </cell>
          <cell r="F12699" t="str">
            <v>kasutuskord</v>
          </cell>
          <cell r="G12699">
            <v>1</v>
          </cell>
        </row>
        <row r="12700">
          <cell r="B12700" t="str">
            <v>OST4415</v>
          </cell>
          <cell r="C12700" t="str">
            <v>IT ressursid</v>
          </cell>
          <cell r="D12700">
            <v>4</v>
          </cell>
          <cell r="E12700">
            <v>0.93001803540000005</v>
          </cell>
          <cell r="F12700" t="str">
            <v>kirjeldamata</v>
          </cell>
          <cell r="G12700">
            <v>1</v>
          </cell>
        </row>
        <row r="12701">
          <cell r="B12701" t="str">
            <v>PER0140</v>
          </cell>
          <cell r="C12701" t="str">
            <v>Radioloog</v>
          </cell>
          <cell r="D12701">
            <v>140.00000000000108</v>
          </cell>
          <cell r="E12701">
            <v>0.89418981419060894</v>
          </cell>
          <cell r="F12701" t="str">
            <v>minut</v>
          </cell>
          <cell r="G12701">
            <v>91800</v>
          </cell>
        </row>
        <row r="12702">
          <cell r="B12702" t="str">
            <v>PER0204</v>
          </cell>
          <cell r="C12702" t="str">
            <v>Radioloogia hooldustöötaja</v>
          </cell>
          <cell r="D12702">
            <v>40.500000000001592</v>
          </cell>
          <cell r="E12702">
            <v>0.28542716756666453</v>
          </cell>
          <cell r="F12702" t="str">
            <v>minut</v>
          </cell>
          <cell r="G12702">
            <v>91800</v>
          </cell>
        </row>
        <row r="12703">
          <cell r="B12703" t="str">
            <v>PER0404</v>
          </cell>
          <cell r="C12703" t="str">
            <v>Registraator</v>
          </cell>
          <cell r="D12703">
            <v>4.999999999999746</v>
          </cell>
          <cell r="E12703">
            <v>0.28701359691839001</v>
          </cell>
          <cell r="F12703" t="str">
            <v>minut</v>
          </cell>
          <cell r="G12703">
            <v>91800</v>
          </cell>
        </row>
        <row r="12704">
          <cell r="B12704" t="str">
            <v>PER0407</v>
          </cell>
          <cell r="C12704" t="str">
            <v>Radioloogia füüsik/insener</v>
          </cell>
          <cell r="D12704">
            <v>20.000000000000483</v>
          </cell>
          <cell r="E12704">
            <v>0.50597667272773972</v>
          </cell>
          <cell r="F12704" t="str">
            <v>minut</v>
          </cell>
          <cell r="G12704">
            <v>91800</v>
          </cell>
        </row>
        <row r="12705">
          <cell r="B12705" t="str">
            <v>PER0511</v>
          </cell>
          <cell r="C12705" t="str">
            <v>Radioloogiaõde</v>
          </cell>
          <cell r="D12705">
            <v>287.00000000000318</v>
          </cell>
          <cell r="E12705">
            <v>0.47235116686030926</v>
          </cell>
          <cell r="F12705" t="str">
            <v>minut</v>
          </cell>
          <cell r="G12705">
            <v>91800</v>
          </cell>
        </row>
        <row r="12706">
          <cell r="B12706" t="str">
            <v>PIN253014</v>
          </cell>
          <cell r="C12706" t="str">
            <v>Radioloogia ja/või endoskoopia  registratuur</v>
          </cell>
          <cell r="D12706">
            <v>5.000000000001422</v>
          </cell>
          <cell r="E12706">
            <v>5.1233699507400005E-2</v>
          </cell>
          <cell r="F12706" t="str">
            <v>minut</v>
          </cell>
          <cell r="G12706">
            <v>150000</v>
          </cell>
        </row>
        <row r="12707">
          <cell r="B12707" t="str">
            <v>PIN253022</v>
          </cell>
          <cell r="C12707" t="str">
            <v>SPET seadme ruum</v>
          </cell>
          <cell r="D12707">
            <v>67.499999999998977</v>
          </cell>
          <cell r="E12707">
            <v>1.7941650376899039</v>
          </cell>
          <cell r="F12707" t="str">
            <v>minut</v>
          </cell>
          <cell r="G12707">
            <v>124800</v>
          </cell>
        </row>
        <row r="12708">
          <cell r="B12708" t="str">
            <v>PIN253024</v>
          </cell>
          <cell r="C12708" t="str">
            <v>Radiofarmaatsia ruum</v>
          </cell>
          <cell r="D12708">
            <v>60.000000000000576</v>
          </cell>
          <cell r="E12708">
            <v>0.30082329986108974</v>
          </cell>
          <cell r="F12708" t="str">
            <v>minut</v>
          </cell>
          <cell r="G12708">
            <v>62400</v>
          </cell>
        </row>
        <row r="12709">
          <cell r="B12709" t="str">
            <v>PIN253025</v>
          </cell>
          <cell r="C12709" t="str">
            <v>Patsiendi ettevalmistamise ja radiofarmatseutikum</v>
          </cell>
          <cell r="D12709">
            <v>35.000000000001876</v>
          </cell>
          <cell r="E12709">
            <v>0.12867042289719921</v>
          </cell>
          <cell r="F12709" t="str">
            <v>minut</v>
          </cell>
          <cell r="G12709">
            <v>101400</v>
          </cell>
        </row>
        <row r="12710">
          <cell r="B12710" t="str">
            <v>PIN253026</v>
          </cell>
          <cell r="C12710" t="str">
            <v>Õe tööjaama ruum</v>
          </cell>
          <cell r="D12710">
            <v>67.499999999995339</v>
          </cell>
          <cell r="E12710">
            <v>4.6685640433573712E-2</v>
          </cell>
          <cell r="F12710" t="str">
            <v>minut</v>
          </cell>
          <cell r="G12710">
            <v>124800</v>
          </cell>
        </row>
        <row r="12711">
          <cell r="B12711" t="str">
            <v>PIN253028</v>
          </cell>
          <cell r="C12711" t="str">
            <v>Patsientide ooteruum diagnostikumi manustamise jär</v>
          </cell>
          <cell r="D12711">
            <v>164.99999999998263</v>
          </cell>
          <cell r="E12711">
            <v>8.4950503820913459E-2</v>
          </cell>
          <cell r="F12711" t="str">
            <v>minut</v>
          </cell>
          <cell r="G12711">
            <v>124800</v>
          </cell>
        </row>
        <row r="12712">
          <cell r="B12712" t="str">
            <v>PIN253029</v>
          </cell>
          <cell r="C12712" t="str">
            <v>Arsti tööjaam NM pildi kirjeldamiseks</v>
          </cell>
          <cell r="D12712">
            <v>69.999999999999574</v>
          </cell>
          <cell r="E12712">
            <v>2.0312820287271063E-2</v>
          </cell>
          <cell r="F12712" t="str">
            <v>minut</v>
          </cell>
          <cell r="G12712">
            <v>109200</v>
          </cell>
        </row>
        <row r="12713">
          <cell r="B12713" t="str">
            <v>YKM25IS01</v>
          </cell>
          <cell r="C12713" t="str">
            <v>Tc-99m-pertehnetaati/Tc Generator</v>
          </cell>
          <cell r="D12713">
            <v>0.80000000000000027</v>
          </cell>
          <cell r="E12713">
            <v>27.293433334228197</v>
          </cell>
          <cell r="F12713" t="str">
            <v>tükk</v>
          </cell>
          <cell r="G12713">
            <v>1</v>
          </cell>
        </row>
        <row r="12714">
          <cell r="B12714" t="str">
            <v>YKM25IS22</v>
          </cell>
          <cell r="C12714" t="str">
            <v>Tc-99m-HIG (põletikukolde visualiseerimiseks)</v>
          </cell>
          <cell r="D12714">
            <v>0.3</v>
          </cell>
          <cell r="E12714">
            <v>422.41483334718299</v>
          </cell>
          <cell r="F12714" t="str">
            <v>tükk</v>
          </cell>
          <cell r="G12714">
            <v>1</v>
          </cell>
        </row>
        <row r="12715">
          <cell r="B12715" t="str">
            <v>YKM25KO05</v>
          </cell>
          <cell r="C12715" t="str">
            <v>Intravenoosse süstimise/tilkinfusiooni komplekt</v>
          </cell>
          <cell r="D12715">
            <v>0.3</v>
          </cell>
          <cell r="E12715">
            <v>4.4723166668132999</v>
          </cell>
          <cell r="F12715" t="str">
            <v>tükk</v>
          </cell>
          <cell r="G12715">
            <v>1</v>
          </cell>
        </row>
        <row r="12716">
          <cell r="B12716" t="str">
            <v>YKM25KO09</v>
          </cell>
          <cell r="C12716" t="str">
            <v>KT baaskomplekt</v>
          </cell>
          <cell r="D12716">
            <v>0.99999999999999989</v>
          </cell>
          <cell r="E12716">
            <v>0.22061666667389998</v>
          </cell>
          <cell r="F12716" t="str">
            <v>tükk</v>
          </cell>
          <cell r="G12716">
            <v>1</v>
          </cell>
        </row>
        <row r="12717">
          <cell r="B12717" t="str">
            <v>YKM25KO17</v>
          </cell>
          <cell r="C12717" t="str">
            <v>Kvaliteedikontrollimaterjalid</v>
          </cell>
          <cell r="D12717">
            <v>1</v>
          </cell>
          <cell r="E12717">
            <v>48.492566668223795</v>
          </cell>
          <cell r="F12717" t="str">
            <v>kasutuskord</v>
          </cell>
          <cell r="G12717">
            <v>1</v>
          </cell>
        </row>
        <row r="12718">
          <cell r="B12718" t="str">
            <v>OST4415</v>
          </cell>
          <cell r="C12718" t="str">
            <v>IT ressursid</v>
          </cell>
          <cell r="D12718">
            <v>4</v>
          </cell>
          <cell r="E12718">
            <v>0.93001803540000005</v>
          </cell>
          <cell r="F12718" t="str">
            <v>kirjeldamata</v>
          </cell>
          <cell r="G12718">
            <v>1</v>
          </cell>
        </row>
        <row r="12719">
          <cell r="B12719" t="str">
            <v>PER0140</v>
          </cell>
          <cell r="C12719" t="str">
            <v>Radioloog</v>
          </cell>
          <cell r="D12719">
            <v>245.00000000000259</v>
          </cell>
          <cell r="E12719">
            <v>0.89418981419060894</v>
          </cell>
          <cell r="F12719" t="str">
            <v>minut</v>
          </cell>
          <cell r="G12719">
            <v>91800</v>
          </cell>
        </row>
        <row r="12720">
          <cell r="B12720" t="str">
            <v>PER0204</v>
          </cell>
          <cell r="C12720" t="str">
            <v>Radioloogia hooldustöötaja</v>
          </cell>
          <cell r="D12720">
            <v>7.500000000000119</v>
          </cell>
          <cell r="E12720">
            <v>0.28542716756666453</v>
          </cell>
          <cell r="F12720" t="str">
            <v>minut</v>
          </cell>
          <cell r="G12720">
            <v>91800</v>
          </cell>
        </row>
        <row r="12721">
          <cell r="B12721" t="str">
            <v>PER0404</v>
          </cell>
          <cell r="C12721" t="str">
            <v>Registraator</v>
          </cell>
          <cell r="D12721">
            <v>4.999999999999746</v>
          </cell>
          <cell r="E12721">
            <v>0.28701359691839001</v>
          </cell>
          <cell r="F12721" t="str">
            <v>minut</v>
          </cell>
          <cell r="G12721">
            <v>91800</v>
          </cell>
        </row>
        <row r="12722">
          <cell r="B12722" t="str">
            <v>PER0407</v>
          </cell>
          <cell r="C12722" t="str">
            <v>Radioloogia füüsik/insener</v>
          </cell>
          <cell r="D12722">
            <v>20.000000000000487</v>
          </cell>
          <cell r="E12722">
            <v>0.50597667272773972</v>
          </cell>
          <cell r="F12722" t="str">
            <v>minut</v>
          </cell>
          <cell r="G12722">
            <v>91800</v>
          </cell>
        </row>
        <row r="12723">
          <cell r="B12723" t="str">
            <v>PER0511</v>
          </cell>
          <cell r="C12723" t="str">
            <v>Radioloogiaõde</v>
          </cell>
          <cell r="D12723">
            <v>367.50000000000301</v>
          </cell>
          <cell r="E12723">
            <v>0.47235116686030926</v>
          </cell>
          <cell r="F12723" t="str">
            <v>minut</v>
          </cell>
          <cell r="G12723">
            <v>91800</v>
          </cell>
        </row>
        <row r="12724">
          <cell r="B12724" t="str">
            <v>PIN253014</v>
          </cell>
          <cell r="C12724" t="str">
            <v>Radioloogia ja/või endoskoopia  registratuur</v>
          </cell>
          <cell r="D12724">
            <v>5.0000000000014229</v>
          </cell>
          <cell r="E12724">
            <v>5.1233699507400005E-2</v>
          </cell>
          <cell r="F12724" t="str">
            <v>minut</v>
          </cell>
          <cell r="G12724">
            <v>150000</v>
          </cell>
        </row>
        <row r="12725">
          <cell r="B12725" t="str">
            <v>PIN253022</v>
          </cell>
          <cell r="C12725" t="str">
            <v>SPET seadme ruum</v>
          </cell>
          <cell r="D12725">
            <v>137.49999999999778</v>
          </cell>
          <cell r="E12725">
            <v>1.7941650376899039</v>
          </cell>
          <cell r="F12725" t="str">
            <v>minut</v>
          </cell>
          <cell r="G12725">
            <v>124800</v>
          </cell>
        </row>
        <row r="12726">
          <cell r="B12726" t="str">
            <v>PIN253024</v>
          </cell>
          <cell r="C12726" t="str">
            <v>Radiofarmaatsia ruum</v>
          </cell>
          <cell r="D12726">
            <v>55.000000000000533</v>
          </cell>
          <cell r="E12726">
            <v>0.30082329986108974</v>
          </cell>
          <cell r="F12726" t="str">
            <v>minut</v>
          </cell>
          <cell r="G12726">
            <v>62400</v>
          </cell>
        </row>
        <row r="12727">
          <cell r="B12727" t="str">
            <v>PIN253025</v>
          </cell>
          <cell r="C12727" t="str">
            <v>Patsiendi ettevalmistamise ja radiofarmatseutikum</v>
          </cell>
          <cell r="D12727">
            <v>35.000000000001883</v>
          </cell>
          <cell r="E12727">
            <v>0.12867042289719921</v>
          </cell>
          <cell r="F12727" t="str">
            <v>minut</v>
          </cell>
          <cell r="G12727">
            <v>101400</v>
          </cell>
        </row>
        <row r="12728">
          <cell r="B12728" t="str">
            <v>PIN253026</v>
          </cell>
          <cell r="C12728" t="str">
            <v>Õe tööjaama ruum</v>
          </cell>
          <cell r="D12728">
            <v>137.49999999999039</v>
          </cell>
          <cell r="E12728">
            <v>4.6685640433573712E-2</v>
          </cell>
          <cell r="F12728" t="str">
            <v>minut</v>
          </cell>
          <cell r="G12728">
            <v>124800</v>
          </cell>
        </row>
        <row r="12729">
          <cell r="B12729" t="str">
            <v>PIN253029</v>
          </cell>
          <cell r="C12729" t="str">
            <v>Arsti tööjaam NM pildi kirjeldamiseks</v>
          </cell>
          <cell r="D12729">
            <v>69.999999999999588</v>
          </cell>
          <cell r="E12729">
            <v>2.0312820287271063E-2</v>
          </cell>
          <cell r="F12729" t="str">
            <v>minut</v>
          </cell>
          <cell r="G12729">
            <v>109200</v>
          </cell>
        </row>
        <row r="12730">
          <cell r="B12730" t="str">
            <v>YKM25IS01</v>
          </cell>
          <cell r="C12730" t="str">
            <v>Tc-99m-pertehnetaati/Tc Generator</v>
          </cell>
          <cell r="D12730">
            <v>5.0000000000000017E-2</v>
          </cell>
          <cell r="E12730">
            <v>27.293433334228197</v>
          </cell>
          <cell r="F12730" t="str">
            <v>tükk</v>
          </cell>
          <cell r="G12730">
            <v>1</v>
          </cell>
        </row>
        <row r="12731">
          <cell r="B12731" t="str">
            <v>YKM25IS29</v>
          </cell>
          <cell r="C12731" t="str">
            <v>Reeniumsulfiid-mikrokolloid</v>
          </cell>
          <cell r="D12731">
            <v>1.0000000000000002</v>
          </cell>
          <cell r="E12731">
            <v>62.246433335374192</v>
          </cell>
          <cell r="F12731" t="str">
            <v>tükk</v>
          </cell>
          <cell r="G12731">
            <v>1</v>
          </cell>
        </row>
        <row r="12732">
          <cell r="B12732" t="str">
            <v>YKM25KO05</v>
          </cell>
          <cell r="C12732" t="str">
            <v>Intravenoosse süstimise/tilkinfusiooni komplekt</v>
          </cell>
          <cell r="D12732">
            <v>0.30000000000000004</v>
          </cell>
          <cell r="E12732">
            <v>4.4723166668132999</v>
          </cell>
          <cell r="F12732" t="str">
            <v>tükk</v>
          </cell>
          <cell r="G12732">
            <v>1</v>
          </cell>
        </row>
        <row r="12733">
          <cell r="B12733" t="str">
            <v>YKM25KO09</v>
          </cell>
          <cell r="C12733" t="str">
            <v>KT baaskomplekt</v>
          </cell>
          <cell r="D12733">
            <v>1.0000000000000002</v>
          </cell>
          <cell r="E12733">
            <v>0.22061666667389998</v>
          </cell>
          <cell r="F12733" t="str">
            <v>tükk</v>
          </cell>
          <cell r="G12733">
            <v>1</v>
          </cell>
        </row>
        <row r="12734">
          <cell r="B12734" t="str">
            <v>YKM25KO17</v>
          </cell>
          <cell r="C12734" t="str">
            <v>Kvaliteedikontrollimaterjalid</v>
          </cell>
          <cell r="D12734">
            <v>1.0000000000000002</v>
          </cell>
          <cell r="E12734">
            <v>48.492566668223795</v>
          </cell>
          <cell r="F12734" t="str">
            <v>kasutuskord</v>
          </cell>
          <cell r="G12734">
            <v>1</v>
          </cell>
        </row>
        <row r="12735">
          <cell r="B12735" t="str">
            <v>OST4415</v>
          </cell>
          <cell r="C12735" t="str">
            <v>IT ressursid</v>
          </cell>
          <cell r="D12735">
            <v>4</v>
          </cell>
          <cell r="E12735">
            <v>0.93001803540000005</v>
          </cell>
          <cell r="F12735" t="str">
            <v>kirjeldamata</v>
          </cell>
          <cell r="G12735">
            <v>1</v>
          </cell>
        </row>
        <row r="12736">
          <cell r="B12736" t="str">
            <v>PER0140</v>
          </cell>
          <cell r="C12736" t="str">
            <v>Radioloog</v>
          </cell>
          <cell r="D12736">
            <v>100.00000000000001</v>
          </cell>
          <cell r="E12736">
            <v>0.89418981419060894</v>
          </cell>
          <cell r="F12736" t="str">
            <v>minut</v>
          </cell>
          <cell r="G12736">
            <v>91800</v>
          </cell>
        </row>
        <row r="12737">
          <cell r="B12737" t="str">
            <v>PER0151</v>
          </cell>
          <cell r="C12737" t="str">
            <v>Üldkirurg</v>
          </cell>
          <cell r="D12737">
            <v>20.000000000000004</v>
          </cell>
          <cell r="E12737">
            <v>0.89379861593352838</v>
          </cell>
          <cell r="F12737" t="str">
            <v>minut</v>
          </cell>
          <cell r="G12737">
            <v>91800</v>
          </cell>
        </row>
        <row r="12738">
          <cell r="B12738" t="str">
            <v>PER0201</v>
          </cell>
          <cell r="C12738" t="str">
            <v>Hooldustöötaja</v>
          </cell>
          <cell r="D12738">
            <v>20.000000000000011</v>
          </cell>
          <cell r="E12738">
            <v>0.28542716756666453</v>
          </cell>
          <cell r="F12738" t="str">
            <v>minut</v>
          </cell>
          <cell r="G12738">
            <v>91800</v>
          </cell>
        </row>
        <row r="12739">
          <cell r="B12739" t="str">
            <v>PER0511</v>
          </cell>
          <cell r="C12739" t="str">
            <v>Radioloogiaõde</v>
          </cell>
          <cell r="D12739">
            <v>229.99999999999949</v>
          </cell>
          <cell r="E12739">
            <v>0.47235116686030926</v>
          </cell>
          <cell r="F12739" t="str">
            <v>minut</v>
          </cell>
          <cell r="G12739">
            <v>91800</v>
          </cell>
        </row>
        <row r="12740">
          <cell r="B12740" t="str">
            <v>PIN253024</v>
          </cell>
          <cell r="C12740" t="str">
            <v>Radiofarmaatsia ruum</v>
          </cell>
          <cell r="D12740">
            <v>55.000000000000526</v>
          </cell>
          <cell r="E12740">
            <v>0.30082329986108974</v>
          </cell>
          <cell r="F12740" t="str">
            <v>minut</v>
          </cell>
          <cell r="G12740">
            <v>62400</v>
          </cell>
        </row>
        <row r="12741">
          <cell r="B12741" t="str">
            <v>PIN253025</v>
          </cell>
          <cell r="C12741" t="str">
            <v>Patsiendi ettevalmistamise ja radiofarmatseutikum</v>
          </cell>
          <cell r="D12741">
            <v>20.000000000000838</v>
          </cell>
          <cell r="E12741">
            <v>0.12867042289719921</v>
          </cell>
          <cell r="F12741" t="str">
            <v>minut</v>
          </cell>
          <cell r="G12741">
            <v>101400</v>
          </cell>
        </row>
        <row r="12742">
          <cell r="B12742" t="str">
            <v>PIN333409</v>
          </cell>
          <cell r="C12742" t="str">
            <v>Operatsioonituba laparaskoopia võimaluseta</v>
          </cell>
          <cell r="D12742">
            <v>19.999999999999414</v>
          </cell>
          <cell r="E12742">
            <v>0.45176397291059167</v>
          </cell>
          <cell r="F12742" t="str">
            <v>minut</v>
          </cell>
          <cell r="G12742">
            <v>120000</v>
          </cell>
        </row>
        <row r="12743">
          <cell r="B12743" t="str">
            <v>SDM251615</v>
          </cell>
          <cell r="C12743" t="str">
            <v>Mobiilne gamma-andur</v>
          </cell>
          <cell r="D12743">
            <v>100.00000000000071</v>
          </cell>
          <cell r="E12743">
            <v>0.3276</v>
          </cell>
          <cell r="F12743" t="str">
            <v>minut</v>
          </cell>
          <cell r="G12743">
            <v>20000</v>
          </cell>
        </row>
        <row r="12744">
          <cell r="B12744" t="str">
            <v>YKM25IS01</v>
          </cell>
          <cell r="C12744" t="str">
            <v>Tc-99m-pertehnetaati/Tc Generator</v>
          </cell>
          <cell r="D12744">
            <v>5.000000000000001E-2</v>
          </cell>
          <cell r="E12744">
            <v>27.293433334228197</v>
          </cell>
          <cell r="F12744" t="str">
            <v>tükk</v>
          </cell>
          <cell r="G12744">
            <v>1</v>
          </cell>
        </row>
        <row r="12745">
          <cell r="B12745" t="str">
            <v>YKM25IS29</v>
          </cell>
          <cell r="C12745" t="str">
            <v>Reeniumsulfiid-mikrokolloid</v>
          </cell>
          <cell r="D12745">
            <v>0.99999999999999989</v>
          </cell>
          <cell r="E12745">
            <v>62.246433335374192</v>
          </cell>
          <cell r="F12745" t="str">
            <v>tükk</v>
          </cell>
          <cell r="G12745">
            <v>1</v>
          </cell>
        </row>
        <row r="12746">
          <cell r="B12746" t="str">
            <v>YKM25KO05</v>
          </cell>
          <cell r="C12746" t="str">
            <v>Intravenoosse süstimise/tilkinfusiooni komplekt</v>
          </cell>
          <cell r="D12746">
            <v>0.3</v>
          </cell>
          <cell r="E12746">
            <v>4.4723166668132999</v>
          </cell>
          <cell r="F12746" t="str">
            <v>tükk</v>
          </cell>
          <cell r="G12746">
            <v>1</v>
          </cell>
        </row>
        <row r="12747">
          <cell r="B12747" t="str">
            <v>OST4415</v>
          </cell>
          <cell r="C12747" t="str">
            <v>IT ressursid</v>
          </cell>
          <cell r="D12747">
            <v>4</v>
          </cell>
          <cell r="E12747">
            <v>0.93001803540000005</v>
          </cell>
          <cell r="F12747" t="str">
            <v>kirjeldamata</v>
          </cell>
          <cell r="G12747">
            <v>1</v>
          </cell>
        </row>
        <row r="12748">
          <cell r="B12748" t="str">
            <v>PER0140</v>
          </cell>
          <cell r="C12748" t="str">
            <v>Radioloog</v>
          </cell>
          <cell r="D12748">
            <v>140.00000000000108</v>
          </cell>
          <cell r="E12748">
            <v>0.89418981419060894</v>
          </cell>
          <cell r="F12748" t="str">
            <v>minut</v>
          </cell>
          <cell r="G12748">
            <v>91800</v>
          </cell>
        </row>
        <row r="12749">
          <cell r="B12749" t="str">
            <v>PER0204</v>
          </cell>
          <cell r="C12749" t="str">
            <v>Radioloogia hooldustöötaja</v>
          </cell>
          <cell r="D12749">
            <v>28.500000000001059</v>
          </cell>
          <cell r="E12749">
            <v>0.28542716756666453</v>
          </cell>
          <cell r="F12749" t="str">
            <v>minut</v>
          </cell>
          <cell r="G12749">
            <v>91800</v>
          </cell>
        </row>
        <row r="12750">
          <cell r="B12750" t="str">
            <v>PER0404</v>
          </cell>
          <cell r="C12750" t="str">
            <v>Registraator</v>
          </cell>
          <cell r="D12750">
            <v>4.9999999999997451</v>
          </cell>
          <cell r="E12750">
            <v>0.28701359691839001</v>
          </cell>
          <cell r="F12750" t="str">
            <v>minut</v>
          </cell>
          <cell r="G12750">
            <v>91800</v>
          </cell>
        </row>
        <row r="12751">
          <cell r="B12751" t="str">
            <v>PER0407</v>
          </cell>
          <cell r="C12751" t="str">
            <v>Radioloogia füüsik/insener</v>
          </cell>
          <cell r="D12751">
            <v>20.00000000000048</v>
          </cell>
          <cell r="E12751">
            <v>0.50597667272773972</v>
          </cell>
          <cell r="F12751" t="str">
            <v>minut</v>
          </cell>
          <cell r="G12751">
            <v>91800</v>
          </cell>
        </row>
        <row r="12752">
          <cell r="B12752" t="str">
            <v>PER0511</v>
          </cell>
          <cell r="C12752" t="str">
            <v>Radioloogiaõde</v>
          </cell>
          <cell r="D12752">
            <v>299.00000000000222</v>
          </cell>
          <cell r="E12752">
            <v>0.47235116686030926</v>
          </cell>
          <cell r="F12752" t="str">
            <v>minut</v>
          </cell>
          <cell r="G12752">
            <v>91800</v>
          </cell>
        </row>
        <row r="12753">
          <cell r="B12753" t="str">
            <v>PIN253014</v>
          </cell>
          <cell r="C12753" t="str">
            <v>Radioloogia ja/või endoskoopia  registratuur</v>
          </cell>
          <cell r="D12753">
            <v>5.000000000001422</v>
          </cell>
          <cell r="E12753">
            <v>5.1233699507400005E-2</v>
          </cell>
          <cell r="F12753" t="str">
            <v>minut</v>
          </cell>
          <cell r="G12753">
            <v>150000</v>
          </cell>
        </row>
        <row r="12754">
          <cell r="B12754" t="str">
            <v>PIN253022</v>
          </cell>
          <cell r="C12754" t="str">
            <v>SPET seadme ruum</v>
          </cell>
          <cell r="D12754">
            <v>67.499999999998991</v>
          </cell>
          <cell r="E12754">
            <v>1.7941650376899039</v>
          </cell>
          <cell r="F12754" t="str">
            <v>minut</v>
          </cell>
          <cell r="G12754">
            <v>124800</v>
          </cell>
        </row>
        <row r="12755">
          <cell r="B12755" t="str">
            <v>PIN253024</v>
          </cell>
          <cell r="C12755" t="str">
            <v>Radiofarmaatsia ruum</v>
          </cell>
          <cell r="D12755">
            <v>75.000000000000711</v>
          </cell>
          <cell r="E12755">
            <v>0.30082329986108974</v>
          </cell>
          <cell r="F12755" t="str">
            <v>minut</v>
          </cell>
          <cell r="G12755">
            <v>62400</v>
          </cell>
        </row>
        <row r="12756">
          <cell r="B12756" t="str">
            <v>PIN253025</v>
          </cell>
          <cell r="C12756" t="str">
            <v>Patsiendi ettevalmistamise ja radiofarmatseutikum</v>
          </cell>
          <cell r="D12756">
            <v>35.000000000001876</v>
          </cell>
          <cell r="E12756">
            <v>0.12867042289719921</v>
          </cell>
          <cell r="F12756" t="str">
            <v>minut</v>
          </cell>
          <cell r="G12756">
            <v>101400</v>
          </cell>
        </row>
        <row r="12757">
          <cell r="B12757" t="str">
            <v>PIN253026</v>
          </cell>
          <cell r="C12757" t="str">
            <v>Õe tööjaama ruum</v>
          </cell>
          <cell r="D12757">
            <v>67.499999999995339</v>
          </cell>
          <cell r="E12757">
            <v>4.6685640433573712E-2</v>
          </cell>
          <cell r="F12757" t="str">
            <v>minut</v>
          </cell>
          <cell r="G12757">
            <v>124800</v>
          </cell>
        </row>
        <row r="12758">
          <cell r="B12758" t="str">
            <v>PIN253028</v>
          </cell>
          <cell r="C12758" t="str">
            <v>Patsientide ooteruum diagnostikumi manustamise jär</v>
          </cell>
          <cell r="D12758">
            <v>104.99999999998894</v>
          </cell>
          <cell r="E12758">
            <v>8.4950503820913459E-2</v>
          </cell>
          <cell r="F12758" t="str">
            <v>minut</v>
          </cell>
          <cell r="G12758">
            <v>124800</v>
          </cell>
        </row>
        <row r="12759">
          <cell r="B12759" t="str">
            <v>PIN253029</v>
          </cell>
          <cell r="C12759" t="str">
            <v>Arsti tööjaam NM pildi kirjeldamiseks</v>
          </cell>
          <cell r="D12759">
            <v>69.999999999999574</v>
          </cell>
          <cell r="E12759">
            <v>2.0312820287271063E-2</v>
          </cell>
          <cell r="F12759" t="str">
            <v>minut</v>
          </cell>
          <cell r="G12759">
            <v>109200</v>
          </cell>
        </row>
        <row r="12760">
          <cell r="B12760" t="str">
            <v>YKM25IS01</v>
          </cell>
          <cell r="C12760" t="str">
            <v>Tc-99m-pertehnetaati/Tc Generator</v>
          </cell>
          <cell r="D12760">
            <v>2</v>
          </cell>
          <cell r="E12760">
            <v>27.293433334228197</v>
          </cell>
          <cell r="F12760" t="str">
            <v>tükk</v>
          </cell>
          <cell r="G12760">
            <v>1</v>
          </cell>
        </row>
        <row r="12761">
          <cell r="B12761" t="str">
            <v>YKM25IS39</v>
          </cell>
          <cell r="C12761" t="str">
            <v>Somatostatiin retseptorite kit</v>
          </cell>
          <cell r="D12761">
            <v>1</v>
          </cell>
          <cell r="E12761">
            <v>428.86050001406096</v>
          </cell>
          <cell r="F12761" t="str">
            <v>doos</v>
          </cell>
          <cell r="G12761">
            <v>1</v>
          </cell>
        </row>
        <row r="12762">
          <cell r="B12762" t="str">
            <v>YKM25KO05</v>
          </cell>
          <cell r="C12762" t="str">
            <v>Intravenoosse süstimise/tilkinfusiooni komplekt</v>
          </cell>
          <cell r="D12762">
            <v>0.3</v>
          </cell>
          <cell r="E12762">
            <v>4.4723166668132999</v>
          </cell>
          <cell r="F12762" t="str">
            <v>tükk</v>
          </cell>
          <cell r="G12762">
            <v>1</v>
          </cell>
        </row>
        <row r="12763">
          <cell r="B12763" t="str">
            <v>YKM25KO09</v>
          </cell>
          <cell r="C12763" t="str">
            <v>KT baaskomplekt</v>
          </cell>
          <cell r="D12763">
            <v>0.99999999999999989</v>
          </cell>
          <cell r="E12763">
            <v>0.22061666667389998</v>
          </cell>
          <cell r="F12763" t="str">
            <v>tükk</v>
          </cell>
          <cell r="G12763">
            <v>1</v>
          </cell>
        </row>
        <row r="12764">
          <cell r="B12764" t="str">
            <v>YKM25KO17</v>
          </cell>
          <cell r="C12764" t="str">
            <v>Kvaliteedikontrollimaterjalid</v>
          </cell>
          <cell r="D12764">
            <v>1</v>
          </cell>
          <cell r="E12764">
            <v>48.492566668223795</v>
          </cell>
          <cell r="F12764" t="str">
            <v>kasutuskord</v>
          </cell>
          <cell r="G12764">
            <v>1</v>
          </cell>
        </row>
        <row r="12765">
          <cell r="B12765" t="str">
            <v>OST4415</v>
          </cell>
          <cell r="C12765" t="str">
            <v>IT ressursid</v>
          </cell>
          <cell r="D12765">
            <v>4</v>
          </cell>
          <cell r="E12765">
            <v>0.93001803540000005</v>
          </cell>
          <cell r="F12765" t="str">
            <v>kirjeldamata</v>
          </cell>
          <cell r="G12765">
            <v>1</v>
          </cell>
        </row>
        <row r="12766">
          <cell r="B12766" t="str">
            <v>PER0140</v>
          </cell>
          <cell r="C12766" t="str">
            <v>Radioloog</v>
          </cell>
          <cell r="D12766">
            <v>185.00000000000171</v>
          </cell>
          <cell r="E12766">
            <v>0.89418981419060894</v>
          </cell>
          <cell r="F12766" t="str">
            <v>minut</v>
          </cell>
          <cell r="G12766">
            <v>91800</v>
          </cell>
        </row>
        <row r="12767">
          <cell r="B12767" t="str">
            <v>PER0204</v>
          </cell>
          <cell r="C12767" t="str">
            <v>Radioloogia hooldustöötaja</v>
          </cell>
          <cell r="D12767">
            <v>40.500000000001592</v>
          </cell>
          <cell r="E12767">
            <v>0.28542716756666453</v>
          </cell>
          <cell r="F12767" t="str">
            <v>minut</v>
          </cell>
          <cell r="G12767">
            <v>91800</v>
          </cell>
        </row>
        <row r="12768">
          <cell r="B12768" t="str">
            <v>PER0404</v>
          </cell>
          <cell r="C12768" t="str">
            <v>Registraator</v>
          </cell>
          <cell r="D12768">
            <v>4.9999999999997451</v>
          </cell>
          <cell r="E12768">
            <v>0.28701359691839001</v>
          </cell>
          <cell r="F12768" t="str">
            <v>minut</v>
          </cell>
          <cell r="G12768">
            <v>91800</v>
          </cell>
        </row>
        <row r="12769">
          <cell r="B12769" t="str">
            <v>PER0407</v>
          </cell>
          <cell r="C12769" t="str">
            <v>Radioloogia füüsik/insener</v>
          </cell>
          <cell r="D12769">
            <v>20.000000000000483</v>
          </cell>
          <cell r="E12769">
            <v>0.50597667272773972</v>
          </cell>
          <cell r="F12769" t="str">
            <v>minut</v>
          </cell>
          <cell r="G12769">
            <v>91800</v>
          </cell>
        </row>
        <row r="12770">
          <cell r="B12770" t="str">
            <v>PER0511</v>
          </cell>
          <cell r="C12770" t="str">
            <v>Radioloogiaõde</v>
          </cell>
          <cell r="D12770">
            <v>337.00000000000404</v>
          </cell>
          <cell r="E12770">
            <v>0.47235116686030926</v>
          </cell>
          <cell r="F12770" t="str">
            <v>minut</v>
          </cell>
          <cell r="G12770">
            <v>91800</v>
          </cell>
        </row>
        <row r="12771">
          <cell r="B12771" t="str">
            <v>PIN253014</v>
          </cell>
          <cell r="C12771" t="str">
            <v>Radioloogia ja/või endoskoopia  registratuur</v>
          </cell>
          <cell r="D12771">
            <v>5.0000000000014229</v>
          </cell>
          <cell r="E12771">
            <v>5.1233699507400005E-2</v>
          </cell>
          <cell r="F12771" t="str">
            <v>minut</v>
          </cell>
          <cell r="G12771">
            <v>150000</v>
          </cell>
        </row>
        <row r="12772">
          <cell r="B12772" t="str">
            <v>PIN253022</v>
          </cell>
          <cell r="C12772" t="str">
            <v>SPET seadme ruum</v>
          </cell>
          <cell r="D12772">
            <v>97.499999999998465</v>
          </cell>
          <cell r="E12772">
            <v>1.7941650376899039</v>
          </cell>
          <cell r="F12772" t="str">
            <v>minut</v>
          </cell>
          <cell r="G12772">
            <v>124800</v>
          </cell>
        </row>
        <row r="12773">
          <cell r="B12773" t="str">
            <v>PIN253024</v>
          </cell>
          <cell r="C12773" t="str">
            <v>Radiofarmaatsia ruum</v>
          </cell>
          <cell r="D12773">
            <v>55.000000000000526</v>
          </cell>
          <cell r="E12773">
            <v>0.30082329986108974</v>
          </cell>
          <cell r="F12773" t="str">
            <v>minut</v>
          </cell>
          <cell r="G12773">
            <v>62400</v>
          </cell>
        </row>
        <row r="12774">
          <cell r="B12774" t="str">
            <v>PIN253025</v>
          </cell>
          <cell r="C12774" t="str">
            <v>Patsiendi ettevalmistamise ja radiofarmatseutikum</v>
          </cell>
          <cell r="D12774">
            <v>35.000000000001876</v>
          </cell>
          <cell r="E12774">
            <v>0.12867042289719921</v>
          </cell>
          <cell r="F12774" t="str">
            <v>minut</v>
          </cell>
          <cell r="G12774">
            <v>101400</v>
          </cell>
        </row>
        <row r="12775">
          <cell r="B12775" t="str">
            <v>PIN253026</v>
          </cell>
          <cell r="C12775" t="str">
            <v>Õe tööjaama ruum</v>
          </cell>
          <cell r="D12775">
            <v>97.499999999993221</v>
          </cell>
          <cell r="E12775">
            <v>4.6685640433573712E-2</v>
          </cell>
          <cell r="F12775" t="str">
            <v>minut</v>
          </cell>
          <cell r="G12775">
            <v>124800</v>
          </cell>
        </row>
        <row r="12776">
          <cell r="B12776" t="str">
            <v>PIN253028</v>
          </cell>
          <cell r="C12776" t="str">
            <v>Patsientide ooteruum diagnostikumi manustamise jär</v>
          </cell>
          <cell r="D12776">
            <v>164.99999999998263</v>
          </cell>
          <cell r="E12776">
            <v>8.4950503820913459E-2</v>
          </cell>
          <cell r="F12776" t="str">
            <v>minut</v>
          </cell>
          <cell r="G12776">
            <v>124800</v>
          </cell>
        </row>
        <row r="12777">
          <cell r="B12777" t="str">
            <v>PIN253029</v>
          </cell>
          <cell r="C12777" t="str">
            <v>Arsti tööjaam NM pildi kirjeldamiseks</v>
          </cell>
          <cell r="D12777">
            <v>69.999999999999574</v>
          </cell>
          <cell r="E12777">
            <v>2.0312820287271063E-2</v>
          </cell>
          <cell r="F12777" t="str">
            <v>minut</v>
          </cell>
          <cell r="G12777">
            <v>109200</v>
          </cell>
        </row>
        <row r="12778">
          <cell r="B12778" t="str">
            <v>YKM25IS01</v>
          </cell>
          <cell r="C12778" t="str">
            <v>Tc-99m-pertehnetaati/Tc Generator</v>
          </cell>
          <cell r="D12778">
            <v>0.80000000000000016</v>
          </cell>
          <cell r="E12778">
            <v>27.293433334228197</v>
          </cell>
          <cell r="F12778" t="str">
            <v>tükk</v>
          </cell>
          <cell r="G12778">
            <v>1</v>
          </cell>
        </row>
        <row r="12779">
          <cell r="B12779" t="str">
            <v>YKM25IS13</v>
          </cell>
          <cell r="C12779" t="str">
            <v>MDP-kitt</v>
          </cell>
          <cell r="D12779">
            <v>1</v>
          </cell>
          <cell r="E12779">
            <v>17.592400000576799</v>
          </cell>
          <cell r="F12779" t="str">
            <v>doos</v>
          </cell>
          <cell r="G12779">
            <v>1</v>
          </cell>
        </row>
        <row r="12780">
          <cell r="B12780" t="str">
            <v>YKM25KO05</v>
          </cell>
          <cell r="C12780" t="str">
            <v>Intravenoosse süstimise/tilkinfusiooni komplekt</v>
          </cell>
          <cell r="D12780">
            <v>0.30000000000000004</v>
          </cell>
          <cell r="E12780">
            <v>4.4723166668132999</v>
          </cell>
          <cell r="F12780" t="str">
            <v>tükk</v>
          </cell>
          <cell r="G12780">
            <v>1</v>
          </cell>
        </row>
        <row r="12781">
          <cell r="B12781" t="str">
            <v>YKM25KO09</v>
          </cell>
          <cell r="C12781" t="str">
            <v>KT baaskomplekt</v>
          </cell>
          <cell r="D12781">
            <v>0.99999999999999989</v>
          </cell>
          <cell r="E12781">
            <v>0.22061666667389998</v>
          </cell>
          <cell r="F12781" t="str">
            <v>tükk</v>
          </cell>
          <cell r="G12781">
            <v>1</v>
          </cell>
        </row>
        <row r="12782">
          <cell r="B12782" t="str">
            <v>YKM25KO17</v>
          </cell>
          <cell r="C12782" t="str">
            <v>Kvaliteedikontrollimaterjalid</v>
          </cell>
          <cell r="D12782">
            <v>1</v>
          </cell>
          <cell r="E12782">
            <v>48.492566668223795</v>
          </cell>
          <cell r="F12782" t="str">
            <v>kasutuskord</v>
          </cell>
          <cell r="G12782">
            <v>1</v>
          </cell>
        </row>
        <row r="12783">
          <cell r="B12783" t="str">
            <v>OST4415</v>
          </cell>
          <cell r="C12783" t="str">
            <v>IT ressursid</v>
          </cell>
          <cell r="D12783">
            <v>4</v>
          </cell>
          <cell r="E12783">
            <v>0.93001803540000005</v>
          </cell>
          <cell r="F12783" t="str">
            <v>kirjeldamata</v>
          </cell>
          <cell r="G12783">
            <v>1</v>
          </cell>
        </row>
        <row r="12784">
          <cell r="B12784" t="str">
            <v>PER0140</v>
          </cell>
          <cell r="C12784" t="str">
            <v>Radioloog</v>
          </cell>
          <cell r="D12784">
            <v>155.00000000000128</v>
          </cell>
          <cell r="E12784">
            <v>0.89418981419060894</v>
          </cell>
          <cell r="F12784" t="str">
            <v>minut</v>
          </cell>
          <cell r="G12784">
            <v>91800</v>
          </cell>
        </row>
        <row r="12785">
          <cell r="B12785" t="str">
            <v>PER0204</v>
          </cell>
          <cell r="C12785" t="str">
            <v>Radioloogia hooldustöötaja</v>
          </cell>
          <cell r="D12785">
            <v>40.500000000001599</v>
          </cell>
          <cell r="E12785">
            <v>0.28542716756666453</v>
          </cell>
          <cell r="F12785" t="str">
            <v>minut</v>
          </cell>
          <cell r="G12785">
            <v>91800</v>
          </cell>
        </row>
        <row r="12786">
          <cell r="B12786" t="str">
            <v>PER0407</v>
          </cell>
          <cell r="C12786" t="str">
            <v>Radioloogia füüsik/insener</v>
          </cell>
          <cell r="D12786">
            <v>20.000000000000483</v>
          </cell>
          <cell r="E12786">
            <v>0.50597667272773972</v>
          </cell>
          <cell r="F12786" t="str">
            <v>minut</v>
          </cell>
          <cell r="G12786">
            <v>91800</v>
          </cell>
        </row>
        <row r="12787">
          <cell r="B12787" t="str">
            <v>PER0511</v>
          </cell>
          <cell r="C12787" t="str">
            <v>Radioloogiaõde</v>
          </cell>
          <cell r="D12787">
            <v>297.00000000000347</v>
          </cell>
          <cell r="E12787">
            <v>0.47235116686030926</v>
          </cell>
          <cell r="F12787" t="str">
            <v>minut</v>
          </cell>
          <cell r="G12787">
            <v>91800</v>
          </cell>
        </row>
        <row r="12788">
          <cell r="B12788" t="str">
            <v>PIN253022</v>
          </cell>
          <cell r="C12788" t="str">
            <v>SPET seadme ruum</v>
          </cell>
          <cell r="D12788">
            <v>77.499999999998806</v>
          </cell>
          <cell r="E12788">
            <v>1.7941650376899039</v>
          </cell>
          <cell r="F12788" t="str">
            <v>minut</v>
          </cell>
          <cell r="G12788">
            <v>124800</v>
          </cell>
        </row>
        <row r="12789">
          <cell r="B12789" t="str">
            <v>PIN253024</v>
          </cell>
          <cell r="C12789" t="str">
            <v>Radiofarmaatsia ruum</v>
          </cell>
          <cell r="D12789">
            <v>55.000000000000526</v>
          </cell>
          <cell r="E12789">
            <v>0.30082329986108974</v>
          </cell>
          <cell r="F12789" t="str">
            <v>minut</v>
          </cell>
          <cell r="G12789">
            <v>62400</v>
          </cell>
        </row>
        <row r="12790">
          <cell r="B12790" t="str">
            <v>PIN253025</v>
          </cell>
          <cell r="C12790" t="str">
            <v>Patsiendi ettevalmistamise ja radiofarmatseutikum</v>
          </cell>
          <cell r="D12790">
            <v>35.000000000001876</v>
          </cell>
          <cell r="E12790">
            <v>0.12867042289719921</v>
          </cell>
          <cell r="F12790" t="str">
            <v>minut</v>
          </cell>
          <cell r="G12790">
            <v>101400</v>
          </cell>
        </row>
        <row r="12791">
          <cell r="B12791" t="str">
            <v>PIN253026</v>
          </cell>
          <cell r="C12791" t="str">
            <v>Õe tööjaama ruum</v>
          </cell>
          <cell r="D12791">
            <v>77.499999999994643</v>
          </cell>
          <cell r="E12791">
            <v>4.6685640433573712E-2</v>
          </cell>
          <cell r="F12791" t="str">
            <v>minut</v>
          </cell>
          <cell r="G12791">
            <v>124800</v>
          </cell>
        </row>
        <row r="12792">
          <cell r="B12792" t="str">
            <v>PIN253028</v>
          </cell>
          <cell r="C12792" t="str">
            <v>Patsientide ooteruum diagnostikumi manustamise jär</v>
          </cell>
          <cell r="D12792">
            <v>164.99999999998263</v>
          </cell>
          <cell r="E12792">
            <v>8.4950503820913459E-2</v>
          </cell>
          <cell r="F12792" t="str">
            <v>minut</v>
          </cell>
          <cell r="G12792">
            <v>124800</v>
          </cell>
        </row>
        <row r="12793">
          <cell r="B12793" t="str">
            <v>PIN253029</v>
          </cell>
          <cell r="C12793" t="str">
            <v>Arsti tööjaam NM pildi kirjeldamiseks</v>
          </cell>
          <cell r="D12793">
            <v>69.999999999999574</v>
          </cell>
          <cell r="E12793">
            <v>2.0312820287271063E-2</v>
          </cell>
          <cell r="F12793" t="str">
            <v>minut</v>
          </cell>
          <cell r="G12793">
            <v>109200</v>
          </cell>
        </row>
        <row r="12794">
          <cell r="B12794" t="str">
            <v>YKM25IS01</v>
          </cell>
          <cell r="C12794" t="str">
            <v>Tc-99m-pertehnetaati/Tc Generator</v>
          </cell>
          <cell r="D12794">
            <v>0.80000000000000016</v>
          </cell>
          <cell r="E12794">
            <v>27.293433334228197</v>
          </cell>
          <cell r="F12794" t="str">
            <v>tükk</v>
          </cell>
          <cell r="G12794">
            <v>1</v>
          </cell>
        </row>
        <row r="12795">
          <cell r="B12795" t="str">
            <v>YKM25IS02</v>
          </cell>
          <cell r="C12795" t="str">
            <v>Naatriumjodiidi (J-131) diagnostilised kapslid</v>
          </cell>
          <cell r="D12795">
            <v>0.99999999999999978</v>
          </cell>
          <cell r="E12795">
            <v>40.260000001320002</v>
          </cell>
          <cell r="F12795" t="str">
            <v>tükk</v>
          </cell>
          <cell r="G12795">
            <v>1</v>
          </cell>
        </row>
        <row r="12796">
          <cell r="B12796" t="str">
            <v>YKM25KO05</v>
          </cell>
          <cell r="C12796" t="str">
            <v>Intravenoosse süstimise/tilkinfusiooni komplekt</v>
          </cell>
          <cell r="D12796">
            <v>0.3</v>
          </cell>
          <cell r="E12796">
            <v>4.4723166668132999</v>
          </cell>
          <cell r="F12796" t="str">
            <v>tükk</v>
          </cell>
          <cell r="G12796">
            <v>1</v>
          </cell>
        </row>
        <row r="12797">
          <cell r="B12797" t="str">
            <v>YKM25KO09</v>
          </cell>
          <cell r="C12797" t="str">
            <v>KT baaskomplekt</v>
          </cell>
          <cell r="D12797">
            <v>0.99999999999999989</v>
          </cell>
          <cell r="E12797">
            <v>0.22061666667389998</v>
          </cell>
          <cell r="F12797" t="str">
            <v>tükk</v>
          </cell>
          <cell r="G12797">
            <v>1</v>
          </cell>
        </row>
        <row r="12798">
          <cell r="B12798" t="str">
            <v>YKM25KO17</v>
          </cell>
          <cell r="C12798" t="str">
            <v>Kvaliteedikontrollimaterjalid</v>
          </cell>
          <cell r="D12798">
            <v>1</v>
          </cell>
          <cell r="E12798">
            <v>48.492566668223795</v>
          </cell>
          <cell r="F12798" t="str">
            <v>kasutuskord</v>
          </cell>
          <cell r="G12798">
            <v>1</v>
          </cell>
        </row>
        <row r="12799">
          <cell r="B12799" t="str">
            <v>OST4415</v>
          </cell>
          <cell r="C12799" t="str">
            <v>IT ressursid</v>
          </cell>
          <cell r="D12799">
            <v>4</v>
          </cell>
          <cell r="E12799">
            <v>0.93001803540000005</v>
          </cell>
          <cell r="F12799" t="str">
            <v>kirjeldamata</v>
          </cell>
          <cell r="G12799">
            <v>1</v>
          </cell>
        </row>
        <row r="12800">
          <cell r="B12800" t="str">
            <v>PER0140</v>
          </cell>
          <cell r="C12800" t="str">
            <v>Radioloog</v>
          </cell>
          <cell r="D12800">
            <v>200.0000000000019</v>
          </cell>
          <cell r="E12800">
            <v>0.89418981419060894</v>
          </cell>
          <cell r="F12800" t="str">
            <v>minut</v>
          </cell>
          <cell r="G12800">
            <v>91800</v>
          </cell>
        </row>
        <row r="12801">
          <cell r="B12801" t="str">
            <v>PER0204</v>
          </cell>
          <cell r="C12801" t="str">
            <v>Radioloogia hooldustöötaja</v>
          </cell>
          <cell r="D12801">
            <v>52.500000000002132</v>
          </cell>
          <cell r="E12801">
            <v>0.28542716756666453</v>
          </cell>
          <cell r="F12801" t="str">
            <v>minut</v>
          </cell>
          <cell r="G12801">
            <v>91800</v>
          </cell>
        </row>
        <row r="12802">
          <cell r="B12802" t="str">
            <v>PER0404</v>
          </cell>
          <cell r="C12802" t="str">
            <v>Registraator</v>
          </cell>
          <cell r="D12802">
            <v>4.999999999999746</v>
          </cell>
          <cell r="E12802">
            <v>0.28701359691839001</v>
          </cell>
          <cell r="F12802" t="str">
            <v>minut</v>
          </cell>
          <cell r="G12802">
            <v>91800</v>
          </cell>
        </row>
        <row r="12803">
          <cell r="B12803" t="str">
            <v>PER0407</v>
          </cell>
          <cell r="C12803" t="str">
            <v>Radioloogia füüsik/insener</v>
          </cell>
          <cell r="D12803">
            <v>20.000000000000483</v>
          </cell>
          <cell r="E12803">
            <v>0.50597667272773972</v>
          </cell>
          <cell r="F12803" t="str">
            <v>minut</v>
          </cell>
          <cell r="G12803">
            <v>91800</v>
          </cell>
        </row>
        <row r="12804">
          <cell r="B12804" t="str">
            <v>PER0511</v>
          </cell>
          <cell r="C12804" t="str">
            <v>Radioloogiaõde</v>
          </cell>
          <cell r="D12804">
            <v>295.00000000000534</v>
          </cell>
          <cell r="E12804">
            <v>0.47235116686030926</v>
          </cell>
          <cell r="F12804" t="str">
            <v>minut</v>
          </cell>
          <cell r="G12804">
            <v>91800</v>
          </cell>
        </row>
        <row r="12805">
          <cell r="B12805" t="str">
            <v>PIN253014</v>
          </cell>
          <cell r="C12805" t="str">
            <v>Radioloogia ja/või endoskoopia  registratuur</v>
          </cell>
          <cell r="D12805">
            <v>5.0000000000014229</v>
          </cell>
          <cell r="E12805">
            <v>5.1233699507400005E-2</v>
          </cell>
          <cell r="F12805" t="str">
            <v>minut</v>
          </cell>
          <cell r="G12805">
            <v>150000</v>
          </cell>
        </row>
        <row r="12806">
          <cell r="B12806" t="str">
            <v>PIN253022</v>
          </cell>
          <cell r="C12806" t="str">
            <v>SPET seadme ruum</v>
          </cell>
          <cell r="D12806">
            <v>107.49999999999832</v>
          </cell>
          <cell r="E12806">
            <v>1.7941650376899039</v>
          </cell>
          <cell r="F12806" t="str">
            <v>minut</v>
          </cell>
          <cell r="G12806">
            <v>124800</v>
          </cell>
        </row>
        <row r="12807">
          <cell r="B12807" t="str">
            <v>PIN253024</v>
          </cell>
          <cell r="C12807" t="str">
            <v>Radiofarmaatsia ruum</v>
          </cell>
          <cell r="D12807">
            <v>15.000000000000144</v>
          </cell>
          <cell r="E12807">
            <v>0.30082329986108974</v>
          </cell>
          <cell r="F12807" t="str">
            <v>minut</v>
          </cell>
          <cell r="G12807">
            <v>62400</v>
          </cell>
        </row>
        <row r="12808">
          <cell r="B12808" t="str">
            <v>PIN253025</v>
          </cell>
          <cell r="C12808" t="str">
            <v>Patsiendi ettevalmistamise ja radiofarmatseutikum</v>
          </cell>
          <cell r="D12808">
            <v>35.000000000001876</v>
          </cell>
          <cell r="E12808">
            <v>0.12867042289719921</v>
          </cell>
          <cell r="F12808" t="str">
            <v>minut</v>
          </cell>
          <cell r="G12808">
            <v>101400</v>
          </cell>
        </row>
        <row r="12809">
          <cell r="B12809" t="str">
            <v>PIN253026</v>
          </cell>
          <cell r="C12809" t="str">
            <v>Õe tööjaama ruum</v>
          </cell>
          <cell r="D12809">
            <v>107.49999999999253</v>
          </cell>
          <cell r="E12809">
            <v>4.6685640433573712E-2</v>
          </cell>
          <cell r="F12809" t="str">
            <v>minut</v>
          </cell>
          <cell r="G12809">
            <v>124800</v>
          </cell>
        </row>
        <row r="12810">
          <cell r="B12810" t="str">
            <v>PIN253028</v>
          </cell>
          <cell r="C12810" t="str">
            <v>Patsientide ooteruum diagnostikumi manustamise jär</v>
          </cell>
          <cell r="D12810">
            <v>224.99999999997635</v>
          </cell>
          <cell r="E12810">
            <v>8.4950503820913459E-2</v>
          </cell>
          <cell r="F12810" t="str">
            <v>minut</v>
          </cell>
          <cell r="G12810">
            <v>124800</v>
          </cell>
        </row>
        <row r="12811">
          <cell r="B12811" t="str">
            <v>PIN253029</v>
          </cell>
          <cell r="C12811" t="str">
            <v>Arsti tööjaam NM pildi kirjeldamiseks</v>
          </cell>
          <cell r="D12811">
            <v>69.999999999999559</v>
          </cell>
          <cell r="E12811">
            <v>2.0312820287271063E-2</v>
          </cell>
          <cell r="F12811" t="str">
            <v>minut</v>
          </cell>
          <cell r="G12811">
            <v>109200</v>
          </cell>
        </row>
        <row r="12812">
          <cell r="B12812" t="str">
            <v>YKM25IS05</v>
          </cell>
          <cell r="C12812" t="str">
            <v>J-123-MIBG (123-123-metajodobensüülguanidiin)</v>
          </cell>
          <cell r="D12812">
            <v>1</v>
          </cell>
          <cell r="E12812">
            <v>1339.7125000439248</v>
          </cell>
          <cell r="F12812" t="str">
            <v>doos</v>
          </cell>
          <cell r="G12812">
            <v>1</v>
          </cell>
        </row>
        <row r="12813">
          <cell r="B12813" t="str">
            <v>YKM25KO05</v>
          </cell>
          <cell r="C12813" t="str">
            <v>Intravenoosse süstimise/tilkinfusiooni komplekt</v>
          </cell>
          <cell r="D12813">
            <v>0.3</v>
          </cell>
          <cell r="E12813">
            <v>4.4723166668132999</v>
          </cell>
          <cell r="F12813" t="str">
            <v>tükk</v>
          </cell>
          <cell r="G12813">
            <v>1</v>
          </cell>
        </row>
        <row r="12814">
          <cell r="B12814" t="str">
            <v>YKM25KO09</v>
          </cell>
          <cell r="C12814" t="str">
            <v>KT baaskomplekt</v>
          </cell>
          <cell r="D12814">
            <v>0.99999999999999989</v>
          </cell>
          <cell r="E12814">
            <v>0.22061666667389998</v>
          </cell>
          <cell r="F12814" t="str">
            <v>tükk</v>
          </cell>
          <cell r="G12814">
            <v>1</v>
          </cell>
        </row>
        <row r="12815">
          <cell r="B12815" t="str">
            <v>OST4415</v>
          </cell>
          <cell r="C12815" t="str">
            <v>IT ressursid</v>
          </cell>
          <cell r="D12815">
            <v>4</v>
          </cell>
          <cell r="E12815">
            <v>0.93001803540000005</v>
          </cell>
          <cell r="F12815" t="str">
            <v>kirjeldamata</v>
          </cell>
          <cell r="G12815">
            <v>1</v>
          </cell>
        </row>
        <row r="12816">
          <cell r="B12816" t="str">
            <v>PER0140</v>
          </cell>
          <cell r="C12816" t="str">
            <v>Radioloog</v>
          </cell>
          <cell r="D12816">
            <v>162.50000000000136</v>
          </cell>
          <cell r="E12816">
            <v>0.89418981419060894</v>
          </cell>
          <cell r="F12816" t="str">
            <v>minut</v>
          </cell>
          <cell r="G12816">
            <v>91800</v>
          </cell>
        </row>
        <row r="12817">
          <cell r="B12817" t="str">
            <v>PER0204</v>
          </cell>
          <cell r="C12817" t="str">
            <v>Radioloogia hooldustöötaja</v>
          </cell>
          <cell r="D12817">
            <v>7.5000000000001172</v>
          </cell>
          <cell r="E12817">
            <v>0.28542716756666453</v>
          </cell>
          <cell r="F12817" t="str">
            <v>minut</v>
          </cell>
          <cell r="G12817">
            <v>91800</v>
          </cell>
        </row>
        <row r="12818">
          <cell r="B12818" t="str">
            <v>PER0404</v>
          </cell>
          <cell r="C12818" t="str">
            <v>Registraator</v>
          </cell>
          <cell r="D12818">
            <v>4.9999999999997451</v>
          </cell>
          <cell r="E12818">
            <v>0.28701359691839001</v>
          </cell>
          <cell r="F12818" t="str">
            <v>minut</v>
          </cell>
          <cell r="G12818">
            <v>91800</v>
          </cell>
        </row>
        <row r="12819">
          <cell r="B12819" t="str">
            <v>PER0407</v>
          </cell>
          <cell r="C12819" t="str">
            <v>Radioloogia füüsik/insener</v>
          </cell>
          <cell r="D12819">
            <v>20.00000000000048</v>
          </cell>
          <cell r="E12819">
            <v>0.50597667272773972</v>
          </cell>
          <cell r="F12819" t="str">
            <v>minut</v>
          </cell>
          <cell r="G12819">
            <v>91800</v>
          </cell>
        </row>
        <row r="12820">
          <cell r="B12820" t="str">
            <v>PER0511</v>
          </cell>
          <cell r="C12820" t="str">
            <v>Radioloogiaõde</v>
          </cell>
          <cell r="D12820">
            <v>287.50000000000114</v>
          </cell>
          <cell r="E12820">
            <v>0.47235116686030926</v>
          </cell>
          <cell r="F12820" t="str">
            <v>minut</v>
          </cell>
          <cell r="G12820">
            <v>91800</v>
          </cell>
        </row>
        <row r="12821">
          <cell r="B12821" t="str">
            <v>PIN253014</v>
          </cell>
          <cell r="C12821" t="str">
            <v>Radioloogia ja/või endoskoopia  registratuur</v>
          </cell>
          <cell r="D12821">
            <v>5.0000000000014229</v>
          </cell>
          <cell r="E12821">
            <v>5.1233699507400005E-2</v>
          </cell>
          <cell r="F12821" t="str">
            <v>minut</v>
          </cell>
          <cell r="G12821">
            <v>150000</v>
          </cell>
        </row>
        <row r="12822">
          <cell r="B12822" t="str">
            <v>PIN253022</v>
          </cell>
          <cell r="C12822" t="str">
            <v>SPET seadme ruum</v>
          </cell>
          <cell r="D12822">
            <v>82.499999999998707</v>
          </cell>
          <cell r="E12822">
            <v>1.7941650376899039</v>
          </cell>
          <cell r="F12822" t="str">
            <v>minut</v>
          </cell>
          <cell r="G12822">
            <v>124800</v>
          </cell>
        </row>
        <row r="12823">
          <cell r="B12823" t="str">
            <v>PIN253024</v>
          </cell>
          <cell r="C12823" t="str">
            <v>Radiofarmaatsia ruum</v>
          </cell>
          <cell r="D12823">
            <v>65.000000000000611</v>
          </cell>
          <cell r="E12823">
            <v>0.30082329986108974</v>
          </cell>
          <cell r="F12823" t="str">
            <v>minut</v>
          </cell>
          <cell r="G12823">
            <v>62400</v>
          </cell>
        </row>
        <row r="12824">
          <cell r="B12824" t="str">
            <v>PIN253025</v>
          </cell>
          <cell r="C12824" t="str">
            <v>Patsiendi ettevalmistamise ja radiofarmatseutikum</v>
          </cell>
          <cell r="D12824">
            <v>45.000000000002288</v>
          </cell>
          <cell r="E12824">
            <v>0.12867042289719921</v>
          </cell>
          <cell r="F12824" t="str">
            <v>minut</v>
          </cell>
          <cell r="G12824">
            <v>101400</v>
          </cell>
        </row>
        <row r="12825">
          <cell r="B12825" t="str">
            <v>PIN253026</v>
          </cell>
          <cell r="C12825" t="str">
            <v>Õe tööjaama ruum</v>
          </cell>
          <cell r="D12825">
            <v>82.499999999994273</v>
          </cell>
          <cell r="E12825">
            <v>4.6685640433573712E-2</v>
          </cell>
          <cell r="F12825" t="str">
            <v>minut</v>
          </cell>
          <cell r="G12825">
            <v>124800</v>
          </cell>
        </row>
        <row r="12826">
          <cell r="B12826" t="str">
            <v>PIN253029</v>
          </cell>
          <cell r="C12826" t="str">
            <v>Arsti tööjaam NM pildi kirjeldamiseks</v>
          </cell>
          <cell r="D12826">
            <v>69.999999999999559</v>
          </cell>
          <cell r="E12826">
            <v>2.0312820287271063E-2</v>
          </cell>
          <cell r="F12826" t="str">
            <v>minut</v>
          </cell>
          <cell r="G12826">
            <v>109200</v>
          </cell>
        </row>
        <row r="12827">
          <cell r="B12827" t="str">
            <v>SDM251614</v>
          </cell>
          <cell r="C12827" t="str">
            <v>Kopsu ventilatsiooniuuringute seade</v>
          </cell>
          <cell r="D12827">
            <v>60</v>
          </cell>
          <cell r="E12827">
            <v>4.2333333333333334E-2</v>
          </cell>
          <cell r="F12827" t="str">
            <v>minut</v>
          </cell>
          <cell r="G12827">
            <v>3000</v>
          </cell>
        </row>
        <row r="12828">
          <cell r="B12828" t="str">
            <v>YKM25IS01</v>
          </cell>
          <cell r="C12828" t="str">
            <v>Tc-99m-pertehnetaati/Tc Generator</v>
          </cell>
          <cell r="D12828">
            <v>0.3</v>
          </cell>
          <cell r="E12828">
            <v>27.293433334228197</v>
          </cell>
          <cell r="F12828" t="str">
            <v>tükk</v>
          </cell>
          <cell r="G12828">
            <v>1</v>
          </cell>
        </row>
        <row r="12829">
          <cell r="B12829" t="str">
            <v>YKM25IS10</v>
          </cell>
          <cell r="C12829" t="str">
            <v>DTPA-kitt</v>
          </cell>
          <cell r="D12829">
            <v>1</v>
          </cell>
          <cell r="E12829">
            <v>17.8292833339179</v>
          </cell>
          <cell r="F12829" t="str">
            <v>doos</v>
          </cell>
          <cell r="G12829">
            <v>1</v>
          </cell>
        </row>
        <row r="12830">
          <cell r="B12830" t="str">
            <v>YKM25KO05</v>
          </cell>
          <cell r="C12830" t="str">
            <v>Intravenoosse süstimise/tilkinfusiooni komplekt</v>
          </cell>
          <cell r="D12830">
            <v>0.3</v>
          </cell>
          <cell r="E12830">
            <v>4.4723166668132999</v>
          </cell>
          <cell r="F12830" t="str">
            <v>tükk</v>
          </cell>
          <cell r="G12830">
            <v>1</v>
          </cell>
        </row>
        <row r="12831">
          <cell r="B12831" t="str">
            <v>YKM25KO09</v>
          </cell>
          <cell r="C12831" t="str">
            <v>KT baaskomplekt</v>
          </cell>
          <cell r="D12831">
            <v>0.99999999999999989</v>
          </cell>
          <cell r="E12831">
            <v>0.22061666667389998</v>
          </cell>
          <cell r="F12831" t="str">
            <v>tükk</v>
          </cell>
          <cell r="G12831">
            <v>1</v>
          </cell>
        </row>
        <row r="12832">
          <cell r="B12832" t="str">
            <v>YKM25KO17</v>
          </cell>
          <cell r="C12832" t="str">
            <v>Kvaliteedikontrollimaterjalid</v>
          </cell>
          <cell r="D12832">
            <v>1</v>
          </cell>
          <cell r="E12832">
            <v>48.492566668223795</v>
          </cell>
          <cell r="F12832" t="str">
            <v>kasutuskord</v>
          </cell>
          <cell r="G12832">
            <v>1</v>
          </cell>
        </row>
        <row r="12833">
          <cell r="B12833" t="str">
            <v>YKM25KO18</v>
          </cell>
          <cell r="C12833" t="str">
            <v>Ühekordsed hingamissüsteemid</v>
          </cell>
          <cell r="D12833">
            <v>1</v>
          </cell>
          <cell r="E12833">
            <v>33.712666667771998</v>
          </cell>
          <cell r="F12833" t="str">
            <v>tükk</v>
          </cell>
          <cell r="G12833">
            <v>1</v>
          </cell>
        </row>
        <row r="12834">
          <cell r="B12834" t="str">
            <v>OST4415</v>
          </cell>
          <cell r="C12834" t="str">
            <v>IT ressursid</v>
          </cell>
          <cell r="D12834">
            <v>4.0000000000000009</v>
          </cell>
          <cell r="E12834">
            <v>0.93001803540000005</v>
          </cell>
          <cell r="F12834" t="str">
            <v>kirjeldamata</v>
          </cell>
          <cell r="G12834">
            <v>1</v>
          </cell>
        </row>
        <row r="12835">
          <cell r="B12835" t="str">
            <v>PER0140</v>
          </cell>
          <cell r="C12835" t="str">
            <v>Radioloog</v>
          </cell>
          <cell r="D12835">
            <v>162.50000000000139</v>
          </cell>
          <cell r="E12835">
            <v>0.89418981419060894</v>
          </cell>
          <cell r="F12835" t="str">
            <v>minut</v>
          </cell>
          <cell r="G12835">
            <v>91800</v>
          </cell>
        </row>
        <row r="12836">
          <cell r="B12836" t="str">
            <v>PER0204</v>
          </cell>
          <cell r="C12836" t="str">
            <v>Radioloogia hooldustöötaja</v>
          </cell>
          <cell r="D12836">
            <v>7.500000000000119</v>
          </cell>
          <cell r="E12836">
            <v>0.28542716756666453</v>
          </cell>
          <cell r="F12836" t="str">
            <v>minut</v>
          </cell>
          <cell r="G12836">
            <v>91800</v>
          </cell>
        </row>
        <row r="12837">
          <cell r="B12837" t="str">
            <v>PER0404</v>
          </cell>
          <cell r="C12837" t="str">
            <v>Registraator</v>
          </cell>
          <cell r="D12837">
            <v>4.999999999999746</v>
          </cell>
          <cell r="E12837">
            <v>0.28701359691839001</v>
          </cell>
          <cell r="F12837" t="str">
            <v>minut</v>
          </cell>
          <cell r="G12837">
            <v>91800</v>
          </cell>
        </row>
        <row r="12838">
          <cell r="B12838" t="str">
            <v>PER0407</v>
          </cell>
          <cell r="C12838" t="str">
            <v>Radioloogia füüsik/insener</v>
          </cell>
          <cell r="D12838">
            <v>20.000000000000487</v>
          </cell>
          <cell r="E12838">
            <v>0.50597667272773972</v>
          </cell>
          <cell r="F12838" t="str">
            <v>minut</v>
          </cell>
          <cell r="G12838">
            <v>91800</v>
          </cell>
        </row>
        <row r="12839">
          <cell r="B12839" t="str">
            <v>PER0511</v>
          </cell>
          <cell r="C12839" t="str">
            <v>Radioloogiaõde</v>
          </cell>
          <cell r="D12839">
            <v>257.50000000000142</v>
          </cell>
          <cell r="E12839">
            <v>0.47235116686030926</v>
          </cell>
          <cell r="F12839" t="str">
            <v>minut</v>
          </cell>
          <cell r="G12839">
            <v>91800</v>
          </cell>
        </row>
        <row r="12840">
          <cell r="B12840" t="str">
            <v>PIN253014</v>
          </cell>
          <cell r="C12840" t="str">
            <v>Radioloogia ja/või endoskoopia  registratuur</v>
          </cell>
          <cell r="D12840">
            <v>5.0000000000014229</v>
          </cell>
          <cell r="E12840">
            <v>5.1233699507400005E-2</v>
          </cell>
          <cell r="F12840" t="str">
            <v>minut</v>
          </cell>
          <cell r="G12840">
            <v>150000</v>
          </cell>
        </row>
        <row r="12841">
          <cell r="B12841" t="str">
            <v>PIN253022</v>
          </cell>
          <cell r="C12841" t="str">
            <v>SPET seadme ruum</v>
          </cell>
          <cell r="D12841">
            <v>82.499999999998721</v>
          </cell>
          <cell r="E12841">
            <v>1.7941650376899039</v>
          </cell>
          <cell r="F12841" t="str">
            <v>minut</v>
          </cell>
          <cell r="G12841">
            <v>124800</v>
          </cell>
        </row>
        <row r="12842">
          <cell r="B12842" t="str">
            <v>PIN253024</v>
          </cell>
          <cell r="C12842" t="str">
            <v>Radiofarmaatsia ruum</v>
          </cell>
          <cell r="D12842">
            <v>55.000000000000533</v>
          </cell>
          <cell r="E12842">
            <v>0.30082329986108974</v>
          </cell>
          <cell r="F12842" t="str">
            <v>minut</v>
          </cell>
          <cell r="G12842">
            <v>62400</v>
          </cell>
        </row>
        <row r="12843">
          <cell r="B12843" t="str">
            <v>PIN253025</v>
          </cell>
          <cell r="C12843" t="str">
            <v>Patsiendi ettevalmistamise ja radiofarmatseutikum</v>
          </cell>
          <cell r="D12843">
            <v>35.000000000001883</v>
          </cell>
          <cell r="E12843">
            <v>0.12867042289719921</v>
          </cell>
          <cell r="F12843" t="str">
            <v>minut</v>
          </cell>
          <cell r="G12843">
            <v>101400</v>
          </cell>
        </row>
        <row r="12844">
          <cell r="B12844" t="str">
            <v>PIN253026</v>
          </cell>
          <cell r="C12844" t="str">
            <v>Õe tööjaama ruum</v>
          </cell>
          <cell r="D12844">
            <v>82.499999999994287</v>
          </cell>
          <cell r="E12844">
            <v>4.6685640433573712E-2</v>
          </cell>
          <cell r="F12844" t="str">
            <v>minut</v>
          </cell>
          <cell r="G12844">
            <v>124800</v>
          </cell>
        </row>
        <row r="12845">
          <cell r="B12845" t="str">
            <v>PIN253029</v>
          </cell>
          <cell r="C12845" t="str">
            <v>Arsti tööjaam NM pildi kirjeldamiseks</v>
          </cell>
          <cell r="D12845">
            <v>69.999999999999588</v>
          </cell>
          <cell r="E12845">
            <v>2.0312820287271063E-2</v>
          </cell>
          <cell r="F12845" t="str">
            <v>minut</v>
          </cell>
          <cell r="G12845">
            <v>109200</v>
          </cell>
        </row>
        <row r="12846">
          <cell r="B12846" t="str">
            <v>YKM25IS01</v>
          </cell>
          <cell r="C12846" t="str">
            <v>Tc-99m-pertehnetaati/Tc Generator</v>
          </cell>
          <cell r="D12846">
            <v>0.30000000000000004</v>
          </cell>
          <cell r="E12846">
            <v>27.293433334228197</v>
          </cell>
          <cell r="F12846" t="str">
            <v>tükk</v>
          </cell>
          <cell r="G12846">
            <v>1</v>
          </cell>
        </row>
        <row r="12847">
          <cell r="B12847" t="str">
            <v>YKM25IS15</v>
          </cell>
          <cell r="C12847" t="str">
            <v>Tc-99m-MAA -kitt (kopsuuuringuteks)</v>
          </cell>
          <cell r="D12847">
            <v>1.0000000000000002</v>
          </cell>
          <cell r="E12847">
            <v>66.481866668846394</v>
          </cell>
          <cell r="F12847" t="str">
            <v>tükk</v>
          </cell>
          <cell r="G12847">
            <v>1</v>
          </cell>
        </row>
        <row r="12848">
          <cell r="B12848" t="str">
            <v>YKM25KO05</v>
          </cell>
          <cell r="C12848" t="str">
            <v>Intravenoosse süstimise/tilkinfusiooni komplekt</v>
          </cell>
          <cell r="D12848">
            <v>0.30000000000000004</v>
          </cell>
          <cell r="E12848">
            <v>4.4723166668132999</v>
          </cell>
          <cell r="F12848" t="str">
            <v>tükk</v>
          </cell>
          <cell r="G12848">
            <v>1</v>
          </cell>
        </row>
        <row r="12849">
          <cell r="B12849" t="str">
            <v>YKM25KO09</v>
          </cell>
          <cell r="C12849" t="str">
            <v>KT baaskomplekt</v>
          </cell>
          <cell r="D12849">
            <v>1</v>
          </cell>
          <cell r="E12849">
            <v>0.22061666667389998</v>
          </cell>
          <cell r="F12849" t="str">
            <v>tükk</v>
          </cell>
          <cell r="G12849">
            <v>1</v>
          </cell>
        </row>
        <row r="12850">
          <cell r="B12850" t="str">
            <v>YKM25KO17</v>
          </cell>
          <cell r="C12850" t="str">
            <v>Kvaliteedikontrollimaterjalid</v>
          </cell>
          <cell r="D12850">
            <v>1.0000000000000002</v>
          </cell>
          <cell r="E12850">
            <v>48.492566668223795</v>
          </cell>
          <cell r="F12850" t="str">
            <v>kasutuskord</v>
          </cell>
          <cell r="G12850">
            <v>1</v>
          </cell>
        </row>
        <row r="12851">
          <cell r="B12851" t="str">
            <v>YKM25KO18</v>
          </cell>
          <cell r="C12851" t="str">
            <v>Ühekordsed hingamissüsteemid</v>
          </cell>
          <cell r="D12851">
            <v>1.0000000000000002</v>
          </cell>
          <cell r="E12851">
            <v>33.712666667771998</v>
          </cell>
          <cell r="F12851" t="str">
            <v>tükk</v>
          </cell>
          <cell r="G12851">
            <v>1</v>
          </cell>
        </row>
        <row r="12852">
          <cell r="B12852" t="str">
            <v>OST4405</v>
          </cell>
          <cell r="C12852" t="str">
            <v>Jäätmekäitlus</v>
          </cell>
          <cell r="D12852">
            <v>0.1</v>
          </cell>
          <cell r="E12852">
            <v>1.7999239097999999</v>
          </cell>
          <cell r="F12852" t="str">
            <v>kilogramm</v>
          </cell>
          <cell r="G12852">
            <v>1</v>
          </cell>
        </row>
        <row r="12853">
          <cell r="B12853" t="str">
            <v>OST4415</v>
          </cell>
          <cell r="C12853" t="str">
            <v>IT ressursid</v>
          </cell>
          <cell r="D12853">
            <v>4</v>
          </cell>
          <cell r="E12853">
            <v>0.93001803540000005</v>
          </cell>
          <cell r="F12853" t="str">
            <v>kirjeldamata</v>
          </cell>
          <cell r="G12853">
            <v>1</v>
          </cell>
        </row>
        <row r="12854">
          <cell r="B12854" t="str">
            <v>PER0140</v>
          </cell>
          <cell r="C12854" t="str">
            <v>Radioloog</v>
          </cell>
          <cell r="D12854">
            <v>215.00000000000213</v>
          </cell>
          <cell r="E12854">
            <v>0.89418981419060894</v>
          </cell>
          <cell r="F12854" t="str">
            <v>minut</v>
          </cell>
          <cell r="G12854">
            <v>91800</v>
          </cell>
        </row>
        <row r="12855">
          <cell r="B12855" t="str">
            <v>PER0204</v>
          </cell>
          <cell r="C12855" t="str">
            <v>Radioloogia hooldustöötaja</v>
          </cell>
          <cell r="D12855">
            <v>7.500000000000119</v>
          </cell>
          <cell r="E12855">
            <v>0.28542716756666453</v>
          </cell>
          <cell r="F12855" t="str">
            <v>minut</v>
          </cell>
          <cell r="G12855">
            <v>91800</v>
          </cell>
        </row>
        <row r="12856">
          <cell r="B12856" t="str">
            <v>PER0404</v>
          </cell>
          <cell r="C12856" t="str">
            <v>Registraator</v>
          </cell>
          <cell r="D12856">
            <v>4.9999999999997451</v>
          </cell>
          <cell r="E12856">
            <v>0.28701359691839001</v>
          </cell>
          <cell r="F12856" t="str">
            <v>minut</v>
          </cell>
          <cell r="G12856">
            <v>91800</v>
          </cell>
        </row>
        <row r="12857">
          <cell r="B12857" t="str">
            <v>PER0407</v>
          </cell>
          <cell r="C12857" t="str">
            <v>Radioloogia füüsik/insener</v>
          </cell>
          <cell r="D12857">
            <v>20.000000000000483</v>
          </cell>
          <cell r="E12857">
            <v>0.50597667272773972</v>
          </cell>
          <cell r="F12857" t="str">
            <v>minut</v>
          </cell>
          <cell r="G12857">
            <v>91800</v>
          </cell>
        </row>
        <row r="12858">
          <cell r="B12858" t="str">
            <v>PER0511</v>
          </cell>
          <cell r="C12858" t="str">
            <v>Radioloogiaõde</v>
          </cell>
          <cell r="D12858">
            <v>327.50000000000239</v>
          </cell>
          <cell r="E12858">
            <v>0.47235116686030926</v>
          </cell>
          <cell r="F12858" t="str">
            <v>minut</v>
          </cell>
          <cell r="G12858">
            <v>91800</v>
          </cell>
        </row>
        <row r="12859">
          <cell r="B12859" t="str">
            <v>PIN253014</v>
          </cell>
          <cell r="C12859" t="str">
            <v>Radioloogia ja/või endoskoopia  registratuur</v>
          </cell>
          <cell r="D12859">
            <v>5.0000000000014229</v>
          </cell>
          <cell r="E12859">
            <v>5.1233699507400005E-2</v>
          </cell>
          <cell r="F12859" t="str">
            <v>minut</v>
          </cell>
          <cell r="G12859">
            <v>150000</v>
          </cell>
        </row>
        <row r="12860">
          <cell r="B12860" t="str">
            <v>PIN253022</v>
          </cell>
          <cell r="C12860" t="str">
            <v>SPET seadme ruum</v>
          </cell>
          <cell r="D12860">
            <v>117.49999999999815</v>
          </cell>
          <cell r="E12860">
            <v>1.7941650376899039</v>
          </cell>
          <cell r="F12860" t="str">
            <v>minut</v>
          </cell>
          <cell r="G12860">
            <v>124800</v>
          </cell>
        </row>
        <row r="12861">
          <cell r="B12861" t="str">
            <v>PIN253024</v>
          </cell>
          <cell r="C12861" t="str">
            <v>Radiofarmaatsia ruum</v>
          </cell>
          <cell r="D12861">
            <v>55.000000000000526</v>
          </cell>
          <cell r="E12861">
            <v>0.30082329986108974</v>
          </cell>
          <cell r="F12861" t="str">
            <v>minut</v>
          </cell>
          <cell r="G12861">
            <v>62400</v>
          </cell>
        </row>
        <row r="12862">
          <cell r="B12862" t="str">
            <v>PIN253025</v>
          </cell>
          <cell r="C12862" t="str">
            <v>Patsiendi ettevalmistamise ja radiofarmatseutikum</v>
          </cell>
          <cell r="D12862">
            <v>35.000000000001869</v>
          </cell>
          <cell r="E12862">
            <v>0.12867042289719921</v>
          </cell>
          <cell r="F12862" t="str">
            <v>minut</v>
          </cell>
          <cell r="G12862">
            <v>101400</v>
          </cell>
        </row>
        <row r="12863">
          <cell r="B12863" t="str">
            <v>PIN253026</v>
          </cell>
          <cell r="C12863" t="str">
            <v>Õe tööjaama ruum</v>
          </cell>
          <cell r="D12863">
            <v>117.49999999999183</v>
          </cell>
          <cell r="E12863">
            <v>4.6685640433573712E-2</v>
          </cell>
          <cell r="F12863" t="str">
            <v>minut</v>
          </cell>
          <cell r="G12863">
            <v>124800</v>
          </cell>
        </row>
        <row r="12864">
          <cell r="B12864" t="str">
            <v>PIN253029</v>
          </cell>
          <cell r="C12864" t="str">
            <v>Arsti tööjaam NM pildi kirjeldamiseks</v>
          </cell>
          <cell r="D12864">
            <v>69.999999999999559</v>
          </cell>
          <cell r="E12864">
            <v>2.0312820287271063E-2</v>
          </cell>
          <cell r="F12864" t="str">
            <v>minut</v>
          </cell>
          <cell r="G12864">
            <v>109200</v>
          </cell>
        </row>
        <row r="12865">
          <cell r="B12865" t="str">
            <v>YKM25IS01</v>
          </cell>
          <cell r="C12865" t="str">
            <v>Tc-99m-pertehnetaati/Tc Generator</v>
          </cell>
          <cell r="D12865">
            <v>0.69999999999999984</v>
          </cell>
          <cell r="E12865">
            <v>27.293433334228197</v>
          </cell>
          <cell r="F12865" t="str">
            <v>tükk</v>
          </cell>
          <cell r="G12865">
            <v>1</v>
          </cell>
        </row>
        <row r="12866">
          <cell r="B12866" t="str">
            <v>YKM25IS10</v>
          </cell>
          <cell r="C12866" t="str">
            <v>DTPA-kitt</v>
          </cell>
          <cell r="D12866">
            <v>1</v>
          </cell>
          <cell r="E12866">
            <v>17.8292833339179</v>
          </cell>
          <cell r="F12866" t="str">
            <v>doos</v>
          </cell>
          <cell r="G12866">
            <v>1</v>
          </cell>
        </row>
        <row r="12867">
          <cell r="B12867" t="str">
            <v>YKM25IS40</v>
          </cell>
          <cell r="C12867" t="str">
            <v>Tc-99m-HSA (human serum albumin)</v>
          </cell>
          <cell r="D12867">
            <v>1</v>
          </cell>
          <cell r="E12867">
            <v>42.301466668053592</v>
          </cell>
          <cell r="F12867" t="str">
            <v>doos</v>
          </cell>
          <cell r="G12867">
            <v>1</v>
          </cell>
        </row>
        <row r="12868">
          <cell r="B12868" t="str">
            <v>YKM25KO05</v>
          </cell>
          <cell r="C12868" t="str">
            <v>Intravenoosse süstimise/tilkinfusiooni komplekt</v>
          </cell>
          <cell r="D12868">
            <v>0.3</v>
          </cell>
          <cell r="E12868">
            <v>4.4723166668132999</v>
          </cell>
          <cell r="F12868" t="str">
            <v>tükk</v>
          </cell>
          <cell r="G12868">
            <v>1</v>
          </cell>
        </row>
        <row r="12869">
          <cell r="B12869" t="str">
            <v>YKM25KO09</v>
          </cell>
          <cell r="C12869" t="str">
            <v>KT baaskomplekt</v>
          </cell>
          <cell r="D12869">
            <v>0.99999999999999989</v>
          </cell>
          <cell r="E12869">
            <v>0.22061666667389998</v>
          </cell>
          <cell r="F12869" t="str">
            <v>tükk</v>
          </cell>
          <cell r="G12869">
            <v>1</v>
          </cell>
        </row>
        <row r="12870">
          <cell r="B12870" t="str">
            <v>YKM25KO17</v>
          </cell>
          <cell r="C12870" t="str">
            <v>Kvaliteedikontrollimaterjalid</v>
          </cell>
          <cell r="D12870">
            <v>1</v>
          </cell>
          <cell r="E12870">
            <v>48.492566668223795</v>
          </cell>
          <cell r="F12870" t="str">
            <v>kasutuskord</v>
          </cell>
          <cell r="G12870">
            <v>1</v>
          </cell>
        </row>
        <row r="12871">
          <cell r="B12871" t="str">
            <v>OST4405</v>
          </cell>
          <cell r="C12871" t="str">
            <v>Jäätmekäitlus</v>
          </cell>
          <cell r="D12871">
            <v>9.9999999999999992E-2</v>
          </cell>
          <cell r="E12871">
            <v>1.7999239097999999</v>
          </cell>
          <cell r="F12871" t="str">
            <v>kilogramm</v>
          </cell>
          <cell r="G12871">
            <v>1</v>
          </cell>
        </row>
        <row r="12872">
          <cell r="B12872" t="str">
            <v>OST4415</v>
          </cell>
          <cell r="C12872" t="str">
            <v>IT ressursid</v>
          </cell>
          <cell r="D12872">
            <v>3.9999999999999996</v>
          </cell>
          <cell r="E12872">
            <v>0.93001803540000005</v>
          </cell>
          <cell r="F12872" t="str">
            <v>kirjeldamata</v>
          </cell>
          <cell r="G12872">
            <v>1</v>
          </cell>
        </row>
        <row r="12873">
          <cell r="B12873" t="str">
            <v>PER0140</v>
          </cell>
          <cell r="C12873" t="str">
            <v>Radioloog</v>
          </cell>
          <cell r="D12873">
            <v>140.00000000000105</v>
          </cell>
          <cell r="E12873">
            <v>0.89418981419060894</v>
          </cell>
          <cell r="F12873" t="str">
            <v>minut</v>
          </cell>
          <cell r="G12873">
            <v>91800</v>
          </cell>
        </row>
        <row r="12874">
          <cell r="B12874" t="str">
            <v>PER0204</v>
          </cell>
          <cell r="C12874" t="str">
            <v>Radioloogia hooldustöötaja</v>
          </cell>
          <cell r="D12874">
            <v>21.000000000000938</v>
          </cell>
          <cell r="E12874">
            <v>0.28542716756666453</v>
          </cell>
          <cell r="F12874" t="str">
            <v>minut</v>
          </cell>
          <cell r="G12874">
            <v>91800</v>
          </cell>
        </row>
        <row r="12875">
          <cell r="B12875" t="str">
            <v>PER0404</v>
          </cell>
          <cell r="C12875" t="str">
            <v>Registraator</v>
          </cell>
          <cell r="D12875">
            <v>4.9999999999997451</v>
          </cell>
          <cell r="E12875">
            <v>0.28701359691839001</v>
          </cell>
          <cell r="F12875" t="str">
            <v>minut</v>
          </cell>
          <cell r="G12875">
            <v>91800</v>
          </cell>
        </row>
        <row r="12876">
          <cell r="B12876" t="str">
            <v>PER0407</v>
          </cell>
          <cell r="C12876" t="str">
            <v>Radioloogia füüsik/insener</v>
          </cell>
          <cell r="D12876">
            <v>20.000000000000483</v>
          </cell>
          <cell r="E12876">
            <v>0.50597667272773972</v>
          </cell>
          <cell r="F12876" t="str">
            <v>minut</v>
          </cell>
          <cell r="G12876">
            <v>91800</v>
          </cell>
        </row>
        <row r="12877">
          <cell r="B12877" t="str">
            <v>PER0511</v>
          </cell>
          <cell r="C12877" t="str">
            <v>Radioloogiaõde</v>
          </cell>
          <cell r="D12877">
            <v>251.50000000000219</v>
          </cell>
          <cell r="E12877">
            <v>0.47235116686030926</v>
          </cell>
          <cell r="F12877" t="str">
            <v>minut</v>
          </cell>
          <cell r="G12877">
            <v>91800</v>
          </cell>
        </row>
        <row r="12878">
          <cell r="B12878" t="str">
            <v>PIN253014</v>
          </cell>
          <cell r="C12878" t="str">
            <v>Radioloogia ja/või endoskoopia  registratuur</v>
          </cell>
          <cell r="D12878">
            <v>5.0000000000014229</v>
          </cell>
          <cell r="E12878">
            <v>5.1233699507400005E-2</v>
          </cell>
          <cell r="F12878" t="str">
            <v>minut</v>
          </cell>
          <cell r="G12878">
            <v>150000</v>
          </cell>
        </row>
        <row r="12879">
          <cell r="B12879" t="str">
            <v>PIN253022</v>
          </cell>
          <cell r="C12879" t="str">
            <v>SPET seadme ruum</v>
          </cell>
          <cell r="D12879">
            <v>59.999999999999091</v>
          </cell>
          <cell r="E12879">
            <v>1.7941650376899039</v>
          </cell>
          <cell r="F12879" t="str">
            <v>minut</v>
          </cell>
          <cell r="G12879">
            <v>124800</v>
          </cell>
        </row>
        <row r="12880">
          <cell r="B12880" t="str">
            <v>PIN253024</v>
          </cell>
          <cell r="C12880" t="str">
            <v>Radiofarmaatsia ruum</v>
          </cell>
          <cell r="D12880">
            <v>55.000000000000512</v>
          </cell>
          <cell r="E12880">
            <v>0.30082329986108974</v>
          </cell>
          <cell r="F12880" t="str">
            <v>minut</v>
          </cell>
          <cell r="G12880">
            <v>62400</v>
          </cell>
        </row>
        <row r="12881">
          <cell r="B12881" t="str">
            <v>PIN253025</v>
          </cell>
          <cell r="C12881" t="str">
            <v>Patsiendi ettevalmistamise ja radiofarmatseutikum</v>
          </cell>
          <cell r="D12881">
            <v>20.000000000000835</v>
          </cell>
          <cell r="E12881">
            <v>0.12867042289719921</v>
          </cell>
          <cell r="F12881" t="str">
            <v>minut</v>
          </cell>
          <cell r="G12881">
            <v>101400</v>
          </cell>
        </row>
        <row r="12882">
          <cell r="B12882" t="str">
            <v>PIN253026</v>
          </cell>
          <cell r="C12882" t="str">
            <v>Õe tööjaama ruum</v>
          </cell>
          <cell r="D12882">
            <v>59.99999999999585</v>
          </cell>
          <cell r="E12882">
            <v>4.6685640433573712E-2</v>
          </cell>
          <cell r="F12882" t="str">
            <v>minut</v>
          </cell>
          <cell r="G12882">
            <v>124800</v>
          </cell>
        </row>
        <row r="12883">
          <cell r="B12883" t="str">
            <v>PIN253028</v>
          </cell>
          <cell r="C12883" t="str">
            <v>Patsientide ooteruum diagnostikumi manustamise jär</v>
          </cell>
          <cell r="D12883">
            <v>104.99999999998894</v>
          </cell>
          <cell r="E12883">
            <v>8.4950503820913459E-2</v>
          </cell>
          <cell r="F12883" t="str">
            <v>minut</v>
          </cell>
          <cell r="G12883">
            <v>124800</v>
          </cell>
        </row>
        <row r="12884">
          <cell r="B12884" t="str">
            <v>PIN253029</v>
          </cell>
          <cell r="C12884" t="str">
            <v>Arsti tööjaam NM pildi kirjeldamiseks</v>
          </cell>
          <cell r="D12884">
            <v>69.999999999999559</v>
          </cell>
          <cell r="E12884">
            <v>2.0312820287271063E-2</v>
          </cell>
          <cell r="F12884" t="str">
            <v>minut</v>
          </cell>
          <cell r="G12884">
            <v>109200</v>
          </cell>
        </row>
        <row r="12885">
          <cell r="B12885" t="str">
            <v>YKM25IS01</v>
          </cell>
          <cell r="C12885" t="str">
            <v>Tc-99m-pertehnetaati/Tc Generator</v>
          </cell>
          <cell r="D12885">
            <v>0.69999999999999973</v>
          </cell>
          <cell r="E12885">
            <v>27.293433334228197</v>
          </cell>
          <cell r="F12885" t="str">
            <v>tükk</v>
          </cell>
          <cell r="G12885">
            <v>1</v>
          </cell>
        </row>
        <row r="12886">
          <cell r="B12886" t="str">
            <v>YKM25IS30</v>
          </cell>
          <cell r="C12886" t="str">
            <v>Granülotsüütide vastased antikehad (Leucoscan)</v>
          </cell>
          <cell r="D12886">
            <v>1</v>
          </cell>
          <cell r="E12886">
            <v>511.03156668342177</v>
          </cell>
          <cell r="F12886" t="str">
            <v>doos</v>
          </cell>
          <cell r="G12886">
            <v>1</v>
          </cell>
        </row>
        <row r="12887">
          <cell r="B12887" t="str">
            <v>YKM25KO05</v>
          </cell>
          <cell r="C12887" t="str">
            <v>Intravenoosse süstimise/tilkinfusiooni komplekt</v>
          </cell>
          <cell r="D12887">
            <v>0.3</v>
          </cell>
          <cell r="E12887">
            <v>4.4723166668132999</v>
          </cell>
          <cell r="F12887" t="str">
            <v>tükk</v>
          </cell>
          <cell r="G12887">
            <v>1</v>
          </cell>
        </row>
        <row r="12888">
          <cell r="B12888" t="str">
            <v>YKM25KO09</v>
          </cell>
          <cell r="C12888" t="str">
            <v>KT baaskomplekt</v>
          </cell>
          <cell r="D12888">
            <v>0.99999999999999978</v>
          </cell>
          <cell r="E12888">
            <v>0.22061666667389998</v>
          </cell>
          <cell r="F12888" t="str">
            <v>tükk</v>
          </cell>
          <cell r="G12888">
            <v>1</v>
          </cell>
        </row>
        <row r="12889">
          <cell r="B12889" t="str">
            <v>YKM25KO17</v>
          </cell>
          <cell r="C12889" t="str">
            <v>Kvaliteedikontrollimaterjalid</v>
          </cell>
          <cell r="D12889">
            <v>0.99999999999999989</v>
          </cell>
          <cell r="E12889">
            <v>48.492566668223795</v>
          </cell>
          <cell r="F12889" t="str">
            <v>kasutuskord</v>
          </cell>
          <cell r="G12889">
            <v>1</v>
          </cell>
        </row>
        <row r="12890">
          <cell r="B12890" t="str">
            <v>OST4415</v>
          </cell>
          <cell r="C12890" t="str">
            <v>IT ressursid</v>
          </cell>
          <cell r="D12890">
            <v>4</v>
          </cell>
          <cell r="E12890">
            <v>0.93001803540000005</v>
          </cell>
          <cell r="F12890" t="str">
            <v>kirjeldamata</v>
          </cell>
          <cell r="G12890">
            <v>1</v>
          </cell>
        </row>
        <row r="12891">
          <cell r="B12891" t="str">
            <v>PER0140</v>
          </cell>
          <cell r="C12891" t="str">
            <v>Radioloog</v>
          </cell>
          <cell r="D12891">
            <v>0.99999999999999178</v>
          </cell>
          <cell r="E12891">
            <v>0.89418981419060894</v>
          </cell>
          <cell r="F12891" t="str">
            <v>minut</v>
          </cell>
          <cell r="G12891">
            <v>91800</v>
          </cell>
        </row>
        <row r="12892">
          <cell r="B12892" t="str">
            <v>PER0204</v>
          </cell>
          <cell r="C12892" t="str">
            <v>Radioloogia hooldustöötaja</v>
          </cell>
          <cell r="D12892">
            <v>14.500000000000432</v>
          </cell>
          <cell r="E12892">
            <v>0.28542716756666453</v>
          </cell>
          <cell r="F12892" t="str">
            <v>minut</v>
          </cell>
          <cell r="G12892">
            <v>91800</v>
          </cell>
        </row>
        <row r="12893">
          <cell r="B12893" t="str">
            <v>PER0404</v>
          </cell>
          <cell r="C12893" t="str">
            <v>Registraator</v>
          </cell>
          <cell r="D12893">
            <v>0.99999999999994915</v>
          </cell>
          <cell r="E12893">
            <v>0.28701359691839001</v>
          </cell>
          <cell r="F12893" t="str">
            <v>minut</v>
          </cell>
          <cell r="G12893">
            <v>91800</v>
          </cell>
        </row>
        <row r="12894">
          <cell r="B12894" t="str">
            <v>PER0407</v>
          </cell>
          <cell r="C12894" t="str">
            <v>Radioloogia füüsik/insener</v>
          </cell>
          <cell r="D12894">
            <v>20.000000000000487</v>
          </cell>
          <cell r="E12894">
            <v>0.50597667272773972</v>
          </cell>
          <cell r="F12894" t="str">
            <v>minut</v>
          </cell>
          <cell r="G12894">
            <v>91800</v>
          </cell>
        </row>
        <row r="12895">
          <cell r="B12895" t="str">
            <v>PER0511</v>
          </cell>
          <cell r="C12895" t="str">
            <v>Radioloogiaõde</v>
          </cell>
          <cell r="D12895">
            <v>149.00000000000003</v>
          </cell>
          <cell r="E12895">
            <v>0.47235116686030926</v>
          </cell>
          <cell r="F12895" t="str">
            <v>minut</v>
          </cell>
          <cell r="G12895">
            <v>91800</v>
          </cell>
        </row>
        <row r="12896">
          <cell r="B12896" t="str">
            <v>PIN253014</v>
          </cell>
          <cell r="C12896" t="str">
            <v>Radioloogia ja/või endoskoopia  registratuur</v>
          </cell>
          <cell r="D12896">
            <v>1.0000000000002847</v>
          </cell>
          <cell r="E12896">
            <v>5.1233699507400005E-2</v>
          </cell>
          <cell r="F12896" t="str">
            <v>minut</v>
          </cell>
          <cell r="G12896">
            <v>150000</v>
          </cell>
        </row>
        <row r="12897">
          <cell r="B12897" t="str">
            <v>PIN253022</v>
          </cell>
          <cell r="C12897" t="str">
            <v>SPET seadme ruum</v>
          </cell>
          <cell r="D12897">
            <v>17.499999999999769</v>
          </cell>
          <cell r="E12897">
            <v>1.7941650376899039</v>
          </cell>
          <cell r="F12897" t="str">
            <v>minut</v>
          </cell>
          <cell r="G12897">
            <v>124800</v>
          </cell>
        </row>
        <row r="12898">
          <cell r="B12898" t="str">
            <v>PIN253023</v>
          </cell>
          <cell r="C12898" t="str">
            <v>Radiomeetri ruum</v>
          </cell>
          <cell r="D12898">
            <v>1.000000000000046</v>
          </cell>
          <cell r="E12898">
            <v>0.32663396899404762</v>
          </cell>
          <cell r="F12898" t="str">
            <v>minut</v>
          </cell>
          <cell r="G12898">
            <v>23520</v>
          </cell>
        </row>
        <row r="12899">
          <cell r="B12899" t="str">
            <v>PIN253024</v>
          </cell>
          <cell r="C12899" t="str">
            <v>Radiofarmaatsia ruum</v>
          </cell>
          <cell r="D12899">
            <v>55.000000000000526</v>
          </cell>
          <cell r="E12899">
            <v>0.30082329986108974</v>
          </cell>
          <cell r="F12899" t="str">
            <v>minut</v>
          </cell>
          <cell r="G12899">
            <v>62400</v>
          </cell>
        </row>
        <row r="12900">
          <cell r="B12900" t="str">
            <v>PIN253025</v>
          </cell>
          <cell r="C12900" t="str">
            <v>Patsiendi ettevalmistamise ja radiofarmatseutikum</v>
          </cell>
          <cell r="D12900">
            <v>35.000000000001883</v>
          </cell>
          <cell r="E12900">
            <v>0.12867042289719921</v>
          </cell>
          <cell r="F12900" t="str">
            <v>minut</v>
          </cell>
          <cell r="G12900">
            <v>101400</v>
          </cell>
        </row>
        <row r="12901">
          <cell r="B12901" t="str">
            <v>PIN253026</v>
          </cell>
          <cell r="C12901" t="str">
            <v>Õe tööjaama ruum</v>
          </cell>
          <cell r="D12901">
            <v>18.499999999998735</v>
          </cell>
          <cell r="E12901">
            <v>4.6685640433573712E-2</v>
          </cell>
          <cell r="F12901" t="str">
            <v>minut</v>
          </cell>
          <cell r="G12901">
            <v>124800</v>
          </cell>
        </row>
        <row r="12902">
          <cell r="B12902" t="str">
            <v>PIN253028</v>
          </cell>
          <cell r="C12902" t="str">
            <v>Patsientide ooteruum diagnostikumi manustamise jär</v>
          </cell>
          <cell r="D12902">
            <v>34.999999999996319</v>
          </cell>
          <cell r="E12902">
            <v>8.4950503820913459E-2</v>
          </cell>
          <cell r="F12902" t="str">
            <v>minut</v>
          </cell>
          <cell r="G12902">
            <v>124800</v>
          </cell>
        </row>
        <row r="12903">
          <cell r="B12903" t="str">
            <v>YKM25KO05</v>
          </cell>
          <cell r="C12903" t="str">
            <v>Intravenoosse süstimise/tilkinfusiooni komplekt</v>
          </cell>
          <cell r="D12903">
            <v>0.3</v>
          </cell>
          <cell r="E12903">
            <v>4.4723166668132999</v>
          </cell>
          <cell r="F12903" t="str">
            <v>tükk</v>
          </cell>
          <cell r="G12903">
            <v>1</v>
          </cell>
        </row>
        <row r="12904">
          <cell r="B12904" t="str">
            <v>YKM25KO09</v>
          </cell>
          <cell r="C12904" t="str">
            <v>KT baaskomplekt</v>
          </cell>
          <cell r="D12904">
            <v>0.99999999999999989</v>
          </cell>
          <cell r="E12904">
            <v>0.22061666667389998</v>
          </cell>
          <cell r="F12904" t="str">
            <v>tükk</v>
          </cell>
          <cell r="G12904">
            <v>1</v>
          </cell>
        </row>
        <row r="12905">
          <cell r="B12905" t="str">
            <v>OST4405</v>
          </cell>
          <cell r="C12905" t="str">
            <v>Jäätmekäitlus</v>
          </cell>
          <cell r="D12905">
            <v>0.1</v>
          </cell>
          <cell r="E12905">
            <v>1.7999239097999999</v>
          </cell>
          <cell r="F12905" t="str">
            <v>kilogramm</v>
          </cell>
          <cell r="G12905">
            <v>1</v>
          </cell>
        </row>
        <row r="12906">
          <cell r="B12906" t="str">
            <v>OST4415</v>
          </cell>
          <cell r="C12906" t="str">
            <v>IT ressursid</v>
          </cell>
          <cell r="D12906">
            <v>4</v>
          </cell>
          <cell r="E12906">
            <v>0.93001803540000005</v>
          </cell>
          <cell r="F12906" t="str">
            <v>kirjeldamata</v>
          </cell>
          <cell r="G12906">
            <v>1</v>
          </cell>
        </row>
        <row r="12907">
          <cell r="B12907" t="str">
            <v>PER0140</v>
          </cell>
          <cell r="C12907" t="str">
            <v>Radioloog</v>
          </cell>
          <cell r="D12907">
            <v>93.500000000001336</v>
          </cell>
          <cell r="E12907">
            <v>0.89418981419060894</v>
          </cell>
          <cell r="F12907" t="str">
            <v>minut</v>
          </cell>
          <cell r="G12907">
            <v>91800</v>
          </cell>
        </row>
        <row r="12908">
          <cell r="B12908" t="str">
            <v>PER0204</v>
          </cell>
          <cell r="C12908" t="str">
            <v>Radioloogia hooldustöötaja</v>
          </cell>
          <cell r="D12908">
            <v>14.500000000000432</v>
          </cell>
          <cell r="E12908">
            <v>0.28542716756666453</v>
          </cell>
          <cell r="F12908" t="str">
            <v>minut</v>
          </cell>
          <cell r="G12908">
            <v>91800</v>
          </cell>
        </row>
        <row r="12909">
          <cell r="B12909" t="str">
            <v>PER0404</v>
          </cell>
          <cell r="C12909" t="str">
            <v>Registraator</v>
          </cell>
          <cell r="D12909">
            <v>4.9999999999997451</v>
          </cell>
          <cell r="E12909">
            <v>0.28701359691839001</v>
          </cell>
          <cell r="F12909" t="str">
            <v>minut</v>
          </cell>
          <cell r="G12909">
            <v>91800</v>
          </cell>
        </row>
        <row r="12910">
          <cell r="B12910" t="str">
            <v>PER0407</v>
          </cell>
          <cell r="C12910" t="str">
            <v>Radioloogia füüsik/insener</v>
          </cell>
          <cell r="D12910">
            <v>20.000000000000483</v>
          </cell>
          <cell r="E12910">
            <v>0.50597667272773972</v>
          </cell>
          <cell r="F12910" t="str">
            <v>minut</v>
          </cell>
          <cell r="G12910">
            <v>91800</v>
          </cell>
        </row>
        <row r="12911">
          <cell r="B12911" t="str">
            <v>PER0511</v>
          </cell>
          <cell r="C12911" t="str">
            <v>Radioloogiaõde</v>
          </cell>
          <cell r="D12911">
            <v>269.00000000000182</v>
          </cell>
          <cell r="E12911">
            <v>0.47235116686030926</v>
          </cell>
          <cell r="F12911" t="str">
            <v>minut</v>
          </cell>
          <cell r="G12911">
            <v>91800</v>
          </cell>
        </row>
        <row r="12912">
          <cell r="B12912" t="str">
            <v>PIN253014</v>
          </cell>
          <cell r="C12912" t="str">
            <v>Radioloogia ja/või endoskoopia  registratuur</v>
          </cell>
          <cell r="D12912">
            <v>5.0000000000014229</v>
          </cell>
          <cell r="E12912">
            <v>5.1233699507400005E-2</v>
          </cell>
          <cell r="F12912" t="str">
            <v>minut</v>
          </cell>
          <cell r="G12912">
            <v>150000</v>
          </cell>
        </row>
        <row r="12913">
          <cell r="B12913" t="str">
            <v>PIN253022</v>
          </cell>
          <cell r="C12913" t="str">
            <v>SPET seadme ruum</v>
          </cell>
          <cell r="D12913">
            <v>82.499999999998707</v>
          </cell>
          <cell r="E12913">
            <v>1.7941650376899039</v>
          </cell>
          <cell r="F12913" t="str">
            <v>minut</v>
          </cell>
          <cell r="G12913">
            <v>124800</v>
          </cell>
        </row>
        <row r="12914">
          <cell r="B12914" t="str">
            <v>PIN253023</v>
          </cell>
          <cell r="C12914" t="str">
            <v>Radiomeetri ruum</v>
          </cell>
          <cell r="D12914">
            <v>1.0000000000000457</v>
          </cell>
          <cell r="E12914">
            <v>0.32663396899404762</v>
          </cell>
          <cell r="F12914" t="str">
            <v>minut</v>
          </cell>
          <cell r="G12914">
            <v>23520</v>
          </cell>
        </row>
        <row r="12915">
          <cell r="B12915" t="str">
            <v>PIN253024</v>
          </cell>
          <cell r="C12915" t="str">
            <v>Radiofarmaatsia ruum</v>
          </cell>
          <cell r="D12915">
            <v>55.000000000000526</v>
          </cell>
          <cell r="E12915">
            <v>0.30082329986108974</v>
          </cell>
          <cell r="F12915" t="str">
            <v>minut</v>
          </cell>
          <cell r="G12915">
            <v>62400</v>
          </cell>
        </row>
        <row r="12916">
          <cell r="B12916" t="str">
            <v>PIN253025</v>
          </cell>
          <cell r="C12916" t="str">
            <v>Patsiendi ettevalmistamise ja radiofarmatseutikum</v>
          </cell>
          <cell r="D12916">
            <v>35.000000000001876</v>
          </cell>
          <cell r="E12916">
            <v>0.12867042289719921</v>
          </cell>
          <cell r="F12916" t="str">
            <v>minut</v>
          </cell>
          <cell r="G12916">
            <v>101400</v>
          </cell>
        </row>
        <row r="12917">
          <cell r="B12917" t="str">
            <v>PIN253026</v>
          </cell>
          <cell r="C12917" t="str">
            <v>Õe tööjaama ruum</v>
          </cell>
          <cell r="D12917">
            <v>83.499999999994174</v>
          </cell>
          <cell r="E12917">
            <v>4.6685640433573712E-2</v>
          </cell>
          <cell r="F12917" t="str">
            <v>minut</v>
          </cell>
          <cell r="G12917">
            <v>124800</v>
          </cell>
        </row>
        <row r="12918">
          <cell r="B12918" t="str">
            <v>PIN253028</v>
          </cell>
          <cell r="C12918" t="str">
            <v>Patsientide ooteruum diagnostikumi manustamise jär</v>
          </cell>
          <cell r="D12918">
            <v>34.999999999996319</v>
          </cell>
          <cell r="E12918">
            <v>8.4950503820913459E-2</v>
          </cell>
          <cell r="F12918" t="str">
            <v>minut</v>
          </cell>
          <cell r="G12918">
            <v>124800</v>
          </cell>
        </row>
        <row r="12919">
          <cell r="B12919" t="str">
            <v>YKM25IS01</v>
          </cell>
          <cell r="C12919" t="str">
            <v>Tc-99m-pertehnetaati/Tc Generator</v>
          </cell>
          <cell r="D12919">
            <v>0.80000000000000016</v>
          </cell>
          <cell r="E12919">
            <v>27.293433334228197</v>
          </cell>
          <cell r="F12919" t="str">
            <v>tükk</v>
          </cell>
          <cell r="G12919">
            <v>1</v>
          </cell>
        </row>
        <row r="12920">
          <cell r="B12920" t="str">
            <v>YKM25IS14</v>
          </cell>
          <cell r="C12920" t="str">
            <v>Pürofosfaadi kitt</v>
          </cell>
          <cell r="D12920">
            <v>1</v>
          </cell>
          <cell r="E12920">
            <v>36.749450001204899</v>
          </cell>
          <cell r="F12920" t="str">
            <v>doos</v>
          </cell>
          <cell r="G12920">
            <v>1</v>
          </cell>
        </row>
        <row r="12921">
          <cell r="B12921" t="str">
            <v>YKM25KO05</v>
          </cell>
          <cell r="C12921" t="str">
            <v>Intravenoosse süstimise/tilkinfusiooni komplekt</v>
          </cell>
          <cell r="D12921">
            <v>0.3</v>
          </cell>
          <cell r="E12921">
            <v>4.4723166668132999</v>
          </cell>
          <cell r="F12921" t="str">
            <v>tükk</v>
          </cell>
          <cell r="G12921">
            <v>1</v>
          </cell>
        </row>
        <row r="12922">
          <cell r="B12922" t="str">
            <v>YKM25KO09</v>
          </cell>
          <cell r="C12922" t="str">
            <v>KT baaskomplekt</v>
          </cell>
          <cell r="D12922">
            <v>0.99999999999999989</v>
          </cell>
          <cell r="E12922">
            <v>0.22061666667389998</v>
          </cell>
          <cell r="F12922" t="str">
            <v>tükk</v>
          </cell>
          <cell r="G12922">
            <v>1</v>
          </cell>
        </row>
        <row r="12923">
          <cell r="B12923" t="str">
            <v>YKM25KO17</v>
          </cell>
          <cell r="C12923" t="str">
            <v>Kvaliteedikontrollimaterjalid</v>
          </cell>
          <cell r="D12923">
            <v>1</v>
          </cell>
          <cell r="E12923">
            <v>48.492566668223795</v>
          </cell>
          <cell r="F12923" t="str">
            <v>kasutuskord</v>
          </cell>
          <cell r="G12923">
            <v>1</v>
          </cell>
        </row>
        <row r="12924">
          <cell r="B12924" t="str">
            <v>OST4405</v>
          </cell>
          <cell r="C12924" t="str">
            <v>Jäätmekäitlus</v>
          </cell>
          <cell r="D12924">
            <v>9.9999999999999992E-2</v>
          </cell>
          <cell r="E12924">
            <v>1.7999239097999999</v>
          </cell>
          <cell r="F12924" t="str">
            <v>kilogramm</v>
          </cell>
          <cell r="G12924">
            <v>1</v>
          </cell>
        </row>
        <row r="12925">
          <cell r="B12925" t="str">
            <v>OST4415</v>
          </cell>
          <cell r="C12925" t="str">
            <v>IT ressursid</v>
          </cell>
          <cell r="D12925">
            <v>3.9999999999999991</v>
          </cell>
          <cell r="E12925">
            <v>0.93001803540000005</v>
          </cell>
          <cell r="F12925" t="str">
            <v>kirjeldamata</v>
          </cell>
          <cell r="G12925">
            <v>1</v>
          </cell>
        </row>
        <row r="12926">
          <cell r="B12926" t="str">
            <v>PER0140</v>
          </cell>
          <cell r="C12926" t="str">
            <v>Radioloog</v>
          </cell>
          <cell r="D12926">
            <v>260.00000000000273</v>
          </cell>
          <cell r="E12926">
            <v>0.89418981419060894</v>
          </cell>
          <cell r="F12926" t="str">
            <v>minut</v>
          </cell>
          <cell r="G12926">
            <v>91800</v>
          </cell>
        </row>
        <row r="12927">
          <cell r="B12927" t="str">
            <v>PER0204</v>
          </cell>
          <cell r="C12927" t="str">
            <v>Radioloogia hooldustöötaja</v>
          </cell>
          <cell r="D12927">
            <v>7.5000000000001172</v>
          </cell>
          <cell r="E12927">
            <v>0.28542716756666453</v>
          </cell>
          <cell r="F12927" t="str">
            <v>minut</v>
          </cell>
          <cell r="G12927">
            <v>91800</v>
          </cell>
        </row>
        <row r="12928">
          <cell r="B12928" t="str">
            <v>PER0404</v>
          </cell>
          <cell r="C12928" t="str">
            <v>Registraator</v>
          </cell>
          <cell r="D12928">
            <v>4.9999999999997451</v>
          </cell>
          <cell r="E12928">
            <v>0.28701359691839001</v>
          </cell>
          <cell r="F12928" t="str">
            <v>minut</v>
          </cell>
          <cell r="G12928">
            <v>91800</v>
          </cell>
        </row>
        <row r="12929">
          <cell r="B12929" t="str">
            <v>PER0407</v>
          </cell>
          <cell r="C12929" t="str">
            <v>Radioloogia füüsik/insener</v>
          </cell>
          <cell r="D12929">
            <v>20.00000000000048</v>
          </cell>
          <cell r="E12929">
            <v>0.50597667272773972</v>
          </cell>
          <cell r="F12929" t="str">
            <v>minut</v>
          </cell>
          <cell r="G12929">
            <v>91800</v>
          </cell>
        </row>
        <row r="12930">
          <cell r="B12930" t="str">
            <v>PER0511</v>
          </cell>
          <cell r="C12930" t="str">
            <v>Radioloogiaõde</v>
          </cell>
          <cell r="D12930">
            <v>387.50000000000324</v>
          </cell>
          <cell r="E12930">
            <v>0.47235116686030926</v>
          </cell>
          <cell r="F12930" t="str">
            <v>minut</v>
          </cell>
          <cell r="G12930">
            <v>91800</v>
          </cell>
        </row>
        <row r="12931">
          <cell r="B12931" t="str">
            <v>PIN253014</v>
          </cell>
          <cell r="C12931" t="str">
            <v>Radioloogia ja/või endoskoopia  registratuur</v>
          </cell>
          <cell r="D12931">
            <v>5.000000000001422</v>
          </cell>
          <cell r="E12931">
            <v>5.1233699507400005E-2</v>
          </cell>
          <cell r="F12931" t="str">
            <v>minut</v>
          </cell>
          <cell r="G12931">
            <v>150000</v>
          </cell>
        </row>
        <row r="12932">
          <cell r="B12932" t="str">
            <v>PIN253022</v>
          </cell>
          <cell r="C12932" t="str">
            <v>SPET seadme ruum</v>
          </cell>
          <cell r="D12932">
            <v>147.49999999999761</v>
          </cell>
          <cell r="E12932">
            <v>1.7941650376899039</v>
          </cell>
          <cell r="F12932" t="str">
            <v>minut</v>
          </cell>
          <cell r="G12932">
            <v>124800</v>
          </cell>
        </row>
        <row r="12933">
          <cell r="B12933" t="str">
            <v>PIN253024</v>
          </cell>
          <cell r="C12933" t="str">
            <v>Radiofarmaatsia ruum</v>
          </cell>
          <cell r="D12933">
            <v>55.000000000000526</v>
          </cell>
          <cell r="E12933">
            <v>0.30082329986108974</v>
          </cell>
          <cell r="F12933" t="str">
            <v>minut</v>
          </cell>
          <cell r="G12933">
            <v>62400</v>
          </cell>
        </row>
        <row r="12934">
          <cell r="B12934" t="str">
            <v>PIN253025</v>
          </cell>
          <cell r="C12934" t="str">
            <v>Patsiendi ettevalmistamise ja radiofarmatseutikum</v>
          </cell>
          <cell r="D12934">
            <v>35.000000000001869</v>
          </cell>
          <cell r="E12934">
            <v>0.12867042289719921</v>
          </cell>
          <cell r="F12934" t="str">
            <v>minut</v>
          </cell>
          <cell r="G12934">
            <v>101400</v>
          </cell>
        </row>
        <row r="12935">
          <cell r="B12935" t="str">
            <v>PIN253026</v>
          </cell>
          <cell r="C12935" t="str">
            <v>Õe tööjaama ruum</v>
          </cell>
          <cell r="D12935">
            <v>147.49999999998965</v>
          </cell>
          <cell r="E12935">
            <v>4.6685640433573712E-2</v>
          </cell>
          <cell r="F12935" t="str">
            <v>minut</v>
          </cell>
          <cell r="G12935">
            <v>124800</v>
          </cell>
        </row>
        <row r="12936">
          <cell r="B12936" t="str">
            <v>PIN253029</v>
          </cell>
          <cell r="C12936" t="str">
            <v>Arsti tööjaam NM pildi kirjeldamiseks</v>
          </cell>
          <cell r="D12936">
            <v>69.999999999999559</v>
          </cell>
          <cell r="E12936">
            <v>2.0312820287271063E-2</v>
          </cell>
          <cell r="F12936" t="str">
            <v>minut</v>
          </cell>
          <cell r="G12936">
            <v>109200</v>
          </cell>
        </row>
        <row r="12937">
          <cell r="B12937" t="str">
            <v>YKM25IS01</v>
          </cell>
          <cell r="C12937" t="str">
            <v>Tc-99m-pertehnetaati/Tc Generator</v>
          </cell>
          <cell r="D12937">
            <v>0.79999999999999993</v>
          </cell>
          <cell r="E12937">
            <v>27.293433334228197</v>
          </cell>
          <cell r="F12937" t="str">
            <v>tükk</v>
          </cell>
          <cell r="G12937">
            <v>1</v>
          </cell>
        </row>
        <row r="12938">
          <cell r="B12938" t="str">
            <v>YKM25IS24</v>
          </cell>
          <cell r="C12938" t="str">
            <v>Bromezida</v>
          </cell>
          <cell r="D12938">
            <v>1</v>
          </cell>
          <cell r="E12938">
            <v>36.027616667847894</v>
          </cell>
          <cell r="F12938" t="str">
            <v>doos</v>
          </cell>
          <cell r="G12938">
            <v>1</v>
          </cell>
        </row>
        <row r="12939">
          <cell r="B12939" t="str">
            <v>YKM25KO05</v>
          </cell>
          <cell r="C12939" t="str">
            <v>Intravenoosse süstimise/tilkinfusiooni komplekt</v>
          </cell>
          <cell r="D12939">
            <v>0.29999999999999993</v>
          </cell>
          <cell r="E12939">
            <v>4.4723166668132999</v>
          </cell>
          <cell r="F12939" t="str">
            <v>tükk</v>
          </cell>
          <cell r="G12939">
            <v>1</v>
          </cell>
        </row>
        <row r="12940">
          <cell r="B12940" t="str">
            <v>YKM25KO09</v>
          </cell>
          <cell r="C12940" t="str">
            <v>KT baaskomplekt</v>
          </cell>
          <cell r="D12940">
            <v>0.99999999999999978</v>
          </cell>
          <cell r="E12940">
            <v>0.22061666667389998</v>
          </cell>
          <cell r="F12940" t="str">
            <v>tükk</v>
          </cell>
          <cell r="G12940">
            <v>1</v>
          </cell>
        </row>
        <row r="12941">
          <cell r="B12941" t="str">
            <v>YKM25KO17</v>
          </cell>
          <cell r="C12941" t="str">
            <v>Kvaliteedikontrollimaterjalid</v>
          </cell>
          <cell r="D12941">
            <v>0.99999999999999989</v>
          </cell>
          <cell r="E12941">
            <v>48.492566668223795</v>
          </cell>
          <cell r="F12941" t="str">
            <v>kasutuskord</v>
          </cell>
          <cell r="G12941">
            <v>1</v>
          </cell>
        </row>
        <row r="12942">
          <cell r="B12942" t="str">
            <v>OST4405</v>
          </cell>
          <cell r="C12942" t="str">
            <v>Jäätmekäitlus</v>
          </cell>
          <cell r="D12942">
            <v>9.9999999999999992E-2</v>
          </cell>
          <cell r="E12942">
            <v>1.7999239097999999</v>
          </cell>
          <cell r="F12942" t="str">
            <v>kilogramm</v>
          </cell>
          <cell r="G12942">
            <v>1</v>
          </cell>
        </row>
        <row r="12943">
          <cell r="B12943" t="str">
            <v>OST4415</v>
          </cell>
          <cell r="C12943" t="str">
            <v>IT ressursid</v>
          </cell>
          <cell r="D12943">
            <v>3.9999999999999996</v>
          </cell>
          <cell r="E12943">
            <v>0.93001803540000005</v>
          </cell>
          <cell r="F12943" t="str">
            <v>kirjeldamata</v>
          </cell>
          <cell r="G12943">
            <v>1</v>
          </cell>
        </row>
        <row r="12944">
          <cell r="B12944" t="str">
            <v>PER0140</v>
          </cell>
          <cell r="C12944" t="str">
            <v>Radioloog</v>
          </cell>
          <cell r="D12944">
            <v>345.0000000001063</v>
          </cell>
          <cell r="E12944">
            <v>0.89418981419060894</v>
          </cell>
          <cell r="F12944" t="str">
            <v>minut</v>
          </cell>
          <cell r="G12944">
            <v>91800</v>
          </cell>
        </row>
        <row r="12945">
          <cell r="B12945" t="str">
            <v>PER0204</v>
          </cell>
          <cell r="C12945" t="str">
            <v>Radioloogia hooldustöötaja</v>
          </cell>
          <cell r="D12945">
            <v>38.500000000022915</v>
          </cell>
          <cell r="E12945">
            <v>0.28542716756666453</v>
          </cell>
          <cell r="F12945" t="str">
            <v>minut</v>
          </cell>
          <cell r="G12945">
            <v>91800</v>
          </cell>
        </row>
        <row r="12946">
          <cell r="B12946" t="str">
            <v>PER0404</v>
          </cell>
          <cell r="C12946" t="str">
            <v>Registraator</v>
          </cell>
          <cell r="D12946">
            <v>4.999999999999746</v>
          </cell>
          <cell r="E12946">
            <v>0.28701359691839001</v>
          </cell>
          <cell r="F12946" t="str">
            <v>minut</v>
          </cell>
          <cell r="G12946">
            <v>91800</v>
          </cell>
        </row>
        <row r="12947">
          <cell r="B12947" t="str">
            <v>PER0407</v>
          </cell>
          <cell r="C12947" t="str">
            <v>Radioloogia füüsik/insener</v>
          </cell>
          <cell r="D12947">
            <v>20.000000000023011</v>
          </cell>
          <cell r="E12947">
            <v>0.50597667272773972</v>
          </cell>
          <cell r="F12947" t="str">
            <v>minut</v>
          </cell>
          <cell r="G12947">
            <v>91800</v>
          </cell>
        </row>
        <row r="12948">
          <cell r="B12948" t="str">
            <v>PER0511</v>
          </cell>
          <cell r="C12948" t="str">
            <v>Radioloogiaõde</v>
          </cell>
          <cell r="D12948">
            <v>149.00000000008248</v>
          </cell>
          <cell r="E12948">
            <v>0.47235116686030926</v>
          </cell>
          <cell r="F12948" t="str">
            <v>minut</v>
          </cell>
          <cell r="G12948">
            <v>91800</v>
          </cell>
        </row>
        <row r="12949">
          <cell r="B12949" t="str">
            <v>PIN253014</v>
          </cell>
          <cell r="C12949" t="str">
            <v>Radioloogia ja/või endoskoopia  registratuur</v>
          </cell>
          <cell r="D12949">
            <v>5.0000000000014229</v>
          </cell>
          <cell r="E12949">
            <v>5.1233699507400005E-2</v>
          </cell>
          <cell r="F12949" t="str">
            <v>minut</v>
          </cell>
          <cell r="G12949">
            <v>150000</v>
          </cell>
        </row>
        <row r="12950">
          <cell r="B12950" t="str">
            <v>PIN253021</v>
          </cell>
          <cell r="C12950" t="str">
            <v>PET seadme ruum</v>
          </cell>
          <cell r="D12950">
            <v>94.999999999945501</v>
          </cell>
          <cell r="E12950">
            <v>2.8942682765627565</v>
          </cell>
          <cell r="F12950" t="str">
            <v>minut</v>
          </cell>
          <cell r="G12950">
            <v>124800</v>
          </cell>
        </row>
        <row r="12951">
          <cell r="B12951" t="str">
            <v>PIN253024</v>
          </cell>
          <cell r="C12951" t="str">
            <v>Radiofarmaatsia ruum</v>
          </cell>
          <cell r="D12951">
            <v>10.000000000000096</v>
          </cell>
          <cell r="E12951">
            <v>0.30082329986108974</v>
          </cell>
          <cell r="F12951" t="str">
            <v>minut</v>
          </cell>
          <cell r="G12951">
            <v>62400</v>
          </cell>
        </row>
        <row r="12952">
          <cell r="B12952" t="str">
            <v>PIN253025</v>
          </cell>
          <cell r="C12952" t="str">
            <v>Patsiendi ettevalmistamise ja radiofarmatseutikum</v>
          </cell>
          <cell r="D12952">
            <v>35.000000000022673</v>
          </cell>
          <cell r="E12952">
            <v>0.12867042289719921</v>
          </cell>
          <cell r="F12952" t="str">
            <v>minut</v>
          </cell>
          <cell r="G12952">
            <v>101400</v>
          </cell>
        </row>
        <row r="12953">
          <cell r="B12953" t="str">
            <v>PIN253026</v>
          </cell>
          <cell r="C12953" t="str">
            <v>Õe tööjaama ruum</v>
          </cell>
          <cell r="D12953">
            <v>77.500000000074763</v>
          </cell>
          <cell r="E12953">
            <v>4.6685640433573712E-2</v>
          </cell>
          <cell r="F12953" t="str">
            <v>minut</v>
          </cell>
          <cell r="G12953">
            <v>124800</v>
          </cell>
        </row>
        <row r="12954">
          <cell r="B12954" t="str">
            <v>PIN253028</v>
          </cell>
          <cell r="C12954" t="str">
            <v>Patsientide ooteruum diagnostikumi manustamise jär</v>
          </cell>
          <cell r="D12954">
            <v>104.99999999998894</v>
          </cell>
          <cell r="E12954">
            <v>8.4950503820913459E-2</v>
          </cell>
          <cell r="F12954" t="str">
            <v>minut</v>
          </cell>
          <cell r="G12954">
            <v>124800</v>
          </cell>
        </row>
        <row r="12955">
          <cell r="B12955" t="str">
            <v>PIN253029</v>
          </cell>
          <cell r="C12955" t="str">
            <v>Arsti tööjaam NM pildi kirjeldamiseks</v>
          </cell>
          <cell r="D12955">
            <v>239.99999999999849</v>
          </cell>
          <cell r="E12955">
            <v>2.0312820287271063E-2</v>
          </cell>
          <cell r="F12955" t="str">
            <v>minut</v>
          </cell>
          <cell r="G12955">
            <v>109200</v>
          </cell>
        </row>
        <row r="12956">
          <cell r="B12956" t="str">
            <v>YKM25IS33</v>
          </cell>
          <cell r="C12956" t="str">
            <v>(18F) FDG Injection</v>
          </cell>
          <cell r="D12956">
            <v>1</v>
          </cell>
          <cell r="E12956">
            <v>715.7333333567999</v>
          </cell>
          <cell r="F12956" t="str">
            <v>doos</v>
          </cell>
          <cell r="G12956">
            <v>1</v>
          </cell>
        </row>
        <row r="12957">
          <cell r="B12957" t="str">
            <v>YKM25KO09</v>
          </cell>
          <cell r="C12957" t="str">
            <v>KT baaskomplekt</v>
          </cell>
          <cell r="D12957">
            <v>0.99999999999999989</v>
          </cell>
          <cell r="E12957">
            <v>0.22061666667389998</v>
          </cell>
          <cell r="F12957" t="str">
            <v>tükk</v>
          </cell>
          <cell r="G12957">
            <v>1</v>
          </cell>
        </row>
        <row r="12958">
          <cell r="B12958" t="str">
            <v>OST4415</v>
          </cell>
          <cell r="C12958" t="str">
            <v>IT ressursid</v>
          </cell>
          <cell r="D12958">
            <v>4</v>
          </cell>
          <cell r="E12958">
            <v>0.93001803540000005</v>
          </cell>
          <cell r="F12958" t="str">
            <v>kirjeldamata</v>
          </cell>
          <cell r="G12958">
            <v>1</v>
          </cell>
        </row>
        <row r="12959">
          <cell r="B12959" t="str">
            <v>PER0140</v>
          </cell>
          <cell r="C12959" t="str">
            <v>Radioloog</v>
          </cell>
          <cell r="D12959">
            <v>70.000000000030369</v>
          </cell>
          <cell r="E12959">
            <v>0.89418981419060894</v>
          </cell>
          <cell r="F12959" t="str">
            <v>minut</v>
          </cell>
          <cell r="G12959">
            <v>91800</v>
          </cell>
        </row>
        <row r="12960">
          <cell r="B12960" t="str">
            <v>PER0511</v>
          </cell>
          <cell r="C12960" t="str">
            <v>Radioloogiaõde</v>
          </cell>
          <cell r="D12960">
            <v>20.000000000020243</v>
          </cell>
          <cell r="E12960">
            <v>0.47235116686030926</v>
          </cell>
          <cell r="F12960" t="str">
            <v>minut</v>
          </cell>
          <cell r="G12960">
            <v>91800</v>
          </cell>
        </row>
        <row r="12961">
          <cell r="B12961" t="str">
            <v>PIN253021</v>
          </cell>
          <cell r="C12961" t="str">
            <v>PET seadme ruum</v>
          </cell>
          <cell r="D12961">
            <v>19.999999999987015</v>
          </cell>
          <cell r="E12961">
            <v>2.8942682765627565</v>
          </cell>
          <cell r="F12961" t="str">
            <v>minut</v>
          </cell>
          <cell r="G12961">
            <v>124800</v>
          </cell>
        </row>
        <row r="12962">
          <cell r="B12962" t="str">
            <v>PIN253026</v>
          </cell>
          <cell r="C12962" t="str">
            <v>Õe tööjaama ruum</v>
          </cell>
          <cell r="D12962">
            <v>20.000000000018542</v>
          </cell>
          <cell r="E12962">
            <v>4.6685640433573712E-2</v>
          </cell>
          <cell r="F12962" t="str">
            <v>minut</v>
          </cell>
          <cell r="G12962">
            <v>124800</v>
          </cell>
        </row>
        <row r="12963">
          <cell r="B12963" t="str">
            <v>PIN253029</v>
          </cell>
          <cell r="C12963" t="str">
            <v>Arsti tööjaam NM pildi kirjeldamiseks</v>
          </cell>
          <cell r="D12963">
            <v>39.999999999999751</v>
          </cell>
          <cell r="E12963">
            <v>2.0312820287271063E-2</v>
          </cell>
          <cell r="F12963" t="str">
            <v>minut</v>
          </cell>
          <cell r="G12963">
            <v>109200</v>
          </cell>
        </row>
        <row r="12964">
          <cell r="B12964" t="str">
            <v>OST4405</v>
          </cell>
          <cell r="C12964" t="str">
            <v>Jäätmekäitlus</v>
          </cell>
          <cell r="D12964">
            <v>0.1</v>
          </cell>
          <cell r="E12964">
            <v>1.7999239097999999</v>
          </cell>
          <cell r="F12964" t="str">
            <v>kilogramm</v>
          </cell>
          <cell r="G12964">
            <v>1</v>
          </cell>
        </row>
        <row r="12965">
          <cell r="B12965" t="str">
            <v>OST4415</v>
          </cell>
          <cell r="C12965" t="str">
            <v>IT ressursid</v>
          </cell>
          <cell r="D12965">
            <v>4</v>
          </cell>
          <cell r="E12965">
            <v>0.93001803540000005</v>
          </cell>
          <cell r="F12965" t="str">
            <v>kirjeldamata</v>
          </cell>
          <cell r="G12965">
            <v>1</v>
          </cell>
        </row>
        <row r="12966">
          <cell r="B12966" t="str">
            <v>PER0140</v>
          </cell>
          <cell r="C12966" t="str">
            <v>Radioloog</v>
          </cell>
          <cell r="D12966">
            <v>345.00000000010618</v>
          </cell>
          <cell r="E12966">
            <v>0.89418981419060894</v>
          </cell>
          <cell r="F12966" t="str">
            <v>minut</v>
          </cell>
          <cell r="G12966">
            <v>91800</v>
          </cell>
        </row>
        <row r="12967">
          <cell r="B12967" t="str">
            <v>PER0204</v>
          </cell>
          <cell r="C12967" t="str">
            <v>Radioloogia hooldustöötaja</v>
          </cell>
          <cell r="D12967">
            <v>53.500000000023569</v>
          </cell>
          <cell r="E12967">
            <v>0.28542716756666453</v>
          </cell>
          <cell r="F12967" t="str">
            <v>minut</v>
          </cell>
          <cell r="G12967">
            <v>91800</v>
          </cell>
        </row>
        <row r="12968">
          <cell r="B12968" t="str">
            <v>PER0404</v>
          </cell>
          <cell r="C12968" t="str">
            <v>Registraator</v>
          </cell>
          <cell r="D12968">
            <v>4.999999999999746</v>
          </cell>
          <cell r="E12968">
            <v>0.28701359691839001</v>
          </cell>
          <cell r="F12968" t="str">
            <v>minut</v>
          </cell>
          <cell r="G12968">
            <v>91800</v>
          </cell>
        </row>
        <row r="12969">
          <cell r="B12969" t="str">
            <v>PER0407</v>
          </cell>
          <cell r="C12969" t="str">
            <v>Radioloogia füüsik/insener</v>
          </cell>
          <cell r="D12969">
            <v>20.000000000023011</v>
          </cell>
          <cell r="E12969">
            <v>0.50597667272773972</v>
          </cell>
          <cell r="F12969" t="str">
            <v>minut</v>
          </cell>
          <cell r="G12969">
            <v>91800</v>
          </cell>
        </row>
        <row r="12970">
          <cell r="B12970" t="str">
            <v>PER0511</v>
          </cell>
          <cell r="C12970" t="str">
            <v>Radioloogiaõde</v>
          </cell>
          <cell r="D12970">
            <v>171.50000000008347</v>
          </cell>
          <cell r="E12970">
            <v>0.47235116686030926</v>
          </cell>
          <cell r="F12970" t="str">
            <v>minut</v>
          </cell>
          <cell r="G12970">
            <v>91800</v>
          </cell>
        </row>
        <row r="12971">
          <cell r="B12971" t="str">
            <v>PIN253014</v>
          </cell>
          <cell r="C12971" t="str">
            <v>Radioloogia ja/või endoskoopia  registratuur</v>
          </cell>
          <cell r="D12971">
            <v>5.0000000000014229</v>
          </cell>
          <cell r="E12971">
            <v>5.1233699507400005E-2</v>
          </cell>
          <cell r="F12971" t="str">
            <v>minut</v>
          </cell>
          <cell r="G12971">
            <v>150000</v>
          </cell>
        </row>
        <row r="12972">
          <cell r="B12972" t="str">
            <v>PIN253021</v>
          </cell>
          <cell r="C12972" t="str">
            <v>PET seadme ruum</v>
          </cell>
          <cell r="D12972">
            <v>94.999999999945501</v>
          </cell>
          <cell r="E12972">
            <v>2.8942682765627565</v>
          </cell>
          <cell r="F12972" t="str">
            <v>minut</v>
          </cell>
          <cell r="G12972">
            <v>124800</v>
          </cell>
        </row>
        <row r="12973">
          <cell r="B12973" t="str">
            <v>PIN253024</v>
          </cell>
          <cell r="C12973" t="str">
            <v>Radiofarmaatsia ruum</v>
          </cell>
          <cell r="D12973">
            <v>10.000000000000096</v>
          </cell>
          <cell r="E12973">
            <v>0.30082329986108974</v>
          </cell>
          <cell r="F12973" t="str">
            <v>minut</v>
          </cell>
          <cell r="G12973">
            <v>62400</v>
          </cell>
        </row>
        <row r="12974">
          <cell r="B12974" t="str">
            <v>PIN253025</v>
          </cell>
          <cell r="C12974" t="str">
            <v>Patsiendi ettevalmistamise ja radiofarmatseutikum</v>
          </cell>
          <cell r="D12974">
            <v>35.000000000022673</v>
          </cell>
          <cell r="E12974">
            <v>0.12867042289719921</v>
          </cell>
          <cell r="F12974" t="str">
            <v>minut</v>
          </cell>
          <cell r="G12974">
            <v>101400</v>
          </cell>
        </row>
        <row r="12975">
          <cell r="B12975" t="str">
            <v>PIN253026</v>
          </cell>
          <cell r="C12975" t="str">
            <v>Õe tööjaama ruum</v>
          </cell>
          <cell r="D12975">
            <v>77.500000000074763</v>
          </cell>
          <cell r="E12975">
            <v>4.6685640433573712E-2</v>
          </cell>
          <cell r="F12975" t="str">
            <v>minut</v>
          </cell>
          <cell r="G12975">
            <v>124800</v>
          </cell>
        </row>
        <row r="12976">
          <cell r="B12976" t="str">
            <v>PIN253028</v>
          </cell>
          <cell r="C12976" t="str">
            <v>Patsientide ooteruum diagnostikumi manustamise jär</v>
          </cell>
          <cell r="D12976">
            <v>179.99999999998101</v>
          </cell>
          <cell r="E12976">
            <v>8.4950503820913459E-2</v>
          </cell>
          <cell r="F12976" t="str">
            <v>minut</v>
          </cell>
          <cell r="G12976">
            <v>124800</v>
          </cell>
        </row>
        <row r="12977">
          <cell r="B12977" t="str">
            <v>PIN253029</v>
          </cell>
          <cell r="C12977" t="str">
            <v>Arsti tööjaam NM pildi kirjeldamiseks</v>
          </cell>
          <cell r="D12977">
            <v>239.99999999999844</v>
          </cell>
          <cell r="E12977">
            <v>2.0312820287271063E-2</v>
          </cell>
          <cell r="F12977" t="str">
            <v>minut</v>
          </cell>
          <cell r="G12977">
            <v>109200</v>
          </cell>
        </row>
        <row r="12978">
          <cell r="B12978" t="str">
            <v>YKM25IS47</v>
          </cell>
          <cell r="C12978" t="str">
            <v>(18F) PSMA Injecton</v>
          </cell>
          <cell r="D12978">
            <v>1</v>
          </cell>
          <cell r="E12978">
            <v>1579.1375000517749</v>
          </cell>
          <cell r="F12978" t="str">
            <v>doos</v>
          </cell>
          <cell r="G12978">
            <v>1</v>
          </cell>
        </row>
        <row r="12979">
          <cell r="B12979" t="str">
            <v>YKM25KO09</v>
          </cell>
          <cell r="C12979" t="str">
            <v>KT baaskomplekt</v>
          </cell>
          <cell r="D12979">
            <v>0.99999999999999989</v>
          </cell>
          <cell r="E12979">
            <v>0.22061666667389998</v>
          </cell>
          <cell r="F12979" t="str">
            <v>tükk</v>
          </cell>
          <cell r="G12979">
            <v>1</v>
          </cell>
        </row>
        <row r="12980">
          <cell r="B12980" t="str">
            <v>OST4405</v>
          </cell>
          <cell r="C12980" t="str">
            <v>Jäätmekäitlus</v>
          </cell>
          <cell r="D12980">
            <v>0.1</v>
          </cell>
          <cell r="E12980">
            <v>1.7999239097999999</v>
          </cell>
          <cell r="F12980" t="str">
            <v>kilogramm</v>
          </cell>
          <cell r="G12980">
            <v>1</v>
          </cell>
        </row>
        <row r="12981">
          <cell r="B12981" t="str">
            <v>OST4415</v>
          </cell>
          <cell r="C12981" t="str">
            <v>IT ressursid</v>
          </cell>
          <cell r="D12981">
            <v>4</v>
          </cell>
          <cell r="E12981">
            <v>0.93001803540000005</v>
          </cell>
          <cell r="F12981" t="str">
            <v>kirjeldamata</v>
          </cell>
          <cell r="G12981">
            <v>1</v>
          </cell>
        </row>
        <row r="12982">
          <cell r="B12982" t="str">
            <v>PER0140</v>
          </cell>
          <cell r="C12982" t="str">
            <v>Radioloog</v>
          </cell>
          <cell r="D12982">
            <v>120.00000000000107</v>
          </cell>
          <cell r="E12982">
            <v>0.89418981419060894</v>
          </cell>
          <cell r="F12982" t="str">
            <v>minut</v>
          </cell>
          <cell r="G12982">
            <v>91800</v>
          </cell>
        </row>
        <row r="12983">
          <cell r="B12983" t="str">
            <v>PER0404</v>
          </cell>
          <cell r="C12983" t="str">
            <v>Registraator</v>
          </cell>
          <cell r="D12983">
            <v>4.999999999999746</v>
          </cell>
          <cell r="E12983">
            <v>0.28701359691839001</v>
          </cell>
          <cell r="F12983" t="str">
            <v>minut</v>
          </cell>
          <cell r="G12983">
            <v>91800</v>
          </cell>
        </row>
        <row r="12984">
          <cell r="B12984" t="str">
            <v>PER0511</v>
          </cell>
          <cell r="C12984" t="str">
            <v>Radioloogiaõde</v>
          </cell>
          <cell r="D12984">
            <v>130.00000000000108</v>
          </cell>
          <cell r="E12984">
            <v>0.47235116686030926</v>
          </cell>
          <cell r="F12984" t="str">
            <v>minut</v>
          </cell>
          <cell r="G12984">
            <v>91800</v>
          </cell>
        </row>
        <row r="12985">
          <cell r="B12985" t="str">
            <v>PIN253014</v>
          </cell>
          <cell r="C12985" t="str">
            <v>Radioloogia ja/või endoskoopia  registratuur</v>
          </cell>
          <cell r="D12985">
            <v>5.0000000000014229</v>
          </cell>
          <cell r="E12985">
            <v>5.1233699507400005E-2</v>
          </cell>
          <cell r="F12985" t="str">
            <v>minut</v>
          </cell>
          <cell r="G12985">
            <v>150000</v>
          </cell>
        </row>
        <row r="12986">
          <cell r="B12986" t="str">
            <v>PIN253022</v>
          </cell>
          <cell r="C12986" t="str">
            <v>SPET seadme ruum</v>
          </cell>
          <cell r="D12986">
            <v>49.999999999999204</v>
          </cell>
          <cell r="E12986">
            <v>1.7941650376899039</v>
          </cell>
          <cell r="F12986" t="str">
            <v>minut</v>
          </cell>
          <cell r="G12986">
            <v>124800</v>
          </cell>
        </row>
        <row r="12987">
          <cell r="B12987" t="str">
            <v>PIN253024</v>
          </cell>
          <cell r="C12987" t="str">
            <v>Radiofarmaatsia ruum</v>
          </cell>
          <cell r="D12987">
            <v>10.000000000000096</v>
          </cell>
          <cell r="E12987">
            <v>0.30082329986108974</v>
          </cell>
          <cell r="F12987" t="str">
            <v>minut</v>
          </cell>
          <cell r="G12987">
            <v>62400</v>
          </cell>
        </row>
        <row r="12988">
          <cell r="B12988" t="str">
            <v>PIN253025</v>
          </cell>
          <cell r="C12988" t="str">
            <v>Patsiendi ettevalmistamise ja radiofarmatseutikum</v>
          </cell>
          <cell r="D12988">
            <v>20.000000000000835</v>
          </cell>
          <cell r="E12988">
            <v>0.12867042289719921</v>
          </cell>
          <cell r="F12988" t="str">
            <v>minut</v>
          </cell>
          <cell r="G12988">
            <v>101400</v>
          </cell>
        </row>
        <row r="12989">
          <cell r="B12989" t="str">
            <v>PIN253026</v>
          </cell>
          <cell r="C12989" t="str">
            <v>Õe tööjaama ruum</v>
          </cell>
          <cell r="D12989">
            <v>49.999999999996504</v>
          </cell>
          <cell r="E12989">
            <v>4.6685640433573712E-2</v>
          </cell>
          <cell r="F12989" t="str">
            <v>minut</v>
          </cell>
          <cell r="G12989">
            <v>124800</v>
          </cell>
        </row>
        <row r="12990">
          <cell r="B12990" t="str">
            <v>PIN253029</v>
          </cell>
          <cell r="C12990" t="str">
            <v>Arsti tööjaam NM pildi kirjeldamiseks</v>
          </cell>
          <cell r="D12990">
            <v>49.999999999999687</v>
          </cell>
          <cell r="E12990">
            <v>2.0312820287271063E-2</v>
          </cell>
          <cell r="F12990" t="str">
            <v>minut</v>
          </cell>
          <cell r="G12990">
            <v>109200</v>
          </cell>
        </row>
        <row r="12991">
          <cell r="B12991" t="str">
            <v>YKM25IS09</v>
          </cell>
          <cell r="C12991" t="str">
            <v>Sm-153-EDTMP-süstelahus</v>
          </cell>
          <cell r="D12991">
            <v>1</v>
          </cell>
          <cell r="E12991">
            <v>1779.5652000583464</v>
          </cell>
          <cell r="F12991" t="str">
            <v>tükk</v>
          </cell>
          <cell r="G12991">
            <v>1</v>
          </cell>
        </row>
        <row r="12992">
          <cell r="B12992" t="str">
            <v>YKM25KO05</v>
          </cell>
          <cell r="C12992" t="str">
            <v>Intravenoosse süstimise/tilkinfusiooni komplekt</v>
          </cell>
          <cell r="D12992">
            <v>0.3</v>
          </cell>
          <cell r="E12992">
            <v>4.4723166668132999</v>
          </cell>
          <cell r="F12992" t="str">
            <v>tükk</v>
          </cell>
          <cell r="G12992">
            <v>1</v>
          </cell>
        </row>
        <row r="12993">
          <cell r="B12993" t="str">
            <v>OST4405</v>
          </cell>
          <cell r="C12993" t="str">
            <v>Jäätmekäitlus</v>
          </cell>
          <cell r="D12993">
            <v>9.9999999999999992E-2</v>
          </cell>
          <cell r="E12993">
            <v>1.7999239097999999</v>
          </cell>
          <cell r="F12993" t="str">
            <v>kilogramm</v>
          </cell>
          <cell r="G12993">
            <v>1</v>
          </cell>
        </row>
        <row r="12994">
          <cell r="B12994" t="str">
            <v>OST4415</v>
          </cell>
          <cell r="C12994" t="str">
            <v>IT ressursid</v>
          </cell>
          <cell r="D12994">
            <v>3.9999999999999996</v>
          </cell>
          <cell r="E12994">
            <v>0.93001803540000005</v>
          </cell>
          <cell r="F12994" t="str">
            <v>kirjeldamata</v>
          </cell>
          <cell r="G12994">
            <v>1</v>
          </cell>
        </row>
        <row r="12995">
          <cell r="B12995" t="str">
            <v>PER0140</v>
          </cell>
          <cell r="C12995" t="str">
            <v>Radioloog</v>
          </cell>
          <cell r="D12995">
            <v>150.00000000000145</v>
          </cell>
          <cell r="E12995">
            <v>0.89418981419060894</v>
          </cell>
          <cell r="F12995" t="str">
            <v>minut</v>
          </cell>
          <cell r="G12995">
            <v>91800</v>
          </cell>
        </row>
        <row r="12996">
          <cell r="B12996" t="str">
            <v>PER0204</v>
          </cell>
          <cell r="C12996" t="str">
            <v>Radioloogia hooldustöötaja</v>
          </cell>
          <cell r="D12996">
            <v>114.00000000000249</v>
          </cell>
          <cell r="E12996">
            <v>0.28542716756666453</v>
          </cell>
          <cell r="F12996" t="str">
            <v>minut</v>
          </cell>
          <cell r="G12996">
            <v>91800</v>
          </cell>
        </row>
        <row r="12997">
          <cell r="B12997" t="str">
            <v>PER0404</v>
          </cell>
          <cell r="C12997" t="str">
            <v>Registraator</v>
          </cell>
          <cell r="D12997">
            <v>4.9999999999997451</v>
          </cell>
          <cell r="E12997">
            <v>0.28701359691839001</v>
          </cell>
          <cell r="F12997" t="str">
            <v>minut</v>
          </cell>
          <cell r="G12997">
            <v>91800</v>
          </cell>
        </row>
        <row r="12998">
          <cell r="B12998" t="str">
            <v>PER0407</v>
          </cell>
          <cell r="C12998" t="str">
            <v>Radioloogia füüsik/insener</v>
          </cell>
          <cell r="D12998">
            <v>20.00000000000048</v>
          </cell>
          <cell r="E12998">
            <v>0.50597667272773972</v>
          </cell>
          <cell r="F12998" t="str">
            <v>minut</v>
          </cell>
          <cell r="G12998">
            <v>91800</v>
          </cell>
        </row>
        <row r="12999">
          <cell r="B12999" t="str">
            <v>PER0511</v>
          </cell>
          <cell r="C12999" t="str">
            <v>Radioloogiaõde</v>
          </cell>
          <cell r="D12999">
            <v>436.00000000000392</v>
          </cell>
          <cell r="E12999">
            <v>0.47235116686030926</v>
          </cell>
          <cell r="F12999" t="str">
            <v>minut</v>
          </cell>
          <cell r="G12999">
            <v>91800</v>
          </cell>
        </row>
        <row r="13000">
          <cell r="B13000" t="str">
            <v>PIN253014</v>
          </cell>
          <cell r="C13000" t="str">
            <v>Radioloogia ja/või endoskoopia  registratuur</v>
          </cell>
          <cell r="D13000">
            <v>5.000000000001422</v>
          </cell>
          <cell r="E13000">
            <v>5.1233699507400005E-2</v>
          </cell>
          <cell r="F13000" t="str">
            <v>minut</v>
          </cell>
          <cell r="G13000">
            <v>150000</v>
          </cell>
        </row>
        <row r="13001">
          <cell r="B13001" t="str">
            <v>PIN253022</v>
          </cell>
          <cell r="C13001" t="str">
            <v>SPET seadme ruum</v>
          </cell>
          <cell r="D13001">
            <v>169.99999999999736</v>
          </cell>
          <cell r="E13001">
            <v>1.7941650376899039</v>
          </cell>
          <cell r="F13001" t="str">
            <v>minut</v>
          </cell>
          <cell r="G13001">
            <v>124800</v>
          </cell>
        </row>
        <row r="13002">
          <cell r="B13002" t="str">
            <v>PIN253024</v>
          </cell>
          <cell r="C13002" t="str">
            <v>Radiofarmaatsia ruum</v>
          </cell>
          <cell r="D13002">
            <v>60.000000000000561</v>
          </cell>
          <cell r="E13002">
            <v>0.30082329986108974</v>
          </cell>
          <cell r="F13002" t="str">
            <v>minut</v>
          </cell>
          <cell r="G13002">
            <v>62400</v>
          </cell>
        </row>
        <row r="13003">
          <cell r="B13003" t="str">
            <v>PIN253025</v>
          </cell>
          <cell r="C13003" t="str">
            <v>Patsiendi ettevalmistamise ja radiofarmatseutikum</v>
          </cell>
          <cell r="D13003">
            <v>240.00000000001495</v>
          </cell>
          <cell r="E13003">
            <v>0.12867042289719921</v>
          </cell>
          <cell r="F13003" t="str">
            <v>minut</v>
          </cell>
          <cell r="G13003">
            <v>101400</v>
          </cell>
        </row>
        <row r="13004">
          <cell r="B13004" t="str">
            <v>PIN253026</v>
          </cell>
          <cell r="C13004" t="str">
            <v>Õe tööjaama ruum</v>
          </cell>
          <cell r="D13004">
            <v>169.99999999998818</v>
          </cell>
          <cell r="E13004">
            <v>4.6685640433573712E-2</v>
          </cell>
          <cell r="F13004" t="str">
            <v>minut</v>
          </cell>
          <cell r="G13004">
            <v>124800</v>
          </cell>
        </row>
        <row r="13005">
          <cell r="B13005" t="str">
            <v>PIN253028</v>
          </cell>
          <cell r="C13005" t="str">
            <v>Patsientide ooteruum diagnostikumi manustamise jär</v>
          </cell>
          <cell r="D13005">
            <v>119.99999999998732</v>
          </cell>
          <cell r="E13005">
            <v>8.4950503820913459E-2</v>
          </cell>
          <cell r="F13005" t="str">
            <v>minut</v>
          </cell>
          <cell r="G13005">
            <v>124800</v>
          </cell>
        </row>
        <row r="13006">
          <cell r="B13006" t="str">
            <v>PIN253029</v>
          </cell>
          <cell r="C13006" t="str">
            <v>Arsti tööjaam NM pildi kirjeldamiseks</v>
          </cell>
          <cell r="D13006">
            <v>49.999999999999687</v>
          </cell>
          <cell r="E13006">
            <v>2.0312820287271063E-2</v>
          </cell>
          <cell r="F13006" t="str">
            <v>minut</v>
          </cell>
          <cell r="G13006">
            <v>109200</v>
          </cell>
        </row>
        <row r="13007">
          <cell r="B13007" t="str">
            <v>YKM25IS07</v>
          </cell>
          <cell r="C13007" t="str">
            <v>J-131- T-kapslid (Naatriumjodiidi /131-J/ terapeut</v>
          </cell>
          <cell r="D13007">
            <v>1</v>
          </cell>
          <cell r="E13007">
            <v>476.28190001561575</v>
          </cell>
          <cell r="F13007" t="str">
            <v>tükk</v>
          </cell>
          <cell r="G13007">
            <v>1</v>
          </cell>
        </row>
        <row r="13008">
          <cell r="B13008" t="str">
            <v>YKM25KO05</v>
          </cell>
          <cell r="C13008" t="str">
            <v>Intravenoosse süstimise/tilkinfusiooni komplekt</v>
          </cell>
          <cell r="D13008">
            <v>0.29999999999999993</v>
          </cell>
          <cell r="E13008">
            <v>4.4723166668132999</v>
          </cell>
          <cell r="F13008" t="str">
            <v>tükk</v>
          </cell>
          <cell r="G13008">
            <v>1</v>
          </cell>
        </row>
        <row r="13009">
          <cell r="B13009" t="str">
            <v>OST4405</v>
          </cell>
          <cell r="C13009" t="str">
            <v>Jäätmekäitlus</v>
          </cell>
          <cell r="D13009">
            <v>0.1</v>
          </cell>
          <cell r="E13009">
            <v>1.7999239097999999</v>
          </cell>
          <cell r="F13009" t="str">
            <v>kilogramm</v>
          </cell>
          <cell r="G13009">
            <v>1</v>
          </cell>
        </row>
        <row r="13010">
          <cell r="B13010" t="str">
            <v>OST4415</v>
          </cell>
          <cell r="C13010" t="str">
            <v>IT ressursid</v>
          </cell>
          <cell r="D13010">
            <v>4</v>
          </cell>
          <cell r="E13010">
            <v>0.93001803540000005</v>
          </cell>
          <cell r="F13010" t="str">
            <v>kirjeldamata</v>
          </cell>
          <cell r="G13010">
            <v>1</v>
          </cell>
        </row>
        <row r="13011">
          <cell r="B13011" t="str">
            <v>PER0140</v>
          </cell>
          <cell r="C13011" t="str">
            <v>Radioloog</v>
          </cell>
          <cell r="D13011">
            <v>105.00000000000082</v>
          </cell>
          <cell r="E13011">
            <v>0.89418981419060894</v>
          </cell>
          <cell r="F13011" t="str">
            <v>minut</v>
          </cell>
          <cell r="G13011">
            <v>91800</v>
          </cell>
        </row>
        <row r="13012">
          <cell r="B13012" t="str">
            <v>PER0404</v>
          </cell>
          <cell r="C13012" t="str">
            <v>Registraator</v>
          </cell>
          <cell r="D13012">
            <v>4.999999999999746</v>
          </cell>
          <cell r="E13012">
            <v>0.28701359691839001</v>
          </cell>
          <cell r="F13012" t="str">
            <v>minut</v>
          </cell>
          <cell r="G13012">
            <v>91800</v>
          </cell>
        </row>
        <row r="13013">
          <cell r="B13013" t="str">
            <v>PER0407</v>
          </cell>
          <cell r="C13013" t="str">
            <v>Radioloogia füüsik/insener</v>
          </cell>
          <cell r="D13013">
            <v>20.000000000000483</v>
          </cell>
          <cell r="E13013">
            <v>0.50597667272773972</v>
          </cell>
          <cell r="F13013" t="str">
            <v>minut</v>
          </cell>
          <cell r="G13013">
            <v>91800</v>
          </cell>
        </row>
        <row r="13014">
          <cell r="B13014" t="str">
            <v>PER0511</v>
          </cell>
          <cell r="C13014" t="str">
            <v>Radioloogiaõde</v>
          </cell>
          <cell r="D13014">
            <v>110.00000000000078</v>
          </cell>
          <cell r="E13014">
            <v>0.47235116686030926</v>
          </cell>
          <cell r="F13014" t="str">
            <v>minut</v>
          </cell>
          <cell r="G13014">
            <v>91800</v>
          </cell>
        </row>
        <row r="13015">
          <cell r="B13015" t="str">
            <v>PIN253014</v>
          </cell>
          <cell r="C13015" t="str">
            <v>Radioloogia ja/või endoskoopia  registratuur</v>
          </cell>
          <cell r="D13015">
            <v>5.0000000000014229</v>
          </cell>
          <cell r="E13015">
            <v>5.1233699507400005E-2</v>
          </cell>
          <cell r="F13015" t="str">
            <v>minut</v>
          </cell>
          <cell r="G13015">
            <v>150000</v>
          </cell>
        </row>
        <row r="13016">
          <cell r="B13016" t="str">
            <v>PIN253022</v>
          </cell>
          <cell r="C13016" t="str">
            <v>SPET seadme ruum</v>
          </cell>
          <cell r="D13016">
            <v>49.999999999999261</v>
          </cell>
          <cell r="E13016">
            <v>1.7941650376899039</v>
          </cell>
          <cell r="F13016" t="str">
            <v>minut</v>
          </cell>
          <cell r="G13016">
            <v>124800</v>
          </cell>
        </row>
        <row r="13017">
          <cell r="B13017" t="str">
            <v>PIN253024</v>
          </cell>
          <cell r="C13017" t="str">
            <v>Radiofarmaatsia ruum</v>
          </cell>
          <cell r="D13017">
            <v>10.000000000000096</v>
          </cell>
          <cell r="E13017">
            <v>0.30082329986108974</v>
          </cell>
          <cell r="F13017" t="str">
            <v>minut</v>
          </cell>
          <cell r="G13017">
            <v>62400</v>
          </cell>
        </row>
        <row r="13018">
          <cell r="B13018" t="str">
            <v>PIN253025</v>
          </cell>
          <cell r="C13018" t="str">
            <v>Patsiendi ettevalmistamise ja radiofarmatseutikum</v>
          </cell>
          <cell r="D13018">
            <v>20.000000000000835</v>
          </cell>
          <cell r="E13018">
            <v>0.12867042289719921</v>
          </cell>
          <cell r="F13018" t="str">
            <v>minut</v>
          </cell>
          <cell r="G13018">
            <v>101400</v>
          </cell>
        </row>
        <row r="13019">
          <cell r="B13019" t="str">
            <v>PIN253026</v>
          </cell>
          <cell r="C13019" t="str">
            <v>Õe tööjaama ruum</v>
          </cell>
          <cell r="D13019">
            <v>49.999999999996575</v>
          </cell>
          <cell r="E13019">
            <v>4.6685640433573712E-2</v>
          </cell>
          <cell r="F13019" t="str">
            <v>minut</v>
          </cell>
          <cell r="G13019">
            <v>124800</v>
          </cell>
        </row>
        <row r="13020">
          <cell r="B13020" t="str">
            <v>PIN253029</v>
          </cell>
          <cell r="C13020" t="str">
            <v>Arsti tööjaam NM pildi kirjeldamiseks</v>
          </cell>
          <cell r="D13020">
            <v>49.999999999999687</v>
          </cell>
          <cell r="E13020">
            <v>2.0312820287271063E-2</v>
          </cell>
          <cell r="F13020" t="str">
            <v>minut</v>
          </cell>
          <cell r="G13020">
            <v>109200</v>
          </cell>
        </row>
        <row r="13021">
          <cell r="B13021" t="str">
            <v>YKM25IS36</v>
          </cell>
          <cell r="C13021" t="str">
            <v>Kenalog 40mg/ml</v>
          </cell>
          <cell r="D13021">
            <v>1</v>
          </cell>
          <cell r="E13021">
            <v>2.1604166667375</v>
          </cell>
          <cell r="F13021" t="str">
            <v>tükk</v>
          </cell>
          <cell r="G13021">
            <v>1</v>
          </cell>
        </row>
        <row r="13022">
          <cell r="B13022" t="str">
            <v>YKM25IS41</v>
          </cell>
          <cell r="C13022" t="str">
            <v>Y-90</v>
          </cell>
          <cell r="D13022">
            <v>1</v>
          </cell>
          <cell r="E13022">
            <v>748.99460002455714</v>
          </cell>
          <cell r="F13022" t="str">
            <v>doos</v>
          </cell>
          <cell r="G13022">
            <v>1</v>
          </cell>
        </row>
        <row r="13023">
          <cell r="B13023" t="str">
            <v>YKM25KO05</v>
          </cell>
          <cell r="C13023" t="str">
            <v>Intravenoosse süstimise/tilkinfusiooni komplekt</v>
          </cell>
          <cell r="D13023">
            <v>0.3</v>
          </cell>
          <cell r="E13023">
            <v>4.4723166668132999</v>
          </cell>
          <cell r="F13023" t="str">
            <v>tükk</v>
          </cell>
          <cell r="G13023">
            <v>1</v>
          </cell>
        </row>
        <row r="13024">
          <cell r="B13024" t="str">
            <v>OST4405</v>
          </cell>
          <cell r="C13024" t="str">
            <v>Jäätmekäitlus</v>
          </cell>
          <cell r="D13024">
            <v>0.1</v>
          </cell>
          <cell r="E13024">
            <v>1.7999239097999999</v>
          </cell>
          <cell r="F13024" t="str">
            <v>kilogramm</v>
          </cell>
          <cell r="G13024">
            <v>1</v>
          </cell>
        </row>
        <row r="13025">
          <cell r="B13025" t="str">
            <v>OST4415</v>
          </cell>
          <cell r="C13025" t="str">
            <v>IT ressursid</v>
          </cell>
          <cell r="D13025">
            <v>4</v>
          </cell>
          <cell r="E13025">
            <v>0.93001803540000005</v>
          </cell>
          <cell r="F13025" t="str">
            <v>kirjeldamata</v>
          </cell>
          <cell r="G13025">
            <v>1</v>
          </cell>
        </row>
        <row r="13026">
          <cell r="B13026" t="str">
            <v>PER0140</v>
          </cell>
          <cell r="C13026" t="str">
            <v>Radioloog</v>
          </cell>
          <cell r="D13026">
            <v>120.00000000000105</v>
          </cell>
          <cell r="E13026">
            <v>0.89418981419060894</v>
          </cell>
          <cell r="F13026" t="str">
            <v>minut</v>
          </cell>
          <cell r="G13026">
            <v>91800</v>
          </cell>
        </row>
        <row r="13027">
          <cell r="B13027" t="str">
            <v>PER0404</v>
          </cell>
          <cell r="C13027" t="str">
            <v>Registraator</v>
          </cell>
          <cell r="D13027">
            <v>4.999999999999746</v>
          </cell>
          <cell r="E13027">
            <v>0.28701359691839001</v>
          </cell>
          <cell r="F13027" t="str">
            <v>minut</v>
          </cell>
          <cell r="G13027">
            <v>91800</v>
          </cell>
        </row>
        <row r="13028">
          <cell r="B13028" t="str">
            <v>PER0407</v>
          </cell>
          <cell r="C13028" t="str">
            <v>Radioloogia füüsik/insener</v>
          </cell>
          <cell r="D13028">
            <v>20.000000000000487</v>
          </cell>
          <cell r="E13028">
            <v>0.50597667272773972</v>
          </cell>
          <cell r="F13028" t="str">
            <v>minut</v>
          </cell>
          <cell r="G13028">
            <v>91800</v>
          </cell>
        </row>
        <row r="13029">
          <cell r="B13029" t="str">
            <v>PER0511</v>
          </cell>
          <cell r="C13029" t="str">
            <v>Radioloogiaõde</v>
          </cell>
          <cell r="D13029">
            <v>130.00000000000108</v>
          </cell>
          <cell r="E13029">
            <v>0.47235116686030926</v>
          </cell>
          <cell r="F13029" t="str">
            <v>minut</v>
          </cell>
          <cell r="G13029">
            <v>91800</v>
          </cell>
        </row>
        <row r="13030">
          <cell r="B13030" t="str">
            <v>PIN253014</v>
          </cell>
          <cell r="C13030" t="str">
            <v>Radioloogia ja/või endoskoopia  registratuur</v>
          </cell>
          <cell r="D13030">
            <v>5.0000000000014229</v>
          </cell>
          <cell r="E13030">
            <v>5.1233699507400005E-2</v>
          </cell>
          <cell r="F13030" t="str">
            <v>minut</v>
          </cell>
          <cell r="G13030">
            <v>150000</v>
          </cell>
        </row>
        <row r="13031">
          <cell r="B13031" t="str">
            <v>PIN253022</v>
          </cell>
          <cell r="C13031" t="str">
            <v>SPET seadme ruum</v>
          </cell>
          <cell r="D13031">
            <v>59.999999999999091</v>
          </cell>
          <cell r="E13031">
            <v>1.7941650376899039</v>
          </cell>
          <cell r="F13031" t="str">
            <v>minut</v>
          </cell>
          <cell r="G13031">
            <v>124800</v>
          </cell>
        </row>
        <row r="13032">
          <cell r="B13032" t="str">
            <v>PIN253024</v>
          </cell>
          <cell r="C13032" t="str">
            <v>Radiofarmaatsia ruum</v>
          </cell>
          <cell r="D13032">
            <v>10.000000000000096</v>
          </cell>
          <cell r="E13032">
            <v>0.30082329986108974</v>
          </cell>
          <cell r="F13032" t="str">
            <v>minut</v>
          </cell>
          <cell r="G13032">
            <v>62400</v>
          </cell>
        </row>
        <row r="13033">
          <cell r="B13033" t="str">
            <v>PIN253025</v>
          </cell>
          <cell r="C13033" t="str">
            <v>Patsiendi ettevalmistamise ja radiofarmatseutikum</v>
          </cell>
          <cell r="D13033">
            <v>20.000000000000835</v>
          </cell>
          <cell r="E13033">
            <v>0.12867042289719921</v>
          </cell>
          <cell r="F13033" t="str">
            <v>minut</v>
          </cell>
          <cell r="G13033">
            <v>101400</v>
          </cell>
        </row>
        <row r="13034">
          <cell r="B13034" t="str">
            <v>PIN253026</v>
          </cell>
          <cell r="C13034" t="str">
            <v>Õe tööjaama ruum</v>
          </cell>
          <cell r="D13034">
            <v>59.99999999999585</v>
          </cell>
          <cell r="E13034">
            <v>4.6685640433573712E-2</v>
          </cell>
          <cell r="F13034" t="str">
            <v>minut</v>
          </cell>
          <cell r="G13034">
            <v>124800</v>
          </cell>
        </row>
        <row r="13035">
          <cell r="B13035" t="str">
            <v>PIN253029</v>
          </cell>
          <cell r="C13035" t="str">
            <v>Arsti tööjaam NM pildi kirjeldamiseks</v>
          </cell>
          <cell r="D13035">
            <v>49.999999999999687</v>
          </cell>
          <cell r="E13035">
            <v>2.0312820287271063E-2</v>
          </cell>
          <cell r="F13035" t="str">
            <v>minut</v>
          </cell>
          <cell r="G13035">
            <v>109200</v>
          </cell>
        </row>
        <row r="13036">
          <cell r="B13036" t="str">
            <v>YKM25IS45</v>
          </cell>
          <cell r="C13036" t="str">
            <v>Metastron-Strontsium 89-Cl</v>
          </cell>
          <cell r="D13036">
            <v>1</v>
          </cell>
          <cell r="E13036">
            <v>1435.6146667137359</v>
          </cell>
          <cell r="F13036" t="str">
            <v>doos</v>
          </cell>
          <cell r="G13036">
            <v>1</v>
          </cell>
        </row>
        <row r="13037">
          <cell r="B13037" t="str">
            <v>OST4405</v>
          </cell>
          <cell r="C13037" t="str">
            <v>Jäätmekäitlus</v>
          </cell>
          <cell r="D13037">
            <v>0.1</v>
          </cell>
          <cell r="E13037">
            <v>1.7999239097999999</v>
          </cell>
          <cell r="F13037" t="str">
            <v>kilogramm</v>
          </cell>
          <cell r="G13037">
            <v>1</v>
          </cell>
        </row>
        <row r="13038">
          <cell r="B13038" t="str">
            <v>OST4415</v>
          </cell>
          <cell r="C13038" t="str">
            <v>IT ressursid</v>
          </cell>
          <cell r="D13038">
            <v>4.0000000000000009</v>
          </cell>
          <cell r="E13038">
            <v>0.93001803540000005</v>
          </cell>
          <cell r="F13038" t="str">
            <v>kirjeldamata</v>
          </cell>
          <cell r="G13038">
            <v>1</v>
          </cell>
        </row>
        <row r="13039">
          <cell r="B13039" t="str">
            <v>PER0140</v>
          </cell>
          <cell r="C13039" t="str">
            <v>Radioloog</v>
          </cell>
          <cell r="D13039">
            <v>150.00000000000151</v>
          </cell>
          <cell r="E13039">
            <v>0.89418981419060894</v>
          </cell>
          <cell r="F13039" t="str">
            <v>minut</v>
          </cell>
          <cell r="G13039">
            <v>91800</v>
          </cell>
        </row>
        <row r="13040">
          <cell r="B13040" t="str">
            <v>PER0204</v>
          </cell>
          <cell r="C13040" t="str">
            <v>Radioloogia hooldustöötaja</v>
          </cell>
          <cell r="D13040">
            <v>46.500000000001428</v>
          </cell>
          <cell r="E13040">
            <v>0.28542716756666453</v>
          </cell>
          <cell r="F13040" t="str">
            <v>minut</v>
          </cell>
          <cell r="G13040">
            <v>91800</v>
          </cell>
        </row>
        <row r="13041">
          <cell r="B13041" t="str">
            <v>PER0404</v>
          </cell>
          <cell r="C13041" t="str">
            <v>Registraator</v>
          </cell>
          <cell r="D13041">
            <v>4.999999999999746</v>
          </cell>
          <cell r="E13041">
            <v>0.28701359691839001</v>
          </cell>
          <cell r="F13041" t="str">
            <v>minut</v>
          </cell>
          <cell r="G13041">
            <v>91800</v>
          </cell>
        </row>
        <row r="13042">
          <cell r="B13042" t="str">
            <v>PER0407</v>
          </cell>
          <cell r="C13042" t="str">
            <v>Radioloogia füüsik/insener</v>
          </cell>
          <cell r="D13042">
            <v>20.00000000000048</v>
          </cell>
          <cell r="E13042">
            <v>0.50597667272773972</v>
          </cell>
          <cell r="F13042" t="str">
            <v>minut</v>
          </cell>
          <cell r="G13042">
            <v>91800</v>
          </cell>
        </row>
        <row r="13043">
          <cell r="B13043" t="str">
            <v>PER0511</v>
          </cell>
          <cell r="C13043" t="str">
            <v>Radioloogiaõde</v>
          </cell>
          <cell r="D13043">
            <v>368.50000000000284</v>
          </cell>
          <cell r="E13043">
            <v>0.47235116686030926</v>
          </cell>
          <cell r="F13043" t="str">
            <v>minut</v>
          </cell>
          <cell r="G13043">
            <v>91800</v>
          </cell>
        </row>
        <row r="13044">
          <cell r="B13044" t="str">
            <v>PIN253014</v>
          </cell>
          <cell r="C13044" t="str">
            <v>Radioloogia ja/või endoskoopia  registratuur</v>
          </cell>
          <cell r="D13044">
            <v>5.0000000000014229</v>
          </cell>
          <cell r="E13044">
            <v>5.1233699507400005E-2</v>
          </cell>
          <cell r="F13044" t="str">
            <v>minut</v>
          </cell>
          <cell r="G13044">
            <v>150000</v>
          </cell>
        </row>
        <row r="13045">
          <cell r="B13045" t="str">
            <v>PIN253022</v>
          </cell>
          <cell r="C13045" t="str">
            <v>SPET seadme ruum</v>
          </cell>
          <cell r="D13045">
            <v>102.49999999999842</v>
          </cell>
          <cell r="E13045">
            <v>1.7941650376899039</v>
          </cell>
          <cell r="F13045" t="str">
            <v>minut</v>
          </cell>
          <cell r="G13045">
            <v>124800</v>
          </cell>
        </row>
        <row r="13046">
          <cell r="B13046" t="str">
            <v>PIN253024</v>
          </cell>
          <cell r="C13046" t="str">
            <v>Radiofarmaatsia ruum</v>
          </cell>
          <cell r="D13046">
            <v>60.000000000000576</v>
          </cell>
          <cell r="E13046">
            <v>0.30082329986108974</v>
          </cell>
          <cell r="F13046" t="str">
            <v>minut</v>
          </cell>
          <cell r="G13046">
            <v>62400</v>
          </cell>
        </row>
        <row r="13047">
          <cell r="B13047" t="str">
            <v>PIN253025</v>
          </cell>
          <cell r="C13047" t="str">
            <v>Patsiendi ettevalmistamise ja radiofarmatseutikum</v>
          </cell>
          <cell r="D13047">
            <v>105.00000000000561</v>
          </cell>
          <cell r="E13047">
            <v>0.12867042289719921</v>
          </cell>
          <cell r="F13047" t="str">
            <v>minut</v>
          </cell>
          <cell r="G13047">
            <v>101400</v>
          </cell>
        </row>
        <row r="13048">
          <cell r="B13048" t="str">
            <v>PIN253026</v>
          </cell>
          <cell r="C13048" t="str">
            <v>Õe tööjaama ruum</v>
          </cell>
          <cell r="D13048">
            <v>102.49999999999289</v>
          </cell>
          <cell r="E13048">
            <v>4.6685640433573712E-2</v>
          </cell>
          <cell r="F13048" t="str">
            <v>minut</v>
          </cell>
          <cell r="G13048">
            <v>124800</v>
          </cell>
        </row>
        <row r="13049">
          <cell r="B13049" t="str">
            <v>PIN253028</v>
          </cell>
          <cell r="C13049" t="str">
            <v>Patsientide ooteruum diagnostikumi manustamise jär</v>
          </cell>
          <cell r="D13049">
            <v>119.99999999998737</v>
          </cell>
          <cell r="E13049">
            <v>8.4950503820913459E-2</v>
          </cell>
          <cell r="F13049" t="str">
            <v>minut</v>
          </cell>
          <cell r="G13049">
            <v>124800</v>
          </cell>
        </row>
        <row r="13050">
          <cell r="B13050" t="str">
            <v>PIN253029</v>
          </cell>
          <cell r="C13050" t="str">
            <v>Arsti tööjaam NM pildi kirjeldamiseks</v>
          </cell>
          <cell r="D13050">
            <v>49.999999999999702</v>
          </cell>
          <cell r="E13050">
            <v>2.0312820287271063E-2</v>
          </cell>
          <cell r="F13050" t="str">
            <v>minut</v>
          </cell>
          <cell r="G13050">
            <v>109200</v>
          </cell>
        </row>
        <row r="13051">
          <cell r="B13051" t="str">
            <v>YKM25IS08</v>
          </cell>
          <cell r="C13051" t="str">
            <v>J-131- T-kapslid 10mCi Naatriumjodiidi /131-J/ter</v>
          </cell>
          <cell r="D13051">
            <v>1</v>
          </cell>
          <cell r="E13051">
            <v>157.1278666718184</v>
          </cell>
          <cell r="F13051" t="str">
            <v>tükk</v>
          </cell>
          <cell r="G13051">
            <v>1</v>
          </cell>
        </row>
        <row r="13052">
          <cell r="B13052" t="str">
            <v>YKM25KO05</v>
          </cell>
          <cell r="C13052" t="str">
            <v>Intravenoosse süstimise/tilkinfusiooni komplekt</v>
          </cell>
          <cell r="D13052">
            <v>0.3</v>
          </cell>
          <cell r="E13052">
            <v>4.4723166668132999</v>
          </cell>
          <cell r="F13052" t="str">
            <v>tükk</v>
          </cell>
          <cell r="G13052">
            <v>1</v>
          </cell>
        </row>
        <row r="13053">
          <cell r="B13053" t="str">
            <v>OST4405</v>
          </cell>
          <cell r="C13053" t="str">
            <v>Jäätmekäitlus</v>
          </cell>
          <cell r="D13053">
            <v>0.1</v>
          </cell>
          <cell r="E13053">
            <v>1.7999239097999999</v>
          </cell>
          <cell r="F13053" t="str">
            <v>kilogramm</v>
          </cell>
          <cell r="G13053">
            <v>1</v>
          </cell>
        </row>
        <row r="13054">
          <cell r="B13054" t="str">
            <v>OST4415</v>
          </cell>
          <cell r="C13054" t="str">
            <v>IT ressursid</v>
          </cell>
          <cell r="D13054">
            <v>3.9999999999999996</v>
          </cell>
          <cell r="E13054">
            <v>0.93001803540000005</v>
          </cell>
          <cell r="F13054" t="str">
            <v>kirjeldamata</v>
          </cell>
          <cell r="G13054">
            <v>1</v>
          </cell>
        </row>
        <row r="13055">
          <cell r="B13055" t="str">
            <v>PER0140</v>
          </cell>
          <cell r="C13055" t="str">
            <v>Radioloog</v>
          </cell>
          <cell r="D13055">
            <v>105.00000000000084</v>
          </cell>
          <cell r="E13055">
            <v>0.89418981419060894</v>
          </cell>
          <cell r="F13055" t="str">
            <v>minut</v>
          </cell>
          <cell r="G13055">
            <v>91800</v>
          </cell>
        </row>
        <row r="13056">
          <cell r="B13056" t="str">
            <v>PER0404</v>
          </cell>
          <cell r="C13056" t="str">
            <v>Registraator</v>
          </cell>
          <cell r="D13056">
            <v>4.9999999999997451</v>
          </cell>
          <cell r="E13056">
            <v>0.28701359691839001</v>
          </cell>
          <cell r="F13056" t="str">
            <v>minut</v>
          </cell>
          <cell r="G13056">
            <v>91800</v>
          </cell>
        </row>
        <row r="13057">
          <cell r="B13057" t="str">
            <v>PER0407</v>
          </cell>
          <cell r="C13057" t="str">
            <v>Radioloogia füüsik/insener</v>
          </cell>
          <cell r="D13057">
            <v>20.000000000000483</v>
          </cell>
          <cell r="E13057">
            <v>0.50597667272773972</v>
          </cell>
          <cell r="F13057" t="str">
            <v>minut</v>
          </cell>
          <cell r="G13057">
            <v>91800</v>
          </cell>
        </row>
        <row r="13058">
          <cell r="B13058" t="str">
            <v>PER0511</v>
          </cell>
          <cell r="C13058" t="str">
            <v>Radioloogiaõde</v>
          </cell>
          <cell r="D13058">
            <v>110.00000000000078</v>
          </cell>
          <cell r="E13058">
            <v>0.47235116686030926</v>
          </cell>
          <cell r="F13058" t="str">
            <v>minut</v>
          </cell>
          <cell r="G13058">
            <v>91800</v>
          </cell>
        </row>
        <row r="13059">
          <cell r="B13059" t="str">
            <v>PIN253014</v>
          </cell>
          <cell r="C13059" t="str">
            <v>Radioloogia ja/või endoskoopia  registratuur</v>
          </cell>
          <cell r="D13059">
            <v>5.000000000001422</v>
          </cell>
          <cell r="E13059">
            <v>5.1233699507400005E-2</v>
          </cell>
          <cell r="F13059" t="str">
            <v>minut</v>
          </cell>
          <cell r="G13059">
            <v>150000</v>
          </cell>
        </row>
        <row r="13060">
          <cell r="B13060" t="str">
            <v>PIN253022</v>
          </cell>
          <cell r="C13060" t="str">
            <v>SPET seadme ruum</v>
          </cell>
          <cell r="D13060">
            <v>49.999999999999268</v>
          </cell>
          <cell r="E13060">
            <v>1.7941650376899039</v>
          </cell>
          <cell r="F13060" t="str">
            <v>minut</v>
          </cell>
          <cell r="G13060">
            <v>124800</v>
          </cell>
        </row>
        <row r="13061">
          <cell r="B13061" t="str">
            <v>PIN253024</v>
          </cell>
          <cell r="C13061" t="str">
            <v>Radiofarmaatsia ruum</v>
          </cell>
          <cell r="D13061">
            <v>10.000000000000096</v>
          </cell>
          <cell r="E13061">
            <v>0.30082329986108974</v>
          </cell>
          <cell r="F13061" t="str">
            <v>minut</v>
          </cell>
          <cell r="G13061">
            <v>62400</v>
          </cell>
        </row>
        <row r="13062">
          <cell r="B13062" t="str">
            <v>PIN253025</v>
          </cell>
          <cell r="C13062" t="str">
            <v>Patsiendi ettevalmistamise ja radiofarmatseutikum</v>
          </cell>
          <cell r="D13062">
            <v>20.000000000000835</v>
          </cell>
          <cell r="E13062">
            <v>0.12867042289719921</v>
          </cell>
          <cell r="F13062" t="str">
            <v>minut</v>
          </cell>
          <cell r="G13062">
            <v>101400</v>
          </cell>
        </row>
        <row r="13063">
          <cell r="B13063" t="str">
            <v>PIN253026</v>
          </cell>
          <cell r="C13063" t="str">
            <v>Õe tööjaama ruum</v>
          </cell>
          <cell r="D13063">
            <v>49.999999999996575</v>
          </cell>
          <cell r="E13063">
            <v>4.6685640433573712E-2</v>
          </cell>
          <cell r="F13063" t="str">
            <v>minut</v>
          </cell>
          <cell r="G13063">
            <v>124800</v>
          </cell>
        </row>
        <row r="13064">
          <cell r="B13064" t="str">
            <v>PIN253029</v>
          </cell>
          <cell r="C13064" t="str">
            <v>Arsti tööjaam NM pildi kirjeldamiseks</v>
          </cell>
          <cell r="D13064">
            <v>49.999999999999687</v>
          </cell>
          <cell r="E13064">
            <v>2.0312820287271063E-2</v>
          </cell>
          <cell r="F13064" t="str">
            <v>minut</v>
          </cell>
          <cell r="G13064">
            <v>109200</v>
          </cell>
        </row>
        <row r="13065">
          <cell r="B13065" t="str">
            <v>YKM25IS31</v>
          </cell>
          <cell r="C13065" t="str">
            <v>Er-169 radiosünovektoomia väiksed liigesed</v>
          </cell>
          <cell r="D13065">
            <v>1.5</v>
          </cell>
          <cell r="E13065">
            <v>1003.8221000329121</v>
          </cell>
          <cell r="F13065" t="str">
            <v>tükk</v>
          </cell>
          <cell r="G13065">
            <v>1</v>
          </cell>
        </row>
        <row r="13066">
          <cell r="B13066" t="str">
            <v>YKM25IS36</v>
          </cell>
          <cell r="C13066" t="str">
            <v>Kenalog 40mg/ml</v>
          </cell>
          <cell r="D13066">
            <v>1</v>
          </cell>
          <cell r="E13066">
            <v>2.1604166667375</v>
          </cell>
          <cell r="F13066" t="str">
            <v>tükk</v>
          </cell>
          <cell r="G13066">
            <v>1</v>
          </cell>
        </row>
        <row r="13067">
          <cell r="B13067" t="str">
            <v>YKM25KO05</v>
          </cell>
          <cell r="C13067" t="str">
            <v>Intravenoosse süstimise/tilkinfusiooni komplekt</v>
          </cell>
          <cell r="D13067">
            <v>1</v>
          </cell>
          <cell r="E13067">
            <v>4.4723166668132999</v>
          </cell>
          <cell r="F13067" t="str">
            <v>tükk</v>
          </cell>
          <cell r="G13067">
            <v>1</v>
          </cell>
        </row>
        <row r="13068">
          <cell r="B13068" t="str">
            <v>YKM25SI38</v>
          </cell>
          <cell r="C13068" t="str">
            <v>Re-186</v>
          </cell>
          <cell r="D13068">
            <v>1.5</v>
          </cell>
          <cell r="E13068">
            <v>1164.543883371515</v>
          </cell>
          <cell r="F13068" t="str">
            <v>tükk</v>
          </cell>
          <cell r="G13068">
            <v>1</v>
          </cell>
        </row>
        <row r="13069">
          <cell r="B13069" t="str">
            <v>OST4405</v>
          </cell>
          <cell r="C13069" t="str">
            <v>Jäätmekäitlus</v>
          </cell>
          <cell r="D13069">
            <v>0.1</v>
          </cell>
          <cell r="E13069">
            <v>1.7999239097999999</v>
          </cell>
          <cell r="F13069" t="str">
            <v>kilogramm</v>
          </cell>
          <cell r="G13069">
            <v>1</v>
          </cell>
        </row>
        <row r="13070">
          <cell r="B13070" t="str">
            <v>OST4415</v>
          </cell>
          <cell r="C13070" t="str">
            <v>IT ressursid</v>
          </cell>
          <cell r="D13070">
            <v>4</v>
          </cell>
          <cell r="E13070">
            <v>0.93001803540000005</v>
          </cell>
          <cell r="F13070" t="str">
            <v>kirjeldamata</v>
          </cell>
          <cell r="G13070">
            <v>1</v>
          </cell>
        </row>
        <row r="13071">
          <cell r="B13071" t="str">
            <v>PER0404</v>
          </cell>
          <cell r="C13071" t="str">
            <v>Registraator</v>
          </cell>
          <cell r="D13071">
            <v>4.999999999999746</v>
          </cell>
          <cell r="E13071">
            <v>0.28701359691839001</v>
          </cell>
          <cell r="F13071" t="str">
            <v>minut</v>
          </cell>
          <cell r="G13071">
            <v>91800</v>
          </cell>
        </row>
        <row r="13072">
          <cell r="B13072" t="str">
            <v>PER0511</v>
          </cell>
          <cell r="C13072" t="str">
            <v>Radioloogiaõde</v>
          </cell>
          <cell r="D13072">
            <v>39.999999999999702</v>
          </cell>
          <cell r="E13072">
            <v>0.47235116686030926</v>
          </cell>
          <cell r="F13072" t="str">
            <v>minut</v>
          </cell>
          <cell r="G13072">
            <v>91800</v>
          </cell>
        </row>
        <row r="13073">
          <cell r="B13073" t="str">
            <v>PIN253014</v>
          </cell>
          <cell r="C13073" t="str">
            <v>Radioloogia ja/või endoskoopia  registratuur</v>
          </cell>
          <cell r="D13073">
            <v>5.0000000000014229</v>
          </cell>
          <cell r="E13073">
            <v>5.1233699507400005E-2</v>
          </cell>
          <cell r="F13073" t="str">
            <v>minut</v>
          </cell>
          <cell r="G13073">
            <v>150000</v>
          </cell>
        </row>
        <row r="13074">
          <cell r="B13074" t="str">
            <v>PIN253024</v>
          </cell>
          <cell r="C13074" t="str">
            <v>Radiofarmaatsia ruum</v>
          </cell>
          <cell r="D13074">
            <v>10.000000000000096</v>
          </cell>
          <cell r="E13074">
            <v>0.30082329986108974</v>
          </cell>
          <cell r="F13074" t="str">
            <v>minut</v>
          </cell>
          <cell r="G13074">
            <v>62400</v>
          </cell>
        </row>
        <row r="13075">
          <cell r="B13075" t="str">
            <v>PIN253025</v>
          </cell>
          <cell r="C13075" t="str">
            <v>Patsiendi ettevalmistamise ja radiofarmatseutikum</v>
          </cell>
          <cell r="D13075">
            <v>20.000000000000838</v>
          </cell>
          <cell r="E13075">
            <v>0.12867042289719921</v>
          </cell>
          <cell r="F13075" t="str">
            <v>minut</v>
          </cell>
          <cell r="G13075">
            <v>101400</v>
          </cell>
        </row>
        <row r="13076">
          <cell r="B13076" t="str">
            <v>YKM25IS03</v>
          </cell>
          <cell r="C13076" t="str">
            <v>P-32-süstelahus</v>
          </cell>
          <cell r="D13076">
            <v>1</v>
          </cell>
          <cell r="E13076">
            <v>477.73675001566346</v>
          </cell>
          <cell r="F13076" t="str">
            <v>tükk</v>
          </cell>
          <cell r="G13076">
            <v>1</v>
          </cell>
        </row>
        <row r="13077">
          <cell r="B13077" t="str">
            <v>YKM25KO05</v>
          </cell>
          <cell r="C13077" t="str">
            <v>Intravenoosse süstimise/tilkinfusiooni komplekt</v>
          </cell>
          <cell r="D13077">
            <v>1</v>
          </cell>
          <cell r="E13077">
            <v>4.4723166668132999</v>
          </cell>
          <cell r="F13077" t="str">
            <v>tükk</v>
          </cell>
          <cell r="G13077">
            <v>1</v>
          </cell>
        </row>
        <row r="13078">
          <cell r="B13078" t="str">
            <v>INV254001</v>
          </cell>
          <cell r="C13078" t="str">
            <v>Tilk-infusiooni kaitsevahendid (MIBG ravi)</v>
          </cell>
          <cell r="D13078">
            <v>100</v>
          </cell>
          <cell r="E13078">
            <v>0.24</v>
          </cell>
          <cell r="F13078" t="str">
            <v>minut</v>
          </cell>
          <cell r="G13078">
            <v>1000</v>
          </cell>
        </row>
        <row r="13079">
          <cell r="B13079" t="str">
            <v>OST4405</v>
          </cell>
          <cell r="C13079" t="str">
            <v>Jäätmekäitlus</v>
          </cell>
          <cell r="D13079">
            <v>0.1</v>
          </cell>
          <cell r="E13079">
            <v>1.7999239097999999</v>
          </cell>
          <cell r="F13079" t="str">
            <v>kilogramm</v>
          </cell>
          <cell r="G13079">
            <v>1</v>
          </cell>
        </row>
        <row r="13080">
          <cell r="B13080" t="str">
            <v>OST4415</v>
          </cell>
          <cell r="C13080" t="str">
            <v>IT ressursid</v>
          </cell>
          <cell r="D13080">
            <v>3.9999999999999996</v>
          </cell>
          <cell r="E13080">
            <v>0.93001803540000005</v>
          </cell>
          <cell r="F13080" t="str">
            <v>kirjeldamata</v>
          </cell>
          <cell r="G13080">
            <v>1</v>
          </cell>
        </row>
        <row r="13081">
          <cell r="B13081" t="str">
            <v>PER0140</v>
          </cell>
          <cell r="C13081" t="str">
            <v>Radioloog</v>
          </cell>
          <cell r="D13081">
            <v>90.000000000001052</v>
          </cell>
          <cell r="E13081">
            <v>0.89418981419060894</v>
          </cell>
          <cell r="F13081" t="str">
            <v>minut</v>
          </cell>
          <cell r="G13081">
            <v>91800</v>
          </cell>
        </row>
        <row r="13082">
          <cell r="B13082" t="str">
            <v>PER0404</v>
          </cell>
          <cell r="C13082" t="str">
            <v>Registraator</v>
          </cell>
          <cell r="D13082">
            <v>4.999999999999746</v>
          </cell>
          <cell r="E13082">
            <v>0.28701359691839001</v>
          </cell>
          <cell r="F13082" t="str">
            <v>minut</v>
          </cell>
          <cell r="G13082">
            <v>91800</v>
          </cell>
        </row>
        <row r="13083">
          <cell r="B13083" t="str">
            <v>PER0407</v>
          </cell>
          <cell r="C13083" t="str">
            <v>Radioloogia füüsik/insener</v>
          </cell>
          <cell r="D13083">
            <v>20.000000000000483</v>
          </cell>
          <cell r="E13083">
            <v>0.50597667272773972</v>
          </cell>
          <cell r="F13083" t="str">
            <v>minut</v>
          </cell>
          <cell r="G13083">
            <v>91800</v>
          </cell>
        </row>
        <row r="13084">
          <cell r="B13084" t="str">
            <v>PER0511</v>
          </cell>
          <cell r="C13084" t="str">
            <v>Radioloogiaõde</v>
          </cell>
          <cell r="D13084">
            <v>180.00000000000068</v>
          </cell>
          <cell r="E13084">
            <v>0.47235116686030926</v>
          </cell>
          <cell r="F13084" t="str">
            <v>minut</v>
          </cell>
          <cell r="G13084">
            <v>91800</v>
          </cell>
        </row>
        <row r="13085">
          <cell r="B13085" t="str">
            <v>PIN253014</v>
          </cell>
          <cell r="C13085" t="str">
            <v>Radioloogia ja/või endoskoopia  registratuur</v>
          </cell>
          <cell r="D13085">
            <v>5.0000000000014229</v>
          </cell>
          <cell r="E13085">
            <v>5.1233699507400005E-2</v>
          </cell>
          <cell r="F13085" t="str">
            <v>minut</v>
          </cell>
          <cell r="G13085">
            <v>150000</v>
          </cell>
        </row>
        <row r="13086">
          <cell r="B13086" t="str">
            <v>PIN253022</v>
          </cell>
          <cell r="C13086" t="str">
            <v>SPET seadme ruum</v>
          </cell>
          <cell r="D13086">
            <v>59.999999999999091</v>
          </cell>
          <cell r="E13086">
            <v>1.7941650376899039</v>
          </cell>
          <cell r="F13086" t="str">
            <v>minut</v>
          </cell>
          <cell r="G13086">
            <v>124800</v>
          </cell>
        </row>
        <row r="13087">
          <cell r="B13087" t="str">
            <v>PIN253024</v>
          </cell>
          <cell r="C13087" t="str">
            <v>Radiofarmaatsia ruum</v>
          </cell>
          <cell r="D13087">
            <v>20.000000000000192</v>
          </cell>
          <cell r="E13087">
            <v>0.30082329986108974</v>
          </cell>
          <cell r="F13087" t="str">
            <v>minut</v>
          </cell>
          <cell r="G13087">
            <v>62400</v>
          </cell>
        </row>
        <row r="13088">
          <cell r="B13088" t="str">
            <v>PIN253025</v>
          </cell>
          <cell r="C13088" t="str">
            <v>Patsiendi ettevalmistamise ja radiofarmatseutikum</v>
          </cell>
          <cell r="D13088">
            <v>50.000000000002082</v>
          </cell>
          <cell r="E13088">
            <v>0.12867042289719921</v>
          </cell>
          <cell r="F13088" t="str">
            <v>minut</v>
          </cell>
          <cell r="G13088">
            <v>101400</v>
          </cell>
        </row>
        <row r="13089">
          <cell r="B13089" t="str">
            <v>PIN253026</v>
          </cell>
          <cell r="C13089" t="str">
            <v>Õe tööjaama ruum</v>
          </cell>
          <cell r="D13089">
            <v>59.999999999995865</v>
          </cell>
          <cell r="E13089">
            <v>4.6685640433573712E-2</v>
          </cell>
          <cell r="F13089" t="str">
            <v>minut</v>
          </cell>
          <cell r="G13089">
            <v>124800</v>
          </cell>
        </row>
        <row r="13090">
          <cell r="B13090" t="str">
            <v>PIN253029</v>
          </cell>
          <cell r="C13090" t="str">
            <v>Arsti tööjaam NM pildi kirjeldamiseks</v>
          </cell>
          <cell r="D13090">
            <v>19.999999999999876</v>
          </cell>
          <cell r="E13090">
            <v>2.0312820287271063E-2</v>
          </cell>
          <cell r="F13090" t="str">
            <v>minut</v>
          </cell>
          <cell r="G13090">
            <v>109200</v>
          </cell>
        </row>
        <row r="13091">
          <cell r="B13091" t="str">
            <v>YKM25IS37</v>
          </cell>
          <cell r="C13091" t="str">
            <v>MIBG-ravi komplekt</v>
          </cell>
          <cell r="D13091">
            <v>1</v>
          </cell>
          <cell r="E13091">
            <v>344.76081667797024</v>
          </cell>
          <cell r="F13091" t="str">
            <v>tükk</v>
          </cell>
          <cell r="G13091">
            <v>1</v>
          </cell>
        </row>
        <row r="13092">
          <cell r="B13092" t="str">
            <v>YKM25IS46</v>
          </cell>
          <cell r="C13092" t="str">
            <v>J-131-MIBG</v>
          </cell>
          <cell r="D13092">
            <v>1</v>
          </cell>
          <cell r="E13092">
            <v>6871.6500002252997</v>
          </cell>
          <cell r="F13092" t="str">
            <v>doos</v>
          </cell>
          <cell r="G13092">
            <v>1</v>
          </cell>
        </row>
        <row r="13093">
          <cell r="B13093" t="str">
            <v>OST4405</v>
          </cell>
          <cell r="C13093" t="str">
            <v>Jäätmekäitlus</v>
          </cell>
          <cell r="D13093">
            <v>0.1</v>
          </cell>
          <cell r="E13093">
            <v>1.7999239097999999</v>
          </cell>
          <cell r="F13093" t="str">
            <v>kilogramm</v>
          </cell>
          <cell r="G13093">
            <v>1</v>
          </cell>
        </row>
        <row r="13094">
          <cell r="B13094" t="str">
            <v>PER0140</v>
          </cell>
          <cell r="C13094" t="str">
            <v>Radioloog</v>
          </cell>
          <cell r="D13094">
            <v>120.00000000000125</v>
          </cell>
          <cell r="E13094">
            <v>0.89418981419060894</v>
          </cell>
          <cell r="F13094" t="str">
            <v>minut</v>
          </cell>
          <cell r="G13094">
            <v>91800</v>
          </cell>
        </row>
        <row r="13095">
          <cell r="B13095" t="str">
            <v>PER0404</v>
          </cell>
          <cell r="C13095" t="str">
            <v>Registraator</v>
          </cell>
          <cell r="D13095">
            <v>4.999999999999746</v>
          </cell>
          <cell r="E13095">
            <v>0.28701359691839001</v>
          </cell>
          <cell r="F13095" t="str">
            <v>minut</v>
          </cell>
          <cell r="G13095">
            <v>91800</v>
          </cell>
        </row>
        <row r="13096">
          <cell r="B13096" t="str">
            <v>PER0511</v>
          </cell>
          <cell r="C13096" t="str">
            <v>Radioloogiaõde</v>
          </cell>
          <cell r="D13096">
            <v>130.00000000000139</v>
          </cell>
          <cell r="E13096">
            <v>0.47235116686030926</v>
          </cell>
          <cell r="F13096" t="str">
            <v>minut</v>
          </cell>
          <cell r="G13096">
            <v>91800</v>
          </cell>
        </row>
        <row r="13097">
          <cell r="B13097" t="str">
            <v>PIN253014</v>
          </cell>
          <cell r="C13097" t="str">
            <v>Radioloogia ja/või endoskoopia  registratuur</v>
          </cell>
          <cell r="D13097">
            <v>5.0000000000014229</v>
          </cell>
          <cell r="E13097">
            <v>5.1233699507400005E-2</v>
          </cell>
          <cell r="F13097" t="str">
            <v>minut</v>
          </cell>
          <cell r="G13097">
            <v>150000</v>
          </cell>
        </row>
        <row r="13098">
          <cell r="B13098" t="str">
            <v>PIN253022</v>
          </cell>
          <cell r="C13098" t="str">
            <v>SPET seadme ruum</v>
          </cell>
          <cell r="D13098">
            <v>49.999999999998963</v>
          </cell>
          <cell r="E13098">
            <v>1.7941650376899039</v>
          </cell>
          <cell r="F13098" t="str">
            <v>minut</v>
          </cell>
          <cell r="G13098">
            <v>124800</v>
          </cell>
        </row>
        <row r="13099">
          <cell r="B13099" t="str">
            <v>PIN253023</v>
          </cell>
          <cell r="C13099" t="str">
            <v>Radiomeetri ruum</v>
          </cell>
          <cell r="D13099">
            <v>15.000000000000965</v>
          </cell>
          <cell r="E13099">
            <v>0.32663396899404762</v>
          </cell>
          <cell r="F13099" t="str">
            <v>minut</v>
          </cell>
          <cell r="G13099">
            <v>23520</v>
          </cell>
        </row>
        <row r="13100">
          <cell r="B13100" t="str">
            <v>PIN253024</v>
          </cell>
          <cell r="C13100" t="str">
            <v>Radiofarmaatsia ruum</v>
          </cell>
          <cell r="D13100">
            <v>50.000000000001151</v>
          </cell>
          <cell r="E13100">
            <v>0.30082329986108974</v>
          </cell>
          <cell r="F13100" t="str">
            <v>minut</v>
          </cell>
          <cell r="G13100">
            <v>62400</v>
          </cell>
        </row>
        <row r="13101">
          <cell r="B13101" t="str">
            <v>PIN253025</v>
          </cell>
          <cell r="C13101" t="str">
            <v>Patsiendi ettevalmistamise ja radiofarmatseutikum</v>
          </cell>
          <cell r="D13101">
            <v>20.000000000001275</v>
          </cell>
          <cell r="E13101">
            <v>0.12867042289719921</v>
          </cell>
          <cell r="F13101" t="str">
            <v>minut</v>
          </cell>
          <cell r="G13101">
            <v>101400</v>
          </cell>
        </row>
        <row r="13102">
          <cell r="B13102" t="str">
            <v>PIN253026</v>
          </cell>
          <cell r="C13102" t="str">
            <v>Õe tööjaama ruum</v>
          </cell>
          <cell r="D13102">
            <v>49.999999999996255</v>
          </cell>
          <cell r="E13102">
            <v>4.6685640433573712E-2</v>
          </cell>
          <cell r="F13102" t="str">
            <v>minut</v>
          </cell>
          <cell r="G13102">
            <v>124800</v>
          </cell>
        </row>
        <row r="13103">
          <cell r="B13103" t="str">
            <v>PIN253028</v>
          </cell>
          <cell r="C13103" t="str">
            <v>Patsientide ooteruum diagnostikumi manustamise jär</v>
          </cell>
          <cell r="D13103">
            <v>49.999999999993015</v>
          </cell>
          <cell r="E13103">
            <v>8.4950503820913459E-2</v>
          </cell>
          <cell r="F13103" t="str">
            <v>minut</v>
          </cell>
          <cell r="G13103">
            <v>124800</v>
          </cell>
        </row>
        <row r="13104">
          <cell r="B13104" t="str">
            <v>PIN253029</v>
          </cell>
          <cell r="C13104" t="str">
            <v>Arsti tööjaam NM pildi kirjeldamiseks</v>
          </cell>
          <cell r="D13104">
            <v>50.000000000000199</v>
          </cell>
          <cell r="E13104">
            <v>2.0312820287271063E-2</v>
          </cell>
          <cell r="F13104" t="str">
            <v>minut</v>
          </cell>
          <cell r="G13104">
            <v>109200</v>
          </cell>
        </row>
        <row r="13105">
          <cell r="B13105" t="str">
            <v>YKM25KO05</v>
          </cell>
          <cell r="C13105" t="str">
            <v>Intravenoosse süstimise/tilkinfusiooni komplekt</v>
          </cell>
          <cell r="D13105">
            <v>1</v>
          </cell>
          <cell r="E13105">
            <v>4.4723166668132999</v>
          </cell>
          <cell r="F13105" t="str">
            <v>tükk</v>
          </cell>
          <cell r="G13105">
            <v>1</v>
          </cell>
        </row>
        <row r="13106">
          <cell r="B13106" t="str">
            <v>OST4405</v>
          </cell>
          <cell r="C13106" t="str">
            <v>Jäätmekäitlus</v>
          </cell>
          <cell r="D13106">
            <v>0.1</v>
          </cell>
          <cell r="E13106">
            <v>1.7999239097999999</v>
          </cell>
          <cell r="F13106" t="str">
            <v>kilogramm</v>
          </cell>
          <cell r="G13106">
            <v>1</v>
          </cell>
        </row>
        <row r="13107">
          <cell r="B13107" t="str">
            <v>OST4415</v>
          </cell>
          <cell r="C13107" t="str">
            <v>IT ressursid</v>
          </cell>
          <cell r="D13107">
            <v>4</v>
          </cell>
          <cell r="E13107">
            <v>0.93001803540000005</v>
          </cell>
          <cell r="F13107" t="str">
            <v>kirjeldamata</v>
          </cell>
          <cell r="G13107">
            <v>1</v>
          </cell>
        </row>
        <row r="13108">
          <cell r="B13108" t="str">
            <v>PER0140</v>
          </cell>
          <cell r="C13108" t="str">
            <v>Radioloog</v>
          </cell>
          <cell r="D13108">
            <v>24.999999999999815</v>
          </cell>
          <cell r="E13108">
            <v>0.89418981419060894</v>
          </cell>
          <cell r="F13108" t="str">
            <v>minut</v>
          </cell>
          <cell r="G13108">
            <v>91800</v>
          </cell>
        </row>
        <row r="13109">
          <cell r="B13109" t="str">
            <v>PER0204</v>
          </cell>
          <cell r="C13109" t="str">
            <v>Radioloogia hooldustöötaja</v>
          </cell>
          <cell r="D13109">
            <v>89.999999999999332</v>
          </cell>
          <cell r="E13109">
            <v>0.28542716756666453</v>
          </cell>
          <cell r="F13109" t="str">
            <v>minut</v>
          </cell>
          <cell r="G13109">
            <v>91800</v>
          </cell>
        </row>
        <row r="13110">
          <cell r="B13110" t="str">
            <v>PER0404</v>
          </cell>
          <cell r="C13110" t="str">
            <v>Registraator</v>
          </cell>
          <cell r="D13110">
            <v>4.999999999999746</v>
          </cell>
          <cell r="E13110">
            <v>0.28701359691839001</v>
          </cell>
          <cell r="F13110" t="str">
            <v>minut</v>
          </cell>
          <cell r="G13110">
            <v>91800</v>
          </cell>
        </row>
        <row r="13111">
          <cell r="B13111" t="str">
            <v>PER0407</v>
          </cell>
          <cell r="C13111" t="str">
            <v>Radioloogia füüsik/insener</v>
          </cell>
          <cell r="D13111">
            <v>10.000000000000004</v>
          </cell>
          <cell r="E13111">
            <v>0.50597667272773972</v>
          </cell>
          <cell r="F13111" t="str">
            <v>minut</v>
          </cell>
          <cell r="G13111">
            <v>91800</v>
          </cell>
        </row>
        <row r="13112">
          <cell r="B13112" t="str">
            <v>PER0511</v>
          </cell>
          <cell r="C13112" t="str">
            <v>Radioloogiaõde</v>
          </cell>
          <cell r="D13112">
            <v>119.99999999999928</v>
          </cell>
          <cell r="E13112">
            <v>0.47235116686030926</v>
          </cell>
          <cell r="F13112" t="str">
            <v>minut</v>
          </cell>
          <cell r="G13112">
            <v>91800</v>
          </cell>
        </row>
        <row r="13113">
          <cell r="B13113" t="str">
            <v>PIN253014</v>
          </cell>
          <cell r="C13113" t="str">
            <v>Radioloogia ja/või endoskoopia  registratuur</v>
          </cell>
          <cell r="D13113">
            <v>5.0000000000014229</v>
          </cell>
          <cell r="E13113">
            <v>5.1233699507400005E-2</v>
          </cell>
          <cell r="F13113" t="str">
            <v>minut</v>
          </cell>
          <cell r="G13113">
            <v>150000</v>
          </cell>
        </row>
        <row r="13114">
          <cell r="B13114" t="str">
            <v>PIN253024</v>
          </cell>
          <cell r="C13114" t="str">
            <v>Radiofarmaatsia ruum</v>
          </cell>
          <cell r="D13114">
            <v>40.000000000000334</v>
          </cell>
          <cell r="E13114">
            <v>0.30082329986108974</v>
          </cell>
          <cell r="F13114" t="str">
            <v>minut</v>
          </cell>
          <cell r="G13114">
            <v>62400</v>
          </cell>
        </row>
        <row r="13115">
          <cell r="B13115" t="str">
            <v>PIN253025</v>
          </cell>
          <cell r="C13115" t="str">
            <v>Patsiendi ettevalmistamise ja radiofarmatseutikum</v>
          </cell>
          <cell r="D13115">
            <v>100.00000000000463</v>
          </cell>
          <cell r="E13115">
            <v>0.12867042289719921</v>
          </cell>
          <cell r="F13115" t="str">
            <v>minut</v>
          </cell>
          <cell r="G13115">
            <v>101400</v>
          </cell>
        </row>
        <row r="13116">
          <cell r="B13116" t="str">
            <v>SDM251022</v>
          </cell>
          <cell r="C13116" t="str">
            <v>Perfuusor e automaatsüstal III</v>
          </cell>
          <cell r="D13116">
            <v>19.999999999997353</v>
          </cell>
          <cell r="E13116">
            <v>3.021474358974359E-3</v>
          </cell>
          <cell r="F13116" t="str">
            <v>kirjeldamata</v>
          </cell>
          <cell r="G13116">
            <v>124800</v>
          </cell>
        </row>
        <row r="13117">
          <cell r="B13117" t="str">
            <v>YKM25IS48</v>
          </cell>
          <cell r="C13117" t="str">
            <v>Radionukliidravi neerukaitse komplekt</v>
          </cell>
          <cell r="D13117">
            <v>1</v>
          </cell>
          <cell r="E13117">
            <v>56.92093000186626</v>
          </cell>
          <cell r="F13117" t="str">
            <v>doos</v>
          </cell>
          <cell r="G13117">
            <v>1</v>
          </cell>
        </row>
        <row r="13118">
          <cell r="B13118" t="str">
            <v>YKM25IS49</v>
          </cell>
          <cell r="C13118" t="str">
            <v>Lu-177-DOTA</v>
          </cell>
          <cell r="D13118">
            <v>1</v>
          </cell>
          <cell r="E13118">
            <v>17011.212333891079</v>
          </cell>
          <cell r="F13118" t="str">
            <v>doos</v>
          </cell>
          <cell r="G13118">
            <v>1</v>
          </cell>
        </row>
        <row r="13119">
          <cell r="B13119" t="str">
            <v>OST4405</v>
          </cell>
          <cell r="C13119" t="str">
            <v>Jäätmekäitlus</v>
          </cell>
          <cell r="D13119">
            <v>0.10000000000000002</v>
          </cell>
          <cell r="E13119">
            <v>1.7999239097999999</v>
          </cell>
          <cell r="F13119" t="str">
            <v>kilogramm</v>
          </cell>
          <cell r="G13119">
            <v>1</v>
          </cell>
        </row>
        <row r="13120">
          <cell r="B13120" t="str">
            <v>OST4415</v>
          </cell>
          <cell r="C13120" t="str">
            <v>IT ressursid</v>
          </cell>
          <cell r="D13120">
            <v>4.0000000000000009</v>
          </cell>
          <cell r="E13120">
            <v>0.93001803540000005</v>
          </cell>
          <cell r="F13120" t="str">
            <v>kirjeldamata</v>
          </cell>
          <cell r="G13120">
            <v>1</v>
          </cell>
        </row>
        <row r="13121">
          <cell r="B13121" t="str">
            <v>PER0140</v>
          </cell>
          <cell r="C13121" t="str">
            <v>Radioloog</v>
          </cell>
          <cell r="D13121">
            <v>150.00200000000061</v>
          </cell>
          <cell r="E13121">
            <v>0.89418981419060894</v>
          </cell>
          <cell r="F13121" t="str">
            <v>minut</v>
          </cell>
          <cell r="G13121">
            <v>91800</v>
          </cell>
        </row>
        <row r="13122">
          <cell r="B13122" t="str">
            <v>PER0204</v>
          </cell>
          <cell r="C13122" t="str">
            <v>Radioloogia hooldustöötaja</v>
          </cell>
          <cell r="D13122">
            <v>30.000000000000576</v>
          </cell>
          <cell r="E13122">
            <v>0.28542716756666453</v>
          </cell>
          <cell r="F13122" t="str">
            <v>minut</v>
          </cell>
          <cell r="G13122">
            <v>91800</v>
          </cell>
        </row>
        <row r="13123">
          <cell r="B13123" t="str">
            <v>PER0407</v>
          </cell>
          <cell r="C13123" t="str">
            <v>Radioloogia füüsik/insener</v>
          </cell>
          <cell r="D13123">
            <v>90.0079999999775</v>
          </cell>
          <cell r="E13123">
            <v>0.50597667272773972</v>
          </cell>
          <cell r="F13123" t="str">
            <v>minut</v>
          </cell>
          <cell r="G13123">
            <v>91800</v>
          </cell>
        </row>
        <row r="13124">
          <cell r="B13124" t="str">
            <v>PER0511</v>
          </cell>
          <cell r="C13124" t="str">
            <v>Radioloogiaõde</v>
          </cell>
          <cell r="D13124">
            <v>140.00000000000273</v>
          </cell>
          <cell r="E13124">
            <v>0.47235116686030926</v>
          </cell>
          <cell r="F13124" t="str">
            <v>minut</v>
          </cell>
          <cell r="G13124">
            <v>91800</v>
          </cell>
        </row>
        <row r="13125">
          <cell r="B13125" t="str">
            <v>PIN253022</v>
          </cell>
          <cell r="C13125" t="str">
            <v>SPET seadme ruum</v>
          </cell>
          <cell r="D13125">
            <v>99.999999999998778</v>
          </cell>
          <cell r="E13125">
            <v>1.7941650376899039</v>
          </cell>
          <cell r="F13125" t="str">
            <v>minut</v>
          </cell>
          <cell r="G13125">
            <v>124800</v>
          </cell>
        </row>
        <row r="13126">
          <cell r="B13126" t="str">
            <v>PIN253026</v>
          </cell>
          <cell r="C13126" t="str">
            <v>Õe tööjaama ruum</v>
          </cell>
          <cell r="D13126">
            <v>99.999999999993392</v>
          </cell>
          <cell r="E13126">
            <v>4.6685640433573712E-2</v>
          </cell>
          <cell r="F13126" t="str">
            <v>minut</v>
          </cell>
          <cell r="G13126">
            <v>124800</v>
          </cell>
        </row>
        <row r="13127">
          <cell r="B13127" t="str">
            <v>PIN253029</v>
          </cell>
          <cell r="C13127" t="str">
            <v>Arsti tööjaam NM pildi kirjeldamiseks</v>
          </cell>
          <cell r="D13127">
            <v>119.99999999999926</v>
          </cell>
          <cell r="E13127">
            <v>2.0312820287271063E-2</v>
          </cell>
          <cell r="F13127" t="str">
            <v>minut</v>
          </cell>
          <cell r="G13127">
            <v>109200</v>
          </cell>
        </row>
        <row r="13128">
          <cell r="B13128" t="str">
            <v>SDM251123</v>
          </cell>
          <cell r="C13128" t="str">
            <v>Dosimeetria tarkvara</v>
          </cell>
          <cell r="D13128">
            <v>120.00000000005653</v>
          </cell>
          <cell r="E13128">
            <v>0.21196153846153845</v>
          </cell>
          <cell r="F13128" t="str">
            <v>kirjeldamata</v>
          </cell>
          <cell r="G13128">
            <v>124800</v>
          </cell>
        </row>
        <row r="13129">
          <cell r="B13129" t="str">
            <v>INV999009</v>
          </cell>
          <cell r="C13129" t="str">
            <v>Operatsioonitoa kapid</v>
          </cell>
          <cell r="D13129">
            <v>1257.8640000003445</v>
          </cell>
          <cell r="E13129">
            <v>9.5619047619047626E-4</v>
          </cell>
          <cell r="F13129" t="str">
            <v>kirjeldamata</v>
          </cell>
          <cell r="G13129">
            <v>105000</v>
          </cell>
        </row>
        <row r="13130">
          <cell r="B13130" t="str">
            <v>INV999017</v>
          </cell>
          <cell r="C13130" t="str">
            <v>Soojendusmadrats</v>
          </cell>
          <cell r="D13130">
            <v>240.00000000006222</v>
          </cell>
          <cell r="E13130">
            <v>1.9609523809523809E-3</v>
          </cell>
          <cell r="F13130" t="str">
            <v>kirjeldamata</v>
          </cell>
          <cell r="G13130">
            <v>105000</v>
          </cell>
        </row>
        <row r="13131">
          <cell r="B13131" t="str">
            <v>KKM30KO02</v>
          </cell>
          <cell r="C13131" t="str">
            <v>Torakaal. OP - Torakotoomia komplekt</v>
          </cell>
          <cell r="D13131">
            <v>1</v>
          </cell>
          <cell r="E13131">
            <v>28.805216667611099</v>
          </cell>
          <cell r="F13131" t="str">
            <v>kasutuskord</v>
          </cell>
          <cell r="G13131">
            <v>1</v>
          </cell>
        </row>
        <row r="13132">
          <cell r="B13132" t="str">
            <v>KKM30KO07</v>
          </cell>
          <cell r="C13132" t="str">
            <v>Torakaal. OP - Eriinstrumentaarium</v>
          </cell>
          <cell r="D13132">
            <v>1</v>
          </cell>
          <cell r="E13132">
            <v>9.2099833336352983</v>
          </cell>
          <cell r="F13132" t="str">
            <v>kasutuskord</v>
          </cell>
          <cell r="G13132">
            <v>1</v>
          </cell>
        </row>
        <row r="13133">
          <cell r="B13133" t="str">
            <v>OST4404</v>
          </cell>
          <cell r="C13133" t="str">
            <v>Sterilisatsioon</v>
          </cell>
          <cell r="D13133">
            <v>1</v>
          </cell>
          <cell r="E13133">
            <v>24.0647991017</v>
          </cell>
          <cell r="F13133" t="str">
            <v>tükk</v>
          </cell>
          <cell r="G13133">
            <v>1</v>
          </cell>
        </row>
        <row r="13134">
          <cell r="B13134" t="str">
            <v>OST4405</v>
          </cell>
          <cell r="C13134" t="str">
            <v>Jäätmekäitlus</v>
          </cell>
          <cell r="D13134">
            <v>6.9999999999999991</v>
          </cell>
          <cell r="E13134">
            <v>1.7999239097999999</v>
          </cell>
          <cell r="F13134" t="str">
            <v>kilogramm</v>
          </cell>
          <cell r="G13134">
            <v>1</v>
          </cell>
        </row>
        <row r="13135">
          <cell r="B13135" t="str">
            <v>OST4413</v>
          </cell>
          <cell r="C13135" t="str">
            <v>Patsiendi haldus</v>
          </cell>
          <cell r="D13135">
            <v>0.49999999999999989</v>
          </cell>
          <cell r="E13135">
            <v>1.1591819839999999</v>
          </cell>
          <cell r="F13135" t="str">
            <v>määratlemata</v>
          </cell>
          <cell r="G13135">
            <v>1</v>
          </cell>
        </row>
        <row r="13136">
          <cell r="B13136" t="str">
            <v>OST4415</v>
          </cell>
          <cell r="C13136" t="str">
            <v>IT ressursid</v>
          </cell>
          <cell r="D13136">
            <v>1</v>
          </cell>
          <cell r="E13136">
            <v>0.93001803540000005</v>
          </cell>
          <cell r="F13136" t="str">
            <v>kirjeldamata</v>
          </cell>
          <cell r="G13136">
            <v>1</v>
          </cell>
        </row>
        <row r="13137">
          <cell r="B13137" t="str">
            <v>PER0149</v>
          </cell>
          <cell r="C13137" t="str">
            <v>Torakaalkirurg</v>
          </cell>
          <cell r="D13137">
            <v>420.00000000000199</v>
          </cell>
          <cell r="E13137">
            <v>0.89379861593352838</v>
          </cell>
          <cell r="F13137" t="str">
            <v>minut</v>
          </cell>
          <cell r="G13137">
            <v>91800</v>
          </cell>
        </row>
        <row r="13138">
          <cell r="B13138" t="str">
            <v>PER0201</v>
          </cell>
          <cell r="C13138" t="str">
            <v>Hooldustöötaja</v>
          </cell>
          <cell r="D13138">
            <v>239.99999999999883</v>
          </cell>
          <cell r="E13138">
            <v>0.28542716756666453</v>
          </cell>
          <cell r="F13138" t="str">
            <v>minut</v>
          </cell>
          <cell r="G13138">
            <v>91800</v>
          </cell>
        </row>
        <row r="13139">
          <cell r="B13139" t="str">
            <v>PER0510</v>
          </cell>
          <cell r="C13139" t="str">
            <v>Operatsiooniõde</v>
          </cell>
          <cell r="D13139">
            <v>539.99999999999704</v>
          </cell>
          <cell r="E13139">
            <v>0.4719599686032287</v>
          </cell>
          <cell r="F13139" t="str">
            <v>minut</v>
          </cell>
          <cell r="G13139">
            <v>91800</v>
          </cell>
        </row>
        <row r="13140">
          <cell r="B13140" t="str">
            <v>PIN333450</v>
          </cell>
          <cell r="C13140" t="str">
            <v>Operatsioonituba (üld)</v>
          </cell>
          <cell r="D13140">
            <v>240.00000000003439</v>
          </cell>
          <cell r="E13140">
            <v>0.39398053868177146</v>
          </cell>
          <cell r="F13140" t="str">
            <v>kirjeldamata</v>
          </cell>
          <cell r="G13140">
            <v>105000</v>
          </cell>
        </row>
        <row r="13141">
          <cell r="B13141" t="str">
            <v>SDM999003</v>
          </cell>
          <cell r="C13141" t="str">
            <v>Operatsioonilaud</v>
          </cell>
          <cell r="D13141">
            <v>410.71199999986862</v>
          </cell>
          <cell r="E13141">
            <v>9.8356190476190472E-2</v>
          </cell>
          <cell r="F13141" t="str">
            <v>kirjeldamata</v>
          </cell>
          <cell r="G13141">
            <v>105000</v>
          </cell>
        </row>
        <row r="13142">
          <cell r="B13142" t="str">
            <v>SDM999004</v>
          </cell>
          <cell r="C13142" t="str">
            <v>Operatsioonivalgusti süsteem</v>
          </cell>
          <cell r="D13142">
            <v>413.495999999937</v>
          </cell>
          <cell r="E13142">
            <v>2.6717142857142859E-2</v>
          </cell>
          <cell r="F13142" t="str">
            <v>kirjeldamata</v>
          </cell>
          <cell r="G13142">
            <v>105000</v>
          </cell>
        </row>
        <row r="13143">
          <cell r="B13143" t="str">
            <v>SDM999008</v>
          </cell>
          <cell r="C13143" t="str">
            <v>Laekaamera</v>
          </cell>
          <cell r="D13143">
            <v>240.00000000033634</v>
          </cell>
          <cell r="E13143">
            <v>6.0504761904761903E-3</v>
          </cell>
          <cell r="F13143" t="str">
            <v>kirjeldamata</v>
          </cell>
          <cell r="G13143">
            <v>105000</v>
          </cell>
        </row>
        <row r="13144">
          <cell r="B13144" t="str">
            <v>SDM999010</v>
          </cell>
          <cell r="C13144" t="str">
            <v>Hemostaasigeneraator</v>
          </cell>
          <cell r="D13144">
            <v>239.99999999997371</v>
          </cell>
          <cell r="E13144">
            <v>5.3309523809523807E-2</v>
          </cell>
          <cell r="F13144" t="str">
            <v>kirjeldamata</v>
          </cell>
          <cell r="G13144">
            <v>105000</v>
          </cell>
        </row>
        <row r="13145">
          <cell r="B13145" t="str">
            <v>YKM30AB01</v>
          </cell>
          <cell r="C13145" t="str">
            <v>Kirurgia pleuradreen</v>
          </cell>
          <cell r="D13145">
            <v>1</v>
          </cell>
          <cell r="E13145">
            <v>69.076400002264805</v>
          </cell>
          <cell r="F13145" t="str">
            <v>tükk</v>
          </cell>
          <cell r="G13145">
            <v>1</v>
          </cell>
        </row>
        <row r="13146">
          <cell r="B13146" t="str">
            <v>YKM33KO01</v>
          </cell>
          <cell r="C13146" t="str">
            <v>Kirurgia baas+katmiskomplekt</v>
          </cell>
          <cell r="D13146">
            <v>21.000000000000004</v>
          </cell>
          <cell r="E13146">
            <v>6.9072333335597991</v>
          </cell>
          <cell r="F13146" t="str">
            <v>tükk</v>
          </cell>
          <cell r="G13146">
            <v>1</v>
          </cell>
        </row>
        <row r="13147">
          <cell r="B13147" t="str">
            <v>YKM33KO03</v>
          </cell>
          <cell r="C13147" t="str">
            <v>Kirurgia riietuskomplekt</v>
          </cell>
          <cell r="D13147">
            <v>4</v>
          </cell>
          <cell r="E13147">
            <v>2.4867666667482</v>
          </cell>
          <cell r="F13147" t="str">
            <v>tükk</v>
          </cell>
          <cell r="G13147">
            <v>1</v>
          </cell>
        </row>
        <row r="13148">
          <cell r="B13148" t="str">
            <v>INV999009</v>
          </cell>
          <cell r="C13148" t="str">
            <v>Operatsioonitoa kapid</v>
          </cell>
          <cell r="D13148">
            <v>1179.247500000323</v>
          </cell>
          <cell r="E13148">
            <v>9.5619047619047626E-4</v>
          </cell>
          <cell r="F13148" t="str">
            <v>kirjeldamata</v>
          </cell>
          <cell r="G13148">
            <v>105000</v>
          </cell>
        </row>
        <row r="13149">
          <cell r="B13149" t="str">
            <v>INV999017</v>
          </cell>
          <cell r="C13149" t="str">
            <v>Soojendusmadrats</v>
          </cell>
          <cell r="D13149">
            <v>225.00000000005832</v>
          </cell>
          <cell r="E13149">
            <v>1.9609523809523809E-3</v>
          </cell>
          <cell r="F13149" t="str">
            <v>kirjeldamata</v>
          </cell>
          <cell r="G13149">
            <v>105000</v>
          </cell>
        </row>
        <row r="13150">
          <cell r="B13150" t="str">
            <v>KKM30KO02</v>
          </cell>
          <cell r="C13150" t="str">
            <v>Torakaal. OP - Torakotoomia komplekt</v>
          </cell>
          <cell r="D13150">
            <v>1</v>
          </cell>
          <cell r="E13150">
            <v>28.805216667611099</v>
          </cell>
          <cell r="F13150" t="str">
            <v>kasutuskord</v>
          </cell>
          <cell r="G13150">
            <v>1</v>
          </cell>
        </row>
        <row r="13151">
          <cell r="B13151" t="str">
            <v>KKM30KO07</v>
          </cell>
          <cell r="C13151" t="str">
            <v>Torakaal. OP - Eriinstrumentaarium</v>
          </cell>
          <cell r="D13151">
            <v>1</v>
          </cell>
          <cell r="E13151">
            <v>9.2099833336352983</v>
          </cell>
          <cell r="F13151" t="str">
            <v>kasutuskord</v>
          </cell>
          <cell r="G13151">
            <v>1</v>
          </cell>
        </row>
        <row r="13152">
          <cell r="B13152" t="str">
            <v>OST4404</v>
          </cell>
          <cell r="C13152" t="str">
            <v>Sterilisatsioon</v>
          </cell>
          <cell r="D13152">
            <v>1</v>
          </cell>
          <cell r="E13152">
            <v>24.0647991017</v>
          </cell>
          <cell r="F13152" t="str">
            <v>tükk</v>
          </cell>
          <cell r="G13152">
            <v>1</v>
          </cell>
        </row>
        <row r="13153">
          <cell r="B13153" t="str">
            <v>OST4405</v>
          </cell>
          <cell r="C13153" t="str">
            <v>Jäätmekäitlus</v>
          </cell>
          <cell r="D13153">
            <v>6.9999999999999991</v>
          </cell>
          <cell r="E13153">
            <v>1.7999239097999999</v>
          </cell>
          <cell r="F13153" t="str">
            <v>kilogramm</v>
          </cell>
          <cell r="G13153">
            <v>1</v>
          </cell>
        </row>
        <row r="13154">
          <cell r="B13154" t="str">
            <v>OST4413</v>
          </cell>
          <cell r="C13154" t="str">
            <v>Patsiendi haldus</v>
          </cell>
          <cell r="D13154">
            <v>0.5</v>
          </cell>
          <cell r="E13154">
            <v>1.1591819839999999</v>
          </cell>
          <cell r="F13154" t="str">
            <v>määratlemata</v>
          </cell>
          <cell r="G13154">
            <v>1</v>
          </cell>
        </row>
        <row r="13155">
          <cell r="B13155" t="str">
            <v>OST4415</v>
          </cell>
          <cell r="C13155" t="str">
            <v>IT ressursid</v>
          </cell>
          <cell r="D13155">
            <v>1</v>
          </cell>
          <cell r="E13155">
            <v>0.93001803540000005</v>
          </cell>
          <cell r="F13155" t="str">
            <v>kirjeldamata</v>
          </cell>
          <cell r="G13155">
            <v>1</v>
          </cell>
        </row>
        <row r="13156">
          <cell r="B13156" t="str">
            <v>PER0149</v>
          </cell>
          <cell r="C13156" t="str">
            <v>Torakaalkirurg</v>
          </cell>
          <cell r="D13156">
            <v>390.00000000000182</v>
          </cell>
          <cell r="E13156">
            <v>0.89379861593352838</v>
          </cell>
          <cell r="F13156" t="str">
            <v>minut</v>
          </cell>
          <cell r="G13156">
            <v>91800</v>
          </cell>
        </row>
        <row r="13157">
          <cell r="B13157" t="str">
            <v>PER0201</v>
          </cell>
          <cell r="C13157" t="str">
            <v>Hooldustöötaja</v>
          </cell>
          <cell r="D13157">
            <v>224.99999999999892</v>
          </cell>
          <cell r="E13157">
            <v>0.28542716756666453</v>
          </cell>
          <cell r="F13157" t="str">
            <v>minut</v>
          </cell>
          <cell r="G13157">
            <v>91800</v>
          </cell>
        </row>
        <row r="13158">
          <cell r="B13158" t="str">
            <v>PER0510</v>
          </cell>
          <cell r="C13158" t="str">
            <v>Operatsiooniõde</v>
          </cell>
          <cell r="D13158">
            <v>509.99999999999721</v>
          </cell>
          <cell r="E13158">
            <v>0.4719599686032287</v>
          </cell>
          <cell r="F13158" t="str">
            <v>minut</v>
          </cell>
          <cell r="G13158">
            <v>91800</v>
          </cell>
        </row>
        <row r="13159">
          <cell r="B13159" t="str">
            <v>PIN333450</v>
          </cell>
          <cell r="C13159" t="str">
            <v>Operatsioonituba (üld)</v>
          </cell>
          <cell r="D13159">
            <v>225.00000000003223</v>
          </cell>
          <cell r="E13159">
            <v>0.39398053868177146</v>
          </cell>
          <cell r="F13159" t="str">
            <v>kirjeldamata</v>
          </cell>
          <cell r="G13159">
            <v>105000</v>
          </cell>
        </row>
        <row r="13160">
          <cell r="B13160" t="str">
            <v>SDM999003</v>
          </cell>
          <cell r="C13160" t="str">
            <v>Operatsioonilaud</v>
          </cell>
          <cell r="D13160">
            <v>385.04249999987684</v>
          </cell>
          <cell r="E13160">
            <v>9.8356190476190472E-2</v>
          </cell>
          <cell r="F13160" t="str">
            <v>kirjeldamata</v>
          </cell>
          <cell r="G13160">
            <v>105000</v>
          </cell>
        </row>
        <row r="13161">
          <cell r="B13161" t="str">
            <v>SDM999004</v>
          </cell>
          <cell r="C13161" t="str">
            <v>Operatsioonivalgusti süsteem</v>
          </cell>
          <cell r="D13161">
            <v>387.65249999994091</v>
          </cell>
          <cell r="E13161">
            <v>2.6717142857142859E-2</v>
          </cell>
          <cell r="F13161" t="str">
            <v>kirjeldamata</v>
          </cell>
          <cell r="G13161">
            <v>105000</v>
          </cell>
        </row>
        <row r="13162">
          <cell r="B13162" t="str">
            <v>SDM999008</v>
          </cell>
          <cell r="C13162" t="str">
            <v>Laekaamera</v>
          </cell>
          <cell r="D13162">
            <v>225.00000000031534</v>
          </cell>
          <cell r="E13162">
            <v>6.0504761904761903E-3</v>
          </cell>
          <cell r="F13162" t="str">
            <v>kirjeldamata</v>
          </cell>
          <cell r="G13162">
            <v>105000</v>
          </cell>
        </row>
        <row r="13163">
          <cell r="B13163" t="str">
            <v>SDM999010</v>
          </cell>
          <cell r="C13163" t="str">
            <v>Hemostaasigeneraator</v>
          </cell>
          <cell r="D13163">
            <v>224.99999999997533</v>
          </cell>
          <cell r="E13163">
            <v>5.3309523809523807E-2</v>
          </cell>
          <cell r="F13163" t="str">
            <v>kirjeldamata</v>
          </cell>
          <cell r="G13163">
            <v>105000</v>
          </cell>
        </row>
        <row r="13164">
          <cell r="B13164" t="str">
            <v>YKM30AB01</v>
          </cell>
          <cell r="C13164" t="str">
            <v>Kirurgia pleuradreen</v>
          </cell>
          <cell r="D13164">
            <v>1</v>
          </cell>
          <cell r="E13164">
            <v>69.076400002264805</v>
          </cell>
          <cell r="F13164" t="str">
            <v>tükk</v>
          </cell>
          <cell r="G13164">
            <v>1</v>
          </cell>
        </row>
        <row r="13165">
          <cell r="B13165" t="str">
            <v>YKM33KO01</v>
          </cell>
          <cell r="C13165" t="str">
            <v>Kirurgia baas+katmiskomplekt</v>
          </cell>
          <cell r="D13165">
            <v>21.000000000000004</v>
          </cell>
          <cell r="E13165">
            <v>6.9072333335597991</v>
          </cell>
          <cell r="F13165" t="str">
            <v>tükk</v>
          </cell>
          <cell r="G13165">
            <v>1</v>
          </cell>
        </row>
        <row r="13166">
          <cell r="B13166" t="str">
            <v>YKM33KO03</v>
          </cell>
          <cell r="C13166" t="str">
            <v>Kirurgia riietuskomplekt</v>
          </cell>
          <cell r="D13166">
            <v>4</v>
          </cell>
          <cell r="E13166">
            <v>2.4867666667482</v>
          </cell>
          <cell r="F13166" t="str">
            <v>tükk</v>
          </cell>
          <cell r="G13166">
            <v>1</v>
          </cell>
        </row>
        <row r="13167">
          <cell r="B13167" t="str">
            <v>INV999009</v>
          </cell>
          <cell r="C13167" t="str">
            <v>Operatsioonitoa kapid</v>
          </cell>
          <cell r="D13167">
            <v>1179.2475000003228</v>
          </cell>
          <cell r="E13167">
            <v>9.5619047619047626E-4</v>
          </cell>
          <cell r="F13167" t="str">
            <v>kirjeldamata</v>
          </cell>
          <cell r="G13167">
            <v>105000</v>
          </cell>
        </row>
        <row r="13168">
          <cell r="B13168" t="str">
            <v>INV999017</v>
          </cell>
          <cell r="C13168" t="str">
            <v>Soojendusmadrats</v>
          </cell>
          <cell r="D13168">
            <v>225.00000000005829</v>
          </cell>
          <cell r="E13168">
            <v>1.9609523809523809E-3</v>
          </cell>
          <cell r="F13168" t="str">
            <v>kirjeldamata</v>
          </cell>
          <cell r="G13168">
            <v>105000</v>
          </cell>
        </row>
        <row r="13169">
          <cell r="B13169" t="str">
            <v>KKM09KO02</v>
          </cell>
          <cell r="C13169" t="str">
            <v>Kardiovask. OP - Puur-saag</v>
          </cell>
          <cell r="D13169">
            <v>1</v>
          </cell>
          <cell r="E13169">
            <v>41.446450001358897</v>
          </cell>
          <cell r="F13169" t="str">
            <v>kasutuskord</v>
          </cell>
          <cell r="G13169">
            <v>1</v>
          </cell>
        </row>
        <row r="13170">
          <cell r="B13170" t="str">
            <v>KKM30KO02</v>
          </cell>
          <cell r="C13170" t="str">
            <v>Torakaal. OP - Torakotoomia komplekt</v>
          </cell>
          <cell r="D13170">
            <v>1</v>
          </cell>
          <cell r="E13170">
            <v>28.805216667611099</v>
          </cell>
          <cell r="F13170" t="str">
            <v>kasutuskord</v>
          </cell>
          <cell r="G13170">
            <v>1</v>
          </cell>
        </row>
        <row r="13171">
          <cell r="B13171" t="str">
            <v>KKM30KO07</v>
          </cell>
          <cell r="C13171" t="str">
            <v>Torakaal. OP - Eriinstrumentaarium</v>
          </cell>
          <cell r="D13171">
            <v>1</v>
          </cell>
          <cell r="E13171">
            <v>9.2099833336352983</v>
          </cell>
          <cell r="F13171" t="str">
            <v>kasutuskord</v>
          </cell>
          <cell r="G13171">
            <v>1</v>
          </cell>
        </row>
        <row r="13172">
          <cell r="B13172" t="str">
            <v>OST4404</v>
          </cell>
          <cell r="C13172" t="str">
            <v>Sterilisatsioon</v>
          </cell>
          <cell r="D13172">
            <v>1</v>
          </cell>
          <cell r="E13172">
            <v>24.0647991017</v>
          </cell>
          <cell r="F13172" t="str">
            <v>tükk</v>
          </cell>
          <cell r="G13172">
            <v>1</v>
          </cell>
        </row>
        <row r="13173">
          <cell r="B13173" t="str">
            <v>OST4405</v>
          </cell>
          <cell r="C13173" t="str">
            <v>Jäätmekäitlus</v>
          </cell>
          <cell r="D13173">
            <v>7</v>
          </cell>
          <cell r="E13173">
            <v>1.7999239097999999</v>
          </cell>
          <cell r="F13173" t="str">
            <v>kilogramm</v>
          </cell>
          <cell r="G13173">
            <v>1</v>
          </cell>
        </row>
        <row r="13174">
          <cell r="B13174" t="str">
            <v>OST4413</v>
          </cell>
          <cell r="C13174" t="str">
            <v>Patsiendi haldus</v>
          </cell>
          <cell r="D13174">
            <v>0.5</v>
          </cell>
          <cell r="E13174">
            <v>1.1591819839999999</v>
          </cell>
          <cell r="F13174" t="str">
            <v>määratlemata</v>
          </cell>
          <cell r="G13174">
            <v>1</v>
          </cell>
        </row>
        <row r="13175">
          <cell r="B13175" t="str">
            <v>OST4415</v>
          </cell>
          <cell r="C13175" t="str">
            <v>IT ressursid</v>
          </cell>
          <cell r="D13175">
            <v>1</v>
          </cell>
          <cell r="E13175">
            <v>0.93001803540000005</v>
          </cell>
          <cell r="F13175" t="str">
            <v>kirjeldamata</v>
          </cell>
          <cell r="G13175">
            <v>1</v>
          </cell>
        </row>
        <row r="13176">
          <cell r="B13176" t="str">
            <v>PER0149</v>
          </cell>
          <cell r="C13176" t="str">
            <v>Torakaalkirurg</v>
          </cell>
          <cell r="D13176">
            <v>390.00000000000176</v>
          </cell>
          <cell r="E13176">
            <v>0.89379861593352838</v>
          </cell>
          <cell r="F13176" t="str">
            <v>minut</v>
          </cell>
          <cell r="G13176">
            <v>91800</v>
          </cell>
        </row>
        <row r="13177">
          <cell r="B13177" t="str">
            <v>PER0201</v>
          </cell>
          <cell r="C13177" t="str">
            <v>Hooldustöötaja</v>
          </cell>
          <cell r="D13177">
            <v>224.99999999999892</v>
          </cell>
          <cell r="E13177">
            <v>0.28542716756666453</v>
          </cell>
          <cell r="F13177" t="str">
            <v>minut</v>
          </cell>
          <cell r="G13177">
            <v>91800</v>
          </cell>
        </row>
        <row r="13178">
          <cell r="B13178" t="str">
            <v>PER0510</v>
          </cell>
          <cell r="C13178" t="str">
            <v>Operatsiooniõde</v>
          </cell>
          <cell r="D13178">
            <v>509.99999999999716</v>
          </cell>
          <cell r="E13178">
            <v>0.4719599686032287</v>
          </cell>
          <cell r="F13178" t="str">
            <v>minut</v>
          </cell>
          <cell r="G13178">
            <v>91800</v>
          </cell>
        </row>
        <row r="13179">
          <cell r="B13179" t="str">
            <v>PIN333450</v>
          </cell>
          <cell r="C13179" t="str">
            <v>Operatsioonituba (üld)</v>
          </cell>
          <cell r="D13179">
            <v>225.00000000003223</v>
          </cell>
          <cell r="E13179">
            <v>0.39398053868177146</v>
          </cell>
          <cell r="F13179" t="str">
            <v>kirjeldamata</v>
          </cell>
          <cell r="G13179">
            <v>105000</v>
          </cell>
        </row>
        <row r="13180">
          <cell r="B13180" t="str">
            <v>SDM999003</v>
          </cell>
          <cell r="C13180" t="str">
            <v>Operatsioonilaud</v>
          </cell>
          <cell r="D13180">
            <v>385.04249999987684</v>
          </cell>
          <cell r="E13180">
            <v>9.8356190476190472E-2</v>
          </cell>
          <cell r="F13180" t="str">
            <v>kirjeldamata</v>
          </cell>
          <cell r="G13180">
            <v>105000</v>
          </cell>
        </row>
        <row r="13181">
          <cell r="B13181" t="str">
            <v>SDM999004</v>
          </cell>
          <cell r="C13181" t="str">
            <v>Operatsioonivalgusti süsteem</v>
          </cell>
          <cell r="D13181">
            <v>387.6524999999408</v>
          </cell>
          <cell r="E13181">
            <v>2.6717142857142859E-2</v>
          </cell>
          <cell r="F13181" t="str">
            <v>kirjeldamata</v>
          </cell>
          <cell r="G13181">
            <v>105000</v>
          </cell>
        </row>
        <row r="13182">
          <cell r="B13182" t="str">
            <v>SDM999008</v>
          </cell>
          <cell r="C13182" t="str">
            <v>Laekaamera</v>
          </cell>
          <cell r="D13182">
            <v>225.00000000031534</v>
          </cell>
          <cell r="E13182">
            <v>6.0504761904761903E-3</v>
          </cell>
          <cell r="F13182" t="str">
            <v>kirjeldamata</v>
          </cell>
          <cell r="G13182">
            <v>105000</v>
          </cell>
        </row>
        <row r="13183">
          <cell r="B13183" t="str">
            <v>SDM999010</v>
          </cell>
          <cell r="C13183" t="str">
            <v>Hemostaasigeneraator</v>
          </cell>
          <cell r="D13183">
            <v>224.99999999997527</v>
          </cell>
          <cell r="E13183">
            <v>5.3309523809523807E-2</v>
          </cell>
          <cell r="F13183" t="str">
            <v>kirjeldamata</v>
          </cell>
          <cell r="G13183">
            <v>105000</v>
          </cell>
        </row>
        <row r="13184">
          <cell r="B13184" t="str">
            <v>YKM30AB01</v>
          </cell>
          <cell r="C13184" t="str">
            <v>Kirurgia pleuradreen</v>
          </cell>
          <cell r="D13184">
            <v>1</v>
          </cell>
          <cell r="E13184">
            <v>69.076400002264805</v>
          </cell>
          <cell r="F13184" t="str">
            <v>tükk</v>
          </cell>
          <cell r="G13184">
            <v>1</v>
          </cell>
        </row>
        <row r="13185">
          <cell r="B13185" t="str">
            <v>YKM33KO01</v>
          </cell>
          <cell r="C13185" t="str">
            <v>Kirurgia baas+katmiskomplekt</v>
          </cell>
          <cell r="D13185">
            <v>20.999999999999996</v>
          </cell>
          <cell r="E13185">
            <v>6.9072333335597991</v>
          </cell>
          <cell r="F13185" t="str">
            <v>tükk</v>
          </cell>
          <cell r="G13185">
            <v>1</v>
          </cell>
        </row>
        <row r="13186">
          <cell r="B13186" t="str">
            <v>YKM33KO03</v>
          </cell>
          <cell r="C13186" t="str">
            <v>Kirurgia riietuskomplekt</v>
          </cell>
          <cell r="D13186">
            <v>4</v>
          </cell>
          <cell r="E13186">
            <v>2.4867666667482</v>
          </cell>
          <cell r="F13186" t="str">
            <v>tükk</v>
          </cell>
          <cell r="G13186">
            <v>1</v>
          </cell>
        </row>
        <row r="13187">
          <cell r="B13187" t="str">
            <v>INV999009</v>
          </cell>
          <cell r="C13187" t="str">
            <v>Operatsioonitoa kapid</v>
          </cell>
          <cell r="D13187">
            <v>1179.2475000012419</v>
          </cell>
          <cell r="E13187">
            <v>9.5619047619047626E-4</v>
          </cell>
          <cell r="F13187" t="str">
            <v>kirjeldamata</v>
          </cell>
          <cell r="G13187">
            <v>105000</v>
          </cell>
        </row>
        <row r="13188">
          <cell r="B13188" t="str">
            <v>INV999017</v>
          </cell>
          <cell r="C13188" t="str">
            <v>Soojendusmadrats</v>
          </cell>
          <cell r="D13188">
            <v>225.00000000023368</v>
          </cell>
          <cell r="E13188">
            <v>1.9609523809523809E-3</v>
          </cell>
          <cell r="F13188" t="str">
            <v>kirjeldamata</v>
          </cell>
          <cell r="G13188">
            <v>105000</v>
          </cell>
        </row>
        <row r="13189">
          <cell r="B13189" t="str">
            <v>KKM30KO03</v>
          </cell>
          <cell r="C13189" t="str">
            <v>Torakaal. OP - Videokomplekt</v>
          </cell>
          <cell r="D13189">
            <v>1</v>
          </cell>
          <cell r="E13189">
            <v>4.5587333334827997</v>
          </cell>
          <cell r="F13189" t="str">
            <v>kasutuskord</v>
          </cell>
          <cell r="G13189">
            <v>1</v>
          </cell>
        </row>
        <row r="13190">
          <cell r="B13190" t="str">
            <v>KKM30KO08</v>
          </cell>
          <cell r="C13190" t="str">
            <v>Torakaal. OP - Endoskoopia instrumendid II</v>
          </cell>
          <cell r="D13190">
            <v>1</v>
          </cell>
          <cell r="E13190">
            <v>46.051950001509894</v>
          </cell>
          <cell r="F13190" t="str">
            <v>kasutuskord</v>
          </cell>
          <cell r="G13190">
            <v>1</v>
          </cell>
        </row>
        <row r="13191">
          <cell r="B13191" t="str">
            <v>OST4404</v>
          </cell>
          <cell r="C13191" t="str">
            <v>Sterilisatsioon</v>
          </cell>
          <cell r="D13191">
            <v>1</v>
          </cell>
          <cell r="E13191">
            <v>24.0647991017</v>
          </cell>
          <cell r="F13191" t="str">
            <v>tükk</v>
          </cell>
          <cell r="G13191">
            <v>1</v>
          </cell>
        </row>
        <row r="13192">
          <cell r="B13192" t="str">
            <v>OST4405</v>
          </cell>
          <cell r="C13192" t="str">
            <v>Jäätmekäitlus</v>
          </cell>
          <cell r="D13192">
            <v>6.9999999999999991</v>
          </cell>
          <cell r="E13192">
            <v>1.7999239097999999</v>
          </cell>
          <cell r="F13192" t="str">
            <v>kilogramm</v>
          </cell>
          <cell r="G13192">
            <v>1</v>
          </cell>
        </row>
        <row r="13193">
          <cell r="B13193" t="str">
            <v>OST4413</v>
          </cell>
          <cell r="C13193" t="str">
            <v>Patsiendi haldus</v>
          </cell>
          <cell r="D13193">
            <v>0.5</v>
          </cell>
          <cell r="E13193">
            <v>1.1591819839999999</v>
          </cell>
          <cell r="F13193" t="str">
            <v>määratlemata</v>
          </cell>
          <cell r="G13193">
            <v>1</v>
          </cell>
        </row>
        <row r="13194">
          <cell r="B13194" t="str">
            <v>OST4415</v>
          </cell>
          <cell r="C13194" t="str">
            <v>IT ressursid</v>
          </cell>
          <cell r="D13194">
            <v>1</v>
          </cell>
          <cell r="E13194">
            <v>0.93001803540000005</v>
          </cell>
          <cell r="F13194" t="str">
            <v>kirjeldamata</v>
          </cell>
          <cell r="G13194">
            <v>1</v>
          </cell>
        </row>
        <row r="13195">
          <cell r="B13195" t="str">
            <v>PER0149</v>
          </cell>
          <cell r="C13195" t="str">
            <v>Torakaalkirurg</v>
          </cell>
          <cell r="D13195">
            <v>390.00000000000171</v>
          </cell>
          <cell r="E13195">
            <v>0.89379861593352838</v>
          </cell>
          <cell r="F13195" t="str">
            <v>minut</v>
          </cell>
          <cell r="G13195">
            <v>91800</v>
          </cell>
        </row>
        <row r="13196">
          <cell r="B13196" t="str">
            <v>PER0201</v>
          </cell>
          <cell r="C13196" t="str">
            <v>Hooldustöötaja</v>
          </cell>
          <cell r="D13196">
            <v>224.99999999999886</v>
          </cell>
          <cell r="E13196">
            <v>0.28542716756666453</v>
          </cell>
          <cell r="F13196" t="str">
            <v>minut</v>
          </cell>
          <cell r="G13196">
            <v>91800</v>
          </cell>
        </row>
        <row r="13197">
          <cell r="B13197" t="str">
            <v>PER0510</v>
          </cell>
          <cell r="C13197" t="str">
            <v>Operatsiooniõde</v>
          </cell>
          <cell r="D13197">
            <v>509.9999999999971</v>
          </cell>
          <cell r="E13197">
            <v>0.4719599686032287</v>
          </cell>
          <cell r="F13197" t="str">
            <v>minut</v>
          </cell>
          <cell r="G13197">
            <v>91800</v>
          </cell>
        </row>
        <row r="13198">
          <cell r="B13198" t="str">
            <v>PIN333450</v>
          </cell>
          <cell r="C13198" t="str">
            <v>Operatsioonituba (üld)</v>
          </cell>
          <cell r="D13198">
            <v>225.00000000020762</v>
          </cell>
          <cell r="E13198">
            <v>0.39398053868177146</v>
          </cell>
          <cell r="F13198" t="str">
            <v>kirjeldamata</v>
          </cell>
          <cell r="G13198">
            <v>105000</v>
          </cell>
        </row>
        <row r="13199">
          <cell r="B13199" t="str">
            <v>SDM331001</v>
          </cell>
          <cell r="C13199" t="str">
            <v>Torakoskoop</v>
          </cell>
          <cell r="D13199">
            <v>225</v>
          </cell>
          <cell r="E13199">
            <v>1.05582E-2</v>
          </cell>
          <cell r="F13199" t="str">
            <v>minut</v>
          </cell>
          <cell r="G13199">
            <v>100000</v>
          </cell>
        </row>
        <row r="13200">
          <cell r="B13200" t="str">
            <v>SDM999003</v>
          </cell>
          <cell r="C13200" t="str">
            <v>Operatsioonilaud</v>
          </cell>
          <cell r="D13200">
            <v>385.04250000017686</v>
          </cell>
          <cell r="E13200">
            <v>9.8356190476190472E-2</v>
          </cell>
          <cell r="F13200" t="str">
            <v>kirjeldamata</v>
          </cell>
          <cell r="G13200">
            <v>105000</v>
          </cell>
        </row>
        <row r="13201">
          <cell r="B13201" t="str">
            <v>SDM999004</v>
          </cell>
          <cell r="C13201" t="str">
            <v>Operatsioonivalgusti süsteem</v>
          </cell>
          <cell r="D13201">
            <v>387.65250000024292</v>
          </cell>
          <cell r="E13201">
            <v>2.6717142857142859E-2</v>
          </cell>
          <cell r="F13201" t="str">
            <v>kirjeldamata</v>
          </cell>
          <cell r="G13201">
            <v>105000</v>
          </cell>
        </row>
        <row r="13202">
          <cell r="B13202" t="str">
            <v>SDM999008</v>
          </cell>
          <cell r="C13202" t="str">
            <v>Laekaamera</v>
          </cell>
          <cell r="D13202">
            <v>225.00000000049067</v>
          </cell>
          <cell r="E13202">
            <v>6.0504761904761903E-3</v>
          </cell>
          <cell r="F13202" t="str">
            <v>kirjeldamata</v>
          </cell>
          <cell r="G13202">
            <v>105000</v>
          </cell>
        </row>
        <row r="13203">
          <cell r="B13203" t="str">
            <v>SDM999010</v>
          </cell>
          <cell r="C13203" t="str">
            <v>Hemostaasigeneraator</v>
          </cell>
          <cell r="D13203">
            <v>225.00000000015066</v>
          </cell>
          <cell r="E13203">
            <v>5.3309523809523807E-2</v>
          </cell>
          <cell r="F13203" t="str">
            <v>kirjeldamata</v>
          </cell>
          <cell r="G13203">
            <v>105000</v>
          </cell>
        </row>
        <row r="13204">
          <cell r="B13204" t="str">
            <v>SDM999011</v>
          </cell>
          <cell r="C13204" t="str">
            <v>Videomonitorid konsoolidek küljes</v>
          </cell>
          <cell r="D13204">
            <v>675.00000000079513</v>
          </cell>
          <cell r="E13204">
            <v>8.0190476190476184E-3</v>
          </cell>
          <cell r="F13204" t="str">
            <v>kirjeldamata</v>
          </cell>
          <cell r="G13204">
            <v>105000</v>
          </cell>
        </row>
        <row r="13205">
          <cell r="B13205" t="str">
            <v>SDM999012</v>
          </cell>
          <cell r="C13205" t="str">
            <v>Endoskoopiaseade</v>
          </cell>
          <cell r="D13205">
            <v>224.99999999922602</v>
          </cell>
          <cell r="E13205">
            <v>0.16106476190476191</v>
          </cell>
          <cell r="F13205" t="str">
            <v>kirjeldamata</v>
          </cell>
          <cell r="G13205">
            <v>105000</v>
          </cell>
        </row>
        <row r="13206">
          <cell r="B13206" t="str">
            <v>YKM30AB01</v>
          </cell>
          <cell r="C13206" t="str">
            <v>Kirurgia pleuradreen</v>
          </cell>
          <cell r="D13206">
            <v>1</v>
          </cell>
          <cell r="E13206">
            <v>69.076400002264805</v>
          </cell>
          <cell r="F13206" t="str">
            <v>tükk</v>
          </cell>
          <cell r="G13206">
            <v>1</v>
          </cell>
        </row>
        <row r="13207">
          <cell r="B13207" t="str">
            <v>YKM33KO01</v>
          </cell>
          <cell r="C13207" t="str">
            <v>Kirurgia baas+katmiskomplekt</v>
          </cell>
          <cell r="D13207">
            <v>8</v>
          </cell>
          <cell r="E13207">
            <v>6.9072333335597991</v>
          </cell>
          <cell r="F13207" t="str">
            <v>tükk</v>
          </cell>
          <cell r="G13207">
            <v>1</v>
          </cell>
        </row>
        <row r="13208">
          <cell r="B13208" t="str">
            <v>YKM33KO03</v>
          </cell>
          <cell r="C13208" t="str">
            <v>Kirurgia riietuskomplekt</v>
          </cell>
          <cell r="D13208">
            <v>4</v>
          </cell>
          <cell r="E13208">
            <v>2.4867666667482</v>
          </cell>
          <cell r="F13208" t="str">
            <v>tükk</v>
          </cell>
          <cell r="G13208">
            <v>1</v>
          </cell>
        </row>
        <row r="13209">
          <cell r="B13209" t="str">
            <v>INV999009</v>
          </cell>
          <cell r="C13209" t="str">
            <v>Operatsioonitoa kapid</v>
          </cell>
          <cell r="D13209">
            <v>360.00000000009788</v>
          </cell>
          <cell r="E13209">
            <v>9.5619047619047626E-4</v>
          </cell>
          <cell r="F13209" t="str">
            <v>kirjeldamata</v>
          </cell>
          <cell r="G13209">
            <v>105000</v>
          </cell>
        </row>
        <row r="13210">
          <cell r="B13210" t="str">
            <v>KKM15KO03</v>
          </cell>
          <cell r="C13210" t="str">
            <v>Oft. OP - Vitreoretinaalse kirurgia komplekt</v>
          </cell>
          <cell r="D13210">
            <v>1.1200000000000001</v>
          </cell>
          <cell r="E13210">
            <v>15.531616667175898</v>
          </cell>
          <cell r="F13210" t="str">
            <v>kasutuskord</v>
          </cell>
          <cell r="G13210">
            <v>1</v>
          </cell>
        </row>
        <row r="13211">
          <cell r="B13211" t="str">
            <v>OST4404</v>
          </cell>
          <cell r="C13211" t="str">
            <v>Sterilisatsioon</v>
          </cell>
          <cell r="D13211">
            <v>1</v>
          </cell>
          <cell r="E13211">
            <v>24.0647991017</v>
          </cell>
          <cell r="F13211" t="str">
            <v>tükk</v>
          </cell>
          <cell r="G13211">
            <v>1</v>
          </cell>
        </row>
        <row r="13212">
          <cell r="B13212" t="str">
            <v>OST4405</v>
          </cell>
          <cell r="C13212" t="str">
            <v>Jäätmekäitlus</v>
          </cell>
          <cell r="D13212">
            <v>6.9999999999999991</v>
          </cell>
          <cell r="E13212">
            <v>1.7999239097999999</v>
          </cell>
          <cell r="F13212" t="str">
            <v>kilogramm</v>
          </cell>
          <cell r="G13212">
            <v>1</v>
          </cell>
        </row>
        <row r="13213">
          <cell r="B13213" t="str">
            <v>OST4413</v>
          </cell>
          <cell r="C13213" t="str">
            <v>Patsiendi haldus</v>
          </cell>
          <cell r="D13213">
            <v>0.5</v>
          </cell>
          <cell r="E13213">
            <v>1.1591819839999999</v>
          </cell>
          <cell r="F13213" t="str">
            <v>määratlemata</v>
          </cell>
          <cell r="G13213">
            <v>1</v>
          </cell>
        </row>
        <row r="13214">
          <cell r="B13214" t="str">
            <v>OST4415</v>
          </cell>
          <cell r="C13214" t="str">
            <v>IT ressursid</v>
          </cell>
          <cell r="D13214">
            <v>1</v>
          </cell>
          <cell r="E13214">
            <v>0.93001803540000005</v>
          </cell>
          <cell r="F13214" t="str">
            <v>kirjeldamata</v>
          </cell>
          <cell r="G13214">
            <v>1</v>
          </cell>
        </row>
        <row r="13215">
          <cell r="B13215" t="str">
            <v>PER0142</v>
          </cell>
          <cell r="C13215" t="str">
            <v>Silmaarst</v>
          </cell>
          <cell r="D13215">
            <v>179.99999999998136</v>
          </cell>
          <cell r="E13215">
            <v>0.89379861593352838</v>
          </cell>
          <cell r="F13215" t="str">
            <v>minut</v>
          </cell>
          <cell r="G13215">
            <v>91800</v>
          </cell>
        </row>
        <row r="13216">
          <cell r="B13216" t="str">
            <v>PER0201</v>
          </cell>
          <cell r="C13216" t="str">
            <v>Hooldustöötaja</v>
          </cell>
          <cell r="D13216">
            <v>179.99999999998096</v>
          </cell>
          <cell r="E13216">
            <v>0.28542716756666453</v>
          </cell>
          <cell r="F13216" t="str">
            <v>minut</v>
          </cell>
          <cell r="G13216">
            <v>91800</v>
          </cell>
        </row>
        <row r="13217">
          <cell r="B13217" t="str">
            <v>PER0510</v>
          </cell>
          <cell r="C13217" t="str">
            <v>Operatsiooniõde</v>
          </cell>
          <cell r="D13217">
            <v>179.99999999998067</v>
          </cell>
          <cell r="E13217">
            <v>0.4719599686032287</v>
          </cell>
          <cell r="F13217" t="str">
            <v>minut</v>
          </cell>
          <cell r="G13217">
            <v>91800</v>
          </cell>
        </row>
        <row r="13218">
          <cell r="B13218" t="str">
            <v>PIN333450</v>
          </cell>
          <cell r="C13218" t="str">
            <v>Operatsioonituba (üld)</v>
          </cell>
          <cell r="D13218">
            <v>180.00000000002547</v>
          </cell>
          <cell r="E13218">
            <v>0.39398053868177146</v>
          </cell>
          <cell r="F13218" t="str">
            <v>kirjeldamata</v>
          </cell>
          <cell r="G13218">
            <v>105000</v>
          </cell>
        </row>
        <row r="13219">
          <cell r="B13219" t="str">
            <v>SDM151105</v>
          </cell>
          <cell r="C13219" t="str">
            <v>Oft.operatsioonimikroskoop II</v>
          </cell>
          <cell r="D13219">
            <v>159.99999999998309</v>
          </cell>
          <cell r="E13219">
            <v>5.8918558333333329E-2</v>
          </cell>
          <cell r="F13219" t="str">
            <v>minut</v>
          </cell>
          <cell r="G13219">
            <v>120000</v>
          </cell>
        </row>
        <row r="13220">
          <cell r="B13220" t="str">
            <v>SDM151106</v>
          </cell>
          <cell r="C13220" t="str">
            <v>Vitrektoom</v>
          </cell>
          <cell r="D13220">
            <v>160.0000000003493</v>
          </cell>
          <cell r="E13220">
            <v>9.4269683333333326E-2</v>
          </cell>
          <cell r="F13220" t="str">
            <v>minut</v>
          </cell>
          <cell r="G13220">
            <v>120000</v>
          </cell>
        </row>
        <row r="13221">
          <cell r="B13221" t="str">
            <v>SDM151110</v>
          </cell>
          <cell r="C13221" t="str">
            <v>Mikroskoop oft. instrumentide steriliseerimiseks</v>
          </cell>
          <cell r="D13221">
            <v>159.99999999998184</v>
          </cell>
          <cell r="E13221">
            <v>3.9279033333333338E-2</v>
          </cell>
          <cell r="F13221" t="str">
            <v>minut</v>
          </cell>
          <cell r="G13221">
            <v>120000</v>
          </cell>
        </row>
        <row r="13222">
          <cell r="B13222" t="str">
            <v>SDM999003</v>
          </cell>
          <cell r="C13222" t="str">
            <v>Operatsioonilaud</v>
          </cell>
          <cell r="D13222">
            <v>179.9999999999421</v>
          </cell>
          <cell r="E13222">
            <v>9.8356190476190472E-2</v>
          </cell>
          <cell r="F13222" t="str">
            <v>kirjeldamata</v>
          </cell>
          <cell r="G13222">
            <v>105000</v>
          </cell>
        </row>
        <row r="13223">
          <cell r="B13223" t="str">
            <v>SDM999004</v>
          </cell>
          <cell r="C13223" t="str">
            <v>Operatsioonivalgusti süsteem</v>
          </cell>
          <cell r="D13223">
            <v>179.99999999997223</v>
          </cell>
          <cell r="E13223">
            <v>2.6717142857142859E-2</v>
          </cell>
          <cell r="F13223" t="str">
            <v>kirjeldamata</v>
          </cell>
          <cell r="G13223">
            <v>105000</v>
          </cell>
        </row>
        <row r="13224">
          <cell r="B13224" t="str">
            <v>SDM999005</v>
          </cell>
          <cell r="C13224" t="str">
            <v>Koagulaator(elektro)</v>
          </cell>
          <cell r="D13224">
            <v>179.99999999965155</v>
          </cell>
          <cell r="E13224">
            <v>1.0594285714285716E-2</v>
          </cell>
          <cell r="F13224" t="str">
            <v>kirjeldamata</v>
          </cell>
          <cell r="G13224">
            <v>105000</v>
          </cell>
        </row>
        <row r="13225">
          <cell r="B13225" t="str">
            <v>YKM15KO05</v>
          </cell>
          <cell r="C13225" t="str">
            <v>Vitreoretinaalse kirurgia tarvikute komplekt</v>
          </cell>
          <cell r="D13225">
            <v>1</v>
          </cell>
          <cell r="E13225">
            <v>1515.8906667163678</v>
          </cell>
          <cell r="F13225" t="str">
            <v>kasutuskord</v>
          </cell>
          <cell r="G13225">
            <v>1</v>
          </cell>
        </row>
        <row r="13226">
          <cell r="B13226" t="str">
            <v>YKM33KO01</v>
          </cell>
          <cell r="C13226" t="str">
            <v>Kirurgia baas+katmiskomplekt</v>
          </cell>
          <cell r="D13226">
            <v>1</v>
          </cell>
          <cell r="E13226">
            <v>4.1449500001358999</v>
          </cell>
          <cell r="F13226" t="str">
            <v>tükk</v>
          </cell>
          <cell r="G13226">
            <v>1</v>
          </cell>
        </row>
        <row r="13227">
          <cell r="B13227" t="str">
            <v>YKM33KO03</v>
          </cell>
          <cell r="C13227" t="str">
            <v>Kirurgia riietuskomplekt</v>
          </cell>
          <cell r="D13227">
            <v>2</v>
          </cell>
          <cell r="E13227">
            <v>1.2433833333741</v>
          </cell>
          <cell r="F13227" t="str">
            <v>tükk</v>
          </cell>
          <cell r="G13227">
            <v>1</v>
          </cell>
        </row>
        <row r="13228">
          <cell r="B13228" t="str">
            <v>INV999009</v>
          </cell>
          <cell r="C13228" t="str">
            <v>Operatsioonitoa kapid</v>
          </cell>
          <cell r="D13228">
            <v>1572.3300000004303</v>
          </cell>
          <cell r="E13228">
            <v>9.5619047619047626E-4</v>
          </cell>
          <cell r="F13228" t="str">
            <v>kirjeldamata</v>
          </cell>
          <cell r="G13228">
            <v>105000</v>
          </cell>
        </row>
        <row r="13229">
          <cell r="B13229" t="str">
            <v>INV999017</v>
          </cell>
          <cell r="C13229" t="str">
            <v>Soojendusmadrats</v>
          </cell>
          <cell r="D13229">
            <v>300.00000000007776</v>
          </cell>
          <cell r="E13229">
            <v>1.9609523809523809E-3</v>
          </cell>
          <cell r="F13229" t="str">
            <v>kirjeldamata</v>
          </cell>
          <cell r="G13229">
            <v>105000</v>
          </cell>
        </row>
        <row r="13230">
          <cell r="B13230" t="str">
            <v>KKM18AB03</v>
          </cell>
          <cell r="C13230" t="str">
            <v>ORL OP - Luupuuride komplekt</v>
          </cell>
          <cell r="D13230">
            <v>0.99999999999999989</v>
          </cell>
          <cell r="E13230">
            <v>12.710366667083401</v>
          </cell>
          <cell r="F13230" t="str">
            <v>kasutuskord</v>
          </cell>
          <cell r="G13230">
            <v>1</v>
          </cell>
        </row>
        <row r="13231">
          <cell r="B13231" t="str">
            <v>KKM18KO05</v>
          </cell>
          <cell r="C13231" t="str">
            <v>ORL OP - Kõrva mikrokirurgia komplekt</v>
          </cell>
          <cell r="D13231">
            <v>0.99999999999999989</v>
          </cell>
          <cell r="E13231">
            <v>252.82161667495589</v>
          </cell>
          <cell r="F13231" t="str">
            <v>kasutuskord</v>
          </cell>
          <cell r="G13231">
            <v>1</v>
          </cell>
        </row>
        <row r="13232">
          <cell r="B13232" t="str">
            <v>OST4404</v>
          </cell>
          <cell r="C13232" t="str">
            <v>Sterilisatsioon</v>
          </cell>
          <cell r="D13232">
            <v>1.0000000000000002</v>
          </cell>
          <cell r="E13232">
            <v>24.0647991017</v>
          </cell>
          <cell r="F13232" t="str">
            <v>tükk</v>
          </cell>
          <cell r="G13232">
            <v>1</v>
          </cell>
        </row>
        <row r="13233">
          <cell r="B13233" t="str">
            <v>OST4405</v>
          </cell>
          <cell r="C13233" t="str">
            <v>Jäätmekäitlus</v>
          </cell>
          <cell r="D13233">
            <v>6.9999999999999991</v>
          </cell>
          <cell r="E13233">
            <v>1.7999239097999999</v>
          </cell>
          <cell r="F13233" t="str">
            <v>kilogramm</v>
          </cell>
          <cell r="G13233">
            <v>1</v>
          </cell>
        </row>
        <row r="13234">
          <cell r="B13234" t="str">
            <v>OST4413</v>
          </cell>
          <cell r="C13234" t="str">
            <v>Patsiendi haldus</v>
          </cell>
          <cell r="D13234">
            <v>0.5</v>
          </cell>
          <cell r="E13234">
            <v>1.1591819839999999</v>
          </cell>
          <cell r="F13234" t="str">
            <v>määratlemata</v>
          </cell>
          <cell r="G13234">
            <v>1</v>
          </cell>
        </row>
        <row r="13235">
          <cell r="B13235" t="str">
            <v>OST4415</v>
          </cell>
          <cell r="C13235" t="str">
            <v>IT ressursid</v>
          </cell>
          <cell r="D13235">
            <v>1</v>
          </cell>
          <cell r="E13235">
            <v>0.93001803540000005</v>
          </cell>
          <cell r="F13235" t="str">
            <v>kirjeldamata</v>
          </cell>
          <cell r="G13235">
            <v>1</v>
          </cell>
        </row>
        <row r="13236">
          <cell r="B13236" t="str">
            <v>PER0116</v>
          </cell>
          <cell r="C13236" t="str">
            <v>Kõrva-nina-kurguarst</v>
          </cell>
          <cell r="D13236">
            <v>539.99999999999977</v>
          </cell>
          <cell r="E13236">
            <v>0.89379861593352838</v>
          </cell>
          <cell r="F13236" t="str">
            <v>minut</v>
          </cell>
          <cell r="G13236">
            <v>91800</v>
          </cell>
        </row>
        <row r="13237">
          <cell r="B13237" t="str">
            <v>PER0201</v>
          </cell>
          <cell r="C13237" t="str">
            <v>Hooldustöötaja</v>
          </cell>
          <cell r="D13237">
            <v>300.00000000000057</v>
          </cell>
          <cell r="E13237">
            <v>0.28542716756666453</v>
          </cell>
          <cell r="F13237" t="str">
            <v>minut</v>
          </cell>
          <cell r="G13237">
            <v>91800</v>
          </cell>
        </row>
        <row r="13238">
          <cell r="B13238" t="str">
            <v>PER0510</v>
          </cell>
          <cell r="C13238" t="str">
            <v>Operatsiooniõde</v>
          </cell>
          <cell r="D13238">
            <v>600.00000000000023</v>
          </cell>
          <cell r="E13238">
            <v>0.4719599686032287</v>
          </cell>
          <cell r="F13238" t="str">
            <v>minut</v>
          </cell>
          <cell r="G13238">
            <v>91800</v>
          </cell>
        </row>
        <row r="13239">
          <cell r="B13239" t="str">
            <v>PIN333450</v>
          </cell>
          <cell r="C13239" t="str">
            <v>Operatsioonituba (üld)</v>
          </cell>
          <cell r="D13239">
            <v>300.00000000004297</v>
          </cell>
          <cell r="E13239">
            <v>0.39398053868177146</v>
          </cell>
          <cell r="F13239" t="str">
            <v>kirjeldamata</v>
          </cell>
          <cell r="G13239">
            <v>105000</v>
          </cell>
        </row>
        <row r="13240">
          <cell r="B13240" t="str">
            <v>SDM181102</v>
          </cell>
          <cell r="C13240" t="str">
            <v>ORL operatsioonimikroskoop</v>
          </cell>
          <cell r="D13240">
            <v>300</v>
          </cell>
          <cell r="E13240">
            <v>0.30166298000000002</v>
          </cell>
          <cell r="F13240" t="str">
            <v>minut</v>
          </cell>
          <cell r="G13240">
            <v>100000</v>
          </cell>
        </row>
        <row r="13241">
          <cell r="B13241" t="str">
            <v>SDM999003</v>
          </cell>
          <cell r="C13241" t="str">
            <v>Operatsioonilaud</v>
          </cell>
          <cell r="D13241">
            <v>513.38999999983571</v>
          </cell>
          <cell r="E13241">
            <v>9.8356190476190472E-2</v>
          </cell>
          <cell r="F13241" t="str">
            <v>kirjeldamata</v>
          </cell>
          <cell r="G13241">
            <v>105000</v>
          </cell>
        </row>
        <row r="13242">
          <cell r="B13242" t="str">
            <v>SDM999004</v>
          </cell>
          <cell r="C13242" t="str">
            <v>Operatsioonivalgusti süsteem</v>
          </cell>
          <cell r="D13242">
            <v>516.86999999992111</v>
          </cell>
          <cell r="E13242">
            <v>2.6717142857142859E-2</v>
          </cell>
          <cell r="F13242" t="str">
            <v>kirjeldamata</v>
          </cell>
          <cell r="G13242">
            <v>105000</v>
          </cell>
        </row>
        <row r="13243">
          <cell r="B13243" t="str">
            <v>SDM999008</v>
          </cell>
          <cell r="C13243" t="str">
            <v>Laekaamera</v>
          </cell>
          <cell r="D13243">
            <v>300.00000000042041</v>
          </cell>
          <cell r="E13243">
            <v>6.0504761904761903E-3</v>
          </cell>
          <cell r="F13243" t="str">
            <v>kirjeldamata</v>
          </cell>
          <cell r="G13243">
            <v>105000</v>
          </cell>
        </row>
        <row r="13244">
          <cell r="B13244" t="str">
            <v>SDM999010</v>
          </cell>
          <cell r="C13244" t="str">
            <v>Hemostaasigeneraator</v>
          </cell>
          <cell r="D13244">
            <v>299.99999999996709</v>
          </cell>
          <cell r="E13244">
            <v>5.3309523809523807E-2</v>
          </cell>
          <cell r="F13244" t="str">
            <v>kirjeldamata</v>
          </cell>
          <cell r="G13244">
            <v>105000</v>
          </cell>
        </row>
        <row r="13245">
          <cell r="B13245" t="str">
            <v>YKM33KO01</v>
          </cell>
          <cell r="C13245" t="str">
            <v>Kirurgia baas+katmiskomplekt</v>
          </cell>
          <cell r="D13245">
            <v>6</v>
          </cell>
          <cell r="E13245">
            <v>4.1449500001358999</v>
          </cell>
          <cell r="F13245" t="str">
            <v>tükk</v>
          </cell>
          <cell r="G13245">
            <v>1</v>
          </cell>
        </row>
        <row r="13246">
          <cell r="B13246" t="str">
            <v>YKM33KO03</v>
          </cell>
          <cell r="C13246" t="str">
            <v>Kirurgia riietuskomplekt</v>
          </cell>
          <cell r="D13246">
            <v>3.0000000000000004</v>
          </cell>
          <cell r="E13246">
            <v>1.2433833333741</v>
          </cell>
          <cell r="F13246" t="str">
            <v>tükk</v>
          </cell>
          <cell r="G13246">
            <v>1</v>
          </cell>
        </row>
        <row r="13247">
          <cell r="B13247" t="str">
            <v>INV999009</v>
          </cell>
          <cell r="C13247" t="str">
            <v>Operatsioonitoa kapid</v>
          </cell>
          <cell r="D13247">
            <v>1729.5630000004735</v>
          </cell>
          <cell r="E13247">
            <v>9.5619047619047626E-4</v>
          </cell>
          <cell r="F13247" t="str">
            <v>kirjeldamata</v>
          </cell>
          <cell r="G13247">
            <v>105000</v>
          </cell>
        </row>
        <row r="13248">
          <cell r="B13248" t="str">
            <v>INV999017</v>
          </cell>
          <cell r="C13248" t="str">
            <v>Soojendusmadrats</v>
          </cell>
          <cell r="D13248">
            <v>330.00000000008544</v>
          </cell>
          <cell r="E13248">
            <v>1.9609523809523809E-3</v>
          </cell>
          <cell r="F13248" t="str">
            <v>kirjeldamata</v>
          </cell>
          <cell r="G13248">
            <v>105000</v>
          </cell>
        </row>
        <row r="13249">
          <cell r="B13249" t="str">
            <v>KKM18KO15</v>
          </cell>
          <cell r="C13249" t="str">
            <v>ORL OP - Plastilise kirurgia instrumentaarium</v>
          </cell>
          <cell r="D13249">
            <v>2</v>
          </cell>
          <cell r="E13249">
            <v>241.7694333412602</v>
          </cell>
          <cell r="F13249" t="str">
            <v>kasutuskord</v>
          </cell>
          <cell r="G13249">
            <v>1</v>
          </cell>
        </row>
        <row r="13250">
          <cell r="B13250" t="str">
            <v>OST4404</v>
          </cell>
          <cell r="C13250" t="str">
            <v>Sterilisatsioon</v>
          </cell>
          <cell r="D13250">
            <v>1</v>
          </cell>
          <cell r="E13250">
            <v>24.0647991017</v>
          </cell>
          <cell r="F13250" t="str">
            <v>tükk</v>
          </cell>
          <cell r="G13250">
            <v>1</v>
          </cell>
        </row>
        <row r="13251">
          <cell r="B13251" t="str">
            <v>OST4405</v>
          </cell>
          <cell r="C13251" t="str">
            <v>Jäätmekäitlus</v>
          </cell>
          <cell r="D13251">
            <v>6.9999999999999991</v>
          </cell>
          <cell r="E13251">
            <v>1.7999239097999999</v>
          </cell>
          <cell r="F13251" t="str">
            <v>kilogramm</v>
          </cell>
          <cell r="G13251">
            <v>1</v>
          </cell>
        </row>
        <row r="13252">
          <cell r="B13252" t="str">
            <v>OST4413</v>
          </cell>
          <cell r="C13252" t="str">
            <v>Patsiendi haldus</v>
          </cell>
          <cell r="D13252">
            <v>0.5</v>
          </cell>
          <cell r="E13252">
            <v>1.1591819839999999</v>
          </cell>
          <cell r="F13252" t="str">
            <v>määratlemata</v>
          </cell>
          <cell r="G13252">
            <v>1</v>
          </cell>
        </row>
        <row r="13253">
          <cell r="B13253" t="str">
            <v>OST4415</v>
          </cell>
          <cell r="C13253" t="str">
            <v>IT ressursid</v>
          </cell>
          <cell r="D13253">
            <v>1</v>
          </cell>
          <cell r="E13253">
            <v>0.93001803540000005</v>
          </cell>
          <cell r="F13253" t="str">
            <v>kirjeldamata</v>
          </cell>
          <cell r="G13253">
            <v>1</v>
          </cell>
        </row>
        <row r="13254">
          <cell r="B13254" t="str">
            <v>PER0116</v>
          </cell>
          <cell r="C13254" t="str">
            <v>Kõrva-nina-kurguarst</v>
          </cell>
          <cell r="D13254">
            <v>899.99999999999932</v>
          </cell>
          <cell r="E13254">
            <v>0.89379861593352838</v>
          </cell>
          <cell r="F13254" t="str">
            <v>minut</v>
          </cell>
          <cell r="G13254">
            <v>91800</v>
          </cell>
        </row>
        <row r="13255">
          <cell r="B13255" t="str">
            <v>PER0201</v>
          </cell>
          <cell r="C13255" t="str">
            <v>Hooldustöötaja</v>
          </cell>
          <cell r="D13255">
            <v>330.00000000000063</v>
          </cell>
          <cell r="E13255">
            <v>0.28542716756666453</v>
          </cell>
          <cell r="F13255" t="str">
            <v>minut</v>
          </cell>
          <cell r="G13255">
            <v>91800</v>
          </cell>
        </row>
        <row r="13256">
          <cell r="B13256" t="str">
            <v>PER0510</v>
          </cell>
          <cell r="C13256" t="str">
            <v>Operatsiooniõde</v>
          </cell>
          <cell r="D13256">
            <v>660.00000000000034</v>
          </cell>
          <cell r="E13256">
            <v>0.4719599686032287</v>
          </cell>
          <cell r="F13256" t="str">
            <v>minut</v>
          </cell>
          <cell r="G13256">
            <v>91800</v>
          </cell>
        </row>
        <row r="13257">
          <cell r="B13257" t="str">
            <v>PIN333450</v>
          </cell>
          <cell r="C13257" t="str">
            <v>Operatsioonituba (üld)</v>
          </cell>
          <cell r="D13257">
            <v>330.00000000004729</v>
          </cell>
          <cell r="E13257">
            <v>0.39398053868177146</v>
          </cell>
          <cell r="F13257" t="str">
            <v>kirjeldamata</v>
          </cell>
          <cell r="G13257">
            <v>105000</v>
          </cell>
        </row>
        <row r="13258">
          <cell r="B13258" t="str">
            <v>SDM181102</v>
          </cell>
          <cell r="C13258" t="str">
            <v>ORL operatsioonimikroskoop</v>
          </cell>
          <cell r="D13258">
            <v>360</v>
          </cell>
          <cell r="E13258">
            <v>0.30166298000000002</v>
          </cell>
          <cell r="F13258" t="str">
            <v>minut</v>
          </cell>
          <cell r="G13258">
            <v>100000</v>
          </cell>
        </row>
        <row r="13259">
          <cell r="B13259" t="str">
            <v>SDM999003</v>
          </cell>
          <cell r="C13259" t="str">
            <v>Operatsioonilaud</v>
          </cell>
          <cell r="D13259">
            <v>564.72899999981928</v>
          </cell>
          <cell r="E13259">
            <v>9.8356190476190472E-2</v>
          </cell>
          <cell r="F13259" t="str">
            <v>kirjeldamata</v>
          </cell>
          <cell r="G13259">
            <v>105000</v>
          </cell>
        </row>
        <row r="13260">
          <cell r="B13260" t="str">
            <v>SDM999004</v>
          </cell>
          <cell r="C13260" t="str">
            <v>Operatsioonivalgusti süsteem</v>
          </cell>
          <cell r="D13260">
            <v>568.55699999991316</v>
          </cell>
          <cell r="E13260">
            <v>2.6717142857142859E-2</v>
          </cell>
          <cell r="F13260" t="str">
            <v>kirjeldamata</v>
          </cell>
          <cell r="G13260">
            <v>105000</v>
          </cell>
        </row>
        <row r="13261">
          <cell r="B13261" t="str">
            <v>SDM999008</v>
          </cell>
          <cell r="C13261" t="str">
            <v>Laekaamera</v>
          </cell>
          <cell r="D13261">
            <v>330.00000000046242</v>
          </cell>
          <cell r="E13261">
            <v>6.0504761904761903E-3</v>
          </cell>
          <cell r="F13261" t="str">
            <v>kirjeldamata</v>
          </cell>
          <cell r="G13261">
            <v>105000</v>
          </cell>
        </row>
        <row r="13262">
          <cell r="B13262" t="str">
            <v>SDM999010</v>
          </cell>
          <cell r="C13262" t="str">
            <v>Hemostaasigeneraator</v>
          </cell>
          <cell r="D13262">
            <v>329.99999999996379</v>
          </cell>
          <cell r="E13262">
            <v>5.3309523809523807E-2</v>
          </cell>
          <cell r="F13262" t="str">
            <v>kirjeldamata</v>
          </cell>
          <cell r="G13262">
            <v>105000</v>
          </cell>
        </row>
        <row r="13263">
          <cell r="B13263" t="str">
            <v>YKM33KO01</v>
          </cell>
          <cell r="C13263" t="str">
            <v>Kirurgia baas+katmiskomplekt</v>
          </cell>
          <cell r="D13263">
            <v>6</v>
          </cell>
          <cell r="E13263">
            <v>4.1449500001358999</v>
          </cell>
          <cell r="F13263" t="str">
            <v>tükk</v>
          </cell>
          <cell r="G13263">
            <v>1</v>
          </cell>
        </row>
        <row r="13264">
          <cell r="B13264" t="str">
            <v>YKM33KO03</v>
          </cell>
          <cell r="C13264" t="str">
            <v>Kirurgia riietuskomplekt</v>
          </cell>
          <cell r="D13264">
            <v>3.0000000000000004</v>
          </cell>
          <cell r="E13264">
            <v>1.2433833333741</v>
          </cell>
          <cell r="F13264" t="str">
            <v>tükk</v>
          </cell>
          <cell r="G13264">
            <v>1</v>
          </cell>
        </row>
        <row r="13265">
          <cell r="B13265" t="str">
            <v>INV999009</v>
          </cell>
          <cell r="C13265" t="str">
            <v>Operatsioonitoa kapid</v>
          </cell>
          <cell r="D13265">
            <v>1179.2475000003228</v>
          </cell>
          <cell r="E13265">
            <v>9.5619047619047626E-4</v>
          </cell>
          <cell r="F13265" t="str">
            <v>kirjeldamata</v>
          </cell>
          <cell r="G13265">
            <v>105000</v>
          </cell>
        </row>
        <row r="13266">
          <cell r="B13266" t="str">
            <v>INV999017</v>
          </cell>
          <cell r="C13266" t="str">
            <v>Soojendusmadrats</v>
          </cell>
          <cell r="D13266">
            <v>225.00000000005832</v>
          </cell>
          <cell r="E13266">
            <v>1.9609523809523809E-3</v>
          </cell>
          <cell r="F13266" t="str">
            <v>kirjeldamata</v>
          </cell>
          <cell r="G13266">
            <v>105000</v>
          </cell>
        </row>
        <row r="13267">
          <cell r="B13267" t="str">
            <v>KKM30KO02</v>
          </cell>
          <cell r="C13267" t="str">
            <v>Torakaal. OP - Torakotoomia komplekt</v>
          </cell>
          <cell r="D13267">
            <v>1</v>
          </cell>
          <cell r="E13267">
            <v>28.805216667611099</v>
          </cell>
          <cell r="F13267" t="str">
            <v>kasutuskord</v>
          </cell>
          <cell r="G13267">
            <v>1</v>
          </cell>
        </row>
        <row r="13268">
          <cell r="B13268" t="str">
            <v>KKM30KO07</v>
          </cell>
          <cell r="C13268" t="str">
            <v>Torakaal. OP - Eriinstrumentaarium</v>
          </cell>
          <cell r="D13268">
            <v>1</v>
          </cell>
          <cell r="E13268">
            <v>9.2099833336352983</v>
          </cell>
          <cell r="F13268" t="str">
            <v>kasutuskord</v>
          </cell>
          <cell r="G13268">
            <v>1</v>
          </cell>
        </row>
        <row r="13269">
          <cell r="B13269" t="str">
            <v>OST4404</v>
          </cell>
          <cell r="C13269" t="str">
            <v>Sterilisatsioon</v>
          </cell>
          <cell r="D13269">
            <v>1.5</v>
          </cell>
          <cell r="E13269">
            <v>24.0647991017</v>
          </cell>
          <cell r="F13269" t="str">
            <v>tükk</v>
          </cell>
          <cell r="G13269">
            <v>1</v>
          </cell>
        </row>
        <row r="13270">
          <cell r="B13270" t="str">
            <v>OST4405</v>
          </cell>
          <cell r="C13270" t="str">
            <v>Jäätmekäitlus</v>
          </cell>
          <cell r="D13270">
            <v>9</v>
          </cell>
          <cell r="E13270">
            <v>1.7999239097999999</v>
          </cell>
          <cell r="F13270" t="str">
            <v>kilogramm</v>
          </cell>
          <cell r="G13270">
            <v>1</v>
          </cell>
        </row>
        <row r="13271">
          <cell r="B13271" t="str">
            <v>OST4413</v>
          </cell>
          <cell r="C13271" t="str">
            <v>Patsiendi haldus</v>
          </cell>
          <cell r="D13271">
            <v>0.5</v>
          </cell>
          <cell r="E13271">
            <v>1.1591819839999999</v>
          </cell>
          <cell r="F13271" t="str">
            <v>määratlemata</v>
          </cell>
          <cell r="G13271">
            <v>1</v>
          </cell>
        </row>
        <row r="13272">
          <cell r="B13272" t="str">
            <v>OST4415</v>
          </cell>
          <cell r="C13272" t="str">
            <v>IT ressursid</v>
          </cell>
          <cell r="D13272">
            <v>1.0000000000000002</v>
          </cell>
          <cell r="E13272">
            <v>0.93001803540000005</v>
          </cell>
          <cell r="F13272" t="str">
            <v>kirjeldamata</v>
          </cell>
          <cell r="G13272">
            <v>1</v>
          </cell>
        </row>
        <row r="13273">
          <cell r="B13273" t="str">
            <v>PER0149</v>
          </cell>
          <cell r="C13273" t="str">
            <v>Torakaalkirurg</v>
          </cell>
          <cell r="D13273">
            <v>390.00000000000176</v>
          </cell>
          <cell r="E13273">
            <v>0.89379861593352838</v>
          </cell>
          <cell r="F13273" t="str">
            <v>minut</v>
          </cell>
          <cell r="G13273">
            <v>91800</v>
          </cell>
        </row>
        <row r="13274">
          <cell r="B13274" t="str">
            <v>PER0201</v>
          </cell>
          <cell r="C13274" t="str">
            <v>Hooldustöötaja</v>
          </cell>
          <cell r="D13274">
            <v>224.99999999999892</v>
          </cell>
          <cell r="E13274">
            <v>0.28542716756666453</v>
          </cell>
          <cell r="F13274" t="str">
            <v>minut</v>
          </cell>
          <cell r="G13274">
            <v>91800</v>
          </cell>
        </row>
        <row r="13275">
          <cell r="B13275" t="str">
            <v>PER0510</v>
          </cell>
          <cell r="C13275" t="str">
            <v>Operatsiooniõde</v>
          </cell>
          <cell r="D13275">
            <v>509.99999999999721</v>
          </cell>
          <cell r="E13275">
            <v>0.4719599686032287</v>
          </cell>
          <cell r="F13275" t="str">
            <v>minut</v>
          </cell>
          <cell r="G13275">
            <v>91800</v>
          </cell>
        </row>
        <row r="13276">
          <cell r="B13276" t="str">
            <v>PIN333450</v>
          </cell>
          <cell r="C13276" t="str">
            <v>Operatsioonituba (üld)</v>
          </cell>
          <cell r="D13276">
            <v>225.00000000003223</v>
          </cell>
          <cell r="E13276">
            <v>0.39398053868177146</v>
          </cell>
          <cell r="F13276" t="str">
            <v>kirjeldamata</v>
          </cell>
          <cell r="G13276">
            <v>105000</v>
          </cell>
        </row>
        <row r="13277">
          <cell r="B13277" t="str">
            <v>SDM999003</v>
          </cell>
          <cell r="C13277" t="str">
            <v>Operatsioonilaud</v>
          </cell>
          <cell r="D13277">
            <v>385.04249999987684</v>
          </cell>
          <cell r="E13277">
            <v>9.8356190476190472E-2</v>
          </cell>
          <cell r="F13277" t="str">
            <v>kirjeldamata</v>
          </cell>
          <cell r="G13277">
            <v>105000</v>
          </cell>
        </row>
        <row r="13278">
          <cell r="B13278" t="str">
            <v>SDM999004</v>
          </cell>
          <cell r="C13278" t="str">
            <v>Operatsioonivalgusti süsteem</v>
          </cell>
          <cell r="D13278">
            <v>387.65249999994091</v>
          </cell>
          <cell r="E13278">
            <v>2.6717142857142859E-2</v>
          </cell>
          <cell r="F13278" t="str">
            <v>kirjeldamata</v>
          </cell>
          <cell r="G13278">
            <v>105000</v>
          </cell>
        </row>
        <row r="13279">
          <cell r="B13279" t="str">
            <v>SDM999008</v>
          </cell>
          <cell r="C13279" t="str">
            <v>Laekaamera</v>
          </cell>
          <cell r="D13279">
            <v>225.00000000031534</v>
          </cell>
          <cell r="E13279">
            <v>6.0504761904761903E-3</v>
          </cell>
          <cell r="F13279" t="str">
            <v>kirjeldamata</v>
          </cell>
          <cell r="G13279">
            <v>105000</v>
          </cell>
        </row>
        <row r="13280">
          <cell r="B13280" t="str">
            <v>SDM999010</v>
          </cell>
          <cell r="C13280" t="str">
            <v>Hemostaasigeneraator</v>
          </cell>
          <cell r="D13280">
            <v>224.99999999997533</v>
          </cell>
          <cell r="E13280">
            <v>5.3309523809523807E-2</v>
          </cell>
          <cell r="F13280" t="str">
            <v>kirjeldamata</v>
          </cell>
          <cell r="G13280">
            <v>105000</v>
          </cell>
        </row>
        <row r="13281">
          <cell r="B13281" t="str">
            <v>YKM30AB01</v>
          </cell>
          <cell r="C13281" t="str">
            <v>Kirurgia pleuradreen</v>
          </cell>
          <cell r="D13281">
            <v>1</v>
          </cell>
          <cell r="E13281">
            <v>69.076400002264805</v>
          </cell>
          <cell r="F13281" t="str">
            <v>tükk</v>
          </cell>
          <cell r="G13281">
            <v>1</v>
          </cell>
        </row>
        <row r="13282">
          <cell r="B13282" t="str">
            <v>YKM33KO01</v>
          </cell>
          <cell r="C13282" t="str">
            <v>Kirurgia baas+katmiskomplekt</v>
          </cell>
          <cell r="D13282">
            <v>21.000000000000004</v>
          </cell>
          <cell r="E13282">
            <v>6.9072333335597991</v>
          </cell>
          <cell r="F13282" t="str">
            <v>tükk</v>
          </cell>
          <cell r="G13282">
            <v>1</v>
          </cell>
        </row>
        <row r="13283">
          <cell r="B13283" t="str">
            <v>YKM33KO03</v>
          </cell>
          <cell r="C13283" t="str">
            <v>Kirurgia riietuskomplekt</v>
          </cell>
          <cell r="D13283">
            <v>4</v>
          </cell>
          <cell r="E13283">
            <v>2.4867666667482</v>
          </cell>
          <cell r="F13283" t="str">
            <v>tükk</v>
          </cell>
          <cell r="G13283">
            <v>1</v>
          </cell>
        </row>
        <row r="13284">
          <cell r="B13284" t="str">
            <v>INV999009</v>
          </cell>
          <cell r="C13284" t="str">
            <v>Operatsioonitoa kapid</v>
          </cell>
          <cell r="D13284">
            <v>1336.480500000366</v>
          </cell>
          <cell r="E13284">
            <v>9.5619047619047626E-4</v>
          </cell>
          <cell r="F13284" t="str">
            <v>kirjeldamata</v>
          </cell>
          <cell r="G13284">
            <v>105000</v>
          </cell>
        </row>
        <row r="13285">
          <cell r="B13285" t="str">
            <v>INV999017</v>
          </cell>
          <cell r="C13285" t="str">
            <v>Soojendusmadrats</v>
          </cell>
          <cell r="D13285">
            <v>255.00000000006605</v>
          </cell>
          <cell r="E13285">
            <v>1.9609523809523809E-3</v>
          </cell>
          <cell r="F13285" t="str">
            <v>kirjeldamata</v>
          </cell>
          <cell r="G13285">
            <v>105000</v>
          </cell>
        </row>
        <row r="13286">
          <cell r="B13286" t="str">
            <v>KKM09KO02</v>
          </cell>
          <cell r="C13286" t="str">
            <v>Kardiovask. OP - Puur-saag</v>
          </cell>
          <cell r="D13286">
            <v>1</v>
          </cell>
          <cell r="E13286">
            <v>41.446450001358897</v>
          </cell>
          <cell r="F13286" t="str">
            <v>kasutuskord</v>
          </cell>
          <cell r="G13286">
            <v>1</v>
          </cell>
        </row>
        <row r="13287">
          <cell r="B13287" t="str">
            <v>KKM30KO02</v>
          </cell>
          <cell r="C13287" t="str">
            <v>Torakaal. OP - Torakotoomia komplekt</v>
          </cell>
          <cell r="D13287">
            <v>1</v>
          </cell>
          <cell r="E13287">
            <v>28.805216667611099</v>
          </cell>
          <cell r="F13287" t="str">
            <v>kasutuskord</v>
          </cell>
          <cell r="G13287">
            <v>1</v>
          </cell>
        </row>
        <row r="13288">
          <cell r="B13288" t="str">
            <v>KKM30KO07</v>
          </cell>
          <cell r="C13288" t="str">
            <v>Torakaal. OP - Eriinstrumentaarium</v>
          </cell>
          <cell r="D13288">
            <v>1</v>
          </cell>
          <cell r="E13288">
            <v>9.2099833336352983</v>
          </cell>
          <cell r="F13288" t="str">
            <v>kasutuskord</v>
          </cell>
          <cell r="G13288">
            <v>1</v>
          </cell>
        </row>
        <row r="13289">
          <cell r="B13289" t="str">
            <v>OST4404</v>
          </cell>
          <cell r="C13289" t="str">
            <v>Sterilisatsioon</v>
          </cell>
          <cell r="D13289">
            <v>1.5</v>
          </cell>
          <cell r="E13289">
            <v>24.0647991017</v>
          </cell>
          <cell r="F13289" t="str">
            <v>tükk</v>
          </cell>
          <cell r="G13289">
            <v>1</v>
          </cell>
        </row>
        <row r="13290">
          <cell r="B13290" t="str">
            <v>OST4405</v>
          </cell>
          <cell r="C13290" t="str">
            <v>Jäätmekäitlus</v>
          </cell>
          <cell r="D13290">
            <v>9</v>
          </cell>
          <cell r="E13290">
            <v>1.7999239097999999</v>
          </cell>
          <cell r="F13290" t="str">
            <v>kilogramm</v>
          </cell>
          <cell r="G13290">
            <v>1</v>
          </cell>
        </row>
        <row r="13291">
          <cell r="B13291" t="str">
            <v>OST4413</v>
          </cell>
          <cell r="C13291" t="str">
            <v>Patsiendi haldus</v>
          </cell>
          <cell r="D13291">
            <v>0.5</v>
          </cell>
          <cell r="E13291">
            <v>1.1591819839999999</v>
          </cell>
          <cell r="F13291" t="str">
            <v>määratlemata</v>
          </cell>
          <cell r="G13291">
            <v>1</v>
          </cell>
        </row>
        <row r="13292">
          <cell r="B13292" t="str">
            <v>OST4415</v>
          </cell>
          <cell r="C13292" t="str">
            <v>IT ressursid</v>
          </cell>
          <cell r="D13292">
            <v>1</v>
          </cell>
          <cell r="E13292">
            <v>0.93001803540000005</v>
          </cell>
          <cell r="F13292" t="str">
            <v>kirjeldamata</v>
          </cell>
          <cell r="G13292">
            <v>1</v>
          </cell>
        </row>
        <row r="13293">
          <cell r="B13293" t="str">
            <v>PER0149</v>
          </cell>
          <cell r="C13293" t="str">
            <v>Torakaalkirurg</v>
          </cell>
          <cell r="D13293">
            <v>450.00000000000205</v>
          </cell>
          <cell r="E13293">
            <v>0.89379861593352838</v>
          </cell>
          <cell r="F13293" t="str">
            <v>minut</v>
          </cell>
          <cell r="G13293">
            <v>91800</v>
          </cell>
        </row>
        <row r="13294">
          <cell r="B13294" t="str">
            <v>PER0201</v>
          </cell>
          <cell r="C13294" t="str">
            <v>Hooldustöötaja</v>
          </cell>
          <cell r="D13294">
            <v>254.99999999999875</v>
          </cell>
          <cell r="E13294">
            <v>0.28542716756666453</v>
          </cell>
          <cell r="F13294" t="str">
            <v>minut</v>
          </cell>
          <cell r="G13294">
            <v>91800</v>
          </cell>
        </row>
        <row r="13295">
          <cell r="B13295" t="str">
            <v>PER0510</v>
          </cell>
          <cell r="C13295" t="str">
            <v>Operatsiooniõde</v>
          </cell>
          <cell r="D13295">
            <v>569.9999999999967</v>
          </cell>
          <cell r="E13295">
            <v>0.4719599686032287</v>
          </cell>
          <cell r="F13295" t="str">
            <v>minut</v>
          </cell>
          <cell r="G13295">
            <v>91800</v>
          </cell>
        </row>
        <row r="13296">
          <cell r="B13296" t="str">
            <v>PIN333450</v>
          </cell>
          <cell r="C13296" t="str">
            <v>Operatsioonituba (üld)</v>
          </cell>
          <cell r="D13296">
            <v>255.00000000003649</v>
          </cell>
          <cell r="E13296">
            <v>0.39398053868177146</v>
          </cell>
          <cell r="F13296" t="str">
            <v>kirjeldamata</v>
          </cell>
          <cell r="G13296">
            <v>105000</v>
          </cell>
        </row>
        <row r="13297">
          <cell r="B13297" t="str">
            <v>SDM999003</v>
          </cell>
          <cell r="C13297" t="str">
            <v>Operatsioonilaud</v>
          </cell>
          <cell r="D13297">
            <v>436.38149999986035</v>
          </cell>
          <cell r="E13297">
            <v>9.8356190476190472E-2</v>
          </cell>
          <cell r="F13297" t="str">
            <v>kirjeldamata</v>
          </cell>
          <cell r="G13297">
            <v>105000</v>
          </cell>
        </row>
        <row r="13298">
          <cell r="B13298" t="str">
            <v>SDM999004</v>
          </cell>
          <cell r="C13298" t="str">
            <v>Operatsioonivalgusti süsteem</v>
          </cell>
          <cell r="D13298">
            <v>439.33949999993297</v>
          </cell>
          <cell r="E13298">
            <v>2.6717142857142859E-2</v>
          </cell>
          <cell r="F13298" t="str">
            <v>kirjeldamata</v>
          </cell>
          <cell r="G13298">
            <v>105000</v>
          </cell>
        </row>
        <row r="13299">
          <cell r="B13299" t="str">
            <v>SDM999008</v>
          </cell>
          <cell r="C13299" t="str">
            <v>Laekaamera</v>
          </cell>
          <cell r="D13299">
            <v>255.00000000035735</v>
          </cell>
          <cell r="E13299">
            <v>6.0504761904761903E-3</v>
          </cell>
          <cell r="F13299" t="str">
            <v>kirjeldamata</v>
          </cell>
          <cell r="G13299">
            <v>105000</v>
          </cell>
        </row>
        <row r="13300">
          <cell r="B13300" t="str">
            <v>SDM999010</v>
          </cell>
          <cell r="C13300" t="str">
            <v>Hemostaasigeneraator</v>
          </cell>
          <cell r="D13300">
            <v>254.99999999997198</v>
          </cell>
          <cell r="E13300">
            <v>5.3309523809523807E-2</v>
          </cell>
          <cell r="F13300" t="str">
            <v>kirjeldamata</v>
          </cell>
          <cell r="G13300">
            <v>105000</v>
          </cell>
        </row>
        <row r="13301">
          <cell r="B13301" t="str">
            <v>YKM30AB01</v>
          </cell>
          <cell r="C13301" t="str">
            <v>Kirurgia pleuradreen</v>
          </cell>
          <cell r="D13301">
            <v>1</v>
          </cell>
          <cell r="E13301">
            <v>69.076400002264805</v>
          </cell>
          <cell r="F13301" t="str">
            <v>tükk</v>
          </cell>
          <cell r="G13301">
            <v>1</v>
          </cell>
        </row>
        <row r="13302">
          <cell r="B13302" t="str">
            <v>YKM33KO01</v>
          </cell>
          <cell r="C13302" t="str">
            <v>Kirurgia baas+katmiskomplekt</v>
          </cell>
          <cell r="D13302">
            <v>21.000000000000004</v>
          </cell>
          <cell r="E13302">
            <v>6.9072333335597991</v>
          </cell>
          <cell r="F13302" t="str">
            <v>tükk</v>
          </cell>
          <cell r="G13302">
            <v>1</v>
          </cell>
        </row>
        <row r="13303">
          <cell r="B13303" t="str">
            <v>YKM33KO03</v>
          </cell>
          <cell r="C13303" t="str">
            <v>Kirurgia riietuskomplekt</v>
          </cell>
          <cell r="D13303">
            <v>4</v>
          </cell>
          <cell r="E13303">
            <v>2.4867666667482</v>
          </cell>
          <cell r="F13303" t="str">
            <v>tükk</v>
          </cell>
          <cell r="G13303">
            <v>1</v>
          </cell>
        </row>
        <row r="13304">
          <cell r="B13304" t="str">
            <v>INV999009</v>
          </cell>
          <cell r="C13304" t="str">
            <v>Operatsioonitoa kapid</v>
          </cell>
          <cell r="D13304">
            <v>1336.480500000366</v>
          </cell>
          <cell r="E13304">
            <v>9.5619047619047626E-4</v>
          </cell>
          <cell r="F13304" t="str">
            <v>kirjeldamata</v>
          </cell>
          <cell r="G13304">
            <v>105000</v>
          </cell>
        </row>
        <row r="13305">
          <cell r="B13305" t="str">
            <v>INV999017</v>
          </cell>
          <cell r="C13305" t="str">
            <v>Soojendusmadrats</v>
          </cell>
          <cell r="D13305">
            <v>255.00000000006605</v>
          </cell>
          <cell r="E13305">
            <v>1.9609523809523809E-3</v>
          </cell>
          <cell r="F13305" t="str">
            <v>kirjeldamata</v>
          </cell>
          <cell r="G13305">
            <v>105000</v>
          </cell>
        </row>
        <row r="13306">
          <cell r="B13306" t="str">
            <v>KKM09KO02</v>
          </cell>
          <cell r="C13306" t="str">
            <v>Kardiovask. OP - Puur-saag</v>
          </cell>
          <cell r="D13306">
            <v>1</v>
          </cell>
          <cell r="E13306">
            <v>41.446450001358897</v>
          </cell>
          <cell r="F13306" t="str">
            <v>kasutuskord</v>
          </cell>
          <cell r="G13306">
            <v>1</v>
          </cell>
        </row>
        <row r="13307">
          <cell r="B13307" t="str">
            <v>KKM30KO02</v>
          </cell>
          <cell r="C13307" t="str">
            <v>Torakaal. OP - Torakotoomia komplekt</v>
          </cell>
          <cell r="D13307">
            <v>1</v>
          </cell>
          <cell r="E13307">
            <v>28.805216667611099</v>
          </cell>
          <cell r="F13307" t="str">
            <v>kasutuskord</v>
          </cell>
          <cell r="G13307">
            <v>1</v>
          </cell>
        </row>
        <row r="13308">
          <cell r="B13308" t="str">
            <v>KKM30KO07</v>
          </cell>
          <cell r="C13308" t="str">
            <v>Torakaal. OP - Eriinstrumentaarium</v>
          </cell>
          <cell r="D13308">
            <v>1</v>
          </cell>
          <cell r="E13308">
            <v>9.2099833336352983</v>
          </cell>
          <cell r="F13308" t="str">
            <v>kasutuskord</v>
          </cell>
          <cell r="G13308">
            <v>1</v>
          </cell>
        </row>
        <row r="13309">
          <cell r="B13309" t="str">
            <v>OST4404</v>
          </cell>
          <cell r="C13309" t="str">
            <v>Sterilisatsioon</v>
          </cell>
          <cell r="D13309">
            <v>1.5</v>
          </cell>
          <cell r="E13309">
            <v>24.0647991017</v>
          </cell>
          <cell r="F13309" t="str">
            <v>tükk</v>
          </cell>
          <cell r="G13309">
            <v>1</v>
          </cell>
        </row>
        <row r="13310">
          <cell r="B13310" t="str">
            <v>OST4405</v>
          </cell>
          <cell r="C13310" t="str">
            <v>Jäätmekäitlus</v>
          </cell>
          <cell r="D13310">
            <v>9</v>
          </cell>
          <cell r="E13310">
            <v>1.7999239097999999</v>
          </cell>
          <cell r="F13310" t="str">
            <v>kilogramm</v>
          </cell>
          <cell r="G13310">
            <v>1</v>
          </cell>
        </row>
        <row r="13311">
          <cell r="B13311" t="str">
            <v>OST4413</v>
          </cell>
          <cell r="C13311" t="str">
            <v>Patsiendi haldus</v>
          </cell>
          <cell r="D13311">
            <v>0.5</v>
          </cell>
          <cell r="E13311">
            <v>1.1591819839999999</v>
          </cell>
          <cell r="F13311" t="str">
            <v>määratlemata</v>
          </cell>
          <cell r="G13311">
            <v>1</v>
          </cell>
        </row>
        <row r="13312">
          <cell r="B13312" t="str">
            <v>OST4415</v>
          </cell>
          <cell r="C13312" t="str">
            <v>IT ressursid</v>
          </cell>
          <cell r="D13312">
            <v>1</v>
          </cell>
          <cell r="E13312">
            <v>0.93001803540000005</v>
          </cell>
          <cell r="F13312" t="str">
            <v>kirjeldamata</v>
          </cell>
          <cell r="G13312">
            <v>1</v>
          </cell>
        </row>
        <row r="13313">
          <cell r="B13313" t="str">
            <v>PER0149</v>
          </cell>
          <cell r="C13313" t="str">
            <v>Torakaalkirurg</v>
          </cell>
          <cell r="D13313">
            <v>450.00000000000205</v>
          </cell>
          <cell r="E13313">
            <v>0.89379861593352838</v>
          </cell>
          <cell r="F13313" t="str">
            <v>minut</v>
          </cell>
          <cell r="G13313">
            <v>91800</v>
          </cell>
        </row>
        <row r="13314">
          <cell r="B13314" t="str">
            <v>PER0201</v>
          </cell>
          <cell r="C13314" t="str">
            <v>Hooldustöötaja</v>
          </cell>
          <cell r="D13314">
            <v>254.99999999999875</v>
          </cell>
          <cell r="E13314">
            <v>0.28542716756666453</v>
          </cell>
          <cell r="F13314" t="str">
            <v>minut</v>
          </cell>
          <cell r="G13314">
            <v>91800</v>
          </cell>
        </row>
        <row r="13315">
          <cell r="B13315" t="str">
            <v>PER0510</v>
          </cell>
          <cell r="C13315" t="str">
            <v>Operatsiooniõde</v>
          </cell>
          <cell r="D13315">
            <v>569.9999999999967</v>
          </cell>
          <cell r="E13315">
            <v>0.4719599686032287</v>
          </cell>
          <cell r="F13315" t="str">
            <v>minut</v>
          </cell>
          <cell r="G13315">
            <v>91800</v>
          </cell>
        </row>
        <row r="13316">
          <cell r="B13316" t="str">
            <v>PIN333450</v>
          </cell>
          <cell r="C13316" t="str">
            <v>Operatsioonituba (üld)</v>
          </cell>
          <cell r="D13316">
            <v>255.00000000003649</v>
          </cell>
          <cell r="E13316">
            <v>0.39398053868177146</v>
          </cell>
          <cell r="F13316" t="str">
            <v>kirjeldamata</v>
          </cell>
          <cell r="G13316">
            <v>105000</v>
          </cell>
        </row>
        <row r="13317">
          <cell r="B13317" t="str">
            <v>SDM999003</v>
          </cell>
          <cell r="C13317" t="str">
            <v>Operatsioonilaud</v>
          </cell>
          <cell r="D13317">
            <v>436.38149999986035</v>
          </cell>
          <cell r="E13317">
            <v>9.8356190476190472E-2</v>
          </cell>
          <cell r="F13317" t="str">
            <v>kirjeldamata</v>
          </cell>
          <cell r="G13317">
            <v>105000</v>
          </cell>
        </row>
        <row r="13318">
          <cell r="B13318" t="str">
            <v>SDM999004</v>
          </cell>
          <cell r="C13318" t="str">
            <v>Operatsioonivalgusti süsteem</v>
          </cell>
          <cell r="D13318">
            <v>439.33949999993297</v>
          </cell>
          <cell r="E13318">
            <v>2.6717142857142859E-2</v>
          </cell>
          <cell r="F13318" t="str">
            <v>kirjeldamata</v>
          </cell>
          <cell r="G13318">
            <v>105000</v>
          </cell>
        </row>
        <row r="13319">
          <cell r="B13319" t="str">
            <v>SDM999008</v>
          </cell>
          <cell r="C13319" t="str">
            <v>Laekaamera</v>
          </cell>
          <cell r="D13319">
            <v>255.00000000035735</v>
          </cell>
          <cell r="E13319">
            <v>6.0504761904761903E-3</v>
          </cell>
          <cell r="F13319" t="str">
            <v>kirjeldamata</v>
          </cell>
          <cell r="G13319">
            <v>105000</v>
          </cell>
        </row>
        <row r="13320">
          <cell r="B13320" t="str">
            <v>SDM999010</v>
          </cell>
          <cell r="C13320" t="str">
            <v>Hemostaasigeneraator</v>
          </cell>
          <cell r="D13320">
            <v>254.99999999997198</v>
          </cell>
          <cell r="E13320">
            <v>5.3309523809523807E-2</v>
          </cell>
          <cell r="F13320" t="str">
            <v>kirjeldamata</v>
          </cell>
          <cell r="G13320">
            <v>105000</v>
          </cell>
        </row>
        <row r="13321">
          <cell r="B13321" t="str">
            <v>YKM30AB01</v>
          </cell>
          <cell r="C13321" t="str">
            <v>Kirurgia pleuradreen</v>
          </cell>
          <cell r="D13321">
            <v>1</v>
          </cell>
          <cell r="E13321">
            <v>69.076400002264805</v>
          </cell>
          <cell r="F13321" t="str">
            <v>tükk</v>
          </cell>
          <cell r="G13321">
            <v>1</v>
          </cell>
        </row>
        <row r="13322">
          <cell r="B13322" t="str">
            <v>YKM33KO01</v>
          </cell>
          <cell r="C13322" t="str">
            <v>Kirurgia baas+katmiskomplekt</v>
          </cell>
          <cell r="D13322">
            <v>21.000000000000004</v>
          </cell>
          <cell r="E13322">
            <v>6.9072333335597991</v>
          </cell>
          <cell r="F13322" t="str">
            <v>tükk</v>
          </cell>
          <cell r="G13322">
            <v>1</v>
          </cell>
        </row>
        <row r="13323">
          <cell r="B13323" t="str">
            <v>YKM33KO03</v>
          </cell>
          <cell r="C13323" t="str">
            <v>Kirurgia riietuskomplekt</v>
          </cell>
          <cell r="D13323">
            <v>4</v>
          </cell>
          <cell r="E13323">
            <v>2.4867666667482</v>
          </cell>
          <cell r="F13323" t="str">
            <v>tükk</v>
          </cell>
          <cell r="G13323">
            <v>1</v>
          </cell>
        </row>
        <row r="13324">
          <cell r="B13324" t="str">
            <v>INV999009</v>
          </cell>
          <cell r="C13324" t="str">
            <v>Operatsioonitoa kapid</v>
          </cell>
          <cell r="D13324">
            <v>1336.480500000366</v>
          </cell>
          <cell r="E13324">
            <v>9.5619047619047626E-4</v>
          </cell>
          <cell r="F13324" t="str">
            <v>kirjeldamata</v>
          </cell>
          <cell r="G13324">
            <v>105000</v>
          </cell>
        </row>
        <row r="13325">
          <cell r="B13325" t="str">
            <v>INV999017</v>
          </cell>
          <cell r="C13325" t="str">
            <v>Soojendusmadrats</v>
          </cell>
          <cell r="D13325">
            <v>255.00000000006611</v>
          </cell>
          <cell r="E13325">
            <v>1.9609523809523809E-3</v>
          </cell>
          <cell r="F13325" t="str">
            <v>kirjeldamata</v>
          </cell>
          <cell r="G13325">
            <v>105000</v>
          </cell>
        </row>
        <row r="13326">
          <cell r="B13326" t="str">
            <v>KKM30KO02</v>
          </cell>
          <cell r="C13326" t="str">
            <v>Torakaal. OP - Torakotoomia komplekt</v>
          </cell>
          <cell r="D13326">
            <v>1</v>
          </cell>
          <cell r="E13326">
            <v>28.805216667611099</v>
          </cell>
          <cell r="F13326" t="str">
            <v>kasutuskord</v>
          </cell>
          <cell r="G13326">
            <v>1</v>
          </cell>
        </row>
        <row r="13327">
          <cell r="B13327" t="str">
            <v>KKM30KO07</v>
          </cell>
          <cell r="C13327" t="str">
            <v>Torakaal. OP - Eriinstrumentaarium</v>
          </cell>
          <cell r="D13327">
            <v>0.99999999999999978</v>
          </cell>
          <cell r="E13327">
            <v>9.2099833336352983</v>
          </cell>
          <cell r="F13327" t="str">
            <v>kasutuskord</v>
          </cell>
          <cell r="G13327">
            <v>1</v>
          </cell>
        </row>
        <row r="13328">
          <cell r="B13328" t="str">
            <v>OST4404</v>
          </cell>
          <cell r="C13328" t="str">
            <v>Sterilisatsioon</v>
          </cell>
          <cell r="D13328">
            <v>1.5</v>
          </cell>
          <cell r="E13328">
            <v>24.0647991017</v>
          </cell>
          <cell r="F13328" t="str">
            <v>tükk</v>
          </cell>
          <cell r="G13328">
            <v>1</v>
          </cell>
        </row>
        <row r="13329">
          <cell r="B13329" t="str">
            <v>OST4405</v>
          </cell>
          <cell r="C13329" t="str">
            <v>Jäätmekäitlus</v>
          </cell>
          <cell r="D13329">
            <v>9</v>
          </cell>
          <cell r="E13329">
            <v>1.7999239097999999</v>
          </cell>
          <cell r="F13329" t="str">
            <v>kilogramm</v>
          </cell>
          <cell r="G13329">
            <v>1</v>
          </cell>
        </row>
        <row r="13330">
          <cell r="B13330" t="str">
            <v>OST4413</v>
          </cell>
          <cell r="C13330" t="str">
            <v>Patsiendi haldus</v>
          </cell>
          <cell r="D13330">
            <v>0.49999999999999989</v>
          </cell>
          <cell r="E13330">
            <v>1.1591819839999999</v>
          </cell>
          <cell r="F13330" t="str">
            <v>määratlemata</v>
          </cell>
          <cell r="G13330">
            <v>1</v>
          </cell>
        </row>
        <row r="13331">
          <cell r="B13331" t="str">
            <v>OST4415</v>
          </cell>
          <cell r="C13331" t="str">
            <v>IT ressursid</v>
          </cell>
          <cell r="D13331">
            <v>1</v>
          </cell>
          <cell r="E13331">
            <v>0.93001803540000005</v>
          </cell>
          <cell r="F13331" t="str">
            <v>kirjeldamata</v>
          </cell>
          <cell r="G13331">
            <v>1</v>
          </cell>
        </row>
        <row r="13332">
          <cell r="B13332" t="str">
            <v>PER0149</v>
          </cell>
          <cell r="C13332" t="str">
            <v>Torakaalkirurg</v>
          </cell>
          <cell r="D13332">
            <v>450.00000000000205</v>
          </cell>
          <cell r="E13332">
            <v>0.89379861593352838</v>
          </cell>
          <cell r="F13332" t="str">
            <v>minut</v>
          </cell>
          <cell r="G13332">
            <v>91800</v>
          </cell>
        </row>
        <row r="13333">
          <cell r="B13333" t="str">
            <v>PER0201</v>
          </cell>
          <cell r="C13333" t="str">
            <v>Hooldustöötaja</v>
          </cell>
          <cell r="D13333">
            <v>254.99999999999881</v>
          </cell>
          <cell r="E13333">
            <v>0.28542716756666453</v>
          </cell>
          <cell r="F13333" t="str">
            <v>minut</v>
          </cell>
          <cell r="G13333">
            <v>91800</v>
          </cell>
        </row>
        <row r="13334">
          <cell r="B13334" t="str">
            <v>PER0510</v>
          </cell>
          <cell r="C13334" t="str">
            <v>Operatsiooniõde</v>
          </cell>
          <cell r="D13334">
            <v>569.99999999999682</v>
          </cell>
          <cell r="E13334">
            <v>0.4719599686032287</v>
          </cell>
          <cell r="F13334" t="str">
            <v>minut</v>
          </cell>
          <cell r="G13334">
            <v>91800</v>
          </cell>
        </row>
        <row r="13335">
          <cell r="B13335" t="str">
            <v>PIN333450</v>
          </cell>
          <cell r="C13335" t="str">
            <v>Operatsioonituba (üld)</v>
          </cell>
          <cell r="D13335">
            <v>255.00000000003652</v>
          </cell>
          <cell r="E13335">
            <v>0.39398053868177146</v>
          </cell>
          <cell r="F13335" t="str">
            <v>kirjeldamata</v>
          </cell>
          <cell r="G13335">
            <v>105000</v>
          </cell>
        </row>
        <row r="13336">
          <cell r="B13336" t="str">
            <v>SDM999003</v>
          </cell>
          <cell r="C13336" t="str">
            <v>Operatsioonilaud</v>
          </cell>
          <cell r="D13336">
            <v>436.38149999986041</v>
          </cell>
          <cell r="E13336">
            <v>9.8356190476190472E-2</v>
          </cell>
          <cell r="F13336" t="str">
            <v>kirjeldamata</v>
          </cell>
          <cell r="G13336">
            <v>105000</v>
          </cell>
        </row>
        <row r="13337">
          <cell r="B13337" t="str">
            <v>SDM999004</v>
          </cell>
          <cell r="C13337" t="str">
            <v>Operatsioonivalgusti süsteem</v>
          </cell>
          <cell r="D13337">
            <v>439.33949999993303</v>
          </cell>
          <cell r="E13337">
            <v>2.6717142857142859E-2</v>
          </cell>
          <cell r="F13337" t="str">
            <v>kirjeldamata</v>
          </cell>
          <cell r="G13337">
            <v>105000</v>
          </cell>
        </row>
        <row r="13338">
          <cell r="B13338" t="str">
            <v>SDM999008</v>
          </cell>
          <cell r="C13338" t="str">
            <v>Laekaamera</v>
          </cell>
          <cell r="D13338">
            <v>255.00000000035735</v>
          </cell>
          <cell r="E13338">
            <v>6.0504761904761903E-3</v>
          </cell>
          <cell r="F13338" t="str">
            <v>kirjeldamata</v>
          </cell>
          <cell r="G13338">
            <v>105000</v>
          </cell>
        </row>
        <row r="13339">
          <cell r="B13339" t="str">
            <v>SDM999010</v>
          </cell>
          <cell r="C13339" t="str">
            <v>Hemostaasigeneraator</v>
          </cell>
          <cell r="D13339">
            <v>254.999999999972</v>
          </cell>
          <cell r="E13339">
            <v>5.3309523809523807E-2</v>
          </cell>
          <cell r="F13339" t="str">
            <v>kirjeldamata</v>
          </cell>
          <cell r="G13339">
            <v>105000</v>
          </cell>
        </row>
        <row r="13340">
          <cell r="B13340" t="str">
            <v>YKM33KO01</v>
          </cell>
          <cell r="C13340" t="str">
            <v>Kirurgia baas+katmiskomplekt</v>
          </cell>
          <cell r="D13340">
            <v>21.000000000000004</v>
          </cell>
          <cell r="E13340">
            <v>6.9072333335597991</v>
          </cell>
          <cell r="F13340" t="str">
            <v>tükk</v>
          </cell>
          <cell r="G13340">
            <v>1</v>
          </cell>
        </row>
        <row r="13341">
          <cell r="B13341" t="str">
            <v>YKM33KO03</v>
          </cell>
          <cell r="C13341" t="str">
            <v>Kirurgia riietuskomplekt</v>
          </cell>
          <cell r="D13341">
            <v>3.9999999999999991</v>
          </cell>
          <cell r="E13341">
            <v>2.4867666667482</v>
          </cell>
          <cell r="F13341" t="str">
            <v>tükk</v>
          </cell>
          <cell r="G13341">
            <v>1</v>
          </cell>
        </row>
        <row r="13342">
          <cell r="B13342" t="str">
            <v>INV999009</v>
          </cell>
          <cell r="C13342" t="str">
            <v>Operatsioonitoa kapid</v>
          </cell>
          <cell r="D13342">
            <v>1886.7960000005166</v>
          </cell>
          <cell r="E13342">
            <v>9.5619047619047626E-4</v>
          </cell>
          <cell r="F13342" t="str">
            <v>kirjeldamata</v>
          </cell>
          <cell r="G13342">
            <v>105000</v>
          </cell>
        </row>
        <row r="13343">
          <cell r="B13343" t="str">
            <v>INV999017</v>
          </cell>
          <cell r="C13343" t="str">
            <v>Soojendusmadrats</v>
          </cell>
          <cell r="D13343">
            <v>360.00000000009328</v>
          </cell>
          <cell r="E13343">
            <v>1.9609523809523809E-3</v>
          </cell>
          <cell r="F13343" t="str">
            <v>kirjeldamata</v>
          </cell>
          <cell r="G13343">
            <v>105000</v>
          </cell>
        </row>
        <row r="13344">
          <cell r="B13344" t="str">
            <v>KKM18AB03</v>
          </cell>
          <cell r="C13344" t="str">
            <v>ORL OP - Luupuuride komplekt</v>
          </cell>
          <cell r="D13344">
            <v>1</v>
          </cell>
          <cell r="E13344">
            <v>12.710366667083401</v>
          </cell>
          <cell r="F13344" t="str">
            <v>kasutuskord</v>
          </cell>
          <cell r="G13344">
            <v>1</v>
          </cell>
        </row>
        <row r="13345">
          <cell r="B13345" t="str">
            <v>KKM18KO05</v>
          </cell>
          <cell r="C13345" t="str">
            <v>ORL OP - Kõrva mikrokirurgia komplekt</v>
          </cell>
          <cell r="D13345">
            <v>1</v>
          </cell>
          <cell r="E13345">
            <v>252.82161667495589</v>
          </cell>
          <cell r="F13345" t="str">
            <v>kasutuskord</v>
          </cell>
          <cell r="G13345">
            <v>1</v>
          </cell>
        </row>
        <row r="13346">
          <cell r="B13346" t="str">
            <v>OST4404</v>
          </cell>
          <cell r="C13346" t="str">
            <v>Sterilisatsioon</v>
          </cell>
          <cell r="D13346">
            <v>1.5</v>
          </cell>
          <cell r="E13346">
            <v>24.0647991017</v>
          </cell>
          <cell r="F13346" t="str">
            <v>tükk</v>
          </cell>
          <cell r="G13346">
            <v>1</v>
          </cell>
        </row>
        <row r="13347">
          <cell r="B13347" t="str">
            <v>OST4405</v>
          </cell>
          <cell r="C13347" t="str">
            <v>Jäätmekäitlus</v>
          </cell>
          <cell r="D13347">
            <v>9</v>
          </cell>
          <cell r="E13347">
            <v>1.7999239097999999</v>
          </cell>
          <cell r="F13347" t="str">
            <v>kilogramm</v>
          </cell>
          <cell r="G13347">
            <v>1</v>
          </cell>
        </row>
        <row r="13348">
          <cell r="B13348" t="str">
            <v>OST4413</v>
          </cell>
          <cell r="C13348" t="str">
            <v>Patsiendi haldus</v>
          </cell>
          <cell r="D13348">
            <v>0.5</v>
          </cell>
          <cell r="E13348">
            <v>1.1591819839999999</v>
          </cell>
          <cell r="F13348" t="str">
            <v>määratlemata</v>
          </cell>
          <cell r="G13348">
            <v>1</v>
          </cell>
        </row>
        <row r="13349">
          <cell r="B13349" t="str">
            <v>OST4415</v>
          </cell>
          <cell r="C13349" t="str">
            <v>IT ressursid</v>
          </cell>
          <cell r="D13349">
            <v>1</v>
          </cell>
          <cell r="E13349">
            <v>0.93001803540000005</v>
          </cell>
          <cell r="F13349" t="str">
            <v>kirjeldamata</v>
          </cell>
          <cell r="G13349">
            <v>1</v>
          </cell>
        </row>
        <row r="13350">
          <cell r="B13350" t="str">
            <v>PER0116</v>
          </cell>
          <cell r="C13350" t="str">
            <v>Kõrva-nina-kurguarst</v>
          </cell>
          <cell r="D13350">
            <v>989.99999999999943</v>
          </cell>
          <cell r="E13350">
            <v>0.89379861593352838</v>
          </cell>
          <cell r="F13350" t="str">
            <v>minut</v>
          </cell>
          <cell r="G13350">
            <v>91800</v>
          </cell>
        </row>
        <row r="13351">
          <cell r="B13351" t="str">
            <v>PER0201</v>
          </cell>
          <cell r="C13351" t="str">
            <v>Hooldustöötaja</v>
          </cell>
          <cell r="D13351">
            <v>360.0000000000008</v>
          </cell>
          <cell r="E13351">
            <v>0.28542716756666453</v>
          </cell>
          <cell r="F13351" t="str">
            <v>minut</v>
          </cell>
          <cell r="G13351">
            <v>91800</v>
          </cell>
        </row>
        <row r="13352">
          <cell r="B13352" t="str">
            <v>PER0510</v>
          </cell>
          <cell r="C13352" t="str">
            <v>Operatsiooniõde</v>
          </cell>
          <cell r="D13352">
            <v>720.00000000000045</v>
          </cell>
          <cell r="E13352">
            <v>0.4719599686032287</v>
          </cell>
          <cell r="F13352" t="str">
            <v>minut</v>
          </cell>
          <cell r="G13352">
            <v>91800</v>
          </cell>
        </row>
        <row r="13353">
          <cell r="B13353" t="str">
            <v>PIN333450</v>
          </cell>
          <cell r="C13353" t="str">
            <v>Operatsioonituba (üld)</v>
          </cell>
          <cell r="D13353">
            <v>360.0000000000515</v>
          </cell>
          <cell r="E13353">
            <v>0.39398053868177146</v>
          </cell>
          <cell r="F13353" t="str">
            <v>kirjeldamata</v>
          </cell>
          <cell r="G13353">
            <v>105000</v>
          </cell>
        </row>
        <row r="13354">
          <cell r="B13354" t="str">
            <v>SDM181102</v>
          </cell>
          <cell r="C13354" t="str">
            <v>ORL operatsioonimikroskoop</v>
          </cell>
          <cell r="D13354">
            <v>360</v>
          </cell>
          <cell r="E13354">
            <v>0.30166298000000002</v>
          </cell>
          <cell r="F13354" t="str">
            <v>minut</v>
          </cell>
          <cell r="G13354">
            <v>100000</v>
          </cell>
        </row>
        <row r="13355">
          <cell r="B13355" t="str">
            <v>SDM999003</v>
          </cell>
          <cell r="C13355" t="str">
            <v>Operatsioonilaud</v>
          </cell>
          <cell r="D13355">
            <v>616.06799999980285</v>
          </cell>
          <cell r="E13355">
            <v>9.8356190476190472E-2</v>
          </cell>
          <cell r="F13355" t="str">
            <v>kirjeldamata</v>
          </cell>
          <cell r="G13355">
            <v>105000</v>
          </cell>
        </row>
        <row r="13356">
          <cell r="B13356" t="str">
            <v>SDM999004</v>
          </cell>
          <cell r="C13356" t="str">
            <v>Operatsioonivalgusti süsteem</v>
          </cell>
          <cell r="D13356">
            <v>620.24399999990533</v>
          </cell>
          <cell r="E13356">
            <v>2.6717142857142859E-2</v>
          </cell>
          <cell r="F13356" t="str">
            <v>kirjeldamata</v>
          </cell>
          <cell r="G13356">
            <v>105000</v>
          </cell>
        </row>
        <row r="13357">
          <cell r="B13357" t="str">
            <v>SDM999008</v>
          </cell>
          <cell r="C13357" t="str">
            <v>Laekaamera</v>
          </cell>
          <cell r="D13357">
            <v>360.00000000050454</v>
          </cell>
          <cell r="E13357">
            <v>6.0504761904761903E-3</v>
          </cell>
          <cell r="F13357" t="str">
            <v>kirjeldamata</v>
          </cell>
          <cell r="G13357">
            <v>105000</v>
          </cell>
        </row>
        <row r="13358">
          <cell r="B13358" t="str">
            <v>SDM999010</v>
          </cell>
          <cell r="C13358" t="str">
            <v>Hemostaasigeneraator</v>
          </cell>
          <cell r="D13358">
            <v>359.99999999996044</v>
          </cell>
          <cell r="E13358">
            <v>5.3309523809523807E-2</v>
          </cell>
          <cell r="F13358" t="str">
            <v>kirjeldamata</v>
          </cell>
          <cell r="G13358">
            <v>105000</v>
          </cell>
        </row>
        <row r="13359">
          <cell r="B13359" t="str">
            <v>YKM33KO01</v>
          </cell>
          <cell r="C13359" t="str">
            <v>Kirurgia baas+katmiskomplekt</v>
          </cell>
          <cell r="D13359">
            <v>6</v>
          </cell>
          <cell r="E13359">
            <v>4.1449500001358999</v>
          </cell>
          <cell r="F13359" t="str">
            <v>tükk</v>
          </cell>
          <cell r="G13359">
            <v>1</v>
          </cell>
        </row>
        <row r="13360">
          <cell r="B13360" t="str">
            <v>YKM33KO03</v>
          </cell>
          <cell r="C13360" t="str">
            <v>Kirurgia riietuskomplekt</v>
          </cell>
          <cell r="D13360">
            <v>3.0000000000000004</v>
          </cell>
          <cell r="E13360">
            <v>1.2433833333741</v>
          </cell>
          <cell r="F13360" t="str">
            <v>tükk</v>
          </cell>
          <cell r="G13360">
            <v>1</v>
          </cell>
        </row>
        <row r="13361">
          <cell r="B13361" t="str">
            <v>INV999009</v>
          </cell>
          <cell r="C13361" t="str">
            <v>Operatsioonitoa kapid</v>
          </cell>
          <cell r="D13361">
            <v>720.00000000019577</v>
          </cell>
          <cell r="E13361">
            <v>9.5619047619047626E-4</v>
          </cell>
          <cell r="F13361" t="str">
            <v>kirjeldamata</v>
          </cell>
          <cell r="G13361">
            <v>105000</v>
          </cell>
        </row>
        <row r="13362">
          <cell r="B13362" t="str">
            <v>KKM18AB03</v>
          </cell>
          <cell r="C13362" t="str">
            <v>ORL OP - Luupuuride komplekt</v>
          </cell>
          <cell r="D13362">
            <v>1</v>
          </cell>
          <cell r="E13362">
            <v>12.710366667083401</v>
          </cell>
          <cell r="F13362" t="str">
            <v>kasutuskord</v>
          </cell>
          <cell r="G13362">
            <v>1</v>
          </cell>
        </row>
        <row r="13363">
          <cell r="B13363" t="str">
            <v>KKM18KO05</v>
          </cell>
          <cell r="C13363" t="str">
            <v>ORL OP - Kõrva mikrokirurgia komplekt</v>
          </cell>
          <cell r="D13363">
            <v>1</v>
          </cell>
          <cell r="E13363">
            <v>252.82161667495589</v>
          </cell>
          <cell r="F13363" t="str">
            <v>kasutuskord</v>
          </cell>
          <cell r="G13363">
            <v>1</v>
          </cell>
        </row>
        <row r="13364">
          <cell r="B13364" t="str">
            <v>OST4404</v>
          </cell>
          <cell r="C13364" t="str">
            <v>Sterilisatsioon</v>
          </cell>
          <cell r="D13364">
            <v>1.5</v>
          </cell>
          <cell r="E13364">
            <v>24.0647991017</v>
          </cell>
          <cell r="F13364" t="str">
            <v>tükk</v>
          </cell>
          <cell r="G13364">
            <v>1</v>
          </cell>
        </row>
        <row r="13365">
          <cell r="B13365" t="str">
            <v>OST4405</v>
          </cell>
          <cell r="C13365" t="str">
            <v>Jäätmekäitlus</v>
          </cell>
          <cell r="D13365">
            <v>9</v>
          </cell>
          <cell r="E13365">
            <v>1.7999239097999999</v>
          </cell>
          <cell r="F13365" t="str">
            <v>kilogramm</v>
          </cell>
          <cell r="G13365">
            <v>1</v>
          </cell>
        </row>
        <row r="13366">
          <cell r="B13366" t="str">
            <v>OST4413</v>
          </cell>
          <cell r="C13366" t="str">
            <v>Patsiendi haldus</v>
          </cell>
          <cell r="D13366">
            <v>0.5</v>
          </cell>
          <cell r="E13366">
            <v>1.1591819839999999</v>
          </cell>
          <cell r="F13366" t="str">
            <v>määratlemata</v>
          </cell>
          <cell r="G13366">
            <v>1</v>
          </cell>
        </row>
        <row r="13367">
          <cell r="B13367" t="str">
            <v>OST4415</v>
          </cell>
          <cell r="C13367" t="str">
            <v>IT ressursid</v>
          </cell>
          <cell r="D13367">
            <v>1</v>
          </cell>
          <cell r="E13367">
            <v>0.93001803540000005</v>
          </cell>
          <cell r="F13367" t="str">
            <v>kirjeldamata</v>
          </cell>
          <cell r="G13367">
            <v>1</v>
          </cell>
        </row>
        <row r="13368">
          <cell r="B13368" t="str">
            <v>PER0116</v>
          </cell>
          <cell r="C13368" t="str">
            <v>Kõrva-nina-kurguarst</v>
          </cell>
          <cell r="D13368">
            <v>989.99999999999943</v>
          </cell>
          <cell r="E13368">
            <v>0.89379861593352838</v>
          </cell>
          <cell r="F13368" t="str">
            <v>minut</v>
          </cell>
          <cell r="G13368">
            <v>91800</v>
          </cell>
        </row>
        <row r="13369">
          <cell r="B13369" t="str">
            <v>PER0201</v>
          </cell>
          <cell r="C13369" t="str">
            <v>Hooldustöötaja</v>
          </cell>
          <cell r="D13369">
            <v>360.0000000000008</v>
          </cell>
          <cell r="E13369">
            <v>0.28542716756666453</v>
          </cell>
          <cell r="F13369" t="str">
            <v>minut</v>
          </cell>
          <cell r="G13369">
            <v>91800</v>
          </cell>
        </row>
        <row r="13370">
          <cell r="B13370" t="str">
            <v>PER0510</v>
          </cell>
          <cell r="C13370" t="str">
            <v>Operatsiooniõde</v>
          </cell>
          <cell r="D13370">
            <v>720.00000000000034</v>
          </cell>
          <cell r="E13370">
            <v>0.4719599686032287</v>
          </cell>
          <cell r="F13370" t="str">
            <v>minut</v>
          </cell>
          <cell r="G13370">
            <v>91800</v>
          </cell>
        </row>
        <row r="13371">
          <cell r="B13371" t="str">
            <v>PIN333450</v>
          </cell>
          <cell r="C13371" t="str">
            <v>Operatsioonituba (üld)</v>
          </cell>
          <cell r="D13371">
            <v>360.00000000005087</v>
          </cell>
          <cell r="E13371">
            <v>0.39398053868177146</v>
          </cell>
          <cell r="F13371" t="str">
            <v>kirjeldamata</v>
          </cell>
          <cell r="G13371">
            <v>105000</v>
          </cell>
        </row>
        <row r="13372">
          <cell r="B13372" t="str">
            <v>SDM181102</v>
          </cell>
          <cell r="C13372" t="str">
            <v>ORL operatsioonimikroskoop</v>
          </cell>
          <cell r="D13372">
            <v>360</v>
          </cell>
          <cell r="E13372">
            <v>0.30166298000000002</v>
          </cell>
          <cell r="F13372" t="str">
            <v>minut</v>
          </cell>
          <cell r="G13372">
            <v>100000</v>
          </cell>
        </row>
        <row r="13373">
          <cell r="B13373" t="str">
            <v>SDM999003</v>
          </cell>
          <cell r="C13373" t="str">
            <v>Operatsioonilaud</v>
          </cell>
          <cell r="D13373">
            <v>359.99999999988421</v>
          </cell>
          <cell r="E13373">
            <v>9.8356190476190472E-2</v>
          </cell>
          <cell r="F13373" t="str">
            <v>kirjeldamata</v>
          </cell>
          <cell r="G13373">
            <v>105000</v>
          </cell>
        </row>
        <row r="13374">
          <cell r="B13374" t="str">
            <v>SDM999004</v>
          </cell>
          <cell r="C13374" t="str">
            <v>Operatsioonivalgusti süsteem</v>
          </cell>
          <cell r="D13374">
            <v>359.99999999994446</v>
          </cell>
          <cell r="E13374">
            <v>2.6717142857142859E-2</v>
          </cell>
          <cell r="F13374" t="str">
            <v>kirjeldamata</v>
          </cell>
          <cell r="G13374">
            <v>105000</v>
          </cell>
        </row>
        <row r="13375">
          <cell r="B13375" t="str">
            <v>SDM999005</v>
          </cell>
          <cell r="C13375" t="str">
            <v>Koagulaator(elektro)</v>
          </cell>
          <cell r="D13375">
            <v>359.99999999930304</v>
          </cell>
          <cell r="E13375">
            <v>1.0594285714285716E-2</v>
          </cell>
          <cell r="F13375" t="str">
            <v>kirjeldamata</v>
          </cell>
          <cell r="G13375">
            <v>105000</v>
          </cell>
        </row>
        <row r="13376">
          <cell r="B13376" t="str">
            <v>YKM33KO01</v>
          </cell>
          <cell r="C13376" t="str">
            <v>Kirurgia baas+katmiskomplekt</v>
          </cell>
          <cell r="D13376">
            <v>6</v>
          </cell>
          <cell r="E13376">
            <v>4.1449500001358999</v>
          </cell>
          <cell r="F13376" t="str">
            <v>tükk</v>
          </cell>
          <cell r="G13376">
            <v>1</v>
          </cell>
        </row>
        <row r="13377">
          <cell r="B13377" t="str">
            <v>YKM33KO03</v>
          </cell>
          <cell r="C13377" t="str">
            <v>Kirurgia riietuskomplekt</v>
          </cell>
          <cell r="D13377">
            <v>3.0000000000000004</v>
          </cell>
          <cell r="E13377">
            <v>1.2433833333741</v>
          </cell>
          <cell r="F13377" t="str">
            <v>tükk</v>
          </cell>
          <cell r="G13377">
            <v>1</v>
          </cell>
        </row>
        <row r="13378">
          <cell r="B13378" t="str">
            <v>INV999009</v>
          </cell>
          <cell r="C13378" t="str">
            <v>Operatsioonitoa kapid</v>
          </cell>
          <cell r="D13378">
            <v>720.00000000019577</v>
          </cell>
          <cell r="E13378">
            <v>9.5619047619047626E-4</v>
          </cell>
          <cell r="F13378" t="str">
            <v>kirjeldamata</v>
          </cell>
          <cell r="G13378">
            <v>105000</v>
          </cell>
        </row>
        <row r="13379">
          <cell r="B13379" t="str">
            <v>KKM18AB03</v>
          </cell>
          <cell r="C13379" t="str">
            <v>ORL OP - Luupuuride komplekt</v>
          </cell>
          <cell r="D13379">
            <v>1</v>
          </cell>
          <cell r="E13379">
            <v>12.710366667083401</v>
          </cell>
          <cell r="F13379" t="str">
            <v>kasutuskord</v>
          </cell>
          <cell r="G13379">
            <v>1</v>
          </cell>
        </row>
        <row r="13380">
          <cell r="B13380" t="str">
            <v>KKM18KO05</v>
          </cell>
          <cell r="C13380" t="str">
            <v>ORL OP - Kõrva mikrokirurgia komplekt</v>
          </cell>
          <cell r="D13380">
            <v>1</v>
          </cell>
          <cell r="E13380">
            <v>252.82161667495589</v>
          </cell>
          <cell r="F13380" t="str">
            <v>kasutuskord</v>
          </cell>
          <cell r="G13380">
            <v>1</v>
          </cell>
        </row>
        <row r="13381">
          <cell r="B13381" t="str">
            <v>OST4404</v>
          </cell>
          <cell r="C13381" t="str">
            <v>Sterilisatsioon</v>
          </cell>
          <cell r="D13381">
            <v>1.5</v>
          </cell>
          <cell r="E13381">
            <v>24.0647991017</v>
          </cell>
          <cell r="F13381" t="str">
            <v>tükk</v>
          </cell>
          <cell r="G13381">
            <v>1</v>
          </cell>
        </row>
        <row r="13382">
          <cell r="B13382" t="str">
            <v>OST4405</v>
          </cell>
          <cell r="C13382" t="str">
            <v>Jäätmekäitlus</v>
          </cell>
          <cell r="D13382">
            <v>9</v>
          </cell>
          <cell r="E13382">
            <v>1.7999239097999999</v>
          </cell>
          <cell r="F13382" t="str">
            <v>kilogramm</v>
          </cell>
          <cell r="G13382">
            <v>1</v>
          </cell>
        </row>
        <row r="13383">
          <cell r="B13383" t="str">
            <v>OST4413</v>
          </cell>
          <cell r="C13383" t="str">
            <v>Patsiendi haldus</v>
          </cell>
          <cell r="D13383">
            <v>0.5</v>
          </cell>
          <cell r="E13383">
            <v>1.1591819839999999</v>
          </cell>
          <cell r="F13383" t="str">
            <v>määratlemata</v>
          </cell>
          <cell r="G13383">
            <v>1</v>
          </cell>
        </row>
        <row r="13384">
          <cell r="B13384" t="str">
            <v>OST4415</v>
          </cell>
          <cell r="C13384" t="str">
            <v>IT ressursid</v>
          </cell>
          <cell r="D13384">
            <v>1</v>
          </cell>
          <cell r="E13384">
            <v>0.93001803540000005</v>
          </cell>
          <cell r="F13384" t="str">
            <v>kirjeldamata</v>
          </cell>
          <cell r="G13384">
            <v>1</v>
          </cell>
        </row>
        <row r="13385">
          <cell r="B13385" t="str">
            <v>PER0116</v>
          </cell>
          <cell r="C13385" t="str">
            <v>Kõrva-nina-kurguarst</v>
          </cell>
          <cell r="D13385">
            <v>989.99999999999943</v>
          </cell>
          <cell r="E13385">
            <v>0.89379861593352838</v>
          </cell>
          <cell r="F13385" t="str">
            <v>minut</v>
          </cell>
          <cell r="G13385">
            <v>91800</v>
          </cell>
        </row>
        <row r="13386">
          <cell r="B13386" t="str">
            <v>PER0201</v>
          </cell>
          <cell r="C13386" t="str">
            <v>Hooldustöötaja</v>
          </cell>
          <cell r="D13386">
            <v>360.0000000000008</v>
          </cell>
          <cell r="E13386">
            <v>0.28542716756666453</v>
          </cell>
          <cell r="F13386" t="str">
            <v>minut</v>
          </cell>
          <cell r="G13386">
            <v>91800</v>
          </cell>
        </row>
        <row r="13387">
          <cell r="B13387" t="str">
            <v>PER0510</v>
          </cell>
          <cell r="C13387" t="str">
            <v>Operatsiooniõde</v>
          </cell>
          <cell r="D13387">
            <v>720.00000000000034</v>
          </cell>
          <cell r="E13387">
            <v>0.4719599686032287</v>
          </cell>
          <cell r="F13387" t="str">
            <v>minut</v>
          </cell>
          <cell r="G13387">
            <v>91800</v>
          </cell>
        </row>
        <row r="13388">
          <cell r="B13388" t="str">
            <v>PIN333450</v>
          </cell>
          <cell r="C13388" t="str">
            <v>Operatsioonituba (üld)</v>
          </cell>
          <cell r="D13388">
            <v>360.00000000005087</v>
          </cell>
          <cell r="E13388">
            <v>0.39398053868177146</v>
          </cell>
          <cell r="F13388" t="str">
            <v>kirjeldamata</v>
          </cell>
          <cell r="G13388">
            <v>105000</v>
          </cell>
        </row>
        <row r="13389">
          <cell r="B13389" t="str">
            <v>SDM181102</v>
          </cell>
          <cell r="C13389" t="str">
            <v>ORL operatsioonimikroskoop</v>
          </cell>
          <cell r="D13389">
            <v>360</v>
          </cell>
          <cell r="E13389">
            <v>0.30166298000000002</v>
          </cell>
          <cell r="F13389" t="str">
            <v>minut</v>
          </cell>
          <cell r="G13389">
            <v>100000</v>
          </cell>
        </row>
        <row r="13390">
          <cell r="B13390" t="str">
            <v>SDM999003</v>
          </cell>
          <cell r="C13390" t="str">
            <v>Operatsioonilaud</v>
          </cell>
          <cell r="D13390">
            <v>359.99999999988421</v>
          </cell>
          <cell r="E13390">
            <v>9.8356190476190472E-2</v>
          </cell>
          <cell r="F13390" t="str">
            <v>kirjeldamata</v>
          </cell>
          <cell r="G13390">
            <v>105000</v>
          </cell>
        </row>
        <row r="13391">
          <cell r="B13391" t="str">
            <v>SDM999004</v>
          </cell>
          <cell r="C13391" t="str">
            <v>Operatsioonivalgusti süsteem</v>
          </cell>
          <cell r="D13391">
            <v>359.99999999994446</v>
          </cell>
          <cell r="E13391">
            <v>2.6717142857142859E-2</v>
          </cell>
          <cell r="F13391" t="str">
            <v>kirjeldamata</v>
          </cell>
          <cell r="G13391">
            <v>105000</v>
          </cell>
        </row>
        <row r="13392">
          <cell r="B13392" t="str">
            <v>SDM999005</v>
          </cell>
          <cell r="C13392" t="str">
            <v>Koagulaator(elektro)</v>
          </cell>
          <cell r="D13392">
            <v>359.99999999930304</v>
          </cell>
          <cell r="E13392">
            <v>1.0594285714285716E-2</v>
          </cell>
          <cell r="F13392" t="str">
            <v>kirjeldamata</v>
          </cell>
          <cell r="G13392">
            <v>105000</v>
          </cell>
        </row>
        <row r="13393">
          <cell r="B13393" t="str">
            <v>YKM33KO01</v>
          </cell>
          <cell r="C13393" t="str">
            <v>Kirurgia baas+katmiskomplekt</v>
          </cell>
          <cell r="D13393">
            <v>6</v>
          </cell>
          <cell r="E13393">
            <v>4.1449500001358999</v>
          </cell>
          <cell r="F13393" t="str">
            <v>tükk</v>
          </cell>
          <cell r="G13393">
            <v>1</v>
          </cell>
        </row>
        <row r="13394">
          <cell r="B13394" t="str">
            <v>YKM33KO03</v>
          </cell>
          <cell r="C13394" t="str">
            <v>Kirurgia riietuskomplekt</v>
          </cell>
          <cell r="D13394">
            <v>3.0000000000000004</v>
          </cell>
          <cell r="E13394">
            <v>1.2433833333741</v>
          </cell>
          <cell r="F13394" t="str">
            <v>tükk</v>
          </cell>
          <cell r="G13394">
            <v>1</v>
          </cell>
        </row>
        <row r="13395">
          <cell r="B13395" t="str">
            <v>INV999009</v>
          </cell>
          <cell r="C13395" t="str">
            <v>Operatsioonitoa kapid</v>
          </cell>
          <cell r="D13395">
            <v>720.00000000019577</v>
          </cell>
          <cell r="E13395">
            <v>9.5619047619047626E-4</v>
          </cell>
          <cell r="F13395" t="str">
            <v>kirjeldamata</v>
          </cell>
          <cell r="G13395">
            <v>105000</v>
          </cell>
        </row>
        <row r="13396">
          <cell r="B13396" t="str">
            <v>KKM18AB03</v>
          </cell>
          <cell r="C13396" t="str">
            <v>ORL OP - Luupuuride komplekt</v>
          </cell>
          <cell r="D13396">
            <v>1</v>
          </cell>
          <cell r="E13396">
            <v>12.710366667083401</v>
          </cell>
          <cell r="F13396" t="str">
            <v>kasutuskord</v>
          </cell>
          <cell r="G13396">
            <v>1</v>
          </cell>
        </row>
        <row r="13397">
          <cell r="B13397" t="str">
            <v>KKM18KO05</v>
          </cell>
          <cell r="C13397" t="str">
            <v>ORL OP - Kõrva mikrokirurgia komplekt</v>
          </cell>
          <cell r="D13397">
            <v>1</v>
          </cell>
          <cell r="E13397">
            <v>252.82161667495589</v>
          </cell>
          <cell r="F13397" t="str">
            <v>kasutuskord</v>
          </cell>
          <cell r="G13397">
            <v>1</v>
          </cell>
        </row>
        <row r="13398">
          <cell r="B13398" t="str">
            <v>OST4404</v>
          </cell>
          <cell r="C13398" t="str">
            <v>Sterilisatsioon</v>
          </cell>
          <cell r="D13398">
            <v>1.5</v>
          </cell>
          <cell r="E13398">
            <v>24.0647991017</v>
          </cell>
          <cell r="F13398" t="str">
            <v>tükk</v>
          </cell>
          <cell r="G13398">
            <v>1</v>
          </cell>
        </row>
        <row r="13399">
          <cell r="B13399" t="str">
            <v>OST4405</v>
          </cell>
          <cell r="C13399" t="str">
            <v>Jäätmekäitlus</v>
          </cell>
          <cell r="D13399">
            <v>9</v>
          </cell>
          <cell r="E13399">
            <v>1.7999239097999999</v>
          </cell>
          <cell r="F13399" t="str">
            <v>kilogramm</v>
          </cell>
          <cell r="G13399">
            <v>1</v>
          </cell>
        </row>
        <row r="13400">
          <cell r="B13400" t="str">
            <v>OST4413</v>
          </cell>
          <cell r="C13400" t="str">
            <v>Patsiendi haldus</v>
          </cell>
          <cell r="D13400">
            <v>0.5</v>
          </cell>
          <cell r="E13400">
            <v>1.1591819839999999</v>
          </cell>
          <cell r="F13400" t="str">
            <v>määratlemata</v>
          </cell>
          <cell r="G13400">
            <v>1</v>
          </cell>
        </row>
        <row r="13401">
          <cell r="B13401" t="str">
            <v>OST4415</v>
          </cell>
          <cell r="C13401" t="str">
            <v>IT ressursid</v>
          </cell>
          <cell r="D13401">
            <v>1</v>
          </cell>
          <cell r="E13401">
            <v>0.93001803540000005</v>
          </cell>
          <cell r="F13401" t="str">
            <v>kirjeldamata</v>
          </cell>
          <cell r="G13401">
            <v>1</v>
          </cell>
        </row>
        <row r="13402">
          <cell r="B13402" t="str">
            <v>PER0116</v>
          </cell>
          <cell r="C13402" t="str">
            <v>Kõrva-nina-kurguarst</v>
          </cell>
          <cell r="D13402">
            <v>989.99999999999943</v>
          </cell>
          <cell r="E13402">
            <v>0.89379861593352838</v>
          </cell>
          <cell r="F13402" t="str">
            <v>minut</v>
          </cell>
          <cell r="G13402">
            <v>91800</v>
          </cell>
        </row>
        <row r="13403">
          <cell r="B13403" t="str">
            <v>PER0201</v>
          </cell>
          <cell r="C13403" t="str">
            <v>Hooldustöötaja</v>
          </cell>
          <cell r="D13403">
            <v>360.0000000000008</v>
          </cell>
          <cell r="E13403">
            <v>0.28542716756666453</v>
          </cell>
          <cell r="F13403" t="str">
            <v>minut</v>
          </cell>
          <cell r="G13403">
            <v>91800</v>
          </cell>
        </row>
        <row r="13404">
          <cell r="B13404" t="str">
            <v>PER0510</v>
          </cell>
          <cell r="C13404" t="str">
            <v>Operatsiooniõde</v>
          </cell>
          <cell r="D13404">
            <v>720.00000000000034</v>
          </cell>
          <cell r="E13404">
            <v>0.4719599686032287</v>
          </cell>
          <cell r="F13404" t="str">
            <v>minut</v>
          </cell>
          <cell r="G13404">
            <v>91800</v>
          </cell>
        </row>
        <row r="13405">
          <cell r="B13405" t="str">
            <v>PIN333450</v>
          </cell>
          <cell r="C13405" t="str">
            <v>Operatsioonituba (üld)</v>
          </cell>
          <cell r="D13405">
            <v>360.00000000005087</v>
          </cell>
          <cell r="E13405">
            <v>0.39398053868177146</v>
          </cell>
          <cell r="F13405" t="str">
            <v>kirjeldamata</v>
          </cell>
          <cell r="G13405">
            <v>105000</v>
          </cell>
        </row>
        <row r="13406">
          <cell r="B13406" t="str">
            <v>SDM181102</v>
          </cell>
          <cell r="C13406" t="str">
            <v>ORL operatsioonimikroskoop</v>
          </cell>
          <cell r="D13406">
            <v>360</v>
          </cell>
          <cell r="E13406">
            <v>0.30166298000000002</v>
          </cell>
          <cell r="F13406" t="str">
            <v>minut</v>
          </cell>
          <cell r="G13406">
            <v>100000</v>
          </cell>
        </row>
        <row r="13407">
          <cell r="B13407" t="str">
            <v>SDM999003</v>
          </cell>
          <cell r="C13407" t="str">
            <v>Operatsioonilaud</v>
          </cell>
          <cell r="D13407">
            <v>359.99999999988421</v>
          </cell>
          <cell r="E13407">
            <v>9.8356190476190472E-2</v>
          </cell>
          <cell r="F13407" t="str">
            <v>kirjeldamata</v>
          </cell>
          <cell r="G13407">
            <v>105000</v>
          </cell>
        </row>
        <row r="13408">
          <cell r="B13408" t="str">
            <v>SDM999004</v>
          </cell>
          <cell r="C13408" t="str">
            <v>Operatsioonivalgusti süsteem</v>
          </cell>
          <cell r="D13408">
            <v>359.99999999994446</v>
          </cell>
          <cell r="E13408">
            <v>2.6717142857142859E-2</v>
          </cell>
          <cell r="F13408" t="str">
            <v>kirjeldamata</v>
          </cell>
          <cell r="G13408">
            <v>105000</v>
          </cell>
        </row>
        <row r="13409">
          <cell r="B13409" t="str">
            <v>SDM999005</v>
          </cell>
          <cell r="C13409" t="str">
            <v>Koagulaator(elektro)</v>
          </cell>
          <cell r="D13409">
            <v>359.99999999930304</v>
          </cell>
          <cell r="E13409">
            <v>1.0594285714285716E-2</v>
          </cell>
          <cell r="F13409" t="str">
            <v>kirjeldamata</v>
          </cell>
          <cell r="G13409">
            <v>105000</v>
          </cell>
        </row>
        <row r="13410">
          <cell r="B13410" t="str">
            <v>YKM33KO01</v>
          </cell>
          <cell r="C13410" t="str">
            <v>Kirurgia baas+katmiskomplekt</v>
          </cell>
          <cell r="D13410">
            <v>6</v>
          </cell>
          <cell r="E13410">
            <v>4.1449500001358999</v>
          </cell>
          <cell r="F13410" t="str">
            <v>tükk</v>
          </cell>
          <cell r="G13410">
            <v>1</v>
          </cell>
        </row>
        <row r="13411">
          <cell r="B13411" t="str">
            <v>YKM33KO03</v>
          </cell>
          <cell r="C13411" t="str">
            <v>Kirurgia riietuskomplekt</v>
          </cell>
          <cell r="D13411">
            <v>3.0000000000000004</v>
          </cell>
          <cell r="E13411">
            <v>1.2433833333741</v>
          </cell>
          <cell r="F13411" t="str">
            <v>tükk</v>
          </cell>
          <cell r="G13411">
            <v>1</v>
          </cell>
        </row>
        <row r="13412">
          <cell r="B13412" t="str">
            <v>INV999009</v>
          </cell>
          <cell r="C13412" t="str">
            <v>Operatsioonitoa kapid</v>
          </cell>
          <cell r="D13412">
            <v>720.00000000019577</v>
          </cell>
          <cell r="E13412">
            <v>9.5619047619047626E-4</v>
          </cell>
          <cell r="F13412" t="str">
            <v>kirjeldamata</v>
          </cell>
          <cell r="G13412">
            <v>105000</v>
          </cell>
        </row>
        <row r="13413">
          <cell r="B13413" t="str">
            <v>KKM18KO15</v>
          </cell>
          <cell r="C13413" t="str">
            <v>ORL OP - Plastilise kirurgia instrumentaarium</v>
          </cell>
          <cell r="D13413">
            <v>1</v>
          </cell>
          <cell r="E13413">
            <v>241.7694333412602</v>
          </cell>
          <cell r="F13413" t="str">
            <v>kasutuskord</v>
          </cell>
          <cell r="G13413">
            <v>1</v>
          </cell>
        </row>
        <row r="13414">
          <cell r="B13414" t="str">
            <v>OST4404</v>
          </cell>
          <cell r="C13414" t="str">
            <v>Sterilisatsioon</v>
          </cell>
          <cell r="D13414">
            <v>1.5</v>
          </cell>
          <cell r="E13414">
            <v>24.0647991017</v>
          </cell>
          <cell r="F13414" t="str">
            <v>tükk</v>
          </cell>
          <cell r="G13414">
            <v>1</v>
          </cell>
        </row>
        <row r="13415">
          <cell r="B13415" t="str">
            <v>OST4405</v>
          </cell>
          <cell r="C13415" t="str">
            <v>Jäätmekäitlus</v>
          </cell>
          <cell r="D13415">
            <v>9</v>
          </cell>
          <cell r="E13415">
            <v>1.7999239097999999</v>
          </cell>
          <cell r="F13415" t="str">
            <v>kilogramm</v>
          </cell>
          <cell r="G13415">
            <v>1</v>
          </cell>
        </row>
        <row r="13416">
          <cell r="B13416" t="str">
            <v>OST4413</v>
          </cell>
          <cell r="C13416" t="str">
            <v>Patsiendi haldus</v>
          </cell>
          <cell r="D13416">
            <v>0.5</v>
          </cell>
          <cell r="E13416">
            <v>1.1591819839999999</v>
          </cell>
          <cell r="F13416" t="str">
            <v>määratlemata</v>
          </cell>
          <cell r="G13416">
            <v>1</v>
          </cell>
        </row>
        <row r="13417">
          <cell r="B13417" t="str">
            <v>OST4415</v>
          </cell>
          <cell r="C13417" t="str">
            <v>IT ressursid</v>
          </cell>
          <cell r="D13417">
            <v>1</v>
          </cell>
          <cell r="E13417">
            <v>0.93001803540000005</v>
          </cell>
          <cell r="F13417" t="str">
            <v>kirjeldamata</v>
          </cell>
          <cell r="G13417">
            <v>1</v>
          </cell>
        </row>
        <row r="13418">
          <cell r="B13418" t="str">
            <v>PER0116</v>
          </cell>
          <cell r="C13418" t="str">
            <v>Kõrva-nina-kurguarst</v>
          </cell>
          <cell r="D13418">
            <v>989.99999999999943</v>
          </cell>
          <cell r="E13418">
            <v>0.89379861593352838</v>
          </cell>
          <cell r="F13418" t="str">
            <v>minut</v>
          </cell>
          <cell r="G13418">
            <v>91800</v>
          </cell>
        </row>
        <row r="13419">
          <cell r="B13419" t="str">
            <v>PER0201</v>
          </cell>
          <cell r="C13419" t="str">
            <v>Hooldustöötaja</v>
          </cell>
          <cell r="D13419">
            <v>360.0000000000008</v>
          </cell>
          <cell r="E13419">
            <v>0.28542716756666453</v>
          </cell>
          <cell r="F13419" t="str">
            <v>minut</v>
          </cell>
          <cell r="G13419">
            <v>91800</v>
          </cell>
        </row>
        <row r="13420">
          <cell r="B13420" t="str">
            <v>PER0510</v>
          </cell>
          <cell r="C13420" t="str">
            <v>Operatsiooniõde</v>
          </cell>
          <cell r="D13420">
            <v>720.00000000000045</v>
          </cell>
          <cell r="E13420">
            <v>0.4719599686032287</v>
          </cell>
          <cell r="F13420" t="str">
            <v>minut</v>
          </cell>
          <cell r="G13420">
            <v>91800</v>
          </cell>
        </row>
        <row r="13421">
          <cell r="B13421" t="str">
            <v>PIN333450</v>
          </cell>
          <cell r="C13421" t="str">
            <v>Operatsioonituba (üld)</v>
          </cell>
          <cell r="D13421">
            <v>360.00000000005087</v>
          </cell>
          <cell r="E13421">
            <v>0.39398053868177146</v>
          </cell>
          <cell r="F13421" t="str">
            <v>kirjeldamata</v>
          </cell>
          <cell r="G13421">
            <v>105000</v>
          </cell>
        </row>
        <row r="13422">
          <cell r="B13422" t="str">
            <v>SDM181102</v>
          </cell>
          <cell r="C13422" t="str">
            <v>ORL operatsioonimikroskoop</v>
          </cell>
          <cell r="D13422">
            <v>360</v>
          </cell>
          <cell r="E13422">
            <v>0.30166298000000002</v>
          </cell>
          <cell r="F13422" t="str">
            <v>minut</v>
          </cell>
          <cell r="G13422">
            <v>100000</v>
          </cell>
        </row>
        <row r="13423">
          <cell r="B13423" t="str">
            <v>SDM999003</v>
          </cell>
          <cell r="C13423" t="str">
            <v>Operatsioonilaud</v>
          </cell>
          <cell r="D13423">
            <v>359.99999999988421</v>
          </cell>
          <cell r="E13423">
            <v>9.8356190476190472E-2</v>
          </cell>
          <cell r="F13423" t="str">
            <v>kirjeldamata</v>
          </cell>
          <cell r="G13423">
            <v>105000</v>
          </cell>
        </row>
        <row r="13424">
          <cell r="B13424" t="str">
            <v>SDM999004</v>
          </cell>
          <cell r="C13424" t="str">
            <v>Operatsioonivalgusti süsteem</v>
          </cell>
          <cell r="D13424">
            <v>359.99999999994446</v>
          </cell>
          <cell r="E13424">
            <v>2.6717142857142859E-2</v>
          </cell>
          <cell r="F13424" t="str">
            <v>kirjeldamata</v>
          </cell>
          <cell r="G13424">
            <v>105000</v>
          </cell>
        </row>
        <row r="13425">
          <cell r="B13425" t="str">
            <v>SDM999005</v>
          </cell>
          <cell r="C13425" t="str">
            <v>Koagulaator(elektro)</v>
          </cell>
          <cell r="D13425">
            <v>359.9999999993031</v>
          </cell>
          <cell r="E13425">
            <v>1.0594285714285716E-2</v>
          </cell>
          <cell r="F13425" t="str">
            <v>kirjeldamata</v>
          </cell>
          <cell r="G13425">
            <v>105000</v>
          </cell>
        </row>
        <row r="13426">
          <cell r="B13426" t="str">
            <v>YKM33KO01</v>
          </cell>
          <cell r="C13426" t="str">
            <v>Kirurgia baas+katmiskomplekt</v>
          </cell>
          <cell r="D13426">
            <v>6</v>
          </cell>
          <cell r="E13426">
            <v>4.1449500001358999</v>
          </cell>
          <cell r="F13426" t="str">
            <v>tükk</v>
          </cell>
          <cell r="G13426">
            <v>1</v>
          </cell>
        </row>
        <row r="13427">
          <cell r="B13427" t="str">
            <v>YKM33KO03</v>
          </cell>
          <cell r="C13427" t="str">
            <v>Kirurgia riietuskomplekt</v>
          </cell>
          <cell r="D13427">
            <v>3.0000000000000004</v>
          </cell>
          <cell r="E13427">
            <v>1.2433833333741</v>
          </cell>
          <cell r="F13427" t="str">
            <v>tükk</v>
          </cell>
          <cell r="G13427">
            <v>1</v>
          </cell>
        </row>
        <row r="13428">
          <cell r="B13428" t="str">
            <v>INV999009</v>
          </cell>
          <cell r="C13428" t="str">
            <v>Operatsioonitoa kapid</v>
          </cell>
          <cell r="D13428">
            <v>1886.7960000005166</v>
          </cell>
          <cell r="E13428">
            <v>9.5619047619047626E-4</v>
          </cell>
          <cell r="F13428" t="str">
            <v>kirjeldamata</v>
          </cell>
          <cell r="G13428">
            <v>105000</v>
          </cell>
        </row>
        <row r="13429">
          <cell r="B13429" t="str">
            <v>INV999017</v>
          </cell>
          <cell r="C13429" t="str">
            <v>Soojendusmadrats</v>
          </cell>
          <cell r="D13429">
            <v>360.00000000009328</v>
          </cell>
          <cell r="E13429">
            <v>1.9609523809523809E-3</v>
          </cell>
          <cell r="F13429" t="str">
            <v>kirjeldamata</v>
          </cell>
          <cell r="G13429">
            <v>105000</v>
          </cell>
        </row>
        <row r="13430">
          <cell r="B13430" t="str">
            <v>KKM18AB03</v>
          </cell>
          <cell r="C13430" t="str">
            <v>ORL OP - Luupuuride komplekt</v>
          </cell>
          <cell r="D13430">
            <v>1</v>
          </cell>
          <cell r="E13430">
            <v>12.710366667083401</v>
          </cell>
          <cell r="F13430" t="str">
            <v>kasutuskord</v>
          </cell>
          <cell r="G13430">
            <v>1</v>
          </cell>
        </row>
        <row r="13431">
          <cell r="B13431" t="str">
            <v>KKM18KO05</v>
          </cell>
          <cell r="C13431" t="str">
            <v>ORL OP - Kõrva mikrokirurgia komplekt</v>
          </cell>
          <cell r="D13431">
            <v>1</v>
          </cell>
          <cell r="E13431">
            <v>252.82161667495589</v>
          </cell>
          <cell r="F13431" t="str">
            <v>kasutuskord</v>
          </cell>
          <cell r="G13431">
            <v>1</v>
          </cell>
        </row>
        <row r="13432">
          <cell r="B13432" t="str">
            <v>OST4404</v>
          </cell>
          <cell r="C13432" t="str">
            <v>Sterilisatsioon</v>
          </cell>
          <cell r="D13432">
            <v>1.5</v>
          </cell>
          <cell r="E13432">
            <v>24.0647991017</v>
          </cell>
          <cell r="F13432" t="str">
            <v>tükk</v>
          </cell>
          <cell r="G13432">
            <v>1</v>
          </cell>
        </row>
        <row r="13433">
          <cell r="B13433" t="str">
            <v>OST4405</v>
          </cell>
          <cell r="C13433" t="str">
            <v>Jäätmekäitlus</v>
          </cell>
          <cell r="D13433">
            <v>9</v>
          </cell>
          <cell r="E13433">
            <v>1.7999239097999999</v>
          </cell>
          <cell r="F13433" t="str">
            <v>kilogramm</v>
          </cell>
          <cell r="G13433">
            <v>1</v>
          </cell>
        </row>
        <row r="13434">
          <cell r="B13434" t="str">
            <v>OST4413</v>
          </cell>
          <cell r="C13434" t="str">
            <v>Patsiendi haldus</v>
          </cell>
          <cell r="D13434">
            <v>0.5</v>
          </cell>
          <cell r="E13434">
            <v>1.1591819839999999</v>
          </cell>
          <cell r="F13434" t="str">
            <v>määratlemata</v>
          </cell>
          <cell r="G13434">
            <v>1</v>
          </cell>
        </row>
        <row r="13435">
          <cell r="B13435" t="str">
            <v>OST4415</v>
          </cell>
          <cell r="C13435" t="str">
            <v>IT ressursid</v>
          </cell>
          <cell r="D13435">
            <v>1</v>
          </cell>
          <cell r="E13435">
            <v>0.93001803540000005</v>
          </cell>
          <cell r="F13435" t="str">
            <v>kirjeldamata</v>
          </cell>
          <cell r="G13435">
            <v>1</v>
          </cell>
        </row>
        <row r="13436">
          <cell r="B13436" t="str">
            <v>PER0116</v>
          </cell>
          <cell r="C13436" t="str">
            <v>Kõrva-nina-kurguarst</v>
          </cell>
          <cell r="D13436">
            <v>989.99999999999943</v>
          </cell>
          <cell r="E13436">
            <v>0.89379861593352838</v>
          </cell>
          <cell r="F13436" t="str">
            <v>minut</v>
          </cell>
          <cell r="G13436">
            <v>91800</v>
          </cell>
        </row>
        <row r="13437">
          <cell r="B13437" t="str">
            <v>PER0201</v>
          </cell>
          <cell r="C13437" t="str">
            <v>Hooldustöötaja</v>
          </cell>
          <cell r="D13437">
            <v>360.0000000000008</v>
          </cell>
          <cell r="E13437">
            <v>0.28542716756666453</v>
          </cell>
          <cell r="F13437" t="str">
            <v>minut</v>
          </cell>
          <cell r="G13437">
            <v>91800</v>
          </cell>
        </row>
        <row r="13438">
          <cell r="B13438" t="str">
            <v>PER0510</v>
          </cell>
          <cell r="C13438" t="str">
            <v>Operatsiooniõde</v>
          </cell>
          <cell r="D13438">
            <v>720.00000000000045</v>
          </cell>
          <cell r="E13438">
            <v>0.4719599686032287</v>
          </cell>
          <cell r="F13438" t="str">
            <v>minut</v>
          </cell>
          <cell r="G13438">
            <v>91800</v>
          </cell>
        </row>
        <row r="13439">
          <cell r="B13439" t="str">
            <v>PIN333450</v>
          </cell>
          <cell r="C13439" t="str">
            <v>Operatsioonituba (üld)</v>
          </cell>
          <cell r="D13439">
            <v>360.0000000000515</v>
          </cell>
          <cell r="E13439">
            <v>0.39398053868177146</v>
          </cell>
          <cell r="F13439" t="str">
            <v>kirjeldamata</v>
          </cell>
          <cell r="G13439">
            <v>105000</v>
          </cell>
        </row>
        <row r="13440">
          <cell r="B13440" t="str">
            <v>SDM181102</v>
          </cell>
          <cell r="C13440" t="str">
            <v>ORL operatsioonimikroskoop</v>
          </cell>
          <cell r="D13440">
            <v>360</v>
          </cell>
          <cell r="E13440">
            <v>0.30166298000000002</v>
          </cell>
          <cell r="F13440" t="str">
            <v>minut</v>
          </cell>
          <cell r="G13440">
            <v>100000</v>
          </cell>
        </row>
        <row r="13441">
          <cell r="B13441" t="str">
            <v>SDM999003</v>
          </cell>
          <cell r="C13441" t="str">
            <v>Operatsioonilaud</v>
          </cell>
          <cell r="D13441">
            <v>616.06799999980285</v>
          </cell>
          <cell r="E13441">
            <v>9.8356190476190472E-2</v>
          </cell>
          <cell r="F13441" t="str">
            <v>kirjeldamata</v>
          </cell>
          <cell r="G13441">
            <v>105000</v>
          </cell>
        </row>
        <row r="13442">
          <cell r="B13442" t="str">
            <v>SDM999004</v>
          </cell>
          <cell r="C13442" t="str">
            <v>Operatsioonivalgusti süsteem</v>
          </cell>
          <cell r="D13442">
            <v>620.24399999990533</v>
          </cell>
          <cell r="E13442">
            <v>2.6717142857142859E-2</v>
          </cell>
          <cell r="F13442" t="str">
            <v>kirjeldamata</v>
          </cell>
          <cell r="G13442">
            <v>105000</v>
          </cell>
        </row>
        <row r="13443">
          <cell r="B13443" t="str">
            <v>SDM999008</v>
          </cell>
          <cell r="C13443" t="str">
            <v>Laekaamera</v>
          </cell>
          <cell r="D13443">
            <v>360.00000000050454</v>
          </cell>
          <cell r="E13443">
            <v>6.0504761904761903E-3</v>
          </cell>
          <cell r="F13443" t="str">
            <v>kirjeldamata</v>
          </cell>
          <cell r="G13443">
            <v>105000</v>
          </cell>
        </row>
        <row r="13444">
          <cell r="B13444" t="str">
            <v>SDM999010</v>
          </cell>
          <cell r="C13444" t="str">
            <v>Hemostaasigeneraator</v>
          </cell>
          <cell r="D13444">
            <v>359.99999999996044</v>
          </cell>
          <cell r="E13444">
            <v>5.3309523809523807E-2</v>
          </cell>
          <cell r="F13444" t="str">
            <v>kirjeldamata</v>
          </cell>
          <cell r="G13444">
            <v>105000</v>
          </cell>
        </row>
        <row r="13445">
          <cell r="B13445" t="str">
            <v>YKM33KO01</v>
          </cell>
          <cell r="C13445" t="str">
            <v>Kirurgia baas+katmiskomplekt</v>
          </cell>
          <cell r="D13445">
            <v>6</v>
          </cell>
          <cell r="E13445">
            <v>4.1449500001358999</v>
          </cell>
          <cell r="F13445" t="str">
            <v>tükk</v>
          </cell>
          <cell r="G13445">
            <v>1</v>
          </cell>
        </row>
        <row r="13446">
          <cell r="B13446" t="str">
            <v>YKM33KO03</v>
          </cell>
          <cell r="C13446" t="str">
            <v>Kirurgia riietuskomplekt</v>
          </cell>
          <cell r="D13446">
            <v>3.0000000000000004</v>
          </cell>
          <cell r="E13446">
            <v>1.2433833333741</v>
          </cell>
          <cell r="F13446" t="str">
            <v>tükk</v>
          </cell>
          <cell r="G13446">
            <v>1</v>
          </cell>
        </row>
        <row r="13447">
          <cell r="B13447" t="str">
            <v>INV999009</v>
          </cell>
          <cell r="C13447" t="str">
            <v>Operatsioonitoa kapid</v>
          </cell>
          <cell r="D13447">
            <v>1493.7135000004091</v>
          </cell>
          <cell r="E13447">
            <v>9.5619047619047626E-4</v>
          </cell>
          <cell r="F13447" t="str">
            <v>kirjeldamata</v>
          </cell>
          <cell r="G13447">
            <v>105000</v>
          </cell>
        </row>
        <row r="13448">
          <cell r="B13448" t="str">
            <v>INV999017</v>
          </cell>
          <cell r="C13448" t="str">
            <v>Soojendusmadrats</v>
          </cell>
          <cell r="D13448">
            <v>285.00000000007384</v>
          </cell>
          <cell r="E13448">
            <v>1.9609523809523809E-3</v>
          </cell>
          <cell r="F13448" t="str">
            <v>kirjeldamata</v>
          </cell>
          <cell r="G13448">
            <v>105000</v>
          </cell>
        </row>
        <row r="13449">
          <cell r="B13449" t="str">
            <v>KKM09KO05</v>
          </cell>
          <cell r="C13449" t="str">
            <v>Kardiovask. OP - Üldkomplekt</v>
          </cell>
          <cell r="D13449">
            <v>7.5</v>
          </cell>
          <cell r="E13449">
            <v>3.4536166667798995</v>
          </cell>
          <cell r="F13449" t="str">
            <v>kasutuskord</v>
          </cell>
          <cell r="G13449">
            <v>1</v>
          </cell>
        </row>
        <row r="13450">
          <cell r="B13450" t="str">
            <v>KKM30KO02</v>
          </cell>
          <cell r="C13450" t="str">
            <v>Torakaal. OP - Torakotoomia komplekt</v>
          </cell>
          <cell r="D13450">
            <v>1</v>
          </cell>
          <cell r="E13450">
            <v>28.805216667611099</v>
          </cell>
          <cell r="F13450" t="str">
            <v>kasutuskord</v>
          </cell>
          <cell r="G13450">
            <v>1</v>
          </cell>
        </row>
        <row r="13451">
          <cell r="B13451" t="str">
            <v>KKM30KO07</v>
          </cell>
          <cell r="C13451" t="str">
            <v>Torakaal. OP - Eriinstrumentaarium</v>
          </cell>
          <cell r="D13451">
            <v>1</v>
          </cell>
          <cell r="E13451">
            <v>9.2099833336352983</v>
          </cell>
          <cell r="F13451" t="str">
            <v>kasutuskord</v>
          </cell>
          <cell r="G13451">
            <v>1</v>
          </cell>
        </row>
        <row r="13452">
          <cell r="B13452" t="str">
            <v>OST4404</v>
          </cell>
          <cell r="C13452" t="str">
            <v>Sterilisatsioon</v>
          </cell>
          <cell r="D13452">
            <v>1.5</v>
          </cell>
          <cell r="E13452">
            <v>24.0647991017</v>
          </cell>
          <cell r="F13452" t="str">
            <v>tükk</v>
          </cell>
          <cell r="G13452">
            <v>1</v>
          </cell>
        </row>
        <row r="13453">
          <cell r="B13453" t="str">
            <v>OST4405</v>
          </cell>
          <cell r="C13453" t="str">
            <v>Jäätmekäitlus</v>
          </cell>
          <cell r="D13453">
            <v>9</v>
          </cell>
          <cell r="E13453">
            <v>1.7999239097999999</v>
          </cell>
          <cell r="F13453" t="str">
            <v>kilogramm</v>
          </cell>
          <cell r="G13453">
            <v>1</v>
          </cell>
        </row>
        <row r="13454">
          <cell r="B13454" t="str">
            <v>OST4413</v>
          </cell>
          <cell r="C13454" t="str">
            <v>Patsiendi haldus</v>
          </cell>
          <cell r="D13454">
            <v>0.5</v>
          </cell>
          <cell r="E13454">
            <v>1.1591819839999999</v>
          </cell>
          <cell r="F13454" t="str">
            <v>määratlemata</v>
          </cell>
          <cell r="G13454">
            <v>1</v>
          </cell>
        </row>
        <row r="13455">
          <cell r="B13455" t="str">
            <v>OST4415</v>
          </cell>
          <cell r="C13455" t="str">
            <v>IT ressursid</v>
          </cell>
          <cell r="D13455">
            <v>1.0000000000000002</v>
          </cell>
          <cell r="E13455">
            <v>0.93001803540000005</v>
          </cell>
          <cell r="F13455" t="str">
            <v>kirjeldamata</v>
          </cell>
          <cell r="G13455">
            <v>1</v>
          </cell>
        </row>
        <row r="13456">
          <cell r="B13456" t="str">
            <v>PER0149</v>
          </cell>
          <cell r="C13456" t="str">
            <v>Torakaalkirurg</v>
          </cell>
          <cell r="D13456">
            <v>510.00000000000233</v>
          </cell>
          <cell r="E13456">
            <v>0.89379861593352838</v>
          </cell>
          <cell r="F13456" t="str">
            <v>minut</v>
          </cell>
          <cell r="G13456">
            <v>91800</v>
          </cell>
        </row>
        <row r="13457">
          <cell r="B13457" t="str">
            <v>PER0201</v>
          </cell>
          <cell r="C13457" t="str">
            <v>Hooldustöötaja</v>
          </cell>
          <cell r="D13457">
            <v>284.99999999999858</v>
          </cell>
          <cell r="E13457">
            <v>0.28542716756666453</v>
          </cell>
          <cell r="F13457" t="str">
            <v>minut</v>
          </cell>
          <cell r="G13457">
            <v>91800</v>
          </cell>
        </row>
        <row r="13458">
          <cell r="B13458" t="str">
            <v>PER0510</v>
          </cell>
          <cell r="C13458" t="str">
            <v>Operatsiooniõde</v>
          </cell>
          <cell r="D13458">
            <v>629.99999999999636</v>
          </cell>
          <cell r="E13458">
            <v>0.4719599686032287</v>
          </cell>
          <cell r="F13458" t="str">
            <v>minut</v>
          </cell>
          <cell r="G13458">
            <v>91800</v>
          </cell>
        </row>
        <row r="13459">
          <cell r="B13459" t="str">
            <v>PIN333450</v>
          </cell>
          <cell r="C13459" t="str">
            <v>Operatsioonituba (üld)</v>
          </cell>
          <cell r="D13459">
            <v>285.00000000004081</v>
          </cell>
          <cell r="E13459">
            <v>0.39398053868177146</v>
          </cell>
          <cell r="F13459" t="str">
            <v>kirjeldamata</v>
          </cell>
          <cell r="G13459">
            <v>105000</v>
          </cell>
        </row>
        <row r="13460">
          <cell r="B13460" t="str">
            <v>SDM999003</v>
          </cell>
          <cell r="C13460" t="str">
            <v>Operatsioonilaud</v>
          </cell>
          <cell r="D13460">
            <v>487.72049999984392</v>
          </cell>
          <cell r="E13460">
            <v>9.8356190476190472E-2</v>
          </cell>
          <cell r="F13460" t="str">
            <v>kirjeldamata</v>
          </cell>
          <cell r="G13460">
            <v>105000</v>
          </cell>
        </row>
        <row r="13461">
          <cell r="B13461" t="str">
            <v>SDM999004</v>
          </cell>
          <cell r="C13461" t="str">
            <v>Operatsioonivalgusti süsteem</v>
          </cell>
          <cell r="D13461">
            <v>491.02649999992502</v>
          </cell>
          <cell r="E13461">
            <v>2.6717142857142859E-2</v>
          </cell>
          <cell r="F13461" t="str">
            <v>kirjeldamata</v>
          </cell>
          <cell r="G13461">
            <v>105000</v>
          </cell>
        </row>
        <row r="13462">
          <cell r="B13462" t="str">
            <v>SDM999008</v>
          </cell>
          <cell r="C13462" t="str">
            <v>Laekaamera</v>
          </cell>
          <cell r="D13462">
            <v>285.00000000039938</v>
          </cell>
          <cell r="E13462">
            <v>6.0504761904761903E-3</v>
          </cell>
          <cell r="F13462" t="str">
            <v>kirjeldamata</v>
          </cell>
          <cell r="G13462">
            <v>105000</v>
          </cell>
        </row>
        <row r="13463">
          <cell r="B13463" t="str">
            <v>SDM999010</v>
          </cell>
          <cell r="C13463" t="str">
            <v>Hemostaasigeneraator</v>
          </cell>
          <cell r="D13463">
            <v>284.99999999996868</v>
          </cell>
          <cell r="E13463">
            <v>5.3309523809523807E-2</v>
          </cell>
          <cell r="F13463" t="str">
            <v>kirjeldamata</v>
          </cell>
          <cell r="G13463">
            <v>105000</v>
          </cell>
        </row>
        <row r="13464">
          <cell r="B13464" t="str">
            <v>YKM30AB01</v>
          </cell>
          <cell r="C13464" t="str">
            <v>Kirurgia pleuradreen</v>
          </cell>
          <cell r="D13464">
            <v>1</v>
          </cell>
          <cell r="E13464">
            <v>69.076400002264805</v>
          </cell>
          <cell r="F13464" t="str">
            <v>tükk</v>
          </cell>
          <cell r="G13464">
            <v>1</v>
          </cell>
        </row>
        <row r="13465">
          <cell r="B13465" t="str">
            <v>YKM33KO01</v>
          </cell>
          <cell r="C13465" t="str">
            <v>Kirurgia baas+katmiskomplekt</v>
          </cell>
          <cell r="D13465">
            <v>25</v>
          </cell>
          <cell r="E13465">
            <v>6.9072333335597991</v>
          </cell>
          <cell r="F13465" t="str">
            <v>tükk</v>
          </cell>
          <cell r="G13465">
            <v>1</v>
          </cell>
        </row>
        <row r="13466">
          <cell r="B13466" t="str">
            <v>YKM33KO03</v>
          </cell>
          <cell r="C13466" t="str">
            <v>Kirurgia riietuskomplekt</v>
          </cell>
          <cell r="D13466">
            <v>4</v>
          </cell>
          <cell r="E13466">
            <v>2.4867666667482</v>
          </cell>
          <cell r="F13466" t="str">
            <v>tükk</v>
          </cell>
          <cell r="G13466">
            <v>1</v>
          </cell>
        </row>
        <row r="13467">
          <cell r="B13467" t="str">
            <v>INV999009</v>
          </cell>
          <cell r="C13467" t="str">
            <v>Operatsioonitoa kapid</v>
          </cell>
          <cell r="D13467">
            <v>1362.686000000373</v>
          </cell>
          <cell r="E13467">
            <v>9.5619047619047626E-4</v>
          </cell>
          <cell r="F13467" t="str">
            <v>kirjeldamata</v>
          </cell>
          <cell r="G13467">
            <v>105000</v>
          </cell>
        </row>
        <row r="13468">
          <cell r="B13468" t="str">
            <v>INV999017</v>
          </cell>
          <cell r="C13468" t="str">
            <v>Soojendusmadrats</v>
          </cell>
          <cell r="D13468">
            <v>260.00000000006742</v>
          </cell>
          <cell r="E13468">
            <v>1.9609523809523809E-3</v>
          </cell>
          <cell r="F13468" t="str">
            <v>kirjeldamata</v>
          </cell>
          <cell r="G13468">
            <v>105000</v>
          </cell>
        </row>
        <row r="13469">
          <cell r="B13469" t="str">
            <v>KKM30KO02</v>
          </cell>
          <cell r="C13469" t="str">
            <v>Torakaal. OP - Torakotoomia komplekt</v>
          </cell>
          <cell r="D13469">
            <v>1</v>
          </cell>
          <cell r="E13469">
            <v>28.805216667611099</v>
          </cell>
          <cell r="F13469" t="str">
            <v>kasutuskord</v>
          </cell>
          <cell r="G13469">
            <v>1</v>
          </cell>
        </row>
        <row r="13470">
          <cell r="B13470" t="str">
            <v>KKM30KO07</v>
          </cell>
          <cell r="C13470" t="str">
            <v>Torakaal. OP - Eriinstrumentaarium</v>
          </cell>
          <cell r="D13470">
            <v>1</v>
          </cell>
          <cell r="E13470">
            <v>9.2099833336352983</v>
          </cell>
          <cell r="F13470" t="str">
            <v>kasutuskord</v>
          </cell>
          <cell r="G13470">
            <v>1</v>
          </cell>
        </row>
        <row r="13471">
          <cell r="B13471" t="str">
            <v>OST4404</v>
          </cell>
          <cell r="C13471" t="str">
            <v>Sterilisatsioon</v>
          </cell>
          <cell r="D13471">
            <v>1.5</v>
          </cell>
          <cell r="E13471">
            <v>24.0647991017</v>
          </cell>
          <cell r="F13471" t="str">
            <v>tükk</v>
          </cell>
          <cell r="G13471">
            <v>1</v>
          </cell>
        </row>
        <row r="13472">
          <cell r="B13472" t="str">
            <v>OST4405</v>
          </cell>
          <cell r="C13472" t="str">
            <v>Jäätmekäitlus</v>
          </cell>
          <cell r="D13472">
            <v>9</v>
          </cell>
          <cell r="E13472">
            <v>1.7999239097999999</v>
          </cell>
          <cell r="F13472" t="str">
            <v>kilogramm</v>
          </cell>
          <cell r="G13472">
            <v>1</v>
          </cell>
        </row>
        <row r="13473">
          <cell r="B13473" t="str">
            <v>OST4413</v>
          </cell>
          <cell r="C13473" t="str">
            <v>Patsiendi haldus</v>
          </cell>
          <cell r="D13473">
            <v>0.5</v>
          </cell>
          <cell r="E13473">
            <v>1.1591819839999999</v>
          </cell>
          <cell r="F13473" t="str">
            <v>määratlemata</v>
          </cell>
          <cell r="G13473">
            <v>1</v>
          </cell>
        </row>
        <row r="13474">
          <cell r="B13474" t="str">
            <v>OST4415</v>
          </cell>
          <cell r="C13474" t="str">
            <v>IT ressursid</v>
          </cell>
          <cell r="D13474">
            <v>1</v>
          </cell>
          <cell r="E13474">
            <v>0.93001803540000005</v>
          </cell>
          <cell r="F13474" t="str">
            <v>kirjeldamata</v>
          </cell>
          <cell r="G13474">
            <v>1</v>
          </cell>
        </row>
        <row r="13475">
          <cell r="B13475" t="str">
            <v>PER0149</v>
          </cell>
          <cell r="C13475" t="str">
            <v>Torakaalkirurg</v>
          </cell>
          <cell r="D13475">
            <v>460.00000000000205</v>
          </cell>
          <cell r="E13475">
            <v>0.89379861593352838</v>
          </cell>
          <cell r="F13475" t="str">
            <v>minut</v>
          </cell>
          <cell r="G13475">
            <v>91800</v>
          </cell>
        </row>
        <row r="13476">
          <cell r="B13476" t="str">
            <v>PER0201</v>
          </cell>
          <cell r="C13476" t="str">
            <v>Hooldustöötaja</v>
          </cell>
          <cell r="D13476">
            <v>259.99999999999869</v>
          </cell>
          <cell r="E13476">
            <v>0.28542716756666453</v>
          </cell>
          <cell r="F13476" t="str">
            <v>minut</v>
          </cell>
          <cell r="G13476">
            <v>91800</v>
          </cell>
        </row>
        <row r="13477">
          <cell r="B13477" t="str">
            <v>PER0510</v>
          </cell>
          <cell r="C13477" t="str">
            <v>Operatsiooniõde</v>
          </cell>
          <cell r="D13477">
            <v>579.9999999999967</v>
          </cell>
          <cell r="E13477">
            <v>0.4719599686032287</v>
          </cell>
          <cell r="F13477" t="str">
            <v>minut</v>
          </cell>
          <cell r="G13477">
            <v>91800</v>
          </cell>
        </row>
        <row r="13478">
          <cell r="B13478" t="str">
            <v>PIN333450</v>
          </cell>
          <cell r="C13478" t="str">
            <v>Operatsioonituba (üld)</v>
          </cell>
          <cell r="D13478">
            <v>260.00000000003723</v>
          </cell>
          <cell r="E13478">
            <v>0.39398053868177146</v>
          </cell>
          <cell r="F13478" t="str">
            <v>kirjeldamata</v>
          </cell>
          <cell r="G13478">
            <v>105000</v>
          </cell>
        </row>
        <row r="13479">
          <cell r="B13479" t="str">
            <v>SDM999003</v>
          </cell>
          <cell r="C13479" t="str">
            <v>Operatsioonilaud</v>
          </cell>
          <cell r="D13479">
            <v>444.93799999985765</v>
          </cell>
          <cell r="E13479">
            <v>9.8356190476190472E-2</v>
          </cell>
          <cell r="F13479" t="str">
            <v>kirjeldamata</v>
          </cell>
          <cell r="G13479">
            <v>105000</v>
          </cell>
        </row>
        <row r="13480">
          <cell r="B13480" t="str">
            <v>SDM999004</v>
          </cell>
          <cell r="C13480" t="str">
            <v>Operatsioonivalgusti süsteem</v>
          </cell>
          <cell r="D13480">
            <v>447.95399999993168</v>
          </cell>
          <cell r="E13480">
            <v>2.6717142857142859E-2</v>
          </cell>
          <cell r="F13480" t="str">
            <v>kirjeldamata</v>
          </cell>
          <cell r="G13480">
            <v>105000</v>
          </cell>
        </row>
        <row r="13481">
          <cell r="B13481" t="str">
            <v>SDM999008</v>
          </cell>
          <cell r="C13481" t="str">
            <v>Laekaamera</v>
          </cell>
          <cell r="D13481">
            <v>260.00000000036437</v>
          </cell>
          <cell r="E13481">
            <v>6.0504761904761903E-3</v>
          </cell>
          <cell r="F13481" t="str">
            <v>kirjeldamata</v>
          </cell>
          <cell r="G13481">
            <v>105000</v>
          </cell>
        </row>
        <row r="13482">
          <cell r="B13482" t="str">
            <v>SDM999010</v>
          </cell>
          <cell r="C13482" t="str">
            <v>Hemostaasigeneraator</v>
          </cell>
          <cell r="D13482">
            <v>259.99999999997146</v>
          </cell>
          <cell r="E13482">
            <v>5.3309523809523807E-2</v>
          </cell>
          <cell r="F13482" t="str">
            <v>kirjeldamata</v>
          </cell>
          <cell r="G13482">
            <v>105000</v>
          </cell>
        </row>
        <row r="13483">
          <cell r="B13483" t="str">
            <v>YKM30AB01</v>
          </cell>
          <cell r="C13483" t="str">
            <v>Kirurgia pleuradreen</v>
          </cell>
          <cell r="D13483">
            <v>1</v>
          </cell>
          <cell r="E13483">
            <v>69.076400002264805</v>
          </cell>
          <cell r="F13483" t="str">
            <v>tükk</v>
          </cell>
          <cell r="G13483">
            <v>1</v>
          </cell>
        </row>
        <row r="13484">
          <cell r="B13484" t="str">
            <v>YKM33KO01</v>
          </cell>
          <cell r="C13484" t="str">
            <v>Kirurgia baas+katmiskomplekt</v>
          </cell>
          <cell r="D13484">
            <v>25</v>
          </cell>
          <cell r="E13484">
            <v>6.9072333335597991</v>
          </cell>
          <cell r="F13484" t="str">
            <v>tükk</v>
          </cell>
          <cell r="G13484">
            <v>1</v>
          </cell>
        </row>
        <row r="13485">
          <cell r="B13485" t="str">
            <v>YKM33KO03</v>
          </cell>
          <cell r="C13485" t="str">
            <v>Kirurgia riietuskomplekt</v>
          </cell>
          <cell r="D13485">
            <v>4</v>
          </cell>
          <cell r="E13485">
            <v>2.4867666667482</v>
          </cell>
          <cell r="F13485" t="str">
            <v>tükk</v>
          </cell>
          <cell r="G13485">
            <v>1</v>
          </cell>
        </row>
        <row r="13486">
          <cell r="B13486" t="str">
            <v>INV999009</v>
          </cell>
          <cell r="C13486" t="str">
            <v>Operatsioonitoa kapid</v>
          </cell>
          <cell r="D13486">
            <v>1493.7135000004091</v>
          </cell>
          <cell r="E13486">
            <v>9.5619047619047626E-4</v>
          </cell>
          <cell r="F13486" t="str">
            <v>kirjeldamata</v>
          </cell>
          <cell r="G13486">
            <v>105000</v>
          </cell>
        </row>
        <row r="13487">
          <cell r="B13487" t="str">
            <v>INV999017</v>
          </cell>
          <cell r="C13487" t="str">
            <v>Soojendusmadrats</v>
          </cell>
          <cell r="D13487">
            <v>285.00000000007384</v>
          </cell>
          <cell r="E13487">
            <v>1.9609523809523809E-3</v>
          </cell>
          <cell r="F13487" t="str">
            <v>kirjeldamata</v>
          </cell>
          <cell r="G13487">
            <v>105000</v>
          </cell>
        </row>
        <row r="13488">
          <cell r="B13488" t="str">
            <v>KKM30KO02</v>
          </cell>
          <cell r="C13488" t="str">
            <v>Torakaal. OP - Torakotoomia komplekt</v>
          </cell>
          <cell r="D13488">
            <v>1</v>
          </cell>
          <cell r="E13488">
            <v>28.805216667611099</v>
          </cell>
          <cell r="F13488" t="str">
            <v>kasutuskord</v>
          </cell>
          <cell r="G13488">
            <v>1</v>
          </cell>
        </row>
        <row r="13489">
          <cell r="B13489" t="str">
            <v>KKM30KO06</v>
          </cell>
          <cell r="C13489" t="str">
            <v>Torakaal. OP - Luuinstrumendid II</v>
          </cell>
          <cell r="D13489">
            <v>0.99999999999999989</v>
          </cell>
          <cell r="E13489">
            <v>11.512733333710798</v>
          </cell>
          <cell r="F13489" t="str">
            <v>kasutuskord</v>
          </cell>
          <cell r="G13489">
            <v>1</v>
          </cell>
        </row>
        <row r="13490">
          <cell r="B13490" t="str">
            <v>KKM30KO07</v>
          </cell>
          <cell r="C13490" t="str">
            <v>Torakaal. OP - Eriinstrumentaarium</v>
          </cell>
          <cell r="D13490">
            <v>1</v>
          </cell>
          <cell r="E13490">
            <v>9.2099833336352983</v>
          </cell>
          <cell r="F13490" t="str">
            <v>kasutuskord</v>
          </cell>
          <cell r="G13490">
            <v>1</v>
          </cell>
        </row>
        <row r="13491">
          <cell r="B13491" t="str">
            <v>OST4404</v>
          </cell>
          <cell r="C13491" t="str">
            <v>Sterilisatsioon</v>
          </cell>
          <cell r="D13491">
            <v>1.5</v>
          </cell>
          <cell r="E13491">
            <v>24.0647991017</v>
          </cell>
          <cell r="F13491" t="str">
            <v>tükk</v>
          </cell>
          <cell r="G13491">
            <v>1</v>
          </cell>
        </row>
        <row r="13492">
          <cell r="B13492" t="str">
            <v>OST4405</v>
          </cell>
          <cell r="C13492" t="str">
            <v>Jäätmekäitlus</v>
          </cell>
          <cell r="D13492">
            <v>9</v>
          </cell>
          <cell r="E13492">
            <v>1.7999239097999999</v>
          </cell>
          <cell r="F13492" t="str">
            <v>kilogramm</v>
          </cell>
          <cell r="G13492">
            <v>1</v>
          </cell>
        </row>
        <row r="13493">
          <cell r="B13493" t="str">
            <v>OST4413</v>
          </cell>
          <cell r="C13493" t="str">
            <v>Patsiendi haldus</v>
          </cell>
          <cell r="D13493">
            <v>0.5</v>
          </cell>
          <cell r="E13493">
            <v>1.1591819839999999</v>
          </cell>
          <cell r="F13493" t="str">
            <v>määratlemata</v>
          </cell>
          <cell r="G13493">
            <v>1</v>
          </cell>
        </row>
        <row r="13494">
          <cell r="B13494" t="str">
            <v>OST4415</v>
          </cell>
          <cell r="C13494" t="str">
            <v>IT ressursid</v>
          </cell>
          <cell r="D13494">
            <v>1</v>
          </cell>
          <cell r="E13494">
            <v>0.93001803540000005</v>
          </cell>
          <cell r="F13494" t="str">
            <v>kirjeldamata</v>
          </cell>
          <cell r="G13494">
            <v>1</v>
          </cell>
        </row>
        <row r="13495">
          <cell r="B13495" t="str">
            <v>PER0149</v>
          </cell>
          <cell r="C13495" t="str">
            <v>Torakaalkirurg</v>
          </cell>
          <cell r="D13495">
            <v>510.00000000000239</v>
          </cell>
          <cell r="E13495">
            <v>0.89379861593352838</v>
          </cell>
          <cell r="F13495" t="str">
            <v>minut</v>
          </cell>
          <cell r="G13495">
            <v>91800</v>
          </cell>
        </row>
        <row r="13496">
          <cell r="B13496" t="str">
            <v>PER0201</v>
          </cell>
          <cell r="C13496" t="str">
            <v>Hooldustöötaja</v>
          </cell>
          <cell r="D13496">
            <v>284.99999999999858</v>
          </cell>
          <cell r="E13496">
            <v>0.28542716756666453</v>
          </cell>
          <cell r="F13496" t="str">
            <v>minut</v>
          </cell>
          <cell r="G13496">
            <v>91800</v>
          </cell>
        </row>
        <row r="13497">
          <cell r="B13497" t="str">
            <v>PER0510</v>
          </cell>
          <cell r="C13497" t="str">
            <v>Operatsiooniõde</v>
          </cell>
          <cell r="D13497">
            <v>629.99999999999636</v>
          </cell>
          <cell r="E13497">
            <v>0.4719599686032287</v>
          </cell>
          <cell r="F13497" t="str">
            <v>minut</v>
          </cell>
          <cell r="G13497">
            <v>91800</v>
          </cell>
        </row>
        <row r="13498">
          <cell r="B13498" t="str">
            <v>PIN333450</v>
          </cell>
          <cell r="C13498" t="str">
            <v>Operatsioonituba (üld)</v>
          </cell>
          <cell r="D13498">
            <v>285.00000000004087</v>
          </cell>
          <cell r="E13498">
            <v>0.39398053868177146</v>
          </cell>
          <cell r="F13498" t="str">
            <v>kirjeldamata</v>
          </cell>
          <cell r="G13498">
            <v>105000</v>
          </cell>
        </row>
        <row r="13499">
          <cell r="B13499" t="str">
            <v>SDM999003</v>
          </cell>
          <cell r="C13499" t="str">
            <v>Operatsioonilaud</v>
          </cell>
          <cell r="D13499">
            <v>487.72049999984398</v>
          </cell>
          <cell r="E13499">
            <v>9.8356190476190472E-2</v>
          </cell>
          <cell r="F13499" t="str">
            <v>kirjeldamata</v>
          </cell>
          <cell r="G13499">
            <v>105000</v>
          </cell>
        </row>
        <row r="13500">
          <cell r="B13500" t="str">
            <v>SDM999004</v>
          </cell>
          <cell r="C13500" t="str">
            <v>Operatsioonivalgusti süsteem</v>
          </cell>
          <cell r="D13500">
            <v>491.02649999992514</v>
          </cell>
          <cell r="E13500">
            <v>2.6717142857142859E-2</v>
          </cell>
          <cell r="F13500" t="str">
            <v>kirjeldamata</v>
          </cell>
          <cell r="G13500">
            <v>105000</v>
          </cell>
        </row>
        <row r="13501">
          <cell r="B13501" t="str">
            <v>SDM999008</v>
          </cell>
          <cell r="C13501" t="str">
            <v>Laekaamera</v>
          </cell>
          <cell r="D13501">
            <v>285.00000000039944</v>
          </cell>
          <cell r="E13501">
            <v>6.0504761904761903E-3</v>
          </cell>
          <cell r="F13501" t="str">
            <v>kirjeldamata</v>
          </cell>
          <cell r="G13501">
            <v>105000</v>
          </cell>
        </row>
        <row r="13502">
          <cell r="B13502" t="str">
            <v>SDM999010</v>
          </cell>
          <cell r="C13502" t="str">
            <v>Hemostaasigeneraator</v>
          </cell>
          <cell r="D13502">
            <v>284.99999999996868</v>
          </cell>
          <cell r="E13502">
            <v>5.3309523809523807E-2</v>
          </cell>
          <cell r="F13502" t="str">
            <v>kirjeldamata</v>
          </cell>
          <cell r="G13502">
            <v>105000</v>
          </cell>
        </row>
        <row r="13503">
          <cell r="B13503" t="str">
            <v>YKM30AB01</v>
          </cell>
          <cell r="C13503" t="str">
            <v>Kirurgia pleuradreen</v>
          </cell>
          <cell r="D13503">
            <v>1</v>
          </cell>
          <cell r="E13503">
            <v>69.076400002264805</v>
          </cell>
          <cell r="F13503" t="str">
            <v>tükk</v>
          </cell>
          <cell r="G13503">
            <v>1</v>
          </cell>
        </row>
        <row r="13504">
          <cell r="B13504" t="str">
            <v>YKM33KO01</v>
          </cell>
          <cell r="C13504" t="str">
            <v>Kirurgia baas+katmiskomplekt</v>
          </cell>
          <cell r="D13504">
            <v>25</v>
          </cell>
          <cell r="E13504">
            <v>6.9072333335597991</v>
          </cell>
          <cell r="F13504" t="str">
            <v>tükk</v>
          </cell>
          <cell r="G13504">
            <v>1</v>
          </cell>
        </row>
        <row r="13505">
          <cell r="B13505" t="str">
            <v>YKM33KO03</v>
          </cell>
          <cell r="C13505" t="str">
            <v>Kirurgia riietuskomplekt</v>
          </cell>
          <cell r="D13505">
            <v>4</v>
          </cell>
          <cell r="E13505">
            <v>2.4867666667482</v>
          </cell>
          <cell r="F13505" t="str">
            <v>tükk</v>
          </cell>
          <cell r="G13505">
            <v>1</v>
          </cell>
        </row>
        <row r="13506">
          <cell r="B13506" t="str">
            <v>INV999009</v>
          </cell>
          <cell r="C13506" t="str">
            <v>Operatsioonitoa kapid</v>
          </cell>
          <cell r="D13506">
            <v>1493.7135000004091</v>
          </cell>
          <cell r="E13506">
            <v>9.5619047619047626E-4</v>
          </cell>
          <cell r="F13506" t="str">
            <v>kirjeldamata</v>
          </cell>
          <cell r="G13506">
            <v>105000</v>
          </cell>
        </row>
        <row r="13507">
          <cell r="B13507" t="str">
            <v>INV999017</v>
          </cell>
          <cell r="C13507" t="str">
            <v>Soojendusmadrats</v>
          </cell>
          <cell r="D13507">
            <v>285.00000000007378</v>
          </cell>
          <cell r="E13507">
            <v>1.9609523809523809E-3</v>
          </cell>
          <cell r="F13507" t="str">
            <v>kirjeldamata</v>
          </cell>
          <cell r="G13507">
            <v>105000</v>
          </cell>
        </row>
        <row r="13508">
          <cell r="B13508" t="str">
            <v>KKM09KO05</v>
          </cell>
          <cell r="C13508" t="str">
            <v>Kardiovask. OP - Üldkomplekt</v>
          </cell>
          <cell r="D13508">
            <v>7.5</v>
          </cell>
          <cell r="E13508">
            <v>3.4536166667798995</v>
          </cell>
          <cell r="F13508" t="str">
            <v>kasutuskord</v>
          </cell>
          <cell r="G13508">
            <v>1</v>
          </cell>
        </row>
        <row r="13509">
          <cell r="B13509" t="str">
            <v>KKM30KO02</v>
          </cell>
          <cell r="C13509" t="str">
            <v>Torakaal. OP - Torakotoomia komplekt</v>
          </cell>
          <cell r="D13509">
            <v>1</v>
          </cell>
          <cell r="E13509">
            <v>28.805216667611099</v>
          </cell>
          <cell r="F13509" t="str">
            <v>kasutuskord</v>
          </cell>
          <cell r="G13509">
            <v>1</v>
          </cell>
        </row>
        <row r="13510">
          <cell r="B13510" t="str">
            <v>KKM30KO07</v>
          </cell>
          <cell r="C13510" t="str">
            <v>Torakaal. OP - Eriinstrumentaarium</v>
          </cell>
          <cell r="D13510">
            <v>1</v>
          </cell>
          <cell r="E13510">
            <v>9.2099833336352983</v>
          </cell>
          <cell r="F13510" t="str">
            <v>kasutuskord</v>
          </cell>
          <cell r="G13510">
            <v>1</v>
          </cell>
        </row>
        <row r="13511">
          <cell r="B13511" t="str">
            <v>OST4404</v>
          </cell>
          <cell r="C13511" t="str">
            <v>Sterilisatsioon</v>
          </cell>
          <cell r="D13511">
            <v>1.5</v>
          </cell>
          <cell r="E13511">
            <v>24.0647991017</v>
          </cell>
          <cell r="F13511" t="str">
            <v>tükk</v>
          </cell>
          <cell r="G13511">
            <v>1</v>
          </cell>
        </row>
        <row r="13512">
          <cell r="B13512" t="str">
            <v>OST4405</v>
          </cell>
          <cell r="C13512" t="str">
            <v>Jäätmekäitlus</v>
          </cell>
          <cell r="D13512">
            <v>9</v>
          </cell>
          <cell r="E13512">
            <v>1.7999239097999999</v>
          </cell>
          <cell r="F13512" t="str">
            <v>kilogramm</v>
          </cell>
          <cell r="G13512">
            <v>1</v>
          </cell>
        </row>
        <row r="13513">
          <cell r="B13513" t="str">
            <v>OST4413</v>
          </cell>
          <cell r="C13513" t="str">
            <v>Patsiendi haldus</v>
          </cell>
          <cell r="D13513">
            <v>0.5</v>
          </cell>
          <cell r="E13513">
            <v>1.1591819839999999</v>
          </cell>
          <cell r="F13513" t="str">
            <v>määratlemata</v>
          </cell>
          <cell r="G13513">
            <v>1</v>
          </cell>
        </row>
        <row r="13514">
          <cell r="B13514" t="str">
            <v>OST4415</v>
          </cell>
          <cell r="C13514" t="str">
            <v>IT ressursid</v>
          </cell>
          <cell r="D13514">
            <v>1</v>
          </cell>
          <cell r="E13514">
            <v>0.93001803540000005</v>
          </cell>
          <cell r="F13514" t="str">
            <v>kirjeldamata</v>
          </cell>
          <cell r="G13514">
            <v>1</v>
          </cell>
        </row>
        <row r="13515">
          <cell r="B13515" t="str">
            <v>PER0149</v>
          </cell>
          <cell r="C13515" t="str">
            <v>Torakaalkirurg</v>
          </cell>
          <cell r="D13515">
            <v>510.00000000000239</v>
          </cell>
          <cell r="E13515">
            <v>0.89379861593352838</v>
          </cell>
          <cell r="F13515" t="str">
            <v>minut</v>
          </cell>
          <cell r="G13515">
            <v>91800</v>
          </cell>
        </row>
        <row r="13516">
          <cell r="B13516" t="str">
            <v>PER0201</v>
          </cell>
          <cell r="C13516" t="str">
            <v>Hooldustöötaja</v>
          </cell>
          <cell r="D13516">
            <v>284.99999999999858</v>
          </cell>
          <cell r="E13516">
            <v>0.28542716756666453</v>
          </cell>
          <cell r="F13516" t="str">
            <v>minut</v>
          </cell>
          <cell r="G13516">
            <v>91800</v>
          </cell>
        </row>
        <row r="13517">
          <cell r="B13517" t="str">
            <v>PER0510</v>
          </cell>
          <cell r="C13517" t="str">
            <v>Operatsiooniõde</v>
          </cell>
          <cell r="D13517">
            <v>629.99999999999625</v>
          </cell>
          <cell r="E13517">
            <v>0.4719599686032287</v>
          </cell>
          <cell r="F13517" t="str">
            <v>minut</v>
          </cell>
          <cell r="G13517">
            <v>91800</v>
          </cell>
        </row>
        <row r="13518">
          <cell r="B13518" t="str">
            <v>PIN333450</v>
          </cell>
          <cell r="C13518" t="str">
            <v>Operatsioonituba (üld)</v>
          </cell>
          <cell r="D13518">
            <v>285.00000000004081</v>
          </cell>
          <cell r="E13518">
            <v>0.39398053868177146</v>
          </cell>
          <cell r="F13518" t="str">
            <v>kirjeldamata</v>
          </cell>
          <cell r="G13518">
            <v>105000</v>
          </cell>
        </row>
        <row r="13519">
          <cell r="B13519" t="str">
            <v>SDM999003</v>
          </cell>
          <cell r="C13519" t="str">
            <v>Operatsioonilaud</v>
          </cell>
          <cell r="D13519">
            <v>487.72049999984392</v>
          </cell>
          <cell r="E13519">
            <v>9.8356190476190472E-2</v>
          </cell>
          <cell r="F13519" t="str">
            <v>kirjeldamata</v>
          </cell>
          <cell r="G13519">
            <v>105000</v>
          </cell>
        </row>
        <row r="13520">
          <cell r="B13520" t="str">
            <v>SDM999004</v>
          </cell>
          <cell r="C13520" t="str">
            <v>Operatsioonivalgusti süsteem</v>
          </cell>
          <cell r="D13520">
            <v>491.02649999992502</v>
          </cell>
          <cell r="E13520">
            <v>2.6717142857142859E-2</v>
          </cell>
          <cell r="F13520" t="str">
            <v>kirjeldamata</v>
          </cell>
          <cell r="G13520">
            <v>105000</v>
          </cell>
        </row>
        <row r="13521">
          <cell r="B13521" t="str">
            <v>SDM999008</v>
          </cell>
          <cell r="C13521" t="str">
            <v>Laekaamera</v>
          </cell>
          <cell r="D13521">
            <v>285.00000000039933</v>
          </cell>
          <cell r="E13521">
            <v>6.0504761904761903E-3</v>
          </cell>
          <cell r="F13521" t="str">
            <v>kirjeldamata</v>
          </cell>
          <cell r="G13521">
            <v>105000</v>
          </cell>
        </row>
        <row r="13522">
          <cell r="B13522" t="str">
            <v>SDM999010</v>
          </cell>
          <cell r="C13522" t="str">
            <v>Hemostaasigeneraator</v>
          </cell>
          <cell r="D13522">
            <v>284.99999999996868</v>
          </cell>
          <cell r="E13522">
            <v>5.3309523809523807E-2</v>
          </cell>
          <cell r="F13522" t="str">
            <v>kirjeldamata</v>
          </cell>
          <cell r="G13522">
            <v>105000</v>
          </cell>
        </row>
        <row r="13523">
          <cell r="B13523" t="str">
            <v>YKM30AB01</v>
          </cell>
          <cell r="C13523" t="str">
            <v>Kirurgia pleuradreen</v>
          </cell>
          <cell r="D13523">
            <v>1</v>
          </cell>
          <cell r="E13523">
            <v>69.076400002264805</v>
          </cell>
          <cell r="F13523" t="str">
            <v>tükk</v>
          </cell>
          <cell r="G13523">
            <v>1</v>
          </cell>
        </row>
        <row r="13524">
          <cell r="B13524" t="str">
            <v>YKM33KO01</v>
          </cell>
          <cell r="C13524" t="str">
            <v>Kirurgia baas+katmiskomplekt</v>
          </cell>
          <cell r="D13524">
            <v>21.000000000000004</v>
          </cell>
          <cell r="E13524">
            <v>6.9072333335597991</v>
          </cell>
          <cell r="F13524" t="str">
            <v>tükk</v>
          </cell>
          <cell r="G13524">
            <v>1</v>
          </cell>
        </row>
        <row r="13525">
          <cell r="B13525" t="str">
            <v>YKM33KO03</v>
          </cell>
          <cell r="C13525" t="str">
            <v>Kirurgia riietuskomplekt</v>
          </cell>
          <cell r="D13525">
            <v>4</v>
          </cell>
          <cell r="E13525">
            <v>2.4867666667482</v>
          </cell>
          <cell r="F13525" t="str">
            <v>tükk</v>
          </cell>
          <cell r="G13525">
            <v>1</v>
          </cell>
        </row>
        <row r="13526">
          <cell r="B13526" t="str">
            <v>INV999009</v>
          </cell>
          <cell r="C13526" t="str">
            <v>Operatsioonitoa kapid</v>
          </cell>
          <cell r="D13526">
            <v>1100.6310000003011</v>
          </cell>
          <cell r="E13526">
            <v>9.5619047619047626E-4</v>
          </cell>
          <cell r="F13526" t="str">
            <v>kirjeldamata</v>
          </cell>
          <cell r="G13526">
            <v>105000</v>
          </cell>
        </row>
        <row r="13527">
          <cell r="B13527" t="str">
            <v>INV999017</v>
          </cell>
          <cell r="C13527" t="str">
            <v>Soojendusmadrats</v>
          </cell>
          <cell r="D13527">
            <v>210.0000000000544</v>
          </cell>
          <cell r="E13527">
            <v>1.9609523809523809E-3</v>
          </cell>
          <cell r="F13527" t="str">
            <v>kirjeldamata</v>
          </cell>
          <cell r="G13527">
            <v>105000</v>
          </cell>
        </row>
        <row r="13528">
          <cell r="B13528" t="str">
            <v>KKM30KO13</v>
          </cell>
          <cell r="C13528" t="str">
            <v>Kopsu käitluse kirurgiliste instrumentide komplekt</v>
          </cell>
          <cell r="D13528">
            <v>1</v>
          </cell>
          <cell r="E13528">
            <v>22.773333334079997</v>
          </cell>
          <cell r="F13528" t="str">
            <v>kasutuskord</v>
          </cell>
          <cell r="G13528">
            <v>1</v>
          </cell>
        </row>
        <row r="13529">
          <cell r="B13529" t="str">
            <v>KKM33AB05</v>
          </cell>
          <cell r="C13529" t="str">
            <v>Kõhuõõne laiendaja I</v>
          </cell>
          <cell r="D13529">
            <v>1</v>
          </cell>
          <cell r="E13529">
            <v>2.44000000008</v>
          </cell>
          <cell r="F13529" t="str">
            <v>kasutuskord</v>
          </cell>
          <cell r="G13529">
            <v>1</v>
          </cell>
        </row>
        <row r="13530">
          <cell r="B13530" t="str">
            <v>KKM33KO25</v>
          </cell>
          <cell r="C13530" t="str">
            <v>Transplantatsiooni kirurgiliste instrumentide komplekt - torakotoomia</v>
          </cell>
          <cell r="D13530">
            <v>1</v>
          </cell>
          <cell r="E13530">
            <v>43.259166668084994</v>
          </cell>
          <cell r="F13530" t="str">
            <v>kasutuskord</v>
          </cell>
          <cell r="G13530">
            <v>1</v>
          </cell>
        </row>
        <row r="13531">
          <cell r="B13531" t="str">
            <v>KKM33KO26</v>
          </cell>
          <cell r="C13531" t="str">
            <v>Transplantatsiooni kirurgiliste instrumentide komplekt - veresooned</v>
          </cell>
          <cell r="D13531">
            <v>1</v>
          </cell>
          <cell r="E13531">
            <v>37.332000001223996</v>
          </cell>
          <cell r="F13531" t="str">
            <v>kasutuskord</v>
          </cell>
          <cell r="G13531">
            <v>1</v>
          </cell>
        </row>
        <row r="13532">
          <cell r="B13532" t="str">
            <v>KKM99KO02</v>
          </cell>
          <cell r="C13532" t="str">
            <v>Organite või rakkude transpordikast</v>
          </cell>
          <cell r="D13532">
            <v>1</v>
          </cell>
          <cell r="E13532">
            <v>2.8771666667610001</v>
          </cell>
          <cell r="F13532" t="str">
            <v>kasutuskord</v>
          </cell>
          <cell r="G13532">
            <v>1</v>
          </cell>
        </row>
        <row r="13533">
          <cell r="B13533" t="str">
            <v>KKM99KO03</v>
          </cell>
          <cell r="C13533" t="str">
            <v>Jääelement ja kausid</v>
          </cell>
          <cell r="D13533">
            <v>1</v>
          </cell>
          <cell r="E13533">
            <v>2.2875000000750001</v>
          </cell>
          <cell r="F13533" t="str">
            <v>kasutuskord</v>
          </cell>
          <cell r="G13533">
            <v>1</v>
          </cell>
        </row>
        <row r="13534">
          <cell r="B13534" t="str">
            <v>OST4404</v>
          </cell>
          <cell r="C13534" t="str">
            <v>Sterilisatsioon</v>
          </cell>
          <cell r="D13534">
            <v>0.75</v>
          </cell>
          <cell r="E13534">
            <v>24.0647991017</v>
          </cell>
          <cell r="F13534" t="str">
            <v>tükk</v>
          </cell>
          <cell r="G13534">
            <v>1</v>
          </cell>
        </row>
        <row r="13535">
          <cell r="B13535" t="str">
            <v>OST4405</v>
          </cell>
          <cell r="C13535" t="str">
            <v>Jäätmekäitlus</v>
          </cell>
          <cell r="D13535">
            <v>5</v>
          </cell>
          <cell r="E13535">
            <v>1.7999239097999999</v>
          </cell>
          <cell r="F13535" t="str">
            <v>kilogramm</v>
          </cell>
          <cell r="G13535">
            <v>1</v>
          </cell>
        </row>
        <row r="13536">
          <cell r="B13536" t="str">
            <v>OST4413</v>
          </cell>
          <cell r="C13536" t="str">
            <v>Patsiendi haldus</v>
          </cell>
          <cell r="D13536">
            <v>0.5</v>
          </cell>
          <cell r="E13536">
            <v>1.1591819839999999</v>
          </cell>
          <cell r="F13536" t="str">
            <v>määratlemata</v>
          </cell>
          <cell r="G13536">
            <v>1</v>
          </cell>
        </row>
        <row r="13537">
          <cell r="B13537" t="str">
            <v>OST4415</v>
          </cell>
          <cell r="C13537" t="str">
            <v>IT ressursid</v>
          </cell>
          <cell r="D13537">
            <v>1</v>
          </cell>
          <cell r="E13537">
            <v>0.93001803540000005</v>
          </cell>
          <cell r="F13537" t="str">
            <v>kirjeldamata</v>
          </cell>
          <cell r="G13537">
            <v>1</v>
          </cell>
        </row>
        <row r="13538">
          <cell r="B13538" t="str">
            <v>PER0149</v>
          </cell>
          <cell r="C13538" t="str">
            <v>Torakaalkirurg</v>
          </cell>
          <cell r="D13538">
            <v>899.99999999998579</v>
          </cell>
          <cell r="E13538">
            <v>0.89379861593352838</v>
          </cell>
          <cell r="F13538" t="str">
            <v>minut</v>
          </cell>
          <cell r="G13538">
            <v>91800</v>
          </cell>
        </row>
        <row r="13539">
          <cell r="B13539" t="str">
            <v>PER0201</v>
          </cell>
          <cell r="C13539" t="str">
            <v>Hooldustöötaja</v>
          </cell>
          <cell r="D13539">
            <v>269.99999999998016</v>
          </cell>
          <cell r="E13539">
            <v>0.28542716756666453</v>
          </cell>
          <cell r="F13539" t="str">
            <v>minut</v>
          </cell>
          <cell r="G13539">
            <v>91800</v>
          </cell>
        </row>
        <row r="13540">
          <cell r="B13540" t="str">
            <v>PER0510</v>
          </cell>
          <cell r="C13540" t="str">
            <v>Operatsiooniõde</v>
          </cell>
          <cell r="D13540">
            <v>749.99999999997601</v>
          </cell>
          <cell r="E13540">
            <v>0.4719599686032287</v>
          </cell>
          <cell r="F13540" t="str">
            <v>minut</v>
          </cell>
          <cell r="G13540">
            <v>91800</v>
          </cell>
        </row>
        <row r="13541">
          <cell r="B13541" t="str">
            <v>PIN333450</v>
          </cell>
          <cell r="C13541" t="str">
            <v>Operatsioonituba (üld)</v>
          </cell>
          <cell r="D13541">
            <v>210.00000000003007</v>
          </cell>
          <cell r="E13541">
            <v>0.39398053868177146</v>
          </cell>
          <cell r="F13541" t="str">
            <v>kirjeldamata</v>
          </cell>
          <cell r="G13541">
            <v>105000</v>
          </cell>
        </row>
        <row r="13542">
          <cell r="B13542" t="str">
            <v>RAVIM305001</v>
          </cell>
          <cell r="C13542" t="str">
            <v>Surnud doonori kopsukäitluse ravimite komplekt</v>
          </cell>
          <cell r="D13542">
            <v>1</v>
          </cell>
          <cell r="E13542">
            <v>2776.8826667577118</v>
          </cell>
          <cell r="F13542" t="str">
            <v>tükk</v>
          </cell>
          <cell r="G13542">
            <v>1</v>
          </cell>
        </row>
        <row r="13543">
          <cell r="B13543" t="str">
            <v>SDM241009</v>
          </cell>
          <cell r="C13543" t="str">
            <v>Videobronhoskoop</v>
          </cell>
          <cell r="D13543">
            <v>120.00000000018599</v>
          </cell>
          <cell r="E13543">
            <v>0.16340078333333335</v>
          </cell>
          <cell r="F13543" t="str">
            <v>minut</v>
          </cell>
          <cell r="G13543">
            <v>120000</v>
          </cell>
        </row>
        <row r="13544">
          <cell r="B13544" t="str">
            <v>SDM991044</v>
          </cell>
          <cell r="C13544" t="str">
            <v>Steriilse jääpurumasin</v>
          </cell>
          <cell r="D13544">
            <v>119.9999999999974</v>
          </cell>
          <cell r="E13544">
            <v>6.6375000000000002E-3</v>
          </cell>
          <cell r="F13544" t="str">
            <v>minut</v>
          </cell>
          <cell r="G13544">
            <v>120000</v>
          </cell>
        </row>
        <row r="13545">
          <cell r="B13545" t="str">
            <v>SDM991045</v>
          </cell>
          <cell r="C13545" t="str">
            <v>Jääpurumasin</v>
          </cell>
          <cell r="D13545">
            <v>59.999999999859902</v>
          </cell>
          <cell r="E13545">
            <v>4.7999999999999996E-3</v>
          </cell>
          <cell r="F13545" t="str">
            <v>minut</v>
          </cell>
          <cell r="G13545">
            <v>120000</v>
          </cell>
        </row>
        <row r="13546">
          <cell r="B13546" t="str">
            <v>SDM999003</v>
          </cell>
          <cell r="C13546" t="str">
            <v>Operatsioonilaud</v>
          </cell>
          <cell r="D13546">
            <v>359.372999999885</v>
          </cell>
          <cell r="E13546">
            <v>9.8356190476190472E-2</v>
          </cell>
          <cell r="F13546" t="str">
            <v>kirjeldamata</v>
          </cell>
          <cell r="G13546">
            <v>105000</v>
          </cell>
        </row>
        <row r="13547">
          <cell r="B13547" t="str">
            <v>SDM999004</v>
          </cell>
          <cell r="C13547" t="str">
            <v>Operatsioonivalgusti süsteem</v>
          </cell>
          <cell r="D13547">
            <v>361.80899999994477</v>
          </cell>
          <cell r="E13547">
            <v>2.6717142857142859E-2</v>
          </cell>
          <cell r="F13547" t="str">
            <v>kirjeldamata</v>
          </cell>
          <cell r="G13547">
            <v>105000</v>
          </cell>
        </row>
        <row r="13548">
          <cell r="B13548" t="str">
            <v>SDM999008</v>
          </cell>
          <cell r="C13548" t="str">
            <v>Laekaamera</v>
          </cell>
          <cell r="D13548">
            <v>210.00000000029425</v>
          </cell>
          <cell r="E13548">
            <v>6.0504761904761903E-3</v>
          </cell>
          <cell r="F13548" t="str">
            <v>kirjeldamata</v>
          </cell>
          <cell r="G13548">
            <v>105000</v>
          </cell>
        </row>
        <row r="13549">
          <cell r="B13549" t="str">
            <v>SDM999010</v>
          </cell>
          <cell r="C13549" t="str">
            <v>Hemostaasigeneraator</v>
          </cell>
          <cell r="D13549">
            <v>209.99999999997692</v>
          </cell>
          <cell r="E13549">
            <v>5.3309523809523807E-2</v>
          </cell>
          <cell r="F13549" t="str">
            <v>kirjeldamata</v>
          </cell>
          <cell r="G13549">
            <v>105000</v>
          </cell>
        </row>
        <row r="13550">
          <cell r="B13550" t="str">
            <v>YKM30KO01</v>
          </cell>
          <cell r="C13550" t="str">
            <v>Surnud doonori kopsukäitluse materjalide komplekt</v>
          </cell>
          <cell r="D13550">
            <v>1</v>
          </cell>
          <cell r="E13550">
            <v>461.87166668180998</v>
          </cell>
          <cell r="F13550" t="str">
            <v>tükk</v>
          </cell>
          <cell r="G13550">
            <v>1</v>
          </cell>
        </row>
        <row r="13551">
          <cell r="B13551" t="str">
            <v>YKM33KO02</v>
          </cell>
          <cell r="C13551" t="str">
            <v>Kirurgia baas+katmiskomplekt I</v>
          </cell>
          <cell r="D13551">
            <v>0.99999999999999989</v>
          </cell>
          <cell r="E13551">
            <v>24.603333334139997</v>
          </cell>
          <cell r="F13551" t="str">
            <v>kasutuskord</v>
          </cell>
          <cell r="G13551">
            <v>1</v>
          </cell>
        </row>
        <row r="13552">
          <cell r="B13552" t="str">
            <v>YKM33KO05</v>
          </cell>
          <cell r="C13552" t="str">
            <v>Kirurgia riietuskomplekt I</v>
          </cell>
          <cell r="D13552">
            <v>4</v>
          </cell>
          <cell r="E13552">
            <v>2.9280000000959996</v>
          </cell>
          <cell r="F13552" t="str">
            <v>tükk</v>
          </cell>
          <cell r="G13552">
            <v>1</v>
          </cell>
        </row>
        <row r="13553">
          <cell r="B13553" t="str">
            <v>INV999009</v>
          </cell>
          <cell r="C13553" t="str">
            <v>Operatsioonitoa kapid</v>
          </cell>
          <cell r="D13553">
            <v>3144.6600000008607</v>
          </cell>
          <cell r="E13553">
            <v>9.5619047619047626E-4</v>
          </cell>
          <cell r="F13553" t="str">
            <v>kirjeldamata</v>
          </cell>
          <cell r="G13553">
            <v>105000</v>
          </cell>
        </row>
        <row r="13554">
          <cell r="B13554" t="str">
            <v>INV999017</v>
          </cell>
          <cell r="C13554" t="str">
            <v>Soojendusmadrats</v>
          </cell>
          <cell r="D13554">
            <v>600.00000000015552</v>
          </cell>
          <cell r="E13554">
            <v>1.9609523809523809E-3</v>
          </cell>
          <cell r="F13554" t="str">
            <v>kirjeldamata</v>
          </cell>
          <cell r="G13554">
            <v>105000</v>
          </cell>
        </row>
        <row r="13555">
          <cell r="B13555" t="str">
            <v>KKM09KO02</v>
          </cell>
          <cell r="C13555" t="str">
            <v>Kardiovask. OP - Puur-saag</v>
          </cell>
          <cell r="D13555">
            <v>1</v>
          </cell>
          <cell r="E13555">
            <v>71.603833335681003</v>
          </cell>
          <cell r="F13555" t="str">
            <v>kasutuskord</v>
          </cell>
          <cell r="G13555">
            <v>1</v>
          </cell>
        </row>
        <row r="13556">
          <cell r="B13556" t="str">
            <v>KKM30AB02</v>
          </cell>
          <cell r="C13556" t="str">
            <v>Bipolaarsed käärid</v>
          </cell>
          <cell r="D13556">
            <v>1</v>
          </cell>
          <cell r="E13556">
            <v>57.695833335224997</v>
          </cell>
          <cell r="F13556" t="str">
            <v>kirjeldamata</v>
          </cell>
          <cell r="G13556">
            <v>1</v>
          </cell>
        </row>
        <row r="13557">
          <cell r="B13557" t="str">
            <v>KKM30KO12</v>
          </cell>
          <cell r="C13557" t="str">
            <v>Kopsu siirdamise kirurgiliste instrumentide komplekt</v>
          </cell>
          <cell r="D13557">
            <v>1</v>
          </cell>
          <cell r="E13557">
            <v>88.378833336230997</v>
          </cell>
          <cell r="F13557" t="str">
            <v>kasutuskord</v>
          </cell>
          <cell r="G13557">
            <v>1</v>
          </cell>
        </row>
        <row r="13558">
          <cell r="B13558" t="str">
            <v>KKM33AB05</v>
          </cell>
          <cell r="C13558" t="str">
            <v>Kõhuõõne laiendaja I</v>
          </cell>
          <cell r="D13558">
            <v>1</v>
          </cell>
          <cell r="E13558">
            <v>2.44000000008</v>
          </cell>
          <cell r="F13558" t="str">
            <v>kasutuskord</v>
          </cell>
          <cell r="G13558">
            <v>1</v>
          </cell>
        </row>
        <row r="13559">
          <cell r="B13559" t="str">
            <v>KKM33AB07</v>
          </cell>
          <cell r="C13559" t="str">
            <v>Luupprillid</v>
          </cell>
          <cell r="D13559">
            <v>2</v>
          </cell>
          <cell r="E13559">
            <v>1.5250000000499999</v>
          </cell>
          <cell r="F13559" t="str">
            <v>kasutuskord</v>
          </cell>
          <cell r="G13559">
            <v>1</v>
          </cell>
        </row>
        <row r="13560">
          <cell r="B13560" t="str">
            <v>KKM33AB08</v>
          </cell>
          <cell r="C13560" t="str">
            <v>Laubavalgusti</v>
          </cell>
          <cell r="D13560">
            <v>1</v>
          </cell>
          <cell r="E13560">
            <v>2.7856666667579999</v>
          </cell>
          <cell r="F13560" t="str">
            <v>kasutuskord</v>
          </cell>
          <cell r="G13560">
            <v>1</v>
          </cell>
        </row>
        <row r="13561">
          <cell r="B13561" t="str">
            <v>KKM33KO26</v>
          </cell>
          <cell r="C13561" t="str">
            <v>Transplantatsiooni kirurgiliste instrumentide komplekt - veresooned</v>
          </cell>
          <cell r="D13561">
            <v>1</v>
          </cell>
          <cell r="E13561">
            <v>37.332000001223996</v>
          </cell>
          <cell r="F13561" t="str">
            <v>kasutuskord</v>
          </cell>
          <cell r="G13561">
            <v>1</v>
          </cell>
        </row>
        <row r="13562">
          <cell r="B13562" t="str">
            <v>KKM99KO03</v>
          </cell>
          <cell r="C13562" t="str">
            <v>Jääelement ja kausid</v>
          </cell>
          <cell r="D13562">
            <v>0.12</v>
          </cell>
          <cell r="E13562">
            <v>2.2875000000750001</v>
          </cell>
          <cell r="F13562" t="str">
            <v>kasutuskord</v>
          </cell>
          <cell r="G13562">
            <v>1</v>
          </cell>
        </row>
        <row r="13563">
          <cell r="B13563" t="str">
            <v>OST4404</v>
          </cell>
          <cell r="C13563" t="str">
            <v>Sterilisatsioon</v>
          </cell>
          <cell r="D13563">
            <v>0.75</v>
          </cell>
          <cell r="E13563">
            <v>24.0647991017</v>
          </cell>
          <cell r="F13563" t="str">
            <v>tükk</v>
          </cell>
          <cell r="G13563">
            <v>1</v>
          </cell>
        </row>
        <row r="13564">
          <cell r="B13564" t="str">
            <v>OST4405</v>
          </cell>
          <cell r="C13564" t="str">
            <v>Jäätmekäitlus</v>
          </cell>
          <cell r="D13564">
            <v>5</v>
          </cell>
          <cell r="E13564">
            <v>1.7999239097999999</v>
          </cell>
          <cell r="F13564" t="str">
            <v>kilogramm</v>
          </cell>
          <cell r="G13564">
            <v>1</v>
          </cell>
        </row>
        <row r="13565">
          <cell r="B13565" t="str">
            <v>OST4413</v>
          </cell>
          <cell r="C13565" t="str">
            <v>Patsiendi haldus</v>
          </cell>
          <cell r="D13565">
            <v>0.5</v>
          </cell>
          <cell r="E13565">
            <v>1.1591819839999999</v>
          </cell>
          <cell r="F13565" t="str">
            <v>määratlemata</v>
          </cell>
          <cell r="G13565">
            <v>1</v>
          </cell>
        </row>
        <row r="13566">
          <cell r="B13566" t="str">
            <v>OST4415</v>
          </cell>
          <cell r="C13566" t="str">
            <v>IT ressursid</v>
          </cell>
          <cell r="D13566">
            <v>1</v>
          </cell>
          <cell r="E13566">
            <v>0.93001803540000005</v>
          </cell>
          <cell r="F13566" t="str">
            <v>kirjeldamata</v>
          </cell>
          <cell r="G13566">
            <v>1</v>
          </cell>
        </row>
        <row r="13567">
          <cell r="B13567" t="str">
            <v>PER0112</v>
          </cell>
          <cell r="C13567" t="str">
            <v>Kardioloog</v>
          </cell>
          <cell r="D13567">
            <v>479.99999999998289</v>
          </cell>
          <cell r="E13567">
            <v>0.89379861593352838</v>
          </cell>
          <cell r="F13567" t="str">
            <v>minut</v>
          </cell>
          <cell r="G13567">
            <v>91800</v>
          </cell>
        </row>
        <row r="13568">
          <cell r="B13568" t="str">
            <v>PER0113</v>
          </cell>
          <cell r="C13568" t="str">
            <v>Kardiovaskulaarkirurg</v>
          </cell>
          <cell r="D13568">
            <v>959.99999999995123</v>
          </cell>
          <cell r="E13568">
            <v>0.89379861593352838</v>
          </cell>
          <cell r="F13568" t="str">
            <v>minut</v>
          </cell>
          <cell r="G13568">
            <v>91800</v>
          </cell>
        </row>
        <row r="13569">
          <cell r="B13569" t="str">
            <v>PER0115</v>
          </cell>
          <cell r="C13569" t="str">
            <v>Kopsuarst</v>
          </cell>
          <cell r="D13569">
            <v>779.99999999997851</v>
          </cell>
          <cell r="E13569">
            <v>0.89379861593352838</v>
          </cell>
          <cell r="F13569" t="str">
            <v>minut</v>
          </cell>
          <cell r="G13569">
            <v>91800</v>
          </cell>
        </row>
        <row r="13570">
          <cell r="B13570" t="str">
            <v>PER0149</v>
          </cell>
          <cell r="C13570" t="str">
            <v>Torakaalkirurg</v>
          </cell>
          <cell r="D13570">
            <v>1259.9999999999777</v>
          </cell>
          <cell r="E13570">
            <v>0.89379861593352838</v>
          </cell>
          <cell r="F13570" t="str">
            <v>minut</v>
          </cell>
          <cell r="G13570">
            <v>91800</v>
          </cell>
        </row>
        <row r="13571">
          <cell r="B13571" t="str">
            <v>PER0201</v>
          </cell>
          <cell r="C13571" t="str">
            <v>Hooldustöötaja</v>
          </cell>
          <cell r="D13571">
            <v>1199.9999999999648</v>
          </cell>
          <cell r="E13571">
            <v>0.28542716756666453</v>
          </cell>
          <cell r="F13571" t="str">
            <v>minut</v>
          </cell>
          <cell r="G13571">
            <v>91800</v>
          </cell>
        </row>
        <row r="13572">
          <cell r="B13572" t="str">
            <v>PER0510</v>
          </cell>
          <cell r="C13572" t="str">
            <v>Operatsiooniõde</v>
          </cell>
          <cell r="D13572">
            <v>1199.9999999999629</v>
          </cell>
          <cell r="E13572">
            <v>0.4719599686032287</v>
          </cell>
          <cell r="F13572" t="str">
            <v>minut</v>
          </cell>
          <cell r="G13572">
            <v>91800</v>
          </cell>
        </row>
        <row r="13573">
          <cell r="B13573" t="str">
            <v>PIN333450</v>
          </cell>
          <cell r="C13573" t="str">
            <v>Operatsioonituba (üld)</v>
          </cell>
          <cell r="D13573">
            <v>600.00000000008595</v>
          </cell>
          <cell r="E13573">
            <v>0.39398053868177146</v>
          </cell>
          <cell r="F13573" t="str">
            <v>kirjeldamata</v>
          </cell>
          <cell r="G13573">
            <v>105000</v>
          </cell>
        </row>
        <row r="13574">
          <cell r="B13574" t="str">
            <v>RAVIM305002</v>
          </cell>
          <cell r="C13574" t="str">
            <v>Kopsusiirdamise ravimite komplekt</v>
          </cell>
          <cell r="D13574">
            <v>1</v>
          </cell>
          <cell r="E13574">
            <v>540.16516668437691</v>
          </cell>
          <cell r="F13574" t="str">
            <v>tükk</v>
          </cell>
          <cell r="G13574">
            <v>1</v>
          </cell>
        </row>
        <row r="13575">
          <cell r="B13575" t="str">
            <v>SDM011025</v>
          </cell>
          <cell r="C13575" t="str">
            <v>Kiirinfusioonipump</v>
          </cell>
          <cell r="D13575">
            <v>480.00000000013551</v>
          </cell>
          <cell r="E13575">
            <v>6.9468468468468466E-3</v>
          </cell>
          <cell r="F13575" t="str">
            <v>minut</v>
          </cell>
          <cell r="G13575">
            <v>11100</v>
          </cell>
        </row>
        <row r="13576">
          <cell r="B13576" t="str">
            <v>SDM241009</v>
          </cell>
          <cell r="C13576" t="str">
            <v>Videobronhoskoop</v>
          </cell>
          <cell r="D13576">
            <v>480.00000000076579</v>
          </cell>
          <cell r="E13576">
            <v>0.16340078333333335</v>
          </cell>
          <cell r="F13576" t="str">
            <v>minut</v>
          </cell>
          <cell r="G13576">
            <v>120000</v>
          </cell>
        </row>
        <row r="13577">
          <cell r="B13577" t="str">
            <v>SDM991044</v>
          </cell>
          <cell r="C13577" t="str">
            <v>Steriilse jääpurumasin</v>
          </cell>
          <cell r="D13577">
            <v>480.00000000001143</v>
          </cell>
          <cell r="E13577">
            <v>6.6375000000000002E-3</v>
          </cell>
          <cell r="F13577" t="str">
            <v>minut</v>
          </cell>
          <cell r="G13577">
            <v>120000</v>
          </cell>
        </row>
        <row r="13578">
          <cell r="B13578" t="str">
            <v>SDM999003</v>
          </cell>
          <cell r="C13578" t="str">
            <v>Operatsioonilaud</v>
          </cell>
          <cell r="D13578">
            <v>1026.7799999996714</v>
          </cell>
          <cell r="E13578">
            <v>9.8356190476190472E-2</v>
          </cell>
          <cell r="F13578" t="str">
            <v>kirjeldamata</v>
          </cell>
          <cell r="G13578">
            <v>105000</v>
          </cell>
        </row>
        <row r="13579">
          <cell r="B13579" t="str">
            <v>SDM999004</v>
          </cell>
          <cell r="C13579" t="str">
            <v>Operatsioonivalgusti süsteem</v>
          </cell>
          <cell r="D13579">
            <v>1033.7399999998422</v>
          </cell>
          <cell r="E13579">
            <v>2.6717142857142859E-2</v>
          </cell>
          <cell r="F13579" t="str">
            <v>kirjeldamata</v>
          </cell>
          <cell r="G13579">
            <v>105000</v>
          </cell>
        </row>
        <row r="13580">
          <cell r="B13580" t="str">
            <v>SDM999008</v>
          </cell>
          <cell r="C13580" t="str">
            <v>Laekaamera</v>
          </cell>
          <cell r="D13580">
            <v>600.00000000084083</v>
          </cell>
          <cell r="E13580">
            <v>6.0504761904761903E-3</v>
          </cell>
          <cell r="F13580" t="str">
            <v>kirjeldamata</v>
          </cell>
          <cell r="G13580">
            <v>105000</v>
          </cell>
        </row>
        <row r="13581">
          <cell r="B13581" t="str">
            <v>SDM999010</v>
          </cell>
          <cell r="C13581" t="str">
            <v>Hemostaasigeneraator</v>
          </cell>
          <cell r="D13581">
            <v>599.99999999993418</v>
          </cell>
          <cell r="E13581">
            <v>5.3309523809523807E-2</v>
          </cell>
          <cell r="F13581" t="str">
            <v>kirjeldamata</v>
          </cell>
          <cell r="G13581">
            <v>105000</v>
          </cell>
        </row>
        <row r="13582">
          <cell r="B13582" t="str">
            <v>YKM30KO02</v>
          </cell>
          <cell r="C13582" t="str">
            <v>Kopsusiirdamise ühekordsete materjalide komplekt</v>
          </cell>
          <cell r="D13582">
            <v>1</v>
          </cell>
          <cell r="E13582">
            <v>1101.1110000361018</v>
          </cell>
          <cell r="F13582" t="str">
            <v>tükk</v>
          </cell>
          <cell r="G13582">
            <v>1</v>
          </cell>
        </row>
        <row r="13583">
          <cell r="B13583" t="str">
            <v>YKM33AB03</v>
          </cell>
          <cell r="C13583" t="str">
            <v>Ligasure käepide või Harmonicu otsik</v>
          </cell>
          <cell r="D13583">
            <v>1</v>
          </cell>
          <cell r="E13583">
            <v>360.91666667850001</v>
          </cell>
          <cell r="F13583" t="str">
            <v>kirjeldamata</v>
          </cell>
          <cell r="G13583">
            <v>1</v>
          </cell>
        </row>
        <row r="13584">
          <cell r="B13584" t="str">
            <v>YKM33KO02</v>
          </cell>
          <cell r="C13584" t="str">
            <v>Kirurgia baas+katmiskomplekt I</v>
          </cell>
          <cell r="D13584">
            <v>15.14</v>
          </cell>
          <cell r="E13584">
            <v>24.603333334139997</v>
          </cell>
          <cell r="F13584" t="str">
            <v>kasutuskord</v>
          </cell>
          <cell r="G13584">
            <v>1</v>
          </cell>
        </row>
        <row r="13585">
          <cell r="B13585" t="str">
            <v>YKM33KO05</v>
          </cell>
          <cell r="C13585" t="str">
            <v>Kirurgia riietuskomplekt I</v>
          </cell>
          <cell r="D13585">
            <v>8</v>
          </cell>
          <cell r="E13585">
            <v>2.9280000000959996</v>
          </cell>
          <cell r="F13585" t="str">
            <v>tükk</v>
          </cell>
          <cell r="G13585">
            <v>1</v>
          </cell>
        </row>
        <row r="13586">
          <cell r="B13586" t="str">
            <v>INV16AB01</v>
          </cell>
          <cell r="C13586" t="str">
            <v>Väliskiiritusravi tugede ja booluste komplekt</v>
          </cell>
          <cell r="D13586">
            <v>20.00000000000043</v>
          </cell>
          <cell r="E13586">
            <v>2.4318383333333336E-2</v>
          </cell>
          <cell r="F13586" t="str">
            <v>minut</v>
          </cell>
          <cell r="G13586">
            <v>120000</v>
          </cell>
        </row>
        <row r="13587">
          <cell r="B13587" t="str">
            <v>OST4413</v>
          </cell>
          <cell r="C13587" t="str">
            <v>Patsiendi haldus</v>
          </cell>
          <cell r="D13587">
            <v>1</v>
          </cell>
          <cell r="E13587">
            <v>1.1591819839999999</v>
          </cell>
          <cell r="F13587" t="str">
            <v>määratlemata</v>
          </cell>
          <cell r="G13587">
            <v>1</v>
          </cell>
        </row>
        <row r="13588">
          <cell r="B13588" t="str">
            <v>OST4415</v>
          </cell>
          <cell r="C13588" t="str">
            <v>IT ressursid</v>
          </cell>
          <cell r="D13588">
            <v>4.0000000000000009</v>
          </cell>
          <cell r="E13588">
            <v>0.93001803540000005</v>
          </cell>
          <cell r="F13588" t="str">
            <v>kirjeldamata</v>
          </cell>
          <cell r="G13588">
            <v>1</v>
          </cell>
        </row>
        <row r="13589">
          <cell r="B13589" t="str">
            <v>OST4427</v>
          </cell>
          <cell r="C13589" t="str">
            <v>Ohutuse- ja kvaliteedikontroll radioloogias</v>
          </cell>
          <cell r="D13589">
            <v>6.5</v>
          </cell>
          <cell r="E13589">
            <v>0.43740000000000001</v>
          </cell>
          <cell r="F13589" t="str">
            <v>Eurot</v>
          </cell>
          <cell r="G13589">
            <v>1</v>
          </cell>
        </row>
        <row r="13590">
          <cell r="B13590" t="str">
            <v>PER0108</v>
          </cell>
          <cell r="C13590" t="str">
            <v>Füüsik</v>
          </cell>
          <cell r="D13590">
            <v>105.00000000000016</v>
          </cell>
          <cell r="E13590">
            <v>0.52948320840715146</v>
          </cell>
          <cell r="F13590" t="str">
            <v>minut</v>
          </cell>
          <cell r="G13590">
            <v>91800</v>
          </cell>
        </row>
        <row r="13591">
          <cell r="B13591" t="str">
            <v>PER0157</v>
          </cell>
          <cell r="C13591" t="str">
            <v>Radioonkoloog</v>
          </cell>
          <cell r="D13591">
            <v>140.00000000000034</v>
          </cell>
          <cell r="E13591">
            <v>0.8900125810751407</v>
          </cell>
          <cell r="F13591" t="str">
            <v>minut</v>
          </cell>
          <cell r="G13591">
            <v>91800</v>
          </cell>
        </row>
        <row r="13592">
          <cell r="B13592" t="str">
            <v>PER0204</v>
          </cell>
          <cell r="C13592" t="str">
            <v>Radioloogia hooldustöötaja</v>
          </cell>
          <cell r="D13592">
            <v>45.000000000000348</v>
          </cell>
          <cell r="E13592">
            <v>0.28542716756666453</v>
          </cell>
          <cell r="F13592" t="str">
            <v>minut</v>
          </cell>
          <cell r="G13592">
            <v>91800</v>
          </cell>
        </row>
        <row r="13593">
          <cell r="B13593" t="str">
            <v>PER0404</v>
          </cell>
          <cell r="C13593" t="str">
            <v>Registraator</v>
          </cell>
          <cell r="D13593">
            <v>4.999999999999746</v>
          </cell>
          <cell r="E13593">
            <v>0.28701359691839001</v>
          </cell>
          <cell r="F13593" t="str">
            <v>minut</v>
          </cell>
          <cell r="G13593">
            <v>91800</v>
          </cell>
        </row>
        <row r="13594">
          <cell r="B13594" t="str">
            <v>PER0408</v>
          </cell>
          <cell r="C13594" t="str">
            <v>Kiiritusravi insener</v>
          </cell>
          <cell r="D13594">
            <v>19.999999999999993</v>
          </cell>
          <cell r="E13594">
            <v>0.50597667272773972</v>
          </cell>
          <cell r="F13594" t="str">
            <v>minut</v>
          </cell>
          <cell r="G13594">
            <v>91800</v>
          </cell>
        </row>
        <row r="13595">
          <cell r="B13595" t="str">
            <v>PER0508</v>
          </cell>
          <cell r="C13595" t="str">
            <v>Radioloogia tehnik</v>
          </cell>
          <cell r="D13595">
            <v>70.000000000000682</v>
          </cell>
          <cell r="E13595">
            <v>0.47235116686030926</v>
          </cell>
          <cell r="F13595" t="str">
            <v>minut</v>
          </cell>
          <cell r="G13595">
            <v>91800</v>
          </cell>
        </row>
        <row r="13596">
          <cell r="B13596" t="str">
            <v>PER0509</v>
          </cell>
          <cell r="C13596" t="str">
            <v>Õde</v>
          </cell>
          <cell r="D13596">
            <v>25.000000000000149</v>
          </cell>
          <cell r="E13596">
            <v>0.4719599686032287</v>
          </cell>
          <cell r="F13596" t="str">
            <v>minut</v>
          </cell>
          <cell r="G13596">
            <v>91800</v>
          </cell>
        </row>
        <row r="13597">
          <cell r="B13597" t="str">
            <v>PIN163001</v>
          </cell>
          <cell r="C13597" t="str">
            <v>Väliskiiritusravi planeerimise tööjaam arstile</v>
          </cell>
          <cell r="D13597">
            <v>90.000000000000256</v>
          </cell>
          <cell r="E13597">
            <v>0.62084113304598332</v>
          </cell>
          <cell r="F13597" t="str">
            <v>minut</v>
          </cell>
          <cell r="G13597">
            <v>120000</v>
          </cell>
        </row>
        <row r="13598">
          <cell r="B13598" t="str">
            <v>PIN163002</v>
          </cell>
          <cell r="C13598" t="str">
            <v>Ravitarvikute töökoda</v>
          </cell>
          <cell r="D13598">
            <v>34.999999999999353</v>
          </cell>
          <cell r="E13598">
            <v>0.15212101584566667</v>
          </cell>
          <cell r="F13598" t="str">
            <v>minut</v>
          </cell>
          <cell r="G13598">
            <v>120000</v>
          </cell>
        </row>
        <row r="13599">
          <cell r="B13599" t="str">
            <v>PIN163011</v>
          </cell>
          <cell r="C13599" t="str">
            <v>Kompuutertomograafia ruum - kiiritusravi</v>
          </cell>
          <cell r="D13599">
            <v>49.999999999999169</v>
          </cell>
          <cell r="E13599">
            <v>1.0956014990462091</v>
          </cell>
          <cell r="F13599" t="str">
            <v>minut</v>
          </cell>
          <cell r="G13599">
            <v>122400</v>
          </cell>
        </row>
        <row r="13600">
          <cell r="B13600" t="str">
            <v>PIN163017</v>
          </cell>
          <cell r="C13600" t="str">
            <v>Protseduurituba - kiiritusravi</v>
          </cell>
          <cell r="D13600">
            <v>29.99999999999773</v>
          </cell>
          <cell r="E13600">
            <v>8.2539407761099998E-2</v>
          </cell>
          <cell r="F13600" t="str">
            <v>minut</v>
          </cell>
          <cell r="G13600">
            <v>120000</v>
          </cell>
        </row>
        <row r="13601">
          <cell r="B13601" t="str">
            <v>PIN253014</v>
          </cell>
          <cell r="C13601" t="str">
            <v>Radioloogia ja/või endoskoopia  registratuur</v>
          </cell>
          <cell r="D13601">
            <v>5.0000000000014229</v>
          </cell>
          <cell r="E13601">
            <v>5.1233699507400005E-2</v>
          </cell>
          <cell r="F13601" t="str">
            <v>minut</v>
          </cell>
          <cell r="G13601">
            <v>150000</v>
          </cell>
        </row>
        <row r="13602">
          <cell r="B13602" t="str">
            <v>PIN253020</v>
          </cell>
          <cell r="C13602" t="str">
            <v>Väliskiiritusravi planeerimise tööjaam füüsikule</v>
          </cell>
          <cell r="D13602">
            <v>120.00000000000006</v>
          </cell>
          <cell r="E13602">
            <v>1.1556868080910565</v>
          </cell>
          <cell r="F13602" t="str">
            <v>minut</v>
          </cell>
          <cell r="G13602">
            <v>91800</v>
          </cell>
        </row>
        <row r="13603">
          <cell r="B13603" t="str">
            <v>PIN993305</v>
          </cell>
          <cell r="C13603" t="str">
            <v>Vastuvõtukabinet</v>
          </cell>
          <cell r="D13603">
            <v>30.000000000000174</v>
          </cell>
          <cell r="E13603">
            <v>4.1962724507400004E-2</v>
          </cell>
          <cell r="F13603" t="str">
            <v>minut</v>
          </cell>
          <cell r="G13603">
            <v>120000</v>
          </cell>
        </row>
        <row r="13604">
          <cell r="B13604" t="str">
            <v>SDM161013</v>
          </cell>
          <cell r="C13604" t="str">
            <v>Väliskiiritusravi simulatsiooni laud</v>
          </cell>
          <cell r="D13604">
            <v>60.000000000000412</v>
          </cell>
          <cell r="E13604">
            <v>0.1326939</v>
          </cell>
          <cell r="F13604" t="str">
            <v>minut</v>
          </cell>
          <cell r="G13604">
            <v>120000</v>
          </cell>
        </row>
        <row r="13605">
          <cell r="B13605" t="str">
            <v>SDM161014</v>
          </cell>
          <cell r="C13605" t="str">
            <v>Väliskiirituse simulatsioonilaserid</v>
          </cell>
          <cell r="D13605">
            <v>50.000000000001044</v>
          </cell>
          <cell r="E13605">
            <v>1.4813658333333332E-2</v>
          </cell>
          <cell r="F13605" t="str">
            <v>minut</v>
          </cell>
          <cell r="G13605">
            <v>120000</v>
          </cell>
        </row>
        <row r="13606">
          <cell r="B13606" t="str">
            <v>YKM16KO02</v>
          </cell>
          <cell r="C13606" t="str">
            <v>Kiiritusravi planeerimise materjalide komplekt</v>
          </cell>
          <cell r="D13606">
            <v>0.5</v>
          </cell>
          <cell r="E13606">
            <v>28.459550000933096</v>
          </cell>
          <cell r="F13606" t="str">
            <v>tükk</v>
          </cell>
          <cell r="G13606">
            <v>1</v>
          </cell>
        </row>
        <row r="13607">
          <cell r="B13607" t="str">
            <v>YKM25KO09</v>
          </cell>
          <cell r="C13607" t="str">
            <v>KT baaskomplekt</v>
          </cell>
          <cell r="D13607">
            <v>1.9999999999999998</v>
          </cell>
          <cell r="E13607">
            <v>0.22061666667389998</v>
          </cell>
          <cell r="F13607" t="str">
            <v>tükk</v>
          </cell>
          <cell r="G13607">
            <v>1</v>
          </cell>
        </row>
        <row r="13608">
          <cell r="B13608" t="str">
            <v>INV16AB01</v>
          </cell>
          <cell r="C13608" t="str">
            <v>Väliskiiritusravi tugede ja booluste komplekt</v>
          </cell>
          <cell r="D13608">
            <v>20.000000000000409</v>
          </cell>
          <cell r="E13608">
            <v>2.4318383333333336E-2</v>
          </cell>
          <cell r="F13608" t="str">
            <v>minut</v>
          </cell>
          <cell r="G13608">
            <v>120000</v>
          </cell>
        </row>
        <row r="13609">
          <cell r="B13609" t="str">
            <v>OST4413</v>
          </cell>
          <cell r="C13609" t="str">
            <v>Patsiendi haldus</v>
          </cell>
          <cell r="D13609">
            <v>1</v>
          </cell>
          <cell r="E13609">
            <v>1.1591819839999999</v>
          </cell>
          <cell r="F13609" t="str">
            <v>määratlemata</v>
          </cell>
          <cell r="G13609">
            <v>1</v>
          </cell>
        </row>
        <row r="13610">
          <cell r="B13610" t="str">
            <v>OST4415</v>
          </cell>
          <cell r="C13610" t="str">
            <v>IT ressursid</v>
          </cell>
          <cell r="D13610">
            <v>4.0000000000000009</v>
          </cell>
          <cell r="E13610">
            <v>0.93001803540000005</v>
          </cell>
          <cell r="F13610" t="str">
            <v>kirjeldamata</v>
          </cell>
          <cell r="G13610">
            <v>1</v>
          </cell>
        </row>
        <row r="13611">
          <cell r="B13611" t="str">
            <v>OST4427</v>
          </cell>
          <cell r="C13611" t="str">
            <v>Ohutuse- ja kvaliteedikontroll radioloogias</v>
          </cell>
          <cell r="D13611">
            <v>8.6000000000000032</v>
          </cell>
          <cell r="E13611">
            <v>0.43740000000000001</v>
          </cell>
          <cell r="F13611" t="str">
            <v>Eurot</v>
          </cell>
          <cell r="G13611">
            <v>1</v>
          </cell>
        </row>
        <row r="13612">
          <cell r="B13612" t="str">
            <v>PER0108</v>
          </cell>
          <cell r="C13612" t="str">
            <v>Füüsik</v>
          </cell>
          <cell r="D13612">
            <v>200.0000000000002</v>
          </cell>
          <cell r="E13612">
            <v>0.52948320840715146</v>
          </cell>
          <cell r="F13612" t="str">
            <v>minut</v>
          </cell>
          <cell r="G13612">
            <v>91800</v>
          </cell>
        </row>
        <row r="13613">
          <cell r="B13613" t="str">
            <v>PER0157</v>
          </cell>
          <cell r="C13613" t="str">
            <v>Radioonkoloog</v>
          </cell>
          <cell r="D13613">
            <v>260.00000000000034</v>
          </cell>
          <cell r="E13613">
            <v>0.8900125810751407</v>
          </cell>
          <cell r="F13613" t="str">
            <v>minut</v>
          </cell>
          <cell r="G13613">
            <v>91800</v>
          </cell>
        </row>
        <row r="13614">
          <cell r="B13614" t="str">
            <v>PER0204</v>
          </cell>
          <cell r="C13614" t="str">
            <v>Radioloogia hooldustöötaja</v>
          </cell>
          <cell r="D13614">
            <v>45.000000000000313</v>
          </cell>
          <cell r="E13614">
            <v>0.28542716756666453</v>
          </cell>
          <cell r="F13614" t="str">
            <v>minut</v>
          </cell>
          <cell r="G13614">
            <v>91800</v>
          </cell>
        </row>
        <row r="13615">
          <cell r="B13615" t="str">
            <v>PER0404</v>
          </cell>
          <cell r="C13615" t="str">
            <v>Registraator</v>
          </cell>
          <cell r="D13615">
            <v>4.9999999999997469</v>
          </cell>
          <cell r="E13615">
            <v>0.28701359691839001</v>
          </cell>
          <cell r="F13615" t="str">
            <v>minut</v>
          </cell>
          <cell r="G13615">
            <v>91800</v>
          </cell>
        </row>
        <row r="13616">
          <cell r="B13616" t="str">
            <v>PER0408</v>
          </cell>
          <cell r="C13616" t="str">
            <v>Kiiritusravi insener</v>
          </cell>
          <cell r="D13616">
            <v>39.99999999999995</v>
          </cell>
          <cell r="E13616">
            <v>0.50597667272773972</v>
          </cell>
          <cell r="F13616" t="str">
            <v>minut</v>
          </cell>
          <cell r="G13616">
            <v>91800</v>
          </cell>
        </row>
        <row r="13617">
          <cell r="B13617" t="str">
            <v>PER0508</v>
          </cell>
          <cell r="C13617" t="str">
            <v>Radioloogia tehnik</v>
          </cell>
          <cell r="D13617">
            <v>80.000000000000909</v>
          </cell>
          <cell r="E13617">
            <v>0.47235116686030926</v>
          </cell>
          <cell r="F13617" t="str">
            <v>minut</v>
          </cell>
          <cell r="G13617">
            <v>91800</v>
          </cell>
        </row>
        <row r="13618">
          <cell r="B13618" t="str">
            <v>PER0509</v>
          </cell>
          <cell r="C13618" t="str">
            <v>Õde</v>
          </cell>
          <cell r="D13618">
            <v>30.000000000000121</v>
          </cell>
          <cell r="E13618">
            <v>0.4719599686032287</v>
          </cell>
          <cell r="F13618" t="str">
            <v>minut</v>
          </cell>
          <cell r="G13618">
            <v>91800</v>
          </cell>
        </row>
        <row r="13619">
          <cell r="B13619" t="str">
            <v>PIN163001</v>
          </cell>
          <cell r="C13619" t="str">
            <v>Väliskiiritusravi planeerimise tööjaam arstile</v>
          </cell>
          <cell r="D13619">
            <v>185.0000000000004</v>
          </cell>
          <cell r="E13619">
            <v>0.62084113304598332</v>
          </cell>
          <cell r="F13619" t="str">
            <v>minut</v>
          </cell>
          <cell r="G13619">
            <v>120000</v>
          </cell>
        </row>
        <row r="13620">
          <cell r="B13620" t="str">
            <v>PIN163002</v>
          </cell>
          <cell r="C13620" t="str">
            <v>Ravitarvikute töökoda</v>
          </cell>
          <cell r="D13620">
            <v>39.99999999999924</v>
          </cell>
          <cell r="E13620">
            <v>0.15212101584566667</v>
          </cell>
          <cell r="F13620" t="str">
            <v>minut</v>
          </cell>
          <cell r="G13620">
            <v>120000</v>
          </cell>
        </row>
        <row r="13621">
          <cell r="B13621" t="str">
            <v>PIN163011</v>
          </cell>
          <cell r="C13621" t="str">
            <v>Kompuutertomograafia ruum - kiiritusravi</v>
          </cell>
          <cell r="D13621">
            <v>59.999999999998998</v>
          </cell>
          <cell r="E13621">
            <v>1.0956014990462091</v>
          </cell>
          <cell r="F13621" t="str">
            <v>minut</v>
          </cell>
          <cell r="G13621">
            <v>122400</v>
          </cell>
        </row>
        <row r="13622">
          <cell r="B13622" t="str">
            <v>PIN163017</v>
          </cell>
          <cell r="C13622" t="str">
            <v>Protseduurituba - kiiritusravi</v>
          </cell>
          <cell r="D13622">
            <v>29.999999999997677</v>
          </cell>
          <cell r="E13622">
            <v>8.2539407761099998E-2</v>
          </cell>
          <cell r="F13622" t="str">
            <v>minut</v>
          </cell>
          <cell r="G13622">
            <v>120000</v>
          </cell>
        </row>
        <row r="13623">
          <cell r="B13623" t="str">
            <v>PIN253014</v>
          </cell>
          <cell r="C13623" t="str">
            <v>Radioloogia ja/või endoskoopia  registratuur</v>
          </cell>
          <cell r="D13623">
            <v>5.0000000000014229</v>
          </cell>
          <cell r="E13623">
            <v>5.1233699507400005E-2</v>
          </cell>
          <cell r="F13623" t="str">
            <v>minut</v>
          </cell>
          <cell r="G13623">
            <v>150000</v>
          </cell>
        </row>
        <row r="13624">
          <cell r="B13624" t="str">
            <v>PIN253020</v>
          </cell>
          <cell r="C13624" t="str">
            <v>Väliskiiritusravi planeerimise tööjaam füüsikule</v>
          </cell>
          <cell r="D13624">
            <v>180.00000000000011</v>
          </cell>
          <cell r="E13624">
            <v>1.1556868080910565</v>
          </cell>
          <cell r="F13624" t="str">
            <v>minut</v>
          </cell>
          <cell r="G13624">
            <v>91800</v>
          </cell>
        </row>
        <row r="13625">
          <cell r="B13625" t="str">
            <v>PIN993305</v>
          </cell>
          <cell r="C13625" t="str">
            <v>Vastuvõtukabinet</v>
          </cell>
          <cell r="D13625">
            <v>30.000000000000121</v>
          </cell>
          <cell r="E13625">
            <v>4.1962724507400004E-2</v>
          </cell>
          <cell r="F13625" t="str">
            <v>minut</v>
          </cell>
          <cell r="G13625">
            <v>120000</v>
          </cell>
        </row>
        <row r="13626">
          <cell r="B13626" t="str">
            <v>SDM161013</v>
          </cell>
          <cell r="C13626" t="str">
            <v>Väliskiiritusravi simulatsiooni laud</v>
          </cell>
          <cell r="D13626">
            <v>60.000000000000405</v>
          </cell>
          <cell r="E13626">
            <v>0.1326939</v>
          </cell>
          <cell r="F13626" t="str">
            <v>minut</v>
          </cell>
          <cell r="G13626">
            <v>120000</v>
          </cell>
        </row>
        <row r="13627">
          <cell r="B13627" t="str">
            <v>SDM161014</v>
          </cell>
          <cell r="C13627" t="str">
            <v>Väliskiirituse simulatsioonilaserid</v>
          </cell>
          <cell r="D13627">
            <v>80.000000000001634</v>
          </cell>
          <cell r="E13627">
            <v>1.4813658333333332E-2</v>
          </cell>
          <cell r="F13627" t="str">
            <v>minut</v>
          </cell>
          <cell r="G13627">
            <v>120000</v>
          </cell>
        </row>
        <row r="13628">
          <cell r="B13628" t="str">
            <v>SDM161016</v>
          </cell>
          <cell r="C13628" t="str">
            <v>Väliskiiritusravi simulatsioonilaud töökojas</v>
          </cell>
          <cell r="D13628">
            <v>20.000000000001076</v>
          </cell>
          <cell r="E13628">
            <v>9.5166666666666663E-3</v>
          </cell>
          <cell r="F13628" t="str">
            <v>minut</v>
          </cell>
          <cell r="G13628">
            <v>60000</v>
          </cell>
        </row>
        <row r="13629">
          <cell r="B13629" t="str">
            <v>YKM16KO02</v>
          </cell>
          <cell r="C13629" t="str">
            <v>Kiiritusravi planeerimise materjalide komplekt</v>
          </cell>
          <cell r="D13629">
            <v>1.0000000000000002</v>
          </cell>
          <cell r="E13629">
            <v>28.459550000933096</v>
          </cell>
          <cell r="F13629" t="str">
            <v>tükk</v>
          </cell>
          <cell r="G13629">
            <v>1</v>
          </cell>
        </row>
        <row r="13630">
          <cell r="B13630" t="str">
            <v>YKM25KN03</v>
          </cell>
          <cell r="C13630" t="str">
            <v>Intravenoosne ioodi sisaldav kontrastaine</v>
          </cell>
          <cell r="D13630">
            <v>20.000000000000004</v>
          </cell>
          <cell r="E13630">
            <v>0.58661666668589996</v>
          </cell>
          <cell r="F13630" t="str">
            <v>tükk</v>
          </cell>
          <cell r="G13630">
            <v>1</v>
          </cell>
        </row>
        <row r="13631">
          <cell r="B13631" t="str">
            <v>YKM25KN12</v>
          </cell>
          <cell r="C13631" t="str">
            <v>Kompuutertomograafia suukaudne kontrastaine</v>
          </cell>
          <cell r="D13631">
            <v>0.20000000000000004</v>
          </cell>
          <cell r="E13631">
            <v>30.917850001013701</v>
          </cell>
          <cell r="F13631" t="str">
            <v>liiter</v>
          </cell>
          <cell r="G13631">
            <v>1</v>
          </cell>
        </row>
        <row r="13632">
          <cell r="B13632" t="str">
            <v>YKM25KO05</v>
          </cell>
          <cell r="C13632" t="str">
            <v>Intravenoosse süstimise/tilkinfusiooni komplekt</v>
          </cell>
          <cell r="D13632">
            <v>0.20000000000000004</v>
          </cell>
          <cell r="E13632">
            <v>4.4723166668132999</v>
          </cell>
          <cell r="F13632" t="str">
            <v>tükk</v>
          </cell>
          <cell r="G13632">
            <v>1</v>
          </cell>
        </row>
        <row r="13633">
          <cell r="B13633" t="str">
            <v>YKM25KO09</v>
          </cell>
          <cell r="C13633" t="str">
            <v>KT baaskomplekt</v>
          </cell>
          <cell r="D13633">
            <v>2.0000000000000004</v>
          </cell>
          <cell r="E13633">
            <v>0.22061666667389998</v>
          </cell>
          <cell r="F13633" t="str">
            <v>tükk</v>
          </cell>
          <cell r="G13633">
            <v>1</v>
          </cell>
        </row>
        <row r="13634">
          <cell r="B13634" t="str">
            <v>INV16AB01</v>
          </cell>
          <cell r="C13634" t="str">
            <v>Väliskiiritusravi tugede ja booluste komplekt</v>
          </cell>
          <cell r="D13634">
            <v>25.000000000000487</v>
          </cell>
          <cell r="E13634">
            <v>2.4318383333333336E-2</v>
          </cell>
          <cell r="F13634" t="str">
            <v>minut</v>
          </cell>
          <cell r="G13634">
            <v>120000</v>
          </cell>
        </row>
        <row r="13635">
          <cell r="B13635" t="str">
            <v>OST4413</v>
          </cell>
          <cell r="C13635" t="str">
            <v>Patsiendi haldus</v>
          </cell>
          <cell r="D13635">
            <v>1</v>
          </cell>
          <cell r="E13635">
            <v>1.1591819839999999</v>
          </cell>
          <cell r="F13635" t="str">
            <v>määratlemata</v>
          </cell>
          <cell r="G13635">
            <v>1</v>
          </cell>
        </row>
        <row r="13636">
          <cell r="B13636" t="str">
            <v>OST4415</v>
          </cell>
          <cell r="C13636" t="str">
            <v>IT ressursid</v>
          </cell>
          <cell r="D13636">
            <v>3.9999999999999996</v>
          </cell>
          <cell r="E13636">
            <v>0.93001803540000005</v>
          </cell>
          <cell r="F13636" t="str">
            <v>kirjeldamata</v>
          </cell>
          <cell r="G13636">
            <v>1</v>
          </cell>
        </row>
        <row r="13637">
          <cell r="B13637" t="str">
            <v>OST4427</v>
          </cell>
          <cell r="C13637" t="str">
            <v>Ohutuse- ja kvaliteedikontroll radioloogias</v>
          </cell>
          <cell r="D13637">
            <v>18.100000000000005</v>
          </cell>
          <cell r="E13637">
            <v>0.43740000000000001</v>
          </cell>
          <cell r="F13637" t="str">
            <v>Eurot</v>
          </cell>
          <cell r="G13637">
            <v>1</v>
          </cell>
        </row>
        <row r="13638">
          <cell r="B13638" t="str">
            <v>PER0108</v>
          </cell>
          <cell r="C13638" t="str">
            <v>Füüsik</v>
          </cell>
          <cell r="D13638">
            <v>365.00000000000034</v>
          </cell>
          <cell r="E13638">
            <v>0.52948320840715146</v>
          </cell>
          <cell r="F13638" t="str">
            <v>minut</v>
          </cell>
          <cell r="G13638">
            <v>91800</v>
          </cell>
        </row>
        <row r="13639">
          <cell r="B13639" t="str">
            <v>PER0157</v>
          </cell>
          <cell r="C13639" t="str">
            <v>Radioonkoloog</v>
          </cell>
          <cell r="D13639">
            <v>415.0000000000004</v>
          </cell>
          <cell r="E13639">
            <v>0.8900125810751407</v>
          </cell>
          <cell r="F13639" t="str">
            <v>minut</v>
          </cell>
          <cell r="G13639">
            <v>91800</v>
          </cell>
        </row>
        <row r="13640">
          <cell r="B13640" t="str">
            <v>PER0204</v>
          </cell>
          <cell r="C13640" t="str">
            <v>Radioloogia hooldustöötaja</v>
          </cell>
          <cell r="D13640">
            <v>35.000000000000234</v>
          </cell>
          <cell r="E13640">
            <v>0.28542716756666453</v>
          </cell>
          <cell r="F13640" t="str">
            <v>minut</v>
          </cell>
          <cell r="G13640">
            <v>91800</v>
          </cell>
        </row>
        <row r="13641">
          <cell r="B13641" t="str">
            <v>PER0404</v>
          </cell>
          <cell r="C13641" t="str">
            <v>Registraator</v>
          </cell>
          <cell r="D13641">
            <v>4.9999999999997451</v>
          </cell>
          <cell r="E13641">
            <v>0.28701359691839001</v>
          </cell>
          <cell r="F13641" t="str">
            <v>minut</v>
          </cell>
          <cell r="G13641">
            <v>91800</v>
          </cell>
        </row>
        <row r="13642">
          <cell r="B13642" t="str">
            <v>PER0408</v>
          </cell>
          <cell r="C13642" t="str">
            <v>Kiiritusravi insener</v>
          </cell>
          <cell r="D13642">
            <v>39.999999999999986</v>
          </cell>
          <cell r="E13642">
            <v>0.50597667272773972</v>
          </cell>
          <cell r="F13642" t="str">
            <v>minut</v>
          </cell>
          <cell r="G13642">
            <v>91800</v>
          </cell>
        </row>
        <row r="13643">
          <cell r="B13643" t="str">
            <v>PER0508</v>
          </cell>
          <cell r="C13643" t="str">
            <v>Radioloogia tehnik</v>
          </cell>
          <cell r="D13643">
            <v>90.000000000000981</v>
          </cell>
          <cell r="E13643">
            <v>0.47235116686030926</v>
          </cell>
          <cell r="F13643" t="str">
            <v>minut</v>
          </cell>
          <cell r="G13643">
            <v>91800</v>
          </cell>
        </row>
        <row r="13644">
          <cell r="B13644" t="str">
            <v>PER0509</v>
          </cell>
          <cell r="C13644" t="str">
            <v>Õde</v>
          </cell>
          <cell r="D13644">
            <v>30.000000000000117</v>
          </cell>
          <cell r="E13644">
            <v>0.4719599686032287</v>
          </cell>
          <cell r="F13644" t="str">
            <v>minut</v>
          </cell>
          <cell r="G13644">
            <v>91800</v>
          </cell>
        </row>
        <row r="13645">
          <cell r="B13645" t="str">
            <v>PIN163001</v>
          </cell>
          <cell r="C13645" t="str">
            <v>Väliskiiritusravi planeerimise tööjaam arstile</v>
          </cell>
          <cell r="D13645">
            <v>330.00000000000057</v>
          </cell>
          <cell r="E13645">
            <v>0.62084113304598332</v>
          </cell>
          <cell r="F13645" t="str">
            <v>minut</v>
          </cell>
          <cell r="G13645">
            <v>120000</v>
          </cell>
        </row>
        <row r="13646">
          <cell r="B13646" t="str">
            <v>PIN163002</v>
          </cell>
          <cell r="C13646" t="str">
            <v>Ravitarvikute töökoda</v>
          </cell>
          <cell r="D13646">
            <v>59.999999999998892</v>
          </cell>
          <cell r="E13646">
            <v>0.15212101584566667</v>
          </cell>
          <cell r="F13646" t="str">
            <v>minut</v>
          </cell>
          <cell r="G13646">
            <v>120000</v>
          </cell>
        </row>
        <row r="13647">
          <cell r="B13647" t="str">
            <v>PIN163011</v>
          </cell>
          <cell r="C13647" t="str">
            <v>Kompuutertomograafia ruum - kiiritusravi</v>
          </cell>
          <cell r="D13647">
            <v>64.99999999999882</v>
          </cell>
          <cell r="E13647">
            <v>1.0956014990462091</v>
          </cell>
          <cell r="F13647" t="str">
            <v>minut</v>
          </cell>
          <cell r="G13647">
            <v>122400</v>
          </cell>
        </row>
        <row r="13648">
          <cell r="B13648" t="str">
            <v>PIN163017</v>
          </cell>
          <cell r="C13648" t="str">
            <v>Protseduurituba - kiiritusravi</v>
          </cell>
          <cell r="D13648">
            <v>29.999999999997677</v>
          </cell>
          <cell r="E13648">
            <v>8.2539407761099998E-2</v>
          </cell>
          <cell r="F13648" t="str">
            <v>minut</v>
          </cell>
          <cell r="G13648">
            <v>120000</v>
          </cell>
        </row>
        <row r="13649">
          <cell r="B13649" t="str">
            <v>PIN253014</v>
          </cell>
          <cell r="C13649" t="str">
            <v>Radioloogia ja/või endoskoopia  registratuur</v>
          </cell>
          <cell r="D13649">
            <v>5.0000000000014229</v>
          </cell>
          <cell r="E13649">
            <v>5.1233699507400005E-2</v>
          </cell>
          <cell r="F13649" t="str">
            <v>minut</v>
          </cell>
          <cell r="G13649">
            <v>150000</v>
          </cell>
        </row>
        <row r="13650">
          <cell r="B13650" t="str">
            <v>PIN253030</v>
          </cell>
          <cell r="C13650" t="str">
            <v>IMRT planeerimise tööjaam füüsikule</v>
          </cell>
          <cell r="D13650">
            <v>340.00000000000028</v>
          </cell>
          <cell r="E13650">
            <v>0.36354260823070828</v>
          </cell>
          <cell r="F13650" t="str">
            <v>minut</v>
          </cell>
          <cell r="G13650">
            <v>120000</v>
          </cell>
        </row>
        <row r="13651">
          <cell r="B13651" t="str">
            <v>PIN993305</v>
          </cell>
          <cell r="C13651" t="str">
            <v>Vastuvõtukabinet</v>
          </cell>
          <cell r="D13651">
            <v>30.000000000000117</v>
          </cell>
          <cell r="E13651">
            <v>4.1962724507400004E-2</v>
          </cell>
          <cell r="F13651" t="str">
            <v>minut</v>
          </cell>
          <cell r="G13651">
            <v>120000</v>
          </cell>
        </row>
        <row r="13652">
          <cell r="B13652" t="str">
            <v>SDM161013</v>
          </cell>
          <cell r="C13652" t="str">
            <v>Väliskiiritusravi simulatsiooni laud</v>
          </cell>
          <cell r="D13652">
            <v>65.000000000000341</v>
          </cell>
          <cell r="E13652">
            <v>0.1326939</v>
          </cell>
          <cell r="F13652" t="str">
            <v>minut</v>
          </cell>
          <cell r="G13652">
            <v>120000</v>
          </cell>
        </row>
        <row r="13653">
          <cell r="B13653" t="str">
            <v>SDM161014</v>
          </cell>
          <cell r="C13653" t="str">
            <v>Väliskiirituse simulatsioonilaserid</v>
          </cell>
          <cell r="D13653">
            <v>95.000000000001862</v>
          </cell>
          <cell r="E13653">
            <v>1.4813658333333332E-2</v>
          </cell>
          <cell r="F13653" t="str">
            <v>minut</v>
          </cell>
          <cell r="G13653">
            <v>120000</v>
          </cell>
        </row>
        <row r="13654">
          <cell r="B13654" t="str">
            <v>YKM16KO02</v>
          </cell>
          <cell r="C13654" t="str">
            <v>Kiiritusravi planeerimise materjalide komplekt</v>
          </cell>
          <cell r="D13654">
            <v>1</v>
          </cell>
          <cell r="E13654">
            <v>28.459550000933096</v>
          </cell>
          <cell r="F13654" t="str">
            <v>tükk</v>
          </cell>
          <cell r="G13654">
            <v>1</v>
          </cell>
        </row>
        <row r="13655">
          <cell r="B13655" t="str">
            <v>YKM16KO05</v>
          </cell>
          <cell r="C13655" t="str">
            <v>Filmidosimeetria</v>
          </cell>
          <cell r="D13655">
            <v>0.99999999999999989</v>
          </cell>
          <cell r="E13655">
            <v>174.00453333903837</v>
          </cell>
          <cell r="F13655" t="str">
            <v>tükk</v>
          </cell>
          <cell r="G13655">
            <v>1</v>
          </cell>
        </row>
        <row r="13656">
          <cell r="B13656" t="str">
            <v>YKM25KN03</v>
          </cell>
          <cell r="C13656" t="str">
            <v>Intravenoosne ioodi sisaldav kontrastaine</v>
          </cell>
          <cell r="D13656">
            <v>99.999999999999986</v>
          </cell>
          <cell r="E13656">
            <v>0.58661666668589996</v>
          </cell>
          <cell r="F13656" t="str">
            <v>tükk</v>
          </cell>
          <cell r="G13656">
            <v>1</v>
          </cell>
        </row>
        <row r="13657">
          <cell r="B13657" t="str">
            <v>YKM25KO05</v>
          </cell>
          <cell r="C13657" t="str">
            <v>Intravenoosse süstimise/tilkinfusiooni komplekt</v>
          </cell>
          <cell r="D13657">
            <v>1</v>
          </cell>
          <cell r="E13657">
            <v>4.4723166668132999</v>
          </cell>
          <cell r="F13657" t="str">
            <v>tükk</v>
          </cell>
          <cell r="G13657">
            <v>1</v>
          </cell>
        </row>
        <row r="13658">
          <cell r="B13658" t="str">
            <v>YKM25KO09</v>
          </cell>
          <cell r="C13658" t="str">
            <v>KT baaskomplekt</v>
          </cell>
          <cell r="D13658">
            <v>1.9999999999999998</v>
          </cell>
          <cell r="E13658">
            <v>0.22061666667389998</v>
          </cell>
          <cell r="F13658" t="str">
            <v>tükk</v>
          </cell>
          <cell r="G13658">
            <v>1</v>
          </cell>
        </row>
        <row r="13659">
          <cell r="B13659" t="str">
            <v>OST4415</v>
          </cell>
          <cell r="C13659" t="str">
            <v>IT ressursid</v>
          </cell>
          <cell r="D13659">
            <v>3.9999999999999991</v>
          </cell>
          <cell r="E13659">
            <v>0.93001803540000005</v>
          </cell>
          <cell r="F13659" t="str">
            <v>kirjeldamata</v>
          </cell>
          <cell r="G13659">
            <v>1</v>
          </cell>
        </row>
        <row r="13660">
          <cell r="B13660" t="str">
            <v>PER0108</v>
          </cell>
          <cell r="C13660" t="str">
            <v>Füüsik</v>
          </cell>
          <cell r="D13660">
            <v>29.999999999999858</v>
          </cell>
          <cell r="E13660">
            <v>0.52948320840715146</v>
          </cell>
          <cell r="F13660" t="str">
            <v>minut</v>
          </cell>
          <cell r="G13660">
            <v>91800</v>
          </cell>
        </row>
        <row r="13661">
          <cell r="B13661" t="str">
            <v>PER0157</v>
          </cell>
          <cell r="C13661" t="str">
            <v>Radioonkoloog</v>
          </cell>
          <cell r="D13661">
            <v>44.999999999999773</v>
          </cell>
          <cell r="E13661">
            <v>0.8900125810751407</v>
          </cell>
          <cell r="F13661" t="str">
            <v>minut</v>
          </cell>
          <cell r="G13661">
            <v>91800</v>
          </cell>
        </row>
        <row r="13662">
          <cell r="B13662" t="str">
            <v>PER0204</v>
          </cell>
          <cell r="C13662" t="str">
            <v>Radioloogia hooldustöötaja</v>
          </cell>
          <cell r="D13662">
            <v>9.9999999999999645</v>
          </cell>
          <cell r="E13662">
            <v>0.28542716756666453</v>
          </cell>
          <cell r="F13662" t="str">
            <v>minut</v>
          </cell>
          <cell r="G13662">
            <v>91800</v>
          </cell>
        </row>
        <row r="13663">
          <cell r="B13663" t="str">
            <v>PER0508</v>
          </cell>
          <cell r="C13663" t="str">
            <v>Radioloogia tehnik</v>
          </cell>
          <cell r="D13663">
            <v>60.000000000000028</v>
          </cell>
          <cell r="E13663">
            <v>0.47235116686030926</v>
          </cell>
          <cell r="F13663" t="str">
            <v>minut</v>
          </cell>
          <cell r="G13663">
            <v>91800</v>
          </cell>
        </row>
        <row r="13664">
          <cell r="B13664" t="str">
            <v>PER0511</v>
          </cell>
          <cell r="C13664" t="str">
            <v>Radioloogiaõde</v>
          </cell>
          <cell r="D13664">
            <v>19.999999999999904</v>
          </cell>
          <cell r="E13664">
            <v>0.47235116686030926</v>
          </cell>
          <cell r="F13664" t="str">
            <v>minut</v>
          </cell>
          <cell r="G13664">
            <v>91800</v>
          </cell>
        </row>
        <row r="13665">
          <cell r="B13665" t="str">
            <v>PIN163001</v>
          </cell>
          <cell r="C13665" t="str">
            <v>Väliskiiritusravi planeerimise tööjaam arstile</v>
          </cell>
          <cell r="D13665">
            <v>29.999999999999861</v>
          </cell>
          <cell r="E13665">
            <v>0.62084113304598332</v>
          </cell>
          <cell r="F13665" t="str">
            <v>minut</v>
          </cell>
          <cell r="G13665">
            <v>120000</v>
          </cell>
        </row>
        <row r="13666">
          <cell r="B13666" t="str">
            <v>PIN163011</v>
          </cell>
          <cell r="C13666" t="str">
            <v>Kompuutertomograafia ruum - kiiritusravi</v>
          </cell>
          <cell r="D13666">
            <v>19.999999999999396</v>
          </cell>
          <cell r="E13666">
            <v>1.0956014990462091</v>
          </cell>
          <cell r="F13666" t="str">
            <v>minut</v>
          </cell>
          <cell r="G13666">
            <v>122400</v>
          </cell>
        </row>
        <row r="13667">
          <cell r="B13667" t="str">
            <v>PIN993001</v>
          </cell>
          <cell r="C13667" t="str">
            <v>Protseduurituba - teraapia</v>
          </cell>
          <cell r="D13667">
            <v>39.99999999999995</v>
          </cell>
          <cell r="E13667">
            <v>6.3840999261099998E-2</v>
          </cell>
          <cell r="F13667" t="str">
            <v>minut</v>
          </cell>
          <cell r="G13667">
            <v>120000</v>
          </cell>
        </row>
        <row r="13668">
          <cell r="B13668" t="str">
            <v>SDM161011</v>
          </cell>
          <cell r="C13668" t="str">
            <v>RPM süsteem</v>
          </cell>
          <cell r="D13668">
            <v>40.00000000000113</v>
          </cell>
          <cell r="E13668">
            <v>0.75084444444444443</v>
          </cell>
          <cell r="F13668" t="str">
            <v>minut</v>
          </cell>
          <cell r="G13668">
            <v>45000</v>
          </cell>
        </row>
        <row r="13669">
          <cell r="B13669" t="str">
            <v>SDM161015</v>
          </cell>
          <cell r="C13669" t="str">
            <v>4D KT riist- ja tarkvara</v>
          </cell>
          <cell r="D13669">
            <v>40.000000000000391</v>
          </cell>
          <cell r="E13669">
            <v>0.5485713333333333</v>
          </cell>
          <cell r="F13669" t="str">
            <v>tükk</v>
          </cell>
          <cell r="G13669">
            <v>45000</v>
          </cell>
        </row>
        <row r="13670">
          <cell r="B13670" t="str">
            <v>INV16AB01</v>
          </cell>
          <cell r="C13670" t="str">
            <v>Väliskiiritusravi tugede ja booluste komplekt</v>
          </cell>
          <cell r="D13670">
            <v>25.000000000000473</v>
          </cell>
          <cell r="E13670">
            <v>2.4318383333333336E-2</v>
          </cell>
          <cell r="F13670" t="str">
            <v>minut</v>
          </cell>
          <cell r="G13670">
            <v>120000</v>
          </cell>
        </row>
        <row r="13671">
          <cell r="B13671" t="str">
            <v>INV16AB02</v>
          </cell>
          <cell r="C13671" t="str">
            <v>MRT kiiritusravi tarvikud</v>
          </cell>
          <cell r="D13671">
            <v>45.000000000000043</v>
          </cell>
          <cell r="E13671">
            <v>4.2857144444444444</v>
          </cell>
          <cell r="F13671" t="str">
            <v>kirjeldamata</v>
          </cell>
          <cell r="G13671">
            <v>2700</v>
          </cell>
        </row>
        <row r="13672">
          <cell r="B13672" t="str">
            <v>INV16AB03</v>
          </cell>
          <cell r="C13672" t="str">
            <v>SBRT fiksatsioonivahendid</v>
          </cell>
          <cell r="D13672">
            <v>75.000000000000099</v>
          </cell>
          <cell r="E13672">
            <v>1.5628815384615384</v>
          </cell>
          <cell r="F13672" t="str">
            <v>kirjeldamata</v>
          </cell>
          <cell r="G13672">
            <v>5850</v>
          </cell>
        </row>
        <row r="13673">
          <cell r="B13673" t="str">
            <v>INV16AB04</v>
          </cell>
          <cell r="C13673" t="str">
            <v>PET seadme kiiritusravi tarvikud</v>
          </cell>
          <cell r="D13673">
            <v>75.000000000000256</v>
          </cell>
          <cell r="E13673">
            <v>3.4285715555555556</v>
          </cell>
          <cell r="F13673" t="str">
            <v>kirjeldamata</v>
          </cell>
          <cell r="G13673">
            <v>2250</v>
          </cell>
        </row>
        <row r="13674">
          <cell r="B13674" t="str">
            <v>OST4415</v>
          </cell>
          <cell r="C13674" t="str">
            <v>IT ressursid</v>
          </cell>
          <cell r="D13674">
            <v>3.9999999999999991</v>
          </cell>
          <cell r="E13674">
            <v>0.93001803540000005</v>
          </cell>
          <cell r="F13674" t="str">
            <v>kirjeldamata</v>
          </cell>
          <cell r="G13674">
            <v>1</v>
          </cell>
        </row>
        <row r="13675">
          <cell r="B13675" t="str">
            <v>OST4427</v>
          </cell>
          <cell r="C13675" t="str">
            <v>Ohutuse- ja kvaliteedikontroll radioloogias</v>
          </cell>
          <cell r="D13675">
            <v>18.100000000000001</v>
          </cell>
          <cell r="E13675">
            <v>0.43740000000000001</v>
          </cell>
          <cell r="F13675" t="str">
            <v>Eurot</v>
          </cell>
          <cell r="G13675">
            <v>1</v>
          </cell>
        </row>
        <row r="13676">
          <cell r="B13676" t="str">
            <v>PER0108</v>
          </cell>
          <cell r="C13676" t="str">
            <v>Füüsik</v>
          </cell>
          <cell r="D13676">
            <v>355.00000000000057</v>
          </cell>
          <cell r="E13676">
            <v>0.52948320840715146</v>
          </cell>
          <cell r="F13676" t="str">
            <v>minut</v>
          </cell>
          <cell r="G13676">
            <v>91800</v>
          </cell>
        </row>
        <row r="13677">
          <cell r="B13677" t="str">
            <v>PER0140</v>
          </cell>
          <cell r="C13677" t="str">
            <v>Radioloog</v>
          </cell>
          <cell r="D13677">
            <v>90.000000000000142</v>
          </cell>
          <cell r="E13677">
            <v>0.89418981419060894</v>
          </cell>
          <cell r="F13677" t="str">
            <v>minut</v>
          </cell>
          <cell r="G13677">
            <v>91800</v>
          </cell>
        </row>
        <row r="13678">
          <cell r="B13678" t="str">
            <v>PER0157</v>
          </cell>
          <cell r="C13678" t="str">
            <v>Radioonkoloog</v>
          </cell>
          <cell r="D13678">
            <v>445.00000000000006</v>
          </cell>
          <cell r="E13678">
            <v>0.8900125810751407</v>
          </cell>
          <cell r="F13678" t="str">
            <v>minut</v>
          </cell>
          <cell r="G13678">
            <v>91800</v>
          </cell>
        </row>
        <row r="13679">
          <cell r="B13679" t="str">
            <v>PER0204</v>
          </cell>
          <cell r="C13679" t="str">
            <v>Radioloogia hooldustöötaja</v>
          </cell>
          <cell r="D13679">
            <v>20.000000000000025</v>
          </cell>
          <cell r="E13679">
            <v>0.28542716756666453</v>
          </cell>
          <cell r="F13679" t="str">
            <v>minut</v>
          </cell>
          <cell r="G13679">
            <v>91800</v>
          </cell>
        </row>
        <row r="13680">
          <cell r="B13680" t="str">
            <v>PER0404</v>
          </cell>
          <cell r="C13680" t="str">
            <v>Registraator</v>
          </cell>
          <cell r="D13680">
            <v>4.9999999999997451</v>
          </cell>
          <cell r="E13680">
            <v>0.28701359691839001</v>
          </cell>
          <cell r="F13680" t="str">
            <v>minut</v>
          </cell>
          <cell r="G13680">
            <v>91800</v>
          </cell>
        </row>
        <row r="13681">
          <cell r="B13681" t="str">
            <v>PER0407</v>
          </cell>
          <cell r="C13681" t="str">
            <v>Radioloogia füüsik/insener</v>
          </cell>
          <cell r="D13681">
            <v>60.000000000000355</v>
          </cell>
          <cell r="E13681">
            <v>0.50597667272773972</v>
          </cell>
          <cell r="F13681" t="str">
            <v>minut</v>
          </cell>
          <cell r="G13681">
            <v>91800</v>
          </cell>
        </row>
        <row r="13682">
          <cell r="B13682" t="str">
            <v>PER0408</v>
          </cell>
          <cell r="C13682" t="str">
            <v>Kiiritusravi insener</v>
          </cell>
          <cell r="D13682">
            <v>179.99999999999872</v>
          </cell>
          <cell r="E13682">
            <v>0.50597667272773972</v>
          </cell>
          <cell r="F13682" t="str">
            <v>minut</v>
          </cell>
          <cell r="G13682">
            <v>91800</v>
          </cell>
        </row>
        <row r="13683">
          <cell r="B13683" t="str">
            <v>PER0509</v>
          </cell>
          <cell r="C13683" t="str">
            <v>Õde</v>
          </cell>
          <cell r="D13683">
            <v>20.000000000000036</v>
          </cell>
          <cell r="E13683">
            <v>0.4719599686032287</v>
          </cell>
          <cell r="F13683" t="str">
            <v>minut</v>
          </cell>
          <cell r="G13683">
            <v>91800</v>
          </cell>
        </row>
        <row r="13684">
          <cell r="B13684" t="str">
            <v>PIN163001</v>
          </cell>
          <cell r="C13684" t="str">
            <v>Väliskiiritusravi planeerimise tööjaam arstile</v>
          </cell>
          <cell r="D13684">
            <v>445.00000000000068</v>
          </cell>
          <cell r="E13684">
            <v>0.62084113304598332</v>
          </cell>
          <cell r="F13684" t="str">
            <v>minut</v>
          </cell>
          <cell r="G13684">
            <v>120000</v>
          </cell>
        </row>
        <row r="13685">
          <cell r="B13685" t="str">
            <v>PIN163002</v>
          </cell>
          <cell r="C13685" t="str">
            <v>Ravitarvikute töökoda</v>
          </cell>
          <cell r="D13685">
            <v>59.999999999998494</v>
          </cell>
          <cell r="E13685">
            <v>0.15212101584566667</v>
          </cell>
          <cell r="F13685" t="str">
            <v>minut</v>
          </cell>
          <cell r="G13685">
            <v>120000</v>
          </cell>
        </row>
        <row r="13686">
          <cell r="B13686" t="str">
            <v>PIN253014</v>
          </cell>
          <cell r="C13686" t="str">
            <v>Radioloogia ja/või endoskoopia  registratuur</v>
          </cell>
          <cell r="D13686">
            <v>5.000000000001422</v>
          </cell>
          <cell r="E13686">
            <v>5.1233699507400005E-2</v>
          </cell>
          <cell r="F13686" t="str">
            <v>minut</v>
          </cell>
          <cell r="G13686">
            <v>150000</v>
          </cell>
        </row>
        <row r="13687">
          <cell r="B13687" t="str">
            <v>PIN253015</v>
          </cell>
          <cell r="C13687" t="str">
            <v>Kompuutertomograafia ruum I</v>
          </cell>
          <cell r="D13687">
            <v>74.99999999999288</v>
          </cell>
          <cell r="E13687">
            <v>0.82420184170819599</v>
          </cell>
          <cell r="F13687" t="str">
            <v>minut</v>
          </cell>
          <cell r="G13687">
            <v>174720</v>
          </cell>
        </row>
        <row r="13688">
          <cell r="B13688" t="str">
            <v>PIN253020</v>
          </cell>
          <cell r="C13688" t="str">
            <v>Väliskiiritusravi planeerimise tööjaam füüsikule</v>
          </cell>
          <cell r="D13688">
            <v>355.00000000000091</v>
          </cell>
          <cell r="E13688">
            <v>1.1556868080910565</v>
          </cell>
          <cell r="F13688" t="str">
            <v>minut</v>
          </cell>
          <cell r="G13688">
            <v>91800</v>
          </cell>
        </row>
        <row r="13689">
          <cell r="B13689" t="str">
            <v>PIN993001</v>
          </cell>
          <cell r="C13689" t="str">
            <v>Protseduurituba - teraapia</v>
          </cell>
          <cell r="D13689">
            <v>30.00000000000006</v>
          </cell>
          <cell r="E13689">
            <v>6.3840999261099998E-2</v>
          </cell>
          <cell r="F13689" t="str">
            <v>minut</v>
          </cell>
          <cell r="G13689">
            <v>120000</v>
          </cell>
        </row>
        <row r="13690">
          <cell r="B13690" t="str">
            <v>PIN993305</v>
          </cell>
          <cell r="C13690" t="str">
            <v>Vastuvõtukabinet</v>
          </cell>
          <cell r="D13690">
            <v>30.000000000000057</v>
          </cell>
          <cell r="E13690">
            <v>4.1962724507400004E-2</v>
          </cell>
          <cell r="F13690" t="str">
            <v>minut</v>
          </cell>
          <cell r="G13690">
            <v>120000</v>
          </cell>
        </row>
        <row r="13691">
          <cell r="B13691" t="str">
            <v>SDM161011</v>
          </cell>
          <cell r="C13691" t="str">
            <v>RPM süsteem</v>
          </cell>
          <cell r="D13691">
            <v>40.000000000001371</v>
          </cell>
          <cell r="E13691">
            <v>0.75084444444444443</v>
          </cell>
          <cell r="F13691" t="str">
            <v>minut</v>
          </cell>
          <cell r="G13691">
            <v>45000</v>
          </cell>
        </row>
        <row r="13692">
          <cell r="B13692" t="str">
            <v>SDM161013</v>
          </cell>
          <cell r="C13692" t="str">
            <v>Väliskiiritusravi simulatsiooni laud</v>
          </cell>
          <cell r="D13692">
            <v>74.999999999999972</v>
          </cell>
          <cell r="E13692">
            <v>0.1326939</v>
          </cell>
          <cell r="F13692" t="str">
            <v>minut</v>
          </cell>
          <cell r="G13692">
            <v>120000</v>
          </cell>
        </row>
        <row r="13693">
          <cell r="B13693" t="str">
            <v>SDM161014</v>
          </cell>
          <cell r="C13693" t="str">
            <v>Väliskiirituse simulatsioonilaserid</v>
          </cell>
          <cell r="D13693">
            <v>75.000000000001023</v>
          </cell>
          <cell r="E13693">
            <v>1.4813658333333332E-2</v>
          </cell>
          <cell r="F13693" t="str">
            <v>minut</v>
          </cell>
          <cell r="G13693">
            <v>120000</v>
          </cell>
        </row>
        <row r="13694">
          <cell r="B13694" t="str">
            <v>SDM161015</v>
          </cell>
          <cell r="C13694" t="str">
            <v>4D KT riist- ja tarkvara</v>
          </cell>
          <cell r="D13694">
            <v>60.000000000000945</v>
          </cell>
          <cell r="E13694">
            <v>0.5485713333333333</v>
          </cell>
          <cell r="F13694" t="str">
            <v>tükk</v>
          </cell>
          <cell r="G13694">
            <v>45000</v>
          </cell>
        </row>
        <row r="13695">
          <cell r="B13695" t="str">
            <v>SDM161017</v>
          </cell>
          <cell r="C13695" t="str">
            <v>SBRT dosimeetriline aparatuur</v>
          </cell>
          <cell r="D13695">
            <v>60.000000000000099</v>
          </cell>
          <cell r="E13695">
            <v>8.5714277777777781</v>
          </cell>
          <cell r="F13695" t="str">
            <v>kirjeldamata</v>
          </cell>
          <cell r="G13695">
            <v>1800</v>
          </cell>
        </row>
        <row r="13696">
          <cell r="B13696" t="str">
            <v>SDM161018</v>
          </cell>
          <cell r="C13696" t="str">
            <v>Kiiritusravi doosi arvutamise algoritm</v>
          </cell>
          <cell r="D13696">
            <v>240.00000000000043</v>
          </cell>
          <cell r="E13696">
            <v>0.22500000000000001</v>
          </cell>
          <cell r="F13696" t="str">
            <v>kirjeldamata</v>
          </cell>
          <cell r="G13696">
            <v>60000</v>
          </cell>
        </row>
        <row r="13697">
          <cell r="B13697" t="str">
            <v>SDM161019</v>
          </cell>
          <cell r="C13697" t="str">
            <v>SBRT planeerimise riist- ja tarkvara</v>
          </cell>
          <cell r="D13697">
            <v>240.00000000000045</v>
          </cell>
          <cell r="E13697">
            <v>2.0833333333333335</v>
          </cell>
          <cell r="F13697" t="str">
            <v>kirjeldamata</v>
          </cell>
          <cell r="G13697">
            <v>7200</v>
          </cell>
        </row>
        <row r="13698">
          <cell r="B13698" t="str">
            <v>YKM16KO02</v>
          </cell>
          <cell r="C13698" t="str">
            <v>Kiiritusravi planeerimise materjalide komplekt</v>
          </cell>
          <cell r="D13698">
            <v>2</v>
          </cell>
          <cell r="E13698">
            <v>28.459550000933096</v>
          </cell>
          <cell r="F13698" t="str">
            <v>tükk</v>
          </cell>
          <cell r="G13698">
            <v>1</v>
          </cell>
        </row>
        <row r="13699">
          <cell r="B13699" t="str">
            <v>YKM16KO05</v>
          </cell>
          <cell r="C13699" t="str">
            <v>Filmidosimeetria</v>
          </cell>
          <cell r="D13699">
            <v>0.99999999999999989</v>
          </cell>
          <cell r="E13699">
            <v>174.00453333903837</v>
          </cell>
          <cell r="F13699" t="str">
            <v>tükk</v>
          </cell>
          <cell r="G13699">
            <v>1</v>
          </cell>
        </row>
        <row r="13700">
          <cell r="B13700" t="str">
            <v>YKM25KN03</v>
          </cell>
          <cell r="C13700" t="str">
            <v>Intravenoosne ioodi sisaldav kontrastaine</v>
          </cell>
          <cell r="D13700">
            <v>99.999999999999986</v>
          </cell>
          <cell r="E13700">
            <v>0.58661666668589996</v>
          </cell>
          <cell r="F13700" t="str">
            <v>tükk</v>
          </cell>
          <cell r="G13700">
            <v>1</v>
          </cell>
        </row>
        <row r="13701">
          <cell r="B13701" t="str">
            <v>YKM25KO05</v>
          </cell>
          <cell r="C13701" t="str">
            <v>Intravenoosse süstimise/tilkinfusiooni komplekt</v>
          </cell>
          <cell r="D13701">
            <v>0.99999999999999978</v>
          </cell>
          <cell r="E13701">
            <v>4.4723166668132999</v>
          </cell>
          <cell r="F13701" t="str">
            <v>tükk</v>
          </cell>
          <cell r="G13701">
            <v>1</v>
          </cell>
        </row>
        <row r="13702">
          <cell r="B13702" t="str">
            <v>YKM25KO09</v>
          </cell>
          <cell r="C13702" t="str">
            <v>KT baaskomplekt</v>
          </cell>
          <cell r="D13702">
            <v>1.9999999999999996</v>
          </cell>
          <cell r="E13702">
            <v>0.22061666667389998</v>
          </cell>
          <cell r="F13702" t="str">
            <v>tükk</v>
          </cell>
          <cell r="G13702">
            <v>1</v>
          </cell>
        </row>
        <row r="13703">
          <cell r="B13703" t="str">
            <v>INV16AB01</v>
          </cell>
          <cell r="C13703" t="str">
            <v>Väliskiiritusravi tugede ja booluste komplekt</v>
          </cell>
          <cell r="D13703">
            <v>25.000000000000476</v>
          </cell>
          <cell r="E13703">
            <v>2.4318383333333336E-2</v>
          </cell>
          <cell r="F13703" t="str">
            <v>minut</v>
          </cell>
          <cell r="G13703">
            <v>120000</v>
          </cell>
        </row>
        <row r="13704">
          <cell r="B13704" t="str">
            <v>INV16AB02</v>
          </cell>
          <cell r="C13704" t="str">
            <v>MRT kiiritusravi tarvikud</v>
          </cell>
          <cell r="D13704">
            <v>45.00000000000005</v>
          </cell>
          <cell r="E13704">
            <v>4.2857144444444444</v>
          </cell>
          <cell r="F13704" t="str">
            <v>kirjeldamata</v>
          </cell>
          <cell r="G13704">
            <v>2700</v>
          </cell>
        </row>
        <row r="13705">
          <cell r="B13705" t="str">
            <v>OST4415</v>
          </cell>
          <cell r="C13705" t="str">
            <v>IT ressursid</v>
          </cell>
          <cell r="D13705">
            <v>4</v>
          </cell>
          <cell r="E13705">
            <v>0.93001803540000005</v>
          </cell>
          <cell r="F13705" t="str">
            <v>kirjeldamata</v>
          </cell>
          <cell r="G13705">
            <v>1</v>
          </cell>
        </row>
        <row r="13706">
          <cell r="B13706" t="str">
            <v>OST4427</v>
          </cell>
          <cell r="C13706" t="str">
            <v>Ohutuse- ja kvaliteedikontroll radioloogias</v>
          </cell>
          <cell r="D13706">
            <v>18.100000000000001</v>
          </cell>
          <cell r="E13706">
            <v>0.43740000000000001</v>
          </cell>
          <cell r="F13706" t="str">
            <v>Eurot</v>
          </cell>
          <cell r="G13706">
            <v>1</v>
          </cell>
        </row>
        <row r="13707">
          <cell r="B13707" t="str">
            <v>PER0108</v>
          </cell>
          <cell r="C13707" t="str">
            <v>Füüsik</v>
          </cell>
          <cell r="D13707">
            <v>355.00000000000068</v>
          </cell>
          <cell r="E13707">
            <v>0.52948320840715146</v>
          </cell>
          <cell r="F13707" t="str">
            <v>minut</v>
          </cell>
          <cell r="G13707">
            <v>91800</v>
          </cell>
        </row>
        <row r="13708">
          <cell r="B13708" t="str">
            <v>PER0128</v>
          </cell>
          <cell r="C13708" t="str">
            <v>Neurokirurg</v>
          </cell>
          <cell r="D13708">
            <v>60.000000000000398</v>
          </cell>
          <cell r="E13708">
            <v>0.89379861593352838</v>
          </cell>
          <cell r="F13708" t="str">
            <v>minut</v>
          </cell>
          <cell r="G13708">
            <v>91800</v>
          </cell>
        </row>
        <row r="13709">
          <cell r="B13709" t="str">
            <v>PER0140</v>
          </cell>
          <cell r="C13709" t="str">
            <v>Radioloog</v>
          </cell>
          <cell r="D13709">
            <v>90.000000000000142</v>
          </cell>
          <cell r="E13709">
            <v>0.89418981419060894</v>
          </cell>
          <cell r="F13709" t="str">
            <v>minut</v>
          </cell>
          <cell r="G13709">
            <v>91800</v>
          </cell>
        </row>
        <row r="13710">
          <cell r="B13710" t="str">
            <v>PER0157</v>
          </cell>
          <cell r="C13710" t="str">
            <v>Radioonkoloog</v>
          </cell>
          <cell r="D13710">
            <v>445.00000000000006</v>
          </cell>
          <cell r="E13710">
            <v>0.8900125810751407</v>
          </cell>
          <cell r="F13710" t="str">
            <v>minut</v>
          </cell>
          <cell r="G13710">
            <v>91800</v>
          </cell>
        </row>
        <row r="13711">
          <cell r="B13711" t="str">
            <v>PER0204</v>
          </cell>
          <cell r="C13711" t="str">
            <v>Radioloogia hooldustöötaja</v>
          </cell>
          <cell r="D13711">
            <v>20.000000000000025</v>
          </cell>
          <cell r="E13711">
            <v>0.28542716756666453</v>
          </cell>
          <cell r="F13711" t="str">
            <v>minut</v>
          </cell>
          <cell r="G13711">
            <v>91800</v>
          </cell>
        </row>
        <row r="13712">
          <cell r="B13712" t="str">
            <v>PER0404</v>
          </cell>
          <cell r="C13712" t="str">
            <v>Registraator</v>
          </cell>
          <cell r="D13712">
            <v>4.999999999999746</v>
          </cell>
          <cell r="E13712">
            <v>0.28701359691839001</v>
          </cell>
          <cell r="F13712" t="str">
            <v>minut</v>
          </cell>
          <cell r="G13712">
            <v>91800</v>
          </cell>
        </row>
        <row r="13713">
          <cell r="B13713" t="str">
            <v>PER0407</v>
          </cell>
          <cell r="C13713" t="str">
            <v>Radioloogia füüsik/insener</v>
          </cell>
          <cell r="D13713">
            <v>60.000000000000377</v>
          </cell>
          <cell r="E13713">
            <v>0.50597667272773972</v>
          </cell>
          <cell r="F13713" t="str">
            <v>minut</v>
          </cell>
          <cell r="G13713">
            <v>91800</v>
          </cell>
        </row>
        <row r="13714">
          <cell r="B13714" t="str">
            <v>PER0408</v>
          </cell>
          <cell r="C13714" t="str">
            <v>Kiiritusravi insener</v>
          </cell>
          <cell r="D13714">
            <v>154.99999999999889</v>
          </cell>
          <cell r="E13714">
            <v>0.50597667272773972</v>
          </cell>
          <cell r="F13714" t="str">
            <v>minut</v>
          </cell>
          <cell r="G13714">
            <v>91800</v>
          </cell>
        </row>
        <row r="13715">
          <cell r="B13715" t="str">
            <v>PER0509</v>
          </cell>
          <cell r="C13715" t="str">
            <v>Õde</v>
          </cell>
          <cell r="D13715">
            <v>20.000000000000039</v>
          </cell>
          <cell r="E13715">
            <v>0.4719599686032287</v>
          </cell>
          <cell r="F13715" t="str">
            <v>minut</v>
          </cell>
          <cell r="G13715">
            <v>91800</v>
          </cell>
        </row>
        <row r="13716">
          <cell r="B13716" t="str">
            <v>PIN163001</v>
          </cell>
          <cell r="C13716" t="str">
            <v>Väliskiiritusravi planeerimise tööjaam arstile</v>
          </cell>
          <cell r="D13716">
            <v>445.0000000000008</v>
          </cell>
          <cell r="E13716">
            <v>0.62084113304598332</v>
          </cell>
          <cell r="F13716" t="str">
            <v>minut</v>
          </cell>
          <cell r="G13716">
            <v>120000</v>
          </cell>
        </row>
        <row r="13717">
          <cell r="B13717" t="str">
            <v>PIN163002</v>
          </cell>
          <cell r="C13717" t="str">
            <v>Ravitarvikute töökoda</v>
          </cell>
          <cell r="D13717">
            <v>59.999999999998501</v>
          </cell>
          <cell r="E13717">
            <v>0.15212101584566667</v>
          </cell>
          <cell r="F13717" t="str">
            <v>minut</v>
          </cell>
          <cell r="G13717">
            <v>120000</v>
          </cell>
        </row>
        <row r="13718">
          <cell r="B13718" t="str">
            <v>PIN253014</v>
          </cell>
          <cell r="C13718" t="str">
            <v>Radioloogia ja/või endoskoopia  registratuur</v>
          </cell>
          <cell r="D13718">
            <v>5.0000000000014229</v>
          </cell>
          <cell r="E13718">
            <v>5.1233699507400005E-2</v>
          </cell>
          <cell r="F13718" t="str">
            <v>minut</v>
          </cell>
          <cell r="G13718">
            <v>150000</v>
          </cell>
        </row>
        <row r="13719">
          <cell r="B13719" t="str">
            <v>PIN253015</v>
          </cell>
          <cell r="C13719" t="str">
            <v>Kompuutertomograafia ruum I</v>
          </cell>
          <cell r="D13719">
            <v>74.99999999999288</v>
          </cell>
          <cell r="E13719">
            <v>0.82420184170819599</v>
          </cell>
          <cell r="F13719" t="str">
            <v>minut</v>
          </cell>
          <cell r="G13719">
            <v>174720</v>
          </cell>
        </row>
        <row r="13720">
          <cell r="B13720" t="str">
            <v>PIN253020</v>
          </cell>
          <cell r="C13720" t="str">
            <v>Väliskiiritusravi planeerimise tööjaam füüsikule</v>
          </cell>
          <cell r="D13720">
            <v>355.00000000000091</v>
          </cell>
          <cell r="E13720">
            <v>1.1556868080910565</v>
          </cell>
          <cell r="F13720" t="str">
            <v>minut</v>
          </cell>
          <cell r="G13720">
            <v>91800</v>
          </cell>
        </row>
        <row r="13721">
          <cell r="B13721" t="str">
            <v>PIN993001</v>
          </cell>
          <cell r="C13721" t="str">
            <v>Protseduurituba - teraapia</v>
          </cell>
          <cell r="D13721">
            <v>30.000000000000064</v>
          </cell>
          <cell r="E13721">
            <v>6.3840999261099998E-2</v>
          </cell>
          <cell r="F13721" t="str">
            <v>minut</v>
          </cell>
          <cell r="G13721">
            <v>120000</v>
          </cell>
        </row>
        <row r="13722">
          <cell r="B13722" t="str">
            <v>PIN993305</v>
          </cell>
          <cell r="C13722" t="str">
            <v>Vastuvõtukabinet</v>
          </cell>
          <cell r="D13722">
            <v>30.000000000000057</v>
          </cell>
          <cell r="E13722">
            <v>4.1962724507400004E-2</v>
          </cell>
          <cell r="F13722" t="str">
            <v>minut</v>
          </cell>
          <cell r="G13722">
            <v>120000</v>
          </cell>
        </row>
        <row r="13723">
          <cell r="B13723" t="str">
            <v>SDM161013</v>
          </cell>
          <cell r="C13723" t="str">
            <v>Väliskiiritusravi simulatsiooni laud</v>
          </cell>
          <cell r="D13723">
            <v>74.999999999999986</v>
          </cell>
          <cell r="E13723">
            <v>0.1326939</v>
          </cell>
          <cell r="F13723" t="str">
            <v>minut</v>
          </cell>
          <cell r="G13723">
            <v>120000</v>
          </cell>
        </row>
        <row r="13724">
          <cell r="B13724" t="str">
            <v>SDM161014</v>
          </cell>
          <cell r="C13724" t="str">
            <v>Väliskiirituse simulatsioonilaserid</v>
          </cell>
          <cell r="D13724">
            <v>75.000000000001037</v>
          </cell>
          <cell r="E13724">
            <v>1.4813658333333332E-2</v>
          </cell>
          <cell r="F13724" t="str">
            <v>minut</v>
          </cell>
          <cell r="G13724">
            <v>120000</v>
          </cell>
        </row>
        <row r="13725">
          <cell r="B13725" t="str">
            <v>SDM161020</v>
          </cell>
          <cell r="C13725" t="str">
            <v>SRS dosimeetriline aparatuur ja kontueerimise tarkvara</v>
          </cell>
          <cell r="D13725">
            <v>60.000000000000199</v>
          </cell>
          <cell r="E13725">
            <v>11.571440000000001</v>
          </cell>
          <cell r="F13725" t="str">
            <v>kirjeldamata</v>
          </cell>
          <cell r="G13725">
            <v>2000</v>
          </cell>
        </row>
        <row r="13726">
          <cell r="B13726" t="str">
            <v>SDM161021</v>
          </cell>
          <cell r="C13726" t="str">
            <v>SRS planeerimise aparatuur</v>
          </cell>
          <cell r="D13726">
            <v>240.00000000000051</v>
          </cell>
          <cell r="E13726">
            <v>2.5</v>
          </cell>
          <cell r="F13726" t="str">
            <v>kirjeldamata</v>
          </cell>
          <cell r="G13726">
            <v>10000</v>
          </cell>
        </row>
        <row r="13727">
          <cell r="B13727" t="str">
            <v>YKM16KO02</v>
          </cell>
          <cell r="C13727" t="str">
            <v>Kiiritusravi planeerimise materjalide komplekt</v>
          </cell>
          <cell r="D13727">
            <v>1.9999999999999998</v>
          </cell>
          <cell r="E13727">
            <v>28.459550000933096</v>
          </cell>
          <cell r="F13727" t="str">
            <v>tükk</v>
          </cell>
          <cell r="G13727">
            <v>1</v>
          </cell>
        </row>
        <row r="13728">
          <cell r="B13728" t="str">
            <v>YKM16KO05</v>
          </cell>
          <cell r="C13728" t="str">
            <v>Filmidosimeetria</v>
          </cell>
          <cell r="D13728">
            <v>1</v>
          </cell>
          <cell r="E13728">
            <v>174.00453333903837</v>
          </cell>
          <cell r="F13728" t="str">
            <v>tükk</v>
          </cell>
          <cell r="G13728">
            <v>1</v>
          </cell>
        </row>
        <row r="13729">
          <cell r="B13729" t="str">
            <v>YKM25KN03</v>
          </cell>
          <cell r="C13729" t="str">
            <v>Intravenoosne ioodi sisaldav kontrastaine</v>
          </cell>
          <cell r="D13729">
            <v>100</v>
          </cell>
          <cell r="E13729">
            <v>0.58661666668589996</v>
          </cell>
          <cell r="F13729" t="str">
            <v>tükk</v>
          </cell>
          <cell r="G13729">
            <v>1</v>
          </cell>
        </row>
        <row r="13730">
          <cell r="B13730" t="str">
            <v>YKM25KO05</v>
          </cell>
          <cell r="C13730" t="str">
            <v>Intravenoosse süstimise/tilkinfusiooni komplekt</v>
          </cell>
          <cell r="D13730">
            <v>1</v>
          </cell>
          <cell r="E13730">
            <v>4.4723166668132999</v>
          </cell>
          <cell r="F13730" t="str">
            <v>tükk</v>
          </cell>
          <cell r="G13730">
            <v>1</v>
          </cell>
        </row>
        <row r="13731">
          <cell r="B13731" t="str">
            <v>YKM25KO09</v>
          </cell>
          <cell r="C13731" t="str">
            <v>KT baaskomplekt</v>
          </cell>
          <cell r="D13731">
            <v>2</v>
          </cell>
          <cell r="E13731">
            <v>0.22061666667389998</v>
          </cell>
          <cell r="F13731" t="str">
            <v>tükk</v>
          </cell>
          <cell r="G13731">
            <v>1</v>
          </cell>
        </row>
        <row r="13732">
          <cell r="B13732" t="str">
            <v>INV16AB01</v>
          </cell>
          <cell r="C13732" t="str">
            <v>Väliskiiritusravi tugede ja booluste komplekt</v>
          </cell>
          <cell r="D13732">
            <v>15.00000000000022</v>
          </cell>
          <cell r="E13732">
            <v>2.4318383333333336E-2</v>
          </cell>
          <cell r="F13732" t="str">
            <v>minut</v>
          </cell>
          <cell r="G13732">
            <v>120000</v>
          </cell>
        </row>
        <row r="13733">
          <cell r="B13733" t="str">
            <v>OST4413</v>
          </cell>
          <cell r="C13733" t="str">
            <v>Patsiendi haldus</v>
          </cell>
          <cell r="D13733">
            <v>1</v>
          </cell>
          <cell r="E13733">
            <v>1.1591819839999999</v>
          </cell>
          <cell r="F13733" t="str">
            <v>määratlemata</v>
          </cell>
          <cell r="G13733">
            <v>1</v>
          </cell>
        </row>
        <row r="13734">
          <cell r="B13734" t="str">
            <v>OST4415</v>
          </cell>
          <cell r="C13734" t="str">
            <v>IT ressursid</v>
          </cell>
          <cell r="D13734">
            <v>4</v>
          </cell>
          <cell r="E13734">
            <v>0.93001803540000005</v>
          </cell>
          <cell r="F13734" t="str">
            <v>kirjeldamata</v>
          </cell>
          <cell r="G13734">
            <v>1</v>
          </cell>
        </row>
        <row r="13735">
          <cell r="B13735" t="str">
            <v>OST4427</v>
          </cell>
          <cell r="C13735" t="str">
            <v>Ohutuse- ja kvaliteedikontroll radioloogias</v>
          </cell>
          <cell r="D13735">
            <v>6.9999999999999991</v>
          </cell>
          <cell r="E13735">
            <v>0.43740000000000001</v>
          </cell>
          <cell r="F13735" t="str">
            <v>Eurot</v>
          </cell>
          <cell r="G13735">
            <v>1</v>
          </cell>
        </row>
        <row r="13736">
          <cell r="B13736" t="str">
            <v>PER0108</v>
          </cell>
          <cell r="C13736" t="str">
            <v>Füüsik</v>
          </cell>
          <cell r="D13736">
            <v>9.9999999999999787</v>
          </cell>
          <cell r="E13736">
            <v>0.52948320840715146</v>
          </cell>
          <cell r="F13736" t="str">
            <v>minut</v>
          </cell>
          <cell r="G13736">
            <v>91800</v>
          </cell>
        </row>
        <row r="13737">
          <cell r="B13737" t="str">
            <v>PER0157</v>
          </cell>
          <cell r="C13737" t="str">
            <v>Radioonkoloog</v>
          </cell>
          <cell r="D13737">
            <v>12.999999999999998</v>
          </cell>
          <cell r="E13737">
            <v>0.8900125810751407</v>
          </cell>
          <cell r="F13737" t="str">
            <v>minut</v>
          </cell>
          <cell r="G13737">
            <v>91800</v>
          </cell>
        </row>
        <row r="13738">
          <cell r="B13738" t="str">
            <v>PER0204</v>
          </cell>
          <cell r="C13738" t="str">
            <v>Radioloogia hooldustöötaja</v>
          </cell>
          <cell r="D13738">
            <v>14.999999999999956</v>
          </cell>
          <cell r="E13738">
            <v>0.28542716756666453</v>
          </cell>
          <cell r="F13738" t="str">
            <v>minut</v>
          </cell>
          <cell r="G13738">
            <v>91800</v>
          </cell>
        </row>
        <row r="13739">
          <cell r="B13739" t="str">
            <v>PER0404</v>
          </cell>
          <cell r="C13739" t="str">
            <v>Registraator</v>
          </cell>
          <cell r="D13739">
            <v>2.9999999999998477</v>
          </cell>
          <cell r="E13739">
            <v>0.28701359691839001</v>
          </cell>
          <cell r="F13739" t="str">
            <v>minut</v>
          </cell>
          <cell r="G13739">
            <v>91800</v>
          </cell>
        </row>
        <row r="13740">
          <cell r="B13740" t="str">
            <v>PER0408</v>
          </cell>
          <cell r="C13740" t="str">
            <v>Kiiritusravi insener</v>
          </cell>
          <cell r="D13740">
            <v>4.9999999999999449</v>
          </cell>
          <cell r="E13740">
            <v>0.50597667272773972</v>
          </cell>
          <cell r="F13740" t="str">
            <v>minut</v>
          </cell>
          <cell r="G13740">
            <v>91800</v>
          </cell>
        </row>
        <row r="13741">
          <cell r="B13741" t="str">
            <v>PER0508</v>
          </cell>
          <cell r="C13741" t="str">
            <v>Radioloogia tehnik</v>
          </cell>
          <cell r="D13741">
            <v>40.000000000000028</v>
          </cell>
          <cell r="E13741">
            <v>0.47235116686030926</v>
          </cell>
          <cell r="F13741" t="str">
            <v>minut</v>
          </cell>
          <cell r="G13741">
            <v>91800</v>
          </cell>
        </row>
        <row r="13742">
          <cell r="B13742" t="str">
            <v>PER0509</v>
          </cell>
          <cell r="C13742" t="str">
            <v>Õde</v>
          </cell>
          <cell r="D13742">
            <v>5.0000000000000311</v>
          </cell>
          <cell r="E13742">
            <v>0.4719599686032287</v>
          </cell>
          <cell r="F13742" t="str">
            <v>minut</v>
          </cell>
          <cell r="G13742">
            <v>91800</v>
          </cell>
        </row>
        <row r="13743">
          <cell r="B13743" t="str">
            <v>PIN163003</v>
          </cell>
          <cell r="C13743" t="str">
            <v>Väliskiiritusravi ruum</v>
          </cell>
          <cell r="D13743">
            <v>14.999999999999915</v>
          </cell>
          <cell r="E13743">
            <v>0.26166471047625328</v>
          </cell>
          <cell r="F13743" t="str">
            <v>minut</v>
          </cell>
          <cell r="G13743">
            <v>150000</v>
          </cell>
        </row>
        <row r="13744">
          <cell r="B13744" t="str">
            <v>PIN163017</v>
          </cell>
          <cell r="C13744" t="str">
            <v>Protseduurituba - kiiritusravi</v>
          </cell>
          <cell r="D13744">
            <v>5.999999999999547</v>
          </cell>
          <cell r="E13744">
            <v>8.2539407761099998E-2</v>
          </cell>
          <cell r="F13744" t="str">
            <v>minut</v>
          </cell>
          <cell r="G13744">
            <v>120000</v>
          </cell>
        </row>
        <row r="13745">
          <cell r="B13745" t="str">
            <v>PIN253014</v>
          </cell>
          <cell r="C13745" t="str">
            <v>Radioloogia ja/või endoskoopia  registratuur</v>
          </cell>
          <cell r="D13745">
            <v>3.0000000000008531</v>
          </cell>
          <cell r="E13745">
            <v>5.1233699507400005E-2</v>
          </cell>
          <cell r="F13745" t="str">
            <v>minut</v>
          </cell>
          <cell r="G13745">
            <v>150000</v>
          </cell>
        </row>
        <row r="13746">
          <cell r="B13746" t="str">
            <v>PIN253020</v>
          </cell>
          <cell r="C13746" t="str">
            <v>Väliskiiritusravi planeerimise tööjaam füüsikule</v>
          </cell>
          <cell r="D13746">
            <v>7.9999999999999858</v>
          </cell>
          <cell r="E13746">
            <v>1.1556868080910565</v>
          </cell>
          <cell r="F13746" t="str">
            <v>minut</v>
          </cell>
          <cell r="G13746">
            <v>91800</v>
          </cell>
        </row>
        <row r="13747">
          <cell r="B13747" t="str">
            <v>PIN993305</v>
          </cell>
          <cell r="C13747" t="str">
            <v>Vastuvõtukabinet</v>
          </cell>
          <cell r="D13747">
            <v>6.0000000000000364</v>
          </cell>
          <cell r="E13747">
            <v>4.1962724507400004E-2</v>
          </cell>
          <cell r="F13747" t="str">
            <v>minut</v>
          </cell>
          <cell r="G13747">
            <v>120000</v>
          </cell>
        </row>
        <row r="13748">
          <cell r="B13748" t="str">
            <v>SDM161005</v>
          </cell>
          <cell r="C13748" t="str">
            <v>Lineaarkiirendi</v>
          </cell>
          <cell r="D13748">
            <v>15.000000000000048</v>
          </cell>
          <cell r="E13748">
            <v>1.8851289866666667</v>
          </cell>
          <cell r="F13748" t="str">
            <v>minut</v>
          </cell>
          <cell r="G13748">
            <v>150000</v>
          </cell>
        </row>
        <row r="13749">
          <cell r="B13749" t="str">
            <v>YKM16KO03</v>
          </cell>
          <cell r="C13749" t="str">
            <v>Väliskiiritusravi läbiviimise materjalide komplekt</v>
          </cell>
          <cell r="D13749">
            <v>1</v>
          </cell>
          <cell r="E13749">
            <v>0.58763333335259993</v>
          </cell>
          <cell r="F13749" t="str">
            <v>tükk</v>
          </cell>
          <cell r="G13749">
            <v>1</v>
          </cell>
        </row>
        <row r="13750">
          <cell r="B13750" t="str">
            <v>INV16AB01</v>
          </cell>
          <cell r="C13750" t="str">
            <v>Väliskiiritusravi tugede ja booluste komplekt</v>
          </cell>
          <cell r="D13750">
            <v>25.000000000000366</v>
          </cell>
          <cell r="E13750">
            <v>2.4318383333333336E-2</v>
          </cell>
          <cell r="F13750" t="str">
            <v>minut</v>
          </cell>
          <cell r="G13750">
            <v>120000</v>
          </cell>
        </row>
        <row r="13751">
          <cell r="B13751" t="str">
            <v>OST4413</v>
          </cell>
          <cell r="C13751" t="str">
            <v>Patsiendi haldus</v>
          </cell>
          <cell r="D13751">
            <v>1.0000000000000002</v>
          </cell>
          <cell r="E13751">
            <v>1.1591819839999999</v>
          </cell>
          <cell r="F13751" t="str">
            <v>määratlemata</v>
          </cell>
          <cell r="G13751">
            <v>1</v>
          </cell>
        </row>
        <row r="13752">
          <cell r="B13752" t="str">
            <v>OST4415</v>
          </cell>
          <cell r="C13752" t="str">
            <v>IT ressursid</v>
          </cell>
          <cell r="D13752">
            <v>4</v>
          </cell>
          <cell r="E13752">
            <v>0.93001803540000005</v>
          </cell>
          <cell r="F13752" t="str">
            <v>kirjeldamata</v>
          </cell>
          <cell r="G13752">
            <v>1</v>
          </cell>
        </row>
        <row r="13753">
          <cell r="B13753" t="str">
            <v>OST4427</v>
          </cell>
          <cell r="C13753" t="str">
            <v>Ohutuse- ja kvaliteedikontroll radioloogias</v>
          </cell>
          <cell r="D13753">
            <v>18.100000000000001</v>
          </cell>
          <cell r="E13753">
            <v>0.43740000000000001</v>
          </cell>
          <cell r="F13753" t="str">
            <v>Eurot</v>
          </cell>
          <cell r="G13753">
            <v>1</v>
          </cell>
        </row>
        <row r="13754">
          <cell r="B13754" t="str">
            <v>PER0108</v>
          </cell>
          <cell r="C13754" t="str">
            <v>Füüsik</v>
          </cell>
          <cell r="D13754">
            <v>19.99999999999995</v>
          </cell>
          <cell r="E13754">
            <v>0.52948320840715146</v>
          </cell>
          <cell r="F13754" t="str">
            <v>minut</v>
          </cell>
          <cell r="G13754">
            <v>91800</v>
          </cell>
        </row>
        <row r="13755">
          <cell r="B13755" t="str">
            <v>PER0157</v>
          </cell>
          <cell r="C13755" t="str">
            <v>Radioonkoloog</v>
          </cell>
          <cell r="D13755">
            <v>25.999999999999943</v>
          </cell>
          <cell r="E13755">
            <v>0.8900125810751407</v>
          </cell>
          <cell r="F13755" t="str">
            <v>minut</v>
          </cell>
          <cell r="G13755">
            <v>91800</v>
          </cell>
        </row>
        <row r="13756">
          <cell r="B13756" t="str">
            <v>PER0204</v>
          </cell>
          <cell r="C13756" t="str">
            <v>Radioloogia hooldustöötaja</v>
          </cell>
          <cell r="D13756">
            <v>9.9999999999999698</v>
          </cell>
          <cell r="E13756">
            <v>0.28542716756666453</v>
          </cell>
          <cell r="F13756" t="str">
            <v>minut</v>
          </cell>
          <cell r="G13756">
            <v>91800</v>
          </cell>
        </row>
        <row r="13757">
          <cell r="B13757" t="str">
            <v>PER0404</v>
          </cell>
          <cell r="C13757" t="str">
            <v>Registraator</v>
          </cell>
          <cell r="D13757">
            <v>2.9999999999998472</v>
          </cell>
          <cell r="E13757">
            <v>0.28701359691839001</v>
          </cell>
          <cell r="F13757" t="str">
            <v>minut</v>
          </cell>
          <cell r="G13757">
            <v>91800</v>
          </cell>
        </row>
        <row r="13758">
          <cell r="B13758" t="str">
            <v>PER0408</v>
          </cell>
          <cell r="C13758" t="str">
            <v>Kiiritusravi insener</v>
          </cell>
          <cell r="D13758">
            <v>4.9999999999999432</v>
          </cell>
          <cell r="E13758">
            <v>0.50597667272773972</v>
          </cell>
          <cell r="F13758" t="str">
            <v>minut</v>
          </cell>
          <cell r="G13758">
            <v>91800</v>
          </cell>
        </row>
        <row r="13759">
          <cell r="B13759" t="str">
            <v>PER0508</v>
          </cell>
          <cell r="C13759" t="str">
            <v>Radioloogia tehnik</v>
          </cell>
          <cell r="D13759">
            <v>60.00000000000005</v>
          </cell>
          <cell r="E13759">
            <v>0.47235116686030926</v>
          </cell>
          <cell r="F13759" t="str">
            <v>minut</v>
          </cell>
          <cell r="G13759">
            <v>91800</v>
          </cell>
        </row>
        <row r="13760">
          <cell r="B13760" t="str">
            <v>PER0509</v>
          </cell>
          <cell r="C13760" t="str">
            <v>Õde</v>
          </cell>
          <cell r="D13760">
            <v>5.0000000000000311</v>
          </cell>
          <cell r="E13760">
            <v>0.4719599686032287</v>
          </cell>
          <cell r="F13760" t="str">
            <v>minut</v>
          </cell>
          <cell r="G13760">
            <v>91800</v>
          </cell>
        </row>
        <row r="13761">
          <cell r="B13761" t="str">
            <v>PIN163003</v>
          </cell>
          <cell r="C13761" t="str">
            <v>Väliskiiritusravi ruum</v>
          </cell>
          <cell r="D13761">
            <v>24.999999999999854</v>
          </cell>
          <cell r="E13761">
            <v>0.26166471047625328</v>
          </cell>
          <cell r="F13761" t="str">
            <v>minut</v>
          </cell>
          <cell r="G13761">
            <v>150000</v>
          </cell>
        </row>
        <row r="13762">
          <cell r="B13762" t="str">
            <v>PIN163017</v>
          </cell>
          <cell r="C13762" t="str">
            <v>Protseduurituba - kiiritusravi</v>
          </cell>
          <cell r="D13762">
            <v>5.999999999999547</v>
          </cell>
          <cell r="E13762">
            <v>8.2539407761099998E-2</v>
          </cell>
          <cell r="F13762" t="str">
            <v>minut</v>
          </cell>
          <cell r="G13762">
            <v>120000</v>
          </cell>
        </row>
        <row r="13763">
          <cell r="B13763" t="str">
            <v>PIN253014</v>
          </cell>
          <cell r="C13763" t="str">
            <v>Radioloogia ja/või endoskoopia  registratuur</v>
          </cell>
          <cell r="D13763">
            <v>3.0000000000008531</v>
          </cell>
          <cell r="E13763">
            <v>5.1233699507400005E-2</v>
          </cell>
          <cell r="F13763" t="str">
            <v>minut</v>
          </cell>
          <cell r="G13763">
            <v>150000</v>
          </cell>
        </row>
        <row r="13764">
          <cell r="B13764" t="str">
            <v>PIN253030</v>
          </cell>
          <cell r="C13764" t="str">
            <v>IMRT planeerimise tööjaam füüsikule</v>
          </cell>
          <cell r="D13764">
            <v>14.999999999999973</v>
          </cell>
          <cell r="E13764">
            <v>0.36354260823070828</v>
          </cell>
          <cell r="F13764" t="str">
            <v>minut</v>
          </cell>
          <cell r="G13764">
            <v>120000</v>
          </cell>
        </row>
        <row r="13765">
          <cell r="B13765" t="str">
            <v>PIN993305</v>
          </cell>
          <cell r="C13765" t="str">
            <v>Vastuvõtukabinet</v>
          </cell>
          <cell r="D13765">
            <v>6.0000000000000364</v>
          </cell>
          <cell r="E13765">
            <v>4.1962724507400004E-2</v>
          </cell>
          <cell r="F13765" t="str">
            <v>minut</v>
          </cell>
          <cell r="G13765">
            <v>120000</v>
          </cell>
        </row>
        <row r="13766">
          <cell r="B13766" t="str">
            <v>SDM161005</v>
          </cell>
          <cell r="C13766" t="str">
            <v>Lineaarkiirendi</v>
          </cell>
          <cell r="D13766">
            <v>25.000000000000085</v>
          </cell>
          <cell r="E13766">
            <v>1.8851289866666667</v>
          </cell>
          <cell r="F13766" t="str">
            <v>minut</v>
          </cell>
          <cell r="G13766">
            <v>150000</v>
          </cell>
        </row>
        <row r="13767">
          <cell r="B13767" t="str">
            <v>YKM16KO03</v>
          </cell>
          <cell r="C13767" t="str">
            <v>Väliskiiritusravi läbiviimise materjalide komplekt</v>
          </cell>
          <cell r="D13767">
            <v>0.99999999999999978</v>
          </cell>
          <cell r="E13767">
            <v>0.58763333335259993</v>
          </cell>
          <cell r="F13767" t="str">
            <v>tükk</v>
          </cell>
          <cell r="G13767">
            <v>1</v>
          </cell>
        </row>
        <row r="13768">
          <cell r="B13768" t="str">
            <v>INV16AB01</v>
          </cell>
          <cell r="C13768" t="str">
            <v>Väliskiiritusravi tugede ja booluste komplekt</v>
          </cell>
          <cell r="D13768">
            <v>20.000000000000117</v>
          </cell>
          <cell r="E13768">
            <v>2.4318383333333336E-2</v>
          </cell>
          <cell r="F13768" t="str">
            <v>minut</v>
          </cell>
          <cell r="G13768">
            <v>120000</v>
          </cell>
        </row>
        <row r="13769">
          <cell r="B13769" t="str">
            <v>OST4415</v>
          </cell>
          <cell r="C13769" t="str">
            <v>IT ressursid</v>
          </cell>
          <cell r="D13769">
            <v>4</v>
          </cell>
          <cell r="E13769">
            <v>0.93001803540000005</v>
          </cell>
          <cell r="F13769" t="str">
            <v>kirjeldamata</v>
          </cell>
          <cell r="G13769">
            <v>1</v>
          </cell>
        </row>
        <row r="13770">
          <cell r="B13770" t="str">
            <v>PER0108</v>
          </cell>
          <cell r="C13770" t="str">
            <v>Füüsik</v>
          </cell>
          <cell r="D13770">
            <v>9.9999999999998845</v>
          </cell>
          <cell r="E13770">
            <v>0.52948320840715146</v>
          </cell>
          <cell r="F13770" t="str">
            <v>minut</v>
          </cell>
          <cell r="G13770">
            <v>91800</v>
          </cell>
        </row>
        <row r="13771">
          <cell r="B13771" t="str">
            <v>PER0157</v>
          </cell>
          <cell r="C13771" t="str">
            <v>Radioonkoloog</v>
          </cell>
          <cell r="D13771">
            <v>9.9999999999998703</v>
          </cell>
          <cell r="E13771">
            <v>0.8900125810751407</v>
          </cell>
          <cell r="F13771" t="str">
            <v>minut</v>
          </cell>
          <cell r="G13771">
            <v>91800</v>
          </cell>
        </row>
        <row r="13772">
          <cell r="B13772" t="str">
            <v>PER0204</v>
          </cell>
          <cell r="C13772" t="str">
            <v>Radioloogia hooldustöötaja</v>
          </cell>
          <cell r="D13772">
            <v>9.9999999999998792</v>
          </cell>
          <cell r="E13772">
            <v>0.28542716756666453</v>
          </cell>
          <cell r="F13772" t="str">
            <v>minut</v>
          </cell>
          <cell r="G13772">
            <v>91800</v>
          </cell>
        </row>
        <row r="13773">
          <cell r="B13773" t="str">
            <v>PER0508</v>
          </cell>
          <cell r="C13773" t="str">
            <v>Radioloogia tehnik</v>
          </cell>
          <cell r="D13773">
            <v>29.999999999999751</v>
          </cell>
          <cell r="E13773">
            <v>0.47235116686030926</v>
          </cell>
          <cell r="F13773" t="str">
            <v>minut</v>
          </cell>
          <cell r="G13773">
            <v>91800</v>
          </cell>
        </row>
        <row r="13774">
          <cell r="B13774" t="str">
            <v>PIN163003</v>
          </cell>
          <cell r="C13774" t="str">
            <v>Väliskiiritusravi ruum</v>
          </cell>
          <cell r="D13774">
            <v>19.999999999999705</v>
          </cell>
          <cell r="E13774">
            <v>0.26166471047625328</v>
          </cell>
          <cell r="F13774" t="str">
            <v>minut</v>
          </cell>
          <cell r="G13774">
            <v>150000</v>
          </cell>
        </row>
        <row r="13775">
          <cell r="B13775" t="str">
            <v>SDM161005</v>
          </cell>
          <cell r="C13775" t="str">
            <v>Lineaarkiirendi</v>
          </cell>
          <cell r="D13775">
            <v>19.999999999999886</v>
          </cell>
          <cell r="E13775">
            <v>1.8851289866666667</v>
          </cell>
          <cell r="F13775" t="str">
            <v>minut</v>
          </cell>
          <cell r="G13775">
            <v>150000</v>
          </cell>
        </row>
        <row r="13776">
          <cell r="B13776" t="str">
            <v>SDM161011</v>
          </cell>
          <cell r="C13776" t="str">
            <v>RPM süsteem</v>
          </cell>
          <cell r="D13776">
            <v>35.000000000000739</v>
          </cell>
          <cell r="E13776">
            <v>0.75084444444444443</v>
          </cell>
          <cell r="F13776" t="str">
            <v>minut</v>
          </cell>
          <cell r="G13776">
            <v>45000</v>
          </cell>
        </row>
        <row r="13777">
          <cell r="B13777" t="str">
            <v>SDM161015</v>
          </cell>
          <cell r="C13777" t="str">
            <v>4D KT riist- ja tarkvara</v>
          </cell>
          <cell r="D13777">
            <v>35.000000000000099</v>
          </cell>
          <cell r="E13777">
            <v>0.5485713333333333</v>
          </cell>
          <cell r="F13777" t="str">
            <v>tükk</v>
          </cell>
          <cell r="G13777">
            <v>45000</v>
          </cell>
        </row>
        <row r="13778">
          <cell r="B13778" t="str">
            <v>INV16AB01</v>
          </cell>
          <cell r="C13778" t="str">
            <v>Väliskiiritusravi tugede ja booluste komplekt</v>
          </cell>
          <cell r="D13778">
            <v>40.000000000000597</v>
          </cell>
          <cell r="E13778">
            <v>2.4318383333333336E-2</v>
          </cell>
          <cell r="F13778" t="str">
            <v>minut</v>
          </cell>
          <cell r="G13778">
            <v>120000</v>
          </cell>
        </row>
        <row r="13779">
          <cell r="B13779" t="str">
            <v>INV16AB03</v>
          </cell>
          <cell r="C13779" t="str">
            <v>SBRT fiksatsioonivahendid</v>
          </cell>
          <cell r="D13779">
            <v>39.999999999999908</v>
          </cell>
          <cell r="E13779">
            <v>1.5628815384615384</v>
          </cell>
          <cell r="F13779" t="str">
            <v>kirjeldamata</v>
          </cell>
          <cell r="G13779">
            <v>5850</v>
          </cell>
        </row>
        <row r="13780">
          <cell r="B13780" t="str">
            <v>OST4415</v>
          </cell>
          <cell r="C13780" t="str">
            <v>IT ressursid</v>
          </cell>
          <cell r="D13780">
            <v>3.9999999999999996</v>
          </cell>
          <cell r="E13780">
            <v>0.93001803540000005</v>
          </cell>
          <cell r="F13780" t="str">
            <v>kirjeldamata</v>
          </cell>
          <cell r="G13780">
            <v>1</v>
          </cell>
        </row>
        <row r="13781">
          <cell r="B13781" t="str">
            <v>OST4427</v>
          </cell>
          <cell r="C13781" t="str">
            <v>Ohutuse- ja kvaliteedikontroll radioloogias</v>
          </cell>
          <cell r="D13781">
            <v>18.099999999999998</v>
          </cell>
          <cell r="E13781">
            <v>0.43740000000000001</v>
          </cell>
          <cell r="F13781" t="str">
            <v>Eurot</v>
          </cell>
          <cell r="G13781">
            <v>1</v>
          </cell>
        </row>
        <row r="13782">
          <cell r="B13782" t="str">
            <v>PER0108</v>
          </cell>
          <cell r="C13782" t="str">
            <v>Füüsik</v>
          </cell>
          <cell r="D13782">
            <v>69.999999999999844</v>
          </cell>
          <cell r="E13782">
            <v>0.52948320840715146</v>
          </cell>
          <cell r="F13782" t="str">
            <v>minut</v>
          </cell>
          <cell r="G13782">
            <v>91800</v>
          </cell>
        </row>
        <row r="13783">
          <cell r="B13783" t="str">
            <v>PER0157</v>
          </cell>
          <cell r="C13783" t="str">
            <v>Radioonkoloog</v>
          </cell>
          <cell r="D13783">
            <v>39.999999999999844</v>
          </cell>
          <cell r="E13783">
            <v>0.8900125810751407</v>
          </cell>
          <cell r="F13783" t="str">
            <v>minut</v>
          </cell>
          <cell r="G13783">
            <v>91800</v>
          </cell>
        </row>
        <row r="13784">
          <cell r="B13784" t="str">
            <v>PER0204</v>
          </cell>
          <cell r="C13784" t="str">
            <v>Radioloogia hooldustöötaja</v>
          </cell>
          <cell r="D13784">
            <v>39.999999999999901</v>
          </cell>
          <cell r="E13784">
            <v>0.28542716756666453</v>
          </cell>
          <cell r="F13784" t="str">
            <v>minut</v>
          </cell>
          <cell r="G13784">
            <v>91800</v>
          </cell>
        </row>
        <row r="13785">
          <cell r="B13785" t="str">
            <v>PER0404</v>
          </cell>
          <cell r="C13785" t="str">
            <v>Registraator</v>
          </cell>
          <cell r="D13785">
            <v>1.9999999999998979</v>
          </cell>
          <cell r="E13785">
            <v>0.28701359691839001</v>
          </cell>
          <cell r="F13785" t="str">
            <v>minut</v>
          </cell>
          <cell r="G13785">
            <v>91800</v>
          </cell>
        </row>
        <row r="13786">
          <cell r="B13786" t="str">
            <v>PER0407</v>
          </cell>
          <cell r="C13786" t="str">
            <v>Radioloogia füüsik/insener</v>
          </cell>
          <cell r="D13786">
            <v>120.00000000000027</v>
          </cell>
          <cell r="E13786">
            <v>0.50597667272773972</v>
          </cell>
          <cell r="F13786" t="str">
            <v>minut</v>
          </cell>
          <cell r="G13786">
            <v>91800</v>
          </cell>
        </row>
        <row r="13787">
          <cell r="B13787" t="str">
            <v>PER0408</v>
          </cell>
          <cell r="C13787" t="str">
            <v>Kiiritusravi insener</v>
          </cell>
          <cell r="D13787">
            <v>9.9999999999998916</v>
          </cell>
          <cell r="E13787">
            <v>0.50597667272773972</v>
          </cell>
          <cell r="F13787" t="str">
            <v>minut</v>
          </cell>
          <cell r="G13787">
            <v>91800</v>
          </cell>
        </row>
        <row r="13788">
          <cell r="B13788" t="str">
            <v>PIN163003</v>
          </cell>
          <cell r="C13788" t="str">
            <v>Väliskiiritusravi ruum</v>
          </cell>
          <cell r="D13788">
            <v>69.999999999999631</v>
          </cell>
          <cell r="E13788">
            <v>0.26166471047625328</v>
          </cell>
          <cell r="F13788" t="str">
            <v>minut</v>
          </cell>
          <cell r="G13788">
            <v>150000</v>
          </cell>
        </row>
        <row r="13789">
          <cell r="B13789" t="str">
            <v>PIN253014</v>
          </cell>
          <cell r="C13789" t="str">
            <v>Radioloogia ja/või endoskoopia  registratuur</v>
          </cell>
          <cell r="D13789">
            <v>2.0000000000005689</v>
          </cell>
          <cell r="E13789">
            <v>5.1233699507400005E-2</v>
          </cell>
          <cell r="F13789" t="str">
            <v>minut</v>
          </cell>
          <cell r="G13789">
            <v>150000</v>
          </cell>
        </row>
        <row r="13790">
          <cell r="B13790" t="str">
            <v>PIN253020</v>
          </cell>
          <cell r="C13790" t="str">
            <v>Väliskiiritusravi planeerimise tööjaam füüsikule</v>
          </cell>
          <cell r="D13790">
            <v>19.999999999999979</v>
          </cell>
          <cell r="E13790">
            <v>1.1556868080910565</v>
          </cell>
          <cell r="F13790" t="str">
            <v>minut</v>
          </cell>
          <cell r="G13790">
            <v>91800</v>
          </cell>
        </row>
        <row r="13791">
          <cell r="B13791" t="str">
            <v>SDM161005</v>
          </cell>
          <cell r="C13791" t="str">
            <v>Lineaarkiirendi</v>
          </cell>
          <cell r="D13791">
            <v>70.000000000000256</v>
          </cell>
          <cell r="E13791">
            <v>1.8851289866666667</v>
          </cell>
          <cell r="F13791" t="str">
            <v>minut</v>
          </cell>
          <cell r="G13791">
            <v>150000</v>
          </cell>
        </row>
        <row r="13792">
          <cell r="B13792" t="str">
            <v>SDM161022</v>
          </cell>
          <cell r="C13792" t="str">
            <v>Fraktsioonisisene kuvamine</v>
          </cell>
          <cell r="D13792">
            <v>39.999999999999929</v>
          </cell>
          <cell r="E13792">
            <v>1.7</v>
          </cell>
          <cell r="F13792" t="str">
            <v>kirjeldamata</v>
          </cell>
          <cell r="G13792">
            <v>10000</v>
          </cell>
        </row>
        <row r="13793">
          <cell r="B13793" t="str">
            <v>YKM16KO03</v>
          </cell>
          <cell r="C13793" t="str">
            <v>Väliskiiritusravi läbiviimise materjalide komplekt</v>
          </cell>
          <cell r="D13793">
            <v>2</v>
          </cell>
          <cell r="E13793">
            <v>0.58763333335259993</v>
          </cell>
          <cell r="F13793" t="str">
            <v>tükk</v>
          </cell>
          <cell r="G13793">
            <v>1</v>
          </cell>
        </row>
        <row r="13794">
          <cell r="B13794" t="str">
            <v>INV16AB01</v>
          </cell>
          <cell r="C13794" t="str">
            <v>Väliskiiritusravi tugede ja booluste komplekt</v>
          </cell>
          <cell r="D13794">
            <v>40.000000000000604</v>
          </cell>
          <cell r="E13794">
            <v>2.4318383333333336E-2</v>
          </cell>
          <cell r="F13794" t="str">
            <v>minut</v>
          </cell>
          <cell r="G13794">
            <v>120000</v>
          </cell>
        </row>
        <row r="13795">
          <cell r="B13795" t="str">
            <v>OST4415</v>
          </cell>
          <cell r="C13795" t="str">
            <v>IT ressursid</v>
          </cell>
          <cell r="D13795">
            <v>4.0000000000000009</v>
          </cell>
          <cell r="E13795">
            <v>0.93001803540000005</v>
          </cell>
          <cell r="F13795" t="str">
            <v>kirjeldamata</v>
          </cell>
          <cell r="G13795">
            <v>1</v>
          </cell>
        </row>
        <row r="13796">
          <cell r="B13796" t="str">
            <v>OST4427</v>
          </cell>
          <cell r="C13796" t="str">
            <v>Ohutuse- ja kvaliteedikontroll radioloogias</v>
          </cell>
          <cell r="D13796">
            <v>18.100000000000005</v>
          </cell>
          <cell r="E13796">
            <v>0.43740000000000001</v>
          </cell>
          <cell r="F13796" t="str">
            <v>Eurot</v>
          </cell>
          <cell r="G13796">
            <v>1</v>
          </cell>
        </row>
        <row r="13797">
          <cell r="B13797" t="str">
            <v>PER0108</v>
          </cell>
          <cell r="C13797" t="str">
            <v>Füüsik</v>
          </cell>
          <cell r="D13797">
            <v>69.999999999999844</v>
          </cell>
          <cell r="E13797">
            <v>0.52948320840715146</v>
          </cell>
          <cell r="F13797" t="str">
            <v>minut</v>
          </cell>
          <cell r="G13797">
            <v>91800</v>
          </cell>
        </row>
        <row r="13798">
          <cell r="B13798" t="str">
            <v>PER0157</v>
          </cell>
          <cell r="C13798" t="str">
            <v>Radioonkoloog</v>
          </cell>
          <cell r="D13798">
            <v>39.999999999999837</v>
          </cell>
          <cell r="E13798">
            <v>0.8900125810751407</v>
          </cell>
          <cell r="F13798" t="str">
            <v>minut</v>
          </cell>
          <cell r="G13798">
            <v>91800</v>
          </cell>
        </row>
        <row r="13799">
          <cell r="B13799" t="str">
            <v>PER0204</v>
          </cell>
          <cell r="C13799" t="str">
            <v>Radioloogia hooldustöötaja</v>
          </cell>
          <cell r="D13799">
            <v>39.999999999999893</v>
          </cell>
          <cell r="E13799">
            <v>0.28542716756666453</v>
          </cell>
          <cell r="F13799" t="str">
            <v>minut</v>
          </cell>
          <cell r="G13799">
            <v>91800</v>
          </cell>
        </row>
        <row r="13800">
          <cell r="B13800" t="str">
            <v>PER0404</v>
          </cell>
          <cell r="C13800" t="str">
            <v>Registraator</v>
          </cell>
          <cell r="D13800">
            <v>1.9999999999998987</v>
          </cell>
          <cell r="E13800">
            <v>0.28701359691839001</v>
          </cell>
          <cell r="F13800" t="str">
            <v>minut</v>
          </cell>
          <cell r="G13800">
            <v>91800</v>
          </cell>
        </row>
        <row r="13801">
          <cell r="B13801" t="str">
            <v>PER0407</v>
          </cell>
          <cell r="C13801" t="str">
            <v>Radioloogia füüsik/insener</v>
          </cell>
          <cell r="D13801">
            <v>120.00000000000026</v>
          </cell>
          <cell r="E13801">
            <v>0.50597667272773972</v>
          </cell>
          <cell r="F13801" t="str">
            <v>minut</v>
          </cell>
          <cell r="G13801">
            <v>91800</v>
          </cell>
        </row>
        <row r="13802">
          <cell r="B13802" t="str">
            <v>PER0408</v>
          </cell>
          <cell r="C13802" t="str">
            <v>Kiiritusravi insener</v>
          </cell>
          <cell r="D13802">
            <v>9.9999999999998916</v>
          </cell>
          <cell r="E13802">
            <v>0.50597667272773972</v>
          </cell>
          <cell r="F13802" t="str">
            <v>minut</v>
          </cell>
          <cell r="G13802">
            <v>91800</v>
          </cell>
        </row>
        <row r="13803">
          <cell r="B13803" t="str">
            <v>PIN163003</v>
          </cell>
          <cell r="C13803" t="str">
            <v>Väliskiiritusravi ruum</v>
          </cell>
          <cell r="D13803">
            <v>69.999999999999616</v>
          </cell>
          <cell r="E13803">
            <v>0.26166471047625328</v>
          </cell>
          <cell r="F13803" t="str">
            <v>minut</v>
          </cell>
          <cell r="G13803">
            <v>150000</v>
          </cell>
        </row>
        <row r="13804">
          <cell r="B13804" t="str">
            <v>PIN253014</v>
          </cell>
          <cell r="C13804" t="str">
            <v>Radioloogia ja/või endoskoopia  registratuur</v>
          </cell>
          <cell r="D13804">
            <v>2.0000000000005693</v>
          </cell>
          <cell r="E13804">
            <v>5.1233699507400005E-2</v>
          </cell>
          <cell r="F13804" t="str">
            <v>minut</v>
          </cell>
          <cell r="G13804">
            <v>150000</v>
          </cell>
        </row>
        <row r="13805">
          <cell r="B13805" t="str">
            <v>PIN253020</v>
          </cell>
          <cell r="C13805" t="str">
            <v>Väliskiiritusravi planeerimise tööjaam füüsikule</v>
          </cell>
          <cell r="D13805">
            <v>19.999999999999975</v>
          </cell>
          <cell r="E13805">
            <v>1.1556868080910565</v>
          </cell>
          <cell r="F13805" t="str">
            <v>minut</v>
          </cell>
          <cell r="G13805">
            <v>91800</v>
          </cell>
        </row>
        <row r="13806">
          <cell r="B13806" t="str">
            <v>SDM161005</v>
          </cell>
          <cell r="C13806" t="str">
            <v>Lineaarkiirendi</v>
          </cell>
          <cell r="D13806">
            <v>70.000000000000242</v>
          </cell>
          <cell r="E13806">
            <v>1.8851289866666667</v>
          </cell>
          <cell r="F13806" t="str">
            <v>minut</v>
          </cell>
          <cell r="G13806">
            <v>150000</v>
          </cell>
        </row>
        <row r="13807">
          <cell r="B13807" t="str">
            <v>SDM161022</v>
          </cell>
          <cell r="C13807" t="str">
            <v>Fraktsioonisisene kuvamine</v>
          </cell>
          <cell r="D13807">
            <v>69.999999999999858</v>
          </cell>
          <cell r="E13807">
            <v>1.7</v>
          </cell>
          <cell r="F13807" t="str">
            <v>kirjeldamata</v>
          </cell>
          <cell r="G13807">
            <v>10000</v>
          </cell>
        </row>
        <row r="13808">
          <cell r="B13808" t="str">
            <v>YKM16KO03</v>
          </cell>
          <cell r="C13808" t="str">
            <v>Väliskiiritusravi läbiviimise materjalide komplekt</v>
          </cell>
          <cell r="D13808">
            <v>2.0000000000000004</v>
          </cell>
          <cell r="E13808">
            <v>0.58763333335259993</v>
          </cell>
          <cell r="F13808" t="str">
            <v>tükk</v>
          </cell>
          <cell r="G13808">
            <v>1</v>
          </cell>
        </row>
        <row r="13809">
          <cell r="B13809" t="str">
            <v>KKM16AB01</v>
          </cell>
          <cell r="C13809" t="str">
            <v>STD lähikiiritusravi aplikaator</v>
          </cell>
          <cell r="D13809">
            <v>1</v>
          </cell>
          <cell r="E13809">
            <v>10.291716667004099</v>
          </cell>
          <cell r="F13809" t="str">
            <v>kasutuskord</v>
          </cell>
          <cell r="G13809">
            <v>1</v>
          </cell>
        </row>
        <row r="13810">
          <cell r="B13810" t="str">
            <v>KKM16KO01</v>
          </cell>
          <cell r="C13810" t="str">
            <v>STD lähikiiritusravi instrumentide komplekt</v>
          </cell>
          <cell r="D13810">
            <v>1</v>
          </cell>
          <cell r="E13810">
            <v>3.0367833334328997</v>
          </cell>
          <cell r="F13810" t="str">
            <v>kasutuskord</v>
          </cell>
          <cell r="G13810">
            <v>1</v>
          </cell>
        </row>
        <row r="13811">
          <cell r="B13811" t="str">
            <v>OST4402</v>
          </cell>
          <cell r="C13811" t="str">
            <v>Pesupesemine</v>
          </cell>
          <cell r="D13811">
            <v>1</v>
          </cell>
          <cell r="E13811">
            <v>3.2178203273000001</v>
          </cell>
          <cell r="F13811" t="str">
            <v>kilogramm</v>
          </cell>
          <cell r="G13811">
            <v>1</v>
          </cell>
        </row>
        <row r="13812">
          <cell r="B13812" t="str">
            <v>OST4404</v>
          </cell>
          <cell r="C13812" t="str">
            <v>Sterilisatsioon</v>
          </cell>
          <cell r="D13812">
            <v>1</v>
          </cell>
          <cell r="E13812">
            <v>24.0647991017</v>
          </cell>
          <cell r="F13812" t="str">
            <v>tükk</v>
          </cell>
          <cell r="G13812">
            <v>1</v>
          </cell>
        </row>
        <row r="13813">
          <cell r="B13813" t="str">
            <v>OST4405</v>
          </cell>
          <cell r="C13813" t="str">
            <v>Jäätmekäitlus</v>
          </cell>
          <cell r="D13813">
            <v>1</v>
          </cell>
          <cell r="E13813">
            <v>1.7999239097999999</v>
          </cell>
          <cell r="F13813" t="str">
            <v>kilogramm</v>
          </cell>
          <cell r="G13813">
            <v>1</v>
          </cell>
        </row>
        <row r="13814">
          <cell r="B13814" t="str">
            <v>OST4413</v>
          </cell>
          <cell r="C13814" t="str">
            <v>Patsiendi haldus</v>
          </cell>
          <cell r="D13814">
            <v>1</v>
          </cell>
          <cell r="E13814">
            <v>1.1591819839999999</v>
          </cell>
          <cell r="F13814" t="str">
            <v>määratlemata</v>
          </cell>
          <cell r="G13814">
            <v>1</v>
          </cell>
        </row>
        <row r="13815">
          <cell r="B13815" t="str">
            <v>OST4415</v>
          </cell>
          <cell r="C13815" t="str">
            <v>IT ressursid</v>
          </cell>
          <cell r="D13815">
            <v>4.0000000000000009</v>
          </cell>
          <cell r="E13815">
            <v>0.93001803540000005</v>
          </cell>
          <cell r="F13815" t="str">
            <v>kirjeldamata</v>
          </cell>
          <cell r="G13815">
            <v>1</v>
          </cell>
        </row>
        <row r="13816">
          <cell r="B13816" t="str">
            <v>PER0108</v>
          </cell>
          <cell r="C13816" t="str">
            <v>Füüsik</v>
          </cell>
          <cell r="D13816">
            <v>39.999999999999844</v>
          </cell>
          <cell r="E13816">
            <v>0.52948320840715146</v>
          </cell>
          <cell r="F13816" t="str">
            <v>minut</v>
          </cell>
          <cell r="G13816">
            <v>91800</v>
          </cell>
        </row>
        <row r="13817">
          <cell r="B13817" t="str">
            <v>PER0157</v>
          </cell>
          <cell r="C13817" t="str">
            <v>Radioonkoloog</v>
          </cell>
          <cell r="D13817">
            <v>79.999999999999801</v>
          </cell>
          <cell r="E13817">
            <v>0.8900125810751407</v>
          </cell>
          <cell r="F13817" t="str">
            <v>minut</v>
          </cell>
          <cell r="G13817">
            <v>91800</v>
          </cell>
        </row>
        <row r="13818">
          <cell r="B13818" t="str">
            <v>PER0204</v>
          </cell>
          <cell r="C13818" t="str">
            <v>Radioloogia hooldustöötaja</v>
          </cell>
          <cell r="D13818">
            <v>120.00000000000121</v>
          </cell>
          <cell r="E13818">
            <v>0.28542716756666453</v>
          </cell>
          <cell r="F13818" t="str">
            <v>minut</v>
          </cell>
          <cell r="G13818">
            <v>91800</v>
          </cell>
        </row>
        <row r="13819">
          <cell r="B13819" t="str">
            <v>PER0404</v>
          </cell>
          <cell r="C13819" t="str">
            <v>Registraator</v>
          </cell>
          <cell r="D13819">
            <v>4.9999999999997451</v>
          </cell>
          <cell r="E13819">
            <v>0.28701359691839001</v>
          </cell>
          <cell r="F13819" t="str">
            <v>minut</v>
          </cell>
          <cell r="G13819">
            <v>91800</v>
          </cell>
        </row>
        <row r="13820">
          <cell r="B13820" t="str">
            <v>PER0508</v>
          </cell>
          <cell r="C13820" t="str">
            <v>Radioloogia tehnik</v>
          </cell>
          <cell r="D13820">
            <v>60.000000000000036</v>
          </cell>
          <cell r="E13820">
            <v>0.47235116686030926</v>
          </cell>
          <cell r="F13820" t="str">
            <v>minut</v>
          </cell>
          <cell r="G13820">
            <v>91800</v>
          </cell>
        </row>
        <row r="13821">
          <cell r="B13821" t="str">
            <v>PER0509</v>
          </cell>
          <cell r="C13821" t="str">
            <v>Õde</v>
          </cell>
          <cell r="D13821">
            <v>160.00000000000128</v>
          </cell>
          <cell r="E13821">
            <v>0.4719599686032287</v>
          </cell>
          <cell r="F13821" t="str">
            <v>minut</v>
          </cell>
          <cell r="G13821">
            <v>91800</v>
          </cell>
        </row>
        <row r="13822">
          <cell r="B13822" t="str">
            <v>PIN053002</v>
          </cell>
          <cell r="C13822" t="str">
            <v>Taastumisruum</v>
          </cell>
          <cell r="D13822">
            <v>99.999999999993875</v>
          </cell>
          <cell r="E13822">
            <v>0.16424432969743588</v>
          </cell>
          <cell r="F13822" t="str">
            <v>minut</v>
          </cell>
          <cell r="G13822">
            <v>109200</v>
          </cell>
        </row>
        <row r="13823">
          <cell r="B13823" t="str">
            <v>PIN163012</v>
          </cell>
          <cell r="C13823" t="str">
            <v>Lähikiiritusravi planeerimise tööjaam 2D</v>
          </cell>
          <cell r="D13823">
            <v>40.000000000000327</v>
          </cell>
          <cell r="E13823">
            <v>0.11247051242580129</v>
          </cell>
          <cell r="F13823" t="str">
            <v>minut</v>
          </cell>
          <cell r="G13823">
            <v>62400</v>
          </cell>
        </row>
        <row r="13824">
          <cell r="B13824" t="str">
            <v>PIN163013</v>
          </cell>
          <cell r="C13824" t="str">
            <v>Lähikiiritusravi ruum II</v>
          </cell>
          <cell r="D13824">
            <v>75.000000000000412</v>
          </cell>
          <cell r="E13824">
            <v>0.22997839778330004</v>
          </cell>
          <cell r="F13824" t="str">
            <v>minut</v>
          </cell>
          <cell r="G13824">
            <v>100000</v>
          </cell>
        </row>
        <row r="13825">
          <cell r="B13825" t="str">
            <v>PIN163014</v>
          </cell>
          <cell r="C13825" t="str">
            <v>Radioaktiivsete allikate hoiuruum</v>
          </cell>
          <cell r="D13825">
            <v>299.99999999999307</v>
          </cell>
          <cell r="E13825">
            <v>9.8680848174839755E-3</v>
          </cell>
          <cell r="F13825" t="str">
            <v>minut</v>
          </cell>
          <cell r="G13825">
            <v>124800</v>
          </cell>
        </row>
        <row r="13826">
          <cell r="B13826" t="str">
            <v>PIN163016</v>
          </cell>
          <cell r="C13826" t="str">
            <v>Lähikiiritusravi tarvikute hoiuruum</v>
          </cell>
          <cell r="D13826">
            <v>300.00000000000273</v>
          </cell>
          <cell r="E13826">
            <v>4.5965576390216353E-2</v>
          </cell>
          <cell r="F13826" t="str">
            <v>minut</v>
          </cell>
          <cell r="G13826">
            <v>124800</v>
          </cell>
        </row>
        <row r="13827">
          <cell r="B13827" t="str">
            <v>PIN163017</v>
          </cell>
          <cell r="C13827" t="str">
            <v>Protseduurituba - kiiritusravi</v>
          </cell>
          <cell r="D13827">
            <v>14.99999999999886</v>
          </cell>
          <cell r="E13827">
            <v>8.2539407761099998E-2</v>
          </cell>
          <cell r="F13827" t="str">
            <v>minut</v>
          </cell>
          <cell r="G13827">
            <v>120000</v>
          </cell>
        </row>
        <row r="13828">
          <cell r="B13828" t="str">
            <v>PIN253014</v>
          </cell>
          <cell r="C13828" t="str">
            <v>Radioloogia ja/või endoskoopia  registratuur</v>
          </cell>
          <cell r="D13828">
            <v>5.0000000000014229</v>
          </cell>
          <cell r="E13828">
            <v>5.1233699507400005E-2</v>
          </cell>
          <cell r="F13828" t="str">
            <v>minut</v>
          </cell>
          <cell r="G13828">
            <v>150000</v>
          </cell>
        </row>
        <row r="13829">
          <cell r="B13829" t="str">
            <v>PIN993305</v>
          </cell>
          <cell r="C13829" t="str">
            <v>Vastuvõtukabinet</v>
          </cell>
          <cell r="D13829">
            <v>15.000000000000083</v>
          </cell>
          <cell r="E13829">
            <v>4.1962724507400004E-2</v>
          </cell>
          <cell r="F13829" t="str">
            <v>minut</v>
          </cell>
          <cell r="G13829">
            <v>120000</v>
          </cell>
        </row>
        <row r="13830">
          <cell r="B13830" t="str">
            <v>SDM161008</v>
          </cell>
          <cell r="C13830" t="str">
            <v>Lähikiiritusravi aparaat</v>
          </cell>
          <cell r="D13830">
            <v>75.000000000000583</v>
          </cell>
          <cell r="E13830">
            <v>0.498</v>
          </cell>
          <cell r="F13830" t="str">
            <v>minut</v>
          </cell>
          <cell r="G13830">
            <v>100000</v>
          </cell>
        </row>
        <row r="13831">
          <cell r="B13831" t="str">
            <v>SDM251402</v>
          </cell>
          <cell r="C13831" t="str">
            <v>Värvidoppleriga UH aparaat</v>
          </cell>
          <cell r="D13831">
            <v>34.999999999999851</v>
          </cell>
          <cell r="E13831">
            <v>0.10662068333333333</v>
          </cell>
          <cell r="F13831" t="str">
            <v>minut</v>
          </cell>
          <cell r="G13831">
            <v>120000</v>
          </cell>
        </row>
        <row r="13832">
          <cell r="B13832" t="str">
            <v>SDM251501</v>
          </cell>
          <cell r="C13832" t="str">
            <v>Konveksandur</v>
          </cell>
          <cell r="D13832">
            <v>24.999999999999869</v>
          </cell>
          <cell r="E13832">
            <v>3.3225180555555553E-2</v>
          </cell>
          <cell r="F13832" t="str">
            <v>minut</v>
          </cell>
          <cell r="G13832">
            <v>72000</v>
          </cell>
        </row>
        <row r="13833">
          <cell r="B13833" t="str">
            <v>SDM251504</v>
          </cell>
          <cell r="C13833" t="str">
            <v>Intrakavitaalandur</v>
          </cell>
          <cell r="D13833">
            <v>14.999999999999917</v>
          </cell>
          <cell r="E13833">
            <v>0.21026933333333334</v>
          </cell>
          <cell r="F13833" t="str">
            <v>minut</v>
          </cell>
          <cell r="G13833">
            <v>12000</v>
          </cell>
        </row>
        <row r="13834">
          <cell r="B13834" t="str">
            <v>SDM331004</v>
          </cell>
          <cell r="C13834" t="str">
            <v>Arkoskoop</v>
          </cell>
          <cell r="D13834">
            <v>74.999999999999659</v>
          </cell>
          <cell r="E13834">
            <v>0.14140453</v>
          </cell>
          <cell r="F13834" t="str">
            <v>minut</v>
          </cell>
          <cell r="G13834">
            <v>100000</v>
          </cell>
        </row>
        <row r="13835">
          <cell r="B13835" t="str">
            <v>YKM16KO07</v>
          </cell>
          <cell r="C13835" t="str">
            <v>STD lähikiiritusravi materjalide komplekt</v>
          </cell>
          <cell r="D13835">
            <v>1</v>
          </cell>
          <cell r="E13835">
            <v>5.4269666668446002</v>
          </cell>
          <cell r="F13835" t="str">
            <v>kasutuskord</v>
          </cell>
          <cell r="G13835">
            <v>1</v>
          </cell>
        </row>
        <row r="13836">
          <cell r="B13836" t="str">
            <v>YKM16KO08</v>
          </cell>
          <cell r="C13836" t="str">
            <v>Lähikiiritusravi riietuskomplekt</v>
          </cell>
          <cell r="D13836">
            <v>4</v>
          </cell>
          <cell r="E13836">
            <v>1.0166666666999999</v>
          </cell>
          <cell r="F13836" t="str">
            <v>tükk</v>
          </cell>
          <cell r="G13836">
            <v>1</v>
          </cell>
        </row>
        <row r="13837">
          <cell r="B13837" t="str">
            <v>KKM16KO02</v>
          </cell>
          <cell r="C13837" t="str">
            <v>2D ja 3D lähikiiritusravi instrumentide komplekt</v>
          </cell>
          <cell r="D13837">
            <v>1.0000000000000002</v>
          </cell>
          <cell r="E13837">
            <v>0.89060000002919992</v>
          </cell>
          <cell r="F13837" t="str">
            <v>kasutuskord</v>
          </cell>
          <cell r="G13837">
            <v>1</v>
          </cell>
        </row>
        <row r="13838">
          <cell r="B13838" t="str">
            <v>KKM16KO03</v>
          </cell>
          <cell r="C13838" t="str">
            <v>2D ja 3D gün lähikiiritusravi aplikaatorite komplekt</v>
          </cell>
          <cell r="D13838">
            <v>1</v>
          </cell>
          <cell r="E13838">
            <v>66.57845000218289</v>
          </cell>
          <cell r="F13838" t="str">
            <v>kasutuskord</v>
          </cell>
          <cell r="G13838">
            <v>1</v>
          </cell>
        </row>
        <row r="13839">
          <cell r="B13839" t="str">
            <v>OST4402</v>
          </cell>
          <cell r="C13839" t="str">
            <v>Pesupesemine</v>
          </cell>
          <cell r="D13839">
            <v>0.99999999999999989</v>
          </cell>
          <cell r="E13839">
            <v>3.2178203273000001</v>
          </cell>
          <cell r="F13839" t="str">
            <v>kilogramm</v>
          </cell>
          <cell r="G13839">
            <v>1</v>
          </cell>
        </row>
        <row r="13840">
          <cell r="B13840" t="str">
            <v>OST4404</v>
          </cell>
          <cell r="C13840" t="str">
            <v>Sterilisatsioon</v>
          </cell>
          <cell r="D13840">
            <v>2</v>
          </cell>
          <cell r="E13840">
            <v>24.0647991017</v>
          </cell>
          <cell r="F13840" t="str">
            <v>tükk</v>
          </cell>
          <cell r="G13840">
            <v>1</v>
          </cell>
        </row>
        <row r="13841">
          <cell r="B13841" t="str">
            <v>OST4405</v>
          </cell>
          <cell r="C13841" t="str">
            <v>Jäätmekäitlus</v>
          </cell>
          <cell r="D13841">
            <v>1</v>
          </cell>
          <cell r="E13841">
            <v>1.7999239097999999</v>
          </cell>
          <cell r="F13841" t="str">
            <v>kilogramm</v>
          </cell>
          <cell r="G13841">
            <v>1</v>
          </cell>
        </row>
        <row r="13842">
          <cell r="B13842" t="str">
            <v>OST4413</v>
          </cell>
          <cell r="C13842" t="str">
            <v>Patsiendi haldus</v>
          </cell>
          <cell r="D13842">
            <v>1</v>
          </cell>
          <cell r="E13842">
            <v>1.1591819839999999</v>
          </cell>
          <cell r="F13842" t="str">
            <v>määratlemata</v>
          </cell>
          <cell r="G13842">
            <v>1</v>
          </cell>
        </row>
        <row r="13843">
          <cell r="B13843" t="str">
            <v>OST4415</v>
          </cell>
          <cell r="C13843" t="str">
            <v>IT ressursid</v>
          </cell>
          <cell r="D13843">
            <v>4</v>
          </cell>
          <cell r="E13843">
            <v>0.93001803540000005</v>
          </cell>
          <cell r="F13843" t="str">
            <v>kirjeldamata</v>
          </cell>
          <cell r="G13843">
            <v>1</v>
          </cell>
        </row>
        <row r="13844">
          <cell r="B13844" t="str">
            <v>PER0108</v>
          </cell>
          <cell r="C13844" t="str">
            <v>Füüsik</v>
          </cell>
          <cell r="D13844">
            <v>104.99999999999953</v>
          </cell>
          <cell r="E13844">
            <v>0.52948320840715146</v>
          </cell>
          <cell r="F13844" t="str">
            <v>minut</v>
          </cell>
          <cell r="G13844">
            <v>91800</v>
          </cell>
        </row>
        <row r="13845">
          <cell r="B13845" t="str">
            <v>PER0157</v>
          </cell>
          <cell r="C13845" t="str">
            <v>Radioonkoloog</v>
          </cell>
          <cell r="D13845">
            <v>109.9999999999996</v>
          </cell>
          <cell r="E13845">
            <v>0.8900125810751407</v>
          </cell>
          <cell r="F13845" t="str">
            <v>minut</v>
          </cell>
          <cell r="G13845">
            <v>91800</v>
          </cell>
        </row>
        <row r="13846">
          <cell r="B13846" t="str">
            <v>PER0204</v>
          </cell>
          <cell r="C13846" t="str">
            <v>Radioloogia hooldustöötaja</v>
          </cell>
          <cell r="D13846">
            <v>170.00000000000182</v>
          </cell>
          <cell r="E13846">
            <v>0.28542716756666453</v>
          </cell>
          <cell r="F13846" t="str">
            <v>minut</v>
          </cell>
          <cell r="G13846">
            <v>91800</v>
          </cell>
        </row>
        <row r="13847">
          <cell r="B13847" t="str">
            <v>PER0404</v>
          </cell>
          <cell r="C13847" t="str">
            <v>Registraator</v>
          </cell>
          <cell r="D13847">
            <v>4.9999999999997451</v>
          </cell>
          <cell r="E13847">
            <v>0.28701359691839001</v>
          </cell>
          <cell r="F13847" t="str">
            <v>minut</v>
          </cell>
          <cell r="G13847">
            <v>91800</v>
          </cell>
        </row>
        <row r="13848">
          <cell r="B13848" t="str">
            <v>PER0508</v>
          </cell>
          <cell r="C13848" t="str">
            <v>Radioloogia tehnik</v>
          </cell>
          <cell r="D13848">
            <v>80.000000000000014</v>
          </cell>
          <cell r="E13848">
            <v>0.47235116686030926</v>
          </cell>
          <cell r="F13848" t="str">
            <v>minut</v>
          </cell>
          <cell r="G13848">
            <v>91800</v>
          </cell>
        </row>
        <row r="13849">
          <cell r="B13849" t="str">
            <v>PER0509</v>
          </cell>
          <cell r="C13849" t="str">
            <v>Õde</v>
          </cell>
          <cell r="D13849">
            <v>275.00000000000171</v>
          </cell>
          <cell r="E13849">
            <v>0.4719599686032287</v>
          </cell>
          <cell r="F13849" t="str">
            <v>minut</v>
          </cell>
          <cell r="G13849">
            <v>91800</v>
          </cell>
        </row>
        <row r="13850">
          <cell r="B13850" t="str">
            <v>PIN053002</v>
          </cell>
          <cell r="C13850" t="str">
            <v>Taastumisruum</v>
          </cell>
          <cell r="D13850">
            <v>149.99999999999085</v>
          </cell>
          <cell r="E13850">
            <v>0.16424432969743588</v>
          </cell>
          <cell r="F13850" t="str">
            <v>minut</v>
          </cell>
          <cell r="G13850">
            <v>109200</v>
          </cell>
        </row>
        <row r="13851">
          <cell r="B13851" t="str">
            <v>PIN163012</v>
          </cell>
          <cell r="C13851" t="str">
            <v>Lähikiiritusravi planeerimise tööjaam 2D</v>
          </cell>
          <cell r="D13851">
            <v>115.00000000000068</v>
          </cell>
          <cell r="E13851">
            <v>0.11247051242580129</v>
          </cell>
          <cell r="F13851" t="str">
            <v>minut</v>
          </cell>
          <cell r="G13851">
            <v>62400</v>
          </cell>
        </row>
        <row r="13852">
          <cell r="B13852" t="str">
            <v>PIN163013</v>
          </cell>
          <cell r="C13852" t="str">
            <v>Lähikiiritusravi ruum II</v>
          </cell>
          <cell r="D13852">
            <v>215.00000000000108</v>
          </cell>
          <cell r="E13852">
            <v>0.22997839778330004</v>
          </cell>
          <cell r="F13852" t="str">
            <v>minut</v>
          </cell>
          <cell r="G13852">
            <v>100000</v>
          </cell>
        </row>
        <row r="13853">
          <cell r="B13853" t="str">
            <v>PIN163014</v>
          </cell>
          <cell r="C13853" t="str">
            <v>Radioaktiivsete allikate hoiuruum</v>
          </cell>
          <cell r="D13853">
            <v>299.99999999999312</v>
          </cell>
          <cell r="E13853">
            <v>9.8680848174839755E-3</v>
          </cell>
          <cell r="F13853" t="str">
            <v>minut</v>
          </cell>
          <cell r="G13853">
            <v>124800</v>
          </cell>
        </row>
        <row r="13854">
          <cell r="B13854" t="str">
            <v>PIN163016</v>
          </cell>
          <cell r="C13854" t="str">
            <v>Lähikiiritusravi tarvikute hoiuruum</v>
          </cell>
          <cell r="D13854">
            <v>300.00000000000279</v>
          </cell>
          <cell r="E13854">
            <v>4.5965576390216353E-2</v>
          </cell>
          <cell r="F13854" t="str">
            <v>minut</v>
          </cell>
          <cell r="G13854">
            <v>124800</v>
          </cell>
        </row>
        <row r="13855">
          <cell r="B13855" t="str">
            <v>PIN163017</v>
          </cell>
          <cell r="C13855" t="str">
            <v>Protseduurituba - kiiritusravi</v>
          </cell>
          <cell r="D13855">
            <v>14.999999999998858</v>
          </cell>
          <cell r="E13855">
            <v>8.2539407761099998E-2</v>
          </cell>
          <cell r="F13855" t="str">
            <v>minut</v>
          </cell>
          <cell r="G13855">
            <v>120000</v>
          </cell>
        </row>
        <row r="13856">
          <cell r="B13856" t="str">
            <v>PIN253014</v>
          </cell>
          <cell r="C13856" t="str">
            <v>Radioloogia ja/või endoskoopia  registratuur</v>
          </cell>
          <cell r="D13856">
            <v>5.0000000000014229</v>
          </cell>
          <cell r="E13856">
            <v>5.1233699507400005E-2</v>
          </cell>
          <cell r="F13856" t="str">
            <v>minut</v>
          </cell>
          <cell r="G13856">
            <v>150000</v>
          </cell>
        </row>
        <row r="13857">
          <cell r="B13857" t="str">
            <v>PIN993305</v>
          </cell>
          <cell r="C13857" t="str">
            <v>Vastuvõtukabinet</v>
          </cell>
          <cell r="D13857">
            <v>15.000000000000082</v>
          </cell>
          <cell r="E13857">
            <v>4.1962724507400004E-2</v>
          </cell>
          <cell r="F13857" t="str">
            <v>minut</v>
          </cell>
          <cell r="G13857">
            <v>120000</v>
          </cell>
        </row>
        <row r="13858">
          <cell r="B13858" t="str">
            <v>RAVIM165002</v>
          </cell>
          <cell r="C13858" t="str">
            <v>2D ja 3D lähikiiritusravi ravimite komplekt</v>
          </cell>
          <cell r="D13858">
            <v>1</v>
          </cell>
          <cell r="E13858">
            <v>9.1579999999999995</v>
          </cell>
          <cell r="F13858" t="str">
            <v>tükk</v>
          </cell>
          <cell r="G13858">
            <v>1</v>
          </cell>
        </row>
        <row r="13859">
          <cell r="B13859" t="str">
            <v>SDM161008</v>
          </cell>
          <cell r="C13859" t="str">
            <v>Lähikiiritusravi aparaat</v>
          </cell>
          <cell r="D13859">
            <v>215.00000000000153</v>
          </cell>
          <cell r="E13859">
            <v>0.498</v>
          </cell>
          <cell r="F13859" t="str">
            <v>minut</v>
          </cell>
          <cell r="G13859">
            <v>100000</v>
          </cell>
        </row>
        <row r="13860">
          <cell r="B13860" t="str">
            <v>SDM251402</v>
          </cell>
          <cell r="C13860" t="str">
            <v>Värvidoppleriga UH aparaat</v>
          </cell>
          <cell r="D13860">
            <v>79.999999999999574</v>
          </cell>
          <cell r="E13860">
            <v>0.10662068333333333</v>
          </cell>
          <cell r="F13860" t="str">
            <v>minut</v>
          </cell>
          <cell r="G13860">
            <v>120000</v>
          </cell>
        </row>
        <row r="13861">
          <cell r="B13861" t="str">
            <v>SDM251501</v>
          </cell>
          <cell r="C13861" t="str">
            <v>Konveksandur</v>
          </cell>
          <cell r="D13861">
            <v>49.999999999999687</v>
          </cell>
          <cell r="E13861">
            <v>3.3225180555555553E-2</v>
          </cell>
          <cell r="F13861" t="str">
            <v>minut</v>
          </cell>
          <cell r="G13861">
            <v>72000</v>
          </cell>
        </row>
        <row r="13862">
          <cell r="B13862" t="str">
            <v>SDM251503</v>
          </cell>
          <cell r="C13862" t="str">
            <v>Lineaarandur</v>
          </cell>
          <cell r="D13862">
            <v>20.000000000000057</v>
          </cell>
          <cell r="E13862">
            <v>4.6016388888888884E-2</v>
          </cell>
          <cell r="F13862" t="str">
            <v>minut</v>
          </cell>
          <cell r="G13862">
            <v>36000</v>
          </cell>
        </row>
        <row r="13863">
          <cell r="B13863" t="str">
            <v>SDM251504</v>
          </cell>
          <cell r="C13863" t="str">
            <v>Intrakavitaalandur</v>
          </cell>
          <cell r="D13863">
            <v>29.999999999999808</v>
          </cell>
          <cell r="E13863">
            <v>0.21026933333333334</v>
          </cell>
          <cell r="F13863" t="str">
            <v>minut</v>
          </cell>
          <cell r="G13863">
            <v>12000</v>
          </cell>
        </row>
        <row r="13864">
          <cell r="B13864" t="str">
            <v>SDM331004</v>
          </cell>
          <cell r="C13864" t="str">
            <v>Arkoskoop</v>
          </cell>
          <cell r="D13864">
            <v>214.99999999999889</v>
          </cell>
          <cell r="E13864">
            <v>0.14140453</v>
          </cell>
          <cell r="F13864" t="str">
            <v>minut</v>
          </cell>
          <cell r="G13864">
            <v>100000</v>
          </cell>
        </row>
        <row r="13865">
          <cell r="B13865" t="str">
            <v>YKM16KO08</v>
          </cell>
          <cell r="C13865" t="str">
            <v>Lähikiiritusravi riietuskomplekt</v>
          </cell>
          <cell r="D13865">
            <v>1</v>
          </cell>
          <cell r="E13865">
            <v>1.0166666666999999</v>
          </cell>
          <cell r="F13865" t="str">
            <v>tükk</v>
          </cell>
          <cell r="G13865">
            <v>1</v>
          </cell>
        </row>
        <row r="13866">
          <cell r="B13866" t="str">
            <v>YKM16KO09</v>
          </cell>
          <cell r="C13866" t="str">
            <v>2D ja 3D lähikiiritusravi materjalide komplekt</v>
          </cell>
          <cell r="D13866">
            <v>1</v>
          </cell>
          <cell r="E13866">
            <v>6.3277333335407997</v>
          </cell>
          <cell r="F13866" t="str">
            <v>tükk</v>
          </cell>
          <cell r="G13866">
            <v>1</v>
          </cell>
        </row>
        <row r="13867">
          <cell r="B13867" t="str">
            <v>YKM25KN03</v>
          </cell>
          <cell r="C13867" t="str">
            <v>Intravenoosne ioodi sisaldav kontrastaine</v>
          </cell>
          <cell r="D13867">
            <v>50.000000000000007</v>
          </cell>
          <cell r="E13867">
            <v>0.58661666668589996</v>
          </cell>
          <cell r="F13867" t="str">
            <v>tükk</v>
          </cell>
          <cell r="G13867">
            <v>1</v>
          </cell>
        </row>
        <row r="13868">
          <cell r="B13868" t="str">
            <v>KKM16KO02</v>
          </cell>
          <cell r="C13868" t="str">
            <v>2D ja 3D lähikiiritusravi instrumentide komplekt</v>
          </cell>
          <cell r="D13868">
            <v>0.99999999999999956</v>
          </cell>
          <cell r="E13868">
            <v>0.89060000002919992</v>
          </cell>
          <cell r="F13868" t="str">
            <v>kasutuskord</v>
          </cell>
          <cell r="G13868">
            <v>1</v>
          </cell>
        </row>
        <row r="13869">
          <cell r="B13869" t="str">
            <v>KKM16KO03</v>
          </cell>
          <cell r="C13869" t="str">
            <v>2D ja 3D gün lähikiiritusravi aplikaatorite komplekt</v>
          </cell>
          <cell r="D13869">
            <v>0.99999999999999956</v>
          </cell>
          <cell r="E13869">
            <v>66.57845000218289</v>
          </cell>
          <cell r="F13869" t="str">
            <v>kasutuskord</v>
          </cell>
          <cell r="G13869">
            <v>1</v>
          </cell>
        </row>
        <row r="13870">
          <cell r="B13870" t="str">
            <v>OST4402</v>
          </cell>
          <cell r="C13870" t="str">
            <v>Pesupesemine</v>
          </cell>
          <cell r="D13870">
            <v>0.99999999999999956</v>
          </cell>
          <cell r="E13870">
            <v>3.2178203273000001</v>
          </cell>
          <cell r="F13870" t="str">
            <v>kilogramm</v>
          </cell>
          <cell r="G13870">
            <v>1</v>
          </cell>
        </row>
        <row r="13871">
          <cell r="B13871" t="str">
            <v>OST4404</v>
          </cell>
          <cell r="C13871" t="str">
            <v>Sterilisatsioon</v>
          </cell>
          <cell r="D13871">
            <v>1.9999999999999991</v>
          </cell>
          <cell r="E13871">
            <v>24.0647991017</v>
          </cell>
          <cell r="F13871" t="str">
            <v>tükk</v>
          </cell>
          <cell r="G13871">
            <v>1</v>
          </cell>
        </row>
        <row r="13872">
          <cell r="B13872" t="str">
            <v>OST4405</v>
          </cell>
          <cell r="C13872" t="str">
            <v>Jäätmekäitlus</v>
          </cell>
          <cell r="D13872">
            <v>0.99999999999999967</v>
          </cell>
          <cell r="E13872">
            <v>1.7999239097999999</v>
          </cell>
          <cell r="F13872" t="str">
            <v>kilogramm</v>
          </cell>
          <cell r="G13872">
            <v>1</v>
          </cell>
        </row>
        <row r="13873">
          <cell r="B13873" t="str">
            <v>OST4413</v>
          </cell>
          <cell r="C13873" t="str">
            <v>Patsiendi haldus</v>
          </cell>
          <cell r="D13873">
            <v>0.99999999999999967</v>
          </cell>
          <cell r="E13873">
            <v>1.1591819839999999</v>
          </cell>
          <cell r="F13873" t="str">
            <v>määratlemata</v>
          </cell>
          <cell r="G13873">
            <v>1</v>
          </cell>
        </row>
        <row r="13874">
          <cell r="B13874" t="str">
            <v>OST4415</v>
          </cell>
          <cell r="C13874" t="str">
            <v>IT ressursid</v>
          </cell>
          <cell r="D13874">
            <v>3.9999999999999987</v>
          </cell>
          <cell r="E13874">
            <v>0.93001803540000005</v>
          </cell>
          <cell r="F13874" t="str">
            <v>kirjeldamata</v>
          </cell>
          <cell r="G13874">
            <v>1</v>
          </cell>
        </row>
        <row r="13875">
          <cell r="B13875" t="str">
            <v>PER0108</v>
          </cell>
          <cell r="C13875" t="str">
            <v>Füüsik</v>
          </cell>
          <cell r="D13875">
            <v>124.9999999999994</v>
          </cell>
          <cell r="E13875">
            <v>0.52948320840715146</v>
          </cell>
          <cell r="F13875" t="str">
            <v>minut</v>
          </cell>
          <cell r="G13875">
            <v>91800</v>
          </cell>
        </row>
        <row r="13876">
          <cell r="B13876" t="str">
            <v>PER0157</v>
          </cell>
          <cell r="C13876" t="str">
            <v>Radioonkoloog</v>
          </cell>
          <cell r="D13876">
            <v>199.99999999999906</v>
          </cell>
          <cell r="E13876">
            <v>0.8900125810751407</v>
          </cell>
          <cell r="F13876" t="str">
            <v>minut</v>
          </cell>
          <cell r="G13876">
            <v>91800</v>
          </cell>
        </row>
        <row r="13877">
          <cell r="B13877" t="str">
            <v>PER0204</v>
          </cell>
          <cell r="C13877" t="str">
            <v>Radioloogia hooldustöötaja</v>
          </cell>
          <cell r="D13877">
            <v>265.00000000000222</v>
          </cell>
          <cell r="E13877">
            <v>0.28542716756666453</v>
          </cell>
          <cell r="F13877" t="str">
            <v>minut</v>
          </cell>
          <cell r="G13877">
            <v>91800</v>
          </cell>
        </row>
        <row r="13878">
          <cell r="B13878" t="str">
            <v>PER0404</v>
          </cell>
          <cell r="C13878" t="str">
            <v>Registraator</v>
          </cell>
          <cell r="D13878">
            <v>4.9999999999997442</v>
          </cell>
          <cell r="E13878">
            <v>0.28701359691839001</v>
          </cell>
          <cell r="F13878" t="str">
            <v>minut</v>
          </cell>
          <cell r="G13878">
            <v>91800</v>
          </cell>
        </row>
        <row r="13879">
          <cell r="B13879" t="str">
            <v>PER0508</v>
          </cell>
          <cell r="C13879" t="str">
            <v>Radioloogia tehnik</v>
          </cell>
          <cell r="D13879">
            <v>130.00000000000003</v>
          </cell>
          <cell r="E13879">
            <v>0.47235116686030926</v>
          </cell>
          <cell r="F13879" t="str">
            <v>minut</v>
          </cell>
          <cell r="G13879">
            <v>91800</v>
          </cell>
        </row>
        <row r="13880">
          <cell r="B13880" t="str">
            <v>PER0509</v>
          </cell>
          <cell r="C13880" t="str">
            <v>Õde</v>
          </cell>
          <cell r="D13880">
            <v>340.00000000000227</v>
          </cell>
          <cell r="E13880">
            <v>0.4719599686032287</v>
          </cell>
          <cell r="F13880" t="str">
            <v>minut</v>
          </cell>
          <cell r="G13880">
            <v>91800</v>
          </cell>
        </row>
        <row r="13881">
          <cell r="B13881" t="str">
            <v>PIN053002</v>
          </cell>
          <cell r="C13881" t="str">
            <v>Taastumisruum</v>
          </cell>
          <cell r="D13881">
            <v>199.99999999998772</v>
          </cell>
          <cell r="E13881">
            <v>0.16424432969743588</v>
          </cell>
          <cell r="F13881" t="str">
            <v>minut</v>
          </cell>
          <cell r="G13881">
            <v>109200</v>
          </cell>
        </row>
        <row r="13882">
          <cell r="B13882" t="str">
            <v>PIN163013</v>
          </cell>
          <cell r="C13882" t="str">
            <v>Lähikiiritusravi ruum II</v>
          </cell>
          <cell r="D13882">
            <v>300.00000000000142</v>
          </cell>
          <cell r="E13882">
            <v>0.22997839778330004</v>
          </cell>
          <cell r="F13882" t="str">
            <v>minut</v>
          </cell>
          <cell r="G13882">
            <v>100000</v>
          </cell>
        </row>
        <row r="13883">
          <cell r="B13883" t="str">
            <v>PIN163014</v>
          </cell>
          <cell r="C13883" t="str">
            <v>Radioaktiivsete allikate hoiuruum</v>
          </cell>
          <cell r="D13883">
            <v>299.99999999999295</v>
          </cell>
          <cell r="E13883">
            <v>9.8680848174839755E-3</v>
          </cell>
          <cell r="F13883" t="str">
            <v>minut</v>
          </cell>
          <cell r="G13883">
            <v>124800</v>
          </cell>
        </row>
        <row r="13884">
          <cell r="B13884" t="str">
            <v>PIN163015</v>
          </cell>
          <cell r="C13884" t="str">
            <v>Lähikiiritusravi planeerimise tööjaam 3D</v>
          </cell>
          <cell r="D13884">
            <v>175.00000000000031</v>
          </cell>
          <cell r="E13884">
            <v>0.18939358934887821</v>
          </cell>
          <cell r="F13884" t="str">
            <v>minut</v>
          </cell>
          <cell r="G13884">
            <v>62400</v>
          </cell>
        </row>
        <row r="13885">
          <cell r="B13885" t="str">
            <v>PIN163016</v>
          </cell>
          <cell r="C13885" t="str">
            <v>Lähikiiritusravi tarvikute hoiuruum</v>
          </cell>
          <cell r="D13885">
            <v>300.00000000000267</v>
          </cell>
          <cell r="E13885">
            <v>4.5965576390216353E-2</v>
          </cell>
          <cell r="F13885" t="str">
            <v>minut</v>
          </cell>
          <cell r="G13885">
            <v>124800</v>
          </cell>
        </row>
        <row r="13886">
          <cell r="B13886" t="str">
            <v>PIN163017</v>
          </cell>
          <cell r="C13886" t="str">
            <v>Protseduurituba - kiiritusravi</v>
          </cell>
          <cell r="D13886">
            <v>14.999999999998852</v>
          </cell>
          <cell r="E13886">
            <v>8.2539407761099998E-2</v>
          </cell>
          <cell r="F13886" t="str">
            <v>minut</v>
          </cell>
          <cell r="G13886">
            <v>120000</v>
          </cell>
        </row>
        <row r="13887">
          <cell r="B13887" t="str">
            <v>PIN253014</v>
          </cell>
          <cell r="C13887" t="str">
            <v>Radioloogia ja/või endoskoopia  registratuur</v>
          </cell>
          <cell r="D13887">
            <v>5.0000000000014211</v>
          </cell>
          <cell r="E13887">
            <v>5.1233699507400005E-2</v>
          </cell>
          <cell r="F13887" t="str">
            <v>minut</v>
          </cell>
          <cell r="G13887">
            <v>150000</v>
          </cell>
        </row>
        <row r="13888">
          <cell r="B13888" t="str">
            <v>PIN993305</v>
          </cell>
          <cell r="C13888" t="str">
            <v>Vastuvõtukabinet</v>
          </cell>
          <cell r="D13888">
            <v>15.000000000000076</v>
          </cell>
          <cell r="E13888">
            <v>4.1962724507400004E-2</v>
          </cell>
          <cell r="F13888" t="str">
            <v>minut</v>
          </cell>
          <cell r="G13888">
            <v>120000</v>
          </cell>
        </row>
        <row r="13889">
          <cell r="B13889" t="str">
            <v>RAVIM165002</v>
          </cell>
          <cell r="C13889" t="str">
            <v>2D ja 3D lähikiiritusravi ravimite komplekt</v>
          </cell>
          <cell r="D13889">
            <v>0.99999999999999967</v>
          </cell>
          <cell r="E13889">
            <v>9.1579999999999995</v>
          </cell>
          <cell r="F13889" t="str">
            <v>tükk</v>
          </cell>
          <cell r="G13889">
            <v>1</v>
          </cell>
        </row>
        <row r="13890">
          <cell r="B13890" t="str">
            <v>SDM161008</v>
          </cell>
          <cell r="C13890" t="str">
            <v>Lähikiiritusravi aparaat</v>
          </cell>
          <cell r="D13890">
            <v>300.0000000000021</v>
          </cell>
          <cell r="E13890">
            <v>0.498</v>
          </cell>
          <cell r="F13890" t="str">
            <v>minut</v>
          </cell>
          <cell r="G13890">
            <v>100000</v>
          </cell>
        </row>
        <row r="13891">
          <cell r="B13891" t="str">
            <v>SDM251402</v>
          </cell>
          <cell r="C13891" t="str">
            <v>Värvidoppleriga UH aparaat</v>
          </cell>
          <cell r="D13891">
            <v>99.999999999999517</v>
          </cell>
          <cell r="E13891">
            <v>0.10662068333333333</v>
          </cell>
          <cell r="F13891" t="str">
            <v>minut</v>
          </cell>
          <cell r="G13891">
            <v>120000</v>
          </cell>
        </row>
        <row r="13892">
          <cell r="B13892" t="str">
            <v>SDM251501</v>
          </cell>
          <cell r="C13892" t="str">
            <v>Konveksandur</v>
          </cell>
          <cell r="D13892">
            <v>59.999999999999666</v>
          </cell>
          <cell r="E13892">
            <v>3.3225180555555553E-2</v>
          </cell>
          <cell r="F13892" t="str">
            <v>minut</v>
          </cell>
          <cell r="G13892">
            <v>72000</v>
          </cell>
        </row>
        <row r="13893">
          <cell r="B13893" t="str">
            <v>SDM251503</v>
          </cell>
          <cell r="C13893" t="str">
            <v>Lineaarandur</v>
          </cell>
          <cell r="D13893">
            <v>10.000000000000036</v>
          </cell>
          <cell r="E13893">
            <v>4.6016388888888884E-2</v>
          </cell>
          <cell r="F13893" t="str">
            <v>minut</v>
          </cell>
          <cell r="G13893">
            <v>36000</v>
          </cell>
        </row>
        <row r="13894">
          <cell r="B13894" t="str">
            <v>SDM251504</v>
          </cell>
          <cell r="C13894" t="str">
            <v>Intrakavitaalandur</v>
          </cell>
          <cell r="D13894">
            <v>29.999999999999822</v>
          </cell>
          <cell r="E13894">
            <v>0.21026933333333334</v>
          </cell>
          <cell r="F13894" t="str">
            <v>minut</v>
          </cell>
          <cell r="G13894">
            <v>12000</v>
          </cell>
        </row>
        <row r="13895">
          <cell r="B13895" t="str">
            <v>SDM331004</v>
          </cell>
          <cell r="C13895" t="str">
            <v>Arkoskoop</v>
          </cell>
          <cell r="D13895">
            <v>299.99999999999841</v>
          </cell>
          <cell r="E13895">
            <v>0.14140453</v>
          </cell>
          <cell r="F13895" t="str">
            <v>minut</v>
          </cell>
          <cell r="G13895">
            <v>100000</v>
          </cell>
        </row>
        <row r="13896">
          <cell r="B13896" t="str">
            <v>YKM16KO08</v>
          </cell>
          <cell r="C13896" t="str">
            <v>Lähikiiritusravi riietuskomplekt</v>
          </cell>
          <cell r="D13896">
            <v>3.9999999999999982</v>
          </cell>
          <cell r="E13896">
            <v>1.0166666666999999</v>
          </cell>
          <cell r="F13896" t="str">
            <v>tükk</v>
          </cell>
          <cell r="G13896">
            <v>1</v>
          </cell>
        </row>
        <row r="13897">
          <cell r="B13897" t="str">
            <v>YKM16KO09</v>
          </cell>
          <cell r="C13897" t="str">
            <v>2D ja 3D lähikiiritusravi materjalide komplekt</v>
          </cell>
          <cell r="D13897">
            <v>0.99999999999999956</v>
          </cell>
          <cell r="E13897">
            <v>6.3277333335407997</v>
          </cell>
          <cell r="F13897" t="str">
            <v>tükk</v>
          </cell>
          <cell r="G13897">
            <v>1</v>
          </cell>
        </row>
        <row r="13898">
          <cell r="B13898" t="str">
            <v>INV999009</v>
          </cell>
          <cell r="C13898" t="str">
            <v>Operatsioonitoa kapid</v>
          </cell>
          <cell r="D13898">
            <v>220.0000000000598</v>
          </cell>
          <cell r="E13898">
            <v>9.5619047619047626E-4</v>
          </cell>
          <cell r="F13898" t="str">
            <v>kirjeldamata</v>
          </cell>
          <cell r="G13898">
            <v>105000</v>
          </cell>
        </row>
        <row r="13899">
          <cell r="B13899" t="str">
            <v>KKM17AB08</v>
          </cell>
          <cell r="C13899" t="str">
            <v>Digitaalne zgutt</v>
          </cell>
          <cell r="D13899">
            <v>0.99999999999999989</v>
          </cell>
          <cell r="E13899">
            <v>5.3375000001749999</v>
          </cell>
          <cell r="F13899" t="str">
            <v>kasutuskord</v>
          </cell>
          <cell r="G13899">
            <v>1</v>
          </cell>
        </row>
        <row r="13900">
          <cell r="B13900" t="str">
            <v>KKM33KO11</v>
          </cell>
          <cell r="C13900" t="str">
            <v>Operatsiooni pehmete kudede komplekt</v>
          </cell>
          <cell r="D13900">
            <v>1</v>
          </cell>
          <cell r="E13900">
            <v>5.0935000001669994</v>
          </cell>
          <cell r="F13900" t="str">
            <v>kasutuskord</v>
          </cell>
          <cell r="G13900">
            <v>1</v>
          </cell>
        </row>
        <row r="13901">
          <cell r="B13901" t="str">
            <v>OST4404</v>
          </cell>
          <cell r="C13901" t="str">
            <v>Sterilisatsioon</v>
          </cell>
          <cell r="D13901">
            <v>0.5</v>
          </cell>
          <cell r="E13901">
            <v>24.0647991017</v>
          </cell>
          <cell r="F13901" t="str">
            <v>tükk</v>
          </cell>
          <cell r="G13901">
            <v>1</v>
          </cell>
        </row>
        <row r="13902">
          <cell r="B13902" t="str">
            <v>OST4405</v>
          </cell>
          <cell r="C13902" t="str">
            <v>Jäätmekäitlus</v>
          </cell>
          <cell r="D13902">
            <v>2</v>
          </cell>
          <cell r="E13902">
            <v>1.7999239097999999</v>
          </cell>
          <cell r="F13902" t="str">
            <v>kilogramm</v>
          </cell>
          <cell r="G13902">
            <v>1</v>
          </cell>
        </row>
        <row r="13903">
          <cell r="B13903" t="str">
            <v>OST4413</v>
          </cell>
          <cell r="C13903" t="str">
            <v>Patsiendi haldus</v>
          </cell>
          <cell r="D13903">
            <v>0.5</v>
          </cell>
          <cell r="E13903">
            <v>1.1591819839999999</v>
          </cell>
          <cell r="F13903" t="str">
            <v>määratlemata</v>
          </cell>
          <cell r="G13903">
            <v>1</v>
          </cell>
        </row>
        <row r="13904">
          <cell r="B13904" t="str">
            <v>OST4415</v>
          </cell>
          <cell r="C13904" t="str">
            <v>IT ressursid</v>
          </cell>
          <cell r="D13904">
            <v>1</v>
          </cell>
          <cell r="E13904">
            <v>0.93001803540000005</v>
          </cell>
          <cell r="F13904" t="str">
            <v>kirjeldamata</v>
          </cell>
          <cell r="G13904">
            <v>1</v>
          </cell>
        </row>
        <row r="13905">
          <cell r="B13905" t="str">
            <v>PER0131</v>
          </cell>
          <cell r="C13905" t="str">
            <v>Ortopeed</v>
          </cell>
          <cell r="D13905">
            <v>80.000000000000185</v>
          </cell>
          <cell r="E13905">
            <v>0.89379861593352838</v>
          </cell>
          <cell r="F13905" t="str">
            <v>minut</v>
          </cell>
          <cell r="G13905">
            <v>91800</v>
          </cell>
        </row>
        <row r="13906">
          <cell r="B13906" t="str">
            <v>PER0201</v>
          </cell>
          <cell r="C13906" t="str">
            <v>Hooldustöötaja</v>
          </cell>
          <cell r="D13906">
            <v>109.9999999999999</v>
          </cell>
          <cell r="E13906">
            <v>0.28542716756666453</v>
          </cell>
          <cell r="F13906" t="str">
            <v>minut</v>
          </cell>
          <cell r="G13906">
            <v>91800</v>
          </cell>
        </row>
        <row r="13907">
          <cell r="B13907" t="str">
            <v>PER0510</v>
          </cell>
          <cell r="C13907" t="str">
            <v>Operatsiooniõde</v>
          </cell>
          <cell r="D13907">
            <v>109.99999999999973</v>
          </cell>
          <cell r="E13907">
            <v>0.4719599686032287</v>
          </cell>
          <cell r="F13907" t="str">
            <v>minut</v>
          </cell>
          <cell r="G13907">
            <v>91800</v>
          </cell>
        </row>
        <row r="13908">
          <cell r="B13908" t="str">
            <v>PIN333450</v>
          </cell>
          <cell r="C13908" t="str">
            <v>Operatsioonituba (üld)</v>
          </cell>
          <cell r="D13908">
            <v>110.00000000001555</v>
          </cell>
          <cell r="E13908">
            <v>0.39398053868177146</v>
          </cell>
          <cell r="F13908" t="str">
            <v>kirjeldamata</v>
          </cell>
          <cell r="G13908">
            <v>105000</v>
          </cell>
        </row>
        <row r="13909">
          <cell r="B13909" t="str">
            <v>RAVIM335002</v>
          </cell>
          <cell r="C13909" t="str">
            <v>Operatsiooni ravimikomplekt</v>
          </cell>
          <cell r="D13909">
            <v>1.0399999999999998</v>
          </cell>
          <cell r="E13909">
            <v>0.2</v>
          </cell>
          <cell r="F13909" t="str">
            <v>Eurot</v>
          </cell>
          <cell r="G13909">
            <v>1</v>
          </cell>
        </row>
        <row r="13910">
          <cell r="B13910" t="str">
            <v>SDM999003</v>
          </cell>
          <cell r="C13910" t="str">
            <v>Operatsioonilaud</v>
          </cell>
          <cell r="D13910">
            <v>109.99999999996464</v>
          </cell>
          <cell r="E13910">
            <v>9.8356190476190472E-2</v>
          </cell>
          <cell r="F13910" t="str">
            <v>kirjeldamata</v>
          </cell>
          <cell r="G13910">
            <v>105000</v>
          </cell>
        </row>
        <row r="13911">
          <cell r="B13911" t="str">
            <v>SDM999004</v>
          </cell>
          <cell r="C13911" t="str">
            <v>Operatsioonivalgusti süsteem</v>
          </cell>
          <cell r="D13911">
            <v>109.99999999998303</v>
          </cell>
          <cell r="E13911">
            <v>2.6717142857142859E-2</v>
          </cell>
          <cell r="F13911" t="str">
            <v>kirjeldamata</v>
          </cell>
          <cell r="G13911">
            <v>105000</v>
          </cell>
        </row>
        <row r="13912">
          <cell r="B13912" t="str">
            <v>SDM999005</v>
          </cell>
          <cell r="C13912" t="str">
            <v>Koagulaator(elektro)</v>
          </cell>
          <cell r="D13912">
            <v>109.99999999978705</v>
          </cell>
          <cell r="E13912">
            <v>1.0594285714285716E-2</v>
          </cell>
          <cell r="F13912" t="str">
            <v>kirjeldamata</v>
          </cell>
          <cell r="G13912">
            <v>105000</v>
          </cell>
        </row>
        <row r="13913">
          <cell r="B13913" t="str">
            <v>YKM33KO01</v>
          </cell>
          <cell r="C13913" t="str">
            <v>Kirurgia baas+katmiskomplekt</v>
          </cell>
          <cell r="D13913">
            <v>0.74</v>
          </cell>
          <cell r="E13913">
            <v>24.603333334139997</v>
          </cell>
          <cell r="F13913" t="str">
            <v>tükk</v>
          </cell>
          <cell r="G13913">
            <v>1</v>
          </cell>
        </row>
        <row r="13914">
          <cell r="B13914" t="str">
            <v>YKM33KO03</v>
          </cell>
          <cell r="C13914" t="str">
            <v>Kirurgia riietuskomplekt</v>
          </cell>
          <cell r="D13914">
            <v>2</v>
          </cell>
          <cell r="E13914">
            <v>2.9280000000959996</v>
          </cell>
          <cell r="F13914" t="str">
            <v>tükk</v>
          </cell>
          <cell r="G13914">
            <v>1</v>
          </cell>
        </row>
        <row r="13915">
          <cell r="B13915" t="str">
            <v>INV999009</v>
          </cell>
          <cell r="C13915" t="str">
            <v>Operatsioonitoa kapid</v>
          </cell>
          <cell r="D13915">
            <v>300.00000000008157</v>
          </cell>
          <cell r="E13915">
            <v>9.5619047619047626E-4</v>
          </cell>
          <cell r="F13915" t="str">
            <v>kirjeldamata</v>
          </cell>
          <cell r="G13915">
            <v>105000</v>
          </cell>
        </row>
        <row r="13916">
          <cell r="B13916" t="str">
            <v>KKM17KO27</v>
          </cell>
          <cell r="C13916" t="str">
            <v>Käe mikrokirurgia komplekt</v>
          </cell>
          <cell r="D13916">
            <v>1</v>
          </cell>
          <cell r="E13916">
            <v>16.927500000554996</v>
          </cell>
          <cell r="F13916" t="str">
            <v>kasutuskord</v>
          </cell>
          <cell r="G13916">
            <v>1</v>
          </cell>
        </row>
        <row r="13917">
          <cell r="B13917" t="str">
            <v>KKM33AB07</v>
          </cell>
          <cell r="C13917" t="str">
            <v>Luupprillid</v>
          </cell>
          <cell r="D13917">
            <v>1</v>
          </cell>
          <cell r="E13917">
            <v>1.5250000000499999</v>
          </cell>
          <cell r="F13917" t="str">
            <v>kasutuskord</v>
          </cell>
          <cell r="G13917">
            <v>1</v>
          </cell>
        </row>
        <row r="13918">
          <cell r="B13918" t="str">
            <v>OST4404</v>
          </cell>
          <cell r="C13918" t="str">
            <v>Sterilisatsioon</v>
          </cell>
          <cell r="D13918">
            <v>0.5</v>
          </cell>
          <cell r="E13918">
            <v>24.0647991017</v>
          </cell>
          <cell r="F13918" t="str">
            <v>tükk</v>
          </cell>
          <cell r="G13918">
            <v>1</v>
          </cell>
        </row>
        <row r="13919">
          <cell r="B13919" t="str">
            <v>OST4405</v>
          </cell>
          <cell r="C13919" t="str">
            <v>Jäätmekäitlus</v>
          </cell>
          <cell r="D13919">
            <v>2</v>
          </cell>
          <cell r="E13919">
            <v>1.7999239097999999</v>
          </cell>
          <cell r="F13919" t="str">
            <v>kilogramm</v>
          </cell>
          <cell r="G13919">
            <v>1</v>
          </cell>
        </row>
        <row r="13920">
          <cell r="B13920" t="str">
            <v>OST4413</v>
          </cell>
          <cell r="C13920" t="str">
            <v>Patsiendi haldus</v>
          </cell>
          <cell r="D13920">
            <v>0.5</v>
          </cell>
          <cell r="E13920">
            <v>1.1591819839999999</v>
          </cell>
          <cell r="F13920" t="str">
            <v>määratlemata</v>
          </cell>
          <cell r="G13920">
            <v>1</v>
          </cell>
        </row>
        <row r="13921">
          <cell r="B13921" t="str">
            <v>OST4415</v>
          </cell>
          <cell r="C13921" t="str">
            <v>IT ressursid</v>
          </cell>
          <cell r="D13921">
            <v>1</v>
          </cell>
          <cell r="E13921">
            <v>0.93001803540000005</v>
          </cell>
          <cell r="F13921" t="str">
            <v>kirjeldamata</v>
          </cell>
          <cell r="G13921">
            <v>1</v>
          </cell>
        </row>
        <row r="13922">
          <cell r="B13922" t="str">
            <v>PER0131</v>
          </cell>
          <cell r="C13922" t="str">
            <v>Ortopeed</v>
          </cell>
          <cell r="D13922">
            <v>240.00000000000048</v>
          </cell>
          <cell r="E13922">
            <v>0.89379861593352838</v>
          </cell>
          <cell r="F13922" t="str">
            <v>minut</v>
          </cell>
          <cell r="G13922">
            <v>91800</v>
          </cell>
        </row>
        <row r="13923">
          <cell r="B13923" t="str">
            <v>PER0201</v>
          </cell>
          <cell r="C13923" t="str">
            <v>Hooldustöötaja</v>
          </cell>
          <cell r="D13923">
            <v>89.999999999999886</v>
          </cell>
          <cell r="E13923">
            <v>0.28542716756666453</v>
          </cell>
          <cell r="F13923" t="str">
            <v>minut</v>
          </cell>
          <cell r="G13923">
            <v>91800</v>
          </cell>
        </row>
        <row r="13924">
          <cell r="B13924" t="str">
            <v>PER0510</v>
          </cell>
          <cell r="C13924" t="str">
            <v>Operatsiooniõde</v>
          </cell>
          <cell r="D13924">
            <v>299.99999999999915</v>
          </cell>
          <cell r="E13924">
            <v>0.4719599686032287</v>
          </cell>
          <cell r="F13924" t="str">
            <v>minut</v>
          </cell>
          <cell r="G13924">
            <v>91800</v>
          </cell>
        </row>
        <row r="13925">
          <cell r="B13925" t="str">
            <v>PIN333450</v>
          </cell>
          <cell r="C13925" t="str">
            <v>Operatsioonituba (üld)</v>
          </cell>
          <cell r="D13925">
            <v>150.0000000000212</v>
          </cell>
          <cell r="E13925">
            <v>0.39398053868177146</v>
          </cell>
          <cell r="F13925" t="str">
            <v>kirjeldamata</v>
          </cell>
          <cell r="G13925">
            <v>105000</v>
          </cell>
        </row>
        <row r="13926">
          <cell r="B13926" t="str">
            <v>RAVIM335002</v>
          </cell>
          <cell r="C13926" t="str">
            <v>Operatsiooni ravimikomplekt</v>
          </cell>
          <cell r="D13926">
            <v>1.0399999999999998</v>
          </cell>
          <cell r="E13926">
            <v>0.2</v>
          </cell>
          <cell r="F13926" t="str">
            <v>Eurot</v>
          </cell>
          <cell r="G13926">
            <v>1</v>
          </cell>
        </row>
        <row r="13927">
          <cell r="B13927" t="str">
            <v>SDM999003</v>
          </cell>
          <cell r="C13927" t="str">
            <v>Operatsioonilaud</v>
          </cell>
          <cell r="D13927">
            <v>149.99999999995177</v>
          </cell>
          <cell r="E13927">
            <v>9.8356190476190472E-2</v>
          </cell>
          <cell r="F13927" t="str">
            <v>kirjeldamata</v>
          </cell>
          <cell r="G13927">
            <v>105000</v>
          </cell>
        </row>
        <row r="13928">
          <cell r="B13928" t="str">
            <v>SDM999004</v>
          </cell>
          <cell r="C13928" t="str">
            <v>Operatsioonivalgusti süsteem</v>
          </cell>
          <cell r="D13928">
            <v>149.99999999997689</v>
          </cell>
          <cell r="E13928">
            <v>2.6717142857142859E-2</v>
          </cell>
          <cell r="F13928" t="str">
            <v>kirjeldamata</v>
          </cell>
          <cell r="G13928">
            <v>105000</v>
          </cell>
        </row>
        <row r="13929">
          <cell r="B13929" t="str">
            <v>SDM999005</v>
          </cell>
          <cell r="C13929" t="str">
            <v>Koagulaator(elektro)</v>
          </cell>
          <cell r="D13929">
            <v>149.99999999970964</v>
          </cell>
          <cell r="E13929">
            <v>1.0594285714285716E-2</v>
          </cell>
          <cell r="F13929" t="str">
            <v>kirjeldamata</v>
          </cell>
          <cell r="G13929">
            <v>105000</v>
          </cell>
        </row>
        <row r="13930">
          <cell r="B13930" t="str">
            <v>YKM22KO02</v>
          </cell>
          <cell r="C13930" t="str">
            <v>Kirurgia baas+katmiskomplekt</v>
          </cell>
          <cell r="D13930">
            <v>0.85</v>
          </cell>
          <cell r="E13930">
            <v>17.891300000586597</v>
          </cell>
          <cell r="F13930" t="str">
            <v>tükk</v>
          </cell>
          <cell r="G13930">
            <v>1</v>
          </cell>
        </row>
        <row r="13931">
          <cell r="B13931" t="str">
            <v>YKM33KO03</v>
          </cell>
          <cell r="C13931" t="str">
            <v>Kirurgia riietuskomplekt</v>
          </cell>
          <cell r="D13931">
            <v>4</v>
          </cell>
          <cell r="E13931">
            <v>2.9280000000959996</v>
          </cell>
          <cell r="F13931" t="str">
            <v>tükk</v>
          </cell>
          <cell r="G13931">
            <v>1</v>
          </cell>
        </row>
        <row r="13932">
          <cell r="B13932" t="str">
            <v>INV999009</v>
          </cell>
          <cell r="C13932" t="str">
            <v>Operatsioonitoa kapid</v>
          </cell>
          <cell r="D13932">
            <v>786.16500000021517</v>
          </cell>
          <cell r="E13932">
            <v>9.5619047619047626E-4</v>
          </cell>
          <cell r="F13932" t="str">
            <v>kirjeldamata</v>
          </cell>
          <cell r="G13932">
            <v>105000</v>
          </cell>
        </row>
        <row r="13933">
          <cell r="B13933" t="str">
            <v>INV999017</v>
          </cell>
          <cell r="C13933" t="str">
            <v>Soojendusmadrats</v>
          </cell>
          <cell r="D13933">
            <v>150.00000000003888</v>
          </cell>
          <cell r="E13933">
            <v>1.9609523809523809E-3</v>
          </cell>
          <cell r="F13933" t="str">
            <v>kirjeldamata</v>
          </cell>
          <cell r="G13933">
            <v>105000</v>
          </cell>
        </row>
        <row r="13934">
          <cell r="B13934" t="str">
            <v>KKM33AB07</v>
          </cell>
          <cell r="C13934" t="str">
            <v>Luupprillid</v>
          </cell>
          <cell r="D13934">
            <v>1</v>
          </cell>
          <cell r="E13934">
            <v>1.5250000000499999</v>
          </cell>
          <cell r="F13934" t="str">
            <v>kasutuskord</v>
          </cell>
          <cell r="G13934">
            <v>1</v>
          </cell>
        </row>
        <row r="13935">
          <cell r="B13935" t="str">
            <v>KKM33AB08</v>
          </cell>
          <cell r="C13935" t="str">
            <v>Laubavalgusti</v>
          </cell>
          <cell r="D13935">
            <v>1</v>
          </cell>
          <cell r="E13935">
            <v>2.7856666667579999</v>
          </cell>
          <cell r="F13935" t="str">
            <v>kasutuskord</v>
          </cell>
          <cell r="G13935">
            <v>1</v>
          </cell>
        </row>
        <row r="13936">
          <cell r="B13936" t="str">
            <v>KKM33KO14</v>
          </cell>
          <cell r="C13936" t="str">
            <v>Kaela pehmete kudede operatsioonikomplekt</v>
          </cell>
          <cell r="D13936">
            <v>1</v>
          </cell>
          <cell r="E13936">
            <v>5.5205000001809994</v>
          </cell>
          <cell r="F13936" t="str">
            <v>kasutuskord</v>
          </cell>
          <cell r="G13936">
            <v>1</v>
          </cell>
        </row>
        <row r="13937">
          <cell r="B13937" t="str">
            <v>OST4404</v>
          </cell>
          <cell r="C13937" t="str">
            <v>Sterilisatsioon</v>
          </cell>
          <cell r="D13937">
            <v>0.5</v>
          </cell>
          <cell r="E13937">
            <v>24.0647991017</v>
          </cell>
          <cell r="F13937" t="str">
            <v>tükk</v>
          </cell>
          <cell r="G13937">
            <v>1</v>
          </cell>
        </row>
        <row r="13938">
          <cell r="B13938" t="str">
            <v>OST4405</v>
          </cell>
          <cell r="C13938" t="str">
            <v>Jäätmekäitlus</v>
          </cell>
          <cell r="D13938">
            <v>2.5</v>
          </cell>
          <cell r="E13938">
            <v>1.7999239097999999</v>
          </cell>
          <cell r="F13938" t="str">
            <v>kilogramm</v>
          </cell>
          <cell r="G13938">
            <v>1</v>
          </cell>
        </row>
        <row r="13939">
          <cell r="B13939" t="str">
            <v>OST4413</v>
          </cell>
          <cell r="C13939" t="str">
            <v>Patsiendi haldus</v>
          </cell>
          <cell r="D13939">
            <v>0.5</v>
          </cell>
          <cell r="E13939">
            <v>1.1591819839999999</v>
          </cell>
          <cell r="F13939" t="str">
            <v>määratlemata</v>
          </cell>
          <cell r="G13939">
            <v>1</v>
          </cell>
        </row>
        <row r="13940">
          <cell r="B13940" t="str">
            <v>OST4415</v>
          </cell>
          <cell r="C13940" t="str">
            <v>IT ressursid</v>
          </cell>
          <cell r="D13940">
            <v>1</v>
          </cell>
          <cell r="E13940">
            <v>0.93001803540000005</v>
          </cell>
          <cell r="F13940" t="str">
            <v>kirjeldamata</v>
          </cell>
          <cell r="G13940">
            <v>1</v>
          </cell>
        </row>
        <row r="13941">
          <cell r="B13941" t="str">
            <v>PER0151</v>
          </cell>
          <cell r="C13941" t="str">
            <v>Üldkirurg</v>
          </cell>
          <cell r="D13941">
            <v>240.00000000000003</v>
          </cell>
          <cell r="E13941">
            <v>0.89379861593352838</v>
          </cell>
          <cell r="F13941" t="str">
            <v>minut</v>
          </cell>
          <cell r="G13941">
            <v>91800</v>
          </cell>
        </row>
        <row r="13942">
          <cell r="B13942" t="str">
            <v>PER0201</v>
          </cell>
          <cell r="C13942" t="str">
            <v>Hooldustöötaja</v>
          </cell>
          <cell r="D13942">
            <v>150.00000000000011</v>
          </cell>
          <cell r="E13942">
            <v>0.28542716756666453</v>
          </cell>
          <cell r="F13942" t="str">
            <v>minut</v>
          </cell>
          <cell r="G13942">
            <v>91800</v>
          </cell>
        </row>
        <row r="13943">
          <cell r="B13943" t="str">
            <v>PER0510</v>
          </cell>
          <cell r="C13943" t="str">
            <v>Operatsiooniõde</v>
          </cell>
          <cell r="D13943">
            <v>299.99999999999983</v>
          </cell>
          <cell r="E13943">
            <v>0.4719599686032287</v>
          </cell>
          <cell r="F13943" t="str">
            <v>minut</v>
          </cell>
          <cell r="G13943">
            <v>91800</v>
          </cell>
        </row>
        <row r="13944">
          <cell r="B13944" t="str">
            <v>PIN333450</v>
          </cell>
          <cell r="C13944" t="str">
            <v>Operatsioonituba (üld)</v>
          </cell>
          <cell r="D13944">
            <v>150.00000000002149</v>
          </cell>
          <cell r="E13944">
            <v>0.39398053868177146</v>
          </cell>
          <cell r="F13944" t="str">
            <v>kirjeldamata</v>
          </cell>
          <cell r="G13944">
            <v>105000</v>
          </cell>
        </row>
        <row r="13945">
          <cell r="B13945" t="str">
            <v>RAVIM335002</v>
          </cell>
          <cell r="C13945" t="str">
            <v>Operatsiooni ravimikomplekt</v>
          </cell>
          <cell r="D13945">
            <v>2.9399999999999995</v>
          </cell>
          <cell r="E13945">
            <v>0.2</v>
          </cell>
          <cell r="F13945" t="str">
            <v>Eurot</v>
          </cell>
          <cell r="G13945">
            <v>1</v>
          </cell>
        </row>
        <row r="13946">
          <cell r="B13946" t="str">
            <v>SDM999003</v>
          </cell>
          <cell r="C13946" t="str">
            <v>Operatsioonilaud</v>
          </cell>
          <cell r="D13946">
            <v>256.6949999999178</v>
          </cell>
          <cell r="E13946">
            <v>9.8356190476190472E-2</v>
          </cell>
          <cell r="F13946" t="str">
            <v>kirjeldamata</v>
          </cell>
          <cell r="G13946">
            <v>105000</v>
          </cell>
        </row>
        <row r="13947">
          <cell r="B13947" t="str">
            <v>SDM999004</v>
          </cell>
          <cell r="C13947" t="str">
            <v>Operatsioonivalgusti süsteem</v>
          </cell>
          <cell r="D13947">
            <v>258.43499999996055</v>
          </cell>
          <cell r="E13947">
            <v>2.6717142857142859E-2</v>
          </cell>
          <cell r="F13947" t="str">
            <v>kirjeldamata</v>
          </cell>
          <cell r="G13947">
            <v>105000</v>
          </cell>
        </row>
        <row r="13948">
          <cell r="B13948" t="str">
            <v>SDM999008</v>
          </cell>
          <cell r="C13948" t="str">
            <v>Laekaamera</v>
          </cell>
          <cell r="D13948">
            <v>150.00000000021021</v>
          </cell>
          <cell r="E13948">
            <v>6.0504761904761903E-3</v>
          </cell>
          <cell r="F13948" t="str">
            <v>kirjeldamata</v>
          </cell>
          <cell r="G13948">
            <v>105000</v>
          </cell>
        </row>
        <row r="13949">
          <cell r="B13949" t="str">
            <v>SDM999010</v>
          </cell>
          <cell r="C13949" t="str">
            <v>Hemostaasigeneraator</v>
          </cell>
          <cell r="D13949">
            <v>149.99999999998354</v>
          </cell>
          <cell r="E13949">
            <v>5.3309523809523807E-2</v>
          </cell>
          <cell r="F13949" t="str">
            <v>kirjeldamata</v>
          </cell>
          <cell r="G13949">
            <v>105000</v>
          </cell>
        </row>
        <row r="13950">
          <cell r="B13950" t="str">
            <v>YKM33AB03</v>
          </cell>
          <cell r="C13950" t="str">
            <v>Ligasure käepide või Harmonicu otsik</v>
          </cell>
          <cell r="D13950">
            <v>1</v>
          </cell>
          <cell r="E13950">
            <v>360.91666667850001</v>
          </cell>
          <cell r="F13950" t="str">
            <v>kirjeldamata</v>
          </cell>
          <cell r="G13950">
            <v>1</v>
          </cell>
        </row>
        <row r="13951">
          <cell r="B13951" t="str">
            <v>YKM33KO02</v>
          </cell>
          <cell r="C13951" t="str">
            <v>Kirurgia baas+katmiskomplekt I</v>
          </cell>
          <cell r="D13951">
            <v>1.86</v>
          </cell>
          <cell r="E13951">
            <v>24.603333334139997</v>
          </cell>
          <cell r="F13951" t="str">
            <v>kasutuskord</v>
          </cell>
          <cell r="G13951">
            <v>1</v>
          </cell>
        </row>
        <row r="13952">
          <cell r="B13952" t="str">
            <v>YKM33KO05</v>
          </cell>
          <cell r="C13952" t="str">
            <v>Kirurgia riietuskomplekt I</v>
          </cell>
          <cell r="D13952">
            <v>4</v>
          </cell>
          <cell r="E13952">
            <v>2.9280000000959996</v>
          </cell>
          <cell r="F13952" t="str">
            <v>tükk</v>
          </cell>
          <cell r="G13952">
            <v>1</v>
          </cell>
        </row>
        <row r="13953">
          <cell r="B13953" t="str">
            <v>INV999009</v>
          </cell>
          <cell r="C13953" t="str">
            <v>Operatsioonitoa kapid</v>
          </cell>
          <cell r="D13953">
            <v>786.16500000021517</v>
          </cell>
          <cell r="E13953">
            <v>9.5619047619047626E-4</v>
          </cell>
          <cell r="F13953" t="str">
            <v>kirjeldamata</v>
          </cell>
          <cell r="G13953">
            <v>105000</v>
          </cell>
        </row>
        <row r="13954">
          <cell r="B13954" t="str">
            <v>INV999017</v>
          </cell>
          <cell r="C13954" t="str">
            <v>Soojendusmadrats</v>
          </cell>
          <cell r="D13954">
            <v>150.00000000003888</v>
          </cell>
          <cell r="E13954">
            <v>1.9609523809523809E-3</v>
          </cell>
          <cell r="F13954" t="str">
            <v>kirjeldamata</v>
          </cell>
          <cell r="G13954">
            <v>105000</v>
          </cell>
        </row>
        <row r="13955">
          <cell r="B13955" t="str">
            <v>KKM33AB07</v>
          </cell>
          <cell r="C13955" t="str">
            <v>Luupprillid</v>
          </cell>
          <cell r="D13955">
            <v>1</v>
          </cell>
          <cell r="E13955">
            <v>1.5250000000499999</v>
          </cell>
          <cell r="F13955" t="str">
            <v>kasutuskord</v>
          </cell>
          <cell r="G13955">
            <v>1</v>
          </cell>
        </row>
        <row r="13956">
          <cell r="B13956" t="str">
            <v>KKM33AB08</v>
          </cell>
          <cell r="C13956" t="str">
            <v>Laubavalgusti</v>
          </cell>
          <cell r="D13956">
            <v>1</v>
          </cell>
          <cell r="E13956">
            <v>2.7856666667579999</v>
          </cell>
          <cell r="F13956" t="str">
            <v>kasutuskord</v>
          </cell>
          <cell r="G13956">
            <v>1</v>
          </cell>
        </row>
        <row r="13957">
          <cell r="B13957" t="str">
            <v>KKM33KO14</v>
          </cell>
          <cell r="C13957" t="str">
            <v>Kaela pehmete kudede operatsioonikomplekt</v>
          </cell>
          <cell r="D13957">
            <v>1</v>
          </cell>
          <cell r="E13957">
            <v>5.5205000001809994</v>
          </cell>
          <cell r="F13957" t="str">
            <v>kasutuskord</v>
          </cell>
          <cell r="G13957">
            <v>1</v>
          </cell>
        </row>
        <row r="13958">
          <cell r="B13958" t="str">
            <v>OST4404</v>
          </cell>
          <cell r="C13958" t="str">
            <v>Sterilisatsioon</v>
          </cell>
          <cell r="D13958">
            <v>0.75</v>
          </cell>
          <cell r="E13958">
            <v>24.0647991017</v>
          </cell>
          <cell r="F13958" t="str">
            <v>tükk</v>
          </cell>
          <cell r="G13958">
            <v>1</v>
          </cell>
        </row>
        <row r="13959">
          <cell r="B13959" t="str">
            <v>OST4405</v>
          </cell>
          <cell r="C13959" t="str">
            <v>Jäätmekäitlus</v>
          </cell>
          <cell r="D13959">
            <v>2.9999999999999996</v>
          </cell>
          <cell r="E13959">
            <v>1.7999239097999999</v>
          </cell>
          <cell r="F13959" t="str">
            <v>kilogramm</v>
          </cell>
          <cell r="G13959">
            <v>1</v>
          </cell>
        </row>
        <row r="13960">
          <cell r="B13960" t="str">
            <v>OST4413</v>
          </cell>
          <cell r="C13960" t="str">
            <v>Patsiendi haldus</v>
          </cell>
          <cell r="D13960">
            <v>0.5</v>
          </cell>
          <cell r="E13960">
            <v>1.1591819839999999</v>
          </cell>
          <cell r="F13960" t="str">
            <v>määratlemata</v>
          </cell>
          <cell r="G13960">
            <v>1</v>
          </cell>
        </row>
        <row r="13961">
          <cell r="B13961" t="str">
            <v>OST4415</v>
          </cell>
          <cell r="C13961" t="str">
            <v>IT ressursid</v>
          </cell>
          <cell r="D13961">
            <v>1</v>
          </cell>
          <cell r="E13961">
            <v>0.93001803540000005</v>
          </cell>
          <cell r="F13961" t="str">
            <v>kirjeldamata</v>
          </cell>
          <cell r="G13961">
            <v>1</v>
          </cell>
        </row>
        <row r="13962">
          <cell r="B13962" t="str">
            <v>PER0151</v>
          </cell>
          <cell r="C13962" t="str">
            <v>Üldkirurg</v>
          </cell>
          <cell r="D13962">
            <v>240.00000000000003</v>
          </cell>
          <cell r="E13962">
            <v>0.89379861593352838</v>
          </cell>
          <cell r="F13962" t="str">
            <v>minut</v>
          </cell>
          <cell r="G13962">
            <v>91800</v>
          </cell>
        </row>
        <row r="13963">
          <cell r="B13963" t="str">
            <v>PER0201</v>
          </cell>
          <cell r="C13963" t="str">
            <v>Hooldustöötaja</v>
          </cell>
          <cell r="D13963">
            <v>150.00000000000009</v>
          </cell>
          <cell r="E13963">
            <v>0.28542716756666453</v>
          </cell>
          <cell r="F13963" t="str">
            <v>minut</v>
          </cell>
          <cell r="G13963">
            <v>91800</v>
          </cell>
        </row>
        <row r="13964">
          <cell r="B13964" t="str">
            <v>PER0510</v>
          </cell>
          <cell r="C13964" t="str">
            <v>Operatsiooniõde</v>
          </cell>
          <cell r="D13964">
            <v>299.99999999999983</v>
          </cell>
          <cell r="E13964">
            <v>0.4719599686032287</v>
          </cell>
          <cell r="F13964" t="str">
            <v>minut</v>
          </cell>
          <cell r="G13964">
            <v>91800</v>
          </cell>
        </row>
        <row r="13965">
          <cell r="B13965" t="str">
            <v>PIN333450</v>
          </cell>
          <cell r="C13965" t="str">
            <v>Operatsioonituba (üld)</v>
          </cell>
          <cell r="D13965">
            <v>150.00000000002149</v>
          </cell>
          <cell r="E13965">
            <v>0.39398053868177146</v>
          </cell>
          <cell r="F13965" t="str">
            <v>kirjeldamata</v>
          </cell>
          <cell r="G13965">
            <v>105000</v>
          </cell>
        </row>
        <row r="13966">
          <cell r="B13966" t="str">
            <v>RAVIM335002</v>
          </cell>
          <cell r="C13966" t="str">
            <v>Operatsiooni ravimikomplekt</v>
          </cell>
          <cell r="D13966">
            <v>2.9399999999999995</v>
          </cell>
          <cell r="E13966">
            <v>0.2</v>
          </cell>
          <cell r="F13966" t="str">
            <v>Eurot</v>
          </cell>
          <cell r="G13966">
            <v>1</v>
          </cell>
        </row>
        <row r="13967">
          <cell r="B13967" t="str">
            <v>SDM999003</v>
          </cell>
          <cell r="C13967" t="str">
            <v>Operatsioonilaud</v>
          </cell>
          <cell r="D13967">
            <v>256.69499999991785</v>
          </cell>
          <cell r="E13967">
            <v>9.8356190476190472E-2</v>
          </cell>
          <cell r="F13967" t="str">
            <v>kirjeldamata</v>
          </cell>
          <cell r="G13967">
            <v>105000</v>
          </cell>
        </row>
        <row r="13968">
          <cell r="B13968" t="str">
            <v>SDM999004</v>
          </cell>
          <cell r="C13968" t="str">
            <v>Operatsioonivalgusti süsteem</v>
          </cell>
          <cell r="D13968">
            <v>258.43499999996055</v>
          </cell>
          <cell r="E13968">
            <v>2.6717142857142859E-2</v>
          </cell>
          <cell r="F13968" t="str">
            <v>kirjeldamata</v>
          </cell>
          <cell r="G13968">
            <v>105000</v>
          </cell>
        </row>
        <row r="13969">
          <cell r="B13969" t="str">
            <v>SDM999008</v>
          </cell>
          <cell r="C13969" t="str">
            <v>Laekaamera</v>
          </cell>
          <cell r="D13969">
            <v>150.00000000021021</v>
          </cell>
          <cell r="E13969">
            <v>6.0504761904761903E-3</v>
          </cell>
          <cell r="F13969" t="str">
            <v>kirjeldamata</v>
          </cell>
          <cell r="G13969">
            <v>105000</v>
          </cell>
        </row>
        <row r="13970">
          <cell r="B13970" t="str">
            <v>SDM999010</v>
          </cell>
          <cell r="C13970" t="str">
            <v>Hemostaasigeneraator</v>
          </cell>
          <cell r="D13970">
            <v>149.99999999998352</v>
          </cell>
          <cell r="E13970">
            <v>5.3309523809523807E-2</v>
          </cell>
          <cell r="F13970" t="str">
            <v>kirjeldamata</v>
          </cell>
          <cell r="G13970">
            <v>105000</v>
          </cell>
        </row>
        <row r="13971">
          <cell r="B13971" t="str">
            <v>YKM33AB03</v>
          </cell>
          <cell r="C13971" t="str">
            <v>Ligasure käepide või Harmonicu otsik</v>
          </cell>
          <cell r="D13971">
            <v>1</v>
          </cell>
          <cell r="E13971">
            <v>360.91666667850001</v>
          </cell>
          <cell r="F13971" t="str">
            <v>kirjeldamata</v>
          </cell>
          <cell r="G13971">
            <v>1</v>
          </cell>
        </row>
        <row r="13972">
          <cell r="B13972" t="str">
            <v>YKM33KO02</v>
          </cell>
          <cell r="C13972" t="str">
            <v>Kirurgia baas+katmiskomplekt I</v>
          </cell>
          <cell r="D13972">
            <v>2.16</v>
          </cell>
          <cell r="E13972">
            <v>24.603333334139997</v>
          </cell>
          <cell r="F13972" t="str">
            <v>kasutuskord</v>
          </cell>
          <cell r="G13972">
            <v>1</v>
          </cell>
        </row>
        <row r="13973">
          <cell r="B13973" t="str">
            <v>YKM33KO05</v>
          </cell>
          <cell r="C13973" t="str">
            <v>Kirurgia riietuskomplekt I</v>
          </cell>
          <cell r="D13973">
            <v>4</v>
          </cell>
          <cell r="E13973">
            <v>2.9280000000959996</v>
          </cell>
          <cell r="F13973" t="str">
            <v>tükk</v>
          </cell>
          <cell r="G13973">
            <v>1</v>
          </cell>
        </row>
        <row r="13974">
          <cell r="B13974" t="str">
            <v>INV999009</v>
          </cell>
          <cell r="C13974" t="str">
            <v>Operatsioonitoa kapid</v>
          </cell>
          <cell r="D13974">
            <v>786.16500000021517</v>
          </cell>
          <cell r="E13974">
            <v>9.5619047619047626E-4</v>
          </cell>
          <cell r="F13974" t="str">
            <v>kirjeldamata</v>
          </cell>
          <cell r="G13974">
            <v>105000</v>
          </cell>
        </row>
        <row r="13975">
          <cell r="B13975" t="str">
            <v>INV999017</v>
          </cell>
          <cell r="C13975" t="str">
            <v>Soojendusmadrats</v>
          </cell>
          <cell r="D13975">
            <v>150.00000000003885</v>
          </cell>
          <cell r="E13975">
            <v>1.9609523809523809E-3</v>
          </cell>
          <cell r="F13975" t="str">
            <v>kirjeldamata</v>
          </cell>
          <cell r="G13975">
            <v>105000</v>
          </cell>
        </row>
        <row r="13976">
          <cell r="B13976" t="str">
            <v>KKM33AB07</v>
          </cell>
          <cell r="C13976" t="str">
            <v>Luupprillid</v>
          </cell>
          <cell r="D13976">
            <v>1</v>
          </cell>
          <cell r="E13976">
            <v>1.5250000000499999</v>
          </cell>
          <cell r="F13976" t="str">
            <v>kasutuskord</v>
          </cell>
          <cell r="G13976">
            <v>1</v>
          </cell>
        </row>
        <row r="13977">
          <cell r="B13977" t="str">
            <v>KKM33AB08</v>
          </cell>
          <cell r="C13977" t="str">
            <v>Laubavalgusti</v>
          </cell>
          <cell r="D13977">
            <v>1</v>
          </cell>
          <cell r="E13977">
            <v>2.7856666667579999</v>
          </cell>
          <cell r="F13977" t="str">
            <v>kasutuskord</v>
          </cell>
          <cell r="G13977">
            <v>1</v>
          </cell>
        </row>
        <row r="13978">
          <cell r="B13978" t="str">
            <v>KKM33KO14</v>
          </cell>
          <cell r="C13978" t="str">
            <v>Kaela pehmete kudede operatsioonikomplekt</v>
          </cell>
          <cell r="D13978">
            <v>1</v>
          </cell>
          <cell r="E13978">
            <v>5.5205000001809994</v>
          </cell>
          <cell r="F13978" t="str">
            <v>kasutuskord</v>
          </cell>
          <cell r="G13978">
            <v>1</v>
          </cell>
        </row>
        <row r="13979">
          <cell r="B13979" t="str">
            <v>OST4404</v>
          </cell>
          <cell r="C13979" t="str">
            <v>Sterilisatsioon</v>
          </cell>
          <cell r="D13979">
            <v>0.75</v>
          </cell>
          <cell r="E13979">
            <v>24.0647991017</v>
          </cell>
          <cell r="F13979" t="str">
            <v>tükk</v>
          </cell>
          <cell r="G13979">
            <v>1</v>
          </cell>
        </row>
        <row r="13980">
          <cell r="B13980" t="str">
            <v>OST4405</v>
          </cell>
          <cell r="C13980" t="str">
            <v>Jäätmekäitlus</v>
          </cell>
          <cell r="D13980">
            <v>2.5</v>
          </cell>
          <cell r="E13980">
            <v>1.7999239097999999</v>
          </cell>
          <cell r="F13980" t="str">
            <v>kilogramm</v>
          </cell>
          <cell r="G13980">
            <v>1</v>
          </cell>
        </row>
        <row r="13981">
          <cell r="B13981" t="str">
            <v>OST4413</v>
          </cell>
          <cell r="C13981" t="str">
            <v>Patsiendi haldus</v>
          </cell>
          <cell r="D13981">
            <v>0.5</v>
          </cell>
          <cell r="E13981">
            <v>1.1591819839999999</v>
          </cell>
          <cell r="F13981" t="str">
            <v>määratlemata</v>
          </cell>
          <cell r="G13981">
            <v>1</v>
          </cell>
        </row>
        <row r="13982">
          <cell r="B13982" t="str">
            <v>OST4415</v>
          </cell>
          <cell r="C13982" t="str">
            <v>IT ressursid</v>
          </cell>
          <cell r="D13982">
            <v>1</v>
          </cell>
          <cell r="E13982">
            <v>0.93001803540000005</v>
          </cell>
          <cell r="F13982" t="str">
            <v>kirjeldamata</v>
          </cell>
          <cell r="G13982">
            <v>1</v>
          </cell>
        </row>
        <row r="13983">
          <cell r="B13983" t="str">
            <v>PER0151</v>
          </cell>
          <cell r="C13983" t="str">
            <v>Üldkirurg</v>
          </cell>
          <cell r="D13983">
            <v>240.00000000000003</v>
          </cell>
          <cell r="E13983">
            <v>0.89379861593352838</v>
          </cell>
          <cell r="F13983" t="str">
            <v>minut</v>
          </cell>
          <cell r="G13983">
            <v>91800</v>
          </cell>
        </row>
        <row r="13984">
          <cell r="B13984" t="str">
            <v>PER0201</v>
          </cell>
          <cell r="C13984" t="str">
            <v>Hooldustöötaja</v>
          </cell>
          <cell r="D13984">
            <v>150.00000000000011</v>
          </cell>
          <cell r="E13984">
            <v>0.28542716756666453</v>
          </cell>
          <cell r="F13984" t="str">
            <v>minut</v>
          </cell>
          <cell r="G13984">
            <v>91800</v>
          </cell>
        </row>
        <row r="13985">
          <cell r="B13985" t="str">
            <v>PER0510</v>
          </cell>
          <cell r="C13985" t="str">
            <v>Operatsiooniõde</v>
          </cell>
          <cell r="D13985">
            <v>299.99999999999983</v>
          </cell>
          <cell r="E13985">
            <v>0.4719599686032287</v>
          </cell>
          <cell r="F13985" t="str">
            <v>minut</v>
          </cell>
          <cell r="G13985">
            <v>91800</v>
          </cell>
        </row>
        <row r="13986">
          <cell r="B13986" t="str">
            <v>PIN333450</v>
          </cell>
          <cell r="C13986" t="str">
            <v>Operatsioonituba (üld)</v>
          </cell>
          <cell r="D13986">
            <v>150.00000000002149</v>
          </cell>
          <cell r="E13986">
            <v>0.39398053868177146</v>
          </cell>
          <cell r="F13986" t="str">
            <v>kirjeldamata</v>
          </cell>
          <cell r="G13986">
            <v>105000</v>
          </cell>
        </row>
        <row r="13987">
          <cell r="B13987" t="str">
            <v>RAVIM335002</v>
          </cell>
          <cell r="C13987" t="str">
            <v>Operatsiooni ravimikomplekt</v>
          </cell>
          <cell r="D13987">
            <v>5</v>
          </cell>
          <cell r="E13987">
            <v>0.2</v>
          </cell>
          <cell r="F13987" t="str">
            <v>Eurot</v>
          </cell>
          <cell r="G13987">
            <v>1</v>
          </cell>
        </row>
        <row r="13988">
          <cell r="B13988" t="str">
            <v>SDM999003</v>
          </cell>
          <cell r="C13988" t="str">
            <v>Operatsioonilaud</v>
          </cell>
          <cell r="D13988">
            <v>256.69499999991785</v>
          </cell>
          <cell r="E13988">
            <v>9.8356190476190472E-2</v>
          </cell>
          <cell r="F13988" t="str">
            <v>kirjeldamata</v>
          </cell>
          <cell r="G13988">
            <v>105000</v>
          </cell>
        </row>
        <row r="13989">
          <cell r="B13989" t="str">
            <v>SDM999004</v>
          </cell>
          <cell r="C13989" t="str">
            <v>Operatsioonivalgusti süsteem</v>
          </cell>
          <cell r="D13989">
            <v>258.43499999996055</v>
          </cell>
          <cell r="E13989">
            <v>2.6717142857142859E-2</v>
          </cell>
          <cell r="F13989" t="str">
            <v>kirjeldamata</v>
          </cell>
          <cell r="G13989">
            <v>105000</v>
          </cell>
        </row>
        <row r="13990">
          <cell r="B13990" t="str">
            <v>SDM999008</v>
          </cell>
          <cell r="C13990" t="str">
            <v>Laekaamera</v>
          </cell>
          <cell r="D13990">
            <v>150.00000000021021</v>
          </cell>
          <cell r="E13990">
            <v>6.0504761904761903E-3</v>
          </cell>
          <cell r="F13990" t="str">
            <v>kirjeldamata</v>
          </cell>
          <cell r="G13990">
            <v>105000</v>
          </cell>
        </row>
        <row r="13991">
          <cell r="B13991" t="str">
            <v>SDM999010</v>
          </cell>
          <cell r="C13991" t="str">
            <v>Hemostaasigeneraator</v>
          </cell>
          <cell r="D13991">
            <v>149.99999999998354</v>
          </cell>
          <cell r="E13991">
            <v>5.3309523809523807E-2</v>
          </cell>
          <cell r="F13991" t="str">
            <v>kirjeldamata</v>
          </cell>
          <cell r="G13991">
            <v>105000</v>
          </cell>
        </row>
        <row r="13992">
          <cell r="B13992" t="str">
            <v>YKM33AB03</v>
          </cell>
          <cell r="C13992" t="str">
            <v>Ligasure käepide või Harmonicu otsik</v>
          </cell>
          <cell r="D13992">
            <v>1</v>
          </cell>
          <cell r="E13992">
            <v>360.91666667850001</v>
          </cell>
          <cell r="F13992" t="str">
            <v>kirjeldamata</v>
          </cell>
          <cell r="G13992">
            <v>1</v>
          </cell>
        </row>
        <row r="13993">
          <cell r="B13993" t="str">
            <v>YKM33KO02</v>
          </cell>
          <cell r="C13993" t="str">
            <v>Kirurgia baas+katmiskomplekt I</v>
          </cell>
          <cell r="D13993">
            <v>2.94</v>
          </cell>
          <cell r="E13993">
            <v>24.603333334139997</v>
          </cell>
          <cell r="F13993" t="str">
            <v>kasutuskord</v>
          </cell>
          <cell r="G13993">
            <v>1</v>
          </cell>
        </row>
        <row r="13994">
          <cell r="B13994" t="str">
            <v>YKM33KO05</v>
          </cell>
          <cell r="C13994" t="str">
            <v>Kirurgia riietuskomplekt I</v>
          </cell>
          <cell r="D13994">
            <v>4</v>
          </cell>
          <cell r="E13994">
            <v>2.9280000000959996</v>
          </cell>
          <cell r="F13994" t="str">
            <v>tükk</v>
          </cell>
          <cell r="G13994">
            <v>1</v>
          </cell>
        </row>
        <row r="13995">
          <cell r="B13995" t="str">
            <v>INV999009</v>
          </cell>
          <cell r="C13995" t="str">
            <v>Operatsioonitoa kapid</v>
          </cell>
          <cell r="D13995">
            <v>786.16500000021529</v>
          </cell>
          <cell r="E13995">
            <v>9.5619047619047626E-4</v>
          </cell>
          <cell r="F13995" t="str">
            <v>kirjeldamata</v>
          </cell>
          <cell r="G13995">
            <v>105000</v>
          </cell>
        </row>
        <row r="13996">
          <cell r="B13996" t="str">
            <v>INV999017</v>
          </cell>
          <cell r="C13996" t="str">
            <v>Soojendusmadrats</v>
          </cell>
          <cell r="D13996">
            <v>150.00000000003888</v>
          </cell>
          <cell r="E13996">
            <v>1.9609523809523809E-3</v>
          </cell>
          <cell r="F13996" t="str">
            <v>kirjeldamata</v>
          </cell>
          <cell r="G13996">
            <v>105000</v>
          </cell>
        </row>
        <row r="13997">
          <cell r="B13997" t="str">
            <v>KKM33KO11</v>
          </cell>
          <cell r="C13997" t="str">
            <v>Operatsiooni pehmete kudede komplekt</v>
          </cell>
          <cell r="D13997">
            <v>1</v>
          </cell>
          <cell r="E13997">
            <v>5.0935000001669994</v>
          </cell>
          <cell r="F13997" t="str">
            <v>kasutuskord</v>
          </cell>
          <cell r="G13997">
            <v>1</v>
          </cell>
        </row>
        <row r="13998">
          <cell r="B13998" t="str">
            <v>OST4404</v>
          </cell>
          <cell r="C13998" t="str">
            <v>Sterilisatsioon</v>
          </cell>
          <cell r="D13998">
            <v>0.25</v>
          </cell>
          <cell r="E13998">
            <v>24.0647991017</v>
          </cell>
          <cell r="F13998" t="str">
            <v>tükk</v>
          </cell>
          <cell r="G13998">
            <v>1</v>
          </cell>
        </row>
        <row r="13999">
          <cell r="B13999" t="str">
            <v>OST4405</v>
          </cell>
          <cell r="C13999" t="str">
            <v>Jäätmekäitlus</v>
          </cell>
          <cell r="D13999">
            <v>0.5</v>
          </cell>
          <cell r="E13999">
            <v>1.7999239097999999</v>
          </cell>
          <cell r="F13999" t="str">
            <v>kilogramm</v>
          </cell>
          <cell r="G13999">
            <v>1</v>
          </cell>
        </row>
        <row r="14000">
          <cell r="B14000" t="str">
            <v>OST4413</v>
          </cell>
          <cell r="C14000" t="str">
            <v>Patsiendi haldus</v>
          </cell>
          <cell r="D14000">
            <v>0.5</v>
          </cell>
          <cell r="E14000">
            <v>1.1591819839999999</v>
          </cell>
          <cell r="F14000" t="str">
            <v>määratlemata</v>
          </cell>
          <cell r="G14000">
            <v>1</v>
          </cell>
        </row>
        <row r="14001">
          <cell r="B14001" t="str">
            <v>OST4415</v>
          </cell>
          <cell r="C14001" t="str">
            <v>IT ressursid</v>
          </cell>
          <cell r="D14001">
            <v>1</v>
          </cell>
          <cell r="E14001">
            <v>0.93001803540000005</v>
          </cell>
          <cell r="F14001" t="str">
            <v>kirjeldamata</v>
          </cell>
          <cell r="G14001">
            <v>1</v>
          </cell>
        </row>
        <row r="14002">
          <cell r="B14002" t="str">
            <v>PER0151</v>
          </cell>
          <cell r="C14002" t="str">
            <v>Üldkirurg</v>
          </cell>
          <cell r="D14002">
            <v>240.00000000000006</v>
          </cell>
          <cell r="E14002">
            <v>0.89379861593352838</v>
          </cell>
          <cell r="F14002" t="str">
            <v>minut</v>
          </cell>
          <cell r="G14002">
            <v>91800</v>
          </cell>
        </row>
        <row r="14003">
          <cell r="B14003" t="str">
            <v>PER0201</v>
          </cell>
          <cell r="C14003" t="str">
            <v>Hooldustöötaja</v>
          </cell>
          <cell r="D14003">
            <v>150.00000000000014</v>
          </cell>
          <cell r="E14003">
            <v>0.28542716756666453</v>
          </cell>
          <cell r="F14003" t="str">
            <v>minut</v>
          </cell>
          <cell r="G14003">
            <v>91800</v>
          </cell>
        </row>
        <row r="14004">
          <cell r="B14004" t="str">
            <v>PER0510</v>
          </cell>
          <cell r="C14004" t="str">
            <v>Operatsiooniõde</v>
          </cell>
          <cell r="D14004">
            <v>299.99999999999983</v>
          </cell>
          <cell r="E14004">
            <v>0.4719599686032287</v>
          </cell>
          <cell r="F14004" t="str">
            <v>minut</v>
          </cell>
          <cell r="G14004">
            <v>91800</v>
          </cell>
        </row>
        <row r="14005">
          <cell r="B14005" t="str">
            <v>PIN333450</v>
          </cell>
          <cell r="C14005" t="str">
            <v>Operatsioonituba (üld)</v>
          </cell>
          <cell r="D14005">
            <v>150.00000000002152</v>
          </cell>
          <cell r="E14005">
            <v>0.39398053868177146</v>
          </cell>
          <cell r="F14005" t="str">
            <v>kirjeldamata</v>
          </cell>
          <cell r="G14005">
            <v>105000</v>
          </cell>
        </row>
        <row r="14006">
          <cell r="B14006" t="str">
            <v>RAVIM335002</v>
          </cell>
          <cell r="C14006" t="str">
            <v>Operatsiooni ravimikomplekt</v>
          </cell>
          <cell r="D14006">
            <v>2.9399999999999995</v>
          </cell>
          <cell r="E14006">
            <v>0.2</v>
          </cell>
          <cell r="F14006" t="str">
            <v>Eurot</v>
          </cell>
          <cell r="G14006">
            <v>1</v>
          </cell>
        </row>
        <row r="14007">
          <cell r="B14007" t="str">
            <v>SDM999003</v>
          </cell>
          <cell r="C14007" t="str">
            <v>Operatsioonilaud</v>
          </cell>
          <cell r="D14007">
            <v>256.69499999991785</v>
          </cell>
          <cell r="E14007">
            <v>9.8356190476190472E-2</v>
          </cell>
          <cell r="F14007" t="str">
            <v>kirjeldamata</v>
          </cell>
          <cell r="G14007">
            <v>105000</v>
          </cell>
        </row>
        <row r="14008">
          <cell r="B14008" t="str">
            <v>SDM999004</v>
          </cell>
          <cell r="C14008" t="str">
            <v>Operatsioonivalgusti süsteem</v>
          </cell>
          <cell r="D14008">
            <v>258.43499999996055</v>
          </cell>
          <cell r="E14008">
            <v>2.6717142857142859E-2</v>
          </cell>
          <cell r="F14008" t="str">
            <v>kirjeldamata</v>
          </cell>
          <cell r="G14008">
            <v>105000</v>
          </cell>
        </row>
        <row r="14009">
          <cell r="B14009" t="str">
            <v>SDM999008</v>
          </cell>
          <cell r="C14009" t="str">
            <v>Laekaamera</v>
          </cell>
          <cell r="D14009">
            <v>150.00000000021021</v>
          </cell>
          <cell r="E14009">
            <v>6.0504761904761903E-3</v>
          </cell>
          <cell r="F14009" t="str">
            <v>kirjeldamata</v>
          </cell>
          <cell r="G14009">
            <v>105000</v>
          </cell>
        </row>
        <row r="14010">
          <cell r="B14010" t="str">
            <v>SDM999010</v>
          </cell>
          <cell r="C14010" t="str">
            <v>Hemostaasigeneraator</v>
          </cell>
          <cell r="D14010">
            <v>149.99999999998352</v>
          </cell>
          <cell r="E14010">
            <v>5.3309523809523807E-2</v>
          </cell>
          <cell r="F14010" t="str">
            <v>kirjeldamata</v>
          </cell>
          <cell r="G14010">
            <v>105000</v>
          </cell>
        </row>
        <row r="14011">
          <cell r="B14011" t="str">
            <v>YKM33KO02</v>
          </cell>
          <cell r="C14011" t="str">
            <v>Kirurgia baas+katmiskomplekt I</v>
          </cell>
          <cell r="D14011">
            <v>0.62999999999999989</v>
          </cell>
          <cell r="E14011">
            <v>24.603333334139997</v>
          </cell>
          <cell r="F14011" t="str">
            <v>kasutuskord</v>
          </cell>
          <cell r="G14011">
            <v>1</v>
          </cell>
        </row>
        <row r="14012">
          <cell r="B14012" t="str">
            <v>YKM33KO05</v>
          </cell>
          <cell r="C14012" t="str">
            <v>Kirurgia riietuskomplekt I</v>
          </cell>
          <cell r="D14012">
            <v>4</v>
          </cell>
          <cell r="E14012">
            <v>2.9280000000959996</v>
          </cell>
          <cell r="F14012" t="str">
            <v>tükk</v>
          </cell>
          <cell r="G14012">
            <v>1</v>
          </cell>
        </row>
        <row r="14013">
          <cell r="B14013" t="str">
            <v>INV999009</v>
          </cell>
          <cell r="C14013" t="str">
            <v>Operatsioonitoa kapid</v>
          </cell>
          <cell r="D14013">
            <v>733.75400000020102</v>
          </cell>
          <cell r="E14013">
            <v>9.5619047619047626E-4</v>
          </cell>
          <cell r="F14013" t="str">
            <v>kirjeldamata</v>
          </cell>
          <cell r="G14013">
            <v>105000</v>
          </cell>
        </row>
        <row r="14014">
          <cell r="B14014" t="str">
            <v>INV999017</v>
          </cell>
          <cell r="C14014" t="str">
            <v>Soojendusmadrats</v>
          </cell>
          <cell r="D14014">
            <v>140.00000000003627</v>
          </cell>
          <cell r="E14014">
            <v>1.9609523809523809E-3</v>
          </cell>
          <cell r="F14014" t="str">
            <v>kirjeldamata</v>
          </cell>
          <cell r="G14014">
            <v>105000</v>
          </cell>
        </row>
        <row r="14015">
          <cell r="B14015" t="str">
            <v>KKM33AB05</v>
          </cell>
          <cell r="C14015" t="str">
            <v>Kõhuõõne laiendaja I</v>
          </cell>
          <cell r="D14015">
            <v>1</v>
          </cell>
          <cell r="E14015">
            <v>2.44000000008</v>
          </cell>
          <cell r="F14015" t="str">
            <v>kasutuskord</v>
          </cell>
          <cell r="G14015">
            <v>1</v>
          </cell>
        </row>
        <row r="14016">
          <cell r="B14016" t="str">
            <v>KKM33KO15</v>
          </cell>
          <cell r="C14016" t="str">
            <v>Kõhukoopa põhikomplekt</v>
          </cell>
          <cell r="D14016">
            <v>1</v>
          </cell>
          <cell r="E14016">
            <v>8.2146666669359991</v>
          </cell>
          <cell r="F14016" t="str">
            <v>kasutuskord</v>
          </cell>
          <cell r="G14016">
            <v>1</v>
          </cell>
        </row>
        <row r="14017">
          <cell r="B14017" t="str">
            <v>OST4404</v>
          </cell>
          <cell r="C14017" t="str">
            <v>Sterilisatsioon</v>
          </cell>
          <cell r="D14017">
            <v>0.5</v>
          </cell>
          <cell r="E14017">
            <v>24.0647991017</v>
          </cell>
          <cell r="F14017" t="str">
            <v>tükk</v>
          </cell>
          <cell r="G14017">
            <v>1</v>
          </cell>
        </row>
        <row r="14018">
          <cell r="B14018" t="str">
            <v>OST4405</v>
          </cell>
          <cell r="C14018" t="str">
            <v>Jäätmekäitlus</v>
          </cell>
          <cell r="D14018">
            <v>2.5</v>
          </cell>
          <cell r="E14018">
            <v>1.7999239097999999</v>
          </cell>
          <cell r="F14018" t="str">
            <v>kilogramm</v>
          </cell>
          <cell r="G14018">
            <v>1</v>
          </cell>
        </row>
        <row r="14019">
          <cell r="B14019" t="str">
            <v>OST4413</v>
          </cell>
          <cell r="C14019" t="str">
            <v>Patsiendi haldus</v>
          </cell>
          <cell r="D14019">
            <v>0.5</v>
          </cell>
          <cell r="E14019">
            <v>1.1591819839999999</v>
          </cell>
          <cell r="F14019" t="str">
            <v>määratlemata</v>
          </cell>
          <cell r="G14019">
            <v>1</v>
          </cell>
        </row>
        <row r="14020">
          <cell r="B14020" t="str">
            <v>OST4415</v>
          </cell>
          <cell r="C14020" t="str">
            <v>IT ressursid</v>
          </cell>
          <cell r="D14020">
            <v>1</v>
          </cell>
          <cell r="E14020">
            <v>0.93001803540000005</v>
          </cell>
          <cell r="F14020" t="str">
            <v>kirjeldamata</v>
          </cell>
          <cell r="G14020">
            <v>1</v>
          </cell>
        </row>
        <row r="14021">
          <cell r="B14021" t="str">
            <v>PER0151</v>
          </cell>
          <cell r="C14021" t="str">
            <v>Üldkirurg</v>
          </cell>
          <cell r="D14021">
            <v>330.00000000000006</v>
          </cell>
          <cell r="E14021">
            <v>0.89379861593352838</v>
          </cell>
          <cell r="F14021" t="str">
            <v>minut</v>
          </cell>
          <cell r="G14021">
            <v>91800</v>
          </cell>
        </row>
        <row r="14022">
          <cell r="B14022" t="str">
            <v>PER0201</v>
          </cell>
          <cell r="C14022" t="str">
            <v>Hooldustöötaja</v>
          </cell>
          <cell r="D14022">
            <v>140.00000000000011</v>
          </cell>
          <cell r="E14022">
            <v>0.28542716756666453</v>
          </cell>
          <cell r="F14022" t="str">
            <v>minut</v>
          </cell>
          <cell r="G14022">
            <v>91800</v>
          </cell>
        </row>
        <row r="14023">
          <cell r="B14023" t="str">
            <v>PER0510</v>
          </cell>
          <cell r="C14023" t="str">
            <v>Operatsiooniõde</v>
          </cell>
          <cell r="D14023">
            <v>279.99999999999977</v>
          </cell>
          <cell r="E14023">
            <v>0.4719599686032287</v>
          </cell>
          <cell r="F14023" t="str">
            <v>minut</v>
          </cell>
          <cell r="G14023">
            <v>91800</v>
          </cell>
        </row>
        <row r="14024">
          <cell r="B14024" t="str">
            <v>PIN333450</v>
          </cell>
          <cell r="C14024" t="str">
            <v>Operatsioonituba (üld)</v>
          </cell>
          <cell r="D14024">
            <v>140.00000000002004</v>
          </cell>
          <cell r="E14024">
            <v>0.39398053868177146</v>
          </cell>
          <cell r="F14024" t="str">
            <v>kirjeldamata</v>
          </cell>
          <cell r="G14024">
            <v>105000</v>
          </cell>
        </row>
        <row r="14025">
          <cell r="B14025" t="str">
            <v>RAVIM335002</v>
          </cell>
          <cell r="C14025" t="str">
            <v>Operatsiooni ravimikomplekt</v>
          </cell>
          <cell r="D14025">
            <v>5.94</v>
          </cell>
          <cell r="E14025">
            <v>0.2</v>
          </cell>
          <cell r="F14025" t="str">
            <v>Eurot</v>
          </cell>
          <cell r="G14025">
            <v>1</v>
          </cell>
        </row>
        <row r="14026">
          <cell r="B14026" t="str">
            <v>SDM999003</v>
          </cell>
          <cell r="C14026" t="str">
            <v>Operatsioonilaud</v>
          </cell>
          <cell r="D14026">
            <v>239.58199999992337</v>
          </cell>
          <cell r="E14026">
            <v>9.8356190476190472E-2</v>
          </cell>
          <cell r="F14026" t="str">
            <v>kirjeldamata</v>
          </cell>
          <cell r="G14026">
            <v>105000</v>
          </cell>
        </row>
        <row r="14027">
          <cell r="B14027" t="str">
            <v>SDM999004</v>
          </cell>
          <cell r="C14027" t="str">
            <v>Operatsioonivalgusti süsteem</v>
          </cell>
          <cell r="D14027">
            <v>241.20599999996321</v>
          </cell>
          <cell r="E14027">
            <v>2.6717142857142859E-2</v>
          </cell>
          <cell r="F14027" t="str">
            <v>kirjeldamata</v>
          </cell>
          <cell r="G14027">
            <v>105000</v>
          </cell>
        </row>
        <row r="14028">
          <cell r="B14028" t="str">
            <v>SDM999008</v>
          </cell>
          <cell r="C14028" t="str">
            <v>Laekaamera</v>
          </cell>
          <cell r="D14028">
            <v>140.0000000001962</v>
          </cell>
          <cell r="E14028">
            <v>6.0504761904761903E-3</v>
          </cell>
          <cell r="F14028" t="str">
            <v>kirjeldamata</v>
          </cell>
          <cell r="G14028">
            <v>105000</v>
          </cell>
        </row>
        <row r="14029">
          <cell r="B14029" t="str">
            <v>SDM999010</v>
          </cell>
          <cell r="C14029" t="str">
            <v>Hemostaasigeneraator</v>
          </cell>
          <cell r="D14029">
            <v>139.99999999998462</v>
          </cell>
          <cell r="E14029">
            <v>5.3309523809523807E-2</v>
          </cell>
          <cell r="F14029" t="str">
            <v>kirjeldamata</v>
          </cell>
          <cell r="G14029">
            <v>105000</v>
          </cell>
        </row>
        <row r="14030">
          <cell r="B14030" t="str">
            <v>YKM33KO02</v>
          </cell>
          <cell r="C14030" t="str">
            <v>Kirurgia baas+katmiskomplekt I</v>
          </cell>
          <cell r="D14030">
            <v>3.1900000000000004</v>
          </cell>
          <cell r="E14030">
            <v>24.603333334139997</v>
          </cell>
          <cell r="F14030" t="str">
            <v>kasutuskord</v>
          </cell>
          <cell r="G14030">
            <v>1</v>
          </cell>
        </row>
        <row r="14031">
          <cell r="B14031" t="str">
            <v>YKM33KO05</v>
          </cell>
          <cell r="C14031" t="str">
            <v>Kirurgia riietuskomplekt I</v>
          </cell>
          <cell r="D14031">
            <v>4.9999999999999991</v>
          </cell>
          <cell r="E14031">
            <v>2.9280000000959996</v>
          </cell>
          <cell r="F14031" t="str">
            <v>tükk</v>
          </cell>
          <cell r="G14031">
            <v>1</v>
          </cell>
        </row>
        <row r="14032">
          <cell r="B14032" t="str">
            <v>INV999009</v>
          </cell>
          <cell r="C14032" t="str">
            <v>Operatsioonitoa kapid</v>
          </cell>
          <cell r="D14032">
            <v>786.16500000021506</v>
          </cell>
          <cell r="E14032">
            <v>9.5619047619047626E-4</v>
          </cell>
          <cell r="F14032" t="str">
            <v>kirjeldamata</v>
          </cell>
          <cell r="G14032">
            <v>105000</v>
          </cell>
        </row>
        <row r="14033">
          <cell r="B14033" t="str">
            <v>INV999017</v>
          </cell>
          <cell r="C14033" t="str">
            <v>Soojendusmadrats</v>
          </cell>
          <cell r="D14033">
            <v>150.00000000003885</v>
          </cell>
          <cell r="E14033">
            <v>1.9609523809523809E-3</v>
          </cell>
          <cell r="F14033" t="str">
            <v>kirjeldamata</v>
          </cell>
          <cell r="G14033">
            <v>105000</v>
          </cell>
        </row>
        <row r="14034">
          <cell r="B14034" t="str">
            <v>KKM33AB05</v>
          </cell>
          <cell r="C14034" t="str">
            <v>Kõhuõõne laiendaja I</v>
          </cell>
          <cell r="D14034">
            <v>1</v>
          </cell>
          <cell r="E14034">
            <v>2.44000000008</v>
          </cell>
          <cell r="F14034" t="str">
            <v>kasutuskord</v>
          </cell>
          <cell r="G14034">
            <v>1</v>
          </cell>
        </row>
        <row r="14035">
          <cell r="B14035" t="str">
            <v>KKM33AB07</v>
          </cell>
          <cell r="C14035" t="str">
            <v>Luupprillid</v>
          </cell>
          <cell r="D14035">
            <v>1</v>
          </cell>
          <cell r="E14035">
            <v>1.5250000000499999</v>
          </cell>
          <cell r="F14035" t="str">
            <v>kasutuskord</v>
          </cell>
          <cell r="G14035">
            <v>1</v>
          </cell>
        </row>
        <row r="14036">
          <cell r="B14036" t="str">
            <v>KKM33AB08</v>
          </cell>
          <cell r="C14036" t="str">
            <v>Laubavalgusti</v>
          </cell>
          <cell r="D14036">
            <v>1</v>
          </cell>
          <cell r="E14036">
            <v>2.7856666667579999</v>
          </cell>
          <cell r="F14036" t="str">
            <v>kasutuskord</v>
          </cell>
          <cell r="G14036">
            <v>1</v>
          </cell>
        </row>
        <row r="14037">
          <cell r="B14037" t="str">
            <v>KKM33KO15</v>
          </cell>
          <cell r="C14037" t="str">
            <v>Kõhukoopa põhikomplekt</v>
          </cell>
          <cell r="D14037">
            <v>1</v>
          </cell>
          <cell r="E14037">
            <v>8.2146666669359991</v>
          </cell>
          <cell r="F14037" t="str">
            <v>kasutuskord</v>
          </cell>
          <cell r="G14037">
            <v>1</v>
          </cell>
        </row>
        <row r="14038">
          <cell r="B14038" t="str">
            <v>KKM33KO16</v>
          </cell>
          <cell r="C14038" t="str">
            <v>Kõhukoopa lisakomplekt</v>
          </cell>
          <cell r="D14038">
            <v>1</v>
          </cell>
          <cell r="E14038">
            <v>20.465500000670996</v>
          </cell>
          <cell r="F14038" t="str">
            <v>kasutuskord</v>
          </cell>
          <cell r="G14038">
            <v>1</v>
          </cell>
        </row>
        <row r="14039">
          <cell r="B14039" t="str">
            <v>OST4404</v>
          </cell>
          <cell r="C14039" t="str">
            <v>Sterilisatsioon</v>
          </cell>
          <cell r="D14039">
            <v>0.5</v>
          </cell>
          <cell r="E14039">
            <v>24.0647991017</v>
          </cell>
          <cell r="F14039" t="str">
            <v>tükk</v>
          </cell>
          <cell r="G14039">
            <v>1</v>
          </cell>
        </row>
        <row r="14040">
          <cell r="B14040" t="str">
            <v>OST4405</v>
          </cell>
          <cell r="C14040" t="str">
            <v>Jäätmekäitlus</v>
          </cell>
          <cell r="D14040">
            <v>2.9999999999999996</v>
          </cell>
          <cell r="E14040">
            <v>1.7999239097999999</v>
          </cell>
          <cell r="F14040" t="str">
            <v>kilogramm</v>
          </cell>
          <cell r="G14040">
            <v>1</v>
          </cell>
        </row>
        <row r="14041">
          <cell r="B14041" t="str">
            <v>OST4413</v>
          </cell>
          <cell r="C14041" t="str">
            <v>Patsiendi haldus</v>
          </cell>
          <cell r="D14041">
            <v>0.5</v>
          </cell>
          <cell r="E14041">
            <v>1.1591819839999999</v>
          </cell>
          <cell r="F14041" t="str">
            <v>määratlemata</v>
          </cell>
          <cell r="G14041">
            <v>1</v>
          </cell>
        </row>
        <row r="14042">
          <cell r="B14042" t="str">
            <v>OST4415</v>
          </cell>
          <cell r="C14042" t="str">
            <v>IT ressursid</v>
          </cell>
          <cell r="D14042">
            <v>1</v>
          </cell>
          <cell r="E14042">
            <v>0.93001803540000005</v>
          </cell>
          <cell r="F14042" t="str">
            <v>kirjeldamata</v>
          </cell>
          <cell r="G14042">
            <v>1</v>
          </cell>
        </row>
        <row r="14043">
          <cell r="B14043" t="str">
            <v>PER0151</v>
          </cell>
          <cell r="C14043" t="str">
            <v>Üldkirurg</v>
          </cell>
          <cell r="D14043">
            <v>240</v>
          </cell>
          <cell r="E14043">
            <v>0.89379861593352838</v>
          </cell>
          <cell r="F14043" t="str">
            <v>minut</v>
          </cell>
          <cell r="G14043">
            <v>91800</v>
          </cell>
        </row>
        <row r="14044">
          <cell r="B14044" t="str">
            <v>PER0201</v>
          </cell>
          <cell r="C14044" t="str">
            <v>Hooldustöötaja</v>
          </cell>
          <cell r="D14044">
            <v>150.00000000000009</v>
          </cell>
          <cell r="E14044">
            <v>0.28542716756666453</v>
          </cell>
          <cell r="F14044" t="str">
            <v>minut</v>
          </cell>
          <cell r="G14044">
            <v>91800</v>
          </cell>
        </row>
        <row r="14045">
          <cell r="B14045" t="str">
            <v>PER0510</v>
          </cell>
          <cell r="C14045" t="str">
            <v>Operatsiooniõde</v>
          </cell>
          <cell r="D14045">
            <v>299.99999999999983</v>
          </cell>
          <cell r="E14045">
            <v>0.4719599686032287</v>
          </cell>
          <cell r="F14045" t="str">
            <v>minut</v>
          </cell>
          <cell r="G14045">
            <v>91800</v>
          </cell>
        </row>
        <row r="14046">
          <cell r="B14046" t="str">
            <v>PIN333450</v>
          </cell>
          <cell r="C14046" t="str">
            <v>Operatsioonituba (üld)</v>
          </cell>
          <cell r="D14046">
            <v>150.00000000002149</v>
          </cell>
          <cell r="E14046">
            <v>0.39398053868177146</v>
          </cell>
          <cell r="F14046" t="str">
            <v>kirjeldamata</v>
          </cell>
          <cell r="G14046">
            <v>105000</v>
          </cell>
        </row>
        <row r="14047">
          <cell r="B14047" t="str">
            <v>RAVIM335002</v>
          </cell>
          <cell r="C14047" t="str">
            <v>Operatsiooni ravimikomplekt</v>
          </cell>
          <cell r="D14047">
            <v>35.64</v>
          </cell>
          <cell r="E14047">
            <v>0.2</v>
          </cell>
          <cell r="F14047" t="str">
            <v>Eurot</v>
          </cell>
          <cell r="G14047">
            <v>1</v>
          </cell>
        </row>
        <row r="14048">
          <cell r="B14048" t="str">
            <v>SDM999003</v>
          </cell>
          <cell r="C14048" t="str">
            <v>Operatsioonilaud</v>
          </cell>
          <cell r="D14048">
            <v>256.69499999991785</v>
          </cell>
          <cell r="E14048">
            <v>9.8356190476190472E-2</v>
          </cell>
          <cell r="F14048" t="str">
            <v>kirjeldamata</v>
          </cell>
          <cell r="G14048">
            <v>105000</v>
          </cell>
        </row>
        <row r="14049">
          <cell r="B14049" t="str">
            <v>SDM999004</v>
          </cell>
          <cell r="C14049" t="str">
            <v>Operatsioonivalgusti süsteem</v>
          </cell>
          <cell r="D14049">
            <v>258.43499999996055</v>
          </cell>
          <cell r="E14049">
            <v>2.6717142857142859E-2</v>
          </cell>
          <cell r="F14049" t="str">
            <v>kirjeldamata</v>
          </cell>
          <cell r="G14049">
            <v>105000</v>
          </cell>
        </row>
        <row r="14050">
          <cell r="B14050" t="str">
            <v>SDM999008</v>
          </cell>
          <cell r="C14050" t="str">
            <v>Laekaamera</v>
          </cell>
          <cell r="D14050">
            <v>150.00000000021021</v>
          </cell>
          <cell r="E14050">
            <v>6.0504761904761903E-3</v>
          </cell>
          <cell r="F14050" t="str">
            <v>kirjeldamata</v>
          </cell>
          <cell r="G14050">
            <v>105000</v>
          </cell>
        </row>
        <row r="14051">
          <cell r="B14051" t="str">
            <v>SDM999010</v>
          </cell>
          <cell r="C14051" t="str">
            <v>Hemostaasigeneraator</v>
          </cell>
          <cell r="D14051">
            <v>149.99999999998352</v>
          </cell>
          <cell r="E14051">
            <v>5.3309523809523807E-2</v>
          </cell>
          <cell r="F14051" t="str">
            <v>kirjeldamata</v>
          </cell>
          <cell r="G14051">
            <v>105000</v>
          </cell>
        </row>
        <row r="14052">
          <cell r="B14052" t="str">
            <v>YKM33KO02</v>
          </cell>
          <cell r="C14052" t="str">
            <v>Kirurgia baas+katmiskomplekt I</v>
          </cell>
          <cell r="D14052">
            <v>1.39</v>
          </cell>
          <cell r="E14052">
            <v>24.603333334139997</v>
          </cell>
          <cell r="F14052" t="str">
            <v>kasutuskord</v>
          </cell>
          <cell r="G14052">
            <v>1</v>
          </cell>
        </row>
        <row r="14053">
          <cell r="B14053" t="str">
            <v>YKM33KO05</v>
          </cell>
          <cell r="C14053" t="str">
            <v>Kirurgia riietuskomplekt I</v>
          </cell>
          <cell r="D14053">
            <v>4</v>
          </cell>
          <cell r="E14053">
            <v>2.9280000000959996</v>
          </cell>
          <cell r="F14053" t="str">
            <v>tükk</v>
          </cell>
          <cell r="G14053">
            <v>1</v>
          </cell>
        </row>
        <row r="14054">
          <cell r="B14054" t="str">
            <v>INV999009</v>
          </cell>
          <cell r="C14054" t="str">
            <v>Operatsioonitoa kapid</v>
          </cell>
          <cell r="D14054">
            <v>786.16500000021517</v>
          </cell>
          <cell r="E14054">
            <v>9.5619047619047626E-4</v>
          </cell>
          <cell r="F14054" t="str">
            <v>kirjeldamata</v>
          </cell>
          <cell r="G14054">
            <v>105000</v>
          </cell>
        </row>
        <row r="14055">
          <cell r="B14055" t="str">
            <v>INV999017</v>
          </cell>
          <cell r="C14055" t="str">
            <v>Soojendusmadrats</v>
          </cell>
          <cell r="D14055">
            <v>150.00000000003888</v>
          </cell>
          <cell r="E14055">
            <v>1.9609523809523809E-3</v>
          </cell>
          <cell r="F14055" t="str">
            <v>kirjeldamata</v>
          </cell>
          <cell r="G14055">
            <v>105000</v>
          </cell>
        </row>
        <row r="14056">
          <cell r="B14056" t="str">
            <v>KKM33AB07</v>
          </cell>
          <cell r="C14056" t="str">
            <v>Luupprillid</v>
          </cell>
          <cell r="D14056">
            <v>1</v>
          </cell>
          <cell r="E14056">
            <v>1.5250000000499999</v>
          </cell>
          <cell r="F14056" t="str">
            <v>kasutuskord</v>
          </cell>
          <cell r="G14056">
            <v>1</v>
          </cell>
        </row>
        <row r="14057">
          <cell r="B14057" t="str">
            <v>KKM33AB08</v>
          </cell>
          <cell r="C14057" t="str">
            <v>Laubavalgusti</v>
          </cell>
          <cell r="D14057">
            <v>1</v>
          </cell>
          <cell r="E14057">
            <v>2.7856666667579999</v>
          </cell>
          <cell r="F14057" t="str">
            <v>kasutuskord</v>
          </cell>
          <cell r="G14057">
            <v>1</v>
          </cell>
        </row>
        <row r="14058">
          <cell r="B14058" t="str">
            <v>KKM33KO15</v>
          </cell>
          <cell r="C14058" t="str">
            <v>Kõhukoopa põhikomplekt</v>
          </cell>
          <cell r="D14058">
            <v>1</v>
          </cell>
          <cell r="E14058">
            <v>8.2146666669359991</v>
          </cell>
          <cell r="F14058" t="str">
            <v>kasutuskord</v>
          </cell>
          <cell r="G14058">
            <v>1</v>
          </cell>
        </row>
        <row r="14059">
          <cell r="B14059" t="str">
            <v>KKM33KO16</v>
          </cell>
          <cell r="C14059" t="str">
            <v>Kõhukoopa lisakomplekt</v>
          </cell>
          <cell r="D14059">
            <v>1</v>
          </cell>
          <cell r="E14059">
            <v>20.465500000670996</v>
          </cell>
          <cell r="F14059" t="str">
            <v>kasutuskord</v>
          </cell>
          <cell r="G14059">
            <v>1</v>
          </cell>
        </row>
        <row r="14060">
          <cell r="B14060" t="str">
            <v>OST4404</v>
          </cell>
          <cell r="C14060" t="str">
            <v>Sterilisatsioon</v>
          </cell>
          <cell r="D14060">
            <v>0.75</v>
          </cell>
          <cell r="E14060">
            <v>24.0647991017</v>
          </cell>
          <cell r="F14060" t="str">
            <v>tükk</v>
          </cell>
          <cell r="G14060">
            <v>1</v>
          </cell>
        </row>
        <row r="14061">
          <cell r="B14061" t="str">
            <v>OST4405</v>
          </cell>
          <cell r="C14061" t="str">
            <v>Jäätmekäitlus</v>
          </cell>
          <cell r="D14061">
            <v>5</v>
          </cell>
          <cell r="E14061">
            <v>1.7999239097999999</v>
          </cell>
          <cell r="F14061" t="str">
            <v>kilogramm</v>
          </cell>
          <cell r="G14061">
            <v>1</v>
          </cell>
        </row>
        <row r="14062">
          <cell r="B14062" t="str">
            <v>OST4413</v>
          </cell>
          <cell r="C14062" t="str">
            <v>Patsiendi haldus</v>
          </cell>
          <cell r="D14062">
            <v>0.5</v>
          </cell>
          <cell r="E14062">
            <v>1.1591819839999999</v>
          </cell>
          <cell r="F14062" t="str">
            <v>määratlemata</v>
          </cell>
          <cell r="G14062">
            <v>1</v>
          </cell>
        </row>
        <row r="14063">
          <cell r="B14063" t="str">
            <v>OST4415</v>
          </cell>
          <cell r="C14063" t="str">
            <v>IT ressursid</v>
          </cell>
          <cell r="D14063">
            <v>1</v>
          </cell>
          <cell r="E14063">
            <v>0.93001803540000005</v>
          </cell>
          <cell r="F14063" t="str">
            <v>kirjeldamata</v>
          </cell>
          <cell r="G14063">
            <v>1</v>
          </cell>
        </row>
        <row r="14064">
          <cell r="B14064" t="str">
            <v>PER0151</v>
          </cell>
          <cell r="C14064" t="str">
            <v>Üldkirurg</v>
          </cell>
          <cell r="D14064">
            <v>360.00000000000011</v>
          </cell>
          <cell r="E14064">
            <v>0.89379861593352838</v>
          </cell>
          <cell r="F14064" t="str">
            <v>minut</v>
          </cell>
          <cell r="G14064">
            <v>91800</v>
          </cell>
        </row>
        <row r="14065">
          <cell r="B14065" t="str">
            <v>PER0201</v>
          </cell>
          <cell r="C14065" t="str">
            <v>Hooldustöötaja</v>
          </cell>
          <cell r="D14065">
            <v>150.00000000000014</v>
          </cell>
          <cell r="E14065">
            <v>0.28542716756666453</v>
          </cell>
          <cell r="F14065" t="str">
            <v>minut</v>
          </cell>
          <cell r="G14065">
            <v>91800</v>
          </cell>
        </row>
        <row r="14066">
          <cell r="B14066" t="str">
            <v>PER0510</v>
          </cell>
          <cell r="C14066" t="str">
            <v>Operatsiooniõde</v>
          </cell>
          <cell r="D14066">
            <v>299.99999999999977</v>
          </cell>
          <cell r="E14066">
            <v>0.4719599686032287</v>
          </cell>
          <cell r="F14066" t="str">
            <v>minut</v>
          </cell>
          <cell r="G14066">
            <v>91800</v>
          </cell>
        </row>
        <row r="14067">
          <cell r="B14067" t="str">
            <v>PIN333450</v>
          </cell>
          <cell r="C14067" t="str">
            <v>Operatsioonituba (üld)</v>
          </cell>
          <cell r="D14067">
            <v>150.00000000002152</v>
          </cell>
          <cell r="E14067">
            <v>0.39398053868177146</v>
          </cell>
          <cell r="F14067" t="str">
            <v>kirjeldamata</v>
          </cell>
          <cell r="G14067">
            <v>105000</v>
          </cell>
        </row>
        <row r="14068">
          <cell r="B14068" t="str">
            <v>RAVIM335002</v>
          </cell>
          <cell r="C14068" t="str">
            <v>Operatsiooni ravimikomplekt</v>
          </cell>
          <cell r="D14068">
            <v>5.94</v>
          </cell>
          <cell r="E14068">
            <v>0.2</v>
          </cell>
          <cell r="F14068" t="str">
            <v>Eurot</v>
          </cell>
          <cell r="G14068">
            <v>1</v>
          </cell>
        </row>
        <row r="14069">
          <cell r="B14069" t="str">
            <v>SDM999003</v>
          </cell>
          <cell r="C14069" t="str">
            <v>Operatsioonilaud</v>
          </cell>
          <cell r="D14069">
            <v>256.69499999991785</v>
          </cell>
          <cell r="E14069">
            <v>9.8356190476190472E-2</v>
          </cell>
          <cell r="F14069" t="str">
            <v>kirjeldamata</v>
          </cell>
          <cell r="G14069">
            <v>105000</v>
          </cell>
        </row>
        <row r="14070">
          <cell r="B14070" t="str">
            <v>SDM999004</v>
          </cell>
          <cell r="C14070" t="str">
            <v>Operatsioonivalgusti süsteem</v>
          </cell>
          <cell r="D14070">
            <v>258.43499999996061</v>
          </cell>
          <cell r="E14070">
            <v>2.6717142857142859E-2</v>
          </cell>
          <cell r="F14070" t="str">
            <v>kirjeldamata</v>
          </cell>
          <cell r="G14070">
            <v>105000</v>
          </cell>
        </row>
        <row r="14071">
          <cell r="B14071" t="str">
            <v>SDM999008</v>
          </cell>
          <cell r="C14071" t="str">
            <v>Laekaamera</v>
          </cell>
          <cell r="D14071">
            <v>150.00000000021021</v>
          </cell>
          <cell r="E14071">
            <v>6.0504761904761903E-3</v>
          </cell>
          <cell r="F14071" t="str">
            <v>kirjeldamata</v>
          </cell>
          <cell r="G14071">
            <v>105000</v>
          </cell>
        </row>
        <row r="14072">
          <cell r="B14072" t="str">
            <v>SDM999010</v>
          </cell>
          <cell r="C14072" t="str">
            <v>Hemostaasigeneraator</v>
          </cell>
          <cell r="D14072">
            <v>149.99999999998352</v>
          </cell>
          <cell r="E14072">
            <v>5.3309523809523807E-2</v>
          </cell>
          <cell r="F14072" t="str">
            <v>kirjeldamata</v>
          </cell>
          <cell r="G14072">
            <v>105000</v>
          </cell>
        </row>
        <row r="14073">
          <cell r="B14073" t="str">
            <v>YKM33KO02</v>
          </cell>
          <cell r="C14073" t="str">
            <v>Kirurgia baas+katmiskomplekt I</v>
          </cell>
          <cell r="D14073">
            <v>2.9299999999999997</v>
          </cell>
          <cell r="E14073">
            <v>24.603333334139997</v>
          </cell>
          <cell r="F14073" t="str">
            <v>kasutuskord</v>
          </cell>
          <cell r="G14073">
            <v>1</v>
          </cell>
        </row>
        <row r="14074">
          <cell r="B14074" t="str">
            <v>YKM33KO05</v>
          </cell>
          <cell r="C14074" t="str">
            <v>Kirurgia riietuskomplekt I</v>
          </cell>
          <cell r="D14074">
            <v>4.9999999999999991</v>
          </cell>
          <cell r="E14074">
            <v>2.9280000000959996</v>
          </cell>
          <cell r="F14074" t="str">
            <v>tükk</v>
          </cell>
          <cell r="G14074">
            <v>1</v>
          </cell>
        </row>
        <row r="14075">
          <cell r="B14075" t="str">
            <v>INV999009</v>
          </cell>
          <cell r="C14075" t="str">
            <v>Operatsioonitoa kapid</v>
          </cell>
          <cell r="D14075">
            <v>628.93200000017214</v>
          </cell>
          <cell r="E14075">
            <v>9.5619047619047626E-4</v>
          </cell>
          <cell r="F14075" t="str">
            <v>kirjeldamata</v>
          </cell>
          <cell r="G14075">
            <v>105000</v>
          </cell>
        </row>
        <row r="14076">
          <cell r="B14076" t="str">
            <v>INV999017</v>
          </cell>
          <cell r="C14076" t="str">
            <v>Soojendusmadrats</v>
          </cell>
          <cell r="D14076">
            <v>120.00000000003111</v>
          </cell>
          <cell r="E14076">
            <v>1.9609523809523809E-3</v>
          </cell>
          <cell r="F14076" t="str">
            <v>kirjeldamata</v>
          </cell>
          <cell r="G14076">
            <v>105000</v>
          </cell>
        </row>
        <row r="14077">
          <cell r="B14077" t="str">
            <v>KKM33AB07</v>
          </cell>
          <cell r="C14077" t="str">
            <v>Luupprillid</v>
          </cell>
          <cell r="D14077">
            <v>1</v>
          </cell>
          <cell r="E14077">
            <v>1.5250000000499999</v>
          </cell>
          <cell r="F14077" t="str">
            <v>kasutuskord</v>
          </cell>
          <cell r="G14077">
            <v>1</v>
          </cell>
        </row>
        <row r="14078">
          <cell r="B14078" t="str">
            <v>KKM33AB08</v>
          </cell>
          <cell r="C14078" t="str">
            <v>Laubavalgusti</v>
          </cell>
          <cell r="D14078">
            <v>1</v>
          </cell>
          <cell r="E14078">
            <v>2.7856666667579999</v>
          </cell>
          <cell r="F14078" t="str">
            <v>kasutuskord</v>
          </cell>
          <cell r="G14078">
            <v>1</v>
          </cell>
        </row>
        <row r="14079">
          <cell r="B14079" t="str">
            <v>KKM33KO14</v>
          </cell>
          <cell r="C14079" t="str">
            <v>Kaela pehmete kudede operatsioonikomplekt</v>
          </cell>
          <cell r="D14079">
            <v>1</v>
          </cell>
          <cell r="E14079">
            <v>5.5205000001809994</v>
          </cell>
          <cell r="F14079" t="str">
            <v>kasutuskord</v>
          </cell>
          <cell r="G14079">
            <v>1</v>
          </cell>
        </row>
        <row r="14080">
          <cell r="B14080" t="str">
            <v>KKM33KO15</v>
          </cell>
          <cell r="C14080" t="str">
            <v>Kõhukoopa põhikomplekt</v>
          </cell>
          <cell r="D14080">
            <v>1</v>
          </cell>
          <cell r="E14080">
            <v>8.2146666669359991</v>
          </cell>
          <cell r="F14080" t="str">
            <v>kasutuskord</v>
          </cell>
          <cell r="G14080">
            <v>1</v>
          </cell>
        </row>
        <row r="14081">
          <cell r="B14081" t="str">
            <v>KKM33KO16</v>
          </cell>
          <cell r="C14081" t="str">
            <v>Kõhukoopa lisakomplekt</v>
          </cell>
          <cell r="D14081">
            <v>1</v>
          </cell>
          <cell r="E14081">
            <v>20.465500000670996</v>
          </cell>
          <cell r="F14081" t="str">
            <v>kasutuskord</v>
          </cell>
          <cell r="G14081">
            <v>1</v>
          </cell>
        </row>
        <row r="14082">
          <cell r="B14082" t="str">
            <v>OST4404</v>
          </cell>
          <cell r="C14082" t="str">
            <v>Sterilisatsioon</v>
          </cell>
          <cell r="D14082">
            <v>0.5</v>
          </cell>
          <cell r="E14082">
            <v>24.0647991017</v>
          </cell>
          <cell r="F14082" t="str">
            <v>tükk</v>
          </cell>
          <cell r="G14082">
            <v>1</v>
          </cell>
        </row>
        <row r="14083">
          <cell r="B14083" t="str">
            <v>OST4405</v>
          </cell>
          <cell r="C14083" t="str">
            <v>Jäätmekäitlus</v>
          </cell>
          <cell r="D14083">
            <v>2.5</v>
          </cell>
          <cell r="E14083">
            <v>1.7999239097999999</v>
          </cell>
          <cell r="F14083" t="str">
            <v>kilogramm</v>
          </cell>
          <cell r="G14083">
            <v>1</v>
          </cell>
        </row>
        <row r="14084">
          <cell r="B14084" t="str">
            <v>OST4413</v>
          </cell>
          <cell r="C14084" t="str">
            <v>Patsiendi haldus</v>
          </cell>
          <cell r="D14084">
            <v>0.5</v>
          </cell>
          <cell r="E14084">
            <v>1.1591819839999999</v>
          </cell>
          <cell r="F14084" t="str">
            <v>määratlemata</v>
          </cell>
          <cell r="G14084">
            <v>1</v>
          </cell>
        </row>
        <row r="14085">
          <cell r="B14085" t="str">
            <v>OST4415</v>
          </cell>
          <cell r="C14085" t="str">
            <v>IT ressursid</v>
          </cell>
          <cell r="D14085">
            <v>1</v>
          </cell>
          <cell r="E14085">
            <v>0.93001803540000005</v>
          </cell>
          <cell r="F14085" t="str">
            <v>kirjeldamata</v>
          </cell>
          <cell r="G14085">
            <v>1</v>
          </cell>
        </row>
        <row r="14086">
          <cell r="B14086" t="str">
            <v>PER0151</v>
          </cell>
          <cell r="C14086" t="str">
            <v>Üldkirurg</v>
          </cell>
          <cell r="D14086">
            <v>180.00000000000006</v>
          </cell>
          <cell r="E14086">
            <v>0.89379861593352838</v>
          </cell>
          <cell r="F14086" t="str">
            <v>minut</v>
          </cell>
          <cell r="G14086">
            <v>91800</v>
          </cell>
        </row>
        <row r="14087">
          <cell r="B14087" t="str">
            <v>PER0201</v>
          </cell>
          <cell r="C14087" t="str">
            <v>Hooldustöötaja</v>
          </cell>
          <cell r="D14087">
            <v>120.00000000000009</v>
          </cell>
          <cell r="E14087">
            <v>0.28542716756666453</v>
          </cell>
          <cell r="F14087" t="str">
            <v>minut</v>
          </cell>
          <cell r="G14087">
            <v>91800</v>
          </cell>
        </row>
        <row r="14088">
          <cell r="B14088" t="str">
            <v>PER0510</v>
          </cell>
          <cell r="C14088" t="str">
            <v>Operatsiooniõde</v>
          </cell>
          <cell r="D14088">
            <v>239.99999999999986</v>
          </cell>
          <cell r="E14088">
            <v>0.4719599686032287</v>
          </cell>
          <cell r="F14088" t="str">
            <v>minut</v>
          </cell>
          <cell r="G14088">
            <v>91800</v>
          </cell>
        </row>
        <row r="14089">
          <cell r="B14089" t="str">
            <v>PIN333450</v>
          </cell>
          <cell r="C14089" t="str">
            <v>Operatsioonituba (üld)</v>
          </cell>
          <cell r="D14089">
            <v>120.0000000000172</v>
          </cell>
          <cell r="E14089">
            <v>0.39398053868177146</v>
          </cell>
          <cell r="F14089" t="str">
            <v>kirjeldamata</v>
          </cell>
          <cell r="G14089">
            <v>105000</v>
          </cell>
        </row>
        <row r="14090">
          <cell r="B14090" t="str">
            <v>RAVIM335002</v>
          </cell>
          <cell r="C14090" t="str">
            <v>Operatsiooni ravimikomplekt</v>
          </cell>
          <cell r="D14090">
            <v>5.94</v>
          </cell>
          <cell r="E14090">
            <v>0.2</v>
          </cell>
          <cell r="F14090" t="str">
            <v>Eurot</v>
          </cell>
          <cell r="G14090">
            <v>1</v>
          </cell>
        </row>
        <row r="14091">
          <cell r="B14091" t="str">
            <v>SDM999003</v>
          </cell>
          <cell r="C14091" t="str">
            <v>Operatsioonilaud</v>
          </cell>
          <cell r="D14091">
            <v>205.35599999993428</v>
          </cell>
          <cell r="E14091">
            <v>9.8356190476190472E-2</v>
          </cell>
          <cell r="F14091" t="str">
            <v>kirjeldamata</v>
          </cell>
          <cell r="G14091">
            <v>105000</v>
          </cell>
        </row>
        <row r="14092">
          <cell r="B14092" t="str">
            <v>SDM999004</v>
          </cell>
          <cell r="C14092" t="str">
            <v>Operatsioonivalgusti süsteem</v>
          </cell>
          <cell r="D14092">
            <v>206.74799999996847</v>
          </cell>
          <cell r="E14092">
            <v>2.6717142857142859E-2</v>
          </cell>
          <cell r="F14092" t="str">
            <v>kirjeldamata</v>
          </cell>
          <cell r="G14092">
            <v>105000</v>
          </cell>
        </row>
        <row r="14093">
          <cell r="B14093" t="str">
            <v>SDM999008</v>
          </cell>
          <cell r="C14093" t="str">
            <v>Laekaamera</v>
          </cell>
          <cell r="D14093">
            <v>120.00000000016816</v>
          </cell>
          <cell r="E14093">
            <v>6.0504761904761903E-3</v>
          </cell>
          <cell r="F14093" t="str">
            <v>kirjeldamata</v>
          </cell>
          <cell r="G14093">
            <v>105000</v>
          </cell>
        </row>
        <row r="14094">
          <cell r="B14094" t="str">
            <v>SDM999010</v>
          </cell>
          <cell r="C14094" t="str">
            <v>Hemostaasigeneraator</v>
          </cell>
          <cell r="D14094">
            <v>119.99999999998683</v>
          </cell>
          <cell r="E14094">
            <v>5.3309523809523807E-2</v>
          </cell>
          <cell r="F14094" t="str">
            <v>kirjeldamata</v>
          </cell>
          <cell r="G14094">
            <v>105000</v>
          </cell>
        </row>
        <row r="14095">
          <cell r="B14095" t="str">
            <v>YKM33KO02</v>
          </cell>
          <cell r="C14095" t="str">
            <v>Kirurgia baas+katmiskomplekt I</v>
          </cell>
          <cell r="D14095">
            <v>2.75</v>
          </cell>
          <cell r="E14095">
            <v>24.603333334139997</v>
          </cell>
          <cell r="F14095" t="str">
            <v>kasutuskord</v>
          </cell>
          <cell r="G14095">
            <v>1</v>
          </cell>
        </row>
        <row r="14096">
          <cell r="B14096" t="str">
            <v>YKM33KO05</v>
          </cell>
          <cell r="C14096" t="str">
            <v>Kirurgia riietuskomplekt I</v>
          </cell>
          <cell r="D14096">
            <v>4</v>
          </cell>
          <cell r="E14096">
            <v>2.9280000000959996</v>
          </cell>
          <cell r="F14096" t="str">
            <v>tükk</v>
          </cell>
          <cell r="G14096">
            <v>1</v>
          </cell>
        </row>
        <row r="14097">
          <cell r="B14097" t="str">
            <v>INV999009</v>
          </cell>
          <cell r="C14097" t="str">
            <v>Operatsioonitoa kapid</v>
          </cell>
          <cell r="D14097">
            <v>786.16500000021517</v>
          </cell>
          <cell r="E14097">
            <v>9.5619047619047626E-4</v>
          </cell>
          <cell r="F14097" t="str">
            <v>kirjeldamata</v>
          </cell>
          <cell r="G14097">
            <v>105000</v>
          </cell>
        </row>
        <row r="14098">
          <cell r="B14098" t="str">
            <v>INV999017</v>
          </cell>
          <cell r="C14098" t="str">
            <v>Soojendusmadrats</v>
          </cell>
          <cell r="D14098">
            <v>150.00000000003888</v>
          </cell>
          <cell r="E14098">
            <v>1.9609523809523809E-3</v>
          </cell>
          <cell r="F14098" t="str">
            <v>kirjeldamata</v>
          </cell>
          <cell r="G14098">
            <v>105000</v>
          </cell>
        </row>
        <row r="14099">
          <cell r="B14099" t="str">
            <v>KKM33AB05</v>
          </cell>
          <cell r="C14099" t="str">
            <v>Kõhuõõne laiendaja I</v>
          </cell>
          <cell r="D14099">
            <v>1</v>
          </cell>
          <cell r="E14099">
            <v>2.44000000008</v>
          </cell>
          <cell r="F14099" t="str">
            <v>kasutuskord</v>
          </cell>
          <cell r="G14099">
            <v>1</v>
          </cell>
        </row>
        <row r="14100">
          <cell r="B14100" t="str">
            <v>KKM33AB08</v>
          </cell>
          <cell r="C14100" t="str">
            <v>Laubavalgusti</v>
          </cell>
          <cell r="D14100">
            <v>1</v>
          </cell>
          <cell r="E14100">
            <v>2.7856666667579999</v>
          </cell>
          <cell r="F14100" t="str">
            <v>kasutuskord</v>
          </cell>
          <cell r="G14100">
            <v>1</v>
          </cell>
        </row>
        <row r="14101">
          <cell r="B14101" t="str">
            <v>KKM33KO15</v>
          </cell>
          <cell r="C14101" t="str">
            <v>Kõhukoopa põhikomplekt</v>
          </cell>
          <cell r="D14101">
            <v>1</v>
          </cell>
          <cell r="E14101">
            <v>8.2146666669359991</v>
          </cell>
          <cell r="F14101" t="str">
            <v>kasutuskord</v>
          </cell>
          <cell r="G14101">
            <v>1</v>
          </cell>
        </row>
        <row r="14102">
          <cell r="B14102" t="str">
            <v>KKM33KO16</v>
          </cell>
          <cell r="C14102" t="str">
            <v>Kõhukoopa lisakomplekt</v>
          </cell>
          <cell r="D14102">
            <v>1</v>
          </cell>
          <cell r="E14102">
            <v>20.465500000670996</v>
          </cell>
          <cell r="F14102" t="str">
            <v>kasutuskord</v>
          </cell>
          <cell r="G14102">
            <v>1</v>
          </cell>
        </row>
        <row r="14103">
          <cell r="B14103" t="str">
            <v>OST4404</v>
          </cell>
          <cell r="C14103" t="str">
            <v>Sterilisatsioon</v>
          </cell>
          <cell r="D14103">
            <v>0.5</v>
          </cell>
          <cell r="E14103">
            <v>24.0647991017</v>
          </cell>
          <cell r="F14103" t="str">
            <v>tükk</v>
          </cell>
          <cell r="G14103">
            <v>1</v>
          </cell>
        </row>
        <row r="14104">
          <cell r="B14104" t="str">
            <v>OST4405</v>
          </cell>
          <cell r="C14104" t="str">
            <v>Jäätmekäitlus</v>
          </cell>
          <cell r="D14104">
            <v>2.5</v>
          </cell>
          <cell r="E14104">
            <v>1.7999239097999999</v>
          </cell>
          <cell r="F14104" t="str">
            <v>kilogramm</v>
          </cell>
          <cell r="G14104">
            <v>1</v>
          </cell>
        </row>
        <row r="14105">
          <cell r="B14105" t="str">
            <v>OST4413</v>
          </cell>
          <cell r="C14105" t="str">
            <v>Patsiendi haldus</v>
          </cell>
          <cell r="D14105">
            <v>0.5</v>
          </cell>
          <cell r="E14105">
            <v>1.1591819839999999</v>
          </cell>
          <cell r="F14105" t="str">
            <v>määratlemata</v>
          </cell>
          <cell r="G14105">
            <v>1</v>
          </cell>
        </row>
        <row r="14106">
          <cell r="B14106" t="str">
            <v>OST4415</v>
          </cell>
          <cell r="C14106" t="str">
            <v>IT ressursid</v>
          </cell>
          <cell r="D14106">
            <v>1.0000000000000002</v>
          </cell>
          <cell r="E14106">
            <v>0.93001803540000005</v>
          </cell>
          <cell r="F14106" t="str">
            <v>kirjeldamata</v>
          </cell>
          <cell r="G14106">
            <v>1</v>
          </cell>
        </row>
        <row r="14107">
          <cell r="B14107" t="str">
            <v>PER0151</v>
          </cell>
          <cell r="C14107" t="str">
            <v>Üldkirurg</v>
          </cell>
          <cell r="D14107">
            <v>360.00000000000006</v>
          </cell>
          <cell r="E14107">
            <v>0.89379861593352838</v>
          </cell>
          <cell r="F14107" t="str">
            <v>minut</v>
          </cell>
          <cell r="G14107">
            <v>91800</v>
          </cell>
        </row>
        <row r="14108">
          <cell r="B14108" t="str">
            <v>PER0201</v>
          </cell>
          <cell r="C14108" t="str">
            <v>Hooldustöötaja</v>
          </cell>
          <cell r="D14108">
            <v>150.00000000000009</v>
          </cell>
          <cell r="E14108">
            <v>0.28542716756666453</v>
          </cell>
          <cell r="F14108" t="str">
            <v>minut</v>
          </cell>
          <cell r="G14108">
            <v>91800</v>
          </cell>
        </row>
        <row r="14109">
          <cell r="B14109" t="str">
            <v>PER0510</v>
          </cell>
          <cell r="C14109" t="str">
            <v>Operatsiooniõde</v>
          </cell>
          <cell r="D14109">
            <v>299.99999999999977</v>
          </cell>
          <cell r="E14109">
            <v>0.4719599686032287</v>
          </cell>
          <cell r="F14109" t="str">
            <v>minut</v>
          </cell>
          <cell r="G14109">
            <v>91800</v>
          </cell>
        </row>
        <row r="14110">
          <cell r="B14110" t="str">
            <v>PIN333450</v>
          </cell>
          <cell r="C14110" t="str">
            <v>Operatsioonituba (üld)</v>
          </cell>
          <cell r="D14110">
            <v>150.00000000002152</v>
          </cell>
          <cell r="E14110">
            <v>0.39398053868177146</v>
          </cell>
          <cell r="F14110" t="str">
            <v>kirjeldamata</v>
          </cell>
          <cell r="G14110">
            <v>105000</v>
          </cell>
        </row>
        <row r="14111">
          <cell r="B14111" t="str">
            <v>RAVIM335002</v>
          </cell>
          <cell r="C14111" t="str">
            <v>Operatsiooni ravimikomplekt</v>
          </cell>
          <cell r="D14111">
            <v>5.94</v>
          </cell>
          <cell r="E14111">
            <v>0.2</v>
          </cell>
          <cell r="F14111" t="str">
            <v>Eurot</v>
          </cell>
          <cell r="G14111">
            <v>1</v>
          </cell>
        </row>
        <row r="14112">
          <cell r="B14112" t="str">
            <v>SDM999003</v>
          </cell>
          <cell r="C14112" t="str">
            <v>Operatsioonilaud</v>
          </cell>
          <cell r="D14112">
            <v>256.69499999991791</v>
          </cell>
          <cell r="E14112">
            <v>9.8356190476190472E-2</v>
          </cell>
          <cell r="F14112" t="str">
            <v>kirjeldamata</v>
          </cell>
          <cell r="G14112">
            <v>105000</v>
          </cell>
        </row>
        <row r="14113">
          <cell r="B14113" t="str">
            <v>SDM999004</v>
          </cell>
          <cell r="C14113" t="str">
            <v>Operatsioonivalgusti süsteem</v>
          </cell>
          <cell r="D14113">
            <v>258.43499999996055</v>
          </cell>
          <cell r="E14113">
            <v>2.6717142857142859E-2</v>
          </cell>
          <cell r="F14113" t="str">
            <v>kirjeldamata</v>
          </cell>
          <cell r="G14113">
            <v>105000</v>
          </cell>
        </row>
        <row r="14114">
          <cell r="B14114" t="str">
            <v>SDM999008</v>
          </cell>
          <cell r="C14114" t="str">
            <v>Laekaamera</v>
          </cell>
          <cell r="D14114">
            <v>150.00000000021021</v>
          </cell>
          <cell r="E14114">
            <v>6.0504761904761903E-3</v>
          </cell>
          <cell r="F14114" t="str">
            <v>kirjeldamata</v>
          </cell>
          <cell r="G14114">
            <v>105000</v>
          </cell>
        </row>
        <row r="14115">
          <cell r="B14115" t="str">
            <v>SDM999010</v>
          </cell>
          <cell r="C14115" t="str">
            <v>Hemostaasigeneraator</v>
          </cell>
          <cell r="D14115">
            <v>149.99999999998354</v>
          </cell>
          <cell r="E14115">
            <v>5.3309523809523807E-2</v>
          </cell>
          <cell r="F14115" t="str">
            <v>kirjeldamata</v>
          </cell>
          <cell r="G14115">
            <v>105000</v>
          </cell>
        </row>
        <row r="14116">
          <cell r="B14116" t="str">
            <v>YKM33KO02</v>
          </cell>
          <cell r="C14116" t="str">
            <v>Kirurgia baas+katmiskomplekt I</v>
          </cell>
          <cell r="D14116">
            <v>1.82</v>
          </cell>
          <cell r="E14116">
            <v>24.603333334139997</v>
          </cell>
          <cell r="F14116" t="str">
            <v>kasutuskord</v>
          </cell>
          <cell r="G14116">
            <v>1</v>
          </cell>
        </row>
        <row r="14117">
          <cell r="B14117" t="str">
            <v>YKM33KO05</v>
          </cell>
          <cell r="C14117" t="str">
            <v>Kirurgia riietuskomplekt I</v>
          </cell>
          <cell r="D14117">
            <v>5</v>
          </cell>
          <cell r="E14117">
            <v>2.9280000000959996</v>
          </cell>
          <cell r="F14117" t="str">
            <v>tükk</v>
          </cell>
          <cell r="G14117">
            <v>1</v>
          </cell>
        </row>
        <row r="14118">
          <cell r="B14118" t="str">
            <v>INV999009</v>
          </cell>
          <cell r="C14118" t="str">
            <v>Operatsioonitoa kapid</v>
          </cell>
          <cell r="D14118">
            <v>1729.5630000004735</v>
          </cell>
          <cell r="E14118">
            <v>9.5619047619047626E-4</v>
          </cell>
          <cell r="F14118" t="str">
            <v>kirjeldamata</v>
          </cell>
          <cell r="G14118">
            <v>105000</v>
          </cell>
        </row>
        <row r="14119">
          <cell r="B14119" t="str">
            <v>INV999017</v>
          </cell>
          <cell r="C14119" t="str">
            <v>Soojendusmadrats</v>
          </cell>
          <cell r="D14119">
            <v>330.00000000008549</v>
          </cell>
          <cell r="E14119">
            <v>1.9609523809523809E-3</v>
          </cell>
          <cell r="F14119" t="str">
            <v>kirjeldamata</v>
          </cell>
          <cell r="G14119">
            <v>105000</v>
          </cell>
        </row>
        <row r="14120">
          <cell r="B14120" t="str">
            <v>KKM33AB06</v>
          </cell>
          <cell r="C14120" t="str">
            <v>Kõhuõõne laiendaja II</v>
          </cell>
          <cell r="D14120">
            <v>1</v>
          </cell>
          <cell r="E14120">
            <v>16.063333333860001</v>
          </cell>
          <cell r="F14120" t="str">
            <v>kasutuskord</v>
          </cell>
          <cell r="G14120">
            <v>1</v>
          </cell>
        </row>
        <row r="14121">
          <cell r="B14121" t="str">
            <v>KKM33AB07</v>
          </cell>
          <cell r="C14121" t="str">
            <v>Luupprillid</v>
          </cell>
          <cell r="D14121">
            <v>1</v>
          </cell>
          <cell r="E14121">
            <v>1.5250000000499999</v>
          </cell>
          <cell r="F14121" t="str">
            <v>kasutuskord</v>
          </cell>
          <cell r="G14121">
            <v>1</v>
          </cell>
        </row>
        <row r="14122">
          <cell r="B14122" t="str">
            <v>KKM33AB08</v>
          </cell>
          <cell r="C14122" t="str">
            <v>Laubavalgusti</v>
          </cell>
          <cell r="D14122">
            <v>1</v>
          </cell>
          <cell r="E14122">
            <v>2.7856666667579999</v>
          </cell>
          <cell r="F14122" t="str">
            <v>kasutuskord</v>
          </cell>
          <cell r="G14122">
            <v>1</v>
          </cell>
        </row>
        <row r="14123">
          <cell r="B14123" t="str">
            <v>KKM33KO15</v>
          </cell>
          <cell r="C14123" t="str">
            <v>Kõhukoopa põhikomplekt</v>
          </cell>
          <cell r="D14123">
            <v>1</v>
          </cell>
          <cell r="E14123">
            <v>8.2146666669359991</v>
          </cell>
          <cell r="F14123" t="str">
            <v>kasutuskord</v>
          </cell>
          <cell r="G14123">
            <v>1</v>
          </cell>
        </row>
        <row r="14124">
          <cell r="B14124" t="str">
            <v>KKM33KO16</v>
          </cell>
          <cell r="C14124" t="str">
            <v>Kõhukoopa lisakomplekt</v>
          </cell>
          <cell r="D14124">
            <v>1</v>
          </cell>
          <cell r="E14124">
            <v>20.465500000670996</v>
          </cell>
          <cell r="F14124" t="str">
            <v>kasutuskord</v>
          </cell>
          <cell r="G14124">
            <v>1</v>
          </cell>
        </row>
        <row r="14125">
          <cell r="B14125" t="str">
            <v>OST4404</v>
          </cell>
          <cell r="C14125" t="str">
            <v>Sterilisatsioon</v>
          </cell>
          <cell r="D14125">
            <v>1</v>
          </cell>
          <cell r="E14125">
            <v>24.0647991017</v>
          </cell>
          <cell r="F14125" t="str">
            <v>tükk</v>
          </cell>
          <cell r="G14125">
            <v>1</v>
          </cell>
        </row>
        <row r="14126">
          <cell r="B14126" t="str">
            <v>OST4405</v>
          </cell>
          <cell r="C14126" t="str">
            <v>Jäätmekäitlus</v>
          </cell>
          <cell r="D14126">
            <v>5</v>
          </cell>
          <cell r="E14126">
            <v>1.7999239097999999</v>
          </cell>
          <cell r="F14126" t="str">
            <v>kilogramm</v>
          </cell>
          <cell r="G14126">
            <v>1</v>
          </cell>
        </row>
        <row r="14127">
          <cell r="B14127" t="str">
            <v>OST4413</v>
          </cell>
          <cell r="C14127" t="str">
            <v>Patsiendi haldus</v>
          </cell>
          <cell r="D14127">
            <v>0.5</v>
          </cell>
          <cell r="E14127">
            <v>1.1591819839999999</v>
          </cell>
          <cell r="F14127" t="str">
            <v>määratlemata</v>
          </cell>
          <cell r="G14127">
            <v>1</v>
          </cell>
        </row>
        <row r="14128">
          <cell r="B14128" t="str">
            <v>OST4415</v>
          </cell>
          <cell r="C14128" t="str">
            <v>IT ressursid</v>
          </cell>
          <cell r="D14128">
            <v>0.99999999999999989</v>
          </cell>
          <cell r="E14128">
            <v>0.93001803540000005</v>
          </cell>
          <cell r="F14128" t="str">
            <v>kirjeldamata</v>
          </cell>
          <cell r="G14128">
            <v>1</v>
          </cell>
        </row>
        <row r="14129">
          <cell r="B14129" t="str">
            <v>PER0151</v>
          </cell>
          <cell r="C14129" t="str">
            <v>Üldkirurg</v>
          </cell>
          <cell r="D14129">
            <v>900.00000000000023</v>
          </cell>
          <cell r="E14129">
            <v>0.89379861593352838</v>
          </cell>
          <cell r="F14129" t="str">
            <v>minut</v>
          </cell>
          <cell r="G14129">
            <v>91800</v>
          </cell>
        </row>
        <row r="14130">
          <cell r="B14130" t="str">
            <v>PER0201</v>
          </cell>
          <cell r="C14130" t="str">
            <v>Hooldustöötaja</v>
          </cell>
          <cell r="D14130">
            <v>330.00000000000023</v>
          </cell>
          <cell r="E14130">
            <v>0.28542716756666453</v>
          </cell>
          <cell r="F14130" t="str">
            <v>minut</v>
          </cell>
          <cell r="G14130">
            <v>91800</v>
          </cell>
        </row>
        <row r="14131">
          <cell r="B14131" t="str">
            <v>PER0510</v>
          </cell>
          <cell r="C14131" t="str">
            <v>Operatsiooniõde</v>
          </cell>
          <cell r="D14131">
            <v>659.99999999999955</v>
          </cell>
          <cell r="E14131">
            <v>0.4719599686032287</v>
          </cell>
          <cell r="F14131" t="str">
            <v>minut</v>
          </cell>
          <cell r="G14131">
            <v>91800</v>
          </cell>
        </row>
        <row r="14132">
          <cell r="B14132" t="str">
            <v>PIN333450</v>
          </cell>
          <cell r="C14132" t="str">
            <v>Operatsioonituba (üld)</v>
          </cell>
          <cell r="D14132">
            <v>330.00000000004724</v>
          </cell>
          <cell r="E14132">
            <v>0.39398053868177146</v>
          </cell>
          <cell r="F14132" t="str">
            <v>kirjeldamata</v>
          </cell>
          <cell r="G14132">
            <v>105000</v>
          </cell>
        </row>
        <row r="14133">
          <cell r="B14133" t="str">
            <v>RAVIM335002</v>
          </cell>
          <cell r="C14133" t="str">
            <v>Operatsiooni ravimikomplekt</v>
          </cell>
          <cell r="D14133">
            <v>5.94</v>
          </cell>
          <cell r="E14133">
            <v>0.2</v>
          </cell>
          <cell r="F14133" t="str">
            <v>Eurot</v>
          </cell>
          <cell r="G14133">
            <v>1</v>
          </cell>
        </row>
        <row r="14134">
          <cell r="B14134" t="str">
            <v>SDM999003</v>
          </cell>
          <cell r="C14134" t="str">
            <v>Operatsioonilaud</v>
          </cell>
          <cell r="D14134">
            <v>564.72899999981928</v>
          </cell>
          <cell r="E14134">
            <v>9.8356190476190472E-2</v>
          </cell>
          <cell r="F14134" t="str">
            <v>kirjeldamata</v>
          </cell>
          <cell r="G14134">
            <v>105000</v>
          </cell>
        </row>
        <row r="14135">
          <cell r="B14135" t="str">
            <v>SDM999004</v>
          </cell>
          <cell r="C14135" t="str">
            <v>Operatsioonivalgusti süsteem</v>
          </cell>
          <cell r="D14135">
            <v>568.55699999991327</v>
          </cell>
          <cell r="E14135">
            <v>2.6717142857142859E-2</v>
          </cell>
          <cell r="F14135" t="str">
            <v>kirjeldamata</v>
          </cell>
          <cell r="G14135">
            <v>105000</v>
          </cell>
        </row>
        <row r="14136">
          <cell r="B14136" t="str">
            <v>SDM999008</v>
          </cell>
          <cell r="C14136" t="str">
            <v>Laekaamera</v>
          </cell>
          <cell r="D14136">
            <v>330.00000000046242</v>
          </cell>
          <cell r="E14136">
            <v>6.0504761904761903E-3</v>
          </cell>
          <cell r="F14136" t="str">
            <v>kirjeldamata</v>
          </cell>
          <cell r="G14136">
            <v>105000</v>
          </cell>
        </row>
        <row r="14137">
          <cell r="B14137" t="str">
            <v>SDM999010</v>
          </cell>
          <cell r="C14137" t="str">
            <v>Hemostaasigeneraator</v>
          </cell>
          <cell r="D14137">
            <v>329.99999999996379</v>
          </cell>
          <cell r="E14137">
            <v>5.3309523809523807E-2</v>
          </cell>
          <cell r="F14137" t="str">
            <v>kirjeldamata</v>
          </cell>
          <cell r="G14137">
            <v>105000</v>
          </cell>
        </row>
        <row r="14138">
          <cell r="B14138" t="str">
            <v>YKM33AB03</v>
          </cell>
          <cell r="C14138" t="str">
            <v>Ligasure käepide või Harmonicu otsik</v>
          </cell>
          <cell r="D14138">
            <v>0.5</v>
          </cell>
          <cell r="E14138">
            <v>360.91666667850001</v>
          </cell>
          <cell r="F14138" t="str">
            <v>kirjeldamata</v>
          </cell>
          <cell r="G14138">
            <v>1</v>
          </cell>
        </row>
        <row r="14139">
          <cell r="B14139" t="str">
            <v>YKM33KO02</v>
          </cell>
          <cell r="C14139" t="str">
            <v>Kirurgia baas+katmiskomplekt I</v>
          </cell>
          <cell r="D14139">
            <v>5.27</v>
          </cell>
          <cell r="E14139">
            <v>24.603333334139997</v>
          </cell>
          <cell r="F14139" t="str">
            <v>kasutuskord</v>
          </cell>
          <cell r="G14139">
            <v>1</v>
          </cell>
        </row>
        <row r="14140">
          <cell r="B14140" t="str">
            <v>YKM33KO05</v>
          </cell>
          <cell r="C14140" t="str">
            <v>Kirurgia riietuskomplekt I</v>
          </cell>
          <cell r="D14140">
            <v>4.9999999999999991</v>
          </cell>
          <cell r="E14140">
            <v>2.9280000000959996</v>
          </cell>
          <cell r="F14140" t="str">
            <v>tükk</v>
          </cell>
          <cell r="G14140">
            <v>1</v>
          </cell>
        </row>
        <row r="14141">
          <cell r="B14141" t="str">
            <v>INV999009</v>
          </cell>
          <cell r="C14141" t="str">
            <v>Operatsioonitoa kapid</v>
          </cell>
          <cell r="D14141">
            <v>1415.0970000003879</v>
          </cell>
          <cell r="E14141">
            <v>9.5619047619047626E-4</v>
          </cell>
          <cell r="F14141" t="str">
            <v>kirjeldamata</v>
          </cell>
          <cell r="G14141">
            <v>105000</v>
          </cell>
        </row>
        <row r="14142">
          <cell r="B14142" t="str">
            <v>INV999017</v>
          </cell>
          <cell r="C14142" t="str">
            <v>Soojendusmadrats</v>
          </cell>
          <cell r="D14142">
            <v>270.00000000006997</v>
          </cell>
          <cell r="E14142">
            <v>1.9609523809523809E-3</v>
          </cell>
          <cell r="F14142" t="str">
            <v>kirjeldamata</v>
          </cell>
          <cell r="G14142">
            <v>105000</v>
          </cell>
        </row>
        <row r="14143">
          <cell r="B14143" t="str">
            <v>KKM33AB06</v>
          </cell>
          <cell r="C14143" t="str">
            <v>Kõhuõõne laiendaja II</v>
          </cell>
          <cell r="D14143">
            <v>1.0000000000000002</v>
          </cell>
          <cell r="E14143">
            <v>16.063333333860001</v>
          </cell>
          <cell r="F14143" t="str">
            <v>kasutuskord</v>
          </cell>
          <cell r="G14143">
            <v>1</v>
          </cell>
        </row>
        <row r="14144">
          <cell r="B14144" t="str">
            <v>KKM33KO15</v>
          </cell>
          <cell r="C14144" t="str">
            <v>Kõhukoopa põhikomplekt</v>
          </cell>
          <cell r="D14144">
            <v>1.0000000000000002</v>
          </cell>
          <cell r="E14144">
            <v>8.2146666669359991</v>
          </cell>
          <cell r="F14144" t="str">
            <v>kasutuskord</v>
          </cell>
          <cell r="G14144">
            <v>1</v>
          </cell>
        </row>
        <row r="14145">
          <cell r="B14145" t="str">
            <v>KKM33KO16</v>
          </cell>
          <cell r="C14145" t="str">
            <v>Kõhukoopa lisakomplekt</v>
          </cell>
          <cell r="D14145">
            <v>1.0000000000000002</v>
          </cell>
          <cell r="E14145">
            <v>20.465500000670996</v>
          </cell>
          <cell r="F14145" t="str">
            <v>kasutuskord</v>
          </cell>
          <cell r="G14145">
            <v>1</v>
          </cell>
        </row>
        <row r="14146">
          <cell r="B14146" t="str">
            <v>OST4404</v>
          </cell>
          <cell r="C14146" t="str">
            <v>Sterilisatsioon</v>
          </cell>
          <cell r="D14146">
            <v>1.0000000000000002</v>
          </cell>
          <cell r="E14146">
            <v>24.0647991017</v>
          </cell>
          <cell r="F14146" t="str">
            <v>tükk</v>
          </cell>
          <cell r="G14146">
            <v>1</v>
          </cell>
        </row>
        <row r="14147">
          <cell r="B14147" t="str">
            <v>OST4405</v>
          </cell>
          <cell r="C14147" t="str">
            <v>Jäätmekäitlus</v>
          </cell>
          <cell r="D14147">
            <v>7</v>
          </cell>
          <cell r="E14147">
            <v>1.7999239097999999</v>
          </cell>
          <cell r="F14147" t="str">
            <v>kilogramm</v>
          </cell>
          <cell r="G14147">
            <v>1</v>
          </cell>
        </row>
        <row r="14148">
          <cell r="B14148" t="str">
            <v>OST4413</v>
          </cell>
          <cell r="C14148" t="str">
            <v>Patsiendi haldus</v>
          </cell>
          <cell r="D14148">
            <v>0.50000000000000011</v>
          </cell>
          <cell r="E14148">
            <v>1.1591819839999999</v>
          </cell>
          <cell r="F14148" t="str">
            <v>määratlemata</v>
          </cell>
          <cell r="G14148">
            <v>1</v>
          </cell>
        </row>
        <row r="14149">
          <cell r="B14149" t="str">
            <v>OST4415</v>
          </cell>
          <cell r="C14149" t="str">
            <v>IT ressursid</v>
          </cell>
          <cell r="D14149">
            <v>1.0000000000000002</v>
          </cell>
          <cell r="E14149">
            <v>0.93001803540000005</v>
          </cell>
          <cell r="F14149" t="str">
            <v>kirjeldamata</v>
          </cell>
          <cell r="G14149">
            <v>1</v>
          </cell>
        </row>
        <row r="14150">
          <cell r="B14150" t="str">
            <v>PER0151</v>
          </cell>
          <cell r="C14150" t="str">
            <v>Üldkirurg</v>
          </cell>
          <cell r="D14150">
            <v>720.00000000000034</v>
          </cell>
          <cell r="E14150">
            <v>0.89379861593352838</v>
          </cell>
          <cell r="F14150" t="str">
            <v>minut</v>
          </cell>
          <cell r="G14150">
            <v>91800</v>
          </cell>
        </row>
        <row r="14151">
          <cell r="B14151" t="str">
            <v>PER0201</v>
          </cell>
          <cell r="C14151" t="str">
            <v>Hooldustöötaja</v>
          </cell>
          <cell r="D14151">
            <v>270.00000000000023</v>
          </cell>
          <cell r="E14151">
            <v>0.28542716756666453</v>
          </cell>
          <cell r="F14151" t="str">
            <v>minut</v>
          </cell>
          <cell r="G14151">
            <v>91800</v>
          </cell>
        </row>
        <row r="14152">
          <cell r="B14152" t="str">
            <v>PER0510</v>
          </cell>
          <cell r="C14152" t="str">
            <v>Operatsiooniõde</v>
          </cell>
          <cell r="D14152">
            <v>539.99999999999966</v>
          </cell>
          <cell r="E14152">
            <v>0.4719599686032287</v>
          </cell>
          <cell r="F14152" t="str">
            <v>minut</v>
          </cell>
          <cell r="G14152">
            <v>91800</v>
          </cell>
        </row>
        <row r="14153">
          <cell r="B14153" t="str">
            <v>PIN333450</v>
          </cell>
          <cell r="C14153" t="str">
            <v>Operatsioonituba (üld)</v>
          </cell>
          <cell r="D14153">
            <v>270.00000000003871</v>
          </cell>
          <cell r="E14153">
            <v>0.39398053868177146</v>
          </cell>
          <cell r="F14153" t="str">
            <v>kirjeldamata</v>
          </cell>
          <cell r="G14153">
            <v>105000</v>
          </cell>
        </row>
        <row r="14154">
          <cell r="B14154" t="str">
            <v>RAVIM335002</v>
          </cell>
          <cell r="C14154" t="str">
            <v>Operatsiooni ravimikomplekt</v>
          </cell>
          <cell r="D14154">
            <v>33.840000000000011</v>
          </cell>
          <cell r="E14154">
            <v>0.2</v>
          </cell>
          <cell r="F14154" t="str">
            <v>Eurot</v>
          </cell>
          <cell r="G14154">
            <v>1</v>
          </cell>
        </row>
        <row r="14155">
          <cell r="B14155" t="str">
            <v>SDM999003</v>
          </cell>
          <cell r="C14155" t="str">
            <v>Operatsioonilaud</v>
          </cell>
          <cell r="D14155">
            <v>462.05099999985219</v>
          </cell>
          <cell r="E14155">
            <v>9.8356190476190472E-2</v>
          </cell>
          <cell r="F14155" t="str">
            <v>kirjeldamata</v>
          </cell>
          <cell r="G14155">
            <v>105000</v>
          </cell>
        </row>
        <row r="14156">
          <cell r="B14156" t="str">
            <v>SDM999004</v>
          </cell>
          <cell r="C14156" t="str">
            <v>Operatsioonivalgusti süsteem</v>
          </cell>
          <cell r="D14156">
            <v>465.18299999992905</v>
          </cell>
          <cell r="E14156">
            <v>2.6717142857142859E-2</v>
          </cell>
          <cell r="F14156" t="str">
            <v>kirjeldamata</v>
          </cell>
          <cell r="G14156">
            <v>105000</v>
          </cell>
        </row>
        <row r="14157">
          <cell r="B14157" t="str">
            <v>SDM999008</v>
          </cell>
          <cell r="C14157" t="str">
            <v>Laekaamera</v>
          </cell>
          <cell r="D14157">
            <v>270.00000000037841</v>
          </cell>
          <cell r="E14157">
            <v>6.0504761904761903E-3</v>
          </cell>
          <cell r="F14157" t="str">
            <v>kirjeldamata</v>
          </cell>
          <cell r="G14157">
            <v>105000</v>
          </cell>
        </row>
        <row r="14158">
          <cell r="B14158" t="str">
            <v>SDM999010</v>
          </cell>
          <cell r="C14158" t="str">
            <v>Hemostaasigeneraator</v>
          </cell>
          <cell r="D14158">
            <v>269.99999999997038</v>
          </cell>
          <cell r="E14158">
            <v>5.3309523809523807E-2</v>
          </cell>
          <cell r="F14158" t="str">
            <v>kirjeldamata</v>
          </cell>
          <cell r="G14158">
            <v>105000</v>
          </cell>
        </row>
        <row r="14159">
          <cell r="B14159" t="str">
            <v>YKM33KO02</v>
          </cell>
          <cell r="C14159" t="str">
            <v>Kirurgia baas+katmiskomplekt I</v>
          </cell>
          <cell r="D14159">
            <v>2.1800000000000006</v>
          </cell>
          <cell r="E14159">
            <v>24.603333334139997</v>
          </cell>
          <cell r="F14159" t="str">
            <v>kasutuskord</v>
          </cell>
          <cell r="G14159">
            <v>1</v>
          </cell>
        </row>
        <row r="14160">
          <cell r="B14160" t="str">
            <v>YKM33KO05</v>
          </cell>
          <cell r="C14160" t="str">
            <v>Kirurgia riietuskomplekt I</v>
          </cell>
          <cell r="D14160">
            <v>5</v>
          </cell>
          <cell r="E14160">
            <v>2.9280000000959996</v>
          </cell>
          <cell r="F14160" t="str">
            <v>tükk</v>
          </cell>
          <cell r="G14160">
            <v>1</v>
          </cell>
        </row>
        <row r="14161">
          <cell r="B14161" t="str">
            <v>INV999009</v>
          </cell>
          <cell r="C14161" t="str">
            <v>Operatsioonitoa kapid</v>
          </cell>
          <cell r="D14161">
            <v>786.16500000021506</v>
          </cell>
          <cell r="E14161">
            <v>9.5619047619047626E-4</v>
          </cell>
          <cell r="F14161" t="str">
            <v>kirjeldamata</v>
          </cell>
          <cell r="G14161">
            <v>105000</v>
          </cell>
        </row>
        <row r="14162">
          <cell r="B14162" t="str">
            <v>INV999017</v>
          </cell>
          <cell r="C14162" t="str">
            <v>Soojendusmadrats</v>
          </cell>
          <cell r="D14162">
            <v>150.00000000003885</v>
          </cell>
          <cell r="E14162">
            <v>1.9609523809523809E-3</v>
          </cell>
          <cell r="F14162" t="str">
            <v>kirjeldamata</v>
          </cell>
          <cell r="G14162">
            <v>105000</v>
          </cell>
        </row>
        <row r="14163">
          <cell r="B14163" t="str">
            <v>KKM33AB05</v>
          </cell>
          <cell r="C14163" t="str">
            <v>Kõhuõõne laiendaja I</v>
          </cell>
          <cell r="D14163">
            <v>0.99999999999999978</v>
          </cell>
          <cell r="E14163">
            <v>2.44000000008</v>
          </cell>
          <cell r="F14163" t="str">
            <v>kasutuskord</v>
          </cell>
          <cell r="G14163">
            <v>1</v>
          </cell>
        </row>
        <row r="14164">
          <cell r="B14164" t="str">
            <v>KKM33AB08</v>
          </cell>
          <cell r="C14164" t="str">
            <v>Laubavalgusti</v>
          </cell>
          <cell r="D14164">
            <v>0.99999999999999989</v>
          </cell>
          <cell r="E14164">
            <v>2.7856666667579999</v>
          </cell>
          <cell r="F14164" t="str">
            <v>kasutuskord</v>
          </cell>
          <cell r="G14164">
            <v>1</v>
          </cell>
        </row>
        <row r="14165">
          <cell r="B14165" t="str">
            <v>KKM33KO10</v>
          </cell>
          <cell r="C14165" t="str">
            <v>Sapipõie operatsiooni lisakomplekt</v>
          </cell>
          <cell r="D14165">
            <v>0.99999999999999989</v>
          </cell>
          <cell r="E14165">
            <v>2.9381666667629998</v>
          </cell>
          <cell r="F14165" t="str">
            <v>kasutuskord</v>
          </cell>
          <cell r="G14165">
            <v>1</v>
          </cell>
        </row>
        <row r="14166">
          <cell r="B14166" t="str">
            <v>KKM33KO15</v>
          </cell>
          <cell r="C14166" t="str">
            <v>Kõhukoopa põhikomplekt</v>
          </cell>
          <cell r="D14166">
            <v>0.99999999999999978</v>
          </cell>
          <cell r="E14166">
            <v>8.2146666669359991</v>
          </cell>
          <cell r="F14166" t="str">
            <v>kasutuskord</v>
          </cell>
          <cell r="G14166">
            <v>1</v>
          </cell>
        </row>
        <row r="14167">
          <cell r="B14167" t="str">
            <v>OST4404</v>
          </cell>
          <cell r="C14167" t="str">
            <v>Sterilisatsioon</v>
          </cell>
          <cell r="D14167">
            <v>0.49999999999999994</v>
          </cell>
          <cell r="E14167">
            <v>24.0647991017</v>
          </cell>
          <cell r="F14167" t="str">
            <v>tükk</v>
          </cell>
          <cell r="G14167">
            <v>1</v>
          </cell>
        </row>
        <row r="14168">
          <cell r="B14168" t="str">
            <v>OST4405</v>
          </cell>
          <cell r="C14168" t="str">
            <v>Jäätmekäitlus</v>
          </cell>
          <cell r="D14168">
            <v>2.4999999999999996</v>
          </cell>
          <cell r="E14168">
            <v>1.7999239097999999</v>
          </cell>
          <cell r="F14168" t="str">
            <v>kilogramm</v>
          </cell>
          <cell r="G14168">
            <v>1</v>
          </cell>
        </row>
        <row r="14169">
          <cell r="B14169" t="str">
            <v>OST4413</v>
          </cell>
          <cell r="C14169" t="str">
            <v>Patsiendi haldus</v>
          </cell>
          <cell r="D14169">
            <v>0.49999999999999989</v>
          </cell>
          <cell r="E14169">
            <v>1.1591819839999999</v>
          </cell>
          <cell r="F14169" t="str">
            <v>määratlemata</v>
          </cell>
          <cell r="G14169">
            <v>1</v>
          </cell>
        </row>
        <row r="14170">
          <cell r="B14170" t="str">
            <v>OST4415</v>
          </cell>
          <cell r="C14170" t="str">
            <v>IT ressursid</v>
          </cell>
          <cell r="D14170">
            <v>0.99999999999999989</v>
          </cell>
          <cell r="E14170">
            <v>0.93001803540000005</v>
          </cell>
          <cell r="F14170" t="str">
            <v>kirjeldamata</v>
          </cell>
          <cell r="G14170">
            <v>1</v>
          </cell>
        </row>
        <row r="14171">
          <cell r="B14171" t="str">
            <v>PER0151</v>
          </cell>
          <cell r="C14171" t="str">
            <v>Üldkirurg</v>
          </cell>
          <cell r="D14171">
            <v>360.00000000000006</v>
          </cell>
          <cell r="E14171">
            <v>0.89379861593352838</v>
          </cell>
          <cell r="F14171" t="str">
            <v>minut</v>
          </cell>
          <cell r="G14171">
            <v>91800</v>
          </cell>
        </row>
        <row r="14172">
          <cell r="B14172" t="str">
            <v>PER0201</v>
          </cell>
          <cell r="C14172" t="str">
            <v>Hooldustöötaja</v>
          </cell>
          <cell r="D14172">
            <v>150.00000000000009</v>
          </cell>
          <cell r="E14172">
            <v>0.28542716756666453</v>
          </cell>
          <cell r="F14172" t="str">
            <v>minut</v>
          </cell>
          <cell r="G14172">
            <v>91800</v>
          </cell>
        </row>
        <row r="14173">
          <cell r="B14173" t="str">
            <v>PER0510</v>
          </cell>
          <cell r="C14173" t="str">
            <v>Operatsiooniõde</v>
          </cell>
          <cell r="D14173">
            <v>299.99999999999972</v>
          </cell>
          <cell r="E14173">
            <v>0.4719599686032287</v>
          </cell>
          <cell r="F14173" t="str">
            <v>minut</v>
          </cell>
          <cell r="G14173">
            <v>91800</v>
          </cell>
        </row>
        <row r="14174">
          <cell r="B14174" t="str">
            <v>PIN333450</v>
          </cell>
          <cell r="C14174" t="str">
            <v>Operatsioonituba (üld)</v>
          </cell>
          <cell r="D14174">
            <v>150.00000000002146</v>
          </cell>
          <cell r="E14174">
            <v>0.39398053868177146</v>
          </cell>
          <cell r="F14174" t="str">
            <v>kirjeldamata</v>
          </cell>
          <cell r="G14174">
            <v>105000</v>
          </cell>
        </row>
        <row r="14175">
          <cell r="B14175" t="str">
            <v>RAVIM335002</v>
          </cell>
          <cell r="C14175" t="str">
            <v>Operatsiooni ravimikomplekt</v>
          </cell>
          <cell r="D14175">
            <v>5.9399999999999995</v>
          </cell>
          <cell r="E14175">
            <v>0.2</v>
          </cell>
          <cell r="F14175" t="str">
            <v>Eurot</v>
          </cell>
          <cell r="G14175">
            <v>1</v>
          </cell>
        </row>
        <row r="14176">
          <cell r="B14176" t="str">
            <v>SDM999003</v>
          </cell>
          <cell r="C14176" t="str">
            <v>Operatsioonilaud</v>
          </cell>
          <cell r="D14176">
            <v>256.6949999999178</v>
          </cell>
          <cell r="E14176">
            <v>9.8356190476190472E-2</v>
          </cell>
          <cell r="F14176" t="str">
            <v>kirjeldamata</v>
          </cell>
          <cell r="G14176">
            <v>105000</v>
          </cell>
        </row>
        <row r="14177">
          <cell r="B14177" t="str">
            <v>SDM999004</v>
          </cell>
          <cell r="C14177" t="str">
            <v>Operatsioonivalgusti süsteem</v>
          </cell>
          <cell r="D14177">
            <v>258.43499999996055</v>
          </cell>
          <cell r="E14177">
            <v>2.6717142857142859E-2</v>
          </cell>
          <cell r="F14177" t="str">
            <v>kirjeldamata</v>
          </cell>
          <cell r="G14177">
            <v>105000</v>
          </cell>
        </row>
        <row r="14178">
          <cell r="B14178" t="str">
            <v>SDM999008</v>
          </cell>
          <cell r="C14178" t="str">
            <v>Laekaamera</v>
          </cell>
          <cell r="D14178">
            <v>150.00000000021018</v>
          </cell>
          <cell r="E14178">
            <v>6.0504761904761903E-3</v>
          </cell>
          <cell r="F14178" t="str">
            <v>kirjeldamata</v>
          </cell>
          <cell r="G14178">
            <v>105000</v>
          </cell>
        </row>
        <row r="14179">
          <cell r="B14179" t="str">
            <v>SDM999010</v>
          </cell>
          <cell r="C14179" t="str">
            <v>Hemostaasigeneraator</v>
          </cell>
          <cell r="D14179">
            <v>149.99999999998352</v>
          </cell>
          <cell r="E14179">
            <v>5.3309523809523807E-2</v>
          </cell>
          <cell r="F14179" t="str">
            <v>kirjeldamata</v>
          </cell>
          <cell r="G14179">
            <v>105000</v>
          </cell>
        </row>
        <row r="14180">
          <cell r="B14180" t="str">
            <v>YKM33KO02</v>
          </cell>
          <cell r="C14180" t="str">
            <v>Kirurgia baas+katmiskomplekt I</v>
          </cell>
          <cell r="D14180">
            <v>1.3799999999999994</v>
          </cell>
          <cell r="E14180">
            <v>24.603333334139997</v>
          </cell>
          <cell r="F14180" t="str">
            <v>kasutuskord</v>
          </cell>
          <cell r="G14180">
            <v>1</v>
          </cell>
        </row>
        <row r="14181">
          <cell r="B14181" t="str">
            <v>YKM33KO05</v>
          </cell>
          <cell r="C14181" t="str">
            <v>Kirurgia riietuskomplekt I</v>
          </cell>
          <cell r="D14181">
            <v>4.9999999999999982</v>
          </cell>
          <cell r="E14181">
            <v>2.9280000000959996</v>
          </cell>
          <cell r="F14181" t="str">
            <v>tükk</v>
          </cell>
          <cell r="G14181">
            <v>1</v>
          </cell>
        </row>
        <row r="14182">
          <cell r="B14182" t="str">
            <v>INV999009</v>
          </cell>
          <cell r="C14182" t="str">
            <v>Operatsioonitoa kapid</v>
          </cell>
          <cell r="D14182">
            <v>1415.0970000003874</v>
          </cell>
          <cell r="E14182">
            <v>9.5619047619047626E-4</v>
          </cell>
          <cell r="F14182" t="str">
            <v>kirjeldamata</v>
          </cell>
          <cell r="G14182">
            <v>105000</v>
          </cell>
        </row>
        <row r="14183">
          <cell r="B14183" t="str">
            <v>INV999017</v>
          </cell>
          <cell r="C14183" t="str">
            <v>Soojendusmadrats</v>
          </cell>
          <cell r="D14183">
            <v>270.00000000006997</v>
          </cell>
          <cell r="E14183">
            <v>1.9609523809523809E-3</v>
          </cell>
          <cell r="F14183" t="str">
            <v>kirjeldamata</v>
          </cell>
          <cell r="G14183">
            <v>105000</v>
          </cell>
        </row>
        <row r="14184">
          <cell r="B14184" t="str">
            <v>KKM33AB06</v>
          </cell>
          <cell r="C14184" t="str">
            <v>Kõhuõõne laiendaja II</v>
          </cell>
          <cell r="D14184">
            <v>1</v>
          </cell>
          <cell r="E14184">
            <v>16.063333333860001</v>
          </cell>
          <cell r="F14184" t="str">
            <v>kasutuskord</v>
          </cell>
          <cell r="G14184">
            <v>1</v>
          </cell>
        </row>
        <row r="14185">
          <cell r="B14185" t="str">
            <v>KKM33KO10</v>
          </cell>
          <cell r="C14185" t="str">
            <v>Sapipõie operatsiooni lisakomplekt</v>
          </cell>
          <cell r="D14185">
            <v>1.0000000000000002</v>
          </cell>
          <cell r="E14185">
            <v>2.9381666667629998</v>
          </cell>
          <cell r="F14185" t="str">
            <v>kasutuskord</v>
          </cell>
          <cell r="G14185">
            <v>1</v>
          </cell>
        </row>
        <row r="14186">
          <cell r="B14186" t="str">
            <v>KKM33KO15</v>
          </cell>
          <cell r="C14186" t="str">
            <v>Kõhukoopa põhikomplekt</v>
          </cell>
          <cell r="D14186">
            <v>1</v>
          </cell>
          <cell r="E14186">
            <v>8.2146666669359991</v>
          </cell>
          <cell r="F14186" t="str">
            <v>kasutuskord</v>
          </cell>
          <cell r="G14186">
            <v>1</v>
          </cell>
        </row>
        <row r="14187">
          <cell r="B14187" t="str">
            <v>KKM33KO16</v>
          </cell>
          <cell r="C14187" t="str">
            <v>Kõhukoopa lisakomplekt</v>
          </cell>
          <cell r="D14187">
            <v>1</v>
          </cell>
          <cell r="E14187">
            <v>20.465500000670996</v>
          </cell>
          <cell r="F14187" t="str">
            <v>kasutuskord</v>
          </cell>
          <cell r="G14187">
            <v>1</v>
          </cell>
        </row>
        <row r="14188">
          <cell r="B14188" t="str">
            <v>OST4404</v>
          </cell>
          <cell r="C14188" t="str">
            <v>Sterilisatsioon</v>
          </cell>
          <cell r="D14188">
            <v>1</v>
          </cell>
          <cell r="E14188">
            <v>24.0647991017</v>
          </cell>
          <cell r="F14188" t="str">
            <v>tükk</v>
          </cell>
          <cell r="G14188">
            <v>1</v>
          </cell>
        </row>
        <row r="14189">
          <cell r="B14189" t="str">
            <v>OST4405</v>
          </cell>
          <cell r="C14189" t="str">
            <v>Jäätmekäitlus</v>
          </cell>
          <cell r="D14189">
            <v>5</v>
          </cell>
          <cell r="E14189">
            <v>1.7999239097999999</v>
          </cell>
          <cell r="F14189" t="str">
            <v>kilogramm</v>
          </cell>
          <cell r="G14189">
            <v>1</v>
          </cell>
        </row>
        <row r="14190">
          <cell r="B14190" t="str">
            <v>OST4413</v>
          </cell>
          <cell r="C14190" t="str">
            <v>Patsiendi haldus</v>
          </cell>
          <cell r="D14190">
            <v>0.5</v>
          </cell>
          <cell r="E14190">
            <v>1.1591819839999999</v>
          </cell>
          <cell r="F14190" t="str">
            <v>määratlemata</v>
          </cell>
          <cell r="G14190">
            <v>1</v>
          </cell>
        </row>
        <row r="14191">
          <cell r="B14191" t="str">
            <v>OST4415</v>
          </cell>
          <cell r="C14191" t="str">
            <v>IT ressursid</v>
          </cell>
          <cell r="D14191">
            <v>1</v>
          </cell>
          <cell r="E14191">
            <v>0.93001803540000005</v>
          </cell>
          <cell r="F14191" t="str">
            <v>kirjeldamata</v>
          </cell>
          <cell r="G14191">
            <v>1</v>
          </cell>
        </row>
        <row r="14192">
          <cell r="B14192" t="str">
            <v>PER0151</v>
          </cell>
          <cell r="C14192" t="str">
            <v>Üldkirurg</v>
          </cell>
          <cell r="D14192">
            <v>720.00000000000023</v>
          </cell>
          <cell r="E14192">
            <v>0.89379861593352838</v>
          </cell>
          <cell r="F14192" t="str">
            <v>minut</v>
          </cell>
          <cell r="G14192">
            <v>91800</v>
          </cell>
        </row>
        <row r="14193">
          <cell r="B14193" t="str">
            <v>PER0201</v>
          </cell>
          <cell r="C14193" t="str">
            <v>Hooldustöötaja</v>
          </cell>
          <cell r="D14193">
            <v>270.00000000000023</v>
          </cell>
          <cell r="E14193">
            <v>0.28542716756666453</v>
          </cell>
          <cell r="F14193" t="str">
            <v>minut</v>
          </cell>
          <cell r="G14193">
            <v>91800</v>
          </cell>
        </row>
        <row r="14194">
          <cell r="B14194" t="str">
            <v>PER0510</v>
          </cell>
          <cell r="C14194" t="str">
            <v>Operatsiooniõde</v>
          </cell>
          <cell r="D14194">
            <v>539.99999999999966</v>
          </cell>
          <cell r="E14194">
            <v>0.4719599686032287</v>
          </cell>
          <cell r="F14194" t="str">
            <v>minut</v>
          </cell>
          <cell r="G14194">
            <v>91800</v>
          </cell>
        </row>
        <row r="14195">
          <cell r="B14195" t="str">
            <v>PIN333450</v>
          </cell>
          <cell r="C14195" t="str">
            <v>Operatsioonituba (üld)</v>
          </cell>
          <cell r="D14195">
            <v>270.00000000003871</v>
          </cell>
          <cell r="E14195">
            <v>0.39398053868177146</v>
          </cell>
          <cell r="F14195" t="str">
            <v>kirjeldamata</v>
          </cell>
          <cell r="G14195">
            <v>105000</v>
          </cell>
        </row>
        <row r="14196">
          <cell r="B14196" t="str">
            <v>RAVIM335002</v>
          </cell>
          <cell r="C14196" t="str">
            <v>Operatsiooni ravimikomplekt</v>
          </cell>
          <cell r="D14196">
            <v>5.94</v>
          </cell>
          <cell r="E14196">
            <v>0.2</v>
          </cell>
          <cell r="F14196" t="str">
            <v>Eurot</v>
          </cell>
          <cell r="G14196">
            <v>1</v>
          </cell>
        </row>
        <row r="14197">
          <cell r="B14197" t="str">
            <v>SDM331021</v>
          </cell>
          <cell r="C14197" t="str">
            <v>Fiiberkoledohhoskoop</v>
          </cell>
          <cell r="D14197">
            <v>239.99999999999997</v>
          </cell>
          <cell r="E14197">
            <v>2.0449999999999999E-2</v>
          </cell>
          <cell r="F14197" t="str">
            <v>minut</v>
          </cell>
          <cell r="G14197">
            <v>80000</v>
          </cell>
        </row>
        <row r="14198">
          <cell r="B14198" t="str">
            <v>SDM999003</v>
          </cell>
          <cell r="C14198" t="str">
            <v>Operatsioonilaud</v>
          </cell>
          <cell r="D14198">
            <v>462.05099999985214</v>
          </cell>
          <cell r="E14198">
            <v>9.8356190476190472E-2</v>
          </cell>
          <cell r="F14198" t="str">
            <v>kirjeldamata</v>
          </cell>
          <cell r="G14198">
            <v>105000</v>
          </cell>
        </row>
        <row r="14199">
          <cell r="B14199" t="str">
            <v>SDM999004</v>
          </cell>
          <cell r="C14199" t="str">
            <v>Operatsioonivalgusti süsteem</v>
          </cell>
          <cell r="D14199">
            <v>465.182999999929</v>
          </cell>
          <cell r="E14199">
            <v>2.6717142857142859E-2</v>
          </cell>
          <cell r="F14199" t="str">
            <v>kirjeldamata</v>
          </cell>
          <cell r="G14199">
            <v>105000</v>
          </cell>
        </row>
        <row r="14200">
          <cell r="B14200" t="str">
            <v>SDM999008</v>
          </cell>
          <cell r="C14200" t="str">
            <v>Laekaamera</v>
          </cell>
          <cell r="D14200">
            <v>270.00000000037841</v>
          </cell>
          <cell r="E14200">
            <v>6.0504761904761903E-3</v>
          </cell>
          <cell r="F14200" t="str">
            <v>kirjeldamata</v>
          </cell>
          <cell r="G14200">
            <v>105000</v>
          </cell>
        </row>
        <row r="14201">
          <cell r="B14201" t="str">
            <v>SDM999010</v>
          </cell>
          <cell r="C14201" t="str">
            <v>Hemostaasigeneraator</v>
          </cell>
          <cell r="D14201">
            <v>269.99999999997038</v>
          </cell>
          <cell r="E14201">
            <v>5.3309523809523807E-2</v>
          </cell>
          <cell r="F14201" t="str">
            <v>kirjeldamata</v>
          </cell>
          <cell r="G14201">
            <v>105000</v>
          </cell>
        </row>
        <row r="14202">
          <cell r="B14202" t="str">
            <v>YKM33KO02</v>
          </cell>
          <cell r="C14202" t="str">
            <v>Kirurgia baas+katmiskomplekt I</v>
          </cell>
          <cell r="D14202">
            <v>2.3000000000000003</v>
          </cell>
          <cell r="E14202">
            <v>24.603333334139997</v>
          </cell>
          <cell r="F14202" t="str">
            <v>kasutuskord</v>
          </cell>
          <cell r="G14202">
            <v>1</v>
          </cell>
        </row>
        <row r="14203">
          <cell r="B14203" t="str">
            <v>YKM33KO05</v>
          </cell>
          <cell r="C14203" t="str">
            <v>Kirurgia riietuskomplekt I</v>
          </cell>
          <cell r="D14203">
            <v>4.9999999999999982</v>
          </cell>
          <cell r="E14203">
            <v>2.9280000000959996</v>
          </cell>
          <cell r="F14203" t="str">
            <v>tükk</v>
          </cell>
          <cell r="G14203">
            <v>1</v>
          </cell>
        </row>
        <row r="14204">
          <cell r="B14204" t="str">
            <v>INV999009</v>
          </cell>
          <cell r="C14204" t="str">
            <v>Operatsioonitoa kapid</v>
          </cell>
          <cell r="D14204">
            <v>1729.5630000004735</v>
          </cell>
          <cell r="E14204">
            <v>9.5619047619047626E-4</v>
          </cell>
          <cell r="F14204" t="str">
            <v>kirjeldamata</v>
          </cell>
          <cell r="G14204">
            <v>105000</v>
          </cell>
        </row>
        <row r="14205">
          <cell r="B14205" t="str">
            <v>INV999017</v>
          </cell>
          <cell r="C14205" t="str">
            <v>Soojendusmadrats</v>
          </cell>
          <cell r="D14205">
            <v>330.00000000008549</v>
          </cell>
          <cell r="E14205">
            <v>1.9609523809523809E-3</v>
          </cell>
          <cell r="F14205" t="str">
            <v>kirjeldamata</v>
          </cell>
          <cell r="G14205">
            <v>105000</v>
          </cell>
        </row>
        <row r="14206">
          <cell r="B14206" t="str">
            <v>KKM33AB06</v>
          </cell>
          <cell r="C14206" t="str">
            <v>Kõhuõõne laiendaja II</v>
          </cell>
          <cell r="D14206">
            <v>1</v>
          </cell>
          <cell r="E14206">
            <v>16.063333333860001</v>
          </cell>
          <cell r="F14206" t="str">
            <v>kasutuskord</v>
          </cell>
          <cell r="G14206">
            <v>1</v>
          </cell>
        </row>
        <row r="14207">
          <cell r="B14207" t="str">
            <v>KKM33AB07</v>
          </cell>
          <cell r="C14207" t="str">
            <v>Luupprillid</v>
          </cell>
          <cell r="D14207">
            <v>1</v>
          </cell>
          <cell r="E14207">
            <v>1.5250000000499999</v>
          </cell>
          <cell r="F14207" t="str">
            <v>kasutuskord</v>
          </cell>
          <cell r="G14207">
            <v>1</v>
          </cell>
        </row>
        <row r="14208">
          <cell r="B14208" t="str">
            <v>KKM33AB08</v>
          </cell>
          <cell r="C14208" t="str">
            <v>Laubavalgusti</v>
          </cell>
          <cell r="D14208">
            <v>1</v>
          </cell>
          <cell r="E14208">
            <v>2.7856666667579999</v>
          </cell>
          <cell r="F14208" t="str">
            <v>kasutuskord</v>
          </cell>
          <cell r="G14208">
            <v>1</v>
          </cell>
        </row>
        <row r="14209">
          <cell r="B14209" t="str">
            <v>KKM33KO10</v>
          </cell>
          <cell r="C14209" t="str">
            <v>Sapipõie operatsiooni lisakomplekt</v>
          </cell>
          <cell r="D14209">
            <v>1</v>
          </cell>
          <cell r="E14209">
            <v>2.9381666667629998</v>
          </cell>
          <cell r="F14209" t="str">
            <v>kasutuskord</v>
          </cell>
          <cell r="G14209">
            <v>1</v>
          </cell>
        </row>
        <row r="14210">
          <cell r="B14210" t="str">
            <v>KKM33KO15</v>
          </cell>
          <cell r="C14210" t="str">
            <v>Kõhukoopa põhikomplekt</v>
          </cell>
          <cell r="D14210">
            <v>1</v>
          </cell>
          <cell r="E14210">
            <v>8.2146666669359991</v>
          </cell>
          <cell r="F14210" t="str">
            <v>kasutuskord</v>
          </cell>
          <cell r="G14210">
            <v>1</v>
          </cell>
        </row>
        <row r="14211">
          <cell r="B14211" t="str">
            <v>KKM33KO16</v>
          </cell>
          <cell r="C14211" t="str">
            <v>Kõhukoopa lisakomplekt</v>
          </cell>
          <cell r="D14211">
            <v>1</v>
          </cell>
          <cell r="E14211">
            <v>20.465500000670996</v>
          </cell>
          <cell r="F14211" t="str">
            <v>kasutuskord</v>
          </cell>
          <cell r="G14211">
            <v>1</v>
          </cell>
        </row>
        <row r="14212">
          <cell r="B14212" t="str">
            <v>OST4404</v>
          </cell>
          <cell r="C14212" t="str">
            <v>Sterilisatsioon</v>
          </cell>
          <cell r="D14212">
            <v>1.5</v>
          </cell>
          <cell r="E14212">
            <v>24.0647991017</v>
          </cell>
          <cell r="F14212" t="str">
            <v>tükk</v>
          </cell>
          <cell r="G14212">
            <v>1</v>
          </cell>
        </row>
        <row r="14213">
          <cell r="B14213" t="str">
            <v>OST4405</v>
          </cell>
          <cell r="C14213" t="str">
            <v>Jäätmekäitlus</v>
          </cell>
          <cell r="D14213">
            <v>8</v>
          </cell>
          <cell r="E14213">
            <v>1.7999239097999999</v>
          </cell>
          <cell r="F14213" t="str">
            <v>kilogramm</v>
          </cell>
          <cell r="G14213">
            <v>1</v>
          </cell>
        </row>
        <row r="14214">
          <cell r="B14214" t="str">
            <v>OST4413</v>
          </cell>
          <cell r="C14214" t="str">
            <v>Patsiendi haldus</v>
          </cell>
          <cell r="D14214">
            <v>0.5</v>
          </cell>
          <cell r="E14214">
            <v>1.1591819839999999</v>
          </cell>
          <cell r="F14214" t="str">
            <v>määratlemata</v>
          </cell>
          <cell r="G14214">
            <v>1</v>
          </cell>
        </row>
        <row r="14215">
          <cell r="B14215" t="str">
            <v>OST4415</v>
          </cell>
          <cell r="C14215" t="str">
            <v>IT ressursid</v>
          </cell>
          <cell r="D14215">
            <v>0.99999999999999989</v>
          </cell>
          <cell r="E14215">
            <v>0.93001803540000005</v>
          </cell>
          <cell r="F14215" t="str">
            <v>kirjeldamata</v>
          </cell>
          <cell r="G14215">
            <v>1</v>
          </cell>
        </row>
        <row r="14216">
          <cell r="B14216" t="str">
            <v>PER0151</v>
          </cell>
          <cell r="C14216" t="str">
            <v>Üldkirurg</v>
          </cell>
          <cell r="D14216">
            <v>900.00000000000023</v>
          </cell>
          <cell r="E14216">
            <v>0.89379861593352838</v>
          </cell>
          <cell r="F14216" t="str">
            <v>minut</v>
          </cell>
          <cell r="G14216">
            <v>91800</v>
          </cell>
        </row>
        <row r="14217">
          <cell r="B14217" t="str">
            <v>PER0201</v>
          </cell>
          <cell r="C14217" t="str">
            <v>Hooldustöötaja</v>
          </cell>
          <cell r="D14217">
            <v>330.00000000000023</v>
          </cell>
          <cell r="E14217">
            <v>0.28542716756666453</v>
          </cell>
          <cell r="F14217" t="str">
            <v>minut</v>
          </cell>
          <cell r="G14217">
            <v>91800</v>
          </cell>
        </row>
        <row r="14218">
          <cell r="B14218" t="str">
            <v>PER0510</v>
          </cell>
          <cell r="C14218" t="str">
            <v>Operatsiooniõde</v>
          </cell>
          <cell r="D14218">
            <v>659.99999999999955</v>
          </cell>
          <cell r="E14218">
            <v>0.4719599686032287</v>
          </cell>
          <cell r="F14218" t="str">
            <v>minut</v>
          </cell>
          <cell r="G14218">
            <v>91800</v>
          </cell>
        </row>
        <row r="14219">
          <cell r="B14219" t="str">
            <v>PIN333450</v>
          </cell>
          <cell r="C14219" t="str">
            <v>Operatsioonituba (üld)</v>
          </cell>
          <cell r="D14219">
            <v>330.00000000004729</v>
          </cell>
          <cell r="E14219">
            <v>0.39398053868177146</v>
          </cell>
          <cell r="F14219" t="str">
            <v>kirjeldamata</v>
          </cell>
          <cell r="G14219">
            <v>105000</v>
          </cell>
        </row>
        <row r="14220">
          <cell r="B14220" t="str">
            <v>RAVIM335002</v>
          </cell>
          <cell r="C14220" t="str">
            <v>Operatsiooni ravimikomplekt</v>
          </cell>
          <cell r="D14220">
            <v>5.94</v>
          </cell>
          <cell r="E14220">
            <v>0.2</v>
          </cell>
          <cell r="F14220" t="str">
            <v>Eurot</v>
          </cell>
          <cell r="G14220">
            <v>1</v>
          </cell>
        </row>
        <row r="14221">
          <cell r="B14221" t="str">
            <v>SDM999003</v>
          </cell>
          <cell r="C14221" t="str">
            <v>Operatsioonilaud</v>
          </cell>
          <cell r="D14221">
            <v>564.72899999981928</v>
          </cell>
          <cell r="E14221">
            <v>9.8356190476190472E-2</v>
          </cell>
          <cell r="F14221" t="str">
            <v>kirjeldamata</v>
          </cell>
          <cell r="G14221">
            <v>105000</v>
          </cell>
        </row>
        <row r="14222">
          <cell r="B14222" t="str">
            <v>SDM999004</v>
          </cell>
          <cell r="C14222" t="str">
            <v>Operatsioonivalgusti süsteem</v>
          </cell>
          <cell r="D14222">
            <v>568.55699999991327</v>
          </cell>
          <cell r="E14222">
            <v>2.6717142857142859E-2</v>
          </cell>
          <cell r="F14222" t="str">
            <v>kirjeldamata</v>
          </cell>
          <cell r="G14222">
            <v>105000</v>
          </cell>
        </row>
        <row r="14223">
          <cell r="B14223" t="str">
            <v>SDM999008</v>
          </cell>
          <cell r="C14223" t="str">
            <v>Laekaamera</v>
          </cell>
          <cell r="D14223">
            <v>330.00000000046248</v>
          </cell>
          <cell r="E14223">
            <v>6.0504761904761903E-3</v>
          </cell>
          <cell r="F14223" t="str">
            <v>kirjeldamata</v>
          </cell>
          <cell r="G14223">
            <v>105000</v>
          </cell>
        </row>
        <row r="14224">
          <cell r="B14224" t="str">
            <v>SDM999010</v>
          </cell>
          <cell r="C14224" t="str">
            <v>Hemostaasigeneraator</v>
          </cell>
          <cell r="D14224">
            <v>329.99999999996379</v>
          </cell>
          <cell r="E14224">
            <v>5.3309523809523807E-2</v>
          </cell>
          <cell r="F14224" t="str">
            <v>kirjeldamata</v>
          </cell>
          <cell r="G14224">
            <v>105000</v>
          </cell>
        </row>
        <row r="14225">
          <cell r="B14225" t="str">
            <v>YKM33AB03</v>
          </cell>
          <cell r="C14225" t="str">
            <v>Ligasure käepide või Harmonicu otsik</v>
          </cell>
          <cell r="D14225">
            <v>0.6</v>
          </cell>
          <cell r="E14225">
            <v>360.91666667850001</v>
          </cell>
          <cell r="F14225" t="str">
            <v>kirjeldamata</v>
          </cell>
          <cell r="G14225">
            <v>1</v>
          </cell>
        </row>
        <row r="14226">
          <cell r="B14226" t="str">
            <v>YKM33KO02</v>
          </cell>
          <cell r="C14226" t="str">
            <v>Kirurgia baas+katmiskomplekt I</v>
          </cell>
          <cell r="D14226">
            <v>4.8099999999999996</v>
          </cell>
          <cell r="E14226">
            <v>24.603333334139997</v>
          </cell>
          <cell r="F14226" t="str">
            <v>kasutuskord</v>
          </cell>
          <cell r="G14226">
            <v>1</v>
          </cell>
        </row>
        <row r="14227">
          <cell r="B14227" t="str">
            <v>YKM33KO05</v>
          </cell>
          <cell r="C14227" t="str">
            <v>Kirurgia riietuskomplekt I</v>
          </cell>
          <cell r="D14227">
            <v>4.9999999999999991</v>
          </cell>
          <cell r="E14227">
            <v>2.9280000000959996</v>
          </cell>
          <cell r="F14227" t="str">
            <v>tükk</v>
          </cell>
          <cell r="G14227">
            <v>1</v>
          </cell>
        </row>
        <row r="14228">
          <cell r="B14228" t="str">
            <v>INV999009</v>
          </cell>
          <cell r="C14228" t="str">
            <v>Operatsioonitoa kapid</v>
          </cell>
          <cell r="D14228">
            <v>1415.0970000003877</v>
          </cell>
          <cell r="E14228">
            <v>9.5619047619047626E-4</v>
          </cell>
          <cell r="F14228" t="str">
            <v>kirjeldamata</v>
          </cell>
          <cell r="G14228">
            <v>105000</v>
          </cell>
        </row>
        <row r="14229">
          <cell r="B14229" t="str">
            <v>INV999017</v>
          </cell>
          <cell r="C14229" t="str">
            <v>Soojendusmadrats</v>
          </cell>
          <cell r="D14229">
            <v>270.00000000006997</v>
          </cell>
          <cell r="E14229">
            <v>1.9609523809523809E-3</v>
          </cell>
          <cell r="F14229" t="str">
            <v>kirjeldamata</v>
          </cell>
          <cell r="G14229">
            <v>105000</v>
          </cell>
        </row>
        <row r="14230">
          <cell r="B14230" t="str">
            <v>KKM33AB06</v>
          </cell>
          <cell r="C14230" t="str">
            <v>Kõhuõõne laiendaja II</v>
          </cell>
          <cell r="D14230">
            <v>1</v>
          </cell>
          <cell r="E14230">
            <v>16.063333333860001</v>
          </cell>
          <cell r="F14230" t="str">
            <v>kasutuskord</v>
          </cell>
          <cell r="G14230">
            <v>1</v>
          </cell>
        </row>
        <row r="14231">
          <cell r="B14231" t="str">
            <v>KKM33AB07</v>
          </cell>
          <cell r="C14231" t="str">
            <v>Luupprillid</v>
          </cell>
          <cell r="D14231">
            <v>0.99999999999999989</v>
          </cell>
          <cell r="E14231">
            <v>1.5250000000499999</v>
          </cell>
          <cell r="F14231" t="str">
            <v>kasutuskord</v>
          </cell>
          <cell r="G14231">
            <v>1</v>
          </cell>
        </row>
        <row r="14232">
          <cell r="B14232" t="str">
            <v>KKM33AB08</v>
          </cell>
          <cell r="C14232" t="str">
            <v>Laubavalgusti</v>
          </cell>
          <cell r="D14232">
            <v>1</v>
          </cell>
          <cell r="E14232">
            <v>2.7856666667579999</v>
          </cell>
          <cell r="F14232" t="str">
            <v>kasutuskord</v>
          </cell>
          <cell r="G14232">
            <v>1</v>
          </cell>
        </row>
        <row r="14233">
          <cell r="B14233" t="str">
            <v>KKM33KO10</v>
          </cell>
          <cell r="C14233" t="str">
            <v>Sapipõie operatsiooni lisakomplekt</v>
          </cell>
          <cell r="D14233">
            <v>1</v>
          </cell>
          <cell r="E14233">
            <v>2.9381666667629998</v>
          </cell>
          <cell r="F14233" t="str">
            <v>kasutuskord</v>
          </cell>
          <cell r="G14233">
            <v>1</v>
          </cell>
        </row>
        <row r="14234">
          <cell r="B14234" t="str">
            <v>KKM33KO15</v>
          </cell>
          <cell r="C14234" t="str">
            <v>Kõhukoopa põhikomplekt</v>
          </cell>
          <cell r="D14234">
            <v>1</v>
          </cell>
          <cell r="E14234">
            <v>8.2146666669359991</v>
          </cell>
          <cell r="F14234" t="str">
            <v>kasutuskord</v>
          </cell>
          <cell r="G14234">
            <v>1</v>
          </cell>
        </row>
        <row r="14235">
          <cell r="B14235" t="str">
            <v>KKM33KO16</v>
          </cell>
          <cell r="C14235" t="str">
            <v>Kõhukoopa lisakomplekt</v>
          </cell>
          <cell r="D14235">
            <v>1</v>
          </cell>
          <cell r="E14235">
            <v>20.465500000670996</v>
          </cell>
          <cell r="F14235" t="str">
            <v>kasutuskord</v>
          </cell>
          <cell r="G14235">
            <v>1</v>
          </cell>
        </row>
        <row r="14236">
          <cell r="B14236" t="str">
            <v>OST4404</v>
          </cell>
          <cell r="C14236" t="str">
            <v>Sterilisatsioon</v>
          </cell>
          <cell r="D14236">
            <v>1.5</v>
          </cell>
          <cell r="E14236">
            <v>24.0647991017</v>
          </cell>
          <cell r="F14236" t="str">
            <v>tükk</v>
          </cell>
          <cell r="G14236">
            <v>1</v>
          </cell>
        </row>
        <row r="14237">
          <cell r="B14237" t="str">
            <v>OST4405</v>
          </cell>
          <cell r="C14237" t="str">
            <v>Jäätmekäitlus</v>
          </cell>
          <cell r="D14237">
            <v>7</v>
          </cell>
          <cell r="E14237">
            <v>1.7999239097999999</v>
          </cell>
          <cell r="F14237" t="str">
            <v>kilogramm</v>
          </cell>
          <cell r="G14237">
            <v>1</v>
          </cell>
        </row>
        <row r="14238">
          <cell r="B14238" t="str">
            <v>OST4413</v>
          </cell>
          <cell r="C14238" t="str">
            <v>Patsiendi haldus</v>
          </cell>
          <cell r="D14238">
            <v>0.5</v>
          </cell>
          <cell r="E14238">
            <v>1.1591819839999999</v>
          </cell>
          <cell r="F14238" t="str">
            <v>määratlemata</v>
          </cell>
          <cell r="G14238">
            <v>1</v>
          </cell>
        </row>
        <row r="14239">
          <cell r="B14239" t="str">
            <v>OST4415</v>
          </cell>
          <cell r="C14239" t="str">
            <v>IT ressursid</v>
          </cell>
          <cell r="D14239">
            <v>1.0000000000000002</v>
          </cell>
          <cell r="E14239">
            <v>0.93001803540000005</v>
          </cell>
          <cell r="F14239" t="str">
            <v>kirjeldamata</v>
          </cell>
          <cell r="G14239">
            <v>1</v>
          </cell>
        </row>
        <row r="14240">
          <cell r="B14240" t="str">
            <v>PER0151</v>
          </cell>
          <cell r="C14240" t="str">
            <v>Üldkirurg</v>
          </cell>
          <cell r="D14240">
            <v>720.00000000000023</v>
          </cell>
          <cell r="E14240">
            <v>0.89379861593352838</v>
          </cell>
          <cell r="F14240" t="str">
            <v>minut</v>
          </cell>
          <cell r="G14240">
            <v>91800</v>
          </cell>
        </row>
        <row r="14241">
          <cell r="B14241" t="str">
            <v>PER0201</v>
          </cell>
          <cell r="C14241" t="str">
            <v>Hooldustöötaja</v>
          </cell>
          <cell r="D14241">
            <v>270.00000000000023</v>
          </cell>
          <cell r="E14241">
            <v>0.28542716756666453</v>
          </cell>
          <cell r="F14241" t="str">
            <v>minut</v>
          </cell>
          <cell r="G14241">
            <v>91800</v>
          </cell>
        </row>
        <row r="14242">
          <cell r="B14242" t="str">
            <v>PER0510</v>
          </cell>
          <cell r="C14242" t="str">
            <v>Operatsiooniõde</v>
          </cell>
          <cell r="D14242">
            <v>539.99999999999966</v>
          </cell>
          <cell r="E14242">
            <v>0.4719599686032287</v>
          </cell>
          <cell r="F14242" t="str">
            <v>minut</v>
          </cell>
          <cell r="G14242">
            <v>91800</v>
          </cell>
        </row>
        <row r="14243">
          <cell r="B14243" t="str">
            <v>PIN333450</v>
          </cell>
          <cell r="C14243" t="str">
            <v>Operatsioonituba (üld)</v>
          </cell>
          <cell r="D14243">
            <v>270.00000000003865</v>
          </cell>
          <cell r="E14243">
            <v>0.39398053868177146</v>
          </cell>
          <cell r="F14243" t="str">
            <v>kirjeldamata</v>
          </cell>
          <cell r="G14243">
            <v>105000</v>
          </cell>
        </row>
        <row r="14244">
          <cell r="B14244" t="str">
            <v>RAVIM335002</v>
          </cell>
          <cell r="C14244" t="str">
            <v>Operatsiooni ravimikomplekt</v>
          </cell>
          <cell r="D14244">
            <v>5.94</v>
          </cell>
          <cell r="E14244">
            <v>0.2</v>
          </cell>
          <cell r="F14244" t="str">
            <v>Eurot</v>
          </cell>
          <cell r="G14244">
            <v>1</v>
          </cell>
        </row>
        <row r="14245">
          <cell r="B14245" t="str">
            <v>SDM999003</v>
          </cell>
          <cell r="C14245" t="str">
            <v>Operatsioonilaud</v>
          </cell>
          <cell r="D14245">
            <v>462.05099999985214</v>
          </cell>
          <cell r="E14245">
            <v>9.8356190476190472E-2</v>
          </cell>
          <cell r="F14245" t="str">
            <v>kirjeldamata</v>
          </cell>
          <cell r="G14245">
            <v>105000</v>
          </cell>
        </row>
        <row r="14246">
          <cell r="B14246" t="str">
            <v>SDM999004</v>
          </cell>
          <cell r="C14246" t="str">
            <v>Operatsioonivalgusti süsteem</v>
          </cell>
          <cell r="D14246">
            <v>465.18299999992905</v>
          </cell>
          <cell r="E14246">
            <v>2.6717142857142859E-2</v>
          </cell>
          <cell r="F14246" t="str">
            <v>kirjeldamata</v>
          </cell>
          <cell r="G14246">
            <v>105000</v>
          </cell>
        </row>
        <row r="14247">
          <cell r="B14247" t="str">
            <v>SDM999008</v>
          </cell>
          <cell r="C14247" t="str">
            <v>Laekaamera</v>
          </cell>
          <cell r="D14247">
            <v>270.00000000037835</v>
          </cell>
          <cell r="E14247">
            <v>6.0504761904761903E-3</v>
          </cell>
          <cell r="F14247" t="str">
            <v>kirjeldamata</v>
          </cell>
          <cell r="G14247">
            <v>105000</v>
          </cell>
        </row>
        <row r="14248">
          <cell r="B14248" t="str">
            <v>SDM999010</v>
          </cell>
          <cell r="C14248" t="str">
            <v>Hemostaasigeneraator</v>
          </cell>
          <cell r="D14248">
            <v>269.99999999997038</v>
          </cell>
          <cell r="E14248">
            <v>5.3309523809523807E-2</v>
          </cell>
          <cell r="F14248" t="str">
            <v>kirjeldamata</v>
          </cell>
          <cell r="G14248">
            <v>105000</v>
          </cell>
        </row>
        <row r="14249">
          <cell r="B14249" t="str">
            <v>YKM33AB03</v>
          </cell>
          <cell r="C14249" t="str">
            <v>Ligasure käepide või Harmonicu otsik</v>
          </cell>
          <cell r="D14249">
            <v>0.30000000000000004</v>
          </cell>
          <cell r="E14249">
            <v>360.91666667850001</v>
          </cell>
          <cell r="F14249" t="str">
            <v>kirjeldamata</v>
          </cell>
          <cell r="G14249">
            <v>1</v>
          </cell>
        </row>
        <row r="14250">
          <cell r="B14250" t="str">
            <v>YKM33KO02</v>
          </cell>
          <cell r="C14250" t="str">
            <v>Kirurgia baas+katmiskomplekt I</v>
          </cell>
          <cell r="D14250">
            <v>3.04</v>
          </cell>
          <cell r="E14250">
            <v>24.603333334139997</v>
          </cell>
          <cell r="F14250" t="str">
            <v>kasutuskord</v>
          </cell>
          <cell r="G14250">
            <v>1</v>
          </cell>
        </row>
        <row r="14251">
          <cell r="B14251" t="str">
            <v>YKM33KO05</v>
          </cell>
          <cell r="C14251" t="str">
            <v>Kirurgia riietuskomplekt I</v>
          </cell>
          <cell r="D14251">
            <v>4.9999999999999991</v>
          </cell>
          <cell r="E14251">
            <v>2.9280000000959996</v>
          </cell>
          <cell r="F14251" t="str">
            <v>tükk</v>
          </cell>
          <cell r="G14251">
            <v>1</v>
          </cell>
        </row>
        <row r="14252">
          <cell r="B14252" t="str">
            <v>INV999009</v>
          </cell>
          <cell r="C14252" t="str">
            <v>Operatsioonitoa kapid</v>
          </cell>
          <cell r="D14252">
            <v>943.39800000025832</v>
          </cell>
          <cell r="E14252">
            <v>9.5619047619047626E-4</v>
          </cell>
          <cell r="F14252" t="str">
            <v>kirjeldamata</v>
          </cell>
          <cell r="G14252">
            <v>105000</v>
          </cell>
        </row>
        <row r="14253">
          <cell r="B14253" t="str">
            <v>INV999017</v>
          </cell>
          <cell r="C14253" t="str">
            <v>Soojendusmadrats</v>
          </cell>
          <cell r="D14253">
            <v>180.00000000004664</v>
          </cell>
          <cell r="E14253">
            <v>1.9609523809523809E-3</v>
          </cell>
          <cell r="F14253" t="str">
            <v>kirjeldamata</v>
          </cell>
          <cell r="G14253">
            <v>105000</v>
          </cell>
        </row>
        <row r="14254">
          <cell r="B14254" t="str">
            <v>KKM33AB05</v>
          </cell>
          <cell r="C14254" t="str">
            <v>Kõhuõõne laiendaja I</v>
          </cell>
          <cell r="D14254">
            <v>1</v>
          </cell>
          <cell r="E14254">
            <v>2.44000000008</v>
          </cell>
          <cell r="F14254" t="str">
            <v>kasutuskord</v>
          </cell>
          <cell r="G14254">
            <v>1</v>
          </cell>
        </row>
        <row r="14255">
          <cell r="B14255" t="str">
            <v>KKM33AB08</v>
          </cell>
          <cell r="C14255" t="str">
            <v>Laubavalgusti</v>
          </cell>
          <cell r="D14255">
            <v>1</v>
          </cell>
          <cell r="E14255">
            <v>2.7856666667579999</v>
          </cell>
          <cell r="F14255" t="str">
            <v>kasutuskord</v>
          </cell>
          <cell r="G14255">
            <v>1</v>
          </cell>
        </row>
        <row r="14256">
          <cell r="B14256" t="str">
            <v>KKM33KO15</v>
          </cell>
          <cell r="C14256" t="str">
            <v>Kõhukoopa põhikomplekt</v>
          </cell>
          <cell r="D14256">
            <v>1</v>
          </cell>
          <cell r="E14256">
            <v>8.2146666669359991</v>
          </cell>
          <cell r="F14256" t="str">
            <v>kasutuskord</v>
          </cell>
          <cell r="G14256">
            <v>1</v>
          </cell>
        </row>
        <row r="14257">
          <cell r="B14257" t="str">
            <v>KKM33KO16</v>
          </cell>
          <cell r="C14257" t="str">
            <v>Kõhukoopa lisakomplekt</v>
          </cell>
          <cell r="D14257">
            <v>1</v>
          </cell>
          <cell r="E14257">
            <v>20.465500000670996</v>
          </cell>
          <cell r="F14257" t="str">
            <v>kasutuskord</v>
          </cell>
          <cell r="G14257">
            <v>1</v>
          </cell>
        </row>
        <row r="14258">
          <cell r="B14258" t="str">
            <v>OST4404</v>
          </cell>
          <cell r="C14258" t="str">
            <v>Sterilisatsioon</v>
          </cell>
          <cell r="D14258">
            <v>0.75</v>
          </cell>
          <cell r="E14258">
            <v>24.0647991017</v>
          </cell>
          <cell r="F14258" t="str">
            <v>tükk</v>
          </cell>
          <cell r="G14258">
            <v>1</v>
          </cell>
        </row>
        <row r="14259">
          <cell r="B14259" t="str">
            <v>OST4405</v>
          </cell>
          <cell r="C14259" t="str">
            <v>Jäätmekäitlus</v>
          </cell>
          <cell r="D14259">
            <v>5</v>
          </cell>
          <cell r="E14259">
            <v>1.7999239097999999</v>
          </cell>
          <cell r="F14259" t="str">
            <v>kilogramm</v>
          </cell>
          <cell r="G14259">
            <v>1</v>
          </cell>
        </row>
        <row r="14260">
          <cell r="B14260" t="str">
            <v>OST4413</v>
          </cell>
          <cell r="C14260" t="str">
            <v>Patsiendi haldus</v>
          </cell>
          <cell r="D14260">
            <v>0.5</v>
          </cell>
          <cell r="E14260">
            <v>1.1591819839999999</v>
          </cell>
          <cell r="F14260" t="str">
            <v>määratlemata</v>
          </cell>
          <cell r="G14260">
            <v>1</v>
          </cell>
        </row>
        <row r="14261">
          <cell r="B14261" t="str">
            <v>OST4415</v>
          </cell>
          <cell r="C14261" t="str">
            <v>IT ressursid</v>
          </cell>
          <cell r="D14261">
            <v>1</v>
          </cell>
          <cell r="E14261">
            <v>0.93001803540000005</v>
          </cell>
          <cell r="F14261" t="str">
            <v>kirjeldamata</v>
          </cell>
          <cell r="G14261">
            <v>1</v>
          </cell>
        </row>
        <row r="14262">
          <cell r="B14262" t="str">
            <v>PER0151</v>
          </cell>
          <cell r="C14262" t="str">
            <v>Üldkirurg</v>
          </cell>
          <cell r="D14262">
            <v>450.00000000000011</v>
          </cell>
          <cell r="E14262">
            <v>0.89379861593352838</v>
          </cell>
          <cell r="F14262" t="str">
            <v>minut</v>
          </cell>
          <cell r="G14262">
            <v>91800</v>
          </cell>
        </row>
        <row r="14263">
          <cell r="B14263" t="str">
            <v>PER0201</v>
          </cell>
          <cell r="C14263" t="str">
            <v>Hooldustöötaja</v>
          </cell>
          <cell r="D14263">
            <v>180.00000000000014</v>
          </cell>
          <cell r="E14263">
            <v>0.28542716756666453</v>
          </cell>
          <cell r="F14263" t="str">
            <v>minut</v>
          </cell>
          <cell r="G14263">
            <v>91800</v>
          </cell>
        </row>
        <row r="14264">
          <cell r="B14264" t="str">
            <v>PER0510</v>
          </cell>
          <cell r="C14264" t="str">
            <v>Operatsiooniõde</v>
          </cell>
          <cell r="D14264">
            <v>359.99999999999977</v>
          </cell>
          <cell r="E14264">
            <v>0.4719599686032287</v>
          </cell>
          <cell r="F14264" t="str">
            <v>minut</v>
          </cell>
          <cell r="G14264">
            <v>91800</v>
          </cell>
        </row>
        <row r="14265">
          <cell r="B14265" t="str">
            <v>PIN333450</v>
          </cell>
          <cell r="C14265" t="str">
            <v>Operatsioonituba (üld)</v>
          </cell>
          <cell r="D14265">
            <v>180.00000000002581</v>
          </cell>
          <cell r="E14265">
            <v>0.39398053868177146</v>
          </cell>
          <cell r="F14265" t="str">
            <v>kirjeldamata</v>
          </cell>
          <cell r="G14265">
            <v>105000</v>
          </cell>
        </row>
        <row r="14266">
          <cell r="B14266" t="str">
            <v>RAVIM335002</v>
          </cell>
          <cell r="C14266" t="str">
            <v>Operatsiooni ravimikomplekt</v>
          </cell>
          <cell r="D14266">
            <v>5.94</v>
          </cell>
          <cell r="E14266">
            <v>0.2</v>
          </cell>
          <cell r="F14266" t="str">
            <v>Eurot</v>
          </cell>
          <cell r="G14266">
            <v>1</v>
          </cell>
        </row>
        <row r="14267">
          <cell r="B14267" t="str">
            <v>SDM999003</v>
          </cell>
          <cell r="C14267" t="str">
            <v>Operatsioonilaud</v>
          </cell>
          <cell r="D14267">
            <v>308.03399999990148</v>
          </cell>
          <cell r="E14267">
            <v>9.8356190476190472E-2</v>
          </cell>
          <cell r="F14267" t="str">
            <v>kirjeldamata</v>
          </cell>
          <cell r="G14267">
            <v>105000</v>
          </cell>
        </row>
        <row r="14268">
          <cell r="B14268" t="str">
            <v>SDM999004</v>
          </cell>
          <cell r="C14268" t="str">
            <v>Operatsioonivalgusti süsteem</v>
          </cell>
          <cell r="D14268">
            <v>310.12199999995266</v>
          </cell>
          <cell r="E14268">
            <v>2.6717142857142859E-2</v>
          </cell>
          <cell r="F14268" t="str">
            <v>kirjeldamata</v>
          </cell>
          <cell r="G14268">
            <v>105000</v>
          </cell>
        </row>
        <row r="14269">
          <cell r="B14269" t="str">
            <v>SDM999008</v>
          </cell>
          <cell r="C14269" t="str">
            <v>Laekaamera</v>
          </cell>
          <cell r="D14269">
            <v>180.00000000025227</v>
          </cell>
          <cell r="E14269">
            <v>6.0504761904761903E-3</v>
          </cell>
          <cell r="F14269" t="str">
            <v>kirjeldamata</v>
          </cell>
          <cell r="G14269">
            <v>105000</v>
          </cell>
        </row>
        <row r="14270">
          <cell r="B14270" t="str">
            <v>SDM999010</v>
          </cell>
          <cell r="C14270" t="str">
            <v>Hemostaasigeneraator</v>
          </cell>
          <cell r="D14270">
            <v>179.99999999998025</v>
          </cell>
          <cell r="E14270">
            <v>5.3309523809523807E-2</v>
          </cell>
          <cell r="F14270" t="str">
            <v>kirjeldamata</v>
          </cell>
          <cell r="G14270">
            <v>105000</v>
          </cell>
        </row>
        <row r="14271">
          <cell r="B14271" t="str">
            <v>YKM33KO02</v>
          </cell>
          <cell r="C14271" t="str">
            <v>Kirurgia baas+katmiskomplekt I</v>
          </cell>
          <cell r="D14271">
            <v>2.0499999999999998</v>
          </cell>
          <cell r="E14271">
            <v>24.603333334139997</v>
          </cell>
          <cell r="F14271" t="str">
            <v>kasutuskord</v>
          </cell>
          <cell r="G14271">
            <v>1</v>
          </cell>
        </row>
        <row r="14272">
          <cell r="B14272" t="str">
            <v>YKM33KO05</v>
          </cell>
          <cell r="C14272" t="str">
            <v>Kirurgia riietuskomplekt I</v>
          </cell>
          <cell r="D14272">
            <v>4.9999999999999991</v>
          </cell>
          <cell r="E14272">
            <v>2.9280000000959996</v>
          </cell>
          <cell r="F14272" t="str">
            <v>tükk</v>
          </cell>
          <cell r="G14272">
            <v>1</v>
          </cell>
        </row>
        <row r="14273">
          <cell r="B14273" t="str">
            <v>INV999009</v>
          </cell>
          <cell r="C14273" t="str">
            <v>Operatsioonitoa kapid</v>
          </cell>
          <cell r="D14273">
            <v>1729.5630000004735</v>
          </cell>
          <cell r="E14273">
            <v>9.5619047619047626E-4</v>
          </cell>
          <cell r="F14273" t="str">
            <v>kirjeldamata</v>
          </cell>
          <cell r="G14273">
            <v>105000</v>
          </cell>
        </row>
        <row r="14274">
          <cell r="B14274" t="str">
            <v>INV999017</v>
          </cell>
          <cell r="C14274" t="str">
            <v>Soojendusmadrats</v>
          </cell>
          <cell r="D14274">
            <v>330.00000000008549</v>
          </cell>
          <cell r="E14274">
            <v>1.9609523809523809E-3</v>
          </cell>
          <cell r="F14274" t="str">
            <v>kirjeldamata</v>
          </cell>
          <cell r="G14274">
            <v>105000</v>
          </cell>
        </row>
        <row r="14275">
          <cell r="B14275" t="str">
            <v>KKM33AB06</v>
          </cell>
          <cell r="C14275" t="str">
            <v>Kõhuõõne laiendaja II</v>
          </cell>
          <cell r="D14275">
            <v>1</v>
          </cell>
          <cell r="E14275">
            <v>16.063333333860001</v>
          </cell>
          <cell r="F14275" t="str">
            <v>kasutuskord</v>
          </cell>
          <cell r="G14275">
            <v>1</v>
          </cell>
        </row>
        <row r="14276">
          <cell r="B14276" t="str">
            <v>KKM33AB07</v>
          </cell>
          <cell r="C14276" t="str">
            <v>Luupprillid</v>
          </cell>
          <cell r="D14276">
            <v>1</v>
          </cell>
          <cell r="E14276">
            <v>1.5250000000499999</v>
          </cell>
          <cell r="F14276" t="str">
            <v>kasutuskord</v>
          </cell>
          <cell r="G14276">
            <v>1</v>
          </cell>
        </row>
        <row r="14277">
          <cell r="B14277" t="str">
            <v>KKM33AB08</v>
          </cell>
          <cell r="C14277" t="str">
            <v>Laubavalgusti</v>
          </cell>
          <cell r="D14277">
            <v>1</v>
          </cell>
          <cell r="E14277">
            <v>2.7856666667579999</v>
          </cell>
          <cell r="F14277" t="str">
            <v>kasutuskord</v>
          </cell>
          <cell r="G14277">
            <v>1</v>
          </cell>
        </row>
        <row r="14278">
          <cell r="B14278" t="str">
            <v>KKM33KO10</v>
          </cell>
          <cell r="C14278" t="str">
            <v>Sapipõie operatsiooni lisakomplekt</v>
          </cell>
          <cell r="D14278">
            <v>1</v>
          </cell>
          <cell r="E14278">
            <v>2.9381666667629998</v>
          </cell>
          <cell r="F14278" t="str">
            <v>kasutuskord</v>
          </cell>
          <cell r="G14278">
            <v>1</v>
          </cell>
        </row>
        <row r="14279">
          <cell r="B14279" t="str">
            <v>KKM33KO15</v>
          </cell>
          <cell r="C14279" t="str">
            <v>Kõhukoopa põhikomplekt</v>
          </cell>
          <cell r="D14279">
            <v>1</v>
          </cell>
          <cell r="E14279">
            <v>8.2146666669359991</v>
          </cell>
          <cell r="F14279" t="str">
            <v>kasutuskord</v>
          </cell>
          <cell r="G14279">
            <v>1</v>
          </cell>
        </row>
        <row r="14280">
          <cell r="B14280" t="str">
            <v>KKM33KO16</v>
          </cell>
          <cell r="C14280" t="str">
            <v>Kõhukoopa lisakomplekt</v>
          </cell>
          <cell r="D14280">
            <v>1</v>
          </cell>
          <cell r="E14280">
            <v>20.465500000670996</v>
          </cell>
          <cell r="F14280" t="str">
            <v>kasutuskord</v>
          </cell>
          <cell r="G14280">
            <v>1</v>
          </cell>
        </row>
        <row r="14281">
          <cell r="B14281" t="str">
            <v>OST4404</v>
          </cell>
          <cell r="C14281" t="str">
            <v>Sterilisatsioon</v>
          </cell>
          <cell r="D14281">
            <v>1</v>
          </cell>
          <cell r="E14281">
            <v>24.0647991017</v>
          </cell>
          <cell r="F14281" t="str">
            <v>tükk</v>
          </cell>
          <cell r="G14281">
            <v>1</v>
          </cell>
        </row>
        <row r="14282">
          <cell r="B14282" t="str">
            <v>OST4405</v>
          </cell>
          <cell r="C14282" t="str">
            <v>Jäätmekäitlus</v>
          </cell>
          <cell r="D14282">
            <v>6.9999999999999991</v>
          </cell>
          <cell r="E14282">
            <v>1.7999239097999999</v>
          </cell>
          <cell r="F14282" t="str">
            <v>kilogramm</v>
          </cell>
          <cell r="G14282">
            <v>1</v>
          </cell>
        </row>
        <row r="14283">
          <cell r="B14283" t="str">
            <v>OST4413</v>
          </cell>
          <cell r="C14283" t="str">
            <v>Patsiendi haldus</v>
          </cell>
          <cell r="D14283">
            <v>0.5</v>
          </cell>
          <cell r="E14283">
            <v>1.1591819839999999</v>
          </cell>
          <cell r="F14283" t="str">
            <v>määratlemata</v>
          </cell>
          <cell r="G14283">
            <v>1</v>
          </cell>
        </row>
        <row r="14284">
          <cell r="B14284" t="str">
            <v>OST4415</v>
          </cell>
          <cell r="C14284" t="str">
            <v>IT ressursid</v>
          </cell>
          <cell r="D14284">
            <v>0.99999999999999989</v>
          </cell>
          <cell r="E14284">
            <v>0.93001803540000005</v>
          </cell>
          <cell r="F14284" t="str">
            <v>kirjeldamata</v>
          </cell>
          <cell r="G14284">
            <v>1</v>
          </cell>
        </row>
        <row r="14285">
          <cell r="B14285" t="str">
            <v>PER0151</v>
          </cell>
          <cell r="C14285" t="str">
            <v>Üldkirurg</v>
          </cell>
          <cell r="D14285">
            <v>900.00000000000011</v>
          </cell>
          <cell r="E14285">
            <v>0.89379861593352838</v>
          </cell>
          <cell r="F14285" t="str">
            <v>minut</v>
          </cell>
          <cell r="G14285">
            <v>91800</v>
          </cell>
        </row>
        <row r="14286">
          <cell r="B14286" t="str">
            <v>PER0201</v>
          </cell>
          <cell r="C14286" t="str">
            <v>Hooldustöötaja</v>
          </cell>
          <cell r="D14286">
            <v>330.00000000000017</v>
          </cell>
          <cell r="E14286">
            <v>0.28542716756666453</v>
          </cell>
          <cell r="F14286" t="str">
            <v>minut</v>
          </cell>
          <cell r="G14286">
            <v>91800</v>
          </cell>
        </row>
        <row r="14287">
          <cell r="B14287" t="str">
            <v>PER0510</v>
          </cell>
          <cell r="C14287" t="str">
            <v>Operatsiooniõde</v>
          </cell>
          <cell r="D14287">
            <v>659.99999999999955</v>
          </cell>
          <cell r="E14287">
            <v>0.4719599686032287</v>
          </cell>
          <cell r="F14287" t="str">
            <v>minut</v>
          </cell>
          <cell r="G14287">
            <v>91800</v>
          </cell>
        </row>
        <row r="14288">
          <cell r="B14288" t="str">
            <v>PIN333450</v>
          </cell>
          <cell r="C14288" t="str">
            <v>Operatsioonituba (üld)</v>
          </cell>
          <cell r="D14288">
            <v>330.00000000004724</v>
          </cell>
          <cell r="E14288">
            <v>0.39398053868177146</v>
          </cell>
          <cell r="F14288" t="str">
            <v>kirjeldamata</v>
          </cell>
          <cell r="G14288">
            <v>105000</v>
          </cell>
        </row>
        <row r="14289">
          <cell r="B14289" t="str">
            <v>RAVIM335002</v>
          </cell>
          <cell r="C14289" t="str">
            <v>Operatsiooni ravimikomplekt</v>
          </cell>
          <cell r="D14289">
            <v>5.94</v>
          </cell>
          <cell r="E14289">
            <v>0.2</v>
          </cell>
          <cell r="F14289" t="str">
            <v>Eurot</v>
          </cell>
          <cell r="G14289">
            <v>1</v>
          </cell>
        </row>
        <row r="14290">
          <cell r="B14290" t="str">
            <v>SDM999003</v>
          </cell>
          <cell r="C14290" t="str">
            <v>Operatsioonilaud</v>
          </cell>
          <cell r="D14290">
            <v>564.72899999981928</v>
          </cell>
          <cell r="E14290">
            <v>9.8356190476190472E-2</v>
          </cell>
          <cell r="F14290" t="str">
            <v>kirjeldamata</v>
          </cell>
          <cell r="G14290">
            <v>105000</v>
          </cell>
        </row>
        <row r="14291">
          <cell r="B14291" t="str">
            <v>SDM999004</v>
          </cell>
          <cell r="C14291" t="str">
            <v>Operatsioonivalgusti süsteem</v>
          </cell>
          <cell r="D14291">
            <v>568.55699999991316</v>
          </cell>
          <cell r="E14291">
            <v>2.6717142857142859E-2</v>
          </cell>
          <cell r="F14291" t="str">
            <v>kirjeldamata</v>
          </cell>
          <cell r="G14291">
            <v>105000</v>
          </cell>
        </row>
        <row r="14292">
          <cell r="B14292" t="str">
            <v>SDM999008</v>
          </cell>
          <cell r="C14292" t="str">
            <v>Laekaamera</v>
          </cell>
          <cell r="D14292">
            <v>330.00000000046248</v>
          </cell>
          <cell r="E14292">
            <v>6.0504761904761903E-3</v>
          </cell>
          <cell r="F14292" t="str">
            <v>kirjeldamata</v>
          </cell>
          <cell r="G14292">
            <v>105000</v>
          </cell>
        </row>
        <row r="14293">
          <cell r="B14293" t="str">
            <v>SDM999010</v>
          </cell>
          <cell r="C14293" t="str">
            <v>Hemostaasigeneraator</v>
          </cell>
          <cell r="D14293">
            <v>329.99999999996379</v>
          </cell>
          <cell r="E14293">
            <v>5.3309523809523807E-2</v>
          </cell>
          <cell r="F14293" t="str">
            <v>kirjeldamata</v>
          </cell>
          <cell r="G14293">
            <v>105000</v>
          </cell>
        </row>
        <row r="14294">
          <cell r="B14294" t="str">
            <v>YKM33AB03</v>
          </cell>
          <cell r="C14294" t="str">
            <v>Ligasure käepide või Harmonicu otsik</v>
          </cell>
          <cell r="D14294">
            <v>0.5</v>
          </cell>
          <cell r="E14294">
            <v>360.91666667850001</v>
          </cell>
          <cell r="F14294" t="str">
            <v>kirjeldamata</v>
          </cell>
          <cell r="G14294">
            <v>1</v>
          </cell>
        </row>
        <row r="14295">
          <cell r="B14295" t="str">
            <v>YKM33KO02</v>
          </cell>
          <cell r="C14295" t="str">
            <v>Kirurgia baas+katmiskomplekt I</v>
          </cell>
          <cell r="D14295">
            <v>4.07</v>
          </cell>
          <cell r="E14295">
            <v>24.603333334139997</v>
          </cell>
          <cell r="F14295" t="str">
            <v>kasutuskord</v>
          </cell>
          <cell r="G14295">
            <v>1</v>
          </cell>
        </row>
        <row r="14296">
          <cell r="B14296" t="str">
            <v>YKM33KO05</v>
          </cell>
          <cell r="C14296" t="str">
            <v>Kirurgia riietuskomplekt I</v>
          </cell>
          <cell r="D14296">
            <v>4.9999999999999991</v>
          </cell>
          <cell r="E14296">
            <v>2.9280000000959996</v>
          </cell>
          <cell r="F14296" t="str">
            <v>tükk</v>
          </cell>
          <cell r="G14296">
            <v>1</v>
          </cell>
        </row>
        <row r="14297">
          <cell r="B14297" t="str">
            <v>INV999009</v>
          </cell>
          <cell r="C14297" t="str">
            <v>Operatsioonitoa kapid</v>
          </cell>
          <cell r="D14297">
            <v>2044.0290000005591</v>
          </cell>
          <cell r="E14297">
            <v>9.5619047619047626E-4</v>
          </cell>
          <cell r="F14297" t="str">
            <v>kirjeldamata</v>
          </cell>
          <cell r="G14297">
            <v>105000</v>
          </cell>
        </row>
        <row r="14298">
          <cell r="B14298" t="str">
            <v>INV999017</v>
          </cell>
          <cell r="C14298" t="str">
            <v>Soojendusmadrats</v>
          </cell>
          <cell r="D14298">
            <v>390.00000000010107</v>
          </cell>
          <cell r="E14298">
            <v>1.9609523809523809E-3</v>
          </cell>
          <cell r="F14298" t="str">
            <v>kirjeldamata</v>
          </cell>
          <cell r="G14298">
            <v>105000</v>
          </cell>
        </row>
        <row r="14299">
          <cell r="B14299" t="str">
            <v>KKM33AB06</v>
          </cell>
          <cell r="C14299" t="str">
            <v>Kõhuõõne laiendaja II</v>
          </cell>
          <cell r="D14299">
            <v>1</v>
          </cell>
          <cell r="E14299">
            <v>16.063333333860001</v>
          </cell>
          <cell r="F14299" t="str">
            <v>kasutuskord</v>
          </cell>
          <cell r="G14299">
            <v>1</v>
          </cell>
        </row>
        <row r="14300">
          <cell r="B14300" t="str">
            <v>KKM33AB07</v>
          </cell>
          <cell r="C14300" t="str">
            <v>Luupprillid</v>
          </cell>
          <cell r="D14300">
            <v>1</v>
          </cell>
          <cell r="E14300">
            <v>1.5250000000499999</v>
          </cell>
          <cell r="F14300" t="str">
            <v>kasutuskord</v>
          </cell>
          <cell r="G14300">
            <v>1</v>
          </cell>
        </row>
        <row r="14301">
          <cell r="B14301" t="str">
            <v>KKM33AB08</v>
          </cell>
          <cell r="C14301" t="str">
            <v>Laubavalgusti</v>
          </cell>
          <cell r="D14301">
            <v>1</v>
          </cell>
          <cell r="E14301">
            <v>2.7856666667579999</v>
          </cell>
          <cell r="F14301" t="str">
            <v>kasutuskord</v>
          </cell>
          <cell r="G14301">
            <v>1</v>
          </cell>
        </row>
        <row r="14302">
          <cell r="B14302" t="str">
            <v>KKM33KO10</v>
          </cell>
          <cell r="C14302" t="str">
            <v>Sapipõie operatsiooni lisakomplekt</v>
          </cell>
          <cell r="D14302">
            <v>1</v>
          </cell>
          <cell r="E14302">
            <v>2.9381666667629998</v>
          </cell>
          <cell r="F14302" t="str">
            <v>kasutuskord</v>
          </cell>
          <cell r="G14302">
            <v>1</v>
          </cell>
        </row>
        <row r="14303">
          <cell r="B14303" t="str">
            <v>KKM33KO15</v>
          </cell>
          <cell r="C14303" t="str">
            <v>Kõhukoopa põhikomplekt</v>
          </cell>
          <cell r="D14303">
            <v>1</v>
          </cell>
          <cell r="E14303">
            <v>8.2146666669359991</v>
          </cell>
          <cell r="F14303" t="str">
            <v>kasutuskord</v>
          </cell>
          <cell r="G14303">
            <v>1</v>
          </cell>
        </row>
        <row r="14304">
          <cell r="B14304" t="str">
            <v>KKM33KO16</v>
          </cell>
          <cell r="C14304" t="str">
            <v>Kõhukoopa lisakomplekt</v>
          </cell>
          <cell r="D14304">
            <v>1</v>
          </cell>
          <cell r="E14304">
            <v>20.465500000670996</v>
          </cell>
          <cell r="F14304" t="str">
            <v>kasutuskord</v>
          </cell>
          <cell r="G14304">
            <v>1</v>
          </cell>
        </row>
        <row r="14305">
          <cell r="B14305" t="str">
            <v>OST4404</v>
          </cell>
          <cell r="C14305" t="str">
            <v>Sterilisatsioon</v>
          </cell>
          <cell r="D14305">
            <v>1</v>
          </cell>
          <cell r="E14305">
            <v>24.0647991017</v>
          </cell>
          <cell r="F14305" t="str">
            <v>tükk</v>
          </cell>
          <cell r="G14305">
            <v>1</v>
          </cell>
        </row>
        <row r="14306">
          <cell r="B14306" t="str">
            <v>OST4405</v>
          </cell>
          <cell r="C14306" t="str">
            <v>Jäätmekäitlus</v>
          </cell>
          <cell r="D14306">
            <v>6.9999999999999991</v>
          </cell>
          <cell r="E14306">
            <v>1.7999239097999999</v>
          </cell>
          <cell r="F14306" t="str">
            <v>kilogramm</v>
          </cell>
          <cell r="G14306">
            <v>1</v>
          </cell>
        </row>
        <row r="14307">
          <cell r="B14307" t="str">
            <v>OST4413</v>
          </cell>
          <cell r="C14307" t="str">
            <v>Patsiendi haldus</v>
          </cell>
          <cell r="D14307">
            <v>0.5</v>
          </cell>
          <cell r="E14307">
            <v>1.1591819839999999</v>
          </cell>
          <cell r="F14307" t="str">
            <v>määratlemata</v>
          </cell>
          <cell r="G14307">
            <v>1</v>
          </cell>
        </row>
        <row r="14308">
          <cell r="B14308" t="str">
            <v>OST4415</v>
          </cell>
          <cell r="C14308" t="str">
            <v>IT ressursid</v>
          </cell>
          <cell r="D14308">
            <v>1</v>
          </cell>
          <cell r="E14308">
            <v>0.93001803540000005</v>
          </cell>
          <cell r="F14308" t="str">
            <v>kirjeldamata</v>
          </cell>
          <cell r="G14308">
            <v>1</v>
          </cell>
        </row>
        <row r="14309">
          <cell r="B14309" t="str">
            <v>PER0151</v>
          </cell>
          <cell r="C14309" t="str">
            <v>Üldkirurg</v>
          </cell>
          <cell r="D14309">
            <v>1080.0000000000002</v>
          </cell>
          <cell r="E14309">
            <v>0.89379861593352838</v>
          </cell>
          <cell r="F14309" t="str">
            <v>minut</v>
          </cell>
          <cell r="G14309">
            <v>91800</v>
          </cell>
        </row>
        <row r="14310">
          <cell r="B14310" t="str">
            <v>PER0201</v>
          </cell>
          <cell r="C14310" t="str">
            <v>Hooldustöötaja</v>
          </cell>
          <cell r="D14310">
            <v>390.00000000000028</v>
          </cell>
          <cell r="E14310">
            <v>0.28542716756666453</v>
          </cell>
          <cell r="F14310" t="str">
            <v>minut</v>
          </cell>
          <cell r="G14310">
            <v>91800</v>
          </cell>
        </row>
        <row r="14311">
          <cell r="B14311" t="str">
            <v>PER0510</v>
          </cell>
          <cell r="C14311" t="str">
            <v>Operatsiooniõde</v>
          </cell>
          <cell r="D14311">
            <v>779.99999999999943</v>
          </cell>
          <cell r="E14311">
            <v>0.4719599686032287</v>
          </cell>
          <cell r="F14311" t="str">
            <v>minut</v>
          </cell>
          <cell r="G14311">
            <v>91800</v>
          </cell>
        </row>
        <row r="14312">
          <cell r="B14312" t="str">
            <v>PIN333450</v>
          </cell>
          <cell r="C14312" t="str">
            <v>Operatsioonituba (üld)</v>
          </cell>
          <cell r="D14312">
            <v>390.00000000005582</v>
          </cell>
          <cell r="E14312">
            <v>0.39398053868177146</v>
          </cell>
          <cell r="F14312" t="str">
            <v>kirjeldamata</v>
          </cell>
          <cell r="G14312">
            <v>105000</v>
          </cell>
        </row>
        <row r="14313">
          <cell r="B14313" t="str">
            <v>RAVIM335002</v>
          </cell>
          <cell r="C14313" t="str">
            <v>Operatsiooni ravimikomplekt</v>
          </cell>
          <cell r="D14313">
            <v>5.34</v>
          </cell>
          <cell r="E14313">
            <v>0.2</v>
          </cell>
          <cell r="F14313" t="str">
            <v>Eurot</v>
          </cell>
          <cell r="G14313">
            <v>1</v>
          </cell>
        </row>
        <row r="14314">
          <cell r="B14314" t="str">
            <v>SDM999003</v>
          </cell>
          <cell r="C14314" t="str">
            <v>Operatsioonilaud</v>
          </cell>
          <cell r="D14314">
            <v>667.40699999978642</v>
          </cell>
          <cell r="E14314">
            <v>9.8356190476190472E-2</v>
          </cell>
          <cell r="F14314" t="str">
            <v>kirjeldamata</v>
          </cell>
          <cell r="G14314">
            <v>105000</v>
          </cell>
        </row>
        <row r="14315">
          <cell r="B14315" t="str">
            <v>SDM999004</v>
          </cell>
          <cell r="C14315" t="str">
            <v>Operatsioonivalgusti süsteem</v>
          </cell>
          <cell r="D14315">
            <v>671.93099999989738</v>
          </cell>
          <cell r="E14315">
            <v>2.6717142857142859E-2</v>
          </cell>
          <cell r="F14315" t="str">
            <v>kirjeldamata</v>
          </cell>
          <cell r="G14315">
            <v>105000</v>
          </cell>
        </row>
        <row r="14316">
          <cell r="B14316" t="str">
            <v>SDM999008</v>
          </cell>
          <cell r="C14316" t="str">
            <v>Laekaamera</v>
          </cell>
          <cell r="D14316">
            <v>390.00000000054649</v>
          </cell>
          <cell r="E14316">
            <v>6.0504761904761903E-3</v>
          </cell>
          <cell r="F14316" t="str">
            <v>kirjeldamata</v>
          </cell>
          <cell r="G14316">
            <v>105000</v>
          </cell>
        </row>
        <row r="14317">
          <cell r="B14317" t="str">
            <v>SDM999010</v>
          </cell>
          <cell r="C14317" t="str">
            <v>Hemostaasigeneraator</v>
          </cell>
          <cell r="D14317">
            <v>389.99999999995714</v>
          </cell>
          <cell r="E14317">
            <v>5.3309523809523807E-2</v>
          </cell>
          <cell r="F14317" t="str">
            <v>kirjeldamata</v>
          </cell>
          <cell r="G14317">
            <v>105000</v>
          </cell>
        </row>
        <row r="14318">
          <cell r="B14318" t="str">
            <v>YKM33AB03</v>
          </cell>
          <cell r="C14318" t="str">
            <v>Ligasure käepide või Harmonicu otsik</v>
          </cell>
          <cell r="D14318">
            <v>0.66</v>
          </cell>
          <cell r="E14318">
            <v>360.91666667850001</v>
          </cell>
          <cell r="F14318" t="str">
            <v>kirjeldamata</v>
          </cell>
          <cell r="G14318">
            <v>1</v>
          </cell>
        </row>
        <row r="14319">
          <cell r="B14319" t="str">
            <v>YKM33KO02</v>
          </cell>
          <cell r="C14319" t="str">
            <v>Kirurgia baas+katmiskomplekt I</v>
          </cell>
          <cell r="D14319">
            <v>4.3899999999999997</v>
          </cell>
          <cell r="E14319">
            <v>24.603333334139997</v>
          </cell>
          <cell r="F14319" t="str">
            <v>kasutuskord</v>
          </cell>
          <cell r="G14319">
            <v>1</v>
          </cell>
        </row>
        <row r="14320">
          <cell r="B14320" t="str">
            <v>YKM33KO05</v>
          </cell>
          <cell r="C14320" t="str">
            <v>Kirurgia riietuskomplekt I</v>
          </cell>
          <cell r="D14320">
            <v>4.9999999999999991</v>
          </cell>
          <cell r="E14320">
            <v>2.9280000000959996</v>
          </cell>
          <cell r="F14320" t="str">
            <v>tükk</v>
          </cell>
          <cell r="G14320">
            <v>1</v>
          </cell>
        </row>
        <row r="14321">
          <cell r="B14321" t="str">
            <v>INV999009</v>
          </cell>
          <cell r="C14321" t="str">
            <v>Operatsioonitoa kapid</v>
          </cell>
          <cell r="D14321">
            <v>300.00000000008157</v>
          </cell>
          <cell r="E14321">
            <v>9.5619047619047626E-4</v>
          </cell>
          <cell r="F14321" t="str">
            <v>kirjeldamata</v>
          </cell>
          <cell r="G14321">
            <v>105000</v>
          </cell>
        </row>
        <row r="14322">
          <cell r="B14322" t="str">
            <v>KKM33KO15</v>
          </cell>
          <cell r="C14322" t="str">
            <v>Kõhukoopa põhikomplekt</v>
          </cell>
          <cell r="D14322">
            <v>1</v>
          </cell>
          <cell r="E14322">
            <v>8.2146666669359991</v>
          </cell>
          <cell r="F14322" t="str">
            <v>kasutuskord</v>
          </cell>
          <cell r="G14322">
            <v>1</v>
          </cell>
        </row>
        <row r="14323">
          <cell r="B14323" t="str">
            <v>OST4404</v>
          </cell>
          <cell r="C14323" t="str">
            <v>Sterilisatsioon</v>
          </cell>
          <cell r="D14323">
            <v>0.5</v>
          </cell>
          <cell r="E14323">
            <v>24.0647991017</v>
          </cell>
          <cell r="F14323" t="str">
            <v>tükk</v>
          </cell>
          <cell r="G14323">
            <v>1</v>
          </cell>
        </row>
        <row r="14324">
          <cell r="B14324" t="str">
            <v>OST4405</v>
          </cell>
          <cell r="C14324" t="str">
            <v>Jäätmekäitlus</v>
          </cell>
          <cell r="D14324">
            <v>2.5</v>
          </cell>
          <cell r="E14324">
            <v>1.7999239097999999</v>
          </cell>
          <cell r="F14324" t="str">
            <v>kilogramm</v>
          </cell>
          <cell r="G14324">
            <v>1</v>
          </cell>
        </row>
        <row r="14325">
          <cell r="B14325" t="str">
            <v>OST4413</v>
          </cell>
          <cell r="C14325" t="str">
            <v>Patsiendi haldus</v>
          </cell>
          <cell r="D14325">
            <v>0.5</v>
          </cell>
          <cell r="E14325">
            <v>1.1591819839999999</v>
          </cell>
          <cell r="F14325" t="str">
            <v>määratlemata</v>
          </cell>
          <cell r="G14325">
            <v>1</v>
          </cell>
        </row>
        <row r="14326">
          <cell r="B14326" t="str">
            <v>OST4415</v>
          </cell>
          <cell r="C14326" t="str">
            <v>IT ressursid</v>
          </cell>
          <cell r="D14326">
            <v>1</v>
          </cell>
          <cell r="E14326">
            <v>0.93001803540000005</v>
          </cell>
          <cell r="F14326" t="str">
            <v>kirjeldamata</v>
          </cell>
          <cell r="G14326">
            <v>1</v>
          </cell>
        </row>
        <row r="14327">
          <cell r="B14327" t="str">
            <v>PER0151</v>
          </cell>
          <cell r="C14327" t="str">
            <v>Üldkirurg</v>
          </cell>
          <cell r="D14327">
            <v>240.00000000000003</v>
          </cell>
          <cell r="E14327">
            <v>0.89379861593352838</v>
          </cell>
          <cell r="F14327" t="str">
            <v>minut</v>
          </cell>
          <cell r="G14327">
            <v>91800</v>
          </cell>
        </row>
        <row r="14328">
          <cell r="B14328" t="str">
            <v>PER0201</v>
          </cell>
          <cell r="C14328" t="str">
            <v>Hooldustöötaja</v>
          </cell>
          <cell r="D14328">
            <v>150.00000000000014</v>
          </cell>
          <cell r="E14328">
            <v>0.28542716756666453</v>
          </cell>
          <cell r="F14328" t="str">
            <v>minut</v>
          </cell>
          <cell r="G14328">
            <v>91800</v>
          </cell>
        </row>
        <row r="14329">
          <cell r="B14329" t="str">
            <v>PER0510</v>
          </cell>
          <cell r="C14329" t="str">
            <v>Operatsiooniõde</v>
          </cell>
          <cell r="D14329">
            <v>299.99999999999983</v>
          </cell>
          <cell r="E14329">
            <v>0.4719599686032287</v>
          </cell>
          <cell r="F14329" t="str">
            <v>minut</v>
          </cell>
          <cell r="G14329">
            <v>91800</v>
          </cell>
        </row>
        <row r="14330">
          <cell r="B14330" t="str">
            <v>PIN333450</v>
          </cell>
          <cell r="C14330" t="str">
            <v>Operatsioonituba (üld)</v>
          </cell>
          <cell r="D14330">
            <v>150.0000000000212</v>
          </cell>
          <cell r="E14330">
            <v>0.39398053868177146</v>
          </cell>
          <cell r="F14330" t="str">
            <v>kirjeldamata</v>
          </cell>
          <cell r="G14330">
            <v>105000</v>
          </cell>
        </row>
        <row r="14331">
          <cell r="B14331" t="str">
            <v>RAVIM335002</v>
          </cell>
          <cell r="C14331" t="str">
            <v>Operatsiooni ravimikomplekt</v>
          </cell>
          <cell r="D14331">
            <v>2.9399999999999995</v>
          </cell>
          <cell r="E14331">
            <v>0.2</v>
          </cell>
          <cell r="F14331" t="str">
            <v>Eurot</v>
          </cell>
          <cell r="G14331">
            <v>1</v>
          </cell>
        </row>
        <row r="14332">
          <cell r="B14332" t="str">
            <v>SDM999003</v>
          </cell>
          <cell r="C14332" t="str">
            <v>Operatsioonilaud</v>
          </cell>
          <cell r="D14332">
            <v>149.99999999995174</v>
          </cell>
          <cell r="E14332">
            <v>9.8356190476190472E-2</v>
          </cell>
          <cell r="F14332" t="str">
            <v>kirjeldamata</v>
          </cell>
          <cell r="G14332">
            <v>105000</v>
          </cell>
        </row>
        <row r="14333">
          <cell r="B14333" t="str">
            <v>SDM999004</v>
          </cell>
          <cell r="C14333" t="str">
            <v>Operatsioonivalgusti süsteem</v>
          </cell>
          <cell r="D14333">
            <v>149.99999999997684</v>
          </cell>
          <cell r="E14333">
            <v>2.6717142857142859E-2</v>
          </cell>
          <cell r="F14333" t="str">
            <v>kirjeldamata</v>
          </cell>
          <cell r="G14333">
            <v>105000</v>
          </cell>
        </row>
        <row r="14334">
          <cell r="B14334" t="str">
            <v>SDM999005</v>
          </cell>
          <cell r="C14334" t="str">
            <v>Koagulaator(elektro)</v>
          </cell>
          <cell r="D14334">
            <v>149.99999999970962</v>
          </cell>
          <cell r="E14334">
            <v>1.0594285714285716E-2</v>
          </cell>
          <cell r="F14334" t="str">
            <v>kirjeldamata</v>
          </cell>
          <cell r="G14334">
            <v>105000</v>
          </cell>
        </row>
        <row r="14335">
          <cell r="B14335" t="str">
            <v>YKM33KO02</v>
          </cell>
          <cell r="C14335" t="str">
            <v>Kirurgia baas+katmiskomplekt I</v>
          </cell>
          <cell r="D14335">
            <v>1.28</v>
          </cell>
          <cell r="E14335">
            <v>24.603333334139997</v>
          </cell>
          <cell r="F14335" t="str">
            <v>kasutuskord</v>
          </cell>
          <cell r="G14335">
            <v>1</v>
          </cell>
        </row>
        <row r="14336">
          <cell r="B14336" t="str">
            <v>YKM33KO05</v>
          </cell>
          <cell r="C14336" t="str">
            <v>Kirurgia riietuskomplekt I</v>
          </cell>
          <cell r="D14336">
            <v>4</v>
          </cell>
          <cell r="E14336">
            <v>2.9280000000959996</v>
          </cell>
          <cell r="F14336" t="str">
            <v>tükk</v>
          </cell>
          <cell r="G14336">
            <v>1</v>
          </cell>
        </row>
        <row r="14337">
          <cell r="B14337" t="str">
            <v>INV999009</v>
          </cell>
          <cell r="C14337" t="str">
            <v>Operatsioonitoa kapid</v>
          </cell>
          <cell r="D14337">
            <v>1100.6310000003009</v>
          </cell>
          <cell r="E14337">
            <v>9.5619047619047626E-4</v>
          </cell>
          <cell r="F14337" t="str">
            <v>kirjeldamata</v>
          </cell>
          <cell r="G14337">
            <v>105000</v>
          </cell>
        </row>
        <row r="14338">
          <cell r="B14338" t="str">
            <v>INV999017</v>
          </cell>
          <cell r="C14338" t="str">
            <v>Soojendusmadrats</v>
          </cell>
          <cell r="D14338">
            <v>210.00000000005437</v>
          </cell>
          <cell r="E14338">
            <v>1.9609523809523809E-3</v>
          </cell>
          <cell r="F14338" t="str">
            <v>kirjeldamata</v>
          </cell>
          <cell r="G14338">
            <v>105000</v>
          </cell>
        </row>
        <row r="14339">
          <cell r="B14339" t="str">
            <v>KKM33KO15</v>
          </cell>
          <cell r="C14339" t="str">
            <v>Kõhukoopa põhikomplekt</v>
          </cell>
          <cell r="D14339">
            <v>1</v>
          </cell>
          <cell r="E14339">
            <v>8.2146666669359991</v>
          </cell>
          <cell r="F14339" t="str">
            <v>kasutuskord</v>
          </cell>
          <cell r="G14339">
            <v>1</v>
          </cell>
        </row>
        <row r="14340">
          <cell r="B14340" t="str">
            <v>OST4404</v>
          </cell>
          <cell r="C14340" t="str">
            <v>Sterilisatsioon</v>
          </cell>
          <cell r="D14340">
            <v>0.75</v>
          </cell>
          <cell r="E14340">
            <v>24.0647991017</v>
          </cell>
          <cell r="F14340" t="str">
            <v>tükk</v>
          </cell>
          <cell r="G14340">
            <v>1</v>
          </cell>
        </row>
        <row r="14341">
          <cell r="B14341" t="str">
            <v>OST4405</v>
          </cell>
          <cell r="C14341" t="str">
            <v>Jäätmekäitlus</v>
          </cell>
          <cell r="D14341">
            <v>2.9999999999999996</v>
          </cell>
          <cell r="E14341">
            <v>1.7999239097999999</v>
          </cell>
          <cell r="F14341" t="str">
            <v>kilogramm</v>
          </cell>
          <cell r="G14341">
            <v>1</v>
          </cell>
        </row>
        <row r="14342">
          <cell r="B14342" t="str">
            <v>OST4413</v>
          </cell>
          <cell r="C14342" t="str">
            <v>Patsiendi haldus</v>
          </cell>
          <cell r="D14342">
            <v>0.5</v>
          </cell>
          <cell r="E14342">
            <v>1.1591819839999999</v>
          </cell>
          <cell r="F14342" t="str">
            <v>määratlemata</v>
          </cell>
          <cell r="G14342">
            <v>1</v>
          </cell>
        </row>
        <row r="14343">
          <cell r="B14343" t="str">
            <v>OST4415</v>
          </cell>
          <cell r="C14343" t="str">
            <v>IT ressursid</v>
          </cell>
          <cell r="D14343">
            <v>1</v>
          </cell>
          <cell r="E14343">
            <v>0.93001803540000005</v>
          </cell>
          <cell r="F14343" t="str">
            <v>kirjeldamata</v>
          </cell>
          <cell r="G14343">
            <v>1</v>
          </cell>
        </row>
        <row r="14344">
          <cell r="B14344" t="str">
            <v>PER0151</v>
          </cell>
          <cell r="C14344" t="str">
            <v>Üldkirurg</v>
          </cell>
          <cell r="D14344">
            <v>360.00000000000011</v>
          </cell>
          <cell r="E14344">
            <v>0.89379861593352838</v>
          </cell>
          <cell r="F14344" t="str">
            <v>minut</v>
          </cell>
          <cell r="G14344">
            <v>91800</v>
          </cell>
        </row>
        <row r="14345">
          <cell r="B14345" t="str">
            <v>PER0201</v>
          </cell>
          <cell r="C14345" t="str">
            <v>Hooldustöötaja</v>
          </cell>
          <cell r="D14345">
            <v>210.00000000000014</v>
          </cell>
          <cell r="E14345">
            <v>0.28542716756666453</v>
          </cell>
          <cell r="F14345" t="str">
            <v>minut</v>
          </cell>
          <cell r="G14345">
            <v>91800</v>
          </cell>
        </row>
        <row r="14346">
          <cell r="B14346" t="str">
            <v>PER0510</v>
          </cell>
          <cell r="C14346" t="str">
            <v>Operatsiooniõde</v>
          </cell>
          <cell r="D14346">
            <v>419.99999999999977</v>
          </cell>
          <cell r="E14346">
            <v>0.4719599686032287</v>
          </cell>
          <cell r="F14346" t="str">
            <v>minut</v>
          </cell>
          <cell r="G14346">
            <v>91800</v>
          </cell>
        </row>
        <row r="14347">
          <cell r="B14347" t="str">
            <v>PIN333450</v>
          </cell>
          <cell r="C14347" t="str">
            <v>Operatsioonituba (üld)</v>
          </cell>
          <cell r="D14347">
            <v>210.00000000003007</v>
          </cell>
          <cell r="E14347">
            <v>0.39398053868177146</v>
          </cell>
          <cell r="F14347" t="str">
            <v>kirjeldamata</v>
          </cell>
          <cell r="G14347">
            <v>105000</v>
          </cell>
        </row>
        <row r="14348">
          <cell r="B14348" t="str">
            <v>RAVIM335002</v>
          </cell>
          <cell r="C14348" t="str">
            <v>Operatsiooni ravimikomplekt</v>
          </cell>
          <cell r="D14348">
            <v>2.9399999999999995</v>
          </cell>
          <cell r="E14348">
            <v>0.2</v>
          </cell>
          <cell r="F14348" t="str">
            <v>Eurot</v>
          </cell>
          <cell r="G14348">
            <v>1</v>
          </cell>
        </row>
        <row r="14349">
          <cell r="B14349" t="str">
            <v>SDM999003</v>
          </cell>
          <cell r="C14349" t="str">
            <v>Operatsioonilaud</v>
          </cell>
          <cell r="D14349">
            <v>359.37299999988488</v>
          </cell>
          <cell r="E14349">
            <v>9.8356190476190472E-2</v>
          </cell>
          <cell r="F14349" t="str">
            <v>kirjeldamata</v>
          </cell>
          <cell r="G14349">
            <v>105000</v>
          </cell>
        </row>
        <row r="14350">
          <cell r="B14350" t="str">
            <v>SDM999004</v>
          </cell>
          <cell r="C14350" t="str">
            <v>Operatsioonivalgusti süsteem</v>
          </cell>
          <cell r="D14350">
            <v>361.80899999994472</v>
          </cell>
          <cell r="E14350">
            <v>2.6717142857142859E-2</v>
          </cell>
          <cell r="F14350" t="str">
            <v>kirjeldamata</v>
          </cell>
          <cell r="G14350">
            <v>105000</v>
          </cell>
        </row>
        <row r="14351">
          <cell r="B14351" t="str">
            <v>SDM999008</v>
          </cell>
          <cell r="C14351" t="str">
            <v>Laekaamera</v>
          </cell>
          <cell r="D14351">
            <v>210.00000000029425</v>
          </cell>
          <cell r="E14351">
            <v>6.0504761904761903E-3</v>
          </cell>
          <cell r="F14351" t="str">
            <v>kirjeldamata</v>
          </cell>
          <cell r="G14351">
            <v>105000</v>
          </cell>
        </row>
        <row r="14352">
          <cell r="B14352" t="str">
            <v>SDM999010</v>
          </cell>
          <cell r="C14352" t="str">
            <v>Hemostaasigeneraator</v>
          </cell>
          <cell r="D14352">
            <v>209.99999999997689</v>
          </cell>
          <cell r="E14352">
            <v>5.3309523809523807E-2</v>
          </cell>
          <cell r="F14352" t="str">
            <v>kirjeldamata</v>
          </cell>
          <cell r="G14352">
            <v>105000</v>
          </cell>
        </row>
        <row r="14353">
          <cell r="B14353" t="str">
            <v>YKM33AB03</v>
          </cell>
          <cell r="C14353" t="str">
            <v>Ligasure käepide või Harmonicu otsik</v>
          </cell>
          <cell r="D14353">
            <v>0.19999999999999998</v>
          </cell>
          <cell r="E14353">
            <v>360.91666667850001</v>
          </cell>
          <cell r="F14353" t="str">
            <v>kirjeldamata</v>
          </cell>
          <cell r="G14353">
            <v>1</v>
          </cell>
        </row>
        <row r="14354">
          <cell r="B14354" t="str">
            <v>YKM33KO02</v>
          </cell>
          <cell r="C14354" t="str">
            <v>Kirurgia baas+katmiskomplekt I</v>
          </cell>
          <cell r="D14354">
            <v>1.6400000000000001</v>
          </cell>
          <cell r="E14354">
            <v>24.603333334139997</v>
          </cell>
          <cell r="F14354" t="str">
            <v>kasutuskord</v>
          </cell>
          <cell r="G14354">
            <v>1</v>
          </cell>
        </row>
        <row r="14355">
          <cell r="B14355" t="str">
            <v>YKM33KO05</v>
          </cell>
          <cell r="C14355" t="str">
            <v>Kirurgia riietuskomplekt I</v>
          </cell>
          <cell r="D14355">
            <v>4</v>
          </cell>
          <cell r="E14355">
            <v>2.9280000000959996</v>
          </cell>
          <cell r="F14355" t="str">
            <v>tükk</v>
          </cell>
          <cell r="G14355">
            <v>1</v>
          </cell>
        </row>
        <row r="14356">
          <cell r="B14356" t="str">
            <v>INV999009</v>
          </cell>
          <cell r="C14356" t="str">
            <v>Operatsioonitoa kapid</v>
          </cell>
          <cell r="D14356">
            <v>1100.6310000003011</v>
          </cell>
          <cell r="E14356">
            <v>9.5619047619047626E-4</v>
          </cell>
          <cell r="F14356" t="str">
            <v>kirjeldamata</v>
          </cell>
          <cell r="G14356">
            <v>105000</v>
          </cell>
        </row>
        <row r="14357">
          <cell r="B14357" t="str">
            <v>INV999017</v>
          </cell>
          <cell r="C14357" t="str">
            <v>Soojendusmadrats</v>
          </cell>
          <cell r="D14357">
            <v>210.00000000005437</v>
          </cell>
          <cell r="E14357">
            <v>1.9609523809523809E-3</v>
          </cell>
          <cell r="F14357" t="str">
            <v>kirjeldamata</v>
          </cell>
          <cell r="G14357">
            <v>105000</v>
          </cell>
        </row>
        <row r="14358">
          <cell r="B14358" t="str">
            <v>KKM33AB05</v>
          </cell>
          <cell r="C14358" t="str">
            <v>Kõhuõõne laiendaja I</v>
          </cell>
          <cell r="D14358">
            <v>1</v>
          </cell>
          <cell r="E14358">
            <v>2.44000000008</v>
          </cell>
          <cell r="F14358" t="str">
            <v>kasutuskord</v>
          </cell>
          <cell r="G14358">
            <v>1</v>
          </cell>
        </row>
        <row r="14359">
          <cell r="B14359" t="str">
            <v>KKM33AB08</v>
          </cell>
          <cell r="C14359" t="str">
            <v>Laubavalgusti</v>
          </cell>
          <cell r="D14359">
            <v>1</v>
          </cell>
          <cell r="E14359">
            <v>2.7856666667579999</v>
          </cell>
          <cell r="F14359" t="str">
            <v>kasutuskord</v>
          </cell>
          <cell r="G14359">
            <v>1</v>
          </cell>
        </row>
        <row r="14360">
          <cell r="B14360" t="str">
            <v>KKM33KO15</v>
          </cell>
          <cell r="C14360" t="str">
            <v>Kõhukoopa põhikomplekt</v>
          </cell>
          <cell r="D14360">
            <v>1</v>
          </cell>
          <cell r="E14360">
            <v>8.2146666669359991</v>
          </cell>
          <cell r="F14360" t="str">
            <v>kasutuskord</v>
          </cell>
          <cell r="G14360">
            <v>1</v>
          </cell>
        </row>
        <row r="14361">
          <cell r="B14361" t="str">
            <v>KKM33KO16</v>
          </cell>
          <cell r="C14361" t="str">
            <v>Kõhukoopa lisakomplekt</v>
          </cell>
          <cell r="D14361">
            <v>1</v>
          </cell>
          <cell r="E14361">
            <v>20.465500000670996</v>
          </cell>
          <cell r="F14361" t="str">
            <v>kasutuskord</v>
          </cell>
          <cell r="G14361">
            <v>1</v>
          </cell>
        </row>
        <row r="14362">
          <cell r="B14362" t="str">
            <v>OST4404</v>
          </cell>
          <cell r="C14362" t="str">
            <v>Sterilisatsioon</v>
          </cell>
          <cell r="D14362">
            <v>0.5</v>
          </cell>
          <cell r="E14362">
            <v>24.0647991017</v>
          </cell>
          <cell r="F14362" t="str">
            <v>tükk</v>
          </cell>
          <cell r="G14362">
            <v>1</v>
          </cell>
        </row>
        <row r="14363">
          <cell r="B14363" t="str">
            <v>OST4405</v>
          </cell>
          <cell r="C14363" t="str">
            <v>Jäätmekäitlus</v>
          </cell>
          <cell r="D14363">
            <v>2.5</v>
          </cell>
          <cell r="E14363">
            <v>1.7999239097999999</v>
          </cell>
          <cell r="F14363" t="str">
            <v>kilogramm</v>
          </cell>
          <cell r="G14363">
            <v>1</v>
          </cell>
        </row>
        <row r="14364">
          <cell r="B14364" t="str">
            <v>OST4413</v>
          </cell>
          <cell r="C14364" t="str">
            <v>Patsiendi haldus</v>
          </cell>
          <cell r="D14364">
            <v>0.5</v>
          </cell>
          <cell r="E14364">
            <v>1.1591819839999999</v>
          </cell>
          <cell r="F14364" t="str">
            <v>määratlemata</v>
          </cell>
          <cell r="G14364">
            <v>1</v>
          </cell>
        </row>
        <row r="14365">
          <cell r="B14365" t="str">
            <v>OST4415</v>
          </cell>
          <cell r="C14365" t="str">
            <v>IT ressursid</v>
          </cell>
          <cell r="D14365">
            <v>1</v>
          </cell>
          <cell r="E14365">
            <v>0.93001803540000005</v>
          </cell>
          <cell r="F14365" t="str">
            <v>kirjeldamata</v>
          </cell>
          <cell r="G14365">
            <v>1</v>
          </cell>
        </row>
        <row r="14366">
          <cell r="B14366" t="str">
            <v>PER0151</v>
          </cell>
          <cell r="C14366" t="str">
            <v>Üldkirurg</v>
          </cell>
          <cell r="D14366">
            <v>540.00000000000011</v>
          </cell>
          <cell r="E14366">
            <v>0.89379861593352838</v>
          </cell>
          <cell r="F14366" t="str">
            <v>minut</v>
          </cell>
          <cell r="G14366">
            <v>91800</v>
          </cell>
        </row>
        <row r="14367">
          <cell r="B14367" t="str">
            <v>PER0201</v>
          </cell>
          <cell r="C14367" t="str">
            <v>Hooldustöötaja</v>
          </cell>
          <cell r="D14367">
            <v>210.00000000000017</v>
          </cell>
          <cell r="E14367">
            <v>0.28542716756666453</v>
          </cell>
          <cell r="F14367" t="str">
            <v>minut</v>
          </cell>
          <cell r="G14367">
            <v>91800</v>
          </cell>
        </row>
        <row r="14368">
          <cell r="B14368" t="str">
            <v>PER0510</v>
          </cell>
          <cell r="C14368" t="str">
            <v>Operatsiooniõde</v>
          </cell>
          <cell r="D14368">
            <v>419.99999999999966</v>
          </cell>
          <cell r="E14368">
            <v>0.4719599686032287</v>
          </cell>
          <cell r="F14368" t="str">
            <v>minut</v>
          </cell>
          <cell r="G14368">
            <v>91800</v>
          </cell>
        </row>
        <row r="14369">
          <cell r="B14369" t="str">
            <v>PIN333450</v>
          </cell>
          <cell r="C14369" t="str">
            <v>Operatsioonituba (üld)</v>
          </cell>
          <cell r="D14369">
            <v>210.00000000003007</v>
          </cell>
          <cell r="E14369">
            <v>0.39398053868177146</v>
          </cell>
          <cell r="F14369" t="str">
            <v>kirjeldamata</v>
          </cell>
          <cell r="G14369">
            <v>105000</v>
          </cell>
        </row>
        <row r="14370">
          <cell r="B14370" t="str">
            <v>RAVIM335002</v>
          </cell>
          <cell r="C14370" t="str">
            <v>Operatsiooni ravimikomplekt</v>
          </cell>
          <cell r="D14370">
            <v>5.94</v>
          </cell>
          <cell r="E14370">
            <v>0.2</v>
          </cell>
          <cell r="F14370" t="str">
            <v>Eurot</v>
          </cell>
          <cell r="G14370">
            <v>1</v>
          </cell>
        </row>
        <row r="14371">
          <cell r="B14371" t="str">
            <v>SDM999003</v>
          </cell>
          <cell r="C14371" t="str">
            <v>Operatsioonilaud</v>
          </cell>
          <cell r="D14371">
            <v>359.372999999885</v>
          </cell>
          <cell r="E14371">
            <v>9.8356190476190472E-2</v>
          </cell>
          <cell r="F14371" t="str">
            <v>kirjeldamata</v>
          </cell>
          <cell r="G14371">
            <v>105000</v>
          </cell>
        </row>
        <row r="14372">
          <cell r="B14372" t="str">
            <v>SDM999004</v>
          </cell>
          <cell r="C14372" t="str">
            <v>Operatsioonivalgusti süsteem</v>
          </cell>
          <cell r="D14372">
            <v>361.80899999994477</v>
          </cell>
          <cell r="E14372">
            <v>2.6717142857142859E-2</v>
          </cell>
          <cell r="F14372" t="str">
            <v>kirjeldamata</v>
          </cell>
          <cell r="G14372">
            <v>105000</v>
          </cell>
        </row>
        <row r="14373">
          <cell r="B14373" t="str">
            <v>SDM999008</v>
          </cell>
          <cell r="C14373" t="str">
            <v>Laekaamera</v>
          </cell>
          <cell r="D14373">
            <v>210.00000000029428</v>
          </cell>
          <cell r="E14373">
            <v>6.0504761904761903E-3</v>
          </cell>
          <cell r="F14373" t="str">
            <v>kirjeldamata</v>
          </cell>
          <cell r="G14373">
            <v>105000</v>
          </cell>
        </row>
        <row r="14374">
          <cell r="B14374" t="str">
            <v>SDM999010</v>
          </cell>
          <cell r="C14374" t="str">
            <v>Hemostaasigeneraator</v>
          </cell>
          <cell r="D14374">
            <v>209.99999999997692</v>
          </cell>
          <cell r="E14374">
            <v>5.3309523809523807E-2</v>
          </cell>
          <cell r="F14374" t="str">
            <v>kirjeldamata</v>
          </cell>
          <cell r="G14374">
            <v>105000</v>
          </cell>
        </row>
        <row r="14375">
          <cell r="B14375" t="str">
            <v>YKM33KO02</v>
          </cell>
          <cell r="C14375" t="str">
            <v>Kirurgia baas+katmiskomplekt I</v>
          </cell>
          <cell r="D14375">
            <v>1.2400000000000002</v>
          </cell>
          <cell r="E14375">
            <v>24.603333334139997</v>
          </cell>
          <cell r="F14375" t="str">
            <v>kasutuskord</v>
          </cell>
          <cell r="G14375">
            <v>1</v>
          </cell>
        </row>
        <row r="14376">
          <cell r="B14376" t="str">
            <v>YKM33KO05</v>
          </cell>
          <cell r="C14376" t="str">
            <v>Kirurgia riietuskomplekt I</v>
          </cell>
          <cell r="D14376">
            <v>4.9999999999999991</v>
          </cell>
          <cell r="E14376">
            <v>2.9280000000959996</v>
          </cell>
          <cell r="F14376" t="str">
            <v>tükk</v>
          </cell>
          <cell r="G14376">
            <v>1</v>
          </cell>
        </row>
        <row r="14377">
          <cell r="B14377" t="str">
            <v>INV999009</v>
          </cell>
          <cell r="C14377" t="str">
            <v>Operatsioonitoa kapid</v>
          </cell>
          <cell r="D14377">
            <v>943.39800000025821</v>
          </cell>
          <cell r="E14377">
            <v>9.5619047619047626E-4</v>
          </cell>
          <cell r="F14377" t="str">
            <v>kirjeldamata</v>
          </cell>
          <cell r="G14377">
            <v>105000</v>
          </cell>
        </row>
        <row r="14378">
          <cell r="B14378" t="str">
            <v>INV999017</v>
          </cell>
          <cell r="C14378" t="str">
            <v>Soojendusmadrats</v>
          </cell>
          <cell r="D14378">
            <v>180.00000000004661</v>
          </cell>
          <cell r="E14378">
            <v>1.9609523809523809E-3</v>
          </cell>
          <cell r="F14378" t="str">
            <v>kirjeldamata</v>
          </cell>
          <cell r="G14378">
            <v>105000</v>
          </cell>
        </row>
        <row r="14379">
          <cell r="B14379" t="str">
            <v>KKM33AB05</v>
          </cell>
          <cell r="C14379" t="str">
            <v>Kõhuõõne laiendaja I</v>
          </cell>
          <cell r="D14379">
            <v>1</v>
          </cell>
          <cell r="E14379">
            <v>2.44000000008</v>
          </cell>
          <cell r="F14379" t="str">
            <v>kasutuskord</v>
          </cell>
          <cell r="G14379">
            <v>1</v>
          </cell>
        </row>
        <row r="14380">
          <cell r="B14380" t="str">
            <v>KKM33AB07</v>
          </cell>
          <cell r="C14380" t="str">
            <v>Luupprillid</v>
          </cell>
          <cell r="D14380">
            <v>1</v>
          </cell>
          <cell r="E14380">
            <v>1.5250000000499999</v>
          </cell>
          <cell r="F14380" t="str">
            <v>kasutuskord</v>
          </cell>
          <cell r="G14380">
            <v>1</v>
          </cell>
        </row>
        <row r="14381">
          <cell r="B14381" t="str">
            <v>KKM33AB08</v>
          </cell>
          <cell r="C14381" t="str">
            <v>Laubavalgusti</v>
          </cell>
          <cell r="D14381">
            <v>1</v>
          </cell>
          <cell r="E14381">
            <v>2.7856666667579999</v>
          </cell>
          <cell r="F14381" t="str">
            <v>kasutuskord</v>
          </cell>
          <cell r="G14381">
            <v>1</v>
          </cell>
        </row>
        <row r="14382">
          <cell r="B14382" t="str">
            <v>KKM33KO15</v>
          </cell>
          <cell r="C14382" t="str">
            <v>Kõhukoopa põhikomplekt</v>
          </cell>
          <cell r="D14382">
            <v>1</v>
          </cell>
          <cell r="E14382">
            <v>8.2146666669359991</v>
          </cell>
          <cell r="F14382" t="str">
            <v>kasutuskord</v>
          </cell>
          <cell r="G14382">
            <v>1</v>
          </cell>
        </row>
        <row r="14383">
          <cell r="B14383" t="str">
            <v>KKM33KO16</v>
          </cell>
          <cell r="C14383" t="str">
            <v>Kõhukoopa lisakomplekt</v>
          </cell>
          <cell r="D14383">
            <v>1</v>
          </cell>
          <cell r="E14383">
            <v>20.465500000670996</v>
          </cell>
          <cell r="F14383" t="str">
            <v>kasutuskord</v>
          </cell>
          <cell r="G14383">
            <v>1</v>
          </cell>
        </row>
        <row r="14384">
          <cell r="B14384" t="str">
            <v>OST4404</v>
          </cell>
          <cell r="C14384" t="str">
            <v>Sterilisatsioon</v>
          </cell>
          <cell r="D14384">
            <v>0.75</v>
          </cell>
          <cell r="E14384">
            <v>24.0647991017</v>
          </cell>
          <cell r="F14384" t="str">
            <v>tükk</v>
          </cell>
          <cell r="G14384">
            <v>1</v>
          </cell>
        </row>
        <row r="14385">
          <cell r="B14385" t="str">
            <v>OST4405</v>
          </cell>
          <cell r="C14385" t="str">
            <v>Jäätmekäitlus</v>
          </cell>
          <cell r="D14385">
            <v>5</v>
          </cell>
          <cell r="E14385">
            <v>1.7999239097999999</v>
          </cell>
          <cell r="F14385" t="str">
            <v>kilogramm</v>
          </cell>
          <cell r="G14385">
            <v>1</v>
          </cell>
        </row>
        <row r="14386">
          <cell r="B14386" t="str">
            <v>OST4413</v>
          </cell>
          <cell r="C14386" t="str">
            <v>Patsiendi haldus</v>
          </cell>
          <cell r="D14386">
            <v>0.5</v>
          </cell>
          <cell r="E14386">
            <v>1.1591819839999999</v>
          </cell>
          <cell r="F14386" t="str">
            <v>määratlemata</v>
          </cell>
          <cell r="G14386">
            <v>1</v>
          </cell>
        </row>
        <row r="14387">
          <cell r="B14387" t="str">
            <v>OST4415</v>
          </cell>
          <cell r="C14387" t="str">
            <v>IT ressursid</v>
          </cell>
          <cell r="D14387">
            <v>0.99999999999999989</v>
          </cell>
          <cell r="E14387">
            <v>0.93001803540000005</v>
          </cell>
          <cell r="F14387" t="str">
            <v>kirjeldamata</v>
          </cell>
          <cell r="G14387">
            <v>1</v>
          </cell>
        </row>
        <row r="14388">
          <cell r="B14388" t="str">
            <v>PER0151</v>
          </cell>
          <cell r="C14388" t="str">
            <v>Üldkirurg</v>
          </cell>
          <cell r="D14388">
            <v>450.00000000000006</v>
          </cell>
          <cell r="E14388">
            <v>0.89379861593352838</v>
          </cell>
          <cell r="F14388" t="str">
            <v>minut</v>
          </cell>
          <cell r="G14388">
            <v>91800</v>
          </cell>
        </row>
        <row r="14389">
          <cell r="B14389" t="str">
            <v>PER0201</v>
          </cell>
          <cell r="C14389" t="str">
            <v>Hooldustöötaja</v>
          </cell>
          <cell r="D14389">
            <v>180.00000000000011</v>
          </cell>
          <cell r="E14389">
            <v>0.28542716756666453</v>
          </cell>
          <cell r="F14389" t="str">
            <v>minut</v>
          </cell>
          <cell r="G14389">
            <v>91800</v>
          </cell>
        </row>
        <row r="14390">
          <cell r="B14390" t="str">
            <v>PER0510</v>
          </cell>
          <cell r="C14390" t="str">
            <v>Operatsiooniõde</v>
          </cell>
          <cell r="D14390">
            <v>359.99999999999977</v>
          </cell>
          <cell r="E14390">
            <v>0.4719599686032287</v>
          </cell>
          <cell r="F14390" t="str">
            <v>minut</v>
          </cell>
          <cell r="G14390">
            <v>91800</v>
          </cell>
        </row>
        <row r="14391">
          <cell r="B14391" t="str">
            <v>PIN333450</v>
          </cell>
          <cell r="C14391" t="str">
            <v>Operatsioonituba (üld)</v>
          </cell>
          <cell r="D14391">
            <v>180.00000000002581</v>
          </cell>
          <cell r="E14391">
            <v>0.39398053868177146</v>
          </cell>
          <cell r="F14391" t="str">
            <v>kirjeldamata</v>
          </cell>
          <cell r="G14391">
            <v>105000</v>
          </cell>
        </row>
        <row r="14392">
          <cell r="B14392" t="str">
            <v>RAVIM335002</v>
          </cell>
          <cell r="C14392" t="str">
            <v>Operatsiooni ravimikomplekt</v>
          </cell>
          <cell r="D14392">
            <v>5.94</v>
          </cell>
          <cell r="E14392">
            <v>0.2</v>
          </cell>
          <cell r="F14392" t="str">
            <v>Eurot</v>
          </cell>
          <cell r="G14392">
            <v>1</v>
          </cell>
        </row>
        <row r="14393">
          <cell r="B14393" t="str">
            <v>SDM999003</v>
          </cell>
          <cell r="C14393" t="str">
            <v>Operatsioonilaud</v>
          </cell>
          <cell r="D14393">
            <v>308.03399999990143</v>
          </cell>
          <cell r="E14393">
            <v>9.8356190476190472E-2</v>
          </cell>
          <cell r="F14393" t="str">
            <v>kirjeldamata</v>
          </cell>
          <cell r="G14393">
            <v>105000</v>
          </cell>
        </row>
        <row r="14394">
          <cell r="B14394" t="str">
            <v>SDM999004</v>
          </cell>
          <cell r="C14394" t="str">
            <v>Operatsioonivalgusti süsteem</v>
          </cell>
          <cell r="D14394">
            <v>310.12199999995266</v>
          </cell>
          <cell r="E14394">
            <v>2.6717142857142859E-2</v>
          </cell>
          <cell r="F14394" t="str">
            <v>kirjeldamata</v>
          </cell>
          <cell r="G14394">
            <v>105000</v>
          </cell>
        </row>
        <row r="14395">
          <cell r="B14395" t="str">
            <v>SDM999008</v>
          </cell>
          <cell r="C14395" t="str">
            <v>Laekaamera</v>
          </cell>
          <cell r="D14395">
            <v>180.00000000025221</v>
          </cell>
          <cell r="E14395">
            <v>6.0504761904761903E-3</v>
          </cell>
          <cell r="F14395" t="str">
            <v>kirjeldamata</v>
          </cell>
          <cell r="G14395">
            <v>105000</v>
          </cell>
        </row>
        <row r="14396">
          <cell r="B14396" t="str">
            <v>SDM999010</v>
          </cell>
          <cell r="C14396" t="str">
            <v>Hemostaasigeneraator</v>
          </cell>
          <cell r="D14396">
            <v>179.99999999998025</v>
          </cell>
          <cell r="E14396">
            <v>5.3309523809523807E-2</v>
          </cell>
          <cell r="F14396" t="str">
            <v>kirjeldamata</v>
          </cell>
          <cell r="G14396">
            <v>105000</v>
          </cell>
        </row>
        <row r="14397">
          <cell r="B14397" t="str">
            <v>YKM33KO02</v>
          </cell>
          <cell r="C14397" t="str">
            <v>Kirurgia baas+katmiskomplekt I</v>
          </cell>
          <cell r="D14397">
            <v>1.87</v>
          </cell>
          <cell r="E14397">
            <v>24.603333334139997</v>
          </cell>
          <cell r="F14397" t="str">
            <v>kasutuskord</v>
          </cell>
          <cell r="G14397">
            <v>1</v>
          </cell>
        </row>
        <row r="14398">
          <cell r="B14398" t="str">
            <v>YKM33KO05</v>
          </cell>
          <cell r="C14398" t="str">
            <v>Kirurgia riietuskomplekt I</v>
          </cell>
          <cell r="D14398">
            <v>4.9999999999999991</v>
          </cell>
          <cell r="E14398">
            <v>2.9280000000959996</v>
          </cell>
          <cell r="F14398" t="str">
            <v>tükk</v>
          </cell>
          <cell r="G14398">
            <v>1</v>
          </cell>
        </row>
        <row r="14399">
          <cell r="B14399" t="str">
            <v>INV999009</v>
          </cell>
          <cell r="C14399" t="str">
            <v>Operatsioonitoa kapid</v>
          </cell>
          <cell r="D14399">
            <v>1415.0970000003872</v>
          </cell>
          <cell r="E14399">
            <v>9.5619047619047626E-4</v>
          </cell>
          <cell r="F14399" t="str">
            <v>kirjeldamata</v>
          </cell>
          <cell r="G14399">
            <v>105000</v>
          </cell>
        </row>
        <row r="14400">
          <cell r="B14400" t="str">
            <v>INV999017</v>
          </cell>
          <cell r="C14400" t="str">
            <v>Soojendusmadrats</v>
          </cell>
          <cell r="D14400">
            <v>270.00000000006997</v>
          </cell>
          <cell r="E14400">
            <v>1.9609523809523809E-3</v>
          </cell>
          <cell r="F14400" t="str">
            <v>kirjeldamata</v>
          </cell>
          <cell r="G14400">
            <v>105000</v>
          </cell>
        </row>
        <row r="14401">
          <cell r="B14401" t="str">
            <v>KKM33AB06</v>
          </cell>
          <cell r="C14401" t="str">
            <v>Kõhuõõne laiendaja II</v>
          </cell>
          <cell r="D14401">
            <v>1</v>
          </cell>
          <cell r="E14401">
            <v>16.063333333860001</v>
          </cell>
          <cell r="F14401" t="str">
            <v>kasutuskord</v>
          </cell>
          <cell r="G14401">
            <v>1</v>
          </cell>
        </row>
        <row r="14402">
          <cell r="B14402" t="str">
            <v>KKM33AB07</v>
          </cell>
          <cell r="C14402" t="str">
            <v>Luupprillid</v>
          </cell>
          <cell r="D14402">
            <v>1</v>
          </cell>
          <cell r="E14402">
            <v>1.5250000000499999</v>
          </cell>
          <cell r="F14402" t="str">
            <v>kasutuskord</v>
          </cell>
          <cell r="G14402">
            <v>1</v>
          </cell>
        </row>
        <row r="14403">
          <cell r="B14403" t="str">
            <v>KKM33AB08</v>
          </cell>
          <cell r="C14403" t="str">
            <v>Laubavalgusti</v>
          </cell>
          <cell r="D14403">
            <v>1</v>
          </cell>
          <cell r="E14403">
            <v>2.7856666667579999</v>
          </cell>
          <cell r="F14403" t="str">
            <v>kasutuskord</v>
          </cell>
          <cell r="G14403">
            <v>1</v>
          </cell>
        </row>
        <row r="14404">
          <cell r="B14404" t="str">
            <v>KKM33KO08</v>
          </cell>
          <cell r="C14404" t="str">
            <v>Rektumi lisakomplekt</v>
          </cell>
          <cell r="D14404">
            <v>1</v>
          </cell>
          <cell r="E14404">
            <v>7.2691666669049999</v>
          </cell>
          <cell r="F14404" t="str">
            <v>kasutuskord</v>
          </cell>
          <cell r="G14404">
            <v>1</v>
          </cell>
        </row>
        <row r="14405">
          <cell r="B14405" t="str">
            <v>KKM33KO15</v>
          </cell>
          <cell r="C14405" t="str">
            <v>Kõhukoopa põhikomplekt</v>
          </cell>
          <cell r="D14405">
            <v>1</v>
          </cell>
          <cell r="E14405">
            <v>8.2146666669359991</v>
          </cell>
          <cell r="F14405" t="str">
            <v>kasutuskord</v>
          </cell>
          <cell r="G14405">
            <v>1</v>
          </cell>
        </row>
        <row r="14406">
          <cell r="B14406" t="str">
            <v>KKM33KO16</v>
          </cell>
          <cell r="C14406" t="str">
            <v>Kõhukoopa lisakomplekt</v>
          </cell>
          <cell r="D14406">
            <v>1</v>
          </cell>
          <cell r="E14406">
            <v>20.465500000670996</v>
          </cell>
          <cell r="F14406" t="str">
            <v>kasutuskord</v>
          </cell>
          <cell r="G14406">
            <v>1</v>
          </cell>
        </row>
        <row r="14407">
          <cell r="B14407" t="str">
            <v>OST4404</v>
          </cell>
          <cell r="C14407" t="str">
            <v>Sterilisatsioon</v>
          </cell>
          <cell r="D14407">
            <v>0.75</v>
          </cell>
          <cell r="E14407">
            <v>24.0647991017</v>
          </cell>
          <cell r="F14407" t="str">
            <v>tükk</v>
          </cell>
          <cell r="G14407">
            <v>1</v>
          </cell>
        </row>
        <row r="14408">
          <cell r="B14408" t="str">
            <v>OST4405</v>
          </cell>
          <cell r="C14408" t="str">
            <v>Jäätmekäitlus</v>
          </cell>
          <cell r="D14408">
            <v>5</v>
          </cell>
          <cell r="E14408">
            <v>1.7999239097999999</v>
          </cell>
          <cell r="F14408" t="str">
            <v>kilogramm</v>
          </cell>
          <cell r="G14408">
            <v>1</v>
          </cell>
        </row>
        <row r="14409">
          <cell r="B14409" t="str">
            <v>OST4413</v>
          </cell>
          <cell r="C14409" t="str">
            <v>Patsiendi haldus</v>
          </cell>
          <cell r="D14409">
            <v>0.5</v>
          </cell>
          <cell r="E14409">
            <v>1.1591819839999999</v>
          </cell>
          <cell r="F14409" t="str">
            <v>määratlemata</v>
          </cell>
          <cell r="G14409">
            <v>1</v>
          </cell>
        </row>
        <row r="14410">
          <cell r="B14410" t="str">
            <v>OST4415</v>
          </cell>
          <cell r="C14410" t="str">
            <v>IT ressursid</v>
          </cell>
          <cell r="D14410">
            <v>1</v>
          </cell>
          <cell r="E14410">
            <v>0.93001803540000005</v>
          </cell>
          <cell r="F14410" t="str">
            <v>kirjeldamata</v>
          </cell>
          <cell r="G14410">
            <v>1</v>
          </cell>
        </row>
        <row r="14411">
          <cell r="B14411" t="str">
            <v>PER0151</v>
          </cell>
          <cell r="C14411" t="str">
            <v>Üldkirurg</v>
          </cell>
          <cell r="D14411">
            <v>720.00000000000011</v>
          </cell>
          <cell r="E14411">
            <v>0.89379861593352838</v>
          </cell>
          <cell r="F14411" t="str">
            <v>minut</v>
          </cell>
          <cell r="G14411">
            <v>91800</v>
          </cell>
        </row>
        <row r="14412">
          <cell r="B14412" t="str">
            <v>PER0201</v>
          </cell>
          <cell r="C14412" t="str">
            <v>Hooldustöötaja</v>
          </cell>
          <cell r="D14412">
            <v>270.00000000000017</v>
          </cell>
          <cell r="E14412">
            <v>0.28542716756666453</v>
          </cell>
          <cell r="F14412" t="str">
            <v>minut</v>
          </cell>
          <cell r="G14412">
            <v>91800</v>
          </cell>
        </row>
        <row r="14413">
          <cell r="B14413" t="str">
            <v>PER0510</v>
          </cell>
          <cell r="C14413" t="str">
            <v>Operatsiooniõde</v>
          </cell>
          <cell r="D14413">
            <v>539.99999999999955</v>
          </cell>
          <cell r="E14413">
            <v>0.4719599686032287</v>
          </cell>
          <cell r="F14413" t="str">
            <v>minut</v>
          </cell>
          <cell r="G14413">
            <v>91800</v>
          </cell>
        </row>
        <row r="14414">
          <cell r="B14414" t="str">
            <v>PIN333450</v>
          </cell>
          <cell r="C14414" t="str">
            <v>Operatsioonituba (üld)</v>
          </cell>
          <cell r="D14414">
            <v>270.00000000003865</v>
          </cell>
          <cell r="E14414">
            <v>0.39398053868177146</v>
          </cell>
          <cell r="F14414" t="str">
            <v>kirjeldamata</v>
          </cell>
          <cell r="G14414">
            <v>105000</v>
          </cell>
        </row>
        <row r="14415">
          <cell r="B14415" t="str">
            <v>RAVIM335002</v>
          </cell>
          <cell r="C14415" t="str">
            <v>Operatsiooni ravimikomplekt</v>
          </cell>
          <cell r="D14415">
            <v>11.88</v>
          </cell>
          <cell r="E14415">
            <v>0.2</v>
          </cell>
          <cell r="F14415" t="str">
            <v>Eurot</v>
          </cell>
          <cell r="G14415">
            <v>1</v>
          </cell>
        </row>
        <row r="14416">
          <cell r="B14416" t="str">
            <v>SDM999003</v>
          </cell>
          <cell r="C14416" t="str">
            <v>Operatsioonilaud</v>
          </cell>
          <cell r="D14416">
            <v>462.05099999985219</v>
          </cell>
          <cell r="E14416">
            <v>9.8356190476190472E-2</v>
          </cell>
          <cell r="F14416" t="str">
            <v>kirjeldamata</v>
          </cell>
          <cell r="G14416">
            <v>105000</v>
          </cell>
        </row>
        <row r="14417">
          <cell r="B14417" t="str">
            <v>SDM999004</v>
          </cell>
          <cell r="C14417" t="str">
            <v>Operatsioonivalgusti süsteem</v>
          </cell>
          <cell r="D14417">
            <v>465.182999999929</v>
          </cell>
          <cell r="E14417">
            <v>2.6717142857142859E-2</v>
          </cell>
          <cell r="F14417" t="str">
            <v>kirjeldamata</v>
          </cell>
          <cell r="G14417">
            <v>105000</v>
          </cell>
        </row>
        <row r="14418">
          <cell r="B14418" t="str">
            <v>SDM999008</v>
          </cell>
          <cell r="C14418" t="str">
            <v>Laekaamera</v>
          </cell>
          <cell r="D14418">
            <v>270.00000000037835</v>
          </cell>
          <cell r="E14418">
            <v>6.0504761904761903E-3</v>
          </cell>
          <cell r="F14418" t="str">
            <v>kirjeldamata</v>
          </cell>
          <cell r="G14418">
            <v>105000</v>
          </cell>
        </row>
        <row r="14419">
          <cell r="B14419" t="str">
            <v>SDM999010</v>
          </cell>
          <cell r="C14419" t="str">
            <v>Hemostaasigeneraator</v>
          </cell>
          <cell r="D14419">
            <v>269.99999999997038</v>
          </cell>
          <cell r="E14419">
            <v>5.3309523809523807E-2</v>
          </cell>
          <cell r="F14419" t="str">
            <v>kirjeldamata</v>
          </cell>
          <cell r="G14419">
            <v>105000</v>
          </cell>
        </row>
        <row r="14420">
          <cell r="B14420" t="str">
            <v>YKM33KO02</v>
          </cell>
          <cell r="C14420" t="str">
            <v>Kirurgia baas+katmiskomplekt I</v>
          </cell>
          <cell r="D14420">
            <v>2.66</v>
          </cell>
          <cell r="E14420">
            <v>24.603333334139997</v>
          </cell>
          <cell r="F14420" t="str">
            <v>kasutuskord</v>
          </cell>
          <cell r="G14420">
            <v>1</v>
          </cell>
        </row>
        <row r="14421">
          <cell r="B14421" t="str">
            <v>YKM33KO05</v>
          </cell>
          <cell r="C14421" t="str">
            <v>Kirurgia riietuskomplekt I</v>
          </cell>
          <cell r="D14421">
            <v>4.9999999999999991</v>
          </cell>
          <cell r="E14421">
            <v>2.9280000000959996</v>
          </cell>
          <cell r="F14421" t="str">
            <v>tükk</v>
          </cell>
          <cell r="G14421">
            <v>1</v>
          </cell>
        </row>
        <row r="14422">
          <cell r="B14422" t="str">
            <v>INV999009</v>
          </cell>
          <cell r="C14422" t="str">
            <v>Operatsioonitoa kapid</v>
          </cell>
          <cell r="D14422">
            <v>1100.6310000003011</v>
          </cell>
          <cell r="E14422">
            <v>9.5619047619047626E-4</v>
          </cell>
          <cell r="F14422" t="str">
            <v>kirjeldamata</v>
          </cell>
          <cell r="G14422">
            <v>105000</v>
          </cell>
        </row>
        <row r="14423">
          <cell r="B14423" t="str">
            <v>INV999017</v>
          </cell>
          <cell r="C14423" t="str">
            <v>Soojendusmadrats</v>
          </cell>
          <cell r="D14423">
            <v>210.0000000000544</v>
          </cell>
          <cell r="E14423">
            <v>1.9609523809523809E-3</v>
          </cell>
          <cell r="F14423" t="str">
            <v>kirjeldamata</v>
          </cell>
          <cell r="G14423">
            <v>105000</v>
          </cell>
        </row>
        <row r="14424">
          <cell r="B14424" t="str">
            <v>KKM33AB06</v>
          </cell>
          <cell r="C14424" t="str">
            <v>Kõhuõõne laiendaja II</v>
          </cell>
          <cell r="D14424">
            <v>1</v>
          </cell>
          <cell r="E14424">
            <v>16.063333333860001</v>
          </cell>
          <cell r="F14424" t="str">
            <v>kasutuskord</v>
          </cell>
          <cell r="G14424">
            <v>1</v>
          </cell>
        </row>
        <row r="14425">
          <cell r="B14425" t="str">
            <v>KKM33AB08</v>
          </cell>
          <cell r="C14425" t="str">
            <v>Laubavalgusti</v>
          </cell>
          <cell r="D14425">
            <v>1</v>
          </cell>
          <cell r="E14425">
            <v>2.7856666667579999</v>
          </cell>
          <cell r="F14425" t="str">
            <v>kasutuskord</v>
          </cell>
          <cell r="G14425">
            <v>1</v>
          </cell>
        </row>
        <row r="14426">
          <cell r="B14426" t="str">
            <v>KKM33KO08</v>
          </cell>
          <cell r="C14426" t="str">
            <v>Rektumi lisakomplekt</v>
          </cell>
          <cell r="D14426">
            <v>1</v>
          </cell>
          <cell r="E14426">
            <v>7.2691666669049999</v>
          </cell>
          <cell r="F14426" t="str">
            <v>kasutuskord</v>
          </cell>
          <cell r="G14426">
            <v>1</v>
          </cell>
        </row>
        <row r="14427">
          <cell r="B14427" t="str">
            <v>KKM33KO15</v>
          </cell>
          <cell r="C14427" t="str">
            <v>Kõhukoopa põhikomplekt</v>
          </cell>
          <cell r="D14427">
            <v>1</v>
          </cell>
          <cell r="E14427">
            <v>8.2146666669359991</v>
          </cell>
          <cell r="F14427" t="str">
            <v>kasutuskord</v>
          </cell>
          <cell r="G14427">
            <v>1</v>
          </cell>
        </row>
        <row r="14428">
          <cell r="B14428" t="str">
            <v>KKM33KO16</v>
          </cell>
          <cell r="C14428" t="str">
            <v>Kõhukoopa lisakomplekt</v>
          </cell>
          <cell r="D14428">
            <v>0.99999999999999978</v>
          </cell>
          <cell r="E14428">
            <v>20.465500000670996</v>
          </cell>
          <cell r="F14428" t="str">
            <v>kasutuskord</v>
          </cell>
          <cell r="G14428">
            <v>1</v>
          </cell>
        </row>
        <row r="14429">
          <cell r="B14429" t="str">
            <v>OST4404</v>
          </cell>
          <cell r="C14429" t="str">
            <v>Sterilisatsioon</v>
          </cell>
          <cell r="D14429">
            <v>1</v>
          </cell>
          <cell r="E14429">
            <v>24.0647991017</v>
          </cell>
          <cell r="F14429" t="str">
            <v>tükk</v>
          </cell>
          <cell r="G14429">
            <v>1</v>
          </cell>
        </row>
        <row r="14430">
          <cell r="B14430" t="str">
            <v>OST4405</v>
          </cell>
          <cell r="C14430" t="str">
            <v>Jäätmekäitlus</v>
          </cell>
          <cell r="D14430">
            <v>6.9999999999999991</v>
          </cell>
          <cell r="E14430">
            <v>1.7999239097999999</v>
          </cell>
          <cell r="F14430" t="str">
            <v>kilogramm</v>
          </cell>
          <cell r="G14430">
            <v>1</v>
          </cell>
        </row>
        <row r="14431">
          <cell r="B14431" t="str">
            <v>OST4413</v>
          </cell>
          <cell r="C14431" t="str">
            <v>Patsiendi haldus</v>
          </cell>
          <cell r="D14431">
            <v>0.5</v>
          </cell>
          <cell r="E14431">
            <v>1.1591819839999999</v>
          </cell>
          <cell r="F14431" t="str">
            <v>määratlemata</v>
          </cell>
          <cell r="G14431">
            <v>1</v>
          </cell>
        </row>
        <row r="14432">
          <cell r="B14432" t="str">
            <v>OST4415</v>
          </cell>
          <cell r="C14432" t="str">
            <v>IT ressursid</v>
          </cell>
          <cell r="D14432">
            <v>1</v>
          </cell>
          <cell r="E14432">
            <v>0.93001803540000005</v>
          </cell>
          <cell r="F14432" t="str">
            <v>kirjeldamata</v>
          </cell>
          <cell r="G14432">
            <v>1</v>
          </cell>
        </row>
        <row r="14433">
          <cell r="B14433" t="str">
            <v>PER0151</v>
          </cell>
          <cell r="C14433" t="str">
            <v>Üldkirurg</v>
          </cell>
          <cell r="D14433">
            <v>540.00000000000011</v>
          </cell>
          <cell r="E14433">
            <v>0.89379861593352838</v>
          </cell>
          <cell r="F14433" t="str">
            <v>minut</v>
          </cell>
          <cell r="G14433">
            <v>91800</v>
          </cell>
        </row>
        <row r="14434">
          <cell r="B14434" t="str">
            <v>PER0201</v>
          </cell>
          <cell r="C14434" t="str">
            <v>Hooldustöötaja</v>
          </cell>
          <cell r="D14434">
            <v>210.00000000000014</v>
          </cell>
          <cell r="E14434">
            <v>0.28542716756666453</v>
          </cell>
          <cell r="F14434" t="str">
            <v>minut</v>
          </cell>
          <cell r="G14434">
            <v>91800</v>
          </cell>
        </row>
        <row r="14435">
          <cell r="B14435" t="str">
            <v>PER0510</v>
          </cell>
          <cell r="C14435" t="str">
            <v>Operatsiooniõde</v>
          </cell>
          <cell r="D14435">
            <v>419.99999999999972</v>
          </cell>
          <cell r="E14435">
            <v>0.4719599686032287</v>
          </cell>
          <cell r="F14435" t="str">
            <v>minut</v>
          </cell>
          <cell r="G14435">
            <v>91800</v>
          </cell>
        </row>
        <row r="14436">
          <cell r="B14436" t="str">
            <v>PIN333450</v>
          </cell>
          <cell r="C14436" t="str">
            <v>Operatsioonituba (üld)</v>
          </cell>
          <cell r="D14436">
            <v>210.0000000000301</v>
          </cell>
          <cell r="E14436">
            <v>0.39398053868177146</v>
          </cell>
          <cell r="F14436" t="str">
            <v>kirjeldamata</v>
          </cell>
          <cell r="G14436">
            <v>105000</v>
          </cell>
        </row>
        <row r="14437">
          <cell r="B14437" t="str">
            <v>RAVIM335002</v>
          </cell>
          <cell r="C14437" t="str">
            <v>Operatsiooni ravimikomplekt</v>
          </cell>
          <cell r="D14437">
            <v>5.94</v>
          </cell>
          <cell r="E14437">
            <v>0.2</v>
          </cell>
          <cell r="F14437" t="str">
            <v>Eurot</v>
          </cell>
          <cell r="G14437">
            <v>1</v>
          </cell>
        </row>
        <row r="14438">
          <cell r="B14438" t="str">
            <v>SDM999003</v>
          </cell>
          <cell r="C14438" t="str">
            <v>Operatsioonilaud</v>
          </cell>
          <cell r="D14438">
            <v>359.372999999885</v>
          </cell>
          <cell r="E14438">
            <v>9.8356190476190472E-2</v>
          </cell>
          <cell r="F14438" t="str">
            <v>kirjeldamata</v>
          </cell>
          <cell r="G14438">
            <v>105000</v>
          </cell>
        </row>
        <row r="14439">
          <cell r="B14439" t="str">
            <v>SDM999004</v>
          </cell>
          <cell r="C14439" t="str">
            <v>Operatsioonivalgusti süsteem</v>
          </cell>
          <cell r="D14439">
            <v>361.80899999994472</v>
          </cell>
          <cell r="E14439">
            <v>2.6717142857142859E-2</v>
          </cell>
          <cell r="F14439" t="str">
            <v>kirjeldamata</v>
          </cell>
          <cell r="G14439">
            <v>105000</v>
          </cell>
        </row>
        <row r="14440">
          <cell r="B14440" t="str">
            <v>SDM999008</v>
          </cell>
          <cell r="C14440" t="str">
            <v>Laekaamera</v>
          </cell>
          <cell r="D14440">
            <v>210.00000000029428</v>
          </cell>
          <cell r="E14440">
            <v>6.0504761904761903E-3</v>
          </cell>
          <cell r="F14440" t="str">
            <v>kirjeldamata</v>
          </cell>
          <cell r="G14440">
            <v>105000</v>
          </cell>
        </row>
        <row r="14441">
          <cell r="B14441" t="str">
            <v>SDM999010</v>
          </cell>
          <cell r="C14441" t="str">
            <v>Hemostaasigeneraator</v>
          </cell>
          <cell r="D14441">
            <v>209.99999999997692</v>
          </cell>
          <cell r="E14441">
            <v>5.3309523809523807E-2</v>
          </cell>
          <cell r="F14441" t="str">
            <v>kirjeldamata</v>
          </cell>
          <cell r="G14441">
            <v>105000</v>
          </cell>
        </row>
        <row r="14442">
          <cell r="B14442" t="str">
            <v>YKM33KO02</v>
          </cell>
          <cell r="C14442" t="str">
            <v>Kirurgia baas+katmiskomplekt I</v>
          </cell>
          <cell r="D14442">
            <v>2.94</v>
          </cell>
          <cell r="E14442">
            <v>24.603333334139997</v>
          </cell>
          <cell r="F14442" t="str">
            <v>kasutuskord</v>
          </cell>
          <cell r="G14442">
            <v>1</v>
          </cell>
        </row>
        <row r="14443">
          <cell r="B14443" t="str">
            <v>YKM33KO05</v>
          </cell>
          <cell r="C14443" t="str">
            <v>Kirurgia riietuskomplekt I</v>
          </cell>
          <cell r="D14443">
            <v>4.9999999999999991</v>
          </cell>
          <cell r="E14443">
            <v>2.9280000000959996</v>
          </cell>
          <cell r="F14443" t="str">
            <v>tükk</v>
          </cell>
          <cell r="G14443">
            <v>1</v>
          </cell>
        </row>
        <row r="14444">
          <cell r="B14444" t="str">
            <v>INV999009</v>
          </cell>
          <cell r="C14444" t="str">
            <v>Operatsioonitoa kapid</v>
          </cell>
          <cell r="D14444">
            <v>628.93200000017214</v>
          </cell>
          <cell r="E14444">
            <v>9.5619047619047626E-4</v>
          </cell>
          <cell r="F14444" t="str">
            <v>kirjeldamata</v>
          </cell>
          <cell r="G14444">
            <v>105000</v>
          </cell>
        </row>
        <row r="14445">
          <cell r="B14445" t="str">
            <v>INV999017</v>
          </cell>
          <cell r="C14445" t="str">
            <v>Soojendusmadrats</v>
          </cell>
          <cell r="D14445">
            <v>120.00000000003108</v>
          </cell>
          <cell r="E14445">
            <v>1.9609523809523809E-3</v>
          </cell>
          <cell r="F14445" t="str">
            <v>kirjeldamata</v>
          </cell>
          <cell r="G14445">
            <v>105000</v>
          </cell>
        </row>
        <row r="14446">
          <cell r="B14446" t="str">
            <v>KKM33AB07</v>
          </cell>
          <cell r="C14446" t="str">
            <v>Luupprillid</v>
          </cell>
          <cell r="D14446">
            <v>0.99999999999999989</v>
          </cell>
          <cell r="E14446">
            <v>1.5250000000499999</v>
          </cell>
          <cell r="F14446" t="str">
            <v>kasutuskord</v>
          </cell>
          <cell r="G14446">
            <v>1</v>
          </cell>
        </row>
        <row r="14447">
          <cell r="B14447" t="str">
            <v>KKM33AB08</v>
          </cell>
          <cell r="C14447" t="str">
            <v>Laubavalgusti</v>
          </cell>
          <cell r="D14447">
            <v>0.99999999999999989</v>
          </cell>
          <cell r="E14447">
            <v>2.7856666667579999</v>
          </cell>
          <cell r="F14447" t="str">
            <v>kasutuskord</v>
          </cell>
          <cell r="G14447">
            <v>1</v>
          </cell>
        </row>
        <row r="14448">
          <cell r="B14448" t="str">
            <v>KKM33KO09</v>
          </cell>
          <cell r="C14448" t="str">
            <v>Anaaloperatsiooni lisakomplekt</v>
          </cell>
          <cell r="D14448">
            <v>1</v>
          </cell>
          <cell r="E14448">
            <v>9.8820000003240001</v>
          </cell>
          <cell r="F14448" t="str">
            <v>kasutuskord</v>
          </cell>
          <cell r="G14448">
            <v>1</v>
          </cell>
        </row>
        <row r="14449">
          <cell r="B14449" t="str">
            <v>KKM33KO15</v>
          </cell>
          <cell r="C14449" t="str">
            <v>Kõhukoopa põhikomplekt</v>
          </cell>
          <cell r="D14449">
            <v>0.99999999999999978</v>
          </cell>
          <cell r="E14449">
            <v>8.2146666669359991</v>
          </cell>
          <cell r="F14449" t="str">
            <v>kasutuskord</v>
          </cell>
          <cell r="G14449">
            <v>1</v>
          </cell>
        </row>
        <row r="14450">
          <cell r="B14450" t="str">
            <v>OST4404</v>
          </cell>
          <cell r="C14450" t="str">
            <v>Sterilisatsioon</v>
          </cell>
          <cell r="D14450">
            <v>0.5</v>
          </cell>
          <cell r="E14450">
            <v>24.0647991017</v>
          </cell>
          <cell r="F14450" t="str">
            <v>tükk</v>
          </cell>
          <cell r="G14450">
            <v>1</v>
          </cell>
        </row>
        <row r="14451">
          <cell r="B14451" t="str">
            <v>OST4405</v>
          </cell>
          <cell r="C14451" t="str">
            <v>Jäätmekäitlus</v>
          </cell>
          <cell r="D14451">
            <v>2.4999999999999996</v>
          </cell>
          <cell r="E14451">
            <v>1.7999239097999999</v>
          </cell>
          <cell r="F14451" t="str">
            <v>kilogramm</v>
          </cell>
          <cell r="G14451">
            <v>1</v>
          </cell>
        </row>
        <row r="14452">
          <cell r="B14452" t="str">
            <v>OST4413</v>
          </cell>
          <cell r="C14452" t="str">
            <v>Patsiendi haldus</v>
          </cell>
          <cell r="D14452">
            <v>0.5</v>
          </cell>
          <cell r="E14452">
            <v>1.1591819839999999</v>
          </cell>
          <cell r="F14452" t="str">
            <v>määratlemata</v>
          </cell>
          <cell r="G14452">
            <v>1</v>
          </cell>
        </row>
        <row r="14453">
          <cell r="B14453" t="str">
            <v>OST4415</v>
          </cell>
          <cell r="C14453" t="str">
            <v>IT ressursid</v>
          </cell>
          <cell r="D14453">
            <v>0.99999999999999989</v>
          </cell>
          <cell r="E14453">
            <v>0.93001803540000005</v>
          </cell>
          <cell r="F14453" t="str">
            <v>kirjeldamata</v>
          </cell>
          <cell r="G14453">
            <v>1</v>
          </cell>
        </row>
        <row r="14454">
          <cell r="B14454" t="str">
            <v>PER0151</v>
          </cell>
          <cell r="C14454" t="str">
            <v>Üldkirurg</v>
          </cell>
          <cell r="D14454">
            <v>180.00000000000003</v>
          </cell>
          <cell r="E14454">
            <v>0.89379861593352838</v>
          </cell>
          <cell r="F14454" t="str">
            <v>minut</v>
          </cell>
          <cell r="G14454">
            <v>91800</v>
          </cell>
        </row>
        <row r="14455">
          <cell r="B14455" t="str">
            <v>PER0201</v>
          </cell>
          <cell r="C14455" t="str">
            <v>Hooldustöötaja</v>
          </cell>
          <cell r="D14455">
            <v>120.00000000000007</v>
          </cell>
          <cell r="E14455">
            <v>0.28542716756666453</v>
          </cell>
          <cell r="F14455" t="str">
            <v>minut</v>
          </cell>
          <cell r="G14455">
            <v>91800</v>
          </cell>
        </row>
        <row r="14456">
          <cell r="B14456" t="str">
            <v>PER0510</v>
          </cell>
          <cell r="C14456" t="str">
            <v>Operatsiooniõde</v>
          </cell>
          <cell r="D14456">
            <v>239.99999999999983</v>
          </cell>
          <cell r="E14456">
            <v>0.4719599686032287</v>
          </cell>
          <cell r="F14456" t="str">
            <v>minut</v>
          </cell>
          <cell r="G14456">
            <v>91800</v>
          </cell>
        </row>
        <row r="14457">
          <cell r="B14457" t="str">
            <v>PIN333450</v>
          </cell>
          <cell r="C14457" t="str">
            <v>Operatsioonituba (üld)</v>
          </cell>
          <cell r="D14457">
            <v>120.0000000000172</v>
          </cell>
          <cell r="E14457">
            <v>0.39398053868177146</v>
          </cell>
          <cell r="F14457" t="str">
            <v>kirjeldamata</v>
          </cell>
          <cell r="G14457">
            <v>105000</v>
          </cell>
        </row>
        <row r="14458">
          <cell r="B14458" t="str">
            <v>RAVIM335002</v>
          </cell>
          <cell r="C14458" t="str">
            <v>Operatsiooni ravimikomplekt</v>
          </cell>
          <cell r="D14458">
            <v>12.479999999999999</v>
          </cell>
          <cell r="E14458">
            <v>0.2</v>
          </cell>
          <cell r="F14458" t="str">
            <v>Eurot</v>
          </cell>
          <cell r="G14458">
            <v>1</v>
          </cell>
        </row>
        <row r="14459">
          <cell r="B14459" t="str">
            <v>SDM999003</v>
          </cell>
          <cell r="C14459" t="str">
            <v>Operatsioonilaud</v>
          </cell>
          <cell r="D14459">
            <v>205.35599999993428</v>
          </cell>
          <cell r="E14459">
            <v>9.8356190476190472E-2</v>
          </cell>
          <cell r="F14459" t="str">
            <v>kirjeldamata</v>
          </cell>
          <cell r="G14459">
            <v>105000</v>
          </cell>
        </row>
        <row r="14460">
          <cell r="B14460" t="str">
            <v>SDM999004</v>
          </cell>
          <cell r="C14460" t="str">
            <v>Operatsioonivalgusti süsteem</v>
          </cell>
          <cell r="D14460">
            <v>206.74799999996844</v>
          </cell>
          <cell r="E14460">
            <v>2.6717142857142859E-2</v>
          </cell>
          <cell r="F14460" t="str">
            <v>kirjeldamata</v>
          </cell>
          <cell r="G14460">
            <v>105000</v>
          </cell>
        </row>
        <row r="14461">
          <cell r="B14461" t="str">
            <v>SDM999008</v>
          </cell>
          <cell r="C14461" t="str">
            <v>Laekaamera</v>
          </cell>
          <cell r="D14461">
            <v>120.00000000016816</v>
          </cell>
          <cell r="E14461">
            <v>6.0504761904761903E-3</v>
          </cell>
          <cell r="F14461" t="str">
            <v>kirjeldamata</v>
          </cell>
          <cell r="G14461">
            <v>105000</v>
          </cell>
        </row>
        <row r="14462">
          <cell r="B14462" t="str">
            <v>SDM999010</v>
          </cell>
          <cell r="C14462" t="str">
            <v>Hemostaasigeneraator</v>
          </cell>
          <cell r="D14462">
            <v>119.99999999998683</v>
          </cell>
          <cell r="E14462">
            <v>5.3309523809523807E-2</v>
          </cell>
          <cell r="F14462" t="str">
            <v>kirjeldamata</v>
          </cell>
          <cell r="G14462">
            <v>105000</v>
          </cell>
        </row>
        <row r="14463">
          <cell r="B14463" t="str">
            <v>YKM33KO02</v>
          </cell>
          <cell r="C14463" t="str">
            <v>Kirurgia baas+katmiskomplekt I</v>
          </cell>
          <cell r="D14463">
            <v>0.86</v>
          </cell>
          <cell r="E14463">
            <v>24.603333334139997</v>
          </cell>
          <cell r="F14463" t="str">
            <v>kasutuskord</v>
          </cell>
          <cell r="G14463">
            <v>1</v>
          </cell>
        </row>
        <row r="14464">
          <cell r="B14464" t="str">
            <v>YKM33KO05</v>
          </cell>
          <cell r="C14464" t="str">
            <v>Kirurgia riietuskomplekt I</v>
          </cell>
          <cell r="D14464">
            <v>4</v>
          </cell>
          <cell r="E14464">
            <v>2.9280000000959996</v>
          </cell>
          <cell r="F14464" t="str">
            <v>tükk</v>
          </cell>
          <cell r="G14464">
            <v>1</v>
          </cell>
        </row>
        <row r="14465">
          <cell r="B14465" t="str">
            <v>INV999009</v>
          </cell>
          <cell r="C14465" t="str">
            <v>Operatsioonitoa kapid</v>
          </cell>
          <cell r="D14465">
            <v>1100.6310000003011</v>
          </cell>
          <cell r="E14465">
            <v>9.5619047619047626E-4</v>
          </cell>
          <cell r="F14465" t="str">
            <v>kirjeldamata</v>
          </cell>
          <cell r="G14465">
            <v>105000</v>
          </cell>
        </row>
        <row r="14466">
          <cell r="B14466" t="str">
            <v>INV999017</v>
          </cell>
          <cell r="C14466" t="str">
            <v>Soojendusmadrats</v>
          </cell>
          <cell r="D14466">
            <v>210.00000000005437</v>
          </cell>
          <cell r="E14466">
            <v>1.9609523809523809E-3</v>
          </cell>
          <cell r="F14466" t="str">
            <v>kirjeldamata</v>
          </cell>
          <cell r="G14466">
            <v>105000</v>
          </cell>
        </row>
        <row r="14467">
          <cell r="B14467" t="str">
            <v>KKM33AB06</v>
          </cell>
          <cell r="C14467" t="str">
            <v>Kõhuõõne laiendaja II</v>
          </cell>
          <cell r="D14467">
            <v>1</v>
          </cell>
          <cell r="E14467">
            <v>16.063333333860001</v>
          </cell>
          <cell r="F14467" t="str">
            <v>kasutuskord</v>
          </cell>
          <cell r="G14467">
            <v>1</v>
          </cell>
        </row>
        <row r="14468">
          <cell r="B14468" t="str">
            <v>KKM33AB08</v>
          </cell>
          <cell r="C14468" t="str">
            <v>Laubavalgusti</v>
          </cell>
          <cell r="D14468">
            <v>1</v>
          </cell>
          <cell r="E14468">
            <v>2.7856666667579999</v>
          </cell>
          <cell r="F14468" t="str">
            <v>kasutuskord</v>
          </cell>
          <cell r="G14468">
            <v>1</v>
          </cell>
        </row>
        <row r="14469">
          <cell r="B14469" t="str">
            <v>KKM33KO08</v>
          </cell>
          <cell r="C14469" t="str">
            <v>Rektumi lisakomplekt</v>
          </cell>
          <cell r="D14469">
            <v>1.0000000000000002</v>
          </cell>
          <cell r="E14469">
            <v>7.2691666669049999</v>
          </cell>
          <cell r="F14469" t="str">
            <v>kasutuskord</v>
          </cell>
          <cell r="G14469">
            <v>1</v>
          </cell>
        </row>
        <row r="14470">
          <cell r="B14470" t="str">
            <v>KKM33KO09</v>
          </cell>
          <cell r="C14470" t="str">
            <v>Anaaloperatsiooni lisakomplekt</v>
          </cell>
          <cell r="D14470">
            <v>1</v>
          </cell>
          <cell r="E14470">
            <v>9.8820000003240001</v>
          </cell>
          <cell r="F14470" t="str">
            <v>kasutuskord</v>
          </cell>
          <cell r="G14470">
            <v>1</v>
          </cell>
        </row>
        <row r="14471">
          <cell r="B14471" t="str">
            <v>OST4404</v>
          </cell>
          <cell r="C14471" t="str">
            <v>Sterilisatsioon</v>
          </cell>
          <cell r="D14471">
            <v>0.75</v>
          </cell>
          <cell r="E14471">
            <v>24.0647991017</v>
          </cell>
          <cell r="F14471" t="str">
            <v>tükk</v>
          </cell>
          <cell r="G14471">
            <v>1</v>
          </cell>
        </row>
        <row r="14472">
          <cell r="B14472" t="str">
            <v>OST4405</v>
          </cell>
          <cell r="C14472" t="str">
            <v>Jäätmekäitlus</v>
          </cell>
          <cell r="D14472">
            <v>5</v>
          </cell>
          <cell r="E14472">
            <v>1.7999239097999999</v>
          </cell>
          <cell r="F14472" t="str">
            <v>kilogramm</v>
          </cell>
          <cell r="G14472">
            <v>1</v>
          </cell>
        </row>
        <row r="14473">
          <cell r="B14473" t="str">
            <v>OST4413</v>
          </cell>
          <cell r="C14473" t="str">
            <v>Patsiendi haldus</v>
          </cell>
          <cell r="D14473">
            <v>0.5</v>
          </cell>
          <cell r="E14473">
            <v>1.1591819839999999</v>
          </cell>
          <cell r="F14473" t="str">
            <v>määratlemata</v>
          </cell>
          <cell r="G14473">
            <v>1</v>
          </cell>
        </row>
        <row r="14474">
          <cell r="B14474" t="str">
            <v>OST4415</v>
          </cell>
          <cell r="C14474" t="str">
            <v>IT ressursid</v>
          </cell>
          <cell r="D14474">
            <v>1.0000000000000002</v>
          </cell>
          <cell r="E14474">
            <v>0.93001803540000005</v>
          </cell>
          <cell r="F14474" t="str">
            <v>kirjeldamata</v>
          </cell>
          <cell r="G14474">
            <v>1</v>
          </cell>
        </row>
        <row r="14475">
          <cell r="B14475" t="str">
            <v>PER0151</v>
          </cell>
          <cell r="C14475" t="str">
            <v>Üldkirurg</v>
          </cell>
          <cell r="D14475">
            <v>360.00000000000006</v>
          </cell>
          <cell r="E14475">
            <v>0.89379861593352838</v>
          </cell>
          <cell r="F14475" t="str">
            <v>minut</v>
          </cell>
          <cell r="G14475">
            <v>91800</v>
          </cell>
        </row>
        <row r="14476">
          <cell r="B14476" t="str">
            <v>PER0201</v>
          </cell>
          <cell r="C14476" t="str">
            <v>Hooldustöötaja</v>
          </cell>
          <cell r="D14476">
            <v>210.00000000000017</v>
          </cell>
          <cell r="E14476">
            <v>0.28542716756666453</v>
          </cell>
          <cell r="F14476" t="str">
            <v>minut</v>
          </cell>
          <cell r="G14476">
            <v>91800</v>
          </cell>
        </row>
        <row r="14477">
          <cell r="B14477" t="str">
            <v>PER0510</v>
          </cell>
          <cell r="C14477" t="str">
            <v>Operatsiooniõde</v>
          </cell>
          <cell r="D14477">
            <v>419.99999999999972</v>
          </cell>
          <cell r="E14477">
            <v>0.4719599686032287</v>
          </cell>
          <cell r="F14477" t="str">
            <v>minut</v>
          </cell>
          <cell r="G14477">
            <v>91800</v>
          </cell>
        </row>
        <row r="14478">
          <cell r="B14478" t="str">
            <v>PIN333450</v>
          </cell>
          <cell r="C14478" t="str">
            <v>Operatsioonituba (üld)</v>
          </cell>
          <cell r="D14478">
            <v>210.00000000003007</v>
          </cell>
          <cell r="E14478">
            <v>0.39398053868177146</v>
          </cell>
          <cell r="F14478" t="str">
            <v>kirjeldamata</v>
          </cell>
          <cell r="G14478">
            <v>105000</v>
          </cell>
        </row>
        <row r="14479">
          <cell r="B14479" t="str">
            <v>RAVIM335002</v>
          </cell>
          <cell r="C14479" t="str">
            <v>Operatsiooni ravimikomplekt</v>
          </cell>
          <cell r="D14479">
            <v>12.480000000000002</v>
          </cell>
          <cell r="E14479">
            <v>0.2</v>
          </cell>
          <cell r="F14479" t="str">
            <v>Eurot</v>
          </cell>
          <cell r="G14479">
            <v>1</v>
          </cell>
        </row>
        <row r="14480">
          <cell r="B14480" t="str">
            <v>SDM999003</v>
          </cell>
          <cell r="C14480" t="str">
            <v>Operatsioonilaud</v>
          </cell>
          <cell r="D14480">
            <v>359.372999999885</v>
          </cell>
          <cell r="E14480">
            <v>9.8356190476190472E-2</v>
          </cell>
          <cell r="F14480" t="str">
            <v>kirjeldamata</v>
          </cell>
          <cell r="G14480">
            <v>105000</v>
          </cell>
        </row>
        <row r="14481">
          <cell r="B14481" t="str">
            <v>SDM999004</v>
          </cell>
          <cell r="C14481" t="str">
            <v>Operatsioonivalgusti süsteem</v>
          </cell>
          <cell r="D14481">
            <v>361.80899999994472</v>
          </cell>
          <cell r="E14481">
            <v>2.6717142857142859E-2</v>
          </cell>
          <cell r="F14481" t="str">
            <v>kirjeldamata</v>
          </cell>
          <cell r="G14481">
            <v>105000</v>
          </cell>
        </row>
        <row r="14482">
          <cell r="B14482" t="str">
            <v>SDM999008</v>
          </cell>
          <cell r="C14482" t="str">
            <v>Laekaamera</v>
          </cell>
          <cell r="D14482">
            <v>210.00000000029428</v>
          </cell>
          <cell r="E14482">
            <v>6.0504761904761903E-3</v>
          </cell>
          <cell r="F14482" t="str">
            <v>kirjeldamata</v>
          </cell>
          <cell r="G14482">
            <v>105000</v>
          </cell>
        </row>
        <row r="14483">
          <cell r="B14483" t="str">
            <v>SDM999010</v>
          </cell>
          <cell r="C14483" t="str">
            <v>Hemostaasigeneraator</v>
          </cell>
          <cell r="D14483">
            <v>209.99999999997692</v>
          </cell>
          <cell r="E14483">
            <v>5.3309523809523807E-2</v>
          </cell>
          <cell r="F14483" t="str">
            <v>kirjeldamata</v>
          </cell>
          <cell r="G14483">
            <v>105000</v>
          </cell>
        </row>
        <row r="14484">
          <cell r="B14484" t="str">
            <v>YKM33KO02</v>
          </cell>
          <cell r="C14484" t="str">
            <v>Kirurgia baas+katmiskomplekt I</v>
          </cell>
          <cell r="D14484">
            <v>2.5400000000000005</v>
          </cell>
          <cell r="E14484">
            <v>24.603333334139997</v>
          </cell>
          <cell r="F14484" t="str">
            <v>kasutuskord</v>
          </cell>
          <cell r="G14484">
            <v>1</v>
          </cell>
        </row>
        <row r="14485">
          <cell r="B14485" t="str">
            <v>YKM33KO05</v>
          </cell>
          <cell r="C14485" t="str">
            <v>Kirurgia riietuskomplekt I</v>
          </cell>
          <cell r="D14485">
            <v>4</v>
          </cell>
          <cell r="E14485">
            <v>2.9280000000959996</v>
          </cell>
          <cell r="F14485" t="str">
            <v>tükk</v>
          </cell>
          <cell r="G14485">
            <v>1</v>
          </cell>
        </row>
        <row r="14486">
          <cell r="B14486" t="str">
            <v>INV999009</v>
          </cell>
          <cell r="C14486" t="str">
            <v>Operatsioonitoa kapid</v>
          </cell>
          <cell r="D14486">
            <v>4088.0580000011191</v>
          </cell>
          <cell r="E14486">
            <v>9.5619047619047626E-4</v>
          </cell>
          <cell r="F14486" t="str">
            <v>kirjeldamata</v>
          </cell>
          <cell r="G14486">
            <v>105000</v>
          </cell>
        </row>
        <row r="14487">
          <cell r="B14487" t="str">
            <v>INV999017</v>
          </cell>
          <cell r="C14487" t="str">
            <v>Soojendusmadrats</v>
          </cell>
          <cell r="D14487">
            <v>780.00000000020202</v>
          </cell>
          <cell r="E14487">
            <v>1.9609523809523809E-3</v>
          </cell>
          <cell r="F14487" t="str">
            <v>kirjeldamata</v>
          </cell>
          <cell r="G14487">
            <v>105000</v>
          </cell>
        </row>
        <row r="14488">
          <cell r="B14488" t="str">
            <v>KKM09KO01</v>
          </cell>
          <cell r="C14488" t="str">
            <v>Kardiovask. OP - Omnitract system</v>
          </cell>
          <cell r="D14488">
            <v>1</v>
          </cell>
          <cell r="E14488">
            <v>32.258833334390999</v>
          </cell>
          <cell r="F14488" t="str">
            <v>kasutuskord</v>
          </cell>
          <cell r="G14488">
            <v>1</v>
          </cell>
        </row>
        <row r="14489">
          <cell r="B14489" t="str">
            <v>KKM33AB07</v>
          </cell>
          <cell r="C14489" t="str">
            <v>Luupprillid</v>
          </cell>
          <cell r="D14489">
            <v>2</v>
          </cell>
          <cell r="E14489">
            <v>1.5250000000499999</v>
          </cell>
          <cell r="F14489" t="str">
            <v>kasutuskord</v>
          </cell>
          <cell r="G14489">
            <v>1</v>
          </cell>
        </row>
        <row r="14490">
          <cell r="B14490" t="str">
            <v>KKM33AB08</v>
          </cell>
          <cell r="C14490" t="str">
            <v>Laubavalgusti</v>
          </cell>
          <cell r="D14490">
            <v>1</v>
          </cell>
          <cell r="E14490">
            <v>2.7856666667579999</v>
          </cell>
          <cell r="F14490" t="str">
            <v>kasutuskord</v>
          </cell>
          <cell r="G14490">
            <v>1</v>
          </cell>
        </row>
        <row r="14491">
          <cell r="B14491" t="str">
            <v>KKM33KO18</v>
          </cell>
          <cell r="C14491" t="str">
            <v>OP - Maksasiirdamise komplekt</v>
          </cell>
          <cell r="D14491">
            <v>1</v>
          </cell>
          <cell r="E14491">
            <v>49.349000001617995</v>
          </cell>
          <cell r="F14491" t="str">
            <v>kasutuskord</v>
          </cell>
          <cell r="G14491">
            <v>1</v>
          </cell>
        </row>
        <row r="14492">
          <cell r="B14492" t="str">
            <v>KKM33KO26</v>
          </cell>
          <cell r="C14492" t="str">
            <v>Transplantatsiooni kirurgiliste instrumentide komplekt - veresooned</v>
          </cell>
          <cell r="D14492">
            <v>1</v>
          </cell>
          <cell r="E14492">
            <v>37.332000001223996</v>
          </cell>
          <cell r="F14492" t="str">
            <v>kasutuskord</v>
          </cell>
          <cell r="G14492">
            <v>1</v>
          </cell>
        </row>
        <row r="14493">
          <cell r="B14493" t="str">
            <v>KKM99KO03</v>
          </cell>
          <cell r="C14493" t="str">
            <v>Jääelement ja kausid</v>
          </cell>
          <cell r="D14493">
            <v>0.12</v>
          </cell>
          <cell r="E14493">
            <v>2.2875000000750001</v>
          </cell>
          <cell r="F14493" t="str">
            <v>kasutuskord</v>
          </cell>
          <cell r="G14493">
            <v>1</v>
          </cell>
        </row>
        <row r="14494">
          <cell r="B14494" t="str">
            <v>OST4404</v>
          </cell>
          <cell r="C14494" t="str">
            <v>Sterilisatsioon</v>
          </cell>
          <cell r="D14494">
            <v>0.75</v>
          </cell>
          <cell r="E14494">
            <v>24.0647991017</v>
          </cell>
          <cell r="F14494" t="str">
            <v>tükk</v>
          </cell>
          <cell r="G14494">
            <v>1</v>
          </cell>
        </row>
        <row r="14495">
          <cell r="B14495" t="str">
            <v>OST4405</v>
          </cell>
          <cell r="C14495" t="str">
            <v>Jäätmekäitlus</v>
          </cell>
          <cell r="D14495">
            <v>5</v>
          </cell>
          <cell r="E14495">
            <v>1.7999239097999999</v>
          </cell>
          <cell r="F14495" t="str">
            <v>kilogramm</v>
          </cell>
          <cell r="G14495">
            <v>1</v>
          </cell>
        </row>
        <row r="14496">
          <cell r="B14496" t="str">
            <v>OST4413</v>
          </cell>
          <cell r="C14496" t="str">
            <v>Patsiendi haldus</v>
          </cell>
          <cell r="D14496">
            <v>0.5</v>
          </cell>
          <cell r="E14496">
            <v>1.1591819839999999</v>
          </cell>
          <cell r="F14496" t="str">
            <v>määratlemata</v>
          </cell>
          <cell r="G14496">
            <v>1</v>
          </cell>
        </row>
        <row r="14497">
          <cell r="B14497" t="str">
            <v>OST4415</v>
          </cell>
          <cell r="C14497" t="str">
            <v>IT ressursid</v>
          </cell>
          <cell r="D14497">
            <v>1</v>
          </cell>
          <cell r="E14497">
            <v>0.93001803540000005</v>
          </cell>
          <cell r="F14497" t="str">
            <v>kirjeldamata</v>
          </cell>
          <cell r="G14497">
            <v>1</v>
          </cell>
        </row>
        <row r="14498">
          <cell r="B14498" t="str">
            <v>PER0113</v>
          </cell>
          <cell r="C14498" t="str">
            <v>Kardiovaskulaarkirurg</v>
          </cell>
          <cell r="D14498">
            <v>359.99999999999216</v>
          </cell>
          <cell r="E14498">
            <v>0.89379861593352838</v>
          </cell>
          <cell r="F14498" t="str">
            <v>minut</v>
          </cell>
          <cell r="G14498">
            <v>91800</v>
          </cell>
        </row>
        <row r="14499">
          <cell r="B14499" t="str">
            <v>PER0151</v>
          </cell>
          <cell r="C14499" t="str">
            <v>Üldkirurg</v>
          </cell>
          <cell r="D14499">
            <v>1979.9999999999918</v>
          </cell>
          <cell r="E14499">
            <v>0.89379861593352838</v>
          </cell>
          <cell r="F14499" t="str">
            <v>minut</v>
          </cell>
          <cell r="G14499">
            <v>91800</v>
          </cell>
        </row>
        <row r="14500">
          <cell r="B14500" t="str">
            <v>PER0201</v>
          </cell>
          <cell r="C14500" t="str">
            <v>Hooldustöötaja</v>
          </cell>
          <cell r="D14500">
            <v>1559.9999999999957</v>
          </cell>
          <cell r="E14500">
            <v>0.28542716756666453</v>
          </cell>
          <cell r="F14500" t="str">
            <v>minut</v>
          </cell>
          <cell r="G14500">
            <v>91800</v>
          </cell>
        </row>
        <row r="14501">
          <cell r="B14501" t="str">
            <v>PER0510</v>
          </cell>
          <cell r="C14501" t="str">
            <v>Operatsiooniõde</v>
          </cell>
          <cell r="D14501">
            <v>1559.9999999999932</v>
          </cell>
          <cell r="E14501">
            <v>0.4719599686032287</v>
          </cell>
          <cell r="F14501" t="str">
            <v>minut</v>
          </cell>
          <cell r="G14501">
            <v>91800</v>
          </cell>
        </row>
        <row r="14502">
          <cell r="B14502" t="str">
            <v>PIN333450</v>
          </cell>
          <cell r="C14502" t="str">
            <v>Operatsioonituba (üld)</v>
          </cell>
          <cell r="D14502">
            <v>780.00000000011164</v>
          </cell>
          <cell r="E14502">
            <v>0.39398053868177146</v>
          </cell>
          <cell r="F14502" t="str">
            <v>kirjeldamata</v>
          </cell>
          <cell r="G14502">
            <v>105000</v>
          </cell>
        </row>
        <row r="14503">
          <cell r="B14503" t="str">
            <v>RAVIM335004</v>
          </cell>
          <cell r="C14503" t="str">
            <v>Maksasiirdamise ravimite komplekt</v>
          </cell>
          <cell r="D14503">
            <v>1</v>
          </cell>
          <cell r="E14503">
            <v>34.902166667810995</v>
          </cell>
          <cell r="F14503" t="str">
            <v>tükk</v>
          </cell>
          <cell r="G14503">
            <v>1</v>
          </cell>
        </row>
        <row r="14504">
          <cell r="B14504" t="str">
            <v>SDM011025</v>
          </cell>
          <cell r="C14504" t="str">
            <v>Kiirinfusioonipump</v>
          </cell>
          <cell r="D14504">
            <v>360.00000000011215</v>
          </cell>
          <cell r="E14504">
            <v>6.9468468468468466E-3</v>
          </cell>
          <cell r="F14504" t="str">
            <v>minut</v>
          </cell>
          <cell r="G14504">
            <v>11100</v>
          </cell>
        </row>
        <row r="14505">
          <cell r="B14505" t="str">
            <v>SDM321005</v>
          </cell>
          <cell r="C14505" t="str">
            <v>Ultraheli skalpell</v>
          </cell>
          <cell r="D14505">
            <v>360.00000000029439</v>
          </cell>
          <cell r="E14505">
            <v>6.2846449999999998E-2</v>
          </cell>
          <cell r="F14505" t="str">
            <v>minut</v>
          </cell>
          <cell r="G14505">
            <v>100000</v>
          </cell>
        </row>
        <row r="14506">
          <cell r="B14506" t="str">
            <v>SDM991044</v>
          </cell>
          <cell r="C14506" t="str">
            <v>Steriilse jääpurumasin</v>
          </cell>
          <cell r="D14506">
            <v>360.00000000001899</v>
          </cell>
          <cell r="E14506">
            <v>6.6375000000000002E-3</v>
          </cell>
          <cell r="F14506" t="str">
            <v>minut</v>
          </cell>
          <cell r="G14506">
            <v>120000</v>
          </cell>
        </row>
        <row r="14507">
          <cell r="B14507" t="str">
            <v>SDM999003</v>
          </cell>
          <cell r="C14507" t="str">
            <v>Operatsioonilaud</v>
          </cell>
          <cell r="D14507">
            <v>1334.8139999995728</v>
          </cell>
          <cell r="E14507">
            <v>9.8356190476190472E-2</v>
          </cell>
          <cell r="F14507" t="str">
            <v>kirjeldamata</v>
          </cell>
          <cell r="G14507">
            <v>105000</v>
          </cell>
        </row>
        <row r="14508">
          <cell r="B14508" t="str">
            <v>SDM999004</v>
          </cell>
          <cell r="C14508" t="str">
            <v>Operatsioonivalgusti süsteem</v>
          </cell>
          <cell r="D14508">
            <v>1343.8619999997948</v>
          </cell>
          <cell r="E14508">
            <v>2.6717142857142859E-2</v>
          </cell>
          <cell r="F14508" t="str">
            <v>kirjeldamata</v>
          </cell>
          <cell r="G14508">
            <v>105000</v>
          </cell>
        </row>
        <row r="14509">
          <cell r="B14509" t="str">
            <v>SDM999008</v>
          </cell>
          <cell r="C14509" t="str">
            <v>Laekaamera</v>
          </cell>
          <cell r="D14509">
            <v>780.0000000010931</v>
          </cell>
          <cell r="E14509">
            <v>6.0504761904761903E-3</v>
          </cell>
          <cell r="F14509" t="str">
            <v>kirjeldamata</v>
          </cell>
          <cell r="G14509">
            <v>105000</v>
          </cell>
        </row>
        <row r="14510">
          <cell r="B14510" t="str">
            <v>SDM999010</v>
          </cell>
          <cell r="C14510" t="str">
            <v>Hemostaasigeneraator</v>
          </cell>
          <cell r="D14510">
            <v>779.99999999991428</v>
          </cell>
          <cell r="E14510">
            <v>5.3309523809523807E-2</v>
          </cell>
          <cell r="F14510" t="str">
            <v>kirjeldamata</v>
          </cell>
          <cell r="G14510">
            <v>105000</v>
          </cell>
        </row>
        <row r="14511">
          <cell r="B14511" t="str">
            <v>YKM33AB03</v>
          </cell>
          <cell r="C14511" t="str">
            <v>Ligasure käepide või Harmonicu otsik</v>
          </cell>
          <cell r="D14511">
            <v>2</v>
          </cell>
          <cell r="E14511">
            <v>360.91666667850001</v>
          </cell>
          <cell r="F14511" t="str">
            <v>kirjeldamata</v>
          </cell>
          <cell r="G14511">
            <v>1</v>
          </cell>
        </row>
        <row r="14512">
          <cell r="B14512" t="str">
            <v>YKM33KO02</v>
          </cell>
          <cell r="C14512" t="str">
            <v>Kirurgia baas+katmiskomplekt I</v>
          </cell>
          <cell r="D14512">
            <v>14.81</v>
          </cell>
          <cell r="E14512">
            <v>24.603333334139997</v>
          </cell>
          <cell r="F14512" t="str">
            <v>kasutuskord</v>
          </cell>
          <cell r="G14512">
            <v>1</v>
          </cell>
        </row>
        <row r="14513">
          <cell r="B14513" t="str">
            <v>YKM33KO05</v>
          </cell>
          <cell r="C14513" t="str">
            <v>Kirurgia riietuskomplekt I</v>
          </cell>
          <cell r="D14513">
            <v>6.0000000000000009</v>
          </cell>
          <cell r="E14513">
            <v>2.9280000000959996</v>
          </cell>
          <cell r="F14513" t="str">
            <v>tükk</v>
          </cell>
          <cell r="G14513">
            <v>1</v>
          </cell>
        </row>
        <row r="14514">
          <cell r="B14514" t="str">
            <v>YKM33KO07</v>
          </cell>
          <cell r="C14514" t="str">
            <v>Maksasiirdamise ühekordsete tarvikute komplekt</v>
          </cell>
          <cell r="D14514">
            <v>1</v>
          </cell>
          <cell r="E14514">
            <v>1264.499500041459</v>
          </cell>
          <cell r="F14514" t="str">
            <v>tükk</v>
          </cell>
          <cell r="G14514">
            <v>1</v>
          </cell>
        </row>
        <row r="14515">
          <cell r="B14515" t="str">
            <v>INV999009</v>
          </cell>
          <cell r="C14515" t="str">
            <v>Operatsioonitoa kapid</v>
          </cell>
          <cell r="D14515">
            <v>576.52100000015776</v>
          </cell>
          <cell r="E14515">
            <v>9.5619047619047626E-4</v>
          </cell>
          <cell r="F14515" t="str">
            <v>kirjeldamata</v>
          </cell>
          <cell r="G14515">
            <v>105000</v>
          </cell>
        </row>
        <row r="14516">
          <cell r="B14516" t="str">
            <v>INV999017</v>
          </cell>
          <cell r="C14516" t="str">
            <v>Soojendusmadrats</v>
          </cell>
          <cell r="D14516">
            <v>110.00000000002851</v>
          </cell>
          <cell r="E14516">
            <v>1.9609523809523809E-3</v>
          </cell>
          <cell r="F14516" t="str">
            <v>kirjeldamata</v>
          </cell>
          <cell r="G14516">
            <v>105000</v>
          </cell>
        </row>
        <row r="14517">
          <cell r="B14517" t="str">
            <v>KKM33KO15</v>
          </cell>
          <cell r="C14517" t="str">
            <v>Kõhukoopa põhikomplekt</v>
          </cell>
          <cell r="D14517">
            <v>1</v>
          </cell>
          <cell r="E14517">
            <v>8.2146666669359991</v>
          </cell>
          <cell r="F14517" t="str">
            <v>kasutuskord</v>
          </cell>
          <cell r="G14517">
            <v>1</v>
          </cell>
        </row>
        <row r="14518">
          <cell r="B14518" t="str">
            <v>OST4404</v>
          </cell>
          <cell r="C14518" t="str">
            <v>Sterilisatsioon</v>
          </cell>
          <cell r="D14518">
            <v>1</v>
          </cell>
          <cell r="E14518">
            <v>24.0647991017</v>
          </cell>
          <cell r="F14518" t="str">
            <v>tükk</v>
          </cell>
          <cell r="G14518">
            <v>1</v>
          </cell>
        </row>
        <row r="14519">
          <cell r="B14519" t="str">
            <v>OST4405</v>
          </cell>
          <cell r="C14519" t="str">
            <v>Jäätmekäitlus</v>
          </cell>
          <cell r="D14519">
            <v>2.5</v>
          </cell>
          <cell r="E14519">
            <v>1.7999239097999999</v>
          </cell>
          <cell r="F14519" t="str">
            <v>kilogramm</v>
          </cell>
          <cell r="G14519">
            <v>1</v>
          </cell>
        </row>
        <row r="14520">
          <cell r="B14520" t="str">
            <v>OST4413</v>
          </cell>
          <cell r="C14520" t="str">
            <v>Patsiendi haldus</v>
          </cell>
          <cell r="D14520">
            <v>0.5</v>
          </cell>
          <cell r="E14520">
            <v>1.1591819839999999</v>
          </cell>
          <cell r="F14520" t="str">
            <v>määratlemata</v>
          </cell>
          <cell r="G14520">
            <v>1</v>
          </cell>
        </row>
        <row r="14521">
          <cell r="B14521" t="str">
            <v>OST4415</v>
          </cell>
          <cell r="C14521" t="str">
            <v>IT ressursid</v>
          </cell>
          <cell r="D14521">
            <v>1.0000000000000002</v>
          </cell>
          <cell r="E14521">
            <v>0.93001803540000005</v>
          </cell>
          <cell r="F14521" t="str">
            <v>kirjeldamata</v>
          </cell>
          <cell r="G14521">
            <v>1</v>
          </cell>
        </row>
        <row r="14522">
          <cell r="B14522" t="str">
            <v>PER0151</v>
          </cell>
          <cell r="C14522" t="str">
            <v>Üldkirurg</v>
          </cell>
          <cell r="D14522">
            <v>160.00000000000009</v>
          </cell>
          <cell r="E14522">
            <v>0.89379861593352838</v>
          </cell>
          <cell r="F14522" t="str">
            <v>minut</v>
          </cell>
          <cell r="G14522">
            <v>91800</v>
          </cell>
        </row>
        <row r="14523">
          <cell r="B14523" t="str">
            <v>PER0201</v>
          </cell>
          <cell r="C14523" t="str">
            <v>Hooldustöötaja</v>
          </cell>
          <cell r="D14523">
            <v>110.0000000000001</v>
          </cell>
          <cell r="E14523">
            <v>0.28542716756666453</v>
          </cell>
          <cell r="F14523" t="str">
            <v>minut</v>
          </cell>
          <cell r="G14523">
            <v>91800</v>
          </cell>
        </row>
        <row r="14524">
          <cell r="B14524" t="str">
            <v>PER0510</v>
          </cell>
          <cell r="C14524" t="str">
            <v>Operatsiooniõde</v>
          </cell>
          <cell r="D14524">
            <v>219.99999999999989</v>
          </cell>
          <cell r="E14524">
            <v>0.4719599686032287</v>
          </cell>
          <cell r="F14524" t="str">
            <v>minut</v>
          </cell>
          <cell r="G14524">
            <v>91800</v>
          </cell>
        </row>
        <row r="14525">
          <cell r="B14525" t="str">
            <v>PIN333450</v>
          </cell>
          <cell r="C14525" t="str">
            <v>Operatsioonituba (üld)</v>
          </cell>
          <cell r="D14525">
            <v>110.00000000001576</v>
          </cell>
          <cell r="E14525">
            <v>0.39398053868177146</v>
          </cell>
          <cell r="F14525" t="str">
            <v>kirjeldamata</v>
          </cell>
          <cell r="G14525">
            <v>105000</v>
          </cell>
        </row>
        <row r="14526">
          <cell r="B14526" t="str">
            <v>RAVIM335002</v>
          </cell>
          <cell r="C14526" t="str">
            <v>Operatsiooni ravimikomplekt</v>
          </cell>
          <cell r="D14526">
            <v>5.94</v>
          </cell>
          <cell r="E14526">
            <v>0.2</v>
          </cell>
          <cell r="F14526" t="str">
            <v>Eurot</v>
          </cell>
          <cell r="G14526">
            <v>1</v>
          </cell>
        </row>
        <row r="14527">
          <cell r="B14527" t="str">
            <v>SDM999003</v>
          </cell>
          <cell r="C14527" t="str">
            <v>Operatsioonilaud</v>
          </cell>
          <cell r="D14527">
            <v>188.24299999993977</v>
          </cell>
          <cell r="E14527">
            <v>9.8356190476190472E-2</v>
          </cell>
          <cell r="F14527" t="str">
            <v>kirjeldamata</v>
          </cell>
          <cell r="G14527">
            <v>105000</v>
          </cell>
        </row>
        <row r="14528">
          <cell r="B14528" t="str">
            <v>SDM999004</v>
          </cell>
          <cell r="C14528" t="str">
            <v>Operatsioonivalgusti süsteem</v>
          </cell>
          <cell r="D14528">
            <v>189.51899999997107</v>
          </cell>
          <cell r="E14528">
            <v>2.6717142857142859E-2</v>
          </cell>
          <cell r="F14528" t="str">
            <v>kirjeldamata</v>
          </cell>
          <cell r="G14528">
            <v>105000</v>
          </cell>
        </row>
        <row r="14529">
          <cell r="B14529" t="str">
            <v>SDM999008</v>
          </cell>
          <cell r="C14529" t="str">
            <v>Laekaamera</v>
          </cell>
          <cell r="D14529">
            <v>110.00000000015416</v>
          </cell>
          <cell r="E14529">
            <v>6.0504761904761903E-3</v>
          </cell>
          <cell r="F14529" t="str">
            <v>kirjeldamata</v>
          </cell>
          <cell r="G14529">
            <v>105000</v>
          </cell>
        </row>
        <row r="14530">
          <cell r="B14530" t="str">
            <v>SDM999010</v>
          </cell>
          <cell r="C14530" t="str">
            <v>Hemostaasigeneraator</v>
          </cell>
          <cell r="D14530">
            <v>109.99999999998792</v>
          </cell>
          <cell r="E14530">
            <v>5.3309523809523807E-2</v>
          </cell>
          <cell r="F14530" t="str">
            <v>kirjeldamata</v>
          </cell>
          <cell r="G14530">
            <v>105000</v>
          </cell>
        </row>
        <row r="14531">
          <cell r="B14531" t="str">
            <v>YKM33KO02</v>
          </cell>
          <cell r="C14531" t="str">
            <v>Kirurgia baas+katmiskomplekt I</v>
          </cell>
          <cell r="D14531">
            <v>2.1</v>
          </cell>
          <cell r="E14531">
            <v>24.603333334139997</v>
          </cell>
          <cell r="F14531" t="str">
            <v>kasutuskord</v>
          </cell>
          <cell r="G14531">
            <v>1</v>
          </cell>
        </row>
        <row r="14532">
          <cell r="B14532" t="str">
            <v>YKM33KO05</v>
          </cell>
          <cell r="C14532" t="str">
            <v>Kirurgia riietuskomplekt I</v>
          </cell>
          <cell r="D14532">
            <v>4</v>
          </cell>
          <cell r="E14532">
            <v>2.9280000000959996</v>
          </cell>
          <cell r="F14532" t="str">
            <v>tükk</v>
          </cell>
          <cell r="G14532">
            <v>1</v>
          </cell>
        </row>
        <row r="14533">
          <cell r="B14533" t="str">
            <v>INV999009</v>
          </cell>
          <cell r="C14533" t="str">
            <v>Operatsioonitoa kapid</v>
          </cell>
          <cell r="D14533">
            <v>1729.5630000004735</v>
          </cell>
          <cell r="E14533">
            <v>9.5619047619047626E-4</v>
          </cell>
          <cell r="F14533" t="str">
            <v>kirjeldamata</v>
          </cell>
          <cell r="G14533">
            <v>105000</v>
          </cell>
        </row>
        <row r="14534">
          <cell r="B14534" t="str">
            <v>INV999017</v>
          </cell>
          <cell r="C14534" t="str">
            <v>Soojendusmadrats</v>
          </cell>
          <cell r="D14534">
            <v>330.00000000008549</v>
          </cell>
          <cell r="E14534">
            <v>1.9609523809523809E-3</v>
          </cell>
          <cell r="F14534" t="str">
            <v>kirjeldamata</v>
          </cell>
          <cell r="G14534">
            <v>105000</v>
          </cell>
        </row>
        <row r="14535">
          <cell r="B14535" t="str">
            <v>KKM30KO02</v>
          </cell>
          <cell r="C14535" t="str">
            <v>Torakaal. OP - Torakotoomia komplekt</v>
          </cell>
          <cell r="D14535">
            <v>1</v>
          </cell>
          <cell r="E14535">
            <v>20.841666667349998</v>
          </cell>
          <cell r="F14535" t="str">
            <v>kasutuskord</v>
          </cell>
          <cell r="G14535">
            <v>1</v>
          </cell>
        </row>
        <row r="14536">
          <cell r="B14536" t="str">
            <v>KKM33KO15</v>
          </cell>
          <cell r="C14536" t="str">
            <v>Kõhukoopa põhikomplekt</v>
          </cell>
          <cell r="D14536">
            <v>1</v>
          </cell>
          <cell r="E14536">
            <v>8.2146666669359991</v>
          </cell>
          <cell r="F14536" t="str">
            <v>kasutuskord</v>
          </cell>
          <cell r="G14536">
            <v>1</v>
          </cell>
        </row>
        <row r="14537">
          <cell r="B14537" t="str">
            <v>KKM33KO16</v>
          </cell>
          <cell r="C14537" t="str">
            <v>Kõhukoopa lisakomplekt</v>
          </cell>
          <cell r="D14537">
            <v>1</v>
          </cell>
          <cell r="E14537">
            <v>20.465500000670996</v>
          </cell>
          <cell r="F14537" t="str">
            <v>kasutuskord</v>
          </cell>
          <cell r="G14537">
            <v>1</v>
          </cell>
        </row>
        <row r="14538">
          <cell r="B14538" t="str">
            <v>OST4404</v>
          </cell>
          <cell r="C14538" t="str">
            <v>Sterilisatsioon</v>
          </cell>
          <cell r="D14538">
            <v>1</v>
          </cell>
          <cell r="E14538">
            <v>24.0647991017</v>
          </cell>
          <cell r="F14538" t="str">
            <v>tükk</v>
          </cell>
          <cell r="G14538">
            <v>1</v>
          </cell>
        </row>
        <row r="14539">
          <cell r="B14539" t="str">
            <v>OST4405</v>
          </cell>
          <cell r="C14539" t="str">
            <v>Jäätmekäitlus</v>
          </cell>
          <cell r="D14539">
            <v>6.9999999999999991</v>
          </cell>
          <cell r="E14539">
            <v>1.7999239097999999</v>
          </cell>
          <cell r="F14539" t="str">
            <v>kilogramm</v>
          </cell>
          <cell r="G14539">
            <v>1</v>
          </cell>
        </row>
        <row r="14540">
          <cell r="B14540" t="str">
            <v>OST4413</v>
          </cell>
          <cell r="C14540" t="str">
            <v>Patsiendi haldus</v>
          </cell>
          <cell r="D14540">
            <v>0.5</v>
          </cell>
          <cell r="E14540">
            <v>1.1591819839999999</v>
          </cell>
          <cell r="F14540" t="str">
            <v>määratlemata</v>
          </cell>
          <cell r="G14540">
            <v>1</v>
          </cell>
        </row>
        <row r="14541">
          <cell r="B14541" t="str">
            <v>OST4415</v>
          </cell>
          <cell r="C14541" t="str">
            <v>IT ressursid</v>
          </cell>
          <cell r="D14541">
            <v>1.0000000000000002</v>
          </cell>
          <cell r="E14541">
            <v>0.93001803540000005</v>
          </cell>
          <cell r="F14541" t="str">
            <v>kirjeldamata</v>
          </cell>
          <cell r="G14541">
            <v>1</v>
          </cell>
        </row>
        <row r="14542">
          <cell r="B14542" t="str">
            <v>PER0151</v>
          </cell>
          <cell r="C14542" t="str">
            <v>Üldkirurg</v>
          </cell>
          <cell r="D14542">
            <v>900.00000000000011</v>
          </cell>
          <cell r="E14542">
            <v>0.89379861593352838</v>
          </cell>
          <cell r="F14542" t="str">
            <v>minut</v>
          </cell>
          <cell r="G14542">
            <v>91800</v>
          </cell>
        </row>
        <row r="14543">
          <cell r="B14543" t="str">
            <v>PER0201</v>
          </cell>
          <cell r="C14543" t="str">
            <v>Hooldustöötaja</v>
          </cell>
          <cell r="D14543">
            <v>330.00000000000023</v>
          </cell>
          <cell r="E14543">
            <v>0.28542716756666453</v>
          </cell>
          <cell r="F14543" t="str">
            <v>minut</v>
          </cell>
          <cell r="G14543">
            <v>91800</v>
          </cell>
        </row>
        <row r="14544">
          <cell r="B14544" t="str">
            <v>PER0510</v>
          </cell>
          <cell r="C14544" t="str">
            <v>Operatsiooniõde</v>
          </cell>
          <cell r="D14544">
            <v>659.99999999999943</v>
          </cell>
          <cell r="E14544">
            <v>0.4719599686032287</v>
          </cell>
          <cell r="F14544" t="str">
            <v>minut</v>
          </cell>
          <cell r="G14544">
            <v>91800</v>
          </cell>
        </row>
        <row r="14545">
          <cell r="B14545" t="str">
            <v>PIN333450</v>
          </cell>
          <cell r="C14545" t="str">
            <v>Operatsioonituba (üld)</v>
          </cell>
          <cell r="D14545">
            <v>330.00000000004724</v>
          </cell>
          <cell r="E14545">
            <v>0.39398053868177146</v>
          </cell>
          <cell r="F14545" t="str">
            <v>kirjeldamata</v>
          </cell>
          <cell r="G14545">
            <v>105000</v>
          </cell>
        </row>
        <row r="14546">
          <cell r="B14546" t="str">
            <v>RAVIM335002</v>
          </cell>
          <cell r="C14546" t="str">
            <v>Operatsiooni ravimikomplekt</v>
          </cell>
          <cell r="D14546">
            <v>5.94</v>
          </cell>
          <cell r="E14546">
            <v>0.2</v>
          </cell>
          <cell r="F14546" t="str">
            <v>Eurot</v>
          </cell>
          <cell r="G14546">
            <v>1</v>
          </cell>
        </row>
        <row r="14547">
          <cell r="B14547" t="str">
            <v>SDM999003</v>
          </cell>
          <cell r="C14547" t="str">
            <v>Operatsioonilaud</v>
          </cell>
          <cell r="D14547">
            <v>564.72899999981928</v>
          </cell>
          <cell r="E14547">
            <v>9.8356190476190472E-2</v>
          </cell>
          <cell r="F14547" t="str">
            <v>kirjeldamata</v>
          </cell>
          <cell r="G14547">
            <v>105000</v>
          </cell>
        </row>
        <row r="14548">
          <cell r="B14548" t="str">
            <v>SDM999004</v>
          </cell>
          <cell r="C14548" t="str">
            <v>Operatsioonivalgusti süsteem</v>
          </cell>
          <cell r="D14548">
            <v>568.55699999991316</v>
          </cell>
          <cell r="E14548">
            <v>2.6717142857142859E-2</v>
          </cell>
          <cell r="F14548" t="str">
            <v>kirjeldamata</v>
          </cell>
          <cell r="G14548">
            <v>105000</v>
          </cell>
        </row>
        <row r="14549">
          <cell r="B14549" t="str">
            <v>SDM999008</v>
          </cell>
          <cell r="C14549" t="str">
            <v>Laekaamera</v>
          </cell>
          <cell r="D14549">
            <v>330.00000000046242</v>
          </cell>
          <cell r="E14549">
            <v>6.0504761904761903E-3</v>
          </cell>
          <cell r="F14549" t="str">
            <v>kirjeldamata</v>
          </cell>
          <cell r="G14549">
            <v>105000</v>
          </cell>
        </row>
        <row r="14550">
          <cell r="B14550" t="str">
            <v>SDM999010</v>
          </cell>
          <cell r="C14550" t="str">
            <v>Hemostaasigeneraator</v>
          </cell>
          <cell r="D14550">
            <v>329.99999999996379</v>
          </cell>
          <cell r="E14550">
            <v>5.3309523809523807E-2</v>
          </cell>
          <cell r="F14550" t="str">
            <v>kirjeldamata</v>
          </cell>
          <cell r="G14550">
            <v>105000</v>
          </cell>
        </row>
        <row r="14551">
          <cell r="B14551" t="str">
            <v>YKM33KO02</v>
          </cell>
          <cell r="C14551" t="str">
            <v>Kirurgia baas+katmiskomplekt I</v>
          </cell>
          <cell r="D14551">
            <v>4.8000000000000007</v>
          </cell>
          <cell r="E14551">
            <v>24.603333334139997</v>
          </cell>
          <cell r="F14551" t="str">
            <v>kasutuskord</v>
          </cell>
          <cell r="G14551">
            <v>1</v>
          </cell>
        </row>
        <row r="14552">
          <cell r="B14552" t="str">
            <v>YKM33KO05</v>
          </cell>
          <cell r="C14552" t="str">
            <v>Kirurgia riietuskomplekt I</v>
          </cell>
          <cell r="D14552">
            <v>5</v>
          </cell>
          <cell r="E14552">
            <v>2.9280000000959996</v>
          </cell>
          <cell r="F14552" t="str">
            <v>tükk</v>
          </cell>
          <cell r="G14552">
            <v>1</v>
          </cell>
        </row>
        <row r="14553">
          <cell r="B14553" t="str">
            <v>INV999009</v>
          </cell>
          <cell r="C14553" t="str">
            <v>Operatsioonitoa kapid</v>
          </cell>
          <cell r="D14553">
            <v>1415.0970000003877</v>
          </cell>
          <cell r="E14553">
            <v>9.5619047619047626E-4</v>
          </cell>
          <cell r="F14553" t="str">
            <v>kirjeldamata</v>
          </cell>
          <cell r="G14553">
            <v>105000</v>
          </cell>
        </row>
        <row r="14554">
          <cell r="B14554" t="str">
            <v>INV999017</v>
          </cell>
          <cell r="C14554" t="str">
            <v>Soojendusmadrats</v>
          </cell>
          <cell r="D14554">
            <v>270.00000000007003</v>
          </cell>
          <cell r="E14554">
            <v>1.9609523809523809E-3</v>
          </cell>
          <cell r="F14554" t="str">
            <v>kirjeldamata</v>
          </cell>
          <cell r="G14554">
            <v>105000</v>
          </cell>
        </row>
        <row r="14555">
          <cell r="B14555" t="str">
            <v>KKM33AB06</v>
          </cell>
          <cell r="C14555" t="str">
            <v>Kõhuõõne laiendaja II</v>
          </cell>
          <cell r="D14555">
            <v>1.0000000000000002</v>
          </cell>
          <cell r="E14555">
            <v>16.063333333860001</v>
          </cell>
          <cell r="F14555" t="str">
            <v>kasutuskord</v>
          </cell>
          <cell r="G14555">
            <v>1</v>
          </cell>
        </row>
        <row r="14556">
          <cell r="B14556" t="str">
            <v>KKM33AB07</v>
          </cell>
          <cell r="C14556" t="str">
            <v>Luupprillid</v>
          </cell>
          <cell r="D14556">
            <v>1.0000000000000002</v>
          </cell>
          <cell r="E14556">
            <v>1.5250000000499999</v>
          </cell>
          <cell r="F14556" t="str">
            <v>kasutuskord</v>
          </cell>
          <cell r="G14556">
            <v>1</v>
          </cell>
        </row>
        <row r="14557">
          <cell r="B14557" t="str">
            <v>KKM33AB08</v>
          </cell>
          <cell r="C14557" t="str">
            <v>Laubavalgusti</v>
          </cell>
          <cell r="D14557">
            <v>1.0000000000000002</v>
          </cell>
          <cell r="E14557">
            <v>2.7856666667579999</v>
          </cell>
          <cell r="F14557" t="str">
            <v>kasutuskord</v>
          </cell>
          <cell r="G14557">
            <v>1</v>
          </cell>
        </row>
        <row r="14558">
          <cell r="B14558" t="str">
            <v>KKM33KO08</v>
          </cell>
          <cell r="C14558" t="str">
            <v>Rektumi lisakomplekt</v>
          </cell>
          <cell r="D14558">
            <v>1.0000000000000002</v>
          </cell>
          <cell r="E14558">
            <v>7.2691666669049999</v>
          </cell>
          <cell r="F14558" t="str">
            <v>kasutuskord</v>
          </cell>
          <cell r="G14558">
            <v>1</v>
          </cell>
        </row>
        <row r="14559">
          <cell r="B14559" t="str">
            <v>KKM33KO15</v>
          </cell>
          <cell r="C14559" t="str">
            <v>Kõhukoopa põhikomplekt</v>
          </cell>
          <cell r="D14559">
            <v>1.0000000000000002</v>
          </cell>
          <cell r="E14559">
            <v>8.2146666669359991</v>
          </cell>
          <cell r="F14559" t="str">
            <v>kasutuskord</v>
          </cell>
          <cell r="G14559">
            <v>1</v>
          </cell>
        </row>
        <row r="14560">
          <cell r="B14560" t="str">
            <v>KKM33KO16</v>
          </cell>
          <cell r="C14560" t="str">
            <v>Kõhukoopa lisakomplekt</v>
          </cell>
          <cell r="D14560">
            <v>1.0000000000000002</v>
          </cell>
          <cell r="E14560">
            <v>20.465500000670996</v>
          </cell>
          <cell r="F14560" t="str">
            <v>kasutuskord</v>
          </cell>
          <cell r="G14560">
            <v>1</v>
          </cell>
        </row>
        <row r="14561">
          <cell r="B14561" t="str">
            <v>OST4404</v>
          </cell>
          <cell r="C14561" t="str">
            <v>Sterilisatsioon</v>
          </cell>
          <cell r="D14561">
            <v>1.0000000000000002</v>
          </cell>
          <cell r="E14561">
            <v>24.0647991017</v>
          </cell>
          <cell r="F14561" t="str">
            <v>tükk</v>
          </cell>
          <cell r="G14561">
            <v>1</v>
          </cell>
        </row>
        <row r="14562">
          <cell r="B14562" t="str">
            <v>OST4405</v>
          </cell>
          <cell r="C14562" t="str">
            <v>Jäätmekäitlus</v>
          </cell>
          <cell r="D14562">
            <v>1.0000000000000002</v>
          </cell>
          <cell r="E14562">
            <v>1.7999239097999999</v>
          </cell>
          <cell r="F14562" t="str">
            <v>kilogramm</v>
          </cell>
          <cell r="G14562">
            <v>1</v>
          </cell>
        </row>
        <row r="14563">
          <cell r="B14563" t="str">
            <v>OST4413</v>
          </cell>
          <cell r="C14563" t="str">
            <v>Patsiendi haldus</v>
          </cell>
          <cell r="D14563">
            <v>0.50000000000000011</v>
          </cell>
          <cell r="E14563">
            <v>1.1591819839999999</v>
          </cell>
          <cell r="F14563" t="str">
            <v>määratlemata</v>
          </cell>
          <cell r="G14563">
            <v>1</v>
          </cell>
        </row>
        <row r="14564">
          <cell r="B14564" t="str">
            <v>OST4415</v>
          </cell>
          <cell r="C14564" t="str">
            <v>IT ressursid</v>
          </cell>
          <cell r="D14564">
            <v>1.0000000000000002</v>
          </cell>
          <cell r="E14564">
            <v>0.93001803540000005</v>
          </cell>
          <cell r="F14564" t="str">
            <v>kirjeldamata</v>
          </cell>
          <cell r="G14564">
            <v>1</v>
          </cell>
        </row>
        <row r="14565">
          <cell r="B14565" t="str">
            <v>PER0151</v>
          </cell>
          <cell r="C14565" t="str">
            <v>Üldkirurg</v>
          </cell>
          <cell r="D14565">
            <v>720.00000000000034</v>
          </cell>
          <cell r="E14565">
            <v>0.89379861593352838</v>
          </cell>
          <cell r="F14565" t="str">
            <v>minut</v>
          </cell>
          <cell r="G14565">
            <v>91800</v>
          </cell>
        </row>
        <row r="14566">
          <cell r="B14566" t="str">
            <v>PER0201</v>
          </cell>
          <cell r="C14566" t="str">
            <v>Hooldustöötaja</v>
          </cell>
          <cell r="D14566">
            <v>270.00000000000023</v>
          </cell>
          <cell r="E14566">
            <v>0.28542716756666453</v>
          </cell>
          <cell r="F14566" t="str">
            <v>minut</v>
          </cell>
          <cell r="G14566">
            <v>91800</v>
          </cell>
        </row>
        <row r="14567">
          <cell r="B14567" t="str">
            <v>PER0510</v>
          </cell>
          <cell r="C14567" t="str">
            <v>Operatsiooniõde</v>
          </cell>
          <cell r="D14567">
            <v>539.99999999999977</v>
          </cell>
          <cell r="E14567">
            <v>0.4719599686032287</v>
          </cell>
          <cell r="F14567" t="str">
            <v>minut</v>
          </cell>
          <cell r="G14567">
            <v>91800</v>
          </cell>
        </row>
        <row r="14568">
          <cell r="B14568" t="str">
            <v>PIN333450</v>
          </cell>
          <cell r="C14568" t="str">
            <v>Operatsioonituba (üld)</v>
          </cell>
          <cell r="D14568">
            <v>270.00000000003871</v>
          </cell>
          <cell r="E14568">
            <v>0.39398053868177146</v>
          </cell>
          <cell r="F14568" t="str">
            <v>kirjeldamata</v>
          </cell>
          <cell r="G14568">
            <v>105000</v>
          </cell>
        </row>
        <row r="14569">
          <cell r="B14569" t="str">
            <v>RAVIM335002</v>
          </cell>
          <cell r="C14569" t="str">
            <v>Operatsiooni ravimikomplekt</v>
          </cell>
          <cell r="D14569">
            <v>35.640000000000008</v>
          </cell>
          <cell r="E14569">
            <v>0.2</v>
          </cell>
          <cell r="F14569" t="str">
            <v>Eurot</v>
          </cell>
          <cell r="G14569">
            <v>1</v>
          </cell>
        </row>
        <row r="14570">
          <cell r="B14570" t="str">
            <v>SDM999003</v>
          </cell>
          <cell r="C14570" t="str">
            <v>Operatsioonilaud</v>
          </cell>
          <cell r="D14570">
            <v>462.05099999985231</v>
          </cell>
          <cell r="E14570">
            <v>9.8356190476190472E-2</v>
          </cell>
          <cell r="F14570" t="str">
            <v>kirjeldamata</v>
          </cell>
          <cell r="G14570">
            <v>105000</v>
          </cell>
        </row>
        <row r="14571">
          <cell r="B14571" t="str">
            <v>SDM999004</v>
          </cell>
          <cell r="C14571" t="str">
            <v>Operatsioonivalgusti süsteem</v>
          </cell>
          <cell r="D14571">
            <v>465.18299999992905</v>
          </cell>
          <cell r="E14571">
            <v>2.6717142857142859E-2</v>
          </cell>
          <cell r="F14571" t="str">
            <v>kirjeldamata</v>
          </cell>
          <cell r="G14571">
            <v>105000</v>
          </cell>
        </row>
        <row r="14572">
          <cell r="B14572" t="str">
            <v>SDM999008</v>
          </cell>
          <cell r="C14572" t="str">
            <v>Laekaamera</v>
          </cell>
          <cell r="D14572">
            <v>270.00000000037841</v>
          </cell>
          <cell r="E14572">
            <v>6.0504761904761903E-3</v>
          </cell>
          <cell r="F14572" t="str">
            <v>kirjeldamata</v>
          </cell>
          <cell r="G14572">
            <v>105000</v>
          </cell>
        </row>
        <row r="14573">
          <cell r="B14573" t="str">
            <v>SDM999010</v>
          </cell>
          <cell r="C14573" t="str">
            <v>Hemostaasigeneraator</v>
          </cell>
          <cell r="D14573">
            <v>269.99999999997038</v>
          </cell>
          <cell r="E14573">
            <v>5.3309523809523807E-2</v>
          </cell>
          <cell r="F14573" t="str">
            <v>kirjeldamata</v>
          </cell>
          <cell r="G14573">
            <v>105000</v>
          </cell>
        </row>
        <row r="14574">
          <cell r="B14574" t="str">
            <v>YKM33KO02</v>
          </cell>
          <cell r="C14574" t="str">
            <v>Kirurgia baas+katmiskomplekt I</v>
          </cell>
          <cell r="D14574">
            <v>3.3600000000000003</v>
          </cell>
          <cell r="E14574">
            <v>24.603333334139997</v>
          </cell>
          <cell r="F14574" t="str">
            <v>kasutuskord</v>
          </cell>
          <cell r="G14574">
            <v>1</v>
          </cell>
        </row>
        <row r="14575">
          <cell r="B14575" t="str">
            <v>YKM33KO05</v>
          </cell>
          <cell r="C14575" t="str">
            <v>Kirurgia riietuskomplekt I</v>
          </cell>
          <cell r="D14575">
            <v>5</v>
          </cell>
          <cell r="E14575">
            <v>2.9280000000959996</v>
          </cell>
          <cell r="F14575" t="str">
            <v>tükk</v>
          </cell>
          <cell r="G14575">
            <v>1</v>
          </cell>
        </row>
        <row r="14576">
          <cell r="B14576" t="str">
            <v>INV999009</v>
          </cell>
          <cell r="C14576" t="str">
            <v>Operatsioonitoa kapid</v>
          </cell>
          <cell r="D14576">
            <v>1729.5630000018218</v>
          </cell>
          <cell r="E14576">
            <v>9.5619047619047626E-4</v>
          </cell>
          <cell r="F14576" t="str">
            <v>kirjeldamata</v>
          </cell>
          <cell r="G14576">
            <v>105000</v>
          </cell>
        </row>
        <row r="14577">
          <cell r="B14577" t="str">
            <v>INV999017</v>
          </cell>
          <cell r="C14577" t="str">
            <v>Soojendusmadrats</v>
          </cell>
          <cell r="D14577">
            <v>330.00000000034271</v>
          </cell>
          <cell r="E14577">
            <v>1.9609523809523809E-3</v>
          </cell>
          <cell r="F14577" t="str">
            <v>kirjeldamata</v>
          </cell>
          <cell r="G14577">
            <v>105000</v>
          </cell>
        </row>
        <row r="14578">
          <cell r="B14578" t="str">
            <v>KKM33KO12</v>
          </cell>
          <cell r="C14578" t="str">
            <v>Laparoskoopia komplekt I</v>
          </cell>
          <cell r="D14578">
            <v>1</v>
          </cell>
          <cell r="E14578">
            <v>84.027500002755005</v>
          </cell>
          <cell r="F14578" t="str">
            <v>kasutuskord</v>
          </cell>
          <cell r="G14578">
            <v>1</v>
          </cell>
        </row>
        <row r="14579">
          <cell r="B14579" t="str">
            <v>OST4404</v>
          </cell>
          <cell r="C14579" t="str">
            <v>Sterilisatsioon</v>
          </cell>
          <cell r="D14579">
            <v>1.5</v>
          </cell>
          <cell r="E14579">
            <v>24.0647991017</v>
          </cell>
          <cell r="F14579" t="str">
            <v>tükk</v>
          </cell>
          <cell r="G14579">
            <v>1</v>
          </cell>
        </row>
        <row r="14580">
          <cell r="B14580" t="str">
            <v>OST4405</v>
          </cell>
          <cell r="C14580" t="str">
            <v>Jäätmekäitlus</v>
          </cell>
          <cell r="D14580">
            <v>8</v>
          </cell>
          <cell r="E14580">
            <v>1.7999239097999999</v>
          </cell>
          <cell r="F14580" t="str">
            <v>kilogramm</v>
          </cell>
          <cell r="G14580">
            <v>1</v>
          </cell>
        </row>
        <row r="14581">
          <cell r="B14581" t="str">
            <v>OST4413</v>
          </cell>
          <cell r="C14581" t="str">
            <v>Patsiendi haldus</v>
          </cell>
          <cell r="D14581">
            <v>0.5</v>
          </cell>
          <cell r="E14581">
            <v>1.1591819839999999</v>
          </cell>
          <cell r="F14581" t="str">
            <v>määratlemata</v>
          </cell>
          <cell r="G14581">
            <v>1</v>
          </cell>
        </row>
        <row r="14582">
          <cell r="B14582" t="str">
            <v>OST4415</v>
          </cell>
          <cell r="C14582" t="str">
            <v>IT ressursid</v>
          </cell>
          <cell r="D14582">
            <v>1</v>
          </cell>
          <cell r="E14582">
            <v>0.93001803540000005</v>
          </cell>
          <cell r="F14582" t="str">
            <v>kirjeldamata</v>
          </cell>
          <cell r="G14582">
            <v>1</v>
          </cell>
        </row>
        <row r="14583">
          <cell r="B14583" t="str">
            <v>PER0151</v>
          </cell>
          <cell r="C14583" t="str">
            <v>Üldkirurg</v>
          </cell>
          <cell r="D14583">
            <v>900.00000000000023</v>
          </cell>
          <cell r="E14583">
            <v>0.89379861593352838</v>
          </cell>
          <cell r="F14583" t="str">
            <v>minut</v>
          </cell>
          <cell r="G14583">
            <v>91800</v>
          </cell>
        </row>
        <row r="14584">
          <cell r="B14584" t="str">
            <v>PER0201</v>
          </cell>
          <cell r="C14584" t="str">
            <v>Hooldustöötaja</v>
          </cell>
          <cell r="D14584">
            <v>330.00000000000023</v>
          </cell>
          <cell r="E14584">
            <v>0.28542716756666453</v>
          </cell>
          <cell r="F14584" t="str">
            <v>minut</v>
          </cell>
          <cell r="G14584">
            <v>91800</v>
          </cell>
        </row>
        <row r="14585">
          <cell r="B14585" t="str">
            <v>PER0510</v>
          </cell>
          <cell r="C14585" t="str">
            <v>Operatsiooniõde</v>
          </cell>
          <cell r="D14585">
            <v>659.99999999999955</v>
          </cell>
          <cell r="E14585">
            <v>0.4719599686032287</v>
          </cell>
          <cell r="F14585" t="str">
            <v>minut</v>
          </cell>
          <cell r="G14585">
            <v>91800</v>
          </cell>
        </row>
        <row r="14586">
          <cell r="B14586" t="str">
            <v>PIN333450</v>
          </cell>
          <cell r="C14586" t="str">
            <v>Operatsioonituba (üld)</v>
          </cell>
          <cell r="D14586">
            <v>330.00000000030451</v>
          </cell>
          <cell r="E14586">
            <v>0.39398053868177146</v>
          </cell>
          <cell r="F14586" t="str">
            <v>kirjeldamata</v>
          </cell>
          <cell r="G14586">
            <v>105000</v>
          </cell>
        </row>
        <row r="14587">
          <cell r="B14587" t="str">
            <v>RAVIM335002</v>
          </cell>
          <cell r="C14587" t="str">
            <v>Operatsiooni ravimikomplekt</v>
          </cell>
          <cell r="D14587">
            <v>2.9399999999999995</v>
          </cell>
          <cell r="E14587">
            <v>0.2</v>
          </cell>
          <cell r="F14587" t="str">
            <v>Eurot</v>
          </cell>
          <cell r="G14587">
            <v>1</v>
          </cell>
        </row>
        <row r="14588">
          <cell r="B14588" t="str">
            <v>SDM999003</v>
          </cell>
          <cell r="C14588" t="str">
            <v>Operatsioonilaud</v>
          </cell>
          <cell r="D14588">
            <v>564.72900000025948</v>
          </cell>
          <cell r="E14588">
            <v>9.8356190476190472E-2</v>
          </cell>
          <cell r="F14588" t="str">
            <v>kirjeldamata</v>
          </cell>
          <cell r="G14588">
            <v>105000</v>
          </cell>
        </row>
        <row r="14589">
          <cell r="B14589" t="str">
            <v>SDM999004</v>
          </cell>
          <cell r="C14589" t="str">
            <v>Operatsioonivalgusti süsteem</v>
          </cell>
          <cell r="D14589">
            <v>568.55700000035642</v>
          </cell>
          <cell r="E14589">
            <v>2.6717142857142859E-2</v>
          </cell>
          <cell r="F14589" t="str">
            <v>kirjeldamata</v>
          </cell>
          <cell r="G14589">
            <v>105000</v>
          </cell>
        </row>
        <row r="14590">
          <cell r="B14590" t="str">
            <v>SDM999008</v>
          </cell>
          <cell r="C14590" t="str">
            <v>Laekaamera</v>
          </cell>
          <cell r="D14590">
            <v>330.00000000071969</v>
          </cell>
          <cell r="E14590">
            <v>6.0504761904761903E-3</v>
          </cell>
          <cell r="F14590" t="str">
            <v>kirjeldamata</v>
          </cell>
          <cell r="G14590">
            <v>105000</v>
          </cell>
        </row>
        <row r="14591">
          <cell r="B14591" t="str">
            <v>SDM999010</v>
          </cell>
          <cell r="C14591" t="str">
            <v>Hemostaasigeneraator</v>
          </cell>
          <cell r="D14591">
            <v>330.00000000022095</v>
          </cell>
          <cell r="E14591">
            <v>5.3309523809523807E-2</v>
          </cell>
          <cell r="F14591" t="str">
            <v>kirjeldamata</v>
          </cell>
          <cell r="G14591">
            <v>105000</v>
          </cell>
        </row>
        <row r="14592">
          <cell r="B14592" t="str">
            <v>SDM999011</v>
          </cell>
          <cell r="C14592" t="str">
            <v>Videomonitorid konsoolidek küljes</v>
          </cell>
          <cell r="D14592">
            <v>990.00000000116609</v>
          </cell>
          <cell r="E14592">
            <v>8.0190476190476184E-3</v>
          </cell>
          <cell r="F14592" t="str">
            <v>kirjeldamata</v>
          </cell>
          <cell r="G14592">
            <v>105000</v>
          </cell>
        </row>
        <row r="14593">
          <cell r="B14593" t="str">
            <v>SDM999012</v>
          </cell>
          <cell r="C14593" t="str">
            <v>Endoskoopiaseade</v>
          </cell>
          <cell r="D14593">
            <v>329.99999999886489</v>
          </cell>
          <cell r="E14593">
            <v>0.16106476190476191</v>
          </cell>
          <cell r="F14593" t="str">
            <v>kirjeldamata</v>
          </cell>
          <cell r="G14593">
            <v>105000</v>
          </cell>
        </row>
        <row r="14594">
          <cell r="B14594" t="str">
            <v>YKM33AB03</v>
          </cell>
          <cell r="C14594" t="str">
            <v>Ligasure käepide või Harmonicu otsik</v>
          </cell>
          <cell r="D14594">
            <v>1</v>
          </cell>
          <cell r="E14594">
            <v>360.91666667850001</v>
          </cell>
          <cell r="F14594" t="str">
            <v>kirjeldamata</v>
          </cell>
          <cell r="G14594">
            <v>1</v>
          </cell>
        </row>
        <row r="14595">
          <cell r="B14595" t="str">
            <v>YKM33KO02</v>
          </cell>
          <cell r="C14595" t="str">
            <v>Kirurgia baas+katmiskomplekt I</v>
          </cell>
          <cell r="D14595">
            <v>2.5</v>
          </cell>
          <cell r="E14595">
            <v>24.603333334139997</v>
          </cell>
          <cell r="F14595" t="str">
            <v>kasutuskord</v>
          </cell>
          <cell r="G14595">
            <v>1</v>
          </cell>
        </row>
        <row r="14596">
          <cell r="B14596" t="str">
            <v>YKM33KO05</v>
          </cell>
          <cell r="C14596" t="str">
            <v>Kirurgia riietuskomplekt I</v>
          </cell>
          <cell r="D14596">
            <v>4.9999999999999991</v>
          </cell>
          <cell r="E14596">
            <v>2.9280000000959996</v>
          </cell>
          <cell r="F14596" t="str">
            <v>tükk</v>
          </cell>
          <cell r="G14596">
            <v>1</v>
          </cell>
        </row>
        <row r="14597">
          <cell r="B14597" t="str">
            <v>INV999009</v>
          </cell>
          <cell r="C14597" t="str">
            <v>Operatsioonitoa kapid</v>
          </cell>
          <cell r="D14597">
            <v>1415.0970000014902</v>
          </cell>
          <cell r="E14597">
            <v>9.5619047619047626E-4</v>
          </cell>
          <cell r="F14597" t="str">
            <v>kirjeldamata</v>
          </cell>
          <cell r="G14597">
            <v>105000</v>
          </cell>
        </row>
        <row r="14598">
          <cell r="B14598" t="str">
            <v>INV999017</v>
          </cell>
          <cell r="C14598" t="str">
            <v>Soojendusmadrats</v>
          </cell>
          <cell r="D14598">
            <v>270.00000000028041</v>
          </cell>
          <cell r="E14598">
            <v>1.9609523809523809E-3</v>
          </cell>
          <cell r="F14598" t="str">
            <v>kirjeldamata</v>
          </cell>
          <cell r="G14598">
            <v>105000</v>
          </cell>
        </row>
        <row r="14599">
          <cell r="B14599" t="str">
            <v>KKM33KO12</v>
          </cell>
          <cell r="C14599" t="str">
            <v>Laparoskoopia komplekt I</v>
          </cell>
          <cell r="D14599">
            <v>1.0000000000000002</v>
          </cell>
          <cell r="E14599">
            <v>84.027500002755005</v>
          </cell>
          <cell r="F14599" t="str">
            <v>kasutuskord</v>
          </cell>
          <cell r="G14599">
            <v>1</v>
          </cell>
        </row>
        <row r="14600">
          <cell r="B14600" t="str">
            <v>OST4404</v>
          </cell>
          <cell r="C14600" t="str">
            <v>Sterilisatsioon</v>
          </cell>
          <cell r="D14600">
            <v>0.75000000000000011</v>
          </cell>
          <cell r="E14600">
            <v>24.0647991017</v>
          </cell>
          <cell r="F14600" t="str">
            <v>tükk</v>
          </cell>
          <cell r="G14600">
            <v>1</v>
          </cell>
        </row>
        <row r="14601">
          <cell r="B14601" t="str">
            <v>OST4405</v>
          </cell>
          <cell r="C14601" t="str">
            <v>Jäätmekäitlus</v>
          </cell>
          <cell r="D14601">
            <v>7.0000000000000009</v>
          </cell>
          <cell r="E14601">
            <v>1.7999239097999999</v>
          </cell>
          <cell r="F14601" t="str">
            <v>kilogramm</v>
          </cell>
          <cell r="G14601">
            <v>1</v>
          </cell>
        </row>
        <row r="14602">
          <cell r="B14602" t="str">
            <v>OST4413</v>
          </cell>
          <cell r="C14602" t="str">
            <v>Patsiendi haldus</v>
          </cell>
          <cell r="D14602">
            <v>0.50000000000000011</v>
          </cell>
          <cell r="E14602">
            <v>1.1591819839999999</v>
          </cell>
          <cell r="F14602" t="str">
            <v>määratlemata</v>
          </cell>
          <cell r="G14602">
            <v>1</v>
          </cell>
        </row>
        <row r="14603">
          <cell r="B14603" t="str">
            <v>OST4415</v>
          </cell>
          <cell r="C14603" t="str">
            <v>IT ressursid</v>
          </cell>
          <cell r="D14603">
            <v>1.0000000000000002</v>
          </cell>
          <cell r="E14603">
            <v>0.93001803540000005</v>
          </cell>
          <cell r="F14603" t="str">
            <v>kirjeldamata</v>
          </cell>
          <cell r="G14603">
            <v>1</v>
          </cell>
        </row>
        <row r="14604">
          <cell r="B14604" t="str">
            <v>PER0151</v>
          </cell>
          <cell r="C14604" t="str">
            <v>Üldkirurg</v>
          </cell>
          <cell r="D14604">
            <v>720.00000000000034</v>
          </cell>
          <cell r="E14604">
            <v>0.89379861593352838</v>
          </cell>
          <cell r="F14604" t="str">
            <v>minut</v>
          </cell>
          <cell r="G14604">
            <v>91800</v>
          </cell>
        </row>
        <row r="14605">
          <cell r="B14605" t="str">
            <v>PER0201</v>
          </cell>
          <cell r="C14605" t="str">
            <v>Hooldustöötaja</v>
          </cell>
          <cell r="D14605">
            <v>270.00000000000023</v>
          </cell>
          <cell r="E14605">
            <v>0.28542716756666453</v>
          </cell>
          <cell r="F14605" t="str">
            <v>minut</v>
          </cell>
          <cell r="G14605">
            <v>91800</v>
          </cell>
        </row>
        <row r="14606">
          <cell r="B14606" t="str">
            <v>PER0510</v>
          </cell>
          <cell r="C14606" t="str">
            <v>Operatsiooniõde</v>
          </cell>
          <cell r="D14606">
            <v>539.99999999999966</v>
          </cell>
          <cell r="E14606">
            <v>0.4719599686032287</v>
          </cell>
          <cell r="F14606" t="str">
            <v>minut</v>
          </cell>
          <cell r="G14606">
            <v>91800</v>
          </cell>
        </row>
        <row r="14607">
          <cell r="B14607" t="str">
            <v>PIN333450</v>
          </cell>
          <cell r="C14607" t="str">
            <v>Operatsioonituba (üld)</v>
          </cell>
          <cell r="D14607">
            <v>270.00000000024909</v>
          </cell>
          <cell r="E14607">
            <v>0.39398053868177146</v>
          </cell>
          <cell r="F14607" t="str">
            <v>kirjeldamata</v>
          </cell>
          <cell r="G14607">
            <v>105000</v>
          </cell>
        </row>
        <row r="14608">
          <cell r="B14608" t="str">
            <v>RAVIM335002</v>
          </cell>
          <cell r="C14608" t="str">
            <v>Operatsiooni ravimikomplekt</v>
          </cell>
          <cell r="D14608">
            <v>2.0000000000000004</v>
          </cell>
          <cell r="E14608">
            <v>0.2</v>
          </cell>
          <cell r="F14608" t="str">
            <v>Eurot</v>
          </cell>
          <cell r="G14608">
            <v>1</v>
          </cell>
        </row>
        <row r="14609">
          <cell r="B14609" t="str">
            <v>SDM999003</v>
          </cell>
          <cell r="C14609" t="str">
            <v>Operatsioonilaud</v>
          </cell>
          <cell r="D14609">
            <v>462.05100000021224</v>
          </cell>
          <cell r="E14609">
            <v>9.8356190476190472E-2</v>
          </cell>
          <cell r="F14609" t="str">
            <v>kirjeldamata</v>
          </cell>
          <cell r="G14609">
            <v>105000</v>
          </cell>
        </row>
        <row r="14610">
          <cell r="B14610" t="str">
            <v>SDM999004</v>
          </cell>
          <cell r="C14610" t="str">
            <v>Operatsioonivalgusti süsteem</v>
          </cell>
          <cell r="D14610">
            <v>465.18300000029154</v>
          </cell>
          <cell r="E14610">
            <v>2.6717142857142859E-2</v>
          </cell>
          <cell r="F14610" t="str">
            <v>kirjeldamata</v>
          </cell>
          <cell r="G14610">
            <v>105000</v>
          </cell>
        </row>
        <row r="14611">
          <cell r="B14611" t="str">
            <v>SDM999008</v>
          </cell>
          <cell r="C14611" t="str">
            <v>Laekaamera</v>
          </cell>
          <cell r="D14611">
            <v>270.00000000058884</v>
          </cell>
          <cell r="E14611">
            <v>6.0504761904761903E-3</v>
          </cell>
          <cell r="F14611" t="str">
            <v>kirjeldamata</v>
          </cell>
          <cell r="G14611">
            <v>105000</v>
          </cell>
        </row>
        <row r="14612">
          <cell r="B14612" t="str">
            <v>SDM999010</v>
          </cell>
          <cell r="C14612" t="str">
            <v>Hemostaasigeneraator</v>
          </cell>
          <cell r="D14612">
            <v>270.00000000018076</v>
          </cell>
          <cell r="E14612">
            <v>5.3309523809523807E-2</v>
          </cell>
          <cell r="F14612" t="str">
            <v>kirjeldamata</v>
          </cell>
          <cell r="G14612">
            <v>105000</v>
          </cell>
        </row>
        <row r="14613">
          <cell r="B14613" t="str">
            <v>SDM999011</v>
          </cell>
          <cell r="C14613" t="str">
            <v>Videomonitorid konsoolidek küljes</v>
          </cell>
          <cell r="D14613">
            <v>810.00000000095406</v>
          </cell>
          <cell r="E14613">
            <v>8.0190476190476184E-3</v>
          </cell>
          <cell r="F14613" t="str">
            <v>kirjeldamata</v>
          </cell>
          <cell r="G14613">
            <v>105000</v>
          </cell>
        </row>
        <row r="14614">
          <cell r="B14614" t="str">
            <v>SDM999012</v>
          </cell>
          <cell r="C14614" t="str">
            <v>Endoskoopiaseade</v>
          </cell>
          <cell r="D14614">
            <v>269.99999999907124</v>
          </cell>
          <cell r="E14614">
            <v>0.16106476190476191</v>
          </cell>
          <cell r="F14614" t="str">
            <v>kirjeldamata</v>
          </cell>
          <cell r="G14614">
            <v>105000</v>
          </cell>
        </row>
        <row r="14615">
          <cell r="B14615" t="str">
            <v>YKM33AB03</v>
          </cell>
          <cell r="C14615" t="str">
            <v>Ligasure käepide või Harmonicu otsik</v>
          </cell>
          <cell r="D14615">
            <v>0.30000000000000004</v>
          </cell>
          <cell r="E14615">
            <v>360.91666667850001</v>
          </cell>
          <cell r="F14615" t="str">
            <v>kirjeldamata</v>
          </cell>
          <cell r="G14615">
            <v>1</v>
          </cell>
        </row>
        <row r="14616">
          <cell r="B14616" t="str">
            <v>YKM33KO02</v>
          </cell>
          <cell r="C14616" t="str">
            <v>Kirurgia baas+katmiskomplekt I</v>
          </cell>
          <cell r="D14616">
            <v>1.0000000000000002</v>
          </cell>
          <cell r="E14616">
            <v>24.603333334139997</v>
          </cell>
          <cell r="F14616" t="str">
            <v>kasutuskord</v>
          </cell>
          <cell r="G14616">
            <v>1</v>
          </cell>
        </row>
        <row r="14617">
          <cell r="B14617" t="str">
            <v>YKM33KO05</v>
          </cell>
          <cell r="C14617" t="str">
            <v>Kirurgia riietuskomplekt I</v>
          </cell>
          <cell r="D14617">
            <v>5</v>
          </cell>
          <cell r="E14617">
            <v>2.9280000000959996</v>
          </cell>
          <cell r="F14617" t="str">
            <v>tükk</v>
          </cell>
          <cell r="G14617">
            <v>1</v>
          </cell>
        </row>
        <row r="14618">
          <cell r="B14618" t="str">
            <v>INV999009</v>
          </cell>
          <cell r="C14618" t="str">
            <v>Operatsioonitoa kapid</v>
          </cell>
          <cell r="D14618">
            <v>2044.0290000021523</v>
          </cell>
          <cell r="E14618">
            <v>9.5619047619047626E-4</v>
          </cell>
          <cell r="F14618" t="str">
            <v>kirjeldamata</v>
          </cell>
          <cell r="G14618">
            <v>105000</v>
          </cell>
        </row>
        <row r="14619">
          <cell r="B14619" t="str">
            <v>INV999017</v>
          </cell>
          <cell r="C14619" t="str">
            <v>Soojendusmadrats</v>
          </cell>
          <cell r="D14619">
            <v>390.00000000040501</v>
          </cell>
          <cell r="E14619">
            <v>1.9609523809523809E-3</v>
          </cell>
          <cell r="F14619" t="str">
            <v>kirjeldamata</v>
          </cell>
          <cell r="G14619">
            <v>105000</v>
          </cell>
        </row>
        <row r="14620">
          <cell r="B14620" t="str">
            <v>KKM33KO12</v>
          </cell>
          <cell r="C14620" t="str">
            <v>Laparoskoopia komplekt I</v>
          </cell>
          <cell r="D14620">
            <v>1</v>
          </cell>
          <cell r="E14620">
            <v>84.027500002755005</v>
          </cell>
          <cell r="F14620" t="str">
            <v>kasutuskord</v>
          </cell>
          <cell r="G14620">
            <v>1</v>
          </cell>
        </row>
        <row r="14621">
          <cell r="B14621" t="str">
            <v>OST4404</v>
          </cell>
          <cell r="C14621" t="str">
            <v>Sterilisatsioon</v>
          </cell>
          <cell r="D14621">
            <v>1</v>
          </cell>
          <cell r="E14621">
            <v>24.0647991017</v>
          </cell>
          <cell r="F14621" t="str">
            <v>tükk</v>
          </cell>
          <cell r="G14621">
            <v>1</v>
          </cell>
        </row>
        <row r="14622">
          <cell r="B14622" t="str">
            <v>OST4405</v>
          </cell>
          <cell r="C14622" t="str">
            <v>Jäätmekäitlus</v>
          </cell>
          <cell r="D14622">
            <v>6.9999999999999991</v>
          </cell>
          <cell r="E14622">
            <v>1.7999239097999999</v>
          </cell>
          <cell r="F14622" t="str">
            <v>kilogramm</v>
          </cell>
          <cell r="G14622">
            <v>1</v>
          </cell>
        </row>
        <row r="14623">
          <cell r="B14623" t="str">
            <v>OST4413</v>
          </cell>
          <cell r="C14623" t="str">
            <v>Patsiendi haldus</v>
          </cell>
          <cell r="D14623">
            <v>0.5</v>
          </cell>
          <cell r="E14623">
            <v>1.1591819839999999</v>
          </cell>
          <cell r="F14623" t="str">
            <v>määratlemata</v>
          </cell>
          <cell r="G14623">
            <v>1</v>
          </cell>
        </row>
        <row r="14624">
          <cell r="B14624" t="str">
            <v>OST4415</v>
          </cell>
          <cell r="C14624" t="str">
            <v>IT ressursid</v>
          </cell>
          <cell r="D14624">
            <v>1</v>
          </cell>
          <cell r="E14624">
            <v>0.93001803540000005</v>
          </cell>
          <cell r="F14624" t="str">
            <v>kirjeldamata</v>
          </cell>
          <cell r="G14624">
            <v>1</v>
          </cell>
        </row>
        <row r="14625">
          <cell r="B14625" t="str">
            <v>PER0151</v>
          </cell>
          <cell r="C14625" t="str">
            <v>Üldkirurg</v>
          </cell>
          <cell r="D14625">
            <v>1080.0000000000002</v>
          </cell>
          <cell r="E14625">
            <v>0.89379861593352838</v>
          </cell>
          <cell r="F14625" t="str">
            <v>minut</v>
          </cell>
          <cell r="G14625">
            <v>91800</v>
          </cell>
        </row>
        <row r="14626">
          <cell r="B14626" t="str">
            <v>PER0201</v>
          </cell>
          <cell r="C14626" t="str">
            <v>Hooldustöötaja</v>
          </cell>
          <cell r="D14626">
            <v>390.00000000000028</v>
          </cell>
          <cell r="E14626">
            <v>0.28542716756666453</v>
          </cell>
          <cell r="F14626" t="str">
            <v>minut</v>
          </cell>
          <cell r="G14626">
            <v>91800</v>
          </cell>
        </row>
        <row r="14627">
          <cell r="B14627" t="str">
            <v>PER0510</v>
          </cell>
          <cell r="C14627" t="str">
            <v>Operatsiooniõde</v>
          </cell>
          <cell r="D14627">
            <v>779.99999999999955</v>
          </cell>
          <cell r="E14627">
            <v>0.4719599686032287</v>
          </cell>
          <cell r="F14627" t="str">
            <v>minut</v>
          </cell>
          <cell r="G14627">
            <v>91800</v>
          </cell>
        </row>
        <row r="14628">
          <cell r="B14628" t="str">
            <v>PIN333450</v>
          </cell>
          <cell r="C14628" t="str">
            <v>Operatsioonituba (üld)</v>
          </cell>
          <cell r="D14628">
            <v>390.00000000035982</v>
          </cell>
          <cell r="E14628">
            <v>0.39398053868177146</v>
          </cell>
          <cell r="F14628" t="str">
            <v>kirjeldamata</v>
          </cell>
          <cell r="G14628">
            <v>105000</v>
          </cell>
        </row>
        <row r="14629">
          <cell r="B14629" t="str">
            <v>RAVIM335002</v>
          </cell>
          <cell r="C14629" t="str">
            <v>Operatsiooni ravimikomplekt</v>
          </cell>
          <cell r="D14629">
            <v>2.9399999999999995</v>
          </cell>
          <cell r="E14629">
            <v>0.2</v>
          </cell>
          <cell r="F14629" t="str">
            <v>Eurot</v>
          </cell>
          <cell r="G14629">
            <v>1</v>
          </cell>
        </row>
        <row r="14630">
          <cell r="B14630" t="str">
            <v>SDM999003</v>
          </cell>
          <cell r="C14630" t="str">
            <v>Operatsioonilaud</v>
          </cell>
          <cell r="D14630">
            <v>667.40700000030654</v>
          </cell>
          <cell r="E14630">
            <v>9.8356190476190472E-2</v>
          </cell>
          <cell r="F14630" t="str">
            <v>kirjeldamata</v>
          </cell>
          <cell r="G14630">
            <v>105000</v>
          </cell>
        </row>
        <row r="14631">
          <cell r="B14631" t="str">
            <v>SDM999004</v>
          </cell>
          <cell r="C14631" t="str">
            <v>Operatsioonivalgusti süsteem</v>
          </cell>
          <cell r="D14631">
            <v>671.93100000042102</v>
          </cell>
          <cell r="E14631">
            <v>2.6717142857142859E-2</v>
          </cell>
          <cell r="F14631" t="str">
            <v>kirjeldamata</v>
          </cell>
          <cell r="G14631">
            <v>105000</v>
          </cell>
        </row>
        <row r="14632">
          <cell r="B14632" t="str">
            <v>SDM999008</v>
          </cell>
          <cell r="C14632" t="str">
            <v>Laekaamera</v>
          </cell>
          <cell r="D14632">
            <v>390.00000000085049</v>
          </cell>
          <cell r="E14632">
            <v>6.0504761904761903E-3</v>
          </cell>
          <cell r="F14632" t="str">
            <v>kirjeldamata</v>
          </cell>
          <cell r="G14632">
            <v>105000</v>
          </cell>
        </row>
        <row r="14633">
          <cell r="B14633" t="str">
            <v>SDM999010</v>
          </cell>
          <cell r="C14633" t="str">
            <v>Hemostaasigeneraator</v>
          </cell>
          <cell r="D14633">
            <v>390.00000000026108</v>
          </cell>
          <cell r="E14633">
            <v>5.3309523809523807E-2</v>
          </cell>
          <cell r="F14633" t="str">
            <v>kirjeldamata</v>
          </cell>
          <cell r="G14633">
            <v>105000</v>
          </cell>
        </row>
        <row r="14634">
          <cell r="B14634" t="str">
            <v>SDM999011</v>
          </cell>
          <cell r="C14634" t="str">
            <v>Videomonitorid konsoolidek küljes</v>
          </cell>
          <cell r="D14634">
            <v>1170.0000000013779</v>
          </cell>
          <cell r="E14634">
            <v>8.0190476190476184E-3</v>
          </cell>
          <cell r="F14634" t="str">
            <v>kirjeldamata</v>
          </cell>
          <cell r="G14634">
            <v>105000</v>
          </cell>
        </row>
        <row r="14635">
          <cell r="B14635" t="str">
            <v>SDM999012</v>
          </cell>
          <cell r="C14635" t="str">
            <v>Endoskoopiaseade</v>
          </cell>
          <cell r="D14635">
            <v>389.99999999865838</v>
          </cell>
          <cell r="E14635">
            <v>0.16106476190476191</v>
          </cell>
          <cell r="F14635" t="str">
            <v>kirjeldamata</v>
          </cell>
          <cell r="G14635">
            <v>105000</v>
          </cell>
        </row>
        <row r="14636">
          <cell r="B14636" t="str">
            <v>YKM33AB03</v>
          </cell>
          <cell r="C14636" t="str">
            <v>Ligasure käepide või Harmonicu otsik</v>
          </cell>
          <cell r="D14636">
            <v>1</v>
          </cell>
          <cell r="E14636">
            <v>360.91666667850001</v>
          </cell>
          <cell r="F14636" t="str">
            <v>kirjeldamata</v>
          </cell>
          <cell r="G14636">
            <v>1</v>
          </cell>
        </row>
        <row r="14637">
          <cell r="B14637" t="str">
            <v>YKM33KO02</v>
          </cell>
          <cell r="C14637" t="str">
            <v>Kirurgia baas+katmiskomplekt I</v>
          </cell>
          <cell r="D14637">
            <v>2.06</v>
          </cell>
          <cell r="E14637">
            <v>24.603333334139997</v>
          </cell>
          <cell r="F14637" t="str">
            <v>kasutuskord</v>
          </cell>
          <cell r="G14637">
            <v>1</v>
          </cell>
        </row>
        <row r="14638">
          <cell r="B14638" t="str">
            <v>YKM33KO05</v>
          </cell>
          <cell r="C14638" t="str">
            <v>Kirurgia riietuskomplekt I</v>
          </cell>
          <cell r="D14638">
            <v>4.9999999999999991</v>
          </cell>
          <cell r="E14638">
            <v>2.9280000000959996</v>
          </cell>
          <cell r="F14638" t="str">
            <v>tükk</v>
          </cell>
          <cell r="G14638">
            <v>1</v>
          </cell>
        </row>
        <row r="14639">
          <cell r="B14639" t="str">
            <v>INV999009</v>
          </cell>
          <cell r="C14639" t="str">
            <v>Operatsioonitoa kapid</v>
          </cell>
          <cell r="D14639">
            <v>1257.8640000013245</v>
          </cell>
          <cell r="E14639">
            <v>9.5619047619047626E-4</v>
          </cell>
          <cell r="F14639" t="str">
            <v>kirjeldamata</v>
          </cell>
          <cell r="G14639">
            <v>105000</v>
          </cell>
        </row>
        <row r="14640">
          <cell r="B14640" t="str">
            <v>INV999017</v>
          </cell>
          <cell r="C14640" t="str">
            <v>Soojendusmadrats</v>
          </cell>
          <cell r="D14640">
            <v>240.00000000024917</v>
          </cell>
          <cell r="E14640">
            <v>1.9609523809523809E-3</v>
          </cell>
          <cell r="F14640" t="str">
            <v>kirjeldamata</v>
          </cell>
          <cell r="G14640">
            <v>105000</v>
          </cell>
        </row>
        <row r="14641">
          <cell r="B14641" t="str">
            <v>KKM33KO12</v>
          </cell>
          <cell r="C14641" t="str">
            <v>Laparoskoopia komplekt I</v>
          </cell>
          <cell r="D14641">
            <v>1</v>
          </cell>
          <cell r="E14641">
            <v>84.027500002755005</v>
          </cell>
          <cell r="F14641" t="str">
            <v>kasutuskord</v>
          </cell>
          <cell r="G14641">
            <v>1</v>
          </cell>
        </row>
        <row r="14642">
          <cell r="B14642" t="str">
            <v>OST4404</v>
          </cell>
          <cell r="C14642" t="str">
            <v>Sterilisatsioon</v>
          </cell>
          <cell r="D14642">
            <v>2</v>
          </cell>
          <cell r="E14642">
            <v>24.0647991017</v>
          </cell>
          <cell r="F14642" t="str">
            <v>tükk</v>
          </cell>
          <cell r="G14642">
            <v>1</v>
          </cell>
        </row>
        <row r="14643">
          <cell r="B14643" t="str">
            <v>OST4405</v>
          </cell>
          <cell r="C14643" t="str">
            <v>Jäätmekäitlus</v>
          </cell>
          <cell r="D14643">
            <v>3.9999999999999996</v>
          </cell>
          <cell r="E14643">
            <v>1.7999239097999999</v>
          </cell>
          <cell r="F14643" t="str">
            <v>kilogramm</v>
          </cell>
          <cell r="G14643">
            <v>1</v>
          </cell>
        </row>
        <row r="14644">
          <cell r="B14644" t="str">
            <v>OST4413</v>
          </cell>
          <cell r="C14644" t="str">
            <v>Patsiendi haldus</v>
          </cell>
          <cell r="D14644">
            <v>0.5</v>
          </cell>
          <cell r="E14644">
            <v>1.1591819839999999</v>
          </cell>
          <cell r="F14644" t="str">
            <v>määratlemata</v>
          </cell>
          <cell r="G14644">
            <v>1</v>
          </cell>
        </row>
        <row r="14645">
          <cell r="B14645" t="str">
            <v>OST4415</v>
          </cell>
          <cell r="C14645" t="str">
            <v>IT ressursid</v>
          </cell>
          <cell r="D14645">
            <v>1.0000000000000002</v>
          </cell>
          <cell r="E14645">
            <v>0.93001803540000005</v>
          </cell>
          <cell r="F14645" t="str">
            <v>kirjeldamata</v>
          </cell>
          <cell r="G14645">
            <v>1</v>
          </cell>
        </row>
        <row r="14646">
          <cell r="B14646" t="str">
            <v>PER0151</v>
          </cell>
          <cell r="C14646" t="str">
            <v>Üldkirurg</v>
          </cell>
          <cell r="D14646">
            <v>630</v>
          </cell>
          <cell r="E14646">
            <v>0.89379861593352838</v>
          </cell>
          <cell r="F14646" t="str">
            <v>minut</v>
          </cell>
          <cell r="G14646">
            <v>91800</v>
          </cell>
        </row>
        <row r="14647">
          <cell r="B14647" t="str">
            <v>PER0201</v>
          </cell>
          <cell r="C14647" t="str">
            <v>Hooldustöötaja</v>
          </cell>
          <cell r="D14647">
            <v>240.00000000000014</v>
          </cell>
          <cell r="E14647">
            <v>0.28542716756666453</v>
          </cell>
          <cell r="F14647" t="str">
            <v>minut</v>
          </cell>
          <cell r="G14647">
            <v>91800</v>
          </cell>
        </row>
        <row r="14648">
          <cell r="B14648" t="str">
            <v>PER0510</v>
          </cell>
          <cell r="C14648" t="str">
            <v>Operatsiooniõde</v>
          </cell>
          <cell r="D14648">
            <v>479.9999999999996</v>
          </cell>
          <cell r="E14648">
            <v>0.4719599686032287</v>
          </cell>
          <cell r="F14648" t="str">
            <v>minut</v>
          </cell>
          <cell r="G14648">
            <v>91800</v>
          </cell>
        </row>
        <row r="14649">
          <cell r="B14649" t="str">
            <v>PIN333450</v>
          </cell>
          <cell r="C14649" t="str">
            <v>Operatsioonituba (üld)</v>
          </cell>
          <cell r="D14649">
            <v>240.00000000022138</v>
          </cell>
          <cell r="E14649">
            <v>0.39398053868177146</v>
          </cell>
          <cell r="F14649" t="str">
            <v>kirjeldamata</v>
          </cell>
          <cell r="G14649">
            <v>105000</v>
          </cell>
        </row>
        <row r="14650">
          <cell r="B14650" t="str">
            <v>RAVIM335002</v>
          </cell>
          <cell r="C14650" t="str">
            <v>Operatsiooni ravimikomplekt</v>
          </cell>
          <cell r="D14650">
            <v>5</v>
          </cell>
          <cell r="E14650">
            <v>0.2</v>
          </cell>
          <cell r="F14650" t="str">
            <v>Eurot</v>
          </cell>
          <cell r="G14650">
            <v>1</v>
          </cell>
        </row>
        <row r="14651">
          <cell r="B14651" t="str">
            <v>SDM999003</v>
          </cell>
          <cell r="C14651" t="str">
            <v>Operatsioonilaud</v>
          </cell>
          <cell r="D14651">
            <v>410.7120000001886</v>
          </cell>
          <cell r="E14651">
            <v>9.8356190476190472E-2</v>
          </cell>
          <cell r="F14651" t="str">
            <v>kirjeldamata</v>
          </cell>
          <cell r="G14651">
            <v>105000</v>
          </cell>
        </row>
        <row r="14652">
          <cell r="B14652" t="str">
            <v>SDM999004</v>
          </cell>
          <cell r="C14652" t="str">
            <v>Operatsioonivalgusti süsteem</v>
          </cell>
          <cell r="D14652">
            <v>413.49600000025907</v>
          </cell>
          <cell r="E14652">
            <v>2.6717142857142859E-2</v>
          </cell>
          <cell r="F14652" t="str">
            <v>kirjeldamata</v>
          </cell>
          <cell r="G14652">
            <v>105000</v>
          </cell>
        </row>
        <row r="14653">
          <cell r="B14653" t="str">
            <v>SDM999008</v>
          </cell>
          <cell r="C14653" t="str">
            <v>Laekaamera</v>
          </cell>
          <cell r="D14653">
            <v>240.0000000005233</v>
          </cell>
          <cell r="E14653">
            <v>6.0504761904761903E-3</v>
          </cell>
          <cell r="F14653" t="str">
            <v>kirjeldamata</v>
          </cell>
          <cell r="G14653">
            <v>105000</v>
          </cell>
        </row>
        <row r="14654">
          <cell r="B14654" t="str">
            <v>SDM999010</v>
          </cell>
          <cell r="C14654" t="str">
            <v>Hemostaasigeneraator</v>
          </cell>
          <cell r="D14654">
            <v>240.00000000016064</v>
          </cell>
          <cell r="E14654">
            <v>5.3309523809523807E-2</v>
          </cell>
          <cell r="F14654" t="str">
            <v>kirjeldamata</v>
          </cell>
          <cell r="G14654">
            <v>105000</v>
          </cell>
        </row>
        <row r="14655">
          <cell r="B14655" t="str">
            <v>SDM999011</v>
          </cell>
          <cell r="C14655" t="str">
            <v>Videomonitorid konsoolidek küljes</v>
          </cell>
          <cell r="D14655">
            <v>720.00000000084788</v>
          </cell>
          <cell r="E14655">
            <v>8.0190476190476184E-3</v>
          </cell>
          <cell r="F14655" t="str">
            <v>kirjeldamata</v>
          </cell>
          <cell r="G14655">
            <v>105000</v>
          </cell>
        </row>
        <row r="14656">
          <cell r="B14656" t="str">
            <v>SDM999012</v>
          </cell>
          <cell r="C14656" t="str">
            <v>Endoskoopiaseade</v>
          </cell>
          <cell r="D14656">
            <v>239.99999999917438</v>
          </cell>
          <cell r="E14656">
            <v>0.16106476190476191</v>
          </cell>
          <cell r="F14656" t="str">
            <v>kirjeldamata</v>
          </cell>
          <cell r="G14656">
            <v>105000</v>
          </cell>
        </row>
        <row r="14657">
          <cell r="B14657" t="str">
            <v>YKM33AB03</v>
          </cell>
          <cell r="C14657" t="str">
            <v>Ligasure käepide või Harmonicu otsik</v>
          </cell>
          <cell r="D14657">
            <v>1</v>
          </cell>
          <cell r="E14657">
            <v>360.91666667850001</v>
          </cell>
          <cell r="F14657" t="str">
            <v>kirjeldamata</v>
          </cell>
          <cell r="G14657">
            <v>1</v>
          </cell>
        </row>
        <row r="14658">
          <cell r="B14658" t="str">
            <v>YKM33KO02</v>
          </cell>
          <cell r="C14658" t="str">
            <v>Kirurgia baas+katmiskomplekt I</v>
          </cell>
          <cell r="D14658">
            <v>1</v>
          </cell>
          <cell r="E14658">
            <v>24.603333334139997</v>
          </cell>
          <cell r="F14658" t="str">
            <v>kasutuskord</v>
          </cell>
          <cell r="G14658">
            <v>1</v>
          </cell>
        </row>
        <row r="14659">
          <cell r="B14659" t="str">
            <v>YKM33KO05</v>
          </cell>
          <cell r="C14659" t="str">
            <v>Kirurgia riietuskomplekt I</v>
          </cell>
          <cell r="D14659">
            <v>4.9999999999999991</v>
          </cell>
          <cell r="E14659">
            <v>2.9280000000959996</v>
          </cell>
          <cell r="F14659" t="str">
            <v>tükk</v>
          </cell>
          <cell r="G14659">
            <v>1</v>
          </cell>
        </row>
        <row r="14660">
          <cell r="B14660" t="str">
            <v>INV999009</v>
          </cell>
          <cell r="C14660" t="str">
            <v>Operatsioonitoa kapid</v>
          </cell>
          <cell r="D14660">
            <v>786.16500000082794</v>
          </cell>
          <cell r="E14660">
            <v>9.5619047619047626E-4</v>
          </cell>
          <cell r="F14660" t="str">
            <v>kirjeldamata</v>
          </cell>
          <cell r="G14660">
            <v>105000</v>
          </cell>
        </row>
        <row r="14661">
          <cell r="B14661" t="str">
            <v>INV999017</v>
          </cell>
          <cell r="C14661" t="str">
            <v>Soojendusmadrats</v>
          </cell>
          <cell r="D14661">
            <v>150.00000000015575</v>
          </cell>
          <cell r="E14661">
            <v>1.9609523809523809E-3</v>
          </cell>
          <cell r="F14661" t="str">
            <v>kirjeldamata</v>
          </cell>
          <cell r="G14661">
            <v>105000</v>
          </cell>
        </row>
        <row r="14662">
          <cell r="B14662" t="str">
            <v>KKM33KO12</v>
          </cell>
          <cell r="C14662" t="str">
            <v>Laparoskoopia komplekt I</v>
          </cell>
          <cell r="D14662">
            <v>1</v>
          </cell>
          <cell r="E14662">
            <v>84.027500002755005</v>
          </cell>
          <cell r="F14662" t="str">
            <v>kasutuskord</v>
          </cell>
          <cell r="G14662">
            <v>1</v>
          </cell>
        </row>
        <row r="14663">
          <cell r="B14663" t="str">
            <v>OST4404</v>
          </cell>
          <cell r="C14663" t="str">
            <v>Sterilisatsioon</v>
          </cell>
          <cell r="D14663">
            <v>0.75</v>
          </cell>
          <cell r="E14663">
            <v>24.0647991017</v>
          </cell>
          <cell r="F14663" t="str">
            <v>tükk</v>
          </cell>
          <cell r="G14663">
            <v>1</v>
          </cell>
        </row>
        <row r="14664">
          <cell r="B14664" t="str">
            <v>OST4405</v>
          </cell>
          <cell r="C14664" t="str">
            <v>Jäätmekäitlus</v>
          </cell>
          <cell r="D14664">
            <v>5</v>
          </cell>
          <cell r="E14664">
            <v>1.7999239097999999</v>
          </cell>
          <cell r="F14664" t="str">
            <v>kilogramm</v>
          </cell>
          <cell r="G14664">
            <v>1</v>
          </cell>
        </row>
        <row r="14665">
          <cell r="B14665" t="str">
            <v>OST4413</v>
          </cell>
          <cell r="C14665" t="str">
            <v>Patsiendi haldus</v>
          </cell>
          <cell r="D14665">
            <v>0.5</v>
          </cell>
          <cell r="E14665">
            <v>1.1591819839999999</v>
          </cell>
          <cell r="F14665" t="str">
            <v>määratlemata</v>
          </cell>
          <cell r="G14665">
            <v>1</v>
          </cell>
        </row>
        <row r="14666">
          <cell r="B14666" t="str">
            <v>OST4415</v>
          </cell>
          <cell r="C14666" t="str">
            <v>IT ressursid</v>
          </cell>
          <cell r="D14666">
            <v>0.99999999999999989</v>
          </cell>
          <cell r="E14666">
            <v>0.93001803540000005</v>
          </cell>
          <cell r="F14666" t="str">
            <v>kirjeldamata</v>
          </cell>
          <cell r="G14666">
            <v>1</v>
          </cell>
        </row>
        <row r="14667">
          <cell r="B14667" t="str">
            <v>PER0151</v>
          </cell>
          <cell r="C14667" t="str">
            <v>Üldkirurg</v>
          </cell>
          <cell r="D14667">
            <v>240.00000000000003</v>
          </cell>
          <cell r="E14667">
            <v>0.89379861593352838</v>
          </cell>
          <cell r="F14667" t="str">
            <v>minut</v>
          </cell>
          <cell r="G14667">
            <v>91800</v>
          </cell>
        </row>
        <row r="14668">
          <cell r="B14668" t="str">
            <v>PER0201</v>
          </cell>
          <cell r="C14668" t="str">
            <v>Hooldustöötaja</v>
          </cell>
          <cell r="D14668">
            <v>150.00000000000011</v>
          </cell>
          <cell r="E14668">
            <v>0.28542716756666453</v>
          </cell>
          <cell r="F14668" t="str">
            <v>minut</v>
          </cell>
          <cell r="G14668">
            <v>91800</v>
          </cell>
        </row>
        <row r="14669">
          <cell r="B14669" t="str">
            <v>PER0510</v>
          </cell>
          <cell r="C14669" t="str">
            <v>Operatsiooniõde</v>
          </cell>
          <cell r="D14669">
            <v>299.99999999999983</v>
          </cell>
          <cell r="E14669">
            <v>0.4719599686032287</v>
          </cell>
          <cell r="F14669" t="str">
            <v>minut</v>
          </cell>
          <cell r="G14669">
            <v>91800</v>
          </cell>
        </row>
        <row r="14670">
          <cell r="B14670" t="str">
            <v>PIN333450</v>
          </cell>
          <cell r="C14670" t="str">
            <v>Operatsioonituba (üld)</v>
          </cell>
          <cell r="D14670">
            <v>150.00000000013839</v>
          </cell>
          <cell r="E14670">
            <v>0.39398053868177146</v>
          </cell>
          <cell r="F14670" t="str">
            <v>kirjeldamata</v>
          </cell>
          <cell r="G14670">
            <v>105000</v>
          </cell>
        </row>
        <row r="14671">
          <cell r="B14671" t="str">
            <v>RAVIM335002</v>
          </cell>
          <cell r="C14671" t="str">
            <v>Operatsiooni ravimikomplekt</v>
          </cell>
          <cell r="D14671">
            <v>2.9399999999999995</v>
          </cell>
          <cell r="E14671">
            <v>0.2</v>
          </cell>
          <cell r="F14671" t="str">
            <v>Eurot</v>
          </cell>
          <cell r="G14671">
            <v>1</v>
          </cell>
        </row>
        <row r="14672">
          <cell r="B14672" t="str">
            <v>SDM999003</v>
          </cell>
          <cell r="C14672" t="str">
            <v>Operatsioonilaud</v>
          </cell>
          <cell r="D14672">
            <v>256.69500000011789</v>
          </cell>
          <cell r="E14672">
            <v>9.8356190476190472E-2</v>
          </cell>
          <cell r="F14672" t="str">
            <v>kirjeldamata</v>
          </cell>
          <cell r="G14672">
            <v>105000</v>
          </cell>
        </row>
        <row r="14673">
          <cell r="B14673" t="str">
            <v>SDM999004</v>
          </cell>
          <cell r="C14673" t="str">
            <v>Operatsioonivalgusti süsteem</v>
          </cell>
          <cell r="D14673">
            <v>258.43500000016195</v>
          </cell>
          <cell r="E14673">
            <v>2.6717142857142859E-2</v>
          </cell>
          <cell r="F14673" t="str">
            <v>kirjeldamata</v>
          </cell>
          <cell r="G14673">
            <v>105000</v>
          </cell>
        </row>
        <row r="14674">
          <cell r="B14674" t="str">
            <v>SDM999008</v>
          </cell>
          <cell r="C14674" t="str">
            <v>Laekaamera</v>
          </cell>
          <cell r="D14674">
            <v>150.00000000032711</v>
          </cell>
          <cell r="E14674">
            <v>6.0504761904761903E-3</v>
          </cell>
          <cell r="F14674" t="str">
            <v>kirjeldamata</v>
          </cell>
          <cell r="G14674">
            <v>105000</v>
          </cell>
        </row>
        <row r="14675">
          <cell r="B14675" t="str">
            <v>SDM999010</v>
          </cell>
          <cell r="C14675" t="str">
            <v>Hemostaasigeneraator</v>
          </cell>
          <cell r="D14675">
            <v>150.00000000010041</v>
          </cell>
          <cell r="E14675">
            <v>5.3309523809523807E-2</v>
          </cell>
          <cell r="F14675" t="str">
            <v>kirjeldamata</v>
          </cell>
          <cell r="G14675">
            <v>105000</v>
          </cell>
        </row>
        <row r="14676">
          <cell r="B14676" t="str">
            <v>SDM999011</v>
          </cell>
          <cell r="C14676" t="str">
            <v>Videomonitorid konsoolidek küljes</v>
          </cell>
          <cell r="D14676">
            <v>450.00000000053001</v>
          </cell>
          <cell r="E14676">
            <v>8.0190476190476184E-3</v>
          </cell>
          <cell r="F14676" t="str">
            <v>kirjeldamata</v>
          </cell>
          <cell r="G14676">
            <v>105000</v>
          </cell>
        </row>
        <row r="14677">
          <cell r="B14677" t="str">
            <v>SDM999012</v>
          </cell>
          <cell r="C14677" t="str">
            <v>Endoskoopiaseade</v>
          </cell>
          <cell r="D14677">
            <v>149.999999999484</v>
          </cell>
          <cell r="E14677">
            <v>0.16106476190476191</v>
          </cell>
          <cell r="F14677" t="str">
            <v>kirjeldamata</v>
          </cell>
          <cell r="G14677">
            <v>105000</v>
          </cell>
        </row>
        <row r="14678">
          <cell r="B14678" t="str">
            <v>YKM33KO02</v>
          </cell>
          <cell r="C14678" t="str">
            <v>Kirurgia baas+katmiskomplekt I</v>
          </cell>
          <cell r="D14678">
            <v>2.5999999999999996</v>
          </cell>
          <cell r="E14678">
            <v>24.603333334139997</v>
          </cell>
          <cell r="F14678" t="str">
            <v>kasutuskord</v>
          </cell>
          <cell r="G14678">
            <v>1</v>
          </cell>
        </row>
        <row r="14679">
          <cell r="B14679" t="str">
            <v>YKM33KO05</v>
          </cell>
          <cell r="C14679" t="str">
            <v>Kirurgia riietuskomplekt I</v>
          </cell>
          <cell r="D14679">
            <v>4</v>
          </cell>
          <cell r="E14679">
            <v>2.9280000000959996</v>
          </cell>
          <cell r="F14679" t="str">
            <v>tükk</v>
          </cell>
          <cell r="G14679">
            <v>1</v>
          </cell>
        </row>
        <row r="14680">
          <cell r="B14680" t="str">
            <v>INV999009</v>
          </cell>
          <cell r="C14680" t="str">
            <v>Operatsioonitoa kapid</v>
          </cell>
          <cell r="D14680">
            <v>1415.0970000014904</v>
          </cell>
          <cell r="E14680">
            <v>9.5619047619047626E-4</v>
          </cell>
          <cell r="F14680" t="str">
            <v>kirjeldamata</v>
          </cell>
          <cell r="G14680">
            <v>105000</v>
          </cell>
        </row>
        <row r="14681">
          <cell r="B14681" t="str">
            <v>INV999017</v>
          </cell>
          <cell r="C14681" t="str">
            <v>Soojendusmadrats</v>
          </cell>
          <cell r="D14681">
            <v>270.00000000028041</v>
          </cell>
          <cell r="E14681">
            <v>1.9609523809523809E-3</v>
          </cell>
          <cell r="F14681" t="str">
            <v>kirjeldamata</v>
          </cell>
          <cell r="G14681">
            <v>105000</v>
          </cell>
        </row>
        <row r="14682">
          <cell r="B14682" t="str">
            <v>KKM33KO12</v>
          </cell>
          <cell r="C14682" t="str">
            <v>Laparoskoopia komplekt I</v>
          </cell>
          <cell r="D14682">
            <v>1.0000000000000002</v>
          </cell>
          <cell r="E14682">
            <v>84.027500002755005</v>
          </cell>
          <cell r="F14682" t="str">
            <v>kasutuskord</v>
          </cell>
          <cell r="G14682">
            <v>1</v>
          </cell>
        </row>
        <row r="14683">
          <cell r="B14683" t="str">
            <v>OST4404</v>
          </cell>
          <cell r="C14683" t="str">
            <v>Sterilisatsioon</v>
          </cell>
          <cell r="D14683">
            <v>0.75000000000000011</v>
          </cell>
          <cell r="E14683">
            <v>24.0647991017</v>
          </cell>
          <cell r="F14683" t="str">
            <v>tükk</v>
          </cell>
          <cell r="G14683">
            <v>1</v>
          </cell>
        </row>
        <row r="14684">
          <cell r="B14684" t="str">
            <v>OST4405</v>
          </cell>
          <cell r="C14684" t="str">
            <v>Jäätmekäitlus</v>
          </cell>
          <cell r="D14684">
            <v>7</v>
          </cell>
          <cell r="E14684">
            <v>1.7999239097999999</v>
          </cell>
          <cell r="F14684" t="str">
            <v>kilogramm</v>
          </cell>
          <cell r="G14684">
            <v>1</v>
          </cell>
        </row>
        <row r="14685">
          <cell r="B14685" t="str">
            <v>OST4413</v>
          </cell>
          <cell r="C14685" t="str">
            <v>Patsiendi haldus</v>
          </cell>
          <cell r="D14685">
            <v>0.50000000000000011</v>
          </cell>
          <cell r="E14685">
            <v>1.1591819839999999</v>
          </cell>
          <cell r="F14685" t="str">
            <v>määratlemata</v>
          </cell>
          <cell r="G14685">
            <v>1</v>
          </cell>
        </row>
        <row r="14686">
          <cell r="B14686" t="str">
            <v>OST4415</v>
          </cell>
          <cell r="C14686" t="str">
            <v>IT ressursid</v>
          </cell>
          <cell r="D14686">
            <v>1.0000000000000002</v>
          </cell>
          <cell r="E14686">
            <v>0.93001803540000005</v>
          </cell>
          <cell r="F14686" t="str">
            <v>kirjeldamata</v>
          </cell>
          <cell r="G14686">
            <v>1</v>
          </cell>
        </row>
        <row r="14687">
          <cell r="B14687" t="str">
            <v>PER0151</v>
          </cell>
          <cell r="C14687" t="str">
            <v>Üldkirurg</v>
          </cell>
          <cell r="D14687">
            <v>720.00000000000034</v>
          </cell>
          <cell r="E14687">
            <v>0.89379861593352838</v>
          </cell>
          <cell r="F14687" t="str">
            <v>minut</v>
          </cell>
          <cell r="G14687">
            <v>91800</v>
          </cell>
        </row>
        <row r="14688">
          <cell r="B14688" t="str">
            <v>PER0201</v>
          </cell>
          <cell r="C14688" t="str">
            <v>Hooldustöötaja</v>
          </cell>
          <cell r="D14688">
            <v>270.00000000000023</v>
          </cell>
          <cell r="E14688">
            <v>0.28542716756666453</v>
          </cell>
          <cell r="F14688" t="str">
            <v>minut</v>
          </cell>
          <cell r="G14688">
            <v>91800</v>
          </cell>
        </row>
        <row r="14689">
          <cell r="B14689" t="str">
            <v>PER0510</v>
          </cell>
          <cell r="C14689" t="str">
            <v>Operatsiooniõde</v>
          </cell>
          <cell r="D14689">
            <v>539.99999999999966</v>
          </cell>
          <cell r="E14689">
            <v>0.4719599686032287</v>
          </cell>
          <cell r="F14689" t="str">
            <v>minut</v>
          </cell>
          <cell r="G14689">
            <v>91800</v>
          </cell>
        </row>
        <row r="14690">
          <cell r="B14690" t="str">
            <v>PIN333450</v>
          </cell>
          <cell r="C14690" t="str">
            <v>Operatsioonituba (üld)</v>
          </cell>
          <cell r="D14690">
            <v>270.00000000024909</v>
          </cell>
          <cell r="E14690">
            <v>0.39398053868177146</v>
          </cell>
          <cell r="F14690" t="str">
            <v>kirjeldamata</v>
          </cell>
          <cell r="G14690">
            <v>105000</v>
          </cell>
        </row>
        <row r="14691">
          <cell r="B14691" t="str">
            <v>RAVIM335002</v>
          </cell>
          <cell r="C14691" t="str">
            <v>Operatsiooni ravimikomplekt</v>
          </cell>
          <cell r="D14691">
            <v>2.9400000000000004</v>
          </cell>
          <cell r="E14691">
            <v>0.2</v>
          </cell>
          <cell r="F14691" t="str">
            <v>Eurot</v>
          </cell>
          <cell r="G14691">
            <v>1</v>
          </cell>
        </row>
        <row r="14692">
          <cell r="B14692" t="str">
            <v>SDM331021</v>
          </cell>
          <cell r="C14692" t="str">
            <v>Fiiberkoledohhoskoop</v>
          </cell>
          <cell r="D14692">
            <v>240.00000000000003</v>
          </cell>
          <cell r="E14692">
            <v>2.0449999999999999E-2</v>
          </cell>
          <cell r="F14692" t="str">
            <v>minut</v>
          </cell>
          <cell r="G14692">
            <v>80000</v>
          </cell>
        </row>
        <row r="14693">
          <cell r="B14693" t="str">
            <v>SDM999003</v>
          </cell>
          <cell r="C14693" t="str">
            <v>Operatsioonilaud</v>
          </cell>
          <cell r="D14693">
            <v>462.05100000021235</v>
          </cell>
          <cell r="E14693">
            <v>9.8356190476190472E-2</v>
          </cell>
          <cell r="F14693" t="str">
            <v>kirjeldamata</v>
          </cell>
          <cell r="G14693">
            <v>105000</v>
          </cell>
        </row>
        <row r="14694">
          <cell r="B14694" t="str">
            <v>SDM999004</v>
          </cell>
          <cell r="C14694" t="str">
            <v>Operatsioonivalgusti süsteem</v>
          </cell>
          <cell r="D14694">
            <v>465.1830000002916</v>
          </cell>
          <cell r="E14694">
            <v>2.6717142857142859E-2</v>
          </cell>
          <cell r="F14694" t="str">
            <v>kirjeldamata</v>
          </cell>
          <cell r="G14694">
            <v>105000</v>
          </cell>
        </row>
        <row r="14695">
          <cell r="B14695" t="str">
            <v>SDM999008</v>
          </cell>
          <cell r="C14695" t="str">
            <v>Laekaamera</v>
          </cell>
          <cell r="D14695">
            <v>270.00000000058884</v>
          </cell>
          <cell r="E14695">
            <v>6.0504761904761903E-3</v>
          </cell>
          <cell r="F14695" t="str">
            <v>kirjeldamata</v>
          </cell>
          <cell r="G14695">
            <v>105000</v>
          </cell>
        </row>
        <row r="14696">
          <cell r="B14696" t="str">
            <v>SDM999010</v>
          </cell>
          <cell r="C14696" t="str">
            <v>Hemostaasigeneraator</v>
          </cell>
          <cell r="D14696">
            <v>270.00000000018082</v>
          </cell>
          <cell r="E14696">
            <v>5.3309523809523807E-2</v>
          </cell>
          <cell r="F14696" t="str">
            <v>kirjeldamata</v>
          </cell>
          <cell r="G14696">
            <v>105000</v>
          </cell>
        </row>
        <row r="14697">
          <cell r="B14697" t="str">
            <v>SDM999011</v>
          </cell>
          <cell r="C14697" t="str">
            <v>Videomonitorid konsoolidek küljes</v>
          </cell>
          <cell r="D14697">
            <v>810.00000000095417</v>
          </cell>
          <cell r="E14697">
            <v>8.0190476190476184E-3</v>
          </cell>
          <cell r="F14697" t="str">
            <v>kirjeldamata</v>
          </cell>
          <cell r="G14697">
            <v>105000</v>
          </cell>
        </row>
        <row r="14698">
          <cell r="B14698" t="str">
            <v>SDM999012</v>
          </cell>
          <cell r="C14698" t="str">
            <v>Endoskoopiaseade</v>
          </cell>
          <cell r="D14698">
            <v>269.99999999907124</v>
          </cell>
          <cell r="E14698">
            <v>0.16106476190476191</v>
          </cell>
          <cell r="F14698" t="str">
            <v>kirjeldamata</v>
          </cell>
          <cell r="G14698">
            <v>105000</v>
          </cell>
        </row>
        <row r="14699">
          <cell r="B14699" t="str">
            <v>YKM33KO02</v>
          </cell>
          <cell r="C14699" t="str">
            <v>Kirurgia baas+katmiskomplekt I</v>
          </cell>
          <cell r="D14699">
            <v>1.0000000000000002</v>
          </cell>
          <cell r="E14699">
            <v>24.603333334139997</v>
          </cell>
          <cell r="F14699" t="str">
            <v>kasutuskord</v>
          </cell>
          <cell r="G14699">
            <v>1</v>
          </cell>
        </row>
        <row r="14700">
          <cell r="B14700" t="str">
            <v>YKM33KO05</v>
          </cell>
          <cell r="C14700" t="str">
            <v>Kirurgia riietuskomplekt I</v>
          </cell>
          <cell r="D14700">
            <v>5</v>
          </cell>
          <cell r="E14700">
            <v>2.9280000000959996</v>
          </cell>
          <cell r="F14700" t="str">
            <v>tükk</v>
          </cell>
          <cell r="G14700">
            <v>1</v>
          </cell>
        </row>
        <row r="14701">
          <cell r="B14701" t="str">
            <v>INV999009</v>
          </cell>
          <cell r="C14701" t="str">
            <v>Operatsioonitoa kapid</v>
          </cell>
          <cell r="D14701">
            <v>2044.0290000021521</v>
          </cell>
          <cell r="E14701">
            <v>9.5619047619047626E-4</v>
          </cell>
          <cell r="F14701" t="str">
            <v>kirjeldamata</v>
          </cell>
          <cell r="G14701">
            <v>105000</v>
          </cell>
        </row>
        <row r="14702">
          <cell r="B14702" t="str">
            <v>INV999017</v>
          </cell>
          <cell r="C14702" t="str">
            <v>Soojendusmadrats</v>
          </cell>
          <cell r="D14702">
            <v>390.00000000040495</v>
          </cell>
          <cell r="E14702">
            <v>1.9609523809523809E-3</v>
          </cell>
          <cell r="F14702" t="str">
            <v>kirjeldamata</v>
          </cell>
          <cell r="G14702">
            <v>105000</v>
          </cell>
        </row>
        <row r="14703">
          <cell r="B14703" t="str">
            <v>KKM33KO12</v>
          </cell>
          <cell r="C14703" t="str">
            <v>Laparoskoopia komplekt I</v>
          </cell>
          <cell r="D14703">
            <v>1</v>
          </cell>
          <cell r="E14703">
            <v>84.027500002755005</v>
          </cell>
          <cell r="F14703" t="str">
            <v>kasutuskord</v>
          </cell>
          <cell r="G14703">
            <v>1</v>
          </cell>
        </row>
        <row r="14704">
          <cell r="B14704" t="str">
            <v>KKM33KO13</v>
          </cell>
          <cell r="C14704" t="str">
            <v>Laparoskoopia soole lisakomplekt</v>
          </cell>
          <cell r="D14704">
            <v>1</v>
          </cell>
          <cell r="E14704">
            <v>9.434666666975998</v>
          </cell>
          <cell r="F14704" t="str">
            <v>kasutuskord</v>
          </cell>
          <cell r="G14704">
            <v>1</v>
          </cell>
        </row>
        <row r="14705">
          <cell r="B14705" t="str">
            <v>OST4404</v>
          </cell>
          <cell r="C14705" t="str">
            <v>Sterilisatsioon</v>
          </cell>
          <cell r="D14705">
            <v>1</v>
          </cell>
          <cell r="E14705">
            <v>24.0647991017</v>
          </cell>
          <cell r="F14705" t="str">
            <v>tükk</v>
          </cell>
          <cell r="G14705">
            <v>1</v>
          </cell>
        </row>
        <row r="14706">
          <cell r="B14706" t="str">
            <v>OST4405</v>
          </cell>
          <cell r="C14706" t="str">
            <v>Jäätmekäitlus</v>
          </cell>
          <cell r="D14706">
            <v>9</v>
          </cell>
          <cell r="E14706">
            <v>1.7999239097999999</v>
          </cell>
          <cell r="F14706" t="str">
            <v>kilogramm</v>
          </cell>
          <cell r="G14706">
            <v>1</v>
          </cell>
        </row>
        <row r="14707">
          <cell r="B14707" t="str">
            <v>OST4413</v>
          </cell>
          <cell r="C14707" t="str">
            <v>Patsiendi haldus</v>
          </cell>
          <cell r="D14707">
            <v>0.5</v>
          </cell>
          <cell r="E14707">
            <v>1.1591819839999999</v>
          </cell>
          <cell r="F14707" t="str">
            <v>määratlemata</v>
          </cell>
          <cell r="G14707">
            <v>1</v>
          </cell>
        </row>
        <row r="14708">
          <cell r="B14708" t="str">
            <v>OST4415</v>
          </cell>
          <cell r="C14708" t="str">
            <v>IT ressursid</v>
          </cell>
          <cell r="D14708">
            <v>1</v>
          </cell>
          <cell r="E14708">
            <v>0.93001803540000005</v>
          </cell>
          <cell r="F14708" t="str">
            <v>kirjeldamata</v>
          </cell>
          <cell r="G14708">
            <v>1</v>
          </cell>
        </row>
        <row r="14709">
          <cell r="B14709" t="str">
            <v>PER0151</v>
          </cell>
          <cell r="C14709" t="str">
            <v>Üldkirurg</v>
          </cell>
          <cell r="D14709">
            <v>1080.0000000000002</v>
          </cell>
          <cell r="E14709">
            <v>0.89379861593352838</v>
          </cell>
          <cell r="F14709" t="str">
            <v>minut</v>
          </cell>
          <cell r="G14709">
            <v>91800</v>
          </cell>
        </row>
        <row r="14710">
          <cell r="B14710" t="str">
            <v>PER0201</v>
          </cell>
          <cell r="C14710" t="str">
            <v>Hooldustöötaja</v>
          </cell>
          <cell r="D14710">
            <v>390.00000000000023</v>
          </cell>
          <cell r="E14710">
            <v>0.28542716756666453</v>
          </cell>
          <cell r="F14710" t="str">
            <v>minut</v>
          </cell>
          <cell r="G14710">
            <v>91800</v>
          </cell>
        </row>
        <row r="14711">
          <cell r="B14711" t="str">
            <v>PER0510</v>
          </cell>
          <cell r="C14711" t="str">
            <v>Operatsiooniõde</v>
          </cell>
          <cell r="D14711">
            <v>779.99999999999932</v>
          </cell>
          <cell r="E14711">
            <v>0.4719599686032287</v>
          </cell>
          <cell r="F14711" t="str">
            <v>minut</v>
          </cell>
          <cell r="G14711">
            <v>91800</v>
          </cell>
        </row>
        <row r="14712">
          <cell r="B14712" t="str">
            <v>PIN333450</v>
          </cell>
          <cell r="C14712" t="str">
            <v>Operatsioonituba (üld)</v>
          </cell>
          <cell r="D14712">
            <v>390.00000000035976</v>
          </cell>
          <cell r="E14712">
            <v>0.39398053868177146</v>
          </cell>
          <cell r="F14712" t="str">
            <v>kirjeldamata</v>
          </cell>
          <cell r="G14712">
            <v>105000</v>
          </cell>
        </row>
        <row r="14713">
          <cell r="B14713" t="str">
            <v>RAVIM335002</v>
          </cell>
          <cell r="C14713" t="str">
            <v>Operatsiooni ravimikomplekt</v>
          </cell>
          <cell r="D14713">
            <v>2.9399999999999995</v>
          </cell>
          <cell r="E14713">
            <v>0.2</v>
          </cell>
          <cell r="F14713" t="str">
            <v>Eurot</v>
          </cell>
          <cell r="G14713">
            <v>1</v>
          </cell>
        </row>
        <row r="14714">
          <cell r="B14714" t="str">
            <v>SDM331021</v>
          </cell>
          <cell r="C14714" t="str">
            <v>Fiiberkoledohhoskoop</v>
          </cell>
          <cell r="D14714">
            <v>360</v>
          </cell>
          <cell r="E14714">
            <v>2.0449999999999999E-2</v>
          </cell>
          <cell r="F14714" t="str">
            <v>minut</v>
          </cell>
          <cell r="G14714">
            <v>80000</v>
          </cell>
        </row>
        <row r="14715">
          <cell r="B14715" t="str">
            <v>SDM999003</v>
          </cell>
          <cell r="C14715" t="str">
            <v>Operatsioonilaud</v>
          </cell>
          <cell r="D14715">
            <v>667.40700000030643</v>
          </cell>
          <cell r="E14715">
            <v>9.8356190476190472E-2</v>
          </cell>
          <cell r="F14715" t="str">
            <v>kirjeldamata</v>
          </cell>
          <cell r="G14715">
            <v>105000</v>
          </cell>
        </row>
        <row r="14716">
          <cell r="B14716" t="str">
            <v>SDM999004</v>
          </cell>
          <cell r="C14716" t="str">
            <v>Operatsioonivalgusti süsteem</v>
          </cell>
          <cell r="D14716">
            <v>671.93100000042102</v>
          </cell>
          <cell r="E14716">
            <v>2.6717142857142859E-2</v>
          </cell>
          <cell r="F14716" t="str">
            <v>kirjeldamata</v>
          </cell>
          <cell r="G14716">
            <v>105000</v>
          </cell>
        </row>
        <row r="14717">
          <cell r="B14717" t="str">
            <v>SDM999008</v>
          </cell>
          <cell r="C14717" t="str">
            <v>Laekaamera</v>
          </cell>
          <cell r="D14717">
            <v>390.00000000085043</v>
          </cell>
          <cell r="E14717">
            <v>6.0504761904761903E-3</v>
          </cell>
          <cell r="F14717" t="str">
            <v>kirjeldamata</v>
          </cell>
          <cell r="G14717">
            <v>105000</v>
          </cell>
        </row>
        <row r="14718">
          <cell r="B14718" t="str">
            <v>SDM999010</v>
          </cell>
          <cell r="C14718" t="str">
            <v>Hemostaasigeneraator</v>
          </cell>
          <cell r="D14718">
            <v>390.00000000026102</v>
          </cell>
          <cell r="E14718">
            <v>5.3309523809523807E-2</v>
          </cell>
          <cell r="F14718" t="str">
            <v>kirjeldamata</v>
          </cell>
          <cell r="G14718">
            <v>105000</v>
          </cell>
        </row>
        <row r="14719">
          <cell r="B14719" t="str">
            <v>SDM999011</v>
          </cell>
          <cell r="C14719" t="str">
            <v>Videomonitorid konsoolidek küljes</v>
          </cell>
          <cell r="D14719">
            <v>1170.0000000013779</v>
          </cell>
          <cell r="E14719">
            <v>8.0190476190476184E-3</v>
          </cell>
          <cell r="F14719" t="str">
            <v>kirjeldamata</v>
          </cell>
          <cell r="G14719">
            <v>105000</v>
          </cell>
        </row>
        <row r="14720">
          <cell r="B14720" t="str">
            <v>SDM999012</v>
          </cell>
          <cell r="C14720" t="str">
            <v>Endoskoopiaseade</v>
          </cell>
          <cell r="D14720">
            <v>389.99999999865838</v>
          </cell>
          <cell r="E14720">
            <v>0.16106476190476191</v>
          </cell>
          <cell r="F14720" t="str">
            <v>kirjeldamata</v>
          </cell>
          <cell r="G14720">
            <v>105000</v>
          </cell>
        </row>
        <row r="14721">
          <cell r="B14721" t="str">
            <v>YKM33AB03</v>
          </cell>
          <cell r="C14721" t="str">
            <v>Ligasure käepide või Harmonicu otsik</v>
          </cell>
          <cell r="D14721">
            <v>1</v>
          </cell>
          <cell r="E14721">
            <v>360.91666667850001</v>
          </cell>
          <cell r="F14721" t="str">
            <v>kirjeldamata</v>
          </cell>
          <cell r="G14721">
            <v>1</v>
          </cell>
        </row>
        <row r="14722">
          <cell r="B14722" t="str">
            <v>YKM33KO02</v>
          </cell>
          <cell r="C14722" t="str">
            <v>Kirurgia baas+katmiskomplekt I</v>
          </cell>
          <cell r="D14722">
            <v>0.99999999999999989</v>
          </cell>
          <cell r="E14722">
            <v>24.603333334139997</v>
          </cell>
          <cell r="F14722" t="str">
            <v>kasutuskord</v>
          </cell>
          <cell r="G14722">
            <v>1</v>
          </cell>
        </row>
        <row r="14723">
          <cell r="B14723" t="str">
            <v>YKM33KO05</v>
          </cell>
          <cell r="C14723" t="str">
            <v>Kirurgia riietuskomplekt I</v>
          </cell>
          <cell r="D14723">
            <v>4.9999999999999991</v>
          </cell>
          <cell r="E14723">
            <v>2.9280000000959996</v>
          </cell>
          <cell r="F14723" t="str">
            <v>tükk</v>
          </cell>
          <cell r="G14723">
            <v>1</v>
          </cell>
        </row>
        <row r="14724">
          <cell r="B14724" t="str">
            <v>INV999009</v>
          </cell>
          <cell r="C14724" t="str">
            <v>Operatsioonitoa kapid</v>
          </cell>
          <cell r="D14724">
            <v>1729.5630000018218</v>
          </cell>
          <cell r="E14724">
            <v>9.5619047619047626E-4</v>
          </cell>
          <cell r="F14724" t="str">
            <v>kirjeldamata</v>
          </cell>
          <cell r="G14724">
            <v>105000</v>
          </cell>
        </row>
        <row r="14725">
          <cell r="B14725" t="str">
            <v>INV999017</v>
          </cell>
          <cell r="C14725" t="str">
            <v>Soojendusmadrats</v>
          </cell>
          <cell r="D14725">
            <v>330.00000000034277</v>
          </cell>
          <cell r="E14725">
            <v>1.9609523809523809E-3</v>
          </cell>
          <cell r="F14725" t="str">
            <v>kirjeldamata</v>
          </cell>
          <cell r="G14725">
            <v>105000</v>
          </cell>
        </row>
        <row r="14726">
          <cell r="B14726" t="str">
            <v>KKM33KO12</v>
          </cell>
          <cell r="C14726" t="str">
            <v>Laparoskoopia komplekt I</v>
          </cell>
          <cell r="D14726">
            <v>1.0000000000000002</v>
          </cell>
          <cell r="E14726">
            <v>84.027500002755005</v>
          </cell>
          <cell r="F14726" t="str">
            <v>kasutuskord</v>
          </cell>
          <cell r="G14726">
            <v>1</v>
          </cell>
        </row>
        <row r="14727">
          <cell r="B14727" t="str">
            <v>KKM33KO13</v>
          </cell>
          <cell r="C14727" t="str">
            <v>Laparoskoopia soole lisakomplekt</v>
          </cell>
          <cell r="D14727">
            <v>1.0000000000000002</v>
          </cell>
          <cell r="E14727">
            <v>9.434666666975998</v>
          </cell>
          <cell r="F14727" t="str">
            <v>kasutuskord</v>
          </cell>
          <cell r="G14727">
            <v>1</v>
          </cell>
        </row>
        <row r="14728">
          <cell r="B14728" t="str">
            <v>OST4404</v>
          </cell>
          <cell r="C14728" t="str">
            <v>Sterilisatsioon</v>
          </cell>
          <cell r="D14728">
            <v>1.0000000000000002</v>
          </cell>
          <cell r="E14728">
            <v>24.0647991017</v>
          </cell>
          <cell r="F14728" t="str">
            <v>tükk</v>
          </cell>
          <cell r="G14728">
            <v>1</v>
          </cell>
        </row>
        <row r="14729">
          <cell r="B14729" t="str">
            <v>OST4405</v>
          </cell>
          <cell r="C14729" t="str">
            <v>Jäätmekäitlus</v>
          </cell>
          <cell r="D14729">
            <v>6.9999999999999991</v>
          </cell>
          <cell r="E14729">
            <v>1.7999239097999999</v>
          </cell>
          <cell r="F14729" t="str">
            <v>kilogramm</v>
          </cell>
          <cell r="G14729">
            <v>1</v>
          </cell>
        </row>
        <row r="14730">
          <cell r="B14730" t="str">
            <v>OST4413</v>
          </cell>
          <cell r="C14730" t="str">
            <v>Patsiendi haldus</v>
          </cell>
          <cell r="D14730">
            <v>0.50000000000000011</v>
          </cell>
          <cell r="E14730">
            <v>1.1591819839999999</v>
          </cell>
          <cell r="F14730" t="str">
            <v>määratlemata</v>
          </cell>
          <cell r="G14730">
            <v>1</v>
          </cell>
        </row>
        <row r="14731">
          <cell r="B14731" t="str">
            <v>OST4415</v>
          </cell>
          <cell r="C14731" t="str">
            <v>IT ressursid</v>
          </cell>
          <cell r="D14731">
            <v>1.0000000000000002</v>
          </cell>
          <cell r="E14731">
            <v>0.93001803540000005</v>
          </cell>
          <cell r="F14731" t="str">
            <v>kirjeldamata</v>
          </cell>
          <cell r="G14731">
            <v>1</v>
          </cell>
        </row>
        <row r="14732">
          <cell r="B14732" t="str">
            <v>PER0151</v>
          </cell>
          <cell r="C14732" t="str">
            <v>Üldkirurg</v>
          </cell>
          <cell r="D14732">
            <v>900.00000000000034</v>
          </cell>
          <cell r="E14732">
            <v>0.89379861593352838</v>
          </cell>
          <cell r="F14732" t="str">
            <v>minut</v>
          </cell>
          <cell r="G14732">
            <v>91800</v>
          </cell>
        </row>
        <row r="14733">
          <cell r="B14733" t="str">
            <v>PER0201</v>
          </cell>
          <cell r="C14733" t="str">
            <v>Hooldustöötaja</v>
          </cell>
          <cell r="D14733">
            <v>330.00000000000028</v>
          </cell>
          <cell r="E14733">
            <v>0.28542716756666453</v>
          </cell>
          <cell r="F14733" t="str">
            <v>minut</v>
          </cell>
          <cell r="G14733">
            <v>91800</v>
          </cell>
        </row>
        <row r="14734">
          <cell r="B14734" t="str">
            <v>PER0510</v>
          </cell>
          <cell r="C14734" t="str">
            <v>Operatsiooniõde</v>
          </cell>
          <cell r="D14734">
            <v>659.99999999999966</v>
          </cell>
          <cell r="E14734">
            <v>0.4719599686032287</v>
          </cell>
          <cell r="F14734" t="str">
            <v>minut</v>
          </cell>
          <cell r="G14734">
            <v>91800</v>
          </cell>
        </row>
        <row r="14735">
          <cell r="B14735" t="str">
            <v>PIN333450</v>
          </cell>
          <cell r="C14735" t="str">
            <v>Operatsioonituba (üld)</v>
          </cell>
          <cell r="D14735">
            <v>330.00000000030457</v>
          </cell>
          <cell r="E14735">
            <v>0.39398053868177146</v>
          </cell>
          <cell r="F14735" t="str">
            <v>kirjeldamata</v>
          </cell>
          <cell r="G14735">
            <v>105000</v>
          </cell>
        </row>
        <row r="14736">
          <cell r="B14736" t="str">
            <v>RAVIM335002</v>
          </cell>
          <cell r="C14736" t="str">
            <v>Operatsiooni ravimikomplekt</v>
          </cell>
          <cell r="D14736">
            <v>2.9400000000000004</v>
          </cell>
          <cell r="E14736">
            <v>0.2</v>
          </cell>
          <cell r="F14736" t="str">
            <v>Eurot</v>
          </cell>
          <cell r="G14736">
            <v>1</v>
          </cell>
        </row>
        <row r="14737">
          <cell r="B14737" t="str">
            <v>SDM999003</v>
          </cell>
          <cell r="C14737" t="str">
            <v>Operatsioonilaud</v>
          </cell>
          <cell r="D14737">
            <v>564.72900000025959</v>
          </cell>
          <cell r="E14737">
            <v>9.8356190476190472E-2</v>
          </cell>
          <cell r="F14737" t="str">
            <v>kirjeldamata</v>
          </cell>
          <cell r="G14737">
            <v>105000</v>
          </cell>
        </row>
        <row r="14738">
          <cell r="B14738" t="str">
            <v>SDM999004</v>
          </cell>
          <cell r="C14738" t="str">
            <v>Operatsioonivalgusti süsteem</v>
          </cell>
          <cell r="D14738">
            <v>568.55700000035642</v>
          </cell>
          <cell r="E14738">
            <v>2.6717142857142859E-2</v>
          </cell>
          <cell r="F14738" t="str">
            <v>kirjeldamata</v>
          </cell>
          <cell r="G14738">
            <v>105000</v>
          </cell>
        </row>
        <row r="14739">
          <cell r="B14739" t="str">
            <v>SDM999008</v>
          </cell>
          <cell r="C14739" t="str">
            <v>Laekaamera</v>
          </cell>
          <cell r="D14739">
            <v>330.00000000071969</v>
          </cell>
          <cell r="E14739">
            <v>6.0504761904761903E-3</v>
          </cell>
          <cell r="F14739" t="str">
            <v>kirjeldamata</v>
          </cell>
          <cell r="G14739">
            <v>105000</v>
          </cell>
        </row>
        <row r="14740">
          <cell r="B14740" t="str">
            <v>SDM999010</v>
          </cell>
          <cell r="C14740" t="str">
            <v>Hemostaasigeneraator</v>
          </cell>
          <cell r="D14740">
            <v>330.00000000022101</v>
          </cell>
          <cell r="E14740">
            <v>5.3309523809523807E-2</v>
          </cell>
          <cell r="F14740" t="str">
            <v>kirjeldamata</v>
          </cell>
          <cell r="G14740">
            <v>105000</v>
          </cell>
        </row>
        <row r="14741">
          <cell r="B14741" t="str">
            <v>SDM999011</v>
          </cell>
          <cell r="C14741" t="str">
            <v>Videomonitorid konsoolidek küljes</v>
          </cell>
          <cell r="D14741">
            <v>990.0000000011662</v>
          </cell>
          <cell r="E14741">
            <v>8.0190476190476184E-3</v>
          </cell>
          <cell r="F14741" t="str">
            <v>kirjeldamata</v>
          </cell>
          <cell r="G14741">
            <v>105000</v>
          </cell>
        </row>
        <row r="14742">
          <cell r="B14742" t="str">
            <v>SDM999012</v>
          </cell>
          <cell r="C14742" t="str">
            <v>Endoskoopiaseade</v>
          </cell>
          <cell r="D14742">
            <v>329.99999999886489</v>
          </cell>
          <cell r="E14742">
            <v>0.16106476190476191</v>
          </cell>
          <cell r="F14742" t="str">
            <v>kirjeldamata</v>
          </cell>
          <cell r="G14742">
            <v>105000</v>
          </cell>
        </row>
        <row r="14743">
          <cell r="B14743" t="str">
            <v>YKM33AB03</v>
          </cell>
          <cell r="C14743" t="str">
            <v>Ligasure käepide või Harmonicu otsik</v>
          </cell>
          <cell r="D14743">
            <v>1.0000000000000002</v>
          </cell>
          <cell r="E14743">
            <v>360.91666667850001</v>
          </cell>
          <cell r="F14743" t="str">
            <v>kirjeldamata</v>
          </cell>
          <cell r="G14743">
            <v>1</v>
          </cell>
        </row>
        <row r="14744">
          <cell r="B14744" t="str">
            <v>YKM33KO02</v>
          </cell>
          <cell r="C14744" t="str">
            <v>Kirurgia baas+katmiskomplekt I</v>
          </cell>
          <cell r="D14744">
            <v>1.0000000000000002</v>
          </cell>
          <cell r="E14744">
            <v>24.603333334139997</v>
          </cell>
          <cell r="F14744" t="str">
            <v>kasutuskord</v>
          </cell>
          <cell r="G14744">
            <v>1</v>
          </cell>
        </row>
        <row r="14745">
          <cell r="B14745" t="str">
            <v>YKM33KO05</v>
          </cell>
          <cell r="C14745" t="str">
            <v>Kirurgia riietuskomplekt I</v>
          </cell>
          <cell r="D14745">
            <v>5</v>
          </cell>
          <cell r="E14745">
            <v>2.9280000000959996</v>
          </cell>
          <cell r="F14745" t="str">
            <v>tükk</v>
          </cell>
          <cell r="G14745">
            <v>1</v>
          </cell>
        </row>
        <row r="14746">
          <cell r="B14746" t="str">
            <v>INV999009</v>
          </cell>
          <cell r="C14746" t="str">
            <v>Operatsioonitoa kapid</v>
          </cell>
          <cell r="D14746">
            <v>1415.0970000014904</v>
          </cell>
          <cell r="E14746">
            <v>9.5619047619047626E-4</v>
          </cell>
          <cell r="F14746" t="str">
            <v>kirjeldamata</v>
          </cell>
          <cell r="G14746">
            <v>105000</v>
          </cell>
        </row>
        <row r="14747">
          <cell r="B14747" t="str">
            <v>INV999017</v>
          </cell>
          <cell r="C14747" t="str">
            <v>Soojendusmadrats</v>
          </cell>
          <cell r="D14747">
            <v>270.00000000028041</v>
          </cell>
          <cell r="E14747">
            <v>1.9609523809523809E-3</v>
          </cell>
          <cell r="F14747" t="str">
            <v>kirjeldamata</v>
          </cell>
          <cell r="G14747">
            <v>105000</v>
          </cell>
        </row>
        <row r="14748">
          <cell r="B14748" t="str">
            <v>KKM33KO12</v>
          </cell>
          <cell r="C14748" t="str">
            <v>Laparoskoopia komplekt I</v>
          </cell>
          <cell r="D14748">
            <v>1</v>
          </cell>
          <cell r="E14748">
            <v>84.027500002755005</v>
          </cell>
          <cell r="F14748" t="str">
            <v>kasutuskord</v>
          </cell>
          <cell r="G14748">
            <v>1</v>
          </cell>
        </row>
        <row r="14749">
          <cell r="B14749" t="str">
            <v>KKM33KO13</v>
          </cell>
          <cell r="C14749" t="str">
            <v>Laparoskoopia soole lisakomplekt</v>
          </cell>
          <cell r="D14749">
            <v>1.0000000000000002</v>
          </cell>
          <cell r="E14749">
            <v>9.434666666975998</v>
          </cell>
          <cell r="F14749" t="str">
            <v>kasutuskord</v>
          </cell>
          <cell r="G14749">
            <v>1</v>
          </cell>
        </row>
        <row r="14750">
          <cell r="B14750" t="str">
            <v>OST4404</v>
          </cell>
          <cell r="C14750" t="str">
            <v>Sterilisatsioon</v>
          </cell>
          <cell r="D14750">
            <v>0.50000000000000011</v>
          </cell>
          <cell r="E14750">
            <v>24.0647991017</v>
          </cell>
          <cell r="F14750" t="str">
            <v>tükk</v>
          </cell>
          <cell r="G14750">
            <v>1</v>
          </cell>
        </row>
        <row r="14751">
          <cell r="B14751" t="str">
            <v>OST4405</v>
          </cell>
          <cell r="C14751" t="str">
            <v>Jäätmekäitlus</v>
          </cell>
          <cell r="D14751">
            <v>5.0000000000000009</v>
          </cell>
          <cell r="E14751">
            <v>1.7999239097999999</v>
          </cell>
          <cell r="F14751" t="str">
            <v>kilogramm</v>
          </cell>
          <cell r="G14751">
            <v>1</v>
          </cell>
        </row>
        <row r="14752">
          <cell r="B14752" t="str">
            <v>OST4413</v>
          </cell>
          <cell r="C14752" t="str">
            <v>Patsiendi haldus</v>
          </cell>
          <cell r="D14752">
            <v>0.5</v>
          </cell>
          <cell r="E14752">
            <v>1.1591819839999999</v>
          </cell>
          <cell r="F14752" t="str">
            <v>määratlemata</v>
          </cell>
          <cell r="G14752">
            <v>1</v>
          </cell>
        </row>
        <row r="14753">
          <cell r="B14753" t="str">
            <v>OST4415</v>
          </cell>
          <cell r="C14753" t="str">
            <v>IT ressursid</v>
          </cell>
          <cell r="D14753">
            <v>1.0000000000000002</v>
          </cell>
          <cell r="E14753">
            <v>0.93001803540000005</v>
          </cell>
          <cell r="F14753" t="str">
            <v>kirjeldamata</v>
          </cell>
          <cell r="G14753">
            <v>1</v>
          </cell>
        </row>
        <row r="14754">
          <cell r="B14754" t="str">
            <v>PER0151</v>
          </cell>
          <cell r="C14754" t="str">
            <v>Üldkirurg</v>
          </cell>
          <cell r="D14754">
            <v>720.00000000000034</v>
          </cell>
          <cell r="E14754">
            <v>0.89379861593352838</v>
          </cell>
          <cell r="F14754" t="str">
            <v>minut</v>
          </cell>
          <cell r="G14754">
            <v>91800</v>
          </cell>
        </row>
        <row r="14755">
          <cell r="B14755" t="str">
            <v>PER0201</v>
          </cell>
          <cell r="C14755" t="str">
            <v>Hooldustöötaja</v>
          </cell>
          <cell r="D14755">
            <v>270.00000000000023</v>
          </cell>
          <cell r="E14755">
            <v>0.28542716756666453</v>
          </cell>
          <cell r="F14755" t="str">
            <v>minut</v>
          </cell>
          <cell r="G14755">
            <v>91800</v>
          </cell>
        </row>
        <row r="14756">
          <cell r="B14756" t="str">
            <v>PER0510</v>
          </cell>
          <cell r="C14756" t="str">
            <v>Operatsiooniõde</v>
          </cell>
          <cell r="D14756">
            <v>539.99999999999966</v>
          </cell>
          <cell r="E14756">
            <v>0.4719599686032287</v>
          </cell>
          <cell r="F14756" t="str">
            <v>minut</v>
          </cell>
          <cell r="G14756">
            <v>91800</v>
          </cell>
        </row>
        <row r="14757">
          <cell r="B14757" t="str">
            <v>PIN333450</v>
          </cell>
          <cell r="C14757" t="str">
            <v>Operatsioonituba (üld)</v>
          </cell>
          <cell r="D14757">
            <v>270.00000000024914</v>
          </cell>
          <cell r="E14757">
            <v>0.39398053868177146</v>
          </cell>
          <cell r="F14757" t="str">
            <v>kirjeldamata</v>
          </cell>
          <cell r="G14757">
            <v>105000</v>
          </cell>
        </row>
        <row r="14758">
          <cell r="B14758" t="str">
            <v>RAVIM335002</v>
          </cell>
          <cell r="C14758" t="str">
            <v>Operatsiooni ravimikomplekt</v>
          </cell>
          <cell r="D14758">
            <v>2.9400000000000004</v>
          </cell>
          <cell r="E14758">
            <v>0.2</v>
          </cell>
          <cell r="F14758" t="str">
            <v>Eurot</v>
          </cell>
          <cell r="G14758">
            <v>1</v>
          </cell>
        </row>
        <row r="14759">
          <cell r="B14759" t="str">
            <v>SDM999003</v>
          </cell>
          <cell r="C14759" t="str">
            <v>Operatsioonilaud</v>
          </cell>
          <cell r="D14759">
            <v>462.05100000021235</v>
          </cell>
          <cell r="E14759">
            <v>9.8356190476190472E-2</v>
          </cell>
          <cell r="F14759" t="str">
            <v>kirjeldamata</v>
          </cell>
          <cell r="G14759">
            <v>105000</v>
          </cell>
        </row>
        <row r="14760">
          <cell r="B14760" t="str">
            <v>SDM999004</v>
          </cell>
          <cell r="C14760" t="str">
            <v>Operatsioonivalgusti süsteem</v>
          </cell>
          <cell r="D14760">
            <v>465.1830000002916</v>
          </cell>
          <cell r="E14760">
            <v>2.6717142857142859E-2</v>
          </cell>
          <cell r="F14760" t="str">
            <v>kirjeldamata</v>
          </cell>
          <cell r="G14760">
            <v>105000</v>
          </cell>
        </row>
        <row r="14761">
          <cell r="B14761" t="str">
            <v>SDM999008</v>
          </cell>
          <cell r="C14761" t="str">
            <v>Laekaamera</v>
          </cell>
          <cell r="D14761">
            <v>270.00000000058884</v>
          </cell>
          <cell r="E14761">
            <v>6.0504761904761903E-3</v>
          </cell>
          <cell r="F14761" t="str">
            <v>kirjeldamata</v>
          </cell>
          <cell r="G14761">
            <v>105000</v>
          </cell>
        </row>
        <row r="14762">
          <cell r="B14762" t="str">
            <v>SDM999010</v>
          </cell>
          <cell r="C14762" t="str">
            <v>Hemostaasigeneraator</v>
          </cell>
          <cell r="D14762">
            <v>270.00000000018076</v>
          </cell>
          <cell r="E14762">
            <v>5.3309523809523807E-2</v>
          </cell>
          <cell r="F14762" t="str">
            <v>kirjeldamata</v>
          </cell>
          <cell r="G14762">
            <v>105000</v>
          </cell>
        </row>
        <row r="14763">
          <cell r="B14763" t="str">
            <v>SDM999011</v>
          </cell>
          <cell r="C14763" t="str">
            <v>Videomonitorid konsoolidek küljes</v>
          </cell>
          <cell r="D14763">
            <v>810.00000000095406</v>
          </cell>
          <cell r="E14763">
            <v>8.0190476190476184E-3</v>
          </cell>
          <cell r="F14763" t="str">
            <v>kirjeldamata</v>
          </cell>
          <cell r="G14763">
            <v>105000</v>
          </cell>
        </row>
        <row r="14764">
          <cell r="B14764" t="str">
            <v>SDM999012</v>
          </cell>
          <cell r="C14764" t="str">
            <v>Endoskoopiaseade</v>
          </cell>
          <cell r="D14764">
            <v>269.99999999907124</v>
          </cell>
          <cell r="E14764">
            <v>0.16106476190476191</v>
          </cell>
          <cell r="F14764" t="str">
            <v>kirjeldamata</v>
          </cell>
          <cell r="G14764">
            <v>105000</v>
          </cell>
        </row>
        <row r="14765">
          <cell r="B14765" t="str">
            <v>YKM33AB03</v>
          </cell>
          <cell r="C14765" t="str">
            <v>Ligasure käepide või Harmonicu otsik</v>
          </cell>
          <cell r="D14765">
            <v>1.0000000000000002</v>
          </cell>
          <cell r="E14765">
            <v>360.91666667850001</v>
          </cell>
          <cell r="F14765" t="str">
            <v>kirjeldamata</v>
          </cell>
          <cell r="G14765">
            <v>1</v>
          </cell>
        </row>
        <row r="14766">
          <cell r="B14766" t="str">
            <v>YKM33KO02</v>
          </cell>
          <cell r="C14766" t="str">
            <v>Kirurgia baas+katmiskomplekt I</v>
          </cell>
          <cell r="D14766">
            <v>1.0000000000000002</v>
          </cell>
          <cell r="E14766">
            <v>24.603333334139997</v>
          </cell>
          <cell r="F14766" t="str">
            <v>kasutuskord</v>
          </cell>
          <cell r="G14766">
            <v>1</v>
          </cell>
        </row>
        <row r="14767">
          <cell r="B14767" t="str">
            <v>YKM33KO05</v>
          </cell>
          <cell r="C14767" t="str">
            <v>Kirurgia riietuskomplekt I</v>
          </cell>
          <cell r="D14767">
            <v>5</v>
          </cell>
          <cell r="E14767">
            <v>2.9280000000959996</v>
          </cell>
          <cell r="F14767" t="str">
            <v>tükk</v>
          </cell>
          <cell r="G14767">
            <v>1</v>
          </cell>
        </row>
        <row r="14768">
          <cell r="B14768" t="str">
            <v>INV999009</v>
          </cell>
          <cell r="C14768" t="str">
            <v>Operatsioonitoa kapid</v>
          </cell>
          <cell r="D14768">
            <v>1729.5630000018216</v>
          </cell>
          <cell r="E14768">
            <v>9.5619047619047626E-4</v>
          </cell>
          <cell r="F14768" t="str">
            <v>kirjeldamata</v>
          </cell>
          <cell r="G14768">
            <v>105000</v>
          </cell>
        </row>
        <row r="14769">
          <cell r="B14769" t="str">
            <v>INV999017</v>
          </cell>
          <cell r="C14769" t="str">
            <v>Soojendusmadrats</v>
          </cell>
          <cell r="D14769">
            <v>330.00000000034271</v>
          </cell>
          <cell r="E14769">
            <v>1.9609523809523809E-3</v>
          </cell>
          <cell r="F14769" t="str">
            <v>kirjeldamata</v>
          </cell>
          <cell r="G14769">
            <v>105000</v>
          </cell>
        </row>
        <row r="14770">
          <cell r="B14770" t="str">
            <v>KKM33KO12</v>
          </cell>
          <cell r="C14770" t="str">
            <v>Laparoskoopia komplekt I</v>
          </cell>
          <cell r="D14770">
            <v>1</v>
          </cell>
          <cell r="E14770">
            <v>84.027500002755005</v>
          </cell>
          <cell r="F14770" t="str">
            <v>kasutuskord</v>
          </cell>
          <cell r="G14770">
            <v>1</v>
          </cell>
        </row>
        <row r="14771">
          <cell r="B14771" t="str">
            <v>KKM33KO13</v>
          </cell>
          <cell r="C14771" t="str">
            <v>Laparoskoopia soole lisakomplekt</v>
          </cell>
          <cell r="D14771">
            <v>1</v>
          </cell>
          <cell r="E14771">
            <v>9.434666666975998</v>
          </cell>
          <cell r="F14771" t="str">
            <v>kasutuskord</v>
          </cell>
          <cell r="G14771">
            <v>1</v>
          </cell>
        </row>
        <row r="14772">
          <cell r="B14772" t="str">
            <v>OST4404</v>
          </cell>
          <cell r="C14772" t="str">
            <v>Sterilisatsioon</v>
          </cell>
          <cell r="D14772">
            <v>1</v>
          </cell>
          <cell r="E14772">
            <v>24.0647991017</v>
          </cell>
          <cell r="F14772" t="str">
            <v>tükk</v>
          </cell>
          <cell r="G14772">
            <v>1</v>
          </cell>
        </row>
        <row r="14773">
          <cell r="B14773" t="str">
            <v>OST4405</v>
          </cell>
          <cell r="C14773" t="str">
            <v>Jäätmekäitlus</v>
          </cell>
          <cell r="D14773">
            <v>6.9999999999999991</v>
          </cell>
          <cell r="E14773">
            <v>1.7999239097999999</v>
          </cell>
          <cell r="F14773" t="str">
            <v>kilogramm</v>
          </cell>
          <cell r="G14773">
            <v>1</v>
          </cell>
        </row>
        <row r="14774">
          <cell r="B14774" t="str">
            <v>OST4413</v>
          </cell>
          <cell r="C14774" t="str">
            <v>Patsiendi haldus</v>
          </cell>
          <cell r="D14774">
            <v>0.5</v>
          </cell>
          <cell r="E14774">
            <v>1.1591819839999999</v>
          </cell>
          <cell r="F14774" t="str">
            <v>määratlemata</v>
          </cell>
          <cell r="G14774">
            <v>1</v>
          </cell>
        </row>
        <row r="14775">
          <cell r="B14775" t="str">
            <v>OST4415</v>
          </cell>
          <cell r="C14775" t="str">
            <v>IT ressursid</v>
          </cell>
          <cell r="D14775">
            <v>0.99999999999999989</v>
          </cell>
          <cell r="E14775">
            <v>0.93001803540000005</v>
          </cell>
          <cell r="F14775" t="str">
            <v>kirjeldamata</v>
          </cell>
          <cell r="G14775">
            <v>1</v>
          </cell>
        </row>
        <row r="14776">
          <cell r="B14776" t="str">
            <v>PER0151</v>
          </cell>
          <cell r="C14776" t="str">
            <v>Üldkirurg</v>
          </cell>
          <cell r="D14776">
            <v>900.00000000000023</v>
          </cell>
          <cell r="E14776">
            <v>0.89379861593352838</v>
          </cell>
          <cell r="F14776" t="str">
            <v>minut</v>
          </cell>
          <cell r="G14776">
            <v>91800</v>
          </cell>
        </row>
        <row r="14777">
          <cell r="B14777" t="str">
            <v>PER0201</v>
          </cell>
          <cell r="C14777" t="str">
            <v>Hooldustöötaja</v>
          </cell>
          <cell r="D14777">
            <v>330.00000000000017</v>
          </cell>
          <cell r="E14777">
            <v>0.28542716756666453</v>
          </cell>
          <cell r="F14777" t="str">
            <v>minut</v>
          </cell>
          <cell r="G14777">
            <v>91800</v>
          </cell>
        </row>
        <row r="14778">
          <cell r="B14778" t="str">
            <v>PER0510</v>
          </cell>
          <cell r="C14778" t="str">
            <v>Operatsiooniõde</v>
          </cell>
          <cell r="D14778">
            <v>659.99999999999955</v>
          </cell>
          <cell r="E14778">
            <v>0.4719599686032287</v>
          </cell>
          <cell r="F14778" t="str">
            <v>minut</v>
          </cell>
          <cell r="G14778">
            <v>91800</v>
          </cell>
        </row>
        <row r="14779">
          <cell r="B14779" t="str">
            <v>PIN333450</v>
          </cell>
          <cell r="C14779" t="str">
            <v>Operatsioonituba (üld)</v>
          </cell>
          <cell r="D14779">
            <v>330.00000000030451</v>
          </cell>
          <cell r="E14779">
            <v>0.39398053868177146</v>
          </cell>
          <cell r="F14779" t="str">
            <v>kirjeldamata</v>
          </cell>
          <cell r="G14779">
            <v>105000</v>
          </cell>
        </row>
        <row r="14780">
          <cell r="B14780" t="str">
            <v>RAVIM335002</v>
          </cell>
          <cell r="C14780" t="str">
            <v>Operatsiooni ravimikomplekt</v>
          </cell>
          <cell r="D14780">
            <v>2.9399999999999995</v>
          </cell>
          <cell r="E14780">
            <v>0.2</v>
          </cell>
          <cell r="F14780" t="str">
            <v>Eurot</v>
          </cell>
          <cell r="G14780">
            <v>1</v>
          </cell>
        </row>
        <row r="14781">
          <cell r="B14781" t="str">
            <v>SDM999003</v>
          </cell>
          <cell r="C14781" t="str">
            <v>Operatsioonilaud</v>
          </cell>
          <cell r="D14781">
            <v>564.72900000025959</v>
          </cell>
          <cell r="E14781">
            <v>9.8356190476190472E-2</v>
          </cell>
          <cell r="F14781" t="str">
            <v>kirjeldamata</v>
          </cell>
          <cell r="G14781">
            <v>105000</v>
          </cell>
        </row>
        <row r="14782">
          <cell r="B14782" t="str">
            <v>SDM999004</v>
          </cell>
          <cell r="C14782" t="str">
            <v>Operatsioonivalgusti süsteem</v>
          </cell>
          <cell r="D14782">
            <v>568.55700000035642</v>
          </cell>
          <cell r="E14782">
            <v>2.6717142857142859E-2</v>
          </cell>
          <cell r="F14782" t="str">
            <v>kirjeldamata</v>
          </cell>
          <cell r="G14782">
            <v>105000</v>
          </cell>
        </row>
        <row r="14783">
          <cell r="B14783" t="str">
            <v>SDM999008</v>
          </cell>
          <cell r="C14783" t="str">
            <v>Laekaamera</v>
          </cell>
          <cell r="D14783">
            <v>330.00000000071969</v>
          </cell>
          <cell r="E14783">
            <v>6.0504761904761903E-3</v>
          </cell>
          <cell r="F14783" t="str">
            <v>kirjeldamata</v>
          </cell>
          <cell r="G14783">
            <v>105000</v>
          </cell>
        </row>
        <row r="14784">
          <cell r="B14784" t="str">
            <v>SDM999010</v>
          </cell>
          <cell r="C14784" t="str">
            <v>Hemostaasigeneraator</v>
          </cell>
          <cell r="D14784">
            <v>330.00000000022095</v>
          </cell>
          <cell r="E14784">
            <v>5.3309523809523807E-2</v>
          </cell>
          <cell r="F14784" t="str">
            <v>kirjeldamata</v>
          </cell>
          <cell r="G14784">
            <v>105000</v>
          </cell>
        </row>
        <row r="14785">
          <cell r="B14785" t="str">
            <v>SDM999011</v>
          </cell>
          <cell r="C14785" t="str">
            <v>Videomonitorid konsoolidek küljes</v>
          </cell>
          <cell r="D14785">
            <v>990.0000000011662</v>
          </cell>
          <cell r="E14785">
            <v>8.0190476190476184E-3</v>
          </cell>
          <cell r="F14785" t="str">
            <v>kirjeldamata</v>
          </cell>
          <cell r="G14785">
            <v>105000</v>
          </cell>
        </row>
        <row r="14786">
          <cell r="B14786" t="str">
            <v>SDM999012</v>
          </cell>
          <cell r="C14786" t="str">
            <v>Endoskoopiaseade</v>
          </cell>
          <cell r="D14786">
            <v>329.99999999886489</v>
          </cell>
          <cell r="E14786">
            <v>0.16106476190476191</v>
          </cell>
          <cell r="F14786" t="str">
            <v>kirjeldamata</v>
          </cell>
          <cell r="G14786">
            <v>105000</v>
          </cell>
        </row>
        <row r="14787">
          <cell r="B14787" t="str">
            <v>YKM33AB03</v>
          </cell>
          <cell r="C14787" t="str">
            <v>Ligasure käepide või Harmonicu otsik</v>
          </cell>
          <cell r="D14787">
            <v>0.3</v>
          </cell>
          <cell r="E14787">
            <v>360.91666667850001</v>
          </cell>
          <cell r="F14787" t="str">
            <v>kirjeldamata</v>
          </cell>
          <cell r="G14787">
            <v>1</v>
          </cell>
        </row>
        <row r="14788">
          <cell r="B14788" t="str">
            <v>YKM33KO02</v>
          </cell>
          <cell r="C14788" t="str">
            <v>Kirurgia baas+katmiskomplekt I</v>
          </cell>
          <cell r="D14788">
            <v>1</v>
          </cell>
          <cell r="E14788">
            <v>24.603333334139997</v>
          </cell>
          <cell r="F14788" t="str">
            <v>kasutuskord</v>
          </cell>
          <cell r="G14788">
            <v>1</v>
          </cell>
        </row>
        <row r="14789">
          <cell r="B14789" t="str">
            <v>YKM33KO05</v>
          </cell>
          <cell r="C14789" t="str">
            <v>Kirurgia riietuskomplekt I</v>
          </cell>
          <cell r="D14789">
            <v>4.9999999999999982</v>
          </cell>
          <cell r="E14789">
            <v>2.9280000000959996</v>
          </cell>
          <cell r="F14789" t="str">
            <v>tükk</v>
          </cell>
          <cell r="G14789">
            <v>1</v>
          </cell>
        </row>
        <row r="14790">
          <cell r="B14790" t="str">
            <v>INV999009</v>
          </cell>
          <cell r="C14790" t="str">
            <v>Operatsioonitoa kapid</v>
          </cell>
          <cell r="D14790">
            <v>576.52100000060716</v>
          </cell>
          <cell r="E14790">
            <v>9.5619047619047626E-4</v>
          </cell>
          <cell r="F14790" t="str">
            <v>kirjeldamata</v>
          </cell>
          <cell r="G14790">
            <v>105000</v>
          </cell>
        </row>
        <row r="14791">
          <cell r="B14791" t="str">
            <v>INV999017</v>
          </cell>
          <cell r="C14791" t="str">
            <v>Soojendusmadrats</v>
          </cell>
          <cell r="D14791">
            <v>110.00000000011424</v>
          </cell>
          <cell r="E14791">
            <v>1.9609523809523809E-3</v>
          </cell>
          <cell r="F14791" t="str">
            <v>kirjeldamata</v>
          </cell>
          <cell r="G14791">
            <v>105000</v>
          </cell>
        </row>
        <row r="14792">
          <cell r="B14792" t="str">
            <v>KKM33KO12</v>
          </cell>
          <cell r="C14792" t="str">
            <v>Laparoskoopia komplekt I</v>
          </cell>
          <cell r="D14792">
            <v>1</v>
          </cell>
          <cell r="E14792">
            <v>84.027500002755005</v>
          </cell>
          <cell r="F14792" t="str">
            <v>kasutuskord</v>
          </cell>
          <cell r="G14792">
            <v>1</v>
          </cell>
        </row>
        <row r="14793">
          <cell r="B14793" t="str">
            <v>OST4404</v>
          </cell>
          <cell r="C14793" t="str">
            <v>Sterilisatsioon</v>
          </cell>
          <cell r="D14793">
            <v>0.5</v>
          </cell>
          <cell r="E14793">
            <v>24.0647991017</v>
          </cell>
          <cell r="F14793" t="str">
            <v>tükk</v>
          </cell>
          <cell r="G14793">
            <v>1</v>
          </cell>
        </row>
        <row r="14794">
          <cell r="B14794" t="str">
            <v>OST4405</v>
          </cell>
          <cell r="C14794" t="str">
            <v>Jäätmekäitlus</v>
          </cell>
          <cell r="D14794">
            <v>2.5</v>
          </cell>
          <cell r="E14794">
            <v>1.7999239097999999</v>
          </cell>
          <cell r="F14794" t="str">
            <v>kilogramm</v>
          </cell>
          <cell r="G14794">
            <v>1</v>
          </cell>
        </row>
        <row r="14795">
          <cell r="B14795" t="str">
            <v>OST4413</v>
          </cell>
          <cell r="C14795" t="str">
            <v>Patsiendi haldus</v>
          </cell>
          <cell r="D14795">
            <v>0.5</v>
          </cell>
          <cell r="E14795">
            <v>1.1591819839999999</v>
          </cell>
          <cell r="F14795" t="str">
            <v>määratlemata</v>
          </cell>
          <cell r="G14795">
            <v>1</v>
          </cell>
        </row>
        <row r="14796">
          <cell r="B14796" t="str">
            <v>OST4415</v>
          </cell>
          <cell r="C14796" t="str">
            <v>IT ressursid</v>
          </cell>
          <cell r="D14796">
            <v>1</v>
          </cell>
          <cell r="E14796">
            <v>0.93001803540000005</v>
          </cell>
          <cell r="F14796" t="str">
            <v>kirjeldamata</v>
          </cell>
          <cell r="G14796">
            <v>1</v>
          </cell>
        </row>
        <row r="14797">
          <cell r="B14797" t="str">
            <v>PER0151</v>
          </cell>
          <cell r="C14797" t="str">
            <v>Üldkirurg</v>
          </cell>
          <cell r="D14797">
            <v>160.00000000000003</v>
          </cell>
          <cell r="E14797">
            <v>0.89379861593352838</v>
          </cell>
          <cell r="F14797" t="str">
            <v>minut</v>
          </cell>
          <cell r="G14797">
            <v>91800</v>
          </cell>
        </row>
        <row r="14798">
          <cell r="B14798" t="str">
            <v>PER0201</v>
          </cell>
          <cell r="C14798" t="str">
            <v>Hooldustöötaja</v>
          </cell>
          <cell r="D14798">
            <v>110.0000000000001</v>
          </cell>
          <cell r="E14798">
            <v>0.28542716756666453</v>
          </cell>
          <cell r="F14798" t="str">
            <v>minut</v>
          </cell>
          <cell r="G14798">
            <v>91800</v>
          </cell>
        </row>
        <row r="14799">
          <cell r="B14799" t="str">
            <v>PER0510</v>
          </cell>
          <cell r="C14799" t="str">
            <v>Operatsiooniõde</v>
          </cell>
          <cell r="D14799">
            <v>219.99999999999989</v>
          </cell>
          <cell r="E14799">
            <v>0.4719599686032287</v>
          </cell>
          <cell r="F14799" t="str">
            <v>minut</v>
          </cell>
          <cell r="G14799">
            <v>91800</v>
          </cell>
        </row>
        <row r="14800">
          <cell r="B14800" t="str">
            <v>PIN333450</v>
          </cell>
          <cell r="C14800" t="str">
            <v>Operatsioonituba (üld)</v>
          </cell>
          <cell r="D14800">
            <v>110.00000000010148</v>
          </cell>
          <cell r="E14800">
            <v>0.39398053868177146</v>
          </cell>
          <cell r="F14800" t="str">
            <v>kirjeldamata</v>
          </cell>
          <cell r="G14800">
            <v>105000</v>
          </cell>
        </row>
        <row r="14801">
          <cell r="B14801" t="str">
            <v>RAVIM335002</v>
          </cell>
          <cell r="C14801" t="str">
            <v>Operatsiooni ravimikomplekt</v>
          </cell>
          <cell r="D14801">
            <v>15.64</v>
          </cell>
          <cell r="E14801">
            <v>0.2</v>
          </cell>
          <cell r="F14801" t="str">
            <v>Eurot</v>
          </cell>
          <cell r="G14801">
            <v>1</v>
          </cell>
        </row>
        <row r="14802">
          <cell r="B14802" t="str">
            <v>SDM999003</v>
          </cell>
          <cell r="C14802" t="str">
            <v>Operatsioonilaud</v>
          </cell>
          <cell r="D14802">
            <v>188.24300000008645</v>
          </cell>
          <cell r="E14802">
            <v>9.8356190476190472E-2</v>
          </cell>
          <cell r="F14802" t="str">
            <v>kirjeldamata</v>
          </cell>
          <cell r="G14802">
            <v>105000</v>
          </cell>
        </row>
        <row r="14803">
          <cell r="B14803" t="str">
            <v>SDM999004</v>
          </cell>
          <cell r="C14803" t="str">
            <v>Operatsioonivalgusti süsteem</v>
          </cell>
          <cell r="D14803">
            <v>189.51900000011878</v>
          </cell>
          <cell r="E14803">
            <v>2.6717142857142859E-2</v>
          </cell>
          <cell r="F14803" t="str">
            <v>kirjeldamata</v>
          </cell>
          <cell r="G14803">
            <v>105000</v>
          </cell>
        </row>
        <row r="14804">
          <cell r="B14804" t="str">
            <v>SDM999008</v>
          </cell>
          <cell r="C14804" t="str">
            <v>Laekaamera</v>
          </cell>
          <cell r="D14804">
            <v>110.00000000023988</v>
          </cell>
          <cell r="E14804">
            <v>6.0504761904761903E-3</v>
          </cell>
          <cell r="F14804" t="str">
            <v>kirjeldamata</v>
          </cell>
          <cell r="G14804">
            <v>105000</v>
          </cell>
        </row>
        <row r="14805">
          <cell r="B14805" t="str">
            <v>SDM999010</v>
          </cell>
          <cell r="C14805" t="str">
            <v>Hemostaasigeneraator</v>
          </cell>
          <cell r="D14805">
            <v>110.00000000007364</v>
          </cell>
          <cell r="E14805">
            <v>5.3309523809523807E-2</v>
          </cell>
          <cell r="F14805" t="str">
            <v>kirjeldamata</v>
          </cell>
          <cell r="G14805">
            <v>105000</v>
          </cell>
        </row>
        <row r="14806">
          <cell r="B14806" t="str">
            <v>SDM999011</v>
          </cell>
          <cell r="C14806" t="str">
            <v>Videomonitorid konsoolidek küljes</v>
          </cell>
          <cell r="D14806">
            <v>330.00000000038864</v>
          </cell>
          <cell r="E14806">
            <v>8.0190476190476184E-3</v>
          </cell>
          <cell r="F14806" t="str">
            <v>kirjeldamata</v>
          </cell>
          <cell r="G14806">
            <v>105000</v>
          </cell>
        </row>
        <row r="14807">
          <cell r="B14807" t="str">
            <v>SDM999012</v>
          </cell>
          <cell r="C14807" t="str">
            <v>Endoskoopiaseade</v>
          </cell>
          <cell r="D14807">
            <v>109.99999999962159</v>
          </cell>
          <cell r="E14807">
            <v>0.16106476190476191</v>
          </cell>
          <cell r="F14807" t="str">
            <v>kirjeldamata</v>
          </cell>
          <cell r="G14807">
            <v>105000</v>
          </cell>
        </row>
        <row r="14808">
          <cell r="B14808" t="str">
            <v>YKM33AB03</v>
          </cell>
          <cell r="C14808" t="str">
            <v>Ligasure käepide või Harmonicu otsik</v>
          </cell>
          <cell r="D14808">
            <v>9.9999999999999992E-2</v>
          </cell>
          <cell r="E14808">
            <v>360.91666667850001</v>
          </cell>
          <cell r="F14808" t="str">
            <v>kirjeldamata</v>
          </cell>
          <cell r="G14808">
            <v>1</v>
          </cell>
        </row>
        <row r="14809">
          <cell r="B14809" t="str">
            <v>YKM33KO02</v>
          </cell>
          <cell r="C14809" t="str">
            <v>Kirurgia baas+katmiskomplekt I</v>
          </cell>
          <cell r="D14809">
            <v>1</v>
          </cell>
          <cell r="E14809">
            <v>24.603333334139997</v>
          </cell>
          <cell r="F14809" t="str">
            <v>kasutuskord</v>
          </cell>
          <cell r="G14809">
            <v>1</v>
          </cell>
        </row>
        <row r="14810">
          <cell r="B14810" t="str">
            <v>YKM33KO05</v>
          </cell>
          <cell r="C14810" t="str">
            <v>Kirurgia riietuskomplekt I</v>
          </cell>
          <cell r="D14810">
            <v>4</v>
          </cell>
          <cell r="E14810">
            <v>2.9280000000959996</v>
          </cell>
          <cell r="F14810" t="str">
            <v>tükk</v>
          </cell>
          <cell r="G14810">
            <v>1</v>
          </cell>
        </row>
        <row r="14811">
          <cell r="B14811" t="str">
            <v>INV999009</v>
          </cell>
          <cell r="C14811" t="str">
            <v>Operatsioonitoa kapid</v>
          </cell>
          <cell r="D14811">
            <v>1100.631000001159</v>
          </cell>
          <cell r="E14811">
            <v>9.5619047619047626E-4</v>
          </cell>
          <cell r="F14811" t="str">
            <v>kirjeldamata</v>
          </cell>
          <cell r="G14811">
            <v>105000</v>
          </cell>
        </row>
        <row r="14812">
          <cell r="B14812" t="str">
            <v>INV999017</v>
          </cell>
          <cell r="C14812" t="str">
            <v>Soojendusmadrats</v>
          </cell>
          <cell r="D14812">
            <v>210.00000000021808</v>
          </cell>
          <cell r="E14812">
            <v>1.9609523809523809E-3</v>
          </cell>
          <cell r="F14812" t="str">
            <v>kirjeldamata</v>
          </cell>
          <cell r="G14812">
            <v>105000</v>
          </cell>
        </row>
        <row r="14813">
          <cell r="B14813" t="str">
            <v>KKM33KO12</v>
          </cell>
          <cell r="C14813" t="str">
            <v>Laparoskoopia komplekt I</v>
          </cell>
          <cell r="D14813">
            <v>1</v>
          </cell>
          <cell r="E14813">
            <v>84.027500002755005</v>
          </cell>
          <cell r="F14813" t="str">
            <v>kasutuskord</v>
          </cell>
          <cell r="G14813">
            <v>1</v>
          </cell>
        </row>
        <row r="14814">
          <cell r="B14814" t="str">
            <v>KKM33KO13</v>
          </cell>
          <cell r="C14814" t="str">
            <v>Laparoskoopia soole lisakomplekt</v>
          </cell>
          <cell r="D14814">
            <v>1</v>
          </cell>
          <cell r="E14814">
            <v>9.434666666975998</v>
          </cell>
          <cell r="F14814" t="str">
            <v>kasutuskord</v>
          </cell>
          <cell r="G14814">
            <v>1</v>
          </cell>
        </row>
        <row r="14815">
          <cell r="B14815" t="str">
            <v>OST4404</v>
          </cell>
          <cell r="C14815" t="str">
            <v>Sterilisatsioon</v>
          </cell>
          <cell r="D14815">
            <v>0.5</v>
          </cell>
          <cell r="E14815">
            <v>24.0647991017</v>
          </cell>
          <cell r="F14815" t="str">
            <v>tükk</v>
          </cell>
          <cell r="G14815">
            <v>1</v>
          </cell>
        </row>
        <row r="14816">
          <cell r="B14816" t="str">
            <v>OST4405</v>
          </cell>
          <cell r="C14816" t="str">
            <v>Jäätmekäitlus</v>
          </cell>
          <cell r="D14816">
            <v>2.5</v>
          </cell>
          <cell r="E14816">
            <v>1.7999239097999999</v>
          </cell>
          <cell r="F14816" t="str">
            <v>kilogramm</v>
          </cell>
          <cell r="G14816">
            <v>1</v>
          </cell>
        </row>
        <row r="14817">
          <cell r="B14817" t="str">
            <v>OST4413</v>
          </cell>
          <cell r="C14817" t="str">
            <v>Patsiendi haldus</v>
          </cell>
          <cell r="D14817">
            <v>0.5</v>
          </cell>
          <cell r="E14817">
            <v>1.1591819839999999</v>
          </cell>
          <cell r="F14817" t="str">
            <v>määratlemata</v>
          </cell>
          <cell r="G14817">
            <v>1</v>
          </cell>
        </row>
        <row r="14818">
          <cell r="B14818" t="str">
            <v>OST4415</v>
          </cell>
          <cell r="C14818" t="str">
            <v>IT ressursid</v>
          </cell>
          <cell r="D14818">
            <v>1</v>
          </cell>
          <cell r="E14818">
            <v>0.93001803540000005</v>
          </cell>
          <cell r="F14818" t="str">
            <v>kirjeldamata</v>
          </cell>
          <cell r="G14818">
            <v>1</v>
          </cell>
        </row>
        <row r="14819">
          <cell r="B14819" t="str">
            <v>PER0151</v>
          </cell>
          <cell r="C14819" t="str">
            <v>Üldkirurg</v>
          </cell>
          <cell r="D14819">
            <v>540.00000000000011</v>
          </cell>
          <cell r="E14819">
            <v>0.89379861593352838</v>
          </cell>
          <cell r="F14819" t="str">
            <v>minut</v>
          </cell>
          <cell r="G14819">
            <v>91800</v>
          </cell>
        </row>
        <row r="14820">
          <cell r="B14820" t="str">
            <v>PER0201</v>
          </cell>
          <cell r="C14820" t="str">
            <v>Hooldustöötaja</v>
          </cell>
          <cell r="D14820">
            <v>210.00000000000017</v>
          </cell>
          <cell r="E14820">
            <v>0.28542716756666453</v>
          </cell>
          <cell r="F14820" t="str">
            <v>minut</v>
          </cell>
          <cell r="G14820">
            <v>91800</v>
          </cell>
        </row>
        <row r="14821">
          <cell r="B14821" t="str">
            <v>PER0510</v>
          </cell>
          <cell r="C14821" t="str">
            <v>Operatsiooniõde</v>
          </cell>
          <cell r="D14821">
            <v>419.99999999999977</v>
          </cell>
          <cell r="E14821">
            <v>0.4719599686032287</v>
          </cell>
          <cell r="F14821" t="str">
            <v>minut</v>
          </cell>
          <cell r="G14821">
            <v>91800</v>
          </cell>
        </row>
        <row r="14822">
          <cell r="B14822" t="str">
            <v>PIN333450</v>
          </cell>
          <cell r="C14822" t="str">
            <v>Operatsioonituba (üld)</v>
          </cell>
          <cell r="D14822">
            <v>210.00000000019375</v>
          </cell>
          <cell r="E14822">
            <v>0.39398053868177146</v>
          </cell>
          <cell r="F14822" t="str">
            <v>kirjeldamata</v>
          </cell>
          <cell r="G14822">
            <v>105000</v>
          </cell>
        </row>
        <row r="14823">
          <cell r="B14823" t="str">
            <v>RAVIM335002</v>
          </cell>
          <cell r="C14823" t="str">
            <v>Operatsiooni ravimikomplekt</v>
          </cell>
          <cell r="D14823">
            <v>2.9399999999999995</v>
          </cell>
          <cell r="E14823">
            <v>0.2</v>
          </cell>
          <cell r="F14823" t="str">
            <v>Eurot</v>
          </cell>
          <cell r="G14823">
            <v>1</v>
          </cell>
        </row>
        <row r="14824">
          <cell r="B14824" t="str">
            <v>SDM999003</v>
          </cell>
          <cell r="C14824" t="str">
            <v>Operatsioonilaud</v>
          </cell>
          <cell r="D14824">
            <v>359.37300000016512</v>
          </cell>
          <cell r="E14824">
            <v>9.8356190476190472E-2</v>
          </cell>
          <cell r="F14824" t="str">
            <v>kirjeldamata</v>
          </cell>
          <cell r="G14824">
            <v>105000</v>
          </cell>
        </row>
        <row r="14825">
          <cell r="B14825" t="str">
            <v>SDM999004</v>
          </cell>
          <cell r="C14825" t="str">
            <v>Operatsioonivalgusti süsteem</v>
          </cell>
          <cell r="D14825">
            <v>361.80900000022677</v>
          </cell>
          <cell r="E14825">
            <v>2.6717142857142859E-2</v>
          </cell>
          <cell r="F14825" t="str">
            <v>kirjeldamata</v>
          </cell>
          <cell r="G14825">
            <v>105000</v>
          </cell>
        </row>
        <row r="14826">
          <cell r="B14826" t="str">
            <v>SDM999008</v>
          </cell>
          <cell r="C14826" t="str">
            <v>Laekaamera</v>
          </cell>
          <cell r="D14826">
            <v>210.00000000045796</v>
          </cell>
          <cell r="E14826">
            <v>6.0504761904761903E-3</v>
          </cell>
          <cell r="F14826" t="str">
            <v>kirjeldamata</v>
          </cell>
          <cell r="G14826">
            <v>105000</v>
          </cell>
        </row>
        <row r="14827">
          <cell r="B14827" t="str">
            <v>SDM999010</v>
          </cell>
          <cell r="C14827" t="str">
            <v>Hemostaasigeneraator</v>
          </cell>
          <cell r="D14827">
            <v>210.0000000001406</v>
          </cell>
          <cell r="E14827">
            <v>5.3309523809523807E-2</v>
          </cell>
          <cell r="F14827" t="str">
            <v>kirjeldamata</v>
          </cell>
          <cell r="G14827">
            <v>105000</v>
          </cell>
        </row>
        <row r="14828">
          <cell r="B14828" t="str">
            <v>SDM999011</v>
          </cell>
          <cell r="C14828" t="str">
            <v>Videomonitorid konsoolidek küljes</v>
          </cell>
          <cell r="D14828">
            <v>630.00000000074203</v>
          </cell>
          <cell r="E14828">
            <v>8.0190476190476184E-3</v>
          </cell>
          <cell r="F14828" t="str">
            <v>kirjeldamata</v>
          </cell>
          <cell r="G14828">
            <v>105000</v>
          </cell>
        </row>
        <row r="14829">
          <cell r="B14829" t="str">
            <v>SDM999012</v>
          </cell>
          <cell r="C14829" t="str">
            <v>Endoskoopiaseade</v>
          </cell>
          <cell r="D14829">
            <v>209.99999999927766</v>
          </cell>
          <cell r="E14829">
            <v>0.16106476190476191</v>
          </cell>
          <cell r="F14829" t="str">
            <v>kirjeldamata</v>
          </cell>
          <cell r="G14829">
            <v>105000</v>
          </cell>
        </row>
        <row r="14830">
          <cell r="B14830" t="str">
            <v>YKM33KO02</v>
          </cell>
          <cell r="C14830" t="str">
            <v>Kirurgia baas+katmiskomplekt I</v>
          </cell>
          <cell r="D14830">
            <v>1</v>
          </cell>
          <cell r="E14830">
            <v>24.603333334139997</v>
          </cell>
          <cell r="F14830" t="str">
            <v>kasutuskord</v>
          </cell>
          <cell r="G14830">
            <v>1</v>
          </cell>
        </row>
        <row r="14831">
          <cell r="B14831" t="str">
            <v>YKM33KO05</v>
          </cell>
          <cell r="C14831" t="str">
            <v>Kirurgia riietuskomplekt I</v>
          </cell>
          <cell r="D14831">
            <v>4.9999999999999991</v>
          </cell>
          <cell r="E14831">
            <v>2.9280000000959996</v>
          </cell>
          <cell r="F14831" t="str">
            <v>tükk</v>
          </cell>
          <cell r="G14831">
            <v>1</v>
          </cell>
        </row>
        <row r="14832">
          <cell r="B14832" t="str">
            <v>INV999009</v>
          </cell>
          <cell r="C14832" t="str">
            <v>Operatsioonitoa kapid</v>
          </cell>
          <cell r="D14832">
            <v>1100.631000001159</v>
          </cell>
          <cell r="E14832">
            <v>9.5619047619047626E-4</v>
          </cell>
          <cell r="F14832" t="str">
            <v>kirjeldamata</v>
          </cell>
          <cell r="G14832">
            <v>105000</v>
          </cell>
        </row>
        <row r="14833">
          <cell r="B14833" t="str">
            <v>INV999017</v>
          </cell>
          <cell r="C14833" t="str">
            <v>Soojendusmadrats</v>
          </cell>
          <cell r="D14833">
            <v>210.00000000021808</v>
          </cell>
          <cell r="E14833">
            <v>1.9609523809523809E-3</v>
          </cell>
          <cell r="F14833" t="str">
            <v>kirjeldamata</v>
          </cell>
          <cell r="G14833">
            <v>105000</v>
          </cell>
        </row>
        <row r="14834">
          <cell r="B14834" t="str">
            <v>KKM33KO12</v>
          </cell>
          <cell r="C14834" t="str">
            <v>Laparoskoopia komplekt I</v>
          </cell>
          <cell r="D14834">
            <v>1</v>
          </cell>
          <cell r="E14834">
            <v>84.027500002755005</v>
          </cell>
          <cell r="F14834" t="str">
            <v>kasutuskord</v>
          </cell>
          <cell r="G14834">
            <v>1</v>
          </cell>
        </row>
        <row r="14835">
          <cell r="B14835" t="str">
            <v>OST4404</v>
          </cell>
          <cell r="C14835" t="str">
            <v>Sterilisatsioon</v>
          </cell>
          <cell r="D14835">
            <v>0.50000000000000011</v>
          </cell>
          <cell r="E14835">
            <v>24.0647991017</v>
          </cell>
          <cell r="F14835" t="str">
            <v>tükk</v>
          </cell>
          <cell r="G14835">
            <v>1</v>
          </cell>
        </row>
        <row r="14836">
          <cell r="B14836" t="str">
            <v>OST4405</v>
          </cell>
          <cell r="C14836" t="str">
            <v>Jäätmekäitlus</v>
          </cell>
          <cell r="D14836">
            <v>2.5</v>
          </cell>
          <cell r="E14836">
            <v>1.7999239097999999</v>
          </cell>
          <cell r="F14836" t="str">
            <v>kilogramm</v>
          </cell>
          <cell r="G14836">
            <v>1</v>
          </cell>
        </row>
        <row r="14837">
          <cell r="B14837" t="str">
            <v>OST4413</v>
          </cell>
          <cell r="C14837" t="str">
            <v>Patsiendi haldus</v>
          </cell>
          <cell r="D14837">
            <v>0.5</v>
          </cell>
          <cell r="E14837">
            <v>1.1591819839999999</v>
          </cell>
          <cell r="F14837" t="str">
            <v>määratlemata</v>
          </cell>
          <cell r="G14837">
            <v>1</v>
          </cell>
        </row>
        <row r="14838">
          <cell r="B14838" t="str">
            <v>OST4415</v>
          </cell>
          <cell r="C14838" t="str">
            <v>IT ressursid</v>
          </cell>
          <cell r="D14838">
            <v>1</v>
          </cell>
          <cell r="E14838">
            <v>0.93001803540000005</v>
          </cell>
          <cell r="F14838" t="str">
            <v>kirjeldamata</v>
          </cell>
          <cell r="G14838">
            <v>1</v>
          </cell>
        </row>
        <row r="14839">
          <cell r="B14839" t="str">
            <v>PER0151</v>
          </cell>
          <cell r="C14839" t="str">
            <v>Üldkirurg</v>
          </cell>
          <cell r="D14839">
            <v>540.00000000000011</v>
          </cell>
          <cell r="E14839">
            <v>0.89379861593352838</v>
          </cell>
          <cell r="F14839" t="str">
            <v>minut</v>
          </cell>
          <cell r="G14839">
            <v>91800</v>
          </cell>
        </row>
        <row r="14840">
          <cell r="B14840" t="str">
            <v>PER0201</v>
          </cell>
          <cell r="C14840" t="str">
            <v>Hooldustöötaja</v>
          </cell>
          <cell r="D14840">
            <v>210.00000000000017</v>
          </cell>
          <cell r="E14840">
            <v>0.28542716756666453</v>
          </cell>
          <cell r="F14840" t="str">
            <v>minut</v>
          </cell>
          <cell r="G14840">
            <v>91800</v>
          </cell>
        </row>
        <row r="14841">
          <cell r="B14841" t="str">
            <v>PER0510</v>
          </cell>
          <cell r="C14841" t="str">
            <v>Operatsiooniõde</v>
          </cell>
          <cell r="D14841">
            <v>419.99999999999966</v>
          </cell>
          <cell r="E14841">
            <v>0.4719599686032287</v>
          </cell>
          <cell r="F14841" t="str">
            <v>minut</v>
          </cell>
          <cell r="G14841">
            <v>91800</v>
          </cell>
        </row>
        <row r="14842">
          <cell r="B14842" t="str">
            <v>PIN333450</v>
          </cell>
          <cell r="C14842" t="str">
            <v>Operatsioonituba (üld)</v>
          </cell>
          <cell r="D14842">
            <v>210.00000000019375</v>
          </cell>
          <cell r="E14842">
            <v>0.39398053868177146</v>
          </cell>
          <cell r="F14842" t="str">
            <v>kirjeldamata</v>
          </cell>
          <cell r="G14842">
            <v>105000</v>
          </cell>
        </row>
        <row r="14843">
          <cell r="B14843" t="str">
            <v>RAVIM335002</v>
          </cell>
          <cell r="C14843" t="str">
            <v>Operatsiooni ravimikomplekt</v>
          </cell>
          <cell r="D14843">
            <v>2</v>
          </cell>
          <cell r="E14843">
            <v>0.2</v>
          </cell>
          <cell r="F14843" t="str">
            <v>Eurot</v>
          </cell>
          <cell r="G14843">
            <v>1</v>
          </cell>
        </row>
        <row r="14844">
          <cell r="B14844" t="str">
            <v>SDM999003</v>
          </cell>
          <cell r="C14844" t="str">
            <v>Operatsioonilaud</v>
          </cell>
          <cell r="D14844">
            <v>359.37300000016506</v>
          </cell>
          <cell r="E14844">
            <v>9.8356190476190472E-2</v>
          </cell>
          <cell r="F14844" t="str">
            <v>kirjeldamata</v>
          </cell>
          <cell r="G14844">
            <v>105000</v>
          </cell>
        </row>
        <row r="14845">
          <cell r="B14845" t="str">
            <v>SDM999004</v>
          </cell>
          <cell r="C14845" t="str">
            <v>Operatsioonivalgusti süsteem</v>
          </cell>
          <cell r="D14845">
            <v>361.80900000022672</v>
          </cell>
          <cell r="E14845">
            <v>2.6717142857142859E-2</v>
          </cell>
          <cell r="F14845" t="str">
            <v>kirjeldamata</v>
          </cell>
          <cell r="G14845">
            <v>105000</v>
          </cell>
        </row>
        <row r="14846">
          <cell r="B14846" t="str">
            <v>SDM999008</v>
          </cell>
          <cell r="C14846" t="str">
            <v>Laekaamera</v>
          </cell>
          <cell r="D14846">
            <v>210.00000000045793</v>
          </cell>
          <cell r="E14846">
            <v>6.0504761904761903E-3</v>
          </cell>
          <cell r="F14846" t="str">
            <v>kirjeldamata</v>
          </cell>
          <cell r="G14846">
            <v>105000</v>
          </cell>
        </row>
        <row r="14847">
          <cell r="B14847" t="str">
            <v>SDM999010</v>
          </cell>
          <cell r="C14847" t="str">
            <v>Hemostaasigeneraator</v>
          </cell>
          <cell r="D14847">
            <v>210.0000000001406</v>
          </cell>
          <cell r="E14847">
            <v>5.3309523809523807E-2</v>
          </cell>
          <cell r="F14847" t="str">
            <v>kirjeldamata</v>
          </cell>
          <cell r="G14847">
            <v>105000</v>
          </cell>
        </row>
        <row r="14848">
          <cell r="B14848" t="str">
            <v>SDM999011</v>
          </cell>
          <cell r="C14848" t="str">
            <v>Videomonitorid konsoolidek küljes</v>
          </cell>
          <cell r="D14848">
            <v>630.00000000074192</v>
          </cell>
          <cell r="E14848">
            <v>8.0190476190476184E-3</v>
          </cell>
          <cell r="F14848" t="str">
            <v>kirjeldamata</v>
          </cell>
          <cell r="G14848">
            <v>105000</v>
          </cell>
        </row>
        <row r="14849">
          <cell r="B14849" t="str">
            <v>SDM999012</v>
          </cell>
          <cell r="C14849" t="str">
            <v>Endoskoopiaseade</v>
          </cell>
          <cell r="D14849">
            <v>209.99999999927761</v>
          </cell>
          <cell r="E14849">
            <v>0.16106476190476191</v>
          </cell>
          <cell r="F14849" t="str">
            <v>kirjeldamata</v>
          </cell>
          <cell r="G14849">
            <v>105000</v>
          </cell>
        </row>
        <row r="14850">
          <cell r="B14850" t="str">
            <v>YKM33AB03</v>
          </cell>
          <cell r="C14850" t="str">
            <v>Ligasure käepide või Harmonicu otsik</v>
          </cell>
          <cell r="D14850">
            <v>1</v>
          </cell>
          <cell r="E14850">
            <v>360.91666667850001</v>
          </cell>
          <cell r="F14850" t="str">
            <v>kirjeldamata</v>
          </cell>
          <cell r="G14850">
            <v>1</v>
          </cell>
        </row>
        <row r="14851">
          <cell r="B14851" t="str">
            <v>YKM33KO02</v>
          </cell>
          <cell r="C14851" t="str">
            <v>Kirurgia baas+katmiskomplekt I</v>
          </cell>
          <cell r="D14851">
            <v>1</v>
          </cell>
          <cell r="E14851">
            <v>24.603333334139997</v>
          </cell>
          <cell r="F14851" t="str">
            <v>kasutuskord</v>
          </cell>
          <cell r="G14851">
            <v>1</v>
          </cell>
        </row>
        <row r="14852">
          <cell r="B14852" t="str">
            <v>YKM33KO05</v>
          </cell>
          <cell r="C14852" t="str">
            <v>Kirurgia riietuskomplekt I</v>
          </cell>
          <cell r="D14852">
            <v>4.9999999999999991</v>
          </cell>
          <cell r="E14852">
            <v>2.9280000000959996</v>
          </cell>
          <cell r="F14852" t="str">
            <v>tükk</v>
          </cell>
          <cell r="G14852">
            <v>1</v>
          </cell>
        </row>
        <row r="14853">
          <cell r="B14853" t="str">
            <v>INV999009</v>
          </cell>
          <cell r="C14853" t="str">
            <v>Operatsioonitoa kapid</v>
          </cell>
          <cell r="D14853">
            <v>1519.9190000016006</v>
          </cell>
          <cell r="E14853">
            <v>9.5619047619047626E-4</v>
          </cell>
          <cell r="F14853" t="str">
            <v>kirjeldamata</v>
          </cell>
          <cell r="G14853">
            <v>105000</v>
          </cell>
        </row>
        <row r="14854">
          <cell r="B14854" t="str">
            <v>INV999017</v>
          </cell>
          <cell r="C14854" t="str">
            <v>Soojendusmadrats</v>
          </cell>
          <cell r="D14854">
            <v>290.00000000030121</v>
          </cell>
          <cell r="E14854">
            <v>1.9609523809523809E-3</v>
          </cell>
          <cell r="F14854" t="str">
            <v>kirjeldamata</v>
          </cell>
          <cell r="G14854">
            <v>105000</v>
          </cell>
        </row>
        <row r="14855">
          <cell r="B14855" t="str">
            <v>KKM33KO12</v>
          </cell>
          <cell r="C14855" t="str">
            <v>Laparoskoopia komplekt I</v>
          </cell>
          <cell r="D14855">
            <v>1</v>
          </cell>
          <cell r="E14855">
            <v>84.027500002755005</v>
          </cell>
          <cell r="F14855" t="str">
            <v>kasutuskord</v>
          </cell>
          <cell r="G14855">
            <v>1</v>
          </cell>
        </row>
        <row r="14856">
          <cell r="B14856" t="str">
            <v>KKM33KO13</v>
          </cell>
          <cell r="C14856" t="str">
            <v>Laparoskoopia soole lisakomplekt</v>
          </cell>
          <cell r="D14856">
            <v>1</v>
          </cell>
          <cell r="E14856">
            <v>9.434666666975998</v>
          </cell>
          <cell r="F14856" t="str">
            <v>kasutuskord</v>
          </cell>
          <cell r="G14856">
            <v>1</v>
          </cell>
        </row>
        <row r="14857">
          <cell r="B14857" t="str">
            <v>KKM33KO15</v>
          </cell>
          <cell r="C14857" t="str">
            <v>Kõhukoopa põhikomplekt</v>
          </cell>
          <cell r="D14857">
            <v>1</v>
          </cell>
          <cell r="E14857">
            <v>8.2146666669359991</v>
          </cell>
          <cell r="F14857" t="str">
            <v>kasutuskord</v>
          </cell>
          <cell r="G14857">
            <v>1</v>
          </cell>
        </row>
        <row r="14858">
          <cell r="B14858" t="str">
            <v>OST4404</v>
          </cell>
          <cell r="C14858" t="str">
            <v>Sterilisatsioon</v>
          </cell>
          <cell r="D14858">
            <v>0.5</v>
          </cell>
          <cell r="E14858">
            <v>24.0647991017</v>
          </cell>
          <cell r="F14858" t="str">
            <v>tükk</v>
          </cell>
          <cell r="G14858">
            <v>1</v>
          </cell>
        </row>
        <row r="14859">
          <cell r="B14859" t="str">
            <v>OST4405</v>
          </cell>
          <cell r="C14859" t="str">
            <v>Jäätmekäitlus</v>
          </cell>
          <cell r="D14859">
            <v>5</v>
          </cell>
          <cell r="E14859">
            <v>1.7999239097999999</v>
          </cell>
          <cell r="F14859" t="str">
            <v>kilogramm</v>
          </cell>
          <cell r="G14859">
            <v>1</v>
          </cell>
        </row>
        <row r="14860">
          <cell r="B14860" t="str">
            <v>OST4413</v>
          </cell>
          <cell r="C14860" t="str">
            <v>Patsiendi haldus</v>
          </cell>
          <cell r="D14860">
            <v>0.5</v>
          </cell>
          <cell r="E14860">
            <v>1.1591819839999999</v>
          </cell>
          <cell r="F14860" t="str">
            <v>määratlemata</v>
          </cell>
          <cell r="G14860">
            <v>1</v>
          </cell>
        </row>
        <row r="14861">
          <cell r="B14861" t="str">
            <v>OST4415</v>
          </cell>
          <cell r="C14861" t="str">
            <v>IT ressursid</v>
          </cell>
          <cell r="D14861">
            <v>1</v>
          </cell>
          <cell r="E14861">
            <v>0.93001803540000005</v>
          </cell>
          <cell r="F14861" t="str">
            <v>kirjeldamata</v>
          </cell>
          <cell r="G14861">
            <v>1</v>
          </cell>
        </row>
        <row r="14862">
          <cell r="B14862" t="str">
            <v>PER0151</v>
          </cell>
          <cell r="C14862" t="str">
            <v>Üldkirurg</v>
          </cell>
          <cell r="D14862">
            <v>780.00000000000023</v>
          </cell>
          <cell r="E14862">
            <v>0.89379861593352838</v>
          </cell>
          <cell r="F14862" t="str">
            <v>minut</v>
          </cell>
          <cell r="G14862">
            <v>91800</v>
          </cell>
        </row>
        <row r="14863">
          <cell r="B14863" t="str">
            <v>PER0201</v>
          </cell>
          <cell r="C14863" t="str">
            <v>Hooldustöötaja</v>
          </cell>
          <cell r="D14863">
            <v>290.00000000000023</v>
          </cell>
          <cell r="E14863">
            <v>0.28542716756666453</v>
          </cell>
          <cell r="F14863" t="str">
            <v>minut</v>
          </cell>
          <cell r="G14863">
            <v>91800</v>
          </cell>
        </row>
        <row r="14864">
          <cell r="B14864" t="str">
            <v>PER0510</v>
          </cell>
          <cell r="C14864" t="str">
            <v>Operatsiooniõde</v>
          </cell>
          <cell r="D14864">
            <v>579.99999999999955</v>
          </cell>
          <cell r="E14864">
            <v>0.4719599686032287</v>
          </cell>
          <cell r="F14864" t="str">
            <v>minut</v>
          </cell>
          <cell r="G14864">
            <v>91800</v>
          </cell>
        </row>
        <row r="14865">
          <cell r="B14865" t="str">
            <v>PIN333450</v>
          </cell>
          <cell r="C14865" t="str">
            <v>Operatsioonituba (üld)</v>
          </cell>
          <cell r="D14865">
            <v>290.00000000026762</v>
          </cell>
          <cell r="E14865">
            <v>0.39398053868177146</v>
          </cell>
          <cell r="F14865" t="str">
            <v>kirjeldamata</v>
          </cell>
          <cell r="G14865">
            <v>105000</v>
          </cell>
        </row>
        <row r="14866">
          <cell r="B14866" t="str">
            <v>RAVIM335002</v>
          </cell>
          <cell r="C14866" t="str">
            <v>Operatsiooni ravimikomplekt</v>
          </cell>
          <cell r="D14866">
            <v>2.9399999999999995</v>
          </cell>
          <cell r="E14866">
            <v>0.2</v>
          </cell>
          <cell r="F14866" t="str">
            <v>Eurot</v>
          </cell>
          <cell r="G14866">
            <v>1</v>
          </cell>
        </row>
        <row r="14867">
          <cell r="B14867" t="str">
            <v>SDM999003</v>
          </cell>
          <cell r="C14867" t="str">
            <v>Operatsioonilaud</v>
          </cell>
          <cell r="D14867">
            <v>496.27700000022799</v>
          </cell>
          <cell r="E14867">
            <v>9.8356190476190472E-2</v>
          </cell>
          <cell r="F14867" t="str">
            <v>kirjeldamata</v>
          </cell>
          <cell r="G14867">
            <v>105000</v>
          </cell>
        </row>
        <row r="14868">
          <cell r="B14868" t="str">
            <v>SDM999004</v>
          </cell>
          <cell r="C14868" t="str">
            <v>Operatsioonivalgusti süsteem</v>
          </cell>
          <cell r="D14868">
            <v>499.64100000031317</v>
          </cell>
          <cell r="E14868">
            <v>2.6717142857142859E-2</v>
          </cell>
          <cell r="F14868" t="str">
            <v>kirjeldamata</v>
          </cell>
          <cell r="G14868">
            <v>105000</v>
          </cell>
        </row>
        <row r="14869">
          <cell r="B14869" t="str">
            <v>SDM999008</v>
          </cell>
          <cell r="C14869" t="str">
            <v>Laekaamera</v>
          </cell>
          <cell r="D14869">
            <v>290.00000000063244</v>
          </cell>
          <cell r="E14869">
            <v>6.0504761904761903E-3</v>
          </cell>
          <cell r="F14869" t="str">
            <v>kirjeldamata</v>
          </cell>
          <cell r="G14869">
            <v>105000</v>
          </cell>
        </row>
        <row r="14870">
          <cell r="B14870" t="str">
            <v>SDM999010</v>
          </cell>
          <cell r="C14870" t="str">
            <v>Hemostaasigeneraator</v>
          </cell>
          <cell r="D14870">
            <v>290.00000000019423</v>
          </cell>
          <cell r="E14870">
            <v>5.3309523809523807E-2</v>
          </cell>
          <cell r="F14870" t="str">
            <v>kirjeldamata</v>
          </cell>
          <cell r="G14870">
            <v>105000</v>
          </cell>
        </row>
        <row r="14871">
          <cell r="B14871" t="str">
            <v>SDM999011</v>
          </cell>
          <cell r="C14871" t="str">
            <v>Videomonitorid konsoolidek küljes</v>
          </cell>
          <cell r="D14871">
            <v>870.00000000102477</v>
          </cell>
          <cell r="E14871">
            <v>8.0190476190476184E-3</v>
          </cell>
          <cell r="F14871" t="str">
            <v>kirjeldamata</v>
          </cell>
          <cell r="G14871">
            <v>105000</v>
          </cell>
        </row>
        <row r="14872">
          <cell r="B14872" t="str">
            <v>SDM999012</v>
          </cell>
          <cell r="C14872" t="str">
            <v>Endoskoopiaseade</v>
          </cell>
          <cell r="D14872">
            <v>289.99999999900245</v>
          </cell>
          <cell r="E14872">
            <v>0.16106476190476191</v>
          </cell>
          <cell r="F14872" t="str">
            <v>kirjeldamata</v>
          </cell>
          <cell r="G14872">
            <v>105000</v>
          </cell>
        </row>
        <row r="14873">
          <cell r="B14873" t="str">
            <v>YKM33AB03</v>
          </cell>
          <cell r="C14873" t="str">
            <v>Ligasure käepide või Harmonicu otsik</v>
          </cell>
          <cell r="D14873">
            <v>1</v>
          </cell>
          <cell r="E14873">
            <v>360.91666667850001</v>
          </cell>
          <cell r="F14873" t="str">
            <v>kirjeldamata</v>
          </cell>
          <cell r="G14873">
            <v>1</v>
          </cell>
        </row>
        <row r="14874">
          <cell r="B14874" t="str">
            <v>YKM33KO02</v>
          </cell>
          <cell r="C14874" t="str">
            <v>Kirurgia baas+katmiskomplekt I</v>
          </cell>
          <cell r="D14874">
            <v>1</v>
          </cell>
          <cell r="E14874">
            <v>24.603333334139997</v>
          </cell>
          <cell r="F14874" t="str">
            <v>kasutuskord</v>
          </cell>
          <cell r="G14874">
            <v>1</v>
          </cell>
        </row>
        <row r="14875">
          <cell r="B14875" t="str">
            <v>YKM33KO05</v>
          </cell>
          <cell r="C14875" t="str">
            <v>Kirurgia riietuskomplekt I</v>
          </cell>
          <cell r="D14875">
            <v>4.9999999999999991</v>
          </cell>
          <cell r="E14875">
            <v>2.9280000000959996</v>
          </cell>
          <cell r="F14875" t="str">
            <v>tükk</v>
          </cell>
          <cell r="G14875">
            <v>1</v>
          </cell>
        </row>
        <row r="14876">
          <cell r="B14876" t="str">
            <v>INV999009</v>
          </cell>
          <cell r="C14876" t="str">
            <v>Operatsioonitoa kapid</v>
          </cell>
          <cell r="D14876">
            <v>1415.0970000014902</v>
          </cell>
          <cell r="E14876">
            <v>9.5619047619047626E-4</v>
          </cell>
          <cell r="F14876" t="str">
            <v>kirjeldamata</v>
          </cell>
          <cell r="G14876">
            <v>105000</v>
          </cell>
        </row>
        <row r="14877">
          <cell r="B14877" t="str">
            <v>INV999017</v>
          </cell>
          <cell r="C14877" t="str">
            <v>Soojendusmadrats</v>
          </cell>
          <cell r="D14877">
            <v>270.00000000028041</v>
          </cell>
          <cell r="E14877">
            <v>1.9609523809523809E-3</v>
          </cell>
          <cell r="F14877" t="str">
            <v>kirjeldamata</v>
          </cell>
          <cell r="G14877">
            <v>105000</v>
          </cell>
        </row>
        <row r="14878">
          <cell r="B14878" t="str">
            <v>KKM33KO12</v>
          </cell>
          <cell r="C14878" t="str">
            <v>Laparoskoopia komplekt I</v>
          </cell>
          <cell r="D14878">
            <v>1</v>
          </cell>
          <cell r="E14878">
            <v>84.027500002755005</v>
          </cell>
          <cell r="F14878" t="str">
            <v>kasutuskord</v>
          </cell>
          <cell r="G14878">
            <v>1</v>
          </cell>
        </row>
        <row r="14879">
          <cell r="B14879" t="str">
            <v>KKM33KO13</v>
          </cell>
          <cell r="C14879" t="str">
            <v>Laparoskoopia soole lisakomplekt</v>
          </cell>
          <cell r="D14879">
            <v>1.0000000000000002</v>
          </cell>
          <cell r="E14879">
            <v>9.434666666975998</v>
          </cell>
          <cell r="F14879" t="str">
            <v>kasutuskord</v>
          </cell>
          <cell r="G14879">
            <v>1</v>
          </cell>
        </row>
        <row r="14880">
          <cell r="B14880" t="str">
            <v>OST4404</v>
          </cell>
          <cell r="C14880" t="str">
            <v>Sterilisatsioon</v>
          </cell>
          <cell r="D14880">
            <v>0.75000000000000011</v>
          </cell>
          <cell r="E14880">
            <v>24.0647991017</v>
          </cell>
          <cell r="F14880" t="str">
            <v>tükk</v>
          </cell>
          <cell r="G14880">
            <v>1</v>
          </cell>
        </row>
        <row r="14881">
          <cell r="B14881" t="str">
            <v>OST4405</v>
          </cell>
          <cell r="C14881" t="str">
            <v>Jäätmekäitlus</v>
          </cell>
          <cell r="D14881">
            <v>5.0000000000000009</v>
          </cell>
          <cell r="E14881">
            <v>1.7999239097999999</v>
          </cell>
          <cell r="F14881" t="str">
            <v>kilogramm</v>
          </cell>
          <cell r="G14881">
            <v>1</v>
          </cell>
        </row>
        <row r="14882">
          <cell r="B14882" t="str">
            <v>OST4413</v>
          </cell>
          <cell r="C14882" t="str">
            <v>Patsiendi haldus</v>
          </cell>
          <cell r="D14882">
            <v>0.50000000000000011</v>
          </cell>
          <cell r="E14882">
            <v>1.1591819839999999</v>
          </cell>
          <cell r="F14882" t="str">
            <v>määratlemata</v>
          </cell>
          <cell r="G14882">
            <v>1</v>
          </cell>
        </row>
        <row r="14883">
          <cell r="B14883" t="str">
            <v>OST4415</v>
          </cell>
          <cell r="C14883" t="str">
            <v>IT ressursid</v>
          </cell>
          <cell r="D14883">
            <v>1.0000000000000002</v>
          </cell>
          <cell r="E14883">
            <v>0.93001803540000005</v>
          </cell>
          <cell r="F14883" t="str">
            <v>kirjeldamata</v>
          </cell>
          <cell r="G14883">
            <v>1</v>
          </cell>
        </row>
        <row r="14884">
          <cell r="B14884" t="str">
            <v>PER0151</v>
          </cell>
          <cell r="C14884" t="str">
            <v>Üldkirurg</v>
          </cell>
          <cell r="D14884">
            <v>720.00000000000034</v>
          </cell>
          <cell r="E14884">
            <v>0.89379861593352838</v>
          </cell>
          <cell r="F14884" t="str">
            <v>minut</v>
          </cell>
          <cell r="G14884">
            <v>91800</v>
          </cell>
        </row>
        <row r="14885">
          <cell r="B14885" t="str">
            <v>PER0201</v>
          </cell>
          <cell r="C14885" t="str">
            <v>Hooldustöötaja</v>
          </cell>
          <cell r="D14885">
            <v>270.00000000000023</v>
          </cell>
          <cell r="E14885">
            <v>0.28542716756666453</v>
          </cell>
          <cell r="F14885" t="str">
            <v>minut</v>
          </cell>
          <cell r="G14885">
            <v>91800</v>
          </cell>
        </row>
        <row r="14886">
          <cell r="B14886" t="str">
            <v>PER0510</v>
          </cell>
          <cell r="C14886" t="str">
            <v>Operatsiooniõde</v>
          </cell>
          <cell r="D14886">
            <v>539.99999999999966</v>
          </cell>
          <cell r="E14886">
            <v>0.4719599686032287</v>
          </cell>
          <cell r="F14886" t="str">
            <v>minut</v>
          </cell>
          <cell r="G14886">
            <v>91800</v>
          </cell>
        </row>
        <row r="14887">
          <cell r="B14887" t="str">
            <v>PIN333450</v>
          </cell>
          <cell r="C14887" t="str">
            <v>Operatsioonituba (üld)</v>
          </cell>
          <cell r="D14887">
            <v>270.00000000024909</v>
          </cell>
          <cell r="E14887">
            <v>0.39398053868177146</v>
          </cell>
          <cell r="F14887" t="str">
            <v>kirjeldamata</v>
          </cell>
          <cell r="G14887">
            <v>105000</v>
          </cell>
        </row>
        <row r="14888">
          <cell r="B14888" t="str">
            <v>RAVIM335002</v>
          </cell>
          <cell r="C14888" t="str">
            <v>Operatsiooni ravimikomplekt</v>
          </cell>
          <cell r="D14888">
            <v>2.9399999999999995</v>
          </cell>
          <cell r="E14888">
            <v>0.2</v>
          </cell>
          <cell r="F14888" t="str">
            <v>Eurot</v>
          </cell>
          <cell r="G14888">
            <v>1</v>
          </cell>
        </row>
        <row r="14889">
          <cell r="B14889" t="str">
            <v>SDM999003</v>
          </cell>
          <cell r="C14889" t="str">
            <v>Operatsioonilaud</v>
          </cell>
          <cell r="D14889">
            <v>462.05100000021224</v>
          </cell>
          <cell r="E14889">
            <v>9.8356190476190472E-2</v>
          </cell>
          <cell r="F14889" t="str">
            <v>kirjeldamata</v>
          </cell>
          <cell r="G14889">
            <v>105000</v>
          </cell>
        </row>
        <row r="14890">
          <cell r="B14890" t="str">
            <v>SDM999004</v>
          </cell>
          <cell r="C14890" t="str">
            <v>Operatsioonivalgusti süsteem</v>
          </cell>
          <cell r="D14890">
            <v>465.18300000029154</v>
          </cell>
          <cell r="E14890">
            <v>2.6717142857142859E-2</v>
          </cell>
          <cell r="F14890" t="str">
            <v>kirjeldamata</v>
          </cell>
          <cell r="G14890">
            <v>105000</v>
          </cell>
        </row>
        <row r="14891">
          <cell r="B14891" t="str">
            <v>SDM999008</v>
          </cell>
          <cell r="C14891" t="str">
            <v>Laekaamera</v>
          </cell>
          <cell r="D14891">
            <v>270.00000000058878</v>
          </cell>
          <cell r="E14891">
            <v>6.0504761904761903E-3</v>
          </cell>
          <cell r="F14891" t="str">
            <v>kirjeldamata</v>
          </cell>
          <cell r="G14891">
            <v>105000</v>
          </cell>
        </row>
        <row r="14892">
          <cell r="B14892" t="str">
            <v>SDM999010</v>
          </cell>
          <cell r="C14892" t="str">
            <v>Hemostaasigeneraator</v>
          </cell>
          <cell r="D14892">
            <v>270.00000000018076</v>
          </cell>
          <cell r="E14892">
            <v>5.3309523809523807E-2</v>
          </cell>
          <cell r="F14892" t="str">
            <v>kirjeldamata</v>
          </cell>
          <cell r="G14892">
            <v>105000</v>
          </cell>
        </row>
        <row r="14893">
          <cell r="B14893" t="str">
            <v>SDM999011</v>
          </cell>
          <cell r="C14893" t="str">
            <v>Videomonitorid konsoolidek küljes</v>
          </cell>
          <cell r="D14893">
            <v>810.00000000095406</v>
          </cell>
          <cell r="E14893">
            <v>8.0190476190476184E-3</v>
          </cell>
          <cell r="F14893" t="str">
            <v>kirjeldamata</v>
          </cell>
          <cell r="G14893">
            <v>105000</v>
          </cell>
        </row>
        <row r="14894">
          <cell r="B14894" t="str">
            <v>SDM999012</v>
          </cell>
          <cell r="C14894" t="str">
            <v>Endoskoopiaseade</v>
          </cell>
          <cell r="D14894">
            <v>269.99999999907124</v>
          </cell>
          <cell r="E14894">
            <v>0.16106476190476191</v>
          </cell>
          <cell r="F14894" t="str">
            <v>kirjeldamata</v>
          </cell>
          <cell r="G14894">
            <v>105000</v>
          </cell>
        </row>
        <row r="14895">
          <cell r="B14895" t="str">
            <v>YKM33AB03</v>
          </cell>
          <cell r="C14895" t="str">
            <v>Ligasure käepide või Harmonicu otsik</v>
          </cell>
          <cell r="D14895">
            <v>1.0000000000000002</v>
          </cell>
          <cell r="E14895">
            <v>360.91666667850001</v>
          </cell>
          <cell r="F14895" t="str">
            <v>kirjeldamata</v>
          </cell>
          <cell r="G14895">
            <v>1</v>
          </cell>
        </row>
        <row r="14896">
          <cell r="B14896" t="str">
            <v>YKM33KO02</v>
          </cell>
          <cell r="C14896" t="str">
            <v>Kirurgia baas+katmiskomplekt I</v>
          </cell>
          <cell r="D14896">
            <v>1.0000000000000002</v>
          </cell>
          <cell r="E14896">
            <v>24.603333334139997</v>
          </cell>
          <cell r="F14896" t="str">
            <v>kasutuskord</v>
          </cell>
          <cell r="G14896">
            <v>1</v>
          </cell>
        </row>
        <row r="14897">
          <cell r="B14897" t="str">
            <v>YKM33KO05</v>
          </cell>
          <cell r="C14897" t="str">
            <v>Kirurgia riietuskomplekt I</v>
          </cell>
          <cell r="D14897">
            <v>5</v>
          </cell>
          <cell r="E14897">
            <v>2.9280000000959996</v>
          </cell>
          <cell r="F14897" t="str">
            <v>tükk</v>
          </cell>
          <cell r="G14897">
            <v>1</v>
          </cell>
        </row>
        <row r="14898">
          <cell r="B14898" t="str">
            <v>INV999009</v>
          </cell>
          <cell r="C14898" t="str">
            <v>Operatsioonitoa kapid</v>
          </cell>
          <cell r="D14898">
            <v>1100.631000001159</v>
          </cell>
          <cell r="E14898">
            <v>9.5619047619047626E-4</v>
          </cell>
          <cell r="F14898" t="str">
            <v>kirjeldamata</v>
          </cell>
          <cell r="G14898">
            <v>105000</v>
          </cell>
        </row>
        <row r="14899">
          <cell r="B14899" t="str">
            <v>INV999017</v>
          </cell>
          <cell r="C14899" t="str">
            <v>Soojendusmadrats</v>
          </cell>
          <cell r="D14899">
            <v>210.00000000021805</v>
          </cell>
          <cell r="E14899">
            <v>1.9609523809523809E-3</v>
          </cell>
          <cell r="F14899" t="str">
            <v>kirjeldamata</v>
          </cell>
          <cell r="G14899">
            <v>105000</v>
          </cell>
        </row>
        <row r="14900">
          <cell r="B14900" t="str">
            <v>KKM33KO12</v>
          </cell>
          <cell r="C14900" t="str">
            <v>Laparoskoopia komplekt I</v>
          </cell>
          <cell r="D14900">
            <v>1</v>
          </cell>
          <cell r="E14900">
            <v>84.027500002755005</v>
          </cell>
          <cell r="F14900" t="str">
            <v>kasutuskord</v>
          </cell>
          <cell r="G14900">
            <v>1</v>
          </cell>
        </row>
        <row r="14901">
          <cell r="B14901" t="str">
            <v>OST4404</v>
          </cell>
          <cell r="C14901" t="str">
            <v>Sterilisatsioon</v>
          </cell>
          <cell r="D14901">
            <v>1</v>
          </cell>
          <cell r="E14901">
            <v>24.0647991017</v>
          </cell>
          <cell r="F14901" t="str">
            <v>tükk</v>
          </cell>
          <cell r="G14901">
            <v>1</v>
          </cell>
        </row>
        <row r="14902">
          <cell r="B14902" t="str">
            <v>OST4405</v>
          </cell>
          <cell r="C14902" t="str">
            <v>Jäätmekäitlus</v>
          </cell>
          <cell r="D14902">
            <v>5</v>
          </cell>
          <cell r="E14902">
            <v>1.7999239097999999</v>
          </cell>
          <cell r="F14902" t="str">
            <v>kilogramm</v>
          </cell>
          <cell r="G14902">
            <v>1</v>
          </cell>
        </row>
        <row r="14903">
          <cell r="B14903" t="str">
            <v>OST4413</v>
          </cell>
          <cell r="C14903" t="str">
            <v>Patsiendi haldus</v>
          </cell>
          <cell r="D14903">
            <v>0.5</v>
          </cell>
          <cell r="E14903">
            <v>1.1591819839999999</v>
          </cell>
          <cell r="F14903" t="str">
            <v>määratlemata</v>
          </cell>
          <cell r="G14903">
            <v>1</v>
          </cell>
        </row>
        <row r="14904">
          <cell r="B14904" t="str">
            <v>OST4415</v>
          </cell>
          <cell r="C14904" t="str">
            <v>IT ressursid</v>
          </cell>
          <cell r="D14904">
            <v>1</v>
          </cell>
          <cell r="E14904">
            <v>0.93001803540000005</v>
          </cell>
          <cell r="F14904" t="str">
            <v>kirjeldamata</v>
          </cell>
          <cell r="G14904">
            <v>1</v>
          </cell>
        </row>
        <row r="14905">
          <cell r="B14905" t="str">
            <v>PER0151</v>
          </cell>
          <cell r="C14905" t="str">
            <v>Üldkirurg</v>
          </cell>
          <cell r="D14905">
            <v>540.00000000000011</v>
          </cell>
          <cell r="E14905">
            <v>0.89379861593352838</v>
          </cell>
          <cell r="F14905" t="str">
            <v>minut</v>
          </cell>
          <cell r="G14905">
            <v>91800</v>
          </cell>
        </row>
        <row r="14906">
          <cell r="B14906" t="str">
            <v>PER0201</v>
          </cell>
          <cell r="C14906" t="str">
            <v>Hooldustöötaja</v>
          </cell>
          <cell r="D14906">
            <v>210.00000000000017</v>
          </cell>
          <cell r="E14906">
            <v>0.28542716756666453</v>
          </cell>
          <cell r="F14906" t="str">
            <v>minut</v>
          </cell>
          <cell r="G14906">
            <v>91800</v>
          </cell>
        </row>
        <row r="14907">
          <cell r="B14907" t="str">
            <v>PER0510</v>
          </cell>
          <cell r="C14907" t="str">
            <v>Operatsiooniõde</v>
          </cell>
          <cell r="D14907">
            <v>419.99999999999972</v>
          </cell>
          <cell r="E14907">
            <v>0.4719599686032287</v>
          </cell>
          <cell r="F14907" t="str">
            <v>minut</v>
          </cell>
          <cell r="G14907">
            <v>91800</v>
          </cell>
        </row>
        <row r="14908">
          <cell r="B14908" t="str">
            <v>PIN333450</v>
          </cell>
          <cell r="C14908" t="str">
            <v>Operatsioonituba (üld)</v>
          </cell>
          <cell r="D14908">
            <v>210.00000000019375</v>
          </cell>
          <cell r="E14908">
            <v>0.39398053868177146</v>
          </cell>
          <cell r="F14908" t="str">
            <v>kirjeldamata</v>
          </cell>
          <cell r="G14908">
            <v>105000</v>
          </cell>
        </row>
        <row r="14909">
          <cell r="B14909" t="str">
            <v>RAVIM335002</v>
          </cell>
          <cell r="C14909" t="str">
            <v>Operatsiooni ravimikomplekt</v>
          </cell>
          <cell r="D14909">
            <v>2.9399999999999995</v>
          </cell>
          <cell r="E14909">
            <v>0.2</v>
          </cell>
          <cell r="F14909" t="str">
            <v>Eurot</v>
          </cell>
          <cell r="G14909">
            <v>1</v>
          </cell>
        </row>
        <row r="14910">
          <cell r="B14910" t="str">
            <v>SDM999003</v>
          </cell>
          <cell r="C14910" t="str">
            <v>Operatsioonilaud</v>
          </cell>
          <cell r="D14910">
            <v>359.37300000016506</v>
          </cell>
          <cell r="E14910">
            <v>9.8356190476190472E-2</v>
          </cell>
          <cell r="F14910" t="str">
            <v>kirjeldamata</v>
          </cell>
          <cell r="G14910">
            <v>105000</v>
          </cell>
        </row>
        <row r="14911">
          <cell r="B14911" t="str">
            <v>SDM999004</v>
          </cell>
          <cell r="C14911" t="str">
            <v>Operatsioonivalgusti süsteem</v>
          </cell>
          <cell r="D14911">
            <v>361.80900000022672</v>
          </cell>
          <cell r="E14911">
            <v>2.6717142857142859E-2</v>
          </cell>
          <cell r="F14911" t="str">
            <v>kirjeldamata</v>
          </cell>
          <cell r="G14911">
            <v>105000</v>
          </cell>
        </row>
        <row r="14912">
          <cell r="B14912" t="str">
            <v>SDM999008</v>
          </cell>
          <cell r="C14912" t="str">
            <v>Laekaamera</v>
          </cell>
          <cell r="D14912">
            <v>210.00000000045793</v>
          </cell>
          <cell r="E14912">
            <v>6.0504761904761903E-3</v>
          </cell>
          <cell r="F14912" t="str">
            <v>kirjeldamata</v>
          </cell>
          <cell r="G14912">
            <v>105000</v>
          </cell>
        </row>
        <row r="14913">
          <cell r="B14913" t="str">
            <v>SDM999010</v>
          </cell>
          <cell r="C14913" t="str">
            <v>Hemostaasigeneraator</v>
          </cell>
          <cell r="D14913">
            <v>210.0000000001406</v>
          </cell>
          <cell r="E14913">
            <v>5.3309523809523807E-2</v>
          </cell>
          <cell r="F14913" t="str">
            <v>kirjeldamata</v>
          </cell>
          <cell r="G14913">
            <v>105000</v>
          </cell>
        </row>
        <row r="14914">
          <cell r="B14914" t="str">
            <v>SDM999011</v>
          </cell>
          <cell r="C14914" t="str">
            <v>Videomonitorid konsoolidek küljes</v>
          </cell>
          <cell r="D14914">
            <v>630.00000000074192</v>
          </cell>
          <cell r="E14914">
            <v>8.0190476190476184E-3</v>
          </cell>
          <cell r="F14914" t="str">
            <v>kirjeldamata</v>
          </cell>
          <cell r="G14914">
            <v>105000</v>
          </cell>
        </row>
        <row r="14915">
          <cell r="B14915" t="str">
            <v>SDM999012</v>
          </cell>
          <cell r="C14915" t="str">
            <v>Endoskoopiaseade</v>
          </cell>
          <cell r="D14915">
            <v>209.99999999927761</v>
          </cell>
          <cell r="E14915">
            <v>0.16106476190476191</v>
          </cell>
          <cell r="F14915" t="str">
            <v>kirjeldamata</v>
          </cell>
          <cell r="G14915">
            <v>105000</v>
          </cell>
        </row>
        <row r="14916">
          <cell r="B14916" t="str">
            <v>YKM33AB03</v>
          </cell>
          <cell r="C14916" t="str">
            <v>Ligasure käepide või Harmonicu otsik</v>
          </cell>
          <cell r="D14916">
            <v>1</v>
          </cell>
          <cell r="E14916">
            <v>360.91666667850001</v>
          </cell>
          <cell r="F14916" t="str">
            <v>kirjeldamata</v>
          </cell>
          <cell r="G14916">
            <v>1</v>
          </cell>
        </row>
        <row r="14917">
          <cell r="B14917" t="str">
            <v>YKM33KO02</v>
          </cell>
          <cell r="C14917" t="str">
            <v>Kirurgia baas+katmiskomplekt I</v>
          </cell>
          <cell r="D14917">
            <v>1.0000000000000002</v>
          </cell>
          <cell r="E14917">
            <v>24.603333334139997</v>
          </cell>
          <cell r="F14917" t="str">
            <v>kasutuskord</v>
          </cell>
          <cell r="G14917">
            <v>1</v>
          </cell>
        </row>
        <row r="14918">
          <cell r="B14918" t="str">
            <v>YKM33KO05</v>
          </cell>
          <cell r="C14918" t="str">
            <v>Kirurgia riietuskomplekt I</v>
          </cell>
          <cell r="D14918">
            <v>4.9999999999999991</v>
          </cell>
          <cell r="E14918">
            <v>2.9280000000959996</v>
          </cell>
          <cell r="F14918" t="str">
            <v>tükk</v>
          </cell>
          <cell r="G14918">
            <v>1</v>
          </cell>
        </row>
        <row r="14919">
          <cell r="B14919" t="str">
            <v>INV999009</v>
          </cell>
          <cell r="C14919" t="str">
            <v>Operatsioonitoa kapid</v>
          </cell>
          <cell r="D14919">
            <v>786.16500000082806</v>
          </cell>
          <cell r="E14919">
            <v>9.5619047619047626E-4</v>
          </cell>
          <cell r="F14919" t="str">
            <v>kirjeldamata</v>
          </cell>
          <cell r="G14919">
            <v>105000</v>
          </cell>
        </row>
        <row r="14920">
          <cell r="B14920" t="str">
            <v>INV999017</v>
          </cell>
          <cell r="C14920" t="str">
            <v>Soojendusmadrats</v>
          </cell>
          <cell r="D14920">
            <v>150.00000000015578</v>
          </cell>
          <cell r="E14920">
            <v>1.9609523809523809E-3</v>
          </cell>
          <cell r="F14920" t="str">
            <v>kirjeldamata</v>
          </cell>
          <cell r="G14920">
            <v>105000</v>
          </cell>
        </row>
        <row r="14921">
          <cell r="B14921" t="str">
            <v>KKM33KO12</v>
          </cell>
          <cell r="C14921" t="str">
            <v>Laparoskoopia komplekt I</v>
          </cell>
          <cell r="D14921">
            <v>1</v>
          </cell>
          <cell r="E14921">
            <v>84.027500002755005</v>
          </cell>
          <cell r="F14921" t="str">
            <v>kasutuskord</v>
          </cell>
          <cell r="G14921">
            <v>1</v>
          </cell>
        </row>
        <row r="14922">
          <cell r="B14922" t="str">
            <v>KKM33KO13</v>
          </cell>
          <cell r="C14922" t="str">
            <v>Laparoskoopia soole lisakomplekt</v>
          </cell>
          <cell r="D14922">
            <v>1</v>
          </cell>
          <cell r="E14922">
            <v>9.434666666975998</v>
          </cell>
          <cell r="F14922" t="str">
            <v>kasutuskord</v>
          </cell>
          <cell r="G14922">
            <v>1</v>
          </cell>
        </row>
        <row r="14923">
          <cell r="B14923" t="str">
            <v>OST4404</v>
          </cell>
          <cell r="C14923" t="str">
            <v>Sterilisatsioon</v>
          </cell>
          <cell r="D14923">
            <v>0.5</v>
          </cell>
          <cell r="E14923">
            <v>24.0647991017</v>
          </cell>
          <cell r="F14923" t="str">
            <v>tükk</v>
          </cell>
          <cell r="G14923">
            <v>1</v>
          </cell>
        </row>
        <row r="14924">
          <cell r="B14924" t="str">
            <v>OST4405</v>
          </cell>
          <cell r="C14924" t="str">
            <v>Jäätmekäitlus</v>
          </cell>
          <cell r="D14924">
            <v>2.5</v>
          </cell>
          <cell r="E14924">
            <v>1.7999239097999999</v>
          </cell>
          <cell r="F14924" t="str">
            <v>kilogramm</v>
          </cell>
          <cell r="G14924">
            <v>1</v>
          </cell>
        </row>
        <row r="14925">
          <cell r="B14925" t="str">
            <v>OST4413</v>
          </cell>
          <cell r="C14925" t="str">
            <v>Patsiendi haldus</v>
          </cell>
          <cell r="D14925">
            <v>0.5</v>
          </cell>
          <cell r="E14925">
            <v>1.1591819839999999</v>
          </cell>
          <cell r="F14925" t="str">
            <v>määratlemata</v>
          </cell>
          <cell r="G14925">
            <v>1</v>
          </cell>
        </row>
        <row r="14926">
          <cell r="B14926" t="str">
            <v>OST4415</v>
          </cell>
          <cell r="C14926" t="str">
            <v>IT ressursid</v>
          </cell>
          <cell r="D14926">
            <v>1</v>
          </cell>
          <cell r="E14926">
            <v>0.93001803540000005</v>
          </cell>
          <cell r="F14926" t="str">
            <v>kirjeldamata</v>
          </cell>
          <cell r="G14926">
            <v>1</v>
          </cell>
        </row>
        <row r="14927">
          <cell r="B14927" t="str">
            <v>PER0151</v>
          </cell>
          <cell r="C14927" t="str">
            <v>Üldkirurg</v>
          </cell>
          <cell r="D14927">
            <v>240.00000000000006</v>
          </cell>
          <cell r="E14927">
            <v>0.89379861593352838</v>
          </cell>
          <cell r="F14927" t="str">
            <v>minut</v>
          </cell>
          <cell r="G14927">
            <v>91800</v>
          </cell>
        </row>
        <row r="14928">
          <cell r="B14928" t="str">
            <v>PER0201</v>
          </cell>
          <cell r="C14928" t="str">
            <v>Hooldustöötaja</v>
          </cell>
          <cell r="D14928">
            <v>150.00000000000011</v>
          </cell>
          <cell r="E14928">
            <v>0.28542716756666453</v>
          </cell>
          <cell r="F14928" t="str">
            <v>minut</v>
          </cell>
          <cell r="G14928">
            <v>91800</v>
          </cell>
        </row>
        <row r="14929">
          <cell r="B14929" t="str">
            <v>PER0510</v>
          </cell>
          <cell r="C14929" t="str">
            <v>Operatsiooniõde</v>
          </cell>
          <cell r="D14929">
            <v>299.99999999999983</v>
          </cell>
          <cell r="E14929">
            <v>0.4719599686032287</v>
          </cell>
          <cell r="F14929" t="str">
            <v>minut</v>
          </cell>
          <cell r="G14929">
            <v>91800</v>
          </cell>
        </row>
        <row r="14930">
          <cell r="B14930" t="str">
            <v>PIN333450</v>
          </cell>
          <cell r="C14930" t="str">
            <v>Operatsioonituba (üld)</v>
          </cell>
          <cell r="D14930">
            <v>150.00000000013839</v>
          </cell>
          <cell r="E14930">
            <v>0.39398053868177146</v>
          </cell>
          <cell r="F14930" t="str">
            <v>kirjeldamata</v>
          </cell>
          <cell r="G14930">
            <v>105000</v>
          </cell>
        </row>
        <row r="14931">
          <cell r="B14931" t="str">
            <v>RAVIM335002</v>
          </cell>
          <cell r="C14931" t="str">
            <v>Operatsiooni ravimikomplekt</v>
          </cell>
          <cell r="D14931">
            <v>2.9399999999999995</v>
          </cell>
          <cell r="E14931">
            <v>0.2</v>
          </cell>
          <cell r="F14931" t="str">
            <v>Eurot</v>
          </cell>
          <cell r="G14931">
            <v>1</v>
          </cell>
        </row>
        <row r="14932">
          <cell r="B14932" t="str">
            <v>SDM999003</v>
          </cell>
          <cell r="C14932" t="str">
            <v>Operatsioonilaud</v>
          </cell>
          <cell r="D14932">
            <v>256.69500000011794</v>
          </cell>
          <cell r="E14932">
            <v>9.8356190476190472E-2</v>
          </cell>
          <cell r="F14932" t="str">
            <v>kirjeldamata</v>
          </cell>
          <cell r="G14932">
            <v>105000</v>
          </cell>
        </row>
        <row r="14933">
          <cell r="B14933" t="str">
            <v>SDM999004</v>
          </cell>
          <cell r="C14933" t="str">
            <v>Operatsioonivalgusti süsteem</v>
          </cell>
          <cell r="D14933">
            <v>258.43500000016195</v>
          </cell>
          <cell r="E14933">
            <v>2.6717142857142859E-2</v>
          </cell>
          <cell r="F14933" t="str">
            <v>kirjeldamata</v>
          </cell>
          <cell r="G14933">
            <v>105000</v>
          </cell>
        </row>
        <row r="14934">
          <cell r="B14934" t="str">
            <v>SDM999008</v>
          </cell>
          <cell r="C14934" t="str">
            <v>Laekaamera</v>
          </cell>
          <cell r="D14934">
            <v>150.00000000032711</v>
          </cell>
          <cell r="E14934">
            <v>6.0504761904761903E-3</v>
          </cell>
          <cell r="F14934" t="str">
            <v>kirjeldamata</v>
          </cell>
          <cell r="G14934">
            <v>105000</v>
          </cell>
        </row>
        <row r="14935">
          <cell r="B14935" t="str">
            <v>SDM999010</v>
          </cell>
          <cell r="C14935" t="str">
            <v>Hemostaasigeneraator</v>
          </cell>
          <cell r="D14935">
            <v>150.00000000010044</v>
          </cell>
          <cell r="E14935">
            <v>5.3309523809523807E-2</v>
          </cell>
          <cell r="F14935" t="str">
            <v>kirjeldamata</v>
          </cell>
          <cell r="G14935">
            <v>105000</v>
          </cell>
        </row>
        <row r="14936">
          <cell r="B14936" t="str">
            <v>SDM999011</v>
          </cell>
          <cell r="C14936" t="str">
            <v>Videomonitorid konsoolidek küljes</v>
          </cell>
          <cell r="D14936">
            <v>450.00000000053006</v>
          </cell>
          <cell r="E14936">
            <v>8.0190476190476184E-3</v>
          </cell>
          <cell r="F14936" t="str">
            <v>kirjeldamata</v>
          </cell>
          <cell r="G14936">
            <v>105000</v>
          </cell>
        </row>
        <row r="14937">
          <cell r="B14937" t="str">
            <v>SDM999012</v>
          </cell>
          <cell r="C14937" t="str">
            <v>Endoskoopiaseade</v>
          </cell>
          <cell r="D14937">
            <v>149.999999999484</v>
          </cell>
          <cell r="E14937">
            <v>0.16106476190476191</v>
          </cell>
          <cell r="F14937" t="str">
            <v>kirjeldamata</v>
          </cell>
          <cell r="G14937">
            <v>105000</v>
          </cell>
        </row>
        <row r="14938">
          <cell r="B14938" t="str">
            <v>YKM33KO02</v>
          </cell>
          <cell r="C14938" t="str">
            <v>Kirurgia baas+katmiskomplekt I</v>
          </cell>
          <cell r="D14938">
            <v>1</v>
          </cell>
          <cell r="E14938">
            <v>24.603333334139997</v>
          </cell>
          <cell r="F14938" t="str">
            <v>kasutuskord</v>
          </cell>
          <cell r="G14938">
            <v>1</v>
          </cell>
        </row>
        <row r="14939">
          <cell r="B14939" t="str">
            <v>YKM33KO05</v>
          </cell>
          <cell r="C14939" t="str">
            <v>Kirurgia riietuskomplekt I</v>
          </cell>
          <cell r="D14939">
            <v>4.9999999999999991</v>
          </cell>
          <cell r="E14939">
            <v>2.9280000000959996</v>
          </cell>
          <cell r="F14939" t="str">
            <v>tükk</v>
          </cell>
          <cell r="G14939">
            <v>1</v>
          </cell>
        </row>
        <row r="14940">
          <cell r="B14940" t="str">
            <v>INV999009</v>
          </cell>
          <cell r="C14940" t="str">
            <v>Operatsioonitoa kapid</v>
          </cell>
          <cell r="D14940">
            <v>1100.631000001159</v>
          </cell>
          <cell r="E14940">
            <v>9.5619047619047626E-4</v>
          </cell>
          <cell r="F14940" t="str">
            <v>kirjeldamata</v>
          </cell>
          <cell r="G14940">
            <v>105000</v>
          </cell>
        </row>
        <row r="14941">
          <cell r="B14941" t="str">
            <v>INV999017</v>
          </cell>
          <cell r="C14941" t="str">
            <v>Soojendusmadrats</v>
          </cell>
          <cell r="D14941">
            <v>210.00000000021808</v>
          </cell>
          <cell r="E14941">
            <v>1.9609523809523809E-3</v>
          </cell>
          <cell r="F14941" t="str">
            <v>kirjeldamata</v>
          </cell>
          <cell r="G14941">
            <v>105000</v>
          </cell>
        </row>
        <row r="14942">
          <cell r="B14942" t="str">
            <v>KKM33KO12</v>
          </cell>
          <cell r="C14942" t="str">
            <v>Laparoskoopia komplekt I</v>
          </cell>
          <cell r="D14942">
            <v>1</v>
          </cell>
          <cell r="E14942">
            <v>84.027500002755005</v>
          </cell>
          <cell r="F14942" t="str">
            <v>kasutuskord</v>
          </cell>
          <cell r="G14942">
            <v>1</v>
          </cell>
        </row>
        <row r="14943">
          <cell r="B14943" t="str">
            <v>KKM33KO13</v>
          </cell>
          <cell r="C14943" t="str">
            <v>Laparoskoopia soole lisakomplekt</v>
          </cell>
          <cell r="D14943">
            <v>1</v>
          </cell>
          <cell r="E14943">
            <v>9.434666666975998</v>
          </cell>
          <cell r="F14943" t="str">
            <v>kasutuskord</v>
          </cell>
          <cell r="G14943">
            <v>1</v>
          </cell>
        </row>
        <row r="14944">
          <cell r="B14944" t="str">
            <v>OST4404</v>
          </cell>
          <cell r="C14944" t="str">
            <v>Sterilisatsioon</v>
          </cell>
          <cell r="D14944">
            <v>0.5</v>
          </cell>
          <cell r="E14944">
            <v>24.0647991017</v>
          </cell>
          <cell r="F14944" t="str">
            <v>tükk</v>
          </cell>
          <cell r="G14944">
            <v>1</v>
          </cell>
        </row>
        <row r="14945">
          <cell r="B14945" t="str">
            <v>OST4405</v>
          </cell>
          <cell r="C14945" t="str">
            <v>Jäätmekäitlus</v>
          </cell>
          <cell r="D14945">
            <v>5</v>
          </cell>
          <cell r="E14945">
            <v>1.7999239097999999</v>
          </cell>
          <cell r="F14945" t="str">
            <v>kilogramm</v>
          </cell>
          <cell r="G14945">
            <v>1</v>
          </cell>
        </row>
        <row r="14946">
          <cell r="B14946" t="str">
            <v>OST4413</v>
          </cell>
          <cell r="C14946" t="str">
            <v>Patsiendi haldus</v>
          </cell>
          <cell r="D14946">
            <v>0.5</v>
          </cell>
          <cell r="E14946">
            <v>1.1591819839999999</v>
          </cell>
          <cell r="F14946" t="str">
            <v>määratlemata</v>
          </cell>
          <cell r="G14946">
            <v>1</v>
          </cell>
        </row>
        <row r="14947">
          <cell r="B14947" t="str">
            <v>OST4415</v>
          </cell>
          <cell r="C14947" t="str">
            <v>IT ressursid</v>
          </cell>
          <cell r="D14947">
            <v>1</v>
          </cell>
          <cell r="E14947">
            <v>0.93001803540000005</v>
          </cell>
          <cell r="F14947" t="str">
            <v>kirjeldamata</v>
          </cell>
          <cell r="G14947">
            <v>1</v>
          </cell>
        </row>
        <row r="14948">
          <cell r="B14948" t="str">
            <v>PER0151</v>
          </cell>
          <cell r="C14948" t="str">
            <v>Üldkirurg</v>
          </cell>
          <cell r="D14948">
            <v>540</v>
          </cell>
          <cell r="E14948">
            <v>0.89379861593352838</v>
          </cell>
          <cell r="F14948" t="str">
            <v>minut</v>
          </cell>
          <cell r="G14948">
            <v>91800</v>
          </cell>
        </row>
        <row r="14949">
          <cell r="B14949" t="str">
            <v>PER0201</v>
          </cell>
          <cell r="C14949" t="str">
            <v>Hooldustöötaja</v>
          </cell>
          <cell r="D14949">
            <v>210.00000000000014</v>
          </cell>
          <cell r="E14949">
            <v>0.28542716756666453</v>
          </cell>
          <cell r="F14949" t="str">
            <v>minut</v>
          </cell>
          <cell r="G14949">
            <v>91800</v>
          </cell>
        </row>
        <row r="14950">
          <cell r="B14950" t="str">
            <v>PER0510</v>
          </cell>
          <cell r="C14950" t="str">
            <v>Operatsiooniõde</v>
          </cell>
          <cell r="D14950">
            <v>419.99999999999972</v>
          </cell>
          <cell r="E14950">
            <v>0.4719599686032287</v>
          </cell>
          <cell r="F14950" t="str">
            <v>minut</v>
          </cell>
          <cell r="G14950">
            <v>91800</v>
          </cell>
        </row>
        <row r="14951">
          <cell r="B14951" t="str">
            <v>PIN333450</v>
          </cell>
          <cell r="C14951" t="str">
            <v>Operatsioonituba (üld)</v>
          </cell>
          <cell r="D14951">
            <v>210.00000000019378</v>
          </cell>
          <cell r="E14951">
            <v>0.39398053868177146</v>
          </cell>
          <cell r="F14951" t="str">
            <v>kirjeldamata</v>
          </cell>
          <cell r="G14951">
            <v>105000</v>
          </cell>
        </row>
        <row r="14952">
          <cell r="B14952" t="str">
            <v>RAVIM335002</v>
          </cell>
          <cell r="C14952" t="str">
            <v>Operatsiooni ravimikomplekt</v>
          </cell>
          <cell r="D14952">
            <v>2.9399999999999995</v>
          </cell>
          <cell r="E14952">
            <v>0.2</v>
          </cell>
          <cell r="F14952" t="str">
            <v>Eurot</v>
          </cell>
          <cell r="G14952">
            <v>1</v>
          </cell>
        </row>
        <row r="14953">
          <cell r="B14953" t="str">
            <v>SDM999003</v>
          </cell>
          <cell r="C14953" t="str">
            <v>Operatsioonilaud</v>
          </cell>
          <cell r="D14953">
            <v>359.37300000016506</v>
          </cell>
          <cell r="E14953">
            <v>9.8356190476190472E-2</v>
          </cell>
          <cell r="F14953" t="str">
            <v>kirjeldamata</v>
          </cell>
          <cell r="G14953">
            <v>105000</v>
          </cell>
        </row>
        <row r="14954">
          <cell r="B14954" t="str">
            <v>SDM999004</v>
          </cell>
          <cell r="C14954" t="str">
            <v>Operatsioonivalgusti süsteem</v>
          </cell>
          <cell r="D14954">
            <v>361.80900000022677</v>
          </cell>
          <cell r="E14954">
            <v>2.6717142857142859E-2</v>
          </cell>
          <cell r="F14954" t="str">
            <v>kirjeldamata</v>
          </cell>
          <cell r="G14954">
            <v>105000</v>
          </cell>
        </row>
        <row r="14955">
          <cell r="B14955" t="str">
            <v>SDM999008</v>
          </cell>
          <cell r="C14955" t="str">
            <v>Laekaamera</v>
          </cell>
          <cell r="D14955">
            <v>210.00000000045796</v>
          </cell>
          <cell r="E14955">
            <v>6.0504761904761903E-3</v>
          </cell>
          <cell r="F14955" t="str">
            <v>kirjeldamata</v>
          </cell>
          <cell r="G14955">
            <v>105000</v>
          </cell>
        </row>
        <row r="14956">
          <cell r="B14956" t="str">
            <v>SDM999010</v>
          </cell>
          <cell r="C14956" t="str">
            <v>Hemostaasigeneraator</v>
          </cell>
          <cell r="D14956">
            <v>210.0000000001406</v>
          </cell>
          <cell r="E14956">
            <v>5.3309523809523807E-2</v>
          </cell>
          <cell r="F14956" t="str">
            <v>kirjeldamata</v>
          </cell>
          <cell r="G14956">
            <v>105000</v>
          </cell>
        </row>
        <row r="14957">
          <cell r="B14957" t="str">
            <v>SDM999011</v>
          </cell>
          <cell r="C14957" t="str">
            <v>Videomonitorid konsoolidek küljes</v>
          </cell>
          <cell r="D14957">
            <v>630.00000000074203</v>
          </cell>
          <cell r="E14957">
            <v>8.0190476190476184E-3</v>
          </cell>
          <cell r="F14957" t="str">
            <v>kirjeldamata</v>
          </cell>
          <cell r="G14957">
            <v>105000</v>
          </cell>
        </row>
        <row r="14958">
          <cell r="B14958" t="str">
            <v>SDM999012</v>
          </cell>
          <cell r="C14958" t="str">
            <v>Endoskoopiaseade</v>
          </cell>
          <cell r="D14958">
            <v>209.99999999927766</v>
          </cell>
          <cell r="E14958">
            <v>0.16106476190476191</v>
          </cell>
          <cell r="F14958" t="str">
            <v>kirjeldamata</v>
          </cell>
          <cell r="G14958">
            <v>105000</v>
          </cell>
        </row>
        <row r="14959">
          <cell r="B14959" t="str">
            <v>YKM33AB03</v>
          </cell>
          <cell r="C14959" t="str">
            <v>Ligasure käepide või Harmonicu otsik</v>
          </cell>
          <cell r="D14959">
            <v>0.19999999999999998</v>
          </cell>
          <cell r="E14959">
            <v>360.91666667850001</v>
          </cell>
          <cell r="F14959" t="str">
            <v>kirjeldamata</v>
          </cell>
          <cell r="G14959">
            <v>1</v>
          </cell>
        </row>
        <row r="14960">
          <cell r="B14960" t="str">
            <v>YKM33KO02</v>
          </cell>
          <cell r="C14960" t="str">
            <v>Kirurgia baas+katmiskomplekt I</v>
          </cell>
          <cell r="D14960">
            <v>1.6</v>
          </cell>
          <cell r="E14960">
            <v>24.603333334139997</v>
          </cell>
          <cell r="F14960" t="str">
            <v>kasutuskord</v>
          </cell>
          <cell r="G14960">
            <v>1</v>
          </cell>
        </row>
        <row r="14961">
          <cell r="B14961" t="str">
            <v>YKM33KO05</v>
          </cell>
          <cell r="C14961" t="str">
            <v>Kirurgia riietuskomplekt I</v>
          </cell>
          <cell r="D14961">
            <v>5</v>
          </cell>
          <cell r="E14961">
            <v>2.9280000000959996</v>
          </cell>
          <cell r="F14961" t="str">
            <v>tükk</v>
          </cell>
          <cell r="G14961">
            <v>1</v>
          </cell>
        </row>
        <row r="14962">
          <cell r="B14962" t="str">
            <v>INV999009</v>
          </cell>
          <cell r="C14962" t="str">
            <v>Operatsioonitoa kapid</v>
          </cell>
          <cell r="D14962">
            <v>1415.0970000014904</v>
          </cell>
          <cell r="E14962">
            <v>9.5619047619047626E-4</v>
          </cell>
          <cell r="F14962" t="str">
            <v>kirjeldamata</v>
          </cell>
          <cell r="G14962">
            <v>105000</v>
          </cell>
        </row>
        <row r="14963">
          <cell r="B14963" t="str">
            <v>INV999017</v>
          </cell>
          <cell r="C14963" t="str">
            <v>Soojendusmadrats</v>
          </cell>
          <cell r="D14963">
            <v>270.00000000028041</v>
          </cell>
          <cell r="E14963">
            <v>1.9609523809523809E-3</v>
          </cell>
          <cell r="F14963" t="str">
            <v>kirjeldamata</v>
          </cell>
          <cell r="G14963">
            <v>105000</v>
          </cell>
        </row>
        <row r="14964">
          <cell r="B14964" t="str">
            <v>KKM33AB08</v>
          </cell>
          <cell r="C14964" t="str">
            <v>Laubavalgusti</v>
          </cell>
          <cell r="D14964">
            <v>1.0000000000000002</v>
          </cell>
          <cell r="E14964">
            <v>2.7856666667579999</v>
          </cell>
          <cell r="F14964" t="str">
            <v>kasutuskord</v>
          </cell>
          <cell r="G14964">
            <v>1</v>
          </cell>
        </row>
        <row r="14965">
          <cell r="B14965" t="str">
            <v>KKM33KO12</v>
          </cell>
          <cell r="C14965" t="str">
            <v>Laparoskoopia komplekt I</v>
          </cell>
          <cell r="D14965">
            <v>1.0000000000000002</v>
          </cell>
          <cell r="E14965">
            <v>84.027500002755005</v>
          </cell>
          <cell r="F14965" t="str">
            <v>kasutuskord</v>
          </cell>
          <cell r="G14965">
            <v>1</v>
          </cell>
        </row>
        <row r="14966">
          <cell r="B14966" t="str">
            <v>KKM33KO13</v>
          </cell>
          <cell r="C14966" t="str">
            <v>Laparoskoopia soole lisakomplekt</v>
          </cell>
          <cell r="D14966">
            <v>1.0000000000000002</v>
          </cell>
          <cell r="E14966">
            <v>9.434666666975998</v>
          </cell>
          <cell r="F14966" t="str">
            <v>kasutuskord</v>
          </cell>
          <cell r="G14966">
            <v>1</v>
          </cell>
        </row>
        <row r="14967">
          <cell r="B14967" t="str">
            <v>OST4404</v>
          </cell>
          <cell r="C14967" t="str">
            <v>Sterilisatsioon</v>
          </cell>
          <cell r="D14967">
            <v>0.75000000000000011</v>
          </cell>
          <cell r="E14967">
            <v>24.0647991017</v>
          </cell>
          <cell r="F14967" t="str">
            <v>tükk</v>
          </cell>
          <cell r="G14967">
            <v>1</v>
          </cell>
        </row>
        <row r="14968">
          <cell r="B14968" t="str">
            <v>OST4405</v>
          </cell>
          <cell r="C14968" t="str">
            <v>Jäätmekäitlus</v>
          </cell>
          <cell r="D14968">
            <v>6.0000000000000009</v>
          </cell>
          <cell r="E14968">
            <v>1.7999239097999999</v>
          </cell>
          <cell r="F14968" t="str">
            <v>kilogramm</v>
          </cell>
          <cell r="G14968">
            <v>1</v>
          </cell>
        </row>
        <row r="14969">
          <cell r="B14969" t="str">
            <v>OST4413</v>
          </cell>
          <cell r="C14969" t="str">
            <v>Patsiendi haldus</v>
          </cell>
          <cell r="D14969">
            <v>0.50000000000000011</v>
          </cell>
          <cell r="E14969">
            <v>1.1591819839999999</v>
          </cell>
          <cell r="F14969" t="str">
            <v>määratlemata</v>
          </cell>
          <cell r="G14969">
            <v>1</v>
          </cell>
        </row>
        <row r="14970">
          <cell r="B14970" t="str">
            <v>OST4415</v>
          </cell>
          <cell r="C14970" t="str">
            <v>IT ressursid</v>
          </cell>
          <cell r="D14970">
            <v>1.0000000000000002</v>
          </cell>
          <cell r="E14970">
            <v>0.93001803540000005</v>
          </cell>
          <cell r="F14970" t="str">
            <v>kirjeldamata</v>
          </cell>
          <cell r="G14970">
            <v>1</v>
          </cell>
        </row>
        <row r="14971">
          <cell r="B14971" t="str">
            <v>PER0151</v>
          </cell>
          <cell r="C14971" t="str">
            <v>Üldkirurg</v>
          </cell>
          <cell r="D14971">
            <v>720.00000000000034</v>
          </cell>
          <cell r="E14971">
            <v>0.89379861593352838</v>
          </cell>
          <cell r="F14971" t="str">
            <v>minut</v>
          </cell>
          <cell r="G14971">
            <v>91800</v>
          </cell>
        </row>
        <row r="14972">
          <cell r="B14972" t="str">
            <v>PER0201</v>
          </cell>
          <cell r="C14972" t="str">
            <v>Hooldustöötaja</v>
          </cell>
          <cell r="D14972">
            <v>270.00000000000023</v>
          </cell>
          <cell r="E14972">
            <v>0.28542716756666453</v>
          </cell>
          <cell r="F14972" t="str">
            <v>minut</v>
          </cell>
          <cell r="G14972">
            <v>91800</v>
          </cell>
        </row>
        <row r="14973">
          <cell r="B14973" t="str">
            <v>PER0510</v>
          </cell>
          <cell r="C14973" t="str">
            <v>Operatsiooniõde</v>
          </cell>
          <cell r="D14973">
            <v>539.99999999999966</v>
          </cell>
          <cell r="E14973">
            <v>0.4719599686032287</v>
          </cell>
          <cell r="F14973" t="str">
            <v>minut</v>
          </cell>
          <cell r="G14973">
            <v>91800</v>
          </cell>
        </row>
        <row r="14974">
          <cell r="B14974" t="str">
            <v>PIN333450</v>
          </cell>
          <cell r="C14974" t="str">
            <v>Operatsioonituba (üld)</v>
          </cell>
          <cell r="D14974">
            <v>270.00000000024914</v>
          </cell>
          <cell r="E14974">
            <v>0.39398053868177146</v>
          </cell>
          <cell r="F14974" t="str">
            <v>kirjeldamata</v>
          </cell>
          <cell r="G14974">
            <v>105000</v>
          </cell>
        </row>
        <row r="14975">
          <cell r="B14975" t="str">
            <v>RAVIM335002</v>
          </cell>
          <cell r="C14975" t="str">
            <v>Operatsiooni ravimikomplekt</v>
          </cell>
          <cell r="D14975">
            <v>2.9400000000000004</v>
          </cell>
          <cell r="E14975">
            <v>0.2</v>
          </cell>
          <cell r="F14975" t="str">
            <v>Eurot</v>
          </cell>
          <cell r="G14975">
            <v>1</v>
          </cell>
        </row>
        <row r="14976">
          <cell r="B14976" t="str">
            <v>SDM999003</v>
          </cell>
          <cell r="C14976" t="str">
            <v>Operatsioonilaud</v>
          </cell>
          <cell r="D14976">
            <v>462.05100000021224</v>
          </cell>
          <cell r="E14976">
            <v>9.8356190476190472E-2</v>
          </cell>
          <cell r="F14976" t="str">
            <v>kirjeldamata</v>
          </cell>
          <cell r="G14976">
            <v>105000</v>
          </cell>
        </row>
        <row r="14977">
          <cell r="B14977" t="str">
            <v>SDM999004</v>
          </cell>
          <cell r="C14977" t="str">
            <v>Operatsioonivalgusti süsteem</v>
          </cell>
          <cell r="D14977">
            <v>465.1830000002916</v>
          </cell>
          <cell r="E14977">
            <v>2.6717142857142859E-2</v>
          </cell>
          <cell r="F14977" t="str">
            <v>kirjeldamata</v>
          </cell>
          <cell r="G14977">
            <v>105000</v>
          </cell>
        </row>
        <row r="14978">
          <cell r="B14978" t="str">
            <v>SDM999008</v>
          </cell>
          <cell r="C14978" t="str">
            <v>Laekaamera</v>
          </cell>
          <cell r="D14978">
            <v>270.00000000058878</v>
          </cell>
          <cell r="E14978">
            <v>6.0504761904761903E-3</v>
          </cell>
          <cell r="F14978" t="str">
            <v>kirjeldamata</v>
          </cell>
          <cell r="G14978">
            <v>105000</v>
          </cell>
        </row>
        <row r="14979">
          <cell r="B14979" t="str">
            <v>SDM999010</v>
          </cell>
          <cell r="C14979" t="str">
            <v>Hemostaasigeneraator</v>
          </cell>
          <cell r="D14979">
            <v>270.00000000018076</v>
          </cell>
          <cell r="E14979">
            <v>5.3309523809523807E-2</v>
          </cell>
          <cell r="F14979" t="str">
            <v>kirjeldamata</v>
          </cell>
          <cell r="G14979">
            <v>105000</v>
          </cell>
        </row>
        <row r="14980">
          <cell r="B14980" t="str">
            <v>SDM999011</v>
          </cell>
          <cell r="C14980" t="str">
            <v>Videomonitorid konsoolidek küljes</v>
          </cell>
          <cell r="D14980">
            <v>810.00000000095406</v>
          </cell>
          <cell r="E14980">
            <v>8.0190476190476184E-3</v>
          </cell>
          <cell r="F14980" t="str">
            <v>kirjeldamata</v>
          </cell>
          <cell r="G14980">
            <v>105000</v>
          </cell>
        </row>
        <row r="14981">
          <cell r="B14981" t="str">
            <v>SDM999012</v>
          </cell>
          <cell r="C14981" t="str">
            <v>Endoskoopiaseade</v>
          </cell>
          <cell r="D14981">
            <v>269.99999999907124</v>
          </cell>
          <cell r="E14981">
            <v>0.16106476190476191</v>
          </cell>
          <cell r="F14981" t="str">
            <v>kirjeldamata</v>
          </cell>
          <cell r="G14981">
            <v>105000</v>
          </cell>
        </row>
        <row r="14982">
          <cell r="B14982" t="str">
            <v>YKM33KO02</v>
          </cell>
          <cell r="C14982" t="str">
            <v>Kirurgia baas+katmiskomplekt I</v>
          </cell>
          <cell r="D14982">
            <v>1.0000000000000002</v>
          </cell>
          <cell r="E14982">
            <v>24.603333334139997</v>
          </cell>
          <cell r="F14982" t="str">
            <v>kasutuskord</v>
          </cell>
          <cell r="G14982">
            <v>1</v>
          </cell>
        </row>
        <row r="14983">
          <cell r="B14983" t="str">
            <v>YKM33KO05</v>
          </cell>
          <cell r="C14983" t="str">
            <v>Kirurgia riietuskomplekt I</v>
          </cell>
          <cell r="D14983">
            <v>5</v>
          </cell>
          <cell r="E14983">
            <v>2.9280000000959996</v>
          </cell>
          <cell r="F14983" t="str">
            <v>tükk</v>
          </cell>
          <cell r="G14983">
            <v>1</v>
          </cell>
        </row>
        <row r="14984">
          <cell r="B14984" t="str">
            <v>INV999009</v>
          </cell>
          <cell r="C14984" t="str">
            <v>Operatsioonitoa kapid</v>
          </cell>
          <cell r="D14984">
            <v>471.69900000049688</v>
          </cell>
          <cell r="E14984">
            <v>9.5619047619047626E-4</v>
          </cell>
          <cell r="F14984" t="str">
            <v>kirjeldamata</v>
          </cell>
          <cell r="G14984">
            <v>105000</v>
          </cell>
        </row>
        <row r="14985">
          <cell r="B14985" t="str">
            <v>INV999017</v>
          </cell>
          <cell r="C14985" t="str">
            <v>Soojendusmadrats</v>
          </cell>
          <cell r="D14985">
            <v>90.000000000093479</v>
          </cell>
          <cell r="E14985">
            <v>1.9609523809523809E-3</v>
          </cell>
          <cell r="F14985" t="str">
            <v>kirjeldamata</v>
          </cell>
          <cell r="G14985">
            <v>105000</v>
          </cell>
        </row>
        <row r="14986">
          <cell r="B14986" t="str">
            <v>KKM33KO12</v>
          </cell>
          <cell r="C14986" t="str">
            <v>Laparoskoopia komplekt I</v>
          </cell>
          <cell r="D14986">
            <v>1.0000000000000002</v>
          </cell>
          <cell r="E14986">
            <v>84.027500002755005</v>
          </cell>
          <cell r="F14986" t="str">
            <v>kasutuskord</v>
          </cell>
          <cell r="G14986">
            <v>1</v>
          </cell>
        </row>
        <row r="14987">
          <cell r="B14987" t="str">
            <v>OST4404</v>
          </cell>
          <cell r="C14987" t="str">
            <v>Sterilisatsioon</v>
          </cell>
          <cell r="D14987">
            <v>0.50000000000000011</v>
          </cell>
          <cell r="E14987">
            <v>24.0647991017</v>
          </cell>
          <cell r="F14987" t="str">
            <v>tükk</v>
          </cell>
          <cell r="G14987">
            <v>1</v>
          </cell>
        </row>
        <row r="14988">
          <cell r="B14988" t="str">
            <v>OST4405</v>
          </cell>
          <cell r="C14988" t="str">
            <v>Jäätmekäitlus</v>
          </cell>
          <cell r="D14988">
            <v>2.5000000000000004</v>
          </cell>
          <cell r="E14988">
            <v>1.7999239097999999</v>
          </cell>
          <cell r="F14988" t="str">
            <v>kilogramm</v>
          </cell>
          <cell r="G14988">
            <v>1</v>
          </cell>
        </row>
        <row r="14989">
          <cell r="B14989" t="str">
            <v>OST4413</v>
          </cell>
          <cell r="C14989" t="str">
            <v>Patsiendi haldus</v>
          </cell>
          <cell r="D14989">
            <v>0.50000000000000011</v>
          </cell>
          <cell r="E14989">
            <v>1.1591819839999999</v>
          </cell>
          <cell r="F14989" t="str">
            <v>määratlemata</v>
          </cell>
          <cell r="G14989">
            <v>1</v>
          </cell>
        </row>
        <row r="14990">
          <cell r="B14990" t="str">
            <v>OST4415</v>
          </cell>
          <cell r="C14990" t="str">
            <v>IT ressursid</v>
          </cell>
          <cell r="D14990">
            <v>1.0000000000000002</v>
          </cell>
          <cell r="E14990">
            <v>0.93001803540000005</v>
          </cell>
          <cell r="F14990" t="str">
            <v>kirjeldamata</v>
          </cell>
          <cell r="G14990">
            <v>1</v>
          </cell>
        </row>
        <row r="14991">
          <cell r="B14991" t="str">
            <v>PER0151</v>
          </cell>
          <cell r="C14991" t="str">
            <v>Üldkirurg</v>
          </cell>
          <cell r="D14991">
            <v>120.00000000000003</v>
          </cell>
          <cell r="E14991">
            <v>0.89379861593352838</v>
          </cell>
          <cell r="F14991" t="str">
            <v>minut</v>
          </cell>
          <cell r="G14991">
            <v>91800</v>
          </cell>
        </row>
        <row r="14992">
          <cell r="B14992" t="str">
            <v>PER0201</v>
          </cell>
          <cell r="C14992" t="str">
            <v>Hooldustöötaja</v>
          </cell>
          <cell r="D14992">
            <v>90.000000000000085</v>
          </cell>
          <cell r="E14992">
            <v>0.28542716756666453</v>
          </cell>
          <cell r="F14992" t="str">
            <v>minut</v>
          </cell>
          <cell r="G14992">
            <v>91800</v>
          </cell>
        </row>
        <row r="14993">
          <cell r="B14993" t="str">
            <v>PER0510</v>
          </cell>
          <cell r="C14993" t="str">
            <v>Operatsiooniõde</v>
          </cell>
          <cell r="D14993">
            <v>179.99999999999991</v>
          </cell>
          <cell r="E14993">
            <v>0.4719599686032287</v>
          </cell>
          <cell r="F14993" t="str">
            <v>minut</v>
          </cell>
          <cell r="G14993">
            <v>91800</v>
          </cell>
        </row>
        <row r="14994">
          <cell r="B14994" t="str">
            <v>PIN333450</v>
          </cell>
          <cell r="C14994" t="str">
            <v>Operatsioonituba (üld)</v>
          </cell>
          <cell r="D14994">
            <v>90.000000000083048</v>
          </cell>
          <cell r="E14994">
            <v>0.39398053868177146</v>
          </cell>
          <cell r="F14994" t="str">
            <v>kirjeldamata</v>
          </cell>
          <cell r="G14994">
            <v>105000</v>
          </cell>
        </row>
        <row r="14995">
          <cell r="B14995" t="str">
            <v>RAVIM335002</v>
          </cell>
          <cell r="C14995" t="str">
            <v>Operatsiooni ravimikomplekt</v>
          </cell>
          <cell r="D14995">
            <v>2.9400000000000004</v>
          </cell>
          <cell r="E14995">
            <v>0.2</v>
          </cell>
          <cell r="F14995" t="str">
            <v>Eurot</v>
          </cell>
          <cell r="G14995">
            <v>1</v>
          </cell>
        </row>
        <row r="14996">
          <cell r="B14996" t="str">
            <v>SDM999003</v>
          </cell>
          <cell r="C14996" t="str">
            <v>Operatsioonilaud</v>
          </cell>
          <cell r="D14996">
            <v>154.01700000007079</v>
          </cell>
          <cell r="E14996">
            <v>9.8356190476190472E-2</v>
          </cell>
          <cell r="F14996" t="str">
            <v>kirjeldamata</v>
          </cell>
          <cell r="G14996">
            <v>105000</v>
          </cell>
        </row>
        <row r="14997">
          <cell r="B14997" t="str">
            <v>SDM999004</v>
          </cell>
          <cell r="C14997" t="str">
            <v>Operatsioonivalgusti süsteem</v>
          </cell>
          <cell r="D14997">
            <v>155.06100000009724</v>
          </cell>
          <cell r="E14997">
            <v>2.6717142857142859E-2</v>
          </cell>
          <cell r="F14997" t="str">
            <v>kirjeldamata</v>
          </cell>
          <cell r="G14997">
            <v>105000</v>
          </cell>
        </row>
        <row r="14998">
          <cell r="B14998" t="str">
            <v>SDM999008</v>
          </cell>
          <cell r="C14998" t="str">
            <v>Laekaamera</v>
          </cell>
          <cell r="D14998">
            <v>90.00000000019628</v>
          </cell>
          <cell r="E14998">
            <v>6.0504761904761903E-3</v>
          </cell>
          <cell r="F14998" t="str">
            <v>kirjeldamata</v>
          </cell>
          <cell r="G14998">
            <v>105000</v>
          </cell>
        </row>
        <row r="14999">
          <cell r="B14999" t="str">
            <v>SDM999010</v>
          </cell>
          <cell r="C14999" t="str">
            <v>Hemostaasigeneraator</v>
          </cell>
          <cell r="D14999">
            <v>90.000000000060268</v>
          </cell>
          <cell r="E14999">
            <v>5.3309523809523807E-2</v>
          </cell>
          <cell r="F14999" t="str">
            <v>kirjeldamata</v>
          </cell>
          <cell r="G14999">
            <v>105000</v>
          </cell>
        </row>
        <row r="15000">
          <cell r="B15000" t="str">
            <v>SDM999011</v>
          </cell>
          <cell r="C15000" t="str">
            <v>Videomonitorid konsoolidek küljes</v>
          </cell>
          <cell r="D15000">
            <v>270.00000000031804</v>
          </cell>
          <cell r="E15000">
            <v>8.0190476190476184E-3</v>
          </cell>
          <cell r="F15000" t="str">
            <v>kirjeldamata</v>
          </cell>
          <cell r="G15000">
            <v>105000</v>
          </cell>
        </row>
        <row r="15001">
          <cell r="B15001" t="str">
            <v>SDM999012</v>
          </cell>
          <cell r="C15001" t="str">
            <v>Endoskoopiaseade</v>
          </cell>
          <cell r="D15001">
            <v>89.999999999690431</v>
          </cell>
          <cell r="E15001">
            <v>0.16106476190476191</v>
          </cell>
          <cell r="F15001" t="str">
            <v>kirjeldamata</v>
          </cell>
          <cell r="G15001">
            <v>105000</v>
          </cell>
        </row>
        <row r="15002">
          <cell r="B15002" t="str">
            <v>YKM33KO02</v>
          </cell>
          <cell r="C15002" t="str">
            <v>Kirurgia baas+katmiskomplekt I</v>
          </cell>
          <cell r="D15002">
            <v>1.0000000000000002</v>
          </cell>
          <cell r="E15002">
            <v>24.603333334139997</v>
          </cell>
          <cell r="F15002" t="str">
            <v>kasutuskord</v>
          </cell>
          <cell r="G15002">
            <v>1</v>
          </cell>
        </row>
        <row r="15003">
          <cell r="B15003" t="str">
            <v>YKM33KO05</v>
          </cell>
          <cell r="C15003" t="str">
            <v>Kirurgia riietuskomplekt I</v>
          </cell>
          <cell r="D15003">
            <v>4.0000000000000009</v>
          </cell>
          <cell r="E15003">
            <v>2.9280000000959996</v>
          </cell>
          <cell r="F15003" t="str">
            <v>tükk</v>
          </cell>
          <cell r="G15003">
            <v>1</v>
          </cell>
        </row>
        <row r="15004">
          <cell r="B15004" t="str">
            <v>INV999009</v>
          </cell>
          <cell r="C15004" t="str">
            <v>Operatsioonitoa kapid</v>
          </cell>
          <cell r="D15004">
            <v>240.0000000000652</v>
          </cell>
          <cell r="E15004">
            <v>9.5619047619047626E-4</v>
          </cell>
          <cell r="F15004" t="str">
            <v>kirjeldamata</v>
          </cell>
          <cell r="G15004">
            <v>105000</v>
          </cell>
        </row>
        <row r="15005">
          <cell r="B15005" t="str">
            <v>KKM33KO11</v>
          </cell>
          <cell r="C15005" t="str">
            <v>Operatsiooni pehmete kudede komplekt</v>
          </cell>
          <cell r="D15005">
            <v>1</v>
          </cell>
          <cell r="E15005">
            <v>5.0935000001669994</v>
          </cell>
          <cell r="F15005" t="str">
            <v>kasutuskord</v>
          </cell>
          <cell r="G15005">
            <v>1</v>
          </cell>
        </row>
        <row r="15006">
          <cell r="B15006" t="str">
            <v>OST4404</v>
          </cell>
          <cell r="C15006" t="str">
            <v>Sterilisatsioon</v>
          </cell>
          <cell r="D15006">
            <v>0.5</v>
          </cell>
          <cell r="E15006">
            <v>24.0647991017</v>
          </cell>
          <cell r="F15006" t="str">
            <v>tükk</v>
          </cell>
          <cell r="G15006">
            <v>1</v>
          </cell>
        </row>
        <row r="15007">
          <cell r="B15007" t="str">
            <v>OST4405</v>
          </cell>
          <cell r="C15007" t="str">
            <v>Jäätmekäitlus</v>
          </cell>
          <cell r="D15007">
            <v>2.5</v>
          </cell>
          <cell r="E15007">
            <v>1.7999239097999999</v>
          </cell>
          <cell r="F15007" t="str">
            <v>kilogramm</v>
          </cell>
          <cell r="G15007">
            <v>1</v>
          </cell>
        </row>
        <row r="15008">
          <cell r="B15008" t="str">
            <v>OST4413</v>
          </cell>
          <cell r="C15008" t="str">
            <v>Patsiendi haldus</v>
          </cell>
          <cell r="D15008">
            <v>0.5</v>
          </cell>
          <cell r="E15008">
            <v>1.1591819839999999</v>
          </cell>
          <cell r="F15008" t="str">
            <v>määratlemata</v>
          </cell>
          <cell r="G15008">
            <v>1</v>
          </cell>
        </row>
        <row r="15009">
          <cell r="B15009" t="str">
            <v>OST4415</v>
          </cell>
          <cell r="C15009" t="str">
            <v>IT ressursid</v>
          </cell>
          <cell r="D15009">
            <v>1</v>
          </cell>
          <cell r="E15009">
            <v>0.93001803540000005</v>
          </cell>
          <cell r="F15009" t="str">
            <v>kirjeldamata</v>
          </cell>
          <cell r="G15009">
            <v>1</v>
          </cell>
        </row>
        <row r="15010">
          <cell r="B15010" t="str">
            <v>PER0151</v>
          </cell>
          <cell r="C15010" t="str">
            <v>Üldkirurg</v>
          </cell>
          <cell r="D15010">
            <v>180.00000000000003</v>
          </cell>
          <cell r="E15010">
            <v>0.89379861593352838</v>
          </cell>
          <cell r="F15010" t="str">
            <v>minut</v>
          </cell>
          <cell r="G15010">
            <v>91800</v>
          </cell>
        </row>
        <row r="15011">
          <cell r="B15011" t="str">
            <v>PER0201</v>
          </cell>
          <cell r="C15011" t="str">
            <v>Hooldustöötaja</v>
          </cell>
          <cell r="D15011">
            <v>120.00000000000009</v>
          </cell>
          <cell r="E15011">
            <v>0.28542716756666453</v>
          </cell>
          <cell r="F15011" t="str">
            <v>minut</v>
          </cell>
          <cell r="G15011">
            <v>91800</v>
          </cell>
        </row>
        <row r="15012">
          <cell r="B15012" t="str">
            <v>PER0510</v>
          </cell>
          <cell r="C15012" t="str">
            <v>Operatsiooniõde</v>
          </cell>
          <cell r="D15012">
            <v>239.99999999999983</v>
          </cell>
          <cell r="E15012">
            <v>0.4719599686032287</v>
          </cell>
          <cell r="F15012" t="str">
            <v>minut</v>
          </cell>
          <cell r="G15012">
            <v>91800</v>
          </cell>
        </row>
        <row r="15013">
          <cell r="B15013" t="str">
            <v>PIN333450</v>
          </cell>
          <cell r="C15013" t="str">
            <v>Operatsioonituba (üld)</v>
          </cell>
          <cell r="D15013">
            <v>120.00000000001694</v>
          </cell>
          <cell r="E15013">
            <v>0.39398053868177146</v>
          </cell>
          <cell r="F15013" t="str">
            <v>kirjeldamata</v>
          </cell>
          <cell r="G15013">
            <v>105000</v>
          </cell>
        </row>
        <row r="15014">
          <cell r="B15014" t="str">
            <v>RAVIM335002</v>
          </cell>
          <cell r="C15014" t="str">
            <v>Operatsiooni ravimikomplekt</v>
          </cell>
          <cell r="D15014">
            <v>2.9399999999999995</v>
          </cell>
          <cell r="E15014">
            <v>0.2</v>
          </cell>
          <cell r="F15014" t="str">
            <v>Eurot</v>
          </cell>
          <cell r="G15014">
            <v>1</v>
          </cell>
        </row>
        <row r="15015">
          <cell r="B15015" t="str">
            <v>SDM999003</v>
          </cell>
          <cell r="C15015" t="str">
            <v>Operatsioonilaud</v>
          </cell>
          <cell r="D15015">
            <v>119.99999999996139</v>
          </cell>
          <cell r="E15015">
            <v>9.8356190476190472E-2</v>
          </cell>
          <cell r="F15015" t="str">
            <v>kirjeldamata</v>
          </cell>
          <cell r="G15015">
            <v>105000</v>
          </cell>
        </row>
        <row r="15016">
          <cell r="B15016" t="str">
            <v>SDM999004</v>
          </cell>
          <cell r="C15016" t="str">
            <v>Operatsioonivalgusti süsteem</v>
          </cell>
          <cell r="D15016">
            <v>119.99999999998147</v>
          </cell>
          <cell r="E15016">
            <v>2.6717142857142859E-2</v>
          </cell>
          <cell r="F15016" t="str">
            <v>kirjeldamata</v>
          </cell>
          <cell r="G15016">
            <v>105000</v>
          </cell>
        </row>
        <row r="15017">
          <cell r="B15017" t="str">
            <v>SDM999005</v>
          </cell>
          <cell r="C15017" t="str">
            <v>Koagulaator(elektro)</v>
          </cell>
          <cell r="D15017">
            <v>119.99999999976768</v>
          </cell>
          <cell r="E15017">
            <v>1.0594285714285716E-2</v>
          </cell>
          <cell r="F15017" t="str">
            <v>kirjeldamata</v>
          </cell>
          <cell r="G15017">
            <v>105000</v>
          </cell>
        </row>
        <row r="15018">
          <cell r="B15018" t="str">
            <v>YKM33KO02</v>
          </cell>
          <cell r="C15018" t="str">
            <v>Kirurgia baas+katmiskomplekt I</v>
          </cell>
          <cell r="D15018">
            <v>0.99</v>
          </cell>
          <cell r="E15018">
            <v>24.603333334139997</v>
          </cell>
          <cell r="F15018" t="str">
            <v>kasutuskord</v>
          </cell>
          <cell r="G15018">
            <v>1</v>
          </cell>
        </row>
        <row r="15019">
          <cell r="B15019" t="str">
            <v>YKM33KO05</v>
          </cell>
          <cell r="C15019" t="str">
            <v>Kirurgia riietuskomplekt I</v>
          </cell>
          <cell r="D15019">
            <v>4</v>
          </cell>
          <cell r="E15019">
            <v>2.9280000000959996</v>
          </cell>
          <cell r="F15019" t="str">
            <v>tükk</v>
          </cell>
          <cell r="G15019">
            <v>1</v>
          </cell>
        </row>
        <row r="15020">
          <cell r="B15020" t="str">
            <v>INV999009</v>
          </cell>
          <cell r="C15020" t="str">
            <v>Operatsioonitoa kapid</v>
          </cell>
          <cell r="D15020">
            <v>1415.0970000003877</v>
          </cell>
          <cell r="E15020">
            <v>9.5619047619047626E-4</v>
          </cell>
          <cell r="F15020" t="str">
            <v>kirjeldamata</v>
          </cell>
          <cell r="G15020">
            <v>105000</v>
          </cell>
        </row>
        <row r="15021">
          <cell r="B15021" t="str">
            <v>INV999017</v>
          </cell>
          <cell r="C15021" t="str">
            <v>Soojendusmadrats</v>
          </cell>
          <cell r="D15021">
            <v>270.00000000007003</v>
          </cell>
          <cell r="E15021">
            <v>1.9609523809523809E-3</v>
          </cell>
          <cell r="F15021" t="str">
            <v>kirjeldamata</v>
          </cell>
          <cell r="G15021">
            <v>105000</v>
          </cell>
        </row>
        <row r="15022">
          <cell r="B15022" t="str">
            <v>KKM33KO15</v>
          </cell>
          <cell r="C15022" t="str">
            <v>Kõhukoopa põhikomplekt</v>
          </cell>
          <cell r="D15022">
            <v>1</v>
          </cell>
          <cell r="E15022">
            <v>8.2146666669359991</v>
          </cell>
          <cell r="F15022" t="str">
            <v>kasutuskord</v>
          </cell>
          <cell r="G15022">
            <v>1</v>
          </cell>
        </row>
        <row r="15023">
          <cell r="B15023" t="str">
            <v>KKM33KO16</v>
          </cell>
          <cell r="C15023" t="str">
            <v>Kõhukoopa lisakomplekt</v>
          </cell>
          <cell r="D15023">
            <v>1.0000000000000002</v>
          </cell>
          <cell r="E15023">
            <v>20.465500000670996</v>
          </cell>
          <cell r="F15023" t="str">
            <v>kasutuskord</v>
          </cell>
          <cell r="G15023">
            <v>1</v>
          </cell>
        </row>
        <row r="15024">
          <cell r="B15024" t="str">
            <v>OST4404</v>
          </cell>
          <cell r="C15024" t="str">
            <v>Sterilisatsioon</v>
          </cell>
          <cell r="D15024">
            <v>0.75000000000000011</v>
          </cell>
          <cell r="E15024">
            <v>24.0647991017</v>
          </cell>
          <cell r="F15024" t="str">
            <v>tükk</v>
          </cell>
          <cell r="G15024">
            <v>1</v>
          </cell>
        </row>
        <row r="15025">
          <cell r="B15025" t="str">
            <v>OST4405</v>
          </cell>
          <cell r="C15025" t="str">
            <v>Jäätmekäitlus</v>
          </cell>
          <cell r="D15025">
            <v>5.0000000000000009</v>
          </cell>
          <cell r="E15025">
            <v>1.7999239097999999</v>
          </cell>
          <cell r="F15025" t="str">
            <v>kilogramm</v>
          </cell>
          <cell r="G15025">
            <v>1</v>
          </cell>
        </row>
        <row r="15026">
          <cell r="B15026" t="str">
            <v>OST4413</v>
          </cell>
          <cell r="C15026" t="str">
            <v>Patsiendi haldus</v>
          </cell>
          <cell r="D15026">
            <v>0.50000000000000011</v>
          </cell>
          <cell r="E15026">
            <v>1.1591819839999999</v>
          </cell>
          <cell r="F15026" t="str">
            <v>määratlemata</v>
          </cell>
          <cell r="G15026">
            <v>1</v>
          </cell>
        </row>
        <row r="15027">
          <cell r="B15027" t="str">
            <v>OST4415</v>
          </cell>
          <cell r="C15027" t="str">
            <v>IT ressursid</v>
          </cell>
          <cell r="D15027">
            <v>1.0000000000000002</v>
          </cell>
          <cell r="E15027">
            <v>0.93001803540000005</v>
          </cell>
          <cell r="F15027" t="str">
            <v>kirjeldamata</v>
          </cell>
          <cell r="G15027">
            <v>1</v>
          </cell>
        </row>
        <row r="15028">
          <cell r="B15028" t="str">
            <v>PER0151</v>
          </cell>
          <cell r="C15028" t="str">
            <v>Üldkirurg</v>
          </cell>
          <cell r="D15028">
            <v>720.00000000000023</v>
          </cell>
          <cell r="E15028">
            <v>0.89379861593352838</v>
          </cell>
          <cell r="F15028" t="str">
            <v>minut</v>
          </cell>
          <cell r="G15028">
            <v>91800</v>
          </cell>
        </row>
        <row r="15029">
          <cell r="B15029" t="str">
            <v>PER0201</v>
          </cell>
          <cell r="C15029" t="str">
            <v>Hooldustöötaja</v>
          </cell>
          <cell r="D15029">
            <v>270.00000000000023</v>
          </cell>
          <cell r="E15029">
            <v>0.28542716756666453</v>
          </cell>
          <cell r="F15029" t="str">
            <v>minut</v>
          </cell>
          <cell r="G15029">
            <v>91800</v>
          </cell>
        </row>
        <row r="15030">
          <cell r="B15030" t="str">
            <v>PER0510</v>
          </cell>
          <cell r="C15030" t="str">
            <v>Operatsiooniõde</v>
          </cell>
          <cell r="D15030">
            <v>539.99999999999966</v>
          </cell>
          <cell r="E15030">
            <v>0.4719599686032287</v>
          </cell>
          <cell r="F15030" t="str">
            <v>minut</v>
          </cell>
          <cell r="G15030">
            <v>91800</v>
          </cell>
        </row>
        <row r="15031">
          <cell r="B15031" t="str">
            <v>PIN333450</v>
          </cell>
          <cell r="C15031" t="str">
            <v>Operatsioonituba (üld)</v>
          </cell>
          <cell r="D15031">
            <v>270.00000000003871</v>
          </cell>
          <cell r="E15031">
            <v>0.39398053868177146</v>
          </cell>
          <cell r="F15031" t="str">
            <v>kirjeldamata</v>
          </cell>
          <cell r="G15031">
            <v>105000</v>
          </cell>
        </row>
        <row r="15032">
          <cell r="B15032" t="str">
            <v>RAVIM335002</v>
          </cell>
          <cell r="C15032" t="str">
            <v>Operatsiooni ravimikomplekt</v>
          </cell>
          <cell r="D15032">
            <v>5.94</v>
          </cell>
          <cell r="E15032">
            <v>0.2</v>
          </cell>
          <cell r="F15032" t="str">
            <v>Eurot</v>
          </cell>
          <cell r="G15032">
            <v>1</v>
          </cell>
        </row>
        <row r="15033">
          <cell r="B15033" t="str">
            <v>SDM999003</v>
          </cell>
          <cell r="C15033" t="str">
            <v>Operatsioonilaud</v>
          </cell>
          <cell r="D15033">
            <v>462.05099999985219</v>
          </cell>
          <cell r="E15033">
            <v>9.8356190476190472E-2</v>
          </cell>
          <cell r="F15033" t="str">
            <v>kirjeldamata</v>
          </cell>
          <cell r="G15033">
            <v>105000</v>
          </cell>
        </row>
        <row r="15034">
          <cell r="B15034" t="str">
            <v>SDM999004</v>
          </cell>
          <cell r="C15034" t="str">
            <v>Operatsioonivalgusti süsteem</v>
          </cell>
          <cell r="D15034">
            <v>465.18299999992911</v>
          </cell>
          <cell r="E15034">
            <v>2.6717142857142859E-2</v>
          </cell>
          <cell r="F15034" t="str">
            <v>kirjeldamata</v>
          </cell>
          <cell r="G15034">
            <v>105000</v>
          </cell>
        </row>
        <row r="15035">
          <cell r="B15035" t="str">
            <v>SDM999008</v>
          </cell>
          <cell r="C15035" t="str">
            <v>Laekaamera</v>
          </cell>
          <cell r="D15035">
            <v>270.00000000037841</v>
          </cell>
          <cell r="E15035">
            <v>6.0504761904761903E-3</v>
          </cell>
          <cell r="F15035" t="str">
            <v>kirjeldamata</v>
          </cell>
          <cell r="G15035">
            <v>105000</v>
          </cell>
        </row>
        <row r="15036">
          <cell r="B15036" t="str">
            <v>SDM999010</v>
          </cell>
          <cell r="C15036" t="str">
            <v>Hemostaasigeneraator</v>
          </cell>
          <cell r="D15036">
            <v>269.99999999997044</v>
          </cell>
          <cell r="E15036">
            <v>5.3309523809523807E-2</v>
          </cell>
          <cell r="F15036" t="str">
            <v>kirjeldamata</v>
          </cell>
          <cell r="G15036">
            <v>105000</v>
          </cell>
        </row>
        <row r="15037">
          <cell r="B15037" t="str">
            <v>YKM33AB03</v>
          </cell>
          <cell r="C15037" t="str">
            <v>Ligasure käepide või Harmonicu otsik</v>
          </cell>
          <cell r="D15037">
            <v>0.50000000000000011</v>
          </cell>
          <cell r="E15037">
            <v>360.91666667850001</v>
          </cell>
          <cell r="F15037" t="str">
            <v>kirjeldamata</v>
          </cell>
          <cell r="G15037">
            <v>1</v>
          </cell>
        </row>
        <row r="15038">
          <cell r="B15038" t="str">
            <v>YKM33KO02</v>
          </cell>
          <cell r="C15038" t="str">
            <v>Kirurgia baas+katmiskomplekt I</v>
          </cell>
          <cell r="D15038">
            <v>1.9700000000000002</v>
          </cell>
          <cell r="E15038">
            <v>24.603333334139997</v>
          </cell>
          <cell r="F15038" t="str">
            <v>kasutuskord</v>
          </cell>
          <cell r="G15038">
            <v>1</v>
          </cell>
        </row>
        <row r="15039">
          <cell r="B15039" t="str">
            <v>YKM33KO05</v>
          </cell>
          <cell r="C15039" t="str">
            <v>Kirurgia riietuskomplekt I</v>
          </cell>
          <cell r="D15039">
            <v>5</v>
          </cell>
          <cell r="E15039">
            <v>2.9280000000959996</v>
          </cell>
          <cell r="F15039" t="str">
            <v>tükk</v>
          </cell>
          <cell r="G15039">
            <v>1</v>
          </cell>
        </row>
        <row r="15040">
          <cell r="B15040" t="str">
            <v>INV999009</v>
          </cell>
          <cell r="C15040" t="str">
            <v>Operatsioonitoa kapid</v>
          </cell>
          <cell r="D15040">
            <v>2044.0290000021523</v>
          </cell>
          <cell r="E15040">
            <v>9.5619047619047626E-4</v>
          </cell>
          <cell r="F15040" t="str">
            <v>kirjeldamata</v>
          </cell>
          <cell r="G15040">
            <v>105000</v>
          </cell>
        </row>
        <row r="15041">
          <cell r="B15041" t="str">
            <v>INV999017</v>
          </cell>
          <cell r="C15041" t="str">
            <v>Soojendusmadrats</v>
          </cell>
          <cell r="D15041">
            <v>390.00000000040495</v>
          </cell>
          <cell r="E15041">
            <v>1.9609523809523809E-3</v>
          </cell>
          <cell r="F15041" t="str">
            <v>kirjeldamata</v>
          </cell>
          <cell r="G15041">
            <v>105000</v>
          </cell>
        </row>
        <row r="15042">
          <cell r="B15042" t="str">
            <v>KKM33KO12</v>
          </cell>
          <cell r="C15042" t="str">
            <v>Laparoskoopia komplekt I</v>
          </cell>
          <cell r="D15042">
            <v>1</v>
          </cell>
          <cell r="E15042">
            <v>84.027500002755005</v>
          </cell>
          <cell r="F15042" t="str">
            <v>kasutuskord</v>
          </cell>
          <cell r="G15042">
            <v>1</v>
          </cell>
        </row>
        <row r="15043">
          <cell r="B15043" t="str">
            <v>OST4404</v>
          </cell>
          <cell r="C15043" t="str">
            <v>Sterilisatsioon</v>
          </cell>
          <cell r="D15043">
            <v>0.75</v>
          </cell>
          <cell r="E15043">
            <v>24.0647991017</v>
          </cell>
          <cell r="F15043" t="str">
            <v>tükk</v>
          </cell>
          <cell r="G15043">
            <v>1</v>
          </cell>
        </row>
        <row r="15044">
          <cell r="B15044" t="str">
            <v>OST4405</v>
          </cell>
          <cell r="C15044" t="str">
            <v>Jäätmekäitlus</v>
          </cell>
          <cell r="D15044">
            <v>4</v>
          </cell>
          <cell r="E15044">
            <v>1.7999239097999999</v>
          </cell>
          <cell r="F15044" t="str">
            <v>kilogramm</v>
          </cell>
          <cell r="G15044">
            <v>1</v>
          </cell>
        </row>
        <row r="15045">
          <cell r="B15045" t="str">
            <v>OST4413</v>
          </cell>
          <cell r="C15045" t="str">
            <v>Patsiendi haldus</v>
          </cell>
          <cell r="D15045">
            <v>0.5</v>
          </cell>
          <cell r="E15045">
            <v>1.1591819839999999</v>
          </cell>
          <cell r="F15045" t="str">
            <v>määratlemata</v>
          </cell>
          <cell r="G15045">
            <v>1</v>
          </cell>
        </row>
        <row r="15046">
          <cell r="B15046" t="str">
            <v>OST4415</v>
          </cell>
          <cell r="C15046" t="str">
            <v>IT ressursid</v>
          </cell>
          <cell r="D15046">
            <v>1</v>
          </cell>
          <cell r="E15046">
            <v>0.93001803540000005</v>
          </cell>
          <cell r="F15046" t="str">
            <v>kirjeldamata</v>
          </cell>
          <cell r="G15046">
            <v>1</v>
          </cell>
        </row>
        <row r="15047">
          <cell r="B15047" t="str">
            <v>PER0151</v>
          </cell>
          <cell r="C15047" t="str">
            <v>Üldkirurg</v>
          </cell>
          <cell r="D15047">
            <v>1080.0000000000002</v>
          </cell>
          <cell r="E15047">
            <v>0.89379861593352838</v>
          </cell>
          <cell r="F15047" t="str">
            <v>minut</v>
          </cell>
          <cell r="G15047">
            <v>91800</v>
          </cell>
        </row>
        <row r="15048">
          <cell r="B15048" t="str">
            <v>PER0201</v>
          </cell>
          <cell r="C15048" t="str">
            <v>Hooldustöötaja</v>
          </cell>
          <cell r="D15048">
            <v>390.00000000000017</v>
          </cell>
          <cell r="E15048">
            <v>0.28542716756666453</v>
          </cell>
          <cell r="F15048" t="str">
            <v>minut</v>
          </cell>
          <cell r="G15048">
            <v>91800</v>
          </cell>
        </row>
        <row r="15049">
          <cell r="B15049" t="str">
            <v>PER0510</v>
          </cell>
          <cell r="C15049" t="str">
            <v>Operatsiooniõde</v>
          </cell>
          <cell r="D15049">
            <v>779.99999999999943</v>
          </cell>
          <cell r="E15049">
            <v>0.4719599686032287</v>
          </cell>
          <cell r="F15049" t="str">
            <v>minut</v>
          </cell>
          <cell r="G15049">
            <v>91800</v>
          </cell>
        </row>
        <row r="15050">
          <cell r="B15050" t="str">
            <v>PIN333450</v>
          </cell>
          <cell r="C15050" t="str">
            <v>Operatsioonituba (üld)</v>
          </cell>
          <cell r="D15050">
            <v>390.00000000035976</v>
          </cell>
          <cell r="E15050">
            <v>0.39398053868177146</v>
          </cell>
          <cell r="F15050" t="str">
            <v>kirjeldamata</v>
          </cell>
          <cell r="G15050">
            <v>105000</v>
          </cell>
        </row>
        <row r="15051">
          <cell r="B15051" t="str">
            <v>RAVIM335002</v>
          </cell>
          <cell r="C15051" t="str">
            <v>Operatsiooni ravimikomplekt</v>
          </cell>
          <cell r="D15051">
            <v>2.97</v>
          </cell>
          <cell r="E15051">
            <v>0.2</v>
          </cell>
          <cell r="F15051" t="str">
            <v>Eurot</v>
          </cell>
          <cell r="G15051">
            <v>1</v>
          </cell>
        </row>
        <row r="15052">
          <cell r="B15052" t="str">
            <v>SDM999003</v>
          </cell>
          <cell r="C15052" t="str">
            <v>Operatsioonilaud</v>
          </cell>
          <cell r="D15052">
            <v>667.40700000030654</v>
          </cell>
          <cell r="E15052">
            <v>9.8356190476190472E-2</v>
          </cell>
          <cell r="F15052" t="str">
            <v>kirjeldamata</v>
          </cell>
          <cell r="G15052">
            <v>105000</v>
          </cell>
        </row>
        <row r="15053">
          <cell r="B15053" t="str">
            <v>SDM999004</v>
          </cell>
          <cell r="C15053" t="str">
            <v>Operatsioonivalgusti süsteem</v>
          </cell>
          <cell r="D15053">
            <v>671.93100000042102</v>
          </cell>
          <cell r="E15053">
            <v>2.6717142857142859E-2</v>
          </cell>
          <cell r="F15053" t="str">
            <v>kirjeldamata</v>
          </cell>
          <cell r="G15053">
            <v>105000</v>
          </cell>
        </row>
        <row r="15054">
          <cell r="B15054" t="str">
            <v>SDM999008</v>
          </cell>
          <cell r="C15054" t="str">
            <v>Laekaamera</v>
          </cell>
          <cell r="D15054">
            <v>390.00000000085043</v>
          </cell>
          <cell r="E15054">
            <v>6.0504761904761903E-3</v>
          </cell>
          <cell r="F15054" t="str">
            <v>kirjeldamata</v>
          </cell>
          <cell r="G15054">
            <v>105000</v>
          </cell>
        </row>
        <row r="15055">
          <cell r="B15055" t="str">
            <v>SDM999010</v>
          </cell>
          <cell r="C15055" t="str">
            <v>Hemostaasigeneraator</v>
          </cell>
          <cell r="D15055">
            <v>390.00000000026108</v>
          </cell>
          <cell r="E15055">
            <v>5.3309523809523807E-2</v>
          </cell>
          <cell r="F15055" t="str">
            <v>kirjeldamata</v>
          </cell>
          <cell r="G15055">
            <v>105000</v>
          </cell>
        </row>
        <row r="15056">
          <cell r="B15056" t="str">
            <v>SDM999011</v>
          </cell>
          <cell r="C15056" t="str">
            <v>Videomonitorid konsoolidek küljes</v>
          </cell>
          <cell r="D15056">
            <v>1170.0000000013779</v>
          </cell>
          <cell r="E15056">
            <v>8.0190476190476184E-3</v>
          </cell>
          <cell r="F15056" t="str">
            <v>kirjeldamata</v>
          </cell>
          <cell r="G15056">
            <v>105000</v>
          </cell>
        </row>
        <row r="15057">
          <cell r="B15057" t="str">
            <v>SDM999012</v>
          </cell>
          <cell r="C15057" t="str">
            <v>Endoskoopiaseade</v>
          </cell>
          <cell r="D15057">
            <v>389.99999999865844</v>
          </cell>
          <cell r="E15057">
            <v>0.16106476190476191</v>
          </cell>
          <cell r="F15057" t="str">
            <v>kirjeldamata</v>
          </cell>
          <cell r="G15057">
            <v>105000</v>
          </cell>
        </row>
        <row r="15058">
          <cell r="B15058" t="str">
            <v>YKM33AB03</v>
          </cell>
          <cell r="C15058" t="str">
            <v>Ligasure käepide või Harmonicu otsik</v>
          </cell>
          <cell r="D15058">
            <v>1</v>
          </cell>
          <cell r="E15058">
            <v>360.91666667850001</v>
          </cell>
          <cell r="F15058" t="str">
            <v>kirjeldamata</v>
          </cell>
          <cell r="G15058">
            <v>1</v>
          </cell>
        </row>
        <row r="15059">
          <cell r="B15059" t="str">
            <v>YKM33KO02</v>
          </cell>
          <cell r="C15059" t="str">
            <v>Kirurgia baas+katmiskomplekt I</v>
          </cell>
          <cell r="D15059">
            <v>2.06</v>
          </cell>
          <cell r="E15059">
            <v>24.603333334139997</v>
          </cell>
          <cell r="F15059" t="str">
            <v>kasutuskord</v>
          </cell>
          <cell r="G15059">
            <v>1</v>
          </cell>
        </row>
        <row r="15060">
          <cell r="B15060" t="str">
            <v>YKM33KO05</v>
          </cell>
          <cell r="C15060" t="str">
            <v>Kirurgia riietuskomplekt I</v>
          </cell>
          <cell r="D15060">
            <v>4.9999999999999991</v>
          </cell>
          <cell r="E15060">
            <v>2.9280000000959996</v>
          </cell>
          <cell r="F15060" t="str">
            <v>tükk</v>
          </cell>
          <cell r="G15060">
            <v>1</v>
          </cell>
        </row>
        <row r="15061">
          <cell r="B15061" t="str">
            <v>INV999009</v>
          </cell>
          <cell r="C15061" t="str">
            <v>Operatsioonitoa kapid</v>
          </cell>
          <cell r="D15061">
            <v>628.93200000017214</v>
          </cell>
          <cell r="E15061">
            <v>9.5619047619047626E-4</v>
          </cell>
          <cell r="F15061" t="str">
            <v>kirjeldamata</v>
          </cell>
          <cell r="G15061">
            <v>105000</v>
          </cell>
        </row>
        <row r="15062">
          <cell r="B15062" t="str">
            <v>INV999017</v>
          </cell>
          <cell r="C15062" t="str">
            <v>Soojendusmadrats</v>
          </cell>
          <cell r="D15062">
            <v>120.00000000003109</v>
          </cell>
          <cell r="E15062">
            <v>1.9609523809523809E-3</v>
          </cell>
          <cell r="F15062" t="str">
            <v>kirjeldamata</v>
          </cell>
          <cell r="G15062">
            <v>105000</v>
          </cell>
        </row>
        <row r="15063">
          <cell r="B15063" t="str">
            <v>KKM33AB08</v>
          </cell>
          <cell r="C15063" t="str">
            <v>Laubavalgusti</v>
          </cell>
          <cell r="D15063">
            <v>1</v>
          </cell>
          <cell r="E15063">
            <v>2.7856666667579999</v>
          </cell>
          <cell r="F15063" t="str">
            <v>kasutuskord</v>
          </cell>
          <cell r="G15063">
            <v>1</v>
          </cell>
        </row>
        <row r="15064">
          <cell r="B15064" t="str">
            <v>KKM33KO15</v>
          </cell>
          <cell r="C15064" t="str">
            <v>Kõhukoopa põhikomplekt</v>
          </cell>
          <cell r="D15064">
            <v>1</v>
          </cell>
          <cell r="E15064">
            <v>8.2146666669359991</v>
          </cell>
          <cell r="F15064" t="str">
            <v>kasutuskord</v>
          </cell>
          <cell r="G15064">
            <v>1</v>
          </cell>
        </row>
        <row r="15065">
          <cell r="B15065" t="str">
            <v>OST4404</v>
          </cell>
          <cell r="C15065" t="str">
            <v>Sterilisatsioon</v>
          </cell>
          <cell r="D15065">
            <v>0.5</v>
          </cell>
          <cell r="E15065">
            <v>24.0647991017</v>
          </cell>
          <cell r="F15065" t="str">
            <v>tükk</v>
          </cell>
          <cell r="G15065">
            <v>1</v>
          </cell>
        </row>
        <row r="15066">
          <cell r="B15066" t="str">
            <v>OST4405</v>
          </cell>
          <cell r="C15066" t="str">
            <v>Jäätmekäitlus</v>
          </cell>
          <cell r="D15066">
            <v>2.5</v>
          </cell>
          <cell r="E15066">
            <v>1.7999239097999999</v>
          </cell>
          <cell r="F15066" t="str">
            <v>kilogramm</v>
          </cell>
          <cell r="G15066">
            <v>1</v>
          </cell>
        </row>
        <row r="15067">
          <cell r="B15067" t="str">
            <v>OST4413</v>
          </cell>
          <cell r="C15067" t="str">
            <v>Patsiendi haldus</v>
          </cell>
          <cell r="D15067">
            <v>0.5</v>
          </cell>
          <cell r="E15067">
            <v>1.1591819839999999</v>
          </cell>
          <cell r="F15067" t="str">
            <v>määratlemata</v>
          </cell>
          <cell r="G15067">
            <v>1</v>
          </cell>
        </row>
        <row r="15068">
          <cell r="B15068" t="str">
            <v>OST4415</v>
          </cell>
          <cell r="C15068" t="str">
            <v>IT ressursid</v>
          </cell>
          <cell r="D15068">
            <v>1.0000000000000002</v>
          </cell>
          <cell r="E15068">
            <v>0.93001803540000005</v>
          </cell>
          <cell r="F15068" t="str">
            <v>kirjeldamata</v>
          </cell>
          <cell r="G15068">
            <v>1</v>
          </cell>
        </row>
        <row r="15069">
          <cell r="B15069" t="str">
            <v>PER0151</v>
          </cell>
          <cell r="C15069" t="str">
            <v>Üldkirurg</v>
          </cell>
          <cell r="D15069">
            <v>180.00000000000006</v>
          </cell>
          <cell r="E15069">
            <v>0.89379861593352838</v>
          </cell>
          <cell r="F15069" t="str">
            <v>minut</v>
          </cell>
          <cell r="G15069">
            <v>91800</v>
          </cell>
        </row>
        <row r="15070">
          <cell r="B15070" t="str">
            <v>PER0201</v>
          </cell>
          <cell r="C15070" t="str">
            <v>Hooldustöötaja</v>
          </cell>
          <cell r="D15070">
            <v>120.00000000000009</v>
          </cell>
          <cell r="E15070">
            <v>0.28542716756666453</v>
          </cell>
          <cell r="F15070" t="str">
            <v>minut</v>
          </cell>
          <cell r="G15070">
            <v>91800</v>
          </cell>
        </row>
        <row r="15071">
          <cell r="B15071" t="str">
            <v>PER0510</v>
          </cell>
          <cell r="C15071" t="str">
            <v>Operatsiooniõde</v>
          </cell>
          <cell r="D15071">
            <v>239.99999999999986</v>
          </cell>
          <cell r="E15071">
            <v>0.4719599686032287</v>
          </cell>
          <cell r="F15071" t="str">
            <v>minut</v>
          </cell>
          <cell r="G15071">
            <v>91800</v>
          </cell>
        </row>
        <row r="15072">
          <cell r="B15072" t="str">
            <v>PIN333450</v>
          </cell>
          <cell r="C15072" t="str">
            <v>Operatsioonituba (üld)</v>
          </cell>
          <cell r="D15072">
            <v>120.0000000000172</v>
          </cell>
          <cell r="E15072">
            <v>0.39398053868177146</v>
          </cell>
          <cell r="F15072" t="str">
            <v>kirjeldamata</v>
          </cell>
          <cell r="G15072">
            <v>105000</v>
          </cell>
        </row>
        <row r="15073">
          <cell r="B15073" t="str">
            <v>RAVIM335002</v>
          </cell>
          <cell r="C15073" t="str">
            <v>Operatsiooni ravimikomplekt</v>
          </cell>
          <cell r="D15073">
            <v>5.94</v>
          </cell>
          <cell r="E15073">
            <v>0.2</v>
          </cell>
          <cell r="F15073" t="str">
            <v>Eurot</v>
          </cell>
          <cell r="G15073">
            <v>1</v>
          </cell>
        </row>
        <row r="15074">
          <cell r="B15074" t="str">
            <v>SDM999003</v>
          </cell>
          <cell r="C15074" t="str">
            <v>Operatsioonilaud</v>
          </cell>
          <cell r="D15074">
            <v>205.35599999993431</v>
          </cell>
          <cell r="E15074">
            <v>9.8356190476190472E-2</v>
          </cell>
          <cell r="F15074" t="str">
            <v>kirjeldamata</v>
          </cell>
          <cell r="G15074">
            <v>105000</v>
          </cell>
        </row>
        <row r="15075">
          <cell r="B15075" t="str">
            <v>SDM999004</v>
          </cell>
          <cell r="C15075" t="str">
            <v>Operatsioonivalgusti süsteem</v>
          </cell>
          <cell r="D15075">
            <v>206.74799999996847</v>
          </cell>
          <cell r="E15075">
            <v>2.6717142857142859E-2</v>
          </cell>
          <cell r="F15075" t="str">
            <v>kirjeldamata</v>
          </cell>
          <cell r="G15075">
            <v>105000</v>
          </cell>
        </row>
        <row r="15076">
          <cell r="B15076" t="str">
            <v>SDM999008</v>
          </cell>
          <cell r="C15076" t="str">
            <v>Laekaamera</v>
          </cell>
          <cell r="D15076">
            <v>120.00000000016817</v>
          </cell>
          <cell r="E15076">
            <v>6.0504761904761903E-3</v>
          </cell>
          <cell r="F15076" t="str">
            <v>kirjeldamata</v>
          </cell>
          <cell r="G15076">
            <v>105000</v>
          </cell>
        </row>
        <row r="15077">
          <cell r="B15077" t="str">
            <v>SDM999010</v>
          </cell>
          <cell r="C15077" t="str">
            <v>Hemostaasigeneraator</v>
          </cell>
          <cell r="D15077">
            <v>119.99999999998684</v>
          </cell>
          <cell r="E15077">
            <v>5.3309523809523807E-2</v>
          </cell>
          <cell r="F15077" t="str">
            <v>kirjeldamata</v>
          </cell>
          <cell r="G15077">
            <v>105000</v>
          </cell>
        </row>
        <row r="15078">
          <cell r="B15078" t="str">
            <v>YKM33KO02</v>
          </cell>
          <cell r="C15078" t="str">
            <v>Kirurgia baas+katmiskomplekt I</v>
          </cell>
          <cell r="D15078">
            <v>1.74</v>
          </cell>
          <cell r="E15078">
            <v>24.603333334139997</v>
          </cell>
          <cell r="F15078" t="str">
            <v>kasutuskord</v>
          </cell>
          <cell r="G15078">
            <v>1</v>
          </cell>
        </row>
        <row r="15079">
          <cell r="B15079" t="str">
            <v>YKM33KO05</v>
          </cell>
          <cell r="C15079" t="str">
            <v>Kirurgia riietuskomplekt I</v>
          </cell>
          <cell r="D15079">
            <v>4</v>
          </cell>
          <cell r="E15079">
            <v>2.9280000000959996</v>
          </cell>
          <cell r="F15079" t="str">
            <v>tükk</v>
          </cell>
          <cell r="G15079">
            <v>1</v>
          </cell>
        </row>
        <row r="15080">
          <cell r="B15080" t="str">
            <v>INV999009</v>
          </cell>
          <cell r="C15080" t="str">
            <v>Operatsioonitoa kapid</v>
          </cell>
          <cell r="D15080">
            <v>180.00000000004894</v>
          </cell>
          <cell r="E15080">
            <v>9.5619047619047626E-4</v>
          </cell>
          <cell r="F15080" t="str">
            <v>kirjeldamata</v>
          </cell>
          <cell r="G15080">
            <v>105000</v>
          </cell>
        </row>
        <row r="15081">
          <cell r="B15081" t="str">
            <v>KKM33KO11</v>
          </cell>
          <cell r="C15081" t="str">
            <v>Operatsiooni pehmete kudede komplekt</v>
          </cell>
          <cell r="D15081">
            <v>1</v>
          </cell>
          <cell r="E15081">
            <v>5.0935000001669994</v>
          </cell>
          <cell r="F15081" t="str">
            <v>kasutuskord</v>
          </cell>
          <cell r="G15081">
            <v>1</v>
          </cell>
        </row>
        <row r="15082">
          <cell r="B15082" t="str">
            <v>KKM352002</v>
          </cell>
          <cell r="C15082" t="str">
            <v>Amputatsiooni instrumentide komplekt</v>
          </cell>
          <cell r="D15082">
            <v>1</v>
          </cell>
          <cell r="E15082">
            <v>8.9060000002919999</v>
          </cell>
          <cell r="F15082" t="str">
            <v>kasutuskord</v>
          </cell>
          <cell r="G15082">
            <v>1</v>
          </cell>
        </row>
        <row r="15083">
          <cell r="B15083" t="str">
            <v>OST4404</v>
          </cell>
          <cell r="C15083" t="str">
            <v>Sterilisatsioon</v>
          </cell>
          <cell r="D15083">
            <v>0.25</v>
          </cell>
          <cell r="E15083">
            <v>24.0647991017</v>
          </cell>
          <cell r="F15083" t="str">
            <v>tükk</v>
          </cell>
          <cell r="G15083">
            <v>1</v>
          </cell>
        </row>
        <row r="15084">
          <cell r="B15084" t="str">
            <v>OST4405</v>
          </cell>
          <cell r="C15084" t="str">
            <v>Jäätmekäitlus</v>
          </cell>
          <cell r="D15084">
            <v>1</v>
          </cell>
          <cell r="E15084">
            <v>1.7999239097999999</v>
          </cell>
          <cell r="F15084" t="str">
            <v>kilogramm</v>
          </cell>
          <cell r="G15084">
            <v>1</v>
          </cell>
        </row>
        <row r="15085">
          <cell r="B15085" t="str">
            <v>OST4413</v>
          </cell>
          <cell r="C15085" t="str">
            <v>Patsiendi haldus</v>
          </cell>
          <cell r="D15085">
            <v>0.5</v>
          </cell>
          <cell r="E15085">
            <v>1.1591819839999999</v>
          </cell>
          <cell r="F15085" t="str">
            <v>määratlemata</v>
          </cell>
          <cell r="G15085">
            <v>1</v>
          </cell>
        </row>
        <row r="15086">
          <cell r="B15086" t="str">
            <v>OST4415</v>
          </cell>
          <cell r="C15086" t="str">
            <v>IT ressursid</v>
          </cell>
          <cell r="D15086">
            <v>1</v>
          </cell>
          <cell r="E15086">
            <v>0.93001803540000005</v>
          </cell>
          <cell r="F15086" t="str">
            <v>kirjeldamata</v>
          </cell>
          <cell r="G15086">
            <v>1</v>
          </cell>
        </row>
        <row r="15087">
          <cell r="B15087" t="str">
            <v>PER0151</v>
          </cell>
          <cell r="C15087" t="str">
            <v>Üldkirurg</v>
          </cell>
          <cell r="D15087">
            <v>60.000000000000014</v>
          </cell>
          <cell r="E15087">
            <v>0.89379861593352838</v>
          </cell>
          <cell r="F15087" t="str">
            <v>minut</v>
          </cell>
          <cell r="G15087">
            <v>91800</v>
          </cell>
        </row>
        <row r="15088">
          <cell r="B15088" t="str">
            <v>PER0201</v>
          </cell>
          <cell r="C15088" t="str">
            <v>Hooldustöötaja</v>
          </cell>
          <cell r="D15088">
            <v>90.000000000000085</v>
          </cell>
          <cell r="E15088">
            <v>0.28542716756666453</v>
          </cell>
          <cell r="F15088" t="str">
            <v>minut</v>
          </cell>
          <cell r="G15088">
            <v>91800</v>
          </cell>
        </row>
        <row r="15089">
          <cell r="B15089" t="str">
            <v>PER0510</v>
          </cell>
          <cell r="C15089" t="str">
            <v>Operatsiooniõde</v>
          </cell>
          <cell r="D15089">
            <v>179.99999999999991</v>
          </cell>
          <cell r="E15089">
            <v>0.4719599686032287</v>
          </cell>
          <cell r="F15089" t="str">
            <v>minut</v>
          </cell>
          <cell r="G15089">
            <v>91800</v>
          </cell>
        </row>
        <row r="15090">
          <cell r="B15090" t="str">
            <v>PIN333450</v>
          </cell>
          <cell r="C15090" t="str">
            <v>Operatsioonituba (üld)</v>
          </cell>
          <cell r="D15090">
            <v>90.000000000012719</v>
          </cell>
          <cell r="E15090">
            <v>0.39398053868177146</v>
          </cell>
          <cell r="F15090" t="str">
            <v>kirjeldamata</v>
          </cell>
          <cell r="G15090">
            <v>105000</v>
          </cell>
        </row>
        <row r="15091">
          <cell r="B15091" t="str">
            <v>RAVIM335002</v>
          </cell>
          <cell r="C15091" t="str">
            <v>Operatsiooni ravimikomplekt</v>
          </cell>
          <cell r="D15091">
            <v>17.28</v>
          </cell>
          <cell r="E15091">
            <v>0.2</v>
          </cell>
          <cell r="F15091" t="str">
            <v>Eurot</v>
          </cell>
          <cell r="G15091">
            <v>1</v>
          </cell>
        </row>
        <row r="15092">
          <cell r="B15092" t="str">
            <v>SDM999003</v>
          </cell>
          <cell r="C15092" t="str">
            <v>Operatsioonilaud</v>
          </cell>
          <cell r="D15092">
            <v>89.999999999971052</v>
          </cell>
          <cell r="E15092">
            <v>9.8356190476190472E-2</v>
          </cell>
          <cell r="F15092" t="str">
            <v>kirjeldamata</v>
          </cell>
          <cell r="G15092">
            <v>105000</v>
          </cell>
        </row>
        <row r="15093">
          <cell r="B15093" t="str">
            <v>SDM999004</v>
          </cell>
          <cell r="C15093" t="str">
            <v>Operatsioonivalgusti süsteem</v>
          </cell>
          <cell r="D15093">
            <v>89.999999999986116</v>
          </cell>
          <cell r="E15093">
            <v>2.6717142857142859E-2</v>
          </cell>
          <cell r="F15093" t="str">
            <v>kirjeldamata</v>
          </cell>
          <cell r="G15093">
            <v>105000</v>
          </cell>
        </row>
        <row r="15094">
          <cell r="B15094" t="str">
            <v>SDM999005</v>
          </cell>
          <cell r="C15094" t="str">
            <v>Koagulaator(elektro)</v>
          </cell>
          <cell r="D15094">
            <v>89.999999999825761</v>
          </cell>
          <cell r="E15094">
            <v>1.0594285714285716E-2</v>
          </cell>
          <cell r="F15094" t="str">
            <v>kirjeldamata</v>
          </cell>
          <cell r="G15094">
            <v>105000</v>
          </cell>
        </row>
        <row r="15095">
          <cell r="B15095" t="str">
            <v>YKM33KO02</v>
          </cell>
          <cell r="C15095" t="str">
            <v>Kirurgia baas+katmiskomplekt I</v>
          </cell>
          <cell r="D15095">
            <v>0.62999999999999989</v>
          </cell>
          <cell r="E15095">
            <v>24.603333334139997</v>
          </cell>
          <cell r="F15095" t="str">
            <v>kasutuskord</v>
          </cell>
          <cell r="G15095">
            <v>1</v>
          </cell>
        </row>
        <row r="15096">
          <cell r="B15096" t="str">
            <v>YKM33KO05</v>
          </cell>
          <cell r="C15096" t="str">
            <v>Kirurgia riietuskomplekt I</v>
          </cell>
          <cell r="D15096">
            <v>3.0000000000000004</v>
          </cell>
          <cell r="E15096">
            <v>2.9280000000959996</v>
          </cell>
          <cell r="F15096" t="str">
            <v>tükk</v>
          </cell>
          <cell r="G15096">
            <v>1</v>
          </cell>
        </row>
        <row r="15097">
          <cell r="B15097" t="str">
            <v>INV999009</v>
          </cell>
          <cell r="C15097" t="str">
            <v>Operatsioonitoa kapid</v>
          </cell>
          <cell r="D15097">
            <v>300.00000000008157</v>
          </cell>
          <cell r="E15097">
            <v>9.5619047619047626E-4</v>
          </cell>
          <cell r="F15097" t="str">
            <v>kirjeldamata</v>
          </cell>
          <cell r="G15097">
            <v>105000</v>
          </cell>
        </row>
        <row r="15098">
          <cell r="B15098" t="str">
            <v>KKM09KO05</v>
          </cell>
          <cell r="C15098" t="str">
            <v>Kardiovask. OP - Üldkomplekt</v>
          </cell>
          <cell r="D15098">
            <v>1</v>
          </cell>
          <cell r="E15098">
            <v>3.4536166667798995</v>
          </cell>
          <cell r="F15098" t="str">
            <v>kasutuskord</v>
          </cell>
          <cell r="G15098">
            <v>1</v>
          </cell>
        </row>
        <row r="15099">
          <cell r="B15099" t="str">
            <v>KKM352002</v>
          </cell>
          <cell r="C15099" t="str">
            <v>Amputatsiooni instrumentide komplekt</v>
          </cell>
          <cell r="D15099">
            <v>1</v>
          </cell>
          <cell r="E15099">
            <v>8.9060000002919999</v>
          </cell>
          <cell r="F15099" t="str">
            <v>kasutuskord</v>
          </cell>
          <cell r="G15099">
            <v>1</v>
          </cell>
        </row>
        <row r="15100">
          <cell r="B15100" t="str">
            <v>OST4404</v>
          </cell>
          <cell r="C15100" t="str">
            <v>Sterilisatsioon</v>
          </cell>
          <cell r="D15100">
            <v>1</v>
          </cell>
          <cell r="E15100">
            <v>24.0647991017</v>
          </cell>
          <cell r="F15100" t="str">
            <v>tükk</v>
          </cell>
          <cell r="G15100">
            <v>1</v>
          </cell>
        </row>
        <row r="15101">
          <cell r="B15101" t="str">
            <v>OST4405</v>
          </cell>
          <cell r="C15101" t="str">
            <v>Jäätmekäitlus</v>
          </cell>
          <cell r="D15101">
            <v>2.5</v>
          </cell>
          <cell r="E15101">
            <v>1.7999239097999999</v>
          </cell>
          <cell r="F15101" t="str">
            <v>kilogramm</v>
          </cell>
          <cell r="G15101">
            <v>1</v>
          </cell>
        </row>
        <row r="15102">
          <cell r="B15102" t="str">
            <v>OST4413</v>
          </cell>
          <cell r="C15102" t="str">
            <v>Patsiendi haldus</v>
          </cell>
          <cell r="D15102">
            <v>0.5</v>
          </cell>
          <cell r="E15102">
            <v>1.1591819839999999</v>
          </cell>
          <cell r="F15102" t="str">
            <v>määratlemata</v>
          </cell>
          <cell r="G15102">
            <v>1</v>
          </cell>
        </row>
        <row r="15103">
          <cell r="B15103" t="str">
            <v>OST4415</v>
          </cell>
          <cell r="C15103" t="str">
            <v>IT ressursid</v>
          </cell>
          <cell r="D15103">
            <v>1</v>
          </cell>
          <cell r="E15103">
            <v>0.93001803540000005</v>
          </cell>
          <cell r="F15103" t="str">
            <v>kirjeldamata</v>
          </cell>
          <cell r="G15103">
            <v>1</v>
          </cell>
        </row>
        <row r="15104">
          <cell r="B15104" t="str">
            <v>PER0151</v>
          </cell>
          <cell r="C15104" t="str">
            <v>Üldkirurg</v>
          </cell>
          <cell r="D15104">
            <v>240.00000000000003</v>
          </cell>
          <cell r="E15104">
            <v>0.89379861593352838</v>
          </cell>
          <cell r="F15104" t="str">
            <v>minut</v>
          </cell>
          <cell r="G15104">
            <v>91800</v>
          </cell>
        </row>
        <row r="15105">
          <cell r="B15105" t="str">
            <v>PER0201</v>
          </cell>
          <cell r="C15105" t="str">
            <v>Hooldustöötaja</v>
          </cell>
          <cell r="D15105">
            <v>150.00000000000011</v>
          </cell>
          <cell r="E15105">
            <v>0.28542716756666453</v>
          </cell>
          <cell r="F15105" t="str">
            <v>minut</v>
          </cell>
          <cell r="G15105">
            <v>91800</v>
          </cell>
        </row>
        <row r="15106">
          <cell r="B15106" t="str">
            <v>PER0510</v>
          </cell>
          <cell r="C15106" t="str">
            <v>Operatsiooniõde</v>
          </cell>
          <cell r="D15106">
            <v>299.99999999999983</v>
          </cell>
          <cell r="E15106">
            <v>0.4719599686032287</v>
          </cell>
          <cell r="F15106" t="str">
            <v>minut</v>
          </cell>
          <cell r="G15106">
            <v>91800</v>
          </cell>
        </row>
        <row r="15107">
          <cell r="B15107" t="str">
            <v>PIN333450</v>
          </cell>
          <cell r="C15107" t="str">
            <v>Operatsioonituba (üld)</v>
          </cell>
          <cell r="D15107">
            <v>150.00000000002123</v>
          </cell>
          <cell r="E15107">
            <v>0.39398053868177146</v>
          </cell>
          <cell r="F15107" t="str">
            <v>kirjeldamata</v>
          </cell>
          <cell r="G15107">
            <v>105000</v>
          </cell>
        </row>
        <row r="15108">
          <cell r="B15108" t="str">
            <v>RAVIM335002</v>
          </cell>
          <cell r="C15108" t="str">
            <v>Operatsiooni ravimikomplekt</v>
          </cell>
          <cell r="D15108">
            <v>17.28</v>
          </cell>
          <cell r="E15108">
            <v>0.2</v>
          </cell>
          <cell r="F15108" t="str">
            <v>Eurot</v>
          </cell>
          <cell r="G15108">
            <v>1</v>
          </cell>
        </row>
        <row r="15109">
          <cell r="B15109" t="str">
            <v>SDM999003</v>
          </cell>
          <cell r="C15109" t="str">
            <v>Operatsioonilaud</v>
          </cell>
          <cell r="D15109">
            <v>149.9999999999518</v>
          </cell>
          <cell r="E15109">
            <v>9.8356190476190472E-2</v>
          </cell>
          <cell r="F15109" t="str">
            <v>kirjeldamata</v>
          </cell>
          <cell r="G15109">
            <v>105000</v>
          </cell>
        </row>
        <row r="15110">
          <cell r="B15110" t="str">
            <v>SDM999004</v>
          </cell>
          <cell r="C15110" t="str">
            <v>Operatsioonivalgusti süsteem</v>
          </cell>
          <cell r="D15110">
            <v>149.99999999997689</v>
          </cell>
          <cell r="E15110">
            <v>2.6717142857142859E-2</v>
          </cell>
          <cell r="F15110" t="str">
            <v>kirjeldamata</v>
          </cell>
          <cell r="G15110">
            <v>105000</v>
          </cell>
        </row>
        <row r="15111">
          <cell r="B15111" t="str">
            <v>SDM999005</v>
          </cell>
          <cell r="C15111" t="str">
            <v>Koagulaator(elektro)</v>
          </cell>
          <cell r="D15111">
            <v>149.99999999970964</v>
          </cell>
          <cell r="E15111">
            <v>1.0594285714285716E-2</v>
          </cell>
          <cell r="F15111" t="str">
            <v>kirjeldamata</v>
          </cell>
          <cell r="G15111">
            <v>105000</v>
          </cell>
        </row>
        <row r="15112">
          <cell r="B15112" t="str">
            <v>YKM33KO02</v>
          </cell>
          <cell r="C15112" t="str">
            <v>Kirurgia baas+katmiskomplekt I</v>
          </cell>
          <cell r="D15112">
            <v>1.65</v>
          </cell>
          <cell r="E15112">
            <v>24.603333334139997</v>
          </cell>
          <cell r="F15112" t="str">
            <v>kasutuskord</v>
          </cell>
          <cell r="G15112">
            <v>1</v>
          </cell>
        </row>
        <row r="15113">
          <cell r="B15113" t="str">
            <v>YKM33KO05</v>
          </cell>
          <cell r="C15113" t="str">
            <v>Kirurgia riietuskomplekt I</v>
          </cell>
          <cell r="D15113">
            <v>4</v>
          </cell>
          <cell r="E15113">
            <v>2.9280000000959996</v>
          </cell>
          <cell r="F15113" t="str">
            <v>tükk</v>
          </cell>
          <cell r="G15113">
            <v>1</v>
          </cell>
        </row>
        <row r="15114">
          <cell r="B15114" t="str">
            <v>INV999009</v>
          </cell>
          <cell r="C15114" t="str">
            <v>Operatsioonitoa kapid</v>
          </cell>
          <cell r="D15114">
            <v>180.00000000004897</v>
          </cell>
          <cell r="E15114">
            <v>9.5619047619047626E-4</v>
          </cell>
          <cell r="F15114" t="str">
            <v>kirjeldamata</v>
          </cell>
          <cell r="G15114">
            <v>105000</v>
          </cell>
        </row>
        <row r="15115">
          <cell r="B15115" t="str">
            <v>KKM33KO11</v>
          </cell>
          <cell r="C15115" t="str">
            <v>Operatsiooni pehmete kudede komplekt</v>
          </cell>
          <cell r="D15115">
            <v>1</v>
          </cell>
          <cell r="E15115">
            <v>5.0935000001669994</v>
          </cell>
          <cell r="F15115" t="str">
            <v>kasutuskord</v>
          </cell>
          <cell r="G15115">
            <v>1</v>
          </cell>
        </row>
        <row r="15116">
          <cell r="B15116" t="str">
            <v>OST4404</v>
          </cell>
          <cell r="C15116" t="str">
            <v>Sterilisatsioon</v>
          </cell>
          <cell r="D15116">
            <v>0.25</v>
          </cell>
          <cell r="E15116">
            <v>24.0647991017</v>
          </cell>
          <cell r="F15116" t="str">
            <v>tükk</v>
          </cell>
          <cell r="G15116">
            <v>1</v>
          </cell>
        </row>
        <row r="15117">
          <cell r="B15117" t="str">
            <v>OST4405</v>
          </cell>
          <cell r="C15117" t="str">
            <v>Jäätmekäitlus</v>
          </cell>
          <cell r="D15117">
            <v>2.5</v>
          </cell>
          <cell r="E15117">
            <v>1.7999239097999999</v>
          </cell>
          <cell r="F15117" t="str">
            <v>kilogramm</v>
          </cell>
          <cell r="G15117">
            <v>1</v>
          </cell>
        </row>
        <row r="15118">
          <cell r="B15118" t="str">
            <v>OST4413</v>
          </cell>
          <cell r="C15118" t="str">
            <v>Patsiendi haldus</v>
          </cell>
          <cell r="D15118">
            <v>0.5</v>
          </cell>
          <cell r="E15118">
            <v>1.1591819839999999</v>
          </cell>
          <cell r="F15118" t="str">
            <v>määratlemata</v>
          </cell>
          <cell r="G15118">
            <v>1</v>
          </cell>
        </row>
        <row r="15119">
          <cell r="B15119" t="str">
            <v>OST4415</v>
          </cell>
          <cell r="C15119" t="str">
            <v>IT ressursid</v>
          </cell>
          <cell r="D15119">
            <v>1</v>
          </cell>
          <cell r="E15119">
            <v>0.93001803540000005</v>
          </cell>
          <cell r="F15119" t="str">
            <v>kirjeldamata</v>
          </cell>
          <cell r="G15119">
            <v>1</v>
          </cell>
        </row>
        <row r="15120">
          <cell r="B15120" t="str">
            <v>PER0151</v>
          </cell>
          <cell r="C15120" t="str">
            <v>Üldkirurg</v>
          </cell>
          <cell r="D15120">
            <v>120.00000000000001</v>
          </cell>
          <cell r="E15120">
            <v>0.89379861593352838</v>
          </cell>
          <cell r="F15120" t="str">
            <v>minut</v>
          </cell>
          <cell r="G15120">
            <v>91800</v>
          </cell>
        </row>
        <row r="15121">
          <cell r="B15121" t="str">
            <v>PER0201</v>
          </cell>
          <cell r="C15121" t="str">
            <v>Hooldustöötaja</v>
          </cell>
          <cell r="D15121">
            <v>90.000000000000085</v>
          </cell>
          <cell r="E15121">
            <v>0.28542716756666453</v>
          </cell>
          <cell r="F15121" t="str">
            <v>minut</v>
          </cell>
          <cell r="G15121">
            <v>91800</v>
          </cell>
        </row>
        <row r="15122">
          <cell r="B15122" t="str">
            <v>PER0510</v>
          </cell>
          <cell r="C15122" t="str">
            <v>Operatsiooniõde</v>
          </cell>
          <cell r="D15122">
            <v>179.99999999999991</v>
          </cell>
          <cell r="E15122">
            <v>0.4719599686032287</v>
          </cell>
          <cell r="F15122" t="str">
            <v>minut</v>
          </cell>
          <cell r="G15122">
            <v>91800</v>
          </cell>
        </row>
        <row r="15123">
          <cell r="B15123" t="str">
            <v>PIN333450</v>
          </cell>
          <cell r="C15123" t="str">
            <v>Operatsioonituba (üld)</v>
          </cell>
          <cell r="D15123">
            <v>90.000000000012719</v>
          </cell>
          <cell r="E15123">
            <v>0.39398053868177146</v>
          </cell>
          <cell r="F15123" t="str">
            <v>kirjeldamata</v>
          </cell>
          <cell r="G15123">
            <v>105000</v>
          </cell>
        </row>
        <row r="15124">
          <cell r="B15124" t="str">
            <v>RAVIM335002</v>
          </cell>
          <cell r="C15124" t="str">
            <v>Operatsiooni ravimikomplekt</v>
          </cell>
          <cell r="D15124">
            <v>2.9399999999999995</v>
          </cell>
          <cell r="E15124">
            <v>0.2</v>
          </cell>
          <cell r="F15124" t="str">
            <v>Eurot</v>
          </cell>
          <cell r="G15124">
            <v>1</v>
          </cell>
        </row>
        <row r="15125">
          <cell r="B15125" t="str">
            <v>SDM999003</v>
          </cell>
          <cell r="C15125" t="str">
            <v>Operatsioonilaud</v>
          </cell>
          <cell r="D15125">
            <v>89.999999999971052</v>
          </cell>
          <cell r="E15125">
            <v>9.8356190476190472E-2</v>
          </cell>
          <cell r="F15125" t="str">
            <v>kirjeldamata</v>
          </cell>
          <cell r="G15125">
            <v>105000</v>
          </cell>
        </row>
        <row r="15126">
          <cell r="B15126" t="str">
            <v>SDM999004</v>
          </cell>
          <cell r="C15126" t="str">
            <v>Operatsioonivalgusti süsteem</v>
          </cell>
          <cell r="D15126">
            <v>89.999999999986116</v>
          </cell>
          <cell r="E15126">
            <v>2.6717142857142859E-2</v>
          </cell>
          <cell r="F15126" t="str">
            <v>kirjeldamata</v>
          </cell>
          <cell r="G15126">
            <v>105000</v>
          </cell>
        </row>
        <row r="15127">
          <cell r="B15127" t="str">
            <v>SDM999005</v>
          </cell>
          <cell r="C15127" t="str">
            <v>Koagulaator(elektro)</v>
          </cell>
          <cell r="D15127">
            <v>89.999999999825775</v>
          </cell>
          <cell r="E15127">
            <v>1.0594285714285716E-2</v>
          </cell>
          <cell r="F15127" t="str">
            <v>kirjeldamata</v>
          </cell>
          <cell r="G15127">
            <v>105000</v>
          </cell>
        </row>
        <row r="15128">
          <cell r="B15128" t="str">
            <v>YKM33KO02</v>
          </cell>
          <cell r="C15128" t="str">
            <v>Kirurgia baas+katmiskomplekt I</v>
          </cell>
          <cell r="D15128">
            <v>0.51</v>
          </cell>
          <cell r="E15128">
            <v>24.603333334139997</v>
          </cell>
          <cell r="F15128" t="str">
            <v>kasutuskord</v>
          </cell>
          <cell r="G15128">
            <v>1</v>
          </cell>
        </row>
        <row r="15129">
          <cell r="B15129" t="str">
            <v>YKM33KO05</v>
          </cell>
          <cell r="C15129" t="str">
            <v>Kirurgia riietuskomplekt I</v>
          </cell>
          <cell r="D15129">
            <v>4</v>
          </cell>
          <cell r="E15129">
            <v>2.9280000000959996</v>
          </cell>
          <cell r="F15129" t="str">
            <v>tükk</v>
          </cell>
          <cell r="G15129">
            <v>1</v>
          </cell>
        </row>
        <row r="15130">
          <cell r="B15130" t="str">
            <v>INV999009</v>
          </cell>
          <cell r="C15130" t="str">
            <v>Operatsioonitoa kapid</v>
          </cell>
          <cell r="D15130">
            <v>210.00000000005707</v>
          </cell>
          <cell r="E15130">
            <v>9.5619047619047626E-4</v>
          </cell>
          <cell r="F15130" t="str">
            <v>kirjeldamata</v>
          </cell>
          <cell r="G15130">
            <v>105000</v>
          </cell>
        </row>
        <row r="15131">
          <cell r="B15131" t="str">
            <v>KKM17AB08</v>
          </cell>
          <cell r="C15131" t="str">
            <v>Digitaalne zgutt</v>
          </cell>
          <cell r="D15131">
            <v>0.99999999999999989</v>
          </cell>
          <cell r="E15131">
            <v>5.3375000001749999</v>
          </cell>
          <cell r="F15131" t="str">
            <v>kasutuskord</v>
          </cell>
          <cell r="G15131">
            <v>1</v>
          </cell>
        </row>
        <row r="15132">
          <cell r="B15132" t="str">
            <v>KKM17KO27</v>
          </cell>
          <cell r="C15132" t="str">
            <v>Käe mikrokirurgia komplekt</v>
          </cell>
          <cell r="D15132">
            <v>1</v>
          </cell>
          <cell r="E15132">
            <v>16.927500000554996</v>
          </cell>
          <cell r="F15132" t="str">
            <v>kasutuskord</v>
          </cell>
          <cell r="G15132">
            <v>1</v>
          </cell>
        </row>
        <row r="15133">
          <cell r="B15133" t="str">
            <v>KKM17KO44</v>
          </cell>
          <cell r="C15133" t="str">
            <v>Käe komplekt</v>
          </cell>
          <cell r="D15133">
            <v>1</v>
          </cell>
          <cell r="E15133">
            <v>9.6176666669820001</v>
          </cell>
          <cell r="F15133" t="str">
            <v>kasutuskord</v>
          </cell>
          <cell r="G15133">
            <v>1</v>
          </cell>
        </row>
        <row r="15134">
          <cell r="B15134" t="str">
            <v>KKM33AB07</v>
          </cell>
          <cell r="C15134" t="str">
            <v>Luupprillid</v>
          </cell>
          <cell r="D15134">
            <v>0.99999999999999989</v>
          </cell>
          <cell r="E15134">
            <v>1.5250000000499999</v>
          </cell>
          <cell r="F15134" t="str">
            <v>kasutuskord</v>
          </cell>
          <cell r="G15134">
            <v>1</v>
          </cell>
        </row>
        <row r="15135">
          <cell r="B15135" t="str">
            <v>OST4404</v>
          </cell>
          <cell r="C15135" t="str">
            <v>Sterilisatsioon</v>
          </cell>
          <cell r="D15135">
            <v>0.5</v>
          </cell>
          <cell r="E15135">
            <v>24.0647991017</v>
          </cell>
          <cell r="F15135" t="str">
            <v>tükk</v>
          </cell>
          <cell r="G15135">
            <v>1</v>
          </cell>
        </row>
        <row r="15136">
          <cell r="B15136" t="str">
            <v>OST4405</v>
          </cell>
          <cell r="C15136" t="str">
            <v>Jäätmekäitlus</v>
          </cell>
          <cell r="D15136">
            <v>2.5</v>
          </cell>
          <cell r="E15136">
            <v>1.7999239097999999</v>
          </cell>
          <cell r="F15136" t="str">
            <v>kilogramm</v>
          </cell>
          <cell r="G15136">
            <v>1</v>
          </cell>
        </row>
        <row r="15137">
          <cell r="B15137" t="str">
            <v>OST4413</v>
          </cell>
          <cell r="C15137" t="str">
            <v>Patsiendi haldus</v>
          </cell>
          <cell r="D15137">
            <v>0.5</v>
          </cell>
          <cell r="E15137">
            <v>1.1591819839999999</v>
          </cell>
          <cell r="F15137" t="str">
            <v>määratlemata</v>
          </cell>
          <cell r="G15137">
            <v>1</v>
          </cell>
        </row>
        <row r="15138">
          <cell r="B15138" t="str">
            <v>OST4415</v>
          </cell>
          <cell r="C15138" t="str">
            <v>IT ressursid</v>
          </cell>
          <cell r="D15138">
            <v>1</v>
          </cell>
          <cell r="E15138">
            <v>0.93001803540000005</v>
          </cell>
          <cell r="F15138" t="str">
            <v>kirjeldamata</v>
          </cell>
          <cell r="G15138">
            <v>1</v>
          </cell>
        </row>
        <row r="15139">
          <cell r="B15139" t="str">
            <v>PER0131</v>
          </cell>
          <cell r="C15139" t="str">
            <v>Ortopeed</v>
          </cell>
          <cell r="D15139">
            <v>150.00000000000028</v>
          </cell>
          <cell r="E15139">
            <v>0.89379861593352838</v>
          </cell>
          <cell r="F15139" t="str">
            <v>minut</v>
          </cell>
          <cell r="G15139">
            <v>91800</v>
          </cell>
        </row>
        <row r="15140">
          <cell r="B15140" t="str">
            <v>PER0201</v>
          </cell>
          <cell r="C15140" t="str">
            <v>Hooldustöötaja</v>
          </cell>
          <cell r="D15140">
            <v>74.999999999999929</v>
          </cell>
          <cell r="E15140">
            <v>0.28542716756666453</v>
          </cell>
          <cell r="F15140" t="str">
            <v>minut</v>
          </cell>
          <cell r="G15140">
            <v>91800</v>
          </cell>
        </row>
        <row r="15141">
          <cell r="B15141" t="str">
            <v>PER0510</v>
          </cell>
          <cell r="C15141" t="str">
            <v>Operatsiooniõde</v>
          </cell>
          <cell r="D15141">
            <v>179.99999999999949</v>
          </cell>
          <cell r="E15141">
            <v>0.4719599686032287</v>
          </cell>
          <cell r="F15141" t="str">
            <v>minut</v>
          </cell>
          <cell r="G15141">
            <v>91800</v>
          </cell>
        </row>
        <row r="15142">
          <cell r="B15142" t="str">
            <v>PIN333450</v>
          </cell>
          <cell r="C15142" t="str">
            <v>Operatsioonituba (üld)</v>
          </cell>
          <cell r="D15142">
            <v>105.00000000001484</v>
          </cell>
          <cell r="E15142">
            <v>0.39398053868177146</v>
          </cell>
          <cell r="F15142" t="str">
            <v>kirjeldamata</v>
          </cell>
          <cell r="G15142">
            <v>105000</v>
          </cell>
        </row>
        <row r="15143">
          <cell r="B15143" t="str">
            <v>RAVIM335002</v>
          </cell>
          <cell r="C15143" t="str">
            <v>Operatsiooni ravimikomplekt</v>
          </cell>
          <cell r="D15143">
            <v>5.4</v>
          </cell>
          <cell r="E15143">
            <v>0.2</v>
          </cell>
          <cell r="F15143" t="str">
            <v>Eurot</v>
          </cell>
          <cell r="G15143">
            <v>1</v>
          </cell>
        </row>
        <row r="15144">
          <cell r="B15144" t="str">
            <v>SDM999003</v>
          </cell>
          <cell r="C15144" t="str">
            <v>Operatsioonilaud</v>
          </cell>
          <cell r="D15144">
            <v>104.99999999996622</v>
          </cell>
          <cell r="E15144">
            <v>9.8356190476190472E-2</v>
          </cell>
          <cell r="F15144" t="str">
            <v>kirjeldamata</v>
          </cell>
          <cell r="G15144">
            <v>105000</v>
          </cell>
        </row>
        <row r="15145">
          <cell r="B15145" t="str">
            <v>SDM999004</v>
          </cell>
          <cell r="C15145" t="str">
            <v>Operatsioonivalgusti süsteem</v>
          </cell>
          <cell r="D15145">
            <v>104.9999999999838</v>
          </cell>
          <cell r="E15145">
            <v>2.6717142857142859E-2</v>
          </cell>
          <cell r="F15145" t="str">
            <v>kirjeldamata</v>
          </cell>
          <cell r="G15145">
            <v>105000</v>
          </cell>
        </row>
        <row r="15146">
          <cell r="B15146" t="str">
            <v>SDM999005</v>
          </cell>
          <cell r="C15146" t="str">
            <v>Koagulaator(elektro)</v>
          </cell>
          <cell r="D15146">
            <v>104.99999999979673</v>
          </cell>
          <cell r="E15146">
            <v>1.0594285714285716E-2</v>
          </cell>
          <cell r="F15146" t="str">
            <v>kirjeldamata</v>
          </cell>
          <cell r="G15146">
            <v>105000</v>
          </cell>
        </row>
        <row r="15147">
          <cell r="B15147" t="str">
            <v>YKM33KO01</v>
          </cell>
          <cell r="C15147" t="str">
            <v>Kirurgia baas+katmiskomplekt</v>
          </cell>
          <cell r="D15147">
            <v>0.73</v>
          </cell>
          <cell r="E15147">
            <v>24.603333334139997</v>
          </cell>
          <cell r="F15147" t="str">
            <v>tükk</v>
          </cell>
          <cell r="G15147">
            <v>1</v>
          </cell>
        </row>
        <row r="15148">
          <cell r="B15148" t="str">
            <v>YKM33KO03</v>
          </cell>
          <cell r="C15148" t="str">
            <v>Kirurgia riietuskomplekt</v>
          </cell>
          <cell r="D15148">
            <v>4</v>
          </cell>
          <cell r="E15148">
            <v>2.9280000000959996</v>
          </cell>
          <cell r="F15148" t="str">
            <v>tükk</v>
          </cell>
          <cell r="G15148">
            <v>1</v>
          </cell>
        </row>
        <row r="15149">
          <cell r="B15149" t="str">
            <v>INV999009</v>
          </cell>
          <cell r="C15149" t="str">
            <v>Operatsioonitoa kapid</v>
          </cell>
          <cell r="D15149">
            <v>190.00000000005167</v>
          </cell>
          <cell r="E15149">
            <v>9.5619047619047626E-4</v>
          </cell>
          <cell r="F15149" t="str">
            <v>kirjeldamata</v>
          </cell>
          <cell r="G15149">
            <v>105000</v>
          </cell>
        </row>
        <row r="15150">
          <cell r="B15150" t="str">
            <v>KKM17AB08</v>
          </cell>
          <cell r="C15150" t="str">
            <v>Digitaalne zgutt</v>
          </cell>
          <cell r="D15150">
            <v>1</v>
          </cell>
          <cell r="E15150">
            <v>5.3375000001749999</v>
          </cell>
          <cell r="F15150" t="str">
            <v>kasutuskord</v>
          </cell>
          <cell r="G15150">
            <v>1</v>
          </cell>
        </row>
        <row r="15151">
          <cell r="B15151" t="str">
            <v>KKM17KO44</v>
          </cell>
          <cell r="C15151" t="str">
            <v>Käe komplekt</v>
          </cell>
          <cell r="D15151">
            <v>1.0000000000000002</v>
          </cell>
          <cell r="E15151">
            <v>9.6176666669820001</v>
          </cell>
          <cell r="F15151" t="str">
            <v>kasutuskord</v>
          </cell>
          <cell r="G15151">
            <v>1</v>
          </cell>
        </row>
        <row r="15152">
          <cell r="B15152" t="str">
            <v>KKM33AB07</v>
          </cell>
          <cell r="C15152" t="str">
            <v>Luupprillid</v>
          </cell>
          <cell r="D15152">
            <v>1.0000000000000002</v>
          </cell>
          <cell r="E15152">
            <v>1.5250000000499999</v>
          </cell>
          <cell r="F15152" t="str">
            <v>kasutuskord</v>
          </cell>
          <cell r="G15152">
            <v>1</v>
          </cell>
        </row>
        <row r="15153">
          <cell r="B15153" t="str">
            <v>OST4404</v>
          </cell>
          <cell r="C15153" t="str">
            <v>Sterilisatsioon</v>
          </cell>
          <cell r="D15153">
            <v>0.50000000000000011</v>
          </cell>
          <cell r="E15153">
            <v>24.0647991017</v>
          </cell>
          <cell r="F15153" t="str">
            <v>tükk</v>
          </cell>
          <cell r="G15153">
            <v>1</v>
          </cell>
        </row>
        <row r="15154">
          <cell r="B15154" t="str">
            <v>OST4405</v>
          </cell>
          <cell r="C15154" t="str">
            <v>Jäätmekäitlus</v>
          </cell>
          <cell r="D15154">
            <v>2.5</v>
          </cell>
          <cell r="E15154">
            <v>1.7999239097999999</v>
          </cell>
          <cell r="F15154" t="str">
            <v>kilogramm</v>
          </cell>
          <cell r="G15154">
            <v>1</v>
          </cell>
        </row>
        <row r="15155">
          <cell r="B15155" t="str">
            <v>OST4413</v>
          </cell>
          <cell r="C15155" t="str">
            <v>Patsiendi haldus</v>
          </cell>
          <cell r="D15155">
            <v>0.5</v>
          </cell>
          <cell r="E15155">
            <v>1.1591819839999999</v>
          </cell>
          <cell r="F15155" t="str">
            <v>määratlemata</v>
          </cell>
          <cell r="G15155">
            <v>1</v>
          </cell>
        </row>
        <row r="15156">
          <cell r="B15156" t="str">
            <v>OST4415</v>
          </cell>
          <cell r="C15156" t="str">
            <v>IT ressursid</v>
          </cell>
          <cell r="D15156">
            <v>1.0000000000000002</v>
          </cell>
          <cell r="E15156">
            <v>0.93001803540000005</v>
          </cell>
          <cell r="F15156" t="str">
            <v>kirjeldamata</v>
          </cell>
          <cell r="G15156">
            <v>1</v>
          </cell>
        </row>
        <row r="15157">
          <cell r="B15157" t="str">
            <v>PER0131</v>
          </cell>
          <cell r="C15157" t="str">
            <v>Ortopeed</v>
          </cell>
          <cell r="D15157">
            <v>65.000000000000156</v>
          </cell>
          <cell r="E15157">
            <v>0.89379861593352838</v>
          </cell>
          <cell r="F15157" t="str">
            <v>minut</v>
          </cell>
          <cell r="G15157">
            <v>91800</v>
          </cell>
        </row>
        <row r="15158">
          <cell r="B15158" t="str">
            <v>PER0201</v>
          </cell>
          <cell r="C15158" t="str">
            <v>Hooldustöötaja</v>
          </cell>
          <cell r="D15158">
            <v>94.999999999999943</v>
          </cell>
          <cell r="E15158">
            <v>0.28542716756666453</v>
          </cell>
          <cell r="F15158" t="str">
            <v>minut</v>
          </cell>
          <cell r="G15158">
            <v>91800</v>
          </cell>
        </row>
        <row r="15159">
          <cell r="B15159" t="str">
            <v>PER0510</v>
          </cell>
          <cell r="C15159" t="str">
            <v>Operatsiooniõde</v>
          </cell>
          <cell r="D15159">
            <v>94.999999999999801</v>
          </cell>
          <cell r="E15159">
            <v>0.4719599686032287</v>
          </cell>
          <cell r="F15159" t="str">
            <v>minut</v>
          </cell>
          <cell r="G15159">
            <v>91800</v>
          </cell>
        </row>
        <row r="15160">
          <cell r="B15160" t="str">
            <v>PIN333450</v>
          </cell>
          <cell r="C15160" t="str">
            <v>Operatsioonituba (üld)</v>
          </cell>
          <cell r="D15160">
            <v>95.000000000013429</v>
          </cell>
          <cell r="E15160">
            <v>0.39398053868177146</v>
          </cell>
          <cell r="F15160" t="str">
            <v>kirjeldamata</v>
          </cell>
          <cell r="G15160">
            <v>105000</v>
          </cell>
        </row>
        <row r="15161">
          <cell r="B15161" t="str">
            <v>RAVIM335002</v>
          </cell>
          <cell r="C15161" t="str">
            <v>Operatsiooni ravimikomplekt</v>
          </cell>
          <cell r="D15161">
            <v>5.4000000000000012</v>
          </cell>
          <cell r="E15161">
            <v>0.2</v>
          </cell>
          <cell r="F15161" t="str">
            <v>Eurot</v>
          </cell>
          <cell r="G15161">
            <v>1</v>
          </cell>
        </row>
        <row r="15162">
          <cell r="B15162" t="str">
            <v>SDM999003</v>
          </cell>
          <cell r="C15162" t="str">
            <v>Operatsioonilaud</v>
          </cell>
          <cell r="D15162">
            <v>94.999999999969461</v>
          </cell>
          <cell r="E15162">
            <v>9.8356190476190472E-2</v>
          </cell>
          <cell r="F15162" t="str">
            <v>kirjeldamata</v>
          </cell>
          <cell r="G15162">
            <v>105000</v>
          </cell>
        </row>
        <row r="15163">
          <cell r="B15163" t="str">
            <v>SDM999004</v>
          </cell>
          <cell r="C15163" t="str">
            <v>Operatsioonivalgusti süsteem</v>
          </cell>
          <cell r="D15163">
            <v>94.999999999985349</v>
          </cell>
          <cell r="E15163">
            <v>2.6717142857142859E-2</v>
          </cell>
          <cell r="F15163" t="str">
            <v>kirjeldamata</v>
          </cell>
          <cell r="G15163">
            <v>105000</v>
          </cell>
        </row>
        <row r="15164">
          <cell r="B15164" t="str">
            <v>SDM999005</v>
          </cell>
          <cell r="C15164" t="str">
            <v>Koagulaator(elektro)</v>
          </cell>
          <cell r="D15164">
            <v>94.999999999816097</v>
          </cell>
          <cell r="E15164">
            <v>1.0594285714285716E-2</v>
          </cell>
          <cell r="F15164" t="str">
            <v>kirjeldamata</v>
          </cell>
          <cell r="G15164">
            <v>105000</v>
          </cell>
        </row>
        <row r="15165">
          <cell r="B15165" t="str">
            <v>YKM33KO01</v>
          </cell>
          <cell r="C15165" t="str">
            <v>Kirurgia baas+katmiskomplekt</v>
          </cell>
          <cell r="D15165">
            <v>0.75000000000000022</v>
          </cell>
          <cell r="E15165">
            <v>24.603333334139997</v>
          </cell>
          <cell r="F15165" t="str">
            <v>tükk</v>
          </cell>
          <cell r="G15165">
            <v>1</v>
          </cell>
        </row>
        <row r="15166">
          <cell r="B15166" t="str">
            <v>YKM33KO03</v>
          </cell>
          <cell r="C15166" t="str">
            <v>Kirurgia riietuskomplekt</v>
          </cell>
          <cell r="D15166">
            <v>2</v>
          </cell>
          <cell r="E15166">
            <v>2.9280000000959996</v>
          </cell>
          <cell r="F15166" t="str">
            <v>tükk</v>
          </cell>
          <cell r="G15166">
            <v>1</v>
          </cell>
        </row>
        <row r="15167">
          <cell r="B15167" t="str">
            <v>INV999009</v>
          </cell>
          <cell r="C15167" t="str">
            <v>Operatsioonitoa kapid</v>
          </cell>
          <cell r="D15167">
            <v>978.34800000032533</v>
          </cell>
          <cell r="E15167">
            <v>9.5619047619047626E-4</v>
          </cell>
          <cell r="F15167" t="str">
            <v>kirjeldamata</v>
          </cell>
          <cell r="G15167">
            <v>105000</v>
          </cell>
        </row>
        <row r="15168">
          <cell r="B15168" t="str">
            <v>INV999017</v>
          </cell>
          <cell r="C15168" t="str">
            <v>Soojendusmadrats</v>
          </cell>
          <cell r="D15168">
            <v>140.00000000004448</v>
          </cell>
          <cell r="E15168">
            <v>1.9609523809523809E-3</v>
          </cell>
          <cell r="F15168" t="str">
            <v>kirjeldamata</v>
          </cell>
          <cell r="G15168">
            <v>105000</v>
          </cell>
        </row>
        <row r="15169">
          <cell r="B15169" t="str">
            <v>KKM17AB05</v>
          </cell>
          <cell r="C15169" t="str">
            <v>Ortopeediline saag</v>
          </cell>
          <cell r="D15169">
            <v>0.99999999999999967</v>
          </cell>
          <cell r="E15169">
            <v>10.431000000341999</v>
          </cell>
          <cell r="F15169" t="str">
            <v>kasutuskord</v>
          </cell>
          <cell r="G15169">
            <v>1</v>
          </cell>
        </row>
        <row r="15170">
          <cell r="B15170" t="str">
            <v>KKM17KO23</v>
          </cell>
          <cell r="C15170" t="str">
            <v>Trauma komplekt (suur)</v>
          </cell>
          <cell r="D15170">
            <v>1</v>
          </cell>
          <cell r="E15170">
            <v>8.8856666669580004</v>
          </cell>
          <cell r="F15170" t="str">
            <v>kasutuskord</v>
          </cell>
          <cell r="G15170">
            <v>1</v>
          </cell>
        </row>
        <row r="15171">
          <cell r="B15171" t="str">
            <v>KKM17KO25</v>
          </cell>
          <cell r="C15171" t="str">
            <v>Väikeste luude ja liigeste komplekt II</v>
          </cell>
          <cell r="D15171">
            <v>9.0000000000000011E-2</v>
          </cell>
          <cell r="E15171">
            <v>30.408500000996998</v>
          </cell>
          <cell r="F15171" t="str">
            <v>kasutuskord</v>
          </cell>
          <cell r="G15171">
            <v>1</v>
          </cell>
        </row>
        <row r="15172">
          <cell r="B15172" t="str">
            <v>KKM17KO48</v>
          </cell>
          <cell r="C15172" t="str">
            <v>Ortopeedilise operatsioonilaua lisakomplekt</v>
          </cell>
          <cell r="D15172">
            <v>1</v>
          </cell>
          <cell r="E15172">
            <v>2.8183333333333334</v>
          </cell>
          <cell r="F15172" t="str">
            <v>kasutuskord</v>
          </cell>
          <cell r="G15172">
            <v>1200</v>
          </cell>
        </row>
        <row r="15173">
          <cell r="B15173" t="str">
            <v>OST4404</v>
          </cell>
          <cell r="C15173" t="str">
            <v>Sterilisatsioon</v>
          </cell>
          <cell r="D15173">
            <v>2</v>
          </cell>
          <cell r="E15173">
            <v>24.0647991017</v>
          </cell>
          <cell r="F15173" t="str">
            <v>tükk</v>
          </cell>
          <cell r="G15173">
            <v>1</v>
          </cell>
        </row>
        <row r="15174">
          <cell r="B15174" t="str">
            <v>OST4405</v>
          </cell>
          <cell r="C15174" t="str">
            <v>Jäätmekäitlus</v>
          </cell>
          <cell r="D15174">
            <v>2.5</v>
          </cell>
          <cell r="E15174">
            <v>1.7999239097999999</v>
          </cell>
          <cell r="F15174" t="str">
            <v>kilogramm</v>
          </cell>
          <cell r="G15174">
            <v>1</v>
          </cell>
        </row>
        <row r="15175">
          <cell r="B15175" t="str">
            <v>OST4413</v>
          </cell>
          <cell r="C15175" t="str">
            <v>Patsiendi haldus</v>
          </cell>
          <cell r="D15175">
            <v>0.5</v>
          </cell>
          <cell r="E15175">
            <v>1.1591819839999999</v>
          </cell>
          <cell r="F15175" t="str">
            <v>määratlemata</v>
          </cell>
          <cell r="G15175">
            <v>1</v>
          </cell>
        </row>
        <row r="15176">
          <cell r="B15176" t="str">
            <v>OST4415</v>
          </cell>
          <cell r="C15176" t="str">
            <v>IT ressursid</v>
          </cell>
          <cell r="D15176">
            <v>1</v>
          </cell>
          <cell r="E15176">
            <v>0.93001803540000005</v>
          </cell>
          <cell r="F15176" t="str">
            <v>kirjeldamata</v>
          </cell>
          <cell r="G15176">
            <v>1</v>
          </cell>
        </row>
        <row r="15177">
          <cell r="B15177" t="str">
            <v>PER0131</v>
          </cell>
          <cell r="C15177" t="str">
            <v>Ortopeed</v>
          </cell>
          <cell r="D15177">
            <v>220.00000000000048</v>
          </cell>
          <cell r="E15177">
            <v>0.89379861593352838</v>
          </cell>
          <cell r="F15177" t="str">
            <v>minut</v>
          </cell>
          <cell r="G15177">
            <v>91800</v>
          </cell>
        </row>
        <row r="15178">
          <cell r="B15178" t="str">
            <v>PER0201</v>
          </cell>
          <cell r="C15178" t="str">
            <v>Hooldustöötaja</v>
          </cell>
          <cell r="D15178">
            <v>83.999999999999886</v>
          </cell>
          <cell r="E15178">
            <v>0.28542716756666453</v>
          </cell>
          <cell r="F15178" t="str">
            <v>minut</v>
          </cell>
          <cell r="G15178">
            <v>91800</v>
          </cell>
        </row>
        <row r="15179">
          <cell r="B15179" t="str">
            <v>PER0510</v>
          </cell>
          <cell r="C15179" t="str">
            <v>Operatsiooniõde</v>
          </cell>
          <cell r="D15179">
            <v>279.99999999999926</v>
          </cell>
          <cell r="E15179">
            <v>0.4719599686032287</v>
          </cell>
          <cell r="F15179" t="str">
            <v>minut</v>
          </cell>
          <cell r="G15179">
            <v>91800</v>
          </cell>
        </row>
        <row r="15180">
          <cell r="B15180" t="str">
            <v>PIN333450</v>
          </cell>
          <cell r="C15180" t="str">
            <v>Operatsioonituba (üld)</v>
          </cell>
          <cell r="D15180">
            <v>140.00000000002825</v>
          </cell>
          <cell r="E15180">
            <v>0.39398053868177146</v>
          </cell>
          <cell r="F15180" t="str">
            <v>kirjeldamata</v>
          </cell>
          <cell r="G15180">
            <v>105000</v>
          </cell>
        </row>
        <row r="15181">
          <cell r="B15181" t="str">
            <v>RAVIM335002</v>
          </cell>
          <cell r="C15181" t="str">
            <v>Operatsiooni ravimikomplekt</v>
          </cell>
          <cell r="D15181">
            <v>5.4</v>
          </cell>
          <cell r="E15181">
            <v>0.2</v>
          </cell>
          <cell r="F15181" t="str">
            <v>Eurot</v>
          </cell>
          <cell r="G15181">
            <v>1</v>
          </cell>
        </row>
        <row r="15182">
          <cell r="B15182" t="str">
            <v>SDM331004</v>
          </cell>
          <cell r="C15182" t="str">
            <v>Arkoskoop</v>
          </cell>
          <cell r="D15182">
            <v>110</v>
          </cell>
          <cell r="E15182">
            <v>0.14140453</v>
          </cell>
          <cell r="F15182" t="str">
            <v>minut</v>
          </cell>
          <cell r="G15182">
            <v>100000</v>
          </cell>
        </row>
        <row r="15183">
          <cell r="B15183" t="str">
            <v>SDM999003</v>
          </cell>
          <cell r="C15183" t="str">
            <v>Operatsioonilaud</v>
          </cell>
          <cell r="D15183">
            <v>364.44799999990482</v>
          </cell>
          <cell r="E15183">
            <v>9.8356190476190472E-2</v>
          </cell>
          <cell r="F15183" t="str">
            <v>kirjeldamata</v>
          </cell>
          <cell r="G15183">
            <v>105000</v>
          </cell>
        </row>
        <row r="15184">
          <cell r="B15184" t="str">
            <v>SDM999004</v>
          </cell>
          <cell r="C15184" t="str">
            <v>Operatsioonivalgusti süsteem</v>
          </cell>
          <cell r="D15184">
            <v>241.20599999997734</v>
          </cell>
          <cell r="E15184">
            <v>2.6717142857142859E-2</v>
          </cell>
          <cell r="F15184" t="str">
            <v>kirjeldamata</v>
          </cell>
          <cell r="G15184">
            <v>105000</v>
          </cell>
        </row>
        <row r="15185">
          <cell r="B15185" t="str">
            <v>SDM999005</v>
          </cell>
          <cell r="C15185" t="str">
            <v>Koagulaator(elektro)</v>
          </cell>
          <cell r="D15185">
            <v>139.99999999973744</v>
          </cell>
          <cell r="E15185">
            <v>1.0594285714285716E-2</v>
          </cell>
          <cell r="F15185" t="str">
            <v>kirjeldamata</v>
          </cell>
          <cell r="G15185">
            <v>105000</v>
          </cell>
        </row>
        <row r="15186">
          <cell r="B15186" t="str">
            <v>SDM999008</v>
          </cell>
          <cell r="C15186" t="str">
            <v>Laekaamera</v>
          </cell>
          <cell r="D15186">
            <v>140.00000000020438</v>
          </cell>
          <cell r="E15186">
            <v>6.0504761904761903E-3</v>
          </cell>
          <cell r="F15186" t="str">
            <v>kirjeldamata</v>
          </cell>
          <cell r="G15186">
            <v>105000</v>
          </cell>
        </row>
        <row r="15187">
          <cell r="B15187" t="str">
            <v>YKM33KO01</v>
          </cell>
          <cell r="C15187" t="str">
            <v>Kirurgia baas+katmiskomplekt</v>
          </cell>
          <cell r="D15187">
            <v>1.19</v>
          </cell>
          <cell r="E15187">
            <v>24.603333334139997</v>
          </cell>
          <cell r="F15187" t="str">
            <v>tükk</v>
          </cell>
          <cell r="G15187">
            <v>1</v>
          </cell>
        </row>
        <row r="15188">
          <cell r="B15188" t="str">
            <v>YKM33KO03</v>
          </cell>
          <cell r="C15188" t="str">
            <v>Kirurgia riietuskomplekt</v>
          </cell>
          <cell r="D15188">
            <v>4</v>
          </cell>
          <cell r="E15188">
            <v>2.9280000000959996</v>
          </cell>
          <cell r="F15188" t="str">
            <v>tükk</v>
          </cell>
          <cell r="G15188">
            <v>1</v>
          </cell>
        </row>
        <row r="15189">
          <cell r="B15189" t="str">
            <v>INV999009</v>
          </cell>
          <cell r="C15189" t="str">
            <v>Operatsioonitoa kapid</v>
          </cell>
          <cell r="D15189">
            <v>768.70200000025534</v>
          </cell>
          <cell r="E15189">
            <v>9.5619047619047626E-4</v>
          </cell>
          <cell r="F15189" t="str">
            <v>kirjeldamata</v>
          </cell>
          <cell r="G15189">
            <v>105000</v>
          </cell>
        </row>
        <row r="15190">
          <cell r="B15190" t="str">
            <v>INV999017</v>
          </cell>
          <cell r="C15190" t="str">
            <v>Soojendusmadrats</v>
          </cell>
          <cell r="D15190">
            <v>110.00000000003493</v>
          </cell>
          <cell r="E15190">
            <v>1.9609523809523809E-3</v>
          </cell>
          <cell r="F15190" t="str">
            <v>kirjeldamata</v>
          </cell>
          <cell r="G15190">
            <v>105000</v>
          </cell>
        </row>
        <row r="15191">
          <cell r="B15191" t="str">
            <v>KKM17AB03</v>
          </cell>
          <cell r="C15191" t="str">
            <v>Ortopeediline puur</v>
          </cell>
          <cell r="D15191">
            <v>1</v>
          </cell>
          <cell r="E15191">
            <v>14.070666667127998</v>
          </cell>
          <cell r="F15191" t="str">
            <v>kasutuskord</v>
          </cell>
          <cell r="G15191">
            <v>1</v>
          </cell>
        </row>
        <row r="15192">
          <cell r="B15192" t="str">
            <v>KKM17AB08</v>
          </cell>
          <cell r="C15192" t="str">
            <v>Digitaalne zgutt</v>
          </cell>
          <cell r="D15192">
            <v>0.99999999999999989</v>
          </cell>
          <cell r="E15192">
            <v>5.3375000001749999</v>
          </cell>
          <cell r="F15192" t="str">
            <v>kasutuskord</v>
          </cell>
          <cell r="G15192">
            <v>1</v>
          </cell>
        </row>
        <row r="15193">
          <cell r="B15193" t="str">
            <v>KKM17KO22</v>
          </cell>
          <cell r="C15193" t="str">
            <v>Trauma komplekt (väike)</v>
          </cell>
          <cell r="D15193">
            <v>1</v>
          </cell>
          <cell r="E15193">
            <v>8.052000000264</v>
          </cell>
          <cell r="F15193" t="str">
            <v>kasutuskord</v>
          </cell>
          <cell r="G15193">
            <v>1</v>
          </cell>
        </row>
        <row r="15194">
          <cell r="B15194" t="str">
            <v>KKM17KO25</v>
          </cell>
          <cell r="C15194" t="str">
            <v>Väikeste luude ja liigeste komplekt II</v>
          </cell>
          <cell r="D15194">
            <v>9.0000000000000011E-2</v>
          </cell>
          <cell r="E15194">
            <v>30.408500000996998</v>
          </cell>
          <cell r="F15194" t="str">
            <v>kasutuskord</v>
          </cell>
          <cell r="G15194">
            <v>1</v>
          </cell>
        </row>
        <row r="15195">
          <cell r="B15195" t="str">
            <v>OST4404</v>
          </cell>
          <cell r="C15195" t="str">
            <v>Sterilisatsioon</v>
          </cell>
          <cell r="D15195">
            <v>1.5</v>
          </cell>
          <cell r="E15195">
            <v>24.0647991017</v>
          </cell>
          <cell r="F15195" t="str">
            <v>tükk</v>
          </cell>
          <cell r="G15195">
            <v>1</v>
          </cell>
        </row>
        <row r="15196">
          <cell r="B15196" t="str">
            <v>OST4405</v>
          </cell>
          <cell r="C15196" t="str">
            <v>Jäätmekäitlus</v>
          </cell>
          <cell r="D15196">
            <v>2.5</v>
          </cell>
          <cell r="E15196">
            <v>1.7999239097999999</v>
          </cell>
          <cell r="F15196" t="str">
            <v>kilogramm</v>
          </cell>
          <cell r="G15196">
            <v>1</v>
          </cell>
        </row>
        <row r="15197">
          <cell r="B15197" t="str">
            <v>OST4413</v>
          </cell>
          <cell r="C15197" t="str">
            <v>Patsiendi haldus</v>
          </cell>
          <cell r="D15197">
            <v>0.5</v>
          </cell>
          <cell r="E15197">
            <v>1.1591819839999999</v>
          </cell>
          <cell r="F15197" t="str">
            <v>määratlemata</v>
          </cell>
          <cell r="G15197">
            <v>1</v>
          </cell>
        </row>
        <row r="15198">
          <cell r="B15198" t="str">
            <v>OST4415</v>
          </cell>
          <cell r="C15198" t="str">
            <v>IT ressursid</v>
          </cell>
          <cell r="D15198">
            <v>1</v>
          </cell>
          <cell r="E15198">
            <v>0.93001803540000005</v>
          </cell>
          <cell r="F15198" t="str">
            <v>kirjeldamata</v>
          </cell>
          <cell r="G15198">
            <v>1</v>
          </cell>
        </row>
        <row r="15199">
          <cell r="B15199" t="str">
            <v>PER0131</v>
          </cell>
          <cell r="C15199" t="str">
            <v>Ortopeed</v>
          </cell>
          <cell r="D15199">
            <v>80.000000000000185</v>
          </cell>
          <cell r="E15199">
            <v>0.89379861593352838</v>
          </cell>
          <cell r="F15199" t="str">
            <v>minut</v>
          </cell>
          <cell r="G15199">
            <v>91800</v>
          </cell>
        </row>
        <row r="15200">
          <cell r="B15200" t="str">
            <v>PER0201</v>
          </cell>
          <cell r="C15200" t="str">
            <v>Hooldustöötaja</v>
          </cell>
          <cell r="D15200">
            <v>109.9999999999999</v>
          </cell>
          <cell r="E15200">
            <v>0.28542716756666453</v>
          </cell>
          <cell r="F15200" t="str">
            <v>minut</v>
          </cell>
          <cell r="G15200">
            <v>91800</v>
          </cell>
        </row>
        <row r="15201">
          <cell r="B15201" t="str">
            <v>PER0510</v>
          </cell>
          <cell r="C15201" t="str">
            <v>Operatsiooniõde</v>
          </cell>
          <cell r="D15201">
            <v>109.99999999999976</v>
          </cell>
          <cell r="E15201">
            <v>0.4719599686032287</v>
          </cell>
          <cell r="F15201" t="str">
            <v>minut</v>
          </cell>
          <cell r="G15201">
            <v>91800</v>
          </cell>
        </row>
        <row r="15202">
          <cell r="B15202" t="str">
            <v>PIN333450</v>
          </cell>
          <cell r="C15202" t="str">
            <v>Operatsioonituba (üld)</v>
          </cell>
          <cell r="D15202">
            <v>110.00000000002217</v>
          </cell>
          <cell r="E15202">
            <v>0.39398053868177146</v>
          </cell>
          <cell r="F15202" t="str">
            <v>kirjeldamata</v>
          </cell>
          <cell r="G15202">
            <v>105000</v>
          </cell>
        </row>
        <row r="15203">
          <cell r="B15203" t="str">
            <v>RAVIM335002</v>
          </cell>
          <cell r="C15203" t="str">
            <v>Operatsiooni ravimikomplekt</v>
          </cell>
          <cell r="D15203">
            <v>5.4</v>
          </cell>
          <cell r="E15203">
            <v>0.2</v>
          </cell>
          <cell r="F15203" t="str">
            <v>Eurot</v>
          </cell>
          <cell r="G15203">
            <v>1</v>
          </cell>
        </row>
        <row r="15204">
          <cell r="B15204" t="str">
            <v>SDM999003</v>
          </cell>
          <cell r="C15204" t="str">
            <v>Operatsioonilaud</v>
          </cell>
          <cell r="D15204">
            <v>286.35199999992511</v>
          </cell>
          <cell r="E15204">
            <v>9.8356190476190472E-2</v>
          </cell>
          <cell r="F15204" t="str">
            <v>kirjeldamata</v>
          </cell>
          <cell r="G15204">
            <v>105000</v>
          </cell>
        </row>
        <row r="15205">
          <cell r="B15205" t="str">
            <v>SDM999004</v>
          </cell>
          <cell r="C15205" t="str">
            <v>Operatsioonivalgusti süsteem</v>
          </cell>
          <cell r="D15205">
            <v>189.51899999998213</v>
          </cell>
          <cell r="E15205">
            <v>2.6717142857142859E-2</v>
          </cell>
          <cell r="F15205" t="str">
            <v>kirjeldamata</v>
          </cell>
          <cell r="G15205">
            <v>105000</v>
          </cell>
        </row>
        <row r="15206">
          <cell r="B15206" t="str">
            <v>SDM999005</v>
          </cell>
          <cell r="C15206" t="str">
            <v>Koagulaator(elektro)</v>
          </cell>
          <cell r="D15206">
            <v>109.99999999979367</v>
          </cell>
          <cell r="E15206">
            <v>1.0594285714285716E-2</v>
          </cell>
          <cell r="F15206" t="str">
            <v>kirjeldamata</v>
          </cell>
          <cell r="G15206">
            <v>105000</v>
          </cell>
        </row>
        <row r="15207">
          <cell r="B15207" t="str">
            <v>SDM999008</v>
          </cell>
          <cell r="C15207" t="str">
            <v>Laekaamera</v>
          </cell>
          <cell r="D15207">
            <v>110.00000000016057</v>
          </cell>
          <cell r="E15207">
            <v>6.0504761904761903E-3</v>
          </cell>
          <cell r="F15207" t="str">
            <v>kirjeldamata</v>
          </cell>
          <cell r="G15207">
            <v>105000</v>
          </cell>
        </row>
        <row r="15208">
          <cell r="B15208" t="str">
            <v>YKM33KO01</v>
          </cell>
          <cell r="C15208" t="str">
            <v>Kirurgia baas+katmiskomplekt</v>
          </cell>
          <cell r="D15208">
            <v>1.08</v>
          </cell>
          <cell r="E15208">
            <v>24.603333334139997</v>
          </cell>
          <cell r="F15208" t="str">
            <v>tükk</v>
          </cell>
          <cell r="G15208">
            <v>1</v>
          </cell>
        </row>
        <row r="15209">
          <cell r="B15209" t="str">
            <v>YKM33KO03</v>
          </cell>
          <cell r="C15209" t="str">
            <v>Kirurgia riietuskomplekt</v>
          </cell>
          <cell r="D15209">
            <v>3.0000000000000004</v>
          </cell>
          <cell r="E15209">
            <v>2.9280000000959996</v>
          </cell>
          <cell r="F15209" t="str">
            <v>tükk</v>
          </cell>
          <cell r="G15209">
            <v>1</v>
          </cell>
        </row>
        <row r="15210">
          <cell r="B15210" t="str">
            <v>INV999009</v>
          </cell>
          <cell r="C15210" t="str">
            <v>Operatsioonitoa kapid</v>
          </cell>
          <cell r="D15210">
            <v>908.46600000030207</v>
          </cell>
          <cell r="E15210">
            <v>9.5619047619047626E-4</v>
          </cell>
          <cell r="F15210" t="str">
            <v>kirjeldamata</v>
          </cell>
          <cell r="G15210">
            <v>105000</v>
          </cell>
        </row>
        <row r="15211">
          <cell r="B15211" t="str">
            <v>INV999017</v>
          </cell>
          <cell r="C15211" t="str">
            <v>Soojendusmadrats</v>
          </cell>
          <cell r="D15211">
            <v>130.0000000000413</v>
          </cell>
          <cell r="E15211">
            <v>1.9609523809523809E-3</v>
          </cell>
          <cell r="F15211" t="str">
            <v>kirjeldamata</v>
          </cell>
          <cell r="G15211">
            <v>105000</v>
          </cell>
        </row>
        <row r="15212">
          <cell r="B15212" t="str">
            <v>KKM17AB03</v>
          </cell>
          <cell r="C15212" t="str">
            <v>Ortopeediline puur</v>
          </cell>
          <cell r="D15212">
            <v>0.99999999999999989</v>
          </cell>
          <cell r="E15212">
            <v>14.070666667127998</v>
          </cell>
          <cell r="F15212" t="str">
            <v>kasutuskord</v>
          </cell>
          <cell r="G15212">
            <v>1</v>
          </cell>
        </row>
        <row r="15213">
          <cell r="B15213" t="str">
            <v>KKM17KO27</v>
          </cell>
          <cell r="C15213" t="str">
            <v>Käe mikrokirurgia komplekt</v>
          </cell>
          <cell r="D15213">
            <v>1</v>
          </cell>
          <cell r="E15213">
            <v>16.927500000554996</v>
          </cell>
          <cell r="F15213" t="str">
            <v>kasutuskord</v>
          </cell>
          <cell r="G15213">
            <v>1</v>
          </cell>
        </row>
        <row r="15214">
          <cell r="B15214" t="str">
            <v>KKM17KO43</v>
          </cell>
          <cell r="C15214" t="str">
            <v>Käe ortopeedilise operatsiooni abikomplekt</v>
          </cell>
          <cell r="D15214">
            <v>1</v>
          </cell>
          <cell r="E15214">
            <v>41.276666668019999</v>
          </cell>
          <cell r="F15214" t="str">
            <v>kasutuskord</v>
          </cell>
          <cell r="G15214">
            <v>1</v>
          </cell>
        </row>
        <row r="15215">
          <cell r="B15215" t="str">
            <v>KKM17KO48</v>
          </cell>
          <cell r="C15215" t="str">
            <v>Ortopeedilise operatsioonilaua lisakomplekt</v>
          </cell>
          <cell r="D15215">
            <v>1</v>
          </cell>
          <cell r="E15215">
            <v>2.8183333333333334</v>
          </cell>
          <cell r="F15215" t="str">
            <v>kasutuskord</v>
          </cell>
          <cell r="G15215">
            <v>1200</v>
          </cell>
        </row>
        <row r="15216">
          <cell r="B15216" t="str">
            <v>OST4404</v>
          </cell>
          <cell r="C15216" t="str">
            <v>Sterilisatsioon</v>
          </cell>
          <cell r="D15216">
            <v>1</v>
          </cell>
          <cell r="E15216">
            <v>24.0647991017</v>
          </cell>
          <cell r="F15216" t="str">
            <v>tükk</v>
          </cell>
          <cell r="G15216">
            <v>1</v>
          </cell>
        </row>
        <row r="15217">
          <cell r="B15217" t="str">
            <v>OST4405</v>
          </cell>
          <cell r="C15217" t="str">
            <v>Jäätmekäitlus</v>
          </cell>
          <cell r="D15217">
            <v>2.5</v>
          </cell>
          <cell r="E15217">
            <v>1.7999239097999999</v>
          </cell>
          <cell r="F15217" t="str">
            <v>kilogramm</v>
          </cell>
          <cell r="G15217">
            <v>1</v>
          </cell>
        </row>
        <row r="15218">
          <cell r="B15218" t="str">
            <v>OST4413</v>
          </cell>
          <cell r="C15218" t="str">
            <v>Patsiendi haldus</v>
          </cell>
          <cell r="D15218">
            <v>0.5</v>
          </cell>
          <cell r="E15218">
            <v>1.1591819839999999</v>
          </cell>
          <cell r="F15218" t="str">
            <v>määratlemata</v>
          </cell>
          <cell r="G15218">
            <v>1</v>
          </cell>
        </row>
        <row r="15219">
          <cell r="B15219" t="str">
            <v>OST4415</v>
          </cell>
          <cell r="C15219" t="str">
            <v>IT ressursid</v>
          </cell>
          <cell r="D15219">
            <v>1</v>
          </cell>
          <cell r="E15219">
            <v>0.93001803540000005</v>
          </cell>
          <cell r="F15219" t="str">
            <v>kirjeldamata</v>
          </cell>
          <cell r="G15219">
            <v>1</v>
          </cell>
        </row>
        <row r="15220">
          <cell r="B15220" t="str">
            <v>PER0131</v>
          </cell>
          <cell r="C15220" t="str">
            <v>Ortopeed</v>
          </cell>
          <cell r="D15220">
            <v>200.0000000000004</v>
          </cell>
          <cell r="E15220">
            <v>0.89379861593352838</v>
          </cell>
          <cell r="F15220" t="str">
            <v>minut</v>
          </cell>
          <cell r="G15220">
            <v>91800</v>
          </cell>
        </row>
        <row r="15221">
          <cell r="B15221" t="str">
            <v>PER0201</v>
          </cell>
          <cell r="C15221" t="str">
            <v>Hooldustöötaja</v>
          </cell>
          <cell r="D15221">
            <v>89.999999999999901</v>
          </cell>
          <cell r="E15221">
            <v>0.28542716756666453</v>
          </cell>
          <cell r="F15221" t="str">
            <v>minut</v>
          </cell>
          <cell r="G15221">
            <v>91800</v>
          </cell>
        </row>
        <row r="15222">
          <cell r="B15222" t="str">
            <v>PER0510</v>
          </cell>
          <cell r="C15222" t="str">
            <v>Operatsiooniõde</v>
          </cell>
          <cell r="D15222">
            <v>229.99999999999929</v>
          </cell>
          <cell r="E15222">
            <v>0.4719599686032287</v>
          </cell>
          <cell r="F15222" t="str">
            <v>minut</v>
          </cell>
          <cell r="G15222">
            <v>91800</v>
          </cell>
        </row>
        <row r="15223">
          <cell r="B15223" t="str">
            <v>PIN333450</v>
          </cell>
          <cell r="C15223" t="str">
            <v>Operatsioonituba (üld)</v>
          </cell>
          <cell r="D15223">
            <v>130.0000000000262</v>
          </cell>
          <cell r="E15223">
            <v>0.39398053868177146</v>
          </cell>
          <cell r="F15223" t="str">
            <v>kirjeldamata</v>
          </cell>
          <cell r="G15223">
            <v>105000</v>
          </cell>
        </row>
        <row r="15224">
          <cell r="B15224" t="str">
            <v>RAVIM335002</v>
          </cell>
          <cell r="C15224" t="str">
            <v>Operatsiooni ravimikomplekt</v>
          </cell>
          <cell r="D15224">
            <v>5.4</v>
          </cell>
          <cell r="E15224">
            <v>0.2</v>
          </cell>
          <cell r="F15224" t="str">
            <v>Eurot</v>
          </cell>
          <cell r="G15224">
            <v>1</v>
          </cell>
        </row>
        <row r="15225">
          <cell r="B15225" t="str">
            <v>SDM331004</v>
          </cell>
          <cell r="C15225" t="str">
            <v>Arkoskoop</v>
          </cell>
          <cell r="D15225">
            <v>50</v>
          </cell>
          <cell r="E15225">
            <v>0.14140453</v>
          </cell>
          <cell r="F15225" t="str">
            <v>minut</v>
          </cell>
          <cell r="G15225">
            <v>100000</v>
          </cell>
        </row>
        <row r="15226">
          <cell r="B15226" t="str">
            <v>SDM999003</v>
          </cell>
          <cell r="C15226" t="str">
            <v>Operatsioonilaud</v>
          </cell>
          <cell r="D15226">
            <v>338.41599999991155</v>
          </cell>
          <cell r="E15226">
            <v>9.8356190476190472E-2</v>
          </cell>
          <cell r="F15226" t="str">
            <v>kirjeldamata</v>
          </cell>
          <cell r="G15226">
            <v>105000</v>
          </cell>
        </row>
        <row r="15227">
          <cell r="B15227" t="str">
            <v>SDM999004</v>
          </cell>
          <cell r="C15227" t="str">
            <v>Operatsioonivalgusti süsteem</v>
          </cell>
          <cell r="D15227">
            <v>223.97699999997889</v>
          </cell>
          <cell r="E15227">
            <v>2.6717142857142859E-2</v>
          </cell>
          <cell r="F15227" t="str">
            <v>kirjeldamata</v>
          </cell>
          <cell r="G15227">
            <v>105000</v>
          </cell>
        </row>
        <row r="15228">
          <cell r="B15228" t="str">
            <v>SDM999005</v>
          </cell>
          <cell r="C15228" t="str">
            <v>Koagulaator(elektro)</v>
          </cell>
          <cell r="D15228">
            <v>129.99999999975617</v>
          </cell>
          <cell r="E15228">
            <v>1.0594285714285716E-2</v>
          </cell>
          <cell r="F15228" t="str">
            <v>kirjeldamata</v>
          </cell>
          <cell r="G15228">
            <v>105000</v>
          </cell>
        </row>
        <row r="15229">
          <cell r="B15229" t="str">
            <v>SDM999008</v>
          </cell>
          <cell r="C15229" t="str">
            <v>Laekaamera</v>
          </cell>
          <cell r="D15229">
            <v>130.00000000018977</v>
          </cell>
          <cell r="E15229">
            <v>6.0504761904761903E-3</v>
          </cell>
          <cell r="F15229" t="str">
            <v>kirjeldamata</v>
          </cell>
          <cell r="G15229">
            <v>105000</v>
          </cell>
        </row>
        <row r="15230">
          <cell r="B15230" t="str">
            <v>YKM33KO01</v>
          </cell>
          <cell r="C15230" t="str">
            <v>Kirurgia baas+katmiskomplekt</v>
          </cell>
          <cell r="D15230">
            <v>3.16</v>
          </cell>
          <cell r="E15230">
            <v>24.603333334139997</v>
          </cell>
          <cell r="F15230" t="str">
            <v>tükk</v>
          </cell>
          <cell r="G15230">
            <v>1</v>
          </cell>
        </row>
        <row r="15231">
          <cell r="B15231" t="str">
            <v>YKM33KO03</v>
          </cell>
          <cell r="C15231" t="str">
            <v>Kirurgia riietuskomplekt</v>
          </cell>
          <cell r="D15231">
            <v>3.0000000000000004</v>
          </cell>
          <cell r="E15231">
            <v>2.9280000000959996</v>
          </cell>
          <cell r="F15231" t="str">
            <v>tükk</v>
          </cell>
          <cell r="G15231">
            <v>1</v>
          </cell>
        </row>
        <row r="15232">
          <cell r="B15232" t="str">
            <v>INV999009</v>
          </cell>
          <cell r="C15232" t="str">
            <v>Operatsioonitoa kapid</v>
          </cell>
          <cell r="D15232">
            <v>838.58400000027859</v>
          </cell>
          <cell r="E15232">
            <v>9.5619047619047626E-4</v>
          </cell>
          <cell r="F15232" t="str">
            <v>kirjeldamata</v>
          </cell>
          <cell r="G15232">
            <v>105000</v>
          </cell>
        </row>
        <row r="15233">
          <cell r="B15233" t="str">
            <v>INV999017</v>
          </cell>
          <cell r="C15233" t="str">
            <v>Soojendusmadrats</v>
          </cell>
          <cell r="D15233">
            <v>120.0000000000381</v>
          </cell>
          <cell r="E15233">
            <v>1.9609523809523809E-3</v>
          </cell>
          <cell r="F15233" t="str">
            <v>kirjeldamata</v>
          </cell>
          <cell r="G15233">
            <v>105000</v>
          </cell>
        </row>
        <row r="15234">
          <cell r="B15234" t="str">
            <v>KKM17AB03</v>
          </cell>
          <cell r="C15234" t="str">
            <v>Ortopeediline puur</v>
          </cell>
          <cell r="D15234">
            <v>0.99999999999999989</v>
          </cell>
          <cell r="E15234">
            <v>14.070666667127998</v>
          </cell>
          <cell r="F15234" t="str">
            <v>kasutuskord</v>
          </cell>
          <cell r="G15234">
            <v>1</v>
          </cell>
        </row>
        <row r="15235">
          <cell r="B15235" t="str">
            <v>KKM17AB08</v>
          </cell>
          <cell r="C15235" t="str">
            <v>Digitaalne zgutt</v>
          </cell>
          <cell r="D15235">
            <v>0.99999999999999989</v>
          </cell>
          <cell r="E15235">
            <v>5.3375000001749999</v>
          </cell>
          <cell r="F15235" t="str">
            <v>kasutuskord</v>
          </cell>
          <cell r="G15235">
            <v>1</v>
          </cell>
        </row>
        <row r="15236">
          <cell r="B15236" t="str">
            <v>KKM17KO22</v>
          </cell>
          <cell r="C15236" t="str">
            <v>Trauma komplekt (väike)</v>
          </cell>
          <cell r="D15236">
            <v>1</v>
          </cell>
          <cell r="E15236">
            <v>8.052000000264</v>
          </cell>
          <cell r="F15236" t="str">
            <v>kasutuskord</v>
          </cell>
          <cell r="G15236">
            <v>1</v>
          </cell>
        </row>
        <row r="15237">
          <cell r="B15237" t="str">
            <v>KKM17KO26</v>
          </cell>
          <cell r="C15237" t="str">
            <v>Osteotoomia komplekt II</v>
          </cell>
          <cell r="D15237">
            <v>0.75000000000000011</v>
          </cell>
          <cell r="E15237">
            <v>61.284666668675996</v>
          </cell>
          <cell r="F15237" t="str">
            <v>kasutuskord</v>
          </cell>
          <cell r="G15237">
            <v>1</v>
          </cell>
        </row>
        <row r="15238">
          <cell r="B15238" t="str">
            <v>KKM17KO48</v>
          </cell>
          <cell r="C15238" t="str">
            <v>Ortopeedilise operatsioonilaua lisakomplekt</v>
          </cell>
          <cell r="D15238">
            <v>1</v>
          </cell>
          <cell r="E15238">
            <v>2.8183333333333334</v>
          </cell>
          <cell r="F15238" t="str">
            <v>kasutuskord</v>
          </cell>
          <cell r="G15238">
            <v>1200</v>
          </cell>
        </row>
        <row r="15239">
          <cell r="B15239" t="str">
            <v>OST4404</v>
          </cell>
          <cell r="C15239" t="str">
            <v>Sterilisatsioon</v>
          </cell>
          <cell r="D15239">
            <v>1</v>
          </cell>
          <cell r="E15239">
            <v>24.0647991017</v>
          </cell>
          <cell r="F15239" t="str">
            <v>tükk</v>
          </cell>
          <cell r="G15239">
            <v>1</v>
          </cell>
        </row>
        <row r="15240">
          <cell r="B15240" t="str">
            <v>OST4405</v>
          </cell>
          <cell r="C15240" t="str">
            <v>Jäätmekäitlus</v>
          </cell>
          <cell r="D15240">
            <v>2.5</v>
          </cell>
          <cell r="E15240">
            <v>1.7999239097999999</v>
          </cell>
          <cell r="F15240" t="str">
            <v>kilogramm</v>
          </cell>
          <cell r="G15240">
            <v>1</v>
          </cell>
        </row>
        <row r="15241">
          <cell r="B15241" t="str">
            <v>OST4413</v>
          </cell>
          <cell r="C15241" t="str">
            <v>Patsiendi haldus</v>
          </cell>
          <cell r="D15241">
            <v>0.5</v>
          </cell>
          <cell r="E15241">
            <v>1.1591819839999999</v>
          </cell>
          <cell r="F15241" t="str">
            <v>määratlemata</v>
          </cell>
          <cell r="G15241">
            <v>1</v>
          </cell>
        </row>
        <row r="15242">
          <cell r="B15242" t="str">
            <v>OST4415</v>
          </cell>
          <cell r="C15242" t="str">
            <v>IT ressursid</v>
          </cell>
          <cell r="D15242">
            <v>1</v>
          </cell>
          <cell r="E15242">
            <v>0.93001803540000005</v>
          </cell>
          <cell r="F15242" t="str">
            <v>kirjeldamata</v>
          </cell>
          <cell r="G15242">
            <v>1</v>
          </cell>
        </row>
        <row r="15243">
          <cell r="B15243" t="str">
            <v>PER0131</v>
          </cell>
          <cell r="C15243" t="str">
            <v>Ortopeed</v>
          </cell>
          <cell r="D15243">
            <v>180.00000000000037</v>
          </cell>
          <cell r="E15243">
            <v>0.89379861593352838</v>
          </cell>
          <cell r="F15243" t="str">
            <v>minut</v>
          </cell>
          <cell r="G15243">
            <v>91800</v>
          </cell>
        </row>
        <row r="15244">
          <cell r="B15244" t="str">
            <v>PER0201</v>
          </cell>
          <cell r="C15244" t="str">
            <v>Hooldustöötaja</v>
          </cell>
          <cell r="D15244">
            <v>71.999999999999929</v>
          </cell>
          <cell r="E15244">
            <v>0.28542716756666453</v>
          </cell>
          <cell r="F15244" t="str">
            <v>minut</v>
          </cell>
          <cell r="G15244">
            <v>91800</v>
          </cell>
        </row>
        <row r="15245">
          <cell r="B15245" t="str">
            <v>PER0510</v>
          </cell>
          <cell r="C15245" t="str">
            <v>Operatsiooniõde</v>
          </cell>
          <cell r="D15245">
            <v>239.99999999999943</v>
          </cell>
          <cell r="E15245">
            <v>0.4719599686032287</v>
          </cell>
          <cell r="F15245" t="str">
            <v>minut</v>
          </cell>
          <cell r="G15245">
            <v>91800</v>
          </cell>
        </row>
        <row r="15246">
          <cell r="B15246" t="str">
            <v>PIN333450</v>
          </cell>
          <cell r="C15246" t="str">
            <v>Operatsioonituba (üld)</v>
          </cell>
          <cell r="D15246">
            <v>120.00000000002417</v>
          </cell>
          <cell r="E15246">
            <v>0.39398053868177146</v>
          </cell>
          <cell r="F15246" t="str">
            <v>kirjeldamata</v>
          </cell>
          <cell r="G15246">
            <v>105000</v>
          </cell>
        </row>
        <row r="15247">
          <cell r="B15247" t="str">
            <v>RAVIM335002</v>
          </cell>
          <cell r="C15247" t="str">
            <v>Operatsiooni ravimikomplekt</v>
          </cell>
          <cell r="D15247">
            <v>5.94</v>
          </cell>
          <cell r="E15247">
            <v>0.2</v>
          </cell>
          <cell r="F15247" t="str">
            <v>Eurot</v>
          </cell>
          <cell r="G15247">
            <v>1</v>
          </cell>
        </row>
        <row r="15248">
          <cell r="B15248" t="str">
            <v>SDM331004</v>
          </cell>
          <cell r="C15248" t="str">
            <v>Arkoskoop</v>
          </cell>
          <cell r="D15248">
            <v>110</v>
          </cell>
          <cell r="E15248">
            <v>0.14140453</v>
          </cell>
          <cell r="F15248" t="str">
            <v>minut</v>
          </cell>
          <cell r="G15248">
            <v>100000</v>
          </cell>
        </row>
        <row r="15249">
          <cell r="B15249" t="str">
            <v>SDM999003</v>
          </cell>
          <cell r="C15249" t="str">
            <v>Operatsioonilaud</v>
          </cell>
          <cell r="D15249">
            <v>312.38399999991827</v>
          </cell>
          <cell r="E15249">
            <v>9.8356190476190472E-2</v>
          </cell>
          <cell r="F15249" t="str">
            <v>kirjeldamata</v>
          </cell>
          <cell r="G15249">
            <v>105000</v>
          </cell>
        </row>
        <row r="15250">
          <cell r="B15250" t="str">
            <v>SDM999004</v>
          </cell>
          <cell r="C15250" t="str">
            <v>Operatsioonivalgusti süsteem</v>
          </cell>
          <cell r="D15250">
            <v>206.74799999998046</v>
          </cell>
          <cell r="E15250">
            <v>2.6717142857142859E-2</v>
          </cell>
          <cell r="F15250" t="str">
            <v>kirjeldamata</v>
          </cell>
          <cell r="G15250">
            <v>105000</v>
          </cell>
        </row>
        <row r="15251">
          <cell r="B15251" t="str">
            <v>SDM999005</v>
          </cell>
          <cell r="C15251" t="str">
            <v>Koagulaator(elektro)</v>
          </cell>
          <cell r="D15251">
            <v>119.99999999977491</v>
          </cell>
          <cell r="E15251">
            <v>1.0594285714285716E-2</v>
          </cell>
          <cell r="F15251" t="str">
            <v>kirjeldamata</v>
          </cell>
          <cell r="G15251">
            <v>105000</v>
          </cell>
        </row>
        <row r="15252">
          <cell r="B15252" t="str">
            <v>SDM999008</v>
          </cell>
          <cell r="C15252" t="str">
            <v>Laekaamera</v>
          </cell>
          <cell r="D15252">
            <v>120.00000000017516</v>
          </cell>
          <cell r="E15252">
            <v>6.0504761904761903E-3</v>
          </cell>
          <cell r="F15252" t="str">
            <v>kirjeldamata</v>
          </cell>
          <cell r="G15252">
            <v>105000</v>
          </cell>
        </row>
        <row r="15253">
          <cell r="B15253" t="str">
            <v>YKM33KO01</v>
          </cell>
          <cell r="C15253" t="str">
            <v>Kirurgia baas+katmiskomplekt</v>
          </cell>
          <cell r="D15253">
            <v>1.32</v>
          </cell>
          <cell r="E15253">
            <v>24.603333334139997</v>
          </cell>
          <cell r="F15253" t="str">
            <v>tükk</v>
          </cell>
          <cell r="G15253">
            <v>1</v>
          </cell>
        </row>
        <row r="15254">
          <cell r="B15254" t="str">
            <v>YKM33KO03</v>
          </cell>
          <cell r="C15254" t="str">
            <v>Kirurgia riietuskomplekt</v>
          </cell>
          <cell r="D15254">
            <v>3.0000000000000004</v>
          </cell>
          <cell r="E15254">
            <v>2.9280000000959996</v>
          </cell>
          <cell r="F15254" t="str">
            <v>tükk</v>
          </cell>
          <cell r="G15254">
            <v>1</v>
          </cell>
        </row>
        <row r="15255">
          <cell r="B15255" t="str">
            <v>INV999009</v>
          </cell>
          <cell r="C15255" t="str">
            <v>Operatsioonitoa kapid</v>
          </cell>
          <cell r="D15255">
            <v>1432.581000000476</v>
          </cell>
          <cell r="E15255">
            <v>9.5619047619047626E-4</v>
          </cell>
          <cell r="F15255" t="str">
            <v>kirjeldamata</v>
          </cell>
          <cell r="G15255">
            <v>105000</v>
          </cell>
        </row>
        <row r="15256">
          <cell r="B15256" t="str">
            <v>INV999017</v>
          </cell>
          <cell r="C15256" t="str">
            <v>Soojendusmadrats</v>
          </cell>
          <cell r="D15256">
            <v>205.00000000006509</v>
          </cell>
          <cell r="E15256">
            <v>1.9609523809523809E-3</v>
          </cell>
          <cell r="F15256" t="str">
            <v>kirjeldamata</v>
          </cell>
          <cell r="G15256">
            <v>105000</v>
          </cell>
        </row>
        <row r="15257">
          <cell r="B15257" t="str">
            <v>KKM17AB08</v>
          </cell>
          <cell r="C15257" t="str">
            <v>Digitaalne zgutt</v>
          </cell>
          <cell r="D15257">
            <v>0.99999999999999967</v>
          </cell>
          <cell r="E15257">
            <v>5.3375000001749999</v>
          </cell>
          <cell r="F15257" t="str">
            <v>kasutuskord</v>
          </cell>
          <cell r="G15257">
            <v>1</v>
          </cell>
        </row>
        <row r="15258">
          <cell r="B15258" t="str">
            <v>KKM17KO22</v>
          </cell>
          <cell r="C15258" t="str">
            <v>Trauma komplekt (väike)</v>
          </cell>
          <cell r="D15258">
            <v>1</v>
          </cell>
          <cell r="E15258">
            <v>8.052000000264</v>
          </cell>
          <cell r="F15258" t="str">
            <v>kasutuskord</v>
          </cell>
          <cell r="G15258">
            <v>1</v>
          </cell>
        </row>
        <row r="15259">
          <cell r="B15259" t="str">
            <v>KKM17KO44</v>
          </cell>
          <cell r="C15259" t="str">
            <v>Käe komplekt</v>
          </cell>
          <cell r="D15259">
            <v>1</v>
          </cell>
          <cell r="E15259">
            <v>9.6176666669820001</v>
          </cell>
          <cell r="F15259" t="str">
            <v>kasutuskord</v>
          </cell>
          <cell r="G15259">
            <v>1</v>
          </cell>
        </row>
        <row r="15260">
          <cell r="B15260" t="str">
            <v>OST4404</v>
          </cell>
          <cell r="C15260" t="str">
            <v>Sterilisatsioon</v>
          </cell>
          <cell r="D15260">
            <v>0.5</v>
          </cell>
          <cell r="E15260">
            <v>24.0647991017</v>
          </cell>
          <cell r="F15260" t="str">
            <v>tükk</v>
          </cell>
          <cell r="G15260">
            <v>1</v>
          </cell>
        </row>
        <row r="15261">
          <cell r="B15261" t="str">
            <v>OST4405</v>
          </cell>
          <cell r="C15261" t="str">
            <v>Jäätmekäitlus</v>
          </cell>
          <cell r="D15261">
            <v>2.5</v>
          </cell>
          <cell r="E15261">
            <v>1.7999239097999999</v>
          </cell>
          <cell r="F15261" t="str">
            <v>kilogramm</v>
          </cell>
          <cell r="G15261">
            <v>1</v>
          </cell>
        </row>
        <row r="15262">
          <cell r="B15262" t="str">
            <v>OST4413</v>
          </cell>
          <cell r="C15262" t="str">
            <v>Patsiendi haldus</v>
          </cell>
          <cell r="D15262">
            <v>0.5</v>
          </cell>
          <cell r="E15262">
            <v>1.1591819839999999</v>
          </cell>
          <cell r="F15262" t="str">
            <v>määratlemata</v>
          </cell>
          <cell r="G15262">
            <v>1</v>
          </cell>
        </row>
        <row r="15263">
          <cell r="B15263" t="str">
            <v>OST4415</v>
          </cell>
          <cell r="C15263" t="str">
            <v>IT ressursid</v>
          </cell>
          <cell r="D15263">
            <v>0.99999999999999989</v>
          </cell>
          <cell r="E15263">
            <v>0.93001803540000005</v>
          </cell>
          <cell r="F15263" t="str">
            <v>kirjeldamata</v>
          </cell>
          <cell r="G15263">
            <v>1</v>
          </cell>
        </row>
        <row r="15264">
          <cell r="B15264" t="str">
            <v>PER0131</v>
          </cell>
          <cell r="C15264" t="str">
            <v>Ortopeed</v>
          </cell>
          <cell r="D15264">
            <v>160.00000000000045</v>
          </cell>
          <cell r="E15264">
            <v>0.89379861593352838</v>
          </cell>
          <cell r="F15264" t="str">
            <v>minut</v>
          </cell>
          <cell r="G15264">
            <v>91800</v>
          </cell>
        </row>
        <row r="15265">
          <cell r="B15265" t="str">
            <v>PER0201</v>
          </cell>
          <cell r="C15265" t="str">
            <v>Hooldustöötaja</v>
          </cell>
          <cell r="D15265">
            <v>122.99999999999994</v>
          </cell>
          <cell r="E15265">
            <v>0.28542716756666453</v>
          </cell>
          <cell r="F15265" t="str">
            <v>minut</v>
          </cell>
          <cell r="G15265">
            <v>91800</v>
          </cell>
        </row>
        <row r="15266">
          <cell r="B15266" t="str">
            <v>PER0510</v>
          </cell>
          <cell r="C15266" t="str">
            <v>Operatsiooniõde</v>
          </cell>
          <cell r="D15266">
            <v>409.9999999999992</v>
          </cell>
          <cell r="E15266">
            <v>0.4719599686032287</v>
          </cell>
          <cell r="F15266" t="str">
            <v>minut</v>
          </cell>
          <cell r="G15266">
            <v>91800</v>
          </cell>
        </row>
        <row r="15267">
          <cell r="B15267" t="str">
            <v>PIN333450</v>
          </cell>
          <cell r="C15267" t="str">
            <v>Operatsioonituba (üld)</v>
          </cell>
          <cell r="D15267">
            <v>205.00000000004133</v>
          </cell>
          <cell r="E15267">
            <v>0.39398053868177146</v>
          </cell>
          <cell r="F15267" t="str">
            <v>kirjeldamata</v>
          </cell>
          <cell r="G15267">
            <v>105000</v>
          </cell>
        </row>
        <row r="15268">
          <cell r="B15268" t="str">
            <v>RAVIM335002</v>
          </cell>
          <cell r="C15268" t="str">
            <v>Operatsiooni ravimikomplekt</v>
          </cell>
          <cell r="D15268">
            <v>5.4</v>
          </cell>
          <cell r="E15268">
            <v>0.2</v>
          </cell>
          <cell r="F15268" t="str">
            <v>Eurot</v>
          </cell>
          <cell r="G15268">
            <v>1</v>
          </cell>
        </row>
        <row r="15269">
          <cell r="B15269" t="str">
            <v>SDM999003</v>
          </cell>
          <cell r="C15269" t="str">
            <v>Operatsioonilaud</v>
          </cell>
          <cell r="D15269">
            <v>533.65599999986046</v>
          </cell>
          <cell r="E15269">
            <v>9.8356190476190472E-2</v>
          </cell>
          <cell r="F15269" t="str">
            <v>kirjeldamata</v>
          </cell>
          <cell r="G15269">
            <v>105000</v>
          </cell>
        </row>
        <row r="15270">
          <cell r="B15270" t="str">
            <v>SDM999004</v>
          </cell>
          <cell r="C15270" t="str">
            <v>Operatsioonivalgusti süsteem</v>
          </cell>
          <cell r="D15270">
            <v>353.19449999996669</v>
          </cell>
          <cell r="E15270">
            <v>2.6717142857142859E-2</v>
          </cell>
          <cell r="F15270" t="str">
            <v>kirjeldamata</v>
          </cell>
          <cell r="G15270">
            <v>105000</v>
          </cell>
        </row>
        <row r="15271">
          <cell r="B15271" t="str">
            <v>SDM999005</v>
          </cell>
          <cell r="C15271" t="str">
            <v>Koagulaator(elektro)</v>
          </cell>
          <cell r="D15271">
            <v>204.99999999961551</v>
          </cell>
          <cell r="E15271">
            <v>1.0594285714285716E-2</v>
          </cell>
          <cell r="F15271" t="str">
            <v>kirjeldamata</v>
          </cell>
          <cell r="G15271">
            <v>105000</v>
          </cell>
        </row>
        <row r="15272">
          <cell r="B15272" t="str">
            <v>SDM999008</v>
          </cell>
          <cell r="C15272" t="str">
            <v>Laekaamera</v>
          </cell>
          <cell r="D15272">
            <v>205.00000000029925</v>
          </cell>
          <cell r="E15272">
            <v>6.0504761904761903E-3</v>
          </cell>
          <cell r="F15272" t="str">
            <v>kirjeldamata</v>
          </cell>
          <cell r="G15272">
            <v>105000</v>
          </cell>
        </row>
        <row r="15273">
          <cell r="B15273" t="str">
            <v>YKM33KO01</v>
          </cell>
          <cell r="C15273" t="str">
            <v>Kirurgia baas+katmiskomplekt</v>
          </cell>
          <cell r="D15273">
            <v>1.22</v>
          </cell>
          <cell r="E15273">
            <v>24.603333334139997</v>
          </cell>
          <cell r="F15273" t="str">
            <v>tükk</v>
          </cell>
          <cell r="G15273">
            <v>1</v>
          </cell>
        </row>
        <row r="15274">
          <cell r="B15274" t="str">
            <v>YKM33KO03</v>
          </cell>
          <cell r="C15274" t="str">
            <v>Kirurgia riietuskomplekt</v>
          </cell>
          <cell r="D15274">
            <v>3.0000000000000004</v>
          </cell>
          <cell r="E15274">
            <v>2.9280000000959996</v>
          </cell>
          <cell r="F15274" t="str">
            <v>tükk</v>
          </cell>
          <cell r="G15274">
            <v>1</v>
          </cell>
        </row>
        <row r="15275">
          <cell r="B15275" t="str">
            <v>INV999009</v>
          </cell>
          <cell r="C15275" t="str">
            <v>Operatsioonitoa kapid</v>
          </cell>
          <cell r="D15275">
            <v>768.70200000025523</v>
          </cell>
          <cell r="E15275">
            <v>9.5619047619047626E-4</v>
          </cell>
          <cell r="F15275" t="str">
            <v>kirjeldamata</v>
          </cell>
          <cell r="G15275">
            <v>105000</v>
          </cell>
        </row>
        <row r="15276">
          <cell r="B15276" t="str">
            <v>INV999017</v>
          </cell>
          <cell r="C15276" t="str">
            <v>Soojendusmadrats</v>
          </cell>
          <cell r="D15276">
            <v>110.0000000000349</v>
          </cell>
          <cell r="E15276">
            <v>1.9609523809523809E-3</v>
          </cell>
          <cell r="F15276" t="str">
            <v>kirjeldamata</v>
          </cell>
          <cell r="G15276">
            <v>105000</v>
          </cell>
        </row>
        <row r="15277">
          <cell r="B15277" t="str">
            <v>KKM17AB08</v>
          </cell>
          <cell r="C15277" t="str">
            <v>Digitaalne zgutt</v>
          </cell>
          <cell r="D15277">
            <v>0.99999999999999956</v>
          </cell>
          <cell r="E15277">
            <v>5.3375000001749999</v>
          </cell>
          <cell r="F15277" t="str">
            <v>kasutuskord</v>
          </cell>
          <cell r="G15277">
            <v>1</v>
          </cell>
        </row>
        <row r="15278">
          <cell r="B15278" t="str">
            <v>KKM17KO22</v>
          </cell>
          <cell r="C15278" t="str">
            <v>Trauma komplekt (väike)</v>
          </cell>
          <cell r="D15278">
            <v>0.99999999999999978</v>
          </cell>
          <cell r="E15278">
            <v>8.052000000264</v>
          </cell>
          <cell r="F15278" t="str">
            <v>kasutuskord</v>
          </cell>
          <cell r="G15278">
            <v>1</v>
          </cell>
        </row>
        <row r="15279">
          <cell r="B15279" t="str">
            <v>KKM17KO44</v>
          </cell>
          <cell r="C15279" t="str">
            <v>Käe komplekt</v>
          </cell>
          <cell r="D15279">
            <v>0.49999999999999989</v>
          </cell>
          <cell r="E15279">
            <v>9.6176666669820001</v>
          </cell>
          <cell r="F15279" t="str">
            <v>kasutuskord</v>
          </cell>
          <cell r="G15279">
            <v>1</v>
          </cell>
        </row>
        <row r="15280">
          <cell r="B15280" t="str">
            <v>OST4404</v>
          </cell>
          <cell r="C15280" t="str">
            <v>Sterilisatsioon</v>
          </cell>
          <cell r="D15280">
            <v>0.49999999999999983</v>
          </cell>
          <cell r="E15280">
            <v>24.0647991017</v>
          </cell>
          <cell r="F15280" t="str">
            <v>tükk</v>
          </cell>
          <cell r="G15280">
            <v>1</v>
          </cell>
        </row>
        <row r="15281">
          <cell r="B15281" t="str">
            <v>OST4405</v>
          </cell>
          <cell r="C15281" t="str">
            <v>Jäätmekäitlus</v>
          </cell>
          <cell r="D15281">
            <v>2.4999999999999991</v>
          </cell>
          <cell r="E15281">
            <v>1.7999239097999999</v>
          </cell>
          <cell r="F15281" t="str">
            <v>kilogramm</v>
          </cell>
          <cell r="G15281">
            <v>1</v>
          </cell>
        </row>
        <row r="15282">
          <cell r="B15282" t="str">
            <v>OST4413</v>
          </cell>
          <cell r="C15282" t="str">
            <v>Patsiendi haldus</v>
          </cell>
          <cell r="D15282">
            <v>0.49999999999999989</v>
          </cell>
          <cell r="E15282">
            <v>1.1591819839999999</v>
          </cell>
          <cell r="F15282" t="str">
            <v>määratlemata</v>
          </cell>
          <cell r="G15282">
            <v>1</v>
          </cell>
        </row>
        <row r="15283">
          <cell r="B15283" t="str">
            <v>OST4415</v>
          </cell>
          <cell r="C15283" t="str">
            <v>IT ressursid</v>
          </cell>
          <cell r="D15283">
            <v>0.99999999999999978</v>
          </cell>
          <cell r="E15283">
            <v>0.93001803540000005</v>
          </cell>
          <cell r="F15283" t="str">
            <v>kirjeldamata</v>
          </cell>
          <cell r="G15283">
            <v>1</v>
          </cell>
        </row>
        <row r="15284">
          <cell r="B15284" t="str">
            <v>PER0131</v>
          </cell>
          <cell r="C15284" t="str">
            <v>Ortopeed</v>
          </cell>
          <cell r="D15284">
            <v>160.00000000000031</v>
          </cell>
          <cell r="E15284">
            <v>0.89379861593352838</v>
          </cell>
          <cell r="F15284" t="str">
            <v>minut</v>
          </cell>
          <cell r="G15284">
            <v>91800</v>
          </cell>
        </row>
        <row r="15285">
          <cell r="B15285" t="str">
            <v>PER0201</v>
          </cell>
          <cell r="C15285" t="str">
            <v>Hooldustöötaja</v>
          </cell>
          <cell r="D15285">
            <v>65.999999999999915</v>
          </cell>
          <cell r="E15285">
            <v>0.28542716756666453</v>
          </cell>
          <cell r="F15285" t="str">
            <v>minut</v>
          </cell>
          <cell r="G15285">
            <v>91800</v>
          </cell>
        </row>
        <row r="15286">
          <cell r="B15286" t="str">
            <v>PER0510</v>
          </cell>
          <cell r="C15286" t="str">
            <v>Operatsiooniõde</v>
          </cell>
          <cell r="D15286">
            <v>219.9999999999994</v>
          </cell>
          <cell r="E15286">
            <v>0.4719599686032287</v>
          </cell>
          <cell r="F15286" t="str">
            <v>minut</v>
          </cell>
          <cell r="G15286">
            <v>91800</v>
          </cell>
        </row>
        <row r="15287">
          <cell r="B15287" t="str">
            <v>PIN333450</v>
          </cell>
          <cell r="C15287" t="str">
            <v>Operatsioonituba (üld)</v>
          </cell>
          <cell r="D15287">
            <v>110.00000000002214</v>
          </cell>
          <cell r="E15287">
            <v>0.39398053868177146</v>
          </cell>
          <cell r="F15287" t="str">
            <v>kirjeldamata</v>
          </cell>
          <cell r="G15287">
            <v>105000</v>
          </cell>
        </row>
        <row r="15288">
          <cell r="B15288" t="str">
            <v>RAVIM335002</v>
          </cell>
          <cell r="C15288" t="str">
            <v>Operatsiooni ravimikomplekt</v>
          </cell>
          <cell r="D15288">
            <v>5.3999999999999977</v>
          </cell>
          <cell r="E15288">
            <v>0.2</v>
          </cell>
          <cell r="F15288" t="str">
            <v>Eurot</v>
          </cell>
          <cell r="G15288">
            <v>1</v>
          </cell>
        </row>
        <row r="15289">
          <cell r="B15289" t="str">
            <v>SDM999003</v>
          </cell>
          <cell r="C15289" t="str">
            <v>Operatsioonilaud</v>
          </cell>
          <cell r="D15289">
            <v>286.351999999925</v>
          </cell>
          <cell r="E15289">
            <v>9.8356190476190472E-2</v>
          </cell>
          <cell r="F15289" t="str">
            <v>kirjeldamata</v>
          </cell>
          <cell r="G15289">
            <v>105000</v>
          </cell>
        </row>
        <row r="15290">
          <cell r="B15290" t="str">
            <v>SDM999004</v>
          </cell>
          <cell r="C15290" t="str">
            <v>Operatsioonivalgusti süsteem</v>
          </cell>
          <cell r="D15290">
            <v>189.51899999998207</v>
          </cell>
          <cell r="E15290">
            <v>2.6717142857142859E-2</v>
          </cell>
          <cell r="F15290" t="str">
            <v>kirjeldamata</v>
          </cell>
          <cell r="G15290">
            <v>105000</v>
          </cell>
        </row>
        <row r="15291">
          <cell r="B15291" t="str">
            <v>SDM999005</v>
          </cell>
          <cell r="C15291" t="str">
            <v>Koagulaator(elektro)</v>
          </cell>
          <cell r="D15291">
            <v>109.99999999979364</v>
          </cell>
          <cell r="E15291">
            <v>1.0594285714285716E-2</v>
          </cell>
          <cell r="F15291" t="str">
            <v>kirjeldamata</v>
          </cell>
          <cell r="G15291">
            <v>105000</v>
          </cell>
        </row>
        <row r="15292">
          <cell r="B15292" t="str">
            <v>SDM999008</v>
          </cell>
          <cell r="C15292" t="str">
            <v>Laekaamera</v>
          </cell>
          <cell r="D15292">
            <v>110.00000000016053</v>
          </cell>
          <cell r="E15292">
            <v>6.0504761904761903E-3</v>
          </cell>
          <cell r="F15292" t="str">
            <v>kirjeldamata</v>
          </cell>
          <cell r="G15292">
            <v>105000</v>
          </cell>
        </row>
        <row r="15293">
          <cell r="B15293" t="str">
            <v>YKM33KO01</v>
          </cell>
          <cell r="C15293" t="str">
            <v>Kirurgia baas+katmiskomplekt</v>
          </cell>
          <cell r="D15293">
            <v>1.5699999999999996</v>
          </cell>
          <cell r="E15293">
            <v>24.603333334139997</v>
          </cell>
          <cell r="F15293" t="str">
            <v>tükk</v>
          </cell>
          <cell r="G15293">
            <v>1</v>
          </cell>
        </row>
        <row r="15294">
          <cell r="B15294" t="str">
            <v>YKM33KO03</v>
          </cell>
          <cell r="C15294" t="str">
            <v>Kirurgia riietuskomplekt</v>
          </cell>
          <cell r="D15294">
            <v>2.9999999999999996</v>
          </cell>
          <cell r="E15294">
            <v>2.9280000000959996</v>
          </cell>
          <cell r="F15294" t="str">
            <v>tükk</v>
          </cell>
          <cell r="G15294">
            <v>1</v>
          </cell>
        </row>
        <row r="15295">
          <cell r="B15295" t="str">
            <v>INV999009</v>
          </cell>
          <cell r="C15295" t="str">
            <v>Operatsioonitoa kapid</v>
          </cell>
          <cell r="D15295">
            <v>1083.17100000036</v>
          </cell>
          <cell r="E15295">
            <v>9.5619047619047626E-4</v>
          </cell>
          <cell r="F15295" t="str">
            <v>kirjeldamata</v>
          </cell>
          <cell r="G15295">
            <v>105000</v>
          </cell>
        </row>
        <row r="15296">
          <cell r="B15296" t="str">
            <v>INV999017</v>
          </cell>
          <cell r="C15296" t="str">
            <v>Soojendusmadrats</v>
          </cell>
          <cell r="D15296">
            <v>155.00000000004923</v>
          </cell>
          <cell r="E15296">
            <v>1.9609523809523809E-3</v>
          </cell>
          <cell r="F15296" t="str">
            <v>kirjeldamata</v>
          </cell>
          <cell r="G15296">
            <v>105000</v>
          </cell>
        </row>
        <row r="15297">
          <cell r="B15297" t="str">
            <v>KKM17AB03</v>
          </cell>
          <cell r="C15297" t="str">
            <v>Ortopeediline puur</v>
          </cell>
          <cell r="D15297">
            <v>1</v>
          </cell>
          <cell r="E15297">
            <v>14.070666667127998</v>
          </cell>
          <cell r="F15297" t="str">
            <v>kasutuskord</v>
          </cell>
          <cell r="G15297">
            <v>1</v>
          </cell>
        </row>
        <row r="15298">
          <cell r="B15298" t="str">
            <v>KKM17AB05</v>
          </cell>
          <cell r="C15298" t="str">
            <v>Ortopeediline saag</v>
          </cell>
          <cell r="D15298">
            <v>0.99999999999999978</v>
          </cell>
          <cell r="E15298">
            <v>10.431000000341999</v>
          </cell>
          <cell r="F15298" t="str">
            <v>kasutuskord</v>
          </cell>
          <cell r="G15298">
            <v>1</v>
          </cell>
        </row>
        <row r="15299">
          <cell r="B15299" t="str">
            <v>KKM17KO22</v>
          </cell>
          <cell r="C15299" t="str">
            <v>Trauma komplekt (väike)</v>
          </cell>
          <cell r="D15299">
            <v>1</v>
          </cell>
          <cell r="E15299">
            <v>8.052000000264</v>
          </cell>
          <cell r="F15299" t="str">
            <v>kasutuskord</v>
          </cell>
          <cell r="G15299">
            <v>1</v>
          </cell>
        </row>
        <row r="15300">
          <cell r="B15300" t="str">
            <v>KKM17KO24</v>
          </cell>
          <cell r="C15300" t="str">
            <v>Väikeste luude ja liigeste komplekt I</v>
          </cell>
          <cell r="D15300">
            <v>9.0000000000000024E-2</v>
          </cell>
          <cell r="E15300">
            <v>65.493666668814001</v>
          </cell>
          <cell r="F15300" t="str">
            <v>kasutuskord</v>
          </cell>
          <cell r="G15300">
            <v>1</v>
          </cell>
        </row>
        <row r="15301">
          <cell r="B15301" t="str">
            <v>KKM17KO25</v>
          </cell>
          <cell r="C15301" t="str">
            <v>Väikeste luude ja liigeste komplekt II</v>
          </cell>
          <cell r="D15301">
            <v>9.0000000000000011E-2</v>
          </cell>
          <cell r="E15301">
            <v>30.408500000996998</v>
          </cell>
          <cell r="F15301" t="str">
            <v>kasutuskord</v>
          </cell>
          <cell r="G15301">
            <v>1</v>
          </cell>
        </row>
        <row r="15302">
          <cell r="B15302" t="str">
            <v>KKM17KO48</v>
          </cell>
          <cell r="C15302" t="str">
            <v>Ortopeedilise operatsioonilaua lisakomplekt</v>
          </cell>
          <cell r="D15302">
            <v>1</v>
          </cell>
          <cell r="E15302">
            <v>2.8183333333333334</v>
          </cell>
          <cell r="F15302" t="str">
            <v>kasutuskord</v>
          </cell>
          <cell r="G15302">
            <v>1200</v>
          </cell>
        </row>
        <row r="15303">
          <cell r="B15303" t="str">
            <v>OST4404</v>
          </cell>
          <cell r="C15303" t="str">
            <v>Sterilisatsioon</v>
          </cell>
          <cell r="D15303">
            <v>1.5</v>
          </cell>
          <cell r="E15303">
            <v>24.0647991017</v>
          </cell>
          <cell r="F15303" t="str">
            <v>tükk</v>
          </cell>
          <cell r="G15303">
            <v>1</v>
          </cell>
        </row>
        <row r="15304">
          <cell r="B15304" t="str">
            <v>OST4405</v>
          </cell>
          <cell r="C15304" t="str">
            <v>Jäätmekäitlus</v>
          </cell>
          <cell r="D15304">
            <v>2.5</v>
          </cell>
          <cell r="E15304">
            <v>1.7999239097999999</v>
          </cell>
          <cell r="F15304" t="str">
            <v>kilogramm</v>
          </cell>
          <cell r="G15304">
            <v>1</v>
          </cell>
        </row>
        <row r="15305">
          <cell r="B15305" t="str">
            <v>OST4413</v>
          </cell>
          <cell r="C15305" t="str">
            <v>Patsiendi haldus</v>
          </cell>
          <cell r="D15305">
            <v>0.5</v>
          </cell>
          <cell r="E15305">
            <v>1.1591819839999999</v>
          </cell>
          <cell r="F15305" t="str">
            <v>määratlemata</v>
          </cell>
          <cell r="G15305">
            <v>1</v>
          </cell>
        </row>
        <row r="15306">
          <cell r="B15306" t="str">
            <v>OST4415</v>
          </cell>
          <cell r="C15306" t="str">
            <v>IT ressursid</v>
          </cell>
          <cell r="D15306">
            <v>1</v>
          </cell>
          <cell r="E15306">
            <v>0.93001803540000005</v>
          </cell>
          <cell r="F15306" t="str">
            <v>kirjeldamata</v>
          </cell>
          <cell r="G15306">
            <v>1</v>
          </cell>
        </row>
        <row r="15307">
          <cell r="B15307" t="str">
            <v>PER0131</v>
          </cell>
          <cell r="C15307" t="str">
            <v>Ortopeed</v>
          </cell>
          <cell r="D15307">
            <v>220.00000000000045</v>
          </cell>
          <cell r="E15307">
            <v>0.89379861593352838</v>
          </cell>
          <cell r="F15307" t="str">
            <v>minut</v>
          </cell>
          <cell r="G15307">
            <v>91800</v>
          </cell>
        </row>
        <row r="15308">
          <cell r="B15308" t="str">
            <v>PER0201</v>
          </cell>
          <cell r="C15308" t="str">
            <v>Hooldustöötaja</v>
          </cell>
          <cell r="D15308">
            <v>92.999999999999886</v>
          </cell>
          <cell r="E15308">
            <v>0.28542716756666453</v>
          </cell>
          <cell r="F15308" t="str">
            <v>minut</v>
          </cell>
          <cell r="G15308">
            <v>91800</v>
          </cell>
        </row>
        <row r="15309">
          <cell r="B15309" t="str">
            <v>PER0510</v>
          </cell>
          <cell r="C15309" t="str">
            <v>Operatsiooniõde</v>
          </cell>
          <cell r="D15309">
            <v>309.99999999999926</v>
          </cell>
          <cell r="E15309">
            <v>0.4719599686032287</v>
          </cell>
          <cell r="F15309" t="str">
            <v>minut</v>
          </cell>
          <cell r="G15309">
            <v>91800</v>
          </cell>
        </row>
        <row r="15310">
          <cell r="B15310" t="str">
            <v>PIN333450</v>
          </cell>
          <cell r="C15310" t="str">
            <v>Operatsioonituba (üld)</v>
          </cell>
          <cell r="D15310">
            <v>155.00000000003121</v>
          </cell>
          <cell r="E15310">
            <v>0.39398053868177146</v>
          </cell>
          <cell r="F15310" t="str">
            <v>kirjeldamata</v>
          </cell>
          <cell r="G15310">
            <v>105000</v>
          </cell>
        </row>
        <row r="15311">
          <cell r="B15311" t="str">
            <v>RAVIM335002</v>
          </cell>
          <cell r="C15311" t="str">
            <v>Operatsiooni ravimikomplekt</v>
          </cell>
          <cell r="D15311">
            <v>5.4</v>
          </cell>
          <cell r="E15311">
            <v>0.2</v>
          </cell>
          <cell r="F15311" t="str">
            <v>Eurot</v>
          </cell>
          <cell r="G15311">
            <v>1</v>
          </cell>
        </row>
        <row r="15312">
          <cell r="B15312" t="str">
            <v>SDM331004</v>
          </cell>
          <cell r="C15312" t="str">
            <v>Arkoskoop</v>
          </cell>
          <cell r="D15312">
            <v>150</v>
          </cell>
          <cell r="E15312">
            <v>0.14140453</v>
          </cell>
          <cell r="F15312" t="str">
            <v>minut</v>
          </cell>
          <cell r="G15312">
            <v>100000</v>
          </cell>
        </row>
        <row r="15313">
          <cell r="B15313" t="str">
            <v>SDM999003</v>
          </cell>
          <cell r="C15313" t="str">
            <v>Operatsioonilaud</v>
          </cell>
          <cell r="D15313">
            <v>403.49599999989454</v>
          </cell>
          <cell r="E15313">
            <v>9.8356190476190472E-2</v>
          </cell>
          <cell r="F15313" t="str">
            <v>kirjeldamata</v>
          </cell>
          <cell r="G15313">
            <v>105000</v>
          </cell>
        </row>
        <row r="15314">
          <cell r="B15314" t="str">
            <v>SDM999004</v>
          </cell>
          <cell r="C15314" t="str">
            <v>Operatsioonivalgusti süsteem</v>
          </cell>
          <cell r="D15314">
            <v>267.04949999997484</v>
          </cell>
          <cell r="E15314">
            <v>2.6717142857142859E-2</v>
          </cell>
          <cell r="F15314" t="str">
            <v>kirjeldamata</v>
          </cell>
          <cell r="G15314">
            <v>105000</v>
          </cell>
        </row>
        <row r="15315">
          <cell r="B15315" t="str">
            <v>SDM999005</v>
          </cell>
          <cell r="C15315" t="str">
            <v>Koagulaator(elektro)</v>
          </cell>
          <cell r="D15315">
            <v>154.99999999970927</v>
          </cell>
          <cell r="E15315">
            <v>1.0594285714285716E-2</v>
          </cell>
          <cell r="F15315" t="str">
            <v>kirjeldamata</v>
          </cell>
          <cell r="G15315">
            <v>105000</v>
          </cell>
        </row>
        <row r="15316">
          <cell r="B15316" t="str">
            <v>SDM999008</v>
          </cell>
          <cell r="C15316" t="str">
            <v>Laekaamera</v>
          </cell>
          <cell r="D15316">
            <v>155.00000000022627</v>
          </cell>
          <cell r="E15316">
            <v>6.0504761904761903E-3</v>
          </cell>
          <cell r="F15316" t="str">
            <v>kirjeldamata</v>
          </cell>
          <cell r="G15316">
            <v>105000</v>
          </cell>
        </row>
        <row r="15317">
          <cell r="B15317" t="str">
            <v>YKM33KO01</v>
          </cell>
          <cell r="C15317" t="str">
            <v>Kirurgia baas+katmiskomplekt</v>
          </cell>
          <cell r="D15317">
            <v>0.99</v>
          </cell>
          <cell r="E15317">
            <v>24.603333334139997</v>
          </cell>
          <cell r="F15317" t="str">
            <v>tükk</v>
          </cell>
          <cell r="G15317">
            <v>1</v>
          </cell>
        </row>
        <row r="15318">
          <cell r="B15318" t="str">
            <v>YKM33KO03</v>
          </cell>
          <cell r="C15318" t="str">
            <v>Kirurgia riietuskomplekt</v>
          </cell>
          <cell r="D15318">
            <v>4.0000000000000009</v>
          </cell>
          <cell r="E15318">
            <v>2.9280000000959996</v>
          </cell>
          <cell r="F15318" t="str">
            <v>tükk</v>
          </cell>
          <cell r="G15318">
            <v>1</v>
          </cell>
        </row>
        <row r="15319">
          <cell r="B15319" t="str">
            <v>INV999009</v>
          </cell>
          <cell r="C15319" t="str">
            <v>Operatsioonitoa kapid</v>
          </cell>
          <cell r="D15319">
            <v>768.70200000025557</v>
          </cell>
          <cell r="E15319">
            <v>9.5619047619047626E-4</v>
          </cell>
          <cell r="F15319" t="str">
            <v>kirjeldamata</v>
          </cell>
          <cell r="G15319">
            <v>105000</v>
          </cell>
        </row>
        <row r="15320">
          <cell r="B15320" t="str">
            <v>INV999017</v>
          </cell>
          <cell r="C15320" t="str">
            <v>Soojendusmadrats</v>
          </cell>
          <cell r="D15320">
            <v>110.00000000003494</v>
          </cell>
          <cell r="E15320">
            <v>1.9609523809523809E-3</v>
          </cell>
          <cell r="F15320" t="str">
            <v>kirjeldamata</v>
          </cell>
          <cell r="G15320">
            <v>105000</v>
          </cell>
        </row>
        <row r="15321">
          <cell r="B15321" t="str">
            <v>KKM17AB03</v>
          </cell>
          <cell r="C15321" t="str">
            <v>Ortopeediline puur</v>
          </cell>
          <cell r="D15321">
            <v>1</v>
          </cell>
          <cell r="E15321">
            <v>14.070666667127998</v>
          </cell>
          <cell r="F15321" t="str">
            <v>kasutuskord</v>
          </cell>
          <cell r="G15321">
            <v>1</v>
          </cell>
        </row>
        <row r="15322">
          <cell r="B15322" t="str">
            <v>KKM17KO22</v>
          </cell>
          <cell r="C15322" t="str">
            <v>Trauma komplekt (väike)</v>
          </cell>
          <cell r="D15322">
            <v>1</v>
          </cell>
          <cell r="E15322">
            <v>8.052000000264</v>
          </cell>
          <cell r="F15322" t="str">
            <v>kasutuskord</v>
          </cell>
          <cell r="G15322">
            <v>1</v>
          </cell>
        </row>
        <row r="15323">
          <cell r="B15323" t="str">
            <v>KKM17KO24</v>
          </cell>
          <cell r="C15323" t="str">
            <v>Väikeste luude ja liigeste komplekt I</v>
          </cell>
          <cell r="D15323">
            <v>0.11000000000000003</v>
          </cell>
          <cell r="E15323">
            <v>65.493666668814001</v>
          </cell>
          <cell r="F15323" t="str">
            <v>kasutuskord</v>
          </cell>
          <cell r="G15323">
            <v>1</v>
          </cell>
        </row>
        <row r="15324">
          <cell r="B15324" t="str">
            <v>KKM17KO48</v>
          </cell>
          <cell r="C15324" t="str">
            <v>Ortopeedilise operatsioonilaua lisakomplekt</v>
          </cell>
          <cell r="D15324">
            <v>1.0000000000000002</v>
          </cell>
          <cell r="E15324">
            <v>2.8183333333333334</v>
          </cell>
          <cell r="F15324" t="str">
            <v>kasutuskord</v>
          </cell>
          <cell r="G15324">
            <v>1200</v>
          </cell>
        </row>
        <row r="15325">
          <cell r="B15325" t="str">
            <v>OST4404</v>
          </cell>
          <cell r="C15325" t="str">
            <v>Sterilisatsioon</v>
          </cell>
          <cell r="D15325">
            <v>1.5000000000000002</v>
          </cell>
          <cell r="E15325">
            <v>24.0647991017</v>
          </cell>
          <cell r="F15325" t="str">
            <v>tükk</v>
          </cell>
          <cell r="G15325">
            <v>1</v>
          </cell>
        </row>
        <row r="15326">
          <cell r="B15326" t="str">
            <v>OST4405</v>
          </cell>
          <cell r="C15326" t="str">
            <v>Jäätmekäitlus</v>
          </cell>
          <cell r="D15326">
            <v>2.5</v>
          </cell>
          <cell r="E15326">
            <v>1.7999239097999999</v>
          </cell>
          <cell r="F15326" t="str">
            <v>kilogramm</v>
          </cell>
          <cell r="G15326">
            <v>1</v>
          </cell>
        </row>
        <row r="15327">
          <cell r="B15327" t="str">
            <v>OST4413</v>
          </cell>
          <cell r="C15327" t="str">
            <v>Patsiendi haldus</v>
          </cell>
          <cell r="D15327">
            <v>0.50000000000000011</v>
          </cell>
          <cell r="E15327">
            <v>1.1591819839999999</v>
          </cell>
          <cell r="F15327" t="str">
            <v>määratlemata</v>
          </cell>
          <cell r="G15327">
            <v>1</v>
          </cell>
        </row>
        <row r="15328">
          <cell r="B15328" t="str">
            <v>OST4415</v>
          </cell>
          <cell r="C15328" t="str">
            <v>IT ressursid</v>
          </cell>
          <cell r="D15328">
            <v>1.0000000000000002</v>
          </cell>
          <cell r="E15328">
            <v>0.93001803540000005</v>
          </cell>
          <cell r="F15328" t="str">
            <v>kirjeldamata</v>
          </cell>
          <cell r="G15328">
            <v>1</v>
          </cell>
        </row>
        <row r="15329">
          <cell r="B15329" t="str">
            <v>PER0131</v>
          </cell>
          <cell r="C15329" t="str">
            <v>Ortopeed</v>
          </cell>
          <cell r="D15329">
            <v>160.00000000000037</v>
          </cell>
          <cell r="E15329">
            <v>0.89379861593352838</v>
          </cell>
          <cell r="F15329" t="str">
            <v>minut</v>
          </cell>
          <cell r="G15329">
            <v>91800</v>
          </cell>
        </row>
        <row r="15330">
          <cell r="B15330" t="str">
            <v>PER0201</v>
          </cell>
          <cell r="C15330" t="str">
            <v>Hooldustöötaja</v>
          </cell>
          <cell r="D15330">
            <v>65.999999999999943</v>
          </cell>
          <cell r="E15330">
            <v>0.28542716756666453</v>
          </cell>
          <cell r="F15330" t="str">
            <v>minut</v>
          </cell>
          <cell r="G15330">
            <v>91800</v>
          </cell>
        </row>
        <row r="15331">
          <cell r="B15331" t="str">
            <v>PER0510</v>
          </cell>
          <cell r="C15331" t="str">
            <v>Operatsiooniõde</v>
          </cell>
          <cell r="D15331">
            <v>219.99999999999952</v>
          </cell>
          <cell r="E15331">
            <v>0.4719599686032287</v>
          </cell>
          <cell r="F15331" t="str">
            <v>minut</v>
          </cell>
          <cell r="G15331">
            <v>91800</v>
          </cell>
        </row>
        <row r="15332">
          <cell r="B15332" t="str">
            <v>PIN333450</v>
          </cell>
          <cell r="C15332" t="str">
            <v>Operatsioonituba (üld)</v>
          </cell>
          <cell r="D15332">
            <v>110.00000000002218</v>
          </cell>
          <cell r="E15332">
            <v>0.39398053868177146</v>
          </cell>
          <cell r="F15332" t="str">
            <v>kirjeldamata</v>
          </cell>
          <cell r="G15332">
            <v>105000</v>
          </cell>
        </row>
        <row r="15333">
          <cell r="B15333" t="str">
            <v>RAVIM335002</v>
          </cell>
          <cell r="C15333" t="str">
            <v>Operatsiooni ravimikomplekt</v>
          </cell>
          <cell r="D15333">
            <v>5.4</v>
          </cell>
          <cell r="E15333">
            <v>0.2</v>
          </cell>
          <cell r="F15333" t="str">
            <v>Eurot</v>
          </cell>
          <cell r="G15333">
            <v>1</v>
          </cell>
        </row>
        <row r="15334">
          <cell r="B15334" t="str">
            <v>SDM331004</v>
          </cell>
          <cell r="C15334" t="str">
            <v>Arkoskoop</v>
          </cell>
          <cell r="D15334">
            <v>100.00000000000001</v>
          </cell>
          <cell r="E15334">
            <v>0.14140453</v>
          </cell>
          <cell r="F15334" t="str">
            <v>minut</v>
          </cell>
          <cell r="G15334">
            <v>100000</v>
          </cell>
        </row>
        <row r="15335">
          <cell r="B15335" t="str">
            <v>SDM999003</v>
          </cell>
          <cell r="C15335" t="str">
            <v>Operatsioonilaud</v>
          </cell>
          <cell r="D15335">
            <v>286.35199999992511</v>
          </cell>
          <cell r="E15335">
            <v>9.8356190476190472E-2</v>
          </cell>
          <cell r="F15335" t="str">
            <v>kirjeldamata</v>
          </cell>
          <cell r="G15335">
            <v>105000</v>
          </cell>
        </row>
        <row r="15336">
          <cell r="B15336" t="str">
            <v>SDM999004</v>
          </cell>
          <cell r="C15336" t="str">
            <v>Operatsioonivalgusti süsteem</v>
          </cell>
          <cell r="D15336">
            <v>189.51899999998213</v>
          </cell>
          <cell r="E15336">
            <v>2.6717142857142859E-2</v>
          </cell>
          <cell r="F15336" t="str">
            <v>kirjeldamata</v>
          </cell>
          <cell r="G15336">
            <v>105000</v>
          </cell>
        </row>
        <row r="15337">
          <cell r="B15337" t="str">
            <v>SDM999005</v>
          </cell>
          <cell r="C15337" t="str">
            <v>Koagulaator(elektro)</v>
          </cell>
          <cell r="D15337">
            <v>109.99999999979367</v>
          </cell>
          <cell r="E15337">
            <v>1.0594285714285716E-2</v>
          </cell>
          <cell r="F15337" t="str">
            <v>kirjeldamata</v>
          </cell>
          <cell r="G15337">
            <v>105000</v>
          </cell>
        </row>
        <row r="15338">
          <cell r="B15338" t="str">
            <v>SDM999008</v>
          </cell>
          <cell r="C15338" t="str">
            <v>Laekaamera</v>
          </cell>
          <cell r="D15338">
            <v>110.00000000016058</v>
          </cell>
          <cell r="E15338">
            <v>6.0504761904761903E-3</v>
          </cell>
          <cell r="F15338" t="str">
            <v>kirjeldamata</v>
          </cell>
          <cell r="G15338">
            <v>105000</v>
          </cell>
        </row>
        <row r="15339">
          <cell r="B15339" t="str">
            <v>YKM22KO02</v>
          </cell>
          <cell r="C15339" t="str">
            <v>Kirurgia baas+katmiskomplekt</v>
          </cell>
          <cell r="D15339">
            <v>2.3300000000000005</v>
          </cell>
          <cell r="E15339">
            <v>17.891300000586597</v>
          </cell>
          <cell r="F15339" t="str">
            <v>tükk</v>
          </cell>
          <cell r="G15339">
            <v>1</v>
          </cell>
        </row>
        <row r="15340">
          <cell r="B15340" t="str">
            <v>YKM33KO03</v>
          </cell>
          <cell r="C15340" t="str">
            <v>Kirurgia riietuskomplekt</v>
          </cell>
          <cell r="D15340">
            <v>4</v>
          </cell>
          <cell r="E15340">
            <v>2.9280000000959996</v>
          </cell>
          <cell r="F15340" t="str">
            <v>tükk</v>
          </cell>
          <cell r="G15340">
            <v>1</v>
          </cell>
        </row>
        <row r="15341">
          <cell r="B15341" t="str">
            <v>INV999009</v>
          </cell>
          <cell r="C15341" t="str">
            <v>Operatsioonitoa kapid</v>
          </cell>
          <cell r="D15341">
            <v>280.00000000007611</v>
          </cell>
          <cell r="E15341">
            <v>9.5619047619047626E-4</v>
          </cell>
          <cell r="F15341" t="str">
            <v>kirjeldamata</v>
          </cell>
          <cell r="G15341">
            <v>105000</v>
          </cell>
        </row>
        <row r="15342">
          <cell r="B15342" t="str">
            <v>KKM17AB06</v>
          </cell>
          <cell r="C15342" t="str">
            <v>Luer tangid</v>
          </cell>
          <cell r="D15342">
            <v>0.99999999999999989</v>
          </cell>
          <cell r="E15342">
            <v>0.7320000000239999</v>
          </cell>
          <cell r="F15342" t="str">
            <v>kasutuskord</v>
          </cell>
          <cell r="G15342">
            <v>1</v>
          </cell>
        </row>
        <row r="15343">
          <cell r="B15343" t="str">
            <v>KKM17AB08</v>
          </cell>
          <cell r="C15343" t="str">
            <v>Digitaalne zgutt</v>
          </cell>
          <cell r="D15343">
            <v>0.99999999999999989</v>
          </cell>
          <cell r="E15343">
            <v>5.3375000001749999</v>
          </cell>
          <cell r="F15343" t="str">
            <v>kasutuskord</v>
          </cell>
          <cell r="G15343">
            <v>1</v>
          </cell>
        </row>
        <row r="15344">
          <cell r="B15344" t="str">
            <v>KKM17KO44</v>
          </cell>
          <cell r="C15344" t="str">
            <v>Käe komplekt</v>
          </cell>
          <cell r="D15344">
            <v>1</v>
          </cell>
          <cell r="E15344">
            <v>9.6176666669820001</v>
          </cell>
          <cell r="F15344" t="str">
            <v>kasutuskord</v>
          </cell>
          <cell r="G15344">
            <v>1</v>
          </cell>
        </row>
        <row r="15345">
          <cell r="B15345" t="str">
            <v>KKM33AB07</v>
          </cell>
          <cell r="C15345" t="str">
            <v>Luupprillid</v>
          </cell>
          <cell r="D15345">
            <v>1</v>
          </cell>
          <cell r="E15345">
            <v>1.5250000000499999</v>
          </cell>
          <cell r="F15345" t="str">
            <v>kasutuskord</v>
          </cell>
          <cell r="G15345">
            <v>1</v>
          </cell>
        </row>
        <row r="15346">
          <cell r="B15346" t="str">
            <v>OST4404</v>
          </cell>
          <cell r="C15346" t="str">
            <v>Sterilisatsioon</v>
          </cell>
          <cell r="D15346">
            <v>0.5</v>
          </cell>
          <cell r="E15346">
            <v>24.0647991017</v>
          </cell>
          <cell r="F15346" t="str">
            <v>tükk</v>
          </cell>
          <cell r="G15346">
            <v>1</v>
          </cell>
        </row>
        <row r="15347">
          <cell r="B15347" t="str">
            <v>OST4405</v>
          </cell>
          <cell r="C15347" t="str">
            <v>Jäätmekäitlus</v>
          </cell>
          <cell r="D15347">
            <v>2</v>
          </cell>
          <cell r="E15347">
            <v>1.7999239097999999</v>
          </cell>
          <cell r="F15347" t="str">
            <v>kilogramm</v>
          </cell>
          <cell r="G15347">
            <v>1</v>
          </cell>
        </row>
        <row r="15348">
          <cell r="B15348" t="str">
            <v>OST4413</v>
          </cell>
          <cell r="C15348" t="str">
            <v>Patsiendi haldus</v>
          </cell>
          <cell r="D15348">
            <v>0.5</v>
          </cell>
          <cell r="E15348">
            <v>1.1591819839999999</v>
          </cell>
          <cell r="F15348" t="str">
            <v>määratlemata</v>
          </cell>
          <cell r="G15348">
            <v>1</v>
          </cell>
        </row>
        <row r="15349">
          <cell r="B15349" t="str">
            <v>OST4415</v>
          </cell>
          <cell r="C15349" t="str">
            <v>IT ressursid</v>
          </cell>
          <cell r="D15349">
            <v>1</v>
          </cell>
          <cell r="E15349">
            <v>0.93001803540000005</v>
          </cell>
          <cell r="F15349" t="str">
            <v>kirjeldamata</v>
          </cell>
          <cell r="G15349">
            <v>1</v>
          </cell>
        </row>
        <row r="15350">
          <cell r="B15350" t="str">
            <v>PER0131</v>
          </cell>
          <cell r="C15350" t="str">
            <v>Ortopeed</v>
          </cell>
          <cell r="D15350">
            <v>110.00000000000026</v>
          </cell>
          <cell r="E15350">
            <v>0.89379861593352838</v>
          </cell>
          <cell r="F15350" t="str">
            <v>minut</v>
          </cell>
          <cell r="G15350">
            <v>91800</v>
          </cell>
        </row>
        <row r="15351">
          <cell r="B15351" t="str">
            <v>PER0201</v>
          </cell>
          <cell r="C15351" t="str">
            <v>Hooldustöötaja</v>
          </cell>
          <cell r="D15351">
            <v>139.99999999999983</v>
          </cell>
          <cell r="E15351">
            <v>0.28542716756666453</v>
          </cell>
          <cell r="F15351" t="str">
            <v>minut</v>
          </cell>
          <cell r="G15351">
            <v>91800</v>
          </cell>
        </row>
        <row r="15352">
          <cell r="B15352" t="str">
            <v>PER0510</v>
          </cell>
          <cell r="C15352" t="str">
            <v>Operatsiooniõde</v>
          </cell>
          <cell r="D15352">
            <v>139.99999999999966</v>
          </cell>
          <cell r="E15352">
            <v>0.4719599686032287</v>
          </cell>
          <cell r="F15352" t="str">
            <v>minut</v>
          </cell>
          <cell r="G15352">
            <v>91800</v>
          </cell>
        </row>
        <row r="15353">
          <cell r="B15353" t="str">
            <v>PIN333450</v>
          </cell>
          <cell r="C15353" t="str">
            <v>Operatsioonituba (üld)</v>
          </cell>
          <cell r="D15353">
            <v>140.00000000001978</v>
          </cell>
          <cell r="E15353">
            <v>0.39398053868177146</v>
          </cell>
          <cell r="F15353" t="str">
            <v>kirjeldamata</v>
          </cell>
          <cell r="G15353">
            <v>105000</v>
          </cell>
        </row>
        <row r="15354">
          <cell r="B15354" t="str">
            <v>RAVIM335002</v>
          </cell>
          <cell r="C15354" t="str">
            <v>Operatsiooni ravimikomplekt</v>
          </cell>
          <cell r="D15354">
            <v>1.0399999999999998</v>
          </cell>
          <cell r="E15354">
            <v>0.2</v>
          </cell>
          <cell r="F15354" t="str">
            <v>Eurot</v>
          </cell>
          <cell r="G15354">
            <v>1</v>
          </cell>
        </row>
        <row r="15355">
          <cell r="B15355" t="str">
            <v>SDM999003</v>
          </cell>
          <cell r="C15355" t="str">
            <v>Operatsioonilaud</v>
          </cell>
          <cell r="D15355">
            <v>139.99999999995498</v>
          </cell>
          <cell r="E15355">
            <v>9.8356190476190472E-2</v>
          </cell>
          <cell r="F15355" t="str">
            <v>kirjeldamata</v>
          </cell>
          <cell r="G15355">
            <v>105000</v>
          </cell>
        </row>
        <row r="15356">
          <cell r="B15356" t="str">
            <v>SDM999004</v>
          </cell>
          <cell r="C15356" t="str">
            <v>Operatsioonivalgusti süsteem</v>
          </cell>
          <cell r="D15356">
            <v>139.9999999999784</v>
          </cell>
          <cell r="E15356">
            <v>2.6717142857142859E-2</v>
          </cell>
          <cell r="F15356" t="str">
            <v>kirjeldamata</v>
          </cell>
          <cell r="G15356">
            <v>105000</v>
          </cell>
        </row>
        <row r="15357">
          <cell r="B15357" t="str">
            <v>SDM999005</v>
          </cell>
          <cell r="C15357" t="str">
            <v>Koagulaator(elektro)</v>
          </cell>
          <cell r="D15357">
            <v>139.999999999729</v>
          </cell>
          <cell r="E15357">
            <v>1.0594285714285716E-2</v>
          </cell>
          <cell r="F15357" t="str">
            <v>kirjeldamata</v>
          </cell>
          <cell r="G15357">
            <v>105000</v>
          </cell>
        </row>
        <row r="15358">
          <cell r="B15358" t="str">
            <v>YKM33KO01</v>
          </cell>
          <cell r="C15358" t="str">
            <v>Kirurgia baas+katmiskomplekt</v>
          </cell>
          <cell r="D15358">
            <v>0.85000000000000009</v>
          </cell>
          <cell r="E15358">
            <v>24.603333334139997</v>
          </cell>
          <cell r="F15358" t="str">
            <v>tükk</v>
          </cell>
          <cell r="G15358">
            <v>1</v>
          </cell>
        </row>
        <row r="15359">
          <cell r="B15359" t="str">
            <v>YKM33KO03</v>
          </cell>
          <cell r="C15359" t="str">
            <v>Kirurgia riietuskomplekt</v>
          </cell>
          <cell r="D15359">
            <v>1.9999999999999998</v>
          </cell>
          <cell r="E15359">
            <v>2.9280000000959996</v>
          </cell>
          <cell r="F15359" t="str">
            <v>tükk</v>
          </cell>
          <cell r="G15359">
            <v>1</v>
          </cell>
        </row>
        <row r="15360">
          <cell r="B15360" t="str">
            <v>INV999009</v>
          </cell>
          <cell r="C15360" t="str">
            <v>Operatsioonitoa kapid</v>
          </cell>
          <cell r="D15360">
            <v>240.00000000006526</v>
          </cell>
          <cell r="E15360">
            <v>9.5619047619047626E-4</v>
          </cell>
          <cell r="F15360" t="str">
            <v>kirjeldamata</v>
          </cell>
          <cell r="G15360">
            <v>105000</v>
          </cell>
        </row>
        <row r="15361">
          <cell r="B15361" t="str">
            <v>KKM17AB05</v>
          </cell>
          <cell r="C15361" t="str">
            <v>Ortopeediline saag</v>
          </cell>
          <cell r="D15361">
            <v>0.99999999999999978</v>
          </cell>
          <cell r="E15361">
            <v>10.431000000341999</v>
          </cell>
          <cell r="F15361" t="str">
            <v>kasutuskord</v>
          </cell>
          <cell r="G15361">
            <v>1</v>
          </cell>
        </row>
        <row r="15362">
          <cell r="B15362" t="str">
            <v>KKM17AB08</v>
          </cell>
          <cell r="C15362" t="str">
            <v>Digitaalne zgutt</v>
          </cell>
          <cell r="D15362">
            <v>0.99999999999999989</v>
          </cell>
          <cell r="E15362">
            <v>5.3375000001749999</v>
          </cell>
          <cell r="F15362" t="str">
            <v>kasutuskord</v>
          </cell>
          <cell r="G15362">
            <v>1</v>
          </cell>
        </row>
        <row r="15363">
          <cell r="B15363" t="str">
            <v>KKM17KO22</v>
          </cell>
          <cell r="C15363" t="str">
            <v>Trauma komplekt (väike)</v>
          </cell>
          <cell r="D15363">
            <v>1</v>
          </cell>
          <cell r="E15363">
            <v>8.052000000264</v>
          </cell>
          <cell r="F15363" t="str">
            <v>kasutuskord</v>
          </cell>
          <cell r="G15363">
            <v>1</v>
          </cell>
        </row>
        <row r="15364">
          <cell r="B15364" t="str">
            <v>KKM17KO25</v>
          </cell>
          <cell r="C15364" t="str">
            <v>Väikeste luude ja liigeste komplekt II</v>
          </cell>
          <cell r="D15364">
            <v>9.0000000000000011E-2</v>
          </cell>
          <cell r="E15364">
            <v>30.408500000996998</v>
          </cell>
          <cell r="F15364" t="str">
            <v>kasutuskord</v>
          </cell>
          <cell r="G15364">
            <v>1</v>
          </cell>
        </row>
        <row r="15365">
          <cell r="B15365" t="str">
            <v>KKM17KO48</v>
          </cell>
          <cell r="C15365" t="str">
            <v>Ortopeedilise operatsioonilaua lisakomplekt</v>
          </cell>
          <cell r="D15365">
            <v>1</v>
          </cell>
          <cell r="E15365">
            <v>2.8183333333333334</v>
          </cell>
          <cell r="F15365" t="str">
            <v>kasutuskord</v>
          </cell>
          <cell r="G15365">
            <v>1200</v>
          </cell>
        </row>
        <row r="15366">
          <cell r="B15366" t="str">
            <v>OST4404</v>
          </cell>
          <cell r="C15366" t="str">
            <v>Sterilisatsioon</v>
          </cell>
          <cell r="D15366">
            <v>1.5</v>
          </cell>
          <cell r="E15366">
            <v>24.0647991017</v>
          </cell>
          <cell r="F15366" t="str">
            <v>tükk</v>
          </cell>
          <cell r="G15366">
            <v>1</v>
          </cell>
        </row>
        <row r="15367">
          <cell r="B15367" t="str">
            <v>OST4405</v>
          </cell>
          <cell r="C15367" t="str">
            <v>Jäätmekäitlus</v>
          </cell>
          <cell r="D15367">
            <v>2.5</v>
          </cell>
          <cell r="E15367">
            <v>1.7999239097999999</v>
          </cell>
          <cell r="F15367" t="str">
            <v>kilogramm</v>
          </cell>
          <cell r="G15367">
            <v>1</v>
          </cell>
        </row>
        <row r="15368">
          <cell r="B15368" t="str">
            <v>OST4413</v>
          </cell>
          <cell r="C15368" t="str">
            <v>Patsiendi haldus</v>
          </cell>
          <cell r="D15368">
            <v>0.5</v>
          </cell>
          <cell r="E15368">
            <v>1.1591819839999999</v>
          </cell>
          <cell r="F15368" t="str">
            <v>määratlemata</v>
          </cell>
          <cell r="G15368">
            <v>1</v>
          </cell>
        </row>
        <row r="15369">
          <cell r="B15369" t="str">
            <v>OST4415</v>
          </cell>
          <cell r="C15369" t="str">
            <v>IT ressursid</v>
          </cell>
          <cell r="D15369">
            <v>1.0000000000000002</v>
          </cell>
          <cell r="E15369">
            <v>0.93001803540000005</v>
          </cell>
          <cell r="F15369" t="str">
            <v>kirjeldamata</v>
          </cell>
          <cell r="G15369">
            <v>1</v>
          </cell>
        </row>
        <row r="15370">
          <cell r="B15370" t="str">
            <v>PER0131</v>
          </cell>
          <cell r="C15370" t="str">
            <v>Ortopeed</v>
          </cell>
          <cell r="D15370">
            <v>150.00000000000031</v>
          </cell>
          <cell r="E15370">
            <v>0.89379861593352838</v>
          </cell>
          <cell r="F15370" t="str">
            <v>minut</v>
          </cell>
          <cell r="G15370">
            <v>91800</v>
          </cell>
        </row>
        <row r="15371">
          <cell r="B15371" t="str">
            <v>PER0201</v>
          </cell>
          <cell r="C15371" t="str">
            <v>Hooldustöötaja</v>
          </cell>
          <cell r="D15371">
            <v>71.999999999999929</v>
          </cell>
          <cell r="E15371">
            <v>0.28542716756666453</v>
          </cell>
          <cell r="F15371" t="str">
            <v>minut</v>
          </cell>
          <cell r="G15371">
            <v>91800</v>
          </cell>
        </row>
        <row r="15372">
          <cell r="B15372" t="str">
            <v>PER0510</v>
          </cell>
          <cell r="C15372" t="str">
            <v>Operatsiooniõde</v>
          </cell>
          <cell r="D15372">
            <v>239.99999999999949</v>
          </cell>
          <cell r="E15372">
            <v>0.4719599686032287</v>
          </cell>
          <cell r="F15372" t="str">
            <v>minut</v>
          </cell>
          <cell r="G15372">
            <v>91800</v>
          </cell>
        </row>
        <row r="15373">
          <cell r="B15373" t="str">
            <v>PIN333450</v>
          </cell>
          <cell r="C15373" t="str">
            <v>Operatsioonituba (üld)</v>
          </cell>
          <cell r="D15373">
            <v>120.00000000001695</v>
          </cell>
          <cell r="E15373">
            <v>0.39398053868177146</v>
          </cell>
          <cell r="F15373" t="str">
            <v>kirjeldamata</v>
          </cell>
          <cell r="G15373">
            <v>105000</v>
          </cell>
        </row>
        <row r="15374">
          <cell r="B15374" t="str">
            <v>RAVIM335002</v>
          </cell>
          <cell r="C15374" t="str">
            <v>Operatsiooni ravimikomplekt</v>
          </cell>
          <cell r="D15374">
            <v>5.4</v>
          </cell>
          <cell r="E15374">
            <v>0.2</v>
          </cell>
          <cell r="F15374" t="str">
            <v>Eurot</v>
          </cell>
          <cell r="G15374">
            <v>1</v>
          </cell>
        </row>
        <row r="15375">
          <cell r="B15375" t="str">
            <v>SDM999003</v>
          </cell>
          <cell r="C15375" t="str">
            <v>Operatsioonilaud</v>
          </cell>
          <cell r="D15375">
            <v>119.9999999999614</v>
          </cell>
          <cell r="E15375">
            <v>9.8356190476190472E-2</v>
          </cell>
          <cell r="F15375" t="str">
            <v>kirjeldamata</v>
          </cell>
          <cell r="G15375">
            <v>105000</v>
          </cell>
        </row>
        <row r="15376">
          <cell r="B15376" t="str">
            <v>SDM999004</v>
          </cell>
          <cell r="C15376" t="str">
            <v>Operatsioonivalgusti süsteem</v>
          </cell>
          <cell r="D15376">
            <v>119.99999999998147</v>
          </cell>
          <cell r="E15376">
            <v>2.6717142857142859E-2</v>
          </cell>
          <cell r="F15376" t="str">
            <v>kirjeldamata</v>
          </cell>
          <cell r="G15376">
            <v>105000</v>
          </cell>
        </row>
        <row r="15377">
          <cell r="B15377" t="str">
            <v>SDM999005</v>
          </cell>
          <cell r="C15377" t="str">
            <v>Koagulaator(elektro)</v>
          </cell>
          <cell r="D15377">
            <v>119.99999999976768</v>
          </cell>
          <cell r="E15377">
            <v>1.0594285714285716E-2</v>
          </cell>
          <cell r="F15377" t="str">
            <v>kirjeldamata</v>
          </cell>
          <cell r="G15377">
            <v>105000</v>
          </cell>
        </row>
        <row r="15378">
          <cell r="B15378" t="str">
            <v>YKM33KO01</v>
          </cell>
          <cell r="C15378" t="str">
            <v>Kirurgia baas+katmiskomplekt</v>
          </cell>
          <cell r="D15378">
            <v>1.1100000000000001</v>
          </cell>
          <cell r="E15378">
            <v>24.603333334139997</v>
          </cell>
          <cell r="F15378" t="str">
            <v>tükk</v>
          </cell>
          <cell r="G15378">
            <v>1</v>
          </cell>
        </row>
        <row r="15379">
          <cell r="B15379" t="str">
            <v>YKM33KO03</v>
          </cell>
          <cell r="C15379" t="str">
            <v>Kirurgia riietuskomplekt</v>
          </cell>
          <cell r="D15379">
            <v>4</v>
          </cell>
          <cell r="E15379">
            <v>2.9280000000959996</v>
          </cell>
          <cell r="F15379" t="str">
            <v>tükk</v>
          </cell>
          <cell r="G15379">
            <v>1</v>
          </cell>
        </row>
        <row r="15380">
          <cell r="B15380" t="str">
            <v>INV999009</v>
          </cell>
          <cell r="C15380" t="str">
            <v>Operatsioonitoa kapid</v>
          </cell>
          <cell r="D15380">
            <v>576.52100000015787</v>
          </cell>
          <cell r="E15380">
            <v>9.5619047619047626E-4</v>
          </cell>
          <cell r="F15380" t="str">
            <v>kirjeldamata</v>
          </cell>
          <cell r="G15380">
            <v>105000</v>
          </cell>
        </row>
        <row r="15381">
          <cell r="B15381" t="str">
            <v>INV999017</v>
          </cell>
          <cell r="C15381" t="str">
            <v>Soojendusmadrats</v>
          </cell>
          <cell r="D15381">
            <v>110.00000000002851</v>
          </cell>
          <cell r="E15381">
            <v>1.9609523809523809E-3</v>
          </cell>
          <cell r="F15381" t="str">
            <v>kirjeldamata</v>
          </cell>
          <cell r="G15381">
            <v>105000</v>
          </cell>
        </row>
        <row r="15382">
          <cell r="B15382" t="str">
            <v>KKM17AB05</v>
          </cell>
          <cell r="C15382" t="str">
            <v>Ortopeediline saag</v>
          </cell>
          <cell r="D15382">
            <v>0.49999999999999989</v>
          </cell>
          <cell r="E15382">
            <v>10.431000000341999</v>
          </cell>
          <cell r="F15382" t="str">
            <v>kasutuskord</v>
          </cell>
          <cell r="G15382">
            <v>1</v>
          </cell>
        </row>
        <row r="15383">
          <cell r="B15383" t="str">
            <v>KKM17KO23</v>
          </cell>
          <cell r="C15383" t="str">
            <v>Trauma komplekt (suur)</v>
          </cell>
          <cell r="D15383">
            <v>1</v>
          </cell>
          <cell r="E15383">
            <v>8.8856666669580004</v>
          </cell>
          <cell r="F15383" t="str">
            <v>kasutuskord</v>
          </cell>
          <cell r="G15383">
            <v>1</v>
          </cell>
        </row>
        <row r="15384">
          <cell r="B15384" t="str">
            <v>OST4404</v>
          </cell>
          <cell r="C15384" t="str">
            <v>Sterilisatsioon</v>
          </cell>
          <cell r="D15384">
            <v>1</v>
          </cell>
          <cell r="E15384">
            <v>24.0647991017</v>
          </cell>
          <cell r="F15384" t="str">
            <v>tükk</v>
          </cell>
          <cell r="G15384">
            <v>1</v>
          </cell>
        </row>
        <row r="15385">
          <cell r="B15385" t="str">
            <v>OST4405</v>
          </cell>
          <cell r="C15385" t="str">
            <v>Jäätmekäitlus</v>
          </cell>
          <cell r="D15385">
            <v>2.5</v>
          </cell>
          <cell r="E15385">
            <v>1.7999239097999999</v>
          </cell>
          <cell r="F15385" t="str">
            <v>kilogramm</v>
          </cell>
          <cell r="G15385">
            <v>1</v>
          </cell>
        </row>
        <row r="15386">
          <cell r="B15386" t="str">
            <v>OST4413</v>
          </cell>
          <cell r="C15386" t="str">
            <v>Patsiendi haldus</v>
          </cell>
          <cell r="D15386">
            <v>0.5</v>
          </cell>
          <cell r="E15386">
            <v>1.1591819839999999</v>
          </cell>
          <cell r="F15386" t="str">
            <v>määratlemata</v>
          </cell>
          <cell r="G15386">
            <v>1</v>
          </cell>
        </row>
        <row r="15387">
          <cell r="B15387" t="str">
            <v>OST4415</v>
          </cell>
          <cell r="C15387" t="str">
            <v>IT ressursid</v>
          </cell>
          <cell r="D15387">
            <v>1</v>
          </cell>
          <cell r="E15387">
            <v>0.93001803540000005</v>
          </cell>
          <cell r="F15387" t="str">
            <v>kirjeldamata</v>
          </cell>
          <cell r="G15387">
            <v>1</v>
          </cell>
        </row>
        <row r="15388">
          <cell r="B15388" t="str">
            <v>PER0131</v>
          </cell>
          <cell r="C15388" t="str">
            <v>Ortopeed</v>
          </cell>
          <cell r="D15388">
            <v>160.00000000000034</v>
          </cell>
          <cell r="E15388">
            <v>0.89379861593352838</v>
          </cell>
          <cell r="F15388" t="str">
            <v>minut</v>
          </cell>
          <cell r="G15388">
            <v>91800</v>
          </cell>
        </row>
        <row r="15389">
          <cell r="B15389" t="str">
            <v>PER0201</v>
          </cell>
          <cell r="C15389" t="str">
            <v>Hooldustöötaja</v>
          </cell>
          <cell r="D15389">
            <v>65.999999999999929</v>
          </cell>
          <cell r="E15389">
            <v>0.28542716756666453</v>
          </cell>
          <cell r="F15389" t="str">
            <v>minut</v>
          </cell>
          <cell r="G15389">
            <v>91800</v>
          </cell>
        </row>
        <row r="15390">
          <cell r="B15390" t="str">
            <v>PER0510</v>
          </cell>
          <cell r="C15390" t="str">
            <v>Operatsiooniõde</v>
          </cell>
          <cell r="D15390">
            <v>219.99999999999946</v>
          </cell>
          <cell r="E15390">
            <v>0.4719599686032287</v>
          </cell>
          <cell r="F15390" t="str">
            <v>minut</v>
          </cell>
          <cell r="G15390">
            <v>91800</v>
          </cell>
        </row>
        <row r="15391">
          <cell r="B15391" t="str">
            <v>PIN333450</v>
          </cell>
          <cell r="C15391" t="str">
            <v>Operatsioonituba (üld)</v>
          </cell>
          <cell r="D15391">
            <v>110.00000000001576</v>
          </cell>
          <cell r="E15391">
            <v>0.39398053868177146</v>
          </cell>
          <cell r="F15391" t="str">
            <v>kirjeldamata</v>
          </cell>
          <cell r="G15391">
            <v>105000</v>
          </cell>
        </row>
        <row r="15392">
          <cell r="B15392" t="str">
            <v>RAVIM335002</v>
          </cell>
          <cell r="C15392" t="str">
            <v>Operatsiooni ravimikomplekt</v>
          </cell>
          <cell r="D15392">
            <v>5.4</v>
          </cell>
          <cell r="E15392">
            <v>0.2</v>
          </cell>
          <cell r="F15392" t="str">
            <v>Eurot</v>
          </cell>
          <cell r="G15392">
            <v>1</v>
          </cell>
        </row>
        <row r="15393">
          <cell r="B15393" t="str">
            <v>SDM331004</v>
          </cell>
          <cell r="C15393" t="str">
            <v>Arkoskoop</v>
          </cell>
          <cell r="D15393">
            <v>100</v>
          </cell>
          <cell r="E15393">
            <v>0.14140453</v>
          </cell>
          <cell r="F15393" t="str">
            <v>minut</v>
          </cell>
          <cell r="G15393">
            <v>100000</v>
          </cell>
        </row>
        <row r="15394">
          <cell r="B15394" t="str">
            <v>SDM999003</v>
          </cell>
          <cell r="C15394" t="str">
            <v>Operatsioonilaud</v>
          </cell>
          <cell r="D15394">
            <v>188.24299999993977</v>
          </cell>
          <cell r="E15394">
            <v>9.8356190476190472E-2</v>
          </cell>
          <cell r="F15394" t="str">
            <v>kirjeldamata</v>
          </cell>
          <cell r="G15394">
            <v>105000</v>
          </cell>
        </row>
        <row r="15395">
          <cell r="B15395" t="str">
            <v>SDM999004</v>
          </cell>
          <cell r="C15395" t="str">
            <v>Operatsioonivalgusti süsteem</v>
          </cell>
          <cell r="D15395">
            <v>189.5189999999711</v>
          </cell>
          <cell r="E15395">
            <v>2.6717142857142859E-2</v>
          </cell>
          <cell r="F15395" t="str">
            <v>kirjeldamata</v>
          </cell>
          <cell r="G15395">
            <v>105000</v>
          </cell>
        </row>
        <row r="15396">
          <cell r="B15396" t="str">
            <v>SDM999008</v>
          </cell>
          <cell r="C15396" t="str">
            <v>Laekaamera</v>
          </cell>
          <cell r="D15396">
            <v>110.00000000015416</v>
          </cell>
          <cell r="E15396">
            <v>6.0504761904761903E-3</v>
          </cell>
          <cell r="F15396" t="str">
            <v>kirjeldamata</v>
          </cell>
          <cell r="G15396">
            <v>105000</v>
          </cell>
        </row>
        <row r="15397">
          <cell r="B15397" t="str">
            <v>SDM999010</v>
          </cell>
          <cell r="C15397" t="str">
            <v>Hemostaasigeneraator</v>
          </cell>
          <cell r="D15397">
            <v>109.99999999998793</v>
          </cell>
          <cell r="E15397">
            <v>5.3309523809523807E-2</v>
          </cell>
          <cell r="F15397" t="str">
            <v>kirjeldamata</v>
          </cell>
          <cell r="G15397">
            <v>105000</v>
          </cell>
        </row>
        <row r="15398">
          <cell r="B15398" t="str">
            <v>YKM33KO01</v>
          </cell>
          <cell r="C15398" t="str">
            <v>Kirurgia baas+katmiskomplekt</v>
          </cell>
          <cell r="D15398">
            <v>1.04</v>
          </cell>
          <cell r="E15398">
            <v>24.603333334139997</v>
          </cell>
          <cell r="F15398" t="str">
            <v>tükk</v>
          </cell>
          <cell r="G15398">
            <v>1</v>
          </cell>
        </row>
        <row r="15399">
          <cell r="B15399" t="str">
            <v>YKM33KO03</v>
          </cell>
          <cell r="C15399" t="str">
            <v>Kirurgia riietuskomplekt</v>
          </cell>
          <cell r="D15399">
            <v>4</v>
          </cell>
          <cell r="E15399">
            <v>2.9280000000959996</v>
          </cell>
          <cell r="F15399" t="str">
            <v>tükk</v>
          </cell>
          <cell r="G15399">
            <v>1</v>
          </cell>
        </row>
        <row r="15400">
          <cell r="B15400" t="str">
            <v>INV999009</v>
          </cell>
          <cell r="C15400" t="str">
            <v>Operatsioonitoa kapid</v>
          </cell>
          <cell r="D15400">
            <v>1153.0530000003832</v>
          </cell>
          <cell r="E15400">
            <v>9.5619047619047626E-4</v>
          </cell>
          <cell r="F15400" t="str">
            <v>kirjeldamata</v>
          </cell>
          <cell r="G15400">
            <v>105000</v>
          </cell>
        </row>
        <row r="15401">
          <cell r="B15401" t="str">
            <v>INV999017</v>
          </cell>
          <cell r="C15401" t="str">
            <v>Soojendusmadrats</v>
          </cell>
          <cell r="D15401">
            <v>165.00000000005241</v>
          </cell>
          <cell r="E15401">
            <v>1.9609523809523809E-3</v>
          </cell>
          <cell r="F15401" t="str">
            <v>kirjeldamata</v>
          </cell>
          <cell r="G15401">
            <v>105000</v>
          </cell>
        </row>
        <row r="15402">
          <cell r="B15402" t="str">
            <v>KKM17AB03</v>
          </cell>
          <cell r="C15402" t="str">
            <v>Ortopeediline puur</v>
          </cell>
          <cell r="D15402">
            <v>1</v>
          </cell>
          <cell r="E15402">
            <v>14.070666667127998</v>
          </cell>
          <cell r="F15402" t="str">
            <v>kasutuskord</v>
          </cell>
          <cell r="G15402">
            <v>1</v>
          </cell>
        </row>
        <row r="15403">
          <cell r="B15403" t="str">
            <v>KKM17KO22</v>
          </cell>
          <cell r="C15403" t="str">
            <v>Trauma komplekt (väike)</v>
          </cell>
          <cell r="D15403">
            <v>0.3</v>
          </cell>
          <cell r="E15403">
            <v>8.052000000264</v>
          </cell>
          <cell r="F15403" t="str">
            <v>kasutuskord</v>
          </cell>
          <cell r="G15403">
            <v>1</v>
          </cell>
        </row>
        <row r="15404">
          <cell r="B15404" t="str">
            <v>KKM17KO23</v>
          </cell>
          <cell r="C15404" t="str">
            <v>Trauma komplekt (suur)</v>
          </cell>
          <cell r="D15404">
            <v>0.7</v>
          </cell>
          <cell r="E15404">
            <v>8.8856666669580004</v>
          </cell>
          <cell r="F15404" t="str">
            <v>kasutuskord</v>
          </cell>
          <cell r="G15404">
            <v>1</v>
          </cell>
        </row>
        <row r="15405">
          <cell r="B15405" t="str">
            <v>KKM17KO48</v>
          </cell>
          <cell r="C15405" t="str">
            <v>Ortopeedilise operatsioonilaua lisakomplekt</v>
          </cell>
          <cell r="D15405">
            <v>1</v>
          </cell>
          <cell r="E15405">
            <v>2.8183333333333334</v>
          </cell>
          <cell r="F15405" t="str">
            <v>kasutuskord</v>
          </cell>
          <cell r="G15405">
            <v>1200</v>
          </cell>
        </row>
        <row r="15406">
          <cell r="B15406" t="str">
            <v>OST4404</v>
          </cell>
          <cell r="C15406" t="str">
            <v>Sterilisatsioon</v>
          </cell>
          <cell r="D15406">
            <v>1.5</v>
          </cell>
          <cell r="E15406">
            <v>24.0647991017</v>
          </cell>
          <cell r="F15406" t="str">
            <v>tükk</v>
          </cell>
          <cell r="G15406">
            <v>1</v>
          </cell>
        </row>
        <row r="15407">
          <cell r="B15407" t="str">
            <v>OST4405</v>
          </cell>
          <cell r="C15407" t="str">
            <v>Jäätmekäitlus</v>
          </cell>
          <cell r="D15407">
            <v>2.5</v>
          </cell>
          <cell r="E15407">
            <v>1.7999239097999999</v>
          </cell>
          <cell r="F15407" t="str">
            <v>kilogramm</v>
          </cell>
          <cell r="G15407">
            <v>1</v>
          </cell>
        </row>
        <row r="15408">
          <cell r="B15408" t="str">
            <v>OST4413</v>
          </cell>
          <cell r="C15408" t="str">
            <v>Patsiendi haldus</v>
          </cell>
          <cell r="D15408">
            <v>0.5</v>
          </cell>
          <cell r="E15408">
            <v>1.1591819839999999</v>
          </cell>
          <cell r="F15408" t="str">
            <v>määratlemata</v>
          </cell>
          <cell r="G15408">
            <v>1</v>
          </cell>
        </row>
        <row r="15409">
          <cell r="B15409" t="str">
            <v>OST4415</v>
          </cell>
          <cell r="C15409" t="str">
            <v>IT ressursid</v>
          </cell>
          <cell r="D15409">
            <v>1.0000000000000002</v>
          </cell>
          <cell r="E15409">
            <v>0.93001803540000005</v>
          </cell>
          <cell r="F15409" t="str">
            <v>kirjeldamata</v>
          </cell>
          <cell r="G15409">
            <v>1</v>
          </cell>
        </row>
        <row r="15410">
          <cell r="B15410" t="str">
            <v>PER0131</v>
          </cell>
          <cell r="C15410" t="str">
            <v>Ortopeed</v>
          </cell>
          <cell r="D15410">
            <v>240.00000000000045</v>
          </cell>
          <cell r="E15410">
            <v>0.89379861593352838</v>
          </cell>
          <cell r="F15410" t="str">
            <v>minut</v>
          </cell>
          <cell r="G15410">
            <v>91800</v>
          </cell>
        </row>
        <row r="15411">
          <cell r="B15411" t="str">
            <v>PER0201</v>
          </cell>
          <cell r="C15411" t="str">
            <v>Hooldustöötaja</v>
          </cell>
          <cell r="D15411">
            <v>98.999999999999872</v>
          </cell>
          <cell r="E15411">
            <v>0.28542716756666453</v>
          </cell>
          <cell r="F15411" t="str">
            <v>minut</v>
          </cell>
          <cell r="G15411">
            <v>91800</v>
          </cell>
        </row>
        <row r="15412">
          <cell r="B15412" t="str">
            <v>PER0510</v>
          </cell>
          <cell r="C15412" t="str">
            <v>Operatsiooniõde</v>
          </cell>
          <cell r="D15412">
            <v>329.99999999999915</v>
          </cell>
          <cell r="E15412">
            <v>0.4719599686032287</v>
          </cell>
          <cell r="F15412" t="str">
            <v>minut</v>
          </cell>
          <cell r="G15412">
            <v>91800</v>
          </cell>
        </row>
        <row r="15413">
          <cell r="B15413" t="str">
            <v>PIN333450</v>
          </cell>
          <cell r="C15413" t="str">
            <v>Operatsioonituba (üld)</v>
          </cell>
          <cell r="D15413">
            <v>165.00000000003325</v>
          </cell>
          <cell r="E15413">
            <v>0.39398053868177146</v>
          </cell>
          <cell r="F15413" t="str">
            <v>kirjeldamata</v>
          </cell>
          <cell r="G15413">
            <v>105000</v>
          </cell>
        </row>
        <row r="15414">
          <cell r="B15414" t="str">
            <v>RAVIM335002</v>
          </cell>
          <cell r="C15414" t="str">
            <v>Operatsiooni ravimikomplekt</v>
          </cell>
          <cell r="D15414">
            <v>5.4</v>
          </cell>
          <cell r="E15414">
            <v>0.2</v>
          </cell>
          <cell r="F15414" t="str">
            <v>Eurot</v>
          </cell>
          <cell r="G15414">
            <v>1</v>
          </cell>
        </row>
        <row r="15415">
          <cell r="B15415" t="str">
            <v>SDM331004</v>
          </cell>
          <cell r="C15415" t="str">
            <v>Arkoskoop</v>
          </cell>
          <cell r="D15415">
            <v>160</v>
          </cell>
          <cell r="E15415">
            <v>0.14140453</v>
          </cell>
          <cell r="F15415" t="str">
            <v>minut</v>
          </cell>
          <cell r="G15415">
            <v>100000</v>
          </cell>
        </row>
        <row r="15416">
          <cell r="B15416" t="str">
            <v>SDM999003</v>
          </cell>
          <cell r="C15416" t="str">
            <v>Operatsioonilaud</v>
          </cell>
          <cell r="D15416">
            <v>429.52799999988764</v>
          </cell>
          <cell r="E15416">
            <v>9.8356190476190472E-2</v>
          </cell>
          <cell r="F15416" t="str">
            <v>kirjeldamata</v>
          </cell>
          <cell r="G15416">
            <v>105000</v>
          </cell>
        </row>
        <row r="15417">
          <cell r="B15417" t="str">
            <v>SDM999004</v>
          </cell>
          <cell r="C15417" t="str">
            <v>Operatsioonivalgusti süsteem</v>
          </cell>
          <cell r="D15417">
            <v>284.27849999997318</v>
          </cell>
          <cell r="E15417">
            <v>2.6717142857142859E-2</v>
          </cell>
          <cell r="F15417" t="str">
            <v>kirjeldamata</v>
          </cell>
          <cell r="G15417">
            <v>105000</v>
          </cell>
        </row>
        <row r="15418">
          <cell r="B15418" t="str">
            <v>SDM999005</v>
          </cell>
          <cell r="C15418" t="str">
            <v>Koagulaator(elektro)</v>
          </cell>
          <cell r="D15418">
            <v>164.99999999969052</v>
          </cell>
          <cell r="E15418">
            <v>1.0594285714285716E-2</v>
          </cell>
          <cell r="F15418" t="str">
            <v>kirjeldamata</v>
          </cell>
          <cell r="G15418">
            <v>105000</v>
          </cell>
        </row>
        <row r="15419">
          <cell r="B15419" t="str">
            <v>SDM999008</v>
          </cell>
          <cell r="C15419" t="str">
            <v>Laekaamera</v>
          </cell>
          <cell r="D15419">
            <v>165.00000000024085</v>
          </cell>
          <cell r="E15419">
            <v>6.0504761904761903E-3</v>
          </cell>
          <cell r="F15419" t="str">
            <v>kirjeldamata</v>
          </cell>
          <cell r="G15419">
            <v>105000</v>
          </cell>
        </row>
        <row r="15420">
          <cell r="B15420" t="str">
            <v>YKM33KO01</v>
          </cell>
          <cell r="C15420" t="str">
            <v>Kirurgia baas+katmiskomplekt</v>
          </cell>
          <cell r="D15420">
            <v>1.7600000000000002</v>
          </cell>
          <cell r="E15420">
            <v>24.603333334139997</v>
          </cell>
          <cell r="F15420" t="str">
            <v>tükk</v>
          </cell>
          <cell r="G15420">
            <v>1</v>
          </cell>
        </row>
        <row r="15421">
          <cell r="B15421" t="str">
            <v>YKM33KO03</v>
          </cell>
          <cell r="C15421" t="str">
            <v>Kirurgia riietuskomplekt</v>
          </cell>
          <cell r="D15421">
            <v>4.0000000000000009</v>
          </cell>
          <cell r="E15421">
            <v>2.9280000000959996</v>
          </cell>
          <cell r="F15421" t="str">
            <v>tükk</v>
          </cell>
          <cell r="G15421">
            <v>1</v>
          </cell>
        </row>
        <row r="15422">
          <cell r="B15422" t="str">
            <v>INV999009</v>
          </cell>
          <cell r="C15422" t="str">
            <v>Operatsioonitoa kapid</v>
          </cell>
          <cell r="D15422">
            <v>786.16500000021529</v>
          </cell>
          <cell r="E15422">
            <v>9.5619047619047626E-4</v>
          </cell>
          <cell r="F15422" t="str">
            <v>kirjeldamata</v>
          </cell>
          <cell r="G15422">
            <v>105000</v>
          </cell>
        </row>
        <row r="15423">
          <cell r="B15423" t="str">
            <v>INV999017</v>
          </cell>
          <cell r="C15423" t="str">
            <v>Soojendusmadrats</v>
          </cell>
          <cell r="D15423">
            <v>150.00000000003888</v>
          </cell>
          <cell r="E15423">
            <v>1.9609523809523809E-3</v>
          </cell>
          <cell r="F15423" t="str">
            <v>kirjeldamata</v>
          </cell>
          <cell r="G15423">
            <v>105000</v>
          </cell>
        </row>
        <row r="15424">
          <cell r="B15424" t="str">
            <v>KKM352002</v>
          </cell>
          <cell r="C15424" t="str">
            <v>Amputatsiooni instrumentide komplekt</v>
          </cell>
          <cell r="D15424">
            <v>1</v>
          </cell>
          <cell r="E15424">
            <v>8.9060000002919999</v>
          </cell>
          <cell r="F15424" t="str">
            <v>kasutuskord</v>
          </cell>
          <cell r="G15424">
            <v>1</v>
          </cell>
        </row>
        <row r="15425">
          <cell r="B15425" t="str">
            <v>OST4404</v>
          </cell>
          <cell r="C15425" t="str">
            <v>Sterilisatsioon</v>
          </cell>
          <cell r="D15425">
            <v>1</v>
          </cell>
          <cell r="E15425">
            <v>24.0647991017</v>
          </cell>
          <cell r="F15425" t="str">
            <v>tükk</v>
          </cell>
          <cell r="G15425">
            <v>1</v>
          </cell>
        </row>
        <row r="15426">
          <cell r="B15426" t="str">
            <v>OST4405</v>
          </cell>
          <cell r="C15426" t="str">
            <v>Jäätmekäitlus</v>
          </cell>
          <cell r="D15426">
            <v>2.5</v>
          </cell>
          <cell r="E15426">
            <v>1.7999239097999999</v>
          </cell>
          <cell r="F15426" t="str">
            <v>kilogramm</v>
          </cell>
          <cell r="G15426">
            <v>1</v>
          </cell>
        </row>
        <row r="15427">
          <cell r="B15427" t="str">
            <v>OST4413</v>
          </cell>
          <cell r="C15427" t="str">
            <v>Patsiendi haldus</v>
          </cell>
          <cell r="D15427">
            <v>0.5</v>
          </cell>
          <cell r="E15427">
            <v>1.1591819839999999</v>
          </cell>
          <cell r="F15427" t="str">
            <v>määratlemata</v>
          </cell>
          <cell r="G15427">
            <v>1</v>
          </cell>
        </row>
        <row r="15428">
          <cell r="B15428" t="str">
            <v>OST4415</v>
          </cell>
          <cell r="C15428" t="str">
            <v>IT ressursid</v>
          </cell>
          <cell r="D15428">
            <v>1</v>
          </cell>
          <cell r="E15428">
            <v>0.93001803540000005</v>
          </cell>
          <cell r="F15428" t="str">
            <v>kirjeldamata</v>
          </cell>
          <cell r="G15428">
            <v>1</v>
          </cell>
        </row>
        <row r="15429">
          <cell r="B15429" t="str">
            <v>PER0131</v>
          </cell>
          <cell r="C15429" t="str">
            <v>Ortopeed</v>
          </cell>
          <cell r="D15429">
            <v>240.00000000000048</v>
          </cell>
          <cell r="E15429">
            <v>0.89379861593352838</v>
          </cell>
          <cell r="F15429" t="str">
            <v>minut</v>
          </cell>
          <cell r="G15429">
            <v>91800</v>
          </cell>
        </row>
        <row r="15430">
          <cell r="B15430" t="str">
            <v>PER0201</v>
          </cell>
          <cell r="C15430" t="str">
            <v>Hooldustöötaja</v>
          </cell>
          <cell r="D15430">
            <v>89.999999999999872</v>
          </cell>
          <cell r="E15430">
            <v>0.28542716756666453</v>
          </cell>
          <cell r="F15430" t="str">
            <v>minut</v>
          </cell>
          <cell r="G15430">
            <v>91800</v>
          </cell>
        </row>
        <row r="15431">
          <cell r="B15431" t="str">
            <v>PER0510</v>
          </cell>
          <cell r="C15431" t="str">
            <v>Operatsiooniõde</v>
          </cell>
          <cell r="D15431">
            <v>299.99999999999915</v>
          </cell>
          <cell r="E15431">
            <v>0.4719599686032287</v>
          </cell>
          <cell r="F15431" t="str">
            <v>minut</v>
          </cell>
          <cell r="G15431">
            <v>91800</v>
          </cell>
        </row>
        <row r="15432">
          <cell r="B15432" t="str">
            <v>PIN333450</v>
          </cell>
          <cell r="C15432" t="str">
            <v>Operatsioonituba (üld)</v>
          </cell>
          <cell r="D15432">
            <v>150.00000000002149</v>
          </cell>
          <cell r="E15432">
            <v>0.39398053868177146</v>
          </cell>
          <cell r="F15432" t="str">
            <v>kirjeldamata</v>
          </cell>
          <cell r="G15432">
            <v>105000</v>
          </cell>
        </row>
        <row r="15433">
          <cell r="B15433" t="str">
            <v>RAVIM335002</v>
          </cell>
          <cell r="C15433" t="str">
            <v>Operatsiooni ravimikomplekt</v>
          </cell>
          <cell r="D15433">
            <v>5.4</v>
          </cell>
          <cell r="E15433">
            <v>0.2</v>
          </cell>
          <cell r="F15433" t="str">
            <v>Eurot</v>
          </cell>
          <cell r="G15433">
            <v>1</v>
          </cell>
        </row>
        <row r="15434">
          <cell r="B15434" t="str">
            <v>SDM999003</v>
          </cell>
          <cell r="C15434" t="str">
            <v>Operatsioonilaud</v>
          </cell>
          <cell r="D15434">
            <v>256.69499999991785</v>
          </cell>
          <cell r="E15434">
            <v>9.8356190476190472E-2</v>
          </cell>
          <cell r="F15434" t="str">
            <v>kirjeldamata</v>
          </cell>
          <cell r="G15434">
            <v>105000</v>
          </cell>
        </row>
        <row r="15435">
          <cell r="B15435" t="str">
            <v>SDM999004</v>
          </cell>
          <cell r="C15435" t="str">
            <v>Operatsioonivalgusti süsteem</v>
          </cell>
          <cell r="D15435">
            <v>258.43499999996055</v>
          </cell>
          <cell r="E15435">
            <v>2.6717142857142859E-2</v>
          </cell>
          <cell r="F15435" t="str">
            <v>kirjeldamata</v>
          </cell>
          <cell r="G15435">
            <v>105000</v>
          </cell>
        </row>
        <row r="15436">
          <cell r="B15436" t="str">
            <v>SDM999008</v>
          </cell>
          <cell r="C15436" t="str">
            <v>Laekaamera</v>
          </cell>
          <cell r="D15436">
            <v>150.00000000021021</v>
          </cell>
          <cell r="E15436">
            <v>6.0504761904761903E-3</v>
          </cell>
          <cell r="F15436" t="str">
            <v>kirjeldamata</v>
          </cell>
          <cell r="G15436">
            <v>105000</v>
          </cell>
        </row>
        <row r="15437">
          <cell r="B15437" t="str">
            <v>SDM999010</v>
          </cell>
          <cell r="C15437" t="str">
            <v>Hemostaasigeneraator</v>
          </cell>
          <cell r="D15437">
            <v>149.99999999998354</v>
          </cell>
          <cell r="E15437">
            <v>5.3309523809523807E-2</v>
          </cell>
          <cell r="F15437" t="str">
            <v>kirjeldamata</v>
          </cell>
          <cell r="G15437">
            <v>105000</v>
          </cell>
        </row>
        <row r="15438">
          <cell r="B15438" t="str">
            <v>YKM33KO01</v>
          </cell>
          <cell r="C15438" t="str">
            <v>Kirurgia baas+katmiskomplekt</v>
          </cell>
          <cell r="D15438">
            <v>1.69</v>
          </cell>
          <cell r="E15438">
            <v>24.603333334139997</v>
          </cell>
          <cell r="F15438" t="str">
            <v>tükk</v>
          </cell>
          <cell r="G15438">
            <v>1</v>
          </cell>
        </row>
        <row r="15439">
          <cell r="B15439" t="str">
            <v>YKM33KO03</v>
          </cell>
          <cell r="C15439" t="str">
            <v>Kirurgia riietuskomplekt</v>
          </cell>
          <cell r="D15439">
            <v>4</v>
          </cell>
          <cell r="E15439">
            <v>2.9280000000959996</v>
          </cell>
          <cell r="F15439" t="str">
            <v>tükk</v>
          </cell>
          <cell r="G15439">
            <v>1</v>
          </cell>
        </row>
        <row r="15440">
          <cell r="B15440" t="str">
            <v>INV999009</v>
          </cell>
          <cell r="C15440" t="str">
            <v>Operatsioonitoa kapid</v>
          </cell>
          <cell r="D15440">
            <v>270.00000000007333</v>
          </cell>
          <cell r="E15440">
            <v>9.5619047619047626E-4</v>
          </cell>
          <cell r="F15440" t="str">
            <v>kirjeldamata</v>
          </cell>
          <cell r="G15440">
            <v>105000</v>
          </cell>
        </row>
        <row r="15441">
          <cell r="B15441" t="str">
            <v>KKM17KO22</v>
          </cell>
          <cell r="C15441" t="str">
            <v>Trauma komplekt (väike)</v>
          </cell>
          <cell r="D15441">
            <v>0.99999999999999978</v>
          </cell>
          <cell r="E15441">
            <v>8.052000000264</v>
          </cell>
          <cell r="F15441" t="str">
            <v>kasutuskord</v>
          </cell>
          <cell r="G15441">
            <v>1</v>
          </cell>
        </row>
        <row r="15442">
          <cell r="B15442" t="str">
            <v>OST4404</v>
          </cell>
          <cell r="C15442" t="str">
            <v>Sterilisatsioon</v>
          </cell>
          <cell r="D15442">
            <v>0.49999999999999994</v>
          </cell>
          <cell r="E15442">
            <v>24.0647991017</v>
          </cell>
          <cell r="F15442" t="str">
            <v>tükk</v>
          </cell>
          <cell r="G15442">
            <v>1</v>
          </cell>
        </row>
        <row r="15443">
          <cell r="B15443" t="str">
            <v>OST4405</v>
          </cell>
          <cell r="C15443" t="str">
            <v>Jäätmekäitlus</v>
          </cell>
          <cell r="D15443">
            <v>2.4999999999999996</v>
          </cell>
          <cell r="E15443">
            <v>1.7999239097999999</v>
          </cell>
          <cell r="F15443" t="str">
            <v>kilogramm</v>
          </cell>
          <cell r="G15443">
            <v>1</v>
          </cell>
        </row>
        <row r="15444">
          <cell r="B15444" t="str">
            <v>OST4413</v>
          </cell>
          <cell r="C15444" t="str">
            <v>Patsiendi haldus</v>
          </cell>
          <cell r="D15444">
            <v>0.49999999999999989</v>
          </cell>
          <cell r="E15444">
            <v>1.1591819839999999</v>
          </cell>
          <cell r="F15444" t="str">
            <v>määratlemata</v>
          </cell>
          <cell r="G15444">
            <v>1</v>
          </cell>
        </row>
        <row r="15445">
          <cell r="B15445" t="str">
            <v>OST4415</v>
          </cell>
          <cell r="C15445" t="str">
            <v>IT ressursid</v>
          </cell>
          <cell r="D15445">
            <v>0.99999999999999989</v>
          </cell>
          <cell r="E15445">
            <v>0.93001803540000005</v>
          </cell>
          <cell r="F15445" t="str">
            <v>kirjeldamata</v>
          </cell>
          <cell r="G15445">
            <v>1</v>
          </cell>
        </row>
        <row r="15446">
          <cell r="B15446" t="str">
            <v>PER0131</v>
          </cell>
          <cell r="C15446" t="str">
            <v>Ortopeed</v>
          </cell>
          <cell r="D15446">
            <v>180.00000000000034</v>
          </cell>
          <cell r="E15446">
            <v>0.89379861593352838</v>
          </cell>
          <cell r="F15446" t="str">
            <v>minut</v>
          </cell>
          <cell r="G15446">
            <v>91800</v>
          </cell>
        </row>
        <row r="15447">
          <cell r="B15447" t="str">
            <v>PER0201</v>
          </cell>
          <cell r="C15447" t="str">
            <v>Hooldustöötaja</v>
          </cell>
          <cell r="D15447">
            <v>98.999999999999915</v>
          </cell>
          <cell r="E15447">
            <v>0.28542716756666453</v>
          </cell>
          <cell r="F15447" t="str">
            <v>minut</v>
          </cell>
          <cell r="G15447">
            <v>91800</v>
          </cell>
        </row>
        <row r="15448">
          <cell r="B15448" t="str">
            <v>PER0510</v>
          </cell>
          <cell r="C15448" t="str">
            <v>Operatsiooniõde</v>
          </cell>
          <cell r="D15448">
            <v>224.99999999999937</v>
          </cell>
          <cell r="E15448">
            <v>0.4719599686032287</v>
          </cell>
          <cell r="F15448" t="str">
            <v>minut</v>
          </cell>
          <cell r="G15448">
            <v>91800</v>
          </cell>
        </row>
        <row r="15449">
          <cell r="B15449" t="str">
            <v>PIN333450</v>
          </cell>
          <cell r="C15449" t="str">
            <v>Operatsioonituba (üld)</v>
          </cell>
          <cell r="D15449">
            <v>135.00000000001907</v>
          </cell>
          <cell r="E15449">
            <v>0.39398053868177146</v>
          </cell>
          <cell r="F15449" t="str">
            <v>kirjeldamata</v>
          </cell>
          <cell r="G15449">
            <v>105000</v>
          </cell>
        </row>
        <row r="15450">
          <cell r="B15450" t="str">
            <v>RAVIM335002</v>
          </cell>
          <cell r="C15450" t="str">
            <v>Operatsiooni ravimikomplekt</v>
          </cell>
          <cell r="D15450">
            <v>5.3999999999999986</v>
          </cell>
          <cell r="E15450">
            <v>0.2</v>
          </cell>
          <cell r="F15450" t="str">
            <v>Eurot</v>
          </cell>
          <cell r="G15450">
            <v>1</v>
          </cell>
        </row>
        <row r="15451">
          <cell r="B15451" t="str">
            <v>SDM999003</v>
          </cell>
          <cell r="C15451" t="str">
            <v>Operatsioonilaud</v>
          </cell>
          <cell r="D15451">
            <v>134.99999999995654</v>
          </cell>
          <cell r="E15451">
            <v>9.8356190476190472E-2</v>
          </cell>
          <cell r="F15451" t="str">
            <v>kirjeldamata</v>
          </cell>
          <cell r="G15451">
            <v>105000</v>
          </cell>
        </row>
        <row r="15452">
          <cell r="B15452" t="str">
            <v>SDM999004</v>
          </cell>
          <cell r="C15452" t="str">
            <v>Operatsioonivalgusti süsteem</v>
          </cell>
          <cell r="D15452">
            <v>134.99999999997914</v>
          </cell>
          <cell r="E15452">
            <v>2.6717142857142859E-2</v>
          </cell>
          <cell r="F15452" t="str">
            <v>kirjeldamata</v>
          </cell>
          <cell r="G15452">
            <v>105000</v>
          </cell>
        </row>
        <row r="15453">
          <cell r="B15453" t="str">
            <v>SDM999005</v>
          </cell>
          <cell r="C15453" t="str">
            <v>Koagulaator(elektro)</v>
          </cell>
          <cell r="D15453">
            <v>134.99999999973863</v>
          </cell>
          <cell r="E15453">
            <v>1.0594285714285716E-2</v>
          </cell>
          <cell r="F15453" t="str">
            <v>kirjeldamata</v>
          </cell>
          <cell r="G15453">
            <v>105000</v>
          </cell>
        </row>
        <row r="15454">
          <cell r="B15454" t="str">
            <v>YKM33KO01</v>
          </cell>
          <cell r="C15454" t="str">
            <v>Kirurgia baas+katmiskomplekt</v>
          </cell>
          <cell r="D15454">
            <v>2.23</v>
          </cell>
          <cell r="E15454">
            <v>24.603333334139997</v>
          </cell>
          <cell r="F15454" t="str">
            <v>tükk</v>
          </cell>
          <cell r="G15454">
            <v>1</v>
          </cell>
        </row>
        <row r="15455">
          <cell r="B15455" t="str">
            <v>YKM33KO03</v>
          </cell>
          <cell r="C15455" t="str">
            <v>Kirurgia riietuskomplekt</v>
          </cell>
          <cell r="D15455">
            <v>3.9999999999999996</v>
          </cell>
          <cell r="E15455">
            <v>2.9280000000959996</v>
          </cell>
          <cell r="F15455" t="str">
            <v>tükk</v>
          </cell>
          <cell r="G15455">
            <v>1</v>
          </cell>
        </row>
        <row r="15456">
          <cell r="B15456" t="str">
            <v>INV999009</v>
          </cell>
          <cell r="C15456" t="str">
            <v>Operatsioonitoa kapid</v>
          </cell>
          <cell r="D15456">
            <v>240.0000000000652</v>
          </cell>
          <cell r="E15456">
            <v>9.5619047619047626E-4</v>
          </cell>
          <cell r="F15456" t="str">
            <v>kirjeldamata</v>
          </cell>
          <cell r="G15456">
            <v>105000</v>
          </cell>
        </row>
        <row r="15457">
          <cell r="B15457" t="str">
            <v>KKM17KO22</v>
          </cell>
          <cell r="C15457" t="str">
            <v>Trauma komplekt (väike)</v>
          </cell>
          <cell r="D15457">
            <v>0.99999999999999978</v>
          </cell>
          <cell r="E15457">
            <v>8.052000000264</v>
          </cell>
          <cell r="F15457" t="str">
            <v>kasutuskord</v>
          </cell>
          <cell r="G15457">
            <v>1</v>
          </cell>
        </row>
        <row r="15458">
          <cell r="B15458" t="str">
            <v>OST4404</v>
          </cell>
          <cell r="C15458" t="str">
            <v>Sterilisatsioon</v>
          </cell>
          <cell r="D15458">
            <v>0.49999999999999994</v>
          </cell>
          <cell r="E15458">
            <v>24.0647991017</v>
          </cell>
          <cell r="F15458" t="str">
            <v>tükk</v>
          </cell>
          <cell r="G15458">
            <v>1</v>
          </cell>
        </row>
        <row r="15459">
          <cell r="B15459" t="str">
            <v>OST4405</v>
          </cell>
          <cell r="C15459" t="str">
            <v>Jäätmekäitlus</v>
          </cell>
          <cell r="D15459">
            <v>2.4999999999999996</v>
          </cell>
          <cell r="E15459">
            <v>1.7999239097999999</v>
          </cell>
          <cell r="F15459" t="str">
            <v>kilogramm</v>
          </cell>
          <cell r="G15459">
            <v>1</v>
          </cell>
        </row>
        <row r="15460">
          <cell r="B15460" t="str">
            <v>OST4413</v>
          </cell>
          <cell r="C15460" t="str">
            <v>Patsiendi haldus</v>
          </cell>
          <cell r="D15460">
            <v>0.49999999999999989</v>
          </cell>
          <cell r="E15460">
            <v>1.1591819839999999</v>
          </cell>
          <cell r="F15460" t="str">
            <v>määratlemata</v>
          </cell>
          <cell r="G15460">
            <v>1</v>
          </cell>
        </row>
        <row r="15461">
          <cell r="B15461" t="str">
            <v>OST4415</v>
          </cell>
          <cell r="C15461" t="str">
            <v>IT ressursid</v>
          </cell>
          <cell r="D15461">
            <v>0.99999999999999978</v>
          </cell>
          <cell r="E15461">
            <v>0.93001803540000005</v>
          </cell>
          <cell r="F15461" t="str">
            <v>kirjeldamata</v>
          </cell>
          <cell r="G15461">
            <v>1</v>
          </cell>
        </row>
        <row r="15462">
          <cell r="B15462" t="str">
            <v>PER0131</v>
          </cell>
          <cell r="C15462" t="str">
            <v>Ortopeed</v>
          </cell>
          <cell r="D15462">
            <v>150.00000000000028</v>
          </cell>
          <cell r="E15462">
            <v>0.89379861593352838</v>
          </cell>
          <cell r="F15462" t="str">
            <v>minut</v>
          </cell>
          <cell r="G15462">
            <v>91800</v>
          </cell>
        </row>
        <row r="15463">
          <cell r="B15463" t="str">
            <v>PER0201</v>
          </cell>
          <cell r="C15463" t="str">
            <v>Hooldustöötaja</v>
          </cell>
          <cell r="D15463">
            <v>71.999999999999929</v>
          </cell>
          <cell r="E15463">
            <v>0.28542716756666453</v>
          </cell>
          <cell r="F15463" t="str">
            <v>minut</v>
          </cell>
          <cell r="G15463">
            <v>91800</v>
          </cell>
        </row>
        <row r="15464">
          <cell r="B15464" t="str">
            <v>PER0510</v>
          </cell>
          <cell r="C15464" t="str">
            <v>Operatsiooniõde</v>
          </cell>
          <cell r="D15464">
            <v>239.99999999999943</v>
          </cell>
          <cell r="E15464">
            <v>0.4719599686032287</v>
          </cell>
          <cell r="F15464" t="str">
            <v>minut</v>
          </cell>
          <cell r="G15464">
            <v>91800</v>
          </cell>
        </row>
        <row r="15465">
          <cell r="B15465" t="str">
            <v>PIN333450</v>
          </cell>
          <cell r="C15465" t="str">
            <v>Operatsioonituba (üld)</v>
          </cell>
          <cell r="D15465">
            <v>120.00000000001693</v>
          </cell>
          <cell r="E15465">
            <v>0.39398053868177146</v>
          </cell>
          <cell r="F15465" t="str">
            <v>kirjeldamata</v>
          </cell>
          <cell r="G15465">
            <v>105000</v>
          </cell>
        </row>
        <row r="15466">
          <cell r="B15466" t="str">
            <v>RAVIM335002</v>
          </cell>
          <cell r="C15466" t="str">
            <v>Operatsiooni ravimikomplekt</v>
          </cell>
          <cell r="D15466">
            <v>5.3999999999999986</v>
          </cell>
          <cell r="E15466">
            <v>0.2</v>
          </cell>
          <cell r="F15466" t="str">
            <v>Eurot</v>
          </cell>
          <cell r="G15466">
            <v>1</v>
          </cell>
        </row>
        <row r="15467">
          <cell r="B15467" t="str">
            <v>SDM331004</v>
          </cell>
          <cell r="C15467" t="str">
            <v>Arkoskoop</v>
          </cell>
          <cell r="D15467">
            <v>120</v>
          </cell>
          <cell r="E15467">
            <v>0.14140453</v>
          </cell>
          <cell r="F15467" t="str">
            <v>minut</v>
          </cell>
          <cell r="G15467">
            <v>100000</v>
          </cell>
        </row>
        <row r="15468">
          <cell r="B15468" t="str">
            <v>SDM999003</v>
          </cell>
          <cell r="C15468" t="str">
            <v>Operatsioonilaud</v>
          </cell>
          <cell r="D15468">
            <v>119.99999999996139</v>
          </cell>
          <cell r="E15468">
            <v>9.8356190476190472E-2</v>
          </cell>
          <cell r="F15468" t="str">
            <v>kirjeldamata</v>
          </cell>
          <cell r="G15468">
            <v>105000</v>
          </cell>
        </row>
        <row r="15469">
          <cell r="B15469" t="str">
            <v>SDM999004</v>
          </cell>
          <cell r="C15469" t="str">
            <v>Operatsioonivalgusti süsteem</v>
          </cell>
          <cell r="D15469">
            <v>119.99999999998145</v>
          </cell>
          <cell r="E15469">
            <v>2.6717142857142859E-2</v>
          </cell>
          <cell r="F15469" t="str">
            <v>kirjeldamata</v>
          </cell>
          <cell r="G15469">
            <v>105000</v>
          </cell>
        </row>
        <row r="15470">
          <cell r="B15470" t="str">
            <v>SDM999005</v>
          </cell>
          <cell r="C15470" t="str">
            <v>Koagulaator(elektro)</v>
          </cell>
          <cell r="D15470">
            <v>119.99999999976767</v>
          </cell>
          <cell r="E15470">
            <v>1.0594285714285716E-2</v>
          </cell>
          <cell r="F15470" t="str">
            <v>kirjeldamata</v>
          </cell>
          <cell r="G15470">
            <v>105000</v>
          </cell>
        </row>
        <row r="15471">
          <cell r="B15471" t="str">
            <v>YKM33KO01</v>
          </cell>
          <cell r="C15471" t="str">
            <v>Kirurgia baas+katmiskomplekt</v>
          </cell>
          <cell r="D15471">
            <v>0.82999999999999974</v>
          </cell>
          <cell r="E15471">
            <v>24.603333334139997</v>
          </cell>
          <cell r="F15471" t="str">
            <v>tükk</v>
          </cell>
          <cell r="G15471">
            <v>1</v>
          </cell>
        </row>
        <row r="15472">
          <cell r="B15472" t="str">
            <v>YKM33KO03</v>
          </cell>
          <cell r="C15472" t="str">
            <v>Kirurgia riietuskomplekt</v>
          </cell>
          <cell r="D15472">
            <v>3.9999999999999996</v>
          </cell>
          <cell r="E15472">
            <v>2.9280000000959996</v>
          </cell>
          <cell r="F15472" t="str">
            <v>tükk</v>
          </cell>
          <cell r="G15472">
            <v>1</v>
          </cell>
        </row>
        <row r="15473">
          <cell r="B15473" t="str">
            <v>INV999009</v>
          </cell>
          <cell r="C15473" t="str">
            <v>Operatsioonitoa kapid</v>
          </cell>
          <cell r="D15473">
            <v>628.93800000020917</v>
          </cell>
          <cell r="E15473">
            <v>9.5619047619047626E-4</v>
          </cell>
          <cell r="F15473" t="str">
            <v>kirjeldamata</v>
          </cell>
          <cell r="G15473">
            <v>105000</v>
          </cell>
        </row>
        <row r="15474">
          <cell r="B15474" t="str">
            <v>INV999017</v>
          </cell>
          <cell r="C15474" t="str">
            <v>Soojendusmadrats</v>
          </cell>
          <cell r="D15474">
            <v>90.000000000028606</v>
          </cell>
          <cell r="E15474">
            <v>1.9609523809523809E-3</v>
          </cell>
          <cell r="F15474" t="str">
            <v>kirjeldamata</v>
          </cell>
          <cell r="G15474">
            <v>105000</v>
          </cell>
        </row>
        <row r="15475">
          <cell r="B15475" t="str">
            <v>KKM17KO22</v>
          </cell>
          <cell r="C15475" t="str">
            <v>Trauma komplekt (väike)</v>
          </cell>
          <cell r="D15475">
            <v>1.0000000000000002</v>
          </cell>
          <cell r="E15475">
            <v>8.052000000264</v>
          </cell>
          <cell r="F15475" t="str">
            <v>kasutuskord</v>
          </cell>
          <cell r="G15475">
            <v>1</v>
          </cell>
        </row>
        <row r="15476">
          <cell r="B15476" t="str">
            <v>KKM17KO28</v>
          </cell>
          <cell r="C15476" t="str">
            <v>Elastsete naelte eemaldamise komplekt</v>
          </cell>
          <cell r="D15476">
            <v>0.14999999999999997</v>
          </cell>
          <cell r="E15476">
            <v>17.039333333891999</v>
          </cell>
          <cell r="F15476" t="str">
            <v>kasutuskord</v>
          </cell>
          <cell r="G15476">
            <v>1</v>
          </cell>
        </row>
        <row r="15477">
          <cell r="B15477" t="str">
            <v>KKM17KO30</v>
          </cell>
          <cell r="C15477" t="str">
            <v>Murdunud kruvi eemaldamise komplekt</v>
          </cell>
          <cell r="D15477">
            <v>0.30000000000000004</v>
          </cell>
          <cell r="E15477">
            <v>68.635166668916995</v>
          </cell>
          <cell r="F15477" t="str">
            <v>kasutuskord</v>
          </cell>
          <cell r="G15477">
            <v>1</v>
          </cell>
        </row>
        <row r="15478">
          <cell r="B15478" t="str">
            <v>KKM17KO48</v>
          </cell>
          <cell r="C15478" t="str">
            <v>Ortopeedilise operatsioonilaua lisakomplekt</v>
          </cell>
          <cell r="D15478">
            <v>1.0000000000000002</v>
          </cell>
          <cell r="E15478">
            <v>2.8183333333333334</v>
          </cell>
          <cell r="F15478" t="str">
            <v>kasutuskord</v>
          </cell>
          <cell r="G15478">
            <v>1200</v>
          </cell>
        </row>
        <row r="15479">
          <cell r="B15479" t="str">
            <v>OST4404</v>
          </cell>
          <cell r="C15479" t="str">
            <v>Sterilisatsioon</v>
          </cell>
          <cell r="D15479">
            <v>0.50000000000000011</v>
          </cell>
          <cell r="E15479">
            <v>24.0647991017</v>
          </cell>
          <cell r="F15479" t="str">
            <v>tükk</v>
          </cell>
          <cell r="G15479">
            <v>1</v>
          </cell>
        </row>
        <row r="15480">
          <cell r="B15480" t="str">
            <v>OST4405</v>
          </cell>
          <cell r="C15480" t="str">
            <v>Jäätmekäitlus</v>
          </cell>
          <cell r="D15480">
            <v>2.0000000000000004</v>
          </cell>
          <cell r="E15480">
            <v>1.7999239097999999</v>
          </cell>
          <cell r="F15480" t="str">
            <v>kilogramm</v>
          </cell>
          <cell r="G15480">
            <v>1</v>
          </cell>
        </row>
        <row r="15481">
          <cell r="B15481" t="str">
            <v>OST4413</v>
          </cell>
          <cell r="C15481" t="str">
            <v>Patsiendi haldus</v>
          </cell>
          <cell r="D15481">
            <v>0.50000000000000011</v>
          </cell>
          <cell r="E15481">
            <v>1.1591819839999999</v>
          </cell>
          <cell r="F15481" t="str">
            <v>määratlemata</v>
          </cell>
          <cell r="G15481">
            <v>1</v>
          </cell>
        </row>
        <row r="15482">
          <cell r="B15482" t="str">
            <v>OST4415</v>
          </cell>
          <cell r="C15482" t="str">
            <v>IT ressursid</v>
          </cell>
          <cell r="D15482">
            <v>1.0000000000000002</v>
          </cell>
          <cell r="E15482">
            <v>0.93001803540000005</v>
          </cell>
          <cell r="F15482" t="str">
            <v>kirjeldamata</v>
          </cell>
          <cell r="G15482">
            <v>1</v>
          </cell>
        </row>
        <row r="15483">
          <cell r="B15483" t="str">
            <v>PER0131</v>
          </cell>
          <cell r="C15483" t="str">
            <v>Ortopeed</v>
          </cell>
          <cell r="D15483">
            <v>120.00000000000026</v>
          </cell>
          <cell r="E15483">
            <v>0.89379861593352838</v>
          </cell>
          <cell r="F15483" t="str">
            <v>minut</v>
          </cell>
          <cell r="G15483">
            <v>91800</v>
          </cell>
        </row>
        <row r="15484">
          <cell r="B15484" t="str">
            <v>PER0201</v>
          </cell>
          <cell r="C15484" t="str">
            <v>Hooldustöötaja</v>
          </cell>
          <cell r="D15484">
            <v>53.99999999999995</v>
          </cell>
          <cell r="E15484">
            <v>0.28542716756666453</v>
          </cell>
          <cell r="F15484" t="str">
            <v>minut</v>
          </cell>
          <cell r="G15484">
            <v>91800</v>
          </cell>
        </row>
        <row r="15485">
          <cell r="B15485" t="str">
            <v>PER0510</v>
          </cell>
          <cell r="C15485" t="str">
            <v>Operatsiooniõde</v>
          </cell>
          <cell r="D15485">
            <v>179.99999999999957</v>
          </cell>
          <cell r="E15485">
            <v>0.4719599686032287</v>
          </cell>
          <cell r="F15485" t="str">
            <v>minut</v>
          </cell>
          <cell r="G15485">
            <v>91800</v>
          </cell>
        </row>
        <row r="15486">
          <cell r="B15486" t="str">
            <v>PIN333450</v>
          </cell>
          <cell r="C15486" t="str">
            <v>Operatsioonituba (üld)</v>
          </cell>
          <cell r="D15486">
            <v>90.000000000018161</v>
          </cell>
          <cell r="E15486">
            <v>0.39398053868177146</v>
          </cell>
          <cell r="F15486" t="str">
            <v>kirjeldamata</v>
          </cell>
          <cell r="G15486">
            <v>105000</v>
          </cell>
        </row>
        <row r="15487">
          <cell r="B15487" t="str">
            <v>RAVIM335002</v>
          </cell>
          <cell r="C15487" t="str">
            <v>Operatsiooni ravimikomplekt</v>
          </cell>
          <cell r="D15487">
            <v>5.4</v>
          </cell>
          <cell r="E15487">
            <v>0.2</v>
          </cell>
          <cell r="F15487" t="str">
            <v>Eurot</v>
          </cell>
          <cell r="G15487">
            <v>1</v>
          </cell>
        </row>
        <row r="15488">
          <cell r="B15488" t="str">
            <v>SDM331004</v>
          </cell>
          <cell r="C15488" t="str">
            <v>Arkoskoop</v>
          </cell>
          <cell r="D15488">
            <v>75.000000000000014</v>
          </cell>
          <cell r="E15488">
            <v>0.14140453</v>
          </cell>
          <cell r="F15488" t="str">
            <v>minut</v>
          </cell>
          <cell r="G15488">
            <v>100000</v>
          </cell>
        </row>
        <row r="15489">
          <cell r="B15489" t="str">
            <v>SDM999003</v>
          </cell>
          <cell r="C15489" t="str">
            <v>Operatsioonilaud</v>
          </cell>
          <cell r="D15489">
            <v>234.28799999993876</v>
          </cell>
          <cell r="E15489">
            <v>9.8356190476190472E-2</v>
          </cell>
          <cell r="F15489" t="str">
            <v>kirjeldamata</v>
          </cell>
          <cell r="G15489">
            <v>105000</v>
          </cell>
        </row>
        <row r="15490">
          <cell r="B15490" t="str">
            <v>SDM999004</v>
          </cell>
          <cell r="C15490" t="str">
            <v>Operatsioonivalgusti süsteem</v>
          </cell>
          <cell r="D15490">
            <v>155.0609999999854</v>
          </cell>
          <cell r="E15490">
            <v>2.6717142857142859E-2</v>
          </cell>
          <cell r="F15490" t="str">
            <v>kirjeldamata</v>
          </cell>
          <cell r="G15490">
            <v>105000</v>
          </cell>
        </row>
        <row r="15491">
          <cell r="B15491" t="str">
            <v>SDM999005</v>
          </cell>
          <cell r="C15491" t="str">
            <v>Koagulaator(elektro)</v>
          </cell>
          <cell r="D15491">
            <v>89.999999999831218</v>
          </cell>
          <cell r="E15491">
            <v>1.0594285714285716E-2</v>
          </cell>
          <cell r="F15491" t="str">
            <v>kirjeldamata</v>
          </cell>
          <cell r="G15491">
            <v>105000</v>
          </cell>
        </row>
        <row r="15492">
          <cell r="B15492" t="str">
            <v>SDM999008</v>
          </cell>
          <cell r="C15492" t="str">
            <v>Laekaamera</v>
          </cell>
          <cell r="D15492">
            <v>90.000000000131394</v>
          </cell>
          <cell r="E15492">
            <v>6.0504761904761903E-3</v>
          </cell>
          <cell r="F15492" t="str">
            <v>kirjeldamata</v>
          </cell>
          <cell r="G15492">
            <v>105000</v>
          </cell>
        </row>
        <row r="15493">
          <cell r="B15493" t="str">
            <v>YKM33KO01</v>
          </cell>
          <cell r="C15493" t="str">
            <v>Kirurgia baas+katmiskomplekt</v>
          </cell>
          <cell r="D15493">
            <v>1.7300000000000002</v>
          </cell>
          <cell r="E15493">
            <v>24.603333334139997</v>
          </cell>
          <cell r="F15493" t="str">
            <v>tükk</v>
          </cell>
          <cell r="G15493">
            <v>1</v>
          </cell>
        </row>
        <row r="15494">
          <cell r="B15494" t="str">
            <v>YKM33KO03</v>
          </cell>
          <cell r="C15494" t="str">
            <v>Kirurgia riietuskomplekt</v>
          </cell>
          <cell r="D15494">
            <v>4.0000000000000009</v>
          </cell>
          <cell r="E15494">
            <v>2.9280000000959996</v>
          </cell>
          <cell r="F15494" t="str">
            <v>tükk</v>
          </cell>
          <cell r="G15494">
            <v>1</v>
          </cell>
        </row>
        <row r="15495">
          <cell r="B15495" t="str">
            <v>INV999009</v>
          </cell>
          <cell r="C15495" t="str">
            <v>Operatsioonitoa kapid</v>
          </cell>
          <cell r="D15495">
            <v>978.34800000032521</v>
          </cell>
          <cell r="E15495">
            <v>9.5619047619047626E-4</v>
          </cell>
          <cell r="F15495" t="str">
            <v>kirjeldamata</v>
          </cell>
          <cell r="G15495">
            <v>105000</v>
          </cell>
        </row>
        <row r="15496">
          <cell r="B15496" t="str">
            <v>INV999017</v>
          </cell>
          <cell r="C15496" t="str">
            <v>Soojendusmadrats</v>
          </cell>
          <cell r="D15496">
            <v>140.00000000004448</v>
          </cell>
          <cell r="E15496">
            <v>1.9609523809523809E-3</v>
          </cell>
          <cell r="F15496" t="str">
            <v>kirjeldamata</v>
          </cell>
          <cell r="G15496">
            <v>105000</v>
          </cell>
        </row>
        <row r="15497">
          <cell r="B15497" t="str">
            <v>KKM17KO23</v>
          </cell>
          <cell r="C15497" t="str">
            <v>Trauma komplekt (suur)</v>
          </cell>
          <cell r="D15497">
            <v>1</v>
          </cell>
          <cell r="E15497">
            <v>8.8856666669580004</v>
          </cell>
          <cell r="F15497" t="str">
            <v>kasutuskord</v>
          </cell>
          <cell r="G15497">
            <v>1</v>
          </cell>
        </row>
        <row r="15498">
          <cell r="B15498" t="str">
            <v>KKM17KO30</v>
          </cell>
          <cell r="C15498" t="str">
            <v>Murdunud kruvi eemaldamise komplekt</v>
          </cell>
          <cell r="D15498">
            <v>0.3</v>
          </cell>
          <cell r="E15498">
            <v>68.635166668916995</v>
          </cell>
          <cell r="F15498" t="str">
            <v>kasutuskord</v>
          </cell>
          <cell r="G15498">
            <v>1</v>
          </cell>
        </row>
        <row r="15499">
          <cell r="B15499" t="str">
            <v>KKM17KO48</v>
          </cell>
          <cell r="C15499" t="str">
            <v>Ortopeedilise operatsioonilaua lisakomplekt</v>
          </cell>
          <cell r="D15499">
            <v>0.99999999999999989</v>
          </cell>
          <cell r="E15499">
            <v>2.8183333333333334</v>
          </cell>
          <cell r="F15499" t="str">
            <v>kasutuskord</v>
          </cell>
          <cell r="G15499">
            <v>1200</v>
          </cell>
        </row>
        <row r="15500">
          <cell r="B15500" t="str">
            <v>OST4404</v>
          </cell>
          <cell r="C15500" t="str">
            <v>Sterilisatsioon</v>
          </cell>
          <cell r="D15500">
            <v>1.5</v>
          </cell>
          <cell r="E15500">
            <v>24.0647991017</v>
          </cell>
          <cell r="F15500" t="str">
            <v>tükk</v>
          </cell>
          <cell r="G15500">
            <v>1</v>
          </cell>
        </row>
        <row r="15501">
          <cell r="B15501" t="str">
            <v>OST4405</v>
          </cell>
          <cell r="C15501" t="str">
            <v>Jäätmekäitlus</v>
          </cell>
          <cell r="D15501">
            <v>3.2</v>
          </cell>
          <cell r="E15501">
            <v>1.7999239097999999</v>
          </cell>
          <cell r="F15501" t="str">
            <v>kilogramm</v>
          </cell>
          <cell r="G15501">
            <v>1</v>
          </cell>
        </row>
        <row r="15502">
          <cell r="B15502" t="str">
            <v>OST4413</v>
          </cell>
          <cell r="C15502" t="str">
            <v>Patsiendi haldus</v>
          </cell>
          <cell r="D15502">
            <v>0.5</v>
          </cell>
          <cell r="E15502">
            <v>1.1591819839999999</v>
          </cell>
          <cell r="F15502" t="str">
            <v>määratlemata</v>
          </cell>
          <cell r="G15502">
            <v>1</v>
          </cell>
        </row>
        <row r="15503">
          <cell r="B15503" t="str">
            <v>OST4415</v>
          </cell>
          <cell r="C15503" t="str">
            <v>IT ressursid</v>
          </cell>
          <cell r="D15503">
            <v>1</v>
          </cell>
          <cell r="E15503">
            <v>0.93001803540000005</v>
          </cell>
          <cell r="F15503" t="str">
            <v>kirjeldamata</v>
          </cell>
          <cell r="G15503">
            <v>1</v>
          </cell>
        </row>
        <row r="15504">
          <cell r="B15504" t="str">
            <v>PER0131</v>
          </cell>
          <cell r="C15504" t="str">
            <v>Ortopeed</v>
          </cell>
          <cell r="D15504">
            <v>220.00000000000045</v>
          </cell>
          <cell r="E15504">
            <v>0.89379861593352838</v>
          </cell>
          <cell r="F15504" t="str">
            <v>minut</v>
          </cell>
          <cell r="G15504">
            <v>91800</v>
          </cell>
        </row>
        <row r="15505">
          <cell r="B15505" t="str">
            <v>PER0201</v>
          </cell>
          <cell r="C15505" t="str">
            <v>Hooldustöötaja</v>
          </cell>
          <cell r="D15505">
            <v>83.999999999999886</v>
          </cell>
          <cell r="E15505">
            <v>0.28542716756666453</v>
          </cell>
          <cell r="F15505" t="str">
            <v>minut</v>
          </cell>
          <cell r="G15505">
            <v>91800</v>
          </cell>
        </row>
        <row r="15506">
          <cell r="B15506" t="str">
            <v>PER0510</v>
          </cell>
          <cell r="C15506" t="str">
            <v>Operatsiooniõde</v>
          </cell>
          <cell r="D15506">
            <v>279.99999999999926</v>
          </cell>
          <cell r="E15506">
            <v>0.4719599686032287</v>
          </cell>
          <cell r="F15506" t="str">
            <v>minut</v>
          </cell>
          <cell r="G15506">
            <v>91800</v>
          </cell>
        </row>
        <row r="15507">
          <cell r="B15507" t="str">
            <v>PIN333450</v>
          </cell>
          <cell r="C15507" t="str">
            <v>Operatsioonituba (üld)</v>
          </cell>
          <cell r="D15507">
            <v>140.00000000002822</v>
          </cell>
          <cell r="E15507">
            <v>0.39398053868177146</v>
          </cell>
          <cell r="F15507" t="str">
            <v>kirjeldamata</v>
          </cell>
          <cell r="G15507">
            <v>105000</v>
          </cell>
        </row>
        <row r="15508">
          <cell r="B15508" t="str">
            <v>RAVIM335002</v>
          </cell>
          <cell r="C15508" t="str">
            <v>Operatsiooni ravimikomplekt</v>
          </cell>
          <cell r="D15508">
            <v>5.4</v>
          </cell>
          <cell r="E15508">
            <v>0.2</v>
          </cell>
          <cell r="F15508" t="str">
            <v>Eurot</v>
          </cell>
          <cell r="G15508">
            <v>1</v>
          </cell>
        </row>
        <row r="15509">
          <cell r="B15509" t="str">
            <v>SDM331004</v>
          </cell>
          <cell r="C15509" t="str">
            <v>Arkoskoop</v>
          </cell>
          <cell r="D15509">
            <v>150</v>
          </cell>
          <cell r="E15509">
            <v>0.14140453</v>
          </cell>
          <cell r="F15509" t="str">
            <v>minut</v>
          </cell>
          <cell r="G15509">
            <v>100000</v>
          </cell>
        </row>
        <row r="15510">
          <cell r="B15510" t="str">
            <v>SDM999003</v>
          </cell>
          <cell r="C15510" t="str">
            <v>Operatsioonilaud</v>
          </cell>
          <cell r="D15510">
            <v>364.44799999990471</v>
          </cell>
          <cell r="E15510">
            <v>9.8356190476190472E-2</v>
          </cell>
          <cell r="F15510" t="str">
            <v>kirjeldamata</v>
          </cell>
          <cell r="G15510">
            <v>105000</v>
          </cell>
        </row>
        <row r="15511">
          <cell r="B15511" t="str">
            <v>SDM999004</v>
          </cell>
          <cell r="C15511" t="str">
            <v>Operatsioonivalgusti süsteem</v>
          </cell>
          <cell r="D15511">
            <v>241.20599999997728</v>
          </cell>
          <cell r="E15511">
            <v>2.6717142857142859E-2</v>
          </cell>
          <cell r="F15511" t="str">
            <v>kirjeldamata</v>
          </cell>
          <cell r="G15511">
            <v>105000</v>
          </cell>
        </row>
        <row r="15512">
          <cell r="B15512" t="str">
            <v>SDM999005</v>
          </cell>
          <cell r="C15512" t="str">
            <v>Koagulaator(elektro)</v>
          </cell>
          <cell r="D15512">
            <v>139.99999999973744</v>
          </cell>
          <cell r="E15512">
            <v>1.0594285714285716E-2</v>
          </cell>
          <cell r="F15512" t="str">
            <v>kirjeldamata</v>
          </cell>
          <cell r="G15512">
            <v>105000</v>
          </cell>
        </row>
        <row r="15513">
          <cell r="B15513" t="str">
            <v>SDM999008</v>
          </cell>
          <cell r="C15513" t="str">
            <v>Laekaamera</v>
          </cell>
          <cell r="D15513">
            <v>140.00000000020438</v>
          </cell>
          <cell r="E15513">
            <v>6.0504761904761903E-3</v>
          </cell>
          <cell r="F15513" t="str">
            <v>kirjeldamata</v>
          </cell>
          <cell r="G15513">
            <v>105000</v>
          </cell>
        </row>
        <row r="15514">
          <cell r="B15514" t="str">
            <v>YKM33KO01</v>
          </cell>
          <cell r="C15514" t="str">
            <v>Kirurgia baas+katmiskomplekt</v>
          </cell>
          <cell r="D15514">
            <v>2.31</v>
          </cell>
          <cell r="E15514">
            <v>24.603333334139997</v>
          </cell>
          <cell r="F15514" t="str">
            <v>tükk</v>
          </cell>
          <cell r="G15514">
            <v>1</v>
          </cell>
        </row>
        <row r="15515">
          <cell r="B15515" t="str">
            <v>YKM33KO03</v>
          </cell>
          <cell r="C15515" t="str">
            <v>Kirurgia riietuskomplekt</v>
          </cell>
          <cell r="D15515">
            <v>4</v>
          </cell>
          <cell r="E15515">
            <v>2.9280000000959996</v>
          </cell>
          <cell r="F15515" t="str">
            <v>tükk</v>
          </cell>
          <cell r="G15515">
            <v>1</v>
          </cell>
        </row>
        <row r="15516">
          <cell r="B15516" t="str">
            <v>INV999009</v>
          </cell>
          <cell r="C15516" t="str">
            <v>Operatsioonitoa kapid</v>
          </cell>
          <cell r="D15516">
            <v>1432.581000000476</v>
          </cell>
          <cell r="E15516">
            <v>9.5619047619047626E-4</v>
          </cell>
          <cell r="F15516" t="str">
            <v>kirjeldamata</v>
          </cell>
          <cell r="G15516">
            <v>105000</v>
          </cell>
        </row>
        <row r="15517">
          <cell r="B15517" t="str">
            <v>INV999017</v>
          </cell>
          <cell r="C15517" t="str">
            <v>Soojendusmadrats</v>
          </cell>
          <cell r="D15517">
            <v>205.00000000006509</v>
          </cell>
          <cell r="E15517">
            <v>1.9609523809523809E-3</v>
          </cell>
          <cell r="F15517" t="str">
            <v>kirjeldamata</v>
          </cell>
          <cell r="G15517">
            <v>105000</v>
          </cell>
        </row>
        <row r="15518">
          <cell r="B15518" t="str">
            <v>KKM17AB04</v>
          </cell>
          <cell r="C15518" t="str">
            <v>Suruõhu puur+saag</v>
          </cell>
          <cell r="D15518">
            <v>0.21</v>
          </cell>
          <cell r="E15518">
            <v>10.98000000036</v>
          </cell>
          <cell r="F15518" t="str">
            <v>kasutuskord</v>
          </cell>
          <cell r="G15518">
            <v>1</v>
          </cell>
        </row>
        <row r="15519">
          <cell r="B15519" t="str">
            <v>KKM17KO46</v>
          </cell>
          <cell r="C15519" t="str">
            <v>Suure proteesi eemaldamise komplekt</v>
          </cell>
          <cell r="D15519">
            <v>1</v>
          </cell>
          <cell r="E15519">
            <v>159.61666667189999</v>
          </cell>
          <cell r="F15519" t="str">
            <v>kasutuskord</v>
          </cell>
          <cell r="G15519">
            <v>1</v>
          </cell>
        </row>
        <row r="15520">
          <cell r="B15520" t="str">
            <v>OST4404</v>
          </cell>
          <cell r="C15520" t="str">
            <v>Sterilisatsioon</v>
          </cell>
          <cell r="D15520">
            <v>4</v>
          </cell>
          <cell r="E15520">
            <v>24.0647991017</v>
          </cell>
          <cell r="F15520" t="str">
            <v>tükk</v>
          </cell>
          <cell r="G15520">
            <v>1</v>
          </cell>
        </row>
        <row r="15521">
          <cell r="B15521" t="str">
            <v>OST4405</v>
          </cell>
          <cell r="C15521" t="str">
            <v>Jäätmekäitlus</v>
          </cell>
          <cell r="D15521">
            <v>6.9999999999999991</v>
          </cell>
          <cell r="E15521">
            <v>1.7999239097999999</v>
          </cell>
          <cell r="F15521" t="str">
            <v>kilogramm</v>
          </cell>
          <cell r="G15521">
            <v>1</v>
          </cell>
        </row>
        <row r="15522">
          <cell r="B15522" t="str">
            <v>OST4413</v>
          </cell>
          <cell r="C15522" t="str">
            <v>Patsiendi haldus</v>
          </cell>
          <cell r="D15522">
            <v>0.5</v>
          </cell>
          <cell r="E15522">
            <v>1.1591819839999999</v>
          </cell>
          <cell r="F15522" t="str">
            <v>määratlemata</v>
          </cell>
          <cell r="G15522">
            <v>1</v>
          </cell>
        </row>
        <row r="15523">
          <cell r="B15523" t="str">
            <v>OST4415</v>
          </cell>
          <cell r="C15523" t="str">
            <v>IT ressursid</v>
          </cell>
          <cell r="D15523">
            <v>1</v>
          </cell>
          <cell r="E15523">
            <v>0.93001803540000005</v>
          </cell>
          <cell r="F15523" t="str">
            <v>kirjeldamata</v>
          </cell>
          <cell r="G15523">
            <v>1</v>
          </cell>
        </row>
        <row r="15524">
          <cell r="B15524" t="str">
            <v>PER0131</v>
          </cell>
          <cell r="C15524" t="str">
            <v>Ortopeed</v>
          </cell>
          <cell r="D15524">
            <v>480.00000000000063</v>
          </cell>
          <cell r="E15524">
            <v>0.89379861593352838</v>
          </cell>
          <cell r="F15524" t="str">
            <v>minut</v>
          </cell>
          <cell r="G15524">
            <v>91800</v>
          </cell>
        </row>
        <row r="15525">
          <cell r="B15525" t="str">
            <v>PER0201</v>
          </cell>
          <cell r="C15525" t="str">
            <v>Hooldustöötaja</v>
          </cell>
          <cell r="D15525">
            <v>122.99999999999982</v>
          </cell>
          <cell r="E15525">
            <v>0.28542716756666453</v>
          </cell>
          <cell r="F15525" t="str">
            <v>minut</v>
          </cell>
          <cell r="G15525">
            <v>91800</v>
          </cell>
        </row>
        <row r="15526">
          <cell r="B15526" t="str">
            <v>PER0510</v>
          </cell>
          <cell r="C15526" t="str">
            <v>Operatsiooniõde</v>
          </cell>
          <cell r="D15526">
            <v>409.99999999999875</v>
          </cell>
          <cell r="E15526">
            <v>0.4719599686032287</v>
          </cell>
          <cell r="F15526" t="str">
            <v>minut</v>
          </cell>
          <cell r="G15526">
            <v>91800</v>
          </cell>
        </row>
        <row r="15527">
          <cell r="B15527" t="str">
            <v>PIN333450</v>
          </cell>
          <cell r="C15527" t="str">
            <v>Operatsioonituba (üld)</v>
          </cell>
          <cell r="D15527">
            <v>205.00000000004127</v>
          </cell>
          <cell r="E15527">
            <v>0.39398053868177146</v>
          </cell>
          <cell r="F15527" t="str">
            <v>kirjeldamata</v>
          </cell>
          <cell r="G15527">
            <v>105000</v>
          </cell>
        </row>
        <row r="15528">
          <cell r="B15528" t="str">
            <v>RAVIM335002</v>
          </cell>
          <cell r="C15528" t="str">
            <v>Operatsiooni ravimikomplekt</v>
          </cell>
          <cell r="D15528">
            <v>42.51</v>
          </cell>
          <cell r="E15528">
            <v>0.2</v>
          </cell>
          <cell r="F15528" t="str">
            <v>Eurot</v>
          </cell>
          <cell r="G15528">
            <v>1</v>
          </cell>
        </row>
        <row r="15529">
          <cell r="B15529" t="str">
            <v>SDM999003</v>
          </cell>
          <cell r="C15529" t="str">
            <v>Operatsioonilaud</v>
          </cell>
          <cell r="D15529">
            <v>533.65599999986046</v>
          </cell>
          <cell r="E15529">
            <v>9.8356190476190472E-2</v>
          </cell>
          <cell r="F15529" t="str">
            <v>kirjeldamata</v>
          </cell>
          <cell r="G15529">
            <v>105000</v>
          </cell>
        </row>
        <row r="15530">
          <cell r="B15530" t="str">
            <v>SDM999004</v>
          </cell>
          <cell r="C15530" t="str">
            <v>Operatsioonivalgusti süsteem</v>
          </cell>
          <cell r="D15530">
            <v>353.19449999996669</v>
          </cell>
          <cell r="E15530">
            <v>2.6717142857142859E-2</v>
          </cell>
          <cell r="F15530" t="str">
            <v>kirjeldamata</v>
          </cell>
          <cell r="G15530">
            <v>105000</v>
          </cell>
        </row>
        <row r="15531">
          <cell r="B15531" t="str">
            <v>SDM999005</v>
          </cell>
          <cell r="C15531" t="str">
            <v>Koagulaator(elektro)</v>
          </cell>
          <cell r="D15531">
            <v>204.99999999961551</v>
          </cell>
          <cell r="E15531">
            <v>1.0594285714285716E-2</v>
          </cell>
          <cell r="F15531" t="str">
            <v>kirjeldamata</v>
          </cell>
          <cell r="G15531">
            <v>105000</v>
          </cell>
        </row>
        <row r="15532">
          <cell r="B15532" t="str">
            <v>SDM999008</v>
          </cell>
          <cell r="C15532" t="str">
            <v>Laekaamera</v>
          </cell>
          <cell r="D15532">
            <v>205.00000000029925</v>
          </cell>
          <cell r="E15532">
            <v>6.0504761904761903E-3</v>
          </cell>
          <cell r="F15532" t="str">
            <v>kirjeldamata</v>
          </cell>
          <cell r="G15532">
            <v>105000</v>
          </cell>
        </row>
        <row r="15533">
          <cell r="B15533" t="str">
            <v>YKM33KO01</v>
          </cell>
          <cell r="C15533" t="str">
            <v>Kirurgia baas+katmiskomplekt</v>
          </cell>
          <cell r="D15533">
            <v>9.48</v>
          </cell>
          <cell r="E15533">
            <v>24.603333334139997</v>
          </cell>
          <cell r="F15533" t="str">
            <v>tükk</v>
          </cell>
          <cell r="G15533">
            <v>1</v>
          </cell>
        </row>
        <row r="15534">
          <cell r="B15534" t="str">
            <v>YKM33KO03</v>
          </cell>
          <cell r="C15534" t="str">
            <v>Kirurgia riietuskomplekt</v>
          </cell>
          <cell r="D15534">
            <v>5</v>
          </cell>
          <cell r="E15534">
            <v>2.9280000000959996</v>
          </cell>
          <cell r="F15534" t="str">
            <v>tükk</v>
          </cell>
          <cell r="G15534">
            <v>1</v>
          </cell>
        </row>
        <row r="15535">
          <cell r="B15535" t="str">
            <v>INV999009</v>
          </cell>
          <cell r="C15535" t="str">
            <v>Operatsioonitoa kapid</v>
          </cell>
          <cell r="D15535">
            <v>350.00000000009521</v>
          </cell>
          <cell r="E15535">
            <v>9.5619047619047626E-4</v>
          </cell>
          <cell r="F15535" t="str">
            <v>kirjeldamata</v>
          </cell>
          <cell r="G15535">
            <v>105000</v>
          </cell>
        </row>
        <row r="15536">
          <cell r="B15536" t="str">
            <v>KKM17KO22</v>
          </cell>
          <cell r="C15536" t="str">
            <v>Trauma komplekt (väike)</v>
          </cell>
          <cell r="D15536">
            <v>1</v>
          </cell>
          <cell r="E15536">
            <v>8.052000000264</v>
          </cell>
          <cell r="F15536" t="str">
            <v>kasutuskord</v>
          </cell>
          <cell r="G15536">
            <v>1</v>
          </cell>
        </row>
        <row r="15537">
          <cell r="B15537" t="str">
            <v>KKM17KO25</v>
          </cell>
          <cell r="C15537" t="str">
            <v>Väikeste luude ja liigeste komplekt II</v>
          </cell>
          <cell r="D15537">
            <v>1</v>
          </cell>
          <cell r="E15537">
            <v>30.408500000996998</v>
          </cell>
          <cell r="F15537" t="str">
            <v>kasutuskord</v>
          </cell>
          <cell r="G15537">
            <v>1</v>
          </cell>
        </row>
        <row r="15538">
          <cell r="B15538" t="str">
            <v>OST4404</v>
          </cell>
          <cell r="C15538" t="str">
            <v>Sterilisatsioon</v>
          </cell>
          <cell r="D15538">
            <v>1</v>
          </cell>
          <cell r="E15538">
            <v>24.0647991017</v>
          </cell>
          <cell r="F15538" t="str">
            <v>tükk</v>
          </cell>
          <cell r="G15538">
            <v>1</v>
          </cell>
        </row>
        <row r="15539">
          <cell r="B15539" t="str">
            <v>OST4405</v>
          </cell>
          <cell r="C15539" t="str">
            <v>Jäätmekäitlus</v>
          </cell>
          <cell r="D15539">
            <v>2.5</v>
          </cell>
          <cell r="E15539">
            <v>1.7999239097999999</v>
          </cell>
          <cell r="F15539" t="str">
            <v>kilogramm</v>
          </cell>
          <cell r="G15539">
            <v>1</v>
          </cell>
        </row>
        <row r="15540">
          <cell r="B15540" t="str">
            <v>OST4413</v>
          </cell>
          <cell r="C15540" t="str">
            <v>Patsiendi haldus</v>
          </cell>
          <cell r="D15540">
            <v>0.5</v>
          </cell>
          <cell r="E15540">
            <v>1.1591819839999999</v>
          </cell>
          <cell r="F15540" t="str">
            <v>määratlemata</v>
          </cell>
          <cell r="G15540">
            <v>1</v>
          </cell>
        </row>
        <row r="15541">
          <cell r="B15541" t="str">
            <v>OST4415</v>
          </cell>
          <cell r="C15541" t="str">
            <v>IT ressursid</v>
          </cell>
          <cell r="D15541">
            <v>1.0000000000000002</v>
          </cell>
          <cell r="E15541">
            <v>0.93001803540000005</v>
          </cell>
          <cell r="F15541" t="str">
            <v>kirjeldamata</v>
          </cell>
          <cell r="G15541">
            <v>1</v>
          </cell>
        </row>
        <row r="15542">
          <cell r="B15542" t="str">
            <v>PER0131</v>
          </cell>
          <cell r="C15542" t="str">
            <v>Ortopeed</v>
          </cell>
          <cell r="D15542">
            <v>260.00000000000057</v>
          </cell>
          <cell r="E15542">
            <v>0.89379861593352838</v>
          </cell>
          <cell r="F15542" t="str">
            <v>minut</v>
          </cell>
          <cell r="G15542">
            <v>91800</v>
          </cell>
        </row>
        <row r="15543">
          <cell r="B15543" t="str">
            <v>PER0201</v>
          </cell>
          <cell r="C15543" t="str">
            <v>Hooldustöötaja</v>
          </cell>
          <cell r="D15543">
            <v>104.99999999999989</v>
          </cell>
          <cell r="E15543">
            <v>0.28542716756666453</v>
          </cell>
          <cell r="F15543" t="str">
            <v>minut</v>
          </cell>
          <cell r="G15543">
            <v>91800</v>
          </cell>
        </row>
        <row r="15544">
          <cell r="B15544" t="str">
            <v>PER0510</v>
          </cell>
          <cell r="C15544" t="str">
            <v>Operatsiooniõde</v>
          </cell>
          <cell r="D15544">
            <v>349.9999999999992</v>
          </cell>
          <cell r="E15544">
            <v>0.4719599686032287</v>
          </cell>
          <cell r="F15544" t="str">
            <v>minut</v>
          </cell>
          <cell r="G15544">
            <v>91800</v>
          </cell>
        </row>
        <row r="15545">
          <cell r="B15545" t="str">
            <v>PIN333450</v>
          </cell>
          <cell r="C15545" t="str">
            <v>Operatsioonituba (üld)</v>
          </cell>
          <cell r="D15545">
            <v>175.00000000002476</v>
          </cell>
          <cell r="E15545">
            <v>0.39398053868177146</v>
          </cell>
          <cell r="F15545" t="str">
            <v>kirjeldamata</v>
          </cell>
          <cell r="G15545">
            <v>105000</v>
          </cell>
        </row>
        <row r="15546">
          <cell r="B15546" t="str">
            <v>RAVIM335002</v>
          </cell>
          <cell r="C15546" t="str">
            <v>Operatsiooni ravimikomplekt</v>
          </cell>
          <cell r="D15546">
            <v>5.4</v>
          </cell>
          <cell r="E15546">
            <v>0.2</v>
          </cell>
          <cell r="F15546" t="str">
            <v>Eurot</v>
          </cell>
          <cell r="G15546">
            <v>1</v>
          </cell>
        </row>
        <row r="15547">
          <cell r="B15547" t="str">
            <v>SDM999003</v>
          </cell>
          <cell r="C15547" t="str">
            <v>Operatsioonilaud</v>
          </cell>
          <cell r="D15547">
            <v>174.99999999994373</v>
          </cell>
          <cell r="E15547">
            <v>9.8356190476190472E-2</v>
          </cell>
          <cell r="F15547" t="str">
            <v>kirjeldamata</v>
          </cell>
          <cell r="G15547">
            <v>105000</v>
          </cell>
        </row>
        <row r="15548">
          <cell r="B15548" t="str">
            <v>SDM999004</v>
          </cell>
          <cell r="C15548" t="str">
            <v>Operatsioonivalgusti süsteem</v>
          </cell>
          <cell r="D15548">
            <v>174.999999999973</v>
          </cell>
          <cell r="E15548">
            <v>2.6717142857142859E-2</v>
          </cell>
          <cell r="F15548" t="str">
            <v>kirjeldamata</v>
          </cell>
          <cell r="G15548">
            <v>105000</v>
          </cell>
        </row>
        <row r="15549">
          <cell r="B15549" t="str">
            <v>SDM999005</v>
          </cell>
          <cell r="C15549" t="str">
            <v>Koagulaator(elektro)</v>
          </cell>
          <cell r="D15549">
            <v>174.99999999966124</v>
          </cell>
          <cell r="E15549">
            <v>1.0594285714285716E-2</v>
          </cell>
          <cell r="F15549" t="str">
            <v>kirjeldamata</v>
          </cell>
          <cell r="G15549">
            <v>105000</v>
          </cell>
        </row>
        <row r="15550">
          <cell r="B15550" t="str">
            <v>YKM33KO01</v>
          </cell>
          <cell r="C15550" t="str">
            <v>Kirurgia baas+katmiskomplekt</v>
          </cell>
          <cell r="D15550">
            <v>2.19</v>
          </cell>
          <cell r="E15550">
            <v>24.603333334139997</v>
          </cell>
          <cell r="F15550" t="str">
            <v>tükk</v>
          </cell>
          <cell r="G15550">
            <v>1</v>
          </cell>
        </row>
        <row r="15551">
          <cell r="B15551" t="str">
            <v>YKM33KO03</v>
          </cell>
          <cell r="C15551" t="str">
            <v>Kirurgia riietuskomplekt</v>
          </cell>
          <cell r="D15551">
            <v>4</v>
          </cell>
          <cell r="E15551">
            <v>2.9280000000959996</v>
          </cell>
          <cell r="F15551" t="str">
            <v>tükk</v>
          </cell>
          <cell r="G15551">
            <v>1</v>
          </cell>
        </row>
        <row r="15552">
          <cell r="B15552" t="str">
            <v>INV999009</v>
          </cell>
          <cell r="C15552" t="str">
            <v>Operatsioonitoa kapid</v>
          </cell>
          <cell r="D15552">
            <v>1362.6990000004528</v>
          </cell>
          <cell r="E15552">
            <v>9.5619047619047626E-4</v>
          </cell>
          <cell r="F15552" t="str">
            <v>kirjeldamata</v>
          </cell>
          <cell r="G15552">
            <v>105000</v>
          </cell>
        </row>
        <row r="15553">
          <cell r="B15553" t="str">
            <v>INV999017</v>
          </cell>
          <cell r="C15553" t="str">
            <v>Soojendusmadrats</v>
          </cell>
          <cell r="D15553">
            <v>195.0000000000619</v>
          </cell>
          <cell r="E15553">
            <v>1.9609523809523809E-3</v>
          </cell>
          <cell r="F15553" t="str">
            <v>kirjeldamata</v>
          </cell>
          <cell r="G15553">
            <v>105000</v>
          </cell>
        </row>
        <row r="15554">
          <cell r="B15554" t="str">
            <v>KKM17AB03</v>
          </cell>
          <cell r="C15554" t="str">
            <v>Ortopeediline puur</v>
          </cell>
          <cell r="D15554">
            <v>1</v>
          </cell>
          <cell r="E15554">
            <v>14.070666667127998</v>
          </cell>
          <cell r="F15554" t="str">
            <v>kasutuskord</v>
          </cell>
          <cell r="G15554">
            <v>1</v>
          </cell>
        </row>
        <row r="15555">
          <cell r="B15555" t="str">
            <v>KKM17KO22</v>
          </cell>
          <cell r="C15555" t="str">
            <v>Trauma komplekt (väike)</v>
          </cell>
          <cell r="D15555">
            <v>0.3</v>
          </cell>
          <cell r="E15555">
            <v>8.052000000264</v>
          </cell>
          <cell r="F15555" t="str">
            <v>kasutuskord</v>
          </cell>
          <cell r="G15555">
            <v>1</v>
          </cell>
        </row>
        <row r="15556">
          <cell r="B15556" t="str">
            <v>KKM17KO23</v>
          </cell>
          <cell r="C15556" t="str">
            <v>Trauma komplekt (suur)</v>
          </cell>
          <cell r="D15556">
            <v>1</v>
          </cell>
          <cell r="E15556">
            <v>8.8856666669580004</v>
          </cell>
          <cell r="F15556" t="str">
            <v>kasutuskord</v>
          </cell>
          <cell r="G15556">
            <v>1</v>
          </cell>
        </row>
        <row r="15557">
          <cell r="B15557" t="str">
            <v>KKM17KO25</v>
          </cell>
          <cell r="C15557" t="str">
            <v>Väikeste luude ja liigeste komplekt II</v>
          </cell>
          <cell r="D15557">
            <v>9.0000000000000011E-2</v>
          </cell>
          <cell r="E15557">
            <v>30.408500000996998</v>
          </cell>
          <cell r="F15557" t="str">
            <v>kasutuskord</v>
          </cell>
          <cell r="G15557">
            <v>1</v>
          </cell>
        </row>
        <row r="15558">
          <cell r="B15558" t="str">
            <v>KKM17KO31</v>
          </cell>
          <cell r="C15558" t="str">
            <v>Osteosünteesi komplekt</v>
          </cell>
          <cell r="D15558">
            <v>1</v>
          </cell>
          <cell r="E15558">
            <v>13.165833333764999</v>
          </cell>
          <cell r="F15558" t="str">
            <v>kasutuskord</v>
          </cell>
          <cell r="G15558">
            <v>1</v>
          </cell>
        </row>
        <row r="15559">
          <cell r="B15559" t="str">
            <v>KKM17KO48</v>
          </cell>
          <cell r="C15559" t="str">
            <v>Ortopeedilise operatsioonilaua lisakomplekt</v>
          </cell>
          <cell r="D15559">
            <v>1</v>
          </cell>
          <cell r="E15559">
            <v>2.8183333333333334</v>
          </cell>
          <cell r="F15559" t="str">
            <v>kasutuskord</v>
          </cell>
          <cell r="G15559">
            <v>1200</v>
          </cell>
        </row>
        <row r="15560">
          <cell r="B15560" t="str">
            <v>OST4404</v>
          </cell>
          <cell r="C15560" t="str">
            <v>Sterilisatsioon</v>
          </cell>
          <cell r="D15560">
            <v>2</v>
          </cell>
          <cell r="E15560">
            <v>24.0647991017</v>
          </cell>
          <cell r="F15560" t="str">
            <v>tükk</v>
          </cell>
          <cell r="G15560">
            <v>1</v>
          </cell>
        </row>
        <row r="15561">
          <cell r="B15561" t="str">
            <v>OST4405</v>
          </cell>
          <cell r="C15561" t="str">
            <v>Jäätmekäitlus</v>
          </cell>
          <cell r="D15561">
            <v>2.9999999999999996</v>
          </cell>
          <cell r="E15561">
            <v>1.7999239097999999</v>
          </cell>
          <cell r="F15561" t="str">
            <v>kilogramm</v>
          </cell>
          <cell r="G15561">
            <v>1</v>
          </cell>
        </row>
        <row r="15562">
          <cell r="B15562" t="str">
            <v>OST4413</v>
          </cell>
          <cell r="C15562" t="str">
            <v>Patsiendi haldus</v>
          </cell>
          <cell r="D15562">
            <v>0.5</v>
          </cell>
          <cell r="E15562">
            <v>1.1591819839999999</v>
          </cell>
          <cell r="F15562" t="str">
            <v>määratlemata</v>
          </cell>
          <cell r="G15562">
            <v>1</v>
          </cell>
        </row>
        <row r="15563">
          <cell r="B15563" t="str">
            <v>OST4415</v>
          </cell>
          <cell r="C15563" t="str">
            <v>IT ressursid</v>
          </cell>
          <cell r="D15563">
            <v>1</v>
          </cell>
          <cell r="E15563">
            <v>0.93001803540000005</v>
          </cell>
          <cell r="F15563" t="str">
            <v>kirjeldamata</v>
          </cell>
          <cell r="G15563">
            <v>1</v>
          </cell>
        </row>
        <row r="15564">
          <cell r="B15564" t="str">
            <v>PER0131</v>
          </cell>
          <cell r="C15564" t="str">
            <v>Ortopeed</v>
          </cell>
          <cell r="D15564">
            <v>330.00000000000063</v>
          </cell>
          <cell r="E15564">
            <v>0.89379861593352838</v>
          </cell>
          <cell r="F15564" t="str">
            <v>minut</v>
          </cell>
          <cell r="G15564">
            <v>91800</v>
          </cell>
        </row>
        <row r="15565">
          <cell r="B15565" t="str">
            <v>PER0201</v>
          </cell>
          <cell r="C15565" t="str">
            <v>Hooldustöötaja</v>
          </cell>
          <cell r="D15565">
            <v>116.99999999999982</v>
          </cell>
          <cell r="E15565">
            <v>0.28542716756666453</v>
          </cell>
          <cell r="F15565" t="str">
            <v>minut</v>
          </cell>
          <cell r="G15565">
            <v>91800</v>
          </cell>
        </row>
        <row r="15566">
          <cell r="B15566" t="str">
            <v>PER0510</v>
          </cell>
          <cell r="C15566" t="str">
            <v>Operatsiooniõde</v>
          </cell>
          <cell r="D15566">
            <v>389.99999999999886</v>
          </cell>
          <cell r="E15566">
            <v>0.4719599686032287</v>
          </cell>
          <cell r="F15566" t="str">
            <v>minut</v>
          </cell>
          <cell r="G15566">
            <v>91800</v>
          </cell>
        </row>
        <row r="15567">
          <cell r="B15567" t="str">
            <v>PIN333450</v>
          </cell>
          <cell r="C15567" t="str">
            <v>Operatsioonituba (üld)</v>
          </cell>
          <cell r="D15567">
            <v>195.00000000003931</v>
          </cell>
          <cell r="E15567">
            <v>0.39398053868177146</v>
          </cell>
          <cell r="F15567" t="str">
            <v>kirjeldamata</v>
          </cell>
          <cell r="G15567">
            <v>105000</v>
          </cell>
        </row>
        <row r="15568">
          <cell r="B15568" t="str">
            <v>RAVIM335002</v>
          </cell>
          <cell r="C15568" t="str">
            <v>Operatsiooni ravimikomplekt</v>
          </cell>
          <cell r="D15568">
            <v>5.4</v>
          </cell>
          <cell r="E15568">
            <v>0.2</v>
          </cell>
          <cell r="F15568" t="str">
            <v>Eurot</v>
          </cell>
          <cell r="G15568">
            <v>1</v>
          </cell>
        </row>
        <row r="15569">
          <cell r="B15569" t="str">
            <v>SDM331004</v>
          </cell>
          <cell r="C15569" t="str">
            <v>Arkoskoop</v>
          </cell>
          <cell r="D15569">
            <v>180</v>
          </cell>
          <cell r="E15569">
            <v>0.14140453</v>
          </cell>
          <cell r="F15569" t="str">
            <v>minut</v>
          </cell>
          <cell r="G15569">
            <v>100000</v>
          </cell>
        </row>
        <row r="15570">
          <cell r="B15570" t="str">
            <v>SDM999003</v>
          </cell>
          <cell r="C15570" t="str">
            <v>Operatsioonilaud</v>
          </cell>
          <cell r="D15570">
            <v>507.62399999986718</v>
          </cell>
          <cell r="E15570">
            <v>9.8356190476190472E-2</v>
          </cell>
          <cell r="F15570" t="str">
            <v>kirjeldamata</v>
          </cell>
          <cell r="G15570">
            <v>105000</v>
          </cell>
        </row>
        <row r="15571">
          <cell r="B15571" t="str">
            <v>SDM999004</v>
          </cell>
          <cell r="C15571" t="str">
            <v>Operatsioonivalgusti süsteem</v>
          </cell>
          <cell r="D15571">
            <v>335.9654999999683</v>
          </cell>
          <cell r="E15571">
            <v>2.6717142857142859E-2</v>
          </cell>
          <cell r="F15571" t="str">
            <v>kirjeldamata</v>
          </cell>
          <cell r="G15571">
            <v>105000</v>
          </cell>
        </row>
        <row r="15572">
          <cell r="B15572" t="str">
            <v>SDM999005</v>
          </cell>
          <cell r="C15572" t="str">
            <v>Koagulaator(elektro)</v>
          </cell>
          <cell r="D15572">
            <v>194.99999999963424</v>
          </cell>
          <cell r="E15572">
            <v>1.0594285714285716E-2</v>
          </cell>
          <cell r="F15572" t="str">
            <v>kirjeldamata</v>
          </cell>
          <cell r="G15572">
            <v>105000</v>
          </cell>
        </row>
        <row r="15573">
          <cell r="B15573" t="str">
            <v>SDM999008</v>
          </cell>
          <cell r="C15573" t="str">
            <v>Laekaamera</v>
          </cell>
          <cell r="D15573">
            <v>195.00000000028464</v>
          </cell>
          <cell r="E15573">
            <v>6.0504761904761903E-3</v>
          </cell>
          <cell r="F15573" t="str">
            <v>kirjeldamata</v>
          </cell>
          <cell r="G15573">
            <v>105000</v>
          </cell>
        </row>
        <row r="15574">
          <cell r="B15574" t="str">
            <v>YKM33KO01</v>
          </cell>
          <cell r="C15574" t="str">
            <v>Kirurgia baas+katmiskomplekt</v>
          </cell>
          <cell r="D15574">
            <v>2.5799999999999996</v>
          </cell>
          <cell r="E15574">
            <v>24.603333334139997</v>
          </cell>
          <cell r="F15574" t="str">
            <v>tükk</v>
          </cell>
          <cell r="G15574">
            <v>1</v>
          </cell>
        </row>
        <row r="15575">
          <cell r="B15575" t="str">
            <v>YKM33KO03</v>
          </cell>
          <cell r="C15575" t="str">
            <v>Kirurgia riietuskomplekt</v>
          </cell>
          <cell r="D15575">
            <v>4</v>
          </cell>
          <cell r="E15575">
            <v>2.9280000000959996</v>
          </cell>
          <cell r="F15575" t="str">
            <v>tükk</v>
          </cell>
          <cell r="G15575">
            <v>1</v>
          </cell>
        </row>
        <row r="15576">
          <cell r="B15576" t="str">
            <v>INV999009</v>
          </cell>
          <cell r="C15576" t="str">
            <v>Operatsioonitoa kapid</v>
          </cell>
          <cell r="D15576">
            <v>1467.5220000004879</v>
          </cell>
          <cell r="E15576">
            <v>9.5619047619047626E-4</v>
          </cell>
          <cell r="F15576" t="str">
            <v>kirjeldamata</v>
          </cell>
          <cell r="G15576">
            <v>105000</v>
          </cell>
        </row>
        <row r="15577">
          <cell r="B15577" t="str">
            <v>INV999017</v>
          </cell>
          <cell r="C15577" t="str">
            <v>Soojendusmadrats</v>
          </cell>
          <cell r="D15577">
            <v>210.00000000006673</v>
          </cell>
          <cell r="E15577">
            <v>1.9609523809523809E-3</v>
          </cell>
          <cell r="F15577" t="str">
            <v>kirjeldamata</v>
          </cell>
          <cell r="G15577">
            <v>105000</v>
          </cell>
        </row>
        <row r="15578">
          <cell r="B15578" t="str">
            <v>KKM17AB03</v>
          </cell>
          <cell r="C15578" t="str">
            <v>Ortopeediline puur</v>
          </cell>
          <cell r="D15578">
            <v>0.99999999999999989</v>
          </cell>
          <cell r="E15578">
            <v>14.070666667127998</v>
          </cell>
          <cell r="F15578" t="str">
            <v>kasutuskord</v>
          </cell>
          <cell r="G15578">
            <v>1</v>
          </cell>
        </row>
        <row r="15579">
          <cell r="B15579" t="str">
            <v>KKM17KO22</v>
          </cell>
          <cell r="C15579" t="str">
            <v>Trauma komplekt (väike)</v>
          </cell>
          <cell r="D15579">
            <v>0.3</v>
          </cell>
          <cell r="E15579">
            <v>8.052000000264</v>
          </cell>
          <cell r="F15579" t="str">
            <v>kasutuskord</v>
          </cell>
          <cell r="G15579">
            <v>1</v>
          </cell>
        </row>
        <row r="15580">
          <cell r="B15580" t="str">
            <v>KKM17KO23</v>
          </cell>
          <cell r="C15580" t="str">
            <v>Trauma komplekt (suur)</v>
          </cell>
          <cell r="D15580">
            <v>0.7</v>
          </cell>
          <cell r="E15580">
            <v>8.8856666669580004</v>
          </cell>
          <cell r="F15580" t="str">
            <v>kasutuskord</v>
          </cell>
          <cell r="G15580">
            <v>1</v>
          </cell>
        </row>
        <row r="15581">
          <cell r="B15581" t="str">
            <v>KKM17KO31</v>
          </cell>
          <cell r="C15581" t="str">
            <v>Osteosünteesi komplekt</v>
          </cell>
          <cell r="D15581">
            <v>1.9000000000000001</v>
          </cell>
          <cell r="E15581">
            <v>13.165833333764999</v>
          </cell>
          <cell r="F15581" t="str">
            <v>kasutuskord</v>
          </cell>
          <cell r="G15581">
            <v>1</v>
          </cell>
        </row>
        <row r="15582">
          <cell r="B15582" t="str">
            <v>OST4404</v>
          </cell>
          <cell r="C15582" t="str">
            <v>Sterilisatsioon</v>
          </cell>
          <cell r="D15582">
            <v>2.5</v>
          </cell>
          <cell r="E15582">
            <v>24.0647991017</v>
          </cell>
          <cell r="F15582" t="str">
            <v>tükk</v>
          </cell>
          <cell r="G15582">
            <v>1</v>
          </cell>
        </row>
        <row r="15583">
          <cell r="B15583" t="str">
            <v>OST4405</v>
          </cell>
          <cell r="C15583" t="str">
            <v>Jäätmekäitlus</v>
          </cell>
          <cell r="D15583">
            <v>4</v>
          </cell>
          <cell r="E15583">
            <v>1.7999239097999999</v>
          </cell>
          <cell r="F15583" t="str">
            <v>kilogramm</v>
          </cell>
          <cell r="G15583">
            <v>1</v>
          </cell>
        </row>
        <row r="15584">
          <cell r="B15584" t="str">
            <v>OST4413</v>
          </cell>
          <cell r="C15584" t="str">
            <v>Patsiendi haldus</v>
          </cell>
          <cell r="D15584">
            <v>0.5</v>
          </cell>
          <cell r="E15584">
            <v>1.1591819839999999</v>
          </cell>
          <cell r="F15584" t="str">
            <v>määratlemata</v>
          </cell>
          <cell r="G15584">
            <v>1</v>
          </cell>
        </row>
        <row r="15585">
          <cell r="B15585" t="str">
            <v>OST4415</v>
          </cell>
          <cell r="C15585" t="str">
            <v>IT ressursid</v>
          </cell>
          <cell r="D15585">
            <v>1</v>
          </cell>
          <cell r="E15585">
            <v>0.93001803540000005</v>
          </cell>
          <cell r="F15585" t="str">
            <v>kirjeldamata</v>
          </cell>
          <cell r="G15585">
            <v>1</v>
          </cell>
        </row>
        <row r="15586">
          <cell r="B15586" t="str">
            <v>PER0131</v>
          </cell>
          <cell r="C15586" t="str">
            <v>Ortopeed</v>
          </cell>
          <cell r="D15586">
            <v>360.00000000000074</v>
          </cell>
          <cell r="E15586">
            <v>0.89379861593352838</v>
          </cell>
          <cell r="F15586" t="str">
            <v>minut</v>
          </cell>
          <cell r="G15586">
            <v>91800</v>
          </cell>
        </row>
        <row r="15587">
          <cell r="B15587" t="str">
            <v>PER0201</v>
          </cell>
          <cell r="C15587" t="str">
            <v>Hooldustöötaja</v>
          </cell>
          <cell r="D15587">
            <v>125.99999999999982</v>
          </cell>
          <cell r="E15587">
            <v>0.28542716756666453</v>
          </cell>
          <cell r="F15587" t="str">
            <v>minut</v>
          </cell>
          <cell r="G15587">
            <v>91800</v>
          </cell>
        </row>
        <row r="15588">
          <cell r="B15588" t="str">
            <v>PER0510</v>
          </cell>
          <cell r="C15588" t="str">
            <v>Operatsiooniõde</v>
          </cell>
          <cell r="D15588">
            <v>419.99999999999875</v>
          </cell>
          <cell r="E15588">
            <v>0.4719599686032287</v>
          </cell>
          <cell r="F15588" t="str">
            <v>minut</v>
          </cell>
          <cell r="G15588">
            <v>91800</v>
          </cell>
        </row>
        <row r="15589">
          <cell r="B15589" t="str">
            <v>PIN333450</v>
          </cell>
          <cell r="C15589" t="str">
            <v>Operatsioonituba (üld)</v>
          </cell>
          <cell r="D15589">
            <v>210.00000000004232</v>
          </cell>
          <cell r="E15589">
            <v>0.39398053868177146</v>
          </cell>
          <cell r="F15589" t="str">
            <v>kirjeldamata</v>
          </cell>
          <cell r="G15589">
            <v>105000</v>
          </cell>
        </row>
        <row r="15590">
          <cell r="B15590" t="str">
            <v>RAVIM335002</v>
          </cell>
          <cell r="C15590" t="str">
            <v>Operatsiooni ravimikomplekt</v>
          </cell>
          <cell r="D15590">
            <v>5.4</v>
          </cell>
          <cell r="E15590">
            <v>0.2</v>
          </cell>
          <cell r="F15590" t="str">
            <v>Eurot</v>
          </cell>
          <cell r="G15590">
            <v>1</v>
          </cell>
        </row>
        <row r="15591">
          <cell r="B15591" t="str">
            <v>SDM331004</v>
          </cell>
          <cell r="C15591" t="str">
            <v>Arkoskoop</v>
          </cell>
          <cell r="D15591">
            <v>209.99999999999997</v>
          </cell>
          <cell r="E15591">
            <v>0.14140453</v>
          </cell>
          <cell r="F15591" t="str">
            <v>minut</v>
          </cell>
          <cell r="G15591">
            <v>100000</v>
          </cell>
        </row>
        <row r="15592">
          <cell r="B15592" t="str">
            <v>SDM999003</v>
          </cell>
          <cell r="C15592" t="str">
            <v>Operatsioonilaud</v>
          </cell>
          <cell r="D15592">
            <v>546.67199999985712</v>
          </cell>
          <cell r="E15592">
            <v>9.8356190476190472E-2</v>
          </cell>
          <cell r="F15592" t="str">
            <v>kirjeldamata</v>
          </cell>
          <cell r="G15592">
            <v>105000</v>
          </cell>
        </row>
        <row r="15593">
          <cell r="B15593" t="str">
            <v>SDM999004</v>
          </cell>
          <cell r="C15593" t="str">
            <v>Operatsioonivalgusti süsteem</v>
          </cell>
          <cell r="D15593">
            <v>361.80899999996592</v>
          </cell>
          <cell r="E15593">
            <v>2.6717142857142859E-2</v>
          </cell>
          <cell r="F15593" t="str">
            <v>kirjeldamata</v>
          </cell>
          <cell r="G15593">
            <v>105000</v>
          </cell>
        </row>
        <row r="15594">
          <cell r="B15594" t="str">
            <v>SDM999005</v>
          </cell>
          <cell r="C15594" t="str">
            <v>Koagulaator(elektro)</v>
          </cell>
          <cell r="D15594">
            <v>209.99999999960616</v>
          </cell>
          <cell r="E15594">
            <v>1.0594285714285716E-2</v>
          </cell>
          <cell r="F15594" t="str">
            <v>kirjeldamata</v>
          </cell>
          <cell r="G15594">
            <v>105000</v>
          </cell>
        </row>
        <row r="15595">
          <cell r="B15595" t="str">
            <v>SDM999008</v>
          </cell>
          <cell r="C15595" t="str">
            <v>Laekaamera</v>
          </cell>
          <cell r="D15595">
            <v>210.00000000030658</v>
          </cell>
          <cell r="E15595">
            <v>6.0504761904761903E-3</v>
          </cell>
          <cell r="F15595" t="str">
            <v>kirjeldamata</v>
          </cell>
          <cell r="G15595">
            <v>105000</v>
          </cell>
        </row>
        <row r="15596">
          <cell r="B15596" t="str">
            <v>YKM33KO01</v>
          </cell>
          <cell r="C15596" t="str">
            <v>Kirurgia baas+katmiskomplekt</v>
          </cell>
          <cell r="D15596">
            <v>3.37</v>
          </cell>
          <cell r="E15596">
            <v>24.603333334139997</v>
          </cell>
          <cell r="F15596" t="str">
            <v>tükk</v>
          </cell>
          <cell r="G15596">
            <v>1</v>
          </cell>
        </row>
        <row r="15597">
          <cell r="B15597" t="str">
            <v>YKM33KO03</v>
          </cell>
          <cell r="C15597" t="str">
            <v>Kirurgia riietuskomplekt</v>
          </cell>
          <cell r="D15597">
            <v>4</v>
          </cell>
          <cell r="E15597">
            <v>2.9280000000959996</v>
          </cell>
          <cell r="F15597" t="str">
            <v>tükk</v>
          </cell>
          <cell r="G15597">
            <v>1</v>
          </cell>
        </row>
        <row r="15598">
          <cell r="B15598" t="str">
            <v>INV999009</v>
          </cell>
          <cell r="C15598" t="str">
            <v>Operatsioonitoa kapid</v>
          </cell>
          <cell r="D15598">
            <v>1712.109000000569</v>
          </cell>
          <cell r="E15598">
            <v>9.5619047619047626E-4</v>
          </cell>
          <cell r="F15598" t="str">
            <v>kirjeldamata</v>
          </cell>
          <cell r="G15598">
            <v>105000</v>
          </cell>
        </row>
        <row r="15599">
          <cell r="B15599" t="str">
            <v>INV999017</v>
          </cell>
          <cell r="C15599" t="str">
            <v>Soojendusmadrats</v>
          </cell>
          <cell r="D15599">
            <v>245.00000000007782</v>
          </cell>
          <cell r="E15599">
            <v>1.9609523809523809E-3</v>
          </cell>
          <cell r="F15599" t="str">
            <v>kirjeldamata</v>
          </cell>
          <cell r="G15599">
            <v>105000</v>
          </cell>
        </row>
        <row r="15600">
          <cell r="B15600" t="str">
            <v>KKM17AB04</v>
          </cell>
          <cell r="C15600" t="str">
            <v>Suruõhu puur+saag</v>
          </cell>
          <cell r="D15600">
            <v>1</v>
          </cell>
          <cell r="E15600">
            <v>10.98000000036</v>
          </cell>
          <cell r="F15600" t="str">
            <v>kasutuskord</v>
          </cell>
          <cell r="G15600">
            <v>1</v>
          </cell>
        </row>
        <row r="15601">
          <cell r="B15601" t="str">
            <v>KKM17KO23</v>
          </cell>
          <cell r="C15601" t="str">
            <v>Trauma komplekt (suur)</v>
          </cell>
          <cell r="D15601">
            <v>1</v>
          </cell>
          <cell r="E15601">
            <v>8.8856666669580004</v>
          </cell>
          <cell r="F15601" t="str">
            <v>kasutuskord</v>
          </cell>
          <cell r="G15601">
            <v>1</v>
          </cell>
        </row>
        <row r="15602">
          <cell r="B15602" t="str">
            <v>KKM17KO26</v>
          </cell>
          <cell r="C15602" t="str">
            <v>Osteotoomia komplekt II</v>
          </cell>
          <cell r="D15602">
            <v>1</v>
          </cell>
          <cell r="E15602">
            <v>61.284666668675996</v>
          </cell>
          <cell r="F15602" t="str">
            <v>kasutuskord</v>
          </cell>
          <cell r="G15602">
            <v>1</v>
          </cell>
        </row>
        <row r="15603">
          <cell r="B15603" t="str">
            <v>KKM17KO31</v>
          </cell>
          <cell r="C15603" t="str">
            <v>Osteosünteesi komplekt</v>
          </cell>
          <cell r="D15603">
            <v>1.1000000000000001</v>
          </cell>
          <cell r="E15603">
            <v>13.165833333764999</v>
          </cell>
          <cell r="F15603" t="str">
            <v>kasutuskord</v>
          </cell>
          <cell r="G15603">
            <v>1</v>
          </cell>
        </row>
        <row r="15604">
          <cell r="B15604" t="str">
            <v>KKM17KO48</v>
          </cell>
          <cell r="C15604" t="str">
            <v>Ortopeedilise operatsioonilaua lisakomplekt</v>
          </cell>
          <cell r="D15604">
            <v>1</v>
          </cell>
          <cell r="E15604">
            <v>2.8183333333333334</v>
          </cell>
          <cell r="F15604" t="str">
            <v>kasutuskord</v>
          </cell>
          <cell r="G15604">
            <v>1200</v>
          </cell>
        </row>
        <row r="15605">
          <cell r="B15605" t="str">
            <v>OST4404</v>
          </cell>
          <cell r="C15605" t="str">
            <v>Sterilisatsioon</v>
          </cell>
          <cell r="D15605">
            <v>3.5</v>
          </cell>
          <cell r="E15605">
            <v>24.0647991017</v>
          </cell>
          <cell r="F15605" t="str">
            <v>tükk</v>
          </cell>
          <cell r="G15605">
            <v>1</v>
          </cell>
        </row>
        <row r="15606">
          <cell r="B15606" t="str">
            <v>OST4405</v>
          </cell>
          <cell r="C15606" t="str">
            <v>Jäätmekäitlus</v>
          </cell>
          <cell r="D15606">
            <v>5</v>
          </cell>
          <cell r="E15606">
            <v>1.7999239097999999</v>
          </cell>
          <cell r="F15606" t="str">
            <v>kilogramm</v>
          </cell>
          <cell r="G15606">
            <v>1</v>
          </cell>
        </row>
        <row r="15607">
          <cell r="B15607" t="str">
            <v>OST4413</v>
          </cell>
          <cell r="C15607" t="str">
            <v>Patsiendi haldus</v>
          </cell>
          <cell r="D15607">
            <v>0.5</v>
          </cell>
          <cell r="E15607">
            <v>1.1591819839999999</v>
          </cell>
          <cell r="F15607" t="str">
            <v>määratlemata</v>
          </cell>
          <cell r="G15607">
            <v>1</v>
          </cell>
        </row>
        <row r="15608">
          <cell r="B15608" t="str">
            <v>OST4415</v>
          </cell>
          <cell r="C15608" t="str">
            <v>IT ressursid</v>
          </cell>
          <cell r="D15608">
            <v>1</v>
          </cell>
          <cell r="E15608">
            <v>0.93001803540000005</v>
          </cell>
          <cell r="F15608" t="str">
            <v>kirjeldamata</v>
          </cell>
          <cell r="G15608">
            <v>1</v>
          </cell>
        </row>
        <row r="15609">
          <cell r="B15609" t="str">
            <v>PER0131</v>
          </cell>
          <cell r="C15609" t="str">
            <v>Ortopeed</v>
          </cell>
          <cell r="D15609">
            <v>400.00000000000074</v>
          </cell>
          <cell r="E15609">
            <v>0.89379861593352838</v>
          </cell>
          <cell r="F15609" t="str">
            <v>minut</v>
          </cell>
          <cell r="G15609">
            <v>91800</v>
          </cell>
        </row>
        <row r="15610">
          <cell r="B15610" t="str">
            <v>PER0201</v>
          </cell>
          <cell r="C15610" t="str">
            <v>Hooldustöötaja</v>
          </cell>
          <cell r="D15610">
            <v>146.99999999999977</v>
          </cell>
          <cell r="E15610">
            <v>0.28542716756666453</v>
          </cell>
          <cell r="F15610" t="str">
            <v>minut</v>
          </cell>
          <cell r="G15610">
            <v>91800</v>
          </cell>
        </row>
        <row r="15611">
          <cell r="B15611" t="str">
            <v>PER0510</v>
          </cell>
          <cell r="C15611" t="str">
            <v>Operatsiooniõde</v>
          </cell>
          <cell r="D15611">
            <v>489.99999999999858</v>
          </cell>
          <cell r="E15611">
            <v>0.4719599686032287</v>
          </cell>
          <cell r="F15611" t="str">
            <v>minut</v>
          </cell>
          <cell r="G15611">
            <v>91800</v>
          </cell>
        </row>
        <row r="15612">
          <cell r="B15612" t="str">
            <v>PIN333450</v>
          </cell>
          <cell r="C15612" t="str">
            <v>Operatsioonituba (üld)</v>
          </cell>
          <cell r="D15612">
            <v>245.0000000000494</v>
          </cell>
          <cell r="E15612">
            <v>0.39398053868177146</v>
          </cell>
          <cell r="F15612" t="str">
            <v>kirjeldamata</v>
          </cell>
          <cell r="G15612">
            <v>105000</v>
          </cell>
        </row>
        <row r="15613">
          <cell r="B15613" t="str">
            <v>RAVIM335002</v>
          </cell>
          <cell r="C15613" t="str">
            <v>Operatsiooni ravimikomplekt</v>
          </cell>
          <cell r="D15613">
            <v>5.4</v>
          </cell>
          <cell r="E15613">
            <v>0.2</v>
          </cell>
          <cell r="F15613" t="str">
            <v>Eurot</v>
          </cell>
          <cell r="G15613">
            <v>1</v>
          </cell>
        </row>
        <row r="15614">
          <cell r="B15614" t="str">
            <v>SDM331004</v>
          </cell>
          <cell r="C15614" t="str">
            <v>Arkoskoop</v>
          </cell>
          <cell r="D15614">
            <v>245</v>
          </cell>
          <cell r="E15614">
            <v>0.14140453</v>
          </cell>
          <cell r="F15614" t="str">
            <v>minut</v>
          </cell>
          <cell r="G15614">
            <v>100000</v>
          </cell>
        </row>
        <row r="15615">
          <cell r="B15615" t="str">
            <v>SDM999003</v>
          </cell>
          <cell r="C15615" t="str">
            <v>Operatsioonilaud</v>
          </cell>
          <cell r="D15615">
            <v>637.78399999983321</v>
          </cell>
          <cell r="E15615">
            <v>9.8356190476190472E-2</v>
          </cell>
          <cell r="F15615" t="str">
            <v>kirjeldamata</v>
          </cell>
          <cell r="G15615">
            <v>105000</v>
          </cell>
        </row>
        <row r="15616">
          <cell r="B15616" t="str">
            <v>SDM999004</v>
          </cell>
          <cell r="C15616" t="str">
            <v>Operatsioonivalgusti süsteem</v>
          </cell>
          <cell r="D15616">
            <v>422.11049999996021</v>
          </cell>
          <cell r="E15616">
            <v>2.6717142857142859E-2</v>
          </cell>
          <cell r="F15616" t="str">
            <v>kirjeldamata</v>
          </cell>
          <cell r="G15616">
            <v>105000</v>
          </cell>
        </row>
        <row r="15617">
          <cell r="B15617" t="str">
            <v>SDM999005</v>
          </cell>
          <cell r="C15617" t="str">
            <v>Koagulaator(elektro)</v>
          </cell>
          <cell r="D15617">
            <v>244.99999999954048</v>
          </cell>
          <cell r="E15617">
            <v>1.0594285714285716E-2</v>
          </cell>
          <cell r="F15617" t="str">
            <v>kirjeldamata</v>
          </cell>
          <cell r="G15617">
            <v>105000</v>
          </cell>
        </row>
        <row r="15618">
          <cell r="B15618" t="str">
            <v>SDM999008</v>
          </cell>
          <cell r="C15618" t="str">
            <v>Laekaamera</v>
          </cell>
          <cell r="D15618">
            <v>245.00000000035766</v>
          </cell>
          <cell r="E15618">
            <v>6.0504761904761903E-3</v>
          </cell>
          <cell r="F15618" t="str">
            <v>kirjeldamata</v>
          </cell>
          <cell r="G15618">
            <v>105000</v>
          </cell>
        </row>
        <row r="15619">
          <cell r="B15619" t="str">
            <v>YKM33KO01</v>
          </cell>
          <cell r="C15619" t="str">
            <v>Kirurgia baas+katmiskomplekt</v>
          </cell>
          <cell r="D15619">
            <v>2.4200000000000004</v>
          </cell>
          <cell r="E15619">
            <v>24.603333334139997</v>
          </cell>
          <cell r="F15619" t="str">
            <v>tükk</v>
          </cell>
          <cell r="G15619">
            <v>1</v>
          </cell>
        </row>
        <row r="15620">
          <cell r="B15620" t="str">
            <v>YKM33KO03</v>
          </cell>
          <cell r="C15620" t="str">
            <v>Kirurgia riietuskomplekt</v>
          </cell>
          <cell r="D15620">
            <v>3.9999999999999996</v>
          </cell>
          <cell r="E15620">
            <v>2.9280000000959996</v>
          </cell>
          <cell r="F15620" t="str">
            <v>tükk</v>
          </cell>
          <cell r="G15620">
            <v>1</v>
          </cell>
        </row>
        <row r="15621">
          <cell r="B15621" t="str">
            <v>INV999009</v>
          </cell>
          <cell r="C15621" t="str">
            <v>Operatsioonitoa kapid</v>
          </cell>
          <cell r="D15621">
            <v>1432.5810000004758</v>
          </cell>
          <cell r="E15621">
            <v>9.5619047619047626E-4</v>
          </cell>
          <cell r="F15621" t="str">
            <v>kirjeldamata</v>
          </cell>
          <cell r="G15621">
            <v>105000</v>
          </cell>
        </row>
        <row r="15622">
          <cell r="B15622" t="str">
            <v>INV999017</v>
          </cell>
          <cell r="C15622" t="str">
            <v>Soojendusmadrats</v>
          </cell>
          <cell r="D15622">
            <v>205.00000000006506</v>
          </cell>
          <cell r="E15622">
            <v>1.9609523809523809E-3</v>
          </cell>
          <cell r="F15622" t="str">
            <v>kirjeldamata</v>
          </cell>
          <cell r="G15622">
            <v>105000</v>
          </cell>
        </row>
        <row r="15623">
          <cell r="B15623" t="str">
            <v>KKM17AB04</v>
          </cell>
          <cell r="C15623" t="str">
            <v>Suruõhu puur+saag</v>
          </cell>
          <cell r="D15623">
            <v>1</v>
          </cell>
          <cell r="E15623">
            <v>10.98000000036</v>
          </cell>
          <cell r="F15623" t="str">
            <v>kasutuskord</v>
          </cell>
          <cell r="G15623">
            <v>1</v>
          </cell>
        </row>
        <row r="15624">
          <cell r="B15624" t="str">
            <v>KKM17KO15</v>
          </cell>
          <cell r="C15624" t="str">
            <v>Ort. OP - Reieluukaela komplekt</v>
          </cell>
          <cell r="D15624">
            <v>0.10000000000000006</v>
          </cell>
          <cell r="E15624">
            <v>15.239833333832999</v>
          </cell>
          <cell r="F15624" t="str">
            <v>kasutuskord</v>
          </cell>
          <cell r="G15624">
            <v>1</v>
          </cell>
        </row>
        <row r="15625">
          <cell r="B15625" t="str">
            <v>KKM17KO23</v>
          </cell>
          <cell r="C15625" t="str">
            <v>Trauma komplekt (suur)</v>
          </cell>
          <cell r="D15625">
            <v>1</v>
          </cell>
          <cell r="E15625">
            <v>8.8856666669580004</v>
          </cell>
          <cell r="F15625" t="str">
            <v>kasutuskord</v>
          </cell>
          <cell r="G15625">
            <v>1</v>
          </cell>
        </row>
        <row r="15626">
          <cell r="B15626" t="str">
            <v>KKM17KO48</v>
          </cell>
          <cell r="C15626" t="str">
            <v>Ortopeedilise operatsioonilaua lisakomplekt</v>
          </cell>
          <cell r="D15626">
            <v>1</v>
          </cell>
          <cell r="E15626">
            <v>2.8183333333333334</v>
          </cell>
          <cell r="F15626" t="str">
            <v>kasutuskord</v>
          </cell>
          <cell r="G15626">
            <v>1200</v>
          </cell>
        </row>
        <row r="15627">
          <cell r="B15627" t="str">
            <v>OST4404</v>
          </cell>
          <cell r="C15627" t="str">
            <v>Sterilisatsioon</v>
          </cell>
          <cell r="D15627">
            <v>2.5</v>
          </cell>
          <cell r="E15627">
            <v>24.0647991017</v>
          </cell>
          <cell r="F15627" t="str">
            <v>tükk</v>
          </cell>
          <cell r="G15627">
            <v>1</v>
          </cell>
        </row>
        <row r="15628">
          <cell r="B15628" t="str">
            <v>OST4405</v>
          </cell>
          <cell r="C15628" t="str">
            <v>Jäätmekäitlus</v>
          </cell>
          <cell r="D15628">
            <v>2.5</v>
          </cell>
          <cell r="E15628">
            <v>1.7999239097999999</v>
          </cell>
          <cell r="F15628" t="str">
            <v>kilogramm</v>
          </cell>
          <cell r="G15628">
            <v>1</v>
          </cell>
        </row>
        <row r="15629">
          <cell r="B15629" t="str">
            <v>OST4413</v>
          </cell>
          <cell r="C15629" t="str">
            <v>Patsiendi haldus</v>
          </cell>
          <cell r="D15629">
            <v>0.5</v>
          </cell>
          <cell r="E15629">
            <v>1.1591819839999999</v>
          </cell>
          <cell r="F15629" t="str">
            <v>määratlemata</v>
          </cell>
          <cell r="G15629">
            <v>1</v>
          </cell>
        </row>
        <row r="15630">
          <cell r="B15630" t="str">
            <v>OST4415</v>
          </cell>
          <cell r="C15630" t="str">
            <v>IT ressursid</v>
          </cell>
          <cell r="D15630">
            <v>1.0000000000000002</v>
          </cell>
          <cell r="E15630">
            <v>0.93001803540000005</v>
          </cell>
          <cell r="F15630" t="str">
            <v>kirjeldamata</v>
          </cell>
          <cell r="G15630">
            <v>1</v>
          </cell>
        </row>
        <row r="15631">
          <cell r="B15631" t="str">
            <v>PER0131</v>
          </cell>
          <cell r="C15631" t="str">
            <v>Ortopeed</v>
          </cell>
          <cell r="D15631">
            <v>320.00000000000063</v>
          </cell>
          <cell r="E15631">
            <v>0.89379861593352838</v>
          </cell>
          <cell r="F15631" t="str">
            <v>minut</v>
          </cell>
          <cell r="G15631">
            <v>91800</v>
          </cell>
        </row>
        <row r="15632">
          <cell r="B15632" t="str">
            <v>PER0201</v>
          </cell>
          <cell r="C15632" t="str">
            <v>Hooldustöötaja</v>
          </cell>
          <cell r="D15632">
            <v>122.99999999999984</v>
          </cell>
          <cell r="E15632">
            <v>0.28542716756666453</v>
          </cell>
          <cell r="F15632" t="str">
            <v>minut</v>
          </cell>
          <cell r="G15632">
            <v>91800</v>
          </cell>
        </row>
        <row r="15633">
          <cell r="B15633" t="str">
            <v>PER0510</v>
          </cell>
          <cell r="C15633" t="str">
            <v>Operatsiooniõde</v>
          </cell>
          <cell r="D15633">
            <v>409.99999999999892</v>
          </cell>
          <cell r="E15633">
            <v>0.4719599686032287</v>
          </cell>
          <cell r="F15633" t="str">
            <v>minut</v>
          </cell>
          <cell r="G15633">
            <v>91800</v>
          </cell>
        </row>
        <row r="15634">
          <cell r="B15634" t="str">
            <v>PIN333450</v>
          </cell>
          <cell r="C15634" t="str">
            <v>Operatsioonituba (üld)</v>
          </cell>
          <cell r="D15634">
            <v>205.00000000004133</v>
          </cell>
          <cell r="E15634">
            <v>0.39398053868177146</v>
          </cell>
          <cell r="F15634" t="str">
            <v>kirjeldamata</v>
          </cell>
          <cell r="G15634">
            <v>105000</v>
          </cell>
        </row>
        <row r="15635">
          <cell r="B15635" t="str">
            <v>RAVIM335002</v>
          </cell>
          <cell r="C15635" t="str">
            <v>Operatsiooni ravimikomplekt</v>
          </cell>
          <cell r="D15635">
            <v>5.4</v>
          </cell>
          <cell r="E15635">
            <v>0.2</v>
          </cell>
          <cell r="F15635" t="str">
            <v>Eurot</v>
          </cell>
          <cell r="G15635">
            <v>1</v>
          </cell>
        </row>
        <row r="15636">
          <cell r="B15636" t="str">
            <v>SDM331004</v>
          </cell>
          <cell r="C15636" t="str">
            <v>Arkoskoop</v>
          </cell>
          <cell r="D15636">
            <v>205.00000000000003</v>
          </cell>
          <cell r="E15636">
            <v>0.14140453</v>
          </cell>
          <cell r="F15636" t="str">
            <v>minut</v>
          </cell>
          <cell r="G15636">
            <v>100000</v>
          </cell>
        </row>
        <row r="15637">
          <cell r="B15637" t="str">
            <v>SDM999003</v>
          </cell>
          <cell r="C15637" t="str">
            <v>Operatsioonilaud</v>
          </cell>
          <cell r="D15637">
            <v>533.65599999986034</v>
          </cell>
          <cell r="E15637">
            <v>9.8356190476190472E-2</v>
          </cell>
          <cell r="F15637" t="str">
            <v>kirjeldamata</v>
          </cell>
          <cell r="G15637">
            <v>105000</v>
          </cell>
        </row>
        <row r="15638">
          <cell r="B15638" t="str">
            <v>SDM999004</v>
          </cell>
          <cell r="C15638" t="str">
            <v>Operatsioonivalgusti süsteem</v>
          </cell>
          <cell r="D15638">
            <v>353.19449999996664</v>
          </cell>
          <cell r="E15638">
            <v>2.6717142857142859E-2</v>
          </cell>
          <cell r="F15638" t="str">
            <v>kirjeldamata</v>
          </cell>
          <cell r="G15638">
            <v>105000</v>
          </cell>
        </row>
        <row r="15639">
          <cell r="B15639" t="str">
            <v>SDM999005</v>
          </cell>
          <cell r="C15639" t="str">
            <v>Koagulaator(elektro)</v>
          </cell>
          <cell r="D15639">
            <v>204.99999999961548</v>
          </cell>
          <cell r="E15639">
            <v>1.0594285714285716E-2</v>
          </cell>
          <cell r="F15639" t="str">
            <v>kirjeldamata</v>
          </cell>
          <cell r="G15639">
            <v>105000</v>
          </cell>
        </row>
        <row r="15640">
          <cell r="B15640" t="str">
            <v>SDM999008</v>
          </cell>
          <cell r="C15640" t="str">
            <v>Laekaamera</v>
          </cell>
          <cell r="D15640">
            <v>205.00000000029925</v>
          </cell>
          <cell r="E15640">
            <v>6.0504761904761903E-3</v>
          </cell>
          <cell r="F15640" t="str">
            <v>kirjeldamata</v>
          </cell>
          <cell r="G15640">
            <v>105000</v>
          </cell>
        </row>
        <row r="15641">
          <cell r="B15641" t="str">
            <v>YKM33KO01</v>
          </cell>
          <cell r="C15641" t="str">
            <v>Kirurgia baas+katmiskomplekt</v>
          </cell>
          <cell r="D15641">
            <v>2.6</v>
          </cell>
          <cell r="E15641">
            <v>24.603333334139997</v>
          </cell>
          <cell r="F15641" t="str">
            <v>tükk</v>
          </cell>
          <cell r="G15641">
            <v>1</v>
          </cell>
        </row>
        <row r="15642">
          <cell r="B15642" t="str">
            <v>YKM33KO03</v>
          </cell>
          <cell r="C15642" t="str">
            <v>Kirurgia riietuskomplekt</v>
          </cell>
          <cell r="D15642">
            <v>4</v>
          </cell>
          <cell r="E15642">
            <v>2.9280000000959996</v>
          </cell>
          <cell r="F15642" t="str">
            <v>tükk</v>
          </cell>
          <cell r="G15642">
            <v>1</v>
          </cell>
        </row>
        <row r="15643">
          <cell r="B15643" t="str">
            <v>INV999009</v>
          </cell>
          <cell r="C15643" t="str">
            <v>Operatsioonitoa kapid</v>
          </cell>
          <cell r="D15643">
            <v>1467.5220000004877</v>
          </cell>
          <cell r="E15643">
            <v>9.5619047619047626E-4</v>
          </cell>
          <cell r="F15643" t="str">
            <v>kirjeldamata</v>
          </cell>
          <cell r="G15643">
            <v>105000</v>
          </cell>
        </row>
        <row r="15644">
          <cell r="B15644" t="str">
            <v>INV999017</v>
          </cell>
          <cell r="C15644" t="str">
            <v>Soojendusmadrats</v>
          </cell>
          <cell r="D15644">
            <v>210.00000000006671</v>
          </cell>
          <cell r="E15644">
            <v>1.9609523809523809E-3</v>
          </cell>
          <cell r="F15644" t="str">
            <v>kirjeldamata</v>
          </cell>
          <cell r="G15644">
            <v>105000</v>
          </cell>
        </row>
        <row r="15645">
          <cell r="B15645" t="str">
            <v>KKM17AB03</v>
          </cell>
          <cell r="C15645" t="str">
            <v>Ortopeediline puur</v>
          </cell>
          <cell r="D15645">
            <v>0.99999999999999989</v>
          </cell>
          <cell r="E15645">
            <v>14.070666667127998</v>
          </cell>
          <cell r="F15645" t="str">
            <v>kasutuskord</v>
          </cell>
          <cell r="G15645">
            <v>1</v>
          </cell>
        </row>
        <row r="15646">
          <cell r="B15646" t="str">
            <v>KKM17AB05</v>
          </cell>
          <cell r="C15646" t="str">
            <v>Ortopeediline saag</v>
          </cell>
          <cell r="D15646">
            <v>0.99999999999999978</v>
          </cell>
          <cell r="E15646">
            <v>10.431000000341999</v>
          </cell>
          <cell r="F15646" t="str">
            <v>kasutuskord</v>
          </cell>
          <cell r="G15646">
            <v>1</v>
          </cell>
        </row>
        <row r="15647">
          <cell r="B15647" t="str">
            <v>KKM17KO23</v>
          </cell>
          <cell r="C15647" t="str">
            <v>Trauma komplekt (suur)</v>
          </cell>
          <cell r="D15647">
            <v>1</v>
          </cell>
          <cell r="E15647">
            <v>8.8856666669580004</v>
          </cell>
          <cell r="F15647" t="str">
            <v>kasutuskord</v>
          </cell>
          <cell r="G15647">
            <v>1</v>
          </cell>
        </row>
        <row r="15648">
          <cell r="B15648" t="str">
            <v>KKM17KO33</v>
          </cell>
          <cell r="C15648" t="str">
            <v>Liisesesisese murru osteosünteesi komplekt</v>
          </cell>
          <cell r="D15648">
            <v>1</v>
          </cell>
          <cell r="E15648">
            <v>22.824166667415</v>
          </cell>
          <cell r="F15648" t="str">
            <v>kasutuskord</v>
          </cell>
          <cell r="G15648">
            <v>1</v>
          </cell>
        </row>
        <row r="15649">
          <cell r="B15649" t="str">
            <v>KKM17KO48</v>
          </cell>
          <cell r="C15649" t="str">
            <v>Ortopeedilise operatsioonilaua lisakomplekt</v>
          </cell>
          <cell r="D15649">
            <v>1</v>
          </cell>
          <cell r="E15649">
            <v>2.8183333333333334</v>
          </cell>
          <cell r="F15649" t="str">
            <v>kasutuskord</v>
          </cell>
          <cell r="G15649">
            <v>1200</v>
          </cell>
        </row>
        <row r="15650">
          <cell r="B15650" t="str">
            <v>OST4404</v>
          </cell>
          <cell r="C15650" t="str">
            <v>Sterilisatsioon</v>
          </cell>
          <cell r="D15650">
            <v>3</v>
          </cell>
          <cell r="E15650">
            <v>24.0647991017</v>
          </cell>
          <cell r="F15650" t="str">
            <v>tükk</v>
          </cell>
          <cell r="G15650">
            <v>1</v>
          </cell>
        </row>
        <row r="15651">
          <cell r="B15651" t="str">
            <v>OST4405</v>
          </cell>
          <cell r="C15651" t="str">
            <v>Jäätmekäitlus</v>
          </cell>
          <cell r="D15651">
            <v>5</v>
          </cell>
          <cell r="E15651">
            <v>1.7999239097999999</v>
          </cell>
          <cell r="F15651" t="str">
            <v>kilogramm</v>
          </cell>
          <cell r="G15651">
            <v>1</v>
          </cell>
        </row>
        <row r="15652">
          <cell r="B15652" t="str">
            <v>OST4413</v>
          </cell>
          <cell r="C15652" t="str">
            <v>Patsiendi haldus</v>
          </cell>
          <cell r="D15652">
            <v>0.5</v>
          </cell>
          <cell r="E15652">
            <v>1.1591819839999999</v>
          </cell>
          <cell r="F15652" t="str">
            <v>määratlemata</v>
          </cell>
          <cell r="G15652">
            <v>1</v>
          </cell>
        </row>
        <row r="15653">
          <cell r="B15653" t="str">
            <v>OST4415</v>
          </cell>
          <cell r="C15653" t="str">
            <v>IT ressursid</v>
          </cell>
          <cell r="D15653">
            <v>1</v>
          </cell>
          <cell r="E15653">
            <v>0.93001803540000005</v>
          </cell>
          <cell r="F15653" t="str">
            <v>kirjeldamata</v>
          </cell>
          <cell r="G15653">
            <v>1</v>
          </cell>
        </row>
        <row r="15654">
          <cell r="B15654" t="str">
            <v>PER0131</v>
          </cell>
          <cell r="C15654" t="str">
            <v>Ortopeed</v>
          </cell>
          <cell r="D15654">
            <v>330.00000000000063</v>
          </cell>
          <cell r="E15654">
            <v>0.89379861593352838</v>
          </cell>
          <cell r="F15654" t="str">
            <v>minut</v>
          </cell>
          <cell r="G15654">
            <v>91800</v>
          </cell>
        </row>
        <row r="15655">
          <cell r="B15655" t="str">
            <v>PER0201</v>
          </cell>
          <cell r="C15655" t="str">
            <v>Hooldustöötaja</v>
          </cell>
          <cell r="D15655">
            <v>125.99999999999982</v>
          </cell>
          <cell r="E15655">
            <v>0.28542716756666453</v>
          </cell>
          <cell r="F15655" t="str">
            <v>minut</v>
          </cell>
          <cell r="G15655">
            <v>91800</v>
          </cell>
        </row>
        <row r="15656">
          <cell r="B15656" t="str">
            <v>PER0510</v>
          </cell>
          <cell r="C15656" t="str">
            <v>Operatsiooniõde</v>
          </cell>
          <cell r="D15656">
            <v>419.99999999999886</v>
          </cell>
          <cell r="E15656">
            <v>0.4719599686032287</v>
          </cell>
          <cell r="F15656" t="str">
            <v>minut</v>
          </cell>
          <cell r="G15656">
            <v>91800</v>
          </cell>
        </row>
        <row r="15657">
          <cell r="B15657" t="str">
            <v>PIN333450</v>
          </cell>
          <cell r="C15657" t="str">
            <v>Operatsioonituba (üld)</v>
          </cell>
          <cell r="D15657">
            <v>210.00000000004232</v>
          </cell>
          <cell r="E15657">
            <v>0.39398053868177146</v>
          </cell>
          <cell r="F15657" t="str">
            <v>kirjeldamata</v>
          </cell>
          <cell r="G15657">
            <v>105000</v>
          </cell>
        </row>
        <row r="15658">
          <cell r="B15658" t="str">
            <v>RAVIM335002</v>
          </cell>
          <cell r="C15658" t="str">
            <v>Operatsiooni ravimikomplekt</v>
          </cell>
          <cell r="D15658">
            <v>5.4</v>
          </cell>
          <cell r="E15658">
            <v>0.2</v>
          </cell>
          <cell r="F15658" t="str">
            <v>Eurot</v>
          </cell>
          <cell r="G15658">
            <v>1</v>
          </cell>
        </row>
        <row r="15659">
          <cell r="B15659" t="str">
            <v>SDM331004</v>
          </cell>
          <cell r="C15659" t="str">
            <v>Arkoskoop</v>
          </cell>
          <cell r="D15659">
            <v>210</v>
          </cell>
          <cell r="E15659">
            <v>0.14140453</v>
          </cell>
          <cell r="F15659" t="str">
            <v>minut</v>
          </cell>
          <cell r="G15659">
            <v>100000</v>
          </cell>
        </row>
        <row r="15660">
          <cell r="B15660" t="str">
            <v>SDM999003</v>
          </cell>
          <cell r="C15660" t="str">
            <v>Operatsioonilaud</v>
          </cell>
          <cell r="D15660">
            <v>546.67199999985701</v>
          </cell>
          <cell r="E15660">
            <v>9.8356190476190472E-2</v>
          </cell>
          <cell r="F15660" t="str">
            <v>kirjeldamata</v>
          </cell>
          <cell r="G15660">
            <v>105000</v>
          </cell>
        </row>
        <row r="15661">
          <cell r="B15661" t="str">
            <v>SDM999004</v>
          </cell>
          <cell r="C15661" t="str">
            <v>Operatsioonivalgusti süsteem</v>
          </cell>
          <cell r="D15661">
            <v>361.80899999996586</v>
          </cell>
          <cell r="E15661">
            <v>2.6717142857142859E-2</v>
          </cell>
          <cell r="F15661" t="str">
            <v>kirjeldamata</v>
          </cell>
          <cell r="G15661">
            <v>105000</v>
          </cell>
        </row>
        <row r="15662">
          <cell r="B15662" t="str">
            <v>SDM999005</v>
          </cell>
          <cell r="C15662" t="str">
            <v>Koagulaator(elektro)</v>
          </cell>
          <cell r="D15662">
            <v>209.99999999960613</v>
          </cell>
          <cell r="E15662">
            <v>1.0594285714285716E-2</v>
          </cell>
          <cell r="F15662" t="str">
            <v>kirjeldamata</v>
          </cell>
          <cell r="G15662">
            <v>105000</v>
          </cell>
        </row>
        <row r="15663">
          <cell r="B15663" t="str">
            <v>SDM999008</v>
          </cell>
          <cell r="C15663" t="str">
            <v>Laekaamera</v>
          </cell>
          <cell r="D15663">
            <v>210.00000000030653</v>
          </cell>
          <cell r="E15663">
            <v>6.0504761904761903E-3</v>
          </cell>
          <cell r="F15663" t="str">
            <v>kirjeldamata</v>
          </cell>
          <cell r="G15663">
            <v>105000</v>
          </cell>
        </row>
        <row r="15664">
          <cell r="B15664" t="str">
            <v>YKM33KO01</v>
          </cell>
          <cell r="C15664" t="str">
            <v>Kirurgia baas+katmiskomplekt</v>
          </cell>
          <cell r="D15664">
            <v>2.69</v>
          </cell>
          <cell r="E15664">
            <v>24.603333334139997</v>
          </cell>
          <cell r="F15664" t="str">
            <v>tükk</v>
          </cell>
          <cell r="G15664">
            <v>1</v>
          </cell>
        </row>
        <row r="15665">
          <cell r="B15665" t="str">
            <v>YKM33KO03</v>
          </cell>
          <cell r="C15665" t="str">
            <v>Kirurgia riietuskomplekt</v>
          </cell>
          <cell r="D15665">
            <v>4</v>
          </cell>
          <cell r="E15665">
            <v>2.9280000000959996</v>
          </cell>
          <cell r="F15665" t="str">
            <v>tükk</v>
          </cell>
          <cell r="G15665">
            <v>1</v>
          </cell>
        </row>
        <row r="15666">
          <cell r="B15666" t="str">
            <v>INV999009</v>
          </cell>
          <cell r="C15666" t="str">
            <v>Operatsioonitoa kapid</v>
          </cell>
          <cell r="D15666">
            <v>1572.3450000005223</v>
          </cell>
          <cell r="E15666">
            <v>9.5619047619047626E-4</v>
          </cell>
          <cell r="F15666" t="str">
            <v>kirjeldamata</v>
          </cell>
          <cell r="G15666">
            <v>105000</v>
          </cell>
        </row>
        <row r="15667">
          <cell r="B15667" t="str">
            <v>INV999017</v>
          </cell>
          <cell r="C15667" t="str">
            <v>Soojendusmadrats</v>
          </cell>
          <cell r="D15667">
            <v>225.00000000007142</v>
          </cell>
          <cell r="E15667">
            <v>1.9609523809523809E-3</v>
          </cell>
          <cell r="F15667" t="str">
            <v>kirjeldamata</v>
          </cell>
          <cell r="G15667">
            <v>105000</v>
          </cell>
        </row>
        <row r="15668">
          <cell r="B15668" t="str">
            <v>KKM17AB03</v>
          </cell>
          <cell r="C15668" t="str">
            <v>Ortopeediline puur</v>
          </cell>
          <cell r="D15668">
            <v>0.99999999999999989</v>
          </cell>
          <cell r="E15668">
            <v>14.070666667127998</v>
          </cell>
          <cell r="F15668" t="str">
            <v>kasutuskord</v>
          </cell>
          <cell r="G15668">
            <v>1</v>
          </cell>
        </row>
        <row r="15669">
          <cell r="B15669" t="str">
            <v>KKM17KO23</v>
          </cell>
          <cell r="C15669" t="str">
            <v>Trauma komplekt (suur)</v>
          </cell>
          <cell r="D15669">
            <v>1</v>
          </cell>
          <cell r="E15669">
            <v>8.8856666669580004</v>
          </cell>
          <cell r="F15669" t="str">
            <v>kasutuskord</v>
          </cell>
          <cell r="G15669">
            <v>1</v>
          </cell>
        </row>
        <row r="15670">
          <cell r="B15670" t="str">
            <v>KKM17KO34</v>
          </cell>
          <cell r="C15670" t="str">
            <v>Välisfiksatsiooni komplekt</v>
          </cell>
          <cell r="D15670">
            <v>1.2</v>
          </cell>
          <cell r="E15670">
            <v>38.267333334587995</v>
          </cell>
          <cell r="F15670" t="str">
            <v>kasutuskord</v>
          </cell>
          <cell r="G15670">
            <v>1</v>
          </cell>
        </row>
        <row r="15671">
          <cell r="B15671" t="str">
            <v>KKM17KO48</v>
          </cell>
          <cell r="C15671" t="str">
            <v>Ortopeedilise operatsioonilaua lisakomplekt</v>
          </cell>
          <cell r="D15671">
            <v>1</v>
          </cell>
          <cell r="E15671">
            <v>2.8183333333333334</v>
          </cell>
          <cell r="F15671" t="str">
            <v>kasutuskord</v>
          </cell>
          <cell r="G15671">
            <v>1200</v>
          </cell>
        </row>
        <row r="15672">
          <cell r="B15672" t="str">
            <v>OST4404</v>
          </cell>
          <cell r="C15672" t="str">
            <v>Sterilisatsioon</v>
          </cell>
          <cell r="D15672">
            <v>3</v>
          </cell>
          <cell r="E15672">
            <v>24.0647991017</v>
          </cell>
          <cell r="F15672" t="str">
            <v>tükk</v>
          </cell>
          <cell r="G15672">
            <v>1</v>
          </cell>
        </row>
        <row r="15673">
          <cell r="B15673" t="str">
            <v>OST4405</v>
          </cell>
          <cell r="C15673" t="str">
            <v>Jäätmekäitlus</v>
          </cell>
          <cell r="D15673">
            <v>5</v>
          </cell>
          <cell r="E15673">
            <v>1.7999239097999999</v>
          </cell>
          <cell r="F15673" t="str">
            <v>kilogramm</v>
          </cell>
          <cell r="G15673">
            <v>1</v>
          </cell>
        </row>
        <row r="15674">
          <cell r="B15674" t="str">
            <v>OST4413</v>
          </cell>
          <cell r="C15674" t="str">
            <v>Patsiendi haldus</v>
          </cell>
          <cell r="D15674">
            <v>0.5</v>
          </cell>
          <cell r="E15674">
            <v>1.1591819839999999</v>
          </cell>
          <cell r="F15674" t="str">
            <v>määratlemata</v>
          </cell>
          <cell r="G15674">
            <v>1</v>
          </cell>
        </row>
        <row r="15675">
          <cell r="B15675" t="str">
            <v>OST4415</v>
          </cell>
          <cell r="C15675" t="str">
            <v>IT ressursid</v>
          </cell>
          <cell r="D15675">
            <v>1</v>
          </cell>
          <cell r="E15675">
            <v>0.93001803540000005</v>
          </cell>
          <cell r="F15675" t="str">
            <v>kirjeldamata</v>
          </cell>
          <cell r="G15675">
            <v>1</v>
          </cell>
        </row>
        <row r="15676">
          <cell r="B15676" t="str">
            <v>PER0131</v>
          </cell>
          <cell r="C15676" t="str">
            <v>Ortopeed</v>
          </cell>
          <cell r="D15676">
            <v>360.00000000000074</v>
          </cell>
          <cell r="E15676">
            <v>0.89379861593352838</v>
          </cell>
          <cell r="F15676" t="str">
            <v>minut</v>
          </cell>
          <cell r="G15676">
            <v>91800</v>
          </cell>
        </row>
        <row r="15677">
          <cell r="B15677" t="str">
            <v>PER0201</v>
          </cell>
          <cell r="C15677" t="str">
            <v>Hooldustöötaja</v>
          </cell>
          <cell r="D15677">
            <v>134.9999999999998</v>
          </cell>
          <cell r="E15677">
            <v>0.28542716756666453</v>
          </cell>
          <cell r="F15677" t="str">
            <v>minut</v>
          </cell>
          <cell r="G15677">
            <v>91800</v>
          </cell>
        </row>
        <row r="15678">
          <cell r="B15678" t="str">
            <v>PER0510</v>
          </cell>
          <cell r="C15678" t="str">
            <v>Operatsiooniõde</v>
          </cell>
          <cell r="D15678">
            <v>449.99999999999881</v>
          </cell>
          <cell r="E15678">
            <v>0.4719599686032287</v>
          </cell>
          <cell r="F15678" t="str">
            <v>minut</v>
          </cell>
          <cell r="G15678">
            <v>91800</v>
          </cell>
        </row>
        <row r="15679">
          <cell r="B15679" t="str">
            <v>PIN333450</v>
          </cell>
          <cell r="C15679" t="str">
            <v>Operatsioonituba (üld)</v>
          </cell>
          <cell r="D15679">
            <v>225.00000000004533</v>
          </cell>
          <cell r="E15679">
            <v>0.39398053868177146</v>
          </cell>
          <cell r="F15679" t="str">
            <v>kirjeldamata</v>
          </cell>
          <cell r="G15679">
            <v>105000</v>
          </cell>
        </row>
        <row r="15680">
          <cell r="B15680" t="str">
            <v>RAVIM335002</v>
          </cell>
          <cell r="C15680" t="str">
            <v>Operatsiooni ravimikomplekt</v>
          </cell>
          <cell r="D15680">
            <v>5.4</v>
          </cell>
          <cell r="E15680">
            <v>0.2</v>
          </cell>
          <cell r="F15680" t="str">
            <v>Eurot</v>
          </cell>
          <cell r="G15680">
            <v>1</v>
          </cell>
        </row>
        <row r="15681">
          <cell r="B15681" t="str">
            <v>SDM331004</v>
          </cell>
          <cell r="C15681" t="str">
            <v>Arkoskoop</v>
          </cell>
          <cell r="D15681">
            <v>219.99999999999997</v>
          </cell>
          <cell r="E15681">
            <v>0.14140453</v>
          </cell>
          <cell r="F15681" t="str">
            <v>minut</v>
          </cell>
          <cell r="G15681">
            <v>100000</v>
          </cell>
        </row>
        <row r="15682">
          <cell r="B15682" t="str">
            <v>SDM999003</v>
          </cell>
          <cell r="C15682" t="str">
            <v>Operatsioonilaud</v>
          </cell>
          <cell r="D15682">
            <v>585.71999999984678</v>
          </cell>
          <cell r="E15682">
            <v>9.8356190476190472E-2</v>
          </cell>
          <cell r="F15682" t="str">
            <v>kirjeldamata</v>
          </cell>
          <cell r="G15682">
            <v>105000</v>
          </cell>
        </row>
        <row r="15683">
          <cell r="B15683" t="str">
            <v>SDM999004</v>
          </cell>
          <cell r="C15683" t="str">
            <v>Operatsioonivalgusti süsteem</v>
          </cell>
          <cell r="D15683">
            <v>387.65249999996342</v>
          </cell>
          <cell r="E15683">
            <v>2.6717142857142859E-2</v>
          </cell>
          <cell r="F15683" t="str">
            <v>kirjeldamata</v>
          </cell>
          <cell r="G15683">
            <v>105000</v>
          </cell>
        </row>
        <row r="15684">
          <cell r="B15684" t="str">
            <v>SDM999005</v>
          </cell>
          <cell r="C15684" t="str">
            <v>Koagulaator(elektro)</v>
          </cell>
          <cell r="D15684">
            <v>224.99999999957799</v>
          </cell>
          <cell r="E15684">
            <v>1.0594285714285716E-2</v>
          </cell>
          <cell r="F15684" t="str">
            <v>kirjeldamata</v>
          </cell>
          <cell r="G15684">
            <v>105000</v>
          </cell>
        </row>
        <row r="15685">
          <cell r="B15685" t="str">
            <v>SDM999008</v>
          </cell>
          <cell r="C15685" t="str">
            <v>Laekaamera</v>
          </cell>
          <cell r="D15685">
            <v>225.00000000032844</v>
          </cell>
          <cell r="E15685">
            <v>6.0504761904761903E-3</v>
          </cell>
          <cell r="F15685" t="str">
            <v>kirjeldamata</v>
          </cell>
          <cell r="G15685">
            <v>105000</v>
          </cell>
        </row>
        <row r="15686">
          <cell r="B15686" t="str">
            <v>YKM33KO01</v>
          </cell>
          <cell r="C15686" t="str">
            <v>Kirurgia baas+katmiskomplekt</v>
          </cell>
          <cell r="D15686">
            <v>1.49</v>
          </cell>
          <cell r="E15686">
            <v>24.603333334139997</v>
          </cell>
          <cell r="F15686" t="str">
            <v>tükk</v>
          </cell>
          <cell r="G15686">
            <v>1</v>
          </cell>
        </row>
        <row r="15687">
          <cell r="B15687" t="str">
            <v>YKM33KO03</v>
          </cell>
          <cell r="C15687" t="str">
            <v>Kirurgia riietuskomplekt</v>
          </cell>
          <cell r="D15687">
            <v>4</v>
          </cell>
          <cell r="E15687">
            <v>2.9280000000959996</v>
          </cell>
          <cell r="F15687" t="str">
            <v>tükk</v>
          </cell>
          <cell r="G15687">
            <v>1</v>
          </cell>
        </row>
        <row r="15688">
          <cell r="B15688" t="str">
            <v>INV999009</v>
          </cell>
          <cell r="C15688" t="str">
            <v>Operatsioonitoa kapid</v>
          </cell>
          <cell r="D15688">
            <v>1677.1680000005572</v>
          </cell>
          <cell r="E15688">
            <v>9.5619047619047626E-4</v>
          </cell>
          <cell r="F15688" t="str">
            <v>kirjeldamata</v>
          </cell>
          <cell r="G15688">
            <v>105000</v>
          </cell>
        </row>
        <row r="15689">
          <cell r="B15689" t="str">
            <v>INV999017</v>
          </cell>
          <cell r="C15689" t="str">
            <v>Soojendusmadrats</v>
          </cell>
          <cell r="D15689">
            <v>240.00000000007623</v>
          </cell>
          <cell r="E15689">
            <v>1.9609523809523809E-3</v>
          </cell>
          <cell r="F15689" t="str">
            <v>kirjeldamata</v>
          </cell>
          <cell r="G15689">
            <v>105000</v>
          </cell>
        </row>
        <row r="15690">
          <cell r="B15690" t="str">
            <v>KKM17AB03</v>
          </cell>
          <cell r="C15690" t="str">
            <v>Ortopeediline puur</v>
          </cell>
          <cell r="D15690">
            <v>0.99999999999999989</v>
          </cell>
          <cell r="E15690">
            <v>14.070666667127998</v>
          </cell>
          <cell r="F15690" t="str">
            <v>kasutuskord</v>
          </cell>
          <cell r="G15690">
            <v>1</v>
          </cell>
        </row>
        <row r="15691">
          <cell r="B15691" t="str">
            <v>KKM17KO23</v>
          </cell>
          <cell r="C15691" t="str">
            <v>Trauma komplekt (suur)</v>
          </cell>
          <cell r="D15691">
            <v>1</v>
          </cell>
          <cell r="E15691">
            <v>8.8856666669580004</v>
          </cell>
          <cell r="F15691" t="str">
            <v>kasutuskord</v>
          </cell>
          <cell r="G15691">
            <v>1</v>
          </cell>
        </row>
        <row r="15692">
          <cell r="B15692" t="str">
            <v>KKM17KO31</v>
          </cell>
          <cell r="C15692" t="str">
            <v>Osteosünteesi komplekt</v>
          </cell>
          <cell r="D15692">
            <v>1.1000000000000001</v>
          </cell>
          <cell r="E15692">
            <v>13.165833333764999</v>
          </cell>
          <cell r="F15692" t="str">
            <v>kasutuskord</v>
          </cell>
          <cell r="G15692">
            <v>1</v>
          </cell>
        </row>
        <row r="15693">
          <cell r="B15693" t="str">
            <v>OST4404</v>
          </cell>
          <cell r="C15693" t="str">
            <v>Sterilisatsioon</v>
          </cell>
          <cell r="D15693">
            <v>1.5</v>
          </cell>
          <cell r="E15693">
            <v>24.0647991017</v>
          </cell>
          <cell r="F15693" t="str">
            <v>tükk</v>
          </cell>
          <cell r="G15693">
            <v>1</v>
          </cell>
        </row>
        <row r="15694">
          <cell r="B15694" t="str">
            <v>OST4405</v>
          </cell>
          <cell r="C15694" t="str">
            <v>Jäätmekäitlus</v>
          </cell>
          <cell r="D15694">
            <v>1.4999999999999998</v>
          </cell>
          <cell r="E15694">
            <v>1.7999239097999999</v>
          </cell>
          <cell r="F15694" t="str">
            <v>kilogramm</v>
          </cell>
          <cell r="G15694">
            <v>1</v>
          </cell>
        </row>
        <row r="15695">
          <cell r="B15695" t="str">
            <v>OST4413</v>
          </cell>
          <cell r="C15695" t="str">
            <v>Patsiendi haldus</v>
          </cell>
          <cell r="D15695">
            <v>0.5</v>
          </cell>
          <cell r="E15695">
            <v>1.1591819839999999</v>
          </cell>
          <cell r="F15695" t="str">
            <v>määratlemata</v>
          </cell>
          <cell r="G15695">
            <v>1</v>
          </cell>
        </row>
        <row r="15696">
          <cell r="B15696" t="str">
            <v>OST4415</v>
          </cell>
          <cell r="C15696" t="str">
            <v>IT ressursid</v>
          </cell>
          <cell r="D15696">
            <v>1</v>
          </cell>
          <cell r="E15696">
            <v>0.93001803540000005</v>
          </cell>
          <cell r="F15696" t="str">
            <v>kirjeldamata</v>
          </cell>
          <cell r="G15696">
            <v>1</v>
          </cell>
        </row>
        <row r="15697">
          <cell r="B15697" t="str">
            <v>PER0131</v>
          </cell>
          <cell r="C15697" t="str">
            <v>Ortopeed</v>
          </cell>
          <cell r="D15697">
            <v>390.00000000000074</v>
          </cell>
          <cell r="E15697">
            <v>0.89379861593352838</v>
          </cell>
          <cell r="F15697" t="str">
            <v>minut</v>
          </cell>
          <cell r="G15697">
            <v>91800</v>
          </cell>
        </row>
        <row r="15698">
          <cell r="B15698" t="str">
            <v>PER0201</v>
          </cell>
          <cell r="C15698" t="str">
            <v>Hooldustöötaja</v>
          </cell>
          <cell r="D15698">
            <v>143.9999999999998</v>
          </cell>
          <cell r="E15698">
            <v>0.28542716756666453</v>
          </cell>
          <cell r="F15698" t="str">
            <v>minut</v>
          </cell>
          <cell r="G15698">
            <v>91800</v>
          </cell>
        </row>
        <row r="15699">
          <cell r="B15699" t="str">
            <v>PER0510</v>
          </cell>
          <cell r="C15699" t="str">
            <v>Operatsiooniõde</v>
          </cell>
          <cell r="D15699">
            <v>479.99999999999869</v>
          </cell>
          <cell r="E15699">
            <v>0.4719599686032287</v>
          </cell>
          <cell r="F15699" t="str">
            <v>minut</v>
          </cell>
          <cell r="G15699">
            <v>91800</v>
          </cell>
        </row>
        <row r="15700">
          <cell r="B15700" t="str">
            <v>PIN333450</v>
          </cell>
          <cell r="C15700" t="str">
            <v>Operatsioonituba (üld)</v>
          </cell>
          <cell r="D15700">
            <v>240.00000000004835</v>
          </cell>
          <cell r="E15700">
            <v>0.39398053868177146</v>
          </cell>
          <cell r="F15700" t="str">
            <v>kirjeldamata</v>
          </cell>
          <cell r="G15700">
            <v>105000</v>
          </cell>
        </row>
        <row r="15701">
          <cell r="B15701" t="str">
            <v>RAVIM335002</v>
          </cell>
          <cell r="C15701" t="str">
            <v>Operatsiooni ravimikomplekt</v>
          </cell>
          <cell r="D15701">
            <v>5.4</v>
          </cell>
          <cell r="E15701">
            <v>0.2</v>
          </cell>
          <cell r="F15701" t="str">
            <v>Eurot</v>
          </cell>
          <cell r="G15701">
            <v>1</v>
          </cell>
        </row>
        <row r="15702">
          <cell r="B15702" t="str">
            <v>SDM331004</v>
          </cell>
          <cell r="C15702" t="str">
            <v>Arkoskoop</v>
          </cell>
          <cell r="D15702">
            <v>220.00000000000003</v>
          </cell>
          <cell r="E15702">
            <v>0.14140453</v>
          </cell>
          <cell r="F15702" t="str">
            <v>minut</v>
          </cell>
          <cell r="G15702">
            <v>100000</v>
          </cell>
        </row>
        <row r="15703">
          <cell r="B15703" t="str">
            <v>SDM999003</v>
          </cell>
          <cell r="C15703" t="str">
            <v>Operatsioonilaud</v>
          </cell>
          <cell r="D15703">
            <v>624.76799999983655</v>
          </cell>
          <cell r="E15703">
            <v>9.8356190476190472E-2</v>
          </cell>
          <cell r="F15703" t="str">
            <v>kirjeldamata</v>
          </cell>
          <cell r="G15703">
            <v>105000</v>
          </cell>
        </row>
        <row r="15704">
          <cell r="B15704" t="str">
            <v>SDM999004</v>
          </cell>
          <cell r="C15704" t="str">
            <v>Operatsioonivalgusti süsteem</v>
          </cell>
          <cell r="D15704">
            <v>413.49599999996099</v>
          </cell>
          <cell r="E15704">
            <v>2.6717142857142859E-2</v>
          </cell>
          <cell r="F15704" t="str">
            <v>kirjeldamata</v>
          </cell>
          <cell r="G15704">
            <v>105000</v>
          </cell>
        </row>
        <row r="15705">
          <cell r="B15705" t="str">
            <v>SDM999005</v>
          </cell>
          <cell r="C15705" t="str">
            <v>Koagulaator(elektro)</v>
          </cell>
          <cell r="D15705">
            <v>239.99999999954989</v>
          </cell>
          <cell r="E15705">
            <v>1.0594285714285716E-2</v>
          </cell>
          <cell r="F15705" t="str">
            <v>kirjeldamata</v>
          </cell>
          <cell r="G15705">
            <v>105000</v>
          </cell>
        </row>
        <row r="15706">
          <cell r="B15706" t="str">
            <v>SDM999008</v>
          </cell>
          <cell r="C15706" t="str">
            <v>Laekaamera</v>
          </cell>
          <cell r="D15706">
            <v>240.00000000035033</v>
          </cell>
          <cell r="E15706">
            <v>6.0504761904761903E-3</v>
          </cell>
          <cell r="F15706" t="str">
            <v>kirjeldamata</v>
          </cell>
          <cell r="G15706">
            <v>105000</v>
          </cell>
        </row>
        <row r="15707">
          <cell r="B15707" t="str">
            <v>YKM33KO01</v>
          </cell>
          <cell r="C15707" t="str">
            <v>Kirurgia baas+katmiskomplekt</v>
          </cell>
          <cell r="D15707">
            <v>1.6</v>
          </cell>
          <cell r="E15707">
            <v>24.603333334139997</v>
          </cell>
          <cell r="F15707" t="str">
            <v>tükk</v>
          </cell>
          <cell r="G15707">
            <v>1</v>
          </cell>
        </row>
        <row r="15708">
          <cell r="B15708" t="str">
            <v>YKM33KO03</v>
          </cell>
          <cell r="C15708" t="str">
            <v>Kirurgia riietuskomplekt</v>
          </cell>
          <cell r="D15708">
            <v>4</v>
          </cell>
          <cell r="E15708">
            <v>2.9280000000959996</v>
          </cell>
          <cell r="F15708" t="str">
            <v>tükk</v>
          </cell>
          <cell r="G15708">
            <v>1</v>
          </cell>
        </row>
        <row r="15709">
          <cell r="B15709" t="str">
            <v>INV999009</v>
          </cell>
          <cell r="C15709" t="str">
            <v>Operatsioonitoa kapid</v>
          </cell>
          <cell r="D15709">
            <v>360.00000000009783</v>
          </cell>
          <cell r="E15709">
            <v>9.5619047619047626E-4</v>
          </cell>
          <cell r="F15709" t="str">
            <v>kirjeldamata</v>
          </cell>
          <cell r="G15709">
            <v>105000</v>
          </cell>
        </row>
        <row r="15710">
          <cell r="B15710" t="str">
            <v>KKM17KO22</v>
          </cell>
          <cell r="C15710" t="str">
            <v>Trauma komplekt (väike)</v>
          </cell>
          <cell r="D15710">
            <v>0.69999999999999984</v>
          </cell>
          <cell r="E15710">
            <v>8.052000000264</v>
          </cell>
          <cell r="F15710" t="str">
            <v>kasutuskord</v>
          </cell>
          <cell r="G15710">
            <v>1</v>
          </cell>
        </row>
        <row r="15711">
          <cell r="B15711" t="str">
            <v>KKM17KO23</v>
          </cell>
          <cell r="C15711" t="str">
            <v>Trauma komplekt (suur)</v>
          </cell>
          <cell r="D15711">
            <v>0.99999999999999978</v>
          </cell>
          <cell r="E15711">
            <v>8.8856666669580004</v>
          </cell>
          <cell r="F15711" t="str">
            <v>kasutuskord</v>
          </cell>
          <cell r="G15711">
            <v>1</v>
          </cell>
        </row>
        <row r="15712">
          <cell r="B15712" t="str">
            <v>KKM17KO25</v>
          </cell>
          <cell r="C15712" t="str">
            <v>Väikeste luude ja liigeste komplekt II</v>
          </cell>
          <cell r="D15712">
            <v>0.09</v>
          </cell>
          <cell r="E15712">
            <v>30.408500000996998</v>
          </cell>
          <cell r="F15712" t="str">
            <v>kasutuskord</v>
          </cell>
          <cell r="G15712">
            <v>1</v>
          </cell>
        </row>
        <row r="15713">
          <cell r="B15713" t="str">
            <v>KKM17KO48</v>
          </cell>
          <cell r="C15713" t="str">
            <v>Ortopeedilise operatsioonilaua lisakomplekt</v>
          </cell>
          <cell r="D15713">
            <v>0.99999999999999989</v>
          </cell>
          <cell r="E15713">
            <v>2.8183333333333334</v>
          </cell>
          <cell r="F15713" t="str">
            <v>kasutuskord</v>
          </cell>
          <cell r="G15713">
            <v>1200</v>
          </cell>
        </row>
        <row r="15714">
          <cell r="B15714" t="str">
            <v>OST4404</v>
          </cell>
          <cell r="C15714" t="str">
            <v>Sterilisatsioon</v>
          </cell>
          <cell r="D15714">
            <v>0.49999999999999994</v>
          </cell>
          <cell r="E15714">
            <v>24.0647991017</v>
          </cell>
          <cell r="F15714" t="str">
            <v>tükk</v>
          </cell>
          <cell r="G15714">
            <v>1</v>
          </cell>
        </row>
        <row r="15715">
          <cell r="B15715" t="str">
            <v>OST4405</v>
          </cell>
          <cell r="C15715" t="str">
            <v>Jäätmekäitlus</v>
          </cell>
          <cell r="D15715">
            <v>2.4999999999999996</v>
          </cell>
          <cell r="E15715">
            <v>1.7999239097999999</v>
          </cell>
          <cell r="F15715" t="str">
            <v>kilogramm</v>
          </cell>
          <cell r="G15715">
            <v>1</v>
          </cell>
        </row>
        <row r="15716">
          <cell r="B15716" t="str">
            <v>OST4413</v>
          </cell>
          <cell r="C15716" t="str">
            <v>Patsiendi haldus</v>
          </cell>
          <cell r="D15716">
            <v>0.49999999999999989</v>
          </cell>
          <cell r="E15716">
            <v>1.1591819839999999</v>
          </cell>
          <cell r="F15716" t="str">
            <v>määratlemata</v>
          </cell>
          <cell r="G15716">
            <v>1</v>
          </cell>
        </row>
        <row r="15717">
          <cell r="B15717" t="str">
            <v>OST4415</v>
          </cell>
          <cell r="C15717" t="str">
            <v>IT ressursid</v>
          </cell>
          <cell r="D15717">
            <v>0.99999999999999989</v>
          </cell>
          <cell r="E15717">
            <v>0.93001803540000005</v>
          </cell>
          <cell r="F15717" t="str">
            <v>kirjeldamata</v>
          </cell>
          <cell r="G15717">
            <v>1</v>
          </cell>
        </row>
        <row r="15718">
          <cell r="B15718" t="str">
            <v>PER0131</v>
          </cell>
          <cell r="C15718" t="str">
            <v>Ortopeed</v>
          </cell>
          <cell r="D15718">
            <v>270.00000000000045</v>
          </cell>
          <cell r="E15718">
            <v>0.89379861593352838</v>
          </cell>
          <cell r="F15718" t="str">
            <v>minut</v>
          </cell>
          <cell r="G15718">
            <v>91800</v>
          </cell>
        </row>
        <row r="15719">
          <cell r="B15719" t="str">
            <v>PER0201</v>
          </cell>
          <cell r="C15719" t="str">
            <v>Hooldustöötaja</v>
          </cell>
          <cell r="D15719">
            <v>107.99999999999984</v>
          </cell>
          <cell r="E15719">
            <v>0.28542716756666453</v>
          </cell>
          <cell r="F15719" t="str">
            <v>minut</v>
          </cell>
          <cell r="G15719">
            <v>91800</v>
          </cell>
        </row>
        <row r="15720">
          <cell r="B15720" t="str">
            <v>PER0510</v>
          </cell>
          <cell r="C15720" t="str">
            <v>Operatsiooniõde</v>
          </cell>
          <cell r="D15720">
            <v>359.99999999999898</v>
          </cell>
          <cell r="E15720">
            <v>0.4719599686032287</v>
          </cell>
          <cell r="F15720" t="str">
            <v>minut</v>
          </cell>
          <cell r="G15720">
            <v>91800</v>
          </cell>
        </row>
        <row r="15721">
          <cell r="B15721" t="str">
            <v>PIN333450</v>
          </cell>
          <cell r="C15721" t="str">
            <v>Operatsioonituba (üld)</v>
          </cell>
          <cell r="D15721">
            <v>180.00000000002541</v>
          </cell>
          <cell r="E15721">
            <v>0.39398053868177146</v>
          </cell>
          <cell r="F15721" t="str">
            <v>kirjeldamata</v>
          </cell>
          <cell r="G15721">
            <v>105000</v>
          </cell>
        </row>
        <row r="15722">
          <cell r="B15722" t="str">
            <v>RAVIM335002</v>
          </cell>
          <cell r="C15722" t="str">
            <v>Operatsiooni ravimikomplekt</v>
          </cell>
          <cell r="D15722">
            <v>5.3999999999999986</v>
          </cell>
          <cell r="E15722">
            <v>0.2</v>
          </cell>
          <cell r="F15722" t="str">
            <v>Eurot</v>
          </cell>
          <cell r="G15722">
            <v>1</v>
          </cell>
        </row>
        <row r="15723">
          <cell r="B15723" t="str">
            <v>SDM999003</v>
          </cell>
          <cell r="C15723" t="str">
            <v>Operatsioonilaud</v>
          </cell>
          <cell r="D15723">
            <v>179.99999999994208</v>
          </cell>
          <cell r="E15723">
            <v>9.8356190476190472E-2</v>
          </cell>
          <cell r="F15723" t="str">
            <v>kirjeldamata</v>
          </cell>
          <cell r="G15723">
            <v>105000</v>
          </cell>
        </row>
        <row r="15724">
          <cell r="B15724" t="str">
            <v>SDM999004</v>
          </cell>
          <cell r="C15724" t="str">
            <v>Operatsioonivalgusti süsteem</v>
          </cell>
          <cell r="D15724">
            <v>179.9999999999722</v>
          </cell>
          <cell r="E15724">
            <v>2.6717142857142859E-2</v>
          </cell>
          <cell r="F15724" t="str">
            <v>kirjeldamata</v>
          </cell>
          <cell r="G15724">
            <v>105000</v>
          </cell>
        </row>
        <row r="15725">
          <cell r="B15725" t="str">
            <v>SDM999005</v>
          </cell>
          <cell r="C15725" t="str">
            <v>Koagulaator(elektro)</v>
          </cell>
          <cell r="D15725">
            <v>179.99999999965152</v>
          </cell>
          <cell r="E15725">
            <v>1.0594285714285716E-2</v>
          </cell>
          <cell r="F15725" t="str">
            <v>kirjeldamata</v>
          </cell>
          <cell r="G15725">
            <v>105000</v>
          </cell>
        </row>
        <row r="15726">
          <cell r="B15726" t="str">
            <v>YKM33KO01</v>
          </cell>
          <cell r="C15726" t="str">
            <v>Kirurgia baas+katmiskomplekt</v>
          </cell>
          <cell r="D15726">
            <v>1.3899999999999995</v>
          </cell>
          <cell r="E15726">
            <v>24.603333334139997</v>
          </cell>
          <cell r="F15726" t="str">
            <v>tükk</v>
          </cell>
          <cell r="G15726">
            <v>1</v>
          </cell>
        </row>
        <row r="15727">
          <cell r="B15727" t="str">
            <v>YKM33KO03</v>
          </cell>
          <cell r="C15727" t="str">
            <v>Kirurgia riietuskomplekt</v>
          </cell>
          <cell r="D15727">
            <v>3.9999999999999987</v>
          </cell>
          <cell r="E15727">
            <v>2.9280000000959996</v>
          </cell>
          <cell r="F15727" t="str">
            <v>tükk</v>
          </cell>
          <cell r="G15727">
            <v>1</v>
          </cell>
        </row>
        <row r="15728">
          <cell r="B15728" t="str">
            <v>INV999009</v>
          </cell>
          <cell r="C15728" t="str">
            <v>Operatsioonitoa kapid</v>
          </cell>
          <cell r="D15728">
            <v>1816.9320000006039</v>
          </cell>
          <cell r="E15728">
            <v>9.5619047619047626E-4</v>
          </cell>
          <cell r="F15728" t="str">
            <v>kirjeldamata</v>
          </cell>
          <cell r="G15728">
            <v>105000</v>
          </cell>
        </row>
        <row r="15729">
          <cell r="B15729" t="str">
            <v>INV999017</v>
          </cell>
          <cell r="C15729" t="str">
            <v>Soojendusmadrats</v>
          </cell>
          <cell r="D15729">
            <v>260.00000000008259</v>
          </cell>
          <cell r="E15729">
            <v>1.9609523809523809E-3</v>
          </cell>
          <cell r="F15729" t="str">
            <v>kirjeldamata</v>
          </cell>
          <cell r="G15729">
            <v>105000</v>
          </cell>
        </row>
        <row r="15730">
          <cell r="B15730" t="str">
            <v>KKM17AB03</v>
          </cell>
          <cell r="C15730" t="str">
            <v>Ortopeediline puur</v>
          </cell>
          <cell r="D15730">
            <v>0.99999999999999989</v>
          </cell>
          <cell r="E15730">
            <v>14.070666667127998</v>
          </cell>
          <cell r="F15730" t="str">
            <v>kasutuskord</v>
          </cell>
          <cell r="G15730">
            <v>1</v>
          </cell>
        </row>
        <row r="15731">
          <cell r="B15731" t="str">
            <v>KKM17KO23</v>
          </cell>
          <cell r="C15731" t="str">
            <v>Trauma komplekt (suur)</v>
          </cell>
          <cell r="D15731">
            <v>1</v>
          </cell>
          <cell r="E15731">
            <v>8.8856666669580004</v>
          </cell>
          <cell r="F15731" t="str">
            <v>kasutuskord</v>
          </cell>
          <cell r="G15731">
            <v>1</v>
          </cell>
        </row>
        <row r="15732">
          <cell r="B15732" t="str">
            <v>KKM17KO31</v>
          </cell>
          <cell r="C15732" t="str">
            <v>Osteosünteesi komplekt</v>
          </cell>
          <cell r="D15732">
            <v>1</v>
          </cell>
          <cell r="E15732">
            <v>13.165833333764999</v>
          </cell>
          <cell r="F15732" t="str">
            <v>kasutuskord</v>
          </cell>
          <cell r="G15732">
            <v>1</v>
          </cell>
        </row>
        <row r="15733">
          <cell r="B15733" t="str">
            <v>KKM17KO48</v>
          </cell>
          <cell r="C15733" t="str">
            <v>Ortopeedilise operatsioonilaua lisakomplekt</v>
          </cell>
          <cell r="D15733">
            <v>1</v>
          </cell>
          <cell r="E15733">
            <v>2.8183333333333334</v>
          </cell>
          <cell r="F15733" t="str">
            <v>kasutuskord</v>
          </cell>
          <cell r="G15733">
            <v>1200</v>
          </cell>
        </row>
        <row r="15734">
          <cell r="B15734" t="str">
            <v>OST4404</v>
          </cell>
          <cell r="C15734" t="str">
            <v>Sterilisatsioon</v>
          </cell>
          <cell r="D15734">
            <v>3</v>
          </cell>
          <cell r="E15734">
            <v>24.0647991017</v>
          </cell>
          <cell r="F15734" t="str">
            <v>tükk</v>
          </cell>
          <cell r="G15734">
            <v>1</v>
          </cell>
        </row>
        <row r="15735">
          <cell r="B15735" t="str">
            <v>OST4405</v>
          </cell>
          <cell r="C15735" t="str">
            <v>Jäätmekäitlus</v>
          </cell>
          <cell r="D15735">
            <v>5</v>
          </cell>
          <cell r="E15735">
            <v>1.7999239097999999</v>
          </cell>
          <cell r="F15735" t="str">
            <v>kilogramm</v>
          </cell>
          <cell r="G15735">
            <v>1</v>
          </cell>
        </row>
        <row r="15736">
          <cell r="B15736" t="str">
            <v>OST4413</v>
          </cell>
          <cell r="C15736" t="str">
            <v>Patsiendi haldus</v>
          </cell>
          <cell r="D15736">
            <v>0.5</v>
          </cell>
          <cell r="E15736">
            <v>1.1591819839999999</v>
          </cell>
          <cell r="F15736" t="str">
            <v>määratlemata</v>
          </cell>
          <cell r="G15736">
            <v>1</v>
          </cell>
        </row>
        <row r="15737">
          <cell r="B15737" t="str">
            <v>OST4415</v>
          </cell>
          <cell r="C15737" t="str">
            <v>IT ressursid</v>
          </cell>
          <cell r="D15737">
            <v>1</v>
          </cell>
          <cell r="E15737">
            <v>0.93001803540000005</v>
          </cell>
          <cell r="F15737" t="str">
            <v>kirjeldamata</v>
          </cell>
          <cell r="G15737">
            <v>1</v>
          </cell>
        </row>
        <row r="15738">
          <cell r="B15738" t="str">
            <v>PER0131</v>
          </cell>
          <cell r="C15738" t="str">
            <v>Ortopeed</v>
          </cell>
          <cell r="D15738">
            <v>600.00000000000091</v>
          </cell>
          <cell r="E15738">
            <v>0.89379861593352838</v>
          </cell>
          <cell r="F15738" t="str">
            <v>minut</v>
          </cell>
          <cell r="G15738">
            <v>91800</v>
          </cell>
        </row>
        <row r="15739">
          <cell r="B15739" t="str">
            <v>PER0201</v>
          </cell>
          <cell r="C15739" t="str">
            <v>Hooldustöötaja</v>
          </cell>
          <cell r="D15739">
            <v>155.99999999999977</v>
          </cell>
          <cell r="E15739">
            <v>0.28542716756666453</v>
          </cell>
          <cell r="F15739" t="str">
            <v>minut</v>
          </cell>
          <cell r="G15739">
            <v>91800</v>
          </cell>
        </row>
        <row r="15740">
          <cell r="B15740" t="str">
            <v>PER0510</v>
          </cell>
          <cell r="C15740" t="str">
            <v>Operatsiooniõde</v>
          </cell>
          <cell r="D15740">
            <v>519.99999999999841</v>
          </cell>
          <cell r="E15740">
            <v>0.4719599686032287</v>
          </cell>
          <cell r="F15740" t="str">
            <v>minut</v>
          </cell>
          <cell r="G15740">
            <v>91800</v>
          </cell>
        </row>
        <row r="15741">
          <cell r="B15741" t="str">
            <v>PIN333450</v>
          </cell>
          <cell r="C15741" t="str">
            <v>Operatsioonituba (üld)</v>
          </cell>
          <cell r="D15741">
            <v>260.00000000005241</v>
          </cell>
          <cell r="E15741">
            <v>0.39398053868177146</v>
          </cell>
          <cell r="F15741" t="str">
            <v>kirjeldamata</v>
          </cell>
          <cell r="G15741">
            <v>105000</v>
          </cell>
        </row>
        <row r="15742">
          <cell r="B15742" t="str">
            <v>RAVIM335002</v>
          </cell>
          <cell r="C15742" t="str">
            <v>Operatsiooni ravimikomplekt</v>
          </cell>
          <cell r="D15742">
            <v>5.4</v>
          </cell>
          <cell r="E15742">
            <v>0.2</v>
          </cell>
          <cell r="F15742" t="str">
            <v>Eurot</v>
          </cell>
          <cell r="G15742">
            <v>1</v>
          </cell>
        </row>
        <row r="15743">
          <cell r="B15743" t="str">
            <v>SDM331004</v>
          </cell>
          <cell r="C15743" t="str">
            <v>Arkoskoop</v>
          </cell>
          <cell r="D15743">
            <v>260</v>
          </cell>
          <cell r="E15743">
            <v>0.14140453</v>
          </cell>
          <cell r="F15743" t="str">
            <v>minut</v>
          </cell>
          <cell r="G15743">
            <v>100000</v>
          </cell>
        </row>
        <row r="15744">
          <cell r="B15744" t="str">
            <v>SDM999003</v>
          </cell>
          <cell r="C15744" t="str">
            <v>Operatsioonilaud</v>
          </cell>
          <cell r="D15744">
            <v>676.83199999982298</v>
          </cell>
          <cell r="E15744">
            <v>9.8356190476190472E-2</v>
          </cell>
          <cell r="F15744" t="str">
            <v>kirjeldamata</v>
          </cell>
          <cell r="G15744">
            <v>105000</v>
          </cell>
        </row>
        <row r="15745">
          <cell r="B15745" t="str">
            <v>SDM999004</v>
          </cell>
          <cell r="C15745" t="str">
            <v>Operatsioonivalgusti süsteem</v>
          </cell>
          <cell r="D15745">
            <v>447.95399999995777</v>
          </cell>
          <cell r="E15745">
            <v>2.6717142857142859E-2</v>
          </cell>
          <cell r="F15745" t="str">
            <v>kirjeldamata</v>
          </cell>
          <cell r="G15745">
            <v>105000</v>
          </cell>
        </row>
        <row r="15746">
          <cell r="B15746" t="str">
            <v>SDM999005</v>
          </cell>
          <cell r="C15746" t="str">
            <v>Koagulaator(elektro)</v>
          </cell>
          <cell r="D15746">
            <v>259.99999999951234</v>
          </cell>
          <cell r="E15746">
            <v>1.0594285714285716E-2</v>
          </cell>
          <cell r="F15746" t="str">
            <v>kirjeldamata</v>
          </cell>
          <cell r="G15746">
            <v>105000</v>
          </cell>
        </row>
        <row r="15747">
          <cell r="B15747" t="str">
            <v>SDM999008</v>
          </cell>
          <cell r="C15747" t="str">
            <v>Laekaamera</v>
          </cell>
          <cell r="D15747">
            <v>260.00000000037954</v>
          </cell>
          <cell r="E15747">
            <v>6.0504761904761903E-3</v>
          </cell>
          <cell r="F15747" t="str">
            <v>kirjeldamata</v>
          </cell>
          <cell r="G15747">
            <v>105000</v>
          </cell>
        </row>
        <row r="15748">
          <cell r="B15748" t="str">
            <v>YKM33KO01</v>
          </cell>
          <cell r="C15748" t="str">
            <v>Kirurgia baas+katmiskomplekt</v>
          </cell>
          <cell r="D15748">
            <v>2.15</v>
          </cell>
          <cell r="E15748">
            <v>24.603333334139997</v>
          </cell>
          <cell r="F15748" t="str">
            <v>tükk</v>
          </cell>
          <cell r="G15748">
            <v>1</v>
          </cell>
        </row>
        <row r="15749">
          <cell r="B15749" t="str">
            <v>YKM33KO03</v>
          </cell>
          <cell r="C15749" t="str">
            <v>Kirurgia riietuskomplekt</v>
          </cell>
          <cell r="D15749">
            <v>5</v>
          </cell>
          <cell r="E15749">
            <v>2.9280000000959996</v>
          </cell>
          <cell r="F15749" t="str">
            <v>tükk</v>
          </cell>
          <cell r="G15749">
            <v>1</v>
          </cell>
        </row>
        <row r="15750">
          <cell r="B15750" t="str">
            <v>INV999009</v>
          </cell>
          <cell r="C15750" t="str">
            <v>Operatsioonitoa kapid</v>
          </cell>
          <cell r="D15750">
            <v>1677.1680000005574</v>
          </cell>
          <cell r="E15750">
            <v>9.5619047619047626E-4</v>
          </cell>
          <cell r="F15750" t="str">
            <v>kirjeldamata</v>
          </cell>
          <cell r="G15750">
            <v>105000</v>
          </cell>
        </row>
        <row r="15751">
          <cell r="B15751" t="str">
            <v>INV999017</v>
          </cell>
          <cell r="C15751" t="str">
            <v>Soojendusmadrats</v>
          </cell>
          <cell r="D15751">
            <v>240.00000000007623</v>
          </cell>
          <cell r="E15751">
            <v>1.9609523809523809E-3</v>
          </cell>
          <cell r="F15751" t="str">
            <v>kirjeldamata</v>
          </cell>
          <cell r="G15751">
            <v>105000</v>
          </cell>
        </row>
        <row r="15752">
          <cell r="B15752" t="str">
            <v>KKM17AB03</v>
          </cell>
          <cell r="C15752" t="str">
            <v>Ortopeediline puur</v>
          </cell>
          <cell r="D15752">
            <v>0.99999999999999989</v>
          </cell>
          <cell r="E15752">
            <v>14.070666667127998</v>
          </cell>
          <cell r="F15752" t="str">
            <v>kasutuskord</v>
          </cell>
          <cell r="G15752">
            <v>1</v>
          </cell>
        </row>
        <row r="15753">
          <cell r="B15753" t="str">
            <v>KKM17AB05</v>
          </cell>
          <cell r="C15753" t="str">
            <v>Ortopeediline saag</v>
          </cell>
          <cell r="D15753">
            <v>0.3</v>
          </cell>
          <cell r="E15753">
            <v>10.431000000341999</v>
          </cell>
          <cell r="F15753" t="str">
            <v>kasutuskord</v>
          </cell>
          <cell r="G15753">
            <v>1</v>
          </cell>
        </row>
        <row r="15754">
          <cell r="B15754" t="str">
            <v>KKM17KO10</v>
          </cell>
          <cell r="C15754" t="str">
            <v>Ort. OP - Shaver</v>
          </cell>
          <cell r="D15754">
            <v>1</v>
          </cell>
          <cell r="E15754">
            <v>17.690000000579996</v>
          </cell>
          <cell r="F15754" t="str">
            <v>kasutuskord</v>
          </cell>
          <cell r="G15754">
            <v>1</v>
          </cell>
        </row>
        <row r="15755">
          <cell r="B15755" t="str">
            <v>KKM17KO23</v>
          </cell>
          <cell r="C15755" t="str">
            <v>Trauma komplekt (suur)</v>
          </cell>
          <cell r="D15755">
            <v>1</v>
          </cell>
          <cell r="E15755">
            <v>8.8856666669580004</v>
          </cell>
          <cell r="F15755" t="str">
            <v>kasutuskord</v>
          </cell>
          <cell r="G15755">
            <v>1</v>
          </cell>
        </row>
        <row r="15756">
          <cell r="B15756" t="str">
            <v>KKM17KO31</v>
          </cell>
          <cell r="C15756" t="str">
            <v>Osteosünteesi komplekt</v>
          </cell>
          <cell r="D15756">
            <v>1</v>
          </cell>
          <cell r="E15756">
            <v>13.165833333764999</v>
          </cell>
          <cell r="F15756" t="str">
            <v>kasutuskord</v>
          </cell>
          <cell r="G15756">
            <v>1</v>
          </cell>
        </row>
        <row r="15757">
          <cell r="B15757" t="str">
            <v>KKM17KO48</v>
          </cell>
          <cell r="C15757" t="str">
            <v>Ortopeedilise operatsioonilaua lisakomplekt</v>
          </cell>
          <cell r="D15757">
            <v>1</v>
          </cell>
          <cell r="E15757">
            <v>2.8183333333333334</v>
          </cell>
          <cell r="F15757" t="str">
            <v>kasutuskord</v>
          </cell>
          <cell r="G15757">
            <v>1200</v>
          </cell>
        </row>
        <row r="15758">
          <cell r="B15758" t="str">
            <v>KKM33AB05</v>
          </cell>
          <cell r="C15758" t="str">
            <v>Kõhuõõne laiendaja I</v>
          </cell>
          <cell r="D15758">
            <v>0.5</v>
          </cell>
          <cell r="E15758">
            <v>2.44000000008</v>
          </cell>
          <cell r="F15758" t="str">
            <v>kasutuskord</v>
          </cell>
          <cell r="G15758">
            <v>1</v>
          </cell>
        </row>
        <row r="15759">
          <cell r="B15759" t="str">
            <v>OST4404</v>
          </cell>
          <cell r="C15759" t="str">
            <v>Sterilisatsioon</v>
          </cell>
          <cell r="D15759">
            <v>2</v>
          </cell>
          <cell r="E15759">
            <v>24.0647991017</v>
          </cell>
          <cell r="F15759" t="str">
            <v>tükk</v>
          </cell>
          <cell r="G15759">
            <v>1</v>
          </cell>
        </row>
        <row r="15760">
          <cell r="B15760" t="str">
            <v>OST4405</v>
          </cell>
          <cell r="C15760" t="str">
            <v>Jäätmekäitlus</v>
          </cell>
          <cell r="D15760">
            <v>5</v>
          </cell>
          <cell r="E15760">
            <v>1.7999239097999999</v>
          </cell>
          <cell r="F15760" t="str">
            <v>kilogramm</v>
          </cell>
          <cell r="G15760">
            <v>1</v>
          </cell>
        </row>
        <row r="15761">
          <cell r="B15761" t="str">
            <v>OST4413</v>
          </cell>
          <cell r="C15761" t="str">
            <v>Patsiendi haldus</v>
          </cell>
          <cell r="D15761">
            <v>0.5</v>
          </cell>
          <cell r="E15761">
            <v>1.1591819839999999</v>
          </cell>
          <cell r="F15761" t="str">
            <v>määratlemata</v>
          </cell>
          <cell r="G15761">
            <v>1</v>
          </cell>
        </row>
        <row r="15762">
          <cell r="B15762" t="str">
            <v>OST4415</v>
          </cell>
          <cell r="C15762" t="str">
            <v>IT ressursid</v>
          </cell>
          <cell r="D15762">
            <v>1.0000000000000002</v>
          </cell>
          <cell r="E15762">
            <v>0.93001803540000005</v>
          </cell>
          <cell r="F15762" t="str">
            <v>kirjeldamata</v>
          </cell>
          <cell r="G15762">
            <v>1</v>
          </cell>
        </row>
        <row r="15763">
          <cell r="B15763" t="str">
            <v>PER0131</v>
          </cell>
          <cell r="C15763" t="str">
            <v>Ortopeed</v>
          </cell>
          <cell r="D15763">
            <v>495.00000000000068</v>
          </cell>
          <cell r="E15763">
            <v>0.89379861593352838</v>
          </cell>
          <cell r="F15763" t="str">
            <v>minut</v>
          </cell>
          <cell r="G15763">
            <v>91800</v>
          </cell>
        </row>
        <row r="15764">
          <cell r="B15764" t="str">
            <v>PER0201</v>
          </cell>
          <cell r="C15764" t="str">
            <v>Hooldustöötaja</v>
          </cell>
          <cell r="D15764">
            <v>143.99999999999983</v>
          </cell>
          <cell r="E15764">
            <v>0.28542716756666453</v>
          </cell>
          <cell r="F15764" t="str">
            <v>minut</v>
          </cell>
          <cell r="G15764">
            <v>91800</v>
          </cell>
        </row>
        <row r="15765">
          <cell r="B15765" t="str">
            <v>PER0510</v>
          </cell>
          <cell r="C15765" t="str">
            <v>Operatsiooniõde</v>
          </cell>
          <cell r="D15765">
            <v>479.99999999999875</v>
          </cell>
          <cell r="E15765">
            <v>0.4719599686032287</v>
          </cell>
          <cell r="F15765" t="str">
            <v>minut</v>
          </cell>
          <cell r="G15765">
            <v>91800</v>
          </cell>
        </row>
        <row r="15766">
          <cell r="B15766" t="str">
            <v>PIN333450</v>
          </cell>
          <cell r="C15766" t="str">
            <v>Operatsioonituba (üld)</v>
          </cell>
          <cell r="D15766">
            <v>240.00000000004837</v>
          </cell>
          <cell r="E15766">
            <v>0.39398053868177146</v>
          </cell>
          <cell r="F15766" t="str">
            <v>kirjeldamata</v>
          </cell>
          <cell r="G15766">
            <v>105000</v>
          </cell>
        </row>
        <row r="15767">
          <cell r="B15767" t="str">
            <v>RAVIM335002</v>
          </cell>
          <cell r="C15767" t="str">
            <v>Operatsiooni ravimikomplekt</v>
          </cell>
          <cell r="D15767">
            <v>5.4</v>
          </cell>
          <cell r="E15767">
            <v>0.2</v>
          </cell>
          <cell r="F15767" t="str">
            <v>Eurot</v>
          </cell>
          <cell r="G15767">
            <v>1</v>
          </cell>
        </row>
        <row r="15768">
          <cell r="B15768" t="str">
            <v>SDM331004</v>
          </cell>
          <cell r="C15768" t="str">
            <v>Arkoskoop</v>
          </cell>
          <cell r="D15768">
            <v>240</v>
          </cell>
          <cell r="E15768">
            <v>0.14140453</v>
          </cell>
          <cell r="F15768" t="str">
            <v>minut</v>
          </cell>
          <cell r="G15768">
            <v>100000</v>
          </cell>
        </row>
        <row r="15769">
          <cell r="B15769" t="str">
            <v>SDM999003</v>
          </cell>
          <cell r="C15769" t="str">
            <v>Operatsioonilaud</v>
          </cell>
          <cell r="D15769">
            <v>624.76799999983655</v>
          </cell>
          <cell r="E15769">
            <v>9.8356190476190472E-2</v>
          </cell>
          <cell r="F15769" t="str">
            <v>kirjeldamata</v>
          </cell>
          <cell r="G15769">
            <v>105000</v>
          </cell>
        </row>
        <row r="15770">
          <cell r="B15770" t="str">
            <v>SDM999004</v>
          </cell>
          <cell r="C15770" t="str">
            <v>Operatsioonivalgusti süsteem</v>
          </cell>
          <cell r="D15770">
            <v>413.49599999996099</v>
          </cell>
          <cell r="E15770">
            <v>2.6717142857142859E-2</v>
          </cell>
          <cell r="F15770" t="str">
            <v>kirjeldamata</v>
          </cell>
          <cell r="G15770">
            <v>105000</v>
          </cell>
        </row>
        <row r="15771">
          <cell r="B15771" t="str">
            <v>SDM999005</v>
          </cell>
          <cell r="C15771" t="str">
            <v>Koagulaator(elektro)</v>
          </cell>
          <cell r="D15771">
            <v>239.99999999954983</v>
          </cell>
          <cell r="E15771">
            <v>1.0594285714285716E-2</v>
          </cell>
          <cell r="F15771" t="str">
            <v>kirjeldamata</v>
          </cell>
          <cell r="G15771">
            <v>105000</v>
          </cell>
        </row>
        <row r="15772">
          <cell r="B15772" t="str">
            <v>SDM999008</v>
          </cell>
          <cell r="C15772" t="str">
            <v>Laekaamera</v>
          </cell>
          <cell r="D15772">
            <v>240.00000000035035</v>
          </cell>
          <cell r="E15772">
            <v>6.0504761904761903E-3</v>
          </cell>
          <cell r="F15772" t="str">
            <v>kirjeldamata</v>
          </cell>
          <cell r="G15772">
            <v>105000</v>
          </cell>
        </row>
        <row r="15773">
          <cell r="B15773" t="str">
            <v>YKM33KO01</v>
          </cell>
          <cell r="C15773" t="str">
            <v>Kirurgia baas+katmiskomplekt</v>
          </cell>
          <cell r="D15773">
            <v>5.580000000000001</v>
          </cell>
          <cell r="E15773">
            <v>24.603333334139997</v>
          </cell>
          <cell r="F15773" t="str">
            <v>tükk</v>
          </cell>
          <cell r="G15773">
            <v>1</v>
          </cell>
        </row>
        <row r="15774">
          <cell r="B15774" t="str">
            <v>YKM33KO03</v>
          </cell>
          <cell r="C15774" t="str">
            <v>Kirurgia riietuskomplekt</v>
          </cell>
          <cell r="D15774">
            <v>5</v>
          </cell>
          <cell r="E15774">
            <v>2.9280000000959996</v>
          </cell>
          <cell r="F15774" t="str">
            <v>tükk</v>
          </cell>
          <cell r="G15774">
            <v>1</v>
          </cell>
        </row>
        <row r="15775">
          <cell r="B15775" t="str">
            <v>INV999009</v>
          </cell>
          <cell r="C15775" t="str">
            <v>Operatsioonitoa kapid</v>
          </cell>
          <cell r="D15775">
            <v>2690.4570000008948</v>
          </cell>
          <cell r="E15775">
            <v>9.5619047619047626E-4</v>
          </cell>
          <cell r="F15775" t="str">
            <v>kirjeldamata</v>
          </cell>
          <cell r="G15775">
            <v>105000</v>
          </cell>
        </row>
        <row r="15776">
          <cell r="B15776" t="str">
            <v>INV999017</v>
          </cell>
          <cell r="C15776" t="str">
            <v>Soojendusmadrats</v>
          </cell>
          <cell r="D15776">
            <v>385.00000000012233</v>
          </cell>
          <cell r="E15776">
            <v>1.9609523809523809E-3</v>
          </cell>
          <cell r="F15776" t="str">
            <v>kirjeldamata</v>
          </cell>
          <cell r="G15776">
            <v>105000</v>
          </cell>
        </row>
        <row r="15777">
          <cell r="B15777" t="str">
            <v>KKM17AB04</v>
          </cell>
          <cell r="C15777" t="str">
            <v>Suruõhu puur+saag</v>
          </cell>
          <cell r="D15777">
            <v>1</v>
          </cell>
          <cell r="E15777">
            <v>10.98000000036</v>
          </cell>
          <cell r="F15777" t="str">
            <v>kasutuskord</v>
          </cell>
          <cell r="G15777">
            <v>1</v>
          </cell>
        </row>
        <row r="15778">
          <cell r="B15778" t="str">
            <v>KKM17KO13</v>
          </cell>
          <cell r="C15778" t="str">
            <v>Ort. OP - Vaagnakomplekt</v>
          </cell>
          <cell r="D15778">
            <v>1</v>
          </cell>
          <cell r="E15778">
            <v>71.166666668999994</v>
          </cell>
          <cell r="F15778" t="str">
            <v>kasutuskord</v>
          </cell>
          <cell r="G15778">
            <v>1</v>
          </cell>
        </row>
        <row r="15779">
          <cell r="B15779" t="str">
            <v>KKM17KO22</v>
          </cell>
          <cell r="C15779" t="str">
            <v>Trauma komplekt (väike)</v>
          </cell>
          <cell r="D15779">
            <v>1</v>
          </cell>
          <cell r="E15779">
            <v>8.052000000264</v>
          </cell>
          <cell r="F15779" t="str">
            <v>kasutuskord</v>
          </cell>
          <cell r="G15779">
            <v>1</v>
          </cell>
        </row>
        <row r="15780">
          <cell r="B15780" t="str">
            <v>KKM17KO31</v>
          </cell>
          <cell r="C15780" t="str">
            <v>Osteosünteesi komplekt</v>
          </cell>
          <cell r="D15780">
            <v>2.23</v>
          </cell>
          <cell r="E15780">
            <v>13.165833333764999</v>
          </cell>
          <cell r="F15780" t="str">
            <v>kasutuskord</v>
          </cell>
          <cell r="G15780">
            <v>1</v>
          </cell>
        </row>
        <row r="15781">
          <cell r="B15781" t="str">
            <v>KKM17KO48</v>
          </cell>
          <cell r="C15781" t="str">
            <v>Ortopeedilise operatsioonilaua lisakomplekt</v>
          </cell>
          <cell r="D15781">
            <v>1</v>
          </cell>
          <cell r="E15781">
            <v>2.8183333333333334</v>
          </cell>
          <cell r="F15781" t="str">
            <v>kasutuskord</v>
          </cell>
          <cell r="G15781">
            <v>1200</v>
          </cell>
        </row>
        <row r="15782">
          <cell r="B15782" t="str">
            <v>OST4404</v>
          </cell>
          <cell r="C15782" t="str">
            <v>Sterilisatsioon</v>
          </cell>
          <cell r="D15782">
            <v>5</v>
          </cell>
          <cell r="E15782">
            <v>24.0647991017</v>
          </cell>
          <cell r="F15782" t="str">
            <v>tükk</v>
          </cell>
          <cell r="G15782">
            <v>1</v>
          </cell>
        </row>
        <row r="15783">
          <cell r="B15783" t="str">
            <v>OST4405</v>
          </cell>
          <cell r="C15783" t="str">
            <v>Jäätmekäitlus</v>
          </cell>
          <cell r="D15783">
            <v>5.9999999999999991</v>
          </cell>
          <cell r="E15783">
            <v>1.7999239097999999</v>
          </cell>
          <cell r="F15783" t="str">
            <v>kilogramm</v>
          </cell>
          <cell r="G15783">
            <v>1</v>
          </cell>
        </row>
        <row r="15784">
          <cell r="B15784" t="str">
            <v>OST4413</v>
          </cell>
          <cell r="C15784" t="str">
            <v>Patsiendi haldus</v>
          </cell>
          <cell r="D15784">
            <v>0.5</v>
          </cell>
          <cell r="E15784">
            <v>1.1591819839999999</v>
          </cell>
          <cell r="F15784" t="str">
            <v>määratlemata</v>
          </cell>
          <cell r="G15784">
            <v>1</v>
          </cell>
        </row>
        <row r="15785">
          <cell r="B15785" t="str">
            <v>OST4415</v>
          </cell>
          <cell r="C15785" t="str">
            <v>IT ressursid</v>
          </cell>
          <cell r="D15785">
            <v>1</v>
          </cell>
          <cell r="E15785">
            <v>0.93001803540000005</v>
          </cell>
          <cell r="F15785" t="str">
            <v>kirjeldamata</v>
          </cell>
          <cell r="G15785">
            <v>1</v>
          </cell>
        </row>
        <row r="15786">
          <cell r="B15786" t="str">
            <v>PER0131</v>
          </cell>
          <cell r="C15786" t="str">
            <v>Ortopeed</v>
          </cell>
          <cell r="D15786">
            <v>930.00000000000114</v>
          </cell>
          <cell r="E15786">
            <v>0.89379861593352838</v>
          </cell>
          <cell r="F15786" t="str">
            <v>minut</v>
          </cell>
          <cell r="G15786">
            <v>91800</v>
          </cell>
        </row>
        <row r="15787">
          <cell r="B15787" t="str">
            <v>PER0201</v>
          </cell>
          <cell r="C15787" t="str">
            <v>Hooldustöötaja</v>
          </cell>
          <cell r="D15787">
            <v>230.9999999999996</v>
          </cell>
          <cell r="E15787">
            <v>0.28542716756666453</v>
          </cell>
          <cell r="F15787" t="str">
            <v>minut</v>
          </cell>
          <cell r="G15787">
            <v>91800</v>
          </cell>
        </row>
        <row r="15788">
          <cell r="B15788" t="str">
            <v>PER0510</v>
          </cell>
          <cell r="C15788" t="str">
            <v>Operatsiooniõde</v>
          </cell>
          <cell r="D15788">
            <v>769.9999999999975</v>
          </cell>
          <cell r="E15788">
            <v>0.4719599686032287</v>
          </cell>
          <cell r="F15788" t="str">
            <v>minut</v>
          </cell>
          <cell r="G15788">
            <v>91800</v>
          </cell>
        </row>
        <row r="15789">
          <cell r="B15789" t="str">
            <v>PIN333450</v>
          </cell>
          <cell r="C15789" t="str">
            <v>Operatsioonituba (üld)</v>
          </cell>
          <cell r="D15789">
            <v>385.00000000007765</v>
          </cell>
          <cell r="E15789">
            <v>0.39398053868177146</v>
          </cell>
          <cell r="F15789" t="str">
            <v>kirjeldamata</v>
          </cell>
          <cell r="G15789">
            <v>105000</v>
          </cell>
        </row>
        <row r="15790">
          <cell r="B15790" t="str">
            <v>RAVIM335002</v>
          </cell>
          <cell r="C15790" t="str">
            <v>Operatsiooni ravimikomplekt</v>
          </cell>
          <cell r="D15790">
            <v>5.4</v>
          </cell>
          <cell r="E15790">
            <v>0.2</v>
          </cell>
          <cell r="F15790" t="str">
            <v>Eurot</v>
          </cell>
          <cell r="G15790">
            <v>1</v>
          </cell>
        </row>
        <row r="15791">
          <cell r="B15791" t="str">
            <v>SDM331004</v>
          </cell>
          <cell r="C15791" t="str">
            <v>Arkoskoop</v>
          </cell>
          <cell r="D15791">
            <v>330</v>
          </cell>
          <cell r="E15791">
            <v>0.14140453</v>
          </cell>
          <cell r="F15791" t="str">
            <v>minut</v>
          </cell>
          <cell r="G15791">
            <v>100000</v>
          </cell>
        </row>
        <row r="15792">
          <cell r="B15792" t="str">
            <v>SDM999003</v>
          </cell>
          <cell r="C15792" t="str">
            <v>Operatsioonilaud</v>
          </cell>
          <cell r="D15792">
            <v>1002.2319999997379</v>
          </cell>
          <cell r="E15792">
            <v>9.8356190476190472E-2</v>
          </cell>
          <cell r="F15792" t="str">
            <v>kirjeldamata</v>
          </cell>
          <cell r="G15792">
            <v>105000</v>
          </cell>
        </row>
        <row r="15793">
          <cell r="B15793" t="str">
            <v>SDM999004</v>
          </cell>
          <cell r="C15793" t="str">
            <v>Operatsioonivalgusti süsteem</v>
          </cell>
          <cell r="D15793">
            <v>663.31649999993749</v>
          </cell>
          <cell r="E15793">
            <v>2.6717142857142859E-2</v>
          </cell>
          <cell r="F15793" t="str">
            <v>kirjeldamata</v>
          </cell>
          <cell r="G15793">
            <v>105000</v>
          </cell>
        </row>
        <row r="15794">
          <cell r="B15794" t="str">
            <v>SDM999005</v>
          </cell>
          <cell r="C15794" t="str">
            <v>Koagulaator(elektro)</v>
          </cell>
          <cell r="D15794">
            <v>384.99999999927797</v>
          </cell>
          <cell r="E15794">
            <v>1.0594285714285716E-2</v>
          </cell>
          <cell r="F15794" t="str">
            <v>kirjeldamata</v>
          </cell>
          <cell r="G15794">
            <v>105000</v>
          </cell>
        </row>
        <row r="15795">
          <cell r="B15795" t="str">
            <v>SDM999008</v>
          </cell>
          <cell r="C15795" t="str">
            <v>Laekaamera</v>
          </cell>
          <cell r="D15795">
            <v>385.00000000056207</v>
          </cell>
          <cell r="E15795">
            <v>6.0504761904761903E-3</v>
          </cell>
          <cell r="F15795" t="str">
            <v>kirjeldamata</v>
          </cell>
          <cell r="G15795">
            <v>105000</v>
          </cell>
        </row>
        <row r="15796">
          <cell r="B15796" t="str">
            <v>YKM33KO01</v>
          </cell>
          <cell r="C15796" t="str">
            <v>Kirurgia baas+katmiskomplekt</v>
          </cell>
          <cell r="D15796">
            <v>2.5299999999999998</v>
          </cell>
          <cell r="E15796">
            <v>24.603333334139997</v>
          </cell>
          <cell r="F15796" t="str">
            <v>tükk</v>
          </cell>
          <cell r="G15796">
            <v>1</v>
          </cell>
        </row>
        <row r="15797">
          <cell r="B15797" t="str">
            <v>YKM33KO03</v>
          </cell>
          <cell r="C15797" t="str">
            <v>Kirurgia riietuskomplekt</v>
          </cell>
          <cell r="D15797">
            <v>5</v>
          </cell>
          <cell r="E15797">
            <v>2.9280000000959996</v>
          </cell>
          <cell r="F15797" t="str">
            <v>tükk</v>
          </cell>
          <cell r="G15797">
            <v>1</v>
          </cell>
        </row>
        <row r="15798">
          <cell r="B15798" t="str">
            <v>INV999009</v>
          </cell>
          <cell r="C15798" t="str">
            <v>Operatsioonitoa kapid</v>
          </cell>
          <cell r="D15798">
            <v>1153.053000000383</v>
          </cell>
          <cell r="E15798">
            <v>9.5619047619047626E-4</v>
          </cell>
          <cell r="F15798" t="str">
            <v>kirjeldamata</v>
          </cell>
          <cell r="G15798">
            <v>105000</v>
          </cell>
        </row>
        <row r="15799">
          <cell r="B15799" t="str">
            <v>INV999017</v>
          </cell>
          <cell r="C15799" t="str">
            <v>Soojendusmadrats</v>
          </cell>
          <cell r="D15799">
            <v>165.00000000005238</v>
          </cell>
          <cell r="E15799">
            <v>1.9609523809523809E-3</v>
          </cell>
          <cell r="F15799" t="str">
            <v>kirjeldamata</v>
          </cell>
          <cell r="G15799">
            <v>105000</v>
          </cell>
        </row>
        <row r="15800">
          <cell r="B15800" t="str">
            <v>KKM17KO47</v>
          </cell>
          <cell r="C15800" t="str">
            <v>Väikese liigese endoproteesimise komplekt</v>
          </cell>
          <cell r="D15800">
            <v>1</v>
          </cell>
          <cell r="E15800">
            <v>222.44666667396001</v>
          </cell>
          <cell r="F15800" t="str">
            <v>kasutuskord</v>
          </cell>
          <cell r="G15800">
            <v>1</v>
          </cell>
        </row>
        <row r="15801">
          <cell r="B15801" t="str">
            <v>KKM17KO48</v>
          </cell>
          <cell r="C15801" t="str">
            <v>Ortopeedilise operatsioonilaua lisakomplekt</v>
          </cell>
          <cell r="D15801">
            <v>1</v>
          </cell>
          <cell r="E15801">
            <v>2.8183333333333334</v>
          </cell>
          <cell r="F15801" t="str">
            <v>kasutuskord</v>
          </cell>
          <cell r="G15801">
            <v>1200</v>
          </cell>
        </row>
        <row r="15802">
          <cell r="B15802" t="str">
            <v>OST4404</v>
          </cell>
          <cell r="C15802" t="str">
            <v>Sterilisatsioon</v>
          </cell>
          <cell r="D15802">
            <v>4</v>
          </cell>
          <cell r="E15802">
            <v>24.0647991017</v>
          </cell>
          <cell r="F15802" t="str">
            <v>tükk</v>
          </cell>
          <cell r="G15802">
            <v>1</v>
          </cell>
        </row>
        <row r="15803">
          <cell r="B15803" t="str">
            <v>OST4405</v>
          </cell>
          <cell r="C15803" t="str">
            <v>Jäätmekäitlus</v>
          </cell>
          <cell r="D15803">
            <v>2.5</v>
          </cell>
          <cell r="E15803">
            <v>1.7999239097999999</v>
          </cell>
          <cell r="F15803" t="str">
            <v>kilogramm</v>
          </cell>
          <cell r="G15803">
            <v>1</v>
          </cell>
        </row>
        <row r="15804">
          <cell r="B15804" t="str">
            <v>OST4413</v>
          </cell>
          <cell r="C15804" t="str">
            <v>Patsiendi haldus</v>
          </cell>
          <cell r="D15804">
            <v>0.5</v>
          </cell>
          <cell r="E15804">
            <v>1.1591819839999999</v>
          </cell>
          <cell r="F15804" t="str">
            <v>määratlemata</v>
          </cell>
          <cell r="G15804">
            <v>1</v>
          </cell>
        </row>
        <row r="15805">
          <cell r="B15805" t="str">
            <v>OST4415</v>
          </cell>
          <cell r="C15805" t="str">
            <v>IT ressursid</v>
          </cell>
          <cell r="D15805">
            <v>1.0000000000000002</v>
          </cell>
          <cell r="E15805">
            <v>0.93001803540000005</v>
          </cell>
          <cell r="F15805" t="str">
            <v>kirjeldamata</v>
          </cell>
          <cell r="G15805">
            <v>1</v>
          </cell>
        </row>
        <row r="15806">
          <cell r="B15806" t="str">
            <v>PER0131</v>
          </cell>
          <cell r="C15806" t="str">
            <v>Ortopeed</v>
          </cell>
          <cell r="D15806">
            <v>240.00000000000045</v>
          </cell>
          <cell r="E15806">
            <v>0.89379861593352838</v>
          </cell>
          <cell r="F15806" t="str">
            <v>minut</v>
          </cell>
          <cell r="G15806">
            <v>91800</v>
          </cell>
        </row>
        <row r="15807">
          <cell r="B15807" t="str">
            <v>PER0201</v>
          </cell>
          <cell r="C15807" t="str">
            <v>Hooldustöötaja</v>
          </cell>
          <cell r="D15807">
            <v>98.999999999999886</v>
          </cell>
          <cell r="E15807">
            <v>0.28542716756666453</v>
          </cell>
          <cell r="F15807" t="str">
            <v>minut</v>
          </cell>
          <cell r="G15807">
            <v>91800</v>
          </cell>
        </row>
        <row r="15808">
          <cell r="B15808" t="str">
            <v>PER0510</v>
          </cell>
          <cell r="C15808" t="str">
            <v>Operatsiooniõde</v>
          </cell>
          <cell r="D15808">
            <v>329.99999999999915</v>
          </cell>
          <cell r="E15808">
            <v>0.4719599686032287</v>
          </cell>
          <cell r="F15808" t="str">
            <v>minut</v>
          </cell>
          <cell r="G15808">
            <v>91800</v>
          </cell>
        </row>
        <row r="15809">
          <cell r="B15809" t="str">
            <v>PIN333450</v>
          </cell>
          <cell r="C15809" t="str">
            <v>Operatsioonituba (üld)</v>
          </cell>
          <cell r="D15809">
            <v>165.00000000003325</v>
          </cell>
          <cell r="E15809">
            <v>0.39398053868177146</v>
          </cell>
          <cell r="F15809" t="str">
            <v>kirjeldamata</v>
          </cell>
          <cell r="G15809">
            <v>105000</v>
          </cell>
        </row>
        <row r="15810">
          <cell r="B15810" t="str">
            <v>RAVIM335002</v>
          </cell>
          <cell r="C15810" t="str">
            <v>Operatsiooni ravimikomplekt</v>
          </cell>
          <cell r="D15810">
            <v>5.4</v>
          </cell>
          <cell r="E15810">
            <v>0.2</v>
          </cell>
          <cell r="F15810" t="str">
            <v>Eurot</v>
          </cell>
          <cell r="G15810">
            <v>1</v>
          </cell>
        </row>
        <row r="15811">
          <cell r="B15811" t="str">
            <v>SDM331004</v>
          </cell>
          <cell r="C15811" t="str">
            <v>Arkoskoop</v>
          </cell>
          <cell r="D15811">
            <v>120</v>
          </cell>
          <cell r="E15811">
            <v>0.14140453</v>
          </cell>
          <cell r="F15811" t="str">
            <v>minut</v>
          </cell>
          <cell r="G15811">
            <v>100000</v>
          </cell>
        </row>
        <row r="15812">
          <cell r="B15812" t="str">
            <v>SDM999003</v>
          </cell>
          <cell r="C15812" t="str">
            <v>Operatsioonilaud</v>
          </cell>
          <cell r="D15812">
            <v>429.52799999988764</v>
          </cell>
          <cell r="E15812">
            <v>9.8356190476190472E-2</v>
          </cell>
          <cell r="F15812" t="str">
            <v>kirjeldamata</v>
          </cell>
          <cell r="G15812">
            <v>105000</v>
          </cell>
        </row>
        <row r="15813">
          <cell r="B15813" t="str">
            <v>SDM999004</v>
          </cell>
          <cell r="C15813" t="str">
            <v>Operatsioonivalgusti süsteem</v>
          </cell>
          <cell r="D15813">
            <v>284.27849999997318</v>
          </cell>
          <cell r="E15813">
            <v>2.6717142857142859E-2</v>
          </cell>
          <cell r="F15813" t="str">
            <v>kirjeldamata</v>
          </cell>
          <cell r="G15813">
            <v>105000</v>
          </cell>
        </row>
        <row r="15814">
          <cell r="B15814" t="str">
            <v>SDM999005</v>
          </cell>
          <cell r="C15814" t="str">
            <v>Koagulaator(elektro)</v>
          </cell>
          <cell r="D15814">
            <v>164.99999999969052</v>
          </cell>
          <cell r="E15814">
            <v>1.0594285714285716E-2</v>
          </cell>
          <cell r="F15814" t="str">
            <v>kirjeldamata</v>
          </cell>
          <cell r="G15814">
            <v>105000</v>
          </cell>
        </row>
        <row r="15815">
          <cell r="B15815" t="str">
            <v>SDM999008</v>
          </cell>
          <cell r="C15815" t="str">
            <v>Laekaamera</v>
          </cell>
          <cell r="D15815">
            <v>165.00000000024082</v>
          </cell>
          <cell r="E15815">
            <v>6.0504761904761903E-3</v>
          </cell>
          <cell r="F15815" t="str">
            <v>kirjeldamata</v>
          </cell>
          <cell r="G15815">
            <v>105000</v>
          </cell>
        </row>
        <row r="15816">
          <cell r="B15816" t="str">
            <v>YKM33KO01</v>
          </cell>
          <cell r="C15816" t="str">
            <v>Kirurgia baas+katmiskomplekt</v>
          </cell>
          <cell r="D15816">
            <v>2.6700000000000004</v>
          </cell>
          <cell r="E15816">
            <v>24.603333334139997</v>
          </cell>
          <cell r="F15816" t="str">
            <v>tükk</v>
          </cell>
          <cell r="G15816">
            <v>1</v>
          </cell>
        </row>
        <row r="15817">
          <cell r="B15817" t="str">
            <v>YKM33KO03</v>
          </cell>
          <cell r="C15817" t="str">
            <v>Kirurgia riietuskomplekt</v>
          </cell>
          <cell r="D15817">
            <v>3.0000000000000004</v>
          </cell>
          <cell r="E15817">
            <v>2.9280000000959996</v>
          </cell>
          <cell r="F15817" t="str">
            <v>tükk</v>
          </cell>
          <cell r="G15817">
            <v>1</v>
          </cell>
        </row>
        <row r="15818">
          <cell r="B15818" t="str">
            <v>INV999009</v>
          </cell>
          <cell r="C15818" t="str">
            <v>Operatsioonitoa kapid</v>
          </cell>
          <cell r="D15818">
            <v>1153.053000000383</v>
          </cell>
          <cell r="E15818">
            <v>9.5619047619047626E-4</v>
          </cell>
          <cell r="F15818" t="str">
            <v>kirjeldamata</v>
          </cell>
          <cell r="G15818">
            <v>105000</v>
          </cell>
        </row>
        <row r="15819">
          <cell r="B15819" t="str">
            <v>INV999017</v>
          </cell>
          <cell r="C15819" t="str">
            <v>Soojendusmadrats</v>
          </cell>
          <cell r="D15819">
            <v>165.00000000005238</v>
          </cell>
          <cell r="E15819">
            <v>1.9609523809523809E-3</v>
          </cell>
          <cell r="F15819" t="str">
            <v>kirjeldamata</v>
          </cell>
          <cell r="G15819">
            <v>105000</v>
          </cell>
        </row>
        <row r="15820">
          <cell r="B15820" t="str">
            <v>KKM17AB04</v>
          </cell>
          <cell r="C15820" t="str">
            <v>Suruõhu puur+saag</v>
          </cell>
          <cell r="D15820">
            <v>1</v>
          </cell>
          <cell r="E15820">
            <v>10.98000000036</v>
          </cell>
          <cell r="F15820" t="str">
            <v>kasutuskord</v>
          </cell>
          <cell r="G15820">
            <v>1</v>
          </cell>
        </row>
        <row r="15821">
          <cell r="B15821" t="str">
            <v>KKM17KO32</v>
          </cell>
          <cell r="C15821" t="str">
            <v>Puusaliigese tsementeeritava endoproteesi paigaldamise komplekt</v>
          </cell>
          <cell r="D15821">
            <v>1</v>
          </cell>
          <cell r="E15821">
            <v>67.211833335536994</v>
          </cell>
          <cell r="F15821" t="str">
            <v>kasutuskord</v>
          </cell>
          <cell r="G15821">
            <v>1</v>
          </cell>
        </row>
        <row r="15822">
          <cell r="B15822" t="str">
            <v>KKM17KO48</v>
          </cell>
          <cell r="C15822" t="str">
            <v>Ortopeedilise operatsioonilaua lisakomplekt</v>
          </cell>
          <cell r="D15822">
            <v>1</v>
          </cell>
          <cell r="E15822">
            <v>2.8183333333333334</v>
          </cell>
          <cell r="F15822" t="str">
            <v>kasutuskord</v>
          </cell>
          <cell r="G15822">
            <v>1200</v>
          </cell>
        </row>
        <row r="15823">
          <cell r="B15823" t="str">
            <v>OST4404</v>
          </cell>
          <cell r="C15823" t="str">
            <v>Sterilisatsioon</v>
          </cell>
          <cell r="D15823">
            <v>7</v>
          </cell>
          <cell r="E15823">
            <v>24.0647991017</v>
          </cell>
          <cell r="F15823" t="str">
            <v>tükk</v>
          </cell>
          <cell r="G15823">
            <v>1</v>
          </cell>
        </row>
        <row r="15824">
          <cell r="B15824" t="str">
            <v>OST4405</v>
          </cell>
          <cell r="C15824" t="str">
            <v>Jäätmekäitlus</v>
          </cell>
          <cell r="D15824">
            <v>6.9999999999999991</v>
          </cell>
          <cell r="E15824">
            <v>1.7999239097999999</v>
          </cell>
          <cell r="F15824" t="str">
            <v>kilogramm</v>
          </cell>
          <cell r="G15824">
            <v>1</v>
          </cell>
        </row>
        <row r="15825">
          <cell r="B15825" t="str">
            <v>OST4413</v>
          </cell>
          <cell r="C15825" t="str">
            <v>Patsiendi haldus</v>
          </cell>
          <cell r="D15825">
            <v>0.5</v>
          </cell>
          <cell r="E15825">
            <v>1.1591819839999999</v>
          </cell>
          <cell r="F15825" t="str">
            <v>määratlemata</v>
          </cell>
          <cell r="G15825">
            <v>1</v>
          </cell>
        </row>
        <row r="15826">
          <cell r="B15826" t="str">
            <v>OST4415</v>
          </cell>
          <cell r="C15826" t="str">
            <v>IT ressursid</v>
          </cell>
          <cell r="D15826">
            <v>1</v>
          </cell>
          <cell r="E15826">
            <v>0.93001803540000005</v>
          </cell>
          <cell r="F15826" t="str">
            <v>kirjeldamata</v>
          </cell>
          <cell r="G15826">
            <v>1</v>
          </cell>
        </row>
        <row r="15827">
          <cell r="B15827" t="str">
            <v>PER0131</v>
          </cell>
          <cell r="C15827" t="str">
            <v>Ortopeed</v>
          </cell>
          <cell r="D15827">
            <v>360.00000000000051</v>
          </cell>
          <cell r="E15827">
            <v>0.89379861593352838</v>
          </cell>
          <cell r="F15827" t="str">
            <v>minut</v>
          </cell>
          <cell r="G15827">
            <v>91800</v>
          </cell>
        </row>
        <row r="15828">
          <cell r="B15828" t="str">
            <v>PER0201</v>
          </cell>
          <cell r="C15828" t="str">
            <v>Hooldustöötaja</v>
          </cell>
          <cell r="D15828">
            <v>98.999999999999858</v>
          </cell>
          <cell r="E15828">
            <v>0.28542716756666453</v>
          </cell>
          <cell r="F15828" t="str">
            <v>minut</v>
          </cell>
          <cell r="G15828">
            <v>91800</v>
          </cell>
        </row>
        <row r="15829">
          <cell r="B15829" t="str">
            <v>PER0510</v>
          </cell>
          <cell r="C15829" t="str">
            <v>Operatsiooniõde</v>
          </cell>
          <cell r="D15829">
            <v>329.99999999999903</v>
          </cell>
          <cell r="E15829">
            <v>0.4719599686032287</v>
          </cell>
          <cell r="F15829" t="str">
            <v>minut</v>
          </cell>
          <cell r="G15829">
            <v>91800</v>
          </cell>
        </row>
        <row r="15830">
          <cell r="B15830" t="str">
            <v>PIN333450</v>
          </cell>
          <cell r="C15830" t="str">
            <v>Operatsioonituba (üld)</v>
          </cell>
          <cell r="D15830">
            <v>165.0000000000332</v>
          </cell>
          <cell r="E15830">
            <v>0.39398053868177146</v>
          </cell>
          <cell r="F15830" t="str">
            <v>kirjeldamata</v>
          </cell>
          <cell r="G15830">
            <v>105000</v>
          </cell>
        </row>
        <row r="15831">
          <cell r="B15831" t="str">
            <v>RAVIM335002</v>
          </cell>
          <cell r="C15831" t="str">
            <v>Operatsiooni ravimikomplekt</v>
          </cell>
          <cell r="D15831">
            <v>14.660000000000002</v>
          </cell>
          <cell r="E15831">
            <v>0.2</v>
          </cell>
          <cell r="F15831" t="str">
            <v>Eurot</v>
          </cell>
          <cell r="G15831">
            <v>1</v>
          </cell>
        </row>
        <row r="15832">
          <cell r="B15832" t="str">
            <v>SDM999003</v>
          </cell>
          <cell r="C15832" t="str">
            <v>Operatsioonilaud</v>
          </cell>
          <cell r="D15832">
            <v>429.52799999988758</v>
          </cell>
          <cell r="E15832">
            <v>9.8356190476190472E-2</v>
          </cell>
          <cell r="F15832" t="str">
            <v>kirjeldamata</v>
          </cell>
          <cell r="G15832">
            <v>105000</v>
          </cell>
        </row>
        <row r="15833">
          <cell r="B15833" t="str">
            <v>SDM999004</v>
          </cell>
          <cell r="C15833" t="str">
            <v>Operatsioonivalgusti süsteem</v>
          </cell>
          <cell r="D15833">
            <v>284.27849999997318</v>
          </cell>
          <cell r="E15833">
            <v>2.6717142857142859E-2</v>
          </cell>
          <cell r="F15833" t="str">
            <v>kirjeldamata</v>
          </cell>
          <cell r="G15833">
            <v>105000</v>
          </cell>
        </row>
        <row r="15834">
          <cell r="B15834" t="str">
            <v>SDM999005</v>
          </cell>
          <cell r="C15834" t="str">
            <v>Koagulaator(elektro)</v>
          </cell>
          <cell r="D15834">
            <v>164.99999999969052</v>
          </cell>
          <cell r="E15834">
            <v>1.0594285714285716E-2</v>
          </cell>
          <cell r="F15834" t="str">
            <v>kirjeldamata</v>
          </cell>
          <cell r="G15834">
            <v>105000</v>
          </cell>
        </row>
        <row r="15835">
          <cell r="B15835" t="str">
            <v>SDM999008</v>
          </cell>
          <cell r="C15835" t="str">
            <v>Laekaamera</v>
          </cell>
          <cell r="D15835">
            <v>165.00000000024085</v>
          </cell>
          <cell r="E15835">
            <v>6.0504761904761903E-3</v>
          </cell>
          <cell r="F15835" t="str">
            <v>kirjeldamata</v>
          </cell>
          <cell r="G15835">
            <v>105000</v>
          </cell>
        </row>
        <row r="15836">
          <cell r="B15836" t="str">
            <v>YKM33KO01</v>
          </cell>
          <cell r="C15836" t="str">
            <v>Kirurgia baas+katmiskomplekt</v>
          </cell>
          <cell r="D15836">
            <v>6.26</v>
          </cell>
          <cell r="E15836">
            <v>24.603333334139997</v>
          </cell>
          <cell r="F15836" t="str">
            <v>tükk</v>
          </cell>
          <cell r="G15836">
            <v>1</v>
          </cell>
        </row>
        <row r="15837">
          <cell r="B15837" t="str">
            <v>YKM33KO03</v>
          </cell>
          <cell r="C15837" t="str">
            <v>Kirurgia riietuskomplekt</v>
          </cell>
          <cell r="D15837">
            <v>5</v>
          </cell>
          <cell r="E15837">
            <v>2.9280000000959996</v>
          </cell>
          <cell r="F15837" t="str">
            <v>tükk</v>
          </cell>
          <cell r="G15837">
            <v>1</v>
          </cell>
        </row>
        <row r="15838">
          <cell r="B15838" t="str">
            <v>INV999009</v>
          </cell>
          <cell r="C15838" t="str">
            <v>Operatsioonitoa kapid</v>
          </cell>
          <cell r="D15838">
            <v>1467.5220000004877</v>
          </cell>
          <cell r="E15838">
            <v>9.5619047619047626E-4</v>
          </cell>
          <cell r="F15838" t="str">
            <v>kirjeldamata</v>
          </cell>
          <cell r="G15838">
            <v>105000</v>
          </cell>
        </row>
        <row r="15839">
          <cell r="B15839" t="str">
            <v>INV999017</v>
          </cell>
          <cell r="C15839" t="str">
            <v>Soojendusmadrats</v>
          </cell>
          <cell r="D15839">
            <v>210.00000000006671</v>
          </cell>
          <cell r="E15839">
            <v>1.9609523809523809E-3</v>
          </cell>
          <cell r="F15839" t="str">
            <v>kirjeldamata</v>
          </cell>
          <cell r="G15839">
            <v>105000</v>
          </cell>
        </row>
        <row r="15840">
          <cell r="B15840" t="str">
            <v>KKM17AB04</v>
          </cell>
          <cell r="C15840" t="str">
            <v>Suruõhu puur+saag</v>
          </cell>
          <cell r="D15840">
            <v>1.0000000000000002</v>
          </cell>
          <cell r="E15840">
            <v>10.98000000036</v>
          </cell>
          <cell r="F15840" t="str">
            <v>kasutuskord</v>
          </cell>
          <cell r="G15840">
            <v>1</v>
          </cell>
        </row>
        <row r="15841">
          <cell r="B15841" t="str">
            <v>KKM17KO36</v>
          </cell>
          <cell r="C15841" t="str">
            <v>Puusaliigese ilma tsemendita proteesi paigaldamise komplekt</v>
          </cell>
          <cell r="D15841">
            <v>1.0000000000000002</v>
          </cell>
          <cell r="E15841">
            <v>112.85000000369999</v>
          </cell>
          <cell r="F15841" t="str">
            <v>kasutuskord</v>
          </cell>
          <cell r="G15841">
            <v>1</v>
          </cell>
        </row>
        <row r="15842">
          <cell r="B15842" t="str">
            <v>KKM17KO48</v>
          </cell>
          <cell r="C15842" t="str">
            <v>Ortopeedilise operatsioonilaua lisakomplekt</v>
          </cell>
          <cell r="D15842">
            <v>0.99999999999999989</v>
          </cell>
          <cell r="E15842">
            <v>2.8183333333333334</v>
          </cell>
          <cell r="F15842" t="str">
            <v>kasutuskord</v>
          </cell>
          <cell r="G15842">
            <v>1200</v>
          </cell>
        </row>
        <row r="15843">
          <cell r="B15843" t="str">
            <v>OST4404</v>
          </cell>
          <cell r="C15843" t="str">
            <v>Sterilisatsioon</v>
          </cell>
          <cell r="D15843">
            <v>7</v>
          </cell>
          <cell r="E15843">
            <v>24.0647991017</v>
          </cell>
          <cell r="F15843" t="str">
            <v>tükk</v>
          </cell>
          <cell r="G15843">
            <v>1</v>
          </cell>
        </row>
        <row r="15844">
          <cell r="B15844" t="str">
            <v>OST4405</v>
          </cell>
          <cell r="C15844" t="str">
            <v>Jäätmekäitlus</v>
          </cell>
          <cell r="D15844">
            <v>6.9999999999999991</v>
          </cell>
          <cell r="E15844">
            <v>1.7999239097999999</v>
          </cell>
          <cell r="F15844" t="str">
            <v>kilogramm</v>
          </cell>
          <cell r="G15844">
            <v>1</v>
          </cell>
        </row>
        <row r="15845">
          <cell r="B15845" t="str">
            <v>OST4413</v>
          </cell>
          <cell r="C15845" t="str">
            <v>Patsiendi haldus</v>
          </cell>
          <cell r="D15845">
            <v>0.5</v>
          </cell>
          <cell r="E15845">
            <v>1.1591819839999999</v>
          </cell>
          <cell r="F15845" t="str">
            <v>määratlemata</v>
          </cell>
          <cell r="G15845">
            <v>1</v>
          </cell>
        </row>
        <row r="15846">
          <cell r="B15846" t="str">
            <v>OST4415</v>
          </cell>
          <cell r="C15846" t="str">
            <v>IT ressursid</v>
          </cell>
          <cell r="D15846">
            <v>1</v>
          </cell>
          <cell r="E15846">
            <v>0.93001803540000005</v>
          </cell>
          <cell r="F15846" t="str">
            <v>kirjeldamata</v>
          </cell>
          <cell r="G15846">
            <v>1</v>
          </cell>
        </row>
        <row r="15847">
          <cell r="B15847" t="str">
            <v>PER0131</v>
          </cell>
          <cell r="C15847" t="str">
            <v>Ortopeed</v>
          </cell>
          <cell r="D15847">
            <v>360.00000000000045</v>
          </cell>
          <cell r="E15847">
            <v>0.89379861593352838</v>
          </cell>
          <cell r="F15847" t="str">
            <v>minut</v>
          </cell>
          <cell r="G15847">
            <v>91800</v>
          </cell>
        </row>
        <row r="15848">
          <cell r="B15848" t="str">
            <v>PER0201</v>
          </cell>
          <cell r="C15848" t="str">
            <v>Hooldustöötaja</v>
          </cell>
          <cell r="D15848">
            <v>125.99999999999989</v>
          </cell>
          <cell r="E15848">
            <v>0.28542716756666453</v>
          </cell>
          <cell r="F15848" t="str">
            <v>minut</v>
          </cell>
          <cell r="G15848">
            <v>91800</v>
          </cell>
        </row>
        <row r="15849">
          <cell r="B15849" t="str">
            <v>PER0510</v>
          </cell>
          <cell r="C15849" t="str">
            <v>Operatsiooniõde</v>
          </cell>
          <cell r="D15849">
            <v>419.99999999999903</v>
          </cell>
          <cell r="E15849">
            <v>0.4719599686032287</v>
          </cell>
          <cell r="F15849" t="str">
            <v>minut</v>
          </cell>
          <cell r="G15849">
            <v>91800</v>
          </cell>
        </row>
        <row r="15850">
          <cell r="B15850" t="str">
            <v>PIN333450</v>
          </cell>
          <cell r="C15850" t="str">
            <v>Operatsioonituba (üld)</v>
          </cell>
          <cell r="D15850">
            <v>210.00000000004229</v>
          </cell>
          <cell r="E15850">
            <v>0.39398053868177146</v>
          </cell>
          <cell r="F15850" t="str">
            <v>kirjeldamata</v>
          </cell>
          <cell r="G15850">
            <v>105000</v>
          </cell>
        </row>
        <row r="15851">
          <cell r="B15851" t="str">
            <v>RAVIM335002</v>
          </cell>
          <cell r="C15851" t="str">
            <v>Operatsiooni ravimikomplekt</v>
          </cell>
          <cell r="D15851">
            <v>14.660000000000002</v>
          </cell>
          <cell r="E15851">
            <v>0.2</v>
          </cell>
          <cell r="F15851" t="str">
            <v>Eurot</v>
          </cell>
          <cell r="G15851">
            <v>1</v>
          </cell>
        </row>
        <row r="15852">
          <cell r="B15852" t="str">
            <v>SDM999003</v>
          </cell>
          <cell r="C15852" t="str">
            <v>Operatsioonilaud</v>
          </cell>
          <cell r="D15852">
            <v>546.67199999985701</v>
          </cell>
          <cell r="E15852">
            <v>9.8356190476190472E-2</v>
          </cell>
          <cell r="F15852" t="str">
            <v>kirjeldamata</v>
          </cell>
          <cell r="G15852">
            <v>105000</v>
          </cell>
        </row>
        <row r="15853">
          <cell r="B15853" t="str">
            <v>SDM999004</v>
          </cell>
          <cell r="C15853" t="str">
            <v>Operatsioonivalgusti süsteem</v>
          </cell>
          <cell r="D15853">
            <v>361.80899999996586</v>
          </cell>
          <cell r="E15853">
            <v>2.6717142857142859E-2</v>
          </cell>
          <cell r="F15853" t="str">
            <v>kirjeldamata</v>
          </cell>
          <cell r="G15853">
            <v>105000</v>
          </cell>
        </row>
        <row r="15854">
          <cell r="B15854" t="str">
            <v>SDM999005</v>
          </cell>
          <cell r="C15854" t="str">
            <v>Koagulaator(elektro)</v>
          </cell>
          <cell r="D15854">
            <v>209.99999999960613</v>
          </cell>
          <cell r="E15854">
            <v>1.0594285714285716E-2</v>
          </cell>
          <cell r="F15854" t="str">
            <v>kirjeldamata</v>
          </cell>
          <cell r="G15854">
            <v>105000</v>
          </cell>
        </row>
        <row r="15855">
          <cell r="B15855" t="str">
            <v>SDM999008</v>
          </cell>
          <cell r="C15855" t="str">
            <v>Laekaamera</v>
          </cell>
          <cell r="D15855">
            <v>210.00000000030653</v>
          </cell>
          <cell r="E15855">
            <v>6.0504761904761903E-3</v>
          </cell>
          <cell r="F15855" t="str">
            <v>kirjeldamata</v>
          </cell>
          <cell r="G15855">
            <v>105000</v>
          </cell>
        </row>
        <row r="15856">
          <cell r="B15856" t="str">
            <v>YKM33KO01</v>
          </cell>
          <cell r="C15856" t="str">
            <v>Kirurgia baas+katmiskomplekt</v>
          </cell>
          <cell r="D15856">
            <v>6.96</v>
          </cell>
          <cell r="E15856">
            <v>24.603333334139997</v>
          </cell>
          <cell r="F15856" t="str">
            <v>tükk</v>
          </cell>
          <cell r="G15856">
            <v>1</v>
          </cell>
        </row>
        <row r="15857">
          <cell r="B15857" t="str">
            <v>YKM33KO03</v>
          </cell>
          <cell r="C15857" t="str">
            <v>Kirurgia riietuskomplekt</v>
          </cell>
          <cell r="D15857">
            <v>5</v>
          </cell>
          <cell r="E15857">
            <v>2.9280000000959996</v>
          </cell>
          <cell r="F15857" t="str">
            <v>tükk</v>
          </cell>
          <cell r="G15857">
            <v>1</v>
          </cell>
        </row>
        <row r="15858">
          <cell r="B15858" t="str">
            <v>INV999009</v>
          </cell>
          <cell r="C15858" t="str">
            <v>Operatsioonitoa kapid</v>
          </cell>
          <cell r="D15858">
            <v>1537.4040000005109</v>
          </cell>
          <cell r="E15858">
            <v>9.5619047619047626E-4</v>
          </cell>
          <cell r="F15858" t="str">
            <v>kirjeldamata</v>
          </cell>
          <cell r="G15858">
            <v>105000</v>
          </cell>
        </row>
        <row r="15859">
          <cell r="B15859" t="str">
            <v>INV999017</v>
          </cell>
          <cell r="C15859" t="str">
            <v>Soojendusmadrats</v>
          </cell>
          <cell r="D15859">
            <v>220.00000000006989</v>
          </cell>
          <cell r="E15859">
            <v>1.9609523809523809E-3</v>
          </cell>
          <cell r="F15859" t="str">
            <v>kirjeldamata</v>
          </cell>
          <cell r="G15859">
            <v>105000</v>
          </cell>
        </row>
        <row r="15860">
          <cell r="B15860" t="str">
            <v>KKM17AB04</v>
          </cell>
          <cell r="C15860" t="str">
            <v>Suruõhu puur+saag</v>
          </cell>
          <cell r="D15860">
            <v>1</v>
          </cell>
          <cell r="E15860">
            <v>10.98000000036</v>
          </cell>
          <cell r="F15860" t="str">
            <v>kasutuskord</v>
          </cell>
          <cell r="G15860">
            <v>1</v>
          </cell>
        </row>
        <row r="15861">
          <cell r="B15861" t="str">
            <v>KKM17KO37</v>
          </cell>
          <cell r="C15861" t="str">
            <v>Põlveliigese endoproteesi paigaldamise komplekt</v>
          </cell>
          <cell r="D15861">
            <v>1</v>
          </cell>
          <cell r="E15861">
            <v>88.450000002899998</v>
          </cell>
          <cell r="F15861" t="str">
            <v>kasutuskord</v>
          </cell>
          <cell r="G15861">
            <v>1</v>
          </cell>
        </row>
        <row r="15862">
          <cell r="B15862" t="str">
            <v>KKM17KO48</v>
          </cell>
          <cell r="C15862" t="str">
            <v>Ortopeedilise operatsioonilaua lisakomplekt</v>
          </cell>
          <cell r="D15862">
            <v>1</v>
          </cell>
          <cell r="E15862">
            <v>2.8183333333333334</v>
          </cell>
          <cell r="F15862" t="str">
            <v>kasutuskord</v>
          </cell>
          <cell r="G15862">
            <v>1200</v>
          </cell>
        </row>
        <row r="15863">
          <cell r="B15863" t="str">
            <v>OST4404</v>
          </cell>
          <cell r="C15863" t="str">
            <v>Sterilisatsioon</v>
          </cell>
          <cell r="D15863">
            <v>6</v>
          </cell>
          <cell r="E15863">
            <v>24.0647991017</v>
          </cell>
          <cell r="F15863" t="str">
            <v>tükk</v>
          </cell>
          <cell r="G15863">
            <v>1</v>
          </cell>
        </row>
        <row r="15864">
          <cell r="B15864" t="str">
            <v>OST4405</v>
          </cell>
          <cell r="C15864" t="str">
            <v>Jäätmekäitlus</v>
          </cell>
          <cell r="D15864">
            <v>6.9999999999999991</v>
          </cell>
          <cell r="E15864">
            <v>1.7999239097999999</v>
          </cell>
          <cell r="F15864" t="str">
            <v>kilogramm</v>
          </cell>
          <cell r="G15864">
            <v>1</v>
          </cell>
        </row>
        <row r="15865">
          <cell r="B15865" t="str">
            <v>OST4413</v>
          </cell>
          <cell r="C15865" t="str">
            <v>Patsiendi haldus</v>
          </cell>
          <cell r="D15865">
            <v>0.5</v>
          </cell>
          <cell r="E15865">
            <v>1.1591819839999999</v>
          </cell>
          <cell r="F15865" t="str">
            <v>määratlemata</v>
          </cell>
          <cell r="G15865">
            <v>1</v>
          </cell>
        </row>
        <row r="15866">
          <cell r="B15866" t="str">
            <v>OST4415</v>
          </cell>
          <cell r="C15866" t="str">
            <v>IT ressursid</v>
          </cell>
          <cell r="D15866">
            <v>1</v>
          </cell>
          <cell r="E15866">
            <v>0.93001803540000005</v>
          </cell>
          <cell r="F15866" t="str">
            <v>kirjeldamata</v>
          </cell>
          <cell r="G15866">
            <v>1</v>
          </cell>
        </row>
        <row r="15867">
          <cell r="B15867" t="str">
            <v>PER0131</v>
          </cell>
          <cell r="C15867" t="str">
            <v>Ortopeed</v>
          </cell>
          <cell r="D15867">
            <v>390.00000000000057</v>
          </cell>
          <cell r="E15867">
            <v>0.89379861593352838</v>
          </cell>
          <cell r="F15867" t="str">
            <v>minut</v>
          </cell>
          <cell r="G15867">
            <v>91800</v>
          </cell>
        </row>
        <row r="15868">
          <cell r="B15868" t="str">
            <v>PER0201</v>
          </cell>
          <cell r="C15868" t="str">
            <v>Hooldustöötaja</v>
          </cell>
          <cell r="D15868">
            <v>131.99999999999989</v>
          </cell>
          <cell r="E15868">
            <v>0.28542716756666453</v>
          </cell>
          <cell r="F15868" t="str">
            <v>minut</v>
          </cell>
          <cell r="G15868">
            <v>91800</v>
          </cell>
        </row>
        <row r="15869">
          <cell r="B15869" t="str">
            <v>PER0510</v>
          </cell>
          <cell r="C15869" t="str">
            <v>Operatsiooniõde</v>
          </cell>
          <cell r="D15869">
            <v>439.99999999999898</v>
          </cell>
          <cell r="E15869">
            <v>0.4719599686032287</v>
          </cell>
          <cell r="F15869" t="str">
            <v>minut</v>
          </cell>
          <cell r="G15869">
            <v>91800</v>
          </cell>
        </row>
        <row r="15870">
          <cell r="B15870" t="str">
            <v>PIN333450</v>
          </cell>
          <cell r="C15870" t="str">
            <v>Operatsioonituba (üld)</v>
          </cell>
          <cell r="D15870">
            <v>220.00000000004434</v>
          </cell>
          <cell r="E15870">
            <v>0.39398053868177146</v>
          </cell>
          <cell r="F15870" t="str">
            <v>kirjeldamata</v>
          </cell>
          <cell r="G15870">
            <v>105000</v>
          </cell>
        </row>
        <row r="15871">
          <cell r="B15871" t="str">
            <v>RAVIM335002</v>
          </cell>
          <cell r="C15871" t="str">
            <v>Operatsiooni ravimikomplekt</v>
          </cell>
          <cell r="D15871">
            <v>14.659999999999998</v>
          </cell>
          <cell r="E15871">
            <v>0.2</v>
          </cell>
          <cell r="F15871" t="str">
            <v>Eurot</v>
          </cell>
          <cell r="G15871">
            <v>1</v>
          </cell>
        </row>
        <row r="15872">
          <cell r="B15872" t="str">
            <v>SDM999003</v>
          </cell>
          <cell r="C15872" t="str">
            <v>Operatsioonilaud</v>
          </cell>
          <cell r="D15872">
            <v>572.70399999985023</v>
          </cell>
          <cell r="E15872">
            <v>9.8356190476190472E-2</v>
          </cell>
          <cell r="F15872" t="str">
            <v>kirjeldamata</v>
          </cell>
          <cell r="G15872">
            <v>105000</v>
          </cell>
        </row>
        <row r="15873">
          <cell r="B15873" t="str">
            <v>SDM999004</v>
          </cell>
          <cell r="C15873" t="str">
            <v>Operatsioonivalgusti süsteem</v>
          </cell>
          <cell r="D15873">
            <v>379.03799999996426</v>
          </cell>
          <cell r="E15873">
            <v>2.6717142857142859E-2</v>
          </cell>
          <cell r="F15873" t="str">
            <v>kirjeldamata</v>
          </cell>
          <cell r="G15873">
            <v>105000</v>
          </cell>
        </row>
        <row r="15874">
          <cell r="B15874" t="str">
            <v>SDM999005</v>
          </cell>
          <cell r="C15874" t="str">
            <v>Koagulaator(elektro)</v>
          </cell>
          <cell r="D15874">
            <v>219.99999999958735</v>
          </cell>
          <cell r="E15874">
            <v>1.0594285714285716E-2</v>
          </cell>
          <cell r="F15874" t="str">
            <v>kirjeldamata</v>
          </cell>
          <cell r="G15874">
            <v>105000</v>
          </cell>
        </row>
        <row r="15875">
          <cell r="B15875" t="str">
            <v>SDM999008</v>
          </cell>
          <cell r="C15875" t="str">
            <v>Laekaamera</v>
          </cell>
          <cell r="D15875">
            <v>220.00000000032114</v>
          </cell>
          <cell r="E15875">
            <v>6.0504761904761903E-3</v>
          </cell>
          <cell r="F15875" t="str">
            <v>kirjeldamata</v>
          </cell>
          <cell r="G15875">
            <v>105000</v>
          </cell>
        </row>
        <row r="15876">
          <cell r="B15876" t="str">
            <v>YKM33KO01</v>
          </cell>
          <cell r="C15876" t="str">
            <v>Kirurgia baas+katmiskomplekt</v>
          </cell>
          <cell r="D15876">
            <v>6.64</v>
          </cell>
          <cell r="E15876">
            <v>24.603333334139997</v>
          </cell>
          <cell r="F15876" t="str">
            <v>tükk</v>
          </cell>
          <cell r="G15876">
            <v>1</v>
          </cell>
        </row>
        <row r="15877">
          <cell r="B15877" t="str">
            <v>YKM33KO03</v>
          </cell>
          <cell r="C15877" t="str">
            <v>Kirurgia riietuskomplekt</v>
          </cell>
          <cell r="D15877">
            <v>5</v>
          </cell>
          <cell r="E15877">
            <v>2.9280000000959996</v>
          </cell>
          <cell r="F15877" t="str">
            <v>tükk</v>
          </cell>
          <cell r="G15877">
            <v>1</v>
          </cell>
        </row>
        <row r="15878">
          <cell r="B15878" t="str">
            <v>INV999009</v>
          </cell>
          <cell r="C15878" t="str">
            <v>Operatsioonitoa kapid</v>
          </cell>
          <cell r="D15878">
            <v>1537.4040000005107</v>
          </cell>
          <cell r="E15878">
            <v>9.5619047619047626E-4</v>
          </cell>
          <cell r="F15878" t="str">
            <v>kirjeldamata</v>
          </cell>
          <cell r="G15878">
            <v>105000</v>
          </cell>
        </row>
        <row r="15879">
          <cell r="B15879" t="str">
            <v>INV999017</v>
          </cell>
          <cell r="C15879" t="str">
            <v>Soojendusmadrats</v>
          </cell>
          <cell r="D15879">
            <v>220.00000000006983</v>
          </cell>
          <cell r="E15879">
            <v>1.9609523809523809E-3</v>
          </cell>
          <cell r="F15879" t="str">
            <v>kirjeldamata</v>
          </cell>
          <cell r="G15879">
            <v>105000</v>
          </cell>
        </row>
        <row r="15880">
          <cell r="B15880" t="str">
            <v>KKM17AB04</v>
          </cell>
          <cell r="C15880" t="str">
            <v>Suruõhu puur+saag</v>
          </cell>
          <cell r="D15880">
            <v>1</v>
          </cell>
          <cell r="E15880">
            <v>10.98000000036</v>
          </cell>
          <cell r="F15880" t="str">
            <v>kasutuskord</v>
          </cell>
          <cell r="G15880">
            <v>1</v>
          </cell>
        </row>
        <row r="15881">
          <cell r="B15881" t="str">
            <v>KKM17KO38</v>
          </cell>
          <cell r="C15881" t="str">
            <v>Muu suure liigese endoproteesi paigaldamise komplekt</v>
          </cell>
          <cell r="D15881">
            <v>1</v>
          </cell>
          <cell r="E15881">
            <v>82.3500000027</v>
          </cell>
          <cell r="F15881" t="str">
            <v>kasutuskord</v>
          </cell>
          <cell r="G15881">
            <v>1</v>
          </cell>
        </row>
        <row r="15882">
          <cell r="B15882" t="str">
            <v>KKM17KO48</v>
          </cell>
          <cell r="C15882" t="str">
            <v>Ortopeedilise operatsioonilaua lisakomplekt</v>
          </cell>
          <cell r="D15882">
            <v>1</v>
          </cell>
          <cell r="E15882">
            <v>2.8183333333333334</v>
          </cell>
          <cell r="F15882" t="str">
            <v>kasutuskord</v>
          </cell>
          <cell r="G15882">
            <v>1200</v>
          </cell>
        </row>
        <row r="15883">
          <cell r="B15883" t="str">
            <v>OST4404</v>
          </cell>
          <cell r="C15883" t="str">
            <v>Sterilisatsioon</v>
          </cell>
          <cell r="D15883">
            <v>6</v>
          </cell>
          <cell r="E15883">
            <v>24.0647991017</v>
          </cell>
          <cell r="F15883" t="str">
            <v>tükk</v>
          </cell>
          <cell r="G15883">
            <v>1</v>
          </cell>
        </row>
        <row r="15884">
          <cell r="B15884" t="str">
            <v>OST4405</v>
          </cell>
          <cell r="C15884" t="str">
            <v>Jäätmekäitlus</v>
          </cell>
          <cell r="D15884">
            <v>6.9999999999999991</v>
          </cell>
          <cell r="E15884">
            <v>1.7999239097999999</v>
          </cell>
          <cell r="F15884" t="str">
            <v>kilogramm</v>
          </cell>
          <cell r="G15884">
            <v>1</v>
          </cell>
        </row>
        <row r="15885">
          <cell r="B15885" t="str">
            <v>OST4413</v>
          </cell>
          <cell r="C15885" t="str">
            <v>Patsiendi haldus</v>
          </cell>
          <cell r="D15885">
            <v>0.50000000000000011</v>
          </cell>
          <cell r="E15885">
            <v>1.1591819839999999</v>
          </cell>
          <cell r="F15885" t="str">
            <v>määratlemata</v>
          </cell>
          <cell r="G15885">
            <v>1</v>
          </cell>
        </row>
        <row r="15886">
          <cell r="B15886" t="str">
            <v>OST4415</v>
          </cell>
          <cell r="C15886" t="str">
            <v>IT ressursid</v>
          </cell>
          <cell r="D15886">
            <v>1</v>
          </cell>
          <cell r="E15886">
            <v>0.93001803540000005</v>
          </cell>
          <cell r="F15886" t="str">
            <v>kirjeldamata</v>
          </cell>
          <cell r="G15886">
            <v>1</v>
          </cell>
        </row>
        <row r="15887">
          <cell r="B15887" t="str">
            <v>PER0131</v>
          </cell>
          <cell r="C15887" t="str">
            <v>Ortopeed</v>
          </cell>
          <cell r="D15887">
            <v>390.00000000000057</v>
          </cell>
          <cell r="E15887">
            <v>0.89379861593352838</v>
          </cell>
          <cell r="F15887" t="str">
            <v>minut</v>
          </cell>
          <cell r="G15887">
            <v>91800</v>
          </cell>
        </row>
        <row r="15888">
          <cell r="B15888" t="str">
            <v>PER0201</v>
          </cell>
          <cell r="C15888" t="str">
            <v>Hooldustöötaja</v>
          </cell>
          <cell r="D15888">
            <v>131.99999999999989</v>
          </cell>
          <cell r="E15888">
            <v>0.28542716756666453</v>
          </cell>
          <cell r="F15888" t="str">
            <v>minut</v>
          </cell>
          <cell r="G15888">
            <v>91800</v>
          </cell>
        </row>
        <row r="15889">
          <cell r="B15889" t="str">
            <v>PER0510</v>
          </cell>
          <cell r="C15889" t="str">
            <v>Operatsiooniõde</v>
          </cell>
          <cell r="D15889">
            <v>439.99999999999903</v>
          </cell>
          <cell r="E15889">
            <v>0.4719599686032287</v>
          </cell>
          <cell r="F15889" t="str">
            <v>minut</v>
          </cell>
          <cell r="G15889">
            <v>91800</v>
          </cell>
        </row>
        <row r="15890">
          <cell r="B15890" t="str">
            <v>PIN333450</v>
          </cell>
          <cell r="C15890" t="str">
            <v>Operatsioonituba (üld)</v>
          </cell>
          <cell r="D15890">
            <v>220.00000000004434</v>
          </cell>
          <cell r="E15890">
            <v>0.39398053868177146</v>
          </cell>
          <cell r="F15890" t="str">
            <v>kirjeldamata</v>
          </cell>
          <cell r="G15890">
            <v>105000</v>
          </cell>
        </row>
        <row r="15891">
          <cell r="B15891" t="str">
            <v>RAVIM335002</v>
          </cell>
          <cell r="C15891" t="str">
            <v>Operatsiooni ravimikomplekt</v>
          </cell>
          <cell r="D15891">
            <v>14.660000000000002</v>
          </cell>
          <cell r="E15891">
            <v>0.2</v>
          </cell>
          <cell r="F15891" t="str">
            <v>Eurot</v>
          </cell>
          <cell r="G15891">
            <v>1</v>
          </cell>
        </row>
        <row r="15892">
          <cell r="B15892" t="str">
            <v>SDM999003</v>
          </cell>
          <cell r="C15892" t="str">
            <v>Operatsioonilaud</v>
          </cell>
          <cell r="D15892">
            <v>572.70399999985011</v>
          </cell>
          <cell r="E15892">
            <v>9.8356190476190472E-2</v>
          </cell>
          <cell r="F15892" t="str">
            <v>kirjeldamata</v>
          </cell>
          <cell r="G15892">
            <v>105000</v>
          </cell>
        </row>
        <row r="15893">
          <cell r="B15893" t="str">
            <v>SDM999004</v>
          </cell>
          <cell r="C15893" t="str">
            <v>Operatsioonivalgusti süsteem</v>
          </cell>
          <cell r="D15893">
            <v>379.0379999999642</v>
          </cell>
          <cell r="E15893">
            <v>2.6717142857142859E-2</v>
          </cell>
          <cell r="F15893" t="str">
            <v>kirjeldamata</v>
          </cell>
          <cell r="G15893">
            <v>105000</v>
          </cell>
        </row>
        <row r="15894">
          <cell r="B15894" t="str">
            <v>SDM999005</v>
          </cell>
          <cell r="C15894" t="str">
            <v>Koagulaator(elektro)</v>
          </cell>
          <cell r="D15894">
            <v>219.99999999958735</v>
          </cell>
          <cell r="E15894">
            <v>1.0594285714285716E-2</v>
          </cell>
          <cell r="F15894" t="str">
            <v>kirjeldamata</v>
          </cell>
          <cell r="G15894">
            <v>105000</v>
          </cell>
        </row>
        <row r="15895">
          <cell r="B15895" t="str">
            <v>SDM999008</v>
          </cell>
          <cell r="C15895" t="str">
            <v>Laekaamera</v>
          </cell>
          <cell r="D15895">
            <v>220.00000000032114</v>
          </cell>
          <cell r="E15895">
            <v>6.0504761904761903E-3</v>
          </cell>
          <cell r="F15895" t="str">
            <v>kirjeldamata</v>
          </cell>
          <cell r="G15895">
            <v>105000</v>
          </cell>
        </row>
        <row r="15896">
          <cell r="B15896" t="str">
            <v>YKM33KO01</v>
          </cell>
          <cell r="C15896" t="str">
            <v>Kirurgia baas+katmiskomplekt</v>
          </cell>
          <cell r="D15896">
            <v>4.51</v>
          </cell>
          <cell r="E15896">
            <v>24.603333334139997</v>
          </cell>
          <cell r="F15896" t="str">
            <v>tükk</v>
          </cell>
          <cell r="G15896">
            <v>1</v>
          </cell>
        </row>
        <row r="15897">
          <cell r="B15897" t="str">
            <v>YKM33KO03</v>
          </cell>
          <cell r="C15897" t="str">
            <v>Kirurgia riietuskomplekt</v>
          </cell>
          <cell r="D15897">
            <v>5</v>
          </cell>
          <cell r="E15897">
            <v>2.9280000000959996</v>
          </cell>
          <cell r="F15897" t="str">
            <v>tükk</v>
          </cell>
          <cell r="G15897">
            <v>1</v>
          </cell>
        </row>
        <row r="15898">
          <cell r="B15898" t="str">
            <v>INV999009</v>
          </cell>
          <cell r="C15898" t="str">
            <v>Operatsioonitoa kapid</v>
          </cell>
          <cell r="D15898">
            <v>1327.7580000004414</v>
          </cell>
          <cell r="E15898">
            <v>9.5619047619047626E-4</v>
          </cell>
          <cell r="F15898" t="str">
            <v>kirjeldamata</v>
          </cell>
          <cell r="G15898">
            <v>105000</v>
          </cell>
        </row>
        <row r="15899">
          <cell r="B15899" t="str">
            <v>INV999017</v>
          </cell>
          <cell r="C15899" t="str">
            <v>Soojendusmadrats</v>
          </cell>
          <cell r="D15899">
            <v>190.00000000006037</v>
          </cell>
          <cell r="E15899">
            <v>1.9609523809523809E-3</v>
          </cell>
          <cell r="F15899" t="str">
            <v>kirjeldamata</v>
          </cell>
          <cell r="G15899">
            <v>105000</v>
          </cell>
        </row>
        <row r="15900">
          <cell r="B15900" t="str">
            <v>KKM17AB04</v>
          </cell>
          <cell r="C15900" t="str">
            <v>Suruõhu puur+saag</v>
          </cell>
          <cell r="D15900">
            <v>1.0000000000000002</v>
          </cell>
          <cell r="E15900">
            <v>10.98000000036</v>
          </cell>
          <cell r="F15900" t="str">
            <v>kasutuskord</v>
          </cell>
          <cell r="G15900">
            <v>1</v>
          </cell>
        </row>
        <row r="15901">
          <cell r="B15901" t="str">
            <v>KKM17KO38</v>
          </cell>
          <cell r="C15901" t="str">
            <v>Muu suure liigese endoproteesi paigaldamise komplekt</v>
          </cell>
          <cell r="D15901">
            <v>1.0000000000000002</v>
          </cell>
          <cell r="E15901">
            <v>82.3500000027</v>
          </cell>
          <cell r="F15901" t="str">
            <v>kasutuskord</v>
          </cell>
          <cell r="G15901">
            <v>1</v>
          </cell>
        </row>
        <row r="15902">
          <cell r="B15902" t="str">
            <v>KKM17KO48</v>
          </cell>
          <cell r="C15902" t="str">
            <v>Ortopeedilise operatsioonilaua lisakomplekt</v>
          </cell>
          <cell r="D15902">
            <v>1.0000000000000002</v>
          </cell>
          <cell r="E15902">
            <v>2.8183333333333334</v>
          </cell>
          <cell r="F15902" t="str">
            <v>kasutuskord</v>
          </cell>
          <cell r="G15902">
            <v>1200</v>
          </cell>
        </row>
        <row r="15903">
          <cell r="B15903" t="str">
            <v>OST4404</v>
          </cell>
          <cell r="C15903" t="str">
            <v>Sterilisatsioon</v>
          </cell>
          <cell r="D15903">
            <v>6.0000000000000009</v>
          </cell>
          <cell r="E15903">
            <v>24.0647991017</v>
          </cell>
          <cell r="F15903" t="str">
            <v>tükk</v>
          </cell>
          <cell r="G15903">
            <v>1</v>
          </cell>
        </row>
        <row r="15904">
          <cell r="B15904" t="str">
            <v>OST4405</v>
          </cell>
          <cell r="C15904" t="str">
            <v>Jäätmekäitlus</v>
          </cell>
          <cell r="D15904">
            <v>7.0000000000000009</v>
          </cell>
          <cell r="E15904">
            <v>1.7999239097999999</v>
          </cell>
          <cell r="F15904" t="str">
            <v>kilogramm</v>
          </cell>
          <cell r="G15904">
            <v>1</v>
          </cell>
        </row>
        <row r="15905">
          <cell r="B15905" t="str">
            <v>OST4413</v>
          </cell>
          <cell r="C15905" t="str">
            <v>Patsiendi haldus</v>
          </cell>
          <cell r="D15905">
            <v>0.50000000000000011</v>
          </cell>
          <cell r="E15905">
            <v>1.1591819839999999</v>
          </cell>
          <cell r="F15905" t="str">
            <v>määratlemata</v>
          </cell>
          <cell r="G15905">
            <v>1</v>
          </cell>
        </row>
        <row r="15906">
          <cell r="B15906" t="str">
            <v>OST4415</v>
          </cell>
          <cell r="C15906" t="str">
            <v>IT ressursid</v>
          </cell>
          <cell r="D15906">
            <v>1.0000000000000002</v>
          </cell>
          <cell r="E15906">
            <v>0.93001803540000005</v>
          </cell>
          <cell r="F15906" t="str">
            <v>kirjeldamata</v>
          </cell>
          <cell r="G15906">
            <v>1</v>
          </cell>
        </row>
        <row r="15907">
          <cell r="B15907" t="str">
            <v>PER0131</v>
          </cell>
          <cell r="C15907" t="str">
            <v>Ortopeed</v>
          </cell>
          <cell r="D15907">
            <v>390.00000000000057</v>
          </cell>
          <cell r="E15907">
            <v>0.89379861593352838</v>
          </cell>
          <cell r="F15907" t="str">
            <v>minut</v>
          </cell>
          <cell r="G15907">
            <v>91800</v>
          </cell>
        </row>
        <row r="15908">
          <cell r="B15908" t="str">
            <v>PER0201</v>
          </cell>
          <cell r="C15908" t="str">
            <v>Hooldustöötaja</v>
          </cell>
          <cell r="D15908">
            <v>113.99999999999987</v>
          </cell>
          <cell r="E15908">
            <v>0.28542716756666453</v>
          </cell>
          <cell r="F15908" t="str">
            <v>minut</v>
          </cell>
          <cell r="G15908">
            <v>91800</v>
          </cell>
        </row>
        <row r="15909">
          <cell r="B15909" t="str">
            <v>PER0510</v>
          </cell>
          <cell r="C15909" t="str">
            <v>Operatsiooniõde</v>
          </cell>
          <cell r="D15909">
            <v>379.99999999999909</v>
          </cell>
          <cell r="E15909">
            <v>0.4719599686032287</v>
          </cell>
          <cell r="F15909" t="str">
            <v>minut</v>
          </cell>
          <cell r="G15909">
            <v>91800</v>
          </cell>
        </row>
        <row r="15910">
          <cell r="B15910" t="str">
            <v>PIN333450</v>
          </cell>
          <cell r="C15910" t="str">
            <v>Operatsioonituba (üld)</v>
          </cell>
          <cell r="D15910">
            <v>190.00000000003834</v>
          </cell>
          <cell r="E15910">
            <v>0.39398053868177146</v>
          </cell>
          <cell r="F15910" t="str">
            <v>kirjeldamata</v>
          </cell>
          <cell r="G15910">
            <v>105000</v>
          </cell>
        </row>
        <row r="15911">
          <cell r="B15911" t="str">
            <v>RAVIM335002</v>
          </cell>
          <cell r="C15911" t="str">
            <v>Operatsiooni ravimikomplekt</v>
          </cell>
          <cell r="D15911">
            <v>14.660000000000004</v>
          </cell>
          <cell r="E15911">
            <v>0.2</v>
          </cell>
          <cell r="F15911" t="str">
            <v>Eurot</v>
          </cell>
          <cell r="G15911">
            <v>1</v>
          </cell>
        </row>
        <row r="15912">
          <cell r="B15912" t="str">
            <v>SDM999003</v>
          </cell>
          <cell r="C15912" t="str">
            <v>Operatsioonilaud</v>
          </cell>
          <cell r="D15912">
            <v>494.60799999987074</v>
          </cell>
          <cell r="E15912">
            <v>9.8356190476190472E-2</v>
          </cell>
          <cell r="F15912" t="str">
            <v>kirjeldamata</v>
          </cell>
          <cell r="G15912">
            <v>105000</v>
          </cell>
        </row>
        <row r="15913">
          <cell r="B15913" t="str">
            <v>SDM999004</v>
          </cell>
          <cell r="C15913" t="str">
            <v>Operatsioonivalgusti süsteem</v>
          </cell>
          <cell r="D15913">
            <v>327.35099999996913</v>
          </cell>
          <cell r="E15913">
            <v>2.6717142857142859E-2</v>
          </cell>
          <cell r="F15913" t="str">
            <v>kirjeldamata</v>
          </cell>
          <cell r="G15913">
            <v>105000</v>
          </cell>
        </row>
        <row r="15914">
          <cell r="B15914" t="str">
            <v>SDM999005</v>
          </cell>
          <cell r="C15914" t="str">
            <v>Koagulaator(elektro)</v>
          </cell>
          <cell r="D15914">
            <v>189.99999999964365</v>
          </cell>
          <cell r="E15914">
            <v>1.0594285714285716E-2</v>
          </cell>
          <cell r="F15914" t="str">
            <v>kirjeldamata</v>
          </cell>
          <cell r="G15914">
            <v>105000</v>
          </cell>
        </row>
        <row r="15915">
          <cell r="B15915" t="str">
            <v>SDM999008</v>
          </cell>
          <cell r="C15915" t="str">
            <v>Laekaamera</v>
          </cell>
          <cell r="D15915">
            <v>190.0000000002774</v>
          </cell>
          <cell r="E15915">
            <v>6.0504761904761903E-3</v>
          </cell>
          <cell r="F15915" t="str">
            <v>kirjeldamata</v>
          </cell>
          <cell r="G15915">
            <v>105000</v>
          </cell>
        </row>
        <row r="15916">
          <cell r="B15916" t="str">
            <v>YKM33KO01</v>
          </cell>
          <cell r="C15916" t="str">
            <v>Kirurgia baas+katmiskomplekt</v>
          </cell>
          <cell r="D15916">
            <v>5.9700000000000006</v>
          </cell>
          <cell r="E15916">
            <v>24.603333334139997</v>
          </cell>
          <cell r="F15916" t="str">
            <v>tükk</v>
          </cell>
          <cell r="G15916">
            <v>1</v>
          </cell>
        </row>
        <row r="15917">
          <cell r="B15917" t="str">
            <v>YKM33KO03</v>
          </cell>
          <cell r="C15917" t="str">
            <v>Kirurgia riietuskomplekt</v>
          </cell>
          <cell r="D15917">
            <v>5.0000000000000009</v>
          </cell>
          <cell r="E15917">
            <v>2.9280000000959996</v>
          </cell>
          <cell r="F15917" t="str">
            <v>tükk</v>
          </cell>
          <cell r="G15917">
            <v>1</v>
          </cell>
        </row>
        <row r="15918">
          <cell r="B15918" t="str">
            <v>INV999009</v>
          </cell>
          <cell r="C15918" t="str">
            <v>Operatsioonitoa kapid</v>
          </cell>
          <cell r="D15918">
            <v>1537.4040000005107</v>
          </cell>
          <cell r="E15918">
            <v>9.5619047619047626E-4</v>
          </cell>
          <cell r="F15918" t="str">
            <v>kirjeldamata</v>
          </cell>
          <cell r="G15918">
            <v>105000</v>
          </cell>
        </row>
        <row r="15919">
          <cell r="B15919" t="str">
            <v>INV999017</v>
          </cell>
          <cell r="C15919" t="str">
            <v>Soojendusmadrats</v>
          </cell>
          <cell r="D15919">
            <v>220.00000000006986</v>
          </cell>
          <cell r="E15919">
            <v>1.9609523809523809E-3</v>
          </cell>
          <cell r="F15919" t="str">
            <v>kirjeldamata</v>
          </cell>
          <cell r="G15919">
            <v>105000</v>
          </cell>
        </row>
        <row r="15920">
          <cell r="B15920" t="str">
            <v>KKM17AB04</v>
          </cell>
          <cell r="C15920" t="str">
            <v>Suruõhu puur+saag</v>
          </cell>
          <cell r="D15920">
            <v>1</v>
          </cell>
          <cell r="E15920">
            <v>10.98000000036</v>
          </cell>
          <cell r="F15920" t="str">
            <v>kasutuskord</v>
          </cell>
          <cell r="G15920">
            <v>1</v>
          </cell>
        </row>
        <row r="15921">
          <cell r="B15921" t="str">
            <v>KKM17KO32</v>
          </cell>
          <cell r="C15921" t="str">
            <v>Puusaliigese tsementeeritava endoproteesi paigaldamise komplekt</v>
          </cell>
          <cell r="D15921">
            <v>1</v>
          </cell>
          <cell r="E15921">
            <v>67.211833335536994</v>
          </cell>
          <cell r="F15921" t="str">
            <v>kasutuskord</v>
          </cell>
          <cell r="G15921">
            <v>1</v>
          </cell>
        </row>
        <row r="15922">
          <cell r="B15922" t="str">
            <v>KKM17KO48</v>
          </cell>
          <cell r="C15922" t="str">
            <v>Ortopeedilise operatsioonilaua lisakomplekt</v>
          </cell>
          <cell r="D15922">
            <v>1</v>
          </cell>
          <cell r="E15922">
            <v>2.8183333333333334</v>
          </cell>
          <cell r="F15922" t="str">
            <v>kasutuskord</v>
          </cell>
          <cell r="G15922">
            <v>1200</v>
          </cell>
        </row>
        <row r="15923">
          <cell r="B15923" t="str">
            <v>OST4404</v>
          </cell>
          <cell r="C15923" t="str">
            <v>Sterilisatsioon</v>
          </cell>
          <cell r="D15923">
            <v>6</v>
          </cell>
          <cell r="E15923">
            <v>24.0647991017</v>
          </cell>
          <cell r="F15923" t="str">
            <v>tükk</v>
          </cell>
          <cell r="G15923">
            <v>1</v>
          </cell>
        </row>
        <row r="15924">
          <cell r="B15924" t="str">
            <v>OST4405</v>
          </cell>
          <cell r="C15924" t="str">
            <v>Jäätmekäitlus</v>
          </cell>
          <cell r="D15924">
            <v>7</v>
          </cell>
          <cell r="E15924">
            <v>1.7999239097999999</v>
          </cell>
          <cell r="F15924" t="str">
            <v>kilogramm</v>
          </cell>
          <cell r="G15924">
            <v>1</v>
          </cell>
        </row>
        <row r="15925">
          <cell r="B15925" t="str">
            <v>OST4413</v>
          </cell>
          <cell r="C15925" t="str">
            <v>Patsiendi haldus</v>
          </cell>
          <cell r="D15925">
            <v>0.5</v>
          </cell>
          <cell r="E15925">
            <v>1.1591819839999999</v>
          </cell>
          <cell r="F15925" t="str">
            <v>määratlemata</v>
          </cell>
          <cell r="G15925">
            <v>1</v>
          </cell>
        </row>
        <row r="15926">
          <cell r="B15926" t="str">
            <v>OST4415</v>
          </cell>
          <cell r="C15926" t="str">
            <v>IT ressursid</v>
          </cell>
          <cell r="D15926">
            <v>1</v>
          </cell>
          <cell r="E15926">
            <v>0.93001803540000005</v>
          </cell>
          <cell r="F15926" t="str">
            <v>kirjeldamata</v>
          </cell>
          <cell r="G15926">
            <v>1</v>
          </cell>
        </row>
        <row r="15927">
          <cell r="B15927" t="str">
            <v>PER0131</v>
          </cell>
          <cell r="C15927" t="str">
            <v>Ortopeed</v>
          </cell>
          <cell r="D15927">
            <v>390.00000000000051</v>
          </cell>
          <cell r="E15927">
            <v>0.89379861593352838</v>
          </cell>
          <cell r="F15927" t="str">
            <v>minut</v>
          </cell>
          <cell r="G15927">
            <v>91800</v>
          </cell>
        </row>
        <row r="15928">
          <cell r="B15928" t="str">
            <v>PER0201</v>
          </cell>
          <cell r="C15928" t="str">
            <v>Hooldustöötaja</v>
          </cell>
          <cell r="D15928">
            <v>131.99999999999986</v>
          </cell>
          <cell r="E15928">
            <v>0.28542716756666453</v>
          </cell>
          <cell r="F15928" t="str">
            <v>minut</v>
          </cell>
          <cell r="G15928">
            <v>91800</v>
          </cell>
        </row>
        <row r="15929">
          <cell r="B15929" t="str">
            <v>PER0510</v>
          </cell>
          <cell r="C15929" t="str">
            <v>Operatsiooniõde</v>
          </cell>
          <cell r="D15929">
            <v>439.99999999999898</v>
          </cell>
          <cell r="E15929">
            <v>0.4719599686032287</v>
          </cell>
          <cell r="F15929" t="str">
            <v>minut</v>
          </cell>
          <cell r="G15929">
            <v>91800</v>
          </cell>
        </row>
        <row r="15930">
          <cell r="B15930" t="str">
            <v>PIN333450</v>
          </cell>
          <cell r="C15930" t="str">
            <v>Operatsioonituba (üld)</v>
          </cell>
          <cell r="D15930">
            <v>220.00000000004428</v>
          </cell>
          <cell r="E15930">
            <v>0.39398053868177146</v>
          </cell>
          <cell r="F15930" t="str">
            <v>kirjeldamata</v>
          </cell>
          <cell r="G15930">
            <v>105000</v>
          </cell>
        </row>
        <row r="15931">
          <cell r="B15931" t="str">
            <v>RAVIM335002</v>
          </cell>
          <cell r="C15931" t="str">
            <v>Operatsiooni ravimikomplekt</v>
          </cell>
          <cell r="D15931">
            <v>14.660000000000002</v>
          </cell>
          <cell r="E15931">
            <v>0.2</v>
          </cell>
          <cell r="F15931" t="str">
            <v>Eurot</v>
          </cell>
          <cell r="G15931">
            <v>1</v>
          </cell>
        </row>
        <row r="15932">
          <cell r="B15932" t="str">
            <v>SDM999003</v>
          </cell>
          <cell r="C15932" t="str">
            <v>Operatsioonilaud</v>
          </cell>
          <cell r="D15932">
            <v>572.70399999985011</v>
          </cell>
          <cell r="E15932">
            <v>9.8356190476190472E-2</v>
          </cell>
          <cell r="F15932" t="str">
            <v>kirjeldamata</v>
          </cell>
          <cell r="G15932">
            <v>105000</v>
          </cell>
        </row>
        <row r="15933">
          <cell r="B15933" t="str">
            <v>SDM999004</v>
          </cell>
          <cell r="C15933" t="str">
            <v>Operatsioonivalgusti süsteem</v>
          </cell>
          <cell r="D15933">
            <v>379.03799999996426</v>
          </cell>
          <cell r="E15933">
            <v>2.6717142857142859E-2</v>
          </cell>
          <cell r="F15933" t="str">
            <v>kirjeldamata</v>
          </cell>
          <cell r="G15933">
            <v>105000</v>
          </cell>
        </row>
        <row r="15934">
          <cell r="B15934" t="str">
            <v>SDM999005</v>
          </cell>
          <cell r="C15934" t="str">
            <v>Koagulaator(elektro)</v>
          </cell>
          <cell r="D15934">
            <v>219.99999999958732</v>
          </cell>
          <cell r="E15934">
            <v>1.0594285714285716E-2</v>
          </cell>
          <cell r="F15934" t="str">
            <v>kirjeldamata</v>
          </cell>
          <cell r="G15934">
            <v>105000</v>
          </cell>
        </row>
        <row r="15935">
          <cell r="B15935" t="str">
            <v>SDM999008</v>
          </cell>
          <cell r="C15935" t="str">
            <v>Laekaamera</v>
          </cell>
          <cell r="D15935">
            <v>220.00000000032114</v>
          </cell>
          <cell r="E15935">
            <v>6.0504761904761903E-3</v>
          </cell>
          <cell r="F15935" t="str">
            <v>kirjeldamata</v>
          </cell>
          <cell r="G15935">
            <v>105000</v>
          </cell>
        </row>
        <row r="15936">
          <cell r="B15936" t="str">
            <v>YKM33KO01</v>
          </cell>
          <cell r="C15936" t="str">
            <v>Kirurgia baas+katmiskomplekt</v>
          </cell>
          <cell r="D15936">
            <v>5.97</v>
          </cell>
          <cell r="E15936">
            <v>24.603333334139997</v>
          </cell>
          <cell r="F15936" t="str">
            <v>tükk</v>
          </cell>
          <cell r="G15936">
            <v>1</v>
          </cell>
        </row>
        <row r="15937">
          <cell r="B15937" t="str">
            <v>YKM33KO03</v>
          </cell>
          <cell r="C15937" t="str">
            <v>Kirurgia riietuskomplekt</v>
          </cell>
          <cell r="D15937">
            <v>5</v>
          </cell>
          <cell r="E15937">
            <v>2.9280000000959996</v>
          </cell>
          <cell r="F15937" t="str">
            <v>tükk</v>
          </cell>
          <cell r="G15937">
            <v>1</v>
          </cell>
        </row>
        <row r="15938">
          <cell r="B15938" t="str">
            <v>INV999009</v>
          </cell>
          <cell r="C15938" t="str">
            <v>Operatsioonitoa kapid</v>
          </cell>
          <cell r="D15938">
            <v>1677.1680000005572</v>
          </cell>
          <cell r="E15938">
            <v>9.5619047619047626E-4</v>
          </cell>
          <cell r="F15938" t="str">
            <v>kirjeldamata</v>
          </cell>
          <cell r="G15938">
            <v>105000</v>
          </cell>
        </row>
        <row r="15939">
          <cell r="B15939" t="str">
            <v>INV999017</v>
          </cell>
          <cell r="C15939" t="str">
            <v>Soojendusmadrats</v>
          </cell>
          <cell r="D15939">
            <v>240.0000000000762</v>
          </cell>
          <cell r="E15939">
            <v>1.9609523809523809E-3</v>
          </cell>
          <cell r="F15939" t="str">
            <v>kirjeldamata</v>
          </cell>
          <cell r="G15939">
            <v>105000</v>
          </cell>
        </row>
        <row r="15940">
          <cell r="B15940" t="str">
            <v>KKM17AB04</v>
          </cell>
          <cell r="C15940" t="str">
            <v>Suruõhu puur+saag</v>
          </cell>
          <cell r="D15940">
            <v>1</v>
          </cell>
          <cell r="E15940">
            <v>10.98000000036</v>
          </cell>
          <cell r="F15940" t="str">
            <v>kasutuskord</v>
          </cell>
          <cell r="G15940">
            <v>1</v>
          </cell>
        </row>
        <row r="15941">
          <cell r="B15941" t="str">
            <v>KKM17KO45</v>
          </cell>
          <cell r="C15941" t="str">
            <v>Revisioonproteesimise komplekt</v>
          </cell>
          <cell r="D15941">
            <v>1</v>
          </cell>
          <cell r="E15941">
            <v>101.66666667</v>
          </cell>
          <cell r="F15941" t="str">
            <v>kasutuskord</v>
          </cell>
          <cell r="G15941">
            <v>1</v>
          </cell>
        </row>
        <row r="15942">
          <cell r="B15942" t="str">
            <v>KKM17KO48</v>
          </cell>
          <cell r="C15942" t="str">
            <v>Ortopeedilise operatsioonilaua lisakomplekt</v>
          </cell>
          <cell r="D15942">
            <v>1</v>
          </cell>
          <cell r="E15942">
            <v>2.8183333333333334</v>
          </cell>
          <cell r="F15942" t="str">
            <v>kasutuskord</v>
          </cell>
          <cell r="G15942">
            <v>1200</v>
          </cell>
        </row>
        <row r="15943">
          <cell r="B15943" t="str">
            <v>OST4404</v>
          </cell>
          <cell r="C15943" t="str">
            <v>Sterilisatsioon</v>
          </cell>
          <cell r="D15943">
            <v>7</v>
          </cell>
          <cell r="E15943">
            <v>24.0647991017</v>
          </cell>
          <cell r="F15943" t="str">
            <v>tükk</v>
          </cell>
          <cell r="G15943">
            <v>1</v>
          </cell>
        </row>
        <row r="15944">
          <cell r="B15944" t="str">
            <v>OST4405</v>
          </cell>
          <cell r="C15944" t="str">
            <v>Jäätmekäitlus</v>
          </cell>
          <cell r="D15944">
            <v>9</v>
          </cell>
          <cell r="E15944">
            <v>1.7999239097999999</v>
          </cell>
          <cell r="F15944" t="str">
            <v>kilogramm</v>
          </cell>
          <cell r="G15944">
            <v>1</v>
          </cell>
        </row>
        <row r="15945">
          <cell r="B15945" t="str">
            <v>OST4413</v>
          </cell>
          <cell r="C15945" t="str">
            <v>Patsiendi haldus</v>
          </cell>
          <cell r="D15945">
            <v>0.5</v>
          </cell>
          <cell r="E15945">
            <v>1.1591819839999999</v>
          </cell>
          <cell r="F15945" t="str">
            <v>määratlemata</v>
          </cell>
          <cell r="G15945">
            <v>1</v>
          </cell>
        </row>
        <row r="15946">
          <cell r="B15946" t="str">
            <v>OST4415</v>
          </cell>
          <cell r="C15946" t="str">
            <v>IT ressursid</v>
          </cell>
          <cell r="D15946">
            <v>1</v>
          </cell>
          <cell r="E15946">
            <v>0.93001803540000005</v>
          </cell>
          <cell r="F15946" t="str">
            <v>kirjeldamata</v>
          </cell>
          <cell r="G15946">
            <v>1</v>
          </cell>
        </row>
        <row r="15947">
          <cell r="B15947" t="str">
            <v>PER0131</v>
          </cell>
          <cell r="C15947" t="str">
            <v>Ortopeed</v>
          </cell>
          <cell r="D15947">
            <v>540.0000000000008</v>
          </cell>
          <cell r="E15947">
            <v>0.89379861593352838</v>
          </cell>
          <cell r="F15947" t="str">
            <v>minut</v>
          </cell>
          <cell r="G15947">
            <v>91800</v>
          </cell>
        </row>
        <row r="15948">
          <cell r="B15948" t="str">
            <v>PER0201</v>
          </cell>
          <cell r="C15948" t="str">
            <v>Hooldustöötaja</v>
          </cell>
          <cell r="D15948">
            <v>143.99999999999977</v>
          </cell>
          <cell r="E15948">
            <v>0.28542716756666453</v>
          </cell>
          <cell r="F15948" t="str">
            <v>minut</v>
          </cell>
          <cell r="G15948">
            <v>91800</v>
          </cell>
        </row>
        <row r="15949">
          <cell r="B15949" t="str">
            <v>PER0510</v>
          </cell>
          <cell r="C15949" t="str">
            <v>Operatsiooniõde</v>
          </cell>
          <cell r="D15949">
            <v>479.99999999999858</v>
          </cell>
          <cell r="E15949">
            <v>0.4719599686032287</v>
          </cell>
          <cell r="F15949" t="str">
            <v>minut</v>
          </cell>
          <cell r="G15949">
            <v>91800</v>
          </cell>
        </row>
        <row r="15950">
          <cell r="B15950" t="str">
            <v>PIN333450</v>
          </cell>
          <cell r="C15950" t="str">
            <v>Operatsioonituba (üld)</v>
          </cell>
          <cell r="D15950">
            <v>240.00000000004835</v>
          </cell>
          <cell r="E15950">
            <v>0.39398053868177146</v>
          </cell>
          <cell r="F15950" t="str">
            <v>kirjeldamata</v>
          </cell>
          <cell r="G15950">
            <v>105000</v>
          </cell>
        </row>
        <row r="15951">
          <cell r="B15951" t="str">
            <v>RAVIM335002</v>
          </cell>
          <cell r="C15951" t="str">
            <v>Operatsiooni ravimikomplekt</v>
          </cell>
          <cell r="D15951">
            <v>42.51</v>
          </cell>
          <cell r="E15951">
            <v>0.2</v>
          </cell>
          <cell r="F15951" t="str">
            <v>Eurot</v>
          </cell>
          <cell r="G15951">
            <v>1</v>
          </cell>
        </row>
        <row r="15952">
          <cell r="B15952" t="str">
            <v>SDM999003</v>
          </cell>
          <cell r="C15952" t="str">
            <v>Operatsioonilaud</v>
          </cell>
          <cell r="D15952">
            <v>624.76799999983655</v>
          </cell>
          <cell r="E15952">
            <v>9.8356190476190472E-2</v>
          </cell>
          <cell r="F15952" t="str">
            <v>kirjeldamata</v>
          </cell>
          <cell r="G15952">
            <v>105000</v>
          </cell>
        </row>
        <row r="15953">
          <cell r="B15953" t="str">
            <v>SDM999004</v>
          </cell>
          <cell r="C15953" t="str">
            <v>Operatsioonivalgusti süsteem</v>
          </cell>
          <cell r="D15953">
            <v>413.49599999996099</v>
          </cell>
          <cell r="E15953">
            <v>2.6717142857142859E-2</v>
          </cell>
          <cell r="F15953" t="str">
            <v>kirjeldamata</v>
          </cell>
          <cell r="G15953">
            <v>105000</v>
          </cell>
        </row>
        <row r="15954">
          <cell r="B15954" t="str">
            <v>SDM999005</v>
          </cell>
          <cell r="C15954" t="str">
            <v>Koagulaator(elektro)</v>
          </cell>
          <cell r="D15954">
            <v>239.99999999954983</v>
          </cell>
          <cell r="E15954">
            <v>1.0594285714285716E-2</v>
          </cell>
          <cell r="F15954" t="str">
            <v>kirjeldamata</v>
          </cell>
          <cell r="G15954">
            <v>105000</v>
          </cell>
        </row>
        <row r="15955">
          <cell r="B15955" t="str">
            <v>SDM999008</v>
          </cell>
          <cell r="C15955" t="str">
            <v>Laekaamera</v>
          </cell>
          <cell r="D15955">
            <v>240.00000000035033</v>
          </cell>
          <cell r="E15955">
            <v>6.0504761904761903E-3</v>
          </cell>
          <cell r="F15955" t="str">
            <v>kirjeldamata</v>
          </cell>
          <cell r="G15955">
            <v>105000</v>
          </cell>
        </row>
        <row r="15956">
          <cell r="B15956" t="str">
            <v>YKM33KO01</v>
          </cell>
          <cell r="C15956" t="str">
            <v>Kirurgia baas+katmiskomplekt</v>
          </cell>
          <cell r="D15956">
            <v>11.42</v>
          </cell>
          <cell r="E15956">
            <v>24.603333334139997</v>
          </cell>
          <cell r="F15956" t="str">
            <v>tükk</v>
          </cell>
          <cell r="G15956">
            <v>1</v>
          </cell>
        </row>
        <row r="15957">
          <cell r="B15957" t="str">
            <v>YKM33KO03</v>
          </cell>
          <cell r="C15957" t="str">
            <v>Kirurgia riietuskomplekt</v>
          </cell>
          <cell r="D15957">
            <v>5</v>
          </cell>
          <cell r="E15957">
            <v>2.9280000000959996</v>
          </cell>
          <cell r="F15957" t="str">
            <v>tükk</v>
          </cell>
          <cell r="G15957">
            <v>1</v>
          </cell>
        </row>
        <row r="15958">
          <cell r="B15958" t="str">
            <v>INV999009</v>
          </cell>
          <cell r="C15958" t="str">
            <v>Operatsioonitoa kapid</v>
          </cell>
          <cell r="D15958">
            <v>1327.7580000004414</v>
          </cell>
          <cell r="E15958">
            <v>9.5619047619047626E-4</v>
          </cell>
          <cell r="F15958" t="str">
            <v>kirjeldamata</v>
          </cell>
          <cell r="G15958">
            <v>105000</v>
          </cell>
        </row>
        <row r="15959">
          <cell r="B15959" t="str">
            <v>INV999017</v>
          </cell>
          <cell r="C15959" t="str">
            <v>Soojendusmadrats</v>
          </cell>
          <cell r="D15959">
            <v>190.00000000006034</v>
          </cell>
          <cell r="E15959">
            <v>1.9609523809523809E-3</v>
          </cell>
          <cell r="F15959" t="str">
            <v>kirjeldamata</v>
          </cell>
          <cell r="G15959">
            <v>105000</v>
          </cell>
        </row>
        <row r="15960">
          <cell r="B15960" t="str">
            <v>KKM17AB04</v>
          </cell>
          <cell r="C15960" t="str">
            <v>Suruõhu puur+saag</v>
          </cell>
          <cell r="D15960">
            <v>1</v>
          </cell>
          <cell r="E15960">
            <v>10.98000000036</v>
          </cell>
          <cell r="F15960" t="str">
            <v>kasutuskord</v>
          </cell>
          <cell r="G15960">
            <v>1</v>
          </cell>
        </row>
        <row r="15961">
          <cell r="B15961" t="str">
            <v>KKM17KO39</v>
          </cell>
          <cell r="C15961" t="str">
            <v>Proteesitud liigese kordusoperatsiooni  komplekt</v>
          </cell>
          <cell r="D15961">
            <v>1</v>
          </cell>
          <cell r="E15961">
            <v>81.333333335999995</v>
          </cell>
          <cell r="F15961" t="str">
            <v>kasutuskord</v>
          </cell>
          <cell r="G15961">
            <v>1</v>
          </cell>
        </row>
        <row r="15962">
          <cell r="B15962" t="str">
            <v>KKM17KO48</v>
          </cell>
          <cell r="C15962" t="str">
            <v>Ortopeedilise operatsioonilaua lisakomplekt</v>
          </cell>
          <cell r="D15962">
            <v>1</v>
          </cell>
          <cell r="E15962">
            <v>2.8183333333333334</v>
          </cell>
          <cell r="F15962" t="str">
            <v>kasutuskord</v>
          </cell>
          <cell r="G15962">
            <v>1200</v>
          </cell>
        </row>
        <row r="15963">
          <cell r="B15963" t="str">
            <v>OST4404</v>
          </cell>
          <cell r="C15963" t="str">
            <v>Sterilisatsioon</v>
          </cell>
          <cell r="D15963">
            <v>6</v>
          </cell>
          <cell r="E15963">
            <v>24.0647991017</v>
          </cell>
          <cell r="F15963" t="str">
            <v>tükk</v>
          </cell>
          <cell r="G15963">
            <v>1</v>
          </cell>
        </row>
        <row r="15964">
          <cell r="B15964" t="str">
            <v>OST4405</v>
          </cell>
          <cell r="C15964" t="str">
            <v>Jäätmekäitlus</v>
          </cell>
          <cell r="D15964">
            <v>5</v>
          </cell>
          <cell r="E15964">
            <v>1.7999239097999999</v>
          </cell>
          <cell r="F15964" t="str">
            <v>kilogramm</v>
          </cell>
          <cell r="G15964">
            <v>1</v>
          </cell>
        </row>
        <row r="15965">
          <cell r="B15965" t="str">
            <v>OST4413</v>
          </cell>
          <cell r="C15965" t="str">
            <v>Patsiendi haldus</v>
          </cell>
          <cell r="D15965">
            <v>0.5</v>
          </cell>
          <cell r="E15965">
            <v>1.1591819839999999</v>
          </cell>
          <cell r="F15965" t="str">
            <v>määratlemata</v>
          </cell>
          <cell r="G15965">
            <v>1</v>
          </cell>
        </row>
        <row r="15966">
          <cell r="B15966" t="str">
            <v>OST4415</v>
          </cell>
          <cell r="C15966" t="str">
            <v>IT ressursid</v>
          </cell>
          <cell r="D15966">
            <v>1</v>
          </cell>
          <cell r="E15966">
            <v>0.93001803540000005</v>
          </cell>
          <cell r="F15966" t="str">
            <v>kirjeldamata</v>
          </cell>
          <cell r="G15966">
            <v>1</v>
          </cell>
        </row>
        <row r="15967">
          <cell r="B15967" t="str">
            <v>PER0131</v>
          </cell>
          <cell r="C15967" t="str">
            <v>Ortopeed</v>
          </cell>
          <cell r="D15967">
            <v>390.00000000000051</v>
          </cell>
          <cell r="E15967">
            <v>0.89379861593352838</v>
          </cell>
          <cell r="F15967" t="str">
            <v>minut</v>
          </cell>
          <cell r="G15967">
            <v>91800</v>
          </cell>
        </row>
        <row r="15968">
          <cell r="B15968" t="str">
            <v>PER0201</v>
          </cell>
          <cell r="C15968" t="str">
            <v>Hooldustöötaja</v>
          </cell>
          <cell r="D15968">
            <v>113.99999999999984</v>
          </cell>
          <cell r="E15968">
            <v>0.28542716756666453</v>
          </cell>
          <cell r="F15968" t="str">
            <v>minut</v>
          </cell>
          <cell r="G15968">
            <v>91800</v>
          </cell>
        </row>
        <row r="15969">
          <cell r="B15969" t="str">
            <v>PER0510</v>
          </cell>
          <cell r="C15969" t="str">
            <v>Operatsiooniõde</v>
          </cell>
          <cell r="D15969">
            <v>379.99999999999898</v>
          </cell>
          <cell r="E15969">
            <v>0.4719599686032287</v>
          </cell>
          <cell r="F15969" t="str">
            <v>minut</v>
          </cell>
          <cell r="G15969">
            <v>91800</v>
          </cell>
        </row>
        <row r="15970">
          <cell r="B15970" t="str">
            <v>PIN333450</v>
          </cell>
          <cell r="C15970" t="str">
            <v>Operatsioonituba (üld)</v>
          </cell>
          <cell r="D15970">
            <v>190.00000000003826</v>
          </cell>
          <cell r="E15970">
            <v>0.39398053868177146</v>
          </cell>
          <cell r="F15970" t="str">
            <v>kirjeldamata</v>
          </cell>
          <cell r="G15970">
            <v>105000</v>
          </cell>
        </row>
        <row r="15971">
          <cell r="B15971" t="str">
            <v>RAVIM335002</v>
          </cell>
          <cell r="C15971" t="str">
            <v>Operatsiooni ravimikomplekt</v>
          </cell>
          <cell r="D15971">
            <v>42.51</v>
          </cell>
          <cell r="E15971">
            <v>0.2</v>
          </cell>
          <cell r="F15971" t="str">
            <v>Eurot</v>
          </cell>
          <cell r="G15971">
            <v>1</v>
          </cell>
        </row>
        <row r="15972">
          <cell r="B15972" t="str">
            <v>SDM999003</v>
          </cell>
          <cell r="C15972" t="str">
            <v>Operatsioonilaud</v>
          </cell>
          <cell r="D15972">
            <v>494.60799999987069</v>
          </cell>
          <cell r="E15972">
            <v>9.8356190476190472E-2</v>
          </cell>
          <cell r="F15972" t="str">
            <v>kirjeldamata</v>
          </cell>
          <cell r="G15972">
            <v>105000</v>
          </cell>
        </row>
        <row r="15973">
          <cell r="B15973" t="str">
            <v>SDM999004</v>
          </cell>
          <cell r="C15973" t="str">
            <v>Operatsioonivalgusti süsteem</v>
          </cell>
          <cell r="D15973">
            <v>327.35099999996913</v>
          </cell>
          <cell r="E15973">
            <v>2.6717142857142859E-2</v>
          </cell>
          <cell r="F15973" t="str">
            <v>kirjeldamata</v>
          </cell>
          <cell r="G15973">
            <v>105000</v>
          </cell>
        </row>
        <row r="15974">
          <cell r="B15974" t="str">
            <v>SDM999005</v>
          </cell>
          <cell r="C15974" t="str">
            <v>Koagulaator(elektro)</v>
          </cell>
          <cell r="D15974">
            <v>189.99999999964359</v>
          </cell>
          <cell r="E15974">
            <v>1.0594285714285716E-2</v>
          </cell>
          <cell r="F15974" t="str">
            <v>kirjeldamata</v>
          </cell>
          <cell r="G15974">
            <v>105000</v>
          </cell>
        </row>
        <row r="15975">
          <cell r="B15975" t="str">
            <v>SDM999008</v>
          </cell>
          <cell r="C15975" t="str">
            <v>Laekaamera</v>
          </cell>
          <cell r="D15975">
            <v>190.00000000027734</v>
          </cell>
          <cell r="E15975">
            <v>6.0504761904761903E-3</v>
          </cell>
          <cell r="F15975" t="str">
            <v>kirjeldamata</v>
          </cell>
          <cell r="G15975">
            <v>105000</v>
          </cell>
        </row>
        <row r="15976">
          <cell r="B15976" t="str">
            <v>YKM33KO01</v>
          </cell>
          <cell r="C15976" t="str">
            <v>Kirurgia baas+katmiskomplekt</v>
          </cell>
          <cell r="D15976">
            <v>9.33</v>
          </cell>
          <cell r="E15976">
            <v>24.603333334139997</v>
          </cell>
          <cell r="F15976" t="str">
            <v>tükk</v>
          </cell>
          <cell r="G15976">
            <v>1</v>
          </cell>
        </row>
        <row r="15977">
          <cell r="B15977" t="str">
            <v>YKM33KO03</v>
          </cell>
          <cell r="C15977" t="str">
            <v>Kirurgia riietuskomplekt</v>
          </cell>
          <cell r="D15977">
            <v>5</v>
          </cell>
          <cell r="E15977">
            <v>2.9280000000959996</v>
          </cell>
          <cell r="F15977" t="str">
            <v>tükk</v>
          </cell>
          <cell r="G15977">
            <v>1</v>
          </cell>
        </row>
        <row r="15978">
          <cell r="B15978" t="str">
            <v>INV999009</v>
          </cell>
          <cell r="C15978" t="str">
            <v>Operatsioonitoa kapid</v>
          </cell>
          <cell r="D15978">
            <v>1886.8139999996015</v>
          </cell>
          <cell r="E15978">
            <v>9.5619047619047626E-4</v>
          </cell>
          <cell r="F15978" t="str">
            <v>kirjeldamata</v>
          </cell>
          <cell r="G15978">
            <v>105000</v>
          </cell>
        </row>
        <row r="15979">
          <cell r="B15979" t="str">
            <v>INV999017</v>
          </cell>
          <cell r="C15979" t="str">
            <v>Soojendusmadrats</v>
          </cell>
          <cell r="D15979">
            <v>269.99999999993906</v>
          </cell>
          <cell r="E15979">
            <v>1.9609523809523809E-3</v>
          </cell>
          <cell r="F15979" t="str">
            <v>kirjeldamata</v>
          </cell>
          <cell r="G15979">
            <v>105000</v>
          </cell>
        </row>
        <row r="15980">
          <cell r="B15980" t="str">
            <v>KKM17AB07</v>
          </cell>
          <cell r="C15980" t="str">
            <v>Hilani puur</v>
          </cell>
          <cell r="D15980">
            <v>0.99999999999999978</v>
          </cell>
          <cell r="E15980">
            <v>8.9466666669600006</v>
          </cell>
          <cell r="F15980" t="str">
            <v>kasutuskord</v>
          </cell>
          <cell r="G15980">
            <v>1</v>
          </cell>
        </row>
        <row r="15981">
          <cell r="B15981" t="str">
            <v>KKM17KO40</v>
          </cell>
          <cell r="C15981" t="str">
            <v>Spondüleesi komplekt</v>
          </cell>
          <cell r="D15981">
            <v>1</v>
          </cell>
          <cell r="E15981">
            <v>10.664833333682999</v>
          </cell>
          <cell r="F15981" t="str">
            <v>kasutuskord</v>
          </cell>
          <cell r="G15981">
            <v>1</v>
          </cell>
        </row>
        <row r="15982">
          <cell r="B15982" t="str">
            <v>KKM17KO41</v>
          </cell>
          <cell r="C15982" t="str">
            <v>USS komplekt</v>
          </cell>
          <cell r="D15982">
            <v>1</v>
          </cell>
          <cell r="E15982">
            <v>136.23333333779999</v>
          </cell>
          <cell r="F15982" t="str">
            <v>kasutuskord</v>
          </cell>
          <cell r="G15982">
            <v>1</v>
          </cell>
        </row>
        <row r="15983">
          <cell r="B15983" t="str">
            <v>KKM17KO48</v>
          </cell>
          <cell r="C15983" t="str">
            <v>Ortopeedilise operatsioonilaua lisakomplekt</v>
          </cell>
          <cell r="D15983">
            <v>1</v>
          </cell>
          <cell r="E15983">
            <v>2.8183333333333334</v>
          </cell>
          <cell r="F15983" t="str">
            <v>kasutuskord</v>
          </cell>
          <cell r="G15983">
            <v>1200</v>
          </cell>
        </row>
        <row r="15984">
          <cell r="B15984" t="str">
            <v>OST4404</v>
          </cell>
          <cell r="C15984" t="str">
            <v>Sterilisatsioon</v>
          </cell>
          <cell r="D15984">
            <v>4</v>
          </cell>
          <cell r="E15984">
            <v>24.0647991017</v>
          </cell>
          <cell r="F15984" t="str">
            <v>tükk</v>
          </cell>
          <cell r="G15984">
            <v>1</v>
          </cell>
        </row>
        <row r="15985">
          <cell r="B15985" t="str">
            <v>OST4405</v>
          </cell>
          <cell r="C15985" t="str">
            <v>Jäätmekäitlus</v>
          </cell>
          <cell r="D15985">
            <v>6.9999999999999991</v>
          </cell>
          <cell r="E15985">
            <v>1.7999239097999999</v>
          </cell>
          <cell r="F15985" t="str">
            <v>kilogramm</v>
          </cell>
          <cell r="G15985">
            <v>1</v>
          </cell>
        </row>
        <row r="15986">
          <cell r="B15986" t="str">
            <v>OST4413</v>
          </cell>
          <cell r="C15986" t="str">
            <v>Patsiendi haldus</v>
          </cell>
          <cell r="D15986">
            <v>0.5</v>
          </cell>
          <cell r="E15986">
            <v>1.1591819839999999</v>
          </cell>
          <cell r="F15986" t="str">
            <v>määratlemata</v>
          </cell>
          <cell r="G15986">
            <v>1</v>
          </cell>
        </row>
        <row r="15987">
          <cell r="B15987" t="str">
            <v>OST4415</v>
          </cell>
          <cell r="C15987" t="str">
            <v>IT ressursid</v>
          </cell>
          <cell r="D15987">
            <v>1.0000000000000002</v>
          </cell>
          <cell r="E15987">
            <v>0.93001803540000005</v>
          </cell>
          <cell r="F15987" t="str">
            <v>kirjeldamata</v>
          </cell>
          <cell r="G15987">
            <v>1</v>
          </cell>
        </row>
        <row r="15988">
          <cell r="B15988" t="str">
            <v>PER0131</v>
          </cell>
          <cell r="C15988" t="str">
            <v>Ortopeed</v>
          </cell>
          <cell r="D15988">
            <v>630.0000000000008</v>
          </cell>
          <cell r="E15988">
            <v>0.89379861593352838</v>
          </cell>
          <cell r="F15988" t="str">
            <v>minut</v>
          </cell>
          <cell r="G15988">
            <v>91800</v>
          </cell>
        </row>
        <row r="15989">
          <cell r="B15989" t="str">
            <v>PER0201</v>
          </cell>
          <cell r="C15989" t="str">
            <v>Hooldustöötaja</v>
          </cell>
          <cell r="D15989">
            <v>161.99999999999972</v>
          </cell>
          <cell r="E15989">
            <v>0.28542716756666453</v>
          </cell>
          <cell r="F15989" t="str">
            <v>minut</v>
          </cell>
          <cell r="G15989">
            <v>91800</v>
          </cell>
        </row>
        <row r="15990">
          <cell r="B15990" t="str">
            <v>PER0510</v>
          </cell>
          <cell r="C15990" t="str">
            <v>Operatsiooniõde</v>
          </cell>
          <cell r="D15990">
            <v>539.99999999999841</v>
          </cell>
          <cell r="E15990">
            <v>0.4719599686032287</v>
          </cell>
          <cell r="F15990" t="str">
            <v>minut</v>
          </cell>
          <cell r="G15990">
            <v>91800</v>
          </cell>
        </row>
        <row r="15991">
          <cell r="B15991" t="str">
            <v>PIN333450</v>
          </cell>
          <cell r="C15991" t="str">
            <v>Operatsioonituba (üld)</v>
          </cell>
          <cell r="D15991">
            <v>269.99999999990774</v>
          </cell>
          <cell r="E15991">
            <v>0.39398053868177146</v>
          </cell>
          <cell r="F15991" t="str">
            <v>kirjeldamata</v>
          </cell>
          <cell r="G15991">
            <v>105000</v>
          </cell>
        </row>
        <row r="15992">
          <cell r="B15992" t="str">
            <v>RAVIM335002</v>
          </cell>
          <cell r="C15992" t="str">
            <v>Operatsiooni ravimikomplekt</v>
          </cell>
          <cell r="D15992">
            <v>21.96</v>
          </cell>
          <cell r="E15992">
            <v>0.2</v>
          </cell>
          <cell r="F15992" t="str">
            <v>Eurot</v>
          </cell>
          <cell r="G15992">
            <v>1</v>
          </cell>
        </row>
        <row r="15993">
          <cell r="B15993" t="str">
            <v>SDM331004</v>
          </cell>
          <cell r="C15993" t="str">
            <v>Arkoskoop</v>
          </cell>
          <cell r="D15993">
            <v>270</v>
          </cell>
          <cell r="E15993">
            <v>0.14140453</v>
          </cell>
          <cell r="F15993" t="str">
            <v>minut</v>
          </cell>
          <cell r="G15993">
            <v>100000</v>
          </cell>
        </row>
        <row r="15994">
          <cell r="B15994" t="str">
            <v>SDM999003</v>
          </cell>
          <cell r="C15994" t="str">
            <v>Operatsioonilaud</v>
          </cell>
          <cell r="D15994">
            <v>538.59599999956652</v>
          </cell>
          <cell r="E15994">
            <v>9.8356190476190472E-2</v>
          </cell>
          <cell r="F15994" t="str">
            <v>kirjeldamata</v>
          </cell>
          <cell r="G15994">
            <v>105000</v>
          </cell>
        </row>
        <row r="15995">
          <cell r="B15995" t="str">
            <v>SDM999004</v>
          </cell>
          <cell r="C15995" t="str">
            <v>Operatsioonivalgusti süsteem</v>
          </cell>
          <cell r="D15995">
            <v>465.18299999970338</v>
          </cell>
          <cell r="E15995">
            <v>2.6717142857142859E-2</v>
          </cell>
          <cell r="F15995" t="str">
            <v>kirjeldamata</v>
          </cell>
          <cell r="G15995">
            <v>105000</v>
          </cell>
        </row>
        <row r="15996">
          <cell r="B15996" t="str">
            <v>SDM999005</v>
          </cell>
          <cell r="C15996" t="str">
            <v>Koagulaator(elektro)</v>
          </cell>
          <cell r="D15996">
            <v>269.99999999934687</v>
          </cell>
          <cell r="E15996">
            <v>1.0594285714285716E-2</v>
          </cell>
          <cell r="F15996" t="str">
            <v>kirjeldamata</v>
          </cell>
          <cell r="G15996">
            <v>105000</v>
          </cell>
        </row>
        <row r="15997">
          <cell r="B15997" t="str">
            <v>SDM999008</v>
          </cell>
          <cell r="C15997" t="str">
            <v>Laekaamera</v>
          </cell>
          <cell r="D15997">
            <v>270.00000000024744</v>
          </cell>
          <cell r="E15997">
            <v>6.0504761904761903E-3</v>
          </cell>
          <cell r="F15997" t="str">
            <v>kirjeldamata</v>
          </cell>
          <cell r="G15997">
            <v>105000</v>
          </cell>
        </row>
        <row r="15998">
          <cell r="B15998" t="str">
            <v>SDM999013</v>
          </cell>
          <cell r="C15998" t="str">
            <v>Neurokirugilise op mikroskoobi komplekt</v>
          </cell>
          <cell r="D15998">
            <v>270.00000000026364</v>
          </cell>
          <cell r="E15998">
            <v>0.35224380952380951</v>
          </cell>
          <cell r="F15998" t="str">
            <v>kirjeldamata</v>
          </cell>
          <cell r="G15998">
            <v>105000</v>
          </cell>
        </row>
        <row r="15999">
          <cell r="B15999" t="str">
            <v>YKM33KO01</v>
          </cell>
          <cell r="C15999" t="str">
            <v>Kirurgia baas+katmiskomplekt</v>
          </cell>
          <cell r="D15999">
            <v>12.68</v>
          </cell>
          <cell r="E15999">
            <v>24.603333334139997</v>
          </cell>
          <cell r="F15999" t="str">
            <v>tükk</v>
          </cell>
          <cell r="G15999">
            <v>1</v>
          </cell>
        </row>
        <row r="16000">
          <cell r="B16000" t="str">
            <v>YKM33KO03</v>
          </cell>
          <cell r="C16000" t="str">
            <v>Kirurgia riietuskomplekt</v>
          </cell>
          <cell r="D16000">
            <v>5</v>
          </cell>
          <cell r="E16000">
            <v>2.9280000000959996</v>
          </cell>
          <cell r="F16000" t="str">
            <v>tükk</v>
          </cell>
          <cell r="G16000">
            <v>1</v>
          </cell>
        </row>
        <row r="16001">
          <cell r="B16001" t="str">
            <v>INV999009</v>
          </cell>
          <cell r="C16001" t="str">
            <v>Operatsioonitoa kapid</v>
          </cell>
          <cell r="D16001">
            <v>2515.7519999994688</v>
          </cell>
          <cell r="E16001">
            <v>9.5619047619047626E-4</v>
          </cell>
          <cell r="F16001" t="str">
            <v>kirjeldamata</v>
          </cell>
          <cell r="G16001">
            <v>105000</v>
          </cell>
        </row>
        <row r="16002">
          <cell r="B16002" t="str">
            <v>INV999017</v>
          </cell>
          <cell r="C16002" t="str">
            <v>Soojendusmadrats</v>
          </cell>
          <cell r="D16002">
            <v>359.99999999991871</v>
          </cell>
          <cell r="E16002">
            <v>1.9609523809523809E-3</v>
          </cell>
          <cell r="F16002" t="str">
            <v>kirjeldamata</v>
          </cell>
          <cell r="G16002">
            <v>105000</v>
          </cell>
        </row>
        <row r="16003">
          <cell r="B16003" t="str">
            <v>KKM17AB07</v>
          </cell>
          <cell r="C16003" t="str">
            <v>Hilani puur</v>
          </cell>
          <cell r="D16003">
            <v>0.99999999999999978</v>
          </cell>
          <cell r="E16003">
            <v>8.9466666669600006</v>
          </cell>
          <cell r="F16003" t="str">
            <v>kasutuskord</v>
          </cell>
          <cell r="G16003">
            <v>1</v>
          </cell>
        </row>
        <row r="16004">
          <cell r="B16004" t="str">
            <v>KKM17KO40</v>
          </cell>
          <cell r="C16004" t="str">
            <v>Spondüleesi komplekt</v>
          </cell>
          <cell r="D16004">
            <v>1</v>
          </cell>
          <cell r="E16004">
            <v>10.664833333682999</v>
          </cell>
          <cell r="F16004" t="str">
            <v>kasutuskord</v>
          </cell>
          <cell r="G16004">
            <v>1</v>
          </cell>
        </row>
        <row r="16005">
          <cell r="B16005" t="str">
            <v>KKM17KO41</v>
          </cell>
          <cell r="C16005" t="str">
            <v>USS komplekt</v>
          </cell>
          <cell r="D16005">
            <v>1.23</v>
          </cell>
          <cell r="E16005">
            <v>136.23333333779999</v>
          </cell>
          <cell r="F16005" t="str">
            <v>kasutuskord</v>
          </cell>
          <cell r="G16005">
            <v>1</v>
          </cell>
        </row>
        <row r="16006">
          <cell r="B16006" t="str">
            <v>KKM17KO48</v>
          </cell>
          <cell r="C16006" t="str">
            <v>Ortopeedilise operatsioonilaua lisakomplekt</v>
          </cell>
          <cell r="D16006">
            <v>1</v>
          </cell>
          <cell r="E16006">
            <v>2.8183333333333334</v>
          </cell>
          <cell r="F16006" t="str">
            <v>kasutuskord</v>
          </cell>
          <cell r="G16006">
            <v>1200</v>
          </cell>
        </row>
        <row r="16007">
          <cell r="B16007" t="str">
            <v>OST4404</v>
          </cell>
          <cell r="C16007" t="str">
            <v>Sterilisatsioon</v>
          </cell>
          <cell r="D16007">
            <v>5</v>
          </cell>
          <cell r="E16007">
            <v>24.0647991017</v>
          </cell>
          <cell r="F16007" t="str">
            <v>tükk</v>
          </cell>
          <cell r="G16007">
            <v>1</v>
          </cell>
        </row>
        <row r="16008">
          <cell r="B16008" t="str">
            <v>OST4405</v>
          </cell>
          <cell r="C16008" t="str">
            <v>Jäätmekäitlus</v>
          </cell>
          <cell r="D16008">
            <v>9</v>
          </cell>
          <cell r="E16008">
            <v>1.7999239097999999</v>
          </cell>
          <cell r="F16008" t="str">
            <v>kilogramm</v>
          </cell>
          <cell r="G16008">
            <v>1</v>
          </cell>
        </row>
        <row r="16009">
          <cell r="B16009" t="str">
            <v>OST4413</v>
          </cell>
          <cell r="C16009" t="str">
            <v>Patsiendi haldus</v>
          </cell>
          <cell r="D16009">
            <v>0.5</v>
          </cell>
          <cell r="E16009">
            <v>1.1591819839999999</v>
          </cell>
          <cell r="F16009" t="str">
            <v>määratlemata</v>
          </cell>
          <cell r="G16009">
            <v>1</v>
          </cell>
        </row>
        <row r="16010">
          <cell r="B16010" t="str">
            <v>OST4415</v>
          </cell>
          <cell r="C16010" t="str">
            <v>IT ressursid</v>
          </cell>
          <cell r="D16010">
            <v>1</v>
          </cell>
          <cell r="E16010">
            <v>0.93001803540000005</v>
          </cell>
          <cell r="F16010" t="str">
            <v>kirjeldamata</v>
          </cell>
          <cell r="G16010">
            <v>1</v>
          </cell>
        </row>
        <row r="16011">
          <cell r="B16011" t="str">
            <v>PER0131</v>
          </cell>
          <cell r="C16011" t="str">
            <v>Ortopeed</v>
          </cell>
          <cell r="D16011">
            <v>900.00000000000125</v>
          </cell>
          <cell r="E16011">
            <v>0.89379861593352838</v>
          </cell>
          <cell r="F16011" t="str">
            <v>minut</v>
          </cell>
          <cell r="G16011">
            <v>91800</v>
          </cell>
        </row>
        <row r="16012">
          <cell r="B16012" t="str">
            <v>PER0201</v>
          </cell>
          <cell r="C16012" t="str">
            <v>Hooldustöötaja</v>
          </cell>
          <cell r="D16012">
            <v>215.9999999999996</v>
          </cell>
          <cell r="E16012">
            <v>0.28542716756666453</v>
          </cell>
          <cell r="F16012" t="str">
            <v>minut</v>
          </cell>
          <cell r="G16012">
            <v>91800</v>
          </cell>
        </row>
        <row r="16013">
          <cell r="B16013" t="str">
            <v>PER0510</v>
          </cell>
          <cell r="C16013" t="str">
            <v>Operatsiooniõde</v>
          </cell>
          <cell r="D16013">
            <v>719.99999999999773</v>
          </cell>
          <cell r="E16013">
            <v>0.4719599686032287</v>
          </cell>
          <cell r="F16013" t="str">
            <v>minut</v>
          </cell>
          <cell r="G16013">
            <v>91800</v>
          </cell>
        </row>
        <row r="16014">
          <cell r="B16014" t="str">
            <v>PIN333450</v>
          </cell>
          <cell r="C16014" t="str">
            <v>Operatsioonituba (üld)</v>
          </cell>
          <cell r="D16014">
            <v>359.99999999987699</v>
          </cell>
          <cell r="E16014">
            <v>0.39398053868177146</v>
          </cell>
          <cell r="F16014" t="str">
            <v>kirjeldamata</v>
          </cell>
          <cell r="G16014">
            <v>105000</v>
          </cell>
        </row>
        <row r="16015">
          <cell r="B16015" t="str">
            <v>RAVIM335002</v>
          </cell>
          <cell r="C16015" t="str">
            <v>Operatsiooni ravimikomplekt</v>
          </cell>
          <cell r="D16015">
            <v>21.96</v>
          </cell>
          <cell r="E16015">
            <v>0.2</v>
          </cell>
          <cell r="F16015" t="str">
            <v>Eurot</v>
          </cell>
          <cell r="G16015">
            <v>1</v>
          </cell>
        </row>
        <row r="16016">
          <cell r="B16016" t="str">
            <v>SDM331004</v>
          </cell>
          <cell r="C16016" t="str">
            <v>Arkoskoop</v>
          </cell>
          <cell r="D16016">
            <v>360</v>
          </cell>
          <cell r="E16016">
            <v>0.14140453</v>
          </cell>
          <cell r="F16016" t="str">
            <v>minut</v>
          </cell>
          <cell r="G16016">
            <v>100000</v>
          </cell>
        </row>
        <row r="16017">
          <cell r="B16017" t="str">
            <v>SDM999003</v>
          </cell>
          <cell r="C16017" t="str">
            <v>Operatsioonilaud</v>
          </cell>
          <cell r="D16017">
            <v>718.12799999942195</v>
          </cell>
          <cell r="E16017">
            <v>9.8356190476190472E-2</v>
          </cell>
          <cell r="F16017" t="str">
            <v>kirjeldamata</v>
          </cell>
          <cell r="G16017">
            <v>105000</v>
          </cell>
        </row>
        <row r="16018">
          <cell r="B16018" t="str">
            <v>SDM999004</v>
          </cell>
          <cell r="C16018" t="str">
            <v>Operatsioonivalgusti süsteem</v>
          </cell>
          <cell r="D16018">
            <v>620.24399999960451</v>
          </cell>
          <cell r="E16018">
            <v>2.6717142857142859E-2</v>
          </cell>
          <cell r="F16018" t="str">
            <v>kirjeldamata</v>
          </cell>
          <cell r="G16018">
            <v>105000</v>
          </cell>
        </row>
        <row r="16019">
          <cell r="B16019" t="str">
            <v>SDM999005</v>
          </cell>
          <cell r="C16019" t="str">
            <v>Koagulaator(elektro)</v>
          </cell>
          <cell r="D16019">
            <v>359.99999999912916</v>
          </cell>
          <cell r="E16019">
            <v>1.0594285714285716E-2</v>
          </cell>
          <cell r="F16019" t="str">
            <v>kirjeldamata</v>
          </cell>
          <cell r="G16019">
            <v>105000</v>
          </cell>
        </row>
        <row r="16020">
          <cell r="B16020" t="str">
            <v>SDM999008</v>
          </cell>
          <cell r="C16020" t="str">
            <v>Laekaamera</v>
          </cell>
          <cell r="D16020">
            <v>360.00000000032992</v>
          </cell>
          <cell r="E16020">
            <v>6.0504761904761903E-3</v>
          </cell>
          <cell r="F16020" t="str">
            <v>kirjeldamata</v>
          </cell>
          <cell r="G16020">
            <v>105000</v>
          </cell>
        </row>
        <row r="16021">
          <cell r="B16021" t="str">
            <v>SDM999013</v>
          </cell>
          <cell r="C16021" t="str">
            <v>Neurokirugilise op mikroskoobi komplekt</v>
          </cell>
          <cell r="D16021">
            <v>360.00000000035152</v>
          </cell>
          <cell r="E16021">
            <v>0.35224380952380951</v>
          </cell>
          <cell r="F16021" t="str">
            <v>kirjeldamata</v>
          </cell>
          <cell r="G16021">
            <v>105000</v>
          </cell>
        </row>
        <row r="16022">
          <cell r="B16022" t="str">
            <v>YKM33KO01</v>
          </cell>
          <cell r="C16022" t="str">
            <v>Kirurgia baas+katmiskomplekt</v>
          </cell>
          <cell r="D16022">
            <v>19.18</v>
          </cell>
          <cell r="E16022">
            <v>24.603333334139997</v>
          </cell>
          <cell r="F16022" t="str">
            <v>tükk</v>
          </cell>
          <cell r="G16022">
            <v>1</v>
          </cell>
        </row>
        <row r="16023">
          <cell r="B16023" t="str">
            <v>YKM33KO03</v>
          </cell>
          <cell r="C16023" t="str">
            <v>Kirurgia riietuskomplekt</v>
          </cell>
          <cell r="D16023">
            <v>5</v>
          </cell>
          <cell r="E16023">
            <v>2.9280000000959996</v>
          </cell>
          <cell r="F16023" t="str">
            <v>tükk</v>
          </cell>
          <cell r="G16023">
            <v>1</v>
          </cell>
        </row>
        <row r="16024">
          <cell r="B16024" t="str">
            <v>INV999009</v>
          </cell>
          <cell r="C16024" t="str">
            <v>Operatsioonitoa kapid</v>
          </cell>
          <cell r="D16024">
            <v>1362.6989999997118</v>
          </cell>
          <cell r="E16024">
            <v>9.5619047619047626E-4</v>
          </cell>
          <cell r="F16024" t="str">
            <v>kirjeldamata</v>
          </cell>
          <cell r="G16024">
            <v>105000</v>
          </cell>
        </row>
        <row r="16025">
          <cell r="B16025" t="str">
            <v>INV999017</v>
          </cell>
          <cell r="C16025" t="str">
            <v>Soojendusmadrats</v>
          </cell>
          <cell r="D16025">
            <v>194.99999999995595</v>
          </cell>
          <cell r="E16025">
            <v>1.9609523809523809E-3</v>
          </cell>
          <cell r="F16025" t="str">
            <v>kirjeldamata</v>
          </cell>
          <cell r="G16025">
            <v>105000</v>
          </cell>
        </row>
        <row r="16026">
          <cell r="B16026" t="str">
            <v>KKM17AB04</v>
          </cell>
          <cell r="C16026" t="str">
            <v>Suruõhu puur+saag</v>
          </cell>
          <cell r="D16026">
            <v>0.99999999999999989</v>
          </cell>
          <cell r="E16026">
            <v>10.98000000036</v>
          </cell>
          <cell r="F16026" t="str">
            <v>kasutuskord</v>
          </cell>
          <cell r="G16026">
            <v>1</v>
          </cell>
        </row>
        <row r="16027">
          <cell r="B16027" t="str">
            <v>KKM17KO27</v>
          </cell>
          <cell r="C16027" t="str">
            <v>Käe mikrokirurgia komplekt</v>
          </cell>
          <cell r="D16027">
            <v>0.99999999999999978</v>
          </cell>
          <cell r="E16027">
            <v>16.927500000554996</v>
          </cell>
          <cell r="F16027" t="str">
            <v>kasutuskord</v>
          </cell>
          <cell r="G16027">
            <v>1</v>
          </cell>
        </row>
        <row r="16028">
          <cell r="B16028" t="str">
            <v>KKM17KO43</v>
          </cell>
          <cell r="C16028" t="str">
            <v>Käe ortopeedilise operatsiooni abikomplekt</v>
          </cell>
          <cell r="D16028">
            <v>0.99999999999999978</v>
          </cell>
          <cell r="E16028">
            <v>41.276666668019999</v>
          </cell>
          <cell r="F16028" t="str">
            <v>kasutuskord</v>
          </cell>
          <cell r="G16028">
            <v>1</v>
          </cell>
        </row>
        <row r="16029">
          <cell r="B16029" t="str">
            <v>KKM17KO44</v>
          </cell>
          <cell r="C16029" t="str">
            <v>Käe komplekt</v>
          </cell>
          <cell r="D16029">
            <v>0.99999999999999978</v>
          </cell>
          <cell r="E16029">
            <v>9.6176666669820001</v>
          </cell>
          <cell r="F16029" t="str">
            <v>kasutuskord</v>
          </cell>
          <cell r="G16029">
            <v>1</v>
          </cell>
        </row>
        <row r="16030">
          <cell r="B16030" t="str">
            <v>KKM17KO48</v>
          </cell>
          <cell r="C16030" t="str">
            <v>Ortopeedilise operatsioonilaua lisakomplekt</v>
          </cell>
          <cell r="D16030">
            <v>0.99999999999999989</v>
          </cell>
          <cell r="E16030">
            <v>2.8183333333333334</v>
          </cell>
          <cell r="F16030" t="str">
            <v>kasutuskord</v>
          </cell>
          <cell r="G16030">
            <v>1200</v>
          </cell>
        </row>
        <row r="16031">
          <cell r="B16031" t="str">
            <v>KKM33AB07</v>
          </cell>
          <cell r="C16031" t="str">
            <v>Luupprillid</v>
          </cell>
          <cell r="D16031">
            <v>0.99999999999999989</v>
          </cell>
          <cell r="E16031">
            <v>1.5250000000499999</v>
          </cell>
          <cell r="F16031" t="str">
            <v>kasutuskord</v>
          </cell>
          <cell r="G16031">
            <v>1</v>
          </cell>
        </row>
        <row r="16032">
          <cell r="B16032" t="str">
            <v>OST4404</v>
          </cell>
          <cell r="C16032" t="str">
            <v>Sterilisatsioon</v>
          </cell>
          <cell r="D16032">
            <v>1.9999999999999998</v>
          </cell>
          <cell r="E16032">
            <v>24.0647991017</v>
          </cell>
          <cell r="F16032" t="str">
            <v>tükk</v>
          </cell>
          <cell r="G16032">
            <v>1</v>
          </cell>
        </row>
        <row r="16033">
          <cell r="B16033" t="str">
            <v>OST4405</v>
          </cell>
          <cell r="C16033" t="str">
            <v>Jäätmekäitlus</v>
          </cell>
          <cell r="D16033">
            <v>2.4999999999999996</v>
          </cell>
          <cell r="E16033">
            <v>1.7999239097999999</v>
          </cell>
          <cell r="F16033" t="str">
            <v>kilogramm</v>
          </cell>
          <cell r="G16033">
            <v>1</v>
          </cell>
        </row>
        <row r="16034">
          <cell r="B16034" t="str">
            <v>OST4413</v>
          </cell>
          <cell r="C16034" t="str">
            <v>Patsiendi haldus</v>
          </cell>
          <cell r="D16034">
            <v>0.49999999999999989</v>
          </cell>
          <cell r="E16034">
            <v>1.1591819839999999</v>
          </cell>
          <cell r="F16034" t="str">
            <v>määratlemata</v>
          </cell>
          <cell r="G16034">
            <v>1</v>
          </cell>
        </row>
        <row r="16035">
          <cell r="B16035" t="str">
            <v>OST4415</v>
          </cell>
          <cell r="C16035" t="str">
            <v>IT ressursid</v>
          </cell>
          <cell r="D16035">
            <v>0.99999999999999978</v>
          </cell>
          <cell r="E16035">
            <v>0.93001803540000005</v>
          </cell>
          <cell r="F16035" t="str">
            <v>kirjeldamata</v>
          </cell>
          <cell r="G16035">
            <v>1</v>
          </cell>
        </row>
        <row r="16036">
          <cell r="B16036" t="str">
            <v>PER0131</v>
          </cell>
          <cell r="C16036" t="str">
            <v>Ortopeed</v>
          </cell>
          <cell r="D16036">
            <v>480.00000000000057</v>
          </cell>
          <cell r="E16036">
            <v>0.89379861593352838</v>
          </cell>
          <cell r="F16036" t="str">
            <v>minut</v>
          </cell>
          <cell r="G16036">
            <v>91800</v>
          </cell>
        </row>
        <row r="16037">
          <cell r="B16037" t="str">
            <v>PER0201</v>
          </cell>
          <cell r="C16037" t="str">
            <v>Hooldustöötaja</v>
          </cell>
          <cell r="D16037">
            <v>116.99999999999977</v>
          </cell>
          <cell r="E16037">
            <v>0.28542716756666453</v>
          </cell>
          <cell r="F16037" t="str">
            <v>minut</v>
          </cell>
          <cell r="G16037">
            <v>91800</v>
          </cell>
        </row>
        <row r="16038">
          <cell r="B16038" t="str">
            <v>PER0510</v>
          </cell>
          <cell r="C16038" t="str">
            <v>Operatsiooniõde</v>
          </cell>
          <cell r="D16038">
            <v>389.99999999999869</v>
          </cell>
          <cell r="E16038">
            <v>0.4719599686032287</v>
          </cell>
          <cell r="F16038" t="str">
            <v>minut</v>
          </cell>
          <cell r="G16038">
            <v>91800</v>
          </cell>
        </row>
        <row r="16039">
          <cell r="B16039" t="str">
            <v>PIN333450</v>
          </cell>
          <cell r="C16039" t="str">
            <v>Operatsioonituba (üld)</v>
          </cell>
          <cell r="D16039">
            <v>194.99999999993332</v>
          </cell>
          <cell r="E16039">
            <v>0.39398053868177146</v>
          </cell>
          <cell r="F16039" t="str">
            <v>kirjeldamata</v>
          </cell>
          <cell r="G16039">
            <v>105000</v>
          </cell>
        </row>
        <row r="16040">
          <cell r="B16040" t="str">
            <v>RAVIM335002</v>
          </cell>
          <cell r="C16040" t="str">
            <v>Operatsiooni ravimikomplekt</v>
          </cell>
          <cell r="D16040">
            <v>36.24</v>
          </cell>
          <cell r="E16040">
            <v>0.2</v>
          </cell>
          <cell r="F16040" t="str">
            <v>Eurot</v>
          </cell>
          <cell r="G16040">
            <v>1</v>
          </cell>
        </row>
        <row r="16041">
          <cell r="B16041" t="str">
            <v>SDM331004</v>
          </cell>
          <cell r="C16041" t="str">
            <v>Arkoskoop</v>
          </cell>
          <cell r="D16041">
            <v>169.99999999999997</v>
          </cell>
          <cell r="E16041">
            <v>0.14140453</v>
          </cell>
          <cell r="F16041" t="str">
            <v>minut</v>
          </cell>
          <cell r="G16041">
            <v>100000</v>
          </cell>
        </row>
        <row r="16042">
          <cell r="B16042" t="str">
            <v>SDM999003</v>
          </cell>
          <cell r="C16042" t="str">
            <v>Operatsioonilaud</v>
          </cell>
          <cell r="D16042">
            <v>388.9859999996869</v>
          </cell>
          <cell r="E16042">
            <v>9.8356190476190472E-2</v>
          </cell>
          <cell r="F16042" t="str">
            <v>kirjeldamata</v>
          </cell>
          <cell r="G16042">
            <v>105000</v>
          </cell>
        </row>
        <row r="16043">
          <cell r="B16043" t="str">
            <v>SDM999004</v>
          </cell>
          <cell r="C16043" t="str">
            <v>Operatsioonivalgusti süsteem</v>
          </cell>
          <cell r="D16043">
            <v>335.96549999978566</v>
          </cell>
          <cell r="E16043">
            <v>2.6717142857142859E-2</v>
          </cell>
          <cell r="F16043" t="str">
            <v>kirjeldamata</v>
          </cell>
          <cell r="G16043">
            <v>105000</v>
          </cell>
        </row>
        <row r="16044">
          <cell r="B16044" t="str">
            <v>SDM999005</v>
          </cell>
          <cell r="C16044" t="str">
            <v>Koagulaator(elektro)</v>
          </cell>
          <cell r="D16044">
            <v>194.99999999952828</v>
          </cell>
          <cell r="E16044">
            <v>1.0594285714285716E-2</v>
          </cell>
          <cell r="F16044" t="str">
            <v>kirjeldamata</v>
          </cell>
          <cell r="G16044">
            <v>105000</v>
          </cell>
        </row>
        <row r="16045">
          <cell r="B16045" t="str">
            <v>SDM999008</v>
          </cell>
          <cell r="C16045" t="str">
            <v>Laekaamera</v>
          </cell>
          <cell r="D16045">
            <v>195.00000000017866</v>
          </cell>
          <cell r="E16045">
            <v>6.0504761904761903E-3</v>
          </cell>
          <cell r="F16045" t="str">
            <v>kirjeldamata</v>
          </cell>
          <cell r="G16045">
            <v>105000</v>
          </cell>
        </row>
        <row r="16046">
          <cell r="B16046" t="str">
            <v>SDM999013</v>
          </cell>
          <cell r="C16046" t="str">
            <v>Neurokirugilise op mikroskoobi komplekt</v>
          </cell>
          <cell r="D16046">
            <v>195.00000000019034</v>
          </cell>
          <cell r="E16046">
            <v>0.35224380952380951</v>
          </cell>
          <cell r="F16046" t="str">
            <v>kirjeldamata</v>
          </cell>
          <cell r="G16046">
            <v>105000</v>
          </cell>
        </row>
        <row r="16047">
          <cell r="B16047" t="str">
            <v>YKM33KO01</v>
          </cell>
          <cell r="C16047" t="str">
            <v>Kirurgia baas+katmiskomplekt</v>
          </cell>
          <cell r="D16047">
            <v>6.919999999999999</v>
          </cell>
          <cell r="E16047">
            <v>24.603333334139997</v>
          </cell>
          <cell r="F16047" t="str">
            <v>tükk</v>
          </cell>
          <cell r="G16047">
            <v>1</v>
          </cell>
        </row>
        <row r="16048">
          <cell r="B16048" t="str">
            <v>YKM33KO03</v>
          </cell>
          <cell r="C16048" t="str">
            <v>Kirurgia riietuskomplekt</v>
          </cell>
          <cell r="D16048">
            <v>3.9999999999999996</v>
          </cell>
          <cell r="E16048">
            <v>2.9280000000959996</v>
          </cell>
          <cell r="F16048" t="str">
            <v>tükk</v>
          </cell>
          <cell r="G16048">
            <v>1</v>
          </cell>
        </row>
        <row r="16049">
          <cell r="B16049" t="str">
            <v>INV999009</v>
          </cell>
          <cell r="C16049" t="str">
            <v>Operatsioonitoa kapid</v>
          </cell>
          <cell r="D16049">
            <v>1048.2300000003486</v>
          </cell>
          <cell r="E16049">
            <v>9.5619047619047626E-4</v>
          </cell>
          <cell r="F16049" t="str">
            <v>kirjeldamata</v>
          </cell>
          <cell r="G16049">
            <v>105000</v>
          </cell>
        </row>
        <row r="16050">
          <cell r="B16050" t="str">
            <v>INV999017</v>
          </cell>
          <cell r="C16050" t="str">
            <v>Soojendusmadrats</v>
          </cell>
          <cell r="D16050">
            <v>150.00000000004761</v>
          </cell>
          <cell r="E16050">
            <v>1.9609523809523809E-3</v>
          </cell>
          <cell r="F16050" t="str">
            <v>kirjeldamata</v>
          </cell>
          <cell r="G16050">
            <v>105000</v>
          </cell>
        </row>
        <row r="16051">
          <cell r="B16051" t="str">
            <v>KKM17KO22</v>
          </cell>
          <cell r="C16051" t="str">
            <v>Trauma komplekt (väike)</v>
          </cell>
          <cell r="D16051">
            <v>1</v>
          </cell>
          <cell r="E16051">
            <v>8.052000000264</v>
          </cell>
          <cell r="F16051" t="str">
            <v>kasutuskord</v>
          </cell>
          <cell r="G16051">
            <v>1</v>
          </cell>
        </row>
        <row r="16052">
          <cell r="B16052" t="str">
            <v>OST4404</v>
          </cell>
          <cell r="C16052" t="str">
            <v>Sterilisatsioon</v>
          </cell>
          <cell r="D16052">
            <v>0.5</v>
          </cell>
          <cell r="E16052">
            <v>24.0647991017</v>
          </cell>
          <cell r="F16052" t="str">
            <v>tükk</v>
          </cell>
          <cell r="G16052">
            <v>1</v>
          </cell>
        </row>
        <row r="16053">
          <cell r="B16053" t="str">
            <v>OST4405</v>
          </cell>
          <cell r="C16053" t="str">
            <v>Jäätmekäitlus</v>
          </cell>
          <cell r="D16053">
            <v>2.5</v>
          </cell>
          <cell r="E16053">
            <v>1.7999239097999999</v>
          </cell>
          <cell r="F16053" t="str">
            <v>kilogramm</v>
          </cell>
          <cell r="G16053">
            <v>1</v>
          </cell>
        </row>
        <row r="16054">
          <cell r="B16054" t="str">
            <v>OST4413</v>
          </cell>
          <cell r="C16054" t="str">
            <v>Patsiendi haldus</v>
          </cell>
          <cell r="D16054">
            <v>0.5</v>
          </cell>
          <cell r="E16054">
            <v>1.1591819839999999</v>
          </cell>
          <cell r="F16054" t="str">
            <v>määratlemata</v>
          </cell>
          <cell r="G16054">
            <v>1</v>
          </cell>
        </row>
        <row r="16055">
          <cell r="B16055" t="str">
            <v>OST4415</v>
          </cell>
          <cell r="C16055" t="str">
            <v>IT ressursid</v>
          </cell>
          <cell r="D16055">
            <v>1</v>
          </cell>
          <cell r="E16055">
            <v>0.93001803540000005</v>
          </cell>
          <cell r="F16055" t="str">
            <v>kirjeldamata</v>
          </cell>
          <cell r="G16055">
            <v>1</v>
          </cell>
        </row>
        <row r="16056">
          <cell r="B16056" t="str">
            <v>PER0131</v>
          </cell>
          <cell r="C16056" t="str">
            <v>Ortopeed</v>
          </cell>
          <cell r="D16056">
            <v>240.00000000000048</v>
          </cell>
          <cell r="E16056">
            <v>0.89379861593352838</v>
          </cell>
          <cell r="F16056" t="str">
            <v>minut</v>
          </cell>
          <cell r="G16056">
            <v>91800</v>
          </cell>
        </row>
        <row r="16057">
          <cell r="B16057" t="str">
            <v>PER0201</v>
          </cell>
          <cell r="C16057" t="str">
            <v>Hooldustöötaja</v>
          </cell>
          <cell r="D16057">
            <v>89.999999999999886</v>
          </cell>
          <cell r="E16057">
            <v>0.28542716756666453</v>
          </cell>
          <cell r="F16057" t="str">
            <v>minut</v>
          </cell>
          <cell r="G16057">
            <v>91800</v>
          </cell>
        </row>
        <row r="16058">
          <cell r="B16058" t="str">
            <v>PER0510</v>
          </cell>
          <cell r="C16058" t="str">
            <v>Operatsiooniõde</v>
          </cell>
          <cell r="D16058">
            <v>299.99999999999915</v>
          </cell>
          <cell r="E16058">
            <v>0.4719599686032287</v>
          </cell>
          <cell r="F16058" t="str">
            <v>minut</v>
          </cell>
          <cell r="G16058">
            <v>91800</v>
          </cell>
        </row>
        <row r="16059">
          <cell r="B16059" t="str">
            <v>PIN333450</v>
          </cell>
          <cell r="C16059" t="str">
            <v>Operatsioonituba (üld)</v>
          </cell>
          <cell r="D16059">
            <v>150.00000000003024</v>
          </cell>
          <cell r="E16059">
            <v>0.39398053868177146</v>
          </cell>
          <cell r="F16059" t="str">
            <v>kirjeldamata</v>
          </cell>
          <cell r="G16059">
            <v>105000</v>
          </cell>
        </row>
        <row r="16060">
          <cell r="B16060" t="str">
            <v>RAVIM335002</v>
          </cell>
          <cell r="C16060" t="str">
            <v>Operatsiooni ravimikomplekt</v>
          </cell>
          <cell r="D16060">
            <v>5.94</v>
          </cell>
          <cell r="E16060">
            <v>0.2</v>
          </cell>
          <cell r="F16060" t="str">
            <v>Eurot</v>
          </cell>
          <cell r="G16060">
            <v>1</v>
          </cell>
        </row>
        <row r="16061">
          <cell r="B16061" t="str">
            <v>SDM999003</v>
          </cell>
          <cell r="C16061" t="str">
            <v>Operatsioonilaud</v>
          </cell>
          <cell r="D16061">
            <v>390.47999999989793</v>
          </cell>
          <cell r="E16061">
            <v>9.8356190476190472E-2</v>
          </cell>
          <cell r="F16061" t="str">
            <v>kirjeldamata</v>
          </cell>
          <cell r="G16061">
            <v>105000</v>
          </cell>
        </row>
        <row r="16062">
          <cell r="B16062" t="str">
            <v>SDM999004</v>
          </cell>
          <cell r="C16062" t="str">
            <v>Operatsioonivalgusti süsteem</v>
          </cell>
          <cell r="D16062">
            <v>258.43499999997567</v>
          </cell>
          <cell r="E16062">
            <v>2.6717142857142859E-2</v>
          </cell>
          <cell r="F16062" t="str">
            <v>kirjeldamata</v>
          </cell>
          <cell r="G16062">
            <v>105000</v>
          </cell>
        </row>
        <row r="16063">
          <cell r="B16063" t="str">
            <v>SDM999005</v>
          </cell>
          <cell r="C16063" t="str">
            <v>Koagulaator(elektro)</v>
          </cell>
          <cell r="D16063">
            <v>149.99999999971868</v>
          </cell>
          <cell r="E16063">
            <v>1.0594285714285716E-2</v>
          </cell>
          <cell r="F16063" t="str">
            <v>kirjeldamata</v>
          </cell>
          <cell r="G16063">
            <v>105000</v>
          </cell>
        </row>
        <row r="16064">
          <cell r="B16064" t="str">
            <v>SDM999008</v>
          </cell>
          <cell r="C16064" t="str">
            <v>Laekaamera</v>
          </cell>
          <cell r="D16064">
            <v>150.00000000021896</v>
          </cell>
          <cell r="E16064">
            <v>6.0504761904761903E-3</v>
          </cell>
          <cell r="F16064" t="str">
            <v>kirjeldamata</v>
          </cell>
          <cell r="G16064">
            <v>105000</v>
          </cell>
        </row>
        <row r="16065">
          <cell r="B16065" t="str">
            <v>YKM33KO01</v>
          </cell>
          <cell r="C16065" t="str">
            <v>Kirurgia baas+katmiskomplekt</v>
          </cell>
          <cell r="D16065">
            <v>1.6599999999999995</v>
          </cell>
          <cell r="E16065">
            <v>24.603333334139997</v>
          </cell>
          <cell r="F16065" t="str">
            <v>tükk</v>
          </cell>
          <cell r="G16065">
            <v>1</v>
          </cell>
        </row>
        <row r="16066">
          <cell r="B16066" t="str">
            <v>YKM33KO03</v>
          </cell>
          <cell r="C16066" t="str">
            <v>Kirurgia riietuskomplekt</v>
          </cell>
          <cell r="D16066">
            <v>4</v>
          </cell>
          <cell r="E16066">
            <v>2.9280000000959996</v>
          </cell>
          <cell r="F16066" t="str">
            <v>tükk</v>
          </cell>
          <cell r="G16066">
            <v>1</v>
          </cell>
        </row>
        <row r="16067">
          <cell r="B16067" t="str">
            <v>INV999009</v>
          </cell>
          <cell r="C16067" t="str">
            <v>Operatsioonitoa kapid</v>
          </cell>
          <cell r="D16067">
            <v>1048.2300000003486</v>
          </cell>
          <cell r="E16067">
            <v>9.5619047619047626E-4</v>
          </cell>
          <cell r="F16067" t="str">
            <v>kirjeldamata</v>
          </cell>
          <cell r="G16067">
            <v>105000</v>
          </cell>
        </row>
        <row r="16068">
          <cell r="B16068" t="str">
            <v>INV999017</v>
          </cell>
          <cell r="C16068" t="str">
            <v>Soojendusmadrats</v>
          </cell>
          <cell r="D16068">
            <v>150.00000000004763</v>
          </cell>
          <cell r="E16068">
            <v>1.9609523809523809E-3</v>
          </cell>
          <cell r="F16068" t="str">
            <v>kirjeldamata</v>
          </cell>
          <cell r="G16068">
            <v>105000</v>
          </cell>
        </row>
        <row r="16069">
          <cell r="B16069" t="str">
            <v>KKM17AB03</v>
          </cell>
          <cell r="C16069" t="str">
            <v>Ortopeediline puur</v>
          </cell>
          <cell r="D16069">
            <v>0.49999999999999994</v>
          </cell>
          <cell r="E16069">
            <v>14.070666667127998</v>
          </cell>
          <cell r="F16069" t="str">
            <v>kasutuskord</v>
          </cell>
          <cell r="G16069">
            <v>1</v>
          </cell>
        </row>
        <row r="16070">
          <cell r="B16070" t="str">
            <v>KKM17KO22</v>
          </cell>
          <cell r="C16070" t="str">
            <v>Trauma komplekt (väike)</v>
          </cell>
          <cell r="D16070">
            <v>1</v>
          </cell>
          <cell r="E16070">
            <v>8.052000000264</v>
          </cell>
          <cell r="F16070" t="str">
            <v>kasutuskord</v>
          </cell>
          <cell r="G16070">
            <v>1</v>
          </cell>
        </row>
        <row r="16071">
          <cell r="B16071" t="str">
            <v>KKM17KO48</v>
          </cell>
          <cell r="C16071" t="str">
            <v>Ortopeedilise operatsioonilaua lisakomplekt</v>
          </cell>
          <cell r="D16071">
            <v>1</v>
          </cell>
          <cell r="E16071">
            <v>2.8183333333333334</v>
          </cell>
          <cell r="F16071" t="str">
            <v>kasutuskord</v>
          </cell>
          <cell r="G16071">
            <v>1200</v>
          </cell>
        </row>
        <row r="16072">
          <cell r="B16072" t="str">
            <v>OST4404</v>
          </cell>
          <cell r="C16072" t="str">
            <v>Sterilisatsioon</v>
          </cell>
          <cell r="D16072">
            <v>0.5</v>
          </cell>
          <cell r="E16072">
            <v>24.0647991017</v>
          </cell>
          <cell r="F16072" t="str">
            <v>tükk</v>
          </cell>
          <cell r="G16072">
            <v>1</v>
          </cell>
        </row>
        <row r="16073">
          <cell r="B16073" t="str">
            <v>OST4405</v>
          </cell>
          <cell r="C16073" t="str">
            <v>Jäätmekäitlus</v>
          </cell>
          <cell r="D16073">
            <v>2.5</v>
          </cell>
          <cell r="E16073">
            <v>1.7999239097999999</v>
          </cell>
          <cell r="F16073" t="str">
            <v>kilogramm</v>
          </cell>
          <cell r="G16073">
            <v>1</v>
          </cell>
        </row>
        <row r="16074">
          <cell r="B16074" t="str">
            <v>OST4413</v>
          </cell>
          <cell r="C16074" t="str">
            <v>Patsiendi haldus</v>
          </cell>
          <cell r="D16074">
            <v>0.5</v>
          </cell>
          <cell r="E16074">
            <v>1.1591819839999999</v>
          </cell>
          <cell r="F16074" t="str">
            <v>määratlemata</v>
          </cell>
          <cell r="G16074">
            <v>1</v>
          </cell>
        </row>
        <row r="16075">
          <cell r="B16075" t="str">
            <v>OST4415</v>
          </cell>
          <cell r="C16075" t="str">
            <v>IT ressursid</v>
          </cell>
          <cell r="D16075">
            <v>1</v>
          </cell>
          <cell r="E16075">
            <v>0.93001803540000005</v>
          </cell>
          <cell r="F16075" t="str">
            <v>kirjeldamata</v>
          </cell>
          <cell r="G16075">
            <v>1</v>
          </cell>
        </row>
        <row r="16076">
          <cell r="B16076" t="str">
            <v>PER0131</v>
          </cell>
          <cell r="C16076" t="str">
            <v>Ortopeed</v>
          </cell>
          <cell r="D16076">
            <v>240.00000000000045</v>
          </cell>
          <cell r="E16076">
            <v>0.89379861593352838</v>
          </cell>
          <cell r="F16076" t="str">
            <v>minut</v>
          </cell>
          <cell r="G16076">
            <v>91800</v>
          </cell>
        </row>
        <row r="16077">
          <cell r="B16077" t="str">
            <v>PER0201</v>
          </cell>
          <cell r="C16077" t="str">
            <v>Hooldustöötaja</v>
          </cell>
          <cell r="D16077">
            <v>89.999999999999872</v>
          </cell>
          <cell r="E16077">
            <v>0.28542716756666453</v>
          </cell>
          <cell r="F16077" t="str">
            <v>minut</v>
          </cell>
          <cell r="G16077">
            <v>91800</v>
          </cell>
        </row>
        <row r="16078">
          <cell r="B16078" t="str">
            <v>PER0510</v>
          </cell>
          <cell r="C16078" t="str">
            <v>Operatsiooniõde</v>
          </cell>
          <cell r="D16078">
            <v>299.99999999999915</v>
          </cell>
          <cell r="E16078">
            <v>0.4719599686032287</v>
          </cell>
          <cell r="F16078" t="str">
            <v>minut</v>
          </cell>
          <cell r="G16078">
            <v>91800</v>
          </cell>
        </row>
        <row r="16079">
          <cell r="B16079" t="str">
            <v>PIN333450</v>
          </cell>
          <cell r="C16079" t="str">
            <v>Operatsioonituba (üld)</v>
          </cell>
          <cell r="D16079">
            <v>150.00000000003024</v>
          </cell>
          <cell r="E16079">
            <v>0.39398053868177146</v>
          </cell>
          <cell r="F16079" t="str">
            <v>kirjeldamata</v>
          </cell>
          <cell r="G16079">
            <v>105000</v>
          </cell>
        </row>
        <row r="16080">
          <cell r="B16080" t="str">
            <v>RAVIM335002</v>
          </cell>
          <cell r="C16080" t="str">
            <v>Operatsiooni ravimikomplekt</v>
          </cell>
          <cell r="D16080">
            <v>5.4</v>
          </cell>
          <cell r="E16080">
            <v>0.2</v>
          </cell>
          <cell r="F16080" t="str">
            <v>Eurot</v>
          </cell>
          <cell r="G16080">
            <v>1</v>
          </cell>
        </row>
        <row r="16081">
          <cell r="B16081" t="str">
            <v>SDM999003</v>
          </cell>
          <cell r="C16081" t="str">
            <v>Operatsioonilaud</v>
          </cell>
          <cell r="D16081">
            <v>390.47999999989798</v>
          </cell>
          <cell r="E16081">
            <v>9.8356190476190472E-2</v>
          </cell>
          <cell r="F16081" t="str">
            <v>kirjeldamata</v>
          </cell>
          <cell r="G16081">
            <v>105000</v>
          </cell>
        </row>
        <row r="16082">
          <cell r="B16082" t="str">
            <v>SDM999004</v>
          </cell>
          <cell r="C16082" t="str">
            <v>Operatsioonivalgusti süsteem</v>
          </cell>
          <cell r="D16082">
            <v>258.43499999997567</v>
          </cell>
          <cell r="E16082">
            <v>2.6717142857142859E-2</v>
          </cell>
          <cell r="F16082" t="str">
            <v>kirjeldamata</v>
          </cell>
          <cell r="G16082">
            <v>105000</v>
          </cell>
        </row>
        <row r="16083">
          <cell r="B16083" t="str">
            <v>SDM999005</v>
          </cell>
          <cell r="C16083" t="str">
            <v>Koagulaator(elektro)</v>
          </cell>
          <cell r="D16083">
            <v>149.99999999971868</v>
          </cell>
          <cell r="E16083">
            <v>1.0594285714285716E-2</v>
          </cell>
          <cell r="F16083" t="str">
            <v>kirjeldamata</v>
          </cell>
          <cell r="G16083">
            <v>105000</v>
          </cell>
        </row>
        <row r="16084">
          <cell r="B16084" t="str">
            <v>SDM999008</v>
          </cell>
          <cell r="C16084" t="str">
            <v>Laekaamera</v>
          </cell>
          <cell r="D16084">
            <v>150.00000000021899</v>
          </cell>
          <cell r="E16084">
            <v>6.0504761904761903E-3</v>
          </cell>
          <cell r="F16084" t="str">
            <v>kirjeldamata</v>
          </cell>
          <cell r="G16084">
            <v>105000</v>
          </cell>
        </row>
        <row r="16085">
          <cell r="B16085" t="str">
            <v>YKM33KO01</v>
          </cell>
          <cell r="C16085" t="str">
            <v>Kirurgia baas+katmiskomplekt</v>
          </cell>
          <cell r="D16085">
            <v>2.3699999999999997</v>
          </cell>
          <cell r="E16085">
            <v>24.603333334139997</v>
          </cell>
          <cell r="F16085" t="str">
            <v>tükk</v>
          </cell>
          <cell r="G16085">
            <v>1</v>
          </cell>
        </row>
        <row r="16086">
          <cell r="B16086" t="str">
            <v>YKM33KO03</v>
          </cell>
          <cell r="C16086" t="str">
            <v>Kirurgia riietuskomplekt</v>
          </cell>
          <cell r="D16086">
            <v>4</v>
          </cell>
          <cell r="E16086">
            <v>2.9280000000959996</v>
          </cell>
          <cell r="F16086" t="str">
            <v>tükk</v>
          </cell>
          <cell r="G16086">
            <v>1</v>
          </cell>
        </row>
        <row r="16087">
          <cell r="B16087" t="str">
            <v>INV999009</v>
          </cell>
          <cell r="C16087" t="str">
            <v>Operatsioonitoa kapid</v>
          </cell>
          <cell r="D16087">
            <v>524.11500000017429</v>
          </cell>
          <cell r="E16087">
            <v>9.5619047619047626E-4</v>
          </cell>
          <cell r="F16087" t="str">
            <v>kirjeldamata</v>
          </cell>
          <cell r="G16087">
            <v>105000</v>
          </cell>
        </row>
        <row r="16088">
          <cell r="B16088" t="str">
            <v>INV999017</v>
          </cell>
          <cell r="C16088" t="str">
            <v>Soojendusmadrats</v>
          </cell>
          <cell r="D16088">
            <v>75.000000000023817</v>
          </cell>
          <cell r="E16088">
            <v>1.9609523809523809E-3</v>
          </cell>
          <cell r="F16088" t="str">
            <v>kirjeldamata</v>
          </cell>
          <cell r="G16088">
            <v>105000</v>
          </cell>
        </row>
        <row r="16089">
          <cell r="B16089" t="str">
            <v>OST4404</v>
          </cell>
          <cell r="C16089" t="str">
            <v>Sterilisatsioon</v>
          </cell>
          <cell r="D16089">
            <v>0.1</v>
          </cell>
          <cell r="E16089">
            <v>24.0647991017</v>
          </cell>
          <cell r="F16089" t="str">
            <v>tükk</v>
          </cell>
          <cell r="G16089">
            <v>1</v>
          </cell>
        </row>
        <row r="16090">
          <cell r="B16090" t="str">
            <v>OST4405</v>
          </cell>
          <cell r="C16090" t="str">
            <v>Jäätmekäitlus</v>
          </cell>
          <cell r="D16090">
            <v>1</v>
          </cell>
          <cell r="E16090">
            <v>1.7999239097999999</v>
          </cell>
          <cell r="F16090" t="str">
            <v>kilogramm</v>
          </cell>
          <cell r="G16090">
            <v>1</v>
          </cell>
        </row>
        <row r="16091">
          <cell r="B16091" t="str">
            <v>OST4413</v>
          </cell>
          <cell r="C16091" t="str">
            <v>Patsiendi haldus</v>
          </cell>
          <cell r="D16091">
            <v>0.5</v>
          </cell>
          <cell r="E16091">
            <v>1.1591819839999999</v>
          </cell>
          <cell r="F16091" t="str">
            <v>määratlemata</v>
          </cell>
          <cell r="G16091">
            <v>1</v>
          </cell>
        </row>
        <row r="16092">
          <cell r="B16092" t="str">
            <v>OST4415</v>
          </cell>
          <cell r="C16092" t="str">
            <v>IT ressursid</v>
          </cell>
          <cell r="D16092">
            <v>1</v>
          </cell>
          <cell r="E16092">
            <v>0.93001803540000005</v>
          </cell>
          <cell r="F16092" t="str">
            <v>kirjeldamata</v>
          </cell>
          <cell r="G16092">
            <v>1</v>
          </cell>
        </row>
        <row r="16093">
          <cell r="B16093" t="str">
            <v>PER0131</v>
          </cell>
          <cell r="C16093" t="str">
            <v>Ortopeed</v>
          </cell>
          <cell r="D16093">
            <v>30.000000000000064</v>
          </cell>
          <cell r="E16093">
            <v>0.89379861593352838</v>
          </cell>
          <cell r="F16093" t="str">
            <v>minut</v>
          </cell>
          <cell r="G16093">
            <v>91800</v>
          </cell>
        </row>
        <row r="16094">
          <cell r="B16094" t="str">
            <v>PER0201</v>
          </cell>
          <cell r="C16094" t="str">
            <v>Hooldustöötaja</v>
          </cell>
          <cell r="D16094">
            <v>59.999999999999972</v>
          </cell>
          <cell r="E16094">
            <v>0.28542716756666453</v>
          </cell>
          <cell r="F16094" t="str">
            <v>minut</v>
          </cell>
          <cell r="G16094">
            <v>91800</v>
          </cell>
        </row>
        <row r="16095">
          <cell r="B16095" t="str">
            <v>PER0509</v>
          </cell>
          <cell r="C16095" t="str">
            <v>Õde</v>
          </cell>
          <cell r="D16095">
            <v>44.999999999999915</v>
          </cell>
          <cell r="E16095">
            <v>0.4719599686032287</v>
          </cell>
          <cell r="F16095" t="str">
            <v>minut</v>
          </cell>
          <cell r="G16095">
            <v>91800</v>
          </cell>
        </row>
        <row r="16096">
          <cell r="B16096" t="str">
            <v>PER0510</v>
          </cell>
          <cell r="C16096" t="str">
            <v>Operatsiooniõde</v>
          </cell>
          <cell r="D16096">
            <v>29.999999999999986</v>
          </cell>
          <cell r="E16096">
            <v>0.4719599686032287</v>
          </cell>
          <cell r="F16096" t="str">
            <v>minut</v>
          </cell>
          <cell r="G16096">
            <v>91800</v>
          </cell>
        </row>
        <row r="16097">
          <cell r="B16097" t="str">
            <v>PIN333450</v>
          </cell>
          <cell r="C16097" t="str">
            <v>Operatsioonituba (üld)</v>
          </cell>
          <cell r="D16097">
            <v>75.00000000001512</v>
          </cell>
          <cell r="E16097">
            <v>0.39398053868177146</v>
          </cell>
          <cell r="F16097" t="str">
            <v>kirjeldamata</v>
          </cell>
          <cell r="G16097">
            <v>105000</v>
          </cell>
        </row>
        <row r="16098">
          <cell r="B16098" t="str">
            <v>SDM331004</v>
          </cell>
          <cell r="C16098" t="str">
            <v>Arkoskoop</v>
          </cell>
          <cell r="D16098">
            <v>45</v>
          </cell>
          <cell r="E16098">
            <v>0.14140453</v>
          </cell>
          <cell r="F16098" t="str">
            <v>minut</v>
          </cell>
          <cell r="G16098">
            <v>100000</v>
          </cell>
        </row>
        <row r="16099">
          <cell r="B16099" t="str">
            <v>SDM999003</v>
          </cell>
          <cell r="C16099" t="str">
            <v>Operatsioonilaud</v>
          </cell>
          <cell r="D16099">
            <v>195.23999999994896</v>
          </cell>
          <cell r="E16099">
            <v>9.8356190476190472E-2</v>
          </cell>
          <cell r="F16099" t="str">
            <v>kirjeldamata</v>
          </cell>
          <cell r="G16099">
            <v>105000</v>
          </cell>
        </row>
        <row r="16100">
          <cell r="B16100" t="str">
            <v>SDM999004</v>
          </cell>
          <cell r="C16100" t="str">
            <v>Operatsioonivalgusti süsteem</v>
          </cell>
          <cell r="D16100">
            <v>129.21749999998784</v>
          </cell>
          <cell r="E16100">
            <v>2.6717142857142859E-2</v>
          </cell>
          <cell r="F16100" t="str">
            <v>kirjeldamata</v>
          </cell>
          <cell r="G16100">
            <v>105000</v>
          </cell>
        </row>
        <row r="16101">
          <cell r="B16101" t="str">
            <v>SDM999005</v>
          </cell>
          <cell r="C16101" t="str">
            <v>Koagulaator(elektro)</v>
          </cell>
          <cell r="D16101">
            <v>74.999999999859327</v>
          </cell>
          <cell r="E16101">
            <v>1.0594285714285716E-2</v>
          </cell>
          <cell r="F16101" t="str">
            <v>kirjeldamata</v>
          </cell>
          <cell r="G16101">
            <v>105000</v>
          </cell>
        </row>
        <row r="16102">
          <cell r="B16102" t="str">
            <v>SDM999008</v>
          </cell>
          <cell r="C16102" t="str">
            <v>Laekaamera</v>
          </cell>
          <cell r="D16102">
            <v>75.00000000010948</v>
          </cell>
          <cell r="E16102">
            <v>6.0504761904761903E-3</v>
          </cell>
          <cell r="F16102" t="str">
            <v>kirjeldamata</v>
          </cell>
          <cell r="G16102">
            <v>105000</v>
          </cell>
        </row>
        <row r="16103">
          <cell r="B16103" t="str">
            <v>YKM33KO03</v>
          </cell>
          <cell r="C16103" t="str">
            <v>Kirurgia riietuskomplekt</v>
          </cell>
          <cell r="D16103">
            <v>0.71</v>
          </cell>
          <cell r="E16103">
            <v>2.9280000000959996</v>
          </cell>
          <cell r="F16103" t="str">
            <v>tükk</v>
          </cell>
          <cell r="G16103">
            <v>1</v>
          </cell>
        </row>
        <row r="16104">
          <cell r="B16104" t="str">
            <v>YKM99KO05</v>
          </cell>
          <cell r="C16104" t="str">
            <v>Lokaalse tuimestuse komplekt</v>
          </cell>
          <cell r="D16104">
            <v>2.46</v>
          </cell>
          <cell r="E16104">
            <v>0.80520000002640002</v>
          </cell>
          <cell r="F16104" t="str">
            <v>tükk</v>
          </cell>
          <cell r="G16104">
            <v>1</v>
          </cell>
        </row>
        <row r="16105">
          <cell r="B16105" t="str">
            <v>INV999009</v>
          </cell>
          <cell r="C16105" t="str">
            <v>Operatsioonitoa kapid</v>
          </cell>
          <cell r="D16105">
            <v>1327.7580000004414</v>
          </cell>
          <cell r="E16105">
            <v>9.5619047619047626E-4</v>
          </cell>
          <cell r="F16105" t="str">
            <v>kirjeldamata</v>
          </cell>
          <cell r="G16105">
            <v>105000</v>
          </cell>
        </row>
        <row r="16106">
          <cell r="B16106" t="str">
            <v>INV999017</v>
          </cell>
          <cell r="C16106" t="str">
            <v>Soojendusmadrats</v>
          </cell>
          <cell r="D16106">
            <v>190.00000000006037</v>
          </cell>
          <cell r="E16106">
            <v>1.9609523809523809E-3</v>
          </cell>
          <cell r="F16106" t="str">
            <v>kirjeldamata</v>
          </cell>
          <cell r="G16106">
            <v>105000</v>
          </cell>
        </row>
        <row r="16107">
          <cell r="B16107" t="str">
            <v>KKM17AB03</v>
          </cell>
          <cell r="C16107" t="str">
            <v>Ortopeediline puur</v>
          </cell>
          <cell r="D16107">
            <v>1</v>
          </cell>
          <cell r="E16107">
            <v>14.070666667127998</v>
          </cell>
          <cell r="F16107" t="str">
            <v>kasutuskord</v>
          </cell>
          <cell r="G16107">
            <v>1</v>
          </cell>
        </row>
        <row r="16108">
          <cell r="B16108" t="str">
            <v>KKM17KO22</v>
          </cell>
          <cell r="C16108" t="str">
            <v>Trauma komplekt (väike)</v>
          </cell>
          <cell r="D16108">
            <v>0.30000000000000004</v>
          </cell>
          <cell r="E16108">
            <v>8.052000000264</v>
          </cell>
          <cell r="F16108" t="str">
            <v>kasutuskord</v>
          </cell>
          <cell r="G16108">
            <v>1</v>
          </cell>
        </row>
        <row r="16109">
          <cell r="B16109" t="str">
            <v>KKM17KO23</v>
          </cell>
          <cell r="C16109" t="str">
            <v>Trauma komplekt (suur)</v>
          </cell>
          <cell r="D16109">
            <v>1.0000000000000002</v>
          </cell>
          <cell r="E16109">
            <v>8.8856666669580004</v>
          </cell>
          <cell r="F16109" t="str">
            <v>kasutuskord</v>
          </cell>
          <cell r="G16109">
            <v>1</v>
          </cell>
        </row>
        <row r="16110">
          <cell r="B16110" t="str">
            <v>KKM17KO25</v>
          </cell>
          <cell r="C16110" t="str">
            <v>Väikeste luude ja liigeste komplekt II</v>
          </cell>
          <cell r="D16110">
            <v>9.0000000000000024E-2</v>
          </cell>
          <cell r="E16110">
            <v>30.408500000996998</v>
          </cell>
          <cell r="F16110" t="str">
            <v>kasutuskord</v>
          </cell>
          <cell r="G16110">
            <v>1</v>
          </cell>
        </row>
        <row r="16111">
          <cell r="B16111" t="str">
            <v>KKM17KO31</v>
          </cell>
          <cell r="C16111" t="str">
            <v>Osteosünteesi komplekt</v>
          </cell>
          <cell r="D16111">
            <v>1.29</v>
          </cell>
          <cell r="E16111">
            <v>13.165833333764999</v>
          </cell>
          <cell r="F16111" t="str">
            <v>kasutuskord</v>
          </cell>
          <cell r="G16111">
            <v>1</v>
          </cell>
        </row>
        <row r="16112">
          <cell r="B16112" t="str">
            <v>KKM17KO48</v>
          </cell>
          <cell r="C16112" t="str">
            <v>Ortopeedilise operatsioonilaua lisakomplekt</v>
          </cell>
          <cell r="D16112">
            <v>1.0000000000000002</v>
          </cell>
          <cell r="E16112">
            <v>2.8183333333333334</v>
          </cell>
          <cell r="F16112" t="str">
            <v>kasutuskord</v>
          </cell>
          <cell r="G16112">
            <v>1200</v>
          </cell>
        </row>
        <row r="16113">
          <cell r="B16113" t="str">
            <v>OST4404</v>
          </cell>
          <cell r="C16113" t="str">
            <v>Sterilisatsioon</v>
          </cell>
          <cell r="D16113">
            <v>3.5</v>
          </cell>
          <cell r="E16113">
            <v>24.0647991017</v>
          </cell>
          <cell r="F16113" t="str">
            <v>tükk</v>
          </cell>
          <cell r="G16113">
            <v>1</v>
          </cell>
        </row>
        <row r="16114">
          <cell r="B16114" t="str">
            <v>OST4405</v>
          </cell>
          <cell r="C16114" t="str">
            <v>Jäätmekäitlus</v>
          </cell>
          <cell r="D16114">
            <v>2.5000000000000004</v>
          </cell>
          <cell r="E16114">
            <v>1.7999239097999999</v>
          </cell>
          <cell r="F16114" t="str">
            <v>kilogramm</v>
          </cell>
          <cell r="G16114">
            <v>1</v>
          </cell>
        </row>
        <row r="16115">
          <cell r="B16115" t="str">
            <v>OST4413</v>
          </cell>
          <cell r="C16115" t="str">
            <v>Patsiendi haldus</v>
          </cell>
          <cell r="D16115">
            <v>0.50000000000000011</v>
          </cell>
          <cell r="E16115">
            <v>1.1591819839999999</v>
          </cell>
          <cell r="F16115" t="str">
            <v>määratlemata</v>
          </cell>
          <cell r="G16115">
            <v>1</v>
          </cell>
        </row>
        <row r="16116">
          <cell r="B16116" t="str">
            <v>OST4415</v>
          </cell>
          <cell r="C16116" t="str">
            <v>IT ressursid</v>
          </cell>
          <cell r="D16116">
            <v>1</v>
          </cell>
          <cell r="E16116">
            <v>0.93001803540000005</v>
          </cell>
          <cell r="F16116" t="str">
            <v>kirjeldamata</v>
          </cell>
          <cell r="G16116">
            <v>1</v>
          </cell>
        </row>
        <row r="16117">
          <cell r="B16117" t="str">
            <v>PER0131</v>
          </cell>
          <cell r="C16117" t="str">
            <v>Ortopeed</v>
          </cell>
          <cell r="D16117">
            <v>320.00000000000068</v>
          </cell>
          <cell r="E16117">
            <v>0.89379861593352838</v>
          </cell>
          <cell r="F16117" t="str">
            <v>minut</v>
          </cell>
          <cell r="G16117">
            <v>91800</v>
          </cell>
        </row>
        <row r="16118">
          <cell r="B16118" t="str">
            <v>PER0201</v>
          </cell>
          <cell r="C16118" t="str">
            <v>Hooldustöötaja</v>
          </cell>
          <cell r="D16118">
            <v>113.99999999999982</v>
          </cell>
          <cell r="E16118">
            <v>0.28542716756666453</v>
          </cell>
          <cell r="F16118" t="str">
            <v>minut</v>
          </cell>
          <cell r="G16118">
            <v>91800</v>
          </cell>
        </row>
        <row r="16119">
          <cell r="B16119" t="str">
            <v>PER0510</v>
          </cell>
          <cell r="C16119" t="str">
            <v>Operatsiooniõde</v>
          </cell>
          <cell r="D16119">
            <v>379.99999999999903</v>
          </cell>
          <cell r="E16119">
            <v>0.4719599686032287</v>
          </cell>
          <cell r="F16119" t="str">
            <v>minut</v>
          </cell>
          <cell r="G16119">
            <v>91800</v>
          </cell>
        </row>
        <row r="16120">
          <cell r="B16120" t="str">
            <v>PIN333450</v>
          </cell>
          <cell r="C16120" t="str">
            <v>Operatsioonituba (üld)</v>
          </cell>
          <cell r="D16120">
            <v>190.00000000003831</v>
          </cell>
          <cell r="E16120">
            <v>0.39398053868177146</v>
          </cell>
          <cell r="F16120" t="str">
            <v>kirjeldamata</v>
          </cell>
          <cell r="G16120">
            <v>105000</v>
          </cell>
        </row>
        <row r="16121">
          <cell r="B16121" t="str">
            <v>RAVIM335002</v>
          </cell>
          <cell r="C16121" t="str">
            <v>Operatsiooni ravimikomplekt</v>
          </cell>
          <cell r="D16121">
            <v>5.4000000000000012</v>
          </cell>
          <cell r="E16121">
            <v>0.2</v>
          </cell>
          <cell r="F16121" t="str">
            <v>Eurot</v>
          </cell>
          <cell r="G16121">
            <v>1</v>
          </cell>
        </row>
        <row r="16122">
          <cell r="B16122" t="str">
            <v>SDM331004</v>
          </cell>
          <cell r="C16122" t="str">
            <v>Arkoskoop</v>
          </cell>
          <cell r="D16122">
            <v>190.00000000000003</v>
          </cell>
          <cell r="E16122">
            <v>0.14140453</v>
          </cell>
          <cell r="F16122" t="str">
            <v>minut</v>
          </cell>
          <cell r="G16122">
            <v>100000</v>
          </cell>
        </row>
        <row r="16123">
          <cell r="B16123" t="str">
            <v>SDM999003</v>
          </cell>
          <cell r="C16123" t="str">
            <v>Operatsioonilaud</v>
          </cell>
          <cell r="D16123">
            <v>494.60799999987069</v>
          </cell>
          <cell r="E16123">
            <v>9.8356190476190472E-2</v>
          </cell>
          <cell r="F16123" t="str">
            <v>kirjeldamata</v>
          </cell>
          <cell r="G16123">
            <v>105000</v>
          </cell>
        </row>
        <row r="16124">
          <cell r="B16124" t="str">
            <v>SDM999004</v>
          </cell>
          <cell r="C16124" t="str">
            <v>Operatsioonivalgusti süsteem</v>
          </cell>
          <cell r="D16124">
            <v>327.35099999996913</v>
          </cell>
          <cell r="E16124">
            <v>2.6717142857142859E-2</v>
          </cell>
          <cell r="F16124" t="str">
            <v>kirjeldamata</v>
          </cell>
          <cell r="G16124">
            <v>105000</v>
          </cell>
        </row>
        <row r="16125">
          <cell r="B16125" t="str">
            <v>SDM999005</v>
          </cell>
          <cell r="C16125" t="str">
            <v>Koagulaator(elektro)</v>
          </cell>
          <cell r="D16125">
            <v>189.99999999964368</v>
          </cell>
          <cell r="E16125">
            <v>1.0594285714285716E-2</v>
          </cell>
          <cell r="F16125" t="str">
            <v>kirjeldamata</v>
          </cell>
          <cell r="G16125">
            <v>105000</v>
          </cell>
        </row>
        <row r="16126">
          <cell r="B16126" t="str">
            <v>SDM999008</v>
          </cell>
          <cell r="C16126" t="str">
            <v>Laekaamera</v>
          </cell>
          <cell r="D16126">
            <v>190.0000000002774</v>
          </cell>
          <cell r="E16126">
            <v>6.0504761904761903E-3</v>
          </cell>
          <cell r="F16126" t="str">
            <v>kirjeldamata</v>
          </cell>
          <cell r="G16126">
            <v>105000</v>
          </cell>
        </row>
        <row r="16127">
          <cell r="B16127" t="str">
            <v>YKM33KO01</v>
          </cell>
          <cell r="C16127" t="str">
            <v>Kirurgia baas+katmiskomplekt</v>
          </cell>
          <cell r="D16127">
            <v>2.5800000000000005</v>
          </cell>
          <cell r="E16127">
            <v>24.603333334139997</v>
          </cell>
          <cell r="F16127" t="str">
            <v>tükk</v>
          </cell>
          <cell r="G16127">
            <v>1</v>
          </cell>
        </row>
        <row r="16128">
          <cell r="B16128" t="str">
            <v>YKM33KO03</v>
          </cell>
          <cell r="C16128" t="str">
            <v>Kirurgia riietuskomplekt</v>
          </cell>
          <cell r="D16128">
            <v>4.0000000000000009</v>
          </cell>
          <cell r="E16128">
            <v>2.9280000000959996</v>
          </cell>
          <cell r="F16128" t="str">
            <v>tükk</v>
          </cell>
          <cell r="G16128">
            <v>1</v>
          </cell>
        </row>
        <row r="16129">
          <cell r="B16129" t="str">
            <v>INV999009</v>
          </cell>
          <cell r="C16129" t="str">
            <v>Operatsioonitoa kapid</v>
          </cell>
          <cell r="D16129">
            <v>314.46600000033112</v>
          </cell>
          <cell r="E16129">
            <v>9.5619047619047626E-4</v>
          </cell>
          <cell r="F16129" t="str">
            <v>kirjeldamata</v>
          </cell>
          <cell r="G16129">
            <v>105000</v>
          </cell>
        </row>
        <row r="16130">
          <cell r="B16130" t="str">
            <v>INV999017</v>
          </cell>
          <cell r="C16130" t="str">
            <v>Soojendusmadrats</v>
          </cell>
          <cell r="D16130">
            <v>60.0000000000623</v>
          </cell>
          <cell r="E16130">
            <v>1.9609523809523809E-3</v>
          </cell>
          <cell r="F16130" t="str">
            <v>kirjeldamata</v>
          </cell>
          <cell r="G16130">
            <v>105000</v>
          </cell>
        </row>
        <row r="16131">
          <cell r="B16131" t="str">
            <v>KKM17KO22</v>
          </cell>
          <cell r="C16131" t="str">
            <v>Trauma komplekt (väike)</v>
          </cell>
          <cell r="D16131">
            <v>0.2</v>
          </cell>
          <cell r="E16131">
            <v>8.052000000264</v>
          </cell>
          <cell r="F16131" t="str">
            <v>kasutuskord</v>
          </cell>
          <cell r="G16131">
            <v>1</v>
          </cell>
        </row>
        <row r="16132">
          <cell r="B16132" t="str">
            <v>KKM17KO29</v>
          </cell>
          <cell r="C16132" t="str">
            <v>Artroskoopia komplekt</v>
          </cell>
          <cell r="D16132">
            <v>0.47</v>
          </cell>
          <cell r="E16132">
            <v>33.04166666775</v>
          </cell>
          <cell r="F16132" t="str">
            <v>kasutuskord</v>
          </cell>
          <cell r="G16132">
            <v>1</v>
          </cell>
        </row>
        <row r="16133">
          <cell r="B16133" t="str">
            <v>OST4404</v>
          </cell>
          <cell r="C16133" t="str">
            <v>Sterilisatsioon</v>
          </cell>
          <cell r="D16133">
            <v>1</v>
          </cell>
          <cell r="E16133">
            <v>24.0647991017</v>
          </cell>
          <cell r="F16133" t="str">
            <v>tükk</v>
          </cell>
          <cell r="G16133">
            <v>1</v>
          </cell>
        </row>
        <row r="16134">
          <cell r="B16134" t="str">
            <v>OST4405</v>
          </cell>
          <cell r="C16134" t="str">
            <v>Jäätmekäitlus</v>
          </cell>
          <cell r="D16134">
            <v>2.5</v>
          </cell>
          <cell r="E16134">
            <v>1.7999239097999999</v>
          </cell>
          <cell r="F16134" t="str">
            <v>kilogramm</v>
          </cell>
          <cell r="G16134">
            <v>1</v>
          </cell>
        </row>
        <row r="16135">
          <cell r="B16135" t="str">
            <v>OST4413</v>
          </cell>
          <cell r="C16135" t="str">
            <v>Patsiendi haldus</v>
          </cell>
          <cell r="D16135">
            <v>0.5</v>
          </cell>
          <cell r="E16135">
            <v>1.1591819839999999</v>
          </cell>
          <cell r="F16135" t="str">
            <v>määratlemata</v>
          </cell>
          <cell r="G16135">
            <v>1</v>
          </cell>
        </row>
        <row r="16136">
          <cell r="B16136" t="str">
            <v>OST4415</v>
          </cell>
          <cell r="C16136" t="str">
            <v>IT ressursid</v>
          </cell>
          <cell r="D16136">
            <v>1</v>
          </cell>
          <cell r="E16136">
            <v>0.93001803540000005</v>
          </cell>
          <cell r="F16136" t="str">
            <v>kirjeldamata</v>
          </cell>
          <cell r="G16136">
            <v>1</v>
          </cell>
        </row>
        <row r="16137">
          <cell r="B16137" t="str">
            <v>PER0131</v>
          </cell>
          <cell r="C16137" t="str">
            <v>Ortopeed</v>
          </cell>
          <cell r="D16137">
            <v>30.000000000000089</v>
          </cell>
          <cell r="E16137">
            <v>0.89379861593352838</v>
          </cell>
          <cell r="F16137" t="str">
            <v>minut</v>
          </cell>
          <cell r="G16137">
            <v>91800</v>
          </cell>
        </row>
        <row r="16138">
          <cell r="B16138" t="str">
            <v>PER0201</v>
          </cell>
          <cell r="C16138" t="str">
            <v>Hooldustöötaja</v>
          </cell>
          <cell r="D16138">
            <v>48.000000000000014</v>
          </cell>
          <cell r="E16138">
            <v>0.28542716756666453</v>
          </cell>
          <cell r="F16138" t="str">
            <v>minut</v>
          </cell>
          <cell r="G16138">
            <v>91800</v>
          </cell>
        </row>
        <row r="16139">
          <cell r="B16139" t="str">
            <v>PER0510</v>
          </cell>
          <cell r="C16139" t="str">
            <v>Operatsiooniõde</v>
          </cell>
          <cell r="D16139">
            <v>89.999999999999829</v>
          </cell>
          <cell r="E16139">
            <v>0.4719599686032287</v>
          </cell>
          <cell r="F16139" t="str">
            <v>minut</v>
          </cell>
          <cell r="G16139">
            <v>91800</v>
          </cell>
        </row>
        <row r="16140">
          <cell r="B16140" t="str">
            <v>PIN333450</v>
          </cell>
          <cell r="C16140" t="str">
            <v>Operatsioonituba (üld)</v>
          </cell>
          <cell r="D16140">
            <v>60.000000000055344</v>
          </cell>
          <cell r="E16140">
            <v>0.39398053868177146</v>
          </cell>
          <cell r="F16140" t="str">
            <v>kirjeldamata</v>
          </cell>
          <cell r="G16140">
            <v>105000</v>
          </cell>
        </row>
        <row r="16141">
          <cell r="B16141" t="str">
            <v>RAVIM335002</v>
          </cell>
          <cell r="C16141" t="str">
            <v>Operatsiooni ravimikomplekt</v>
          </cell>
          <cell r="D16141">
            <v>42.51</v>
          </cell>
          <cell r="E16141">
            <v>0.2</v>
          </cell>
          <cell r="F16141" t="str">
            <v>Eurot</v>
          </cell>
          <cell r="G16141">
            <v>1</v>
          </cell>
        </row>
        <row r="16142">
          <cell r="B16142" t="str">
            <v>SDM999003</v>
          </cell>
          <cell r="C16142" t="str">
            <v>Operatsioonilaud</v>
          </cell>
          <cell r="D16142">
            <v>102.67800000004716</v>
          </cell>
          <cell r="E16142">
            <v>9.8356190476190472E-2</v>
          </cell>
          <cell r="F16142" t="str">
            <v>kirjeldamata</v>
          </cell>
          <cell r="G16142">
            <v>105000</v>
          </cell>
        </row>
        <row r="16143">
          <cell r="B16143" t="str">
            <v>SDM999004</v>
          </cell>
          <cell r="C16143" t="str">
            <v>Operatsioonivalgusti süsteem</v>
          </cell>
          <cell r="D16143">
            <v>103.37400000006478</v>
          </cell>
          <cell r="E16143">
            <v>2.6717142857142859E-2</v>
          </cell>
          <cell r="F16143" t="str">
            <v>kirjeldamata</v>
          </cell>
          <cell r="G16143">
            <v>105000</v>
          </cell>
        </row>
        <row r="16144">
          <cell r="B16144" t="str">
            <v>SDM999008</v>
          </cell>
          <cell r="C16144" t="str">
            <v>Laekaamera</v>
          </cell>
          <cell r="D16144">
            <v>60.000000000130832</v>
          </cell>
          <cell r="E16144">
            <v>6.0504761904761903E-3</v>
          </cell>
          <cell r="F16144" t="str">
            <v>kirjeldamata</v>
          </cell>
          <cell r="G16144">
            <v>105000</v>
          </cell>
        </row>
        <row r="16145">
          <cell r="B16145" t="str">
            <v>SDM999010</v>
          </cell>
          <cell r="C16145" t="str">
            <v>Hemostaasigeneraator</v>
          </cell>
          <cell r="D16145">
            <v>60.000000000040167</v>
          </cell>
          <cell r="E16145">
            <v>5.3309523809523807E-2</v>
          </cell>
          <cell r="F16145" t="str">
            <v>kirjeldamata</v>
          </cell>
          <cell r="G16145">
            <v>105000</v>
          </cell>
        </row>
        <row r="16146">
          <cell r="B16146" t="str">
            <v>SDM999011</v>
          </cell>
          <cell r="C16146" t="str">
            <v>Videomonitorid konsoolidek küljes</v>
          </cell>
          <cell r="D16146">
            <v>180.00000000021197</v>
          </cell>
          <cell r="E16146">
            <v>8.0190476190476184E-3</v>
          </cell>
          <cell r="F16146" t="str">
            <v>kirjeldamata</v>
          </cell>
          <cell r="G16146">
            <v>105000</v>
          </cell>
        </row>
        <row r="16147">
          <cell r="B16147" t="str">
            <v>SDM999012</v>
          </cell>
          <cell r="C16147" t="str">
            <v>Endoskoopiaseade</v>
          </cell>
          <cell r="D16147">
            <v>59.999999999793602</v>
          </cell>
          <cell r="E16147">
            <v>0.16106476190476191</v>
          </cell>
          <cell r="F16147" t="str">
            <v>kirjeldamata</v>
          </cell>
          <cell r="G16147">
            <v>105000</v>
          </cell>
        </row>
        <row r="16148">
          <cell r="B16148" t="str">
            <v>YKM33KO01</v>
          </cell>
          <cell r="C16148" t="str">
            <v>Kirurgia baas+katmiskomplekt</v>
          </cell>
          <cell r="D16148">
            <v>1.68</v>
          </cell>
          <cell r="E16148">
            <v>24.603333334139997</v>
          </cell>
          <cell r="F16148" t="str">
            <v>tükk</v>
          </cell>
          <cell r="G16148">
            <v>1</v>
          </cell>
        </row>
        <row r="16149">
          <cell r="B16149" t="str">
            <v>YKM33KO03</v>
          </cell>
          <cell r="C16149" t="str">
            <v>Kirurgia riietuskomplekt</v>
          </cell>
          <cell r="D16149">
            <v>3.0000000000000004</v>
          </cell>
          <cell r="E16149">
            <v>2.9280000000959996</v>
          </cell>
          <cell r="F16149" t="str">
            <v>tükk</v>
          </cell>
          <cell r="G16149">
            <v>1</v>
          </cell>
        </row>
        <row r="16150">
          <cell r="B16150" t="str">
            <v>INV999009</v>
          </cell>
          <cell r="C16150" t="str">
            <v>Operatsioonitoa kapid</v>
          </cell>
          <cell r="D16150">
            <v>628.93200000066224</v>
          </cell>
          <cell r="E16150">
            <v>9.5619047619047626E-4</v>
          </cell>
          <cell r="F16150" t="str">
            <v>kirjeldamata</v>
          </cell>
          <cell r="G16150">
            <v>105000</v>
          </cell>
        </row>
        <row r="16151">
          <cell r="B16151" t="str">
            <v>INV999017</v>
          </cell>
          <cell r="C16151" t="str">
            <v>Soojendusmadrats</v>
          </cell>
          <cell r="D16151">
            <v>120.0000000001246</v>
          </cell>
          <cell r="E16151">
            <v>1.9609523809523809E-3</v>
          </cell>
          <cell r="F16151" t="str">
            <v>kirjeldamata</v>
          </cell>
          <cell r="G16151">
            <v>105000</v>
          </cell>
        </row>
        <row r="16152">
          <cell r="B16152" t="str">
            <v>KKM17KO10</v>
          </cell>
          <cell r="C16152" t="str">
            <v>Ort. OP - Shaver</v>
          </cell>
          <cell r="D16152">
            <v>0.4</v>
          </cell>
          <cell r="E16152">
            <v>17.690000000579996</v>
          </cell>
          <cell r="F16152" t="str">
            <v>kasutuskord</v>
          </cell>
          <cell r="G16152">
            <v>1</v>
          </cell>
        </row>
        <row r="16153">
          <cell r="B16153" t="str">
            <v>KKM17KO22</v>
          </cell>
          <cell r="C16153" t="str">
            <v>Trauma komplekt (väike)</v>
          </cell>
          <cell r="D16153">
            <v>1</v>
          </cell>
          <cell r="E16153">
            <v>8.052000000264</v>
          </cell>
          <cell r="F16153" t="str">
            <v>kasutuskord</v>
          </cell>
          <cell r="G16153">
            <v>1</v>
          </cell>
        </row>
        <row r="16154">
          <cell r="B16154" t="str">
            <v>KKM17KO29</v>
          </cell>
          <cell r="C16154" t="str">
            <v>Artroskoopia komplekt</v>
          </cell>
          <cell r="D16154">
            <v>1</v>
          </cell>
          <cell r="E16154">
            <v>33.04166666775</v>
          </cell>
          <cell r="F16154" t="str">
            <v>kasutuskord</v>
          </cell>
          <cell r="G16154">
            <v>1</v>
          </cell>
        </row>
        <row r="16155">
          <cell r="B16155" t="str">
            <v>OST4404</v>
          </cell>
          <cell r="C16155" t="str">
            <v>Sterilisatsioon</v>
          </cell>
          <cell r="D16155">
            <v>2</v>
          </cell>
          <cell r="E16155">
            <v>24.0647991017</v>
          </cell>
          <cell r="F16155" t="str">
            <v>tükk</v>
          </cell>
          <cell r="G16155">
            <v>1</v>
          </cell>
        </row>
        <row r="16156">
          <cell r="B16156" t="str">
            <v>OST4405</v>
          </cell>
          <cell r="C16156" t="str">
            <v>Jäätmekäitlus</v>
          </cell>
          <cell r="D16156">
            <v>2.9999999999999996</v>
          </cell>
          <cell r="E16156">
            <v>1.7999239097999999</v>
          </cell>
          <cell r="F16156" t="str">
            <v>kilogramm</v>
          </cell>
          <cell r="G16156">
            <v>1</v>
          </cell>
        </row>
        <row r="16157">
          <cell r="B16157" t="str">
            <v>OST4413</v>
          </cell>
          <cell r="C16157" t="str">
            <v>Patsiendi haldus</v>
          </cell>
          <cell r="D16157">
            <v>0.5</v>
          </cell>
          <cell r="E16157">
            <v>1.1591819839999999</v>
          </cell>
          <cell r="F16157" t="str">
            <v>määratlemata</v>
          </cell>
          <cell r="G16157">
            <v>1</v>
          </cell>
        </row>
        <row r="16158">
          <cell r="B16158" t="str">
            <v>OST4415</v>
          </cell>
          <cell r="C16158" t="str">
            <v>IT ressursid</v>
          </cell>
          <cell r="D16158">
            <v>1</v>
          </cell>
          <cell r="E16158">
            <v>0.93001803540000005</v>
          </cell>
          <cell r="F16158" t="str">
            <v>kirjeldamata</v>
          </cell>
          <cell r="G16158">
            <v>1</v>
          </cell>
        </row>
        <row r="16159">
          <cell r="B16159" t="str">
            <v>PER0131</v>
          </cell>
          <cell r="C16159" t="str">
            <v>Ortopeed</v>
          </cell>
          <cell r="D16159">
            <v>75.000000000000213</v>
          </cell>
          <cell r="E16159">
            <v>0.89379861593352838</v>
          </cell>
          <cell r="F16159" t="str">
            <v>minut</v>
          </cell>
          <cell r="G16159">
            <v>91800</v>
          </cell>
        </row>
        <row r="16160">
          <cell r="B16160" t="str">
            <v>PER0201</v>
          </cell>
          <cell r="C16160" t="str">
            <v>Hooldustöötaja</v>
          </cell>
          <cell r="D16160">
            <v>89.999999999999972</v>
          </cell>
          <cell r="E16160">
            <v>0.28542716756666453</v>
          </cell>
          <cell r="F16160" t="str">
            <v>minut</v>
          </cell>
          <cell r="G16160">
            <v>91800</v>
          </cell>
        </row>
        <row r="16161">
          <cell r="B16161" t="str">
            <v>PER0510</v>
          </cell>
          <cell r="C16161" t="str">
            <v>Operatsiooniõde</v>
          </cell>
          <cell r="D16161">
            <v>194.9999999999996</v>
          </cell>
          <cell r="E16161">
            <v>0.4719599686032287</v>
          </cell>
          <cell r="F16161" t="str">
            <v>minut</v>
          </cell>
          <cell r="G16161">
            <v>91800</v>
          </cell>
        </row>
        <row r="16162">
          <cell r="B16162" t="str">
            <v>PIN333450</v>
          </cell>
          <cell r="C16162" t="str">
            <v>Operatsioonituba (üld)</v>
          </cell>
          <cell r="D16162">
            <v>120.00000000011069</v>
          </cell>
          <cell r="E16162">
            <v>0.39398053868177146</v>
          </cell>
          <cell r="F16162" t="str">
            <v>kirjeldamata</v>
          </cell>
          <cell r="G16162">
            <v>105000</v>
          </cell>
        </row>
        <row r="16163">
          <cell r="B16163" t="str">
            <v>RAVIM335002</v>
          </cell>
          <cell r="C16163" t="str">
            <v>Operatsiooni ravimikomplekt</v>
          </cell>
          <cell r="D16163">
            <v>42.51</v>
          </cell>
          <cell r="E16163">
            <v>0.2</v>
          </cell>
          <cell r="F16163" t="str">
            <v>Eurot</v>
          </cell>
          <cell r="G16163">
            <v>1</v>
          </cell>
        </row>
        <row r="16164">
          <cell r="B16164" t="str">
            <v>SDM999003</v>
          </cell>
          <cell r="C16164" t="str">
            <v>Operatsioonilaud</v>
          </cell>
          <cell r="D16164">
            <v>205.3560000000943</v>
          </cell>
          <cell r="E16164">
            <v>9.8356190476190472E-2</v>
          </cell>
          <cell r="F16164" t="str">
            <v>kirjeldamata</v>
          </cell>
          <cell r="G16164">
            <v>105000</v>
          </cell>
        </row>
        <row r="16165">
          <cell r="B16165" t="str">
            <v>SDM999004</v>
          </cell>
          <cell r="C16165" t="str">
            <v>Operatsioonivalgusti süsteem</v>
          </cell>
          <cell r="D16165">
            <v>206.74800000012954</v>
          </cell>
          <cell r="E16165">
            <v>2.6717142857142859E-2</v>
          </cell>
          <cell r="F16165" t="str">
            <v>kirjeldamata</v>
          </cell>
          <cell r="G16165">
            <v>105000</v>
          </cell>
        </row>
        <row r="16166">
          <cell r="B16166" t="str">
            <v>SDM999008</v>
          </cell>
          <cell r="C16166" t="str">
            <v>Laekaamera</v>
          </cell>
          <cell r="D16166">
            <v>120.00000000026166</v>
          </cell>
          <cell r="E16166">
            <v>6.0504761904761903E-3</v>
          </cell>
          <cell r="F16166" t="str">
            <v>kirjeldamata</v>
          </cell>
          <cell r="G16166">
            <v>105000</v>
          </cell>
        </row>
        <row r="16167">
          <cell r="B16167" t="str">
            <v>SDM999010</v>
          </cell>
          <cell r="C16167" t="str">
            <v>Hemostaasigeneraator</v>
          </cell>
          <cell r="D16167">
            <v>120.00000000008032</v>
          </cell>
          <cell r="E16167">
            <v>5.3309523809523807E-2</v>
          </cell>
          <cell r="F16167" t="str">
            <v>kirjeldamata</v>
          </cell>
          <cell r="G16167">
            <v>105000</v>
          </cell>
        </row>
        <row r="16168">
          <cell r="B16168" t="str">
            <v>SDM999011</v>
          </cell>
          <cell r="C16168" t="str">
            <v>Videomonitorid konsoolidek küljes</v>
          </cell>
          <cell r="D16168">
            <v>360.00000000042394</v>
          </cell>
          <cell r="E16168">
            <v>8.0190476190476184E-3</v>
          </cell>
          <cell r="F16168" t="str">
            <v>kirjeldamata</v>
          </cell>
          <cell r="G16168">
            <v>105000</v>
          </cell>
        </row>
        <row r="16169">
          <cell r="B16169" t="str">
            <v>SDM999012</v>
          </cell>
          <cell r="C16169" t="str">
            <v>Endoskoopiaseade</v>
          </cell>
          <cell r="D16169">
            <v>119.9999999995872</v>
          </cell>
          <cell r="E16169">
            <v>0.16106476190476191</v>
          </cell>
          <cell r="F16169" t="str">
            <v>kirjeldamata</v>
          </cell>
          <cell r="G16169">
            <v>105000</v>
          </cell>
        </row>
        <row r="16170">
          <cell r="B16170" t="str">
            <v>YKM17AB04</v>
          </cell>
          <cell r="C16170" t="str">
            <v>Shaveri tera</v>
          </cell>
          <cell r="D16170">
            <v>0.28999999999999998</v>
          </cell>
          <cell r="E16170">
            <v>66.083333335500001</v>
          </cell>
          <cell r="F16170" t="str">
            <v>tükk</v>
          </cell>
          <cell r="G16170">
            <v>1</v>
          </cell>
        </row>
        <row r="16171">
          <cell r="B16171" t="str">
            <v>YKM17AB05</v>
          </cell>
          <cell r="C16171" t="str">
            <v>RF tera</v>
          </cell>
          <cell r="D16171">
            <v>0.23</v>
          </cell>
          <cell r="E16171">
            <v>223.666666674</v>
          </cell>
          <cell r="F16171" t="str">
            <v>tükk</v>
          </cell>
          <cell r="G16171">
            <v>1</v>
          </cell>
        </row>
        <row r="16172">
          <cell r="B16172" t="str">
            <v>YKM33KO01</v>
          </cell>
          <cell r="C16172" t="str">
            <v>Kirurgia baas+katmiskomplekt</v>
          </cell>
          <cell r="D16172">
            <v>1.68</v>
          </cell>
          <cell r="E16172">
            <v>24.603333334139997</v>
          </cell>
          <cell r="F16172" t="str">
            <v>tükk</v>
          </cell>
          <cell r="G16172">
            <v>1</v>
          </cell>
        </row>
        <row r="16173">
          <cell r="B16173" t="str">
            <v>YKM33KO03</v>
          </cell>
          <cell r="C16173" t="str">
            <v>Kirurgia riietuskomplekt</v>
          </cell>
          <cell r="D16173">
            <v>3.0000000000000004</v>
          </cell>
          <cell r="E16173">
            <v>2.9280000000959996</v>
          </cell>
          <cell r="F16173" t="str">
            <v>tükk</v>
          </cell>
          <cell r="G16173">
            <v>1</v>
          </cell>
        </row>
        <row r="16174">
          <cell r="B16174" t="str">
            <v>INV999009</v>
          </cell>
          <cell r="C16174" t="str">
            <v>Operatsioonitoa kapid</v>
          </cell>
          <cell r="D16174">
            <v>707.54850000074521</v>
          </cell>
          <cell r="E16174">
            <v>9.5619047619047626E-4</v>
          </cell>
          <cell r="F16174" t="str">
            <v>kirjeldamata</v>
          </cell>
          <cell r="G16174">
            <v>105000</v>
          </cell>
        </row>
        <row r="16175">
          <cell r="B16175" t="str">
            <v>INV999017</v>
          </cell>
          <cell r="C16175" t="str">
            <v>Soojendusmadrats</v>
          </cell>
          <cell r="D16175">
            <v>135.0000000001402</v>
          </cell>
          <cell r="E16175">
            <v>1.9609523809523809E-3</v>
          </cell>
          <cell r="F16175" t="str">
            <v>kirjeldamata</v>
          </cell>
          <cell r="G16175">
            <v>105000</v>
          </cell>
        </row>
        <row r="16176">
          <cell r="B16176" t="str">
            <v>KKM17KO10</v>
          </cell>
          <cell r="C16176" t="str">
            <v>Ort. OP - Shaver</v>
          </cell>
          <cell r="D16176">
            <v>0.80000000000000027</v>
          </cell>
          <cell r="E16176">
            <v>17.690000000579996</v>
          </cell>
          <cell r="F16176" t="str">
            <v>kasutuskord</v>
          </cell>
          <cell r="G16176">
            <v>1</v>
          </cell>
        </row>
        <row r="16177">
          <cell r="B16177" t="str">
            <v>KKM17KO22</v>
          </cell>
          <cell r="C16177" t="str">
            <v>Trauma komplekt (väike)</v>
          </cell>
          <cell r="D16177">
            <v>1.0000000000000002</v>
          </cell>
          <cell r="E16177">
            <v>8.052000000264</v>
          </cell>
          <cell r="F16177" t="str">
            <v>kasutuskord</v>
          </cell>
          <cell r="G16177">
            <v>1</v>
          </cell>
        </row>
        <row r="16178">
          <cell r="B16178" t="str">
            <v>KKM17KO29</v>
          </cell>
          <cell r="C16178" t="str">
            <v>Artroskoopia komplekt</v>
          </cell>
          <cell r="D16178">
            <v>1.6700000000000002</v>
          </cell>
          <cell r="E16178">
            <v>33.04166666775</v>
          </cell>
          <cell r="F16178" t="str">
            <v>kasutuskord</v>
          </cell>
          <cell r="G16178">
            <v>1</v>
          </cell>
        </row>
        <row r="16179">
          <cell r="B16179" t="str">
            <v>OST4404</v>
          </cell>
          <cell r="C16179" t="str">
            <v>Sterilisatsioon</v>
          </cell>
          <cell r="D16179">
            <v>1.5</v>
          </cell>
          <cell r="E16179">
            <v>24.0647991017</v>
          </cell>
          <cell r="F16179" t="str">
            <v>tükk</v>
          </cell>
          <cell r="G16179">
            <v>1</v>
          </cell>
        </row>
        <row r="16180">
          <cell r="B16180" t="str">
            <v>OST4405</v>
          </cell>
          <cell r="C16180" t="str">
            <v>Jäätmekäitlus</v>
          </cell>
          <cell r="D16180">
            <v>5.0000000000000009</v>
          </cell>
          <cell r="E16180">
            <v>1.7999239097999999</v>
          </cell>
          <cell r="F16180" t="str">
            <v>kilogramm</v>
          </cell>
          <cell r="G16180">
            <v>1</v>
          </cell>
        </row>
        <row r="16181">
          <cell r="B16181" t="str">
            <v>OST4413</v>
          </cell>
          <cell r="C16181" t="str">
            <v>Patsiendi haldus</v>
          </cell>
          <cell r="D16181">
            <v>0.5</v>
          </cell>
          <cell r="E16181">
            <v>1.1591819839999999</v>
          </cell>
          <cell r="F16181" t="str">
            <v>määratlemata</v>
          </cell>
          <cell r="G16181">
            <v>1</v>
          </cell>
        </row>
        <row r="16182">
          <cell r="B16182" t="str">
            <v>OST4415</v>
          </cell>
          <cell r="C16182" t="str">
            <v>IT ressursid</v>
          </cell>
          <cell r="D16182">
            <v>1.0000000000000002</v>
          </cell>
          <cell r="E16182">
            <v>0.93001803540000005</v>
          </cell>
          <cell r="F16182" t="str">
            <v>kirjeldamata</v>
          </cell>
          <cell r="G16182">
            <v>1</v>
          </cell>
        </row>
        <row r="16183">
          <cell r="B16183" t="str">
            <v>PER0131</v>
          </cell>
          <cell r="C16183" t="str">
            <v>Ortopeed</v>
          </cell>
          <cell r="D16183">
            <v>180.00000000000037</v>
          </cell>
          <cell r="E16183">
            <v>0.89379861593352838</v>
          </cell>
          <cell r="F16183" t="str">
            <v>minut</v>
          </cell>
          <cell r="G16183">
            <v>91800</v>
          </cell>
        </row>
        <row r="16184">
          <cell r="B16184" t="str">
            <v>PER0201</v>
          </cell>
          <cell r="C16184" t="str">
            <v>Hooldustöötaja</v>
          </cell>
          <cell r="D16184">
            <v>98.999999999999929</v>
          </cell>
          <cell r="E16184">
            <v>0.28542716756666453</v>
          </cell>
          <cell r="F16184" t="str">
            <v>minut</v>
          </cell>
          <cell r="G16184">
            <v>91800</v>
          </cell>
        </row>
        <row r="16185">
          <cell r="B16185" t="str">
            <v>PER0510</v>
          </cell>
          <cell r="C16185" t="str">
            <v>Operatsiooniõde</v>
          </cell>
          <cell r="D16185">
            <v>224.99999999999943</v>
          </cell>
          <cell r="E16185">
            <v>0.4719599686032287</v>
          </cell>
          <cell r="F16185" t="str">
            <v>minut</v>
          </cell>
          <cell r="G16185">
            <v>91800</v>
          </cell>
        </row>
        <row r="16186">
          <cell r="B16186" t="str">
            <v>PIN333450</v>
          </cell>
          <cell r="C16186" t="str">
            <v>Operatsioonituba (üld)</v>
          </cell>
          <cell r="D16186">
            <v>135.00000000012454</v>
          </cell>
          <cell r="E16186">
            <v>0.39398053868177146</v>
          </cell>
          <cell r="F16186" t="str">
            <v>kirjeldamata</v>
          </cell>
          <cell r="G16186">
            <v>105000</v>
          </cell>
        </row>
        <row r="16187">
          <cell r="B16187" t="str">
            <v>RAVIM335002</v>
          </cell>
          <cell r="C16187" t="str">
            <v>Operatsiooni ravimikomplekt</v>
          </cell>
          <cell r="D16187">
            <v>42.510000000000012</v>
          </cell>
          <cell r="E16187">
            <v>0.2</v>
          </cell>
          <cell r="F16187" t="str">
            <v>Eurot</v>
          </cell>
          <cell r="G16187">
            <v>1</v>
          </cell>
        </row>
        <row r="16188">
          <cell r="B16188" t="str">
            <v>SDM999003</v>
          </cell>
          <cell r="C16188" t="str">
            <v>Operatsioonilaud</v>
          </cell>
          <cell r="D16188">
            <v>231.02550000010612</v>
          </cell>
          <cell r="E16188">
            <v>9.8356190476190472E-2</v>
          </cell>
          <cell r="F16188" t="str">
            <v>kirjeldamata</v>
          </cell>
          <cell r="G16188">
            <v>105000</v>
          </cell>
        </row>
        <row r="16189">
          <cell r="B16189" t="str">
            <v>SDM999004</v>
          </cell>
          <cell r="C16189" t="str">
            <v>Operatsioonivalgusti süsteem</v>
          </cell>
          <cell r="D16189">
            <v>232.59150000014577</v>
          </cell>
          <cell r="E16189">
            <v>2.6717142857142859E-2</v>
          </cell>
          <cell r="F16189" t="str">
            <v>kirjeldamata</v>
          </cell>
          <cell r="G16189">
            <v>105000</v>
          </cell>
        </row>
        <row r="16190">
          <cell r="B16190" t="str">
            <v>SDM999008</v>
          </cell>
          <cell r="C16190" t="str">
            <v>Laekaamera</v>
          </cell>
          <cell r="D16190">
            <v>135.00000000029439</v>
          </cell>
          <cell r="E16190">
            <v>6.0504761904761903E-3</v>
          </cell>
          <cell r="F16190" t="str">
            <v>kirjeldamata</v>
          </cell>
          <cell r="G16190">
            <v>105000</v>
          </cell>
        </row>
        <row r="16191">
          <cell r="B16191" t="str">
            <v>SDM999010</v>
          </cell>
          <cell r="C16191" t="str">
            <v>Hemostaasigeneraator</v>
          </cell>
          <cell r="D16191">
            <v>135.00000000009038</v>
          </cell>
          <cell r="E16191">
            <v>5.3309523809523807E-2</v>
          </cell>
          <cell r="F16191" t="str">
            <v>kirjeldamata</v>
          </cell>
          <cell r="G16191">
            <v>105000</v>
          </cell>
        </row>
        <row r="16192">
          <cell r="B16192" t="str">
            <v>SDM999011</v>
          </cell>
          <cell r="C16192" t="str">
            <v>Videomonitorid konsoolidek küljes</v>
          </cell>
          <cell r="D16192">
            <v>405.00000000047709</v>
          </cell>
          <cell r="E16192">
            <v>8.0190476190476184E-3</v>
          </cell>
          <cell r="F16192" t="str">
            <v>kirjeldamata</v>
          </cell>
          <cell r="G16192">
            <v>105000</v>
          </cell>
        </row>
        <row r="16193">
          <cell r="B16193" t="str">
            <v>SDM999012</v>
          </cell>
          <cell r="C16193" t="str">
            <v>Endoskoopiaseade</v>
          </cell>
          <cell r="D16193">
            <v>134.99999999953562</v>
          </cell>
          <cell r="E16193">
            <v>0.16106476190476191</v>
          </cell>
          <cell r="F16193" t="str">
            <v>kirjeldamata</v>
          </cell>
          <cell r="G16193">
            <v>105000</v>
          </cell>
        </row>
        <row r="16194">
          <cell r="B16194" t="str">
            <v>YKM17AB04</v>
          </cell>
          <cell r="C16194" t="str">
            <v>Shaveri tera</v>
          </cell>
          <cell r="D16194">
            <v>1</v>
          </cell>
          <cell r="E16194">
            <v>66.083333335500001</v>
          </cell>
          <cell r="F16194" t="str">
            <v>tükk</v>
          </cell>
          <cell r="G16194">
            <v>1</v>
          </cell>
        </row>
        <row r="16195">
          <cell r="B16195" t="str">
            <v>YKM17AB05</v>
          </cell>
          <cell r="C16195" t="str">
            <v>RF tera</v>
          </cell>
          <cell r="D16195">
            <v>0.65000000000000024</v>
          </cell>
          <cell r="E16195">
            <v>223.666666674</v>
          </cell>
          <cell r="F16195" t="str">
            <v>tükk</v>
          </cell>
          <cell r="G16195">
            <v>1</v>
          </cell>
        </row>
        <row r="16196">
          <cell r="B16196" t="str">
            <v>YKM33KO01</v>
          </cell>
          <cell r="C16196" t="str">
            <v>Kirurgia baas+katmiskomplekt</v>
          </cell>
          <cell r="D16196">
            <v>1.6800000000000002</v>
          </cell>
          <cell r="E16196">
            <v>24.603333334139997</v>
          </cell>
          <cell r="F16196" t="str">
            <v>tükk</v>
          </cell>
          <cell r="G16196">
            <v>1</v>
          </cell>
        </row>
        <row r="16197">
          <cell r="B16197" t="str">
            <v>YKM33KO03</v>
          </cell>
          <cell r="C16197" t="str">
            <v>Kirurgia riietuskomplekt</v>
          </cell>
          <cell r="D16197">
            <v>3.0000000000000009</v>
          </cell>
          <cell r="E16197">
            <v>2.9280000000959996</v>
          </cell>
          <cell r="F16197" t="str">
            <v>tükk</v>
          </cell>
          <cell r="G16197">
            <v>1</v>
          </cell>
        </row>
        <row r="16198">
          <cell r="B16198" t="str">
            <v>INV999009</v>
          </cell>
          <cell r="C16198" t="str">
            <v>Operatsioonitoa kapid</v>
          </cell>
          <cell r="D16198">
            <v>943.39800000099342</v>
          </cell>
          <cell r="E16198">
            <v>9.5619047619047626E-4</v>
          </cell>
          <cell r="F16198" t="str">
            <v>kirjeldamata</v>
          </cell>
          <cell r="G16198">
            <v>105000</v>
          </cell>
        </row>
        <row r="16199">
          <cell r="B16199" t="str">
            <v>INV999017</v>
          </cell>
          <cell r="C16199" t="str">
            <v>Soojendusmadrats</v>
          </cell>
          <cell r="D16199">
            <v>180.00000000018696</v>
          </cell>
          <cell r="E16199">
            <v>1.9609523809523809E-3</v>
          </cell>
          <cell r="F16199" t="str">
            <v>kirjeldamata</v>
          </cell>
          <cell r="G16199">
            <v>105000</v>
          </cell>
        </row>
        <row r="16200">
          <cell r="B16200" t="str">
            <v>KKM17KO10</v>
          </cell>
          <cell r="C16200" t="str">
            <v>Ort. OP - Shaver</v>
          </cell>
          <cell r="D16200">
            <v>1</v>
          </cell>
          <cell r="E16200">
            <v>17.690000000579996</v>
          </cell>
          <cell r="F16200" t="str">
            <v>kasutuskord</v>
          </cell>
          <cell r="G16200">
            <v>1</v>
          </cell>
        </row>
        <row r="16201">
          <cell r="B16201" t="str">
            <v>KKM17KO23</v>
          </cell>
          <cell r="C16201" t="str">
            <v>Trauma komplekt (suur)</v>
          </cell>
          <cell r="D16201">
            <v>0.99999999999999978</v>
          </cell>
          <cell r="E16201">
            <v>8.8856666669580004</v>
          </cell>
          <cell r="F16201" t="str">
            <v>kasutuskord</v>
          </cell>
          <cell r="G16201">
            <v>1</v>
          </cell>
        </row>
        <row r="16202">
          <cell r="B16202" t="str">
            <v>KKM17KO29</v>
          </cell>
          <cell r="C16202" t="str">
            <v>Artroskoopia komplekt</v>
          </cell>
          <cell r="D16202">
            <v>1</v>
          </cell>
          <cell r="E16202">
            <v>33.04166666775</v>
          </cell>
          <cell r="F16202" t="str">
            <v>kasutuskord</v>
          </cell>
          <cell r="G16202">
            <v>1</v>
          </cell>
        </row>
        <row r="16203">
          <cell r="B16203" t="str">
            <v>KKM17KO42</v>
          </cell>
          <cell r="C16203" t="str">
            <v>ACL operatsiooni komplekt</v>
          </cell>
          <cell r="D16203">
            <v>1</v>
          </cell>
          <cell r="E16203">
            <v>80.550500002641002</v>
          </cell>
          <cell r="F16203" t="str">
            <v>kasutuskord</v>
          </cell>
          <cell r="G16203">
            <v>1</v>
          </cell>
        </row>
        <row r="16204">
          <cell r="B16204" t="str">
            <v>KKM17KO48</v>
          </cell>
          <cell r="C16204" t="str">
            <v>Ortopeedilise operatsioonilaua lisakomplekt</v>
          </cell>
          <cell r="D16204">
            <v>1</v>
          </cell>
          <cell r="E16204">
            <v>2.8183333333333334</v>
          </cell>
          <cell r="F16204" t="str">
            <v>kasutuskord</v>
          </cell>
          <cell r="G16204">
            <v>1200</v>
          </cell>
        </row>
        <row r="16205">
          <cell r="B16205" t="str">
            <v>OST4404</v>
          </cell>
          <cell r="C16205" t="str">
            <v>Sterilisatsioon</v>
          </cell>
          <cell r="D16205">
            <v>2</v>
          </cell>
          <cell r="E16205">
            <v>24.0647991017</v>
          </cell>
          <cell r="F16205" t="str">
            <v>tükk</v>
          </cell>
          <cell r="G16205">
            <v>1</v>
          </cell>
        </row>
        <row r="16206">
          <cell r="B16206" t="str">
            <v>OST4405</v>
          </cell>
          <cell r="C16206" t="str">
            <v>Jäätmekäitlus</v>
          </cell>
          <cell r="D16206">
            <v>5</v>
          </cell>
          <cell r="E16206">
            <v>1.7999239097999999</v>
          </cell>
          <cell r="F16206" t="str">
            <v>kilogramm</v>
          </cell>
          <cell r="G16206">
            <v>1</v>
          </cell>
        </row>
        <row r="16207">
          <cell r="B16207" t="str">
            <v>OST4413</v>
          </cell>
          <cell r="C16207" t="str">
            <v>Patsiendi haldus</v>
          </cell>
          <cell r="D16207">
            <v>0.5</v>
          </cell>
          <cell r="E16207">
            <v>1.1591819839999999</v>
          </cell>
          <cell r="F16207" t="str">
            <v>määratlemata</v>
          </cell>
          <cell r="G16207">
            <v>1</v>
          </cell>
        </row>
        <row r="16208">
          <cell r="B16208" t="str">
            <v>OST4415</v>
          </cell>
          <cell r="C16208" t="str">
            <v>IT ressursid</v>
          </cell>
          <cell r="D16208">
            <v>1</v>
          </cell>
          <cell r="E16208">
            <v>0.93001803540000005</v>
          </cell>
          <cell r="F16208" t="str">
            <v>kirjeldamata</v>
          </cell>
          <cell r="G16208">
            <v>1</v>
          </cell>
        </row>
        <row r="16209">
          <cell r="B16209" t="str">
            <v>PER0131</v>
          </cell>
          <cell r="C16209" t="str">
            <v>Ortopeed</v>
          </cell>
          <cell r="D16209">
            <v>300.00000000000063</v>
          </cell>
          <cell r="E16209">
            <v>0.89379861593352838</v>
          </cell>
          <cell r="F16209" t="str">
            <v>minut</v>
          </cell>
          <cell r="G16209">
            <v>91800</v>
          </cell>
        </row>
        <row r="16210">
          <cell r="B16210" t="str">
            <v>PER0201</v>
          </cell>
          <cell r="C16210" t="str">
            <v>Hooldustöötaja</v>
          </cell>
          <cell r="D16210">
            <v>119.99999999999984</v>
          </cell>
          <cell r="E16210">
            <v>0.28542716756666453</v>
          </cell>
          <cell r="F16210" t="str">
            <v>minut</v>
          </cell>
          <cell r="G16210">
            <v>91800</v>
          </cell>
        </row>
        <row r="16211">
          <cell r="B16211" t="str">
            <v>PER0510</v>
          </cell>
          <cell r="C16211" t="str">
            <v>Operatsiooniõde</v>
          </cell>
          <cell r="D16211">
            <v>329.99999999999903</v>
          </cell>
          <cell r="E16211">
            <v>0.4719599686032287</v>
          </cell>
          <cell r="F16211" t="str">
            <v>minut</v>
          </cell>
          <cell r="G16211">
            <v>91800</v>
          </cell>
        </row>
        <row r="16212">
          <cell r="B16212" t="str">
            <v>PIN333450</v>
          </cell>
          <cell r="C16212" t="str">
            <v>Operatsioonituba (üld)</v>
          </cell>
          <cell r="D16212">
            <v>180.00000000016607</v>
          </cell>
          <cell r="E16212">
            <v>0.39398053868177146</v>
          </cell>
          <cell r="F16212" t="str">
            <v>kirjeldamata</v>
          </cell>
          <cell r="G16212">
            <v>105000</v>
          </cell>
        </row>
        <row r="16213">
          <cell r="B16213" t="str">
            <v>RAVIM335002</v>
          </cell>
          <cell r="C16213" t="str">
            <v>Operatsiooni ravimikomplekt</v>
          </cell>
          <cell r="D16213">
            <v>42.51</v>
          </cell>
          <cell r="E16213">
            <v>0.2</v>
          </cell>
          <cell r="F16213" t="str">
            <v>Eurot</v>
          </cell>
          <cell r="G16213">
            <v>1</v>
          </cell>
        </row>
        <row r="16214">
          <cell r="B16214" t="str">
            <v>SDM999003</v>
          </cell>
          <cell r="C16214" t="str">
            <v>Operatsioonilaud</v>
          </cell>
          <cell r="D16214">
            <v>308.03400000014153</v>
          </cell>
          <cell r="E16214">
            <v>9.8356190476190472E-2</v>
          </cell>
          <cell r="F16214" t="str">
            <v>kirjeldamata</v>
          </cell>
          <cell r="G16214">
            <v>105000</v>
          </cell>
        </row>
        <row r="16215">
          <cell r="B16215" t="str">
            <v>SDM999004</v>
          </cell>
          <cell r="C16215" t="str">
            <v>Operatsioonivalgusti süsteem</v>
          </cell>
          <cell r="D16215">
            <v>310.12200000019436</v>
          </cell>
          <cell r="E16215">
            <v>2.6717142857142859E-2</v>
          </cell>
          <cell r="F16215" t="str">
            <v>kirjeldamata</v>
          </cell>
          <cell r="G16215">
            <v>105000</v>
          </cell>
        </row>
        <row r="16216">
          <cell r="B16216" t="str">
            <v>SDM999008</v>
          </cell>
          <cell r="C16216" t="str">
            <v>Laekaamera</v>
          </cell>
          <cell r="D16216">
            <v>180.00000000039253</v>
          </cell>
          <cell r="E16216">
            <v>6.0504761904761903E-3</v>
          </cell>
          <cell r="F16216" t="str">
            <v>kirjeldamata</v>
          </cell>
          <cell r="G16216">
            <v>105000</v>
          </cell>
        </row>
        <row r="16217">
          <cell r="B16217" t="str">
            <v>SDM999010</v>
          </cell>
          <cell r="C16217" t="str">
            <v>Hemostaasigeneraator</v>
          </cell>
          <cell r="D16217">
            <v>180.00000000012054</v>
          </cell>
          <cell r="E16217">
            <v>5.3309523809523807E-2</v>
          </cell>
          <cell r="F16217" t="str">
            <v>kirjeldamata</v>
          </cell>
          <cell r="G16217">
            <v>105000</v>
          </cell>
        </row>
        <row r="16218">
          <cell r="B16218" t="str">
            <v>SDM999011</v>
          </cell>
          <cell r="C16218" t="str">
            <v>Videomonitorid konsoolidek küljes</v>
          </cell>
          <cell r="D16218">
            <v>540.00000000063596</v>
          </cell>
          <cell r="E16218">
            <v>8.0190476190476184E-3</v>
          </cell>
          <cell r="F16218" t="str">
            <v>kirjeldamata</v>
          </cell>
          <cell r="G16218">
            <v>105000</v>
          </cell>
        </row>
        <row r="16219">
          <cell r="B16219" t="str">
            <v>SDM999012</v>
          </cell>
          <cell r="C16219" t="str">
            <v>Endoskoopiaseade</v>
          </cell>
          <cell r="D16219">
            <v>179.99999999938083</v>
          </cell>
          <cell r="E16219">
            <v>0.16106476190476191</v>
          </cell>
          <cell r="F16219" t="str">
            <v>kirjeldamata</v>
          </cell>
          <cell r="G16219">
            <v>105000</v>
          </cell>
        </row>
        <row r="16220">
          <cell r="B16220" t="str">
            <v>YKM17AB04</v>
          </cell>
          <cell r="C16220" t="str">
            <v>Shaveri tera</v>
          </cell>
          <cell r="D16220">
            <v>1</v>
          </cell>
          <cell r="E16220">
            <v>66.083333335500001</v>
          </cell>
          <cell r="F16220" t="str">
            <v>tükk</v>
          </cell>
          <cell r="G16220">
            <v>1</v>
          </cell>
        </row>
        <row r="16221">
          <cell r="B16221" t="str">
            <v>YKM17AB05</v>
          </cell>
          <cell r="C16221" t="str">
            <v>RF tera</v>
          </cell>
          <cell r="D16221">
            <v>0.5</v>
          </cell>
          <cell r="E16221">
            <v>223.666666674</v>
          </cell>
          <cell r="F16221" t="str">
            <v>tükk</v>
          </cell>
          <cell r="G16221">
            <v>1</v>
          </cell>
        </row>
        <row r="16222">
          <cell r="B16222" t="str">
            <v>YKM33KO01</v>
          </cell>
          <cell r="C16222" t="str">
            <v>Kirurgia baas+katmiskomplekt</v>
          </cell>
          <cell r="D16222">
            <v>1.7699999999999998</v>
          </cell>
          <cell r="E16222">
            <v>24.603333334139997</v>
          </cell>
          <cell r="F16222" t="str">
            <v>tükk</v>
          </cell>
          <cell r="G16222">
            <v>1</v>
          </cell>
        </row>
        <row r="16223">
          <cell r="B16223" t="str">
            <v>YKM33KO03</v>
          </cell>
          <cell r="C16223" t="str">
            <v>Kirurgia riietuskomplekt</v>
          </cell>
          <cell r="D16223">
            <v>4</v>
          </cell>
          <cell r="E16223">
            <v>2.9280000000959996</v>
          </cell>
          <cell r="F16223" t="str">
            <v>tükk</v>
          </cell>
          <cell r="G16223">
            <v>1</v>
          </cell>
        </row>
        <row r="16224">
          <cell r="B16224" t="str">
            <v>INV999009</v>
          </cell>
          <cell r="C16224" t="str">
            <v>Operatsioonitoa kapid</v>
          </cell>
          <cell r="D16224">
            <v>1022.0145000010762</v>
          </cell>
          <cell r="E16224">
            <v>9.5619047619047626E-4</v>
          </cell>
          <cell r="F16224" t="str">
            <v>kirjeldamata</v>
          </cell>
          <cell r="G16224">
            <v>105000</v>
          </cell>
        </row>
        <row r="16225">
          <cell r="B16225" t="str">
            <v>INV999017</v>
          </cell>
          <cell r="C16225" t="str">
            <v>Soojendusmadrats</v>
          </cell>
          <cell r="D16225">
            <v>195.00000000020248</v>
          </cell>
          <cell r="E16225">
            <v>1.9609523809523809E-3</v>
          </cell>
          <cell r="F16225" t="str">
            <v>kirjeldamata</v>
          </cell>
          <cell r="G16225">
            <v>105000</v>
          </cell>
        </row>
        <row r="16226">
          <cell r="B16226" t="str">
            <v>KKM17AB04</v>
          </cell>
          <cell r="C16226" t="str">
            <v>Suruõhu puur+saag</v>
          </cell>
          <cell r="D16226">
            <v>0.2</v>
          </cell>
          <cell r="E16226">
            <v>10.98000000036</v>
          </cell>
          <cell r="F16226" t="str">
            <v>kasutuskord</v>
          </cell>
          <cell r="G16226">
            <v>1</v>
          </cell>
        </row>
        <row r="16227">
          <cell r="B16227" t="str">
            <v>KKM17KO10</v>
          </cell>
          <cell r="C16227" t="str">
            <v>Ort. OP - Shaver</v>
          </cell>
          <cell r="D16227">
            <v>1</v>
          </cell>
          <cell r="E16227">
            <v>17.690000000579996</v>
          </cell>
          <cell r="F16227" t="str">
            <v>kasutuskord</v>
          </cell>
          <cell r="G16227">
            <v>1</v>
          </cell>
        </row>
        <row r="16228">
          <cell r="B16228" t="str">
            <v>KKM17KO22</v>
          </cell>
          <cell r="C16228" t="str">
            <v>Trauma komplekt (väike)</v>
          </cell>
          <cell r="D16228">
            <v>1</v>
          </cell>
          <cell r="E16228">
            <v>8.052000000264</v>
          </cell>
          <cell r="F16228" t="str">
            <v>kasutuskord</v>
          </cell>
          <cell r="G16228">
            <v>1</v>
          </cell>
        </row>
        <row r="16229">
          <cell r="B16229" t="str">
            <v>KKM17KO35</v>
          </cell>
          <cell r="C16229" t="str">
            <v>Puusa artoskoopia komplekt</v>
          </cell>
          <cell r="D16229">
            <v>0.99999999999999989</v>
          </cell>
          <cell r="E16229">
            <v>107.7666666702</v>
          </cell>
          <cell r="F16229" t="str">
            <v>kasutuskord</v>
          </cell>
          <cell r="G16229">
            <v>1</v>
          </cell>
        </row>
        <row r="16230">
          <cell r="B16230" t="str">
            <v>OST4404</v>
          </cell>
          <cell r="C16230" t="str">
            <v>Sterilisatsioon</v>
          </cell>
          <cell r="D16230">
            <v>1.5</v>
          </cell>
          <cell r="E16230">
            <v>24.0647991017</v>
          </cell>
          <cell r="F16230" t="str">
            <v>tükk</v>
          </cell>
          <cell r="G16230">
            <v>1</v>
          </cell>
        </row>
        <row r="16231">
          <cell r="B16231" t="str">
            <v>OST4405</v>
          </cell>
          <cell r="C16231" t="str">
            <v>Jäätmekäitlus</v>
          </cell>
          <cell r="D16231">
            <v>5</v>
          </cell>
          <cell r="E16231">
            <v>1.7999239097999999</v>
          </cell>
          <cell r="F16231" t="str">
            <v>kilogramm</v>
          </cell>
          <cell r="G16231">
            <v>1</v>
          </cell>
        </row>
        <row r="16232">
          <cell r="B16232" t="str">
            <v>OST4413</v>
          </cell>
          <cell r="C16232" t="str">
            <v>Patsiendi haldus</v>
          </cell>
          <cell r="D16232">
            <v>0.5</v>
          </cell>
          <cell r="E16232">
            <v>1.1591819839999999</v>
          </cell>
          <cell r="F16232" t="str">
            <v>määratlemata</v>
          </cell>
          <cell r="G16232">
            <v>1</v>
          </cell>
        </row>
        <row r="16233">
          <cell r="B16233" t="str">
            <v>OST4415</v>
          </cell>
          <cell r="C16233" t="str">
            <v>IT ressursid</v>
          </cell>
          <cell r="D16233">
            <v>0.99999999999999989</v>
          </cell>
          <cell r="E16233">
            <v>0.93001803540000005</v>
          </cell>
          <cell r="F16233" t="str">
            <v>kirjeldamata</v>
          </cell>
          <cell r="G16233">
            <v>1</v>
          </cell>
        </row>
        <row r="16234">
          <cell r="B16234" t="str">
            <v>PER0131</v>
          </cell>
          <cell r="C16234" t="str">
            <v>Ortopeed</v>
          </cell>
          <cell r="D16234">
            <v>300.00000000000057</v>
          </cell>
          <cell r="E16234">
            <v>0.89379861593352838</v>
          </cell>
          <cell r="F16234" t="str">
            <v>minut</v>
          </cell>
          <cell r="G16234">
            <v>91800</v>
          </cell>
        </row>
        <row r="16235">
          <cell r="B16235" t="str">
            <v>PER0201</v>
          </cell>
          <cell r="C16235" t="str">
            <v>Hooldustöötaja</v>
          </cell>
          <cell r="D16235">
            <v>134.99999999999986</v>
          </cell>
          <cell r="E16235">
            <v>0.28542716756666453</v>
          </cell>
          <cell r="F16235" t="str">
            <v>minut</v>
          </cell>
          <cell r="G16235">
            <v>91800</v>
          </cell>
        </row>
        <row r="16236">
          <cell r="B16236" t="str">
            <v>PER0510</v>
          </cell>
          <cell r="C16236" t="str">
            <v>Operatsiooniõde</v>
          </cell>
          <cell r="D16236">
            <v>344.99999999999892</v>
          </cell>
          <cell r="E16236">
            <v>0.4719599686032287</v>
          </cell>
          <cell r="F16236" t="str">
            <v>minut</v>
          </cell>
          <cell r="G16236">
            <v>91800</v>
          </cell>
        </row>
        <row r="16237">
          <cell r="B16237" t="str">
            <v>PIN333450</v>
          </cell>
          <cell r="C16237" t="str">
            <v>Operatsioonituba (üld)</v>
          </cell>
          <cell r="D16237">
            <v>195.00000000017988</v>
          </cell>
          <cell r="E16237">
            <v>0.39398053868177146</v>
          </cell>
          <cell r="F16237" t="str">
            <v>kirjeldamata</v>
          </cell>
          <cell r="G16237">
            <v>105000</v>
          </cell>
        </row>
        <row r="16238">
          <cell r="B16238" t="str">
            <v>RAVIM335002</v>
          </cell>
          <cell r="C16238" t="str">
            <v>Operatsiooni ravimikomplekt</v>
          </cell>
          <cell r="D16238">
            <v>42.51</v>
          </cell>
          <cell r="E16238">
            <v>0.2</v>
          </cell>
          <cell r="F16238" t="str">
            <v>Eurot</v>
          </cell>
          <cell r="G16238">
            <v>1</v>
          </cell>
        </row>
        <row r="16239">
          <cell r="B16239" t="str">
            <v>SDM331004</v>
          </cell>
          <cell r="C16239" t="str">
            <v>Arkoskoop</v>
          </cell>
          <cell r="D16239">
            <v>190</v>
          </cell>
          <cell r="E16239">
            <v>0.14140453</v>
          </cell>
          <cell r="F16239" t="str">
            <v>minut</v>
          </cell>
          <cell r="G16239">
            <v>100000</v>
          </cell>
        </row>
        <row r="16240">
          <cell r="B16240" t="str">
            <v>SDM999003</v>
          </cell>
          <cell r="C16240" t="str">
            <v>Operatsioonilaud</v>
          </cell>
          <cell r="D16240">
            <v>333.70350000015327</v>
          </cell>
          <cell r="E16240">
            <v>9.8356190476190472E-2</v>
          </cell>
          <cell r="F16240" t="str">
            <v>kirjeldamata</v>
          </cell>
          <cell r="G16240">
            <v>105000</v>
          </cell>
        </row>
        <row r="16241">
          <cell r="B16241" t="str">
            <v>SDM999004</v>
          </cell>
          <cell r="C16241" t="str">
            <v>Operatsioonivalgusti süsteem</v>
          </cell>
          <cell r="D16241">
            <v>335.96550000021051</v>
          </cell>
          <cell r="E16241">
            <v>2.6717142857142859E-2</v>
          </cell>
          <cell r="F16241" t="str">
            <v>kirjeldamata</v>
          </cell>
          <cell r="G16241">
            <v>105000</v>
          </cell>
        </row>
        <row r="16242">
          <cell r="B16242" t="str">
            <v>SDM999008</v>
          </cell>
          <cell r="C16242" t="str">
            <v>Laekaamera</v>
          </cell>
          <cell r="D16242">
            <v>195.00000000042525</v>
          </cell>
          <cell r="E16242">
            <v>6.0504761904761903E-3</v>
          </cell>
          <cell r="F16242" t="str">
            <v>kirjeldamata</v>
          </cell>
          <cell r="G16242">
            <v>105000</v>
          </cell>
        </row>
        <row r="16243">
          <cell r="B16243" t="str">
            <v>SDM999010</v>
          </cell>
          <cell r="C16243" t="str">
            <v>Hemostaasigeneraator</v>
          </cell>
          <cell r="D16243">
            <v>195.00000000013054</v>
          </cell>
          <cell r="E16243">
            <v>5.3309523809523807E-2</v>
          </cell>
          <cell r="F16243" t="str">
            <v>kirjeldamata</v>
          </cell>
          <cell r="G16243">
            <v>105000</v>
          </cell>
        </row>
        <row r="16244">
          <cell r="B16244" t="str">
            <v>SDM999011</v>
          </cell>
          <cell r="C16244" t="str">
            <v>Videomonitorid konsoolidek küljes</v>
          </cell>
          <cell r="D16244">
            <v>585.00000000068894</v>
          </cell>
          <cell r="E16244">
            <v>8.0190476190476184E-3</v>
          </cell>
          <cell r="F16244" t="str">
            <v>kirjeldamata</v>
          </cell>
          <cell r="G16244">
            <v>105000</v>
          </cell>
        </row>
        <row r="16245">
          <cell r="B16245" t="str">
            <v>SDM999012</v>
          </cell>
          <cell r="C16245" t="str">
            <v>Endoskoopiaseade</v>
          </cell>
          <cell r="D16245">
            <v>194.99999999932919</v>
          </cell>
          <cell r="E16245">
            <v>0.16106476190476191</v>
          </cell>
          <cell r="F16245" t="str">
            <v>kirjeldamata</v>
          </cell>
          <cell r="G16245">
            <v>105000</v>
          </cell>
        </row>
        <row r="16246">
          <cell r="B16246" t="str">
            <v>YKM17AB04</v>
          </cell>
          <cell r="C16246" t="str">
            <v>Shaveri tera</v>
          </cell>
          <cell r="D16246">
            <v>1.5</v>
          </cell>
          <cell r="E16246">
            <v>66.083333335500001</v>
          </cell>
          <cell r="F16246" t="str">
            <v>tükk</v>
          </cell>
          <cell r="G16246">
            <v>1</v>
          </cell>
        </row>
        <row r="16247">
          <cell r="B16247" t="str">
            <v>YKM17AB05</v>
          </cell>
          <cell r="C16247" t="str">
            <v>RF tera</v>
          </cell>
          <cell r="D16247">
            <v>1.2</v>
          </cell>
          <cell r="E16247">
            <v>223.666666674</v>
          </cell>
          <cell r="F16247" t="str">
            <v>tükk</v>
          </cell>
          <cell r="G16247">
            <v>1</v>
          </cell>
        </row>
        <row r="16248">
          <cell r="B16248" t="str">
            <v>YKM33KO01</v>
          </cell>
          <cell r="C16248" t="str">
            <v>Kirurgia baas+katmiskomplekt</v>
          </cell>
          <cell r="D16248">
            <v>1.68</v>
          </cell>
          <cell r="E16248">
            <v>24.603333334139997</v>
          </cell>
          <cell r="F16248" t="str">
            <v>tükk</v>
          </cell>
          <cell r="G16248">
            <v>1</v>
          </cell>
        </row>
        <row r="16249">
          <cell r="B16249" t="str">
            <v>YKM33KO03</v>
          </cell>
          <cell r="C16249" t="str">
            <v>Kirurgia riietuskomplekt</v>
          </cell>
          <cell r="D16249">
            <v>4</v>
          </cell>
          <cell r="E16249">
            <v>2.9280000000959996</v>
          </cell>
          <cell r="F16249" t="str">
            <v>tükk</v>
          </cell>
          <cell r="G16249">
            <v>1</v>
          </cell>
        </row>
        <row r="16250">
          <cell r="B16250" t="str">
            <v>INV999009</v>
          </cell>
          <cell r="C16250" t="str">
            <v>Operatsioonitoa kapid</v>
          </cell>
          <cell r="D16250">
            <v>1493.713500001573</v>
          </cell>
          <cell r="E16250">
            <v>9.5619047619047626E-4</v>
          </cell>
          <cell r="F16250" t="str">
            <v>kirjeldamata</v>
          </cell>
          <cell r="G16250">
            <v>105000</v>
          </cell>
        </row>
        <row r="16251">
          <cell r="B16251" t="str">
            <v>INV999017</v>
          </cell>
          <cell r="C16251" t="str">
            <v>Soojendusmadrats</v>
          </cell>
          <cell r="D16251">
            <v>285.00000000029598</v>
          </cell>
          <cell r="E16251">
            <v>1.9609523809523809E-3</v>
          </cell>
          <cell r="F16251" t="str">
            <v>kirjeldamata</v>
          </cell>
          <cell r="G16251">
            <v>105000</v>
          </cell>
        </row>
        <row r="16252">
          <cell r="B16252" t="str">
            <v>KKM17KO10</v>
          </cell>
          <cell r="C16252" t="str">
            <v>Ort. OP - Shaver</v>
          </cell>
          <cell r="D16252">
            <v>1</v>
          </cell>
          <cell r="E16252">
            <v>17.690000000579996</v>
          </cell>
          <cell r="F16252" t="str">
            <v>kasutuskord</v>
          </cell>
          <cell r="G16252">
            <v>1</v>
          </cell>
        </row>
        <row r="16253">
          <cell r="B16253" t="str">
            <v>KKM17KO29</v>
          </cell>
          <cell r="C16253" t="str">
            <v>Artroskoopia komplekt</v>
          </cell>
          <cell r="D16253">
            <v>1</v>
          </cell>
          <cell r="E16253">
            <v>33.04166666775</v>
          </cell>
          <cell r="F16253" t="str">
            <v>kasutuskord</v>
          </cell>
          <cell r="G16253">
            <v>1</v>
          </cell>
        </row>
        <row r="16254">
          <cell r="B16254" t="str">
            <v>KKM17KO42</v>
          </cell>
          <cell r="C16254" t="str">
            <v>ACL operatsiooni komplekt</v>
          </cell>
          <cell r="D16254">
            <v>1</v>
          </cell>
          <cell r="E16254">
            <v>80.550500002641002</v>
          </cell>
          <cell r="F16254" t="str">
            <v>kasutuskord</v>
          </cell>
          <cell r="G16254">
            <v>1</v>
          </cell>
        </row>
        <row r="16255">
          <cell r="B16255" t="str">
            <v>KKM17KO48</v>
          </cell>
          <cell r="C16255" t="str">
            <v>Ortopeedilise operatsioonilaua lisakomplekt</v>
          </cell>
          <cell r="D16255">
            <v>1.0000000000000002</v>
          </cell>
          <cell r="E16255">
            <v>2.8183333333333334</v>
          </cell>
          <cell r="F16255" t="str">
            <v>kasutuskord</v>
          </cell>
          <cell r="G16255">
            <v>1200</v>
          </cell>
        </row>
        <row r="16256">
          <cell r="B16256" t="str">
            <v>KKM33KO11</v>
          </cell>
          <cell r="C16256" t="str">
            <v>Operatsiooni pehmete kudede komplekt</v>
          </cell>
          <cell r="D16256">
            <v>1.0000000000000002</v>
          </cell>
          <cell r="E16256">
            <v>5.0935000001669994</v>
          </cell>
          <cell r="F16256" t="str">
            <v>kasutuskord</v>
          </cell>
          <cell r="G16256">
            <v>1</v>
          </cell>
        </row>
        <row r="16257">
          <cell r="B16257" t="str">
            <v>OST4404</v>
          </cell>
          <cell r="C16257" t="str">
            <v>Sterilisatsioon</v>
          </cell>
          <cell r="D16257">
            <v>3.0000000000000004</v>
          </cell>
          <cell r="E16257">
            <v>24.0647991017</v>
          </cell>
          <cell r="F16257" t="str">
            <v>tükk</v>
          </cell>
          <cell r="G16257">
            <v>1</v>
          </cell>
        </row>
        <row r="16258">
          <cell r="B16258" t="str">
            <v>OST4405</v>
          </cell>
          <cell r="C16258" t="str">
            <v>Jäätmekäitlus</v>
          </cell>
          <cell r="D16258">
            <v>5.0000000000000009</v>
          </cell>
          <cell r="E16258">
            <v>1.7999239097999999</v>
          </cell>
          <cell r="F16258" t="str">
            <v>kilogramm</v>
          </cell>
          <cell r="G16258">
            <v>1</v>
          </cell>
        </row>
        <row r="16259">
          <cell r="B16259" t="str">
            <v>OST4413</v>
          </cell>
          <cell r="C16259" t="str">
            <v>Patsiendi haldus</v>
          </cell>
          <cell r="D16259">
            <v>0.5</v>
          </cell>
          <cell r="E16259">
            <v>1.1591819839999999</v>
          </cell>
          <cell r="F16259" t="str">
            <v>määratlemata</v>
          </cell>
          <cell r="G16259">
            <v>1</v>
          </cell>
        </row>
        <row r="16260">
          <cell r="B16260" t="str">
            <v>OST4415</v>
          </cell>
          <cell r="C16260" t="str">
            <v>IT ressursid</v>
          </cell>
          <cell r="D16260">
            <v>1.0000000000000002</v>
          </cell>
          <cell r="E16260">
            <v>0.93001803540000005</v>
          </cell>
          <cell r="F16260" t="str">
            <v>kirjeldamata</v>
          </cell>
          <cell r="G16260">
            <v>1</v>
          </cell>
        </row>
        <row r="16261">
          <cell r="B16261" t="str">
            <v>PER0131</v>
          </cell>
          <cell r="C16261" t="str">
            <v>Ortopeed</v>
          </cell>
          <cell r="D16261">
            <v>480.00000000000102</v>
          </cell>
          <cell r="E16261">
            <v>0.89379861593352838</v>
          </cell>
          <cell r="F16261" t="str">
            <v>minut</v>
          </cell>
          <cell r="G16261">
            <v>91800</v>
          </cell>
        </row>
        <row r="16262">
          <cell r="B16262" t="str">
            <v>PER0201</v>
          </cell>
          <cell r="C16262" t="str">
            <v>Hooldustöötaja</v>
          </cell>
          <cell r="D16262">
            <v>188.9999999999998</v>
          </cell>
          <cell r="E16262">
            <v>0.28542716756666453</v>
          </cell>
          <cell r="F16262" t="str">
            <v>minut</v>
          </cell>
          <cell r="G16262">
            <v>91800</v>
          </cell>
        </row>
        <row r="16263">
          <cell r="B16263" t="str">
            <v>PER0510</v>
          </cell>
          <cell r="C16263" t="str">
            <v>Operatsiooniõde</v>
          </cell>
          <cell r="D16263">
            <v>524.99999999999852</v>
          </cell>
          <cell r="E16263">
            <v>0.4719599686032287</v>
          </cell>
          <cell r="F16263" t="str">
            <v>minut</v>
          </cell>
          <cell r="G16263">
            <v>91800</v>
          </cell>
        </row>
        <row r="16264">
          <cell r="B16264" t="str">
            <v>PIN333450</v>
          </cell>
          <cell r="C16264" t="str">
            <v>Operatsioonituba (üld)</v>
          </cell>
          <cell r="D16264">
            <v>285.00000000026296</v>
          </cell>
          <cell r="E16264">
            <v>0.39398053868177146</v>
          </cell>
          <cell r="F16264" t="str">
            <v>kirjeldamata</v>
          </cell>
          <cell r="G16264">
            <v>105000</v>
          </cell>
        </row>
        <row r="16265">
          <cell r="B16265" t="str">
            <v>RAVIM335002</v>
          </cell>
          <cell r="C16265" t="str">
            <v>Operatsiooni ravimikomplekt</v>
          </cell>
          <cell r="D16265">
            <v>42.51</v>
          </cell>
          <cell r="E16265">
            <v>0.2</v>
          </cell>
          <cell r="F16265" t="str">
            <v>Eurot</v>
          </cell>
          <cell r="G16265">
            <v>1</v>
          </cell>
        </row>
        <row r="16266">
          <cell r="B16266" t="str">
            <v>SDM331004</v>
          </cell>
          <cell r="C16266" t="str">
            <v>Arkoskoop</v>
          </cell>
          <cell r="D16266">
            <v>280</v>
          </cell>
          <cell r="E16266">
            <v>0.14140453</v>
          </cell>
          <cell r="F16266" t="str">
            <v>minut</v>
          </cell>
          <cell r="G16266">
            <v>100000</v>
          </cell>
        </row>
        <row r="16267">
          <cell r="B16267" t="str">
            <v>SDM999003</v>
          </cell>
          <cell r="C16267" t="str">
            <v>Operatsioonilaud</v>
          </cell>
          <cell r="D16267">
            <v>487.72050000022409</v>
          </cell>
          <cell r="E16267">
            <v>9.8356190476190472E-2</v>
          </cell>
          <cell r="F16267" t="str">
            <v>kirjeldamata</v>
          </cell>
          <cell r="G16267">
            <v>105000</v>
          </cell>
        </row>
        <row r="16268">
          <cell r="B16268" t="str">
            <v>SDM999004</v>
          </cell>
          <cell r="C16268" t="str">
            <v>Operatsioonivalgusti süsteem</v>
          </cell>
          <cell r="D16268">
            <v>491.02650000030775</v>
          </cell>
          <cell r="E16268">
            <v>2.6717142857142859E-2</v>
          </cell>
          <cell r="F16268" t="str">
            <v>kirjeldamata</v>
          </cell>
          <cell r="G16268">
            <v>105000</v>
          </cell>
        </row>
        <row r="16269">
          <cell r="B16269" t="str">
            <v>SDM999008</v>
          </cell>
          <cell r="C16269" t="str">
            <v>Laekaamera</v>
          </cell>
          <cell r="D16269">
            <v>285.00000000062153</v>
          </cell>
          <cell r="E16269">
            <v>6.0504761904761903E-3</v>
          </cell>
          <cell r="F16269" t="str">
            <v>kirjeldamata</v>
          </cell>
          <cell r="G16269">
            <v>105000</v>
          </cell>
        </row>
        <row r="16270">
          <cell r="B16270" t="str">
            <v>SDM999010</v>
          </cell>
          <cell r="C16270" t="str">
            <v>Hemostaasigeneraator</v>
          </cell>
          <cell r="D16270">
            <v>285.00000000019082</v>
          </cell>
          <cell r="E16270">
            <v>5.3309523809523807E-2</v>
          </cell>
          <cell r="F16270" t="str">
            <v>kirjeldamata</v>
          </cell>
          <cell r="G16270">
            <v>105000</v>
          </cell>
        </row>
        <row r="16271">
          <cell r="B16271" t="str">
            <v>SDM999011</v>
          </cell>
          <cell r="C16271" t="str">
            <v>Videomonitorid konsoolidek küljes</v>
          </cell>
          <cell r="D16271">
            <v>855.00000000100704</v>
          </cell>
          <cell r="E16271">
            <v>8.0190476190476184E-3</v>
          </cell>
          <cell r="F16271" t="str">
            <v>kirjeldamata</v>
          </cell>
          <cell r="G16271">
            <v>105000</v>
          </cell>
        </row>
        <row r="16272">
          <cell r="B16272" t="str">
            <v>SDM999012</v>
          </cell>
          <cell r="C16272" t="str">
            <v>Endoskoopiaseade</v>
          </cell>
          <cell r="D16272">
            <v>284.99999999901962</v>
          </cell>
          <cell r="E16272">
            <v>0.16106476190476191</v>
          </cell>
          <cell r="F16272" t="str">
            <v>kirjeldamata</v>
          </cell>
          <cell r="G16272">
            <v>105000</v>
          </cell>
        </row>
        <row r="16273">
          <cell r="B16273" t="str">
            <v>YKM17AB04</v>
          </cell>
          <cell r="C16273" t="str">
            <v>Shaveri tera</v>
          </cell>
          <cell r="D16273">
            <v>1.5</v>
          </cell>
          <cell r="E16273">
            <v>66.083333335500001</v>
          </cell>
          <cell r="F16273" t="str">
            <v>tükk</v>
          </cell>
          <cell r="G16273">
            <v>1</v>
          </cell>
        </row>
        <row r="16274">
          <cell r="B16274" t="str">
            <v>YKM17AB05</v>
          </cell>
          <cell r="C16274" t="str">
            <v>RF tera</v>
          </cell>
          <cell r="D16274">
            <v>1.2</v>
          </cell>
          <cell r="E16274">
            <v>223.666666674</v>
          </cell>
          <cell r="F16274" t="str">
            <v>tükk</v>
          </cell>
          <cell r="G16274">
            <v>1</v>
          </cell>
        </row>
        <row r="16275">
          <cell r="B16275" t="str">
            <v>YKM33KO01</v>
          </cell>
          <cell r="C16275" t="str">
            <v>Kirurgia baas+katmiskomplekt</v>
          </cell>
          <cell r="D16275">
            <v>1.7600000000000005</v>
          </cell>
          <cell r="E16275">
            <v>24.603333334139997</v>
          </cell>
          <cell r="F16275" t="str">
            <v>tükk</v>
          </cell>
          <cell r="G16275">
            <v>1</v>
          </cell>
        </row>
        <row r="16276">
          <cell r="B16276" t="str">
            <v>YKM33KO03</v>
          </cell>
          <cell r="C16276" t="str">
            <v>Kirurgia riietuskomplekt</v>
          </cell>
          <cell r="D16276">
            <v>4.0000000000000009</v>
          </cell>
          <cell r="E16276">
            <v>2.9280000000959996</v>
          </cell>
          <cell r="F16276" t="str">
            <v>tükk</v>
          </cell>
          <cell r="G16276">
            <v>1</v>
          </cell>
        </row>
        <row r="16277">
          <cell r="B16277" t="str">
            <v>INV999009</v>
          </cell>
          <cell r="C16277" t="str">
            <v>Operatsioonitoa kapid</v>
          </cell>
          <cell r="D16277">
            <v>786.16500000021517</v>
          </cell>
          <cell r="E16277">
            <v>9.5619047619047626E-4</v>
          </cell>
          <cell r="F16277" t="str">
            <v>kirjeldamata</v>
          </cell>
          <cell r="G16277">
            <v>105000</v>
          </cell>
        </row>
        <row r="16278">
          <cell r="B16278" t="str">
            <v>INV999017</v>
          </cell>
          <cell r="C16278" t="str">
            <v>Soojendusmadrats</v>
          </cell>
          <cell r="D16278">
            <v>150.00000000003885</v>
          </cell>
          <cell r="E16278">
            <v>1.9609523809523809E-3</v>
          </cell>
          <cell r="F16278" t="str">
            <v>kirjeldamata</v>
          </cell>
          <cell r="G16278">
            <v>105000</v>
          </cell>
        </row>
        <row r="16279">
          <cell r="B16279" t="str">
            <v>KKM33AB07</v>
          </cell>
          <cell r="C16279" t="str">
            <v>Luupprillid</v>
          </cell>
          <cell r="D16279">
            <v>0.99999999999999989</v>
          </cell>
          <cell r="E16279">
            <v>1.5250000000499999</v>
          </cell>
          <cell r="F16279" t="str">
            <v>kasutuskord</v>
          </cell>
          <cell r="G16279">
            <v>1</v>
          </cell>
        </row>
        <row r="16280">
          <cell r="B16280" t="str">
            <v>KKM33AB08</v>
          </cell>
          <cell r="C16280" t="str">
            <v>Laubavalgusti</v>
          </cell>
          <cell r="D16280">
            <v>1</v>
          </cell>
          <cell r="E16280">
            <v>2.7856666667579999</v>
          </cell>
          <cell r="F16280" t="str">
            <v>kasutuskord</v>
          </cell>
          <cell r="G16280">
            <v>1</v>
          </cell>
        </row>
        <row r="16281">
          <cell r="B16281" t="str">
            <v>KKM33KO11</v>
          </cell>
          <cell r="C16281" t="str">
            <v>Operatsiooni pehmete kudede komplekt</v>
          </cell>
          <cell r="D16281">
            <v>0.33</v>
          </cell>
          <cell r="E16281">
            <v>5.0935000001669994</v>
          </cell>
          <cell r="F16281" t="str">
            <v>kasutuskord</v>
          </cell>
          <cell r="G16281">
            <v>1</v>
          </cell>
        </row>
        <row r="16282">
          <cell r="B16282" t="str">
            <v>KKM33KO14</v>
          </cell>
          <cell r="C16282" t="str">
            <v>Kaela pehmete kudede operatsioonikomplekt</v>
          </cell>
          <cell r="D16282">
            <v>0.33</v>
          </cell>
          <cell r="E16282">
            <v>5.5205000001809994</v>
          </cell>
          <cell r="F16282" t="str">
            <v>kasutuskord</v>
          </cell>
          <cell r="G16282">
            <v>1</v>
          </cell>
        </row>
        <row r="16283">
          <cell r="B16283" t="str">
            <v>KKM33KO15</v>
          </cell>
          <cell r="C16283" t="str">
            <v>Kõhukoopa põhikomplekt</v>
          </cell>
          <cell r="D16283">
            <v>0.33</v>
          </cell>
          <cell r="E16283">
            <v>8.2146666669359991</v>
          </cell>
          <cell r="F16283" t="str">
            <v>kasutuskord</v>
          </cell>
          <cell r="G16283">
            <v>1</v>
          </cell>
        </row>
        <row r="16284">
          <cell r="B16284" t="str">
            <v>OST4404</v>
          </cell>
          <cell r="C16284" t="str">
            <v>Sterilisatsioon</v>
          </cell>
          <cell r="D16284">
            <v>0.49999999999999994</v>
          </cell>
          <cell r="E16284">
            <v>24.0647991017</v>
          </cell>
          <cell r="F16284" t="str">
            <v>tükk</v>
          </cell>
          <cell r="G16284">
            <v>1</v>
          </cell>
        </row>
        <row r="16285">
          <cell r="B16285" t="str">
            <v>OST4405</v>
          </cell>
          <cell r="C16285" t="str">
            <v>Jäätmekäitlus</v>
          </cell>
          <cell r="D16285">
            <v>2.5</v>
          </cell>
          <cell r="E16285">
            <v>1.7999239097999999</v>
          </cell>
          <cell r="F16285" t="str">
            <v>kilogramm</v>
          </cell>
          <cell r="G16285">
            <v>1</v>
          </cell>
        </row>
        <row r="16286">
          <cell r="B16286" t="str">
            <v>OST4413</v>
          </cell>
          <cell r="C16286" t="str">
            <v>Patsiendi haldus</v>
          </cell>
          <cell r="D16286">
            <v>0.5</v>
          </cell>
          <cell r="E16286">
            <v>1.1591819839999999</v>
          </cell>
          <cell r="F16286" t="str">
            <v>määratlemata</v>
          </cell>
          <cell r="G16286">
            <v>1</v>
          </cell>
        </row>
        <row r="16287">
          <cell r="B16287" t="str">
            <v>OST4415</v>
          </cell>
          <cell r="C16287" t="str">
            <v>IT ressursid</v>
          </cell>
          <cell r="D16287">
            <v>1</v>
          </cell>
          <cell r="E16287">
            <v>0.93001803540000005</v>
          </cell>
          <cell r="F16287" t="str">
            <v>kirjeldamata</v>
          </cell>
          <cell r="G16287">
            <v>1</v>
          </cell>
        </row>
        <row r="16288">
          <cell r="B16288" t="str">
            <v>PER0151</v>
          </cell>
          <cell r="C16288" t="str">
            <v>Üldkirurg</v>
          </cell>
          <cell r="D16288">
            <v>240.00000000000003</v>
          </cell>
          <cell r="E16288">
            <v>0.89379861593352838</v>
          </cell>
          <cell r="F16288" t="str">
            <v>minut</v>
          </cell>
          <cell r="G16288">
            <v>91800</v>
          </cell>
        </row>
        <row r="16289">
          <cell r="B16289" t="str">
            <v>PER0201</v>
          </cell>
          <cell r="C16289" t="str">
            <v>Hooldustöötaja</v>
          </cell>
          <cell r="D16289">
            <v>150.00000000000011</v>
          </cell>
          <cell r="E16289">
            <v>0.28542716756666453</v>
          </cell>
          <cell r="F16289" t="str">
            <v>minut</v>
          </cell>
          <cell r="G16289">
            <v>91800</v>
          </cell>
        </row>
        <row r="16290">
          <cell r="B16290" t="str">
            <v>PER0510</v>
          </cell>
          <cell r="C16290" t="str">
            <v>Operatsiooniõde</v>
          </cell>
          <cell r="D16290">
            <v>299.99999999999983</v>
          </cell>
          <cell r="E16290">
            <v>0.4719599686032287</v>
          </cell>
          <cell r="F16290" t="str">
            <v>minut</v>
          </cell>
          <cell r="G16290">
            <v>91800</v>
          </cell>
        </row>
        <row r="16291">
          <cell r="B16291" t="str">
            <v>PIN333450</v>
          </cell>
          <cell r="C16291" t="str">
            <v>Operatsioonituba (üld)</v>
          </cell>
          <cell r="D16291">
            <v>150.00000000002146</v>
          </cell>
          <cell r="E16291">
            <v>0.39398053868177146</v>
          </cell>
          <cell r="F16291" t="str">
            <v>kirjeldamata</v>
          </cell>
          <cell r="G16291">
            <v>105000</v>
          </cell>
        </row>
        <row r="16292">
          <cell r="B16292" t="str">
            <v>RAVIM335002</v>
          </cell>
          <cell r="C16292" t="str">
            <v>Operatsiooni ravimikomplekt</v>
          </cell>
          <cell r="D16292">
            <v>2.9399999999999991</v>
          </cell>
          <cell r="E16292">
            <v>0.2</v>
          </cell>
          <cell r="F16292" t="str">
            <v>Eurot</v>
          </cell>
          <cell r="G16292">
            <v>1</v>
          </cell>
        </row>
        <row r="16293">
          <cell r="B16293" t="str">
            <v>SDM999003</v>
          </cell>
          <cell r="C16293" t="str">
            <v>Operatsioonilaud</v>
          </cell>
          <cell r="D16293">
            <v>256.69499999991785</v>
          </cell>
          <cell r="E16293">
            <v>9.8356190476190472E-2</v>
          </cell>
          <cell r="F16293" t="str">
            <v>kirjeldamata</v>
          </cell>
          <cell r="G16293">
            <v>105000</v>
          </cell>
        </row>
        <row r="16294">
          <cell r="B16294" t="str">
            <v>SDM999004</v>
          </cell>
          <cell r="C16294" t="str">
            <v>Operatsioonivalgusti süsteem</v>
          </cell>
          <cell r="D16294">
            <v>258.43499999996055</v>
          </cell>
          <cell r="E16294">
            <v>2.6717142857142859E-2</v>
          </cell>
          <cell r="F16294" t="str">
            <v>kirjeldamata</v>
          </cell>
          <cell r="G16294">
            <v>105000</v>
          </cell>
        </row>
        <row r="16295">
          <cell r="B16295" t="str">
            <v>SDM999008</v>
          </cell>
          <cell r="C16295" t="str">
            <v>Laekaamera</v>
          </cell>
          <cell r="D16295">
            <v>150.00000000021021</v>
          </cell>
          <cell r="E16295">
            <v>6.0504761904761903E-3</v>
          </cell>
          <cell r="F16295" t="str">
            <v>kirjeldamata</v>
          </cell>
          <cell r="G16295">
            <v>105000</v>
          </cell>
        </row>
        <row r="16296">
          <cell r="B16296" t="str">
            <v>SDM999010</v>
          </cell>
          <cell r="C16296" t="str">
            <v>Hemostaasigeneraator</v>
          </cell>
          <cell r="D16296">
            <v>149.99999999998352</v>
          </cell>
          <cell r="E16296">
            <v>5.3309523809523807E-2</v>
          </cell>
          <cell r="F16296" t="str">
            <v>kirjeldamata</v>
          </cell>
          <cell r="G16296">
            <v>105000</v>
          </cell>
        </row>
        <row r="16297">
          <cell r="B16297" t="str">
            <v>YKM33KO02</v>
          </cell>
          <cell r="C16297" t="str">
            <v>Kirurgia baas+katmiskomplekt I</v>
          </cell>
          <cell r="D16297">
            <v>2.4300000000000002</v>
          </cell>
          <cell r="E16297">
            <v>24.603333334139997</v>
          </cell>
          <cell r="F16297" t="str">
            <v>kasutuskord</v>
          </cell>
          <cell r="G16297">
            <v>1</v>
          </cell>
        </row>
        <row r="16298">
          <cell r="B16298" t="str">
            <v>YKM33KO05</v>
          </cell>
          <cell r="C16298" t="str">
            <v>Kirurgia riietuskomplekt I</v>
          </cell>
          <cell r="D16298">
            <v>4</v>
          </cell>
          <cell r="E16298">
            <v>2.9280000000959996</v>
          </cell>
          <cell r="F16298" t="str">
            <v>tükk</v>
          </cell>
          <cell r="G16298">
            <v>1</v>
          </cell>
        </row>
        <row r="16299">
          <cell r="B16299" t="str">
            <v>INV999009</v>
          </cell>
          <cell r="C16299" t="str">
            <v>Operatsioonitoa kapid</v>
          </cell>
          <cell r="D16299">
            <v>786.16500000021506</v>
          </cell>
          <cell r="E16299">
            <v>9.5619047619047626E-4</v>
          </cell>
          <cell r="F16299" t="str">
            <v>kirjeldamata</v>
          </cell>
          <cell r="G16299">
            <v>105000</v>
          </cell>
        </row>
        <row r="16300">
          <cell r="B16300" t="str">
            <v>INV999017</v>
          </cell>
          <cell r="C16300" t="str">
            <v>Soojendusmadrats</v>
          </cell>
          <cell r="D16300">
            <v>150.00000000003888</v>
          </cell>
          <cell r="E16300">
            <v>1.9609523809523809E-3</v>
          </cell>
          <cell r="F16300" t="str">
            <v>kirjeldamata</v>
          </cell>
          <cell r="G16300">
            <v>105000</v>
          </cell>
        </row>
        <row r="16301">
          <cell r="B16301" t="str">
            <v>KKM09KO05</v>
          </cell>
          <cell r="C16301" t="str">
            <v>Kardiovask. OP - Üldkomplekt</v>
          </cell>
          <cell r="D16301">
            <v>1</v>
          </cell>
          <cell r="E16301">
            <v>3.4536166667798995</v>
          </cell>
          <cell r="F16301" t="str">
            <v>kasutuskord</v>
          </cell>
          <cell r="G16301">
            <v>1</v>
          </cell>
        </row>
        <row r="16302">
          <cell r="B16302" t="str">
            <v>KKM352002</v>
          </cell>
          <cell r="C16302" t="str">
            <v>Amputatsiooni instrumentide komplekt</v>
          </cell>
          <cell r="D16302">
            <v>1</v>
          </cell>
          <cell r="E16302">
            <v>8.9060000002919999</v>
          </cell>
          <cell r="F16302" t="str">
            <v>kasutuskord</v>
          </cell>
          <cell r="G16302">
            <v>1</v>
          </cell>
        </row>
        <row r="16303">
          <cell r="B16303" t="str">
            <v>OST4404</v>
          </cell>
          <cell r="C16303" t="str">
            <v>Sterilisatsioon</v>
          </cell>
          <cell r="D16303">
            <v>0.75</v>
          </cell>
          <cell r="E16303">
            <v>24.0647991017</v>
          </cell>
          <cell r="F16303" t="str">
            <v>tükk</v>
          </cell>
          <cell r="G16303">
            <v>1</v>
          </cell>
        </row>
        <row r="16304">
          <cell r="B16304" t="str">
            <v>OST4405</v>
          </cell>
          <cell r="C16304" t="str">
            <v>Jäätmekäitlus</v>
          </cell>
          <cell r="D16304">
            <v>5</v>
          </cell>
          <cell r="E16304">
            <v>1.7999239097999999</v>
          </cell>
          <cell r="F16304" t="str">
            <v>kilogramm</v>
          </cell>
          <cell r="G16304">
            <v>1</v>
          </cell>
        </row>
        <row r="16305">
          <cell r="B16305" t="str">
            <v>OST4413</v>
          </cell>
          <cell r="C16305" t="str">
            <v>Patsiendi haldus</v>
          </cell>
          <cell r="D16305">
            <v>0.5</v>
          </cell>
          <cell r="E16305">
            <v>1.1591819839999999</v>
          </cell>
          <cell r="F16305" t="str">
            <v>määratlemata</v>
          </cell>
          <cell r="G16305">
            <v>1</v>
          </cell>
        </row>
        <row r="16306">
          <cell r="B16306" t="str">
            <v>OST4415</v>
          </cell>
          <cell r="C16306" t="str">
            <v>IT ressursid</v>
          </cell>
          <cell r="D16306">
            <v>1</v>
          </cell>
          <cell r="E16306">
            <v>0.93001803540000005</v>
          </cell>
          <cell r="F16306" t="str">
            <v>kirjeldamata</v>
          </cell>
          <cell r="G16306">
            <v>1</v>
          </cell>
        </row>
        <row r="16307">
          <cell r="B16307" t="str">
            <v>PER0151</v>
          </cell>
          <cell r="C16307" t="str">
            <v>Üldkirurg</v>
          </cell>
          <cell r="D16307">
            <v>360.00000000000011</v>
          </cell>
          <cell r="E16307">
            <v>0.89379861593352838</v>
          </cell>
          <cell r="F16307" t="str">
            <v>minut</v>
          </cell>
          <cell r="G16307">
            <v>91800</v>
          </cell>
        </row>
        <row r="16308">
          <cell r="B16308" t="str">
            <v>PER0201</v>
          </cell>
          <cell r="C16308" t="str">
            <v>Hooldustöötaja</v>
          </cell>
          <cell r="D16308">
            <v>150.00000000000011</v>
          </cell>
          <cell r="E16308">
            <v>0.28542716756666453</v>
          </cell>
          <cell r="F16308" t="str">
            <v>minut</v>
          </cell>
          <cell r="G16308">
            <v>91800</v>
          </cell>
        </row>
        <row r="16309">
          <cell r="B16309" t="str">
            <v>PER0510</v>
          </cell>
          <cell r="C16309" t="str">
            <v>Operatsiooniõde</v>
          </cell>
          <cell r="D16309">
            <v>299.99999999999983</v>
          </cell>
          <cell r="E16309">
            <v>0.4719599686032287</v>
          </cell>
          <cell r="F16309" t="str">
            <v>minut</v>
          </cell>
          <cell r="G16309">
            <v>91800</v>
          </cell>
        </row>
        <row r="16310">
          <cell r="B16310" t="str">
            <v>PIN333450</v>
          </cell>
          <cell r="C16310" t="str">
            <v>Operatsioonituba (üld)</v>
          </cell>
          <cell r="D16310">
            <v>150.00000000002149</v>
          </cell>
          <cell r="E16310">
            <v>0.39398053868177146</v>
          </cell>
          <cell r="F16310" t="str">
            <v>kirjeldamata</v>
          </cell>
          <cell r="G16310">
            <v>105000</v>
          </cell>
        </row>
        <row r="16311">
          <cell r="B16311" t="str">
            <v>RAVIM335002</v>
          </cell>
          <cell r="C16311" t="str">
            <v>Operatsiooni ravimikomplekt</v>
          </cell>
          <cell r="D16311">
            <v>17.280000000000005</v>
          </cell>
          <cell r="E16311">
            <v>0.2</v>
          </cell>
          <cell r="F16311" t="str">
            <v>Eurot</v>
          </cell>
          <cell r="G16311">
            <v>1</v>
          </cell>
        </row>
        <row r="16312">
          <cell r="B16312" t="str">
            <v>SDM999003</v>
          </cell>
          <cell r="C16312" t="str">
            <v>Operatsioonilaud</v>
          </cell>
          <cell r="D16312">
            <v>256.69499999991785</v>
          </cell>
          <cell r="E16312">
            <v>9.8356190476190472E-2</v>
          </cell>
          <cell r="F16312" t="str">
            <v>kirjeldamata</v>
          </cell>
          <cell r="G16312">
            <v>105000</v>
          </cell>
        </row>
        <row r="16313">
          <cell r="B16313" t="str">
            <v>SDM999004</v>
          </cell>
          <cell r="C16313" t="str">
            <v>Operatsioonivalgusti süsteem</v>
          </cell>
          <cell r="D16313">
            <v>258.43499999996055</v>
          </cell>
          <cell r="E16313">
            <v>2.6717142857142859E-2</v>
          </cell>
          <cell r="F16313" t="str">
            <v>kirjeldamata</v>
          </cell>
          <cell r="G16313">
            <v>105000</v>
          </cell>
        </row>
        <row r="16314">
          <cell r="B16314" t="str">
            <v>SDM999008</v>
          </cell>
          <cell r="C16314" t="str">
            <v>Laekaamera</v>
          </cell>
          <cell r="D16314">
            <v>150.00000000021021</v>
          </cell>
          <cell r="E16314">
            <v>6.0504761904761903E-3</v>
          </cell>
          <cell r="F16314" t="str">
            <v>kirjeldamata</v>
          </cell>
          <cell r="G16314">
            <v>105000</v>
          </cell>
        </row>
        <row r="16315">
          <cell r="B16315" t="str">
            <v>SDM999010</v>
          </cell>
          <cell r="C16315" t="str">
            <v>Hemostaasigeneraator</v>
          </cell>
          <cell r="D16315">
            <v>149.99999999998352</v>
          </cell>
          <cell r="E16315">
            <v>5.3309523809523807E-2</v>
          </cell>
          <cell r="F16315" t="str">
            <v>kirjeldamata</v>
          </cell>
          <cell r="G16315">
            <v>105000</v>
          </cell>
        </row>
        <row r="16316">
          <cell r="B16316" t="str">
            <v>YKM33KO02</v>
          </cell>
          <cell r="C16316" t="str">
            <v>Kirurgia baas+katmiskomplekt I</v>
          </cell>
          <cell r="D16316">
            <v>2.12</v>
          </cell>
          <cell r="E16316">
            <v>24.603333334139997</v>
          </cell>
          <cell r="F16316" t="str">
            <v>kasutuskord</v>
          </cell>
          <cell r="G16316">
            <v>1</v>
          </cell>
        </row>
        <row r="16317">
          <cell r="B16317" t="str">
            <v>YKM33KO05</v>
          </cell>
          <cell r="C16317" t="str">
            <v>Kirurgia riietuskomplekt I</v>
          </cell>
          <cell r="D16317">
            <v>4.9999999999999991</v>
          </cell>
          <cell r="E16317">
            <v>2.9280000000959996</v>
          </cell>
          <cell r="F16317" t="str">
            <v>tükk</v>
          </cell>
          <cell r="G16317">
            <v>1</v>
          </cell>
        </row>
        <row r="16318">
          <cell r="B16318" t="str">
            <v>INV999009</v>
          </cell>
          <cell r="C16318" t="str">
            <v>Operatsioonitoa kapid</v>
          </cell>
          <cell r="D16318">
            <v>240.00000000006523</v>
          </cell>
          <cell r="E16318">
            <v>9.5619047619047626E-4</v>
          </cell>
          <cell r="F16318" t="str">
            <v>kirjeldamata</v>
          </cell>
          <cell r="G16318">
            <v>105000</v>
          </cell>
        </row>
        <row r="16319">
          <cell r="B16319" t="str">
            <v>KKM33KO11</v>
          </cell>
          <cell r="C16319" t="str">
            <v>Operatsiooni pehmete kudede komplekt</v>
          </cell>
          <cell r="D16319">
            <v>1</v>
          </cell>
          <cell r="E16319">
            <v>5.0935000001669994</v>
          </cell>
          <cell r="F16319" t="str">
            <v>kasutuskord</v>
          </cell>
          <cell r="G16319">
            <v>1</v>
          </cell>
        </row>
        <row r="16320">
          <cell r="B16320" t="str">
            <v>OST4404</v>
          </cell>
          <cell r="C16320" t="str">
            <v>Sterilisatsioon</v>
          </cell>
          <cell r="D16320">
            <v>0.25</v>
          </cell>
          <cell r="E16320">
            <v>24.0647991017</v>
          </cell>
          <cell r="F16320" t="str">
            <v>tükk</v>
          </cell>
          <cell r="G16320">
            <v>1</v>
          </cell>
        </row>
        <row r="16321">
          <cell r="B16321" t="str">
            <v>OST4405</v>
          </cell>
          <cell r="C16321" t="str">
            <v>Jäätmekäitlus</v>
          </cell>
          <cell r="D16321">
            <v>2.5</v>
          </cell>
          <cell r="E16321">
            <v>1.7999239097999999</v>
          </cell>
          <cell r="F16321" t="str">
            <v>kilogramm</v>
          </cell>
          <cell r="G16321">
            <v>1</v>
          </cell>
        </row>
        <row r="16322">
          <cell r="B16322" t="str">
            <v>OST4413</v>
          </cell>
          <cell r="C16322" t="str">
            <v>Patsiendi haldus</v>
          </cell>
          <cell r="D16322">
            <v>0.5</v>
          </cell>
          <cell r="E16322">
            <v>1.1591819839999999</v>
          </cell>
          <cell r="F16322" t="str">
            <v>määratlemata</v>
          </cell>
          <cell r="G16322">
            <v>1</v>
          </cell>
        </row>
        <row r="16323">
          <cell r="B16323" t="str">
            <v>OST4415</v>
          </cell>
          <cell r="C16323" t="str">
            <v>IT ressursid</v>
          </cell>
          <cell r="D16323">
            <v>1</v>
          </cell>
          <cell r="E16323">
            <v>0.93001803540000005</v>
          </cell>
          <cell r="F16323" t="str">
            <v>kirjeldamata</v>
          </cell>
          <cell r="G16323">
            <v>1</v>
          </cell>
        </row>
        <row r="16324">
          <cell r="B16324" t="str">
            <v>PER0151</v>
          </cell>
          <cell r="C16324" t="str">
            <v>Üldkirurg</v>
          </cell>
          <cell r="D16324">
            <v>180.00000000000006</v>
          </cell>
          <cell r="E16324">
            <v>0.89379861593352838</v>
          </cell>
          <cell r="F16324" t="str">
            <v>minut</v>
          </cell>
          <cell r="G16324">
            <v>91800</v>
          </cell>
        </row>
        <row r="16325">
          <cell r="B16325" t="str">
            <v>PER0201</v>
          </cell>
          <cell r="C16325" t="str">
            <v>Hooldustöötaja</v>
          </cell>
          <cell r="D16325">
            <v>120.00000000000011</v>
          </cell>
          <cell r="E16325">
            <v>0.28542716756666453</v>
          </cell>
          <cell r="F16325" t="str">
            <v>minut</v>
          </cell>
          <cell r="G16325">
            <v>91800</v>
          </cell>
        </row>
        <row r="16326">
          <cell r="B16326" t="str">
            <v>PER0510</v>
          </cell>
          <cell r="C16326" t="str">
            <v>Operatsiooniõde</v>
          </cell>
          <cell r="D16326">
            <v>239.99999999999989</v>
          </cell>
          <cell r="E16326">
            <v>0.4719599686032287</v>
          </cell>
          <cell r="F16326" t="str">
            <v>minut</v>
          </cell>
          <cell r="G16326">
            <v>91800</v>
          </cell>
        </row>
        <row r="16327">
          <cell r="B16327" t="str">
            <v>PIN333450</v>
          </cell>
          <cell r="C16327" t="str">
            <v>Operatsioonituba (üld)</v>
          </cell>
          <cell r="D16327">
            <v>120.00000000001695</v>
          </cell>
          <cell r="E16327">
            <v>0.39398053868177146</v>
          </cell>
          <cell r="F16327" t="str">
            <v>kirjeldamata</v>
          </cell>
          <cell r="G16327">
            <v>105000</v>
          </cell>
        </row>
        <row r="16328">
          <cell r="B16328" t="str">
            <v>RAVIM335002</v>
          </cell>
          <cell r="C16328" t="str">
            <v>Operatsiooni ravimikomplekt</v>
          </cell>
          <cell r="D16328">
            <v>2.9399999999999995</v>
          </cell>
          <cell r="E16328">
            <v>0.2</v>
          </cell>
          <cell r="F16328" t="str">
            <v>Eurot</v>
          </cell>
          <cell r="G16328">
            <v>1</v>
          </cell>
        </row>
        <row r="16329">
          <cell r="B16329" t="str">
            <v>SDM999003</v>
          </cell>
          <cell r="C16329" t="str">
            <v>Operatsioonilaud</v>
          </cell>
          <cell r="D16329">
            <v>119.9999999999614</v>
          </cell>
          <cell r="E16329">
            <v>9.8356190476190472E-2</v>
          </cell>
          <cell r="F16329" t="str">
            <v>kirjeldamata</v>
          </cell>
          <cell r="G16329">
            <v>105000</v>
          </cell>
        </row>
        <row r="16330">
          <cell r="B16330" t="str">
            <v>SDM999004</v>
          </cell>
          <cell r="C16330" t="str">
            <v>Operatsioonivalgusti süsteem</v>
          </cell>
          <cell r="D16330">
            <v>119.9999999999815</v>
          </cell>
          <cell r="E16330">
            <v>2.6717142857142859E-2</v>
          </cell>
          <cell r="F16330" t="str">
            <v>kirjeldamata</v>
          </cell>
          <cell r="G16330">
            <v>105000</v>
          </cell>
        </row>
        <row r="16331">
          <cell r="B16331" t="str">
            <v>SDM999005</v>
          </cell>
          <cell r="C16331" t="str">
            <v>Koagulaator(elektro)</v>
          </cell>
          <cell r="D16331">
            <v>119.99999999976768</v>
          </cell>
          <cell r="E16331">
            <v>1.0594285714285716E-2</v>
          </cell>
          <cell r="F16331" t="str">
            <v>kirjeldamata</v>
          </cell>
          <cell r="G16331">
            <v>105000</v>
          </cell>
        </row>
        <row r="16332">
          <cell r="B16332" t="str">
            <v>YKM33KO02</v>
          </cell>
          <cell r="C16332" t="str">
            <v>Kirurgia baas+katmiskomplekt I</v>
          </cell>
          <cell r="D16332">
            <v>0.94</v>
          </cell>
          <cell r="E16332">
            <v>24.603333334139997</v>
          </cell>
          <cell r="F16332" t="str">
            <v>kasutuskord</v>
          </cell>
          <cell r="G16332">
            <v>1</v>
          </cell>
        </row>
        <row r="16333">
          <cell r="B16333" t="str">
            <v>YKM33KO05</v>
          </cell>
          <cell r="C16333" t="str">
            <v>Kirurgia riietuskomplekt I</v>
          </cell>
          <cell r="D16333">
            <v>4</v>
          </cell>
          <cell r="E16333">
            <v>2.9280000000959996</v>
          </cell>
          <cell r="F16333" t="str">
            <v>tükk</v>
          </cell>
          <cell r="G16333">
            <v>1</v>
          </cell>
        </row>
        <row r="16334">
          <cell r="B16334" t="str">
            <v>INV999009</v>
          </cell>
          <cell r="C16334" t="str">
            <v>Operatsioonitoa kapid</v>
          </cell>
          <cell r="D16334">
            <v>300.00000000008151</v>
          </cell>
          <cell r="E16334">
            <v>9.5619047619047626E-4</v>
          </cell>
          <cell r="F16334" t="str">
            <v>kirjeldamata</v>
          </cell>
          <cell r="G16334">
            <v>105000</v>
          </cell>
        </row>
        <row r="16335">
          <cell r="B16335" t="str">
            <v>KKM33KO11</v>
          </cell>
          <cell r="C16335" t="str">
            <v>Operatsiooni pehmete kudede komplekt</v>
          </cell>
          <cell r="D16335">
            <v>0.99999999999999978</v>
          </cell>
          <cell r="E16335">
            <v>5.0935000001669994</v>
          </cell>
          <cell r="F16335" t="str">
            <v>kasutuskord</v>
          </cell>
          <cell r="G16335">
            <v>1</v>
          </cell>
        </row>
        <row r="16336">
          <cell r="B16336" t="str">
            <v>OST4404</v>
          </cell>
          <cell r="C16336" t="str">
            <v>Sterilisatsioon</v>
          </cell>
          <cell r="D16336">
            <v>0.24999999999999992</v>
          </cell>
          <cell r="E16336">
            <v>24.0647991017</v>
          </cell>
          <cell r="F16336" t="str">
            <v>tükk</v>
          </cell>
          <cell r="G16336">
            <v>1</v>
          </cell>
        </row>
        <row r="16337">
          <cell r="B16337" t="str">
            <v>OST4405</v>
          </cell>
          <cell r="C16337" t="str">
            <v>Jäätmekäitlus</v>
          </cell>
          <cell r="D16337">
            <v>2.4999999999999996</v>
          </cell>
          <cell r="E16337">
            <v>1.7999239097999999</v>
          </cell>
          <cell r="F16337" t="str">
            <v>kilogramm</v>
          </cell>
          <cell r="G16337">
            <v>1</v>
          </cell>
        </row>
        <row r="16338">
          <cell r="B16338" t="str">
            <v>OST4413</v>
          </cell>
          <cell r="C16338" t="str">
            <v>Patsiendi haldus</v>
          </cell>
          <cell r="D16338">
            <v>0.49999999999999989</v>
          </cell>
          <cell r="E16338">
            <v>1.1591819839999999</v>
          </cell>
          <cell r="F16338" t="str">
            <v>määratlemata</v>
          </cell>
          <cell r="G16338">
            <v>1</v>
          </cell>
        </row>
        <row r="16339">
          <cell r="B16339" t="str">
            <v>OST4415</v>
          </cell>
          <cell r="C16339" t="str">
            <v>IT ressursid</v>
          </cell>
          <cell r="D16339">
            <v>0.99999999999999978</v>
          </cell>
          <cell r="E16339">
            <v>0.93001803540000005</v>
          </cell>
          <cell r="F16339" t="str">
            <v>kirjeldamata</v>
          </cell>
          <cell r="G16339">
            <v>1</v>
          </cell>
        </row>
        <row r="16340">
          <cell r="B16340" t="str">
            <v>PER0151</v>
          </cell>
          <cell r="C16340" t="str">
            <v>Üldkirurg</v>
          </cell>
          <cell r="D16340">
            <v>240</v>
          </cell>
          <cell r="E16340">
            <v>0.89379861593352838</v>
          </cell>
          <cell r="F16340" t="str">
            <v>minut</v>
          </cell>
          <cell r="G16340">
            <v>91800</v>
          </cell>
        </row>
        <row r="16341">
          <cell r="B16341" t="str">
            <v>PER0201</v>
          </cell>
          <cell r="C16341" t="str">
            <v>Hooldustöötaja</v>
          </cell>
          <cell r="D16341">
            <v>150.00000000000009</v>
          </cell>
          <cell r="E16341">
            <v>0.28542716756666453</v>
          </cell>
          <cell r="F16341" t="str">
            <v>minut</v>
          </cell>
          <cell r="G16341">
            <v>91800</v>
          </cell>
        </row>
        <row r="16342">
          <cell r="B16342" t="str">
            <v>PER0510</v>
          </cell>
          <cell r="C16342" t="str">
            <v>Operatsiooniõde</v>
          </cell>
          <cell r="D16342">
            <v>299.99999999999977</v>
          </cell>
          <cell r="E16342">
            <v>0.4719599686032287</v>
          </cell>
          <cell r="F16342" t="str">
            <v>minut</v>
          </cell>
          <cell r="G16342">
            <v>91800</v>
          </cell>
        </row>
        <row r="16343">
          <cell r="B16343" t="str">
            <v>PIN333450</v>
          </cell>
          <cell r="C16343" t="str">
            <v>Operatsioonituba (üld)</v>
          </cell>
          <cell r="D16343">
            <v>150.00000000002117</v>
          </cell>
          <cell r="E16343">
            <v>0.39398053868177146</v>
          </cell>
          <cell r="F16343" t="str">
            <v>kirjeldamata</v>
          </cell>
          <cell r="G16343">
            <v>105000</v>
          </cell>
        </row>
        <row r="16344">
          <cell r="B16344" t="str">
            <v>RAVIM335002</v>
          </cell>
          <cell r="C16344" t="str">
            <v>Operatsiooni ravimikomplekt</v>
          </cell>
          <cell r="D16344">
            <v>2.9399999999999991</v>
          </cell>
          <cell r="E16344">
            <v>0.2</v>
          </cell>
          <cell r="F16344" t="str">
            <v>Eurot</v>
          </cell>
          <cell r="G16344">
            <v>1</v>
          </cell>
        </row>
        <row r="16345">
          <cell r="B16345" t="str">
            <v>SDM999003</v>
          </cell>
          <cell r="C16345" t="str">
            <v>Operatsioonilaud</v>
          </cell>
          <cell r="D16345">
            <v>149.99999999995174</v>
          </cell>
          <cell r="E16345">
            <v>9.8356190476190472E-2</v>
          </cell>
          <cell r="F16345" t="str">
            <v>kirjeldamata</v>
          </cell>
          <cell r="G16345">
            <v>105000</v>
          </cell>
        </row>
        <row r="16346">
          <cell r="B16346" t="str">
            <v>SDM999004</v>
          </cell>
          <cell r="C16346" t="str">
            <v>Operatsioonivalgusti süsteem</v>
          </cell>
          <cell r="D16346">
            <v>149.99999999997684</v>
          </cell>
          <cell r="E16346">
            <v>2.6717142857142859E-2</v>
          </cell>
          <cell r="F16346" t="str">
            <v>kirjeldamata</v>
          </cell>
          <cell r="G16346">
            <v>105000</v>
          </cell>
        </row>
        <row r="16347">
          <cell r="B16347" t="str">
            <v>SDM999005</v>
          </cell>
          <cell r="C16347" t="str">
            <v>Koagulaator(elektro)</v>
          </cell>
          <cell r="D16347">
            <v>149.99999999970959</v>
          </cell>
          <cell r="E16347">
            <v>1.0594285714285716E-2</v>
          </cell>
          <cell r="F16347" t="str">
            <v>kirjeldamata</v>
          </cell>
          <cell r="G16347">
            <v>105000</v>
          </cell>
        </row>
        <row r="16348">
          <cell r="B16348" t="str">
            <v>YKM33KO02</v>
          </cell>
          <cell r="C16348" t="str">
            <v>Kirurgia baas+katmiskomplekt I</v>
          </cell>
          <cell r="D16348">
            <v>1.8499999999999996</v>
          </cell>
          <cell r="E16348">
            <v>24.603333334139997</v>
          </cell>
          <cell r="F16348" t="str">
            <v>kasutuskord</v>
          </cell>
          <cell r="G16348">
            <v>1</v>
          </cell>
        </row>
        <row r="16349">
          <cell r="B16349" t="str">
            <v>YKM33KO05</v>
          </cell>
          <cell r="C16349" t="str">
            <v>Kirurgia riietuskomplekt I</v>
          </cell>
          <cell r="D16349">
            <v>3.9999999999999996</v>
          </cell>
          <cell r="E16349">
            <v>2.9280000000959996</v>
          </cell>
          <cell r="F16349" t="str">
            <v>tükk</v>
          </cell>
          <cell r="G16349">
            <v>1</v>
          </cell>
        </row>
        <row r="16350">
          <cell r="B16350" t="str">
            <v>INV999009</v>
          </cell>
          <cell r="C16350" t="str">
            <v>Operatsioonitoa kapid</v>
          </cell>
          <cell r="D16350">
            <v>943.39800000099365</v>
          </cell>
          <cell r="E16350">
            <v>9.5619047619047626E-4</v>
          </cell>
          <cell r="F16350" t="str">
            <v>kirjeldamata</v>
          </cell>
          <cell r="G16350">
            <v>105000</v>
          </cell>
        </row>
        <row r="16351">
          <cell r="B16351" t="str">
            <v>INV999017</v>
          </cell>
          <cell r="C16351" t="str">
            <v>Soojendusmadrats</v>
          </cell>
          <cell r="D16351">
            <v>180.00000000018693</v>
          </cell>
          <cell r="E16351">
            <v>1.9609523809523809E-3</v>
          </cell>
          <cell r="F16351" t="str">
            <v>kirjeldamata</v>
          </cell>
          <cell r="G16351">
            <v>105000</v>
          </cell>
        </row>
        <row r="16352">
          <cell r="B16352" t="str">
            <v>KKM33KO12</v>
          </cell>
          <cell r="C16352" t="str">
            <v>Laparoskoopia komplekt I</v>
          </cell>
          <cell r="D16352">
            <v>1</v>
          </cell>
          <cell r="E16352">
            <v>84.027500002755005</v>
          </cell>
          <cell r="F16352" t="str">
            <v>kasutuskord</v>
          </cell>
          <cell r="G16352">
            <v>1</v>
          </cell>
        </row>
        <row r="16353">
          <cell r="B16353" t="str">
            <v>OST4404</v>
          </cell>
          <cell r="C16353" t="str">
            <v>Sterilisatsioon</v>
          </cell>
          <cell r="D16353">
            <v>0.75</v>
          </cell>
          <cell r="E16353">
            <v>24.0647991017</v>
          </cell>
          <cell r="F16353" t="str">
            <v>tükk</v>
          </cell>
          <cell r="G16353">
            <v>1</v>
          </cell>
        </row>
        <row r="16354">
          <cell r="B16354" t="str">
            <v>OST4405</v>
          </cell>
          <cell r="C16354" t="str">
            <v>Jäätmekäitlus</v>
          </cell>
          <cell r="D16354">
            <v>5</v>
          </cell>
          <cell r="E16354">
            <v>1.7999239097999999</v>
          </cell>
          <cell r="F16354" t="str">
            <v>kilogramm</v>
          </cell>
          <cell r="G16354">
            <v>1</v>
          </cell>
        </row>
        <row r="16355">
          <cell r="B16355" t="str">
            <v>OST4413</v>
          </cell>
          <cell r="C16355" t="str">
            <v>Patsiendi haldus</v>
          </cell>
          <cell r="D16355">
            <v>0.5</v>
          </cell>
          <cell r="E16355">
            <v>1.1591819839999999</v>
          </cell>
          <cell r="F16355" t="str">
            <v>määratlemata</v>
          </cell>
          <cell r="G16355">
            <v>1</v>
          </cell>
        </row>
        <row r="16356">
          <cell r="B16356" t="str">
            <v>OST4415</v>
          </cell>
          <cell r="C16356" t="str">
            <v>IT ressursid</v>
          </cell>
          <cell r="D16356">
            <v>1</v>
          </cell>
          <cell r="E16356">
            <v>0.93001803540000005</v>
          </cell>
          <cell r="F16356" t="str">
            <v>kirjeldamata</v>
          </cell>
          <cell r="G16356">
            <v>1</v>
          </cell>
        </row>
        <row r="16357">
          <cell r="B16357" t="str">
            <v>PER0151</v>
          </cell>
          <cell r="C16357" t="str">
            <v>Üldkirurg</v>
          </cell>
          <cell r="D16357">
            <v>450.00000000000011</v>
          </cell>
          <cell r="E16357">
            <v>0.89379861593352838</v>
          </cell>
          <cell r="F16357" t="str">
            <v>minut</v>
          </cell>
          <cell r="G16357">
            <v>91800</v>
          </cell>
        </row>
        <row r="16358">
          <cell r="B16358" t="str">
            <v>PER0201</v>
          </cell>
          <cell r="C16358" t="str">
            <v>Hooldustöötaja</v>
          </cell>
          <cell r="D16358">
            <v>180.00000000000017</v>
          </cell>
          <cell r="E16358">
            <v>0.28542716756666453</v>
          </cell>
          <cell r="F16358" t="str">
            <v>minut</v>
          </cell>
          <cell r="G16358">
            <v>91800</v>
          </cell>
        </row>
        <row r="16359">
          <cell r="B16359" t="str">
            <v>PER0510</v>
          </cell>
          <cell r="C16359" t="str">
            <v>Operatsiooniõde</v>
          </cell>
          <cell r="D16359">
            <v>359.99999999999972</v>
          </cell>
          <cell r="E16359">
            <v>0.4719599686032287</v>
          </cell>
          <cell r="F16359" t="str">
            <v>minut</v>
          </cell>
          <cell r="G16359">
            <v>91800</v>
          </cell>
        </row>
        <row r="16360">
          <cell r="B16360" t="str">
            <v>PIN333450</v>
          </cell>
          <cell r="C16360" t="str">
            <v>Operatsioonituba (üld)</v>
          </cell>
          <cell r="D16360">
            <v>180.00000000016607</v>
          </cell>
          <cell r="E16360">
            <v>0.39398053868177146</v>
          </cell>
          <cell r="F16360" t="str">
            <v>kirjeldamata</v>
          </cell>
          <cell r="G16360">
            <v>105000</v>
          </cell>
        </row>
        <row r="16361">
          <cell r="B16361" t="str">
            <v>RAVIM335002</v>
          </cell>
          <cell r="C16361" t="str">
            <v>Operatsiooni ravimikomplekt</v>
          </cell>
          <cell r="D16361">
            <v>2.9399999999999995</v>
          </cell>
          <cell r="E16361">
            <v>0.2</v>
          </cell>
          <cell r="F16361" t="str">
            <v>Eurot</v>
          </cell>
          <cell r="G16361">
            <v>1</v>
          </cell>
        </row>
        <row r="16362">
          <cell r="B16362" t="str">
            <v>SDM999003</v>
          </cell>
          <cell r="C16362" t="str">
            <v>Operatsioonilaud</v>
          </cell>
          <cell r="D16362">
            <v>308.03400000014153</v>
          </cell>
          <cell r="E16362">
            <v>9.8356190476190472E-2</v>
          </cell>
          <cell r="F16362" t="str">
            <v>kirjeldamata</v>
          </cell>
          <cell r="G16362">
            <v>105000</v>
          </cell>
        </row>
        <row r="16363">
          <cell r="B16363" t="str">
            <v>SDM999004</v>
          </cell>
          <cell r="C16363" t="str">
            <v>Operatsioonivalgusti süsteem</v>
          </cell>
          <cell r="D16363">
            <v>310.12200000019436</v>
          </cell>
          <cell r="E16363">
            <v>2.6717142857142859E-2</v>
          </cell>
          <cell r="F16363" t="str">
            <v>kirjeldamata</v>
          </cell>
          <cell r="G16363">
            <v>105000</v>
          </cell>
        </row>
        <row r="16364">
          <cell r="B16364" t="str">
            <v>SDM999008</v>
          </cell>
          <cell r="C16364" t="str">
            <v>Laekaamera</v>
          </cell>
          <cell r="D16364">
            <v>180.00000000039256</v>
          </cell>
          <cell r="E16364">
            <v>6.0504761904761903E-3</v>
          </cell>
          <cell r="F16364" t="str">
            <v>kirjeldamata</v>
          </cell>
          <cell r="G16364">
            <v>105000</v>
          </cell>
        </row>
        <row r="16365">
          <cell r="B16365" t="str">
            <v>SDM999010</v>
          </cell>
          <cell r="C16365" t="str">
            <v>Hemostaasigeneraator</v>
          </cell>
          <cell r="D16365">
            <v>180.00000000012054</v>
          </cell>
          <cell r="E16365">
            <v>5.3309523809523807E-2</v>
          </cell>
          <cell r="F16365" t="str">
            <v>kirjeldamata</v>
          </cell>
          <cell r="G16365">
            <v>105000</v>
          </cell>
        </row>
        <row r="16366">
          <cell r="B16366" t="str">
            <v>SDM999011</v>
          </cell>
          <cell r="C16366" t="str">
            <v>Videomonitorid konsoolidek küljes</v>
          </cell>
          <cell r="D16366">
            <v>540.00000000063608</v>
          </cell>
          <cell r="E16366">
            <v>8.0190476190476184E-3</v>
          </cell>
          <cell r="F16366" t="str">
            <v>kirjeldamata</v>
          </cell>
          <cell r="G16366">
            <v>105000</v>
          </cell>
        </row>
        <row r="16367">
          <cell r="B16367" t="str">
            <v>SDM999012</v>
          </cell>
          <cell r="C16367" t="str">
            <v>Endoskoopiaseade</v>
          </cell>
          <cell r="D16367">
            <v>179.99999999938083</v>
          </cell>
          <cell r="E16367">
            <v>0.16106476190476191</v>
          </cell>
          <cell r="F16367" t="str">
            <v>kirjeldamata</v>
          </cell>
          <cell r="G16367">
            <v>105000</v>
          </cell>
        </row>
        <row r="16368">
          <cell r="B16368" t="str">
            <v>YKM33AB03</v>
          </cell>
          <cell r="C16368" t="str">
            <v>Ligasure käepide või Harmonicu otsik</v>
          </cell>
          <cell r="D16368">
            <v>1</v>
          </cell>
          <cell r="E16368">
            <v>360.91666667850001</v>
          </cell>
          <cell r="F16368" t="str">
            <v>kirjeldamata</v>
          </cell>
          <cell r="G16368">
            <v>1</v>
          </cell>
        </row>
        <row r="16369">
          <cell r="B16369" t="str">
            <v>YKM33KO02</v>
          </cell>
          <cell r="C16369" t="str">
            <v>Kirurgia baas+katmiskomplekt I</v>
          </cell>
          <cell r="D16369">
            <v>1</v>
          </cell>
          <cell r="E16369">
            <v>24.603333334139997</v>
          </cell>
          <cell r="F16369" t="str">
            <v>kasutuskord</v>
          </cell>
          <cell r="G16369">
            <v>1</v>
          </cell>
        </row>
        <row r="16370">
          <cell r="B16370" t="str">
            <v>YKM33KO05</v>
          </cell>
          <cell r="C16370" t="str">
            <v>Kirurgia riietuskomplekt I</v>
          </cell>
          <cell r="D16370">
            <v>4.9999999999999991</v>
          </cell>
          <cell r="E16370">
            <v>2.9280000000959996</v>
          </cell>
          <cell r="F16370" t="str">
            <v>tükk</v>
          </cell>
          <cell r="G16370">
            <v>1</v>
          </cell>
        </row>
        <row r="16371">
          <cell r="B16371" t="str">
            <v>INV999009</v>
          </cell>
          <cell r="C16371" t="str">
            <v>Operatsioonitoa kapid</v>
          </cell>
          <cell r="D16371">
            <v>180.00000000004894</v>
          </cell>
          <cell r="E16371">
            <v>9.5619047619047626E-4</v>
          </cell>
          <cell r="F16371" t="str">
            <v>kirjeldamata</v>
          </cell>
          <cell r="G16371">
            <v>105000</v>
          </cell>
        </row>
        <row r="16372">
          <cell r="B16372" t="str">
            <v>KKM33KO11</v>
          </cell>
          <cell r="C16372" t="str">
            <v>Operatsiooni pehmete kudede komplekt</v>
          </cell>
          <cell r="D16372">
            <v>1</v>
          </cell>
          <cell r="E16372">
            <v>5.0935000001669994</v>
          </cell>
          <cell r="F16372" t="str">
            <v>kasutuskord</v>
          </cell>
          <cell r="G16372">
            <v>1</v>
          </cell>
        </row>
        <row r="16373">
          <cell r="B16373" t="str">
            <v>KKM36KO40</v>
          </cell>
          <cell r="C16373" t="str">
            <v>Luubid</v>
          </cell>
          <cell r="D16373">
            <v>1</v>
          </cell>
          <cell r="E16373">
            <v>0.32452000001063996</v>
          </cell>
          <cell r="F16373" t="str">
            <v>kasutuskord</v>
          </cell>
          <cell r="G16373">
            <v>1</v>
          </cell>
        </row>
        <row r="16374">
          <cell r="B16374" t="str">
            <v>OST4404</v>
          </cell>
          <cell r="C16374" t="str">
            <v>Sterilisatsioon</v>
          </cell>
          <cell r="D16374">
            <v>0.5</v>
          </cell>
          <cell r="E16374">
            <v>24.0647991017</v>
          </cell>
          <cell r="F16374" t="str">
            <v>tükk</v>
          </cell>
          <cell r="G16374">
            <v>1</v>
          </cell>
        </row>
        <row r="16375">
          <cell r="B16375" t="str">
            <v>OST4405</v>
          </cell>
          <cell r="C16375" t="str">
            <v>Jäätmekäitlus</v>
          </cell>
          <cell r="D16375">
            <v>1.4999999999999998</v>
          </cell>
          <cell r="E16375">
            <v>1.7999239097999999</v>
          </cell>
          <cell r="F16375" t="str">
            <v>kilogramm</v>
          </cell>
          <cell r="G16375">
            <v>1</v>
          </cell>
        </row>
        <row r="16376">
          <cell r="B16376" t="str">
            <v>OST4413</v>
          </cell>
          <cell r="C16376" t="str">
            <v>Patsiendi haldus</v>
          </cell>
          <cell r="D16376">
            <v>0.5</v>
          </cell>
          <cell r="E16376">
            <v>1.1591819839999999</v>
          </cell>
          <cell r="F16376" t="str">
            <v>määratlemata</v>
          </cell>
          <cell r="G16376">
            <v>1</v>
          </cell>
        </row>
        <row r="16377">
          <cell r="B16377" t="str">
            <v>OST4415</v>
          </cell>
          <cell r="C16377" t="str">
            <v>IT ressursid</v>
          </cell>
          <cell r="D16377">
            <v>1</v>
          </cell>
          <cell r="E16377">
            <v>0.93001803540000005</v>
          </cell>
          <cell r="F16377" t="str">
            <v>kirjeldamata</v>
          </cell>
          <cell r="G16377">
            <v>1</v>
          </cell>
        </row>
        <row r="16378">
          <cell r="B16378" t="str">
            <v>PER0151</v>
          </cell>
          <cell r="C16378" t="str">
            <v>Üldkirurg</v>
          </cell>
          <cell r="D16378">
            <v>60.000000000000014</v>
          </cell>
          <cell r="E16378">
            <v>0.89379861593352838</v>
          </cell>
          <cell r="F16378" t="str">
            <v>minut</v>
          </cell>
          <cell r="G16378">
            <v>91800</v>
          </cell>
        </row>
        <row r="16379">
          <cell r="B16379" t="str">
            <v>PER0201</v>
          </cell>
          <cell r="C16379" t="str">
            <v>Hooldustöötaja</v>
          </cell>
          <cell r="D16379">
            <v>90.000000000000085</v>
          </cell>
          <cell r="E16379">
            <v>0.28542716756666453</v>
          </cell>
          <cell r="F16379" t="str">
            <v>minut</v>
          </cell>
          <cell r="G16379">
            <v>91800</v>
          </cell>
        </row>
        <row r="16380">
          <cell r="B16380" t="str">
            <v>PER0510</v>
          </cell>
          <cell r="C16380" t="str">
            <v>Operatsiooniõde</v>
          </cell>
          <cell r="D16380">
            <v>179.99999999999991</v>
          </cell>
          <cell r="E16380">
            <v>0.4719599686032287</v>
          </cell>
          <cell r="F16380" t="str">
            <v>minut</v>
          </cell>
          <cell r="G16380">
            <v>91800</v>
          </cell>
        </row>
        <row r="16381">
          <cell r="B16381" t="str">
            <v>PIN333450</v>
          </cell>
          <cell r="C16381" t="str">
            <v>Operatsioonituba (üld)</v>
          </cell>
          <cell r="D16381">
            <v>90.000000000012719</v>
          </cell>
          <cell r="E16381">
            <v>0.39398053868177146</v>
          </cell>
          <cell r="F16381" t="str">
            <v>kirjeldamata</v>
          </cell>
          <cell r="G16381">
            <v>105000</v>
          </cell>
        </row>
        <row r="16382">
          <cell r="B16382" t="str">
            <v>RAVIM335002</v>
          </cell>
          <cell r="C16382" t="str">
            <v>Operatsiooni ravimikomplekt</v>
          </cell>
          <cell r="D16382">
            <v>2.9399999999999995</v>
          </cell>
          <cell r="E16382">
            <v>0.2</v>
          </cell>
          <cell r="F16382" t="str">
            <v>Eurot</v>
          </cell>
          <cell r="G16382">
            <v>1</v>
          </cell>
        </row>
        <row r="16383">
          <cell r="B16383" t="str">
            <v>SDM999003</v>
          </cell>
          <cell r="C16383" t="str">
            <v>Operatsioonilaud</v>
          </cell>
          <cell r="D16383">
            <v>89.999999999971052</v>
          </cell>
          <cell r="E16383">
            <v>9.8356190476190472E-2</v>
          </cell>
          <cell r="F16383" t="str">
            <v>kirjeldamata</v>
          </cell>
          <cell r="G16383">
            <v>105000</v>
          </cell>
        </row>
        <row r="16384">
          <cell r="B16384" t="str">
            <v>SDM999004</v>
          </cell>
          <cell r="C16384" t="str">
            <v>Operatsioonivalgusti süsteem</v>
          </cell>
          <cell r="D16384">
            <v>89.999999999986116</v>
          </cell>
          <cell r="E16384">
            <v>2.6717142857142859E-2</v>
          </cell>
          <cell r="F16384" t="str">
            <v>kirjeldamata</v>
          </cell>
          <cell r="G16384">
            <v>105000</v>
          </cell>
        </row>
        <row r="16385">
          <cell r="B16385" t="str">
            <v>SDM999005</v>
          </cell>
          <cell r="C16385" t="str">
            <v>Koagulaator(elektro)</v>
          </cell>
          <cell r="D16385">
            <v>89.999999999825775</v>
          </cell>
          <cell r="E16385">
            <v>1.0594285714285716E-2</v>
          </cell>
          <cell r="F16385" t="str">
            <v>kirjeldamata</v>
          </cell>
          <cell r="G16385">
            <v>105000</v>
          </cell>
        </row>
        <row r="16386">
          <cell r="B16386" t="str">
            <v>YKM33KO02</v>
          </cell>
          <cell r="C16386" t="str">
            <v>Kirurgia baas+katmiskomplekt I</v>
          </cell>
          <cell r="D16386">
            <v>1.05</v>
          </cell>
          <cell r="E16386">
            <v>24.603333334139997</v>
          </cell>
          <cell r="F16386" t="str">
            <v>kasutuskord</v>
          </cell>
          <cell r="G16386">
            <v>1</v>
          </cell>
        </row>
        <row r="16387">
          <cell r="B16387" t="str">
            <v>YKM33KO05</v>
          </cell>
          <cell r="C16387" t="str">
            <v>Kirurgia riietuskomplekt I</v>
          </cell>
          <cell r="D16387">
            <v>3.0000000000000004</v>
          </cell>
          <cell r="E16387">
            <v>2.9280000000959996</v>
          </cell>
          <cell r="F16387" t="str">
            <v>tükk</v>
          </cell>
          <cell r="G16387">
            <v>1</v>
          </cell>
        </row>
        <row r="16388">
          <cell r="B16388" t="str">
            <v>INV999009</v>
          </cell>
          <cell r="C16388" t="str">
            <v>Operatsioonitoa kapid</v>
          </cell>
          <cell r="D16388">
            <v>628.93200000017214</v>
          </cell>
          <cell r="E16388">
            <v>9.5619047619047626E-4</v>
          </cell>
          <cell r="F16388" t="str">
            <v>kirjeldamata</v>
          </cell>
          <cell r="G16388">
            <v>105000</v>
          </cell>
        </row>
        <row r="16389">
          <cell r="B16389" t="str">
            <v>INV999017</v>
          </cell>
          <cell r="C16389" t="str">
            <v>Soojendusmadrats</v>
          </cell>
          <cell r="D16389">
            <v>120.00000000003108</v>
          </cell>
          <cell r="E16389">
            <v>1.9609523809523809E-3</v>
          </cell>
          <cell r="F16389" t="str">
            <v>kirjeldamata</v>
          </cell>
          <cell r="G16389">
            <v>105000</v>
          </cell>
        </row>
        <row r="16390">
          <cell r="B16390" t="str">
            <v>KKM33KO11</v>
          </cell>
          <cell r="C16390" t="str">
            <v>Operatsiooni pehmete kudede komplekt</v>
          </cell>
          <cell r="D16390">
            <v>1</v>
          </cell>
          <cell r="E16390">
            <v>5.0935000001669994</v>
          </cell>
          <cell r="F16390" t="str">
            <v>kasutuskord</v>
          </cell>
          <cell r="G16390">
            <v>1</v>
          </cell>
        </row>
        <row r="16391">
          <cell r="B16391" t="str">
            <v>KKM33KO14</v>
          </cell>
          <cell r="C16391" t="str">
            <v>Kaela pehmete kudede operatsioonikomplekt</v>
          </cell>
          <cell r="D16391">
            <v>0.99999999999999989</v>
          </cell>
          <cell r="E16391">
            <v>5.5205000001809994</v>
          </cell>
          <cell r="F16391" t="str">
            <v>kasutuskord</v>
          </cell>
          <cell r="G16391">
            <v>1</v>
          </cell>
        </row>
        <row r="16392">
          <cell r="B16392" t="str">
            <v>OST4404</v>
          </cell>
          <cell r="C16392" t="str">
            <v>Sterilisatsioon</v>
          </cell>
          <cell r="D16392">
            <v>0.49999999999999994</v>
          </cell>
          <cell r="E16392">
            <v>24.0647991017</v>
          </cell>
          <cell r="F16392" t="str">
            <v>tükk</v>
          </cell>
          <cell r="G16392">
            <v>1</v>
          </cell>
        </row>
        <row r="16393">
          <cell r="B16393" t="str">
            <v>OST4405</v>
          </cell>
          <cell r="C16393" t="str">
            <v>Jäätmekäitlus</v>
          </cell>
          <cell r="D16393">
            <v>2.9999999999999991</v>
          </cell>
          <cell r="E16393">
            <v>1.7999239097999999</v>
          </cell>
          <cell r="F16393" t="str">
            <v>kilogramm</v>
          </cell>
          <cell r="G16393">
            <v>1</v>
          </cell>
        </row>
        <row r="16394">
          <cell r="B16394" t="str">
            <v>OST4413</v>
          </cell>
          <cell r="C16394" t="str">
            <v>Patsiendi haldus</v>
          </cell>
          <cell r="D16394">
            <v>0.5</v>
          </cell>
          <cell r="E16394">
            <v>1.1591819839999999</v>
          </cell>
          <cell r="F16394" t="str">
            <v>määratlemata</v>
          </cell>
          <cell r="G16394">
            <v>1</v>
          </cell>
        </row>
        <row r="16395">
          <cell r="B16395" t="str">
            <v>OST4415</v>
          </cell>
          <cell r="C16395" t="str">
            <v>IT ressursid</v>
          </cell>
          <cell r="D16395">
            <v>0.99999999999999978</v>
          </cell>
          <cell r="E16395">
            <v>0.93001803540000005</v>
          </cell>
          <cell r="F16395" t="str">
            <v>kirjeldamata</v>
          </cell>
          <cell r="G16395">
            <v>1</v>
          </cell>
        </row>
        <row r="16396">
          <cell r="B16396" t="str">
            <v>PER0151</v>
          </cell>
          <cell r="C16396" t="str">
            <v>Üldkirurg</v>
          </cell>
          <cell r="D16396">
            <v>180.00000000000003</v>
          </cell>
          <cell r="E16396">
            <v>0.89379861593352838</v>
          </cell>
          <cell r="F16396" t="str">
            <v>minut</v>
          </cell>
          <cell r="G16396">
            <v>91800</v>
          </cell>
        </row>
        <row r="16397">
          <cell r="B16397" t="str">
            <v>PER0201</v>
          </cell>
          <cell r="C16397" t="str">
            <v>Hooldustöötaja</v>
          </cell>
          <cell r="D16397">
            <v>120.00000000000009</v>
          </cell>
          <cell r="E16397">
            <v>0.28542716756666453</v>
          </cell>
          <cell r="F16397" t="str">
            <v>minut</v>
          </cell>
          <cell r="G16397">
            <v>91800</v>
          </cell>
        </row>
        <row r="16398">
          <cell r="B16398" t="str">
            <v>PER0510</v>
          </cell>
          <cell r="C16398" t="str">
            <v>Operatsiooniõde</v>
          </cell>
          <cell r="D16398">
            <v>239.99999999999986</v>
          </cell>
          <cell r="E16398">
            <v>0.4719599686032287</v>
          </cell>
          <cell r="F16398" t="str">
            <v>minut</v>
          </cell>
          <cell r="G16398">
            <v>91800</v>
          </cell>
        </row>
        <row r="16399">
          <cell r="B16399" t="str">
            <v>PIN333450</v>
          </cell>
          <cell r="C16399" t="str">
            <v>Operatsioonituba (üld)</v>
          </cell>
          <cell r="D16399">
            <v>120.0000000000172</v>
          </cell>
          <cell r="E16399">
            <v>0.39398053868177146</v>
          </cell>
          <cell r="F16399" t="str">
            <v>kirjeldamata</v>
          </cell>
          <cell r="G16399">
            <v>105000</v>
          </cell>
        </row>
        <row r="16400">
          <cell r="B16400" t="str">
            <v>RAVIM335002</v>
          </cell>
          <cell r="C16400" t="str">
            <v>Operatsiooni ravimikomplekt</v>
          </cell>
          <cell r="D16400">
            <v>2.9399999999999995</v>
          </cell>
          <cell r="E16400">
            <v>0.2</v>
          </cell>
          <cell r="F16400" t="str">
            <v>Eurot</v>
          </cell>
          <cell r="G16400">
            <v>1</v>
          </cell>
        </row>
        <row r="16401">
          <cell r="B16401" t="str">
            <v>SDM999003</v>
          </cell>
          <cell r="C16401" t="str">
            <v>Operatsioonilaud</v>
          </cell>
          <cell r="D16401">
            <v>205.35599999993428</v>
          </cell>
          <cell r="E16401">
            <v>9.8356190476190472E-2</v>
          </cell>
          <cell r="F16401" t="str">
            <v>kirjeldamata</v>
          </cell>
          <cell r="G16401">
            <v>105000</v>
          </cell>
        </row>
        <row r="16402">
          <cell r="B16402" t="str">
            <v>SDM999004</v>
          </cell>
          <cell r="C16402" t="str">
            <v>Operatsioonivalgusti süsteem</v>
          </cell>
          <cell r="D16402">
            <v>206.74799999996844</v>
          </cell>
          <cell r="E16402">
            <v>2.6717142857142859E-2</v>
          </cell>
          <cell r="F16402" t="str">
            <v>kirjeldamata</v>
          </cell>
          <cell r="G16402">
            <v>105000</v>
          </cell>
        </row>
        <row r="16403">
          <cell r="B16403" t="str">
            <v>SDM999008</v>
          </cell>
          <cell r="C16403" t="str">
            <v>Laekaamera</v>
          </cell>
          <cell r="D16403">
            <v>120.00000000016816</v>
          </cell>
          <cell r="E16403">
            <v>6.0504761904761903E-3</v>
          </cell>
          <cell r="F16403" t="str">
            <v>kirjeldamata</v>
          </cell>
          <cell r="G16403">
            <v>105000</v>
          </cell>
        </row>
        <row r="16404">
          <cell r="B16404" t="str">
            <v>SDM999010</v>
          </cell>
          <cell r="C16404" t="str">
            <v>Hemostaasigeneraator</v>
          </cell>
          <cell r="D16404">
            <v>119.99999999998683</v>
          </cell>
          <cell r="E16404">
            <v>5.3309523809523807E-2</v>
          </cell>
          <cell r="F16404" t="str">
            <v>kirjeldamata</v>
          </cell>
          <cell r="G16404">
            <v>105000</v>
          </cell>
        </row>
        <row r="16405">
          <cell r="B16405" t="str">
            <v>YKM33KO02</v>
          </cell>
          <cell r="C16405" t="str">
            <v>Kirurgia baas+katmiskomplekt I</v>
          </cell>
          <cell r="D16405">
            <v>1.61</v>
          </cell>
          <cell r="E16405">
            <v>24.603333334139997</v>
          </cell>
          <cell r="F16405" t="str">
            <v>kasutuskord</v>
          </cell>
          <cell r="G16405">
            <v>1</v>
          </cell>
        </row>
        <row r="16406">
          <cell r="B16406" t="str">
            <v>YKM33KO05</v>
          </cell>
          <cell r="C16406" t="str">
            <v>Kirurgia riietuskomplekt I</v>
          </cell>
          <cell r="D16406">
            <v>3.9999999999999996</v>
          </cell>
          <cell r="E16406">
            <v>2.9280000000959996</v>
          </cell>
          <cell r="F16406" t="str">
            <v>tükk</v>
          </cell>
          <cell r="G16406">
            <v>1</v>
          </cell>
        </row>
        <row r="16407">
          <cell r="B16407" t="str">
            <v>INV999009</v>
          </cell>
          <cell r="C16407" t="str">
            <v>Operatsioonitoa kapid</v>
          </cell>
          <cell r="D16407">
            <v>240.00000000006523</v>
          </cell>
          <cell r="E16407">
            <v>9.5619047619047626E-4</v>
          </cell>
          <cell r="F16407" t="str">
            <v>kirjeldamata</v>
          </cell>
          <cell r="G16407">
            <v>105000</v>
          </cell>
        </row>
        <row r="16408">
          <cell r="B16408" t="str">
            <v>KKM17KO01</v>
          </cell>
          <cell r="C16408" t="str">
            <v>Nahaplastika komplekt</v>
          </cell>
          <cell r="D16408">
            <v>1</v>
          </cell>
          <cell r="E16408">
            <v>8.6345500002831006</v>
          </cell>
          <cell r="F16408" t="str">
            <v>kasutuskord</v>
          </cell>
          <cell r="G16408">
            <v>1</v>
          </cell>
        </row>
        <row r="16409">
          <cell r="B16409" t="str">
            <v>KKM17KO03</v>
          </cell>
          <cell r="C16409" t="str">
            <v>Dermatoomi komplekt</v>
          </cell>
          <cell r="D16409">
            <v>1</v>
          </cell>
          <cell r="E16409">
            <v>25.945333334183999</v>
          </cell>
          <cell r="F16409" t="str">
            <v>kasutuskord</v>
          </cell>
          <cell r="G16409">
            <v>1</v>
          </cell>
        </row>
        <row r="16410">
          <cell r="B16410" t="str">
            <v>OST4404</v>
          </cell>
          <cell r="C16410" t="str">
            <v>Sterilisatsioon</v>
          </cell>
          <cell r="D16410">
            <v>1</v>
          </cell>
          <cell r="E16410">
            <v>24.0647991017</v>
          </cell>
          <cell r="F16410" t="str">
            <v>tükk</v>
          </cell>
          <cell r="G16410">
            <v>1</v>
          </cell>
        </row>
        <row r="16411">
          <cell r="B16411" t="str">
            <v>OST4405</v>
          </cell>
          <cell r="C16411" t="str">
            <v>Jäätmekäitlus</v>
          </cell>
          <cell r="D16411">
            <v>2.5</v>
          </cell>
          <cell r="E16411">
            <v>1.7999239097999999</v>
          </cell>
          <cell r="F16411" t="str">
            <v>kilogramm</v>
          </cell>
          <cell r="G16411">
            <v>1</v>
          </cell>
        </row>
        <row r="16412">
          <cell r="B16412" t="str">
            <v>OST4413</v>
          </cell>
          <cell r="C16412" t="str">
            <v>Patsiendi haldus</v>
          </cell>
          <cell r="D16412">
            <v>0.5</v>
          </cell>
          <cell r="E16412">
            <v>1.1591819839999999</v>
          </cell>
          <cell r="F16412" t="str">
            <v>määratlemata</v>
          </cell>
          <cell r="G16412">
            <v>1</v>
          </cell>
        </row>
        <row r="16413">
          <cell r="B16413" t="str">
            <v>OST4415</v>
          </cell>
          <cell r="C16413" t="str">
            <v>IT ressursid</v>
          </cell>
          <cell r="D16413">
            <v>1</v>
          </cell>
          <cell r="E16413">
            <v>0.93001803540000005</v>
          </cell>
          <cell r="F16413" t="str">
            <v>kirjeldamata</v>
          </cell>
          <cell r="G16413">
            <v>1</v>
          </cell>
        </row>
        <row r="16414">
          <cell r="B16414" t="str">
            <v>PER0151</v>
          </cell>
          <cell r="C16414" t="str">
            <v>Üldkirurg</v>
          </cell>
          <cell r="D16414">
            <v>180.00000000000006</v>
          </cell>
          <cell r="E16414">
            <v>0.89379861593352838</v>
          </cell>
          <cell r="F16414" t="str">
            <v>minut</v>
          </cell>
          <cell r="G16414">
            <v>91800</v>
          </cell>
        </row>
        <row r="16415">
          <cell r="B16415" t="str">
            <v>PER0201</v>
          </cell>
          <cell r="C16415" t="str">
            <v>Hooldustöötaja</v>
          </cell>
          <cell r="D16415">
            <v>120.00000000000011</v>
          </cell>
          <cell r="E16415">
            <v>0.28542716756666453</v>
          </cell>
          <cell r="F16415" t="str">
            <v>minut</v>
          </cell>
          <cell r="G16415">
            <v>91800</v>
          </cell>
        </row>
        <row r="16416">
          <cell r="B16416" t="str">
            <v>PER0510</v>
          </cell>
          <cell r="C16416" t="str">
            <v>Operatsiooniõde</v>
          </cell>
          <cell r="D16416">
            <v>239.99999999999986</v>
          </cell>
          <cell r="E16416">
            <v>0.4719599686032287</v>
          </cell>
          <cell r="F16416" t="str">
            <v>minut</v>
          </cell>
          <cell r="G16416">
            <v>91800</v>
          </cell>
        </row>
        <row r="16417">
          <cell r="B16417" t="str">
            <v>PIN333450</v>
          </cell>
          <cell r="C16417" t="str">
            <v>Operatsioonituba (üld)</v>
          </cell>
          <cell r="D16417">
            <v>120.00000000001694</v>
          </cell>
          <cell r="E16417">
            <v>0.39398053868177146</v>
          </cell>
          <cell r="F16417" t="str">
            <v>kirjeldamata</v>
          </cell>
          <cell r="G16417">
            <v>105000</v>
          </cell>
        </row>
        <row r="16418">
          <cell r="B16418" t="str">
            <v>RAVIM335002</v>
          </cell>
          <cell r="C16418" t="str">
            <v>Operatsiooni ravimikomplekt</v>
          </cell>
          <cell r="D16418">
            <v>33.18</v>
          </cell>
          <cell r="E16418">
            <v>0.2</v>
          </cell>
          <cell r="F16418" t="str">
            <v>Eurot</v>
          </cell>
          <cell r="G16418">
            <v>1</v>
          </cell>
        </row>
        <row r="16419">
          <cell r="B16419" t="str">
            <v>SDM999003</v>
          </cell>
          <cell r="C16419" t="str">
            <v>Operatsioonilaud</v>
          </cell>
          <cell r="D16419">
            <v>119.99999999996139</v>
          </cell>
          <cell r="E16419">
            <v>9.8356190476190472E-2</v>
          </cell>
          <cell r="F16419" t="str">
            <v>kirjeldamata</v>
          </cell>
          <cell r="G16419">
            <v>105000</v>
          </cell>
        </row>
        <row r="16420">
          <cell r="B16420" t="str">
            <v>SDM999004</v>
          </cell>
          <cell r="C16420" t="str">
            <v>Operatsioonivalgusti süsteem</v>
          </cell>
          <cell r="D16420">
            <v>119.99999999998145</v>
          </cell>
          <cell r="E16420">
            <v>2.6717142857142859E-2</v>
          </cell>
          <cell r="F16420" t="str">
            <v>kirjeldamata</v>
          </cell>
          <cell r="G16420">
            <v>105000</v>
          </cell>
        </row>
        <row r="16421">
          <cell r="B16421" t="str">
            <v>SDM999005</v>
          </cell>
          <cell r="C16421" t="str">
            <v>Koagulaator(elektro)</v>
          </cell>
          <cell r="D16421">
            <v>119.99999999976768</v>
          </cell>
          <cell r="E16421">
            <v>1.0594285714285716E-2</v>
          </cell>
          <cell r="F16421" t="str">
            <v>kirjeldamata</v>
          </cell>
          <cell r="G16421">
            <v>105000</v>
          </cell>
        </row>
        <row r="16422">
          <cell r="B16422" t="str">
            <v>YKM33KO02</v>
          </cell>
          <cell r="C16422" t="str">
            <v>Kirurgia baas+katmiskomplekt I</v>
          </cell>
          <cell r="D16422">
            <v>2.08</v>
          </cell>
          <cell r="E16422">
            <v>24.603333334139997</v>
          </cell>
          <cell r="F16422" t="str">
            <v>kasutuskord</v>
          </cell>
          <cell r="G16422">
            <v>1</v>
          </cell>
        </row>
        <row r="16423">
          <cell r="B16423" t="str">
            <v>YKM33KO05</v>
          </cell>
          <cell r="C16423" t="str">
            <v>Kirurgia riietuskomplekt I</v>
          </cell>
          <cell r="D16423">
            <v>4</v>
          </cell>
          <cell r="E16423">
            <v>2.9280000000959996</v>
          </cell>
          <cell r="F16423" t="str">
            <v>tükk</v>
          </cell>
          <cell r="G16423">
            <v>1</v>
          </cell>
        </row>
        <row r="16424">
          <cell r="B16424" t="str">
            <v>INV999009</v>
          </cell>
          <cell r="C16424" t="str">
            <v>Operatsioonitoa kapid</v>
          </cell>
          <cell r="D16424">
            <v>786.16500000021517</v>
          </cell>
          <cell r="E16424">
            <v>9.5619047619047626E-4</v>
          </cell>
          <cell r="F16424" t="str">
            <v>kirjeldamata</v>
          </cell>
          <cell r="G16424">
            <v>105000</v>
          </cell>
        </row>
        <row r="16425">
          <cell r="B16425" t="str">
            <v>INV999017</v>
          </cell>
          <cell r="C16425" t="str">
            <v>Soojendusmadrats</v>
          </cell>
          <cell r="D16425">
            <v>150.00000000003888</v>
          </cell>
          <cell r="E16425">
            <v>1.9609523809523809E-3</v>
          </cell>
          <cell r="F16425" t="str">
            <v>kirjeldamata</v>
          </cell>
          <cell r="G16425">
            <v>105000</v>
          </cell>
        </row>
        <row r="16426">
          <cell r="B16426" t="str">
            <v>KKM17KO01</v>
          </cell>
          <cell r="C16426" t="str">
            <v>Nahaplastika komplekt</v>
          </cell>
          <cell r="D16426">
            <v>1</v>
          </cell>
          <cell r="E16426">
            <v>8.6345500002831006</v>
          </cell>
          <cell r="F16426" t="str">
            <v>kasutuskord</v>
          </cell>
          <cell r="G16426">
            <v>1</v>
          </cell>
        </row>
        <row r="16427">
          <cell r="B16427" t="str">
            <v>KKM17KO03</v>
          </cell>
          <cell r="C16427" t="str">
            <v>Dermatoomi komplekt</v>
          </cell>
          <cell r="D16427">
            <v>1</v>
          </cell>
          <cell r="E16427">
            <v>25.945333334183999</v>
          </cell>
          <cell r="F16427" t="str">
            <v>kasutuskord</v>
          </cell>
          <cell r="G16427">
            <v>1</v>
          </cell>
        </row>
        <row r="16428">
          <cell r="B16428" t="str">
            <v>OST4404</v>
          </cell>
          <cell r="C16428" t="str">
            <v>Sterilisatsioon</v>
          </cell>
          <cell r="D16428">
            <v>1.0000000000000002</v>
          </cell>
          <cell r="E16428">
            <v>24.0647991017</v>
          </cell>
          <cell r="F16428" t="str">
            <v>tükk</v>
          </cell>
          <cell r="G16428">
            <v>1</v>
          </cell>
        </row>
        <row r="16429">
          <cell r="B16429" t="str">
            <v>OST4405</v>
          </cell>
          <cell r="C16429" t="str">
            <v>Jäätmekäitlus</v>
          </cell>
          <cell r="D16429">
            <v>5</v>
          </cell>
          <cell r="E16429">
            <v>1.7999239097999999</v>
          </cell>
          <cell r="F16429" t="str">
            <v>kilogramm</v>
          </cell>
          <cell r="G16429">
            <v>1</v>
          </cell>
        </row>
        <row r="16430">
          <cell r="B16430" t="str">
            <v>OST4413</v>
          </cell>
          <cell r="C16430" t="str">
            <v>Patsiendi haldus</v>
          </cell>
          <cell r="D16430">
            <v>0.5</v>
          </cell>
          <cell r="E16430">
            <v>1.1591819839999999</v>
          </cell>
          <cell r="F16430" t="str">
            <v>määratlemata</v>
          </cell>
          <cell r="G16430">
            <v>1</v>
          </cell>
        </row>
        <row r="16431">
          <cell r="B16431" t="str">
            <v>OST4415</v>
          </cell>
          <cell r="C16431" t="str">
            <v>IT ressursid</v>
          </cell>
          <cell r="D16431">
            <v>1</v>
          </cell>
          <cell r="E16431">
            <v>0.93001803540000005</v>
          </cell>
          <cell r="F16431" t="str">
            <v>kirjeldamata</v>
          </cell>
          <cell r="G16431">
            <v>1</v>
          </cell>
        </row>
        <row r="16432">
          <cell r="B16432" t="str">
            <v>PER0151</v>
          </cell>
          <cell r="C16432" t="str">
            <v>Üldkirurg</v>
          </cell>
          <cell r="D16432">
            <v>240.00000000000006</v>
          </cell>
          <cell r="E16432">
            <v>0.89379861593352838</v>
          </cell>
          <cell r="F16432" t="str">
            <v>minut</v>
          </cell>
          <cell r="G16432">
            <v>91800</v>
          </cell>
        </row>
        <row r="16433">
          <cell r="B16433" t="str">
            <v>PER0201</v>
          </cell>
          <cell r="C16433" t="str">
            <v>Hooldustöötaja</v>
          </cell>
          <cell r="D16433">
            <v>150.00000000000011</v>
          </cell>
          <cell r="E16433">
            <v>0.28542716756666453</v>
          </cell>
          <cell r="F16433" t="str">
            <v>minut</v>
          </cell>
          <cell r="G16433">
            <v>91800</v>
          </cell>
        </row>
        <row r="16434">
          <cell r="B16434" t="str">
            <v>PER0510</v>
          </cell>
          <cell r="C16434" t="str">
            <v>Operatsiooniõde</v>
          </cell>
          <cell r="D16434">
            <v>299.99999999999983</v>
          </cell>
          <cell r="E16434">
            <v>0.4719599686032287</v>
          </cell>
          <cell r="F16434" t="str">
            <v>minut</v>
          </cell>
          <cell r="G16434">
            <v>91800</v>
          </cell>
        </row>
        <row r="16435">
          <cell r="B16435" t="str">
            <v>PIN333450</v>
          </cell>
          <cell r="C16435" t="str">
            <v>Operatsioonituba (üld)</v>
          </cell>
          <cell r="D16435">
            <v>150.00000000002152</v>
          </cell>
          <cell r="E16435">
            <v>0.39398053868177146</v>
          </cell>
          <cell r="F16435" t="str">
            <v>kirjeldamata</v>
          </cell>
          <cell r="G16435">
            <v>105000</v>
          </cell>
        </row>
        <row r="16436">
          <cell r="B16436" t="str">
            <v>RAVIM335002</v>
          </cell>
          <cell r="C16436" t="str">
            <v>Operatsiooni ravimikomplekt</v>
          </cell>
          <cell r="D16436">
            <v>33.18</v>
          </cell>
          <cell r="E16436">
            <v>0.2</v>
          </cell>
          <cell r="F16436" t="str">
            <v>Eurot</v>
          </cell>
          <cell r="G16436">
            <v>1</v>
          </cell>
        </row>
        <row r="16437">
          <cell r="B16437" t="str">
            <v>SDM999003</v>
          </cell>
          <cell r="C16437" t="str">
            <v>Operatsioonilaud</v>
          </cell>
          <cell r="D16437">
            <v>256.69499999991791</v>
          </cell>
          <cell r="E16437">
            <v>9.8356190476190472E-2</v>
          </cell>
          <cell r="F16437" t="str">
            <v>kirjeldamata</v>
          </cell>
          <cell r="G16437">
            <v>105000</v>
          </cell>
        </row>
        <row r="16438">
          <cell r="B16438" t="str">
            <v>SDM999004</v>
          </cell>
          <cell r="C16438" t="str">
            <v>Operatsioonivalgusti süsteem</v>
          </cell>
          <cell r="D16438">
            <v>258.43499999996055</v>
          </cell>
          <cell r="E16438">
            <v>2.6717142857142859E-2</v>
          </cell>
          <cell r="F16438" t="str">
            <v>kirjeldamata</v>
          </cell>
          <cell r="G16438">
            <v>105000</v>
          </cell>
        </row>
        <row r="16439">
          <cell r="B16439" t="str">
            <v>SDM999008</v>
          </cell>
          <cell r="C16439" t="str">
            <v>Laekaamera</v>
          </cell>
          <cell r="D16439">
            <v>150.00000000021021</v>
          </cell>
          <cell r="E16439">
            <v>6.0504761904761903E-3</v>
          </cell>
          <cell r="F16439" t="str">
            <v>kirjeldamata</v>
          </cell>
          <cell r="G16439">
            <v>105000</v>
          </cell>
        </row>
        <row r="16440">
          <cell r="B16440" t="str">
            <v>SDM999010</v>
          </cell>
          <cell r="C16440" t="str">
            <v>Hemostaasigeneraator</v>
          </cell>
          <cell r="D16440">
            <v>149.99999999998354</v>
          </cell>
          <cell r="E16440">
            <v>5.3309523809523807E-2</v>
          </cell>
          <cell r="F16440" t="str">
            <v>kirjeldamata</v>
          </cell>
          <cell r="G16440">
            <v>105000</v>
          </cell>
        </row>
        <row r="16441">
          <cell r="B16441" t="str">
            <v>YKM33KO02</v>
          </cell>
          <cell r="C16441" t="str">
            <v>Kirurgia baas+katmiskomplekt I</v>
          </cell>
          <cell r="D16441">
            <v>3.95</v>
          </cell>
          <cell r="E16441">
            <v>24.603333334139997</v>
          </cell>
          <cell r="F16441" t="str">
            <v>kasutuskord</v>
          </cell>
          <cell r="G16441">
            <v>1</v>
          </cell>
        </row>
        <row r="16442">
          <cell r="B16442" t="str">
            <v>YKM33KO05</v>
          </cell>
          <cell r="C16442" t="str">
            <v>Kirurgia riietuskomplekt I</v>
          </cell>
          <cell r="D16442">
            <v>4</v>
          </cell>
          <cell r="E16442">
            <v>2.9280000000959996</v>
          </cell>
          <cell r="F16442" t="str">
            <v>tükk</v>
          </cell>
          <cell r="G16442">
            <v>1</v>
          </cell>
        </row>
        <row r="16443">
          <cell r="B16443" t="str">
            <v>INV999009</v>
          </cell>
          <cell r="C16443" t="str">
            <v>Operatsioonitoa kapid</v>
          </cell>
          <cell r="D16443">
            <v>943.39800000025821</v>
          </cell>
          <cell r="E16443">
            <v>9.5619047619047626E-4</v>
          </cell>
          <cell r="F16443" t="str">
            <v>kirjeldamata</v>
          </cell>
          <cell r="G16443">
            <v>105000</v>
          </cell>
        </row>
        <row r="16444">
          <cell r="B16444" t="str">
            <v>INV999017</v>
          </cell>
          <cell r="C16444" t="str">
            <v>Soojendusmadrats</v>
          </cell>
          <cell r="D16444">
            <v>180.00000000004661</v>
          </cell>
          <cell r="E16444">
            <v>1.9609523809523809E-3</v>
          </cell>
          <cell r="F16444" t="str">
            <v>kirjeldamata</v>
          </cell>
          <cell r="G16444">
            <v>105000</v>
          </cell>
        </row>
        <row r="16445">
          <cell r="B16445" t="str">
            <v>KKM17KO01</v>
          </cell>
          <cell r="C16445" t="str">
            <v>Nahaplastika komplekt</v>
          </cell>
          <cell r="D16445">
            <v>1</v>
          </cell>
          <cell r="E16445">
            <v>8.6345500002831006</v>
          </cell>
          <cell r="F16445" t="str">
            <v>kasutuskord</v>
          </cell>
          <cell r="G16445">
            <v>1</v>
          </cell>
        </row>
        <row r="16446">
          <cell r="B16446" t="str">
            <v>KKM17KO03</v>
          </cell>
          <cell r="C16446" t="str">
            <v>Dermatoomi komplekt</v>
          </cell>
          <cell r="D16446">
            <v>1</v>
          </cell>
          <cell r="E16446">
            <v>25.945333334183999</v>
          </cell>
          <cell r="F16446" t="str">
            <v>kasutuskord</v>
          </cell>
          <cell r="G16446">
            <v>1</v>
          </cell>
        </row>
        <row r="16447">
          <cell r="B16447" t="str">
            <v>OST4404</v>
          </cell>
          <cell r="C16447" t="str">
            <v>Sterilisatsioon</v>
          </cell>
          <cell r="D16447">
            <v>1</v>
          </cell>
          <cell r="E16447">
            <v>24.0647991017</v>
          </cell>
          <cell r="F16447" t="str">
            <v>tükk</v>
          </cell>
          <cell r="G16447">
            <v>1</v>
          </cell>
        </row>
        <row r="16448">
          <cell r="B16448" t="str">
            <v>OST4405</v>
          </cell>
          <cell r="C16448" t="str">
            <v>Jäätmekäitlus</v>
          </cell>
          <cell r="D16448">
            <v>5</v>
          </cell>
          <cell r="E16448">
            <v>1.7999239097999999</v>
          </cell>
          <cell r="F16448" t="str">
            <v>kilogramm</v>
          </cell>
          <cell r="G16448">
            <v>1</v>
          </cell>
        </row>
        <row r="16449">
          <cell r="B16449" t="str">
            <v>OST4413</v>
          </cell>
          <cell r="C16449" t="str">
            <v>Patsiendi haldus</v>
          </cell>
          <cell r="D16449">
            <v>0.5</v>
          </cell>
          <cell r="E16449">
            <v>1.1591819839999999</v>
          </cell>
          <cell r="F16449" t="str">
            <v>määratlemata</v>
          </cell>
          <cell r="G16449">
            <v>1</v>
          </cell>
        </row>
        <row r="16450">
          <cell r="B16450" t="str">
            <v>OST4415</v>
          </cell>
          <cell r="C16450" t="str">
            <v>IT ressursid</v>
          </cell>
          <cell r="D16450">
            <v>1</v>
          </cell>
          <cell r="E16450">
            <v>0.93001803540000005</v>
          </cell>
          <cell r="F16450" t="str">
            <v>kirjeldamata</v>
          </cell>
          <cell r="G16450">
            <v>1</v>
          </cell>
        </row>
        <row r="16451">
          <cell r="B16451" t="str">
            <v>PER0151</v>
          </cell>
          <cell r="C16451" t="str">
            <v>Üldkirurg</v>
          </cell>
          <cell r="D16451">
            <v>450.00000000000011</v>
          </cell>
          <cell r="E16451">
            <v>0.89379861593352838</v>
          </cell>
          <cell r="F16451" t="str">
            <v>minut</v>
          </cell>
          <cell r="G16451">
            <v>91800</v>
          </cell>
        </row>
        <row r="16452">
          <cell r="B16452" t="str">
            <v>PER0201</v>
          </cell>
          <cell r="C16452" t="str">
            <v>Hooldustöötaja</v>
          </cell>
          <cell r="D16452">
            <v>180.00000000000011</v>
          </cell>
          <cell r="E16452">
            <v>0.28542716756666453</v>
          </cell>
          <cell r="F16452" t="str">
            <v>minut</v>
          </cell>
          <cell r="G16452">
            <v>91800</v>
          </cell>
        </row>
        <row r="16453">
          <cell r="B16453" t="str">
            <v>PER0510</v>
          </cell>
          <cell r="C16453" t="str">
            <v>Operatsiooniõde</v>
          </cell>
          <cell r="D16453">
            <v>359.99999999999977</v>
          </cell>
          <cell r="E16453">
            <v>0.4719599686032287</v>
          </cell>
          <cell r="F16453" t="str">
            <v>minut</v>
          </cell>
          <cell r="G16453">
            <v>91800</v>
          </cell>
        </row>
        <row r="16454">
          <cell r="B16454" t="str">
            <v>PIN333450</v>
          </cell>
          <cell r="C16454" t="str">
            <v>Operatsioonituba (üld)</v>
          </cell>
          <cell r="D16454">
            <v>180.00000000002575</v>
          </cell>
          <cell r="E16454">
            <v>0.39398053868177146</v>
          </cell>
          <cell r="F16454" t="str">
            <v>kirjeldamata</v>
          </cell>
          <cell r="G16454">
            <v>105000</v>
          </cell>
        </row>
        <row r="16455">
          <cell r="B16455" t="str">
            <v>RAVIM335002</v>
          </cell>
          <cell r="C16455" t="str">
            <v>Operatsiooni ravimikomplekt</v>
          </cell>
          <cell r="D16455">
            <v>33.18</v>
          </cell>
          <cell r="E16455">
            <v>0.2</v>
          </cell>
          <cell r="F16455" t="str">
            <v>Eurot</v>
          </cell>
          <cell r="G16455">
            <v>1</v>
          </cell>
        </row>
        <row r="16456">
          <cell r="B16456" t="str">
            <v>SDM999003</v>
          </cell>
          <cell r="C16456" t="str">
            <v>Operatsioonilaud</v>
          </cell>
          <cell r="D16456">
            <v>308.03399999990143</v>
          </cell>
          <cell r="E16456">
            <v>9.8356190476190472E-2</v>
          </cell>
          <cell r="F16456" t="str">
            <v>kirjeldamata</v>
          </cell>
          <cell r="G16456">
            <v>105000</v>
          </cell>
        </row>
        <row r="16457">
          <cell r="B16457" t="str">
            <v>SDM999004</v>
          </cell>
          <cell r="C16457" t="str">
            <v>Operatsioonivalgusti süsteem</v>
          </cell>
          <cell r="D16457">
            <v>310.12199999995266</v>
          </cell>
          <cell r="E16457">
            <v>2.6717142857142859E-2</v>
          </cell>
          <cell r="F16457" t="str">
            <v>kirjeldamata</v>
          </cell>
          <cell r="G16457">
            <v>105000</v>
          </cell>
        </row>
        <row r="16458">
          <cell r="B16458" t="str">
            <v>SDM999008</v>
          </cell>
          <cell r="C16458" t="str">
            <v>Laekaamera</v>
          </cell>
          <cell r="D16458">
            <v>180.00000000025221</v>
          </cell>
          <cell r="E16458">
            <v>6.0504761904761903E-3</v>
          </cell>
          <cell r="F16458" t="str">
            <v>kirjeldamata</v>
          </cell>
          <cell r="G16458">
            <v>105000</v>
          </cell>
        </row>
        <row r="16459">
          <cell r="B16459" t="str">
            <v>SDM999010</v>
          </cell>
          <cell r="C16459" t="str">
            <v>Hemostaasigeneraator</v>
          </cell>
          <cell r="D16459">
            <v>179.99999999998025</v>
          </cell>
          <cell r="E16459">
            <v>5.3309523809523807E-2</v>
          </cell>
          <cell r="F16459" t="str">
            <v>kirjeldamata</v>
          </cell>
          <cell r="G16459">
            <v>105000</v>
          </cell>
        </row>
        <row r="16460">
          <cell r="B16460" t="str">
            <v>YKM33KO02</v>
          </cell>
          <cell r="C16460" t="str">
            <v>Kirurgia baas+katmiskomplekt I</v>
          </cell>
          <cell r="D16460">
            <v>5.2500000000000009</v>
          </cell>
          <cell r="E16460">
            <v>24.603333334139997</v>
          </cell>
          <cell r="F16460" t="str">
            <v>kasutuskord</v>
          </cell>
          <cell r="G16460">
            <v>1</v>
          </cell>
        </row>
        <row r="16461">
          <cell r="B16461" t="str">
            <v>YKM33KO05</v>
          </cell>
          <cell r="C16461" t="str">
            <v>Kirurgia riietuskomplekt I</v>
          </cell>
          <cell r="D16461">
            <v>4.9999999999999991</v>
          </cell>
          <cell r="E16461">
            <v>2.9280000000959996</v>
          </cell>
          <cell r="F16461" t="str">
            <v>tükk</v>
          </cell>
          <cell r="G16461">
            <v>1</v>
          </cell>
        </row>
        <row r="16462">
          <cell r="B16462" t="str">
            <v>INV999009</v>
          </cell>
          <cell r="C16462" t="str">
            <v>Operatsioonitoa kapid</v>
          </cell>
          <cell r="D16462">
            <v>1100.6310000003011</v>
          </cell>
          <cell r="E16462">
            <v>9.5619047619047626E-4</v>
          </cell>
          <cell r="F16462" t="str">
            <v>kirjeldamata</v>
          </cell>
          <cell r="G16462">
            <v>105000</v>
          </cell>
        </row>
        <row r="16463">
          <cell r="B16463" t="str">
            <v>INV999017</v>
          </cell>
          <cell r="C16463" t="str">
            <v>Soojendusmadrats</v>
          </cell>
          <cell r="D16463">
            <v>210.00000000005437</v>
          </cell>
          <cell r="E16463">
            <v>1.9609523809523809E-3</v>
          </cell>
          <cell r="F16463" t="str">
            <v>kirjeldamata</v>
          </cell>
          <cell r="G16463">
            <v>105000</v>
          </cell>
        </row>
        <row r="16464">
          <cell r="B16464" t="str">
            <v>KKM17KO01</v>
          </cell>
          <cell r="C16464" t="str">
            <v>Nahaplastika komplekt</v>
          </cell>
          <cell r="D16464">
            <v>1</v>
          </cell>
          <cell r="E16464">
            <v>8.6345500002831006</v>
          </cell>
          <cell r="F16464" t="str">
            <v>kasutuskord</v>
          </cell>
          <cell r="G16464">
            <v>1</v>
          </cell>
        </row>
        <row r="16465">
          <cell r="B16465" t="str">
            <v>KKM17KO03</v>
          </cell>
          <cell r="C16465" t="str">
            <v>Dermatoomi komplekt</v>
          </cell>
          <cell r="D16465">
            <v>1.0000000000000002</v>
          </cell>
          <cell r="E16465">
            <v>25.945333334183999</v>
          </cell>
          <cell r="F16465" t="str">
            <v>kasutuskord</v>
          </cell>
          <cell r="G16465">
            <v>1</v>
          </cell>
        </row>
        <row r="16466">
          <cell r="B16466" t="str">
            <v>OST4404</v>
          </cell>
          <cell r="C16466" t="str">
            <v>Sterilisatsioon</v>
          </cell>
          <cell r="D16466">
            <v>1</v>
          </cell>
          <cell r="E16466">
            <v>24.0647991017</v>
          </cell>
          <cell r="F16466" t="str">
            <v>tükk</v>
          </cell>
          <cell r="G16466">
            <v>1</v>
          </cell>
        </row>
        <row r="16467">
          <cell r="B16467" t="str">
            <v>OST4405</v>
          </cell>
          <cell r="C16467" t="str">
            <v>Jäätmekäitlus</v>
          </cell>
          <cell r="D16467">
            <v>6.9999999999999991</v>
          </cell>
          <cell r="E16467">
            <v>1.7999239097999999</v>
          </cell>
          <cell r="F16467" t="str">
            <v>kilogramm</v>
          </cell>
          <cell r="G16467">
            <v>1</v>
          </cell>
        </row>
        <row r="16468">
          <cell r="B16468" t="str">
            <v>OST4413</v>
          </cell>
          <cell r="C16468" t="str">
            <v>Patsiendi haldus</v>
          </cell>
          <cell r="D16468">
            <v>0.5</v>
          </cell>
          <cell r="E16468">
            <v>1.1591819839999999</v>
          </cell>
          <cell r="F16468" t="str">
            <v>määratlemata</v>
          </cell>
          <cell r="G16468">
            <v>1</v>
          </cell>
        </row>
        <row r="16469">
          <cell r="B16469" t="str">
            <v>OST4415</v>
          </cell>
          <cell r="C16469" t="str">
            <v>IT ressursid</v>
          </cell>
          <cell r="D16469">
            <v>1</v>
          </cell>
          <cell r="E16469">
            <v>0.93001803540000005</v>
          </cell>
          <cell r="F16469" t="str">
            <v>kirjeldamata</v>
          </cell>
          <cell r="G16469">
            <v>1</v>
          </cell>
        </row>
        <row r="16470">
          <cell r="B16470" t="str">
            <v>PER0151</v>
          </cell>
          <cell r="C16470" t="str">
            <v>Üldkirurg</v>
          </cell>
          <cell r="D16470">
            <v>540.00000000000011</v>
          </cell>
          <cell r="E16470">
            <v>0.89379861593352838</v>
          </cell>
          <cell r="F16470" t="str">
            <v>minut</v>
          </cell>
          <cell r="G16470">
            <v>91800</v>
          </cell>
        </row>
        <row r="16471">
          <cell r="B16471" t="str">
            <v>PER0201</v>
          </cell>
          <cell r="C16471" t="str">
            <v>Hooldustöötaja</v>
          </cell>
          <cell r="D16471">
            <v>210.00000000000017</v>
          </cell>
          <cell r="E16471">
            <v>0.28542716756666453</v>
          </cell>
          <cell r="F16471" t="str">
            <v>minut</v>
          </cell>
          <cell r="G16471">
            <v>91800</v>
          </cell>
        </row>
        <row r="16472">
          <cell r="B16472" t="str">
            <v>PER0510</v>
          </cell>
          <cell r="C16472" t="str">
            <v>Operatsiooniõde</v>
          </cell>
          <cell r="D16472">
            <v>419.99999999999972</v>
          </cell>
          <cell r="E16472">
            <v>0.4719599686032287</v>
          </cell>
          <cell r="F16472" t="str">
            <v>minut</v>
          </cell>
          <cell r="G16472">
            <v>91800</v>
          </cell>
        </row>
        <row r="16473">
          <cell r="B16473" t="str">
            <v>PIN333450</v>
          </cell>
          <cell r="C16473" t="str">
            <v>Operatsioonituba (üld)</v>
          </cell>
          <cell r="D16473">
            <v>210.00000000003007</v>
          </cell>
          <cell r="E16473">
            <v>0.39398053868177146</v>
          </cell>
          <cell r="F16473" t="str">
            <v>kirjeldamata</v>
          </cell>
          <cell r="G16473">
            <v>105000</v>
          </cell>
        </row>
        <row r="16474">
          <cell r="B16474" t="str">
            <v>RAVIM335002</v>
          </cell>
          <cell r="C16474" t="str">
            <v>Operatsiooni ravimikomplekt</v>
          </cell>
          <cell r="D16474">
            <v>33.18</v>
          </cell>
          <cell r="E16474">
            <v>0.2</v>
          </cell>
          <cell r="F16474" t="str">
            <v>Eurot</v>
          </cell>
          <cell r="G16474">
            <v>1</v>
          </cell>
        </row>
        <row r="16475">
          <cell r="B16475" t="str">
            <v>SDM999003</v>
          </cell>
          <cell r="C16475" t="str">
            <v>Operatsioonilaud</v>
          </cell>
          <cell r="D16475">
            <v>359.372999999885</v>
          </cell>
          <cell r="E16475">
            <v>9.8356190476190472E-2</v>
          </cell>
          <cell r="F16475" t="str">
            <v>kirjeldamata</v>
          </cell>
          <cell r="G16475">
            <v>105000</v>
          </cell>
        </row>
        <row r="16476">
          <cell r="B16476" t="str">
            <v>SDM999004</v>
          </cell>
          <cell r="C16476" t="str">
            <v>Operatsioonivalgusti süsteem</v>
          </cell>
          <cell r="D16476">
            <v>361.80899999994472</v>
          </cell>
          <cell r="E16476">
            <v>2.6717142857142859E-2</v>
          </cell>
          <cell r="F16476" t="str">
            <v>kirjeldamata</v>
          </cell>
          <cell r="G16476">
            <v>105000</v>
          </cell>
        </row>
        <row r="16477">
          <cell r="B16477" t="str">
            <v>SDM999008</v>
          </cell>
          <cell r="C16477" t="str">
            <v>Laekaamera</v>
          </cell>
          <cell r="D16477">
            <v>210.00000000029428</v>
          </cell>
          <cell r="E16477">
            <v>6.0504761904761903E-3</v>
          </cell>
          <cell r="F16477" t="str">
            <v>kirjeldamata</v>
          </cell>
          <cell r="G16477">
            <v>105000</v>
          </cell>
        </row>
        <row r="16478">
          <cell r="B16478" t="str">
            <v>SDM999010</v>
          </cell>
          <cell r="C16478" t="str">
            <v>Hemostaasigeneraator</v>
          </cell>
          <cell r="D16478">
            <v>209.99999999997692</v>
          </cell>
          <cell r="E16478">
            <v>5.3309523809523807E-2</v>
          </cell>
          <cell r="F16478" t="str">
            <v>kirjeldamata</v>
          </cell>
          <cell r="G16478">
            <v>105000</v>
          </cell>
        </row>
        <row r="16479">
          <cell r="B16479" t="str">
            <v>YKM33KO02</v>
          </cell>
          <cell r="C16479" t="str">
            <v>Kirurgia baas+katmiskomplekt I</v>
          </cell>
          <cell r="D16479">
            <v>7.0199999999999978</v>
          </cell>
          <cell r="E16479">
            <v>24.603333334139997</v>
          </cell>
          <cell r="F16479" t="str">
            <v>kasutuskord</v>
          </cell>
          <cell r="G16479">
            <v>1</v>
          </cell>
        </row>
        <row r="16480">
          <cell r="B16480" t="str">
            <v>YKM33KO05</v>
          </cell>
          <cell r="C16480" t="str">
            <v>Kirurgia riietuskomplekt I</v>
          </cell>
          <cell r="D16480">
            <v>4.9999999999999991</v>
          </cell>
          <cell r="E16480">
            <v>2.9280000000959996</v>
          </cell>
          <cell r="F16480" t="str">
            <v>tükk</v>
          </cell>
          <cell r="G16480">
            <v>1</v>
          </cell>
        </row>
        <row r="16481">
          <cell r="B16481" t="str">
            <v>INV999009</v>
          </cell>
          <cell r="C16481" t="str">
            <v>Operatsioonitoa kapid</v>
          </cell>
          <cell r="D16481">
            <v>1257.8640000003445</v>
          </cell>
          <cell r="E16481">
            <v>9.5619047619047626E-4</v>
          </cell>
          <cell r="F16481" t="str">
            <v>kirjeldamata</v>
          </cell>
          <cell r="G16481">
            <v>105000</v>
          </cell>
        </row>
        <row r="16482">
          <cell r="B16482" t="str">
            <v>INV999017</v>
          </cell>
          <cell r="C16482" t="str">
            <v>Soojendusmadrats</v>
          </cell>
          <cell r="D16482">
            <v>240.00000000006222</v>
          </cell>
          <cell r="E16482">
            <v>1.9609523809523809E-3</v>
          </cell>
          <cell r="F16482" t="str">
            <v>kirjeldamata</v>
          </cell>
          <cell r="G16482">
            <v>105000</v>
          </cell>
        </row>
        <row r="16483">
          <cell r="B16483" t="str">
            <v>KKM17KO01</v>
          </cell>
          <cell r="C16483" t="str">
            <v>Nahaplastika komplekt</v>
          </cell>
          <cell r="D16483">
            <v>1</v>
          </cell>
          <cell r="E16483">
            <v>8.6345500002831006</v>
          </cell>
          <cell r="F16483" t="str">
            <v>kasutuskord</v>
          </cell>
          <cell r="G16483">
            <v>1</v>
          </cell>
        </row>
        <row r="16484">
          <cell r="B16484" t="str">
            <v>KKM17KO03</v>
          </cell>
          <cell r="C16484" t="str">
            <v>Dermatoomi komplekt</v>
          </cell>
          <cell r="D16484">
            <v>0.99999999999999989</v>
          </cell>
          <cell r="E16484">
            <v>25.945333334183999</v>
          </cell>
          <cell r="F16484" t="str">
            <v>kasutuskord</v>
          </cell>
          <cell r="G16484">
            <v>1</v>
          </cell>
        </row>
        <row r="16485">
          <cell r="B16485" t="str">
            <v>OST4404</v>
          </cell>
          <cell r="C16485" t="str">
            <v>Sterilisatsioon</v>
          </cell>
          <cell r="D16485">
            <v>1</v>
          </cell>
          <cell r="E16485">
            <v>24.0647991017</v>
          </cell>
          <cell r="F16485" t="str">
            <v>tükk</v>
          </cell>
          <cell r="G16485">
            <v>1</v>
          </cell>
        </row>
        <row r="16486">
          <cell r="B16486" t="str">
            <v>OST4405</v>
          </cell>
          <cell r="C16486" t="str">
            <v>Jäätmekäitlus</v>
          </cell>
          <cell r="D16486">
            <v>6.9999999999999991</v>
          </cell>
          <cell r="E16486">
            <v>1.7999239097999999</v>
          </cell>
          <cell r="F16486" t="str">
            <v>kilogramm</v>
          </cell>
          <cell r="G16486">
            <v>1</v>
          </cell>
        </row>
        <row r="16487">
          <cell r="B16487" t="str">
            <v>OST4413</v>
          </cell>
          <cell r="C16487" t="str">
            <v>Patsiendi haldus</v>
          </cell>
          <cell r="D16487">
            <v>0.5</v>
          </cell>
          <cell r="E16487">
            <v>1.1591819839999999</v>
          </cell>
          <cell r="F16487" t="str">
            <v>määratlemata</v>
          </cell>
          <cell r="G16487">
            <v>1</v>
          </cell>
        </row>
        <row r="16488">
          <cell r="B16488" t="str">
            <v>OST4415</v>
          </cell>
          <cell r="C16488" t="str">
            <v>IT ressursid</v>
          </cell>
          <cell r="D16488">
            <v>1</v>
          </cell>
          <cell r="E16488">
            <v>0.93001803540000005</v>
          </cell>
          <cell r="F16488" t="str">
            <v>kirjeldamata</v>
          </cell>
          <cell r="G16488">
            <v>1</v>
          </cell>
        </row>
        <row r="16489">
          <cell r="B16489" t="str">
            <v>PER0151</v>
          </cell>
          <cell r="C16489" t="str">
            <v>Üldkirurg</v>
          </cell>
          <cell r="D16489">
            <v>630.00000000000023</v>
          </cell>
          <cell r="E16489">
            <v>0.89379861593352838</v>
          </cell>
          <cell r="F16489" t="str">
            <v>minut</v>
          </cell>
          <cell r="G16489">
            <v>91800</v>
          </cell>
        </row>
        <row r="16490">
          <cell r="B16490" t="str">
            <v>PER0201</v>
          </cell>
          <cell r="C16490" t="str">
            <v>Hooldustöötaja</v>
          </cell>
          <cell r="D16490">
            <v>240.00000000000017</v>
          </cell>
          <cell r="E16490">
            <v>0.28542716756666453</v>
          </cell>
          <cell r="F16490" t="str">
            <v>minut</v>
          </cell>
          <cell r="G16490">
            <v>91800</v>
          </cell>
        </row>
        <row r="16491">
          <cell r="B16491" t="str">
            <v>PER0510</v>
          </cell>
          <cell r="C16491" t="str">
            <v>Operatsiooniõde</v>
          </cell>
          <cell r="D16491">
            <v>479.9999999999996</v>
          </cell>
          <cell r="E16491">
            <v>0.4719599686032287</v>
          </cell>
          <cell r="F16491" t="str">
            <v>minut</v>
          </cell>
          <cell r="G16491">
            <v>91800</v>
          </cell>
        </row>
        <row r="16492">
          <cell r="B16492" t="str">
            <v>PIN333450</v>
          </cell>
          <cell r="C16492" t="str">
            <v>Operatsioonituba (üld)</v>
          </cell>
          <cell r="D16492">
            <v>240.00000000003439</v>
          </cell>
          <cell r="E16492">
            <v>0.39398053868177146</v>
          </cell>
          <cell r="F16492" t="str">
            <v>kirjeldamata</v>
          </cell>
          <cell r="G16492">
            <v>105000</v>
          </cell>
        </row>
        <row r="16493">
          <cell r="B16493" t="str">
            <v>RAVIM335002</v>
          </cell>
          <cell r="C16493" t="str">
            <v>Operatsiooni ravimikomplekt</v>
          </cell>
          <cell r="D16493">
            <v>33.18</v>
          </cell>
          <cell r="E16493">
            <v>0.2</v>
          </cell>
          <cell r="F16493" t="str">
            <v>Eurot</v>
          </cell>
          <cell r="G16493">
            <v>1</v>
          </cell>
        </row>
        <row r="16494">
          <cell r="B16494" t="str">
            <v>SDM999003</v>
          </cell>
          <cell r="C16494" t="str">
            <v>Operatsioonilaud</v>
          </cell>
          <cell r="D16494">
            <v>410.71199999986857</v>
          </cell>
          <cell r="E16494">
            <v>9.8356190476190472E-2</v>
          </cell>
          <cell r="F16494" t="str">
            <v>kirjeldamata</v>
          </cell>
          <cell r="G16494">
            <v>105000</v>
          </cell>
        </row>
        <row r="16495">
          <cell r="B16495" t="str">
            <v>SDM999004</v>
          </cell>
          <cell r="C16495" t="str">
            <v>Operatsioonivalgusti süsteem</v>
          </cell>
          <cell r="D16495">
            <v>413.49599999993688</v>
          </cell>
          <cell r="E16495">
            <v>2.6717142857142859E-2</v>
          </cell>
          <cell r="F16495" t="str">
            <v>kirjeldamata</v>
          </cell>
          <cell r="G16495">
            <v>105000</v>
          </cell>
        </row>
        <row r="16496">
          <cell r="B16496" t="str">
            <v>SDM999008</v>
          </cell>
          <cell r="C16496" t="str">
            <v>Laekaamera</v>
          </cell>
          <cell r="D16496">
            <v>240.00000000033634</v>
          </cell>
          <cell r="E16496">
            <v>6.0504761904761903E-3</v>
          </cell>
          <cell r="F16496" t="str">
            <v>kirjeldamata</v>
          </cell>
          <cell r="G16496">
            <v>105000</v>
          </cell>
        </row>
        <row r="16497">
          <cell r="B16497" t="str">
            <v>SDM999010</v>
          </cell>
          <cell r="C16497" t="str">
            <v>Hemostaasigeneraator</v>
          </cell>
          <cell r="D16497">
            <v>239.99999999997368</v>
          </cell>
          <cell r="E16497">
            <v>5.3309523809523807E-2</v>
          </cell>
          <cell r="F16497" t="str">
            <v>kirjeldamata</v>
          </cell>
          <cell r="G16497">
            <v>105000</v>
          </cell>
        </row>
        <row r="16498">
          <cell r="B16498" t="str">
            <v>YKM33KO02</v>
          </cell>
          <cell r="C16498" t="str">
            <v>Kirurgia baas+katmiskomplekt I</v>
          </cell>
          <cell r="D16498">
            <v>9.34</v>
          </cell>
          <cell r="E16498">
            <v>24.603333334139997</v>
          </cell>
          <cell r="F16498" t="str">
            <v>kasutuskord</v>
          </cell>
          <cell r="G16498">
            <v>1</v>
          </cell>
        </row>
        <row r="16499">
          <cell r="B16499" t="str">
            <v>YKM33KO05</v>
          </cell>
          <cell r="C16499" t="str">
            <v>Kirurgia riietuskomplekt I</v>
          </cell>
          <cell r="D16499">
            <v>4.9999999999999982</v>
          </cell>
          <cell r="E16499">
            <v>2.9280000000959996</v>
          </cell>
          <cell r="F16499" t="str">
            <v>tükk</v>
          </cell>
          <cell r="G16499">
            <v>1</v>
          </cell>
        </row>
        <row r="16500">
          <cell r="B16500" t="str">
            <v>INV999009</v>
          </cell>
          <cell r="C16500" t="str">
            <v>Operatsioonitoa kapid</v>
          </cell>
          <cell r="D16500">
            <v>786.16500000021517</v>
          </cell>
          <cell r="E16500">
            <v>9.5619047619047626E-4</v>
          </cell>
          <cell r="F16500" t="str">
            <v>kirjeldamata</v>
          </cell>
          <cell r="G16500">
            <v>105000</v>
          </cell>
        </row>
        <row r="16501">
          <cell r="B16501" t="str">
            <v>INV999017</v>
          </cell>
          <cell r="C16501" t="str">
            <v>Soojendusmadrats</v>
          </cell>
          <cell r="D16501">
            <v>150.00000000003885</v>
          </cell>
          <cell r="E16501">
            <v>1.9609523809523809E-3</v>
          </cell>
          <cell r="F16501" t="str">
            <v>kirjeldamata</v>
          </cell>
          <cell r="G16501">
            <v>105000</v>
          </cell>
        </row>
        <row r="16502">
          <cell r="B16502" t="str">
            <v>KKM33KO11</v>
          </cell>
          <cell r="C16502" t="str">
            <v>Operatsiooni pehmete kudede komplekt</v>
          </cell>
          <cell r="D16502">
            <v>1</v>
          </cell>
          <cell r="E16502">
            <v>5.0935000001669994</v>
          </cell>
          <cell r="F16502" t="str">
            <v>kasutuskord</v>
          </cell>
          <cell r="G16502">
            <v>1</v>
          </cell>
        </row>
        <row r="16503">
          <cell r="B16503" t="str">
            <v>OST4404</v>
          </cell>
          <cell r="C16503" t="str">
            <v>Sterilisatsioon</v>
          </cell>
          <cell r="D16503">
            <v>0.25</v>
          </cell>
          <cell r="E16503">
            <v>24.0647991017</v>
          </cell>
          <cell r="F16503" t="str">
            <v>tükk</v>
          </cell>
          <cell r="G16503">
            <v>1</v>
          </cell>
        </row>
        <row r="16504">
          <cell r="B16504" t="str">
            <v>OST4405</v>
          </cell>
          <cell r="C16504" t="str">
            <v>Jäätmekäitlus</v>
          </cell>
          <cell r="D16504">
            <v>2.5</v>
          </cell>
          <cell r="E16504">
            <v>1.7999239097999999</v>
          </cell>
          <cell r="F16504" t="str">
            <v>kilogramm</v>
          </cell>
          <cell r="G16504">
            <v>1</v>
          </cell>
        </row>
        <row r="16505">
          <cell r="B16505" t="str">
            <v>OST4413</v>
          </cell>
          <cell r="C16505" t="str">
            <v>Patsiendi haldus</v>
          </cell>
          <cell r="D16505">
            <v>0.5</v>
          </cell>
          <cell r="E16505">
            <v>1.1591819839999999</v>
          </cell>
          <cell r="F16505" t="str">
            <v>määratlemata</v>
          </cell>
          <cell r="G16505">
            <v>1</v>
          </cell>
        </row>
        <row r="16506">
          <cell r="B16506" t="str">
            <v>OST4415</v>
          </cell>
          <cell r="C16506" t="str">
            <v>IT ressursid</v>
          </cell>
          <cell r="D16506">
            <v>0.99999999999999989</v>
          </cell>
          <cell r="E16506">
            <v>0.93001803540000005</v>
          </cell>
          <cell r="F16506" t="str">
            <v>kirjeldamata</v>
          </cell>
          <cell r="G16506">
            <v>1</v>
          </cell>
        </row>
        <row r="16507">
          <cell r="B16507" t="str">
            <v>PER0151</v>
          </cell>
          <cell r="C16507" t="str">
            <v>Üldkirurg</v>
          </cell>
          <cell r="D16507">
            <v>240.00000000000006</v>
          </cell>
          <cell r="E16507">
            <v>0.89379861593352838</v>
          </cell>
          <cell r="F16507" t="str">
            <v>minut</v>
          </cell>
          <cell r="G16507">
            <v>91800</v>
          </cell>
        </row>
        <row r="16508">
          <cell r="B16508" t="str">
            <v>PER0201</v>
          </cell>
          <cell r="C16508" t="str">
            <v>Hooldustöötaja</v>
          </cell>
          <cell r="D16508">
            <v>150.00000000000011</v>
          </cell>
          <cell r="E16508">
            <v>0.28542716756666453</v>
          </cell>
          <cell r="F16508" t="str">
            <v>minut</v>
          </cell>
          <cell r="G16508">
            <v>91800</v>
          </cell>
        </row>
        <row r="16509">
          <cell r="B16509" t="str">
            <v>PER0510</v>
          </cell>
          <cell r="C16509" t="str">
            <v>Operatsiooniõde</v>
          </cell>
          <cell r="D16509">
            <v>299.99999999999989</v>
          </cell>
          <cell r="E16509">
            <v>0.4719599686032287</v>
          </cell>
          <cell r="F16509" t="str">
            <v>minut</v>
          </cell>
          <cell r="G16509">
            <v>91800</v>
          </cell>
        </row>
        <row r="16510">
          <cell r="B16510" t="str">
            <v>PIN333450</v>
          </cell>
          <cell r="C16510" t="str">
            <v>Operatsioonituba (üld)</v>
          </cell>
          <cell r="D16510">
            <v>150.00000000002149</v>
          </cell>
          <cell r="E16510">
            <v>0.39398053868177146</v>
          </cell>
          <cell r="F16510" t="str">
            <v>kirjeldamata</v>
          </cell>
          <cell r="G16510">
            <v>105000</v>
          </cell>
        </row>
        <row r="16511">
          <cell r="B16511" t="str">
            <v>RAVIM335002</v>
          </cell>
          <cell r="C16511" t="str">
            <v>Operatsiooni ravimikomplekt</v>
          </cell>
          <cell r="D16511">
            <v>2.9399999999999995</v>
          </cell>
          <cell r="E16511">
            <v>0.2</v>
          </cell>
          <cell r="F16511" t="str">
            <v>Eurot</v>
          </cell>
          <cell r="G16511">
            <v>1</v>
          </cell>
        </row>
        <row r="16512">
          <cell r="B16512" t="str">
            <v>SDM999003</v>
          </cell>
          <cell r="C16512" t="str">
            <v>Operatsioonilaud</v>
          </cell>
          <cell r="D16512">
            <v>256.69499999991785</v>
          </cell>
          <cell r="E16512">
            <v>9.8356190476190472E-2</v>
          </cell>
          <cell r="F16512" t="str">
            <v>kirjeldamata</v>
          </cell>
          <cell r="G16512">
            <v>105000</v>
          </cell>
        </row>
        <row r="16513">
          <cell r="B16513" t="str">
            <v>SDM999004</v>
          </cell>
          <cell r="C16513" t="str">
            <v>Operatsioonivalgusti süsteem</v>
          </cell>
          <cell r="D16513">
            <v>258.43499999996055</v>
          </cell>
          <cell r="E16513">
            <v>2.6717142857142859E-2</v>
          </cell>
          <cell r="F16513" t="str">
            <v>kirjeldamata</v>
          </cell>
          <cell r="G16513">
            <v>105000</v>
          </cell>
        </row>
        <row r="16514">
          <cell r="B16514" t="str">
            <v>SDM999008</v>
          </cell>
          <cell r="C16514" t="str">
            <v>Laekaamera</v>
          </cell>
          <cell r="D16514">
            <v>150.00000000021021</v>
          </cell>
          <cell r="E16514">
            <v>6.0504761904761903E-3</v>
          </cell>
          <cell r="F16514" t="str">
            <v>kirjeldamata</v>
          </cell>
          <cell r="G16514">
            <v>105000</v>
          </cell>
        </row>
        <row r="16515">
          <cell r="B16515" t="str">
            <v>SDM999010</v>
          </cell>
          <cell r="C16515" t="str">
            <v>Hemostaasigeneraator</v>
          </cell>
          <cell r="D16515">
            <v>149.99999999998352</v>
          </cell>
          <cell r="E16515">
            <v>5.3309523809523807E-2</v>
          </cell>
          <cell r="F16515" t="str">
            <v>kirjeldamata</v>
          </cell>
          <cell r="G16515">
            <v>105000</v>
          </cell>
        </row>
        <row r="16516">
          <cell r="B16516" t="str">
            <v>YKM33KO02</v>
          </cell>
          <cell r="C16516" t="str">
            <v>Kirurgia baas+katmiskomplekt I</v>
          </cell>
          <cell r="D16516">
            <v>1.1299999999999999</v>
          </cell>
          <cell r="E16516">
            <v>24.603333334139997</v>
          </cell>
          <cell r="F16516" t="str">
            <v>kasutuskord</v>
          </cell>
          <cell r="G16516">
            <v>1</v>
          </cell>
        </row>
        <row r="16517">
          <cell r="B16517" t="str">
            <v>YKM33KO05</v>
          </cell>
          <cell r="C16517" t="str">
            <v>Kirurgia riietuskomplekt I</v>
          </cell>
          <cell r="D16517">
            <v>4.0000000000000009</v>
          </cell>
          <cell r="E16517">
            <v>2.9280000000959996</v>
          </cell>
          <cell r="F16517" t="str">
            <v>tükk</v>
          </cell>
          <cell r="G16517">
            <v>1</v>
          </cell>
        </row>
        <row r="16518">
          <cell r="B16518" t="str">
            <v>INV999009</v>
          </cell>
          <cell r="C16518" t="str">
            <v>Operatsioonitoa kapid</v>
          </cell>
          <cell r="D16518">
            <v>220.0000000000598</v>
          </cell>
          <cell r="E16518">
            <v>9.5619047619047626E-4</v>
          </cell>
          <cell r="F16518" t="str">
            <v>kirjeldamata</v>
          </cell>
          <cell r="G16518">
            <v>105000</v>
          </cell>
        </row>
        <row r="16519">
          <cell r="B16519" t="str">
            <v>KKM36KO39</v>
          </cell>
          <cell r="C16519" t="str">
            <v>Bipolaarsete pintsettide komplekt</v>
          </cell>
          <cell r="D16519">
            <v>1</v>
          </cell>
          <cell r="E16519">
            <v>8.7302183336195682</v>
          </cell>
          <cell r="F16519" t="str">
            <v>kasutuskord</v>
          </cell>
          <cell r="G16519">
            <v>1</v>
          </cell>
        </row>
        <row r="16520">
          <cell r="B16520" t="str">
            <v>KKM36KO40</v>
          </cell>
          <cell r="C16520" t="str">
            <v>Luubid</v>
          </cell>
          <cell r="D16520">
            <v>1.4999999999999998</v>
          </cell>
          <cell r="E16520">
            <v>0.32452000001063996</v>
          </cell>
          <cell r="F16520" t="str">
            <v>kasutuskord</v>
          </cell>
          <cell r="G16520">
            <v>1</v>
          </cell>
        </row>
        <row r="16521">
          <cell r="B16521" t="str">
            <v>KKM36KO42</v>
          </cell>
          <cell r="C16521" t="str">
            <v>NLLK Pehmete kudede komplekt</v>
          </cell>
          <cell r="D16521">
            <v>1</v>
          </cell>
          <cell r="E16521">
            <v>5.7817833335228999</v>
          </cell>
          <cell r="F16521" t="str">
            <v>kasutuskord</v>
          </cell>
          <cell r="G16521">
            <v>1</v>
          </cell>
        </row>
        <row r="16522">
          <cell r="B16522" t="str">
            <v>OST4404</v>
          </cell>
          <cell r="C16522" t="str">
            <v>Sterilisatsioon</v>
          </cell>
          <cell r="D16522">
            <v>0.5</v>
          </cell>
          <cell r="E16522">
            <v>24.0647991017</v>
          </cell>
          <cell r="F16522" t="str">
            <v>tükk</v>
          </cell>
          <cell r="G16522">
            <v>1</v>
          </cell>
        </row>
        <row r="16523">
          <cell r="B16523" t="str">
            <v>OST4405</v>
          </cell>
          <cell r="C16523" t="str">
            <v>Jäätmekäitlus</v>
          </cell>
          <cell r="D16523">
            <v>1.4999999999999998</v>
          </cell>
          <cell r="E16523">
            <v>1.7999239097999999</v>
          </cell>
          <cell r="F16523" t="str">
            <v>kilogramm</v>
          </cell>
          <cell r="G16523">
            <v>1</v>
          </cell>
        </row>
        <row r="16524">
          <cell r="B16524" t="str">
            <v>OST4413</v>
          </cell>
          <cell r="C16524" t="str">
            <v>Patsiendi haldus</v>
          </cell>
          <cell r="D16524">
            <v>0.5</v>
          </cell>
          <cell r="E16524">
            <v>1.1591819839999999</v>
          </cell>
          <cell r="F16524" t="str">
            <v>määratlemata</v>
          </cell>
          <cell r="G16524">
            <v>1</v>
          </cell>
        </row>
        <row r="16525">
          <cell r="B16525" t="str">
            <v>OST4415</v>
          </cell>
          <cell r="C16525" t="str">
            <v>IT ressursid</v>
          </cell>
          <cell r="D16525">
            <v>1.0000000000000002</v>
          </cell>
          <cell r="E16525">
            <v>0.93001803540000005</v>
          </cell>
          <cell r="F16525" t="str">
            <v>kirjeldamata</v>
          </cell>
          <cell r="G16525">
            <v>1</v>
          </cell>
        </row>
        <row r="16526">
          <cell r="B16526" t="str">
            <v>PER0151</v>
          </cell>
          <cell r="C16526" t="str">
            <v>Üldkirurg</v>
          </cell>
          <cell r="D16526">
            <v>120.00000000000003</v>
          </cell>
          <cell r="E16526">
            <v>0.89379861593352838</v>
          </cell>
          <cell r="F16526" t="str">
            <v>minut</v>
          </cell>
          <cell r="G16526">
            <v>91800</v>
          </cell>
        </row>
        <row r="16527">
          <cell r="B16527" t="str">
            <v>PER0201</v>
          </cell>
          <cell r="C16527" t="str">
            <v>Hooldustöötaja</v>
          </cell>
          <cell r="D16527">
            <v>110.0000000000001</v>
          </cell>
          <cell r="E16527">
            <v>0.28542716756666453</v>
          </cell>
          <cell r="F16527" t="str">
            <v>minut</v>
          </cell>
          <cell r="G16527">
            <v>91800</v>
          </cell>
        </row>
        <row r="16528">
          <cell r="B16528" t="str">
            <v>PER0510</v>
          </cell>
          <cell r="C16528" t="str">
            <v>Operatsiooniõde</v>
          </cell>
          <cell r="D16528">
            <v>219.99999999999986</v>
          </cell>
          <cell r="E16528">
            <v>0.4719599686032287</v>
          </cell>
          <cell r="F16528" t="str">
            <v>minut</v>
          </cell>
          <cell r="G16528">
            <v>91800</v>
          </cell>
        </row>
        <row r="16529">
          <cell r="B16529" t="str">
            <v>PIN333450</v>
          </cell>
          <cell r="C16529" t="str">
            <v>Operatsioonituba (üld)</v>
          </cell>
          <cell r="D16529">
            <v>110.00000000001555</v>
          </cell>
          <cell r="E16529">
            <v>0.39398053868177146</v>
          </cell>
          <cell r="F16529" t="str">
            <v>kirjeldamata</v>
          </cell>
          <cell r="G16529">
            <v>105000</v>
          </cell>
        </row>
        <row r="16530">
          <cell r="B16530" t="str">
            <v>RAVIM335002</v>
          </cell>
          <cell r="C16530" t="str">
            <v>Operatsiooni ravimikomplekt</v>
          </cell>
          <cell r="D16530">
            <v>10.26</v>
          </cell>
          <cell r="E16530">
            <v>0.2</v>
          </cell>
          <cell r="F16530" t="str">
            <v>Eurot</v>
          </cell>
          <cell r="G16530">
            <v>1</v>
          </cell>
        </row>
        <row r="16531">
          <cell r="B16531" t="str">
            <v>SDM999003</v>
          </cell>
          <cell r="C16531" t="str">
            <v>Operatsioonilaud</v>
          </cell>
          <cell r="D16531">
            <v>109.99999999996461</v>
          </cell>
          <cell r="E16531">
            <v>9.8356190476190472E-2</v>
          </cell>
          <cell r="F16531" t="str">
            <v>kirjeldamata</v>
          </cell>
          <cell r="G16531">
            <v>105000</v>
          </cell>
        </row>
        <row r="16532">
          <cell r="B16532" t="str">
            <v>SDM999004</v>
          </cell>
          <cell r="C16532" t="str">
            <v>Operatsioonivalgusti süsteem</v>
          </cell>
          <cell r="D16532">
            <v>109.99999999998303</v>
          </cell>
          <cell r="E16532">
            <v>2.6717142857142859E-2</v>
          </cell>
          <cell r="F16532" t="str">
            <v>kirjeldamata</v>
          </cell>
          <cell r="G16532">
            <v>105000</v>
          </cell>
        </row>
        <row r="16533">
          <cell r="B16533" t="str">
            <v>SDM999005</v>
          </cell>
          <cell r="C16533" t="str">
            <v>Koagulaator(elektro)</v>
          </cell>
          <cell r="D16533">
            <v>109.99999999978705</v>
          </cell>
          <cell r="E16533">
            <v>1.0594285714285716E-2</v>
          </cell>
          <cell r="F16533" t="str">
            <v>kirjeldamata</v>
          </cell>
          <cell r="G16533">
            <v>105000</v>
          </cell>
        </row>
        <row r="16534">
          <cell r="B16534" t="str">
            <v>YKM33KO01</v>
          </cell>
          <cell r="C16534" t="str">
            <v>Kirurgia baas+katmiskomplekt</v>
          </cell>
          <cell r="D16534">
            <v>1</v>
          </cell>
          <cell r="E16534">
            <v>6.9072333335597991</v>
          </cell>
          <cell r="F16534" t="str">
            <v>tükk</v>
          </cell>
          <cell r="G16534">
            <v>1</v>
          </cell>
        </row>
        <row r="16535">
          <cell r="B16535" t="str">
            <v>YKM33KO05</v>
          </cell>
          <cell r="C16535" t="str">
            <v>Kirurgia riietuskomplekt I</v>
          </cell>
          <cell r="D16535">
            <v>2.4999999999999996</v>
          </cell>
          <cell r="E16535">
            <v>2.9280000000959996</v>
          </cell>
          <cell r="F16535" t="str">
            <v>tükk</v>
          </cell>
          <cell r="G16535">
            <v>1</v>
          </cell>
        </row>
        <row r="16536">
          <cell r="B16536" t="str">
            <v>YKM36KO12</v>
          </cell>
          <cell r="C16536" t="str">
            <v>Pehmete kudede komplekt (NLLK)</v>
          </cell>
          <cell r="D16536">
            <v>1</v>
          </cell>
          <cell r="E16536">
            <v>16.236166667199001</v>
          </cell>
          <cell r="F16536" t="str">
            <v>tükk</v>
          </cell>
          <cell r="G16536">
            <v>1</v>
          </cell>
        </row>
        <row r="16537">
          <cell r="B16537" t="str">
            <v>INV999009</v>
          </cell>
          <cell r="C16537" t="str">
            <v>Operatsioonitoa kapid</v>
          </cell>
          <cell r="D16537">
            <v>943.39800000025832</v>
          </cell>
          <cell r="E16537">
            <v>9.5619047619047626E-4</v>
          </cell>
          <cell r="F16537" t="str">
            <v>kirjeldamata</v>
          </cell>
          <cell r="G16537">
            <v>105000</v>
          </cell>
        </row>
        <row r="16538">
          <cell r="B16538" t="str">
            <v>INV999017</v>
          </cell>
          <cell r="C16538" t="str">
            <v>Soojendusmadrats</v>
          </cell>
          <cell r="D16538">
            <v>180.00000000004661</v>
          </cell>
          <cell r="E16538">
            <v>1.9609523809523809E-3</v>
          </cell>
          <cell r="F16538" t="str">
            <v>kirjeldamata</v>
          </cell>
          <cell r="G16538">
            <v>105000</v>
          </cell>
        </row>
        <row r="16539">
          <cell r="B16539" t="str">
            <v>KKM17KO22</v>
          </cell>
          <cell r="C16539" t="str">
            <v>Trauma komplekt (väike)</v>
          </cell>
          <cell r="D16539">
            <v>1</v>
          </cell>
          <cell r="E16539">
            <v>8.052000000264</v>
          </cell>
          <cell r="F16539" t="str">
            <v>kasutuskord</v>
          </cell>
          <cell r="G16539">
            <v>1</v>
          </cell>
        </row>
        <row r="16540">
          <cell r="B16540" t="str">
            <v>OST4404</v>
          </cell>
          <cell r="C16540" t="str">
            <v>Sterilisatsioon</v>
          </cell>
          <cell r="D16540">
            <v>0.5</v>
          </cell>
          <cell r="E16540">
            <v>24.0647991017</v>
          </cell>
          <cell r="F16540" t="str">
            <v>tükk</v>
          </cell>
          <cell r="G16540">
            <v>1</v>
          </cell>
        </row>
        <row r="16541">
          <cell r="B16541" t="str">
            <v>OST4405</v>
          </cell>
          <cell r="C16541" t="str">
            <v>Jäätmekäitlus</v>
          </cell>
          <cell r="D16541">
            <v>2.5</v>
          </cell>
          <cell r="E16541">
            <v>1.7999239097999999</v>
          </cell>
          <cell r="F16541" t="str">
            <v>kilogramm</v>
          </cell>
          <cell r="G16541">
            <v>1</v>
          </cell>
        </row>
        <row r="16542">
          <cell r="B16542" t="str">
            <v>OST4413</v>
          </cell>
          <cell r="C16542" t="str">
            <v>Patsiendi haldus</v>
          </cell>
          <cell r="D16542">
            <v>0.6</v>
          </cell>
          <cell r="E16542">
            <v>1.1591819839999999</v>
          </cell>
          <cell r="F16542" t="str">
            <v>määratlemata</v>
          </cell>
          <cell r="G16542">
            <v>1</v>
          </cell>
        </row>
        <row r="16543">
          <cell r="B16543" t="str">
            <v>OST4415</v>
          </cell>
          <cell r="C16543" t="str">
            <v>IT ressursid</v>
          </cell>
          <cell r="D16543">
            <v>0.99999999999999989</v>
          </cell>
          <cell r="E16543">
            <v>0.93001803540000005</v>
          </cell>
          <cell r="F16543" t="str">
            <v>kirjeldamata</v>
          </cell>
          <cell r="G16543">
            <v>1</v>
          </cell>
        </row>
        <row r="16544">
          <cell r="B16544" t="str">
            <v>PER0131</v>
          </cell>
          <cell r="C16544" t="str">
            <v>Ortopeed</v>
          </cell>
          <cell r="D16544">
            <v>300.00000000000063</v>
          </cell>
          <cell r="E16544">
            <v>0.89379861593352838</v>
          </cell>
          <cell r="F16544" t="str">
            <v>minut</v>
          </cell>
          <cell r="G16544">
            <v>91800</v>
          </cell>
        </row>
        <row r="16545">
          <cell r="B16545" t="str">
            <v>PER0201</v>
          </cell>
          <cell r="C16545" t="str">
            <v>Hooldustöötaja</v>
          </cell>
          <cell r="D16545">
            <v>107.99999999999986</v>
          </cell>
          <cell r="E16545">
            <v>0.28542716756666453</v>
          </cell>
          <cell r="F16545" t="str">
            <v>minut</v>
          </cell>
          <cell r="G16545">
            <v>91800</v>
          </cell>
        </row>
        <row r="16546">
          <cell r="B16546" t="str">
            <v>PER0510</v>
          </cell>
          <cell r="C16546" t="str">
            <v>Operatsiooniõde</v>
          </cell>
          <cell r="D16546">
            <v>359.99999999999903</v>
          </cell>
          <cell r="E16546">
            <v>0.4719599686032287</v>
          </cell>
          <cell r="F16546" t="str">
            <v>minut</v>
          </cell>
          <cell r="G16546">
            <v>91800</v>
          </cell>
        </row>
        <row r="16547">
          <cell r="B16547" t="str">
            <v>PIN333450</v>
          </cell>
          <cell r="C16547" t="str">
            <v>Operatsioonituba (üld)</v>
          </cell>
          <cell r="D16547">
            <v>180.00000000002575</v>
          </cell>
          <cell r="E16547">
            <v>0.39398053868177146</v>
          </cell>
          <cell r="F16547" t="str">
            <v>kirjeldamata</v>
          </cell>
          <cell r="G16547">
            <v>105000</v>
          </cell>
        </row>
        <row r="16548">
          <cell r="B16548" t="str">
            <v>RAVIM335002</v>
          </cell>
          <cell r="C16548" t="str">
            <v>Operatsiooni ravimikomplekt</v>
          </cell>
          <cell r="D16548">
            <v>5.4</v>
          </cell>
          <cell r="E16548">
            <v>0.2</v>
          </cell>
          <cell r="F16548" t="str">
            <v>Eurot</v>
          </cell>
          <cell r="G16548">
            <v>1</v>
          </cell>
        </row>
        <row r="16549">
          <cell r="B16549" t="str">
            <v>SDM999003</v>
          </cell>
          <cell r="C16549" t="str">
            <v>Operatsioonilaud</v>
          </cell>
          <cell r="D16549">
            <v>308.03399999990143</v>
          </cell>
          <cell r="E16549">
            <v>9.8356190476190472E-2</v>
          </cell>
          <cell r="F16549" t="str">
            <v>kirjeldamata</v>
          </cell>
          <cell r="G16549">
            <v>105000</v>
          </cell>
        </row>
        <row r="16550">
          <cell r="B16550" t="str">
            <v>SDM999004</v>
          </cell>
          <cell r="C16550" t="str">
            <v>Operatsioonivalgusti süsteem</v>
          </cell>
          <cell r="D16550">
            <v>310.12199999995266</v>
          </cell>
          <cell r="E16550">
            <v>2.6717142857142859E-2</v>
          </cell>
          <cell r="F16550" t="str">
            <v>kirjeldamata</v>
          </cell>
          <cell r="G16550">
            <v>105000</v>
          </cell>
        </row>
        <row r="16551">
          <cell r="B16551" t="str">
            <v>SDM999008</v>
          </cell>
          <cell r="C16551" t="str">
            <v>Laekaamera</v>
          </cell>
          <cell r="D16551">
            <v>180.00000000025221</v>
          </cell>
          <cell r="E16551">
            <v>6.0504761904761903E-3</v>
          </cell>
          <cell r="F16551" t="str">
            <v>kirjeldamata</v>
          </cell>
          <cell r="G16551">
            <v>105000</v>
          </cell>
        </row>
        <row r="16552">
          <cell r="B16552" t="str">
            <v>SDM999010</v>
          </cell>
          <cell r="C16552" t="str">
            <v>Hemostaasigeneraator</v>
          </cell>
          <cell r="D16552">
            <v>179.99999999998025</v>
          </cell>
          <cell r="E16552">
            <v>5.3309523809523807E-2</v>
          </cell>
          <cell r="F16552" t="str">
            <v>kirjeldamata</v>
          </cell>
          <cell r="G16552">
            <v>105000</v>
          </cell>
        </row>
        <row r="16553">
          <cell r="B16553" t="str">
            <v>YKM33KO01</v>
          </cell>
          <cell r="C16553" t="str">
            <v>Kirurgia baas+katmiskomplekt</v>
          </cell>
          <cell r="D16553">
            <v>2.4400000000000004</v>
          </cell>
          <cell r="E16553">
            <v>24.603333334139997</v>
          </cell>
          <cell r="F16553" t="str">
            <v>tükk</v>
          </cell>
          <cell r="G16553">
            <v>1</v>
          </cell>
        </row>
        <row r="16554">
          <cell r="B16554" t="str">
            <v>YKM33KO03</v>
          </cell>
          <cell r="C16554" t="str">
            <v>Kirurgia riietuskomplekt</v>
          </cell>
          <cell r="D16554">
            <v>4</v>
          </cell>
          <cell r="E16554">
            <v>2.9280000000959996</v>
          </cell>
          <cell r="F16554" t="str">
            <v>tükk</v>
          </cell>
          <cell r="G16554">
            <v>1</v>
          </cell>
        </row>
        <row r="16555">
          <cell r="B16555" t="str">
            <v>INV999009</v>
          </cell>
          <cell r="C16555" t="str">
            <v>Operatsioonitoa kapid</v>
          </cell>
          <cell r="D16555">
            <v>628.93200000017202</v>
          </cell>
          <cell r="E16555">
            <v>9.5619047619047626E-4</v>
          </cell>
          <cell r="F16555" t="str">
            <v>kirjeldamata</v>
          </cell>
          <cell r="G16555">
            <v>105000</v>
          </cell>
        </row>
        <row r="16556">
          <cell r="B16556" t="str">
            <v>INV999017</v>
          </cell>
          <cell r="C16556" t="str">
            <v>Soojendusmadrats</v>
          </cell>
          <cell r="D16556">
            <v>120.00000000003109</v>
          </cell>
          <cell r="E16556">
            <v>1.9609523809523809E-3</v>
          </cell>
          <cell r="F16556" t="str">
            <v>kirjeldamata</v>
          </cell>
          <cell r="G16556">
            <v>105000</v>
          </cell>
        </row>
        <row r="16557">
          <cell r="B16557" t="str">
            <v>KKM33KO11</v>
          </cell>
          <cell r="C16557" t="str">
            <v>Operatsiooni pehmete kudede komplekt</v>
          </cell>
          <cell r="D16557">
            <v>0.99999999999999978</v>
          </cell>
          <cell r="E16557">
            <v>5.0935000001669994</v>
          </cell>
          <cell r="F16557" t="str">
            <v>kasutuskord</v>
          </cell>
          <cell r="G16557">
            <v>1</v>
          </cell>
        </row>
        <row r="16558">
          <cell r="B16558" t="str">
            <v>OST4404</v>
          </cell>
          <cell r="C16558" t="str">
            <v>Sterilisatsioon</v>
          </cell>
          <cell r="D16558">
            <v>0.49999999999999994</v>
          </cell>
          <cell r="E16558">
            <v>24.0647991017</v>
          </cell>
          <cell r="F16558" t="str">
            <v>tükk</v>
          </cell>
          <cell r="G16558">
            <v>1</v>
          </cell>
        </row>
        <row r="16559">
          <cell r="B16559" t="str">
            <v>OST4405</v>
          </cell>
          <cell r="C16559" t="str">
            <v>Jäätmekäitlus</v>
          </cell>
          <cell r="D16559">
            <v>2.4999999999999996</v>
          </cell>
          <cell r="E16559">
            <v>1.7999239097999999</v>
          </cell>
          <cell r="F16559" t="str">
            <v>kilogramm</v>
          </cell>
          <cell r="G16559">
            <v>1</v>
          </cell>
        </row>
        <row r="16560">
          <cell r="B16560" t="str">
            <v>OST4413</v>
          </cell>
          <cell r="C16560" t="str">
            <v>Patsiendi haldus</v>
          </cell>
          <cell r="D16560">
            <v>0.49999999999999989</v>
          </cell>
          <cell r="E16560">
            <v>1.1591819839999999</v>
          </cell>
          <cell r="F16560" t="str">
            <v>määratlemata</v>
          </cell>
          <cell r="G16560">
            <v>1</v>
          </cell>
        </row>
        <row r="16561">
          <cell r="B16561" t="str">
            <v>OST4415</v>
          </cell>
          <cell r="C16561" t="str">
            <v>IT ressursid</v>
          </cell>
          <cell r="D16561">
            <v>0.99999999999999989</v>
          </cell>
          <cell r="E16561">
            <v>0.93001803540000005</v>
          </cell>
          <cell r="F16561" t="str">
            <v>kirjeldamata</v>
          </cell>
          <cell r="G16561">
            <v>1</v>
          </cell>
        </row>
        <row r="16562">
          <cell r="B16562" t="str">
            <v>PER0131</v>
          </cell>
          <cell r="C16562" t="str">
            <v>Ortopeed</v>
          </cell>
          <cell r="D16562">
            <v>180.00000000000034</v>
          </cell>
          <cell r="E16562">
            <v>0.89379861593352838</v>
          </cell>
          <cell r="F16562" t="str">
            <v>minut</v>
          </cell>
          <cell r="G16562">
            <v>91800</v>
          </cell>
        </row>
        <row r="16563">
          <cell r="B16563" t="str">
            <v>PER0201</v>
          </cell>
          <cell r="C16563" t="str">
            <v>Hooldustöötaja</v>
          </cell>
          <cell r="D16563">
            <v>71.999999999999901</v>
          </cell>
          <cell r="E16563">
            <v>0.28542716756666453</v>
          </cell>
          <cell r="F16563" t="str">
            <v>minut</v>
          </cell>
          <cell r="G16563">
            <v>91800</v>
          </cell>
        </row>
        <row r="16564">
          <cell r="B16564" t="str">
            <v>PER0510</v>
          </cell>
          <cell r="C16564" t="str">
            <v>Operatsiooniõde</v>
          </cell>
          <cell r="D16564">
            <v>239.99999999999935</v>
          </cell>
          <cell r="E16564">
            <v>0.4719599686032287</v>
          </cell>
          <cell r="F16564" t="str">
            <v>minut</v>
          </cell>
          <cell r="G16564">
            <v>91800</v>
          </cell>
        </row>
        <row r="16565">
          <cell r="B16565" t="str">
            <v>PIN333450</v>
          </cell>
          <cell r="C16565" t="str">
            <v>Operatsioonituba (üld)</v>
          </cell>
          <cell r="D16565">
            <v>120.00000000001718</v>
          </cell>
          <cell r="E16565">
            <v>0.39398053868177146</v>
          </cell>
          <cell r="F16565" t="str">
            <v>kirjeldamata</v>
          </cell>
          <cell r="G16565">
            <v>105000</v>
          </cell>
        </row>
        <row r="16566">
          <cell r="B16566" t="str">
            <v>RAVIM335002</v>
          </cell>
          <cell r="C16566" t="str">
            <v>Operatsiooni ravimikomplekt</v>
          </cell>
          <cell r="D16566">
            <v>48.289999999999992</v>
          </cell>
          <cell r="E16566">
            <v>0.2</v>
          </cell>
          <cell r="F16566" t="str">
            <v>Eurot</v>
          </cell>
          <cell r="G16566">
            <v>1</v>
          </cell>
        </row>
        <row r="16567">
          <cell r="B16567" t="str">
            <v>SDM999003</v>
          </cell>
          <cell r="C16567" t="str">
            <v>Operatsioonilaud</v>
          </cell>
          <cell r="D16567">
            <v>205.35599999993426</v>
          </cell>
          <cell r="E16567">
            <v>9.8356190476190472E-2</v>
          </cell>
          <cell r="F16567" t="str">
            <v>kirjeldamata</v>
          </cell>
          <cell r="G16567">
            <v>105000</v>
          </cell>
        </row>
        <row r="16568">
          <cell r="B16568" t="str">
            <v>SDM999004</v>
          </cell>
          <cell r="C16568" t="str">
            <v>Operatsioonivalgusti süsteem</v>
          </cell>
          <cell r="D16568">
            <v>206.74799999996844</v>
          </cell>
          <cell r="E16568">
            <v>2.6717142857142859E-2</v>
          </cell>
          <cell r="F16568" t="str">
            <v>kirjeldamata</v>
          </cell>
          <cell r="G16568">
            <v>105000</v>
          </cell>
        </row>
        <row r="16569">
          <cell r="B16569" t="str">
            <v>SDM999008</v>
          </cell>
          <cell r="C16569" t="str">
            <v>Laekaamera</v>
          </cell>
          <cell r="D16569">
            <v>120.00000000016816</v>
          </cell>
          <cell r="E16569">
            <v>6.0504761904761903E-3</v>
          </cell>
          <cell r="F16569" t="str">
            <v>kirjeldamata</v>
          </cell>
          <cell r="G16569">
            <v>105000</v>
          </cell>
        </row>
        <row r="16570">
          <cell r="B16570" t="str">
            <v>SDM999010</v>
          </cell>
          <cell r="C16570" t="str">
            <v>Hemostaasigeneraator</v>
          </cell>
          <cell r="D16570">
            <v>119.99999999998683</v>
          </cell>
          <cell r="E16570">
            <v>5.3309523809523807E-2</v>
          </cell>
          <cell r="F16570" t="str">
            <v>kirjeldamata</v>
          </cell>
          <cell r="G16570">
            <v>105000</v>
          </cell>
        </row>
        <row r="16571">
          <cell r="B16571" t="str">
            <v>YKM33KO01</v>
          </cell>
          <cell r="C16571" t="str">
            <v>Kirurgia baas+katmiskomplekt</v>
          </cell>
          <cell r="D16571">
            <v>2.3199999999999994</v>
          </cell>
          <cell r="E16571">
            <v>24.603333334139997</v>
          </cell>
          <cell r="F16571" t="str">
            <v>tükk</v>
          </cell>
          <cell r="G16571">
            <v>1</v>
          </cell>
        </row>
        <row r="16572">
          <cell r="B16572" t="str">
            <v>YKM33KO03</v>
          </cell>
          <cell r="C16572" t="str">
            <v>Kirurgia riietuskomplekt</v>
          </cell>
          <cell r="D16572">
            <v>3.9999999999999996</v>
          </cell>
          <cell r="E16572">
            <v>2.9280000000959996</v>
          </cell>
          <cell r="F16572" t="str">
            <v>tükk</v>
          </cell>
          <cell r="G16572">
            <v>1</v>
          </cell>
        </row>
        <row r="16573">
          <cell r="B16573" t="str">
            <v>INV999009</v>
          </cell>
          <cell r="C16573" t="str">
            <v>Operatsioonitoa kapid</v>
          </cell>
          <cell r="D16573">
            <v>943.39800000025832</v>
          </cell>
          <cell r="E16573">
            <v>9.5619047619047626E-4</v>
          </cell>
          <cell r="F16573" t="str">
            <v>kirjeldamata</v>
          </cell>
          <cell r="G16573">
            <v>105000</v>
          </cell>
        </row>
        <row r="16574">
          <cell r="B16574" t="str">
            <v>INV999017</v>
          </cell>
          <cell r="C16574" t="str">
            <v>Soojendusmadrats</v>
          </cell>
          <cell r="D16574">
            <v>180.00000000004664</v>
          </cell>
          <cell r="E16574">
            <v>1.9609523809523809E-3</v>
          </cell>
          <cell r="F16574" t="str">
            <v>kirjeldamata</v>
          </cell>
          <cell r="G16574">
            <v>105000</v>
          </cell>
        </row>
        <row r="16575">
          <cell r="B16575" t="str">
            <v>KKM33KO11</v>
          </cell>
          <cell r="C16575" t="str">
            <v>Operatsiooni pehmete kudede komplekt</v>
          </cell>
          <cell r="D16575">
            <v>1</v>
          </cell>
          <cell r="E16575">
            <v>5.0935000001669994</v>
          </cell>
          <cell r="F16575" t="str">
            <v>kasutuskord</v>
          </cell>
          <cell r="G16575">
            <v>1</v>
          </cell>
        </row>
        <row r="16576">
          <cell r="B16576" t="str">
            <v>OST4404</v>
          </cell>
          <cell r="C16576" t="str">
            <v>Sterilisatsioon</v>
          </cell>
          <cell r="D16576">
            <v>0.5</v>
          </cell>
          <cell r="E16576">
            <v>24.0647991017</v>
          </cell>
          <cell r="F16576" t="str">
            <v>tükk</v>
          </cell>
          <cell r="G16576">
            <v>1</v>
          </cell>
        </row>
        <row r="16577">
          <cell r="B16577" t="str">
            <v>OST4405</v>
          </cell>
          <cell r="C16577" t="str">
            <v>Jäätmekäitlus</v>
          </cell>
          <cell r="D16577">
            <v>2.5</v>
          </cell>
          <cell r="E16577">
            <v>1.7999239097999999</v>
          </cell>
          <cell r="F16577" t="str">
            <v>kilogramm</v>
          </cell>
          <cell r="G16577">
            <v>1</v>
          </cell>
        </row>
        <row r="16578">
          <cell r="B16578" t="str">
            <v>OST4413</v>
          </cell>
          <cell r="C16578" t="str">
            <v>Patsiendi haldus</v>
          </cell>
          <cell r="D16578">
            <v>0.5</v>
          </cell>
          <cell r="E16578">
            <v>1.1591819839999999</v>
          </cell>
          <cell r="F16578" t="str">
            <v>määratlemata</v>
          </cell>
          <cell r="G16578">
            <v>1</v>
          </cell>
        </row>
        <row r="16579">
          <cell r="B16579" t="str">
            <v>OST4415</v>
          </cell>
          <cell r="C16579" t="str">
            <v>IT ressursid</v>
          </cell>
          <cell r="D16579">
            <v>0.99999999999999989</v>
          </cell>
          <cell r="E16579">
            <v>0.93001803540000005</v>
          </cell>
          <cell r="F16579" t="str">
            <v>kirjeldamata</v>
          </cell>
          <cell r="G16579">
            <v>1</v>
          </cell>
        </row>
        <row r="16580">
          <cell r="B16580" t="str">
            <v>PER0131</v>
          </cell>
          <cell r="C16580" t="str">
            <v>Ortopeed</v>
          </cell>
          <cell r="D16580">
            <v>450.00000000000057</v>
          </cell>
          <cell r="E16580">
            <v>0.89379861593352838</v>
          </cell>
          <cell r="F16580" t="str">
            <v>minut</v>
          </cell>
          <cell r="G16580">
            <v>91800</v>
          </cell>
        </row>
        <row r="16581">
          <cell r="B16581" t="str">
            <v>PER0201</v>
          </cell>
          <cell r="C16581" t="str">
            <v>Hooldustöötaja</v>
          </cell>
          <cell r="D16581">
            <v>107.9999999999998</v>
          </cell>
          <cell r="E16581">
            <v>0.28542716756666453</v>
          </cell>
          <cell r="F16581" t="str">
            <v>minut</v>
          </cell>
          <cell r="G16581">
            <v>91800</v>
          </cell>
        </row>
        <row r="16582">
          <cell r="B16582" t="str">
            <v>PER0510</v>
          </cell>
          <cell r="C16582" t="str">
            <v>Operatsiooniõde</v>
          </cell>
          <cell r="D16582">
            <v>359.99999999999881</v>
          </cell>
          <cell r="E16582">
            <v>0.4719599686032287</v>
          </cell>
          <cell r="F16582" t="str">
            <v>minut</v>
          </cell>
          <cell r="G16582">
            <v>91800</v>
          </cell>
        </row>
        <row r="16583">
          <cell r="B16583" t="str">
            <v>PIN333450</v>
          </cell>
          <cell r="C16583" t="str">
            <v>Operatsioonituba (üld)</v>
          </cell>
          <cell r="D16583">
            <v>180.00000000002581</v>
          </cell>
          <cell r="E16583">
            <v>0.39398053868177146</v>
          </cell>
          <cell r="F16583" t="str">
            <v>kirjeldamata</v>
          </cell>
          <cell r="G16583">
            <v>105000</v>
          </cell>
        </row>
        <row r="16584">
          <cell r="B16584" t="str">
            <v>RAVIM335002</v>
          </cell>
          <cell r="C16584" t="str">
            <v>Operatsiooni ravimikomplekt</v>
          </cell>
          <cell r="D16584">
            <v>74.5</v>
          </cell>
          <cell r="E16584">
            <v>0.2</v>
          </cell>
          <cell r="F16584" t="str">
            <v>Eurot</v>
          </cell>
          <cell r="G16584">
            <v>1</v>
          </cell>
        </row>
        <row r="16585">
          <cell r="B16585" t="str">
            <v>SDM999003</v>
          </cell>
          <cell r="C16585" t="str">
            <v>Operatsioonilaud</v>
          </cell>
          <cell r="D16585">
            <v>308.03399999990143</v>
          </cell>
          <cell r="E16585">
            <v>9.8356190476190472E-2</v>
          </cell>
          <cell r="F16585" t="str">
            <v>kirjeldamata</v>
          </cell>
          <cell r="G16585">
            <v>105000</v>
          </cell>
        </row>
        <row r="16586">
          <cell r="B16586" t="str">
            <v>SDM999004</v>
          </cell>
          <cell r="C16586" t="str">
            <v>Operatsioonivalgusti süsteem</v>
          </cell>
          <cell r="D16586">
            <v>310.12199999995266</v>
          </cell>
          <cell r="E16586">
            <v>2.6717142857142859E-2</v>
          </cell>
          <cell r="F16586" t="str">
            <v>kirjeldamata</v>
          </cell>
          <cell r="G16586">
            <v>105000</v>
          </cell>
        </row>
        <row r="16587">
          <cell r="B16587" t="str">
            <v>SDM999008</v>
          </cell>
          <cell r="C16587" t="str">
            <v>Laekaamera</v>
          </cell>
          <cell r="D16587">
            <v>180.00000000025227</v>
          </cell>
          <cell r="E16587">
            <v>6.0504761904761903E-3</v>
          </cell>
          <cell r="F16587" t="str">
            <v>kirjeldamata</v>
          </cell>
          <cell r="G16587">
            <v>105000</v>
          </cell>
        </row>
        <row r="16588">
          <cell r="B16588" t="str">
            <v>SDM999010</v>
          </cell>
          <cell r="C16588" t="str">
            <v>Hemostaasigeneraator</v>
          </cell>
          <cell r="D16588">
            <v>179.99999999998025</v>
          </cell>
          <cell r="E16588">
            <v>5.3309523809523807E-2</v>
          </cell>
          <cell r="F16588" t="str">
            <v>kirjeldamata</v>
          </cell>
          <cell r="G16588">
            <v>105000</v>
          </cell>
        </row>
        <row r="16589">
          <cell r="B16589" t="str">
            <v>YKM33KO01</v>
          </cell>
          <cell r="C16589" t="str">
            <v>Kirurgia baas+katmiskomplekt</v>
          </cell>
          <cell r="D16589">
            <v>4.5</v>
          </cell>
          <cell r="E16589">
            <v>24.603333334139997</v>
          </cell>
          <cell r="F16589" t="str">
            <v>tükk</v>
          </cell>
          <cell r="G16589">
            <v>1</v>
          </cell>
        </row>
        <row r="16590">
          <cell r="B16590" t="str">
            <v>YKM33KO03</v>
          </cell>
          <cell r="C16590" t="str">
            <v>Kirurgia riietuskomplekt</v>
          </cell>
          <cell r="D16590">
            <v>4</v>
          </cell>
          <cell r="E16590">
            <v>2.9280000000959996</v>
          </cell>
          <cell r="F16590" t="str">
            <v>tükk</v>
          </cell>
          <cell r="G16590">
            <v>1</v>
          </cell>
        </row>
        <row r="16591">
          <cell r="B16591" t="str">
            <v>INV999009</v>
          </cell>
          <cell r="C16591" t="str">
            <v>Operatsioonitoa kapid</v>
          </cell>
          <cell r="D16591">
            <v>1415.0970000003874</v>
          </cell>
          <cell r="E16591">
            <v>9.5619047619047626E-4</v>
          </cell>
          <cell r="F16591" t="str">
            <v>kirjeldamata</v>
          </cell>
          <cell r="G16591">
            <v>105000</v>
          </cell>
        </row>
        <row r="16592">
          <cell r="B16592" t="str">
            <v>INV999017</v>
          </cell>
          <cell r="C16592" t="str">
            <v>Soojendusmadrats</v>
          </cell>
          <cell r="D16592">
            <v>270.00000000006997</v>
          </cell>
          <cell r="E16592">
            <v>1.9609523809523809E-3</v>
          </cell>
          <cell r="F16592" t="str">
            <v>kirjeldamata</v>
          </cell>
          <cell r="G16592">
            <v>105000</v>
          </cell>
        </row>
        <row r="16593">
          <cell r="B16593" t="str">
            <v>KKM33KO11</v>
          </cell>
          <cell r="C16593" t="str">
            <v>Operatsiooni pehmete kudede komplekt</v>
          </cell>
          <cell r="D16593">
            <v>1</v>
          </cell>
          <cell r="E16593">
            <v>5.0935000001669994</v>
          </cell>
          <cell r="F16593" t="str">
            <v>kasutuskord</v>
          </cell>
          <cell r="G16593">
            <v>1</v>
          </cell>
        </row>
        <row r="16594">
          <cell r="B16594" t="str">
            <v>OST4404</v>
          </cell>
          <cell r="C16594" t="str">
            <v>Sterilisatsioon</v>
          </cell>
          <cell r="D16594">
            <v>0.5</v>
          </cell>
          <cell r="E16594">
            <v>24.0647991017</v>
          </cell>
          <cell r="F16594" t="str">
            <v>tükk</v>
          </cell>
          <cell r="G16594">
            <v>1</v>
          </cell>
        </row>
        <row r="16595">
          <cell r="B16595" t="str">
            <v>OST4405</v>
          </cell>
          <cell r="C16595" t="str">
            <v>Jäätmekäitlus</v>
          </cell>
          <cell r="D16595">
            <v>6.9999999999999991</v>
          </cell>
          <cell r="E16595">
            <v>1.7999239097999999</v>
          </cell>
          <cell r="F16595" t="str">
            <v>kilogramm</v>
          </cell>
          <cell r="G16595">
            <v>1</v>
          </cell>
        </row>
        <row r="16596">
          <cell r="B16596" t="str">
            <v>OST4413</v>
          </cell>
          <cell r="C16596" t="str">
            <v>Patsiendi haldus</v>
          </cell>
          <cell r="D16596">
            <v>0.5</v>
          </cell>
          <cell r="E16596">
            <v>1.1591819839999999</v>
          </cell>
          <cell r="F16596" t="str">
            <v>määratlemata</v>
          </cell>
          <cell r="G16596">
            <v>1</v>
          </cell>
        </row>
        <row r="16597">
          <cell r="B16597" t="str">
            <v>OST4415</v>
          </cell>
          <cell r="C16597" t="str">
            <v>IT ressursid</v>
          </cell>
          <cell r="D16597">
            <v>1</v>
          </cell>
          <cell r="E16597">
            <v>0.93001803540000005</v>
          </cell>
          <cell r="F16597" t="str">
            <v>kirjeldamata</v>
          </cell>
          <cell r="G16597">
            <v>1</v>
          </cell>
        </row>
        <row r="16598">
          <cell r="B16598" t="str">
            <v>PER0131</v>
          </cell>
          <cell r="C16598" t="str">
            <v>Ortopeed</v>
          </cell>
          <cell r="D16598">
            <v>720.00000000000091</v>
          </cell>
          <cell r="E16598">
            <v>0.89379861593352838</v>
          </cell>
          <cell r="F16598" t="str">
            <v>minut</v>
          </cell>
          <cell r="G16598">
            <v>91800</v>
          </cell>
        </row>
        <row r="16599">
          <cell r="B16599" t="str">
            <v>PER0201</v>
          </cell>
          <cell r="C16599" t="str">
            <v>Hooldustöötaja</v>
          </cell>
          <cell r="D16599">
            <v>161.99999999999972</v>
          </cell>
          <cell r="E16599">
            <v>0.28542716756666453</v>
          </cell>
          <cell r="F16599" t="str">
            <v>minut</v>
          </cell>
          <cell r="G16599">
            <v>91800</v>
          </cell>
        </row>
        <row r="16600">
          <cell r="B16600" t="str">
            <v>PER0510</v>
          </cell>
          <cell r="C16600" t="str">
            <v>Operatsiooniõde</v>
          </cell>
          <cell r="D16600">
            <v>539.99999999999818</v>
          </cell>
          <cell r="E16600">
            <v>0.4719599686032287</v>
          </cell>
          <cell r="F16600" t="str">
            <v>minut</v>
          </cell>
          <cell r="G16600">
            <v>91800</v>
          </cell>
        </row>
        <row r="16601">
          <cell r="B16601" t="str">
            <v>PIN333450</v>
          </cell>
          <cell r="C16601" t="str">
            <v>Operatsioonituba (üld)</v>
          </cell>
          <cell r="D16601">
            <v>270.00000000003865</v>
          </cell>
          <cell r="E16601">
            <v>0.39398053868177146</v>
          </cell>
          <cell r="F16601" t="str">
            <v>kirjeldamata</v>
          </cell>
          <cell r="G16601">
            <v>105000</v>
          </cell>
        </row>
        <row r="16602">
          <cell r="B16602" t="str">
            <v>RAVIM335002</v>
          </cell>
          <cell r="C16602" t="str">
            <v>Operatsiooni ravimikomplekt</v>
          </cell>
          <cell r="D16602">
            <v>125.46</v>
          </cell>
          <cell r="E16602">
            <v>0.2</v>
          </cell>
          <cell r="F16602" t="str">
            <v>Eurot</v>
          </cell>
          <cell r="G16602">
            <v>1</v>
          </cell>
        </row>
        <row r="16603">
          <cell r="B16603" t="str">
            <v>SDM999003</v>
          </cell>
          <cell r="C16603" t="str">
            <v>Operatsioonilaud</v>
          </cell>
          <cell r="D16603">
            <v>462.05099999985214</v>
          </cell>
          <cell r="E16603">
            <v>9.8356190476190472E-2</v>
          </cell>
          <cell r="F16603" t="str">
            <v>kirjeldamata</v>
          </cell>
          <cell r="G16603">
            <v>105000</v>
          </cell>
        </row>
        <row r="16604">
          <cell r="B16604" t="str">
            <v>SDM999004</v>
          </cell>
          <cell r="C16604" t="str">
            <v>Operatsioonivalgusti süsteem</v>
          </cell>
          <cell r="D16604">
            <v>465.182999999929</v>
          </cell>
          <cell r="E16604">
            <v>2.6717142857142859E-2</v>
          </cell>
          <cell r="F16604" t="str">
            <v>kirjeldamata</v>
          </cell>
          <cell r="G16604">
            <v>105000</v>
          </cell>
        </row>
        <row r="16605">
          <cell r="B16605" t="str">
            <v>SDM999008</v>
          </cell>
          <cell r="C16605" t="str">
            <v>Laekaamera</v>
          </cell>
          <cell r="D16605">
            <v>270.00000000037835</v>
          </cell>
          <cell r="E16605">
            <v>6.0504761904761903E-3</v>
          </cell>
          <cell r="F16605" t="str">
            <v>kirjeldamata</v>
          </cell>
          <cell r="G16605">
            <v>105000</v>
          </cell>
        </row>
        <row r="16606">
          <cell r="B16606" t="str">
            <v>SDM999010</v>
          </cell>
          <cell r="C16606" t="str">
            <v>Hemostaasigeneraator</v>
          </cell>
          <cell r="D16606">
            <v>269.99999999997038</v>
          </cell>
          <cell r="E16606">
            <v>5.3309523809523807E-2</v>
          </cell>
          <cell r="F16606" t="str">
            <v>kirjeldamata</v>
          </cell>
          <cell r="G16606">
            <v>105000</v>
          </cell>
        </row>
        <row r="16607">
          <cell r="B16607" t="str">
            <v>YKM33KO01</v>
          </cell>
          <cell r="C16607" t="str">
            <v>Kirurgia baas+katmiskomplekt</v>
          </cell>
          <cell r="D16607">
            <v>6.27</v>
          </cell>
          <cell r="E16607">
            <v>24.603333334139997</v>
          </cell>
          <cell r="F16607" t="str">
            <v>tükk</v>
          </cell>
          <cell r="G16607">
            <v>1</v>
          </cell>
        </row>
        <row r="16608">
          <cell r="B16608" t="str">
            <v>YKM33KO03</v>
          </cell>
          <cell r="C16608" t="str">
            <v>Kirurgia riietuskomplekt</v>
          </cell>
          <cell r="D16608">
            <v>4</v>
          </cell>
          <cell r="E16608">
            <v>2.9280000000959996</v>
          </cell>
          <cell r="F16608" t="str">
            <v>tükk</v>
          </cell>
          <cell r="G16608">
            <v>1</v>
          </cell>
        </row>
        <row r="16609">
          <cell r="B16609" t="str">
            <v>INV999009</v>
          </cell>
          <cell r="C16609" t="str">
            <v>Operatsioonitoa kapid</v>
          </cell>
          <cell r="D16609">
            <v>943.39800000025821</v>
          </cell>
          <cell r="E16609">
            <v>9.5619047619047626E-4</v>
          </cell>
          <cell r="F16609" t="str">
            <v>kirjeldamata</v>
          </cell>
          <cell r="G16609">
            <v>105000</v>
          </cell>
        </row>
        <row r="16610">
          <cell r="B16610" t="str">
            <v>INV999017</v>
          </cell>
          <cell r="C16610" t="str">
            <v>Soojendusmadrats</v>
          </cell>
          <cell r="D16610">
            <v>180.00000000004664</v>
          </cell>
          <cell r="E16610">
            <v>1.9609523809523809E-3</v>
          </cell>
          <cell r="F16610" t="str">
            <v>kirjeldamata</v>
          </cell>
          <cell r="G16610">
            <v>105000</v>
          </cell>
        </row>
        <row r="16611">
          <cell r="B16611" t="str">
            <v>KKM33KO11</v>
          </cell>
          <cell r="C16611" t="str">
            <v>Operatsiooni pehmete kudede komplekt</v>
          </cell>
          <cell r="D16611">
            <v>1</v>
          </cell>
          <cell r="E16611">
            <v>5.0935000001669994</v>
          </cell>
          <cell r="F16611" t="str">
            <v>kasutuskord</v>
          </cell>
          <cell r="G16611">
            <v>1</v>
          </cell>
        </row>
        <row r="16612">
          <cell r="B16612" t="str">
            <v>OST4404</v>
          </cell>
          <cell r="C16612" t="str">
            <v>Sterilisatsioon</v>
          </cell>
          <cell r="D16612">
            <v>0.5</v>
          </cell>
          <cell r="E16612">
            <v>24.0647991017</v>
          </cell>
          <cell r="F16612" t="str">
            <v>tükk</v>
          </cell>
          <cell r="G16612">
            <v>1</v>
          </cell>
        </row>
        <row r="16613">
          <cell r="B16613" t="str">
            <v>OST4405</v>
          </cell>
          <cell r="C16613" t="str">
            <v>Jäätmekäitlus</v>
          </cell>
          <cell r="D16613">
            <v>2.5</v>
          </cell>
          <cell r="E16613">
            <v>1.7999239097999999</v>
          </cell>
          <cell r="F16613" t="str">
            <v>kilogramm</v>
          </cell>
          <cell r="G16613">
            <v>1</v>
          </cell>
        </row>
        <row r="16614">
          <cell r="B16614" t="str">
            <v>OST4413</v>
          </cell>
          <cell r="C16614" t="str">
            <v>Patsiendi haldus</v>
          </cell>
          <cell r="D16614">
            <v>0.5</v>
          </cell>
          <cell r="E16614">
            <v>1.1591819839999999</v>
          </cell>
          <cell r="F16614" t="str">
            <v>määratlemata</v>
          </cell>
          <cell r="G16614">
            <v>1</v>
          </cell>
        </row>
        <row r="16615">
          <cell r="B16615" t="str">
            <v>OST4415</v>
          </cell>
          <cell r="C16615" t="str">
            <v>IT ressursid</v>
          </cell>
          <cell r="D16615">
            <v>1</v>
          </cell>
          <cell r="E16615">
            <v>0.93001803540000005</v>
          </cell>
          <cell r="F16615" t="str">
            <v>kirjeldamata</v>
          </cell>
          <cell r="G16615">
            <v>1</v>
          </cell>
        </row>
        <row r="16616">
          <cell r="B16616" t="str">
            <v>PER0131</v>
          </cell>
          <cell r="C16616" t="str">
            <v>Ortopeed</v>
          </cell>
          <cell r="D16616">
            <v>300.00000000000063</v>
          </cell>
          <cell r="E16616">
            <v>0.89379861593352838</v>
          </cell>
          <cell r="F16616" t="str">
            <v>minut</v>
          </cell>
          <cell r="G16616">
            <v>91800</v>
          </cell>
        </row>
        <row r="16617">
          <cell r="B16617" t="str">
            <v>PER0201</v>
          </cell>
          <cell r="C16617" t="str">
            <v>Hooldustöötaja</v>
          </cell>
          <cell r="D16617">
            <v>107.99999999999984</v>
          </cell>
          <cell r="E16617">
            <v>0.28542716756666453</v>
          </cell>
          <cell r="F16617" t="str">
            <v>minut</v>
          </cell>
          <cell r="G16617">
            <v>91800</v>
          </cell>
        </row>
        <row r="16618">
          <cell r="B16618" t="str">
            <v>PER0510</v>
          </cell>
          <cell r="C16618" t="str">
            <v>Operatsiooniõde</v>
          </cell>
          <cell r="D16618">
            <v>359.99999999999898</v>
          </cell>
          <cell r="E16618">
            <v>0.4719599686032287</v>
          </cell>
          <cell r="F16618" t="str">
            <v>minut</v>
          </cell>
          <cell r="G16618">
            <v>91800</v>
          </cell>
        </row>
        <row r="16619">
          <cell r="B16619" t="str">
            <v>PIN333450</v>
          </cell>
          <cell r="C16619" t="str">
            <v>Operatsioonituba (üld)</v>
          </cell>
          <cell r="D16619">
            <v>180.00000000002575</v>
          </cell>
          <cell r="E16619">
            <v>0.39398053868177146</v>
          </cell>
          <cell r="F16619" t="str">
            <v>kirjeldamata</v>
          </cell>
          <cell r="G16619">
            <v>105000</v>
          </cell>
        </row>
        <row r="16620">
          <cell r="B16620" t="str">
            <v>RAVIM335002</v>
          </cell>
          <cell r="C16620" t="str">
            <v>Operatsiooni ravimikomplekt</v>
          </cell>
          <cell r="D16620">
            <v>5.94</v>
          </cell>
          <cell r="E16620">
            <v>0.2</v>
          </cell>
          <cell r="F16620" t="str">
            <v>Eurot</v>
          </cell>
          <cell r="G16620">
            <v>1</v>
          </cell>
        </row>
        <row r="16621">
          <cell r="B16621" t="str">
            <v>SDM999003</v>
          </cell>
          <cell r="C16621" t="str">
            <v>Operatsioonilaud</v>
          </cell>
          <cell r="D16621">
            <v>308.03399999990143</v>
          </cell>
          <cell r="E16621">
            <v>9.8356190476190472E-2</v>
          </cell>
          <cell r="F16621" t="str">
            <v>kirjeldamata</v>
          </cell>
          <cell r="G16621">
            <v>105000</v>
          </cell>
        </row>
        <row r="16622">
          <cell r="B16622" t="str">
            <v>SDM999004</v>
          </cell>
          <cell r="C16622" t="str">
            <v>Operatsioonivalgusti süsteem</v>
          </cell>
          <cell r="D16622">
            <v>310.12199999995272</v>
          </cell>
          <cell r="E16622">
            <v>2.6717142857142859E-2</v>
          </cell>
          <cell r="F16622" t="str">
            <v>kirjeldamata</v>
          </cell>
          <cell r="G16622">
            <v>105000</v>
          </cell>
        </row>
        <row r="16623">
          <cell r="B16623" t="str">
            <v>SDM999008</v>
          </cell>
          <cell r="C16623" t="str">
            <v>Laekaamera</v>
          </cell>
          <cell r="D16623">
            <v>180.00000000025227</v>
          </cell>
          <cell r="E16623">
            <v>6.0504761904761903E-3</v>
          </cell>
          <cell r="F16623" t="str">
            <v>kirjeldamata</v>
          </cell>
          <cell r="G16623">
            <v>105000</v>
          </cell>
        </row>
        <row r="16624">
          <cell r="B16624" t="str">
            <v>SDM999010</v>
          </cell>
          <cell r="C16624" t="str">
            <v>Hemostaasigeneraator</v>
          </cell>
          <cell r="D16624">
            <v>179.99999999998025</v>
          </cell>
          <cell r="E16624">
            <v>5.3309523809523807E-2</v>
          </cell>
          <cell r="F16624" t="str">
            <v>kirjeldamata</v>
          </cell>
          <cell r="G16624">
            <v>105000</v>
          </cell>
        </row>
        <row r="16625">
          <cell r="B16625" t="str">
            <v>YKM33KO01</v>
          </cell>
          <cell r="C16625" t="str">
            <v>Kirurgia baas+katmiskomplekt</v>
          </cell>
          <cell r="D16625">
            <v>2.57</v>
          </cell>
          <cell r="E16625">
            <v>24.603333334139997</v>
          </cell>
          <cell r="F16625" t="str">
            <v>tükk</v>
          </cell>
          <cell r="G16625">
            <v>1</v>
          </cell>
        </row>
        <row r="16626">
          <cell r="B16626" t="str">
            <v>YKM33KO03</v>
          </cell>
          <cell r="C16626" t="str">
            <v>Kirurgia riietuskomplekt</v>
          </cell>
          <cell r="D16626">
            <v>4</v>
          </cell>
          <cell r="E16626">
            <v>2.9280000000959996</v>
          </cell>
          <cell r="F16626" t="str">
            <v>tükk</v>
          </cell>
          <cell r="G16626">
            <v>1</v>
          </cell>
        </row>
        <row r="16627">
          <cell r="B16627" t="str">
            <v>INV999009</v>
          </cell>
          <cell r="C16627" t="str">
            <v>Operatsioonitoa kapid</v>
          </cell>
          <cell r="D16627">
            <v>1257.864000000344</v>
          </cell>
          <cell r="E16627">
            <v>9.5619047619047626E-4</v>
          </cell>
          <cell r="F16627" t="str">
            <v>kirjeldamata</v>
          </cell>
          <cell r="G16627">
            <v>105000</v>
          </cell>
        </row>
        <row r="16628">
          <cell r="B16628" t="str">
            <v>INV999017</v>
          </cell>
          <cell r="C16628" t="str">
            <v>Soojendusmadrats</v>
          </cell>
          <cell r="D16628">
            <v>240.00000000006216</v>
          </cell>
          <cell r="E16628">
            <v>1.9609523809523809E-3</v>
          </cell>
          <cell r="F16628" t="str">
            <v>kirjeldamata</v>
          </cell>
          <cell r="G16628">
            <v>105000</v>
          </cell>
        </row>
        <row r="16629">
          <cell r="B16629" t="str">
            <v>KKM33KO11</v>
          </cell>
          <cell r="C16629" t="str">
            <v>Operatsiooni pehmete kudede komplekt</v>
          </cell>
          <cell r="D16629">
            <v>2.9999999999999991</v>
          </cell>
          <cell r="E16629">
            <v>5.0935000001669994</v>
          </cell>
          <cell r="F16629" t="str">
            <v>kasutuskord</v>
          </cell>
          <cell r="G16629">
            <v>1</v>
          </cell>
        </row>
        <row r="16630">
          <cell r="B16630" t="str">
            <v>OST4404</v>
          </cell>
          <cell r="C16630" t="str">
            <v>Sterilisatsioon</v>
          </cell>
          <cell r="D16630">
            <v>0.49999999999999983</v>
          </cell>
          <cell r="E16630">
            <v>24.0647991017</v>
          </cell>
          <cell r="F16630" t="str">
            <v>tükk</v>
          </cell>
          <cell r="G16630">
            <v>1</v>
          </cell>
        </row>
        <row r="16631">
          <cell r="B16631" t="str">
            <v>OST4405</v>
          </cell>
          <cell r="C16631" t="str">
            <v>Jäätmekäitlus</v>
          </cell>
          <cell r="D16631">
            <v>4.9999999999999991</v>
          </cell>
          <cell r="E16631">
            <v>1.7999239097999999</v>
          </cell>
          <cell r="F16631" t="str">
            <v>kilogramm</v>
          </cell>
          <cell r="G16631">
            <v>1</v>
          </cell>
        </row>
        <row r="16632">
          <cell r="B16632" t="str">
            <v>OST4413</v>
          </cell>
          <cell r="C16632" t="str">
            <v>Patsiendi haldus</v>
          </cell>
          <cell r="D16632">
            <v>0.49999999999999983</v>
          </cell>
          <cell r="E16632">
            <v>1.1591819839999999</v>
          </cell>
          <cell r="F16632" t="str">
            <v>määratlemata</v>
          </cell>
          <cell r="G16632">
            <v>1</v>
          </cell>
        </row>
        <row r="16633">
          <cell r="B16633" t="str">
            <v>OST4415</v>
          </cell>
          <cell r="C16633" t="str">
            <v>IT ressursid</v>
          </cell>
          <cell r="D16633">
            <v>0.99999999999999978</v>
          </cell>
          <cell r="E16633">
            <v>0.93001803540000005</v>
          </cell>
          <cell r="F16633" t="str">
            <v>kirjeldamata</v>
          </cell>
          <cell r="G16633">
            <v>1</v>
          </cell>
        </row>
        <row r="16634">
          <cell r="B16634" t="str">
            <v>PER0131</v>
          </cell>
          <cell r="C16634" t="str">
            <v>Ortopeed</v>
          </cell>
          <cell r="D16634">
            <v>420.00000000000063</v>
          </cell>
          <cell r="E16634">
            <v>0.89379861593352838</v>
          </cell>
          <cell r="F16634" t="str">
            <v>minut</v>
          </cell>
          <cell r="G16634">
            <v>91800</v>
          </cell>
        </row>
        <row r="16635">
          <cell r="B16635" t="str">
            <v>PER0201</v>
          </cell>
          <cell r="C16635" t="str">
            <v>Hooldustöötaja</v>
          </cell>
          <cell r="D16635">
            <v>143.99999999999972</v>
          </cell>
          <cell r="E16635">
            <v>0.28542716756666453</v>
          </cell>
          <cell r="F16635" t="str">
            <v>minut</v>
          </cell>
          <cell r="G16635">
            <v>91800</v>
          </cell>
        </row>
        <row r="16636">
          <cell r="B16636" t="str">
            <v>PER0510</v>
          </cell>
          <cell r="C16636" t="str">
            <v>Operatsiooniõde</v>
          </cell>
          <cell r="D16636">
            <v>479.99999999999841</v>
          </cell>
          <cell r="E16636">
            <v>0.4719599686032287</v>
          </cell>
          <cell r="F16636" t="str">
            <v>minut</v>
          </cell>
          <cell r="G16636">
            <v>91800</v>
          </cell>
        </row>
        <row r="16637">
          <cell r="B16637" t="str">
            <v>PIN333450</v>
          </cell>
          <cell r="C16637" t="str">
            <v>Operatsioonituba (üld)</v>
          </cell>
          <cell r="D16637">
            <v>240.00000000003436</v>
          </cell>
          <cell r="E16637">
            <v>0.39398053868177146</v>
          </cell>
          <cell r="F16637" t="str">
            <v>kirjeldamata</v>
          </cell>
          <cell r="G16637">
            <v>105000</v>
          </cell>
        </row>
        <row r="16638">
          <cell r="B16638" t="str">
            <v>RAVIM335002</v>
          </cell>
          <cell r="C16638" t="str">
            <v>Operatsiooni ravimikomplekt</v>
          </cell>
          <cell r="D16638">
            <v>5.9399999999999995</v>
          </cell>
          <cell r="E16638">
            <v>0.2</v>
          </cell>
          <cell r="F16638" t="str">
            <v>Eurot</v>
          </cell>
          <cell r="G16638">
            <v>1</v>
          </cell>
        </row>
        <row r="16639">
          <cell r="B16639" t="str">
            <v>SDM999003</v>
          </cell>
          <cell r="C16639" t="str">
            <v>Operatsioonilaud</v>
          </cell>
          <cell r="D16639">
            <v>410.71199999986851</v>
          </cell>
          <cell r="E16639">
            <v>9.8356190476190472E-2</v>
          </cell>
          <cell r="F16639" t="str">
            <v>kirjeldamata</v>
          </cell>
          <cell r="G16639">
            <v>105000</v>
          </cell>
        </row>
        <row r="16640">
          <cell r="B16640" t="str">
            <v>SDM999004</v>
          </cell>
          <cell r="C16640" t="str">
            <v>Operatsioonivalgusti süsteem</v>
          </cell>
          <cell r="D16640">
            <v>413.49599999993677</v>
          </cell>
          <cell r="E16640">
            <v>2.6717142857142859E-2</v>
          </cell>
          <cell r="F16640" t="str">
            <v>kirjeldamata</v>
          </cell>
          <cell r="G16640">
            <v>105000</v>
          </cell>
        </row>
        <row r="16641">
          <cell r="B16641" t="str">
            <v>SDM999008</v>
          </cell>
          <cell r="C16641" t="str">
            <v>Laekaamera</v>
          </cell>
          <cell r="D16641">
            <v>240.00000000033629</v>
          </cell>
          <cell r="E16641">
            <v>6.0504761904761903E-3</v>
          </cell>
          <cell r="F16641" t="str">
            <v>kirjeldamata</v>
          </cell>
          <cell r="G16641">
            <v>105000</v>
          </cell>
        </row>
        <row r="16642">
          <cell r="B16642" t="str">
            <v>SDM999010</v>
          </cell>
          <cell r="C16642" t="str">
            <v>Hemostaasigeneraator</v>
          </cell>
          <cell r="D16642">
            <v>239.9999999999736</v>
          </cell>
          <cell r="E16642">
            <v>5.3309523809523807E-2</v>
          </cell>
          <cell r="F16642" t="str">
            <v>kirjeldamata</v>
          </cell>
          <cell r="G16642">
            <v>105000</v>
          </cell>
        </row>
        <row r="16643">
          <cell r="B16643" t="str">
            <v>YKM33KO01</v>
          </cell>
          <cell r="C16643" t="str">
            <v>Kirurgia baas+katmiskomplekt</v>
          </cell>
          <cell r="D16643">
            <v>2.5499999999999994</v>
          </cell>
          <cell r="E16643">
            <v>24.603333334139997</v>
          </cell>
          <cell r="F16643" t="str">
            <v>tükk</v>
          </cell>
          <cell r="G16643">
            <v>1</v>
          </cell>
        </row>
        <row r="16644">
          <cell r="B16644" t="str">
            <v>YKM33KO03</v>
          </cell>
          <cell r="C16644" t="str">
            <v>Kirurgia riietuskomplekt</v>
          </cell>
          <cell r="D16644">
            <v>4.9999999999999982</v>
          </cell>
          <cell r="E16644">
            <v>2.9280000000959996</v>
          </cell>
          <cell r="F16644" t="str">
            <v>tükk</v>
          </cell>
          <cell r="G16644">
            <v>1</v>
          </cell>
        </row>
        <row r="16645">
          <cell r="B16645" t="str">
            <v>INV999009</v>
          </cell>
          <cell r="C16645" t="str">
            <v>Operatsioonitoa kapid</v>
          </cell>
          <cell r="D16645">
            <v>1257.8640000003445</v>
          </cell>
          <cell r="E16645">
            <v>9.5619047619047626E-4</v>
          </cell>
          <cell r="F16645" t="str">
            <v>kirjeldamata</v>
          </cell>
          <cell r="G16645">
            <v>105000</v>
          </cell>
        </row>
        <row r="16646">
          <cell r="B16646" t="str">
            <v>INV999017</v>
          </cell>
          <cell r="C16646" t="str">
            <v>Soojendusmadrats</v>
          </cell>
          <cell r="D16646">
            <v>240.00000000006224</v>
          </cell>
          <cell r="E16646">
            <v>1.9609523809523809E-3</v>
          </cell>
          <cell r="F16646" t="str">
            <v>kirjeldamata</v>
          </cell>
          <cell r="G16646">
            <v>105000</v>
          </cell>
        </row>
        <row r="16647">
          <cell r="B16647" t="str">
            <v>KKM33KO11</v>
          </cell>
          <cell r="C16647" t="str">
            <v>Operatsiooni pehmete kudede komplekt</v>
          </cell>
          <cell r="D16647">
            <v>1</v>
          </cell>
          <cell r="E16647">
            <v>5.0935000001669994</v>
          </cell>
          <cell r="F16647" t="str">
            <v>kasutuskord</v>
          </cell>
          <cell r="G16647">
            <v>1</v>
          </cell>
        </row>
        <row r="16648">
          <cell r="B16648" t="str">
            <v>OST4404</v>
          </cell>
          <cell r="C16648" t="str">
            <v>Sterilisatsioon</v>
          </cell>
          <cell r="D16648">
            <v>0.5</v>
          </cell>
          <cell r="E16648">
            <v>24.0647991017</v>
          </cell>
          <cell r="F16648" t="str">
            <v>tükk</v>
          </cell>
          <cell r="G16648">
            <v>1</v>
          </cell>
        </row>
        <row r="16649">
          <cell r="B16649" t="str">
            <v>OST4405</v>
          </cell>
          <cell r="C16649" t="str">
            <v>Jäätmekäitlus</v>
          </cell>
          <cell r="D16649">
            <v>5</v>
          </cell>
          <cell r="E16649">
            <v>1.7999239097999999</v>
          </cell>
          <cell r="F16649" t="str">
            <v>kilogramm</v>
          </cell>
          <cell r="G16649">
            <v>1</v>
          </cell>
        </row>
        <row r="16650">
          <cell r="B16650" t="str">
            <v>OST4413</v>
          </cell>
          <cell r="C16650" t="str">
            <v>Patsiendi haldus</v>
          </cell>
          <cell r="D16650">
            <v>0.5</v>
          </cell>
          <cell r="E16650">
            <v>1.1591819839999999</v>
          </cell>
          <cell r="F16650" t="str">
            <v>määratlemata</v>
          </cell>
          <cell r="G16650">
            <v>1</v>
          </cell>
        </row>
        <row r="16651">
          <cell r="B16651" t="str">
            <v>OST4415</v>
          </cell>
          <cell r="C16651" t="str">
            <v>IT ressursid</v>
          </cell>
          <cell r="D16651">
            <v>1.0000000000000002</v>
          </cell>
          <cell r="E16651">
            <v>0.93001803540000005</v>
          </cell>
          <cell r="F16651" t="str">
            <v>kirjeldamata</v>
          </cell>
          <cell r="G16651">
            <v>1</v>
          </cell>
        </row>
        <row r="16652">
          <cell r="B16652" t="str">
            <v>PER0131</v>
          </cell>
          <cell r="C16652" t="str">
            <v>Ortopeed</v>
          </cell>
          <cell r="D16652">
            <v>420.0000000000008</v>
          </cell>
          <cell r="E16652">
            <v>0.89379861593352838</v>
          </cell>
          <cell r="F16652" t="str">
            <v>minut</v>
          </cell>
          <cell r="G16652">
            <v>91800</v>
          </cell>
        </row>
        <row r="16653">
          <cell r="B16653" t="str">
            <v>PER0201</v>
          </cell>
          <cell r="C16653" t="str">
            <v>Hooldustöötaja</v>
          </cell>
          <cell r="D16653">
            <v>143.99999999999974</v>
          </cell>
          <cell r="E16653">
            <v>0.28542716756666453</v>
          </cell>
          <cell r="F16653" t="str">
            <v>minut</v>
          </cell>
          <cell r="G16653">
            <v>91800</v>
          </cell>
        </row>
        <row r="16654">
          <cell r="B16654" t="str">
            <v>PER0510</v>
          </cell>
          <cell r="C16654" t="str">
            <v>Operatsiooniõde</v>
          </cell>
          <cell r="D16654">
            <v>479.99999999999847</v>
          </cell>
          <cell r="E16654">
            <v>0.4719599686032287</v>
          </cell>
          <cell r="F16654" t="str">
            <v>minut</v>
          </cell>
          <cell r="G16654">
            <v>91800</v>
          </cell>
        </row>
        <row r="16655">
          <cell r="B16655" t="str">
            <v>PIN333450</v>
          </cell>
          <cell r="C16655" t="str">
            <v>Operatsioonituba (üld)</v>
          </cell>
          <cell r="D16655">
            <v>240.00000000003439</v>
          </cell>
          <cell r="E16655">
            <v>0.39398053868177146</v>
          </cell>
          <cell r="F16655" t="str">
            <v>kirjeldamata</v>
          </cell>
          <cell r="G16655">
            <v>105000</v>
          </cell>
        </row>
        <row r="16656">
          <cell r="B16656" t="str">
            <v>RAVIM335002</v>
          </cell>
          <cell r="C16656" t="str">
            <v>Operatsiooni ravimikomplekt</v>
          </cell>
          <cell r="D16656">
            <v>5.4</v>
          </cell>
          <cell r="E16656">
            <v>0.2</v>
          </cell>
          <cell r="F16656" t="str">
            <v>Eurot</v>
          </cell>
          <cell r="G16656">
            <v>1</v>
          </cell>
        </row>
        <row r="16657">
          <cell r="B16657" t="str">
            <v>SDM999003</v>
          </cell>
          <cell r="C16657" t="str">
            <v>Operatsioonilaud</v>
          </cell>
          <cell r="D16657">
            <v>410.71199999986862</v>
          </cell>
          <cell r="E16657">
            <v>9.8356190476190472E-2</v>
          </cell>
          <cell r="F16657" t="str">
            <v>kirjeldamata</v>
          </cell>
          <cell r="G16657">
            <v>105000</v>
          </cell>
        </row>
        <row r="16658">
          <cell r="B16658" t="str">
            <v>SDM999004</v>
          </cell>
          <cell r="C16658" t="str">
            <v>Operatsioonivalgusti süsteem</v>
          </cell>
          <cell r="D16658">
            <v>413.49599999993694</v>
          </cell>
          <cell r="E16658">
            <v>2.6717142857142859E-2</v>
          </cell>
          <cell r="F16658" t="str">
            <v>kirjeldamata</v>
          </cell>
          <cell r="G16658">
            <v>105000</v>
          </cell>
        </row>
        <row r="16659">
          <cell r="B16659" t="str">
            <v>SDM999008</v>
          </cell>
          <cell r="C16659" t="str">
            <v>Laekaamera</v>
          </cell>
          <cell r="D16659">
            <v>240.00000000033634</v>
          </cell>
          <cell r="E16659">
            <v>6.0504761904761903E-3</v>
          </cell>
          <cell r="F16659" t="str">
            <v>kirjeldamata</v>
          </cell>
          <cell r="G16659">
            <v>105000</v>
          </cell>
        </row>
        <row r="16660">
          <cell r="B16660" t="str">
            <v>SDM999010</v>
          </cell>
          <cell r="C16660" t="str">
            <v>Hemostaasigeneraator</v>
          </cell>
          <cell r="D16660">
            <v>239.99999999997368</v>
          </cell>
          <cell r="E16660">
            <v>5.3309523809523807E-2</v>
          </cell>
          <cell r="F16660" t="str">
            <v>kirjeldamata</v>
          </cell>
          <cell r="G16660">
            <v>105000</v>
          </cell>
        </row>
        <row r="16661">
          <cell r="B16661" t="str">
            <v>YKM33KO01</v>
          </cell>
          <cell r="C16661" t="str">
            <v>Kirurgia baas+katmiskomplekt</v>
          </cell>
          <cell r="D16661">
            <v>3.3299999999999996</v>
          </cell>
          <cell r="E16661">
            <v>24.603333334139997</v>
          </cell>
          <cell r="F16661" t="str">
            <v>tükk</v>
          </cell>
          <cell r="G16661">
            <v>1</v>
          </cell>
        </row>
        <row r="16662">
          <cell r="B16662" t="str">
            <v>YKM33KO03</v>
          </cell>
          <cell r="C16662" t="str">
            <v>Kirurgia riietuskomplekt</v>
          </cell>
          <cell r="D16662">
            <v>4</v>
          </cell>
          <cell r="E16662">
            <v>2.9280000000959996</v>
          </cell>
          <cell r="F16662" t="str">
            <v>tükk</v>
          </cell>
          <cell r="G16662">
            <v>1</v>
          </cell>
        </row>
        <row r="16663">
          <cell r="B16663" t="str">
            <v>INV999009</v>
          </cell>
          <cell r="C16663" t="str">
            <v>Operatsioonitoa kapid</v>
          </cell>
          <cell r="D16663">
            <v>180.00000000004894</v>
          </cell>
          <cell r="E16663">
            <v>9.5619047619047626E-4</v>
          </cell>
          <cell r="F16663" t="str">
            <v>kirjeldamata</v>
          </cell>
          <cell r="G16663">
            <v>105000</v>
          </cell>
        </row>
        <row r="16664">
          <cell r="B16664" t="str">
            <v>KKM33KO11</v>
          </cell>
          <cell r="C16664" t="str">
            <v>Operatsiooni pehmete kudede komplekt</v>
          </cell>
          <cell r="D16664">
            <v>1</v>
          </cell>
          <cell r="E16664">
            <v>5.0935000001669994</v>
          </cell>
          <cell r="F16664" t="str">
            <v>kasutuskord</v>
          </cell>
          <cell r="G16664">
            <v>1</v>
          </cell>
        </row>
        <row r="16665">
          <cell r="B16665" t="str">
            <v>OST4404</v>
          </cell>
          <cell r="C16665" t="str">
            <v>Sterilisatsioon</v>
          </cell>
          <cell r="D16665">
            <v>0.50000000000000011</v>
          </cell>
          <cell r="E16665">
            <v>24.0647991017</v>
          </cell>
          <cell r="F16665" t="str">
            <v>tükk</v>
          </cell>
          <cell r="G16665">
            <v>1</v>
          </cell>
        </row>
        <row r="16666">
          <cell r="B16666" t="str">
            <v>OST4405</v>
          </cell>
          <cell r="C16666" t="str">
            <v>Jäätmekäitlus</v>
          </cell>
          <cell r="D16666">
            <v>0.99999999999999989</v>
          </cell>
          <cell r="E16666">
            <v>1.7999239097999999</v>
          </cell>
          <cell r="F16666" t="str">
            <v>kilogramm</v>
          </cell>
          <cell r="G16666">
            <v>1</v>
          </cell>
        </row>
        <row r="16667">
          <cell r="B16667" t="str">
            <v>OST4413</v>
          </cell>
          <cell r="C16667" t="str">
            <v>Patsiendi haldus</v>
          </cell>
          <cell r="D16667">
            <v>0.5</v>
          </cell>
          <cell r="E16667">
            <v>1.1591819839999999</v>
          </cell>
          <cell r="F16667" t="str">
            <v>määratlemata</v>
          </cell>
          <cell r="G16667">
            <v>1</v>
          </cell>
        </row>
        <row r="16668">
          <cell r="B16668" t="str">
            <v>OST4415</v>
          </cell>
          <cell r="C16668" t="str">
            <v>IT ressursid</v>
          </cell>
          <cell r="D16668">
            <v>1</v>
          </cell>
          <cell r="E16668">
            <v>0.93001803540000005</v>
          </cell>
          <cell r="F16668" t="str">
            <v>kirjeldamata</v>
          </cell>
          <cell r="G16668">
            <v>1</v>
          </cell>
        </row>
        <row r="16669">
          <cell r="B16669" t="str">
            <v>PER0131</v>
          </cell>
          <cell r="C16669" t="str">
            <v>Ortopeed</v>
          </cell>
          <cell r="D16669">
            <v>120.00000000000023</v>
          </cell>
          <cell r="E16669">
            <v>0.89379861593352838</v>
          </cell>
          <cell r="F16669" t="str">
            <v>minut</v>
          </cell>
          <cell r="G16669">
            <v>91800</v>
          </cell>
        </row>
        <row r="16670">
          <cell r="B16670" t="str">
            <v>PER0201</v>
          </cell>
          <cell r="C16670" t="str">
            <v>Hooldustöötaja</v>
          </cell>
          <cell r="D16670">
            <v>53.99999999999995</v>
          </cell>
          <cell r="E16670">
            <v>0.28542716756666453</v>
          </cell>
          <cell r="F16670" t="str">
            <v>minut</v>
          </cell>
          <cell r="G16670">
            <v>91800</v>
          </cell>
        </row>
        <row r="16671">
          <cell r="B16671" t="str">
            <v>PER0510</v>
          </cell>
          <cell r="C16671" t="str">
            <v>Operatsiooniõde</v>
          </cell>
          <cell r="D16671">
            <v>179.99999999999957</v>
          </cell>
          <cell r="E16671">
            <v>0.4719599686032287</v>
          </cell>
          <cell r="F16671" t="str">
            <v>minut</v>
          </cell>
          <cell r="G16671">
            <v>91800</v>
          </cell>
        </row>
        <row r="16672">
          <cell r="B16672" t="str">
            <v>PIN333450</v>
          </cell>
          <cell r="C16672" t="str">
            <v>Operatsioonituba (üld)</v>
          </cell>
          <cell r="D16672">
            <v>90.000000000012719</v>
          </cell>
          <cell r="E16672">
            <v>0.39398053868177146</v>
          </cell>
          <cell r="F16672" t="str">
            <v>kirjeldamata</v>
          </cell>
          <cell r="G16672">
            <v>105000</v>
          </cell>
        </row>
        <row r="16673">
          <cell r="B16673" t="str">
            <v>RAVIM335002</v>
          </cell>
          <cell r="C16673" t="str">
            <v>Operatsiooni ravimikomplekt</v>
          </cell>
          <cell r="D16673">
            <v>82.889999999999986</v>
          </cell>
          <cell r="E16673">
            <v>0.2</v>
          </cell>
          <cell r="F16673" t="str">
            <v>Eurot</v>
          </cell>
          <cell r="G16673">
            <v>1</v>
          </cell>
        </row>
        <row r="16674">
          <cell r="B16674" t="str">
            <v>SDM999003</v>
          </cell>
          <cell r="C16674" t="str">
            <v>Operatsioonilaud</v>
          </cell>
          <cell r="D16674">
            <v>89.999999999971052</v>
          </cell>
          <cell r="E16674">
            <v>9.8356190476190472E-2</v>
          </cell>
          <cell r="F16674" t="str">
            <v>kirjeldamata</v>
          </cell>
          <cell r="G16674">
            <v>105000</v>
          </cell>
        </row>
        <row r="16675">
          <cell r="B16675" t="str">
            <v>SDM999004</v>
          </cell>
          <cell r="C16675" t="str">
            <v>Operatsioonivalgusti süsteem</v>
          </cell>
          <cell r="D16675">
            <v>89.999999999986102</v>
          </cell>
          <cell r="E16675">
            <v>2.6717142857142859E-2</v>
          </cell>
          <cell r="F16675" t="str">
            <v>kirjeldamata</v>
          </cell>
          <cell r="G16675">
            <v>105000</v>
          </cell>
        </row>
        <row r="16676">
          <cell r="B16676" t="str">
            <v>SDM999005</v>
          </cell>
          <cell r="C16676" t="str">
            <v>Koagulaator(elektro)</v>
          </cell>
          <cell r="D16676">
            <v>89.999999999825761</v>
          </cell>
          <cell r="E16676">
            <v>1.0594285714285716E-2</v>
          </cell>
          <cell r="F16676" t="str">
            <v>kirjeldamata</v>
          </cell>
          <cell r="G16676">
            <v>105000</v>
          </cell>
        </row>
        <row r="16677">
          <cell r="B16677" t="str">
            <v>YKM33KO01</v>
          </cell>
          <cell r="C16677" t="str">
            <v>Kirurgia baas+katmiskomplekt</v>
          </cell>
          <cell r="D16677">
            <v>0.91999999999999982</v>
          </cell>
          <cell r="E16677">
            <v>24.603333334139997</v>
          </cell>
          <cell r="F16677" t="str">
            <v>tükk</v>
          </cell>
          <cell r="G16677">
            <v>1</v>
          </cell>
        </row>
        <row r="16678">
          <cell r="B16678" t="str">
            <v>YKM33KO03</v>
          </cell>
          <cell r="C16678" t="str">
            <v>Kirurgia riietuskomplekt</v>
          </cell>
          <cell r="D16678">
            <v>4</v>
          </cell>
          <cell r="E16678">
            <v>2.9280000000959996</v>
          </cell>
          <cell r="F16678" t="str">
            <v>tükk</v>
          </cell>
          <cell r="G16678">
            <v>1</v>
          </cell>
        </row>
        <row r="16679">
          <cell r="B16679" t="str">
            <v>INV999009</v>
          </cell>
          <cell r="C16679" t="str">
            <v>Operatsioonitoa kapid</v>
          </cell>
          <cell r="D16679">
            <v>2044.0290000005591</v>
          </cell>
          <cell r="E16679">
            <v>9.5619047619047626E-4</v>
          </cell>
          <cell r="F16679" t="str">
            <v>kirjeldamata</v>
          </cell>
          <cell r="G16679">
            <v>105000</v>
          </cell>
        </row>
        <row r="16680">
          <cell r="B16680" t="str">
            <v>INV999017</v>
          </cell>
          <cell r="C16680" t="str">
            <v>Soojendusmadrats</v>
          </cell>
          <cell r="D16680">
            <v>390.00000000010095</v>
          </cell>
          <cell r="E16680">
            <v>1.9609523809523809E-3</v>
          </cell>
          <cell r="F16680" t="str">
            <v>kirjeldamata</v>
          </cell>
          <cell r="G16680">
            <v>105000</v>
          </cell>
        </row>
        <row r="16681">
          <cell r="B16681" t="str">
            <v>KKM09KO01</v>
          </cell>
          <cell r="C16681" t="str">
            <v>Kardiovask. OP - Omnitract system</v>
          </cell>
          <cell r="D16681">
            <v>0.99999999999999978</v>
          </cell>
          <cell r="E16681">
            <v>32.258833334390999</v>
          </cell>
          <cell r="F16681" t="str">
            <v>kasutuskord</v>
          </cell>
          <cell r="G16681">
            <v>1</v>
          </cell>
        </row>
        <row r="16682">
          <cell r="B16682" t="str">
            <v>KKM25AB01</v>
          </cell>
          <cell r="C16682" t="str">
            <v>Korduvkasutusega biopsia püstol 15/22mm</v>
          </cell>
          <cell r="D16682">
            <v>0.99999999999999989</v>
          </cell>
          <cell r="E16682">
            <v>0.44225000001449999</v>
          </cell>
          <cell r="F16682" t="str">
            <v>kasutuskord</v>
          </cell>
          <cell r="G16682">
            <v>1</v>
          </cell>
        </row>
        <row r="16683">
          <cell r="B16683" t="str">
            <v>KKM33KO27</v>
          </cell>
          <cell r="C16683" t="str">
            <v>Maksa käitluse kirurgiliste instrumentide komplekt</v>
          </cell>
          <cell r="D16683">
            <v>0.99999999999999978</v>
          </cell>
          <cell r="E16683">
            <v>71.980000002359986</v>
          </cell>
          <cell r="F16683" t="str">
            <v>kasutuskord</v>
          </cell>
          <cell r="G16683">
            <v>1</v>
          </cell>
        </row>
        <row r="16684">
          <cell r="B16684" t="str">
            <v>KKM99KO02</v>
          </cell>
          <cell r="C16684" t="str">
            <v>Organite või rakkude transpordikast</v>
          </cell>
          <cell r="D16684">
            <v>1.9999999999999993</v>
          </cell>
          <cell r="E16684">
            <v>2.8771666667610001</v>
          </cell>
          <cell r="F16684" t="str">
            <v>kasutuskord</v>
          </cell>
          <cell r="G16684">
            <v>1</v>
          </cell>
        </row>
        <row r="16685">
          <cell r="B16685" t="str">
            <v>KKM99KO03</v>
          </cell>
          <cell r="C16685" t="str">
            <v>Jääelement ja kausid</v>
          </cell>
          <cell r="D16685">
            <v>0.99999999999999978</v>
          </cell>
          <cell r="E16685">
            <v>2.2875000000750001</v>
          </cell>
          <cell r="F16685" t="str">
            <v>kasutuskord</v>
          </cell>
          <cell r="G16685">
            <v>1</v>
          </cell>
        </row>
        <row r="16686">
          <cell r="B16686" t="str">
            <v>OST4404</v>
          </cell>
          <cell r="C16686" t="str">
            <v>Sterilisatsioon</v>
          </cell>
          <cell r="D16686">
            <v>0.74999999999999978</v>
          </cell>
          <cell r="E16686">
            <v>24.0647991017</v>
          </cell>
          <cell r="F16686" t="str">
            <v>tükk</v>
          </cell>
          <cell r="G16686">
            <v>1</v>
          </cell>
        </row>
        <row r="16687">
          <cell r="B16687" t="str">
            <v>OST4405</v>
          </cell>
          <cell r="C16687" t="str">
            <v>Jäätmekäitlus</v>
          </cell>
          <cell r="D16687">
            <v>4.9999999999999991</v>
          </cell>
          <cell r="E16687">
            <v>1.7999239097999999</v>
          </cell>
          <cell r="F16687" t="str">
            <v>kilogramm</v>
          </cell>
          <cell r="G16687">
            <v>1</v>
          </cell>
        </row>
        <row r="16688">
          <cell r="B16688" t="str">
            <v>OST4413</v>
          </cell>
          <cell r="C16688" t="str">
            <v>Patsiendi haldus</v>
          </cell>
          <cell r="D16688">
            <v>0.49999999999999989</v>
          </cell>
          <cell r="E16688">
            <v>1.1591819839999999</v>
          </cell>
          <cell r="F16688" t="str">
            <v>määratlemata</v>
          </cell>
          <cell r="G16688">
            <v>1</v>
          </cell>
        </row>
        <row r="16689">
          <cell r="B16689" t="str">
            <v>OST4415</v>
          </cell>
          <cell r="C16689" t="str">
            <v>IT ressursid</v>
          </cell>
          <cell r="D16689">
            <v>0.99999999999999978</v>
          </cell>
          <cell r="E16689">
            <v>0.93001803540000005</v>
          </cell>
          <cell r="F16689" t="str">
            <v>kirjeldamata</v>
          </cell>
          <cell r="G16689">
            <v>1</v>
          </cell>
        </row>
        <row r="16690">
          <cell r="B16690" t="str">
            <v>PER0151</v>
          </cell>
          <cell r="C16690" t="str">
            <v>Üldkirurg</v>
          </cell>
          <cell r="D16690">
            <v>1740.0000000000005</v>
          </cell>
          <cell r="E16690">
            <v>0.89379861593352838</v>
          </cell>
          <cell r="F16690" t="str">
            <v>minut</v>
          </cell>
          <cell r="G16690">
            <v>91800</v>
          </cell>
        </row>
        <row r="16691">
          <cell r="B16691" t="str">
            <v>PER0201</v>
          </cell>
          <cell r="C16691" t="str">
            <v>Hooldustöötaja</v>
          </cell>
          <cell r="D16691">
            <v>330.00000000000011</v>
          </cell>
          <cell r="E16691">
            <v>0.28542716756666453</v>
          </cell>
          <cell r="F16691" t="str">
            <v>minut</v>
          </cell>
          <cell r="G16691">
            <v>91800</v>
          </cell>
        </row>
        <row r="16692">
          <cell r="B16692" t="str">
            <v>PER0510</v>
          </cell>
          <cell r="C16692" t="str">
            <v>Operatsiooniõde</v>
          </cell>
          <cell r="D16692">
            <v>1139.9999999999991</v>
          </cell>
          <cell r="E16692">
            <v>0.4719599686032287</v>
          </cell>
          <cell r="F16692" t="str">
            <v>minut</v>
          </cell>
          <cell r="G16692">
            <v>91800</v>
          </cell>
        </row>
        <row r="16693">
          <cell r="B16693" t="str">
            <v>PIN333450</v>
          </cell>
          <cell r="C16693" t="str">
            <v>Operatsioonituba (üld)</v>
          </cell>
          <cell r="D16693">
            <v>390.00000000005576</v>
          </cell>
          <cell r="E16693">
            <v>0.39398053868177146</v>
          </cell>
          <cell r="F16693" t="str">
            <v>kirjeldamata</v>
          </cell>
          <cell r="G16693">
            <v>105000</v>
          </cell>
        </row>
        <row r="16694">
          <cell r="B16694" t="str">
            <v>RAVIM335003</v>
          </cell>
          <cell r="C16694" t="str">
            <v>Surnud doonori maksa käitluse ravimite komplekt</v>
          </cell>
          <cell r="D16694">
            <v>0.99999999999999978</v>
          </cell>
          <cell r="E16694">
            <v>993.12066669922797</v>
          </cell>
          <cell r="F16694" t="str">
            <v>tükk</v>
          </cell>
          <cell r="G16694">
            <v>1</v>
          </cell>
        </row>
        <row r="16695">
          <cell r="B16695" t="str">
            <v>SDM991044</v>
          </cell>
          <cell r="C16695" t="str">
            <v>Steriilse jääpurumasin</v>
          </cell>
          <cell r="D16695">
            <v>300.00000000001808</v>
          </cell>
          <cell r="E16695">
            <v>6.6375000000000002E-3</v>
          </cell>
          <cell r="F16695" t="str">
            <v>minut</v>
          </cell>
          <cell r="G16695">
            <v>120000</v>
          </cell>
        </row>
        <row r="16696">
          <cell r="B16696" t="str">
            <v>SDM991045</v>
          </cell>
          <cell r="C16696" t="str">
            <v>Jääpurumasin</v>
          </cell>
          <cell r="D16696">
            <v>59.999999999860925</v>
          </cell>
          <cell r="E16696">
            <v>4.7999999999999996E-3</v>
          </cell>
          <cell r="F16696" t="str">
            <v>minut</v>
          </cell>
          <cell r="G16696">
            <v>120000</v>
          </cell>
        </row>
        <row r="16697">
          <cell r="B16697" t="str">
            <v>SDM999003</v>
          </cell>
          <cell r="C16697" t="str">
            <v>Operatsioonilaud</v>
          </cell>
          <cell r="D16697">
            <v>667.40699999978642</v>
          </cell>
          <cell r="E16697">
            <v>9.8356190476190472E-2</v>
          </cell>
          <cell r="F16697" t="str">
            <v>kirjeldamata</v>
          </cell>
          <cell r="G16697">
            <v>105000</v>
          </cell>
        </row>
        <row r="16698">
          <cell r="B16698" t="str">
            <v>SDM999004</v>
          </cell>
          <cell r="C16698" t="str">
            <v>Operatsioonivalgusti süsteem</v>
          </cell>
          <cell r="D16698">
            <v>671.93099999989727</v>
          </cell>
          <cell r="E16698">
            <v>2.6717142857142859E-2</v>
          </cell>
          <cell r="F16698" t="str">
            <v>kirjeldamata</v>
          </cell>
          <cell r="G16698">
            <v>105000</v>
          </cell>
        </row>
        <row r="16699">
          <cell r="B16699" t="str">
            <v>SDM999008</v>
          </cell>
          <cell r="C16699" t="str">
            <v>Laekaamera</v>
          </cell>
          <cell r="D16699">
            <v>390.00000000054649</v>
          </cell>
          <cell r="E16699">
            <v>6.0504761904761903E-3</v>
          </cell>
          <cell r="F16699" t="str">
            <v>kirjeldamata</v>
          </cell>
          <cell r="G16699">
            <v>105000</v>
          </cell>
        </row>
        <row r="16700">
          <cell r="B16700" t="str">
            <v>SDM999010</v>
          </cell>
          <cell r="C16700" t="str">
            <v>Hemostaasigeneraator</v>
          </cell>
          <cell r="D16700">
            <v>389.99999999995708</v>
          </cell>
          <cell r="E16700">
            <v>5.3309523809523807E-2</v>
          </cell>
          <cell r="F16700" t="str">
            <v>kirjeldamata</v>
          </cell>
          <cell r="G16700">
            <v>105000</v>
          </cell>
        </row>
        <row r="16701">
          <cell r="B16701" t="str">
            <v>YKM33KO02</v>
          </cell>
          <cell r="C16701" t="str">
            <v>Kirurgia baas+katmiskomplekt I</v>
          </cell>
          <cell r="D16701">
            <v>0.99999999999999967</v>
          </cell>
          <cell r="E16701">
            <v>24.603333334139997</v>
          </cell>
          <cell r="F16701" t="str">
            <v>kasutuskord</v>
          </cell>
          <cell r="G16701">
            <v>1</v>
          </cell>
        </row>
        <row r="16702">
          <cell r="B16702" t="str">
            <v>YKM33KO05</v>
          </cell>
          <cell r="C16702" t="str">
            <v>Kirurgia riietuskomplekt I</v>
          </cell>
          <cell r="D16702">
            <v>4.9999999999999982</v>
          </cell>
          <cell r="E16702">
            <v>2.9280000000959996</v>
          </cell>
          <cell r="F16702" t="str">
            <v>tükk</v>
          </cell>
          <cell r="G16702">
            <v>1</v>
          </cell>
        </row>
        <row r="16703">
          <cell r="B16703" t="str">
            <v>YKM33KO06</v>
          </cell>
          <cell r="C16703" t="str">
            <v>Surnud doonori maksa käitluse materjalide komplekt</v>
          </cell>
          <cell r="D16703">
            <v>0.99999999999999978</v>
          </cell>
          <cell r="E16703">
            <v>517.92050001698101</v>
          </cell>
          <cell r="F16703" t="str">
            <v>tükk</v>
          </cell>
          <cell r="G16703">
            <v>1</v>
          </cell>
        </row>
        <row r="16704">
          <cell r="B16704" t="str">
            <v>INV999009</v>
          </cell>
          <cell r="C16704" t="str">
            <v>Operatsioonitoa kapid</v>
          </cell>
          <cell r="D16704">
            <v>524.11499999988928</v>
          </cell>
          <cell r="E16704">
            <v>9.5619047619047626E-4</v>
          </cell>
          <cell r="F16704" t="str">
            <v>kirjeldamata</v>
          </cell>
          <cell r="G16704">
            <v>105000</v>
          </cell>
        </row>
        <row r="16705">
          <cell r="B16705" t="str">
            <v>INV999017</v>
          </cell>
          <cell r="C16705" t="str">
            <v>Soojendusmadrats</v>
          </cell>
          <cell r="D16705">
            <v>74.999999999983061</v>
          </cell>
          <cell r="E16705">
            <v>1.9609523809523809E-3</v>
          </cell>
          <cell r="F16705" t="str">
            <v>kirjeldamata</v>
          </cell>
          <cell r="G16705">
            <v>105000</v>
          </cell>
        </row>
        <row r="16706">
          <cell r="B16706" t="str">
            <v>KKM13KO52</v>
          </cell>
          <cell r="C16706" t="str">
            <v>Kraniatoomia komplekt</v>
          </cell>
          <cell r="D16706">
            <v>1</v>
          </cell>
          <cell r="E16706">
            <v>48.881333334935995</v>
          </cell>
          <cell r="F16706" t="str">
            <v>kirjeldamata</v>
          </cell>
          <cell r="G16706">
            <v>1</v>
          </cell>
        </row>
        <row r="16707">
          <cell r="B16707" t="str">
            <v>OST4404</v>
          </cell>
          <cell r="C16707" t="str">
            <v>Sterilisatsioon</v>
          </cell>
          <cell r="D16707">
            <v>0.95530000000000015</v>
          </cell>
          <cell r="E16707">
            <v>24.0647991017</v>
          </cell>
          <cell r="F16707" t="str">
            <v>tükk</v>
          </cell>
          <cell r="G16707">
            <v>1</v>
          </cell>
        </row>
        <row r="16708">
          <cell r="B16708" t="str">
            <v>OST4405</v>
          </cell>
          <cell r="C16708" t="str">
            <v>Jäätmekäitlus</v>
          </cell>
          <cell r="D16708">
            <v>1.4950000000000001</v>
          </cell>
          <cell r="E16708">
            <v>1.7999239097999999</v>
          </cell>
          <cell r="F16708" t="str">
            <v>kilogramm</v>
          </cell>
          <cell r="G16708">
            <v>1</v>
          </cell>
        </row>
        <row r="16709">
          <cell r="B16709" t="str">
            <v>OST4413</v>
          </cell>
          <cell r="C16709" t="str">
            <v>Patsiendi haldus</v>
          </cell>
          <cell r="D16709">
            <v>0.5</v>
          </cell>
          <cell r="E16709">
            <v>1.1591819839999999</v>
          </cell>
          <cell r="F16709" t="str">
            <v>määratlemata</v>
          </cell>
          <cell r="G16709">
            <v>1</v>
          </cell>
        </row>
        <row r="16710">
          <cell r="B16710" t="str">
            <v>OST4415</v>
          </cell>
          <cell r="C16710" t="str">
            <v>IT ressursid</v>
          </cell>
          <cell r="D16710">
            <v>1</v>
          </cell>
          <cell r="E16710">
            <v>0.93001803540000005</v>
          </cell>
          <cell r="F16710" t="str">
            <v>kirjeldamata</v>
          </cell>
          <cell r="G16710">
            <v>1</v>
          </cell>
        </row>
        <row r="16711">
          <cell r="B16711" t="str">
            <v>PER0128</v>
          </cell>
          <cell r="C16711" t="str">
            <v>Neurokirurg</v>
          </cell>
          <cell r="D16711">
            <v>45.000000000000142</v>
          </cell>
          <cell r="E16711">
            <v>0.89379861593352838</v>
          </cell>
          <cell r="F16711" t="str">
            <v>minut</v>
          </cell>
          <cell r="G16711">
            <v>91800</v>
          </cell>
        </row>
        <row r="16712">
          <cell r="B16712" t="str">
            <v>PER0201</v>
          </cell>
          <cell r="C16712" t="str">
            <v>Hooldustöötaja</v>
          </cell>
          <cell r="D16712">
            <v>74.999999999999972</v>
          </cell>
          <cell r="E16712">
            <v>0.28542716756666453</v>
          </cell>
          <cell r="F16712" t="str">
            <v>minut</v>
          </cell>
          <cell r="G16712">
            <v>91800</v>
          </cell>
        </row>
        <row r="16713">
          <cell r="B16713" t="str">
            <v>PER0510</v>
          </cell>
          <cell r="C16713" t="str">
            <v>Operatsiooniõde</v>
          </cell>
          <cell r="D16713">
            <v>149.99999999999974</v>
          </cell>
          <cell r="E16713">
            <v>0.4719599686032287</v>
          </cell>
          <cell r="F16713" t="str">
            <v>minut</v>
          </cell>
          <cell r="G16713">
            <v>91800</v>
          </cell>
        </row>
        <row r="16714">
          <cell r="B16714" t="str">
            <v>PIN333450</v>
          </cell>
          <cell r="C16714" t="str">
            <v>Operatsioonituba (üld)</v>
          </cell>
          <cell r="D16714">
            <v>74.999999999974364</v>
          </cell>
          <cell r="E16714">
            <v>0.39398053868177146</v>
          </cell>
          <cell r="F16714" t="str">
            <v>kirjeldamata</v>
          </cell>
          <cell r="G16714">
            <v>105000</v>
          </cell>
        </row>
        <row r="16715">
          <cell r="B16715" t="str">
            <v>RAVIM335002</v>
          </cell>
          <cell r="C16715" t="str">
            <v>Operatsiooni ravimikomplekt</v>
          </cell>
          <cell r="D16715">
            <v>27.25</v>
          </cell>
          <cell r="E16715">
            <v>0.2</v>
          </cell>
          <cell r="F16715" t="str">
            <v>Eurot</v>
          </cell>
          <cell r="G16715">
            <v>1</v>
          </cell>
        </row>
        <row r="16716">
          <cell r="B16716" t="str">
            <v>SDM999003</v>
          </cell>
          <cell r="C16716" t="str">
            <v>Operatsioonilaud</v>
          </cell>
          <cell r="D16716">
            <v>149.60999999987959</v>
          </cell>
          <cell r="E16716">
            <v>9.8356190476190472E-2</v>
          </cell>
          <cell r="F16716" t="str">
            <v>kirjeldamata</v>
          </cell>
          <cell r="G16716">
            <v>105000</v>
          </cell>
        </row>
        <row r="16717">
          <cell r="B16717" t="str">
            <v>SDM999004</v>
          </cell>
          <cell r="C16717" t="str">
            <v>Operatsioonivalgusti süsteem</v>
          </cell>
          <cell r="D16717">
            <v>129.21749999991761</v>
          </cell>
          <cell r="E16717">
            <v>2.6717142857142859E-2</v>
          </cell>
          <cell r="F16717" t="str">
            <v>kirjeldamata</v>
          </cell>
          <cell r="G16717">
            <v>105000</v>
          </cell>
        </row>
        <row r="16718">
          <cell r="B16718" t="str">
            <v>SDM999005</v>
          </cell>
          <cell r="C16718" t="str">
            <v>Koagulaator(elektro)</v>
          </cell>
          <cell r="D16718">
            <v>74.999999999818556</v>
          </cell>
          <cell r="E16718">
            <v>1.0594285714285716E-2</v>
          </cell>
          <cell r="F16718" t="str">
            <v>kirjeldamata</v>
          </cell>
          <cell r="G16718">
            <v>105000</v>
          </cell>
        </row>
        <row r="16719">
          <cell r="B16719" t="str">
            <v>SDM999008</v>
          </cell>
          <cell r="C16719" t="str">
            <v>Laekaamera</v>
          </cell>
          <cell r="D16719">
            <v>75.000000000068709</v>
          </cell>
          <cell r="E16719">
            <v>6.0504761904761903E-3</v>
          </cell>
          <cell r="F16719" t="str">
            <v>kirjeldamata</v>
          </cell>
          <cell r="G16719">
            <v>105000</v>
          </cell>
        </row>
        <row r="16720">
          <cell r="B16720" t="str">
            <v>SDM999013</v>
          </cell>
          <cell r="C16720" t="str">
            <v>Neurokirugilise op mikroskoobi komplekt</v>
          </cell>
          <cell r="D16720">
            <v>75.000000000073229</v>
          </cell>
          <cell r="E16720">
            <v>0.35224380952380951</v>
          </cell>
          <cell r="F16720" t="str">
            <v>kirjeldamata</v>
          </cell>
          <cell r="G16720">
            <v>105000</v>
          </cell>
        </row>
        <row r="16721">
          <cell r="B16721" t="str">
            <v>YKM33KO02</v>
          </cell>
          <cell r="C16721" t="str">
            <v>Kirurgia baas+katmiskomplekt I</v>
          </cell>
          <cell r="D16721">
            <v>1.5199999999999998</v>
          </cell>
          <cell r="E16721">
            <v>75.356960002470714</v>
          </cell>
          <cell r="F16721" t="str">
            <v>kasutuskord</v>
          </cell>
          <cell r="G16721">
            <v>1</v>
          </cell>
        </row>
        <row r="16722">
          <cell r="B16722" t="str">
            <v>YKM33KO05</v>
          </cell>
          <cell r="C16722" t="str">
            <v>Kirurgia riietuskomplekt I</v>
          </cell>
          <cell r="D16722">
            <v>0.67</v>
          </cell>
          <cell r="E16722">
            <v>8.3112500002724996</v>
          </cell>
          <cell r="F16722" t="str">
            <v>tükk</v>
          </cell>
          <cell r="G16722">
            <v>1</v>
          </cell>
        </row>
        <row r="16723">
          <cell r="B16723" t="str">
            <v>INV999009</v>
          </cell>
          <cell r="C16723" t="str">
            <v>Operatsioonitoa kapid</v>
          </cell>
          <cell r="D16723">
            <v>180.00000000004894</v>
          </cell>
          <cell r="E16723">
            <v>9.5619047619047626E-4</v>
          </cell>
          <cell r="F16723" t="str">
            <v>kirjeldamata</v>
          </cell>
          <cell r="G16723">
            <v>105000</v>
          </cell>
        </row>
        <row r="16724">
          <cell r="B16724" t="str">
            <v>KKM13KO63</v>
          </cell>
          <cell r="C16724" t="str">
            <v>Närvi komplekt</v>
          </cell>
          <cell r="D16724">
            <v>7.3400000000000007E-2</v>
          </cell>
          <cell r="E16724">
            <v>60.247666668641997</v>
          </cell>
          <cell r="F16724" t="str">
            <v>kirjeldamata</v>
          </cell>
          <cell r="G16724">
            <v>1</v>
          </cell>
        </row>
        <row r="16725">
          <cell r="B16725" t="str">
            <v>KKM17AB08</v>
          </cell>
          <cell r="C16725" t="str">
            <v>Digitaalne zgutt</v>
          </cell>
          <cell r="D16725">
            <v>0.99999999999999989</v>
          </cell>
          <cell r="E16725">
            <v>5.3375000001749999</v>
          </cell>
          <cell r="F16725" t="str">
            <v>kasutuskord</v>
          </cell>
          <cell r="G16725">
            <v>1</v>
          </cell>
        </row>
        <row r="16726">
          <cell r="B16726" t="str">
            <v>OST4404</v>
          </cell>
          <cell r="C16726" t="str">
            <v>Sterilisatsioon</v>
          </cell>
          <cell r="D16726">
            <v>0.95530000000000015</v>
          </cell>
          <cell r="E16726">
            <v>24.0647991017</v>
          </cell>
          <cell r="F16726" t="str">
            <v>tükk</v>
          </cell>
          <cell r="G16726">
            <v>1</v>
          </cell>
        </row>
        <row r="16727">
          <cell r="B16727" t="str">
            <v>OST4405</v>
          </cell>
          <cell r="C16727" t="str">
            <v>Jäätmekäitlus</v>
          </cell>
          <cell r="D16727">
            <v>1.9100000000000001</v>
          </cell>
          <cell r="E16727">
            <v>1.7999239097999999</v>
          </cell>
          <cell r="F16727" t="str">
            <v>kilogramm</v>
          </cell>
          <cell r="G16727">
            <v>1</v>
          </cell>
        </row>
        <row r="16728">
          <cell r="B16728" t="str">
            <v>OST4413</v>
          </cell>
          <cell r="C16728" t="str">
            <v>Patsiendi haldus</v>
          </cell>
          <cell r="D16728">
            <v>0.5</v>
          </cell>
          <cell r="E16728">
            <v>1.1591819839999999</v>
          </cell>
          <cell r="F16728" t="str">
            <v>määratlemata</v>
          </cell>
          <cell r="G16728">
            <v>1</v>
          </cell>
        </row>
        <row r="16729">
          <cell r="B16729" t="str">
            <v>OST4415</v>
          </cell>
          <cell r="C16729" t="str">
            <v>IT ressursid</v>
          </cell>
          <cell r="D16729">
            <v>1</v>
          </cell>
          <cell r="E16729">
            <v>0.93001803540000005</v>
          </cell>
          <cell r="F16729" t="str">
            <v>kirjeldamata</v>
          </cell>
          <cell r="G16729">
            <v>1</v>
          </cell>
        </row>
        <row r="16730">
          <cell r="B16730" t="str">
            <v>PER0128</v>
          </cell>
          <cell r="C16730" t="str">
            <v>Neurokirurg</v>
          </cell>
          <cell r="D16730">
            <v>60.000000000000199</v>
          </cell>
          <cell r="E16730">
            <v>0.89379861593352838</v>
          </cell>
          <cell r="F16730" t="str">
            <v>minut</v>
          </cell>
          <cell r="G16730">
            <v>91800</v>
          </cell>
        </row>
        <row r="16731">
          <cell r="B16731" t="str">
            <v>PER0201</v>
          </cell>
          <cell r="C16731" t="str">
            <v>Hooldustöötaja</v>
          </cell>
          <cell r="D16731">
            <v>89.999999999999972</v>
          </cell>
          <cell r="E16731">
            <v>0.28542716756666453</v>
          </cell>
          <cell r="F16731" t="str">
            <v>minut</v>
          </cell>
          <cell r="G16731">
            <v>91800</v>
          </cell>
        </row>
        <row r="16732">
          <cell r="B16732" t="str">
            <v>PER0510</v>
          </cell>
          <cell r="C16732" t="str">
            <v>Operatsiooniõde</v>
          </cell>
          <cell r="D16732">
            <v>179.99999999999966</v>
          </cell>
          <cell r="E16732">
            <v>0.4719599686032287</v>
          </cell>
          <cell r="F16732" t="str">
            <v>minut</v>
          </cell>
          <cell r="G16732">
            <v>91800</v>
          </cell>
        </row>
        <row r="16733">
          <cell r="B16733" t="str">
            <v>PIN333450</v>
          </cell>
          <cell r="C16733" t="str">
            <v>Operatsioonituba (üld)</v>
          </cell>
          <cell r="D16733">
            <v>90.000000000012719</v>
          </cell>
          <cell r="E16733">
            <v>0.39398053868177146</v>
          </cell>
          <cell r="F16733" t="str">
            <v>kirjeldamata</v>
          </cell>
          <cell r="G16733">
            <v>105000</v>
          </cell>
        </row>
        <row r="16734">
          <cell r="B16734" t="str">
            <v>RAVIM335002</v>
          </cell>
          <cell r="C16734" t="str">
            <v>Operatsiooni ravimikomplekt</v>
          </cell>
          <cell r="D16734">
            <v>23.519999999999996</v>
          </cell>
          <cell r="E16734">
            <v>0.2</v>
          </cell>
          <cell r="F16734" t="str">
            <v>Eurot</v>
          </cell>
          <cell r="G16734">
            <v>1</v>
          </cell>
        </row>
        <row r="16735">
          <cell r="B16735" t="str">
            <v>SDM999003</v>
          </cell>
          <cell r="C16735" t="str">
            <v>Operatsioonilaud</v>
          </cell>
          <cell r="D16735">
            <v>89.999999999971052</v>
          </cell>
          <cell r="E16735">
            <v>9.8356190476190472E-2</v>
          </cell>
          <cell r="F16735" t="str">
            <v>kirjeldamata</v>
          </cell>
          <cell r="G16735">
            <v>105000</v>
          </cell>
        </row>
        <row r="16736">
          <cell r="B16736" t="str">
            <v>SDM999004</v>
          </cell>
          <cell r="C16736" t="str">
            <v>Operatsioonivalgusti süsteem</v>
          </cell>
          <cell r="D16736">
            <v>89.999999999986102</v>
          </cell>
          <cell r="E16736">
            <v>2.6717142857142859E-2</v>
          </cell>
          <cell r="F16736" t="str">
            <v>kirjeldamata</v>
          </cell>
          <cell r="G16736">
            <v>105000</v>
          </cell>
        </row>
        <row r="16737">
          <cell r="B16737" t="str">
            <v>SDM999005</v>
          </cell>
          <cell r="C16737" t="str">
            <v>Koagulaator(elektro)</v>
          </cell>
          <cell r="D16737">
            <v>89.999999999825761</v>
          </cell>
          <cell r="E16737">
            <v>1.0594285714285716E-2</v>
          </cell>
          <cell r="F16737" t="str">
            <v>kirjeldamata</v>
          </cell>
          <cell r="G16737">
            <v>105000</v>
          </cell>
        </row>
        <row r="16738">
          <cell r="B16738" t="str">
            <v>YKM33KO02</v>
          </cell>
          <cell r="C16738" t="str">
            <v>Kirurgia baas+katmiskomplekt I</v>
          </cell>
          <cell r="D16738">
            <v>0.28120000000000001</v>
          </cell>
          <cell r="E16738">
            <v>75.356960002470714</v>
          </cell>
          <cell r="F16738" t="str">
            <v>kasutuskord</v>
          </cell>
          <cell r="G16738">
            <v>1</v>
          </cell>
        </row>
        <row r="16739">
          <cell r="B16739" t="str">
            <v>YKM33KO05</v>
          </cell>
          <cell r="C16739" t="str">
            <v>Kirurgia riietuskomplekt I</v>
          </cell>
          <cell r="D16739">
            <v>0.67</v>
          </cell>
          <cell r="E16739">
            <v>8.3112500002724996</v>
          </cell>
          <cell r="F16739" t="str">
            <v>tükk</v>
          </cell>
          <cell r="G16739">
            <v>1</v>
          </cell>
        </row>
        <row r="16740">
          <cell r="B16740" t="str">
            <v>INV999009</v>
          </cell>
          <cell r="C16740" t="str">
            <v>Operatsioonitoa kapid</v>
          </cell>
          <cell r="D16740">
            <v>524.11499999988928</v>
          </cell>
          <cell r="E16740">
            <v>9.5619047619047626E-4</v>
          </cell>
          <cell r="F16740" t="str">
            <v>kirjeldamata</v>
          </cell>
          <cell r="G16740">
            <v>105000</v>
          </cell>
        </row>
        <row r="16741">
          <cell r="B16741" t="str">
            <v>INV999017</v>
          </cell>
          <cell r="C16741" t="str">
            <v>Soojendusmadrats</v>
          </cell>
          <cell r="D16741">
            <v>74.999999999983061</v>
          </cell>
          <cell r="E16741">
            <v>1.9609523809523809E-3</v>
          </cell>
          <cell r="F16741" t="str">
            <v>kirjeldamata</v>
          </cell>
          <cell r="G16741">
            <v>105000</v>
          </cell>
        </row>
        <row r="16742">
          <cell r="B16742" t="str">
            <v>KKM13KO52</v>
          </cell>
          <cell r="C16742" t="str">
            <v>Kraniatoomia komplekt</v>
          </cell>
          <cell r="D16742">
            <v>1</v>
          </cell>
          <cell r="E16742">
            <v>48.881333334935995</v>
          </cell>
          <cell r="F16742" t="str">
            <v>kirjeldamata</v>
          </cell>
          <cell r="G16742">
            <v>1</v>
          </cell>
        </row>
        <row r="16743">
          <cell r="B16743" t="str">
            <v>OST4404</v>
          </cell>
          <cell r="C16743" t="str">
            <v>Sterilisatsioon</v>
          </cell>
          <cell r="D16743">
            <v>0.95530000000000015</v>
          </cell>
          <cell r="E16743">
            <v>24.0647991017</v>
          </cell>
          <cell r="F16743" t="str">
            <v>tükk</v>
          </cell>
          <cell r="G16743">
            <v>1</v>
          </cell>
        </row>
        <row r="16744">
          <cell r="B16744" t="str">
            <v>OST4405</v>
          </cell>
          <cell r="C16744" t="str">
            <v>Jäätmekäitlus</v>
          </cell>
          <cell r="D16744">
            <v>1.4950000000000001</v>
          </cell>
          <cell r="E16744">
            <v>1.7999239097999999</v>
          </cell>
          <cell r="F16744" t="str">
            <v>kilogramm</v>
          </cell>
          <cell r="G16744">
            <v>1</v>
          </cell>
        </row>
        <row r="16745">
          <cell r="B16745" t="str">
            <v>OST4413</v>
          </cell>
          <cell r="C16745" t="str">
            <v>Patsiendi haldus</v>
          </cell>
          <cell r="D16745">
            <v>0.5</v>
          </cell>
          <cell r="E16745">
            <v>1.1591819839999999</v>
          </cell>
          <cell r="F16745" t="str">
            <v>määratlemata</v>
          </cell>
          <cell r="G16745">
            <v>1</v>
          </cell>
        </row>
        <row r="16746">
          <cell r="B16746" t="str">
            <v>OST4415</v>
          </cell>
          <cell r="C16746" t="str">
            <v>IT ressursid</v>
          </cell>
          <cell r="D16746">
            <v>1</v>
          </cell>
          <cell r="E16746">
            <v>0.93001803540000005</v>
          </cell>
          <cell r="F16746" t="str">
            <v>kirjeldamata</v>
          </cell>
          <cell r="G16746">
            <v>1</v>
          </cell>
        </row>
        <row r="16747">
          <cell r="B16747" t="str">
            <v>PER0128</v>
          </cell>
          <cell r="C16747" t="str">
            <v>Neurokirurg</v>
          </cell>
          <cell r="D16747">
            <v>45.000000000000142</v>
          </cell>
          <cell r="E16747">
            <v>0.89379861593352838</v>
          </cell>
          <cell r="F16747" t="str">
            <v>minut</v>
          </cell>
          <cell r="G16747">
            <v>91800</v>
          </cell>
        </row>
        <row r="16748">
          <cell r="B16748" t="str">
            <v>PER0201</v>
          </cell>
          <cell r="C16748" t="str">
            <v>Hooldustöötaja</v>
          </cell>
          <cell r="D16748">
            <v>74.999999999999986</v>
          </cell>
          <cell r="E16748">
            <v>0.28542716756666453</v>
          </cell>
          <cell r="F16748" t="str">
            <v>minut</v>
          </cell>
          <cell r="G16748">
            <v>91800</v>
          </cell>
        </row>
        <row r="16749">
          <cell r="B16749" t="str">
            <v>PER0510</v>
          </cell>
          <cell r="C16749" t="str">
            <v>Operatsiooniõde</v>
          </cell>
          <cell r="D16749">
            <v>149.99999999999969</v>
          </cell>
          <cell r="E16749">
            <v>0.4719599686032287</v>
          </cell>
          <cell r="F16749" t="str">
            <v>minut</v>
          </cell>
          <cell r="G16749">
            <v>91800</v>
          </cell>
        </row>
        <row r="16750">
          <cell r="B16750" t="str">
            <v>PIN333450</v>
          </cell>
          <cell r="C16750" t="str">
            <v>Operatsioonituba (üld)</v>
          </cell>
          <cell r="D16750">
            <v>74.999999999974364</v>
          </cell>
          <cell r="E16750">
            <v>0.39398053868177146</v>
          </cell>
          <cell r="F16750" t="str">
            <v>kirjeldamata</v>
          </cell>
          <cell r="G16750">
            <v>105000</v>
          </cell>
        </row>
        <row r="16751">
          <cell r="B16751" t="str">
            <v>RAVIM335002</v>
          </cell>
          <cell r="C16751" t="str">
            <v>Operatsiooni ravimikomplekt</v>
          </cell>
          <cell r="D16751">
            <v>12.320000000000002</v>
          </cell>
          <cell r="E16751">
            <v>0.2</v>
          </cell>
          <cell r="F16751" t="str">
            <v>Eurot</v>
          </cell>
          <cell r="G16751">
            <v>1</v>
          </cell>
        </row>
        <row r="16752">
          <cell r="B16752" t="str">
            <v>SDM999003</v>
          </cell>
          <cell r="C16752" t="str">
            <v>Operatsioonilaud</v>
          </cell>
          <cell r="D16752">
            <v>149.60999999987959</v>
          </cell>
          <cell r="E16752">
            <v>9.8356190476190472E-2</v>
          </cell>
          <cell r="F16752" t="str">
            <v>kirjeldamata</v>
          </cell>
          <cell r="G16752">
            <v>105000</v>
          </cell>
        </row>
        <row r="16753">
          <cell r="B16753" t="str">
            <v>SDM999004</v>
          </cell>
          <cell r="C16753" t="str">
            <v>Operatsioonivalgusti süsteem</v>
          </cell>
          <cell r="D16753">
            <v>129.21749999991761</v>
          </cell>
          <cell r="E16753">
            <v>2.6717142857142859E-2</v>
          </cell>
          <cell r="F16753" t="str">
            <v>kirjeldamata</v>
          </cell>
          <cell r="G16753">
            <v>105000</v>
          </cell>
        </row>
        <row r="16754">
          <cell r="B16754" t="str">
            <v>SDM999005</v>
          </cell>
          <cell r="C16754" t="str">
            <v>Koagulaator(elektro)</v>
          </cell>
          <cell r="D16754">
            <v>74.99999999981857</v>
          </cell>
          <cell r="E16754">
            <v>1.0594285714285716E-2</v>
          </cell>
          <cell r="F16754" t="str">
            <v>kirjeldamata</v>
          </cell>
          <cell r="G16754">
            <v>105000</v>
          </cell>
        </row>
        <row r="16755">
          <cell r="B16755" t="str">
            <v>SDM999008</v>
          </cell>
          <cell r="C16755" t="str">
            <v>Laekaamera</v>
          </cell>
          <cell r="D16755">
            <v>75.000000000068724</v>
          </cell>
          <cell r="E16755">
            <v>6.0504761904761903E-3</v>
          </cell>
          <cell r="F16755" t="str">
            <v>kirjeldamata</v>
          </cell>
          <cell r="G16755">
            <v>105000</v>
          </cell>
        </row>
        <row r="16756">
          <cell r="B16756" t="str">
            <v>SDM999013</v>
          </cell>
          <cell r="C16756" t="str">
            <v>Neurokirugilise op mikroskoobi komplekt</v>
          </cell>
          <cell r="D16756">
            <v>75.000000000073214</v>
          </cell>
          <cell r="E16756">
            <v>0.35224380952380951</v>
          </cell>
          <cell r="F16756" t="str">
            <v>kirjeldamata</v>
          </cell>
          <cell r="G16756">
            <v>105000</v>
          </cell>
        </row>
        <row r="16757">
          <cell r="B16757" t="str">
            <v>YKM33KO02</v>
          </cell>
          <cell r="C16757" t="str">
            <v>Kirurgia baas+katmiskomplekt I</v>
          </cell>
          <cell r="D16757">
            <v>1.5199999999999998</v>
          </cell>
          <cell r="E16757">
            <v>75.356960002470714</v>
          </cell>
          <cell r="F16757" t="str">
            <v>kasutuskord</v>
          </cell>
          <cell r="G16757">
            <v>1</v>
          </cell>
        </row>
        <row r="16758">
          <cell r="B16758" t="str">
            <v>YKM33KO05</v>
          </cell>
          <cell r="C16758" t="str">
            <v>Kirurgia riietuskomplekt I</v>
          </cell>
          <cell r="D16758">
            <v>0.67</v>
          </cell>
          <cell r="E16758">
            <v>8.3112500002724996</v>
          </cell>
          <cell r="F16758" t="str">
            <v>tükk</v>
          </cell>
          <cell r="G16758">
            <v>1</v>
          </cell>
        </row>
        <row r="16759">
          <cell r="B16759" t="str">
            <v>INV999009</v>
          </cell>
          <cell r="C16759" t="str">
            <v>Operatsioonitoa kapid</v>
          </cell>
          <cell r="D16759">
            <v>838.58399999982294</v>
          </cell>
          <cell r="E16759">
            <v>9.5619047619047626E-4</v>
          </cell>
          <cell r="F16759" t="str">
            <v>kirjeldamata</v>
          </cell>
          <cell r="G16759">
            <v>105000</v>
          </cell>
        </row>
        <row r="16760">
          <cell r="B16760" t="str">
            <v>INV999017</v>
          </cell>
          <cell r="C16760" t="str">
            <v>Soojendusmadrats</v>
          </cell>
          <cell r="D16760">
            <v>119.99999999997289</v>
          </cell>
          <cell r="E16760">
            <v>1.9609523809523809E-3</v>
          </cell>
          <cell r="F16760" t="str">
            <v>kirjeldamata</v>
          </cell>
          <cell r="G16760">
            <v>105000</v>
          </cell>
        </row>
        <row r="16761">
          <cell r="B16761" t="str">
            <v>KKM13KO52</v>
          </cell>
          <cell r="C16761" t="str">
            <v>Kraniatoomia komplekt</v>
          </cell>
          <cell r="D16761">
            <v>1.27</v>
          </cell>
          <cell r="E16761">
            <v>48.881333334935995</v>
          </cell>
          <cell r="F16761" t="str">
            <v>kirjeldamata</v>
          </cell>
          <cell r="G16761">
            <v>1</v>
          </cell>
        </row>
        <row r="16762">
          <cell r="B16762" t="str">
            <v>KKM13KO59</v>
          </cell>
          <cell r="C16762" t="str">
            <v>Luulapi fiksatsioonivahendid</v>
          </cell>
          <cell r="D16762">
            <v>1.0500000000000003</v>
          </cell>
          <cell r="E16762">
            <v>10.949500000358999</v>
          </cell>
          <cell r="F16762" t="str">
            <v>kasutuskord</v>
          </cell>
          <cell r="G16762">
            <v>1</v>
          </cell>
        </row>
        <row r="16763">
          <cell r="B16763" t="str">
            <v>KKM33AB07</v>
          </cell>
          <cell r="C16763" t="str">
            <v>Luupprillid</v>
          </cell>
          <cell r="D16763">
            <v>1</v>
          </cell>
          <cell r="E16763">
            <v>1.5250000000499999</v>
          </cell>
          <cell r="F16763" t="str">
            <v>kasutuskord</v>
          </cell>
          <cell r="G16763">
            <v>1</v>
          </cell>
        </row>
        <row r="16764">
          <cell r="B16764" t="str">
            <v>OST4404</v>
          </cell>
          <cell r="C16764" t="str">
            <v>Sterilisatsioon</v>
          </cell>
          <cell r="D16764">
            <v>1.4330000000000001</v>
          </cell>
          <cell r="E16764">
            <v>24.0647991017</v>
          </cell>
          <cell r="F16764" t="str">
            <v>tükk</v>
          </cell>
          <cell r="G16764">
            <v>1</v>
          </cell>
        </row>
        <row r="16765">
          <cell r="B16765" t="str">
            <v>OST4405</v>
          </cell>
          <cell r="C16765" t="str">
            <v>Jäätmekäitlus</v>
          </cell>
          <cell r="D16765">
            <v>1.4950000000000001</v>
          </cell>
          <cell r="E16765">
            <v>1.7999239097999999</v>
          </cell>
          <cell r="F16765" t="str">
            <v>kilogramm</v>
          </cell>
          <cell r="G16765">
            <v>1</v>
          </cell>
        </row>
        <row r="16766">
          <cell r="B16766" t="str">
            <v>OST4413</v>
          </cell>
          <cell r="C16766" t="str">
            <v>Patsiendi haldus</v>
          </cell>
          <cell r="D16766">
            <v>0.5</v>
          </cell>
          <cell r="E16766">
            <v>1.1591819839999999</v>
          </cell>
          <cell r="F16766" t="str">
            <v>määratlemata</v>
          </cell>
          <cell r="G16766">
            <v>1</v>
          </cell>
        </row>
        <row r="16767">
          <cell r="B16767" t="str">
            <v>OST4415</v>
          </cell>
          <cell r="C16767" t="str">
            <v>IT ressursid</v>
          </cell>
          <cell r="D16767">
            <v>1</v>
          </cell>
          <cell r="E16767">
            <v>0.93001803540000005</v>
          </cell>
          <cell r="F16767" t="str">
            <v>kirjeldamata</v>
          </cell>
          <cell r="G16767">
            <v>1</v>
          </cell>
        </row>
        <row r="16768">
          <cell r="B16768" t="str">
            <v>PER0128</v>
          </cell>
          <cell r="C16768" t="str">
            <v>Neurokirurg</v>
          </cell>
          <cell r="D16768">
            <v>180.0000000000004</v>
          </cell>
          <cell r="E16768">
            <v>0.89379861593352838</v>
          </cell>
          <cell r="F16768" t="str">
            <v>minut</v>
          </cell>
          <cell r="G16768">
            <v>91800</v>
          </cell>
        </row>
        <row r="16769">
          <cell r="B16769" t="str">
            <v>PER0201</v>
          </cell>
          <cell r="C16769" t="str">
            <v>Hooldustöötaja</v>
          </cell>
          <cell r="D16769">
            <v>119.99999999999982</v>
          </cell>
          <cell r="E16769">
            <v>0.28542716756666453</v>
          </cell>
          <cell r="F16769" t="str">
            <v>minut</v>
          </cell>
          <cell r="G16769">
            <v>91800</v>
          </cell>
        </row>
        <row r="16770">
          <cell r="B16770" t="str">
            <v>PER0510</v>
          </cell>
          <cell r="C16770" t="str">
            <v>Operatsiooniõde</v>
          </cell>
          <cell r="D16770">
            <v>239.99999999999929</v>
          </cell>
          <cell r="E16770">
            <v>0.4719599686032287</v>
          </cell>
          <cell r="F16770" t="str">
            <v>minut</v>
          </cell>
          <cell r="G16770">
            <v>91800</v>
          </cell>
        </row>
        <row r="16771">
          <cell r="B16771" t="str">
            <v>PIN333450</v>
          </cell>
          <cell r="C16771" t="str">
            <v>Operatsioonituba (üld)</v>
          </cell>
          <cell r="D16771">
            <v>119.99999999995899</v>
          </cell>
          <cell r="E16771">
            <v>0.39398053868177146</v>
          </cell>
          <cell r="F16771" t="str">
            <v>kirjeldamata</v>
          </cell>
          <cell r="G16771">
            <v>105000</v>
          </cell>
        </row>
        <row r="16772">
          <cell r="B16772" t="str">
            <v>RAVIM335002</v>
          </cell>
          <cell r="C16772" t="str">
            <v>Operatsiooni ravimikomplekt</v>
          </cell>
          <cell r="D16772">
            <v>12.320000000000002</v>
          </cell>
          <cell r="E16772">
            <v>0.2</v>
          </cell>
          <cell r="F16772" t="str">
            <v>Eurot</v>
          </cell>
          <cell r="G16772">
            <v>1</v>
          </cell>
        </row>
        <row r="16773">
          <cell r="B16773" t="str">
            <v>SDM999003</v>
          </cell>
          <cell r="C16773" t="str">
            <v>Operatsioonilaud</v>
          </cell>
          <cell r="D16773">
            <v>239.37599999980733</v>
          </cell>
          <cell r="E16773">
            <v>9.8356190476190472E-2</v>
          </cell>
          <cell r="F16773" t="str">
            <v>kirjeldamata</v>
          </cell>
          <cell r="G16773">
            <v>105000</v>
          </cell>
        </row>
        <row r="16774">
          <cell r="B16774" t="str">
            <v>SDM999004</v>
          </cell>
          <cell r="C16774" t="str">
            <v>Operatsioonivalgusti süsteem</v>
          </cell>
          <cell r="D16774">
            <v>206.74799999986817</v>
          </cell>
          <cell r="E16774">
            <v>2.6717142857142859E-2</v>
          </cell>
          <cell r="F16774" t="str">
            <v>kirjeldamata</v>
          </cell>
          <cell r="G16774">
            <v>105000</v>
          </cell>
        </row>
        <row r="16775">
          <cell r="B16775" t="str">
            <v>SDM999005</v>
          </cell>
          <cell r="C16775" t="str">
            <v>Koagulaator(elektro)</v>
          </cell>
          <cell r="D16775">
            <v>119.99999999970971</v>
          </cell>
          <cell r="E16775">
            <v>1.0594285714285716E-2</v>
          </cell>
          <cell r="F16775" t="str">
            <v>kirjeldamata</v>
          </cell>
          <cell r="G16775">
            <v>105000</v>
          </cell>
        </row>
        <row r="16776">
          <cell r="B16776" t="str">
            <v>SDM999008</v>
          </cell>
          <cell r="C16776" t="str">
            <v>Laekaamera</v>
          </cell>
          <cell r="D16776">
            <v>120.00000000010996</v>
          </cell>
          <cell r="E16776">
            <v>6.0504761904761903E-3</v>
          </cell>
          <cell r="F16776" t="str">
            <v>kirjeldamata</v>
          </cell>
          <cell r="G16776">
            <v>105000</v>
          </cell>
        </row>
        <row r="16777">
          <cell r="B16777" t="str">
            <v>SDM999013</v>
          </cell>
          <cell r="C16777" t="str">
            <v>Neurokirugilise op mikroskoobi komplekt</v>
          </cell>
          <cell r="D16777">
            <v>120.00000000011715</v>
          </cell>
          <cell r="E16777">
            <v>0.35224380952380951</v>
          </cell>
          <cell r="F16777" t="str">
            <v>kirjeldamata</v>
          </cell>
          <cell r="G16777">
            <v>105000</v>
          </cell>
        </row>
        <row r="16778">
          <cell r="B16778" t="str">
            <v>YKM13KO02</v>
          </cell>
          <cell r="C16778" t="str">
            <v>Craniofix</v>
          </cell>
          <cell r="D16778">
            <v>1</v>
          </cell>
          <cell r="E16778">
            <v>129.106500004233</v>
          </cell>
          <cell r="F16778" t="str">
            <v>kirjeldamata</v>
          </cell>
          <cell r="G16778">
            <v>1</v>
          </cell>
        </row>
        <row r="16779">
          <cell r="B16779" t="str">
            <v>YKM33KO02</v>
          </cell>
          <cell r="C16779" t="str">
            <v>Kirurgia baas+katmiskomplekt I</v>
          </cell>
          <cell r="D16779">
            <v>1.53</v>
          </cell>
          <cell r="E16779">
            <v>75.356960002470714</v>
          </cell>
          <cell r="F16779" t="str">
            <v>kasutuskord</v>
          </cell>
          <cell r="G16779">
            <v>1</v>
          </cell>
        </row>
        <row r="16780">
          <cell r="B16780" t="str">
            <v>YKM33KO05</v>
          </cell>
          <cell r="C16780" t="str">
            <v>Kirurgia riietuskomplekt I</v>
          </cell>
          <cell r="D16780">
            <v>0.90999999999999981</v>
          </cell>
          <cell r="E16780">
            <v>8.3112500002724996</v>
          </cell>
          <cell r="F16780" t="str">
            <v>tükk</v>
          </cell>
          <cell r="G16780">
            <v>1</v>
          </cell>
        </row>
        <row r="16781">
          <cell r="B16781" t="str">
            <v>INV999009</v>
          </cell>
          <cell r="C16781" t="str">
            <v>Operatsioonitoa kapid</v>
          </cell>
          <cell r="D16781">
            <v>733.76099999984501</v>
          </cell>
          <cell r="E16781">
            <v>9.5619047619047626E-4</v>
          </cell>
          <cell r="F16781" t="str">
            <v>kirjeldamata</v>
          </cell>
          <cell r="G16781">
            <v>105000</v>
          </cell>
        </row>
        <row r="16782">
          <cell r="B16782" t="str">
            <v>INV999017</v>
          </cell>
          <cell r="C16782" t="str">
            <v>Soojendusmadrats</v>
          </cell>
          <cell r="D16782">
            <v>104.9999999999763</v>
          </cell>
          <cell r="E16782">
            <v>1.9609523809523809E-3</v>
          </cell>
          <cell r="F16782" t="str">
            <v>kirjeldamata</v>
          </cell>
          <cell r="G16782">
            <v>105000</v>
          </cell>
        </row>
        <row r="16783">
          <cell r="B16783" t="str">
            <v>KKM13KO52</v>
          </cell>
          <cell r="C16783" t="str">
            <v>Kraniatoomia komplekt</v>
          </cell>
          <cell r="D16783">
            <v>1.27</v>
          </cell>
          <cell r="E16783">
            <v>48.881333334935995</v>
          </cell>
          <cell r="F16783" t="str">
            <v>kirjeldamata</v>
          </cell>
          <cell r="G16783">
            <v>1</v>
          </cell>
        </row>
        <row r="16784">
          <cell r="B16784" t="str">
            <v>KKM13KO59</v>
          </cell>
          <cell r="C16784" t="str">
            <v>Luulapi fiksatsioonivahendid</v>
          </cell>
          <cell r="D16784">
            <v>1.0500000000000003</v>
          </cell>
          <cell r="E16784">
            <v>10.949500000358999</v>
          </cell>
          <cell r="F16784" t="str">
            <v>kasutuskord</v>
          </cell>
          <cell r="G16784">
            <v>1</v>
          </cell>
        </row>
        <row r="16785">
          <cell r="B16785" t="str">
            <v>KKM33AB07</v>
          </cell>
          <cell r="C16785" t="str">
            <v>Luupprillid</v>
          </cell>
          <cell r="D16785">
            <v>1</v>
          </cell>
          <cell r="E16785">
            <v>1.5250000000499999</v>
          </cell>
          <cell r="F16785" t="str">
            <v>kasutuskord</v>
          </cell>
          <cell r="G16785">
            <v>1</v>
          </cell>
        </row>
        <row r="16786">
          <cell r="B16786" t="str">
            <v>OST4404</v>
          </cell>
          <cell r="C16786" t="str">
            <v>Sterilisatsioon</v>
          </cell>
          <cell r="D16786">
            <v>0.95530000000000015</v>
          </cell>
          <cell r="E16786">
            <v>24.0647991017</v>
          </cell>
          <cell r="F16786" t="str">
            <v>tükk</v>
          </cell>
          <cell r="G16786">
            <v>1</v>
          </cell>
        </row>
        <row r="16787">
          <cell r="B16787" t="str">
            <v>OST4405</v>
          </cell>
          <cell r="C16787" t="str">
            <v>Jäätmekäitlus</v>
          </cell>
          <cell r="D16787">
            <v>1.4950000000000001</v>
          </cell>
          <cell r="E16787">
            <v>1.7999239097999999</v>
          </cell>
          <cell r="F16787" t="str">
            <v>kilogramm</v>
          </cell>
          <cell r="G16787">
            <v>1</v>
          </cell>
        </row>
        <row r="16788">
          <cell r="B16788" t="str">
            <v>OST4413</v>
          </cell>
          <cell r="C16788" t="str">
            <v>Patsiendi haldus</v>
          </cell>
          <cell r="D16788">
            <v>0.5</v>
          </cell>
          <cell r="E16788">
            <v>1.1591819839999999</v>
          </cell>
          <cell r="F16788" t="str">
            <v>määratlemata</v>
          </cell>
          <cell r="G16788">
            <v>1</v>
          </cell>
        </row>
        <row r="16789">
          <cell r="B16789" t="str">
            <v>OST4415</v>
          </cell>
          <cell r="C16789" t="str">
            <v>IT ressursid</v>
          </cell>
          <cell r="D16789">
            <v>1</v>
          </cell>
          <cell r="E16789">
            <v>0.93001803540000005</v>
          </cell>
          <cell r="F16789" t="str">
            <v>kirjeldamata</v>
          </cell>
          <cell r="G16789">
            <v>1</v>
          </cell>
        </row>
        <row r="16790">
          <cell r="B16790" t="str">
            <v>PER0128</v>
          </cell>
          <cell r="C16790" t="str">
            <v>Neurokirurg</v>
          </cell>
          <cell r="D16790">
            <v>112.50000000000027</v>
          </cell>
          <cell r="E16790">
            <v>0.89379861593352838</v>
          </cell>
          <cell r="F16790" t="str">
            <v>minut</v>
          </cell>
          <cell r="G16790">
            <v>91800</v>
          </cell>
        </row>
        <row r="16791">
          <cell r="B16791" t="str">
            <v>PER0201</v>
          </cell>
          <cell r="C16791" t="str">
            <v>Hooldustöötaja</v>
          </cell>
          <cell r="D16791">
            <v>104.99999999999987</v>
          </cell>
          <cell r="E16791">
            <v>0.28542716756666453</v>
          </cell>
          <cell r="F16791" t="str">
            <v>minut</v>
          </cell>
          <cell r="G16791">
            <v>91800</v>
          </cell>
        </row>
        <row r="16792">
          <cell r="B16792" t="str">
            <v>PER0510</v>
          </cell>
          <cell r="C16792" t="str">
            <v>Operatsiooniõde</v>
          </cell>
          <cell r="D16792">
            <v>209.99999999999949</v>
          </cell>
          <cell r="E16792">
            <v>0.4719599686032287</v>
          </cell>
          <cell r="F16792" t="str">
            <v>minut</v>
          </cell>
          <cell r="G16792">
            <v>91800</v>
          </cell>
        </row>
        <row r="16793">
          <cell r="B16793" t="str">
            <v>PIN333450</v>
          </cell>
          <cell r="C16793" t="str">
            <v>Operatsioonituba (üld)</v>
          </cell>
          <cell r="D16793">
            <v>104.99999999996412</v>
          </cell>
          <cell r="E16793">
            <v>0.39398053868177146</v>
          </cell>
          <cell r="F16793" t="str">
            <v>kirjeldamata</v>
          </cell>
          <cell r="G16793">
            <v>105000</v>
          </cell>
        </row>
        <row r="16794">
          <cell r="B16794" t="str">
            <v>RAVIM335002</v>
          </cell>
          <cell r="C16794" t="str">
            <v>Operatsiooni ravimikomplekt</v>
          </cell>
          <cell r="D16794">
            <v>12.320000000000002</v>
          </cell>
          <cell r="E16794">
            <v>0.2</v>
          </cell>
          <cell r="F16794" t="str">
            <v>Eurot</v>
          </cell>
          <cell r="G16794">
            <v>1</v>
          </cell>
        </row>
        <row r="16795">
          <cell r="B16795" t="str">
            <v>SDM999003</v>
          </cell>
          <cell r="C16795" t="str">
            <v>Operatsioonilaud</v>
          </cell>
          <cell r="D16795">
            <v>209.45399999983144</v>
          </cell>
          <cell r="E16795">
            <v>9.8356190476190472E-2</v>
          </cell>
          <cell r="F16795" t="str">
            <v>kirjeldamata</v>
          </cell>
          <cell r="G16795">
            <v>105000</v>
          </cell>
        </row>
        <row r="16796">
          <cell r="B16796" t="str">
            <v>SDM999004</v>
          </cell>
          <cell r="C16796" t="str">
            <v>Operatsioonivalgusti süsteem</v>
          </cell>
          <cell r="D16796">
            <v>180.90449999988468</v>
          </cell>
          <cell r="E16796">
            <v>2.6717142857142859E-2</v>
          </cell>
          <cell r="F16796" t="str">
            <v>kirjeldamata</v>
          </cell>
          <cell r="G16796">
            <v>105000</v>
          </cell>
        </row>
        <row r="16797">
          <cell r="B16797" t="str">
            <v>SDM999005</v>
          </cell>
          <cell r="C16797" t="str">
            <v>Koagulaator(elektro)</v>
          </cell>
          <cell r="D16797">
            <v>104.99999999974601</v>
          </cell>
          <cell r="E16797">
            <v>1.0594285714285716E-2</v>
          </cell>
          <cell r="F16797" t="str">
            <v>kirjeldamata</v>
          </cell>
          <cell r="G16797">
            <v>105000</v>
          </cell>
        </row>
        <row r="16798">
          <cell r="B16798" t="str">
            <v>SDM999008</v>
          </cell>
          <cell r="C16798" t="str">
            <v>Laekaamera</v>
          </cell>
          <cell r="D16798">
            <v>105.00000000009622</v>
          </cell>
          <cell r="E16798">
            <v>6.0504761904761903E-3</v>
          </cell>
          <cell r="F16798" t="str">
            <v>kirjeldamata</v>
          </cell>
          <cell r="G16798">
            <v>105000</v>
          </cell>
        </row>
        <row r="16799">
          <cell r="B16799" t="str">
            <v>SDM999013</v>
          </cell>
          <cell r="C16799" t="str">
            <v>Neurokirugilise op mikroskoobi komplekt</v>
          </cell>
          <cell r="D16799">
            <v>105.00000000010253</v>
          </cell>
          <cell r="E16799">
            <v>0.35224380952380951</v>
          </cell>
          <cell r="F16799" t="str">
            <v>kirjeldamata</v>
          </cell>
          <cell r="G16799">
            <v>105000</v>
          </cell>
        </row>
        <row r="16800">
          <cell r="B16800" t="str">
            <v>YKM13KO02</v>
          </cell>
          <cell r="C16800" t="str">
            <v>Craniofix</v>
          </cell>
          <cell r="D16800">
            <v>1</v>
          </cell>
          <cell r="E16800">
            <v>129.106500004233</v>
          </cell>
          <cell r="F16800" t="str">
            <v>kirjeldamata</v>
          </cell>
          <cell r="G16800">
            <v>1</v>
          </cell>
        </row>
        <row r="16801">
          <cell r="B16801" t="str">
            <v>YKM33KO02</v>
          </cell>
          <cell r="C16801" t="str">
            <v>Kirurgia baas+katmiskomplekt I</v>
          </cell>
          <cell r="D16801">
            <v>1.85</v>
          </cell>
          <cell r="E16801">
            <v>75.356960002470714</v>
          </cell>
          <cell r="F16801" t="str">
            <v>kasutuskord</v>
          </cell>
          <cell r="G16801">
            <v>1</v>
          </cell>
        </row>
        <row r="16802">
          <cell r="B16802" t="str">
            <v>YKM33KO05</v>
          </cell>
          <cell r="C16802" t="str">
            <v>Kirurgia riietuskomplekt I</v>
          </cell>
          <cell r="D16802">
            <v>0.68</v>
          </cell>
          <cell r="E16802">
            <v>8.3112500002724996</v>
          </cell>
          <cell r="F16802" t="str">
            <v>tükk</v>
          </cell>
          <cell r="G16802">
            <v>1</v>
          </cell>
        </row>
        <row r="16803">
          <cell r="B16803" t="str">
            <v>INV999009</v>
          </cell>
          <cell r="C16803" t="str">
            <v>Operatsioonitoa kapid</v>
          </cell>
          <cell r="D16803">
            <v>943.40699999980086</v>
          </cell>
          <cell r="E16803">
            <v>9.5619047619047626E-4</v>
          </cell>
          <cell r="F16803" t="str">
            <v>kirjeldamata</v>
          </cell>
          <cell r="G16803">
            <v>105000</v>
          </cell>
        </row>
        <row r="16804">
          <cell r="B16804" t="str">
            <v>INV999017</v>
          </cell>
          <cell r="C16804" t="str">
            <v>Soojendusmadrats</v>
          </cell>
          <cell r="D16804">
            <v>134.9999999999695</v>
          </cell>
          <cell r="E16804">
            <v>1.9609523809523809E-3</v>
          </cell>
          <cell r="F16804" t="str">
            <v>kirjeldamata</v>
          </cell>
          <cell r="G16804">
            <v>105000</v>
          </cell>
        </row>
        <row r="16805">
          <cell r="B16805" t="str">
            <v>KKM13KO52</v>
          </cell>
          <cell r="C16805" t="str">
            <v>Kraniatoomia komplekt</v>
          </cell>
          <cell r="D16805">
            <v>1</v>
          </cell>
          <cell r="E16805">
            <v>48.881333334935995</v>
          </cell>
          <cell r="F16805" t="str">
            <v>kirjeldamata</v>
          </cell>
          <cell r="G16805">
            <v>1</v>
          </cell>
        </row>
        <row r="16806">
          <cell r="B16806" t="str">
            <v>KKM13KO59</v>
          </cell>
          <cell r="C16806" t="str">
            <v>Luulapi fiksatsioonivahendid</v>
          </cell>
          <cell r="D16806">
            <v>1.0500000000000003</v>
          </cell>
          <cell r="E16806">
            <v>10.949500000358999</v>
          </cell>
          <cell r="F16806" t="str">
            <v>kasutuskord</v>
          </cell>
          <cell r="G16806">
            <v>1</v>
          </cell>
        </row>
        <row r="16807">
          <cell r="B16807" t="str">
            <v>KKM13KO67</v>
          </cell>
          <cell r="C16807" t="str">
            <v>Mayfieldi peahoidja/peafiksaator</v>
          </cell>
          <cell r="D16807">
            <v>0.3</v>
          </cell>
          <cell r="E16807">
            <v>13.420000000439998</v>
          </cell>
          <cell r="F16807" t="str">
            <v>kirjeldamata</v>
          </cell>
          <cell r="G16807">
            <v>1</v>
          </cell>
        </row>
        <row r="16808">
          <cell r="B16808" t="str">
            <v>OST4404</v>
          </cell>
          <cell r="C16808" t="str">
            <v>Sterilisatsioon</v>
          </cell>
          <cell r="D16808">
            <v>0.95530000000000015</v>
          </cell>
          <cell r="E16808">
            <v>24.0647991017</v>
          </cell>
          <cell r="F16808" t="str">
            <v>tükk</v>
          </cell>
          <cell r="G16808">
            <v>1</v>
          </cell>
        </row>
        <row r="16809">
          <cell r="B16809" t="str">
            <v>OST4405</v>
          </cell>
          <cell r="C16809" t="str">
            <v>Jäätmekäitlus</v>
          </cell>
          <cell r="D16809">
            <v>1.4950000000000001</v>
          </cell>
          <cell r="E16809">
            <v>1.7999239097999999</v>
          </cell>
          <cell r="F16809" t="str">
            <v>kilogramm</v>
          </cell>
          <cell r="G16809">
            <v>1</v>
          </cell>
        </row>
        <row r="16810">
          <cell r="B16810" t="str">
            <v>OST4413</v>
          </cell>
          <cell r="C16810" t="str">
            <v>Patsiendi haldus</v>
          </cell>
          <cell r="D16810">
            <v>0.5</v>
          </cell>
          <cell r="E16810">
            <v>1.1591819839999999</v>
          </cell>
          <cell r="F16810" t="str">
            <v>määratlemata</v>
          </cell>
          <cell r="G16810">
            <v>1</v>
          </cell>
        </row>
        <row r="16811">
          <cell r="B16811" t="str">
            <v>OST4415</v>
          </cell>
          <cell r="C16811" t="str">
            <v>IT ressursid</v>
          </cell>
          <cell r="D16811">
            <v>1</v>
          </cell>
          <cell r="E16811">
            <v>0.93001803540000005</v>
          </cell>
          <cell r="F16811" t="str">
            <v>kirjeldamata</v>
          </cell>
          <cell r="G16811">
            <v>1</v>
          </cell>
        </row>
        <row r="16812">
          <cell r="B16812" t="str">
            <v>PER0128</v>
          </cell>
          <cell r="C16812" t="str">
            <v>Neurokirurg</v>
          </cell>
          <cell r="D16812">
            <v>210.00000000000048</v>
          </cell>
          <cell r="E16812">
            <v>0.89379861593352838</v>
          </cell>
          <cell r="F16812" t="str">
            <v>minut</v>
          </cell>
          <cell r="G16812">
            <v>91800</v>
          </cell>
        </row>
        <row r="16813">
          <cell r="B16813" t="str">
            <v>PER0201</v>
          </cell>
          <cell r="C16813" t="str">
            <v>Hooldustöötaja</v>
          </cell>
          <cell r="D16813">
            <v>134.99999999999983</v>
          </cell>
          <cell r="E16813">
            <v>0.28542716756666453</v>
          </cell>
          <cell r="F16813" t="str">
            <v>minut</v>
          </cell>
          <cell r="G16813">
            <v>91800</v>
          </cell>
        </row>
        <row r="16814">
          <cell r="B16814" t="str">
            <v>PER0510</v>
          </cell>
          <cell r="C16814" t="str">
            <v>Operatsiooniõde</v>
          </cell>
          <cell r="D16814">
            <v>269.9999999999992</v>
          </cell>
          <cell r="E16814">
            <v>0.4719599686032287</v>
          </cell>
          <cell r="F16814" t="str">
            <v>minut</v>
          </cell>
          <cell r="G16814">
            <v>91800</v>
          </cell>
        </row>
        <row r="16815">
          <cell r="B16815" t="str">
            <v>PIN333450</v>
          </cell>
          <cell r="C16815" t="str">
            <v>Operatsioonituba (üld)</v>
          </cell>
          <cell r="D16815">
            <v>134.99999999995387</v>
          </cell>
          <cell r="E16815">
            <v>0.39398053868177146</v>
          </cell>
          <cell r="F16815" t="str">
            <v>kirjeldamata</v>
          </cell>
          <cell r="G16815">
            <v>105000</v>
          </cell>
        </row>
        <row r="16816">
          <cell r="B16816" t="str">
            <v>RAVIM335002</v>
          </cell>
          <cell r="C16816" t="str">
            <v>Operatsiooni ravimikomplekt</v>
          </cell>
          <cell r="D16816">
            <v>27.25</v>
          </cell>
          <cell r="E16816">
            <v>0.2</v>
          </cell>
          <cell r="F16816" t="str">
            <v>Eurot</v>
          </cell>
          <cell r="G16816">
            <v>1</v>
          </cell>
        </row>
        <row r="16817">
          <cell r="B16817" t="str">
            <v>SDM999003</v>
          </cell>
          <cell r="C16817" t="str">
            <v>Operatsioonilaud</v>
          </cell>
          <cell r="D16817">
            <v>269.29799999978326</v>
          </cell>
          <cell r="E16817">
            <v>9.8356190476190472E-2</v>
          </cell>
          <cell r="F16817" t="str">
            <v>kirjeldamata</v>
          </cell>
          <cell r="G16817">
            <v>105000</v>
          </cell>
        </row>
        <row r="16818">
          <cell r="B16818" t="str">
            <v>SDM999004</v>
          </cell>
          <cell r="C16818" t="str">
            <v>Operatsioonivalgusti süsteem</v>
          </cell>
          <cell r="D16818">
            <v>232.59149999985169</v>
          </cell>
          <cell r="E16818">
            <v>2.6717142857142859E-2</v>
          </cell>
          <cell r="F16818" t="str">
            <v>kirjeldamata</v>
          </cell>
          <cell r="G16818">
            <v>105000</v>
          </cell>
        </row>
        <row r="16819">
          <cell r="B16819" t="str">
            <v>SDM999005</v>
          </cell>
          <cell r="C16819" t="str">
            <v>Koagulaator(elektro)</v>
          </cell>
          <cell r="D16819">
            <v>134.99999999967343</v>
          </cell>
          <cell r="E16819">
            <v>1.0594285714285716E-2</v>
          </cell>
          <cell r="F16819" t="str">
            <v>kirjeldamata</v>
          </cell>
          <cell r="G16819">
            <v>105000</v>
          </cell>
        </row>
        <row r="16820">
          <cell r="B16820" t="str">
            <v>SDM999008</v>
          </cell>
          <cell r="C16820" t="str">
            <v>Laekaamera</v>
          </cell>
          <cell r="D16820">
            <v>135.00000000012372</v>
          </cell>
          <cell r="E16820">
            <v>6.0504761904761903E-3</v>
          </cell>
          <cell r="F16820" t="str">
            <v>kirjeldamata</v>
          </cell>
          <cell r="G16820">
            <v>105000</v>
          </cell>
        </row>
        <row r="16821">
          <cell r="B16821" t="str">
            <v>SDM999013</v>
          </cell>
          <cell r="C16821" t="str">
            <v>Neurokirugilise op mikroskoobi komplekt</v>
          </cell>
          <cell r="D16821">
            <v>135.00000000013182</v>
          </cell>
          <cell r="E16821">
            <v>0.35224380952380951</v>
          </cell>
          <cell r="F16821" t="str">
            <v>kirjeldamata</v>
          </cell>
          <cell r="G16821">
            <v>105000</v>
          </cell>
        </row>
        <row r="16822">
          <cell r="B16822" t="str">
            <v>YKM13KO02</v>
          </cell>
          <cell r="C16822" t="str">
            <v>Craniofix</v>
          </cell>
          <cell r="D16822">
            <v>1</v>
          </cell>
          <cell r="E16822">
            <v>129.106500004233</v>
          </cell>
          <cell r="F16822" t="str">
            <v>kirjeldamata</v>
          </cell>
          <cell r="G16822">
            <v>1</v>
          </cell>
        </row>
        <row r="16823">
          <cell r="B16823" t="str">
            <v>YKM33KO02</v>
          </cell>
          <cell r="C16823" t="str">
            <v>Kirurgia baas+katmiskomplekt I</v>
          </cell>
          <cell r="D16823">
            <v>2.62</v>
          </cell>
          <cell r="E16823">
            <v>75.356960002470714</v>
          </cell>
          <cell r="F16823" t="str">
            <v>kasutuskord</v>
          </cell>
          <cell r="G16823">
            <v>1</v>
          </cell>
        </row>
        <row r="16824">
          <cell r="B16824" t="str">
            <v>YKM33KO05</v>
          </cell>
          <cell r="C16824" t="str">
            <v>Kirurgia riietuskomplekt I</v>
          </cell>
          <cell r="D16824">
            <v>0.90999999999999981</v>
          </cell>
          <cell r="E16824">
            <v>8.3112500002724996</v>
          </cell>
          <cell r="F16824" t="str">
            <v>tükk</v>
          </cell>
          <cell r="G16824">
            <v>1</v>
          </cell>
        </row>
        <row r="16825">
          <cell r="B16825" t="str">
            <v>YKM99KO07</v>
          </cell>
          <cell r="C16825" t="str">
            <v>Hemostaatikute komplekt</v>
          </cell>
          <cell r="D16825">
            <v>0.04</v>
          </cell>
          <cell r="E16825">
            <v>101.66666667</v>
          </cell>
          <cell r="F16825" t="str">
            <v>tükk</v>
          </cell>
          <cell r="G16825">
            <v>1</v>
          </cell>
        </row>
        <row r="16826">
          <cell r="B16826" t="str">
            <v>INV999009</v>
          </cell>
          <cell r="C16826" t="str">
            <v>Operatsioonitoa kapid</v>
          </cell>
          <cell r="D16826">
            <v>1257.8759999997344</v>
          </cell>
          <cell r="E16826">
            <v>9.5619047619047626E-4</v>
          </cell>
          <cell r="F16826" t="str">
            <v>kirjeldamata</v>
          </cell>
          <cell r="G16826">
            <v>105000</v>
          </cell>
        </row>
        <row r="16827">
          <cell r="B16827" t="str">
            <v>INV999017</v>
          </cell>
          <cell r="C16827" t="str">
            <v>Soojendusmadrats</v>
          </cell>
          <cell r="D16827">
            <v>179.99999999995936</v>
          </cell>
          <cell r="E16827">
            <v>1.9609523809523809E-3</v>
          </cell>
          <cell r="F16827" t="str">
            <v>kirjeldamata</v>
          </cell>
          <cell r="G16827">
            <v>105000</v>
          </cell>
        </row>
        <row r="16828">
          <cell r="B16828" t="str">
            <v>KKM13KO56</v>
          </cell>
          <cell r="C16828" t="str">
            <v>Mikroinstumentide komplekt</v>
          </cell>
          <cell r="D16828">
            <v>2.6299999999999994</v>
          </cell>
          <cell r="E16828">
            <v>28.365000000929996</v>
          </cell>
          <cell r="F16828" t="str">
            <v>kasutuskord</v>
          </cell>
          <cell r="G16828">
            <v>1</v>
          </cell>
        </row>
        <row r="16829">
          <cell r="B16829" t="str">
            <v>KKM13KO62</v>
          </cell>
          <cell r="C16829" t="str">
            <v>Shunt</v>
          </cell>
          <cell r="D16829">
            <v>1.0000000000000002</v>
          </cell>
          <cell r="E16829">
            <v>29.516171667634406</v>
          </cell>
          <cell r="F16829" t="str">
            <v>kirjeldamata</v>
          </cell>
          <cell r="G16829">
            <v>1</v>
          </cell>
        </row>
        <row r="16830">
          <cell r="B16830" t="str">
            <v>KKM33AB07</v>
          </cell>
          <cell r="C16830" t="str">
            <v>Luupprillid</v>
          </cell>
          <cell r="D16830">
            <v>0.5</v>
          </cell>
          <cell r="E16830">
            <v>1.5250000000499999</v>
          </cell>
          <cell r="F16830" t="str">
            <v>kasutuskord</v>
          </cell>
          <cell r="G16830">
            <v>1</v>
          </cell>
        </row>
        <row r="16831">
          <cell r="B16831" t="str">
            <v>OST4404</v>
          </cell>
          <cell r="C16831" t="str">
            <v>Sterilisatsioon</v>
          </cell>
          <cell r="D16831">
            <v>1.9107000000000001</v>
          </cell>
          <cell r="E16831">
            <v>24.0647991017</v>
          </cell>
          <cell r="F16831" t="str">
            <v>tükk</v>
          </cell>
          <cell r="G16831">
            <v>1</v>
          </cell>
        </row>
        <row r="16832">
          <cell r="B16832" t="str">
            <v>OST4405</v>
          </cell>
          <cell r="C16832" t="str">
            <v>Jäätmekäitlus</v>
          </cell>
          <cell r="D16832">
            <v>1.4950000000000001</v>
          </cell>
          <cell r="E16832">
            <v>1.7999239097999999</v>
          </cell>
          <cell r="F16832" t="str">
            <v>kilogramm</v>
          </cell>
          <cell r="G16832">
            <v>1</v>
          </cell>
        </row>
        <row r="16833">
          <cell r="B16833" t="str">
            <v>OST4413</v>
          </cell>
          <cell r="C16833" t="str">
            <v>Patsiendi haldus</v>
          </cell>
          <cell r="D16833">
            <v>0.5</v>
          </cell>
          <cell r="E16833">
            <v>1.1591819839999999</v>
          </cell>
          <cell r="F16833" t="str">
            <v>määratlemata</v>
          </cell>
          <cell r="G16833">
            <v>1</v>
          </cell>
        </row>
        <row r="16834">
          <cell r="B16834" t="str">
            <v>OST4415</v>
          </cell>
          <cell r="C16834" t="str">
            <v>IT ressursid</v>
          </cell>
          <cell r="D16834">
            <v>1</v>
          </cell>
          <cell r="E16834">
            <v>0.93001803540000005</v>
          </cell>
          <cell r="F16834" t="str">
            <v>kirjeldamata</v>
          </cell>
          <cell r="G16834">
            <v>1</v>
          </cell>
        </row>
        <row r="16835">
          <cell r="B16835" t="str">
            <v>PER0128</v>
          </cell>
          <cell r="C16835" t="str">
            <v>Neurokirurg</v>
          </cell>
          <cell r="D16835">
            <v>300.00000000000063</v>
          </cell>
          <cell r="E16835">
            <v>0.89379861593352838</v>
          </cell>
          <cell r="F16835" t="str">
            <v>minut</v>
          </cell>
          <cell r="G16835">
            <v>91800</v>
          </cell>
        </row>
        <row r="16836">
          <cell r="B16836" t="str">
            <v>PER0201</v>
          </cell>
          <cell r="C16836" t="str">
            <v>Hooldustöötaja</v>
          </cell>
          <cell r="D16836">
            <v>179.99999999999969</v>
          </cell>
          <cell r="E16836">
            <v>0.28542716756666453</v>
          </cell>
          <cell r="F16836" t="str">
            <v>minut</v>
          </cell>
          <cell r="G16836">
            <v>91800</v>
          </cell>
        </row>
        <row r="16837">
          <cell r="B16837" t="str">
            <v>PER0510</v>
          </cell>
          <cell r="C16837" t="str">
            <v>Operatsiooniõde</v>
          </cell>
          <cell r="D16837">
            <v>359.99999999999886</v>
          </cell>
          <cell r="E16837">
            <v>0.4719599686032287</v>
          </cell>
          <cell r="F16837" t="str">
            <v>minut</v>
          </cell>
          <cell r="G16837">
            <v>91800</v>
          </cell>
        </row>
        <row r="16838">
          <cell r="B16838" t="str">
            <v>PIN333450</v>
          </cell>
          <cell r="C16838" t="str">
            <v>Operatsioonituba (üld)</v>
          </cell>
          <cell r="D16838">
            <v>179.9999999999385</v>
          </cell>
          <cell r="E16838">
            <v>0.39398053868177146</v>
          </cell>
          <cell r="F16838" t="str">
            <v>kirjeldamata</v>
          </cell>
          <cell r="G16838">
            <v>105000</v>
          </cell>
        </row>
        <row r="16839">
          <cell r="B16839" t="str">
            <v>RAVIM335002</v>
          </cell>
          <cell r="C16839" t="str">
            <v>Operatsiooni ravimikomplekt</v>
          </cell>
          <cell r="D16839">
            <v>27.25</v>
          </cell>
          <cell r="E16839">
            <v>0.2</v>
          </cell>
          <cell r="F16839" t="str">
            <v>Eurot</v>
          </cell>
          <cell r="G16839">
            <v>1</v>
          </cell>
        </row>
        <row r="16840">
          <cell r="B16840" t="str">
            <v>SDM331002</v>
          </cell>
          <cell r="C16840" t="str">
            <v>Operatsiooni mikroskoop</v>
          </cell>
          <cell r="D16840">
            <v>90</v>
          </cell>
          <cell r="E16840">
            <v>0.73973023192803722</v>
          </cell>
          <cell r="F16840" t="str">
            <v>minut</v>
          </cell>
          <cell r="G16840">
            <v>55362</v>
          </cell>
        </row>
        <row r="16841">
          <cell r="B16841" t="str">
            <v>SDM999003</v>
          </cell>
          <cell r="C16841" t="str">
            <v>Operatsioonilaud</v>
          </cell>
          <cell r="D16841">
            <v>359.06399999971109</v>
          </cell>
          <cell r="E16841">
            <v>9.8356190476190472E-2</v>
          </cell>
          <cell r="F16841" t="str">
            <v>kirjeldamata</v>
          </cell>
          <cell r="G16841">
            <v>105000</v>
          </cell>
        </row>
        <row r="16842">
          <cell r="B16842" t="str">
            <v>SDM999004</v>
          </cell>
          <cell r="C16842" t="str">
            <v>Operatsioonivalgusti süsteem</v>
          </cell>
          <cell r="D16842">
            <v>310.12199999980226</v>
          </cell>
          <cell r="E16842">
            <v>2.6717142857142859E-2</v>
          </cell>
          <cell r="F16842" t="str">
            <v>kirjeldamata</v>
          </cell>
          <cell r="G16842">
            <v>105000</v>
          </cell>
        </row>
        <row r="16843">
          <cell r="B16843" t="str">
            <v>SDM999005</v>
          </cell>
          <cell r="C16843" t="str">
            <v>Koagulaator(elektro)</v>
          </cell>
          <cell r="D16843">
            <v>179.99999999956458</v>
          </cell>
          <cell r="E16843">
            <v>1.0594285714285716E-2</v>
          </cell>
          <cell r="F16843" t="str">
            <v>kirjeldamata</v>
          </cell>
          <cell r="G16843">
            <v>105000</v>
          </cell>
        </row>
        <row r="16844">
          <cell r="B16844" t="str">
            <v>SDM999008</v>
          </cell>
          <cell r="C16844" t="str">
            <v>Laekaamera</v>
          </cell>
          <cell r="D16844">
            <v>180.00000000016496</v>
          </cell>
          <cell r="E16844">
            <v>6.0504761904761903E-3</v>
          </cell>
          <cell r="F16844" t="str">
            <v>kirjeldamata</v>
          </cell>
          <cell r="G16844">
            <v>105000</v>
          </cell>
        </row>
        <row r="16845">
          <cell r="B16845" t="str">
            <v>SDM999013</v>
          </cell>
          <cell r="C16845" t="str">
            <v>Neurokirugilise op mikroskoobi komplekt</v>
          </cell>
          <cell r="D16845">
            <v>180.00000000017576</v>
          </cell>
          <cell r="E16845">
            <v>0.35224380952380951</v>
          </cell>
          <cell r="F16845" t="str">
            <v>kirjeldamata</v>
          </cell>
          <cell r="G16845">
            <v>105000</v>
          </cell>
        </row>
        <row r="16846">
          <cell r="B16846" t="str">
            <v>YKM33KO02</v>
          </cell>
          <cell r="C16846" t="str">
            <v>Kirurgia baas+katmiskomplekt I</v>
          </cell>
          <cell r="D16846">
            <v>1.05</v>
          </cell>
          <cell r="E16846">
            <v>75.356960002470714</v>
          </cell>
          <cell r="F16846" t="str">
            <v>kasutuskord</v>
          </cell>
          <cell r="G16846">
            <v>1</v>
          </cell>
        </row>
        <row r="16847">
          <cell r="B16847" t="str">
            <v>YKM33KO05</v>
          </cell>
          <cell r="C16847" t="str">
            <v>Kirurgia riietuskomplekt I</v>
          </cell>
          <cell r="D16847">
            <v>1.33</v>
          </cell>
          <cell r="E16847">
            <v>8.3112500002724996</v>
          </cell>
          <cell r="F16847" t="str">
            <v>tükk</v>
          </cell>
          <cell r="G16847">
            <v>1</v>
          </cell>
        </row>
        <row r="16848">
          <cell r="B16848" t="str">
            <v>YKM99KO07</v>
          </cell>
          <cell r="C16848" t="str">
            <v>Hemostaatikute komplekt</v>
          </cell>
          <cell r="D16848">
            <v>0.04</v>
          </cell>
          <cell r="E16848">
            <v>101.66666667</v>
          </cell>
          <cell r="F16848" t="str">
            <v>tükk</v>
          </cell>
          <cell r="G16848">
            <v>1</v>
          </cell>
        </row>
        <row r="16849">
          <cell r="B16849" t="str">
            <v>INV999009</v>
          </cell>
          <cell r="C16849" t="str">
            <v>Operatsioonitoa kapid</v>
          </cell>
          <cell r="D16849">
            <v>1257.8759999997346</v>
          </cell>
          <cell r="E16849">
            <v>9.5619047619047626E-4</v>
          </cell>
          <cell r="F16849" t="str">
            <v>kirjeldamata</v>
          </cell>
          <cell r="G16849">
            <v>105000</v>
          </cell>
        </row>
        <row r="16850">
          <cell r="B16850" t="str">
            <v>INV999017</v>
          </cell>
          <cell r="C16850" t="str">
            <v>Soojendusmadrats</v>
          </cell>
          <cell r="D16850">
            <v>179.99999999995939</v>
          </cell>
          <cell r="E16850">
            <v>1.9609523809523809E-3</v>
          </cell>
          <cell r="F16850" t="str">
            <v>kirjeldamata</v>
          </cell>
          <cell r="G16850">
            <v>105000</v>
          </cell>
        </row>
        <row r="16851">
          <cell r="B16851" t="str">
            <v>KKM13KO52</v>
          </cell>
          <cell r="C16851" t="str">
            <v>Kraniatoomia komplekt</v>
          </cell>
          <cell r="D16851">
            <v>0.62</v>
          </cell>
          <cell r="E16851">
            <v>48.881333334935995</v>
          </cell>
          <cell r="F16851" t="str">
            <v>kirjeldamata</v>
          </cell>
          <cell r="G16851">
            <v>1</v>
          </cell>
        </row>
        <row r="16852">
          <cell r="B16852" t="str">
            <v>KKM13KO62</v>
          </cell>
          <cell r="C16852" t="str">
            <v>Shunt</v>
          </cell>
          <cell r="D16852">
            <v>1.0000000000000002</v>
          </cell>
          <cell r="E16852">
            <v>29.516171667634406</v>
          </cell>
          <cell r="F16852" t="str">
            <v>kirjeldamata</v>
          </cell>
          <cell r="G16852">
            <v>1</v>
          </cell>
        </row>
        <row r="16853">
          <cell r="B16853" t="str">
            <v>OST4404</v>
          </cell>
          <cell r="C16853" t="str">
            <v>Sterilisatsioon</v>
          </cell>
          <cell r="D16853">
            <v>0.95530000000000026</v>
          </cell>
          <cell r="E16853">
            <v>24.0647991017</v>
          </cell>
          <cell r="F16853" t="str">
            <v>tükk</v>
          </cell>
          <cell r="G16853">
            <v>1</v>
          </cell>
        </row>
        <row r="16854">
          <cell r="B16854" t="str">
            <v>OST4405</v>
          </cell>
          <cell r="C16854" t="str">
            <v>Jäätmekäitlus</v>
          </cell>
          <cell r="D16854">
            <v>1.4950000000000006</v>
          </cell>
          <cell r="E16854">
            <v>1.7999239097999999</v>
          </cell>
          <cell r="F16854" t="str">
            <v>kilogramm</v>
          </cell>
          <cell r="G16854">
            <v>1</v>
          </cell>
        </row>
        <row r="16855">
          <cell r="B16855" t="str">
            <v>OST4413</v>
          </cell>
          <cell r="C16855" t="str">
            <v>Patsiendi haldus</v>
          </cell>
          <cell r="D16855">
            <v>0.50000000000000011</v>
          </cell>
          <cell r="E16855">
            <v>1.1591819839999999</v>
          </cell>
          <cell r="F16855" t="str">
            <v>määratlemata</v>
          </cell>
          <cell r="G16855">
            <v>1</v>
          </cell>
        </row>
        <row r="16856">
          <cell r="B16856" t="str">
            <v>OST4415</v>
          </cell>
          <cell r="C16856" t="str">
            <v>IT ressursid</v>
          </cell>
          <cell r="D16856">
            <v>1.0000000000000002</v>
          </cell>
          <cell r="E16856">
            <v>0.93001803540000005</v>
          </cell>
          <cell r="F16856" t="str">
            <v>kirjeldamata</v>
          </cell>
          <cell r="G16856">
            <v>1</v>
          </cell>
        </row>
        <row r="16857">
          <cell r="B16857" t="str">
            <v>PER0128</v>
          </cell>
          <cell r="C16857" t="str">
            <v>Neurokirurg</v>
          </cell>
          <cell r="D16857">
            <v>225.0000000000006</v>
          </cell>
          <cell r="E16857">
            <v>0.89379861593352838</v>
          </cell>
          <cell r="F16857" t="str">
            <v>minut</v>
          </cell>
          <cell r="G16857">
            <v>91800</v>
          </cell>
        </row>
        <row r="16858">
          <cell r="B16858" t="str">
            <v>PER0201</v>
          </cell>
          <cell r="C16858" t="str">
            <v>Hooldustöötaja</v>
          </cell>
          <cell r="D16858">
            <v>179.99999999999974</v>
          </cell>
          <cell r="E16858">
            <v>0.28542716756666453</v>
          </cell>
          <cell r="F16858" t="str">
            <v>minut</v>
          </cell>
          <cell r="G16858">
            <v>91800</v>
          </cell>
        </row>
        <row r="16859">
          <cell r="B16859" t="str">
            <v>PER0510</v>
          </cell>
          <cell r="C16859" t="str">
            <v>Operatsiooniõde</v>
          </cell>
          <cell r="D16859">
            <v>359.99999999999903</v>
          </cell>
          <cell r="E16859">
            <v>0.4719599686032287</v>
          </cell>
          <cell r="F16859" t="str">
            <v>minut</v>
          </cell>
          <cell r="G16859">
            <v>91800</v>
          </cell>
        </row>
        <row r="16860">
          <cell r="B16860" t="str">
            <v>PIN333450</v>
          </cell>
          <cell r="C16860" t="str">
            <v>Operatsioonituba (üld)</v>
          </cell>
          <cell r="D16860">
            <v>179.99999999993855</v>
          </cell>
          <cell r="E16860">
            <v>0.39398053868177146</v>
          </cell>
          <cell r="F16860" t="str">
            <v>kirjeldamata</v>
          </cell>
          <cell r="G16860">
            <v>105000</v>
          </cell>
        </row>
        <row r="16861">
          <cell r="B16861" t="str">
            <v>RAVIM335002</v>
          </cell>
          <cell r="C16861" t="str">
            <v>Operatsiooni ravimikomplekt</v>
          </cell>
          <cell r="D16861">
            <v>27.250000000000004</v>
          </cell>
          <cell r="E16861">
            <v>0.2</v>
          </cell>
          <cell r="F16861" t="str">
            <v>Eurot</v>
          </cell>
          <cell r="G16861">
            <v>1</v>
          </cell>
        </row>
        <row r="16862">
          <cell r="B16862" t="str">
            <v>SDM999003</v>
          </cell>
          <cell r="C16862" t="str">
            <v>Operatsioonilaud</v>
          </cell>
          <cell r="D16862">
            <v>359.06399999971109</v>
          </cell>
          <cell r="E16862">
            <v>9.8356190476190472E-2</v>
          </cell>
          <cell r="F16862" t="str">
            <v>kirjeldamata</v>
          </cell>
          <cell r="G16862">
            <v>105000</v>
          </cell>
        </row>
        <row r="16863">
          <cell r="B16863" t="str">
            <v>SDM999004</v>
          </cell>
          <cell r="C16863" t="str">
            <v>Operatsioonivalgusti süsteem</v>
          </cell>
          <cell r="D16863">
            <v>310.12199999980226</v>
          </cell>
          <cell r="E16863">
            <v>2.6717142857142859E-2</v>
          </cell>
          <cell r="F16863" t="str">
            <v>kirjeldamata</v>
          </cell>
          <cell r="G16863">
            <v>105000</v>
          </cell>
        </row>
        <row r="16864">
          <cell r="B16864" t="str">
            <v>SDM999005</v>
          </cell>
          <cell r="C16864" t="str">
            <v>Koagulaator(elektro)</v>
          </cell>
          <cell r="D16864">
            <v>179.99999999956461</v>
          </cell>
          <cell r="E16864">
            <v>1.0594285714285716E-2</v>
          </cell>
          <cell r="F16864" t="str">
            <v>kirjeldamata</v>
          </cell>
          <cell r="G16864">
            <v>105000</v>
          </cell>
        </row>
        <row r="16865">
          <cell r="B16865" t="str">
            <v>SDM999008</v>
          </cell>
          <cell r="C16865" t="str">
            <v>Laekaamera</v>
          </cell>
          <cell r="D16865">
            <v>180.00000000016499</v>
          </cell>
          <cell r="E16865">
            <v>6.0504761904761903E-3</v>
          </cell>
          <cell r="F16865" t="str">
            <v>kirjeldamata</v>
          </cell>
          <cell r="G16865">
            <v>105000</v>
          </cell>
        </row>
        <row r="16866">
          <cell r="B16866" t="str">
            <v>SDM999013</v>
          </cell>
          <cell r="C16866" t="str">
            <v>Neurokirugilise op mikroskoobi komplekt</v>
          </cell>
          <cell r="D16866">
            <v>180.00000000017579</v>
          </cell>
          <cell r="E16866">
            <v>0.35224380952380951</v>
          </cell>
          <cell r="F16866" t="str">
            <v>kirjeldamata</v>
          </cell>
          <cell r="G16866">
            <v>105000</v>
          </cell>
        </row>
        <row r="16867">
          <cell r="B16867" t="str">
            <v>YKM33KO02</v>
          </cell>
          <cell r="C16867" t="str">
            <v>Kirurgia baas+katmiskomplekt I</v>
          </cell>
          <cell r="D16867">
            <v>1.0400000000000003</v>
          </cell>
          <cell r="E16867">
            <v>75.356960002470714</v>
          </cell>
          <cell r="F16867" t="str">
            <v>kasutuskord</v>
          </cell>
          <cell r="G16867">
            <v>1</v>
          </cell>
        </row>
        <row r="16868">
          <cell r="B16868" t="str">
            <v>YKM33KO05</v>
          </cell>
          <cell r="C16868" t="str">
            <v>Kirurgia riietuskomplekt I</v>
          </cell>
          <cell r="D16868">
            <v>0.68000000000000016</v>
          </cell>
          <cell r="E16868">
            <v>8.3112500002724996</v>
          </cell>
          <cell r="F16868" t="str">
            <v>tükk</v>
          </cell>
          <cell r="G16868">
            <v>1</v>
          </cell>
        </row>
        <row r="16869">
          <cell r="B16869" t="str">
            <v>INV999009</v>
          </cell>
          <cell r="C16869" t="str">
            <v>Operatsioonitoa kapid</v>
          </cell>
          <cell r="D16869">
            <v>838.58399999982316</v>
          </cell>
          <cell r="E16869">
            <v>9.5619047619047626E-4</v>
          </cell>
          <cell r="F16869" t="str">
            <v>kirjeldamata</v>
          </cell>
          <cell r="G16869">
            <v>105000</v>
          </cell>
        </row>
        <row r="16870">
          <cell r="B16870" t="str">
            <v>INV999017</v>
          </cell>
          <cell r="C16870" t="str">
            <v>Soojendusmadrats</v>
          </cell>
          <cell r="D16870">
            <v>119.99999999997293</v>
          </cell>
          <cell r="E16870">
            <v>1.9609523809523809E-3</v>
          </cell>
          <cell r="F16870" t="str">
            <v>kirjeldamata</v>
          </cell>
          <cell r="G16870">
            <v>105000</v>
          </cell>
        </row>
        <row r="16871">
          <cell r="B16871" t="str">
            <v>KKM13KO52</v>
          </cell>
          <cell r="C16871" t="str">
            <v>Kraniatoomia komplekt</v>
          </cell>
          <cell r="D16871">
            <v>1.2700000000000002</v>
          </cell>
          <cell r="E16871">
            <v>48.881333334935995</v>
          </cell>
          <cell r="F16871" t="str">
            <v>kirjeldamata</v>
          </cell>
          <cell r="G16871">
            <v>1</v>
          </cell>
        </row>
        <row r="16872">
          <cell r="B16872" t="str">
            <v>KKM33AB07</v>
          </cell>
          <cell r="C16872" t="str">
            <v>Luupprillid</v>
          </cell>
          <cell r="D16872">
            <v>1.0000000000000002</v>
          </cell>
          <cell r="E16872">
            <v>1.5250000000499999</v>
          </cell>
          <cell r="F16872" t="str">
            <v>kasutuskord</v>
          </cell>
          <cell r="G16872">
            <v>1</v>
          </cell>
        </row>
        <row r="16873">
          <cell r="B16873" t="str">
            <v>OST4404</v>
          </cell>
          <cell r="C16873" t="str">
            <v>Sterilisatsioon</v>
          </cell>
          <cell r="D16873">
            <v>0.95530000000000026</v>
          </cell>
          <cell r="E16873">
            <v>24.0647991017</v>
          </cell>
          <cell r="F16873" t="str">
            <v>tükk</v>
          </cell>
          <cell r="G16873">
            <v>1</v>
          </cell>
        </row>
        <row r="16874">
          <cell r="B16874" t="str">
            <v>OST4405</v>
          </cell>
          <cell r="C16874" t="str">
            <v>Jäätmekäitlus</v>
          </cell>
          <cell r="D16874">
            <v>1.4950000000000006</v>
          </cell>
          <cell r="E16874">
            <v>1.7999239097999999</v>
          </cell>
          <cell r="F16874" t="str">
            <v>kilogramm</v>
          </cell>
          <cell r="G16874">
            <v>1</v>
          </cell>
        </row>
        <row r="16875">
          <cell r="B16875" t="str">
            <v>OST4413</v>
          </cell>
          <cell r="C16875" t="str">
            <v>Patsiendi haldus</v>
          </cell>
          <cell r="D16875">
            <v>0.50000000000000011</v>
          </cell>
          <cell r="E16875">
            <v>1.1591819839999999</v>
          </cell>
          <cell r="F16875" t="str">
            <v>määratlemata</v>
          </cell>
          <cell r="G16875">
            <v>1</v>
          </cell>
        </row>
        <row r="16876">
          <cell r="B16876" t="str">
            <v>OST4415</v>
          </cell>
          <cell r="C16876" t="str">
            <v>IT ressursid</v>
          </cell>
          <cell r="D16876">
            <v>1.0000000000000002</v>
          </cell>
          <cell r="E16876">
            <v>0.93001803540000005</v>
          </cell>
          <cell r="F16876" t="str">
            <v>kirjeldamata</v>
          </cell>
          <cell r="G16876">
            <v>1</v>
          </cell>
        </row>
        <row r="16877">
          <cell r="B16877" t="str">
            <v>PER0128</v>
          </cell>
          <cell r="C16877" t="str">
            <v>Neurokirurg</v>
          </cell>
          <cell r="D16877">
            <v>180.00000000000043</v>
          </cell>
          <cell r="E16877">
            <v>0.89379861593352838</v>
          </cell>
          <cell r="F16877" t="str">
            <v>minut</v>
          </cell>
          <cell r="G16877">
            <v>91800</v>
          </cell>
        </row>
        <row r="16878">
          <cell r="B16878" t="str">
            <v>PER0201</v>
          </cell>
          <cell r="C16878" t="str">
            <v>Hooldustöötaja</v>
          </cell>
          <cell r="D16878">
            <v>119.99999999999987</v>
          </cell>
          <cell r="E16878">
            <v>0.28542716756666453</v>
          </cell>
          <cell r="F16878" t="str">
            <v>minut</v>
          </cell>
          <cell r="G16878">
            <v>91800</v>
          </cell>
        </row>
        <row r="16879">
          <cell r="B16879" t="str">
            <v>PER0510</v>
          </cell>
          <cell r="C16879" t="str">
            <v>Operatsiooniõde</v>
          </cell>
          <cell r="D16879">
            <v>239.99999999999932</v>
          </cell>
          <cell r="E16879">
            <v>0.4719599686032287</v>
          </cell>
          <cell r="F16879" t="str">
            <v>minut</v>
          </cell>
          <cell r="G16879">
            <v>91800</v>
          </cell>
        </row>
        <row r="16880">
          <cell r="B16880" t="str">
            <v>PIN333450</v>
          </cell>
          <cell r="C16880" t="str">
            <v>Operatsioonituba (üld)</v>
          </cell>
          <cell r="D16880">
            <v>119.99999999995903</v>
          </cell>
          <cell r="E16880">
            <v>0.39398053868177146</v>
          </cell>
          <cell r="F16880" t="str">
            <v>kirjeldamata</v>
          </cell>
          <cell r="G16880">
            <v>105000</v>
          </cell>
        </row>
        <row r="16881">
          <cell r="B16881" t="str">
            <v>RAVIM335002</v>
          </cell>
          <cell r="C16881" t="str">
            <v>Operatsiooni ravimikomplekt</v>
          </cell>
          <cell r="D16881">
            <v>12.320000000000004</v>
          </cell>
          <cell r="E16881">
            <v>0.2</v>
          </cell>
          <cell r="F16881" t="str">
            <v>Eurot</v>
          </cell>
          <cell r="G16881">
            <v>1</v>
          </cell>
        </row>
        <row r="16882">
          <cell r="B16882" t="str">
            <v>SDM999003</v>
          </cell>
          <cell r="C16882" t="str">
            <v>Operatsioonilaud</v>
          </cell>
          <cell r="D16882">
            <v>239.37599999980739</v>
          </cell>
          <cell r="E16882">
            <v>9.8356190476190472E-2</v>
          </cell>
          <cell r="F16882" t="str">
            <v>kirjeldamata</v>
          </cell>
          <cell r="G16882">
            <v>105000</v>
          </cell>
        </row>
        <row r="16883">
          <cell r="B16883" t="str">
            <v>SDM999004</v>
          </cell>
          <cell r="C16883" t="str">
            <v>Operatsioonivalgusti süsteem</v>
          </cell>
          <cell r="D16883">
            <v>206.7479999998682</v>
          </cell>
          <cell r="E16883">
            <v>2.6717142857142859E-2</v>
          </cell>
          <cell r="F16883" t="str">
            <v>kirjeldamata</v>
          </cell>
          <cell r="G16883">
            <v>105000</v>
          </cell>
        </row>
        <row r="16884">
          <cell r="B16884" t="str">
            <v>SDM999005</v>
          </cell>
          <cell r="C16884" t="str">
            <v>Koagulaator(elektro)</v>
          </cell>
          <cell r="D16884">
            <v>119.99999999970976</v>
          </cell>
          <cell r="E16884">
            <v>1.0594285714285716E-2</v>
          </cell>
          <cell r="F16884" t="str">
            <v>kirjeldamata</v>
          </cell>
          <cell r="G16884">
            <v>105000</v>
          </cell>
        </row>
        <row r="16885">
          <cell r="B16885" t="str">
            <v>SDM999008</v>
          </cell>
          <cell r="C16885" t="str">
            <v>Laekaamera</v>
          </cell>
          <cell r="D16885">
            <v>120.00000000011001</v>
          </cell>
          <cell r="E16885">
            <v>6.0504761904761903E-3</v>
          </cell>
          <cell r="F16885" t="str">
            <v>kirjeldamata</v>
          </cell>
          <cell r="G16885">
            <v>105000</v>
          </cell>
        </row>
        <row r="16886">
          <cell r="B16886" t="str">
            <v>SDM999013</v>
          </cell>
          <cell r="C16886" t="str">
            <v>Neurokirugilise op mikroskoobi komplekt</v>
          </cell>
          <cell r="D16886">
            <v>120.0000000001172</v>
          </cell>
          <cell r="E16886">
            <v>0.35224380952380951</v>
          </cell>
          <cell r="F16886" t="str">
            <v>kirjeldamata</v>
          </cell>
          <cell r="G16886">
            <v>105000</v>
          </cell>
        </row>
        <row r="16887">
          <cell r="B16887" t="str">
            <v>YKM33KO02</v>
          </cell>
          <cell r="C16887" t="str">
            <v>Kirurgia baas+katmiskomplekt I</v>
          </cell>
          <cell r="D16887">
            <v>2.7100000000000009</v>
          </cell>
          <cell r="E16887">
            <v>75.356960002470714</v>
          </cell>
          <cell r="F16887" t="str">
            <v>kasutuskord</v>
          </cell>
          <cell r="G16887">
            <v>1</v>
          </cell>
        </row>
        <row r="16888">
          <cell r="B16888" t="str">
            <v>YKM33KO05</v>
          </cell>
          <cell r="C16888" t="str">
            <v>Kirurgia riietuskomplekt I</v>
          </cell>
          <cell r="D16888">
            <v>0.91000000000000014</v>
          </cell>
          <cell r="E16888">
            <v>8.3112500002724996</v>
          </cell>
          <cell r="F16888" t="str">
            <v>tükk</v>
          </cell>
          <cell r="G16888">
            <v>1</v>
          </cell>
        </row>
        <row r="16889">
          <cell r="B16889" t="str">
            <v>INV999009</v>
          </cell>
          <cell r="C16889" t="str">
            <v>Operatsioonitoa kapid</v>
          </cell>
          <cell r="D16889">
            <v>628.9379999998672</v>
          </cell>
          <cell r="E16889">
            <v>9.5619047619047626E-4</v>
          </cell>
          <cell r="F16889" t="str">
            <v>kirjeldamata</v>
          </cell>
          <cell r="G16889">
            <v>105000</v>
          </cell>
        </row>
        <row r="16890">
          <cell r="B16890" t="str">
            <v>INV999017</v>
          </cell>
          <cell r="C16890" t="str">
            <v>Soojendusmadrats</v>
          </cell>
          <cell r="D16890">
            <v>89.999999999979678</v>
          </cell>
          <cell r="E16890">
            <v>1.9609523809523809E-3</v>
          </cell>
          <cell r="F16890" t="str">
            <v>kirjeldamata</v>
          </cell>
          <cell r="G16890">
            <v>105000</v>
          </cell>
        </row>
        <row r="16891">
          <cell r="B16891" t="str">
            <v>KKM13KO62</v>
          </cell>
          <cell r="C16891" t="str">
            <v>Shunt</v>
          </cell>
          <cell r="D16891">
            <v>1.0000000000000002</v>
          </cell>
          <cell r="E16891">
            <v>29.516171667634406</v>
          </cell>
          <cell r="F16891" t="str">
            <v>kirjeldamata</v>
          </cell>
          <cell r="G16891">
            <v>1</v>
          </cell>
        </row>
        <row r="16892">
          <cell r="B16892" t="str">
            <v>OST4404</v>
          </cell>
          <cell r="C16892" t="str">
            <v>Sterilisatsioon</v>
          </cell>
          <cell r="D16892">
            <v>3.82</v>
          </cell>
          <cell r="E16892">
            <v>24.0647991017</v>
          </cell>
          <cell r="F16892" t="str">
            <v>tükk</v>
          </cell>
          <cell r="G16892">
            <v>1</v>
          </cell>
        </row>
        <row r="16893">
          <cell r="B16893" t="str">
            <v>OST4405</v>
          </cell>
          <cell r="C16893" t="str">
            <v>Jäätmekäitlus</v>
          </cell>
          <cell r="D16893">
            <v>3.9500000000000006</v>
          </cell>
          <cell r="E16893">
            <v>1.7999239097999999</v>
          </cell>
          <cell r="F16893" t="str">
            <v>kilogramm</v>
          </cell>
          <cell r="G16893">
            <v>1</v>
          </cell>
        </row>
        <row r="16894">
          <cell r="B16894" t="str">
            <v>OST4413</v>
          </cell>
          <cell r="C16894" t="str">
            <v>Patsiendi haldus</v>
          </cell>
          <cell r="D16894">
            <v>0.5</v>
          </cell>
          <cell r="E16894">
            <v>1.1591819839999999</v>
          </cell>
          <cell r="F16894" t="str">
            <v>määratlemata</v>
          </cell>
          <cell r="G16894">
            <v>1</v>
          </cell>
        </row>
        <row r="16895">
          <cell r="B16895" t="str">
            <v>OST4415</v>
          </cell>
          <cell r="C16895" t="str">
            <v>IT ressursid</v>
          </cell>
          <cell r="D16895">
            <v>1</v>
          </cell>
          <cell r="E16895">
            <v>0.93001803540000005</v>
          </cell>
          <cell r="F16895" t="str">
            <v>kirjeldamata</v>
          </cell>
          <cell r="G16895">
            <v>1</v>
          </cell>
        </row>
        <row r="16896">
          <cell r="B16896" t="str">
            <v>PER0128</v>
          </cell>
          <cell r="C16896" t="str">
            <v>Neurokirurg</v>
          </cell>
          <cell r="D16896">
            <v>120.00000000000026</v>
          </cell>
          <cell r="E16896">
            <v>0.89379861593352838</v>
          </cell>
          <cell r="F16896" t="str">
            <v>minut</v>
          </cell>
          <cell r="G16896">
            <v>91800</v>
          </cell>
        </row>
        <row r="16897">
          <cell r="B16897" t="str">
            <v>PER0201</v>
          </cell>
          <cell r="C16897" t="str">
            <v>Hooldustöötaja</v>
          </cell>
          <cell r="D16897">
            <v>89.999999999999901</v>
          </cell>
          <cell r="E16897">
            <v>0.28542716756666453</v>
          </cell>
          <cell r="F16897" t="str">
            <v>minut</v>
          </cell>
          <cell r="G16897">
            <v>91800</v>
          </cell>
        </row>
        <row r="16898">
          <cell r="B16898" t="str">
            <v>PER0510</v>
          </cell>
          <cell r="C16898" t="str">
            <v>Operatsiooniõde</v>
          </cell>
          <cell r="D16898">
            <v>179.99999999999952</v>
          </cell>
          <cell r="E16898">
            <v>0.4719599686032287</v>
          </cell>
          <cell r="F16898" t="str">
            <v>minut</v>
          </cell>
          <cell r="G16898">
            <v>91800</v>
          </cell>
        </row>
        <row r="16899">
          <cell r="B16899" t="str">
            <v>PIN333450</v>
          </cell>
          <cell r="C16899" t="str">
            <v>Operatsioonituba (üld)</v>
          </cell>
          <cell r="D16899">
            <v>89.999999999969248</v>
          </cell>
          <cell r="E16899">
            <v>0.39398053868177146</v>
          </cell>
          <cell r="F16899" t="str">
            <v>kirjeldamata</v>
          </cell>
          <cell r="G16899">
            <v>105000</v>
          </cell>
        </row>
        <row r="16900">
          <cell r="B16900" t="str">
            <v>RAVIM335002</v>
          </cell>
          <cell r="C16900" t="str">
            <v>Operatsiooni ravimikomplekt</v>
          </cell>
          <cell r="D16900">
            <v>82.08</v>
          </cell>
          <cell r="E16900">
            <v>0.2</v>
          </cell>
          <cell r="F16900" t="str">
            <v>Eurot</v>
          </cell>
          <cell r="G16900">
            <v>1</v>
          </cell>
        </row>
        <row r="16901">
          <cell r="B16901" t="str">
            <v>SDM999003</v>
          </cell>
          <cell r="C16901" t="str">
            <v>Operatsioonilaud</v>
          </cell>
          <cell r="D16901">
            <v>179.53199999985549</v>
          </cell>
          <cell r="E16901">
            <v>9.8356190476190472E-2</v>
          </cell>
          <cell r="F16901" t="str">
            <v>kirjeldamata</v>
          </cell>
          <cell r="G16901">
            <v>105000</v>
          </cell>
        </row>
        <row r="16902">
          <cell r="B16902" t="str">
            <v>SDM999004</v>
          </cell>
          <cell r="C16902" t="str">
            <v>Operatsioonivalgusti süsteem</v>
          </cell>
          <cell r="D16902">
            <v>155.06099999990113</v>
          </cell>
          <cell r="E16902">
            <v>2.6717142857142859E-2</v>
          </cell>
          <cell r="F16902" t="str">
            <v>kirjeldamata</v>
          </cell>
          <cell r="G16902">
            <v>105000</v>
          </cell>
        </row>
        <row r="16903">
          <cell r="B16903" t="str">
            <v>SDM999005</v>
          </cell>
          <cell r="C16903" t="str">
            <v>Koagulaator(elektro)</v>
          </cell>
          <cell r="D16903">
            <v>89.99999999978229</v>
          </cell>
          <cell r="E16903">
            <v>1.0594285714285716E-2</v>
          </cell>
          <cell r="F16903" t="str">
            <v>kirjeldamata</v>
          </cell>
          <cell r="G16903">
            <v>105000</v>
          </cell>
        </row>
        <row r="16904">
          <cell r="B16904" t="str">
            <v>SDM999008</v>
          </cell>
          <cell r="C16904" t="str">
            <v>Laekaamera</v>
          </cell>
          <cell r="D16904">
            <v>90.00000000008248</v>
          </cell>
          <cell r="E16904">
            <v>6.0504761904761903E-3</v>
          </cell>
          <cell r="F16904" t="str">
            <v>kirjeldamata</v>
          </cell>
          <cell r="G16904">
            <v>105000</v>
          </cell>
        </row>
        <row r="16905">
          <cell r="B16905" t="str">
            <v>SDM999013</v>
          </cell>
          <cell r="C16905" t="str">
            <v>Neurokirugilise op mikroskoobi komplekt</v>
          </cell>
          <cell r="D16905">
            <v>90.000000000087894</v>
          </cell>
          <cell r="E16905">
            <v>0.35224380952380951</v>
          </cell>
          <cell r="F16905" t="str">
            <v>kirjeldamata</v>
          </cell>
          <cell r="G16905">
            <v>105000</v>
          </cell>
        </row>
        <row r="16906">
          <cell r="B16906" t="str">
            <v>YKM14KO03</v>
          </cell>
          <cell r="C16906" t="str">
            <v>Peaaju süvastimulatsiooniks materj.komplekt</v>
          </cell>
          <cell r="D16906">
            <v>0.68110000000000004</v>
          </cell>
          <cell r="E16906">
            <v>17287.544468900138</v>
          </cell>
          <cell r="F16906" t="str">
            <v>tükk</v>
          </cell>
          <cell r="G16906">
            <v>1</v>
          </cell>
        </row>
        <row r="16907">
          <cell r="B16907" t="str">
            <v>YKM33KO02</v>
          </cell>
          <cell r="C16907" t="str">
            <v>Kirurgia baas+katmiskomplekt I</v>
          </cell>
          <cell r="D16907">
            <v>18.36</v>
          </cell>
          <cell r="E16907">
            <v>75.356960002470714</v>
          </cell>
          <cell r="F16907" t="str">
            <v>kasutuskord</v>
          </cell>
          <cell r="G16907">
            <v>1</v>
          </cell>
        </row>
        <row r="16908">
          <cell r="B16908" t="str">
            <v>YKM33KO05</v>
          </cell>
          <cell r="C16908" t="str">
            <v>Kirurgia riietuskomplekt I</v>
          </cell>
          <cell r="D16908">
            <v>0.90999999999999981</v>
          </cell>
          <cell r="E16908">
            <v>8.3112500002724996</v>
          </cell>
          <cell r="F16908" t="str">
            <v>tükk</v>
          </cell>
          <cell r="G16908">
            <v>1</v>
          </cell>
        </row>
        <row r="16909">
          <cell r="B16909" t="str">
            <v>YKM99KO07</v>
          </cell>
          <cell r="C16909" t="str">
            <v>Hemostaatikute komplekt</v>
          </cell>
          <cell r="D16909">
            <v>0.13</v>
          </cell>
          <cell r="E16909">
            <v>101.66666667</v>
          </cell>
          <cell r="F16909" t="str">
            <v>tükk</v>
          </cell>
          <cell r="G16909">
            <v>1</v>
          </cell>
        </row>
        <row r="16910">
          <cell r="B16910" t="str">
            <v>INV999009</v>
          </cell>
          <cell r="C16910" t="str">
            <v>Operatsioonitoa kapid</v>
          </cell>
          <cell r="D16910">
            <v>838.58399999982305</v>
          </cell>
          <cell r="E16910">
            <v>9.5619047619047626E-4</v>
          </cell>
          <cell r="F16910" t="str">
            <v>kirjeldamata</v>
          </cell>
          <cell r="G16910">
            <v>105000</v>
          </cell>
        </row>
        <row r="16911">
          <cell r="B16911" t="str">
            <v>INV999017</v>
          </cell>
          <cell r="C16911" t="str">
            <v>Soojendusmadrats</v>
          </cell>
          <cell r="D16911">
            <v>119.99999999997291</v>
          </cell>
          <cell r="E16911">
            <v>1.9609523809523809E-3</v>
          </cell>
          <cell r="F16911" t="str">
            <v>kirjeldamata</v>
          </cell>
          <cell r="G16911">
            <v>105000</v>
          </cell>
        </row>
        <row r="16912">
          <cell r="B16912" t="str">
            <v>KKM13KO56</v>
          </cell>
          <cell r="C16912" t="str">
            <v>Mikroinstumentide komplekt</v>
          </cell>
          <cell r="D16912">
            <v>2.6299999999999994</v>
          </cell>
          <cell r="E16912">
            <v>28.365000000929996</v>
          </cell>
          <cell r="F16912" t="str">
            <v>kasutuskord</v>
          </cell>
          <cell r="G16912">
            <v>1</v>
          </cell>
        </row>
        <row r="16913">
          <cell r="B16913" t="str">
            <v>KKM13KO63</v>
          </cell>
          <cell r="C16913" t="str">
            <v>Närvi komplekt</v>
          </cell>
          <cell r="D16913">
            <v>0.99999999999999978</v>
          </cell>
          <cell r="E16913">
            <v>60.247666668641997</v>
          </cell>
          <cell r="F16913" t="str">
            <v>kirjeldamata</v>
          </cell>
          <cell r="G16913">
            <v>1</v>
          </cell>
        </row>
        <row r="16914">
          <cell r="B16914" t="str">
            <v>KKM33AB07</v>
          </cell>
          <cell r="C16914" t="str">
            <v>Luupprillid</v>
          </cell>
          <cell r="D16914">
            <v>0.5</v>
          </cell>
          <cell r="E16914">
            <v>1.5250000000499999</v>
          </cell>
          <cell r="F16914" t="str">
            <v>kasutuskord</v>
          </cell>
          <cell r="G16914">
            <v>1</v>
          </cell>
        </row>
        <row r="16915">
          <cell r="B16915" t="str">
            <v>OST4404</v>
          </cell>
          <cell r="C16915" t="str">
            <v>Sterilisatsioon</v>
          </cell>
          <cell r="D16915">
            <v>0.95530000000000015</v>
          </cell>
          <cell r="E16915">
            <v>24.0647991017</v>
          </cell>
          <cell r="F16915" t="str">
            <v>tükk</v>
          </cell>
          <cell r="G16915">
            <v>1</v>
          </cell>
        </row>
        <row r="16916">
          <cell r="B16916" t="str">
            <v>OST4405</v>
          </cell>
          <cell r="C16916" t="str">
            <v>Jäätmekäitlus</v>
          </cell>
          <cell r="D16916">
            <v>1.4950000000000001</v>
          </cell>
          <cell r="E16916">
            <v>1.7999239097999999</v>
          </cell>
          <cell r="F16916" t="str">
            <v>kilogramm</v>
          </cell>
          <cell r="G16916">
            <v>1</v>
          </cell>
        </row>
        <row r="16917">
          <cell r="B16917" t="str">
            <v>OST4413</v>
          </cell>
          <cell r="C16917" t="str">
            <v>Patsiendi haldus</v>
          </cell>
          <cell r="D16917">
            <v>0.5</v>
          </cell>
          <cell r="E16917">
            <v>1.1591819839999999</v>
          </cell>
          <cell r="F16917" t="str">
            <v>määratlemata</v>
          </cell>
          <cell r="G16917">
            <v>1</v>
          </cell>
        </row>
        <row r="16918">
          <cell r="B16918" t="str">
            <v>OST4415</v>
          </cell>
          <cell r="C16918" t="str">
            <v>IT ressursid</v>
          </cell>
          <cell r="D16918">
            <v>1.0000000000000002</v>
          </cell>
          <cell r="E16918">
            <v>0.93001803540000005</v>
          </cell>
          <cell r="F16918" t="str">
            <v>kirjeldamata</v>
          </cell>
          <cell r="G16918">
            <v>1</v>
          </cell>
        </row>
        <row r="16919">
          <cell r="B16919" t="str">
            <v>PER0128</v>
          </cell>
          <cell r="C16919" t="str">
            <v>Neurokirurg</v>
          </cell>
          <cell r="D16919">
            <v>135.00000000000034</v>
          </cell>
          <cell r="E16919">
            <v>0.89379861593352838</v>
          </cell>
          <cell r="F16919" t="str">
            <v>minut</v>
          </cell>
          <cell r="G16919">
            <v>91800</v>
          </cell>
        </row>
        <row r="16920">
          <cell r="B16920" t="str">
            <v>PER0201</v>
          </cell>
          <cell r="C16920" t="str">
            <v>Hooldustöötaja</v>
          </cell>
          <cell r="D16920">
            <v>119.99999999999987</v>
          </cell>
          <cell r="E16920">
            <v>0.28542716756666453</v>
          </cell>
          <cell r="F16920" t="str">
            <v>minut</v>
          </cell>
          <cell r="G16920">
            <v>91800</v>
          </cell>
        </row>
        <row r="16921">
          <cell r="B16921" t="str">
            <v>PER0510</v>
          </cell>
          <cell r="C16921" t="str">
            <v>Operatsiooniõde</v>
          </cell>
          <cell r="D16921">
            <v>239.9999999999994</v>
          </cell>
          <cell r="E16921">
            <v>0.4719599686032287</v>
          </cell>
          <cell r="F16921" t="str">
            <v>minut</v>
          </cell>
          <cell r="G16921">
            <v>91800</v>
          </cell>
        </row>
        <row r="16922">
          <cell r="B16922" t="str">
            <v>PIN333450</v>
          </cell>
          <cell r="C16922" t="str">
            <v>Operatsioonituba (üld)</v>
          </cell>
          <cell r="D16922">
            <v>119.99999999995902</v>
          </cell>
          <cell r="E16922">
            <v>0.39398053868177146</v>
          </cell>
          <cell r="F16922" t="str">
            <v>kirjeldamata</v>
          </cell>
          <cell r="G16922">
            <v>105000</v>
          </cell>
        </row>
        <row r="16923">
          <cell r="B16923" t="str">
            <v>RAVIM335002</v>
          </cell>
          <cell r="C16923" t="str">
            <v>Operatsiooni ravimikomplekt</v>
          </cell>
          <cell r="D16923">
            <v>21.36</v>
          </cell>
          <cell r="E16923">
            <v>0.2</v>
          </cell>
          <cell r="F16923" t="str">
            <v>Eurot</v>
          </cell>
          <cell r="G16923">
            <v>1</v>
          </cell>
        </row>
        <row r="16924">
          <cell r="B16924" t="str">
            <v>SDM331002</v>
          </cell>
          <cell r="C16924" t="str">
            <v>Operatsiooni mikroskoop</v>
          </cell>
          <cell r="D16924">
            <v>60</v>
          </cell>
          <cell r="E16924">
            <v>0.73973023192803722</v>
          </cell>
          <cell r="F16924" t="str">
            <v>minut</v>
          </cell>
          <cell r="G16924">
            <v>55362</v>
          </cell>
        </row>
        <row r="16925">
          <cell r="B16925" t="str">
            <v>SDM999003</v>
          </cell>
          <cell r="C16925" t="str">
            <v>Operatsioonilaud</v>
          </cell>
          <cell r="D16925">
            <v>239.37599999980736</v>
          </cell>
          <cell r="E16925">
            <v>9.8356190476190472E-2</v>
          </cell>
          <cell r="F16925" t="str">
            <v>kirjeldamata</v>
          </cell>
          <cell r="G16925">
            <v>105000</v>
          </cell>
        </row>
        <row r="16926">
          <cell r="B16926" t="str">
            <v>SDM999004</v>
          </cell>
          <cell r="C16926" t="str">
            <v>Operatsioonivalgusti süsteem</v>
          </cell>
          <cell r="D16926">
            <v>206.74799999986817</v>
          </cell>
          <cell r="E16926">
            <v>2.6717142857142859E-2</v>
          </cell>
          <cell r="F16926" t="str">
            <v>kirjeldamata</v>
          </cell>
          <cell r="G16926">
            <v>105000</v>
          </cell>
        </row>
        <row r="16927">
          <cell r="B16927" t="str">
            <v>SDM999005</v>
          </cell>
          <cell r="C16927" t="str">
            <v>Koagulaator(elektro)</v>
          </cell>
          <cell r="D16927">
            <v>119.99999999970973</v>
          </cell>
          <cell r="E16927">
            <v>1.0594285714285716E-2</v>
          </cell>
          <cell r="F16927" t="str">
            <v>kirjeldamata</v>
          </cell>
          <cell r="G16927">
            <v>105000</v>
          </cell>
        </row>
        <row r="16928">
          <cell r="B16928" t="str">
            <v>SDM999008</v>
          </cell>
          <cell r="C16928" t="str">
            <v>Laekaamera</v>
          </cell>
          <cell r="D16928">
            <v>120.00000000010996</v>
          </cell>
          <cell r="E16928">
            <v>6.0504761904761903E-3</v>
          </cell>
          <cell r="F16928" t="str">
            <v>kirjeldamata</v>
          </cell>
          <cell r="G16928">
            <v>105000</v>
          </cell>
        </row>
        <row r="16929">
          <cell r="B16929" t="str">
            <v>SDM999013</v>
          </cell>
          <cell r="C16929" t="str">
            <v>Neurokirugilise op mikroskoobi komplekt</v>
          </cell>
          <cell r="D16929">
            <v>120.00000000011718</v>
          </cell>
          <cell r="E16929">
            <v>0.35224380952380951</v>
          </cell>
          <cell r="F16929" t="str">
            <v>kirjeldamata</v>
          </cell>
          <cell r="G16929">
            <v>105000</v>
          </cell>
        </row>
        <row r="16930">
          <cell r="B16930" t="str">
            <v>YKM33KO02</v>
          </cell>
          <cell r="C16930" t="str">
            <v>Kirurgia baas+katmiskomplekt I</v>
          </cell>
          <cell r="D16930">
            <v>1.4099999999999997</v>
          </cell>
          <cell r="E16930">
            <v>75.356960002470714</v>
          </cell>
          <cell r="F16930" t="str">
            <v>kasutuskord</v>
          </cell>
          <cell r="G16930">
            <v>1</v>
          </cell>
        </row>
        <row r="16931">
          <cell r="B16931" t="str">
            <v>YKM33KO05</v>
          </cell>
          <cell r="C16931" t="str">
            <v>Kirurgia riietuskomplekt I</v>
          </cell>
          <cell r="D16931">
            <v>1</v>
          </cell>
          <cell r="E16931">
            <v>8.3112500002724996</v>
          </cell>
          <cell r="F16931" t="str">
            <v>tükk</v>
          </cell>
          <cell r="G16931">
            <v>1</v>
          </cell>
        </row>
        <row r="16932">
          <cell r="B16932" t="str">
            <v>INV999009</v>
          </cell>
          <cell r="C16932" t="str">
            <v>Operatsioonitoa kapid</v>
          </cell>
          <cell r="D16932">
            <v>1048.2299999997786</v>
          </cell>
          <cell r="E16932">
            <v>9.5619047619047626E-4</v>
          </cell>
          <cell r="F16932" t="str">
            <v>kirjeldamata</v>
          </cell>
          <cell r="G16932">
            <v>105000</v>
          </cell>
        </row>
        <row r="16933">
          <cell r="B16933" t="str">
            <v>INV999017</v>
          </cell>
          <cell r="C16933" t="str">
            <v>Soojendusmadrats</v>
          </cell>
          <cell r="D16933">
            <v>149.99999999996612</v>
          </cell>
          <cell r="E16933">
            <v>1.9609523809523809E-3</v>
          </cell>
          <cell r="F16933" t="str">
            <v>kirjeldamata</v>
          </cell>
          <cell r="G16933">
            <v>105000</v>
          </cell>
        </row>
        <row r="16934">
          <cell r="B16934" t="str">
            <v>KKM13KO56</v>
          </cell>
          <cell r="C16934" t="str">
            <v>Mikroinstumentide komplekt</v>
          </cell>
          <cell r="D16934">
            <v>2.6299999999999994</v>
          </cell>
          <cell r="E16934">
            <v>28.365000000929996</v>
          </cell>
          <cell r="F16934" t="str">
            <v>kasutuskord</v>
          </cell>
          <cell r="G16934">
            <v>1</v>
          </cell>
        </row>
        <row r="16935">
          <cell r="B16935" t="str">
            <v>KKM13KO63</v>
          </cell>
          <cell r="C16935" t="str">
            <v>Närvi komplekt</v>
          </cell>
          <cell r="D16935">
            <v>0.99999999999999989</v>
          </cell>
          <cell r="E16935">
            <v>60.247666668641997</v>
          </cell>
          <cell r="F16935" t="str">
            <v>kirjeldamata</v>
          </cell>
          <cell r="G16935">
            <v>1</v>
          </cell>
        </row>
        <row r="16936">
          <cell r="B16936" t="str">
            <v>OST4404</v>
          </cell>
          <cell r="C16936" t="str">
            <v>Sterilisatsioon</v>
          </cell>
          <cell r="D16936">
            <v>0.95530000000000015</v>
          </cell>
          <cell r="E16936">
            <v>24.0647991017</v>
          </cell>
          <cell r="F16936" t="str">
            <v>tükk</v>
          </cell>
          <cell r="G16936">
            <v>1</v>
          </cell>
        </row>
        <row r="16937">
          <cell r="B16937" t="str">
            <v>OST4405</v>
          </cell>
          <cell r="C16937" t="str">
            <v>Jäätmekäitlus</v>
          </cell>
          <cell r="D16937">
            <v>1.4950000000000001</v>
          </cell>
          <cell r="E16937">
            <v>1.7999239097999999</v>
          </cell>
          <cell r="F16937" t="str">
            <v>kilogramm</v>
          </cell>
          <cell r="G16937">
            <v>1</v>
          </cell>
        </row>
        <row r="16938">
          <cell r="B16938" t="str">
            <v>OST4413</v>
          </cell>
          <cell r="C16938" t="str">
            <v>Patsiendi haldus</v>
          </cell>
          <cell r="D16938">
            <v>0.5</v>
          </cell>
          <cell r="E16938">
            <v>1.1591819839999999</v>
          </cell>
          <cell r="F16938" t="str">
            <v>määratlemata</v>
          </cell>
          <cell r="G16938">
            <v>1</v>
          </cell>
        </row>
        <row r="16939">
          <cell r="B16939" t="str">
            <v>OST4415</v>
          </cell>
          <cell r="C16939" t="str">
            <v>IT ressursid</v>
          </cell>
          <cell r="D16939">
            <v>1</v>
          </cell>
          <cell r="E16939">
            <v>0.93001803540000005</v>
          </cell>
          <cell r="F16939" t="str">
            <v>kirjeldamata</v>
          </cell>
          <cell r="G16939">
            <v>1</v>
          </cell>
        </row>
        <row r="16940">
          <cell r="B16940" t="str">
            <v>PER0128</v>
          </cell>
          <cell r="C16940" t="str">
            <v>Neurokirurg</v>
          </cell>
          <cell r="D16940">
            <v>180.00000000000045</v>
          </cell>
          <cell r="E16940">
            <v>0.89379861593352838</v>
          </cell>
          <cell r="F16940" t="str">
            <v>minut</v>
          </cell>
          <cell r="G16940">
            <v>91800</v>
          </cell>
        </row>
        <row r="16941">
          <cell r="B16941" t="str">
            <v>PER0201</v>
          </cell>
          <cell r="C16941" t="str">
            <v>Hooldustöötaja</v>
          </cell>
          <cell r="D16941">
            <v>149.9999999999998</v>
          </cell>
          <cell r="E16941">
            <v>0.28542716756666453</v>
          </cell>
          <cell r="F16941" t="str">
            <v>minut</v>
          </cell>
          <cell r="G16941">
            <v>91800</v>
          </cell>
        </row>
        <row r="16942">
          <cell r="B16942" t="str">
            <v>PER0510</v>
          </cell>
          <cell r="C16942" t="str">
            <v>Operatsiooniõde</v>
          </cell>
          <cell r="D16942">
            <v>299.9999999999992</v>
          </cell>
          <cell r="E16942">
            <v>0.4719599686032287</v>
          </cell>
          <cell r="F16942" t="str">
            <v>minut</v>
          </cell>
          <cell r="G16942">
            <v>91800</v>
          </cell>
        </row>
        <row r="16943">
          <cell r="B16943" t="str">
            <v>PIN333450</v>
          </cell>
          <cell r="C16943" t="str">
            <v>Operatsioonituba (üld)</v>
          </cell>
          <cell r="D16943">
            <v>149.99999999994873</v>
          </cell>
          <cell r="E16943">
            <v>0.39398053868177146</v>
          </cell>
          <cell r="F16943" t="str">
            <v>kirjeldamata</v>
          </cell>
          <cell r="G16943">
            <v>105000</v>
          </cell>
        </row>
        <row r="16944">
          <cell r="B16944" t="str">
            <v>RAVIM335002</v>
          </cell>
          <cell r="C16944" t="str">
            <v>Operatsiooni ravimikomplekt</v>
          </cell>
          <cell r="D16944">
            <v>21.36</v>
          </cell>
          <cell r="E16944">
            <v>0.2</v>
          </cell>
          <cell r="F16944" t="str">
            <v>Eurot</v>
          </cell>
          <cell r="G16944">
            <v>1</v>
          </cell>
        </row>
        <row r="16945">
          <cell r="B16945" t="str">
            <v>SDM331002</v>
          </cell>
          <cell r="C16945" t="str">
            <v>Operatsiooni mikroskoop</v>
          </cell>
          <cell r="D16945">
            <v>149.99999999999997</v>
          </cell>
          <cell r="E16945">
            <v>0.73973023192803722</v>
          </cell>
          <cell r="F16945" t="str">
            <v>minut</v>
          </cell>
          <cell r="G16945">
            <v>55362</v>
          </cell>
        </row>
        <row r="16946">
          <cell r="B16946" t="str">
            <v>SDM999003</v>
          </cell>
          <cell r="C16946" t="str">
            <v>Operatsioonilaud</v>
          </cell>
          <cell r="D16946">
            <v>299.21999999975918</v>
          </cell>
          <cell r="E16946">
            <v>9.8356190476190472E-2</v>
          </cell>
          <cell r="F16946" t="str">
            <v>kirjeldamata</v>
          </cell>
          <cell r="G16946">
            <v>105000</v>
          </cell>
        </row>
        <row r="16947">
          <cell r="B16947" t="str">
            <v>SDM999004</v>
          </cell>
          <cell r="C16947" t="str">
            <v>Operatsioonivalgusti süsteem</v>
          </cell>
          <cell r="D16947">
            <v>258.43499999983521</v>
          </cell>
          <cell r="E16947">
            <v>2.6717142857142859E-2</v>
          </cell>
          <cell r="F16947" t="str">
            <v>kirjeldamata</v>
          </cell>
          <cell r="G16947">
            <v>105000</v>
          </cell>
        </row>
        <row r="16948">
          <cell r="B16948" t="str">
            <v>SDM999005</v>
          </cell>
          <cell r="C16948" t="str">
            <v>Koagulaator(elektro)</v>
          </cell>
          <cell r="D16948">
            <v>149.99999999963717</v>
          </cell>
          <cell r="E16948">
            <v>1.0594285714285716E-2</v>
          </cell>
          <cell r="F16948" t="str">
            <v>kirjeldamata</v>
          </cell>
          <cell r="G16948">
            <v>105000</v>
          </cell>
        </row>
        <row r="16949">
          <cell r="B16949" t="str">
            <v>SDM999008</v>
          </cell>
          <cell r="C16949" t="str">
            <v>Laekaamera</v>
          </cell>
          <cell r="D16949">
            <v>150.00000000013745</v>
          </cell>
          <cell r="E16949">
            <v>6.0504761904761903E-3</v>
          </cell>
          <cell r="F16949" t="str">
            <v>kirjeldamata</v>
          </cell>
          <cell r="G16949">
            <v>105000</v>
          </cell>
        </row>
        <row r="16950">
          <cell r="B16950" t="str">
            <v>SDM999013</v>
          </cell>
          <cell r="C16950" t="str">
            <v>Neurokirugilise op mikroskoobi komplekt</v>
          </cell>
          <cell r="D16950">
            <v>150.00000000014646</v>
          </cell>
          <cell r="E16950">
            <v>0.35224380952380951</v>
          </cell>
          <cell r="F16950" t="str">
            <v>kirjeldamata</v>
          </cell>
          <cell r="G16950">
            <v>105000</v>
          </cell>
        </row>
        <row r="16951">
          <cell r="B16951" t="str">
            <v>YKM33KO02</v>
          </cell>
          <cell r="C16951" t="str">
            <v>Kirurgia baas+katmiskomplekt I</v>
          </cell>
          <cell r="D16951">
            <v>3.59</v>
          </cell>
          <cell r="E16951">
            <v>75.356960002470714</v>
          </cell>
          <cell r="F16951" t="str">
            <v>kasutuskord</v>
          </cell>
          <cell r="G16951">
            <v>1</v>
          </cell>
        </row>
        <row r="16952">
          <cell r="B16952" t="str">
            <v>YKM33KO05</v>
          </cell>
          <cell r="C16952" t="str">
            <v>Kirurgia riietuskomplekt I</v>
          </cell>
          <cell r="D16952">
            <v>1.33</v>
          </cell>
          <cell r="E16952">
            <v>8.3112500002724996</v>
          </cell>
          <cell r="F16952" t="str">
            <v>tükk</v>
          </cell>
          <cell r="G16952">
            <v>1</v>
          </cell>
        </row>
        <row r="16953">
          <cell r="B16953" t="str">
            <v>INV999009</v>
          </cell>
          <cell r="C16953" t="str">
            <v>Operatsioonitoa kapid</v>
          </cell>
          <cell r="D16953">
            <v>733.76099999984501</v>
          </cell>
          <cell r="E16953">
            <v>9.5619047619047626E-4</v>
          </cell>
          <cell r="F16953" t="str">
            <v>kirjeldamata</v>
          </cell>
          <cell r="G16953">
            <v>105000</v>
          </cell>
        </row>
        <row r="16954">
          <cell r="B16954" t="str">
            <v>INV999017</v>
          </cell>
          <cell r="C16954" t="str">
            <v>Soojendusmadrats</v>
          </cell>
          <cell r="D16954">
            <v>104.9999999999763</v>
          </cell>
          <cell r="E16954">
            <v>1.9609523809523809E-3</v>
          </cell>
          <cell r="F16954" t="str">
            <v>kirjeldamata</v>
          </cell>
          <cell r="G16954">
            <v>105000</v>
          </cell>
        </row>
        <row r="16955">
          <cell r="B16955" t="str">
            <v>KKM13KO53</v>
          </cell>
          <cell r="C16955" t="str">
            <v>Aju komplekt</v>
          </cell>
          <cell r="D16955">
            <v>1.2399999999999998</v>
          </cell>
          <cell r="E16955">
            <v>11.285000000369999</v>
          </cell>
          <cell r="F16955" t="str">
            <v>kirjeldamata</v>
          </cell>
          <cell r="G16955">
            <v>1</v>
          </cell>
        </row>
        <row r="16956">
          <cell r="B16956" t="str">
            <v>KKM13KO66</v>
          </cell>
          <cell r="C16956" t="str">
            <v>Cusa komplekt</v>
          </cell>
          <cell r="D16956">
            <v>5</v>
          </cell>
          <cell r="E16956">
            <v>74.003166669093005</v>
          </cell>
          <cell r="F16956" t="str">
            <v>kirjeldamata</v>
          </cell>
          <cell r="G16956">
            <v>1</v>
          </cell>
        </row>
        <row r="16957">
          <cell r="B16957" t="str">
            <v>KKM13KO67</v>
          </cell>
          <cell r="C16957" t="str">
            <v>Mayfieldi peahoidja/peafiksaator</v>
          </cell>
          <cell r="D16957">
            <v>1</v>
          </cell>
          <cell r="E16957">
            <v>13.420000000439998</v>
          </cell>
          <cell r="F16957" t="str">
            <v>kirjeldamata</v>
          </cell>
          <cell r="G16957">
            <v>1</v>
          </cell>
        </row>
        <row r="16958">
          <cell r="B16958" t="str">
            <v>OST4404</v>
          </cell>
          <cell r="C16958" t="str">
            <v>Sterilisatsioon</v>
          </cell>
          <cell r="D16958">
            <v>2.8660000000000001</v>
          </cell>
          <cell r="E16958">
            <v>24.0647991017</v>
          </cell>
          <cell r="F16958" t="str">
            <v>tükk</v>
          </cell>
          <cell r="G16958">
            <v>1</v>
          </cell>
        </row>
        <row r="16959">
          <cell r="B16959" t="str">
            <v>OST4405</v>
          </cell>
          <cell r="C16959" t="str">
            <v>Jäätmekäitlus</v>
          </cell>
          <cell r="D16959">
            <v>1.4950000000000001</v>
          </cell>
          <cell r="E16959">
            <v>1.7999239097999999</v>
          </cell>
          <cell r="F16959" t="str">
            <v>kilogramm</v>
          </cell>
          <cell r="G16959">
            <v>1</v>
          </cell>
        </row>
        <row r="16960">
          <cell r="B16960" t="str">
            <v>OST4413</v>
          </cell>
          <cell r="C16960" t="str">
            <v>Patsiendi haldus</v>
          </cell>
          <cell r="D16960">
            <v>0.5</v>
          </cell>
          <cell r="E16960">
            <v>1.1591819839999999</v>
          </cell>
          <cell r="F16960" t="str">
            <v>määratlemata</v>
          </cell>
          <cell r="G16960">
            <v>1</v>
          </cell>
        </row>
        <row r="16961">
          <cell r="B16961" t="str">
            <v>OST4415</v>
          </cell>
          <cell r="C16961" t="str">
            <v>IT ressursid</v>
          </cell>
          <cell r="D16961">
            <v>1</v>
          </cell>
          <cell r="E16961">
            <v>0.93001803540000005</v>
          </cell>
          <cell r="F16961" t="str">
            <v>kirjeldamata</v>
          </cell>
          <cell r="G16961">
            <v>1</v>
          </cell>
        </row>
        <row r="16962">
          <cell r="B16962" t="str">
            <v>PER0128</v>
          </cell>
          <cell r="C16962" t="str">
            <v>Neurokirurg</v>
          </cell>
          <cell r="D16962">
            <v>150.00000000000031</v>
          </cell>
          <cell r="E16962">
            <v>0.89379861593352838</v>
          </cell>
          <cell r="F16962" t="str">
            <v>minut</v>
          </cell>
          <cell r="G16962">
            <v>91800</v>
          </cell>
        </row>
        <row r="16963">
          <cell r="B16963" t="str">
            <v>PER0201</v>
          </cell>
          <cell r="C16963" t="str">
            <v>Hooldustöötaja</v>
          </cell>
          <cell r="D16963">
            <v>104.99999999999986</v>
          </cell>
          <cell r="E16963">
            <v>0.28542716756666453</v>
          </cell>
          <cell r="F16963" t="str">
            <v>minut</v>
          </cell>
          <cell r="G16963">
            <v>91800</v>
          </cell>
        </row>
        <row r="16964">
          <cell r="B16964" t="str">
            <v>PER0510</v>
          </cell>
          <cell r="C16964" t="str">
            <v>Operatsiooniõde</v>
          </cell>
          <cell r="D16964">
            <v>209.9999999999994</v>
          </cell>
          <cell r="E16964">
            <v>0.4719599686032287</v>
          </cell>
          <cell r="F16964" t="str">
            <v>minut</v>
          </cell>
          <cell r="G16964">
            <v>91800</v>
          </cell>
        </row>
        <row r="16965">
          <cell r="B16965" t="str">
            <v>PIN333450</v>
          </cell>
          <cell r="C16965" t="str">
            <v>Operatsioonituba (üld)</v>
          </cell>
          <cell r="D16965">
            <v>104.99999999996412</v>
          </cell>
          <cell r="E16965">
            <v>0.39398053868177146</v>
          </cell>
          <cell r="F16965" t="str">
            <v>kirjeldamata</v>
          </cell>
          <cell r="G16965">
            <v>105000</v>
          </cell>
        </row>
        <row r="16966">
          <cell r="B16966" t="str">
            <v>RAVIM335002</v>
          </cell>
          <cell r="C16966" t="str">
            <v>Operatsiooni ravimikomplekt</v>
          </cell>
          <cell r="D16966">
            <v>27.25</v>
          </cell>
          <cell r="E16966">
            <v>0.2</v>
          </cell>
          <cell r="F16966" t="str">
            <v>Eurot</v>
          </cell>
          <cell r="G16966">
            <v>1</v>
          </cell>
        </row>
        <row r="16967">
          <cell r="B16967" t="str">
            <v>SDM9912013</v>
          </cell>
          <cell r="C16967" t="str">
            <v>Neuronavigaator</v>
          </cell>
          <cell r="D16967">
            <v>105</v>
          </cell>
          <cell r="E16967">
            <v>3.1521664255700212</v>
          </cell>
          <cell r="F16967" t="str">
            <v>minut</v>
          </cell>
          <cell r="G16967">
            <v>14517</v>
          </cell>
        </row>
        <row r="16968">
          <cell r="B16968" t="str">
            <v>SDM999003</v>
          </cell>
          <cell r="C16968" t="str">
            <v>Operatsioonilaud</v>
          </cell>
          <cell r="D16968">
            <v>209.45399999983138</v>
          </cell>
          <cell r="E16968">
            <v>9.8356190476190472E-2</v>
          </cell>
          <cell r="F16968" t="str">
            <v>kirjeldamata</v>
          </cell>
          <cell r="G16968">
            <v>105000</v>
          </cell>
        </row>
        <row r="16969">
          <cell r="B16969" t="str">
            <v>SDM999004</v>
          </cell>
          <cell r="C16969" t="str">
            <v>Operatsioonivalgusti süsteem</v>
          </cell>
          <cell r="D16969">
            <v>180.90449999988462</v>
          </cell>
          <cell r="E16969">
            <v>2.6717142857142859E-2</v>
          </cell>
          <cell r="F16969" t="str">
            <v>kirjeldamata</v>
          </cell>
          <cell r="G16969">
            <v>105000</v>
          </cell>
        </row>
        <row r="16970">
          <cell r="B16970" t="str">
            <v>SDM999005</v>
          </cell>
          <cell r="C16970" t="str">
            <v>Koagulaator(elektro)</v>
          </cell>
          <cell r="D16970">
            <v>104.99999999974601</v>
          </cell>
          <cell r="E16970">
            <v>1.0594285714285716E-2</v>
          </cell>
          <cell r="F16970" t="str">
            <v>kirjeldamata</v>
          </cell>
          <cell r="G16970">
            <v>105000</v>
          </cell>
        </row>
        <row r="16971">
          <cell r="B16971" t="str">
            <v>SDM999008</v>
          </cell>
          <cell r="C16971" t="str">
            <v>Laekaamera</v>
          </cell>
          <cell r="D16971">
            <v>105.00000000009622</v>
          </cell>
          <cell r="E16971">
            <v>6.0504761904761903E-3</v>
          </cell>
          <cell r="F16971" t="str">
            <v>kirjeldamata</v>
          </cell>
          <cell r="G16971">
            <v>105000</v>
          </cell>
        </row>
        <row r="16972">
          <cell r="B16972" t="str">
            <v>SDM999013</v>
          </cell>
          <cell r="C16972" t="str">
            <v>Neurokirugilise op mikroskoobi komplekt</v>
          </cell>
          <cell r="D16972">
            <v>105.00000000010253</v>
          </cell>
          <cell r="E16972">
            <v>0.35224380952380951</v>
          </cell>
          <cell r="F16972" t="str">
            <v>kirjeldamata</v>
          </cell>
          <cell r="G16972">
            <v>105000</v>
          </cell>
        </row>
        <row r="16973">
          <cell r="B16973" t="str">
            <v>YKM13KO02</v>
          </cell>
          <cell r="C16973" t="str">
            <v>Craniofix</v>
          </cell>
          <cell r="D16973">
            <v>1</v>
          </cell>
          <cell r="E16973">
            <v>129.106500004233</v>
          </cell>
          <cell r="F16973" t="str">
            <v>kirjeldamata</v>
          </cell>
          <cell r="G16973">
            <v>1</v>
          </cell>
        </row>
        <row r="16974">
          <cell r="B16974" t="str">
            <v>YKM33KO02</v>
          </cell>
          <cell r="C16974" t="str">
            <v>Kirurgia baas+katmiskomplekt I</v>
          </cell>
          <cell r="D16974">
            <v>3.69</v>
          </cell>
          <cell r="E16974">
            <v>75.356960002470714</v>
          </cell>
          <cell r="F16974" t="str">
            <v>kasutuskord</v>
          </cell>
          <cell r="G16974">
            <v>1</v>
          </cell>
        </row>
        <row r="16975">
          <cell r="B16975" t="str">
            <v>YKM33KO05</v>
          </cell>
          <cell r="C16975" t="str">
            <v>Kirurgia riietuskomplekt I</v>
          </cell>
          <cell r="D16975">
            <v>0.91</v>
          </cell>
          <cell r="E16975">
            <v>8.3112500002724996</v>
          </cell>
          <cell r="F16975" t="str">
            <v>tükk</v>
          </cell>
          <cell r="G16975">
            <v>1</v>
          </cell>
        </row>
        <row r="16976">
          <cell r="B16976" t="str">
            <v>YKM99KO07</v>
          </cell>
          <cell r="C16976" t="str">
            <v>Hemostaatikute komplekt</v>
          </cell>
          <cell r="D16976">
            <v>0.04</v>
          </cell>
          <cell r="E16976">
            <v>101.66666667</v>
          </cell>
          <cell r="F16976" t="str">
            <v>tükk</v>
          </cell>
          <cell r="G16976">
            <v>1</v>
          </cell>
        </row>
        <row r="16977">
          <cell r="B16977" t="str">
            <v>INV999009</v>
          </cell>
          <cell r="C16977" t="str">
            <v>Operatsioonitoa kapid</v>
          </cell>
          <cell r="D16977">
            <v>1677.1679999996459</v>
          </cell>
          <cell r="E16977">
            <v>9.5619047619047626E-4</v>
          </cell>
          <cell r="F16977" t="str">
            <v>kirjeldamata</v>
          </cell>
          <cell r="G16977">
            <v>105000</v>
          </cell>
        </row>
        <row r="16978">
          <cell r="B16978" t="str">
            <v>INV999017</v>
          </cell>
          <cell r="C16978" t="str">
            <v>Soojendusmadrats</v>
          </cell>
          <cell r="D16978">
            <v>239.99999999994577</v>
          </cell>
          <cell r="E16978">
            <v>1.9609523809523809E-3</v>
          </cell>
          <cell r="F16978" t="str">
            <v>kirjeldamata</v>
          </cell>
          <cell r="G16978">
            <v>105000</v>
          </cell>
        </row>
        <row r="16979">
          <cell r="B16979" t="str">
            <v>KKM13KO52</v>
          </cell>
          <cell r="C16979" t="str">
            <v>Kraniatoomia komplekt</v>
          </cell>
          <cell r="D16979">
            <v>0.62</v>
          </cell>
          <cell r="E16979">
            <v>48.881333334935995</v>
          </cell>
          <cell r="F16979" t="str">
            <v>kirjeldamata</v>
          </cell>
          <cell r="G16979">
            <v>1</v>
          </cell>
        </row>
        <row r="16980">
          <cell r="B16980" t="str">
            <v>KKM13KO53</v>
          </cell>
          <cell r="C16980" t="str">
            <v>Aju komplekt</v>
          </cell>
          <cell r="D16980">
            <v>1.2399999999999998</v>
          </cell>
          <cell r="E16980">
            <v>11.285000000369999</v>
          </cell>
          <cell r="F16980" t="str">
            <v>kirjeldamata</v>
          </cell>
          <cell r="G16980">
            <v>1</v>
          </cell>
        </row>
        <row r="16981">
          <cell r="B16981" t="str">
            <v>KKM13KO55</v>
          </cell>
          <cell r="C16981" t="str">
            <v>Stereotaktiliste operatsioonide komplekt</v>
          </cell>
          <cell r="D16981">
            <v>0.96</v>
          </cell>
          <cell r="E16981">
            <v>1716.651833389617</v>
          </cell>
          <cell r="F16981" t="str">
            <v>kirjeldamata</v>
          </cell>
          <cell r="G16981">
            <v>1</v>
          </cell>
        </row>
        <row r="16982">
          <cell r="B16982" t="str">
            <v>OST4404</v>
          </cell>
          <cell r="C16982" t="str">
            <v>Sterilisatsioon</v>
          </cell>
          <cell r="D16982">
            <v>5.7321000000000009</v>
          </cell>
          <cell r="E16982">
            <v>24.0647991017</v>
          </cell>
          <cell r="F16982" t="str">
            <v>tükk</v>
          </cell>
          <cell r="G16982">
            <v>1</v>
          </cell>
        </row>
        <row r="16983">
          <cell r="B16983" t="str">
            <v>OST4405</v>
          </cell>
          <cell r="C16983" t="str">
            <v>Jäätmekäitlus</v>
          </cell>
          <cell r="D16983">
            <v>3.92</v>
          </cell>
          <cell r="E16983">
            <v>1.7999239097999999</v>
          </cell>
          <cell r="F16983" t="str">
            <v>kilogramm</v>
          </cell>
          <cell r="G16983">
            <v>1</v>
          </cell>
        </row>
        <row r="16984">
          <cell r="B16984" t="str">
            <v>OST4413</v>
          </cell>
          <cell r="C16984" t="str">
            <v>Patsiendi haldus</v>
          </cell>
          <cell r="D16984">
            <v>0.5</v>
          </cell>
          <cell r="E16984">
            <v>1.1591819839999999</v>
          </cell>
          <cell r="F16984" t="str">
            <v>määratlemata</v>
          </cell>
          <cell r="G16984">
            <v>1</v>
          </cell>
        </row>
        <row r="16985">
          <cell r="B16985" t="str">
            <v>OST4415</v>
          </cell>
          <cell r="C16985" t="str">
            <v>IT ressursid</v>
          </cell>
          <cell r="D16985">
            <v>1</v>
          </cell>
          <cell r="E16985">
            <v>0.93001803540000005</v>
          </cell>
          <cell r="F16985" t="str">
            <v>kirjeldamata</v>
          </cell>
          <cell r="G16985">
            <v>1</v>
          </cell>
        </row>
        <row r="16986">
          <cell r="B16986" t="str">
            <v>PER0128</v>
          </cell>
          <cell r="C16986" t="str">
            <v>Neurokirurg</v>
          </cell>
          <cell r="D16986">
            <v>420.00000000000091</v>
          </cell>
          <cell r="E16986">
            <v>0.89379861593352838</v>
          </cell>
          <cell r="F16986" t="str">
            <v>minut</v>
          </cell>
          <cell r="G16986">
            <v>91800</v>
          </cell>
        </row>
        <row r="16987">
          <cell r="B16987" t="str">
            <v>PER0201</v>
          </cell>
          <cell r="C16987" t="str">
            <v>Hooldustöötaja</v>
          </cell>
          <cell r="D16987">
            <v>239.99999999999957</v>
          </cell>
          <cell r="E16987">
            <v>0.28542716756666453</v>
          </cell>
          <cell r="F16987" t="str">
            <v>minut</v>
          </cell>
          <cell r="G16987">
            <v>91800</v>
          </cell>
        </row>
        <row r="16988">
          <cell r="B16988" t="str">
            <v>PER0510</v>
          </cell>
          <cell r="C16988" t="str">
            <v>Operatsiooniõde</v>
          </cell>
          <cell r="D16988">
            <v>479.99999999999841</v>
          </cell>
          <cell r="E16988">
            <v>0.4719599686032287</v>
          </cell>
          <cell r="F16988" t="str">
            <v>minut</v>
          </cell>
          <cell r="G16988">
            <v>91800</v>
          </cell>
        </row>
        <row r="16989">
          <cell r="B16989" t="str">
            <v>PIN333450</v>
          </cell>
          <cell r="C16989" t="str">
            <v>Operatsioonituba (üld)</v>
          </cell>
          <cell r="D16989">
            <v>239.99999999991797</v>
          </cell>
          <cell r="E16989">
            <v>0.39398053868177146</v>
          </cell>
          <cell r="F16989" t="str">
            <v>kirjeldamata</v>
          </cell>
          <cell r="G16989">
            <v>105000</v>
          </cell>
        </row>
        <row r="16990">
          <cell r="B16990" t="str">
            <v>RAVIM335002</v>
          </cell>
          <cell r="C16990" t="str">
            <v>Operatsiooni ravimikomplekt</v>
          </cell>
          <cell r="D16990">
            <v>12.320000000000002</v>
          </cell>
          <cell r="E16990">
            <v>0.2</v>
          </cell>
          <cell r="F16990" t="str">
            <v>Eurot</v>
          </cell>
          <cell r="G16990">
            <v>1</v>
          </cell>
        </row>
        <row r="16991">
          <cell r="B16991" t="str">
            <v>SDM331004</v>
          </cell>
          <cell r="C16991" t="str">
            <v>Arkoskoop</v>
          </cell>
          <cell r="D16991">
            <v>120</v>
          </cell>
          <cell r="E16991">
            <v>0.14140453</v>
          </cell>
          <cell r="F16991" t="str">
            <v>minut</v>
          </cell>
          <cell r="G16991">
            <v>100000</v>
          </cell>
        </row>
        <row r="16992">
          <cell r="B16992" t="str">
            <v>SDM9912016</v>
          </cell>
          <cell r="C16992" t="str">
            <v>Neurogeneraator</v>
          </cell>
          <cell r="D16992">
            <v>1</v>
          </cell>
          <cell r="E16992">
            <v>4.7614174999999994</v>
          </cell>
          <cell r="F16992" t="str">
            <v>minut</v>
          </cell>
          <cell r="G16992">
            <v>480</v>
          </cell>
        </row>
        <row r="16993">
          <cell r="B16993" t="str">
            <v>SDM999003</v>
          </cell>
          <cell r="C16993" t="str">
            <v>Operatsioonilaud</v>
          </cell>
          <cell r="D16993">
            <v>478.75199999961467</v>
          </cell>
          <cell r="E16993">
            <v>9.8356190476190472E-2</v>
          </cell>
          <cell r="F16993" t="str">
            <v>kirjeldamata</v>
          </cell>
          <cell r="G16993">
            <v>105000</v>
          </cell>
        </row>
        <row r="16994">
          <cell r="B16994" t="str">
            <v>SDM999004</v>
          </cell>
          <cell r="C16994" t="str">
            <v>Operatsioonivalgusti süsteem</v>
          </cell>
          <cell r="D16994">
            <v>413.49599999973634</v>
          </cell>
          <cell r="E16994">
            <v>2.6717142857142859E-2</v>
          </cell>
          <cell r="F16994" t="str">
            <v>kirjeldamata</v>
          </cell>
          <cell r="G16994">
            <v>105000</v>
          </cell>
        </row>
        <row r="16995">
          <cell r="B16995" t="str">
            <v>SDM999005</v>
          </cell>
          <cell r="C16995" t="str">
            <v>Koagulaator(elektro)</v>
          </cell>
          <cell r="D16995">
            <v>239.99999999941943</v>
          </cell>
          <cell r="E16995">
            <v>1.0594285714285716E-2</v>
          </cell>
          <cell r="F16995" t="str">
            <v>kirjeldamata</v>
          </cell>
          <cell r="G16995">
            <v>105000</v>
          </cell>
        </row>
        <row r="16996">
          <cell r="B16996" t="str">
            <v>SDM999008</v>
          </cell>
          <cell r="C16996" t="str">
            <v>Laekaamera</v>
          </cell>
          <cell r="D16996">
            <v>240.00000000021993</v>
          </cell>
          <cell r="E16996">
            <v>6.0504761904761903E-3</v>
          </cell>
          <cell r="F16996" t="str">
            <v>kirjeldamata</v>
          </cell>
          <cell r="G16996">
            <v>105000</v>
          </cell>
        </row>
        <row r="16997">
          <cell r="B16997" t="str">
            <v>SDM999013</v>
          </cell>
          <cell r="C16997" t="str">
            <v>Neurokirugilise op mikroskoobi komplekt</v>
          </cell>
          <cell r="D16997">
            <v>240.00000000023431</v>
          </cell>
          <cell r="E16997">
            <v>0.35224380952380951</v>
          </cell>
          <cell r="F16997" t="str">
            <v>kirjeldamata</v>
          </cell>
          <cell r="G16997">
            <v>105000</v>
          </cell>
        </row>
        <row r="16998">
          <cell r="B16998" t="str">
            <v>YKM33KO02</v>
          </cell>
          <cell r="C16998" t="str">
            <v>Kirurgia baas+katmiskomplekt I</v>
          </cell>
          <cell r="D16998">
            <v>11.68</v>
          </cell>
          <cell r="E16998">
            <v>75.356960002470714</v>
          </cell>
          <cell r="F16998" t="str">
            <v>kasutuskord</v>
          </cell>
          <cell r="G16998">
            <v>1</v>
          </cell>
        </row>
        <row r="16999">
          <cell r="B16999" t="str">
            <v>YKM33KO05</v>
          </cell>
          <cell r="C16999" t="str">
            <v>Kirurgia riietuskomplekt I</v>
          </cell>
          <cell r="D16999">
            <v>0.90999999999999992</v>
          </cell>
          <cell r="E16999">
            <v>8.3112500002724996</v>
          </cell>
          <cell r="F16999" t="str">
            <v>tükk</v>
          </cell>
          <cell r="G16999">
            <v>1</v>
          </cell>
        </row>
        <row r="17000">
          <cell r="B17000" t="str">
            <v>INV999009</v>
          </cell>
          <cell r="C17000" t="str">
            <v>Operatsioonitoa kapid</v>
          </cell>
          <cell r="D17000">
            <v>1048.2299999997786</v>
          </cell>
          <cell r="E17000">
            <v>9.5619047619047626E-4</v>
          </cell>
          <cell r="F17000" t="str">
            <v>kirjeldamata</v>
          </cell>
          <cell r="G17000">
            <v>105000</v>
          </cell>
        </row>
        <row r="17001">
          <cell r="B17001" t="str">
            <v>INV999017</v>
          </cell>
          <cell r="C17001" t="str">
            <v>Soojendusmadrats</v>
          </cell>
          <cell r="D17001">
            <v>149.99999999996612</v>
          </cell>
          <cell r="E17001">
            <v>1.9609523809523809E-3</v>
          </cell>
          <cell r="F17001" t="str">
            <v>kirjeldamata</v>
          </cell>
          <cell r="G17001">
            <v>105000</v>
          </cell>
        </row>
        <row r="17002">
          <cell r="B17002" t="str">
            <v>KKM13KO52</v>
          </cell>
          <cell r="C17002" t="str">
            <v>Kraniatoomia komplekt</v>
          </cell>
          <cell r="D17002">
            <v>1.28</v>
          </cell>
          <cell r="E17002">
            <v>48.881333334935995</v>
          </cell>
          <cell r="F17002" t="str">
            <v>kirjeldamata</v>
          </cell>
          <cell r="G17002">
            <v>1</v>
          </cell>
        </row>
        <row r="17003">
          <cell r="B17003" t="str">
            <v>KKM13KO59</v>
          </cell>
          <cell r="C17003" t="str">
            <v>Luulapi fiksatsioonivahendid</v>
          </cell>
          <cell r="D17003">
            <v>1</v>
          </cell>
          <cell r="E17003">
            <v>10.949500000358999</v>
          </cell>
          <cell r="F17003" t="str">
            <v>kasutuskord</v>
          </cell>
          <cell r="G17003">
            <v>1</v>
          </cell>
        </row>
        <row r="17004">
          <cell r="B17004" t="str">
            <v>KKM13KO67</v>
          </cell>
          <cell r="C17004" t="str">
            <v>Mayfieldi peahoidja/peafiksaator</v>
          </cell>
          <cell r="D17004">
            <v>1</v>
          </cell>
          <cell r="E17004">
            <v>13.420000000439998</v>
          </cell>
          <cell r="F17004" t="str">
            <v>kirjeldamata</v>
          </cell>
          <cell r="G17004">
            <v>1</v>
          </cell>
        </row>
        <row r="17005">
          <cell r="B17005" t="str">
            <v>KKM33AB07</v>
          </cell>
          <cell r="C17005" t="str">
            <v>Luupprillid</v>
          </cell>
          <cell r="D17005">
            <v>1</v>
          </cell>
          <cell r="E17005">
            <v>1.5250000000499999</v>
          </cell>
          <cell r="F17005" t="str">
            <v>kasutuskord</v>
          </cell>
          <cell r="G17005">
            <v>1</v>
          </cell>
        </row>
        <row r="17006">
          <cell r="B17006" t="str">
            <v>OST4404</v>
          </cell>
          <cell r="C17006" t="str">
            <v>Sterilisatsioon</v>
          </cell>
          <cell r="D17006">
            <v>3.8214000000000001</v>
          </cell>
          <cell r="E17006">
            <v>24.0647991017</v>
          </cell>
          <cell r="F17006" t="str">
            <v>tükk</v>
          </cell>
          <cell r="G17006">
            <v>1</v>
          </cell>
        </row>
        <row r="17007">
          <cell r="B17007" t="str">
            <v>OST4405</v>
          </cell>
          <cell r="C17007" t="str">
            <v>Jäätmekäitlus</v>
          </cell>
          <cell r="D17007">
            <v>1.4950000000000001</v>
          </cell>
          <cell r="E17007">
            <v>1.7999239097999999</v>
          </cell>
          <cell r="F17007" t="str">
            <v>kilogramm</v>
          </cell>
          <cell r="G17007">
            <v>1</v>
          </cell>
        </row>
        <row r="17008">
          <cell r="B17008" t="str">
            <v>OST4413</v>
          </cell>
          <cell r="C17008" t="str">
            <v>Patsiendi haldus</v>
          </cell>
          <cell r="D17008">
            <v>0.5</v>
          </cell>
          <cell r="E17008">
            <v>1.1591819839999999</v>
          </cell>
          <cell r="F17008" t="str">
            <v>määratlemata</v>
          </cell>
          <cell r="G17008">
            <v>1</v>
          </cell>
        </row>
        <row r="17009">
          <cell r="B17009" t="str">
            <v>OST4415</v>
          </cell>
          <cell r="C17009" t="str">
            <v>IT ressursid</v>
          </cell>
          <cell r="D17009">
            <v>1</v>
          </cell>
          <cell r="E17009">
            <v>0.93001803540000005</v>
          </cell>
          <cell r="F17009" t="str">
            <v>kirjeldamata</v>
          </cell>
          <cell r="G17009">
            <v>1</v>
          </cell>
        </row>
        <row r="17010">
          <cell r="B17010" t="str">
            <v>PER0128</v>
          </cell>
          <cell r="C17010" t="str">
            <v>Neurokirurg</v>
          </cell>
          <cell r="D17010">
            <v>120.00000000000038</v>
          </cell>
          <cell r="E17010">
            <v>0.89379861593352838</v>
          </cell>
          <cell r="F17010" t="str">
            <v>minut</v>
          </cell>
          <cell r="G17010">
            <v>91800</v>
          </cell>
        </row>
        <row r="17011">
          <cell r="B17011" t="str">
            <v>PER0201</v>
          </cell>
          <cell r="C17011" t="str">
            <v>Hooldustöötaja</v>
          </cell>
          <cell r="D17011">
            <v>149.99999999999991</v>
          </cell>
          <cell r="E17011">
            <v>0.28542716756666453</v>
          </cell>
          <cell r="F17011" t="str">
            <v>minut</v>
          </cell>
          <cell r="G17011">
            <v>91800</v>
          </cell>
        </row>
        <row r="17012">
          <cell r="B17012" t="str">
            <v>PER0510</v>
          </cell>
          <cell r="C17012" t="str">
            <v>Operatsiooniõde</v>
          </cell>
          <cell r="D17012">
            <v>299.99999999999937</v>
          </cell>
          <cell r="E17012">
            <v>0.4719599686032287</v>
          </cell>
          <cell r="F17012" t="str">
            <v>minut</v>
          </cell>
          <cell r="G17012">
            <v>91800</v>
          </cell>
        </row>
        <row r="17013">
          <cell r="B17013" t="str">
            <v>PIN333450</v>
          </cell>
          <cell r="C17013" t="str">
            <v>Operatsioonituba (üld)</v>
          </cell>
          <cell r="D17013">
            <v>149.99999999994873</v>
          </cell>
          <cell r="E17013">
            <v>0.39398053868177146</v>
          </cell>
          <cell r="F17013" t="str">
            <v>kirjeldamata</v>
          </cell>
          <cell r="G17013">
            <v>105000</v>
          </cell>
        </row>
        <row r="17014">
          <cell r="B17014" t="str">
            <v>RAVIM335002</v>
          </cell>
          <cell r="C17014" t="str">
            <v>Operatsiooni ravimikomplekt</v>
          </cell>
          <cell r="D17014">
            <v>12.320000000000002</v>
          </cell>
          <cell r="E17014">
            <v>0.2</v>
          </cell>
          <cell r="F17014" t="str">
            <v>Eurot</v>
          </cell>
          <cell r="G17014">
            <v>1</v>
          </cell>
        </row>
        <row r="17015">
          <cell r="B17015" t="str">
            <v>SDM9912013</v>
          </cell>
          <cell r="C17015" t="str">
            <v>Neuronavigaator</v>
          </cell>
          <cell r="D17015">
            <v>15</v>
          </cell>
          <cell r="E17015">
            <v>3.1521664255700212</v>
          </cell>
          <cell r="F17015" t="str">
            <v>minut</v>
          </cell>
          <cell r="G17015">
            <v>14517</v>
          </cell>
        </row>
        <row r="17016">
          <cell r="B17016" t="str">
            <v>SDM999003</v>
          </cell>
          <cell r="C17016" t="str">
            <v>Operatsioonilaud</v>
          </cell>
          <cell r="D17016">
            <v>299.21999999975912</v>
          </cell>
          <cell r="E17016">
            <v>9.8356190476190472E-2</v>
          </cell>
          <cell r="F17016" t="str">
            <v>kirjeldamata</v>
          </cell>
          <cell r="G17016">
            <v>105000</v>
          </cell>
        </row>
        <row r="17017">
          <cell r="B17017" t="str">
            <v>SDM999004</v>
          </cell>
          <cell r="C17017" t="str">
            <v>Operatsioonivalgusti süsteem</v>
          </cell>
          <cell r="D17017">
            <v>258.43499999983516</v>
          </cell>
          <cell r="E17017">
            <v>2.6717142857142859E-2</v>
          </cell>
          <cell r="F17017" t="str">
            <v>kirjeldamata</v>
          </cell>
          <cell r="G17017">
            <v>105000</v>
          </cell>
        </row>
        <row r="17018">
          <cell r="B17018" t="str">
            <v>SDM999005</v>
          </cell>
          <cell r="C17018" t="str">
            <v>Koagulaator(elektro)</v>
          </cell>
          <cell r="D17018">
            <v>149.99999999963711</v>
          </cell>
          <cell r="E17018">
            <v>1.0594285714285716E-2</v>
          </cell>
          <cell r="F17018" t="str">
            <v>kirjeldamata</v>
          </cell>
          <cell r="G17018">
            <v>105000</v>
          </cell>
        </row>
        <row r="17019">
          <cell r="B17019" t="str">
            <v>SDM999008</v>
          </cell>
          <cell r="C17019" t="str">
            <v>Laekaamera</v>
          </cell>
          <cell r="D17019">
            <v>150.00000000013745</v>
          </cell>
          <cell r="E17019">
            <v>6.0504761904761903E-3</v>
          </cell>
          <cell r="F17019" t="str">
            <v>kirjeldamata</v>
          </cell>
          <cell r="G17019">
            <v>105000</v>
          </cell>
        </row>
        <row r="17020">
          <cell r="B17020" t="str">
            <v>SDM999013</v>
          </cell>
          <cell r="C17020" t="str">
            <v>Neurokirugilise op mikroskoobi komplekt</v>
          </cell>
          <cell r="D17020">
            <v>150.00000000014646</v>
          </cell>
          <cell r="E17020">
            <v>0.35224380952380951</v>
          </cell>
          <cell r="F17020" t="str">
            <v>kirjeldamata</v>
          </cell>
          <cell r="G17020">
            <v>105000</v>
          </cell>
        </row>
        <row r="17021">
          <cell r="B17021" t="str">
            <v>YKM13KO02</v>
          </cell>
          <cell r="C17021" t="str">
            <v>Craniofix</v>
          </cell>
          <cell r="D17021">
            <v>0.95000000000000007</v>
          </cell>
          <cell r="E17021">
            <v>129.106500004233</v>
          </cell>
          <cell r="F17021" t="str">
            <v>kirjeldamata</v>
          </cell>
          <cell r="G17021">
            <v>1</v>
          </cell>
        </row>
        <row r="17022">
          <cell r="B17022" t="str">
            <v>YKM33KO02</v>
          </cell>
          <cell r="C17022" t="str">
            <v>Kirurgia baas+katmiskomplekt I</v>
          </cell>
          <cell r="D17022">
            <v>2.79</v>
          </cell>
          <cell r="E17022">
            <v>75.356960002470714</v>
          </cell>
          <cell r="F17022" t="str">
            <v>kasutuskord</v>
          </cell>
          <cell r="G17022">
            <v>1</v>
          </cell>
        </row>
        <row r="17023">
          <cell r="B17023" t="str">
            <v>YKM33KO05</v>
          </cell>
          <cell r="C17023" t="str">
            <v>Kirurgia riietuskomplekt I</v>
          </cell>
          <cell r="D17023">
            <v>0.90999999999999992</v>
          </cell>
          <cell r="E17023">
            <v>8.3112500002724996</v>
          </cell>
          <cell r="F17023" t="str">
            <v>tükk</v>
          </cell>
          <cell r="G17023">
            <v>1</v>
          </cell>
        </row>
        <row r="17024">
          <cell r="B17024" t="str">
            <v>YKM99KO07</v>
          </cell>
          <cell r="C17024" t="str">
            <v>Hemostaatikute komplekt</v>
          </cell>
          <cell r="D17024">
            <v>0.04</v>
          </cell>
          <cell r="E17024">
            <v>101.66666667</v>
          </cell>
          <cell r="F17024" t="str">
            <v>tükk</v>
          </cell>
          <cell r="G17024">
            <v>1</v>
          </cell>
        </row>
        <row r="17025">
          <cell r="B17025" t="str">
            <v>INV999009</v>
          </cell>
          <cell r="C17025" t="str">
            <v>Operatsioonitoa kapid</v>
          </cell>
          <cell r="D17025">
            <v>1677.1679999996459</v>
          </cell>
          <cell r="E17025">
            <v>9.5619047619047626E-4</v>
          </cell>
          <cell r="F17025" t="str">
            <v>kirjeldamata</v>
          </cell>
          <cell r="G17025">
            <v>105000</v>
          </cell>
        </row>
        <row r="17026">
          <cell r="B17026" t="str">
            <v>INV999017</v>
          </cell>
          <cell r="C17026" t="str">
            <v>Soojendusmadrats</v>
          </cell>
          <cell r="D17026">
            <v>239.99999999994583</v>
          </cell>
          <cell r="E17026">
            <v>1.9609523809523809E-3</v>
          </cell>
          <cell r="F17026" t="str">
            <v>kirjeldamata</v>
          </cell>
          <cell r="G17026">
            <v>105000</v>
          </cell>
        </row>
        <row r="17027">
          <cell r="B17027" t="str">
            <v>KKM13KO58</v>
          </cell>
          <cell r="C17027" t="str">
            <v>Selja disk komplekt</v>
          </cell>
          <cell r="D17027">
            <v>0.62000000000000011</v>
          </cell>
          <cell r="E17027">
            <v>20.353666667334</v>
          </cell>
          <cell r="F17027" t="str">
            <v>kasutuskord</v>
          </cell>
          <cell r="G17027">
            <v>1</v>
          </cell>
        </row>
        <row r="17028">
          <cell r="B17028" t="str">
            <v>KKM13KO63</v>
          </cell>
          <cell r="C17028" t="str">
            <v>Närvi komplekt</v>
          </cell>
          <cell r="D17028">
            <v>0.56000000000000005</v>
          </cell>
          <cell r="E17028">
            <v>60.247666668641997</v>
          </cell>
          <cell r="F17028" t="str">
            <v>kirjeldamata</v>
          </cell>
          <cell r="G17028">
            <v>1</v>
          </cell>
        </row>
        <row r="17029">
          <cell r="B17029" t="str">
            <v>OST4404</v>
          </cell>
          <cell r="C17029" t="str">
            <v>Sterilisatsioon</v>
          </cell>
          <cell r="D17029">
            <v>0.95530000000000026</v>
          </cell>
          <cell r="E17029">
            <v>24.0647991017</v>
          </cell>
          <cell r="F17029" t="str">
            <v>tükk</v>
          </cell>
          <cell r="G17029">
            <v>1</v>
          </cell>
        </row>
        <row r="17030">
          <cell r="B17030" t="str">
            <v>OST4405</v>
          </cell>
          <cell r="C17030" t="str">
            <v>Jäätmekäitlus</v>
          </cell>
          <cell r="D17030">
            <v>1.4950000000000006</v>
          </cell>
          <cell r="E17030">
            <v>1.7999239097999999</v>
          </cell>
          <cell r="F17030" t="str">
            <v>kilogramm</v>
          </cell>
          <cell r="G17030">
            <v>1</v>
          </cell>
        </row>
        <row r="17031">
          <cell r="B17031" t="str">
            <v>OST4413</v>
          </cell>
          <cell r="C17031" t="str">
            <v>Patsiendi haldus</v>
          </cell>
          <cell r="D17031">
            <v>0.5</v>
          </cell>
          <cell r="E17031">
            <v>1.1591819839999999</v>
          </cell>
          <cell r="F17031" t="str">
            <v>määratlemata</v>
          </cell>
          <cell r="G17031">
            <v>1</v>
          </cell>
        </row>
        <row r="17032">
          <cell r="B17032" t="str">
            <v>OST4415</v>
          </cell>
          <cell r="C17032" t="str">
            <v>IT ressursid</v>
          </cell>
          <cell r="D17032">
            <v>1.0000000000000002</v>
          </cell>
          <cell r="E17032">
            <v>0.93001803540000005</v>
          </cell>
          <cell r="F17032" t="str">
            <v>kirjeldamata</v>
          </cell>
          <cell r="G17032">
            <v>1</v>
          </cell>
        </row>
        <row r="17033">
          <cell r="B17033" t="str">
            <v>PER0151</v>
          </cell>
          <cell r="C17033" t="str">
            <v>Üldkirurg</v>
          </cell>
          <cell r="D17033">
            <v>630.00000000000023</v>
          </cell>
          <cell r="E17033">
            <v>0.89379861593352838</v>
          </cell>
          <cell r="F17033" t="str">
            <v>minut</v>
          </cell>
          <cell r="G17033">
            <v>91800</v>
          </cell>
        </row>
        <row r="17034">
          <cell r="B17034" t="str">
            <v>PER0201</v>
          </cell>
          <cell r="C17034" t="str">
            <v>Hooldustöötaja</v>
          </cell>
          <cell r="D17034">
            <v>240.00000000000023</v>
          </cell>
          <cell r="E17034">
            <v>0.28542716756666453</v>
          </cell>
          <cell r="F17034" t="str">
            <v>minut</v>
          </cell>
          <cell r="G17034">
            <v>91800</v>
          </cell>
        </row>
        <row r="17035">
          <cell r="B17035" t="str">
            <v>PER0510</v>
          </cell>
          <cell r="C17035" t="str">
            <v>Operatsiooniõde</v>
          </cell>
          <cell r="D17035">
            <v>479.99999999999972</v>
          </cell>
          <cell r="E17035">
            <v>0.4719599686032287</v>
          </cell>
          <cell r="F17035" t="str">
            <v>minut</v>
          </cell>
          <cell r="G17035">
            <v>91800</v>
          </cell>
        </row>
        <row r="17036">
          <cell r="B17036" t="str">
            <v>PIN333450</v>
          </cell>
          <cell r="C17036" t="str">
            <v>Operatsioonituba (üld)</v>
          </cell>
          <cell r="D17036">
            <v>239.99999999991797</v>
          </cell>
          <cell r="E17036">
            <v>0.39398053868177146</v>
          </cell>
          <cell r="F17036" t="str">
            <v>kirjeldamata</v>
          </cell>
          <cell r="G17036">
            <v>105000</v>
          </cell>
        </row>
        <row r="17037">
          <cell r="B17037" t="str">
            <v>RAVIM335002</v>
          </cell>
          <cell r="C17037" t="str">
            <v>Operatsiooni ravimikomplekt</v>
          </cell>
          <cell r="D17037">
            <v>21.36</v>
          </cell>
          <cell r="E17037">
            <v>0.2</v>
          </cell>
          <cell r="F17037" t="str">
            <v>Eurot</v>
          </cell>
          <cell r="G17037">
            <v>1</v>
          </cell>
        </row>
        <row r="17038">
          <cell r="B17038" t="str">
            <v>SDM331002</v>
          </cell>
          <cell r="C17038" t="str">
            <v>Operatsiooni mikroskoop</v>
          </cell>
          <cell r="D17038">
            <v>210.00000000000003</v>
          </cell>
          <cell r="E17038">
            <v>0.73973023192803722</v>
          </cell>
          <cell r="F17038" t="str">
            <v>minut</v>
          </cell>
          <cell r="G17038">
            <v>55362</v>
          </cell>
        </row>
        <row r="17039">
          <cell r="B17039" t="str">
            <v>SDM999003</v>
          </cell>
          <cell r="C17039" t="str">
            <v>Operatsioonilaud</v>
          </cell>
          <cell r="D17039">
            <v>478.75199999961467</v>
          </cell>
          <cell r="E17039">
            <v>9.8356190476190472E-2</v>
          </cell>
          <cell r="F17039" t="str">
            <v>kirjeldamata</v>
          </cell>
          <cell r="G17039">
            <v>105000</v>
          </cell>
        </row>
        <row r="17040">
          <cell r="B17040" t="str">
            <v>SDM999004</v>
          </cell>
          <cell r="C17040" t="str">
            <v>Operatsioonivalgusti süsteem</v>
          </cell>
          <cell r="D17040">
            <v>413.49599999973634</v>
          </cell>
          <cell r="E17040">
            <v>2.6717142857142859E-2</v>
          </cell>
          <cell r="F17040" t="str">
            <v>kirjeldamata</v>
          </cell>
          <cell r="G17040">
            <v>105000</v>
          </cell>
        </row>
        <row r="17041">
          <cell r="B17041" t="str">
            <v>SDM999005</v>
          </cell>
          <cell r="C17041" t="str">
            <v>Koagulaator(elektro)</v>
          </cell>
          <cell r="D17041">
            <v>239.99999999941943</v>
          </cell>
          <cell r="E17041">
            <v>1.0594285714285716E-2</v>
          </cell>
          <cell r="F17041" t="str">
            <v>kirjeldamata</v>
          </cell>
          <cell r="G17041">
            <v>105000</v>
          </cell>
        </row>
        <row r="17042">
          <cell r="B17042" t="str">
            <v>SDM999008</v>
          </cell>
          <cell r="C17042" t="str">
            <v>Laekaamera</v>
          </cell>
          <cell r="D17042">
            <v>240.00000000021998</v>
          </cell>
          <cell r="E17042">
            <v>6.0504761904761903E-3</v>
          </cell>
          <cell r="F17042" t="str">
            <v>kirjeldamata</v>
          </cell>
          <cell r="G17042">
            <v>105000</v>
          </cell>
        </row>
        <row r="17043">
          <cell r="B17043" t="str">
            <v>SDM999013</v>
          </cell>
          <cell r="C17043" t="str">
            <v>Neurokirugilise op mikroskoobi komplekt</v>
          </cell>
          <cell r="D17043">
            <v>240.00000000023437</v>
          </cell>
          <cell r="E17043">
            <v>0.35224380952380951</v>
          </cell>
          <cell r="F17043" t="str">
            <v>kirjeldamata</v>
          </cell>
          <cell r="G17043">
            <v>105000</v>
          </cell>
        </row>
        <row r="17044">
          <cell r="B17044" t="str">
            <v>YKM33KO02</v>
          </cell>
          <cell r="C17044" t="str">
            <v>Kirurgia baas+katmiskomplekt I</v>
          </cell>
          <cell r="D17044">
            <v>5.0500000000000007</v>
          </cell>
          <cell r="E17044">
            <v>75.356960002470714</v>
          </cell>
          <cell r="F17044" t="str">
            <v>kasutuskord</v>
          </cell>
          <cell r="G17044">
            <v>1</v>
          </cell>
        </row>
        <row r="17045">
          <cell r="B17045" t="str">
            <v>YKM33KO05</v>
          </cell>
          <cell r="C17045" t="str">
            <v>Kirurgia riietuskomplekt I</v>
          </cell>
          <cell r="D17045">
            <v>1.3300000000000003</v>
          </cell>
          <cell r="E17045">
            <v>8.3112500002724996</v>
          </cell>
          <cell r="F17045" t="str">
            <v>tükk</v>
          </cell>
          <cell r="G17045">
            <v>1</v>
          </cell>
        </row>
        <row r="17046">
          <cell r="B17046" t="str">
            <v>YKM99KO07</v>
          </cell>
          <cell r="C17046" t="str">
            <v>Hemostaatikute komplekt</v>
          </cell>
          <cell r="D17046">
            <v>0.48000000000000004</v>
          </cell>
          <cell r="E17046">
            <v>101.66666667</v>
          </cell>
          <cell r="F17046" t="str">
            <v>tükk</v>
          </cell>
          <cell r="G17046">
            <v>1</v>
          </cell>
        </row>
        <row r="17047">
          <cell r="B17047" t="str">
            <v>INV999009</v>
          </cell>
          <cell r="C17047" t="str">
            <v>Operatsioonitoa kapid</v>
          </cell>
          <cell r="D17047">
            <v>838.58399999982282</v>
          </cell>
          <cell r="E17047">
            <v>9.5619047619047626E-4</v>
          </cell>
          <cell r="F17047" t="str">
            <v>kirjeldamata</v>
          </cell>
          <cell r="G17047">
            <v>105000</v>
          </cell>
        </row>
        <row r="17048">
          <cell r="B17048" t="str">
            <v>INV999017</v>
          </cell>
          <cell r="C17048" t="str">
            <v>Soojendusmadrats</v>
          </cell>
          <cell r="D17048">
            <v>119.9999999999729</v>
          </cell>
          <cell r="E17048">
            <v>1.9609523809523809E-3</v>
          </cell>
          <cell r="F17048" t="str">
            <v>kirjeldamata</v>
          </cell>
          <cell r="G17048">
            <v>105000</v>
          </cell>
        </row>
        <row r="17049">
          <cell r="B17049" t="str">
            <v>KKM13KO57</v>
          </cell>
          <cell r="C17049" t="str">
            <v>Kaela diski komplekt</v>
          </cell>
          <cell r="D17049">
            <v>1</v>
          </cell>
          <cell r="E17049">
            <v>3.7820000001239999</v>
          </cell>
          <cell r="F17049" t="str">
            <v>kasutuskord</v>
          </cell>
          <cell r="G17049">
            <v>1</v>
          </cell>
        </row>
        <row r="17050">
          <cell r="B17050" t="str">
            <v>KKM13KO58</v>
          </cell>
          <cell r="C17050" t="str">
            <v>Selja disk komplekt</v>
          </cell>
          <cell r="D17050">
            <v>1.0000000000000002</v>
          </cell>
          <cell r="E17050">
            <v>20.353666667334</v>
          </cell>
          <cell r="F17050" t="str">
            <v>kasutuskord</v>
          </cell>
          <cell r="G17050">
            <v>1</v>
          </cell>
        </row>
        <row r="17051">
          <cell r="B17051" t="str">
            <v>KKM13KO65</v>
          </cell>
          <cell r="C17051" t="str">
            <v>Õhukerrison</v>
          </cell>
          <cell r="D17051">
            <v>1</v>
          </cell>
          <cell r="E17051">
            <v>1.1895000000389999</v>
          </cell>
          <cell r="F17051" t="str">
            <v>kirjeldamata</v>
          </cell>
          <cell r="G17051">
            <v>1</v>
          </cell>
        </row>
        <row r="17052">
          <cell r="B17052" t="str">
            <v>KKM33AB05</v>
          </cell>
          <cell r="C17052" t="str">
            <v>Kõhuõõne laiendaja I</v>
          </cell>
          <cell r="D17052">
            <v>1</v>
          </cell>
          <cell r="E17052">
            <v>2.44000000008</v>
          </cell>
          <cell r="F17052" t="str">
            <v>kasutuskord</v>
          </cell>
          <cell r="G17052">
            <v>1</v>
          </cell>
        </row>
        <row r="17053">
          <cell r="B17053" t="str">
            <v>KKM33AB07</v>
          </cell>
          <cell r="C17053" t="str">
            <v>Luupprillid</v>
          </cell>
          <cell r="D17053">
            <v>1</v>
          </cell>
          <cell r="E17053">
            <v>1.5250000000499999</v>
          </cell>
          <cell r="F17053" t="str">
            <v>kasutuskord</v>
          </cell>
          <cell r="G17053">
            <v>1</v>
          </cell>
        </row>
        <row r="17054">
          <cell r="B17054" t="str">
            <v>OST4404</v>
          </cell>
          <cell r="C17054" t="str">
            <v>Sterilisatsioon</v>
          </cell>
          <cell r="D17054">
            <v>3.3437000000000001</v>
          </cell>
          <cell r="E17054">
            <v>24.0647991017</v>
          </cell>
          <cell r="F17054" t="str">
            <v>tükk</v>
          </cell>
          <cell r="G17054">
            <v>1</v>
          </cell>
        </row>
        <row r="17055">
          <cell r="B17055" t="str">
            <v>OST4405</v>
          </cell>
          <cell r="C17055" t="str">
            <v>Jäätmekäitlus</v>
          </cell>
          <cell r="D17055">
            <v>1.4950000000000001</v>
          </cell>
          <cell r="E17055">
            <v>1.7999239097999999</v>
          </cell>
          <cell r="F17055" t="str">
            <v>kilogramm</v>
          </cell>
          <cell r="G17055">
            <v>1</v>
          </cell>
        </row>
        <row r="17056">
          <cell r="B17056" t="str">
            <v>OST4413</v>
          </cell>
          <cell r="C17056" t="str">
            <v>Patsiendi haldus</v>
          </cell>
          <cell r="D17056">
            <v>0.5</v>
          </cell>
          <cell r="E17056">
            <v>1.1591819839999999</v>
          </cell>
          <cell r="F17056" t="str">
            <v>määratlemata</v>
          </cell>
          <cell r="G17056">
            <v>1</v>
          </cell>
        </row>
        <row r="17057">
          <cell r="B17057" t="str">
            <v>OST4415</v>
          </cell>
          <cell r="C17057" t="str">
            <v>IT ressursid</v>
          </cell>
          <cell r="D17057">
            <v>1</v>
          </cell>
          <cell r="E17057">
            <v>0.93001803540000005</v>
          </cell>
          <cell r="F17057" t="str">
            <v>kirjeldamata</v>
          </cell>
          <cell r="G17057">
            <v>1</v>
          </cell>
        </row>
        <row r="17058">
          <cell r="B17058" t="str">
            <v>PER0128</v>
          </cell>
          <cell r="C17058" t="str">
            <v>Neurokirurg</v>
          </cell>
          <cell r="D17058">
            <v>135.00000000000034</v>
          </cell>
          <cell r="E17058">
            <v>0.89379861593352838</v>
          </cell>
          <cell r="F17058" t="str">
            <v>minut</v>
          </cell>
          <cell r="G17058">
            <v>91800</v>
          </cell>
        </row>
        <row r="17059">
          <cell r="B17059" t="str">
            <v>PER0201</v>
          </cell>
          <cell r="C17059" t="str">
            <v>Hooldustöötaja</v>
          </cell>
          <cell r="D17059">
            <v>119.99999999999984</v>
          </cell>
          <cell r="E17059">
            <v>0.28542716756666453</v>
          </cell>
          <cell r="F17059" t="str">
            <v>minut</v>
          </cell>
          <cell r="G17059">
            <v>91800</v>
          </cell>
        </row>
        <row r="17060">
          <cell r="B17060" t="str">
            <v>PER0510</v>
          </cell>
          <cell r="C17060" t="str">
            <v>Operatsiooniõde</v>
          </cell>
          <cell r="D17060">
            <v>239.99999999999943</v>
          </cell>
          <cell r="E17060">
            <v>0.4719599686032287</v>
          </cell>
          <cell r="F17060" t="str">
            <v>minut</v>
          </cell>
          <cell r="G17060">
            <v>91800</v>
          </cell>
        </row>
        <row r="17061">
          <cell r="B17061" t="str">
            <v>PIN333450</v>
          </cell>
          <cell r="C17061" t="str">
            <v>Operatsioonituba (üld)</v>
          </cell>
          <cell r="D17061">
            <v>119.99999999995899</v>
          </cell>
          <cell r="E17061">
            <v>0.39398053868177146</v>
          </cell>
          <cell r="F17061" t="str">
            <v>kirjeldamata</v>
          </cell>
          <cell r="G17061">
            <v>105000</v>
          </cell>
        </row>
        <row r="17062">
          <cell r="B17062" t="str">
            <v>RAVIM335002</v>
          </cell>
          <cell r="C17062" t="str">
            <v>Operatsiooni ravimikomplekt</v>
          </cell>
          <cell r="D17062">
            <v>28.78</v>
          </cell>
          <cell r="E17062">
            <v>0.2</v>
          </cell>
          <cell r="F17062" t="str">
            <v>Eurot</v>
          </cell>
          <cell r="G17062">
            <v>1</v>
          </cell>
        </row>
        <row r="17063">
          <cell r="B17063" t="str">
            <v>SDM331002</v>
          </cell>
          <cell r="C17063" t="str">
            <v>Operatsiooni mikroskoop</v>
          </cell>
          <cell r="D17063">
            <v>11.999999999999998</v>
          </cell>
          <cell r="E17063">
            <v>0.73973023192803722</v>
          </cell>
          <cell r="F17063" t="str">
            <v>minut</v>
          </cell>
          <cell r="G17063">
            <v>55362</v>
          </cell>
        </row>
        <row r="17064">
          <cell r="B17064" t="str">
            <v>SDM331004</v>
          </cell>
          <cell r="C17064" t="str">
            <v>Arkoskoop</v>
          </cell>
          <cell r="D17064">
            <v>90</v>
          </cell>
          <cell r="E17064">
            <v>0.14140453</v>
          </cell>
          <cell r="F17064" t="str">
            <v>minut</v>
          </cell>
          <cell r="G17064">
            <v>100000</v>
          </cell>
        </row>
        <row r="17065">
          <cell r="B17065" t="str">
            <v>SDM999003</v>
          </cell>
          <cell r="C17065" t="str">
            <v>Operatsioonilaud</v>
          </cell>
          <cell r="D17065">
            <v>239.37599999980733</v>
          </cell>
          <cell r="E17065">
            <v>9.8356190476190472E-2</v>
          </cell>
          <cell r="F17065" t="str">
            <v>kirjeldamata</v>
          </cell>
          <cell r="G17065">
            <v>105000</v>
          </cell>
        </row>
        <row r="17066">
          <cell r="B17066" t="str">
            <v>SDM999004</v>
          </cell>
          <cell r="C17066" t="str">
            <v>Operatsioonivalgusti süsteem</v>
          </cell>
          <cell r="D17066">
            <v>206.74799999986817</v>
          </cell>
          <cell r="E17066">
            <v>2.6717142857142859E-2</v>
          </cell>
          <cell r="F17066" t="str">
            <v>kirjeldamata</v>
          </cell>
          <cell r="G17066">
            <v>105000</v>
          </cell>
        </row>
        <row r="17067">
          <cell r="B17067" t="str">
            <v>SDM999005</v>
          </cell>
          <cell r="C17067" t="str">
            <v>Koagulaator(elektro)</v>
          </cell>
          <cell r="D17067">
            <v>119.99999999970969</v>
          </cell>
          <cell r="E17067">
            <v>1.0594285714285716E-2</v>
          </cell>
          <cell r="F17067" t="str">
            <v>kirjeldamata</v>
          </cell>
          <cell r="G17067">
            <v>105000</v>
          </cell>
        </row>
        <row r="17068">
          <cell r="B17068" t="str">
            <v>SDM999008</v>
          </cell>
          <cell r="C17068" t="str">
            <v>Laekaamera</v>
          </cell>
          <cell r="D17068">
            <v>120.00000000010995</v>
          </cell>
          <cell r="E17068">
            <v>6.0504761904761903E-3</v>
          </cell>
          <cell r="F17068" t="str">
            <v>kirjeldamata</v>
          </cell>
          <cell r="G17068">
            <v>105000</v>
          </cell>
        </row>
        <row r="17069">
          <cell r="B17069" t="str">
            <v>SDM999013</v>
          </cell>
          <cell r="C17069" t="str">
            <v>Neurokirugilise op mikroskoobi komplekt</v>
          </cell>
          <cell r="D17069">
            <v>120.00000000011715</v>
          </cell>
          <cell r="E17069">
            <v>0.35224380952380951</v>
          </cell>
          <cell r="F17069" t="str">
            <v>kirjeldamata</v>
          </cell>
          <cell r="G17069">
            <v>105000</v>
          </cell>
        </row>
        <row r="17070">
          <cell r="B17070" t="str">
            <v>YKM33KO02</v>
          </cell>
          <cell r="C17070" t="str">
            <v>Kirurgia baas+katmiskomplekt I</v>
          </cell>
          <cell r="D17070">
            <v>1.1000000000000001</v>
          </cell>
          <cell r="E17070">
            <v>75.356960002470714</v>
          </cell>
          <cell r="F17070" t="str">
            <v>kasutuskord</v>
          </cell>
          <cell r="G17070">
            <v>1</v>
          </cell>
        </row>
        <row r="17071">
          <cell r="B17071" t="str">
            <v>YKM33KO05</v>
          </cell>
          <cell r="C17071" t="str">
            <v>Kirurgia riietuskomplekt I</v>
          </cell>
          <cell r="D17071">
            <v>1</v>
          </cell>
          <cell r="E17071">
            <v>8.3112500002724996</v>
          </cell>
          <cell r="F17071" t="str">
            <v>tükk</v>
          </cell>
          <cell r="G17071">
            <v>1</v>
          </cell>
        </row>
        <row r="17072">
          <cell r="B17072" t="str">
            <v>YKM99KO07</v>
          </cell>
          <cell r="C17072" t="str">
            <v>Hemostaatikute komplekt</v>
          </cell>
          <cell r="D17072">
            <v>5.000000000000001E-2</v>
          </cell>
          <cell r="E17072">
            <v>101.66666667</v>
          </cell>
          <cell r="F17072" t="str">
            <v>tükk</v>
          </cell>
          <cell r="G17072">
            <v>1</v>
          </cell>
        </row>
        <row r="17073">
          <cell r="B17073" t="str">
            <v>INV999009</v>
          </cell>
          <cell r="C17073" t="str">
            <v>Operatsioonitoa kapid</v>
          </cell>
          <cell r="D17073">
            <v>1257.8759999997344</v>
          </cell>
          <cell r="E17073">
            <v>9.5619047619047626E-4</v>
          </cell>
          <cell r="F17073" t="str">
            <v>kirjeldamata</v>
          </cell>
          <cell r="G17073">
            <v>105000</v>
          </cell>
        </row>
        <row r="17074">
          <cell r="B17074" t="str">
            <v>INV999017</v>
          </cell>
          <cell r="C17074" t="str">
            <v>Soojendusmadrats</v>
          </cell>
          <cell r="D17074">
            <v>179.99999999995936</v>
          </cell>
          <cell r="E17074">
            <v>1.9609523809523809E-3</v>
          </cell>
          <cell r="F17074" t="str">
            <v>kirjeldamata</v>
          </cell>
          <cell r="G17074">
            <v>105000</v>
          </cell>
        </row>
        <row r="17075">
          <cell r="B17075" t="str">
            <v>KKM13KO52</v>
          </cell>
          <cell r="C17075" t="str">
            <v>Kraniatoomia komplekt</v>
          </cell>
          <cell r="D17075">
            <v>0.62000000000000011</v>
          </cell>
          <cell r="E17075">
            <v>48.881333334935995</v>
          </cell>
          <cell r="F17075" t="str">
            <v>kirjeldamata</v>
          </cell>
          <cell r="G17075">
            <v>1</v>
          </cell>
        </row>
        <row r="17076">
          <cell r="B17076" t="str">
            <v>KKM13KO53</v>
          </cell>
          <cell r="C17076" t="str">
            <v>Aju komplekt</v>
          </cell>
          <cell r="D17076">
            <v>4.2000000000000011</v>
          </cell>
          <cell r="E17076">
            <v>11.285000000369999</v>
          </cell>
          <cell r="F17076" t="str">
            <v>kirjeldamata</v>
          </cell>
          <cell r="G17076">
            <v>1</v>
          </cell>
        </row>
        <row r="17077">
          <cell r="B17077" t="str">
            <v>KKM13KO56</v>
          </cell>
          <cell r="C17077" t="str">
            <v>Mikroinstumentide komplekt</v>
          </cell>
          <cell r="D17077">
            <v>0.94</v>
          </cell>
          <cell r="E17077">
            <v>28.365000000929996</v>
          </cell>
          <cell r="F17077" t="str">
            <v>kasutuskord</v>
          </cell>
          <cell r="G17077">
            <v>1</v>
          </cell>
        </row>
        <row r="17078">
          <cell r="B17078" t="str">
            <v>KKM13KO59</v>
          </cell>
          <cell r="C17078" t="str">
            <v>Luulapi fiksatsioonivahendid</v>
          </cell>
          <cell r="D17078">
            <v>1.0500000000000003</v>
          </cell>
          <cell r="E17078">
            <v>10.949500000358999</v>
          </cell>
          <cell r="F17078" t="str">
            <v>kasutuskord</v>
          </cell>
          <cell r="G17078">
            <v>1</v>
          </cell>
        </row>
        <row r="17079">
          <cell r="B17079" t="str">
            <v>KKM13KO64</v>
          </cell>
          <cell r="C17079" t="str">
            <v>Puur Hilan</v>
          </cell>
          <cell r="D17079">
            <v>1.0000000000000002</v>
          </cell>
          <cell r="E17079">
            <v>35.573166667833</v>
          </cell>
          <cell r="F17079" t="str">
            <v>kirjeldamata</v>
          </cell>
          <cell r="G17079">
            <v>1</v>
          </cell>
        </row>
        <row r="17080">
          <cell r="B17080" t="str">
            <v>KKM13KO67</v>
          </cell>
          <cell r="C17080" t="str">
            <v>Mayfieldi peahoidja/peafiksaator</v>
          </cell>
          <cell r="D17080">
            <v>1.0000000000000002</v>
          </cell>
          <cell r="E17080">
            <v>13.420000000439998</v>
          </cell>
          <cell r="F17080" t="str">
            <v>kirjeldamata</v>
          </cell>
          <cell r="G17080">
            <v>1</v>
          </cell>
        </row>
        <row r="17081">
          <cell r="B17081" t="str">
            <v>KKM33AB07</v>
          </cell>
          <cell r="C17081" t="str">
            <v>Luupprillid</v>
          </cell>
          <cell r="D17081">
            <v>0.25000000000000006</v>
          </cell>
          <cell r="E17081">
            <v>1.5250000000499999</v>
          </cell>
          <cell r="F17081" t="str">
            <v>kasutuskord</v>
          </cell>
          <cell r="G17081">
            <v>1</v>
          </cell>
        </row>
        <row r="17082">
          <cell r="B17082" t="str">
            <v>OST4404</v>
          </cell>
          <cell r="C17082" t="str">
            <v>Sterilisatsioon</v>
          </cell>
          <cell r="D17082">
            <v>3.343700000000001</v>
          </cell>
          <cell r="E17082">
            <v>24.0647991017</v>
          </cell>
          <cell r="F17082" t="str">
            <v>tükk</v>
          </cell>
          <cell r="G17082">
            <v>1</v>
          </cell>
        </row>
        <row r="17083">
          <cell r="B17083" t="str">
            <v>OST4405</v>
          </cell>
          <cell r="C17083" t="str">
            <v>Jäätmekäitlus</v>
          </cell>
          <cell r="D17083">
            <v>1.4950000000000006</v>
          </cell>
          <cell r="E17083">
            <v>1.7999239097999999</v>
          </cell>
          <cell r="F17083" t="str">
            <v>kilogramm</v>
          </cell>
          <cell r="G17083">
            <v>1</v>
          </cell>
        </row>
        <row r="17084">
          <cell r="B17084" t="str">
            <v>OST4413</v>
          </cell>
          <cell r="C17084" t="str">
            <v>Patsiendi haldus</v>
          </cell>
          <cell r="D17084">
            <v>0.50000000000000011</v>
          </cell>
          <cell r="E17084">
            <v>1.1591819839999999</v>
          </cell>
          <cell r="F17084" t="str">
            <v>määratlemata</v>
          </cell>
          <cell r="G17084">
            <v>1</v>
          </cell>
        </row>
        <row r="17085">
          <cell r="B17085" t="str">
            <v>OST4415</v>
          </cell>
          <cell r="C17085" t="str">
            <v>IT ressursid</v>
          </cell>
          <cell r="D17085">
            <v>1.0000000000000002</v>
          </cell>
          <cell r="E17085">
            <v>0.93001803540000005</v>
          </cell>
          <cell r="F17085" t="str">
            <v>kirjeldamata</v>
          </cell>
          <cell r="G17085">
            <v>1</v>
          </cell>
        </row>
        <row r="17086">
          <cell r="B17086" t="str">
            <v>PER0128</v>
          </cell>
          <cell r="C17086" t="str">
            <v>Neurokirurg</v>
          </cell>
          <cell r="D17086">
            <v>300.00000000000068</v>
          </cell>
          <cell r="E17086">
            <v>0.89379861593352838</v>
          </cell>
          <cell r="F17086" t="str">
            <v>minut</v>
          </cell>
          <cell r="G17086">
            <v>91800</v>
          </cell>
        </row>
        <row r="17087">
          <cell r="B17087" t="str">
            <v>PER0201</v>
          </cell>
          <cell r="C17087" t="str">
            <v>Hooldustöötaja</v>
          </cell>
          <cell r="D17087">
            <v>179.99999999999969</v>
          </cell>
          <cell r="E17087">
            <v>0.28542716756666453</v>
          </cell>
          <cell r="F17087" t="str">
            <v>minut</v>
          </cell>
          <cell r="G17087">
            <v>91800</v>
          </cell>
        </row>
        <row r="17088">
          <cell r="B17088" t="str">
            <v>PER0510</v>
          </cell>
          <cell r="C17088" t="str">
            <v>Operatsiooniõde</v>
          </cell>
          <cell r="D17088">
            <v>359.99999999999892</v>
          </cell>
          <cell r="E17088">
            <v>0.4719599686032287</v>
          </cell>
          <cell r="F17088" t="str">
            <v>minut</v>
          </cell>
          <cell r="G17088">
            <v>91800</v>
          </cell>
        </row>
        <row r="17089">
          <cell r="B17089" t="str">
            <v>PIN333450</v>
          </cell>
          <cell r="C17089" t="str">
            <v>Operatsioonituba (üld)</v>
          </cell>
          <cell r="D17089">
            <v>179.9999999999385</v>
          </cell>
          <cell r="E17089">
            <v>0.39398053868177146</v>
          </cell>
          <cell r="F17089" t="str">
            <v>kirjeldamata</v>
          </cell>
          <cell r="G17089">
            <v>105000</v>
          </cell>
        </row>
        <row r="17090">
          <cell r="B17090" t="str">
            <v>RAVIM335002</v>
          </cell>
          <cell r="C17090" t="str">
            <v>Operatsiooni ravimikomplekt</v>
          </cell>
          <cell r="D17090">
            <v>27.250000000000004</v>
          </cell>
          <cell r="E17090">
            <v>0.2</v>
          </cell>
          <cell r="F17090" t="str">
            <v>Eurot</v>
          </cell>
          <cell r="G17090">
            <v>1</v>
          </cell>
        </row>
        <row r="17091">
          <cell r="B17091" t="str">
            <v>SDM331002</v>
          </cell>
          <cell r="C17091" t="str">
            <v>Operatsiooni mikroskoop</v>
          </cell>
          <cell r="D17091">
            <v>135.00000000000003</v>
          </cell>
          <cell r="E17091">
            <v>0.73973023192803722</v>
          </cell>
          <cell r="F17091" t="str">
            <v>minut</v>
          </cell>
          <cell r="G17091">
            <v>55362</v>
          </cell>
        </row>
        <row r="17092">
          <cell r="B17092" t="str">
            <v>SDM9912013</v>
          </cell>
          <cell r="C17092" t="str">
            <v>Neuronavigaator</v>
          </cell>
          <cell r="D17092">
            <v>18.000000000000007</v>
          </cell>
          <cell r="E17092">
            <v>3.1521664255700212</v>
          </cell>
          <cell r="F17092" t="str">
            <v>minut</v>
          </cell>
          <cell r="G17092">
            <v>14517</v>
          </cell>
        </row>
        <row r="17093">
          <cell r="B17093" t="str">
            <v>SDM999003</v>
          </cell>
          <cell r="C17093" t="str">
            <v>Operatsioonilaud</v>
          </cell>
          <cell r="D17093">
            <v>359.06399999971109</v>
          </cell>
          <cell r="E17093">
            <v>9.8356190476190472E-2</v>
          </cell>
          <cell r="F17093" t="str">
            <v>kirjeldamata</v>
          </cell>
          <cell r="G17093">
            <v>105000</v>
          </cell>
        </row>
        <row r="17094">
          <cell r="B17094" t="str">
            <v>SDM999004</v>
          </cell>
          <cell r="C17094" t="str">
            <v>Operatsioonivalgusti süsteem</v>
          </cell>
          <cell r="D17094">
            <v>310.12199999980231</v>
          </cell>
          <cell r="E17094">
            <v>2.6717142857142859E-2</v>
          </cell>
          <cell r="F17094" t="str">
            <v>kirjeldamata</v>
          </cell>
          <cell r="G17094">
            <v>105000</v>
          </cell>
        </row>
        <row r="17095">
          <cell r="B17095" t="str">
            <v>SDM999005</v>
          </cell>
          <cell r="C17095" t="str">
            <v>Koagulaator(elektro)</v>
          </cell>
          <cell r="D17095">
            <v>179.99999999956458</v>
          </cell>
          <cell r="E17095">
            <v>1.0594285714285716E-2</v>
          </cell>
          <cell r="F17095" t="str">
            <v>kirjeldamata</v>
          </cell>
          <cell r="G17095">
            <v>105000</v>
          </cell>
        </row>
        <row r="17096">
          <cell r="B17096" t="str">
            <v>SDM999008</v>
          </cell>
          <cell r="C17096" t="str">
            <v>Laekaamera</v>
          </cell>
          <cell r="D17096">
            <v>180.00000000016499</v>
          </cell>
          <cell r="E17096">
            <v>6.0504761904761903E-3</v>
          </cell>
          <cell r="F17096" t="str">
            <v>kirjeldamata</v>
          </cell>
          <cell r="G17096">
            <v>105000</v>
          </cell>
        </row>
        <row r="17097">
          <cell r="B17097" t="str">
            <v>SDM999013</v>
          </cell>
          <cell r="C17097" t="str">
            <v>Neurokirugilise op mikroskoobi komplekt</v>
          </cell>
          <cell r="D17097">
            <v>180.00000000017579</v>
          </cell>
          <cell r="E17097">
            <v>0.35224380952380951</v>
          </cell>
          <cell r="F17097" t="str">
            <v>kirjeldamata</v>
          </cell>
          <cell r="G17097">
            <v>105000</v>
          </cell>
        </row>
        <row r="17098">
          <cell r="B17098" t="str">
            <v>YKM13KO02</v>
          </cell>
          <cell r="C17098" t="str">
            <v>Craniofix</v>
          </cell>
          <cell r="D17098">
            <v>1</v>
          </cell>
          <cell r="E17098">
            <v>129.106500004233</v>
          </cell>
          <cell r="F17098" t="str">
            <v>kirjeldamata</v>
          </cell>
          <cell r="G17098">
            <v>1</v>
          </cell>
        </row>
        <row r="17099">
          <cell r="B17099" t="str">
            <v>YKM33KO02</v>
          </cell>
          <cell r="C17099" t="str">
            <v>Kirurgia baas+katmiskomplekt I</v>
          </cell>
          <cell r="D17099">
            <v>3.2300000000000004</v>
          </cell>
          <cell r="E17099">
            <v>75.356960002470714</v>
          </cell>
          <cell r="F17099" t="str">
            <v>kasutuskord</v>
          </cell>
          <cell r="G17099">
            <v>1</v>
          </cell>
        </row>
        <row r="17100">
          <cell r="B17100" t="str">
            <v>YKM33KO05</v>
          </cell>
          <cell r="C17100" t="str">
            <v>Kirurgia riietuskomplekt I</v>
          </cell>
          <cell r="D17100">
            <v>0.91</v>
          </cell>
          <cell r="E17100">
            <v>8.3112500002724996</v>
          </cell>
          <cell r="F17100" t="str">
            <v>tükk</v>
          </cell>
          <cell r="G17100">
            <v>1</v>
          </cell>
        </row>
        <row r="17101">
          <cell r="B17101" t="str">
            <v>YKM99KO07</v>
          </cell>
          <cell r="C17101" t="str">
            <v>Hemostaatikute komplekt</v>
          </cell>
          <cell r="D17101">
            <v>4.0000000000000008E-2</v>
          </cell>
          <cell r="E17101">
            <v>101.66666667</v>
          </cell>
          <cell r="F17101" t="str">
            <v>tükk</v>
          </cell>
          <cell r="G17101">
            <v>1</v>
          </cell>
        </row>
        <row r="17102">
          <cell r="B17102" t="str">
            <v>INV999009</v>
          </cell>
          <cell r="C17102" t="str">
            <v>Operatsioonitoa kapid</v>
          </cell>
          <cell r="D17102">
            <v>1257.8759999997342</v>
          </cell>
          <cell r="E17102">
            <v>9.5619047619047626E-4</v>
          </cell>
          <cell r="F17102" t="str">
            <v>kirjeldamata</v>
          </cell>
          <cell r="G17102">
            <v>105000</v>
          </cell>
        </row>
        <row r="17103">
          <cell r="B17103" t="str">
            <v>INV999017</v>
          </cell>
          <cell r="C17103" t="str">
            <v>Soojendusmadrats</v>
          </cell>
          <cell r="D17103">
            <v>179.99999999995933</v>
          </cell>
          <cell r="E17103">
            <v>1.9609523809523809E-3</v>
          </cell>
          <cell r="F17103" t="str">
            <v>kirjeldamata</v>
          </cell>
          <cell r="G17103">
            <v>105000</v>
          </cell>
        </row>
        <row r="17104">
          <cell r="B17104" t="str">
            <v>KKM13KO56</v>
          </cell>
          <cell r="C17104" t="str">
            <v>Mikroinstumentide komplekt</v>
          </cell>
          <cell r="D17104">
            <v>2.9399999999999995</v>
          </cell>
          <cell r="E17104">
            <v>28.365000000929996</v>
          </cell>
          <cell r="F17104" t="str">
            <v>kasutuskord</v>
          </cell>
          <cell r="G17104">
            <v>1</v>
          </cell>
        </row>
        <row r="17105">
          <cell r="B17105" t="str">
            <v>KKM13KO58</v>
          </cell>
          <cell r="C17105" t="str">
            <v>Selja disk komplekt</v>
          </cell>
          <cell r="D17105">
            <v>0.62</v>
          </cell>
          <cell r="E17105">
            <v>20.353666667334</v>
          </cell>
          <cell r="F17105" t="str">
            <v>kasutuskord</v>
          </cell>
          <cell r="G17105">
            <v>1</v>
          </cell>
        </row>
        <row r="17106">
          <cell r="B17106" t="str">
            <v>KKM13KO65</v>
          </cell>
          <cell r="C17106" t="str">
            <v>Õhukerrison</v>
          </cell>
          <cell r="D17106">
            <v>10</v>
          </cell>
          <cell r="E17106">
            <v>1.1895000000389999</v>
          </cell>
          <cell r="F17106" t="str">
            <v>kirjeldamata</v>
          </cell>
          <cell r="G17106">
            <v>1</v>
          </cell>
        </row>
        <row r="17107">
          <cell r="B17107" t="str">
            <v>KKM13KO68</v>
          </cell>
          <cell r="C17107" t="str">
            <v>Teemant skalpell</v>
          </cell>
          <cell r="D17107">
            <v>2.5</v>
          </cell>
          <cell r="E17107">
            <v>3.8735000001269997</v>
          </cell>
          <cell r="F17107" t="str">
            <v>kasutuskord</v>
          </cell>
          <cell r="G17107">
            <v>1</v>
          </cell>
        </row>
        <row r="17108">
          <cell r="B17108" t="str">
            <v>KKM33AB07</v>
          </cell>
          <cell r="C17108" t="str">
            <v>Luupprillid</v>
          </cell>
          <cell r="D17108">
            <v>1</v>
          </cell>
          <cell r="E17108">
            <v>1.5250000000499999</v>
          </cell>
          <cell r="F17108" t="str">
            <v>kasutuskord</v>
          </cell>
          <cell r="G17108">
            <v>1</v>
          </cell>
        </row>
        <row r="17109">
          <cell r="B17109" t="str">
            <v>OST4404</v>
          </cell>
          <cell r="C17109" t="str">
            <v>Sterilisatsioon</v>
          </cell>
          <cell r="D17109">
            <v>1.9107000000000001</v>
          </cell>
          <cell r="E17109">
            <v>24.0647991017</v>
          </cell>
          <cell r="F17109" t="str">
            <v>tükk</v>
          </cell>
          <cell r="G17109">
            <v>1</v>
          </cell>
        </row>
        <row r="17110">
          <cell r="B17110" t="str">
            <v>OST4405</v>
          </cell>
          <cell r="C17110" t="str">
            <v>Jäätmekäitlus</v>
          </cell>
          <cell r="D17110">
            <v>1.4950000000000006</v>
          </cell>
          <cell r="E17110">
            <v>1.7999239097999999</v>
          </cell>
          <cell r="F17110" t="str">
            <v>kilogramm</v>
          </cell>
          <cell r="G17110">
            <v>1</v>
          </cell>
        </row>
        <row r="17111">
          <cell r="B17111" t="str">
            <v>OST4413</v>
          </cell>
          <cell r="C17111" t="str">
            <v>Patsiendi haldus</v>
          </cell>
          <cell r="D17111">
            <v>0.5</v>
          </cell>
          <cell r="E17111">
            <v>1.1591819839999999</v>
          </cell>
          <cell r="F17111" t="str">
            <v>määratlemata</v>
          </cell>
          <cell r="G17111">
            <v>1</v>
          </cell>
        </row>
        <row r="17112">
          <cell r="B17112" t="str">
            <v>OST4415</v>
          </cell>
          <cell r="C17112" t="str">
            <v>IT ressursid</v>
          </cell>
          <cell r="D17112">
            <v>1</v>
          </cell>
          <cell r="E17112">
            <v>0.93001803540000005</v>
          </cell>
          <cell r="F17112" t="str">
            <v>kirjeldamata</v>
          </cell>
          <cell r="G17112">
            <v>1</v>
          </cell>
        </row>
        <row r="17113">
          <cell r="B17113" t="str">
            <v>PER0128</v>
          </cell>
          <cell r="C17113" t="str">
            <v>Neurokirurg</v>
          </cell>
          <cell r="D17113">
            <v>300.00000000000063</v>
          </cell>
          <cell r="E17113">
            <v>0.89379861593352838</v>
          </cell>
          <cell r="F17113" t="str">
            <v>minut</v>
          </cell>
          <cell r="G17113">
            <v>91800</v>
          </cell>
        </row>
        <row r="17114">
          <cell r="B17114" t="str">
            <v>PER0201</v>
          </cell>
          <cell r="C17114" t="str">
            <v>Hooldustöötaja</v>
          </cell>
          <cell r="D17114">
            <v>179.99999999999966</v>
          </cell>
          <cell r="E17114">
            <v>0.28542716756666453</v>
          </cell>
          <cell r="F17114" t="str">
            <v>minut</v>
          </cell>
          <cell r="G17114">
            <v>91800</v>
          </cell>
        </row>
        <row r="17115">
          <cell r="B17115" t="str">
            <v>PER0510</v>
          </cell>
          <cell r="C17115" t="str">
            <v>Operatsiooniõde</v>
          </cell>
          <cell r="D17115">
            <v>359.99999999999886</v>
          </cell>
          <cell r="E17115">
            <v>0.4719599686032287</v>
          </cell>
          <cell r="F17115" t="str">
            <v>minut</v>
          </cell>
          <cell r="G17115">
            <v>91800</v>
          </cell>
        </row>
        <row r="17116">
          <cell r="B17116" t="str">
            <v>PIN333450</v>
          </cell>
          <cell r="C17116" t="str">
            <v>Operatsioonituba (üld)</v>
          </cell>
          <cell r="D17116">
            <v>179.99999999993847</v>
          </cell>
          <cell r="E17116">
            <v>0.39398053868177146</v>
          </cell>
          <cell r="F17116" t="str">
            <v>kirjeldamata</v>
          </cell>
          <cell r="G17116">
            <v>105000</v>
          </cell>
        </row>
        <row r="17117">
          <cell r="B17117" t="str">
            <v>RAVIM335002</v>
          </cell>
          <cell r="C17117" t="str">
            <v>Operatsiooni ravimikomplekt</v>
          </cell>
          <cell r="D17117">
            <v>27.25</v>
          </cell>
          <cell r="E17117">
            <v>0.2</v>
          </cell>
          <cell r="F17117" t="str">
            <v>Eurot</v>
          </cell>
          <cell r="G17117">
            <v>1</v>
          </cell>
        </row>
        <row r="17118">
          <cell r="B17118" t="str">
            <v>SDM331002</v>
          </cell>
          <cell r="C17118" t="str">
            <v>Operatsiooni mikroskoop</v>
          </cell>
          <cell r="D17118">
            <v>180</v>
          </cell>
          <cell r="E17118">
            <v>0.73973023192803722</v>
          </cell>
          <cell r="F17118" t="str">
            <v>minut</v>
          </cell>
          <cell r="G17118">
            <v>55362</v>
          </cell>
        </row>
        <row r="17119">
          <cell r="B17119" t="str">
            <v>SDM331004</v>
          </cell>
          <cell r="C17119" t="str">
            <v>Arkoskoop</v>
          </cell>
          <cell r="D17119">
            <v>180</v>
          </cell>
          <cell r="E17119">
            <v>0.14140453</v>
          </cell>
          <cell r="F17119" t="str">
            <v>minut</v>
          </cell>
          <cell r="G17119">
            <v>100000</v>
          </cell>
        </row>
        <row r="17120">
          <cell r="B17120" t="str">
            <v>SDM999003</v>
          </cell>
          <cell r="C17120" t="str">
            <v>Operatsioonilaud</v>
          </cell>
          <cell r="D17120">
            <v>359.06399999971097</v>
          </cell>
          <cell r="E17120">
            <v>9.8356190476190472E-2</v>
          </cell>
          <cell r="F17120" t="str">
            <v>kirjeldamata</v>
          </cell>
          <cell r="G17120">
            <v>105000</v>
          </cell>
        </row>
        <row r="17121">
          <cell r="B17121" t="str">
            <v>SDM999004</v>
          </cell>
          <cell r="C17121" t="str">
            <v>Operatsioonivalgusti süsteem</v>
          </cell>
          <cell r="D17121">
            <v>310.12199999980226</v>
          </cell>
          <cell r="E17121">
            <v>2.6717142857142859E-2</v>
          </cell>
          <cell r="F17121" t="str">
            <v>kirjeldamata</v>
          </cell>
          <cell r="G17121">
            <v>105000</v>
          </cell>
        </row>
        <row r="17122">
          <cell r="B17122" t="str">
            <v>SDM999005</v>
          </cell>
          <cell r="C17122" t="str">
            <v>Koagulaator(elektro)</v>
          </cell>
          <cell r="D17122">
            <v>179.99999999956458</v>
          </cell>
          <cell r="E17122">
            <v>1.0594285714285716E-2</v>
          </cell>
          <cell r="F17122" t="str">
            <v>kirjeldamata</v>
          </cell>
          <cell r="G17122">
            <v>105000</v>
          </cell>
        </row>
        <row r="17123">
          <cell r="B17123" t="str">
            <v>SDM999008</v>
          </cell>
          <cell r="C17123" t="str">
            <v>Laekaamera</v>
          </cell>
          <cell r="D17123">
            <v>180.00000000016496</v>
          </cell>
          <cell r="E17123">
            <v>6.0504761904761903E-3</v>
          </cell>
          <cell r="F17123" t="str">
            <v>kirjeldamata</v>
          </cell>
          <cell r="G17123">
            <v>105000</v>
          </cell>
        </row>
        <row r="17124">
          <cell r="B17124" t="str">
            <v>SDM999013</v>
          </cell>
          <cell r="C17124" t="str">
            <v>Neurokirugilise op mikroskoobi komplekt</v>
          </cell>
          <cell r="D17124">
            <v>180.00000000017573</v>
          </cell>
          <cell r="E17124">
            <v>0.35224380952380951</v>
          </cell>
          <cell r="F17124" t="str">
            <v>kirjeldamata</v>
          </cell>
          <cell r="G17124">
            <v>105000</v>
          </cell>
        </row>
        <row r="17125">
          <cell r="B17125" t="str">
            <v>YKM33KO02</v>
          </cell>
          <cell r="C17125" t="str">
            <v>Kirurgia baas+katmiskomplekt I</v>
          </cell>
          <cell r="D17125">
            <v>1</v>
          </cell>
          <cell r="E17125">
            <v>75.356960002470714</v>
          </cell>
          <cell r="F17125" t="str">
            <v>kasutuskord</v>
          </cell>
          <cell r="G17125">
            <v>1</v>
          </cell>
        </row>
        <row r="17126">
          <cell r="B17126" t="str">
            <v>YKM33KO05</v>
          </cell>
          <cell r="C17126" t="str">
            <v>Kirurgia riietuskomplekt I</v>
          </cell>
          <cell r="D17126">
            <v>1.3300000000000003</v>
          </cell>
          <cell r="E17126">
            <v>8.3112500002724996</v>
          </cell>
          <cell r="F17126" t="str">
            <v>tükk</v>
          </cell>
          <cell r="G17126">
            <v>1</v>
          </cell>
        </row>
        <row r="17127">
          <cell r="B17127" t="str">
            <v>YKM99KO07</v>
          </cell>
          <cell r="C17127" t="str">
            <v>Hemostaatikute komplekt</v>
          </cell>
          <cell r="D17127">
            <v>5.000000000000001E-2</v>
          </cell>
          <cell r="E17127">
            <v>101.66666667</v>
          </cell>
          <cell r="F17127" t="str">
            <v>tükk</v>
          </cell>
          <cell r="G17127">
            <v>1</v>
          </cell>
        </row>
        <row r="17128">
          <cell r="B17128" t="str">
            <v>INV999009</v>
          </cell>
          <cell r="C17128" t="str">
            <v>Operatsioonitoa kapid</v>
          </cell>
          <cell r="D17128">
            <v>1153.0529999997566</v>
          </cell>
          <cell r="E17128">
            <v>9.5619047619047626E-4</v>
          </cell>
          <cell r="F17128" t="str">
            <v>kirjeldamata</v>
          </cell>
          <cell r="G17128">
            <v>105000</v>
          </cell>
        </row>
        <row r="17129">
          <cell r="B17129" t="str">
            <v>INV999017</v>
          </cell>
          <cell r="C17129" t="str">
            <v>Soojendusmadrats</v>
          </cell>
          <cell r="D17129">
            <v>164.99999999996277</v>
          </cell>
          <cell r="E17129">
            <v>1.9609523809523809E-3</v>
          </cell>
          <cell r="F17129" t="str">
            <v>kirjeldamata</v>
          </cell>
          <cell r="G17129">
            <v>105000</v>
          </cell>
        </row>
        <row r="17130">
          <cell r="B17130" t="str">
            <v>KKM13KO56</v>
          </cell>
          <cell r="C17130" t="str">
            <v>Mikroinstumentide komplekt</v>
          </cell>
          <cell r="D17130">
            <v>0.04</v>
          </cell>
          <cell r="E17130">
            <v>28.365000000929996</v>
          </cell>
          <cell r="F17130" t="str">
            <v>kasutuskord</v>
          </cell>
          <cell r="G17130">
            <v>1</v>
          </cell>
        </row>
        <row r="17131">
          <cell r="B17131" t="str">
            <v>KKM13KO57</v>
          </cell>
          <cell r="C17131" t="str">
            <v>Kaela diski komplekt</v>
          </cell>
          <cell r="D17131">
            <v>22.98</v>
          </cell>
          <cell r="E17131">
            <v>3.7820000001239999</v>
          </cell>
          <cell r="F17131" t="str">
            <v>kasutuskord</v>
          </cell>
          <cell r="G17131">
            <v>1</v>
          </cell>
        </row>
        <row r="17132">
          <cell r="B17132" t="str">
            <v>KKM13KO58</v>
          </cell>
          <cell r="C17132" t="str">
            <v>Selja disk komplekt</v>
          </cell>
          <cell r="D17132">
            <v>0.12</v>
          </cell>
          <cell r="E17132">
            <v>20.353666667334</v>
          </cell>
          <cell r="F17132" t="str">
            <v>kasutuskord</v>
          </cell>
          <cell r="G17132">
            <v>1</v>
          </cell>
        </row>
        <row r="17133">
          <cell r="B17133" t="str">
            <v>KKM13KO64</v>
          </cell>
          <cell r="C17133" t="str">
            <v>Puur Hilan</v>
          </cell>
          <cell r="D17133">
            <v>1</v>
          </cell>
          <cell r="E17133">
            <v>35.573166667833</v>
          </cell>
          <cell r="F17133" t="str">
            <v>kirjeldamata</v>
          </cell>
          <cell r="G17133">
            <v>1</v>
          </cell>
        </row>
        <row r="17134">
          <cell r="B17134" t="str">
            <v>KKM13KO66</v>
          </cell>
          <cell r="C17134" t="str">
            <v>Cusa komplekt</v>
          </cell>
          <cell r="D17134">
            <v>0.5</v>
          </cell>
          <cell r="E17134">
            <v>74.003166669093005</v>
          </cell>
          <cell r="F17134" t="str">
            <v>kirjeldamata</v>
          </cell>
          <cell r="G17134">
            <v>1</v>
          </cell>
        </row>
        <row r="17135">
          <cell r="B17135" t="str">
            <v>KKM33AB05</v>
          </cell>
          <cell r="C17135" t="str">
            <v>Kõhuõõne laiendaja I</v>
          </cell>
          <cell r="D17135">
            <v>1</v>
          </cell>
          <cell r="E17135">
            <v>2.44000000008</v>
          </cell>
          <cell r="F17135" t="str">
            <v>kasutuskord</v>
          </cell>
          <cell r="G17135">
            <v>1</v>
          </cell>
        </row>
        <row r="17136">
          <cell r="B17136" t="str">
            <v>KKM33AB07</v>
          </cell>
          <cell r="C17136" t="str">
            <v>Luupprillid</v>
          </cell>
          <cell r="D17136">
            <v>1</v>
          </cell>
          <cell r="E17136">
            <v>1.5250000000499999</v>
          </cell>
          <cell r="F17136" t="str">
            <v>kasutuskord</v>
          </cell>
          <cell r="G17136">
            <v>1</v>
          </cell>
        </row>
        <row r="17137">
          <cell r="B17137" t="str">
            <v>OST4404</v>
          </cell>
          <cell r="C17137" t="str">
            <v>Sterilisatsioon</v>
          </cell>
          <cell r="D17137">
            <v>9.075800000000001</v>
          </cell>
          <cell r="E17137">
            <v>24.0647991017</v>
          </cell>
          <cell r="F17137" t="str">
            <v>tükk</v>
          </cell>
          <cell r="G17137">
            <v>1</v>
          </cell>
        </row>
        <row r="17138">
          <cell r="B17138" t="str">
            <v>OST4405</v>
          </cell>
          <cell r="C17138" t="str">
            <v>Jäätmekäitlus</v>
          </cell>
          <cell r="D17138">
            <v>3.9510000000000001</v>
          </cell>
          <cell r="E17138">
            <v>1.7999239097999999</v>
          </cell>
          <cell r="F17138" t="str">
            <v>kilogramm</v>
          </cell>
          <cell r="G17138">
            <v>1</v>
          </cell>
        </row>
        <row r="17139">
          <cell r="B17139" t="str">
            <v>OST4413</v>
          </cell>
          <cell r="C17139" t="str">
            <v>Patsiendi haldus</v>
          </cell>
          <cell r="D17139">
            <v>0.5</v>
          </cell>
          <cell r="E17139">
            <v>1.1591819839999999</v>
          </cell>
          <cell r="F17139" t="str">
            <v>määratlemata</v>
          </cell>
          <cell r="G17139">
            <v>1</v>
          </cell>
        </row>
        <row r="17140">
          <cell r="B17140" t="str">
            <v>OST4415</v>
          </cell>
          <cell r="C17140" t="str">
            <v>IT ressursid</v>
          </cell>
          <cell r="D17140">
            <v>1</v>
          </cell>
          <cell r="E17140">
            <v>0.93001803540000005</v>
          </cell>
          <cell r="F17140" t="str">
            <v>kirjeldamata</v>
          </cell>
          <cell r="G17140">
            <v>1</v>
          </cell>
        </row>
        <row r="17141">
          <cell r="B17141" t="str">
            <v>PER0128</v>
          </cell>
          <cell r="C17141" t="str">
            <v>Neurokirurg</v>
          </cell>
          <cell r="D17141">
            <v>270.00000000000057</v>
          </cell>
          <cell r="E17141">
            <v>0.89379861593352838</v>
          </cell>
          <cell r="F17141" t="str">
            <v>minut</v>
          </cell>
          <cell r="G17141">
            <v>91800</v>
          </cell>
        </row>
        <row r="17142">
          <cell r="B17142" t="str">
            <v>PER0201</v>
          </cell>
          <cell r="C17142" t="str">
            <v>Hooldustöötaja</v>
          </cell>
          <cell r="D17142">
            <v>164.99999999999972</v>
          </cell>
          <cell r="E17142">
            <v>0.28542716756666453</v>
          </cell>
          <cell r="F17142" t="str">
            <v>minut</v>
          </cell>
          <cell r="G17142">
            <v>91800</v>
          </cell>
        </row>
        <row r="17143">
          <cell r="B17143" t="str">
            <v>PER0510</v>
          </cell>
          <cell r="C17143" t="str">
            <v>Operatsiooniõde</v>
          </cell>
          <cell r="D17143">
            <v>329.99999999999898</v>
          </cell>
          <cell r="E17143">
            <v>0.4719599686032287</v>
          </cell>
          <cell r="F17143" t="str">
            <v>minut</v>
          </cell>
          <cell r="G17143">
            <v>91800</v>
          </cell>
        </row>
        <row r="17144">
          <cell r="B17144" t="str">
            <v>PIN333450</v>
          </cell>
          <cell r="C17144" t="str">
            <v>Operatsioonituba (üld)</v>
          </cell>
          <cell r="D17144">
            <v>164.99999999994364</v>
          </cell>
          <cell r="E17144">
            <v>0.39398053868177146</v>
          </cell>
          <cell r="F17144" t="str">
            <v>kirjeldamata</v>
          </cell>
          <cell r="G17144">
            <v>105000</v>
          </cell>
        </row>
        <row r="17145">
          <cell r="B17145" t="str">
            <v>RAVIM335002</v>
          </cell>
          <cell r="C17145" t="str">
            <v>Operatsiooni ravimikomplekt</v>
          </cell>
          <cell r="D17145">
            <v>24.25</v>
          </cell>
          <cell r="E17145">
            <v>0.2</v>
          </cell>
          <cell r="F17145" t="str">
            <v>Eurot</v>
          </cell>
          <cell r="G17145">
            <v>1</v>
          </cell>
        </row>
        <row r="17146">
          <cell r="B17146" t="str">
            <v>SDM331002</v>
          </cell>
          <cell r="C17146" t="str">
            <v>Operatsiooni mikroskoop</v>
          </cell>
          <cell r="D17146">
            <v>164.99999999999997</v>
          </cell>
          <cell r="E17146">
            <v>0.73973023192803722</v>
          </cell>
          <cell r="F17146" t="str">
            <v>minut</v>
          </cell>
          <cell r="G17146">
            <v>55362</v>
          </cell>
        </row>
        <row r="17147">
          <cell r="B17147" t="str">
            <v>SDM331004</v>
          </cell>
          <cell r="C17147" t="str">
            <v>Arkoskoop</v>
          </cell>
          <cell r="D17147">
            <v>165</v>
          </cell>
          <cell r="E17147">
            <v>0.14140453</v>
          </cell>
          <cell r="F17147" t="str">
            <v>minut</v>
          </cell>
          <cell r="G17147">
            <v>100000</v>
          </cell>
        </row>
        <row r="17148">
          <cell r="B17148" t="str">
            <v>SDM999003</v>
          </cell>
          <cell r="C17148" t="str">
            <v>Operatsioonilaud</v>
          </cell>
          <cell r="D17148">
            <v>329.14199999973516</v>
          </cell>
          <cell r="E17148">
            <v>9.8356190476190472E-2</v>
          </cell>
          <cell r="F17148" t="str">
            <v>kirjeldamata</v>
          </cell>
          <cell r="G17148">
            <v>105000</v>
          </cell>
        </row>
        <row r="17149">
          <cell r="B17149" t="str">
            <v>SDM999004</v>
          </cell>
          <cell r="C17149" t="str">
            <v>Operatsioonivalgusti süsteem</v>
          </cell>
          <cell r="D17149">
            <v>284.27849999981873</v>
          </cell>
          <cell r="E17149">
            <v>2.6717142857142859E-2</v>
          </cell>
          <cell r="F17149" t="str">
            <v>kirjeldamata</v>
          </cell>
          <cell r="G17149">
            <v>105000</v>
          </cell>
        </row>
        <row r="17150">
          <cell r="B17150" t="str">
            <v>SDM999005</v>
          </cell>
          <cell r="C17150" t="str">
            <v>Koagulaator(elektro)</v>
          </cell>
          <cell r="D17150">
            <v>164.99999999960087</v>
          </cell>
          <cell r="E17150">
            <v>1.0594285714285716E-2</v>
          </cell>
          <cell r="F17150" t="str">
            <v>kirjeldamata</v>
          </cell>
          <cell r="G17150">
            <v>105000</v>
          </cell>
        </row>
        <row r="17151">
          <cell r="B17151" t="str">
            <v>SDM999008</v>
          </cell>
          <cell r="C17151" t="str">
            <v>Laekaamera</v>
          </cell>
          <cell r="D17151">
            <v>165.00000000015123</v>
          </cell>
          <cell r="E17151">
            <v>6.0504761904761903E-3</v>
          </cell>
          <cell r="F17151" t="str">
            <v>kirjeldamata</v>
          </cell>
          <cell r="G17151">
            <v>105000</v>
          </cell>
        </row>
        <row r="17152">
          <cell r="B17152" t="str">
            <v>SDM999013</v>
          </cell>
          <cell r="C17152" t="str">
            <v>Neurokirugilise op mikroskoobi komplekt</v>
          </cell>
          <cell r="D17152">
            <v>165.00000000016112</v>
          </cell>
          <cell r="E17152">
            <v>0.35224380952380951</v>
          </cell>
          <cell r="F17152" t="str">
            <v>kirjeldamata</v>
          </cell>
          <cell r="G17152">
            <v>105000</v>
          </cell>
        </row>
        <row r="17153">
          <cell r="B17153" t="str">
            <v>YKM33KO02</v>
          </cell>
          <cell r="C17153" t="str">
            <v>Kirurgia baas+katmiskomplekt I</v>
          </cell>
          <cell r="D17153">
            <v>2.94</v>
          </cell>
          <cell r="E17153">
            <v>75.356960002470714</v>
          </cell>
          <cell r="F17153" t="str">
            <v>kasutuskord</v>
          </cell>
          <cell r="G17153">
            <v>1</v>
          </cell>
        </row>
        <row r="17154">
          <cell r="B17154" t="str">
            <v>YKM33KO05</v>
          </cell>
          <cell r="C17154" t="str">
            <v>Kirurgia riietuskomplekt I</v>
          </cell>
          <cell r="D17154">
            <v>1.54</v>
          </cell>
          <cell r="E17154">
            <v>8.3112500002724996</v>
          </cell>
          <cell r="F17154" t="str">
            <v>tükk</v>
          </cell>
          <cell r="G17154">
            <v>1</v>
          </cell>
        </row>
        <row r="17155">
          <cell r="B17155" t="str">
            <v>YKM99KO07</v>
          </cell>
          <cell r="C17155" t="str">
            <v>Hemostaatikute komplekt</v>
          </cell>
          <cell r="D17155">
            <v>0.57999999999999996</v>
          </cell>
          <cell r="E17155">
            <v>101.66666667</v>
          </cell>
          <cell r="F17155" t="str">
            <v>tükk</v>
          </cell>
          <cell r="G17155">
            <v>1</v>
          </cell>
        </row>
        <row r="17156">
          <cell r="B17156" t="str">
            <v>INV999009</v>
          </cell>
          <cell r="C17156" t="str">
            <v>Operatsioonitoa kapid</v>
          </cell>
          <cell r="D17156">
            <v>1048.2299999997786</v>
          </cell>
          <cell r="E17156">
            <v>9.5619047619047626E-4</v>
          </cell>
          <cell r="F17156" t="str">
            <v>kirjeldamata</v>
          </cell>
          <cell r="G17156">
            <v>105000</v>
          </cell>
        </row>
        <row r="17157">
          <cell r="B17157" t="str">
            <v>INV999017</v>
          </cell>
          <cell r="C17157" t="str">
            <v>Soojendusmadrats</v>
          </cell>
          <cell r="D17157">
            <v>149.99999999996609</v>
          </cell>
          <cell r="E17157">
            <v>1.9609523809523809E-3</v>
          </cell>
          <cell r="F17157" t="str">
            <v>kirjeldamata</v>
          </cell>
          <cell r="G17157">
            <v>105000</v>
          </cell>
        </row>
        <row r="17158">
          <cell r="B17158" t="str">
            <v>KKM13KO52</v>
          </cell>
          <cell r="C17158" t="str">
            <v>Kraniatoomia komplekt</v>
          </cell>
          <cell r="D17158">
            <v>0.22999999999999998</v>
          </cell>
          <cell r="E17158">
            <v>48.881333334935995</v>
          </cell>
          <cell r="F17158" t="str">
            <v>kirjeldamata</v>
          </cell>
          <cell r="G17158">
            <v>1</v>
          </cell>
        </row>
        <row r="17159">
          <cell r="B17159" t="str">
            <v>KKM13KO53</v>
          </cell>
          <cell r="C17159" t="str">
            <v>Aju komplekt</v>
          </cell>
          <cell r="D17159">
            <v>1</v>
          </cell>
          <cell r="E17159">
            <v>11.285000000369999</v>
          </cell>
          <cell r="F17159" t="str">
            <v>kirjeldamata</v>
          </cell>
          <cell r="G17159">
            <v>1</v>
          </cell>
        </row>
        <row r="17160">
          <cell r="B17160" t="str">
            <v>KKM13KO56</v>
          </cell>
          <cell r="C17160" t="str">
            <v>Mikroinstumentide komplekt</v>
          </cell>
          <cell r="D17160">
            <v>1</v>
          </cell>
          <cell r="E17160">
            <v>28.365000000929996</v>
          </cell>
          <cell r="F17160" t="str">
            <v>kasutuskord</v>
          </cell>
          <cell r="G17160">
            <v>1</v>
          </cell>
        </row>
        <row r="17161">
          <cell r="B17161" t="str">
            <v>KKM13KO59</v>
          </cell>
          <cell r="C17161" t="str">
            <v>Luulapi fiksatsioonivahendid</v>
          </cell>
          <cell r="D17161">
            <v>1</v>
          </cell>
          <cell r="E17161">
            <v>10.949500000358999</v>
          </cell>
          <cell r="F17161" t="str">
            <v>kasutuskord</v>
          </cell>
          <cell r="G17161">
            <v>1</v>
          </cell>
        </row>
        <row r="17162">
          <cell r="B17162" t="str">
            <v>KKM13KO64</v>
          </cell>
          <cell r="C17162" t="str">
            <v>Puur Hilan</v>
          </cell>
          <cell r="D17162">
            <v>1</v>
          </cell>
          <cell r="E17162">
            <v>35.573166667833</v>
          </cell>
          <cell r="F17162" t="str">
            <v>kirjeldamata</v>
          </cell>
          <cell r="G17162">
            <v>1</v>
          </cell>
        </row>
        <row r="17163">
          <cell r="B17163" t="str">
            <v>KKM13KO66</v>
          </cell>
          <cell r="C17163" t="str">
            <v>Cusa komplekt</v>
          </cell>
          <cell r="D17163">
            <v>1</v>
          </cell>
          <cell r="E17163">
            <v>74.003166669093005</v>
          </cell>
          <cell r="F17163" t="str">
            <v>kirjeldamata</v>
          </cell>
          <cell r="G17163">
            <v>1</v>
          </cell>
        </row>
        <row r="17164">
          <cell r="B17164" t="str">
            <v>KKM13KO67</v>
          </cell>
          <cell r="C17164" t="str">
            <v>Mayfieldi peahoidja/peafiksaator</v>
          </cell>
          <cell r="D17164">
            <v>1</v>
          </cell>
          <cell r="E17164">
            <v>13.420000000439998</v>
          </cell>
          <cell r="F17164" t="str">
            <v>kirjeldamata</v>
          </cell>
          <cell r="G17164">
            <v>1</v>
          </cell>
        </row>
        <row r="17165">
          <cell r="B17165" t="str">
            <v>KKM33AB07</v>
          </cell>
          <cell r="C17165" t="str">
            <v>Luupprillid</v>
          </cell>
          <cell r="D17165">
            <v>1</v>
          </cell>
          <cell r="E17165">
            <v>1.5250000000499999</v>
          </cell>
          <cell r="F17165" t="str">
            <v>kasutuskord</v>
          </cell>
          <cell r="G17165">
            <v>1</v>
          </cell>
        </row>
        <row r="17166">
          <cell r="B17166" t="str">
            <v>OST4404</v>
          </cell>
          <cell r="C17166" t="str">
            <v>Sterilisatsioon</v>
          </cell>
          <cell r="D17166">
            <v>7.6428000000000003</v>
          </cell>
          <cell r="E17166">
            <v>24.0647991017</v>
          </cell>
          <cell r="F17166" t="str">
            <v>tükk</v>
          </cell>
          <cell r="G17166">
            <v>1</v>
          </cell>
        </row>
        <row r="17167">
          <cell r="B17167" t="str">
            <v>OST4405</v>
          </cell>
          <cell r="C17167" t="str">
            <v>Jäätmekäitlus</v>
          </cell>
          <cell r="D17167">
            <v>3.9514999999999998</v>
          </cell>
          <cell r="E17167">
            <v>1.7999239097999999</v>
          </cell>
          <cell r="F17167" t="str">
            <v>kilogramm</v>
          </cell>
          <cell r="G17167">
            <v>1</v>
          </cell>
        </row>
        <row r="17168">
          <cell r="B17168" t="str">
            <v>OST4413</v>
          </cell>
          <cell r="C17168" t="str">
            <v>Patsiendi haldus</v>
          </cell>
          <cell r="D17168">
            <v>0.5</v>
          </cell>
          <cell r="E17168">
            <v>1.1591819839999999</v>
          </cell>
          <cell r="F17168" t="str">
            <v>määratlemata</v>
          </cell>
          <cell r="G17168">
            <v>1</v>
          </cell>
        </row>
        <row r="17169">
          <cell r="B17169" t="str">
            <v>OST4415</v>
          </cell>
          <cell r="C17169" t="str">
            <v>IT ressursid</v>
          </cell>
          <cell r="D17169">
            <v>0.99999999999999989</v>
          </cell>
          <cell r="E17169">
            <v>0.93001803540000005</v>
          </cell>
          <cell r="F17169" t="str">
            <v>kirjeldamata</v>
          </cell>
          <cell r="G17169">
            <v>1</v>
          </cell>
        </row>
        <row r="17170">
          <cell r="B17170" t="str">
            <v>PER0128</v>
          </cell>
          <cell r="C17170" t="str">
            <v>Neurokirurg</v>
          </cell>
          <cell r="D17170">
            <v>240.00000000000054</v>
          </cell>
          <cell r="E17170">
            <v>0.89379861593352838</v>
          </cell>
          <cell r="F17170" t="str">
            <v>minut</v>
          </cell>
          <cell r="G17170">
            <v>91800</v>
          </cell>
        </row>
        <row r="17171">
          <cell r="B17171" t="str">
            <v>PER0201</v>
          </cell>
          <cell r="C17171" t="str">
            <v>Hooldustöötaja</v>
          </cell>
          <cell r="D17171">
            <v>149.99999999999977</v>
          </cell>
          <cell r="E17171">
            <v>0.28542716756666453</v>
          </cell>
          <cell r="F17171" t="str">
            <v>minut</v>
          </cell>
          <cell r="G17171">
            <v>91800</v>
          </cell>
        </row>
        <row r="17172">
          <cell r="B17172" t="str">
            <v>PER0510</v>
          </cell>
          <cell r="C17172" t="str">
            <v>Operatsiooniõde</v>
          </cell>
          <cell r="D17172">
            <v>299.99999999999909</v>
          </cell>
          <cell r="E17172">
            <v>0.4719599686032287</v>
          </cell>
          <cell r="F17172" t="str">
            <v>minut</v>
          </cell>
          <cell r="G17172">
            <v>91800</v>
          </cell>
        </row>
        <row r="17173">
          <cell r="B17173" t="str">
            <v>PIN333450</v>
          </cell>
          <cell r="C17173" t="str">
            <v>Operatsioonituba (üld)</v>
          </cell>
          <cell r="D17173">
            <v>149.99999999994873</v>
          </cell>
          <cell r="E17173">
            <v>0.39398053868177146</v>
          </cell>
          <cell r="F17173" t="str">
            <v>kirjeldamata</v>
          </cell>
          <cell r="G17173">
            <v>105000</v>
          </cell>
        </row>
        <row r="17174">
          <cell r="B17174" t="str">
            <v>RAVIM335002</v>
          </cell>
          <cell r="C17174" t="str">
            <v>Operatsiooni ravimikomplekt</v>
          </cell>
          <cell r="D17174">
            <v>27.25</v>
          </cell>
          <cell r="E17174">
            <v>0.2</v>
          </cell>
          <cell r="F17174" t="str">
            <v>Eurot</v>
          </cell>
          <cell r="G17174">
            <v>1</v>
          </cell>
        </row>
        <row r="17175">
          <cell r="B17175" t="str">
            <v>SDM251402</v>
          </cell>
          <cell r="C17175" t="str">
            <v>Värvidoppleriga UH aparaat</v>
          </cell>
          <cell r="D17175">
            <v>75</v>
          </cell>
          <cell r="E17175">
            <v>1.7307372807017543</v>
          </cell>
          <cell r="F17175" t="str">
            <v>minut</v>
          </cell>
          <cell r="G17175">
            <v>5700</v>
          </cell>
        </row>
        <row r="17176">
          <cell r="B17176" t="str">
            <v>SDM331002</v>
          </cell>
          <cell r="C17176" t="str">
            <v>Operatsiooni mikroskoop</v>
          </cell>
          <cell r="D17176">
            <v>112.5</v>
          </cell>
          <cell r="E17176">
            <v>0.73973023192803722</v>
          </cell>
          <cell r="F17176" t="str">
            <v>minut</v>
          </cell>
          <cell r="G17176">
            <v>55362</v>
          </cell>
        </row>
        <row r="17177">
          <cell r="B17177" t="str">
            <v>SDM9912012</v>
          </cell>
          <cell r="C17177" t="str">
            <v>CUSA</v>
          </cell>
          <cell r="D17177">
            <v>112.49999999999999</v>
          </cell>
          <cell r="E17177">
            <v>0.17391526217228465</v>
          </cell>
          <cell r="F17177" t="str">
            <v>minut</v>
          </cell>
          <cell r="G17177">
            <v>21360</v>
          </cell>
        </row>
        <row r="17178">
          <cell r="B17178" t="str">
            <v>SDM9912013</v>
          </cell>
          <cell r="C17178" t="str">
            <v>Neuronavigaator</v>
          </cell>
          <cell r="D17178">
            <v>75</v>
          </cell>
          <cell r="E17178">
            <v>3.1521664255700212</v>
          </cell>
          <cell r="F17178" t="str">
            <v>minut</v>
          </cell>
          <cell r="G17178">
            <v>14517</v>
          </cell>
        </row>
        <row r="17179">
          <cell r="B17179" t="str">
            <v>SDM999003</v>
          </cell>
          <cell r="C17179" t="str">
            <v>Operatsioonilaud</v>
          </cell>
          <cell r="D17179">
            <v>299.21999999975912</v>
          </cell>
          <cell r="E17179">
            <v>9.8356190476190472E-2</v>
          </cell>
          <cell r="F17179" t="str">
            <v>kirjeldamata</v>
          </cell>
          <cell r="G17179">
            <v>105000</v>
          </cell>
        </row>
        <row r="17180">
          <cell r="B17180" t="str">
            <v>SDM999004</v>
          </cell>
          <cell r="C17180" t="str">
            <v>Operatsioonivalgusti süsteem</v>
          </cell>
          <cell r="D17180">
            <v>258.43499999983516</v>
          </cell>
          <cell r="E17180">
            <v>2.6717142857142859E-2</v>
          </cell>
          <cell r="F17180" t="str">
            <v>kirjeldamata</v>
          </cell>
          <cell r="G17180">
            <v>105000</v>
          </cell>
        </row>
        <row r="17181">
          <cell r="B17181" t="str">
            <v>SDM999005</v>
          </cell>
          <cell r="C17181" t="str">
            <v>Koagulaator(elektro)</v>
          </cell>
          <cell r="D17181">
            <v>149.99999999963711</v>
          </cell>
          <cell r="E17181">
            <v>1.0594285714285716E-2</v>
          </cell>
          <cell r="F17181" t="str">
            <v>kirjeldamata</v>
          </cell>
          <cell r="G17181">
            <v>105000</v>
          </cell>
        </row>
        <row r="17182">
          <cell r="B17182" t="str">
            <v>SDM999008</v>
          </cell>
          <cell r="C17182" t="str">
            <v>Laekaamera</v>
          </cell>
          <cell r="D17182">
            <v>150.00000000013745</v>
          </cell>
          <cell r="E17182">
            <v>6.0504761904761903E-3</v>
          </cell>
          <cell r="F17182" t="str">
            <v>kirjeldamata</v>
          </cell>
          <cell r="G17182">
            <v>105000</v>
          </cell>
        </row>
        <row r="17183">
          <cell r="B17183" t="str">
            <v>SDM999013</v>
          </cell>
          <cell r="C17183" t="str">
            <v>Neurokirugilise op mikroskoobi komplekt</v>
          </cell>
          <cell r="D17183">
            <v>150.00000000014643</v>
          </cell>
          <cell r="E17183">
            <v>0.35224380952380951</v>
          </cell>
          <cell r="F17183" t="str">
            <v>kirjeldamata</v>
          </cell>
          <cell r="G17183">
            <v>105000</v>
          </cell>
        </row>
        <row r="17184">
          <cell r="B17184" t="str">
            <v>YKM13KO02</v>
          </cell>
          <cell r="C17184" t="str">
            <v>Craniofix</v>
          </cell>
          <cell r="D17184">
            <v>0.95000000000000007</v>
          </cell>
          <cell r="E17184">
            <v>129.106500004233</v>
          </cell>
          <cell r="F17184" t="str">
            <v>kirjeldamata</v>
          </cell>
          <cell r="G17184">
            <v>1</v>
          </cell>
        </row>
        <row r="17185">
          <cell r="B17185" t="str">
            <v>YKM33KO02</v>
          </cell>
          <cell r="C17185" t="str">
            <v>Kirurgia baas+katmiskomplekt I</v>
          </cell>
          <cell r="D17185">
            <v>3.7600000000000002</v>
          </cell>
          <cell r="E17185">
            <v>75.356960002470714</v>
          </cell>
          <cell r="F17185" t="str">
            <v>kasutuskord</v>
          </cell>
          <cell r="G17185">
            <v>1</v>
          </cell>
        </row>
        <row r="17186">
          <cell r="B17186" t="str">
            <v>YKM33KO05</v>
          </cell>
          <cell r="C17186" t="str">
            <v>Kirurgia riietuskomplekt I</v>
          </cell>
          <cell r="D17186">
            <v>0.90999999999999981</v>
          </cell>
          <cell r="E17186">
            <v>8.3112500002724996</v>
          </cell>
          <cell r="F17186" t="str">
            <v>tükk</v>
          </cell>
          <cell r="G17186">
            <v>1</v>
          </cell>
        </row>
        <row r="17187">
          <cell r="B17187" t="str">
            <v>YKM99KO07</v>
          </cell>
          <cell r="C17187" t="str">
            <v>Hemostaatikute komplekt</v>
          </cell>
          <cell r="D17187">
            <v>0.84999999999999987</v>
          </cell>
          <cell r="E17187">
            <v>101.66666667</v>
          </cell>
          <cell r="F17187" t="str">
            <v>tükk</v>
          </cell>
          <cell r="G17187">
            <v>1</v>
          </cell>
        </row>
        <row r="17188">
          <cell r="B17188" t="str">
            <v>INV999009</v>
          </cell>
          <cell r="C17188" t="str">
            <v>Operatsioonitoa kapid</v>
          </cell>
          <cell r="D17188">
            <v>1257.8759999997342</v>
          </cell>
          <cell r="E17188">
            <v>9.5619047619047626E-4</v>
          </cell>
          <cell r="F17188" t="str">
            <v>kirjeldamata</v>
          </cell>
          <cell r="G17188">
            <v>105000</v>
          </cell>
        </row>
        <row r="17189">
          <cell r="B17189" t="str">
            <v>INV999017</v>
          </cell>
          <cell r="C17189" t="str">
            <v>Soojendusmadrats</v>
          </cell>
          <cell r="D17189">
            <v>179.99999999995936</v>
          </cell>
          <cell r="E17189">
            <v>1.9609523809523809E-3</v>
          </cell>
          <cell r="F17189" t="str">
            <v>kirjeldamata</v>
          </cell>
          <cell r="G17189">
            <v>105000</v>
          </cell>
        </row>
        <row r="17190">
          <cell r="B17190" t="str">
            <v>KKM13KO56</v>
          </cell>
          <cell r="C17190" t="str">
            <v>Mikroinstumentide komplekt</v>
          </cell>
          <cell r="D17190">
            <v>2.29</v>
          </cell>
          <cell r="E17190">
            <v>28.365000000929996</v>
          </cell>
          <cell r="F17190" t="str">
            <v>kasutuskord</v>
          </cell>
          <cell r="G17190">
            <v>1</v>
          </cell>
        </row>
        <row r="17191">
          <cell r="B17191" t="str">
            <v>KKM13KO57</v>
          </cell>
          <cell r="C17191" t="str">
            <v>Kaela diski komplekt</v>
          </cell>
          <cell r="D17191">
            <v>4.17</v>
          </cell>
          <cell r="E17191">
            <v>3.7820000001239999</v>
          </cell>
          <cell r="F17191" t="str">
            <v>kasutuskord</v>
          </cell>
          <cell r="G17191">
            <v>1</v>
          </cell>
        </row>
        <row r="17192">
          <cell r="B17192" t="str">
            <v>KKM13KO58</v>
          </cell>
          <cell r="C17192" t="str">
            <v>Selja disk komplekt</v>
          </cell>
          <cell r="D17192">
            <v>0.62</v>
          </cell>
          <cell r="E17192">
            <v>20.353666667334</v>
          </cell>
          <cell r="F17192" t="str">
            <v>kasutuskord</v>
          </cell>
          <cell r="G17192">
            <v>1</v>
          </cell>
        </row>
        <row r="17193">
          <cell r="B17193" t="str">
            <v>KKM13KO65</v>
          </cell>
          <cell r="C17193" t="str">
            <v>Õhukerrison</v>
          </cell>
          <cell r="D17193">
            <v>16.670000000000002</v>
          </cell>
          <cell r="E17193">
            <v>1.1895000000389999</v>
          </cell>
          <cell r="F17193" t="str">
            <v>kirjeldamata</v>
          </cell>
          <cell r="G17193">
            <v>1</v>
          </cell>
        </row>
        <row r="17194">
          <cell r="B17194" t="str">
            <v>KKM13KO66</v>
          </cell>
          <cell r="C17194" t="str">
            <v>Cusa komplekt</v>
          </cell>
          <cell r="D17194">
            <v>3.4999999999999996</v>
          </cell>
          <cell r="E17194">
            <v>74.003166669093005</v>
          </cell>
          <cell r="F17194" t="str">
            <v>kirjeldamata</v>
          </cell>
          <cell r="G17194">
            <v>1</v>
          </cell>
        </row>
        <row r="17195">
          <cell r="B17195" t="str">
            <v>KKM33AB05</v>
          </cell>
          <cell r="C17195" t="str">
            <v>Kõhuõõne laiendaja I</v>
          </cell>
          <cell r="D17195">
            <v>1</v>
          </cell>
          <cell r="E17195">
            <v>2.44000000008</v>
          </cell>
          <cell r="F17195" t="str">
            <v>kasutuskord</v>
          </cell>
          <cell r="G17195">
            <v>1</v>
          </cell>
        </row>
        <row r="17196">
          <cell r="B17196" t="str">
            <v>KKM33AB07</v>
          </cell>
          <cell r="C17196" t="str">
            <v>Luupprillid</v>
          </cell>
          <cell r="D17196">
            <v>1</v>
          </cell>
          <cell r="E17196">
            <v>1.5250000000499999</v>
          </cell>
          <cell r="F17196" t="str">
            <v>kasutuskord</v>
          </cell>
          <cell r="G17196">
            <v>1</v>
          </cell>
        </row>
        <row r="17197">
          <cell r="B17197" t="str">
            <v>OST4404</v>
          </cell>
          <cell r="C17197" t="str">
            <v>Sterilisatsioon</v>
          </cell>
          <cell r="D17197">
            <v>4.2990999999999993</v>
          </cell>
          <cell r="E17197">
            <v>24.0647991017</v>
          </cell>
          <cell r="F17197" t="str">
            <v>tükk</v>
          </cell>
          <cell r="G17197">
            <v>1</v>
          </cell>
        </row>
        <row r="17198">
          <cell r="B17198" t="str">
            <v>OST4405</v>
          </cell>
          <cell r="C17198" t="str">
            <v>Jäätmekäitlus</v>
          </cell>
          <cell r="D17198">
            <v>1.4950000000000001</v>
          </cell>
          <cell r="E17198">
            <v>1.7999239097999999</v>
          </cell>
          <cell r="F17198" t="str">
            <v>kilogramm</v>
          </cell>
          <cell r="G17198">
            <v>1</v>
          </cell>
        </row>
        <row r="17199">
          <cell r="B17199" t="str">
            <v>OST4413</v>
          </cell>
          <cell r="C17199" t="str">
            <v>Patsiendi haldus</v>
          </cell>
          <cell r="D17199">
            <v>0.5</v>
          </cell>
          <cell r="E17199">
            <v>1.1591819839999999</v>
          </cell>
          <cell r="F17199" t="str">
            <v>määratlemata</v>
          </cell>
          <cell r="G17199">
            <v>1</v>
          </cell>
        </row>
        <row r="17200">
          <cell r="B17200" t="str">
            <v>OST4415</v>
          </cell>
          <cell r="C17200" t="str">
            <v>IT ressursid</v>
          </cell>
          <cell r="D17200">
            <v>1</v>
          </cell>
          <cell r="E17200">
            <v>0.93001803540000005</v>
          </cell>
          <cell r="F17200" t="str">
            <v>kirjeldamata</v>
          </cell>
          <cell r="G17200">
            <v>1</v>
          </cell>
        </row>
        <row r="17201">
          <cell r="B17201" t="str">
            <v>PER0128</v>
          </cell>
          <cell r="C17201" t="str">
            <v>Neurokirurg</v>
          </cell>
          <cell r="D17201">
            <v>225.00000000000057</v>
          </cell>
          <cell r="E17201">
            <v>0.89379861593352838</v>
          </cell>
          <cell r="F17201" t="str">
            <v>minut</v>
          </cell>
          <cell r="G17201">
            <v>91800</v>
          </cell>
        </row>
        <row r="17202">
          <cell r="B17202" t="str">
            <v>PER0201</v>
          </cell>
          <cell r="C17202" t="str">
            <v>Hooldustöötaja</v>
          </cell>
          <cell r="D17202">
            <v>179.99999999999972</v>
          </cell>
          <cell r="E17202">
            <v>0.28542716756666453</v>
          </cell>
          <cell r="F17202" t="str">
            <v>minut</v>
          </cell>
          <cell r="G17202">
            <v>91800</v>
          </cell>
        </row>
        <row r="17203">
          <cell r="B17203" t="str">
            <v>PER0510</v>
          </cell>
          <cell r="C17203" t="str">
            <v>Operatsiooniõde</v>
          </cell>
          <cell r="D17203">
            <v>359.99999999999898</v>
          </cell>
          <cell r="E17203">
            <v>0.4719599686032287</v>
          </cell>
          <cell r="F17203" t="str">
            <v>minut</v>
          </cell>
          <cell r="G17203">
            <v>91800</v>
          </cell>
        </row>
        <row r="17204">
          <cell r="B17204" t="str">
            <v>PIN333450</v>
          </cell>
          <cell r="C17204" t="str">
            <v>Operatsioonituba (üld)</v>
          </cell>
          <cell r="D17204">
            <v>179.99999999993847</v>
          </cell>
          <cell r="E17204">
            <v>0.39398053868177146</v>
          </cell>
          <cell r="F17204" t="str">
            <v>kirjeldamata</v>
          </cell>
          <cell r="G17204">
            <v>105000</v>
          </cell>
        </row>
        <row r="17205">
          <cell r="B17205" t="str">
            <v>RAVIM335002</v>
          </cell>
          <cell r="C17205" t="str">
            <v>Operatsiooni ravimikomplekt</v>
          </cell>
          <cell r="D17205">
            <v>27.25</v>
          </cell>
          <cell r="E17205">
            <v>0.2</v>
          </cell>
          <cell r="F17205" t="str">
            <v>Eurot</v>
          </cell>
          <cell r="G17205">
            <v>1</v>
          </cell>
        </row>
        <row r="17206">
          <cell r="B17206" t="str">
            <v>SDM251402</v>
          </cell>
          <cell r="C17206" t="str">
            <v>Värvidoppleriga UH aparaat</v>
          </cell>
          <cell r="D17206">
            <v>36</v>
          </cell>
          <cell r="E17206">
            <v>1.7307372807017543</v>
          </cell>
          <cell r="F17206" t="str">
            <v>minut</v>
          </cell>
          <cell r="G17206">
            <v>5700</v>
          </cell>
        </row>
        <row r="17207">
          <cell r="B17207" t="str">
            <v>SDM331002</v>
          </cell>
          <cell r="C17207" t="str">
            <v>Operatsiooni mikroskoop</v>
          </cell>
          <cell r="D17207">
            <v>135.00000000000003</v>
          </cell>
          <cell r="E17207">
            <v>0.73973023192803722</v>
          </cell>
          <cell r="F17207" t="str">
            <v>minut</v>
          </cell>
          <cell r="G17207">
            <v>55362</v>
          </cell>
        </row>
        <row r="17208">
          <cell r="B17208" t="str">
            <v>SDM331004</v>
          </cell>
          <cell r="C17208" t="str">
            <v>Arkoskoop</v>
          </cell>
          <cell r="D17208">
            <v>179.99999999999997</v>
          </cell>
          <cell r="E17208">
            <v>0.14140453</v>
          </cell>
          <cell r="F17208" t="str">
            <v>minut</v>
          </cell>
          <cell r="G17208">
            <v>100000</v>
          </cell>
        </row>
        <row r="17209">
          <cell r="B17209" t="str">
            <v>SDM9912012</v>
          </cell>
          <cell r="C17209" t="str">
            <v>CUSA</v>
          </cell>
          <cell r="D17209">
            <v>90.000000000000014</v>
          </cell>
          <cell r="E17209">
            <v>0.17391526217228465</v>
          </cell>
          <cell r="F17209" t="str">
            <v>minut</v>
          </cell>
          <cell r="G17209">
            <v>21360</v>
          </cell>
        </row>
        <row r="17210">
          <cell r="B17210" t="str">
            <v>SDM999003</v>
          </cell>
          <cell r="C17210" t="str">
            <v>Operatsioonilaud</v>
          </cell>
          <cell r="D17210">
            <v>359.06399999971097</v>
          </cell>
          <cell r="E17210">
            <v>9.8356190476190472E-2</v>
          </cell>
          <cell r="F17210" t="str">
            <v>kirjeldamata</v>
          </cell>
          <cell r="G17210">
            <v>105000</v>
          </cell>
        </row>
        <row r="17211">
          <cell r="B17211" t="str">
            <v>SDM999004</v>
          </cell>
          <cell r="C17211" t="str">
            <v>Operatsioonivalgusti süsteem</v>
          </cell>
          <cell r="D17211">
            <v>310.1219999998022</v>
          </cell>
          <cell r="E17211">
            <v>2.6717142857142859E-2</v>
          </cell>
          <cell r="F17211" t="str">
            <v>kirjeldamata</v>
          </cell>
          <cell r="G17211">
            <v>105000</v>
          </cell>
        </row>
        <row r="17212">
          <cell r="B17212" t="str">
            <v>SDM999005</v>
          </cell>
          <cell r="C17212" t="str">
            <v>Koagulaator(elektro)</v>
          </cell>
          <cell r="D17212">
            <v>179.99999999956458</v>
          </cell>
          <cell r="E17212">
            <v>1.0594285714285716E-2</v>
          </cell>
          <cell r="F17212" t="str">
            <v>kirjeldamata</v>
          </cell>
          <cell r="G17212">
            <v>105000</v>
          </cell>
        </row>
        <row r="17213">
          <cell r="B17213" t="str">
            <v>SDM999008</v>
          </cell>
          <cell r="C17213" t="str">
            <v>Laekaamera</v>
          </cell>
          <cell r="D17213">
            <v>180.00000000016496</v>
          </cell>
          <cell r="E17213">
            <v>6.0504761904761903E-3</v>
          </cell>
          <cell r="F17213" t="str">
            <v>kirjeldamata</v>
          </cell>
          <cell r="G17213">
            <v>105000</v>
          </cell>
        </row>
        <row r="17214">
          <cell r="B17214" t="str">
            <v>SDM999013</v>
          </cell>
          <cell r="C17214" t="str">
            <v>Neurokirugilise op mikroskoobi komplekt</v>
          </cell>
          <cell r="D17214">
            <v>180.00000000017573</v>
          </cell>
          <cell r="E17214">
            <v>0.35224380952380951</v>
          </cell>
          <cell r="F17214" t="str">
            <v>kirjeldamata</v>
          </cell>
          <cell r="G17214">
            <v>105000</v>
          </cell>
        </row>
        <row r="17215">
          <cell r="B17215" t="str">
            <v>YKM33KO02</v>
          </cell>
          <cell r="C17215" t="str">
            <v>Kirurgia baas+katmiskomplekt I</v>
          </cell>
          <cell r="D17215">
            <v>2.93</v>
          </cell>
          <cell r="E17215">
            <v>75.356960002470714</v>
          </cell>
          <cell r="F17215" t="str">
            <v>kasutuskord</v>
          </cell>
          <cell r="G17215">
            <v>1</v>
          </cell>
        </row>
        <row r="17216">
          <cell r="B17216" t="str">
            <v>YKM33KO05</v>
          </cell>
          <cell r="C17216" t="str">
            <v>Kirurgia riietuskomplekt I</v>
          </cell>
          <cell r="D17216">
            <v>1</v>
          </cell>
          <cell r="E17216">
            <v>8.3112500002724996</v>
          </cell>
          <cell r="F17216" t="str">
            <v>tükk</v>
          </cell>
          <cell r="G17216">
            <v>1</v>
          </cell>
        </row>
        <row r="17217">
          <cell r="B17217" t="str">
            <v>YKM99KO07</v>
          </cell>
          <cell r="C17217" t="str">
            <v>Hemostaatikute komplekt</v>
          </cell>
          <cell r="D17217">
            <v>0.52000000000000013</v>
          </cell>
          <cell r="E17217">
            <v>101.66666667</v>
          </cell>
          <cell r="F17217" t="str">
            <v>tükk</v>
          </cell>
          <cell r="G17217">
            <v>1</v>
          </cell>
        </row>
        <row r="17218">
          <cell r="B17218" t="str">
            <v>INV999009</v>
          </cell>
          <cell r="C17218" t="str">
            <v>Operatsioonitoa kapid</v>
          </cell>
          <cell r="D17218">
            <v>1677.1679999996463</v>
          </cell>
          <cell r="E17218">
            <v>9.5619047619047626E-4</v>
          </cell>
          <cell r="F17218" t="str">
            <v>kirjeldamata</v>
          </cell>
          <cell r="G17218">
            <v>105000</v>
          </cell>
        </row>
        <row r="17219">
          <cell r="B17219" t="str">
            <v>INV999017</v>
          </cell>
          <cell r="C17219" t="str">
            <v>Soojendusmadrats</v>
          </cell>
          <cell r="D17219">
            <v>239.99999999994583</v>
          </cell>
          <cell r="E17219">
            <v>1.9609523809523809E-3</v>
          </cell>
          <cell r="F17219" t="str">
            <v>kirjeldamata</v>
          </cell>
          <cell r="G17219">
            <v>105000</v>
          </cell>
        </row>
        <row r="17220">
          <cell r="B17220" t="str">
            <v>KKM13KO52</v>
          </cell>
          <cell r="C17220" t="str">
            <v>Kraniatoomia komplekt</v>
          </cell>
          <cell r="D17220">
            <v>0.02</v>
          </cell>
          <cell r="E17220">
            <v>48.881333334935995</v>
          </cell>
          <cell r="F17220" t="str">
            <v>kirjeldamata</v>
          </cell>
          <cell r="G17220">
            <v>1</v>
          </cell>
        </row>
        <row r="17221">
          <cell r="B17221" t="str">
            <v>KKM13KO53</v>
          </cell>
          <cell r="C17221" t="str">
            <v>Aju komplekt</v>
          </cell>
          <cell r="D17221">
            <v>1.2400000000000002</v>
          </cell>
          <cell r="E17221">
            <v>11.285000000369999</v>
          </cell>
          <cell r="F17221" t="str">
            <v>kirjeldamata</v>
          </cell>
          <cell r="G17221">
            <v>1</v>
          </cell>
        </row>
        <row r="17222">
          <cell r="B17222" t="str">
            <v>KKM13KO56</v>
          </cell>
          <cell r="C17222" t="str">
            <v>Mikroinstumentide komplekt</v>
          </cell>
          <cell r="D17222">
            <v>0.12000000000000002</v>
          </cell>
          <cell r="E17222">
            <v>28.365000000929996</v>
          </cell>
          <cell r="F17222" t="str">
            <v>kasutuskord</v>
          </cell>
          <cell r="G17222">
            <v>1</v>
          </cell>
        </row>
        <row r="17223">
          <cell r="B17223" t="str">
            <v>KKM13KO59</v>
          </cell>
          <cell r="C17223" t="str">
            <v>Luulapi fiksatsioonivahendid</v>
          </cell>
          <cell r="D17223">
            <v>0.63000000000000012</v>
          </cell>
          <cell r="E17223">
            <v>10.949500000358999</v>
          </cell>
          <cell r="F17223" t="str">
            <v>kasutuskord</v>
          </cell>
          <cell r="G17223">
            <v>1</v>
          </cell>
        </row>
        <row r="17224">
          <cell r="B17224" t="str">
            <v>KKM13KO64</v>
          </cell>
          <cell r="C17224" t="str">
            <v>Puur Hilan</v>
          </cell>
          <cell r="D17224">
            <v>1.0000000000000002</v>
          </cell>
          <cell r="E17224">
            <v>35.573166667833</v>
          </cell>
          <cell r="F17224" t="str">
            <v>kirjeldamata</v>
          </cell>
          <cell r="G17224">
            <v>1</v>
          </cell>
        </row>
        <row r="17225">
          <cell r="B17225" t="str">
            <v>KKM33AB07</v>
          </cell>
          <cell r="C17225" t="str">
            <v>Luupprillid</v>
          </cell>
          <cell r="D17225">
            <v>1.0000000000000002</v>
          </cell>
          <cell r="E17225">
            <v>1.5250000000499999</v>
          </cell>
          <cell r="F17225" t="str">
            <v>kasutuskord</v>
          </cell>
          <cell r="G17225">
            <v>1</v>
          </cell>
        </row>
        <row r="17226">
          <cell r="B17226" t="str">
            <v>OST4404</v>
          </cell>
          <cell r="C17226" t="str">
            <v>Sterilisatsioon</v>
          </cell>
          <cell r="D17226">
            <v>2.3883999999999999</v>
          </cell>
          <cell r="E17226">
            <v>24.0647991017</v>
          </cell>
          <cell r="F17226" t="str">
            <v>tükk</v>
          </cell>
          <cell r="G17226">
            <v>1</v>
          </cell>
        </row>
        <row r="17227">
          <cell r="B17227" t="str">
            <v>OST4405</v>
          </cell>
          <cell r="C17227" t="str">
            <v>Jäätmekäitlus</v>
          </cell>
          <cell r="D17227">
            <v>1.4950000000000006</v>
          </cell>
          <cell r="E17227">
            <v>1.7999239097999999</v>
          </cell>
          <cell r="F17227" t="str">
            <v>kilogramm</v>
          </cell>
          <cell r="G17227">
            <v>1</v>
          </cell>
        </row>
        <row r="17228">
          <cell r="B17228" t="str">
            <v>OST4413</v>
          </cell>
          <cell r="C17228" t="str">
            <v>Patsiendi haldus</v>
          </cell>
          <cell r="D17228">
            <v>0.50000000000000011</v>
          </cell>
          <cell r="E17228">
            <v>1.1591819839999999</v>
          </cell>
          <cell r="F17228" t="str">
            <v>määratlemata</v>
          </cell>
          <cell r="G17228">
            <v>1</v>
          </cell>
        </row>
        <row r="17229">
          <cell r="B17229" t="str">
            <v>OST4415</v>
          </cell>
          <cell r="C17229" t="str">
            <v>IT ressursid</v>
          </cell>
          <cell r="D17229">
            <v>1.0000000000000002</v>
          </cell>
          <cell r="E17229">
            <v>0.93001803540000005</v>
          </cell>
          <cell r="F17229" t="str">
            <v>kirjeldamata</v>
          </cell>
          <cell r="G17229">
            <v>1</v>
          </cell>
        </row>
        <row r="17230">
          <cell r="B17230" t="str">
            <v>PER0128</v>
          </cell>
          <cell r="C17230" t="str">
            <v>Neurokirurg</v>
          </cell>
          <cell r="D17230">
            <v>525.00000000000114</v>
          </cell>
          <cell r="E17230">
            <v>0.89379861593352838</v>
          </cell>
          <cell r="F17230" t="str">
            <v>minut</v>
          </cell>
          <cell r="G17230">
            <v>91800</v>
          </cell>
        </row>
        <row r="17231">
          <cell r="B17231" t="str">
            <v>PER0201</v>
          </cell>
          <cell r="C17231" t="str">
            <v>Hooldustöötaja</v>
          </cell>
          <cell r="D17231">
            <v>239.99999999999957</v>
          </cell>
          <cell r="E17231">
            <v>0.28542716756666453</v>
          </cell>
          <cell r="F17231" t="str">
            <v>minut</v>
          </cell>
          <cell r="G17231">
            <v>91800</v>
          </cell>
        </row>
        <row r="17232">
          <cell r="B17232" t="str">
            <v>PER0510</v>
          </cell>
          <cell r="C17232" t="str">
            <v>Operatsiooniõde</v>
          </cell>
          <cell r="D17232">
            <v>479.99999999999841</v>
          </cell>
          <cell r="E17232">
            <v>0.4719599686032287</v>
          </cell>
          <cell r="F17232" t="str">
            <v>minut</v>
          </cell>
          <cell r="G17232">
            <v>91800</v>
          </cell>
        </row>
        <row r="17233">
          <cell r="B17233" t="str">
            <v>PIN333450</v>
          </cell>
          <cell r="C17233" t="str">
            <v>Operatsioonituba (üld)</v>
          </cell>
          <cell r="D17233">
            <v>239.99999999991803</v>
          </cell>
          <cell r="E17233">
            <v>0.39398053868177146</v>
          </cell>
          <cell r="F17233" t="str">
            <v>kirjeldamata</v>
          </cell>
          <cell r="G17233">
            <v>105000</v>
          </cell>
        </row>
        <row r="17234">
          <cell r="B17234" t="str">
            <v>RAVIM335002</v>
          </cell>
          <cell r="C17234" t="str">
            <v>Operatsiooni ravimikomplekt</v>
          </cell>
          <cell r="D17234">
            <v>27.250000000000004</v>
          </cell>
          <cell r="E17234">
            <v>0.2</v>
          </cell>
          <cell r="F17234" t="str">
            <v>Eurot</v>
          </cell>
          <cell r="G17234">
            <v>1</v>
          </cell>
        </row>
        <row r="17235">
          <cell r="B17235" t="str">
            <v>SDM331002</v>
          </cell>
          <cell r="C17235" t="str">
            <v>Operatsiooni mikroskoop</v>
          </cell>
          <cell r="D17235">
            <v>180.00000000000006</v>
          </cell>
          <cell r="E17235">
            <v>0.73973023192803722</v>
          </cell>
          <cell r="F17235" t="str">
            <v>minut</v>
          </cell>
          <cell r="G17235">
            <v>55362</v>
          </cell>
        </row>
        <row r="17236">
          <cell r="B17236" t="str">
            <v>SDM9912012</v>
          </cell>
          <cell r="C17236" t="str">
            <v>CUSA</v>
          </cell>
          <cell r="D17236">
            <v>48.000000000000014</v>
          </cell>
          <cell r="E17236">
            <v>0.17391526217228465</v>
          </cell>
          <cell r="F17236" t="str">
            <v>minut</v>
          </cell>
          <cell r="G17236">
            <v>21360</v>
          </cell>
        </row>
        <row r="17237">
          <cell r="B17237" t="str">
            <v>SDM999003</v>
          </cell>
          <cell r="C17237" t="str">
            <v>Operatsioonilaud</v>
          </cell>
          <cell r="D17237">
            <v>478.75199999961472</v>
          </cell>
          <cell r="E17237">
            <v>9.8356190476190472E-2</v>
          </cell>
          <cell r="F17237" t="str">
            <v>kirjeldamata</v>
          </cell>
          <cell r="G17237">
            <v>105000</v>
          </cell>
        </row>
        <row r="17238">
          <cell r="B17238" t="str">
            <v>SDM999004</v>
          </cell>
          <cell r="C17238" t="str">
            <v>Operatsioonivalgusti süsteem</v>
          </cell>
          <cell r="D17238">
            <v>413.4959999997364</v>
          </cell>
          <cell r="E17238">
            <v>2.6717142857142859E-2</v>
          </cell>
          <cell r="F17238" t="str">
            <v>kirjeldamata</v>
          </cell>
          <cell r="G17238">
            <v>105000</v>
          </cell>
        </row>
        <row r="17239">
          <cell r="B17239" t="str">
            <v>SDM999005</v>
          </cell>
          <cell r="C17239" t="str">
            <v>Koagulaator(elektro)</v>
          </cell>
          <cell r="D17239">
            <v>239.99999999941946</v>
          </cell>
          <cell r="E17239">
            <v>1.0594285714285716E-2</v>
          </cell>
          <cell r="F17239" t="str">
            <v>kirjeldamata</v>
          </cell>
          <cell r="G17239">
            <v>105000</v>
          </cell>
        </row>
        <row r="17240">
          <cell r="B17240" t="str">
            <v>SDM999008</v>
          </cell>
          <cell r="C17240" t="str">
            <v>Laekaamera</v>
          </cell>
          <cell r="D17240">
            <v>240.00000000021998</v>
          </cell>
          <cell r="E17240">
            <v>6.0504761904761903E-3</v>
          </cell>
          <cell r="F17240" t="str">
            <v>kirjeldamata</v>
          </cell>
          <cell r="G17240">
            <v>105000</v>
          </cell>
        </row>
        <row r="17241">
          <cell r="B17241" t="str">
            <v>SDM999013</v>
          </cell>
          <cell r="C17241" t="str">
            <v>Neurokirugilise op mikroskoobi komplekt</v>
          </cell>
          <cell r="D17241">
            <v>240.00000000023437</v>
          </cell>
          <cell r="E17241">
            <v>0.35224380952380951</v>
          </cell>
          <cell r="F17241" t="str">
            <v>kirjeldamata</v>
          </cell>
          <cell r="G17241">
            <v>105000</v>
          </cell>
        </row>
        <row r="17242">
          <cell r="B17242" t="str">
            <v>YKM13KO02</v>
          </cell>
          <cell r="C17242" t="str">
            <v>Craniofix</v>
          </cell>
          <cell r="D17242">
            <v>0.60000000000000009</v>
          </cell>
          <cell r="E17242">
            <v>129.106500004233</v>
          </cell>
          <cell r="F17242" t="str">
            <v>kirjeldamata</v>
          </cell>
          <cell r="G17242">
            <v>1</v>
          </cell>
        </row>
        <row r="17243">
          <cell r="B17243" t="str">
            <v>YKM33KO02</v>
          </cell>
          <cell r="C17243" t="str">
            <v>Kirurgia baas+katmiskomplekt I</v>
          </cell>
          <cell r="D17243">
            <v>2.4300000000000006</v>
          </cell>
          <cell r="E17243">
            <v>75.356960002470714</v>
          </cell>
          <cell r="F17243" t="str">
            <v>kasutuskord</v>
          </cell>
          <cell r="G17243">
            <v>1</v>
          </cell>
        </row>
        <row r="17244">
          <cell r="B17244" t="str">
            <v>YKM33KO05</v>
          </cell>
          <cell r="C17244" t="str">
            <v>Kirurgia riietuskomplekt I</v>
          </cell>
          <cell r="D17244">
            <v>1.1299999999999999</v>
          </cell>
          <cell r="E17244">
            <v>8.3112500002724996</v>
          </cell>
          <cell r="F17244" t="str">
            <v>tükk</v>
          </cell>
          <cell r="G17244">
            <v>1</v>
          </cell>
        </row>
        <row r="17245">
          <cell r="B17245" t="str">
            <v>YKM99KO07</v>
          </cell>
          <cell r="C17245" t="str">
            <v>Hemostaatikute komplekt</v>
          </cell>
          <cell r="D17245">
            <v>0.82000000000000006</v>
          </cell>
          <cell r="E17245">
            <v>101.66666667</v>
          </cell>
          <cell r="F17245" t="str">
            <v>tükk</v>
          </cell>
          <cell r="G17245">
            <v>1</v>
          </cell>
        </row>
        <row r="17246">
          <cell r="B17246" t="str">
            <v>INV999009</v>
          </cell>
          <cell r="C17246" t="str">
            <v>Operatsioonitoa kapid</v>
          </cell>
          <cell r="D17246">
            <v>1257.8759999997346</v>
          </cell>
          <cell r="E17246">
            <v>9.5619047619047626E-4</v>
          </cell>
          <cell r="F17246" t="str">
            <v>kirjeldamata</v>
          </cell>
          <cell r="G17246">
            <v>105000</v>
          </cell>
        </row>
        <row r="17247">
          <cell r="B17247" t="str">
            <v>INV999017</v>
          </cell>
          <cell r="C17247" t="str">
            <v>Soojendusmadrats</v>
          </cell>
          <cell r="D17247">
            <v>179.99999999995939</v>
          </cell>
          <cell r="E17247">
            <v>1.9609523809523809E-3</v>
          </cell>
          <cell r="F17247" t="str">
            <v>kirjeldamata</v>
          </cell>
          <cell r="G17247">
            <v>105000</v>
          </cell>
        </row>
        <row r="17248">
          <cell r="B17248" t="str">
            <v>KKM13KO52</v>
          </cell>
          <cell r="C17248" t="str">
            <v>Kraniatoomia komplekt</v>
          </cell>
          <cell r="D17248">
            <v>4.0000000000000008E-2</v>
          </cell>
          <cell r="E17248">
            <v>48.881333334935995</v>
          </cell>
          <cell r="F17248" t="str">
            <v>kirjeldamata</v>
          </cell>
          <cell r="G17248">
            <v>1</v>
          </cell>
        </row>
        <row r="17249">
          <cell r="B17249" t="str">
            <v>KKM13KO53</v>
          </cell>
          <cell r="C17249" t="str">
            <v>Aju komplekt</v>
          </cell>
          <cell r="D17249">
            <v>1.8700000000000006</v>
          </cell>
          <cell r="E17249">
            <v>11.285000000369999</v>
          </cell>
          <cell r="F17249" t="str">
            <v>kirjeldamata</v>
          </cell>
          <cell r="G17249">
            <v>1</v>
          </cell>
        </row>
        <row r="17250">
          <cell r="B17250" t="str">
            <v>KKM13KO59</v>
          </cell>
          <cell r="C17250" t="str">
            <v>Luulapi fiksatsioonivahendid</v>
          </cell>
          <cell r="D17250">
            <v>1.0500000000000003</v>
          </cell>
          <cell r="E17250">
            <v>10.949500000358999</v>
          </cell>
          <cell r="F17250" t="str">
            <v>kasutuskord</v>
          </cell>
          <cell r="G17250">
            <v>1</v>
          </cell>
        </row>
        <row r="17251">
          <cell r="B17251" t="str">
            <v>KKM13KO64</v>
          </cell>
          <cell r="C17251" t="str">
            <v>Puur Hilan</v>
          </cell>
          <cell r="D17251">
            <v>1.0000000000000002</v>
          </cell>
          <cell r="E17251">
            <v>35.573166667833</v>
          </cell>
          <cell r="F17251" t="str">
            <v>kirjeldamata</v>
          </cell>
          <cell r="G17251">
            <v>1</v>
          </cell>
        </row>
        <row r="17252">
          <cell r="B17252" t="str">
            <v>KKM33AB07</v>
          </cell>
          <cell r="C17252" t="str">
            <v>Luupprillid</v>
          </cell>
          <cell r="D17252">
            <v>1.0000000000000002</v>
          </cell>
          <cell r="E17252">
            <v>1.5250000000499999</v>
          </cell>
          <cell r="F17252" t="str">
            <v>kasutuskord</v>
          </cell>
          <cell r="G17252">
            <v>1</v>
          </cell>
        </row>
        <row r="17253">
          <cell r="B17253" t="str">
            <v>OST4404</v>
          </cell>
          <cell r="C17253" t="str">
            <v>Sterilisatsioon</v>
          </cell>
          <cell r="D17253">
            <v>4.299100000000001</v>
          </cell>
          <cell r="E17253">
            <v>24.0647991017</v>
          </cell>
          <cell r="F17253" t="str">
            <v>tükk</v>
          </cell>
          <cell r="G17253">
            <v>1</v>
          </cell>
        </row>
        <row r="17254">
          <cell r="B17254" t="str">
            <v>OST4405</v>
          </cell>
          <cell r="C17254" t="str">
            <v>Jäätmekäitlus</v>
          </cell>
          <cell r="D17254">
            <v>1.4950000000000006</v>
          </cell>
          <cell r="E17254">
            <v>1.7999239097999999</v>
          </cell>
          <cell r="F17254" t="str">
            <v>kilogramm</v>
          </cell>
          <cell r="G17254">
            <v>1</v>
          </cell>
        </row>
        <row r="17255">
          <cell r="B17255" t="str">
            <v>OST4413</v>
          </cell>
          <cell r="C17255" t="str">
            <v>Patsiendi haldus</v>
          </cell>
          <cell r="D17255">
            <v>0.50000000000000011</v>
          </cell>
          <cell r="E17255">
            <v>1.1591819839999999</v>
          </cell>
          <cell r="F17255" t="str">
            <v>määratlemata</v>
          </cell>
          <cell r="G17255">
            <v>1</v>
          </cell>
        </row>
        <row r="17256">
          <cell r="B17256" t="str">
            <v>OST4415</v>
          </cell>
          <cell r="C17256" t="str">
            <v>IT ressursid</v>
          </cell>
          <cell r="D17256">
            <v>1.0000000000000002</v>
          </cell>
          <cell r="E17256">
            <v>0.93001803540000005</v>
          </cell>
          <cell r="F17256" t="str">
            <v>kirjeldamata</v>
          </cell>
          <cell r="G17256">
            <v>1</v>
          </cell>
        </row>
        <row r="17257">
          <cell r="B17257" t="str">
            <v>PER0128</v>
          </cell>
          <cell r="C17257" t="str">
            <v>Neurokirurg</v>
          </cell>
          <cell r="D17257">
            <v>300.00000000000068</v>
          </cell>
          <cell r="E17257">
            <v>0.89379861593352838</v>
          </cell>
          <cell r="F17257" t="str">
            <v>minut</v>
          </cell>
          <cell r="G17257">
            <v>91800</v>
          </cell>
        </row>
        <row r="17258">
          <cell r="B17258" t="str">
            <v>PER0201</v>
          </cell>
          <cell r="C17258" t="str">
            <v>Hooldustöötaja</v>
          </cell>
          <cell r="D17258">
            <v>179.99999999999972</v>
          </cell>
          <cell r="E17258">
            <v>0.28542716756666453</v>
          </cell>
          <cell r="F17258" t="str">
            <v>minut</v>
          </cell>
          <cell r="G17258">
            <v>91800</v>
          </cell>
        </row>
        <row r="17259">
          <cell r="B17259" t="str">
            <v>PER0510</v>
          </cell>
          <cell r="C17259" t="str">
            <v>Operatsiooniõde</v>
          </cell>
          <cell r="D17259">
            <v>359.99999999999886</v>
          </cell>
          <cell r="E17259">
            <v>0.4719599686032287</v>
          </cell>
          <cell r="F17259" t="str">
            <v>minut</v>
          </cell>
          <cell r="G17259">
            <v>91800</v>
          </cell>
        </row>
        <row r="17260">
          <cell r="B17260" t="str">
            <v>PIN333450</v>
          </cell>
          <cell r="C17260" t="str">
            <v>Operatsioonituba (üld)</v>
          </cell>
          <cell r="D17260">
            <v>179.99999999993855</v>
          </cell>
          <cell r="E17260">
            <v>0.39398053868177146</v>
          </cell>
          <cell r="F17260" t="str">
            <v>kirjeldamata</v>
          </cell>
          <cell r="G17260">
            <v>105000</v>
          </cell>
        </row>
        <row r="17261">
          <cell r="B17261" t="str">
            <v>RAVIM335002</v>
          </cell>
          <cell r="C17261" t="str">
            <v>Operatsiooni ravimikomplekt</v>
          </cell>
          <cell r="D17261">
            <v>21.360000000000003</v>
          </cell>
          <cell r="E17261">
            <v>0.2</v>
          </cell>
          <cell r="F17261" t="str">
            <v>Eurot</v>
          </cell>
          <cell r="G17261">
            <v>1</v>
          </cell>
        </row>
        <row r="17262">
          <cell r="B17262" t="str">
            <v>SDM251402</v>
          </cell>
          <cell r="C17262" t="str">
            <v>Värvidoppleriga UH aparaat</v>
          </cell>
          <cell r="D17262">
            <v>90.000000000000014</v>
          </cell>
          <cell r="E17262">
            <v>1.7307372807017543</v>
          </cell>
          <cell r="F17262" t="str">
            <v>minut</v>
          </cell>
          <cell r="G17262">
            <v>5700</v>
          </cell>
        </row>
        <row r="17263">
          <cell r="B17263" t="str">
            <v>SDM331002</v>
          </cell>
          <cell r="C17263" t="str">
            <v>Operatsiooni mikroskoop</v>
          </cell>
          <cell r="D17263">
            <v>180.00000000000006</v>
          </cell>
          <cell r="E17263">
            <v>0.73973023192803722</v>
          </cell>
          <cell r="F17263" t="str">
            <v>minut</v>
          </cell>
          <cell r="G17263">
            <v>55362</v>
          </cell>
        </row>
        <row r="17264">
          <cell r="B17264" t="str">
            <v>SDM9912012</v>
          </cell>
          <cell r="C17264" t="str">
            <v>CUSA</v>
          </cell>
          <cell r="D17264">
            <v>135.00000000000003</v>
          </cell>
          <cell r="E17264">
            <v>0.17391526217228465</v>
          </cell>
          <cell r="F17264" t="str">
            <v>minut</v>
          </cell>
          <cell r="G17264">
            <v>21360</v>
          </cell>
        </row>
        <row r="17265">
          <cell r="B17265" t="str">
            <v>SDM999003</v>
          </cell>
          <cell r="C17265" t="str">
            <v>Operatsioonilaud</v>
          </cell>
          <cell r="D17265">
            <v>359.06399999971109</v>
          </cell>
          <cell r="E17265">
            <v>9.8356190476190472E-2</v>
          </cell>
          <cell r="F17265" t="str">
            <v>kirjeldamata</v>
          </cell>
          <cell r="G17265">
            <v>105000</v>
          </cell>
        </row>
        <row r="17266">
          <cell r="B17266" t="str">
            <v>SDM999004</v>
          </cell>
          <cell r="C17266" t="str">
            <v>Operatsioonivalgusti süsteem</v>
          </cell>
          <cell r="D17266">
            <v>310.12199999980231</v>
          </cell>
          <cell r="E17266">
            <v>2.6717142857142859E-2</v>
          </cell>
          <cell r="F17266" t="str">
            <v>kirjeldamata</v>
          </cell>
          <cell r="G17266">
            <v>105000</v>
          </cell>
        </row>
        <row r="17267">
          <cell r="B17267" t="str">
            <v>SDM999005</v>
          </cell>
          <cell r="C17267" t="str">
            <v>Koagulaator(elektro)</v>
          </cell>
          <cell r="D17267">
            <v>179.99999999956464</v>
          </cell>
          <cell r="E17267">
            <v>1.0594285714285716E-2</v>
          </cell>
          <cell r="F17267" t="str">
            <v>kirjeldamata</v>
          </cell>
          <cell r="G17267">
            <v>105000</v>
          </cell>
        </row>
        <row r="17268">
          <cell r="B17268" t="str">
            <v>SDM999008</v>
          </cell>
          <cell r="C17268" t="str">
            <v>Laekaamera</v>
          </cell>
          <cell r="D17268">
            <v>180.00000000016499</v>
          </cell>
          <cell r="E17268">
            <v>6.0504761904761903E-3</v>
          </cell>
          <cell r="F17268" t="str">
            <v>kirjeldamata</v>
          </cell>
          <cell r="G17268">
            <v>105000</v>
          </cell>
        </row>
        <row r="17269">
          <cell r="B17269" t="str">
            <v>SDM999013</v>
          </cell>
          <cell r="C17269" t="str">
            <v>Neurokirugilise op mikroskoobi komplekt</v>
          </cell>
          <cell r="D17269">
            <v>180.00000000017579</v>
          </cell>
          <cell r="E17269">
            <v>0.35224380952380951</v>
          </cell>
          <cell r="F17269" t="str">
            <v>kirjeldamata</v>
          </cell>
          <cell r="G17269">
            <v>105000</v>
          </cell>
        </row>
        <row r="17270">
          <cell r="B17270" t="str">
            <v>YKM13KO02</v>
          </cell>
          <cell r="C17270" t="str">
            <v>Craniofix</v>
          </cell>
          <cell r="D17270">
            <v>1</v>
          </cell>
          <cell r="E17270">
            <v>129.106500004233</v>
          </cell>
          <cell r="F17270" t="str">
            <v>kirjeldamata</v>
          </cell>
          <cell r="G17270">
            <v>1</v>
          </cell>
        </row>
        <row r="17271">
          <cell r="B17271" t="str">
            <v>YKM33KO02</v>
          </cell>
          <cell r="C17271" t="str">
            <v>Kirurgia baas+katmiskomplekt I</v>
          </cell>
          <cell r="D17271">
            <v>2.9000000000000004</v>
          </cell>
          <cell r="E17271">
            <v>75.356960002470714</v>
          </cell>
          <cell r="F17271" t="str">
            <v>kasutuskord</v>
          </cell>
          <cell r="G17271">
            <v>1</v>
          </cell>
        </row>
        <row r="17272">
          <cell r="B17272" t="str">
            <v>YKM33KO05</v>
          </cell>
          <cell r="C17272" t="str">
            <v>Kirurgia riietuskomplekt I</v>
          </cell>
          <cell r="D17272">
            <v>0.91</v>
          </cell>
          <cell r="E17272">
            <v>8.3112500002724996</v>
          </cell>
          <cell r="F17272" t="str">
            <v>tükk</v>
          </cell>
          <cell r="G17272">
            <v>1</v>
          </cell>
        </row>
        <row r="17273">
          <cell r="B17273" t="str">
            <v>INV999009</v>
          </cell>
          <cell r="C17273" t="str">
            <v>Operatsioonitoa kapid</v>
          </cell>
          <cell r="D17273">
            <v>1677.1679999996461</v>
          </cell>
          <cell r="E17273">
            <v>9.5619047619047626E-4</v>
          </cell>
          <cell r="F17273" t="str">
            <v>kirjeldamata</v>
          </cell>
          <cell r="G17273">
            <v>105000</v>
          </cell>
        </row>
        <row r="17274">
          <cell r="B17274" t="str">
            <v>INV999017</v>
          </cell>
          <cell r="C17274" t="str">
            <v>Soojendusmadrats</v>
          </cell>
          <cell r="D17274">
            <v>239.9999999999458</v>
          </cell>
          <cell r="E17274">
            <v>1.9609523809523809E-3</v>
          </cell>
          <cell r="F17274" t="str">
            <v>kirjeldamata</v>
          </cell>
          <cell r="G17274">
            <v>105000</v>
          </cell>
        </row>
        <row r="17275">
          <cell r="B17275" t="str">
            <v>KKM13KO52</v>
          </cell>
          <cell r="C17275" t="str">
            <v>Kraniatoomia komplekt</v>
          </cell>
          <cell r="D17275">
            <v>0.01</v>
          </cell>
          <cell r="E17275">
            <v>48.881333334935995</v>
          </cell>
          <cell r="F17275" t="str">
            <v>kirjeldamata</v>
          </cell>
          <cell r="G17275">
            <v>1</v>
          </cell>
        </row>
        <row r="17276">
          <cell r="B17276" t="str">
            <v>KKM13KO53</v>
          </cell>
          <cell r="C17276" t="str">
            <v>Aju komplekt</v>
          </cell>
          <cell r="D17276">
            <v>1.45</v>
          </cell>
          <cell r="E17276">
            <v>11.285000000369999</v>
          </cell>
          <cell r="F17276" t="str">
            <v>kirjeldamata</v>
          </cell>
          <cell r="G17276">
            <v>1</v>
          </cell>
        </row>
        <row r="17277">
          <cell r="B17277" t="str">
            <v>KKM13KO54</v>
          </cell>
          <cell r="C17277" t="str">
            <v>Hüpofüüsi komplekt</v>
          </cell>
          <cell r="D17277">
            <v>1</v>
          </cell>
          <cell r="E17277">
            <v>25.853833334180997</v>
          </cell>
          <cell r="F17277" t="str">
            <v>kirjeldamata</v>
          </cell>
          <cell r="G17277">
            <v>1</v>
          </cell>
        </row>
        <row r="17278">
          <cell r="B17278" t="str">
            <v>KKM13KO56</v>
          </cell>
          <cell r="C17278" t="str">
            <v>Mikroinstumentide komplekt</v>
          </cell>
          <cell r="D17278">
            <v>0.6</v>
          </cell>
          <cell r="E17278">
            <v>28.365000000929996</v>
          </cell>
          <cell r="F17278" t="str">
            <v>kasutuskord</v>
          </cell>
          <cell r="G17278">
            <v>1</v>
          </cell>
        </row>
        <row r="17279">
          <cell r="B17279" t="str">
            <v>KKM13KO59</v>
          </cell>
          <cell r="C17279" t="str">
            <v>Luulapi fiksatsioonivahendid</v>
          </cell>
          <cell r="D17279">
            <v>1</v>
          </cell>
          <cell r="E17279">
            <v>10.949500000358999</v>
          </cell>
          <cell r="F17279" t="str">
            <v>kasutuskord</v>
          </cell>
          <cell r="G17279">
            <v>1</v>
          </cell>
        </row>
        <row r="17280">
          <cell r="B17280" t="str">
            <v>KKM13KO64</v>
          </cell>
          <cell r="C17280" t="str">
            <v>Puur Hilan</v>
          </cell>
          <cell r="D17280">
            <v>1</v>
          </cell>
          <cell r="E17280">
            <v>35.573166667833</v>
          </cell>
          <cell r="F17280" t="str">
            <v>kirjeldamata</v>
          </cell>
          <cell r="G17280">
            <v>1</v>
          </cell>
        </row>
        <row r="17281">
          <cell r="B17281" t="str">
            <v>KKM13KO66</v>
          </cell>
          <cell r="C17281" t="str">
            <v>Cusa komplekt</v>
          </cell>
          <cell r="D17281">
            <v>2</v>
          </cell>
          <cell r="E17281">
            <v>74.003166669093005</v>
          </cell>
          <cell r="F17281" t="str">
            <v>kirjeldamata</v>
          </cell>
          <cell r="G17281">
            <v>1</v>
          </cell>
        </row>
        <row r="17282">
          <cell r="B17282" t="str">
            <v>KKM13KO67</v>
          </cell>
          <cell r="C17282" t="str">
            <v>Mayfieldi peahoidja/peafiksaator</v>
          </cell>
          <cell r="D17282">
            <v>1</v>
          </cell>
          <cell r="E17282">
            <v>13.420000000439998</v>
          </cell>
          <cell r="F17282" t="str">
            <v>kirjeldamata</v>
          </cell>
          <cell r="G17282">
            <v>1</v>
          </cell>
        </row>
        <row r="17283">
          <cell r="B17283" t="str">
            <v>KKM33AB07</v>
          </cell>
          <cell r="C17283" t="str">
            <v>Luupprillid</v>
          </cell>
          <cell r="D17283">
            <v>1</v>
          </cell>
          <cell r="E17283">
            <v>1.5250000000499999</v>
          </cell>
          <cell r="F17283" t="str">
            <v>kasutuskord</v>
          </cell>
          <cell r="G17283">
            <v>1</v>
          </cell>
        </row>
        <row r="17284">
          <cell r="B17284" t="str">
            <v>OST4404</v>
          </cell>
          <cell r="C17284" t="str">
            <v>Sterilisatsioon</v>
          </cell>
          <cell r="D17284">
            <v>7.8815999999999997</v>
          </cell>
          <cell r="E17284">
            <v>24.0647991017</v>
          </cell>
          <cell r="F17284" t="str">
            <v>tükk</v>
          </cell>
          <cell r="G17284">
            <v>1</v>
          </cell>
        </row>
        <row r="17285">
          <cell r="B17285" t="str">
            <v>OST4405</v>
          </cell>
          <cell r="C17285" t="str">
            <v>Jäätmekäitlus</v>
          </cell>
          <cell r="D17285">
            <v>3.9510000000000001</v>
          </cell>
          <cell r="E17285">
            <v>1.7999239097999999</v>
          </cell>
          <cell r="F17285" t="str">
            <v>kilogramm</v>
          </cell>
          <cell r="G17285">
            <v>1</v>
          </cell>
        </row>
        <row r="17286">
          <cell r="B17286" t="str">
            <v>OST4413</v>
          </cell>
          <cell r="C17286" t="str">
            <v>Patsiendi haldus</v>
          </cell>
          <cell r="D17286">
            <v>0.5</v>
          </cell>
          <cell r="E17286">
            <v>1.1591819839999999</v>
          </cell>
          <cell r="F17286" t="str">
            <v>määratlemata</v>
          </cell>
          <cell r="G17286">
            <v>1</v>
          </cell>
        </row>
        <row r="17287">
          <cell r="B17287" t="str">
            <v>OST4415</v>
          </cell>
          <cell r="C17287" t="str">
            <v>IT ressursid</v>
          </cell>
          <cell r="D17287">
            <v>1</v>
          </cell>
          <cell r="E17287">
            <v>0.93001803540000005</v>
          </cell>
          <cell r="F17287" t="str">
            <v>kirjeldamata</v>
          </cell>
          <cell r="G17287">
            <v>1</v>
          </cell>
        </row>
        <row r="17288">
          <cell r="B17288" t="str">
            <v>PER0128</v>
          </cell>
          <cell r="C17288" t="str">
            <v>Neurokirurg</v>
          </cell>
          <cell r="D17288">
            <v>420.00000000000102</v>
          </cell>
          <cell r="E17288">
            <v>0.89379861593352838</v>
          </cell>
          <cell r="F17288" t="str">
            <v>minut</v>
          </cell>
          <cell r="G17288">
            <v>91800</v>
          </cell>
        </row>
        <row r="17289">
          <cell r="B17289" t="str">
            <v>PER0201</v>
          </cell>
          <cell r="C17289" t="str">
            <v>Hooldustöötaja</v>
          </cell>
          <cell r="D17289">
            <v>239.99999999999957</v>
          </cell>
          <cell r="E17289">
            <v>0.28542716756666453</v>
          </cell>
          <cell r="F17289" t="str">
            <v>minut</v>
          </cell>
          <cell r="G17289">
            <v>91800</v>
          </cell>
        </row>
        <row r="17290">
          <cell r="B17290" t="str">
            <v>PER0510</v>
          </cell>
          <cell r="C17290" t="str">
            <v>Operatsiooniõde</v>
          </cell>
          <cell r="D17290">
            <v>479.99999999999847</v>
          </cell>
          <cell r="E17290">
            <v>0.4719599686032287</v>
          </cell>
          <cell r="F17290" t="str">
            <v>minut</v>
          </cell>
          <cell r="G17290">
            <v>91800</v>
          </cell>
        </row>
        <row r="17291">
          <cell r="B17291" t="str">
            <v>PIN333450</v>
          </cell>
          <cell r="C17291" t="str">
            <v>Operatsioonituba (üld)</v>
          </cell>
          <cell r="D17291">
            <v>239.99999999991797</v>
          </cell>
          <cell r="E17291">
            <v>0.39398053868177146</v>
          </cell>
          <cell r="F17291" t="str">
            <v>kirjeldamata</v>
          </cell>
          <cell r="G17291">
            <v>105000</v>
          </cell>
        </row>
        <row r="17292">
          <cell r="B17292" t="str">
            <v>RAVIM335002</v>
          </cell>
          <cell r="C17292" t="str">
            <v>Operatsiooni ravimikomplekt</v>
          </cell>
          <cell r="D17292">
            <v>12.81</v>
          </cell>
          <cell r="E17292">
            <v>0.2</v>
          </cell>
          <cell r="F17292" t="str">
            <v>Eurot</v>
          </cell>
          <cell r="G17292">
            <v>1</v>
          </cell>
        </row>
        <row r="17293">
          <cell r="B17293" t="str">
            <v>SDM331002</v>
          </cell>
          <cell r="C17293" t="str">
            <v>Operatsiooni mikroskoop</v>
          </cell>
          <cell r="D17293">
            <v>240</v>
          </cell>
          <cell r="E17293">
            <v>0.73973023192803722</v>
          </cell>
          <cell r="F17293" t="str">
            <v>minut</v>
          </cell>
          <cell r="G17293">
            <v>55362</v>
          </cell>
        </row>
        <row r="17294">
          <cell r="B17294" t="str">
            <v>SDM9912012</v>
          </cell>
          <cell r="C17294" t="str">
            <v>CUSA</v>
          </cell>
          <cell r="D17294">
            <v>180</v>
          </cell>
          <cell r="E17294">
            <v>0.17391526217228465</v>
          </cell>
          <cell r="F17294" t="str">
            <v>minut</v>
          </cell>
          <cell r="G17294">
            <v>21360</v>
          </cell>
        </row>
        <row r="17295">
          <cell r="B17295" t="str">
            <v>SDM9912013</v>
          </cell>
          <cell r="C17295" t="str">
            <v>Neuronavigaator</v>
          </cell>
          <cell r="D17295">
            <v>60</v>
          </cell>
          <cell r="E17295">
            <v>3.1521664255700212</v>
          </cell>
          <cell r="F17295" t="str">
            <v>minut</v>
          </cell>
          <cell r="G17295">
            <v>14517</v>
          </cell>
        </row>
        <row r="17296">
          <cell r="B17296" t="str">
            <v>SDM999003</v>
          </cell>
          <cell r="C17296" t="str">
            <v>Operatsioonilaud</v>
          </cell>
          <cell r="D17296">
            <v>478.75199999961472</v>
          </cell>
          <cell r="E17296">
            <v>9.8356190476190472E-2</v>
          </cell>
          <cell r="F17296" t="str">
            <v>kirjeldamata</v>
          </cell>
          <cell r="G17296">
            <v>105000</v>
          </cell>
        </row>
        <row r="17297">
          <cell r="B17297" t="str">
            <v>SDM999004</v>
          </cell>
          <cell r="C17297" t="str">
            <v>Operatsioonivalgusti süsteem</v>
          </cell>
          <cell r="D17297">
            <v>413.49599999973634</v>
          </cell>
          <cell r="E17297">
            <v>2.6717142857142859E-2</v>
          </cell>
          <cell r="F17297" t="str">
            <v>kirjeldamata</v>
          </cell>
          <cell r="G17297">
            <v>105000</v>
          </cell>
        </row>
        <row r="17298">
          <cell r="B17298" t="str">
            <v>SDM999005</v>
          </cell>
          <cell r="C17298" t="str">
            <v>Koagulaator(elektro)</v>
          </cell>
          <cell r="D17298">
            <v>239.99999999941946</v>
          </cell>
          <cell r="E17298">
            <v>1.0594285714285716E-2</v>
          </cell>
          <cell r="F17298" t="str">
            <v>kirjeldamata</v>
          </cell>
          <cell r="G17298">
            <v>105000</v>
          </cell>
        </row>
        <row r="17299">
          <cell r="B17299" t="str">
            <v>SDM999008</v>
          </cell>
          <cell r="C17299" t="str">
            <v>Laekaamera</v>
          </cell>
          <cell r="D17299">
            <v>240.00000000021993</v>
          </cell>
          <cell r="E17299">
            <v>6.0504761904761903E-3</v>
          </cell>
          <cell r="F17299" t="str">
            <v>kirjeldamata</v>
          </cell>
          <cell r="G17299">
            <v>105000</v>
          </cell>
        </row>
        <row r="17300">
          <cell r="B17300" t="str">
            <v>SDM999013</v>
          </cell>
          <cell r="C17300" t="str">
            <v>Neurokirugilise op mikroskoobi komplekt</v>
          </cell>
          <cell r="D17300">
            <v>240.00000000023431</v>
          </cell>
          <cell r="E17300">
            <v>0.35224380952380951</v>
          </cell>
          <cell r="F17300" t="str">
            <v>kirjeldamata</v>
          </cell>
          <cell r="G17300">
            <v>105000</v>
          </cell>
        </row>
        <row r="17301">
          <cell r="B17301" t="str">
            <v>YKM13KO02</v>
          </cell>
          <cell r="C17301" t="str">
            <v>Craniofix</v>
          </cell>
          <cell r="D17301">
            <v>0.95000000000000007</v>
          </cell>
          <cell r="E17301">
            <v>129.106500004233</v>
          </cell>
          <cell r="F17301" t="str">
            <v>kirjeldamata</v>
          </cell>
          <cell r="G17301">
            <v>1</v>
          </cell>
        </row>
        <row r="17302">
          <cell r="B17302" t="str">
            <v>YKM25KN16</v>
          </cell>
          <cell r="C17302" t="str">
            <v>Kontrastaine</v>
          </cell>
          <cell r="D17302">
            <v>1</v>
          </cell>
          <cell r="E17302">
            <v>4.77833333349</v>
          </cell>
          <cell r="F17302" t="str">
            <v>doos</v>
          </cell>
          <cell r="G17302">
            <v>1</v>
          </cell>
        </row>
        <row r="17303">
          <cell r="B17303" t="str">
            <v>YKM33KO02</v>
          </cell>
          <cell r="C17303" t="str">
            <v>Kirurgia baas+katmiskomplekt I</v>
          </cell>
          <cell r="D17303">
            <v>4.21</v>
          </cell>
          <cell r="E17303">
            <v>75.356960002470714</v>
          </cell>
          <cell r="F17303" t="str">
            <v>kasutuskord</v>
          </cell>
          <cell r="G17303">
            <v>1</v>
          </cell>
        </row>
        <row r="17304">
          <cell r="B17304" t="str">
            <v>YKM33KO05</v>
          </cell>
          <cell r="C17304" t="str">
            <v>Kirurgia riietuskomplekt I</v>
          </cell>
          <cell r="D17304">
            <v>0.90999999999999992</v>
          </cell>
          <cell r="E17304">
            <v>8.3112500002724996</v>
          </cell>
          <cell r="F17304" t="str">
            <v>tükk</v>
          </cell>
          <cell r="G17304">
            <v>1</v>
          </cell>
        </row>
        <row r="17305">
          <cell r="B17305" t="str">
            <v>YKM99KO07</v>
          </cell>
          <cell r="C17305" t="str">
            <v>Hemostaatikute komplekt</v>
          </cell>
          <cell r="D17305">
            <v>1.29</v>
          </cell>
          <cell r="E17305">
            <v>101.66666667</v>
          </cell>
          <cell r="F17305" t="str">
            <v>tükk</v>
          </cell>
          <cell r="G17305">
            <v>1</v>
          </cell>
        </row>
        <row r="17306">
          <cell r="B17306" t="str">
            <v>INV999009</v>
          </cell>
          <cell r="C17306" t="str">
            <v>Operatsioonitoa kapid</v>
          </cell>
          <cell r="D17306">
            <v>2096.4599999995571</v>
          </cell>
          <cell r="E17306">
            <v>9.5619047619047626E-4</v>
          </cell>
          <cell r="F17306" t="str">
            <v>kirjeldamata</v>
          </cell>
          <cell r="G17306">
            <v>105000</v>
          </cell>
        </row>
        <row r="17307">
          <cell r="B17307" t="str">
            <v>INV999017</v>
          </cell>
          <cell r="C17307" t="str">
            <v>Soojendusmadrats</v>
          </cell>
          <cell r="D17307">
            <v>299.99999999993224</v>
          </cell>
          <cell r="E17307">
            <v>1.9609523809523809E-3</v>
          </cell>
          <cell r="F17307" t="str">
            <v>kirjeldamata</v>
          </cell>
          <cell r="G17307">
            <v>105000</v>
          </cell>
        </row>
        <row r="17308">
          <cell r="B17308" t="str">
            <v>KKM13KO52</v>
          </cell>
          <cell r="C17308" t="str">
            <v>Kraniatoomia komplekt</v>
          </cell>
          <cell r="D17308">
            <v>0.10999999999999999</v>
          </cell>
          <cell r="E17308">
            <v>48.881333334935995</v>
          </cell>
          <cell r="F17308" t="str">
            <v>kirjeldamata</v>
          </cell>
          <cell r="G17308">
            <v>1</v>
          </cell>
        </row>
        <row r="17309">
          <cell r="B17309" t="str">
            <v>KKM13KO53</v>
          </cell>
          <cell r="C17309" t="str">
            <v>Aju komplekt</v>
          </cell>
          <cell r="D17309">
            <v>0.97</v>
          </cell>
          <cell r="E17309">
            <v>11.285000000369999</v>
          </cell>
          <cell r="F17309" t="str">
            <v>kirjeldamata</v>
          </cell>
          <cell r="G17309">
            <v>1</v>
          </cell>
        </row>
        <row r="17310">
          <cell r="B17310" t="str">
            <v>KKM13KO56</v>
          </cell>
          <cell r="C17310" t="str">
            <v>Mikroinstumentide komplekt</v>
          </cell>
          <cell r="D17310">
            <v>0.78999999999999981</v>
          </cell>
          <cell r="E17310">
            <v>28.365000000929996</v>
          </cell>
          <cell r="F17310" t="str">
            <v>kasutuskord</v>
          </cell>
          <cell r="G17310">
            <v>1</v>
          </cell>
        </row>
        <row r="17311">
          <cell r="B17311" t="str">
            <v>KKM13KO59</v>
          </cell>
          <cell r="C17311" t="str">
            <v>Luulapi fiksatsioonivahendid</v>
          </cell>
          <cell r="D17311">
            <v>1</v>
          </cell>
          <cell r="E17311">
            <v>10.949500000358999</v>
          </cell>
          <cell r="F17311" t="str">
            <v>kasutuskord</v>
          </cell>
          <cell r="G17311">
            <v>1</v>
          </cell>
        </row>
        <row r="17312">
          <cell r="B17312" t="str">
            <v>KKM13KO61</v>
          </cell>
          <cell r="C17312" t="str">
            <v>Aneurüsmi komplekt</v>
          </cell>
          <cell r="D17312">
            <v>1</v>
          </cell>
          <cell r="E17312">
            <v>35.487665001163528</v>
          </cell>
          <cell r="F17312" t="str">
            <v>kirjeldamata</v>
          </cell>
          <cell r="G17312">
            <v>1</v>
          </cell>
        </row>
        <row r="17313">
          <cell r="B17313" t="str">
            <v>KKM13KO64</v>
          </cell>
          <cell r="C17313" t="str">
            <v>Puur Hilan</v>
          </cell>
          <cell r="D17313">
            <v>1</v>
          </cell>
          <cell r="E17313">
            <v>35.573166667833</v>
          </cell>
          <cell r="F17313" t="str">
            <v>kirjeldamata</v>
          </cell>
          <cell r="G17313">
            <v>1</v>
          </cell>
        </row>
        <row r="17314">
          <cell r="B17314" t="str">
            <v>KKM13KO66</v>
          </cell>
          <cell r="C17314" t="str">
            <v>Cusa komplekt</v>
          </cell>
          <cell r="D17314">
            <v>0.75</v>
          </cell>
          <cell r="E17314">
            <v>74.003166669093005</v>
          </cell>
          <cell r="F17314" t="str">
            <v>kirjeldamata</v>
          </cell>
          <cell r="G17314">
            <v>1</v>
          </cell>
        </row>
        <row r="17315">
          <cell r="B17315" t="str">
            <v>KKM13KO67</v>
          </cell>
          <cell r="C17315" t="str">
            <v>Mayfieldi peahoidja/peafiksaator</v>
          </cell>
          <cell r="D17315">
            <v>0.99999999999999989</v>
          </cell>
          <cell r="E17315">
            <v>13.420000000439998</v>
          </cell>
          <cell r="F17315" t="str">
            <v>kirjeldamata</v>
          </cell>
          <cell r="G17315">
            <v>1</v>
          </cell>
        </row>
        <row r="17316">
          <cell r="B17316" t="str">
            <v>KKM13KO68</v>
          </cell>
          <cell r="C17316" t="str">
            <v>Teemant skalpell</v>
          </cell>
          <cell r="D17316">
            <v>1</v>
          </cell>
          <cell r="E17316">
            <v>3.8735000001269997</v>
          </cell>
          <cell r="F17316" t="str">
            <v>kasutuskord</v>
          </cell>
          <cell r="G17316">
            <v>1</v>
          </cell>
        </row>
        <row r="17317">
          <cell r="B17317" t="str">
            <v>KKM33AB07</v>
          </cell>
          <cell r="C17317" t="str">
            <v>Luupprillid</v>
          </cell>
          <cell r="D17317">
            <v>0.5</v>
          </cell>
          <cell r="E17317">
            <v>1.5250000000499999</v>
          </cell>
          <cell r="F17317" t="str">
            <v>kasutuskord</v>
          </cell>
          <cell r="G17317">
            <v>1</v>
          </cell>
        </row>
        <row r="17318">
          <cell r="B17318" t="str">
            <v>OST4404</v>
          </cell>
          <cell r="C17318" t="str">
            <v>Sterilisatsioon</v>
          </cell>
          <cell r="D17318">
            <v>8.3592999999999993</v>
          </cell>
          <cell r="E17318">
            <v>24.0647991017</v>
          </cell>
          <cell r="F17318" t="str">
            <v>tükk</v>
          </cell>
          <cell r="G17318">
            <v>1</v>
          </cell>
        </row>
        <row r="17319">
          <cell r="B17319" t="str">
            <v>OST4405</v>
          </cell>
          <cell r="C17319" t="str">
            <v>Jäätmekäitlus</v>
          </cell>
          <cell r="D17319">
            <v>3.9510000000000005</v>
          </cell>
          <cell r="E17319">
            <v>1.7999239097999999</v>
          </cell>
          <cell r="F17319" t="str">
            <v>kilogramm</v>
          </cell>
          <cell r="G17319">
            <v>1</v>
          </cell>
        </row>
        <row r="17320">
          <cell r="B17320" t="str">
            <v>OST4413</v>
          </cell>
          <cell r="C17320" t="str">
            <v>Patsiendi haldus</v>
          </cell>
          <cell r="D17320">
            <v>0.5</v>
          </cell>
          <cell r="E17320">
            <v>1.1591819839999999</v>
          </cell>
          <cell r="F17320" t="str">
            <v>määratlemata</v>
          </cell>
          <cell r="G17320">
            <v>1</v>
          </cell>
        </row>
        <row r="17321">
          <cell r="B17321" t="str">
            <v>OST4415</v>
          </cell>
          <cell r="C17321" t="str">
            <v>IT ressursid</v>
          </cell>
          <cell r="D17321">
            <v>1</v>
          </cell>
          <cell r="E17321">
            <v>0.93001803540000005</v>
          </cell>
          <cell r="F17321" t="str">
            <v>kirjeldamata</v>
          </cell>
          <cell r="G17321">
            <v>1</v>
          </cell>
        </row>
        <row r="17322">
          <cell r="B17322" t="str">
            <v>PER0128</v>
          </cell>
          <cell r="C17322" t="str">
            <v>Neurokirurg</v>
          </cell>
          <cell r="D17322">
            <v>675.00000000000125</v>
          </cell>
          <cell r="E17322">
            <v>0.89379861593352838</v>
          </cell>
          <cell r="F17322" t="str">
            <v>minut</v>
          </cell>
          <cell r="G17322">
            <v>91800</v>
          </cell>
        </row>
        <row r="17323">
          <cell r="B17323" t="str">
            <v>PER0201</v>
          </cell>
          <cell r="C17323" t="str">
            <v>Hooldustöötaja</v>
          </cell>
          <cell r="D17323">
            <v>299.99999999999937</v>
          </cell>
          <cell r="E17323">
            <v>0.28542716756666453</v>
          </cell>
          <cell r="F17323" t="str">
            <v>minut</v>
          </cell>
          <cell r="G17323">
            <v>91800</v>
          </cell>
        </row>
        <row r="17324">
          <cell r="B17324" t="str">
            <v>PER0510</v>
          </cell>
          <cell r="C17324" t="str">
            <v>Operatsiooniõde</v>
          </cell>
          <cell r="D17324">
            <v>599.99999999999795</v>
          </cell>
          <cell r="E17324">
            <v>0.4719599686032287</v>
          </cell>
          <cell r="F17324" t="str">
            <v>minut</v>
          </cell>
          <cell r="G17324">
            <v>91800</v>
          </cell>
        </row>
        <row r="17325">
          <cell r="B17325" t="str">
            <v>PIN333450</v>
          </cell>
          <cell r="C17325" t="str">
            <v>Operatsioonituba (üld)</v>
          </cell>
          <cell r="D17325">
            <v>299.99999999989745</v>
          </cell>
          <cell r="E17325">
            <v>0.39398053868177146</v>
          </cell>
          <cell r="F17325" t="str">
            <v>kirjeldamata</v>
          </cell>
          <cell r="G17325">
            <v>105000</v>
          </cell>
        </row>
        <row r="17326">
          <cell r="B17326" t="str">
            <v>RAVIM335002</v>
          </cell>
          <cell r="C17326" t="str">
            <v>Operatsiooni ravimikomplekt</v>
          </cell>
          <cell r="D17326">
            <v>27.25</v>
          </cell>
          <cell r="E17326">
            <v>0.2</v>
          </cell>
          <cell r="F17326" t="str">
            <v>Eurot</v>
          </cell>
          <cell r="G17326">
            <v>1</v>
          </cell>
        </row>
        <row r="17327">
          <cell r="B17327" t="str">
            <v>SDM331002</v>
          </cell>
          <cell r="C17327" t="str">
            <v>Operatsiooni mikroskoop</v>
          </cell>
          <cell r="D17327">
            <v>299.99999999999989</v>
          </cell>
          <cell r="E17327">
            <v>0.73973023192803722</v>
          </cell>
          <cell r="F17327" t="str">
            <v>minut</v>
          </cell>
          <cell r="G17327">
            <v>55362</v>
          </cell>
        </row>
        <row r="17328">
          <cell r="B17328" t="str">
            <v>SDM9912012</v>
          </cell>
          <cell r="C17328" t="str">
            <v>CUSA</v>
          </cell>
          <cell r="D17328">
            <v>59.999999999999993</v>
          </cell>
          <cell r="E17328">
            <v>0.17391526217228465</v>
          </cell>
          <cell r="F17328" t="str">
            <v>minut</v>
          </cell>
          <cell r="G17328">
            <v>21360</v>
          </cell>
        </row>
        <row r="17329">
          <cell r="B17329" t="str">
            <v>SDM9912013</v>
          </cell>
          <cell r="C17329" t="str">
            <v>Neuronavigaator</v>
          </cell>
          <cell r="D17329">
            <v>30</v>
          </cell>
          <cell r="E17329">
            <v>3.1521664255700212</v>
          </cell>
          <cell r="F17329" t="str">
            <v>minut</v>
          </cell>
          <cell r="G17329">
            <v>14517</v>
          </cell>
        </row>
        <row r="17330">
          <cell r="B17330" t="str">
            <v>SDM999003</v>
          </cell>
          <cell r="C17330" t="str">
            <v>Operatsioonilaud</v>
          </cell>
          <cell r="D17330">
            <v>598.43999999951836</v>
          </cell>
          <cell r="E17330">
            <v>9.8356190476190472E-2</v>
          </cell>
          <cell r="F17330" t="str">
            <v>kirjeldamata</v>
          </cell>
          <cell r="G17330">
            <v>105000</v>
          </cell>
        </row>
        <row r="17331">
          <cell r="B17331" t="str">
            <v>SDM999004</v>
          </cell>
          <cell r="C17331" t="str">
            <v>Operatsioonivalgusti süsteem</v>
          </cell>
          <cell r="D17331">
            <v>516.86999999967043</v>
          </cell>
          <cell r="E17331">
            <v>2.6717142857142859E-2</v>
          </cell>
          <cell r="F17331" t="str">
            <v>kirjeldamata</v>
          </cell>
          <cell r="G17331">
            <v>105000</v>
          </cell>
        </row>
        <row r="17332">
          <cell r="B17332" t="str">
            <v>SDM999005</v>
          </cell>
          <cell r="C17332" t="str">
            <v>Koagulaator(elektro)</v>
          </cell>
          <cell r="D17332">
            <v>299.99999999927422</v>
          </cell>
          <cell r="E17332">
            <v>1.0594285714285716E-2</v>
          </cell>
          <cell r="F17332" t="str">
            <v>kirjeldamata</v>
          </cell>
          <cell r="G17332">
            <v>105000</v>
          </cell>
        </row>
        <row r="17333">
          <cell r="B17333" t="str">
            <v>SDM999008</v>
          </cell>
          <cell r="C17333" t="str">
            <v>Laekaamera</v>
          </cell>
          <cell r="D17333">
            <v>300.00000000027489</v>
          </cell>
          <cell r="E17333">
            <v>6.0504761904761903E-3</v>
          </cell>
          <cell r="F17333" t="str">
            <v>kirjeldamata</v>
          </cell>
          <cell r="G17333">
            <v>105000</v>
          </cell>
        </row>
        <row r="17334">
          <cell r="B17334" t="str">
            <v>SDM999013</v>
          </cell>
          <cell r="C17334" t="str">
            <v>Neurokirugilise op mikroskoobi komplekt</v>
          </cell>
          <cell r="D17334">
            <v>300.00000000029286</v>
          </cell>
          <cell r="E17334">
            <v>0.35224380952380951</v>
          </cell>
          <cell r="F17334" t="str">
            <v>kirjeldamata</v>
          </cell>
          <cell r="G17334">
            <v>105000</v>
          </cell>
        </row>
        <row r="17335">
          <cell r="B17335" t="str">
            <v>YKM13KO02</v>
          </cell>
          <cell r="C17335" t="str">
            <v>Craniofix</v>
          </cell>
          <cell r="D17335">
            <v>0.95000000000000007</v>
          </cell>
          <cell r="E17335">
            <v>129.106500004233</v>
          </cell>
          <cell r="F17335" t="str">
            <v>kirjeldamata</v>
          </cell>
          <cell r="G17335">
            <v>1</v>
          </cell>
        </row>
        <row r="17336">
          <cell r="B17336" t="str">
            <v>YKM25KN16</v>
          </cell>
          <cell r="C17336" t="str">
            <v>Kontrastaine</v>
          </cell>
          <cell r="D17336">
            <v>12.499999999999998</v>
          </cell>
          <cell r="E17336">
            <v>4.77833333349</v>
          </cell>
          <cell r="F17336" t="str">
            <v>doos</v>
          </cell>
          <cell r="G17336">
            <v>1</v>
          </cell>
        </row>
        <row r="17337">
          <cell r="B17337" t="str">
            <v>YKM33KO02</v>
          </cell>
          <cell r="C17337" t="str">
            <v>Kirurgia baas+katmiskomplekt I</v>
          </cell>
          <cell r="D17337">
            <v>3.5200000000000005</v>
          </cell>
          <cell r="E17337">
            <v>75.356960002470714</v>
          </cell>
          <cell r="F17337" t="str">
            <v>kasutuskord</v>
          </cell>
          <cell r="G17337">
            <v>1</v>
          </cell>
        </row>
        <row r="17338">
          <cell r="B17338" t="str">
            <v>YKM33KO05</v>
          </cell>
          <cell r="C17338" t="str">
            <v>Kirurgia riietuskomplekt I</v>
          </cell>
          <cell r="D17338">
            <v>1.1299999999999999</v>
          </cell>
          <cell r="E17338">
            <v>8.3112500002724996</v>
          </cell>
          <cell r="F17338" t="str">
            <v>tükk</v>
          </cell>
          <cell r="G17338">
            <v>1</v>
          </cell>
        </row>
        <row r="17339">
          <cell r="B17339" t="str">
            <v>YKM99KO07</v>
          </cell>
          <cell r="C17339" t="str">
            <v>Hemostaatikute komplekt</v>
          </cell>
          <cell r="D17339">
            <v>0.82</v>
          </cell>
          <cell r="E17339">
            <v>101.66666667</v>
          </cell>
          <cell r="F17339" t="str">
            <v>tükk</v>
          </cell>
          <cell r="G17339">
            <v>1</v>
          </cell>
        </row>
        <row r="17340">
          <cell r="B17340" t="str">
            <v>INV999009</v>
          </cell>
          <cell r="C17340" t="str">
            <v>Operatsioonitoa kapid</v>
          </cell>
          <cell r="D17340">
            <v>3354.3359999992917</v>
          </cell>
          <cell r="E17340">
            <v>9.5619047619047626E-4</v>
          </cell>
          <cell r="F17340" t="str">
            <v>kirjeldamata</v>
          </cell>
          <cell r="G17340">
            <v>105000</v>
          </cell>
        </row>
        <row r="17341">
          <cell r="B17341" t="str">
            <v>INV999017</v>
          </cell>
          <cell r="C17341" t="str">
            <v>Soojendusmadrats</v>
          </cell>
          <cell r="D17341">
            <v>479.99999999989171</v>
          </cell>
          <cell r="E17341">
            <v>1.9609523809523809E-3</v>
          </cell>
          <cell r="F17341" t="str">
            <v>kirjeldamata</v>
          </cell>
          <cell r="G17341">
            <v>105000</v>
          </cell>
        </row>
        <row r="17342">
          <cell r="B17342" t="str">
            <v>KKM13KO52</v>
          </cell>
          <cell r="C17342" t="str">
            <v>Kraniatoomia komplekt</v>
          </cell>
          <cell r="D17342">
            <v>0.62000000000000011</v>
          </cell>
          <cell r="E17342">
            <v>48.881333334935995</v>
          </cell>
          <cell r="F17342" t="str">
            <v>kirjeldamata</v>
          </cell>
          <cell r="G17342">
            <v>1</v>
          </cell>
        </row>
        <row r="17343">
          <cell r="B17343" t="str">
            <v>KKM13KO55</v>
          </cell>
          <cell r="C17343" t="str">
            <v>Stereotaktiliste operatsioonide komplekt</v>
          </cell>
          <cell r="D17343">
            <v>1.0000000000000002</v>
          </cell>
          <cell r="E17343">
            <v>1716.651833389617</v>
          </cell>
          <cell r="F17343" t="str">
            <v>kirjeldamata</v>
          </cell>
          <cell r="G17343">
            <v>1</v>
          </cell>
        </row>
        <row r="17344">
          <cell r="B17344" t="str">
            <v>KKM13KO62</v>
          </cell>
          <cell r="C17344" t="str">
            <v>Shunt</v>
          </cell>
          <cell r="D17344">
            <v>1.0000000000000002</v>
          </cell>
          <cell r="E17344">
            <v>29.516171667634406</v>
          </cell>
          <cell r="F17344" t="str">
            <v>kirjeldamata</v>
          </cell>
          <cell r="G17344">
            <v>1</v>
          </cell>
        </row>
        <row r="17345">
          <cell r="B17345" t="str">
            <v>OST4404</v>
          </cell>
          <cell r="C17345" t="str">
            <v>Sterilisatsioon</v>
          </cell>
          <cell r="D17345">
            <v>3.8214000000000006</v>
          </cell>
          <cell r="E17345">
            <v>24.0647991017</v>
          </cell>
          <cell r="F17345" t="str">
            <v>tükk</v>
          </cell>
          <cell r="G17345">
            <v>1</v>
          </cell>
        </row>
        <row r="17346">
          <cell r="B17346" t="str">
            <v>OST4405</v>
          </cell>
          <cell r="C17346" t="str">
            <v>Jäätmekäitlus</v>
          </cell>
          <cell r="D17346">
            <v>3.9510000000000005</v>
          </cell>
          <cell r="E17346">
            <v>1.7999239097999999</v>
          </cell>
          <cell r="F17346" t="str">
            <v>kilogramm</v>
          </cell>
          <cell r="G17346">
            <v>1</v>
          </cell>
        </row>
        <row r="17347">
          <cell r="B17347" t="str">
            <v>OST4413</v>
          </cell>
          <cell r="C17347" t="str">
            <v>Patsiendi haldus</v>
          </cell>
          <cell r="D17347">
            <v>0.50000000000000011</v>
          </cell>
          <cell r="E17347">
            <v>1.1591819839999999</v>
          </cell>
          <cell r="F17347" t="str">
            <v>määratlemata</v>
          </cell>
          <cell r="G17347">
            <v>1</v>
          </cell>
        </row>
        <row r="17348">
          <cell r="B17348" t="str">
            <v>OST4415</v>
          </cell>
          <cell r="C17348" t="str">
            <v>IT ressursid</v>
          </cell>
          <cell r="D17348">
            <v>1.0000000000000002</v>
          </cell>
          <cell r="E17348">
            <v>0.93001803540000005</v>
          </cell>
          <cell r="F17348" t="str">
            <v>kirjeldamata</v>
          </cell>
          <cell r="G17348">
            <v>1</v>
          </cell>
        </row>
        <row r="17349">
          <cell r="B17349" t="str">
            <v>PER0128</v>
          </cell>
          <cell r="C17349" t="str">
            <v>Neurokirurg</v>
          </cell>
          <cell r="D17349">
            <v>900.00000000000216</v>
          </cell>
          <cell r="E17349">
            <v>0.89379861593352838</v>
          </cell>
          <cell r="F17349" t="str">
            <v>minut</v>
          </cell>
          <cell r="G17349">
            <v>91800</v>
          </cell>
        </row>
        <row r="17350">
          <cell r="B17350" t="str">
            <v>PER0201</v>
          </cell>
          <cell r="C17350" t="str">
            <v>Hooldustöötaja</v>
          </cell>
          <cell r="D17350">
            <v>479.99999999999915</v>
          </cell>
          <cell r="E17350">
            <v>0.28542716756666453</v>
          </cell>
          <cell r="F17350" t="str">
            <v>minut</v>
          </cell>
          <cell r="G17350">
            <v>91800</v>
          </cell>
        </row>
        <row r="17351">
          <cell r="B17351" t="str">
            <v>PER0510</v>
          </cell>
          <cell r="C17351" t="str">
            <v>Operatsiooniõde</v>
          </cell>
          <cell r="D17351">
            <v>959.9999999999967</v>
          </cell>
          <cell r="E17351">
            <v>0.4719599686032287</v>
          </cell>
          <cell r="F17351" t="str">
            <v>minut</v>
          </cell>
          <cell r="G17351">
            <v>91800</v>
          </cell>
        </row>
        <row r="17352">
          <cell r="B17352" t="str">
            <v>PIN333450</v>
          </cell>
          <cell r="C17352" t="str">
            <v>Operatsioonituba (üld)</v>
          </cell>
          <cell r="D17352">
            <v>479.99999999983606</v>
          </cell>
          <cell r="E17352">
            <v>0.39398053868177146</v>
          </cell>
          <cell r="F17352" t="str">
            <v>kirjeldamata</v>
          </cell>
          <cell r="G17352">
            <v>105000</v>
          </cell>
        </row>
        <row r="17353">
          <cell r="B17353" t="str">
            <v>RAVIM335002</v>
          </cell>
          <cell r="C17353" t="str">
            <v>Operatsiooni ravimikomplekt</v>
          </cell>
          <cell r="D17353">
            <v>82.080000000000013</v>
          </cell>
          <cell r="E17353">
            <v>0.2</v>
          </cell>
          <cell r="F17353" t="str">
            <v>Eurot</v>
          </cell>
          <cell r="G17353">
            <v>1</v>
          </cell>
        </row>
        <row r="17354">
          <cell r="B17354" t="str">
            <v>SDM141008</v>
          </cell>
          <cell r="C17354" t="str">
            <v>Duel Screen</v>
          </cell>
          <cell r="D17354">
            <v>479.9999999998866</v>
          </cell>
          <cell r="E17354">
            <v>8.1011666666666662E-2</v>
          </cell>
          <cell r="F17354" t="str">
            <v>minut</v>
          </cell>
          <cell r="G17354">
            <v>2400</v>
          </cell>
        </row>
        <row r="17355">
          <cell r="B17355" t="str">
            <v>SDM141009</v>
          </cell>
          <cell r="C17355" t="str">
            <v>N`Vision Programm komplekt</v>
          </cell>
          <cell r="D17355">
            <v>479.99999999996703</v>
          </cell>
          <cell r="E17355">
            <v>0.31594250000000001</v>
          </cell>
          <cell r="F17355" t="str">
            <v>minut</v>
          </cell>
          <cell r="G17355">
            <v>2400</v>
          </cell>
        </row>
        <row r="17356">
          <cell r="B17356" t="str">
            <v>SDM9912014</v>
          </cell>
          <cell r="C17356" t="str">
            <v>Intra-op mikroelektrofüsiol analüüsi seade (Inomed)</v>
          </cell>
          <cell r="D17356">
            <v>480.00000000000625</v>
          </cell>
          <cell r="E17356">
            <v>3.1622499999999998</v>
          </cell>
          <cell r="F17356" t="str">
            <v>minut</v>
          </cell>
          <cell r="G17356">
            <v>2400</v>
          </cell>
        </row>
        <row r="17357">
          <cell r="B17357" t="str">
            <v>SDM999003</v>
          </cell>
          <cell r="C17357" t="str">
            <v>Operatsioonilaud</v>
          </cell>
          <cell r="D17357">
            <v>957.50399999922945</v>
          </cell>
          <cell r="E17357">
            <v>9.8356190476190472E-2</v>
          </cell>
          <cell r="F17357" t="str">
            <v>kirjeldamata</v>
          </cell>
          <cell r="G17357">
            <v>105000</v>
          </cell>
        </row>
        <row r="17358">
          <cell r="B17358" t="str">
            <v>SDM999004</v>
          </cell>
          <cell r="C17358" t="str">
            <v>Operatsioonivalgusti süsteem</v>
          </cell>
          <cell r="D17358">
            <v>826.99199999947268</v>
          </cell>
          <cell r="E17358">
            <v>2.6717142857142859E-2</v>
          </cell>
          <cell r="F17358" t="str">
            <v>kirjeldamata</v>
          </cell>
          <cell r="G17358">
            <v>105000</v>
          </cell>
        </row>
        <row r="17359">
          <cell r="B17359" t="str">
            <v>SDM999005</v>
          </cell>
          <cell r="C17359" t="str">
            <v>Koagulaator(elektro)</v>
          </cell>
          <cell r="D17359">
            <v>479.99999999883892</v>
          </cell>
          <cell r="E17359">
            <v>1.0594285714285716E-2</v>
          </cell>
          <cell r="F17359" t="str">
            <v>kirjeldamata</v>
          </cell>
          <cell r="G17359">
            <v>105000</v>
          </cell>
        </row>
        <row r="17360">
          <cell r="B17360" t="str">
            <v>SDM999008</v>
          </cell>
          <cell r="C17360" t="str">
            <v>Laekaamera</v>
          </cell>
          <cell r="D17360">
            <v>480.00000000043997</v>
          </cell>
          <cell r="E17360">
            <v>6.0504761904761903E-3</v>
          </cell>
          <cell r="F17360" t="str">
            <v>kirjeldamata</v>
          </cell>
          <cell r="G17360">
            <v>105000</v>
          </cell>
        </row>
        <row r="17361">
          <cell r="B17361" t="str">
            <v>SDM999013</v>
          </cell>
          <cell r="C17361" t="str">
            <v>Neurokirugilise op mikroskoobi komplekt</v>
          </cell>
          <cell r="D17361">
            <v>480.00000000046873</v>
          </cell>
          <cell r="E17361">
            <v>0.35224380952380951</v>
          </cell>
          <cell r="F17361" t="str">
            <v>kirjeldamata</v>
          </cell>
          <cell r="G17361">
            <v>105000</v>
          </cell>
        </row>
        <row r="17362">
          <cell r="B17362" t="str">
            <v>YKM14KO03</v>
          </cell>
          <cell r="C17362" t="str">
            <v>Peaaju süvastimulatsiooniks materj.komplekt</v>
          </cell>
          <cell r="D17362">
            <v>1</v>
          </cell>
          <cell r="E17362">
            <v>17287.544468900138</v>
          </cell>
          <cell r="F17362" t="str">
            <v>tükk</v>
          </cell>
          <cell r="G17362">
            <v>1</v>
          </cell>
        </row>
        <row r="17363">
          <cell r="B17363" t="str">
            <v>YKM33KO02</v>
          </cell>
          <cell r="C17363" t="str">
            <v>Kirurgia baas+katmiskomplekt I</v>
          </cell>
          <cell r="D17363">
            <v>18.360000000000003</v>
          </cell>
          <cell r="E17363">
            <v>75.356960002470714</v>
          </cell>
          <cell r="F17363" t="str">
            <v>kasutuskord</v>
          </cell>
          <cell r="G17363">
            <v>1</v>
          </cell>
        </row>
        <row r="17364">
          <cell r="B17364" t="str">
            <v>YKM33KO05</v>
          </cell>
          <cell r="C17364" t="str">
            <v>Kirurgia riietuskomplekt I</v>
          </cell>
          <cell r="D17364">
            <v>0.91000000000000014</v>
          </cell>
          <cell r="E17364">
            <v>8.3112500002724996</v>
          </cell>
          <cell r="F17364" t="str">
            <v>tükk</v>
          </cell>
          <cell r="G17364">
            <v>1</v>
          </cell>
        </row>
        <row r="17365">
          <cell r="B17365" t="str">
            <v>YKM99KO07</v>
          </cell>
          <cell r="C17365" t="str">
            <v>Hemostaatikute komplekt</v>
          </cell>
          <cell r="D17365">
            <v>0.13000000000000003</v>
          </cell>
          <cell r="E17365">
            <v>101.66666667</v>
          </cell>
          <cell r="F17365" t="str">
            <v>tükk</v>
          </cell>
          <cell r="G17365">
            <v>1</v>
          </cell>
        </row>
        <row r="17366">
          <cell r="B17366" t="str">
            <v>INV999009</v>
          </cell>
          <cell r="C17366" t="str">
            <v>Operatsioonitoa kapid</v>
          </cell>
          <cell r="D17366">
            <v>1257.8759999997344</v>
          </cell>
          <cell r="E17366">
            <v>9.5619047619047626E-4</v>
          </cell>
          <cell r="F17366" t="str">
            <v>kirjeldamata</v>
          </cell>
          <cell r="G17366">
            <v>105000</v>
          </cell>
        </row>
        <row r="17367">
          <cell r="B17367" t="str">
            <v>INV999017</v>
          </cell>
          <cell r="C17367" t="str">
            <v>Soojendusmadrats</v>
          </cell>
          <cell r="D17367">
            <v>179.99999999995936</v>
          </cell>
          <cell r="E17367">
            <v>1.9609523809523809E-3</v>
          </cell>
          <cell r="F17367" t="str">
            <v>kirjeldamata</v>
          </cell>
          <cell r="G17367">
            <v>105000</v>
          </cell>
        </row>
        <row r="17368">
          <cell r="B17368" t="str">
            <v>OST4404</v>
          </cell>
          <cell r="C17368" t="str">
            <v>Sterilisatsioon</v>
          </cell>
          <cell r="D17368">
            <v>1</v>
          </cell>
          <cell r="E17368">
            <v>24.0647991017</v>
          </cell>
          <cell r="F17368" t="str">
            <v>tükk</v>
          </cell>
          <cell r="G17368">
            <v>1</v>
          </cell>
        </row>
        <row r="17369">
          <cell r="B17369" t="str">
            <v>OST4405</v>
          </cell>
          <cell r="C17369" t="str">
            <v>Jäätmekäitlus</v>
          </cell>
          <cell r="D17369">
            <v>0.5</v>
          </cell>
          <cell r="E17369">
            <v>1.7999239097999999</v>
          </cell>
          <cell r="F17369" t="str">
            <v>kilogramm</v>
          </cell>
          <cell r="G17369">
            <v>1</v>
          </cell>
        </row>
        <row r="17370">
          <cell r="B17370" t="str">
            <v>OST4413</v>
          </cell>
          <cell r="C17370" t="str">
            <v>Patsiendi haldus</v>
          </cell>
          <cell r="D17370">
            <v>0.5</v>
          </cell>
          <cell r="E17370">
            <v>1.1591819839999999</v>
          </cell>
          <cell r="F17370" t="str">
            <v>määratlemata</v>
          </cell>
          <cell r="G17370">
            <v>1</v>
          </cell>
        </row>
        <row r="17371">
          <cell r="B17371" t="str">
            <v>OST4415</v>
          </cell>
          <cell r="C17371" t="str">
            <v>IT ressursid</v>
          </cell>
          <cell r="D17371">
            <v>1</v>
          </cell>
          <cell r="E17371">
            <v>0.93001803540000005</v>
          </cell>
          <cell r="F17371" t="str">
            <v>kirjeldamata</v>
          </cell>
          <cell r="G17371">
            <v>1</v>
          </cell>
        </row>
        <row r="17372">
          <cell r="B17372" t="str">
            <v>PER0128</v>
          </cell>
          <cell r="C17372" t="str">
            <v>Neurokirurg</v>
          </cell>
          <cell r="D17372">
            <v>360.00000000000227</v>
          </cell>
          <cell r="E17372">
            <v>0.89379861593352838</v>
          </cell>
          <cell r="F17372" t="str">
            <v>minut</v>
          </cell>
          <cell r="G17372">
            <v>91800</v>
          </cell>
        </row>
        <row r="17373">
          <cell r="B17373" t="str">
            <v>PER0129</v>
          </cell>
          <cell r="C17373" t="str">
            <v>Neuroloog</v>
          </cell>
          <cell r="D17373">
            <v>180.00000000000065</v>
          </cell>
          <cell r="E17373">
            <v>0.89379861593352838</v>
          </cell>
          <cell r="F17373" t="str">
            <v>minut</v>
          </cell>
          <cell r="G17373">
            <v>91800</v>
          </cell>
        </row>
        <row r="17374">
          <cell r="B17374" t="str">
            <v>PER0201</v>
          </cell>
          <cell r="C17374" t="str">
            <v>Hooldustöötaja</v>
          </cell>
          <cell r="D17374">
            <v>180.00000000000037</v>
          </cell>
          <cell r="E17374">
            <v>0.28542716756666453</v>
          </cell>
          <cell r="F17374" t="str">
            <v>minut</v>
          </cell>
          <cell r="G17374">
            <v>91800</v>
          </cell>
        </row>
        <row r="17375">
          <cell r="B17375" t="str">
            <v>PER0510</v>
          </cell>
          <cell r="C17375" t="str">
            <v>Operatsiooniõde</v>
          </cell>
          <cell r="D17375">
            <v>360.00000000000017</v>
          </cell>
          <cell r="E17375">
            <v>0.4719599686032287</v>
          </cell>
          <cell r="F17375" t="str">
            <v>minut</v>
          </cell>
          <cell r="G17375">
            <v>91800</v>
          </cell>
        </row>
        <row r="17376">
          <cell r="B17376" t="str">
            <v>PIN333450</v>
          </cell>
          <cell r="C17376" t="str">
            <v>Operatsioonituba (üld)</v>
          </cell>
          <cell r="D17376">
            <v>179.9999999999385</v>
          </cell>
          <cell r="E17376">
            <v>0.39398053868177146</v>
          </cell>
          <cell r="F17376" t="str">
            <v>kirjeldamata</v>
          </cell>
          <cell r="G17376">
            <v>105000</v>
          </cell>
        </row>
        <row r="17377">
          <cell r="B17377" t="str">
            <v>SDM141011</v>
          </cell>
          <cell r="C17377" t="str">
            <v>Ravimpumba programmer</v>
          </cell>
          <cell r="D17377">
            <v>139.99999999999508</v>
          </cell>
          <cell r="E17377">
            <v>0.57290117860380785</v>
          </cell>
          <cell r="F17377" t="str">
            <v>minut</v>
          </cell>
          <cell r="G17377">
            <v>1103</v>
          </cell>
        </row>
        <row r="17378">
          <cell r="B17378" t="str">
            <v>SDM999003</v>
          </cell>
          <cell r="C17378" t="str">
            <v>Operatsioonilaud</v>
          </cell>
          <cell r="D17378">
            <v>359.06399999971097</v>
          </cell>
          <cell r="E17378">
            <v>9.8356190476190472E-2</v>
          </cell>
          <cell r="F17378" t="str">
            <v>kirjeldamata</v>
          </cell>
          <cell r="G17378">
            <v>105000</v>
          </cell>
        </row>
        <row r="17379">
          <cell r="B17379" t="str">
            <v>SDM999004</v>
          </cell>
          <cell r="C17379" t="str">
            <v>Operatsioonivalgusti süsteem</v>
          </cell>
          <cell r="D17379">
            <v>310.1219999998022</v>
          </cell>
          <cell r="E17379">
            <v>2.6717142857142859E-2</v>
          </cell>
          <cell r="F17379" t="str">
            <v>kirjeldamata</v>
          </cell>
          <cell r="G17379">
            <v>105000</v>
          </cell>
        </row>
        <row r="17380">
          <cell r="B17380" t="str">
            <v>SDM999005</v>
          </cell>
          <cell r="C17380" t="str">
            <v>Koagulaator(elektro)</v>
          </cell>
          <cell r="D17380">
            <v>179.99999999956458</v>
          </cell>
          <cell r="E17380">
            <v>1.0594285714285716E-2</v>
          </cell>
          <cell r="F17380" t="str">
            <v>kirjeldamata</v>
          </cell>
          <cell r="G17380">
            <v>105000</v>
          </cell>
        </row>
        <row r="17381">
          <cell r="B17381" t="str">
            <v>SDM999008</v>
          </cell>
          <cell r="C17381" t="str">
            <v>Laekaamera</v>
          </cell>
          <cell r="D17381">
            <v>180.00000000016496</v>
          </cell>
          <cell r="E17381">
            <v>6.0504761904761903E-3</v>
          </cell>
          <cell r="F17381" t="str">
            <v>kirjeldamata</v>
          </cell>
          <cell r="G17381">
            <v>105000</v>
          </cell>
        </row>
        <row r="17382">
          <cell r="B17382" t="str">
            <v>SDM999013</v>
          </cell>
          <cell r="C17382" t="str">
            <v>Neurokirugilise op mikroskoobi komplekt</v>
          </cell>
          <cell r="D17382">
            <v>180.00000000017573</v>
          </cell>
          <cell r="E17382">
            <v>0.35224380952380951</v>
          </cell>
          <cell r="F17382" t="str">
            <v>kirjeldamata</v>
          </cell>
          <cell r="G17382">
            <v>105000</v>
          </cell>
        </row>
        <row r="17383">
          <cell r="B17383" t="str">
            <v>YKM33KO01</v>
          </cell>
          <cell r="C17383" t="str">
            <v>Kirurgia baas+katmiskomplekt</v>
          </cell>
          <cell r="D17383">
            <v>1</v>
          </cell>
          <cell r="E17383">
            <v>24.603333334139997</v>
          </cell>
          <cell r="F17383" t="str">
            <v>tükk</v>
          </cell>
          <cell r="G17383">
            <v>1</v>
          </cell>
        </row>
        <row r="17384">
          <cell r="B17384" t="str">
            <v>YKM33KO03</v>
          </cell>
          <cell r="C17384" t="str">
            <v>Kirurgia riietuskomplekt</v>
          </cell>
          <cell r="D17384">
            <v>6.0000000000000009</v>
          </cell>
          <cell r="E17384">
            <v>2.9280000000959996</v>
          </cell>
          <cell r="F17384" t="str">
            <v>tükk</v>
          </cell>
          <cell r="G17384">
            <v>1</v>
          </cell>
        </row>
        <row r="17385">
          <cell r="B17385" t="str">
            <v>INV999009</v>
          </cell>
          <cell r="C17385" t="str">
            <v>Operatsioonitoa kapid</v>
          </cell>
          <cell r="D17385">
            <v>1048.2299999997783</v>
          </cell>
          <cell r="E17385">
            <v>9.5619047619047626E-4</v>
          </cell>
          <cell r="F17385" t="str">
            <v>kirjeldamata</v>
          </cell>
          <cell r="G17385">
            <v>105000</v>
          </cell>
        </row>
        <row r="17386">
          <cell r="B17386" t="str">
            <v>INV999017</v>
          </cell>
          <cell r="C17386" t="str">
            <v>Soojendusmadrats</v>
          </cell>
          <cell r="D17386">
            <v>149.99999999996612</v>
          </cell>
          <cell r="E17386">
            <v>1.9609523809523809E-3</v>
          </cell>
          <cell r="F17386" t="str">
            <v>kirjeldamata</v>
          </cell>
          <cell r="G17386">
            <v>105000</v>
          </cell>
        </row>
        <row r="17387">
          <cell r="B17387" t="str">
            <v>KKM13KO57</v>
          </cell>
          <cell r="C17387" t="str">
            <v>Kaela diski komplekt</v>
          </cell>
          <cell r="D17387">
            <v>1</v>
          </cell>
          <cell r="E17387">
            <v>3.7820000001239999</v>
          </cell>
          <cell r="F17387" t="str">
            <v>kasutuskord</v>
          </cell>
          <cell r="G17387">
            <v>1</v>
          </cell>
        </row>
        <row r="17388">
          <cell r="B17388" t="str">
            <v>KKM13KO58</v>
          </cell>
          <cell r="C17388" t="str">
            <v>Selja disk komplekt</v>
          </cell>
          <cell r="D17388">
            <v>1.0000000000000002</v>
          </cell>
          <cell r="E17388">
            <v>20.353666667334</v>
          </cell>
          <cell r="F17388" t="str">
            <v>kasutuskord</v>
          </cell>
          <cell r="G17388">
            <v>1</v>
          </cell>
        </row>
        <row r="17389">
          <cell r="B17389" t="str">
            <v>KKM13KO71</v>
          </cell>
          <cell r="C17389" t="str">
            <v>Seljaaju teststimulatsiooni neurostimulaator</v>
          </cell>
          <cell r="D17389">
            <v>1</v>
          </cell>
          <cell r="E17389">
            <v>24.400000000799999</v>
          </cell>
          <cell r="F17389" t="str">
            <v>kasutuskord</v>
          </cell>
          <cell r="G17389">
            <v>1</v>
          </cell>
        </row>
        <row r="17390">
          <cell r="B17390" t="str">
            <v>KKM213KO72</v>
          </cell>
          <cell r="C17390" t="str">
            <v>Neurostimulatsiooni programmeerimis seade</v>
          </cell>
          <cell r="D17390">
            <v>1</v>
          </cell>
          <cell r="E17390">
            <v>2.7145000000889996</v>
          </cell>
          <cell r="F17390" t="str">
            <v>kirjeldamata</v>
          </cell>
          <cell r="G17390">
            <v>1</v>
          </cell>
        </row>
        <row r="17391">
          <cell r="B17391" t="str">
            <v>OST4404</v>
          </cell>
          <cell r="C17391" t="str">
            <v>Sterilisatsioon</v>
          </cell>
          <cell r="D17391">
            <v>3.3437000000000001</v>
          </cell>
          <cell r="E17391">
            <v>24.0647991017</v>
          </cell>
          <cell r="F17391" t="str">
            <v>tükk</v>
          </cell>
          <cell r="G17391">
            <v>1</v>
          </cell>
        </row>
        <row r="17392">
          <cell r="B17392" t="str">
            <v>OST4405</v>
          </cell>
          <cell r="C17392" t="str">
            <v>Jäätmekäitlus</v>
          </cell>
          <cell r="D17392">
            <v>1.4950000000000001</v>
          </cell>
          <cell r="E17392">
            <v>1.7999239097999999</v>
          </cell>
          <cell r="F17392" t="str">
            <v>kilogramm</v>
          </cell>
          <cell r="G17392">
            <v>1</v>
          </cell>
        </row>
        <row r="17393">
          <cell r="B17393" t="str">
            <v>OST4413</v>
          </cell>
          <cell r="C17393" t="str">
            <v>Patsiendi haldus</v>
          </cell>
          <cell r="D17393">
            <v>0.5</v>
          </cell>
          <cell r="E17393">
            <v>1.1591819839999999</v>
          </cell>
          <cell r="F17393" t="str">
            <v>määratlemata</v>
          </cell>
          <cell r="G17393">
            <v>1</v>
          </cell>
        </row>
        <row r="17394">
          <cell r="B17394" t="str">
            <v>OST4415</v>
          </cell>
          <cell r="C17394" t="str">
            <v>IT ressursid</v>
          </cell>
          <cell r="D17394">
            <v>1</v>
          </cell>
          <cell r="E17394">
            <v>0.93001803540000005</v>
          </cell>
          <cell r="F17394" t="str">
            <v>kirjeldamata</v>
          </cell>
          <cell r="G17394">
            <v>1</v>
          </cell>
        </row>
        <row r="17395">
          <cell r="B17395" t="str">
            <v>PER0128</v>
          </cell>
          <cell r="C17395" t="str">
            <v>Neurokirurg</v>
          </cell>
          <cell r="D17395">
            <v>240.00000000000051</v>
          </cell>
          <cell r="E17395">
            <v>0.89379861593352838</v>
          </cell>
          <cell r="F17395" t="str">
            <v>minut</v>
          </cell>
          <cell r="G17395">
            <v>91800</v>
          </cell>
        </row>
        <row r="17396">
          <cell r="B17396" t="str">
            <v>PER0201</v>
          </cell>
          <cell r="C17396" t="str">
            <v>Hooldustöötaja</v>
          </cell>
          <cell r="D17396">
            <v>149.99999999999974</v>
          </cell>
          <cell r="E17396">
            <v>0.28542716756666453</v>
          </cell>
          <cell r="F17396" t="str">
            <v>minut</v>
          </cell>
          <cell r="G17396">
            <v>91800</v>
          </cell>
        </row>
        <row r="17397">
          <cell r="B17397" t="str">
            <v>PER0510</v>
          </cell>
          <cell r="C17397" t="str">
            <v>Operatsiooniõde</v>
          </cell>
          <cell r="D17397">
            <v>299.99999999999909</v>
          </cell>
          <cell r="E17397">
            <v>0.4719599686032287</v>
          </cell>
          <cell r="F17397" t="str">
            <v>minut</v>
          </cell>
          <cell r="G17397">
            <v>91800</v>
          </cell>
        </row>
        <row r="17398">
          <cell r="B17398" t="str">
            <v>PIN333450</v>
          </cell>
          <cell r="C17398" t="str">
            <v>Operatsioonituba (üld)</v>
          </cell>
          <cell r="D17398">
            <v>149.99999999994873</v>
          </cell>
          <cell r="E17398">
            <v>0.39398053868177146</v>
          </cell>
          <cell r="F17398" t="str">
            <v>kirjeldamata</v>
          </cell>
          <cell r="G17398">
            <v>105000</v>
          </cell>
        </row>
        <row r="17399">
          <cell r="B17399" t="str">
            <v>SDM331004</v>
          </cell>
          <cell r="C17399" t="str">
            <v>Arkoskoop</v>
          </cell>
          <cell r="D17399">
            <v>150</v>
          </cell>
          <cell r="E17399">
            <v>0.14140453</v>
          </cell>
          <cell r="F17399" t="str">
            <v>minut</v>
          </cell>
          <cell r="G17399">
            <v>100000</v>
          </cell>
        </row>
        <row r="17400">
          <cell r="B17400" t="str">
            <v>SDM999003</v>
          </cell>
          <cell r="C17400" t="str">
            <v>Operatsioonilaud</v>
          </cell>
          <cell r="D17400">
            <v>299.21999999975918</v>
          </cell>
          <cell r="E17400">
            <v>9.8356190476190472E-2</v>
          </cell>
          <cell r="F17400" t="str">
            <v>kirjeldamata</v>
          </cell>
          <cell r="G17400">
            <v>105000</v>
          </cell>
        </row>
        <row r="17401">
          <cell r="B17401" t="str">
            <v>SDM999004</v>
          </cell>
          <cell r="C17401" t="str">
            <v>Operatsioonivalgusti süsteem</v>
          </cell>
          <cell r="D17401">
            <v>258.43499999983516</v>
          </cell>
          <cell r="E17401">
            <v>2.6717142857142859E-2</v>
          </cell>
          <cell r="F17401" t="str">
            <v>kirjeldamata</v>
          </cell>
          <cell r="G17401">
            <v>105000</v>
          </cell>
        </row>
        <row r="17402">
          <cell r="B17402" t="str">
            <v>SDM999005</v>
          </cell>
          <cell r="C17402" t="str">
            <v>Koagulaator(elektro)</v>
          </cell>
          <cell r="D17402">
            <v>149.99999999963711</v>
          </cell>
          <cell r="E17402">
            <v>1.0594285714285716E-2</v>
          </cell>
          <cell r="F17402" t="str">
            <v>kirjeldamata</v>
          </cell>
          <cell r="G17402">
            <v>105000</v>
          </cell>
        </row>
        <row r="17403">
          <cell r="B17403" t="str">
            <v>SDM999008</v>
          </cell>
          <cell r="C17403" t="str">
            <v>Laekaamera</v>
          </cell>
          <cell r="D17403">
            <v>150.00000000013745</v>
          </cell>
          <cell r="E17403">
            <v>6.0504761904761903E-3</v>
          </cell>
          <cell r="F17403" t="str">
            <v>kirjeldamata</v>
          </cell>
          <cell r="G17403">
            <v>105000</v>
          </cell>
        </row>
        <row r="17404">
          <cell r="B17404" t="str">
            <v>SDM999013</v>
          </cell>
          <cell r="C17404" t="str">
            <v>Neurokirugilise op mikroskoobi komplekt</v>
          </cell>
          <cell r="D17404">
            <v>150.00000000014643</v>
          </cell>
          <cell r="E17404">
            <v>0.35224380952380951</v>
          </cell>
          <cell r="F17404" t="str">
            <v>kirjeldamata</v>
          </cell>
          <cell r="G17404">
            <v>105000</v>
          </cell>
        </row>
        <row r="17405">
          <cell r="B17405" t="str">
            <v>YKM01KO02</v>
          </cell>
          <cell r="C17405" t="str">
            <v>Intensiivravi protseduuride komplekt</v>
          </cell>
          <cell r="D17405">
            <v>1</v>
          </cell>
          <cell r="E17405">
            <v>8.9802166669611001</v>
          </cell>
          <cell r="F17405" t="str">
            <v>tükk</v>
          </cell>
          <cell r="G17405">
            <v>1</v>
          </cell>
        </row>
        <row r="17406">
          <cell r="B17406" t="str">
            <v>YKM01KO04</v>
          </cell>
          <cell r="C17406" t="str">
            <v>Epiduraalkateetri komplekt</v>
          </cell>
          <cell r="D17406">
            <v>1</v>
          </cell>
          <cell r="E17406">
            <v>10.361866667006399</v>
          </cell>
          <cell r="F17406" t="str">
            <v>tükk</v>
          </cell>
          <cell r="G17406">
            <v>1</v>
          </cell>
        </row>
        <row r="17407">
          <cell r="B17407" t="str">
            <v>YKM13KO07</v>
          </cell>
          <cell r="C17407" t="str">
            <v>Neurostimulatsiooni komplekt</v>
          </cell>
          <cell r="D17407">
            <v>1</v>
          </cell>
          <cell r="E17407">
            <v>2428.3083334129497</v>
          </cell>
          <cell r="F17407" t="str">
            <v>kasutuskord</v>
          </cell>
          <cell r="G17407">
            <v>1</v>
          </cell>
        </row>
        <row r="17408">
          <cell r="B17408" t="str">
            <v>INV999009</v>
          </cell>
          <cell r="C17408" t="str">
            <v>Operatsioonitoa kapid</v>
          </cell>
          <cell r="D17408">
            <v>838.58399999982282</v>
          </cell>
          <cell r="E17408">
            <v>9.5619047619047626E-4</v>
          </cell>
          <cell r="F17408" t="str">
            <v>kirjeldamata</v>
          </cell>
          <cell r="G17408">
            <v>105000</v>
          </cell>
        </row>
        <row r="17409">
          <cell r="B17409" t="str">
            <v>INV999017</v>
          </cell>
          <cell r="C17409" t="str">
            <v>Soojendusmadrats</v>
          </cell>
          <cell r="D17409">
            <v>119.99999999997287</v>
          </cell>
          <cell r="E17409">
            <v>1.9609523809523809E-3</v>
          </cell>
          <cell r="F17409" t="str">
            <v>kirjeldamata</v>
          </cell>
          <cell r="G17409">
            <v>105000</v>
          </cell>
        </row>
        <row r="17410">
          <cell r="B17410" t="str">
            <v>KKM13KO57</v>
          </cell>
          <cell r="C17410" t="str">
            <v>Kaela diski komplekt</v>
          </cell>
          <cell r="D17410">
            <v>0.99999999999999978</v>
          </cell>
          <cell r="E17410">
            <v>3.7820000001239999</v>
          </cell>
          <cell r="F17410" t="str">
            <v>kasutuskord</v>
          </cell>
          <cell r="G17410">
            <v>1</v>
          </cell>
        </row>
        <row r="17411">
          <cell r="B17411" t="str">
            <v>KKM13KO58</v>
          </cell>
          <cell r="C17411" t="str">
            <v>Selja disk komplekt</v>
          </cell>
          <cell r="D17411">
            <v>1</v>
          </cell>
          <cell r="E17411">
            <v>20.353666667334</v>
          </cell>
          <cell r="F17411" t="str">
            <v>kasutuskord</v>
          </cell>
          <cell r="G17411">
            <v>1</v>
          </cell>
        </row>
        <row r="17412">
          <cell r="B17412" t="str">
            <v>KKM213KO72</v>
          </cell>
          <cell r="C17412" t="str">
            <v>Neurostimulatsiooni programmeerimis seade</v>
          </cell>
          <cell r="D17412">
            <v>0.99999999999999967</v>
          </cell>
          <cell r="E17412">
            <v>2.7145000000889996</v>
          </cell>
          <cell r="F17412" t="str">
            <v>kirjeldamata</v>
          </cell>
          <cell r="G17412">
            <v>1</v>
          </cell>
        </row>
        <row r="17413">
          <cell r="B17413" t="str">
            <v>OST4404</v>
          </cell>
          <cell r="C17413" t="str">
            <v>Sterilisatsioon</v>
          </cell>
          <cell r="D17413">
            <v>3.3436999999999997</v>
          </cell>
          <cell r="E17413">
            <v>24.0647991017</v>
          </cell>
          <cell r="F17413" t="str">
            <v>tükk</v>
          </cell>
          <cell r="G17413">
            <v>1</v>
          </cell>
        </row>
        <row r="17414">
          <cell r="B17414" t="str">
            <v>OST4405</v>
          </cell>
          <cell r="C17414" t="str">
            <v>Jäätmekäitlus</v>
          </cell>
          <cell r="D17414">
            <v>1.4949999999999999</v>
          </cell>
          <cell r="E17414">
            <v>1.7999239097999999</v>
          </cell>
          <cell r="F17414" t="str">
            <v>kilogramm</v>
          </cell>
          <cell r="G17414">
            <v>1</v>
          </cell>
        </row>
        <row r="17415">
          <cell r="B17415" t="str">
            <v>OST4413</v>
          </cell>
          <cell r="C17415" t="str">
            <v>Patsiendi haldus</v>
          </cell>
          <cell r="D17415">
            <v>0.49999999999999989</v>
          </cell>
          <cell r="E17415">
            <v>1.1591819839999999</v>
          </cell>
          <cell r="F17415" t="str">
            <v>määratlemata</v>
          </cell>
          <cell r="G17415">
            <v>1</v>
          </cell>
        </row>
        <row r="17416">
          <cell r="B17416" t="str">
            <v>OST4415</v>
          </cell>
          <cell r="C17416" t="str">
            <v>IT ressursid</v>
          </cell>
          <cell r="D17416">
            <v>0.99999999999999978</v>
          </cell>
          <cell r="E17416">
            <v>0.93001803540000005</v>
          </cell>
          <cell r="F17416" t="str">
            <v>kirjeldamata</v>
          </cell>
          <cell r="G17416">
            <v>1</v>
          </cell>
        </row>
        <row r="17417">
          <cell r="B17417" t="str">
            <v>PER0128</v>
          </cell>
          <cell r="C17417" t="str">
            <v>Neurokirurg</v>
          </cell>
          <cell r="D17417">
            <v>180.00000000000034</v>
          </cell>
          <cell r="E17417">
            <v>0.89379861593352838</v>
          </cell>
          <cell r="F17417" t="str">
            <v>minut</v>
          </cell>
          <cell r="G17417">
            <v>91800</v>
          </cell>
        </row>
        <row r="17418">
          <cell r="B17418" t="str">
            <v>PER0201</v>
          </cell>
          <cell r="C17418" t="str">
            <v>Hooldustöötaja</v>
          </cell>
          <cell r="D17418">
            <v>119.99999999999979</v>
          </cell>
          <cell r="E17418">
            <v>0.28542716756666453</v>
          </cell>
          <cell r="F17418" t="str">
            <v>minut</v>
          </cell>
          <cell r="G17418">
            <v>91800</v>
          </cell>
        </row>
        <row r="17419">
          <cell r="B17419" t="str">
            <v>PER0510</v>
          </cell>
          <cell r="C17419" t="str">
            <v>Operatsiooniõde</v>
          </cell>
          <cell r="D17419">
            <v>239.99999999999923</v>
          </cell>
          <cell r="E17419">
            <v>0.4719599686032287</v>
          </cell>
          <cell r="F17419" t="str">
            <v>minut</v>
          </cell>
          <cell r="G17419">
            <v>91800</v>
          </cell>
        </row>
        <row r="17420">
          <cell r="B17420" t="str">
            <v>PIN333450</v>
          </cell>
          <cell r="C17420" t="str">
            <v>Operatsioonituba (üld)</v>
          </cell>
          <cell r="D17420">
            <v>119.99999999995896</v>
          </cell>
          <cell r="E17420">
            <v>0.39398053868177146</v>
          </cell>
          <cell r="F17420" t="str">
            <v>kirjeldamata</v>
          </cell>
          <cell r="G17420">
            <v>105000</v>
          </cell>
        </row>
        <row r="17421">
          <cell r="B17421" t="str">
            <v>SDM331004</v>
          </cell>
          <cell r="C17421" t="str">
            <v>Arkoskoop</v>
          </cell>
          <cell r="D17421">
            <v>119.99999999999997</v>
          </cell>
          <cell r="E17421">
            <v>0.14140453</v>
          </cell>
          <cell r="F17421" t="str">
            <v>minut</v>
          </cell>
          <cell r="G17421">
            <v>100000</v>
          </cell>
        </row>
        <row r="17422">
          <cell r="B17422" t="str">
            <v>SDM999003</v>
          </cell>
          <cell r="C17422" t="str">
            <v>Operatsioonilaud</v>
          </cell>
          <cell r="D17422">
            <v>239.37599999980731</v>
          </cell>
          <cell r="E17422">
            <v>9.8356190476190472E-2</v>
          </cell>
          <cell r="F17422" t="str">
            <v>kirjeldamata</v>
          </cell>
          <cell r="G17422">
            <v>105000</v>
          </cell>
        </row>
        <row r="17423">
          <cell r="B17423" t="str">
            <v>SDM999004</v>
          </cell>
          <cell r="C17423" t="str">
            <v>Operatsioonivalgusti süsteem</v>
          </cell>
          <cell r="D17423">
            <v>206.74799999986814</v>
          </cell>
          <cell r="E17423">
            <v>2.6717142857142859E-2</v>
          </cell>
          <cell r="F17423" t="str">
            <v>kirjeldamata</v>
          </cell>
          <cell r="G17423">
            <v>105000</v>
          </cell>
        </row>
        <row r="17424">
          <cell r="B17424" t="str">
            <v>SDM999005</v>
          </cell>
          <cell r="C17424" t="str">
            <v>Koagulaator(elektro)</v>
          </cell>
          <cell r="D17424">
            <v>119.99999999970969</v>
          </cell>
          <cell r="E17424">
            <v>1.0594285714285716E-2</v>
          </cell>
          <cell r="F17424" t="str">
            <v>kirjeldamata</v>
          </cell>
          <cell r="G17424">
            <v>105000</v>
          </cell>
        </row>
        <row r="17425">
          <cell r="B17425" t="str">
            <v>SDM999008</v>
          </cell>
          <cell r="C17425" t="str">
            <v>Laekaamera</v>
          </cell>
          <cell r="D17425">
            <v>120.00000000010994</v>
          </cell>
          <cell r="E17425">
            <v>6.0504761904761903E-3</v>
          </cell>
          <cell r="F17425" t="str">
            <v>kirjeldamata</v>
          </cell>
          <cell r="G17425">
            <v>105000</v>
          </cell>
        </row>
        <row r="17426">
          <cell r="B17426" t="str">
            <v>SDM999013</v>
          </cell>
          <cell r="C17426" t="str">
            <v>Neurokirugilise op mikroskoobi komplekt</v>
          </cell>
          <cell r="D17426">
            <v>120.00000000011714</v>
          </cell>
          <cell r="E17426">
            <v>0.35224380952380951</v>
          </cell>
          <cell r="F17426" t="str">
            <v>kirjeldamata</v>
          </cell>
          <cell r="G17426">
            <v>105000</v>
          </cell>
        </row>
        <row r="17427">
          <cell r="B17427" t="str">
            <v>YKM01KO02</v>
          </cell>
          <cell r="C17427" t="str">
            <v>Intensiivravi protseduuride komplekt</v>
          </cell>
          <cell r="D17427">
            <v>0.99999999999999978</v>
          </cell>
          <cell r="E17427">
            <v>8.9802166669611001</v>
          </cell>
          <cell r="F17427" t="str">
            <v>tükk</v>
          </cell>
          <cell r="G17427">
            <v>1</v>
          </cell>
        </row>
        <row r="17428">
          <cell r="B17428" t="str">
            <v>YKM01KO04</v>
          </cell>
          <cell r="C17428" t="str">
            <v>Epiduraalkateetri komplekt</v>
          </cell>
          <cell r="D17428">
            <v>0.99999999999999978</v>
          </cell>
          <cell r="E17428">
            <v>10.361866667006399</v>
          </cell>
          <cell r="F17428" t="str">
            <v>tükk</v>
          </cell>
          <cell r="G17428">
            <v>1</v>
          </cell>
        </row>
        <row r="17429">
          <cell r="B17429" t="str">
            <v>YKM13KO07</v>
          </cell>
          <cell r="C17429" t="str">
            <v>Neurostimulatsiooni komplekt</v>
          </cell>
          <cell r="D17429">
            <v>3.2304999999999997</v>
          </cell>
          <cell r="E17429">
            <v>2428.3083334129497</v>
          </cell>
          <cell r="F17429" t="str">
            <v>kasutuskord</v>
          </cell>
          <cell r="G17429">
            <v>1</v>
          </cell>
        </row>
        <row r="17430">
          <cell r="B17430" t="str">
            <v>INV999009</v>
          </cell>
          <cell r="C17430" t="str">
            <v>Operatsioonitoa kapid</v>
          </cell>
          <cell r="D17430">
            <v>628.93799999986709</v>
          </cell>
          <cell r="E17430">
            <v>9.5619047619047626E-4</v>
          </cell>
          <cell r="F17430" t="str">
            <v>kirjeldamata</v>
          </cell>
          <cell r="G17430">
            <v>105000</v>
          </cell>
        </row>
        <row r="17431">
          <cell r="B17431" t="str">
            <v>INV999017</v>
          </cell>
          <cell r="C17431" t="str">
            <v>Soojendusmadrats</v>
          </cell>
          <cell r="D17431">
            <v>89.999999999979678</v>
          </cell>
          <cell r="E17431">
            <v>1.9609523809523809E-3</v>
          </cell>
          <cell r="F17431" t="str">
            <v>kirjeldamata</v>
          </cell>
          <cell r="G17431">
            <v>105000</v>
          </cell>
        </row>
        <row r="17432">
          <cell r="B17432" t="str">
            <v>KKM13KO58</v>
          </cell>
          <cell r="C17432" t="str">
            <v>Selja disk komplekt</v>
          </cell>
          <cell r="D17432">
            <v>1.0000000000000002</v>
          </cell>
          <cell r="E17432">
            <v>20.353666667334</v>
          </cell>
          <cell r="F17432" t="str">
            <v>kasutuskord</v>
          </cell>
          <cell r="G17432">
            <v>1</v>
          </cell>
        </row>
        <row r="17433">
          <cell r="B17433" t="str">
            <v>KKM213KO72</v>
          </cell>
          <cell r="C17433" t="str">
            <v>Neurostimulatsiooni programmeerimis seade</v>
          </cell>
          <cell r="D17433">
            <v>1</v>
          </cell>
          <cell r="E17433">
            <v>2.7145000000889996</v>
          </cell>
          <cell r="F17433" t="str">
            <v>kirjeldamata</v>
          </cell>
          <cell r="G17433">
            <v>1</v>
          </cell>
        </row>
        <row r="17434">
          <cell r="B17434" t="str">
            <v>OST4404</v>
          </cell>
          <cell r="C17434" t="str">
            <v>Sterilisatsioon</v>
          </cell>
          <cell r="D17434">
            <v>0.95530000000000015</v>
          </cell>
          <cell r="E17434">
            <v>24.0647991017</v>
          </cell>
          <cell r="F17434" t="str">
            <v>tükk</v>
          </cell>
          <cell r="G17434">
            <v>1</v>
          </cell>
        </row>
        <row r="17435">
          <cell r="B17435" t="str">
            <v>OST4405</v>
          </cell>
          <cell r="C17435" t="str">
            <v>Jäätmekäitlus</v>
          </cell>
          <cell r="D17435">
            <v>1.4944999999999999</v>
          </cell>
          <cell r="E17435">
            <v>1.7999239097999999</v>
          </cell>
          <cell r="F17435" t="str">
            <v>kilogramm</v>
          </cell>
          <cell r="G17435">
            <v>1</v>
          </cell>
        </row>
        <row r="17436">
          <cell r="B17436" t="str">
            <v>OST4413</v>
          </cell>
          <cell r="C17436" t="str">
            <v>Patsiendi haldus</v>
          </cell>
          <cell r="D17436">
            <v>0.5</v>
          </cell>
          <cell r="E17436">
            <v>1.1591819839999999</v>
          </cell>
          <cell r="F17436" t="str">
            <v>määratlemata</v>
          </cell>
          <cell r="G17436">
            <v>1</v>
          </cell>
        </row>
        <row r="17437">
          <cell r="B17437" t="str">
            <v>OST4415</v>
          </cell>
          <cell r="C17437" t="str">
            <v>IT ressursid</v>
          </cell>
          <cell r="D17437">
            <v>1</v>
          </cell>
          <cell r="E17437">
            <v>0.93001803540000005</v>
          </cell>
          <cell r="F17437" t="str">
            <v>kirjeldamata</v>
          </cell>
          <cell r="G17437">
            <v>1</v>
          </cell>
        </row>
        <row r="17438">
          <cell r="B17438" t="str">
            <v>PER0128</v>
          </cell>
          <cell r="C17438" t="str">
            <v>Neurokirurg</v>
          </cell>
          <cell r="D17438">
            <v>60.000000000000199</v>
          </cell>
          <cell r="E17438">
            <v>0.89379861593352838</v>
          </cell>
          <cell r="F17438" t="str">
            <v>minut</v>
          </cell>
          <cell r="G17438">
            <v>91800</v>
          </cell>
        </row>
        <row r="17439">
          <cell r="B17439" t="str">
            <v>PER0201</v>
          </cell>
          <cell r="C17439" t="str">
            <v>Hooldustöötaja</v>
          </cell>
          <cell r="D17439">
            <v>89.999999999999957</v>
          </cell>
          <cell r="E17439">
            <v>0.28542716756666453</v>
          </cell>
          <cell r="F17439" t="str">
            <v>minut</v>
          </cell>
          <cell r="G17439">
            <v>91800</v>
          </cell>
        </row>
        <row r="17440">
          <cell r="B17440" t="str">
            <v>PER0510</v>
          </cell>
          <cell r="C17440" t="str">
            <v>Operatsiooniõde</v>
          </cell>
          <cell r="D17440">
            <v>179.99999999999963</v>
          </cell>
          <cell r="E17440">
            <v>0.4719599686032287</v>
          </cell>
          <cell r="F17440" t="str">
            <v>minut</v>
          </cell>
          <cell r="G17440">
            <v>91800</v>
          </cell>
        </row>
        <row r="17441">
          <cell r="B17441" t="str">
            <v>PIN333450</v>
          </cell>
          <cell r="C17441" t="str">
            <v>Operatsioonituba (üld)</v>
          </cell>
          <cell r="D17441">
            <v>89.999999999969233</v>
          </cell>
          <cell r="E17441">
            <v>0.39398053868177146</v>
          </cell>
          <cell r="F17441" t="str">
            <v>kirjeldamata</v>
          </cell>
          <cell r="G17441">
            <v>105000</v>
          </cell>
        </row>
        <row r="17442">
          <cell r="B17442" t="str">
            <v>SDM999003</v>
          </cell>
          <cell r="C17442" t="str">
            <v>Operatsioonilaud</v>
          </cell>
          <cell r="D17442">
            <v>179.53199999985549</v>
          </cell>
          <cell r="E17442">
            <v>9.8356190476190472E-2</v>
          </cell>
          <cell r="F17442" t="str">
            <v>kirjeldamata</v>
          </cell>
          <cell r="G17442">
            <v>105000</v>
          </cell>
        </row>
        <row r="17443">
          <cell r="B17443" t="str">
            <v>SDM999004</v>
          </cell>
          <cell r="C17443" t="str">
            <v>Operatsioonivalgusti süsteem</v>
          </cell>
          <cell r="D17443">
            <v>155.0609999999011</v>
          </cell>
          <cell r="E17443">
            <v>2.6717142857142859E-2</v>
          </cell>
          <cell r="F17443" t="str">
            <v>kirjeldamata</v>
          </cell>
          <cell r="G17443">
            <v>105000</v>
          </cell>
        </row>
        <row r="17444">
          <cell r="B17444" t="str">
            <v>SDM999005</v>
          </cell>
          <cell r="C17444" t="str">
            <v>Koagulaator(elektro)</v>
          </cell>
          <cell r="D17444">
            <v>89.99999999978229</v>
          </cell>
          <cell r="E17444">
            <v>1.0594285714285716E-2</v>
          </cell>
          <cell r="F17444" t="str">
            <v>kirjeldamata</v>
          </cell>
          <cell r="G17444">
            <v>105000</v>
          </cell>
        </row>
        <row r="17445">
          <cell r="B17445" t="str">
            <v>SDM999008</v>
          </cell>
          <cell r="C17445" t="str">
            <v>Laekaamera</v>
          </cell>
          <cell r="D17445">
            <v>90.00000000008248</v>
          </cell>
          <cell r="E17445">
            <v>6.0504761904761903E-3</v>
          </cell>
          <cell r="F17445" t="str">
            <v>kirjeldamata</v>
          </cell>
          <cell r="G17445">
            <v>105000</v>
          </cell>
        </row>
        <row r="17446">
          <cell r="B17446" t="str">
            <v>SDM999013</v>
          </cell>
          <cell r="C17446" t="str">
            <v>Neurokirugilise op mikroskoobi komplekt</v>
          </cell>
          <cell r="D17446">
            <v>90.000000000087866</v>
          </cell>
          <cell r="E17446">
            <v>0.35224380952380951</v>
          </cell>
          <cell r="F17446" t="str">
            <v>kirjeldamata</v>
          </cell>
          <cell r="G17446">
            <v>105000</v>
          </cell>
        </row>
        <row r="17447">
          <cell r="B17447" t="str">
            <v>YKM01KO02</v>
          </cell>
          <cell r="C17447" t="str">
            <v>Intensiivravi protseduuride komplekt</v>
          </cell>
          <cell r="D17447">
            <v>1</v>
          </cell>
          <cell r="E17447">
            <v>8.9802166669611001</v>
          </cell>
          <cell r="F17447" t="str">
            <v>tükk</v>
          </cell>
          <cell r="G17447">
            <v>1</v>
          </cell>
        </row>
        <row r="17448">
          <cell r="B17448" t="str">
            <v>YKM13KO07</v>
          </cell>
          <cell r="C17448" t="str">
            <v>Neurostimulatsiooni komplekt</v>
          </cell>
          <cell r="D17448">
            <v>1.8380000000000001</v>
          </cell>
          <cell r="E17448">
            <v>2428.3083334129497</v>
          </cell>
          <cell r="F17448" t="str">
            <v>kasutuskord</v>
          </cell>
          <cell r="G17448">
            <v>1</v>
          </cell>
        </row>
        <row r="17449">
          <cell r="B17449" t="str">
            <v>INV999009</v>
          </cell>
          <cell r="C17449" t="str">
            <v>Operatsioonitoa kapid</v>
          </cell>
          <cell r="D17449">
            <v>240.00000000006526</v>
          </cell>
          <cell r="E17449">
            <v>9.5619047619047626E-4</v>
          </cell>
          <cell r="F17449" t="str">
            <v>kirjeldamata</v>
          </cell>
          <cell r="G17449">
            <v>105000</v>
          </cell>
        </row>
        <row r="17450">
          <cell r="B17450" t="str">
            <v>KKM09KO15</v>
          </cell>
          <cell r="C17450" t="str">
            <v>Vaskulaarkomplekt</v>
          </cell>
          <cell r="D17450">
            <v>3.3999999999999995</v>
          </cell>
          <cell r="E17450">
            <v>15.880333333853999</v>
          </cell>
          <cell r="F17450" t="str">
            <v>kirjeldamata</v>
          </cell>
          <cell r="G17450">
            <v>1</v>
          </cell>
        </row>
        <row r="17451">
          <cell r="B17451" t="str">
            <v>KKM33AB07</v>
          </cell>
          <cell r="C17451" t="str">
            <v>Luupprillid</v>
          </cell>
          <cell r="D17451">
            <v>2</v>
          </cell>
          <cell r="E17451">
            <v>1.5250000000499999</v>
          </cell>
          <cell r="F17451" t="str">
            <v>kasutuskord</v>
          </cell>
          <cell r="G17451">
            <v>1</v>
          </cell>
        </row>
        <row r="17452">
          <cell r="B17452" t="str">
            <v>KKM33AB08</v>
          </cell>
          <cell r="C17452" t="str">
            <v>Laubavalgusti</v>
          </cell>
          <cell r="D17452">
            <v>2</v>
          </cell>
          <cell r="E17452">
            <v>2.7856666667579999</v>
          </cell>
          <cell r="F17452" t="str">
            <v>kasutuskord</v>
          </cell>
          <cell r="G17452">
            <v>1</v>
          </cell>
        </row>
        <row r="17453">
          <cell r="B17453" t="str">
            <v>OST4404</v>
          </cell>
          <cell r="C17453" t="str">
            <v>Sterilisatsioon</v>
          </cell>
          <cell r="D17453">
            <v>1</v>
          </cell>
          <cell r="E17453">
            <v>24.0647991017</v>
          </cell>
          <cell r="F17453" t="str">
            <v>tükk</v>
          </cell>
          <cell r="G17453">
            <v>1</v>
          </cell>
        </row>
        <row r="17454">
          <cell r="B17454" t="str">
            <v>OST4405</v>
          </cell>
          <cell r="C17454" t="str">
            <v>Jäätmekäitlus</v>
          </cell>
          <cell r="D17454">
            <v>3.21</v>
          </cell>
          <cell r="E17454">
            <v>1.7999239097999999</v>
          </cell>
          <cell r="F17454" t="str">
            <v>kilogramm</v>
          </cell>
          <cell r="G17454">
            <v>1</v>
          </cell>
        </row>
        <row r="17455">
          <cell r="B17455" t="str">
            <v>OST4413</v>
          </cell>
          <cell r="C17455" t="str">
            <v>Patsiendi haldus</v>
          </cell>
          <cell r="D17455">
            <v>0.5</v>
          </cell>
          <cell r="E17455">
            <v>1.1591819839999999</v>
          </cell>
          <cell r="F17455" t="str">
            <v>määratlemata</v>
          </cell>
          <cell r="G17455">
            <v>1</v>
          </cell>
        </row>
        <row r="17456">
          <cell r="B17456" t="str">
            <v>OST4415</v>
          </cell>
          <cell r="C17456" t="str">
            <v>IT ressursid</v>
          </cell>
          <cell r="D17456">
            <v>1</v>
          </cell>
          <cell r="E17456">
            <v>0.93001803540000005</v>
          </cell>
          <cell r="F17456" t="str">
            <v>kirjeldamata</v>
          </cell>
          <cell r="G17456">
            <v>1</v>
          </cell>
        </row>
        <row r="17457">
          <cell r="B17457" t="str">
            <v>PER0113</v>
          </cell>
          <cell r="C17457" t="str">
            <v>Kardiovaskulaarkirurg</v>
          </cell>
          <cell r="D17457">
            <v>179.99999999999892</v>
          </cell>
          <cell r="E17457">
            <v>0.89379861593352838</v>
          </cell>
          <cell r="F17457" t="str">
            <v>minut</v>
          </cell>
          <cell r="G17457">
            <v>91800</v>
          </cell>
        </row>
        <row r="17458">
          <cell r="B17458" t="str">
            <v>PER0201</v>
          </cell>
          <cell r="C17458" t="str">
            <v>Hooldustöötaja</v>
          </cell>
          <cell r="D17458">
            <v>120.00000000000078</v>
          </cell>
          <cell r="E17458">
            <v>0.28542716756666453</v>
          </cell>
          <cell r="F17458" t="str">
            <v>minut</v>
          </cell>
          <cell r="G17458">
            <v>91800</v>
          </cell>
        </row>
        <row r="17459">
          <cell r="B17459" t="str">
            <v>PER0509</v>
          </cell>
          <cell r="C17459" t="str">
            <v>Õde</v>
          </cell>
          <cell r="D17459">
            <v>240.00000000000156</v>
          </cell>
          <cell r="E17459">
            <v>0.4719599686032287</v>
          </cell>
          <cell r="F17459" t="str">
            <v>minut</v>
          </cell>
          <cell r="G17459">
            <v>91800</v>
          </cell>
        </row>
        <row r="17460">
          <cell r="B17460" t="str">
            <v>PIN333450</v>
          </cell>
          <cell r="C17460" t="str">
            <v>Operatsioonituba (üld)</v>
          </cell>
          <cell r="D17460">
            <v>120.00000000001695</v>
          </cell>
          <cell r="E17460">
            <v>0.39398053868177146</v>
          </cell>
          <cell r="F17460" t="str">
            <v>kirjeldamata</v>
          </cell>
          <cell r="G17460">
            <v>105000</v>
          </cell>
        </row>
        <row r="17461">
          <cell r="B17461" t="str">
            <v>RAVIM335002</v>
          </cell>
          <cell r="C17461" t="str">
            <v>Operatsiooni ravimikomplekt</v>
          </cell>
          <cell r="D17461">
            <v>11.72</v>
          </cell>
          <cell r="E17461">
            <v>0.2</v>
          </cell>
          <cell r="F17461" t="str">
            <v>Eurot</v>
          </cell>
          <cell r="G17461">
            <v>1</v>
          </cell>
        </row>
        <row r="17462">
          <cell r="B17462" t="str">
            <v>SDM999003</v>
          </cell>
          <cell r="C17462" t="str">
            <v>Operatsioonilaud</v>
          </cell>
          <cell r="D17462">
            <v>119.9999999999614</v>
          </cell>
          <cell r="E17462">
            <v>9.8356190476190472E-2</v>
          </cell>
          <cell r="F17462" t="str">
            <v>kirjeldamata</v>
          </cell>
          <cell r="G17462">
            <v>105000</v>
          </cell>
        </row>
        <row r="17463">
          <cell r="B17463" t="str">
            <v>SDM999004</v>
          </cell>
          <cell r="C17463" t="str">
            <v>Operatsioonivalgusti süsteem</v>
          </cell>
          <cell r="D17463">
            <v>119.99999999998147</v>
          </cell>
          <cell r="E17463">
            <v>2.6717142857142859E-2</v>
          </cell>
          <cell r="F17463" t="str">
            <v>kirjeldamata</v>
          </cell>
          <cell r="G17463">
            <v>105000</v>
          </cell>
        </row>
        <row r="17464">
          <cell r="B17464" t="str">
            <v>SDM999005</v>
          </cell>
          <cell r="C17464" t="str">
            <v>Koagulaator(elektro)</v>
          </cell>
          <cell r="D17464">
            <v>119.99999999976768</v>
          </cell>
          <cell r="E17464">
            <v>1.0594285714285716E-2</v>
          </cell>
          <cell r="F17464" t="str">
            <v>kirjeldamata</v>
          </cell>
          <cell r="G17464">
            <v>105000</v>
          </cell>
        </row>
        <row r="17465">
          <cell r="B17465" t="str">
            <v>YKM33KO01</v>
          </cell>
          <cell r="C17465" t="str">
            <v>Kirurgia baas+katmiskomplekt</v>
          </cell>
          <cell r="D17465">
            <v>1.54</v>
          </cell>
          <cell r="E17465">
            <v>24.603333334139997</v>
          </cell>
          <cell r="F17465" t="str">
            <v>tükk</v>
          </cell>
          <cell r="G17465">
            <v>1</v>
          </cell>
        </row>
        <row r="17466">
          <cell r="B17466" t="str">
            <v>YKM33KO05</v>
          </cell>
          <cell r="C17466" t="str">
            <v>Kirurgia riietuskomplekt I</v>
          </cell>
          <cell r="D17466">
            <v>8.8699999999999992</v>
          </cell>
          <cell r="E17466">
            <v>2.9280000000959996</v>
          </cell>
          <cell r="F17466" t="str">
            <v>tükk</v>
          </cell>
          <cell r="G17466">
            <v>1</v>
          </cell>
        </row>
        <row r="17467">
          <cell r="B17467" t="str">
            <v>KKM09KO15</v>
          </cell>
          <cell r="C17467" t="str">
            <v>Vaskulaarkomplekt</v>
          </cell>
          <cell r="D17467">
            <v>3.1199999999999997</v>
          </cell>
          <cell r="E17467">
            <v>15.880333333853999</v>
          </cell>
          <cell r="F17467" t="str">
            <v>kirjeldamata</v>
          </cell>
          <cell r="G17467">
            <v>1</v>
          </cell>
        </row>
        <row r="17468">
          <cell r="B17468" t="str">
            <v>KKM33AB07</v>
          </cell>
          <cell r="C17468" t="str">
            <v>Luupprillid</v>
          </cell>
          <cell r="D17468">
            <v>1</v>
          </cell>
          <cell r="E17468">
            <v>1.5250000000499999</v>
          </cell>
          <cell r="F17468" t="str">
            <v>kasutuskord</v>
          </cell>
          <cell r="G17468">
            <v>1</v>
          </cell>
        </row>
        <row r="17469">
          <cell r="B17469" t="str">
            <v>KKM33AB08</v>
          </cell>
          <cell r="C17469" t="str">
            <v>Laubavalgusti</v>
          </cell>
          <cell r="D17469">
            <v>1</v>
          </cell>
          <cell r="E17469">
            <v>2.7856666667579999</v>
          </cell>
          <cell r="F17469" t="str">
            <v>kasutuskord</v>
          </cell>
          <cell r="G17469">
            <v>1</v>
          </cell>
        </row>
        <row r="17470">
          <cell r="B17470" t="str">
            <v>OST4404</v>
          </cell>
          <cell r="C17470" t="str">
            <v>Sterilisatsioon</v>
          </cell>
          <cell r="D17470">
            <v>1.2999999999999998</v>
          </cell>
          <cell r="E17470">
            <v>24.0647991017</v>
          </cell>
          <cell r="F17470" t="str">
            <v>tükk</v>
          </cell>
          <cell r="G17470">
            <v>1</v>
          </cell>
        </row>
        <row r="17471">
          <cell r="B17471" t="str">
            <v>OST4405</v>
          </cell>
          <cell r="C17471" t="str">
            <v>Jäätmekäitlus</v>
          </cell>
          <cell r="D17471">
            <v>4.0999999999999996</v>
          </cell>
          <cell r="E17471">
            <v>1.7999239097999999</v>
          </cell>
          <cell r="F17471" t="str">
            <v>kilogramm</v>
          </cell>
          <cell r="G17471">
            <v>1</v>
          </cell>
        </row>
        <row r="17472">
          <cell r="B17472" t="str">
            <v>OST4413</v>
          </cell>
          <cell r="C17472" t="str">
            <v>Patsiendi haldus</v>
          </cell>
          <cell r="D17472">
            <v>0.5</v>
          </cell>
          <cell r="E17472">
            <v>1.1591819839999999</v>
          </cell>
          <cell r="F17472" t="str">
            <v>määratlemata</v>
          </cell>
          <cell r="G17472">
            <v>1</v>
          </cell>
        </row>
        <row r="17473">
          <cell r="B17473" t="str">
            <v>OST4415</v>
          </cell>
          <cell r="C17473" t="str">
            <v>IT ressursid</v>
          </cell>
          <cell r="D17473">
            <v>1</v>
          </cell>
          <cell r="E17473">
            <v>0.93001803540000005</v>
          </cell>
          <cell r="F17473" t="str">
            <v>kirjeldamata</v>
          </cell>
          <cell r="G17473">
            <v>1</v>
          </cell>
        </row>
        <row r="17474">
          <cell r="B17474" t="str">
            <v>PER0128</v>
          </cell>
          <cell r="C17474" t="str">
            <v>Neurokirurg</v>
          </cell>
          <cell r="D17474">
            <v>89.999999999995651</v>
          </cell>
          <cell r="E17474">
            <v>0.89379861593352838</v>
          </cell>
          <cell r="F17474" t="str">
            <v>minut</v>
          </cell>
          <cell r="G17474">
            <v>91800</v>
          </cell>
        </row>
        <row r="17475">
          <cell r="B17475" t="str">
            <v>PER0201</v>
          </cell>
          <cell r="C17475" t="str">
            <v>Hooldustöötaja</v>
          </cell>
          <cell r="D17475">
            <v>119.99999999999265</v>
          </cell>
          <cell r="E17475">
            <v>0.28542716756666453</v>
          </cell>
          <cell r="F17475" t="str">
            <v>minut</v>
          </cell>
          <cell r="G17475">
            <v>91800</v>
          </cell>
        </row>
        <row r="17476">
          <cell r="B17476" t="str">
            <v>PER0510</v>
          </cell>
          <cell r="C17476" t="str">
            <v>Operatsiooniõde</v>
          </cell>
          <cell r="D17476">
            <v>119.99999999999248</v>
          </cell>
          <cell r="E17476">
            <v>0.4719599686032287</v>
          </cell>
          <cell r="F17476" t="str">
            <v>minut</v>
          </cell>
          <cell r="G17476">
            <v>91800</v>
          </cell>
        </row>
        <row r="17477">
          <cell r="B17477" t="str">
            <v>PIN413402</v>
          </cell>
          <cell r="C17477" t="str">
            <v>Operatsioonituba - neurokirurgia</v>
          </cell>
          <cell r="D17477">
            <v>120.00000000001752</v>
          </cell>
          <cell r="E17477">
            <v>0.54468866892045831</v>
          </cell>
          <cell r="F17477" t="str">
            <v>minut</v>
          </cell>
          <cell r="G17477">
            <v>120000</v>
          </cell>
        </row>
        <row r="17478">
          <cell r="B17478" t="str">
            <v>RAVIM335002</v>
          </cell>
          <cell r="C17478" t="str">
            <v>Operatsiooni ravimikomplekt</v>
          </cell>
          <cell r="D17478">
            <v>29.75</v>
          </cell>
          <cell r="E17478">
            <v>0.2</v>
          </cell>
          <cell r="F17478" t="str">
            <v>Eurot</v>
          </cell>
          <cell r="G17478">
            <v>1</v>
          </cell>
        </row>
        <row r="17479">
          <cell r="B17479" t="str">
            <v>YKM33KO01</v>
          </cell>
          <cell r="C17479" t="str">
            <v>Kirurgia baas+katmiskomplekt</v>
          </cell>
          <cell r="D17479">
            <v>5.383</v>
          </cell>
          <cell r="E17479">
            <v>24.603333334139997</v>
          </cell>
          <cell r="F17479" t="str">
            <v>tükk</v>
          </cell>
          <cell r="G17479">
            <v>1</v>
          </cell>
        </row>
        <row r="17480">
          <cell r="B17480" t="str">
            <v>YKM33KO05</v>
          </cell>
          <cell r="C17480" t="str">
            <v>Kirurgia riietuskomplekt I</v>
          </cell>
          <cell r="D17480">
            <v>7.3890000000000002</v>
          </cell>
          <cell r="E17480">
            <v>2.9280000000959996</v>
          </cell>
          <cell r="F17480" t="str">
            <v>tükk</v>
          </cell>
          <cell r="G17480">
            <v>1</v>
          </cell>
        </row>
        <row r="17481">
          <cell r="B17481" t="str">
            <v>INV999009</v>
          </cell>
          <cell r="C17481" t="str">
            <v>Operatsioonitoa kapid</v>
          </cell>
          <cell r="D17481">
            <v>524.11499999988928</v>
          </cell>
          <cell r="E17481">
            <v>9.5619047619047626E-4</v>
          </cell>
          <cell r="F17481" t="str">
            <v>kirjeldamata</v>
          </cell>
          <cell r="G17481">
            <v>105000</v>
          </cell>
        </row>
        <row r="17482">
          <cell r="B17482" t="str">
            <v>INV999017</v>
          </cell>
          <cell r="C17482" t="str">
            <v>Soojendusmadrats</v>
          </cell>
          <cell r="D17482">
            <v>74.999999999983061</v>
          </cell>
          <cell r="E17482">
            <v>1.9609523809523809E-3</v>
          </cell>
          <cell r="F17482" t="str">
            <v>kirjeldamata</v>
          </cell>
          <cell r="G17482">
            <v>105000</v>
          </cell>
        </row>
        <row r="17483">
          <cell r="B17483" t="str">
            <v>KKM13KO60</v>
          </cell>
          <cell r="C17483" t="str">
            <v>Optika komplekt</v>
          </cell>
          <cell r="D17483">
            <v>1</v>
          </cell>
          <cell r="E17483">
            <v>94.641500003103005</v>
          </cell>
          <cell r="F17483" t="str">
            <v>kirjeldamata</v>
          </cell>
          <cell r="G17483">
            <v>1</v>
          </cell>
        </row>
        <row r="17484">
          <cell r="B17484" t="str">
            <v>KKM13KO70</v>
          </cell>
          <cell r="C17484" t="str">
            <v>Endoskoopilise operatsiooni komplekt</v>
          </cell>
          <cell r="D17484">
            <v>9.5400000000000013E-2</v>
          </cell>
          <cell r="E17484">
            <v>398.73666667973998</v>
          </cell>
          <cell r="F17484" t="str">
            <v>kasutuskord</v>
          </cell>
          <cell r="G17484">
            <v>1</v>
          </cell>
        </row>
        <row r="17485">
          <cell r="B17485" t="str">
            <v>OST4404</v>
          </cell>
          <cell r="C17485" t="str">
            <v>Sterilisatsioon</v>
          </cell>
          <cell r="D17485">
            <v>1.4330000000000001</v>
          </cell>
          <cell r="E17485">
            <v>24.0647991017</v>
          </cell>
          <cell r="F17485" t="str">
            <v>tükk</v>
          </cell>
          <cell r="G17485">
            <v>1</v>
          </cell>
        </row>
        <row r="17486">
          <cell r="B17486" t="str">
            <v>OST4405</v>
          </cell>
          <cell r="C17486" t="str">
            <v>Jäätmekäitlus</v>
          </cell>
          <cell r="D17486">
            <v>1.4950000000000001</v>
          </cell>
          <cell r="E17486">
            <v>1.7999239097999999</v>
          </cell>
          <cell r="F17486" t="str">
            <v>kilogramm</v>
          </cell>
          <cell r="G17486">
            <v>1</v>
          </cell>
        </row>
        <row r="17487">
          <cell r="B17487" t="str">
            <v>OST4413</v>
          </cell>
          <cell r="C17487" t="str">
            <v>Patsiendi haldus</v>
          </cell>
          <cell r="D17487">
            <v>0.5</v>
          </cell>
          <cell r="E17487">
            <v>1.1591819839999999</v>
          </cell>
          <cell r="F17487" t="str">
            <v>määratlemata</v>
          </cell>
          <cell r="G17487">
            <v>1</v>
          </cell>
        </row>
        <row r="17488">
          <cell r="B17488" t="str">
            <v>OST4415</v>
          </cell>
          <cell r="C17488" t="str">
            <v>IT ressursid</v>
          </cell>
          <cell r="D17488">
            <v>1</v>
          </cell>
          <cell r="E17488">
            <v>0.93001803540000005</v>
          </cell>
          <cell r="F17488" t="str">
            <v>kirjeldamata</v>
          </cell>
          <cell r="G17488">
            <v>1</v>
          </cell>
        </row>
        <row r="17489">
          <cell r="B17489" t="str">
            <v>PER0128</v>
          </cell>
          <cell r="C17489" t="str">
            <v>Neurokirurg</v>
          </cell>
          <cell r="D17489">
            <v>90.000000000000213</v>
          </cell>
          <cell r="E17489">
            <v>0.89379861593352838</v>
          </cell>
          <cell r="F17489" t="str">
            <v>minut</v>
          </cell>
          <cell r="G17489">
            <v>91800</v>
          </cell>
        </row>
        <row r="17490">
          <cell r="B17490" t="str">
            <v>PER0201</v>
          </cell>
          <cell r="C17490" t="str">
            <v>Hooldustöötaja</v>
          </cell>
          <cell r="D17490">
            <v>74.999999999999929</v>
          </cell>
          <cell r="E17490">
            <v>0.28542716756666453</v>
          </cell>
          <cell r="F17490" t="str">
            <v>minut</v>
          </cell>
          <cell r="G17490">
            <v>91800</v>
          </cell>
        </row>
        <row r="17491">
          <cell r="B17491" t="str">
            <v>PER0510</v>
          </cell>
          <cell r="C17491" t="str">
            <v>Operatsiooniõde</v>
          </cell>
          <cell r="D17491">
            <v>149.99999999999966</v>
          </cell>
          <cell r="E17491">
            <v>0.4719599686032287</v>
          </cell>
          <cell r="F17491" t="str">
            <v>minut</v>
          </cell>
          <cell r="G17491">
            <v>91800</v>
          </cell>
        </row>
        <row r="17492">
          <cell r="B17492" t="str">
            <v>PIN333450</v>
          </cell>
          <cell r="C17492" t="str">
            <v>Operatsioonituba (üld)</v>
          </cell>
          <cell r="D17492">
            <v>74.999999999974364</v>
          </cell>
          <cell r="E17492">
            <v>0.39398053868177146</v>
          </cell>
          <cell r="F17492" t="str">
            <v>kirjeldamata</v>
          </cell>
          <cell r="G17492">
            <v>105000</v>
          </cell>
        </row>
        <row r="17493">
          <cell r="B17493" t="str">
            <v>RAVIM335002</v>
          </cell>
          <cell r="C17493" t="str">
            <v>Operatsiooni ravimikomplekt</v>
          </cell>
          <cell r="D17493">
            <v>21.36</v>
          </cell>
          <cell r="E17493">
            <v>0.2</v>
          </cell>
          <cell r="F17493" t="str">
            <v>Eurot</v>
          </cell>
          <cell r="G17493">
            <v>1</v>
          </cell>
        </row>
        <row r="17494">
          <cell r="B17494" t="str">
            <v>SDM999003</v>
          </cell>
          <cell r="C17494" t="str">
            <v>Operatsioonilaud</v>
          </cell>
          <cell r="D17494">
            <v>149.60999999987959</v>
          </cell>
          <cell r="E17494">
            <v>9.8356190476190472E-2</v>
          </cell>
          <cell r="F17494" t="str">
            <v>kirjeldamata</v>
          </cell>
          <cell r="G17494">
            <v>105000</v>
          </cell>
        </row>
        <row r="17495">
          <cell r="B17495" t="str">
            <v>SDM999004</v>
          </cell>
          <cell r="C17495" t="str">
            <v>Operatsioonivalgusti süsteem</v>
          </cell>
          <cell r="D17495">
            <v>129.21749999991761</v>
          </cell>
          <cell r="E17495">
            <v>2.6717142857142859E-2</v>
          </cell>
          <cell r="F17495" t="str">
            <v>kirjeldamata</v>
          </cell>
          <cell r="G17495">
            <v>105000</v>
          </cell>
        </row>
        <row r="17496">
          <cell r="B17496" t="str">
            <v>SDM999005</v>
          </cell>
          <cell r="C17496" t="str">
            <v>Koagulaator(elektro)</v>
          </cell>
          <cell r="D17496">
            <v>74.99999999981857</v>
          </cell>
          <cell r="E17496">
            <v>1.0594285714285716E-2</v>
          </cell>
          <cell r="F17496" t="str">
            <v>kirjeldamata</v>
          </cell>
          <cell r="G17496">
            <v>105000</v>
          </cell>
        </row>
        <row r="17497">
          <cell r="B17497" t="str">
            <v>SDM999008</v>
          </cell>
          <cell r="C17497" t="str">
            <v>Laekaamera</v>
          </cell>
          <cell r="D17497">
            <v>75.000000000068724</v>
          </cell>
          <cell r="E17497">
            <v>6.0504761904761903E-3</v>
          </cell>
          <cell r="F17497" t="str">
            <v>kirjeldamata</v>
          </cell>
          <cell r="G17497">
            <v>105000</v>
          </cell>
        </row>
        <row r="17498">
          <cell r="B17498" t="str">
            <v>SDM999013</v>
          </cell>
          <cell r="C17498" t="str">
            <v>Neurokirugilise op mikroskoobi komplekt</v>
          </cell>
          <cell r="D17498">
            <v>75.000000000073229</v>
          </cell>
          <cell r="E17498">
            <v>0.35224380952380951</v>
          </cell>
          <cell r="F17498" t="str">
            <v>kirjeldamata</v>
          </cell>
          <cell r="G17498">
            <v>105000</v>
          </cell>
        </row>
        <row r="17499">
          <cell r="B17499" t="str">
            <v>YKM33KO02</v>
          </cell>
          <cell r="C17499" t="str">
            <v>Kirurgia baas+katmiskomplekt I</v>
          </cell>
          <cell r="D17499">
            <v>0.25</v>
          </cell>
          <cell r="E17499">
            <v>75.356960002470714</v>
          </cell>
          <cell r="F17499" t="str">
            <v>kasutuskord</v>
          </cell>
          <cell r="G17499">
            <v>1</v>
          </cell>
        </row>
        <row r="17500">
          <cell r="B17500" t="str">
            <v>YKM33KO05</v>
          </cell>
          <cell r="C17500" t="str">
            <v>Kirurgia riietuskomplekt I</v>
          </cell>
          <cell r="D17500">
            <v>1.33</v>
          </cell>
          <cell r="E17500">
            <v>8.3112500002724996</v>
          </cell>
          <cell r="F17500" t="str">
            <v>tükk</v>
          </cell>
          <cell r="G17500">
            <v>1</v>
          </cell>
        </row>
        <row r="17501">
          <cell r="B17501" t="str">
            <v>INV999009</v>
          </cell>
          <cell r="C17501" t="str">
            <v>Operatsioonitoa kapid</v>
          </cell>
          <cell r="D17501">
            <v>838.58399999982294</v>
          </cell>
          <cell r="E17501">
            <v>9.5619047619047626E-4</v>
          </cell>
          <cell r="F17501" t="str">
            <v>kirjeldamata</v>
          </cell>
          <cell r="G17501">
            <v>105000</v>
          </cell>
        </row>
        <row r="17502">
          <cell r="B17502" t="str">
            <v>INV999017</v>
          </cell>
          <cell r="C17502" t="str">
            <v>Soojendusmadrats</v>
          </cell>
          <cell r="D17502">
            <v>119.99999999997289</v>
          </cell>
          <cell r="E17502">
            <v>1.9609523809523809E-3</v>
          </cell>
          <cell r="F17502" t="str">
            <v>kirjeldamata</v>
          </cell>
          <cell r="G17502">
            <v>105000</v>
          </cell>
        </row>
        <row r="17503">
          <cell r="B17503" t="str">
            <v>KKM13KO52</v>
          </cell>
          <cell r="C17503" t="str">
            <v>Kraniatoomia komplekt</v>
          </cell>
          <cell r="D17503">
            <v>0.61999999999999977</v>
          </cell>
          <cell r="E17503">
            <v>48.881333334935995</v>
          </cell>
          <cell r="F17503" t="str">
            <v>kirjeldamata</v>
          </cell>
          <cell r="G17503">
            <v>1</v>
          </cell>
        </row>
        <row r="17504">
          <cell r="B17504" t="str">
            <v>KKM13KO60</v>
          </cell>
          <cell r="C17504" t="str">
            <v>Optika komplekt</v>
          </cell>
          <cell r="D17504">
            <v>0.99999999999999989</v>
          </cell>
          <cell r="E17504">
            <v>94.641500003103005</v>
          </cell>
          <cell r="F17504" t="str">
            <v>kirjeldamata</v>
          </cell>
          <cell r="G17504">
            <v>1</v>
          </cell>
        </row>
        <row r="17505">
          <cell r="B17505" t="str">
            <v>KKM13KO62</v>
          </cell>
          <cell r="C17505" t="str">
            <v>Shunt</v>
          </cell>
          <cell r="D17505">
            <v>0.99999999999999989</v>
          </cell>
          <cell r="E17505">
            <v>29.516171667634406</v>
          </cell>
          <cell r="F17505" t="str">
            <v>kirjeldamata</v>
          </cell>
          <cell r="G17505">
            <v>1</v>
          </cell>
        </row>
        <row r="17506">
          <cell r="B17506" t="str">
            <v>KKM13KO69</v>
          </cell>
          <cell r="C17506" t="str">
            <v>Endoskoobi komplekt</v>
          </cell>
          <cell r="D17506">
            <v>0.99999999999999978</v>
          </cell>
          <cell r="E17506">
            <v>72.224000002368001</v>
          </cell>
          <cell r="F17506" t="str">
            <v>kasutuskord</v>
          </cell>
          <cell r="G17506">
            <v>1</v>
          </cell>
        </row>
        <row r="17507">
          <cell r="B17507" t="str">
            <v>KKM13KO70</v>
          </cell>
          <cell r="C17507" t="str">
            <v>Endoskoopilise operatsiooni komplekt</v>
          </cell>
          <cell r="D17507">
            <v>1.02</v>
          </cell>
          <cell r="E17507">
            <v>398.73666667973998</v>
          </cell>
          <cell r="F17507" t="str">
            <v>kasutuskord</v>
          </cell>
          <cell r="G17507">
            <v>1</v>
          </cell>
        </row>
        <row r="17508">
          <cell r="B17508" t="str">
            <v>OST4404</v>
          </cell>
          <cell r="C17508" t="str">
            <v>Sterilisatsioon</v>
          </cell>
          <cell r="D17508">
            <v>4.7766999999999991</v>
          </cell>
          <cell r="E17508">
            <v>24.0647991017</v>
          </cell>
          <cell r="F17508" t="str">
            <v>tükk</v>
          </cell>
          <cell r="G17508">
            <v>1</v>
          </cell>
        </row>
        <row r="17509">
          <cell r="B17509" t="str">
            <v>OST4405</v>
          </cell>
          <cell r="C17509" t="str">
            <v>Jäätmekäitlus</v>
          </cell>
          <cell r="D17509">
            <v>1.4949999999999999</v>
          </cell>
          <cell r="E17509">
            <v>1.7999239097999999</v>
          </cell>
          <cell r="F17509" t="str">
            <v>kilogramm</v>
          </cell>
          <cell r="G17509">
            <v>1</v>
          </cell>
        </row>
        <row r="17510">
          <cell r="B17510" t="str">
            <v>OST4413</v>
          </cell>
          <cell r="C17510" t="str">
            <v>Patsiendi haldus</v>
          </cell>
          <cell r="D17510">
            <v>0.49999999999999989</v>
          </cell>
          <cell r="E17510">
            <v>1.1591819839999999</v>
          </cell>
          <cell r="F17510" t="str">
            <v>määratlemata</v>
          </cell>
          <cell r="G17510">
            <v>1</v>
          </cell>
        </row>
        <row r="17511">
          <cell r="B17511" t="str">
            <v>OST4415</v>
          </cell>
          <cell r="C17511" t="str">
            <v>IT ressursid</v>
          </cell>
          <cell r="D17511">
            <v>0.99999999999999989</v>
          </cell>
          <cell r="E17511">
            <v>0.93001803540000005</v>
          </cell>
          <cell r="F17511" t="str">
            <v>kirjeldamata</v>
          </cell>
          <cell r="G17511">
            <v>1</v>
          </cell>
        </row>
        <row r="17512">
          <cell r="B17512" t="str">
            <v>PER0128</v>
          </cell>
          <cell r="C17512" t="str">
            <v>Neurokirurg</v>
          </cell>
          <cell r="D17512">
            <v>180.00000000000037</v>
          </cell>
          <cell r="E17512">
            <v>0.89379861593352838</v>
          </cell>
          <cell r="F17512" t="str">
            <v>minut</v>
          </cell>
          <cell r="G17512">
            <v>91800</v>
          </cell>
        </row>
        <row r="17513">
          <cell r="B17513" t="str">
            <v>PER0201</v>
          </cell>
          <cell r="C17513" t="str">
            <v>Hooldustöötaja</v>
          </cell>
          <cell r="D17513">
            <v>119.99999999999979</v>
          </cell>
          <cell r="E17513">
            <v>0.28542716756666453</v>
          </cell>
          <cell r="F17513" t="str">
            <v>minut</v>
          </cell>
          <cell r="G17513">
            <v>91800</v>
          </cell>
        </row>
        <row r="17514">
          <cell r="B17514" t="str">
            <v>PER0510</v>
          </cell>
          <cell r="C17514" t="str">
            <v>Operatsiooniõde</v>
          </cell>
          <cell r="D17514">
            <v>239.99999999999929</v>
          </cell>
          <cell r="E17514">
            <v>0.4719599686032287</v>
          </cell>
          <cell r="F17514" t="str">
            <v>minut</v>
          </cell>
          <cell r="G17514">
            <v>91800</v>
          </cell>
        </row>
        <row r="17515">
          <cell r="B17515" t="str">
            <v>PIN333450</v>
          </cell>
          <cell r="C17515" t="str">
            <v>Operatsioonituba (üld)</v>
          </cell>
          <cell r="D17515">
            <v>119.99999999995897</v>
          </cell>
          <cell r="E17515">
            <v>0.39398053868177146</v>
          </cell>
          <cell r="F17515" t="str">
            <v>kirjeldamata</v>
          </cell>
          <cell r="G17515">
            <v>105000</v>
          </cell>
        </row>
        <row r="17516">
          <cell r="B17516" t="str">
            <v>RAVIM335002</v>
          </cell>
          <cell r="C17516" t="str">
            <v>Operatsiooni ravimikomplekt</v>
          </cell>
          <cell r="D17516">
            <v>12.319999999999999</v>
          </cell>
          <cell r="E17516">
            <v>0.2</v>
          </cell>
          <cell r="F17516" t="str">
            <v>Eurot</v>
          </cell>
          <cell r="G17516">
            <v>1</v>
          </cell>
        </row>
        <row r="17517">
          <cell r="B17517" t="str">
            <v>SDM999003</v>
          </cell>
          <cell r="C17517" t="str">
            <v>Operatsioonilaud</v>
          </cell>
          <cell r="D17517">
            <v>239.37599999980731</v>
          </cell>
          <cell r="E17517">
            <v>9.8356190476190472E-2</v>
          </cell>
          <cell r="F17517" t="str">
            <v>kirjeldamata</v>
          </cell>
          <cell r="G17517">
            <v>105000</v>
          </cell>
        </row>
        <row r="17518">
          <cell r="B17518" t="str">
            <v>SDM999004</v>
          </cell>
          <cell r="C17518" t="str">
            <v>Operatsioonivalgusti süsteem</v>
          </cell>
          <cell r="D17518">
            <v>206.74799999986814</v>
          </cell>
          <cell r="E17518">
            <v>2.6717142857142859E-2</v>
          </cell>
          <cell r="F17518" t="str">
            <v>kirjeldamata</v>
          </cell>
          <cell r="G17518">
            <v>105000</v>
          </cell>
        </row>
        <row r="17519">
          <cell r="B17519" t="str">
            <v>SDM999005</v>
          </cell>
          <cell r="C17519" t="str">
            <v>Koagulaator(elektro)</v>
          </cell>
          <cell r="D17519">
            <v>119.99999999970971</v>
          </cell>
          <cell r="E17519">
            <v>1.0594285714285716E-2</v>
          </cell>
          <cell r="F17519" t="str">
            <v>kirjeldamata</v>
          </cell>
          <cell r="G17519">
            <v>105000</v>
          </cell>
        </row>
        <row r="17520">
          <cell r="B17520" t="str">
            <v>SDM999008</v>
          </cell>
          <cell r="C17520" t="str">
            <v>Laekaamera</v>
          </cell>
          <cell r="D17520">
            <v>120.00000000010995</v>
          </cell>
          <cell r="E17520">
            <v>6.0504761904761903E-3</v>
          </cell>
          <cell r="F17520" t="str">
            <v>kirjeldamata</v>
          </cell>
          <cell r="G17520">
            <v>105000</v>
          </cell>
        </row>
        <row r="17521">
          <cell r="B17521" t="str">
            <v>SDM999013</v>
          </cell>
          <cell r="C17521" t="str">
            <v>Neurokirugilise op mikroskoobi komplekt</v>
          </cell>
          <cell r="D17521">
            <v>120.00000000011715</v>
          </cell>
          <cell r="E17521">
            <v>0.35224380952380951</v>
          </cell>
          <cell r="F17521" t="str">
            <v>kirjeldamata</v>
          </cell>
          <cell r="G17521">
            <v>105000</v>
          </cell>
        </row>
        <row r="17522">
          <cell r="B17522" t="str">
            <v>YKM33KO02</v>
          </cell>
          <cell r="C17522" t="str">
            <v>Kirurgia baas+katmiskomplekt I</v>
          </cell>
          <cell r="D17522">
            <v>0.84999999999999987</v>
          </cell>
          <cell r="E17522">
            <v>75.356960002470714</v>
          </cell>
          <cell r="F17522" t="str">
            <v>kasutuskord</v>
          </cell>
          <cell r="G17522">
            <v>1</v>
          </cell>
        </row>
        <row r="17523">
          <cell r="B17523" t="str">
            <v>YKM33KO05</v>
          </cell>
          <cell r="C17523" t="str">
            <v>Kirurgia riietuskomplekt I</v>
          </cell>
          <cell r="D17523">
            <v>0.9099999999999997</v>
          </cell>
          <cell r="E17523">
            <v>8.3112500002724996</v>
          </cell>
          <cell r="F17523" t="str">
            <v>tükk</v>
          </cell>
          <cell r="G17523">
            <v>1</v>
          </cell>
        </row>
        <row r="17524">
          <cell r="B17524" t="str">
            <v>INV999009</v>
          </cell>
          <cell r="C17524" t="str">
            <v>Operatsioonitoa kapid</v>
          </cell>
          <cell r="D17524">
            <v>628.9379999998672</v>
          </cell>
          <cell r="E17524">
            <v>9.5619047619047626E-4</v>
          </cell>
          <cell r="F17524" t="str">
            <v>kirjeldamata</v>
          </cell>
          <cell r="G17524">
            <v>105000</v>
          </cell>
        </row>
        <row r="17525">
          <cell r="B17525" t="str">
            <v>INV999017</v>
          </cell>
          <cell r="C17525" t="str">
            <v>Soojendusmadrats</v>
          </cell>
          <cell r="D17525">
            <v>89.999999999979664</v>
          </cell>
          <cell r="E17525">
            <v>1.9609523809523809E-3</v>
          </cell>
          <cell r="F17525" t="str">
            <v>kirjeldamata</v>
          </cell>
          <cell r="G17525">
            <v>105000</v>
          </cell>
        </row>
        <row r="17526">
          <cell r="B17526" t="str">
            <v>KKM13KO58</v>
          </cell>
          <cell r="C17526" t="str">
            <v>Selja disk komplekt</v>
          </cell>
          <cell r="D17526">
            <v>0.62</v>
          </cell>
          <cell r="E17526">
            <v>20.353666667334</v>
          </cell>
          <cell r="F17526" t="str">
            <v>kasutuskord</v>
          </cell>
          <cell r="G17526">
            <v>1</v>
          </cell>
        </row>
        <row r="17527">
          <cell r="B17527" t="str">
            <v>KKM13KO64</v>
          </cell>
          <cell r="C17527" t="str">
            <v>Puur Hilan</v>
          </cell>
          <cell r="D17527">
            <v>1.27</v>
          </cell>
          <cell r="E17527">
            <v>35.573166667833</v>
          </cell>
          <cell r="F17527" t="str">
            <v>kirjeldamata</v>
          </cell>
          <cell r="G17527">
            <v>1</v>
          </cell>
        </row>
        <row r="17528">
          <cell r="B17528" t="str">
            <v>KKM13KO69</v>
          </cell>
          <cell r="C17528" t="str">
            <v>Endoskoobi komplekt</v>
          </cell>
          <cell r="D17528">
            <v>1</v>
          </cell>
          <cell r="E17528">
            <v>72.224000002368001</v>
          </cell>
          <cell r="F17528" t="str">
            <v>kasutuskord</v>
          </cell>
          <cell r="G17528">
            <v>1</v>
          </cell>
        </row>
        <row r="17529">
          <cell r="B17529" t="str">
            <v>KKM13KO70</v>
          </cell>
          <cell r="C17529" t="str">
            <v>Endoskoopilise operatsiooni komplekt</v>
          </cell>
          <cell r="D17529">
            <v>0.3417</v>
          </cell>
          <cell r="E17529">
            <v>398.73666667973998</v>
          </cell>
          <cell r="F17529" t="str">
            <v>kasutuskord</v>
          </cell>
          <cell r="G17529">
            <v>1</v>
          </cell>
        </row>
        <row r="17530">
          <cell r="B17530" t="str">
            <v>KKM33AB07</v>
          </cell>
          <cell r="C17530" t="str">
            <v>Luupprillid</v>
          </cell>
          <cell r="D17530">
            <v>0.99999999999999989</v>
          </cell>
          <cell r="E17530">
            <v>1.5250000000499999</v>
          </cell>
          <cell r="F17530" t="str">
            <v>kasutuskord</v>
          </cell>
          <cell r="G17530">
            <v>1</v>
          </cell>
        </row>
        <row r="17531">
          <cell r="B17531" t="str">
            <v>OST4404</v>
          </cell>
          <cell r="C17531" t="str">
            <v>Sterilisatsioon</v>
          </cell>
          <cell r="D17531">
            <v>2.3883999999999994</v>
          </cell>
          <cell r="E17531">
            <v>24.0647991017</v>
          </cell>
          <cell r="F17531" t="str">
            <v>tükk</v>
          </cell>
          <cell r="G17531">
            <v>1</v>
          </cell>
        </row>
        <row r="17532">
          <cell r="B17532" t="str">
            <v>OST4405</v>
          </cell>
          <cell r="C17532" t="str">
            <v>Jäätmekäitlus</v>
          </cell>
          <cell r="D17532">
            <v>1.4950000000000001</v>
          </cell>
          <cell r="E17532">
            <v>1.7999239097999999</v>
          </cell>
          <cell r="F17532" t="str">
            <v>kilogramm</v>
          </cell>
          <cell r="G17532">
            <v>1</v>
          </cell>
        </row>
        <row r="17533">
          <cell r="B17533" t="str">
            <v>OST4413</v>
          </cell>
          <cell r="C17533" t="str">
            <v>Patsiendi haldus</v>
          </cell>
          <cell r="D17533">
            <v>0.5</v>
          </cell>
          <cell r="E17533">
            <v>1.1591819839999999</v>
          </cell>
          <cell r="F17533" t="str">
            <v>määratlemata</v>
          </cell>
          <cell r="G17533">
            <v>1</v>
          </cell>
        </row>
        <row r="17534">
          <cell r="B17534" t="str">
            <v>OST4415</v>
          </cell>
          <cell r="C17534" t="str">
            <v>IT ressursid</v>
          </cell>
          <cell r="D17534">
            <v>1</v>
          </cell>
          <cell r="E17534">
            <v>0.93001803540000005</v>
          </cell>
          <cell r="F17534" t="str">
            <v>kirjeldamata</v>
          </cell>
          <cell r="G17534">
            <v>1</v>
          </cell>
        </row>
        <row r="17535">
          <cell r="B17535" t="str">
            <v>PER0128</v>
          </cell>
          <cell r="C17535" t="str">
            <v>Neurokirurg</v>
          </cell>
          <cell r="D17535">
            <v>120.00000000000026</v>
          </cell>
          <cell r="E17535">
            <v>0.89379861593352838</v>
          </cell>
          <cell r="F17535" t="str">
            <v>minut</v>
          </cell>
          <cell r="G17535">
            <v>91800</v>
          </cell>
        </row>
        <row r="17536">
          <cell r="B17536" t="str">
            <v>PER0201</v>
          </cell>
          <cell r="C17536" t="str">
            <v>Hooldustöötaja</v>
          </cell>
          <cell r="D17536">
            <v>89.999999999999901</v>
          </cell>
          <cell r="E17536">
            <v>0.28542716756666453</v>
          </cell>
          <cell r="F17536" t="str">
            <v>minut</v>
          </cell>
          <cell r="G17536">
            <v>91800</v>
          </cell>
        </row>
        <row r="17537">
          <cell r="B17537" t="str">
            <v>PER0510</v>
          </cell>
          <cell r="C17537" t="str">
            <v>Operatsiooniõde</v>
          </cell>
          <cell r="D17537">
            <v>179.99999999999952</v>
          </cell>
          <cell r="E17537">
            <v>0.4719599686032287</v>
          </cell>
          <cell r="F17537" t="str">
            <v>minut</v>
          </cell>
          <cell r="G17537">
            <v>91800</v>
          </cell>
        </row>
        <row r="17538">
          <cell r="B17538" t="str">
            <v>PIN333450</v>
          </cell>
          <cell r="C17538" t="str">
            <v>Operatsioonituba (üld)</v>
          </cell>
          <cell r="D17538">
            <v>89.999999999969233</v>
          </cell>
          <cell r="E17538">
            <v>0.39398053868177146</v>
          </cell>
          <cell r="F17538" t="str">
            <v>kirjeldamata</v>
          </cell>
          <cell r="G17538">
            <v>105000</v>
          </cell>
        </row>
        <row r="17539">
          <cell r="B17539" t="str">
            <v>RAVIM335002</v>
          </cell>
          <cell r="C17539" t="str">
            <v>Operatsiooni ravimikomplekt</v>
          </cell>
          <cell r="D17539">
            <v>12.320000000000002</v>
          </cell>
          <cell r="E17539">
            <v>0.2</v>
          </cell>
          <cell r="F17539" t="str">
            <v>Eurot</v>
          </cell>
          <cell r="G17539">
            <v>1</v>
          </cell>
        </row>
        <row r="17540">
          <cell r="B17540" t="str">
            <v>SDM331002</v>
          </cell>
          <cell r="C17540" t="str">
            <v>Operatsiooni mikroskoop</v>
          </cell>
          <cell r="D17540">
            <v>8.9999999999999982</v>
          </cell>
          <cell r="E17540">
            <v>0.73973023192803722</v>
          </cell>
          <cell r="F17540" t="str">
            <v>minut</v>
          </cell>
          <cell r="G17540">
            <v>55362</v>
          </cell>
        </row>
        <row r="17541">
          <cell r="B17541" t="str">
            <v>SDM331004</v>
          </cell>
          <cell r="C17541" t="str">
            <v>Arkoskoop</v>
          </cell>
          <cell r="D17541">
            <v>90.000000000000014</v>
          </cell>
          <cell r="E17541">
            <v>0.14140453</v>
          </cell>
          <cell r="F17541" t="str">
            <v>minut</v>
          </cell>
          <cell r="G17541">
            <v>100000</v>
          </cell>
        </row>
        <row r="17542">
          <cell r="B17542" t="str">
            <v>SDM999003</v>
          </cell>
          <cell r="C17542" t="str">
            <v>Operatsioonilaud</v>
          </cell>
          <cell r="D17542">
            <v>179.53199999985549</v>
          </cell>
          <cell r="E17542">
            <v>9.8356190476190472E-2</v>
          </cell>
          <cell r="F17542" t="str">
            <v>kirjeldamata</v>
          </cell>
          <cell r="G17542">
            <v>105000</v>
          </cell>
        </row>
        <row r="17543">
          <cell r="B17543" t="str">
            <v>SDM999004</v>
          </cell>
          <cell r="C17543" t="str">
            <v>Operatsioonivalgusti süsteem</v>
          </cell>
          <cell r="D17543">
            <v>155.06099999990113</v>
          </cell>
          <cell r="E17543">
            <v>2.6717142857142859E-2</v>
          </cell>
          <cell r="F17543" t="str">
            <v>kirjeldamata</v>
          </cell>
          <cell r="G17543">
            <v>105000</v>
          </cell>
        </row>
        <row r="17544">
          <cell r="B17544" t="str">
            <v>SDM999005</v>
          </cell>
          <cell r="C17544" t="str">
            <v>Koagulaator(elektro)</v>
          </cell>
          <cell r="D17544">
            <v>89.999999999782275</v>
          </cell>
          <cell r="E17544">
            <v>1.0594285714285716E-2</v>
          </cell>
          <cell r="F17544" t="str">
            <v>kirjeldamata</v>
          </cell>
          <cell r="G17544">
            <v>105000</v>
          </cell>
        </row>
        <row r="17545">
          <cell r="B17545" t="str">
            <v>SDM999008</v>
          </cell>
          <cell r="C17545" t="str">
            <v>Laekaamera</v>
          </cell>
          <cell r="D17545">
            <v>90.00000000008248</v>
          </cell>
          <cell r="E17545">
            <v>6.0504761904761903E-3</v>
          </cell>
          <cell r="F17545" t="str">
            <v>kirjeldamata</v>
          </cell>
          <cell r="G17545">
            <v>105000</v>
          </cell>
        </row>
        <row r="17546">
          <cell r="B17546" t="str">
            <v>SDM999013</v>
          </cell>
          <cell r="C17546" t="str">
            <v>Neurokirugilise op mikroskoobi komplekt</v>
          </cell>
          <cell r="D17546">
            <v>90.00000000008788</v>
          </cell>
          <cell r="E17546">
            <v>0.35224380952380951</v>
          </cell>
          <cell r="F17546" t="str">
            <v>kirjeldamata</v>
          </cell>
          <cell r="G17546">
            <v>105000</v>
          </cell>
        </row>
        <row r="17547">
          <cell r="B17547" t="str">
            <v>YKM33KO02</v>
          </cell>
          <cell r="C17547" t="str">
            <v>Kirurgia baas+katmiskomplekt I</v>
          </cell>
          <cell r="D17547">
            <v>0.31</v>
          </cell>
          <cell r="E17547">
            <v>75.356960002470714</v>
          </cell>
          <cell r="F17547" t="str">
            <v>kasutuskord</v>
          </cell>
          <cell r="G17547">
            <v>1</v>
          </cell>
        </row>
        <row r="17548">
          <cell r="B17548" t="str">
            <v>YKM33KO05</v>
          </cell>
          <cell r="C17548" t="str">
            <v>Kirurgia riietuskomplekt I</v>
          </cell>
          <cell r="D17548">
            <v>1.3299999999999998</v>
          </cell>
          <cell r="E17548">
            <v>8.3112500002724996</v>
          </cell>
          <cell r="F17548" t="str">
            <v>tükk</v>
          </cell>
          <cell r="G17548">
            <v>1</v>
          </cell>
        </row>
        <row r="17549">
          <cell r="B17549" t="str">
            <v>INV999009</v>
          </cell>
          <cell r="C17549" t="str">
            <v>Operatsioonitoa kapid</v>
          </cell>
          <cell r="D17549">
            <v>2306.1059999995132</v>
          </cell>
          <cell r="E17549">
            <v>9.5619047619047626E-4</v>
          </cell>
          <cell r="F17549" t="str">
            <v>kirjeldamata</v>
          </cell>
          <cell r="G17549">
            <v>105000</v>
          </cell>
        </row>
        <row r="17550">
          <cell r="B17550" t="str">
            <v>INV999017</v>
          </cell>
          <cell r="C17550" t="str">
            <v>Soojendusmadrats</v>
          </cell>
          <cell r="D17550">
            <v>329.99999999992554</v>
          </cell>
          <cell r="E17550">
            <v>1.9609523809523809E-3</v>
          </cell>
          <cell r="F17550" t="str">
            <v>kirjeldamata</v>
          </cell>
          <cell r="G17550">
            <v>105000</v>
          </cell>
        </row>
        <row r="17551">
          <cell r="B17551" t="str">
            <v>KKM13KO59</v>
          </cell>
          <cell r="C17551" t="str">
            <v>Luulapi fiksatsioonivahendid</v>
          </cell>
          <cell r="D17551">
            <v>0.95</v>
          </cell>
          <cell r="E17551">
            <v>10.949500000358999</v>
          </cell>
          <cell r="F17551" t="str">
            <v>kasutuskord</v>
          </cell>
          <cell r="G17551">
            <v>1</v>
          </cell>
        </row>
        <row r="17552">
          <cell r="B17552" t="str">
            <v>KKM13KO60</v>
          </cell>
          <cell r="C17552" t="str">
            <v>Optika komplekt</v>
          </cell>
          <cell r="D17552">
            <v>1</v>
          </cell>
          <cell r="E17552">
            <v>94.641500003103005</v>
          </cell>
          <cell r="F17552" t="str">
            <v>kirjeldamata</v>
          </cell>
          <cell r="G17552">
            <v>1</v>
          </cell>
        </row>
        <row r="17553">
          <cell r="B17553" t="str">
            <v>KKM13KO64</v>
          </cell>
          <cell r="C17553" t="str">
            <v>Puur Hilan</v>
          </cell>
          <cell r="D17553">
            <v>1</v>
          </cell>
          <cell r="E17553">
            <v>35.573166667833</v>
          </cell>
          <cell r="F17553" t="str">
            <v>kirjeldamata</v>
          </cell>
          <cell r="G17553">
            <v>1</v>
          </cell>
        </row>
        <row r="17554">
          <cell r="B17554" t="str">
            <v>KKM13KO66</v>
          </cell>
          <cell r="C17554" t="str">
            <v>Cusa komplekt</v>
          </cell>
          <cell r="D17554">
            <v>2.5000000000000004</v>
          </cell>
          <cell r="E17554">
            <v>74.003166669093005</v>
          </cell>
          <cell r="F17554" t="str">
            <v>kirjeldamata</v>
          </cell>
          <cell r="G17554">
            <v>1</v>
          </cell>
        </row>
        <row r="17555">
          <cell r="B17555" t="str">
            <v>KKM13KO67</v>
          </cell>
          <cell r="C17555" t="str">
            <v>Mayfieldi peahoidja/peafiksaator</v>
          </cell>
          <cell r="D17555">
            <v>0.99999999999999989</v>
          </cell>
          <cell r="E17555">
            <v>13.420000000439998</v>
          </cell>
          <cell r="F17555" t="str">
            <v>kirjeldamata</v>
          </cell>
          <cell r="G17555">
            <v>1</v>
          </cell>
        </row>
        <row r="17556">
          <cell r="B17556" t="str">
            <v>KKM13KO69</v>
          </cell>
          <cell r="C17556" t="str">
            <v>Endoskoobi komplekt</v>
          </cell>
          <cell r="D17556">
            <v>1</v>
          </cell>
          <cell r="E17556">
            <v>72.224000002368001</v>
          </cell>
          <cell r="F17556" t="str">
            <v>kasutuskord</v>
          </cell>
          <cell r="G17556">
            <v>1</v>
          </cell>
        </row>
        <row r="17557">
          <cell r="B17557" t="str">
            <v>KKM13KO70</v>
          </cell>
          <cell r="C17557" t="str">
            <v>Endoskoopilise operatsiooni komplekt</v>
          </cell>
          <cell r="D17557">
            <v>0.63130000000000008</v>
          </cell>
          <cell r="E17557">
            <v>398.73666667973998</v>
          </cell>
          <cell r="F17557" t="str">
            <v>kasutuskord</v>
          </cell>
          <cell r="G17557">
            <v>1</v>
          </cell>
        </row>
        <row r="17558">
          <cell r="B17558" t="str">
            <v>KKM33AB07</v>
          </cell>
          <cell r="C17558" t="str">
            <v>Luupprillid</v>
          </cell>
          <cell r="D17558">
            <v>0.5</v>
          </cell>
          <cell r="E17558">
            <v>1.5250000000499999</v>
          </cell>
          <cell r="F17558" t="str">
            <v>kasutuskord</v>
          </cell>
          <cell r="G17558">
            <v>1</v>
          </cell>
        </row>
        <row r="17559">
          <cell r="B17559" t="str">
            <v>OST4404</v>
          </cell>
          <cell r="C17559" t="str">
            <v>Sterilisatsioon</v>
          </cell>
          <cell r="D17559">
            <v>4.2991000000000001</v>
          </cell>
          <cell r="E17559">
            <v>24.0647991017</v>
          </cell>
          <cell r="F17559" t="str">
            <v>tükk</v>
          </cell>
          <cell r="G17559">
            <v>1</v>
          </cell>
        </row>
        <row r="17560">
          <cell r="B17560" t="str">
            <v>OST4405</v>
          </cell>
          <cell r="C17560" t="str">
            <v>Jäätmekäitlus</v>
          </cell>
          <cell r="D17560">
            <v>1.4950000000000001</v>
          </cell>
          <cell r="E17560">
            <v>1.7999239097999999</v>
          </cell>
          <cell r="F17560" t="str">
            <v>kilogramm</v>
          </cell>
          <cell r="G17560">
            <v>1</v>
          </cell>
        </row>
        <row r="17561">
          <cell r="B17561" t="str">
            <v>OST4413</v>
          </cell>
          <cell r="C17561" t="str">
            <v>Patsiendi haldus</v>
          </cell>
          <cell r="D17561">
            <v>0.5</v>
          </cell>
          <cell r="E17561">
            <v>1.1591819839999999</v>
          </cell>
          <cell r="F17561" t="str">
            <v>määratlemata</v>
          </cell>
          <cell r="G17561">
            <v>1</v>
          </cell>
        </row>
        <row r="17562">
          <cell r="B17562" t="str">
            <v>OST4415</v>
          </cell>
          <cell r="C17562" t="str">
            <v>IT ressursid</v>
          </cell>
          <cell r="D17562">
            <v>1</v>
          </cell>
          <cell r="E17562">
            <v>0.93001803540000005</v>
          </cell>
          <cell r="F17562" t="str">
            <v>kirjeldamata</v>
          </cell>
          <cell r="G17562">
            <v>1</v>
          </cell>
        </row>
        <row r="17563">
          <cell r="B17563" t="str">
            <v>PER0128</v>
          </cell>
          <cell r="C17563" t="str">
            <v>Neurokirurg</v>
          </cell>
          <cell r="D17563">
            <v>600.00000000000125</v>
          </cell>
          <cell r="E17563">
            <v>0.89379861593352838</v>
          </cell>
          <cell r="F17563" t="str">
            <v>minut</v>
          </cell>
          <cell r="G17563">
            <v>91800</v>
          </cell>
        </row>
        <row r="17564">
          <cell r="B17564" t="str">
            <v>PER0201</v>
          </cell>
          <cell r="C17564" t="str">
            <v>Hooldustöötaja</v>
          </cell>
          <cell r="D17564">
            <v>329.99999999999932</v>
          </cell>
          <cell r="E17564">
            <v>0.28542716756666453</v>
          </cell>
          <cell r="F17564" t="str">
            <v>minut</v>
          </cell>
          <cell r="G17564">
            <v>91800</v>
          </cell>
        </row>
        <row r="17565">
          <cell r="B17565" t="str">
            <v>PER0510</v>
          </cell>
          <cell r="C17565" t="str">
            <v>Operatsiooniõde</v>
          </cell>
          <cell r="D17565">
            <v>659.99999999999773</v>
          </cell>
          <cell r="E17565">
            <v>0.4719599686032287</v>
          </cell>
          <cell r="F17565" t="str">
            <v>minut</v>
          </cell>
          <cell r="G17565">
            <v>91800</v>
          </cell>
        </row>
        <row r="17566">
          <cell r="B17566" t="str">
            <v>PIN333450</v>
          </cell>
          <cell r="C17566" t="str">
            <v>Operatsioonituba (üld)</v>
          </cell>
          <cell r="D17566">
            <v>329.99999999988728</v>
          </cell>
          <cell r="E17566">
            <v>0.39398053868177146</v>
          </cell>
          <cell r="F17566" t="str">
            <v>kirjeldamata</v>
          </cell>
          <cell r="G17566">
            <v>105000</v>
          </cell>
        </row>
        <row r="17567">
          <cell r="B17567" t="str">
            <v>RAVIM335002</v>
          </cell>
          <cell r="C17567" t="str">
            <v>Operatsiooni ravimikomplekt</v>
          </cell>
          <cell r="D17567">
            <v>12.320000000000002</v>
          </cell>
          <cell r="E17567">
            <v>0.2</v>
          </cell>
          <cell r="F17567" t="str">
            <v>Eurot</v>
          </cell>
          <cell r="G17567">
            <v>1</v>
          </cell>
        </row>
        <row r="17568">
          <cell r="B17568" t="str">
            <v>SDM331002</v>
          </cell>
          <cell r="C17568" t="str">
            <v>Operatsiooni mikroskoop</v>
          </cell>
          <cell r="D17568">
            <v>33</v>
          </cell>
          <cell r="E17568">
            <v>0.73973023192803722</v>
          </cell>
          <cell r="F17568" t="str">
            <v>minut</v>
          </cell>
          <cell r="G17568">
            <v>55362</v>
          </cell>
        </row>
        <row r="17569">
          <cell r="B17569" t="str">
            <v>SDM331004</v>
          </cell>
          <cell r="C17569" t="str">
            <v>Arkoskoop</v>
          </cell>
          <cell r="D17569">
            <v>330</v>
          </cell>
          <cell r="E17569">
            <v>0.14140453</v>
          </cell>
          <cell r="F17569" t="str">
            <v>minut</v>
          </cell>
          <cell r="G17569">
            <v>100000</v>
          </cell>
        </row>
        <row r="17570">
          <cell r="B17570" t="str">
            <v>SDM9912012</v>
          </cell>
          <cell r="C17570" t="str">
            <v>CUSA</v>
          </cell>
          <cell r="D17570">
            <v>165</v>
          </cell>
          <cell r="E17570">
            <v>0.17391526217228465</v>
          </cell>
          <cell r="F17570" t="str">
            <v>minut</v>
          </cell>
          <cell r="G17570">
            <v>21360</v>
          </cell>
        </row>
        <row r="17571">
          <cell r="B17571" t="str">
            <v>SDM9912013</v>
          </cell>
          <cell r="C17571" t="str">
            <v>Neuronavigaator</v>
          </cell>
          <cell r="D17571">
            <v>115.5</v>
          </cell>
          <cell r="E17571">
            <v>3.1521664255700212</v>
          </cell>
          <cell r="F17571" t="str">
            <v>minut</v>
          </cell>
          <cell r="G17571">
            <v>14517</v>
          </cell>
        </row>
        <row r="17572">
          <cell r="B17572" t="str">
            <v>SDM999003</v>
          </cell>
          <cell r="C17572" t="str">
            <v>Operatsioonilaud</v>
          </cell>
          <cell r="D17572">
            <v>658.28399999947032</v>
          </cell>
          <cell r="E17572">
            <v>9.8356190476190472E-2</v>
          </cell>
          <cell r="F17572" t="str">
            <v>kirjeldamata</v>
          </cell>
          <cell r="G17572">
            <v>105000</v>
          </cell>
        </row>
        <row r="17573">
          <cell r="B17573" t="str">
            <v>SDM999004</v>
          </cell>
          <cell r="C17573" t="str">
            <v>Operatsioonivalgusti süsteem</v>
          </cell>
          <cell r="D17573">
            <v>568.55699999963758</v>
          </cell>
          <cell r="E17573">
            <v>2.6717142857142859E-2</v>
          </cell>
          <cell r="F17573" t="str">
            <v>kirjeldamata</v>
          </cell>
          <cell r="G17573">
            <v>105000</v>
          </cell>
        </row>
        <row r="17574">
          <cell r="B17574" t="str">
            <v>SDM999005</v>
          </cell>
          <cell r="C17574" t="str">
            <v>Koagulaator(elektro)</v>
          </cell>
          <cell r="D17574">
            <v>329.99999999920175</v>
          </cell>
          <cell r="E17574">
            <v>1.0594285714285716E-2</v>
          </cell>
          <cell r="F17574" t="str">
            <v>kirjeldamata</v>
          </cell>
          <cell r="G17574">
            <v>105000</v>
          </cell>
        </row>
        <row r="17575">
          <cell r="B17575" t="str">
            <v>SDM999008</v>
          </cell>
          <cell r="C17575" t="str">
            <v>Laekaamera</v>
          </cell>
          <cell r="D17575">
            <v>330.00000000030246</v>
          </cell>
          <cell r="E17575">
            <v>6.0504761904761903E-3</v>
          </cell>
          <cell r="F17575" t="str">
            <v>kirjeldamata</v>
          </cell>
          <cell r="G17575">
            <v>105000</v>
          </cell>
        </row>
        <row r="17576">
          <cell r="B17576" t="str">
            <v>SDM999013</v>
          </cell>
          <cell r="C17576" t="str">
            <v>Neurokirugilise op mikroskoobi komplekt</v>
          </cell>
          <cell r="D17576">
            <v>330.0000000003223</v>
          </cell>
          <cell r="E17576">
            <v>0.35224380952380951</v>
          </cell>
          <cell r="F17576" t="str">
            <v>kirjeldamata</v>
          </cell>
          <cell r="G17576">
            <v>105000</v>
          </cell>
        </row>
        <row r="17577">
          <cell r="B17577" t="str">
            <v>YKM13KO02</v>
          </cell>
          <cell r="C17577" t="str">
            <v>Craniofix</v>
          </cell>
          <cell r="D17577">
            <v>0.9</v>
          </cell>
          <cell r="E17577">
            <v>129.106500004233</v>
          </cell>
          <cell r="F17577" t="str">
            <v>kirjeldamata</v>
          </cell>
          <cell r="G17577">
            <v>1</v>
          </cell>
        </row>
        <row r="17578">
          <cell r="B17578" t="str">
            <v>YKM33KO02</v>
          </cell>
          <cell r="C17578" t="str">
            <v>Kirurgia baas+katmiskomplekt I</v>
          </cell>
          <cell r="D17578">
            <v>3.0199999999999996</v>
          </cell>
          <cell r="E17578">
            <v>75.356960002470714</v>
          </cell>
          <cell r="F17578" t="str">
            <v>kasutuskord</v>
          </cell>
          <cell r="G17578">
            <v>1</v>
          </cell>
        </row>
        <row r="17579">
          <cell r="B17579" t="str">
            <v>YKM33KO05</v>
          </cell>
          <cell r="C17579" t="str">
            <v>Kirurgia riietuskomplekt I</v>
          </cell>
          <cell r="D17579">
            <v>0.90999999999999981</v>
          </cell>
          <cell r="E17579">
            <v>8.3112500002724996</v>
          </cell>
          <cell r="F17579" t="str">
            <v>tükk</v>
          </cell>
          <cell r="G17579">
            <v>1</v>
          </cell>
        </row>
        <row r="17580">
          <cell r="B17580" t="str">
            <v>INV999009</v>
          </cell>
          <cell r="C17580" t="str">
            <v>Operatsioonitoa kapid</v>
          </cell>
          <cell r="D17580">
            <v>1257.8759999997344</v>
          </cell>
          <cell r="E17580">
            <v>9.5619047619047626E-4</v>
          </cell>
          <cell r="F17580" t="str">
            <v>kirjeldamata</v>
          </cell>
          <cell r="G17580">
            <v>105000</v>
          </cell>
        </row>
        <row r="17581">
          <cell r="B17581" t="str">
            <v>INV999017</v>
          </cell>
          <cell r="C17581" t="str">
            <v>Soojendusmadrats</v>
          </cell>
          <cell r="D17581">
            <v>179.99999999995936</v>
          </cell>
          <cell r="E17581">
            <v>1.9609523809523809E-3</v>
          </cell>
          <cell r="F17581" t="str">
            <v>kirjeldamata</v>
          </cell>
          <cell r="G17581">
            <v>105000</v>
          </cell>
        </row>
        <row r="17582">
          <cell r="B17582" t="str">
            <v>KKM13KO54</v>
          </cell>
          <cell r="C17582" t="str">
            <v>Hüpofüüsi komplekt</v>
          </cell>
          <cell r="D17582">
            <v>2.79</v>
          </cell>
          <cell r="E17582">
            <v>25.853833334180997</v>
          </cell>
          <cell r="F17582" t="str">
            <v>kirjeldamata</v>
          </cell>
          <cell r="G17582">
            <v>1</v>
          </cell>
        </row>
        <row r="17583">
          <cell r="B17583" t="str">
            <v>KKM13KO60</v>
          </cell>
          <cell r="C17583" t="str">
            <v>Optika komplekt</v>
          </cell>
          <cell r="D17583">
            <v>1</v>
          </cell>
          <cell r="E17583">
            <v>94.641500003103005</v>
          </cell>
          <cell r="F17583" t="str">
            <v>kirjeldamata</v>
          </cell>
          <cell r="G17583">
            <v>1</v>
          </cell>
        </row>
        <row r="17584">
          <cell r="B17584" t="str">
            <v>KKM13KO64</v>
          </cell>
          <cell r="C17584" t="str">
            <v>Puur Hilan</v>
          </cell>
          <cell r="D17584">
            <v>1</v>
          </cell>
          <cell r="E17584">
            <v>35.573166667833</v>
          </cell>
          <cell r="F17584" t="str">
            <v>kirjeldamata</v>
          </cell>
          <cell r="G17584">
            <v>1</v>
          </cell>
        </row>
        <row r="17585">
          <cell r="B17585" t="str">
            <v>KKM13KO66</v>
          </cell>
          <cell r="C17585" t="str">
            <v>Cusa komplekt</v>
          </cell>
          <cell r="D17585">
            <v>1.5</v>
          </cell>
          <cell r="E17585">
            <v>74.003166669093005</v>
          </cell>
          <cell r="F17585" t="str">
            <v>kirjeldamata</v>
          </cell>
          <cell r="G17585">
            <v>1</v>
          </cell>
        </row>
        <row r="17586">
          <cell r="B17586" t="str">
            <v>KKM13KO67</v>
          </cell>
          <cell r="C17586" t="str">
            <v>Mayfieldi peahoidja/peafiksaator</v>
          </cell>
          <cell r="D17586">
            <v>1</v>
          </cell>
          <cell r="E17586">
            <v>13.420000000439998</v>
          </cell>
          <cell r="F17586" t="str">
            <v>kirjeldamata</v>
          </cell>
          <cell r="G17586">
            <v>1</v>
          </cell>
        </row>
        <row r="17587">
          <cell r="B17587" t="str">
            <v>KKM13KO69</v>
          </cell>
          <cell r="C17587" t="str">
            <v>Endoskoobi komplekt</v>
          </cell>
          <cell r="D17587">
            <v>1</v>
          </cell>
          <cell r="E17587">
            <v>72.224000002368001</v>
          </cell>
          <cell r="F17587" t="str">
            <v>kasutuskord</v>
          </cell>
          <cell r="G17587">
            <v>1</v>
          </cell>
        </row>
        <row r="17588">
          <cell r="B17588" t="str">
            <v>KKM13KO70</v>
          </cell>
          <cell r="C17588" t="str">
            <v>Endoskoopilise operatsiooni komplekt</v>
          </cell>
          <cell r="D17588">
            <v>1</v>
          </cell>
          <cell r="E17588">
            <v>398.73666667973998</v>
          </cell>
          <cell r="F17588" t="str">
            <v>kasutuskord</v>
          </cell>
          <cell r="G17588">
            <v>1</v>
          </cell>
        </row>
        <row r="17589">
          <cell r="B17589" t="str">
            <v>KKM33AB07</v>
          </cell>
          <cell r="C17589" t="str">
            <v>Luupprillid</v>
          </cell>
          <cell r="D17589">
            <v>0.2</v>
          </cell>
          <cell r="E17589">
            <v>1.5250000000499999</v>
          </cell>
          <cell r="F17589" t="str">
            <v>kasutuskord</v>
          </cell>
          <cell r="G17589">
            <v>1</v>
          </cell>
        </row>
        <row r="17590">
          <cell r="B17590" t="str">
            <v>OST4404</v>
          </cell>
          <cell r="C17590" t="str">
            <v>Sterilisatsioon</v>
          </cell>
          <cell r="D17590">
            <v>7.1650999999999998</v>
          </cell>
          <cell r="E17590">
            <v>24.0647991017</v>
          </cell>
          <cell r="F17590" t="str">
            <v>tükk</v>
          </cell>
          <cell r="G17590">
            <v>1</v>
          </cell>
        </row>
        <row r="17591">
          <cell r="B17591" t="str">
            <v>OST4405</v>
          </cell>
          <cell r="C17591" t="str">
            <v>Jäätmekäitlus</v>
          </cell>
          <cell r="D17591">
            <v>1.4950000000000001</v>
          </cell>
          <cell r="E17591">
            <v>1.7999239097999999</v>
          </cell>
          <cell r="F17591" t="str">
            <v>kilogramm</v>
          </cell>
          <cell r="G17591">
            <v>1</v>
          </cell>
        </row>
        <row r="17592">
          <cell r="B17592" t="str">
            <v>OST4413</v>
          </cell>
          <cell r="C17592" t="str">
            <v>Patsiendi haldus</v>
          </cell>
          <cell r="D17592">
            <v>0.5</v>
          </cell>
          <cell r="E17592">
            <v>1.1591819839999999</v>
          </cell>
          <cell r="F17592" t="str">
            <v>määratlemata</v>
          </cell>
          <cell r="G17592">
            <v>1</v>
          </cell>
        </row>
        <row r="17593">
          <cell r="B17593" t="str">
            <v>OST4415</v>
          </cell>
          <cell r="C17593" t="str">
            <v>IT ressursid</v>
          </cell>
          <cell r="D17593">
            <v>1</v>
          </cell>
          <cell r="E17593">
            <v>0.93001803540000005</v>
          </cell>
          <cell r="F17593" t="str">
            <v>kirjeldamata</v>
          </cell>
          <cell r="G17593">
            <v>1</v>
          </cell>
        </row>
        <row r="17594">
          <cell r="B17594" t="str">
            <v>PER0128</v>
          </cell>
          <cell r="C17594" t="str">
            <v>Neurokirurg</v>
          </cell>
          <cell r="D17594">
            <v>300.00000000000063</v>
          </cell>
          <cell r="E17594">
            <v>0.89379861593352838</v>
          </cell>
          <cell r="F17594" t="str">
            <v>minut</v>
          </cell>
          <cell r="G17594">
            <v>91800</v>
          </cell>
        </row>
        <row r="17595">
          <cell r="B17595" t="str">
            <v>PER0201</v>
          </cell>
          <cell r="C17595" t="str">
            <v>Hooldustöötaja</v>
          </cell>
          <cell r="D17595">
            <v>179.99999999999969</v>
          </cell>
          <cell r="E17595">
            <v>0.28542716756666453</v>
          </cell>
          <cell r="F17595" t="str">
            <v>minut</v>
          </cell>
          <cell r="G17595">
            <v>91800</v>
          </cell>
        </row>
        <row r="17596">
          <cell r="B17596" t="str">
            <v>PER0510</v>
          </cell>
          <cell r="C17596" t="str">
            <v>Operatsiooniõde</v>
          </cell>
          <cell r="D17596">
            <v>359.99999999999881</v>
          </cell>
          <cell r="E17596">
            <v>0.4719599686032287</v>
          </cell>
          <cell r="F17596" t="str">
            <v>minut</v>
          </cell>
          <cell r="G17596">
            <v>91800</v>
          </cell>
        </row>
        <row r="17597">
          <cell r="B17597" t="str">
            <v>PIN333450</v>
          </cell>
          <cell r="C17597" t="str">
            <v>Operatsioonituba (üld)</v>
          </cell>
          <cell r="D17597">
            <v>179.99999999993847</v>
          </cell>
          <cell r="E17597">
            <v>0.39398053868177146</v>
          </cell>
          <cell r="F17597" t="str">
            <v>kirjeldamata</v>
          </cell>
          <cell r="G17597">
            <v>105000</v>
          </cell>
        </row>
        <row r="17598">
          <cell r="B17598" t="str">
            <v>RAVIM335002</v>
          </cell>
          <cell r="C17598" t="str">
            <v>Operatsiooni ravimikomplekt</v>
          </cell>
          <cell r="D17598">
            <v>12.320000000000002</v>
          </cell>
          <cell r="E17598">
            <v>0.2</v>
          </cell>
          <cell r="F17598" t="str">
            <v>Eurot</v>
          </cell>
          <cell r="G17598">
            <v>1</v>
          </cell>
        </row>
        <row r="17599">
          <cell r="B17599" t="str">
            <v>SDM331002</v>
          </cell>
          <cell r="C17599" t="str">
            <v>Operatsiooni mikroskoop</v>
          </cell>
          <cell r="D17599">
            <v>17.999999999999996</v>
          </cell>
          <cell r="E17599">
            <v>0.73973023192803722</v>
          </cell>
          <cell r="F17599" t="str">
            <v>minut</v>
          </cell>
          <cell r="G17599">
            <v>55362</v>
          </cell>
        </row>
        <row r="17600">
          <cell r="B17600" t="str">
            <v>SDM331004</v>
          </cell>
          <cell r="C17600" t="str">
            <v>Arkoskoop</v>
          </cell>
          <cell r="D17600">
            <v>180</v>
          </cell>
          <cell r="E17600">
            <v>0.14140453</v>
          </cell>
          <cell r="F17600" t="str">
            <v>minut</v>
          </cell>
          <cell r="G17600">
            <v>100000</v>
          </cell>
        </row>
        <row r="17601">
          <cell r="B17601" t="str">
            <v>SDM9912012</v>
          </cell>
          <cell r="C17601" t="str">
            <v>CUSA</v>
          </cell>
          <cell r="D17601">
            <v>90</v>
          </cell>
          <cell r="E17601">
            <v>0.17391526217228465</v>
          </cell>
          <cell r="F17601" t="str">
            <v>minut</v>
          </cell>
          <cell r="G17601">
            <v>21360</v>
          </cell>
        </row>
        <row r="17602">
          <cell r="B17602" t="str">
            <v>SDM9912013</v>
          </cell>
          <cell r="C17602" t="str">
            <v>Neuronavigaator</v>
          </cell>
          <cell r="D17602">
            <v>44.999999999999993</v>
          </cell>
          <cell r="E17602">
            <v>3.1521664255700212</v>
          </cell>
          <cell r="F17602" t="str">
            <v>minut</v>
          </cell>
          <cell r="G17602">
            <v>14517</v>
          </cell>
        </row>
        <row r="17603">
          <cell r="B17603" t="str">
            <v>SDM999003</v>
          </cell>
          <cell r="C17603" t="str">
            <v>Operatsioonilaud</v>
          </cell>
          <cell r="D17603">
            <v>359.06399999971097</v>
          </cell>
          <cell r="E17603">
            <v>9.8356190476190472E-2</v>
          </cell>
          <cell r="F17603" t="str">
            <v>kirjeldamata</v>
          </cell>
          <cell r="G17603">
            <v>105000</v>
          </cell>
        </row>
        <row r="17604">
          <cell r="B17604" t="str">
            <v>SDM999004</v>
          </cell>
          <cell r="C17604" t="str">
            <v>Operatsioonivalgusti süsteem</v>
          </cell>
          <cell r="D17604">
            <v>310.12199999980226</v>
          </cell>
          <cell r="E17604">
            <v>2.6717142857142859E-2</v>
          </cell>
          <cell r="F17604" t="str">
            <v>kirjeldamata</v>
          </cell>
          <cell r="G17604">
            <v>105000</v>
          </cell>
        </row>
        <row r="17605">
          <cell r="B17605" t="str">
            <v>SDM999005</v>
          </cell>
          <cell r="C17605" t="str">
            <v>Koagulaator(elektro)</v>
          </cell>
          <cell r="D17605">
            <v>179.99999999956458</v>
          </cell>
          <cell r="E17605">
            <v>1.0594285714285716E-2</v>
          </cell>
          <cell r="F17605" t="str">
            <v>kirjeldamata</v>
          </cell>
          <cell r="G17605">
            <v>105000</v>
          </cell>
        </row>
        <row r="17606">
          <cell r="B17606" t="str">
            <v>SDM999008</v>
          </cell>
          <cell r="C17606" t="str">
            <v>Laekaamera</v>
          </cell>
          <cell r="D17606">
            <v>180.00000000016496</v>
          </cell>
          <cell r="E17606">
            <v>6.0504761904761903E-3</v>
          </cell>
          <cell r="F17606" t="str">
            <v>kirjeldamata</v>
          </cell>
          <cell r="G17606">
            <v>105000</v>
          </cell>
        </row>
        <row r="17607">
          <cell r="B17607" t="str">
            <v>SDM999013</v>
          </cell>
          <cell r="C17607" t="str">
            <v>Neurokirugilise op mikroskoobi komplekt</v>
          </cell>
          <cell r="D17607">
            <v>180.00000000017576</v>
          </cell>
          <cell r="E17607">
            <v>0.35224380952380951</v>
          </cell>
          <cell r="F17607" t="str">
            <v>kirjeldamata</v>
          </cell>
          <cell r="G17607">
            <v>105000</v>
          </cell>
        </row>
        <row r="17608">
          <cell r="B17608" t="str">
            <v>YKM33KO02</v>
          </cell>
          <cell r="C17608" t="str">
            <v>Kirurgia baas+katmiskomplekt I</v>
          </cell>
          <cell r="D17608">
            <v>2.63</v>
          </cell>
          <cell r="E17608">
            <v>75.356960002470714</v>
          </cell>
          <cell r="F17608" t="str">
            <v>kasutuskord</v>
          </cell>
          <cell r="G17608">
            <v>1</v>
          </cell>
        </row>
        <row r="17609">
          <cell r="B17609" t="str">
            <v>YKM33KO05</v>
          </cell>
          <cell r="C17609" t="str">
            <v>Kirurgia riietuskomplekt I</v>
          </cell>
          <cell r="D17609">
            <v>1.33</v>
          </cell>
          <cell r="E17609">
            <v>8.3112500002724996</v>
          </cell>
          <cell r="F17609" t="str">
            <v>tükk</v>
          </cell>
          <cell r="G17609">
            <v>1</v>
          </cell>
        </row>
        <row r="17610">
          <cell r="B17610" t="str">
            <v>INV999009</v>
          </cell>
          <cell r="C17610" t="str">
            <v>Operatsioonitoa kapid</v>
          </cell>
          <cell r="D17610">
            <v>1205.4530000003299</v>
          </cell>
          <cell r="E17610">
            <v>9.5619047619047626E-4</v>
          </cell>
          <cell r="F17610" t="str">
            <v>kirjeldamata</v>
          </cell>
          <cell r="G17610">
            <v>105000</v>
          </cell>
        </row>
        <row r="17611">
          <cell r="B17611" t="str">
            <v>INV999017</v>
          </cell>
          <cell r="C17611" t="str">
            <v>Soojendusmadrats</v>
          </cell>
          <cell r="D17611">
            <v>230.00000000005954</v>
          </cell>
          <cell r="E17611">
            <v>1.9609523809523809E-3</v>
          </cell>
          <cell r="F17611" t="str">
            <v>kirjeldamata</v>
          </cell>
          <cell r="G17611">
            <v>105000</v>
          </cell>
        </row>
        <row r="17612">
          <cell r="B17612" t="str">
            <v>KKM32KO02</v>
          </cell>
          <cell r="C17612" t="str">
            <v>Uroloogia operatsioonide korduvkasutatavate materjalide komplekt</v>
          </cell>
          <cell r="D17612">
            <v>0.99999999999999967</v>
          </cell>
          <cell r="E17612">
            <v>24.426535000800868</v>
          </cell>
          <cell r="F17612" t="str">
            <v>kasutuskord</v>
          </cell>
          <cell r="G17612">
            <v>1</v>
          </cell>
        </row>
        <row r="17613">
          <cell r="B17613" t="str">
            <v>OST4404</v>
          </cell>
          <cell r="C17613" t="str">
            <v>Sterilisatsioon</v>
          </cell>
          <cell r="D17613">
            <v>1.1299999999999994</v>
          </cell>
          <cell r="E17613">
            <v>24.0647991017</v>
          </cell>
          <cell r="F17613" t="str">
            <v>tükk</v>
          </cell>
          <cell r="G17613">
            <v>1</v>
          </cell>
        </row>
        <row r="17614">
          <cell r="B17614" t="str">
            <v>OST4405</v>
          </cell>
          <cell r="C17614" t="str">
            <v>Jäätmekäitlus</v>
          </cell>
          <cell r="D17614">
            <v>4.9999999999999991</v>
          </cell>
          <cell r="E17614">
            <v>1.7999239097999999</v>
          </cell>
          <cell r="F17614" t="str">
            <v>kilogramm</v>
          </cell>
          <cell r="G17614">
            <v>1</v>
          </cell>
        </row>
        <row r="17615">
          <cell r="B17615" t="str">
            <v>OST4413</v>
          </cell>
          <cell r="C17615" t="str">
            <v>Patsiendi haldus</v>
          </cell>
          <cell r="D17615">
            <v>0.49999999999999989</v>
          </cell>
          <cell r="E17615">
            <v>1.1591819839999999</v>
          </cell>
          <cell r="F17615" t="str">
            <v>määratlemata</v>
          </cell>
          <cell r="G17615">
            <v>1</v>
          </cell>
        </row>
        <row r="17616">
          <cell r="B17616" t="str">
            <v>OST4415</v>
          </cell>
          <cell r="C17616" t="str">
            <v>IT ressursid</v>
          </cell>
          <cell r="D17616">
            <v>0.99999999999999989</v>
          </cell>
          <cell r="E17616">
            <v>0.93001803540000005</v>
          </cell>
          <cell r="F17616" t="str">
            <v>kirjeldamata</v>
          </cell>
          <cell r="G17616">
            <v>1</v>
          </cell>
        </row>
        <row r="17617">
          <cell r="B17617" t="str">
            <v>PER0152</v>
          </cell>
          <cell r="C17617" t="str">
            <v>Uroloog</v>
          </cell>
          <cell r="D17617">
            <v>599.99999999999898</v>
          </cell>
          <cell r="E17617">
            <v>0.89379861593352838</v>
          </cell>
          <cell r="F17617" t="str">
            <v>minut</v>
          </cell>
          <cell r="G17617">
            <v>91800</v>
          </cell>
        </row>
        <row r="17618">
          <cell r="B17618" t="str">
            <v>PER0201</v>
          </cell>
          <cell r="C17618" t="str">
            <v>Hooldustöötaja</v>
          </cell>
          <cell r="D17618">
            <v>230.00000000000091</v>
          </cell>
          <cell r="E17618">
            <v>0.28542716756666453</v>
          </cell>
          <cell r="F17618" t="str">
            <v>minut</v>
          </cell>
          <cell r="G17618">
            <v>91800</v>
          </cell>
        </row>
        <row r="17619">
          <cell r="B17619" t="str">
            <v>PER0510</v>
          </cell>
          <cell r="C17619" t="str">
            <v>Operatsiooniõde</v>
          </cell>
          <cell r="D17619">
            <v>460.00000000000108</v>
          </cell>
          <cell r="E17619">
            <v>0.4719599686032287</v>
          </cell>
          <cell r="F17619" t="str">
            <v>minut</v>
          </cell>
          <cell r="G17619">
            <v>91800</v>
          </cell>
        </row>
        <row r="17620">
          <cell r="B17620" t="str">
            <v>PIN333450</v>
          </cell>
          <cell r="C17620" t="str">
            <v>Operatsioonituba (üld)</v>
          </cell>
          <cell r="D17620">
            <v>230.00000000003288</v>
          </cell>
          <cell r="E17620">
            <v>0.39398053868177146</v>
          </cell>
          <cell r="F17620" t="str">
            <v>kirjeldamata</v>
          </cell>
          <cell r="G17620">
            <v>105000</v>
          </cell>
        </row>
        <row r="17621">
          <cell r="B17621" t="str">
            <v>SDM321014</v>
          </cell>
          <cell r="C17621" t="str">
            <v>Suitsuimurid</v>
          </cell>
          <cell r="D17621">
            <v>229.99999999999997</v>
          </cell>
          <cell r="E17621">
            <v>0.19177142857142856</v>
          </cell>
          <cell r="F17621" t="str">
            <v>minut</v>
          </cell>
          <cell r="G17621">
            <v>35000</v>
          </cell>
        </row>
        <row r="17622">
          <cell r="B17622" t="str">
            <v>SDM999003</v>
          </cell>
          <cell r="C17622" t="str">
            <v>Operatsioonilaud</v>
          </cell>
          <cell r="D17622">
            <v>393.59899999987397</v>
          </cell>
          <cell r="E17622">
            <v>9.8356190476190472E-2</v>
          </cell>
          <cell r="F17622" t="str">
            <v>kirjeldamata</v>
          </cell>
          <cell r="G17622">
            <v>105000</v>
          </cell>
        </row>
        <row r="17623">
          <cell r="B17623" t="str">
            <v>SDM999004</v>
          </cell>
          <cell r="C17623" t="str">
            <v>Operatsioonivalgusti süsteem</v>
          </cell>
          <cell r="D17623">
            <v>396.26699999993946</v>
          </cell>
          <cell r="E17623">
            <v>2.6717142857142859E-2</v>
          </cell>
          <cell r="F17623" t="str">
            <v>kirjeldamata</v>
          </cell>
          <cell r="G17623">
            <v>105000</v>
          </cell>
        </row>
        <row r="17624">
          <cell r="B17624" t="str">
            <v>SDM999008</v>
          </cell>
          <cell r="C17624" t="str">
            <v>Laekaamera</v>
          </cell>
          <cell r="D17624">
            <v>230.0000000003223</v>
          </cell>
          <cell r="E17624">
            <v>6.0504761904761903E-3</v>
          </cell>
          <cell r="F17624" t="str">
            <v>kirjeldamata</v>
          </cell>
          <cell r="G17624">
            <v>105000</v>
          </cell>
        </row>
        <row r="17625">
          <cell r="B17625" t="str">
            <v>SDM999010</v>
          </cell>
          <cell r="C17625" t="str">
            <v>Hemostaasigeneraator</v>
          </cell>
          <cell r="D17625">
            <v>229.9999999999747</v>
          </cell>
          <cell r="E17625">
            <v>5.3309523809523807E-2</v>
          </cell>
          <cell r="F17625" t="str">
            <v>kirjeldamata</v>
          </cell>
          <cell r="G17625">
            <v>105000</v>
          </cell>
        </row>
        <row r="17626">
          <cell r="B17626" t="str">
            <v>YKM32KO09</v>
          </cell>
          <cell r="C17626" t="str">
            <v>Kirurgia baas+katmiskomplekt</v>
          </cell>
          <cell r="D17626">
            <v>0.99999999999999978</v>
          </cell>
          <cell r="E17626">
            <v>52.866666668400001</v>
          </cell>
          <cell r="F17626" t="str">
            <v>kasutuskord</v>
          </cell>
          <cell r="G17626">
            <v>1</v>
          </cell>
        </row>
        <row r="17627">
          <cell r="B17627" t="str">
            <v>YKM32KO10</v>
          </cell>
          <cell r="C17627" t="str">
            <v>Kirurgia riietuskomplekt</v>
          </cell>
          <cell r="D17627">
            <v>4.9999999999999982</v>
          </cell>
          <cell r="E17627">
            <v>4.5953333334839996</v>
          </cell>
          <cell r="F17627" t="str">
            <v>kasutuskord</v>
          </cell>
          <cell r="G17627">
            <v>1</v>
          </cell>
        </row>
        <row r="17628">
          <cell r="B17628" t="str">
            <v>YKM32KO14</v>
          </cell>
          <cell r="C17628" t="str">
            <v>Uroloogia operatsioonide ühekordsete materjalide komplekt</v>
          </cell>
          <cell r="D17628">
            <v>6.2570999999999986</v>
          </cell>
          <cell r="E17628">
            <v>8.5400000002799992</v>
          </cell>
          <cell r="F17628" t="str">
            <v>kasutuskord</v>
          </cell>
          <cell r="G17628">
            <v>1</v>
          </cell>
        </row>
        <row r="17629">
          <cell r="B17629" t="str">
            <v>INV999009</v>
          </cell>
          <cell r="C17629" t="str">
            <v>Operatsioonitoa kapid</v>
          </cell>
          <cell r="D17629">
            <v>1336.4805000023143</v>
          </cell>
          <cell r="E17629">
            <v>9.5619047619047626E-4</v>
          </cell>
          <cell r="F17629" t="str">
            <v>kirjeldamata</v>
          </cell>
          <cell r="G17629">
            <v>105000</v>
          </cell>
        </row>
        <row r="17630">
          <cell r="B17630" t="str">
            <v>INV999017</v>
          </cell>
          <cell r="C17630" t="str">
            <v>Soojendusmadrats</v>
          </cell>
          <cell r="D17630">
            <v>255.00000000043786</v>
          </cell>
          <cell r="E17630">
            <v>1.9609523809523809E-3</v>
          </cell>
          <cell r="F17630" t="str">
            <v>kirjeldamata</v>
          </cell>
          <cell r="G17630">
            <v>105000</v>
          </cell>
        </row>
        <row r="17631">
          <cell r="B17631" t="str">
            <v>KKM32AB09</v>
          </cell>
          <cell r="C17631" t="str">
            <v>LAP URO ENDO</v>
          </cell>
          <cell r="D17631">
            <v>1.0000000000000002</v>
          </cell>
          <cell r="E17631">
            <v>88.50083333623499</v>
          </cell>
          <cell r="F17631" t="str">
            <v>kasutuskord</v>
          </cell>
          <cell r="G17631">
            <v>1</v>
          </cell>
        </row>
        <row r="17632">
          <cell r="B17632" t="str">
            <v>OST4404</v>
          </cell>
          <cell r="C17632" t="str">
            <v>Sterilisatsioon</v>
          </cell>
          <cell r="D17632">
            <v>0.75000000000000011</v>
          </cell>
          <cell r="E17632">
            <v>24.0647991017</v>
          </cell>
          <cell r="F17632" t="str">
            <v>tükk</v>
          </cell>
          <cell r="G17632">
            <v>1</v>
          </cell>
        </row>
        <row r="17633">
          <cell r="B17633" t="str">
            <v>OST4405</v>
          </cell>
          <cell r="C17633" t="str">
            <v>Jäätmekäitlus</v>
          </cell>
          <cell r="D17633">
            <v>2.5</v>
          </cell>
          <cell r="E17633">
            <v>1.7999239097999999</v>
          </cell>
          <cell r="F17633" t="str">
            <v>kilogramm</v>
          </cell>
          <cell r="G17633">
            <v>1</v>
          </cell>
        </row>
        <row r="17634">
          <cell r="B17634" t="str">
            <v>OST4413</v>
          </cell>
          <cell r="C17634" t="str">
            <v>Patsiendi haldus</v>
          </cell>
          <cell r="D17634">
            <v>0.50000000000000011</v>
          </cell>
          <cell r="E17634">
            <v>1.1591819839999999</v>
          </cell>
          <cell r="F17634" t="str">
            <v>määratlemata</v>
          </cell>
          <cell r="G17634">
            <v>1</v>
          </cell>
        </row>
        <row r="17635">
          <cell r="B17635" t="str">
            <v>OST4415</v>
          </cell>
          <cell r="C17635" t="str">
            <v>IT ressursid</v>
          </cell>
          <cell r="D17635">
            <v>1.0000000000000002</v>
          </cell>
          <cell r="E17635">
            <v>0.93001803540000005</v>
          </cell>
          <cell r="F17635" t="str">
            <v>kirjeldamata</v>
          </cell>
          <cell r="G17635">
            <v>1</v>
          </cell>
        </row>
        <row r="17636">
          <cell r="B17636" t="str">
            <v>PER0152</v>
          </cell>
          <cell r="C17636" t="str">
            <v>Uroloog</v>
          </cell>
          <cell r="D17636">
            <v>674.99999999999898</v>
          </cell>
          <cell r="E17636">
            <v>0.89379861593352838</v>
          </cell>
          <cell r="F17636" t="str">
            <v>minut</v>
          </cell>
          <cell r="G17636">
            <v>91800</v>
          </cell>
        </row>
        <row r="17637">
          <cell r="B17637" t="str">
            <v>PER0201</v>
          </cell>
          <cell r="C17637" t="str">
            <v>Hooldustöötaja</v>
          </cell>
          <cell r="D17637">
            <v>255.00000000000105</v>
          </cell>
          <cell r="E17637">
            <v>0.28542716756666453</v>
          </cell>
          <cell r="F17637" t="str">
            <v>minut</v>
          </cell>
          <cell r="G17637">
            <v>91800</v>
          </cell>
        </row>
        <row r="17638">
          <cell r="B17638" t="str">
            <v>PER0510</v>
          </cell>
          <cell r="C17638" t="str">
            <v>Operatsiooniõde</v>
          </cell>
          <cell r="D17638">
            <v>510.00000000000136</v>
          </cell>
          <cell r="E17638">
            <v>0.4719599686032287</v>
          </cell>
          <cell r="F17638" t="str">
            <v>minut</v>
          </cell>
          <cell r="G17638">
            <v>91800</v>
          </cell>
        </row>
        <row r="17639">
          <cell r="B17639" t="str">
            <v>PIN333450</v>
          </cell>
          <cell r="C17639" t="str">
            <v>Operatsioonituba (üld)</v>
          </cell>
          <cell r="D17639">
            <v>255.00000000040828</v>
          </cell>
          <cell r="E17639">
            <v>0.39398053868177146</v>
          </cell>
          <cell r="F17639" t="str">
            <v>kirjeldamata</v>
          </cell>
          <cell r="G17639">
            <v>105000</v>
          </cell>
        </row>
        <row r="17640">
          <cell r="B17640" t="str">
            <v>SDM321008</v>
          </cell>
          <cell r="C17640" t="str">
            <v>Loputuspump</v>
          </cell>
          <cell r="D17640">
            <v>255.00000000018153</v>
          </cell>
          <cell r="E17640">
            <v>1.596314285714286E-2</v>
          </cell>
          <cell r="F17640" t="str">
            <v>minut</v>
          </cell>
          <cell r="G17640">
            <v>70000</v>
          </cell>
        </row>
        <row r="17641">
          <cell r="B17641" t="str">
            <v>SDM321014</v>
          </cell>
          <cell r="C17641" t="str">
            <v>Suitsuimurid</v>
          </cell>
          <cell r="D17641">
            <v>254.99999999998496</v>
          </cell>
          <cell r="E17641">
            <v>0.19177142857142856</v>
          </cell>
          <cell r="F17641" t="str">
            <v>minut</v>
          </cell>
          <cell r="G17641">
            <v>35000</v>
          </cell>
        </row>
        <row r="17642">
          <cell r="B17642" t="str">
            <v>SDM999003</v>
          </cell>
          <cell r="C17642" t="str">
            <v>Operatsioonilaud</v>
          </cell>
          <cell r="D17642">
            <v>436.38150000049649</v>
          </cell>
          <cell r="E17642">
            <v>9.8356190476190472E-2</v>
          </cell>
          <cell r="F17642" t="str">
            <v>kirjeldamata</v>
          </cell>
          <cell r="G17642">
            <v>105000</v>
          </cell>
        </row>
        <row r="17643">
          <cell r="B17643" t="str">
            <v>SDM999004</v>
          </cell>
          <cell r="C17643" t="str">
            <v>Operatsioonivalgusti süsteem</v>
          </cell>
          <cell r="D17643">
            <v>439.33950000057342</v>
          </cell>
          <cell r="E17643">
            <v>2.6717142857142859E-2</v>
          </cell>
          <cell r="F17643" t="str">
            <v>kirjeldamata</v>
          </cell>
          <cell r="G17643">
            <v>105000</v>
          </cell>
        </row>
        <row r="17644">
          <cell r="B17644" t="str">
            <v>SDM999008</v>
          </cell>
          <cell r="C17644" t="str">
            <v>Laekaamera</v>
          </cell>
          <cell r="D17644">
            <v>255.00000000072907</v>
          </cell>
          <cell r="E17644">
            <v>6.0504761904761903E-3</v>
          </cell>
          <cell r="F17644" t="str">
            <v>kirjeldamata</v>
          </cell>
          <cell r="G17644">
            <v>105000</v>
          </cell>
        </row>
        <row r="17645">
          <cell r="B17645" t="str">
            <v>SDM999010</v>
          </cell>
          <cell r="C17645" t="str">
            <v>Hemostaasigeneraator</v>
          </cell>
          <cell r="D17645">
            <v>255.00000000034376</v>
          </cell>
          <cell r="E17645">
            <v>5.3309523809523807E-2</v>
          </cell>
          <cell r="F17645" t="str">
            <v>kirjeldamata</v>
          </cell>
          <cell r="G17645">
            <v>105000</v>
          </cell>
        </row>
        <row r="17646">
          <cell r="B17646" t="str">
            <v>SDM999011</v>
          </cell>
          <cell r="C17646" t="str">
            <v>Videomonitorid konsoolidek küljes</v>
          </cell>
          <cell r="D17646">
            <v>765.00000000142006</v>
          </cell>
          <cell r="E17646">
            <v>8.0190476190476184E-3</v>
          </cell>
          <cell r="F17646" t="str">
            <v>kirjeldamata</v>
          </cell>
          <cell r="G17646">
            <v>105000</v>
          </cell>
        </row>
        <row r="17647">
          <cell r="B17647" t="str">
            <v>SDM999017</v>
          </cell>
          <cell r="C17647" t="str">
            <v>3D seade</v>
          </cell>
          <cell r="D17647">
            <v>254.99999999899759</v>
          </cell>
          <cell r="E17647">
            <v>0.26149714285714287</v>
          </cell>
          <cell r="F17647" t="str">
            <v>kirjeldamata</v>
          </cell>
          <cell r="G17647">
            <v>105000</v>
          </cell>
        </row>
        <row r="17648">
          <cell r="B17648" t="str">
            <v>YKM32AB08</v>
          </cell>
          <cell r="C17648" t="str">
            <v>Ligasure käepide või Harmonic otsik</v>
          </cell>
          <cell r="D17648">
            <v>1.0000000000000002</v>
          </cell>
          <cell r="E17648">
            <v>498.86816668302299</v>
          </cell>
          <cell r="F17648" t="str">
            <v>kasutuskord</v>
          </cell>
          <cell r="G17648">
            <v>1</v>
          </cell>
        </row>
        <row r="17649">
          <cell r="B17649" t="str">
            <v>YKM32KO09</v>
          </cell>
          <cell r="C17649" t="str">
            <v>Kirurgia baas+katmiskomplekt</v>
          </cell>
          <cell r="D17649">
            <v>1.0000000000000002</v>
          </cell>
          <cell r="E17649">
            <v>52.866666668400001</v>
          </cell>
          <cell r="F17649" t="str">
            <v>kasutuskord</v>
          </cell>
          <cell r="G17649">
            <v>1</v>
          </cell>
        </row>
        <row r="17650">
          <cell r="B17650" t="str">
            <v>YKM32KO10</v>
          </cell>
          <cell r="C17650" t="str">
            <v>Kirurgia riietuskomplekt</v>
          </cell>
          <cell r="D17650">
            <v>5</v>
          </cell>
          <cell r="E17650">
            <v>4.5953333334839996</v>
          </cell>
          <cell r="F17650" t="str">
            <v>kasutuskord</v>
          </cell>
          <cell r="G17650">
            <v>1</v>
          </cell>
        </row>
        <row r="17651">
          <cell r="B17651" t="str">
            <v>YKM32KO14</v>
          </cell>
          <cell r="C17651" t="str">
            <v>Uroloogia operatsioonide ühekordsete materjalide komplekt</v>
          </cell>
          <cell r="D17651">
            <v>4.8811000000000009</v>
          </cell>
          <cell r="E17651">
            <v>8.5400000002799992</v>
          </cell>
          <cell r="F17651" t="str">
            <v>kasutuskord</v>
          </cell>
          <cell r="G17651">
            <v>1</v>
          </cell>
        </row>
        <row r="17652">
          <cell r="B17652" t="str">
            <v>INV999009</v>
          </cell>
          <cell r="C17652" t="str">
            <v>Operatsioonitoa kapid</v>
          </cell>
          <cell r="D17652">
            <v>230.00000000006253</v>
          </cell>
          <cell r="E17652">
            <v>9.5619047619047626E-4</v>
          </cell>
          <cell r="F17652" t="str">
            <v>kirjeldamata</v>
          </cell>
          <cell r="G17652">
            <v>105000</v>
          </cell>
        </row>
        <row r="17653">
          <cell r="B17653" t="str">
            <v>KKM15KO14</v>
          </cell>
          <cell r="C17653" t="str">
            <v>Sildamise opi instrumentide komplekt</v>
          </cell>
          <cell r="D17653">
            <v>1</v>
          </cell>
          <cell r="E17653">
            <v>10.939333333692</v>
          </cell>
          <cell r="F17653" t="str">
            <v>kasutuskord</v>
          </cell>
          <cell r="G17653">
            <v>1</v>
          </cell>
        </row>
        <row r="17654">
          <cell r="B17654" t="str">
            <v>OST4404</v>
          </cell>
          <cell r="C17654" t="str">
            <v>Sterilisatsioon</v>
          </cell>
          <cell r="D17654">
            <v>0.75</v>
          </cell>
          <cell r="E17654">
            <v>24.0647991017</v>
          </cell>
          <cell r="F17654" t="str">
            <v>tükk</v>
          </cell>
          <cell r="G17654">
            <v>1</v>
          </cell>
        </row>
        <row r="17655">
          <cell r="B17655" t="str">
            <v>OST4405</v>
          </cell>
          <cell r="C17655" t="str">
            <v>Jäätmekäitlus</v>
          </cell>
          <cell r="D17655">
            <v>5</v>
          </cell>
          <cell r="E17655">
            <v>1.7999239097999999</v>
          </cell>
          <cell r="F17655" t="str">
            <v>kilogramm</v>
          </cell>
          <cell r="G17655">
            <v>1</v>
          </cell>
        </row>
        <row r="17656">
          <cell r="B17656" t="str">
            <v>OST4413</v>
          </cell>
          <cell r="C17656" t="str">
            <v>Patsiendi haldus</v>
          </cell>
          <cell r="D17656">
            <v>0.49999999999999989</v>
          </cell>
          <cell r="E17656">
            <v>1.1591819839999999</v>
          </cell>
          <cell r="F17656" t="str">
            <v>määratlemata</v>
          </cell>
          <cell r="G17656">
            <v>1</v>
          </cell>
        </row>
        <row r="17657">
          <cell r="B17657" t="str">
            <v>OST4415</v>
          </cell>
          <cell r="C17657" t="str">
            <v>IT ressursid</v>
          </cell>
          <cell r="D17657">
            <v>0.99999999999999989</v>
          </cell>
          <cell r="E17657">
            <v>0.93001803540000005</v>
          </cell>
          <cell r="F17657" t="str">
            <v>kirjeldamata</v>
          </cell>
          <cell r="G17657">
            <v>1</v>
          </cell>
        </row>
        <row r="17658">
          <cell r="B17658" t="str">
            <v>PER0142</v>
          </cell>
          <cell r="C17658" t="str">
            <v>Silmaarst</v>
          </cell>
          <cell r="D17658">
            <v>105.00000000000223</v>
          </cell>
          <cell r="E17658">
            <v>0.89379861593352838</v>
          </cell>
          <cell r="F17658" t="str">
            <v>minut</v>
          </cell>
          <cell r="G17658">
            <v>91800</v>
          </cell>
        </row>
        <row r="17659">
          <cell r="B17659" t="str">
            <v>PER0415</v>
          </cell>
          <cell r="C17659" t="str">
            <v>Tehnik/operaator</v>
          </cell>
          <cell r="D17659">
            <v>37.499999999999559</v>
          </cell>
          <cell r="E17659">
            <v>0.31430616745618956</v>
          </cell>
          <cell r="F17659" t="str">
            <v>minut</v>
          </cell>
          <cell r="G17659">
            <v>91800</v>
          </cell>
        </row>
        <row r="17660">
          <cell r="B17660" t="str">
            <v>PER0510</v>
          </cell>
          <cell r="C17660" t="str">
            <v>Operatsiooniõde</v>
          </cell>
          <cell r="D17660">
            <v>80.000000000001123</v>
          </cell>
          <cell r="E17660">
            <v>0.4719599686032287</v>
          </cell>
          <cell r="F17660" t="str">
            <v>minut</v>
          </cell>
          <cell r="G17660">
            <v>91800</v>
          </cell>
        </row>
        <row r="17661">
          <cell r="B17661" t="str">
            <v>PIN333450</v>
          </cell>
          <cell r="C17661" t="str">
            <v>Operatsioonituba (üld)</v>
          </cell>
          <cell r="D17661">
            <v>115.00000000001626</v>
          </cell>
          <cell r="E17661">
            <v>0.39398053868177146</v>
          </cell>
          <cell r="F17661" t="str">
            <v>kirjeldamata</v>
          </cell>
          <cell r="G17661">
            <v>105000</v>
          </cell>
        </row>
        <row r="17662">
          <cell r="B17662" t="str">
            <v>RAVIM155002</v>
          </cell>
          <cell r="C17662" t="str">
            <v>Oftalmoloogiliste operatsioonide ravimkomplekt</v>
          </cell>
          <cell r="D17662">
            <v>13.420000000000002</v>
          </cell>
          <cell r="E17662">
            <v>13.286</v>
          </cell>
          <cell r="F17662" t="str">
            <v>tükk</v>
          </cell>
          <cell r="G17662">
            <v>1</v>
          </cell>
        </row>
        <row r="17663">
          <cell r="B17663" t="str">
            <v>SDM151030</v>
          </cell>
          <cell r="C17663" t="str">
            <v>Portatiivne pachymeteeter</v>
          </cell>
          <cell r="D17663">
            <v>94.999999999998948</v>
          </cell>
          <cell r="E17663">
            <v>0.03</v>
          </cell>
          <cell r="F17663" t="str">
            <v>minut</v>
          </cell>
          <cell r="G17663">
            <v>120000</v>
          </cell>
        </row>
        <row r="17664">
          <cell r="B17664" t="str">
            <v>sdm151031</v>
          </cell>
          <cell r="C17664" t="str">
            <v>Portatiivne pilulamp</v>
          </cell>
          <cell r="D17664">
            <v>95.000000000001961</v>
          </cell>
          <cell r="E17664">
            <v>2.5000000000000001E-2</v>
          </cell>
          <cell r="F17664" t="str">
            <v>minut</v>
          </cell>
          <cell r="G17664">
            <v>120000</v>
          </cell>
        </row>
        <row r="17665">
          <cell r="B17665" t="str">
            <v>SDM151032</v>
          </cell>
          <cell r="C17665" t="str">
            <v>Eksimeerlaser</v>
          </cell>
          <cell r="D17665">
            <v>94.999999999999304</v>
          </cell>
          <cell r="E17665">
            <v>1.037749</v>
          </cell>
          <cell r="F17665" t="str">
            <v>minut</v>
          </cell>
          <cell r="G17665">
            <v>120000</v>
          </cell>
        </row>
        <row r="17666">
          <cell r="B17666" t="str">
            <v>SDM151033</v>
          </cell>
          <cell r="C17666" t="str">
            <v>Laserpea</v>
          </cell>
          <cell r="D17666">
            <v>94.999999999993889</v>
          </cell>
          <cell r="E17666">
            <v>0.18</v>
          </cell>
          <cell r="F17666" t="str">
            <v>minut</v>
          </cell>
          <cell r="G17666">
            <v>120000</v>
          </cell>
        </row>
        <row r="17667">
          <cell r="B17667" t="str">
            <v>SDM151034</v>
          </cell>
          <cell r="C17667" t="str">
            <v>Ultraviolettaparaat</v>
          </cell>
          <cell r="D17667">
            <v>94.999999999993889</v>
          </cell>
          <cell r="E17667">
            <v>0.09</v>
          </cell>
          <cell r="F17667" t="str">
            <v>minut</v>
          </cell>
          <cell r="G17667">
            <v>120000</v>
          </cell>
        </row>
        <row r="17668">
          <cell r="B17668" t="str">
            <v>SDM999003</v>
          </cell>
          <cell r="C17668" t="str">
            <v>Operatsioonilaud</v>
          </cell>
          <cell r="D17668">
            <v>114.99999999996302</v>
          </cell>
          <cell r="E17668">
            <v>9.8356190476190472E-2</v>
          </cell>
          <cell r="F17668" t="str">
            <v>kirjeldamata</v>
          </cell>
          <cell r="G17668">
            <v>105000</v>
          </cell>
        </row>
        <row r="17669">
          <cell r="B17669" t="str">
            <v>SDM999004</v>
          </cell>
          <cell r="C17669" t="str">
            <v>Operatsioonivalgusti süsteem</v>
          </cell>
          <cell r="D17669">
            <v>114.99999999998225</v>
          </cell>
          <cell r="E17669">
            <v>2.6717142857142859E-2</v>
          </cell>
          <cell r="F17669" t="str">
            <v>kirjeldamata</v>
          </cell>
          <cell r="G17669">
            <v>105000</v>
          </cell>
        </row>
        <row r="17670">
          <cell r="B17670" t="str">
            <v>SDM999005</v>
          </cell>
          <cell r="C17670" t="str">
            <v>Koagulaator(elektro)</v>
          </cell>
          <cell r="D17670">
            <v>114.99999999977739</v>
          </cell>
          <cell r="E17670">
            <v>1.0594285714285716E-2</v>
          </cell>
          <cell r="F17670" t="str">
            <v>kirjeldamata</v>
          </cell>
          <cell r="G17670">
            <v>105000</v>
          </cell>
        </row>
        <row r="17671">
          <cell r="B17671" t="str">
            <v>YKM15KO08</v>
          </cell>
          <cell r="C17671" t="str">
            <v>Silmakirurgia ühekordsete tarvikute komplekt</v>
          </cell>
          <cell r="D17671">
            <v>1</v>
          </cell>
          <cell r="E17671">
            <v>17.906550000587099</v>
          </cell>
          <cell r="F17671" t="str">
            <v>tükk</v>
          </cell>
          <cell r="G17671">
            <v>1</v>
          </cell>
        </row>
        <row r="17672">
          <cell r="B17672" t="str">
            <v>YKM33KO01</v>
          </cell>
          <cell r="C17672" t="str">
            <v>Kirurgia baas+katmiskomplekt</v>
          </cell>
          <cell r="D17672">
            <v>0.73</v>
          </cell>
          <cell r="E17672">
            <v>24.603333334139997</v>
          </cell>
          <cell r="F17672" t="str">
            <v>tükk</v>
          </cell>
          <cell r="G17672">
            <v>1</v>
          </cell>
        </row>
        <row r="17673">
          <cell r="B17673" t="str">
            <v>YKM33KO03</v>
          </cell>
          <cell r="C17673" t="str">
            <v>Kirurgia riietuskomplekt</v>
          </cell>
          <cell r="D17673">
            <v>2</v>
          </cell>
          <cell r="E17673">
            <v>2.9280000000959996</v>
          </cell>
          <cell r="F17673" t="str">
            <v>tükk</v>
          </cell>
          <cell r="G17673">
            <v>1</v>
          </cell>
        </row>
        <row r="17674">
          <cell r="B17674" t="str">
            <v>INV999009</v>
          </cell>
          <cell r="C17674" t="str">
            <v>Operatsioonitoa kapid</v>
          </cell>
          <cell r="D17674">
            <v>190.00000000005164</v>
          </cell>
          <cell r="E17674">
            <v>9.5619047619047626E-4</v>
          </cell>
          <cell r="F17674" t="str">
            <v>kirjeldamata</v>
          </cell>
          <cell r="G17674">
            <v>105000</v>
          </cell>
        </row>
        <row r="17675">
          <cell r="B17675" t="str">
            <v>KKM36KO14</v>
          </cell>
          <cell r="C17675" t="str">
            <v>NLLK põhi komplekt</v>
          </cell>
          <cell r="D17675">
            <v>1</v>
          </cell>
          <cell r="E17675">
            <v>6.0892233335329795</v>
          </cell>
          <cell r="F17675" t="str">
            <v>kasutuskord</v>
          </cell>
          <cell r="G17675">
            <v>1</v>
          </cell>
        </row>
        <row r="17676">
          <cell r="B17676" t="str">
            <v>KKM36KO39</v>
          </cell>
          <cell r="C17676" t="str">
            <v>Bipolaarsete pintsettide komplekt</v>
          </cell>
          <cell r="D17676">
            <v>1</v>
          </cell>
          <cell r="E17676">
            <v>8.7302183336195682</v>
          </cell>
          <cell r="F17676" t="str">
            <v>kasutuskord</v>
          </cell>
          <cell r="G17676">
            <v>1</v>
          </cell>
        </row>
        <row r="17677">
          <cell r="B17677" t="str">
            <v>KKM36KO40</v>
          </cell>
          <cell r="C17677" t="str">
            <v>Luubid</v>
          </cell>
          <cell r="D17677">
            <v>1.5</v>
          </cell>
          <cell r="E17677">
            <v>0.32452000001063996</v>
          </cell>
          <cell r="F17677" t="str">
            <v>kasutuskord</v>
          </cell>
          <cell r="G17677">
            <v>1</v>
          </cell>
        </row>
        <row r="17678">
          <cell r="B17678" t="str">
            <v>KKM36KO42</v>
          </cell>
          <cell r="C17678" t="str">
            <v>NLLK Pehmete kudede komplekt</v>
          </cell>
          <cell r="D17678">
            <v>1</v>
          </cell>
          <cell r="E17678">
            <v>5.7817833335228999</v>
          </cell>
          <cell r="F17678" t="str">
            <v>kasutuskord</v>
          </cell>
          <cell r="G17678">
            <v>1</v>
          </cell>
        </row>
        <row r="17679">
          <cell r="B17679" t="str">
            <v>OST4404</v>
          </cell>
          <cell r="C17679" t="str">
            <v>Sterilisatsioon</v>
          </cell>
          <cell r="D17679">
            <v>1.5</v>
          </cell>
          <cell r="E17679">
            <v>24.0647991017</v>
          </cell>
          <cell r="F17679" t="str">
            <v>tükk</v>
          </cell>
          <cell r="G17679">
            <v>1</v>
          </cell>
        </row>
        <row r="17680">
          <cell r="B17680" t="str">
            <v>OST4405</v>
          </cell>
          <cell r="C17680" t="str">
            <v>Jäätmekäitlus</v>
          </cell>
          <cell r="D17680">
            <v>1</v>
          </cell>
          <cell r="E17680">
            <v>1.7999239097999999</v>
          </cell>
          <cell r="F17680" t="str">
            <v>kilogramm</v>
          </cell>
          <cell r="G17680">
            <v>1</v>
          </cell>
        </row>
        <row r="17681">
          <cell r="B17681" t="str">
            <v>OST4413</v>
          </cell>
          <cell r="C17681" t="str">
            <v>Patsiendi haldus</v>
          </cell>
          <cell r="D17681">
            <v>0.5</v>
          </cell>
          <cell r="E17681">
            <v>1.1591819839999999</v>
          </cell>
          <cell r="F17681" t="str">
            <v>määratlemata</v>
          </cell>
          <cell r="G17681">
            <v>1</v>
          </cell>
        </row>
        <row r="17682">
          <cell r="B17682" t="str">
            <v>OST4415</v>
          </cell>
          <cell r="C17682" t="str">
            <v>IT ressursid</v>
          </cell>
          <cell r="D17682">
            <v>1</v>
          </cell>
          <cell r="E17682">
            <v>0.93001803540000005</v>
          </cell>
          <cell r="F17682" t="str">
            <v>kirjeldamata</v>
          </cell>
          <cell r="G17682">
            <v>1</v>
          </cell>
        </row>
        <row r="17683">
          <cell r="B17683" t="str">
            <v>PER0125</v>
          </cell>
          <cell r="C17683" t="str">
            <v>Näo-lõualuukirurg</v>
          </cell>
          <cell r="D17683">
            <v>129.99999999999989</v>
          </cell>
          <cell r="E17683">
            <v>0.89379861593352838</v>
          </cell>
          <cell r="F17683" t="str">
            <v>minut</v>
          </cell>
          <cell r="G17683">
            <v>91800</v>
          </cell>
        </row>
        <row r="17684">
          <cell r="B17684" t="str">
            <v>PER0201</v>
          </cell>
          <cell r="C17684" t="str">
            <v>Hooldustöötaja</v>
          </cell>
          <cell r="D17684">
            <v>95.000000000000171</v>
          </cell>
          <cell r="E17684">
            <v>0.28542716756666453</v>
          </cell>
          <cell r="F17684" t="str">
            <v>minut</v>
          </cell>
          <cell r="G17684">
            <v>91800</v>
          </cell>
        </row>
        <row r="17685">
          <cell r="B17685" t="str">
            <v>PER0510</v>
          </cell>
          <cell r="C17685" t="str">
            <v>Operatsiooniõde</v>
          </cell>
          <cell r="D17685">
            <v>190.00000000000009</v>
          </cell>
          <cell r="E17685">
            <v>0.4719599686032287</v>
          </cell>
          <cell r="F17685" t="str">
            <v>minut</v>
          </cell>
          <cell r="G17685">
            <v>91800</v>
          </cell>
        </row>
        <row r="17686">
          <cell r="B17686" t="str">
            <v>PIN333450</v>
          </cell>
          <cell r="C17686" t="str">
            <v>Operatsioonituba (üld)</v>
          </cell>
          <cell r="D17686">
            <v>95.000000000013429</v>
          </cell>
          <cell r="E17686">
            <v>0.39398053868177146</v>
          </cell>
          <cell r="F17686" t="str">
            <v>kirjeldamata</v>
          </cell>
          <cell r="G17686">
            <v>105000</v>
          </cell>
        </row>
        <row r="17687">
          <cell r="B17687" t="str">
            <v>SDM999003</v>
          </cell>
          <cell r="C17687" t="str">
            <v>Operatsioonilaud</v>
          </cell>
          <cell r="D17687">
            <v>94.999999999969432</v>
          </cell>
          <cell r="E17687">
            <v>9.8356190476190472E-2</v>
          </cell>
          <cell r="F17687" t="str">
            <v>kirjeldamata</v>
          </cell>
          <cell r="G17687">
            <v>105000</v>
          </cell>
        </row>
        <row r="17688">
          <cell r="B17688" t="str">
            <v>SDM999004</v>
          </cell>
          <cell r="C17688" t="str">
            <v>Operatsioonivalgusti süsteem</v>
          </cell>
          <cell r="D17688">
            <v>94.999999999985349</v>
          </cell>
          <cell r="E17688">
            <v>2.6717142857142859E-2</v>
          </cell>
          <cell r="F17688" t="str">
            <v>kirjeldamata</v>
          </cell>
          <cell r="G17688">
            <v>105000</v>
          </cell>
        </row>
        <row r="17689">
          <cell r="B17689" t="str">
            <v>SDM999005</v>
          </cell>
          <cell r="C17689" t="str">
            <v>Koagulaator(elektro)</v>
          </cell>
          <cell r="D17689">
            <v>94.999999999816083</v>
          </cell>
          <cell r="E17689">
            <v>1.0594285714285716E-2</v>
          </cell>
          <cell r="F17689" t="str">
            <v>kirjeldamata</v>
          </cell>
          <cell r="G17689">
            <v>105000</v>
          </cell>
        </row>
        <row r="17690">
          <cell r="B17690" t="str">
            <v>YKM33KO01</v>
          </cell>
          <cell r="C17690" t="str">
            <v>Kirurgia baas+katmiskomplekt</v>
          </cell>
          <cell r="D17690">
            <v>1</v>
          </cell>
          <cell r="E17690">
            <v>6.9072333335597991</v>
          </cell>
          <cell r="F17690" t="str">
            <v>tükk</v>
          </cell>
          <cell r="G17690">
            <v>1</v>
          </cell>
        </row>
        <row r="17691">
          <cell r="B17691" t="str">
            <v>YKM33KO03</v>
          </cell>
          <cell r="C17691" t="str">
            <v>Kirurgia riietuskomplekt</v>
          </cell>
          <cell r="D17691">
            <v>3.5</v>
          </cell>
          <cell r="E17691">
            <v>2.4857500000814996</v>
          </cell>
          <cell r="F17691" t="str">
            <v>tükk</v>
          </cell>
          <cell r="G17691">
            <v>1</v>
          </cell>
        </row>
        <row r="17692">
          <cell r="B17692" t="str">
            <v>YKM36KO18</v>
          </cell>
          <cell r="C17692" t="str">
            <v>Pehmete kudede komplekt II (NLLK)</v>
          </cell>
          <cell r="D17692">
            <v>1</v>
          </cell>
          <cell r="E17692">
            <v>19.204833333962998</v>
          </cell>
          <cell r="F17692" t="str">
            <v>tükk</v>
          </cell>
          <cell r="G17692">
            <v>1</v>
          </cell>
        </row>
        <row r="17693">
          <cell r="B17693" t="str">
            <v>INV999009</v>
          </cell>
          <cell r="C17693" t="str">
            <v>Operatsioonitoa kapid</v>
          </cell>
          <cell r="D17693">
            <v>190.00000000005159</v>
          </cell>
          <cell r="E17693">
            <v>9.5619047619047626E-4</v>
          </cell>
          <cell r="F17693" t="str">
            <v>kirjeldamata</v>
          </cell>
          <cell r="G17693">
            <v>105000</v>
          </cell>
        </row>
        <row r="17694">
          <cell r="B17694" t="str">
            <v>KKM36KO14</v>
          </cell>
          <cell r="C17694" t="str">
            <v>NLLK põhi komplekt</v>
          </cell>
          <cell r="D17694">
            <v>0.99999999999999989</v>
          </cell>
          <cell r="E17694">
            <v>6.0892233335329795</v>
          </cell>
          <cell r="F17694" t="str">
            <v>kasutuskord</v>
          </cell>
          <cell r="G17694">
            <v>1</v>
          </cell>
        </row>
        <row r="17695">
          <cell r="B17695" t="str">
            <v>KKM36KO39</v>
          </cell>
          <cell r="C17695" t="str">
            <v>Bipolaarsete pintsettide komplekt</v>
          </cell>
          <cell r="D17695">
            <v>0.99999999999999978</v>
          </cell>
          <cell r="E17695">
            <v>8.7302183336195682</v>
          </cell>
          <cell r="F17695" t="str">
            <v>kasutuskord</v>
          </cell>
          <cell r="G17695">
            <v>1</v>
          </cell>
        </row>
        <row r="17696">
          <cell r="B17696" t="str">
            <v>KKM36KO40</v>
          </cell>
          <cell r="C17696" t="str">
            <v>Luubid</v>
          </cell>
          <cell r="D17696">
            <v>1.9999999999999996</v>
          </cell>
          <cell r="E17696">
            <v>0.32452000001063996</v>
          </cell>
          <cell r="F17696" t="str">
            <v>kasutuskord</v>
          </cell>
          <cell r="G17696">
            <v>1</v>
          </cell>
        </row>
        <row r="17697">
          <cell r="B17697" t="str">
            <v>KKM36KO42</v>
          </cell>
          <cell r="C17697" t="str">
            <v>NLLK Pehmete kudede komplekt</v>
          </cell>
          <cell r="D17697">
            <v>0.99999999999999989</v>
          </cell>
          <cell r="E17697">
            <v>5.7817833335228999</v>
          </cell>
          <cell r="F17697" t="str">
            <v>kasutuskord</v>
          </cell>
          <cell r="G17697">
            <v>1</v>
          </cell>
        </row>
        <row r="17698">
          <cell r="B17698" t="str">
            <v>OST4404</v>
          </cell>
          <cell r="C17698" t="str">
            <v>Sterilisatsioon</v>
          </cell>
          <cell r="D17698">
            <v>0.49999999999999994</v>
          </cell>
          <cell r="E17698">
            <v>24.0647991017</v>
          </cell>
          <cell r="F17698" t="str">
            <v>tükk</v>
          </cell>
          <cell r="G17698">
            <v>1</v>
          </cell>
        </row>
        <row r="17699">
          <cell r="B17699" t="str">
            <v>OST4405</v>
          </cell>
          <cell r="C17699" t="str">
            <v>Jäätmekäitlus</v>
          </cell>
          <cell r="D17699">
            <v>0.99999999999999989</v>
          </cell>
          <cell r="E17699">
            <v>1.7999239097999999</v>
          </cell>
          <cell r="F17699" t="str">
            <v>kilogramm</v>
          </cell>
          <cell r="G17699">
            <v>1</v>
          </cell>
        </row>
        <row r="17700">
          <cell r="B17700" t="str">
            <v>OST4413</v>
          </cell>
          <cell r="C17700" t="str">
            <v>Patsiendi haldus</v>
          </cell>
          <cell r="D17700">
            <v>0.49999999999999989</v>
          </cell>
          <cell r="E17700">
            <v>1.1591819839999999</v>
          </cell>
          <cell r="F17700" t="str">
            <v>määratlemata</v>
          </cell>
          <cell r="G17700">
            <v>1</v>
          </cell>
        </row>
        <row r="17701">
          <cell r="B17701" t="str">
            <v>OST4415</v>
          </cell>
          <cell r="C17701" t="str">
            <v>IT ressursid</v>
          </cell>
          <cell r="D17701">
            <v>0.99999999999999989</v>
          </cell>
          <cell r="E17701">
            <v>0.93001803540000005</v>
          </cell>
          <cell r="F17701" t="str">
            <v>kirjeldamata</v>
          </cell>
          <cell r="G17701">
            <v>1</v>
          </cell>
        </row>
        <row r="17702">
          <cell r="B17702" t="str">
            <v>PER0125</v>
          </cell>
          <cell r="C17702" t="str">
            <v>Näo-lõualuukirurg</v>
          </cell>
          <cell r="D17702">
            <v>129.99999999999986</v>
          </cell>
          <cell r="E17702">
            <v>0.89379861593352838</v>
          </cell>
          <cell r="F17702" t="str">
            <v>minut</v>
          </cell>
          <cell r="G17702">
            <v>91800</v>
          </cell>
        </row>
        <row r="17703">
          <cell r="B17703" t="str">
            <v>PER0201</v>
          </cell>
          <cell r="C17703" t="str">
            <v>Hooldustöötaja</v>
          </cell>
          <cell r="D17703">
            <v>95.000000000000142</v>
          </cell>
          <cell r="E17703">
            <v>0.28542716756666453</v>
          </cell>
          <cell r="F17703" t="str">
            <v>minut</v>
          </cell>
          <cell r="G17703">
            <v>91800</v>
          </cell>
        </row>
        <row r="17704">
          <cell r="B17704" t="str">
            <v>PER0510</v>
          </cell>
          <cell r="C17704" t="str">
            <v>Operatsiooniõde</v>
          </cell>
          <cell r="D17704">
            <v>190.00000000000003</v>
          </cell>
          <cell r="E17704">
            <v>0.4719599686032287</v>
          </cell>
          <cell r="F17704" t="str">
            <v>minut</v>
          </cell>
          <cell r="G17704">
            <v>91800</v>
          </cell>
        </row>
        <row r="17705">
          <cell r="B17705" t="str">
            <v>PIN333450</v>
          </cell>
          <cell r="C17705" t="str">
            <v>Operatsioonituba (üld)</v>
          </cell>
          <cell r="D17705">
            <v>95.000000000013401</v>
          </cell>
          <cell r="E17705">
            <v>0.39398053868177146</v>
          </cell>
          <cell r="F17705" t="str">
            <v>kirjeldamata</v>
          </cell>
          <cell r="G17705">
            <v>105000</v>
          </cell>
        </row>
        <row r="17706">
          <cell r="B17706" t="str">
            <v>SDM360040</v>
          </cell>
          <cell r="C17706" t="str">
            <v>Sialoendoskoop</v>
          </cell>
          <cell r="D17706">
            <v>65</v>
          </cell>
          <cell r="E17706">
            <v>6.7200000000000003E-3</v>
          </cell>
          <cell r="F17706" t="str">
            <v>minut</v>
          </cell>
          <cell r="G17706">
            <v>100000</v>
          </cell>
        </row>
        <row r="17707">
          <cell r="B17707" t="str">
            <v>SDM999003</v>
          </cell>
          <cell r="C17707" t="str">
            <v>Operatsioonilaud</v>
          </cell>
          <cell r="D17707">
            <v>94.999999999969418</v>
          </cell>
          <cell r="E17707">
            <v>9.8356190476190472E-2</v>
          </cell>
          <cell r="F17707" t="str">
            <v>kirjeldamata</v>
          </cell>
          <cell r="G17707">
            <v>105000</v>
          </cell>
        </row>
        <row r="17708">
          <cell r="B17708" t="str">
            <v>SDM999004</v>
          </cell>
          <cell r="C17708" t="str">
            <v>Operatsioonivalgusti süsteem</v>
          </cell>
          <cell r="D17708">
            <v>94.99999999998532</v>
          </cell>
          <cell r="E17708">
            <v>2.6717142857142859E-2</v>
          </cell>
          <cell r="F17708" t="str">
            <v>kirjeldamata</v>
          </cell>
          <cell r="G17708">
            <v>105000</v>
          </cell>
        </row>
        <row r="17709">
          <cell r="B17709" t="str">
            <v>SDM999005</v>
          </cell>
          <cell r="C17709" t="str">
            <v>Koagulaator(elektro)</v>
          </cell>
          <cell r="D17709">
            <v>94.999999999816055</v>
          </cell>
          <cell r="E17709">
            <v>1.0594285714285716E-2</v>
          </cell>
          <cell r="F17709" t="str">
            <v>kirjeldamata</v>
          </cell>
          <cell r="G17709">
            <v>105000</v>
          </cell>
        </row>
        <row r="17710">
          <cell r="B17710" t="str">
            <v>YKM33KO01</v>
          </cell>
          <cell r="C17710" t="str">
            <v>Kirurgia baas+katmiskomplekt</v>
          </cell>
          <cell r="D17710">
            <v>0.99999999999999989</v>
          </cell>
          <cell r="E17710">
            <v>6.9072333335597991</v>
          </cell>
          <cell r="F17710" t="str">
            <v>tükk</v>
          </cell>
          <cell r="G17710">
            <v>1</v>
          </cell>
        </row>
        <row r="17711">
          <cell r="B17711" t="str">
            <v>YKM33KO03</v>
          </cell>
          <cell r="C17711" t="str">
            <v>Kirurgia riietuskomplekt</v>
          </cell>
          <cell r="D17711">
            <v>3.4999999999999996</v>
          </cell>
          <cell r="E17711">
            <v>2.4857500000814996</v>
          </cell>
          <cell r="F17711" t="str">
            <v>tükk</v>
          </cell>
          <cell r="G17711">
            <v>1</v>
          </cell>
        </row>
        <row r="17712">
          <cell r="B17712" t="str">
            <v>YKM36KO12</v>
          </cell>
          <cell r="C17712" t="str">
            <v>Pehmete kudede komplekt (NLLK)</v>
          </cell>
          <cell r="D17712">
            <v>0.99999999999999978</v>
          </cell>
          <cell r="E17712">
            <v>16.236166667199001</v>
          </cell>
          <cell r="F17712" t="str">
            <v>tükk</v>
          </cell>
          <cell r="G17712">
            <v>1</v>
          </cell>
        </row>
        <row r="17713">
          <cell r="B17713" t="str">
            <v>INV999009</v>
          </cell>
          <cell r="C17713" t="str">
            <v>Operatsioonitoa kapid</v>
          </cell>
          <cell r="D17713">
            <v>150.00000000004079</v>
          </cell>
          <cell r="E17713">
            <v>9.5619047619047626E-4</v>
          </cell>
          <cell r="F17713" t="str">
            <v>kirjeldamata</v>
          </cell>
          <cell r="G17713">
            <v>105000</v>
          </cell>
        </row>
        <row r="17714">
          <cell r="B17714" t="str">
            <v>KKM36KO14</v>
          </cell>
          <cell r="C17714" t="str">
            <v>NLLK põhi komplekt</v>
          </cell>
          <cell r="D17714">
            <v>1</v>
          </cell>
          <cell r="E17714">
            <v>6.0892233335329795</v>
          </cell>
          <cell r="F17714" t="str">
            <v>kasutuskord</v>
          </cell>
          <cell r="G17714">
            <v>1</v>
          </cell>
        </row>
        <row r="17715">
          <cell r="B17715" t="str">
            <v>KKM36KO17</v>
          </cell>
          <cell r="C17715" t="str">
            <v>Uranoplastika</v>
          </cell>
          <cell r="D17715">
            <v>1</v>
          </cell>
          <cell r="E17715">
            <v>7.7142633335862589</v>
          </cell>
          <cell r="F17715" t="str">
            <v>kasutuskord</v>
          </cell>
          <cell r="G17715">
            <v>1</v>
          </cell>
        </row>
        <row r="17716">
          <cell r="B17716" t="str">
            <v>KKM36KO40</v>
          </cell>
          <cell r="C17716" t="str">
            <v>Luubid</v>
          </cell>
          <cell r="D17716">
            <v>2</v>
          </cell>
          <cell r="E17716">
            <v>0.32452000001063996</v>
          </cell>
          <cell r="F17716" t="str">
            <v>kasutuskord</v>
          </cell>
          <cell r="G17716">
            <v>1</v>
          </cell>
        </row>
        <row r="17717">
          <cell r="B17717" t="str">
            <v>OST4404</v>
          </cell>
          <cell r="C17717" t="str">
            <v>Sterilisatsioon</v>
          </cell>
          <cell r="D17717">
            <v>1.25</v>
          </cell>
          <cell r="E17717">
            <v>24.0647991017</v>
          </cell>
          <cell r="F17717" t="str">
            <v>tükk</v>
          </cell>
          <cell r="G17717">
            <v>1</v>
          </cell>
        </row>
        <row r="17718">
          <cell r="B17718" t="str">
            <v>OST4405</v>
          </cell>
          <cell r="C17718" t="str">
            <v>Jäätmekäitlus</v>
          </cell>
          <cell r="D17718">
            <v>0.6</v>
          </cell>
          <cell r="E17718">
            <v>1.7999239097999999</v>
          </cell>
          <cell r="F17718" t="str">
            <v>kilogramm</v>
          </cell>
          <cell r="G17718">
            <v>1</v>
          </cell>
        </row>
        <row r="17719">
          <cell r="B17719" t="str">
            <v>OST4413</v>
          </cell>
          <cell r="C17719" t="str">
            <v>Patsiendi haldus</v>
          </cell>
          <cell r="D17719">
            <v>0.50000000000000011</v>
          </cell>
          <cell r="E17719">
            <v>1.1591819839999999</v>
          </cell>
          <cell r="F17719" t="str">
            <v>määratlemata</v>
          </cell>
          <cell r="G17719">
            <v>1</v>
          </cell>
        </row>
        <row r="17720">
          <cell r="B17720" t="str">
            <v>OST4415</v>
          </cell>
          <cell r="C17720" t="str">
            <v>IT ressursid</v>
          </cell>
          <cell r="D17720">
            <v>1</v>
          </cell>
          <cell r="E17720">
            <v>0.93001803540000005</v>
          </cell>
          <cell r="F17720" t="str">
            <v>kirjeldamata</v>
          </cell>
          <cell r="G17720">
            <v>1</v>
          </cell>
        </row>
        <row r="17721">
          <cell r="B17721" t="str">
            <v>PER0125</v>
          </cell>
          <cell r="C17721" t="str">
            <v>Näo-lõualuukirurg</v>
          </cell>
          <cell r="D17721">
            <v>89.999999999999915</v>
          </cell>
          <cell r="E17721">
            <v>0.89379861593352838</v>
          </cell>
          <cell r="F17721" t="str">
            <v>minut</v>
          </cell>
          <cell r="G17721">
            <v>91800</v>
          </cell>
        </row>
        <row r="17722">
          <cell r="B17722" t="str">
            <v>PER0201</v>
          </cell>
          <cell r="C17722" t="str">
            <v>Hooldustöötaja</v>
          </cell>
          <cell r="D17722">
            <v>75.000000000000128</v>
          </cell>
          <cell r="E17722">
            <v>0.28542716756666453</v>
          </cell>
          <cell r="F17722" t="str">
            <v>minut</v>
          </cell>
          <cell r="G17722">
            <v>91800</v>
          </cell>
        </row>
        <row r="17723">
          <cell r="B17723" t="str">
            <v>PER0510</v>
          </cell>
          <cell r="C17723" t="str">
            <v>Operatsiooniõde</v>
          </cell>
          <cell r="D17723">
            <v>150.00000000000003</v>
          </cell>
          <cell r="E17723">
            <v>0.4719599686032287</v>
          </cell>
          <cell r="F17723" t="str">
            <v>minut</v>
          </cell>
          <cell r="G17723">
            <v>91800</v>
          </cell>
        </row>
        <row r="17724">
          <cell r="B17724" t="str">
            <v>PIN333450</v>
          </cell>
          <cell r="C17724" t="str">
            <v>Operatsioonituba (üld)</v>
          </cell>
          <cell r="D17724">
            <v>75.000000000010616</v>
          </cell>
          <cell r="E17724">
            <v>0.39398053868177146</v>
          </cell>
          <cell r="F17724" t="str">
            <v>kirjeldamata</v>
          </cell>
          <cell r="G17724">
            <v>105000</v>
          </cell>
        </row>
        <row r="17725">
          <cell r="B17725" t="str">
            <v>SDM999003</v>
          </cell>
          <cell r="C17725" t="str">
            <v>Operatsioonilaud</v>
          </cell>
          <cell r="D17725">
            <v>74.999999999975884</v>
          </cell>
          <cell r="E17725">
            <v>9.8356190476190472E-2</v>
          </cell>
          <cell r="F17725" t="str">
            <v>kirjeldamata</v>
          </cell>
          <cell r="G17725">
            <v>105000</v>
          </cell>
        </row>
        <row r="17726">
          <cell r="B17726" t="str">
            <v>SDM999004</v>
          </cell>
          <cell r="C17726" t="str">
            <v>Operatsioonivalgusti süsteem</v>
          </cell>
          <cell r="D17726">
            <v>74.999999999988418</v>
          </cell>
          <cell r="E17726">
            <v>2.6717142857142859E-2</v>
          </cell>
          <cell r="F17726" t="str">
            <v>kirjeldamata</v>
          </cell>
          <cell r="G17726">
            <v>105000</v>
          </cell>
        </row>
        <row r="17727">
          <cell r="B17727" t="str">
            <v>SDM999005</v>
          </cell>
          <cell r="C17727" t="str">
            <v>Koagulaator(elektro)</v>
          </cell>
          <cell r="D17727">
            <v>74.999999999854822</v>
          </cell>
          <cell r="E17727">
            <v>1.0594285714285716E-2</v>
          </cell>
          <cell r="F17727" t="str">
            <v>kirjeldamata</v>
          </cell>
          <cell r="G17727">
            <v>105000</v>
          </cell>
        </row>
        <row r="17728">
          <cell r="B17728" t="str">
            <v>YKM33KO01</v>
          </cell>
          <cell r="C17728" t="str">
            <v>Kirurgia baas+katmiskomplekt</v>
          </cell>
          <cell r="D17728">
            <v>1</v>
          </cell>
          <cell r="E17728">
            <v>6.9072333335597991</v>
          </cell>
          <cell r="F17728" t="str">
            <v>tükk</v>
          </cell>
          <cell r="G17728">
            <v>1</v>
          </cell>
        </row>
        <row r="17729">
          <cell r="B17729" t="str">
            <v>YKM33KO03</v>
          </cell>
          <cell r="C17729" t="str">
            <v>Kirurgia riietuskomplekt</v>
          </cell>
          <cell r="D17729">
            <v>3.5</v>
          </cell>
          <cell r="E17729">
            <v>2.4857500000814996</v>
          </cell>
          <cell r="F17729" t="str">
            <v>tükk</v>
          </cell>
          <cell r="G17729">
            <v>1</v>
          </cell>
        </row>
        <row r="17730">
          <cell r="B17730" t="str">
            <v>YKM36KO12</v>
          </cell>
          <cell r="C17730" t="str">
            <v>Pehmete kudede komplekt (NLLK)</v>
          </cell>
          <cell r="D17730">
            <v>1</v>
          </cell>
          <cell r="E17730">
            <v>16.236166667199001</v>
          </cell>
          <cell r="F17730" t="str">
            <v>tükk</v>
          </cell>
          <cell r="G17730">
            <v>1</v>
          </cell>
        </row>
        <row r="17731">
          <cell r="B17731" t="str">
            <v>INV999009</v>
          </cell>
          <cell r="C17731" t="str">
            <v>Operatsioonitoa kapid</v>
          </cell>
          <cell r="D17731">
            <v>240.00000000006523</v>
          </cell>
          <cell r="E17731">
            <v>9.5619047619047626E-4</v>
          </cell>
          <cell r="F17731" t="str">
            <v>kirjeldamata</v>
          </cell>
          <cell r="G17731">
            <v>105000</v>
          </cell>
        </row>
        <row r="17732">
          <cell r="B17732" t="str">
            <v>KKM36KO14</v>
          </cell>
          <cell r="C17732" t="str">
            <v>NLLK põhi komplekt</v>
          </cell>
          <cell r="D17732">
            <v>1</v>
          </cell>
          <cell r="E17732">
            <v>6.0892233335329795</v>
          </cell>
          <cell r="F17732" t="str">
            <v>kasutuskord</v>
          </cell>
          <cell r="G17732">
            <v>1</v>
          </cell>
        </row>
        <row r="17733">
          <cell r="B17733" t="str">
            <v>KKM36KO16</v>
          </cell>
          <cell r="C17733" t="str">
            <v>NLLK luu</v>
          </cell>
          <cell r="D17733">
            <v>1.0000000000000002</v>
          </cell>
          <cell r="E17733">
            <v>6.8429800002243599</v>
          </cell>
          <cell r="F17733" t="str">
            <v>kasutuskord</v>
          </cell>
          <cell r="G17733">
            <v>1</v>
          </cell>
        </row>
        <row r="17734">
          <cell r="B17734" t="str">
            <v>KKM36KO19</v>
          </cell>
          <cell r="C17734" t="str">
            <v>Matrix Midface komplekt</v>
          </cell>
          <cell r="D17734">
            <v>1</v>
          </cell>
          <cell r="E17734">
            <v>25.894296667515658</v>
          </cell>
          <cell r="F17734" t="str">
            <v>kasutuskord</v>
          </cell>
          <cell r="G17734">
            <v>1</v>
          </cell>
        </row>
        <row r="17735">
          <cell r="B17735" t="str">
            <v>KKM36KO20</v>
          </cell>
          <cell r="C17735" t="str">
            <v>Kruvide eemalduskomplekt</v>
          </cell>
          <cell r="D17735">
            <v>1</v>
          </cell>
          <cell r="E17735">
            <v>22.772113334079961</v>
          </cell>
          <cell r="F17735" t="str">
            <v>kasutuskord</v>
          </cell>
          <cell r="G17735">
            <v>1</v>
          </cell>
        </row>
        <row r="17736">
          <cell r="B17736" t="str">
            <v>KKM36KO39</v>
          </cell>
          <cell r="C17736" t="str">
            <v>Bipolaarsete pintsettide komplekt</v>
          </cell>
          <cell r="D17736">
            <v>1</v>
          </cell>
          <cell r="E17736">
            <v>8.7302183336195682</v>
          </cell>
          <cell r="F17736" t="str">
            <v>kasutuskord</v>
          </cell>
          <cell r="G17736">
            <v>1</v>
          </cell>
        </row>
        <row r="17737">
          <cell r="B17737" t="str">
            <v>KKM36KO40</v>
          </cell>
          <cell r="C17737" t="str">
            <v>Luubid</v>
          </cell>
          <cell r="D17737">
            <v>2</v>
          </cell>
          <cell r="E17737">
            <v>0.32452000001063996</v>
          </cell>
          <cell r="F17737" t="str">
            <v>kasutuskord</v>
          </cell>
          <cell r="G17737">
            <v>1</v>
          </cell>
        </row>
        <row r="17738">
          <cell r="B17738" t="str">
            <v>KKM36KO42</v>
          </cell>
          <cell r="C17738" t="str">
            <v>NLLK Pehmete kudede komplekt</v>
          </cell>
          <cell r="D17738">
            <v>1</v>
          </cell>
          <cell r="E17738">
            <v>5.7817833335228999</v>
          </cell>
          <cell r="F17738" t="str">
            <v>kasutuskord</v>
          </cell>
          <cell r="G17738">
            <v>1</v>
          </cell>
        </row>
        <row r="17739">
          <cell r="B17739" t="str">
            <v>KKM36KO43</v>
          </cell>
          <cell r="C17739" t="str">
            <v>Elektril. nuga</v>
          </cell>
          <cell r="D17739">
            <v>1</v>
          </cell>
          <cell r="E17739">
            <v>0.40666666668000001</v>
          </cell>
          <cell r="F17739" t="str">
            <v>kasutuskord</v>
          </cell>
          <cell r="G17739">
            <v>1</v>
          </cell>
        </row>
        <row r="17740">
          <cell r="B17740" t="str">
            <v>OST4404</v>
          </cell>
          <cell r="C17740" t="str">
            <v>Sterilisatsioon</v>
          </cell>
          <cell r="D17740">
            <v>0.99999999999999989</v>
          </cell>
          <cell r="E17740">
            <v>24.0647991017</v>
          </cell>
          <cell r="F17740" t="str">
            <v>tükk</v>
          </cell>
          <cell r="G17740">
            <v>1</v>
          </cell>
        </row>
        <row r="17741">
          <cell r="B17741" t="str">
            <v>OST4405</v>
          </cell>
          <cell r="C17741" t="str">
            <v>Jäätmekäitlus</v>
          </cell>
          <cell r="D17741">
            <v>1</v>
          </cell>
          <cell r="E17741">
            <v>1.7999239097999999</v>
          </cell>
          <cell r="F17741" t="str">
            <v>kilogramm</v>
          </cell>
          <cell r="G17741">
            <v>1</v>
          </cell>
        </row>
        <row r="17742">
          <cell r="B17742" t="str">
            <v>OST4413</v>
          </cell>
          <cell r="C17742" t="str">
            <v>Patsiendi haldus</v>
          </cell>
          <cell r="D17742">
            <v>0.5</v>
          </cell>
          <cell r="E17742">
            <v>1.1591819839999999</v>
          </cell>
          <cell r="F17742" t="str">
            <v>määratlemata</v>
          </cell>
          <cell r="G17742">
            <v>1</v>
          </cell>
        </row>
        <row r="17743">
          <cell r="B17743" t="str">
            <v>OST4415</v>
          </cell>
          <cell r="C17743" t="str">
            <v>IT ressursid</v>
          </cell>
          <cell r="D17743">
            <v>1</v>
          </cell>
          <cell r="E17743">
            <v>0.93001803540000005</v>
          </cell>
          <cell r="F17743" t="str">
            <v>kirjeldamata</v>
          </cell>
          <cell r="G17743">
            <v>1</v>
          </cell>
        </row>
        <row r="17744">
          <cell r="B17744" t="str">
            <v>PER0125</v>
          </cell>
          <cell r="C17744" t="str">
            <v>Näo-lõualuukirurg</v>
          </cell>
          <cell r="D17744">
            <v>179.99999999999986</v>
          </cell>
          <cell r="E17744">
            <v>0.89379861593352838</v>
          </cell>
          <cell r="F17744" t="str">
            <v>minut</v>
          </cell>
          <cell r="G17744">
            <v>91800</v>
          </cell>
        </row>
        <row r="17745">
          <cell r="B17745" t="str">
            <v>PER0201</v>
          </cell>
          <cell r="C17745" t="str">
            <v>Hooldustöötaja</v>
          </cell>
          <cell r="D17745">
            <v>120.00000000000021</v>
          </cell>
          <cell r="E17745">
            <v>0.28542716756666453</v>
          </cell>
          <cell r="F17745" t="str">
            <v>minut</v>
          </cell>
          <cell r="G17745">
            <v>91800</v>
          </cell>
        </row>
        <row r="17746">
          <cell r="B17746" t="str">
            <v>PER0510</v>
          </cell>
          <cell r="C17746" t="str">
            <v>Operatsiooniõde</v>
          </cell>
          <cell r="D17746">
            <v>240.00000000000011</v>
          </cell>
          <cell r="E17746">
            <v>0.4719599686032287</v>
          </cell>
          <cell r="F17746" t="str">
            <v>minut</v>
          </cell>
          <cell r="G17746">
            <v>91800</v>
          </cell>
        </row>
        <row r="17747">
          <cell r="B17747" t="str">
            <v>PIN333450</v>
          </cell>
          <cell r="C17747" t="str">
            <v>Operatsioonituba (üld)</v>
          </cell>
          <cell r="D17747">
            <v>120.00000000001694</v>
          </cell>
          <cell r="E17747">
            <v>0.39398053868177146</v>
          </cell>
          <cell r="F17747" t="str">
            <v>kirjeldamata</v>
          </cell>
          <cell r="G17747">
            <v>105000</v>
          </cell>
        </row>
        <row r="17748">
          <cell r="B17748" t="str">
            <v>SDM360042</v>
          </cell>
          <cell r="C17748" t="str">
            <v>Kirurgiline puurmasin</v>
          </cell>
          <cell r="D17748">
            <v>90</v>
          </cell>
          <cell r="E17748">
            <v>0.13654014199890771</v>
          </cell>
          <cell r="F17748" t="str">
            <v>minut</v>
          </cell>
          <cell r="G17748">
            <v>29296</v>
          </cell>
        </row>
        <row r="17749">
          <cell r="B17749" t="str">
            <v>SDM999003</v>
          </cell>
          <cell r="C17749" t="str">
            <v>Operatsioonilaud</v>
          </cell>
          <cell r="D17749">
            <v>119.99999999996139</v>
          </cell>
          <cell r="E17749">
            <v>9.8356190476190472E-2</v>
          </cell>
          <cell r="F17749" t="str">
            <v>kirjeldamata</v>
          </cell>
          <cell r="G17749">
            <v>105000</v>
          </cell>
        </row>
        <row r="17750">
          <cell r="B17750" t="str">
            <v>SDM999004</v>
          </cell>
          <cell r="C17750" t="str">
            <v>Operatsioonivalgusti süsteem</v>
          </cell>
          <cell r="D17750">
            <v>119.99999999998145</v>
          </cell>
          <cell r="E17750">
            <v>2.6717142857142859E-2</v>
          </cell>
          <cell r="F17750" t="str">
            <v>kirjeldamata</v>
          </cell>
          <cell r="G17750">
            <v>105000</v>
          </cell>
        </row>
        <row r="17751">
          <cell r="B17751" t="str">
            <v>SDM999005</v>
          </cell>
          <cell r="C17751" t="str">
            <v>Koagulaator(elektro)</v>
          </cell>
          <cell r="D17751">
            <v>119.99999999976768</v>
          </cell>
          <cell r="E17751">
            <v>1.0594285714285716E-2</v>
          </cell>
          <cell r="F17751" t="str">
            <v>kirjeldamata</v>
          </cell>
          <cell r="G17751">
            <v>105000</v>
          </cell>
        </row>
        <row r="17752">
          <cell r="B17752" t="str">
            <v>YKM33KO01</v>
          </cell>
          <cell r="C17752" t="str">
            <v>Kirurgia baas+katmiskomplekt</v>
          </cell>
          <cell r="D17752">
            <v>1</v>
          </cell>
          <cell r="E17752">
            <v>6.9072333335597991</v>
          </cell>
          <cell r="F17752" t="str">
            <v>tükk</v>
          </cell>
          <cell r="G17752">
            <v>1</v>
          </cell>
        </row>
        <row r="17753">
          <cell r="B17753" t="str">
            <v>YKM33KO03</v>
          </cell>
          <cell r="C17753" t="str">
            <v>Kirurgia riietuskomplekt</v>
          </cell>
          <cell r="D17753">
            <v>3.5</v>
          </cell>
          <cell r="E17753">
            <v>2.4857500000814996</v>
          </cell>
          <cell r="F17753" t="str">
            <v>tükk</v>
          </cell>
          <cell r="G17753">
            <v>1</v>
          </cell>
        </row>
        <row r="17754">
          <cell r="B17754" t="str">
            <v>YKM36KO24</v>
          </cell>
          <cell r="C17754" t="str">
            <v>Osteosünteesi komplekt-luukoe komplekt IV (NLLK)</v>
          </cell>
          <cell r="D17754">
            <v>0.99999999999999989</v>
          </cell>
          <cell r="E17754">
            <v>62.586000002051996</v>
          </cell>
          <cell r="F17754" t="str">
            <v>tükk</v>
          </cell>
          <cell r="G17754">
            <v>1</v>
          </cell>
        </row>
        <row r="17755">
          <cell r="B17755" t="str">
            <v>INV999009</v>
          </cell>
          <cell r="C17755" t="str">
            <v>Operatsioonitoa kapid</v>
          </cell>
          <cell r="D17755">
            <v>180.00000000004891</v>
          </cell>
          <cell r="E17755">
            <v>9.5619047619047626E-4</v>
          </cell>
          <cell r="F17755" t="str">
            <v>kirjeldamata</v>
          </cell>
          <cell r="G17755">
            <v>105000</v>
          </cell>
        </row>
        <row r="17756">
          <cell r="B17756" t="str">
            <v>KKM36KO23</v>
          </cell>
          <cell r="C17756" t="str">
            <v>Septoplastika komplekt</v>
          </cell>
          <cell r="D17756">
            <v>1</v>
          </cell>
          <cell r="E17756">
            <v>5.85844000019208</v>
          </cell>
          <cell r="F17756" t="str">
            <v>kasutuskord</v>
          </cell>
          <cell r="G17756">
            <v>1</v>
          </cell>
        </row>
        <row r="17757">
          <cell r="B17757" t="str">
            <v>KKM36KO40</v>
          </cell>
          <cell r="C17757" t="str">
            <v>Luubid</v>
          </cell>
          <cell r="D17757">
            <v>1</v>
          </cell>
          <cell r="E17757">
            <v>0.32452000001063996</v>
          </cell>
          <cell r="F17757" t="str">
            <v>kasutuskord</v>
          </cell>
          <cell r="G17757">
            <v>1</v>
          </cell>
        </row>
        <row r="17758">
          <cell r="B17758" t="str">
            <v>KKM36KO42</v>
          </cell>
          <cell r="C17758" t="str">
            <v>NLLK Pehmete kudede komplekt</v>
          </cell>
          <cell r="D17758">
            <v>1</v>
          </cell>
          <cell r="E17758">
            <v>5.7817833335228999</v>
          </cell>
          <cell r="F17758" t="str">
            <v>kasutuskord</v>
          </cell>
          <cell r="G17758">
            <v>1</v>
          </cell>
        </row>
        <row r="17759">
          <cell r="B17759" t="str">
            <v>OST4404</v>
          </cell>
          <cell r="C17759" t="str">
            <v>Sterilisatsioon</v>
          </cell>
          <cell r="D17759">
            <v>1.0000000000000002</v>
          </cell>
          <cell r="E17759">
            <v>24.0647991017</v>
          </cell>
          <cell r="F17759" t="str">
            <v>tükk</v>
          </cell>
          <cell r="G17759">
            <v>1</v>
          </cell>
        </row>
        <row r="17760">
          <cell r="B17760" t="str">
            <v>OST4405</v>
          </cell>
          <cell r="C17760" t="str">
            <v>Jäätmekäitlus</v>
          </cell>
          <cell r="D17760">
            <v>0.6</v>
          </cell>
          <cell r="E17760">
            <v>1.7999239097999999</v>
          </cell>
          <cell r="F17760" t="str">
            <v>kilogramm</v>
          </cell>
          <cell r="G17760">
            <v>1</v>
          </cell>
        </row>
        <row r="17761">
          <cell r="B17761" t="str">
            <v>OST4413</v>
          </cell>
          <cell r="C17761" t="str">
            <v>Patsiendi haldus</v>
          </cell>
          <cell r="D17761">
            <v>0.5</v>
          </cell>
          <cell r="E17761">
            <v>1.1591819839999999</v>
          </cell>
          <cell r="F17761" t="str">
            <v>määratlemata</v>
          </cell>
          <cell r="G17761">
            <v>1</v>
          </cell>
        </row>
        <row r="17762">
          <cell r="B17762" t="str">
            <v>OST4415</v>
          </cell>
          <cell r="C17762" t="str">
            <v>IT ressursid</v>
          </cell>
          <cell r="D17762">
            <v>1.0000000000000002</v>
          </cell>
          <cell r="E17762">
            <v>0.93001803540000005</v>
          </cell>
          <cell r="F17762" t="str">
            <v>kirjeldamata</v>
          </cell>
          <cell r="G17762">
            <v>1</v>
          </cell>
        </row>
        <row r="17763">
          <cell r="B17763" t="str">
            <v>PER0125</v>
          </cell>
          <cell r="C17763" t="str">
            <v>Näo-lõualuukirurg</v>
          </cell>
          <cell r="D17763">
            <v>59.999999999999929</v>
          </cell>
          <cell r="E17763">
            <v>0.89379861593352838</v>
          </cell>
          <cell r="F17763" t="str">
            <v>minut</v>
          </cell>
          <cell r="G17763">
            <v>91800</v>
          </cell>
        </row>
        <row r="17764">
          <cell r="B17764" t="str">
            <v>PER0201</v>
          </cell>
          <cell r="C17764" t="str">
            <v>Hooldustöötaja</v>
          </cell>
          <cell r="D17764">
            <v>90.000000000000156</v>
          </cell>
          <cell r="E17764">
            <v>0.28542716756666453</v>
          </cell>
          <cell r="F17764" t="str">
            <v>minut</v>
          </cell>
          <cell r="G17764">
            <v>91800</v>
          </cell>
        </row>
        <row r="17765">
          <cell r="B17765" t="str">
            <v>PER0510</v>
          </cell>
          <cell r="C17765" t="str">
            <v>Operatsiooniõde</v>
          </cell>
          <cell r="D17765">
            <v>180.00000000000003</v>
          </cell>
          <cell r="E17765">
            <v>0.4719599686032287</v>
          </cell>
          <cell r="F17765" t="str">
            <v>minut</v>
          </cell>
          <cell r="G17765">
            <v>91800</v>
          </cell>
        </row>
        <row r="17766">
          <cell r="B17766" t="str">
            <v>PIN333450</v>
          </cell>
          <cell r="C17766" t="str">
            <v>Operatsioonituba (üld)</v>
          </cell>
          <cell r="D17766">
            <v>90.000000000012719</v>
          </cell>
          <cell r="E17766">
            <v>0.39398053868177146</v>
          </cell>
          <cell r="F17766" t="str">
            <v>kirjeldamata</v>
          </cell>
          <cell r="G17766">
            <v>105000</v>
          </cell>
        </row>
        <row r="17767">
          <cell r="B17767" t="str">
            <v>SDM999003</v>
          </cell>
          <cell r="C17767" t="str">
            <v>Operatsioonilaud</v>
          </cell>
          <cell r="D17767">
            <v>89.999999999971052</v>
          </cell>
          <cell r="E17767">
            <v>9.8356190476190472E-2</v>
          </cell>
          <cell r="F17767" t="str">
            <v>kirjeldamata</v>
          </cell>
          <cell r="G17767">
            <v>105000</v>
          </cell>
        </row>
        <row r="17768">
          <cell r="B17768" t="str">
            <v>SDM999004</v>
          </cell>
          <cell r="C17768" t="str">
            <v>Operatsioonivalgusti süsteem</v>
          </cell>
          <cell r="D17768">
            <v>89.999999999986102</v>
          </cell>
          <cell r="E17768">
            <v>2.6717142857142859E-2</v>
          </cell>
          <cell r="F17768" t="str">
            <v>kirjeldamata</v>
          </cell>
          <cell r="G17768">
            <v>105000</v>
          </cell>
        </row>
        <row r="17769">
          <cell r="B17769" t="str">
            <v>SDM999005</v>
          </cell>
          <cell r="C17769" t="str">
            <v>Koagulaator(elektro)</v>
          </cell>
          <cell r="D17769">
            <v>89.999999999825775</v>
          </cell>
          <cell r="E17769">
            <v>1.0594285714285716E-2</v>
          </cell>
          <cell r="F17769" t="str">
            <v>kirjeldamata</v>
          </cell>
          <cell r="G17769">
            <v>105000</v>
          </cell>
        </row>
        <row r="17770">
          <cell r="B17770" t="str">
            <v>YKM33KO01</v>
          </cell>
          <cell r="C17770" t="str">
            <v>Kirurgia baas+katmiskomplekt</v>
          </cell>
          <cell r="D17770">
            <v>1</v>
          </cell>
          <cell r="E17770">
            <v>6.9072333335597991</v>
          </cell>
          <cell r="F17770" t="str">
            <v>tükk</v>
          </cell>
          <cell r="G17770">
            <v>1</v>
          </cell>
        </row>
        <row r="17771">
          <cell r="B17771" t="str">
            <v>YKM33KO03</v>
          </cell>
          <cell r="C17771" t="str">
            <v>Kirurgia riietuskomplekt</v>
          </cell>
          <cell r="D17771">
            <v>2.5</v>
          </cell>
          <cell r="E17771">
            <v>2.4857500000814996</v>
          </cell>
          <cell r="F17771" t="str">
            <v>tükk</v>
          </cell>
          <cell r="G17771">
            <v>1</v>
          </cell>
        </row>
        <row r="17772">
          <cell r="B17772" t="str">
            <v>YKM36KO24</v>
          </cell>
          <cell r="C17772" t="str">
            <v>Osteosünteesi komplekt-luukoe komplekt IV (NLLK)</v>
          </cell>
          <cell r="D17772">
            <v>0.99999999999999989</v>
          </cell>
          <cell r="E17772">
            <v>62.586000002051996</v>
          </cell>
          <cell r="F17772" t="str">
            <v>tükk</v>
          </cell>
          <cell r="G17772">
            <v>1</v>
          </cell>
        </row>
        <row r="17773">
          <cell r="B17773" t="str">
            <v>INV999009</v>
          </cell>
          <cell r="C17773" t="str">
            <v>Operatsioonitoa kapid</v>
          </cell>
          <cell r="D17773">
            <v>180.00000000004894</v>
          </cell>
          <cell r="E17773">
            <v>9.5619047619047626E-4</v>
          </cell>
          <cell r="F17773" t="str">
            <v>kirjeldamata</v>
          </cell>
          <cell r="G17773">
            <v>105000</v>
          </cell>
        </row>
        <row r="17774">
          <cell r="B17774" t="str">
            <v>KKM36KO14</v>
          </cell>
          <cell r="C17774" t="str">
            <v>NLLK põhi komplekt</v>
          </cell>
          <cell r="D17774">
            <v>1</v>
          </cell>
          <cell r="E17774">
            <v>6.0892233335329795</v>
          </cell>
          <cell r="F17774" t="str">
            <v>kasutuskord</v>
          </cell>
          <cell r="G17774">
            <v>1</v>
          </cell>
        </row>
        <row r="17775">
          <cell r="B17775" t="str">
            <v>KKM36KO16</v>
          </cell>
          <cell r="C17775" t="str">
            <v>NLLK luu</v>
          </cell>
          <cell r="D17775">
            <v>1.0000000000000002</v>
          </cell>
          <cell r="E17775">
            <v>6.8429800002243599</v>
          </cell>
          <cell r="F17775" t="str">
            <v>kasutuskord</v>
          </cell>
          <cell r="G17775">
            <v>1</v>
          </cell>
        </row>
        <row r="17776">
          <cell r="B17776" t="str">
            <v>KKM36KO39</v>
          </cell>
          <cell r="C17776" t="str">
            <v>Bipolaarsete pintsettide komplekt</v>
          </cell>
          <cell r="D17776">
            <v>1</v>
          </cell>
          <cell r="E17776">
            <v>8.7302183336195682</v>
          </cell>
          <cell r="F17776" t="str">
            <v>kasutuskord</v>
          </cell>
          <cell r="G17776">
            <v>1</v>
          </cell>
        </row>
        <row r="17777">
          <cell r="B17777" t="str">
            <v>KKM36KO40</v>
          </cell>
          <cell r="C17777" t="str">
            <v>Luubid</v>
          </cell>
          <cell r="D17777">
            <v>2</v>
          </cell>
          <cell r="E17777">
            <v>0.32452000001063996</v>
          </cell>
          <cell r="F17777" t="str">
            <v>kasutuskord</v>
          </cell>
          <cell r="G17777">
            <v>1</v>
          </cell>
        </row>
        <row r="17778">
          <cell r="B17778" t="str">
            <v>KKM36KO42</v>
          </cell>
          <cell r="C17778" t="str">
            <v>NLLK Pehmete kudede komplekt</v>
          </cell>
          <cell r="D17778">
            <v>1</v>
          </cell>
          <cell r="E17778">
            <v>5.7817833335228999</v>
          </cell>
          <cell r="F17778" t="str">
            <v>kasutuskord</v>
          </cell>
          <cell r="G17778">
            <v>1</v>
          </cell>
        </row>
        <row r="17779">
          <cell r="B17779" t="str">
            <v>OST4404</v>
          </cell>
          <cell r="C17779" t="str">
            <v>Sterilisatsioon</v>
          </cell>
          <cell r="D17779">
            <v>2</v>
          </cell>
          <cell r="E17779">
            <v>24.0647991017</v>
          </cell>
          <cell r="F17779" t="str">
            <v>tükk</v>
          </cell>
          <cell r="G17779">
            <v>1</v>
          </cell>
        </row>
        <row r="17780">
          <cell r="B17780" t="str">
            <v>OST4405</v>
          </cell>
          <cell r="C17780" t="str">
            <v>Jäätmekäitlus</v>
          </cell>
          <cell r="D17780">
            <v>0.6</v>
          </cell>
          <cell r="E17780">
            <v>1.7999239097999999</v>
          </cell>
          <cell r="F17780" t="str">
            <v>kilogramm</v>
          </cell>
          <cell r="G17780">
            <v>1</v>
          </cell>
        </row>
        <row r="17781">
          <cell r="B17781" t="str">
            <v>OST4413</v>
          </cell>
          <cell r="C17781" t="str">
            <v>Patsiendi haldus</v>
          </cell>
          <cell r="D17781">
            <v>0.5</v>
          </cell>
          <cell r="E17781">
            <v>1.1591819839999999</v>
          </cell>
          <cell r="F17781" t="str">
            <v>määratlemata</v>
          </cell>
          <cell r="G17781">
            <v>1</v>
          </cell>
        </row>
        <row r="17782">
          <cell r="B17782" t="str">
            <v>OST4415</v>
          </cell>
          <cell r="C17782" t="str">
            <v>IT ressursid</v>
          </cell>
          <cell r="D17782">
            <v>1</v>
          </cell>
          <cell r="E17782">
            <v>0.93001803540000005</v>
          </cell>
          <cell r="F17782" t="str">
            <v>kirjeldamata</v>
          </cell>
          <cell r="G17782">
            <v>1</v>
          </cell>
        </row>
        <row r="17783">
          <cell r="B17783" t="str">
            <v>PER0125</v>
          </cell>
          <cell r="C17783" t="str">
            <v>Näo-lõualuukirurg</v>
          </cell>
          <cell r="D17783">
            <v>119.99999999999991</v>
          </cell>
          <cell r="E17783">
            <v>0.89379861593352838</v>
          </cell>
          <cell r="F17783" t="str">
            <v>minut</v>
          </cell>
          <cell r="G17783">
            <v>91800</v>
          </cell>
        </row>
        <row r="17784">
          <cell r="B17784" t="str">
            <v>PER0201</v>
          </cell>
          <cell r="C17784" t="str">
            <v>Hooldustöötaja</v>
          </cell>
          <cell r="D17784">
            <v>90.000000000000185</v>
          </cell>
          <cell r="E17784">
            <v>0.28542716756666453</v>
          </cell>
          <cell r="F17784" t="str">
            <v>minut</v>
          </cell>
          <cell r="G17784">
            <v>91800</v>
          </cell>
        </row>
        <row r="17785">
          <cell r="B17785" t="str">
            <v>PER0510</v>
          </cell>
          <cell r="C17785" t="str">
            <v>Operatsiooniõde</v>
          </cell>
          <cell r="D17785">
            <v>180.00000000000009</v>
          </cell>
          <cell r="E17785">
            <v>0.4719599686032287</v>
          </cell>
          <cell r="F17785" t="str">
            <v>minut</v>
          </cell>
          <cell r="G17785">
            <v>91800</v>
          </cell>
        </row>
        <row r="17786">
          <cell r="B17786" t="str">
            <v>PIN333450</v>
          </cell>
          <cell r="C17786" t="str">
            <v>Operatsioonituba (üld)</v>
          </cell>
          <cell r="D17786">
            <v>90.000000000012719</v>
          </cell>
          <cell r="E17786">
            <v>0.39398053868177146</v>
          </cell>
          <cell r="F17786" t="str">
            <v>kirjeldamata</v>
          </cell>
          <cell r="G17786">
            <v>105000</v>
          </cell>
        </row>
        <row r="17787">
          <cell r="B17787" t="str">
            <v>SDM360042</v>
          </cell>
          <cell r="C17787" t="str">
            <v>Kirurgiline puurmasin</v>
          </cell>
          <cell r="D17787">
            <v>59.999999999999993</v>
          </cell>
          <cell r="E17787">
            <v>0.13654014199890771</v>
          </cell>
          <cell r="F17787" t="str">
            <v>minut</v>
          </cell>
          <cell r="G17787">
            <v>29296</v>
          </cell>
        </row>
        <row r="17788">
          <cell r="B17788" t="str">
            <v>SDM999003</v>
          </cell>
          <cell r="C17788" t="str">
            <v>Operatsioonilaud</v>
          </cell>
          <cell r="D17788">
            <v>89.999999999971052</v>
          </cell>
          <cell r="E17788">
            <v>9.8356190476190472E-2</v>
          </cell>
          <cell r="F17788" t="str">
            <v>kirjeldamata</v>
          </cell>
          <cell r="G17788">
            <v>105000</v>
          </cell>
        </row>
        <row r="17789">
          <cell r="B17789" t="str">
            <v>SDM999004</v>
          </cell>
          <cell r="C17789" t="str">
            <v>Operatsioonivalgusti süsteem</v>
          </cell>
          <cell r="D17789">
            <v>89.999999999986116</v>
          </cell>
          <cell r="E17789">
            <v>2.6717142857142859E-2</v>
          </cell>
          <cell r="F17789" t="str">
            <v>kirjeldamata</v>
          </cell>
          <cell r="G17789">
            <v>105000</v>
          </cell>
        </row>
        <row r="17790">
          <cell r="B17790" t="str">
            <v>SDM999005</v>
          </cell>
          <cell r="C17790" t="str">
            <v>Koagulaator(elektro)</v>
          </cell>
          <cell r="D17790">
            <v>89.999999999825775</v>
          </cell>
          <cell r="E17790">
            <v>1.0594285714285716E-2</v>
          </cell>
          <cell r="F17790" t="str">
            <v>kirjeldamata</v>
          </cell>
          <cell r="G17790">
            <v>105000</v>
          </cell>
        </row>
        <row r="17791">
          <cell r="B17791" t="str">
            <v>YKM33KO01</v>
          </cell>
          <cell r="C17791" t="str">
            <v>Kirurgia baas+katmiskomplekt</v>
          </cell>
          <cell r="D17791">
            <v>1.0000000000000002</v>
          </cell>
          <cell r="E17791">
            <v>6.9072333335597991</v>
          </cell>
          <cell r="F17791" t="str">
            <v>tükk</v>
          </cell>
          <cell r="G17791">
            <v>1</v>
          </cell>
        </row>
        <row r="17792">
          <cell r="B17792" t="str">
            <v>YKM33KO03</v>
          </cell>
          <cell r="C17792" t="str">
            <v>Kirurgia riietuskomplekt</v>
          </cell>
          <cell r="D17792">
            <v>2.5</v>
          </cell>
          <cell r="E17792">
            <v>2.4857500000814996</v>
          </cell>
          <cell r="F17792" t="str">
            <v>tükk</v>
          </cell>
          <cell r="G17792">
            <v>1</v>
          </cell>
        </row>
        <row r="17793">
          <cell r="B17793" t="str">
            <v>YKM36KO20</v>
          </cell>
          <cell r="C17793" t="str">
            <v>Osteosünteesi komplekt-luukoe komplekt II (NLLK)</v>
          </cell>
          <cell r="D17793">
            <v>1</v>
          </cell>
          <cell r="E17793">
            <v>24.959166667485</v>
          </cell>
          <cell r="F17793" t="str">
            <v>tükk</v>
          </cell>
          <cell r="G17793">
            <v>1</v>
          </cell>
        </row>
        <row r="17794">
          <cell r="B17794" t="str">
            <v>INV999009</v>
          </cell>
          <cell r="C17794" t="str">
            <v>Operatsioonitoa kapid</v>
          </cell>
          <cell r="D17794">
            <v>200.00000000005434</v>
          </cell>
          <cell r="E17794">
            <v>9.5619047619047626E-4</v>
          </cell>
          <cell r="F17794" t="str">
            <v>kirjeldamata</v>
          </cell>
          <cell r="G17794">
            <v>105000</v>
          </cell>
        </row>
        <row r="17795">
          <cell r="B17795" t="str">
            <v>KKM36KO14</v>
          </cell>
          <cell r="C17795" t="str">
            <v>NLLK põhi komplekt</v>
          </cell>
          <cell r="D17795">
            <v>1</v>
          </cell>
          <cell r="E17795">
            <v>6.0892233335329795</v>
          </cell>
          <cell r="F17795" t="str">
            <v>kasutuskord</v>
          </cell>
          <cell r="G17795">
            <v>1</v>
          </cell>
        </row>
        <row r="17796">
          <cell r="B17796" t="str">
            <v>KKM36KO39</v>
          </cell>
          <cell r="C17796" t="str">
            <v>Bipolaarsete pintsettide komplekt</v>
          </cell>
          <cell r="D17796">
            <v>1</v>
          </cell>
          <cell r="E17796">
            <v>8.7302183336195682</v>
          </cell>
          <cell r="F17796" t="str">
            <v>kasutuskord</v>
          </cell>
          <cell r="G17796">
            <v>1</v>
          </cell>
        </row>
        <row r="17797">
          <cell r="B17797" t="str">
            <v>KKM36KO40</v>
          </cell>
          <cell r="C17797" t="str">
            <v>Luubid</v>
          </cell>
          <cell r="D17797">
            <v>2</v>
          </cell>
          <cell r="E17797">
            <v>0.32452000001063996</v>
          </cell>
          <cell r="F17797" t="str">
            <v>kasutuskord</v>
          </cell>
          <cell r="G17797">
            <v>1</v>
          </cell>
        </row>
        <row r="17798">
          <cell r="B17798" t="str">
            <v>OST4404</v>
          </cell>
          <cell r="C17798" t="str">
            <v>Sterilisatsioon</v>
          </cell>
          <cell r="D17798">
            <v>1</v>
          </cell>
          <cell r="E17798">
            <v>24.0647991017</v>
          </cell>
          <cell r="F17798" t="str">
            <v>tükk</v>
          </cell>
          <cell r="G17798">
            <v>1</v>
          </cell>
        </row>
        <row r="17799">
          <cell r="B17799" t="str">
            <v>OST4405</v>
          </cell>
          <cell r="C17799" t="str">
            <v>Jäätmekäitlus</v>
          </cell>
          <cell r="D17799">
            <v>0.99999999999999989</v>
          </cell>
          <cell r="E17799">
            <v>1.7999239097999999</v>
          </cell>
          <cell r="F17799" t="str">
            <v>kilogramm</v>
          </cell>
          <cell r="G17799">
            <v>1</v>
          </cell>
        </row>
        <row r="17800">
          <cell r="B17800" t="str">
            <v>OST4413</v>
          </cell>
          <cell r="C17800" t="str">
            <v>Patsiendi haldus</v>
          </cell>
          <cell r="D17800">
            <v>0.5</v>
          </cell>
          <cell r="E17800">
            <v>1.1591819839999999</v>
          </cell>
          <cell r="F17800" t="str">
            <v>määratlemata</v>
          </cell>
          <cell r="G17800">
            <v>1</v>
          </cell>
        </row>
        <row r="17801">
          <cell r="B17801" t="str">
            <v>OST4415</v>
          </cell>
          <cell r="C17801" t="str">
            <v>IT ressursid</v>
          </cell>
          <cell r="D17801">
            <v>1.0000000000000002</v>
          </cell>
          <cell r="E17801">
            <v>0.93001803540000005</v>
          </cell>
          <cell r="F17801" t="str">
            <v>kirjeldamata</v>
          </cell>
          <cell r="G17801">
            <v>1</v>
          </cell>
        </row>
        <row r="17802">
          <cell r="B17802" t="str">
            <v>PER0125</v>
          </cell>
          <cell r="C17802" t="str">
            <v>Näo-lõualuukirurg</v>
          </cell>
          <cell r="D17802">
            <v>139.99999999999989</v>
          </cell>
          <cell r="E17802">
            <v>0.89379861593352838</v>
          </cell>
          <cell r="F17802" t="str">
            <v>minut</v>
          </cell>
          <cell r="G17802">
            <v>91800</v>
          </cell>
        </row>
        <row r="17803">
          <cell r="B17803" t="str">
            <v>PER0201</v>
          </cell>
          <cell r="C17803" t="str">
            <v>Hooldustöötaja</v>
          </cell>
          <cell r="D17803">
            <v>100.00000000000018</v>
          </cell>
          <cell r="E17803">
            <v>0.28542716756666453</v>
          </cell>
          <cell r="F17803" t="str">
            <v>minut</v>
          </cell>
          <cell r="G17803">
            <v>91800</v>
          </cell>
        </row>
        <row r="17804">
          <cell r="B17804" t="str">
            <v>PER0510</v>
          </cell>
          <cell r="C17804" t="str">
            <v>Operatsiooniõde</v>
          </cell>
          <cell r="D17804">
            <v>200.00000000000009</v>
          </cell>
          <cell r="E17804">
            <v>0.4719599686032287</v>
          </cell>
          <cell r="F17804" t="str">
            <v>minut</v>
          </cell>
          <cell r="G17804">
            <v>91800</v>
          </cell>
        </row>
        <row r="17805">
          <cell r="B17805" t="str">
            <v>PIN333450</v>
          </cell>
          <cell r="C17805" t="str">
            <v>Operatsioonituba (üld)</v>
          </cell>
          <cell r="D17805">
            <v>100.00000000001413</v>
          </cell>
          <cell r="E17805">
            <v>0.39398053868177146</v>
          </cell>
          <cell r="F17805" t="str">
            <v>kirjeldamata</v>
          </cell>
          <cell r="G17805">
            <v>105000</v>
          </cell>
        </row>
        <row r="17806">
          <cell r="B17806" t="str">
            <v>SDM360042</v>
          </cell>
          <cell r="C17806" t="str">
            <v>Kirurgiline puurmasin</v>
          </cell>
          <cell r="D17806">
            <v>35</v>
          </cell>
          <cell r="E17806">
            <v>0.13654014199890771</v>
          </cell>
          <cell r="F17806" t="str">
            <v>minut</v>
          </cell>
          <cell r="G17806">
            <v>29296</v>
          </cell>
        </row>
        <row r="17807">
          <cell r="B17807" t="str">
            <v>SDM360043</v>
          </cell>
          <cell r="C17807" t="str">
            <v>Piezo puur</v>
          </cell>
          <cell r="D17807">
            <v>35</v>
          </cell>
          <cell r="E17807">
            <v>0.18426440479672418</v>
          </cell>
          <cell r="F17807" t="str">
            <v>minut</v>
          </cell>
          <cell r="G17807">
            <v>27352</v>
          </cell>
        </row>
        <row r="17808">
          <cell r="B17808" t="str">
            <v>SDM999003</v>
          </cell>
          <cell r="C17808" t="str">
            <v>Operatsioonilaud</v>
          </cell>
          <cell r="D17808">
            <v>99.999999999967841</v>
          </cell>
          <cell r="E17808">
            <v>9.8356190476190472E-2</v>
          </cell>
          <cell r="F17808" t="str">
            <v>kirjeldamata</v>
          </cell>
          <cell r="G17808">
            <v>105000</v>
          </cell>
        </row>
        <row r="17809">
          <cell r="B17809" t="str">
            <v>SDM999004</v>
          </cell>
          <cell r="C17809" t="str">
            <v>Operatsioonivalgusti süsteem</v>
          </cell>
          <cell r="D17809">
            <v>99.999999999984567</v>
          </cell>
          <cell r="E17809">
            <v>2.6717142857142859E-2</v>
          </cell>
          <cell r="F17809" t="str">
            <v>kirjeldamata</v>
          </cell>
          <cell r="G17809">
            <v>105000</v>
          </cell>
        </row>
        <row r="17810">
          <cell r="B17810" t="str">
            <v>SDM999005</v>
          </cell>
          <cell r="C17810" t="str">
            <v>Koagulaator(elektro)</v>
          </cell>
          <cell r="D17810">
            <v>99.999999999806406</v>
          </cell>
          <cell r="E17810">
            <v>1.0594285714285716E-2</v>
          </cell>
          <cell r="F17810" t="str">
            <v>kirjeldamata</v>
          </cell>
          <cell r="G17810">
            <v>105000</v>
          </cell>
        </row>
        <row r="17811">
          <cell r="B17811" t="str">
            <v>YKM33KO01</v>
          </cell>
          <cell r="C17811" t="str">
            <v>Kirurgia baas+katmiskomplekt</v>
          </cell>
          <cell r="D17811">
            <v>0.99999999999999989</v>
          </cell>
          <cell r="E17811">
            <v>6.9072333335597991</v>
          </cell>
          <cell r="F17811" t="str">
            <v>tükk</v>
          </cell>
          <cell r="G17811">
            <v>1</v>
          </cell>
        </row>
        <row r="17812">
          <cell r="B17812" t="str">
            <v>YKM33KO03</v>
          </cell>
          <cell r="C17812" t="str">
            <v>Kirurgia riietuskomplekt</v>
          </cell>
          <cell r="D17812">
            <v>3.5</v>
          </cell>
          <cell r="E17812">
            <v>2.4857500000814996</v>
          </cell>
          <cell r="F17812" t="str">
            <v>tükk</v>
          </cell>
          <cell r="G17812">
            <v>1</v>
          </cell>
        </row>
        <row r="17813">
          <cell r="B17813" t="str">
            <v>YKM36KO24</v>
          </cell>
          <cell r="C17813" t="str">
            <v>Osteosünteesi komplekt-luukoe komplekt IV (NLLK)</v>
          </cell>
          <cell r="D17813">
            <v>1</v>
          </cell>
          <cell r="E17813">
            <v>62.586000002051996</v>
          </cell>
          <cell r="F17813" t="str">
            <v>tükk</v>
          </cell>
          <cell r="G17813">
            <v>1</v>
          </cell>
        </row>
        <row r="17814">
          <cell r="B17814" t="str">
            <v>INV999009</v>
          </cell>
          <cell r="C17814" t="str">
            <v>Operatsioonitoa kapid</v>
          </cell>
          <cell r="D17814">
            <v>240.0000000000652</v>
          </cell>
          <cell r="E17814">
            <v>9.5619047619047626E-4</v>
          </cell>
          <cell r="F17814" t="str">
            <v>kirjeldamata</v>
          </cell>
          <cell r="G17814">
            <v>105000</v>
          </cell>
        </row>
        <row r="17815">
          <cell r="B17815" t="str">
            <v>KKM36KO40</v>
          </cell>
          <cell r="C17815" t="str">
            <v>Luubid</v>
          </cell>
          <cell r="D17815">
            <v>1.9999999999999996</v>
          </cell>
          <cell r="E17815">
            <v>0.32452000001063996</v>
          </cell>
          <cell r="F17815" t="str">
            <v>kasutuskord</v>
          </cell>
          <cell r="G17815">
            <v>1</v>
          </cell>
        </row>
        <row r="17816">
          <cell r="B17816" t="str">
            <v>KKM36KO42</v>
          </cell>
          <cell r="C17816" t="str">
            <v>NLLK Pehmete kudede komplekt</v>
          </cell>
          <cell r="D17816">
            <v>0.99999999999999989</v>
          </cell>
          <cell r="E17816">
            <v>5.7817833335228999</v>
          </cell>
          <cell r="F17816" t="str">
            <v>kasutuskord</v>
          </cell>
          <cell r="G17816">
            <v>1</v>
          </cell>
        </row>
        <row r="17817">
          <cell r="B17817" t="str">
            <v>OST4404</v>
          </cell>
          <cell r="C17817" t="str">
            <v>Sterilisatsioon</v>
          </cell>
          <cell r="D17817">
            <v>0.49999999999999994</v>
          </cell>
          <cell r="E17817">
            <v>24.0647991017</v>
          </cell>
          <cell r="F17817" t="str">
            <v>tükk</v>
          </cell>
          <cell r="G17817">
            <v>1</v>
          </cell>
        </row>
        <row r="17818">
          <cell r="B17818" t="str">
            <v>OST4405</v>
          </cell>
          <cell r="C17818" t="str">
            <v>Jäätmekäitlus</v>
          </cell>
          <cell r="D17818">
            <v>0.99999999999999989</v>
          </cell>
          <cell r="E17818">
            <v>1.7999239097999999</v>
          </cell>
          <cell r="F17818" t="str">
            <v>kilogramm</v>
          </cell>
          <cell r="G17818">
            <v>1</v>
          </cell>
        </row>
        <row r="17819">
          <cell r="B17819" t="str">
            <v>OST4413</v>
          </cell>
          <cell r="C17819" t="str">
            <v>Patsiendi haldus</v>
          </cell>
          <cell r="D17819">
            <v>0.49999999999999989</v>
          </cell>
          <cell r="E17819">
            <v>1.1591819839999999</v>
          </cell>
          <cell r="F17819" t="str">
            <v>määratlemata</v>
          </cell>
          <cell r="G17819">
            <v>1</v>
          </cell>
        </row>
        <row r="17820">
          <cell r="B17820" t="str">
            <v>OST4415</v>
          </cell>
          <cell r="C17820" t="str">
            <v>IT ressursid</v>
          </cell>
          <cell r="D17820">
            <v>0.99999999999999978</v>
          </cell>
          <cell r="E17820">
            <v>0.93001803540000005</v>
          </cell>
          <cell r="F17820" t="str">
            <v>kirjeldamata</v>
          </cell>
          <cell r="G17820">
            <v>1</v>
          </cell>
        </row>
        <row r="17821">
          <cell r="B17821" t="str">
            <v>PER0125</v>
          </cell>
          <cell r="C17821" t="str">
            <v>Näo-lõualuukirurg</v>
          </cell>
          <cell r="D17821">
            <v>179.99999999999983</v>
          </cell>
          <cell r="E17821">
            <v>0.89379861593352838</v>
          </cell>
          <cell r="F17821" t="str">
            <v>minut</v>
          </cell>
          <cell r="G17821">
            <v>91800</v>
          </cell>
        </row>
        <row r="17822">
          <cell r="B17822" t="str">
            <v>PER0201</v>
          </cell>
          <cell r="C17822" t="str">
            <v>Hooldustöötaja</v>
          </cell>
          <cell r="D17822">
            <v>120.00000000000021</v>
          </cell>
          <cell r="E17822">
            <v>0.28542716756666453</v>
          </cell>
          <cell r="F17822" t="str">
            <v>minut</v>
          </cell>
          <cell r="G17822">
            <v>91800</v>
          </cell>
        </row>
        <row r="17823">
          <cell r="B17823" t="str">
            <v>PER0510</v>
          </cell>
          <cell r="C17823" t="str">
            <v>Operatsiooniõde</v>
          </cell>
          <cell r="D17823">
            <v>240.00000000000009</v>
          </cell>
          <cell r="E17823">
            <v>0.4719599686032287</v>
          </cell>
          <cell r="F17823" t="str">
            <v>minut</v>
          </cell>
          <cell r="G17823">
            <v>91800</v>
          </cell>
        </row>
        <row r="17824">
          <cell r="B17824" t="str">
            <v>PIN333450</v>
          </cell>
          <cell r="C17824" t="str">
            <v>Operatsioonituba (üld)</v>
          </cell>
          <cell r="D17824">
            <v>120.00000000001693</v>
          </cell>
          <cell r="E17824">
            <v>0.39398053868177146</v>
          </cell>
          <cell r="F17824" t="str">
            <v>kirjeldamata</v>
          </cell>
          <cell r="G17824">
            <v>105000</v>
          </cell>
        </row>
        <row r="17825">
          <cell r="B17825" t="str">
            <v>SDM999003</v>
          </cell>
          <cell r="C17825" t="str">
            <v>Operatsioonilaud</v>
          </cell>
          <cell r="D17825">
            <v>119.99999999996136</v>
          </cell>
          <cell r="E17825">
            <v>9.8356190476190472E-2</v>
          </cell>
          <cell r="F17825" t="str">
            <v>kirjeldamata</v>
          </cell>
          <cell r="G17825">
            <v>105000</v>
          </cell>
        </row>
        <row r="17826">
          <cell r="B17826" t="str">
            <v>SDM999004</v>
          </cell>
          <cell r="C17826" t="str">
            <v>Operatsioonivalgusti süsteem</v>
          </cell>
          <cell r="D17826">
            <v>119.99999999998144</v>
          </cell>
          <cell r="E17826">
            <v>2.6717142857142859E-2</v>
          </cell>
          <cell r="F17826" t="str">
            <v>kirjeldamata</v>
          </cell>
          <cell r="G17826">
            <v>105000</v>
          </cell>
        </row>
        <row r="17827">
          <cell r="B17827" t="str">
            <v>SDM999005</v>
          </cell>
          <cell r="C17827" t="str">
            <v>Koagulaator(elektro)</v>
          </cell>
          <cell r="D17827">
            <v>119.99999999976767</v>
          </cell>
          <cell r="E17827">
            <v>1.0594285714285716E-2</v>
          </cell>
          <cell r="F17827" t="str">
            <v>kirjeldamata</v>
          </cell>
          <cell r="G17827">
            <v>105000</v>
          </cell>
        </row>
        <row r="17828">
          <cell r="B17828" t="str">
            <v>YKM33KO01</v>
          </cell>
          <cell r="C17828" t="str">
            <v>Kirurgia baas+katmiskomplekt</v>
          </cell>
          <cell r="D17828">
            <v>0.99999999999999989</v>
          </cell>
          <cell r="E17828">
            <v>6.9072333335597991</v>
          </cell>
          <cell r="F17828" t="str">
            <v>tükk</v>
          </cell>
          <cell r="G17828">
            <v>1</v>
          </cell>
        </row>
        <row r="17829">
          <cell r="B17829" t="str">
            <v>YKM33KO03</v>
          </cell>
          <cell r="C17829" t="str">
            <v>Kirurgia riietuskomplekt</v>
          </cell>
          <cell r="D17829">
            <v>3.4999999999999996</v>
          </cell>
          <cell r="E17829">
            <v>2.4857500000814996</v>
          </cell>
          <cell r="F17829" t="str">
            <v>tükk</v>
          </cell>
          <cell r="G17829">
            <v>1</v>
          </cell>
        </row>
        <row r="17830">
          <cell r="B17830" t="str">
            <v>YKM36KO24</v>
          </cell>
          <cell r="C17830" t="str">
            <v>Osteosünteesi komplekt-luukoe komplekt IV (NLLK)</v>
          </cell>
          <cell r="D17830">
            <v>0.99999999999999989</v>
          </cell>
          <cell r="E17830">
            <v>62.586000002051996</v>
          </cell>
          <cell r="F17830" t="str">
            <v>tükk</v>
          </cell>
          <cell r="G17830">
            <v>1</v>
          </cell>
        </row>
        <row r="17831">
          <cell r="B17831" t="str">
            <v>INV999009</v>
          </cell>
          <cell r="C17831" t="str">
            <v>Operatsioonitoa kapid</v>
          </cell>
          <cell r="D17831">
            <v>240.00000000006523</v>
          </cell>
          <cell r="E17831">
            <v>9.5619047619047626E-4</v>
          </cell>
          <cell r="F17831" t="str">
            <v>kirjeldamata</v>
          </cell>
          <cell r="G17831">
            <v>105000</v>
          </cell>
        </row>
        <row r="17832">
          <cell r="B17832" t="str">
            <v>KKM36KO39</v>
          </cell>
          <cell r="C17832" t="str">
            <v>Bipolaarsete pintsettide komplekt</v>
          </cell>
          <cell r="D17832">
            <v>1</v>
          </cell>
          <cell r="E17832">
            <v>8.7302183336195682</v>
          </cell>
          <cell r="F17832" t="str">
            <v>kasutuskord</v>
          </cell>
          <cell r="G17832">
            <v>1</v>
          </cell>
        </row>
        <row r="17833">
          <cell r="B17833" t="str">
            <v>KKM36KO40</v>
          </cell>
          <cell r="C17833" t="str">
            <v>Luubid</v>
          </cell>
          <cell r="D17833">
            <v>2</v>
          </cell>
          <cell r="E17833">
            <v>0.32452000001063996</v>
          </cell>
          <cell r="F17833" t="str">
            <v>kasutuskord</v>
          </cell>
          <cell r="G17833">
            <v>1</v>
          </cell>
        </row>
        <row r="17834">
          <cell r="B17834" t="str">
            <v>KKM36KO42</v>
          </cell>
          <cell r="C17834" t="str">
            <v>NLLK Pehmete kudede komplekt</v>
          </cell>
          <cell r="D17834">
            <v>1</v>
          </cell>
          <cell r="E17834">
            <v>5.7817833335228999</v>
          </cell>
          <cell r="F17834" t="str">
            <v>kasutuskord</v>
          </cell>
          <cell r="G17834">
            <v>1</v>
          </cell>
        </row>
        <row r="17835">
          <cell r="B17835" t="str">
            <v>OST4404</v>
          </cell>
          <cell r="C17835" t="str">
            <v>Sterilisatsioon</v>
          </cell>
          <cell r="D17835">
            <v>0.5</v>
          </cell>
          <cell r="E17835">
            <v>24.0647991017</v>
          </cell>
          <cell r="F17835" t="str">
            <v>tükk</v>
          </cell>
          <cell r="G17835">
            <v>1</v>
          </cell>
        </row>
        <row r="17836">
          <cell r="B17836" t="str">
            <v>OST4405</v>
          </cell>
          <cell r="C17836" t="str">
            <v>Jäätmekäitlus</v>
          </cell>
          <cell r="D17836">
            <v>1</v>
          </cell>
          <cell r="E17836">
            <v>1.7999239097999999</v>
          </cell>
          <cell r="F17836" t="str">
            <v>kilogramm</v>
          </cell>
          <cell r="G17836">
            <v>1</v>
          </cell>
        </row>
        <row r="17837">
          <cell r="B17837" t="str">
            <v>OST4413</v>
          </cell>
          <cell r="C17837" t="str">
            <v>Patsiendi haldus</v>
          </cell>
          <cell r="D17837">
            <v>0.5</v>
          </cell>
          <cell r="E17837">
            <v>1.1591819839999999</v>
          </cell>
          <cell r="F17837" t="str">
            <v>määratlemata</v>
          </cell>
          <cell r="G17837">
            <v>1</v>
          </cell>
        </row>
        <row r="17838">
          <cell r="B17838" t="str">
            <v>OST4415</v>
          </cell>
          <cell r="C17838" t="str">
            <v>IT ressursid</v>
          </cell>
          <cell r="D17838">
            <v>1</v>
          </cell>
          <cell r="E17838">
            <v>0.93001803540000005</v>
          </cell>
          <cell r="F17838" t="str">
            <v>kirjeldamata</v>
          </cell>
          <cell r="G17838">
            <v>1</v>
          </cell>
        </row>
        <row r="17839">
          <cell r="B17839" t="str">
            <v>PER0125</v>
          </cell>
          <cell r="C17839" t="str">
            <v>Näo-lõualuukirurg</v>
          </cell>
          <cell r="D17839">
            <v>179.99999999999986</v>
          </cell>
          <cell r="E17839">
            <v>0.89379861593352838</v>
          </cell>
          <cell r="F17839" t="str">
            <v>minut</v>
          </cell>
          <cell r="G17839">
            <v>91800</v>
          </cell>
        </row>
        <row r="17840">
          <cell r="B17840" t="str">
            <v>PER0201</v>
          </cell>
          <cell r="C17840" t="str">
            <v>Hooldustöötaja</v>
          </cell>
          <cell r="D17840">
            <v>120.00000000000021</v>
          </cell>
          <cell r="E17840">
            <v>0.28542716756666453</v>
          </cell>
          <cell r="F17840" t="str">
            <v>minut</v>
          </cell>
          <cell r="G17840">
            <v>91800</v>
          </cell>
        </row>
        <row r="17841">
          <cell r="B17841" t="str">
            <v>PER0510</v>
          </cell>
          <cell r="C17841" t="str">
            <v>Operatsiooniõde</v>
          </cell>
          <cell r="D17841">
            <v>240.00000000000009</v>
          </cell>
          <cell r="E17841">
            <v>0.4719599686032287</v>
          </cell>
          <cell r="F17841" t="str">
            <v>minut</v>
          </cell>
          <cell r="G17841">
            <v>91800</v>
          </cell>
        </row>
        <row r="17842">
          <cell r="B17842" t="str">
            <v>PIN333450</v>
          </cell>
          <cell r="C17842" t="str">
            <v>Operatsioonituba (üld)</v>
          </cell>
          <cell r="D17842">
            <v>120.00000000001694</v>
          </cell>
          <cell r="E17842">
            <v>0.39398053868177146</v>
          </cell>
          <cell r="F17842" t="str">
            <v>kirjeldamata</v>
          </cell>
          <cell r="G17842">
            <v>105000</v>
          </cell>
        </row>
        <row r="17843">
          <cell r="B17843" t="str">
            <v>SDM999003</v>
          </cell>
          <cell r="C17843" t="str">
            <v>Operatsioonilaud</v>
          </cell>
          <cell r="D17843">
            <v>119.99999999996139</v>
          </cell>
          <cell r="E17843">
            <v>9.8356190476190472E-2</v>
          </cell>
          <cell r="F17843" t="str">
            <v>kirjeldamata</v>
          </cell>
          <cell r="G17843">
            <v>105000</v>
          </cell>
        </row>
        <row r="17844">
          <cell r="B17844" t="str">
            <v>SDM999004</v>
          </cell>
          <cell r="C17844" t="str">
            <v>Operatsioonivalgusti süsteem</v>
          </cell>
          <cell r="D17844">
            <v>119.99999999998145</v>
          </cell>
          <cell r="E17844">
            <v>2.6717142857142859E-2</v>
          </cell>
          <cell r="F17844" t="str">
            <v>kirjeldamata</v>
          </cell>
          <cell r="G17844">
            <v>105000</v>
          </cell>
        </row>
        <row r="17845">
          <cell r="B17845" t="str">
            <v>SDM999005</v>
          </cell>
          <cell r="C17845" t="str">
            <v>Koagulaator(elektro)</v>
          </cell>
          <cell r="D17845">
            <v>119.99999999976767</v>
          </cell>
          <cell r="E17845">
            <v>1.0594285714285716E-2</v>
          </cell>
          <cell r="F17845" t="str">
            <v>kirjeldamata</v>
          </cell>
          <cell r="G17845">
            <v>105000</v>
          </cell>
        </row>
        <row r="17846">
          <cell r="B17846" t="str">
            <v>YKM33KO01</v>
          </cell>
          <cell r="C17846" t="str">
            <v>Kirurgia baas+katmiskomplekt</v>
          </cell>
          <cell r="D17846">
            <v>1</v>
          </cell>
          <cell r="E17846">
            <v>6.9072333335597991</v>
          </cell>
          <cell r="F17846" t="str">
            <v>tükk</v>
          </cell>
          <cell r="G17846">
            <v>1</v>
          </cell>
        </row>
        <row r="17847">
          <cell r="B17847" t="str">
            <v>YKM33KO03</v>
          </cell>
          <cell r="C17847" t="str">
            <v>Kirurgia riietuskomplekt</v>
          </cell>
          <cell r="D17847">
            <v>3.5</v>
          </cell>
          <cell r="E17847">
            <v>2.4857500000814996</v>
          </cell>
          <cell r="F17847" t="str">
            <v>tükk</v>
          </cell>
          <cell r="G17847">
            <v>1</v>
          </cell>
        </row>
        <row r="17848">
          <cell r="B17848" t="str">
            <v>YKM36KO24</v>
          </cell>
          <cell r="C17848" t="str">
            <v>Osteosünteesi komplekt-luukoe komplekt IV (NLLK)</v>
          </cell>
          <cell r="D17848">
            <v>0.99999999999999989</v>
          </cell>
          <cell r="E17848">
            <v>62.586000002051996</v>
          </cell>
          <cell r="F17848" t="str">
            <v>tükk</v>
          </cell>
          <cell r="G17848">
            <v>1</v>
          </cell>
        </row>
        <row r="17849">
          <cell r="B17849" t="str">
            <v>INV999009</v>
          </cell>
          <cell r="C17849" t="str">
            <v>Operatsioonitoa kapid</v>
          </cell>
          <cell r="D17849">
            <v>220.0000000000598</v>
          </cell>
          <cell r="E17849">
            <v>9.5619047619047626E-4</v>
          </cell>
          <cell r="F17849" t="str">
            <v>kirjeldamata</v>
          </cell>
          <cell r="G17849">
            <v>105000</v>
          </cell>
        </row>
        <row r="17850">
          <cell r="B17850" t="str">
            <v>KKM36KO14</v>
          </cell>
          <cell r="C17850" t="str">
            <v>NLLK põhi komplekt</v>
          </cell>
          <cell r="D17850">
            <v>1</v>
          </cell>
          <cell r="E17850">
            <v>6.0892233335329795</v>
          </cell>
          <cell r="F17850" t="str">
            <v>kasutuskord</v>
          </cell>
          <cell r="G17850">
            <v>1</v>
          </cell>
        </row>
        <row r="17851">
          <cell r="B17851" t="str">
            <v>KKM36KO16</v>
          </cell>
          <cell r="C17851" t="str">
            <v>NLLK luu</v>
          </cell>
          <cell r="D17851">
            <v>1.0000000000000002</v>
          </cell>
          <cell r="E17851">
            <v>6.8429800002243599</v>
          </cell>
          <cell r="F17851" t="str">
            <v>kasutuskord</v>
          </cell>
          <cell r="G17851">
            <v>1</v>
          </cell>
        </row>
        <row r="17852">
          <cell r="B17852" t="str">
            <v>KKM36KO39</v>
          </cell>
          <cell r="C17852" t="str">
            <v>Bipolaarsete pintsettide komplekt</v>
          </cell>
          <cell r="D17852">
            <v>1</v>
          </cell>
          <cell r="E17852">
            <v>8.7302183336195682</v>
          </cell>
          <cell r="F17852" t="str">
            <v>kasutuskord</v>
          </cell>
          <cell r="G17852">
            <v>1</v>
          </cell>
        </row>
        <row r="17853">
          <cell r="B17853" t="str">
            <v>KKM36KO40</v>
          </cell>
          <cell r="C17853" t="str">
            <v>Luubid</v>
          </cell>
          <cell r="D17853">
            <v>1.5000000000000002</v>
          </cell>
          <cell r="E17853">
            <v>0.32452000001063996</v>
          </cell>
          <cell r="F17853" t="str">
            <v>kasutuskord</v>
          </cell>
          <cell r="G17853">
            <v>1</v>
          </cell>
        </row>
        <row r="17854">
          <cell r="B17854" t="str">
            <v>KKM36KO42</v>
          </cell>
          <cell r="C17854" t="str">
            <v>NLLK Pehmete kudede komplekt</v>
          </cell>
          <cell r="D17854">
            <v>1</v>
          </cell>
          <cell r="E17854">
            <v>5.7817833335228999</v>
          </cell>
          <cell r="F17854" t="str">
            <v>kasutuskord</v>
          </cell>
          <cell r="G17854">
            <v>1</v>
          </cell>
        </row>
        <row r="17855">
          <cell r="B17855" t="str">
            <v>OST4404</v>
          </cell>
          <cell r="C17855" t="str">
            <v>Sterilisatsioon</v>
          </cell>
          <cell r="D17855">
            <v>2</v>
          </cell>
          <cell r="E17855">
            <v>24.0647991017</v>
          </cell>
          <cell r="F17855" t="str">
            <v>tükk</v>
          </cell>
          <cell r="G17855">
            <v>1</v>
          </cell>
        </row>
        <row r="17856">
          <cell r="B17856" t="str">
            <v>OST4405</v>
          </cell>
          <cell r="C17856" t="str">
            <v>Jäätmekäitlus</v>
          </cell>
          <cell r="D17856">
            <v>1.0000000000000002</v>
          </cell>
          <cell r="E17856">
            <v>1.7999239097999999</v>
          </cell>
          <cell r="F17856" t="str">
            <v>kilogramm</v>
          </cell>
          <cell r="G17856">
            <v>1</v>
          </cell>
        </row>
        <row r="17857">
          <cell r="B17857" t="str">
            <v>OST4413</v>
          </cell>
          <cell r="C17857" t="str">
            <v>Patsiendi haldus</v>
          </cell>
          <cell r="D17857">
            <v>0.5</v>
          </cell>
          <cell r="E17857">
            <v>1.1591819839999999</v>
          </cell>
          <cell r="F17857" t="str">
            <v>määratlemata</v>
          </cell>
          <cell r="G17857">
            <v>1</v>
          </cell>
        </row>
        <row r="17858">
          <cell r="B17858" t="str">
            <v>OST4415</v>
          </cell>
          <cell r="C17858" t="str">
            <v>IT ressursid</v>
          </cell>
          <cell r="D17858">
            <v>1</v>
          </cell>
          <cell r="E17858">
            <v>0.93001803540000005</v>
          </cell>
          <cell r="F17858" t="str">
            <v>kirjeldamata</v>
          </cell>
          <cell r="G17858">
            <v>1</v>
          </cell>
        </row>
        <row r="17859">
          <cell r="B17859" t="str">
            <v>PER0125</v>
          </cell>
          <cell r="C17859" t="str">
            <v>Näo-lõualuukirurg</v>
          </cell>
          <cell r="D17859">
            <v>119.99999999999986</v>
          </cell>
          <cell r="E17859">
            <v>0.89379861593352838</v>
          </cell>
          <cell r="F17859" t="str">
            <v>minut</v>
          </cell>
          <cell r="G17859">
            <v>91800</v>
          </cell>
        </row>
        <row r="17860">
          <cell r="B17860" t="str">
            <v>PER0201</v>
          </cell>
          <cell r="C17860" t="str">
            <v>Hooldustöötaja</v>
          </cell>
          <cell r="D17860">
            <v>110.00000000000018</v>
          </cell>
          <cell r="E17860">
            <v>0.28542716756666453</v>
          </cell>
          <cell r="F17860" t="str">
            <v>minut</v>
          </cell>
          <cell r="G17860">
            <v>91800</v>
          </cell>
        </row>
        <row r="17861">
          <cell r="B17861" t="str">
            <v>PER0510</v>
          </cell>
          <cell r="C17861" t="str">
            <v>Operatsiooniõde</v>
          </cell>
          <cell r="D17861">
            <v>220.00000000000009</v>
          </cell>
          <cell r="E17861">
            <v>0.4719599686032287</v>
          </cell>
          <cell r="F17861" t="str">
            <v>minut</v>
          </cell>
          <cell r="G17861">
            <v>91800</v>
          </cell>
        </row>
        <row r="17862">
          <cell r="B17862" t="str">
            <v>PIN333450</v>
          </cell>
          <cell r="C17862" t="str">
            <v>Operatsioonituba (üld)</v>
          </cell>
          <cell r="D17862">
            <v>110.00000000001553</v>
          </cell>
          <cell r="E17862">
            <v>0.39398053868177146</v>
          </cell>
          <cell r="F17862" t="str">
            <v>kirjeldamata</v>
          </cell>
          <cell r="G17862">
            <v>105000</v>
          </cell>
        </row>
        <row r="17863">
          <cell r="B17863" t="str">
            <v>SDM360042</v>
          </cell>
          <cell r="C17863" t="str">
            <v>Kirurgiline puurmasin</v>
          </cell>
          <cell r="D17863">
            <v>40</v>
          </cell>
          <cell r="E17863">
            <v>0.13654014199890771</v>
          </cell>
          <cell r="F17863" t="str">
            <v>minut</v>
          </cell>
          <cell r="G17863">
            <v>29296</v>
          </cell>
        </row>
        <row r="17864">
          <cell r="B17864" t="str">
            <v>SDM360043</v>
          </cell>
          <cell r="C17864" t="str">
            <v>Piezo puur</v>
          </cell>
          <cell r="D17864">
            <v>39.999999999999993</v>
          </cell>
          <cell r="E17864">
            <v>0.18426440479672418</v>
          </cell>
          <cell r="F17864" t="str">
            <v>minut</v>
          </cell>
          <cell r="G17864">
            <v>27352</v>
          </cell>
        </row>
        <row r="17865">
          <cell r="B17865" t="str">
            <v>SDM999003</v>
          </cell>
          <cell r="C17865" t="str">
            <v>Operatsioonilaud</v>
          </cell>
          <cell r="D17865">
            <v>109.99999999996461</v>
          </cell>
          <cell r="E17865">
            <v>9.8356190476190472E-2</v>
          </cell>
          <cell r="F17865" t="str">
            <v>kirjeldamata</v>
          </cell>
          <cell r="G17865">
            <v>105000</v>
          </cell>
        </row>
        <row r="17866">
          <cell r="B17866" t="str">
            <v>SDM999004</v>
          </cell>
          <cell r="C17866" t="str">
            <v>Operatsioonivalgusti süsteem</v>
          </cell>
          <cell r="D17866">
            <v>109.99999999998303</v>
          </cell>
          <cell r="E17866">
            <v>2.6717142857142859E-2</v>
          </cell>
          <cell r="F17866" t="str">
            <v>kirjeldamata</v>
          </cell>
          <cell r="G17866">
            <v>105000</v>
          </cell>
        </row>
        <row r="17867">
          <cell r="B17867" t="str">
            <v>SDM999005</v>
          </cell>
          <cell r="C17867" t="str">
            <v>Koagulaator(elektro)</v>
          </cell>
          <cell r="D17867">
            <v>109.99999999978705</v>
          </cell>
          <cell r="E17867">
            <v>1.0594285714285716E-2</v>
          </cell>
          <cell r="F17867" t="str">
            <v>kirjeldamata</v>
          </cell>
          <cell r="G17867">
            <v>105000</v>
          </cell>
        </row>
        <row r="17868">
          <cell r="B17868" t="str">
            <v>YKM33KO01</v>
          </cell>
          <cell r="C17868" t="str">
            <v>Kirurgia baas+katmiskomplekt</v>
          </cell>
          <cell r="D17868">
            <v>1</v>
          </cell>
          <cell r="E17868">
            <v>6.9072333335597991</v>
          </cell>
          <cell r="F17868" t="str">
            <v>tükk</v>
          </cell>
          <cell r="G17868">
            <v>1</v>
          </cell>
        </row>
        <row r="17869">
          <cell r="B17869" t="str">
            <v>YKM33KO03</v>
          </cell>
          <cell r="C17869" t="str">
            <v>Kirurgia riietuskomplekt</v>
          </cell>
          <cell r="D17869">
            <v>3.5</v>
          </cell>
          <cell r="E17869">
            <v>2.4857500000814996</v>
          </cell>
          <cell r="F17869" t="str">
            <v>tükk</v>
          </cell>
          <cell r="G17869">
            <v>1</v>
          </cell>
        </row>
        <row r="17870">
          <cell r="B17870" t="str">
            <v>YKM36KO20</v>
          </cell>
          <cell r="C17870" t="str">
            <v>Osteosünteesi komplekt-luukoe komplekt II (NLLK)</v>
          </cell>
          <cell r="D17870">
            <v>1</v>
          </cell>
          <cell r="E17870">
            <v>24.959166667485</v>
          </cell>
          <cell r="F17870" t="str">
            <v>tükk</v>
          </cell>
          <cell r="G17870">
            <v>1</v>
          </cell>
        </row>
        <row r="17871">
          <cell r="B17871" t="str">
            <v>INV999009</v>
          </cell>
          <cell r="C17871" t="str">
            <v>Operatsioonitoa kapid</v>
          </cell>
          <cell r="D17871">
            <v>943.39800000025832</v>
          </cell>
          <cell r="E17871">
            <v>9.5619047619047626E-4</v>
          </cell>
          <cell r="F17871" t="str">
            <v>kirjeldamata</v>
          </cell>
          <cell r="G17871">
            <v>105000</v>
          </cell>
        </row>
        <row r="17872">
          <cell r="B17872" t="str">
            <v>INV999017</v>
          </cell>
          <cell r="C17872" t="str">
            <v>Soojendusmadrats</v>
          </cell>
          <cell r="D17872">
            <v>180.00000000004664</v>
          </cell>
          <cell r="E17872">
            <v>1.9609523809523809E-3</v>
          </cell>
          <cell r="F17872" t="str">
            <v>kirjeldamata</v>
          </cell>
          <cell r="G17872">
            <v>105000</v>
          </cell>
        </row>
        <row r="17873">
          <cell r="B17873" t="str">
            <v>KKM36KO14</v>
          </cell>
          <cell r="C17873" t="str">
            <v>NLLK põhi komplekt</v>
          </cell>
          <cell r="D17873">
            <v>1</v>
          </cell>
          <cell r="E17873">
            <v>6.0892233335329795</v>
          </cell>
          <cell r="F17873" t="str">
            <v>kasutuskord</v>
          </cell>
          <cell r="G17873">
            <v>1</v>
          </cell>
        </row>
        <row r="17874">
          <cell r="B17874" t="str">
            <v>KKM36KO39</v>
          </cell>
          <cell r="C17874" t="str">
            <v>Bipolaarsete pintsettide komplekt</v>
          </cell>
          <cell r="D17874">
            <v>1</v>
          </cell>
          <cell r="E17874">
            <v>8.7302183336195682</v>
          </cell>
          <cell r="F17874" t="str">
            <v>kasutuskord</v>
          </cell>
          <cell r="G17874">
            <v>1</v>
          </cell>
        </row>
        <row r="17875">
          <cell r="B17875" t="str">
            <v>KKM36KO40</v>
          </cell>
          <cell r="C17875" t="str">
            <v>Luubid</v>
          </cell>
          <cell r="D17875">
            <v>2</v>
          </cell>
          <cell r="E17875">
            <v>0.32452000001063996</v>
          </cell>
          <cell r="F17875" t="str">
            <v>kasutuskord</v>
          </cell>
          <cell r="G17875">
            <v>1</v>
          </cell>
        </row>
        <row r="17876">
          <cell r="B17876" t="str">
            <v>OST4404</v>
          </cell>
          <cell r="C17876" t="str">
            <v>Sterilisatsioon</v>
          </cell>
          <cell r="D17876">
            <v>1</v>
          </cell>
          <cell r="E17876">
            <v>24.0647991017</v>
          </cell>
          <cell r="F17876" t="str">
            <v>tükk</v>
          </cell>
          <cell r="G17876">
            <v>1</v>
          </cell>
        </row>
        <row r="17877">
          <cell r="B17877" t="str">
            <v>OST4405</v>
          </cell>
          <cell r="C17877" t="str">
            <v>Jäätmekäitlus</v>
          </cell>
          <cell r="D17877">
            <v>1.4999999999999998</v>
          </cell>
          <cell r="E17877">
            <v>1.7999239097999999</v>
          </cell>
          <cell r="F17877" t="str">
            <v>kilogramm</v>
          </cell>
          <cell r="G17877">
            <v>1</v>
          </cell>
        </row>
        <row r="17878">
          <cell r="B17878" t="str">
            <v>OST4413</v>
          </cell>
          <cell r="C17878" t="str">
            <v>Patsiendi haldus</v>
          </cell>
          <cell r="D17878">
            <v>0.5</v>
          </cell>
          <cell r="E17878">
            <v>1.1591819839999999</v>
          </cell>
          <cell r="F17878" t="str">
            <v>määratlemata</v>
          </cell>
          <cell r="G17878">
            <v>1</v>
          </cell>
        </row>
        <row r="17879">
          <cell r="B17879" t="str">
            <v>OST4415</v>
          </cell>
          <cell r="C17879" t="str">
            <v>IT ressursid</v>
          </cell>
          <cell r="D17879">
            <v>1</v>
          </cell>
          <cell r="E17879">
            <v>0.93001803540000005</v>
          </cell>
          <cell r="F17879" t="str">
            <v>kirjeldamata</v>
          </cell>
          <cell r="G17879">
            <v>1</v>
          </cell>
        </row>
        <row r="17880">
          <cell r="B17880" t="str">
            <v>PER0125</v>
          </cell>
          <cell r="C17880" t="str">
            <v>Näo-lõualuukirurg</v>
          </cell>
          <cell r="D17880">
            <v>299.99999999999972</v>
          </cell>
          <cell r="E17880">
            <v>0.89379861593352838</v>
          </cell>
          <cell r="F17880" t="str">
            <v>minut</v>
          </cell>
          <cell r="G17880">
            <v>91800</v>
          </cell>
        </row>
        <row r="17881">
          <cell r="B17881" t="str">
            <v>PER0201</v>
          </cell>
          <cell r="C17881" t="str">
            <v>Hooldustöötaja</v>
          </cell>
          <cell r="D17881">
            <v>180.0000000000004</v>
          </cell>
          <cell r="E17881">
            <v>0.28542716756666453</v>
          </cell>
          <cell r="F17881" t="str">
            <v>minut</v>
          </cell>
          <cell r="G17881">
            <v>91800</v>
          </cell>
        </row>
        <row r="17882">
          <cell r="B17882" t="str">
            <v>PER0510</v>
          </cell>
          <cell r="C17882" t="str">
            <v>Operatsiooniõde</v>
          </cell>
          <cell r="D17882">
            <v>360.00000000000017</v>
          </cell>
          <cell r="E17882">
            <v>0.4719599686032287</v>
          </cell>
          <cell r="F17882" t="str">
            <v>minut</v>
          </cell>
          <cell r="G17882">
            <v>91800</v>
          </cell>
        </row>
        <row r="17883">
          <cell r="B17883" t="str">
            <v>PIN333450</v>
          </cell>
          <cell r="C17883" t="str">
            <v>Operatsioonituba (üld)</v>
          </cell>
          <cell r="D17883">
            <v>180.00000000002575</v>
          </cell>
          <cell r="E17883">
            <v>0.39398053868177146</v>
          </cell>
          <cell r="F17883" t="str">
            <v>kirjeldamata</v>
          </cell>
          <cell r="G17883">
            <v>105000</v>
          </cell>
        </row>
        <row r="17884">
          <cell r="B17884" t="str">
            <v>SDM360044</v>
          </cell>
          <cell r="C17884" t="str">
            <v>Mikroskoop</v>
          </cell>
          <cell r="D17884">
            <v>150</v>
          </cell>
          <cell r="E17884">
            <v>0.20623008561829412</v>
          </cell>
          <cell r="F17884" t="str">
            <v>minut</v>
          </cell>
          <cell r="G17884">
            <v>55362</v>
          </cell>
        </row>
        <row r="17885">
          <cell r="B17885" t="str">
            <v>SDM360045</v>
          </cell>
          <cell r="C17885" t="str">
            <v>Närvi stimulaator</v>
          </cell>
          <cell r="D17885">
            <v>150.00000000000003</v>
          </cell>
          <cell r="E17885">
            <v>0.2021564465408805</v>
          </cell>
          <cell r="F17885" t="str">
            <v>minut</v>
          </cell>
          <cell r="G17885">
            <v>12720</v>
          </cell>
        </row>
        <row r="17886">
          <cell r="B17886" t="str">
            <v>SDM999003</v>
          </cell>
          <cell r="C17886" t="str">
            <v>Operatsioonilaud</v>
          </cell>
          <cell r="D17886">
            <v>308.03399999990143</v>
          </cell>
          <cell r="E17886">
            <v>9.8356190476190472E-2</v>
          </cell>
          <cell r="F17886" t="str">
            <v>kirjeldamata</v>
          </cell>
          <cell r="G17886">
            <v>105000</v>
          </cell>
        </row>
        <row r="17887">
          <cell r="B17887" t="str">
            <v>SDM999004</v>
          </cell>
          <cell r="C17887" t="str">
            <v>Operatsioonivalgusti süsteem</v>
          </cell>
          <cell r="D17887">
            <v>310.12199999995266</v>
          </cell>
          <cell r="E17887">
            <v>2.6717142857142859E-2</v>
          </cell>
          <cell r="F17887" t="str">
            <v>kirjeldamata</v>
          </cell>
          <cell r="G17887">
            <v>105000</v>
          </cell>
        </row>
        <row r="17888">
          <cell r="B17888" t="str">
            <v>SDM999008</v>
          </cell>
          <cell r="C17888" t="str">
            <v>Laekaamera</v>
          </cell>
          <cell r="D17888">
            <v>180.00000000025227</v>
          </cell>
          <cell r="E17888">
            <v>6.0504761904761903E-3</v>
          </cell>
          <cell r="F17888" t="str">
            <v>kirjeldamata</v>
          </cell>
          <cell r="G17888">
            <v>105000</v>
          </cell>
        </row>
        <row r="17889">
          <cell r="B17889" t="str">
            <v>SDM999010</v>
          </cell>
          <cell r="C17889" t="str">
            <v>Hemostaasigeneraator</v>
          </cell>
          <cell r="D17889">
            <v>179.99999999998025</v>
          </cell>
          <cell r="E17889">
            <v>5.3309523809523807E-2</v>
          </cell>
          <cell r="F17889" t="str">
            <v>kirjeldamata</v>
          </cell>
          <cell r="G17889">
            <v>105000</v>
          </cell>
        </row>
        <row r="17890">
          <cell r="B17890" t="str">
            <v>YKM33KO01</v>
          </cell>
          <cell r="C17890" t="str">
            <v>Kirurgia baas+katmiskomplekt</v>
          </cell>
          <cell r="D17890">
            <v>1</v>
          </cell>
          <cell r="E17890">
            <v>6.9072333335597991</v>
          </cell>
          <cell r="F17890" t="str">
            <v>tükk</v>
          </cell>
          <cell r="G17890">
            <v>1</v>
          </cell>
        </row>
        <row r="17891">
          <cell r="B17891" t="str">
            <v>YKM33KO03</v>
          </cell>
          <cell r="C17891" t="str">
            <v>Kirurgia riietuskomplekt</v>
          </cell>
          <cell r="D17891">
            <v>3.5</v>
          </cell>
          <cell r="E17891">
            <v>2.4857500000814996</v>
          </cell>
          <cell r="F17891" t="str">
            <v>tükk</v>
          </cell>
          <cell r="G17891">
            <v>1</v>
          </cell>
        </row>
        <row r="17892">
          <cell r="B17892" t="str">
            <v>YKM36KO12</v>
          </cell>
          <cell r="C17892" t="str">
            <v>Pehmete kudede komplekt (NLLK)</v>
          </cell>
          <cell r="D17892">
            <v>1</v>
          </cell>
          <cell r="E17892">
            <v>16.236166667199001</v>
          </cell>
          <cell r="F17892" t="str">
            <v>tükk</v>
          </cell>
          <cell r="G17892">
            <v>1</v>
          </cell>
        </row>
        <row r="17893">
          <cell r="B17893" t="str">
            <v>INV999009</v>
          </cell>
          <cell r="C17893" t="str">
            <v>Operatsioonitoa kapid</v>
          </cell>
          <cell r="D17893">
            <v>210.0000000000571</v>
          </cell>
          <cell r="E17893">
            <v>9.5619047619047626E-4</v>
          </cell>
          <cell r="F17893" t="str">
            <v>kirjeldamata</v>
          </cell>
          <cell r="G17893">
            <v>105000</v>
          </cell>
        </row>
        <row r="17894">
          <cell r="B17894" t="str">
            <v>KKM36KO39</v>
          </cell>
          <cell r="C17894" t="str">
            <v>Bipolaarsete pintsettide komplekt</v>
          </cell>
          <cell r="D17894">
            <v>1</v>
          </cell>
          <cell r="E17894">
            <v>8.7302183336195682</v>
          </cell>
          <cell r="F17894" t="str">
            <v>kasutuskord</v>
          </cell>
          <cell r="G17894">
            <v>1</v>
          </cell>
        </row>
        <row r="17895">
          <cell r="B17895" t="str">
            <v>KKM36KO40</v>
          </cell>
          <cell r="C17895" t="str">
            <v>Luubid</v>
          </cell>
          <cell r="D17895">
            <v>0.99999999999999978</v>
          </cell>
          <cell r="E17895">
            <v>0.32452000001063996</v>
          </cell>
          <cell r="F17895" t="str">
            <v>kasutuskord</v>
          </cell>
          <cell r="G17895">
            <v>1</v>
          </cell>
        </row>
        <row r="17896">
          <cell r="B17896" t="str">
            <v>KKM36KO42</v>
          </cell>
          <cell r="C17896" t="str">
            <v>NLLK Pehmete kudede komplekt</v>
          </cell>
          <cell r="D17896">
            <v>1</v>
          </cell>
          <cell r="E17896">
            <v>5.7817833335228999</v>
          </cell>
          <cell r="F17896" t="str">
            <v>kasutuskord</v>
          </cell>
          <cell r="G17896">
            <v>1</v>
          </cell>
        </row>
        <row r="17897">
          <cell r="B17897" t="str">
            <v>OST4404</v>
          </cell>
          <cell r="C17897" t="str">
            <v>Sterilisatsioon</v>
          </cell>
          <cell r="D17897">
            <v>0.50000000000000011</v>
          </cell>
          <cell r="E17897">
            <v>24.0647991017</v>
          </cell>
          <cell r="F17897" t="str">
            <v>tükk</v>
          </cell>
          <cell r="G17897">
            <v>1</v>
          </cell>
        </row>
        <row r="17898">
          <cell r="B17898" t="str">
            <v>OST4405</v>
          </cell>
          <cell r="C17898" t="str">
            <v>Jäätmekäitlus</v>
          </cell>
          <cell r="D17898">
            <v>1</v>
          </cell>
          <cell r="E17898">
            <v>1.7999239097999999</v>
          </cell>
          <cell r="F17898" t="str">
            <v>kilogramm</v>
          </cell>
          <cell r="G17898">
            <v>1</v>
          </cell>
        </row>
        <row r="17899">
          <cell r="B17899" t="str">
            <v>OST4413</v>
          </cell>
          <cell r="C17899" t="str">
            <v>Patsiendi haldus</v>
          </cell>
          <cell r="D17899">
            <v>0.5</v>
          </cell>
          <cell r="E17899">
            <v>1.1591819839999999</v>
          </cell>
          <cell r="F17899" t="str">
            <v>määratlemata</v>
          </cell>
          <cell r="G17899">
            <v>1</v>
          </cell>
        </row>
        <row r="17900">
          <cell r="B17900" t="str">
            <v>OST4415</v>
          </cell>
          <cell r="C17900" t="str">
            <v>IT ressursid</v>
          </cell>
          <cell r="D17900">
            <v>1</v>
          </cell>
          <cell r="E17900">
            <v>0.93001803540000005</v>
          </cell>
          <cell r="F17900" t="str">
            <v>kirjeldamata</v>
          </cell>
          <cell r="G17900">
            <v>1</v>
          </cell>
        </row>
        <row r="17901">
          <cell r="B17901" t="str">
            <v>PER0125</v>
          </cell>
          <cell r="C17901" t="str">
            <v>Näo-lõualuukirurg</v>
          </cell>
          <cell r="D17901">
            <v>74.999999999999915</v>
          </cell>
          <cell r="E17901">
            <v>0.89379861593352838</v>
          </cell>
          <cell r="F17901" t="str">
            <v>minut</v>
          </cell>
          <cell r="G17901">
            <v>91800</v>
          </cell>
        </row>
        <row r="17902">
          <cell r="B17902" t="str">
            <v>PER0201</v>
          </cell>
          <cell r="C17902" t="str">
            <v>Hooldustöötaja</v>
          </cell>
          <cell r="D17902">
            <v>105.00000000000017</v>
          </cell>
          <cell r="E17902">
            <v>0.28542716756666453</v>
          </cell>
          <cell r="F17902" t="str">
            <v>minut</v>
          </cell>
          <cell r="G17902">
            <v>91800</v>
          </cell>
        </row>
        <row r="17903">
          <cell r="B17903" t="str">
            <v>PER0510</v>
          </cell>
          <cell r="C17903" t="str">
            <v>Operatsiooniõde</v>
          </cell>
          <cell r="D17903">
            <v>210.00000000000006</v>
          </cell>
          <cell r="E17903">
            <v>0.4719599686032287</v>
          </cell>
          <cell r="F17903" t="str">
            <v>minut</v>
          </cell>
          <cell r="G17903">
            <v>91800</v>
          </cell>
        </row>
        <row r="17904">
          <cell r="B17904" t="str">
            <v>PIN333450</v>
          </cell>
          <cell r="C17904" t="str">
            <v>Operatsioonituba (üld)</v>
          </cell>
          <cell r="D17904">
            <v>105.00000000001485</v>
          </cell>
          <cell r="E17904">
            <v>0.39398053868177146</v>
          </cell>
          <cell r="F17904" t="str">
            <v>kirjeldamata</v>
          </cell>
          <cell r="G17904">
            <v>105000</v>
          </cell>
        </row>
        <row r="17905">
          <cell r="B17905" t="str">
            <v>SDM999003</v>
          </cell>
          <cell r="C17905" t="str">
            <v>Operatsioonilaud</v>
          </cell>
          <cell r="D17905">
            <v>104.99999999996622</v>
          </cell>
          <cell r="E17905">
            <v>9.8356190476190472E-2</v>
          </cell>
          <cell r="F17905" t="str">
            <v>kirjeldamata</v>
          </cell>
          <cell r="G17905">
            <v>105000</v>
          </cell>
        </row>
        <row r="17906">
          <cell r="B17906" t="str">
            <v>SDM999004</v>
          </cell>
          <cell r="C17906" t="str">
            <v>Operatsioonivalgusti süsteem</v>
          </cell>
          <cell r="D17906">
            <v>104.9999999999838</v>
          </cell>
          <cell r="E17906">
            <v>2.6717142857142859E-2</v>
          </cell>
          <cell r="F17906" t="str">
            <v>kirjeldamata</v>
          </cell>
          <cell r="G17906">
            <v>105000</v>
          </cell>
        </row>
        <row r="17907">
          <cell r="B17907" t="str">
            <v>SDM999005</v>
          </cell>
          <cell r="C17907" t="str">
            <v>Koagulaator(elektro)</v>
          </cell>
          <cell r="D17907">
            <v>104.99999999979673</v>
          </cell>
          <cell r="E17907">
            <v>1.0594285714285716E-2</v>
          </cell>
          <cell r="F17907" t="str">
            <v>kirjeldamata</v>
          </cell>
          <cell r="G17907">
            <v>105000</v>
          </cell>
        </row>
        <row r="17908">
          <cell r="B17908" t="str">
            <v>YKM33KO01</v>
          </cell>
          <cell r="C17908" t="str">
            <v>Kirurgia baas+katmiskomplekt</v>
          </cell>
          <cell r="D17908">
            <v>1</v>
          </cell>
          <cell r="E17908">
            <v>6.9072333335597991</v>
          </cell>
          <cell r="F17908" t="str">
            <v>tükk</v>
          </cell>
          <cell r="G17908">
            <v>1</v>
          </cell>
        </row>
        <row r="17909">
          <cell r="B17909" t="str">
            <v>YKM33KO03</v>
          </cell>
          <cell r="C17909" t="str">
            <v>Kirurgia riietuskomplekt</v>
          </cell>
          <cell r="D17909">
            <v>2.5</v>
          </cell>
          <cell r="E17909">
            <v>2.4857500000814996</v>
          </cell>
          <cell r="F17909" t="str">
            <v>tükk</v>
          </cell>
          <cell r="G17909">
            <v>1</v>
          </cell>
        </row>
        <row r="17910">
          <cell r="B17910" t="str">
            <v>YKM36KO12</v>
          </cell>
          <cell r="C17910" t="str">
            <v>Pehmete kudede komplekt (NLLK)</v>
          </cell>
          <cell r="D17910">
            <v>1</v>
          </cell>
          <cell r="E17910">
            <v>16.236166667199001</v>
          </cell>
          <cell r="F17910" t="str">
            <v>tükk</v>
          </cell>
          <cell r="G17910">
            <v>1</v>
          </cell>
        </row>
        <row r="17911">
          <cell r="B17911" t="str">
            <v>INV999009</v>
          </cell>
          <cell r="C17911" t="str">
            <v>Operatsioonitoa kapid</v>
          </cell>
          <cell r="D17911">
            <v>180.00000000004894</v>
          </cell>
          <cell r="E17911">
            <v>9.5619047619047626E-4</v>
          </cell>
          <cell r="F17911" t="str">
            <v>kirjeldamata</v>
          </cell>
          <cell r="G17911">
            <v>105000</v>
          </cell>
        </row>
        <row r="17912">
          <cell r="B17912" t="str">
            <v>KKM36KO40</v>
          </cell>
          <cell r="C17912" t="str">
            <v>Luubid</v>
          </cell>
          <cell r="D17912">
            <v>1</v>
          </cell>
          <cell r="E17912">
            <v>0.32452000001063996</v>
          </cell>
          <cell r="F17912" t="str">
            <v>kasutuskord</v>
          </cell>
          <cell r="G17912">
            <v>1</v>
          </cell>
        </row>
        <row r="17913">
          <cell r="B17913" t="str">
            <v>KKM36KO42</v>
          </cell>
          <cell r="C17913" t="str">
            <v>NLLK Pehmete kudede komplekt</v>
          </cell>
          <cell r="D17913">
            <v>1</v>
          </cell>
          <cell r="E17913">
            <v>5.7817833335228999</v>
          </cell>
          <cell r="F17913" t="str">
            <v>kasutuskord</v>
          </cell>
          <cell r="G17913">
            <v>1</v>
          </cell>
        </row>
        <row r="17914">
          <cell r="B17914" t="str">
            <v>OST4404</v>
          </cell>
          <cell r="C17914" t="str">
            <v>Sterilisatsioon</v>
          </cell>
          <cell r="D17914">
            <v>0.5</v>
          </cell>
          <cell r="E17914">
            <v>24.0647991017</v>
          </cell>
          <cell r="F17914" t="str">
            <v>tükk</v>
          </cell>
          <cell r="G17914">
            <v>1</v>
          </cell>
        </row>
        <row r="17915">
          <cell r="B17915" t="str">
            <v>OST4405</v>
          </cell>
          <cell r="C17915" t="str">
            <v>Jäätmekäitlus</v>
          </cell>
          <cell r="D17915">
            <v>0.6</v>
          </cell>
          <cell r="E17915">
            <v>1.7999239097999999</v>
          </cell>
          <cell r="F17915" t="str">
            <v>kilogramm</v>
          </cell>
          <cell r="G17915">
            <v>1</v>
          </cell>
        </row>
        <row r="17916">
          <cell r="B17916" t="str">
            <v>OST4413</v>
          </cell>
          <cell r="C17916" t="str">
            <v>Patsiendi haldus</v>
          </cell>
          <cell r="D17916">
            <v>0.5</v>
          </cell>
          <cell r="E17916">
            <v>1.1591819839999999</v>
          </cell>
          <cell r="F17916" t="str">
            <v>määratlemata</v>
          </cell>
          <cell r="G17916">
            <v>1</v>
          </cell>
        </row>
        <row r="17917">
          <cell r="B17917" t="str">
            <v>OST4415</v>
          </cell>
          <cell r="C17917" t="str">
            <v>IT ressursid</v>
          </cell>
          <cell r="D17917">
            <v>1</v>
          </cell>
          <cell r="E17917">
            <v>0.93001803540000005</v>
          </cell>
          <cell r="F17917" t="str">
            <v>kirjeldamata</v>
          </cell>
          <cell r="G17917">
            <v>1</v>
          </cell>
        </row>
        <row r="17918">
          <cell r="B17918" t="str">
            <v>PER0125</v>
          </cell>
          <cell r="C17918" t="str">
            <v>Näo-lõualuukirurg</v>
          </cell>
          <cell r="D17918">
            <v>59.999999999999936</v>
          </cell>
          <cell r="E17918">
            <v>0.89379861593352838</v>
          </cell>
          <cell r="F17918" t="str">
            <v>minut</v>
          </cell>
          <cell r="G17918">
            <v>91800</v>
          </cell>
        </row>
        <row r="17919">
          <cell r="B17919" t="str">
            <v>PER0201</v>
          </cell>
          <cell r="C17919" t="str">
            <v>Hooldustöötaja</v>
          </cell>
          <cell r="D17919">
            <v>90.000000000000156</v>
          </cell>
          <cell r="E17919">
            <v>0.28542716756666453</v>
          </cell>
          <cell r="F17919" t="str">
            <v>minut</v>
          </cell>
          <cell r="G17919">
            <v>91800</v>
          </cell>
        </row>
        <row r="17920">
          <cell r="B17920" t="str">
            <v>PER0510</v>
          </cell>
          <cell r="C17920" t="str">
            <v>Operatsiooniõde</v>
          </cell>
          <cell r="D17920">
            <v>180.00000000000006</v>
          </cell>
          <cell r="E17920">
            <v>0.4719599686032287</v>
          </cell>
          <cell r="F17920" t="str">
            <v>minut</v>
          </cell>
          <cell r="G17920">
            <v>91800</v>
          </cell>
        </row>
        <row r="17921">
          <cell r="B17921" t="str">
            <v>PIN333450</v>
          </cell>
          <cell r="C17921" t="str">
            <v>Operatsioonituba (üld)</v>
          </cell>
          <cell r="D17921">
            <v>90.000000000012719</v>
          </cell>
          <cell r="E17921">
            <v>0.39398053868177146</v>
          </cell>
          <cell r="F17921" t="str">
            <v>kirjeldamata</v>
          </cell>
          <cell r="G17921">
            <v>105000</v>
          </cell>
        </row>
        <row r="17922">
          <cell r="B17922" t="str">
            <v>SDM360041</v>
          </cell>
          <cell r="C17922" t="str">
            <v>UH aparaat</v>
          </cell>
          <cell r="D17922">
            <v>60</v>
          </cell>
          <cell r="E17922">
            <v>1.7404800000000002E-2</v>
          </cell>
          <cell r="F17922" t="str">
            <v>minut</v>
          </cell>
          <cell r="G17922">
            <v>100000</v>
          </cell>
        </row>
        <row r="17923">
          <cell r="B17923" t="str">
            <v>SDM999003</v>
          </cell>
          <cell r="C17923" t="str">
            <v>Operatsioonilaud</v>
          </cell>
          <cell r="D17923">
            <v>89.999999999971052</v>
          </cell>
          <cell r="E17923">
            <v>9.8356190476190472E-2</v>
          </cell>
          <cell r="F17923" t="str">
            <v>kirjeldamata</v>
          </cell>
          <cell r="G17923">
            <v>105000</v>
          </cell>
        </row>
        <row r="17924">
          <cell r="B17924" t="str">
            <v>SDM999004</v>
          </cell>
          <cell r="C17924" t="str">
            <v>Operatsioonivalgusti süsteem</v>
          </cell>
          <cell r="D17924">
            <v>89.999999999986102</v>
          </cell>
          <cell r="E17924">
            <v>2.6717142857142859E-2</v>
          </cell>
          <cell r="F17924" t="str">
            <v>kirjeldamata</v>
          </cell>
          <cell r="G17924">
            <v>105000</v>
          </cell>
        </row>
        <row r="17925">
          <cell r="B17925" t="str">
            <v>SDM999005</v>
          </cell>
          <cell r="C17925" t="str">
            <v>Koagulaator(elektro)</v>
          </cell>
          <cell r="D17925">
            <v>89.999999999825775</v>
          </cell>
          <cell r="E17925">
            <v>1.0594285714285716E-2</v>
          </cell>
          <cell r="F17925" t="str">
            <v>kirjeldamata</v>
          </cell>
          <cell r="G17925">
            <v>105000</v>
          </cell>
        </row>
        <row r="17926">
          <cell r="B17926" t="str">
            <v>YKM33KO01</v>
          </cell>
          <cell r="C17926" t="str">
            <v>Kirurgia baas+katmiskomplekt</v>
          </cell>
          <cell r="D17926">
            <v>1</v>
          </cell>
          <cell r="E17926">
            <v>6.9072333335597991</v>
          </cell>
          <cell r="F17926" t="str">
            <v>tükk</v>
          </cell>
          <cell r="G17926">
            <v>1</v>
          </cell>
        </row>
        <row r="17927">
          <cell r="B17927" t="str">
            <v>YKM33KO03</v>
          </cell>
          <cell r="C17927" t="str">
            <v>Kirurgia riietuskomplekt</v>
          </cell>
          <cell r="D17927">
            <v>2.5</v>
          </cell>
          <cell r="E17927">
            <v>2.4857500000814996</v>
          </cell>
          <cell r="F17927" t="str">
            <v>tükk</v>
          </cell>
          <cell r="G17927">
            <v>1</v>
          </cell>
        </row>
        <row r="17928">
          <cell r="B17928" t="str">
            <v>YKM36KO31</v>
          </cell>
          <cell r="C17928" t="str">
            <v>Pehmete kudede komplekt VI</v>
          </cell>
          <cell r="D17928">
            <v>1</v>
          </cell>
          <cell r="E17928">
            <v>5.9678333335289997</v>
          </cell>
          <cell r="F17928" t="str">
            <v>tükk</v>
          </cell>
          <cell r="G17928">
            <v>1</v>
          </cell>
        </row>
        <row r="17929">
          <cell r="B17929" t="str">
            <v>INV999009</v>
          </cell>
          <cell r="C17929" t="str">
            <v>Operatsioonitoa kapid</v>
          </cell>
          <cell r="D17929">
            <v>300.00000000008157</v>
          </cell>
          <cell r="E17929">
            <v>9.5619047619047626E-4</v>
          </cell>
          <cell r="F17929" t="str">
            <v>kirjeldamata</v>
          </cell>
          <cell r="G17929">
            <v>105000</v>
          </cell>
        </row>
        <row r="17930">
          <cell r="B17930" t="str">
            <v>KKM36KO39</v>
          </cell>
          <cell r="C17930" t="str">
            <v>Bipolaarsete pintsettide komplekt</v>
          </cell>
          <cell r="D17930">
            <v>1</v>
          </cell>
          <cell r="E17930">
            <v>8.7302183336195682</v>
          </cell>
          <cell r="F17930" t="str">
            <v>kasutuskord</v>
          </cell>
          <cell r="G17930">
            <v>1</v>
          </cell>
        </row>
        <row r="17931">
          <cell r="B17931" t="str">
            <v>KKM36KO40</v>
          </cell>
          <cell r="C17931" t="str">
            <v>Luubid</v>
          </cell>
          <cell r="D17931">
            <v>2</v>
          </cell>
          <cell r="E17931">
            <v>0.32452000001063996</v>
          </cell>
          <cell r="F17931" t="str">
            <v>kasutuskord</v>
          </cell>
          <cell r="G17931">
            <v>1</v>
          </cell>
        </row>
        <row r="17932">
          <cell r="B17932" t="str">
            <v>KKM36KO42</v>
          </cell>
          <cell r="C17932" t="str">
            <v>NLLK Pehmete kudede komplekt</v>
          </cell>
          <cell r="D17932">
            <v>1</v>
          </cell>
          <cell r="E17932">
            <v>5.7817833335228999</v>
          </cell>
          <cell r="F17932" t="str">
            <v>kasutuskord</v>
          </cell>
          <cell r="G17932">
            <v>1</v>
          </cell>
        </row>
        <row r="17933">
          <cell r="B17933" t="str">
            <v>KKM36KO43</v>
          </cell>
          <cell r="C17933" t="str">
            <v>Elektril. nuga</v>
          </cell>
          <cell r="D17933">
            <v>1</v>
          </cell>
          <cell r="E17933">
            <v>0.40666666668000001</v>
          </cell>
          <cell r="F17933" t="str">
            <v>kasutuskord</v>
          </cell>
          <cell r="G17933">
            <v>1</v>
          </cell>
        </row>
        <row r="17934">
          <cell r="B17934" t="str">
            <v>OST4404</v>
          </cell>
          <cell r="C17934" t="str">
            <v>Sterilisatsioon</v>
          </cell>
          <cell r="D17934">
            <v>0.50000000000000011</v>
          </cell>
          <cell r="E17934">
            <v>24.0647991017</v>
          </cell>
          <cell r="F17934" t="str">
            <v>tükk</v>
          </cell>
          <cell r="G17934">
            <v>1</v>
          </cell>
        </row>
        <row r="17935">
          <cell r="B17935" t="str">
            <v>OST4405</v>
          </cell>
          <cell r="C17935" t="str">
            <v>Jäätmekäitlus</v>
          </cell>
          <cell r="D17935">
            <v>1</v>
          </cell>
          <cell r="E17935">
            <v>1.7999239097999999</v>
          </cell>
          <cell r="F17935" t="str">
            <v>kilogramm</v>
          </cell>
          <cell r="G17935">
            <v>1</v>
          </cell>
        </row>
        <row r="17936">
          <cell r="B17936" t="str">
            <v>OST4413</v>
          </cell>
          <cell r="C17936" t="str">
            <v>Patsiendi haldus</v>
          </cell>
          <cell r="D17936">
            <v>0.5</v>
          </cell>
          <cell r="E17936">
            <v>1.1591819839999999</v>
          </cell>
          <cell r="F17936" t="str">
            <v>määratlemata</v>
          </cell>
          <cell r="G17936">
            <v>1</v>
          </cell>
        </row>
        <row r="17937">
          <cell r="B17937" t="str">
            <v>OST4415</v>
          </cell>
          <cell r="C17937" t="str">
            <v>IT ressursid</v>
          </cell>
          <cell r="D17937">
            <v>1</v>
          </cell>
          <cell r="E17937">
            <v>0.93001803540000005</v>
          </cell>
          <cell r="F17937" t="str">
            <v>kirjeldamata</v>
          </cell>
          <cell r="G17937">
            <v>1</v>
          </cell>
        </row>
        <row r="17938">
          <cell r="B17938" t="str">
            <v>PER0125</v>
          </cell>
          <cell r="C17938" t="str">
            <v>Näo-lõualuukirurg</v>
          </cell>
          <cell r="D17938">
            <v>239.9999999999998</v>
          </cell>
          <cell r="E17938">
            <v>0.89379861593352838</v>
          </cell>
          <cell r="F17938" t="str">
            <v>minut</v>
          </cell>
          <cell r="G17938">
            <v>91800</v>
          </cell>
        </row>
        <row r="17939">
          <cell r="B17939" t="str">
            <v>PER0201</v>
          </cell>
          <cell r="C17939" t="str">
            <v>Hooldustöötaja</v>
          </cell>
          <cell r="D17939">
            <v>150.00000000000028</v>
          </cell>
          <cell r="E17939">
            <v>0.28542716756666453</v>
          </cell>
          <cell r="F17939" t="str">
            <v>minut</v>
          </cell>
          <cell r="G17939">
            <v>91800</v>
          </cell>
        </row>
        <row r="17940">
          <cell r="B17940" t="str">
            <v>PER0510</v>
          </cell>
          <cell r="C17940" t="str">
            <v>Operatsiooniõde</v>
          </cell>
          <cell r="D17940">
            <v>300.00000000000011</v>
          </cell>
          <cell r="E17940">
            <v>0.4719599686032287</v>
          </cell>
          <cell r="F17940" t="str">
            <v>minut</v>
          </cell>
          <cell r="G17940">
            <v>91800</v>
          </cell>
        </row>
        <row r="17941">
          <cell r="B17941" t="str">
            <v>PIN333450</v>
          </cell>
          <cell r="C17941" t="str">
            <v>Operatsioonituba (üld)</v>
          </cell>
          <cell r="D17941">
            <v>150.0000000000212</v>
          </cell>
          <cell r="E17941">
            <v>0.39398053868177146</v>
          </cell>
          <cell r="F17941" t="str">
            <v>kirjeldamata</v>
          </cell>
          <cell r="G17941">
            <v>105000</v>
          </cell>
        </row>
        <row r="17942">
          <cell r="B17942" t="str">
            <v>SDM360042</v>
          </cell>
          <cell r="C17942" t="str">
            <v>Kirurgiline puurmasin</v>
          </cell>
          <cell r="D17942">
            <v>59.999999999999993</v>
          </cell>
          <cell r="E17942">
            <v>0.13654014199890771</v>
          </cell>
          <cell r="F17942" t="str">
            <v>minut</v>
          </cell>
          <cell r="G17942">
            <v>29296</v>
          </cell>
        </row>
        <row r="17943">
          <cell r="B17943" t="str">
            <v>SDM360043</v>
          </cell>
          <cell r="C17943" t="str">
            <v>Piezo puur</v>
          </cell>
          <cell r="D17943">
            <v>59.999999999999993</v>
          </cell>
          <cell r="E17943">
            <v>0.18426440479672418</v>
          </cell>
          <cell r="F17943" t="str">
            <v>minut</v>
          </cell>
          <cell r="G17943">
            <v>27352</v>
          </cell>
        </row>
        <row r="17944">
          <cell r="B17944" t="str">
            <v>SDM999003</v>
          </cell>
          <cell r="C17944" t="str">
            <v>Operatsioonilaud</v>
          </cell>
          <cell r="D17944">
            <v>149.99999999995174</v>
          </cell>
          <cell r="E17944">
            <v>9.8356190476190472E-2</v>
          </cell>
          <cell r="F17944" t="str">
            <v>kirjeldamata</v>
          </cell>
          <cell r="G17944">
            <v>105000</v>
          </cell>
        </row>
        <row r="17945">
          <cell r="B17945" t="str">
            <v>SDM999004</v>
          </cell>
          <cell r="C17945" t="str">
            <v>Operatsioonivalgusti süsteem</v>
          </cell>
          <cell r="D17945">
            <v>149.99999999997684</v>
          </cell>
          <cell r="E17945">
            <v>2.6717142857142859E-2</v>
          </cell>
          <cell r="F17945" t="str">
            <v>kirjeldamata</v>
          </cell>
          <cell r="G17945">
            <v>105000</v>
          </cell>
        </row>
        <row r="17946">
          <cell r="B17946" t="str">
            <v>SDM999005</v>
          </cell>
          <cell r="C17946" t="str">
            <v>Koagulaator(elektro)</v>
          </cell>
          <cell r="D17946">
            <v>149.99999999970962</v>
          </cell>
          <cell r="E17946">
            <v>1.0594285714285716E-2</v>
          </cell>
          <cell r="F17946" t="str">
            <v>kirjeldamata</v>
          </cell>
          <cell r="G17946">
            <v>105000</v>
          </cell>
        </row>
        <row r="17947">
          <cell r="B17947" t="str">
            <v>YKM33KO01</v>
          </cell>
          <cell r="C17947" t="str">
            <v>Kirurgia baas+katmiskomplekt</v>
          </cell>
          <cell r="D17947">
            <v>1</v>
          </cell>
          <cell r="E17947">
            <v>6.9072333335597991</v>
          </cell>
          <cell r="F17947" t="str">
            <v>tükk</v>
          </cell>
          <cell r="G17947">
            <v>1</v>
          </cell>
        </row>
        <row r="17948">
          <cell r="B17948" t="str">
            <v>YKM33KO03</v>
          </cell>
          <cell r="C17948" t="str">
            <v>Kirurgia riietuskomplekt</v>
          </cell>
          <cell r="D17948">
            <v>3.5</v>
          </cell>
          <cell r="E17948">
            <v>2.4857500000814996</v>
          </cell>
          <cell r="F17948" t="str">
            <v>tükk</v>
          </cell>
          <cell r="G17948">
            <v>1</v>
          </cell>
        </row>
        <row r="17949">
          <cell r="B17949" t="str">
            <v>YKM36KO24</v>
          </cell>
          <cell r="C17949" t="str">
            <v>Osteosünteesi komplekt-luukoe komplekt IV (NLLK)</v>
          </cell>
          <cell r="D17949">
            <v>1.0000000000000002</v>
          </cell>
          <cell r="E17949">
            <v>62.586000002051996</v>
          </cell>
          <cell r="F17949" t="str">
            <v>tükk</v>
          </cell>
          <cell r="G17949">
            <v>1</v>
          </cell>
        </row>
        <row r="17950">
          <cell r="B17950" t="str">
            <v>INV999009</v>
          </cell>
          <cell r="C17950" t="str">
            <v>Operatsioonitoa kapid</v>
          </cell>
          <cell r="D17950">
            <v>300.00000000008157</v>
          </cell>
          <cell r="E17950">
            <v>9.5619047619047626E-4</v>
          </cell>
          <cell r="F17950" t="str">
            <v>kirjeldamata</v>
          </cell>
          <cell r="G17950">
            <v>105000</v>
          </cell>
        </row>
        <row r="17951">
          <cell r="B17951" t="str">
            <v>KKM36KO14</v>
          </cell>
          <cell r="C17951" t="str">
            <v>NLLK põhi komplekt</v>
          </cell>
          <cell r="D17951">
            <v>1</v>
          </cell>
          <cell r="E17951">
            <v>6.0892233335329795</v>
          </cell>
          <cell r="F17951" t="str">
            <v>kasutuskord</v>
          </cell>
          <cell r="G17951">
            <v>1</v>
          </cell>
        </row>
        <row r="17952">
          <cell r="B17952" t="str">
            <v>KKM36KO16</v>
          </cell>
          <cell r="C17952" t="str">
            <v>NLLK luu</v>
          </cell>
          <cell r="D17952">
            <v>1.0000000000000002</v>
          </cell>
          <cell r="E17952">
            <v>6.8429800002243599</v>
          </cell>
          <cell r="F17952" t="str">
            <v>kasutuskord</v>
          </cell>
          <cell r="G17952">
            <v>1</v>
          </cell>
        </row>
        <row r="17953">
          <cell r="B17953" t="str">
            <v>KKM36KO19</v>
          </cell>
          <cell r="C17953" t="str">
            <v>Matrix Midface komplekt</v>
          </cell>
          <cell r="D17953">
            <v>1</v>
          </cell>
          <cell r="E17953">
            <v>25.894296667515658</v>
          </cell>
          <cell r="F17953" t="str">
            <v>kasutuskord</v>
          </cell>
          <cell r="G17953">
            <v>1</v>
          </cell>
        </row>
        <row r="17954">
          <cell r="B17954" t="str">
            <v>KKM36KO39</v>
          </cell>
          <cell r="C17954" t="str">
            <v>Bipolaarsete pintsettide komplekt</v>
          </cell>
          <cell r="D17954">
            <v>1</v>
          </cell>
          <cell r="E17954">
            <v>8.7302183336195682</v>
          </cell>
          <cell r="F17954" t="str">
            <v>kasutuskord</v>
          </cell>
          <cell r="G17954">
            <v>1</v>
          </cell>
        </row>
        <row r="17955">
          <cell r="B17955" t="str">
            <v>KKM36KO40</v>
          </cell>
          <cell r="C17955" t="str">
            <v>Luubid</v>
          </cell>
          <cell r="D17955">
            <v>3</v>
          </cell>
          <cell r="E17955">
            <v>0.32452000001063996</v>
          </cell>
          <cell r="F17955" t="str">
            <v>kasutuskord</v>
          </cell>
          <cell r="G17955">
            <v>1</v>
          </cell>
        </row>
        <row r="17956">
          <cell r="B17956" t="str">
            <v>KKM36KO42</v>
          </cell>
          <cell r="C17956" t="str">
            <v>NLLK Pehmete kudede komplekt</v>
          </cell>
          <cell r="D17956">
            <v>1</v>
          </cell>
          <cell r="E17956">
            <v>5.7817833335228999</v>
          </cell>
          <cell r="F17956" t="str">
            <v>kasutuskord</v>
          </cell>
          <cell r="G17956">
            <v>1</v>
          </cell>
        </row>
        <row r="17957">
          <cell r="B17957" t="str">
            <v>KKM36KO43</v>
          </cell>
          <cell r="C17957" t="str">
            <v>Elektril. nuga</v>
          </cell>
          <cell r="D17957">
            <v>1</v>
          </cell>
          <cell r="E17957">
            <v>0.40666666668000001</v>
          </cell>
          <cell r="F17957" t="str">
            <v>kasutuskord</v>
          </cell>
          <cell r="G17957">
            <v>1</v>
          </cell>
        </row>
        <row r="17958">
          <cell r="B17958" t="str">
            <v>OST4404</v>
          </cell>
          <cell r="C17958" t="str">
            <v>Sterilisatsioon</v>
          </cell>
          <cell r="D17958">
            <v>2.5</v>
          </cell>
          <cell r="E17958">
            <v>24.0647991017</v>
          </cell>
          <cell r="F17958" t="str">
            <v>tükk</v>
          </cell>
          <cell r="G17958">
            <v>1</v>
          </cell>
        </row>
        <row r="17959">
          <cell r="B17959" t="str">
            <v>OST4405</v>
          </cell>
          <cell r="C17959" t="str">
            <v>Jäätmekäitlus</v>
          </cell>
          <cell r="D17959">
            <v>1</v>
          </cell>
          <cell r="E17959">
            <v>1.7999239097999999</v>
          </cell>
          <cell r="F17959" t="str">
            <v>kilogramm</v>
          </cell>
          <cell r="G17959">
            <v>1</v>
          </cell>
        </row>
        <row r="17960">
          <cell r="B17960" t="str">
            <v>OST4413</v>
          </cell>
          <cell r="C17960" t="str">
            <v>Patsiendi haldus</v>
          </cell>
          <cell r="D17960">
            <v>0.5</v>
          </cell>
          <cell r="E17960">
            <v>1.1591819839999999</v>
          </cell>
          <cell r="F17960" t="str">
            <v>määratlemata</v>
          </cell>
          <cell r="G17960">
            <v>1</v>
          </cell>
        </row>
        <row r="17961">
          <cell r="B17961" t="str">
            <v>OST4415</v>
          </cell>
          <cell r="C17961" t="str">
            <v>IT ressursid</v>
          </cell>
          <cell r="D17961">
            <v>1</v>
          </cell>
          <cell r="E17961">
            <v>0.93001803540000005</v>
          </cell>
          <cell r="F17961" t="str">
            <v>kirjeldamata</v>
          </cell>
          <cell r="G17961">
            <v>1</v>
          </cell>
        </row>
        <row r="17962">
          <cell r="B17962" t="str">
            <v>PER0125</v>
          </cell>
          <cell r="C17962" t="str">
            <v>Näo-lõualuukirurg</v>
          </cell>
          <cell r="D17962">
            <v>359.99999999999972</v>
          </cell>
          <cell r="E17962">
            <v>0.89379861593352838</v>
          </cell>
          <cell r="F17962" t="str">
            <v>minut</v>
          </cell>
          <cell r="G17962">
            <v>91800</v>
          </cell>
        </row>
        <row r="17963">
          <cell r="B17963" t="str">
            <v>PER0201</v>
          </cell>
          <cell r="C17963" t="str">
            <v>Hooldustöötaja</v>
          </cell>
          <cell r="D17963">
            <v>150.00000000000034</v>
          </cell>
          <cell r="E17963">
            <v>0.28542716756666453</v>
          </cell>
          <cell r="F17963" t="str">
            <v>minut</v>
          </cell>
          <cell r="G17963">
            <v>91800</v>
          </cell>
        </row>
        <row r="17964">
          <cell r="B17964" t="str">
            <v>PER0510</v>
          </cell>
          <cell r="C17964" t="str">
            <v>Operatsiooniõde</v>
          </cell>
          <cell r="D17964">
            <v>300.00000000000017</v>
          </cell>
          <cell r="E17964">
            <v>0.4719599686032287</v>
          </cell>
          <cell r="F17964" t="str">
            <v>minut</v>
          </cell>
          <cell r="G17964">
            <v>91800</v>
          </cell>
        </row>
        <row r="17965">
          <cell r="B17965" t="str">
            <v>PIN333450</v>
          </cell>
          <cell r="C17965" t="str">
            <v>Operatsioonituba (üld)</v>
          </cell>
          <cell r="D17965">
            <v>150.0000000000212</v>
          </cell>
          <cell r="E17965">
            <v>0.39398053868177146</v>
          </cell>
          <cell r="F17965" t="str">
            <v>kirjeldamata</v>
          </cell>
          <cell r="G17965">
            <v>105000</v>
          </cell>
        </row>
        <row r="17966">
          <cell r="B17966" t="str">
            <v>SDM360042</v>
          </cell>
          <cell r="C17966" t="str">
            <v>Kirurgiline puurmasin</v>
          </cell>
          <cell r="D17966">
            <v>59.999999999999993</v>
          </cell>
          <cell r="E17966">
            <v>0.13654014199890771</v>
          </cell>
          <cell r="F17966" t="str">
            <v>minut</v>
          </cell>
          <cell r="G17966">
            <v>29296</v>
          </cell>
        </row>
        <row r="17967">
          <cell r="B17967" t="str">
            <v>SDM360043</v>
          </cell>
          <cell r="C17967" t="str">
            <v>Piezo puur</v>
          </cell>
          <cell r="D17967">
            <v>59.999999999999993</v>
          </cell>
          <cell r="E17967">
            <v>0.18426440479672418</v>
          </cell>
          <cell r="F17967" t="str">
            <v>minut</v>
          </cell>
          <cell r="G17967">
            <v>27352</v>
          </cell>
        </row>
        <row r="17968">
          <cell r="B17968" t="str">
            <v>SDM999003</v>
          </cell>
          <cell r="C17968" t="str">
            <v>Operatsioonilaud</v>
          </cell>
          <cell r="D17968">
            <v>149.99999999995174</v>
          </cell>
          <cell r="E17968">
            <v>9.8356190476190472E-2</v>
          </cell>
          <cell r="F17968" t="str">
            <v>kirjeldamata</v>
          </cell>
          <cell r="G17968">
            <v>105000</v>
          </cell>
        </row>
        <row r="17969">
          <cell r="B17969" t="str">
            <v>SDM999004</v>
          </cell>
          <cell r="C17969" t="str">
            <v>Operatsioonivalgusti süsteem</v>
          </cell>
          <cell r="D17969">
            <v>149.99999999997684</v>
          </cell>
          <cell r="E17969">
            <v>2.6717142857142859E-2</v>
          </cell>
          <cell r="F17969" t="str">
            <v>kirjeldamata</v>
          </cell>
          <cell r="G17969">
            <v>105000</v>
          </cell>
        </row>
        <row r="17970">
          <cell r="B17970" t="str">
            <v>SDM999005</v>
          </cell>
          <cell r="C17970" t="str">
            <v>Koagulaator(elektro)</v>
          </cell>
          <cell r="D17970">
            <v>149.99999999970962</v>
          </cell>
          <cell r="E17970">
            <v>1.0594285714285716E-2</v>
          </cell>
          <cell r="F17970" t="str">
            <v>kirjeldamata</v>
          </cell>
          <cell r="G17970">
            <v>105000</v>
          </cell>
        </row>
        <row r="17971">
          <cell r="B17971" t="str">
            <v>YKM33KO01</v>
          </cell>
          <cell r="C17971" t="str">
            <v>Kirurgia baas+katmiskomplekt</v>
          </cell>
          <cell r="D17971">
            <v>0.99999999999999989</v>
          </cell>
          <cell r="E17971">
            <v>6.9072333335597991</v>
          </cell>
          <cell r="F17971" t="str">
            <v>tükk</v>
          </cell>
          <cell r="G17971">
            <v>1</v>
          </cell>
        </row>
        <row r="17972">
          <cell r="B17972" t="str">
            <v>YKM33KO03</v>
          </cell>
          <cell r="C17972" t="str">
            <v>Kirurgia riietuskomplekt</v>
          </cell>
          <cell r="D17972">
            <v>4.5</v>
          </cell>
          <cell r="E17972">
            <v>2.4857500000814996</v>
          </cell>
          <cell r="F17972" t="str">
            <v>tükk</v>
          </cell>
          <cell r="G17972">
            <v>1</v>
          </cell>
        </row>
        <row r="17973">
          <cell r="B17973" t="str">
            <v>YKM36KO24</v>
          </cell>
          <cell r="C17973" t="str">
            <v>Osteosünteesi komplekt-luukoe komplekt IV (NLLK)</v>
          </cell>
          <cell r="D17973">
            <v>1.0000000000000002</v>
          </cell>
          <cell r="E17973">
            <v>62.586000002051996</v>
          </cell>
          <cell r="F17973" t="str">
            <v>tükk</v>
          </cell>
          <cell r="G17973">
            <v>1</v>
          </cell>
        </row>
        <row r="17974">
          <cell r="B17974" t="str">
            <v>INV999009</v>
          </cell>
          <cell r="C17974" t="str">
            <v>Operatsioonitoa kapid</v>
          </cell>
          <cell r="D17974">
            <v>300.00000000008157</v>
          </cell>
          <cell r="E17974">
            <v>9.5619047619047626E-4</v>
          </cell>
          <cell r="F17974" t="str">
            <v>kirjeldamata</v>
          </cell>
          <cell r="G17974">
            <v>105000</v>
          </cell>
        </row>
        <row r="17975">
          <cell r="B17975" t="str">
            <v>KKM36KO14</v>
          </cell>
          <cell r="C17975" t="str">
            <v>NLLK põhi komplekt</v>
          </cell>
          <cell r="D17975">
            <v>1</v>
          </cell>
          <cell r="E17975">
            <v>6.0892233335329795</v>
          </cell>
          <cell r="F17975" t="str">
            <v>kasutuskord</v>
          </cell>
          <cell r="G17975">
            <v>1</v>
          </cell>
        </row>
        <row r="17976">
          <cell r="B17976" t="str">
            <v>KKM36KO16</v>
          </cell>
          <cell r="C17976" t="str">
            <v>NLLK luu</v>
          </cell>
          <cell r="D17976">
            <v>1.0000000000000002</v>
          </cell>
          <cell r="E17976">
            <v>6.8429800002243599</v>
          </cell>
          <cell r="F17976" t="str">
            <v>kasutuskord</v>
          </cell>
          <cell r="G17976">
            <v>1</v>
          </cell>
        </row>
        <row r="17977">
          <cell r="B17977" t="str">
            <v>KKM36KO19</v>
          </cell>
          <cell r="C17977" t="str">
            <v>Matrix Midface komplekt</v>
          </cell>
          <cell r="D17977">
            <v>1</v>
          </cell>
          <cell r="E17977">
            <v>25.894296667515658</v>
          </cell>
          <cell r="F17977" t="str">
            <v>kasutuskord</v>
          </cell>
          <cell r="G17977">
            <v>1</v>
          </cell>
        </row>
        <row r="17978">
          <cell r="B17978" t="str">
            <v>KKM36KO39</v>
          </cell>
          <cell r="C17978" t="str">
            <v>Bipolaarsete pintsettide komplekt</v>
          </cell>
          <cell r="D17978">
            <v>1</v>
          </cell>
          <cell r="E17978">
            <v>8.7302183336195682</v>
          </cell>
          <cell r="F17978" t="str">
            <v>kasutuskord</v>
          </cell>
          <cell r="G17978">
            <v>1</v>
          </cell>
        </row>
        <row r="17979">
          <cell r="B17979" t="str">
            <v>KKM36KO40</v>
          </cell>
          <cell r="C17979" t="str">
            <v>Luubid</v>
          </cell>
          <cell r="D17979">
            <v>2</v>
          </cell>
          <cell r="E17979">
            <v>0.32452000001063996</v>
          </cell>
          <cell r="F17979" t="str">
            <v>kasutuskord</v>
          </cell>
          <cell r="G17979">
            <v>1</v>
          </cell>
        </row>
        <row r="17980">
          <cell r="B17980" t="str">
            <v>KKM36KO42</v>
          </cell>
          <cell r="C17980" t="str">
            <v>NLLK Pehmete kudede komplekt</v>
          </cell>
          <cell r="D17980">
            <v>1</v>
          </cell>
          <cell r="E17980">
            <v>5.7817833335228999</v>
          </cell>
          <cell r="F17980" t="str">
            <v>kasutuskord</v>
          </cell>
          <cell r="G17980">
            <v>1</v>
          </cell>
        </row>
        <row r="17981">
          <cell r="B17981" t="str">
            <v>OST4404</v>
          </cell>
          <cell r="C17981" t="str">
            <v>Sterilisatsioon</v>
          </cell>
          <cell r="D17981">
            <v>2.5</v>
          </cell>
          <cell r="E17981">
            <v>24.0647991017</v>
          </cell>
          <cell r="F17981" t="str">
            <v>tükk</v>
          </cell>
          <cell r="G17981">
            <v>1</v>
          </cell>
        </row>
        <row r="17982">
          <cell r="B17982" t="str">
            <v>OST4405</v>
          </cell>
          <cell r="C17982" t="str">
            <v>Jäätmekäitlus</v>
          </cell>
          <cell r="D17982">
            <v>0.99999999999999989</v>
          </cell>
          <cell r="E17982">
            <v>1.7999239097999999</v>
          </cell>
          <cell r="F17982" t="str">
            <v>kilogramm</v>
          </cell>
          <cell r="G17982">
            <v>1</v>
          </cell>
        </row>
        <row r="17983">
          <cell r="B17983" t="str">
            <v>OST4413</v>
          </cell>
          <cell r="C17983" t="str">
            <v>Patsiendi haldus</v>
          </cell>
          <cell r="D17983">
            <v>0.5</v>
          </cell>
          <cell r="E17983">
            <v>1.1591819839999999</v>
          </cell>
          <cell r="F17983" t="str">
            <v>määratlemata</v>
          </cell>
          <cell r="G17983">
            <v>1</v>
          </cell>
        </row>
        <row r="17984">
          <cell r="B17984" t="str">
            <v>OST4415</v>
          </cell>
          <cell r="C17984" t="str">
            <v>IT ressursid</v>
          </cell>
          <cell r="D17984">
            <v>1</v>
          </cell>
          <cell r="E17984">
            <v>0.93001803540000005</v>
          </cell>
          <cell r="F17984" t="str">
            <v>kirjeldamata</v>
          </cell>
          <cell r="G17984">
            <v>1</v>
          </cell>
        </row>
        <row r="17985">
          <cell r="B17985" t="str">
            <v>PER0125</v>
          </cell>
          <cell r="C17985" t="str">
            <v>Näo-lõualuukirurg</v>
          </cell>
          <cell r="D17985">
            <v>239.9999999999998</v>
          </cell>
          <cell r="E17985">
            <v>0.89379861593352838</v>
          </cell>
          <cell r="F17985" t="str">
            <v>minut</v>
          </cell>
          <cell r="G17985">
            <v>91800</v>
          </cell>
        </row>
        <row r="17986">
          <cell r="B17986" t="str">
            <v>PER0201</v>
          </cell>
          <cell r="C17986" t="str">
            <v>Hooldustöötaja</v>
          </cell>
          <cell r="D17986">
            <v>150.00000000000028</v>
          </cell>
          <cell r="E17986">
            <v>0.28542716756666453</v>
          </cell>
          <cell r="F17986" t="str">
            <v>minut</v>
          </cell>
          <cell r="G17986">
            <v>91800</v>
          </cell>
        </row>
        <row r="17987">
          <cell r="B17987" t="str">
            <v>PER0510</v>
          </cell>
          <cell r="C17987" t="str">
            <v>Operatsiooniõde</v>
          </cell>
          <cell r="D17987">
            <v>300.00000000000017</v>
          </cell>
          <cell r="E17987">
            <v>0.4719599686032287</v>
          </cell>
          <cell r="F17987" t="str">
            <v>minut</v>
          </cell>
          <cell r="G17987">
            <v>91800</v>
          </cell>
        </row>
        <row r="17988">
          <cell r="B17988" t="str">
            <v>PIN333450</v>
          </cell>
          <cell r="C17988" t="str">
            <v>Operatsioonituba (üld)</v>
          </cell>
          <cell r="D17988">
            <v>150.0000000000212</v>
          </cell>
          <cell r="E17988">
            <v>0.39398053868177146</v>
          </cell>
          <cell r="F17988" t="str">
            <v>kirjeldamata</v>
          </cell>
          <cell r="G17988">
            <v>105000</v>
          </cell>
        </row>
        <row r="17989">
          <cell r="B17989" t="str">
            <v>SDM360042</v>
          </cell>
          <cell r="C17989" t="str">
            <v>Kirurgiline puurmasin</v>
          </cell>
          <cell r="D17989">
            <v>59.999999999999993</v>
          </cell>
          <cell r="E17989">
            <v>0.13654014199890771</v>
          </cell>
          <cell r="F17989" t="str">
            <v>minut</v>
          </cell>
          <cell r="G17989">
            <v>29296</v>
          </cell>
        </row>
        <row r="17990">
          <cell r="B17990" t="str">
            <v>SDM360043</v>
          </cell>
          <cell r="C17990" t="str">
            <v>Piezo puur</v>
          </cell>
          <cell r="D17990">
            <v>60.000000000000007</v>
          </cell>
          <cell r="E17990">
            <v>0.18426440479672418</v>
          </cell>
          <cell r="F17990" t="str">
            <v>minut</v>
          </cell>
          <cell r="G17990">
            <v>27352</v>
          </cell>
        </row>
        <row r="17991">
          <cell r="B17991" t="str">
            <v>SDM999003</v>
          </cell>
          <cell r="C17991" t="str">
            <v>Operatsioonilaud</v>
          </cell>
          <cell r="D17991">
            <v>149.9999999999518</v>
          </cell>
          <cell r="E17991">
            <v>9.8356190476190472E-2</v>
          </cell>
          <cell r="F17991" t="str">
            <v>kirjeldamata</v>
          </cell>
          <cell r="G17991">
            <v>105000</v>
          </cell>
        </row>
        <row r="17992">
          <cell r="B17992" t="str">
            <v>SDM999004</v>
          </cell>
          <cell r="C17992" t="str">
            <v>Operatsioonivalgusti süsteem</v>
          </cell>
          <cell r="D17992">
            <v>149.99999999997689</v>
          </cell>
          <cell r="E17992">
            <v>2.6717142857142859E-2</v>
          </cell>
          <cell r="F17992" t="str">
            <v>kirjeldamata</v>
          </cell>
          <cell r="G17992">
            <v>105000</v>
          </cell>
        </row>
        <row r="17993">
          <cell r="B17993" t="str">
            <v>SDM999005</v>
          </cell>
          <cell r="C17993" t="str">
            <v>Koagulaator(elektro)</v>
          </cell>
          <cell r="D17993">
            <v>149.99999999970962</v>
          </cell>
          <cell r="E17993">
            <v>1.0594285714285716E-2</v>
          </cell>
          <cell r="F17993" t="str">
            <v>kirjeldamata</v>
          </cell>
          <cell r="G17993">
            <v>105000</v>
          </cell>
        </row>
        <row r="17994">
          <cell r="B17994" t="str">
            <v>YKM33KO01</v>
          </cell>
          <cell r="C17994" t="str">
            <v>Kirurgia baas+katmiskomplekt</v>
          </cell>
          <cell r="D17994">
            <v>1</v>
          </cell>
          <cell r="E17994">
            <v>6.9072333335597991</v>
          </cell>
          <cell r="F17994" t="str">
            <v>tükk</v>
          </cell>
          <cell r="G17994">
            <v>1</v>
          </cell>
        </row>
        <row r="17995">
          <cell r="B17995" t="str">
            <v>YKM33KO03</v>
          </cell>
          <cell r="C17995" t="str">
            <v>Kirurgia riietuskomplekt</v>
          </cell>
          <cell r="D17995">
            <v>3.5</v>
          </cell>
          <cell r="E17995">
            <v>2.4857500000814996</v>
          </cell>
          <cell r="F17995" t="str">
            <v>tükk</v>
          </cell>
          <cell r="G17995">
            <v>1</v>
          </cell>
        </row>
        <row r="17996">
          <cell r="B17996" t="str">
            <v>YKM36KO24</v>
          </cell>
          <cell r="C17996" t="str">
            <v>Osteosünteesi komplekt-luukoe komplekt IV (NLLK)</v>
          </cell>
          <cell r="D17996">
            <v>1</v>
          </cell>
          <cell r="E17996">
            <v>62.586000002051996</v>
          </cell>
          <cell r="F17996" t="str">
            <v>tükk</v>
          </cell>
          <cell r="G17996">
            <v>1</v>
          </cell>
        </row>
        <row r="17997">
          <cell r="B17997" t="str">
            <v>INV999009</v>
          </cell>
          <cell r="C17997" t="str">
            <v>Operatsioonitoa kapid</v>
          </cell>
          <cell r="D17997">
            <v>300.00000000008157</v>
          </cell>
          <cell r="E17997">
            <v>9.5619047619047626E-4</v>
          </cell>
          <cell r="F17997" t="str">
            <v>kirjeldamata</v>
          </cell>
          <cell r="G17997">
            <v>105000</v>
          </cell>
        </row>
        <row r="17998">
          <cell r="B17998" t="str">
            <v>KKM36KO21</v>
          </cell>
          <cell r="C17998" t="str">
            <v>Kaela pehmete kudede komplekt</v>
          </cell>
          <cell r="D17998">
            <v>1</v>
          </cell>
          <cell r="E17998">
            <v>8.6943300002850599</v>
          </cell>
          <cell r="F17998" t="str">
            <v>kasutuskord</v>
          </cell>
          <cell r="G17998">
            <v>1</v>
          </cell>
        </row>
        <row r="17999">
          <cell r="B17999" t="str">
            <v>KKM36KO39</v>
          </cell>
          <cell r="C17999" t="str">
            <v>Bipolaarsete pintsettide komplekt</v>
          </cell>
          <cell r="D17999">
            <v>1</v>
          </cell>
          <cell r="E17999">
            <v>8.7302183336195682</v>
          </cell>
          <cell r="F17999" t="str">
            <v>kasutuskord</v>
          </cell>
          <cell r="G17999">
            <v>1</v>
          </cell>
        </row>
        <row r="18000">
          <cell r="B18000" t="str">
            <v>KKM36KO40</v>
          </cell>
          <cell r="C18000" t="str">
            <v>Luubid</v>
          </cell>
          <cell r="D18000">
            <v>3</v>
          </cell>
          <cell r="E18000">
            <v>0.32452000001063996</v>
          </cell>
          <cell r="F18000" t="str">
            <v>kasutuskord</v>
          </cell>
          <cell r="G18000">
            <v>1</v>
          </cell>
        </row>
        <row r="18001">
          <cell r="B18001" t="str">
            <v>KKM36KO43</v>
          </cell>
          <cell r="C18001" t="str">
            <v>Elektril. nuga</v>
          </cell>
          <cell r="D18001">
            <v>1</v>
          </cell>
          <cell r="E18001">
            <v>0.40666666668000001</v>
          </cell>
          <cell r="F18001" t="str">
            <v>kasutuskord</v>
          </cell>
          <cell r="G18001">
            <v>1</v>
          </cell>
        </row>
        <row r="18002">
          <cell r="B18002" t="str">
            <v>OST4404</v>
          </cell>
          <cell r="C18002" t="str">
            <v>Sterilisatsioon</v>
          </cell>
          <cell r="D18002">
            <v>1</v>
          </cell>
          <cell r="E18002">
            <v>24.0647991017</v>
          </cell>
          <cell r="F18002" t="str">
            <v>tükk</v>
          </cell>
          <cell r="G18002">
            <v>1</v>
          </cell>
        </row>
        <row r="18003">
          <cell r="B18003" t="str">
            <v>OST4405</v>
          </cell>
          <cell r="C18003" t="str">
            <v>Jäätmekäitlus</v>
          </cell>
          <cell r="D18003">
            <v>0.99999999999999989</v>
          </cell>
          <cell r="E18003">
            <v>1.7999239097999999</v>
          </cell>
          <cell r="F18003" t="str">
            <v>kilogramm</v>
          </cell>
          <cell r="G18003">
            <v>1</v>
          </cell>
        </row>
        <row r="18004">
          <cell r="B18004" t="str">
            <v>OST4413</v>
          </cell>
          <cell r="C18004" t="str">
            <v>Patsiendi haldus</v>
          </cell>
          <cell r="D18004">
            <v>0.5</v>
          </cell>
          <cell r="E18004">
            <v>1.1591819839999999</v>
          </cell>
          <cell r="F18004" t="str">
            <v>määratlemata</v>
          </cell>
          <cell r="G18004">
            <v>1</v>
          </cell>
        </row>
        <row r="18005">
          <cell r="B18005" t="str">
            <v>OST4415</v>
          </cell>
          <cell r="C18005" t="str">
            <v>IT ressursid</v>
          </cell>
          <cell r="D18005">
            <v>1</v>
          </cell>
          <cell r="E18005">
            <v>0.93001803540000005</v>
          </cell>
          <cell r="F18005" t="str">
            <v>kirjeldamata</v>
          </cell>
          <cell r="G18005">
            <v>1</v>
          </cell>
        </row>
        <row r="18006">
          <cell r="B18006" t="str">
            <v>PER0125</v>
          </cell>
          <cell r="C18006" t="str">
            <v>Näo-lõualuukirurg</v>
          </cell>
          <cell r="D18006">
            <v>359.99999999999977</v>
          </cell>
          <cell r="E18006">
            <v>0.89379861593352838</v>
          </cell>
          <cell r="F18006" t="str">
            <v>minut</v>
          </cell>
          <cell r="G18006">
            <v>91800</v>
          </cell>
        </row>
        <row r="18007">
          <cell r="B18007" t="str">
            <v>PER0201</v>
          </cell>
          <cell r="C18007" t="str">
            <v>Hooldustöötaja</v>
          </cell>
          <cell r="D18007">
            <v>150.00000000000037</v>
          </cell>
          <cell r="E18007">
            <v>0.28542716756666453</v>
          </cell>
          <cell r="F18007" t="str">
            <v>minut</v>
          </cell>
          <cell r="G18007">
            <v>91800</v>
          </cell>
        </row>
        <row r="18008">
          <cell r="B18008" t="str">
            <v>PER0510</v>
          </cell>
          <cell r="C18008" t="str">
            <v>Operatsiooniõde</v>
          </cell>
          <cell r="D18008">
            <v>300.00000000000023</v>
          </cell>
          <cell r="E18008">
            <v>0.4719599686032287</v>
          </cell>
          <cell r="F18008" t="str">
            <v>minut</v>
          </cell>
          <cell r="G18008">
            <v>91800</v>
          </cell>
        </row>
        <row r="18009">
          <cell r="B18009" t="str">
            <v>PIN333450</v>
          </cell>
          <cell r="C18009" t="str">
            <v>Operatsioonituba (üld)</v>
          </cell>
          <cell r="D18009">
            <v>150.0000000000212</v>
          </cell>
          <cell r="E18009">
            <v>0.39398053868177146</v>
          </cell>
          <cell r="F18009" t="str">
            <v>kirjeldamata</v>
          </cell>
          <cell r="G18009">
            <v>105000</v>
          </cell>
        </row>
        <row r="18010">
          <cell r="B18010" t="str">
            <v>SDM360045</v>
          </cell>
          <cell r="C18010" t="str">
            <v>Närvi stimulaator</v>
          </cell>
          <cell r="D18010">
            <v>120.00000000000001</v>
          </cell>
          <cell r="E18010">
            <v>0.2021564465408805</v>
          </cell>
          <cell r="F18010" t="str">
            <v>minut</v>
          </cell>
          <cell r="G18010">
            <v>12720</v>
          </cell>
        </row>
        <row r="18011">
          <cell r="B18011" t="str">
            <v>SDM999003</v>
          </cell>
          <cell r="C18011" t="str">
            <v>Operatsioonilaud</v>
          </cell>
          <cell r="D18011">
            <v>149.99999999995177</v>
          </cell>
          <cell r="E18011">
            <v>9.8356190476190472E-2</v>
          </cell>
          <cell r="F18011" t="str">
            <v>kirjeldamata</v>
          </cell>
          <cell r="G18011">
            <v>105000</v>
          </cell>
        </row>
        <row r="18012">
          <cell r="B18012" t="str">
            <v>SDM999004</v>
          </cell>
          <cell r="C18012" t="str">
            <v>Operatsioonivalgusti süsteem</v>
          </cell>
          <cell r="D18012">
            <v>149.99999999997689</v>
          </cell>
          <cell r="E18012">
            <v>2.6717142857142859E-2</v>
          </cell>
          <cell r="F18012" t="str">
            <v>kirjeldamata</v>
          </cell>
          <cell r="G18012">
            <v>105000</v>
          </cell>
        </row>
        <row r="18013">
          <cell r="B18013" t="str">
            <v>SDM999005</v>
          </cell>
          <cell r="C18013" t="str">
            <v>Koagulaator(elektro)</v>
          </cell>
          <cell r="D18013">
            <v>149.99999999970964</v>
          </cell>
          <cell r="E18013">
            <v>1.0594285714285716E-2</v>
          </cell>
          <cell r="F18013" t="str">
            <v>kirjeldamata</v>
          </cell>
          <cell r="G18013">
            <v>105000</v>
          </cell>
        </row>
        <row r="18014">
          <cell r="B18014" t="str">
            <v>YKM33KO01</v>
          </cell>
          <cell r="C18014" t="str">
            <v>Kirurgia baas+katmiskomplekt</v>
          </cell>
          <cell r="D18014">
            <v>1</v>
          </cell>
          <cell r="E18014">
            <v>6.9072333335597991</v>
          </cell>
          <cell r="F18014" t="str">
            <v>tükk</v>
          </cell>
          <cell r="G18014">
            <v>1</v>
          </cell>
        </row>
        <row r="18015">
          <cell r="B18015" t="str">
            <v>YKM33KO03</v>
          </cell>
          <cell r="C18015" t="str">
            <v>Kirurgia riietuskomplekt</v>
          </cell>
          <cell r="D18015">
            <v>4.5</v>
          </cell>
          <cell r="E18015">
            <v>2.4857500000814996</v>
          </cell>
          <cell r="F18015" t="str">
            <v>tükk</v>
          </cell>
          <cell r="G18015">
            <v>1</v>
          </cell>
        </row>
        <row r="18016">
          <cell r="B18016" t="str">
            <v>YKM36KO25</v>
          </cell>
          <cell r="C18016" t="str">
            <v>Kaela pehmete kudede komplekt III (NLLK)</v>
          </cell>
          <cell r="D18016">
            <v>0.99999999999999989</v>
          </cell>
          <cell r="E18016">
            <v>53.669833335092996</v>
          </cell>
          <cell r="F18016" t="str">
            <v>tükk</v>
          </cell>
          <cell r="G18016">
            <v>1</v>
          </cell>
        </row>
        <row r="18017">
          <cell r="B18017" t="str">
            <v>INV999009</v>
          </cell>
          <cell r="C18017" t="str">
            <v>Operatsioonitoa kapid</v>
          </cell>
          <cell r="D18017">
            <v>300.00000000008163</v>
          </cell>
          <cell r="E18017">
            <v>9.5619047619047626E-4</v>
          </cell>
          <cell r="F18017" t="str">
            <v>kirjeldamata</v>
          </cell>
          <cell r="G18017">
            <v>105000</v>
          </cell>
        </row>
        <row r="18018">
          <cell r="B18018" t="str">
            <v>KKM36KO22</v>
          </cell>
          <cell r="C18018" t="str">
            <v>Sinusotoomia lisa komplekt 1</v>
          </cell>
          <cell r="D18018">
            <v>1</v>
          </cell>
          <cell r="E18018">
            <v>4.4338866668120396</v>
          </cell>
          <cell r="F18018" t="str">
            <v>kasutuskord</v>
          </cell>
          <cell r="G18018">
            <v>1</v>
          </cell>
        </row>
        <row r="18019">
          <cell r="B18019" t="str">
            <v>KKM36KO23</v>
          </cell>
          <cell r="C18019" t="str">
            <v>Septoplastika komplekt</v>
          </cell>
          <cell r="D18019">
            <v>1</v>
          </cell>
          <cell r="E18019">
            <v>5.85844000019208</v>
          </cell>
          <cell r="F18019" t="str">
            <v>kasutuskord</v>
          </cell>
          <cell r="G18019">
            <v>1</v>
          </cell>
        </row>
        <row r="18020">
          <cell r="B18020" t="str">
            <v>KKM36KO39</v>
          </cell>
          <cell r="C18020" t="str">
            <v>Bipolaarsete pintsettide komplekt</v>
          </cell>
          <cell r="D18020">
            <v>1</v>
          </cell>
          <cell r="E18020">
            <v>8.7302183336195682</v>
          </cell>
          <cell r="F18020" t="str">
            <v>kasutuskord</v>
          </cell>
          <cell r="G18020">
            <v>1</v>
          </cell>
        </row>
        <row r="18021">
          <cell r="B18021" t="str">
            <v>KKM36KO40</v>
          </cell>
          <cell r="C18021" t="str">
            <v>Luubid</v>
          </cell>
          <cell r="D18021">
            <v>2.0000000000000004</v>
          </cell>
          <cell r="E18021">
            <v>0.32452000001063996</v>
          </cell>
          <cell r="F18021" t="str">
            <v>kasutuskord</v>
          </cell>
          <cell r="G18021">
            <v>1</v>
          </cell>
        </row>
        <row r="18022">
          <cell r="B18022" t="str">
            <v>OST4404</v>
          </cell>
          <cell r="C18022" t="str">
            <v>Sterilisatsioon</v>
          </cell>
          <cell r="D18022">
            <v>1</v>
          </cell>
          <cell r="E18022">
            <v>24.0647991017</v>
          </cell>
          <cell r="F18022" t="str">
            <v>tükk</v>
          </cell>
          <cell r="G18022">
            <v>1</v>
          </cell>
        </row>
        <row r="18023">
          <cell r="B18023" t="str">
            <v>OST4405</v>
          </cell>
          <cell r="C18023" t="str">
            <v>Jäätmekäitlus</v>
          </cell>
          <cell r="D18023">
            <v>1</v>
          </cell>
          <cell r="E18023">
            <v>1.7999239097999999</v>
          </cell>
          <cell r="F18023" t="str">
            <v>kilogramm</v>
          </cell>
          <cell r="G18023">
            <v>1</v>
          </cell>
        </row>
        <row r="18024">
          <cell r="B18024" t="str">
            <v>OST4413</v>
          </cell>
          <cell r="C18024" t="str">
            <v>Patsiendi haldus</v>
          </cell>
          <cell r="D18024">
            <v>0.5</v>
          </cell>
          <cell r="E18024">
            <v>1.1591819839999999</v>
          </cell>
          <cell r="F18024" t="str">
            <v>määratlemata</v>
          </cell>
          <cell r="G18024">
            <v>1</v>
          </cell>
        </row>
        <row r="18025">
          <cell r="B18025" t="str">
            <v>OST4415</v>
          </cell>
          <cell r="C18025" t="str">
            <v>IT ressursid</v>
          </cell>
          <cell r="D18025">
            <v>1</v>
          </cell>
          <cell r="E18025">
            <v>0.93001803540000005</v>
          </cell>
          <cell r="F18025" t="str">
            <v>kirjeldamata</v>
          </cell>
          <cell r="G18025">
            <v>1</v>
          </cell>
        </row>
        <row r="18026">
          <cell r="B18026" t="str">
            <v>PER0125</v>
          </cell>
          <cell r="C18026" t="str">
            <v>Näo-lõualuukirurg</v>
          </cell>
          <cell r="D18026">
            <v>239.99999999999977</v>
          </cell>
          <cell r="E18026">
            <v>0.89379861593352838</v>
          </cell>
          <cell r="F18026" t="str">
            <v>minut</v>
          </cell>
          <cell r="G18026">
            <v>91800</v>
          </cell>
        </row>
        <row r="18027">
          <cell r="B18027" t="str">
            <v>PER0201</v>
          </cell>
          <cell r="C18027" t="str">
            <v>Hooldustöötaja</v>
          </cell>
          <cell r="D18027">
            <v>150.00000000000028</v>
          </cell>
          <cell r="E18027">
            <v>0.28542716756666453</v>
          </cell>
          <cell r="F18027" t="str">
            <v>minut</v>
          </cell>
          <cell r="G18027">
            <v>91800</v>
          </cell>
        </row>
        <row r="18028">
          <cell r="B18028" t="str">
            <v>PER0510</v>
          </cell>
          <cell r="C18028" t="str">
            <v>Operatsiooniõde</v>
          </cell>
          <cell r="D18028">
            <v>300.00000000000011</v>
          </cell>
          <cell r="E18028">
            <v>0.4719599686032287</v>
          </cell>
          <cell r="F18028" t="str">
            <v>minut</v>
          </cell>
          <cell r="G18028">
            <v>91800</v>
          </cell>
        </row>
        <row r="18029">
          <cell r="B18029" t="str">
            <v>PIN333450</v>
          </cell>
          <cell r="C18029" t="str">
            <v>Operatsioonituba (üld)</v>
          </cell>
          <cell r="D18029">
            <v>150.00000000002123</v>
          </cell>
          <cell r="E18029">
            <v>0.39398053868177146</v>
          </cell>
          <cell r="F18029" t="str">
            <v>kirjeldamata</v>
          </cell>
          <cell r="G18029">
            <v>105000</v>
          </cell>
        </row>
        <row r="18030">
          <cell r="B18030" t="str">
            <v>SDM360042</v>
          </cell>
          <cell r="C18030" t="str">
            <v>Kirurgiline puurmasin</v>
          </cell>
          <cell r="D18030">
            <v>59.999999999999993</v>
          </cell>
          <cell r="E18030">
            <v>0.13654014199890771</v>
          </cell>
          <cell r="F18030" t="str">
            <v>minut</v>
          </cell>
          <cell r="G18030">
            <v>29296</v>
          </cell>
        </row>
        <row r="18031">
          <cell r="B18031" t="str">
            <v>SDM360043</v>
          </cell>
          <cell r="C18031" t="str">
            <v>Piezo puur</v>
          </cell>
          <cell r="D18031">
            <v>60.000000000000007</v>
          </cell>
          <cell r="E18031">
            <v>0.18426440479672418</v>
          </cell>
          <cell r="F18031" t="str">
            <v>minut</v>
          </cell>
          <cell r="G18031">
            <v>27352</v>
          </cell>
        </row>
        <row r="18032">
          <cell r="B18032" t="str">
            <v>SDM360047</v>
          </cell>
          <cell r="C18032" t="str">
            <v>Pealamp valgustusega</v>
          </cell>
          <cell r="D18032">
            <v>120.00000000000001</v>
          </cell>
          <cell r="E18032">
            <v>4.4759999999999999E-3</v>
          </cell>
          <cell r="F18032" t="str">
            <v>minut</v>
          </cell>
          <cell r="G18032">
            <v>100000</v>
          </cell>
        </row>
        <row r="18033">
          <cell r="B18033" t="str">
            <v>SDM999003</v>
          </cell>
          <cell r="C18033" t="str">
            <v>Operatsioonilaud</v>
          </cell>
          <cell r="D18033">
            <v>149.99999999995177</v>
          </cell>
          <cell r="E18033">
            <v>9.8356190476190472E-2</v>
          </cell>
          <cell r="F18033" t="str">
            <v>kirjeldamata</v>
          </cell>
          <cell r="G18033">
            <v>105000</v>
          </cell>
        </row>
        <row r="18034">
          <cell r="B18034" t="str">
            <v>SDM999004</v>
          </cell>
          <cell r="C18034" t="str">
            <v>Operatsioonivalgusti süsteem</v>
          </cell>
          <cell r="D18034">
            <v>149.99999999997689</v>
          </cell>
          <cell r="E18034">
            <v>2.6717142857142859E-2</v>
          </cell>
          <cell r="F18034" t="str">
            <v>kirjeldamata</v>
          </cell>
          <cell r="G18034">
            <v>105000</v>
          </cell>
        </row>
        <row r="18035">
          <cell r="B18035" t="str">
            <v>SDM999005</v>
          </cell>
          <cell r="C18035" t="str">
            <v>Koagulaator(elektro)</v>
          </cell>
          <cell r="D18035">
            <v>149.99999999970964</v>
          </cell>
          <cell r="E18035">
            <v>1.0594285714285716E-2</v>
          </cell>
          <cell r="F18035" t="str">
            <v>kirjeldamata</v>
          </cell>
          <cell r="G18035">
            <v>105000</v>
          </cell>
        </row>
        <row r="18036">
          <cell r="B18036" t="str">
            <v>YKM33KO01</v>
          </cell>
          <cell r="C18036" t="str">
            <v>Kirurgia baas+katmiskomplekt</v>
          </cell>
          <cell r="D18036">
            <v>1</v>
          </cell>
          <cell r="E18036">
            <v>6.9072333335597991</v>
          </cell>
          <cell r="F18036" t="str">
            <v>tükk</v>
          </cell>
          <cell r="G18036">
            <v>1</v>
          </cell>
        </row>
        <row r="18037">
          <cell r="B18037" t="str">
            <v>YKM33KO03</v>
          </cell>
          <cell r="C18037" t="str">
            <v>Kirurgia riietuskomplekt</v>
          </cell>
          <cell r="D18037">
            <v>3.5</v>
          </cell>
          <cell r="E18037">
            <v>2.4857500000814996</v>
          </cell>
          <cell r="F18037" t="str">
            <v>tükk</v>
          </cell>
          <cell r="G18037">
            <v>1</v>
          </cell>
        </row>
        <row r="18038">
          <cell r="B18038" t="str">
            <v>YKM36KO24</v>
          </cell>
          <cell r="C18038" t="str">
            <v>Osteosünteesi komplekt-luukoe komplekt IV (NLLK)</v>
          </cell>
          <cell r="D18038">
            <v>1</v>
          </cell>
          <cell r="E18038">
            <v>62.586000002051996</v>
          </cell>
          <cell r="F18038" t="str">
            <v>tükk</v>
          </cell>
          <cell r="G18038">
            <v>1</v>
          </cell>
        </row>
        <row r="18039">
          <cell r="B18039" t="str">
            <v>INV999009</v>
          </cell>
          <cell r="C18039" t="str">
            <v>Operatsioonitoa kapid</v>
          </cell>
          <cell r="D18039">
            <v>300.00000000008163</v>
          </cell>
          <cell r="E18039">
            <v>9.5619047619047626E-4</v>
          </cell>
          <cell r="F18039" t="str">
            <v>kirjeldamata</v>
          </cell>
          <cell r="G18039">
            <v>105000</v>
          </cell>
        </row>
        <row r="18040">
          <cell r="B18040" t="str">
            <v>KKM36KO14</v>
          </cell>
          <cell r="C18040" t="str">
            <v>NLLK põhi komplekt</v>
          </cell>
          <cell r="D18040">
            <v>1</v>
          </cell>
          <cell r="E18040">
            <v>6.0892233335329795</v>
          </cell>
          <cell r="F18040" t="str">
            <v>kasutuskord</v>
          </cell>
          <cell r="G18040">
            <v>1</v>
          </cell>
        </row>
        <row r="18041">
          <cell r="B18041" t="str">
            <v>KKM36KO39</v>
          </cell>
          <cell r="C18041" t="str">
            <v>Bipolaarsete pintsettide komplekt</v>
          </cell>
          <cell r="D18041">
            <v>1</v>
          </cell>
          <cell r="E18041">
            <v>8.7302183336195682</v>
          </cell>
          <cell r="F18041" t="str">
            <v>kasutuskord</v>
          </cell>
          <cell r="G18041">
            <v>1</v>
          </cell>
        </row>
        <row r="18042">
          <cell r="B18042" t="str">
            <v>KKM36KO40</v>
          </cell>
          <cell r="C18042" t="str">
            <v>Luubid</v>
          </cell>
          <cell r="D18042">
            <v>2</v>
          </cell>
          <cell r="E18042">
            <v>0.32452000001063996</v>
          </cell>
          <cell r="F18042" t="str">
            <v>kasutuskord</v>
          </cell>
          <cell r="G18042">
            <v>1</v>
          </cell>
        </row>
        <row r="18043">
          <cell r="B18043" t="str">
            <v>OST4404</v>
          </cell>
          <cell r="C18043" t="str">
            <v>Sterilisatsioon</v>
          </cell>
          <cell r="D18043">
            <v>0.5</v>
          </cell>
          <cell r="E18043">
            <v>24.0647991017</v>
          </cell>
          <cell r="F18043" t="str">
            <v>tükk</v>
          </cell>
          <cell r="G18043">
            <v>1</v>
          </cell>
        </row>
        <row r="18044">
          <cell r="B18044" t="str">
            <v>OST4405</v>
          </cell>
          <cell r="C18044" t="str">
            <v>Jäätmekäitlus</v>
          </cell>
          <cell r="D18044">
            <v>2.5</v>
          </cell>
          <cell r="E18044">
            <v>1.7999239097999999</v>
          </cell>
          <cell r="F18044" t="str">
            <v>kilogramm</v>
          </cell>
          <cell r="G18044">
            <v>1</v>
          </cell>
        </row>
        <row r="18045">
          <cell r="B18045" t="str">
            <v>OST4413</v>
          </cell>
          <cell r="C18045" t="str">
            <v>Patsiendi haldus</v>
          </cell>
          <cell r="D18045">
            <v>0.5</v>
          </cell>
          <cell r="E18045">
            <v>1.1591819839999999</v>
          </cell>
          <cell r="F18045" t="str">
            <v>määratlemata</v>
          </cell>
          <cell r="G18045">
            <v>1</v>
          </cell>
        </row>
        <row r="18046">
          <cell r="B18046" t="str">
            <v>OST4415</v>
          </cell>
          <cell r="C18046" t="str">
            <v>IT ressursid</v>
          </cell>
          <cell r="D18046">
            <v>1</v>
          </cell>
          <cell r="E18046">
            <v>0.93001803540000005</v>
          </cell>
          <cell r="F18046" t="str">
            <v>kirjeldamata</v>
          </cell>
          <cell r="G18046">
            <v>1</v>
          </cell>
        </row>
        <row r="18047">
          <cell r="B18047" t="str">
            <v>PER0125</v>
          </cell>
          <cell r="C18047" t="str">
            <v>Näo-lõualuukirurg</v>
          </cell>
          <cell r="D18047">
            <v>239.9999999999998</v>
          </cell>
          <cell r="E18047">
            <v>0.89379861593352838</v>
          </cell>
          <cell r="F18047" t="str">
            <v>minut</v>
          </cell>
          <cell r="G18047">
            <v>91800</v>
          </cell>
        </row>
        <row r="18048">
          <cell r="B18048" t="str">
            <v>PER0201</v>
          </cell>
          <cell r="C18048" t="str">
            <v>Hooldustöötaja</v>
          </cell>
          <cell r="D18048">
            <v>150.00000000000028</v>
          </cell>
          <cell r="E18048">
            <v>0.28542716756666453</v>
          </cell>
          <cell r="F18048" t="str">
            <v>minut</v>
          </cell>
          <cell r="G18048">
            <v>91800</v>
          </cell>
        </row>
        <row r="18049">
          <cell r="B18049" t="str">
            <v>PER0510</v>
          </cell>
          <cell r="C18049" t="str">
            <v>Operatsiooniõde</v>
          </cell>
          <cell r="D18049">
            <v>300.00000000000011</v>
          </cell>
          <cell r="E18049">
            <v>0.4719599686032287</v>
          </cell>
          <cell r="F18049" t="str">
            <v>minut</v>
          </cell>
          <cell r="G18049">
            <v>91800</v>
          </cell>
        </row>
        <row r="18050">
          <cell r="B18050" t="str">
            <v>PIN333450</v>
          </cell>
          <cell r="C18050" t="str">
            <v>Operatsioonituba (üld)</v>
          </cell>
          <cell r="D18050">
            <v>150.0000000000212</v>
          </cell>
          <cell r="E18050">
            <v>0.39398053868177146</v>
          </cell>
          <cell r="F18050" t="str">
            <v>kirjeldamata</v>
          </cell>
          <cell r="G18050">
            <v>105000</v>
          </cell>
        </row>
        <row r="18051">
          <cell r="B18051" t="str">
            <v>SDM999003</v>
          </cell>
          <cell r="C18051" t="str">
            <v>Operatsioonilaud</v>
          </cell>
          <cell r="D18051">
            <v>149.99999999995177</v>
          </cell>
          <cell r="E18051">
            <v>9.8356190476190472E-2</v>
          </cell>
          <cell r="F18051" t="str">
            <v>kirjeldamata</v>
          </cell>
          <cell r="G18051">
            <v>105000</v>
          </cell>
        </row>
        <row r="18052">
          <cell r="B18052" t="str">
            <v>SDM999004</v>
          </cell>
          <cell r="C18052" t="str">
            <v>Operatsioonivalgusti süsteem</v>
          </cell>
          <cell r="D18052">
            <v>149.99999999997689</v>
          </cell>
          <cell r="E18052">
            <v>2.6717142857142859E-2</v>
          </cell>
          <cell r="F18052" t="str">
            <v>kirjeldamata</v>
          </cell>
          <cell r="G18052">
            <v>105000</v>
          </cell>
        </row>
        <row r="18053">
          <cell r="B18053" t="str">
            <v>SDM999005</v>
          </cell>
          <cell r="C18053" t="str">
            <v>Koagulaator(elektro)</v>
          </cell>
          <cell r="D18053">
            <v>149.99999999970964</v>
          </cell>
          <cell r="E18053">
            <v>1.0594285714285716E-2</v>
          </cell>
          <cell r="F18053" t="str">
            <v>kirjeldamata</v>
          </cell>
          <cell r="G18053">
            <v>105000</v>
          </cell>
        </row>
        <row r="18054">
          <cell r="B18054" t="str">
            <v>YKM33KO01</v>
          </cell>
          <cell r="C18054" t="str">
            <v>Kirurgia baas+katmiskomplekt</v>
          </cell>
          <cell r="D18054">
            <v>1</v>
          </cell>
          <cell r="E18054">
            <v>6.9072333335597991</v>
          </cell>
          <cell r="F18054" t="str">
            <v>tükk</v>
          </cell>
          <cell r="G18054">
            <v>1</v>
          </cell>
        </row>
        <row r="18055">
          <cell r="B18055" t="str">
            <v>YKM33KO03</v>
          </cell>
          <cell r="C18055" t="str">
            <v>Kirurgia riietuskomplekt</v>
          </cell>
          <cell r="D18055">
            <v>3.5</v>
          </cell>
          <cell r="E18055">
            <v>2.4857500000814996</v>
          </cell>
          <cell r="F18055" t="str">
            <v>tükk</v>
          </cell>
          <cell r="G18055">
            <v>1</v>
          </cell>
        </row>
        <row r="18056">
          <cell r="B18056" t="str">
            <v>YKM36KO27</v>
          </cell>
          <cell r="C18056" t="str">
            <v>Pehmete kudede komplekt IV</v>
          </cell>
          <cell r="D18056">
            <v>1</v>
          </cell>
          <cell r="E18056">
            <v>13.135333333763999</v>
          </cell>
          <cell r="F18056" t="str">
            <v>tükk</v>
          </cell>
          <cell r="G18056">
            <v>1</v>
          </cell>
        </row>
        <row r="18057">
          <cell r="B18057" t="str">
            <v>INV999009</v>
          </cell>
          <cell r="C18057" t="str">
            <v>Operatsioonitoa kapid</v>
          </cell>
          <cell r="D18057">
            <v>240.00000000006523</v>
          </cell>
          <cell r="E18057">
            <v>9.5619047619047626E-4</v>
          </cell>
          <cell r="F18057" t="str">
            <v>kirjeldamata</v>
          </cell>
          <cell r="G18057">
            <v>105000</v>
          </cell>
        </row>
        <row r="18058">
          <cell r="B18058" t="str">
            <v>KKM36KO39</v>
          </cell>
          <cell r="C18058" t="str">
            <v>Bipolaarsete pintsettide komplekt</v>
          </cell>
          <cell r="D18058">
            <v>1</v>
          </cell>
          <cell r="E18058">
            <v>8.7302183336195682</v>
          </cell>
          <cell r="F18058" t="str">
            <v>kasutuskord</v>
          </cell>
          <cell r="G18058">
            <v>1</v>
          </cell>
        </row>
        <row r="18059">
          <cell r="B18059" t="str">
            <v>KKM36KO40</v>
          </cell>
          <cell r="C18059" t="str">
            <v>Luubid</v>
          </cell>
          <cell r="D18059">
            <v>3</v>
          </cell>
          <cell r="E18059">
            <v>0.32452000001063996</v>
          </cell>
          <cell r="F18059" t="str">
            <v>kasutuskord</v>
          </cell>
          <cell r="G18059">
            <v>1</v>
          </cell>
        </row>
        <row r="18060">
          <cell r="B18060" t="str">
            <v>KKM36KO42</v>
          </cell>
          <cell r="C18060" t="str">
            <v>NLLK Pehmete kudede komplekt</v>
          </cell>
          <cell r="D18060">
            <v>1</v>
          </cell>
          <cell r="E18060">
            <v>5.7817833335228999</v>
          </cell>
          <cell r="F18060" t="str">
            <v>kasutuskord</v>
          </cell>
          <cell r="G18060">
            <v>1</v>
          </cell>
        </row>
        <row r="18061">
          <cell r="B18061" t="str">
            <v>OST4404</v>
          </cell>
          <cell r="C18061" t="str">
            <v>Sterilisatsioon</v>
          </cell>
          <cell r="D18061">
            <v>0.5</v>
          </cell>
          <cell r="E18061">
            <v>24.0647991017</v>
          </cell>
          <cell r="F18061" t="str">
            <v>tükk</v>
          </cell>
          <cell r="G18061">
            <v>1</v>
          </cell>
        </row>
        <row r="18062">
          <cell r="B18062" t="str">
            <v>OST4405</v>
          </cell>
          <cell r="C18062" t="str">
            <v>Jäätmekäitlus</v>
          </cell>
          <cell r="D18062">
            <v>1</v>
          </cell>
          <cell r="E18062">
            <v>1.7999239097999999</v>
          </cell>
          <cell r="F18062" t="str">
            <v>kilogramm</v>
          </cell>
          <cell r="G18062">
            <v>1</v>
          </cell>
        </row>
        <row r="18063">
          <cell r="B18063" t="str">
            <v>OST4413</v>
          </cell>
          <cell r="C18063" t="str">
            <v>Patsiendi haldus</v>
          </cell>
          <cell r="D18063">
            <v>0.5</v>
          </cell>
          <cell r="E18063">
            <v>1.1591819839999999</v>
          </cell>
          <cell r="F18063" t="str">
            <v>määratlemata</v>
          </cell>
          <cell r="G18063">
            <v>1</v>
          </cell>
        </row>
        <row r="18064">
          <cell r="B18064" t="str">
            <v>OST4415</v>
          </cell>
          <cell r="C18064" t="str">
            <v>IT ressursid</v>
          </cell>
          <cell r="D18064">
            <v>1</v>
          </cell>
          <cell r="E18064">
            <v>0.93001803540000005</v>
          </cell>
          <cell r="F18064" t="str">
            <v>kirjeldamata</v>
          </cell>
          <cell r="G18064">
            <v>1</v>
          </cell>
        </row>
        <row r="18065">
          <cell r="B18065" t="str">
            <v>PER0125</v>
          </cell>
          <cell r="C18065" t="str">
            <v>Näo-lõualuukirurg</v>
          </cell>
          <cell r="D18065">
            <v>269.99999999999977</v>
          </cell>
          <cell r="E18065">
            <v>0.89379861593352838</v>
          </cell>
          <cell r="F18065" t="str">
            <v>minut</v>
          </cell>
          <cell r="G18065">
            <v>91800</v>
          </cell>
        </row>
        <row r="18066">
          <cell r="B18066" t="str">
            <v>PER0201</v>
          </cell>
          <cell r="C18066" t="str">
            <v>Hooldustöötaja</v>
          </cell>
          <cell r="D18066">
            <v>120.00000000000027</v>
          </cell>
          <cell r="E18066">
            <v>0.28542716756666453</v>
          </cell>
          <cell r="F18066" t="str">
            <v>minut</v>
          </cell>
          <cell r="G18066">
            <v>91800</v>
          </cell>
        </row>
        <row r="18067">
          <cell r="B18067" t="str">
            <v>PER0510</v>
          </cell>
          <cell r="C18067" t="str">
            <v>Operatsiooniõde</v>
          </cell>
          <cell r="D18067">
            <v>240.00000000000017</v>
          </cell>
          <cell r="E18067">
            <v>0.4719599686032287</v>
          </cell>
          <cell r="F18067" t="str">
            <v>minut</v>
          </cell>
          <cell r="G18067">
            <v>91800</v>
          </cell>
        </row>
        <row r="18068">
          <cell r="B18068" t="str">
            <v>PIN333450</v>
          </cell>
          <cell r="C18068" t="str">
            <v>Operatsioonituba (üld)</v>
          </cell>
          <cell r="D18068">
            <v>120.00000000001695</v>
          </cell>
          <cell r="E18068">
            <v>0.39398053868177146</v>
          </cell>
          <cell r="F18068" t="str">
            <v>kirjeldamata</v>
          </cell>
          <cell r="G18068">
            <v>105000</v>
          </cell>
        </row>
        <row r="18069">
          <cell r="B18069" t="str">
            <v>SDM999003</v>
          </cell>
          <cell r="C18069" t="str">
            <v>Operatsioonilaud</v>
          </cell>
          <cell r="D18069">
            <v>119.9999999999614</v>
          </cell>
          <cell r="E18069">
            <v>9.8356190476190472E-2</v>
          </cell>
          <cell r="F18069" t="str">
            <v>kirjeldamata</v>
          </cell>
          <cell r="G18069">
            <v>105000</v>
          </cell>
        </row>
        <row r="18070">
          <cell r="B18070" t="str">
            <v>SDM999004</v>
          </cell>
          <cell r="C18070" t="str">
            <v>Operatsioonivalgusti süsteem</v>
          </cell>
          <cell r="D18070">
            <v>119.9999999999815</v>
          </cell>
          <cell r="E18070">
            <v>2.6717142857142859E-2</v>
          </cell>
          <cell r="F18070" t="str">
            <v>kirjeldamata</v>
          </cell>
          <cell r="G18070">
            <v>105000</v>
          </cell>
        </row>
        <row r="18071">
          <cell r="B18071" t="str">
            <v>SDM999005</v>
          </cell>
          <cell r="C18071" t="str">
            <v>Koagulaator(elektro)</v>
          </cell>
          <cell r="D18071">
            <v>119.99999999976768</v>
          </cell>
          <cell r="E18071">
            <v>1.0594285714285716E-2</v>
          </cell>
          <cell r="F18071" t="str">
            <v>kirjeldamata</v>
          </cell>
          <cell r="G18071">
            <v>105000</v>
          </cell>
        </row>
        <row r="18072">
          <cell r="B18072" t="str">
            <v>YKM33KO01</v>
          </cell>
          <cell r="C18072" t="str">
            <v>Kirurgia baas+katmiskomplekt</v>
          </cell>
          <cell r="D18072">
            <v>1</v>
          </cell>
          <cell r="E18072">
            <v>6.9072333335597991</v>
          </cell>
          <cell r="F18072" t="str">
            <v>tükk</v>
          </cell>
          <cell r="G18072">
            <v>1</v>
          </cell>
        </row>
        <row r="18073">
          <cell r="B18073" t="str">
            <v>YKM33KO03</v>
          </cell>
          <cell r="C18073" t="str">
            <v>Kirurgia riietuskomplekt</v>
          </cell>
          <cell r="D18073">
            <v>4.5</v>
          </cell>
          <cell r="E18073">
            <v>2.4857500000814996</v>
          </cell>
          <cell r="F18073" t="str">
            <v>tükk</v>
          </cell>
          <cell r="G18073">
            <v>1</v>
          </cell>
        </row>
        <row r="18074">
          <cell r="B18074" t="str">
            <v>YKM36KO12</v>
          </cell>
          <cell r="C18074" t="str">
            <v>Pehmete kudede komplekt (NLLK)</v>
          </cell>
          <cell r="D18074">
            <v>1</v>
          </cell>
          <cell r="E18074">
            <v>16.236166667199001</v>
          </cell>
          <cell r="F18074" t="str">
            <v>tükk</v>
          </cell>
          <cell r="G18074">
            <v>1</v>
          </cell>
        </row>
        <row r="18075">
          <cell r="B18075" t="str">
            <v>INV999009</v>
          </cell>
          <cell r="C18075" t="str">
            <v>Operatsioonitoa kapid</v>
          </cell>
          <cell r="D18075">
            <v>300.00000000008157</v>
          </cell>
          <cell r="E18075">
            <v>9.5619047619047626E-4</v>
          </cell>
          <cell r="F18075" t="str">
            <v>kirjeldamata</v>
          </cell>
          <cell r="G18075">
            <v>105000</v>
          </cell>
        </row>
        <row r="18076">
          <cell r="B18076" t="str">
            <v>KKM36KO21</v>
          </cell>
          <cell r="C18076" t="str">
            <v>Kaela pehmete kudede komplekt</v>
          </cell>
          <cell r="D18076">
            <v>1</v>
          </cell>
          <cell r="E18076">
            <v>8.6943300002850599</v>
          </cell>
          <cell r="F18076" t="str">
            <v>kasutuskord</v>
          </cell>
          <cell r="G18076">
            <v>1</v>
          </cell>
        </row>
        <row r="18077">
          <cell r="B18077" t="str">
            <v>KKM36KO39</v>
          </cell>
          <cell r="C18077" t="str">
            <v>Bipolaarsete pintsettide komplekt</v>
          </cell>
          <cell r="D18077">
            <v>1</v>
          </cell>
          <cell r="E18077">
            <v>8.7302183336195682</v>
          </cell>
          <cell r="F18077" t="str">
            <v>kasutuskord</v>
          </cell>
          <cell r="G18077">
            <v>1</v>
          </cell>
        </row>
        <row r="18078">
          <cell r="B18078" t="str">
            <v>KKM36KO40</v>
          </cell>
          <cell r="C18078" t="str">
            <v>Luubid</v>
          </cell>
          <cell r="D18078">
            <v>3.0000000000000004</v>
          </cell>
          <cell r="E18078">
            <v>0.32452000001063996</v>
          </cell>
          <cell r="F18078" t="str">
            <v>kasutuskord</v>
          </cell>
          <cell r="G18078">
            <v>1</v>
          </cell>
        </row>
        <row r="18079">
          <cell r="B18079" t="str">
            <v>KKM36KO43</v>
          </cell>
          <cell r="C18079" t="str">
            <v>Elektril. nuga</v>
          </cell>
          <cell r="D18079">
            <v>1</v>
          </cell>
          <cell r="E18079">
            <v>0.40666666668000001</v>
          </cell>
          <cell r="F18079" t="str">
            <v>kasutuskord</v>
          </cell>
          <cell r="G18079">
            <v>1</v>
          </cell>
        </row>
        <row r="18080">
          <cell r="B18080" t="str">
            <v>OST4404</v>
          </cell>
          <cell r="C18080" t="str">
            <v>Sterilisatsioon</v>
          </cell>
          <cell r="D18080">
            <v>1</v>
          </cell>
          <cell r="E18080">
            <v>24.0647991017</v>
          </cell>
          <cell r="F18080" t="str">
            <v>tükk</v>
          </cell>
          <cell r="G18080">
            <v>1</v>
          </cell>
        </row>
        <row r="18081">
          <cell r="B18081" t="str">
            <v>OST4405</v>
          </cell>
          <cell r="C18081" t="str">
            <v>Jäätmekäitlus</v>
          </cell>
          <cell r="D18081">
            <v>1</v>
          </cell>
          <cell r="E18081">
            <v>1.7999239097999999</v>
          </cell>
          <cell r="F18081" t="str">
            <v>kilogramm</v>
          </cell>
          <cell r="G18081">
            <v>1</v>
          </cell>
        </row>
        <row r="18082">
          <cell r="B18082" t="str">
            <v>OST4413</v>
          </cell>
          <cell r="C18082" t="str">
            <v>Patsiendi haldus</v>
          </cell>
          <cell r="D18082">
            <v>0.5</v>
          </cell>
          <cell r="E18082">
            <v>1.1591819839999999</v>
          </cell>
          <cell r="F18082" t="str">
            <v>määratlemata</v>
          </cell>
          <cell r="G18082">
            <v>1</v>
          </cell>
        </row>
        <row r="18083">
          <cell r="B18083" t="str">
            <v>OST4415</v>
          </cell>
          <cell r="C18083" t="str">
            <v>IT ressursid</v>
          </cell>
          <cell r="D18083">
            <v>1.0000000000000002</v>
          </cell>
          <cell r="E18083">
            <v>0.93001803540000005</v>
          </cell>
          <cell r="F18083" t="str">
            <v>kirjeldamata</v>
          </cell>
          <cell r="G18083">
            <v>1</v>
          </cell>
        </row>
        <row r="18084">
          <cell r="B18084" t="str">
            <v>PER0125</v>
          </cell>
          <cell r="C18084" t="str">
            <v>Näo-lõualuukirurg</v>
          </cell>
          <cell r="D18084">
            <v>359.99999999999972</v>
          </cell>
          <cell r="E18084">
            <v>0.89379861593352838</v>
          </cell>
          <cell r="F18084" t="str">
            <v>minut</v>
          </cell>
          <cell r="G18084">
            <v>91800</v>
          </cell>
        </row>
        <row r="18085">
          <cell r="B18085" t="str">
            <v>PER0201</v>
          </cell>
          <cell r="C18085" t="str">
            <v>Hooldustöötaja</v>
          </cell>
          <cell r="D18085">
            <v>150.00000000000034</v>
          </cell>
          <cell r="E18085">
            <v>0.28542716756666453</v>
          </cell>
          <cell r="F18085" t="str">
            <v>minut</v>
          </cell>
          <cell r="G18085">
            <v>91800</v>
          </cell>
        </row>
        <row r="18086">
          <cell r="B18086" t="str">
            <v>PER0510</v>
          </cell>
          <cell r="C18086" t="str">
            <v>Operatsiooniõde</v>
          </cell>
          <cell r="D18086">
            <v>300.00000000000023</v>
          </cell>
          <cell r="E18086">
            <v>0.4719599686032287</v>
          </cell>
          <cell r="F18086" t="str">
            <v>minut</v>
          </cell>
          <cell r="G18086">
            <v>91800</v>
          </cell>
        </row>
        <row r="18087">
          <cell r="B18087" t="str">
            <v>PIN333450</v>
          </cell>
          <cell r="C18087" t="str">
            <v>Operatsioonituba (üld)</v>
          </cell>
          <cell r="D18087">
            <v>150.0000000000212</v>
          </cell>
          <cell r="E18087">
            <v>0.39398053868177146</v>
          </cell>
          <cell r="F18087" t="str">
            <v>kirjeldamata</v>
          </cell>
          <cell r="G18087">
            <v>105000</v>
          </cell>
        </row>
        <row r="18088">
          <cell r="B18088" t="str">
            <v>SDM360042</v>
          </cell>
          <cell r="C18088" t="str">
            <v>Kirurgiline puurmasin</v>
          </cell>
          <cell r="D18088">
            <v>59.999999999999993</v>
          </cell>
          <cell r="E18088">
            <v>0.13654014199890771</v>
          </cell>
          <cell r="F18088" t="str">
            <v>minut</v>
          </cell>
          <cell r="G18088">
            <v>29296</v>
          </cell>
        </row>
        <row r="18089">
          <cell r="B18089" t="str">
            <v>SDM360043</v>
          </cell>
          <cell r="C18089" t="str">
            <v>Piezo puur</v>
          </cell>
          <cell r="D18089">
            <v>59.999999999999993</v>
          </cell>
          <cell r="E18089">
            <v>0.18426440479672418</v>
          </cell>
          <cell r="F18089" t="str">
            <v>minut</v>
          </cell>
          <cell r="G18089">
            <v>27352</v>
          </cell>
        </row>
        <row r="18090">
          <cell r="B18090" t="str">
            <v>SDM999003</v>
          </cell>
          <cell r="C18090" t="str">
            <v>Operatsioonilaud</v>
          </cell>
          <cell r="D18090">
            <v>149.9999999999518</v>
          </cell>
          <cell r="E18090">
            <v>9.8356190476190472E-2</v>
          </cell>
          <cell r="F18090" t="str">
            <v>kirjeldamata</v>
          </cell>
          <cell r="G18090">
            <v>105000</v>
          </cell>
        </row>
        <row r="18091">
          <cell r="B18091" t="str">
            <v>SDM999004</v>
          </cell>
          <cell r="C18091" t="str">
            <v>Operatsioonivalgusti süsteem</v>
          </cell>
          <cell r="D18091">
            <v>149.99999999997689</v>
          </cell>
          <cell r="E18091">
            <v>2.6717142857142859E-2</v>
          </cell>
          <cell r="F18091" t="str">
            <v>kirjeldamata</v>
          </cell>
          <cell r="G18091">
            <v>105000</v>
          </cell>
        </row>
        <row r="18092">
          <cell r="B18092" t="str">
            <v>SDM999005</v>
          </cell>
          <cell r="C18092" t="str">
            <v>Koagulaator(elektro)</v>
          </cell>
          <cell r="D18092">
            <v>149.99999999970964</v>
          </cell>
          <cell r="E18092">
            <v>1.0594285714285716E-2</v>
          </cell>
          <cell r="F18092" t="str">
            <v>kirjeldamata</v>
          </cell>
          <cell r="G18092">
            <v>105000</v>
          </cell>
        </row>
        <row r="18093">
          <cell r="B18093" t="str">
            <v>YKM33KO01</v>
          </cell>
          <cell r="C18093" t="str">
            <v>Kirurgia baas+katmiskomplekt</v>
          </cell>
          <cell r="D18093">
            <v>1</v>
          </cell>
          <cell r="E18093">
            <v>6.9072333335597991</v>
          </cell>
          <cell r="F18093" t="str">
            <v>tükk</v>
          </cell>
          <cell r="G18093">
            <v>1</v>
          </cell>
        </row>
        <row r="18094">
          <cell r="B18094" t="str">
            <v>YKM33KO03</v>
          </cell>
          <cell r="C18094" t="str">
            <v>Kirurgia riietuskomplekt</v>
          </cell>
          <cell r="D18094">
            <v>4.5</v>
          </cell>
          <cell r="E18094">
            <v>2.4857500000814996</v>
          </cell>
          <cell r="F18094" t="str">
            <v>tükk</v>
          </cell>
          <cell r="G18094">
            <v>1</v>
          </cell>
        </row>
        <row r="18095">
          <cell r="B18095" t="str">
            <v>YKM36KO25</v>
          </cell>
          <cell r="C18095" t="str">
            <v>Kaela pehmete kudede komplekt III (NLLK)</v>
          </cell>
          <cell r="D18095">
            <v>0.99999999999999989</v>
          </cell>
          <cell r="E18095">
            <v>53.669833335092996</v>
          </cell>
          <cell r="F18095" t="str">
            <v>tükk</v>
          </cell>
          <cell r="G18095">
            <v>1</v>
          </cell>
        </row>
        <row r="18096">
          <cell r="B18096" t="str">
            <v>INV999009</v>
          </cell>
          <cell r="C18096" t="str">
            <v>Operatsioonitoa kapid</v>
          </cell>
          <cell r="D18096">
            <v>300.00000000008157</v>
          </cell>
          <cell r="E18096">
            <v>9.5619047619047626E-4</v>
          </cell>
          <cell r="F18096" t="str">
            <v>kirjeldamata</v>
          </cell>
          <cell r="G18096">
            <v>105000</v>
          </cell>
        </row>
        <row r="18097">
          <cell r="B18097" t="str">
            <v>KKM36KO14</v>
          </cell>
          <cell r="C18097" t="str">
            <v>NLLK põhi komplekt</v>
          </cell>
          <cell r="D18097">
            <v>1</v>
          </cell>
          <cell r="E18097">
            <v>6.0892233335329795</v>
          </cell>
          <cell r="F18097" t="str">
            <v>kasutuskord</v>
          </cell>
          <cell r="G18097">
            <v>1</v>
          </cell>
        </row>
        <row r="18098">
          <cell r="B18098" t="str">
            <v>KKM36KO17</v>
          </cell>
          <cell r="C18098" t="str">
            <v>Uranoplastika</v>
          </cell>
          <cell r="D18098">
            <v>1</v>
          </cell>
          <cell r="E18098">
            <v>7.7142633335862589</v>
          </cell>
          <cell r="F18098" t="str">
            <v>kasutuskord</v>
          </cell>
          <cell r="G18098">
            <v>1</v>
          </cell>
        </row>
        <row r="18099">
          <cell r="B18099" t="str">
            <v>KKM36KO39</v>
          </cell>
          <cell r="C18099" t="str">
            <v>Bipolaarsete pintsettide komplekt</v>
          </cell>
          <cell r="D18099">
            <v>1</v>
          </cell>
          <cell r="E18099">
            <v>8.7302183336195682</v>
          </cell>
          <cell r="F18099" t="str">
            <v>kasutuskord</v>
          </cell>
          <cell r="G18099">
            <v>1</v>
          </cell>
        </row>
        <row r="18100">
          <cell r="B18100" t="str">
            <v>KKM36KO40</v>
          </cell>
          <cell r="C18100" t="str">
            <v>Luubid</v>
          </cell>
          <cell r="D18100">
            <v>2</v>
          </cell>
          <cell r="E18100">
            <v>0.32452000001063996</v>
          </cell>
          <cell r="F18100" t="str">
            <v>kasutuskord</v>
          </cell>
          <cell r="G18100">
            <v>1</v>
          </cell>
        </row>
        <row r="18101">
          <cell r="B18101" t="str">
            <v>OST4404</v>
          </cell>
          <cell r="C18101" t="str">
            <v>Sterilisatsioon</v>
          </cell>
          <cell r="D18101">
            <v>1.25</v>
          </cell>
          <cell r="E18101">
            <v>24.0647991017</v>
          </cell>
          <cell r="F18101" t="str">
            <v>tükk</v>
          </cell>
          <cell r="G18101">
            <v>1</v>
          </cell>
        </row>
        <row r="18102">
          <cell r="B18102" t="str">
            <v>OST4405</v>
          </cell>
          <cell r="C18102" t="str">
            <v>Jäätmekäitlus</v>
          </cell>
          <cell r="D18102">
            <v>1</v>
          </cell>
          <cell r="E18102">
            <v>1.7999239097999999</v>
          </cell>
          <cell r="F18102" t="str">
            <v>kilogramm</v>
          </cell>
          <cell r="G18102">
            <v>1</v>
          </cell>
        </row>
        <row r="18103">
          <cell r="B18103" t="str">
            <v>OST4413</v>
          </cell>
          <cell r="C18103" t="str">
            <v>Patsiendi haldus</v>
          </cell>
          <cell r="D18103">
            <v>0.5</v>
          </cell>
          <cell r="E18103">
            <v>1.1591819839999999</v>
          </cell>
          <cell r="F18103" t="str">
            <v>määratlemata</v>
          </cell>
          <cell r="G18103">
            <v>1</v>
          </cell>
        </row>
        <row r="18104">
          <cell r="B18104" t="str">
            <v>OST4415</v>
          </cell>
          <cell r="C18104" t="str">
            <v>IT ressursid</v>
          </cell>
          <cell r="D18104">
            <v>1</v>
          </cell>
          <cell r="E18104">
            <v>0.93001803540000005</v>
          </cell>
          <cell r="F18104" t="str">
            <v>kirjeldamata</v>
          </cell>
          <cell r="G18104">
            <v>1</v>
          </cell>
        </row>
        <row r="18105">
          <cell r="B18105" t="str">
            <v>PER0125</v>
          </cell>
          <cell r="C18105" t="str">
            <v>Näo-lõualuukirurg</v>
          </cell>
          <cell r="D18105">
            <v>239.9999999999998</v>
          </cell>
          <cell r="E18105">
            <v>0.89379861593352838</v>
          </cell>
          <cell r="F18105" t="str">
            <v>minut</v>
          </cell>
          <cell r="G18105">
            <v>91800</v>
          </cell>
        </row>
        <row r="18106">
          <cell r="B18106" t="str">
            <v>PER0201</v>
          </cell>
          <cell r="C18106" t="str">
            <v>Hooldustöötaja</v>
          </cell>
          <cell r="D18106">
            <v>150.00000000000028</v>
          </cell>
          <cell r="E18106">
            <v>0.28542716756666453</v>
          </cell>
          <cell r="F18106" t="str">
            <v>minut</v>
          </cell>
          <cell r="G18106">
            <v>91800</v>
          </cell>
        </row>
        <row r="18107">
          <cell r="B18107" t="str">
            <v>PER0510</v>
          </cell>
          <cell r="C18107" t="str">
            <v>Operatsiooniõde</v>
          </cell>
          <cell r="D18107">
            <v>300.00000000000011</v>
          </cell>
          <cell r="E18107">
            <v>0.4719599686032287</v>
          </cell>
          <cell r="F18107" t="str">
            <v>minut</v>
          </cell>
          <cell r="G18107">
            <v>91800</v>
          </cell>
        </row>
        <row r="18108">
          <cell r="B18108" t="str">
            <v>PIN333450</v>
          </cell>
          <cell r="C18108" t="str">
            <v>Operatsioonituba (üld)</v>
          </cell>
          <cell r="D18108">
            <v>150.0000000000212</v>
          </cell>
          <cell r="E18108">
            <v>0.39398053868177146</v>
          </cell>
          <cell r="F18108" t="str">
            <v>kirjeldamata</v>
          </cell>
          <cell r="G18108">
            <v>105000</v>
          </cell>
        </row>
        <row r="18109">
          <cell r="B18109" t="str">
            <v>SDM999003</v>
          </cell>
          <cell r="C18109" t="str">
            <v>Operatsioonilaud</v>
          </cell>
          <cell r="D18109">
            <v>149.99999999995174</v>
          </cell>
          <cell r="E18109">
            <v>9.8356190476190472E-2</v>
          </cell>
          <cell r="F18109" t="str">
            <v>kirjeldamata</v>
          </cell>
          <cell r="G18109">
            <v>105000</v>
          </cell>
        </row>
        <row r="18110">
          <cell r="B18110" t="str">
            <v>SDM999004</v>
          </cell>
          <cell r="C18110" t="str">
            <v>Operatsioonivalgusti süsteem</v>
          </cell>
          <cell r="D18110">
            <v>149.99999999997684</v>
          </cell>
          <cell r="E18110">
            <v>2.6717142857142859E-2</v>
          </cell>
          <cell r="F18110" t="str">
            <v>kirjeldamata</v>
          </cell>
          <cell r="G18110">
            <v>105000</v>
          </cell>
        </row>
        <row r="18111">
          <cell r="B18111" t="str">
            <v>SDM999005</v>
          </cell>
          <cell r="C18111" t="str">
            <v>Koagulaator(elektro)</v>
          </cell>
          <cell r="D18111">
            <v>149.99999999970962</v>
          </cell>
          <cell r="E18111">
            <v>1.0594285714285716E-2</v>
          </cell>
          <cell r="F18111" t="str">
            <v>kirjeldamata</v>
          </cell>
          <cell r="G18111">
            <v>105000</v>
          </cell>
        </row>
        <row r="18112">
          <cell r="B18112" t="str">
            <v>YKM33KO01</v>
          </cell>
          <cell r="C18112" t="str">
            <v>Kirurgia baas+katmiskomplekt</v>
          </cell>
          <cell r="D18112">
            <v>1</v>
          </cell>
          <cell r="E18112">
            <v>6.9072333335597991</v>
          </cell>
          <cell r="F18112" t="str">
            <v>tükk</v>
          </cell>
          <cell r="G18112">
            <v>1</v>
          </cell>
        </row>
        <row r="18113">
          <cell r="B18113" t="str">
            <v>YKM33KO03</v>
          </cell>
          <cell r="C18113" t="str">
            <v>Kirurgia riietuskomplekt</v>
          </cell>
          <cell r="D18113">
            <v>3.5</v>
          </cell>
          <cell r="E18113">
            <v>2.4857500000814996</v>
          </cell>
          <cell r="F18113" t="str">
            <v>tükk</v>
          </cell>
          <cell r="G18113">
            <v>1</v>
          </cell>
        </row>
        <row r="18114">
          <cell r="B18114" t="str">
            <v>YKM36KO24</v>
          </cell>
          <cell r="C18114" t="str">
            <v>Osteosünteesi komplekt-luukoe komplekt IV (NLLK)</v>
          </cell>
          <cell r="D18114">
            <v>1</v>
          </cell>
          <cell r="E18114">
            <v>62.586000002051996</v>
          </cell>
          <cell r="F18114" t="str">
            <v>tükk</v>
          </cell>
          <cell r="G18114">
            <v>1</v>
          </cell>
        </row>
        <row r="18115">
          <cell r="B18115" t="str">
            <v>INV999009</v>
          </cell>
          <cell r="C18115" t="str">
            <v>Operatsioonitoa kapid</v>
          </cell>
          <cell r="D18115">
            <v>210.00000000005707</v>
          </cell>
          <cell r="E18115">
            <v>9.5619047619047626E-4</v>
          </cell>
          <cell r="F18115" t="str">
            <v>kirjeldamata</v>
          </cell>
          <cell r="G18115">
            <v>105000</v>
          </cell>
        </row>
        <row r="18116">
          <cell r="B18116" t="str">
            <v>KKM36KO14</v>
          </cell>
          <cell r="C18116" t="str">
            <v>NLLK põhi komplekt</v>
          </cell>
          <cell r="D18116">
            <v>1</v>
          </cell>
          <cell r="E18116">
            <v>6.0892233335329795</v>
          </cell>
          <cell r="F18116" t="str">
            <v>kasutuskord</v>
          </cell>
          <cell r="G18116">
            <v>1</v>
          </cell>
        </row>
        <row r="18117">
          <cell r="B18117" t="str">
            <v>KKM36KO16</v>
          </cell>
          <cell r="C18117" t="str">
            <v>NLLK luu</v>
          </cell>
          <cell r="D18117">
            <v>1.0000000000000002</v>
          </cell>
          <cell r="E18117">
            <v>6.8429800002243599</v>
          </cell>
          <cell r="F18117" t="str">
            <v>kasutuskord</v>
          </cell>
          <cell r="G18117">
            <v>1</v>
          </cell>
        </row>
        <row r="18118">
          <cell r="B18118" t="str">
            <v>KKM36KO19</v>
          </cell>
          <cell r="C18118" t="str">
            <v>Matrix Midface komplekt</v>
          </cell>
          <cell r="D18118">
            <v>1</v>
          </cell>
          <cell r="E18118">
            <v>25.894296667515658</v>
          </cell>
          <cell r="F18118" t="str">
            <v>kasutuskord</v>
          </cell>
          <cell r="G18118">
            <v>1</v>
          </cell>
        </row>
        <row r="18119">
          <cell r="B18119" t="str">
            <v>KKM36KO39</v>
          </cell>
          <cell r="C18119" t="str">
            <v>Bipolaarsete pintsettide komplekt</v>
          </cell>
          <cell r="D18119">
            <v>1</v>
          </cell>
          <cell r="E18119">
            <v>8.7302183336195682</v>
          </cell>
          <cell r="F18119" t="str">
            <v>kasutuskord</v>
          </cell>
          <cell r="G18119">
            <v>1</v>
          </cell>
        </row>
        <row r="18120">
          <cell r="B18120" t="str">
            <v>KKM36KO40</v>
          </cell>
          <cell r="C18120" t="str">
            <v>Luubid</v>
          </cell>
          <cell r="D18120">
            <v>2</v>
          </cell>
          <cell r="E18120">
            <v>0.32452000001063996</v>
          </cell>
          <cell r="F18120" t="str">
            <v>kasutuskord</v>
          </cell>
          <cell r="G18120">
            <v>1</v>
          </cell>
        </row>
        <row r="18121">
          <cell r="B18121" t="str">
            <v>KKM36KO43</v>
          </cell>
          <cell r="C18121" t="str">
            <v>Elektril. nuga</v>
          </cell>
          <cell r="D18121">
            <v>1</v>
          </cell>
          <cell r="E18121">
            <v>0.40666666668000001</v>
          </cell>
          <cell r="F18121" t="str">
            <v>kasutuskord</v>
          </cell>
          <cell r="G18121">
            <v>1</v>
          </cell>
        </row>
        <row r="18122">
          <cell r="B18122" t="str">
            <v>OST4404</v>
          </cell>
          <cell r="C18122" t="str">
            <v>Sterilisatsioon</v>
          </cell>
          <cell r="D18122">
            <v>3</v>
          </cell>
          <cell r="E18122">
            <v>24.0647991017</v>
          </cell>
          <cell r="F18122" t="str">
            <v>tükk</v>
          </cell>
          <cell r="G18122">
            <v>1</v>
          </cell>
        </row>
        <row r="18123">
          <cell r="B18123" t="str">
            <v>OST4405</v>
          </cell>
          <cell r="C18123" t="str">
            <v>Jäätmekäitlus</v>
          </cell>
          <cell r="D18123">
            <v>1</v>
          </cell>
          <cell r="E18123">
            <v>1.7999239097999999</v>
          </cell>
          <cell r="F18123" t="str">
            <v>kilogramm</v>
          </cell>
          <cell r="G18123">
            <v>1</v>
          </cell>
        </row>
        <row r="18124">
          <cell r="B18124" t="str">
            <v>OST4413</v>
          </cell>
          <cell r="C18124" t="str">
            <v>Patsiendi haldus</v>
          </cell>
          <cell r="D18124">
            <v>0.5</v>
          </cell>
          <cell r="E18124">
            <v>1.1591819839999999</v>
          </cell>
          <cell r="F18124" t="str">
            <v>määratlemata</v>
          </cell>
          <cell r="G18124">
            <v>1</v>
          </cell>
        </row>
        <row r="18125">
          <cell r="B18125" t="str">
            <v>OST4415</v>
          </cell>
          <cell r="C18125" t="str">
            <v>IT ressursid</v>
          </cell>
          <cell r="D18125">
            <v>1</v>
          </cell>
          <cell r="E18125">
            <v>0.93001803540000005</v>
          </cell>
          <cell r="F18125" t="str">
            <v>kirjeldamata</v>
          </cell>
          <cell r="G18125">
            <v>1</v>
          </cell>
        </row>
        <row r="18126">
          <cell r="B18126" t="str">
            <v>PER0125</v>
          </cell>
          <cell r="C18126" t="str">
            <v>Näo-lõualuukirurg</v>
          </cell>
          <cell r="D18126">
            <v>149.99999999999989</v>
          </cell>
          <cell r="E18126">
            <v>0.89379861593352838</v>
          </cell>
          <cell r="F18126" t="str">
            <v>minut</v>
          </cell>
          <cell r="G18126">
            <v>91800</v>
          </cell>
        </row>
        <row r="18127">
          <cell r="B18127" t="str">
            <v>PER0201</v>
          </cell>
          <cell r="C18127" t="str">
            <v>Hooldustöötaja</v>
          </cell>
          <cell r="D18127">
            <v>105.0000000000002</v>
          </cell>
          <cell r="E18127">
            <v>0.28542716756666453</v>
          </cell>
          <cell r="F18127" t="str">
            <v>minut</v>
          </cell>
          <cell r="G18127">
            <v>91800</v>
          </cell>
        </row>
        <row r="18128">
          <cell r="B18128" t="str">
            <v>PER0510</v>
          </cell>
          <cell r="C18128" t="str">
            <v>Operatsiooniõde</v>
          </cell>
          <cell r="D18128">
            <v>210.00000000000009</v>
          </cell>
          <cell r="E18128">
            <v>0.4719599686032287</v>
          </cell>
          <cell r="F18128" t="str">
            <v>minut</v>
          </cell>
          <cell r="G18128">
            <v>91800</v>
          </cell>
        </row>
        <row r="18129">
          <cell r="B18129" t="str">
            <v>PIN333450</v>
          </cell>
          <cell r="C18129" t="str">
            <v>Operatsioonituba (üld)</v>
          </cell>
          <cell r="D18129">
            <v>105.00000000001484</v>
          </cell>
          <cell r="E18129">
            <v>0.39398053868177146</v>
          </cell>
          <cell r="F18129" t="str">
            <v>kirjeldamata</v>
          </cell>
          <cell r="G18129">
            <v>105000</v>
          </cell>
        </row>
        <row r="18130">
          <cell r="B18130" t="str">
            <v>SDM360042</v>
          </cell>
          <cell r="C18130" t="str">
            <v>Kirurgiline puurmasin</v>
          </cell>
          <cell r="D18130">
            <v>37.5</v>
          </cell>
          <cell r="E18130">
            <v>0.13654014199890771</v>
          </cell>
          <cell r="F18130" t="str">
            <v>minut</v>
          </cell>
          <cell r="G18130">
            <v>29296</v>
          </cell>
        </row>
        <row r="18131">
          <cell r="B18131" t="str">
            <v>SDM360043</v>
          </cell>
          <cell r="C18131" t="str">
            <v>Piezo puur</v>
          </cell>
          <cell r="D18131">
            <v>37.5</v>
          </cell>
          <cell r="E18131">
            <v>0.18426440479672418</v>
          </cell>
          <cell r="F18131" t="str">
            <v>minut</v>
          </cell>
          <cell r="G18131">
            <v>27352</v>
          </cell>
        </row>
        <row r="18132">
          <cell r="B18132" t="str">
            <v>SDM999003</v>
          </cell>
          <cell r="C18132" t="str">
            <v>Operatsioonilaud</v>
          </cell>
          <cell r="D18132">
            <v>104.99999999996622</v>
          </cell>
          <cell r="E18132">
            <v>9.8356190476190472E-2</v>
          </cell>
          <cell r="F18132" t="str">
            <v>kirjeldamata</v>
          </cell>
          <cell r="G18132">
            <v>105000</v>
          </cell>
        </row>
        <row r="18133">
          <cell r="B18133" t="str">
            <v>SDM999004</v>
          </cell>
          <cell r="C18133" t="str">
            <v>Operatsioonivalgusti süsteem</v>
          </cell>
          <cell r="D18133">
            <v>104.9999999999838</v>
          </cell>
          <cell r="E18133">
            <v>2.6717142857142859E-2</v>
          </cell>
          <cell r="F18133" t="str">
            <v>kirjeldamata</v>
          </cell>
          <cell r="G18133">
            <v>105000</v>
          </cell>
        </row>
        <row r="18134">
          <cell r="B18134" t="str">
            <v>SDM999005</v>
          </cell>
          <cell r="C18134" t="str">
            <v>Koagulaator(elektro)</v>
          </cell>
          <cell r="D18134">
            <v>104.99999999979673</v>
          </cell>
          <cell r="E18134">
            <v>1.0594285714285716E-2</v>
          </cell>
          <cell r="F18134" t="str">
            <v>kirjeldamata</v>
          </cell>
          <cell r="G18134">
            <v>105000</v>
          </cell>
        </row>
        <row r="18135">
          <cell r="B18135" t="str">
            <v>YKM33KO01</v>
          </cell>
          <cell r="C18135" t="str">
            <v>Kirurgia baas+katmiskomplekt</v>
          </cell>
          <cell r="D18135">
            <v>1</v>
          </cell>
          <cell r="E18135">
            <v>6.9072333335597991</v>
          </cell>
          <cell r="F18135" t="str">
            <v>tükk</v>
          </cell>
          <cell r="G18135">
            <v>1</v>
          </cell>
        </row>
        <row r="18136">
          <cell r="B18136" t="str">
            <v>YKM33KO03</v>
          </cell>
          <cell r="C18136" t="str">
            <v>Kirurgia riietuskomplekt</v>
          </cell>
          <cell r="D18136">
            <v>3.5</v>
          </cell>
          <cell r="E18136">
            <v>2.4857500000814996</v>
          </cell>
          <cell r="F18136" t="str">
            <v>tükk</v>
          </cell>
          <cell r="G18136">
            <v>1</v>
          </cell>
        </row>
        <row r="18137">
          <cell r="B18137" t="str">
            <v>YKM36KO24</v>
          </cell>
          <cell r="C18137" t="str">
            <v>Osteosünteesi komplekt-luukoe komplekt IV (NLLK)</v>
          </cell>
          <cell r="D18137">
            <v>1</v>
          </cell>
          <cell r="E18137">
            <v>62.586000002051996</v>
          </cell>
          <cell r="F18137" t="str">
            <v>tükk</v>
          </cell>
          <cell r="G18137">
            <v>1</v>
          </cell>
        </row>
        <row r="18138">
          <cell r="B18138" t="str">
            <v>INV999009</v>
          </cell>
          <cell r="C18138" t="str">
            <v>Operatsioonitoa kapid</v>
          </cell>
          <cell r="D18138">
            <v>180.00000000004894</v>
          </cell>
          <cell r="E18138">
            <v>9.5619047619047626E-4</v>
          </cell>
          <cell r="F18138" t="str">
            <v>kirjeldamata</v>
          </cell>
          <cell r="G18138">
            <v>105000</v>
          </cell>
        </row>
        <row r="18139">
          <cell r="B18139" t="str">
            <v>KKM36KO39</v>
          </cell>
          <cell r="C18139" t="str">
            <v>Bipolaarsete pintsettide komplekt</v>
          </cell>
          <cell r="D18139">
            <v>1</v>
          </cell>
          <cell r="E18139">
            <v>8.7302183336195682</v>
          </cell>
          <cell r="F18139" t="str">
            <v>kasutuskord</v>
          </cell>
          <cell r="G18139">
            <v>1</v>
          </cell>
        </row>
        <row r="18140">
          <cell r="B18140" t="str">
            <v>KKM36KO40</v>
          </cell>
          <cell r="C18140" t="str">
            <v>Luubid</v>
          </cell>
          <cell r="D18140">
            <v>2</v>
          </cell>
          <cell r="E18140">
            <v>0.32452000001063996</v>
          </cell>
          <cell r="F18140" t="str">
            <v>kasutuskord</v>
          </cell>
          <cell r="G18140">
            <v>1</v>
          </cell>
        </row>
        <row r="18141">
          <cell r="B18141" t="str">
            <v>KKM36KO42</v>
          </cell>
          <cell r="C18141" t="str">
            <v>NLLK Pehmete kudede komplekt</v>
          </cell>
          <cell r="D18141">
            <v>1</v>
          </cell>
          <cell r="E18141">
            <v>5.7817833335228999</v>
          </cell>
          <cell r="F18141" t="str">
            <v>kasutuskord</v>
          </cell>
          <cell r="G18141">
            <v>1</v>
          </cell>
        </row>
        <row r="18142">
          <cell r="B18142" t="str">
            <v>OST4404</v>
          </cell>
          <cell r="C18142" t="str">
            <v>Sterilisatsioon</v>
          </cell>
          <cell r="D18142">
            <v>1.0000000000000002</v>
          </cell>
          <cell r="E18142">
            <v>24.0647991017</v>
          </cell>
          <cell r="F18142" t="str">
            <v>tükk</v>
          </cell>
          <cell r="G18142">
            <v>1</v>
          </cell>
        </row>
        <row r="18143">
          <cell r="B18143" t="str">
            <v>OST4405</v>
          </cell>
          <cell r="C18143" t="str">
            <v>Jäätmekäitlus</v>
          </cell>
          <cell r="D18143">
            <v>2.9999999999999996</v>
          </cell>
          <cell r="E18143">
            <v>1.7999239097999999</v>
          </cell>
          <cell r="F18143" t="str">
            <v>kilogramm</v>
          </cell>
          <cell r="G18143">
            <v>1</v>
          </cell>
        </row>
        <row r="18144">
          <cell r="B18144" t="str">
            <v>OST4413</v>
          </cell>
          <cell r="C18144" t="str">
            <v>Patsiendi haldus</v>
          </cell>
          <cell r="D18144">
            <v>0.5</v>
          </cell>
          <cell r="E18144">
            <v>1.1591819839999999</v>
          </cell>
          <cell r="F18144" t="str">
            <v>määratlemata</v>
          </cell>
          <cell r="G18144">
            <v>1</v>
          </cell>
        </row>
        <row r="18145">
          <cell r="B18145" t="str">
            <v>OST4415</v>
          </cell>
          <cell r="C18145" t="str">
            <v>IT ressursid</v>
          </cell>
          <cell r="D18145">
            <v>1</v>
          </cell>
          <cell r="E18145">
            <v>0.93001803540000005</v>
          </cell>
          <cell r="F18145" t="str">
            <v>kirjeldamata</v>
          </cell>
          <cell r="G18145">
            <v>1</v>
          </cell>
        </row>
        <row r="18146">
          <cell r="B18146" t="str">
            <v>PER0125</v>
          </cell>
          <cell r="C18146" t="str">
            <v>Näo-lõualuukirurg</v>
          </cell>
          <cell r="D18146">
            <v>119.9999999999999</v>
          </cell>
          <cell r="E18146">
            <v>0.89379861593352838</v>
          </cell>
          <cell r="F18146" t="str">
            <v>minut</v>
          </cell>
          <cell r="G18146">
            <v>91800</v>
          </cell>
        </row>
        <row r="18147">
          <cell r="B18147" t="str">
            <v>PER0201</v>
          </cell>
          <cell r="C18147" t="str">
            <v>Hooldustöötaja</v>
          </cell>
          <cell r="D18147">
            <v>90.000000000000156</v>
          </cell>
          <cell r="E18147">
            <v>0.28542716756666453</v>
          </cell>
          <cell r="F18147" t="str">
            <v>minut</v>
          </cell>
          <cell r="G18147">
            <v>91800</v>
          </cell>
        </row>
        <row r="18148">
          <cell r="B18148" t="str">
            <v>PER0510</v>
          </cell>
          <cell r="C18148" t="str">
            <v>Operatsiooniõde</v>
          </cell>
          <cell r="D18148">
            <v>180.00000000000006</v>
          </cell>
          <cell r="E18148">
            <v>0.4719599686032287</v>
          </cell>
          <cell r="F18148" t="str">
            <v>minut</v>
          </cell>
          <cell r="G18148">
            <v>91800</v>
          </cell>
        </row>
        <row r="18149">
          <cell r="B18149" t="str">
            <v>PIN333450</v>
          </cell>
          <cell r="C18149" t="str">
            <v>Operatsioonituba (üld)</v>
          </cell>
          <cell r="D18149">
            <v>90.000000000012719</v>
          </cell>
          <cell r="E18149">
            <v>0.39398053868177146</v>
          </cell>
          <cell r="F18149" t="str">
            <v>kirjeldamata</v>
          </cell>
          <cell r="G18149">
            <v>105000</v>
          </cell>
        </row>
        <row r="18150">
          <cell r="B18150" t="str">
            <v>SDM999003</v>
          </cell>
          <cell r="C18150" t="str">
            <v>Operatsioonilaud</v>
          </cell>
          <cell r="D18150">
            <v>89.999999999971052</v>
          </cell>
          <cell r="E18150">
            <v>9.8356190476190472E-2</v>
          </cell>
          <cell r="F18150" t="str">
            <v>kirjeldamata</v>
          </cell>
          <cell r="G18150">
            <v>105000</v>
          </cell>
        </row>
        <row r="18151">
          <cell r="B18151" t="str">
            <v>SDM999004</v>
          </cell>
          <cell r="C18151" t="str">
            <v>Operatsioonivalgusti süsteem</v>
          </cell>
          <cell r="D18151">
            <v>89.999999999986116</v>
          </cell>
          <cell r="E18151">
            <v>2.6717142857142859E-2</v>
          </cell>
          <cell r="F18151" t="str">
            <v>kirjeldamata</v>
          </cell>
          <cell r="G18151">
            <v>105000</v>
          </cell>
        </row>
        <row r="18152">
          <cell r="B18152" t="str">
            <v>SDM999005</v>
          </cell>
          <cell r="C18152" t="str">
            <v>Koagulaator(elektro)</v>
          </cell>
          <cell r="D18152">
            <v>89.999999999825775</v>
          </cell>
          <cell r="E18152">
            <v>1.0594285714285716E-2</v>
          </cell>
          <cell r="F18152" t="str">
            <v>kirjeldamata</v>
          </cell>
          <cell r="G18152">
            <v>105000</v>
          </cell>
        </row>
        <row r="18153">
          <cell r="B18153" t="str">
            <v>YKM33KO01</v>
          </cell>
          <cell r="C18153" t="str">
            <v>Kirurgia baas+katmiskomplekt</v>
          </cell>
          <cell r="D18153">
            <v>1</v>
          </cell>
          <cell r="E18153">
            <v>6.9072333335597991</v>
          </cell>
          <cell r="F18153" t="str">
            <v>tükk</v>
          </cell>
          <cell r="G18153">
            <v>1</v>
          </cell>
        </row>
        <row r="18154">
          <cell r="B18154" t="str">
            <v>YKM33KO03</v>
          </cell>
          <cell r="C18154" t="str">
            <v>Kirurgia riietuskomplekt</v>
          </cell>
          <cell r="D18154">
            <v>3.5</v>
          </cell>
          <cell r="E18154">
            <v>2.4857500000814996</v>
          </cell>
          <cell r="F18154" t="str">
            <v>tükk</v>
          </cell>
          <cell r="G18154">
            <v>1</v>
          </cell>
        </row>
        <row r="18155">
          <cell r="B18155" t="str">
            <v>YKM36KO12</v>
          </cell>
          <cell r="C18155" t="str">
            <v>Pehmete kudede komplekt (NLLK)</v>
          </cell>
          <cell r="D18155">
            <v>1</v>
          </cell>
          <cell r="E18155">
            <v>16.236166667199001</v>
          </cell>
          <cell r="F18155" t="str">
            <v>tükk</v>
          </cell>
          <cell r="G18155">
            <v>1</v>
          </cell>
        </row>
        <row r="18156">
          <cell r="B18156" t="str">
            <v>INV999009</v>
          </cell>
          <cell r="C18156" t="str">
            <v>Operatsioonitoa kapid</v>
          </cell>
          <cell r="D18156">
            <v>420.00000000011414</v>
          </cell>
          <cell r="E18156">
            <v>9.5619047619047626E-4</v>
          </cell>
          <cell r="F18156" t="str">
            <v>kirjeldamata</v>
          </cell>
          <cell r="G18156">
            <v>105000</v>
          </cell>
        </row>
        <row r="18157">
          <cell r="B18157" t="str">
            <v>KKM36KO14</v>
          </cell>
          <cell r="C18157" t="str">
            <v>NLLK põhi komplekt</v>
          </cell>
          <cell r="D18157">
            <v>1</v>
          </cell>
          <cell r="E18157">
            <v>6.0892233335329795</v>
          </cell>
          <cell r="F18157" t="str">
            <v>kasutuskord</v>
          </cell>
          <cell r="G18157">
            <v>1</v>
          </cell>
        </row>
        <row r="18158">
          <cell r="B18158" t="str">
            <v>KKM36KO16</v>
          </cell>
          <cell r="C18158" t="str">
            <v>NLLK luu</v>
          </cell>
          <cell r="D18158">
            <v>1.0000000000000002</v>
          </cell>
          <cell r="E18158">
            <v>6.8429800002243599</v>
          </cell>
          <cell r="F18158" t="str">
            <v>kasutuskord</v>
          </cell>
          <cell r="G18158">
            <v>1</v>
          </cell>
        </row>
        <row r="18159">
          <cell r="B18159" t="str">
            <v>KKM36KO19</v>
          </cell>
          <cell r="C18159" t="str">
            <v>Matrix Midface komplekt</v>
          </cell>
          <cell r="D18159">
            <v>1</v>
          </cell>
          <cell r="E18159">
            <v>25.894296667515658</v>
          </cell>
          <cell r="F18159" t="str">
            <v>kasutuskord</v>
          </cell>
          <cell r="G18159">
            <v>1</v>
          </cell>
        </row>
        <row r="18160">
          <cell r="B18160" t="str">
            <v>KKM36KO24</v>
          </cell>
          <cell r="C18160" t="str">
            <v>Matrix Mandible</v>
          </cell>
          <cell r="D18160">
            <v>1</v>
          </cell>
          <cell r="E18160">
            <v>51.624401668359269</v>
          </cell>
          <cell r="F18160" t="str">
            <v>kasutuskord</v>
          </cell>
          <cell r="G18160">
            <v>1</v>
          </cell>
        </row>
        <row r="18161">
          <cell r="B18161" t="str">
            <v>KKM36KO32</v>
          </cell>
          <cell r="C18161" t="str">
            <v>Colibri</v>
          </cell>
          <cell r="D18161">
            <v>1</v>
          </cell>
          <cell r="E18161">
            <v>14.070666667127998</v>
          </cell>
          <cell r="F18161" t="str">
            <v>kasutuskord</v>
          </cell>
          <cell r="G18161">
            <v>1</v>
          </cell>
        </row>
        <row r="18162">
          <cell r="B18162" t="str">
            <v>KKM36KO39</v>
          </cell>
          <cell r="C18162" t="str">
            <v>Bipolaarsete pintsettide komplekt</v>
          </cell>
          <cell r="D18162">
            <v>1</v>
          </cell>
          <cell r="E18162">
            <v>8.7302183336195682</v>
          </cell>
          <cell r="F18162" t="str">
            <v>kasutuskord</v>
          </cell>
          <cell r="G18162">
            <v>1</v>
          </cell>
        </row>
        <row r="18163">
          <cell r="B18163" t="str">
            <v>KKM36KO40</v>
          </cell>
          <cell r="C18163" t="str">
            <v>Luubid</v>
          </cell>
          <cell r="D18163">
            <v>3</v>
          </cell>
          <cell r="E18163">
            <v>0.32452000001063996</v>
          </cell>
          <cell r="F18163" t="str">
            <v>kasutuskord</v>
          </cell>
          <cell r="G18163">
            <v>1</v>
          </cell>
        </row>
        <row r="18164">
          <cell r="B18164" t="str">
            <v>KKM36KO43</v>
          </cell>
          <cell r="C18164" t="str">
            <v>Elektril. nuga</v>
          </cell>
          <cell r="D18164">
            <v>1</v>
          </cell>
          <cell r="E18164">
            <v>0.40666666668000001</v>
          </cell>
          <cell r="F18164" t="str">
            <v>kasutuskord</v>
          </cell>
          <cell r="G18164">
            <v>1</v>
          </cell>
        </row>
        <row r="18165">
          <cell r="B18165" t="str">
            <v>OST4404</v>
          </cell>
          <cell r="C18165" t="str">
            <v>Sterilisatsioon</v>
          </cell>
          <cell r="D18165">
            <v>1</v>
          </cell>
          <cell r="E18165">
            <v>24.0647991017</v>
          </cell>
          <cell r="F18165" t="str">
            <v>tükk</v>
          </cell>
          <cell r="G18165">
            <v>1</v>
          </cell>
        </row>
        <row r="18166">
          <cell r="B18166" t="str">
            <v>OST4405</v>
          </cell>
          <cell r="C18166" t="str">
            <v>Jäätmekäitlus</v>
          </cell>
          <cell r="D18166">
            <v>1.4999999999999998</v>
          </cell>
          <cell r="E18166">
            <v>1.7999239097999999</v>
          </cell>
          <cell r="F18166" t="str">
            <v>kilogramm</v>
          </cell>
          <cell r="G18166">
            <v>1</v>
          </cell>
        </row>
        <row r="18167">
          <cell r="B18167" t="str">
            <v>OST4413</v>
          </cell>
          <cell r="C18167" t="str">
            <v>Patsiendi haldus</v>
          </cell>
          <cell r="D18167">
            <v>0.5</v>
          </cell>
          <cell r="E18167">
            <v>1.1591819839999999</v>
          </cell>
          <cell r="F18167" t="str">
            <v>määratlemata</v>
          </cell>
          <cell r="G18167">
            <v>1</v>
          </cell>
        </row>
        <row r="18168">
          <cell r="B18168" t="str">
            <v>OST4415</v>
          </cell>
          <cell r="C18168" t="str">
            <v>IT ressursid</v>
          </cell>
          <cell r="D18168">
            <v>1</v>
          </cell>
          <cell r="E18168">
            <v>0.93001803540000005</v>
          </cell>
          <cell r="F18168" t="str">
            <v>kirjeldamata</v>
          </cell>
          <cell r="G18168">
            <v>1</v>
          </cell>
        </row>
        <row r="18169">
          <cell r="B18169" t="str">
            <v>PER0125</v>
          </cell>
          <cell r="C18169" t="str">
            <v>Näo-lõualuukirurg</v>
          </cell>
          <cell r="D18169">
            <v>539.99999999999955</v>
          </cell>
          <cell r="E18169">
            <v>0.89379861593352838</v>
          </cell>
          <cell r="F18169" t="str">
            <v>minut</v>
          </cell>
          <cell r="G18169">
            <v>91800</v>
          </cell>
        </row>
        <row r="18170">
          <cell r="B18170" t="str">
            <v>PER0201</v>
          </cell>
          <cell r="C18170" t="str">
            <v>Hooldustöötaja</v>
          </cell>
          <cell r="D18170">
            <v>210.00000000000051</v>
          </cell>
          <cell r="E18170">
            <v>0.28542716756666453</v>
          </cell>
          <cell r="F18170" t="str">
            <v>minut</v>
          </cell>
          <cell r="G18170">
            <v>91800</v>
          </cell>
        </row>
        <row r="18171">
          <cell r="B18171" t="str">
            <v>PER0510</v>
          </cell>
          <cell r="C18171" t="str">
            <v>Operatsiooniõde</v>
          </cell>
          <cell r="D18171">
            <v>420.00000000000034</v>
          </cell>
          <cell r="E18171">
            <v>0.4719599686032287</v>
          </cell>
          <cell r="F18171" t="str">
            <v>minut</v>
          </cell>
          <cell r="G18171">
            <v>91800</v>
          </cell>
        </row>
        <row r="18172">
          <cell r="B18172" t="str">
            <v>PIN333450</v>
          </cell>
          <cell r="C18172" t="str">
            <v>Operatsioonituba (üld)</v>
          </cell>
          <cell r="D18172">
            <v>210.00000000002967</v>
          </cell>
          <cell r="E18172">
            <v>0.39398053868177146</v>
          </cell>
          <cell r="F18172" t="str">
            <v>kirjeldamata</v>
          </cell>
          <cell r="G18172">
            <v>105000</v>
          </cell>
        </row>
        <row r="18173">
          <cell r="B18173" t="str">
            <v>SDM360042</v>
          </cell>
          <cell r="C18173" t="str">
            <v>Kirurgiline puurmasin</v>
          </cell>
          <cell r="D18173">
            <v>90</v>
          </cell>
          <cell r="E18173">
            <v>0.13654014199890771</v>
          </cell>
          <cell r="F18173" t="str">
            <v>minut</v>
          </cell>
          <cell r="G18173">
            <v>29296</v>
          </cell>
        </row>
        <row r="18174">
          <cell r="B18174" t="str">
            <v>SDM360043</v>
          </cell>
          <cell r="C18174" t="str">
            <v>Piezo puur</v>
          </cell>
          <cell r="D18174">
            <v>90.000000000000014</v>
          </cell>
          <cell r="E18174">
            <v>0.18426440479672418</v>
          </cell>
          <cell r="F18174" t="str">
            <v>minut</v>
          </cell>
          <cell r="G18174">
            <v>27352</v>
          </cell>
        </row>
        <row r="18175">
          <cell r="B18175" t="str">
            <v>SDM999003</v>
          </cell>
          <cell r="C18175" t="str">
            <v>Operatsioonilaud</v>
          </cell>
          <cell r="D18175">
            <v>209.99999999993244</v>
          </cell>
          <cell r="E18175">
            <v>9.8356190476190472E-2</v>
          </cell>
          <cell r="F18175" t="str">
            <v>kirjeldamata</v>
          </cell>
          <cell r="G18175">
            <v>105000</v>
          </cell>
        </row>
        <row r="18176">
          <cell r="B18176" t="str">
            <v>SDM999004</v>
          </cell>
          <cell r="C18176" t="str">
            <v>Operatsioonivalgusti süsteem</v>
          </cell>
          <cell r="D18176">
            <v>209.99999999996757</v>
          </cell>
          <cell r="E18176">
            <v>2.6717142857142859E-2</v>
          </cell>
          <cell r="F18176" t="str">
            <v>kirjeldamata</v>
          </cell>
          <cell r="G18176">
            <v>105000</v>
          </cell>
        </row>
        <row r="18177">
          <cell r="B18177" t="str">
            <v>SDM999005</v>
          </cell>
          <cell r="C18177" t="str">
            <v>Koagulaator(elektro)</v>
          </cell>
          <cell r="D18177">
            <v>209.99999999959346</v>
          </cell>
          <cell r="E18177">
            <v>1.0594285714285716E-2</v>
          </cell>
          <cell r="F18177" t="str">
            <v>kirjeldamata</v>
          </cell>
          <cell r="G18177">
            <v>105000</v>
          </cell>
        </row>
        <row r="18178">
          <cell r="B18178" t="str">
            <v>YKM33KO01</v>
          </cell>
          <cell r="C18178" t="str">
            <v>Kirurgia baas+katmiskomplekt</v>
          </cell>
          <cell r="D18178">
            <v>1</v>
          </cell>
          <cell r="E18178">
            <v>6.9072333335597991</v>
          </cell>
          <cell r="F18178" t="str">
            <v>tükk</v>
          </cell>
          <cell r="G18178">
            <v>1</v>
          </cell>
        </row>
        <row r="18179">
          <cell r="B18179" t="str">
            <v>YKM33KO03</v>
          </cell>
          <cell r="C18179" t="str">
            <v>Kirurgia riietuskomplekt</v>
          </cell>
          <cell r="D18179">
            <v>4.5</v>
          </cell>
          <cell r="E18179">
            <v>2.4857500000814996</v>
          </cell>
          <cell r="F18179" t="str">
            <v>tükk</v>
          </cell>
          <cell r="G18179">
            <v>1</v>
          </cell>
        </row>
        <row r="18180">
          <cell r="B18180" t="str">
            <v>YKM36KO24</v>
          </cell>
          <cell r="C18180" t="str">
            <v>Osteosünteesi komplekt-luukoe komplekt IV (NLLK)</v>
          </cell>
          <cell r="D18180">
            <v>1</v>
          </cell>
          <cell r="E18180">
            <v>62.586000002051996</v>
          </cell>
          <cell r="F18180" t="str">
            <v>tükk</v>
          </cell>
          <cell r="G18180">
            <v>1</v>
          </cell>
        </row>
        <row r="18181">
          <cell r="B18181" t="str">
            <v>INV999009</v>
          </cell>
          <cell r="C18181" t="str">
            <v>Operatsioonitoa kapid</v>
          </cell>
          <cell r="D18181">
            <v>360.00000000009783</v>
          </cell>
          <cell r="E18181">
            <v>9.5619047619047626E-4</v>
          </cell>
          <cell r="F18181" t="str">
            <v>kirjeldamata</v>
          </cell>
          <cell r="G18181">
            <v>105000</v>
          </cell>
        </row>
        <row r="18182">
          <cell r="B18182" t="str">
            <v>KKM36KO14</v>
          </cell>
          <cell r="C18182" t="str">
            <v>NLLK põhi komplekt</v>
          </cell>
          <cell r="D18182">
            <v>1.0000000000000002</v>
          </cell>
          <cell r="E18182">
            <v>6.0892233335329795</v>
          </cell>
          <cell r="F18182" t="str">
            <v>kasutuskord</v>
          </cell>
          <cell r="G18182">
            <v>1</v>
          </cell>
        </row>
        <row r="18183">
          <cell r="B18183" t="str">
            <v>KKM36KO17</v>
          </cell>
          <cell r="C18183" t="str">
            <v>Uranoplastika</v>
          </cell>
          <cell r="D18183">
            <v>1</v>
          </cell>
          <cell r="E18183">
            <v>7.7142633335862589</v>
          </cell>
          <cell r="F18183" t="str">
            <v>kasutuskord</v>
          </cell>
          <cell r="G18183">
            <v>1</v>
          </cell>
        </row>
        <row r="18184">
          <cell r="B18184" t="str">
            <v>KKM36KO39</v>
          </cell>
          <cell r="C18184" t="str">
            <v>Bipolaarsete pintsettide komplekt</v>
          </cell>
          <cell r="D18184">
            <v>1</v>
          </cell>
          <cell r="E18184">
            <v>8.7302183336195682</v>
          </cell>
          <cell r="F18184" t="str">
            <v>kasutuskord</v>
          </cell>
          <cell r="G18184">
            <v>1</v>
          </cell>
        </row>
        <row r="18185">
          <cell r="B18185" t="str">
            <v>KKM36KO40</v>
          </cell>
          <cell r="C18185" t="str">
            <v>Luubid</v>
          </cell>
          <cell r="D18185">
            <v>2</v>
          </cell>
          <cell r="E18185">
            <v>0.32452000001063996</v>
          </cell>
          <cell r="F18185" t="str">
            <v>kasutuskord</v>
          </cell>
          <cell r="G18185">
            <v>1</v>
          </cell>
        </row>
        <row r="18186">
          <cell r="B18186" t="str">
            <v>OST4404</v>
          </cell>
          <cell r="C18186" t="str">
            <v>Sterilisatsioon</v>
          </cell>
          <cell r="D18186">
            <v>1.25</v>
          </cell>
          <cell r="E18186">
            <v>24.0647991017</v>
          </cell>
          <cell r="F18186" t="str">
            <v>tükk</v>
          </cell>
          <cell r="G18186">
            <v>1</v>
          </cell>
        </row>
        <row r="18187">
          <cell r="B18187" t="str">
            <v>OST4405</v>
          </cell>
          <cell r="C18187" t="str">
            <v>Jäätmekäitlus</v>
          </cell>
          <cell r="D18187">
            <v>1</v>
          </cell>
          <cell r="E18187">
            <v>1.7999239097999999</v>
          </cell>
          <cell r="F18187" t="str">
            <v>kilogramm</v>
          </cell>
          <cell r="G18187">
            <v>1</v>
          </cell>
        </row>
        <row r="18188">
          <cell r="B18188" t="str">
            <v>OST4413</v>
          </cell>
          <cell r="C18188" t="str">
            <v>Patsiendi haldus</v>
          </cell>
          <cell r="D18188">
            <v>0.5</v>
          </cell>
          <cell r="E18188">
            <v>1.1591819839999999</v>
          </cell>
          <cell r="F18188" t="str">
            <v>määratlemata</v>
          </cell>
          <cell r="G18188">
            <v>1</v>
          </cell>
        </row>
        <row r="18189">
          <cell r="B18189" t="str">
            <v>OST4415</v>
          </cell>
          <cell r="C18189" t="str">
            <v>IT ressursid</v>
          </cell>
          <cell r="D18189">
            <v>1</v>
          </cell>
          <cell r="E18189">
            <v>0.93001803540000005</v>
          </cell>
          <cell r="F18189" t="str">
            <v>kirjeldamata</v>
          </cell>
          <cell r="G18189">
            <v>1</v>
          </cell>
        </row>
        <row r="18190">
          <cell r="B18190" t="str">
            <v>PER0125</v>
          </cell>
          <cell r="C18190" t="str">
            <v>Näo-lõualuukirurg</v>
          </cell>
          <cell r="D18190">
            <v>299.99999999999977</v>
          </cell>
          <cell r="E18190">
            <v>0.89379861593352838</v>
          </cell>
          <cell r="F18190" t="str">
            <v>minut</v>
          </cell>
          <cell r="G18190">
            <v>91800</v>
          </cell>
        </row>
        <row r="18191">
          <cell r="B18191" t="str">
            <v>PER0201</v>
          </cell>
          <cell r="C18191" t="str">
            <v>Hooldustöötaja</v>
          </cell>
          <cell r="D18191">
            <v>180.0000000000004</v>
          </cell>
          <cell r="E18191">
            <v>0.28542716756666453</v>
          </cell>
          <cell r="F18191" t="str">
            <v>minut</v>
          </cell>
          <cell r="G18191">
            <v>91800</v>
          </cell>
        </row>
        <row r="18192">
          <cell r="B18192" t="str">
            <v>PER0510</v>
          </cell>
          <cell r="C18192" t="str">
            <v>Operatsiooniõde</v>
          </cell>
          <cell r="D18192">
            <v>360.00000000000017</v>
          </cell>
          <cell r="E18192">
            <v>0.4719599686032287</v>
          </cell>
          <cell r="F18192" t="str">
            <v>minut</v>
          </cell>
          <cell r="G18192">
            <v>91800</v>
          </cell>
        </row>
        <row r="18193">
          <cell r="B18193" t="str">
            <v>PIN333450</v>
          </cell>
          <cell r="C18193" t="str">
            <v>Operatsioonituba (üld)</v>
          </cell>
          <cell r="D18193">
            <v>180.00000000002544</v>
          </cell>
          <cell r="E18193">
            <v>0.39398053868177146</v>
          </cell>
          <cell r="F18193" t="str">
            <v>kirjeldamata</v>
          </cell>
          <cell r="G18193">
            <v>105000</v>
          </cell>
        </row>
        <row r="18194">
          <cell r="B18194" t="str">
            <v>SDM360044</v>
          </cell>
          <cell r="C18194" t="str">
            <v>Mikroskoop</v>
          </cell>
          <cell r="D18194">
            <v>75</v>
          </cell>
          <cell r="E18194">
            <v>0.20623008561829412</v>
          </cell>
          <cell r="F18194" t="str">
            <v>minut</v>
          </cell>
          <cell r="G18194">
            <v>55362</v>
          </cell>
        </row>
        <row r="18195">
          <cell r="B18195" t="str">
            <v>SDM999003</v>
          </cell>
          <cell r="C18195" t="str">
            <v>Operatsioonilaud</v>
          </cell>
          <cell r="D18195">
            <v>179.99999999994208</v>
          </cell>
          <cell r="E18195">
            <v>9.8356190476190472E-2</v>
          </cell>
          <cell r="F18195" t="str">
            <v>kirjeldamata</v>
          </cell>
          <cell r="G18195">
            <v>105000</v>
          </cell>
        </row>
        <row r="18196">
          <cell r="B18196" t="str">
            <v>SDM999004</v>
          </cell>
          <cell r="C18196" t="str">
            <v>Operatsioonivalgusti süsteem</v>
          </cell>
          <cell r="D18196">
            <v>179.9999999999722</v>
          </cell>
          <cell r="E18196">
            <v>2.6717142857142859E-2</v>
          </cell>
          <cell r="F18196" t="str">
            <v>kirjeldamata</v>
          </cell>
          <cell r="G18196">
            <v>105000</v>
          </cell>
        </row>
        <row r="18197">
          <cell r="B18197" t="str">
            <v>SDM999005</v>
          </cell>
          <cell r="C18197" t="str">
            <v>Koagulaator(elektro)</v>
          </cell>
          <cell r="D18197">
            <v>179.99999999965152</v>
          </cell>
          <cell r="E18197">
            <v>1.0594285714285716E-2</v>
          </cell>
          <cell r="F18197" t="str">
            <v>kirjeldamata</v>
          </cell>
          <cell r="G18197">
            <v>105000</v>
          </cell>
        </row>
        <row r="18198">
          <cell r="B18198" t="str">
            <v>YKM33KO01</v>
          </cell>
          <cell r="C18198" t="str">
            <v>Kirurgia baas+katmiskomplekt</v>
          </cell>
          <cell r="D18198">
            <v>1</v>
          </cell>
          <cell r="E18198">
            <v>6.9072333335597991</v>
          </cell>
          <cell r="F18198" t="str">
            <v>tükk</v>
          </cell>
          <cell r="G18198">
            <v>1</v>
          </cell>
        </row>
        <row r="18199">
          <cell r="B18199" t="str">
            <v>YKM33KO03</v>
          </cell>
          <cell r="C18199" t="str">
            <v>Kirurgia riietuskomplekt</v>
          </cell>
          <cell r="D18199">
            <v>3.5</v>
          </cell>
          <cell r="E18199">
            <v>2.4857500000814996</v>
          </cell>
          <cell r="F18199" t="str">
            <v>tükk</v>
          </cell>
          <cell r="G18199">
            <v>1</v>
          </cell>
        </row>
        <row r="18200">
          <cell r="B18200" t="str">
            <v>YKM36KO19</v>
          </cell>
          <cell r="C18200" t="str">
            <v>Pehmete kudede komplekt III (NLLK)</v>
          </cell>
          <cell r="D18200">
            <v>1</v>
          </cell>
          <cell r="E18200">
            <v>53.995166668436994</v>
          </cell>
          <cell r="F18200" t="str">
            <v>tükk</v>
          </cell>
          <cell r="G18200">
            <v>1</v>
          </cell>
        </row>
        <row r="18201">
          <cell r="B18201" t="str">
            <v>INV999009</v>
          </cell>
          <cell r="C18201" t="str">
            <v>Operatsioonitoa kapid</v>
          </cell>
          <cell r="D18201">
            <v>300.00000000008163</v>
          </cell>
          <cell r="E18201">
            <v>9.5619047619047626E-4</v>
          </cell>
          <cell r="F18201" t="str">
            <v>kirjeldamata</v>
          </cell>
          <cell r="G18201">
            <v>105000</v>
          </cell>
        </row>
        <row r="18202">
          <cell r="B18202" t="str">
            <v>KKM36KO14</v>
          </cell>
          <cell r="C18202" t="str">
            <v>NLLK põhi komplekt</v>
          </cell>
          <cell r="D18202">
            <v>1</v>
          </cell>
          <cell r="E18202">
            <v>6.0892233335329795</v>
          </cell>
          <cell r="F18202" t="str">
            <v>kasutuskord</v>
          </cell>
          <cell r="G18202">
            <v>1</v>
          </cell>
        </row>
        <row r="18203">
          <cell r="B18203" t="str">
            <v>KKM36KO16</v>
          </cell>
          <cell r="C18203" t="str">
            <v>NLLK luu</v>
          </cell>
          <cell r="D18203">
            <v>1</v>
          </cell>
          <cell r="E18203">
            <v>6.8429800002243599</v>
          </cell>
          <cell r="F18203" t="str">
            <v>kasutuskord</v>
          </cell>
          <cell r="G18203">
            <v>1</v>
          </cell>
        </row>
        <row r="18204">
          <cell r="B18204" t="str">
            <v>KKM36KO19</v>
          </cell>
          <cell r="C18204" t="str">
            <v>Matrix Midface komplekt</v>
          </cell>
          <cell r="D18204">
            <v>0.99999999999999989</v>
          </cell>
          <cell r="E18204">
            <v>25.894296667515658</v>
          </cell>
          <cell r="F18204" t="str">
            <v>kasutuskord</v>
          </cell>
          <cell r="G18204">
            <v>1</v>
          </cell>
        </row>
        <row r="18205">
          <cell r="B18205" t="str">
            <v>KKM36KO39</v>
          </cell>
          <cell r="C18205" t="str">
            <v>Bipolaarsete pintsettide komplekt</v>
          </cell>
          <cell r="D18205">
            <v>1</v>
          </cell>
          <cell r="E18205">
            <v>8.7302183336195682</v>
          </cell>
          <cell r="F18205" t="str">
            <v>kasutuskord</v>
          </cell>
          <cell r="G18205">
            <v>1</v>
          </cell>
        </row>
        <row r="18206">
          <cell r="B18206" t="str">
            <v>KKM36KO40</v>
          </cell>
          <cell r="C18206" t="str">
            <v>Luubid</v>
          </cell>
          <cell r="D18206">
            <v>2</v>
          </cell>
          <cell r="E18206">
            <v>0.32452000001063996</v>
          </cell>
          <cell r="F18206" t="str">
            <v>kasutuskord</v>
          </cell>
          <cell r="G18206">
            <v>1</v>
          </cell>
        </row>
        <row r="18207">
          <cell r="B18207" t="str">
            <v>KKM36KO43</v>
          </cell>
          <cell r="C18207" t="str">
            <v>Elektril. nuga</v>
          </cell>
          <cell r="D18207">
            <v>1</v>
          </cell>
          <cell r="E18207">
            <v>0.40666666668000001</v>
          </cell>
          <cell r="F18207" t="str">
            <v>kasutuskord</v>
          </cell>
          <cell r="G18207">
            <v>1</v>
          </cell>
        </row>
        <row r="18208">
          <cell r="B18208" t="str">
            <v>OST4404</v>
          </cell>
          <cell r="C18208" t="str">
            <v>Sterilisatsioon</v>
          </cell>
          <cell r="D18208">
            <v>3</v>
          </cell>
          <cell r="E18208">
            <v>24.0647991017</v>
          </cell>
          <cell r="F18208" t="str">
            <v>tükk</v>
          </cell>
          <cell r="G18208">
            <v>1</v>
          </cell>
        </row>
        <row r="18209">
          <cell r="B18209" t="str">
            <v>OST4405</v>
          </cell>
          <cell r="C18209" t="str">
            <v>Jäätmekäitlus</v>
          </cell>
          <cell r="D18209">
            <v>1</v>
          </cell>
          <cell r="E18209">
            <v>1.7999239097999999</v>
          </cell>
          <cell r="F18209" t="str">
            <v>kilogramm</v>
          </cell>
          <cell r="G18209">
            <v>1</v>
          </cell>
        </row>
        <row r="18210">
          <cell r="B18210" t="str">
            <v>OST4413</v>
          </cell>
          <cell r="C18210" t="str">
            <v>Patsiendi haldus</v>
          </cell>
          <cell r="D18210">
            <v>0.5</v>
          </cell>
          <cell r="E18210">
            <v>1.1591819839999999</v>
          </cell>
          <cell r="F18210" t="str">
            <v>määratlemata</v>
          </cell>
          <cell r="G18210">
            <v>1</v>
          </cell>
        </row>
        <row r="18211">
          <cell r="B18211" t="str">
            <v>OST4415</v>
          </cell>
          <cell r="C18211" t="str">
            <v>IT ressursid</v>
          </cell>
          <cell r="D18211">
            <v>1</v>
          </cell>
          <cell r="E18211">
            <v>0.93001803540000005</v>
          </cell>
          <cell r="F18211" t="str">
            <v>kirjeldamata</v>
          </cell>
          <cell r="G18211">
            <v>1</v>
          </cell>
        </row>
        <row r="18212">
          <cell r="B18212" t="str">
            <v>PER0125</v>
          </cell>
          <cell r="C18212" t="str">
            <v>Näo-lõualuukirurg</v>
          </cell>
          <cell r="D18212">
            <v>239.99999999999983</v>
          </cell>
          <cell r="E18212">
            <v>0.89379861593352838</v>
          </cell>
          <cell r="F18212" t="str">
            <v>minut</v>
          </cell>
          <cell r="G18212">
            <v>91800</v>
          </cell>
        </row>
        <row r="18213">
          <cell r="B18213" t="str">
            <v>PER0201</v>
          </cell>
          <cell r="C18213" t="str">
            <v>Hooldustöötaja</v>
          </cell>
          <cell r="D18213">
            <v>150.00000000000031</v>
          </cell>
          <cell r="E18213">
            <v>0.28542716756666453</v>
          </cell>
          <cell r="F18213" t="str">
            <v>minut</v>
          </cell>
          <cell r="G18213">
            <v>91800</v>
          </cell>
        </row>
        <row r="18214">
          <cell r="B18214" t="str">
            <v>PER0510</v>
          </cell>
          <cell r="C18214" t="str">
            <v>Operatsiooniõde</v>
          </cell>
          <cell r="D18214">
            <v>300.00000000000011</v>
          </cell>
          <cell r="E18214">
            <v>0.4719599686032287</v>
          </cell>
          <cell r="F18214" t="str">
            <v>minut</v>
          </cell>
          <cell r="G18214">
            <v>91800</v>
          </cell>
        </row>
        <row r="18215">
          <cell r="B18215" t="str">
            <v>PIN333450</v>
          </cell>
          <cell r="C18215" t="str">
            <v>Operatsioonituba (üld)</v>
          </cell>
          <cell r="D18215">
            <v>150.0000000000212</v>
          </cell>
          <cell r="E18215">
            <v>0.39398053868177146</v>
          </cell>
          <cell r="F18215" t="str">
            <v>kirjeldamata</v>
          </cell>
          <cell r="G18215">
            <v>105000</v>
          </cell>
        </row>
        <row r="18216">
          <cell r="B18216" t="str">
            <v>SDM999003</v>
          </cell>
          <cell r="C18216" t="str">
            <v>Operatsioonilaud</v>
          </cell>
          <cell r="D18216">
            <v>149.99999999995177</v>
          </cell>
          <cell r="E18216">
            <v>9.8356190476190472E-2</v>
          </cell>
          <cell r="F18216" t="str">
            <v>kirjeldamata</v>
          </cell>
          <cell r="G18216">
            <v>105000</v>
          </cell>
        </row>
        <row r="18217">
          <cell r="B18217" t="str">
            <v>SDM999004</v>
          </cell>
          <cell r="C18217" t="str">
            <v>Operatsioonivalgusti süsteem</v>
          </cell>
          <cell r="D18217">
            <v>149.99999999997689</v>
          </cell>
          <cell r="E18217">
            <v>2.6717142857142859E-2</v>
          </cell>
          <cell r="F18217" t="str">
            <v>kirjeldamata</v>
          </cell>
          <cell r="G18217">
            <v>105000</v>
          </cell>
        </row>
        <row r="18218">
          <cell r="B18218" t="str">
            <v>SDM999005</v>
          </cell>
          <cell r="C18218" t="str">
            <v>Koagulaator(elektro)</v>
          </cell>
          <cell r="D18218">
            <v>149.99999999970962</v>
          </cell>
          <cell r="E18218">
            <v>1.0594285714285716E-2</v>
          </cell>
          <cell r="F18218" t="str">
            <v>kirjeldamata</v>
          </cell>
          <cell r="G18218">
            <v>105000</v>
          </cell>
        </row>
        <row r="18219">
          <cell r="B18219" t="str">
            <v>YKM33KO01</v>
          </cell>
          <cell r="C18219" t="str">
            <v>Kirurgia baas+katmiskomplekt</v>
          </cell>
          <cell r="D18219">
            <v>1</v>
          </cell>
          <cell r="E18219">
            <v>6.9072333335597991</v>
          </cell>
          <cell r="F18219" t="str">
            <v>tükk</v>
          </cell>
          <cell r="G18219">
            <v>1</v>
          </cell>
        </row>
        <row r="18220">
          <cell r="B18220" t="str">
            <v>YKM33KO03</v>
          </cell>
          <cell r="C18220" t="str">
            <v>Kirurgia riietuskomplekt</v>
          </cell>
          <cell r="D18220">
            <v>3.5</v>
          </cell>
          <cell r="E18220">
            <v>2.4857500000814996</v>
          </cell>
          <cell r="F18220" t="str">
            <v>tükk</v>
          </cell>
          <cell r="G18220">
            <v>1</v>
          </cell>
        </row>
        <row r="18221">
          <cell r="B18221" t="str">
            <v>YKM36KO24</v>
          </cell>
          <cell r="C18221" t="str">
            <v>Osteosünteesi komplekt-luukoe komplekt IV (NLLK)</v>
          </cell>
          <cell r="D18221">
            <v>1</v>
          </cell>
          <cell r="E18221">
            <v>62.586000002051996</v>
          </cell>
          <cell r="F18221" t="str">
            <v>tükk</v>
          </cell>
          <cell r="G18221">
            <v>1</v>
          </cell>
        </row>
        <row r="18222">
          <cell r="B18222" t="str">
            <v>INV999009</v>
          </cell>
          <cell r="C18222" t="str">
            <v>Operatsioonitoa kapid</v>
          </cell>
          <cell r="D18222">
            <v>360.00000000009788</v>
          </cell>
          <cell r="E18222">
            <v>9.5619047619047626E-4</v>
          </cell>
          <cell r="F18222" t="str">
            <v>kirjeldamata</v>
          </cell>
          <cell r="G18222">
            <v>105000</v>
          </cell>
        </row>
        <row r="18223">
          <cell r="B18223" t="str">
            <v>KKM36KO21</v>
          </cell>
          <cell r="C18223" t="str">
            <v>Kaela pehmete kudede komplekt</v>
          </cell>
          <cell r="D18223">
            <v>1</v>
          </cell>
          <cell r="E18223">
            <v>8.6943300002850599</v>
          </cell>
          <cell r="F18223" t="str">
            <v>kasutuskord</v>
          </cell>
          <cell r="G18223">
            <v>1</v>
          </cell>
        </row>
        <row r="18224">
          <cell r="B18224" t="str">
            <v>KKM36KO39</v>
          </cell>
          <cell r="C18224" t="str">
            <v>Bipolaarsete pintsettide komplekt</v>
          </cell>
          <cell r="D18224">
            <v>1</v>
          </cell>
          <cell r="E18224">
            <v>8.7302183336195682</v>
          </cell>
          <cell r="F18224" t="str">
            <v>kasutuskord</v>
          </cell>
          <cell r="G18224">
            <v>1</v>
          </cell>
        </row>
        <row r="18225">
          <cell r="B18225" t="str">
            <v>KKM36KO40</v>
          </cell>
          <cell r="C18225" t="str">
            <v>Luubid</v>
          </cell>
          <cell r="D18225">
            <v>2</v>
          </cell>
          <cell r="E18225">
            <v>0.32452000001063996</v>
          </cell>
          <cell r="F18225" t="str">
            <v>kasutuskord</v>
          </cell>
          <cell r="G18225">
            <v>1</v>
          </cell>
        </row>
        <row r="18226">
          <cell r="B18226" t="str">
            <v>KKM36KO43</v>
          </cell>
          <cell r="C18226" t="str">
            <v>Elektril. nuga</v>
          </cell>
          <cell r="D18226">
            <v>1.0000000000000002</v>
          </cell>
          <cell r="E18226">
            <v>0.40666666668000001</v>
          </cell>
          <cell r="F18226" t="str">
            <v>kasutuskord</v>
          </cell>
          <cell r="G18226">
            <v>1</v>
          </cell>
        </row>
        <row r="18227">
          <cell r="B18227" t="str">
            <v>OST4404</v>
          </cell>
          <cell r="C18227" t="str">
            <v>Sterilisatsioon</v>
          </cell>
          <cell r="D18227">
            <v>0.99999999999999989</v>
          </cell>
          <cell r="E18227">
            <v>24.0647991017</v>
          </cell>
          <cell r="F18227" t="str">
            <v>tükk</v>
          </cell>
          <cell r="G18227">
            <v>1</v>
          </cell>
        </row>
        <row r="18228">
          <cell r="B18228" t="str">
            <v>OST4405</v>
          </cell>
          <cell r="C18228" t="str">
            <v>Jäätmekäitlus</v>
          </cell>
          <cell r="D18228">
            <v>1.4999999999999998</v>
          </cell>
          <cell r="E18228">
            <v>1.7999239097999999</v>
          </cell>
          <cell r="F18228" t="str">
            <v>kilogramm</v>
          </cell>
          <cell r="G18228">
            <v>1</v>
          </cell>
        </row>
        <row r="18229">
          <cell r="B18229" t="str">
            <v>OST4413</v>
          </cell>
          <cell r="C18229" t="str">
            <v>Patsiendi haldus</v>
          </cell>
          <cell r="D18229">
            <v>0.5</v>
          </cell>
          <cell r="E18229">
            <v>1.1591819839999999</v>
          </cell>
          <cell r="F18229" t="str">
            <v>määratlemata</v>
          </cell>
          <cell r="G18229">
            <v>1</v>
          </cell>
        </row>
        <row r="18230">
          <cell r="B18230" t="str">
            <v>OST4415</v>
          </cell>
          <cell r="C18230" t="str">
            <v>IT ressursid</v>
          </cell>
          <cell r="D18230">
            <v>1</v>
          </cell>
          <cell r="E18230">
            <v>0.93001803540000005</v>
          </cell>
          <cell r="F18230" t="str">
            <v>kirjeldamata</v>
          </cell>
          <cell r="G18230">
            <v>1</v>
          </cell>
        </row>
        <row r="18231">
          <cell r="B18231" t="str">
            <v>PER0125</v>
          </cell>
          <cell r="C18231" t="str">
            <v>Näo-lõualuukirurg</v>
          </cell>
          <cell r="D18231">
            <v>299.99999999999972</v>
          </cell>
          <cell r="E18231">
            <v>0.89379861593352838</v>
          </cell>
          <cell r="F18231" t="str">
            <v>minut</v>
          </cell>
          <cell r="G18231">
            <v>91800</v>
          </cell>
        </row>
        <row r="18232">
          <cell r="B18232" t="str">
            <v>PER0201</v>
          </cell>
          <cell r="C18232" t="str">
            <v>Hooldustöötaja</v>
          </cell>
          <cell r="D18232">
            <v>180.00000000000034</v>
          </cell>
          <cell r="E18232">
            <v>0.28542716756666453</v>
          </cell>
          <cell r="F18232" t="str">
            <v>minut</v>
          </cell>
          <cell r="G18232">
            <v>91800</v>
          </cell>
        </row>
        <row r="18233">
          <cell r="B18233" t="str">
            <v>PER0510</v>
          </cell>
          <cell r="C18233" t="str">
            <v>Operatsiooniõde</v>
          </cell>
          <cell r="D18233">
            <v>360.00000000000017</v>
          </cell>
          <cell r="E18233">
            <v>0.4719599686032287</v>
          </cell>
          <cell r="F18233" t="str">
            <v>minut</v>
          </cell>
          <cell r="G18233">
            <v>91800</v>
          </cell>
        </row>
        <row r="18234">
          <cell r="B18234" t="str">
            <v>PIN333450</v>
          </cell>
          <cell r="C18234" t="str">
            <v>Operatsioonituba (üld)</v>
          </cell>
          <cell r="D18234">
            <v>180.00000000002544</v>
          </cell>
          <cell r="E18234">
            <v>0.39398053868177146</v>
          </cell>
          <cell r="F18234" t="str">
            <v>kirjeldamata</v>
          </cell>
          <cell r="G18234">
            <v>105000</v>
          </cell>
        </row>
        <row r="18235">
          <cell r="B18235" t="str">
            <v>SDM360045</v>
          </cell>
          <cell r="C18235" t="str">
            <v>Närvi stimulaator</v>
          </cell>
          <cell r="D18235">
            <v>150.00000000000003</v>
          </cell>
          <cell r="E18235">
            <v>0.2021564465408805</v>
          </cell>
          <cell r="F18235" t="str">
            <v>minut</v>
          </cell>
          <cell r="G18235">
            <v>12720</v>
          </cell>
        </row>
        <row r="18236">
          <cell r="B18236" t="str">
            <v>SDM999003</v>
          </cell>
          <cell r="C18236" t="str">
            <v>Operatsioonilaud</v>
          </cell>
          <cell r="D18236">
            <v>179.9999999999421</v>
          </cell>
          <cell r="E18236">
            <v>9.8356190476190472E-2</v>
          </cell>
          <cell r="F18236" t="str">
            <v>kirjeldamata</v>
          </cell>
          <cell r="G18236">
            <v>105000</v>
          </cell>
        </row>
        <row r="18237">
          <cell r="B18237" t="str">
            <v>SDM999004</v>
          </cell>
          <cell r="C18237" t="str">
            <v>Operatsioonivalgusti süsteem</v>
          </cell>
          <cell r="D18237">
            <v>179.99999999997223</v>
          </cell>
          <cell r="E18237">
            <v>2.6717142857142859E-2</v>
          </cell>
          <cell r="F18237" t="str">
            <v>kirjeldamata</v>
          </cell>
          <cell r="G18237">
            <v>105000</v>
          </cell>
        </row>
        <row r="18238">
          <cell r="B18238" t="str">
            <v>SDM999005</v>
          </cell>
          <cell r="C18238" t="str">
            <v>Koagulaator(elektro)</v>
          </cell>
          <cell r="D18238">
            <v>179.99999999965155</v>
          </cell>
          <cell r="E18238">
            <v>1.0594285714285716E-2</v>
          </cell>
          <cell r="F18238" t="str">
            <v>kirjeldamata</v>
          </cell>
          <cell r="G18238">
            <v>105000</v>
          </cell>
        </row>
        <row r="18239">
          <cell r="B18239" t="str">
            <v>YKM33KO01</v>
          </cell>
          <cell r="C18239" t="str">
            <v>Kirurgia baas+katmiskomplekt</v>
          </cell>
          <cell r="D18239">
            <v>0.99999999999999989</v>
          </cell>
          <cell r="E18239">
            <v>6.9072333335597991</v>
          </cell>
          <cell r="F18239" t="str">
            <v>tükk</v>
          </cell>
          <cell r="G18239">
            <v>1</v>
          </cell>
        </row>
        <row r="18240">
          <cell r="B18240" t="str">
            <v>YKM33KO03</v>
          </cell>
          <cell r="C18240" t="str">
            <v>Kirurgia riietuskomplekt</v>
          </cell>
          <cell r="D18240">
            <v>3.5</v>
          </cell>
          <cell r="E18240">
            <v>2.4857500000814996</v>
          </cell>
          <cell r="F18240" t="str">
            <v>tükk</v>
          </cell>
          <cell r="G18240">
            <v>1</v>
          </cell>
        </row>
        <row r="18241">
          <cell r="B18241" t="str">
            <v>YKM36KO28</v>
          </cell>
          <cell r="C18241" t="str">
            <v>Kaela pehmete kudede komplekt IV (NLLK)</v>
          </cell>
          <cell r="D18241">
            <v>1</v>
          </cell>
          <cell r="E18241">
            <v>75.538333335809995</v>
          </cell>
          <cell r="F18241" t="str">
            <v>tükk</v>
          </cell>
          <cell r="G18241">
            <v>1</v>
          </cell>
        </row>
        <row r="18242">
          <cell r="B18242" t="str">
            <v>INV999009</v>
          </cell>
          <cell r="C18242" t="str">
            <v>Operatsioonitoa kapid</v>
          </cell>
          <cell r="D18242">
            <v>300.00000000008157</v>
          </cell>
          <cell r="E18242">
            <v>9.5619047619047626E-4</v>
          </cell>
          <cell r="F18242" t="str">
            <v>kirjeldamata</v>
          </cell>
          <cell r="G18242">
            <v>105000</v>
          </cell>
        </row>
        <row r="18243">
          <cell r="B18243" t="str">
            <v>KKM36KO14</v>
          </cell>
          <cell r="C18243" t="str">
            <v>NLLK põhi komplekt</v>
          </cell>
          <cell r="D18243">
            <v>1</v>
          </cell>
          <cell r="E18243">
            <v>6.0892233335329795</v>
          </cell>
          <cell r="F18243" t="str">
            <v>kasutuskord</v>
          </cell>
          <cell r="G18243">
            <v>1</v>
          </cell>
        </row>
        <row r="18244">
          <cell r="B18244" t="str">
            <v>KKM36KO16</v>
          </cell>
          <cell r="C18244" t="str">
            <v>NLLK luu</v>
          </cell>
          <cell r="D18244">
            <v>1.0000000000000002</v>
          </cell>
          <cell r="E18244">
            <v>6.8429800002243599</v>
          </cell>
          <cell r="F18244" t="str">
            <v>kasutuskord</v>
          </cell>
          <cell r="G18244">
            <v>1</v>
          </cell>
        </row>
        <row r="18245">
          <cell r="B18245" t="str">
            <v>KKM36KO39</v>
          </cell>
          <cell r="C18245" t="str">
            <v>Bipolaarsete pintsettide komplekt</v>
          </cell>
          <cell r="D18245">
            <v>1</v>
          </cell>
          <cell r="E18245">
            <v>8.7302183336195682</v>
          </cell>
          <cell r="F18245" t="str">
            <v>kasutuskord</v>
          </cell>
          <cell r="G18245">
            <v>1</v>
          </cell>
        </row>
        <row r="18246">
          <cell r="B18246" t="str">
            <v>KKM36KO40</v>
          </cell>
          <cell r="C18246" t="str">
            <v>Luubid</v>
          </cell>
          <cell r="D18246">
            <v>2</v>
          </cell>
          <cell r="E18246">
            <v>0.32452000001063996</v>
          </cell>
          <cell r="F18246" t="str">
            <v>kasutuskord</v>
          </cell>
          <cell r="G18246">
            <v>1</v>
          </cell>
        </row>
        <row r="18247">
          <cell r="B18247" t="str">
            <v>KKM36KO43</v>
          </cell>
          <cell r="C18247" t="str">
            <v>Elektril. nuga</v>
          </cell>
          <cell r="D18247">
            <v>0.99999999999999989</v>
          </cell>
          <cell r="E18247">
            <v>0.40666666668000001</v>
          </cell>
          <cell r="F18247" t="str">
            <v>kasutuskord</v>
          </cell>
          <cell r="G18247">
            <v>1</v>
          </cell>
        </row>
        <row r="18248">
          <cell r="B18248" t="str">
            <v>OST4404</v>
          </cell>
          <cell r="C18248" t="str">
            <v>Sterilisatsioon</v>
          </cell>
          <cell r="D18248">
            <v>2</v>
          </cell>
          <cell r="E18248">
            <v>24.0647991017</v>
          </cell>
          <cell r="F18248" t="str">
            <v>tükk</v>
          </cell>
          <cell r="G18248">
            <v>1</v>
          </cell>
        </row>
        <row r="18249">
          <cell r="B18249" t="str">
            <v>OST4405</v>
          </cell>
          <cell r="C18249" t="str">
            <v>Jäätmekäitlus</v>
          </cell>
          <cell r="D18249">
            <v>1</v>
          </cell>
          <cell r="E18249">
            <v>1.7999239097999999</v>
          </cell>
          <cell r="F18249" t="str">
            <v>kilogramm</v>
          </cell>
          <cell r="G18249">
            <v>1</v>
          </cell>
        </row>
        <row r="18250">
          <cell r="B18250" t="str">
            <v>OST4413</v>
          </cell>
          <cell r="C18250" t="str">
            <v>Patsiendi haldus</v>
          </cell>
          <cell r="D18250">
            <v>0.5</v>
          </cell>
          <cell r="E18250">
            <v>1.1591819839999999</v>
          </cell>
          <cell r="F18250" t="str">
            <v>määratlemata</v>
          </cell>
          <cell r="G18250">
            <v>1</v>
          </cell>
        </row>
        <row r="18251">
          <cell r="B18251" t="str">
            <v>OST4415</v>
          </cell>
          <cell r="C18251" t="str">
            <v>IT ressursid</v>
          </cell>
          <cell r="D18251">
            <v>1</v>
          </cell>
          <cell r="E18251">
            <v>0.93001803540000005</v>
          </cell>
          <cell r="F18251" t="str">
            <v>kirjeldamata</v>
          </cell>
          <cell r="G18251">
            <v>1</v>
          </cell>
        </row>
        <row r="18252">
          <cell r="B18252" t="str">
            <v>PER0125</v>
          </cell>
          <cell r="C18252" t="str">
            <v>Näo-lõualuukirurg</v>
          </cell>
          <cell r="D18252">
            <v>239.9999999999998</v>
          </cell>
          <cell r="E18252">
            <v>0.89379861593352838</v>
          </cell>
          <cell r="F18252" t="str">
            <v>minut</v>
          </cell>
          <cell r="G18252">
            <v>91800</v>
          </cell>
        </row>
        <row r="18253">
          <cell r="B18253" t="str">
            <v>PER0201</v>
          </cell>
          <cell r="C18253" t="str">
            <v>Hooldustöötaja</v>
          </cell>
          <cell r="D18253">
            <v>150.00000000000028</v>
          </cell>
          <cell r="E18253">
            <v>0.28542716756666453</v>
          </cell>
          <cell r="F18253" t="str">
            <v>minut</v>
          </cell>
          <cell r="G18253">
            <v>91800</v>
          </cell>
        </row>
        <row r="18254">
          <cell r="B18254" t="str">
            <v>PER0510</v>
          </cell>
          <cell r="C18254" t="str">
            <v>Operatsiooniõde</v>
          </cell>
          <cell r="D18254">
            <v>300.00000000000011</v>
          </cell>
          <cell r="E18254">
            <v>0.4719599686032287</v>
          </cell>
          <cell r="F18254" t="str">
            <v>minut</v>
          </cell>
          <cell r="G18254">
            <v>91800</v>
          </cell>
        </row>
        <row r="18255">
          <cell r="B18255" t="str">
            <v>PIN333450</v>
          </cell>
          <cell r="C18255" t="str">
            <v>Operatsioonituba (üld)</v>
          </cell>
          <cell r="D18255">
            <v>150.0000000000212</v>
          </cell>
          <cell r="E18255">
            <v>0.39398053868177146</v>
          </cell>
          <cell r="F18255" t="str">
            <v>kirjeldamata</v>
          </cell>
          <cell r="G18255">
            <v>105000</v>
          </cell>
        </row>
        <row r="18256">
          <cell r="B18256" t="str">
            <v>SDM360042</v>
          </cell>
          <cell r="C18256" t="str">
            <v>Kirurgiline puurmasin</v>
          </cell>
          <cell r="D18256">
            <v>59.999999999999993</v>
          </cell>
          <cell r="E18256">
            <v>0.13654014199890771</v>
          </cell>
          <cell r="F18256" t="str">
            <v>minut</v>
          </cell>
          <cell r="G18256">
            <v>29296</v>
          </cell>
        </row>
        <row r="18257">
          <cell r="B18257" t="str">
            <v>SDM360043</v>
          </cell>
          <cell r="C18257" t="str">
            <v>Piezo puur</v>
          </cell>
          <cell r="D18257">
            <v>59.999999999999993</v>
          </cell>
          <cell r="E18257">
            <v>0.18426440479672418</v>
          </cell>
          <cell r="F18257" t="str">
            <v>minut</v>
          </cell>
          <cell r="G18257">
            <v>27352</v>
          </cell>
        </row>
        <row r="18258">
          <cell r="B18258" t="str">
            <v>SDM999003</v>
          </cell>
          <cell r="C18258" t="str">
            <v>Operatsioonilaud</v>
          </cell>
          <cell r="D18258">
            <v>149.99999999995177</v>
          </cell>
          <cell r="E18258">
            <v>9.8356190476190472E-2</v>
          </cell>
          <cell r="F18258" t="str">
            <v>kirjeldamata</v>
          </cell>
          <cell r="G18258">
            <v>105000</v>
          </cell>
        </row>
        <row r="18259">
          <cell r="B18259" t="str">
            <v>SDM999004</v>
          </cell>
          <cell r="C18259" t="str">
            <v>Operatsioonivalgusti süsteem</v>
          </cell>
          <cell r="D18259">
            <v>149.99999999997689</v>
          </cell>
          <cell r="E18259">
            <v>2.6717142857142859E-2</v>
          </cell>
          <cell r="F18259" t="str">
            <v>kirjeldamata</v>
          </cell>
          <cell r="G18259">
            <v>105000</v>
          </cell>
        </row>
        <row r="18260">
          <cell r="B18260" t="str">
            <v>SDM999005</v>
          </cell>
          <cell r="C18260" t="str">
            <v>Koagulaator(elektro)</v>
          </cell>
          <cell r="D18260">
            <v>149.99999999970964</v>
          </cell>
          <cell r="E18260">
            <v>1.0594285714285716E-2</v>
          </cell>
          <cell r="F18260" t="str">
            <v>kirjeldamata</v>
          </cell>
          <cell r="G18260">
            <v>105000</v>
          </cell>
        </row>
        <row r="18261">
          <cell r="B18261" t="str">
            <v>YKM33KO01</v>
          </cell>
          <cell r="C18261" t="str">
            <v>Kirurgia baas+katmiskomplekt</v>
          </cell>
          <cell r="D18261">
            <v>1</v>
          </cell>
          <cell r="E18261">
            <v>6.9072333335597991</v>
          </cell>
          <cell r="F18261" t="str">
            <v>tükk</v>
          </cell>
          <cell r="G18261">
            <v>1</v>
          </cell>
        </row>
        <row r="18262">
          <cell r="B18262" t="str">
            <v>YKM33KO03</v>
          </cell>
          <cell r="C18262" t="str">
            <v>Kirurgia riietuskomplekt</v>
          </cell>
          <cell r="D18262">
            <v>3.5</v>
          </cell>
          <cell r="E18262">
            <v>2.4857500000814996</v>
          </cell>
          <cell r="F18262" t="str">
            <v>tükk</v>
          </cell>
          <cell r="G18262">
            <v>1</v>
          </cell>
        </row>
        <row r="18263">
          <cell r="B18263" t="str">
            <v>YKM36KO24</v>
          </cell>
          <cell r="C18263" t="str">
            <v>Osteosünteesi komplekt-luukoe komplekt IV (NLLK)</v>
          </cell>
          <cell r="D18263">
            <v>1</v>
          </cell>
          <cell r="E18263">
            <v>62.586000002051996</v>
          </cell>
          <cell r="F18263" t="str">
            <v>tükk</v>
          </cell>
          <cell r="G18263">
            <v>1</v>
          </cell>
        </row>
        <row r="18264">
          <cell r="B18264" t="str">
            <v>INV999009</v>
          </cell>
          <cell r="C18264" t="str">
            <v>Operatsioonitoa kapid</v>
          </cell>
          <cell r="D18264">
            <v>420.00000000011414</v>
          </cell>
          <cell r="E18264">
            <v>9.5619047619047626E-4</v>
          </cell>
          <cell r="F18264" t="str">
            <v>kirjeldamata</v>
          </cell>
          <cell r="G18264">
            <v>105000</v>
          </cell>
        </row>
        <row r="18265">
          <cell r="B18265" t="str">
            <v>KKM36KO14</v>
          </cell>
          <cell r="C18265" t="str">
            <v>NLLK põhi komplekt</v>
          </cell>
          <cell r="D18265">
            <v>1</v>
          </cell>
          <cell r="E18265">
            <v>6.0892233335329795</v>
          </cell>
          <cell r="F18265" t="str">
            <v>kasutuskord</v>
          </cell>
          <cell r="G18265">
            <v>1</v>
          </cell>
        </row>
        <row r="18266">
          <cell r="B18266" t="str">
            <v>KKM36KO16</v>
          </cell>
          <cell r="C18266" t="str">
            <v>NLLK luu</v>
          </cell>
          <cell r="D18266">
            <v>1.0000000000000002</v>
          </cell>
          <cell r="E18266">
            <v>6.8429800002243599</v>
          </cell>
          <cell r="F18266" t="str">
            <v>kasutuskord</v>
          </cell>
          <cell r="G18266">
            <v>1</v>
          </cell>
        </row>
        <row r="18267">
          <cell r="B18267" t="str">
            <v>KKM36KO39</v>
          </cell>
          <cell r="C18267" t="str">
            <v>Bipolaarsete pintsettide komplekt</v>
          </cell>
          <cell r="D18267">
            <v>1</v>
          </cell>
          <cell r="E18267">
            <v>8.7302183336195682</v>
          </cell>
          <cell r="F18267" t="str">
            <v>kasutuskord</v>
          </cell>
          <cell r="G18267">
            <v>1</v>
          </cell>
        </row>
        <row r="18268">
          <cell r="B18268" t="str">
            <v>KKM36KO40</v>
          </cell>
          <cell r="C18268" t="str">
            <v>Luubid</v>
          </cell>
          <cell r="D18268">
            <v>3</v>
          </cell>
          <cell r="E18268">
            <v>0.32452000001063996</v>
          </cell>
          <cell r="F18268" t="str">
            <v>kasutuskord</v>
          </cell>
          <cell r="G18268">
            <v>1</v>
          </cell>
        </row>
        <row r="18269">
          <cell r="B18269" t="str">
            <v>KKM36KO43</v>
          </cell>
          <cell r="C18269" t="str">
            <v>Elektril. nuga</v>
          </cell>
          <cell r="D18269">
            <v>1</v>
          </cell>
          <cell r="E18269">
            <v>0.40666666668000001</v>
          </cell>
          <cell r="F18269" t="str">
            <v>kasutuskord</v>
          </cell>
          <cell r="G18269">
            <v>1</v>
          </cell>
        </row>
        <row r="18270">
          <cell r="B18270" t="str">
            <v>OST4404</v>
          </cell>
          <cell r="C18270" t="str">
            <v>Sterilisatsioon</v>
          </cell>
          <cell r="D18270">
            <v>2.0000000000000004</v>
          </cell>
          <cell r="E18270">
            <v>24.0647991017</v>
          </cell>
          <cell r="F18270" t="str">
            <v>tükk</v>
          </cell>
          <cell r="G18270">
            <v>1</v>
          </cell>
        </row>
        <row r="18271">
          <cell r="B18271" t="str">
            <v>OST4405</v>
          </cell>
          <cell r="C18271" t="str">
            <v>Jäätmekäitlus</v>
          </cell>
          <cell r="D18271">
            <v>1.4999999999999998</v>
          </cell>
          <cell r="E18271">
            <v>1.7999239097999999</v>
          </cell>
          <cell r="F18271" t="str">
            <v>kilogramm</v>
          </cell>
          <cell r="G18271">
            <v>1</v>
          </cell>
        </row>
        <row r="18272">
          <cell r="B18272" t="str">
            <v>OST4413</v>
          </cell>
          <cell r="C18272" t="str">
            <v>Patsiendi haldus</v>
          </cell>
          <cell r="D18272">
            <v>0.5</v>
          </cell>
          <cell r="E18272">
            <v>1.1591819839999999</v>
          </cell>
          <cell r="F18272" t="str">
            <v>määratlemata</v>
          </cell>
          <cell r="G18272">
            <v>1</v>
          </cell>
        </row>
        <row r="18273">
          <cell r="B18273" t="str">
            <v>OST4415</v>
          </cell>
          <cell r="C18273" t="str">
            <v>IT ressursid</v>
          </cell>
          <cell r="D18273">
            <v>1</v>
          </cell>
          <cell r="E18273">
            <v>0.93001803540000005</v>
          </cell>
          <cell r="F18273" t="str">
            <v>kirjeldamata</v>
          </cell>
          <cell r="G18273">
            <v>1</v>
          </cell>
        </row>
        <row r="18274">
          <cell r="B18274" t="str">
            <v>PER0125</v>
          </cell>
          <cell r="C18274" t="str">
            <v>Näo-lõualuukirurg</v>
          </cell>
          <cell r="D18274">
            <v>539.99999999999955</v>
          </cell>
          <cell r="E18274">
            <v>0.89379861593352838</v>
          </cell>
          <cell r="F18274" t="str">
            <v>minut</v>
          </cell>
          <cell r="G18274">
            <v>91800</v>
          </cell>
        </row>
        <row r="18275">
          <cell r="B18275" t="str">
            <v>PER0201</v>
          </cell>
          <cell r="C18275" t="str">
            <v>Hooldustöötaja</v>
          </cell>
          <cell r="D18275">
            <v>210.00000000000048</v>
          </cell>
          <cell r="E18275">
            <v>0.28542716756666453</v>
          </cell>
          <cell r="F18275" t="str">
            <v>minut</v>
          </cell>
          <cell r="G18275">
            <v>91800</v>
          </cell>
        </row>
        <row r="18276">
          <cell r="B18276" t="str">
            <v>PER0510</v>
          </cell>
          <cell r="C18276" t="str">
            <v>Operatsiooniõde</v>
          </cell>
          <cell r="D18276">
            <v>420.00000000000034</v>
          </cell>
          <cell r="E18276">
            <v>0.4719599686032287</v>
          </cell>
          <cell r="F18276" t="str">
            <v>minut</v>
          </cell>
          <cell r="G18276">
            <v>91800</v>
          </cell>
        </row>
        <row r="18277">
          <cell r="B18277" t="str">
            <v>PIN333450</v>
          </cell>
          <cell r="C18277" t="str">
            <v>Operatsioonituba (üld)</v>
          </cell>
          <cell r="D18277">
            <v>210.0000000000297</v>
          </cell>
          <cell r="E18277">
            <v>0.39398053868177146</v>
          </cell>
          <cell r="F18277" t="str">
            <v>kirjeldamata</v>
          </cell>
          <cell r="G18277">
            <v>105000</v>
          </cell>
        </row>
        <row r="18278">
          <cell r="B18278" t="str">
            <v>SDM360042</v>
          </cell>
          <cell r="C18278" t="str">
            <v>Kirurgiline puurmasin</v>
          </cell>
          <cell r="D18278">
            <v>90</v>
          </cell>
          <cell r="E18278">
            <v>0.13654014199890771</v>
          </cell>
          <cell r="F18278" t="str">
            <v>minut</v>
          </cell>
          <cell r="G18278">
            <v>29296</v>
          </cell>
        </row>
        <row r="18279">
          <cell r="B18279" t="str">
            <v>SDM360043</v>
          </cell>
          <cell r="C18279" t="str">
            <v>Piezo puur</v>
          </cell>
          <cell r="D18279">
            <v>90.000000000000014</v>
          </cell>
          <cell r="E18279">
            <v>0.18426440479672418</v>
          </cell>
          <cell r="F18279" t="str">
            <v>minut</v>
          </cell>
          <cell r="G18279">
            <v>27352</v>
          </cell>
        </row>
        <row r="18280">
          <cell r="B18280" t="str">
            <v>SDM360045</v>
          </cell>
          <cell r="C18280" t="str">
            <v>Närvi stimulaator</v>
          </cell>
          <cell r="D18280">
            <v>180</v>
          </cell>
          <cell r="E18280">
            <v>0.2021564465408805</v>
          </cell>
          <cell r="F18280" t="str">
            <v>minut</v>
          </cell>
          <cell r="G18280">
            <v>12720</v>
          </cell>
        </row>
        <row r="18281">
          <cell r="B18281" t="str">
            <v>SDM999003</v>
          </cell>
          <cell r="C18281" t="str">
            <v>Operatsioonilaud</v>
          </cell>
          <cell r="D18281">
            <v>209.99999999993244</v>
          </cell>
          <cell r="E18281">
            <v>9.8356190476190472E-2</v>
          </cell>
          <cell r="F18281" t="str">
            <v>kirjeldamata</v>
          </cell>
          <cell r="G18281">
            <v>105000</v>
          </cell>
        </row>
        <row r="18282">
          <cell r="B18282" t="str">
            <v>SDM999004</v>
          </cell>
          <cell r="C18282" t="str">
            <v>Operatsioonivalgusti süsteem</v>
          </cell>
          <cell r="D18282">
            <v>209.99999999996757</v>
          </cell>
          <cell r="E18282">
            <v>2.6717142857142859E-2</v>
          </cell>
          <cell r="F18282" t="str">
            <v>kirjeldamata</v>
          </cell>
          <cell r="G18282">
            <v>105000</v>
          </cell>
        </row>
        <row r="18283">
          <cell r="B18283" t="str">
            <v>SDM999005</v>
          </cell>
          <cell r="C18283" t="str">
            <v>Koagulaator(elektro)</v>
          </cell>
          <cell r="D18283">
            <v>209.99999999959343</v>
          </cell>
          <cell r="E18283">
            <v>1.0594285714285716E-2</v>
          </cell>
          <cell r="F18283" t="str">
            <v>kirjeldamata</v>
          </cell>
          <cell r="G18283">
            <v>105000</v>
          </cell>
        </row>
        <row r="18284">
          <cell r="B18284" t="str">
            <v>YKM33KO01</v>
          </cell>
          <cell r="C18284" t="str">
            <v>Kirurgia baas+katmiskomplekt</v>
          </cell>
          <cell r="D18284">
            <v>1</v>
          </cell>
          <cell r="E18284">
            <v>6.9072333335597991</v>
          </cell>
          <cell r="F18284" t="str">
            <v>tükk</v>
          </cell>
          <cell r="G18284">
            <v>1</v>
          </cell>
        </row>
        <row r="18285">
          <cell r="B18285" t="str">
            <v>YKM33KO03</v>
          </cell>
          <cell r="C18285" t="str">
            <v>Kirurgia riietuskomplekt</v>
          </cell>
          <cell r="D18285">
            <v>4.5</v>
          </cell>
          <cell r="E18285">
            <v>2.4857500000814996</v>
          </cell>
          <cell r="F18285" t="str">
            <v>tükk</v>
          </cell>
          <cell r="G18285">
            <v>1</v>
          </cell>
        </row>
        <row r="18286">
          <cell r="B18286" t="str">
            <v>YKM36KO24</v>
          </cell>
          <cell r="C18286" t="str">
            <v>Osteosünteesi komplekt-luukoe komplekt IV (NLLK)</v>
          </cell>
          <cell r="D18286">
            <v>1</v>
          </cell>
          <cell r="E18286">
            <v>62.586000002051996</v>
          </cell>
          <cell r="F18286" t="str">
            <v>tükk</v>
          </cell>
          <cell r="G18286">
            <v>1</v>
          </cell>
        </row>
        <row r="18287">
          <cell r="B18287" t="str">
            <v>INV999009</v>
          </cell>
          <cell r="C18287" t="str">
            <v>Operatsioonitoa kapid</v>
          </cell>
          <cell r="D18287">
            <v>300.00000000008163</v>
          </cell>
          <cell r="E18287">
            <v>9.5619047619047626E-4</v>
          </cell>
          <cell r="F18287" t="str">
            <v>kirjeldamata</v>
          </cell>
          <cell r="G18287">
            <v>105000</v>
          </cell>
        </row>
        <row r="18288">
          <cell r="B18288" t="str">
            <v>KKM36KO25</v>
          </cell>
          <cell r="C18288" t="str">
            <v>Huulelõhe komplekt</v>
          </cell>
          <cell r="D18288">
            <v>1</v>
          </cell>
          <cell r="E18288">
            <v>3.1502433334366198</v>
          </cell>
          <cell r="F18288" t="str">
            <v>kasutuskord</v>
          </cell>
          <cell r="G18288">
            <v>1</v>
          </cell>
        </row>
        <row r="18289">
          <cell r="B18289" t="str">
            <v>KKM36KO39</v>
          </cell>
          <cell r="C18289" t="str">
            <v>Bipolaarsete pintsettide komplekt</v>
          </cell>
          <cell r="D18289">
            <v>1</v>
          </cell>
          <cell r="E18289">
            <v>8.7302183336195682</v>
          </cell>
          <cell r="F18289" t="str">
            <v>kasutuskord</v>
          </cell>
          <cell r="G18289">
            <v>1</v>
          </cell>
        </row>
        <row r="18290">
          <cell r="B18290" t="str">
            <v>KKM36KO40</v>
          </cell>
          <cell r="C18290" t="str">
            <v>Luubid</v>
          </cell>
          <cell r="D18290">
            <v>2</v>
          </cell>
          <cell r="E18290">
            <v>0.32452000001063996</v>
          </cell>
          <cell r="F18290" t="str">
            <v>kasutuskord</v>
          </cell>
          <cell r="G18290">
            <v>1</v>
          </cell>
        </row>
        <row r="18291">
          <cell r="B18291" t="str">
            <v>OST4404</v>
          </cell>
          <cell r="C18291" t="str">
            <v>Sterilisatsioon</v>
          </cell>
          <cell r="D18291">
            <v>0.25</v>
          </cell>
          <cell r="E18291">
            <v>24.0647991017</v>
          </cell>
          <cell r="F18291" t="str">
            <v>tükk</v>
          </cell>
          <cell r="G18291">
            <v>1</v>
          </cell>
        </row>
        <row r="18292">
          <cell r="B18292" t="str">
            <v>OST4405</v>
          </cell>
          <cell r="C18292" t="str">
            <v>Jäätmekäitlus</v>
          </cell>
          <cell r="D18292">
            <v>1</v>
          </cell>
          <cell r="E18292">
            <v>1.7999239097999999</v>
          </cell>
          <cell r="F18292" t="str">
            <v>kilogramm</v>
          </cell>
          <cell r="G18292">
            <v>1</v>
          </cell>
        </row>
        <row r="18293">
          <cell r="B18293" t="str">
            <v>OST4413</v>
          </cell>
          <cell r="C18293" t="str">
            <v>Patsiendi haldus</v>
          </cell>
          <cell r="D18293">
            <v>0.5</v>
          </cell>
          <cell r="E18293">
            <v>1.1591819839999999</v>
          </cell>
          <cell r="F18293" t="str">
            <v>määratlemata</v>
          </cell>
          <cell r="G18293">
            <v>1</v>
          </cell>
        </row>
        <row r="18294">
          <cell r="B18294" t="str">
            <v>OST4415</v>
          </cell>
          <cell r="C18294" t="str">
            <v>IT ressursid</v>
          </cell>
          <cell r="D18294">
            <v>1</v>
          </cell>
          <cell r="E18294">
            <v>0.93001803540000005</v>
          </cell>
          <cell r="F18294" t="str">
            <v>kirjeldamata</v>
          </cell>
          <cell r="G18294">
            <v>1</v>
          </cell>
        </row>
        <row r="18295">
          <cell r="B18295" t="str">
            <v>PER0125</v>
          </cell>
          <cell r="C18295" t="str">
            <v>Näo-lõualuukirurg</v>
          </cell>
          <cell r="D18295">
            <v>239.9999999999998</v>
          </cell>
          <cell r="E18295">
            <v>0.89379861593352838</v>
          </cell>
          <cell r="F18295" t="str">
            <v>minut</v>
          </cell>
          <cell r="G18295">
            <v>91800</v>
          </cell>
        </row>
        <row r="18296">
          <cell r="B18296" t="str">
            <v>PER0201</v>
          </cell>
          <cell r="C18296" t="str">
            <v>Hooldustöötaja</v>
          </cell>
          <cell r="D18296">
            <v>150.00000000000028</v>
          </cell>
          <cell r="E18296">
            <v>0.28542716756666453</v>
          </cell>
          <cell r="F18296" t="str">
            <v>minut</v>
          </cell>
          <cell r="G18296">
            <v>91800</v>
          </cell>
        </row>
        <row r="18297">
          <cell r="B18297" t="str">
            <v>PER0510</v>
          </cell>
          <cell r="C18297" t="str">
            <v>Operatsiooniõde</v>
          </cell>
          <cell r="D18297">
            <v>300.00000000000017</v>
          </cell>
          <cell r="E18297">
            <v>0.4719599686032287</v>
          </cell>
          <cell r="F18297" t="str">
            <v>minut</v>
          </cell>
          <cell r="G18297">
            <v>91800</v>
          </cell>
        </row>
        <row r="18298">
          <cell r="B18298" t="str">
            <v>PIN333450</v>
          </cell>
          <cell r="C18298" t="str">
            <v>Operatsioonituba (üld)</v>
          </cell>
          <cell r="D18298">
            <v>150.0000000000212</v>
          </cell>
          <cell r="E18298">
            <v>0.39398053868177146</v>
          </cell>
          <cell r="F18298" t="str">
            <v>kirjeldamata</v>
          </cell>
          <cell r="G18298">
            <v>105000</v>
          </cell>
        </row>
        <row r="18299">
          <cell r="B18299" t="str">
            <v>SDM999003</v>
          </cell>
          <cell r="C18299" t="str">
            <v>Operatsioonilaud</v>
          </cell>
          <cell r="D18299">
            <v>149.99999999995177</v>
          </cell>
          <cell r="E18299">
            <v>9.8356190476190472E-2</v>
          </cell>
          <cell r="F18299" t="str">
            <v>kirjeldamata</v>
          </cell>
          <cell r="G18299">
            <v>105000</v>
          </cell>
        </row>
        <row r="18300">
          <cell r="B18300" t="str">
            <v>SDM999004</v>
          </cell>
          <cell r="C18300" t="str">
            <v>Operatsioonivalgusti süsteem</v>
          </cell>
          <cell r="D18300">
            <v>149.99999999997684</v>
          </cell>
          <cell r="E18300">
            <v>2.6717142857142859E-2</v>
          </cell>
          <cell r="F18300" t="str">
            <v>kirjeldamata</v>
          </cell>
          <cell r="G18300">
            <v>105000</v>
          </cell>
        </row>
        <row r="18301">
          <cell r="B18301" t="str">
            <v>SDM999005</v>
          </cell>
          <cell r="C18301" t="str">
            <v>Koagulaator(elektro)</v>
          </cell>
          <cell r="D18301">
            <v>149.99999999970964</v>
          </cell>
          <cell r="E18301">
            <v>1.0594285714285716E-2</v>
          </cell>
          <cell r="F18301" t="str">
            <v>kirjeldamata</v>
          </cell>
          <cell r="G18301">
            <v>105000</v>
          </cell>
        </row>
        <row r="18302">
          <cell r="B18302" t="str">
            <v>YKM33KO01</v>
          </cell>
          <cell r="C18302" t="str">
            <v>Kirurgia baas+katmiskomplekt</v>
          </cell>
          <cell r="D18302">
            <v>1</v>
          </cell>
          <cell r="E18302">
            <v>6.9072333335597991</v>
          </cell>
          <cell r="F18302" t="str">
            <v>tükk</v>
          </cell>
          <cell r="G18302">
            <v>1</v>
          </cell>
        </row>
        <row r="18303">
          <cell r="B18303" t="str">
            <v>YKM33KO03</v>
          </cell>
          <cell r="C18303" t="str">
            <v>Kirurgia riietuskomplekt</v>
          </cell>
          <cell r="D18303">
            <v>3.5</v>
          </cell>
          <cell r="E18303">
            <v>2.4857500000814996</v>
          </cell>
          <cell r="F18303" t="str">
            <v>tükk</v>
          </cell>
          <cell r="G18303">
            <v>1</v>
          </cell>
        </row>
        <row r="18304">
          <cell r="B18304" t="str">
            <v>YKM36KO12</v>
          </cell>
          <cell r="C18304" t="str">
            <v>Pehmete kudede komplekt (NLLK)</v>
          </cell>
          <cell r="D18304">
            <v>1</v>
          </cell>
          <cell r="E18304">
            <v>16.236166667199001</v>
          </cell>
          <cell r="F18304" t="str">
            <v>tükk</v>
          </cell>
          <cell r="G18304">
            <v>1</v>
          </cell>
        </row>
        <row r="18305">
          <cell r="B18305" t="str">
            <v>INV999009</v>
          </cell>
          <cell r="C18305" t="str">
            <v>Operatsioonitoa kapid</v>
          </cell>
          <cell r="D18305">
            <v>420.00000000011414</v>
          </cell>
          <cell r="E18305">
            <v>9.5619047619047626E-4</v>
          </cell>
          <cell r="F18305" t="str">
            <v>kirjeldamata</v>
          </cell>
          <cell r="G18305">
            <v>105000</v>
          </cell>
        </row>
        <row r="18306">
          <cell r="B18306" t="str">
            <v>KKM36KO14</v>
          </cell>
          <cell r="C18306" t="str">
            <v>NLLK põhi komplekt</v>
          </cell>
          <cell r="D18306">
            <v>1</v>
          </cell>
          <cell r="E18306">
            <v>6.0892233335329795</v>
          </cell>
          <cell r="F18306" t="str">
            <v>kasutuskord</v>
          </cell>
          <cell r="G18306">
            <v>1</v>
          </cell>
        </row>
        <row r="18307">
          <cell r="B18307" t="str">
            <v>KKM36KO22</v>
          </cell>
          <cell r="C18307" t="str">
            <v>Sinusotoomia lisa komplekt 1</v>
          </cell>
          <cell r="D18307">
            <v>1</v>
          </cell>
          <cell r="E18307">
            <v>4.4338866668120396</v>
          </cell>
          <cell r="F18307" t="str">
            <v>kasutuskord</v>
          </cell>
          <cell r="G18307">
            <v>1</v>
          </cell>
        </row>
        <row r="18308">
          <cell r="B18308" t="str">
            <v>KKM36KO23</v>
          </cell>
          <cell r="C18308" t="str">
            <v>Septoplastika komplekt</v>
          </cell>
          <cell r="D18308">
            <v>1</v>
          </cell>
          <cell r="E18308">
            <v>5.85844000019208</v>
          </cell>
          <cell r="F18308" t="str">
            <v>kasutuskord</v>
          </cell>
          <cell r="G18308">
            <v>1</v>
          </cell>
        </row>
        <row r="18309">
          <cell r="B18309" t="str">
            <v>KKM36KO39</v>
          </cell>
          <cell r="C18309" t="str">
            <v>Bipolaarsete pintsettide komplekt</v>
          </cell>
          <cell r="D18309">
            <v>1</v>
          </cell>
          <cell r="E18309">
            <v>8.7302183336195682</v>
          </cell>
          <cell r="F18309" t="str">
            <v>kasutuskord</v>
          </cell>
          <cell r="G18309">
            <v>1</v>
          </cell>
        </row>
        <row r="18310">
          <cell r="B18310" t="str">
            <v>KKM36KO40</v>
          </cell>
          <cell r="C18310" t="str">
            <v>Luubid</v>
          </cell>
          <cell r="D18310">
            <v>2</v>
          </cell>
          <cell r="E18310">
            <v>0.32452000001063996</v>
          </cell>
          <cell r="F18310" t="str">
            <v>kasutuskord</v>
          </cell>
          <cell r="G18310">
            <v>1</v>
          </cell>
        </row>
        <row r="18311">
          <cell r="B18311" t="str">
            <v>OST4404</v>
          </cell>
          <cell r="C18311" t="str">
            <v>Sterilisatsioon</v>
          </cell>
          <cell r="D18311">
            <v>2</v>
          </cell>
          <cell r="E18311">
            <v>24.0647991017</v>
          </cell>
          <cell r="F18311" t="str">
            <v>tükk</v>
          </cell>
          <cell r="G18311">
            <v>1</v>
          </cell>
        </row>
        <row r="18312">
          <cell r="B18312" t="str">
            <v>OST4405</v>
          </cell>
          <cell r="C18312" t="str">
            <v>Jäätmekäitlus</v>
          </cell>
          <cell r="D18312">
            <v>1.4999999999999998</v>
          </cell>
          <cell r="E18312">
            <v>1.7999239097999999</v>
          </cell>
          <cell r="F18312" t="str">
            <v>kilogramm</v>
          </cell>
          <cell r="G18312">
            <v>1</v>
          </cell>
        </row>
        <row r="18313">
          <cell r="B18313" t="str">
            <v>OST4413</v>
          </cell>
          <cell r="C18313" t="str">
            <v>Patsiendi haldus</v>
          </cell>
          <cell r="D18313">
            <v>0.5</v>
          </cell>
          <cell r="E18313">
            <v>1.1591819839999999</v>
          </cell>
          <cell r="F18313" t="str">
            <v>määratlemata</v>
          </cell>
          <cell r="G18313">
            <v>1</v>
          </cell>
        </row>
        <row r="18314">
          <cell r="B18314" t="str">
            <v>OST4415</v>
          </cell>
          <cell r="C18314" t="str">
            <v>IT ressursid</v>
          </cell>
          <cell r="D18314">
            <v>1</v>
          </cell>
          <cell r="E18314">
            <v>0.93001803540000005</v>
          </cell>
          <cell r="F18314" t="str">
            <v>kirjeldamata</v>
          </cell>
          <cell r="G18314">
            <v>1</v>
          </cell>
        </row>
        <row r="18315">
          <cell r="B18315" t="str">
            <v>PER0125</v>
          </cell>
          <cell r="C18315" t="str">
            <v>Näo-lõualuukirurg</v>
          </cell>
          <cell r="D18315">
            <v>359.99999999999977</v>
          </cell>
          <cell r="E18315">
            <v>0.89379861593352838</v>
          </cell>
          <cell r="F18315" t="str">
            <v>minut</v>
          </cell>
          <cell r="G18315">
            <v>91800</v>
          </cell>
        </row>
        <row r="18316">
          <cell r="B18316" t="str">
            <v>PER0201</v>
          </cell>
          <cell r="C18316" t="str">
            <v>Hooldustöötaja</v>
          </cell>
          <cell r="D18316">
            <v>210.00000000000043</v>
          </cell>
          <cell r="E18316">
            <v>0.28542716756666453</v>
          </cell>
          <cell r="F18316" t="str">
            <v>minut</v>
          </cell>
          <cell r="G18316">
            <v>91800</v>
          </cell>
        </row>
        <row r="18317">
          <cell r="B18317" t="str">
            <v>PER0510</v>
          </cell>
          <cell r="C18317" t="str">
            <v>Operatsiooniõde</v>
          </cell>
          <cell r="D18317">
            <v>420.00000000000028</v>
          </cell>
          <cell r="E18317">
            <v>0.4719599686032287</v>
          </cell>
          <cell r="F18317" t="str">
            <v>minut</v>
          </cell>
          <cell r="G18317">
            <v>91800</v>
          </cell>
        </row>
        <row r="18318">
          <cell r="B18318" t="str">
            <v>PIN333450</v>
          </cell>
          <cell r="C18318" t="str">
            <v>Operatsioonituba (üld)</v>
          </cell>
          <cell r="D18318">
            <v>210.00000000002967</v>
          </cell>
          <cell r="E18318">
            <v>0.39398053868177146</v>
          </cell>
          <cell r="F18318" t="str">
            <v>kirjeldamata</v>
          </cell>
          <cell r="G18318">
            <v>105000</v>
          </cell>
        </row>
        <row r="18319">
          <cell r="B18319" t="str">
            <v>SDM360042</v>
          </cell>
          <cell r="C18319" t="str">
            <v>Kirurgiline puurmasin</v>
          </cell>
          <cell r="D18319">
            <v>90</v>
          </cell>
          <cell r="E18319">
            <v>0.13654014199890771</v>
          </cell>
          <cell r="F18319" t="str">
            <v>minut</v>
          </cell>
          <cell r="G18319">
            <v>29296</v>
          </cell>
        </row>
        <row r="18320">
          <cell r="B18320" t="str">
            <v>SDM360043</v>
          </cell>
          <cell r="C18320" t="str">
            <v>Piezo puur</v>
          </cell>
          <cell r="D18320">
            <v>90.000000000000014</v>
          </cell>
          <cell r="E18320">
            <v>0.18426440479672418</v>
          </cell>
          <cell r="F18320" t="str">
            <v>minut</v>
          </cell>
          <cell r="G18320">
            <v>27352</v>
          </cell>
        </row>
        <row r="18321">
          <cell r="B18321" t="str">
            <v>SDM999003</v>
          </cell>
          <cell r="C18321" t="str">
            <v>Operatsioonilaud</v>
          </cell>
          <cell r="D18321">
            <v>209.99999999993241</v>
          </cell>
          <cell r="E18321">
            <v>9.8356190476190472E-2</v>
          </cell>
          <cell r="F18321" t="str">
            <v>kirjeldamata</v>
          </cell>
          <cell r="G18321">
            <v>105000</v>
          </cell>
        </row>
        <row r="18322">
          <cell r="B18322" t="str">
            <v>SDM999004</v>
          </cell>
          <cell r="C18322" t="str">
            <v>Operatsioonivalgusti süsteem</v>
          </cell>
          <cell r="D18322">
            <v>209.99999999996757</v>
          </cell>
          <cell r="E18322">
            <v>2.6717142857142859E-2</v>
          </cell>
          <cell r="F18322" t="str">
            <v>kirjeldamata</v>
          </cell>
          <cell r="G18322">
            <v>105000</v>
          </cell>
        </row>
        <row r="18323">
          <cell r="B18323" t="str">
            <v>SDM999005</v>
          </cell>
          <cell r="C18323" t="str">
            <v>Koagulaator(elektro)</v>
          </cell>
          <cell r="D18323">
            <v>209.99999999959343</v>
          </cell>
          <cell r="E18323">
            <v>1.0594285714285716E-2</v>
          </cell>
          <cell r="F18323" t="str">
            <v>kirjeldamata</v>
          </cell>
          <cell r="G18323">
            <v>105000</v>
          </cell>
        </row>
        <row r="18324">
          <cell r="B18324" t="str">
            <v>YKM33KO01</v>
          </cell>
          <cell r="C18324" t="str">
            <v>Kirurgia baas+katmiskomplekt</v>
          </cell>
          <cell r="D18324">
            <v>1.0000000000000002</v>
          </cell>
          <cell r="E18324">
            <v>6.9072333335597991</v>
          </cell>
          <cell r="F18324" t="str">
            <v>tükk</v>
          </cell>
          <cell r="G18324">
            <v>1</v>
          </cell>
        </row>
        <row r="18325">
          <cell r="B18325" t="str">
            <v>YKM33KO03</v>
          </cell>
          <cell r="C18325" t="str">
            <v>Kirurgia riietuskomplekt</v>
          </cell>
          <cell r="D18325">
            <v>3.5</v>
          </cell>
          <cell r="E18325">
            <v>2.4857500000814996</v>
          </cell>
          <cell r="F18325" t="str">
            <v>tükk</v>
          </cell>
          <cell r="G18325">
            <v>1</v>
          </cell>
        </row>
        <row r="18326">
          <cell r="B18326" t="str">
            <v>YKM36KO24</v>
          </cell>
          <cell r="C18326" t="str">
            <v>Osteosünteesi komplekt-luukoe komplekt IV (NLLK)</v>
          </cell>
          <cell r="D18326">
            <v>1.0000000000000002</v>
          </cell>
          <cell r="E18326">
            <v>62.586000002051996</v>
          </cell>
          <cell r="F18326" t="str">
            <v>tükk</v>
          </cell>
          <cell r="G18326">
            <v>1</v>
          </cell>
        </row>
        <row r="18327">
          <cell r="B18327" t="str">
            <v>INV999009</v>
          </cell>
          <cell r="C18327" t="str">
            <v>Operatsioonitoa kapid</v>
          </cell>
          <cell r="D18327">
            <v>300.00000000008157</v>
          </cell>
          <cell r="E18327">
            <v>9.5619047619047626E-4</v>
          </cell>
          <cell r="F18327" t="str">
            <v>kirjeldamata</v>
          </cell>
          <cell r="G18327">
            <v>105000</v>
          </cell>
        </row>
        <row r="18328">
          <cell r="B18328" t="str">
            <v>KKM36KO21</v>
          </cell>
          <cell r="C18328" t="str">
            <v>Kaela pehmete kudede komplekt</v>
          </cell>
          <cell r="D18328">
            <v>1</v>
          </cell>
          <cell r="E18328">
            <v>8.6943300002850599</v>
          </cell>
          <cell r="F18328" t="str">
            <v>kasutuskord</v>
          </cell>
          <cell r="G18328">
            <v>1</v>
          </cell>
        </row>
        <row r="18329">
          <cell r="B18329" t="str">
            <v>KKM36KO39</v>
          </cell>
          <cell r="C18329" t="str">
            <v>Bipolaarsete pintsettide komplekt</v>
          </cell>
          <cell r="D18329">
            <v>1</v>
          </cell>
          <cell r="E18329">
            <v>8.7302183336195682</v>
          </cell>
          <cell r="F18329" t="str">
            <v>kasutuskord</v>
          </cell>
          <cell r="G18329">
            <v>1</v>
          </cell>
        </row>
        <row r="18330">
          <cell r="B18330" t="str">
            <v>KKM36KO40</v>
          </cell>
          <cell r="C18330" t="str">
            <v>Luubid</v>
          </cell>
          <cell r="D18330">
            <v>2</v>
          </cell>
          <cell r="E18330">
            <v>0.32452000001063996</v>
          </cell>
          <cell r="F18330" t="str">
            <v>kasutuskord</v>
          </cell>
          <cell r="G18330">
            <v>1</v>
          </cell>
        </row>
        <row r="18331">
          <cell r="B18331" t="str">
            <v>KKM36KO43</v>
          </cell>
          <cell r="C18331" t="str">
            <v>Elektril. nuga</v>
          </cell>
          <cell r="D18331">
            <v>0.99999999999999989</v>
          </cell>
          <cell r="E18331">
            <v>0.40666666668000001</v>
          </cell>
          <cell r="F18331" t="str">
            <v>kasutuskord</v>
          </cell>
          <cell r="G18331">
            <v>1</v>
          </cell>
        </row>
        <row r="18332">
          <cell r="B18332" t="str">
            <v>OST4404</v>
          </cell>
          <cell r="C18332" t="str">
            <v>Sterilisatsioon</v>
          </cell>
          <cell r="D18332">
            <v>1</v>
          </cell>
          <cell r="E18332">
            <v>24.0647991017</v>
          </cell>
          <cell r="F18332" t="str">
            <v>tükk</v>
          </cell>
          <cell r="G18332">
            <v>1</v>
          </cell>
        </row>
        <row r="18333">
          <cell r="B18333" t="str">
            <v>OST4405</v>
          </cell>
          <cell r="C18333" t="str">
            <v>Jäätmekäitlus</v>
          </cell>
          <cell r="D18333">
            <v>1</v>
          </cell>
          <cell r="E18333">
            <v>1.7999239097999999</v>
          </cell>
          <cell r="F18333" t="str">
            <v>kilogramm</v>
          </cell>
          <cell r="G18333">
            <v>1</v>
          </cell>
        </row>
        <row r="18334">
          <cell r="B18334" t="str">
            <v>OST4413</v>
          </cell>
          <cell r="C18334" t="str">
            <v>Patsiendi haldus</v>
          </cell>
          <cell r="D18334">
            <v>0.5</v>
          </cell>
          <cell r="E18334">
            <v>1.1591819839999999</v>
          </cell>
          <cell r="F18334" t="str">
            <v>määratlemata</v>
          </cell>
          <cell r="G18334">
            <v>1</v>
          </cell>
        </row>
        <row r="18335">
          <cell r="B18335" t="str">
            <v>OST4415</v>
          </cell>
          <cell r="C18335" t="str">
            <v>IT ressursid</v>
          </cell>
          <cell r="D18335">
            <v>1</v>
          </cell>
          <cell r="E18335">
            <v>0.93001803540000005</v>
          </cell>
          <cell r="F18335" t="str">
            <v>kirjeldamata</v>
          </cell>
          <cell r="G18335">
            <v>1</v>
          </cell>
        </row>
        <row r="18336">
          <cell r="B18336" t="str">
            <v>PER0125</v>
          </cell>
          <cell r="C18336" t="str">
            <v>Näo-lõualuukirurg</v>
          </cell>
          <cell r="D18336">
            <v>239.9999999999998</v>
          </cell>
          <cell r="E18336">
            <v>0.89379861593352838</v>
          </cell>
          <cell r="F18336" t="str">
            <v>minut</v>
          </cell>
          <cell r="G18336">
            <v>91800</v>
          </cell>
        </row>
        <row r="18337">
          <cell r="B18337" t="str">
            <v>PER0201</v>
          </cell>
          <cell r="C18337" t="str">
            <v>Hooldustöötaja</v>
          </cell>
          <cell r="D18337">
            <v>150.00000000000028</v>
          </cell>
          <cell r="E18337">
            <v>0.28542716756666453</v>
          </cell>
          <cell r="F18337" t="str">
            <v>minut</v>
          </cell>
          <cell r="G18337">
            <v>91800</v>
          </cell>
        </row>
        <row r="18338">
          <cell r="B18338" t="str">
            <v>PER0510</v>
          </cell>
          <cell r="C18338" t="str">
            <v>Operatsiooniõde</v>
          </cell>
          <cell r="D18338">
            <v>300.00000000000011</v>
          </cell>
          <cell r="E18338">
            <v>0.4719599686032287</v>
          </cell>
          <cell r="F18338" t="str">
            <v>minut</v>
          </cell>
          <cell r="G18338">
            <v>91800</v>
          </cell>
        </row>
        <row r="18339">
          <cell r="B18339" t="str">
            <v>PIN333450</v>
          </cell>
          <cell r="C18339" t="str">
            <v>Operatsioonituba (üld)</v>
          </cell>
          <cell r="D18339">
            <v>150.0000000000212</v>
          </cell>
          <cell r="E18339">
            <v>0.39398053868177146</v>
          </cell>
          <cell r="F18339" t="str">
            <v>kirjeldamata</v>
          </cell>
          <cell r="G18339">
            <v>105000</v>
          </cell>
        </row>
        <row r="18340">
          <cell r="B18340" t="str">
            <v>SDM360045</v>
          </cell>
          <cell r="C18340" t="str">
            <v>Närvi stimulaator</v>
          </cell>
          <cell r="D18340">
            <v>120.00000000000001</v>
          </cell>
          <cell r="E18340">
            <v>0.2021564465408805</v>
          </cell>
          <cell r="F18340" t="str">
            <v>minut</v>
          </cell>
          <cell r="G18340">
            <v>12720</v>
          </cell>
        </row>
        <row r="18341">
          <cell r="B18341" t="str">
            <v>SDM999003</v>
          </cell>
          <cell r="C18341" t="str">
            <v>Operatsioonilaud</v>
          </cell>
          <cell r="D18341">
            <v>149.99999999995174</v>
          </cell>
          <cell r="E18341">
            <v>9.8356190476190472E-2</v>
          </cell>
          <cell r="F18341" t="str">
            <v>kirjeldamata</v>
          </cell>
          <cell r="G18341">
            <v>105000</v>
          </cell>
        </row>
        <row r="18342">
          <cell r="B18342" t="str">
            <v>SDM999004</v>
          </cell>
          <cell r="C18342" t="str">
            <v>Operatsioonivalgusti süsteem</v>
          </cell>
          <cell r="D18342">
            <v>149.99999999997684</v>
          </cell>
          <cell r="E18342">
            <v>2.6717142857142859E-2</v>
          </cell>
          <cell r="F18342" t="str">
            <v>kirjeldamata</v>
          </cell>
          <cell r="G18342">
            <v>105000</v>
          </cell>
        </row>
        <row r="18343">
          <cell r="B18343" t="str">
            <v>SDM999005</v>
          </cell>
          <cell r="C18343" t="str">
            <v>Koagulaator(elektro)</v>
          </cell>
          <cell r="D18343">
            <v>149.99999999970964</v>
          </cell>
          <cell r="E18343">
            <v>1.0594285714285716E-2</v>
          </cell>
          <cell r="F18343" t="str">
            <v>kirjeldamata</v>
          </cell>
          <cell r="G18343">
            <v>105000</v>
          </cell>
        </row>
        <row r="18344">
          <cell r="B18344" t="str">
            <v>YKM33KO01</v>
          </cell>
          <cell r="C18344" t="str">
            <v>Kirurgia baas+katmiskomplekt</v>
          </cell>
          <cell r="D18344">
            <v>1</v>
          </cell>
          <cell r="E18344">
            <v>6.9072333335597991</v>
          </cell>
          <cell r="F18344" t="str">
            <v>tükk</v>
          </cell>
          <cell r="G18344">
            <v>1</v>
          </cell>
        </row>
        <row r="18345">
          <cell r="B18345" t="str">
            <v>YKM33KO03</v>
          </cell>
          <cell r="C18345" t="str">
            <v>Kirurgia riietuskomplekt</v>
          </cell>
          <cell r="D18345">
            <v>3.5</v>
          </cell>
          <cell r="E18345">
            <v>2.4857500000814996</v>
          </cell>
          <cell r="F18345" t="str">
            <v>tükk</v>
          </cell>
          <cell r="G18345">
            <v>1</v>
          </cell>
        </row>
        <row r="18346">
          <cell r="B18346" t="str">
            <v>YKM36KO28</v>
          </cell>
          <cell r="C18346" t="str">
            <v>Kaela pehmete kudede komplekt IV (NLLK)</v>
          </cell>
          <cell r="D18346">
            <v>1</v>
          </cell>
          <cell r="E18346">
            <v>75.538333335809995</v>
          </cell>
          <cell r="F18346" t="str">
            <v>tükk</v>
          </cell>
          <cell r="G18346">
            <v>1</v>
          </cell>
        </row>
        <row r="18347">
          <cell r="B18347" t="str">
            <v>INV999009</v>
          </cell>
          <cell r="C18347" t="str">
            <v>Operatsioonitoa kapid</v>
          </cell>
          <cell r="D18347">
            <v>360.00000000009788</v>
          </cell>
          <cell r="E18347">
            <v>9.5619047619047626E-4</v>
          </cell>
          <cell r="F18347" t="str">
            <v>kirjeldamata</v>
          </cell>
          <cell r="G18347">
            <v>105000</v>
          </cell>
        </row>
        <row r="18348">
          <cell r="B18348" t="str">
            <v>KKM36KO14</v>
          </cell>
          <cell r="C18348" t="str">
            <v>NLLK põhi komplekt</v>
          </cell>
          <cell r="D18348">
            <v>1</v>
          </cell>
          <cell r="E18348">
            <v>6.0892233335329795</v>
          </cell>
          <cell r="F18348" t="str">
            <v>kasutuskord</v>
          </cell>
          <cell r="G18348">
            <v>1</v>
          </cell>
        </row>
        <row r="18349">
          <cell r="B18349" t="str">
            <v>KKM36KO16</v>
          </cell>
          <cell r="C18349" t="str">
            <v>NLLK luu</v>
          </cell>
          <cell r="D18349">
            <v>1.0000000000000002</v>
          </cell>
          <cell r="E18349">
            <v>6.8429800002243599</v>
          </cell>
          <cell r="F18349" t="str">
            <v>kasutuskord</v>
          </cell>
          <cell r="G18349">
            <v>1</v>
          </cell>
        </row>
        <row r="18350">
          <cell r="B18350" t="str">
            <v>KKM36KO19</v>
          </cell>
          <cell r="C18350" t="str">
            <v>Matrix Midface komplekt</v>
          </cell>
          <cell r="D18350">
            <v>1</v>
          </cell>
          <cell r="E18350">
            <v>25.894296667515658</v>
          </cell>
          <cell r="F18350" t="str">
            <v>kasutuskord</v>
          </cell>
          <cell r="G18350">
            <v>1</v>
          </cell>
        </row>
        <row r="18351">
          <cell r="B18351" t="str">
            <v>KKM36KO24</v>
          </cell>
          <cell r="C18351" t="str">
            <v>Matrix Mandible</v>
          </cell>
          <cell r="D18351">
            <v>1</v>
          </cell>
          <cell r="E18351">
            <v>51.624401668359269</v>
          </cell>
          <cell r="F18351" t="str">
            <v>kasutuskord</v>
          </cell>
          <cell r="G18351">
            <v>1</v>
          </cell>
        </row>
        <row r="18352">
          <cell r="B18352" t="str">
            <v>KKM36KO39</v>
          </cell>
          <cell r="C18352" t="str">
            <v>Bipolaarsete pintsettide komplekt</v>
          </cell>
          <cell r="D18352">
            <v>1</v>
          </cell>
          <cell r="E18352">
            <v>8.7302183336195682</v>
          </cell>
          <cell r="F18352" t="str">
            <v>kasutuskord</v>
          </cell>
          <cell r="G18352">
            <v>1</v>
          </cell>
        </row>
        <row r="18353">
          <cell r="B18353" t="str">
            <v>KKM36KO40</v>
          </cell>
          <cell r="C18353" t="str">
            <v>Luubid</v>
          </cell>
          <cell r="D18353">
            <v>2</v>
          </cell>
          <cell r="E18353">
            <v>0.32452000001063996</v>
          </cell>
          <cell r="F18353" t="str">
            <v>kasutuskord</v>
          </cell>
          <cell r="G18353">
            <v>1</v>
          </cell>
        </row>
        <row r="18354">
          <cell r="B18354" t="str">
            <v>KKM36KO43</v>
          </cell>
          <cell r="C18354" t="str">
            <v>Elektril. nuga</v>
          </cell>
          <cell r="D18354">
            <v>1</v>
          </cell>
          <cell r="E18354">
            <v>0.40666666668000001</v>
          </cell>
          <cell r="F18354" t="str">
            <v>kasutuskord</v>
          </cell>
          <cell r="G18354">
            <v>1</v>
          </cell>
        </row>
        <row r="18355">
          <cell r="B18355" t="str">
            <v>OST4404</v>
          </cell>
          <cell r="C18355" t="str">
            <v>Sterilisatsioon</v>
          </cell>
          <cell r="D18355">
            <v>3</v>
          </cell>
          <cell r="E18355">
            <v>24.0647991017</v>
          </cell>
          <cell r="F18355" t="str">
            <v>tükk</v>
          </cell>
          <cell r="G18355">
            <v>1</v>
          </cell>
        </row>
        <row r="18356">
          <cell r="B18356" t="str">
            <v>OST4405</v>
          </cell>
          <cell r="C18356" t="str">
            <v>Jäätmekäitlus</v>
          </cell>
          <cell r="D18356">
            <v>1.4999999999999998</v>
          </cell>
          <cell r="E18356">
            <v>1.7999239097999999</v>
          </cell>
          <cell r="F18356" t="str">
            <v>kilogramm</v>
          </cell>
          <cell r="G18356">
            <v>1</v>
          </cell>
        </row>
        <row r="18357">
          <cell r="B18357" t="str">
            <v>OST4413</v>
          </cell>
          <cell r="C18357" t="str">
            <v>Patsiendi haldus</v>
          </cell>
          <cell r="D18357">
            <v>0.5</v>
          </cell>
          <cell r="E18357">
            <v>1.1591819839999999</v>
          </cell>
          <cell r="F18357" t="str">
            <v>määratlemata</v>
          </cell>
          <cell r="G18357">
            <v>1</v>
          </cell>
        </row>
        <row r="18358">
          <cell r="B18358" t="str">
            <v>OST4415</v>
          </cell>
          <cell r="C18358" t="str">
            <v>IT ressursid</v>
          </cell>
          <cell r="D18358">
            <v>1</v>
          </cell>
          <cell r="E18358">
            <v>0.93001803540000005</v>
          </cell>
          <cell r="F18358" t="str">
            <v>kirjeldamata</v>
          </cell>
          <cell r="G18358">
            <v>1</v>
          </cell>
        </row>
        <row r="18359">
          <cell r="B18359" t="str">
            <v>PER0125</v>
          </cell>
          <cell r="C18359" t="str">
            <v>Näo-lõualuukirurg</v>
          </cell>
          <cell r="D18359">
            <v>299.99999999999972</v>
          </cell>
          <cell r="E18359">
            <v>0.89379861593352838</v>
          </cell>
          <cell r="F18359" t="str">
            <v>minut</v>
          </cell>
          <cell r="G18359">
            <v>91800</v>
          </cell>
        </row>
        <row r="18360">
          <cell r="B18360" t="str">
            <v>PER0201</v>
          </cell>
          <cell r="C18360" t="str">
            <v>Hooldustöötaja</v>
          </cell>
          <cell r="D18360">
            <v>180.00000000000037</v>
          </cell>
          <cell r="E18360">
            <v>0.28542716756666453</v>
          </cell>
          <cell r="F18360" t="str">
            <v>minut</v>
          </cell>
          <cell r="G18360">
            <v>91800</v>
          </cell>
        </row>
        <row r="18361">
          <cell r="B18361" t="str">
            <v>PER0510</v>
          </cell>
          <cell r="C18361" t="str">
            <v>Operatsiooniõde</v>
          </cell>
          <cell r="D18361">
            <v>360.00000000000017</v>
          </cell>
          <cell r="E18361">
            <v>0.4719599686032287</v>
          </cell>
          <cell r="F18361" t="str">
            <v>minut</v>
          </cell>
          <cell r="G18361">
            <v>91800</v>
          </cell>
        </row>
        <row r="18362">
          <cell r="B18362" t="str">
            <v>PIN333450</v>
          </cell>
          <cell r="C18362" t="str">
            <v>Operatsioonituba (üld)</v>
          </cell>
          <cell r="D18362">
            <v>180.00000000002544</v>
          </cell>
          <cell r="E18362">
            <v>0.39398053868177146</v>
          </cell>
          <cell r="F18362" t="str">
            <v>kirjeldamata</v>
          </cell>
          <cell r="G18362">
            <v>105000</v>
          </cell>
        </row>
        <row r="18363">
          <cell r="B18363" t="str">
            <v>SDM360042</v>
          </cell>
          <cell r="C18363" t="str">
            <v>Kirurgiline puurmasin</v>
          </cell>
          <cell r="D18363">
            <v>75</v>
          </cell>
          <cell r="E18363">
            <v>0.13654014199890771</v>
          </cell>
          <cell r="F18363" t="str">
            <v>minut</v>
          </cell>
          <cell r="G18363">
            <v>29296</v>
          </cell>
        </row>
        <row r="18364">
          <cell r="B18364" t="str">
            <v>SDM360043</v>
          </cell>
          <cell r="C18364" t="str">
            <v>Piezo puur</v>
          </cell>
          <cell r="D18364">
            <v>75</v>
          </cell>
          <cell r="E18364">
            <v>0.18426440479672418</v>
          </cell>
          <cell r="F18364" t="str">
            <v>minut</v>
          </cell>
          <cell r="G18364">
            <v>27352</v>
          </cell>
        </row>
        <row r="18365">
          <cell r="B18365" t="str">
            <v>SDM360045</v>
          </cell>
          <cell r="C18365" t="str">
            <v>Närvi stimulaator</v>
          </cell>
          <cell r="D18365">
            <v>150</v>
          </cell>
          <cell r="E18365">
            <v>0.2021564465408805</v>
          </cell>
          <cell r="F18365" t="str">
            <v>minut</v>
          </cell>
          <cell r="G18365">
            <v>12720</v>
          </cell>
        </row>
        <row r="18366">
          <cell r="B18366" t="str">
            <v>SDM999003</v>
          </cell>
          <cell r="C18366" t="str">
            <v>Operatsioonilaud</v>
          </cell>
          <cell r="D18366">
            <v>179.9999999999421</v>
          </cell>
          <cell r="E18366">
            <v>9.8356190476190472E-2</v>
          </cell>
          <cell r="F18366" t="str">
            <v>kirjeldamata</v>
          </cell>
          <cell r="G18366">
            <v>105000</v>
          </cell>
        </row>
        <row r="18367">
          <cell r="B18367" t="str">
            <v>SDM999004</v>
          </cell>
          <cell r="C18367" t="str">
            <v>Operatsioonivalgusti süsteem</v>
          </cell>
          <cell r="D18367">
            <v>179.99999999997223</v>
          </cell>
          <cell r="E18367">
            <v>2.6717142857142859E-2</v>
          </cell>
          <cell r="F18367" t="str">
            <v>kirjeldamata</v>
          </cell>
          <cell r="G18367">
            <v>105000</v>
          </cell>
        </row>
        <row r="18368">
          <cell r="B18368" t="str">
            <v>SDM999005</v>
          </cell>
          <cell r="C18368" t="str">
            <v>Koagulaator(elektro)</v>
          </cell>
          <cell r="D18368">
            <v>179.99999999965155</v>
          </cell>
          <cell r="E18368">
            <v>1.0594285714285716E-2</v>
          </cell>
          <cell r="F18368" t="str">
            <v>kirjeldamata</v>
          </cell>
          <cell r="G18368">
            <v>105000</v>
          </cell>
        </row>
        <row r="18369">
          <cell r="B18369" t="str">
            <v>YKM33KO01</v>
          </cell>
          <cell r="C18369" t="str">
            <v>Kirurgia baas+katmiskomplekt</v>
          </cell>
          <cell r="D18369">
            <v>1</v>
          </cell>
          <cell r="E18369">
            <v>6.9072333335597991</v>
          </cell>
          <cell r="F18369" t="str">
            <v>tükk</v>
          </cell>
          <cell r="G18369">
            <v>1</v>
          </cell>
        </row>
        <row r="18370">
          <cell r="B18370" t="str">
            <v>YKM33KO03</v>
          </cell>
          <cell r="C18370" t="str">
            <v>Kirurgia riietuskomplekt</v>
          </cell>
          <cell r="D18370">
            <v>3.5</v>
          </cell>
          <cell r="E18370">
            <v>2.4857500000814996</v>
          </cell>
          <cell r="F18370" t="str">
            <v>tükk</v>
          </cell>
          <cell r="G18370">
            <v>1</v>
          </cell>
        </row>
        <row r="18371">
          <cell r="B18371" t="str">
            <v>YKM36KO24</v>
          </cell>
          <cell r="C18371" t="str">
            <v>Osteosünteesi komplekt-luukoe komplekt IV (NLLK)</v>
          </cell>
          <cell r="D18371">
            <v>0.99999999999999989</v>
          </cell>
          <cell r="E18371">
            <v>62.586000002051996</v>
          </cell>
          <cell r="F18371" t="str">
            <v>tükk</v>
          </cell>
          <cell r="G18371">
            <v>1</v>
          </cell>
        </row>
        <row r="18372">
          <cell r="B18372" t="str">
            <v>INV999009</v>
          </cell>
          <cell r="C18372" t="str">
            <v>Operatsioonitoa kapid</v>
          </cell>
          <cell r="D18372">
            <v>420.00000000011414</v>
          </cell>
          <cell r="E18372">
            <v>9.5619047619047626E-4</v>
          </cell>
          <cell r="F18372" t="str">
            <v>kirjeldamata</v>
          </cell>
          <cell r="G18372">
            <v>105000</v>
          </cell>
        </row>
        <row r="18373">
          <cell r="B18373" t="str">
            <v>KKM36KO14</v>
          </cell>
          <cell r="C18373" t="str">
            <v>NLLK põhi komplekt</v>
          </cell>
          <cell r="D18373">
            <v>1</v>
          </cell>
          <cell r="E18373">
            <v>6.0892233335329795</v>
          </cell>
          <cell r="F18373" t="str">
            <v>kasutuskord</v>
          </cell>
          <cell r="G18373">
            <v>1</v>
          </cell>
        </row>
        <row r="18374">
          <cell r="B18374" t="str">
            <v>KKM36KO16</v>
          </cell>
          <cell r="C18374" t="str">
            <v>NLLK luu</v>
          </cell>
          <cell r="D18374">
            <v>1.0000000000000002</v>
          </cell>
          <cell r="E18374">
            <v>6.8429800002243599</v>
          </cell>
          <cell r="F18374" t="str">
            <v>kasutuskord</v>
          </cell>
          <cell r="G18374">
            <v>1</v>
          </cell>
        </row>
        <row r="18375">
          <cell r="B18375" t="str">
            <v>KKM36KO19</v>
          </cell>
          <cell r="C18375" t="str">
            <v>Matrix Midface komplekt</v>
          </cell>
          <cell r="D18375">
            <v>1</v>
          </cell>
          <cell r="E18375">
            <v>25.894296667515658</v>
          </cell>
          <cell r="F18375" t="str">
            <v>kasutuskord</v>
          </cell>
          <cell r="G18375">
            <v>1</v>
          </cell>
        </row>
        <row r="18376">
          <cell r="B18376" t="str">
            <v>KKM36KO39</v>
          </cell>
          <cell r="C18376" t="str">
            <v>Bipolaarsete pintsettide komplekt</v>
          </cell>
          <cell r="D18376">
            <v>1</v>
          </cell>
          <cell r="E18376">
            <v>8.7302183336195682</v>
          </cell>
          <cell r="F18376" t="str">
            <v>kasutuskord</v>
          </cell>
          <cell r="G18376">
            <v>1</v>
          </cell>
        </row>
        <row r="18377">
          <cell r="B18377" t="str">
            <v>KKM36KO40</v>
          </cell>
          <cell r="C18377" t="str">
            <v>Luubid</v>
          </cell>
          <cell r="D18377">
            <v>2</v>
          </cell>
          <cell r="E18377">
            <v>0.32452000001063996</v>
          </cell>
          <cell r="F18377" t="str">
            <v>kasutuskord</v>
          </cell>
          <cell r="G18377">
            <v>1</v>
          </cell>
        </row>
        <row r="18378">
          <cell r="B18378" t="str">
            <v>OST4404</v>
          </cell>
          <cell r="C18378" t="str">
            <v>Sterilisatsioon</v>
          </cell>
          <cell r="D18378">
            <v>2</v>
          </cell>
          <cell r="E18378">
            <v>24.0647991017</v>
          </cell>
          <cell r="F18378" t="str">
            <v>tükk</v>
          </cell>
          <cell r="G18378">
            <v>1</v>
          </cell>
        </row>
        <row r="18379">
          <cell r="B18379" t="str">
            <v>OST4405</v>
          </cell>
          <cell r="C18379" t="str">
            <v>Jäätmekäitlus</v>
          </cell>
          <cell r="D18379">
            <v>1.4999999999999998</v>
          </cell>
          <cell r="E18379">
            <v>1.7999239097999999</v>
          </cell>
          <cell r="F18379" t="str">
            <v>kilogramm</v>
          </cell>
          <cell r="G18379">
            <v>1</v>
          </cell>
        </row>
        <row r="18380">
          <cell r="B18380" t="str">
            <v>OST4413</v>
          </cell>
          <cell r="C18380" t="str">
            <v>Patsiendi haldus</v>
          </cell>
          <cell r="D18380">
            <v>0.5</v>
          </cell>
          <cell r="E18380">
            <v>1.1591819839999999</v>
          </cell>
          <cell r="F18380" t="str">
            <v>määratlemata</v>
          </cell>
          <cell r="G18380">
            <v>1</v>
          </cell>
        </row>
        <row r="18381">
          <cell r="B18381" t="str">
            <v>OST4415</v>
          </cell>
          <cell r="C18381" t="str">
            <v>IT ressursid</v>
          </cell>
          <cell r="D18381">
            <v>0.99999999999999989</v>
          </cell>
          <cell r="E18381">
            <v>0.93001803540000005</v>
          </cell>
          <cell r="F18381" t="str">
            <v>kirjeldamata</v>
          </cell>
          <cell r="G18381">
            <v>1</v>
          </cell>
        </row>
        <row r="18382">
          <cell r="B18382" t="str">
            <v>PER0125</v>
          </cell>
          <cell r="C18382" t="str">
            <v>Näo-lõualuukirurg</v>
          </cell>
          <cell r="D18382">
            <v>359.99999999999972</v>
          </cell>
          <cell r="E18382">
            <v>0.89379861593352838</v>
          </cell>
          <cell r="F18382" t="str">
            <v>minut</v>
          </cell>
          <cell r="G18382">
            <v>91800</v>
          </cell>
        </row>
        <row r="18383">
          <cell r="B18383" t="str">
            <v>PER0201</v>
          </cell>
          <cell r="C18383" t="str">
            <v>Hooldustöötaja</v>
          </cell>
          <cell r="D18383">
            <v>210.00000000000037</v>
          </cell>
          <cell r="E18383">
            <v>0.28542716756666453</v>
          </cell>
          <cell r="F18383" t="str">
            <v>minut</v>
          </cell>
          <cell r="G18383">
            <v>91800</v>
          </cell>
        </row>
        <row r="18384">
          <cell r="B18384" t="str">
            <v>PER0510</v>
          </cell>
          <cell r="C18384" t="str">
            <v>Operatsiooniõde</v>
          </cell>
          <cell r="D18384">
            <v>420.00000000000017</v>
          </cell>
          <cell r="E18384">
            <v>0.4719599686032287</v>
          </cell>
          <cell r="F18384" t="str">
            <v>minut</v>
          </cell>
          <cell r="G18384">
            <v>91800</v>
          </cell>
        </row>
        <row r="18385">
          <cell r="B18385" t="str">
            <v>PIN333450</v>
          </cell>
          <cell r="C18385" t="str">
            <v>Operatsioonituba (üld)</v>
          </cell>
          <cell r="D18385">
            <v>210.00000000002967</v>
          </cell>
          <cell r="E18385">
            <v>0.39398053868177146</v>
          </cell>
          <cell r="F18385" t="str">
            <v>kirjeldamata</v>
          </cell>
          <cell r="G18385">
            <v>105000</v>
          </cell>
        </row>
        <row r="18386">
          <cell r="B18386" t="str">
            <v>SDM360042</v>
          </cell>
          <cell r="C18386" t="str">
            <v>Kirurgiline puurmasin</v>
          </cell>
          <cell r="D18386">
            <v>90</v>
          </cell>
          <cell r="E18386">
            <v>0.13654014199890771</v>
          </cell>
          <cell r="F18386" t="str">
            <v>minut</v>
          </cell>
          <cell r="G18386">
            <v>29296</v>
          </cell>
        </row>
        <row r="18387">
          <cell r="B18387" t="str">
            <v>SDM360043</v>
          </cell>
          <cell r="C18387" t="str">
            <v>Piezo puur</v>
          </cell>
          <cell r="D18387">
            <v>90.000000000000014</v>
          </cell>
          <cell r="E18387">
            <v>0.18426440479672418</v>
          </cell>
          <cell r="F18387" t="str">
            <v>minut</v>
          </cell>
          <cell r="G18387">
            <v>27352</v>
          </cell>
        </row>
        <row r="18388">
          <cell r="B18388" t="str">
            <v>SDM999003</v>
          </cell>
          <cell r="C18388" t="str">
            <v>Operatsioonilaud</v>
          </cell>
          <cell r="D18388">
            <v>209.99999999993244</v>
          </cell>
          <cell r="E18388">
            <v>9.8356190476190472E-2</v>
          </cell>
          <cell r="F18388" t="str">
            <v>kirjeldamata</v>
          </cell>
          <cell r="G18388">
            <v>105000</v>
          </cell>
        </row>
        <row r="18389">
          <cell r="B18389" t="str">
            <v>SDM999004</v>
          </cell>
          <cell r="C18389" t="str">
            <v>Operatsioonivalgusti süsteem</v>
          </cell>
          <cell r="D18389">
            <v>209.99999999996757</v>
          </cell>
          <cell r="E18389">
            <v>2.6717142857142859E-2</v>
          </cell>
          <cell r="F18389" t="str">
            <v>kirjeldamata</v>
          </cell>
          <cell r="G18389">
            <v>105000</v>
          </cell>
        </row>
        <row r="18390">
          <cell r="B18390" t="str">
            <v>SDM999005</v>
          </cell>
          <cell r="C18390" t="str">
            <v>Koagulaator(elektro)</v>
          </cell>
          <cell r="D18390">
            <v>209.99999999959346</v>
          </cell>
          <cell r="E18390">
            <v>1.0594285714285716E-2</v>
          </cell>
          <cell r="F18390" t="str">
            <v>kirjeldamata</v>
          </cell>
          <cell r="G18390">
            <v>105000</v>
          </cell>
        </row>
        <row r="18391">
          <cell r="B18391" t="str">
            <v>YKM33KO01</v>
          </cell>
          <cell r="C18391" t="str">
            <v>Kirurgia baas+katmiskomplekt</v>
          </cell>
          <cell r="D18391">
            <v>1</v>
          </cell>
          <cell r="E18391">
            <v>6.9072333335597991</v>
          </cell>
          <cell r="F18391" t="str">
            <v>tükk</v>
          </cell>
          <cell r="G18391">
            <v>1</v>
          </cell>
        </row>
        <row r="18392">
          <cell r="B18392" t="str">
            <v>YKM33KO03</v>
          </cell>
          <cell r="C18392" t="str">
            <v>Kirurgia riietuskomplekt</v>
          </cell>
          <cell r="D18392">
            <v>3.5</v>
          </cell>
          <cell r="E18392">
            <v>2.4857500000814996</v>
          </cell>
          <cell r="F18392" t="str">
            <v>tükk</v>
          </cell>
          <cell r="G18392">
            <v>1</v>
          </cell>
        </row>
        <row r="18393">
          <cell r="B18393" t="str">
            <v>YKM36KO24</v>
          </cell>
          <cell r="C18393" t="str">
            <v>Osteosünteesi komplekt-luukoe komplekt IV (NLLK)</v>
          </cell>
          <cell r="D18393">
            <v>0.99999999999999989</v>
          </cell>
          <cell r="E18393">
            <v>62.586000002051996</v>
          </cell>
          <cell r="F18393" t="str">
            <v>tükk</v>
          </cell>
          <cell r="G18393">
            <v>1</v>
          </cell>
        </row>
        <row r="18394">
          <cell r="B18394" t="str">
            <v>INV999009</v>
          </cell>
          <cell r="C18394" t="str">
            <v>Operatsioonitoa kapid</v>
          </cell>
          <cell r="D18394">
            <v>420.00000000011414</v>
          </cell>
          <cell r="E18394">
            <v>9.5619047619047626E-4</v>
          </cell>
          <cell r="F18394" t="str">
            <v>kirjeldamata</v>
          </cell>
          <cell r="G18394">
            <v>105000</v>
          </cell>
        </row>
        <row r="18395">
          <cell r="B18395" t="str">
            <v>KKM36KO21</v>
          </cell>
          <cell r="C18395" t="str">
            <v>Kaela pehmete kudede komplekt</v>
          </cell>
          <cell r="D18395">
            <v>1</v>
          </cell>
          <cell r="E18395">
            <v>8.6943300002850599</v>
          </cell>
          <cell r="F18395" t="str">
            <v>kasutuskord</v>
          </cell>
          <cell r="G18395">
            <v>1</v>
          </cell>
        </row>
        <row r="18396">
          <cell r="B18396" t="str">
            <v>KKM36KO39</v>
          </cell>
          <cell r="C18396" t="str">
            <v>Bipolaarsete pintsettide komplekt</v>
          </cell>
          <cell r="D18396">
            <v>1</v>
          </cell>
          <cell r="E18396">
            <v>8.7302183336195682</v>
          </cell>
          <cell r="F18396" t="str">
            <v>kasutuskord</v>
          </cell>
          <cell r="G18396">
            <v>1</v>
          </cell>
        </row>
        <row r="18397">
          <cell r="B18397" t="str">
            <v>KKM36KO40</v>
          </cell>
          <cell r="C18397" t="str">
            <v>Luubid</v>
          </cell>
          <cell r="D18397">
            <v>3.0000000000000004</v>
          </cell>
          <cell r="E18397">
            <v>0.32452000001063996</v>
          </cell>
          <cell r="F18397" t="str">
            <v>kasutuskord</v>
          </cell>
          <cell r="G18397">
            <v>1</v>
          </cell>
        </row>
        <row r="18398">
          <cell r="B18398" t="str">
            <v>KKM36KO43</v>
          </cell>
          <cell r="C18398" t="str">
            <v>Elektril. nuga</v>
          </cell>
          <cell r="D18398">
            <v>1</v>
          </cell>
          <cell r="E18398">
            <v>0.40666666668000001</v>
          </cell>
          <cell r="F18398" t="str">
            <v>kasutuskord</v>
          </cell>
          <cell r="G18398">
            <v>1</v>
          </cell>
        </row>
        <row r="18399">
          <cell r="B18399" t="str">
            <v>OST4404</v>
          </cell>
          <cell r="C18399" t="str">
            <v>Sterilisatsioon</v>
          </cell>
          <cell r="D18399">
            <v>1</v>
          </cell>
          <cell r="E18399">
            <v>24.0647991017</v>
          </cell>
          <cell r="F18399" t="str">
            <v>tükk</v>
          </cell>
          <cell r="G18399">
            <v>1</v>
          </cell>
        </row>
        <row r="18400">
          <cell r="B18400" t="str">
            <v>OST4405</v>
          </cell>
          <cell r="C18400" t="str">
            <v>Jäätmekäitlus</v>
          </cell>
          <cell r="D18400">
            <v>1.4999999999999998</v>
          </cell>
          <cell r="E18400">
            <v>1.7999239097999999</v>
          </cell>
          <cell r="F18400" t="str">
            <v>kilogramm</v>
          </cell>
          <cell r="G18400">
            <v>1</v>
          </cell>
        </row>
        <row r="18401">
          <cell r="B18401" t="str">
            <v>OST4413</v>
          </cell>
          <cell r="C18401" t="str">
            <v>Patsiendi haldus</v>
          </cell>
          <cell r="D18401">
            <v>0.5</v>
          </cell>
          <cell r="E18401">
            <v>1.1591819839999999</v>
          </cell>
          <cell r="F18401" t="str">
            <v>määratlemata</v>
          </cell>
          <cell r="G18401">
            <v>1</v>
          </cell>
        </row>
        <row r="18402">
          <cell r="B18402" t="str">
            <v>OST4415</v>
          </cell>
          <cell r="C18402" t="str">
            <v>IT ressursid</v>
          </cell>
          <cell r="D18402">
            <v>1</v>
          </cell>
          <cell r="E18402">
            <v>0.93001803540000005</v>
          </cell>
          <cell r="F18402" t="str">
            <v>kirjeldamata</v>
          </cell>
          <cell r="G18402">
            <v>1</v>
          </cell>
        </row>
        <row r="18403">
          <cell r="B18403" t="str">
            <v>PER0125</v>
          </cell>
          <cell r="C18403" t="str">
            <v>Näo-lõualuukirurg</v>
          </cell>
          <cell r="D18403">
            <v>539.99999999999955</v>
          </cell>
          <cell r="E18403">
            <v>0.89379861593352838</v>
          </cell>
          <cell r="F18403" t="str">
            <v>minut</v>
          </cell>
          <cell r="G18403">
            <v>91800</v>
          </cell>
        </row>
        <row r="18404">
          <cell r="B18404" t="str">
            <v>PER0201</v>
          </cell>
          <cell r="C18404" t="str">
            <v>Hooldustöötaja</v>
          </cell>
          <cell r="D18404">
            <v>210.00000000000051</v>
          </cell>
          <cell r="E18404">
            <v>0.28542716756666453</v>
          </cell>
          <cell r="F18404" t="str">
            <v>minut</v>
          </cell>
          <cell r="G18404">
            <v>91800</v>
          </cell>
        </row>
        <row r="18405">
          <cell r="B18405" t="str">
            <v>PER0510</v>
          </cell>
          <cell r="C18405" t="str">
            <v>Operatsiooniõde</v>
          </cell>
          <cell r="D18405">
            <v>420.00000000000034</v>
          </cell>
          <cell r="E18405">
            <v>0.4719599686032287</v>
          </cell>
          <cell r="F18405" t="str">
            <v>minut</v>
          </cell>
          <cell r="G18405">
            <v>91800</v>
          </cell>
        </row>
        <row r="18406">
          <cell r="B18406" t="str">
            <v>PIN333450</v>
          </cell>
          <cell r="C18406" t="str">
            <v>Operatsioonituba (üld)</v>
          </cell>
          <cell r="D18406">
            <v>210.00000000002967</v>
          </cell>
          <cell r="E18406">
            <v>0.39398053868177146</v>
          </cell>
          <cell r="F18406" t="str">
            <v>kirjeldamata</v>
          </cell>
          <cell r="G18406">
            <v>105000</v>
          </cell>
        </row>
        <row r="18407">
          <cell r="B18407" t="str">
            <v>SDM999003</v>
          </cell>
          <cell r="C18407" t="str">
            <v>Operatsioonilaud</v>
          </cell>
          <cell r="D18407">
            <v>209.99999999993244</v>
          </cell>
          <cell r="E18407">
            <v>9.8356190476190472E-2</v>
          </cell>
          <cell r="F18407" t="str">
            <v>kirjeldamata</v>
          </cell>
          <cell r="G18407">
            <v>105000</v>
          </cell>
        </row>
        <row r="18408">
          <cell r="B18408" t="str">
            <v>SDM999004</v>
          </cell>
          <cell r="C18408" t="str">
            <v>Operatsioonivalgusti süsteem</v>
          </cell>
          <cell r="D18408">
            <v>209.9999999999676</v>
          </cell>
          <cell r="E18408">
            <v>2.6717142857142859E-2</v>
          </cell>
          <cell r="F18408" t="str">
            <v>kirjeldamata</v>
          </cell>
          <cell r="G18408">
            <v>105000</v>
          </cell>
        </row>
        <row r="18409">
          <cell r="B18409" t="str">
            <v>SDM999005</v>
          </cell>
          <cell r="C18409" t="str">
            <v>Koagulaator(elektro)</v>
          </cell>
          <cell r="D18409">
            <v>209.99999999959343</v>
          </cell>
          <cell r="E18409">
            <v>1.0594285714285716E-2</v>
          </cell>
          <cell r="F18409" t="str">
            <v>kirjeldamata</v>
          </cell>
          <cell r="G18409">
            <v>105000</v>
          </cell>
        </row>
        <row r="18410">
          <cell r="B18410" t="str">
            <v>YKM33KO01</v>
          </cell>
          <cell r="C18410" t="str">
            <v>Kirurgia baas+katmiskomplekt</v>
          </cell>
          <cell r="D18410">
            <v>1</v>
          </cell>
          <cell r="E18410">
            <v>6.9072333335597991</v>
          </cell>
          <cell r="F18410" t="str">
            <v>tükk</v>
          </cell>
          <cell r="G18410">
            <v>1</v>
          </cell>
        </row>
        <row r="18411">
          <cell r="B18411" t="str">
            <v>YKM33KO03</v>
          </cell>
          <cell r="C18411" t="str">
            <v>Kirurgia riietuskomplekt</v>
          </cell>
          <cell r="D18411">
            <v>4.5</v>
          </cell>
          <cell r="E18411">
            <v>2.4857500000814996</v>
          </cell>
          <cell r="F18411" t="str">
            <v>tükk</v>
          </cell>
          <cell r="G18411">
            <v>1</v>
          </cell>
        </row>
        <row r="18412">
          <cell r="B18412" t="str">
            <v>YKM36KO28</v>
          </cell>
          <cell r="C18412" t="str">
            <v>Kaela pehmete kudede komplekt IV (NLLK)</v>
          </cell>
          <cell r="D18412">
            <v>1</v>
          </cell>
          <cell r="E18412">
            <v>75.538333335809995</v>
          </cell>
          <cell r="F18412" t="str">
            <v>tükk</v>
          </cell>
          <cell r="G18412">
            <v>1</v>
          </cell>
        </row>
        <row r="18413">
          <cell r="B18413" t="str">
            <v>INV999009</v>
          </cell>
          <cell r="C18413" t="str">
            <v>Operatsioonitoa kapid</v>
          </cell>
          <cell r="D18413">
            <v>420.0000000001142</v>
          </cell>
          <cell r="E18413">
            <v>9.5619047619047626E-4</v>
          </cell>
          <cell r="F18413" t="str">
            <v>kirjeldamata</v>
          </cell>
          <cell r="G18413">
            <v>105000</v>
          </cell>
        </row>
        <row r="18414">
          <cell r="B18414" t="str">
            <v>KKM36KO21</v>
          </cell>
          <cell r="C18414" t="str">
            <v>Kaela pehmete kudede komplekt</v>
          </cell>
          <cell r="D18414">
            <v>1</v>
          </cell>
          <cell r="E18414">
            <v>8.6943300002850599</v>
          </cell>
          <cell r="F18414" t="str">
            <v>kasutuskord</v>
          </cell>
          <cell r="G18414">
            <v>1</v>
          </cell>
        </row>
        <row r="18415">
          <cell r="B18415" t="str">
            <v>KKM36KO39</v>
          </cell>
          <cell r="C18415" t="str">
            <v>Bipolaarsete pintsettide komplekt</v>
          </cell>
          <cell r="D18415">
            <v>1</v>
          </cell>
          <cell r="E18415">
            <v>8.7302183336195682</v>
          </cell>
          <cell r="F18415" t="str">
            <v>kasutuskord</v>
          </cell>
          <cell r="G18415">
            <v>1</v>
          </cell>
        </row>
        <row r="18416">
          <cell r="B18416" t="str">
            <v>KKM36KO40</v>
          </cell>
          <cell r="C18416" t="str">
            <v>Luubid</v>
          </cell>
          <cell r="D18416">
            <v>3</v>
          </cell>
          <cell r="E18416">
            <v>0.32452000001063996</v>
          </cell>
          <cell r="F18416" t="str">
            <v>kasutuskord</v>
          </cell>
          <cell r="G18416">
            <v>1</v>
          </cell>
        </row>
        <row r="18417">
          <cell r="B18417" t="str">
            <v>KKM36KO43</v>
          </cell>
          <cell r="C18417" t="str">
            <v>Elektril. nuga</v>
          </cell>
          <cell r="D18417">
            <v>1</v>
          </cell>
          <cell r="E18417">
            <v>0.40666666668000001</v>
          </cell>
          <cell r="F18417" t="str">
            <v>kasutuskord</v>
          </cell>
          <cell r="G18417">
            <v>1</v>
          </cell>
        </row>
        <row r="18418">
          <cell r="B18418" t="str">
            <v>OST4404</v>
          </cell>
          <cell r="C18418" t="str">
            <v>Sterilisatsioon</v>
          </cell>
          <cell r="D18418">
            <v>1</v>
          </cell>
          <cell r="E18418">
            <v>24.0647991017</v>
          </cell>
          <cell r="F18418" t="str">
            <v>tükk</v>
          </cell>
          <cell r="G18418">
            <v>1</v>
          </cell>
        </row>
        <row r="18419">
          <cell r="B18419" t="str">
            <v>OST4405</v>
          </cell>
          <cell r="C18419" t="str">
            <v>Jäätmekäitlus</v>
          </cell>
          <cell r="D18419">
            <v>1.4999999999999998</v>
          </cell>
          <cell r="E18419">
            <v>1.7999239097999999</v>
          </cell>
          <cell r="F18419" t="str">
            <v>kilogramm</v>
          </cell>
          <cell r="G18419">
            <v>1</v>
          </cell>
        </row>
        <row r="18420">
          <cell r="B18420" t="str">
            <v>OST4413</v>
          </cell>
          <cell r="C18420" t="str">
            <v>Patsiendi haldus</v>
          </cell>
          <cell r="D18420">
            <v>0.5</v>
          </cell>
          <cell r="E18420">
            <v>1.1591819839999999</v>
          </cell>
          <cell r="F18420" t="str">
            <v>määratlemata</v>
          </cell>
          <cell r="G18420">
            <v>1</v>
          </cell>
        </row>
        <row r="18421">
          <cell r="B18421" t="str">
            <v>OST4415</v>
          </cell>
          <cell r="C18421" t="str">
            <v>IT ressursid</v>
          </cell>
          <cell r="D18421">
            <v>1</v>
          </cell>
          <cell r="E18421">
            <v>0.93001803540000005</v>
          </cell>
          <cell r="F18421" t="str">
            <v>kirjeldamata</v>
          </cell>
          <cell r="G18421">
            <v>1</v>
          </cell>
        </row>
        <row r="18422">
          <cell r="B18422" t="str">
            <v>PER0125</v>
          </cell>
          <cell r="C18422" t="str">
            <v>Näo-lõualuukirurg</v>
          </cell>
          <cell r="D18422">
            <v>539.99999999999955</v>
          </cell>
          <cell r="E18422">
            <v>0.89379861593352838</v>
          </cell>
          <cell r="F18422" t="str">
            <v>minut</v>
          </cell>
          <cell r="G18422">
            <v>91800</v>
          </cell>
        </row>
        <row r="18423">
          <cell r="B18423" t="str">
            <v>PER0201</v>
          </cell>
          <cell r="C18423" t="str">
            <v>Hooldustöötaja</v>
          </cell>
          <cell r="D18423">
            <v>210.00000000000051</v>
          </cell>
          <cell r="E18423">
            <v>0.28542716756666453</v>
          </cell>
          <cell r="F18423" t="str">
            <v>minut</v>
          </cell>
          <cell r="G18423">
            <v>91800</v>
          </cell>
        </row>
        <row r="18424">
          <cell r="B18424" t="str">
            <v>PER0510</v>
          </cell>
          <cell r="C18424" t="str">
            <v>Operatsiooniõde</v>
          </cell>
          <cell r="D18424">
            <v>420.00000000000028</v>
          </cell>
          <cell r="E18424">
            <v>0.4719599686032287</v>
          </cell>
          <cell r="F18424" t="str">
            <v>minut</v>
          </cell>
          <cell r="G18424">
            <v>91800</v>
          </cell>
        </row>
        <row r="18425">
          <cell r="B18425" t="str">
            <v>PIN333450</v>
          </cell>
          <cell r="C18425" t="str">
            <v>Operatsioonituba (üld)</v>
          </cell>
          <cell r="D18425">
            <v>210.00000000002967</v>
          </cell>
          <cell r="E18425">
            <v>0.39398053868177146</v>
          </cell>
          <cell r="F18425" t="str">
            <v>kirjeldamata</v>
          </cell>
          <cell r="G18425">
            <v>105000</v>
          </cell>
        </row>
        <row r="18426">
          <cell r="B18426" t="str">
            <v>SDM360044</v>
          </cell>
          <cell r="C18426" t="str">
            <v>Mikroskoop</v>
          </cell>
          <cell r="D18426">
            <v>90</v>
          </cell>
          <cell r="E18426">
            <v>0.20623008561829412</v>
          </cell>
          <cell r="F18426" t="str">
            <v>minut</v>
          </cell>
          <cell r="G18426">
            <v>55362</v>
          </cell>
        </row>
        <row r="18427">
          <cell r="B18427" t="str">
            <v>SDM360051</v>
          </cell>
          <cell r="C18427" t="str">
            <v>Neuromonitooringu aparaat</v>
          </cell>
          <cell r="D18427">
            <v>179.99999999999997</v>
          </cell>
          <cell r="E18427">
            <v>0.32223742138364775</v>
          </cell>
          <cell r="F18427" t="str">
            <v>minut</v>
          </cell>
          <cell r="G18427">
            <v>12720</v>
          </cell>
        </row>
        <row r="18428">
          <cell r="B18428" t="str">
            <v>SDM999003</v>
          </cell>
          <cell r="C18428" t="str">
            <v>Operatsioonilaud</v>
          </cell>
          <cell r="D18428">
            <v>209.99999999993247</v>
          </cell>
          <cell r="E18428">
            <v>9.8356190476190472E-2</v>
          </cell>
          <cell r="F18428" t="str">
            <v>kirjeldamata</v>
          </cell>
          <cell r="G18428">
            <v>105000</v>
          </cell>
        </row>
        <row r="18429">
          <cell r="B18429" t="str">
            <v>SDM999004</v>
          </cell>
          <cell r="C18429" t="str">
            <v>Operatsioonivalgusti süsteem</v>
          </cell>
          <cell r="D18429">
            <v>209.9999999999676</v>
          </cell>
          <cell r="E18429">
            <v>2.6717142857142859E-2</v>
          </cell>
          <cell r="F18429" t="str">
            <v>kirjeldamata</v>
          </cell>
          <cell r="G18429">
            <v>105000</v>
          </cell>
        </row>
        <row r="18430">
          <cell r="B18430" t="str">
            <v>SDM999005</v>
          </cell>
          <cell r="C18430" t="str">
            <v>Koagulaator(elektro)</v>
          </cell>
          <cell r="D18430">
            <v>209.99999999959346</v>
          </cell>
          <cell r="E18430">
            <v>1.0594285714285716E-2</v>
          </cell>
          <cell r="F18430" t="str">
            <v>kirjeldamata</v>
          </cell>
          <cell r="G18430">
            <v>105000</v>
          </cell>
        </row>
        <row r="18431">
          <cell r="B18431" t="str">
            <v>YKM33KO01</v>
          </cell>
          <cell r="C18431" t="str">
            <v>Kirurgia baas+katmiskomplekt</v>
          </cell>
          <cell r="D18431">
            <v>1</v>
          </cell>
          <cell r="E18431">
            <v>6.9072333335597991</v>
          </cell>
          <cell r="F18431" t="str">
            <v>tükk</v>
          </cell>
          <cell r="G18431">
            <v>1</v>
          </cell>
        </row>
        <row r="18432">
          <cell r="B18432" t="str">
            <v>YKM33KO03</v>
          </cell>
          <cell r="C18432" t="str">
            <v>Kirurgia riietuskomplekt</v>
          </cell>
          <cell r="D18432">
            <v>4.5</v>
          </cell>
          <cell r="E18432">
            <v>2.4857500000814996</v>
          </cell>
          <cell r="F18432" t="str">
            <v>tükk</v>
          </cell>
          <cell r="G18432">
            <v>1</v>
          </cell>
        </row>
        <row r="18433">
          <cell r="B18433" t="str">
            <v>YKM36KO16</v>
          </cell>
          <cell r="C18433" t="str">
            <v>Ühekordsed elektroodid</v>
          </cell>
          <cell r="D18433">
            <v>1</v>
          </cell>
          <cell r="E18433">
            <v>169.78333333889998</v>
          </cell>
          <cell r="F18433" t="str">
            <v>tükk</v>
          </cell>
          <cell r="G18433">
            <v>1</v>
          </cell>
        </row>
        <row r="18434">
          <cell r="B18434" t="str">
            <v>YKM36KO28</v>
          </cell>
          <cell r="C18434" t="str">
            <v>Kaela pehmete kudede komplekt IV (NLLK)</v>
          </cell>
          <cell r="D18434">
            <v>1</v>
          </cell>
          <cell r="E18434">
            <v>75.538333335809995</v>
          </cell>
          <cell r="F18434" t="str">
            <v>tükk</v>
          </cell>
          <cell r="G18434">
            <v>1</v>
          </cell>
        </row>
        <row r="18435">
          <cell r="B18435" t="str">
            <v>INV999009</v>
          </cell>
          <cell r="C18435" t="str">
            <v>Operatsioonitoa kapid</v>
          </cell>
          <cell r="D18435">
            <v>300.00000000008157</v>
          </cell>
          <cell r="E18435">
            <v>9.5619047619047626E-4</v>
          </cell>
          <cell r="F18435" t="str">
            <v>kirjeldamata</v>
          </cell>
          <cell r="G18435">
            <v>105000</v>
          </cell>
        </row>
        <row r="18436">
          <cell r="B18436" t="str">
            <v>KKM36KO21</v>
          </cell>
          <cell r="C18436" t="str">
            <v>Kaela pehmete kudede komplekt</v>
          </cell>
          <cell r="D18436">
            <v>1</v>
          </cell>
          <cell r="E18436">
            <v>8.6943300002850599</v>
          </cell>
          <cell r="F18436" t="str">
            <v>kasutuskord</v>
          </cell>
          <cell r="G18436">
            <v>1</v>
          </cell>
        </row>
        <row r="18437">
          <cell r="B18437" t="str">
            <v>KKM36KO39</v>
          </cell>
          <cell r="C18437" t="str">
            <v>Bipolaarsete pintsettide komplekt</v>
          </cell>
          <cell r="D18437">
            <v>1</v>
          </cell>
          <cell r="E18437">
            <v>8.7302183336195682</v>
          </cell>
          <cell r="F18437" t="str">
            <v>kasutuskord</v>
          </cell>
          <cell r="G18437">
            <v>1</v>
          </cell>
        </row>
        <row r="18438">
          <cell r="B18438" t="str">
            <v>KKM36KO40</v>
          </cell>
          <cell r="C18438" t="str">
            <v>Luubid</v>
          </cell>
          <cell r="D18438">
            <v>1.9999999999999996</v>
          </cell>
          <cell r="E18438">
            <v>0.32452000001063996</v>
          </cell>
          <cell r="F18438" t="str">
            <v>kasutuskord</v>
          </cell>
          <cell r="G18438">
            <v>1</v>
          </cell>
        </row>
        <row r="18439">
          <cell r="B18439" t="str">
            <v>KKM36KO43</v>
          </cell>
          <cell r="C18439" t="str">
            <v>Elektril. nuga</v>
          </cell>
          <cell r="D18439">
            <v>0.99999999999999989</v>
          </cell>
          <cell r="E18439">
            <v>0.40666666668000001</v>
          </cell>
          <cell r="F18439" t="str">
            <v>kasutuskord</v>
          </cell>
          <cell r="G18439">
            <v>1</v>
          </cell>
        </row>
        <row r="18440">
          <cell r="B18440" t="str">
            <v>OST4404</v>
          </cell>
          <cell r="C18440" t="str">
            <v>Sterilisatsioon</v>
          </cell>
          <cell r="D18440">
            <v>1</v>
          </cell>
          <cell r="E18440">
            <v>24.0647991017</v>
          </cell>
          <cell r="F18440" t="str">
            <v>tükk</v>
          </cell>
          <cell r="G18440">
            <v>1</v>
          </cell>
        </row>
        <row r="18441">
          <cell r="B18441" t="str">
            <v>OST4405</v>
          </cell>
          <cell r="C18441" t="str">
            <v>Jäätmekäitlus</v>
          </cell>
          <cell r="D18441">
            <v>1</v>
          </cell>
          <cell r="E18441">
            <v>1.7999239097999999</v>
          </cell>
          <cell r="F18441" t="str">
            <v>kilogramm</v>
          </cell>
          <cell r="G18441">
            <v>1</v>
          </cell>
        </row>
        <row r="18442">
          <cell r="B18442" t="str">
            <v>OST4413</v>
          </cell>
          <cell r="C18442" t="str">
            <v>Patsiendi haldus</v>
          </cell>
          <cell r="D18442">
            <v>0.5</v>
          </cell>
          <cell r="E18442">
            <v>1.1591819839999999</v>
          </cell>
          <cell r="F18442" t="str">
            <v>määratlemata</v>
          </cell>
          <cell r="G18442">
            <v>1</v>
          </cell>
        </row>
        <row r="18443">
          <cell r="B18443" t="str">
            <v>OST4415</v>
          </cell>
          <cell r="C18443" t="str">
            <v>IT ressursid</v>
          </cell>
          <cell r="D18443">
            <v>1</v>
          </cell>
          <cell r="E18443">
            <v>0.93001803540000005</v>
          </cell>
          <cell r="F18443" t="str">
            <v>kirjeldamata</v>
          </cell>
          <cell r="G18443">
            <v>1</v>
          </cell>
        </row>
        <row r="18444">
          <cell r="B18444" t="str">
            <v>PER0125</v>
          </cell>
          <cell r="C18444" t="str">
            <v>Näo-lõualuukirurg</v>
          </cell>
          <cell r="D18444">
            <v>239.99999999999977</v>
          </cell>
          <cell r="E18444">
            <v>0.89379861593352838</v>
          </cell>
          <cell r="F18444" t="str">
            <v>minut</v>
          </cell>
          <cell r="G18444">
            <v>91800</v>
          </cell>
        </row>
        <row r="18445">
          <cell r="B18445" t="str">
            <v>PER0201</v>
          </cell>
          <cell r="C18445" t="str">
            <v>Hooldustöötaja</v>
          </cell>
          <cell r="D18445">
            <v>150.00000000000026</v>
          </cell>
          <cell r="E18445">
            <v>0.28542716756666453</v>
          </cell>
          <cell r="F18445" t="str">
            <v>minut</v>
          </cell>
          <cell r="G18445">
            <v>91800</v>
          </cell>
        </row>
        <row r="18446">
          <cell r="B18446" t="str">
            <v>PER0510</v>
          </cell>
          <cell r="C18446" t="str">
            <v>Operatsiooniõde</v>
          </cell>
          <cell r="D18446">
            <v>300.00000000000011</v>
          </cell>
          <cell r="E18446">
            <v>0.4719599686032287</v>
          </cell>
          <cell r="F18446" t="str">
            <v>minut</v>
          </cell>
          <cell r="G18446">
            <v>91800</v>
          </cell>
        </row>
        <row r="18447">
          <cell r="B18447" t="str">
            <v>PIN333450</v>
          </cell>
          <cell r="C18447" t="str">
            <v>Operatsioonituba (üld)</v>
          </cell>
          <cell r="D18447">
            <v>150.0000000000212</v>
          </cell>
          <cell r="E18447">
            <v>0.39398053868177146</v>
          </cell>
          <cell r="F18447" t="str">
            <v>kirjeldamata</v>
          </cell>
          <cell r="G18447">
            <v>105000</v>
          </cell>
        </row>
        <row r="18448">
          <cell r="B18448" t="str">
            <v>SDM999003</v>
          </cell>
          <cell r="C18448" t="str">
            <v>Operatsioonilaud</v>
          </cell>
          <cell r="D18448">
            <v>149.99999999995177</v>
          </cell>
          <cell r="E18448">
            <v>9.8356190476190472E-2</v>
          </cell>
          <cell r="F18448" t="str">
            <v>kirjeldamata</v>
          </cell>
          <cell r="G18448">
            <v>105000</v>
          </cell>
        </row>
        <row r="18449">
          <cell r="B18449" t="str">
            <v>SDM999004</v>
          </cell>
          <cell r="C18449" t="str">
            <v>Operatsioonivalgusti süsteem</v>
          </cell>
          <cell r="D18449">
            <v>149.99999999997684</v>
          </cell>
          <cell r="E18449">
            <v>2.6717142857142859E-2</v>
          </cell>
          <cell r="F18449" t="str">
            <v>kirjeldamata</v>
          </cell>
          <cell r="G18449">
            <v>105000</v>
          </cell>
        </row>
        <row r="18450">
          <cell r="B18450" t="str">
            <v>SDM999005</v>
          </cell>
          <cell r="C18450" t="str">
            <v>Koagulaator(elektro)</v>
          </cell>
          <cell r="D18450">
            <v>149.99999999970962</v>
          </cell>
          <cell r="E18450">
            <v>1.0594285714285716E-2</v>
          </cell>
          <cell r="F18450" t="str">
            <v>kirjeldamata</v>
          </cell>
          <cell r="G18450">
            <v>105000</v>
          </cell>
        </row>
        <row r="18451">
          <cell r="B18451" t="str">
            <v>YKM33KO01</v>
          </cell>
          <cell r="C18451" t="str">
            <v>Kirurgia baas+katmiskomplekt</v>
          </cell>
          <cell r="D18451">
            <v>0.99999999999999989</v>
          </cell>
          <cell r="E18451">
            <v>6.9072333335597991</v>
          </cell>
          <cell r="F18451" t="str">
            <v>tükk</v>
          </cell>
          <cell r="G18451">
            <v>1</v>
          </cell>
        </row>
        <row r="18452">
          <cell r="B18452" t="str">
            <v>YKM33KO03</v>
          </cell>
          <cell r="C18452" t="str">
            <v>Kirurgia riietuskomplekt</v>
          </cell>
          <cell r="D18452">
            <v>3.5</v>
          </cell>
          <cell r="E18452">
            <v>2.4857500000814996</v>
          </cell>
          <cell r="F18452" t="str">
            <v>tükk</v>
          </cell>
          <cell r="G18452">
            <v>1</v>
          </cell>
        </row>
        <row r="18453">
          <cell r="B18453" t="str">
            <v>YKM36KO29</v>
          </cell>
          <cell r="C18453" t="str">
            <v>Kaela pehmete kudede komplekt V (NLLK)</v>
          </cell>
          <cell r="D18453">
            <v>1</v>
          </cell>
          <cell r="E18453">
            <v>84.688333336109991</v>
          </cell>
          <cell r="F18453" t="str">
            <v>tükk</v>
          </cell>
          <cell r="G18453">
            <v>1</v>
          </cell>
        </row>
        <row r="18454">
          <cell r="B18454" t="str">
            <v>INV999009</v>
          </cell>
          <cell r="C18454" t="str">
            <v>Operatsioonitoa kapid</v>
          </cell>
          <cell r="D18454">
            <v>1257.8640000003443</v>
          </cell>
          <cell r="E18454">
            <v>9.5619047619047626E-4</v>
          </cell>
          <cell r="F18454" t="str">
            <v>kirjeldamata</v>
          </cell>
          <cell r="G18454">
            <v>105000</v>
          </cell>
        </row>
        <row r="18455">
          <cell r="B18455" t="str">
            <v>INV999017</v>
          </cell>
          <cell r="C18455" t="str">
            <v>Soojendusmadrats</v>
          </cell>
          <cell r="D18455">
            <v>240.00000000006219</v>
          </cell>
          <cell r="E18455">
            <v>1.9609523809523809E-3</v>
          </cell>
          <cell r="F18455" t="str">
            <v>kirjeldamata</v>
          </cell>
          <cell r="G18455">
            <v>105000</v>
          </cell>
        </row>
        <row r="18456">
          <cell r="B18456" t="str">
            <v>KKM36KO21</v>
          </cell>
          <cell r="C18456" t="str">
            <v>Kaela pehmete kudede komplekt</v>
          </cell>
          <cell r="D18456">
            <v>1</v>
          </cell>
          <cell r="E18456">
            <v>8.6943300002850599</v>
          </cell>
          <cell r="F18456" t="str">
            <v>kasutuskord</v>
          </cell>
          <cell r="G18456">
            <v>1</v>
          </cell>
        </row>
        <row r="18457">
          <cell r="B18457" t="str">
            <v>KKM36KO26</v>
          </cell>
          <cell r="C18457" t="str">
            <v>Mikroinstrumentide komplekt</v>
          </cell>
          <cell r="D18457">
            <v>1</v>
          </cell>
          <cell r="E18457">
            <v>178.5717050058548</v>
          </cell>
          <cell r="F18457" t="str">
            <v>kasutuskord</v>
          </cell>
          <cell r="G18457">
            <v>1</v>
          </cell>
        </row>
        <row r="18458">
          <cell r="B18458" t="str">
            <v>KKM36KO39</v>
          </cell>
          <cell r="C18458" t="str">
            <v>Bipolaarsete pintsettide komplekt</v>
          </cell>
          <cell r="D18458">
            <v>1</v>
          </cell>
          <cell r="E18458">
            <v>8.7302183336195682</v>
          </cell>
          <cell r="F18458" t="str">
            <v>kasutuskord</v>
          </cell>
          <cell r="G18458">
            <v>1</v>
          </cell>
        </row>
        <row r="18459">
          <cell r="B18459" t="str">
            <v>KKM36KO40</v>
          </cell>
          <cell r="C18459" t="str">
            <v>Luubid</v>
          </cell>
          <cell r="D18459">
            <v>3.0000000000000004</v>
          </cell>
          <cell r="E18459">
            <v>0.32452000001063996</v>
          </cell>
          <cell r="F18459" t="str">
            <v>kasutuskord</v>
          </cell>
          <cell r="G18459">
            <v>1</v>
          </cell>
        </row>
        <row r="18460">
          <cell r="B18460" t="str">
            <v>KKM36KO43</v>
          </cell>
          <cell r="C18460" t="str">
            <v>Elektril. nuga</v>
          </cell>
          <cell r="D18460">
            <v>1</v>
          </cell>
          <cell r="E18460">
            <v>0.40666666668000001</v>
          </cell>
          <cell r="F18460" t="str">
            <v>kasutuskord</v>
          </cell>
          <cell r="G18460">
            <v>1</v>
          </cell>
        </row>
        <row r="18461">
          <cell r="B18461" t="str">
            <v>OST4404</v>
          </cell>
          <cell r="C18461" t="str">
            <v>Sterilisatsioon</v>
          </cell>
          <cell r="D18461">
            <v>1.5</v>
          </cell>
          <cell r="E18461">
            <v>24.0647991017</v>
          </cell>
          <cell r="F18461" t="str">
            <v>tükk</v>
          </cell>
          <cell r="G18461">
            <v>1</v>
          </cell>
        </row>
        <row r="18462">
          <cell r="B18462" t="str">
            <v>OST4405</v>
          </cell>
          <cell r="C18462" t="str">
            <v>Jäätmekäitlus</v>
          </cell>
          <cell r="D18462">
            <v>1.9999999999999998</v>
          </cell>
          <cell r="E18462">
            <v>1.7999239097999999</v>
          </cell>
          <cell r="F18462" t="str">
            <v>kilogramm</v>
          </cell>
          <cell r="G18462">
            <v>1</v>
          </cell>
        </row>
        <row r="18463">
          <cell r="B18463" t="str">
            <v>OST4413</v>
          </cell>
          <cell r="C18463" t="str">
            <v>Patsiendi haldus</v>
          </cell>
          <cell r="D18463">
            <v>0.5</v>
          </cell>
          <cell r="E18463">
            <v>1.1591819839999999</v>
          </cell>
          <cell r="F18463" t="str">
            <v>määratlemata</v>
          </cell>
          <cell r="G18463">
            <v>1</v>
          </cell>
        </row>
        <row r="18464">
          <cell r="B18464" t="str">
            <v>OST4415</v>
          </cell>
          <cell r="C18464" t="str">
            <v>IT ressursid</v>
          </cell>
          <cell r="D18464">
            <v>1</v>
          </cell>
          <cell r="E18464">
            <v>0.93001803540000005</v>
          </cell>
          <cell r="F18464" t="str">
            <v>kirjeldamata</v>
          </cell>
          <cell r="G18464">
            <v>1</v>
          </cell>
        </row>
        <row r="18465">
          <cell r="B18465" t="str">
            <v>PER0125</v>
          </cell>
          <cell r="C18465" t="str">
            <v>Näo-lõualuukirurg</v>
          </cell>
          <cell r="D18465">
            <v>629.99999999999932</v>
          </cell>
          <cell r="E18465">
            <v>0.89379861593352838</v>
          </cell>
          <cell r="F18465" t="str">
            <v>minut</v>
          </cell>
          <cell r="G18465">
            <v>91800</v>
          </cell>
        </row>
        <row r="18466">
          <cell r="B18466" t="str">
            <v>PER0201</v>
          </cell>
          <cell r="C18466" t="str">
            <v>Hooldustöötaja</v>
          </cell>
          <cell r="D18466">
            <v>240.00000000000054</v>
          </cell>
          <cell r="E18466">
            <v>0.28542716756666453</v>
          </cell>
          <cell r="F18466" t="str">
            <v>minut</v>
          </cell>
          <cell r="G18466">
            <v>91800</v>
          </cell>
        </row>
        <row r="18467">
          <cell r="B18467" t="str">
            <v>PER0510</v>
          </cell>
          <cell r="C18467" t="str">
            <v>Operatsiooniõde</v>
          </cell>
          <cell r="D18467">
            <v>480.00000000000028</v>
          </cell>
          <cell r="E18467">
            <v>0.4719599686032287</v>
          </cell>
          <cell r="F18467" t="str">
            <v>minut</v>
          </cell>
          <cell r="G18467">
            <v>91800</v>
          </cell>
        </row>
        <row r="18468">
          <cell r="B18468" t="str">
            <v>PIN333450</v>
          </cell>
          <cell r="C18468" t="str">
            <v>Operatsioonituba (üld)</v>
          </cell>
          <cell r="D18468">
            <v>240.00000000003439</v>
          </cell>
          <cell r="E18468">
            <v>0.39398053868177146</v>
          </cell>
          <cell r="F18468" t="str">
            <v>kirjeldamata</v>
          </cell>
          <cell r="G18468">
            <v>105000</v>
          </cell>
        </row>
        <row r="18469">
          <cell r="B18469" t="str">
            <v>SDM360042</v>
          </cell>
          <cell r="C18469" t="str">
            <v>Kirurgiline puurmasin</v>
          </cell>
          <cell r="D18469">
            <v>105</v>
          </cell>
          <cell r="E18469">
            <v>0.13654014199890771</v>
          </cell>
          <cell r="F18469" t="str">
            <v>minut</v>
          </cell>
          <cell r="G18469">
            <v>29296</v>
          </cell>
        </row>
        <row r="18470">
          <cell r="B18470" t="str">
            <v>SDM360043</v>
          </cell>
          <cell r="C18470" t="str">
            <v>Piezo puur</v>
          </cell>
          <cell r="D18470">
            <v>105</v>
          </cell>
          <cell r="E18470">
            <v>0.18426440479672418</v>
          </cell>
          <cell r="F18470" t="str">
            <v>minut</v>
          </cell>
          <cell r="G18470">
            <v>27352</v>
          </cell>
        </row>
        <row r="18471">
          <cell r="B18471" t="str">
            <v>SDM360044</v>
          </cell>
          <cell r="C18471" t="str">
            <v>Mikroskoop</v>
          </cell>
          <cell r="D18471">
            <v>105</v>
          </cell>
          <cell r="E18471">
            <v>0.20623008561829412</v>
          </cell>
          <cell r="F18471" t="str">
            <v>minut</v>
          </cell>
          <cell r="G18471">
            <v>55362</v>
          </cell>
        </row>
        <row r="18472">
          <cell r="B18472" t="str">
            <v>SDM999003</v>
          </cell>
          <cell r="C18472" t="str">
            <v>Operatsioonilaud</v>
          </cell>
          <cell r="D18472">
            <v>410.71199999986857</v>
          </cell>
          <cell r="E18472">
            <v>9.8356190476190472E-2</v>
          </cell>
          <cell r="F18472" t="str">
            <v>kirjeldamata</v>
          </cell>
          <cell r="G18472">
            <v>105000</v>
          </cell>
        </row>
        <row r="18473">
          <cell r="B18473" t="str">
            <v>SDM999004</v>
          </cell>
          <cell r="C18473" t="str">
            <v>Operatsioonivalgusti süsteem</v>
          </cell>
          <cell r="D18473">
            <v>413.49599999993688</v>
          </cell>
          <cell r="E18473">
            <v>2.6717142857142859E-2</v>
          </cell>
          <cell r="F18473" t="str">
            <v>kirjeldamata</v>
          </cell>
          <cell r="G18473">
            <v>105000</v>
          </cell>
        </row>
        <row r="18474">
          <cell r="B18474" t="str">
            <v>SDM999008</v>
          </cell>
          <cell r="C18474" t="str">
            <v>Laekaamera</v>
          </cell>
          <cell r="D18474">
            <v>240.00000000033634</v>
          </cell>
          <cell r="E18474">
            <v>6.0504761904761903E-3</v>
          </cell>
          <cell r="F18474" t="str">
            <v>kirjeldamata</v>
          </cell>
          <cell r="G18474">
            <v>105000</v>
          </cell>
        </row>
        <row r="18475">
          <cell r="B18475" t="str">
            <v>SDM999010</v>
          </cell>
          <cell r="C18475" t="str">
            <v>Hemostaasigeneraator</v>
          </cell>
          <cell r="D18475">
            <v>239.99999999997368</v>
          </cell>
          <cell r="E18475">
            <v>5.3309523809523807E-2</v>
          </cell>
          <cell r="F18475" t="str">
            <v>kirjeldamata</v>
          </cell>
          <cell r="G18475">
            <v>105000</v>
          </cell>
        </row>
        <row r="18476">
          <cell r="B18476" t="str">
            <v>YKM33KO01</v>
          </cell>
          <cell r="C18476" t="str">
            <v>Kirurgia baas+katmiskomplekt</v>
          </cell>
          <cell r="D18476">
            <v>1</v>
          </cell>
          <cell r="E18476">
            <v>6.9072333335597991</v>
          </cell>
          <cell r="F18476" t="str">
            <v>tükk</v>
          </cell>
          <cell r="G18476">
            <v>1</v>
          </cell>
        </row>
        <row r="18477">
          <cell r="B18477" t="str">
            <v>YKM33KO03</v>
          </cell>
          <cell r="C18477" t="str">
            <v>Kirurgia riietuskomplekt</v>
          </cell>
          <cell r="D18477">
            <v>4.5</v>
          </cell>
          <cell r="E18477">
            <v>2.4857500000814996</v>
          </cell>
          <cell r="F18477" t="str">
            <v>tükk</v>
          </cell>
          <cell r="G18477">
            <v>1</v>
          </cell>
        </row>
        <row r="18478">
          <cell r="B18478" t="str">
            <v>YKM36KO26</v>
          </cell>
          <cell r="C18478" t="str">
            <v>Vaskulariseeritud nahalapi plastika II (NLLK)</v>
          </cell>
          <cell r="D18478">
            <v>1</v>
          </cell>
          <cell r="E18478">
            <v>242.42416667461498</v>
          </cell>
          <cell r="F18478" t="str">
            <v>tükk</v>
          </cell>
          <cell r="G18478">
            <v>1</v>
          </cell>
        </row>
        <row r="18479">
          <cell r="B18479" t="str">
            <v>INV999009</v>
          </cell>
          <cell r="C18479" t="str">
            <v>Operatsioonitoa kapid</v>
          </cell>
          <cell r="D18479">
            <v>360.00000000009788</v>
          </cell>
          <cell r="E18479">
            <v>9.5619047619047626E-4</v>
          </cell>
          <cell r="F18479" t="str">
            <v>kirjeldamata</v>
          </cell>
          <cell r="G18479">
            <v>105000</v>
          </cell>
        </row>
        <row r="18480">
          <cell r="B18480" t="str">
            <v>KKM36KO14</v>
          </cell>
          <cell r="C18480" t="str">
            <v>NLLK põhi komplekt</v>
          </cell>
          <cell r="D18480">
            <v>1</v>
          </cell>
          <cell r="E18480">
            <v>6.0892233335329795</v>
          </cell>
          <cell r="F18480" t="str">
            <v>kasutuskord</v>
          </cell>
          <cell r="G18480">
            <v>1</v>
          </cell>
        </row>
        <row r="18481">
          <cell r="B18481" t="str">
            <v>KKM36KO16</v>
          </cell>
          <cell r="C18481" t="str">
            <v>NLLK luu</v>
          </cell>
          <cell r="D18481">
            <v>1.0000000000000002</v>
          </cell>
          <cell r="E18481">
            <v>6.8429800002243599</v>
          </cell>
          <cell r="F18481" t="str">
            <v>kasutuskord</v>
          </cell>
          <cell r="G18481">
            <v>1</v>
          </cell>
        </row>
        <row r="18482">
          <cell r="B18482" t="str">
            <v>KKM36KO24</v>
          </cell>
          <cell r="C18482" t="str">
            <v>Matrix Mandible</v>
          </cell>
          <cell r="D18482">
            <v>1</v>
          </cell>
          <cell r="E18482">
            <v>51.624401668359269</v>
          </cell>
          <cell r="F18482" t="str">
            <v>kasutuskord</v>
          </cell>
          <cell r="G18482">
            <v>1</v>
          </cell>
        </row>
        <row r="18483">
          <cell r="B18483" t="str">
            <v>KKM36KO27</v>
          </cell>
          <cell r="C18483" t="str">
            <v>Progeenia komplekt</v>
          </cell>
          <cell r="D18483">
            <v>1</v>
          </cell>
          <cell r="E18483">
            <v>17.672615000579427</v>
          </cell>
          <cell r="F18483" t="str">
            <v>kasutuskord</v>
          </cell>
          <cell r="G18483">
            <v>1</v>
          </cell>
        </row>
        <row r="18484">
          <cell r="B18484" t="str">
            <v>KKM36KO39</v>
          </cell>
          <cell r="C18484" t="str">
            <v>Bipolaarsete pintsettide komplekt</v>
          </cell>
          <cell r="D18484">
            <v>1</v>
          </cell>
          <cell r="E18484">
            <v>8.7302183336195682</v>
          </cell>
          <cell r="F18484" t="str">
            <v>kasutuskord</v>
          </cell>
          <cell r="G18484">
            <v>1</v>
          </cell>
        </row>
        <row r="18485">
          <cell r="B18485" t="str">
            <v>KKM36KO40</v>
          </cell>
          <cell r="C18485" t="str">
            <v>Luubid</v>
          </cell>
          <cell r="D18485">
            <v>2</v>
          </cell>
          <cell r="E18485">
            <v>0.32452000001063996</v>
          </cell>
          <cell r="F18485" t="str">
            <v>kasutuskord</v>
          </cell>
          <cell r="G18485">
            <v>1</v>
          </cell>
        </row>
        <row r="18486">
          <cell r="B18486" t="str">
            <v>KKM36KO43</v>
          </cell>
          <cell r="C18486" t="str">
            <v>Elektril. nuga</v>
          </cell>
          <cell r="D18486">
            <v>1</v>
          </cell>
          <cell r="E18486">
            <v>0.40666666668000001</v>
          </cell>
          <cell r="F18486" t="str">
            <v>kasutuskord</v>
          </cell>
          <cell r="G18486">
            <v>1</v>
          </cell>
        </row>
        <row r="18487">
          <cell r="B18487" t="str">
            <v>OST4404</v>
          </cell>
          <cell r="C18487" t="str">
            <v>Sterilisatsioon</v>
          </cell>
          <cell r="D18487">
            <v>2.5</v>
          </cell>
          <cell r="E18487">
            <v>24.0647991017</v>
          </cell>
          <cell r="F18487" t="str">
            <v>tükk</v>
          </cell>
          <cell r="G18487">
            <v>1</v>
          </cell>
        </row>
        <row r="18488">
          <cell r="B18488" t="str">
            <v>OST4405</v>
          </cell>
          <cell r="C18488" t="str">
            <v>Jäätmekäitlus</v>
          </cell>
          <cell r="D18488">
            <v>1.4999999999999998</v>
          </cell>
          <cell r="E18488">
            <v>1.7999239097999999</v>
          </cell>
          <cell r="F18488" t="str">
            <v>kilogramm</v>
          </cell>
          <cell r="G18488">
            <v>1</v>
          </cell>
        </row>
        <row r="18489">
          <cell r="B18489" t="str">
            <v>OST4413</v>
          </cell>
          <cell r="C18489" t="str">
            <v>Patsiendi haldus</v>
          </cell>
          <cell r="D18489">
            <v>0.5</v>
          </cell>
          <cell r="E18489">
            <v>1.1591819839999999</v>
          </cell>
          <cell r="F18489" t="str">
            <v>määratlemata</v>
          </cell>
          <cell r="G18489">
            <v>1</v>
          </cell>
        </row>
        <row r="18490">
          <cell r="B18490" t="str">
            <v>OST4415</v>
          </cell>
          <cell r="C18490" t="str">
            <v>IT ressursid</v>
          </cell>
          <cell r="D18490">
            <v>1</v>
          </cell>
          <cell r="E18490">
            <v>0.93001803540000005</v>
          </cell>
          <cell r="F18490" t="str">
            <v>kirjeldamata</v>
          </cell>
          <cell r="G18490">
            <v>1</v>
          </cell>
        </row>
        <row r="18491">
          <cell r="B18491" t="str">
            <v>PER0125</v>
          </cell>
          <cell r="C18491" t="str">
            <v>Näo-lõualuukirurg</v>
          </cell>
          <cell r="D18491">
            <v>299.99999999999972</v>
          </cell>
          <cell r="E18491">
            <v>0.89379861593352838</v>
          </cell>
          <cell r="F18491" t="str">
            <v>minut</v>
          </cell>
          <cell r="G18491">
            <v>91800</v>
          </cell>
        </row>
        <row r="18492">
          <cell r="B18492" t="str">
            <v>PER0201</v>
          </cell>
          <cell r="C18492" t="str">
            <v>Hooldustöötaja</v>
          </cell>
          <cell r="D18492">
            <v>180.00000000000037</v>
          </cell>
          <cell r="E18492">
            <v>0.28542716756666453</v>
          </cell>
          <cell r="F18492" t="str">
            <v>minut</v>
          </cell>
          <cell r="G18492">
            <v>91800</v>
          </cell>
        </row>
        <row r="18493">
          <cell r="B18493" t="str">
            <v>PER0510</v>
          </cell>
          <cell r="C18493" t="str">
            <v>Operatsiooniõde</v>
          </cell>
          <cell r="D18493">
            <v>360.00000000000017</v>
          </cell>
          <cell r="E18493">
            <v>0.4719599686032287</v>
          </cell>
          <cell r="F18493" t="str">
            <v>minut</v>
          </cell>
          <cell r="G18493">
            <v>91800</v>
          </cell>
        </row>
        <row r="18494">
          <cell r="B18494" t="str">
            <v>PIN333450</v>
          </cell>
          <cell r="C18494" t="str">
            <v>Operatsioonituba (üld)</v>
          </cell>
          <cell r="D18494">
            <v>180.00000000002547</v>
          </cell>
          <cell r="E18494">
            <v>0.39398053868177146</v>
          </cell>
          <cell r="F18494" t="str">
            <v>kirjeldamata</v>
          </cell>
          <cell r="G18494">
            <v>105000</v>
          </cell>
        </row>
        <row r="18495">
          <cell r="B18495" t="str">
            <v>SDM360042</v>
          </cell>
          <cell r="C18495" t="str">
            <v>Kirurgiline puurmasin</v>
          </cell>
          <cell r="D18495">
            <v>75</v>
          </cell>
          <cell r="E18495">
            <v>0.13654014199890771</v>
          </cell>
          <cell r="F18495" t="str">
            <v>minut</v>
          </cell>
          <cell r="G18495">
            <v>29296</v>
          </cell>
        </row>
        <row r="18496">
          <cell r="B18496" t="str">
            <v>SDM360043</v>
          </cell>
          <cell r="C18496" t="str">
            <v>Piezo puur</v>
          </cell>
          <cell r="D18496">
            <v>74.999999999999986</v>
          </cell>
          <cell r="E18496">
            <v>0.18426440479672418</v>
          </cell>
          <cell r="F18496" t="str">
            <v>minut</v>
          </cell>
          <cell r="G18496">
            <v>27352</v>
          </cell>
        </row>
        <row r="18497">
          <cell r="B18497" t="str">
            <v>SDM360049</v>
          </cell>
          <cell r="C18497" t="str">
            <v>Arkoskoop</v>
          </cell>
          <cell r="D18497">
            <v>15</v>
          </cell>
          <cell r="E18497">
            <v>0.33449000000000001</v>
          </cell>
          <cell r="F18497" t="str">
            <v>minut</v>
          </cell>
          <cell r="G18497">
            <v>120000</v>
          </cell>
        </row>
        <row r="18498">
          <cell r="B18498" t="str">
            <v>SDM999003</v>
          </cell>
          <cell r="C18498" t="str">
            <v>Operatsioonilaud</v>
          </cell>
          <cell r="D18498">
            <v>179.9999999999421</v>
          </cell>
          <cell r="E18498">
            <v>9.8356190476190472E-2</v>
          </cell>
          <cell r="F18498" t="str">
            <v>kirjeldamata</v>
          </cell>
          <cell r="G18498">
            <v>105000</v>
          </cell>
        </row>
        <row r="18499">
          <cell r="B18499" t="str">
            <v>SDM999004</v>
          </cell>
          <cell r="C18499" t="str">
            <v>Operatsioonivalgusti süsteem</v>
          </cell>
          <cell r="D18499">
            <v>179.99999999997223</v>
          </cell>
          <cell r="E18499">
            <v>2.6717142857142859E-2</v>
          </cell>
          <cell r="F18499" t="str">
            <v>kirjeldamata</v>
          </cell>
          <cell r="G18499">
            <v>105000</v>
          </cell>
        </row>
        <row r="18500">
          <cell r="B18500" t="str">
            <v>SDM999005</v>
          </cell>
          <cell r="C18500" t="str">
            <v>Koagulaator(elektro)</v>
          </cell>
          <cell r="D18500">
            <v>179.99999999965152</v>
          </cell>
          <cell r="E18500">
            <v>1.0594285714285716E-2</v>
          </cell>
          <cell r="F18500" t="str">
            <v>kirjeldamata</v>
          </cell>
          <cell r="G18500">
            <v>105000</v>
          </cell>
        </row>
        <row r="18501">
          <cell r="B18501" t="str">
            <v>YKM33KO01</v>
          </cell>
          <cell r="C18501" t="str">
            <v>Kirurgia baas+katmiskomplekt</v>
          </cell>
          <cell r="D18501">
            <v>1</v>
          </cell>
          <cell r="E18501">
            <v>6.9072333335597991</v>
          </cell>
          <cell r="F18501" t="str">
            <v>tükk</v>
          </cell>
          <cell r="G18501">
            <v>1</v>
          </cell>
        </row>
        <row r="18502">
          <cell r="B18502" t="str">
            <v>YKM33KO03</v>
          </cell>
          <cell r="C18502" t="str">
            <v>Kirurgia riietuskomplekt</v>
          </cell>
          <cell r="D18502">
            <v>3.5</v>
          </cell>
          <cell r="E18502">
            <v>2.4857500000814996</v>
          </cell>
          <cell r="F18502" t="str">
            <v>tükk</v>
          </cell>
          <cell r="G18502">
            <v>1</v>
          </cell>
        </row>
        <row r="18503">
          <cell r="B18503" t="str">
            <v>YKM36KO24</v>
          </cell>
          <cell r="C18503" t="str">
            <v>Osteosünteesi komplekt-luukoe komplekt IV (NLLK)</v>
          </cell>
          <cell r="D18503">
            <v>1.0000000000000002</v>
          </cell>
          <cell r="E18503">
            <v>62.586000002051996</v>
          </cell>
          <cell r="F18503" t="str">
            <v>tükk</v>
          </cell>
          <cell r="G18503">
            <v>1</v>
          </cell>
        </row>
        <row r="18504">
          <cell r="B18504" t="str">
            <v>INV999009</v>
          </cell>
          <cell r="C18504" t="str">
            <v>Operatsioonitoa kapid</v>
          </cell>
          <cell r="D18504">
            <v>420.00000000011414</v>
          </cell>
          <cell r="E18504">
            <v>9.5619047619047626E-4</v>
          </cell>
          <cell r="F18504" t="str">
            <v>kirjeldamata</v>
          </cell>
          <cell r="G18504">
            <v>105000</v>
          </cell>
        </row>
        <row r="18505">
          <cell r="B18505" t="str">
            <v>KKM36KO14</v>
          </cell>
          <cell r="C18505" t="str">
            <v>NLLK põhi komplekt</v>
          </cell>
          <cell r="D18505">
            <v>1</v>
          </cell>
          <cell r="E18505">
            <v>6.0892233335329795</v>
          </cell>
          <cell r="F18505" t="str">
            <v>kasutuskord</v>
          </cell>
          <cell r="G18505">
            <v>1</v>
          </cell>
        </row>
        <row r="18506">
          <cell r="B18506" t="str">
            <v>KKM36KO16</v>
          </cell>
          <cell r="C18506" t="str">
            <v>NLLK luu</v>
          </cell>
          <cell r="D18506">
            <v>1.0000000000000002</v>
          </cell>
          <cell r="E18506">
            <v>6.8429800002243599</v>
          </cell>
          <cell r="F18506" t="str">
            <v>kasutuskord</v>
          </cell>
          <cell r="G18506">
            <v>1</v>
          </cell>
        </row>
        <row r="18507">
          <cell r="B18507" t="str">
            <v>KKM36KO24</v>
          </cell>
          <cell r="C18507" t="str">
            <v>Matrix Mandible</v>
          </cell>
          <cell r="D18507">
            <v>1</v>
          </cell>
          <cell r="E18507">
            <v>51.624401668359269</v>
          </cell>
          <cell r="F18507" t="str">
            <v>kasutuskord</v>
          </cell>
          <cell r="G18507">
            <v>1</v>
          </cell>
        </row>
        <row r="18508">
          <cell r="B18508" t="str">
            <v>KKM36KO27</v>
          </cell>
          <cell r="C18508" t="str">
            <v>Progeenia komplekt</v>
          </cell>
          <cell r="D18508">
            <v>1</v>
          </cell>
          <cell r="E18508">
            <v>17.672615000579427</v>
          </cell>
          <cell r="F18508" t="str">
            <v>kasutuskord</v>
          </cell>
          <cell r="G18508">
            <v>1</v>
          </cell>
        </row>
        <row r="18509">
          <cell r="B18509" t="str">
            <v>KKM36KO39</v>
          </cell>
          <cell r="C18509" t="str">
            <v>Bipolaarsete pintsettide komplekt</v>
          </cell>
          <cell r="D18509">
            <v>1</v>
          </cell>
          <cell r="E18509">
            <v>8.7302183336195682</v>
          </cell>
          <cell r="F18509" t="str">
            <v>kasutuskord</v>
          </cell>
          <cell r="G18509">
            <v>1</v>
          </cell>
        </row>
        <row r="18510">
          <cell r="B18510" t="str">
            <v>KKM36KO40</v>
          </cell>
          <cell r="C18510" t="str">
            <v>Luubid</v>
          </cell>
          <cell r="D18510">
            <v>3</v>
          </cell>
          <cell r="E18510">
            <v>0.32452000001063996</v>
          </cell>
          <cell r="F18510" t="str">
            <v>kasutuskord</v>
          </cell>
          <cell r="G18510">
            <v>1</v>
          </cell>
        </row>
        <row r="18511">
          <cell r="B18511" t="str">
            <v>KKM36KO43</v>
          </cell>
          <cell r="C18511" t="str">
            <v>Elektril. nuga</v>
          </cell>
          <cell r="D18511">
            <v>1</v>
          </cell>
          <cell r="E18511">
            <v>0.40666666668000001</v>
          </cell>
          <cell r="F18511" t="str">
            <v>kasutuskord</v>
          </cell>
          <cell r="G18511">
            <v>1</v>
          </cell>
        </row>
        <row r="18512">
          <cell r="B18512" t="str">
            <v>OST4404</v>
          </cell>
          <cell r="C18512" t="str">
            <v>Sterilisatsioon</v>
          </cell>
          <cell r="D18512">
            <v>2.5</v>
          </cell>
          <cell r="E18512">
            <v>24.0647991017</v>
          </cell>
          <cell r="F18512" t="str">
            <v>tükk</v>
          </cell>
          <cell r="G18512">
            <v>1</v>
          </cell>
        </row>
        <row r="18513">
          <cell r="B18513" t="str">
            <v>OST4405</v>
          </cell>
          <cell r="C18513" t="str">
            <v>Jäätmekäitlus</v>
          </cell>
          <cell r="D18513">
            <v>1.4999999999999998</v>
          </cell>
          <cell r="E18513">
            <v>1.7999239097999999</v>
          </cell>
          <cell r="F18513" t="str">
            <v>kilogramm</v>
          </cell>
          <cell r="G18513">
            <v>1</v>
          </cell>
        </row>
        <row r="18514">
          <cell r="B18514" t="str">
            <v>OST4413</v>
          </cell>
          <cell r="C18514" t="str">
            <v>Patsiendi haldus</v>
          </cell>
          <cell r="D18514">
            <v>0.5</v>
          </cell>
          <cell r="E18514">
            <v>1.1591819839999999</v>
          </cell>
          <cell r="F18514" t="str">
            <v>määratlemata</v>
          </cell>
          <cell r="G18514">
            <v>1</v>
          </cell>
        </row>
        <row r="18515">
          <cell r="B18515" t="str">
            <v>OST4415</v>
          </cell>
          <cell r="C18515" t="str">
            <v>IT ressursid</v>
          </cell>
          <cell r="D18515">
            <v>1</v>
          </cell>
          <cell r="E18515">
            <v>0.93001803540000005</v>
          </cell>
          <cell r="F18515" t="str">
            <v>kirjeldamata</v>
          </cell>
          <cell r="G18515">
            <v>1</v>
          </cell>
        </row>
        <row r="18516">
          <cell r="B18516" t="str">
            <v>PER0125</v>
          </cell>
          <cell r="C18516" t="str">
            <v>Näo-lõualuukirurg</v>
          </cell>
          <cell r="D18516">
            <v>539.99999999999955</v>
          </cell>
          <cell r="E18516">
            <v>0.89379861593352838</v>
          </cell>
          <cell r="F18516" t="str">
            <v>minut</v>
          </cell>
          <cell r="G18516">
            <v>91800</v>
          </cell>
        </row>
        <row r="18517">
          <cell r="B18517" t="str">
            <v>PER0201</v>
          </cell>
          <cell r="C18517" t="str">
            <v>Hooldustöötaja</v>
          </cell>
          <cell r="D18517">
            <v>210.00000000000048</v>
          </cell>
          <cell r="E18517">
            <v>0.28542716756666453</v>
          </cell>
          <cell r="F18517" t="str">
            <v>minut</v>
          </cell>
          <cell r="G18517">
            <v>91800</v>
          </cell>
        </row>
        <row r="18518">
          <cell r="B18518" t="str">
            <v>PER0510</v>
          </cell>
          <cell r="C18518" t="str">
            <v>Operatsiooniõde</v>
          </cell>
          <cell r="D18518">
            <v>420.00000000000034</v>
          </cell>
          <cell r="E18518">
            <v>0.4719599686032287</v>
          </cell>
          <cell r="F18518" t="str">
            <v>minut</v>
          </cell>
          <cell r="G18518">
            <v>91800</v>
          </cell>
        </row>
        <row r="18519">
          <cell r="B18519" t="str">
            <v>PIN333450</v>
          </cell>
          <cell r="C18519" t="str">
            <v>Operatsioonituba (üld)</v>
          </cell>
          <cell r="D18519">
            <v>210.0000000000297</v>
          </cell>
          <cell r="E18519">
            <v>0.39398053868177146</v>
          </cell>
          <cell r="F18519" t="str">
            <v>kirjeldamata</v>
          </cell>
          <cell r="G18519">
            <v>105000</v>
          </cell>
        </row>
        <row r="18520">
          <cell r="B18520" t="str">
            <v>SDM360042</v>
          </cell>
          <cell r="C18520" t="str">
            <v>Kirurgiline puurmasin</v>
          </cell>
          <cell r="D18520">
            <v>90</v>
          </cell>
          <cell r="E18520">
            <v>0.13654014199890771</v>
          </cell>
          <cell r="F18520" t="str">
            <v>minut</v>
          </cell>
          <cell r="G18520">
            <v>29296</v>
          </cell>
        </row>
        <row r="18521">
          <cell r="B18521" t="str">
            <v>SDM360043</v>
          </cell>
          <cell r="C18521" t="str">
            <v>Piezo puur</v>
          </cell>
          <cell r="D18521">
            <v>90.000000000000014</v>
          </cell>
          <cell r="E18521">
            <v>0.18426440479672418</v>
          </cell>
          <cell r="F18521" t="str">
            <v>minut</v>
          </cell>
          <cell r="G18521">
            <v>27352</v>
          </cell>
        </row>
        <row r="18522">
          <cell r="B18522" t="str">
            <v>SDM999003</v>
          </cell>
          <cell r="C18522" t="str">
            <v>Operatsioonilaud</v>
          </cell>
          <cell r="D18522">
            <v>209.99999999993244</v>
          </cell>
          <cell r="E18522">
            <v>9.8356190476190472E-2</v>
          </cell>
          <cell r="F18522" t="str">
            <v>kirjeldamata</v>
          </cell>
          <cell r="G18522">
            <v>105000</v>
          </cell>
        </row>
        <row r="18523">
          <cell r="B18523" t="str">
            <v>SDM999004</v>
          </cell>
          <cell r="C18523" t="str">
            <v>Operatsioonivalgusti süsteem</v>
          </cell>
          <cell r="D18523">
            <v>209.9999999999676</v>
          </cell>
          <cell r="E18523">
            <v>2.6717142857142859E-2</v>
          </cell>
          <cell r="F18523" t="str">
            <v>kirjeldamata</v>
          </cell>
          <cell r="G18523">
            <v>105000</v>
          </cell>
        </row>
        <row r="18524">
          <cell r="B18524" t="str">
            <v>SDM999005</v>
          </cell>
          <cell r="C18524" t="str">
            <v>Koagulaator(elektro)</v>
          </cell>
          <cell r="D18524">
            <v>209.99999999959346</v>
          </cell>
          <cell r="E18524">
            <v>1.0594285714285716E-2</v>
          </cell>
          <cell r="F18524" t="str">
            <v>kirjeldamata</v>
          </cell>
          <cell r="G18524">
            <v>105000</v>
          </cell>
        </row>
        <row r="18525">
          <cell r="B18525" t="str">
            <v>YKM33KO01</v>
          </cell>
          <cell r="C18525" t="str">
            <v>Kirurgia baas+katmiskomplekt</v>
          </cell>
          <cell r="D18525">
            <v>1</v>
          </cell>
          <cell r="E18525">
            <v>6.9072333335597991</v>
          </cell>
          <cell r="F18525" t="str">
            <v>tükk</v>
          </cell>
          <cell r="G18525">
            <v>1</v>
          </cell>
        </row>
        <row r="18526">
          <cell r="B18526" t="str">
            <v>YKM33KO03</v>
          </cell>
          <cell r="C18526" t="str">
            <v>Kirurgia riietuskomplekt</v>
          </cell>
          <cell r="D18526">
            <v>4.5</v>
          </cell>
          <cell r="E18526">
            <v>2.4857500000814996</v>
          </cell>
          <cell r="F18526" t="str">
            <v>tükk</v>
          </cell>
          <cell r="G18526">
            <v>1</v>
          </cell>
        </row>
        <row r="18527">
          <cell r="B18527" t="str">
            <v>YKM36KO24</v>
          </cell>
          <cell r="C18527" t="str">
            <v>Osteosünteesi komplekt-luukoe komplekt IV (NLLK)</v>
          </cell>
          <cell r="D18527">
            <v>1</v>
          </cell>
          <cell r="E18527">
            <v>62.586000002051996</v>
          </cell>
          <cell r="F18527" t="str">
            <v>tükk</v>
          </cell>
          <cell r="G18527">
            <v>1</v>
          </cell>
        </row>
        <row r="18528">
          <cell r="B18528" t="str">
            <v>INV999009</v>
          </cell>
          <cell r="C18528" t="str">
            <v>Operatsioonitoa kapid</v>
          </cell>
          <cell r="D18528">
            <v>540.00000000014666</v>
          </cell>
          <cell r="E18528">
            <v>9.5619047619047626E-4</v>
          </cell>
          <cell r="F18528" t="str">
            <v>kirjeldamata</v>
          </cell>
          <cell r="G18528">
            <v>105000</v>
          </cell>
        </row>
        <row r="18529">
          <cell r="B18529" t="str">
            <v>KKM36KO14</v>
          </cell>
          <cell r="C18529" t="str">
            <v>NLLK põhi komplekt</v>
          </cell>
          <cell r="D18529">
            <v>0.99999999999999989</v>
          </cell>
          <cell r="E18529">
            <v>6.0892233335329795</v>
          </cell>
          <cell r="F18529" t="str">
            <v>kasutuskord</v>
          </cell>
          <cell r="G18529">
            <v>1</v>
          </cell>
        </row>
        <row r="18530">
          <cell r="B18530" t="str">
            <v>KKM36KO16</v>
          </cell>
          <cell r="C18530" t="str">
            <v>NLLK luu</v>
          </cell>
          <cell r="D18530">
            <v>0.99999999999999989</v>
          </cell>
          <cell r="E18530">
            <v>6.8429800002243599</v>
          </cell>
          <cell r="F18530" t="str">
            <v>kasutuskord</v>
          </cell>
          <cell r="G18530">
            <v>1</v>
          </cell>
        </row>
        <row r="18531">
          <cell r="B18531" t="str">
            <v>KKM36KO24</v>
          </cell>
          <cell r="C18531" t="str">
            <v>Matrix Mandible</v>
          </cell>
          <cell r="D18531">
            <v>0.99999999999999989</v>
          </cell>
          <cell r="E18531">
            <v>51.624401668359269</v>
          </cell>
          <cell r="F18531" t="str">
            <v>kasutuskord</v>
          </cell>
          <cell r="G18531">
            <v>1</v>
          </cell>
        </row>
        <row r="18532">
          <cell r="B18532" t="str">
            <v>KKM36KO27</v>
          </cell>
          <cell r="C18532" t="str">
            <v>Progeenia komplekt</v>
          </cell>
          <cell r="D18532">
            <v>0.99999999999999978</v>
          </cell>
          <cell r="E18532">
            <v>17.672615000579427</v>
          </cell>
          <cell r="F18532" t="str">
            <v>kasutuskord</v>
          </cell>
          <cell r="G18532">
            <v>1</v>
          </cell>
        </row>
        <row r="18533">
          <cell r="B18533" t="str">
            <v>KKM36KO32</v>
          </cell>
          <cell r="C18533" t="str">
            <v>Colibri</v>
          </cell>
          <cell r="D18533">
            <v>0.99999999999999989</v>
          </cell>
          <cell r="E18533">
            <v>14.070666667127998</v>
          </cell>
          <cell r="F18533" t="str">
            <v>kasutuskord</v>
          </cell>
          <cell r="G18533">
            <v>1</v>
          </cell>
        </row>
        <row r="18534">
          <cell r="B18534" t="str">
            <v>KKM36KO39</v>
          </cell>
          <cell r="C18534" t="str">
            <v>Bipolaarsete pintsettide komplekt</v>
          </cell>
          <cell r="D18534">
            <v>0.99999999999999978</v>
          </cell>
          <cell r="E18534">
            <v>8.7302183336195682</v>
          </cell>
          <cell r="F18534" t="str">
            <v>kasutuskord</v>
          </cell>
          <cell r="G18534">
            <v>1</v>
          </cell>
        </row>
        <row r="18535">
          <cell r="B18535" t="str">
            <v>KKM36KO40</v>
          </cell>
          <cell r="C18535" t="str">
            <v>Luubid</v>
          </cell>
          <cell r="D18535">
            <v>2.9999999999999991</v>
          </cell>
          <cell r="E18535">
            <v>0.32452000001063996</v>
          </cell>
          <cell r="F18535" t="str">
            <v>kasutuskord</v>
          </cell>
          <cell r="G18535">
            <v>1</v>
          </cell>
        </row>
        <row r="18536">
          <cell r="B18536" t="str">
            <v>KKM36KO43</v>
          </cell>
          <cell r="C18536" t="str">
            <v>Elektril. nuga</v>
          </cell>
          <cell r="D18536">
            <v>0.99999999999999978</v>
          </cell>
          <cell r="E18536">
            <v>0.40666666668000001</v>
          </cell>
          <cell r="F18536" t="str">
            <v>kasutuskord</v>
          </cell>
          <cell r="G18536">
            <v>1</v>
          </cell>
        </row>
        <row r="18537">
          <cell r="B18537" t="str">
            <v>OST4404</v>
          </cell>
          <cell r="C18537" t="str">
            <v>Sterilisatsioon</v>
          </cell>
          <cell r="D18537">
            <v>2.5</v>
          </cell>
          <cell r="E18537">
            <v>24.0647991017</v>
          </cell>
          <cell r="F18537" t="str">
            <v>tükk</v>
          </cell>
          <cell r="G18537">
            <v>1</v>
          </cell>
        </row>
        <row r="18538">
          <cell r="B18538" t="str">
            <v>OST4405</v>
          </cell>
          <cell r="C18538" t="str">
            <v>Jäätmekäitlus</v>
          </cell>
          <cell r="D18538">
            <v>1.9999999999999996</v>
          </cell>
          <cell r="E18538">
            <v>1.7999239097999999</v>
          </cell>
          <cell r="F18538" t="str">
            <v>kilogramm</v>
          </cell>
          <cell r="G18538">
            <v>1</v>
          </cell>
        </row>
        <row r="18539">
          <cell r="B18539" t="str">
            <v>OST4413</v>
          </cell>
          <cell r="C18539" t="str">
            <v>Patsiendi haldus</v>
          </cell>
          <cell r="D18539">
            <v>0.49999999999999989</v>
          </cell>
          <cell r="E18539">
            <v>1.1591819839999999</v>
          </cell>
          <cell r="F18539" t="str">
            <v>määratlemata</v>
          </cell>
          <cell r="G18539">
            <v>1</v>
          </cell>
        </row>
        <row r="18540">
          <cell r="B18540" t="str">
            <v>OST4415</v>
          </cell>
          <cell r="C18540" t="str">
            <v>IT ressursid</v>
          </cell>
          <cell r="D18540">
            <v>0.99999999999999978</v>
          </cell>
          <cell r="E18540">
            <v>0.93001803540000005</v>
          </cell>
          <cell r="F18540" t="str">
            <v>kirjeldamata</v>
          </cell>
          <cell r="G18540">
            <v>1</v>
          </cell>
        </row>
        <row r="18541">
          <cell r="B18541" t="str">
            <v>PER0125</v>
          </cell>
          <cell r="C18541" t="str">
            <v>Näo-lõualuukirurg</v>
          </cell>
          <cell r="D18541">
            <v>719.99999999999943</v>
          </cell>
          <cell r="E18541">
            <v>0.89379861593352838</v>
          </cell>
          <cell r="F18541" t="str">
            <v>minut</v>
          </cell>
          <cell r="G18541">
            <v>91800</v>
          </cell>
        </row>
        <row r="18542">
          <cell r="B18542" t="str">
            <v>PER0201</v>
          </cell>
          <cell r="C18542" t="str">
            <v>Hooldustöötaja</v>
          </cell>
          <cell r="D18542">
            <v>270.00000000000063</v>
          </cell>
          <cell r="E18542">
            <v>0.28542716756666453</v>
          </cell>
          <cell r="F18542" t="str">
            <v>minut</v>
          </cell>
          <cell r="G18542">
            <v>91800</v>
          </cell>
        </row>
        <row r="18543">
          <cell r="B18543" t="str">
            <v>PER0510</v>
          </cell>
          <cell r="C18543" t="str">
            <v>Operatsiooniõde</v>
          </cell>
          <cell r="D18543">
            <v>540.00000000000045</v>
          </cell>
          <cell r="E18543">
            <v>0.4719599686032287</v>
          </cell>
          <cell r="F18543" t="str">
            <v>minut</v>
          </cell>
          <cell r="G18543">
            <v>91800</v>
          </cell>
        </row>
        <row r="18544">
          <cell r="B18544" t="str">
            <v>PIN333450</v>
          </cell>
          <cell r="C18544" t="str">
            <v>Operatsioonituba (üld)</v>
          </cell>
          <cell r="D18544">
            <v>270.00000000003809</v>
          </cell>
          <cell r="E18544">
            <v>0.39398053868177146</v>
          </cell>
          <cell r="F18544" t="str">
            <v>kirjeldamata</v>
          </cell>
          <cell r="G18544">
            <v>105000</v>
          </cell>
        </row>
        <row r="18545">
          <cell r="B18545" t="str">
            <v>SDM360042</v>
          </cell>
          <cell r="C18545" t="str">
            <v>Kirurgiline puurmasin</v>
          </cell>
          <cell r="D18545">
            <v>119.99999999999997</v>
          </cell>
          <cell r="E18545">
            <v>0.13654014199890771</v>
          </cell>
          <cell r="F18545" t="str">
            <v>minut</v>
          </cell>
          <cell r="G18545">
            <v>29296</v>
          </cell>
        </row>
        <row r="18546">
          <cell r="B18546" t="str">
            <v>SDM360043</v>
          </cell>
          <cell r="C18546" t="str">
            <v>Piezo puur</v>
          </cell>
          <cell r="D18546">
            <v>119.99999999999997</v>
          </cell>
          <cell r="E18546">
            <v>0.18426440479672418</v>
          </cell>
          <cell r="F18546" t="str">
            <v>minut</v>
          </cell>
          <cell r="G18546">
            <v>27352</v>
          </cell>
        </row>
        <row r="18547">
          <cell r="B18547" t="str">
            <v>SDM999003</v>
          </cell>
          <cell r="C18547" t="str">
            <v>Operatsioonilaud</v>
          </cell>
          <cell r="D18547">
            <v>269.99999999991309</v>
          </cell>
          <cell r="E18547">
            <v>9.8356190476190472E-2</v>
          </cell>
          <cell r="F18547" t="str">
            <v>kirjeldamata</v>
          </cell>
          <cell r="G18547">
            <v>105000</v>
          </cell>
        </row>
        <row r="18548">
          <cell r="B18548" t="str">
            <v>SDM999004</v>
          </cell>
          <cell r="C18548" t="str">
            <v>Operatsioonivalgusti süsteem</v>
          </cell>
          <cell r="D18548">
            <v>269.99999999995833</v>
          </cell>
          <cell r="E18548">
            <v>2.6717142857142859E-2</v>
          </cell>
          <cell r="F18548" t="str">
            <v>kirjeldamata</v>
          </cell>
          <cell r="G18548">
            <v>105000</v>
          </cell>
        </row>
        <row r="18549">
          <cell r="B18549" t="str">
            <v>SDM999005</v>
          </cell>
          <cell r="C18549" t="str">
            <v>Koagulaator(elektro)</v>
          </cell>
          <cell r="D18549">
            <v>269.99999999947727</v>
          </cell>
          <cell r="E18549">
            <v>1.0594285714285716E-2</v>
          </cell>
          <cell r="F18549" t="str">
            <v>kirjeldamata</v>
          </cell>
          <cell r="G18549">
            <v>105000</v>
          </cell>
        </row>
        <row r="18550">
          <cell r="B18550" t="str">
            <v>YKM33KO01</v>
          </cell>
          <cell r="C18550" t="str">
            <v>Kirurgia baas+katmiskomplekt</v>
          </cell>
          <cell r="D18550">
            <v>0.99999999999999978</v>
          </cell>
          <cell r="E18550">
            <v>6.9072333335597991</v>
          </cell>
          <cell r="F18550" t="str">
            <v>tükk</v>
          </cell>
          <cell r="G18550">
            <v>1</v>
          </cell>
        </row>
        <row r="18551">
          <cell r="B18551" t="str">
            <v>YKM33KO03</v>
          </cell>
          <cell r="C18551" t="str">
            <v>Kirurgia riietuskomplekt</v>
          </cell>
          <cell r="D18551">
            <v>4.4999999999999991</v>
          </cell>
          <cell r="E18551">
            <v>2.4857500000814996</v>
          </cell>
          <cell r="F18551" t="str">
            <v>tükk</v>
          </cell>
          <cell r="G18551">
            <v>1</v>
          </cell>
        </row>
        <row r="18552">
          <cell r="B18552" t="str">
            <v>YKM36KO24</v>
          </cell>
          <cell r="C18552" t="str">
            <v>Osteosünteesi komplekt-luukoe komplekt IV (NLLK)</v>
          </cell>
          <cell r="D18552">
            <v>0.99999999999999978</v>
          </cell>
          <cell r="E18552">
            <v>62.586000002051996</v>
          </cell>
          <cell r="F18552" t="str">
            <v>tükk</v>
          </cell>
          <cell r="G18552">
            <v>1</v>
          </cell>
        </row>
        <row r="18553">
          <cell r="B18553" t="str">
            <v>INV999009</v>
          </cell>
          <cell r="C18553" t="str">
            <v>Operatsioonitoa kapid</v>
          </cell>
          <cell r="D18553">
            <v>300.00000000008157</v>
          </cell>
          <cell r="E18553">
            <v>9.5619047619047626E-4</v>
          </cell>
          <cell r="F18553" t="str">
            <v>kirjeldamata</v>
          </cell>
          <cell r="G18553">
            <v>105000</v>
          </cell>
        </row>
        <row r="18554">
          <cell r="B18554" t="str">
            <v>KKM36KO25</v>
          </cell>
          <cell r="C18554" t="str">
            <v>Huulelõhe komplekt</v>
          </cell>
          <cell r="D18554">
            <v>0.99999999999999989</v>
          </cell>
          <cell r="E18554">
            <v>3.1502433334366198</v>
          </cell>
          <cell r="F18554" t="str">
            <v>kasutuskord</v>
          </cell>
          <cell r="G18554">
            <v>1</v>
          </cell>
        </row>
        <row r="18555">
          <cell r="B18555" t="str">
            <v>KKM36KO39</v>
          </cell>
          <cell r="C18555" t="str">
            <v>Bipolaarsete pintsettide komplekt</v>
          </cell>
          <cell r="D18555">
            <v>1</v>
          </cell>
          <cell r="E18555">
            <v>8.7302183336195682</v>
          </cell>
          <cell r="F18555" t="str">
            <v>kasutuskord</v>
          </cell>
          <cell r="G18555">
            <v>1</v>
          </cell>
        </row>
        <row r="18556">
          <cell r="B18556" t="str">
            <v>KKM36KO40</v>
          </cell>
          <cell r="C18556" t="str">
            <v>Luubid</v>
          </cell>
          <cell r="D18556">
            <v>2</v>
          </cell>
          <cell r="E18556">
            <v>0.32452000001063996</v>
          </cell>
          <cell r="F18556" t="str">
            <v>kasutuskord</v>
          </cell>
          <cell r="G18556">
            <v>1</v>
          </cell>
        </row>
        <row r="18557">
          <cell r="B18557" t="str">
            <v>KKM36KO43</v>
          </cell>
          <cell r="C18557" t="str">
            <v>Elektril. nuga</v>
          </cell>
          <cell r="D18557">
            <v>1</v>
          </cell>
          <cell r="E18557">
            <v>0.40666666668000001</v>
          </cell>
          <cell r="F18557" t="str">
            <v>kasutuskord</v>
          </cell>
          <cell r="G18557">
            <v>1</v>
          </cell>
        </row>
        <row r="18558">
          <cell r="B18558" t="str">
            <v>OST4404</v>
          </cell>
          <cell r="C18558" t="str">
            <v>Sterilisatsioon</v>
          </cell>
          <cell r="D18558">
            <v>0.25</v>
          </cell>
          <cell r="E18558">
            <v>24.0647991017</v>
          </cell>
          <cell r="F18558" t="str">
            <v>tükk</v>
          </cell>
          <cell r="G18558">
            <v>1</v>
          </cell>
        </row>
        <row r="18559">
          <cell r="B18559" t="str">
            <v>OST4405</v>
          </cell>
          <cell r="C18559" t="str">
            <v>Jäätmekäitlus</v>
          </cell>
          <cell r="D18559">
            <v>1</v>
          </cell>
          <cell r="E18559">
            <v>1.7999239097999999</v>
          </cell>
          <cell r="F18559" t="str">
            <v>kilogramm</v>
          </cell>
          <cell r="G18559">
            <v>1</v>
          </cell>
        </row>
        <row r="18560">
          <cell r="B18560" t="str">
            <v>OST4413</v>
          </cell>
          <cell r="C18560" t="str">
            <v>Patsiendi haldus</v>
          </cell>
          <cell r="D18560">
            <v>0.5</v>
          </cell>
          <cell r="E18560">
            <v>1.1591819839999999</v>
          </cell>
          <cell r="F18560" t="str">
            <v>määratlemata</v>
          </cell>
          <cell r="G18560">
            <v>1</v>
          </cell>
        </row>
        <row r="18561">
          <cell r="B18561" t="str">
            <v>OST4415</v>
          </cell>
          <cell r="C18561" t="str">
            <v>IT ressursid</v>
          </cell>
          <cell r="D18561">
            <v>0.99999999999999989</v>
          </cell>
          <cell r="E18561">
            <v>0.93001803540000005</v>
          </cell>
          <cell r="F18561" t="str">
            <v>kirjeldamata</v>
          </cell>
          <cell r="G18561">
            <v>1</v>
          </cell>
        </row>
        <row r="18562">
          <cell r="B18562" t="str">
            <v>PER0125</v>
          </cell>
          <cell r="C18562" t="str">
            <v>Näo-lõualuukirurg</v>
          </cell>
          <cell r="D18562">
            <v>239.9999999999998</v>
          </cell>
          <cell r="E18562">
            <v>0.89379861593352838</v>
          </cell>
          <cell r="F18562" t="str">
            <v>minut</v>
          </cell>
          <cell r="G18562">
            <v>91800</v>
          </cell>
        </row>
        <row r="18563">
          <cell r="B18563" t="str">
            <v>PER0201</v>
          </cell>
          <cell r="C18563" t="str">
            <v>Hooldustöötaja</v>
          </cell>
          <cell r="D18563">
            <v>150.00000000000028</v>
          </cell>
          <cell r="E18563">
            <v>0.28542716756666453</v>
          </cell>
          <cell r="F18563" t="str">
            <v>minut</v>
          </cell>
          <cell r="G18563">
            <v>91800</v>
          </cell>
        </row>
        <row r="18564">
          <cell r="B18564" t="str">
            <v>PER0510</v>
          </cell>
          <cell r="C18564" t="str">
            <v>Operatsiooniõde</v>
          </cell>
          <cell r="D18564">
            <v>300.00000000000011</v>
          </cell>
          <cell r="E18564">
            <v>0.4719599686032287</v>
          </cell>
          <cell r="F18564" t="str">
            <v>minut</v>
          </cell>
          <cell r="G18564">
            <v>91800</v>
          </cell>
        </row>
        <row r="18565">
          <cell r="B18565" t="str">
            <v>PIN333450</v>
          </cell>
          <cell r="C18565" t="str">
            <v>Operatsioonituba (üld)</v>
          </cell>
          <cell r="D18565">
            <v>150.0000000000212</v>
          </cell>
          <cell r="E18565">
            <v>0.39398053868177146</v>
          </cell>
          <cell r="F18565" t="str">
            <v>kirjeldamata</v>
          </cell>
          <cell r="G18565">
            <v>105000</v>
          </cell>
        </row>
        <row r="18566">
          <cell r="B18566" t="str">
            <v>SDM999003</v>
          </cell>
          <cell r="C18566" t="str">
            <v>Operatsioonilaud</v>
          </cell>
          <cell r="D18566">
            <v>149.9999999999518</v>
          </cell>
          <cell r="E18566">
            <v>9.8356190476190472E-2</v>
          </cell>
          <cell r="F18566" t="str">
            <v>kirjeldamata</v>
          </cell>
          <cell r="G18566">
            <v>105000</v>
          </cell>
        </row>
        <row r="18567">
          <cell r="B18567" t="str">
            <v>SDM999004</v>
          </cell>
          <cell r="C18567" t="str">
            <v>Operatsioonivalgusti süsteem</v>
          </cell>
          <cell r="D18567">
            <v>149.99999999997689</v>
          </cell>
          <cell r="E18567">
            <v>2.6717142857142859E-2</v>
          </cell>
          <cell r="F18567" t="str">
            <v>kirjeldamata</v>
          </cell>
          <cell r="G18567">
            <v>105000</v>
          </cell>
        </row>
        <row r="18568">
          <cell r="B18568" t="str">
            <v>SDM999005</v>
          </cell>
          <cell r="C18568" t="str">
            <v>Koagulaator(elektro)</v>
          </cell>
          <cell r="D18568">
            <v>149.99999999970962</v>
          </cell>
          <cell r="E18568">
            <v>1.0594285714285716E-2</v>
          </cell>
          <cell r="F18568" t="str">
            <v>kirjeldamata</v>
          </cell>
          <cell r="G18568">
            <v>105000</v>
          </cell>
        </row>
        <row r="18569">
          <cell r="B18569" t="str">
            <v>YKM33KO01</v>
          </cell>
          <cell r="C18569" t="str">
            <v>Kirurgia baas+katmiskomplekt</v>
          </cell>
          <cell r="D18569">
            <v>1</v>
          </cell>
          <cell r="E18569">
            <v>6.9072333335597991</v>
          </cell>
          <cell r="F18569" t="str">
            <v>tükk</v>
          </cell>
          <cell r="G18569">
            <v>1</v>
          </cell>
        </row>
        <row r="18570">
          <cell r="B18570" t="str">
            <v>YKM33KO03</v>
          </cell>
          <cell r="C18570" t="str">
            <v>Kirurgia riietuskomplekt</v>
          </cell>
          <cell r="D18570">
            <v>3.5</v>
          </cell>
          <cell r="E18570">
            <v>2.4857500000814996</v>
          </cell>
          <cell r="F18570" t="str">
            <v>tükk</v>
          </cell>
          <cell r="G18570">
            <v>1</v>
          </cell>
        </row>
        <row r="18571">
          <cell r="B18571" t="str">
            <v>YKM36KO30</v>
          </cell>
          <cell r="C18571" t="str">
            <v>Pehmete kudede komplekt V</v>
          </cell>
          <cell r="D18571">
            <v>1</v>
          </cell>
          <cell r="E18571">
            <v>63.206166668739002</v>
          </cell>
          <cell r="F18571" t="str">
            <v>tükk</v>
          </cell>
          <cell r="G18571">
            <v>1</v>
          </cell>
        </row>
        <row r="18572">
          <cell r="B18572" t="str">
            <v>INV999009</v>
          </cell>
          <cell r="C18572" t="str">
            <v>Operatsioonitoa kapid</v>
          </cell>
          <cell r="D18572">
            <v>360.00000000009783</v>
          </cell>
          <cell r="E18572">
            <v>9.5619047619047626E-4</v>
          </cell>
          <cell r="F18572" t="str">
            <v>kirjeldamata</v>
          </cell>
          <cell r="G18572">
            <v>105000</v>
          </cell>
        </row>
        <row r="18573">
          <cell r="B18573" t="str">
            <v>KKM36KO14</v>
          </cell>
          <cell r="C18573" t="str">
            <v>NLLK põhi komplekt</v>
          </cell>
          <cell r="D18573">
            <v>1</v>
          </cell>
          <cell r="E18573">
            <v>6.0892233335329795</v>
          </cell>
          <cell r="F18573" t="str">
            <v>kasutuskord</v>
          </cell>
          <cell r="G18573">
            <v>1</v>
          </cell>
        </row>
        <row r="18574">
          <cell r="B18574" t="str">
            <v>KKM36KO17</v>
          </cell>
          <cell r="C18574" t="str">
            <v>Uranoplastika</v>
          </cell>
          <cell r="D18574">
            <v>1</v>
          </cell>
          <cell r="E18574">
            <v>7.7142633335862589</v>
          </cell>
          <cell r="F18574" t="str">
            <v>kasutuskord</v>
          </cell>
          <cell r="G18574">
            <v>1</v>
          </cell>
        </row>
        <row r="18575">
          <cell r="B18575" t="str">
            <v>KKM36KO39</v>
          </cell>
          <cell r="C18575" t="str">
            <v>Bipolaarsete pintsettide komplekt</v>
          </cell>
          <cell r="D18575">
            <v>1</v>
          </cell>
          <cell r="E18575">
            <v>8.7302183336195682</v>
          </cell>
          <cell r="F18575" t="str">
            <v>kasutuskord</v>
          </cell>
          <cell r="G18575">
            <v>1</v>
          </cell>
        </row>
        <row r="18576">
          <cell r="B18576" t="str">
            <v>KKM36KO40</v>
          </cell>
          <cell r="C18576" t="str">
            <v>Luubid</v>
          </cell>
          <cell r="D18576">
            <v>2</v>
          </cell>
          <cell r="E18576">
            <v>0.32452000001063996</v>
          </cell>
          <cell r="F18576" t="str">
            <v>kasutuskord</v>
          </cell>
          <cell r="G18576">
            <v>1</v>
          </cell>
        </row>
        <row r="18577">
          <cell r="B18577" t="str">
            <v>KKM36KO43</v>
          </cell>
          <cell r="C18577" t="str">
            <v>Elektril. nuga</v>
          </cell>
          <cell r="D18577">
            <v>1</v>
          </cell>
          <cell r="E18577">
            <v>0.40666666668000001</v>
          </cell>
          <cell r="F18577" t="str">
            <v>kasutuskord</v>
          </cell>
          <cell r="G18577">
            <v>1</v>
          </cell>
        </row>
        <row r="18578">
          <cell r="B18578" t="str">
            <v>OST4404</v>
          </cell>
          <cell r="C18578" t="str">
            <v>Sterilisatsioon</v>
          </cell>
          <cell r="D18578">
            <v>1.25</v>
          </cell>
          <cell r="E18578">
            <v>24.0647991017</v>
          </cell>
          <cell r="F18578" t="str">
            <v>tükk</v>
          </cell>
          <cell r="G18578">
            <v>1</v>
          </cell>
        </row>
        <row r="18579">
          <cell r="B18579" t="str">
            <v>OST4405</v>
          </cell>
          <cell r="C18579" t="str">
            <v>Jäätmekäitlus</v>
          </cell>
          <cell r="D18579">
            <v>1.4999999999999998</v>
          </cell>
          <cell r="E18579">
            <v>1.7999239097999999</v>
          </cell>
          <cell r="F18579" t="str">
            <v>kilogramm</v>
          </cell>
          <cell r="G18579">
            <v>1</v>
          </cell>
        </row>
        <row r="18580">
          <cell r="B18580" t="str">
            <v>OST4413</v>
          </cell>
          <cell r="C18580" t="str">
            <v>Patsiendi haldus</v>
          </cell>
          <cell r="D18580">
            <v>0.5</v>
          </cell>
          <cell r="E18580">
            <v>1.1591819839999999</v>
          </cell>
          <cell r="F18580" t="str">
            <v>määratlemata</v>
          </cell>
          <cell r="G18580">
            <v>1</v>
          </cell>
        </row>
        <row r="18581">
          <cell r="B18581" t="str">
            <v>OST4415</v>
          </cell>
          <cell r="C18581" t="str">
            <v>IT ressursid</v>
          </cell>
          <cell r="D18581">
            <v>1</v>
          </cell>
          <cell r="E18581">
            <v>0.93001803540000005</v>
          </cell>
          <cell r="F18581" t="str">
            <v>kirjeldamata</v>
          </cell>
          <cell r="G18581">
            <v>1</v>
          </cell>
        </row>
        <row r="18582">
          <cell r="B18582" t="str">
            <v>PER0125</v>
          </cell>
          <cell r="C18582" t="str">
            <v>Näo-lõualuukirurg</v>
          </cell>
          <cell r="D18582">
            <v>299.99999999999977</v>
          </cell>
          <cell r="E18582">
            <v>0.89379861593352838</v>
          </cell>
          <cell r="F18582" t="str">
            <v>minut</v>
          </cell>
          <cell r="G18582">
            <v>91800</v>
          </cell>
        </row>
        <row r="18583">
          <cell r="B18583" t="str">
            <v>PER0201</v>
          </cell>
          <cell r="C18583" t="str">
            <v>Hooldustöötaja</v>
          </cell>
          <cell r="D18583">
            <v>180.0000000000004</v>
          </cell>
          <cell r="E18583">
            <v>0.28542716756666453</v>
          </cell>
          <cell r="F18583" t="str">
            <v>minut</v>
          </cell>
          <cell r="G18583">
            <v>91800</v>
          </cell>
        </row>
        <row r="18584">
          <cell r="B18584" t="str">
            <v>PER0510</v>
          </cell>
          <cell r="C18584" t="str">
            <v>Operatsiooniõde</v>
          </cell>
          <cell r="D18584">
            <v>360.00000000000023</v>
          </cell>
          <cell r="E18584">
            <v>0.4719599686032287</v>
          </cell>
          <cell r="F18584" t="str">
            <v>minut</v>
          </cell>
          <cell r="G18584">
            <v>91800</v>
          </cell>
        </row>
        <row r="18585">
          <cell r="B18585" t="str">
            <v>PIN333450</v>
          </cell>
          <cell r="C18585" t="str">
            <v>Operatsioonituba (üld)</v>
          </cell>
          <cell r="D18585">
            <v>180.00000000002541</v>
          </cell>
          <cell r="E18585">
            <v>0.39398053868177146</v>
          </cell>
          <cell r="F18585" t="str">
            <v>kirjeldamata</v>
          </cell>
          <cell r="G18585">
            <v>105000</v>
          </cell>
        </row>
        <row r="18586">
          <cell r="B18586" t="str">
            <v>SDM360044</v>
          </cell>
          <cell r="C18586" t="str">
            <v>Mikroskoop</v>
          </cell>
          <cell r="D18586">
            <v>75</v>
          </cell>
          <cell r="E18586">
            <v>0.20623008561829412</v>
          </cell>
          <cell r="F18586" t="str">
            <v>minut</v>
          </cell>
          <cell r="G18586">
            <v>55362</v>
          </cell>
        </row>
        <row r="18587">
          <cell r="B18587" t="str">
            <v>SDM999003</v>
          </cell>
          <cell r="C18587" t="str">
            <v>Operatsioonilaud</v>
          </cell>
          <cell r="D18587">
            <v>179.9999999999421</v>
          </cell>
          <cell r="E18587">
            <v>9.8356190476190472E-2</v>
          </cell>
          <cell r="F18587" t="str">
            <v>kirjeldamata</v>
          </cell>
          <cell r="G18587">
            <v>105000</v>
          </cell>
        </row>
        <row r="18588">
          <cell r="B18588" t="str">
            <v>SDM999004</v>
          </cell>
          <cell r="C18588" t="str">
            <v>Operatsioonivalgusti süsteem</v>
          </cell>
          <cell r="D18588">
            <v>179.99999999997223</v>
          </cell>
          <cell r="E18588">
            <v>2.6717142857142859E-2</v>
          </cell>
          <cell r="F18588" t="str">
            <v>kirjeldamata</v>
          </cell>
          <cell r="G18588">
            <v>105000</v>
          </cell>
        </row>
        <row r="18589">
          <cell r="B18589" t="str">
            <v>SDM999005</v>
          </cell>
          <cell r="C18589" t="str">
            <v>Koagulaator(elektro)</v>
          </cell>
          <cell r="D18589">
            <v>179.99999999965152</v>
          </cell>
          <cell r="E18589">
            <v>1.0594285714285716E-2</v>
          </cell>
          <cell r="F18589" t="str">
            <v>kirjeldamata</v>
          </cell>
          <cell r="G18589">
            <v>105000</v>
          </cell>
        </row>
        <row r="18590">
          <cell r="B18590" t="str">
            <v>YKM33KO01</v>
          </cell>
          <cell r="C18590" t="str">
            <v>Kirurgia baas+katmiskomplekt</v>
          </cell>
          <cell r="D18590">
            <v>1.0000000000000002</v>
          </cell>
          <cell r="E18590">
            <v>6.9072333335597991</v>
          </cell>
          <cell r="F18590" t="str">
            <v>tükk</v>
          </cell>
          <cell r="G18590">
            <v>1</v>
          </cell>
        </row>
        <row r="18591">
          <cell r="B18591" t="str">
            <v>YKM33KO03</v>
          </cell>
          <cell r="C18591" t="str">
            <v>Kirurgia riietuskomplekt</v>
          </cell>
          <cell r="D18591">
            <v>3.5</v>
          </cell>
          <cell r="E18591">
            <v>2.4857500000814996</v>
          </cell>
          <cell r="F18591" t="str">
            <v>tükk</v>
          </cell>
          <cell r="G18591">
            <v>1</v>
          </cell>
        </row>
        <row r="18592">
          <cell r="B18592" t="str">
            <v>YKM36KO30</v>
          </cell>
          <cell r="C18592" t="str">
            <v>Pehmete kudede komplekt V</v>
          </cell>
          <cell r="D18592">
            <v>1</v>
          </cell>
          <cell r="E18592">
            <v>63.206166668739002</v>
          </cell>
          <cell r="F18592" t="str">
            <v>tükk</v>
          </cell>
          <cell r="G18592">
            <v>1</v>
          </cell>
        </row>
        <row r="18593">
          <cell r="B18593" t="str">
            <v>INV999009</v>
          </cell>
          <cell r="C18593" t="str">
            <v>Operatsioonitoa kapid</v>
          </cell>
          <cell r="D18593">
            <v>600.00000000016314</v>
          </cell>
          <cell r="E18593">
            <v>9.5619047619047626E-4</v>
          </cell>
          <cell r="F18593" t="str">
            <v>kirjeldamata</v>
          </cell>
          <cell r="G18593">
            <v>105000</v>
          </cell>
        </row>
        <row r="18594">
          <cell r="B18594" t="str">
            <v>KKM36KO14</v>
          </cell>
          <cell r="C18594" t="str">
            <v>NLLK põhi komplekt</v>
          </cell>
          <cell r="D18594">
            <v>1</v>
          </cell>
          <cell r="E18594">
            <v>6.0892233335329795</v>
          </cell>
          <cell r="F18594" t="str">
            <v>kasutuskord</v>
          </cell>
          <cell r="G18594">
            <v>1</v>
          </cell>
        </row>
        <row r="18595">
          <cell r="B18595" t="str">
            <v>KKM36KO16</v>
          </cell>
          <cell r="C18595" t="str">
            <v>NLLK luu</v>
          </cell>
          <cell r="D18595">
            <v>1.0000000000000002</v>
          </cell>
          <cell r="E18595">
            <v>6.8429800002243599</v>
          </cell>
          <cell r="F18595" t="str">
            <v>kasutuskord</v>
          </cell>
          <cell r="G18595">
            <v>1</v>
          </cell>
        </row>
        <row r="18596">
          <cell r="B18596" t="str">
            <v>KKM36KO19</v>
          </cell>
          <cell r="C18596" t="str">
            <v>Matrix Midface komplekt</v>
          </cell>
          <cell r="D18596">
            <v>1</v>
          </cell>
          <cell r="E18596">
            <v>25.894296667515658</v>
          </cell>
          <cell r="F18596" t="str">
            <v>kasutuskord</v>
          </cell>
          <cell r="G18596">
            <v>1</v>
          </cell>
        </row>
        <row r="18597">
          <cell r="B18597" t="str">
            <v>KKM36KO39</v>
          </cell>
          <cell r="C18597" t="str">
            <v>Bipolaarsete pintsettide komplekt</v>
          </cell>
          <cell r="D18597">
            <v>1</v>
          </cell>
          <cell r="E18597">
            <v>8.7302183336195682</v>
          </cell>
          <cell r="F18597" t="str">
            <v>kasutuskord</v>
          </cell>
          <cell r="G18597">
            <v>1</v>
          </cell>
        </row>
        <row r="18598">
          <cell r="B18598" t="str">
            <v>KKM36KO40</v>
          </cell>
          <cell r="C18598" t="str">
            <v>Luubid</v>
          </cell>
          <cell r="D18598">
            <v>3</v>
          </cell>
          <cell r="E18598">
            <v>0.32452000001063996</v>
          </cell>
          <cell r="F18598" t="str">
            <v>kasutuskord</v>
          </cell>
          <cell r="G18598">
            <v>1</v>
          </cell>
        </row>
        <row r="18599">
          <cell r="B18599" t="str">
            <v>KKM36KO43</v>
          </cell>
          <cell r="C18599" t="str">
            <v>Elektril. nuga</v>
          </cell>
          <cell r="D18599">
            <v>1</v>
          </cell>
          <cell r="E18599">
            <v>0.40666666668000001</v>
          </cell>
          <cell r="F18599" t="str">
            <v>kasutuskord</v>
          </cell>
          <cell r="G18599">
            <v>1</v>
          </cell>
        </row>
        <row r="18600">
          <cell r="B18600" t="str">
            <v>OST4404</v>
          </cell>
          <cell r="C18600" t="str">
            <v>Sterilisatsioon</v>
          </cell>
          <cell r="D18600">
            <v>3</v>
          </cell>
          <cell r="E18600">
            <v>24.0647991017</v>
          </cell>
          <cell r="F18600" t="str">
            <v>tükk</v>
          </cell>
          <cell r="G18600">
            <v>1</v>
          </cell>
        </row>
        <row r="18601">
          <cell r="B18601" t="str">
            <v>OST4405</v>
          </cell>
          <cell r="C18601" t="str">
            <v>Jäätmekäitlus</v>
          </cell>
          <cell r="D18601">
            <v>2</v>
          </cell>
          <cell r="E18601">
            <v>1.7999239097999999</v>
          </cell>
          <cell r="F18601" t="str">
            <v>kilogramm</v>
          </cell>
          <cell r="G18601">
            <v>1</v>
          </cell>
        </row>
        <row r="18602">
          <cell r="B18602" t="str">
            <v>OST4413</v>
          </cell>
          <cell r="C18602" t="str">
            <v>Patsiendi haldus</v>
          </cell>
          <cell r="D18602">
            <v>0.5</v>
          </cell>
          <cell r="E18602">
            <v>1.1591819839999999</v>
          </cell>
          <cell r="F18602" t="str">
            <v>määratlemata</v>
          </cell>
          <cell r="G18602">
            <v>1</v>
          </cell>
        </row>
        <row r="18603">
          <cell r="B18603" t="str">
            <v>OST4415</v>
          </cell>
          <cell r="C18603" t="str">
            <v>IT ressursid</v>
          </cell>
          <cell r="D18603">
            <v>1</v>
          </cell>
          <cell r="E18603">
            <v>0.93001803540000005</v>
          </cell>
          <cell r="F18603" t="str">
            <v>kirjeldamata</v>
          </cell>
          <cell r="G18603">
            <v>1</v>
          </cell>
        </row>
        <row r="18604">
          <cell r="B18604" t="str">
            <v>PER0125</v>
          </cell>
          <cell r="C18604" t="str">
            <v>Näo-lõualuukirurg</v>
          </cell>
          <cell r="D18604">
            <v>809.99999999999932</v>
          </cell>
          <cell r="E18604">
            <v>0.89379861593352838</v>
          </cell>
          <cell r="F18604" t="str">
            <v>minut</v>
          </cell>
          <cell r="G18604">
            <v>91800</v>
          </cell>
        </row>
        <row r="18605">
          <cell r="B18605" t="str">
            <v>PER0201</v>
          </cell>
          <cell r="C18605" t="str">
            <v>Hooldustöötaja</v>
          </cell>
          <cell r="D18605">
            <v>300.00000000000074</v>
          </cell>
          <cell r="E18605">
            <v>0.28542716756666453</v>
          </cell>
          <cell r="F18605" t="str">
            <v>minut</v>
          </cell>
          <cell r="G18605">
            <v>91800</v>
          </cell>
        </row>
        <row r="18606">
          <cell r="B18606" t="str">
            <v>PER0510</v>
          </cell>
          <cell r="C18606" t="str">
            <v>Operatsiooniõde</v>
          </cell>
          <cell r="D18606">
            <v>600.00000000000057</v>
          </cell>
          <cell r="E18606">
            <v>0.4719599686032287</v>
          </cell>
          <cell r="F18606" t="str">
            <v>minut</v>
          </cell>
          <cell r="G18606">
            <v>91800</v>
          </cell>
        </row>
        <row r="18607">
          <cell r="B18607" t="str">
            <v>PIN333450</v>
          </cell>
          <cell r="C18607" t="str">
            <v>Operatsioonituba (üld)</v>
          </cell>
          <cell r="D18607">
            <v>300.00000000004241</v>
          </cell>
          <cell r="E18607">
            <v>0.39398053868177146</v>
          </cell>
          <cell r="F18607" t="str">
            <v>kirjeldamata</v>
          </cell>
          <cell r="G18607">
            <v>105000</v>
          </cell>
        </row>
        <row r="18608">
          <cell r="B18608" t="str">
            <v>SDM360042</v>
          </cell>
          <cell r="C18608" t="str">
            <v>Kirurgiline puurmasin</v>
          </cell>
          <cell r="D18608">
            <v>135</v>
          </cell>
          <cell r="E18608">
            <v>0.13654014199890771</v>
          </cell>
          <cell r="F18608" t="str">
            <v>minut</v>
          </cell>
          <cell r="G18608">
            <v>29296</v>
          </cell>
        </row>
        <row r="18609">
          <cell r="B18609" t="str">
            <v>SDM360043</v>
          </cell>
          <cell r="C18609" t="str">
            <v>Piezo puur</v>
          </cell>
          <cell r="D18609">
            <v>135</v>
          </cell>
          <cell r="E18609">
            <v>0.18426440479672418</v>
          </cell>
          <cell r="F18609" t="str">
            <v>minut</v>
          </cell>
          <cell r="G18609">
            <v>27352</v>
          </cell>
        </row>
        <row r="18610">
          <cell r="B18610" t="str">
            <v>SDM360045</v>
          </cell>
          <cell r="C18610" t="str">
            <v>Närvi stimulaator</v>
          </cell>
          <cell r="D18610">
            <v>270</v>
          </cell>
          <cell r="E18610">
            <v>0.2021564465408805</v>
          </cell>
          <cell r="F18610" t="str">
            <v>minut</v>
          </cell>
          <cell r="G18610">
            <v>12720</v>
          </cell>
        </row>
        <row r="18611">
          <cell r="B18611" t="str">
            <v>SDM360050</v>
          </cell>
          <cell r="C18611" t="str">
            <v>Neuronavigaator</v>
          </cell>
          <cell r="D18611">
            <v>135</v>
          </cell>
          <cell r="E18611">
            <v>2.9799545360611694</v>
          </cell>
          <cell r="F18611" t="str">
            <v>minut</v>
          </cell>
          <cell r="G18611">
            <v>14517</v>
          </cell>
        </row>
        <row r="18612">
          <cell r="B18612" t="str">
            <v>SDM999003</v>
          </cell>
          <cell r="C18612" t="str">
            <v>Operatsioonilaud</v>
          </cell>
          <cell r="D18612">
            <v>299.99999999990348</v>
          </cell>
          <cell r="E18612">
            <v>9.8356190476190472E-2</v>
          </cell>
          <cell r="F18612" t="str">
            <v>kirjeldamata</v>
          </cell>
          <cell r="G18612">
            <v>105000</v>
          </cell>
        </row>
        <row r="18613">
          <cell r="B18613" t="str">
            <v>SDM999004</v>
          </cell>
          <cell r="C18613" t="str">
            <v>Operatsioonivalgusti süsteem</v>
          </cell>
          <cell r="D18613">
            <v>299.99999999995367</v>
          </cell>
          <cell r="E18613">
            <v>2.6717142857142859E-2</v>
          </cell>
          <cell r="F18613" t="str">
            <v>kirjeldamata</v>
          </cell>
          <cell r="G18613">
            <v>105000</v>
          </cell>
        </row>
        <row r="18614">
          <cell r="B18614" t="str">
            <v>SDM999005</v>
          </cell>
          <cell r="C18614" t="str">
            <v>Koagulaator(elektro)</v>
          </cell>
          <cell r="D18614">
            <v>299.99999999941923</v>
          </cell>
          <cell r="E18614">
            <v>1.0594285714285716E-2</v>
          </cell>
          <cell r="F18614" t="str">
            <v>kirjeldamata</v>
          </cell>
          <cell r="G18614">
            <v>105000</v>
          </cell>
        </row>
        <row r="18615">
          <cell r="B18615" t="str">
            <v>YKM33KO01</v>
          </cell>
          <cell r="C18615" t="str">
            <v>Kirurgia baas+katmiskomplekt</v>
          </cell>
          <cell r="D18615">
            <v>1</v>
          </cell>
          <cell r="E18615">
            <v>6.9072333335597991</v>
          </cell>
          <cell r="F18615" t="str">
            <v>tükk</v>
          </cell>
          <cell r="G18615">
            <v>1</v>
          </cell>
        </row>
        <row r="18616">
          <cell r="B18616" t="str">
            <v>YKM33KO03</v>
          </cell>
          <cell r="C18616" t="str">
            <v>Kirurgia riietuskomplekt</v>
          </cell>
          <cell r="D18616">
            <v>4.5</v>
          </cell>
          <cell r="E18616">
            <v>2.4857500000814996</v>
          </cell>
          <cell r="F18616" t="str">
            <v>tükk</v>
          </cell>
          <cell r="G18616">
            <v>1</v>
          </cell>
        </row>
        <row r="18617">
          <cell r="B18617" t="str">
            <v>YKM36KO24</v>
          </cell>
          <cell r="C18617" t="str">
            <v>Osteosünteesi komplekt-luukoe komplekt IV (NLLK)</v>
          </cell>
          <cell r="D18617">
            <v>1.0000000000000002</v>
          </cell>
          <cell r="E18617">
            <v>62.586000002051996</v>
          </cell>
          <cell r="F18617" t="str">
            <v>tükk</v>
          </cell>
          <cell r="G18617">
            <v>1</v>
          </cell>
        </row>
        <row r="18618">
          <cell r="B18618" t="str">
            <v>INV999009</v>
          </cell>
          <cell r="C18618" t="str">
            <v>Operatsioonitoa kapid</v>
          </cell>
          <cell r="D18618">
            <v>600.00000000016314</v>
          </cell>
          <cell r="E18618">
            <v>9.5619047619047626E-4</v>
          </cell>
          <cell r="F18618" t="str">
            <v>kirjeldamata</v>
          </cell>
          <cell r="G18618">
            <v>105000</v>
          </cell>
        </row>
        <row r="18619">
          <cell r="B18619" t="str">
            <v>KKM36KO14</v>
          </cell>
          <cell r="C18619" t="str">
            <v>NLLK põhi komplekt</v>
          </cell>
          <cell r="D18619">
            <v>1</v>
          </cell>
          <cell r="E18619">
            <v>6.0892233335329795</v>
          </cell>
          <cell r="F18619" t="str">
            <v>kasutuskord</v>
          </cell>
          <cell r="G18619">
            <v>1</v>
          </cell>
        </row>
        <row r="18620">
          <cell r="B18620" t="str">
            <v>KKM36KO16</v>
          </cell>
          <cell r="C18620" t="str">
            <v>NLLK luu</v>
          </cell>
          <cell r="D18620">
            <v>1.0000000000000002</v>
          </cell>
          <cell r="E18620">
            <v>6.8429800002243599</v>
          </cell>
          <cell r="F18620" t="str">
            <v>kasutuskord</v>
          </cell>
          <cell r="G18620">
            <v>1</v>
          </cell>
        </row>
        <row r="18621">
          <cell r="B18621" t="str">
            <v>KKM36KO19</v>
          </cell>
          <cell r="C18621" t="str">
            <v>Matrix Midface komplekt</v>
          </cell>
          <cell r="D18621">
            <v>1</v>
          </cell>
          <cell r="E18621">
            <v>25.894296667515658</v>
          </cell>
          <cell r="F18621" t="str">
            <v>kasutuskord</v>
          </cell>
          <cell r="G18621">
            <v>1</v>
          </cell>
        </row>
        <row r="18622">
          <cell r="B18622" t="str">
            <v>KKM36KO28</v>
          </cell>
          <cell r="C18622" t="str">
            <v>Trahheostoomia komplekt</v>
          </cell>
          <cell r="D18622">
            <v>0.99999999999999989</v>
          </cell>
          <cell r="E18622">
            <v>6.2395883335379096</v>
          </cell>
          <cell r="F18622" t="str">
            <v>kasutuskord</v>
          </cell>
          <cell r="G18622">
            <v>1</v>
          </cell>
        </row>
        <row r="18623">
          <cell r="B18623" t="str">
            <v>KKM36KO39</v>
          </cell>
          <cell r="C18623" t="str">
            <v>Bipolaarsete pintsettide komplekt</v>
          </cell>
          <cell r="D18623">
            <v>1</v>
          </cell>
          <cell r="E18623">
            <v>8.7302183336195682</v>
          </cell>
          <cell r="F18623" t="str">
            <v>kasutuskord</v>
          </cell>
          <cell r="G18623">
            <v>1</v>
          </cell>
        </row>
        <row r="18624">
          <cell r="B18624" t="str">
            <v>KKM36KO40</v>
          </cell>
          <cell r="C18624" t="str">
            <v>Luubid</v>
          </cell>
          <cell r="D18624">
            <v>3</v>
          </cell>
          <cell r="E18624">
            <v>0.32452000001063996</v>
          </cell>
          <cell r="F18624" t="str">
            <v>kasutuskord</v>
          </cell>
          <cell r="G18624">
            <v>1</v>
          </cell>
        </row>
        <row r="18625">
          <cell r="B18625" t="str">
            <v>KKM36KO43</v>
          </cell>
          <cell r="C18625" t="str">
            <v>Elektril. nuga</v>
          </cell>
          <cell r="D18625">
            <v>1</v>
          </cell>
          <cell r="E18625">
            <v>0.40666666668000001</v>
          </cell>
          <cell r="F18625" t="str">
            <v>kasutuskord</v>
          </cell>
          <cell r="G18625">
            <v>1</v>
          </cell>
        </row>
        <row r="18626">
          <cell r="B18626" t="str">
            <v>OST4404</v>
          </cell>
          <cell r="C18626" t="str">
            <v>Sterilisatsioon</v>
          </cell>
          <cell r="D18626">
            <v>3</v>
          </cell>
          <cell r="E18626">
            <v>24.0647991017</v>
          </cell>
          <cell r="F18626" t="str">
            <v>tükk</v>
          </cell>
          <cell r="G18626">
            <v>1</v>
          </cell>
        </row>
        <row r="18627">
          <cell r="B18627" t="str">
            <v>OST4405</v>
          </cell>
          <cell r="C18627" t="str">
            <v>Jäätmekäitlus</v>
          </cell>
          <cell r="D18627">
            <v>2</v>
          </cell>
          <cell r="E18627">
            <v>1.7999239097999999</v>
          </cell>
          <cell r="F18627" t="str">
            <v>kilogramm</v>
          </cell>
          <cell r="G18627">
            <v>1</v>
          </cell>
        </row>
        <row r="18628">
          <cell r="B18628" t="str">
            <v>OST4413</v>
          </cell>
          <cell r="C18628" t="str">
            <v>Patsiendi haldus</v>
          </cell>
          <cell r="D18628">
            <v>0.5</v>
          </cell>
          <cell r="E18628">
            <v>1.1591819839999999</v>
          </cell>
          <cell r="F18628" t="str">
            <v>määratlemata</v>
          </cell>
          <cell r="G18628">
            <v>1</v>
          </cell>
        </row>
        <row r="18629">
          <cell r="B18629" t="str">
            <v>OST4415</v>
          </cell>
          <cell r="C18629" t="str">
            <v>IT ressursid</v>
          </cell>
          <cell r="D18629">
            <v>0.99999999999999989</v>
          </cell>
          <cell r="E18629">
            <v>0.93001803540000005</v>
          </cell>
          <cell r="F18629" t="str">
            <v>kirjeldamata</v>
          </cell>
          <cell r="G18629">
            <v>1</v>
          </cell>
        </row>
        <row r="18630">
          <cell r="B18630" t="str">
            <v>PER0125</v>
          </cell>
          <cell r="C18630" t="str">
            <v>Näo-lõualuukirurg</v>
          </cell>
          <cell r="D18630">
            <v>809.99999999999955</v>
          </cell>
          <cell r="E18630">
            <v>0.89379861593352838</v>
          </cell>
          <cell r="F18630" t="str">
            <v>minut</v>
          </cell>
          <cell r="G18630">
            <v>91800</v>
          </cell>
        </row>
        <row r="18631">
          <cell r="B18631" t="str">
            <v>PER0201</v>
          </cell>
          <cell r="C18631" t="str">
            <v>Hooldustöötaja</v>
          </cell>
          <cell r="D18631">
            <v>300.0000000000008</v>
          </cell>
          <cell r="E18631">
            <v>0.28542716756666453</v>
          </cell>
          <cell r="F18631" t="str">
            <v>minut</v>
          </cell>
          <cell r="G18631">
            <v>91800</v>
          </cell>
        </row>
        <row r="18632">
          <cell r="B18632" t="str">
            <v>PER0510</v>
          </cell>
          <cell r="C18632" t="str">
            <v>Operatsiooniõde</v>
          </cell>
          <cell r="D18632">
            <v>600.00000000000057</v>
          </cell>
          <cell r="E18632">
            <v>0.4719599686032287</v>
          </cell>
          <cell r="F18632" t="str">
            <v>minut</v>
          </cell>
          <cell r="G18632">
            <v>91800</v>
          </cell>
        </row>
        <row r="18633">
          <cell r="B18633" t="str">
            <v>PIN333450</v>
          </cell>
          <cell r="C18633" t="str">
            <v>Operatsioonituba (üld)</v>
          </cell>
          <cell r="D18633">
            <v>300.00000000004241</v>
          </cell>
          <cell r="E18633">
            <v>0.39398053868177146</v>
          </cell>
          <cell r="F18633" t="str">
            <v>kirjeldamata</v>
          </cell>
          <cell r="G18633">
            <v>105000</v>
          </cell>
        </row>
        <row r="18634">
          <cell r="B18634" t="str">
            <v>SDM360042</v>
          </cell>
          <cell r="C18634" t="str">
            <v>Kirurgiline puurmasin</v>
          </cell>
          <cell r="D18634">
            <v>135</v>
          </cell>
          <cell r="E18634">
            <v>0.13654014199890771</v>
          </cell>
          <cell r="F18634" t="str">
            <v>minut</v>
          </cell>
          <cell r="G18634">
            <v>29296</v>
          </cell>
        </row>
        <row r="18635">
          <cell r="B18635" t="str">
            <v>SDM360043</v>
          </cell>
          <cell r="C18635" t="str">
            <v>Piezo puur</v>
          </cell>
          <cell r="D18635">
            <v>135</v>
          </cell>
          <cell r="E18635">
            <v>0.18426440479672418</v>
          </cell>
          <cell r="F18635" t="str">
            <v>minut</v>
          </cell>
          <cell r="G18635">
            <v>27352</v>
          </cell>
        </row>
        <row r="18636">
          <cell r="B18636" t="str">
            <v>SDM999003</v>
          </cell>
          <cell r="C18636" t="str">
            <v>Operatsioonilaud</v>
          </cell>
          <cell r="D18636">
            <v>299.99999999990354</v>
          </cell>
          <cell r="E18636">
            <v>9.8356190476190472E-2</v>
          </cell>
          <cell r="F18636" t="str">
            <v>kirjeldamata</v>
          </cell>
          <cell r="G18636">
            <v>105000</v>
          </cell>
        </row>
        <row r="18637">
          <cell r="B18637" t="str">
            <v>SDM999004</v>
          </cell>
          <cell r="C18637" t="str">
            <v>Operatsioonivalgusti süsteem</v>
          </cell>
          <cell r="D18637">
            <v>299.99999999995379</v>
          </cell>
          <cell r="E18637">
            <v>2.6717142857142859E-2</v>
          </cell>
          <cell r="F18637" t="str">
            <v>kirjeldamata</v>
          </cell>
          <cell r="G18637">
            <v>105000</v>
          </cell>
        </row>
        <row r="18638">
          <cell r="B18638" t="str">
            <v>SDM999005</v>
          </cell>
          <cell r="C18638" t="str">
            <v>Koagulaator(elektro)</v>
          </cell>
          <cell r="D18638">
            <v>299.99999999941923</v>
          </cell>
          <cell r="E18638">
            <v>1.0594285714285716E-2</v>
          </cell>
          <cell r="F18638" t="str">
            <v>kirjeldamata</v>
          </cell>
          <cell r="G18638">
            <v>105000</v>
          </cell>
        </row>
        <row r="18639">
          <cell r="B18639" t="str">
            <v>YKM33KO01</v>
          </cell>
          <cell r="C18639" t="str">
            <v>Kirurgia baas+katmiskomplekt</v>
          </cell>
          <cell r="D18639">
            <v>0.99999999999999989</v>
          </cell>
          <cell r="E18639">
            <v>6.9072333335597991</v>
          </cell>
          <cell r="F18639" t="str">
            <v>tükk</v>
          </cell>
          <cell r="G18639">
            <v>1</v>
          </cell>
        </row>
        <row r="18640">
          <cell r="B18640" t="str">
            <v>YKM33KO03</v>
          </cell>
          <cell r="C18640" t="str">
            <v>Kirurgia riietuskomplekt</v>
          </cell>
          <cell r="D18640">
            <v>4.5</v>
          </cell>
          <cell r="E18640">
            <v>2.4857500000814996</v>
          </cell>
          <cell r="F18640" t="str">
            <v>tükk</v>
          </cell>
          <cell r="G18640">
            <v>1</v>
          </cell>
        </row>
        <row r="18641">
          <cell r="B18641" t="str">
            <v>YKM36KO24</v>
          </cell>
          <cell r="C18641" t="str">
            <v>Osteosünteesi komplekt-luukoe komplekt IV (NLLK)</v>
          </cell>
          <cell r="D18641">
            <v>1.0000000000000002</v>
          </cell>
          <cell r="E18641">
            <v>62.586000002051996</v>
          </cell>
          <cell r="F18641" t="str">
            <v>tükk</v>
          </cell>
          <cell r="G18641">
            <v>1</v>
          </cell>
        </row>
        <row r="18642">
          <cell r="B18642" t="str">
            <v>INV999009</v>
          </cell>
          <cell r="C18642" t="str">
            <v>Operatsioonitoa kapid</v>
          </cell>
          <cell r="D18642">
            <v>420.00000000011414</v>
          </cell>
          <cell r="E18642">
            <v>9.5619047619047626E-4</v>
          </cell>
          <cell r="F18642" t="str">
            <v>kirjeldamata</v>
          </cell>
          <cell r="G18642">
            <v>105000</v>
          </cell>
        </row>
        <row r="18643">
          <cell r="B18643" t="str">
            <v>KKM36KO14</v>
          </cell>
          <cell r="C18643" t="str">
            <v>NLLK põhi komplekt</v>
          </cell>
          <cell r="D18643">
            <v>1</v>
          </cell>
          <cell r="E18643">
            <v>6.0892233335329795</v>
          </cell>
          <cell r="F18643" t="str">
            <v>kasutuskord</v>
          </cell>
          <cell r="G18643">
            <v>1</v>
          </cell>
        </row>
        <row r="18644">
          <cell r="B18644" t="str">
            <v>KKM36KO16</v>
          </cell>
          <cell r="C18644" t="str">
            <v>NLLK luu</v>
          </cell>
          <cell r="D18644">
            <v>1.0000000000000002</v>
          </cell>
          <cell r="E18644">
            <v>6.8429800002243599</v>
          </cell>
          <cell r="F18644" t="str">
            <v>kasutuskord</v>
          </cell>
          <cell r="G18644">
            <v>1</v>
          </cell>
        </row>
        <row r="18645">
          <cell r="B18645" t="str">
            <v>KKM36KO24</v>
          </cell>
          <cell r="C18645" t="str">
            <v>Matrix Mandible</v>
          </cell>
          <cell r="D18645">
            <v>1</v>
          </cell>
          <cell r="E18645">
            <v>51.624401668359269</v>
          </cell>
          <cell r="F18645" t="str">
            <v>kasutuskord</v>
          </cell>
          <cell r="G18645">
            <v>1</v>
          </cell>
        </row>
        <row r="18646">
          <cell r="B18646" t="str">
            <v>KKM36KO39</v>
          </cell>
          <cell r="C18646" t="str">
            <v>Bipolaarsete pintsettide komplekt</v>
          </cell>
          <cell r="D18646">
            <v>1</v>
          </cell>
          <cell r="E18646">
            <v>8.7302183336195682</v>
          </cell>
          <cell r="F18646" t="str">
            <v>kasutuskord</v>
          </cell>
          <cell r="G18646">
            <v>1</v>
          </cell>
        </row>
        <row r="18647">
          <cell r="B18647" t="str">
            <v>KKM36KO40</v>
          </cell>
          <cell r="C18647" t="str">
            <v>Luubid</v>
          </cell>
          <cell r="D18647">
            <v>2.9999999999999996</v>
          </cell>
          <cell r="E18647">
            <v>0.32452000001063996</v>
          </cell>
          <cell r="F18647" t="str">
            <v>kasutuskord</v>
          </cell>
          <cell r="G18647">
            <v>1</v>
          </cell>
        </row>
        <row r="18648">
          <cell r="B18648" t="str">
            <v>KKM36KO43</v>
          </cell>
          <cell r="C18648" t="str">
            <v>Elektril. nuga</v>
          </cell>
          <cell r="D18648">
            <v>1</v>
          </cell>
          <cell r="E18648">
            <v>0.40666666668000001</v>
          </cell>
          <cell r="F18648" t="str">
            <v>kasutuskord</v>
          </cell>
          <cell r="G18648">
            <v>1</v>
          </cell>
        </row>
        <row r="18649">
          <cell r="B18649" t="str">
            <v>OST4404</v>
          </cell>
          <cell r="C18649" t="str">
            <v>Sterilisatsioon</v>
          </cell>
          <cell r="D18649">
            <v>3</v>
          </cell>
          <cell r="E18649">
            <v>24.0647991017</v>
          </cell>
          <cell r="F18649" t="str">
            <v>tükk</v>
          </cell>
          <cell r="G18649">
            <v>1</v>
          </cell>
        </row>
        <row r="18650">
          <cell r="B18650" t="str">
            <v>OST4405</v>
          </cell>
          <cell r="C18650" t="str">
            <v>Jäätmekäitlus</v>
          </cell>
          <cell r="D18650">
            <v>1.4999999999999998</v>
          </cell>
          <cell r="E18650">
            <v>1.7999239097999999</v>
          </cell>
          <cell r="F18650" t="str">
            <v>kilogramm</v>
          </cell>
          <cell r="G18650">
            <v>1</v>
          </cell>
        </row>
        <row r="18651">
          <cell r="B18651" t="str">
            <v>OST4413</v>
          </cell>
          <cell r="C18651" t="str">
            <v>Patsiendi haldus</v>
          </cell>
          <cell r="D18651">
            <v>0.5</v>
          </cell>
          <cell r="E18651">
            <v>1.1591819839999999</v>
          </cell>
          <cell r="F18651" t="str">
            <v>määratlemata</v>
          </cell>
          <cell r="G18651">
            <v>1</v>
          </cell>
        </row>
        <row r="18652">
          <cell r="B18652" t="str">
            <v>OST4415</v>
          </cell>
          <cell r="C18652" t="str">
            <v>IT ressursid</v>
          </cell>
          <cell r="D18652">
            <v>1</v>
          </cell>
          <cell r="E18652">
            <v>0.93001803540000005</v>
          </cell>
          <cell r="F18652" t="str">
            <v>kirjeldamata</v>
          </cell>
          <cell r="G18652">
            <v>1</v>
          </cell>
        </row>
        <row r="18653">
          <cell r="B18653" t="str">
            <v>PER0125</v>
          </cell>
          <cell r="C18653" t="str">
            <v>Näo-lõualuukirurg</v>
          </cell>
          <cell r="D18653">
            <v>539.99999999999955</v>
          </cell>
          <cell r="E18653">
            <v>0.89379861593352838</v>
          </cell>
          <cell r="F18653" t="str">
            <v>minut</v>
          </cell>
          <cell r="G18653">
            <v>91800</v>
          </cell>
        </row>
        <row r="18654">
          <cell r="B18654" t="str">
            <v>PER0201</v>
          </cell>
          <cell r="C18654" t="str">
            <v>Hooldustöötaja</v>
          </cell>
          <cell r="D18654">
            <v>210.00000000000051</v>
          </cell>
          <cell r="E18654">
            <v>0.28542716756666453</v>
          </cell>
          <cell r="F18654" t="str">
            <v>minut</v>
          </cell>
          <cell r="G18654">
            <v>91800</v>
          </cell>
        </row>
        <row r="18655">
          <cell r="B18655" t="str">
            <v>PER0510</v>
          </cell>
          <cell r="C18655" t="str">
            <v>Operatsiooniõde</v>
          </cell>
          <cell r="D18655">
            <v>420.00000000000034</v>
          </cell>
          <cell r="E18655">
            <v>0.4719599686032287</v>
          </cell>
          <cell r="F18655" t="str">
            <v>minut</v>
          </cell>
          <cell r="G18655">
            <v>91800</v>
          </cell>
        </row>
        <row r="18656">
          <cell r="B18656" t="str">
            <v>PIN333450</v>
          </cell>
          <cell r="C18656" t="str">
            <v>Operatsioonituba (üld)</v>
          </cell>
          <cell r="D18656">
            <v>210.00000000002967</v>
          </cell>
          <cell r="E18656">
            <v>0.39398053868177146</v>
          </cell>
          <cell r="F18656" t="str">
            <v>kirjeldamata</v>
          </cell>
          <cell r="G18656">
            <v>105000</v>
          </cell>
        </row>
        <row r="18657">
          <cell r="B18657" t="str">
            <v>SDM360042</v>
          </cell>
          <cell r="C18657" t="str">
            <v>Kirurgiline puurmasin</v>
          </cell>
          <cell r="D18657">
            <v>90</v>
          </cell>
          <cell r="E18657">
            <v>0.13654014199890771</v>
          </cell>
          <cell r="F18657" t="str">
            <v>minut</v>
          </cell>
          <cell r="G18657">
            <v>29296</v>
          </cell>
        </row>
        <row r="18658">
          <cell r="B18658" t="str">
            <v>SDM360043</v>
          </cell>
          <cell r="C18658" t="str">
            <v>Piezo puur</v>
          </cell>
          <cell r="D18658">
            <v>90.000000000000014</v>
          </cell>
          <cell r="E18658">
            <v>0.18426440479672418</v>
          </cell>
          <cell r="F18658" t="str">
            <v>minut</v>
          </cell>
          <cell r="G18658">
            <v>27352</v>
          </cell>
        </row>
        <row r="18659">
          <cell r="B18659" t="str">
            <v>SDM360045</v>
          </cell>
          <cell r="C18659" t="str">
            <v>Närvi stimulaator</v>
          </cell>
          <cell r="D18659">
            <v>180</v>
          </cell>
          <cell r="E18659">
            <v>0.2021564465408805</v>
          </cell>
          <cell r="F18659" t="str">
            <v>minut</v>
          </cell>
          <cell r="G18659">
            <v>12720</v>
          </cell>
        </row>
        <row r="18660">
          <cell r="B18660" t="str">
            <v>SDM999003</v>
          </cell>
          <cell r="C18660" t="str">
            <v>Operatsioonilaud</v>
          </cell>
          <cell r="D18660">
            <v>209.99999999993244</v>
          </cell>
          <cell r="E18660">
            <v>9.8356190476190472E-2</v>
          </cell>
          <cell r="F18660" t="str">
            <v>kirjeldamata</v>
          </cell>
          <cell r="G18660">
            <v>105000</v>
          </cell>
        </row>
        <row r="18661">
          <cell r="B18661" t="str">
            <v>SDM999004</v>
          </cell>
          <cell r="C18661" t="str">
            <v>Operatsioonivalgusti süsteem</v>
          </cell>
          <cell r="D18661">
            <v>209.9999999999676</v>
          </cell>
          <cell r="E18661">
            <v>2.6717142857142859E-2</v>
          </cell>
          <cell r="F18661" t="str">
            <v>kirjeldamata</v>
          </cell>
          <cell r="G18661">
            <v>105000</v>
          </cell>
        </row>
        <row r="18662">
          <cell r="B18662" t="str">
            <v>SDM999005</v>
          </cell>
          <cell r="C18662" t="str">
            <v>Koagulaator(elektro)</v>
          </cell>
          <cell r="D18662">
            <v>209.99999999959346</v>
          </cell>
          <cell r="E18662">
            <v>1.0594285714285716E-2</v>
          </cell>
          <cell r="F18662" t="str">
            <v>kirjeldamata</v>
          </cell>
          <cell r="G18662">
            <v>105000</v>
          </cell>
        </row>
        <row r="18663">
          <cell r="B18663" t="str">
            <v>YKM33KO01</v>
          </cell>
          <cell r="C18663" t="str">
            <v>Kirurgia baas+katmiskomplekt</v>
          </cell>
          <cell r="D18663">
            <v>1</v>
          </cell>
          <cell r="E18663">
            <v>6.9072333335597991</v>
          </cell>
          <cell r="F18663" t="str">
            <v>tükk</v>
          </cell>
          <cell r="G18663">
            <v>1</v>
          </cell>
        </row>
        <row r="18664">
          <cell r="B18664" t="str">
            <v>YKM33KO03</v>
          </cell>
          <cell r="C18664" t="str">
            <v>Kirurgia riietuskomplekt</v>
          </cell>
          <cell r="D18664">
            <v>3.5</v>
          </cell>
          <cell r="E18664">
            <v>2.4857500000814996</v>
          </cell>
          <cell r="F18664" t="str">
            <v>tükk</v>
          </cell>
          <cell r="G18664">
            <v>1</v>
          </cell>
        </row>
        <row r="18665">
          <cell r="B18665" t="str">
            <v>YKM36KO24</v>
          </cell>
          <cell r="C18665" t="str">
            <v>Osteosünteesi komplekt-luukoe komplekt IV (NLLK)</v>
          </cell>
          <cell r="D18665">
            <v>1</v>
          </cell>
          <cell r="E18665">
            <v>62.586000002051996</v>
          </cell>
          <cell r="F18665" t="str">
            <v>tükk</v>
          </cell>
          <cell r="G18665">
            <v>1</v>
          </cell>
        </row>
        <row r="18666">
          <cell r="B18666" t="str">
            <v>INV999009</v>
          </cell>
          <cell r="C18666" t="str">
            <v>Operatsioonitoa kapid</v>
          </cell>
          <cell r="D18666">
            <v>540.00000000014677</v>
          </cell>
          <cell r="E18666">
            <v>9.5619047619047626E-4</v>
          </cell>
          <cell r="F18666" t="str">
            <v>kirjeldamata</v>
          </cell>
          <cell r="G18666">
            <v>105000</v>
          </cell>
        </row>
        <row r="18667">
          <cell r="B18667" t="str">
            <v>KKM36KO14</v>
          </cell>
          <cell r="C18667" t="str">
            <v>NLLK põhi komplekt</v>
          </cell>
          <cell r="D18667">
            <v>1</v>
          </cell>
          <cell r="E18667">
            <v>6.0892233335329795</v>
          </cell>
          <cell r="F18667" t="str">
            <v>kasutuskord</v>
          </cell>
          <cell r="G18667">
            <v>1</v>
          </cell>
        </row>
        <row r="18668">
          <cell r="B18668" t="str">
            <v>KKM36KO25</v>
          </cell>
          <cell r="C18668" t="str">
            <v>Huulelõhe komplekt</v>
          </cell>
          <cell r="D18668">
            <v>1</v>
          </cell>
          <cell r="E18668">
            <v>3.1502433334366198</v>
          </cell>
          <cell r="F18668" t="str">
            <v>kasutuskord</v>
          </cell>
          <cell r="G18668">
            <v>1</v>
          </cell>
        </row>
        <row r="18669">
          <cell r="B18669" t="str">
            <v>KKM36KO39</v>
          </cell>
          <cell r="C18669" t="str">
            <v>Bipolaarsete pintsettide komplekt</v>
          </cell>
          <cell r="D18669">
            <v>1</v>
          </cell>
          <cell r="E18669">
            <v>8.7302183336195682</v>
          </cell>
          <cell r="F18669" t="str">
            <v>kasutuskord</v>
          </cell>
          <cell r="G18669">
            <v>1</v>
          </cell>
        </row>
        <row r="18670">
          <cell r="B18670" t="str">
            <v>KKM36KO40</v>
          </cell>
          <cell r="C18670" t="str">
            <v>Luubid</v>
          </cell>
          <cell r="D18670">
            <v>2</v>
          </cell>
          <cell r="E18670">
            <v>0.32452000001063996</v>
          </cell>
          <cell r="F18670" t="str">
            <v>kasutuskord</v>
          </cell>
          <cell r="G18670">
            <v>1</v>
          </cell>
        </row>
        <row r="18671">
          <cell r="B18671" t="str">
            <v>KKM36KO43</v>
          </cell>
          <cell r="C18671" t="str">
            <v>Elektril. nuga</v>
          </cell>
          <cell r="D18671">
            <v>1</v>
          </cell>
          <cell r="E18671">
            <v>0.40666666668000001</v>
          </cell>
          <cell r="F18671" t="str">
            <v>kasutuskord</v>
          </cell>
          <cell r="G18671">
            <v>1</v>
          </cell>
        </row>
        <row r="18672">
          <cell r="B18672" t="str">
            <v>OST4404</v>
          </cell>
          <cell r="C18672" t="str">
            <v>Sterilisatsioon</v>
          </cell>
          <cell r="D18672">
            <v>1.25</v>
          </cell>
          <cell r="E18672">
            <v>24.0647991017</v>
          </cell>
          <cell r="F18672" t="str">
            <v>tükk</v>
          </cell>
          <cell r="G18672">
            <v>1</v>
          </cell>
        </row>
        <row r="18673">
          <cell r="B18673" t="str">
            <v>OST4405</v>
          </cell>
          <cell r="C18673" t="str">
            <v>Jäätmekäitlus</v>
          </cell>
          <cell r="D18673">
            <v>1.4999999999999998</v>
          </cell>
          <cell r="E18673">
            <v>1.7999239097999999</v>
          </cell>
          <cell r="F18673" t="str">
            <v>kilogramm</v>
          </cell>
          <cell r="G18673">
            <v>1</v>
          </cell>
        </row>
        <row r="18674">
          <cell r="B18674" t="str">
            <v>OST4413</v>
          </cell>
          <cell r="C18674" t="str">
            <v>Patsiendi haldus</v>
          </cell>
          <cell r="D18674">
            <v>0.49999999999999989</v>
          </cell>
          <cell r="E18674">
            <v>1.1591819839999999</v>
          </cell>
          <cell r="F18674" t="str">
            <v>määratlemata</v>
          </cell>
          <cell r="G18674">
            <v>1</v>
          </cell>
        </row>
        <row r="18675">
          <cell r="B18675" t="str">
            <v>OST4415</v>
          </cell>
          <cell r="C18675" t="str">
            <v>IT ressursid</v>
          </cell>
          <cell r="D18675">
            <v>1</v>
          </cell>
          <cell r="E18675">
            <v>0.93001803540000005</v>
          </cell>
          <cell r="F18675" t="str">
            <v>kirjeldamata</v>
          </cell>
          <cell r="G18675">
            <v>1</v>
          </cell>
        </row>
        <row r="18676">
          <cell r="B18676" t="str">
            <v>PER0125</v>
          </cell>
          <cell r="C18676" t="str">
            <v>Näo-lõualuukirurg</v>
          </cell>
          <cell r="D18676">
            <v>479.9999999999996</v>
          </cell>
          <cell r="E18676">
            <v>0.89379861593352838</v>
          </cell>
          <cell r="F18676" t="str">
            <v>minut</v>
          </cell>
          <cell r="G18676">
            <v>91800</v>
          </cell>
        </row>
        <row r="18677">
          <cell r="B18677" t="str">
            <v>PER0201</v>
          </cell>
          <cell r="C18677" t="str">
            <v>Hooldustöötaja</v>
          </cell>
          <cell r="D18677">
            <v>270.00000000000051</v>
          </cell>
          <cell r="E18677">
            <v>0.28542716756666453</v>
          </cell>
          <cell r="F18677" t="str">
            <v>minut</v>
          </cell>
          <cell r="G18677">
            <v>91800</v>
          </cell>
        </row>
        <row r="18678">
          <cell r="B18678" t="str">
            <v>PER0510</v>
          </cell>
          <cell r="C18678" t="str">
            <v>Operatsiooniõde</v>
          </cell>
          <cell r="D18678">
            <v>540.00000000000045</v>
          </cell>
          <cell r="E18678">
            <v>0.4719599686032287</v>
          </cell>
          <cell r="F18678" t="str">
            <v>minut</v>
          </cell>
          <cell r="G18678">
            <v>91800</v>
          </cell>
        </row>
        <row r="18679">
          <cell r="B18679" t="str">
            <v>PIN333450</v>
          </cell>
          <cell r="C18679" t="str">
            <v>Operatsioonituba (üld)</v>
          </cell>
          <cell r="D18679">
            <v>270.0000000000382</v>
          </cell>
          <cell r="E18679">
            <v>0.39398053868177146</v>
          </cell>
          <cell r="F18679" t="str">
            <v>kirjeldamata</v>
          </cell>
          <cell r="G18679">
            <v>105000</v>
          </cell>
        </row>
        <row r="18680">
          <cell r="B18680" t="str">
            <v>SDM360042</v>
          </cell>
          <cell r="C18680" t="str">
            <v>Kirurgiline puurmasin</v>
          </cell>
          <cell r="D18680">
            <v>119.99999999999999</v>
          </cell>
          <cell r="E18680">
            <v>0.13654014199890771</v>
          </cell>
          <cell r="F18680" t="str">
            <v>minut</v>
          </cell>
          <cell r="G18680">
            <v>29296</v>
          </cell>
        </row>
        <row r="18681">
          <cell r="B18681" t="str">
            <v>SDM360043</v>
          </cell>
          <cell r="C18681" t="str">
            <v>Piezo puur</v>
          </cell>
          <cell r="D18681">
            <v>119.99999999999999</v>
          </cell>
          <cell r="E18681">
            <v>0.18426440479672418</v>
          </cell>
          <cell r="F18681" t="str">
            <v>minut</v>
          </cell>
          <cell r="G18681">
            <v>27352</v>
          </cell>
        </row>
        <row r="18682">
          <cell r="B18682" t="str">
            <v>SDM999003</v>
          </cell>
          <cell r="C18682" t="str">
            <v>Operatsioonilaud</v>
          </cell>
          <cell r="D18682">
            <v>269.9999999999132</v>
          </cell>
          <cell r="E18682">
            <v>9.8356190476190472E-2</v>
          </cell>
          <cell r="F18682" t="str">
            <v>kirjeldamata</v>
          </cell>
          <cell r="G18682">
            <v>105000</v>
          </cell>
        </row>
        <row r="18683">
          <cell r="B18683" t="str">
            <v>SDM999004</v>
          </cell>
          <cell r="C18683" t="str">
            <v>Operatsioonivalgusti süsteem</v>
          </cell>
          <cell r="D18683">
            <v>269.99999999995833</v>
          </cell>
          <cell r="E18683">
            <v>2.6717142857142859E-2</v>
          </cell>
          <cell r="F18683" t="str">
            <v>kirjeldamata</v>
          </cell>
          <cell r="G18683">
            <v>105000</v>
          </cell>
        </row>
        <row r="18684">
          <cell r="B18684" t="str">
            <v>SDM999005</v>
          </cell>
          <cell r="C18684" t="str">
            <v>Koagulaator(elektro)</v>
          </cell>
          <cell r="D18684">
            <v>269.99999999947732</v>
          </cell>
          <cell r="E18684">
            <v>1.0594285714285716E-2</v>
          </cell>
          <cell r="F18684" t="str">
            <v>kirjeldamata</v>
          </cell>
          <cell r="G18684">
            <v>105000</v>
          </cell>
        </row>
        <row r="18685">
          <cell r="B18685" t="str">
            <v>YKM33KO01</v>
          </cell>
          <cell r="C18685" t="str">
            <v>Kirurgia baas+katmiskomplekt</v>
          </cell>
          <cell r="D18685">
            <v>1</v>
          </cell>
          <cell r="E18685">
            <v>6.9072333335597991</v>
          </cell>
          <cell r="F18685" t="str">
            <v>tükk</v>
          </cell>
          <cell r="G18685">
            <v>1</v>
          </cell>
        </row>
        <row r="18686">
          <cell r="B18686" t="str">
            <v>YKM33KO03</v>
          </cell>
          <cell r="C18686" t="str">
            <v>Kirurgia riietuskomplekt</v>
          </cell>
          <cell r="D18686">
            <v>4.5</v>
          </cell>
          <cell r="E18686">
            <v>2.4857500000814996</v>
          </cell>
          <cell r="F18686" t="str">
            <v>tükk</v>
          </cell>
          <cell r="G18686">
            <v>1</v>
          </cell>
        </row>
        <row r="18687">
          <cell r="B18687" t="str">
            <v>YKM36KO22</v>
          </cell>
          <cell r="C18687" t="str">
            <v>Osteosünteesi komplekt-luukoe komplekt IV (NLLK)</v>
          </cell>
          <cell r="D18687">
            <v>1</v>
          </cell>
          <cell r="E18687">
            <v>73.820166669087001</v>
          </cell>
          <cell r="F18687" t="str">
            <v>tükk</v>
          </cell>
          <cell r="G18687">
            <v>1</v>
          </cell>
        </row>
        <row r="18688">
          <cell r="B18688" t="str">
            <v>INV999009</v>
          </cell>
          <cell r="C18688" t="str">
            <v>Operatsioonitoa kapid</v>
          </cell>
          <cell r="D18688">
            <v>720.00000000019577</v>
          </cell>
          <cell r="E18688">
            <v>9.5619047619047626E-4</v>
          </cell>
          <cell r="F18688" t="str">
            <v>kirjeldamata</v>
          </cell>
          <cell r="G18688">
            <v>105000</v>
          </cell>
        </row>
        <row r="18689">
          <cell r="B18689" t="str">
            <v>KKM36KO14</v>
          </cell>
          <cell r="C18689" t="str">
            <v>NLLK põhi komplekt</v>
          </cell>
          <cell r="D18689">
            <v>1</v>
          </cell>
          <cell r="E18689">
            <v>6.0892233335329795</v>
          </cell>
          <cell r="F18689" t="str">
            <v>kasutuskord</v>
          </cell>
          <cell r="G18689">
            <v>1</v>
          </cell>
        </row>
        <row r="18690">
          <cell r="B18690" t="str">
            <v>KKM36KO16</v>
          </cell>
          <cell r="C18690" t="str">
            <v>NLLK luu</v>
          </cell>
          <cell r="D18690">
            <v>1.0000000000000002</v>
          </cell>
          <cell r="E18690">
            <v>6.8429800002243599</v>
          </cell>
          <cell r="F18690" t="str">
            <v>kasutuskord</v>
          </cell>
          <cell r="G18690">
            <v>1</v>
          </cell>
        </row>
        <row r="18691">
          <cell r="B18691" t="str">
            <v>KKM36KO24</v>
          </cell>
          <cell r="C18691" t="str">
            <v>Matrix Mandible</v>
          </cell>
          <cell r="D18691">
            <v>1</v>
          </cell>
          <cell r="E18691">
            <v>51.624401668359269</v>
          </cell>
          <cell r="F18691" t="str">
            <v>kasutuskord</v>
          </cell>
          <cell r="G18691">
            <v>1</v>
          </cell>
        </row>
        <row r="18692">
          <cell r="B18692" t="str">
            <v>KKM36KO32</v>
          </cell>
          <cell r="C18692" t="str">
            <v>Colibri</v>
          </cell>
          <cell r="D18692">
            <v>1</v>
          </cell>
          <cell r="E18692">
            <v>14.070666667127998</v>
          </cell>
          <cell r="F18692" t="str">
            <v>kasutuskord</v>
          </cell>
          <cell r="G18692">
            <v>1</v>
          </cell>
        </row>
        <row r="18693">
          <cell r="B18693" t="str">
            <v>KKM36KO33</v>
          </cell>
          <cell r="C18693" t="str">
            <v>Onko luu komplekt</v>
          </cell>
          <cell r="D18693">
            <v>1</v>
          </cell>
          <cell r="E18693">
            <v>10.05239333366292</v>
          </cell>
          <cell r="F18693" t="str">
            <v>kasutuskord</v>
          </cell>
          <cell r="G18693">
            <v>1</v>
          </cell>
        </row>
        <row r="18694">
          <cell r="B18694" t="str">
            <v>KKM36KO39</v>
          </cell>
          <cell r="C18694" t="str">
            <v>Bipolaarsete pintsettide komplekt</v>
          </cell>
          <cell r="D18694">
            <v>1</v>
          </cell>
          <cell r="E18694">
            <v>8.7302183336195682</v>
          </cell>
          <cell r="F18694" t="str">
            <v>kasutuskord</v>
          </cell>
          <cell r="G18694">
            <v>1</v>
          </cell>
        </row>
        <row r="18695">
          <cell r="B18695" t="str">
            <v>KKM36KO40</v>
          </cell>
          <cell r="C18695" t="str">
            <v>Luubid</v>
          </cell>
          <cell r="D18695">
            <v>3</v>
          </cell>
          <cell r="E18695">
            <v>0.32452000001063996</v>
          </cell>
          <cell r="F18695" t="str">
            <v>kasutuskord</v>
          </cell>
          <cell r="G18695">
            <v>1</v>
          </cell>
        </row>
        <row r="18696">
          <cell r="B18696" t="str">
            <v>KKM36KO43</v>
          </cell>
          <cell r="C18696" t="str">
            <v>Elektril. nuga</v>
          </cell>
          <cell r="D18696">
            <v>1</v>
          </cell>
          <cell r="E18696">
            <v>0.40666666668000001</v>
          </cell>
          <cell r="F18696" t="str">
            <v>kasutuskord</v>
          </cell>
          <cell r="G18696">
            <v>1</v>
          </cell>
        </row>
        <row r="18697">
          <cell r="B18697" t="str">
            <v>OST4404</v>
          </cell>
          <cell r="C18697" t="str">
            <v>Sterilisatsioon</v>
          </cell>
          <cell r="D18697">
            <v>3</v>
          </cell>
          <cell r="E18697">
            <v>24.0647991017</v>
          </cell>
          <cell r="F18697" t="str">
            <v>tükk</v>
          </cell>
          <cell r="G18697">
            <v>1</v>
          </cell>
        </row>
        <row r="18698">
          <cell r="B18698" t="str">
            <v>OST4405</v>
          </cell>
          <cell r="C18698" t="str">
            <v>Jäätmekäitlus</v>
          </cell>
          <cell r="D18698">
            <v>2</v>
          </cell>
          <cell r="E18698">
            <v>1.7999239097999999</v>
          </cell>
          <cell r="F18698" t="str">
            <v>kilogramm</v>
          </cell>
          <cell r="G18698">
            <v>1</v>
          </cell>
        </row>
        <row r="18699">
          <cell r="B18699" t="str">
            <v>OST4413</v>
          </cell>
          <cell r="C18699" t="str">
            <v>Patsiendi haldus</v>
          </cell>
          <cell r="D18699">
            <v>0.5</v>
          </cell>
          <cell r="E18699">
            <v>1.1591819839999999</v>
          </cell>
          <cell r="F18699" t="str">
            <v>määratlemata</v>
          </cell>
          <cell r="G18699">
            <v>1</v>
          </cell>
        </row>
        <row r="18700">
          <cell r="B18700" t="str">
            <v>OST4415</v>
          </cell>
          <cell r="C18700" t="str">
            <v>IT ressursid</v>
          </cell>
          <cell r="D18700">
            <v>1</v>
          </cell>
          <cell r="E18700">
            <v>0.93001803540000005</v>
          </cell>
          <cell r="F18700" t="str">
            <v>kirjeldamata</v>
          </cell>
          <cell r="G18700">
            <v>1</v>
          </cell>
        </row>
        <row r="18701">
          <cell r="B18701" t="str">
            <v>PER0125</v>
          </cell>
          <cell r="C18701" t="str">
            <v>Näo-lõualuukirurg</v>
          </cell>
          <cell r="D18701">
            <v>989.9999999999992</v>
          </cell>
          <cell r="E18701">
            <v>0.89379861593352838</v>
          </cell>
          <cell r="F18701" t="str">
            <v>minut</v>
          </cell>
          <cell r="G18701">
            <v>91800</v>
          </cell>
        </row>
        <row r="18702">
          <cell r="B18702" t="str">
            <v>PER0201</v>
          </cell>
          <cell r="C18702" t="str">
            <v>Hooldustöötaja</v>
          </cell>
          <cell r="D18702">
            <v>360.0000000000008</v>
          </cell>
          <cell r="E18702">
            <v>0.28542716756666453</v>
          </cell>
          <cell r="F18702" t="str">
            <v>minut</v>
          </cell>
          <cell r="G18702">
            <v>91800</v>
          </cell>
        </row>
        <row r="18703">
          <cell r="B18703" t="str">
            <v>PER0510</v>
          </cell>
          <cell r="C18703" t="str">
            <v>Operatsiooniõde</v>
          </cell>
          <cell r="D18703">
            <v>1080.0000000000007</v>
          </cell>
          <cell r="E18703">
            <v>0.4719599686032287</v>
          </cell>
          <cell r="F18703" t="str">
            <v>minut</v>
          </cell>
          <cell r="G18703">
            <v>91800</v>
          </cell>
        </row>
        <row r="18704">
          <cell r="B18704" t="str">
            <v>PIN333450</v>
          </cell>
          <cell r="C18704" t="str">
            <v>Operatsioonituba (üld)</v>
          </cell>
          <cell r="D18704">
            <v>360.00000000005093</v>
          </cell>
          <cell r="E18704">
            <v>0.39398053868177146</v>
          </cell>
          <cell r="F18704" t="str">
            <v>kirjeldamata</v>
          </cell>
          <cell r="G18704">
            <v>105000</v>
          </cell>
        </row>
        <row r="18705">
          <cell r="B18705" t="str">
            <v>SDM360042</v>
          </cell>
          <cell r="C18705" t="str">
            <v>Kirurgiline puurmasin</v>
          </cell>
          <cell r="D18705">
            <v>165</v>
          </cell>
          <cell r="E18705">
            <v>0.13654014199890771</v>
          </cell>
          <cell r="F18705" t="str">
            <v>minut</v>
          </cell>
          <cell r="G18705">
            <v>29296</v>
          </cell>
        </row>
        <row r="18706">
          <cell r="B18706" t="str">
            <v>SDM360043</v>
          </cell>
          <cell r="C18706" t="str">
            <v>Piezo puur</v>
          </cell>
          <cell r="D18706">
            <v>165</v>
          </cell>
          <cell r="E18706">
            <v>0.18426440479672418</v>
          </cell>
          <cell r="F18706" t="str">
            <v>minut</v>
          </cell>
          <cell r="G18706">
            <v>27352</v>
          </cell>
        </row>
        <row r="18707">
          <cell r="B18707" t="str">
            <v>SDM999003</v>
          </cell>
          <cell r="C18707" t="str">
            <v>Operatsioonilaud</v>
          </cell>
          <cell r="D18707">
            <v>359.99999999988421</v>
          </cell>
          <cell r="E18707">
            <v>9.8356190476190472E-2</v>
          </cell>
          <cell r="F18707" t="str">
            <v>kirjeldamata</v>
          </cell>
          <cell r="G18707">
            <v>105000</v>
          </cell>
        </row>
        <row r="18708">
          <cell r="B18708" t="str">
            <v>SDM999004</v>
          </cell>
          <cell r="C18708" t="str">
            <v>Operatsioonivalgusti süsteem</v>
          </cell>
          <cell r="D18708">
            <v>359.99999999994446</v>
          </cell>
          <cell r="E18708">
            <v>2.6717142857142859E-2</v>
          </cell>
          <cell r="F18708" t="str">
            <v>kirjeldamata</v>
          </cell>
          <cell r="G18708">
            <v>105000</v>
          </cell>
        </row>
        <row r="18709">
          <cell r="B18709" t="str">
            <v>SDM999005</v>
          </cell>
          <cell r="C18709" t="str">
            <v>Koagulaator(elektro)</v>
          </cell>
          <cell r="D18709">
            <v>359.9999999993031</v>
          </cell>
          <cell r="E18709">
            <v>1.0594285714285716E-2</v>
          </cell>
          <cell r="F18709" t="str">
            <v>kirjeldamata</v>
          </cell>
          <cell r="G18709">
            <v>105000</v>
          </cell>
        </row>
        <row r="18710">
          <cell r="B18710" t="str">
            <v>YKM33KO01</v>
          </cell>
          <cell r="C18710" t="str">
            <v>Kirurgia baas+katmiskomplekt</v>
          </cell>
          <cell r="D18710">
            <v>1</v>
          </cell>
          <cell r="E18710">
            <v>6.9072333335597991</v>
          </cell>
          <cell r="F18710" t="str">
            <v>tükk</v>
          </cell>
          <cell r="G18710">
            <v>1</v>
          </cell>
        </row>
        <row r="18711">
          <cell r="B18711" t="str">
            <v>YKM33KO03</v>
          </cell>
          <cell r="C18711" t="str">
            <v>Kirurgia riietuskomplekt</v>
          </cell>
          <cell r="D18711">
            <v>5.5</v>
          </cell>
          <cell r="E18711">
            <v>2.4857500000814996</v>
          </cell>
          <cell r="F18711" t="str">
            <v>tükk</v>
          </cell>
          <cell r="G18711">
            <v>1</v>
          </cell>
        </row>
        <row r="18712">
          <cell r="B18712" t="str">
            <v>YKM36KO24</v>
          </cell>
          <cell r="C18712" t="str">
            <v>Osteosünteesi komplekt-luukoe komplekt IV (NLLK)</v>
          </cell>
          <cell r="D18712">
            <v>1.0000000000000002</v>
          </cell>
          <cell r="E18712">
            <v>62.586000002051996</v>
          </cell>
          <cell r="F18712" t="str">
            <v>tükk</v>
          </cell>
          <cell r="G18712">
            <v>1</v>
          </cell>
        </row>
        <row r="18713">
          <cell r="B18713" t="str">
            <v>INV999009</v>
          </cell>
          <cell r="C18713" t="str">
            <v>Operatsioonitoa kapid</v>
          </cell>
          <cell r="D18713">
            <v>1336.480500000366</v>
          </cell>
          <cell r="E18713">
            <v>9.5619047619047626E-4</v>
          </cell>
          <cell r="F18713" t="str">
            <v>kirjeldamata</v>
          </cell>
          <cell r="G18713">
            <v>105000</v>
          </cell>
        </row>
        <row r="18714">
          <cell r="B18714" t="str">
            <v>INV999017</v>
          </cell>
          <cell r="C18714" t="str">
            <v>Soojendusmadrats</v>
          </cell>
          <cell r="D18714">
            <v>255.00000000006605</v>
          </cell>
          <cell r="E18714">
            <v>1.9609523809523809E-3</v>
          </cell>
          <cell r="F18714" t="str">
            <v>kirjeldamata</v>
          </cell>
          <cell r="G18714">
            <v>105000</v>
          </cell>
        </row>
        <row r="18715">
          <cell r="B18715" t="str">
            <v>KKM36KO14</v>
          </cell>
          <cell r="C18715" t="str">
            <v>NLLK põhi komplekt</v>
          </cell>
          <cell r="D18715">
            <v>1</v>
          </cell>
          <cell r="E18715">
            <v>6.0892233335329795</v>
          </cell>
          <cell r="F18715" t="str">
            <v>kasutuskord</v>
          </cell>
          <cell r="G18715">
            <v>1</v>
          </cell>
        </row>
        <row r="18716">
          <cell r="B18716" t="str">
            <v>KKM36KO16</v>
          </cell>
          <cell r="C18716" t="str">
            <v>NLLK luu</v>
          </cell>
          <cell r="D18716">
            <v>1.0000000000000002</v>
          </cell>
          <cell r="E18716">
            <v>6.8429800002243599</v>
          </cell>
          <cell r="F18716" t="str">
            <v>kasutuskord</v>
          </cell>
          <cell r="G18716">
            <v>1</v>
          </cell>
        </row>
        <row r="18717">
          <cell r="B18717" t="str">
            <v>KKM36KO24</v>
          </cell>
          <cell r="C18717" t="str">
            <v>Matrix Mandible</v>
          </cell>
          <cell r="D18717">
            <v>1.0000000000000002</v>
          </cell>
          <cell r="E18717">
            <v>51.624401668359269</v>
          </cell>
          <cell r="F18717" t="str">
            <v>kasutuskord</v>
          </cell>
          <cell r="G18717">
            <v>1</v>
          </cell>
        </row>
        <row r="18718">
          <cell r="B18718" t="str">
            <v>KKM36KO27</v>
          </cell>
          <cell r="C18718" t="str">
            <v>Progeenia komplekt</v>
          </cell>
          <cell r="D18718">
            <v>1</v>
          </cell>
          <cell r="E18718">
            <v>17.672615000579427</v>
          </cell>
          <cell r="F18718" t="str">
            <v>kasutuskord</v>
          </cell>
          <cell r="G18718">
            <v>1</v>
          </cell>
        </row>
        <row r="18719">
          <cell r="B18719" t="str">
            <v>KKM36KO29</v>
          </cell>
          <cell r="C18719" t="str">
            <v>Matrix Orthognatia</v>
          </cell>
          <cell r="D18719">
            <v>1</v>
          </cell>
          <cell r="E18719">
            <v>15.502336667174939</v>
          </cell>
          <cell r="F18719" t="str">
            <v>kasutuskord</v>
          </cell>
          <cell r="G18719">
            <v>1</v>
          </cell>
        </row>
        <row r="18720">
          <cell r="B18720" t="str">
            <v>KKM36KO39</v>
          </cell>
          <cell r="C18720" t="str">
            <v>Bipolaarsete pintsettide komplekt</v>
          </cell>
          <cell r="D18720">
            <v>1</v>
          </cell>
          <cell r="E18720">
            <v>8.7302183336195682</v>
          </cell>
          <cell r="F18720" t="str">
            <v>kasutuskord</v>
          </cell>
          <cell r="G18720">
            <v>1</v>
          </cell>
        </row>
        <row r="18721">
          <cell r="B18721" t="str">
            <v>KKM36KO40</v>
          </cell>
          <cell r="C18721" t="str">
            <v>Luubid</v>
          </cell>
          <cell r="D18721">
            <v>2.9999999999999996</v>
          </cell>
          <cell r="E18721">
            <v>0.32452000001063996</v>
          </cell>
          <cell r="F18721" t="str">
            <v>kasutuskord</v>
          </cell>
          <cell r="G18721">
            <v>1</v>
          </cell>
        </row>
        <row r="18722">
          <cell r="B18722" t="str">
            <v>KKM36KO43</v>
          </cell>
          <cell r="C18722" t="str">
            <v>Elektril. nuga</v>
          </cell>
          <cell r="D18722">
            <v>1.0000000000000002</v>
          </cell>
          <cell r="E18722">
            <v>0.40666666668000001</v>
          </cell>
          <cell r="F18722" t="str">
            <v>kasutuskord</v>
          </cell>
          <cell r="G18722">
            <v>1</v>
          </cell>
        </row>
        <row r="18723">
          <cell r="B18723" t="str">
            <v>OST4404</v>
          </cell>
          <cell r="C18723" t="str">
            <v>Sterilisatsioon</v>
          </cell>
          <cell r="D18723">
            <v>2.5</v>
          </cell>
          <cell r="E18723">
            <v>24.0647991017</v>
          </cell>
          <cell r="F18723" t="str">
            <v>tükk</v>
          </cell>
          <cell r="G18723">
            <v>1</v>
          </cell>
        </row>
        <row r="18724">
          <cell r="B18724" t="str">
            <v>OST4405</v>
          </cell>
          <cell r="C18724" t="str">
            <v>Jäätmekäitlus</v>
          </cell>
          <cell r="D18724">
            <v>2</v>
          </cell>
          <cell r="E18724">
            <v>1.7999239097999999</v>
          </cell>
          <cell r="F18724" t="str">
            <v>kilogramm</v>
          </cell>
          <cell r="G18724">
            <v>1</v>
          </cell>
        </row>
        <row r="18725">
          <cell r="B18725" t="str">
            <v>OST4413</v>
          </cell>
          <cell r="C18725" t="str">
            <v>Patsiendi haldus</v>
          </cell>
          <cell r="D18725">
            <v>0.5</v>
          </cell>
          <cell r="E18725">
            <v>1.1591819839999999</v>
          </cell>
          <cell r="F18725" t="str">
            <v>määratlemata</v>
          </cell>
          <cell r="G18725">
            <v>1</v>
          </cell>
        </row>
        <row r="18726">
          <cell r="B18726" t="str">
            <v>OST4415</v>
          </cell>
          <cell r="C18726" t="str">
            <v>IT ressursid</v>
          </cell>
          <cell r="D18726">
            <v>1</v>
          </cell>
          <cell r="E18726">
            <v>0.93001803540000005</v>
          </cell>
          <cell r="F18726" t="str">
            <v>kirjeldamata</v>
          </cell>
          <cell r="G18726">
            <v>1</v>
          </cell>
        </row>
        <row r="18727">
          <cell r="B18727" t="str">
            <v>PER0125</v>
          </cell>
          <cell r="C18727" t="str">
            <v>Näo-lõualuukirurg</v>
          </cell>
          <cell r="D18727">
            <v>674.99999999999932</v>
          </cell>
          <cell r="E18727">
            <v>0.89379861593352838</v>
          </cell>
          <cell r="F18727" t="str">
            <v>minut</v>
          </cell>
          <cell r="G18727">
            <v>91800</v>
          </cell>
        </row>
        <row r="18728">
          <cell r="B18728" t="str">
            <v>PER0201</v>
          </cell>
          <cell r="C18728" t="str">
            <v>Hooldustöötaja</v>
          </cell>
          <cell r="D18728">
            <v>255.0000000000006</v>
          </cell>
          <cell r="E18728">
            <v>0.28542716756666453</v>
          </cell>
          <cell r="F18728" t="str">
            <v>minut</v>
          </cell>
          <cell r="G18728">
            <v>91800</v>
          </cell>
        </row>
        <row r="18729">
          <cell r="B18729" t="str">
            <v>PER0510</v>
          </cell>
          <cell r="C18729" t="str">
            <v>Operatsiooniõde</v>
          </cell>
          <cell r="D18729">
            <v>510.00000000000034</v>
          </cell>
          <cell r="E18729">
            <v>0.4719599686032287</v>
          </cell>
          <cell r="F18729" t="str">
            <v>minut</v>
          </cell>
          <cell r="G18729">
            <v>91800</v>
          </cell>
        </row>
        <row r="18730">
          <cell r="B18730" t="str">
            <v>PIN333450</v>
          </cell>
          <cell r="C18730" t="str">
            <v>Operatsioonituba (üld)</v>
          </cell>
          <cell r="D18730">
            <v>255.00000000003649</v>
          </cell>
          <cell r="E18730">
            <v>0.39398053868177146</v>
          </cell>
          <cell r="F18730" t="str">
            <v>kirjeldamata</v>
          </cell>
          <cell r="G18730">
            <v>105000</v>
          </cell>
        </row>
        <row r="18731">
          <cell r="B18731" t="str">
            <v>SDM360042</v>
          </cell>
          <cell r="C18731" t="str">
            <v>Kirurgiline puurmasin</v>
          </cell>
          <cell r="D18731">
            <v>112.5</v>
          </cell>
          <cell r="E18731">
            <v>0.13654014199890771</v>
          </cell>
          <cell r="F18731" t="str">
            <v>minut</v>
          </cell>
          <cell r="G18731">
            <v>29296</v>
          </cell>
        </row>
        <row r="18732">
          <cell r="B18732" t="str">
            <v>SDM360043</v>
          </cell>
          <cell r="C18732" t="str">
            <v>Piezo puur</v>
          </cell>
          <cell r="D18732">
            <v>112.5</v>
          </cell>
          <cell r="E18732">
            <v>0.18426440479672418</v>
          </cell>
          <cell r="F18732" t="str">
            <v>minut</v>
          </cell>
          <cell r="G18732">
            <v>27352</v>
          </cell>
        </row>
        <row r="18733">
          <cell r="B18733" t="str">
            <v>SDM999003</v>
          </cell>
          <cell r="C18733" t="str">
            <v>Operatsioonilaud</v>
          </cell>
          <cell r="D18733">
            <v>436.38149999986035</v>
          </cell>
          <cell r="E18733">
            <v>9.8356190476190472E-2</v>
          </cell>
          <cell r="F18733" t="str">
            <v>kirjeldamata</v>
          </cell>
          <cell r="G18733">
            <v>105000</v>
          </cell>
        </row>
        <row r="18734">
          <cell r="B18734" t="str">
            <v>SDM999004</v>
          </cell>
          <cell r="C18734" t="str">
            <v>Operatsioonivalgusti süsteem</v>
          </cell>
          <cell r="D18734">
            <v>439.33949999993297</v>
          </cell>
          <cell r="E18734">
            <v>2.6717142857142859E-2</v>
          </cell>
          <cell r="F18734" t="str">
            <v>kirjeldamata</v>
          </cell>
          <cell r="G18734">
            <v>105000</v>
          </cell>
        </row>
        <row r="18735">
          <cell r="B18735" t="str">
            <v>SDM999008</v>
          </cell>
          <cell r="C18735" t="str">
            <v>Laekaamera</v>
          </cell>
          <cell r="D18735">
            <v>255.00000000035735</v>
          </cell>
          <cell r="E18735">
            <v>6.0504761904761903E-3</v>
          </cell>
          <cell r="F18735" t="str">
            <v>kirjeldamata</v>
          </cell>
          <cell r="G18735">
            <v>105000</v>
          </cell>
        </row>
        <row r="18736">
          <cell r="B18736" t="str">
            <v>SDM999010</v>
          </cell>
          <cell r="C18736" t="str">
            <v>Hemostaasigeneraator</v>
          </cell>
          <cell r="D18736">
            <v>254.999999999972</v>
          </cell>
          <cell r="E18736">
            <v>5.3309523809523807E-2</v>
          </cell>
          <cell r="F18736" t="str">
            <v>kirjeldamata</v>
          </cell>
          <cell r="G18736">
            <v>105000</v>
          </cell>
        </row>
        <row r="18737">
          <cell r="B18737" t="str">
            <v>YKM33KO01</v>
          </cell>
          <cell r="C18737" t="str">
            <v>Kirurgia baas+katmiskomplekt</v>
          </cell>
          <cell r="D18737">
            <v>1</v>
          </cell>
          <cell r="E18737">
            <v>6.9072333335597991</v>
          </cell>
          <cell r="F18737" t="str">
            <v>tükk</v>
          </cell>
          <cell r="G18737">
            <v>1</v>
          </cell>
        </row>
        <row r="18738">
          <cell r="B18738" t="str">
            <v>YKM33KO03</v>
          </cell>
          <cell r="C18738" t="str">
            <v>Kirurgia riietuskomplekt</v>
          </cell>
          <cell r="D18738">
            <v>4.5</v>
          </cell>
          <cell r="E18738">
            <v>2.4857500000814996</v>
          </cell>
          <cell r="F18738" t="str">
            <v>tükk</v>
          </cell>
          <cell r="G18738">
            <v>1</v>
          </cell>
        </row>
        <row r="18739">
          <cell r="B18739" t="str">
            <v>YKM36KO21</v>
          </cell>
          <cell r="C18739" t="str">
            <v>Osteosünteesi komplekt-luukoe komplekt III (NLLK)</v>
          </cell>
          <cell r="D18739">
            <v>0.99999999999999989</v>
          </cell>
          <cell r="E18739">
            <v>90.036000002951994</v>
          </cell>
          <cell r="F18739" t="str">
            <v>tükk</v>
          </cell>
          <cell r="G18739">
            <v>1</v>
          </cell>
        </row>
        <row r="18740">
          <cell r="B18740" t="str">
            <v>INV999009</v>
          </cell>
          <cell r="C18740" t="str">
            <v>Operatsioonitoa kapid</v>
          </cell>
          <cell r="D18740">
            <v>1336.480500000366</v>
          </cell>
          <cell r="E18740">
            <v>9.5619047619047626E-4</v>
          </cell>
          <cell r="F18740" t="str">
            <v>kirjeldamata</v>
          </cell>
          <cell r="G18740">
            <v>105000</v>
          </cell>
        </row>
        <row r="18741">
          <cell r="B18741" t="str">
            <v>INV999017</v>
          </cell>
          <cell r="C18741" t="str">
            <v>Soojendusmadrats</v>
          </cell>
          <cell r="D18741">
            <v>255.00000000006605</v>
          </cell>
          <cell r="E18741">
            <v>1.9609523809523809E-3</v>
          </cell>
          <cell r="F18741" t="str">
            <v>kirjeldamata</v>
          </cell>
          <cell r="G18741">
            <v>105000</v>
          </cell>
        </row>
        <row r="18742">
          <cell r="B18742" t="str">
            <v>KKM36KO14</v>
          </cell>
          <cell r="C18742" t="str">
            <v>NLLK põhi komplekt</v>
          </cell>
          <cell r="D18742">
            <v>1</v>
          </cell>
          <cell r="E18742">
            <v>6.0892233335329795</v>
          </cell>
          <cell r="F18742" t="str">
            <v>kasutuskord</v>
          </cell>
          <cell r="G18742">
            <v>1</v>
          </cell>
        </row>
        <row r="18743">
          <cell r="B18743" t="str">
            <v>KKM36KO16</v>
          </cell>
          <cell r="C18743" t="str">
            <v>NLLK luu</v>
          </cell>
          <cell r="D18743">
            <v>1.0000000000000002</v>
          </cell>
          <cell r="E18743">
            <v>6.8429800002243599</v>
          </cell>
          <cell r="F18743" t="str">
            <v>kasutuskord</v>
          </cell>
          <cell r="G18743">
            <v>1</v>
          </cell>
        </row>
        <row r="18744">
          <cell r="B18744" t="str">
            <v>KKM36KO24</v>
          </cell>
          <cell r="C18744" t="str">
            <v>Matrix Mandible</v>
          </cell>
          <cell r="D18744">
            <v>1.0000000000000002</v>
          </cell>
          <cell r="E18744">
            <v>51.624401668359269</v>
          </cell>
          <cell r="F18744" t="str">
            <v>kasutuskord</v>
          </cell>
          <cell r="G18744">
            <v>1</v>
          </cell>
        </row>
        <row r="18745">
          <cell r="B18745" t="str">
            <v>KKM36KO27</v>
          </cell>
          <cell r="C18745" t="str">
            <v>Progeenia komplekt</v>
          </cell>
          <cell r="D18745">
            <v>1</v>
          </cell>
          <cell r="E18745">
            <v>17.672615000579427</v>
          </cell>
          <cell r="F18745" t="str">
            <v>kasutuskord</v>
          </cell>
          <cell r="G18745">
            <v>1</v>
          </cell>
        </row>
        <row r="18746">
          <cell r="B18746" t="str">
            <v>KKM36KO29</v>
          </cell>
          <cell r="C18746" t="str">
            <v>Matrix Orthognatia</v>
          </cell>
          <cell r="D18746">
            <v>1</v>
          </cell>
          <cell r="E18746">
            <v>15.502336667174939</v>
          </cell>
          <cell r="F18746" t="str">
            <v>kasutuskord</v>
          </cell>
          <cell r="G18746">
            <v>1</v>
          </cell>
        </row>
        <row r="18747">
          <cell r="B18747" t="str">
            <v>KKM36KO39</v>
          </cell>
          <cell r="C18747" t="str">
            <v>Bipolaarsete pintsettide komplekt</v>
          </cell>
          <cell r="D18747">
            <v>1</v>
          </cell>
          <cell r="E18747">
            <v>8.7302183336195682</v>
          </cell>
          <cell r="F18747" t="str">
            <v>kasutuskord</v>
          </cell>
          <cell r="G18747">
            <v>1</v>
          </cell>
        </row>
        <row r="18748">
          <cell r="B18748" t="str">
            <v>KKM36KO40</v>
          </cell>
          <cell r="C18748" t="str">
            <v>Luubid</v>
          </cell>
          <cell r="D18748">
            <v>2.9999999999999996</v>
          </cell>
          <cell r="E18748">
            <v>0.32452000001063996</v>
          </cell>
          <cell r="F18748" t="str">
            <v>kasutuskord</v>
          </cell>
          <cell r="G18748">
            <v>1</v>
          </cell>
        </row>
        <row r="18749">
          <cell r="B18749" t="str">
            <v>KKM36KO43</v>
          </cell>
          <cell r="C18749" t="str">
            <v>Elektril. nuga</v>
          </cell>
          <cell r="D18749">
            <v>1.0000000000000002</v>
          </cell>
          <cell r="E18749">
            <v>0.40666666668000001</v>
          </cell>
          <cell r="F18749" t="str">
            <v>kasutuskord</v>
          </cell>
          <cell r="G18749">
            <v>1</v>
          </cell>
        </row>
        <row r="18750">
          <cell r="B18750" t="str">
            <v>OST4404</v>
          </cell>
          <cell r="C18750" t="str">
            <v>Sterilisatsioon</v>
          </cell>
          <cell r="D18750">
            <v>2.5</v>
          </cell>
          <cell r="E18750">
            <v>24.0647991017</v>
          </cell>
          <cell r="F18750" t="str">
            <v>tükk</v>
          </cell>
          <cell r="G18750">
            <v>1</v>
          </cell>
        </row>
        <row r="18751">
          <cell r="B18751" t="str">
            <v>OST4405</v>
          </cell>
          <cell r="C18751" t="str">
            <v>Jäätmekäitlus</v>
          </cell>
          <cell r="D18751">
            <v>2</v>
          </cell>
          <cell r="E18751">
            <v>1.7999239097999999</v>
          </cell>
          <cell r="F18751" t="str">
            <v>kilogramm</v>
          </cell>
          <cell r="G18751">
            <v>1</v>
          </cell>
        </row>
        <row r="18752">
          <cell r="B18752" t="str">
            <v>OST4413</v>
          </cell>
          <cell r="C18752" t="str">
            <v>Patsiendi haldus</v>
          </cell>
          <cell r="D18752">
            <v>0.5</v>
          </cell>
          <cell r="E18752">
            <v>1.1591819839999999</v>
          </cell>
          <cell r="F18752" t="str">
            <v>määratlemata</v>
          </cell>
          <cell r="G18752">
            <v>1</v>
          </cell>
        </row>
        <row r="18753">
          <cell r="B18753" t="str">
            <v>OST4415</v>
          </cell>
          <cell r="C18753" t="str">
            <v>IT ressursid</v>
          </cell>
          <cell r="D18753">
            <v>1</v>
          </cell>
          <cell r="E18753">
            <v>0.93001803540000005</v>
          </cell>
          <cell r="F18753" t="str">
            <v>kirjeldamata</v>
          </cell>
          <cell r="G18753">
            <v>1</v>
          </cell>
        </row>
        <row r="18754">
          <cell r="B18754" t="str">
            <v>PER0125</v>
          </cell>
          <cell r="C18754" t="str">
            <v>Näo-lõualuukirurg</v>
          </cell>
          <cell r="D18754">
            <v>674.99999999999932</v>
          </cell>
          <cell r="E18754">
            <v>0.89379861593352838</v>
          </cell>
          <cell r="F18754" t="str">
            <v>minut</v>
          </cell>
          <cell r="G18754">
            <v>91800</v>
          </cell>
        </row>
        <row r="18755">
          <cell r="B18755" t="str">
            <v>PER0201</v>
          </cell>
          <cell r="C18755" t="str">
            <v>Hooldustöötaja</v>
          </cell>
          <cell r="D18755">
            <v>255.0000000000006</v>
          </cell>
          <cell r="E18755">
            <v>0.28542716756666453</v>
          </cell>
          <cell r="F18755" t="str">
            <v>minut</v>
          </cell>
          <cell r="G18755">
            <v>91800</v>
          </cell>
        </row>
        <row r="18756">
          <cell r="B18756" t="str">
            <v>PER0510</v>
          </cell>
          <cell r="C18756" t="str">
            <v>Operatsiooniõde</v>
          </cell>
          <cell r="D18756">
            <v>510.00000000000034</v>
          </cell>
          <cell r="E18756">
            <v>0.4719599686032287</v>
          </cell>
          <cell r="F18756" t="str">
            <v>minut</v>
          </cell>
          <cell r="G18756">
            <v>91800</v>
          </cell>
        </row>
        <row r="18757">
          <cell r="B18757" t="str">
            <v>PIN333450</v>
          </cell>
          <cell r="C18757" t="str">
            <v>Operatsioonituba (üld)</v>
          </cell>
          <cell r="D18757">
            <v>255.00000000003649</v>
          </cell>
          <cell r="E18757">
            <v>0.39398053868177146</v>
          </cell>
          <cell r="F18757" t="str">
            <v>kirjeldamata</v>
          </cell>
          <cell r="G18757">
            <v>105000</v>
          </cell>
        </row>
        <row r="18758">
          <cell r="B18758" t="str">
            <v>SDM360042</v>
          </cell>
          <cell r="C18758" t="str">
            <v>Kirurgiline puurmasin</v>
          </cell>
          <cell r="D18758">
            <v>112.5</v>
          </cell>
          <cell r="E18758">
            <v>0.13654014199890771</v>
          </cell>
          <cell r="F18758" t="str">
            <v>minut</v>
          </cell>
          <cell r="G18758">
            <v>29296</v>
          </cell>
        </row>
        <row r="18759">
          <cell r="B18759" t="str">
            <v>SDM360043</v>
          </cell>
          <cell r="C18759" t="str">
            <v>Piezo puur</v>
          </cell>
          <cell r="D18759">
            <v>112.5</v>
          </cell>
          <cell r="E18759">
            <v>0.18426440479672418</v>
          </cell>
          <cell r="F18759" t="str">
            <v>minut</v>
          </cell>
          <cell r="G18759">
            <v>27352</v>
          </cell>
        </row>
        <row r="18760">
          <cell r="B18760" t="str">
            <v>SDM999003</v>
          </cell>
          <cell r="C18760" t="str">
            <v>Operatsioonilaud</v>
          </cell>
          <cell r="D18760">
            <v>436.38149999986035</v>
          </cell>
          <cell r="E18760">
            <v>9.8356190476190472E-2</v>
          </cell>
          <cell r="F18760" t="str">
            <v>kirjeldamata</v>
          </cell>
          <cell r="G18760">
            <v>105000</v>
          </cell>
        </row>
        <row r="18761">
          <cell r="B18761" t="str">
            <v>SDM999004</v>
          </cell>
          <cell r="C18761" t="str">
            <v>Operatsioonivalgusti süsteem</v>
          </cell>
          <cell r="D18761">
            <v>439.33949999993297</v>
          </cell>
          <cell r="E18761">
            <v>2.6717142857142859E-2</v>
          </cell>
          <cell r="F18761" t="str">
            <v>kirjeldamata</v>
          </cell>
          <cell r="G18761">
            <v>105000</v>
          </cell>
        </row>
        <row r="18762">
          <cell r="B18762" t="str">
            <v>SDM999008</v>
          </cell>
          <cell r="C18762" t="str">
            <v>Laekaamera</v>
          </cell>
          <cell r="D18762">
            <v>255.00000000035735</v>
          </cell>
          <cell r="E18762">
            <v>6.0504761904761903E-3</v>
          </cell>
          <cell r="F18762" t="str">
            <v>kirjeldamata</v>
          </cell>
          <cell r="G18762">
            <v>105000</v>
          </cell>
        </row>
        <row r="18763">
          <cell r="B18763" t="str">
            <v>SDM999010</v>
          </cell>
          <cell r="C18763" t="str">
            <v>Hemostaasigeneraator</v>
          </cell>
          <cell r="D18763">
            <v>254.999999999972</v>
          </cell>
          <cell r="E18763">
            <v>5.3309523809523807E-2</v>
          </cell>
          <cell r="F18763" t="str">
            <v>kirjeldamata</v>
          </cell>
          <cell r="G18763">
            <v>105000</v>
          </cell>
        </row>
        <row r="18764">
          <cell r="B18764" t="str">
            <v>YKM33KO01</v>
          </cell>
          <cell r="C18764" t="str">
            <v>Kirurgia baas+katmiskomplekt</v>
          </cell>
          <cell r="D18764">
            <v>1</v>
          </cell>
          <cell r="E18764">
            <v>6.9072333335597991</v>
          </cell>
          <cell r="F18764" t="str">
            <v>tükk</v>
          </cell>
          <cell r="G18764">
            <v>1</v>
          </cell>
        </row>
        <row r="18765">
          <cell r="B18765" t="str">
            <v>YKM33KO03</v>
          </cell>
          <cell r="C18765" t="str">
            <v>Kirurgia riietuskomplekt</v>
          </cell>
          <cell r="D18765">
            <v>4.5</v>
          </cell>
          <cell r="E18765">
            <v>2.4857500000814996</v>
          </cell>
          <cell r="F18765" t="str">
            <v>tükk</v>
          </cell>
          <cell r="G18765">
            <v>1</v>
          </cell>
        </row>
        <row r="18766">
          <cell r="B18766" t="str">
            <v>YKM36KO21</v>
          </cell>
          <cell r="C18766" t="str">
            <v>Osteosünteesi komplekt-luukoe komplekt III (NLLK)</v>
          </cell>
          <cell r="D18766">
            <v>0.99999999999999989</v>
          </cell>
          <cell r="E18766">
            <v>90.036000002951994</v>
          </cell>
          <cell r="F18766" t="str">
            <v>tükk</v>
          </cell>
          <cell r="G18766">
            <v>1</v>
          </cell>
        </row>
        <row r="18767">
          <cell r="B18767" t="str">
            <v>INV999009</v>
          </cell>
          <cell r="C18767" t="str">
            <v>Operatsioonitoa kapid</v>
          </cell>
          <cell r="D18767">
            <v>2201.2620000006023</v>
          </cell>
          <cell r="E18767">
            <v>9.5619047619047626E-4</v>
          </cell>
          <cell r="F18767" t="str">
            <v>kirjeldamata</v>
          </cell>
          <cell r="G18767">
            <v>105000</v>
          </cell>
        </row>
        <row r="18768">
          <cell r="B18768" t="str">
            <v>INV999017</v>
          </cell>
          <cell r="C18768" t="str">
            <v>Soojendusmadrats</v>
          </cell>
          <cell r="D18768">
            <v>420.0000000001088</v>
          </cell>
          <cell r="E18768">
            <v>1.9609523809523809E-3</v>
          </cell>
          <cell r="F18768" t="str">
            <v>kirjeldamata</v>
          </cell>
          <cell r="G18768">
            <v>105000</v>
          </cell>
        </row>
        <row r="18769">
          <cell r="B18769" t="str">
            <v>KKM36KO21</v>
          </cell>
          <cell r="C18769" t="str">
            <v>Kaela pehmete kudede komplekt</v>
          </cell>
          <cell r="D18769">
            <v>1</v>
          </cell>
          <cell r="E18769">
            <v>8.6943300002850599</v>
          </cell>
          <cell r="F18769" t="str">
            <v>kasutuskord</v>
          </cell>
          <cell r="G18769">
            <v>1</v>
          </cell>
        </row>
        <row r="18770">
          <cell r="B18770" t="str">
            <v>KKM36KO26</v>
          </cell>
          <cell r="C18770" t="str">
            <v>Mikroinstrumentide komplekt</v>
          </cell>
          <cell r="D18770">
            <v>0.99999999999999989</v>
          </cell>
          <cell r="E18770">
            <v>178.5717050058548</v>
          </cell>
          <cell r="F18770" t="str">
            <v>kasutuskord</v>
          </cell>
          <cell r="G18770">
            <v>1</v>
          </cell>
        </row>
        <row r="18771">
          <cell r="B18771" t="str">
            <v>KKM36KO28</v>
          </cell>
          <cell r="C18771" t="str">
            <v>Trahheostoomia komplekt</v>
          </cell>
          <cell r="D18771">
            <v>1</v>
          </cell>
          <cell r="E18771">
            <v>6.2395883335379096</v>
          </cell>
          <cell r="F18771" t="str">
            <v>kasutuskord</v>
          </cell>
          <cell r="G18771">
            <v>1</v>
          </cell>
        </row>
        <row r="18772">
          <cell r="B18772" t="str">
            <v>KKM36KO39</v>
          </cell>
          <cell r="C18772" t="str">
            <v>Bipolaarsete pintsettide komplekt</v>
          </cell>
          <cell r="D18772">
            <v>1</v>
          </cell>
          <cell r="E18772">
            <v>8.7302183336195682</v>
          </cell>
          <cell r="F18772" t="str">
            <v>kasutuskord</v>
          </cell>
          <cell r="G18772">
            <v>1</v>
          </cell>
        </row>
        <row r="18773">
          <cell r="B18773" t="str">
            <v>KKM36KO40</v>
          </cell>
          <cell r="C18773" t="str">
            <v>Luubid</v>
          </cell>
          <cell r="D18773">
            <v>3</v>
          </cell>
          <cell r="E18773">
            <v>0.32452000001063996</v>
          </cell>
          <cell r="F18773" t="str">
            <v>kasutuskord</v>
          </cell>
          <cell r="G18773">
            <v>1</v>
          </cell>
        </row>
        <row r="18774">
          <cell r="B18774" t="str">
            <v>KKM36KO43</v>
          </cell>
          <cell r="C18774" t="str">
            <v>Elektril. nuga</v>
          </cell>
          <cell r="D18774">
            <v>1.0000000000000002</v>
          </cell>
          <cell r="E18774">
            <v>0.40666666668000001</v>
          </cell>
          <cell r="F18774" t="str">
            <v>kasutuskord</v>
          </cell>
          <cell r="G18774">
            <v>1</v>
          </cell>
        </row>
        <row r="18775">
          <cell r="B18775" t="str">
            <v>OST4404</v>
          </cell>
          <cell r="C18775" t="str">
            <v>Sterilisatsioon</v>
          </cell>
          <cell r="D18775">
            <v>2.5000000000000004</v>
          </cell>
          <cell r="E18775">
            <v>24.0647991017</v>
          </cell>
          <cell r="F18775" t="str">
            <v>tükk</v>
          </cell>
          <cell r="G18775">
            <v>1</v>
          </cell>
        </row>
        <row r="18776">
          <cell r="B18776" t="str">
            <v>OST4405</v>
          </cell>
          <cell r="C18776" t="str">
            <v>Jäätmekäitlus</v>
          </cell>
          <cell r="D18776">
            <v>2</v>
          </cell>
          <cell r="E18776">
            <v>1.7999239097999999</v>
          </cell>
          <cell r="F18776" t="str">
            <v>kilogramm</v>
          </cell>
          <cell r="G18776">
            <v>1</v>
          </cell>
        </row>
        <row r="18777">
          <cell r="B18777" t="str">
            <v>OST4413</v>
          </cell>
          <cell r="C18777" t="str">
            <v>Patsiendi haldus</v>
          </cell>
          <cell r="D18777">
            <v>0.5</v>
          </cell>
          <cell r="E18777">
            <v>1.1591819839999999</v>
          </cell>
          <cell r="F18777" t="str">
            <v>määratlemata</v>
          </cell>
          <cell r="G18777">
            <v>1</v>
          </cell>
        </row>
        <row r="18778">
          <cell r="B18778" t="str">
            <v>OST4415</v>
          </cell>
          <cell r="C18778" t="str">
            <v>IT ressursid</v>
          </cell>
          <cell r="D18778">
            <v>1</v>
          </cell>
          <cell r="E18778">
            <v>0.93001803540000005</v>
          </cell>
          <cell r="F18778" t="str">
            <v>kirjeldamata</v>
          </cell>
          <cell r="G18778">
            <v>1</v>
          </cell>
        </row>
        <row r="18779">
          <cell r="B18779" t="str">
            <v>PER0125</v>
          </cell>
          <cell r="C18779" t="str">
            <v>Näo-lõualuukirurg</v>
          </cell>
          <cell r="D18779">
            <v>1169.9999999999991</v>
          </cell>
          <cell r="E18779">
            <v>0.89379861593352838</v>
          </cell>
          <cell r="F18779" t="str">
            <v>minut</v>
          </cell>
          <cell r="G18779">
            <v>91800</v>
          </cell>
        </row>
        <row r="18780">
          <cell r="B18780" t="str">
            <v>PER0201</v>
          </cell>
          <cell r="C18780" t="str">
            <v>Hooldustöötaja</v>
          </cell>
          <cell r="D18780">
            <v>420.00000000000097</v>
          </cell>
          <cell r="E18780">
            <v>0.28542716756666453</v>
          </cell>
          <cell r="F18780" t="str">
            <v>minut</v>
          </cell>
          <cell r="G18780">
            <v>91800</v>
          </cell>
        </row>
        <row r="18781">
          <cell r="B18781" t="str">
            <v>PER0510</v>
          </cell>
          <cell r="C18781" t="str">
            <v>Operatsiooniõde</v>
          </cell>
          <cell r="D18781">
            <v>1260.0000000000009</v>
          </cell>
          <cell r="E18781">
            <v>0.4719599686032287</v>
          </cell>
          <cell r="F18781" t="str">
            <v>minut</v>
          </cell>
          <cell r="G18781">
            <v>91800</v>
          </cell>
        </row>
        <row r="18782">
          <cell r="B18782" t="str">
            <v>PIN333450</v>
          </cell>
          <cell r="C18782" t="str">
            <v>Operatsioonituba (üld)</v>
          </cell>
          <cell r="D18782">
            <v>420.0000000000602</v>
          </cell>
          <cell r="E18782">
            <v>0.39398053868177146</v>
          </cell>
          <cell r="F18782" t="str">
            <v>kirjeldamata</v>
          </cell>
          <cell r="G18782">
            <v>105000</v>
          </cell>
        </row>
        <row r="18783">
          <cell r="B18783" t="str">
            <v>SDM360044</v>
          </cell>
          <cell r="C18783" t="str">
            <v>Mikroskoop</v>
          </cell>
          <cell r="D18783">
            <v>195</v>
          </cell>
          <cell r="E18783">
            <v>0.20623008561829412</v>
          </cell>
          <cell r="F18783" t="str">
            <v>minut</v>
          </cell>
          <cell r="G18783">
            <v>55362</v>
          </cell>
        </row>
        <row r="18784">
          <cell r="B18784" t="str">
            <v>SDM360045</v>
          </cell>
          <cell r="C18784" t="str">
            <v>Närvi stimulaator</v>
          </cell>
          <cell r="D18784">
            <v>390</v>
          </cell>
          <cell r="E18784">
            <v>0.2021564465408805</v>
          </cell>
          <cell r="F18784" t="str">
            <v>minut</v>
          </cell>
          <cell r="G18784">
            <v>12720</v>
          </cell>
        </row>
        <row r="18785">
          <cell r="B18785" t="str">
            <v>SDM360048</v>
          </cell>
          <cell r="C18785" t="str">
            <v>Kaasaskantav UH doppler</v>
          </cell>
          <cell r="D18785">
            <v>389.99999999999994</v>
          </cell>
          <cell r="E18785">
            <v>3.3977528089887639E-2</v>
          </cell>
          <cell r="F18785" t="str">
            <v>minut</v>
          </cell>
          <cell r="G18785">
            <v>10680</v>
          </cell>
        </row>
        <row r="18786">
          <cell r="B18786" t="str">
            <v>SDM999003</v>
          </cell>
          <cell r="C18786" t="str">
            <v>Operatsioonilaud</v>
          </cell>
          <cell r="D18786">
            <v>718.74599999976999</v>
          </cell>
          <cell r="E18786">
            <v>9.8356190476190472E-2</v>
          </cell>
          <cell r="F18786" t="str">
            <v>kirjeldamata</v>
          </cell>
          <cell r="G18786">
            <v>105000</v>
          </cell>
        </row>
        <row r="18787">
          <cell r="B18787" t="str">
            <v>SDM999004</v>
          </cell>
          <cell r="C18787" t="str">
            <v>Operatsioonivalgusti süsteem</v>
          </cell>
          <cell r="D18787">
            <v>723.61799999988955</v>
          </cell>
          <cell r="E18787">
            <v>2.6717142857142859E-2</v>
          </cell>
          <cell r="F18787" t="str">
            <v>kirjeldamata</v>
          </cell>
          <cell r="G18787">
            <v>105000</v>
          </cell>
        </row>
        <row r="18788">
          <cell r="B18788" t="str">
            <v>SDM999008</v>
          </cell>
          <cell r="C18788" t="str">
            <v>Laekaamera</v>
          </cell>
          <cell r="D18788">
            <v>420.00000000058856</v>
          </cell>
          <cell r="E18788">
            <v>6.0504761904761903E-3</v>
          </cell>
          <cell r="F18788" t="str">
            <v>kirjeldamata</v>
          </cell>
          <cell r="G18788">
            <v>105000</v>
          </cell>
        </row>
        <row r="18789">
          <cell r="B18789" t="str">
            <v>SDM999010</v>
          </cell>
          <cell r="C18789" t="str">
            <v>Hemostaasigeneraator</v>
          </cell>
          <cell r="D18789">
            <v>419.9999999999539</v>
          </cell>
          <cell r="E18789">
            <v>5.3309523809523807E-2</v>
          </cell>
          <cell r="F18789" t="str">
            <v>kirjeldamata</v>
          </cell>
          <cell r="G18789">
            <v>105000</v>
          </cell>
        </row>
        <row r="18790">
          <cell r="B18790" t="str">
            <v>YKM33KO01</v>
          </cell>
          <cell r="C18790" t="str">
            <v>Kirurgia baas+katmiskomplekt</v>
          </cell>
          <cell r="D18790">
            <v>1</v>
          </cell>
          <cell r="E18790">
            <v>6.9072333335597991</v>
          </cell>
          <cell r="F18790" t="str">
            <v>tükk</v>
          </cell>
          <cell r="G18790">
            <v>1</v>
          </cell>
        </row>
        <row r="18791">
          <cell r="B18791" t="str">
            <v>YKM33KO03</v>
          </cell>
          <cell r="C18791" t="str">
            <v>Kirurgia riietuskomplekt</v>
          </cell>
          <cell r="D18791">
            <v>5.5</v>
          </cell>
          <cell r="E18791">
            <v>2.4857500000814996</v>
          </cell>
          <cell r="F18791" t="str">
            <v>tükk</v>
          </cell>
          <cell r="G18791">
            <v>1</v>
          </cell>
        </row>
        <row r="18792">
          <cell r="B18792" t="str">
            <v>YKM36KO14</v>
          </cell>
          <cell r="C18792" t="str">
            <v>Vaskulariseeritud nahalapi plastika (NLLK)</v>
          </cell>
          <cell r="D18792">
            <v>1</v>
          </cell>
          <cell r="E18792">
            <v>264.84166667534998</v>
          </cell>
          <cell r="F18792" t="str">
            <v>tükk</v>
          </cell>
          <cell r="G18792">
            <v>1</v>
          </cell>
        </row>
        <row r="18793">
          <cell r="B18793" t="str">
            <v>INV999009</v>
          </cell>
          <cell r="C18793" t="str">
            <v>Operatsioonitoa kapid</v>
          </cell>
          <cell r="D18793">
            <v>2201.2620000006023</v>
          </cell>
          <cell r="E18793">
            <v>9.5619047619047626E-4</v>
          </cell>
          <cell r="F18793" t="str">
            <v>kirjeldamata</v>
          </cell>
          <cell r="G18793">
            <v>105000</v>
          </cell>
        </row>
        <row r="18794">
          <cell r="B18794" t="str">
            <v>INV999017</v>
          </cell>
          <cell r="C18794" t="str">
            <v>Soojendusmadrats</v>
          </cell>
          <cell r="D18794">
            <v>420.00000000010874</v>
          </cell>
          <cell r="E18794">
            <v>1.9609523809523809E-3</v>
          </cell>
          <cell r="F18794" t="str">
            <v>kirjeldamata</v>
          </cell>
          <cell r="G18794">
            <v>105000</v>
          </cell>
        </row>
        <row r="18795">
          <cell r="B18795" t="str">
            <v>KKM36KO21</v>
          </cell>
          <cell r="C18795" t="str">
            <v>Kaela pehmete kudede komplekt</v>
          </cell>
          <cell r="D18795">
            <v>1</v>
          </cell>
          <cell r="E18795">
            <v>8.6943300002850599</v>
          </cell>
          <cell r="F18795" t="str">
            <v>kasutuskord</v>
          </cell>
          <cell r="G18795">
            <v>1</v>
          </cell>
        </row>
        <row r="18796">
          <cell r="B18796" t="str">
            <v>KKM36KO26</v>
          </cell>
          <cell r="C18796" t="str">
            <v>Mikroinstrumentide komplekt</v>
          </cell>
          <cell r="D18796">
            <v>1.0000000000000002</v>
          </cell>
          <cell r="E18796">
            <v>178.5717050058548</v>
          </cell>
          <cell r="F18796" t="str">
            <v>kasutuskord</v>
          </cell>
          <cell r="G18796">
            <v>1</v>
          </cell>
        </row>
        <row r="18797">
          <cell r="B18797" t="str">
            <v>KKM36KO39</v>
          </cell>
          <cell r="C18797" t="str">
            <v>Bipolaarsete pintsettide komplekt</v>
          </cell>
          <cell r="D18797">
            <v>1</v>
          </cell>
          <cell r="E18797">
            <v>8.7302183336195682</v>
          </cell>
          <cell r="F18797" t="str">
            <v>kasutuskord</v>
          </cell>
          <cell r="G18797">
            <v>1</v>
          </cell>
        </row>
        <row r="18798">
          <cell r="B18798" t="str">
            <v>KKM36KO40</v>
          </cell>
          <cell r="C18798" t="str">
            <v>Luubid</v>
          </cell>
          <cell r="D18798">
            <v>3</v>
          </cell>
          <cell r="E18798">
            <v>0.32452000001063996</v>
          </cell>
          <cell r="F18798" t="str">
            <v>kasutuskord</v>
          </cell>
          <cell r="G18798">
            <v>1</v>
          </cell>
        </row>
        <row r="18799">
          <cell r="B18799" t="str">
            <v>KKM36KO43</v>
          </cell>
          <cell r="C18799" t="str">
            <v>Elektril. nuga</v>
          </cell>
          <cell r="D18799">
            <v>0.99999999999999989</v>
          </cell>
          <cell r="E18799">
            <v>0.40666666668000001</v>
          </cell>
          <cell r="F18799" t="str">
            <v>kasutuskord</v>
          </cell>
          <cell r="G18799">
            <v>1</v>
          </cell>
        </row>
        <row r="18800">
          <cell r="B18800" t="str">
            <v>OST4404</v>
          </cell>
          <cell r="C18800" t="str">
            <v>Sterilisatsioon</v>
          </cell>
          <cell r="D18800">
            <v>2</v>
          </cell>
          <cell r="E18800">
            <v>24.0647991017</v>
          </cell>
          <cell r="F18800" t="str">
            <v>tükk</v>
          </cell>
          <cell r="G18800">
            <v>1</v>
          </cell>
        </row>
        <row r="18801">
          <cell r="B18801" t="str">
            <v>OST4405</v>
          </cell>
          <cell r="C18801" t="str">
            <v>Jäätmekäitlus</v>
          </cell>
          <cell r="D18801">
            <v>2</v>
          </cell>
          <cell r="E18801">
            <v>1.7999239097999999</v>
          </cell>
          <cell r="F18801" t="str">
            <v>kilogramm</v>
          </cell>
          <cell r="G18801">
            <v>1</v>
          </cell>
        </row>
        <row r="18802">
          <cell r="B18802" t="str">
            <v>OST4413</v>
          </cell>
          <cell r="C18802" t="str">
            <v>Patsiendi haldus</v>
          </cell>
          <cell r="D18802">
            <v>0.5</v>
          </cell>
          <cell r="E18802">
            <v>1.1591819839999999</v>
          </cell>
          <cell r="F18802" t="str">
            <v>määratlemata</v>
          </cell>
          <cell r="G18802">
            <v>1</v>
          </cell>
        </row>
        <row r="18803">
          <cell r="B18803" t="str">
            <v>OST4415</v>
          </cell>
          <cell r="C18803" t="str">
            <v>IT ressursid</v>
          </cell>
          <cell r="D18803">
            <v>1.0000000000000002</v>
          </cell>
          <cell r="E18803">
            <v>0.93001803540000005</v>
          </cell>
          <cell r="F18803" t="str">
            <v>kirjeldamata</v>
          </cell>
          <cell r="G18803">
            <v>1</v>
          </cell>
        </row>
        <row r="18804">
          <cell r="B18804" t="str">
            <v>PER0125</v>
          </cell>
          <cell r="C18804" t="str">
            <v>Näo-lõualuukirurg</v>
          </cell>
          <cell r="D18804">
            <v>1169.9999999999991</v>
          </cell>
          <cell r="E18804">
            <v>0.89379861593352838</v>
          </cell>
          <cell r="F18804" t="str">
            <v>minut</v>
          </cell>
          <cell r="G18804">
            <v>91800</v>
          </cell>
        </row>
        <row r="18805">
          <cell r="B18805" t="str">
            <v>PER0201</v>
          </cell>
          <cell r="C18805" t="str">
            <v>Hooldustöötaja</v>
          </cell>
          <cell r="D18805">
            <v>420.00000000000097</v>
          </cell>
          <cell r="E18805">
            <v>0.28542716756666453</v>
          </cell>
          <cell r="F18805" t="str">
            <v>minut</v>
          </cell>
          <cell r="G18805">
            <v>91800</v>
          </cell>
        </row>
        <row r="18806">
          <cell r="B18806" t="str">
            <v>PER0510</v>
          </cell>
          <cell r="C18806" t="str">
            <v>Operatsiooniõde</v>
          </cell>
          <cell r="D18806">
            <v>1260.0000000000009</v>
          </cell>
          <cell r="E18806">
            <v>0.4719599686032287</v>
          </cell>
          <cell r="F18806" t="str">
            <v>minut</v>
          </cell>
          <cell r="G18806">
            <v>91800</v>
          </cell>
        </row>
        <row r="18807">
          <cell r="B18807" t="str">
            <v>PIN333450</v>
          </cell>
          <cell r="C18807" t="str">
            <v>Operatsioonituba (üld)</v>
          </cell>
          <cell r="D18807">
            <v>420.00000000006014</v>
          </cell>
          <cell r="E18807">
            <v>0.39398053868177146</v>
          </cell>
          <cell r="F18807" t="str">
            <v>kirjeldamata</v>
          </cell>
          <cell r="G18807">
            <v>105000</v>
          </cell>
        </row>
        <row r="18808">
          <cell r="B18808" t="str">
            <v>SDM360044</v>
          </cell>
          <cell r="C18808" t="str">
            <v>Mikroskoop</v>
          </cell>
          <cell r="D18808">
            <v>390</v>
          </cell>
          <cell r="E18808">
            <v>0.20623008561829412</v>
          </cell>
          <cell r="F18808" t="str">
            <v>minut</v>
          </cell>
          <cell r="G18808">
            <v>55362</v>
          </cell>
        </row>
        <row r="18809">
          <cell r="B18809" t="str">
            <v>SDM360051</v>
          </cell>
          <cell r="C18809" t="str">
            <v>Neuromonitooringu aparaat</v>
          </cell>
          <cell r="D18809">
            <v>390.00000000000006</v>
          </cell>
          <cell r="E18809">
            <v>0.32223742138364775</v>
          </cell>
          <cell r="F18809" t="str">
            <v>minut</v>
          </cell>
          <cell r="G18809">
            <v>12720</v>
          </cell>
        </row>
        <row r="18810">
          <cell r="B18810" t="str">
            <v>SDM999003</v>
          </cell>
          <cell r="C18810" t="str">
            <v>Operatsioonilaud</v>
          </cell>
          <cell r="D18810">
            <v>718.74599999976999</v>
          </cell>
          <cell r="E18810">
            <v>9.8356190476190472E-2</v>
          </cell>
          <cell r="F18810" t="str">
            <v>kirjeldamata</v>
          </cell>
          <cell r="G18810">
            <v>105000</v>
          </cell>
        </row>
        <row r="18811">
          <cell r="B18811" t="str">
            <v>SDM999004</v>
          </cell>
          <cell r="C18811" t="str">
            <v>Operatsioonivalgusti süsteem</v>
          </cell>
          <cell r="D18811">
            <v>723.61799999988943</v>
          </cell>
          <cell r="E18811">
            <v>2.6717142857142859E-2</v>
          </cell>
          <cell r="F18811" t="str">
            <v>kirjeldamata</v>
          </cell>
          <cell r="G18811">
            <v>105000</v>
          </cell>
        </row>
        <row r="18812">
          <cell r="B18812" t="str">
            <v>SDM999008</v>
          </cell>
          <cell r="C18812" t="str">
            <v>Laekaamera</v>
          </cell>
          <cell r="D18812">
            <v>420.00000000058856</v>
          </cell>
          <cell r="E18812">
            <v>6.0504761904761903E-3</v>
          </cell>
          <cell r="F18812" t="str">
            <v>kirjeldamata</v>
          </cell>
          <cell r="G18812">
            <v>105000</v>
          </cell>
        </row>
        <row r="18813">
          <cell r="B18813" t="str">
            <v>SDM999010</v>
          </cell>
          <cell r="C18813" t="str">
            <v>Hemostaasigeneraator</v>
          </cell>
          <cell r="D18813">
            <v>419.99999999995384</v>
          </cell>
          <cell r="E18813">
            <v>5.3309523809523807E-2</v>
          </cell>
          <cell r="F18813" t="str">
            <v>kirjeldamata</v>
          </cell>
          <cell r="G18813">
            <v>105000</v>
          </cell>
        </row>
        <row r="18814">
          <cell r="B18814" t="str">
            <v>YKM33KO01</v>
          </cell>
          <cell r="C18814" t="str">
            <v>Kirurgia baas+katmiskomplekt</v>
          </cell>
          <cell r="D18814">
            <v>1.0000000000000002</v>
          </cell>
          <cell r="E18814">
            <v>6.9072333335597991</v>
          </cell>
          <cell r="F18814" t="str">
            <v>tükk</v>
          </cell>
          <cell r="G18814">
            <v>1</v>
          </cell>
        </row>
        <row r="18815">
          <cell r="B18815" t="str">
            <v>YKM33KO03</v>
          </cell>
          <cell r="C18815" t="str">
            <v>Kirurgia riietuskomplekt</v>
          </cell>
          <cell r="D18815">
            <v>5.5000000000000009</v>
          </cell>
          <cell r="E18815">
            <v>2.4857500000814996</v>
          </cell>
          <cell r="F18815" t="str">
            <v>tükk</v>
          </cell>
          <cell r="G18815">
            <v>1</v>
          </cell>
        </row>
        <row r="18816">
          <cell r="B18816" t="str">
            <v>YKM36KO14</v>
          </cell>
          <cell r="C18816" t="str">
            <v>Vaskulariseeritud nahalapi plastika (NLLK)</v>
          </cell>
          <cell r="D18816">
            <v>1</v>
          </cell>
          <cell r="E18816">
            <v>264.84166667534998</v>
          </cell>
          <cell r="F18816" t="str">
            <v>tükk</v>
          </cell>
          <cell r="G18816">
            <v>1</v>
          </cell>
        </row>
        <row r="18817">
          <cell r="B18817" t="str">
            <v>INV999009</v>
          </cell>
          <cell r="C18817" t="str">
            <v>Operatsioonitoa kapid</v>
          </cell>
          <cell r="D18817">
            <v>2201.2620000006023</v>
          </cell>
          <cell r="E18817">
            <v>9.5619047619047626E-4</v>
          </cell>
          <cell r="F18817" t="str">
            <v>kirjeldamata</v>
          </cell>
          <cell r="G18817">
            <v>105000</v>
          </cell>
        </row>
        <row r="18818">
          <cell r="B18818" t="str">
            <v>INV999017</v>
          </cell>
          <cell r="C18818" t="str">
            <v>Soojendusmadrats</v>
          </cell>
          <cell r="D18818">
            <v>420.0000000001088</v>
          </cell>
          <cell r="E18818">
            <v>1.9609523809523809E-3</v>
          </cell>
          <cell r="F18818" t="str">
            <v>kirjeldamata</v>
          </cell>
          <cell r="G18818">
            <v>105000</v>
          </cell>
        </row>
        <row r="18819">
          <cell r="B18819" t="str">
            <v>KKM36KO14</v>
          </cell>
          <cell r="C18819" t="str">
            <v>NLLK põhi komplekt</v>
          </cell>
          <cell r="D18819">
            <v>1</v>
          </cell>
          <cell r="E18819">
            <v>6.0892233335329795</v>
          </cell>
          <cell r="F18819" t="str">
            <v>kasutuskord</v>
          </cell>
          <cell r="G18819">
            <v>1</v>
          </cell>
        </row>
        <row r="18820">
          <cell r="B18820" t="str">
            <v>KKM36KO16</v>
          </cell>
          <cell r="C18820" t="str">
            <v>NLLK luu</v>
          </cell>
          <cell r="D18820">
            <v>1.0000000000000002</v>
          </cell>
          <cell r="E18820">
            <v>6.8429800002243599</v>
          </cell>
          <cell r="F18820" t="str">
            <v>kasutuskord</v>
          </cell>
          <cell r="G18820">
            <v>1</v>
          </cell>
        </row>
        <row r="18821">
          <cell r="B18821" t="str">
            <v>KKM36KO39</v>
          </cell>
          <cell r="C18821" t="str">
            <v>Bipolaarsete pintsettide komplekt</v>
          </cell>
          <cell r="D18821">
            <v>1</v>
          </cell>
          <cell r="E18821">
            <v>8.7302183336195682</v>
          </cell>
          <cell r="F18821" t="str">
            <v>kasutuskord</v>
          </cell>
          <cell r="G18821">
            <v>1</v>
          </cell>
        </row>
        <row r="18822">
          <cell r="B18822" t="str">
            <v>KKM36KO40</v>
          </cell>
          <cell r="C18822" t="str">
            <v>Luubid</v>
          </cell>
          <cell r="D18822">
            <v>3</v>
          </cell>
          <cell r="E18822">
            <v>0.32452000001063996</v>
          </cell>
          <cell r="F18822" t="str">
            <v>kasutuskord</v>
          </cell>
          <cell r="G18822">
            <v>1</v>
          </cell>
        </row>
        <row r="18823">
          <cell r="B18823" t="str">
            <v>KKM36KO43</v>
          </cell>
          <cell r="C18823" t="str">
            <v>Elektril. nuga</v>
          </cell>
          <cell r="D18823">
            <v>1</v>
          </cell>
          <cell r="E18823">
            <v>0.40666666668000001</v>
          </cell>
          <cell r="F18823" t="str">
            <v>kasutuskord</v>
          </cell>
          <cell r="G18823">
            <v>1</v>
          </cell>
        </row>
        <row r="18824">
          <cell r="B18824" t="str">
            <v>OST4404</v>
          </cell>
          <cell r="C18824" t="str">
            <v>Sterilisatsioon</v>
          </cell>
          <cell r="D18824">
            <v>2</v>
          </cell>
          <cell r="E18824">
            <v>24.0647991017</v>
          </cell>
          <cell r="F18824" t="str">
            <v>tükk</v>
          </cell>
          <cell r="G18824">
            <v>1</v>
          </cell>
        </row>
        <row r="18825">
          <cell r="B18825" t="str">
            <v>OST4405</v>
          </cell>
          <cell r="C18825" t="str">
            <v>Jäätmekäitlus</v>
          </cell>
          <cell r="D18825">
            <v>2</v>
          </cell>
          <cell r="E18825">
            <v>1.7999239097999999</v>
          </cell>
          <cell r="F18825" t="str">
            <v>kilogramm</v>
          </cell>
          <cell r="G18825">
            <v>1</v>
          </cell>
        </row>
        <row r="18826">
          <cell r="B18826" t="str">
            <v>OST4413</v>
          </cell>
          <cell r="C18826" t="str">
            <v>Patsiendi haldus</v>
          </cell>
          <cell r="D18826">
            <v>0.50000000000000011</v>
          </cell>
          <cell r="E18826">
            <v>1.1591819839999999</v>
          </cell>
          <cell r="F18826" t="str">
            <v>määratlemata</v>
          </cell>
          <cell r="G18826">
            <v>1</v>
          </cell>
        </row>
        <row r="18827">
          <cell r="B18827" t="str">
            <v>OST4415</v>
          </cell>
          <cell r="C18827" t="str">
            <v>IT ressursid</v>
          </cell>
          <cell r="D18827">
            <v>1</v>
          </cell>
          <cell r="E18827">
            <v>0.93001803540000005</v>
          </cell>
          <cell r="F18827" t="str">
            <v>kirjeldamata</v>
          </cell>
          <cell r="G18827">
            <v>1</v>
          </cell>
        </row>
        <row r="18828">
          <cell r="B18828" t="str">
            <v>PER0125</v>
          </cell>
          <cell r="C18828" t="str">
            <v>Näo-lõualuukirurg</v>
          </cell>
          <cell r="D18828">
            <v>1169.9999999999991</v>
          </cell>
          <cell r="E18828">
            <v>0.89379861593352838</v>
          </cell>
          <cell r="F18828" t="str">
            <v>minut</v>
          </cell>
          <cell r="G18828">
            <v>91800</v>
          </cell>
        </row>
        <row r="18829">
          <cell r="B18829" t="str">
            <v>PER0201</v>
          </cell>
          <cell r="C18829" t="str">
            <v>Hooldustöötaja</v>
          </cell>
          <cell r="D18829">
            <v>420.00000000000097</v>
          </cell>
          <cell r="E18829">
            <v>0.28542716756666453</v>
          </cell>
          <cell r="F18829" t="str">
            <v>minut</v>
          </cell>
          <cell r="G18829">
            <v>91800</v>
          </cell>
        </row>
        <row r="18830">
          <cell r="B18830" t="str">
            <v>PER0510</v>
          </cell>
          <cell r="C18830" t="str">
            <v>Operatsiooniõde</v>
          </cell>
          <cell r="D18830">
            <v>1260.0000000000009</v>
          </cell>
          <cell r="E18830">
            <v>0.4719599686032287</v>
          </cell>
          <cell r="F18830" t="str">
            <v>minut</v>
          </cell>
          <cell r="G18830">
            <v>91800</v>
          </cell>
        </row>
        <row r="18831">
          <cell r="B18831" t="str">
            <v>PIN333450</v>
          </cell>
          <cell r="C18831" t="str">
            <v>Operatsioonituba (üld)</v>
          </cell>
          <cell r="D18831">
            <v>420.0000000000602</v>
          </cell>
          <cell r="E18831">
            <v>0.39398053868177146</v>
          </cell>
          <cell r="F18831" t="str">
            <v>kirjeldamata</v>
          </cell>
          <cell r="G18831">
            <v>105000</v>
          </cell>
        </row>
        <row r="18832">
          <cell r="B18832" t="str">
            <v>SDM360042</v>
          </cell>
          <cell r="C18832" t="str">
            <v>Kirurgiline puurmasin</v>
          </cell>
          <cell r="D18832">
            <v>195</v>
          </cell>
          <cell r="E18832">
            <v>0.13654014199890771</v>
          </cell>
          <cell r="F18832" t="str">
            <v>minut</v>
          </cell>
          <cell r="G18832">
            <v>29296</v>
          </cell>
        </row>
        <row r="18833">
          <cell r="B18833" t="str">
            <v>SDM360043</v>
          </cell>
          <cell r="C18833" t="str">
            <v>Piezo puur</v>
          </cell>
          <cell r="D18833">
            <v>195</v>
          </cell>
          <cell r="E18833">
            <v>0.18426440479672418</v>
          </cell>
          <cell r="F18833" t="str">
            <v>minut</v>
          </cell>
          <cell r="G18833">
            <v>27352</v>
          </cell>
        </row>
        <row r="18834">
          <cell r="B18834" t="str">
            <v>SDM360044</v>
          </cell>
          <cell r="C18834" t="str">
            <v>Mikroskoop</v>
          </cell>
          <cell r="D18834">
            <v>195</v>
          </cell>
          <cell r="E18834">
            <v>0.20623008561829412</v>
          </cell>
          <cell r="F18834" t="str">
            <v>minut</v>
          </cell>
          <cell r="G18834">
            <v>55362</v>
          </cell>
        </row>
        <row r="18835">
          <cell r="B18835" t="str">
            <v>SDM999003</v>
          </cell>
          <cell r="C18835" t="str">
            <v>Operatsioonilaud</v>
          </cell>
          <cell r="D18835">
            <v>718.74599999976999</v>
          </cell>
          <cell r="E18835">
            <v>9.8356190476190472E-2</v>
          </cell>
          <cell r="F18835" t="str">
            <v>kirjeldamata</v>
          </cell>
          <cell r="G18835">
            <v>105000</v>
          </cell>
        </row>
        <row r="18836">
          <cell r="B18836" t="str">
            <v>SDM999004</v>
          </cell>
          <cell r="C18836" t="str">
            <v>Operatsioonivalgusti süsteem</v>
          </cell>
          <cell r="D18836">
            <v>723.61799999988955</v>
          </cell>
          <cell r="E18836">
            <v>2.6717142857142859E-2</v>
          </cell>
          <cell r="F18836" t="str">
            <v>kirjeldamata</v>
          </cell>
          <cell r="G18836">
            <v>105000</v>
          </cell>
        </row>
        <row r="18837">
          <cell r="B18837" t="str">
            <v>SDM999008</v>
          </cell>
          <cell r="C18837" t="str">
            <v>Laekaamera</v>
          </cell>
          <cell r="D18837">
            <v>420.00000000058856</v>
          </cell>
          <cell r="E18837">
            <v>6.0504761904761903E-3</v>
          </cell>
          <cell r="F18837" t="str">
            <v>kirjeldamata</v>
          </cell>
          <cell r="G18837">
            <v>105000</v>
          </cell>
        </row>
        <row r="18838">
          <cell r="B18838" t="str">
            <v>SDM999010</v>
          </cell>
          <cell r="C18838" t="str">
            <v>Hemostaasigeneraator</v>
          </cell>
          <cell r="D18838">
            <v>419.9999999999539</v>
          </cell>
          <cell r="E18838">
            <v>5.3309523809523807E-2</v>
          </cell>
          <cell r="F18838" t="str">
            <v>kirjeldamata</v>
          </cell>
          <cell r="G18838">
            <v>105000</v>
          </cell>
        </row>
        <row r="18839">
          <cell r="B18839" t="str">
            <v>YKM33KO01</v>
          </cell>
          <cell r="C18839" t="str">
            <v>Kirurgia baas+katmiskomplekt</v>
          </cell>
          <cell r="D18839">
            <v>1</v>
          </cell>
          <cell r="E18839">
            <v>6.9072333335597991</v>
          </cell>
          <cell r="F18839" t="str">
            <v>tükk</v>
          </cell>
          <cell r="G18839">
            <v>1</v>
          </cell>
        </row>
        <row r="18840">
          <cell r="B18840" t="str">
            <v>YKM33KO03</v>
          </cell>
          <cell r="C18840" t="str">
            <v>Kirurgia riietuskomplekt</v>
          </cell>
          <cell r="D18840">
            <v>5.5</v>
          </cell>
          <cell r="E18840">
            <v>2.4857500000814996</v>
          </cell>
          <cell r="F18840" t="str">
            <v>tükk</v>
          </cell>
          <cell r="G18840">
            <v>1</v>
          </cell>
        </row>
        <row r="18841">
          <cell r="B18841" t="str">
            <v>YKM36KO13</v>
          </cell>
          <cell r="C18841" t="str">
            <v>Osteosünteesi komplekt-luukoe komplekt (NLLK)</v>
          </cell>
          <cell r="D18841">
            <v>1</v>
          </cell>
          <cell r="E18841">
            <v>71.797000002353997</v>
          </cell>
          <cell r="F18841" t="str">
            <v>tükk</v>
          </cell>
          <cell r="G18841">
            <v>1</v>
          </cell>
        </row>
        <row r="18842">
          <cell r="B18842" t="str">
            <v>INV999009</v>
          </cell>
          <cell r="C18842" t="str">
            <v>Operatsioonitoa kapid</v>
          </cell>
          <cell r="D18842">
            <v>2201.2620000006018</v>
          </cell>
          <cell r="E18842">
            <v>9.5619047619047626E-4</v>
          </cell>
          <cell r="F18842" t="str">
            <v>kirjeldamata</v>
          </cell>
          <cell r="G18842">
            <v>105000</v>
          </cell>
        </row>
        <row r="18843">
          <cell r="B18843" t="str">
            <v>INV999017</v>
          </cell>
          <cell r="C18843" t="str">
            <v>Soojendusmadrats</v>
          </cell>
          <cell r="D18843">
            <v>420.00000000010874</v>
          </cell>
          <cell r="E18843">
            <v>1.9609523809523809E-3</v>
          </cell>
          <cell r="F18843" t="str">
            <v>kirjeldamata</v>
          </cell>
          <cell r="G18843">
            <v>105000</v>
          </cell>
        </row>
        <row r="18844">
          <cell r="B18844" t="str">
            <v>KKM36KO14</v>
          </cell>
          <cell r="C18844" t="str">
            <v>NLLK põhi komplekt</v>
          </cell>
          <cell r="D18844">
            <v>1</v>
          </cell>
          <cell r="E18844">
            <v>6.0892233335329795</v>
          </cell>
          <cell r="F18844" t="str">
            <v>kasutuskord</v>
          </cell>
          <cell r="G18844">
            <v>1</v>
          </cell>
        </row>
        <row r="18845">
          <cell r="B18845" t="str">
            <v>KKM36KO16</v>
          </cell>
          <cell r="C18845" t="str">
            <v>NLLK luu</v>
          </cell>
          <cell r="D18845">
            <v>1</v>
          </cell>
          <cell r="E18845">
            <v>6.8429800002243599</v>
          </cell>
          <cell r="F18845" t="str">
            <v>kasutuskord</v>
          </cell>
          <cell r="G18845">
            <v>1</v>
          </cell>
        </row>
        <row r="18846">
          <cell r="B18846" t="str">
            <v>KKM36KO19</v>
          </cell>
          <cell r="C18846" t="str">
            <v>Matrix Midface komplekt</v>
          </cell>
          <cell r="D18846">
            <v>1</v>
          </cell>
          <cell r="E18846">
            <v>25.894296667515658</v>
          </cell>
          <cell r="F18846" t="str">
            <v>kasutuskord</v>
          </cell>
          <cell r="G18846">
            <v>1</v>
          </cell>
        </row>
        <row r="18847">
          <cell r="B18847" t="str">
            <v>KKM36KO24</v>
          </cell>
          <cell r="C18847" t="str">
            <v>Matrix Mandible</v>
          </cell>
          <cell r="D18847">
            <v>1.0000000000000002</v>
          </cell>
          <cell r="E18847">
            <v>51.624401668359269</v>
          </cell>
          <cell r="F18847" t="str">
            <v>kasutuskord</v>
          </cell>
          <cell r="G18847">
            <v>1</v>
          </cell>
        </row>
        <row r="18848">
          <cell r="B18848" t="str">
            <v>KKM36KO28</v>
          </cell>
          <cell r="C18848" t="str">
            <v>Trahheostoomia komplekt</v>
          </cell>
          <cell r="D18848">
            <v>1</v>
          </cell>
          <cell r="E18848">
            <v>6.2395883335379096</v>
          </cell>
          <cell r="F18848" t="str">
            <v>kasutuskord</v>
          </cell>
          <cell r="G18848">
            <v>1</v>
          </cell>
        </row>
        <row r="18849">
          <cell r="B18849" t="str">
            <v>KKM36KO30</v>
          </cell>
          <cell r="C18849" t="str">
            <v>Pea komplekt</v>
          </cell>
          <cell r="D18849">
            <v>1</v>
          </cell>
          <cell r="E18849">
            <v>15.084385000494569</v>
          </cell>
          <cell r="F18849" t="str">
            <v>kasutuskord</v>
          </cell>
          <cell r="G18849">
            <v>1</v>
          </cell>
        </row>
        <row r="18850">
          <cell r="B18850" t="str">
            <v>KKM36KO33</v>
          </cell>
          <cell r="C18850" t="str">
            <v>Onko luu komplekt</v>
          </cell>
          <cell r="D18850">
            <v>1</v>
          </cell>
          <cell r="E18850">
            <v>10.05239333366292</v>
          </cell>
          <cell r="F18850" t="str">
            <v>kasutuskord</v>
          </cell>
          <cell r="G18850">
            <v>1</v>
          </cell>
        </row>
        <row r="18851">
          <cell r="B18851" t="str">
            <v>KKM36KO39</v>
          </cell>
          <cell r="C18851" t="str">
            <v>Bipolaarsete pintsettide komplekt</v>
          </cell>
          <cell r="D18851">
            <v>1</v>
          </cell>
          <cell r="E18851">
            <v>8.7302183336195682</v>
          </cell>
          <cell r="F18851" t="str">
            <v>kasutuskord</v>
          </cell>
          <cell r="G18851">
            <v>1</v>
          </cell>
        </row>
        <row r="18852">
          <cell r="B18852" t="str">
            <v>KKM36KO40</v>
          </cell>
          <cell r="C18852" t="str">
            <v>Luubid</v>
          </cell>
          <cell r="D18852">
            <v>3</v>
          </cell>
          <cell r="E18852">
            <v>0.32452000001063996</v>
          </cell>
          <cell r="F18852" t="str">
            <v>kasutuskord</v>
          </cell>
          <cell r="G18852">
            <v>1</v>
          </cell>
        </row>
        <row r="18853">
          <cell r="B18853" t="str">
            <v>KKM36KO43</v>
          </cell>
          <cell r="C18853" t="str">
            <v>Elektril. nuga</v>
          </cell>
          <cell r="D18853">
            <v>1.0000000000000002</v>
          </cell>
          <cell r="E18853">
            <v>0.40666666668000001</v>
          </cell>
          <cell r="F18853" t="str">
            <v>kasutuskord</v>
          </cell>
          <cell r="G18853">
            <v>1</v>
          </cell>
        </row>
        <row r="18854">
          <cell r="B18854" t="str">
            <v>OST4404</v>
          </cell>
          <cell r="C18854" t="str">
            <v>Sterilisatsioon</v>
          </cell>
          <cell r="D18854">
            <v>5.5</v>
          </cell>
          <cell r="E18854">
            <v>24.0647991017</v>
          </cell>
          <cell r="F18854" t="str">
            <v>tükk</v>
          </cell>
          <cell r="G18854">
            <v>1</v>
          </cell>
        </row>
        <row r="18855">
          <cell r="B18855" t="str">
            <v>OST4405</v>
          </cell>
          <cell r="C18855" t="str">
            <v>Jäätmekäitlus</v>
          </cell>
          <cell r="D18855">
            <v>2</v>
          </cell>
          <cell r="E18855">
            <v>1.7999239097999999</v>
          </cell>
          <cell r="F18855" t="str">
            <v>kilogramm</v>
          </cell>
          <cell r="G18855">
            <v>1</v>
          </cell>
        </row>
        <row r="18856">
          <cell r="B18856" t="str">
            <v>OST4413</v>
          </cell>
          <cell r="C18856" t="str">
            <v>Patsiendi haldus</v>
          </cell>
          <cell r="D18856">
            <v>0.5</v>
          </cell>
          <cell r="E18856">
            <v>1.1591819839999999</v>
          </cell>
          <cell r="F18856" t="str">
            <v>määratlemata</v>
          </cell>
          <cell r="G18856">
            <v>1</v>
          </cell>
        </row>
        <row r="18857">
          <cell r="B18857" t="str">
            <v>OST4415</v>
          </cell>
          <cell r="C18857" t="str">
            <v>IT ressursid</v>
          </cell>
          <cell r="D18857">
            <v>1</v>
          </cell>
          <cell r="E18857">
            <v>0.93001803540000005</v>
          </cell>
          <cell r="F18857" t="str">
            <v>kirjeldamata</v>
          </cell>
          <cell r="G18857">
            <v>1</v>
          </cell>
        </row>
        <row r="18858">
          <cell r="B18858" t="str">
            <v>PER0125</v>
          </cell>
          <cell r="C18858" t="str">
            <v>Näo-lõualuukirurg</v>
          </cell>
          <cell r="D18858">
            <v>1169.9999999999989</v>
          </cell>
          <cell r="E18858">
            <v>0.89379861593352838</v>
          </cell>
          <cell r="F18858" t="str">
            <v>minut</v>
          </cell>
          <cell r="G18858">
            <v>91800</v>
          </cell>
        </row>
        <row r="18859">
          <cell r="B18859" t="str">
            <v>PER0201</v>
          </cell>
          <cell r="C18859" t="str">
            <v>Hooldustöötaja</v>
          </cell>
          <cell r="D18859">
            <v>420.00000000000097</v>
          </cell>
          <cell r="E18859">
            <v>0.28542716756666453</v>
          </cell>
          <cell r="F18859" t="str">
            <v>minut</v>
          </cell>
          <cell r="G18859">
            <v>91800</v>
          </cell>
        </row>
        <row r="18860">
          <cell r="B18860" t="str">
            <v>PER0510</v>
          </cell>
          <cell r="C18860" t="str">
            <v>Operatsiooniõde</v>
          </cell>
          <cell r="D18860">
            <v>1260.0000000000009</v>
          </cell>
          <cell r="E18860">
            <v>0.4719599686032287</v>
          </cell>
          <cell r="F18860" t="str">
            <v>minut</v>
          </cell>
          <cell r="G18860">
            <v>91800</v>
          </cell>
        </row>
        <row r="18861">
          <cell r="B18861" t="str">
            <v>PIN333450</v>
          </cell>
          <cell r="C18861" t="str">
            <v>Operatsioonituba (üld)</v>
          </cell>
          <cell r="D18861">
            <v>420.00000000006003</v>
          </cell>
          <cell r="E18861">
            <v>0.39398053868177146</v>
          </cell>
          <cell r="F18861" t="str">
            <v>kirjeldamata</v>
          </cell>
          <cell r="G18861">
            <v>105000</v>
          </cell>
        </row>
        <row r="18862">
          <cell r="B18862" t="str">
            <v>SDM360042</v>
          </cell>
          <cell r="C18862" t="str">
            <v>Kirurgiline puurmasin</v>
          </cell>
          <cell r="D18862">
            <v>195</v>
          </cell>
          <cell r="E18862">
            <v>0.13654014199890771</v>
          </cell>
          <cell r="F18862" t="str">
            <v>minut</v>
          </cell>
          <cell r="G18862">
            <v>29296</v>
          </cell>
        </row>
        <row r="18863">
          <cell r="B18863" t="str">
            <v>SDM360043</v>
          </cell>
          <cell r="C18863" t="str">
            <v>Piezo puur</v>
          </cell>
          <cell r="D18863">
            <v>195</v>
          </cell>
          <cell r="E18863">
            <v>0.18426440479672418</v>
          </cell>
          <cell r="F18863" t="str">
            <v>minut</v>
          </cell>
          <cell r="G18863">
            <v>27352</v>
          </cell>
        </row>
        <row r="18864">
          <cell r="B18864" t="str">
            <v>SDM360045</v>
          </cell>
          <cell r="C18864" t="str">
            <v>Närvi stimulaator</v>
          </cell>
          <cell r="D18864">
            <v>390</v>
          </cell>
          <cell r="E18864">
            <v>0.2021564465408805</v>
          </cell>
          <cell r="F18864" t="str">
            <v>minut</v>
          </cell>
          <cell r="G18864">
            <v>12720</v>
          </cell>
        </row>
        <row r="18865">
          <cell r="B18865" t="str">
            <v>SDM360050</v>
          </cell>
          <cell r="C18865" t="str">
            <v>Neuronavigaator</v>
          </cell>
          <cell r="D18865">
            <v>194.99999999999997</v>
          </cell>
          <cell r="E18865">
            <v>2.9799545360611694</v>
          </cell>
          <cell r="F18865" t="str">
            <v>minut</v>
          </cell>
          <cell r="G18865">
            <v>14517</v>
          </cell>
        </row>
        <row r="18866">
          <cell r="B18866" t="str">
            <v>SDM999003</v>
          </cell>
          <cell r="C18866" t="str">
            <v>Operatsioonilaud</v>
          </cell>
          <cell r="D18866">
            <v>718.74599999976999</v>
          </cell>
          <cell r="E18866">
            <v>9.8356190476190472E-2</v>
          </cell>
          <cell r="F18866" t="str">
            <v>kirjeldamata</v>
          </cell>
          <cell r="G18866">
            <v>105000</v>
          </cell>
        </row>
        <row r="18867">
          <cell r="B18867" t="str">
            <v>SDM999004</v>
          </cell>
          <cell r="C18867" t="str">
            <v>Operatsioonivalgusti süsteem</v>
          </cell>
          <cell r="D18867">
            <v>723.61799999988943</v>
          </cell>
          <cell r="E18867">
            <v>2.6717142857142859E-2</v>
          </cell>
          <cell r="F18867" t="str">
            <v>kirjeldamata</v>
          </cell>
          <cell r="G18867">
            <v>105000</v>
          </cell>
        </row>
        <row r="18868">
          <cell r="B18868" t="str">
            <v>SDM999008</v>
          </cell>
          <cell r="C18868" t="str">
            <v>Laekaamera</v>
          </cell>
          <cell r="D18868">
            <v>420.0000000005885</v>
          </cell>
          <cell r="E18868">
            <v>6.0504761904761903E-3</v>
          </cell>
          <cell r="F18868" t="str">
            <v>kirjeldamata</v>
          </cell>
          <cell r="G18868">
            <v>105000</v>
          </cell>
        </row>
        <row r="18869">
          <cell r="B18869" t="str">
            <v>SDM999010</v>
          </cell>
          <cell r="C18869" t="str">
            <v>Hemostaasigeneraator</v>
          </cell>
          <cell r="D18869">
            <v>419.99999999995379</v>
          </cell>
          <cell r="E18869">
            <v>5.3309523809523807E-2</v>
          </cell>
          <cell r="F18869" t="str">
            <v>kirjeldamata</v>
          </cell>
          <cell r="G18869">
            <v>105000</v>
          </cell>
        </row>
        <row r="18870">
          <cell r="B18870" t="str">
            <v>YKM33KO01</v>
          </cell>
          <cell r="C18870" t="str">
            <v>Kirurgia baas+katmiskomplekt</v>
          </cell>
          <cell r="D18870">
            <v>1</v>
          </cell>
          <cell r="E18870">
            <v>6.9072333335597991</v>
          </cell>
          <cell r="F18870" t="str">
            <v>tükk</v>
          </cell>
          <cell r="G18870">
            <v>1</v>
          </cell>
        </row>
        <row r="18871">
          <cell r="B18871" t="str">
            <v>YKM33KO03</v>
          </cell>
          <cell r="C18871" t="str">
            <v>Kirurgia riietuskomplekt</v>
          </cell>
          <cell r="D18871">
            <v>5.5</v>
          </cell>
          <cell r="E18871">
            <v>2.4857500000814996</v>
          </cell>
          <cell r="F18871" t="str">
            <v>tükk</v>
          </cell>
          <cell r="G18871">
            <v>1</v>
          </cell>
        </row>
        <row r="18872">
          <cell r="B18872" t="str">
            <v>YKM36KO13</v>
          </cell>
          <cell r="C18872" t="str">
            <v>Osteosünteesi komplekt-luukoe komplekt (NLLK)</v>
          </cell>
          <cell r="D18872">
            <v>1</v>
          </cell>
          <cell r="E18872">
            <v>71.797000002353997</v>
          </cell>
          <cell r="F18872" t="str">
            <v>tükk</v>
          </cell>
          <cell r="G18872">
            <v>1</v>
          </cell>
        </row>
        <row r="18873">
          <cell r="B18873" t="str">
            <v>INV999009</v>
          </cell>
          <cell r="C18873" t="str">
            <v>Operatsioonitoa kapid</v>
          </cell>
          <cell r="D18873">
            <v>2358.4950000006456</v>
          </cell>
          <cell r="E18873">
            <v>9.5619047619047626E-4</v>
          </cell>
          <cell r="F18873" t="str">
            <v>kirjeldamata</v>
          </cell>
          <cell r="G18873">
            <v>105000</v>
          </cell>
        </row>
        <row r="18874">
          <cell r="B18874" t="str">
            <v>INV999017</v>
          </cell>
          <cell r="C18874" t="str">
            <v>Soojendusmadrats</v>
          </cell>
          <cell r="D18874">
            <v>450.00000000011664</v>
          </cell>
          <cell r="E18874">
            <v>1.9609523809523809E-3</v>
          </cell>
          <cell r="F18874" t="str">
            <v>kirjeldamata</v>
          </cell>
          <cell r="G18874">
            <v>105000</v>
          </cell>
        </row>
        <row r="18875">
          <cell r="B18875" t="str">
            <v>KKM36KO19</v>
          </cell>
          <cell r="C18875" t="str">
            <v>Matrix Midface komplekt</v>
          </cell>
          <cell r="D18875">
            <v>1</v>
          </cell>
          <cell r="E18875">
            <v>25.894296667515658</v>
          </cell>
          <cell r="F18875" t="str">
            <v>kasutuskord</v>
          </cell>
          <cell r="G18875">
            <v>1</v>
          </cell>
        </row>
        <row r="18876">
          <cell r="B18876" t="str">
            <v>KKM36KO21</v>
          </cell>
          <cell r="C18876" t="str">
            <v>Kaela pehmete kudede komplekt</v>
          </cell>
          <cell r="D18876">
            <v>1</v>
          </cell>
          <cell r="E18876">
            <v>8.6943300002850599</v>
          </cell>
          <cell r="F18876" t="str">
            <v>kasutuskord</v>
          </cell>
          <cell r="G18876">
            <v>1</v>
          </cell>
        </row>
        <row r="18877">
          <cell r="B18877" t="str">
            <v>KKM36KO24</v>
          </cell>
          <cell r="C18877" t="str">
            <v>Matrix Mandible</v>
          </cell>
          <cell r="D18877">
            <v>0.99999999999999989</v>
          </cell>
          <cell r="E18877">
            <v>51.624401668359269</v>
          </cell>
          <cell r="F18877" t="str">
            <v>kasutuskord</v>
          </cell>
          <cell r="G18877">
            <v>1</v>
          </cell>
        </row>
        <row r="18878">
          <cell r="B18878" t="str">
            <v>KKM36KO26</v>
          </cell>
          <cell r="C18878" t="str">
            <v>Mikroinstrumentide komplekt</v>
          </cell>
          <cell r="D18878">
            <v>1</v>
          </cell>
          <cell r="E18878">
            <v>178.5717050058548</v>
          </cell>
          <cell r="F18878" t="str">
            <v>kasutuskord</v>
          </cell>
          <cell r="G18878">
            <v>1</v>
          </cell>
        </row>
        <row r="18879">
          <cell r="B18879" t="str">
            <v>KKM36KO28</v>
          </cell>
          <cell r="C18879" t="str">
            <v>Trahheostoomia komplekt</v>
          </cell>
          <cell r="D18879">
            <v>1</v>
          </cell>
          <cell r="E18879">
            <v>6.2395883335379096</v>
          </cell>
          <cell r="F18879" t="str">
            <v>kasutuskord</v>
          </cell>
          <cell r="G18879">
            <v>1</v>
          </cell>
        </row>
        <row r="18880">
          <cell r="B18880" t="str">
            <v>KKM36KO30</v>
          </cell>
          <cell r="C18880" t="str">
            <v>Pea komplekt</v>
          </cell>
          <cell r="D18880">
            <v>1</v>
          </cell>
          <cell r="E18880">
            <v>15.084385000494569</v>
          </cell>
          <cell r="F18880" t="str">
            <v>kasutuskord</v>
          </cell>
          <cell r="G18880">
            <v>1</v>
          </cell>
        </row>
        <row r="18881">
          <cell r="B18881" t="str">
            <v>KKM36KO33</v>
          </cell>
          <cell r="C18881" t="str">
            <v>Onko luu komplekt</v>
          </cell>
          <cell r="D18881">
            <v>1</v>
          </cell>
          <cell r="E18881">
            <v>10.05239333366292</v>
          </cell>
          <cell r="F18881" t="str">
            <v>kasutuskord</v>
          </cell>
          <cell r="G18881">
            <v>1</v>
          </cell>
        </row>
        <row r="18882">
          <cell r="B18882" t="str">
            <v>KKM36KO38</v>
          </cell>
          <cell r="C18882" t="str">
            <v>Kraniotoom</v>
          </cell>
          <cell r="D18882">
            <v>1</v>
          </cell>
          <cell r="E18882">
            <v>30.408906667663679</v>
          </cell>
          <cell r="F18882" t="str">
            <v>kasutuskord</v>
          </cell>
          <cell r="G18882">
            <v>1</v>
          </cell>
        </row>
        <row r="18883">
          <cell r="B18883" t="str">
            <v>KKM36KO39</v>
          </cell>
          <cell r="C18883" t="str">
            <v>Bipolaarsete pintsettide komplekt</v>
          </cell>
          <cell r="D18883">
            <v>1</v>
          </cell>
          <cell r="E18883">
            <v>8.7302183336195682</v>
          </cell>
          <cell r="F18883" t="str">
            <v>kasutuskord</v>
          </cell>
          <cell r="G18883">
            <v>1</v>
          </cell>
        </row>
        <row r="18884">
          <cell r="B18884" t="str">
            <v>KKM36KO40</v>
          </cell>
          <cell r="C18884" t="str">
            <v>Luubid</v>
          </cell>
          <cell r="D18884">
            <v>4</v>
          </cell>
          <cell r="E18884">
            <v>0.32452000001063996</v>
          </cell>
          <cell r="F18884" t="str">
            <v>kasutuskord</v>
          </cell>
          <cell r="G18884">
            <v>1</v>
          </cell>
        </row>
        <row r="18885">
          <cell r="B18885" t="str">
            <v>KKM36KO43</v>
          </cell>
          <cell r="C18885" t="str">
            <v>Elektril. nuga</v>
          </cell>
          <cell r="D18885">
            <v>1</v>
          </cell>
          <cell r="E18885">
            <v>0.40666666668000001</v>
          </cell>
          <cell r="F18885" t="str">
            <v>kasutuskord</v>
          </cell>
          <cell r="G18885">
            <v>1</v>
          </cell>
        </row>
        <row r="18886">
          <cell r="B18886" t="str">
            <v>OST4404</v>
          </cell>
          <cell r="C18886" t="str">
            <v>Sterilisatsioon</v>
          </cell>
          <cell r="D18886">
            <v>5.5</v>
          </cell>
          <cell r="E18886">
            <v>24.0647991017</v>
          </cell>
          <cell r="F18886" t="str">
            <v>tükk</v>
          </cell>
          <cell r="G18886">
            <v>1</v>
          </cell>
        </row>
        <row r="18887">
          <cell r="B18887" t="str">
            <v>OST4405</v>
          </cell>
          <cell r="C18887" t="str">
            <v>Jäätmekäitlus</v>
          </cell>
          <cell r="D18887">
            <v>2</v>
          </cell>
          <cell r="E18887">
            <v>1.7999239097999999</v>
          </cell>
          <cell r="F18887" t="str">
            <v>kilogramm</v>
          </cell>
          <cell r="G18887">
            <v>1</v>
          </cell>
        </row>
        <row r="18888">
          <cell r="B18888" t="str">
            <v>OST4413</v>
          </cell>
          <cell r="C18888" t="str">
            <v>Patsiendi haldus</v>
          </cell>
          <cell r="D18888">
            <v>0.5</v>
          </cell>
          <cell r="E18888">
            <v>1.1591819839999999</v>
          </cell>
          <cell r="F18888" t="str">
            <v>määratlemata</v>
          </cell>
          <cell r="G18888">
            <v>1</v>
          </cell>
        </row>
        <row r="18889">
          <cell r="B18889" t="str">
            <v>OST4415</v>
          </cell>
          <cell r="C18889" t="str">
            <v>IT ressursid</v>
          </cell>
          <cell r="D18889">
            <v>1</v>
          </cell>
          <cell r="E18889">
            <v>0.93001803540000005</v>
          </cell>
          <cell r="F18889" t="str">
            <v>kirjeldamata</v>
          </cell>
          <cell r="G18889">
            <v>1</v>
          </cell>
        </row>
        <row r="18890">
          <cell r="B18890" t="str">
            <v>PER0125</v>
          </cell>
          <cell r="C18890" t="str">
            <v>Näo-lõualuukirurg</v>
          </cell>
          <cell r="D18890">
            <v>1679.9999999999993</v>
          </cell>
          <cell r="E18890">
            <v>0.89379861593352838</v>
          </cell>
          <cell r="F18890" t="str">
            <v>minut</v>
          </cell>
          <cell r="G18890">
            <v>91800</v>
          </cell>
        </row>
        <row r="18891">
          <cell r="B18891" t="str">
            <v>PER0201</v>
          </cell>
          <cell r="C18891" t="str">
            <v>Hooldustöötaja</v>
          </cell>
          <cell r="D18891">
            <v>450.00000000000114</v>
          </cell>
          <cell r="E18891">
            <v>0.28542716756666453</v>
          </cell>
          <cell r="F18891" t="str">
            <v>minut</v>
          </cell>
          <cell r="G18891">
            <v>91800</v>
          </cell>
        </row>
        <row r="18892">
          <cell r="B18892" t="str">
            <v>PER0510</v>
          </cell>
          <cell r="C18892" t="str">
            <v>Operatsiooniõde</v>
          </cell>
          <cell r="D18892">
            <v>1350.0000000000011</v>
          </cell>
          <cell r="E18892">
            <v>0.4719599686032287</v>
          </cell>
          <cell r="F18892" t="str">
            <v>minut</v>
          </cell>
          <cell r="G18892">
            <v>91800</v>
          </cell>
        </row>
        <row r="18893">
          <cell r="B18893" t="str">
            <v>PIN333450</v>
          </cell>
          <cell r="C18893" t="str">
            <v>Operatsioonituba (üld)</v>
          </cell>
          <cell r="D18893">
            <v>450.00000000006457</v>
          </cell>
          <cell r="E18893">
            <v>0.39398053868177146</v>
          </cell>
          <cell r="F18893" t="str">
            <v>kirjeldamata</v>
          </cell>
          <cell r="G18893">
            <v>105000</v>
          </cell>
        </row>
        <row r="18894">
          <cell r="B18894" t="str">
            <v>SDM360042</v>
          </cell>
          <cell r="C18894" t="str">
            <v>Kirurgiline puurmasin</v>
          </cell>
          <cell r="D18894">
            <v>210</v>
          </cell>
          <cell r="E18894">
            <v>0.13654014199890771</v>
          </cell>
          <cell r="F18894" t="str">
            <v>minut</v>
          </cell>
          <cell r="G18894">
            <v>29296</v>
          </cell>
        </row>
        <row r="18895">
          <cell r="B18895" t="str">
            <v>SDM360043</v>
          </cell>
          <cell r="C18895" t="str">
            <v>Piezo puur</v>
          </cell>
          <cell r="D18895">
            <v>210</v>
          </cell>
          <cell r="E18895">
            <v>0.18426440479672418</v>
          </cell>
          <cell r="F18895" t="str">
            <v>minut</v>
          </cell>
          <cell r="G18895">
            <v>27352</v>
          </cell>
        </row>
        <row r="18896">
          <cell r="B18896" t="str">
            <v>SDM360044</v>
          </cell>
          <cell r="C18896" t="str">
            <v>Mikroskoop</v>
          </cell>
          <cell r="D18896">
            <v>210</v>
          </cell>
          <cell r="E18896">
            <v>0.20623008561829412</v>
          </cell>
          <cell r="F18896" t="str">
            <v>minut</v>
          </cell>
          <cell r="G18896">
            <v>55362</v>
          </cell>
        </row>
        <row r="18897">
          <cell r="B18897" t="str">
            <v>SDM360045</v>
          </cell>
          <cell r="C18897" t="str">
            <v>Närvi stimulaator</v>
          </cell>
          <cell r="D18897">
            <v>420</v>
          </cell>
          <cell r="E18897">
            <v>0.2021564465408805</v>
          </cell>
          <cell r="F18897" t="str">
            <v>minut</v>
          </cell>
          <cell r="G18897">
            <v>12720</v>
          </cell>
        </row>
        <row r="18898">
          <cell r="B18898" t="str">
            <v>SDM360050</v>
          </cell>
          <cell r="C18898" t="str">
            <v>Neuronavigaator</v>
          </cell>
          <cell r="D18898">
            <v>209.99999999999997</v>
          </cell>
          <cell r="E18898">
            <v>2.9799545360611694</v>
          </cell>
          <cell r="F18898" t="str">
            <v>minut</v>
          </cell>
          <cell r="G18898">
            <v>14517</v>
          </cell>
        </row>
        <row r="18899">
          <cell r="B18899" t="str">
            <v>SDM999003</v>
          </cell>
          <cell r="C18899" t="str">
            <v>Operatsioonilaud</v>
          </cell>
          <cell r="D18899">
            <v>770.08499999975368</v>
          </cell>
          <cell r="E18899">
            <v>9.8356190476190472E-2</v>
          </cell>
          <cell r="F18899" t="str">
            <v>kirjeldamata</v>
          </cell>
          <cell r="G18899">
            <v>105000</v>
          </cell>
        </row>
        <row r="18900">
          <cell r="B18900" t="str">
            <v>SDM999004</v>
          </cell>
          <cell r="C18900" t="str">
            <v>Operatsioonivalgusti süsteem</v>
          </cell>
          <cell r="D18900">
            <v>775.30499999988183</v>
          </cell>
          <cell r="E18900">
            <v>2.6717142857142859E-2</v>
          </cell>
          <cell r="F18900" t="str">
            <v>kirjeldamata</v>
          </cell>
          <cell r="G18900">
            <v>105000</v>
          </cell>
        </row>
        <row r="18901">
          <cell r="B18901" t="str">
            <v>SDM999008</v>
          </cell>
          <cell r="C18901" t="str">
            <v>Laekaamera</v>
          </cell>
          <cell r="D18901">
            <v>450.00000000063068</v>
          </cell>
          <cell r="E18901">
            <v>6.0504761904761903E-3</v>
          </cell>
          <cell r="F18901" t="str">
            <v>kirjeldamata</v>
          </cell>
          <cell r="G18901">
            <v>105000</v>
          </cell>
        </row>
        <row r="18902">
          <cell r="B18902" t="str">
            <v>SDM999010</v>
          </cell>
          <cell r="C18902" t="str">
            <v>Hemostaasigeneraator</v>
          </cell>
          <cell r="D18902">
            <v>449.99999999995066</v>
          </cell>
          <cell r="E18902">
            <v>5.3309523809523807E-2</v>
          </cell>
          <cell r="F18902" t="str">
            <v>kirjeldamata</v>
          </cell>
          <cell r="G18902">
            <v>105000</v>
          </cell>
        </row>
        <row r="18903">
          <cell r="B18903" t="str">
            <v>YKM33KO01</v>
          </cell>
          <cell r="C18903" t="str">
            <v>Kirurgia baas+katmiskomplekt</v>
          </cell>
          <cell r="D18903">
            <v>1</v>
          </cell>
          <cell r="E18903">
            <v>6.9072333335597991</v>
          </cell>
          <cell r="F18903" t="str">
            <v>tükk</v>
          </cell>
          <cell r="G18903">
            <v>1</v>
          </cell>
        </row>
        <row r="18904">
          <cell r="B18904" t="str">
            <v>YKM33KO03</v>
          </cell>
          <cell r="C18904" t="str">
            <v>Kirurgia riietuskomplekt</v>
          </cell>
          <cell r="D18904">
            <v>6.5</v>
          </cell>
          <cell r="E18904">
            <v>2.4857500000814996</v>
          </cell>
          <cell r="F18904" t="str">
            <v>tükk</v>
          </cell>
          <cell r="G18904">
            <v>1</v>
          </cell>
        </row>
        <row r="18905">
          <cell r="B18905" t="str">
            <v>YKM36KO14</v>
          </cell>
          <cell r="C18905" t="str">
            <v>Vaskulariseeritud nahalapi plastika (NLLK)</v>
          </cell>
          <cell r="D18905">
            <v>1</v>
          </cell>
          <cell r="E18905">
            <v>264.84166667534998</v>
          </cell>
          <cell r="F18905" t="str">
            <v>tükk</v>
          </cell>
          <cell r="G18905">
            <v>1</v>
          </cell>
        </row>
        <row r="18906">
          <cell r="B18906" t="str">
            <v>INV999009</v>
          </cell>
          <cell r="C18906" t="str">
            <v>Operatsioonitoa kapid</v>
          </cell>
          <cell r="D18906">
            <v>300.00000000008157</v>
          </cell>
          <cell r="E18906">
            <v>9.5619047619047626E-4</v>
          </cell>
          <cell r="F18906" t="str">
            <v>kirjeldamata</v>
          </cell>
          <cell r="G18906">
            <v>105000</v>
          </cell>
        </row>
        <row r="18907">
          <cell r="B18907" t="str">
            <v>KKM36KO14</v>
          </cell>
          <cell r="C18907" t="str">
            <v>NLLK põhi komplekt</v>
          </cell>
          <cell r="D18907">
            <v>1</v>
          </cell>
          <cell r="E18907">
            <v>6.0892233335329795</v>
          </cell>
          <cell r="F18907" t="str">
            <v>kasutuskord</v>
          </cell>
          <cell r="G18907">
            <v>1</v>
          </cell>
        </row>
        <row r="18908">
          <cell r="B18908" t="str">
            <v>KKM36KO16</v>
          </cell>
          <cell r="C18908" t="str">
            <v>NLLK luu</v>
          </cell>
          <cell r="D18908">
            <v>1.0000000000000002</v>
          </cell>
          <cell r="E18908">
            <v>6.8429800002243599</v>
          </cell>
          <cell r="F18908" t="str">
            <v>kasutuskord</v>
          </cell>
          <cell r="G18908">
            <v>1</v>
          </cell>
        </row>
        <row r="18909">
          <cell r="B18909" t="str">
            <v>KKM36KO20</v>
          </cell>
          <cell r="C18909" t="str">
            <v>Kruvide eemalduskomplekt</v>
          </cell>
          <cell r="D18909">
            <v>0.99999999999999989</v>
          </cell>
          <cell r="E18909">
            <v>22.772113334079961</v>
          </cell>
          <cell r="F18909" t="str">
            <v>kasutuskord</v>
          </cell>
          <cell r="G18909">
            <v>1</v>
          </cell>
        </row>
        <row r="18910">
          <cell r="B18910" t="str">
            <v>KKM36KO39</v>
          </cell>
          <cell r="C18910" t="str">
            <v>Bipolaarsete pintsettide komplekt</v>
          </cell>
          <cell r="D18910">
            <v>1</v>
          </cell>
          <cell r="E18910">
            <v>8.7302183336195682</v>
          </cell>
          <cell r="F18910" t="str">
            <v>kasutuskord</v>
          </cell>
          <cell r="G18910">
            <v>1</v>
          </cell>
        </row>
        <row r="18911">
          <cell r="B18911" t="str">
            <v>KKM36KO40</v>
          </cell>
          <cell r="C18911" t="str">
            <v>Luubid</v>
          </cell>
          <cell r="D18911">
            <v>2</v>
          </cell>
          <cell r="E18911">
            <v>0.32452000001063996</v>
          </cell>
          <cell r="F18911" t="str">
            <v>kasutuskord</v>
          </cell>
          <cell r="G18911">
            <v>1</v>
          </cell>
        </row>
        <row r="18912">
          <cell r="B18912" t="str">
            <v>OST4404</v>
          </cell>
          <cell r="C18912" t="str">
            <v>Sterilisatsioon</v>
          </cell>
          <cell r="D18912">
            <v>2.5</v>
          </cell>
          <cell r="E18912">
            <v>24.0647991017</v>
          </cell>
          <cell r="F18912" t="str">
            <v>tükk</v>
          </cell>
          <cell r="G18912">
            <v>1</v>
          </cell>
        </row>
        <row r="18913">
          <cell r="B18913" t="str">
            <v>OST4405</v>
          </cell>
          <cell r="C18913" t="str">
            <v>Jäätmekäitlus</v>
          </cell>
          <cell r="D18913">
            <v>1.0000000000000002</v>
          </cell>
          <cell r="E18913">
            <v>1.7999239097999999</v>
          </cell>
          <cell r="F18913" t="str">
            <v>kilogramm</v>
          </cell>
          <cell r="G18913">
            <v>1</v>
          </cell>
        </row>
        <row r="18914">
          <cell r="B18914" t="str">
            <v>OST4413</v>
          </cell>
          <cell r="C18914" t="str">
            <v>Patsiendi haldus</v>
          </cell>
          <cell r="D18914">
            <v>0.5</v>
          </cell>
          <cell r="E18914">
            <v>1.1591819839999999</v>
          </cell>
          <cell r="F18914" t="str">
            <v>määratlemata</v>
          </cell>
          <cell r="G18914">
            <v>1</v>
          </cell>
        </row>
        <row r="18915">
          <cell r="B18915" t="str">
            <v>OST4415</v>
          </cell>
          <cell r="C18915" t="str">
            <v>IT ressursid</v>
          </cell>
          <cell r="D18915">
            <v>1</v>
          </cell>
          <cell r="E18915">
            <v>0.93001803540000005</v>
          </cell>
          <cell r="F18915" t="str">
            <v>kirjeldamata</v>
          </cell>
          <cell r="G18915">
            <v>1</v>
          </cell>
        </row>
        <row r="18916">
          <cell r="B18916" t="str">
            <v>PER0125</v>
          </cell>
          <cell r="C18916" t="str">
            <v>Näo-lõualuukirurg</v>
          </cell>
          <cell r="D18916">
            <v>239.9999999999998</v>
          </cell>
          <cell r="E18916">
            <v>0.89379861593352838</v>
          </cell>
          <cell r="F18916" t="str">
            <v>minut</v>
          </cell>
          <cell r="G18916">
            <v>91800</v>
          </cell>
        </row>
        <row r="18917">
          <cell r="B18917" t="str">
            <v>PER0201</v>
          </cell>
          <cell r="C18917" t="str">
            <v>Hooldustöötaja</v>
          </cell>
          <cell r="D18917">
            <v>150.00000000000031</v>
          </cell>
          <cell r="E18917">
            <v>0.28542716756666453</v>
          </cell>
          <cell r="F18917" t="str">
            <v>minut</v>
          </cell>
          <cell r="G18917">
            <v>91800</v>
          </cell>
        </row>
        <row r="18918">
          <cell r="B18918" t="str">
            <v>PER0510</v>
          </cell>
          <cell r="C18918" t="str">
            <v>Operatsiooniõde</v>
          </cell>
          <cell r="D18918">
            <v>300.00000000000011</v>
          </cell>
          <cell r="E18918">
            <v>0.4719599686032287</v>
          </cell>
          <cell r="F18918" t="str">
            <v>minut</v>
          </cell>
          <cell r="G18918">
            <v>91800</v>
          </cell>
        </row>
        <row r="18919">
          <cell r="B18919" t="str">
            <v>PIN333450</v>
          </cell>
          <cell r="C18919" t="str">
            <v>Operatsioonituba (üld)</v>
          </cell>
          <cell r="D18919">
            <v>150.0000000000212</v>
          </cell>
          <cell r="E18919">
            <v>0.39398053868177146</v>
          </cell>
          <cell r="F18919" t="str">
            <v>kirjeldamata</v>
          </cell>
          <cell r="G18919">
            <v>105000</v>
          </cell>
        </row>
        <row r="18920">
          <cell r="B18920" t="str">
            <v>SDM360042</v>
          </cell>
          <cell r="C18920" t="str">
            <v>Kirurgiline puurmasin</v>
          </cell>
          <cell r="D18920">
            <v>59.999999999999993</v>
          </cell>
          <cell r="E18920">
            <v>0.13654014199890771</v>
          </cell>
          <cell r="F18920" t="str">
            <v>minut</v>
          </cell>
          <cell r="G18920">
            <v>29296</v>
          </cell>
        </row>
        <row r="18921">
          <cell r="B18921" t="str">
            <v>SDM360043</v>
          </cell>
          <cell r="C18921" t="str">
            <v>Piezo puur</v>
          </cell>
          <cell r="D18921">
            <v>59.999999999999993</v>
          </cell>
          <cell r="E18921">
            <v>0.18426440479672418</v>
          </cell>
          <cell r="F18921" t="str">
            <v>minut</v>
          </cell>
          <cell r="G18921">
            <v>27352</v>
          </cell>
        </row>
        <row r="18922">
          <cell r="B18922" t="str">
            <v>SDM999003</v>
          </cell>
          <cell r="C18922" t="str">
            <v>Operatsioonilaud</v>
          </cell>
          <cell r="D18922">
            <v>149.99999999995174</v>
          </cell>
          <cell r="E18922">
            <v>9.8356190476190472E-2</v>
          </cell>
          <cell r="F18922" t="str">
            <v>kirjeldamata</v>
          </cell>
          <cell r="G18922">
            <v>105000</v>
          </cell>
        </row>
        <row r="18923">
          <cell r="B18923" t="str">
            <v>SDM999004</v>
          </cell>
          <cell r="C18923" t="str">
            <v>Operatsioonivalgusti süsteem</v>
          </cell>
          <cell r="D18923">
            <v>149.99999999997684</v>
          </cell>
          <cell r="E18923">
            <v>2.6717142857142859E-2</v>
          </cell>
          <cell r="F18923" t="str">
            <v>kirjeldamata</v>
          </cell>
          <cell r="G18923">
            <v>105000</v>
          </cell>
        </row>
        <row r="18924">
          <cell r="B18924" t="str">
            <v>SDM999005</v>
          </cell>
          <cell r="C18924" t="str">
            <v>Koagulaator(elektro)</v>
          </cell>
          <cell r="D18924">
            <v>149.99999999970962</v>
          </cell>
          <cell r="E18924">
            <v>1.0594285714285716E-2</v>
          </cell>
          <cell r="F18924" t="str">
            <v>kirjeldamata</v>
          </cell>
          <cell r="G18924">
            <v>105000</v>
          </cell>
        </row>
        <row r="18925">
          <cell r="B18925" t="str">
            <v>YKM33KO01</v>
          </cell>
          <cell r="C18925" t="str">
            <v>Kirurgia baas+katmiskomplekt</v>
          </cell>
          <cell r="D18925">
            <v>1</v>
          </cell>
          <cell r="E18925">
            <v>6.9072333335597991</v>
          </cell>
          <cell r="F18925" t="str">
            <v>tükk</v>
          </cell>
          <cell r="G18925">
            <v>1</v>
          </cell>
        </row>
        <row r="18926">
          <cell r="B18926" t="str">
            <v>YKM33KO03</v>
          </cell>
          <cell r="C18926" t="str">
            <v>Kirurgia riietuskomplekt</v>
          </cell>
          <cell r="D18926">
            <v>3.4500000000000006</v>
          </cell>
          <cell r="E18926">
            <v>2.4857500000814996</v>
          </cell>
          <cell r="F18926" t="str">
            <v>tükk</v>
          </cell>
          <cell r="G18926">
            <v>1</v>
          </cell>
        </row>
        <row r="18927">
          <cell r="B18927" t="str">
            <v>YKM36KO24</v>
          </cell>
          <cell r="C18927" t="str">
            <v>Osteosünteesi komplekt-luukoe komplekt IV (NLLK)</v>
          </cell>
          <cell r="D18927">
            <v>1</v>
          </cell>
          <cell r="E18927">
            <v>62.586000002051996</v>
          </cell>
          <cell r="F18927" t="str">
            <v>tükk</v>
          </cell>
          <cell r="G18927">
            <v>1</v>
          </cell>
        </row>
        <row r="18928">
          <cell r="B18928" t="str">
            <v>INV999009</v>
          </cell>
          <cell r="C18928" t="str">
            <v>Operatsioonitoa kapid</v>
          </cell>
          <cell r="D18928">
            <v>240.00000000006523</v>
          </cell>
          <cell r="E18928">
            <v>9.5619047619047626E-4</v>
          </cell>
          <cell r="F18928" t="str">
            <v>kirjeldamata</v>
          </cell>
          <cell r="G18928">
            <v>105000</v>
          </cell>
        </row>
        <row r="18929">
          <cell r="B18929" t="str">
            <v>KKM36KO14</v>
          </cell>
          <cell r="C18929" t="str">
            <v>NLLK põhi komplekt</v>
          </cell>
          <cell r="D18929">
            <v>1</v>
          </cell>
          <cell r="E18929">
            <v>6.0892233335329795</v>
          </cell>
          <cell r="F18929" t="str">
            <v>kasutuskord</v>
          </cell>
          <cell r="G18929">
            <v>1</v>
          </cell>
        </row>
        <row r="18930">
          <cell r="B18930" t="str">
            <v>KKM36KO16</v>
          </cell>
          <cell r="C18930" t="str">
            <v>NLLK luu</v>
          </cell>
          <cell r="D18930">
            <v>1.0000000000000002</v>
          </cell>
          <cell r="E18930">
            <v>6.8429800002243599</v>
          </cell>
          <cell r="F18930" t="str">
            <v>kasutuskord</v>
          </cell>
          <cell r="G18930">
            <v>1</v>
          </cell>
        </row>
        <row r="18931">
          <cell r="B18931" t="str">
            <v>KKM36KO40</v>
          </cell>
          <cell r="C18931" t="str">
            <v>Luubid</v>
          </cell>
          <cell r="D18931">
            <v>2</v>
          </cell>
          <cell r="E18931">
            <v>0.32452000001063996</v>
          </cell>
          <cell r="F18931" t="str">
            <v>kasutuskord</v>
          </cell>
          <cell r="G18931">
            <v>1</v>
          </cell>
        </row>
        <row r="18932">
          <cell r="B18932" t="str">
            <v>OST4404</v>
          </cell>
          <cell r="C18932" t="str">
            <v>Sterilisatsioon</v>
          </cell>
          <cell r="D18932">
            <v>2</v>
          </cell>
          <cell r="E18932">
            <v>24.0647991017</v>
          </cell>
          <cell r="F18932" t="str">
            <v>tükk</v>
          </cell>
          <cell r="G18932">
            <v>1</v>
          </cell>
        </row>
        <row r="18933">
          <cell r="B18933" t="str">
            <v>OST4405</v>
          </cell>
          <cell r="C18933" t="str">
            <v>Jäätmekäitlus</v>
          </cell>
          <cell r="D18933">
            <v>1</v>
          </cell>
          <cell r="E18933">
            <v>1.7999239097999999</v>
          </cell>
          <cell r="F18933" t="str">
            <v>kilogramm</v>
          </cell>
          <cell r="G18933">
            <v>1</v>
          </cell>
        </row>
        <row r="18934">
          <cell r="B18934" t="str">
            <v>OST4413</v>
          </cell>
          <cell r="C18934" t="str">
            <v>Patsiendi haldus</v>
          </cell>
          <cell r="D18934">
            <v>0.5</v>
          </cell>
          <cell r="E18934">
            <v>1.1591819839999999</v>
          </cell>
          <cell r="F18934" t="str">
            <v>määratlemata</v>
          </cell>
          <cell r="G18934">
            <v>1</v>
          </cell>
        </row>
        <row r="18935">
          <cell r="B18935" t="str">
            <v>OST4415</v>
          </cell>
          <cell r="C18935" t="str">
            <v>IT ressursid</v>
          </cell>
          <cell r="D18935">
            <v>1</v>
          </cell>
          <cell r="E18935">
            <v>0.93001803540000005</v>
          </cell>
          <cell r="F18935" t="str">
            <v>kirjeldamata</v>
          </cell>
          <cell r="G18935">
            <v>1</v>
          </cell>
        </row>
        <row r="18936">
          <cell r="B18936" t="str">
            <v>PER0125</v>
          </cell>
          <cell r="C18936" t="str">
            <v>Näo-lõualuukirurg</v>
          </cell>
          <cell r="D18936">
            <v>179.99999999999983</v>
          </cell>
          <cell r="E18936">
            <v>0.89379861593352838</v>
          </cell>
          <cell r="F18936" t="str">
            <v>minut</v>
          </cell>
          <cell r="G18936">
            <v>91800</v>
          </cell>
        </row>
        <row r="18937">
          <cell r="B18937" t="str">
            <v>PER0201</v>
          </cell>
          <cell r="C18937" t="str">
            <v>Hooldustöötaja</v>
          </cell>
          <cell r="D18937">
            <v>120.00000000000024</v>
          </cell>
          <cell r="E18937">
            <v>0.28542716756666453</v>
          </cell>
          <cell r="F18937" t="str">
            <v>minut</v>
          </cell>
          <cell r="G18937">
            <v>91800</v>
          </cell>
        </row>
        <row r="18938">
          <cell r="B18938" t="str">
            <v>PER0510</v>
          </cell>
          <cell r="C18938" t="str">
            <v>Operatsiooniõde</v>
          </cell>
          <cell r="D18938">
            <v>240.00000000000009</v>
          </cell>
          <cell r="E18938">
            <v>0.4719599686032287</v>
          </cell>
          <cell r="F18938" t="str">
            <v>minut</v>
          </cell>
          <cell r="G18938">
            <v>91800</v>
          </cell>
        </row>
        <row r="18939">
          <cell r="B18939" t="str">
            <v>PIN333450</v>
          </cell>
          <cell r="C18939" t="str">
            <v>Operatsioonituba (üld)</v>
          </cell>
          <cell r="D18939">
            <v>120.00000000001695</v>
          </cell>
          <cell r="E18939">
            <v>0.39398053868177146</v>
          </cell>
          <cell r="F18939" t="str">
            <v>kirjeldamata</v>
          </cell>
          <cell r="G18939">
            <v>105000</v>
          </cell>
        </row>
        <row r="18940">
          <cell r="B18940" t="str">
            <v>SDM360042</v>
          </cell>
          <cell r="C18940" t="str">
            <v>Kirurgiline puurmasin</v>
          </cell>
          <cell r="D18940">
            <v>45</v>
          </cell>
          <cell r="E18940">
            <v>0.13654014199890771</v>
          </cell>
          <cell r="F18940" t="str">
            <v>minut</v>
          </cell>
          <cell r="G18940">
            <v>29296</v>
          </cell>
        </row>
        <row r="18941">
          <cell r="B18941" t="str">
            <v>SDM360043</v>
          </cell>
          <cell r="C18941" t="str">
            <v>Piezo puur</v>
          </cell>
          <cell r="D18941">
            <v>45.000000000000007</v>
          </cell>
          <cell r="E18941">
            <v>0.18426440479672418</v>
          </cell>
          <cell r="F18941" t="str">
            <v>minut</v>
          </cell>
          <cell r="G18941">
            <v>27352</v>
          </cell>
        </row>
        <row r="18942">
          <cell r="B18942" t="str">
            <v>SDM999003</v>
          </cell>
          <cell r="C18942" t="str">
            <v>Operatsioonilaud</v>
          </cell>
          <cell r="D18942">
            <v>119.9999999999614</v>
          </cell>
          <cell r="E18942">
            <v>9.8356190476190472E-2</v>
          </cell>
          <cell r="F18942" t="str">
            <v>kirjeldamata</v>
          </cell>
          <cell r="G18942">
            <v>105000</v>
          </cell>
        </row>
        <row r="18943">
          <cell r="B18943" t="str">
            <v>SDM999004</v>
          </cell>
          <cell r="C18943" t="str">
            <v>Operatsioonivalgusti süsteem</v>
          </cell>
          <cell r="D18943">
            <v>119.99999999998147</v>
          </cell>
          <cell r="E18943">
            <v>2.6717142857142859E-2</v>
          </cell>
          <cell r="F18943" t="str">
            <v>kirjeldamata</v>
          </cell>
          <cell r="G18943">
            <v>105000</v>
          </cell>
        </row>
        <row r="18944">
          <cell r="B18944" t="str">
            <v>SDM999005</v>
          </cell>
          <cell r="C18944" t="str">
            <v>Koagulaator(elektro)</v>
          </cell>
          <cell r="D18944">
            <v>119.99999999976768</v>
          </cell>
          <cell r="E18944">
            <v>1.0594285714285716E-2</v>
          </cell>
          <cell r="F18944" t="str">
            <v>kirjeldamata</v>
          </cell>
          <cell r="G18944">
            <v>105000</v>
          </cell>
        </row>
        <row r="18945">
          <cell r="B18945" t="str">
            <v>YKM33KO01</v>
          </cell>
          <cell r="C18945" t="str">
            <v>Kirurgia baas+katmiskomplekt</v>
          </cell>
          <cell r="D18945">
            <v>1</v>
          </cell>
          <cell r="E18945">
            <v>6.9072333335597991</v>
          </cell>
          <cell r="F18945" t="str">
            <v>tükk</v>
          </cell>
          <cell r="G18945">
            <v>1</v>
          </cell>
        </row>
        <row r="18946">
          <cell r="B18946" t="str">
            <v>YKM33KO03</v>
          </cell>
          <cell r="C18946" t="str">
            <v>Kirurgia riietuskomplekt</v>
          </cell>
          <cell r="D18946">
            <v>3.5</v>
          </cell>
          <cell r="E18946">
            <v>2.4857500000814996</v>
          </cell>
          <cell r="F18946" t="str">
            <v>tükk</v>
          </cell>
          <cell r="G18946">
            <v>1</v>
          </cell>
        </row>
        <row r="18947">
          <cell r="B18947" t="str">
            <v>YKM36KO24</v>
          </cell>
          <cell r="C18947" t="str">
            <v>Osteosünteesi komplekt-luukoe komplekt IV (NLLK)</v>
          </cell>
          <cell r="D18947">
            <v>1</v>
          </cell>
          <cell r="E18947">
            <v>62.586000002051996</v>
          </cell>
          <cell r="F18947" t="str">
            <v>tükk</v>
          </cell>
          <cell r="G18947">
            <v>1</v>
          </cell>
        </row>
        <row r="18948">
          <cell r="B18948" t="str">
            <v>INV999009</v>
          </cell>
          <cell r="C18948" t="str">
            <v>Operatsioonitoa kapid</v>
          </cell>
          <cell r="D18948">
            <v>300.00000000008163</v>
          </cell>
          <cell r="E18948">
            <v>9.5619047619047626E-4</v>
          </cell>
          <cell r="F18948" t="str">
            <v>kirjeldamata</v>
          </cell>
          <cell r="G18948">
            <v>105000</v>
          </cell>
        </row>
        <row r="18949">
          <cell r="B18949" t="str">
            <v>KKM36KO14</v>
          </cell>
          <cell r="C18949" t="str">
            <v>NLLK põhi komplekt</v>
          </cell>
          <cell r="D18949">
            <v>1</v>
          </cell>
          <cell r="E18949">
            <v>6.0892233335329795</v>
          </cell>
          <cell r="F18949" t="str">
            <v>kasutuskord</v>
          </cell>
          <cell r="G18949">
            <v>1</v>
          </cell>
        </row>
        <row r="18950">
          <cell r="B18950" t="str">
            <v>KKM36KO16</v>
          </cell>
          <cell r="C18950" t="str">
            <v>NLLK luu</v>
          </cell>
          <cell r="D18950">
            <v>1.0000000000000002</v>
          </cell>
          <cell r="E18950">
            <v>6.8429800002243599</v>
          </cell>
          <cell r="F18950" t="str">
            <v>kasutuskord</v>
          </cell>
          <cell r="G18950">
            <v>1</v>
          </cell>
        </row>
        <row r="18951">
          <cell r="B18951" t="str">
            <v>KKM36KO40</v>
          </cell>
          <cell r="C18951" t="str">
            <v>Luubid</v>
          </cell>
          <cell r="D18951">
            <v>1</v>
          </cell>
          <cell r="E18951">
            <v>0.32452000001063996</v>
          </cell>
          <cell r="F18951" t="str">
            <v>kasutuskord</v>
          </cell>
          <cell r="G18951">
            <v>1</v>
          </cell>
        </row>
        <row r="18952">
          <cell r="B18952" t="str">
            <v>OST4404</v>
          </cell>
          <cell r="C18952" t="str">
            <v>Sterilisatsioon</v>
          </cell>
          <cell r="D18952">
            <v>1.9999999999999998</v>
          </cell>
          <cell r="E18952">
            <v>24.0647991017</v>
          </cell>
          <cell r="F18952" t="str">
            <v>tükk</v>
          </cell>
          <cell r="G18952">
            <v>1</v>
          </cell>
        </row>
        <row r="18953">
          <cell r="B18953" t="str">
            <v>OST4405</v>
          </cell>
          <cell r="C18953" t="str">
            <v>Jäätmekäitlus</v>
          </cell>
          <cell r="D18953">
            <v>1</v>
          </cell>
          <cell r="E18953">
            <v>1.7999239097999999</v>
          </cell>
          <cell r="F18953" t="str">
            <v>kilogramm</v>
          </cell>
          <cell r="G18953">
            <v>1</v>
          </cell>
        </row>
        <row r="18954">
          <cell r="B18954" t="str">
            <v>OST4413</v>
          </cell>
          <cell r="C18954" t="str">
            <v>Patsiendi haldus</v>
          </cell>
          <cell r="D18954">
            <v>0.5</v>
          </cell>
          <cell r="E18954">
            <v>1.1591819839999999</v>
          </cell>
          <cell r="F18954" t="str">
            <v>määratlemata</v>
          </cell>
          <cell r="G18954">
            <v>1</v>
          </cell>
        </row>
        <row r="18955">
          <cell r="B18955" t="str">
            <v>OST4415</v>
          </cell>
          <cell r="C18955" t="str">
            <v>IT ressursid</v>
          </cell>
          <cell r="D18955">
            <v>1</v>
          </cell>
          <cell r="E18955">
            <v>0.93001803540000005</v>
          </cell>
          <cell r="F18955" t="str">
            <v>kirjeldamata</v>
          </cell>
          <cell r="G18955">
            <v>1</v>
          </cell>
        </row>
        <row r="18956">
          <cell r="B18956" t="str">
            <v>PER0125</v>
          </cell>
          <cell r="C18956" t="str">
            <v>Näo-lõualuukirurg</v>
          </cell>
          <cell r="D18956">
            <v>119.99999999999987</v>
          </cell>
          <cell r="E18956">
            <v>0.89379861593352838</v>
          </cell>
          <cell r="F18956" t="str">
            <v>minut</v>
          </cell>
          <cell r="G18956">
            <v>91800</v>
          </cell>
        </row>
        <row r="18957">
          <cell r="B18957" t="str">
            <v>PER0201</v>
          </cell>
          <cell r="C18957" t="str">
            <v>Hooldustöötaja</v>
          </cell>
          <cell r="D18957">
            <v>150.00000000000026</v>
          </cell>
          <cell r="E18957">
            <v>0.28542716756666453</v>
          </cell>
          <cell r="F18957" t="str">
            <v>minut</v>
          </cell>
          <cell r="G18957">
            <v>91800</v>
          </cell>
        </row>
        <row r="18958">
          <cell r="B18958" t="str">
            <v>PER0510</v>
          </cell>
          <cell r="C18958" t="str">
            <v>Operatsiooniõde</v>
          </cell>
          <cell r="D18958">
            <v>300.00000000000011</v>
          </cell>
          <cell r="E18958">
            <v>0.4719599686032287</v>
          </cell>
          <cell r="F18958" t="str">
            <v>minut</v>
          </cell>
          <cell r="G18958">
            <v>91800</v>
          </cell>
        </row>
        <row r="18959">
          <cell r="B18959" t="str">
            <v>PIN333450</v>
          </cell>
          <cell r="C18959" t="str">
            <v>Operatsioonituba (üld)</v>
          </cell>
          <cell r="D18959">
            <v>150.0000000000212</v>
          </cell>
          <cell r="E18959">
            <v>0.39398053868177146</v>
          </cell>
          <cell r="F18959" t="str">
            <v>kirjeldamata</v>
          </cell>
          <cell r="G18959">
            <v>105000</v>
          </cell>
        </row>
        <row r="18960">
          <cell r="B18960" t="str">
            <v>SDM360042</v>
          </cell>
          <cell r="C18960" t="str">
            <v>Kirurgiline puurmasin</v>
          </cell>
          <cell r="D18960">
            <v>59.999999999999993</v>
          </cell>
          <cell r="E18960">
            <v>0.13654014199890771</v>
          </cell>
          <cell r="F18960" t="str">
            <v>minut</v>
          </cell>
          <cell r="G18960">
            <v>29296</v>
          </cell>
        </row>
        <row r="18961">
          <cell r="B18961" t="str">
            <v>SDM360043</v>
          </cell>
          <cell r="C18961" t="str">
            <v>Piezo puur</v>
          </cell>
          <cell r="D18961">
            <v>59.999999999999993</v>
          </cell>
          <cell r="E18961">
            <v>0.18426440479672418</v>
          </cell>
          <cell r="F18961" t="str">
            <v>minut</v>
          </cell>
          <cell r="G18961">
            <v>27352</v>
          </cell>
        </row>
        <row r="18962">
          <cell r="B18962" t="str">
            <v>SDM360052</v>
          </cell>
          <cell r="C18962" t="str">
            <v>Unidrive ENT (shaver)</v>
          </cell>
          <cell r="D18962">
            <v>120</v>
          </cell>
          <cell r="E18962">
            <v>2.2912800000000001E-2</v>
          </cell>
          <cell r="F18962" t="str">
            <v>minut</v>
          </cell>
          <cell r="G18962">
            <v>100000</v>
          </cell>
        </row>
        <row r="18963">
          <cell r="B18963" t="str">
            <v>SDM999003</v>
          </cell>
          <cell r="C18963" t="str">
            <v>Operatsioonilaud</v>
          </cell>
          <cell r="D18963">
            <v>149.99999999995177</v>
          </cell>
          <cell r="E18963">
            <v>9.8356190476190472E-2</v>
          </cell>
          <cell r="F18963" t="str">
            <v>kirjeldamata</v>
          </cell>
          <cell r="G18963">
            <v>105000</v>
          </cell>
        </row>
        <row r="18964">
          <cell r="B18964" t="str">
            <v>SDM999004</v>
          </cell>
          <cell r="C18964" t="str">
            <v>Operatsioonivalgusti süsteem</v>
          </cell>
          <cell r="D18964">
            <v>149.99999999997689</v>
          </cell>
          <cell r="E18964">
            <v>2.6717142857142859E-2</v>
          </cell>
          <cell r="F18964" t="str">
            <v>kirjeldamata</v>
          </cell>
          <cell r="G18964">
            <v>105000</v>
          </cell>
        </row>
        <row r="18965">
          <cell r="B18965" t="str">
            <v>SDM999005</v>
          </cell>
          <cell r="C18965" t="str">
            <v>Koagulaator(elektro)</v>
          </cell>
          <cell r="D18965">
            <v>149.99999999970964</v>
          </cell>
          <cell r="E18965">
            <v>1.0594285714285716E-2</v>
          </cell>
          <cell r="F18965" t="str">
            <v>kirjeldamata</v>
          </cell>
          <cell r="G18965">
            <v>105000</v>
          </cell>
        </row>
        <row r="18966">
          <cell r="B18966" t="str">
            <v>YKM33KO01</v>
          </cell>
          <cell r="C18966" t="str">
            <v>Kirurgia baas+katmiskomplekt</v>
          </cell>
          <cell r="D18966">
            <v>1</v>
          </cell>
          <cell r="E18966">
            <v>6.9072333335597991</v>
          </cell>
          <cell r="F18966" t="str">
            <v>tükk</v>
          </cell>
          <cell r="G18966">
            <v>1</v>
          </cell>
        </row>
        <row r="18967">
          <cell r="B18967" t="str">
            <v>YKM33KO03</v>
          </cell>
          <cell r="C18967" t="str">
            <v>Kirurgia riietuskomplekt</v>
          </cell>
          <cell r="D18967">
            <v>2.4999999999999996</v>
          </cell>
          <cell r="E18967">
            <v>2.4857500000814996</v>
          </cell>
          <cell r="F18967" t="str">
            <v>tükk</v>
          </cell>
          <cell r="G18967">
            <v>1</v>
          </cell>
        </row>
        <row r="18968">
          <cell r="B18968" t="str">
            <v>YKM36KO24</v>
          </cell>
          <cell r="C18968" t="str">
            <v>Osteosünteesi komplekt-luukoe komplekt IV (NLLK)</v>
          </cell>
          <cell r="D18968">
            <v>1</v>
          </cell>
          <cell r="E18968">
            <v>62.586000002051996</v>
          </cell>
          <cell r="F18968" t="str">
            <v>tükk</v>
          </cell>
          <cell r="G18968">
            <v>1</v>
          </cell>
        </row>
        <row r="18969">
          <cell r="B18969" t="str">
            <v>INV999009</v>
          </cell>
          <cell r="C18969" t="str">
            <v>Operatsioonitoa kapid</v>
          </cell>
          <cell r="D18969">
            <v>1100.631000001159</v>
          </cell>
          <cell r="E18969">
            <v>9.5619047619047626E-4</v>
          </cell>
          <cell r="F18969" t="str">
            <v>kirjeldamata</v>
          </cell>
          <cell r="G18969">
            <v>105000</v>
          </cell>
        </row>
        <row r="18970">
          <cell r="B18970" t="str">
            <v>INV999017</v>
          </cell>
          <cell r="C18970" t="str">
            <v>Soojendusmadrats</v>
          </cell>
          <cell r="D18970">
            <v>210.00000000021805</v>
          </cell>
          <cell r="E18970">
            <v>1.9609523809523809E-3</v>
          </cell>
          <cell r="F18970" t="str">
            <v>kirjeldamata</v>
          </cell>
          <cell r="G18970">
            <v>105000</v>
          </cell>
        </row>
        <row r="18971">
          <cell r="B18971" t="str">
            <v>KKM17KO10</v>
          </cell>
          <cell r="C18971" t="str">
            <v>Ort. OP - Shaver</v>
          </cell>
          <cell r="D18971">
            <v>1</v>
          </cell>
          <cell r="E18971">
            <v>17.690000000579996</v>
          </cell>
          <cell r="F18971" t="str">
            <v>kasutuskord</v>
          </cell>
          <cell r="G18971">
            <v>1</v>
          </cell>
        </row>
        <row r="18972">
          <cell r="B18972" t="str">
            <v>KKM17KO29</v>
          </cell>
          <cell r="C18972" t="str">
            <v>Artroskoopia komplekt</v>
          </cell>
          <cell r="D18972">
            <v>1</v>
          </cell>
          <cell r="E18972">
            <v>33.04166666775</v>
          </cell>
          <cell r="F18972" t="str">
            <v>kasutuskord</v>
          </cell>
          <cell r="G18972">
            <v>1</v>
          </cell>
        </row>
        <row r="18973">
          <cell r="B18973" t="str">
            <v>OST4404</v>
          </cell>
          <cell r="C18973" t="str">
            <v>Sterilisatsioon</v>
          </cell>
          <cell r="D18973">
            <v>2</v>
          </cell>
          <cell r="E18973">
            <v>24.0647991017</v>
          </cell>
          <cell r="F18973" t="str">
            <v>tükk</v>
          </cell>
          <cell r="G18973">
            <v>1</v>
          </cell>
        </row>
        <row r="18974">
          <cell r="B18974" t="str">
            <v>OST4405</v>
          </cell>
          <cell r="C18974" t="str">
            <v>Jäätmekäitlus</v>
          </cell>
          <cell r="D18974">
            <v>1.4999999999999998</v>
          </cell>
          <cell r="E18974">
            <v>1.7999239097999999</v>
          </cell>
          <cell r="F18974" t="str">
            <v>kilogramm</v>
          </cell>
          <cell r="G18974">
            <v>1</v>
          </cell>
        </row>
        <row r="18975">
          <cell r="B18975" t="str">
            <v>OST4413</v>
          </cell>
          <cell r="C18975" t="str">
            <v>Patsiendi haldus</v>
          </cell>
          <cell r="D18975">
            <v>0.5</v>
          </cell>
          <cell r="E18975">
            <v>1.1591819839999999</v>
          </cell>
          <cell r="F18975" t="str">
            <v>määratlemata</v>
          </cell>
          <cell r="G18975">
            <v>1</v>
          </cell>
        </row>
        <row r="18976">
          <cell r="B18976" t="str">
            <v>OST4415</v>
          </cell>
          <cell r="C18976" t="str">
            <v>IT ressursid</v>
          </cell>
          <cell r="D18976">
            <v>1</v>
          </cell>
          <cell r="E18976">
            <v>0.93001803540000005</v>
          </cell>
          <cell r="F18976" t="str">
            <v>kirjeldamata</v>
          </cell>
          <cell r="G18976">
            <v>1</v>
          </cell>
        </row>
        <row r="18977">
          <cell r="B18977" t="str">
            <v>PER0125</v>
          </cell>
          <cell r="C18977" t="str">
            <v>Näo-lõualuukirurg</v>
          </cell>
          <cell r="D18977">
            <v>359.99999999999972</v>
          </cell>
          <cell r="E18977">
            <v>0.89379861593352838</v>
          </cell>
          <cell r="F18977" t="str">
            <v>minut</v>
          </cell>
          <cell r="G18977">
            <v>91800</v>
          </cell>
        </row>
        <row r="18978">
          <cell r="B18978" t="str">
            <v>PER0201</v>
          </cell>
          <cell r="C18978" t="str">
            <v>Hooldustöötaja</v>
          </cell>
          <cell r="D18978">
            <v>210.0000000000004</v>
          </cell>
          <cell r="E18978">
            <v>0.28542716756666453</v>
          </cell>
          <cell r="F18978" t="str">
            <v>minut</v>
          </cell>
          <cell r="G18978">
            <v>91800</v>
          </cell>
        </row>
        <row r="18979">
          <cell r="B18979" t="str">
            <v>PER0510</v>
          </cell>
          <cell r="C18979" t="str">
            <v>Operatsiooniõde</v>
          </cell>
          <cell r="D18979">
            <v>420.00000000000023</v>
          </cell>
          <cell r="E18979">
            <v>0.4719599686032287</v>
          </cell>
          <cell r="F18979" t="str">
            <v>minut</v>
          </cell>
          <cell r="G18979">
            <v>91800</v>
          </cell>
        </row>
        <row r="18980">
          <cell r="B18980" t="str">
            <v>PIN333450</v>
          </cell>
          <cell r="C18980" t="str">
            <v>Operatsioonituba (üld)</v>
          </cell>
          <cell r="D18980">
            <v>210.00000000019375</v>
          </cell>
          <cell r="E18980">
            <v>0.39398053868177146</v>
          </cell>
          <cell r="F18980" t="str">
            <v>kirjeldamata</v>
          </cell>
          <cell r="G18980">
            <v>105000</v>
          </cell>
        </row>
        <row r="18981">
          <cell r="B18981" t="str">
            <v>SDM360049</v>
          </cell>
          <cell r="C18981" t="str">
            <v>Arkoskoop</v>
          </cell>
          <cell r="D18981">
            <v>90</v>
          </cell>
          <cell r="E18981">
            <v>0.33449000000000001</v>
          </cell>
          <cell r="F18981" t="str">
            <v>minut</v>
          </cell>
          <cell r="G18981">
            <v>120000</v>
          </cell>
        </row>
        <row r="18982">
          <cell r="B18982" t="str">
            <v>SDM999003</v>
          </cell>
          <cell r="C18982" t="str">
            <v>Operatsioonilaud</v>
          </cell>
          <cell r="D18982">
            <v>359.37300000016506</v>
          </cell>
          <cell r="E18982">
            <v>9.8356190476190472E-2</v>
          </cell>
          <cell r="F18982" t="str">
            <v>kirjeldamata</v>
          </cell>
          <cell r="G18982">
            <v>105000</v>
          </cell>
        </row>
        <row r="18983">
          <cell r="B18983" t="str">
            <v>SDM999004</v>
          </cell>
          <cell r="C18983" t="str">
            <v>Operatsioonivalgusti süsteem</v>
          </cell>
          <cell r="D18983">
            <v>361.80900000022677</v>
          </cell>
          <cell r="E18983">
            <v>2.6717142857142859E-2</v>
          </cell>
          <cell r="F18983" t="str">
            <v>kirjeldamata</v>
          </cell>
          <cell r="G18983">
            <v>105000</v>
          </cell>
        </row>
        <row r="18984">
          <cell r="B18984" t="str">
            <v>SDM999008</v>
          </cell>
          <cell r="C18984" t="str">
            <v>Laekaamera</v>
          </cell>
          <cell r="D18984">
            <v>210.00000000045793</v>
          </cell>
          <cell r="E18984">
            <v>6.0504761904761903E-3</v>
          </cell>
          <cell r="F18984" t="str">
            <v>kirjeldamata</v>
          </cell>
          <cell r="G18984">
            <v>105000</v>
          </cell>
        </row>
        <row r="18985">
          <cell r="B18985" t="str">
            <v>SDM999010</v>
          </cell>
          <cell r="C18985" t="str">
            <v>Hemostaasigeneraator</v>
          </cell>
          <cell r="D18985">
            <v>210.00000000014057</v>
          </cell>
          <cell r="E18985">
            <v>5.3309523809523807E-2</v>
          </cell>
          <cell r="F18985" t="str">
            <v>kirjeldamata</v>
          </cell>
          <cell r="G18985">
            <v>105000</v>
          </cell>
        </row>
        <row r="18986">
          <cell r="B18986" t="str">
            <v>SDM999011</v>
          </cell>
          <cell r="C18986" t="str">
            <v>Videomonitorid konsoolidek küljes</v>
          </cell>
          <cell r="D18986">
            <v>630.00000000074192</v>
          </cell>
          <cell r="E18986">
            <v>8.0190476190476184E-3</v>
          </cell>
          <cell r="F18986" t="str">
            <v>kirjeldamata</v>
          </cell>
          <cell r="G18986">
            <v>105000</v>
          </cell>
        </row>
        <row r="18987">
          <cell r="B18987" t="str">
            <v>SDM999012</v>
          </cell>
          <cell r="C18987" t="str">
            <v>Endoskoopiaseade</v>
          </cell>
          <cell r="D18987">
            <v>209.99999999927761</v>
          </cell>
          <cell r="E18987">
            <v>0.16106476190476191</v>
          </cell>
          <cell r="F18987" t="str">
            <v>kirjeldamata</v>
          </cell>
          <cell r="G18987">
            <v>105000</v>
          </cell>
        </row>
        <row r="18988">
          <cell r="B18988" t="str">
            <v>YKM33KO01</v>
          </cell>
          <cell r="C18988" t="str">
            <v>Kirurgia baas+katmiskomplekt</v>
          </cell>
          <cell r="D18988">
            <v>1</v>
          </cell>
          <cell r="E18988">
            <v>6.9072333335597991</v>
          </cell>
          <cell r="F18988" t="str">
            <v>tükk</v>
          </cell>
          <cell r="G18988">
            <v>1</v>
          </cell>
        </row>
        <row r="18989">
          <cell r="B18989" t="str">
            <v>YKM33KO03</v>
          </cell>
          <cell r="C18989" t="str">
            <v>Kirurgia riietuskomplekt</v>
          </cell>
          <cell r="D18989">
            <v>3.5</v>
          </cell>
          <cell r="E18989">
            <v>2.4857500000814996</v>
          </cell>
          <cell r="F18989" t="str">
            <v>tükk</v>
          </cell>
          <cell r="G18989">
            <v>1</v>
          </cell>
        </row>
        <row r="18990">
          <cell r="B18990" t="str">
            <v>YKM36KO32</v>
          </cell>
          <cell r="C18990" t="str">
            <v>Osteosünteesi komplekt-luukoe komplekt V (NLLK)</v>
          </cell>
          <cell r="D18990">
            <v>1</v>
          </cell>
          <cell r="E18990">
            <v>44.875666668137995</v>
          </cell>
          <cell r="F18990" t="str">
            <v>tükk</v>
          </cell>
          <cell r="G18990">
            <v>1</v>
          </cell>
        </row>
        <row r="18991">
          <cell r="B18991" t="str">
            <v>INV999009</v>
          </cell>
          <cell r="C18991" t="str">
            <v>Operatsioonitoa kapid</v>
          </cell>
          <cell r="D18991">
            <v>420.00000000011414</v>
          </cell>
          <cell r="E18991">
            <v>9.5619047619047626E-4</v>
          </cell>
          <cell r="F18991" t="str">
            <v>kirjeldamata</v>
          </cell>
          <cell r="G18991">
            <v>105000</v>
          </cell>
        </row>
        <row r="18992">
          <cell r="B18992" t="str">
            <v>KKM36KO14</v>
          </cell>
          <cell r="C18992" t="str">
            <v>NLLK põhi komplekt</v>
          </cell>
          <cell r="D18992">
            <v>1</v>
          </cell>
          <cell r="E18992">
            <v>6.0892233335329795</v>
          </cell>
          <cell r="F18992" t="str">
            <v>kasutuskord</v>
          </cell>
          <cell r="G18992">
            <v>1</v>
          </cell>
        </row>
        <row r="18993">
          <cell r="B18993" t="str">
            <v>KKM36KO16</v>
          </cell>
          <cell r="C18993" t="str">
            <v>NLLK luu</v>
          </cell>
          <cell r="D18993">
            <v>1.0000000000000002</v>
          </cell>
          <cell r="E18993">
            <v>6.8429800002243599</v>
          </cell>
          <cell r="F18993" t="str">
            <v>kasutuskord</v>
          </cell>
          <cell r="G18993">
            <v>1</v>
          </cell>
        </row>
        <row r="18994">
          <cell r="B18994" t="str">
            <v>KKM36KO33</v>
          </cell>
          <cell r="C18994" t="str">
            <v>Onko luu komplekt</v>
          </cell>
          <cell r="D18994">
            <v>1</v>
          </cell>
          <cell r="E18994">
            <v>10.05239333366292</v>
          </cell>
          <cell r="F18994" t="str">
            <v>kasutuskord</v>
          </cell>
          <cell r="G18994">
            <v>1</v>
          </cell>
        </row>
        <row r="18995">
          <cell r="B18995" t="str">
            <v>KKM36KO39</v>
          </cell>
          <cell r="C18995" t="str">
            <v>Bipolaarsete pintsettide komplekt</v>
          </cell>
          <cell r="D18995">
            <v>1</v>
          </cell>
          <cell r="E18995">
            <v>8.7302183336195682</v>
          </cell>
          <cell r="F18995" t="str">
            <v>kasutuskord</v>
          </cell>
          <cell r="G18995">
            <v>1</v>
          </cell>
        </row>
        <row r="18996">
          <cell r="B18996" t="str">
            <v>KKM36KO40</v>
          </cell>
          <cell r="C18996" t="str">
            <v>Luubid</v>
          </cell>
          <cell r="D18996">
            <v>2</v>
          </cell>
          <cell r="E18996">
            <v>0.32452000001063996</v>
          </cell>
          <cell r="F18996" t="str">
            <v>kasutuskord</v>
          </cell>
          <cell r="G18996">
            <v>1</v>
          </cell>
        </row>
        <row r="18997">
          <cell r="B18997" t="str">
            <v>KKM36KO41</v>
          </cell>
          <cell r="C18997" t="str">
            <v>Haavaretaktorid (3tk)</v>
          </cell>
          <cell r="D18997">
            <v>1</v>
          </cell>
          <cell r="E18997">
            <v>1.9215000000629998</v>
          </cell>
          <cell r="F18997" t="str">
            <v>kasutuskord</v>
          </cell>
          <cell r="G18997">
            <v>1</v>
          </cell>
        </row>
        <row r="18998">
          <cell r="B18998" t="str">
            <v>KKM36KO43</v>
          </cell>
          <cell r="C18998" t="str">
            <v>Elektril. nuga</v>
          </cell>
          <cell r="D18998">
            <v>1</v>
          </cell>
          <cell r="E18998">
            <v>0.40666666668000001</v>
          </cell>
          <cell r="F18998" t="str">
            <v>kasutuskord</v>
          </cell>
          <cell r="G18998">
            <v>1</v>
          </cell>
        </row>
        <row r="18999">
          <cell r="B18999" t="str">
            <v>OST4404</v>
          </cell>
          <cell r="C18999" t="str">
            <v>Sterilisatsioon</v>
          </cell>
          <cell r="D18999">
            <v>2.25</v>
          </cell>
          <cell r="E18999">
            <v>24.0647991017</v>
          </cell>
          <cell r="F18999" t="str">
            <v>tükk</v>
          </cell>
          <cell r="G18999">
            <v>1</v>
          </cell>
        </row>
        <row r="19000">
          <cell r="B19000" t="str">
            <v>OST4405</v>
          </cell>
          <cell r="C19000" t="str">
            <v>Jäätmekäitlus</v>
          </cell>
          <cell r="D19000">
            <v>1.4999999999999998</v>
          </cell>
          <cell r="E19000">
            <v>1.7999239097999999</v>
          </cell>
          <cell r="F19000" t="str">
            <v>kilogramm</v>
          </cell>
          <cell r="G19000">
            <v>1</v>
          </cell>
        </row>
        <row r="19001">
          <cell r="B19001" t="str">
            <v>OST4413</v>
          </cell>
          <cell r="C19001" t="str">
            <v>Patsiendi haldus</v>
          </cell>
          <cell r="D19001">
            <v>0.5</v>
          </cell>
          <cell r="E19001">
            <v>1.1591819839999999</v>
          </cell>
          <cell r="F19001" t="str">
            <v>määratlemata</v>
          </cell>
          <cell r="G19001">
            <v>1</v>
          </cell>
        </row>
        <row r="19002">
          <cell r="B19002" t="str">
            <v>OST4415</v>
          </cell>
          <cell r="C19002" t="str">
            <v>IT ressursid</v>
          </cell>
          <cell r="D19002">
            <v>1.0000000000000002</v>
          </cell>
          <cell r="E19002">
            <v>0.93001803540000005</v>
          </cell>
          <cell r="F19002" t="str">
            <v>kirjeldamata</v>
          </cell>
          <cell r="G19002">
            <v>1</v>
          </cell>
        </row>
        <row r="19003">
          <cell r="B19003" t="str">
            <v>PER0125</v>
          </cell>
          <cell r="C19003" t="str">
            <v>Näo-lõualuukirurg</v>
          </cell>
          <cell r="D19003">
            <v>359.99999999999977</v>
          </cell>
          <cell r="E19003">
            <v>0.89379861593352838</v>
          </cell>
          <cell r="F19003" t="str">
            <v>minut</v>
          </cell>
          <cell r="G19003">
            <v>91800</v>
          </cell>
        </row>
        <row r="19004">
          <cell r="B19004" t="str">
            <v>PER0201</v>
          </cell>
          <cell r="C19004" t="str">
            <v>Hooldustöötaja</v>
          </cell>
          <cell r="D19004">
            <v>210.00000000000043</v>
          </cell>
          <cell r="E19004">
            <v>0.28542716756666453</v>
          </cell>
          <cell r="F19004" t="str">
            <v>minut</v>
          </cell>
          <cell r="G19004">
            <v>91800</v>
          </cell>
        </row>
        <row r="19005">
          <cell r="B19005" t="str">
            <v>PER0510</v>
          </cell>
          <cell r="C19005" t="str">
            <v>Operatsiooniõde</v>
          </cell>
          <cell r="D19005">
            <v>420.00000000000023</v>
          </cell>
          <cell r="E19005">
            <v>0.4719599686032287</v>
          </cell>
          <cell r="F19005" t="str">
            <v>minut</v>
          </cell>
          <cell r="G19005">
            <v>91800</v>
          </cell>
        </row>
        <row r="19006">
          <cell r="B19006" t="str">
            <v>PIN333450</v>
          </cell>
          <cell r="C19006" t="str">
            <v>Operatsioonituba (üld)</v>
          </cell>
          <cell r="D19006">
            <v>210.00000000002967</v>
          </cell>
          <cell r="E19006">
            <v>0.39398053868177146</v>
          </cell>
          <cell r="F19006" t="str">
            <v>kirjeldamata</v>
          </cell>
          <cell r="G19006">
            <v>105000</v>
          </cell>
        </row>
        <row r="19007">
          <cell r="B19007" t="str">
            <v>SDM360042</v>
          </cell>
          <cell r="C19007" t="str">
            <v>Kirurgiline puurmasin</v>
          </cell>
          <cell r="D19007">
            <v>90</v>
          </cell>
          <cell r="E19007">
            <v>0.13654014199890771</v>
          </cell>
          <cell r="F19007" t="str">
            <v>minut</v>
          </cell>
          <cell r="G19007">
            <v>29296</v>
          </cell>
        </row>
        <row r="19008">
          <cell r="B19008" t="str">
            <v>SDM360043</v>
          </cell>
          <cell r="C19008" t="str">
            <v>Piezo puur</v>
          </cell>
          <cell r="D19008">
            <v>90.000000000000014</v>
          </cell>
          <cell r="E19008">
            <v>0.18426440479672418</v>
          </cell>
          <cell r="F19008" t="str">
            <v>minut</v>
          </cell>
          <cell r="G19008">
            <v>27352</v>
          </cell>
        </row>
        <row r="19009">
          <cell r="B19009" t="str">
            <v>SDM360052</v>
          </cell>
          <cell r="C19009" t="str">
            <v>Unidrive ENT (shaver)</v>
          </cell>
          <cell r="D19009">
            <v>180</v>
          </cell>
          <cell r="E19009">
            <v>2.2912800000000001E-2</v>
          </cell>
          <cell r="F19009" t="str">
            <v>minut</v>
          </cell>
          <cell r="G19009">
            <v>100000</v>
          </cell>
        </row>
        <row r="19010">
          <cell r="B19010" t="str">
            <v>SDM999003</v>
          </cell>
          <cell r="C19010" t="str">
            <v>Operatsioonilaud</v>
          </cell>
          <cell r="D19010">
            <v>209.99999999993247</v>
          </cell>
          <cell r="E19010">
            <v>9.8356190476190472E-2</v>
          </cell>
          <cell r="F19010" t="str">
            <v>kirjeldamata</v>
          </cell>
          <cell r="G19010">
            <v>105000</v>
          </cell>
        </row>
        <row r="19011">
          <cell r="B19011" t="str">
            <v>SDM999004</v>
          </cell>
          <cell r="C19011" t="str">
            <v>Operatsioonivalgusti süsteem</v>
          </cell>
          <cell r="D19011">
            <v>209.9999999999676</v>
          </cell>
          <cell r="E19011">
            <v>2.6717142857142859E-2</v>
          </cell>
          <cell r="F19011" t="str">
            <v>kirjeldamata</v>
          </cell>
          <cell r="G19011">
            <v>105000</v>
          </cell>
        </row>
        <row r="19012">
          <cell r="B19012" t="str">
            <v>SDM999005</v>
          </cell>
          <cell r="C19012" t="str">
            <v>Koagulaator(elektro)</v>
          </cell>
          <cell r="D19012">
            <v>209.99999999959346</v>
          </cell>
          <cell r="E19012">
            <v>1.0594285714285716E-2</v>
          </cell>
          <cell r="F19012" t="str">
            <v>kirjeldamata</v>
          </cell>
          <cell r="G19012">
            <v>105000</v>
          </cell>
        </row>
        <row r="19013">
          <cell r="B19013" t="str">
            <v>YKM33KO01</v>
          </cell>
          <cell r="C19013" t="str">
            <v>Kirurgia baas+katmiskomplekt</v>
          </cell>
          <cell r="D19013">
            <v>1</v>
          </cell>
          <cell r="E19013">
            <v>6.9072333335597991</v>
          </cell>
          <cell r="F19013" t="str">
            <v>tükk</v>
          </cell>
          <cell r="G19013">
            <v>1</v>
          </cell>
        </row>
        <row r="19014">
          <cell r="B19014" t="str">
            <v>YKM33KO03</v>
          </cell>
          <cell r="C19014" t="str">
            <v>Kirurgia riietuskomplekt</v>
          </cell>
          <cell r="D19014">
            <v>3.5</v>
          </cell>
          <cell r="E19014">
            <v>2.4857500000814996</v>
          </cell>
          <cell r="F19014" t="str">
            <v>tükk</v>
          </cell>
          <cell r="G19014">
            <v>1</v>
          </cell>
        </row>
        <row r="19015">
          <cell r="B19015" t="str">
            <v>YKM36KO24</v>
          </cell>
          <cell r="C19015" t="str">
            <v>Osteosünteesi komplekt-luukoe komplekt IV (NLLK)</v>
          </cell>
          <cell r="D19015">
            <v>1.0000000000000002</v>
          </cell>
          <cell r="E19015">
            <v>62.586000002051996</v>
          </cell>
          <cell r="F19015" t="str">
            <v>tükk</v>
          </cell>
          <cell r="G19015">
            <v>1</v>
          </cell>
        </row>
        <row r="19016">
          <cell r="B19016" t="str">
            <v>INV999009</v>
          </cell>
          <cell r="C19016" t="str">
            <v>Operatsioonitoa kapid</v>
          </cell>
          <cell r="D19016">
            <v>1729.5630000004733</v>
          </cell>
          <cell r="E19016">
            <v>9.5619047619047626E-4</v>
          </cell>
          <cell r="F19016" t="str">
            <v>kirjeldamata</v>
          </cell>
          <cell r="G19016">
            <v>105000</v>
          </cell>
        </row>
        <row r="19017">
          <cell r="B19017" t="str">
            <v>INV999017</v>
          </cell>
          <cell r="C19017" t="str">
            <v>Soojendusmadrats</v>
          </cell>
          <cell r="D19017">
            <v>330.00000000008544</v>
          </cell>
          <cell r="E19017">
            <v>1.9609523809523809E-3</v>
          </cell>
          <cell r="F19017" t="str">
            <v>kirjeldamata</v>
          </cell>
          <cell r="G19017">
            <v>105000</v>
          </cell>
        </row>
        <row r="19018">
          <cell r="B19018" t="str">
            <v>KKM36KO21</v>
          </cell>
          <cell r="C19018" t="str">
            <v>Kaela pehmete kudede komplekt</v>
          </cell>
          <cell r="D19018">
            <v>1</v>
          </cell>
          <cell r="E19018">
            <v>8.6943300002850599</v>
          </cell>
          <cell r="F19018" t="str">
            <v>kasutuskord</v>
          </cell>
          <cell r="G19018">
            <v>1</v>
          </cell>
        </row>
        <row r="19019">
          <cell r="B19019" t="str">
            <v>KKM36KO26</v>
          </cell>
          <cell r="C19019" t="str">
            <v>Mikroinstrumentide komplekt</v>
          </cell>
          <cell r="D19019">
            <v>1</v>
          </cell>
          <cell r="E19019">
            <v>178.5717050058548</v>
          </cell>
          <cell r="F19019" t="str">
            <v>kasutuskord</v>
          </cell>
          <cell r="G19019">
            <v>1</v>
          </cell>
        </row>
        <row r="19020">
          <cell r="B19020" t="str">
            <v>KKM36KO31</v>
          </cell>
          <cell r="C19020" t="str">
            <v>Matrix Recon</v>
          </cell>
          <cell r="D19020">
            <v>1</v>
          </cell>
          <cell r="E19020">
            <v>52.143715001709623</v>
          </cell>
          <cell r="F19020" t="str">
            <v>kasutuskord</v>
          </cell>
          <cell r="G19020">
            <v>1</v>
          </cell>
        </row>
        <row r="19021">
          <cell r="B19021" t="str">
            <v>KKM36KO32</v>
          </cell>
          <cell r="C19021" t="str">
            <v>Colibri</v>
          </cell>
          <cell r="D19021">
            <v>1</v>
          </cell>
          <cell r="E19021">
            <v>14.070666667127998</v>
          </cell>
          <cell r="F19021" t="str">
            <v>kasutuskord</v>
          </cell>
          <cell r="G19021">
            <v>1</v>
          </cell>
        </row>
        <row r="19022">
          <cell r="B19022" t="str">
            <v>KKM36KO39</v>
          </cell>
          <cell r="C19022" t="str">
            <v>Bipolaarsete pintsettide komplekt</v>
          </cell>
          <cell r="D19022">
            <v>1</v>
          </cell>
          <cell r="E19022">
            <v>8.7302183336195682</v>
          </cell>
          <cell r="F19022" t="str">
            <v>kasutuskord</v>
          </cell>
          <cell r="G19022">
            <v>1</v>
          </cell>
        </row>
        <row r="19023">
          <cell r="B19023" t="str">
            <v>KKM36KO40</v>
          </cell>
          <cell r="C19023" t="str">
            <v>Luubid</v>
          </cell>
          <cell r="D19023">
            <v>2.9999999999999996</v>
          </cell>
          <cell r="E19023">
            <v>0.32452000001063996</v>
          </cell>
          <cell r="F19023" t="str">
            <v>kasutuskord</v>
          </cell>
          <cell r="G19023">
            <v>1</v>
          </cell>
        </row>
        <row r="19024">
          <cell r="B19024" t="str">
            <v>KKM36KO43</v>
          </cell>
          <cell r="C19024" t="str">
            <v>Elektril. nuga</v>
          </cell>
          <cell r="D19024">
            <v>1</v>
          </cell>
          <cell r="E19024">
            <v>0.40666666668000001</v>
          </cell>
          <cell r="F19024" t="str">
            <v>kasutuskord</v>
          </cell>
          <cell r="G19024">
            <v>1</v>
          </cell>
        </row>
        <row r="19025">
          <cell r="B19025" t="str">
            <v>OST4404</v>
          </cell>
          <cell r="C19025" t="str">
            <v>Sterilisatsioon</v>
          </cell>
          <cell r="D19025">
            <v>3.5</v>
          </cell>
          <cell r="E19025">
            <v>24.0647991017</v>
          </cell>
          <cell r="F19025" t="str">
            <v>tükk</v>
          </cell>
          <cell r="G19025">
            <v>1</v>
          </cell>
        </row>
        <row r="19026">
          <cell r="B19026" t="str">
            <v>OST4405</v>
          </cell>
          <cell r="C19026" t="str">
            <v>Jäätmekäitlus</v>
          </cell>
          <cell r="D19026">
            <v>2.0000000000000004</v>
          </cell>
          <cell r="E19026">
            <v>1.7999239097999999</v>
          </cell>
          <cell r="F19026" t="str">
            <v>kilogramm</v>
          </cell>
          <cell r="G19026">
            <v>1</v>
          </cell>
        </row>
        <row r="19027">
          <cell r="B19027" t="str">
            <v>OST4413</v>
          </cell>
          <cell r="C19027" t="str">
            <v>Patsiendi haldus</v>
          </cell>
          <cell r="D19027">
            <v>0.5</v>
          </cell>
          <cell r="E19027">
            <v>1.1591819839999999</v>
          </cell>
          <cell r="F19027" t="str">
            <v>määratlemata</v>
          </cell>
          <cell r="G19027">
            <v>1</v>
          </cell>
        </row>
        <row r="19028">
          <cell r="B19028" t="str">
            <v>OST4415</v>
          </cell>
          <cell r="C19028" t="str">
            <v>IT ressursid</v>
          </cell>
          <cell r="D19028">
            <v>1</v>
          </cell>
          <cell r="E19028">
            <v>0.93001803540000005</v>
          </cell>
          <cell r="F19028" t="str">
            <v>kirjeldamata</v>
          </cell>
          <cell r="G19028">
            <v>1</v>
          </cell>
        </row>
        <row r="19029">
          <cell r="B19029" t="str">
            <v>PER0125</v>
          </cell>
          <cell r="C19029" t="str">
            <v>Näo-lõualuukirurg</v>
          </cell>
          <cell r="D19029">
            <v>899.99999999999932</v>
          </cell>
          <cell r="E19029">
            <v>0.89379861593352838</v>
          </cell>
          <cell r="F19029" t="str">
            <v>minut</v>
          </cell>
          <cell r="G19029">
            <v>91800</v>
          </cell>
        </row>
        <row r="19030">
          <cell r="B19030" t="str">
            <v>PER0201</v>
          </cell>
          <cell r="C19030" t="str">
            <v>Hooldustöötaja</v>
          </cell>
          <cell r="D19030">
            <v>330.00000000000074</v>
          </cell>
          <cell r="E19030">
            <v>0.28542716756666453</v>
          </cell>
          <cell r="F19030" t="str">
            <v>minut</v>
          </cell>
          <cell r="G19030">
            <v>91800</v>
          </cell>
        </row>
        <row r="19031">
          <cell r="B19031" t="str">
            <v>PER0510</v>
          </cell>
          <cell r="C19031" t="str">
            <v>Operatsiooniõde</v>
          </cell>
          <cell r="D19031">
            <v>990.00000000000068</v>
          </cell>
          <cell r="E19031">
            <v>0.4719599686032287</v>
          </cell>
          <cell r="F19031" t="str">
            <v>minut</v>
          </cell>
          <cell r="G19031">
            <v>91800</v>
          </cell>
        </row>
        <row r="19032">
          <cell r="B19032" t="str">
            <v>PIN333450</v>
          </cell>
          <cell r="C19032" t="str">
            <v>Operatsioonituba (üld)</v>
          </cell>
          <cell r="D19032">
            <v>330.00000000004724</v>
          </cell>
          <cell r="E19032">
            <v>0.39398053868177146</v>
          </cell>
          <cell r="F19032" t="str">
            <v>kirjeldamata</v>
          </cell>
          <cell r="G19032">
            <v>105000</v>
          </cell>
        </row>
        <row r="19033">
          <cell r="B19033" t="str">
            <v>SDM360042</v>
          </cell>
          <cell r="C19033" t="str">
            <v>Kirurgiline puurmasin</v>
          </cell>
          <cell r="D19033">
            <v>150</v>
          </cell>
          <cell r="E19033">
            <v>0.13654014199890771</v>
          </cell>
          <cell r="F19033" t="str">
            <v>minut</v>
          </cell>
          <cell r="G19033">
            <v>29296</v>
          </cell>
        </row>
        <row r="19034">
          <cell r="B19034" t="str">
            <v>SDM360043</v>
          </cell>
          <cell r="C19034" t="str">
            <v>Piezo puur</v>
          </cell>
          <cell r="D19034">
            <v>150</v>
          </cell>
          <cell r="E19034">
            <v>0.18426440479672418</v>
          </cell>
          <cell r="F19034" t="str">
            <v>minut</v>
          </cell>
          <cell r="G19034">
            <v>27352</v>
          </cell>
        </row>
        <row r="19035">
          <cell r="B19035" t="str">
            <v>SDM360044</v>
          </cell>
          <cell r="C19035" t="str">
            <v>Mikroskoop</v>
          </cell>
          <cell r="D19035">
            <v>150</v>
          </cell>
          <cell r="E19035">
            <v>0.20623008561829412</v>
          </cell>
          <cell r="F19035" t="str">
            <v>minut</v>
          </cell>
          <cell r="G19035">
            <v>55362</v>
          </cell>
        </row>
        <row r="19036">
          <cell r="B19036" t="str">
            <v>SDM360050</v>
          </cell>
          <cell r="C19036" t="str">
            <v>Neuronavigaator</v>
          </cell>
          <cell r="D19036">
            <v>150</v>
          </cell>
          <cell r="E19036">
            <v>2.9799545360611694</v>
          </cell>
          <cell r="F19036" t="str">
            <v>minut</v>
          </cell>
          <cell r="G19036">
            <v>14517</v>
          </cell>
        </row>
        <row r="19037">
          <cell r="B19037" t="str">
            <v>SDM360051</v>
          </cell>
          <cell r="C19037" t="str">
            <v>Neuromonitooringu aparaat</v>
          </cell>
          <cell r="D19037">
            <v>300</v>
          </cell>
          <cell r="E19037">
            <v>0.32223742138364775</v>
          </cell>
          <cell r="F19037" t="str">
            <v>minut</v>
          </cell>
          <cell r="G19037">
            <v>12720</v>
          </cell>
        </row>
        <row r="19038">
          <cell r="B19038" t="str">
            <v>SDM999003</v>
          </cell>
          <cell r="C19038" t="str">
            <v>Operatsioonilaud</v>
          </cell>
          <cell r="D19038">
            <v>564.72899999981928</v>
          </cell>
          <cell r="E19038">
            <v>9.8356190476190472E-2</v>
          </cell>
          <cell r="F19038" t="str">
            <v>kirjeldamata</v>
          </cell>
          <cell r="G19038">
            <v>105000</v>
          </cell>
        </row>
        <row r="19039">
          <cell r="B19039" t="str">
            <v>SDM999004</v>
          </cell>
          <cell r="C19039" t="str">
            <v>Operatsioonivalgusti süsteem</v>
          </cell>
          <cell r="D19039">
            <v>568.55699999991316</v>
          </cell>
          <cell r="E19039">
            <v>2.6717142857142859E-2</v>
          </cell>
          <cell r="F19039" t="str">
            <v>kirjeldamata</v>
          </cell>
          <cell r="G19039">
            <v>105000</v>
          </cell>
        </row>
        <row r="19040">
          <cell r="B19040" t="str">
            <v>SDM999008</v>
          </cell>
          <cell r="C19040" t="str">
            <v>Laekaamera</v>
          </cell>
          <cell r="D19040">
            <v>330.00000000046242</v>
          </cell>
          <cell r="E19040">
            <v>6.0504761904761903E-3</v>
          </cell>
          <cell r="F19040" t="str">
            <v>kirjeldamata</v>
          </cell>
          <cell r="G19040">
            <v>105000</v>
          </cell>
        </row>
        <row r="19041">
          <cell r="B19041" t="str">
            <v>SDM999010</v>
          </cell>
          <cell r="C19041" t="str">
            <v>Hemostaasigeneraator</v>
          </cell>
          <cell r="D19041">
            <v>329.99999999996368</v>
          </cell>
          <cell r="E19041">
            <v>5.3309523809523807E-2</v>
          </cell>
          <cell r="F19041" t="str">
            <v>kirjeldamata</v>
          </cell>
          <cell r="G19041">
            <v>105000</v>
          </cell>
        </row>
        <row r="19042">
          <cell r="B19042" t="str">
            <v>YKM33KO01</v>
          </cell>
          <cell r="C19042" t="str">
            <v>Kirurgia baas+katmiskomplekt</v>
          </cell>
          <cell r="D19042">
            <v>1</v>
          </cell>
          <cell r="E19042">
            <v>6.9072333335597991</v>
          </cell>
          <cell r="F19042" t="str">
            <v>tükk</v>
          </cell>
          <cell r="G19042">
            <v>1</v>
          </cell>
        </row>
        <row r="19043">
          <cell r="B19043" t="str">
            <v>YKM33KO03</v>
          </cell>
          <cell r="C19043" t="str">
            <v>Kirurgia riietuskomplekt</v>
          </cell>
          <cell r="D19043">
            <v>5.5</v>
          </cell>
          <cell r="E19043">
            <v>2.4857500000814996</v>
          </cell>
          <cell r="F19043" t="str">
            <v>tükk</v>
          </cell>
          <cell r="G19043">
            <v>1</v>
          </cell>
        </row>
        <row r="19044">
          <cell r="B19044" t="str">
            <v>YKM36KO13</v>
          </cell>
          <cell r="C19044" t="str">
            <v>Osteosünteesi komplekt-luukoe komplekt (NLLK)</v>
          </cell>
          <cell r="D19044">
            <v>1</v>
          </cell>
          <cell r="E19044">
            <v>71.797000002353997</v>
          </cell>
          <cell r="F19044" t="str">
            <v>tükk</v>
          </cell>
          <cell r="G19044">
            <v>1</v>
          </cell>
        </row>
        <row r="19045">
          <cell r="B19045" t="str">
            <v>YKM36KO14</v>
          </cell>
          <cell r="C19045" t="str">
            <v>Vaskulariseeritud nahalapi plastika (NLLK)</v>
          </cell>
          <cell r="D19045">
            <v>1</v>
          </cell>
          <cell r="E19045">
            <v>264.84166667534998</v>
          </cell>
          <cell r="F19045" t="str">
            <v>tükk</v>
          </cell>
          <cell r="G19045">
            <v>1</v>
          </cell>
        </row>
        <row r="19046">
          <cell r="B19046" t="str">
            <v>YKM36KO16</v>
          </cell>
          <cell r="C19046" t="str">
            <v>Ühekordsed elektroodid</v>
          </cell>
          <cell r="D19046">
            <v>1</v>
          </cell>
          <cell r="E19046">
            <v>169.78333333889998</v>
          </cell>
          <cell r="F19046" t="str">
            <v>tükk</v>
          </cell>
          <cell r="G19046">
            <v>1</v>
          </cell>
        </row>
        <row r="19047">
          <cell r="B19047" t="str">
            <v>INV999009</v>
          </cell>
          <cell r="C19047" t="str">
            <v>Operatsioonitoa kapid</v>
          </cell>
          <cell r="D19047">
            <v>180.00000000004891</v>
          </cell>
          <cell r="E19047">
            <v>9.5619047619047626E-4</v>
          </cell>
          <cell r="F19047" t="str">
            <v>kirjeldamata</v>
          </cell>
          <cell r="G19047">
            <v>105000</v>
          </cell>
        </row>
        <row r="19048">
          <cell r="B19048" t="str">
            <v>KKM36KO39</v>
          </cell>
          <cell r="C19048" t="str">
            <v>Bipolaarsete pintsettide komplekt</v>
          </cell>
          <cell r="D19048">
            <v>1</v>
          </cell>
          <cell r="E19048">
            <v>8.7302183336195682</v>
          </cell>
          <cell r="F19048" t="str">
            <v>kasutuskord</v>
          </cell>
          <cell r="G19048">
            <v>1</v>
          </cell>
        </row>
        <row r="19049">
          <cell r="B19049" t="str">
            <v>KKM36KO40</v>
          </cell>
          <cell r="C19049" t="str">
            <v>Luubid</v>
          </cell>
          <cell r="D19049">
            <v>2</v>
          </cell>
          <cell r="E19049">
            <v>0.32452000001063996</v>
          </cell>
          <cell r="F19049" t="str">
            <v>kasutuskord</v>
          </cell>
          <cell r="G19049">
            <v>1</v>
          </cell>
        </row>
        <row r="19050">
          <cell r="B19050" t="str">
            <v>KKM36KO42</v>
          </cell>
          <cell r="C19050" t="str">
            <v>NLLK Pehmete kudede komplekt</v>
          </cell>
          <cell r="D19050">
            <v>1</v>
          </cell>
          <cell r="E19050">
            <v>5.7817833335228999</v>
          </cell>
          <cell r="F19050" t="str">
            <v>kasutuskord</v>
          </cell>
          <cell r="G19050">
            <v>1</v>
          </cell>
        </row>
        <row r="19051">
          <cell r="B19051" t="str">
            <v>OST4404</v>
          </cell>
          <cell r="C19051" t="str">
            <v>Sterilisatsioon</v>
          </cell>
          <cell r="D19051">
            <v>0.50000000000000011</v>
          </cell>
          <cell r="E19051">
            <v>24.0647991017</v>
          </cell>
          <cell r="F19051" t="str">
            <v>tükk</v>
          </cell>
          <cell r="G19051">
            <v>1</v>
          </cell>
        </row>
        <row r="19052">
          <cell r="B19052" t="str">
            <v>OST4405</v>
          </cell>
          <cell r="C19052" t="str">
            <v>Jäätmekäitlus</v>
          </cell>
          <cell r="D19052">
            <v>0.6</v>
          </cell>
          <cell r="E19052">
            <v>1.7999239097999999</v>
          </cell>
          <cell r="F19052" t="str">
            <v>kilogramm</v>
          </cell>
          <cell r="G19052">
            <v>1</v>
          </cell>
        </row>
        <row r="19053">
          <cell r="B19053" t="str">
            <v>OST4413</v>
          </cell>
          <cell r="C19053" t="str">
            <v>Patsiendi haldus</v>
          </cell>
          <cell r="D19053">
            <v>0.5</v>
          </cell>
          <cell r="E19053">
            <v>1.1591819839999999</v>
          </cell>
          <cell r="F19053" t="str">
            <v>määratlemata</v>
          </cell>
          <cell r="G19053">
            <v>1</v>
          </cell>
        </row>
        <row r="19054">
          <cell r="B19054" t="str">
            <v>OST4415</v>
          </cell>
          <cell r="C19054" t="str">
            <v>IT ressursid</v>
          </cell>
          <cell r="D19054">
            <v>1</v>
          </cell>
          <cell r="E19054">
            <v>0.93001803540000005</v>
          </cell>
          <cell r="F19054" t="str">
            <v>kirjeldamata</v>
          </cell>
          <cell r="G19054">
            <v>1</v>
          </cell>
        </row>
        <row r="19055">
          <cell r="B19055" t="str">
            <v>PER0125</v>
          </cell>
          <cell r="C19055" t="str">
            <v>Näo-lõualuukirurg</v>
          </cell>
          <cell r="D19055">
            <v>119.9999999999999</v>
          </cell>
          <cell r="E19055">
            <v>0.89379861593352838</v>
          </cell>
          <cell r="F19055" t="str">
            <v>minut</v>
          </cell>
          <cell r="G19055">
            <v>91800</v>
          </cell>
        </row>
        <row r="19056">
          <cell r="B19056" t="str">
            <v>PER0201</v>
          </cell>
          <cell r="C19056" t="str">
            <v>Hooldustöötaja</v>
          </cell>
          <cell r="D19056">
            <v>90.000000000000156</v>
          </cell>
          <cell r="E19056">
            <v>0.28542716756666453</v>
          </cell>
          <cell r="F19056" t="str">
            <v>minut</v>
          </cell>
          <cell r="G19056">
            <v>91800</v>
          </cell>
        </row>
        <row r="19057">
          <cell r="B19057" t="str">
            <v>PER0510</v>
          </cell>
          <cell r="C19057" t="str">
            <v>Operatsiooniõde</v>
          </cell>
          <cell r="D19057">
            <v>180.00000000000006</v>
          </cell>
          <cell r="E19057">
            <v>0.4719599686032287</v>
          </cell>
          <cell r="F19057" t="str">
            <v>minut</v>
          </cell>
          <cell r="G19057">
            <v>91800</v>
          </cell>
        </row>
        <row r="19058">
          <cell r="B19058" t="str">
            <v>PIN333450</v>
          </cell>
          <cell r="C19058" t="str">
            <v>Operatsioonituba (üld)</v>
          </cell>
          <cell r="D19058">
            <v>90.000000000012719</v>
          </cell>
          <cell r="E19058">
            <v>0.39398053868177146</v>
          </cell>
          <cell r="F19058" t="str">
            <v>kirjeldamata</v>
          </cell>
          <cell r="G19058">
            <v>105000</v>
          </cell>
        </row>
        <row r="19059">
          <cell r="B19059" t="str">
            <v>SDM999003</v>
          </cell>
          <cell r="C19059" t="str">
            <v>Operatsioonilaud</v>
          </cell>
          <cell r="D19059">
            <v>89.999999999971052</v>
          </cell>
          <cell r="E19059">
            <v>9.8356190476190472E-2</v>
          </cell>
          <cell r="F19059" t="str">
            <v>kirjeldamata</v>
          </cell>
          <cell r="G19059">
            <v>105000</v>
          </cell>
        </row>
        <row r="19060">
          <cell r="B19060" t="str">
            <v>SDM999004</v>
          </cell>
          <cell r="C19060" t="str">
            <v>Operatsioonivalgusti süsteem</v>
          </cell>
          <cell r="D19060">
            <v>89.999999999986102</v>
          </cell>
          <cell r="E19060">
            <v>2.6717142857142859E-2</v>
          </cell>
          <cell r="F19060" t="str">
            <v>kirjeldamata</v>
          </cell>
          <cell r="G19060">
            <v>105000</v>
          </cell>
        </row>
        <row r="19061">
          <cell r="B19061" t="str">
            <v>SDM999005</v>
          </cell>
          <cell r="C19061" t="str">
            <v>Koagulaator(elektro)</v>
          </cell>
          <cell r="D19061">
            <v>89.999999999825761</v>
          </cell>
          <cell r="E19061">
            <v>1.0594285714285716E-2</v>
          </cell>
          <cell r="F19061" t="str">
            <v>kirjeldamata</v>
          </cell>
          <cell r="G19061">
            <v>105000</v>
          </cell>
        </row>
        <row r="19062">
          <cell r="B19062" t="str">
            <v>YKM33KO01</v>
          </cell>
          <cell r="C19062" t="str">
            <v>Kirurgia baas+katmiskomplekt</v>
          </cell>
          <cell r="D19062">
            <v>1</v>
          </cell>
          <cell r="E19062">
            <v>6.9072333335597991</v>
          </cell>
          <cell r="F19062" t="str">
            <v>tükk</v>
          </cell>
          <cell r="G19062">
            <v>1</v>
          </cell>
        </row>
        <row r="19063">
          <cell r="B19063" t="str">
            <v>YKM33KO03</v>
          </cell>
          <cell r="C19063" t="str">
            <v>Kirurgia riietuskomplekt</v>
          </cell>
          <cell r="D19063">
            <v>3.5</v>
          </cell>
          <cell r="E19063">
            <v>2.4857500000814996</v>
          </cell>
          <cell r="F19063" t="str">
            <v>tükk</v>
          </cell>
          <cell r="G19063">
            <v>1</v>
          </cell>
        </row>
        <row r="19064">
          <cell r="B19064" t="str">
            <v>YKM36KO24</v>
          </cell>
          <cell r="C19064" t="str">
            <v>Osteosünteesi komplekt-luukoe komplekt IV (NLLK)</v>
          </cell>
          <cell r="D19064">
            <v>1</v>
          </cell>
          <cell r="E19064">
            <v>62.586000002051996</v>
          </cell>
          <cell r="F19064" t="str">
            <v>tükk</v>
          </cell>
          <cell r="G19064">
            <v>1</v>
          </cell>
        </row>
        <row r="19065">
          <cell r="B19065" t="str">
            <v>INV999009</v>
          </cell>
          <cell r="C19065" t="str">
            <v>Operatsioonitoa kapid</v>
          </cell>
          <cell r="D19065">
            <v>1257.8640000003443</v>
          </cell>
          <cell r="E19065">
            <v>9.5619047619047626E-4</v>
          </cell>
          <cell r="F19065" t="str">
            <v>kirjeldamata</v>
          </cell>
          <cell r="G19065">
            <v>105000</v>
          </cell>
        </row>
        <row r="19066">
          <cell r="B19066" t="str">
            <v>INV999017</v>
          </cell>
          <cell r="C19066" t="str">
            <v>Soojendusmadrats</v>
          </cell>
          <cell r="D19066">
            <v>240.00000000006219</v>
          </cell>
          <cell r="E19066">
            <v>1.9609523809523809E-3</v>
          </cell>
          <cell r="F19066" t="str">
            <v>kirjeldamata</v>
          </cell>
          <cell r="G19066">
            <v>105000</v>
          </cell>
        </row>
        <row r="19067">
          <cell r="B19067" t="str">
            <v>KKM36KO14</v>
          </cell>
          <cell r="C19067" t="str">
            <v>NLLK põhi komplekt</v>
          </cell>
          <cell r="D19067">
            <v>1.0000000000000002</v>
          </cell>
          <cell r="E19067">
            <v>6.0892233335329795</v>
          </cell>
          <cell r="F19067" t="str">
            <v>kasutuskord</v>
          </cell>
          <cell r="G19067">
            <v>1</v>
          </cell>
        </row>
        <row r="19068">
          <cell r="B19068" t="str">
            <v>KKM36KO16</v>
          </cell>
          <cell r="C19068" t="str">
            <v>NLLK luu</v>
          </cell>
          <cell r="D19068">
            <v>1.0000000000000002</v>
          </cell>
          <cell r="E19068">
            <v>6.8429800002243599</v>
          </cell>
          <cell r="F19068" t="str">
            <v>kasutuskord</v>
          </cell>
          <cell r="G19068">
            <v>1</v>
          </cell>
        </row>
        <row r="19069">
          <cell r="B19069" t="str">
            <v>KKM36KO19</v>
          </cell>
          <cell r="C19069" t="str">
            <v>Matrix Midface komplekt</v>
          </cell>
          <cell r="D19069">
            <v>1</v>
          </cell>
          <cell r="E19069">
            <v>25.894296667515658</v>
          </cell>
          <cell r="F19069" t="str">
            <v>kasutuskord</v>
          </cell>
          <cell r="G19069">
            <v>1</v>
          </cell>
        </row>
        <row r="19070">
          <cell r="B19070" t="str">
            <v>KKM36KO39</v>
          </cell>
          <cell r="C19070" t="str">
            <v>Bipolaarsete pintsettide komplekt</v>
          </cell>
          <cell r="D19070">
            <v>1</v>
          </cell>
          <cell r="E19070">
            <v>8.7302183336195682</v>
          </cell>
          <cell r="F19070" t="str">
            <v>kasutuskord</v>
          </cell>
          <cell r="G19070">
            <v>1</v>
          </cell>
        </row>
        <row r="19071">
          <cell r="B19071" t="str">
            <v>KKM36KO40</v>
          </cell>
          <cell r="C19071" t="str">
            <v>Luubid</v>
          </cell>
          <cell r="D19071">
            <v>2.5</v>
          </cell>
          <cell r="E19071">
            <v>0.32452000001063996</v>
          </cell>
          <cell r="F19071" t="str">
            <v>kasutuskord</v>
          </cell>
          <cell r="G19071">
            <v>1</v>
          </cell>
        </row>
        <row r="19072">
          <cell r="B19072" t="str">
            <v>OST4404</v>
          </cell>
          <cell r="C19072" t="str">
            <v>Sterilisatsioon</v>
          </cell>
          <cell r="D19072">
            <v>1</v>
          </cell>
          <cell r="E19072">
            <v>24.0647991017</v>
          </cell>
          <cell r="F19072" t="str">
            <v>tükk</v>
          </cell>
          <cell r="G19072">
            <v>1</v>
          </cell>
        </row>
        <row r="19073">
          <cell r="B19073" t="str">
            <v>OST4405</v>
          </cell>
          <cell r="C19073" t="str">
            <v>Jäätmekäitlus</v>
          </cell>
          <cell r="D19073">
            <v>5</v>
          </cell>
          <cell r="E19073">
            <v>1.7999239097999999</v>
          </cell>
          <cell r="F19073" t="str">
            <v>kilogramm</v>
          </cell>
          <cell r="G19073">
            <v>1</v>
          </cell>
        </row>
        <row r="19074">
          <cell r="B19074" t="str">
            <v>OST4413</v>
          </cell>
          <cell r="C19074" t="str">
            <v>Patsiendi haldus</v>
          </cell>
          <cell r="D19074">
            <v>0.5</v>
          </cell>
          <cell r="E19074">
            <v>1.1591819839999999</v>
          </cell>
          <cell r="F19074" t="str">
            <v>määratlemata</v>
          </cell>
          <cell r="G19074">
            <v>1</v>
          </cell>
        </row>
        <row r="19075">
          <cell r="B19075" t="str">
            <v>OST4415</v>
          </cell>
          <cell r="C19075" t="str">
            <v>IT ressursid</v>
          </cell>
          <cell r="D19075">
            <v>1</v>
          </cell>
          <cell r="E19075">
            <v>0.93001803540000005</v>
          </cell>
          <cell r="F19075" t="str">
            <v>kirjeldamata</v>
          </cell>
          <cell r="G19075">
            <v>1</v>
          </cell>
        </row>
        <row r="19076">
          <cell r="B19076" t="str">
            <v>PER0125</v>
          </cell>
          <cell r="C19076" t="str">
            <v>Näo-lõualuukirurg</v>
          </cell>
          <cell r="D19076">
            <v>524.99999999999955</v>
          </cell>
          <cell r="E19076">
            <v>0.89379861593352838</v>
          </cell>
          <cell r="F19076" t="str">
            <v>minut</v>
          </cell>
          <cell r="G19076">
            <v>91800</v>
          </cell>
        </row>
        <row r="19077">
          <cell r="B19077" t="str">
            <v>PER0201</v>
          </cell>
          <cell r="C19077" t="str">
            <v>Hooldustöötaja</v>
          </cell>
          <cell r="D19077">
            <v>240.00000000000054</v>
          </cell>
          <cell r="E19077">
            <v>0.28542716756666453</v>
          </cell>
          <cell r="F19077" t="str">
            <v>minut</v>
          </cell>
          <cell r="G19077">
            <v>91800</v>
          </cell>
        </row>
        <row r="19078">
          <cell r="B19078" t="str">
            <v>PER0510</v>
          </cell>
          <cell r="C19078" t="str">
            <v>Operatsiooniõde</v>
          </cell>
          <cell r="D19078">
            <v>480.0000000000004</v>
          </cell>
          <cell r="E19078">
            <v>0.4719599686032287</v>
          </cell>
          <cell r="F19078" t="str">
            <v>minut</v>
          </cell>
          <cell r="G19078">
            <v>91800</v>
          </cell>
        </row>
        <row r="19079">
          <cell r="B19079" t="str">
            <v>PIN333450</v>
          </cell>
          <cell r="C19079" t="str">
            <v>Operatsioonituba (üld)</v>
          </cell>
          <cell r="D19079">
            <v>240.00000000003439</v>
          </cell>
          <cell r="E19079">
            <v>0.39398053868177146</v>
          </cell>
          <cell r="F19079" t="str">
            <v>kirjeldamata</v>
          </cell>
          <cell r="G19079">
            <v>105000</v>
          </cell>
        </row>
        <row r="19080">
          <cell r="B19080" t="str">
            <v>SDM360042</v>
          </cell>
          <cell r="C19080" t="str">
            <v>Kirurgiline puurmasin</v>
          </cell>
          <cell r="D19080">
            <v>105</v>
          </cell>
          <cell r="E19080">
            <v>0.13654014199890771</v>
          </cell>
          <cell r="F19080" t="str">
            <v>minut</v>
          </cell>
          <cell r="G19080">
            <v>29296</v>
          </cell>
        </row>
        <row r="19081">
          <cell r="B19081" t="str">
            <v>SDM360043</v>
          </cell>
          <cell r="C19081" t="str">
            <v>Piezo puur</v>
          </cell>
          <cell r="D19081">
            <v>105</v>
          </cell>
          <cell r="E19081">
            <v>0.18426440479672418</v>
          </cell>
          <cell r="F19081" t="str">
            <v>minut</v>
          </cell>
          <cell r="G19081">
            <v>27352</v>
          </cell>
        </row>
        <row r="19082">
          <cell r="B19082" t="str">
            <v>SDM999003</v>
          </cell>
          <cell r="C19082" t="str">
            <v>Operatsioonilaud</v>
          </cell>
          <cell r="D19082">
            <v>410.71199999986857</v>
          </cell>
          <cell r="E19082">
            <v>9.8356190476190472E-2</v>
          </cell>
          <cell r="F19082" t="str">
            <v>kirjeldamata</v>
          </cell>
          <cell r="G19082">
            <v>105000</v>
          </cell>
        </row>
        <row r="19083">
          <cell r="B19083" t="str">
            <v>SDM999004</v>
          </cell>
          <cell r="C19083" t="str">
            <v>Operatsioonivalgusti süsteem</v>
          </cell>
          <cell r="D19083">
            <v>413.49599999993688</v>
          </cell>
          <cell r="E19083">
            <v>2.6717142857142859E-2</v>
          </cell>
          <cell r="F19083" t="str">
            <v>kirjeldamata</v>
          </cell>
          <cell r="G19083">
            <v>105000</v>
          </cell>
        </row>
        <row r="19084">
          <cell r="B19084" t="str">
            <v>SDM999008</v>
          </cell>
          <cell r="C19084" t="str">
            <v>Laekaamera</v>
          </cell>
          <cell r="D19084">
            <v>240.00000000033634</v>
          </cell>
          <cell r="E19084">
            <v>6.0504761904761903E-3</v>
          </cell>
          <cell r="F19084" t="str">
            <v>kirjeldamata</v>
          </cell>
          <cell r="G19084">
            <v>105000</v>
          </cell>
        </row>
        <row r="19085">
          <cell r="B19085" t="str">
            <v>SDM999010</v>
          </cell>
          <cell r="C19085" t="str">
            <v>Hemostaasigeneraator</v>
          </cell>
          <cell r="D19085">
            <v>239.99999999997365</v>
          </cell>
          <cell r="E19085">
            <v>5.3309523809523807E-2</v>
          </cell>
          <cell r="F19085" t="str">
            <v>kirjeldamata</v>
          </cell>
          <cell r="G19085">
            <v>105000</v>
          </cell>
        </row>
        <row r="19086">
          <cell r="B19086" t="str">
            <v>YKM33KO01</v>
          </cell>
          <cell r="C19086" t="str">
            <v>Kirurgia baas+katmiskomplekt</v>
          </cell>
          <cell r="D19086">
            <v>1</v>
          </cell>
          <cell r="E19086">
            <v>6.9072333335597991</v>
          </cell>
          <cell r="F19086" t="str">
            <v>tükk</v>
          </cell>
          <cell r="G19086">
            <v>1</v>
          </cell>
        </row>
        <row r="19087">
          <cell r="B19087" t="str">
            <v>YKM33KO03</v>
          </cell>
          <cell r="C19087" t="str">
            <v>Kirurgia riietuskomplekt</v>
          </cell>
          <cell r="D19087">
            <v>4</v>
          </cell>
          <cell r="E19087">
            <v>2.4857500000814996</v>
          </cell>
          <cell r="F19087" t="str">
            <v>tükk</v>
          </cell>
          <cell r="G19087">
            <v>1</v>
          </cell>
        </row>
        <row r="19088">
          <cell r="B19088" t="str">
            <v>YKM36KO13</v>
          </cell>
          <cell r="C19088" t="str">
            <v>Osteosünteesi komplekt-luukoe komplekt (NLLK)</v>
          </cell>
          <cell r="D19088">
            <v>1</v>
          </cell>
          <cell r="E19088">
            <v>71.797000002353997</v>
          </cell>
          <cell r="F19088" t="str">
            <v>tükk</v>
          </cell>
          <cell r="G19088">
            <v>1</v>
          </cell>
        </row>
        <row r="19089">
          <cell r="B19089" t="str">
            <v>INV999009</v>
          </cell>
          <cell r="C19089" t="str">
            <v>Operatsioonitoa kapid</v>
          </cell>
          <cell r="D19089">
            <v>1729.5630000004071</v>
          </cell>
          <cell r="E19089">
            <v>9.5619047619047626E-4</v>
          </cell>
          <cell r="F19089" t="str">
            <v>kirjeldamata</v>
          </cell>
          <cell r="G19089">
            <v>105000</v>
          </cell>
        </row>
        <row r="19090">
          <cell r="B19090" t="str">
            <v>INV999017</v>
          </cell>
          <cell r="C19090" t="str">
            <v>Soojendusmadrats</v>
          </cell>
          <cell r="D19090">
            <v>330.00000000007287</v>
          </cell>
          <cell r="E19090">
            <v>1.9609523809523809E-3</v>
          </cell>
          <cell r="F19090" t="str">
            <v>kirjeldamata</v>
          </cell>
          <cell r="G19090">
            <v>105000</v>
          </cell>
        </row>
        <row r="19091">
          <cell r="B19091" t="str">
            <v>KKM09AB01</v>
          </cell>
          <cell r="C19091" t="str">
            <v>Teemantskalpell</v>
          </cell>
          <cell r="D19091">
            <v>1</v>
          </cell>
          <cell r="E19091">
            <v>30.998166667682998</v>
          </cell>
          <cell r="F19091" t="str">
            <v>kasutuskord</v>
          </cell>
          <cell r="G19091">
            <v>1</v>
          </cell>
        </row>
        <row r="19092">
          <cell r="B19092" t="str">
            <v>KKM09AB03</v>
          </cell>
          <cell r="C19092" t="str">
            <v>Verevoolumõõtja andurid</v>
          </cell>
          <cell r="D19092">
            <v>2</v>
          </cell>
          <cell r="E19092">
            <v>41.968000001375998</v>
          </cell>
          <cell r="F19092" t="str">
            <v>kasutuskord</v>
          </cell>
          <cell r="G19092">
            <v>1</v>
          </cell>
        </row>
        <row r="19093">
          <cell r="B19093" t="str">
            <v>KKM09KO09</v>
          </cell>
          <cell r="C19093" t="str">
            <v>Südameop - abivahendid</v>
          </cell>
          <cell r="D19093">
            <v>1</v>
          </cell>
          <cell r="E19093">
            <v>0.39650000001300001</v>
          </cell>
          <cell r="F19093" t="str">
            <v>kasutuskord</v>
          </cell>
          <cell r="G19093">
            <v>1</v>
          </cell>
        </row>
        <row r="19094">
          <cell r="B19094" t="str">
            <v>KKM09KO10</v>
          </cell>
          <cell r="C19094" t="str">
            <v>Südameop - täiskasvanute komplekt</v>
          </cell>
          <cell r="D19094">
            <v>1</v>
          </cell>
          <cell r="E19094">
            <v>26.555333334204001</v>
          </cell>
          <cell r="F19094" t="str">
            <v>kasutuskord</v>
          </cell>
          <cell r="G19094">
            <v>1</v>
          </cell>
        </row>
        <row r="19095">
          <cell r="B19095" t="str">
            <v>KKM09KO11</v>
          </cell>
          <cell r="C19095" t="str">
            <v>Südameop - laiendajad</v>
          </cell>
          <cell r="D19095">
            <v>1.1499999999999999</v>
          </cell>
          <cell r="E19095">
            <v>7.3708333335749998</v>
          </cell>
          <cell r="F19095" t="str">
            <v>kasutuskord</v>
          </cell>
          <cell r="G19095">
            <v>1</v>
          </cell>
        </row>
        <row r="19096">
          <cell r="B19096" t="str">
            <v>KKM09KO12</v>
          </cell>
          <cell r="C19096" t="str">
            <v>Südameop - mikrokomplekt</v>
          </cell>
          <cell r="D19096">
            <v>0.99999999999999989</v>
          </cell>
          <cell r="E19096">
            <v>47.081833334876997</v>
          </cell>
          <cell r="F19096" t="str">
            <v>kasutuskord</v>
          </cell>
          <cell r="G19096">
            <v>1</v>
          </cell>
        </row>
        <row r="19097">
          <cell r="B19097" t="str">
            <v>KKM17AB05</v>
          </cell>
          <cell r="C19097" t="str">
            <v>Ortopeediline saag</v>
          </cell>
          <cell r="D19097">
            <v>1</v>
          </cell>
          <cell r="E19097">
            <v>18.605000000610001</v>
          </cell>
          <cell r="F19097" t="str">
            <v>kasutuskord</v>
          </cell>
          <cell r="G19097">
            <v>1</v>
          </cell>
        </row>
        <row r="19098">
          <cell r="B19098" t="str">
            <v>KKM33AB07</v>
          </cell>
          <cell r="C19098" t="str">
            <v>Luupprillid</v>
          </cell>
          <cell r="D19098">
            <v>2</v>
          </cell>
          <cell r="E19098">
            <v>1.5250000000499999</v>
          </cell>
          <cell r="F19098" t="str">
            <v>kasutuskord</v>
          </cell>
          <cell r="G19098">
            <v>1</v>
          </cell>
        </row>
        <row r="19099">
          <cell r="B19099" t="str">
            <v>KKM33AB08</v>
          </cell>
          <cell r="C19099" t="str">
            <v>Laubavalgusti</v>
          </cell>
          <cell r="D19099">
            <v>0.99999999999999989</v>
          </cell>
          <cell r="E19099">
            <v>2.7856666667579999</v>
          </cell>
          <cell r="F19099" t="str">
            <v>kasutuskord</v>
          </cell>
          <cell r="G19099">
            <v>1</v>
          </cell>
        </row>
        <row r="19100">
          <cell r="B19100" t="str">
            <v>OST4404</v>
          </cell>
          <cell r="C19100" t="str">
            <v>Sterilisatsioon</v>
          </cell>
          <cell r="D19100">
            <v>6.1</v>
          </cell>
          <cell r="E19100">
            <v>24.0647991017</v>
          </cell>
          <cell r="F19100" t="str">
            <v>tükk</v>
          </cell>
          <cell r="G19100">
            <v>1</v>
          </cell>
        </row>
        <row r="19101">
          <cell r="B19101" t="str">
            <v>OST4405</v>
          </cell>
          <cell r="C19101" t="str">
            <v>Jäätmekäitlus</v>
          </cell>
          <cell r="D19101">
            <v>9</v>
          </cell>
          <cell r="E19101">
            <v>1.7999239097999999</v>
          </cell>
          <cell r="F19101" t="str">
            <v>kilogramm</v>
          </cell>
          <cell r="G19101">
            <v>1</v>
          </cell>
        </row>
        <row r="19102">
          <cell r="B19102" t="str">
            <v>OST4413</v>
          </cell>
          <cell r="C19102" t="str">
            <v>Patsiendi haldus</v>
          </cell>
          <cell r="D19102">
            <v>0.5</v>
          </cell>
          <cell r="E19102">
            <v>1.1591819839999999</v>
          </cell>
          <cell r="F19102" t="str">
            <v>määratlemata</v>
          </cell>
          <cell r="G19102">
            <v>1</v>
          </cell>
        </row>
        <row r="19103">
          <cell r="B19103" t="str">
            <v>OST4415</v>
          </cell>
          <cell r="C19103" t="str">
            <v>IT ressursid</v>
          </cell>
          <cell r="D19103">
            <v>1</v>
          </cell>
          <cell r="E19103">
            <v>0.93001803540000005</v>
          </cell>
          <cell r="F19103" t="str">
            <v>kirjeldamata</v>
          </cell>
          <cell r="G19103">
            <v>1</v>
          </cell>
        </row>
        <row r="19104">
          <cell r="B19104" t="str">
            <v>PER0113</v>
          </cell>
          <cell r="C19104" t="str">
            <v>Kardiovaskulaarkirurg</v>
          </cell>
          <cell r="D19104">
            <v>959.99999999965883</v>
          </cell>
          <cell r="E19104">
            <v>0.89379861593352838</v>
          </cell>
          <cell r="F19104" t="str">
            <v>minut</v>
          </cell>
          <cell r="G19104">
            <v>91800</v>
          </cell>
        </row>
        <row r="19105">
          <cell r="B19105" t="str">
            <v>PER0201</v>
          </cell>
          <cell r="C19105" t="str">
            <v>Hooldustöötaja</v>
          </cell>
          <cell r="D19105">
            <v>329.99999999991837</v>
          </cell>
          <cell r="E19105">
            <v>0.28542716756666453</v>
          </cell>
          <cell r="F19105" t="str">
            <v>minut</v>
          </cell>
          <cell r="G19105">
            <v>91800</v>
          </cell>
        </row>
        <row r="19106">
          <cell r="B19106" t="str">
            <v>PER0510</v>
          </cell>
          <cell r="C19106" t="str">
            <v>Operatsiooniõde</v>
          </cell>
          <cell r="D19106">
            <v>659.99999999983572</v>
          </cell>
          <cell r="E19106">
            <v>0.4719599686032287</v>
          </cell>
          <cell r="F19106" t="str">
            <v>minut</v>
          </cell>
          <cell r="G19106">
            <v>91800</v>
          </cell>
        </row>
        <row r="19107">
          <cell r="B19107" t="str">
            <v>PIN333450</v>
          </cell>
          <cell r="C19107" t="str">
            <v>Operatsioonituba (üld)</v>
          </cell>
          <cell r="D19107">
            <v>330.00000000003462</v>
          </cell>
          <cell r="E19107">
            <v>0.39398053868177146</v>
          </cell>
          <cell r="F19107" t="str">
            <v>kirjeldamata</v>
          </cell>
          <cell r="G19107">
            <v>105000</v>
          </cell>
        </row>
        <row r="19108">
          <cell r="B19108" t="str">
            <v>RAVIM335002</v>
          </cell>
          <cell r="C19108" t="str">
            <v>Operatsiooni ravimikomplekt</v>
          </cell>
          <cell r="D19108">
            <v>57.330000000000005</v>
          </cell>
          <cell r="E19108">
            <v>0.2</v>
          </cell>
          <cell r="F19108" t="str">
            <v>Eurot</v>
          </cell>
          <cell r="G19108">
            <v>1</v>
          </cell>
        </row>
        <row r="19109">
          <cell r="B19109" t="str">
            <v>SDM081001</v>
          </cell>
          <cell r="C19109" t="str">
            <v>Ehhokardiograaf koos anduritega</v>
          </cell>
          <cell r="D19109">
            <v>240.00000000058307</v>
          </cell>
          <cell r="E19109">
            <v>0.44628062500000004</v>
          </cell>
          <cell r="F19109" t="str">
            <v>minut</v>
          </cell>
          <cell r="G19109">
            <v>80000</v>
          </cell>
        </row>
        <row r="19110">
          <cell r="B19110" t="str">
            <v>SDM081015</v>
          </cell>
          <cell r="C19110" t="str">
            <v>Ehhokardiograafi söögitoruandur</v>
          </cell>
          <cell r="D19110">
            <v>240.00000000132206</v>
          </cell>
          <cell r="E19110">
            <v>0.10998137500000001</v>
          </cell>
          <cell r="F19110" t="str">
            <v>kirjeldamata</v>
          </cell>
          <cell r="G19110">
            <v>80000</v>
          </cell>
        </row>
        <row r="19111">
          <cell r="B19111" t="str">
            <v>SDM999003</v>
          </cell>
          <cell r="C19111" t="str">
            <v>Operatsioonilaud</v>
          </cell>
          <cell r="D19111">
            <v>564.72899999979768</v>
          </cell>
          <cell r="E19111">
            <v>9.8356190476190472E-2</v>
          </cell>
          <cell r="F19111" t="str">
            <v>kirjeldamata</v>
          </cell>
          <cell r="G19111">
            <v>105000</v>
          </cell>
        </row>
        <row r="19112">
          <cell r="B19112" t="str">
            <v>SDM999004</v>
          </cell>
          <cell r="C19112" t="str">
            <v>Operatsioonivalgusti süsteem</v>
          </cell>
          <cell r="D19112">
            <v>568.55699999989133</v>
          </cell>
          <cell r="E19112">
            <v>2.6717142857142859E-2</v>
          </cell>
          <cell r="F19112" t="str">
            <v>kirjeldamata</v>
          </cell>
          <cell r="G19112">
            <v>105000</v>
          </cell>
        </row>
        <row r="19113">
          <cell r="B19113" t="str">
            <v>SDM999008</v>
          </cell>
          <cell r="C19113" t="str">
            <v>Laekaamera</v>
          </cell>
          <cell r="D19113">
            <v>330.0000000004498</v>
          </cell>
          <cell r="E19113">
            <v>6.0504761904761903E-3</v>
          </cell>
          <cell r="F19113" t="str">
            <v>kirjeldamata</v>
          </cell>
          <cell r="G19113">
            <v>105000</v>
          </cell>
        </row>
        <row r="19114">
          <cell r="B19114" t="str">
            <v>SDM999010</v>
          </cell>
          <cell r="C19114" t="str">
            <v>Hemostaasigeneraator</v>
          </cell>
          <cell r="D19114">
            <v>329.99999999995111</v>
          </cell>
          <cell r="E19114">
            <v>5.3309523809523807E-2</v>
          </cell>
          <cell r="F19114" t="str">
            <v>kirjeldamata</v>
          </cell>
          <cell r="G19114">
            <v>105000</v>
          </cell>
        </row>
        <row r="19115">
          <cell r="B19115" t="str">
            <v>SDM999014</v>
          </cell>
          <cell r="C19115" t="str">
            <v>Kunstvereringe konsool</v>
          </cell>
          <cell r="D19115">
            <v>330.00000000067649</v>
          </cell>
          <cell r="E19115">
            <v>1.2676190476190476E-2</v>
          </cell>
          <cell r="F19115" t="str">
            <v>kirjeldamata</v>
          </cell>
          <cell r="G19115">
            <v>105000</v>
          </cell>
        </row>
        <row r="19116">
          <cell r="B19116" t="str">
            <v>YKM08KO07</v>
          </cell>
          <cell r="C19116" t="str">
            <v>Söögitorukaudse ehhokardiograafia komplekt</v>
          </cell>
          <cell r="D19116">
            <v>3.6226000000000007</v>
          </cell>
          <cell r="E19116">
            <v>1.7161333333895998</v>
          </cell>
          <cell r="F19116" t="str">
            <v>tükk</v>
          </cell>
          <cell r="G19116">
            <v>1</v>
          </cell>
        </row>
        <row r="19117">
          <cell r="B19117" t="str">
            <v>YKM09AB02</v>
          </cell>
          <cell r="C19117" t="str">
            <v>Ajutine koronaari shunt</v>
          </cell>
          <cell r="D19117">
            <v>1.2</v>
          </cell>
          <cell r="E19117">
            <v>38.989166667945</v>
          </cell>
          <cell r="F19117" t="str">
            <v>kasutuskord</v>
          </cell>
          <cell r="G19117">
            <v>1</v>
          </cell>
        </row>
        <row r="19118">
          <cell r="B19118" t="str">
            <v>YKM33AB03</v>
          </cell>
          <cell r="C19118" t="str">
            <v>Ligasure käepide või Harmonicu otsik</v>
          </cell>
          <cell r="D19118">
            <v>0.19999999999999998</v>
          </cell>
          <cell r="E19118">
            <v>360.91666667850001</v>
          </cell>
          <cell r="F19118" t="str">
            <v>kirjeldamata</v>
          </cell>
          <cell r="G19118">
            <v>1</v>
          </cell>
        </row>
        <row r="19119">
          <cell r="B19119" t="str">
            <v>YKM33KO02</v>
          </cell>
          <cell r="C19119" t="str">
            <v>Kirurgia baas+katmiskomplekt I</v>
          </cell>
          <cell r="D19119">
            <v>1.54</v>
          </cell>
          <cell r="E19119">
            <v>419.51733334708797</v>
          </cell>
          <cell r="F19119" t="str">
            <v>kasutuskord</v>
          </cell>
          <cell r="G19119">
            <v>1</v>
          </cell>
        </row>
        <row r="19120">
          <cell r="B19120" t="str">
            <v>YKM33KO05</v>
          </cell>
          <cell r="C19120" t="str">
            <v>Kirurgia riietuskomplekt I</v>
          </cell>
          <cell r="D19120">
            <v>5</v>
          </cell>
          <cell r="E19120">
            <v>3.7718333334569998</v>
          </cell>
          <cell r="F19120" t="str">
            <v>tükk</v>
          </cell>
          <cell r="G19120">
            <v>1</v>
          </cell>
        </row>
        <row r="19121">
          <cell r="B19121" t="str">
            <v>INV999009</v>
          </cell>
          <cell r="C19121" t="str">
            <v>Operatsioonitoa kapid</v>
          </cell>
          <cell r="D19121">
            <v>1415.0970000003331</v>
          </cell>
          <cell r="E19121">
            <v>9.5619047619047626E-4</v>
          </cell>
          <cell r="F19121" t="str">
            <v>kirjeldamata</v>
          </cell>
          <cell r="G19121">
            <v>105000</v>
          </cell>
        </row>
        <row r="19122">
          <cell r="B19122" t="str">
            <v>INV999017</v>
          </cell>
          <cell r="C19122" t="str">
            <v>Soojendusmadrats</v>
          </cell>
          <cell r="D19122">
            <v>270.00000000005963</v>
          </cell>
          <cell r="E19122">
            <v>1.9609523809523809E-3</v>
          </cell>
          <cell r="F19122" t="str">
            <v>kirjeldamata</v>
          </cell>
          <cell r="G19122">
            <v>105000</v>
          </cell>
        </row>
        <row r="19123">
          <cell r="B19123" t="str">
            <v>KKM09KO09</v>
          </cell>
          <cell r="C19123" t="str">
            <v>Südameop - abivahendid</v>
          </cell>
          <cell r="D19123">
            <v>1.0000000000000002</v>
          </cell>
          <cell r="E19123">
            <v>0.39650000001300001</v>
          </cell>
          <cell r="F19123" t="str">
            <v>kasutuskord</v>
          </cell>
          <cell r="G19123">
            <v>1</v>
          </cell>
        </row>
        <row r="19124">
          <cell r="B19124" t="str">
            <v>KKM09KO10</v>
          </cell>
          <cell r="C19124" t="str">
            <v>Südameop - täiskasvanute komplekt</v>
          </cell>
          <cell r="D19124">
            <v>1.0000000000000002</v>
          </cell>
          <cell r="E19124">
            <v>26.555333334204001</v>
          </cell>
          <cell r="F19124" t="str">
            <v>kasutuskord</v>
          </cell>
          <cell r="G19124">
            <v>1</v>
          </cell>
        </row>
        <row r="19125">
          <cell r="B19125" t="str">
            <v>KKM09KO11</v>
          </cell>
          <cell r="C19125" t="str">
            <v>Südameop - laiendajad</v>
          </cell>
          <cell r="D19125">
            <v>1.0000000000000002</v>
          </cell>
          <cell r="E19125">
            <v>7.3708333335749998</v>
          </cell>
          <cell r="F19125" t="str">
            <v>kasutuskord</v>
          </cell>
          <cell r="G19125">
            <v>1</v>
          </cell>
        </row>
        <row r="19126">
          <cell r="B19126" t="str">
            <v>KKM09KO13</v>
          </cell>
          <cell r="C19126" t="str">
            <v>Südameop - klapikomplekt</v>
          </cell>
          <cell r="D19126">
            <v>1.0800000000000003</v>
          </cell>
          <cell r="E19126">
            <v>13.958833333791</v>
          </cell>
          <cell r="F19126" t="str">
            <v>kasutuskord</v>
          </cell>
          <cell r="G19126">
            <v>1</v>
          </cell>
        </row>
        <row r="19127">
          <cell r="B19127" t="str">
            <v>KKM17AB05</v>
          </cell>
          <cell r="C19127" t="str">
            <v>Ortopeediline saag</v>
          </cell>
          <cell r="D19127">
            <v>1.0000000000000002</v>
          </cell>
          <cell r="E19127">
            <v>18.605000000610001</v>
          </cell>
          <cell r="F19127" t="str">
            <v>kasutuskord</v>
          </cell>
          <cell r="G19127">
            <v>1</v>
          </cell>
        </row>
        <row r="19128">
          <cell r="B19128" t="str">
            <v>KKM33AB07</v>
          </cell>
          <cell r="C19128" t="str">
            <v>Luupprillid</v>
          </cell>
          <cell r="D19128">
            <v>2.0000000000000004</v>
          </cell>
          <cell r="E19128">
            <v>1.5250000000499999</v>
          </cell>
          <cell r="F19128" t="str">
            <v>kasutuskord</v>
          </cell>
          <cell r="G19128">
            <v>1</v>
          </cell>
        </row>
        <row r="19129">
          <cell r="B19129" t="str">
            <v>KKM33AB08</v>
          </cell>
          <cell r="C19129" t="str">
            <v>Laubavalgusti</v>
          </cell>
          <cell r="D19129">
            <v>1.0000000000000002</v>
          </cell>
          <cell r="E19129">
            <v>2.7856666667579999</v>
          </cell>
          <cell r="F19129" t="str">
            <v>kasutuskord</v>
          </cell>
          <cell r="G19129">
            <v>1</v>
          </cell>
        </row>
        <row r="19130">
          <cell r="B19130" t="str">
            <v>OST4404</v>
          </cell>
          <cell r="C19130" t="str">
            <v>Sterilisatsioon</v>
          </cell>
          <cell r="D19130">
            <v>6.5</v>
          </cell>
          <cell r="E19130">
            <v>24.0647991017</v>
          </cell>
          <cell r="F19130" t="str">
            <v>tükk</v>
          </cell>
          <cell r="G19130">
            <v>1</v>
          </cell>
        </row>
        <row r="19131">
          <cell r="B19131" t="str">
            <v>OST4405</v>
          </cell>
          <cell r="C19131" t="str">
            <v>Jäätmekäitlus</v>
          </cell>
          <cell r="D19131">
            <v>9</v>
          </cell>
          <cell r="E19131">
            <v>1.7999239097999999</v>
          </cell>
          <cell r="F19131" t="str">
            <v>kilogramm</v>
          </cell>
          <cell r="G19131">
            <v>1</v>
          </cell>
        </row>
        <row r="19132">
          <cell r="B19132" t="str">
            <v>OST4413</v>
          </cell>
          <cell r="C19132" t="str">
            <v>Patsiendi haldus</v>
          </cell>
          <cell r="D19132">
            <v>0.50000000000000011</v>
          </cell>
          <cell r="E19132">
            <v>1.1591819839999999</v>
          </cell>
          <cell r="F19132" t="str">
            <v>määratlemata</v>
          </cell>
          <cell r="G19132">
            <v>1</v>
          </cell>
        </row>
        <row r="19133">
          <cell r="B19133" t="str">
            <v>OST4415</v>
          </cell>
          <cell r="C19133" t="str">
            <v>IT ressursid</v>
          </cell>
          <cell r="D19133">
            <v>1.0000000000000002</v>
          </cell>
          <cell r="E19133">
            <v>0.93001803540000005</v>
          </cell>
          <cell r="F19133" t="str">
            <v>kirjeldamata</v>
          </cell>
          <cell r="G19133">
            <v>1</v>
          </cell>
        </row>
        <row r="19134">
          <cell r="B19134" t="str">
            <v>PER0113</v>
          </cell>
          <cell r="C19134" t="str">
            <v>Kardiovaskulaarkirurg</v>
          </cell>
          <cell r="D19134">
            <v>719.99999999974409</v>
          </cell>
          <cell r="E19134">
            <v>0.89379861593352838</v>
          </cell>
          <cell r="F19134" t="str">
            <v>minut</v>
          </cell>
          <cell r="G19134">
            <v>91800</v>
          </cell>
        </row>
        <row r="19135">
          <cell r="B19135" t="str">
            <v>PER0201</v>
          </cell>
          <cell r="C19135" t="str">
            <v>Hooldustöötaja</v>
          </cell>
          <cell r="D19135">
            <v>269.99999999993884</v>
          </cell>
          <cell r="E19135">
            <v>0.28542716756666453</v>
          </cell>
          <cell r="F19135" t="str">
            <v>minut</v>
          </cell>
          <cell r="G19135">
            <v>91800</v>
          </cell>
        </row>
        <row r="19136">
          <cell r="B19136" t="str">
            <v>PER0510</v>
          </cell>
          <cell r="C19136" t="str">
            <v>Operatsiooniõde</v>
          </cell>
          <cell r="D19136">
            <v>539.99999999987688</v>
          </cell>
          <cell r="E19136">
            <v>0.4719599686032287</v>
          </cell>
          <cell r="F19136" t="str">
            <v>minut</v>
          </cell>
          <cell r="G19136">
            <v>91800</v>
          </cell>
        </row>
        <row r="19137">
          <cell r="B19137" t="str">
            <v>PIN333450</v>
          </cell>
          <cell r="C19137" t="str">
            <v>Operatsioonituba (üld)</v>
          </cell>
          <cell r="D19137">
            <v>270.00000000002831</v>
          </cell>
          <cell r="E19137">
            <v>0.39398053868177146</v>
          </cell>
          <cell r="F19137" t="str">
            <v>kirjeldamata</v>
          </cell>
          <cell r="G19137">
            <v>105000</v>
          </cell>
        </row>
        <row r="19138">
          <cell r="B19138" t="str">
            <v>RAVIM335002</v>
          </cell>
          <cell r="C19138" t="str">
            <v>Operatsiooni ravimikomplekt</v>
          </cell>
          <cell r="D19138">
            <v>28.890000000000004</v>
          </cell>
          <cell r="E19138">
            <v>0.2</v>
          </cell>
          <cell r="F19138" t="str">
            <v>Eurot</v>
          </cell>
          <cell r="G19138">
            <v>1</v>
          </cell>
        </row>
        <row r="19139">
          <cell r="B19139" t="str">
            <v>SDM081001</v>
          </cell>
          <cell r="C19139" t="str">
            <v>Ehhokardiograaf koos anduritega</v>
          </cell>
          <cell r="D19139">
            <v>180.0000000004373</v>
          </cell>
          <cell r="E19139">
            <v>0.44628062500000004</v>
          </cell>
          <cell r="F19139" t="str">
            <v>minut</v>
          </cell>
          <cell r="G19139">
            <v>80000</v>
          </cell>
        </row>
        <row r="19140">
          <cell r="B19140" t="str">
            <v>SDM081015</v>
          </cell>
          <cell r="C19140" t="str">
            <v>Ehhokardiograafi söögitoruandur</v>
          </cell>
          <cell r="D19140">
            <v>180.00000000099155</v>
          </cell>
          <cell r="E19140">
            <v>0.10998137500000001</v>
          </cell>
          <cell r="F19140" t="str">
            <v>kirjeldamata</v>
          </cell>
          <cell r="G19140">
            <v>80000</v>
          </cell>
        </row>
        <row r="19141">
          <cell r="B19141" t="str">
            <v>SDM999003</v>
          </cell>
          <cell r="C19141" t="str">
            <v>Operatsioonilaud</v>
          </cell>
          <cell r="D19141">
            <v>462.05099999983446</v>
          </cell>
          <cell r="E19141">
            <v>9.8356190476190472E-2</v>
          </cell>
          <cell r="F19141" t="str">
            <v>kirjeldamata</v>
          </cell>
          <cell r="G19141">
            <v>105000</v>
          </cell>
        </row>
        <row r="19142">
          <cell r="B19142" t="str">
            <v>SDM999004</v>
          </cell>
          <cell r="C19142" t="str">
            <v>Operatsioonivalgusti süsteem</v>
          </cell>
          <cell r="D19142">
            <v>465.1829999999112</v>
          </cell>
          <cell r="E19142">
            <v>2.6717142857142859E-2</v>
          </cell>
          <cell r="F19142" t="str">
            <v>kirjeldamata</v>
          </cell>
          <cell r="G19142">
            <v>105000</v>
          </cell>
        </row>
        <row r="19143">
          <cell r="B19143" t="str">
            <v>SDM999008</v>
          </cell>
          <cell r="C19143" t="str">
            <v>Laekaamera</v>
          </cell>
          <cell r="D19143">
            <v>270.000000000368</v>
          </cell>
          <cell r="E19143">
            <v>6.0504761904761903E-3</v>
          </cell>
          <cell r="F19143" t="str">
            <v>kirjeldamata</v>
          </cell>
          <cell r="G19143">
            <v>105000</v>
          </cell>
        </row>
        <row r="19144">
          <cell r="B19144" t="str">
            <v>SDM999010</v>
          </cell>
          <cell r="C19144" t="str">
            <v>Hemostaasigeneraator</v>
          </cell>
          <cell r="D19144">
            <v>269.99999999995998</v>
          </cell>
          <cell r="E19144">
            <v>5.3309523809523807E-2</v>
          </cell>
          <cell r="F19144" t="str">
            <v>kirjeldamata</v>
          </cell>
          <cell r="G19144">
            <v>105000</v>
          </cell>
        </row>
        <row r="19145">
          <cell r="B19145" t="str">
            <v>SDM999014</v>
          </cell>
          <cell r="C19145" t="str">
            <v>Kunstvereringe konsool</v>
          </cell>
          <cell r="D19145">
            <v>270.00000000055348</v>
          </cell>
          <cell r="E19145">
            <v>1.2676190476190476E-2</v>
          </cell>
          <cell r="F19145" t="str">
            <v>kirjeldamata</v>
          </cell>
          <cell r="G19145">
            <v>105000</v>
          </cell>
        </row>
        <row r="19146">
          <cell r="B19146" t="str">
            <v>YKM08KO07</v>
          </cell>
          <cell r="C19146" t="str">
            <v>Söögitorukaudse ehhokardiograafia komplekt</v>
          </cell>
          <cell r="D19146">
            <v>3.6225999999999998</v>
          </cell>
          <cell r="E19146">
            <v>1.7161333333895998</v>
          </cell>
          <cell r="F19146" t="str">
            <v>tükk</v>
          </cell>
          <cell r="G19146">
            <v>1</v>
          </cell>
        </row>
        <row r="19147">
          <cell r="B19147" t="str">
            <v>YKM33KO02</v>
          </cell>
          <cell r="C19147" t="str">
            <v>Kirurgia baas+katmiskomplekt I</v>
          </cell>
          <cell r="D19147">
            <v>1.0000000000000002</v>
          </cell>
          <cell r="E19147">
            <v>419.51733334708797</v>
          </cell>
          <cell r="F19147" t="str">
            <v>kasutuskord</v>
          </cell>
          <cell r="G19147">
            <v>1</v>
          </cell>
        </row>
        <row r="19148">
          <cell r="B19148" t="str">
            <v>YKM33KO05</v>
          </cell>
          <cell r="C19148" t="str">
            <v>Kirurgia riietuskomplekt I</v>
          </cell>
          <cell r="D19148">
            <v>4.0000000000000009</v>
          </cell>
          <cell r="E19148">
            <v>3.7718333334569998</v>
          </cell>
          <cell r="F19148" t="str">
            <v>tükk</v>
          </cell>
          <cell r="G19148">
            <v>1</v>
          </cell>
        </row>
        <row r="19149">
          <cell r="B19149" t="str">
            <v>YKM99GA06</v>
          </cell>
          <cell r="C19149" t="str">
            <v>CO2</v>
          </cell>
          <cell r="D19149">
            <v>1</v>
          </cell>
          <cell r="E19149">
            <v>2.3688333334110001</v>
          </cell>
          <cell r="F19149" t="str">
            <v>kasutuskord</v>
          </cell>
          <cell r="G19149">
            <v>1</v>
          </cell>
        </row>
        <row r="19150">
          <cell r="B19150" t="str">
            <v>INV999009</v>
          </cell>
          <cell r="C19150" t="str">
            <v>Operatsioonitoa kapid</v>
          </cell>
          <cell r="D19150">
            <v>2044.0290000004809</v>
          </cell>
          <cell r="E19150">
            <v>9.5619047619047626E-4</v>
          </cell>
          <cell r="F19150" t="str">
            <v>kirjeldamata</v>
          </cell>
          <cell r="G19150">
            <v>105000</v>
          </cell>
        </row>
        <row r="19151">
          <cell r="B19151" t="str">
            <v>INV999017</v>
          </cell>
          <cell r="C19151" t="str">
            <v>Soojendusmadrats</v>
          </cell>
          <cell r="D19151">
            <v>390.00000000008606</v>
          </cell>
          <cell r="E19151">
            <v>1.9609523809523809E-3</v>
          </cell>
          <cell r="F19151" t="str">
            <v>kirjeldamata</v>
          </cell>
          <cell r="G19151">
            <v>105000</v>
          </cell>
        </row>
        <row r="19152">
          <cell r="B19152" t="str">
            <v>KKM09KO09</v>
          </cell>
          <cell r="C19152" t="str">
            <v>Südameop - abivahendid</v>
          </cell>
          <cell r="D19152">
            <v>1.0000000000000002</v>
          </cell>
          <cell r="E19152">
            <v>0.39650000001300001</v>
          </cell>
          <cell r="F19152" t="str">
            <v>kasutuskord</v>
          </cell>
          <cell r="G19152">
            <v>1</v>
          </cell>
        </row>
        <row r="19153">
          <cell r="B19153" t="str">
            <v>KKM09KO10</v>
          </cell>
          <cell r="C19153" t="str">
            <v>Südameop - täiskasvanute komplekt</v>
          </cell>
          <cell r="D19153">
            <v>2.3700000000000006</v>
          </cell>
          <cell r="E19153">
            <v>26.555333334204001</v>
          </cell>
          <cell r="F19153" t="str">
            <v>kasutuskord</v>
          </cell>
          <cell r="G19153">
            <v>1</v>
          </cell>
        </row>
        <row r="19154">
          <cell r="B19154" t="str">
            <v>KKM09KO11</v>
          </cell>
          <cell r="C19154" t="str">
            <v>Südameop - laiendajad</v>
          </cell>
          <cell r="D19154">
            <v>1.0000000000000002</v>
          </cell>
          <cell r="E19154">
            <v>7.3708333335749998</v>
          </cell>
          <cell r="F19154" t="str">
            <v>kasutuskord</v>
          </cell>
          <cell r="G19154">
            <v>1</v>
          </cell>
        </row>
        <row r="19155">
          <cell r="B19155" t="str">
            <v>KKM09KO13</v>
          </cell>
          <cell r="C19155" t="str">
            <v>Südameop - klapikomplekt</v>
          </cell>
          <cell r="D19155">
            <v>1.0800000000000003</v>
          </cell>
          <cell r="E19155">
            <v>13.958833333791</v>
          </cell>
          <cell r="F19155" t="str">
            <v>kasutuskord</v>
          </cell>
          <cell r="G19155">
            <v>1</v>
          </cell>
        </row>
        <row r="19156">
          <cell r="B19156" t="str">
            <v>KKM17AB05</v>
          </cell>
          <cell r="C19156" t="str">
            <v>Ortopeediline saag</v>
          </cell>
          <cell r="D19156">
            <v>1.0000000000000002</v>
          </cell>
          <cell r="E19156">
            <v>18.605000000610001</v>
          </cell>
          <cell r="F19156" t="str">
            <v>kasutuskord</v>
          </cell>
          <cell r="G19156">
            <v>1</v>
          </cell>
        </row>
        <row r="19157">
          <cell r="B19157" t="str">
            <v>KKM33AB07</v>
          </cell>
          <cell r="C19157" t="str">
            <v>Luupprillid</v>
          </cell>
          <cell r="D19157">
            <v>2.0000000000000004</v>
          </cell>
          <cell r="E19157">
            <v>1.5250000000499999</v>
          </cell>
          <cell r="F19157" t="str">
            <v>kasutuskord</v>
          </cell>
          <cell r="G19157">
            <v>1</v>
          </cell>
        </row>
        <row r="19158">
          <cell r="B19158" t="str">
            <v>KKM33AB08</v>
          </cell>
          <cell r="C19158" t="str">
            <v>Laubavalgusti</v>
          </cell>
          <cell r="D19158">
            <v>1.0000000000000002</v>
          </cell>
          <cell r="E19158">
            <v>2.7856666667579999</v>
          </cell>
          <cell r="F19158" t="str">
            <v>kasutuskord</v>
          </cell>
          <cell r="G19158">
            <v>1</v>
          </cell>
        </row>
        <row r="19159">
          <cell r="B19159" t="str">
            <v>OST4404</v>
          </cell>
          <cell r="C19159" t="str">
            <v>Sterilisatsioon</v>
          </cell>
          <cell r="D19159">
            <v>8.0000000000000018</v>
          </cell>
          <cell r="E19159">
            <v>24.0647991017</v>
          </cell>
          <cell r="F19159" t="str">
            <v>tükk</v>
          </cell>
          <cell r="G19159">
            <v>1</v>
          </cell>
        </row>
        <row r="19160">
          <cell r="B19160" t="str">
            <v>OST4405</v>
          </cell>
          <cell r="C19160" t="str">
            <v>Jäätmekäitlus</v>
          </cell>
          <cell r="D19160">
            <v>9.0000000000000018</v>
          </cell>
          <cell r="E19160">
            <v>1.7999239097999999</v>
          </cell>
          <cell r="F19160" t="str">
            <v>kilogramm</v>
          </cell>
          <cell r="G19160">
            <v>1</v>
          </cell>
        </row>
        <row r="19161">
          <cell r="B19161" t="str">
            <v>OST4413</v>
          </cell>
          <cell r="C19161" t="str">
            <v>Patsiendi haldus</v>
          </cell>
          <cell r="D19161">
            <v>0.50000000000000011</v>
          </cell>
          <cell r="E19161">
            <v>1.1591819839999999</v>
          </cell>
          <cell r="F19161" t="str">
            <v>määratlemata</v>
          </cell>
          <cell r="G19161">
            <v>1</v>
          </cell>
        </row>
        <row r="19162">
          <cell r="B19162" t="str">
            <v>OST4415</v>
          </cell>
          <cell r="C19162" t="str">
            <v>IT ressursid</v>
          </cell>
          <cell r="D19162">
            <v>1.0000000000000002</v>
          </cell>
          <cell r="E19162">
            <v>0.93001803540000005</v>
          </cell>
          <cell r="F19162" t="str">
            <v>kirjeldamata</v>
          </cell>
          <cell r="G19162">
            <v>1</v>
          </cell>
        </row>
        <row r="19163">
          <cell r="B19163" t="str">
            <v>PER0113</v>
          </cell>
          <cell r="C19163" t="str">
            <v>Kardiovaskulaarkirurg</v>
          </cell>
          <cell r="D19163">
            <v>1199.9999999995739</v>
          </cell>
          <cell r="E19163">
            <v>0.89379861593352838</v>
          </cell>
          <cell r="F19163" t="str">
            <v>minut</v>
          </cell>
          <cell r="G19163">
            <v>91800</v>
          </cell>
        </row>
        <row r="19164">
          <cell r="B19164" t="str">
            <v>PER0201</v>
          </cell>
          <cell r="C19164" t="str">
            <v>Hooldustöötaja</v>
          </cell>
          <cell r="D19164">
            <v>389.99999999989797</v>
          </cell>
          <cell r="E19164">
            <v>0.28542716756666453</v>
          </cell>
          <cell r="F19164" t="str">
            <v>minut</v>
          </cell>
          <cell r="G19164">
            <v>91800</v>
          </cell>
        </row>
        <row r="19165">
          <cell r="B19165" t="str">
            <v>PER0510</v>
          </cell>
          <cell r="C19165" t="str">
            <v>Operatsiooniõde</v>
          </cell>
          <cell r="D19165">
            <v>779.99999999979491</v>
          </cell>
          <cell r="E19165">
            <v>0.4719599686032287</v>
          </cell>
          <cell r="F19165" t="str">
            <v>minut</v>
          </cell>
          <cell r="G19165">
            <v>91800</v>
          </cell>
        </row>
        <row r="19166">
          <cell r="B19166" t="str">
            <v>PIN333450</v>
          </cell>
          <cell r="C19166" t="str">
            <v>Operatsioonituba (üld)</v>
          </cell>
          <cell r="D19166">
            <v>390.00000000004087</v>
          </cell>
          <cell r="E19166">
            <v>0.39398053868177146</v>
          </cell>
          <cell r="F19166" t="str">
            <v>kirjeldamata</v>
          </cell>
          <cell r="G19166">
            <v>105000</v>
          </cell>
        </row>
        <row r="19167">
          <cell r="B19167" t="str">
            <v>RAVIM335002</v>
          </cell>
          <cell r="C19167" t="str">
            <v>Operatsiooni ravimikomplekt</v>
          </cell>
          <cell r="D19167">
            <v>28.890000000000004</v>
          </cell>
          <cell r="E19167">
            <v>0.2</v>
          </cell>
          <cell r="F19167" t="str">
            <v>Eurot</v>
          </cell>
          <cell r="G19167">
            <v>1</v>
          </cell>
        </row>
        <row r="19168">
          <cell r="B19168" t="str">
            <v>SDM081001</v>
          </cell>
          <cell r="C19168" t="str">
            <v>Ehhokardiograaf koos anduritega</v>
          </cell>
          <cell r="D19168">
            <v>300.00000000072885</v>
          </cell>
          <cell r="E19168">
            <v>0.44628062500000004</v>
          </cell>
          <cell r="F19168" t="str">
            <v>minut</v>
          </cell>
          <cell r="G19168">
            <v>80000</v>
          </cell>
        </row>
        <row r="19169">
          <cell r="B19169" t="str">
            <v>SDM081015</v>
          </cell>
          <cell r="C19169" t="str">
            <v>Ehhokardiograafi söögitoruandur</v>
          </cell>
          <cell r="D19169">
            <v>300.00000000165255</v>
          </cell>
          <cell r="E19169">
            <v>0.10998137500000001</v>
          </cell>
          <cell r="F19169" t="str">
            <v>kirjeldamata</v>
          </cell>
          <cell r="G19169">
            <v>80000</v>
          </cell>
        </row>
        <row r="19170">
          <cell r="B19170" t="str">
            <v>SDM999003</v>
          </cell>
          <cell r="C19170" t="str">
            <v>Operatsioonilaud</v>
          </cell>
          <cell r="D19170">
            <v>667.40699999976084</v>
          </cell>
          <cell r="E19170">
            <v>9.8356190476190472E-2</v>
          </cell>
          <cell r="F19170" t="str">
            <v>kirjeldamata</v>
          </cell>
          <cell r="G19170">
            <v>105000</v>
          </cell>
        </row>
        <row r="19171">
          <cell r="B19171" t="str">
            <v>SDM999004</v>
          </cell>
          <cell r="C19171" t="str">
            <v>Operatsioonivalgusti süsteem</v>
          </cell>
          <cell r="D19171">
            <v>671.93099999987169</v>
          </cell>
          <cell r="E19171">
            <v>2.6717142857142859E-2</v>
          </cell>
          <cell r="F19171" t="str">
            <v>kirjeldamata</v>
          </cell>
          <cell r="G19171">
            <v>105000</v>
          </cell>
        </row>
        <row r="19172">
          <cell r="B19172" t="str">
            <v>SDM999008</v>
          </cell>
          <cell r="C19172" t="str">
            <v>Laekaamera</v>
          </cell>
          <cell r="D19172">
            <v>390.00000000053154</v>
          </cell>
          <cell r="E19172">
            <v>6.0504761904761903E-3</v>
          </cell>
          <cell r="F19172" t="str">
            <v>kirjeldamata</v>
          </cell>
          <cell r="G19172">
            <v>105000</v>
          </cell>
        </row>
        <row r="19173">
          <cell r="B19173" t="str">
            <v>SDM999010</v>
          </cell>
          <cell r="C19173" t="str">
            <v>Hemostaasigeneraator</v>
          </cell>
          <cell r="D19173">
            <v>389.99999999994213</v>
          </cell>
          <cell r="E19173">
            <v>5.3309523809523807E-2</v>
          </cell>
          <cell r="F19173" t="str">
            <v>kirjeldamata</v>
          </cell>
          <cell r="G19173">
            <v>105000</v>
          </cell>
        </row>
        <row r="19174">
          <cell r="B19174" t="str">
            <v>SDM999014</v>
          </cell>
          <cell r="C19174" t="str">
            <v>Kunstvereringe konsool</v>
          </cell>
          <cell r="D19174">
            <v>390.0000000007995</v>
          </cell>
          <cell r="E19174">
            <v>1.2676190476190476E-2</v>
          </cell>
          <cell r="F19174" t="str">
            <v>kirjeldamata</v>
          </cell>
          <cell r="G19174">
            <v>105000</v>
          </cell>
        </row>
        <row r="19175">
          <cell r="B19175" t="str">
            <v>YKM08KO07</v>
          </cell>
          <cell r="C19175" t="str">
            <v>Söögitorukaudse ehhokardiograafia komplekt</v>
          </cell>
          <cell r="D19175">
            <v>3.6226000000000007</v>
          </cell>
          <cell r="E19175">
            <v>1.7161333333895998</v>
          </cell>
          <cell r="F19175" t="str">
            <v>tükk</v>
          </cell>
          <cell r="G19175">
            <v>1</v>
          </cell>
        </row>
        <row r="19176">
          <cell r="B19176" t="str">
            <v>YKM33KO02</v>
          </cell>
          <cell r="C19176" t="str">
            <v>Kirurgia baas+katmiskomplekt I</v>
          </cell>
          <cell r="D19176">
            <v>1.0400000000000003</v>
          </cell>
          <cell r="E19176">
            <v>419.51733334708797</v>
          </cell>
          <cell r="F19176" t="str">
            <v>kasutuskord</v>
          </cell>
          <cell r="G19176">
            <v>1</v>
          </cell>
        </row>
        <row r="19177">
          <cell r="B19177" t="str">
            <v>YKM33KO05</v>
          </cell>
          <cell r="C19177" t="str">
            <v>Kirurgia riietuskomplekt I</v>
          </cell>
          <cell r="D19177">
            <v>4.0000000000000009</v>
          </cell>
          <cell r="E19177">
            <v>3.7718333334569998</v>
          </cell>
          <cell r="F19177" t="str">
            <v>tükk</v>
          </cell>
          <cell r="G19177">
            <v>1</v>
          </cell>
        </row>
        <row r="19178">
          <cell r="B19178" t="str">
            <v>YKM99GA06</v>
          </cell>
          <cell r="C19178" t="str">
            <v>CO2</v>
          </cell>
          <cell r="D19178">
            <v>1.0000000000000002</v>
          </cell>
          <cell r="E19178">
            <v>2.3688333334110001</v>
          </cell>
          <cell r="F19178" t="str">
            <v>kasutuskord</v>
          </cell>
          <cell r="G19178">
            <v>1</v>
          </cell>
        </row>
        <row r="19179">
          <cell r="B19179" t="str">
            <v>INV999009</v>
          </cell>
          <cell r="C19179" t="str">
            <v>Operatsioonitoa kapid</v>
          </cell>
          <cell r="D19179">
            <v>2568.139000000604</v>
          </cell>
          <cell r="E19179">
            <v>9.5619047619047626E-4</v>
          </cell>
          <cell r="F19179" t="str">
            <v>kirjeldamata</v>
          </cell>
          <cell r="G19179">
            <v>105000</v>
          </cell>
        </row>
        <row r="19180">
          <cell r="B19180" t="str">
            <v>INV999017</v>
          </cell>
          <cell r="C19180" t="str">
            <v>Soojendusmadrats</v>
          </cell>
          <cell r="D19180">
            <v>490.00000000010812</v>
          </cell>
          <cell r="E19180">
            <v>1.9609523809523809E-3</v>
          </cell>
          <cell r="F19180" t="str">
            <v>kirjeldamata</v>
          </cell>
          <cell r="G19180">
            <v>105000</v>
          </cell>
        </row>
        <row r="19181">
          <cell r="B19181" t="str">
            <v>KKM09AB01</v>
          </cell>
          <cell r="C19181" t="str">
            <v>Teemantskalpell</v>
          </cell>
          <cell r="D19181">
            <v>1</v>
          </cell>
          <cell r="E19181">
            <v>30.998166667682998</v>
          </cell>
          <cell r="F19181" t="str">
            <v>kasutuskord</v>
          </cell>
          <cell r="G19181">
            <v>1</v>
          </cell>
        </row>
        <row r="19182">
          <cell r="B19182" t="str">
            <v>KKM09AB03</v>
          </cell>
          <cell r="C19182" t="str">
            <v>Verevoolumõõtja andurid</v>
          </cell>
          <cell r="D19182">
            <v>2</v>
          </cell>
          <cell r="E19182">
            <v>41.968000001375998</v>
          </cell>
          <cell r="F19182" t="str">
            <v>kasutuskord</v>
          </cell>
          <cell r="G19182">
            <v>1</v>
          </cell>
        </row>
        <row r="19183">
          <cell r="B19183" t="str">
            <v>KKM09KO09</v>
          </cell>
          <cell r="C19183" t="str">
            <v>Südameop - abivahendid</v>
          </cell>
          <cell r="D19183">
            <v>1</v>
          </cell>
          <cell r="E19183">
            <v>0.39650000001300001</v>
          </cell>
          <cell r="F19183" t="str">
            <v>kasutuskord</v>
          </cell>
          <cell r="G19183">
            <v>1</v>
          </cell>
        </row>
        <row r="19184">
          <cell r="B19184" t="str">
            <v>KKM09KO10</v>
          </cell>
          <cell r="C19184" t="str">
            <v>Südameop - täiskasvanute komplekt</v>
          </cell>
          <cell r="D19184">
            <v>2.37</v>
          </cell>
          <cell r="E19184">
            <v>26.555333334204001</v>
          </cell>
          <cell r="F19184" t="str">
            <v>kasutuskord</v>
          </cell>
          <cell r="G19184">
            <v>1</v>
          </cell>
        </row>
        <row r="19185">
          <cell r="B19185" t="str">
            <v>KKM09KO11</v>
          </cell>
          <cell r="C19185" t="str">
            <v>Südameop - laiendajad</v>
          </cell>
          <cell r="D19185">
            <v>1.33</v>
          </cell>
          <cell r="E19185">
            <v>7.3708333335749998</v>
          </cell>
          <cell r="F19185" t="str">
            <v>kasutuskord</v>
          </cell>
          <cell r="G19185">
            <v>1</v>
          </cell>
        </row>
        <row r="19186">
          <cell r="B19186" t="str">
            <v>KKM09KO12</v>
          </cell>
          <cell r="C19186" t="str">
            <v>Südameop - mikrokomplekt</v>
          </cell>
          <cell r="D19186">
            <v>0.99999999999999989</v>
          </cell>
          <cell r="E19186">
            <v>47.081833334876997</v>
          </cell>
          <cell r="F19186" t="str">
            <v>kasutuskord</v>
          </cell>
          <cell r="G19186">
            <v>1</v>
          </cell>
        </row>
        <row r="19187">
          <cell r="B19187" t="str">
            <v>KKM09KO13</v>
          </cell>
          <cell r="C19187" t="str">
            <v>Südameop - klapikomplekt</v>
          </cell>
          <cell r="D19187">
            <v>1.08</v>
          </cell>
          <cell r="E19187">
            <v>13.958833333791</v>
          </cell>
          <cell r="F19187" t="str">
            <v>kasutuskord</v>
          </cell>
          <cell r="G19187">
            <v>1</v>
          </cell>
        </row>
        <row r="19188">
          <cell r="B19188" t="str">
            <v>KKM17AB05</v>
          </cell>
          <cell r="C19188" t="str">
            <v>Ortopeediline saag</v>
          </cell>
          <cell r="D19188">
            <v>1</v>
          </cell>
          <cell r="E19188">
            <v>18.605000000610001</v>
          </cell>
          <cell r="F19188" t="str">
            <v>kasutuskord</v>
          </cell>
          <cell r="G19188">
            <v>1</v>
          </cell>
        </row>
        <row r="19189">
          <cell r="B19189" t="str">
            <v>KKM33AB07</v>
          </cell>
          <cell r="C19189" t="str">
            <v>Luupprillid</v>
          </cell>
          <cell r="D19189">
            <v>2</v>
          </cell>
          <cell r="E19189">
            <v>1.5250000000499999</v>
          </cell>
          <cell r="F19189" t="str">
            <v>kasutuskord</v>
          </cell>
          <cell r="G19189">
            <v>1</v>
          </cell>
        </row>
        <row r="19190">
          <cell r="B19190" t="str">
            <v>KKM33AB08</v>
          </cell>
          <cell r="C19190" t="str">
            <v>Laubavalgusti</v>
          </cell>
          <cell r="D19190">
            <v>1</v>
          </cell>
          <cell r="E19190">
            <v>2.7856666667579999</v>
          </cell>
          <cell r="F19190" t="str">
            <v>kasutuskord</v>
          </cell>
          <cell r="G19190">
            <v>1</v>
          </cell>
        </row>
        <row r="19191">
          <cell r="B19191" t="str">
            <v>OST4404</v>
          </cell>
          <cell r="C19191" t="str">
            <v>Sterilisatsioon</v>
          </cell>
          <cell r="D19191">
            <v>8.1</v>
          </cell>
          <cell r="E19191">
            <v>24.0647991017</v>
          </cell>
          <cell r="F19191" t="str">
            <v>tükk</v>
          </cell>
          <cell r="G19191">
            <v>1</v>
          </cell>
        </row>
        <row r="19192">
          <cell r="B19192" t="str">
            <v>OST4405</v>
          </cell>
          <cell r="C19192" t="str">
            <v>Jäätmekäitlus</v>
          </cell>
          <cell r="D19192">
            <v>9</v>
          </cell>
          <cell r="E19192">
            <v>1.7999239097999999</v>
          </cell>
          <cell r="F19192" t="str">
            <v>kilogramm</v>
          </cell>
          <cell r="G19192">
            <v>1</v>
          </cell>
        </row>
        <row r="19193">
          <cell r="B19193" t="str">
            <v>OST4413</v>
          </cell>
          <cell r="C19193" t="str">
            <v>Patsiendi haldus</v>
          </cell>
          <cell r="D19193">
            <v>0.5</v>
          </cell>
          <cell r="E19193">
            <v>1.1591819839999999</v>
          </cell>
          <cell r="F19193" t="str">
            <v>määratlemata</v>
          </cell>
          <cell r="G19193">
            <v>1</v>
          </cell>
        </row>
        <row r="19194">
          <cell r="B19194" t="str">
            <v>OST4415</v>
          </cell>
          <cell r="C19194" t="str">
            <v>IT ressursid</v>
          </cell>
          <cell r="D19194">
            <v>1</v>
          </cell>
          <cell r="E19194">
            <v>0.93001803540000005</v>
          </cell>
          <cell r="F19194" t="str">
            <v>kirjeldamata</v>
          </cell>
          <cell r="G19194">
            <v>1</v>
          </cell>
        </row>
        <row r="19195">
          <cell r="B19195" t="str">
            <v>PER0113</v>
          </cell>
          <cell r="C19195" t="str">
            <v>Kardiovaskulaarkirurg</v>
          </cell>
          <cell r="D19195">
            <v>1599.9999999994318</v>
          </cell>
          <cell r="E19195">
            <v>0.89379861593352838</v>
          </cell>
          <cell r="F19195" t="str">
            <v>minut</v>
          </cell>
          <cell r="G19195">
            <v>91800</v>
          </cell>
        </row>
        <row r="19196">
          <cell r="B19196" t="str">
            <v>PER0201</v>
          </cell>
          <cell r="C19196" t="str">
            <v>Hooldustöötaja</v>
          </cell>
          <cell r="D19196">
            <v>489.9999999998638</v>
          </cell>
          <cell r="E19196">
            <v>0.28542716756666453</v>
          </cell>
          <cell r="F19196" t="str">
            <v>minut</v>
          </cell>
          <cell r="G19196">
            <v>91800</v>
          </cell>
        </row>
        <row r="19197">
          <cell r="B19197" t="str">
            <v>PER0510</v>
          </cell>
          <cell r="C19197" t="str">
            <v>Operatsiooniõde</v>
          </cell>
          <cell r="D19197">
            <v>979.99999999972624</v>
          </cell>
          <cell r="E19197">
            <v>0.4719599686032287</v>
          </cell>
          <cell r="F19197" t="str">
            <v>minut</v>
          </cell>
          <cell r="G19197">
            <v>91800</v>
          </cell>
        </row>
        <row r="19198">
          <cell r="B19198" t="str">
            <v>PIN333450</v>
          </cell>
          <cell r="C19198" t="str">
            <v>Operatsioonituba (üld)</v>
          </cell>
          <cell r="D19198">
            <v>490.00000000005144</v>
          </cell>
          <cell r="E19198">
            <v>0.39398053868177146</v>
          </cell>
          <cell r="F19198" t="str">
            <v>kirjeldamata</v>
          </cell>
          <cell r="G19198">
            <v>105000</v>
          </cell>
        </row>
        <row r="19199">
          <cell r="B19199" t="str">
            <v>RAVIM335002</v>
          </cell>
          <cell r="C19199" t="str">
            <v>Operatsiooni ravimikomplekt</v>
          </cell>
          <cell r="D19199">
            <v>57.330000000000005</v>
          </cell>
          <cell r="E19199">
            <v>0.2</v>
          </cell>
          <cell r="F19199" t="str">
            <v>Eurot</v>
          </cell>
          <cell r="G19199">
            <v>1</v>
          </cell>
        </row>
        <row r="19200">
          <cell r="B19200" t="str">
            <v>SDM081001</v>
          </cell>
          <cell r="C19200" t="str">
            <v>Ehhokardiograaf koos anduritega</v>
          </cell>
          <cell r="D19200">
            <v>400.0000000009718</v>
          </cell>
          <cell r="E19200">
            <v>0.44628062500000004</v>
          </cell>
          <cell r="F19200" t="str">
            <v>minut</v>
          </cell>
          <cell r="G19200">
            <v>80000</v>
          </cell>
        </row>
        <row r="19201">
          <cell r="B19201" t="str">
            <v>SDM081015</v>
          </cell>
          <cell r="C19201" t="str">
            <v>Ehhokardiograafi söögitoruandur</v>
          </cell>
          <cell r="D19201">
            <v>400.00000000220342</v>
          </cell>
          <cell r="E19201">
            <v>0.10998137500000001</v>
          </cell>
          <cell r="F19201" t="str">
            <v>kirjeldamata</v>
          </cell>
          <cell r="G19201">
            <v>80000</v>
          </cell>
        </row>
        <row r="19202">
          <cell r="B19202" t="str">
            <v>SDM999003</v>
          </cell>
          <cell r="C19202" t="str">
            <v>Operatsioonilaud</v>
          </cell>
          <cell r="D19202">
            <v>838.53699999969933</v>
          </cell>
          <cell r="E19202">
            <v>9.8356190476190472E-2</v>
          </cell>
          <cell r="F19202" t="str">
            <v>kirjeldamata</v>
          </cell>
          <cell r="G19202">
            <v>105000</v>
          </cell>
        </row>
        <row r="19203">
          <cell r="B19203" t="str">
            <v>SDM999004</v>
          </cell>
          <cell r="C19203" t="str">
            <v>Operatsioonivalgusti süsteem</v>
          </cell>
          <cell r="D19203">
            <v>844.2209999998388</v>
          </cell>
          <cell r="E19203">
            <v>2.6717142857142859E-2</v>
          </cell>
          <cell r="F19203" t="str">
            <v>kirjeldamata</v>
          </cell>
          <cell r="G19203">
            <v>105000</v>
          </cell>
        </row>
        <row r="19204">
          <cell r="B19204" t="str">
            <v>SDM999008</v>
          </cell>
          <cell r="C19204" t="str">
            <v>Laekaamera</v>
          </cell>
          <cell r="D19204">
            <v>490.00000000066785</v>
          </cell>
          <cell r="E19204">
            <v>6.0504761904761903E-3</v>
          </cell>
          <cell r="F19204" t="str">
            <v>kirjeldamata</v>
          </cell>
          <cell r="G19204">
            <v>105000</v>
          </cell>
        </row>
        <row r="19205">
          <cell r="B19205" t="str">
            <v>SDM999010</v>
          </cell>
          <cell r="C19205" t="str">
            <v>Hemostaasigeneraator</v>
          </cell>
          <cell r="D19205">
            <v>489.9999999999273</v>
          </cell>
          <cell r="E19205">
            <v>5.3309523809523807E-2</v>
          </cell>
          <cell r="F19205" t="str">
            <v>kirjeldamata</v>
          </cell>
          <cell r="G19205">
            <v>105000</v>
          </cell>
        </row>
        <row r="19206">
          <cell r="B19206" t="str">
            <v>SDM999014</v>
          </cell>
          <cell r="C19206" t="str">
            <v>Kunstvereringe konsool</v>
          </cell>
          <cell r="D19206">
            <v>490.00000000100448</v>
          </cell>
          <cell r="E19206">
            <v>1.2676190476190476E-2</v>
          </cell>
          <cell r="F19206" t="str">
            <v>kirjeldamata</v>
          </cell>
          <cell r="G19206">
            <v>105000</v>
          </cell>
        </row>
        <row r="19207">
          <cell r="B19207" t="str">
            <v>YKM08KO07</v>
          </cell>
          <cell r="C19207" t="str">
            <v>Söögitorukaudse ehhokardiograafia komplekt</v>
          </cell>
          <cell r="D19207">
            <v>3.6225999999999998</v>
          </cell>
          <cell r="E19207">
            <v>1.7161333333895998</v>
          </cell>
          <cell r="F19207" t="str">
            <v>tükk</v>
          </cell>
          <cell r="G19207">
            <v>1</v>
          </cell>
        </row>
        <row r="19208">
          <cell r="B19208" t="str">
            <v>YKM33AB03</v>
          </cell>
          <cell r="C19208" t="str">
            <v>Ligasure käepide või Harmonicu otsik</v>
          </cell>
          <cell r="D19208">
            <v>0.19999999999999998</v>
          </cell>
          <cell r="E19208">
            <v>360.91666667850001</v>
          </cell>
          <cell r="F19208" t="str">
            <v>kirjeldamata</v>
          </cell>
          <cell r="G19208">
            <v>1</v>
          </cell>
        </row>
        <row r="19209">
          <cell r="B19209" t="str">
            <v>YKM33KO02</v>
          </cell>
          <cell r="C19209" t="str">
            <v>Kirurgia baas+katmiskomplekt I</v>
          </cell>
          <cell r="D19209">
            <v>1.74</v>
          </cell>
          <cell r="E19209">
            <v>419.51733334708797</v>
          </cell>
          <cell r="F19209" t="str">
            <v>kasutuskord</v>
          </cell>
          <cell r="G19209">
            <v>1</v>
          </cell>
        </row>
        <row r="19210">
          <cell r="B19210" t="str">
            <v>YKM33KO05</v>
          </cell>
          <cell r="C19210" t="str">
            <v>Kirurgia riietuskomplekt I</v>
          </cell>
          <cell r="D19210">
            <v>5</v>
          </cell>
          <cell r="E19210">
            <v>3.7718333334569998</v>
          </cell>
          <cell r="F19210" t="str">
            <v>tükk</v>
          </cell>
          <cell r="G19210">
            <v>1</v>
          </cell>
        </row>
        <row r="19211">
          <cell r="B19211" t="str">
            <v>YKM99GA06</v>
          </cell>
          <cell r="C19211" t="str">
            <v>CO2</v>
          </cell>
          <cell r="D19211">
            <v>1</v>
          </cell>
          <cell r="E19211">
            <v>2.3688333334110001</v>
          </cell>
          <cell r="F19211" t="str">
            <v>kasutuskord</v>
          </cell>
          <cell r="G19211">
            <v>1</v>
          </cell>
        </row>
        <row r="19212">
          <cell r="B19212" t="str">
            <v>INV999009</v>
          </cell>
          <cell r="C19212" t="str">
            <v>Operatsioonitoa kapid</v>
          </cell>
          <cell r="D19212">
            <v>2987.4270000007032</v>
          </cell>
          <cell r="E19212">
            <v>9.5619047619047626E-4</v>
          </cell>
          <cell r="F19212" t="str">
            <v>kirjeldamata</v>
          </cell>
          <cell r="G19212">
            <v>105000</v>
          </cell>
        </row>
        <row r="19213">
          <cell r="B19213" t="str">
            <v>INV999017</v>
          </cell>
          <cell r="C19213" t="str">
            <v>Soojendusmadrats</v>
          </cell>
          <cell r="D19213">
            <v>570.00000000012597</v>
          </cell>
          <cell r="E19213">
            <v>1.9609523809523809E-3</v>
          </cell>
          <cell r="F19213" t="str">
            <v>kirjeldamata</v>
          </cell>
          <cell r="G19213">
            <v>105000</v>
          </cell>
        </row>
        <row r="19214">
          <cell r="B19214" t="str">
            <v>KKM09KO09</v>
          </cell>
          <cell r="C19214" t="str">
            <v>Südameop - abivahendid</v>
          </cell>
          <cell r="D19214">
            <v>1.0000000000000002</v>
          </cell>
          <cell r="E19214">
            <v>0.39650000001300001</v>
          </cell>
          <cell r="F19214" t="str">
            <v>kasutuskord</v>
          </cell>
          <cell r="G19214">
            <v>1</v>
          </cell>
        </row>
        <row r="19215">
          <cell r="B19215" t="str">
            <v>KKM09KO10</v>
          </cell>
          <cell r="C19215" t="str">
            <v>Südameop - täiskasvanute komplekt</v>
          </cell>
          <cell r="D19215">
            <v>2.37</v>
          </cell>
          <cell r="E19215">
            <v>26.555333334204001</v>
          </cell>
          <cell r="F19215" t="str">
            <v>kasutuskord</v>
          </cell>
          <cell r="G19215">
            <v>1</v>
          </cell>
        </row>
        <row r="19216">
          <cell r="B19216" t="str">
            <v>KKM09KO11</v>
          </cell>
          <cell r="C19216" t="str">
            <v>Südameop - laiendajad</v>
          </cell>
          <cell r="D19216">
            <v>0.73</v>
          </cell>
          <cell r="E19216">
            <v>7.3708333335749998</v>
          </cell>
          <cell r="F19216" t="str">
            <v>kasutuskord</v>
          </cell>
          <cell r="G19216">
            <v>1</v>
          </cell>
        </row>
        <row r="19217">
          <cell r="B19217" t="str">
            <v>KKM09KO12</v>
          </cell>
          <cell r="C19217" t="str">
            <v>Südameop - mikrokomplekt</v>
          </cell>
          <cell r="D19217">
            <v>0.12000000000000001</v>
          </cell>
          <cell r="E19217">
            <v>47.081833334876997</v>
          </cell>
          <cell r="F19217" t="str">
            <v>kasutuskord</v>
          </cell>
          <cell r="G19217">
            <v>1</v>
          </cell>
        </row>
        <row r="19218">
          <cell r="B19218" t="str">
            <v>KKM09KO13</v>
          </cell>
          <cell r="C19218" t="str">
            <v>Südameop - klapikomplekt</v>
          </cell>
          <cell r="D19218">
            <v>1.0800000000000003</v>
          </cell>
          <cell r="E19218">
            <v>13.958833333791</v>
          </cell>
          <cell r="F19218" t="str">
            <v>kasutuskord</v>
          </cell>
          <cell r="G19218">
            <v>1</v>
          </cell>
        </row>
        <row r="19219">
          <cell r="B19219" t="str">
            <v>KKM17AB05</v>
          </cell>
          <cell r="C19219" t="str">
            <v>Ortopeediline saag</v>
          </cell>
          <cell r="D19219">
            <v>1</v>
          </cell>
          <cell r="E19219">
            <v>18.605000000610001</v>
          </cell>
          <cell r="F19219" t="str">
            <v>kasutuskord</v>
          </cell>
          <cell r="G19219">
            <v>1</v>
          </cell>
        </row>
        <row r="19220">
          <cell r="B19220" t="str">
            <v>KKM33AB07</v>
          </cell>
          <cell r="C19220" t="str">
            <v>Luupprillid</v>
          </cell>
          <cell r="D19220">
            <v>2.0000000000000004</v>
          </cell>
          <cell r="E19220">
            <v>1.5250000000499999</v>
          </cell>
          <cell r="F19220" t="str">
            <v>kasutuskord</v>
          </cell>
          <cell r="G19220">
            <v>1</v>
          </cell>
        </row>
        <row r="19221">
          <cell r="B19221" t="str">
            <v>KKM33AB08</v>
          </cell>
          <cell r="C19221" t="str">
            <v>Laubavalgusti</v>
          </cell>
          <cell r="D19221">
            <v>1.0000000000000002</v>
          </cell>
          <cell r="E19221">
            <v>2.7856666667579999</v>
          </cell>
          <cell r="F19221" t="str">
            <v>kasutuskord</v>
          </cell>
          <cell r="G19221">
            <v>1</v>
          </cell>
        </row>
        <row r="19222">
          <cell r="B19222" t="str">
            <v>OST4404</v>
          </cell>
          <cell r="C19222" t="str">
            <v>Sterilisatsioon</v>
          </cell>
          <cell r="D19222">
            <v>5.0000000000000009</v>
          </cell>
          <cell r="E19222">
            <v>24.0647991017</v>
          </cell>
          <cell r="F19222" t="str">
            <v>tükk</v>
          </cell>
          <cell r="G19222">
            <v>1</v>
          </cell>
        </row>
        <row r="19223">
          <cell r="B19223" t="str">
            <v>OST4405</v>
          </cell>
          <cell r="C19223" t="str">
            <v>Jäätmekäitlus</v>
          </cell>
          <cell r="D19223">
            <v>9.0000000000000018</v>
          </cell>
          <cell r="E19223">
            <v>1.7999239097999999</v>
          </cell>
          <cell r="F19223" t="str">
            <v>kilogramm</v>
          </cell>
          <cell r="G19223">
            <v>1</v>
          </cell>
        </row>
        <row r="19224">
          <cell r="B19224" t="str">
            <v>OST4413</v>
          </cell>
          <cell r="C19224" t="str">
            <v>Patsiendi haldus</v>
          </cell>
          <cell r="D19224">
            <v>0.50000000000000011</v>
          </cell>
          <cell r="E19224">
            <v>1.1591819839999999</v>
          </cell>
          <cell r="F19224" t="str">
            <v>määratlemata</v>
          </cell>
          <cell r="G19224">
            <v>1</v>
          </cell>
        </row>
        <row r="19225">
          <cell r="B19225" t="str">
            <v>OST4415</v>
          </cell>
          <cell r="C19225" t="str">
            <v>IT ressursid</v>
          </cell>
          <cell r="D19225">
            <v>1.0000000000000002</v>
          </cell>
          <cell r="E19225">
            <v>0.93001803540000005</v>
          </cell>
          <cell r="F19225" t="str">
            <v>kirjeldamata</v>
          </cell>
          <cell r="G19225">
            <v>1</v>
          </cell>
        </row>
        <row r="19226">
          <cell r="B19226" t="str">
            <v>PER0113</v>
          </cell>
          <cell r="C19226" t="str">
            <v>Kardiovaskulaarkirurg</v>
          </cell>
          <cell r="D19226">
            <v>1919.9999999993181</v>
          </cell>
          <cell r="E19226">
            <v>0.89379861593352838</v>
          </cell>
          <cell r="F19226" t="str">
            <v>minut</v>
          </cell>
          <cell r="G19226">
            <v>91800</v>
          </cell>
        </row>
        <row r="19227">
          <cell r="B19227" t="str">
            <v>PER0201</v>
          </cell>
          <cell r="C19227" t="str">
            <v>Hooldustöötaja</v>
          </cell>
          <cell r="D19227">
            <v>569.99999999983675</v>
          </cell>
          <cell r="E19227">
            <v>0.28542716756666453</v>
          </cell>
          <cell r="F19227" t="str">
            <v>minut</v>
          </cell>
          <cell r="G19227">
            <v>91800</v>
          </cell>
        </row>
        <row r="19228">
          <cell r="B19228" t="str">
            <v>PER0510</v>
          </cell>
          <cell r="C19228" t="str">
            <v>Operatsiooniõde</v>
          </cell>
          <cell r="D19228">
            <v>1139.9999999996717</v>
          </cell>
          <cell r="E19228">
            <v>0.4719599686032287</v>
          </cell>
          <cell r="F19228" t="str">
            <v>minut</v>
          </cell>
          <cell r="G19228">
            <v>91800</v>
          </cell>
        </row>
        <row r="19229">
          <cell r="B19229" t="str">
            <v>PIN333450</v>
          </cell>
          <cell r="C19229" t="str">
            <v>Operatsioonituba (üld)</v>
          </cell>
          <cell r="D19229">
            <v>570.00000000005991</v>
          </cell>
          <cell r="E19229">
            <v>0.39398053868177146</v>
          </cell>
          <cell r="F19229" t="str">
            <v>kirjeldamata</v>
          </cell>
          <cell r="G19229">
            <v>105000</v>
          </cell>
        </row>
        <row r="19230">
          <cell r="B19230" t="str">
            <v>RAVIM335002</v>
          </cell>
          <cell r="C19230" t="str">
            <v>Operatsiooni ravimikomplekt</v>
          </cell>
          <cell r="D19230">
            <v>28.890000000000004</v>
          </cell>
          <cell r="E19230">
            <v>0.2</v>
          </cell>
          <cell r="F19230" t="str">
            <v>Eurot</v>
          </cell>
          <cell r="G19230">
            <v>1</v>
          </cell>
        </row>
        <row r="19231">
          <cell r="B19231" t="str">
            <v>SDM081001</v>
          </cell>
          <cell r="C19231" t="str">
            <v>Ehhokardiograaf koos anduritega</v>
          </cell>
          <cell r="D19231">
            <v>480.0000000011662</v>
          </cell>
          <cell r="E19231">
            <v>0.44628062500000004</v>
          </cell>
          <cell r="F19231" t="str">
            <v>minut</v>
          </cell>
          <cell r="G19231">
            <v>80000</v>
          </cell>
        </row>
        <row r="19232">
          <cell r="B19232" t="str">
            <v>SDM081015</v>
          </cell>
          <cell r="C19232" t="str">
            <v>Ehhokardiograafi söögitoruandur</v>
          </cell>
          <cell r="D19232">
            <v>480.00000000264419</v>
          </cell>
          <cell r="E19232">
            <v>0.10998137500000001</v>
          </cell>
          <cell r="F19232" t="str">
            <v>kirjeldamata</v>
          </cell>
          <cell r="G19232">
            <v>80000</v>
          </cell>
        </row>
        <row r="19233">
          <cell r="B19233" t="str">
            <v>SDM999003</v>
          </cell>
          <cell r="C19233" t="str">
            <v>Operatsioonilaud</v>
          </cell>
          <cell r="D19233">
            <v>975.44099999965044</v>
          </cell>
          <cell r="E19233">
            <v>9.8356190476190472E-2</v>
          </cell>
          <cell r="F19233" t="str">
            <v>kirjeldamata</v>
          </cell>
          <cell r="G19233">
            <v>105000</v>
          </cell>
        </row>
        <row r="19234">
          <cell r="B19234" t="str">
            <v>SDM999004</v>
          </cell>
          <cell r="C19234" t="str">
            <v>Operatsioonivalgusti süsteem</v>
          </cell>
          <cell r="D19234">
            <v>982.05299999981253</v>
          </cell>
          <cell r="E19234">
            <v>2.6717142857142859E-2</v>
          </cell>
          <cell r="F19234" t="str">
            <v>kirjeldamata</v>
          </cell>
          <cell r="G19234">
            <v>105000</v>
          </cell>
        </row>
        <row r="19235">
          <cell r="B19235" t="str">
            <v>SDM999008</v>
          </cell>
          <cell r="C19235" t="str">
            <v>Laekaamera</v>
          </cell>
          <cell r="D19235">
            <v>570.00000000077694</v>
          </cell>
          <cell r="E19235">
            <v>6.0504761904761903E-3</v>
          </cell>
          <cell r="F19235" t="str">
            <v>kirjeldamata</v>
          </cell>
          <cell r="G19235">
            <v>105000</v>
          </cell>
        </row>
        <row r="19236">
          <cell r="B19236" t="str">
            <v>SDM999010</v>
          </cell>
          <cell r="C19236" t="str">
            <v>Hemostaasigeneraator</v>
          </cell>
          <cell r="D19236">
            <v>569.99999999991553</v>
          </cell>
          <cell r="E19236">
            <v>5.3309523809523807E-2</v>
          </cell>
          <cell r="F19236" t="str">
            <v>kirjeldamata</v>
          </cell>
          <cell r="G19236">
            <v>105000</v>
          </cell>
        </row>
        <row r="19237">
          <cell r="B19237" t="str">
            <v>SDM999014</v>
          </cell>
          <cell r="C19237" t="str">
            <v>Kunstvereringe konsool</v>
          </cell>
          <cell r="D19237">
            <v>570.00000000116847</v>
          </cell>
          <cell r="E19237">
            <v>1.2676190476190476E-2</v>
          </cell>
          <cell r="F19237" t="str">
            <v>kirjeldamata</v>
          </cell>
          <cell r="G19237">
            <v>105000</v>
          </cell>
        </row>
        <row r="19238">
          <cell r="B19238" t="str">
            <v>YKM08KO07</v>
          </cell>
          <cell r="C19238" t="str">
            <v>Söögitorukaudse ehhokardiograafia komplekt</v>
          </cell>
          <cell r="D19238">
            <v>3.6226000000000007</v>
          </cell>
          <cell r="E19238">
            <v>1.7161333333895998</v>
          </cell>
          <cell r="F19238" t="str">
            <v>tükk</v>
          </cell>
          <cell r="G19238">
            <v>1</v>
          </cell>
        </row>
        <row r="19239">
          <cell r="B19239" t="str">
            <v>YKM09AB03</v>
          </cell>
          <cell r="C19239" t="str">
            <v>Aordi liim</v>
          </cell>
          <cell r="D19239">
            <v>1.0000000000000002</v>
          </cell>
          <cell r="E19239">
            <v>154.94000000508001</v>
          </cell>
          <cell r="F19239" t="str">
            <v>kasutuskord</v>
          </cell>
          <cell r="G19239">
            <v>1</v>
          </cell>
        </row>
        <row r="19240">
          <cell r="B19240" t="str">
            <v>YKM33KO02</v>
          </cell>
          <cell r="C19240" t="str">
            <v>Kirurgia baas+katmiskomplekt I</v>
          </cell>
          <cell r="D19240">
            <v>1.0000000000000002</v>
          </cell>
          <cell r="E19240">
            <v>419.51733334708797</v>
          </cell>
          <cell r="F19240" t="str">
            <v>kasutuskord</v>
          </cell>
          <cell r="G19240">
            <v>1</v>
          </cell>
        </row>
        <row r="19241">
          <cell r="B19241" t="str">
            <v>YKM33KO05</v>
          </cell>
          <cell r="C19241" t="str">
            <v>Kirurgia riietuskomplekt I</v>
          </cell>
          <cell r="D19241">
            <v>4.0000000000000009</v>
          </cell>
          <cell r="E19241">
            <v>3.7718333334569998</v>
          </cell>
          <cell r="F19241" t="str">
            <v>tükk</v>
          </cell>
          <cell r="G19241">
            <v>1</v>
          </cell>
        </row>
        <row r="19242">
          <cell r="B19242" t="str">
            <v>YKM99GA06</v>
          </cell>
          <cell r="C19242" t="str">
            <v>CO2</v>
          </cell>
          <cell r="D19242">
            <v>1.0000000000000002</v>
          </cell>
          <cell r="E19242">
            <v>2.3688333334110001</v>
          </cell>
          <cell r="F19242" t="str">
            <v>kasutuskord</v>
          </cell>
          <cell r="G19242">
            <v>1</v>
          </cell>
        </row>
        <row r="19243">
          <cell r="B19243" t="str">
            <v>INV999009</v>
          </cell>
          <cell r="C19243" t="str">
            <v>Operatsioonitoa kapid</v>
          </cell>
          <cell r="D19243">
            <v>1519.9190000003575</v>
          </cell>
          <cell r="E19243">
            <v>9.5619047619047626E-4</v>
          </cell>
          <cell r="F19243" t="str">
            <v>kirjeldamata</v>
          </cell>
          <cell r="G19243">
            <v>105000</v>
          </cell>
        </row>
        <row r="19244">
          <cell r="B19244" t="str">
            <v>INV999017</v>
          </cell>
          <cell r="C19244" t="str">
            <v>Soojendusmadrats</v>
          </cell>
          <cell r="D19244">
            <v>290.00000000006395</v>
          </cell>
          <cell r="E19244">
            <v>1.9609523809523809E-3</v>
          </cell>
          <cell r="F19244" t="str">
            <v>kirjeldamata</v>
          </cell>
          <cell r="G19244">
            <v>105000</v>
          </cell>
        </row>
        <row r="19245">
          <cell r="B19245" t="str">
            <v>KKM09KO09</v>
          </cell>
          <cell r="C19245" t="str">
            <v>Südameop - abivahendid</v>
          </cell>
          <cell r="D19245">
            <v>1</v>
          </cell>
          <cell r="E19245">
            <v>0.39650000001300001</v>
          </cell>
          <cell r="F19245" t="str">
            <v>kasutuskord</v>
          </cell>
          <cell r="G19245">
            <v>1</v>
          </cell>
        </row>
        <row r="19246">
          <cell r="B19246" t="str">
            <v>KKM09KO11</v>
          </cell>
          <cell r="C19246" t="str">
            <v>Südameop - laiendajad</v>
          </cell>
          <cell r="D19246">
            <v>1.89</v>
          </cell>
          <cell r="E19246">
            <v>7.3708333335749998</v>
          </cell>
          <cell r="F19246" t="str">
            <v>kasutuskord</v>
          </cell>
          <cell r="G19246">
            <v>1</v>
          </cell>
        </row>
        <row r="19247">
          <cell r="B19247" t="str">
            <v>KKM09KO14</v>
          </cell>
          <cell r="C19247" t="str">
            <v>Südameop - lastekomplekt</v>
          </cell>
          <cell r="D19247">
            <v>2.56</v>
          </cell>
          <cell r="E19247">
            <v>39.782166667970998</v>
          </cell>
          <cell r="F19247" t="str">
            <v>kasutuskord</v>
          </cell>
          <cell r="G19247">
            <v>1</v>
          </cell>
        </row>
        <row r="19248">
          <cell r="B19248" t="str">
            <v>KKM17AB05</v>
          </cell>
          <cell r="C19248" t="str">
            <v>Ortopeediline saag</v>
          </cell>
          <cell r="D19248">
            <v>1</v>
          </cell>
          <cell r="E19248">
            <v>18.605000000610001</v>
          </cell>
          <cell r="F19248" t="str">
            <v>kasutuskord</v>
          </cell>
          <cell r="G19248">
            <v>1</v>
          </cell>
        </row>
        <row r="19249">
          <cell r="B19249" t="str">
            <v>KKM33AB07</v>
          </cell>
          <cell r="C19249" t="str">
            <v>Luupprillid</v>
          </cell>
          <cell r="D19249">
            <v>2</v>
          </cell>
          <cell r="E19249">
            <v>1.5250000000499999</v>
          </cell>
          <cell r="F19249" t="str">
            <v>kasutuskord</v>
          </cell>
          <cell r="G19249">
            <v>1</v>
          </cell>
        </row>
        <row r="19250">
          <cell r="B19250" t="str">
            <v>KKM33AB08</v>
          </cell>
          <cell r="C19250" t="str">
            <v>Laubavalgusti</v>
          </cell>
          <cell r="D19250">
            <v>1</v>
          </cell>
          <cell r="E19250">
            <v>2.7856666667579999</v>
          </cell>
          <cell r="F19250" t="str">
            <v>kasutuskord</v>
          </cell>
          <cell r="G19250">
            <v>1</v>
          </cell>
        </row>
        <row r="19251">
          <cell r="B19251" t="str">
            <v>OST4404</v>
          </cell>
          <cell r="C19251" t="str">
            <v>Sterilisatsioon</v>
          </cell>
          <cell r="D19251">
            <v>1.5</v>
          </cell>
          <cell r="E19251">
            <v>24.0647991017</v>
          </cell>
          <cell r="F19251" t="str">
            <v>tükk</v>
          </cell>
          <cell r="G19251">
            <v>1</v>
          </cell>
        </row>
        <row r="19252">
          <cell r="B19252" t="str">
            <v>OST4405</v>
          </cell>
          <cell r="C19252" t="str">
            <v>Jäätmekäitlus</v>
          </cell>
          <cell r="D19252">
            <v>9</v>
          </cell>
          <cell r="E19252">
            <v>1.7999239097999999</v>
          </cell>
          <cell r="F19252" t="str">
            <v>kilogramm</v>
          </cell>
          <cell r="G19252">
            <v>1</v>
          </cell>
        </row>
        <row r="19253">
          <cell r="B19253" t="str">
            <v>OST4413</v>
          </cell>
          <cell r="C19253" t="str">
            <v>Patsiendi haldus</v>
          </cell>
          <cell r="D19253">
            <v>0.5</v>
          </cell>
          <cell r="E19253">
            <v>1.1591819839999999</v>
          </cell>
          <cell r="F19253" t="str">
            <v>määratlemata</v>
          </cell>
          <cell r="G19253">
            <v>1</v>
          </cell>
        </row>
        <row r="19254">
          <cell r="B19254" t="str">
            <v>OST4415</v>
          </cell>
          <cell r="C19254" t="str">
            <v>IT ressursid</v>
          </cell>
          <cell r="D19254">
            <v>1</v>
          </cell>
          <cell r="E19254">
            <v>0.93001803540000005</v>
          </cell>
          <cell r="F19254" t="str">
            <v>kirjeldamata</v>
          </cell>
          <cell r="G19254">
            <v>1</v>
          </cell>
        </row>
        <row r="19255">
          <cell r="B19255" t="str">
            <v>PER0113</v>
          </cell>
          <cell r="C19255" t="str">
            <v>Kardiovaskulaarkirurg</v>
          </cell>
          <cell r="D19255">
            <v>799.99999999971567</v>
          </cell>
          <cell r="E19255">
            <v>0.89379861593352838</v>
          </cell>
          <cell r="F19255" t="str">
            <v>minut</v>
          </cell>
          <cell r="G19255">
            <v>91800</v>
          </cell>
        </row>
        <row r="19256">
          <cell r="B19256" t="str">
            <v>PER0201</v>
          </cell>
          <cell r="C19256" t="str">
            <v>Hooldustöötaja</v>
          </cell>
          <cell r="D19256">
            <v>289.99999999993196</v>
          </cell>
          <cell r="E19256">
            <v>0.28542716756666453</v>
          </cell>
          <cell r="F19256" t="str">
            <v>minut</v>
          </cell>
          <cell r="G19256">
            <v>91800</v>
          </cell>
        </row>
        <row r="19257">
          <cell r="B19257" t="str">
            <v>PER0510</v>
          </cell>
          <cell r="C19257" t="str">
            <v>Operatsiooniõde</v>
          </cell>
          <cell r="D19257">
            <v>579.99999999986301</v>
          </cell>
          <cell r="E19257">
            <v>0.4719599686032287</v>
          </cell>
          <cell r="F19257" t="str">
            <v>minut</v>
          </cell>
          <cell r="G19257">
            <v>91800</v>
          </cell>
        </row>
        <row r="19258">
          <cell r="B19258" t="str">
            <v>PIN333450</v>
          </cell>
          <cell r="C19258" t="str">
            <v>Operatsioonituba (üld)</v>
          </cell>
          <cell r="D19258">
            <v>290.00000000003041</v>
          </cell>
          <cell r="E19258">
            <v>0.39398053868177146</v>
          </cell>
          <cell r="F19258" t="str">
            <v>kirjeldamata</v>
          </cell>
          <cell r="G19258">
            <v>105000</v>
          </cell>
        </row>
        <row r="19259">
          <cell r="B19259" t="str">
            <v>RAVIM335002</v>
          </cell>
          <cell r="C19259" t="str">
            <v>Operatsiooni ravimikomplekt</v>
          </cell>
          <cell r="D19259">
            <v>20</v>
          </cell>
          <cell r="E19259">
            <v>0.2</v>
          </cell>
          <cell r="F19259" t="str">
            <v>Eurot</v>
          </cell>
          <cell r="G19259">
            <v>1</v>
          </cell>
        </row>
        <row r="19260">
          <cell r="B19260" t="str">
            <v>SDM081001</v>
          </cell>
          <cell r="C19260" t="str">
            <v>Ehhokardiograaf koos anduritega</v>
          </cell>
          <cell r="D19260">
            <v>200.00000000048587</v>
          </cell>
          <cell r="E19260">
            <v>0.44628062500000004</v>
          </cell>
          <cell r="F19260" t="str">
            <v>minut</v>
          </cell>
          <cell r="G19260">
            <v>80000</v>
          </cell>
        </row>
        <row r="19261">
          <cell r="B19261" t="str">
            <v>SDM081015</v>
          </cell>
          <cell r="C19261" t="str">
            <v>Ehhokardiograafi söögitoruandur</v>
          </cell>
          <cell r="D19261">
            <v>200.00000000110165</v>
          </cell>
          <cell r="E19261">
            <v>0.10998137500000001</v>
          </cell>
          <cell r="F19261" t="str">
            <v>kirjeldamata</v>
          </cell>
          <cell r="G19261">
            <v>80000</v>
          </cell>
        </row>
        <row r="19262">
          <cell r="B19262" t="str">
            <v>SDM999003</v>
          </cell>
          <cell r="C19262" t="str">
            <v>Operatsioonilaud</v>
          </cell>
          <cell r="D19262">
            <v>496.27699999982207</v>
          </cell>
          <cell r="E19262">
            <v>9.8356190476190472E-2</v>
          </cell>
          <cell r="F19262" t="str">
            <v>kirjeldamata</v>
          </cell>
          <cell r="G19262">
            <v>105000</v>
          </cell>
        </row>
        <row r="19263">
          <cell r="B19263" t="str">
            <v>SDM999004</v>
          </cell>
          <cell r="C19263" t="str">
            <v>Operatsioonivalgusti süsteem</v>
          </cell>
          <cell r="D19263">
            <v>499.64099999990452</v>
          </cell>
          <cell r="E19263">
            <v>2.6717142857142859E-2</v>
          </cell>
          <cell r="F19263" t="str">
            <v>kirjeldamata</v>
          </cell>
          <cell r="G19263">
            <v>105000</v>
          </cell>
        </row>
        <row r="19264">
          <cell r="B19264" t="str">
            <v>SDM999008</v>
          </cell>
          <cell r="C19264" t="str">
            <v>Laekaamera</v>
          </cell>
          <cell r="D19264">
            <v>290.00000000039523</v>
          </cell>
          <cell r="E19264">
            <v>6.0504761904761903E-3</v>
          </cell>
          <cell r="F19264" t="str">
            <v>kirjeldamata</v>
          </cell>
          <cell r="G19264">
            <v>105000</v>
          </cell>
        </row>
        <row r="19265">
          <cell r="B19265" t="str">
            <v>SDM999010</v>
          </cell>
          <cell r="C19265" t="str">
            <v>Hemostaasigeneraator</v>
          </cell>
          <cell r="D19265">
            <v>289.99999999995703</v>
          </cell>
          <cell r="E19265">
            <v>5.3309523809523807E-2</v>
          </cell>
          <cell r="F19265" t="str">
            <v>kirjeldamata</v>
          </cell>
          <cell r="G19265">
            <v>105000</v>
          </cell>
        </row>
        <row r="19266">
          <cell r="B19266" t="str">
            <v>SDM999014</v>
          </cell>
          <cell r="C19266" t="str">
            <v>Kunstvereringe konsool</v>
          </cell>
          <cell r="D19266">
            <v>290.00000000059447</v>
          </cell>
          <cell r="E19266">
            <v>1.2676190476190476E-2</v>
          </cell>
          <cell r="F19266" t="str">
            <v>kirjeldamata</v>
          </cell>
          <cell r="G19266">
            <v>105000</v>
          </cell>
        </row>
        <row r="19267">
          <cell r="B19267" t="str">
            <v>YKM08KO07</v>
          </cell>
          <cell r="C19267" t="str">
            <v>Söögitorukaudse ehhokardiograafia komplekt</v>
          </cell>
          <cell r="D19267">
            <v>3.6225999999999998</v>
          </cell>
          <cell r="E19267">
            <v>1.7161333333895998</v>
          </cell>
          <cell r="F19267" t="str">
            <v>tükk</v>
          </cell>
          <cell r="G19267">
            <v>1</v>
          </cell>
        </row>
        <row r="19268">
          <cell r="B19268" t="str">
            <v>YKM33KO02</v>
          </cell>
          <cell r="C19268" t="str">
            <v>Kirurgia baas+katmiskomplekt I</v>
          </cell>
          <cell r="D19268">
            <v>0.86</v>
          </cell>
          <cell r="E19268">
            <v>419.51733334708797</v>
          </cell>
          <cell r="F19268" t="str">
            <v>kasutuskord</v>
          </cell>
          <cell r="G19268">
            <v>1</v>
          </cell>
        </row>
        <row r="19269">
          <cell r="B19269" t="str">
            <v>YKM33KO05</v>
          </cell>
          <cell r="C19269" t="str">
            <v>Kirurgia riietuskomplekt I</v>
          </cell>
          <cell r="D19269">
            <v>5.6</v>
          </cell>
          <cell r="E19269">
            <v>3.7718333334569998</v>
          </cell>
          <cell r="F19269" t="str">
            <v>tükk</v>
          </cell>
          <cell r="G19269">
            <v>1</v>
          </cell>
        </row>
        <row r="19270">
          <cell r="B19270" t="str">
            <v>INV999009</v>
          </cell>
          <cell r="C19270" t="str">
            <v>Operatsioonitoa kapid</v>
          </cell>
          <cell r="D19270">
            <v>2044.0290000004807</v>
          </cell>
          <cell r="E19270">
            <v>9.5619047619047626E-4</v>
          </cell>
          <cell r="F19270" t="str">
            <v>kirjeldamata</v>
          </cell>
          <cell r="G19270">
            <v>105000</v>
          </cell>
        </row>
        <row r="19271">
          <cell r="B19271" t="str">
            <v>INV999017</v>
          </cell>
          <cell r="C19271" t="str">
            <v>Soojendusmadrats</v>
          </cell>
          <cell r="D19271">
            <v>390.000000000086</v>
          </cell>
          <cell r="E19271">
            <v>1.9609523809523809E-3</v>
          </cell>
          <cell r="F19271" t="str">
            <v>kirjeldamata</v>
          </cell>
          <cell r="G19271">
            <v>105000</v>
          </cell>
        </row>
        <row r="19272">
          <cell r="B19272" t="str">
            <v>KKM09KO09</v>
          </cell>
          <cell r="C19272" t="str">
            <v>Südameop - abivahendid</v>
          </cell>
          <cell r="D19272">
            <v>1</v>
          </cell>
          <cell r="E19272">
            <v>0.39650000001300001</v>
          </cell>
          <cell r="F19272" t="str">
            <v>kasutuskord</v>
          </cell>
          <cell r="G19272">
            <v>1</v>
          </cell>
        </row>
        <row r="19273">
          <cell r="B19273" t="str">
            <v>KKM09KO11</v>
          </cell>
          <cell r="C19273" t="str">
            <v>Südameop - laiendajad</v>
          </cell>
          <cell r="D19273">
            <v>1.89</v>
          </cell>
          <cell r="E19273">
            <v>7.3708333335749998</v>
          </cell>
          <cell r="F19273" t="str">
            <v>kasutuskord</v>
          </cell>
          <cell r="G19273">
            <v>1</v>
          </cell>
        </row>
        <row r="19274">
          <cell r="B19274" t="str">
            <v>KKM09KO14</v>
          </cell>
          <cell r="C19274" t="str">
            <v>Südameop - lastekomplekt</v>
          </cell>
          <cell r="D19274">
            <v>2.56</v>
          </cell>
          <cell r="E19274">
            <v>39.782166667970998</v>
          </cell>
          <cell r="F19274" t="str">
            <v>kasutuskord</v>
          </cell>
          <cell r="G19274">
            <v>1</v>
          </cell>
        </row>
        <row r="19275">
          <cell r="B19275" t="str">
            <v>KKM17AB05</v>
          </cell>
          <cell r="C19275" t="str">
            <v>Ortopeediline saag</v>
          </cell>
          <cell r="D19275">
            <v>1</v>
          </cell>
          <cell r="E19275">
            <v>18.605000000610001</v>
          </cell>
          <cell r="F19275" t="str">
            <v>kasutuskord</v>
          </cell>
          <cell r="G19275">
            <v>1</v>
          </cell>
        </row>
        <row r="19276">
          <cell r="B19276" t="str">
            <v>KKM33AB07</v>
          </cell>
          <cell r="C19276" t="str">
            <v>Luupprillid</v>
          </cell>
          <cell r="D19276">
            <v>2.0000000000000004</v>
          </cell>
          <cell r="E19276">
            <v>1.5250000000499999</v>
          </cell>
          <cell r="F19276" t="str">
            <v>kasutuskord</v>
          </cell>
          <cell r="G19276">
            <v>1</v>
          </cell>
        </row>
        <row r="19277">
          <cell r="B19277" t="str">
            <v>KKM33AB08</v>
          </cell>
          <cell r="C19277" t="str">
            <v>Laubavalgusti</v>
          </cell>
          <cell r="D19277">
            <v>1</v>
          </cell>
          <cell r="E19277">
            <v>2.7856666667579999</v>
          </cell>
          <cell r="F19277" t="str">
            <v>kasutuskord</v>
          </cell>
          <cell r="G19277">
            <v>1</v>
          </cell>
        </row>
        <row r="19278">
          <cell r="B19278" t="str">
            <v>OST4404</v>
          </cell>
          <cell r="C19278" t="str">
            <v>Sterilisatsioon</v>
          </cell>
          <cell r="D19278">
            <v>3.5</v>
          </cell>
          <cell r="E19278">
            <v>24.0647991017</v>
          </cell>
          <cell r="F19278" t="str">
            <v>tükk</v>
          </cell>
          <cell r="G19278">
            <v>1</v>
          </cell>
        </row>
        <row r="19279">
          <cell r="B19279" t="str">
            <v>OST4405</v>
          </cell>
          <cell r="C19279" t="str">
            <v>Jäätmekäitlus</v>
          </cell>
          <cell r="D19279">
            <v>9</v>
          </cell>
          <cell r="E19279">
            <v>1.7999239097999999</v>
          </cell>
          <cell r="F19279" t="str">
            <v>kilogramm</v>
          </cell>
          <cell r="G19279">
            <v>1</v>
          </cell>
        </row>
        <row r="19280">
          <cell r="B19280" t="str">
            <v>OST4413</v>
          </cell>
          <cell r="C19280" t="str">
            <v>Patsiendi haldus</v>
          </cell>
          <cell r="D19280">
            <v>0.5</v>
          </cell>
          <cell r="E19280">
            <v>1.1591819839999999</v>
          </cell>
          <cell r="F19280" t="str">
            <v>määratlemata</v>
          </cell>
          <cell r="G19280">
            <v>1</v>
          </cell>
        </row>
        <row r="19281">
          <cell r="B19281" t="str">
            <v>OST4415</v>
          </cell>
          <cell r="C19281" t="str">
            <v>IT ressursid</v>
          </cell>
          <cell r="D19281">
            <v>0.99999999999999989</v>
          </cell>
          <cell r="E19281">
            <v>0.93001803540000005</v>
          </cell>
          <cell r="F19281" t="str">
            <v>kirjeldamata</v>
          </cell>
          <cell r="G19281">
            <v>1</v>
          </cell>
        </row>
        <row r="19282">
          <cell r="B19282" t="str">
            <v>PER0113</v>
          </cell>
          <cell r="C19282" t="str">
            <v>Kardiovaskulaarkirurg</v>
          </cell>
          <cell r="D19282">
            <v>1199.9999999995737</v>
          </cell>
          <cell r="E19282">
            <v>0.89379861593352838</v>
          </cell>
          <cell r="F19282" t="str">
            <v>minut</v>
          </cell>
          <cell r="G19282">
            <v>91800</v>
          </cell>
        </row>
        <row r="19283">
          <cell r="B19283" t="str">
            <v>PER0201</v>
          </cell>
          <cell r="C19283" t="str">
            <v>Hooldustöötaja</v>
          </cell>
          <cell r="D19283">
            <v>389.99999999989785</v>
          </cell>
          <cell r="E19283">
            <v>0.28542716756666453</v>
          </cell>
          <cell r="F19283" t="str">
            <v>minut</v>
          </cell>
          <cell r="G19283">
            <v>91800</v>
          </cell>
        </row>
        <row r="19284">
          <cell r="B19284" t="str">
            <v>PER0510</v>
          </cell>
          <cell r="C19284" t="str">
            <v>Operatsiooniõde</v>
          </cell>
          <cell r="D19284">
            <v>779.99999999979457</v>
          </cell>
          <cell r="E19284">
            <v>0.4719599686032287</v>
          </cell>
          <cell r="F19284" t="str">
            <v>minut</v>
          </cell>
          <cell r="G19284">
            <v>91800</v>
          </cell>
        </row>
        <row r="19285">
          <cell r="B19285" t="str">
            <v>PIN333450</v>
          </cell>
          <cell r="C19285" t="str">
            <v>Operatsioonituba (üld)</v>
          </cell>
          <cell r="D19285">
            <v>390.00000000004081</v>
          </cell>
          <cell r="E19285">
            <v>0.39398053868177146</v>
          </cell>
          <cell r="F19285" t="str">
            <v>kirjeldamata</v>
          </cell>
          <cell r="G19285">
            <v>105000</v>
          </cell>
        </row>
        <row r="19286">
          <cell r="B19286" t="str">
            <v>RAVIM335002</v>
          </cell>
          <cell r="C19286" t="str">
            <v>Operatsiooni ravimikomplekt</v>
          </cell>
          <cell r="D19286">
            <v>14.99</v>
          </cell>
          <cell r="E19286">
            <v>0.2</v>
          </cell>
          <cell r="F19286" t="str">
            <v>Eurot</v>
          </cell>
          <cell r="G19286">
            <v>1</v>
          </cell>
        </row>
        <row r="19287">
          <cell r="B19287" t="str">
            <v>SDM081001</v>
          </cell>
          <cell r="C19287" t="str">
            <v>Ehhokardiograaf koos anduritega</v>
          </cell>
          <cell r="D19287">
            <v>300.00000000072879</v>
          </cell>
          <cell r="E19287">
            <v>0.44628062500000004</v>
          </cell>
          <cell r="F19287" t="str">
            <v>minut</v>
          </cell>
          <cell r="G19287">
            <v>80000</v>
          </cell>
        </row>
        <row r="19288">
          <cell r="B19288" t="str">
            <v>SDM081015</v>
          </cell>
          <cell r="C19288" t="str">
            <v>Ehhokardiograafi söögitoruandur</v>
          </cell>
          <cell r="D19288">
            <v>300.0000000016525</v>
          </cell>
          <cell r="E19288">
            <v>0.10998137500000001</v>
          </cell>
          <cell r="F19288" t="str">
            <v>kirjeldamata</v>
          </cell>
          <cell r="G19288">
            <v>80000</v>
          </cell>
        </row>
        <row r="19289">
          <cell r="B19289" t="str">
            <v>SDM999003</v>
          </cell>
          <cell r="C19289" t="str">
            <v>Operatsioonilaud</v>
          </cell>
          <cell r="D19289">
            <v>667.40699999976061</v>
          </cell>
          <cell r="E19289">
            <v>9.8356190476190472E-2</v>
          </cell>
          <cell r="F19289" t="str">
            <v>kirjeldamata</v>
          </cell>
          <cell r="G19289">
            <v>105000</v>
          </cell>
        </row>
        <row r="19290">
          <cell r="B19290" t="str">
            <v>SDM999004</v>
          </cell>
          <cell r="C19290" t="str">
            <v>Operatsioonivalgusti süsteem</v>
          </cell>
          <cell r="D19290">
            <v>671.93099999987157</v>
          </cell>
          <cell r="E19290">
            <v>2.6717142857142859E-2</v>
          </cell>
          <cell r="F19290" t="str">
            <v>kirjeldamata</v>
          </cell>
          <cell r="G19290">
            <v>105000</v>
          </cell>
        </row>
        <row r="19291">
          <cell r="B19291" t="str">
            <v>SDM999008</v>
          </cell>
          <cell r="C19291" t="str">
            <v>Laekaamera</v>
          </cell>
          <cell r="D19291">
            <v>390.00000000053149</v>
          </cell>
          <cell r="E19291">
            <v>6.0504761904761903E-3</v>
          </cell>
          <cell r="F19291" t="str">
            <v>kirjeldamata</v>
          </cell>
          <cell r="G19291">
            <v>105000</v>
          </cell>
        </row>
        <row r="19292">
          <cell r="B19292" t="str">
            <v>SDM999010</v>
          </cell>
          <cell r="C19292" t="str">
            <v>Hemostaasigeneraator</v>
          </cell>
          <cell r="D19292">
            <v>389.99999999994208</v>
          </cell>
          <cell r="E19292">
            <v>5.3309523809523807E-2</v>
          </cell>
          <cell r="F19292" t="str">
            <v>kirjeldamata</v>
          </cell>
          <cell r="G19292">
            <v>105000</v>
          </cell>
        </row>
        <row r="19293">
          <cell r="B19293" t="str">
            <v>SDM999014</v>
          </cell>
          <cell r="C19293" t="str">
            <v>Kunstvereringe konsool</v>
          </cell>
          <cell r="D19293">
            <v>390.00000000079939</v>
          </cell>
          <cell r="E19293">
            <v>1.2676190476190476E-2</v>
          </cell>
          <cell r="F19293" t="str">
            <v>kirjeldamata</v>
          </cell>
          <cell r="G19293">
            <v>105000</v>
          </cell>
        </row>
        <row r="19294">
          <cell r="B19294" t="str">
            <v>YKM08KO07</v>
          </cell>
          <cell r="C19294" t="str">
            <v>Söögitorukaudse ehhokardiograafia komplekt</v>
          </cell>
          <cell r="D19294">
            <v>3.6225999999999998</v>
          </cell>
          <cell r="E19294">
            <v>1.7161333333895998</v>
          </cell>
          <cell r="F19294" t="str">
            <v>tükk</v>
          </cell>
          <cell r="G19294">
            <v>1</v>
          </cell>
        </row>
        <row r="19295">
          <cell r="B19295" t="str">
            <v>YKM33KO02</v>
          </cell>
          <cell r="C19295" t="str">
            <v>Kirurgia baas+katmiskomplekt I</v>
          </cell>
          <cell r="D19295">
            <v>0.86</v>
          </cell>
          <cell r="E19295">
            <v>419.51733334708797</v>
          </cell>
          <cell r="F19295" t="str">
            <v>kasutuskord</v>
          </cell>
          <cell r="G19295">
            <v>1</v>
          </cell>
        </row>
        <row r="19296">
          <cell r="B19296" t="str">
            <v>YKM33KO05</v>
          </cell>
          <cell r="C19296" t="str">
            <v>Kirurgia riietuskomplekt I</v>
          </cell>
          <cell r="D19296">
            <v>5.6</v>
          </cell>
          <cell r="E19296">
            <v>3.7718333334569998</v>
          </cell>
          <cell r="F19296" t="str">
            <v>tükk</v>
          </cell>
          <cell r="G19296">
            <v>1</v>
          </cell>
        </row>
        <row r="19297">
          <cell r="B19297" t="str">
            <v>YKM99GA06</v>
          </cell>
          <cell r="C19297" t="str">
            <v>CO2</v>
          </cell>
          <cell r="D19297">
            <v>1</v>
          </cell>
          <cell r="E19297">
            <v>2.3688333334110001</v>
          </cell>
          <cell r="F19297" t="str">
            <v>kasutuskord</v>
          </cell>
          <cell r="G19297">
            <v>1</v>
          </cell>
        </row>
        <row r="19298">
          <cell r="B19298" t="str">
            <v>INV999009</v>
          </cell>
          <cell r="C19298" t="str">
            <v>Operatsioonitoa kapid</v>
          </cell>
          <cell r="D19298">
            <v>786.16500000021517</v>
          </cell>
          <cell r="E19298">
            <v>9.5619047619047626E-4</v>
          </cell>
          <cell r="F19298" t="str">
            <v>kirjeldamata</v>
          </cell>
          <cell r="G19298">
            <v>105000</v>
          </cell>
        </row>
        <row r="19299">
          <cell r="B19299" t="str">
            <v>INV999017</v>
          </cell>
          <cell r="C19299" t="str">
            <v>Soojendusmadrats</v>
          </cell>
          <cell r="D19299">
            <v>150.00000000003891</v>
          </cell>
          <cell r="E19299">
            <v>1.9609523809523809E-3</v>
          </cell>
          <cell r="F19299" t="str">
            <v>kirjeldamata</v>
          </cell>
          <cell r="G19299">
            <v>105000</v>
          </cell>
        </row>
        <row r="19300">
          <cell r="B19300" t="str">
            <v>OST4404</v>
          </cell>
          <cell r="C19300" t="str">
            <v>Sterilisatsioon</v>
          </cell>
          <cell r="D19300">
            <v>0.75000000000000011</v>
          </cell>
          <cell r="E19300">
            <v>24.0647991017</v>
          </cell>
          <cell r="F19300" t="str">
            <v>tükk</v>
          </cell>
          <cell r="G19300">
            <v>1</v>
          </cell>
        </row>
        <row r="19301">
          <cell r="B19301" t="str">
            <v>OST4405</v>
          </cell>
          <cell r="C19301" t="str">
            <v>Jäätmekäitlus</v>
          </cell>
          <cell r="D19301">
            <v>5</v>
          </cell>
          <cell r="E19301">
            <v>1.7999239097999999</v>
          </cell>
          <cell r="F19301" t="str">
            <v>kilogramm</v>
          </cell>
          <cell r="G19301">
            <v>1</v>
          </cell>
        </row>
        <row r="19302">
          <cell r="B19302" t="str">
            <v>OST4413</v>
          </cell>
          <cell r="C19302" t="str">
            <v>Patsiendi haldus</v>
          </cell>
          <cell r="D19302">
            <v>1</v>
          </cell>
          <cell r="E19302">
            <v>1.1591819839999999</v>
          </cell>
          <cell r="F19302" t="str">
            <v>määratlemata</v>
          </cell>
          <cell r="G19302">
            <v>1</v>
          </cell>
        </row>
        <row r="19303">
          <cell r="B19303" t="str">
            <v>OST4415</v>
          </cell>
          <cell r="C19303" t="str">
            <v>IT ressursid</v>
          </cell>
          <cell r="D19303">
            <v>1.0000000000000002</v>
          </cell>
          <cell r="E19303">
            <v>0.93001803540000005</v>
          </cell>
          <cell r="F19303" t="str">
            <v>kirjeldamata</v>
          </cell>
          <cell r="G19303">
            <v>1</v>
          </cell>
        </row>
        <row r="19304">
          <cell r="B19304" t="str">
            <v>PER0113</v>
          </cell>
          <cell r="C19304" t="str">
            <v>Kardiovaskulaarkirurg</v>
          </cell>
          <cell r="D19304">
            <v>59.999999999999545</v>
          </cell>
          <cell r="E19304">
            <v>0.89379861593352838</v>
          </cell>
          <cell r="F19304" t="str">
            <v>minut</v>
          </cell>
          <cell r="G19304">
            <v>91800</v>
          </cell>
        </row>
        <row r="19305">
          <cell r="B19305" t="str">
            <v>PER0201</v>
          </cell>
          <cell r="C19305" t="str">
            <v>Hooldustöötaja</v>
          </cell>
          <cell r="D19305">
            <v>90.000000000000455</v>
          </cell>
          <cell r="E19305">
            <v>0.28542716756666453</v>
          </cell>
          <cell r="F19305" t="str">
            <v>minut</v>
          </cell>
          <cell r="G19305">
            <v>91800</v>
          </cell>
        </row>
        <row r="19306">
          <cell r="B19306" t="str">
            <v>PER0510</v>
          </cell>
          <cell r="C19306" t="str">
            <v>Operatsiooniõde</v>
          </cell>
          <cell r="D19306">
            <v>180.00000000000063</v>
          </cell>
          <cell r="E19306">
            <v>0.4719599686032287</v>
          </cell>
          <cell r="F19306" t="str">
            <v>minut</v>
          </cell>
          <cell r="G19306">
            <v>91800</v>
          </cell>
        </row>
        <row r="19307">
          <cell r="B19307" t="str">
            <v>PIN333450</v>
          </cell>
          <cell r="C19307" t="str">
            <v>Operatsioonituba (üld)</v>
          </cell>
          <cell r="D19307">
            <v>150.00000000002152</v>
          </cell>
          <cell r="E19307">
            <v>0.39398053868177146</v>
          </cell>
          <cell r="F19307" t="str">
            <v>kirjeldamata</v>
          </cell>
          <cell r="G19307">
            <v>105000</v>
          </cell>
        </row>
        <row r="19308">
          <cell r="B19308" t="str">
            <v>SDM991044</v>
          </cell>
          <cell r="C19308" t="str">
            <v>Steriilse jääpurumasin</v>
          </cell>
          <cell r="D19308">
            <v>120.00000000000402</v>
          </cell>
          <cell r="E19308">
            <v>6.6375000000000002E-3</v>
          </cell>
          <cell r="F19308" t="str">
            <v>minut</v>
          </cell>
          <cell r="G19308">
            <v>120000</v>
          </cell>
        </row>
        <row r="19309">
          <cell r="B19309" t="str">
            <v>SDM999003</v>
          </cell>
          <cell r="C19309" t="str">
            <v>Operatsioonilaud</v>
          </cell>
          <cell r="D19309">
            <v>256.69499999991791</v>
          </cell>
          <cell r="E19309">
            <v>9.8356190476190472E-2</v>
          </cell>
          <cell r="F19309" t="str">
            <v>kirjeldamata</v>
          </cell>
          <cell r="G19309">
            <v>105000</v>
          </cell>
        </row>
        <row r="19310">
          <cell r="B19310" t="str">
            <v>SDM999004</v>
          </cell>
          <cell r="C19310" t="str">
            <v>Operatsioonivalgusti süsteem</v>
          </cell>
          <cell r="D19310">
            <v>258.43499999996061</v>
          </cell>
          <cell r="E19310">
            <v>2.6717142857142859E-2</v>
          </cell>
          <cell r="F19310" t="str">
            <v>kirjeldamata</v>
          </cell>
          <cell r="G19310">
            <v>105000</v>
          </cell>
        </row>
        <row r="19311">
          <cell r="B19311" t="str">
            <v>SDM999008</v>
          </cell>
          <cell r="C19311" t="str">
            <v>Laekaamera</v>
          </cell>
          <cell r="D19311">
            <v>150.00000000021021</v>
          </cell>
          <cell r="E19311">
            <v>6.0504761904761903E-3</v>
          </cell>
          <cell r="F19311" t="str">
            <v>kirjeldamata</v>
          </cell>
          <cell r="G19311">
            <v>105000</v>
          </cell>
        </row>
        <row r="19312">
          <cell r="B19312" t="str">
            <v>SDM999010</v>
          </cell>
          <cell r="C19312" t="str">
            <v>Hemostaasigeneraator</v>
          </cell>
          <cell r="D19312">
            <v>149.99999999998354</v>
          </cell>
          <cell r="E19312">
            <v>5.3309523809523807E-2</v>
          </cell>
          <cell r="F19312" t="str">
            <v>kirjeldamata</v>
          </cell>
          <cell r="G19312">
            <v>105000</v>
          </cell>
        </row>
        <row r="19313">
          <cell r="B19313" t="str">
            <v>YKM33KO02</v>
          </cell>
          <cell r="C19313" t="str">
            <v>Kirurgia baas+katmiskomplekt I</v>
          </cell>
          <cell r="D19313">
            <v>0.32</v>
          </cell>
          <cell r="E19313">
            <v>419.51733334708797</v>
          </cell>
          <cell r="F19313" t="str">
            <v>kasutuskord</v>
          </cell>
          <cell r="G19313">
            <v>1</v>
          </cell>
        </row>
        <row r="19314">
          <cell r="B19314" t="str">
            <v>YKM33KO05</v>
          </cell>
          <cell r="C19314" t="str">
            <v>Kirurgia riietuskomplekt I</v>
          </cell>
          <cell r="D19314">
            <v>4.0000000000000009</v>
          </cell>
          <cell r="E19314">
            <v>3.7718333334569998</v>
          </cell>
          <cell r="F19314" t="str">
            <v>tükk</v>
          </cell>
          <cell r="G19314">
            <v>1</v>
          </cell>
        </row>
        <row r="19315">
          <cell r="B19315" t="str">
            <v>INV999009</v>
          </cell>
          <cell r="C19315" t="str">
            <v>Operatsioonitoa kapid</v>
          </cell>
          <cell r="D19315">
            <v>1991.6370000006366</v>
          </cell>
          <cell r="E19315">
            <v>9.5619047619047626E-4</v>
          </cell>
          <cell r="F19315" t="str">
            <v>kirjeldamata</v>
          </cell>
          <cell r="G19315">
            <v>105000</v>
          </cell>
        </row>
        <row r="19316">
          <cell r="B19316" t="str">
            <v>INV999017</v>
          </cell>
          <cell r="C19316" t="str">
            <v>Soojendusmadrats</v>
          </cell>
          <cell r="D19316">
            <v>285.00000000008686</v>
          </cell>
          <cell r="E19316">
            <v>1.9609523809523809E-3</v>
          </cell>
          <cell r="F19316" t="str">
            <v>kirjeldamata</v>
          </cell>
          <cell r="G19316">
            <v>105000</v>
          </cell>
        </row>
        <row r="19317">
          <cell r="B19317" t="str">
            <v>KKM09KO15</v>
          </cell>
          <cell r="C19317" t="str">
            <v>Vaskulaarkomplekt</v>
          </cell>
          <cell r="D19317">
            <v>7.7</v>
          </cell>
          <cell r="E19317">
            <v>15.880333333853999</v>
          </cell>
          <cell r="F19317" t="str">
            <v>kirjeldamata</v>
          </cell>
          <cell r="G19317">
            <v>1</v>
          </cell>
        </row>
        <row r="19318">
          <cell r="B19318" t="str">
            <v>KKM33AB07</v>
          </cell>
          <cell r="C19318" t="str">
            <v>Luupprillid</v>
          </cell>
          <cell r="D19318">
            <v>2</v>
          </cell>
          <cell r="E19318">
            <v>1.5250000000499999</v>
          </cell>
          <cell r="F19318" t="str">
            <v>kasutuskord</v>
          </cell>
          <cell r="G19318">
            <v>1</v>
          </cell>
        </row>
        <row r="19319">
          <cell r="B19319" t="str">
            <v>KKM33AB08</v>
          </cell>
          <cell r="C19319" t="str">
            <v>Laubavalgusti</v>
          </cell>
          <cell r="D19319">
            <v>2</v>
          </cell>
          <cell r="E19319">
            <v>2.7856666667579999</v>
          </cell>
          <cell r="F19319" t="str">
            <v>kasutuskord</v>
          </cell>
          <cell r="G19319">
            <v>1</v>
          </cell>
        </row>
        <row r="19320">
          <cell r="B19320" t="str">
            <v>OST4404</v>
          </cell>
          <cell r="C19320" t="str">
            <v>Sterilisatsioon</v>
          </cell>
          <cell r="D19320">
            <v>3.3</v>
          </cell>
          <cell r="E19320">
            <v>24.0647991017</v>
          </cell>
          <cell r="F19320" t="str">
            <v>tükk</v>
          </cell>
          <cell r="G19320">
            <v>1</v>
          </cell>
        </row>
        <row r="19321">
          <cell r="B19321" t="str">
            <v>OST4405</v>
          </cell>
          <cell r="C19321" t="str">
            <v>Jäätmekäitlus</v>
          </cell>
          <cell r="D19321">
            <v>7.51</v>
          </cell>
          <cell r="E19321">
            <v>1.7999239097999999</v>
          </cell>
          <cell r="F19321" t="str">
            <v>kilogramm</v>
          </cell>
          <cell r="G19321">
            <v>1</v>
          </cell>
        </row>
        <row r="19322">
          <cell r="B19322" t="str">
            <v>OST4413</v>
          </cell>
          <cell r="C19322" t="str">
            <v>Patsiendi haldus</v>
          </cell>
          <cell r="D19322">
            <v>0.5</v>
          </cell>
          <cell r="E19322">
            <v>1.1591819839999999</v>
          </cell>
          <cell r="F19322" t="str">
            <v>määratlemata</v>
          </cell>
          <cell r="G19322">
            <v>1</v>
          </cell>
        </row>
        <row r="19323">
          <cell r="B19323" t="str">
            <v>OST4415</v>
          </cell>
          <cell r="C19323" t="str">
            <v>IT ressursid</v>
          </cell>
          <cell r="D19323">
            <v>1</v>
          </cell>
          <cell r="E19323">
            <v>0.93001803540000005</v>
          </cell>
          <cell r="F19323" t="str">
            <v>kirjeldamata</v>
          </cell>
          <cell r="G19323">
            <v>1</v>
          </cell>
        </row>
        <row r="19324">
          <cell r="B19324" t="str">
            <v>PER0113</v>
          </cell>
          <cell r="C19324" t="str">
            <v>Kardiovaskulaarkirurg</v>
          </cell>
          <cell r="D19324">
            <v>959.99999999999625</v>
          </cell>
          <cell r="E19324">
            <v>0.89379861593352838</v>
          </cell>
          <cell r="F19324" t="str">
            <v>minut</v>
          </cell>
          <cell r="G19324">
            <v>91800</v>
          </cell>
        </row>
        <row r="19325">
          <cell r="B19325" t="str">
            <v>PER0201</v>
          </cell>
          <cell r="C19325" t="str">
            <v>Hooldustöötaja</v>
          </cell>
          <cell r="D19325">
            <v>330.00000000000261</v>
          </cell>
          <cell r="E19325">
            <v>0.28542716756666453</v>
          </cell>
          <cell r="F19325" t="str">
            <v>minut</v>
          </cell>
          <cell r="G19325">
            <v>91800</v>
          </cell>
        </row>
        <row r="19326">
          <cell r="B19326" t="str">
            <v>PER0509</v>
          </cell>
          <cell r="C19326" t="str">
            <v>Õde</v>
          </cell>
          <cell r="D19326">
            <v>570.00000000000523</v>
          </cell>
          <cell r="E19326">
            <v>0.4719599686032287</v>
          </cell>
          <cell r="F19326" t="str">
            <v>minut</v>
          </cell>
          <cell r="G19326">
            <v>91800</v>
          </cell>
        </row>
        <row r="19327">
          <cell r="B19327" t="str">
            <v>PIN333450</v>
          </cell>
          <cell r="C19327" t="str">
            <v>Operatsioonituba (üld)</v>
          </cell>
          <cell r="D19327">
            <v>285.00000000005383</v>
          </cell>
          <cell r="E19327">
            <v>0.39398053868177146</v>
          </cell>
          <cell r="F19327" t="str">
            <v>kirjeldamata</v>
          </cell>
          <cell r="G19327">
            <v>105000</v>
          </cell>
        </row>
        <row r="19328">
          <cell r="B19328" t="str">
            <v>RAVIM335002</v>
          </cell>
          <cell r="C19328" t="str">
            <v>Operatsiooni ravimikomplekt</v>
          </cell>
          <cell r="D19328">
            <v>38.75</v>
          </cell>
          <cell r="E19328">
            <v>0.2</v>
          </cell>
          <cell r="F19328" t="str">
            <v>Eurot</v>
          </cell>
          <cell r="G19328">
            <v>1</v>
          </cell>
        </row>
        <row r="19329">
          <cell r="B19329" t="str">
            <v>SDM331004</v>
          </cell>
          <cell r="C19329" t="str">
            <v>Arkoskoop</v>
          </cell>
          <cell r="D19329">
            <v>143</v>
          </cell>
          <cell r="E19329">
            <v>0.14140453</v>
          </cell>
          <cell r="F19329" t="str">
            <v>minut</v>
          </cell>
          <cell r="G19329">
            <v>100000</v>
          </cell>
        </row>
        <row r="19330">
          <cell r="B19330" t="str">
            <v>SDM999003</v>
          </cell>
          <cell r="C19330" t="str">
            <v>Operatsioonilaud</v>
          </cell>
          <cell r="D19330">
            <v>642.61799999982372</v>
          </cell>
          <cell r="E19330">
            <v>9.8356190476190472E-2</v>
          </cell>
          <cell r="F19330" t="str">
            <v>kirjeldamata</v>
          </cell>
          <cell r="G19330">
            <v>105000</v>
          </cell>
        </row>
        <row r="19331">
          <cell r="B19331" t="str">
            <v>SDM999004</v>
          </cell>
          <cell r="C19331" t="str">
            <v>Operatsioonivalgusti süsteem</v>
          </cell>
          <cell r="D19331">
            <v>491.02649999994748</v>
          </cell>
          <cell r="E19331">
            <v>2.6717142857142859E-2</v>
          </cell>
          <cell r="F19331" t="str">
            <v>kirjeldamata</v>
          </cell>
          <cell r="G19331">
            <v>105000</v>
          </cell>
        </row>
        <row r="19332">
          <cell r="B19332" t="str">
            <v>SDM999005</v>
          </cell>
          <cell r="C19332" t="str">
            <v>Koagulaator(elektro)</v>
          </cell>
          <cell r="D19332">
            <v>284.99999999946186</v>
          </cell>
          <cell r="E19332">
            <v>1.0594285714285716E-2</v>
          </cell>
          <cell r="F19332" t="str">
            <v>kirjeldamata</v>
          </cell>
          <cell r="G19332">
            <v>105000</v>
          </cell>
        </row>
        <row r="19333">
          <cell r="B19333" t="str">
            <v>SDM999008</v>
          </cell>
          <cell r="C19333" t="str">
            <v>Laekaamera</v>
          </cell>
          <cell r="D19333">
            <v>285.0000000004124</v>
          </cell>
          <cell r="E19333">
            <v>6.0504761904761903E-3</v>
          </cell>
          <cell r="F19333" t="str">
            <v>kirjeldamata</v>
          </cell>
          <cell r="G19333">
            <v>105000</v>
          </cell>
        </row>
        <row r="19334">
          <cell r="B19334" t="str">
            <v>YKM33KO01</v>
          </cell>
          <cell r="C19334" t="str">
            <v>Kirurgia baas+katmiskomplekt</v>
          </cell>
          <cell r="D19334">
            <v>11.48</v>
          </cell>
          <cell r="E19334">
            <v>24.603333334139997</v>
          </cell>
          <cell r="F19334" t="str">
            <v>tükk</v>
          </cell>
          <cell r="G19334">
            <v>1</v>
          </cell>
        </row>
        <row r="19335">
          <cell r="B19335" t="str">
            <v>YKM33KO05</v>
          </cell>
          <cell r="C19335" t="str">
            <v>Kirurgia riietuskomplekt I</v>
          </cell>
          <cell r="D19335">
            <v>13.88</v>
          </cell>
          <cell r="E19335">
            <v>2.9280000000959996</v>
          </cell>
          <cell r="F19335" t="str">
            <v>tükk</v>
          </cell>
          <cell r="G19335">
            <v>1</v>
          </cell>
        </row>
        <row r="19336">
          <cell r="B19336" t="str">
            <v>YKM99KO07</v>
          </cell>
          <cell r="C19336" t="str">
            <v>Hemostaatikute komplekt</v>
          </cell>
          <cell r="D19336">
            <v>1.4</v>
          </cell>
          <cell r="E19336">
            <v>101.66666667</v>
          </cell>
          <cell r="F19336" t="str">
            <v>tükk</v>
          </cell>
          <cell r="G19336">
            <v>1</v>
          </cell>
        </row>
        <row r="19337">
          <cell r="B19337" t="str">
            <v>INV999009</v>
          </cell>
          <cell r="C19337" t="str">
            <v>Operatsioonitoa kapid</v>
          </cell>
          <cell r="D19337">
            <v>3773.6280000012052</v>
          </cell>
          <cell r="E19337">
            <v>9.5619047619047626E-4</v>
          </cell>
          <cell r="F19337" t="str">
            <v>kirjeldamata</v>
          </cell>
          <cell r="G19337">
            <v>105000</v>
          </cell>
        </row>
        <row r="19338">
          <cell r="B19338" t="str">
            <v>INV999017</v>
          </cell>
          <cell r="C19338" t="str">
            <v>Soojendusmadrats</v>
          </cell>
          <cell r="D19338">
            <v>540.0000000001645</v>
          </cell>
          <cell r="E19338">
            <v>1.9609523809523809E-3</v>
          </cell>
          <cell r="F19338" t="str">
            <v>kirjeldamata</v>
          </cell>
          <cell r="G19338">
            <v>105000</v>
          </cell>
        </row>
        <row r="19339">
          <cell r="B19339" t="str">
            <v>KKM09KO15</v>
          </cell>
          <cell r="C19339" t="str">
            <v>Vaskulaarkomplekt</v>
          </cell>
          <cell r="D19339">
            <v>6.59</v>
          </cell>
          <cell r="E19339">
            <v>15.880333333853999</v>
          </cell>
          <cell r="F19339" t="str">
            <v>kirjeldamata</v>
          </cell>
          <cell r="G19339">
            <v>1</v>
          </cell>
        </row>
        <row r="19340">
          <cell r="B19340" t="str">
            <v>KKM33AB07</v>
          </cell>
          <cell r="C19340" t="str">
            <v>Luupprillid</v>
          </cell>
          <cell r="D19340">
            <v>2</v>
          </cell>
          <cell r="E19340">
            <v>1.5250000000499999</v>
          </cell>
          <cell r="F19340" t="str">
            <v>kasutuskord</v>
          </cell>
          <cell r="G19340">
            <v>1</v>
          </cell>
        </row>
        <row r="19341">
          <cell r="B19341" t="str">
            <v>KKM33AB08</v>
          </cell>
          <cell r="C19341" t="str">
            <v>Laubavalgusti</v>
          </cell>
          <cell r="D19341">
            <v>2</v>
          </cell>
          <cell r="E19341">
            <v>2.7856666667579999</v>
          </cell>
          <cell r="F19341" t="str">
            <v>kasutuskord</v>
          </cell>
          <cell r="G19341">
            <v>1</v>
          </cell>
        </row>
        <row r="19342">
          <cell r="B19342" t="str">
            <v>OST4402</v>
          </cell>
          <cell r="C19342" t="str">
            <v>Pesupesemine</v>
          </cell>
          <cell r="D19342">
            <v>1</v>
          </cell>
          <cell r="E19342">
            <v>3.2178203273000001</v>
          </cell>
          <cell r="F19342" t="str">
            <v>kilogramm</v>
          </cell>
          <cell r="G19342">
            <v>1</v>
          </cell>
        </row>
        <row r="19343">
          <cell r="B19343" t="str">
            <v>OST4404</v>
          </cell>
          <cell r="C19343" t="str">
            <v>Sterilisatsioon</v>
          </cell>
          <cell r="D19343">
            <v>7</v>
          </cell>
          <cell r="E19343">
            <v>24.0647991017</v>
          </cell>
          <cell r="F19343" t="str">
            <v>tükk</v>
          </cell>
          <cell r="G19343">
            <v>1</v>
          </cell>
        </row>
        <row r="19344">
          <cell r="B19344" t="str">
            <v>OST4405</v>
          </cell>
          <cell r="C19344" t="str">
            <v>Jäätmekäitlus</v>
          </cell>
          <cell r="D19344">
            <v>5.71</v>
          </cell>
          <cell r="E19344">
            <v>1.7999239097999999</v>
          </cell>
          <cell r="F19344" t="str">
            <v>kilogramm</v>
          </cell>
          <cell r="G19344">
            <v>1</v>
          </cell>
        </row>
        <row r="19345">
          <cell r="B19345" t="str">
            <v>OST4413</v>
          </cell>
          <cell r="C19345" t="str">
            <v>Patsiendi haldus</v>
          </cell>
          <cell r="D19345">
            <v>0.5</v>
          </cell>
          <cell r="E19345">
            <v>1.1591819839999999</v>
          </cell>
          <cell r="F19345" t="str">
            <v>määratlemata</v>
          </cell>
          <cell r="G19345">
            <v>1</v>
          </cell>
        </row>
        <row r="19346">
          <cell r="B19346" t="str">
            <v>OST4415</v>
          </cell>
          <cell r="C19346" t="str">
            <v>IT ressursid</v>
          </cell>
          <cell r="D19346">
            <v>1.0000000000000002</v>
          </cell>
          <cell r="E19346">
            <v>0.93001803540000005</v>
          </cell>
          <cell r="F19346" t="str">
            <v>kirjeldamata</v>
          </cell>
          <cell r="G19346">
            <v>1</v>
          </cell>
        </row>
        <row r="19347">
          <cell r="B19347" t="str">
            <v>PER0113</v>
          </cell>
          <cell r="C19347" t="str">
            <v>Kardiovaskulaarkirurg</v>
          </cell>
          <cell r="D19347">
            <v>1919.9999999999925</v>
          </cell>
          <cell r="E19347">
            <v>0.89379861593352838</v>
          </cell>
          <cell r="F19347" t="str">
            <v>minut</v>
          </cell>
          <cell r="G19347">
            <v>91800</v>
          </cell>
        </row>
        <row r="19348">
          <cell r="B19348" t="str">
            <v>PER0201</v>
          </cell>
          <cell r="C19348" t="str">
            <v>Hooldustöötaja</v>
          </cell>
          <cell r="D19348">
            <v>540.00000000000523</v>
          </cell>
          <cell r="E19348">
            <v>0.28542716756666453</v>
          </cell>
          <cell r="F19348" t="str">
            <v>minut</v>
          </cell>
          <cell r="G19348">
            <v>91800</v>
          </cell>
        </row>
        <row r="19349">
          <cell r="B19349" t="str">
            <v>PER0509</v>
          </cell>
          <cell r="C19349" t="str">
            <v>Õde</v>
          </cell>
          <cell r="D19349">
            <v>1080.0000000000105</v>
          </cell>
          <cell r="E19349">
            <v>0.4719599686032287</v>
          </cell>
          <cell r="F19349" t="str">
            <v>minut</v>
          </cell>
          <cell r="G19349">
            <v>91800</v>
          </cell>
        </row>
        <row r="19350">
          <cell r="B19350" t="str">
            <v>PIN333450</v>
          </cell>
          <cell r="C19350" t="str">
            <v>Operatsioonituba (üld)</v>
          </cell>
          <cell r="D19350">
            <v>540.00000000010198</v>
          </cell>
          <cell r="E19350">
            <v>0.39398053868177146</v>
          </cell>
          <cell r="F19350" t="str">
            <v>kirjeldamata</v>
          </cell>
          <cell r="G19350">
            <v>105000</v>
          </cell>
        </row>
        <row r="19351">
          <cell r="B19351" t="str">
            <v>RAVIM335002</v>
          </cell>
          <cell r="C19351" t="str">
            <v>Operatsiooni ravimikomplekt</v>
          </cell>
          <cell r="D19351">
            <v>38.75</v>
          </cell>
          <cell r="E19351">
            <v>0.2</v>
          </cell>
          <cell r="F19351" t="str">
            <v>Eurot</v>
          </cell>
          <cell r="G19351">
            <v>1</v>
          </cell>
        </row>
        <row r="19352">
          <cell r="B19352" t="str">
            <v>SDM999003</v>
          </cell>
          <cell r="C19352" t="str">
            <v>Operatsioonilaud</v>
          </cell>
          <cell r="D19352">
            <v>1217.5919999996659</v>
          </cell>
          <cell r="E19352">
            <v>9.8356190476190472E-2</v>
          </cell>
          <cell r="F19352" t="str">
            <v>kirjeldamata</v>
          </cell>
          <cell r="G19352">
            <v>105000</v>
          </cell>
        </row>
        <row r="19353">
          <cell r="B19353" t="str">
            <v>SDM999004</v>
          </cell>
          <cell r="C19353" t="str">
            <v>Operatsioonivalgusti süsteem</v>
          </cell>
          <cell r="D19353">
            <v>930.3659999999004</v>
          </cell>
          <cell r="E19353">
            <v>2.6717142857142859E-2</v>
          </cell>
          <cell r="F19353" t="str">
            <v>kirjeldamata</v>
          </cell>
          <cell r="G19353">
            <v>105000</v>
          </cell>
        </row>
        <row r="19354">
          <cell r="B19354" t="str">
            <v>SDM999005</v>
          </cell>
          <cell r="C19354" t="str">
            <v>Koagulaator(elektro)</v>
          </cell>
          <cell r="D19354">
            <v>539.99999999898023</v>
          </cell>
          <cell r="E19354">
            <v>1.0594285714285716E-2</v>
          </cell>
          <cell r="F19354" t="str">
            <v>kirjeldamata</v>
          </cell>
          <cell r="G19354">
            <v>105000</v>
          </cell>
        </row>
        <row r="19355">
          <cell r="B19355" t="str">
            <v>SDM999008</v>
          </cell>
          <cell r="C19355" t="str">
            <v>Laekaamera</v>
          </cell>
          <cell r="D19355">
            <v>540.00000000078137</v>
          </cell>
          <cell r="E19355">
            <v>6.0504761904761903E-3</v>
          </cell>
          <cell r="F19355" t="str">
            <v>kirjeldamata</v>
          </cell>
          <cell r="G19355">
            <v>105000</v>
          </cell>
        </row>
        <row r="19356">
          <cell r="B19356" t="str">
            <v>YKM33KO01</v>
          </cell>
          <cell r="C19356" t="str">
            <v>Kirurgia baas+katmiskomplekt</v>
          </cell>
          <cell r="D19356">
            <v>10.259999999999998</v>
          </cell>
          <cell r="E19356">
            <v>24.603333334139997</v>
          </cell>
          <cell r="F19356" t="str">
            <v>tükk</v>
          </cell>
          <cell r="G19356">
            <v>1</v>
          </cell>
        </row>
        <row r="19357">
          <cell r="B19357" t="str">
            <v>YKM33KO05</v>
          </cell>
          <cell r="C19357" t="str">
            <v>Kirurgia riietuskomplekt I</v>
          </cell>
          <cell r="D19357">
            <v>13.88</v>
          </cell>
          <cell r="E19357">
            <v>2.9280000000959996</v>
          </cell>
          <cell r="F19357" t="str">
            <v>tükk</v>
          </cell>
          <cell r="G19357">
            <v>1</v>
          </cell>
        </row>
        <row r="19358">
          <cell r="B19358" t="str">
            <v>YKM99KO07</v>
          </cell>
          <cell r="C19358" t="str">
            <v>Hemostaatikute komplekt</v>
          </cell>
          <cell r="D19358">
            <v>1.0200000000000002</v>
          </cell>
          <cell r="E19358">
            <v>101.66666667</v>
          </cell>
          <cell r="F19358" t="str">
            <v>tükk</v>
          </cell>
          <cell r="G19358">
            <v>1</v>
          </cell>
        </row>
        <row r="19359">
          <cell r="B19359" t="str">
            <v>INV999009</v>
          </cell>
          <cell r="C19359" t="str">
            <v>Operatsioonitoa kapid</v>
          </cell>
          <cell r="D19359">
            <v>2201.2830000007029</v>
          </cell>
          <cell r="E19359">
            <v>9.5619047619047626E-4</v>
          </cell>
          <cell r="F19359" t="str">
            <v>kirjeldamata</v>
          </cell>
          <cell r="G19359">
            <v>105000</v>
          </cell>
        </row>
        <row r="19360">
          <cell r="B19360" t="str">
            <v>INV999017</v>
          </cell>
          <cell r="C19360" t="str">
            <v>Soojendusmadrats</v>
          </cell>
          <cell r="D19360">
            <v>315.00000000009595</v>
          </cell>
          <cell r="E19360">
            <v>1.9609523809523809E-3</v>
          </cell>
          <cell r="F19360" t="str">
            <v>kirjeldamata</v>
          </cell>
          <cell r="G19360">
            <v>105000</v>
          </cell>
        </row>
        <row r="19361">
          <cell r="B19361" t="str">
            <v>KKM09KO15</v>
          </cell>
          <cell r="C19361" t="str">
            <v>Vaskulaarkomplekt</v>
          </cell>
          <cell r="D19361">
            <v>6.96</v>
          </cell>
          <cell r="E19361">
            <v>15.880333333853999</v>
          </cell>
          <cell r="F19361" t="str">
            <v>kirjeldamata</v>
          </cell>
          <cell r="G19361">
            <v>1</v>
          </cell>
        </row>
        <row r="19362">
          <cell r="B19362" t="str">
            <v>KKM33AB07</v>
          </cell>
          <cell r="C19362" t="str">
            <v>Luupprillid</v>
          </cell>
          <cell r="D19362">
            <v>2</v>
          </cell>
          <cell r="E19362">
            <v>1.5250000000499999</v>
          </cell>
          <cell r="F19362" t="str">
            <v>kasutuskord</v>
          </cell>
          <cell r="G19362">
            <v>1</v>
          </cell>
        </row>
        <row r="19363">
          <cell r="B19363" t="str">
            <v>KKM33AB08</v>
          </cell>
          <cell r="C19363" t="str">
            <v>Laubavalgusti</v>
          </cell>
          <cell r="D19363">
            <v>2</v>
          </cell>
          <cell r="E19363">
            <v>2.7856666667579999</v>
          </cell>
          <cell r="F19363" t="str">
            <v>kasutuskord</v>
          </cell>
          <cell r="G19363">
            <v>1</v>
          </cell>
        </row>
        <row r="19364">
          <cell r="B19364" t="str">
            <v>OST4404</v>
          </cell>
          <cell r="C19364" t="str">
            <v>Sterilisatsioon</v>
          </cell>
          <cell r="D19364">
            <v>3.1</v>
          </cell>
          <cell r="E19364">
            <v>24.0647991017</v>
          </cell>
          <cell r="F19364" t="str">
            <v>tükk</v>
          </cell>
          <cell r="G19364">
            <v>1</v>
          </cell>
        </row>
        <row r="19365">
          <cell r="B19365" t="str">
            <v>OST4405</v>
          </cell>
          <cell r="C19365" t="str">
            <v>Jäätmekäitlus</v>
          </cell>
          <cell r="D19365">
            <v>4.51</v>
          </cell>
          <cell r="E19365">
            <v>1.7999239097999999</v>
          </cell>
          <cell r="F19365" t="str">
            <v>kilogramm</v>
          </cell>
          <cell r="G19365">
            <v>1</v>
          </cell>
        </row>
        <row r="19366">
          <cell r="B19366" t="str">
            <v>OST4413</v>
          </cell>
          <cell r="C19366" t="str">
            <v>Patsiendi haldus</v>
          </cell>
          <cell r="D19366">
            <v>0.5</v>
          </cell>
          <cell r="E19366">
            <v>1.1591819839999999</v>
          </cell>
          <cell r="F19366" t="str">
            <v>määratlemata</v>
          </cell>
          <cell r="G19366">
            <v>1</v>
          </cell>
        </row>
        <row r="19367">
          <cell r="B19367" t="str">
            <v>OST4415</v>
          </cell>
          <cell r="C19367" t="str">
            <v>IT ressursid</v>
          </cell>
          <cell r="D19367">
            <v>1</v>
          </cell>
          <cell r="E19367">
            <v>0.93001803540000005</v>
          </cell>
          <cell r="F19367" t="str">
            <v>kirjeldamata</v>
          </cell>
          <cell r="G19367">
            <v>1</v>
          </cell>
        </row>
        <row r="19368">
          <cell r="B19368" t="str">
            <v>PER0113</v>
          </cell>
          <cell r="C19368" t="str">
            <v>Kardiovaskulaarkirurg</v>
          </cell>
          <cell r="D19368">
            <v>944.99999999999602</v>
          </cell>
          <cell r="E19368">
            <v>0.89379861593352838</v>
          </cell>
          <cell r="F19368" t="str">
            <v>minut</v>
          </cell>
          <cell r="G19368">
            <v>91800</v>
          </cell>
        </row>
        <row r="19369">
          <cell r="B19369" t="str">
            <v>PER0201</v>
          </cell>
          <cell r="C19369" t="str">
            <v>Hooldustöötaja</v>
          </cell>
          <cell r="D19369">
            <v>315.00000000000279</v>
          </cell>
          <cell r="E19369">
            <v>0.28542716756666453</v>
          </cell>
          <cell r="F19369" t="str">
            <v>minut</v>
          </cell>
          <cell r="G19369">
            <v>91800</v>
          </cell>
        </row>
        <row r="19370">
          <cell r="B19370" t="str">
            <v>PER0509</v>
          </cell>
          <cell r="C19370" t="str">
            <v>Õde</v>
          </cell>
          <cell r="D19370">
            <v>630.00000000000557</v>
          </cell>
          <cell r="E19370">
            <v>0.4719599686032287</v>
          </cell>
          <cell r="F19370" t="str">
            <v>minut</v>
          </cell>
          <cell r="G19370">
            <v>91800</v>
          </cell>
        </row>
        <row r="19371">
          <cell r="B19371" t="str">
            <v>PIN333450</v>
          </cell>
          <cell r="C19371" t="str">
            <v>Operatsioonituba (üld)</v>
          </cell>
          <cell r="D19371">
            <v>315.0000000000594</v>
          </cell>
          <cell r="E19371">
            <v>0.39398053868177146</v>
          </cell>
          <cell r="F19371" t="str">
            <v>kirjeldamata</v>
          </cell>
          <cell r="G19371">
            <v>105000</v>
          </cell>
        </row>
        <row r="19372">
          <cell r="B19372" t="str">
            <v>RAVIM335002</v>
          </cell>
          <cell r="C19372" t="str">
            <v>Operatsiooni ravimikomplekt</v>
          </cell>
          <cell r="D19372">
            <v>45.29</v>
          </cell>
          <cell r="E19372">
            <v>0.2</v>
          </cell>
          <cell r="F19372" t="str">
            <v>Eurot</v>
          </cell>
          <cell r="G19372">
            <v>1</v>
          </cell>
        </row>
        <row r="19373">
          <cell r="B19373" t="str">
            <v>SDM999003</v>
          </cell>
          <cell r="C19373" t="str">
            <v>Operatsioonilaud</v>
          </cell>
          <cell r="D19373">
            <v>710.26199999980508</v>
          </cell>
          <cell r="E19373">
            <v>9.8356190476190472E-2</v>
          </cell>
          <cell r="F19373" t="str">
            <v>kirjeldamata</v>
          </cell>
          <cell r="G19373">
            <v>105000</v>
          </cell>
        </row>
        <row r="19374">
          <cell r="B19374" t="str">
            <v>SDM999004</v>
          </cell>
          <cell r="C19374" t="str">
            <v>Operatsioonivalgusti süsteem</v>
          </cell>
          <cell r="D19374">
            <v>542.71349999994175</v>
          </cell>
          <cell r="E19374">
            <v>2.6717142857142859E-2</v>
          </cell>
          <cell r="F19374" t="str">
            <v>kirjeldamata</v>
          </cell>
          <cell r="G19374">
            <v>105000</v>
          </cell>
        </row>
        <row r="19375">
          <cell r="B19375" t="str">
            <v>SDM999005</v>
          </cell>
          <cell r="C19375" t="str">
            <v>Koagulaator(elektro)</v>
          </cell>
          <cell r="D19375">
            <v>314.99999999940508</v>
          </cell>
          <cell r="E19375">
            <v>1.0594285714285716E-2</v>
          </cell>
          <cell r="F19375" t="str">
            <v>kirjeldamata</v>
          </cell>
          <cell r="G19375">
            <v>105000</v>
          </cell>
        </row>
        <row r="19376">
          <cell r="B19376" t="str">
            <v>SDM999008</v>
          </cell>
          <cell r="C19376" t="str">
            <v>Laekaamera</v>
          </cell>
          <cell r="D19376">
            <v>315.00000000045566</v>
          </cell>
          <cell r="E19376">
            <v>6.0504761904761903E-3</v>
          </cell>
          <cell r="F19376" t="str">
            <v>kirjeldamata</v>
          </cell>
          <cell r="G19376">
            <v>105000</v>
          </cell>
        </row>
        <row r="19377">
          <cell r="B19377" t="str">
            <v>YKM33KO01</v>
          </cell>
          <cell r="C19377" t="str">
            <v>Kirurgia baas+katmiskomplekt</v>
          </cell>
          <cell r="D19377">
            <v>9.61</v>
          </cell>
          <cell r="E19377">
            <v>24.603333334139997</v>
          </cell>
          <cell r="F19377" t="str">
            <v>tükk</v>
          </cell>
          <cell r="G19377">
            <v>1</v>
          </cell>
        </row>
        <row r="19378">
          <cell r="B19378" t="str">
            <v>YKM33KO05</v>
          </cell>
          <cell r="C19378" t="str">
            <v>Kirurgia riietuskomplekt I</v>
          </cell>
          <cell r="D19378">
            <v>12.62</v>
          </cell>
          <cell r="E19378">
            <v>2.9280000000959996</v>
          </cell>
          <cell r="F19378" t="str">
            <v>tükk</v>
          </cell>
          <cell r="G19378">
            <v>1</v>
          </cell>
        </row>
        <row r="19379">
          <cell r="B19379" t="str">
            <v>YKM99KO07</v>
          </cell>
          <cell r="C19379" t="str">
            <v>Hemostaatikute komplekt</v>
          </cell>
          <cell r="D19379">
            <v>1.4</v>
          </cell>
          <cell r="E19379">
            <v>101.66666667</v>
          </cell>
          <cell r="F19379" t="str">
            <v>tükk</v>
          </cell>
          <cell r="G19379">
            <v>1</v>
          </cell>
        </row>
        <row r="19380">
          <cell r="B19380" t="str">
            <v>INV999009</v>
          </cell>
          <cell r="C19380" t="str">
            <v>Operatsioonitoa kapid</v>
          </cell>
          <cell r="D19380">
            <v>1886.8140000006024</v>
          </cell>
          <cell r="E19380">
            <v>9.5619047619047626E-4</v>
          </cell>
          <cell r="F19380" t="str">
            <v>kirjeldamata</v>
          </cell>
          <cell r="G19380">
            <v>105000</v>
          </cell>
        </row>
        <row r="19381">
          <cell r="B19381" t="str">
            <v>INV999017</v>
          </cell>
          <cell r="C19381" t="str">
            <v>Soojendusmadrats</v>
          </cell>
          <cell r="D19381">
            <v>270.00000000008225</v>
          </cell>
          <cell r="E19381">
            <v>1.9609523809523809E-3</v>
          </cell>
          <cell r="F19381" t="str">
            <v>kirjeldamata</v>
          </cell>
          <cell r="G19381">
            <v>105000</v>
          </cell>
        </row>
        <row r="19382">
          <cell r="B19382" t="str">
            <v>KKM09KO05</v>
          </cell>
          <cell r="C19382" t="str">
            <v>Kardiovask. OP - Üldkomplekt</v>
          </cell>
          <cell r="D19382">
            <v>2.0000000000000004</v>
          </cell>
          <cell r="E19382">
            <v>3.4536166667798995</v>
          </cell>
          <cell r="F19382" t="str">
            <v>kasutuskord</v>
          </cell>
          <cell r="G19382">
            <v>1</v>
          </cell>
        </row>
        <row r="19383">
          <cell r="B19383" t="str">
            <v>KKM09KO06</v>
          </cell>
          <cell r="C19383" t="str">
            <v>Kardiovask. OP - Vaskulaarkomplekt</v>
          </cell>
          <cell r="D19383">
            <v>0.99999999999999989</v>
          </cell>
          <cell r="E19383">
            <v>27.630966667572601</v>
          </cell>
          <cell r="F19383" t="str">
            <v>kasutuskord</v>
          </cell>
          <cell r="G19383">
            <v>1</v>
          </cell>
        </row>
        <row r="19384">
          <cell r="B19384" t="str">
            <v>OST4404</v>
          </cell>
          <cell r="C19384" t="str">
            <v>Sterilisatsioon</v>
          </cell>
          <cell r="D19384">
            <v>0.5</v>
          </cell>
          <cell r="E19384">
            <v>24.0647991017</v>
          </cell>
          <cell r="F19384" t="str">
            <v>tükk</v>
          </cell>
          <cell r="G19384">
            <v>1</v>
          </cell>
        </row>
        <row r="19385">
          <cell r="B19385" t="str">
            <v>OST4405</v>
          </cell>
          <cell r="C19385" t="str">
            <v>Jäätmekäitlus</v>
          </cell>
          <cell r="D19385">
            <v>2.5</v>
          </cell>
          <cell r="E19385">
            <v>1.7999239097999999</v>
          </cell>
          <cell r="F19385" t="str">
            <v>kilogramm</v>
          </cell>
          <cell r="G19385">
            <v>1</v>
          </cell>
        </row>
        <row r="19386">
          <cell r="B19386" t="str">
            <v>OST4413</v>
          </cell>
          <cell r="C19386" t="str">
            <v>Patsiendi haldus</v>
          </cell>
          <cell r="D19386">
            <v>0.5</v>
          </cell>
          <cell r="E19386">
            <v>1.1591819839999999</v>
          </cell>
          <cell r="F19386" t="str">
            <v>määratlemata</v>
          </cell>
          <cell r="G19386">
            <v>1</v>
          </cell>
        </row>
        <row r="19387">
          <cell r="B19387" t="str">
            <v>OST4415</v>
          </cell>
          <cell r="C19387" t="str">
            <v>IT ressursid</v>
          </cell>
          <cell r="D19387">
            <v>1</v>
          </cell>
          <cell r="E19387">
            <v>0.93001803540000005</v>
          </cell>
          <cell r="F19387" t="str">
            <v>kirjeldamata</v>
          </cell>
          <cell r="G19387">
            <v>1</v>
          </cell>
        </row>
        <row r="19388">
          <cell r="B19388" t="str">
            <v>PER0113</v>
          </cell>
          <cell r="C19388" t="str">
            <v>Kardiovaskulaarkirurg</v>
          </cell>
          <cell r="D19388">
            <v>479.99999999999579</v>
          </cell>
          <cell r="E19388">
            <v>0.89379861593352838</v>
          </cell>
          <cell r="F19388" t="str">
            <v>minut</v>
          </cell>
          <cell r="G19388">
            <v>91800</v>
          </cell>
        </row>
        <row r="19389">
          <cell r="B19389" t="str">
            <v>PER0140</v>
          </cell>
          <cell r="C19389" t="str">
            <v>Radioloog</v>
          </cell>
          <cell r="D19389">
            <v>240.00000000000128</v>
          </cell>
          <cell r="E19389">
            <v>0.89418981419060894</v>
          </cell>
          <cell r="F19389" t="str">
            <v>minut</v>
          </cell>
          <cell r="G19389">
            <v>91800</v>
          </cell>
        </row>
        <row r="19390">
          <cell r="B19390" t="str">
            <v>PER0201</v>
          </cell>
          <cell r="C19390" t="str">
            <v>Hooldustöötaja</v>
          </cell>
          <cell r="D19390">
            <v>270.00000000000142</v>
          </cell>
          <cell r="E19390">
            <v>0.28542716756666453</v>
          </cell>
          <cell r="F19390" t="str">
            <v>minut</v>
          </cell>
          <cell r="G19390">
            <v>91800</v>
          </cell>
        </row>
        <row r="19391">
          <cell r="B19391" t="str">
            <v>PER0508</v>
          </cell>
          <cell r="C19391" t="str">
            <v>Radioloogia tehnik</v>
          </cell>
          <cell r="D19391">
            <v>240.00000000000216</v>
          </cell>
          <cell r="E19391">
            <v>0.47235116686030926</v>
          </cell>
          <cell r="F19391" t="str">
            <v>minut</v>
          </cell>
          <cell r="G19391">
            <v>91800</v>
          </cell>
        </row>
        <row r="19392">
          <cell r="B19392" t="str">
            <v>PER0510</v>
          </cell>
          <cell r="C19392" t="str">
            <v>Operatsiooniõde</v>
          </cell>
          <cell r="D19392">
            <v>540.00000000000216</v>
          </cell>
          <cell r="E19392">
            <v>0.4719599686032287</v>
          </cell>
          <cell r="F19392" t="str">
            <v>minut</v>
          </cell>
          <cell r="G19392">
            <v>91800</v>
          </cell>
        </row>
        <row r="19393">
          <cell r="B19393" t="str">
            <v>PIN333450</v>
          </cell>
          <cell r="C19393" t="str">
            <v>Operatsioonituba (üld)</v>
          </cell>
          <cell r="D19393">
            <v>270.00000000005093</v>
          </cell>
          <cell r="E19393">
            <v>0.39398053868177146</v>
          </cell>
          <cell r="F19393" t="str">
            <v>kirjeldamata</v>
          </cell>
          <cell r="G19393">
            <v>105000</v>
          </cell>
        </row>
        <row r="19394">
          <cell r="B19394" t="str">
            <v>SDM331004</v>
          </cell>
          <cell r="C19394" t="str">
            <v>Arkoskoop</v>
          </cell>
          <cell r="D19394">
            <v>270</v>
          </cell>
          <cell r="E19394">
            <v>0.14140453</v>
          </cell>
          <cell r="F19394" t="str">
            <v>minut</v>
          </cell>
          <cell r="G19394">
            <v>100000</v>
          </cell>
        </row>
        <row r="19395">
          <cell r="B19395" t="str">
            <v>SDM999003</v>
          </cell>
          <cell r="C19395" t="str">
            <v>Operatsioonilaud</v>
          </cell>
          <cell r="D19395">
            <v>608.79599999983293</v>
          </cell>
          <cell r="E19395">
            <v>9.8356190476190472E-2</v>
          </cell>
          <cell r="F19395" t="str">
            <v>kirjeldamata</v>
          </cell>
          <cell r="G19395">
            <v>105000</v>
          </cell>
        </row>
        <row r="19396">
          <cell r="B19396" t="str">
            <v>SDM999004</v>
          </cell>
          <cell r="C19396" t="str">
            <v>Operatsioonivalgusti süsteem</v>
          </cell>
          <cell r="D19396">
            <v>465.18299999995014</v>
          </cell>
          <cell r="E19396">
            <v>2.6717142857142859E-2</v>
          </cell>
          <cell r="F19396" t="str">
            <v>kirjeldamata</v>
          </cell>
          <cell r="G19396">
            <v>105000</v>
          </cell>
        </row>
        <row r="19397">
          <cell r="B19397" t="str">
            <v>SDM999005</v>
          </cell>
          <cell r="C19397" t="str">
            <v>Koagulaator(elektro)</v>
          </cell>
          <cell r="D19397">
            <v>269.99999999949011</v>
          </cell>
          <cell r="E19397">
            <v>1.0594285714285716E-2</v>
          </cell>
          <cell r="F19397" t="str">
            <v>kirjeldamata</v>
          </cell>
          <cell r="G19397">
            <v>105000</v>
          </cell>
        </row>
        <row r="19398">
          <cell r="B19398" t="str">
            <v>SDM999008</v>
          </cell>
          <cell r="C19398" t="str">
            <v>Laekaamera</v>
          </cell>
          <cell r="D19398">
            <v>270.00000000039063</v>
          </cell>
          <cell r="E19398">
            <v>6.0504761904761903E-3</v>
          </cell>
          <cell r="F19398" t="str">
            <v>kirjeldamata</v>
          </cell>
          <cell r="G19398">
            <v>105000</v>
          </cell>
        </row>
        <row r="19399">
          <cell r="B19399" t="str">
            <v>YKM33KO01</v>
          </cell>
          <cell r="C19399" t="str">
            <v>Kirurgia baas+katmiskomplekt</v>
          </cell>
          <cell r="D19399">
            <v>18</v>
          </cell>
          <cell r="E19399">
            <v>6.9072333335597991</v>
          </cell>
          <cell r="F19399" t="str">
            <v>tükk</v>
          </cell>
          <cell r="G19399">
            <v>1</v>
          </cell>
        </row>
        <row r="19400">
          <cell r="B19400" t="str">
            <v>YKM33KO03</v>
          </cell>
          <cell r="C19400" t="str">
            <v>Kirurgia riietuskomplekt</v>
          </cell>
          <cell r="D19400">
            <v>2.9999999999999996</v>
          </cell>
          <cell r="E19400">
            <v>2.4867666667482</v>
          </cell>
          <cell r="F19400" t="str">
            <v>tükk</v>
          </cell>
          <cell r="G19400">
            <v>1</v>
          </cell>
        </row>
        <row r="19401">
          <cell r="B19401" t="str">
            <v>INV999009</v>
          </cell>
          <cell r="C19401" t="str">
            <v>Operatsioonitoa kapid</v>
          </cell>
          <cell r="D19401">
            <v>1493.7135000004091</v>
          </cell>
          <cell r="E19401">
            <v>9.5619047619047626E-4</v>
          </cell>
          <cell r="F19401" t="str">
            <v>kirjeldamata</v>
          </cell>
          <cell r="G19401">
            <v>105000</v>
          </cell>
        </row>
        <row r="19402">
          <cell r="B19402" t="str">
            <v>INV999017</v>
          </cell>
          <cell r="C19402" t="str">
            <v>Soojendusmadrats</v>
          </cell>
          <cell r="D19402">
            <v>285.00000000007384</v>
          </cell>
          <cell r="E19402">
            <v>1.9609523809523809E-3</v>
          </cell>
          <cell r="F19402" t="str">
            <v>kirjeldamata</v>
          </cell>
          <cell r="G19402">
            <v>105000</v>
          </cell>
        </row>
        <row r="19403">
          <cell r="B19403" t="str">
            <v>KKM09KO02</v>
          </cell>
          <cell r="C19403" t="str">
            <v>Kardiovask. OP - Puur-saag</v>
          </cell>
          <cell r="D19403">
            <v>1</v>
          </cell>
          <cell r="E19403">
            <v>41.446450001358897</v>
          </cell>
          <cell r="F19403" t="str">
            <v>kasutuskord</v>
          </cell>
          <cell r="G19403">
            <v>1</v>
          </cell>
        </row>
        <row r="19404">
          <cell r="B19404" t="str">
            <v>KKM30KO02</v>
          </cell>
          <cell r="C19404" t="str">
            <v>Torakaal. OP - Torakotoomia komplekt</v>
          </cell>
          <cell r="D19404">
            <v>1</v>
          </cell>
          <cell r="E19404">
            <v>28.805216667611099</v>
          </cell>
          <cell r="F19404" t="str">
            <v>kasutuskord</v>
          </cell>
          <cell r="G19404">
            <v>1</v>
          </cell>
        </row>
        <row r="19405">
          <cell r="B19405" t="str">
            <v>KKM30KO07</v>
          </cell>
          <cell r="C19405" t="str">
            <v>Torakaal. OP - Eriinstrumentaarium</v>
          </cell>
          <cell r="D19405">
            <v>1</v>
          </cell>
          <cell r="E19405">
            <v>9.2099833336352983</v>
          </cell>
          <cell r="F19405" t="str">
            <v>kasutuskord</v>
          </cell>
          <cell r="G19405">
            <v>1</v>
          </cell>
        </row>
        <row r="19406">
          <cell r="B19406" t="str">
            <v>OST4404</v>
          </cell>
          <cell r="C19406" t="str">
            <v>Sterilisatsioon</v>
          </cell>
          <cell r="D19406">
            <v>1.5</v>
          </cell>
          <cell r="E19406">
            <v>24.0647991017</v>
          </cell>
          <cell r="F19406" t="str">
            <v>tükk</v>
          </cell>
          <cell r="G19406">
            <v>1</v>
          </cell>
        </row>
        <row r="19407">
          <cell r="B19407" t="str">
            <v>OST4405</v>
          </cell>
          <cell r="C19407" t="str">
            <v>Jäätmekäitlus</v>
          </cell>
          <cell r="D19407">
            <v>9</v>
          </cell>
          <cell r="E19407">
            <v>1.7999239097999999</v>
          </cell>
          <cell r="F19407" t="str">
            <v>kilogramm</v>
          </cell>
          <cell r="G19407">
            <v>1</v>
          </cell>
        </row>
        <row r="19408">
          <cell r="B19408" t="str">
            <v>OST4413</v>
          </cell>
          <cell r="C19408" t="str">
            <v>Patsiendi haldus</v>
          </cell>
          <cell r="D19408">
            <v>0.5</v>
          </cell>
          <cell r="E19408">
            <v>1.1591819839999999</v>
          </cell>
          <cell r="F19408" t="str">
            <v>määratlemata</v>
          </cell>
          <cell r="G19408">
            <v>1</v>
          </cell>
        </row>
        <row r="19409">
          <cell r="B19409" t="str">
            <v>OST4415</v>
          </cell>
          <cell r="C19409" t="str">
            <v>IT ressursid</v>
          </cell>
          <cell r="D19409">
            <v>1</v>
          </cell>
          <cell r="E19409">
            <v>0.93001803540000005</v>
          </cell>
          <cell r="F19409" t="str">
            <v>kirjeldamata</v>
          </cell>
          <cell r="G19409">
            <v>1</v>
          </cell>
        </row>
        <row r="19410">
          <cell r="B19410" t="str">
            <v>PER0149</v>
          </cell>
          <cell r="C19410" t="str">
            <v>Torakaalkirurg</v>
          </cell>
          <cell r="D19410">
            <v>510.00000000000233</v>
          </cell>
          <cell r="E19410">
            <v>0.89379861593352838</v>
          </cell>
          <cell r="F19410" t="str">
            <v>minut</v>
          </cell>
          <cell r="G19410">
            <v>91800</v>
          </cell>
        </row>
        <row r="19411">
          <cell r="B19411" t="str">
            <v>PER0201</v>
          </cell>
          <cell r="C19411" t="str">
            <v>Hooldustöötaja</v>
          </cell>
          <cell r="D19411">
            <v>284.99999999999858</v>
          </cell>
          <cell r="E19411">
            <v>0.28542716756666453</v>
          </cell>
          <cell r="F19411" t="str">
            <v>minut</v>
          </cell>
          <cell r="G19411">
            <v>91800</v>
          </cell>
        </row>
        <row r="19412">
          <cell r="B19412" t="str">
            <v>PER0510</v>
          </cell>
          <cell r="C19412" t="str">
            <v>Operatsiooniõde</v>
          </cell>
          <cell r="D19412">
            <v>629.99999999999636</v>
          </cell>
          <cell r="E19412">
            <v>0.4719599686032287</v>
          </cell>
          <cell r="F19412" t="str">
            <v>minut</v>
          </cell>
          <cell r="G19412">
            <v>91800</v>
          </cell>
        </row>
        <row r="19413">
          <cell r="B19413" t="str">
            <v>PIN333450</v>
          </cell>
          <cell r="C19413" t="str">
            <v>Operatsioonituba (üld)</v>
          </cell>
          <cell r="D19413">
            <v>285.00000000004081</v>
          </cell>
          <cell r="E19413">
            <v>0.39398053868177146</v>
          </cell>
          <cell r="F19413" t="str">
            <v>kirjeldamata</v>
          </cell>
          <cell r="G19413">
            <v>105000</v>
          </cell>
        </row>
        <row r="19414">
          <cell r="B19414" t="str">
            <v>SDM999003</v>
          </cell>
          <cell r="C19414" t="str">
            <v>Operatsioonilaud</v>
          </cell>
          <cell r="D19414">
            <v>487.72049999984387</v>
          </cell>
          <cell r="E19414">
            <v>9.8356190476190472E-2</v>
          </cell>
          <cell r="F19414" t="str">
            <v>kirjeldamata</v>
          </cell>
          <cell r="G19414">
            <v>105000</v>
          </cell>
        </row>
        <row r="19415">
          <cell r="B19415" t="str">
            <v>SDM999004</v>
          </cell>
          <cell r="C19415" t="str">
            <v>Operatsioonivalgusti süsteem</v>
          </cell>
          <cell r="D19415">
            <v>491.02649999992502</v>
          </cell>
          <cell r="E19415">
            <v>2.6717142857142859E-2</v>
          </cell>
          <cell r="F19415" t="str">
            <v>kirjeldamata</v>
          </cell>
          <cell r="G19415">
            <v>105000</v>
          </cell>
        </row>
        <row r="19416">
          <cell r="B19416" t="str">
            <v>SDM999008</v>
          </cell>
          <cell r="C19416" t="str">
            <v>Laekaamera</v>
          </cell>
          <cell r="D19416">
            <v>285.00000000039933</v>
          </cell>
          <cell r="E19416">
            <v>6.0504761904761903E-3</v>
          </cell>
          <cell r="F19416" t="str">
            <v>kirjeldamata</v>
          </cell>
          <cell r="G19416">
            <v>105000</v>
          </cell>
        </row>
        <row r="19417">
          <cell r="B19417" t="str">
            <v>SDM999010</v>
          </cell>
          <cell r="C19417" t="str">
            <v>Hemostaasigeneraator</v>
          </cell>
          <cell r="D19417">
            <v>284.99999999996868</v>
          </cell>
          <cell r="E19417">
            <v>5.3309523809523807E-2</v>
          </cell>
          <cell r="F19417" t="str">
            <v>kirjeldamata</v>
          </cell>
          <cell r="G19417">
            <v>105000</v>
          </cell>
        </row>
        <row r="19418">
          <cell r="B19418" t="str">
            <v>YKM30AB01</v>
          </cell>
          <cell r="C19418" t="str">
            <v>Kirurgia pleuradreen</v>
          </cell>
          <cell r="D19418">
            <v>1</v>
          </cell>
          <cell r="E19418">
            <v>69.076400002264805</v>
          </cell>
          <cell r="F19418" t="str">
            <v>tükk</v>
          </cell>
          <cell r="G19418">
            <v>1</v>
          </cell>
        </row>
        <row r="19419">
          <cell r="B19419" t="str">
            <v>YKM33KO01</v>
          </cell>
          <cell r="C19419" t="str">
            <v>Kirurgia baas+katmiskomplekt</v>
          </cell>
          <cell r="D19419">
            <v>11</v>
          </cell>
          <cell r="E19419">
            <v>6.9072333335597991</v>
          </cell>
          <cell r="F19419" t="str">
            <v>tükk</v>
          </cell>
          <cell r="G19419">
            <v>1</v>
          </cell>
        </row>
        <row r="19420">
          <cell r="B19420" t="str">
            <v>YKM33KO03</v>
          </cell>
          <cell r="C19420" t="str">
            <v>Kirurgia riietuskomplekt</v>
          </cell>
          <cell r="D19420">
            <v>4</v>
          </cell>
          <cell r="E19420">
            <v>2.4867666667482</v>
          </cell>
          <cell r="F19420" t="str">
            <v>tükk</v>
          </cell>
          <cell r="G19420">
            <v>1</v>
          </cell>
        </row>
        <row r="19421">
          <cell r="B19421" t="str">
            <v>INV999009</v>
          </cell>
          <cell r="C19421" t="str">
            <v>Operatsioonitoa kapid</v>
          </cell>
          <cell r="D19421">
            <v>1100.631000001159</v>
          </cell>
          <cell r="E19421">
            <v>9.5619047619047626E-4</v>
          </cell>
          <cell r="F19421" t="str">
            <v>kirjeldamata</v>
          </cell>
          <cell r="G19421">
            <v>105000</v>
          </cell>
        </row>
        <row r="19422">
          <cell r="B19422" t="str">
            <v>INV999017</v>
          </cell>
          <cell r="C19422" t="str">
            <v>Soojendusmadrats</v>
          </cell>
          <cell r="D19422">
            <v>210.00000000021805</v>
          </cell>
          <cell r="E19422">
            <v>1.9609523809523809E-3</v>
          </cell>
          <cell r="F19422" t="str">
            <v>kirjeldamata</v>
          </cell>
          <cell r="G19422">
            <v>105000</v>
          </cell>
        </row>
        <row r="19423">
          <cell r="B19423" t="str">
            <v>KKM30KO03</v>
          </cell>
          <cell r="C19423" t="str">
            <v>Torakaal. OP - Videokomplekt</v>
          </cell>
          <cell r="D19423">
            <v>1</v>
          </cell>
          <cell r="E19423">
            <v>4.5587333334827997</v>
          </cell>
          <cell r="F19423" t="str">
            <v>kasutuskord</v>
          </cell>
          <cell r="G19423">
            <v>1</v>
          </cell>
        </row>
        <row r="19424">
          <cell r="B19424" t="str">
            <v>KKM30KO08</v>
          </cell>
          <cell r="C19424" t="str">
            <v>Torakaal. OP - Endoskoopia instrumendid II</v>
          </cell>
          <cell r="D19424">
            <v>1</v>
          </cell>
          <cell r="E19424">
            <v>46.051950001509894</v>
          </cell>
          <cell r="F19424" t="str">
            <v>kasutuskord</v>
          </cell>
          <cell r="G19424">
            <v>1</v>
          </cell>
        </row>
        <row r="19425">
          <cell r="B19425" t="str">
            <v>OST4404</v>
          </cell>
          <cell r="C19425" t="str">
            <v>Sterilisatsioon</v>
          </cell>
          <cell r="D19425">
            <v>0.75</v>
          </cell>
          <cell r="E19425">
            <v>24.0647991017</v>
          </cell>
          <cell r="F19425" t="str">
            <v>tükk</v>
          </cell>
          <cell r="G19425">
            <v>1</v>
          </cell>
        </row>
        <row r="19426">
          <cell r="B19426" t="str">
            <v>OST4405</v>
          </cell>
          <cell r="C19426" t="str">
            <v>Jäätmekäitlus</v>
          </cell>
          <cell r="D19426">
            <v>5</v>
          </cell>
          <cell r="E19426">
            <v>1.7999239097999999</v>
          </cell>
          <cell r="F19426" t="str">
            <v>kilogramm</v>
          </cell>
          <cell r="G19426">
            <v>1</v>
          </cell>
        </row>
        <row r="19427">
          <cell r="B19427" t="str">
            <v>OST4413</v>
          </cell>
          <cell r="C19427" t="str">
            <v>Patsiendi haldus</v>
          </cell>
          <cell r="D19427">
            <v>0.5</v>
          </cell>
          <cell r="E19427">
            <v>1.1591819839999999</v>
          </cell>
          <cell r="F19427" t="str">
            <v>määratlemata</v>
          </cell>
          <cell r="G19427">
            <v>1</v>
          </cell>
        </row>
        <row r="19428">
          <cell r="B19428" t="str">
            <v>OST4415</v>
          </cell>
          <cell r="C19428" t="str">
            <v>IT ressursid</v>
          </cell>
          <cell r="D19428">
            <v>1</v>
          </cell>
          <cell r="E19428">
            <v>0.93001803540000005</v>
          </cell>
          <cell r="F19428" t="str">
            <v>kirjeldamata</v>
          </cell>
          <cell r="G19428">
            <v>1</v>
          </cell>
        </row>
        <row r="19429">
          <cell r="B19429" t="str">
            <v>PER0113</v>
          </cell>
          <cell r="C19429" t="str">
            <v>Kardiovaskulaarkirurg</v>
          </cell>
          <cell r="D19429">
            <v>539.99999999999773</v>
          </cell>
          <cell r="E19429">
            <v>0.89379861593352838</v>
          </cell>
          <cell r="F19429" t="str">
            <v>minut</v>
          </cell>
          <cell r="G19429">
            <v>91800</v>
          </cell>
        </row>
        <row r="19430">
          <cell r="B19430" t="str">
            <v>PER0201</v>
          </cell>
          <cell r="C19430" t="str">
            <v>Hooldustöötaja</v>
          </cell>
          <cell r="D19430">
            <v>210.00000000000185</v>
          </cell>
          <cell r="E19430">
            <v>0.28542716756666453</v>
          </cell>
          <cell r="F19430" t="str">
            <v>minut</v>
          </cell>
          <cell r="G19430">
            <v>91800</v>
          </cell>
        </row>
        <row r="19431">
          <cell r="B19431" t="str">
            <v>PER0510</v>
          </cell>
          <cell r="C19431" t="str">
            <v>Operatsiooniõde</v>
          </cell>
          <cell r="D19431">
            <v>420.00000000000307</v>
          </cell>
          <cell r="E19431">
            <v>0.4719599686032287</v>
          </cell>
          <cell r="F19431" t="str">
            <v>minut</v>
          </cell>
          <cell r="G19431">
            <v>91800</v>
          </cell>
        </row>
        <row r="19432">
          <cell r="B19432" t="str">
            <v>PIN333450</v>
          </cell>
          <cell r="C19432" t="str">
            <v>Operatsioonituba (üld)</v>
          </cell>
          <cell r="D19432">
            <v>210.00000000019369</v>
          </cell>
          <cell r="E19432">
            <v>0.39398053868177146</v>
          </cell>
          <cell r="F19432" t="str">
            <v>kirjeldamata</v>
          </cell>
          <cell r="G19432">
            <v>105000</v>
          </cell>
        </row>
        <row r="19433">
          <cell r="B19433" t="str">
            <v>SDM999003</v>
          </cell>
          <cell r="C19433" t="str">
            <v>Operatsioonilaud</v>
          </cell>
          <cell r="D19433">
            <v>359.37300000016506</v>
          </cell>
          <cell r="E19433">
            <v>9.8356190476190472E-2</v>
          </cell>
          <cell r="F19433" t="str">
            <v>kirjeldamata</v>
          </cell>
          <cell r="G19433">
            <v>105000</v>
          </cell>
        </row>
        <row r="19434">
          <cell r="B19434" t="str">
            <v>SDM999004</v>
          </cell>
          <cell r="C19434" t="str">
            <v>Operatsioonivalgusti süsteem</v>
          </cell>
          <cell r="D19434">
            <v>361.80900000022672</v>
          </cell>
          <cell r="E19434">
            <v>2.6717142857142859E-2</v>
          </cell>
          <cell r="F19434" t="str">
            <v>kirjeldamata</v>
          </cell>
          <cell r="G19434">
            <v>105000</v>
          </cell>
        </row>
        <row r="19435">
          <cell r="B19435" t="str">
            <v>SDM999008</v>
          </cell>
          <cell r="C19435" t="str">
            <v>Laekaamera</v>
          </cell>
          <cell r="D19435">
            <v>210.00000000045793</v>
          </cell>
          <cell r="E19435">
            <v>6.0504761904761903E-3</v>
          </cell>
          <cell r="F19435" t="str">
            <v>kirjeldamata</v>
          </cell>
          <cell r="G19435">
            <v>105000</v>
          </cell>
        </row>
        <row r="19436">
          <cell r="B19436" t="str">
            <v>SDM999010</v>
          </cell>
          <cell r="C19436" t="str">
            <v>Hemostaasigeneraator</v>
          </cell>
          <cell r="D19436">
            <v>210.00000000014057</v>
          </cell>
          <cell r="E19436">
            <v>5.3309523809523807E-2</v>
          </cell>
          <cell r="F19436" t="str">
            <v>kirjeldamata</v>
          </cell>
          <cell r="G19436">
            <v>105000</v>
          </cell>
        </row>
        <row r="19437">
          <cell r="B19437" t="str">
            <v>SDM999011</v>
          </cell>
          <cell r="C19437" t="str">
            <v>Videomonitorid konsoolidek küljes</v>
          </cell>
          <cell r="D19437">
            <v>630.00000000074192</v>
          </cell>
          <cell r="E19437">
            <v>8.0190476190476184E-3</v>
          </cell>
          <cell r="F19437" t="str">
            <v>kirjeldamata</v>
          </cell>
          <cell r="G19437">
            <v>105000</v>
          </cell>
        </row>
        <row r="19438">
          <cell r="B19438" t="str">
            <v>SDM999012</v>
          </cell>
          <cell r="C19438" t="str">
            <v>Endoskoopiaseade</v>
          </cell>
          <cell r="D19438">
            <v>209.99999999927761</v>
          </cell>
          <cell r="E19438">
            <v>0.16106476190476191</v>
          </cell>
          <cell r="F19438" t="str">
            <v>kirjeldamata</v>
          </cell>
          <cell r="G19438">
            <v>105000</v>
          </cell>
        </row>
        <row r="19439">
          <cell r="B19439" t="str">
            <v>YKM33KO01</v>
          </cell>
          <cell r="C19439" t="str">
            <v>Kirurgia baas+katmiskomplekt</v>
          </cell>
          <cell r="D19439">
            <v>8</v>
          </cell>
          <cell r="E19439">
            <v>6.9072333335597991</v>
          </cell>
          <cell r="F19439" t="str">
            <v>tükk</v>
          </cell>
          <cell r="G19439">
            <v>1</v>
          </cell>
        </row>
        <row r="19440">
          <cell r="B19440" t="str">
            <v>YKM33KO03</v>
          </cell>
          <cell r="C19440" t="str">
            <v>Kirurgia riietuskomplekt</v>
          </cell>
          <cell r="D19440">
            <v>3</v>
          </cell>
          <cell r="E19440">
            <v>2.4867666667482</v>
          </cell>
          <cell r="F19440" t="str">
            <v>tükk</v>
          </cell>
          <cell r="G19440">
            <v>1</v>
          </cell>
        </row>
        <row r="19441">
          <cell r="B19441" t="str">
            <v>INV999009</v>
          </cell>
          <cell r="C19441" t="str">
            <v>Operatsioonitoa kapid</v>
          </cell>
          <cell r="D19441">
            <v>1205.4530000003299</v>
          </cell>
          <cell r="E19441">
            <v>9.5619047619047626E-4</v>
          </cell>
          <cell r="F19441" t="str">
            <v>kirjeldamata</v>
          </cell>
          <cell r="G19441">
            <v>105000</v>
          </cell>
        </row>
        <row r="19442">
          <cell r="B19442" t="str">
            <v>INV999017</v>
          </cell>
          <cell r="C19442" t="str">
            <v>Soojendusmadrats</v>
          </cell>
          <cell r="D19442">
            <v>230.0000000000596</v>
          </cell>
          <cell r="E19442">
            <v>1.9609523809523809E-3</v>
          </cell>
          <cell r="F19442" t="str">
            <v>kirjeldamata</v>
          </cell>
          <cell r="G19442">
            <v>105000</v>
          </cell>
        </row>
        <row r="19443">
          <cell r="B19443" t="str">
            <v>KKM28KO07</v>
          </cell>
          <cell r="C19443" t="str">
            <v>Günekoloogia instrumentide komplekt</v>
          </cell>
          <cell r="D19443">
            <v>1</v>
          </cell>
          <cell r="E19443">
            <v>0.85400000002799992</v>
          </cell>
          <cell r="F19443" t="str">
            <v>kirjeldamata</v>
          </cell>
          <cell r="G19443">
            <v>1</v>
          </cell>
        </row>
        <row r="19444">
          <cell r="B19444" t="str">
            <v>KKM28KO12</v>
          </cell>
          <cell r="C19444" t="str">
            <v>MAMMAE komplekt</v>
          </cell>
          <cell r="D19444">
            <v>2.3860000000000001</v>
          </cell>
          <cell r="E19444">
            <v>12.169500000398999</v>
          </cell>
          <cell r="F19444" t="str">
            <v>kirjeldamata</v>
          </cell>
          <cell r="G19444">
            <v>1</v>
          </cell>
        </row>
        <row r="19445">
          <cell r="B19445" t="str">
            <v>OST4404</v>
          </cell>
          <cell r="C19445" t="str">
            <v>Sterilisatsioon</v>
          </cell>
          <cell r="D19445">
            <v>2.5</v>
          </cell>
          <cell r="E19445">
            <v>24.0647991017</v>
          </cell>
          <cell r="F19445" t="str">
            <v>tükk</v>
          </cell>
          <cell r="G19445">
            <v>1</v>
          </cell>
        </row>
        <row r="19446">
          <cell r="B19446" t="str">
            <v>OST4405</v>
          </cell>
          <cell r="C19446" t="str">
            <v>Jäätmekäitlus</v>
          </cell>
          <cell r="D19446">
            <v>7.1989999999999981</v>
          </cell>
          <cell r="E19446">
            <v>1.7999239097999999</v>
          </cell>
          <cell r="F19446" t="str">
            <v>kilogramm</v>
          </cell>
          <cell r="G19446">
            <v>1</v>
          </cell>
        </row>
        <row r="19447">
          <cell r="B19447" t="str">
            <v>OST4413</v>
          </cell>
          <cell r="C19447" t="str">
            <v>Patsiendi haldus</v>
          </cell>
          <cell r="D19447">
            <v>0.5</v>
          </cell>
          <cell r="E19447">
            <v>1.1591819839999999</v>
          </cell>
          <cell r="F19447" t="str">
            <v>määratlemata</v>
          </cell>
          <cell r="G19447">
            <v>1</v>
          </cell>
        </row>
        <row r="19448">
          <cell r="B19448" t="str">
            <v>OST4415</v>
          </cell>
          <cell r="C19448" t="str">
            <v>IT ressursid</v>
          </cell>
          <cell r="D19448">
            <v>1</v>
          </cell>
          <cell r="E19448">
            <v>0.93001803540000005</v>
          </cell>
          <cell r="F19448" t="str">
            <v>kirjeldamata</v>
          </cell>
          <cell r="G19448">
            <v>1</v>
          </cell>
        </row>
        <row r="19449">
          <cell r="B19449" t="str">
            <v>PER0123</v>
          </cell>
          <cell r="C19449" t="str">
            <v>Naistearst</v>
          </cell>
          <cell r="D19449">
            <v>540.00000000000034</v>
          </cell>
          <cell r="E19449">
            <v>0.89379861593352838</v>
          </cell>
          <cell r="F19449" t="str">
            <v>minut</v>
          </cell>
          <cell r="G19449">
            <v>91800</v>
          </cell>
        </row>
        <row r="19450">
          <cell r="B19450" t="str">
            <v>PER0201</v>
          </cell>
          <cell r="C19450" t="str">
            <v>Hooldustöötaja</v>
          </cell>
          <cell r="D19450">
            <v>280</v>
          </cell>
          <cell r="E19450">
            <v>0.28542716756666453</v>
          </cell>
          <cell r="F19450" t="str">
            <v>minut</v>
          </cell>
          <cell r="G19450">
            <v>91800</v>
          </cell>
        </row>
        <row r="19451">
          <cell r="B19451" t="str">
            <v>PER0510</v>
          </cell>
          <cell r="C19451" t="str">
            <v>Operatsiooniõde</v>
          </cell>
          <cell r="D19451">
            <v>459.99999999999932</v>
          </cell>
          <cell r="E19451">
            <v>0.4719599686032287</v>
          </cell>
          <cell r="F19451" t="str">
            <v>minut</v>
          </cell>
          <cell r="G19451">
            <v>91800</v>
          </cell>
        </row>
        <row r="19452">
          <cell r="B19452" t="str">
            <v>PIN333450</v>
          </cell>
          <cell r="C19452" t="str">
            <v>Operatsioonituba (üld)</v>
          </cell>
          <cell r="D19452">
            <v>230.00000000003294</v>
          </cell>
          <cell r="E19452">
            <v>0.39398053868177146</v>
          </cell>
          <cell r="F19452" t="str">
            <v>kirjeldamata</v>
          </cell>
          <cell r="G19452">
            <v>105000</v>
          </cell>
        </row>
        <row r="19453">
          <cell r="B19453" t="str">
            <v>RAVIM335002</v>
          </cell>
          <cell r="C19453" t="str">
            <v>Operatsiooni ravimikomplekt</v>
          </cell>
          <cell r="D19453">
            <v>22.399999999999995</v>
          </cell>
          <cell r="E19453">
            <v>0.2</v>
          </cell>
          <cell r="F19453" t="str">
            <v>Eurot</v>
          </cell>
          <cell r="G19453">
            <v>1</v>
          </cell>
        </row>
        <row r="19454">
          <cell r="B19454" t="str">
            <v>SDM281031</v>
          </cell>
          <cell r="C19454" t="str">
            <v>Valvurlümfisõlme detektor</v>
          </cell>
          <cell r="D19454">
            <v>180</v>
          </cell>
          <cell r="E19454">
            <v>6.3333333333333339E-2</v>
          </cell>
          <cell r="F19454" t="str">
            <v>kirjeldamata</v>
          </cell>
          <cell r="G19454">
            <v>120000</v>
          </cell>
        </row>
        <row r="19455">
          <cell r="B19455" t="str">
            <v>SDM999003</v>
          </cell>
          <cell r="C19455" t="str">
            <v>Operatsioonilaud</v>
          </cell>
          <cell r="D19455">
            <v>393.59899999987408</v>
          </cell>
          <cell r="E19455">
            <v>9.8356190476190472E-2</v>
          </cell>
          <cell r="F19455" t="str">
            <v>kirjeldamata</v>
          </cell>
          <cell r="G19455">
            <v>105000</v>
          </cell>
        </row>
        <row r="19456">
          <cell r="B19456" t="str">
            <v>SDM999004</v>
          </cell>
          <cell r="C19456" t="str">
            <v>Operatsioonivalgusti süsteem</v>
          </cell>
          <cell r="D19456">
            <v>396.26699999993951</v>
          </cell>
          <cell r="E19456">
            <v>2.6717142857142859E-2</v>
          </cell>
          <cell r="F19456" t="str">
            <v>kirjeldamata</v>
          </cell>
          <cell r="G19456">
            <v>105000</v>
          </cell>
        </row>
        <row r="19457">
          <cell r="B19457" t="str">
            <v>SDM999008</v>
          </cell>
          <cell r="C19457" t="str">
            <v>Laekaamera</v>
          </cell>
          <cell r="D19457">
            <v>230.0000000003223</v>
          </cell>
          <cell r="E19457">
            <v>6.0504761904761903E-3</v>
          </cell>
          <cell r="F19457" t="str">
            <v>kirjeldamata</v>
          </cell>
          <cell r="G19457">
            <v>105000</v>
          </cell>
        </row>
        <row r="19458">
          <cell r="B19458" t="str">
            <v>SDM999010</v>
          </cell>
          <cell r="C19458" t="str">
            <v>Hemostaasigeneraator</v>
          </cell>
          <cell r="D19458">
            <v>229.99999999997476</v>
          </cell>
          <cell r="E19458">
            <v>5.3309523809523807E-2</v>
          </cell>
          <cell r="F19458" t="str">
            <v>kirjeldamata</v>
          </cell>
          <cell r="G19458">
            <v>105000</v>
          </cell>
        </row>
        <row r="19459">
          <cell r="B19459" t="str">
            <v>YKM28KO08</v>
          </cell>
          <cell r="C19459" t="str">
            <v>Suitsueemalduse lisatarvikud</v>
          </cell>
          <cell r="D19459">
            <v>1</v>
          </cell>
          <cell r="E19459">
            <v>52.124500001709002</v>
          </cell>
          <cell r="F19459" t="str">
            <v>kirjeldamata</v>
          </cell>
          <cell r="G19459">
            <v>1</v>
          </cell>
        </row>
        <row r="19460">
          <cell r="B19460" t="str">
            <v>YKM33KO01</v>
          </cell>
          <cell r="C19460" t="str">
            <v>Kirurgia baas+katmiskomplekt</v>
          </cell>
          <cell r="D19460">
            <v>4.58</v>
          </cell>
          <cell r="E19460">
            <v>24.603333334139997</v>
          </cell>
          <cell r="F19460" t="str">
            <v>tükk</v>
          </cell>
          <cell r="G19460">
            <v>1</v>
          </cell>
        </row>
        <row r="19461">
          <cell r="B19461" t="str">
            <v>YKM33KO03</v>
          </cell>
          <cell r="C19461" t="str">
            <v>Kirurgia riietuskomplekt</v>
          </cell>
          <cell r="D19461">
            <v>11.95</v>
          </cell>
          <cell r="E19461">
            <v>2.9280000000959996</v>
          </cell>
          <cell r="F19461" t="str">
            <v>tükk</v>
          </cell>
          <cell r="G19461">
            <v>1</v>
          </cell>
        </row>
        <row r="19462">
          <cell r="B19462" t="str">
            <v>INV999009</v>
          </cell>
          <cell r="C19462" t="str">
            <v>Operatsioonitoa kapid</v>
          </cell>
          <cell r="D19462">
            <v>250.00000000006796</v>
          </cell>
          <cell r="E19462">
            <v>9.5619047619047626E-4</v>
          </cell>
          <cell r="F19462" t="str">
            <v>kirjeldamata</v>
          </cell>
          <cell r="G19462">
            <v>105000</v>
          </cell>
        </row>
        <row r="19463">
          <cell r="B19463" t="str">
            <v>KKM28KO07</v>
          </cell>
          <cell r="C19463" t="str">
            <v>Günekoloogia instrumentide komplekt</v>
          </cell>
          <cell r="D19463">
            <v>1</v>
          </cell>
          <cell r="E19463">
            <v>0.85400000002799992</v>
          </cell>
          <cell r="F19463" t="str">
            <v>kirjeldamata</v>
          </cell>
          <cell r="G19463">
            <v>1</v>
          </cell>
        </row>
        <row r="19464">
          <cell r="B19464" t="str">
            <v>KKM28KO12</v>
          </cell>
          <cell r="C19464" t="str">
            <v>MAMMAE komplekt</v>
          </cell>
          <cell r="D19464">
            <v>1</v>
          </cell>
          <cell r="E19464">
            <v>12.169500000398999</v>
          </cell>
          <cell r="F19464" t="str">
            <v>kirjeldamata</v>
          </cell>
          <cell r="G19464">
            <v>1</v>
          </cell>
        </row>
        <row r="19465">
          <cell r="B19465" t="str">
            <v>OST4404</v>
          </cell>
          <cell r="C19465" t="str">
            <v>Sterilisatsioon</v>
          </cell>
          <cell r="D19465">
            <v>1</v>
          </cell>
          <cell r="E19465">
            <v>24.0647991017</v>
          </cell>
          <cell r="F19465" t="str">
            <v>tükk</v>
          </cell>
          <cell r="G19465">
            <v>1</v>
          </cell>
        </row>
        <row r="19466">
          <cell r="B19466" t="str">
            <v>OST4405</v>
          </cell>
          <cell r="C19466" t="str">
            <v>Jäätmekäitlus</v>
          </cell>
          <cell r="D19466">
            <v>5.1639999999999997</v>
          </cell>
          <cell r="E19466">
            <v>1.7999239097999999</v>
          </cell>
          <cell r="F19466" t="str">
            <v>kilogramm</v>
          </cell>
          <cell r="G19466">
            <v>1</v>
          </cell>
        </row>
        <row r="19467">
          <cell r="B19467" t="str">
            <v>OST4413</v>
          </cell>
          <cell r="C19467" t="str">
            <v>Patsiendi haldus</v>
          </cell>
          <cell r="D19467">
            <v>0.50000000000000011</v>
          </cell>
          <cell r="E19467">
            <v>1.1591819839999999</v>
          </cell>
          <cell r="F19467" t="str">
            <v>määratlemata</v>
          </cell>
          <cell r="G19467">
            <v>1</v>
          </cell>
        </row>
        <row r="19468">
          <cell r="B19468" t="str">
            <v>OST4415</v>
          </cell>
          <cell r="C19468" t="str">
            <v>IT ressursid</v>
          </cell>
          <cell r="D19468">
            <v>1</v>
          </cell>
          <cell r="E19468">
            <v>0.93001803540000005</v>
          </cell>
          <cell r="F19468" t="str">
            <v>kirjeldamata</v>
          </cell>
          <cell r="G19468">
            <v>1</v>
          </cell>
        </row>
        <row r="19469">
          <cell r="B19469" t="str">
            <v>PER0123</v>
          </cell>
          <cell r="C19469" t="str">
            <v>Naistearst</v>
          </cell>
          <cell r="D19469">
            <v>150.00000000000011</v>
          </cell>
          <cell r="E19469">
            <v>0.89379861593352838</v>
          </cell>
          <cell r="F19469" t="str">
            <v>minut</v>
          </cell>
          <cell r="G19469">
            <v>91800</v>
          </cell>
        </row>
        <row r="19470">
          <cell r="B19470" t="str">
            <v>PER0201</v>
          </cell>
          <cell r="C19470" t="str">
            <v>Hooldustöötaja</v>
          </cell>
          <cell r="D19470">
            <v>175.00000000000009</v>
          </cell>
          <cell r="E19470">
            <v>0.28542716756666453</v>
          </cell>
          <cell r="F19470" t="str">
            <v>minut</v>
          </cell>
          <cell r="G19470">
            <v>91800</v>
          </cell>
        </row>
        <row r="19471">
          <cell r="B19471" t="str">
            <v>PER0510</v>
          </cell>
          <cell r="C19471" t="str">
            <v>Operatsiooniõde</v>
          </cell>
          <cell r="D19471">
            <v>249.99999999999972</v>
          </cell>
          <cell r="E19471">
            <v>0.4719599686032287</v>
          </cell>
          <cell r="F19471" t="str">
            <v>minut</v>
          </cell>
          <cell r="G19471">
            <v>91800</v>
          </cell>
        </row>
        <row r="19472">
          <cell r="B19472" t="str">
            <v>PIN333450</v>
          </cell>
          <cell r="C19472" t="str">
            <v>Operatsioonituba (üld)</v>
          </cell>
          <cell r="D19472">
            <v>125.00000000001764</v>
          </cell>
          <cell r="E19472">
            <v>0.39398053868177146</v>
          </cell>
          <cell r="F19472" t="str">
            <v>kirjeldamata</v>
          </cell>
          <cell r="G19472">
            <v>105000</v>
          </cell>
        </row>
        <row r="19473">
          <cell r="B19473" t="str">
            <v>RAVIM335002</v>
          </cell>
          <cell r="C19473" t="str">
            <v>Operatsiooni ravimikomplekt</v>
          </cell>
          <cell r="D19473">
            <v>6.35</v>
          </cell>
          <cell r="E19473">
            <v>0.2</v>
          </cell>
          <cell r="F19473" t="str">
            <v>Eurot</v>
          </cell>
          <cell r="G19473">
            <v>1</v>
          </cell>
        </row>
        <row r="19474">
          <cell r="B19474" t="str">
            <v>SDM999003</v>
          </cell>
          <cell r="C19474" t="str">
            <v>Operatsioonilaud</v>
          </cell>
          <cell r="D19474">
            <v>124.99999999995978</v>
          </cell>
          <cell r="E19474">
            <v>9.8356190476190472E-2</v>
          </cell>
          <cell r="F19474" t="str">
            <v>kirjeldamata</v>
          </cell>
          <cell r="G19474">
            <v>105000</v>
          </cell>
        </row>
        <row r="19475">
          <cell r="B19475" t="str">
            <v>SDM999004</v>
          </cell>
          <cell r="C19475" t="str">
            <v>Operatsioonivalgusti süsteem</v>
          </cell>
          <cell r="D19475">
            <v>124.99999999998069</v>
          </cell>
          <cell r="E19475">
            <v>2.6717142857142859E-2</v>
          </cell>
          <cell r="F19475" t="str">
            <v>kirjeldamata</v>
          </cell>
          <cell r="G19475">
            <v>105000</v>
          </cell>
        </row>
        <row r="19476">
          <cell r="B19476" t="str">
            <v>SDM999005</v>
          </cell>
          <cell r="C19476" t="str">
            <v>Koagulaator(elektro)</v>
          </cell>
          <cell r="D19476">
            <v>124.99999999975802</v>
          </cell>
          <cell r="E19476">
            <v>1.0594285714285716E-2</v>
          </cell>
          <cell r="F19476" t="str">
            <v>kirjeldamata</v>
          </cell>
          <cell r="G19476">
            <v>105000</v>
          </cell>
        </row>
        <row r="19477">
          <cell r="B19477" t="str">
            <v>YKM28KO08</v>
          </cell>
          <cell r="C19477" t="str">
            <v>Suitsueemalduse lisatarvikud</v>
          </cell>
          <cell r="D19477">
            <v>1</v>
          </cell>
          <cell r="E19477">
            <v>52.124500001709002</v>
          </cell>
          <cell r="F19477" t="str">
            <v>kirjeldamata</v>
          </cell>
          <cell r="G19477">
            <v>1</v>
          </cell>
        </row>
        <row r="19478">
          <cell r="B19478" t="str">
            <v>YKM33KO01</v>
          </cell>
          <cell r="C19478" t="str">
            <v>Kirurgia baas+katmiskomplekt</v>
          </cell>
          <cell r="D19478">
            <v>2.282</v>
          </cell>
          <cell r="E19478">
            <v>24.603333334139997</v>
          </cell>
          <cell r="F19478" t="str">
            <v>tükk</v>
          </cell>
          <cell r="G19478">
            <v>1</v>
          </cell>
        </row>
        <row r="19479">
          <cell r="B19479" t="str">
            <v>YKM33KO03</v>
          </cell>
          <cell r="C19479" t="str">
            <v>Kirurgia riietuskomplekt</v>
          </cell>
          <cell r="D19479">
            <v>9.57</v>
          </cell>
          <cell r="E19479">
            <v>2.9280000000959996</v>
          </cell>
          <cell r="F19479" t="str">
            <v>tükk</v>
          </cell>
          <cell r="G19479">
            <v>1</v>
          </cell>
        </row>
        <row r="19480">
          <cell r="B19480" t="str">
            <v>INV999009</v>
          </cell>
          <cell r="C19480" t="str">
            <v>Operatsioonitoa kapid</v>
          </cell>
          <cell r="D19480">
            <v>280.00000000007606</v>
          </cell>
          <cell r="E19480">
            <v>9.5619047619047626E-4</v>
          </cell>
          <cell r="F19480" t="str">
            <v>kirjeldamata</v>
          </cell>
          <cell r="G19480">
            <v>105000</v>
          </cell>
        </row>
        <row r="19481">
          <cell r="B19481" t="str">
            <v>KKM28KO07</v>
          </cell>
          <cell r="C19481" t="str">
            <v>Günekoloogia instrumentide komplekt</v>
          </cell>
          <cell r="D19481">
            <v>1</v>
          </cell>
          <cell r="E19481">
            <v>0.85400000002799992</v>
          </cell>
          <cell r="F19481" t="str">
            <v>kirjeldamata</v>
          </cell>
          <cell r="G19481">
            <v>1</v>
          </cell>
        </row>
        <row r="19482">
          <cell r="B19482" t="str">
            <v>KKM28KO12</v>
          </cell>
          <cell r="C19482" t="str">
            <v>MAMMAE komplekt</v>
          </cell>
          <cell r="D19482">
            <v>1</v>
          </cell>
          <cell r="E19482">
            <v>12.169500000398999</v>
          </cell>
          <cell r="F19482" t="str">
            <v>kirjeldamata</v>
          </cell>
          <cell r="G19482">
            <v>1</v>
          </cell>
        </row>
        <row r="19483">
          <cell r="B19483" t="str">
            <v>OST4404</v>
          </cell>
          <cell r="C19483" t="str">
            <v>Sterilisatsioon</v>
          </cell>
          <cell r="D19483">
            <v>1</v>
          </cell>
          <cell r="E19483">
            <v>24.0647991017</v>
          </cell>
          <cell r="F19483" t="str">
            <v>tükk</v>
          </cell>
          <cell r="G19483">
            <v>1</v>
          </cell>
        </row>
        <row r="19484">
          <cell r="B19484" t="str">
            <v>OST4405</v>
          </cell>
          <cell r="C19484" t="str">
            <v>Jäätmekäitlus</v>
          </cell>
          <cell r="D19484">
            <v>5.1639999999999997</v>
          </cell>
          <cell r="E19484">
            <v>1.7999239097999999</v>
          </cell>
          <cell r="F19484" t="str">
            <v>kilogramm</v>
          </cell>
          <cell r="G19484">
            <v>1</v>
          </cell>
        </row>
        <row r="19485">
          <cell r="B19485" t="str">
            <v>OST4413</v>
          </cell>
          <cell r="C19485" t="str">
            <v>Patsiendi haldus</v>
          </cell>
          <cell r="D19485">
            <v>0.5</v>
          </cell>
          <cell r="E19485">
            <v>1.1591819839999999</v>
          </cell>
          <cell r="F19485" t="str">
            <v>määratlemata</v>
          </cell>
          <cell r="G19485">
            <v>1</v>
          </cell>
        </row>
        <row r="19486">
          <cell r="B19486" t="str">
            <v>OST4415</v>
          </cell>
          <cell r="C19486" t="str">
            <v>IT ressursid</v>
          </cell>
          <cell r="D19486">
            <v>1</v>
          </cell>
          <cell r="E19486">
            <v>0.93001803540000005</v>
          </cell>
          <cell r="F19486" t="str">
            <v>kirjeldamata</v>
          </cell>
          <cell r="G19486">
            <v>1</v>
          </cell>
        </row>
        <row r="19487">
          <cell r="B19487" t="str">
            <v>PER0123</v>
          </cell>
          <cell r="C19487" t="str">
            <v>Naistearst</v>
          </cell>
          <cell r="D19487">
            <v>180.00000000000014</v>
          </cell>
          <cell r="E19487">
            <v>0.89379861593352838</v>
          </cell>
          <cell r="F19487" t="str">
            <v>minut</v>
          </cell>
          <cell r="G19487">
            <v>91800</v>
          </cell>
        </row>
        <row r="19488">
          <cell r="B19488" t="str">
            <v>PER0201</v>
          </cell>
          <cell r="C19488" t="str">
            <v>Hooldustöötaja</v>
          </cell>
          <cell r="D19488">
            <v>190.00000000000006</v>
          </cell>
          <cell r="E19488">
            <v>0.28542716756666453</v>
          </cell>
          <cell r="F19488" t="str">
            <v>minut</v>
          </cell>
          <cell r="G19488">
            <v>91800</v>
          </cell>
        </row>
        <row r="19489">
          <cell r="B19489" t="str">
            <v>PER0510</v>
          </cell>
          <cell r="C19489" t="str">
            <v>Operatsiooniõde</v>
          </cell>
          <cell r="D19489">
            <v>279.99999999999972</v>
          </cell>
          <cell r="E19489">
            <v>0.4719599686032287</v>
          </cell>
          <cell r="F19489" t="str">
            <v>minut</v>
          </cell>
          <cell r="G19489">
            <v>91800</v>
          </cell>
        </row>
        <row r="19490">
          <cell r="B19490" t="str">
            <v>PIN333450</v>
          </cell>
          <cell r="C19490" t="str">
            <v>Operatsioonituba (üld)</v>
          </cell>
          <cell r="D19490">
            <v>140.00000000001975</v>
          </cell>
          <cell r="E19490">
            <v>0.39398053868177146</v>
          </cell>
          <cell r="F19490" t="str">
            <v>kirjeldamata</v>
          </cell>
          <cell r="G19490">
            <v>105000</v>
          </cell>
        </row>
        <row r="19491">
          <cell r="B19491" t="str">
            <v>RAVIM335002</v>
          </cell>
          <cell r="C19491" t="str">
            <v>Operatsiooni ravimikomplekt</v>
          </cell>
          <cell r="D19491">
            <v>22.399999999999995</v>
          </cell>
          <cell r="E19491">
            <v>0.2</v>
          </cell>
          <cell r="F19491" t="str">
            <v>Eurot</v>
          </cell>
          <cell r="G19491">
            <v>1</v>
          </cell>
        </row>
        <row r="19492">
          <cell r="B19492" t="str">
            <v>SDM281031</v>
          </cell>
          <cell r="C19492" t="str">
            <v>Valvurlümfisõlme detektor</v>
          </cell>
          <cell r="D19492">
            <v>90</v>
          </cell>
          <cell r="E19492">
            <v>6.3333333333333339E-2</v>
          </cell>
          <cell r="F19492" t="str">
            <v>kirjeldamata</v>
          </cell>
          <cell r="G19492">
            <v>120000</v>
          </cell>
        </row>
        <row r="19493">
          <cell r="B19493" t="str">
            <v>SDM999003</v>
          </cell>
          <cell r="C19493" t="str">
            <v>Operatsioonilaud</v>
          </cell>
          <cell r="D19493">
            <v>139.99999999995495</v>
          </cell>
          <cell r="E19493">
            <v>9.8356190476190472E-2</v>
          </cell>
          <cell r="F19493" t="str">
            <v>kirjeldamata</v>
          </cell>
          <cell r="G19493">
            <v>105000</v>
          </cell>
        </row>
        <row r="19494">
          <cell r="B19494" t="str">
            <v>SDM999004</v>
          </cell>
          <cell r="C19494" t="str">
            <v>Operatsioonivalgusti süsteem</v>
          </cell>
          <cell r="D19494">
            <v>139.9999999999784</v>
          </cell>
          <cell r="E19494">
            <v>2.6717142857142859E-2</v>
          </cell>
          <cell r="F19494" t="str">
            <v>kirjeldamata</v>
          </cell>
          <cell r="G19494">
            <v>105000</v>
          </cell>
        </row>
        <row r="19495">
          <cell r="B19495" t="str">
            <v>SDM999005</v>
          </cell>
          <cell r="C19495" t="str">
            <v>Koagulaator(elektro)</v>
          </cell>
          <cell r="D19495">
            <v>139.99999999972897</v>
          </cell>
          <cell r="E19495">
            <v>1.0594285714285716E-2</v>
          </cell>
          <cell r="F19495" t="str">
            <v>kirjeldamata</v>
          </cell>
          <cell r="G19495">
            <v>105000</v>
          </cell>
        </row>
        <row r="19496">
          <cell r="B19496" t="str">
            <v>YKM28KO08</v>
          </cell>
          <cell r="C19496" t="str">
            <v>Suitsueemalduse lisatarvikud</v>
          </cell>
          <cell r="D19496">
            <v>1</v>
          </cell>
          <cell r="E19496">
            <v>52.124500001709002</v>
          </cell>
          <cell r="F19496" t="str">
            <v>kirjeldamata</v>
          </cell>
          <cell r="G19496">
            <v>1</v>
          </cell>
        </row>
        <row r="19497">
          <cell r="B19497" t="str">
            <v>YKM33KO01</v>
          </cell>
          <cell r="C19497" t="str">
            <v>Kirurgia baas+katmiskomplekt</v>
          </cell>
          <cell r="D19497">
            <v>2.5840000000000005</v>
          </cell>
          <cell r="E19497">
            <v>24.603333334139997</v>
          </cell>
          <cell r="F19497" t="str">
            <v>tükk</v>
          </cell>
          <cell r="G19497">
            <v>1</v>
          </cell>
        </row>
        <row r="19498">
          <cell r="B19498" t="str">
            <v>YKM33KO03</v>
          </cell>
          <cell r="C19498" t="str">
            <v>Kirurgia riietuskomplekt</v>
          </cell>
          <cell r="D19498">
            <v>9.57</v>
          </cell>
          <cell r="E19498">
            <v>2.9280000000959996</v>
          </cell>
          <cell r="F19498" t="str">
            <v>tükk</v>
          </cell>
          <cell r="G19498">
            <v>1</v>
          </cell>
        </row>
        <row r="19499">
          <cell r="B19499" t="str">
            <v>INV999009</v>
          </cell>
          <cell r="C19499" t="str">
            <v>Operatsioonitoa kapid</v>
          </cell>
          <cell r="D19499">
            <v>340.00000000009237</v>
          </cell>
          <cell r="E19499">
            <v>9.5619047619047626E-4</v>
          </cell>
          <cell r="F19499" t="str">
            <v>kirjeldamata</v>
          </cell>
          <cell r="G19499">
            <v>105000</v>
          </cell>
        </row>
        <row r="19500">
          <cell r="B19500" t="str">
            <v>KKM28KO07</v>
          </cell>
          <cell r="C19500" t="str">
            <v>Günekoloogia instrumentide komplekt</v>
          </cell>
          <cell r="D19500">
            <v>1</v>
          </cell>
          <cell r="E19500">
            <v>0.85400000002799992</v>
          </cell>
          <cell r="F19500" t="str">
            <v>kirjeldamata</v>
          </cell>
          <cell r="G19500">
            <v>1</v>
          </cell>
        </row>
        <row r="19501">
          <cell r="B19501" t="str">
            <v>KKM28KO12</v>
          </cell>
          <cell r="C19501" t="str">
            <v>MAMMAE komplekt</v>
          </cell>
          <cell r="D19501">
            <v>0.99999999999999989</v>
          </cell>
          <cell r="E19501">
            <v>12.169500000398999</v>
          </cell>
          <cell r="F19501" t="str">
            <v>kirjeldamata</v>
          </cell>
          <cell r="G19501">
            <v>1</v>
          </cell>
        </row>
        <row r="19502">
          <cell r="B19502" t="str">
            <v>OST4404</v>
          </cell>
          <cell r="C19502" t="str">
            <v>Sterilisatsioon</v>
          </cell>
          <cell r="D19502">
            <v>1</v>
          </cell>
          <cell r="E19502">
            <v>24.0647991017</v>
          </cell>
          <cell r="F19502" t="str">
            <v>tükk</v>
          </cell>
          <cell r="G19502">
            <v>1</v>
          </cell>
        </row>
        <row r="19503">
          <cell r="B19503" t="str">
            <v>OST4405</v>
          </cell>
          <cell r="C19503" t="str">
            <v>Jäätmekäitlus</v>
          </cell>
          <cell r="D19503">
            <v>5.1639999999999997</v>
          </cell>
          <cell r="E19503">
            <v>1.7999239097999999</v>
          </cell>
          <cell r="F19503" t="str">
            <v>kilogramm</v>
          </cell>
          <cell r="G19503">
            <v>1</v>
          </cell>
        </row>
        <row r="19504">
          <cell r="B19504" t="str">
            <v>OST4413</v>
          </cell>
          <cell r="C19504" t="str">
            <v>Patsiendi haldus</v>
          </cell>
          <cell r="D19504">
            <v>0.5</v>
          </cell>
          <cell r="E19504">
            <v>1.1591819839999999</v>
          </cell>
          <cell r="F19504" t="str">
            <v>määratlemata</v>
          </cell>
          <cell r="G19504">
            <v>1</v>
          </cell>
        </row>
        <row r="19505">
          <cell r="B19505" t="str">
            <v>OST4415</v>
          </cell>
          <cell r="C19505" t="str">
            <v>IT ressursid</v>
          </cell>
          <cell r="D19505">
            <v>1</v>
          </cell>
          <cell r="E19505">
            <v>0.93001803540000005</v>
          </cell>
          <cell r="F19505" t="str">
            <v>kirjeldamata</v>
          </cell>
          <cell r="G19505">
            <v>1</v>
          </cell>
        </row>
        <row r="19506">
          <cell r="B19506" t="str">
            <v>PER0123</v>
          </cell>
          <cell r="C19506" t="str">
            <v>Naistearst</v>
          </cell>
          <cell r="D19506">
            <v>240.0000000000002</v>
          </cell>
          <cell r="E19506">
            <v>0.89379861593352838</v>
          </cell>
          <cell r="F19506" t="str">
            <v>minut</v>
          </cell>
          <cell r="G19506">
            <v>91800</v>
          </cell>
        </row>
        <row r="19507">
          <cell r="B19507" t="str">
            <v>PER0201</v>
          </cell>
          <cell r="C19507" t="str">
            <v>Hooldustöötaja</v>
          </cell>
          <cell r="D19507">
            <v>220.00000000000006</v>
          </cell>
          <cell r="E19507">
            <v>0.28542716756666453</v>
          </cell>
          <cell r="F19507" t="str">
            <v>minut</v>
          </cell>
          <cell r="G19507">
            <v>91800</v>
          </cell>
        </row>
        <row r="19508">
          <cell r="B19508" t="str">
            <v>PER0510</v>
          </cell>
          <cell r="C19508" t="str">
            <v>Operatsiooniõde</v>
          </cell>
          <cell r="D19508">
            <v>339.99999999999955</v>
          </cell>
          <cell r="E19508">
            <v>0.4719599686032287</v>
          </cell>
          <cell r="F19508" t="str">
            <v>minut</v>
          </cell>
          <cell r="G19508">
            <v>91800</v>
          </cell>
        </row>
        <row r="19509">
          <cell r="B19509" t="str">
            <v>PIN333450</v>
          </cell>
          <cell r="C19509" t="str">
            <v>Operatsioonituba (üld)</v>
          </cell>
          <cell r="D19509">
            <v>170.00000000002402</v>
          </cell>
          <cell r="E19509">
            <v>0.39398053868177146</v>
          </cell>
          <cell r="F19509" t="str">
            <v>kirjeldamata</v>
          </cell>
          <cell r="G19509">
            <v>105000</v>
          </cell>
        </row>
        <row r="19510">
          <cell r="B19510" t="str">
            <v>RAVIM335002</v>
          </cell>
          <cell r="C19510" t="str">
            <v>Operatsiooni ravimikomplekt</v>
          </cell>
          <cell r="D19510">
            <v>22.399999999999995</v>
          </cell>
          <cell r="E19510">
            <v>0.2</v>
          </cell>
          <cell r="F19510" t="str">
            <v>Eurot</v>
          </cell>
          <cell r="G19510">
            <v>1</v>
          </cell>
        </row>
        <row r="19511">
          <cell r="B19511" t="str">
            <v>SDM281031</v>
          </cell>
          <cell r="C19511" t="str">
            <v>Valvurlümfisõlme detektor</v>
          </cell>
          <cell r="D19511">
            <v>119.99999999999999</v>
          </cell>
          <cell r="E19511">
            <v>6.3333333333333339E-2</v>
          </cell>
          <cell r="F19511" t="str">
            <v>kirjeldamata</v>
          </cell>
          <cell r="G19511">
            <v>120000</v>
          </cell>
        </row>
        <row r="19512">
          <cell r="B19512" t="str">
            <v>SDM999003</v>
          </cell>
          <cell r="C19512" t="str">
            <v>Operatsioonilaud</v>
          </cell>
          <cell r="D19512">
            <v>169.99999999994532</v>
          </cell>
          <cell r="E19512">
            <v>9.8356190476190472E-2</v>
          </cell>
          <cell r="F19512" t="str">
            <v>kirjeldamata</v>
          </cell>
          <cell r="G19512">
            <v>105000</v>
          </cell>
        </row>
        <row r="19513">
          <cell r="B19513" t="str">
            <v>SDM999004</v>
          </cell>
          <cell r="C19513" t="str">
            <v>Operatsioonivalgusti süsteem</v>
          </cell>
          <cell r="D19513">
            <v>169.99999999997377</v>
          </cell>
          <cell r="E19513">
            <v>2.6717142857142859E-2</v>
          </cell>
          <cell r="F19513" t="str">
            <v>kirjeldamata</v>
          </cell>
          <cell r="G19513">
            <v>105000</v>
          </cell>
        </row>
        <row r="19514">
          <cell r="B19514" t="str">
            <v>SDM999005</v>
          </cell>
          <cell r="C19514" t="str">
            <v>Koagulaator(elektro)</v>
          </cell>
          <cell r="D19514">
            <v>169.99999999967088</v>
          </cell>
          <cell r="E19514">
            <v>1.0594285714285716E-2</v>
          </cell>
          <cell r="F19514" t="str">
            <v>kirjeldamata</v>
          </cell>
          <cell r="G19514">
            <v>105000</v>
          </cell>
        </row>
        <row r="19515">
          <cell r="B19515" t="str">
            <v>YKM28KO08</v>
          </cell>
          <cell r="C19515" t="str">
            <v>Suitsueemalduse lisatarvikud</v>
          </cell>
          <cell r="D19515">
            <v>1</v>
          </cell>
          <cell r="E19515">
            <v>52.124500001709002</v>
          </cell>
          <cell r="F19515" t="str">
            <v>kirjeldamata</v>
          </cell>
          <cell r="G19515">
            <v>1</v>
          </cell>
        </row>
        <row r="19516">
          <cell r="B19516" t="str">
            <v>YKM33KO01</v>
          </cell>
          <cell r="C19516" t="str">
            <v>Kirurgia baas+katmiskomplekt</v>
          </cell>
          <cell r="D19516">
            <v>2.5840000000000001</v>
          </cell>
          <cell r="E19516">
            <v>24.603333334139997</v>
          </cell>
          <cell r="F19516" t="str">
            <v>tükk</v>
          </cell>
          <cell r="G19516">
            <v>1</v>
          </cell>
        </row>
        <row r="19517">
          <cell r="B19517" t="str">
            <v>YKM33KO03</v>
          </cell>
          <cell r="C19517" t="str">
            <v>Kirurgia riietuskomplekt</v>
          </cell>
          <cell r="D19517">
            <v>9.5700000000000021</v>
          </cell>
          <cell r="E19517">
            <v>2.9280000000959996</v>
          </cell>
          <cell r="F19517" t="str">
            <v>tükk</v>
          </cell>
          <cell r="G19517">
            <v>1</v>
          </cell>
        </row>
        <row r="19518">
          <cell r="B19518" t="str">
            <v>INV999009</v>
          </cell>
          <cell r="C19518" t="str">
            <v>Operatsioonitoa kapid</v>
          </cell>
          <cell r="D19518">
            <v>733.7540000002009</v>
          </cell>
          <cell r="E19518">
            <v>9.5619047619047626E-4</v>
          </cell>
          <cell r="F19518" t="str">
            <v>kirjeldamata</v>
          </cell>
          <cell r="G19518">
            <v>105000</v>
          </cell>
        </row>
        <row r="19519">
          <cell r="B19519" t="str">
            <v>INV999017</v>
          </cell>
          <cell r="C19519" t="str">
            <v>Soojendusmadrats</v>
          </cell>
          <cell r="D19519">
            <v>140.00000000003627</v>
          </cell>
          <cell r="E19519">
            <v>1.9609523809523809E-3</v>
          </cell>
          <cell r="F19519" t="str">
            <v>kirjeldamata</v>
          </cell>
          <cell r="G19519">
            <v>105000</v>
          </cell>
        </row>
        <row r="19520">
          <cell r="B19520" t="str">
            <v>KKM28KO07</v>
          </cell>
          <cell r="C19520" t="str">
            <v>Günekoloogia instrumentide komplekt</v>
          </cell>
          <cell r="D19520">
            <v>0.99999999999999989</v>
          </cell>
          <cell r="E19520">
            <v>0.85400000002799992</v>
          </cell>
          <cell r="F19520" t="str">
            <v>kirjeldamata</v>
          </cell>
          <cell r="G19520">
            <v>1</v>
          </cell>
        </row>
        <row r="19521">
          <cell r="B19521" t="str">
            <v>KKM28KO12</v>
          </cell>
          <cell r="C19521" t="str">
            <v>MAMMAE komplekt</v>
          </cell>
          <cell r="D19521">
            <v>1</v>
          </cell>
          <cell r="E19521">
            <v>12.169500000398999</v>
          </cell>
          <cell r="F19521" t="str">
            <v>kirjeldamata</v>
          </cell>
          <cell r="G19521">
            <v>1</v>
          </cell>
        </row>
        <row r="19522">
          <cell r="B19522" t="str">
            <v>OST4404</v>
          </cell>
          <cell r="C19522" t="str">
            <v>Sterilisatsioon</v>
          </cell>
          <cell r="D19522">
            <v>1</v>
          </cell>
          <cell r="E19522">
            <v>24.0647991017</v>
          </cell>
          <cell r="F19522" t="str">
            <v>tükk</v>
          </cell>
          <cell r="G19522">
            <v>1</v>
          </cell>
        </row>
        <row r="19523">
          <cell r="B19523" t="str">
            <v>OST4405</v>
          </cell>
          <cell r="C19523" t="str">
            <v>Jäätmekäitlus</v>
          </cell>
          <cell r="D19523">
            <v>7.1989999999999981</v>
          </cell>
          <cell r="E19523">
            <v>1.7999239097999999</v>
          </cell>
          <cell r="F19523" t="str">
            <v>kilogramm</v>
          </cell>
          <cell r="G19523">
            <v>1</v>
          </cell>
        </row>
        <row r="19524">
          <cell r="B19524" t="str">
            <v>OST4413</v>
          </cell>
          <cell r="C19524" t="str">
            <v>Patsiendi haldus</v>
          </cell>
          <cell r="D19524">
            <v>0.5</v>
          </cell>
          <cell r="E19524">
            <v>1.1591819839999999</v>
          </cell>
          <cell r="F19524" t="str">
            <v>määratlemata</v>
          </cell>
          <cell r="G19524">
            <v>1</v>
          </cell>
        </row>
        <row r="19525">
          <cell r="B19525" t="str">
            <v>OST4415</v>
          </cell>
          <cell r="C19525" t="str">
            <v>IT ressursid</v>
          </cell>
          <cell r="D19525">
            <v>1</v>
          </cell>
          <cell r="E19525">
            <v>0.93001803540000005</v>
          </cell>
          <cell r="F19525" t="str">
            <v>kirjeldamata</v>
          </cell>
          <cell r="G19525">
            <v>1</v>
          </cell>
        </row>
        <row r="19526">
          <cell r="B19526" t="str">
            <v>PER0123</v>
          </cell>
          <cell r="C19526" t="str">
            <v>Naistearst</v>
          </cell>
          <cell r="D19526">
            <v>180.00000000000017</v>
          </cell>
          <cell r="E19526">
            <v>0.89379861593352838</v>
          </cell>
          <cell r="F19526" t="str">
            <v>minut</v>
          </cell>
          <cell r="G19526">
            <v>91800</v>
          </cell>
        </row>
        <row r="19527">
          <cell r="B19527" t="str">
            <v>PER0201</v>
          </cell>
          <cell r="C19527" t="str">
            <v>Hooldustöötaja</v>
          </cell>
          <cell r="D19527">
            <v>190.00000000000006</v>
          </cell>
          <cell r="E19527">
            <v>0.28542716756666453</v>
          </cell>
          <cell r="F19527" t="str">
            <v>minut</v>
          </cell>
          <cell r="G19527">
            <v>91800</v>
          </cell>
        </row>
        <row r="19528">
          <cell r="B19528" t="str">
            <v>PER0510</v>
          </cell>
          <cell r="C19528" t="str">
            <v>Operatsiooniõde</v>
          </cell>
          <cell r="D19528">
            <v>279.99999999999966</v>
          </cell>
          <cell r="E19528">
            <v>0.4719599686032287</v>
          </cell>
          <cell r="F19528" t="str">
            <v>minut</v>
          </cell>
          <cell r="G19528">
            <v>91800</v>
          </cell>
        </row>
        <row r="19529">
          <cell r="B19529" t="str">
            <v>PIN333450</v>
          </cell>
          <cell r="C19529" t="str">
            <v>Operatsioonituba (üld)</v>
          </cell>
          <cell r="D19529">
            <v>140.00000000002007</v>
          </cell>
          <cell r="E19529">
            <v>0.39398053868177146</v>
          </cell>
          <cell r="F19529" t="str">
            <v>kirjeldamata</v>
          </cell>
          <cell r="G19529">
            <v>105000</v>
          </cell>
        </row>
        <row r="19530">
          <cell r="B19530" t="str">
            <v>RAVIM335002</v>
          </cell>
          <cell r="C19530" t="str">
            <v>Operatsiooni ravimikomplekt</v>
          </cell>
          <cell r="D19530">
            <v>22.399999999999995</v>
          </cell>
          <cell r="E19530">
            <v>0.2</v>
          </cell>
          <cell r="F19530" t="str">
            <v>Eurot</v>
          </cell>
          <cell r="G19530">
            <v>1</v>
          </cell>
        </row>
        <row r="19531">
          <cell r="B19531" t="str">
            <v>SDM281031</v>
          </cell>
          <cell r="C19531" t="str">
            <v>Valvurlümfisõlme detektor</v>
          </cell>
          <cell r="D19531">
            <v>90</v>
          </cell>
          <cell r="E19531">
            <v>6.3333333333333339E-2</v>
          </cell>
          <cell r="F19531" t="str">
            <v>kirjeldamata</v>
          </cell>
          <cell r="G19531">
            <v>120000</v>
          </cell>
        </row>
        <row r="19532">
          <cell r="B19532" t="str">
            <v>SDM999003</v>
          </cell>
          <cell r="C19532" t="str">
            <v>Operatsioonilaud</v>
          </cell>
          <cell r="D19532">
            <v>239.58199999992331</v>
          </cell>
          <cell r="E19532">
            <v>9.8356190476190472E-2</v>
          </cell>
          <cell r="F19532" t="str">
            <v>kirjeldamata</v>
          </cell>
          <cell r="G19532">
            <v>105000</v>
          </cell>
        </row>
        <row r="19533">
          <cell r="B19533" t="str">
            <v>SDM999004</v>
          </cell>
          <cell r="C19533" t="str">
            <v>Operatsioonivalgusti süsteem</v>
          </cell>
          <cell r="D19533">
            <v>241.20599999996315</v>
          </cell>
          <cell r="E19533">
            <v>2.6717142857142859E-2</v>
          </cell>
          <cell r="F19533" t="str">
            <v>kirjeldamata</v>
          </cell>
          <cell r="G19533">
            <v>105000</v>
          </cell>
        </row>
        <row r="19534">
          <cell r="B19534" t="str">
            <v>SDM999008</v>
          </cell>
          <cell r="C19534" t="str">
            <v>Laekaamera</v>
          </cell>
          <cell r="D19534">
            <v>140.00000000019617</v>
          </cell>
          <cell r="E19534">
            <v>6.0504761904761903E-3</v>
          </cell>
          <cell r="F19534" t="str">
            <v>kirjeldamata</v>
          </cell>
          <cell r="G19534">
            <v>105000</v>
          </cell>
        </row>
        <row r="19535">
          <cell r="B19535" t="str">
            <v>SDM999010</v>
          </cell>
          <cell r="C19535" t="str">
            <v>Hemostaasigeneraator</v>
          </cell>
          <cell r="D19535">
            <v>139.99999999998462</v>
          </cell>
          <cell r="E19535">
            <v>5.3309523809523807E-2</v>
          </cell>
          <cell r="F19535" t="str">
            <v>kirjeldamata</v>
          </cell>
          <cell r="G19535">
            <v>105000</v>
          </cell>
        </row>
        <row r="19536">
          <cell r="B19536" t="str">
            <v>YKM28KO08</v>
          </cell>
          <cell r="C19536" t="str">
            <v>Suitsueemalduse lisatarvikud</v>
          </cell>
          <cell r="D19536">
            <v>1.0000000000000002</v>
          </cell>
          <cell r="E19536">
            <v>52.124500001709002</v>
          </cell>
          <cell r="F19536" t="str">
            <v>kirjeldamata</v>
          </cell>
          <cell r="G19536">
            <v>1</v>
          </cell>
        </row>
        <row r="19537">
          <cell r="B19537" t="str">
            <v>YKM33KO01</v>
          </cell>
          <cell r="C19537" t="str">
            <v>Kirurgia baas+katmiskomplekt</v>
          </cell>
          <cell r="D19537">
            <v>3.5220000000000002</v>
          </cell>
          <cell r="E19537">
            <v>24.603333334139997</v>
          </cell>
          <cell r="F19537" t="str">
            <v>tükk</v>
          </cell>
          <cell r="G19537">
            <v>1</v>
          </cell>
        </row>
        <row r="19538">
          <cell r="B19538" t="str">
            <v>YKM33KO03</v>
          </cell>
          <cell r="C19538" t="str">
            <v>Kirurgia riietuskomplekt</v>
          </cell>
          <cell r="D19538">
            <v>9.57</v>
          </cell>
          <cell r="E19538">
            <v>2.9280000000959996</v>
          </cell>
          <cell r="F19538" t="str">
            <v>tükk</v>
          </cell>
          <cell r="G19538">
            <v>1</v>
          </cell>
        </row>
        <row r="19539">
          <cell r="B19539" t="str">
            <v>INV999009</v>
          </cell>
          <cell r="C19539" t="str">
            <v>Operatsioonitoa kapid</v>
          </cell>
          <cell r="D19539">
            <v>890.98700000024394</v>
          </cell>
          <cell r="E19539">
            <v>9.5619047619047626E-4</v>
          </cell>
          <cell r="F19539" t="str">
            <v>kirjeldamata</v>
          </cell>
          <cell r="G19539">
            <v>105000</v>
          </cell>
        </row>
        <row r="19540">
          <cell r="B19540" t="str">
            <v>INV999017</v>
          </cell>
          <cell r="C19540" t="str">
            <v>Soojendusmadrats</v>
          </cell>
          <cell r="D19540">
            <v>170.00000000004405</v>
          </cell>
          <cell r="E19540">
            <v>1.9609523809523809E-3</v>
          </cell>
          <cell r="F19540" t="str">
            <v>kirjeldamata</v>
          </cell>
          <cell r="G19540">
            <v>105000</v>
          </cell>
        </row>
        <row r="19541">
          <cell r="B19541" t="str">
            <v>KKM28KO07</v>
          </cell>
          <cell r="C19541" t="str">
            <v>Günekoloogia instrumentide komplekt</v>
          </cell>
          <cell r="D19541">
            <v>1</v>
          </cell>
          <cell r="E19541">
            <v>0.85400000002799992</v>
          </cell>
          <cell r="F19541" t="str">
            <v>kirjeldamata</v>
          </cell>
          <cell r="G19541">
            <v>1</v>
          </cell>
        </row>
        <row r="19542">
          <cell r="B19542" t="str">
            <v>KKM28KO12</v>
          </cell>
          <cell r="C19542" t="str">
            <v>MAMMAE komplekt</v>
          </cell>
          <cell r="D19542">
            <v>0.99999999999999989</v>
          </cell>
          <cell r="E19542">
            <v>12.169500000398999</v>
          </cell>
          <cell r="F19542" t="str">
            <v>kirjeldamata</v>
          </cell>
          <cell r="G19542">
            <v>1</v>
          </cell>
        </row>
        <row r="19543">
          <cell r="B19543" t="str">
            <v>OST4404</v>
          </cell>
          <cell r="C19543" t="str">
            <v>Sterilisatsioon</v>
          </cell>
          <cell r="D19543">
            <v>1</v>
          </cell>
          <cell r="E19543">
            <v>24.0647991017</v>
          </cell>
          <cell r="F19543" t="str">
            <v>tükk</v>
          </cell>
          <cell r="G19543">
            <v>1</v>
          </cell>
        </row>
        <row r="19544">
          <cell r="B19544" t="str">
            <v>OST4405</v>
          </cell>
          <cell r="C19544" t="str">
            <v>Jäätmekäitlus</v>
          </cell>
          <cell r="D19544">
            <v>7.1989999999999972</v>
          </cell>
          <cell r="E19544">
            <v>1.7999239097999999</v>
          </cell>
          <cell r="F19544" t="str">
            <v>kilogramm</v>
          </cell>
          <cell r="G19544">
            <v>1</v>
          </cell>
        </row>
        <row r="19545">
          <cell r="B19545" t="str">
            <v>OST4413</v>
          </cell>
          <cell r="C19545" t="str">
            <v>Patsiendi haldus</v>
          </cell>
          <cell r="D19545">
            <v>0.5</v>
          </cell>
          <cell r="E19545">
            <v>1.1591819839999999</v>
          </cell>
          <cell r="F19545" t="str">
            <v>määratlemata</v>
          </cell>
          <cell r="G19545">
            <v>1</v>
          </cell>
        </row>
        <row r="19546">
          <cell r="B19546" t="str">
            <v>OST4415</v>
          </cell>
          <cell r="C19546" t="str">
            <v>IT ressursid</v>
          </cell>
          <cell r="D19546">
            <v>1</v>
          </cell>
          <cell r="E19546">
            <v>0.93001803540000005</v>
          </cell>
          <cell r="F19546" t="str">
            <v>kirjeldamata</v>
          </cell>
          <cell r="G19546">
            <v>1</v>
          </cell>
        </row>
        <row r="19547">
          <cell r="B19547" t="str">
            <v>PER0123</v>
          </cell>
          <cell r="C19547" t="str">
            <v>Naistearst</v>
          </cell>
          <cell r="D19547">
            <v>240.0000000000002</v>
          </cell>
          <cell r="E19547">
            <v>0.89379861593352838</v>
          </cell>
          <cell r="F19547" t="str">
            <v>minut</v>
          </cell>
          <cell r="G19547">
            <v>91800</v>
          </cell>
        </row>
        <row r="19548">
          <cell r="B19548" t="str">
            <v>PER0201</v>
          </cell>
          <cell r="C19548" t="str">
            <v>Hooldustöötaja</v>
          </cell>
          <cell r="D19548">
            <v>220.00000000000006</v>
          </cell>
          <cell r="E19548">
            <v>0.28542716756666453</v>
          </cell>
          <cell r="F19548" t="str">
            <v>minut</v>
          </cell>
          <cell r="G19548">
            <v>91800</v>
          </cell>
        </row>
        <row r="19549">
          <cell r="B19549" t="str">
            <v>PER0510</v>
          </cell>
          <cell r="C19549" t="str">
            <v>Operatsiooniõde</v>
          </cell>
          <cell r="D19549">
            <v>339.99999999999955</v>
          </cell>
          <cell r="E19549">
            <v>0.4719599686032287</v>
          </cell>
          <cell r="F19549" t="str">
            <v>minut</v>
          </cell>
          <cell r="G19549">
            <v>91800</v>
          </cell>
        </row>
        <row r="19550">
          <cell r="B19550" t="str">
            <v>PIN333450</v>
          </cell>
          <cell r="C19550" t="str">
            <v>Operatsioonituba (üld)</v>
          </cell>
          <cell r="D19550">
            <v>170.00000000002433</v>
          </cell>
          <cell r="E19550">
            <v>0.39398053868177146</v>
          </cell>
          <cell r="F19550" t="str">
            <v>kirjeldamata</v>
          </cell>
          <cell r="G19550">
            <v>105000</v>
          </cell>
        </row>
        <row r="19551">
          <cell r="B19551" t="str">
            <v>RAVIM335002</v>
          </cell>
          <cell r="C19551" t="str">
            <v>Operatsiooni ravimikomplekt</v>
          </cell>
          <cell r="D19551">
            <v>22.399999999999995</v>
          </cell>
          <cell r="E19551">
            <v>0.2</v>
          </cell>
          <cell r="F19551" t="str">
            <v>Eurot</v>
          </cell>
          <cell r="G19551">
            <v>1</v>
          </cell>
        </row>
        <row r="19552">
          <cell r="B19552" t="str">
            <v>SDM999003</v>
          </cell>
          <cell r="C19552" t="str">
            <v>Operatsioonilaud</v>
          </cell>
          <cell r="D19552">
            <v>290.92099999990688</v>
          </cell>
          <cell r="E19552">
            <v>9.8356190476190472E-2</v>
          </cell>
          <cell r="F19552" t="str">
            <v>kirjeldamata</v>
          </cell>
          <cell r="G19552">
            <v>105000</v>
          </cell>
        </row>
        <row r="19553">
          <cell r="B19553" t="str">
            <v>SDM999004</v>
          </cell>
          <cell r="C19553" t="str">
            <v>Operatsioonivalgusti süsteem</v>
          </cell>
          <cell r="D19553">
            <v>292.89299999995529</v>
          </cell>
          <cell r="E19553">
            <v>2.6717142857142859E-2</v>
          </cell>
          <cell r="F19553" t="str">
            <v>kirjeldamata</v>
          </cell>
          <cell r="G19553">
            <v>105000</v>
          </cell>
        </row>
        <row r="19554">
          <cell r="B19554" t="str">
            <v>SDM999008</v>
          </cell>
          <cell r="C19554" t="str">
            <v>Laekaamera</v>
          </cell>
          <cell r="D19554">
            <v>170.0000000002382</v>
          </cell>
          <cell r="E19554">
            <v>6.0504761904761903E-3</v>
          </cell>
          <cell r="F19554" t="str">
            <v>kirjeldamata</v>
          </cell>
          <cell r="G19554">
            <v>105000</v>
          </cell>
        </row>
        <row r="19555">
          <cell r="B19555" t="str">
            <v>SDM999010</v>
          </cell>
          <cell r="C19555" t="str">
            <v>Hemostaasigeneraator</v>
          </cell>
          <cell r="D19555">
            <v>169.99999999998133</v>
          </cell>
          <cell r="E19555">
            <v>5.3309523809523807E-2</v>
          </cell>
          <cell r="F19555" t="str">
            <v>kirjeldamata</v>
          </cell>
          <cell r="G19555">
            <v>105000</v>
          </cell>
        </row>
        <row r="19556">
          <cell r="B19556" t="str">
            <v>YKM28KO08</v>
          </cell>
          <cell r="C19556" t="str">
            <v>Suitsueemalduse lisatarvikud</v>
          </cell>
          <cell r="D19556">
            <v>0.99999999999999989</v>
          </cell>
          <cell r="E19556">
            <v>52.124500001709002</v>
          </cell>
          <cell r="F19556" t="str">
            <v>kirjeldamata</v>
          </cell>
          <cell r="G19556">
            <v>1</v>
          </cell>
        </row>
        <row r="19557">
          <cell r="B19557" t="str">
            <v>YKM33KO01</v>
          </cell>
          <cell r="C19557" t="str">
            <v>Kirurgia baas+katmiskomplekt</v>
          </cell>
          <cell r="D19557">
            <v>3.1960000000000002</v>
          </cell>
          <cell r="E19557">
            <v>24.603333334139997</v>
          </cell>
          <cell r="F19557" t="str">
            <v>tükk</v>
          </cell>
          <cell r="G19557">
            <v>1</v>
          </cell>
        </row>
        <row r="19558">
          <cell r="B19558" t="str">
            <v>YKM33KO03</v>
          </cell>
          <cell r="C19558" t="str">
            <v>Kirurgia riietuskomplekt</v>
          </cell>
          <cell r="D19558">
            <v>9.57</v>
          </cell>
          <cell r="E19558">
            <v>2.9280000000959996</v>
          </cell>
          <cell r="F19558" t="str">
            <v>tükk</v>
          </cell>
          <cell r="G19558">
            <v>1</v>
          </cell>
        </row>
        <row r="19559">
          <cell r="B19559" t="str">
            <v>INV999009</v>
          </cell>
          <cell r="C19559" t="str">
            <v>Operatsioonitoa kapid</v>
          </cell>
          <cell r="D19559">
            <v>890.98700000024394</v>
          </cell>
          <cell r="E19559">
            <v>9.5619047619047626E-4</v>
          </cell>
          <cell r="F19559" t="str">
            <v>kirjeldamata</v>
          </cell>
          <cell r="G19559">
            <v>105000</v>
          </cell>
        </row>
        <row r="19560">
          <cell r="B19560" t="str">
            <v>INV999017</v>
          </cell>
          <cell r="C19560" t="str">
            <v>Soojendusmadrats</v>
          </cell>
          <cell r="D19560">
            <v>170.00000000004405</v>
          </cell>
          <cell r="E19560">
            <v>1.9609523809523809E-3</v>
          </cell>
          <cell r="F19560" t="str">
            <v>kirjeldamata</v>
          </cell>
          <cell r="G19560">
            <v>105000</v>
          </cell>
        </row>
        <row r="19561">
          <cell r="B19561" t="str">
            <v>KKM28KO07</v>
          </cell>
          <cell r="C19561" t="str">
            <v>Günekoloogia instrumentide komplekt</v>
          </cell>
          <cell r="D19561">
            <v>1</v>
          </cell>
          <cell r="E19561">
            <v>0.85400000002799992</v>
          </cell>
          <cell r="F19561" t="str">
            <v>kirjeldamata</v>
          </cell>
          <cell r="G19561">
            <v>1</v>
          </cell>
        </row>
        <row r="19562">
          <cell r="B19562" t="str">
            <v>KKM28KO12</v>
          </cell>
          <cell r="C19562" t="str">
            <v>MAMMAE komplekt</v>
          </cell>
          <cell r="D19562">
            <v>1</v>
          </cell>
          <cell r="E19562">
            <v>12.169500000398999</v>
          </cell>
          <cell r="F19562" t="str">
            <v>kirjeldamata</v>
          </cell>
          <cell r="G19562">
            <v>1</v>
          </cell>
        </row>
        <row r="19563">
          <cell r="B19563" t="str">
            <v>OST4404</v>
          </cell>
          <cell r="C19563" t="str">
            <v>Sterilisatsioon</v>
          </cell>
          <cell r="D19563">
            <v>1</v>
          </cell>
          <cell r="E19563">
            <v>24.0647991017</v>
          </cell>
          <cell r="F19563" t="str">
            <v>tükk</v>
          </cell>
          <cell r="G19563">
            <v>1</v>
          </cell>
        </row>
        <row r="19564">
          <cell r="B19564" t="str">
            <v>OST4405</v>
          </cell>
          <cell r="C19564" t="str">
            <v>Jäätmekäitlus</v>
          </cell>
          <cell r="D19564">
            <v>9.3109999999999999</v>
          </cell>
          <cell r="E19564">
            <v>1.7999239097999999</v>
          </cell>
          <cell r="F19564" t="str">
            <v>kilogramm</v>
          </cell>
          <cell r="G19564">
            <v>1</v>
          </cell>
        </row>
        <row r="19565">
          <cell r="B19565" t="str">
            <v>OST4413</v>
          </cell>
          <cell r="C19565" t="str">
            <v>Patsiendi haldus</v>
          </cell>
          <cell r="D19565">
            <v>0.5</v>
          </cell>
          <cell r="E19565">
            <v>1.1591819839999999</v>
          </cell>
          <cell r="F19565" t="str">
            <v>määratlemata</v>
          </cell>
          <cell r="G19565">
            <v>1</v>
          </cell>
        </row>
        <row r="19566">
          <cell r="B19566" t="str">
            <v>OST4415</v>
          </cell>
          <cell r="C19566" t="str">
            <v>IT ressursid</v>
          </cell>
          <cell r="D19566">
            <v>1</v>
          </cell>
          <cell r="E19566">
            <v>0.93001803540000005</v>
          </cell>
          <cell r="F19566" t="str">
            <v>kirjeldamata</v>
          </cell>
          <cell r="G19566">
            <v>1</v>
          </cell>
        </row>
        <row r="19567">
          <cell r="B19567" t="str">
            <v>PER0123</v>
          </cell>
          <cell r="C19567" t="str">
            <v>Naistearst</v>
          </cell>
          <cell r="D19567">
            <v>240.0000000000002</v>
          </cell>
          <cell r="E19567">
            <v>0.89379861593352838</v>
          </cell>
          <cell r="F19567" t="str">
            <v>minut</v>
          </cell>
          <cell r="G19567">
            <v>91800</v>
          </cell>
        </row>
        <row r="19568">
          <cell r="B19568" t="str">
            <v>PER0201</v>
          </cell>
          <cell r="C19568" t="str">
            <v>Hooldustöötaja</v>
          </cell>
          <cell r="D19568">
            <v>220.00000000000009</v>
          </cell>
          <cell r="E19568">
            <v>0.28542716756666453</v>
          </cell>
          <cell r="F19568" t="str">
            <v>minut</v>
          </cell>
          <cell r="G19568">
            <v>91800</v>
          </cell>
        </row>
        <row r="19569">
          <cell r="B19569" t="str">
            <v>PER0510</v>
          </cell>
          <cell r="C19569" t="str">
            <v>Operatsiooniõde</v>
          </cell>
          <cell r="D19569">
            <v>339.99999999999955</v>
          </cell>
          <cell r="E19569">
            <v>0.4719599686032287</v>
          </cell>
          <cell r="F19569" t="str">
            <v>minut</v>
          </cell>
          <cell r="G19569">
            <v>91800</v>
          </cell>
        </row>
        <row r="19570">
          <cell r="B19570" t="str">
            <v>PIN333450</v>
          </cell>
          <cell r="C19570" t="str">
            <v>Operatsioonituba (üld)</v>
          </cell>
          <cell r="D19570">
            <v>170.00000000002436</v>
          </cell>
          <cell r="E19570">
            <v>0.39398053868177146</v>
          </cell>
          <cell r="F19570" t="str">
            <v>kirjeldamata</v>
          </cell>
          <cell r="G19570">
            <v>105000</v>
          </cell>
        </row>
        <row r="19571">
          <cell r="B19571" t="str">
            <v>RAVIM335002</v>
          </cell>
          <cell r="C19571" t="str">
            <v>Operatsiooni ravimikomplekt</v>
          </cell>
          <cell r="D19571">
            <v>22.399999999999995</v>
          </cell>
          <cell r="E19571">
            <v>0.2</v>
          </cell>
          <cell r="F19571" t="str">
            <v>Eurot</v>
          </cell>
          <cell r="G19571">
            <v>1</v>
          </cell>
        </row>
        <row r="19572">
          <cell r="B19572" t="str">
            <v>SDM999003</v>
          </cell>
          <cell r="C19572" t="str">
            <v>Operatsioonilaud</v>
          </cell>
          <cell r="D19572">
            <v>290.92099999990688</v>
          </cell>
          <cell r="E19572">
            <v>9.8356190476190472E-2</v>
          </cell>
          <cell r="F19572" t="str">
            <v>kirjeldamata</v>
          </cell>
          <cell r="G19572">
            <v>105000</v>
          </cell>
        </row>
        <row r="19573">
          <cell r="B19573" t="str">
            <v>SDM999004</v>
          </cell>
          <cell r="C19573" t="str">
            <v>Operatsioonivalgusti süsteem</v>
          </cell>
          <cell r="D19573">
            <v>292.89299999995535</v>
          </cell>
          <cell r="E19573">
            <v>2.6717142857142859E-2</v>
          </cell>
          <cell r="F19573" t="str">
            <v>kirjeldamata</v>
          </cell>
          <cell r="G19573">
            <v>105000</v>
          </cell>
        </row>
        <row r="19574">
          <cell r="B19574" t="str">
            <v>SDM999008</v>
          </cell>
          <cell r="C19574" t="str">
            <v>Laekaamera</v>
          </cell>
          <cell r="D19574">
            <v>170.00000000023826</v>
          </cell>
          <cell r="E19574">
            <v>6.0504761904761903E-3</v>
          </cell>
          <cell r="F19574" t="str">
            <v>kirjeldamata</v>
          </cell>
          <cell r="G19574">
            <v>105000</v>
          </cell>
        </row>
        <row r="19575">
          <cell r="B19575" t="str">
            <v>SDM999010</v>
          </cell>
          <cell r="C19575" t="str">
            <v>Hemostaasigeneraator</v>
          </cell>
          <cell r="D19575">
            <v>169.99999999998133</v>
          </cell>
          <cell r="E19575">
            <v>5.3309523809523807E-2</v>
          </cell>
          <cell r="F19575" t="str">
            <v>kirjeldamata</v>
          </cell>
          <cell r="G19575">
            <v>105000</v>
          </cell>
        </row>
        <row r="19576">
          <cell r="B19576" t="str">
            <v>YKM28KO08</v>
          </cell>
          <cell r="C19576" t="str">
            <v>Suitsueemalduse lisatarvikud</v>
          </cell>
          <cell r="D19576">
            <v>0.99999999999999989</v>
          </cell>
          <cell r="E19576">
            <v>52.124500001709002</v>
          </cell>
          <cell r="F19576" t="str">
            <v>kirjeldamata</v>
          </cell>
          <cell r="G19576">
            <v>1</v>
          </cell>
        </row>
        <row r="19577">
          <cell r="B19577" t="str">
            <v>YKM33KO01</v>
          </cell>
          <cell r="C19577" t="str">
            <v>Kirurgia baas+katmiskomplekt</v>
          </cell>
          <cell r="D19577">
            <v>3.5219999999999998</v>
          </cell>
          <cell r="E19577">
            <v>24.603333334139997</v>
          </cell>
          <cell r="F19577" t="str">
            <v>tükk</v>
          </cell>
          <cell r="G19577">
            <v>1</v>
          </cell>
        </row>
        <row r="19578">
          <cell r="B19578" t="str">
            <v>YKM33KO03</v>
          </cell>
          <cell r="C19578" t="str">
            <v>Kirurgia riietuskomplekt</v>
          </cell>
          <cell r="D19578">
            <v>9.5700000000000021</v>
          </cell>
          <cell r="E19578">
            <v>2.9280000000959996</v>
          </cell>
          <cell r="F19578" t="str">
            <v>tükk</v>
          </cell>
          <cell r="G19578">
            <v>1</v>
          </cell>
        </row>
        <row r="19579">
          <cell r="B19579" t="str">
            <v>INV999009</v>
          </cell>
          <cell r="C19579" t="str">
            <v>Operatsioonitoa kapid</v>
          </cell>
          <cell r="D19579">
            <v>1048.220000000287</v>
          </cell>
          <cell r="E19579">
            <v>9.5619047619047626E-4</v>
          </cell>
          <cell r="F19579" t="str">
            <v>kirjeldamata</v>
          </cell>
          <cell r="G19579">
            <v>105000</v>
          </cell>
        </row>
        <row r="19580">
          <cell r="B19580" t="str">
            <v>INV999017</v>
          </cell>
          <cell r="C19580" t="str">
            <v>Soojendusmadrats</v>
          </cell>
          <cell r="D19580">
            <v>200.00000000005178</v>
          </cell>
          <cell r="E19580">
            <v>1.9609523809523809E-3</v>
          </cell>
          <cell r="F19580" t="str">
            <v>kirjeldamata</v>
          </cell>
          <cell r="G19580">
            <v>105000</v>
          </cell>
        </row>
        <row r="19581">
          <cell r="B19581" t="str">
            <v>KKM28KO07</v>
          </cell>
          <cell r="C19581" t="str">
            <v>Günekoloogia instrumentide komplekt</v>
          </cell>
          <cell r="D19581">
            <v>1</v>
          </cell>
          <cell r="E19581">
            <v>0.85400000002799992</v>
          </cell>
          <cell r="F19581" t="str">
            <v>kirjeldamata</v>
          </cell>
          <cell r="G19581">
            <v>1</v>
          </cell>
        </row>
        <row r="19582">
          <cell r="B19582" t="str">
            <v>KKM28KO12</v>
          </cell>
          <cell r="C19582" t="str">
            <v>MAMMAE komplekt</v>
          </cell>
          <cell r="D19582">
            <v>2.3860000000000001</v>
          </cell>
          <cell r="E19582">
            <v>12.169500000398999</v>
          </cell>
          <cell r="F19582" t="str">
            <v>kirjeldamata</v>
          </cell>
          <cell r="G19582">
            <v>1</v>
          </cell>
        </row>
        <row r="19583">
          <cell r="B19583" t="str">
            <v>OST4404</v>
          </cell>
          <cell r="C19583" t="str">
            <v>Sterilisatsioon</v>
          </cell>
          <cell r="D19583">
            <v>2.5</v>
          </cell>
          <cell r="E19583">
            <v>24.0647991017</v>
          </cell>
          <cell r="F19583" t="str">
            <v>tükk</v>
          </cell>
          <cell r="G19583">
            <v>1</v>
          </cell>
        </row>
        <row r="19584">
          <cell r="B19584" t="str">
            <v>OST4405</v>
          </cell>
          <cell r="C19584" t="str">
            <v>Jäätmekäitlus</v>
          </cell>
          <cell r="D19584">
            <v>7.1989999999999981</v>
          </cell>
          <cell r="E19584">
            <v>1.7999239097999999</v>
          </cell>
          <cell r="F19584" t="str">
            <v>kilogramm</v>
          </cell>
          <cell r="G19584">
            <v>1</v>
          </cell>
        </row>
        <row r="19585">
          <cell r="B19585" t="str">
            <v>OST4413</v>
          </cell>
          <cell r="C19585" t="str">
            <v>Patsiendi haldus</v>
          </cell>
          <cell r="D19585">
            <v>0.5</v>
          </cell>
          <cell r="E19585">
            <v>1.1591819839999999</v>
          </cell>
          <cell r="F19585" t="str">
            <v>määratlemata</v>
          </cell>
          <cell r="G19585">
            <v>1</v>
          </cell>
        </row>
        <row r="19586">
          <cell r="B19586" t="str">
            <v>OST4415</v>
          </cell>
          <cell r="C19586" t="str">
            <v>IT ressursid</v>
          </cell>
          <cell r="D19586">
            <v>0.99999999999999989</v>
          </cell>
          <cell r="E19586">
            <v>0.93001803540000005</v>
          </cell>
          <cell r="F19586" t="str">
            <v>kirjeldamata</v>
          </cell>
          <cell r="G19586">
            <v>1</v>
          </cell>
        </row>
        <row r="19587">
          <cell r="B19587" t="str">
            <v>PER0123</v>
          </cell>
          <cell r="C19587" t="str">
            <v>Naistearst</v>
          </cell>
          <cell r="D19587">
            <v>300.00000000000023</v>
          </cell>
          <cell r="E19587">
            <v>0.89379861593352838</v>
          </cell>
          <cell r="F19587" t="str">
            <v>minut</v>
          </cell>
          <cell r="G19587">
            <v>91800</v>
          </cell>
        </row>
        <row r="19588">
          <cell r="B19588" t="str">
            <v>PER0201</v>
          </cell>
          <cell r="C19588" t="str">
            <v>Hooldustöötaja</v>
          </cell>
          <cell r="D19588">
            <v>250.00000000000006</v>
          </cell>
          <cell r="E19588">
            <v>0.28542716756666453</v>
          </cell>
          <cell r="F19588" t="str">
            <v>minut</v>
          </cell>
          <cell r="G19588">
            <v>91800</v>
          </cell>
        </row>
        <row r="19589">
          <cell r="B19589" t="str">
            <v>PER0510</v>
          </cell>
          <cell r="C19589" t="str">
            <v>Operatsiooniõde</v>
          </cell>
          <cell r="D19589">
            <v>399.99999999999943</v>
          </cell>
          <cell r="E19589">
            <v>0.4719599686032287</v>
          </cell>
          <cell r="F19589" t="str">
            <v>minut</v>
          </cell>
          <cell r="G19589">
            <v>91800</v>
          </cell>
        </row>
        <row r="19590">
          <cell r="B19590" t="str">
            <v>PIN333450</v>
          </cell>
          <cell r="C19590" t="str">
            <v>Operatsioonituba (üld)</v>
          </cell>
          <cell r="D19590">
            <v>200.00000000002862</v>
          </cell>
          <cell r="E19590">
            <v>0.39398053868177146</v>
          </cell>
          <cell r="F19590" t="str">
            <v>kirjeldamata</v>
          </cell>
          <cell r="G19590">
            <v>105000</v>
          </cell>
        </row>
        <row r="19591">
          <cell r="B19591" t="str">
            <v>RAVIM335002</v>
          </cell>
          <cell r="C19591" t="str">
            <v>Operatsiooni ravimikomplekt</v>
          </cell>
          <cell r="D19591">
            <v>28.75</v>
          </cell>
          <cell r="E19591">
            <v>0.2</v>
          </cell>
          <cell r="F19591" t="str">
            <v>Eurot</v>
          </cell>
          <cell r="G19591">
            <v>1</v>
          </cell>
        </row>
        <row r="19592">
          <cell r="B19592" t="str">
            <v>SDM281031</v>
          </cell>
          <cell r="C19592" t="str">
            <v>Valvurlümfisõlme detektor</v>
          </cell>
          <cell r="D19592">
            <v>150</v>
          </cell>
          <cell r="E19592">
            <v>6.3333333333333339E-2</v>
          </cell>
          <cell r="F19592" t="str">
            <v>kirjeldamata</v>
          </cell>
          <cell r="G19592">
            <v>120000</v>
          </cell>
        </row>
        <row r="19593">
          <cell r="B19593" t="str">
            <v>SDM999003</v>
          </cell>
          <cell r="C19593" t="str">
            <v>Operatsioonilaud</v>
          </cell>
          <cell r="D19593">
            <v>342.2599999998904</v>
          </cell>
          <cell r="E19593">
            <v>9.8356190476190472E-2</v>
          </cell>
          <cell r="F19593" t="str">
            <v>kirjeldamata</v>
          </cell>
          <cell r="G19593">
            <v>105000</v>
          </cell>
        </row>
        <row r="19594">
          <cell r="B19594" t="str">
            <v>SDM999004</v>
          </cell>
          <cell r="C19594" t="str">
            <v>Operatsioonivalgusti süsteem</v>
          </cell>
          <cell r="D19594">
            <v>344.5799999999474</v>
          </cell>
          <cell r="E19594">
            <v>2.6717142857142859E-2</v>
          </cell>
          <cell r="F19594" t="str">
            <v>kirjeldamata</v>
          </cell>
          <cell r="G19594">
            <v>105000</v>
          </cell>
        </row>
        <row r="19595">
          <cell r="B19595" t="str">
            <v>SDM999008</v>
          </cell>
          <cell r="C19595" t="str">
            <v>Laekaamera</v>
          </cell>
          <cell r="D19595">
            <v>200.00000000028024</v>
          </cell>
          <cell r="E19595">
            <v>6.0504761904761903E-3</v>
          </cell>
          <cell r="F19595" t="str">
            <v>kirjeldamata</v>
          </cell>
          <cell r="G19595">
            <v>105000</v>
          </cell>
        </row>
        <row r="19596">
          <cell r="B19596" t="str">
            <v>SDM999010</v>
          </cell>
          <cell r="C19596" t="str">
            <v>Hemostaasigeneraator</v>
          </cell>
          <cell r="D19596">
            <v>199.99999999997803</v>
          </cell>
          <cell r="E19596">
            <v>5.3309523809523807E-2</v>
          </cell>
          <cell r="F19596" t="str">
            <v>kirjeldamata</v>
          </cell>
          <cell r="G19596">
            <v>105000</v>
          </cell>
        </row>
        <row r="19597">
          <cell r="B19597" t="str">
            <v>YKM28KO08</v>
          </cell>
          <cell r="C19597" t="str">
            <v>Suitsueemalduse lisatarvikud</v>
          </cell>
          <cell r="D19597">
            <v>1</v>
          </cell>
          <cell r="E19597">
            <v>52.124500001709002</v>
          </cell>
          <cell r="F19597" t="str">
            <v>kirjeldamata</v>
          </cell>
          <cell r="G19597">
            <v>1</v>
          </cell>
        </row>
        <row r="19598">
          <cell r="B19598" t="str">
            <v>YKM33KO01</v>
          </cell>
          <cell r="C19598" t="str">
            <v>Kirurgia baas+katmiskomplekt</v>
          </cell>
          <cell r="D19598">
            <v>2.8969999999999994</v>
          </cell>
          <cell r="E19598">
            <v>24.603333334139997</v>
          </cell>
          <cell r="F19598" t="str">
            <v>tükk</v>
          </cell>
          <cell r="G19598">
            <v>1</v>
          </cell>
        </row>
        <row r="19599">
          <cell r="B19599" t="str">
            <v>YKM33KO03</v>
          </cell>
          <cell r="C19599" t="str">
            <v>Kirurgia riietuskomplekt</v>
          </cell>
          <cell r="D19599">
            <v>9.57</v>
          </cell>
          <cell r="E19599">
            <v>2.9280000000959996</v>
          </cell>
          <cell r="F19599" t="str">
            <v>tükk</v>
          </cell>
          <cell r="G19599">
            <v>1</v>
          </cell>
        </row>
        <row r="19600">
          <cell r="B19600" t="str">
            <v>INV999009</v>
          </cell>
          <cell r="C19600" t="str">
            <v>Operatsioonitoa kapid</v>
          </cell>
          <cell r="D19600">
            <v>1257.8640000003445</v>
          </cell>
          <cell r="E19600">
            <v>9.5619047619047626E-4</v>
          </cell>
          <cell r="F19600" t="str">
            <v>kirjeldamata</v>
          </cell>
          <cell r="G19600">
            <v>105000</v>
          </cell>
        </row>
        <row r="19601">
          <cell r="B19601" t="str">
            <v>INV999017</v>
          </cell>
          <cell r="C19601" t="str">
            <v>Soojendusmadrats</v>
          </cell>
          <cell r="D19601">
            <v>240.00000000006219</v>
          </cell>
          <cell r="E19601">
            <v>1.9609523809523809E-3</v>
          </cell>
          <cell r="F19601" t="str">
            <v>kirjeldamata</v>
          </cell>
          <cell r="G19601">
            <v>105000</v>
          </cell>
        </row>
        <row r="19602">
          <cell r="B19602" t="str">
            <v>KKM28KO07</v>
          </cell>
          <cell r="C19602" t="str">
            <v>Günekoloogia instrumentide komplekt</v>
          </cell>
          <cell r="D19602">
            <v>1</v>
          </cell>
          <cell r="E19602">
            <v>0.85400000002799992</v>
          </cell>
          <cell r="F19602" t="str">
            <v>kirjeldamata</v>
          </cell>
          <cell r="G19602">
            <v>1</v>
          </cell>
        </row>
        <row r="19603">
          <cell r="B19603" t="str">
            <v>KKM28KO12</v>
          </cell>
          <cell r="C19603" t="str">
            <v>MAMMAE komplekt</v>
          </cell>
          <cell r="D19603">
            <v>2.3860000000000001</v>
          </cell>
          <cell r="E19603">
            <v>12.169500000398999</v>
          </cell>
          <cell r="F19603" t="str">
            <v>kirjeldamata</v>
          </cell>
          <cell r="G19603">
            <v>1</v>
          </cell>
        </row>
        <row r="19604">
          <cell r="B19604" t="str">
            <v>OST4404</v>
          </cell>
          <cell r="C19604" t="str">
            <v>Sterilisatsioon</v>
          </cell>
          <cell r="D19604">
            <v>2.5</v>
          </cell>
          <cell r="E19604">
            <v>24.0647991017</v>
          </cell>
          <cell r="F19604" t="str">
            <v>tükk</v>
          </cell>
          <cell r="G19604">
            <v>1</v>
          </cell>
        </row>
        <row r="19605">
          <cell r="B19605" t="str">
            <v>OST4405</v>
          </cell>
          <cell r="C19605" t="str">
            <v>Jäätmekäitlus</v>
          </cell>
          <cell r="D19605">
            <v>5.1639999999999997</v>
          </cell>
          <cell r="E19605">
            <v>1.7999239097999999</v>
          </cell>
          <cell r="F19605" t="str">
            <v>kilogramm</v>
          </cell>
          <cell r="G19605">
            <v>1</v>
          </cell>
        </row>
        <row r="19606">
          <cell r="B19606" t="str">
            <v>OST4413</v>
          </cell>
          <cell r="C19606" t="str">
            <v>Patsiendi haldus</v>
          </cell>
          <cell r="D19606">
            <v>0.5</v>
          </cell>
          <cell r="E19606">
            <v>1.1591819839999999</v>
          </cell>
          <cell r="F19606" t="str">
            <v>määratlemata</v>
          </cell>
          <cell r="G19606">
            <v>1</v>
          </cell>
        </row>
        <row r="19607">
          <cell r="B19607" t="str">
            <v>OST4415</v>
          </cell>
          <cell r="C19607" t="str">
            <v>IT ressursid</v>
          </cell>
          <cell r="D19607">
            <v>1</v>
          </cell>
          <cell r="E19607">
            <v>0.93001803540000005</v>
          </cell>
          <cell r="F19607" t="str">
            <v>kirjeldamata</v>
          </cell>
          <cell r="G19607">
            <v>1</v>
          </cell>
        </row>
        <row r="19608">
          <cell r="B19608" t="str">
            <v>PER0123</v>
          </cell>
          <cell r="C19608" t="str">
            <v>Naistearst</v>
          </cell>
          <cell r="D19608">
            <v>360.00000000000034</v>
          </cell>
          <cell r="E19608">
            <v>0.89379861593352838</v>
          </cell>
          <cell r="F19608" t="str">
            <v>minut</v>
          </cell>
          <cell r="G19608">
            <v>91800</v>
          </cell>
        </row>
        <row r="19609">
          <cell r="B19609" t="str">
            <v>PER0201</v>
          </cell>
          <cell r="C19609" t="str">
            <v>Hooldustöötaja</v>
          </cell>
          <cell r="D19609">
            <v>300.00000000000006</v>
          </cell>
          <cell r="E19609">
            <v>0.28542716756666453</v>
          </cell>
          <cell r="F19609" t="str">
            <v>minut</v>
          </cell>
          <cell r="G19609">
            <v>91800</v>
          </cell>
        </row>
        <row r="19610">
          <cell r="B19610" t="str">
            <v>PER0510</v>
          </cell>
          <cell r="C19610" t="str">
            <v>Operatsiooniõde</v>
          </cell>
          <cell r="D19610">
            <v>479.99999999999937</v>
          </cell>
          <cell r="E19610">
            <v>0.4719599686032287</v>
          </cell>
          <cell r="F19610" t="str">
            <v>minut</v>
          </cell>
          <cell r="G19610">
            <v>91800</v>
          </cell>
        </row>
        <row r="19611">
          <cell r="B19611" t="str">
            <v>PIN333450</v>
          </cell>
          <cell r="C19611" t="str">
            <v>Operatsioonituba (üld)</v>
          </cell>
          <cell r="D19611">
            <v>240.00000000003439</v>
          </cell>
          <cell r="E19611">
            <v>0.39398053868177146</v>
          </cell>
          <cell r="F19611" t="str">
            <v>kirjeldamata</v>
          </cell>
          <cell r="G19611">
            <v>105000</v>
          </cell>
        </row>
        <row r="19612">
          <cell r="B19612" t="str">
            <v>RAVIM335002</v>
          </cell>
          <cell r="C19612" t="str">
            <v>Operatsiooni ravimikomplekt</v>
          </cell>
          <cell r="D19612">
            <v>28.75</v>
          </cell>
          <cell r="E19612">
            <v>0.2</v>
          </cell>
          <cell r="F19612" t="str">
            <v>Eurot</v>
          </cell>
          <cell r="G19612">
            <v>1</v>
          </cell>
        </row>
        <row r="19613">
          <cell r="B19613" t="str">
            <v>SDM281031</v>
          </cell>
          <cell r="C19613" t="str">
            <v>Valvurlümfisõlme detektor</v>
          </cell>
          <cell r="D19613">
            <v>180</v>
          </cell>
          <cell r="E19613">
            <v>6.3333333333333339E-2</v>
          </cell>
          <cell r="F19613" t="str">
            <v>kirjeldamata</v>
          </cell>
          <cell r="G19613">
            <v>120000</v>
          </cell>
        </row>
        <row r="19614">
          <cell r="B19614" t="str">
            <v>SDM999003</v>
          </cell>
          <cell r="C19614" t="str">
            <v>Operatsioonilaud</v>
          </cell>
          <cell r="D19614">
            <v>410.71199999986857</v>
          </cell>
          <cell r="E19614">
            <v>9.8356190476190472E-2</v>
          </cell>
          <cell r="F19614" t="str">
            <v>kirjeldamata</v>
          </cell>
          <cell r="G19614">
            <v>105000</v>
          </cell>
        </row>
        <row r="19615">
          <cell r="B19615" t="str">
            <v>SDM999004</v>
          </cell>
          <cell r="C19615" t="str">
            <v>Operatsioonivalgusti süsteem</v>
          </cell>
          <cell r="D19615">
            <v>413.49599999993694</v>
          </cell>
          <cell r="E19615">
            <v>2.6717142857142859E-2</v>
          </cell>
          <cell r="F19615" t="str">
            <v>kirjeldamata</v>
          </cell>
          <cell r="G19615">
            <v>105000</v>
          </cell>
        </row>
        <row r="19616">
          <cell r="B19616" t="str">
            <v>SDM999008</v>
          </cell>
          <cell r="C19616" t="str">
            <v>Laekaamera</v>
          </cell>
          <cell r="D19616">
            <v>240.00000000033634</v>
          </cell>
          <cell r="E19616">
            <v>6.0504761904761903E-3</v>
          </cell>
          <cell r="F19616" t="str">
            <v>kirjeldamata</v>
          </cell>
          <cell r="G19616">
            <v>105000</v>
          </cell>
        </row>
        <row r="19617">
          <cell r="B19617" t="str">
            <v>SDM999010</v>
          </cell>
          <cell r="C19617" t="str">
            <v>Hemostaasigeneraator</v>
          </cell>
          <cell r="D19617">
            <v>239.99999999997365</v>
          </cell>
          <cell r="E19617">
            <v>5.3309523809523807E-2</v>
          </cell>
          <cell r="F19617" t="str">
            <v>kirjeldamata</v>
          </cell>
          <cell r="G19617">
            <v>105000</v>
          </cell>
        </row>
        <row r="19618">
          <cell r="B19618" t="str">
            <v>YKM28KO08</v>
          </cell>
          <cell r="C19618" t="str">
            <v>Suitsueemalduse lisatarvikud</v>
          </cell>
          <cell r="D19618">
            <v>1</v>
          </cell>
          <cell r="E19618">
            <v>52.124500001709002</v>
          </cell>
          <cell r="F19618" t="str">
            <v>kirjeldamata</v>
          </cell>
          <cell r="G19618">
            <v>1</v>
          </cell>
        </row>
        <row r="19619">
          <cell r="B19619" t="str">
            <v>YKM33KO01</v>
          </cell>
          <cell r="C19619" t="str">
            <v>Kirurgia baas+katmiskomplekt</v>
          </cell>
          <cell r="D19619">
            <v>2.8929999999999998</v>
          </cell>
          <cell r="E19619">
            <v>24.603333334139997</v>
          </cell>
          <cell r="F19619" t="str">
            <v>tükk</v>
          </cell>
          <cell r="G19619">
            <v>1</v>
          </cell>
        </row>
        <row r="19620">
          <cell r="B19620" t="str">
            <v>YKM33KO03</v>
          </cell>
          <cell r="C19620" t="str">
            <v>Kirurgia riietuskomplekt</v>
          </cell>
          <cell r="D19620">
            <v>9.57</v>
          </cell>
          <cell r="E19620">
            <v>2.9280000000959996</v>
          </cell>
          <cell r="F19620" t="str">
            <v>tükk</v>
          </cell>
          <cell r="G19620">
            <v>1</v>
          </cell>
        </row>
        <row r="19621">
          <cell r="B19621" t="str">
            <v>INV999009</v>
          </cell>
          <cell r="C19621" t="str">
            <v>Operatsioonitoa kapid</v>
          </cell>
          <cell r="D19621">
            <v>1257.8640000003445</v>
          </cell>
          <cell r="E19621">
            <v>9.5619047619047626E-4</v>
          </cell>
          <cell r="F19621" t="str">
            <v>kirjeldamata</v>
          </cell>
          <cell r="G19621">
            <v>105000</v>
          </cell>
        </row>
        <row r="19622">
          <cell r="B19622" t="str">
            <v>INV999017</v>
          </cell>
          <cell r="C19622" t="str">
            <v>Soojendusmadrats</v>
          </cell>
          <cell r="D19622">
            <v>240.00000000006219</v>
          </cell>
          <cell r="E19622">
            <v>1.9609523809523809E-3</v>
          </cell>
          <cell r="F19622" t="str">
            <v>kirjeldamata</v>
          </cell>
          <cell r="G19622">
            <v>105000</v>
          </cell>
        </row>
        <row r="19623">
          <cell r="B19623" t="str">
            <v>KKM28KO07</v>
          </cell>
          <cell r="C19623" t="str">
            <v>Günekoloogia instrumentide komplekt</v>
          </cell>
          <cell r="D19623">
            <v>1</v>
          </cell>
          <cell r="E19623">
            <v>0.85400000002799992</v>
          </cell>
          <cell r="F19623" t="str">
            <v>kirjeldamata</v>
          </cell>
          <cell r="G19623">
            <v>1</v>
          </cell>
        </row>
        <row r="19624">
          <cell r="B19624" t="str">
            <v>KKM28KO12</v>
          </cell>
          <cell r="C19624" t="str">
            <v>MAMMAE komplekt</v>
          </cell>
          <cell r="D19624">
            <v>2.3860000000000001</v>
          </cell>
          <cell r="E19624">
            <v>12.169500000398999</v>
          </cell>
          <cell r="F19624" t="str">
            <v>kirjeldamata</v>
          </cell>
          <cell r="G19624">
            <v>1</v>
          </cell>
        </row>
        <row r="19625">
          <cell r="B19625" t="str">
            <v>OST4404</v>
          </cell>
          <cell r="C19625" t="str">
            <v>Sterilisatsioon</v>
          </cell>
          <cell r="D19625">
            <v>2.5</v>
          </cell>
          <cell r="E19625">
            <v>24.0647991017</v>
          </cell>
          <cell r="F19625" t="str">
            <v>tükk</v>
          </cell>
          <cell r="G19625">
            <v>1</v>
          </cell>
        </row>
        <row r="19626">
          <cell r="B19626" t="str">
            <v>OST4405</v>
          </cell>
          <cell r="C19626" t="str">
            <v>Jäätmekäitlus</v>
          </cell>
          <cell r="D19626">
            <v>5.1639999999999997</v>
          </cell>
          <cell r="E19626">
            <v>1.7999239097999999</v>
          </cell>
          <cell r="F19626" t="str">
            <v>kilogramm</v>
          </cell>
          <cell r="G19626">
            <v>1</v>
          </cell>
        </row>
        <row r="19627">
          <cell r="B19627" t="str">
            <v>OST4413</v>
          </cell>
          <cell r="C19627" t="str">
            <v>Patsiendi haldus</v>
          </cell>
          <cell r="D19627">
            <v>0.5</v>
          </cell>
          <cell r="E19627">
            <v>1.1591819839999999</v>
          </cell>
          <cell r="F19627" t="str">
            <v>määratlemata</v>
          </cell>
          <cell r="G19627">
            <v>1</v>
          </cell>
        </row>
        <row r="19628">
          <cell r="B19628" t="str">
            <v>OST4415</v>
          </cell>
          <cell r="C19628" t="str">
            <v>IT ressursid</v>
          </cell>
          <cell r="D19628">
            <v>1</v>
          </cell>
          <cell r="E19628">
            <v>0.93001803540000005</v>
          </cell>
          <cell r="F19628" t="str">
            <v>kirjeldamata</v>
          </cell>
          <cell r="G19628">
            <v>1</v>
          </cell>
        </row>
        <row r="19629">
          <cell r="B19629" t="str">
            <v>PER0123</v>
          </cell>
          <cell r="C19629" t="str">
            <v>Naistearst</v>
          </cell>
          <cell r="D19629">
            <v>360.00000000000034</v>
          </cell>
          <cell r="E19629">
            <v>0.89379861593352838</v>
          </cell>
          <cell r="F19629" t="str">
            <v>minut</v>
          </cell>
          <cell r="G19629">
            <v>91800</v>
          </cell>
        </row>
        <row r="19630">
          <cell r="B19630" t="str">
            <v>PER0201</v>
          </cell>
          <cell r="C19630" t="str">
            <v>Hooldustöötaja</v>
          </cell>
          <cell r="D19630">
            <v>300.00000000000006</v>
          </cell>
          <cell r="E19630">
            <v>0.28542716756666453</v>
          </cell>
          <cell r="F19630" t="str">
            <v>minut</v>
          </cell>
          <cell r="G19630">
            <v>91800</v>
          </cell>
        </row>
        <row r="19631">
          <cell r="B19631" t="str">
            <v>PER0510</v>
          </cell>
          <cell r="C19631" t="str">
            <v>Operatsiooniõde</v>
          </cell>
          <cell r="D19631">
            <v>479.99999999999937</v>
          </cell>
          <cell r="E19631">
            <v>0.4719599686032287</v>
          </cell>
          <cell r="F19631" t="str">
            <v>minut</v>
          </cell>
          <cell r="G19631">
            <v>91800</v>
          </cell>
        </row>
        <row r="19632">
          <cell r="B19632" t="str">
            <v>PIN333450</v>
          </cell>
          <cell r="C19632" t="str">
            <v>Operatsioonituba (üld)</v>
          </cell>
          <cell r="D19632">
            <v>240.00000000003439</v>
          </cell>
          <cell r="E19632">
            <v>0.39398053868177146</v>
          </cell>
          <cell r="F19632" t="str">
            <v>kirjeldamata</v>
          </cell>
          <cell r="G19632">
            <v>105000</v>
          </cell>
        </row>
        <row r="19633">
          <cell r="B19633" t="str">
            <v>RAVIM335002</v>
          </cell>
          <cell r="C19633" t="str">
            <v>Operatsiooni ravimikomplekt</v>
          </cell>
          <cell r="D19633">
            <v>28.75</v>
          </cell>
          <cell r="E19633">
            <v>0.2</v>
          </cell>
          <cell r="F19633" t="str">
            <v>Eurot</v>
          </cell>
          <cell r="G19633">
            <v>1</v>
          </cell>
        </row>
        <row r="19634">
          <cell r="B19634" t="str">
            <v>SDM281031</v>
          </cell>
          <cell r="C19634" t="str">
            <v>Valvurlümfisõlme detektor</v>
          </cell>
          <cell r="D19634">
            <v>180</v>
          </cell>
          <cell r="E19634">
            <v>6.3333333333333339E-2</v>
          </cell>
          <cell r="F19634" t="str">
            <v>kirjeldamata</v>
          </cell>
          <cell r="G19634">
            <v>120000</v>
          </cell>
        </row>
        <row r="19635">
          <cell r="B19635" t="str">
            <v>SDM999003</v>
          </cell>
          <cell r="C19635" t="str">
            <v>Operatsioonilaud</v>
          </cell>
          <cell r="D19635">
            <v>410.71199999986857</v>
          </cell>
          <cell r="E19635">
            <v>9.8356190476190472E-2</v>
          </cell>
          <cell r="F19635" t="str">
            <v>kirjeldamata</v>
          </cell>
          <cell r="G19635">
            <v>105000</v>
          </cell>
        </row>
        <row r="19636">
          <cell r="B19636" t="str">
            <v>SDM999004</v>
          </cell>
          <cell r="C19636" t="str">
            <v>Operatsioonivalgusti süsteem</v>
          </cell>
          <cell r="D19636">
            <v>413.49599999993694</v>
          </cell>
          <cell r="E19636">
            <v>2.6717142857142859E-2</v>
          </cell>
          <cell r="F19636" t="str">
            <v>kirjeldamata</v>
          </cell>
          <cell r="G19636">
            <v>105000</v>
          </cell>
        </row>
        <row r="19637">
          <cell r="B19637" t="str">
            <v>SDM999008</v>
          </cell>
          <cell r="C19637" t="str">
            <v>Laekaamera</v>
          </cell>
          <cell r="D19637">
            <v>240.00000000033634</v>
          </cell>
          <cell r="E19637">
            <v>6.0504761904761903E-3</v>
          </cell>
          <cell r="F19637" t="str">
            <v>kirjeldamata</v>
          </cell>
          <cell r="G19637">
            <v>105000</v>
          </cell>
        </row>
        <row r="19638">
          <cell r="B19638" t="str">
            <v>SDM999010</v>
          </cell>
          <cell r="C19638" t="str">
            <v>Hemostaasigeneraator</v>
          </cell>
          <cell r="D19638">
            <v>239.99999999997365</v>
          </cell>
          <cell r="E19638">
            <v>5.3309523809523807E-2</v>
          </cell>
          <cell r="F19638" t="str">
            <v>kirjeldamata</v>
          </cell>
          <cell r="G19638">
            <v>105000</v>
          </cell>
        </row>
        <row r="19639">
          <cell r="B19639" t="str">
            <v>YKM28KO08</v>
          </cell>
          <cell r="C19639" t="str">
            <v>Suitsueemalduse lisatarvikud</v>
          </cell>
          <cell r="D19639">
            <v>1</v>
          </cell>
          <cell r="E19639">
            <v>52.124500001709002</v>
          </cell>
          <cell r="F19639" t="str">
            <v>kirjeldamata</v>
          </cell>
          <cell r="G19639">
            <v>1</v>
          </cell>
        </row>
        <row r="19640">
          <cell r="B19640" t="str">
            <v>YKM33KO01</v>
          </cell>
          <cell r="C19640" t="str">
            <v>Kirurgia baas+katmiskomplekt</v>
          </cell>
          <cell r="D19640">
            <v>2.8929999999999998</v>
          </cell>
          <cell r="E19640">
            <v>24.603333334139997</v>
          </cell>
          <cell r="F19640" t="str">
            <v>tükk</v>
          </cell>
          <cell r="G19640">
            <v>1</v>
          </cell>
        </row>
        <row r="19641">
          <cell r="B19641" t="str">
            <v>YKM33KO03</v>
          </cell>
          <cell r="C19641" t="str">
            <v>Kirurgia riietuskomplekt</v>
          </cell>
          <cell r="D19641">
            <v>9.57</v>
          </cell>
          <cell r="E19641">
            <v>2.9280000000959996</v>
          </cell>
          <cell r="F19641" t="str">
            <v>tükk</v>
          </cell>
          <cell r="G19641">
            <v>1</v>
          </cell>
        </row>
        <row r="19642">
          <cell r="B19642" t="str">
            <v>INV999009</v>
          </cell>
          <cell r="C19642" t="str">
            <v>Operatsioonitoa kapid</v>
          </cell>
          <cell r="D19642">
            <v>890.98700000024382</v>
          </cell>
          <cell r="E19642">
            <v>9.5619047619047626E-4</v>
          </cell>
          <cell r="F19642" t="str">
            <v>kirjeldamata</v>
          </cell>
          <cell r="G19642">
            <v>105000</v>
          </cell>
        </row>
        <row r="19643">
          <cell r="B19643" t="str">
            <v>INV999017</v>
          </cell>
          <cell r="C19643" t="str">
            <v>Soojendusmadrats</v>
          </cell>
          <cell r="D19643">
            <v>170.00000000004405</v>
          </cell>
          <cell r="E19643">
            <v>1.9609523809523809E-3</v>
          </cell>
          <cell r="F19643" t="str">
            <v>kirjeldamata</v>
          </cell>
          <cell r="G19643">
            <v>105000</v>
          </cell>
        </row>
        <row r="19644">
          <cell r="B19644" t="str">
            <v>KKM28KO07</v>
          </cell>
          <cell r="C19644" t="str">
            <v>Günekoloogia instrumentide komplekt</v>
          </cell>
          <cell r="D19644">
            <v>1</v>
          </cell>
          <cell r="E19644">
            <v>0.85400000002799992</v>
          </cell>
          <cell r="F19644" t="str">
            <v>kirjeldamata</v>
          </cell>
          <cell r="G19644">
            <v>1</v>
          </cell>
        </row>
        <row r="19645">
          <cell r="B19645" t="str">
            <v>KKM28KO12</v>
          </cell>
          <cell r="C19645" t="str">
            <v>MAMMAE komplekt</v>
          </cell>
          <cell r="D19645">
            <v>2.3860000000000006</v>
          </cell>
          <cell r="E19645">
            <v>12.169500000398999</v>
          </cell>
          <cell r="F19645" t="str">
            <v>kirjeldamata</v>
          </cell>
          <cell r="G19645">
            <v>1</v>
          </cell>
        </row>
        <row r="19646">
          <cell r="B19646" t="str">
            <v>OST4404</v>
          </cell>
          <cell r="C19646" t="str">
            <v>Sterilisatsioon</v>
          </cell>
          <cell r="D19646">
            <v>2.5</v>
          </cell>
          <cell r="E19646">
            <v>24.0647991017</v>
          </cell>
          <cell r="F19646" t="str">
            <v>tükk</v>
          </cell>
          <cell r="G19646">
            <v>1</v>
          </cell>
        </row>
        <row r="19647">
          <cell r="B19647" t="str">
            <v>OST4405</v>
          </cell>
          <cell r="C19647" t="str">
            <v>Jäätmekäitlus</v>
          </cell>
          <cell r="D19647">
            <v>5.1639999999999997</v>
          </cell>
          <cell r="E19647">
            <v>1.7999239097999999</v>
          </cell>
          <cell r="F19647" t="str">
            <v>kilogramm</v>
          </cell>
          <cell r="G19647">
            <v>1</v>
          </cell>
        </row>
        <row r="19648">
          <cell r="B19648" t="str">
            <v>OST4413</v>
          </cell>
          <cell r="C19648" t="str">
            <v>Patsiendi haldus</v>
          </cell>
          <cell r="D19648">
            <v>0.5</v>
          </cell>
          <cell r="E19648">
            <v>1.1591819839999999</v>
          </cell>
          <cell r="F19648" t="str">
            <v>määratlemata</v>
          </cell>
          <cell r="G19648">
            <v>1</v>
          </cell>
        </row>
        <row r="19649">
          <cell r="B19649" t="str">
            <v>OST4415</v>
          </cell>
          <cell r="C19649" t="str">
            <v>IT ressursid</v>
          </cell>
          <cell r="D19649">
            <v>1.0000000000000002</v>
          </cell>
          <cell r="E19649">
            <v>0.93001803540000005</v>
          </cell>
          <cell r="F19649" t="str">
            <v>kirjeldamata</v>
          </cell>
          <cell r="G19649">
            <v>1</v>
          </cell>
        </row>
        <row r="19650">
          <cell r="B19650" t="str">
            <v>PER0123</v>
          </cell>
          <cell r="C19650" t="str">
            <v>Naistearst</v>
          </cell>
          <cell r="D19650">
            <v>240.0000000000002</v>
          </cell>
          <cell r="E19650">
            <v>0.89379861593352838</v>
          </cell>
          <cell r="F19650" t="str">
            <v>minut</v>
          </cell>
          <cell r="G19650">
            <v>91800</v>
          </cell>
        </row>
        <row r="19651">
          <cell r="B19651" t="str">
            <v>PER0201</v>
          </cell>
          <cell r="C19651" t="str">
            <v>Hooldustöötaja</v>
          </cell>
          <cell r="D19651">
            <v>220.00000000000003</v>
          </cell>
          <cell r="E19651">
            <v>0.28542716756666453</v>
          </cell>
          <cell r="F19651" t="str">
            <v>minut</v>
          </cell>
          <cell r="G19651">
            <v>91800</v>
          </cell>
        </row>
        <row r="19652">
          <cell r="B19652" t="str">
            <v>PER0510</v>
          </cell>
          <cell r="C19652" t="str">
            <v>Operatsiooniõde</v>
          </cell>
          <cell r="D19652">
            <v>339.99999999999955</v>
          </cell>
          <cell r="E19652">
            <v>0.4719599686032287</v>
          </cell>
          <cell r="F19652" t="str">
            <v>minut</v>
          </cell>
          <cell r="G19652">
            <v>91800</v>
          </cell>
        </row>
        <row r="19653">
          <cell r="B19653" t="str">
            <v>PIN333450</v>
          </cell>
          <cell r="C19653" t="str">
            <v>Operatsioonituba (üld)</v>
          </cell>
          <cell r="D19653">
            <v>170.00000000002436</v>
          </cell>
          <cell r="E19653">
            <v>0.39398053868177146</v>
          </cell>
          <cell r="F19653" t="str">
            <v>kirjeldamata</v>
          </cell>
          <cell r="G19653">
            <v>105000</v>
          </cell>
        </row>
        <row r="19654">
          <cell r="B19654" t="str">
            <v>RAVIM335002</v>
          </cell>
          <cell r="C19654" t="str">
            <v>Operatsiooni ravimikomplekt</v>
          </cell>
          <cell r="D19654">
            <v>28.75</v>
          </cell>
          <cell r="E19654">
            <v>0.2</v>
          </cell>
          <cell r="F19654" t="str">
            <v>Eurot</v>
          </cell>
          <cell r="G19654">
            <v>1</v>
          </cell>
        </row>
        <row r="19655">
          <cell r="B19655" t="str">
            <v>SDM281031</v>
          </cell>
          <cell r="C19655" t="str">
            <v>Valvurlümfisõlme detektor</v>
          </cell>
          <cell r="D19655">
            <v>119.99999999999999</v>
          </cell>
          <cell r="E19655">
            <v>6.3333333333333339E-2</v>
          </cell>
          <cell r="F19655" t="str">
            <v>kirjeldamata</v>
          </cell>
          <cell r="G19655">
            <v>120000</v>
          </cell>
        </row>
        <row r="19656">
          <cell r="B19656" t="str">
            <v>SDM999003</v>
          </cell>
          <cell r="C19656" t="str">
            <v>Operatsioonilaud</v>
          </cell>
          <cell r="D19656">
            <v>290.92099999990688</v>
          </cell>
          <cell r="E19656">
            <v>9.8356190476190472E-2</v>
          </cell>
          <cell r="F19656" t="str">
            <v>kirjeldamata</v>
          </cell>
          <cell r="G19656">
            <v>105000</v>
          </cell>
        </row>
        <row r="19657">
          <cell r="B19657" t="str">
            <v>SDM999004</v>
          </cell>
          <cell r="C19657" t="str">
            <v>Operatsioonivalgusti süsteem</v>
          </cell>
          <cell r="D19657">
            <v>292.89299999995529</v>
          </cell>
          <cell r="E19657">
            <v>2.6717142857142859E-2</v>
          </cell>
          <cell r="F19657" t="str">
            <v>kirjeldamata</v>
          </cell>
          <cell r="G19657">
            <v>105000</v>
          </cell>
        </row>
        <row r="19658">
          <cell r="B19658" t="str">
            <v>SDM999008</v>
          </cell>
          <cell r="C19658" t="str">
            <v>Laekaamera</v>
          </cell>
          <cell r="D19658">
            <v>170.00000000023826</v>
          </cell>
          <cell r="E19658">
            <v>6.0504761904761903E-3</v>
          </cell>
          <cell r="F19658" t="str">
            <v>kirjeldamata</v>
          </cell>
          <cell r="G19658">
            <v>105000</v>
          </cell>
        </row>
        <row r="19659">
          <cell r="B19659" t="str">
            <v>SDM999010</v>
          </cell>
          <cell r="C19659" t="str">
            <v>Hemostaasigeneraator</v>
          </cell>
          <cell r="D19659">
            <v>169.99999999998133</v>
          </cell>
          <cell r="E19659">
            <v>5.3309523809523807E-2</v>
          </cell>
          <cell r="F19659" t="str">
            <v>kirjeldamata</v>
          </cell>
          <cell r="G19659">
            <v>105000</v>
          </cell>
        </row>
        <row r="19660">
          <cell r="B19660" t="str">
            <v>YKM28KO08</v>
          </cell>
          <cell r="C19660" t="str">
            <v>Suitsueemalduse lisatarvikud</v>
          </cell>
          <cell r="D19660">
            <v>1</v>
          </cell>
          <cell r="E19660">
            <v>52.124500001709002</v>
          </cell>
          <cell r="F19660" t="str">
            <v>kirjeldamata</v>
          </cell>
          <cell r="G19660">
            <v>1</v>
          </cell>
        </row>
        <row r="19661">
          <cell r="B19661" t="str">
            <v>YKM33KO01</v>
          </cell>
          <cell r="C19661" t="str">
            <v>Kirurgia baas+katmiskomplekt</v>
          </cell>
          <cell r="D19661">
            <v>2.8530000000000002</v>
          </cell>
          <cell r="E19661">
            <v>24.603333334139997</v>
          </cell>
          <cell r="F19661" t="str">
            <v>tükk</v>
          </cell>
          <cell r="G19661">
            <v>1</v>
          </cell>
        </row>
        <row r="19662">
          <cell r="B19662" t="str">
            <v>YKM33KO03</v>
          </cell>
          <cell r="C19662" t="str">
            <v>Kirurgia riietuskomplekt</v>
          </cell>
          <cell r="D19662">
            <v>9.5700000000000021</v>
          </cell>
          <cell r="E19662">
            <v>2.9280000000959996</v>
          </cell>
          <cell r="F19662" t="str">
            <v>tükk</v>
          </cell>
          <cell r="G19662">
            <v>1</v>
          </cell>
        </row>
        <row r="19663">
          <cell r="B19663" t="str">
            <v>INV999009</v>
          </cell>
          <cell r="C19663" t="str">
            <v>Operatsioonitoa kapid</v>
          </cell>
          <cell r="D19663">
            <v>1572.3300000004303</v>
          </cell>
          <cell r="E19663">
            <v>9.5619047619047626E-4</v>
          </cell>
          <cell r="F19663" t="str">
            <v>kirjeldamata</v>
          </cell>
          <cell r="G19663">
            <v>105000</v>
          </cell>
        </row>
        <row r="19664">
          <cell r="B19664" t="str">
            <v>INV999017</v>
          </cell>
          <cell r="C19664" t="str">
            <v>Soojendusmadrats</v>
          </cell>
          <cell r="D19664">
            <v>300.00000000007776</v>
          </cell>
          <cell r="E19664">
            <v>1.9609523809523809E-3</v>
          </cell>
          <cell r="F19664" t="str">
            <v>kirjeldamata</v>
          </cell>
          <cell r="G19664">
            <v>105000</v>
          </cell>
        </row>
        <row r="19665">
          <cell r="B19665" t="str">
            <v>KKM28KO07</v>
          </cell>
          <cell r="C19665" t="str">
            <v>Günekoloogia instrumentide komplekt</v>
          </cell>
          <cell r="D19665">
            <v>1</v>
          </cell>
          <cell r="E19665">
            <v>0.85400000002799992</v>
          </cell>
          <cell r="F19665" t="str">
            <v>kirjeldamata</v>
          </cell>
          <cell r="G19665">
            <v>1</v>
          </cell>
        </row>
        <row r="19666">
          <cell r="B19666" t="str">
            <v>KKM28KO12</v>
          </cell>
          <cell r="C19666" t="str">
            <v>MAMMAE komplekt</v>
          </cell>
          <cell r="D19666">
            <v>2.3860000000000001</v>
          </cell>
          <cell r="E19666">
            <v>12.169500000398999</v>
          </cell>
          <cell r="F19666" t="str">
            <v>kirjeldamata</v>
          </cell>
          <cell r="G19666">
            <v>1</v>
          </cell>
        </row>
        <row r="19667">
          <cell r="B19667" t="str">
            <v>OST4404</v>
          </cell>
          <cell r="C19667" t="str">
            <v>Sterilisatsioon</v>
          </cell>
          <cell r="D19667">
            <v>2.5</v>
          </cell>
          <cell r="E19667">
            <v>24.0647991017</v>
          </cell>
          <cell r="F19667" t="str">
            <v>tükk</v>
          </cell>
          <cell r="G19667">
            <v>1</v>
          </cell>
        </row>
        <row r="19668">
          <cell r="B19668" t="str">
            <v>OST4405</v>
          </cell>
          <cell r="C19668" t="str">
            <v>Jäätmekäitlus</v>
          </cell>
          <cell r="D19668">
            <v>9.3109999999999999</v>
          </cell>
          <cell r="E19668">
            <v>1.7999239097999999</v>
          </cell>
          <cell r="F19668" t="str">
            <v>kilogramm</v>
          </cell>
          <cell r="G19668">
            <v>1</v>
          </cell>
        </row>
        <row r="19669">
          <cell r="B19669" t="str">
            <v>OST4413</v>
          </cell>
          <cell r="C19669" t="str">
            <v>Patsiendi haldus</v>
          </cell>
          <cell r="D19669">
            <v>0.5</v>
          </cell>
          <cell r="E19669">
            <v>1.1591819839999999</v>
          </cell>
          <cell r="F19669" t="str">
            <v>määratlemata</v>
          </cell>
          <cell r="G19669">
            <v>1</v>
          </cell>
        </row>
        <row r="19670">
          <cell r="B19670" t="str">
            <v>OST4415</v>
          </cell>
          <cell r="C19670" t="str">
            <v>IT ressursid</v>
          </cell>
          <cell r="D19670">
            <v>1</v>
          </cell>
          <cell r="E19670">
            <v>0.93001803540000005</v>
          </cell>
          <cell r="F19670" t="str">
            <v>kirjeldamata</v>
          </cell>
          <cell r="G19670">
            <v>1</v>
          </cell>
        </row>
        <row r="19671">
          <cell r="B19671" t="str">
            <v>PER0123</v>
          </cell>
          <cell r="C19671" t="str">
            <v>Naistearst</v>
          </cell>
          <cell r="D19671">
            <v>480.00000000000045</v>
          </cell>
          <cell r="E19671">
            <v>0.89379861593352838</v>
          </cell>
          <cell r="F19671" t="str">
            <v>minut</v>
          </cell>
          <cell r="G19671">
            <v>91800</v>
          </cell>
        </row>
        <row r="19672">
          <cell r="B19672" t="str">
            <v>PER0201</v>
          </cell>
          <cell r="C19672" t="str">
            <v>Hooldustöötaja</v>
          </cell>
          <cell r="D19672">
            <v>360</v>
          </cell>
          <cell r="E19672">
            <v>0.28542716756666453</v>
          </cell>
          <cell r="F19672" t="str">
            <v>minut</v>
          </cell>
          <cell r="G19672">
            <v>91800</v>
          </cell>
        </row>
        <row r="19673">
          <cell r="B19673" t="str">
            <v>PER0510</v>
          </cell>
          <cell r="C19673" t="str">
            <v>Operatsiooniõde</v>
          </cell>
          <cell r="D19673">
            <v>599.9999999999992</v>
          </cell>
          <cell r="E19673">
            <v>0.4719599686032287</v>
          </cell>
          <cell r="F19673" t="str">
            <v>minut</v>
          </cell>
          <cell r="G19673">
            <v>91800</v>
          </cell>
        </row>
        <row r="19674">
          <cell r="B19674" t="str">
            <v>PIN333450</v>
          </cell>
          <cell r="C19674" t="str">
            <v>Operatsioonituba (üld)</v>
          </cell>
          <cell r="D19674">
            <v>300.00000000004297</v>
          </cell>
          <cell r="E19674">
            <v>0.39398053868177146</v>
          </cell>
          <cell r="F19674" t="str">
            <v>kirjeldamata</v>
          </cell>
          <cell r="G19674">
            <v>105000</v>
          </cell>
        </row>
        <row r="19675">
          <cell r="B19675" t="str">
            <v>RAVIM335002</v>
          </cell>
          <cell r="C19675" t="str">
            <v>Operatsiooni ravimikomplekt</v>
          </cell>
          <cell r="D19675">
            <v>22.399999999999995</v>
          </cell>
          <cell r="E19675">
            <v>0.2</v>
          </cell>
          <cell r="F19675" t="str">
            <v>Eurot</v>
          </cell>
          <cell r="G19675">
            <v>1</v>
          </cell>
        </row>
        <row r="19676">
          <cell r="B19676" t="str">
            <v>SDM281031</v>
          </cell>
          <cell r="C19676" t="str">
            <v>Valvurlümfisõlme detektor</v>
          </cell>
          <cell r="D19676">
            <v>239.99999999999997</v>
          </cell>
          <cell r="E19676">
            <v>6.3333333333333339E-2</v>
          </cell>
          <cell r="F19676" t="str">
            <v>kirjeldamata</v>
          </cell>
          <cell r="G19676">
            <v>120000</v>
          </cell>
        </row>
        <row r="19677">
          <cell r="B19677" t="str">
            <v>SDM999003</v>
          </cell>
          <cell r="C19677" t="str">
            <v>Operatsioonilaud</v>
          </cell>
          <cell r="D19677">
            <v>513.38999999983571</v>
          </cell>
          <cell r="E19677">
            <v>9.8356190476190472E-2</v>
          </cell>
          <cell r="F19677" t="str">
            <v>kirjeldamata</v>
          </cell>
          <cell r="G19677">
            <v>105000</v>
          </cell>
        </row>
        <row r="19678">
          <cell r="B19678" t="str">
            <v>SDM999004</v>
          </cell>
          <cell r="C19678" t="str">
            <v>Operatsioonivalgusti süsteem</v>
          </cell>
          <cell r="D19678">
            <v>516.86999999992111</v>
          </cell>
          <cell r="E19678">
            <v>2.6717142857142859E-2</v>
          </cell>
          <cell r="F19678" t="str">
            <v>kirjeldamata</v>
          </cell>
          <cell r="G19678">
            <v>105000</v>
          </cell>
        </row>
        <row r="19679">
          <cell r="B19679" t="str">
            <v>SDM999008</v>
          </cell>
          <cell r="C19679" t="str">
            <v>Laekaamera</v>
          </cell>
          <cell r="D19679">
            <v>300.00000000042041</v>
          </cell>
          <cell r="E19679">
            <v>6.0504761904761903E-3</v>
          </cell>
          <cell r="F19679" t="str">
            <v>kirjeldamata</v>
          </cell>
          <cell r="G19679">
            <v>105000</v>
          </cell>
        </row>
        <row r="19680">
          <cell r="B19680" t="str">
            <v>SDM999010</v>
          </cell>
          <cell r="C19680" t="str">
            <v>Hemostaasigeneraator</v>
          </cell>
          <cell r="D19680">
            <v>299.99999999996703</v>
          </cell>
          <cell r="E19680">
            <v>5.3309523809523807E-2</v>
          </cell>
          <cell r="F19680" t="str">
            <v>kirjeldamata</v>
          </cell>
          <cell r="G19680">
            <v>105000</v>
          </cell>
        </row>
        <row r="19681">
          <cell r="B19681" t="str">
            <v>YKM28KO08</v>
          </cell>
          <cell r="C19681" t="str">
            <v>Suitsueemalduse lisatarvikud</v>
          </cell>
          <cell r="D19681">
            <v>1</v>
          </cell>
          <cell r="E19681">
            <v>52.124500001709002</v>
          </cell>
          <cell r="F19681" t="str">
            <v>kirjeldamata</v>
          </cell>
          <cell r="G19681">
            <v>1</v>
          </cell>
        </row>
        <row r="19682">
          <cell r="B19682" t="str">
            <v>YKM33KO01</v>
          </cell>
          <cell r="C19682" t="str">
            <v>Kirurgia baas+katmiskomplekt</v>
          </cell>
          <cell r="D19682">
            <v>4.6559999999999997</v>
          </cell>
          <cell r="E19682">
            <v>24.603333334139997</v>
          </cell>
          <cell r="F19682" t="str">
            <v>tükk</v>
          </cell>
          <cell r="G19682">
            <v>1</v>
          </cell>
        </row>
        <row r="19683">
          <cell r="B19683" t="str">
            <v>YKM33KO03</v>
          </cell>
          <cell r="C19683" t="str">
            <v>Kirurgia riietuskomplekt</v>
          </cell>
          <cell r="D19683">
            <v>9.5700000000000021</v>
          </cell>
          <cell r="E19683">
            <v>2.9280000000959996</v>
          </cell>
          <cell r="F19683" t="str">
            <v>tükk</v>
          </cell>
          <cell r="G19683">
            <v>1</v>
          </cell>
        </row>
        <row r="19684">
          <cell r="B19684" t="str">
            <v>INV999009</v>
          </cell>
          <cell r="C19684" t="str">
            <v>Operatsioonitoa kapid</v>
          </cell>
          <cell r="D19684">
            <v>1205.4530000003299</v>
          </cell>
          <cell r="E19684">
            <v>9.5619047619047626E-4</v>
          </cell>
          <cell r="F19684" t="str">
            <v>kirjeldamata</v>
          </cell>
          <cell r="G19684">
            <v>105000</v>
          </cell>
        </row>
        <row r="19685">
          <cell r="B19685" t="str">
            <v>INV999017</v>
          </cell>
          <cell r="C19685" t="str">
            <v>Soojendusmadrats</v>
          </cell>
          <cell r="D19685">
            <v>230.0000000000596</v>
          </cell>
          <cell r="E19685">
            <v>1.9609523809523809E-3</v>
          </cell>
          <cell r="F19685" t="str">
            <v>kirjeldamata</v>
          </cell>
          <cell r="G19685">
            <v>105000</v>
          </cell>
        </row>
        <row r="19686">
          <cell r="B19686" t="str">
            <v>KKM28KO07</v>
          </cell>
          <cell r="C19686" t="str">
            <v>Günekoloogia instrumentide komplekt</v>
          </cell>
          <cell r="D19686">
            <v>1</v>
          </cell>
          <cell r="E19686">
            <v>0.85400000002799992</v>
          </cell>
          <cell r="F19686" t="str">
            <v>kirjeldamata</v>
          </cell>
          <cell r="G19686">
            <v>1</v>
          </cell>
        </row>
        <row r="19687">
          <cell r="B19687" t="str">
            <v>KKM28KO12</v>
          </cell>
          <cell r="C19687" t="str">
            <v>MAMMAE komplekt</v>
          </cell>
          <cell r="D19687">
            <v>2.2410000000000001</v>
          </cell>
          <cell r="E19687">
            <v>12.169500000398999</v>
          </cell>
          <cell r="F19687" t="str">
            <v>kirjeldamata</v>
          </cell>
          <cell r="G19687">
            <v>1</v>
          </cell>
        </row>
        <row r="19688">
          <cell r="B19688" t="str">
            <v>OST4404</v>
          </cell>
          <cell r="C19688" t="str">
            <v>Sterilisatsioon</v>
          </cell>
          <cell r="D19688">
            <v>2</v>
          </cell>
          <cell r="E19688">
            <v>24.0647991017</v>
          </cell>
          <cell r="F19688" t="str">
            <v>tükk</v>
          </cell>
          <cell r="G19688">
            <v>1</v>
          </cell>
        </row>
        <row r="19689">
          <cell r="B19689" t="str">
            <v>OST4405</v>
          </cell>
          <cell r="C19689" t="str">
            <v>Jäätmekäitlus</v>
          </cell>
          <cell r="D19689">
            <v>9.3109999999999999</v>
          </cell>
          <cell r="E19689">
            <v>1.7999239097999999</v>
          </cell>
          <cell r="F19689" t="str">
            <v>kilogramm</v>
          </cell>
          <cell r="G19689">
            <v>1</v>
          </cell>
        </row>
        <row r="19690">
          <cell r="B19690" t="str">
            <v>OST4413</v>
          </cell>
          <cell r="C19690" t="str">
            <v>Patsiendi haldus</v>
          </cell>
          <cell r="D19690">
            <v>0.5</v>
          </cell>
          <cell r="E19690">
            <v>1.1591819839999999</v>
          </cell>
          <cell r="F19690" t="str">
            <v>määratlemata</v>
          </cell>
          <cell r="G19690">
            <v>1</v>
          </cell>
        </row>
        <row r="19691">
          <cell r="B19691" t="str">
            <v>OST4415</v>
          </cell>
          <cell r="C19691" t="str">
            <v>IT ressursid</v>
          </cell>
          <cell r="D19691">
            <v>1</v>
          </cell>
          <cell r="E19691">
            <v>0.93001803540000005</v>
          </cell>
          <cell r="F19691" t="str">
            <v>kirjeldamata</v>
          </cell>
          <cell r="G19691">
            <v>1</v>
          </cell>
        </row>
        <row r="19692">
          <cell r="B19692" t="str">
            <v>PER0123</v>
          </cell>
          <cell r="C19692" t="str">
            <v>Naistearst</v>
          </cell>
          <cell r="D19692">
            <v>360.00000000000034</v>
          </cell>
          <cell r="E19692">
            <v>0.89379861593352838</v>
          </cell>
          <cell r="F19692" t="str">
            <v>minut</v>
          </cell>
          <cell r="G19692">
            <v>91800</v>
          </cell>
        </row>
        <row r="19693">
          <cell r="B19693" t="str">
            <v>PER0201</v>
          </cell>
          <cell r="C19693" t="str">
            <v>Hooldustöötaja</v>
          </cell>
          <cell r="D19693">
            <v>460.00000000000011</v>
          </cell>
          <cell r="E19693">
            <v>0.28542716756666453</v>
          </cell>
          <cell r="F19693" t="str">
            <v>minut</v>
          </cell>
          <cell r="G19693">
            <v>91800</v>
          </cell>
        </row>
        <row r="19694">
          <cell r="B19694" t="str">
            <v>PER0510</v>
          </cell>
          <cell r="C19694" t="str">
            <v>Operatsiooniõde</v>
          </cell>
          <cell r="D19694">
            <v>459.99999999999943</v>
          </cell>
          <cell r="E19694">
            <v>0.4719599686032287</v>
          </cell>
          <cell r="F19694" t="str">
            <v>minut</v>
          </cell>
          <cell r="G19694">
            <v>91800</v>
          </cell>
        </row>
        <row r="19695">
          <cell r="B19695" t="str">
            <v>PIN333450</v>
          </cell>
          <cell r="C19695" t="str">
            <v>Operatsioonituba (üld)</v>
          </cell>
          <cell r="D19695">
            <v>230.00000000003294</v>
          </cell>
          <cell r="E19695">
            <v>0.39398053868177146</v>
          </cell>
          <cell r="F19695" t="str">
            <v>kirjeldamata</v>
          </cell>
          <cell r="G19695">
            <v>105000</v>
          </cell>
        </row>
        <row r="19696">
          <cell r="B19696" t="str">
            <v>RAVIM335002</v>
          </cell>
          <cell r="C19696" t="str">
            <v>Operatsiooni ravimikomplekt</v>
          </cell>
          <cell r="D19696">
            <v>22.399999999999995</v>
          </cell>
          <cell r="E19696">
            <v>0.2</v>
          </cell>
          <cell r="F19696" t="str">
            <v>Eurot</v>
          </cell>
          <cell r="G19696">
            <v>1</v>
          </cell>
        </row>
        <row r="19697">
          <cell r="B19697" t="str">
            <v>SDM999003</v>
          </cell>
          <cell r="C19697" t="str">
            <v>Operatsioonilaud</v>
          </cell>
          <cell r="D19697">
            <v>393.59899999987408</v>
          </cell>
          <cell r="E19697">
            <v>9.8356190476190472E-2</v>
          </cell>
          <cell r="F19697" t="str">
            <v>kirjeldamata</v>
          </cell>
          <cell r="G19697">
            <v>105000</v>
          </cell>
        </row>
        <row r="19698">
          <cell r="B19698" t="str">
            <v>SDM999004</v>
          </cell>
          <cell r="C19698" t="str">
            <v>Operatsioonivalgusti süsteem</v>
          </cell>
          <cell r="D19698">
            <v>396.26699999993957</v>
          </cell>
          <cell r="E19698">
            <v>2.6717142857142859E-2</v>
          </cell>
          <cell r="F19698" t="str">
            <v>kirjeldamata</v>
          </cell>
          <cell r="G19698">
            <v>105000</v>
          </cell>
        </row>
        <row r="19699">
          <cell r="B19699" t="str">
            <v>SDM999008</v>
          </cell>
          <cell r="C19699" t="str">
            <v>Laekaamera</v>
          </cell>
          <cell r="D19699">
            <v>230.00000000032233</v>
          </cell>
          <cell r="E19699">
            <v>6.0504761904761903E-3</v>
          </cell>
          <cell r="F19699" t="str">
            <v>kirjeldamata</v>
          </cell>
          <cell r="G19699">
            <v>105000</v>
          </cell>
        </row>
        <row r="19700">
          <cell r="B19700" t="str">
            <v>SDM999010</v>
          </cell>
          <cell r="C19700" t="str">
            <v>Hemostaasigeneraator</v>
          </cell>
          <cell r="D19700">
            <v>229.99999999997476</v>
          </cell>
          <cell r="E19700">
            <v>5.3309523809523807E-2</v>
          </cell>
          <cell r="F19700" t="str">
            <v>kirjeldamata</v>
          </cell>
          <cell r="G19700">
            <v>105000</v>
          </cell>
        </row>
        <row r="19701">
          <cell r="B19701" t="str">
            <v>YKM28KO08</v>
          </cell>
          <cell r="C19701" t="str">
            <v>Suitsueemalduse lisatarvikud</v>
          </cell>
          <cell r="D19701">
            <v>1</v>
          </cell>
          <cell r="E19701">
            <v>52.124500001709002</v>
          </cell>
          <cell r="F19701" t="str">
            <v>kirjeldamata</v>
          </cell>
          <cell r="G19701">
            <v>1</v>
          </cell>
        </row>
        <row r="19702">
          <cell r="B19702" t="str">
            <v>YKM33KO01</v>
          </cell>
          <cell r="C19702" t="str">
            <v>Kirurgia baas+katmiskomplekt</v>
          </cell>
          <cell r="D19702">
            <v>4.45</v>
          </cell>
          <cell r="E19702">
            <v>24.603333334139997</v>
          </cell>
          <cell r="F19702" t="str">
            <v>tükk</v>
          </cell>
          <cell r="G19702">
            <v>1</v>
          </cell>
        </row>
        <row r="19703">
          <cell r="B19703" t="str">
            <v>YKM33KO03</v>
          </cell>
          <cell r="C19703" t="str">
            <v>Kirurgia riietuskomplekt</v>
          </cell>
          <cell r="D19703">
            <v>9.57</v>
          </cell>
          <cell r="E19703">
            <v>2.9280000000959996</v>
          </cell>
          <cell r="F19703" t="str">
            <v>tükk</v>
          </cell>
          <cell r="G19703">
            <v>1</v>
          </cell>
        </row>
        <row r="19704">
          <cell r="B19704" t="str">
            <v>INV999009</v>
          </cell>
          <cell r="C19704" t="str">
            <v>Operatsioonitoa kapid</v>
          </cell>
          <cell r="D19704">
            <v>180.00000000004897</v>
          </cell>
          <cell r="E19704">
            <v>9.5619047619047626E-4</v>
          </cell>
          <cell r="F19704" t="str">
            <v>kirjeldamata</v>
          </cell>
          <cell r="G19704">
            <v>105000</v>
          </cell>
        </row>
        <row r="19705">
          <cell r="B19705" t="str">
            <v>KKM28KO07</v>
          </cell>
          <cell r="C19705" t="str">
            <v>Günekoloogia instrumentide komplekt</v>
          </cell>
          <cell r="D19705">
            <v>1.0000000000000002</v>
          </cell>
          <cell r="E19705">
            <v>0.85400000002799992</v>
          </cell>
          <cell r="F19705" t="str">
            <v>kirjeldamata</v>
          </cell>
          <cell r="G19705">
            <v>1</v>
          </cell>
        </row>
        <row r="19706">
          <cell r="B19706" t="str">
            <v>KKM28KO12</v>
          </cell>
          <cell r="C19706" t="str">
            <v>MAMMAE komplekt</v>
          </cell>
          <cell r="D19706">
            <v>1.0000000000000002</v>
          </cell>
          <cell r="E19706">
            <v>12.169500000398999</v>
          </cell>
          <cell r="F19706" t="str">
            <v>kirjeldamata</v>
          </cell>
          <cell r="G19706">
            <v>1</v>
          </cell>
        </row>
        <row r="19707">
          <cell r="B19707" t="str">
            <v>OST4404</v>
          </cell>
          <cell r="C19707" t="str">
            <v>Sterilisatsioon</v>
          </cell>
          <cell r="D19707">
            <v>1.0000000000000002</v>
          </cell>
          <cell r="E19707">
            <v>24.0647991017</v>
          </cell>
          <cell r="F19707" t="str">
            <v>tükk</v>
          </cell>
          <cell r="G19707">
            <v>1</v>
          </cell>
        </row>
        <row r="19708">
          <cell r="B19708" t="str">
            <v>OST4405</v>
          </cell>
          <cell r="C19708" t="str">
            <v>Jäätmekäitlus</v>
          </cell>
          <cell r="D19708">
            <v>2.4260000000000006</v>
          </cell>
          <cell r="E19708">
            <v>1.7999239097999999</v>
          </cell>
          <cell r="F19708" t="str">
            <v>kilogramm</v>
          </cell>
          <cell r="G19708">
            <v>1</v>
          </cell>
        </row>
        <row r="19709">
          <cell r="B19709" t="str">
            <v>OST4413</v>
          </cell>
          <cell r="C19709" t="str">
            <v>Patsiendi haldus</v>
          </cell>
          <cell r="D19709">
            <v>0.50000000000000011</v>
          </cell>
          <cell r="E19709">
            <v>1.1591819839999999</v>
          </cell>
          <cell r="F19709" t="str">
            <v>määratlemata</v>
          </cell>
          <cell r="G19709">
            <v>1</v>
          </cell>
        </row>
        <row r="19710">
          <cell r="B19710" t="str">
            <v>OST4415</v>
          </cell>
          <cell r="C19710" t="str">
            <v>IT ressursid</v>
          </cell>
          <cell r="D19710">
            <v>1.0000000000000002</v>
          </cell>
          <cell r="E19710">
            <v>0.93001803540000005</v>
          </cell>
          <cell r="F19710" t="str">
            <v>kirjeldamata</v>
          </cell>
          <cell r="G19710">
            <v>1</v>
          </cell>
        </row>
        <row r="19711">
          <cell r="B19711" t="str">
            <v>PER0123</v>
          </cell>
          <cell r="C19711" t="str">
            <v>Naistearst</v>
          </cell>
          <cell r="D19711">
            <v>120.0000000000001</v>
          </cell>
          <cell r="E19711">
            <v>0.89379861593352838</v>
          </cell>
          <cell r="F19711" t="str">
            <v>minut</v>
          </cell>
          <cell r="G19711">
            <v>91800</v>
          </cell>
        </row>
        <row r="19712">
          <cell r="B19712" t="str">
            <v>PER0201</v>
          </cell>
          <cell r="C19712" t="str">
            <v>Hooldustöötaja</v>
          </cell>
          <cell r="D19712">
            <v>90.000000000000014</v>
          </cell>
          <cell r="E19712">
            <v>0.28542716756666453</v>
          </cell>
          <cell r="F19712" t="str">
            <v>minut</v>
          </cell>
          <cell r="G19712">
            <v>91800</v>
          </cell>
        </row>
        <row r="19713">
          <cell r="B19713" t="str">
            <v>PER0510</v>
          </cell>
          <cell r="C19713" t="str">
            <v>Operatsiooniõde</v>
          </cell>
          <cell r="D19713">
            <v>179.9999999999998</v>
          </cell>
          <cell r="E19713">
            <v>0.4719599686032287</v>
          </cell>
          <cell r="F19713" t="str">
            <v>minut</v>
          </cell>
          <cell r="G19713">
            <v>91800</v>
          </cell>
        </row>
        <row r="19714">
          <cell r="B19714" t="str">
            <v>PIN333450</v>
          </cell>
          <cell r="C19714" t="str">
            <v>Operatsioonituba (üld)</v>
          </cell>
          <cell r="D19714">
            <v>90.000000000012733</v>
          </cell>
          <cell r="E19714">
            <v>0.39398053868177146</v>
          </cell>
          <cell r="F19714" t="str">
            <v>kirjeldamata</v>
          </cell>
          <cell r="G19714">
            <v>105000</v>
          </cell>
        </row>
        <row r="19715">
          <cell r="B19715" t="str">
            <v>RAVIM335002</v>
          </cell>
          <cell r="C19715" t="str">
            <v>Operatsiooni ravimikomplekt</v>
          </cell>
          <cell r="D19715">
            <v>22.399999999999995</v>
          </cell>
          <cell r="E19715">
            <v>0.2</v>
          </cell>
          <cell r="F19715" t="str">
            <v>Eurot</v>
          </cell>
          <cell r="G19715">
            <v>1</v>
          </cell>
        </row>
        <row r="19716">
          <cell r="B19716" t="str">
            <v>SDM999003</v>
          </cell>
          <cell r="C19716" t="str">
            <v>Operatsioonilaud</v>
          </cell>
          <cell r="D19716">
            <v>89.999999999971081</v>
          </cell>
          <cell r="E19716">
            <v>9.8356190476190472E-2</v>
          </cell>
          <cell r="F19716" t="str">
            <v>kirjeldamata</v>
          </cell>
          <cell r="G19716">
            <v>105000</v>
          </cell>
        </row>
        <row r="19717">
          <cell r="B19717" t="str">
            <v>SDM999004</v>
          </cell>
          <cell r="C19717" t="str">
            <v>Operatsioonivalgusti süsteem</v>
          </cell>
          <cell r="D19717">
            <v>89.999999999986116</v>
          </cell>
          <cell r="E19717">
            <v>2.6717142857142859E-2</v>
          </cell>
          <cell r="F19717" t="str">
            <v>kirjeldamata</v>
          </cell>
          <cell r="G19717">
            <v>105000</v>
          </cell>
        </row>
        <row r="19718">
          <cell r="B19718" t="str">
            <v>SDM999005</v>
          </cell>
          <cell r="C19718" t="str">
            <v>Koagulaator(elektro)</v>
          </cell>
          <cell r="D19718">
            <v>89.999999999825789</v>
          </cell>
          <cell r="E19718">
            <v>1.0594285714285716E-2</v>
          </cell>
          <cell r="F19718" t="str">
            <v>kirjeldamata</v>
          </cell>
          <cell r="G19718">
            <v>105000</v>
          </cell>
        </row>
        <row r="19719">
          <cell r="B19719" t="str">
            <v>YKM28KO08</v>
          </cell>
          <cell r="C19719" t="str">
            <v>Suitsueemalduse lisatarvikud</v>
          </cell>
          <cell r="D19719">
            <v>1.0000000000000002</v>
          </cell>
          <cell r="E19719">
            <v>52.124500001709002</v>
          </cell>
          <cell r="F19719" t="str">
            <v>kirjeldamata</v>
          </cell>
          <cell r="G19719">
            <v>1</v>
          </cell>
        </row>
        <row r="19720">
          <cell r="B19720" t="str">
            <v>YKM33KO01</v>
          </cell>
          <cell r="C19720" t="str">
            <v>Kirurgia baas+katmiskomplekt</v>
          </cell>
          <cell r="D19720">
            <v>1.1739999999999999</v>
          </cell>
          <cell r="E19720">
            <v>24.603333334139997</v>
          </cell>
          <cell r="F19720" t="str">
            <v>tükk</v>
          </cell>
          <cell r="G19720">
            <v>1</v>
          </cell>
        </row>
        <row r="19721">
          <cell r="B19721" t="str">
            <v>YKM33KO03</v>
          </cell>
          <cell r="C19721" t="str">
            <v>Kirurgia riietuskomplekt</v>
          </cell>
          <cell r="D19721">
            <v>9.5700000000000021</v>
          </cell>
          <cell r="E19721">
            <v>2.9280000000959996</v>
          </cell>
          <cell r="F19721" t="str">
            <v>tükk</v>
          </cell>
          <cell r="G19721">
            <v>1</v>
          </cell>
        </row>
        <row r="19722">
          <cell r="B19722" t="str">
            <v>INV999009</v>
          </cell>
          <cell r="C19722" t="str">
            <v>Operatsioonitoa kapid</v>
          </cell>
          <cell r="D19722">
            <v>540.00000000014677</v>
          </cell>
          <cell r="E19722">
            <v>9.5619047619047626E-4</v>
          </cell>
          <cell r="F19722" t="str">
            <v>kirjeldamata</v>
          </cell>
          <cell r="G19722">
            <v>105000</v>
          </cell>
        </row>
        <row r="19723">
          <cell r="B19723" t="str">
            <v>KKM33KO04</v>
          </cell>
          <cell r="C19723" t="str">
            <v>Laparotoomia põhikomplekt</v>
          </cell>
          <cell r="D19723">
            <v>0.99999999999999989</v>
          </cell>
          <cell r="E19723">
            <v>25.282466667495598</v>
          </cell>
          <cell r="F19723" t="str">
            <v>kasutuskord</v>
          </cell>
          <cell r="G19723">
            <v>1</v>
          </cell>
        </row>
        <row r="19724">
          <cell r="B19724" t="str">
            <v>OST4404</v>
          </cell>
          <cell r="C19724" t="str">
            <v>Sterilisatsioon</v>
          </cell>
          <cell r="D19724">
            <v>1</v>
          </cell>
          <cell r="E19724">
            <v>24.0647991017</v>
          </cell>
          <cell r="F19724" t="str">
            <v>tükk</v>
          </cell>
          <cell r="G19724">
            <v>1</v>
          </cell>
        </row>
        <row r="19725">
          <cell r="B19725" t="str">
            <v>OST4405</v>
          </cell>
          <cell r="C19725" t="str">
            <v>Jäätmekäitlus</v>
          </cell>
          <cell r="D19725">
            <v>2.9999999999999996</v>
          </cell>
          <cell r="E19725">
            <v>1.7999239097999999</v>
          </cell>
          <cell r="F19725" t="str">
            <v>kilogramm</v>
          </cell>
          <cell r="G19725">
            <v>1</v>
          </cell>
        </row>
        <row r="19726">
          <cell r="B19726" t="str">
            <v>OST4413</v>
          </cell>
          <cell r="C19726" t="str">
            <v>Patsiendi haldus</v>
          </cell>
          <cell r="D19726">
            <v>0.5</v>
          </cell>
          <cell r="E19726">
            <v>1.1591819839999999</v>
          </cell>
          <cell r="F19726" t="str">
            <v>määratlemata</v>
          </cell>
          <cell r="G19726">
            <v>1</v>
          </cell>
        </row>
        <row r="19727">
          <cell r="B19727" t="str">
            <v>OST4415</v>
          </cell>
          <cell r="C19727" t="str">
            <v>IT ressursid</v>
          </cell>
          <cell r="D19727">
            <v>1</v>
          </cell>
          <cell r="E19727">
            <v>0.93001803540000005</v>
          </cell>
          <cell r="F19727" t="str">
            <v>kirjeldamata</v>
          </cell>
          <cell r="G19727">
            <v>1</v>
          </cell>
        </row>
        <row r="19728">
          <cell r="B19728" t="str">
            <v>PER0151</v>
          </cell>
          <cell r="C19728" t="str">
            <v>Üldkirurg</v>
          </cell>
          <cell r="D19728">
            <v>720.00000000000023</v>
          </cell>
          <cell r="E19728">
            <v>0.89379861593352838</v>
          </cell>
          <cell r="F19728" t="str">
            <v>minut</v>
          </cell>
          <cell r="G19728">
            <v>91800</v>
          </cell>
        </row>
        <row r="19729">
          <cell r="B19729" t="str">
            <v>PER0201</v>
          </cell>
          <cell r="C19729" t="str">
            <v>Hooldustöötaja</v>
          </cell>
          <cell r="D19729">
            <v>270.00000000000023</v>
          </cell>
          <cell r="E19729">
            <v>0.28542716756666453</v>
          </cell>
          <cell r="F19729" t="str">
            <v>minut</v>
          </cell>
          <cell r="G19729">
            <v>91800</v>
          </cell>
        </row>
        <row r="19730">
          <cell r="B19730" t="str">
            <v>PER0510</v>
          </cell>
          <cell r="C19730" t="str">
            <v>Operatsiooniõde</v>
          </cell>
          <cell r="D19730">
            <v>539.99999999999955</v>
          </cell>
          <cell r="E19730">
            <v>0.4719599686032287</v>
          </cell>
          <cell r="F19730" t="str">
            <v>minut</v>
          </cell>
          <cell r="G19730">
            <v>91800</v>
          </cell>
        </row>
        <row r="19731">
          <cell r="B19731" t="str">
            <v>PIN333450</v>
          </cell>
          <cell r="C19731" t="str">
            <v>Operatsioonituba (üld)</v>
          </cell>
          <cell r="D19731">
            <v>270.0000000000382</v>
          </cell>
          <cell r="E19731">
            <v>0.39398053868177146</v>
          </cell>
          <cell r="F19731" t="str">
            <v>kirjeldamata</v>
          </cell>
          <cell r="G19731">
            <v>105000</v>
          </cell>
        </row>
        <row r="19732">
          <cell r="B19732" t="str">
            <v>RAVIM335002</v>
          </cell>
          <cell r="C19732" t="str">
            <v>Operatsiooni ravimikomplekt</v>
          </cell>
          <cell r="D19732">
            <v>2.9399999999999995</v>
          </cell>
          <cell r="E19732">
            <v>0.2</v>
          </cell>
          <cell r="F19732" t="str">
            <v>Eurot</v>
          </cell>
          <cell r="G19732">
            <v>1</v>
          </cell>
        </row>
        <row r="19733">
          <cell r="B19733" t="str">
            <v>SDM999003</v>
          </cell>
          <cell r="C19733" t="str">
            <v>Operatsioonilaud</v>
          </cell>
          <cell r="D19733">
            <v>269.9999999999132</v>
          </cell>
          <cell r="E19733">
            <v>9.8356190476190472E-2</v>
          </cell>
          <cell r="F19733" t="str">
            <v>kirjeldamata</v>
          </cell>
          <cell r="G19733">
            <v>105000</v>
          </cell>
        </row>
        <row r="19734">
          <cell r="B19734" t="str">
            <v>SDM999004</v>
          </cell>
          <cell r="C19734" t="str">
            <v>Operatsioonivalgusti süsteem</v>
          </cell>
          <cell r="D19734">
            <v>269.99999999995833</v>
          </cell>
          <cell r="E19734">
            <v>2.6717142857142859E-2</v>
          </cell>
          <cell r="F19734" t="str">
            <v>kirjeldamata</v>
          </cell>
          <cell r="G19734">
            <v>105000</v>
          </cell>
        </row>
        <row r="19735">
          <cell r="B19735" t="str">
            <v>SDM999005</v>
          </cell>
          <cell r="C19735" t="str">
            <v>Koagulaator(elektro)</v>
          </cell>
          <cell r="D19735">
            <v>269.99999999947727</v>
          </cell>
          <cell r="E19735">
            <v>1.0594285714285716E-2</v>
          </cell>
          <cell r="F19735" t="str">
            <v>kirjeldamata</v>
          </cell>
          <cell r="G19735">
            <v>105000</v>
          </cell>
        </row>
        <row r="19736">
          <cell r="B19736" t="str">
            <v>YKM33AB03</v>
          </cell>
          <cell r="C19736" t="str">
            <v>Ligasure käepide või Harmonicu otsik</v>
          </cell>
          <cell r="D19736">
            <v>0.19999999999999998</v>
          </cell>
          <cell r="E19736">
            <v>360.91666667850001</v>
          </cell>
          <cell r="F19736" t="str">
            <v>kirjeldamata</v>
          </cell>
          <cell r="G19736">
            <v>1</v>
          </cell>
        </row>
        <row r="19737">
          <cell r="B19737" t="str">
            <v>YKM33KO02</v>
          </cell>
          <cell r="C19737" t="str">
            <v>Kirurgia baas+katmiskomplekt I</v>
          </cell>
          <cell r="D19737">
            <v>1.6400000000000001</v>
          </cell>
          <cell r="E19737">
            <v>24.603333334139997</v>
          </cell>
          <cell r="F19737" t="str">
            <v>kasutuskord</v>
          </cell>
          <cell r="G19737">
            <v>1</v>
          </cell>
        </row>
        <row r="19738">
          <cell r="B19738" t="str">
            <v>YKM33KO03</v>
          </cell>
          <cell r="C19738" t="str">
            <v>Kirurgia riietuskomplekt</v>
          </cell>
          <cell r="D19738">
            <v>4</v>
          </cell>
          <cell r="E19738">
            <v>2.9280000000959996</v>
          </cell>
          <cell r="F19738" t="str">
            <v>tükk</v>
          </cell>
          <cell r="G19738">
            <v>1</v>
          </cell>
        </row>
        <row r="19739">
          <cell r="B19739" t="str">
            <v>INV999009</v>
          </cell>
          <cell r="C19739" t="str">
            <v>Operatsioonitoa kapid</v>
          </cell>
          <cell r="D19739">
            <v>2515.7280000006886</v>
          </cell>
          <cell r="E19739">
            <v>9.5619047619047626E-4</v>
          </cell>
          <cell r="F19739" t="str">
            <v>kirjeldamata</v>
          </cell>
          <cell r="G19739">
            <v>105000</v>
          </cell>
        </row>
        <row r="19740">
          <cell r="B19740" t="str">
            <v>INV999017</v>
          </cell>
          <cell r="C19740" t="str">
            <v>Soojendusmadrats</v>
          </cell>
          <cell r="D19740">
            <v>480.00000000012437</v>
          </cell>
          <cell r="E19740">
            <v>1.9609523809523809E-3</v>
          </cell>
          <cell r="F19740" t="str">
            <v>kirjeldamata</v>
          </cell>
          <cell r="G19740">
            <v>105000</v>
          </cell>
        </row>
        <row r="19741">
          <cell r="B19741" t="str">
            <v>KKM09KO01</v>
          </cell>
          <cell r="C19741" t="str">
            <v>Kardiovask. OP - Omnitract system</v>
          </cell>
          <cell r="D19741">
            <v>2</v>
          </cell>
          <cell r="E19741">
            <v>32.258833334390999</v>
          </cell>
          <cell r="F19741" t="str">
            <v>kasutuskord</v>
          </cell>
          <cell r="G19741">
            <v>1</v>
          </cell>
        </row>
        <row r="19742">
          <cell r="B19742" t="str">
            <v>KKM09KO05</v>
          </cell>
          <cell r="C19742" t="str">
            <v>Kardiovask. OP - Üldkomplekt</v>
          </cell>
          <cell r="D19742">
            <v>1</v>
          </cell>
          <cell r="E19742">
            <v>3.4536166667798995</v>
          </cell>
          <cell r="F19742" t="str">
            <v>kasutuskord</v>
          </cell>
          <cell r="G19742">
            <v>1</v>
          </cell>
        </row>
        <row r="19743">
          <cell r="B19743" t="str">
            <v>KKM09KO06</v>
          </cell>
          <cell r="C19743" t="str">
            <v>Kardiovask. OP - Vaskulaarkomplekt</v>
          </cell>
          <cell r="D19743">
            <v>1</v>
          </cell>
          <cell r="E19743">
            <v>27.630966667572601</v>
          </cell>
          <cell r="F19743" t="str">
            <v>kasutuskord</v>
          </cell>
          <cell r="G19743">
            <v>1</v>
          </cell>
        </row>
        <row r="19744">
          <cell r="B19744" t="str">
            <v>KKM30AB01</v>
          </cell>
          <cell r="C19744" t="str">
            <v>Diatermia aktiivelektrood</v>
          </cell>
          <cell r="D19744">
            <v>1.9999999999999998</v>
          </cell>
          <cell r="E19744">
            <v>12.738833333750998</v>
          </cell>
          <cell r="F19744" t="str">
            <v>kasutuskord</v>
          </cell>
          <cell r="G19744">
            <v>1</v>
          </cell>
        </row>
        <row r="19745">
          <cell r="B19745" t="str">
            <v>KKM30AB02</v>
          </cell>
          <cell r="C19745" t="str">
            <v>Bipolaarsed käärid</v>
          </cell>
          <cell r="D19745">
            <v>1.9999999999999998</v>
          </cell>
          <cell r="E19745">
            <v>57.695833335224997</v>
          </cell>
          <cell r="F19745" t="str">
            <v>kirjeldamata</v>
          </cell>
          <cell r="G19745">
            <v>1</v>
          </cell>
        </row>
        <row r="19746">
          <cell r="B19746" t="str">
            <v>KKM33AB08</v>
          </cell>
          <cell r="C19746" t="str">
            <v>Laubavalgusti</v>
          </cell>
          <cell r="D19746">
            <v>1</v>
          </cell>
          <cell r="E19746">
            <v>2.7856666667579999</v>
          </cell>
          <cell r="F19746" t="str">
            <v>kasutuskord</v>
          </cell>
          <cell r="G19746">
            <v>1</v>
          </cell>
        </row>
        <row r="19747">
          <cell r="B19747" t="str">
            <v>KKM33KO04</v>
          </cell>
          <cell r="C19747" t="str">
            <v>Laparotoomia põhikomplekt</v>
          </cell>
          <cell r="D19747">
            <v>0.99999999999999989</v>
          </cell>
          <cell r="E19747">
            <v>25.282466667495598</v>
          </cell>
          <cell r="F19747" t="str">
            <v>kasutuskord</v>
          </cell>
          <cell r="G19747">
            <v>1</v>
          </cell>
        </row>
        <row r="19748">
          <cell r="B19748" t="str">
            <v>KKM33KO05</v>
          </cell>
          <cell r="C19748" t="str">
            <v>Laparotoomia lisakomplekt</v>
          </cell>
          <cell r="D19748">
            <v>1</v>
          </cell>
          <cell r="E19748">
            <v>9.1876166669678998</v>
          </cell>
          <cell r="F19748" t="str">
            <v>kasutuskord</v>
          </cell>
          <cell r="G19748">
            <v>1</v>
          </cell>
        </row>
        <row r="19749">
          <cell r="B19749" t="str">
            <v>KKM33KO18</v>
          </cell>
          <cell r="C19749" t="str">
            <v>OP - Maksasiirdamise komplekt</v>
          </cell>
          <cell r="D19749">
            <v>5.787300000000001</v>
          </cell>
          <cell r="E19749">
            <v>49.349000001617995</v>
          </cell>
          <cell r="F19749" t="str">
            <v>kasutuskord</v>
          </cell>
          <cell r="G19749">
            <v>1</v>
          </cell>
        </row>
        <row r="19750">
          <cell r="B19750" t="str">
            <v>KKM33KO26</v>
          </cell>
          <cell r="C19750" t="str">
            <v>Transplantatsiooni kirurgiliste instrumentide komplekt - veresooned</v>
          </cell>
          <cell r="D19750">
            <v>1</v>
          </cell>
          <cell r="E19750">
            <v>37.332000001223996</v>
          </cell>
          <cell r="F19750" t="str">
            <v>kasutuskord</v>
          </cell>
          <cell r="G19750">
            <v>1</v>
          </cell>
        </row>
        <row r="19751">
          <cell r="B19751" t="str">
            <v>OST4404</v>
          </cell>
          <cell r="C19751" t="str">
            <v>Sterilisatsioon</v>
          </cell>
          <cell r="D19751">
            <v>2</v>
          </cell>
          <cell r="E19751">
            <v>24.0647991017</v>
          </cell>
          <cell r="F19751" t="str">
            <v>tükk</v>
          </cell>
          <cell r="G19751">
            <v>1</v>
          </cell>
        </row>
        <row r="19752">
          <cell r="B19752" t="str">
            <v>OST4405</v>
          </cell>
          <cell r="C19752" t="str">
            <v>Jäätmekäitlus</v>
          </cell>
          <cell r="D19752">
            <v>10</v>
          </cell>
          <cell r="E19752">
            <v>1.7999239097999999</v>
          </cell>
          <cell r="F19752" t="str">
            <v>kilogramm</v>
          </cell>
          <cell r="G19752">
            <v>1</v>
          </cell>
        </row>
        <row r="19753">
          <cell r="B19753" t="str">
            <v>OST4413</v>
          </cell>
          <cell r="C19753" t="str">
            <v>Patsiendi haldus</v>
          </cell>
          <cell r="D19753">
            <v>0.5</v>
          </cell>
          <cell r="E19753">
            <v>1.1591819839999999</v>
          </cell>
          <cell r="F19753" t="str">
            <v>määratlemata</v>
          </cell>
          <cell r="G19753">
            <v>1</v>
          </cell>
        </row>
        <row r="19754">
          <cell r="B19754" t="str">
            <v>OST4415</v>
          </cell>
          <cell r="C19754" t="str">
            <v>IT ressursid</v>
          </cell>
          <cell r="D19754">
            <v>1</v>
          </cell>
          <cell r="E19754">
            <v>0.93001803540000005</v>
          </cell>
          <cell r="F19754" t="str">
            <v>kirjeldamata</v>
          </cell>
          <cell r="G19754">
            <v>1</v>
          </cell>
        </row>
        <row r="19755">
          <cell r="B19755" t="str">
            <v>PER0113</v>
          </cell>
          <cell r="C19755" t="str">
            <v>Kardiovaskulaarkirurg</v>
          </cell>
          <cell r="D19755">
            <v>479.99999999999545</v>
          </cell>
          <cell r="E19755">
            <v>0.89379861593352838</v>
          </cell>
          <cell r="F19755" t="str">
            <v>minut</v>
          </cell>
          <cell r="G19755">
            <v>91800</v>
          </cell>
        </row>
        <row r="19756">
          <cell r="B19756" t="str">
            <v>PER0151</v>
          </cell>
          <cell r="C19756" t="str">
            <v>Üldkirurg</v>
          </cell>
          <cell r="D19756">
            <v>1440.0000000000068</v>
          </cell>
          <cell r="E19756">
            <v>0.89379861593352838</v>
          </cell>
          <cell r="F19756" t="str">
            <v>minut</v>
          </cell>
          <cell r="G19756">
            <v>91800</v>
          </cell>
        </row>
        <row r="19757">
          <cell r="B19757" t="str">
            <v>PER0201</v>
          </cell>
          <cell r="C19757" t="str">
            <v>Hooldustöötaja</v>
          </cell>
          <cell r="D19757">
            <v>960.00000000000512</v>
          </cell>
          <cell r="E19757">
            <v>0.28542716756666453</v>
          </cell>
          <cell r="F19757" t="str">
            <v>minut</v>
          </cell>
          <cell r="G19757">
            <v>91800</v>
          </cell>
        </row>
        <row r="19758">
          <cell r="B19758" t="str">
            <v>PER0510</v>
          </cell>
          <cell r="C19758" t="str">
            <v>Operatsiooniõde</v>
          </cell>
          <cell r="D19758">
            <v>960.00000000000352</v>
          </cell>
          <cell r="E19758">
            <v>0.4719599686032287</v>
          </cell>
          <cell r="F19758" t="str">
            <v>minut</v>
          </cell>
          <cell r="G19758">
            <v>91800</v>
          </cell>
        </row>
        <row r="19759">
          <cell r="B19759" t="str">
            <v>PIN333450</v>
          </cell>
          <cell r="C19759" t="str">
            <v>Operatsioonituba (üld)</v>
          </cell>
          <cell r="D19759">
            <v>480.00000000006878</v>
          </cell>
          <cell r="E19759">
            <v>0.39398053868177146</v>
          </cell>
          <cell r="F19759" t="str">
            <v>kirjeldamata</v>
          </cell>
          <cell r="G19759">
            <v>105000</v>
          </cell>
        </row>
        <row r="19760">
          <cell r="B19760" t="str">
            <v>SDM011025</v>
          </cell>
          <cell r="C19760" t="str">
            <v>Kiirinfusioonipump</v>
          </cell>
          <cell r="D19760">
            <v>480.00000000015547</v>
          </cell>
          <cell r="E19760">
            <v>6.9468468468468466E-3</v>
          </cell>
          <cell r="F19760" t="str">
            <v>minut</v>
          </cell>
          <cell r="G19760">
            <v>11100</v>
          </cell>
        </row>
        <row r="19761">
          <cell r="B19761" t="str">
            <v>SDM991044</v>
          </cell>
          <cell r="C19761" t="str">
            <v>Steriilse jääpurumasin</v>
          </cell>
          <cell r="D19761">
            <v>480.00000000003138</v>
          </cell>
          <cell r="E19761">
            <v>6.6375000000000002E-3</v>
          </cell>
          <cell r="F19761" t="str">
            <v>minut</v>
          </cell>
          <cell r="G19761">
            <v>120000</v>
          </cell>
        </row>
        <row r="19762">
          <cell r="B19762" t="str">
            <v>SDM991045</v>
          </cell>
          <cell r="C19762" t="str">
            <v>Jääpurumasin</v>
          </cell>
          <cell r="D19762">
            <v>479.99999999888377</v>
          </cell>
          <cell r="E19762">
            <v>4.7999999999999996E-3</v>
          </cell>
          <cell r="F19762" t="str">
            <v>minut</v>
          </cell>
          <cell r="G19762">
            <v>120000</v>
          </cell>
        </row>
        <row r="19763">
          <cell r="B19763" t="str">
            <v>SDM999003</v>
          </cell>
          <cell r="C19763" t="str">
            <v>Operatsioonilaud</v>
          </cell>
          <cell r="D19763">
            <v>821.42399999973713</v>
          </cell>
          <cell r="E19763">
            <v>9.8356190476190472E-2</v>
          </cell>
          <cell r="F19763" t="str">
            <v>kirjeldamata</v>
          </cell>
          <cell r="G19763">
            <v>105000</v>
          </cell>
        </row>
        <row r="19764">
          <cell r="B19764" t="str">
            <v>SDM999004</v>
          </cell>
          <cell r="C19764" t="str">
            <v>Operatsioonivalgusti süsteem</v>
          </cell>
          <cell r="D19764">
            <v>826.99199999987388</v>
          </cell>
          <cell r="E19764">
            <v>2.6717142857142859E-2</v>
          </cell>
          <cell r="F19764" t="str">
            <v>kirjeldamata</v>
          </cell>
          <cell r="G19764">
            <v>105000</v>
          </cell>
        </row>
        <row r="19765">
          <cell r="B19765" t="str">
            <v>SDM999008</v>
          </cell>
          <cell r="C19765" t="str">
            <v>Laekaamera</v>
          </cell>
          <cell r="D19765">
            <v>480.00000000067269</v>
          </cell>
          <cell r="E19765">
            <v>6.0504761904761903E-3</v>
          </cell>
          <cell r="F19765" t="str">
            <v>kirjeldamata</v>
          </cell>
          <cell r="G19765">
            <v>105000</v>
          </cell>
        </row>
        <row r="19766">
          <cell r="B19766" t="str">
            <v>SDM999010</v>
          </cell>
          <cell r="C19766" t="str">
            <v>Hemostaasigeneraator</v>
          </cell>
          <cell r="D19766">
            <v>479.99999999994731</v>
          </cell>
          <cell r="E19766">
            <v>5.3309523809523807E-2</v>
          </cell>
          <cell r="F19766" t="str">
            <v>kirjeldamata</v>
          </cell>
          <cell r="G19766">
            <v>105000</v>
          </cell>
        </row>
        <row r="19767">
          <cell r="B19767" t="str">
            <v>YKM33AB03</v>
          </cell>
          <cell r="C19767" t="str">
            <v>Ligasure käepide või Harmonicu otsik</v>
          </cell>
          <cell r="D19767">
            <v>2</v>
          </cell>
          <cell r="E19767">
            <v>360.91666667850001</v>
          </cell>
          <cell r="F19767" t="str">
            <v>kirjeldamata</v>
          </cell>
          <cell r="G19767">
            <v>1</v>
          </cell>
        </row>
        <row r="19768">
          <cell r="B19768" t="str">
            <v>YKM33KO03</v>
          </cell>
          <cell r="C19768" t="str">
            <v>Kirurgia riietuskomplekt</v>
          </cell>
          <cell r="D19768">
            <v>16</v>
          </cell>
          <cell r="E19768">
            <v>2.4867666667482</v>
          </cell>
          <cell r="F19768" t="str">
            <v>tükk</v>
          </cell>
          <cell r="G19768">
            <v>1</v>
          </cell>
        </row>
        <row r="19769">
          <cell r="B19769" t="str">
            <v>YKM33KO13</v>
          </cell>
          <cell r="C19769" t="str">
            <v>Pankrease siirdamise komplekt</v>
          </cell>
          <cell r="D19769">
            <v>1</v>
          </cell>
          <cell r="E19769">
            <v>1906.5265333958423</v>
          </cell>
          <cell r="F19769" t="str">
            <v>kirjeldamata</v>
          </cell>
          <cell r="G19769">
            <v>1</v>
          </cell>
        </row>
        <row r="19770">
          <cell r="B19770" t="str">
            <v>INV999009</v>
          </cell>
          <cell r="C19770" t="str">
            <v>Operatsioonitoa kapid</v>
          </cell>
          <cell r="D19770">
            <v>681.34300000018652</v>
          </cell>
          <cell r="E19770">
            <v>9.5619047619047626E-4</v>
          </cell>
          <cell r="F19770" t="str">
            <v>kirjeldamata</v>
          </cell>
          <cell r="G19770">
            <v>105000</v>
          </cell>
        </row>
        <row r="19771">
          <cell r="B19771" t="str">
            <v>INV999017</v>
          </cell>
          <cell r="C19771" t="str">
            <v>Soojendusmadrats</v>
          </cell>
          <cell r="D19771">
            <v>130.00000000003368</v>
          </cell>
          <cell r="E19771">
            <v>1.9609523809523809E-3</v>
          </cell>
          <cell r="F19771" t="str">
            <v>kirjeldamata</v>
          </cell>
          <cell r="G19771">
            <v>105000</v>
          </cell>
        </row>
        <row r="19772">
          <cell r="B19772" t="str">
            <v>KKM32AB10</v>
          </cell>
          <cell r="C19772" t="str">
            <v>Bipolaarsed käärid 280 MM</v>
          </cell>
          <cell r="D19772">
            <v>1</v>
          </cell>
          <cell r="E19772">
            <v>31.303166667692999</v>
          </cell>
          <cell r="F19772" t="str">
            <v>kasutuskord</v>
          </cell>
          <cell r="G19772">
            <v>1</v>
          </cell>
        </row>
        <row r="19773">
          <cell r="B19773" t="str">
            <v>KKM32KO02</v>
          </cell>
          <cell r="C19773" t="str">
            <v>Uroloogia operatsioonide korduvkasutatavate materjalide komplekt</v>
          </cell>
          <cell r="D19773">
            <v>0.99999999999999989</v>
          </cell>
          <cell r="E19773">
            <v>24.426535000800868</v>
          </cell>
          <cell r="F19773" t="str">
            <v>kasutuskord</v>
          </cell>
          <cell r="G19773">
            <v>1</v>
          </cell>
        </row>
        <row r="19774">
          <cell r="B19774" t="str">
            <v>OST4404</v>
          </cell>
          <cell r="C19774" t="str">
            <v>Sterilisatsioon</v>
          </cell>
          <cell r="D19774">
            <v>0.75</v>
          </cell>
          <cell r="E19774">
            <v>24.0647991017</v>
          </cell>
          <cell r="F19774" t="str">
            <v>tükk</v>
          </cell>
          <cell r="G19774">
            <v>1</v>
          </cell>
        </row>
        <row r="19775">
          <cell r="B19775" t="str">
            <v>OST4405</v>
          </cell>
          <cell r="C19775" t="str">
            <v>Jäätmekäitlus</v>
          </cell>
          <cell r="D19775">
            <v>2.5</v>
          </cell>
          <cell r="E19775">
            <v>1.7999239097999999</v>
          </cell>
          <cell r="F19775" t="str">
            <v>kilogramm</v>
          </cell>
          <cell r="G19775">
            <v>1</v>
          </cell>
        </row>
        <row r="19776">
          <cell r="B19776" t="str">
            <v>OST4413</v>
          </cell>
          <cell r="C19776" t="str">
            <v>Patsiendi haldus</v>
          </cell>
          <cell r="D19776">
            <v>0.5</v>
          </cell>
          <cell r="E19776">
            <v>1.1591819839999999</v>
          </cell>
          <cell r="F19776" t="str">
            <v>määratlemata</v>
          </cell>
          <cell r="G19776">
            <v>1</v>
          </cell>
        </row>
        <row r="19777">
          <cell r="B19777" t="str">
            <v>OST4415</v>
          </cell>
          <cell r="C19777" t="str">
            <v>IT ressursid</v>
          </cell>
          <cell r="D19777">
            <v>1</v>
          </cell>
          <cell r="E19777">
            <v>0.93001803540000005</v>
          </cell>
          <cell r="F19777" t="str">
            <v>kirjeldamata</v>
          </cell>
          <cell r="G19777">
            <v>1</v>
          </cell>
        </row>
        <row r="19778">
          <cell r="B19778" t="str">
            <v>PER0152</v>
          </cell>
          <cell r="C19778" t="str">
            <v>Uroloog</v>
          </cell>
          <cell r="D19778">
            <v>299.99999999999949</v>
          </cell>
          <cell r="E19778">
            <v>0.89379861593352838</v>
          </cell>
          <cell r="F19778" t="str">
            <v>minut</v>
          </cell>
          <cell r="G19778">
            <v>91800</v>
          </cell>
        </row>
        <row r="19779">
          <cell r="B19779" t="str">
            <v>PER0201</v>
          </cell>
          <cell r="C19779" t="str">
            <v>Hooldustöötaja</v>
          </cell>
          <cell r="D19779">
            <v>130.00000000000045</v>
          </cell>
          <cell r="E19779">
            <v>0.28542716756666453</v>
          </cell>
          <cell r="F19779" t="str">
            <v>minut</v>
          </cell>
          <cell r="G19779">
            <v>91800</v>
          </cell>
        </row>
        <row r="19780">
          <cell r="B19780" t="str">
            <v>PER0510</v>
          </cell>
          <cell r="C19780" t="str">
            <v>Operatsiooniõde</v>
          </cell>
          <cell r="D19780">
            <v>260.00000000000063</v>
          </cell>
          <cell r="E19780">
            <v>0.4719599686032287</v>
          </cell>
          <cell r="F19780" t="str">
            <v>minut</v>
          </cell>
          <cell r="G19780">
            <v>91800</v>
          </cell>
        </row>
        <row r="19781">
          <cell r="B19781" t="str">
            <v>PIN333450</v>
          </cell>
          <cell r="C19781" t="str">
            <v>Operatsioonituba (üld)</v>
          </cell>
          <cell r="D19781">
            <v>130.00000000001862</v>
          </cell>
          <cell r="E19781">
            <v>0.39398053868177146</v>
          </cell>
          <cell r="F19781" t="str">
            <v>kirjeldamata</v>
          </cell>
          <cell r="G19781">
            <v>105000</v>
          </cell>
        </row>
        <row r="19782">
          <cell r="B19782" t="str">
            <v>SDM321014</v>
          </cell>
          <cell r="C19782" t="str">
            <v>Suitsuimurid</v>
          </cell>
          <cell r="D19782">
            <v>130</v>
          </cell>
          <cell r="E19782">
            <v>0.19177142857142856</v>
          </cell>
          <cell r="F19782" t="str">
            <v>minut</v>
          </cell>
          <cell r="G19782">
            <v>35000</v>
          </cell>
        </row>
        <row r="19783">
          <cell r="B19783" t="str">
            <v>SDM999003</v>
          </cell>
          <cell r="C19783" t="str">
            <v>Operatsioonilaud</v>
          </cell>
          <cell r="D19783">
            <v>222.46899999992883</v>
          </cell>
          <cell r="E19783">
            <v>9.8356190476190472E-2</v>
          </cell>
          <cell r="F19783" t="str">
            <v>kirjeldamata</v>
          </cell>
          <cell r="G19783">
            <v>105000</v>
          </cell>
        </row>
        <row r="19784">
          <cell r="B19784" t="str">
            <v>SDM999004</v>
          </cell>
          <cell r="C19784" t="str">
            <v>Operatsioonivalgusti süsteem</v>
          </cell>
          <cell r="D19784">
            <v>223.97699999996584</v>
          </cell>
          <cell r="E19784">
            <v>2.6717142857142859E-2</v>
          </cell>
          <cell r="F19784" t="str">
            <v>kirjeldamata</v>
          </cell>
          <cell r="G19784">
            <v>105000</v>
          </cell>
        </row>
        <row r="19785">
          <cell r="B19785" t="str">
            <v>SDM999008</v>
          </cell>
          <cell r="C19785" t="str">
            <v>Laekaamera</v>
          </cell>
          <cell r="D19785">
            <v>130.00000000018218</v>
          </cell>
          <cell r="E19785">
            <v>6.0504761904761903E-3</v>
          </cell>
          <cell r="F19785" t="str">
            <v>kirjeldamata</v>
          </cell>
          <cell r="G19785">
            <v>105000</v>
          </cell>
        </row>
        <row r="19786">
          <cell r="B19786" t="str">
            <v>SDM999010</v>
          </cell>
          <cell r="C19786" t="str">
            <v>Hemostaasigeneraator</v>
          </cell>
          <cell r="D19786">
            <v>129.99999999998573</v>
          </cell>
          <cell r="E19786">
            <v>5.3309523809523807E-2</v>
          </cell>
          <cell r="F19786" t="str">
            <v>kirjeldamata</v>
          </cell>
          <cell r="G19786">
            <v>105000</v>
          </cell>
        </row>
        <row r="19787">
          <cell r="B19787" t="str">
            <v>YKM32KO09</v>
          </cell>
          <cell r="C19787" t="str">
            <v>Kirurgia baas+katmiskomplekt</v>
          </cell>
          <cell r="D19787">
            <v>1</v>
          </cell>
          <cell r="E19787">
            <v>52.866666668400001</v>
          </cell>
          <cell r="F19787" t="str">
            <v>kasutuskord</v>
          </cell>
          <cell r="G19787">
            <v>1</v>
          </cell>
        </row>
        <row r="19788">
          <cell r="B19788" t="str">
            <v>YKM32KO10</v>
          </cell>
          <cell r="C19788" t="str">
            <v>Kirurgia riietuskomplekt</v>
          </cell>
          <cell r="D19788">
            <v>4.9999999999999982</v>
          </cell>
          <cell r="E19788">
            <v>4.5953333334839996</v>
          </cell>
          <cell r="F19788" t="str">
            <v>kasutuskord</v>
          </cell>
          <cell r="G19788">
            <v>1</v>
          </cell>
        </row>
        <row r="19789">
          <cell r="B19789" t="str">
            <v>YKM32KO14</v>
          </cell>
          <cell r="C19789" t="str">
            <v>Uroloogia operatsioonide ühekordsete materjalide komplekt</v>
          </cell>
          <cell r="D19789">
            <v>1.5714000000000001</v>
          </cell>
          <cell r="E19789">
            <v>8.5400000002799992</v>
          </cell>
          <cell r="F19789" t="str">
            <v>kasutuskord</v>
          </cell>
          <cell r="G19789">
            <v>1</v>
          </cell>
        </row>
        <row r="19790">
          <cell r="B19790" t="str">
            <v>INV999009</v>
          </cell>
          <cell r="C19790" t="str">
            <v>Operatsioonitoa kapid</v>
          </cell>
          <cell r="D19790">
            <v>681.34300000117958</v>
          </cell>
          <cell r="E19790">
            <v>9.5619047619047626E-4</v>
          </cell>
          <cell r="F19790" t="str">
            <v>kirjeldamata</v>
          </cell>
          <cell r="G19790">
            <v>105000</v>
          </cell>
        </row>
        <row r="19791">
          <cell r="B19791" t="str">
            <v>INV999017</v>
          </cell>
          <cell r="C19791" t="str">
            <v>Soojendusmadrats</v>
          </cell>
          <cell r="D19791">
            <v>130.0000000002232</v>
          </cell>
          <cell r="E19791">
            <v>1.9609523809523809E-3</v>
          </cell>
          <cell r="F19791" t="str">
            <v>kirjeldamata</v>
          </cell>
          <cell r="G19791">
            <v>105000</v>
          </cell>
        </row>
        <row r="19792">
          <cell r="B19792" t="str">
            <v>KKM32AB09</v>
          </cell>
          <cell r="C19792" t="str">
            <v>LAP URO ENDO</v>
          </cell>
          <cell r="D19792">
            <v>0.99999999999999989</v>
          </cell>
          <cell r="E19792">
            <v>88.50083333623499</v>
          </cell>
          <cell r="F19792" t="str">
            <v>kasutuskord</v>
          </cell>
          <cell r="G19792">
            <v>1</v>
          </cell>
        </row>
        <row r="19793">
          <cell r="B19793" t="str">
            <v>KKM32KO02</v>
          </cell>
          <cell r="C19793" t="str">
            <v>Uroloogia operatsioonide korduvkasutatavate materjalide komplekt</v>
          </cell>
          <cell r="D19793">
            <v>0.2319</v>
          </cell>
          <cell r="E19793">
            <v>24.426535000800868</v>
          </cell>
          <cell r="F19793" t="str">
            <v>kasutuskord</v>
          </cell>
          <cell r="G19793">
            <v>1</v>
          </cell>
        </row>
        <row r="19794">
          <cell r="B19794" t="str">
            <v>OST4404</v>
          </cell>
          <cell r="C19794" t="str">
            <v>Sterilisatsioon</v>
          </cell>
          <cell r="D19794">
            <v>0.75</v>
          </cell>
          <cell r="E19794">
            <v>24.0647991017</v>
          </cell>
          <cell r="F19794" t="str">
            <v>tükk</v>
          </cell>
          <cell r="G19794">
            <v>1</v>
          </cell>
        </row>
        <row r="19795">
          <cell r="B19795" t="str">
            <v>OST4405</v>
          </cell>
          <cell r="C19795" t="str">
            <v>Jäätmekäitlus</v>
          </cell>
          <cell r="D19795">
            <v>2.5</v>
          </cell>
          <cell r="E19795">
            <v>1.7999239097999999</v>
          </cell>
          <cell r="F19795" t="str">
            <v>kilogramm</v>
          </cell>
          <cell r="G19795">
            <v>1</v>
          </cell>
        </row>
        <row r="19796">
          <cell r="B19796" t="str">
            <v>OST4413</v>
          </cell>
          <cell r="C19796" t="str">
            <v>Patsiendi haldus</v>
          </cell>
          <cell r="D19796">
            <v>0.5</v>
          </cell>
          <cell r="E19796">
            <v>1.1591819839999999</v>
          </cell>
          <cell r="F19796" t="str">
            <v>määratlemata</v>
          </cell>
          <cell r="G19796">
            <v>1</v>
          </cell>
        </row>
        <row r="19797">
          <cell r="B19797" t="str">
            <v>OST4415</v>
          </cell>
          <cell r="C19797" t="str">
            <v>IT ressursid</v>
          </cell>
          <cell r="D19797">
            <v>1</v>
          </cell>
          <cell r="E19797">
            <v>0.93001803540000005</v>
          </cell>
          <cell r="F19797" t="str">
            <v>kirjeldamata</v>
          </cell>
          <cell r="G19797">
            <v>1</v>
          </cell>
        </row>
        <row r="19798">
          <cell r="B19798" t="str">
            <v>PER0152</v>
          </cell>
          <cell r="C19798" t="str">
            <v>Uroloog</v>
          </cell>
          <cell r="D19798">
            <v>299.99999999999955</v>
          </cell>
          <cell r="E19798">
            <v>0.89379861593352838</v>
          </cell>
          <cell r="F19798" t="str">
            <v>minut</v>
          </cell>
          <cell r="G19798">
            <v>91800</v>
          </cell>
        </row>
        <row r="19799">
          <cell r="B19799" t="str">
            <v>PER0201</v>
          </cell>
          <cell r="C19799" t="str">
            <v>Hooldustöötaja</v>
          </cell>
          <cell r="D19799">
            <v>130.00000000000048</v>
          </cell>
          <cell r="E19799">
            <v>0.28542716756666453</v>
          </cell>
          <cell r="F19799" t="str">
            <v>minut</v>
          </cell>
          <cell r="G19799">
            <v>91800</v>
          </cell>
        </row>
        <row r="19800">
          <cell r="B19800" t="str">
            <v>PER0510</v>
          </cell>
          <cell r="C19800" t="str">
            <v>Operatsiooniõde</v>
          </cell>
          <cell r="D19800">
            <v>260.00000000000063</v>
          </cell>
          <cell r="E19800">
            <v>0.4719599686032287</v>
          </cell>
          <cell r="F19800" t="str">
            <v>minut</v>
          </cell>
          <cell r="G19800">
            <v>91800</v>
          </cell>
        </row>
        <row r="19801">
          <cell r="B19801" t="str">
            <v>PIN333450</v>
          </cell>
          <cell r="C19801" t="str">
            <v>Operatsioonituba (üld)</v>
          </cell>
          <cell r="D19801">
            <v>130.0000000002081</v>
          </cell>
          <cell r="E19801">
            <v>0.39398053868177146</v>
          </cell>
          <cell r="F19801" t="str">
            <v>kirjeldamata</v>
          </cell>
          <cell r="G19801">
            <v>105000</v>
          </cell>
        </row>
        <row r="19802">
          <cell r="B19802" t="str">
            <v>SDM321014</v>
          </cell>
          <cell r="C19802" t="str">
            <v>Suitsuimurid</v>
          </cell>
          <cell r="D19802">
            <v>130</v>
          </cell>
          <cell r="E19802">
            <v>0.19177142857142856</v>
          </cell>
          <cell r="F19802" t="str">
            <v>minut</v>
          </cell>
          <cell r="G19802">
            <v>35000</v>
          </cell>
        </row>
        <row r="19803">
          <cell r="B19803" t="str">
            <v>SDM999003</v>
          </cell>
          <cell r="C19803" t="str">
            <v>Operatsioonilaud</v>
          </cell>
          <cell r="D19803">
            <v>222.46900000025312</v>
          </cell>
          <cell r="E19803">
            <v>9.8356190476190472E-2</v>
          </cell>
          <cell r="F19803" t="str">
            <v>kirjeldamata</v>
          </cell>
          <cell r="G19803">
            <v>105000</v>
          </cell>
        </row>
        <row r="19804">
          <cell r="B19804" t="str">
            <v>SDM999004</v>
          </cell>
          <cell r="C19804" t="str">
            <v>Operatsioonivalgusti süsteem</v>
          </cell>
          <cell r="D19804">
            <v>223.97700000029229</v>
          </cell>
          <cell r="E19804">
            <v>2.6717142857142859E-2</v>
          </cell>
          <cell r="F19804" t="str">
            <v>kirjeldamata</v>
          </cell>
          <cell r="G19804">
            <v>105000</v>
          </cell>
        </row>
        <row r="19805">
          <cell r="B19805" t="str">
            <v>SDM999008</v>
          </cell>
          <cell r="C19805" t="str">
            <v>Laekaamera</v>
          </cell>
          <cell r="D19805">
            <v>130.00000000037167</v>
          </cell>
          <cell r="E19805">
            <v>6.0504761904761903E-3</v>
          </cell>
          <cell r="F19805" t="str">
            <v>kirjeldamata</v>
          </cell>
          <cell r="G19805">
            <v>105000</v>
          </cell>
        </row>
        <row r="19806">
          <cell r="B19806" t="str">
            <v>SDM999010</v>
          </cell>
          <cell r="C19806" t="str">
            <v>Hemostaasigeneraator</v>
          </cell>
          <cell r="D19806">
            <v>130.00000000017522</v>
          </cell>
          <cell r="E19806">
            <v>5.3309523809523807E-2</v>
          </cell>
          <cell r="F19806" t="str">
            <v>kirjeldamata</v>
          </cell>
          <cell r="G19806">
            <v>105000</v>
          </cell>
        </row>
        <row r="19807">
          <cell r="B19807" t="str">
            <v>SDM999011</v>
          </cell>
          <cell r="C19807" t="str">
            <v>Videomonitorid konsoolidek küljes</v>
          </cell>
          <cell r="D19807">
            <v>390.00000000072384</v>
          </cell>
          <cell r="E19807">
            <v>8.0190476190476184E-3</v>
          </cell>
          <cell r="F19807" t="str">
            <v>kirjeldamata</v>
          </cell>
          <cell r="G19807">
            <v>105000</v>
          </cell>
        </row>
        <row r="19808">
          <cell r="B19808" t="str">
            <v>SDM999017</v>
          </cell>
          <cell r="C19808" t="str">
            <v>3D seade</v>
          </cell>
          <cell r="D19808">
            <v>129.99999999948895</v>
          </cell>
          <cell r="E19808">
            <v>0.26149714285714287</v>
          </cell>
          <cell r="F19808" t="str">
            <v>kirjeldamata</v>
          </cell>
          <cell r="G19808">
            <v>105000</v>
          </cell>
        </row>
        <row r="19809">
          <cell r="B19809" t="str">
            <v>YKM32AB08</v>
          </cell>
          <cell r="C19809" t="str">
            <v>Ligasure käepide või Harmonic otsik</v>
          </cell>
          <cell r="D19809">
            <v>0.99999999999999989</v>
          </cell>
          <cell r="E19809">
            <v>498.86816668302299</v>
          </cell>
          <cell r="F19809" t="str">
            <v>kasutuskord</v>
          </cell>
          <cell r="G19809">
            <v>1</v>
          </cell>
        </row>
        <row r="19810">
          <cell r="B19810" t="str">
            <v>YKM32KO09</v>
          </cell>
          <cell r="C19810" t="str">
            <v>Kirurgia baas+katmiskomplekt</v>
          </cell>
          <cell r="D19810">
            <v>1</v>
          </cell>
          <cell r="E19810">
            <v>52.866666668400001</v>
          </cell>
          <cell r="F19810" t="str">
            <v>kasutuskord</v>
          </cell>
          <cell r="G19810">
            <v>1</v>
          </cell>
        </row>
        <row r="19811">
          <cell r="B19811" t="str">
            <v>YKM32KO10</v>
          </cell>
          <cell r="C19811" t="str">
            <v>Kirurgia riietuskomplekt</v>
          </cell>
          <cell r="D19811">
            <v>4.9999999999999982</v>
          </cell>
          <cell r="E19811">
            <v>4.5953333334839996</v>
          </cell>
          <cell r="F19811" t="str">
            <v>kasutuskord</v>
          </cell>
          <cell r="G19811">
            <v>1</v>
          </cell>
        </row>
        <row r="19812">
          <cell r="B19812" t="str">
            <v>YKM32KO14</v>
          </cell>
          <cell r="C19812" t="str">
            <v>Uroloogia operatsioonide ühekordsete materjalide komplekt</v>
          </cell>
          <cell r="D19812">
            <v>3.0470999999999999</v>
          </cell>
          <cell r="E19812">
            <v>8.5400000002799992</v>
          </cell>
          <cell r="F19812" t="str">
            <v>kasutuskord</v>
          </cell>
          <cell r="G19812">
            <v>1</v>
          </cell>
        </row>
        <row r="19813">
          <cell r="B19813" t="str">
            <v>INV999009</v>
          </cell>
          <cell r="C19813" t="str">
            <v>Operatsioonitoa kapid</v>
          </cell>
          <cell r="D19813">
            <v>759.9595000002081</v>
          </cell>
          <cell r="E19813">
            <v>9.5619047619047626E-4</v>
          </cell>
          <cell r="F19813" t="str">
            <v>kirjeldamata</v>
          </cell>
          <cell r="G19813">
            <v>105000</v>
          </cell>
        </row>
        <row r="19814">
          <cell r="B19814" t="str">
            <v>INV999017</v>
          </cell>
          <cell r="C19814" t="str">
            <v>Soojendusmadrats</v>
          </cell>
          <cell r="D19814">
            <v>145.00000000003757</v>
          </cell>
          <cell r="E19814">
            <v>1.9609523809523809E-3</v>
          </cell>
          <cell r="F19814" t="str">
            <v>kirjeldamata</v>
          </cell>
          <cell r="G19814">
            <v>105000</v>
          </cell>
        </row>
        <row r="19815">
          <cell r="B19815" t="str">
            <v>KKM32KO02</v>
          </cell>
          <cell r="C19815" t="str">
            <v>Uroloogia operatsioonide korduvkasutatavate materjalide komplekt</v>
          </cell>
          <cell r="D19815">
            <v>0.1605</v>
          </cell>
          <cell r="E19815">
            <v>24.426535000800868</v>
          </cell>
          <cell r="F19815" t="str">
            <v>kasutuskord</v>
          </cell>
          <cell r="G19815">
            <v>1</v>
          </cell>
        </row>
        <row r="19816">
          <cell r="B19816" t="str">
            <v>OST4404</v>
          </cell>
          <cell r="C19816" t="str">
            <v>Sterilisatsioon</v>
          </cell>
          <cell r="D19816">
            <v>0.75</v>
          </cell>
          <cell r="E19816">
            <v>24.0647991017</v>
          </cell>
          <cell r="F19816" t="str">
            <v>tükk</v>
          </cell>
          <cell r="G19816">
            <v>1</v>
          </cell>
        </row>
        <row r="19817">
          <cell r="B19817" t="str">
            <v>OST4405</v>
          </cell>
          <cell r="C19817" t="str">
            <v>Jäätmekäitlus</v>
          </cell>
          <cell r="D19817">
            <v>2.5</v>
          </cell>
          <cell r="E19817">
            <v>1.7999239097999999</v>
          </cell>
          <cell r="F19817" t="str">
            <v>kilogramm</v>
          </cell>
          <cell r="G19817">
            <v>1</v>
          </cell>
        </row>
        <row r="19818">
          <cell r="B19818" t="str">
            <v>OST4413</v>
          </cell>
          <cell r="C19818" t="str">
            <v>Patsiendi haldus</v>
          </cell>
          <cell r="D19818">
            <v>0.5</v>
          </cell>
          <cell r="E19818">
            <v>1.1591819839999999</v>
          </cell>
          <cell r="F19818" t="str">
            <v>määratlemata</v>
          </cell>
          <cell r="G19818">
            <v>1</v>
          </cell>
        </row>
        <row r="19819">
          <cell r="B19819" t="str">
            <v>OST4415</v>
          </cell>
          <cell r="C19819" t="str">
            <v>IT ressursid</v>
          </cell>
          <cell r="D19819">
            <v>1</v>
          </cell>
          <cell r="E19819">
            <v>0.93001803540000005</v>
          </cell>
          <cell r="F19819" t="str">
            <v>kirjeldamata</v>
          </cell>
          <cell r="G19819">
            <v>1</v>
          </cell>
        </row>
        <row r="19820">
          <cell r="B19820" t="str">
            <v>PER0152</v>
          </cell>
          <cell r="C19820" t="str">
            <v>Uroloog</v>
          </cell>
          <cell r="D19820">
            <v>344.99999999999949</v>
          </cell>
          <cell r="E19820">
            <v>0.89379861593352838</v>
          </cell>
          <cell r="F19820" t="str">
            <v>minut</v>
          </cell>
          <cell r="G19820">
            <v>91800</v>
          </cell>
        </row>
        <row r="19821">
          <cell r="B19821" t="str">
            <v>PER0201</v>
          </cell>
          <cell r="C19821" t="str">
            <v>Hooldustöötaja</v>
          </cell>
          <cell r="D19821">
            <v>145.00000000000054</v>
          </cell>
          <cell r="E19821">
            <v>0.28542716756666453</v>
          </cell>
          <cell r="F19821" t="str">
            <v>minut</v>
          </cell>
          <cell r="G19821">
            <v>91800</v>
          </cell>
        </row>
        <row r="19822">
          <cell r="B19822" t="str">
            <v>PER0510</v>
          </cell>
          <cell r="C19822" t="str">
            <v>Operatsiooniõde</v>
          </cell>
          <cell r="D19822">
            <v>290.00000000000068</v>
          </cell>
          <cell r="E19822">
            <v>0.4719599686032287</v>
          </cell>
          <cell r="F19822" t="str">
            <v>minut</v>
          </cell>
          <cell r="G19822">
            <v>91800</v>
          </cell>
        </row>
        <row r="19823">
          <cell r="B19823" t="str">
            <v>PIN333450</v>
          </cell>
          <cell r="C19823" t="str">
            <v>Operatsioonituba (üld)</v>
          </cell>
          <cell r="D19823">
            <v>145.00000000002078</v>
          </cell>
          <cell r="E19823">
            <v>0.39398053868177146</v>
          </cell>
          <cell r="F19823" t="str">
            <v>kirjeldamata</v>
          </cell>
          <cell r="G19823">
            <v>105000</v>
          </cell>
        </row>
        <row r="19824">
          <cell r="B19824" t="str">
            <v>SDM321014</v>
          </cell>
          <cell r="C19824" t="str">
            <v>Suitsuimurid</v>
          </cell>
          <cell r="D19824">
            <v>144.99999999999997</v>
          </cell>
          <cell r="E19824">
            <v>0.19177142857142856</v>
          </cell>
          <cell r="F19824" t="str">
            <v>minut</v>
          </cell>
          <cell r="G19824">
            <v>35000</v>
          </cell>
        </row>
        <row r="19825">
          <cell r="B19825" t="str">
            <v>SDM999003</v>
          </cell>
          <cell r="C19825" t="str">
            <v>Operatsioonilaud</v>
          </cell>
          <cell r="D19825">
            <v>248.13849999992061</v>
          </cell>
          <cell r="E19825">
            <v>9.8356190476190472E-2</v>
          </cell>
          <cell r="F19825" t="str">
            <v>kirjeldamata</v>
          </cell>
          <cell r="G19825">
            <v>105000</v>
          </cell>
        </row>
        <row r="19826">
          <cell r="B19826" t="str">
            <v>SDM999004</v>
          </cell>
          <cell r="C19826" t="str">
            <v>Operatsioonivalgusti süsteem</v>
          </cell>
          <cell r="D19826">
            <v>249.82049999996187</v>
          </cell>
          <cell r="E19826">
            <v>2.6717142857142859E-2</v>
          </cell>
          <cell r="F19826" t="str">
            <v>kirjeldamata</v>
          </cell>
          <cell r="G19826">
            <v>105000</v>
          </cell>
        </row>
        <row r="19827">
          <cell r="B19827" t="str">
            <v>SDM999008</v>
          </cell>
          <cell r="C19827" t="str">
            <v>Laekaamera</v>
          </cell>
          <cell r="D19827">
            <v>145.00000000020322</v>
          </cell>
          <cell r="E19827">
            <v>6.0504761904761903E-3</v>
          </cell>
          <cell r="F19827" t="str">
            <v>kirjeldamata</v>
          </cell>
          <cell r="G19827">
            <v>105000</v>
          </cell>
        </row>
        <row r="19828">
          <cell r="B19828" t="str">
            <v>SDM999010</v>
          </cell>
          <cell r="C19828" t="str">
            <v>Hemostaasigeneraator</v>
          </cell>
          <cell r="D19828">
            <v>144.99999999998408</v>
          </cell>
          <cell r="E19828">
            <v>5.3309523809523807E-2</v>
          </cell>
          <cell r="F19828" t="str">
            <v>kirjeldamata</v>
          </cell>
          <cell r="G19828">
            <v>105000</v>
          </cell>
        </row>
        <row r="19829">
          <cell r="B19829" t="str">
            <v>SDM999012</v>
          </cell>
          <cell r="C19829" t="str">
            <v>Endoskoopiaseade</v>
          </cell>
          <cell r="D19829">
            <v>43.499999999999993</v>
          </cell>
          <cell r="E19829">
            <v>0.16106476190476191</v>
          </cell>
          <cell r="F19829" t="str">
            <v>kirjeldamata</v>
          </cell>
          <cell r="G19829">
            <v>105000</v>
          </cell>
        </row>
        <row r="19830">
          <cell r="B19830" t="str">
            <v>YKM32KO09</v>
          </cell>
          <cell r="C19830" t="str">
            <v>Kirurgia baas+katmiskomplekt</v>
          </cell>
          <cell r="D19830">
            <v>1</v>
          </cell>
          <cell r="E19830">
            <v>52.866666668400001</v>
          </cell>
          <cell r="F19830" t="str">
            <v>kasutuskord</v>
          </cell>
          <cell r="G19830">
            <v>1</v>
          </cell>
        </row>
        <row r="19831">
          <cell r="B19831" t="str">
            <v>YKM32KO10</v>
          </cell>
          <cell r="C19831" t="str">
            <v>Kirurgia riietuskomplekt</v>
          </cell>
          <cell r="D19831">
            <v>4.9999999999999991</v>
          </cell>
          <cell r="E19831">
            <v>4.5953333334839996</v>
          </cell>
          <cell r="F19831" t="str">
            <v>kasutuskord</v>
          </cell>
          <cell r="G19831">
            <v>1</v>
          </cell>
        </row>
        <row r="19832">
          <cell r="B19832" t="str">
            <v>YKM32KO14</v>
          </cell>
          <cell r="C19832" t="str">
            <v>Uroloogia operatsioonide ühekordsete materjalide komplekt</v>
          </cell>
          <cell r="D19832">
            <v>1</v>
          </cell>
          <cell r="E19832">
            <v>8.5400000002799992</v>
          </cell>
          <cell r="F19832" t="str">
            <v>kasutuskord</v>
          </cell>
          <cell r="G19832">
            <v>1</v>
          </cell>
        </row>
        <row r="19833">
          <cell r="B19833" t="str">
            <v>INV999009</v>
          </cell>
          <cell r="C19833" t="str">
            <v>Operatsioonitoa kapid</v>
          </cell>
          <cell r="D19833">
            <v>812.37050000022236</v>
          </cell>
          <cell r="E19833">
            <v>9.5619047619047626E-4</v>
          </cell>
          <cell r="F19833" t="str">
            <v>kirjeldamata</v>
          </cell>
          <cell r="G19833">
            <v>105000</v>
          </cell>
        </row>
        <row r="19834">
          <cell r="B19834" t="str">
            <v>INV999017</v>
          </cell>
          <cell r="C19834" t="str">
            <v>Soojendusmadrats</v>
          </cell>
          <cell r="D19834">
            <v>155.00000000004016</v>
          </cell>
          <cell r="E19834">
            <v>1.9609523809523809E-3</v>
          </cell>
          <cell r="F19834" t="str">
            <v>kirjeldamata</v>
          </cell>
          <cell r="G19834">
            <v>105000</v>
          </cell>
        </row>
        <row r="19835">
          <cell r="B19835" t="str">
            <v>KKM32AB10</v>
          </cell>
          <cell r="C19835" t="str">
            <v>Bipolaarsed käärid 280 MM</v>
          </cell>
          <cell r="D19835">
            <v>0.99999999999999989</v>
          </cell>
          <cell r="E19835">
            <v>31.303166667692999</v>
          </cell>
          <cell r="F19835" t="str">
            <v>kasutuskord</v>
          </cell>
          <cell r="G19835">
            <v>1</v>
          </cell>
        </row>
        <row r="19836">
          <cell r="B19836" t="str">
            <v>KKM32KO02</v>
          </cell>
          <cell r="C19836" t="str">
            <v>Uroloogia operatsioonide korduvkasutatavate materjalide komplekt</v>
          </cell>
          <cell r="D19836">
            <v>1</v>
          </cell>
          <cell r="E19836">
            <v>24.426535000800868</v>
          </cell>
          <cell r="F19836" t="str">
            <v>kasutuskord</v>
          </cell>
          <cell r="G19836">
            <v>1</v>
          </cell>
        </row>
        <row r="19837">
          <cell r="B19837" t="str">
            <v>OST4404</v>
          </cell>
          <cell r="C19837" t="str">
            <v>Sterilisatsioon</v>
          </cell>
          <cell r="D19837">
            <v>0.75</v>
          </cell>
          <cell r="E19837">
            <v>24.0647991017</v>
          </cell>
          <cell r="F19837" t="str">
            <v>tükk</v>
          </cell>
          <cell r="G19837">
            <v>1</v>
          </cell>
        </row>
        <row r="19838">
          <cell r="B19838" t="str">
            <v>OST4405</v>
          </cell>
          <cell r="C19838" t="str">
            <v>Jäätmekäitlus</v>
          </cell>
          <cell r="D19838">
            <v>2.5</v>
          </cell>
          <cell r="E19838">
            <v>1.7999239097999999</v>
          </cell>
          <cell r="F19838" t="str">
            <v>kilogramm</v>
          </cell>
          <cell r="G19838">
            <v>1</v>
          </cell>
        </row>
        <row r="19839">
          <cell r="B19839" t="str">
            <v>OST4413</v>
          </cell>
          <cell r="C19839" t="str">
            <v>Patsiendi haldus</v>
          </cell>
          <cell r="D19839">
            <v>0.5</v>
          </cell>
          <cell r="E19839">
            <v>1.1591819839999999</v>
          </cell>
          <cell r="F19839" t="str">
            <v>määratlemata</v>
          </cell>
          <cell r="G19839">
            <v>1</v>
          </cell>
        </row>
        <row r="19840">
          <cell r="B19840" t="str">
            <v>OST4415</v>
          </cell>
          <cell r="C19840" t="str">
            <v>IT ressursid</v>
          </cell>
          <cell r="D19840">
            <v>1.0000000000000002</v>
          </cell>
          <cell r="E19840">
            <v>0.93001803540000005</v>
          </cell>
          <cell r="F19840" t="str">
            <v>kirjeldamata</v>
          </cell>
          <cell r="G19840">
            <v>1</v>
          </cell>
        </row>
        <row r="19841">
          <cell r="B19841" t="str">
            <v>PER0152</v>
          </cell>
          <cell r="C19841" t="str">
            <v>Uroloog</v>
          </cell>
          <cell r="D19841">
            <v>374.99999999999943</v>
          </cell>
          <cell r="E19841">
            <v>0.89379861593352838</v>
          </cell>
          <cell r="F19841" t="str">
            <v>minut</v>
          </cell>
          <cell r="G19841">
            <v>91800</v>
          </cell>
        </row>
        <row r="19842">
          <cell r="B19842" t="str">
            <v>PER0201</v>
          </cell>
          <cell r="C19842" t="str">
            <v>Hooldustöötaja</v>
          </cell>
          <cell r="D19842">
            <v>155.00000000000057</v>
          </cell>
          <cell r="E19842">
            <v>0.28542716756666453</v>
          </cell>
          <cell r="F19842" t="str">
            <v>minut</v>
          </cell>
          <cell r="G19842">
            <v>91800</v>
          </cell>
        </row>
        <row r="19843">
          <cell r="B19843" t="str">
            <v>PER0510</v>
          </cell>
          <cell r="C19843" t="str">
            <v>Operatsiooniõde</v>
          </cell>
          <cell r="D19843">
            <v>310.00000000000074</v>
          </cell>
          <cell r="E19843">
            <v>0.4719599686032287</v>
          </cell>
          <cell r="F19843" t="str">
            <v>minut</v>
          </cell>
          <cell r="G19843">
            <v>91800</v>
          </cell>
        </row>
        <row r="19844">
          <cell r="B19844" t="str">
            <v>PIN333450</v>
          </cell>
          <cell r="C19844" t="str">
            <v>Operatsioonituba (üld)</v>
          </cell>
          <cell r="D19844">
            <v>155.0000000000222</v>
          </cell>
          <cell r="E19844">
            <v>0.39398053868177146</v>
          </cell>
          <cell r="F19844" t="str">
            <v>kirjeldamata</v>
          </cell>
          <cell r="G19844">
            <v>105000</v>
          </cell>
        </row>
        <row r="19845">
          <cell r="B19845" t="str">
            <v>SDM321014</v>
          </cell>
          <cell r="C19845" t="str">
            <v>Suitsuimurid</v>
          </cell>
          <cell r="D19845">
            <v>155</v>
          </cell>
          <cell r="E19845">
            <v>0.19177142857142856</v>
          </cell>
          <cell r="F19845" t="str">
            <v>minut</v>
          </cell>
          <cell r="G19845">
            <v>35000</v>
          </cell>
        </row>
        <row r="19846">
          <cell r="B19846" t="str">
            <v>SDM999003</v>
          </cell>
          <cell r="C19846" t="str">
            <v>Operatsioonilaud</v>
          </cell>
          <cell r="D19846">
            <v>265.25149999991515</v>
          </cell>
          <cell r="E19846">
            <v>9.8356190476190472E-2</v>
          </cell>
          <cell r="F19846" t="str">
            <v>kirjeldamata</v>
          </cell>
          <cell r="G19846">
            <v>105000</v>
          </cell>
        </row>
        <row r="19847">
          <cell r="B19847" t="str">
            <v>SDM999004</v>
          </cell>
          <cell r="C19847" t="str">
            <v>Operatsioonivalgusti süsteem</v>
          </cell>
          <cell r="D19847">
            <v>267.04949999995921</v>
          </cell>
          <cell r="E19847">
            <v>2.6717142857142859E-2</v>
          </cell>
          <cell r="F19847" t="str">
            <v>kirjeldamata</v>
          </cell>
          <cell r="G19847">
            <v>105000</v>
          </cell>
        </row>
        <row r="19848">
          <cell r="B19848" t="str">
            <v>SDM999008</v>
          </cell>
          <cell r="C19848" t="str">
            <v>Laekaamera</v>
          </cell>
          <cell r="D19848">
            <v>155.0000000002172</v>
          </cell>
          <cell r="E19848">
            <v>6.0504761904761903E-3</v>
          </cell>
          <cell r="F19848" t="str">
            <v>kirjeldamata</v>
          </cell>
          <cell r="G19848">
            <v>105000</v>
          </cell>
        </row>
        <row r="19849">
          <cell r="B19849" t="str">
            <v>SDM999010</v>
          </cell>
          <cell r="C19849" t="str">
            <v>Hemostaasigeneraator</v>
          </cell>
          <cell r="D19849">
            <v>154.999999999983</v>
          </cell>
          <cell r="E19849">
            <v>5.3309523809523807E-2</v>
          </cell>
          <cell r="F19849" t="str">
            <v>kirjeldamata</v>
          </cell>
          <cell r="G19849">
            <v>105000</v>
          </cell>
        </row>
        <row r="19850">
          <cell r="B19850" t="str">
            <v>YKM32AB12</v>
          </cell>
          <cell r="C19850" t="str">
            <v>Biopsiapüstol</v>
          </cell>
          <cell r="D19850">
            <v>1</v>
          </cell>
          <cell r="E19850">
            <v>51.240000001679995</v>
          </cell>
          <cell r="F19850" t="str">
            <v>kasutuskord</v>
          </cell>
          <cell r="G19850">
            <v>1</v>
          </cell>
        </row>
        <row r="19851">
          <cell r="B19851" t="str">
            <v>YKM32KO09</v>
          </cell>
          <cell r="C19851" t="str">
            <v>Kirurgia baas+katmiskomplekt</v>
          </cell>
          <cell r="D19851">
            <v>1</v>
          </cell>
          <cell r="E19851">
            <v>52.866666668400001</v>
          </cell>
          <cell r="F19851" t="str">
            <v>kasutuskord</v>
          </cell>
          <cell r="G19851">
            <v>1</v>
          </cell>
        </row>
        <row r="19852">
          <cell r="B19852" t="str">
            <v>YKM32KO10</v>
          </cell>
          <cell r="C19852" t="str">
            <v>Kirurgia riietuskomplekt</v>
          </cell>
          <cell r="D19852">
            <v>4.9999999999999991</v>
          </cell>
          <cell r="E19852">
            <v>4.5953333334839996</v>
          </cell>
          <cell r="F19852" t="str">
            <v>kasutuskord</v>
          </cell>
          <cell r="G19852">
            <v>1</v>
          </cell>
        </row>
        <row r="19853">
          <cell r="B19853" t="str">
            <v>YKM32KO14</v>
          </cell>
          <cell r="C19853" t="str">
            <v>Uroloogia operatsioonide ühekordsete materjalide komplekt</v>
          </cell>
          <cell r="D19853">
            <v>4.9142999999999999</v>
          </cell>
          <cell r="E19853">
            <v>8.5400000002799992</v>
          </cell>
          <cell r="F19853" t="str">
            <v>kasutuskord</v>
          </cell>
          <cell r="G19853">
            <v>1</v>
          </cell>
        </row>
        <row r="19854">
          <cell r="B19854" t="str">
            <v>INV999009</v>
          </cell>
          <cell r="C19854" t="str">
            <v>Operatsioonitoa kapid</v>
          </cell>
          <cell r="D19854">
            <v>1048.220000000287</v>
          </cell>
          <cell r="E19854">
            <v>9.5619047619047626E-4</v>
          </cell>
          <cell r="F19854" t="str">
            <v>kirjeldamata</v>
          </cell>
          <cell r="G19854">
            <v>105000</v>
          </cell>
        </row>
        <row r="19855">
          <cell r="B19855" t="str">
            <v>INV999017</v>
          </cell>
          <cell r="C19855" t="str">
            <v>Soojendusmadrats</v>
          </cell>
          <cell r="D19855">
            <v>200.00000000005178</v>
          </cell>
          <cell r="E19855">
            <v>1.9609523809523809E-3</v>
          </cell>
          <cell r="F19855" t="str">
            <v>kirjeldamata</v>
          </cell>
          <cell r="G19855">
            <v>105000</v>
          </cell>
        </row>
        <row r="19856">
          <cell r="B19856" t="str">
            <v>KKM32KO02</v>
          </cell>
          <cell r="C19856" t="str">
            <v>Uroloogia operatsioonide korduvkasutatavate materjalide komplekt</v>
          </cell>
          <cell r="D19856">
            <v>1</v>
          </cell>
          <cell r="E19856">
            <v>24.426535000800868</v>
          </cell>
          <cell r="F19856" t="str">
            <v>kasutuskord</v>
          </cell>
          <cell r="G19856">
            <v>1</v>
          </cell>
        </row>
        <row r="19857">
          <cell r="B19857" t="str">
            <v>OST4404</v>
          </cell>
          <cell r="C19857" t="str">
            <v>Sterilisatsioon</v>
          </cell>
          <cell r="D19857">
            <v>0.75</v>
          </cell>
          <cell r="E19857">
            <v>24.0647991017</v>
          </cell>
          <cell r="F19857" t="str">
            <v>tükk</v>
          </cell>
          <cell r="G19857">
            <v>1</v>
          </cell>
        </row>
        <row r="19858">
          <cell r="B19858" t="str">
            <v>OST4405</v>
          </cell>
          <cell r="C19858" t="str">
            <v>Jäätmekäitlus</v>
          </cell>
          <cell r="D19858">
            <v>2.5</v>
          </cell>
          <cell r="E19858">
            <v>1.7999239097999999</v>
          </cell>
          <cell r="F19858" t="str">
            <v>kilogramm</v>
          </cell>
          <cell r="G19858">
            <v>1</v>
          </cell>
        </row>
        <row r="19859">
          <cell r="B19859" t="str">
            <v>OST4413</v>
          </cell>
          <cell r="C19859" t="str">
            <v>Patsiendi haldus</v>
          </cell>
          <cell r="D19859">
            <v>0.5</v>
          </cell>
          <cell r="E19859">
            <v>1.1591819839999999</v>
          </cell>
          <cell r="F19859" t="str">
            <v>määratlemata</v>
          </cell>
          <cell r="G19859">
            <v>1</v>
          </cell>
        </row>
        <row r="19860">
          <cell r="B19860" t="str">
            <v>OST4415</v>
          </cell>
          <cell r="C19860" t="str">
            <v>IT ressursid</v>
          </cell>
          <cell r="D19860">
            <v>1</v>
          </cell>
          <cell r="E19860">
            <v>0.93001803540000005</v>
          </cell>
          <cell r="F19860" t="str">
            <v>kirjeldamata</v>
          </cell>
          <cell r="G19860">
            <v>1</v>
          </cell>
        </row>
        <row r="19861">
          <cell r="B19861" t="str">
            <v>PER0152</v>
          </cell>
          <cell r="C19861" t="str">
            <v>Uroloog</v>
          </cell>
          <cell r="D19861">
            <v>509.99999999999915</v>
          </cell>
          <cell r="E19861">
            <v>0.89379861593352838</v>
          </cell>
          <cell r="F19861" t="str">
            <v>minut</v>
          </cell>
          <cell r="G19861">
            <v>91800</v>
          </cell>
        </row>
        <row r="19862">
          <cell r="B19862" t="str">
            <v>PER0201</v>
          </cell>
          <cell r="C19862" t="str">
            <v>Hooldustöötaja</v>
          </cell>
          <cell r="D19862">
            <v>200.00000000000077</v>
          </cell>
          <cell r="E19862">
            <v>0.28542716756666453</v>
          </cell>
          <cell r="F19862" t="str">
            <v>minut</v>
          </cell>
          <cell r="G19862">
            <v>91800</v>
          </cell>
        </row>
        <row r="19863">
          <cell r="B19863" t="str">
            <v>PER0510</v>
          </cell>
          <cell r="C19863" t="str">
            <v>Operatsiooniõde</v>
          </cell>
          <cell r="D19863">
            <v>400.00000000000097</v>
          </cell>
          <cell r="E19863">
            <v>0.4719599686032287</v>
          </cell>
          <cell r="F19863" t="str">
            <v>minut</v>
          </cell>
          <cell r="G19863">
            <v>91800</v>
          </cell>
        </row>
        <row r="19864">
          <cell r="B19864" t="str">
            <v>PIN333450</v>
          </cell>
          <cell r="C19864" t="str">
            <v>Operatsioonituba (üld)</v>
          </cell>
          <cell r="D19864">
            <v>200.00000000002862</v>
          </cell>
          <cell r="E19864">
            <v>0.39398053868177146</v>
          </cell>
          <cell r="F19864" t="str">
            <v>kirjeldamata</v>
          </cell>
          <cell r="G19864">
            <v>105000</v>
          </cell>
        </row>
        <row r="19865">
          <cell r="B19865" t="str">
            <v>SDM321014</v>
          </cell>
          <cell r="C19865" t="str">
            <v>Suitsuimurid</v>
          </cell>
          <cell r="D19865">
            <v>200.00000000000003</v>
          </cell>
          <cell r="E19865">
            <v>0.19177142857142856</v>
          </cell>
          <cell r="F19865" t="str">
            <v>minut</v>
          </cell>
          <cell r="G19865">
            <v>35000</v>
          </cell>
        </row>
        <row r="19866">
          <cell r="B19866" t="str">
            <v>SDM999003</v>
          </cell>
          <cell r="C19866" t="str">
            <v>Operatsioonilaud</v>
          </cell>
          <cell r="D19866">
            <v>342.25999999989045</v>
          </cell>
          <cell r="E19866">
            <v>9.8356190476190472E-2</v>
          </cell>
          <cell r="F19866" t="str">
            <v>kirjeldamata</v>
          </cell>
          <cell r="G19866">
            <v>105000</v>
          </cell>
        </row>
        <row r="19867">
          <cell r="B19867" t="str">
            <v>SDM999004</v>
          </cell>
          <cell r="C19867" t="str">
            <v>Operatsioonivalgusti süsteem</v>
          </cell>
          <cell r="D19867">
            <v>344.57999999994735</v>
          </cell>
          <cell r="E19867">
            <v>2.6717142857142859E-2</v>
          </cell>
          <cell r="F19867" t="str">
            <v>kirjeldamata</v>
          </cell>
          <cell r="G19867">
            <v>105000</v>
          </cell>
        </row>
        <row r="19868">
          <cell r="B19868" t="str">
            <v>SDM999008</v>
          </cell>
          <cell r="C19868" t="str">
            <v>Laekaamera</v>
          </cell>
          <cell r="D19868">
            <v>200.00000000028024</v>
          </cell>
          <cell r="E19868">
            <v>6.0504761904761903E-3</v>
          </cell>
          <cell r="F19868" t="str">
            <v>kirjeldamata</v>
          </cell>
          <cell r="G19868">
            <v>105000</v>
          </cell>
        </row>
        <row r="19869">
          <cell r="B19869" t="str">
            <v>SDM999010</v>
          </cell>
          <cell r="C19869" t="str">
            <v>Hemostaasigeneraator</v>
          </cell>
          <cell r="D19869">
            <v>199.999999999978</v>
          </cell>
          <cell r="E19869">
            <v>5.3309523809523807E-2</v>
          </cell>
          <cell r="F19869" t="str">
            <v>kirjeldamata</v>
          </cell>
          <cell r="G19869">
            <v>105000</v>
          </cell>
        </row>
        <row r="19870">
          <cell r="B19870" t="str">
            <v>YKM32KO09</v>
          </cell>
          <cell r="C19870" t="str">
            <v>Kirurgia baas+katmiskomplekt</v>
          </cell>
          <cell r="D19870">
            <v>1</v>
          </cell>
          <cell r="E19870">
            <v>52.866666668400001</v>
          </cell>
          <cell r="F19870" t="str">
            <v>kasutuskord</v>
          </cell>
          <cell r="G19870">
            <v>1</v>
          </cell>
        </row>
        <row r="19871">
          <cell r="B19871" t="str">
            <v>YKM32KO10</v>
          </cell>
          <cell r="C19871" t="str">
            <v>Kirurgia riietuskomplekt</v>
          </cell>
          <cell r="D19871">
            <v>4.9999999999999991</v>
          </cell>
          <cell r="E19871">
            <v>4.5953333334839996</v>
          </cell>
          <cell r="F19871" t="str">
            <v>kasutuskord</v>
          </cell>
          <cell r="G19871">
            <v>1</v>
          </cell>
        </row>
        <row r="19872">
          <cell r="B19872" t="str">
            <v>YKM32KO14</v>
          </cell>
          <cell r="C19872" t="str">
            <v>Uroloogia operatsioonide ühekordsete materjalide komplekt</v>
          </cell>
          <cell r="D19872">
            <v>9.3142999999999994</v>
          </cell>
          <cell r="E19872">
            <v>8.5400000002799992</v>
          </cell>
          <cell r="F19872" t="str">
            <v>kasutuskord</v>
          </cell>
          <cell r="G19872">
            <v>1</v>
          </cell>
        </row>
        <row r="19873">
          <cell r="B19873" t="str">
            <v>INV999009</v>
          </cell>
          <cell r="C19873" t="str">
            <v>Operatsioonitoa kapid</v>
          </cell>
          <cell r="D19873">
            <v>1310.2750000003589</v>
          </cell>
          <cell r="E19873">
            <v>9.5619047619047626E-4</v>
          </cell>
          <cell r="F19873" t="str">
            <v>kirjeldamata</v>
          </cell>
          <cell r="G19873">
            <v>105000</v>
          </cell>
        </row>
        <row r="19874">
          <cell r="B19874" t="str">
            <v>INV999017</v>
          </cell>
          <cell r="C19874" t="str">
            <v>Soojendusmadrats</v>
          </cell>
          <cell r="D19874">
            <v>250.0000000000648</v>
          </cell>
          <cell r="E19874">
            <v>1.9609523809523809E-3</v>
          </cell>
          <cell r="F19874" t="str">
            <v>kirjeldamata</v>
          </cell>
          <cell r="G19874">
            <v>105000</v>
          </cell>
        </row>
        <row r="19875">
          <cell r="B19875" t="str">
            <v>KKM32KO02</v>
          </cell>
          <cell r="C19875" t="str">
            <v>Uroloogia operatsioonide korduvkasutatavate materjalide komplekt</v>
          </cell>
          <cell r="D19875">
            <v>1</v>
          </cell>
          <cell r="E19875">
            <v>24.426535000800868</v>
          </cell>
          <cell r="F19875" t="str">
            <v>kasutuskord</v>
          </cell>
          <cell r="G19875">
            <v>1</v>
          </cell>
        </row>
        <row r="19876">
          <cell r="B19876" t="str">
            <v>OST4404</v>
          </cell>
          <cell r="C19876" t="str">
            <v>Sterilisatsioon</v>
          </cell>
          <cell r="D19876">
            <v>1.1299999999999999</v>
          </cell>
          <cell r="E19876">
            <v>24.0647991017</v>
          </cell>
          <cell r="F19876" t="str">
            <v>tükk</v>
          </cell>
          <cell r="G19876">
            <v>1</v>
          </cell>
        </row>
        <row r="19877">
          <cell r="B19877" t="str">
            <v>OST4405</v>
          </cell>
          <cell r="C19877" t="str">
            <v>Jäätmekäitlus</v>
          </cell>
          <cell r="D19877">
            <v>5</v>
          </cell>
          <cell r="E19877">
            <v>1.7999239097999999</v>
          </cell>
          <cell r="F19877" t="str">
            <v>kilogramm</v>
          </cell>
          <cell r="G19877">
            <v>1</v>
          </cell>
        </row>
        <row r="19878">
          <cell r="B19878" t="str">
            <v>OST4413</v>
          </cell>
          <cell r="C19878" t="str">
            <v>Patsiendi haldus</v>
          </cell>
          <cell r="D19878">
            <v>0.5</v>
          </cell>
          <cell r="E19878">
            <v>1.1591819839999999</v>
          </cell>
          <cell r="F19878" t="str">
            <v>määratlemata</v>
          </cell>
          <cell r="G19878">
            <v>1</v>
          </cell>
        </row>
        <row r="19879">
          <cell r="B19879" t="str">
            <v>OST4415</v>
          </cell>
          <cell r="C19879" t="str">
            <v>IT ressursid</v>
          </cell>
          <cell r="D19879">
            <v>1</v>
          </cell>
          <cell r="E19879">
            <v>0.93001803540000005</v>
          </cell>
          <cell r="F19879" t="str">
            <v>kirjeldamata</v>
          </cell>
          <cell r="G19879">
            <v>1</v>
          </cell>
        </row>
        <row r="19880">
          <cell r="B19880" t="str">
            <v>PER0152</v>
          </cell>
          <cell r="C19880" t="str">
            <v>Uroloog</v>
          </cell>
          <cell r="D19880">
            <v>659.99999999999898</v>
          </cell>
          <cell r="E19880">
            <v>0.89379861593352838</v>
          </cell>
          <cell r="F19880" t="str">
            <v>minut</v>
          </cell>
          <cell r="G19880">
            <v>91800</v>
          </cell>
        </row>
        <row r="19881">
          <cell r="B19881" t="str">
            <v>PER0201</v>
          </cell>
          <cell r="C19881" t="str">
            <v>Hooldustöötaja</v>
          </cell>
          <cell r="D19881">
            <v>250.00000000000099</v>
          </cell>
          <cell r="E19881">
            <v>0.28542716756666453</v>
          </cell>
          <cell r="F19881" t="str">
            <v>minut</v>
          </cell>
          <cell r="G19881">
            <v>91800</v>
          </cell>
        </row>
        <row r="19882">
          <cell r="B19882" t="str">
            <v>PER0510</v>
          </cell>
          <cell r="C19882" t="str">
            <v>Operatsiooniõde</v>
          </cell>
          <cell r="D19882">
            <v>500.00000000000136</v>
          </cell>
          <cell r="E19882">
            <v>0.4719599686032287</v>
          </cell>
          <cell r="F19882" t="str">
            <v>minut</v>
          </cell>
          <cell r="G19882">
            <v>91800</v>
          </cell>
        </row>
        <row r="19883">
          <cell r="B19883" t="str">
            <v>PIN333450</v>
          </cell>
          <cell r="C19883" t="str">
            <v>Operatsioonituba (üld)</v>
          </cell>
          <cell r="D19883">
            <v>250.00000000003581</v>
          </cell>
          <cell r="E19883">
            <v>0.39398053868177146</v>
          </cell>
          <cell r="F19883" t="str">
            <v>kirjeldamata</v>
          </cell>
          <cell r="G19883">
            <v>105000</v>
          </cell>
        </row>
        <row r="19884">
          <cell r="B19884" t="str">
            <v>SDM321014</v>
          </cell>
          <cell r="C19884" t="str">
            <v>Suitsuimurid</v>
          </cell>
          <cell r="D19884">
            <v>250</v>
          </cell>
          <cell r="E19884">
            <v>0.19177142857142856</v>
          </cell>
          <cell r="F19884" t="str">
            <v>minut</v>
          </cell>
          <cell r="G19884">
            <v>35000</v>
          </cell>
        </row>
        <row r="19885">
          <cell r="B19885" t="str">
            <v>SDM999003</v>
          </cell>
          <cell r="C19885" t="str">
            <v>Operatsioonilaud</v>
          </cell>
          <cell r="D19885">
            <v>427.82499999986311</v>
          </cell>
          <cell r="E19885">
            <v>9.8356190476190472E-2</v>
          </cell>
          <cell r="F19885" t="str">
            <v>kirjeldamata</v>
          </cell>
          <cell r="G19885">
            <v>105000</v>
          </cell>
        </row>
        <row r="19886">
          <cell r="B19886" t="str">
            <v>SDM999004</v>
          </cell>
          <cell r="C19886" t="str">
            <v>Operatsioonivalgusti süsteem</v>
          </cell>
          <cell r="D19886">
            <v>430.72499999993425</v>
          </cell>
          <cell r="E19886">
            <v>2.6717142857142859E-2</v>
          </cell>
          <cell r="F19886" t="str">
            <v>kirjeldamata</v>
          </cell>
          <cell r="G19886">
            <v>105000</v>
          </cell>
        </row>
        <row r="19887">
          <cell r="B19887" t="str">
            <v>SDM999008</v>
          </cell>
          <cell r="C19887" t="str">
            <v>Laekaamera</v>
          </cell>
          <cell r="D19887">
            <v>250.00000000035035</v>
          </cell>
          <cell r="E19887">
            <v>6.0504761904761903E-3</v>
          </cell>
          <cell r="F19887" t="str">
            <v>kirjeldamata</v>
          </cell>
          <cell r="G19887">
            <v>105000</v>
          </cell>
        </row>
        <row r="19888">
          <cell r="B19888" t="str">
            <v>SDM999010</v>
          </cell>
          <cell r="C19888" t="str">
            <v>Hemostaasigeneraator</v>
          </cell>
          <cell r="D19888">
            <v>249.99999999997257</v>
          </cell>
          <cell r="E19888">
            <v>5.3309523809523807E-2</v>
          </cell>
          <cell r="F19888" t="str">
            <v>kirjeldamata</v>
          </cell>
          <cell r="G19888">
            <v>105000</v>
          </cell>
        </row>
        <row r="19889">
          <cell r="B19889" t="str">
            <v>YKM32AB08</v>
          </cell>
          <cell r="C19889" t="str">
            <v>Ligasure käepide või Harmonic otsik</v>
          </cell>
          <cell r="D19889">
            <v>0.49999999999999994</v>
          </cell>
          <cell r="E19889">
            <v>498.86816668302299</v>
          </cell>
          <cell r="F19889" t="str">
            <v>kasutuskord</v>
          </cell>
          <cell r="G19889">
            <v>1</v>
          </cell>
        </row>
        <row r="19890">
          <cell r="B19890" t="str">
            <v>YKM32KO09</v>
          </cell>
          <cell r="C19890" t="str">
            <v>Kirurgia baas+katmiskomplekt</v>
          </cell>
          <cell r="D19890">
            <v>1.0000000000000002</v>
          </cell>
          <cell r="E19890">
            <v>52.866666668400001</v>
          </cell>
          <cell r="F19890" t="str">
            <v>kasutuskord</v>
          </cell>
          <cell r="G19890">
            <v>1</v>
          </cell>
        </row>
        <row r="19891">
          <cell r="B19891" t="str">
            <v>YKM32KO10</v>
          </cell>
          <cell r="C19891" t="str">
            <v>Kirurgia riietuskomplekt</v>
          </cell>
          <cell r="D19891">
            <v>6</v>
          </cell>
          <cell r="E19891">
            <v>4.5953333334839996</v>
          </cell>
          <cell r="F19891" t="str">
            <v>kasutuskord</v>
          </cell>
          <cell r="G19891">
            <v>1</v>
          </cell>
        </row>
        <row r="19892">
          <cell r="B19892" t="str">
            <v>YKM32KO14</v>
          </cell>
          <cell r="C19892" t="str">
            <v>Uroloogia operatsioonide ühekordsete materjalide komplekt</v>
          </cell>
          <cell r="D19892">
            <v>9.0286000000000008</v>
          </cell>
          <cell r="E19892">
            <v>8.5400000002799992</v>
          </cell>
          <cell r="F19892" t="str">
            <v>kasutuskord</v>
          </cell>
          <cell r="G19892">
            <v>1</v>
          </cell>
        </row>
        <row r="19893">
          <cell r="B19893" t="str">
            <v>INV999009</v>
          </cell>
          <cell r="C19893" t="str">
            <v>Operatsioonitoa kapid</v>
          </cell>
          <cell r="D19893">
            <v>1284.0695000003516</v>
          </cell>
          <cell r="E19893">
            <v>9.5619047619047626E-4</v>
          </cell>
          <cell r="F19893" t="str">
            <v>kirjeldamata</v>
          </cell>
          <cell r="G19893">
            <v>105000</v>
          </cell>
        </row>
        <row r="19894">
          <cell r="B19894" t="str">
            <v>INV999017</v>
          </cell>
          <cell r="C19894" t="str">
            <v>Soojendusmadrats</v>
          </cell>
          <cell r="D19894">
            <v>245.00000000006352</v>
          </cell>
          <cell r="E19894">
            <v>1.9609523809523809E-3</v>
          </cell>
          <cell r="F19894" t="str">
            <v>kirjeldamata</v>
          </cell>
          <cell r="G19894">
            <v>105000</v>
          </cell>
        </row>
        <row r="19895">
          <cell r="B19895" t="str">
            <v>KKM32KO02</v>
          </cell>
          <cell r="C19895" t="str">
            <v>Uroloogia operatsioonide korduvkasutatavate materjalide komplekt</v>
          </cell>
          <cell r="D19895">
            <v>1.0000000000000002</v>
          </cell>
          <cell r="E19895">
            <v>24.426535000800868</v>
          </cell>
          <cell r="F19895" t="str">
            <v>kasutuskord</v>
          </cell>
          <cell r="G19895">
            <v>1</v>
          </cell>
        </row>
        <row r="19896">
          <cell r="B19896" t="str">
            <v>OST4404</v>
          </cell>
          <cell r="C19896" t="str">
            <v>Sterilisatsioon</v>
          </cell>
          <cell r="D19896">
            <v>1.1299999999999997</v>
          </cell>
          <cell r="E19896">
            <v>24.0647991017</v>
          </cell>
          <cell r="F19896" t="str">
            <v>tükk</v>
          </cell>
          <cell r="G19896">
            <v>1</v>
          </cell>
        </row>
        <row r="19897">
          <cell r="B19897" t="str">
            <v>OST4405</v>
          </cell>
          <cell r="C19897" t="str">
            <v>Jäätmekäitlus</v>
          </cell>
          <cell r="D19897">
            <v>5</v>
          </cell>
          <cell r="E19897">
            <v>1.7999239097999999</v>
          </cell>
          <cell r="F19897" t="str">
            <v>kilogramm</v>
          </cell>
          <cell r="G19897">
            <v>1</v>
          </cell>
        </row>
        <row r="19898">
          <cell r="B19898" t="str">
            <v>OST4413</v>
          </cell>
          <cell r="C19898" t="str">
            <v>Patsiendi haldus</v>
          </cell>
          <cell r="D19898">
            <v>0.5</v>
          </cell>
          <cell r="E19898">
            <v>1.1591819839999999</v>
          </cell>
          <cell r="F19898" t="str">
            <v>määratlemata</v>
          </cell>
          <cell r="G19898">
            <v>1</v>
          </cell>
        </row>
        <row r="19899">
          <cell r="B19899" t="str">
            <v>OST4415</v>
          </cell>
          <cell r="C19899" t="str">
            <v>IT ressursid</v>
          </cell>
          <cell r="D19899">
            <v>1.0000000000000002</v>
          </cell>
          <cell r="E19899">
            <v>0.93001803540000005</v>
          </cell>
          <cell r="F19899" t="str">
            <v>kirjeldamata</v>
          </cell>
          <cell r="G19899">
            <v>1</v>
          </cell>
        </row>
        <row r="19900">
          <cell r="B19900" t="str">
            <v>PER0152</v>
          </cell>
          <cell r="C19900" t="str">
            <v>Uroloog</v>
          </cell>
          <cell r="D19900">
            <v>644.99999999999886</v>
          </cell>
          <cell r="E19900">
            <v>0.89379861593352838</v>
          </cell>
          <cell r="F19900" t="str">
            <v>minut</v>
          </cell>
          <cell r="G19900">
            <v>91800</v>
          </cell>
        </row>
        <row r="19901">
          <cell r="B19901" t="str">
            <v>PER0201</v>
          </cell>
          <cell r="C19901" t="str">
            <v>Hooldustöötaja</v>
          </cell>
          <cell r="D19901">
            <v>245.00000000000097</v>
          </cell>
          <cell r="E19901">
            <v>0.28542716756666453</v>
          </cell>
          <cell r="F19901" t="str">
            <v>minut</v>
          </cell>
          <cell r="G19901">
            <v>91800</v>
          </cell>
        </row>
        <row r="19902">
          <cell r="B19902" t="str">
            <v>PER0510</v>
          </cell>
          <cell r="C19902" t="str">
            <v>Operatsiooniõde</v>
          </cell>
          <cell r="D19902">
            <v>490.00000000000119</v>
          </cell>
          <cell r="E19902">
            <v>0.4719599686032287</v>
          </cell>
          <cell r="F19902" t="str">
            <v>minut</v>
          </cell>
          <cell r="G19902">
            <v>91800</v>
          </cell>
        </row>
        <row r="19903">
          <cell r="B19903" t="str">
            <v>PIN333450</v>
          </cell>
          <cell r="C19903" t="str">
            <v>Operatsioonituba (üld)</v>
          </cell>
          <cell r="D19903">
            <v>245.0000000000351</v>
          </cell>
          <cell r="E19903">
            <v>0.39398053868177146</v>
          </cell>
          <cell r="F19903" t="str">
            <v>kirjeldamata</v>
          </cell>
          <cell r="G19903">
            <v>105000</v>
          </cell>
        </row>
        <row r="19904">
          <cell r="B19904" t="str">
            <v>SDM321014</v>
          </cell>
          <cell r="C19904" t="str">
            <v>Suitsuimurid</v>
          </cell>
          <cell r="D19904">
            <v>245.00000000000003</v>
          </cell>
          <cell r="E19904">
            <v>0.19177142857142856</v>
          </cell>
          <cell r="F19904" t="str">
            <v>minut</v>
          </cell>
          <cell r="G19904">
            <v>35000</v>
          </cell>
        </row>
        <row r="19905">
          <cell r="B19905" t="str">
            <v>SDM999003</v>
          </cell>
          <cell r="C19905" t="str">
            <v>Operatsioonilaud</v>
          </cell>
          <cell r="D19905">
            <v>419.26849999986587</v>
          </cell>
          <cell r="E19905">
            <v>9.8356190476190472E-2</v>
          </cell>
          <cell r="F19905" t="str">
            <v>kirjeldamata</v>
          </cell>
          <cell r="G19905">
            <v>105000</v>
          </cell>
        </row>
        <row r="19906">
          <cell r="B19906" t="str">
            <v>SDM999004</v>
          </cell>
          <cell r="C19906" t="str">
            <v>Operatsioonivalgusti süsteem</v>
          </cell>
          <cell r="D19906">
            <v>422.11049999993566</v>
          </cell>
          <cell r="E19906">
            <v>2.6717142857142859E-2</v>
          </cell>
          <cell r="F19906" t="str">
            <v>kirjeldamata</v>
          </cell>
          <cell r="G19906">
            <v>105000</v>
          </cell>
        </row>
        <row r="19907">
          <cell r="B19907" t="str">
            <v>SDM999008</v>
          </cell>
          <cell r="C19907" t="str">
            <v>Laekaamera</v>
          </cell>
          <cell r="D19907">
            <v>245.00000000034336</v>
          </cell>
          <cell r="E19907">
            <v>6.0504761904761903E-3</v>
          </cell>
          <cell r="F19907" t="str">
            <v>kirjeldamata</v>
          </cell>
          <cell r="G19907">
            <v>105000</v>
          </cell>
        </row>
        <row r="19908">
          <cell r="B19908" t="str">
            <v>SDM999010</v>
          </cell>
          <cell r="C19908" t="str">
            <v>Hemostaasigeneraator</v>
          </cell>
          <cell r="D19908">
            <v>244.99999999997314</v>
          </cell>
          <cell r="E19908">
            <v>5.3309523809523807E-2</v>
          </cell>
          <cell r="F19908" t="str">
            <v>kirjeldamata</v>
          </cell>
          <cell r="G19908">
            <v>105000</v>
          </cell>
        </row>
        <row r="19909">
          <cell r="B19909" t="str">
            <v>YKM32AB08</v>
          </cell>
          <cell r="C19909" t="str">
            <v>Ligasure käepide või Harmonic otsik</v>
          </cell>
          <cell r="D19909">
            <v>0.49999999999999994</v>
          </cell>
          <cell r="E19909">
            <v>498.86816668302299</v>
          </cell>
          <cell r="F19909" t="str">
            <v>kasutuskord</v>
          </cell>
          <cell r="G19909">
            <v>1</v>
          </cell>
        </row>
        <row r="19910">
          <cell r="B19910" t="str">
            <v>YKM32KO09</v>
          </cell>
          <cell r="C19910" t="str">
            <v>Kirurgia baas+katmiskomplekt</v>
          </cell>
          <cell r="D19910">
            <v>1</v>
          </cell>
          <cell r="E19910">
            <v>52.866666668400001</v>
          </cell>
          <cell r="F19910" t="str">
            <v>kasutuskord</v>
          </cell>
          <cell r="G19910">
            <v>1</v>
          </cell>
        </row>
        <row r="19911">
          <cell r="B19911" t="str">
            <v>YKM32KO10</v>
          </cell>
          <cell r="C19911" t="str">
            <v>Kirurgia riietuskomplekt</v>
          </cell>
          <cell r="D19911">
            <v>4.9999999999999991</v>
          </cell>
          <cell r="E19911">
            <v>4.5953333334839996</v>
          </cell>
          <cell r="F19911" t="str">
            <v>kasutuskord</v>
          </cell>
          <cell r="G19911">
            <v>1</v>
          </cell>
        </row>
        <row r="19912">
          <cell r="B19912" t="str">
            <v>YKM32KO14</v>
          </cell>
          <cell r="C19912" t="str">
            <v>Uroloogia operatsioonide ühekordsete materjalide komplekt</v>
          </cell>
          <cell r="D19912">
            <v>9.4285999999999994</v>
          </cell>
          <cell r="E19912">
            <v>8.5400000002799992</v>
          </cell>
          <cell r="F19912" t="str">
            <v>kasutuskord</v>
          </cell>
          <cell r="G19912">
            <v>1</v>
          </cell>
        </row>
        <row r="19913">
          <cell r="B19913" t="str">
            <v>INV999009</v>
          </cell>
          <cell r="C19913" t="str">
            <v>Operatsioonitoa kapid</v>
          </cell>
          <cell r="D19913">
            <v>1100.6310000003011</v>
          </cell>
          <cell r="E19913">
            <v>9.5619047619047626E-4</v>
          </cell>
          <cell r="F19913" t="str">
            <v>kirjeldamata</v>
          </cell>
          <cell r="G19913">
            <v>105000</v>
          </cell>
        </row>
        <row r="19914">
          <cell r="B19914" t="str">
            <v>INV999017</v>
          </cell>
          <cell r="C19914" t="str">
            <v>Soojendusmadrats</v>
          </cell>
          <cell r="D19914">
            <v>210.00000000005437</v>
          </cell>
          <cell r="E19914">
            <v>1.9609523809523809E-3</v>
          </cell>
          <cell r="F19914" t="str">
            <v>kirjeldamata</v>
          </cell>
          <cell r="G19914">
            <v>105000</v>
          </cell>
        </row>
        <row r="19915">
          <cell r="B19915" t="str">
            <v>KKM32KO02</v>
          </cell>
          <cell r="C19915" t="str">
            <v>Uroloogia operatsioonide korduvkasutatavate materjalide komplekt</v>
          </cell>
          <cell r="D19915">
            <v>1.2319</v>
          </cell>
          <cell r="E19915">
            <v>24.426535000800868</v>
          </cell>
          <cell r="F19915" t="str">
            <v>kasutuskord</v>
          </cell>
          <cell r="G19915">
            <v>1</v>
          </cell>
        </row>
        <row r="19916">
          <cell r="B19916" t="str">
            <v>OST4404</v>
          </cell>
          <cell r="C19916" t="str">
            <v>Sterilisatsioon</v>
          </cell>
          <cell r="D19916">
            <v>1.1299999999999999</v>
          </cell>
          <cell r="E19916">
            <v>24.0647991017</v>
          </cell>
          <cell r="F19916" t="str">
            <v>tükk</v>
          </cell>
          <cell r="G19916">
            <v>1</v>
          </cell>
        </row>
        <row r="19917">
          <cell r="B19917" t="str">
            <v>OST4405</v>
          </cell>
          <cell r="C19917" t="str">
            <v>Jäätmekäitlus</v>
          </cell>
          <cell r="D19917">
            <v>5</v>
          </cell>
          <cell r="E19917">
            <v>1.7999239097999999</v>
          </cell>
          <cell r="F19917" t="str">
            <v>kilogramm</v>
          </cell>
          <cell r="G19917">
            <v>1</v>
          </cell>
        </row>
        <row r="19918">
          <cell r="B19918" t="str">
            <v>OST4413</v>
          </cell>
          <cell r="C19918" t="str">
            <v>Patsiendi haldus</v>
          </cell>
          <cell r="D19918">
            <v>0.5</v>
          </cell>
          <cell r="E19918">
            <v>1.1591819839999999</v>
          </cell>
          <cell r="F19918" t="str">
            <v>määratlemata</v>
          </cell>
          <cell r="G19918">
            <v>1</v>
          </cell>
        </row>
        <row r="19919">
          <cell r="B19919" t="str">
            <v>OST4415</v>
          </cell>
          <cell r="C19919" t="str">
            <v>IT ressursid</v>
          </cell>
          <cell r="D19919">
            <v>1</v>
          </cell>
          <cell r="E19919">
            <v>0.93001803540000005</v>
          </cell>
          <cell r="F19919" t="str">
            <v>kirjeldamata</v>
          </cell>
          <cell r="G19919">
            <v>1</v>
          </cell>
        </row>
        <row r="19920">
          <cell r="B19920" t="str">
            <v>PER0152</v>
          </cell>
          <cell r="C19920" t="str">
            <v>Uroloog</v>
          </cell>
          <cell r="D19920">
            <v>539.9999999999992</v>
          </cell>
          <cell r="E19920">
            <v>0.89379861593352838</v>
          </cell>
          <cell r="F19920" t="str">
            <v>minut</v>
          </cell>
          <cell r="G19920">
            <v>91800</v>
          </cell>
        </row>
        <row r="19921">
          <cell r="B19921" t="str">
            <v>PER0201</v>
          </cell>
          <cell r="C19921" t="str">
            <v>Hooldustöötaja</v>
          </cell>
          <cell r="D19921">
            <v>210.00000000000082</v>
          </cell>
          <cell r="E19921">
            <v>0.28542716756666453</v>
          </cell>
          <cell r="F19921" t="str">
            <v>minut</v>
          </cell>
          <cell r="G19921">
            <v>91800</v>
          </cell>
        </row>
        <row r="19922">
          <cell r="B19922" t="str">
            <v>PER0510</v>
          </cell>
          <cell r="C19922" t="str">
            <v>Operatsiooniõde</v>
          </cell>
          <cell r="D19922">
            <v>420.00000000000102</v>
          </cell>
          <cell r="E19922">
            <v>0.4719599686032287</v>
          </cell>
          <cell r="F19922" t="str">
            <v>minut</v>
          </cell>
          <cell r="G19922">
            <v>91800</v>
          </cell>
        </row>
        <row r="19923">
          <cell r="B19923" t="str">
            <v>PIN333450</v>
          </cell>
          <cell r="C19923" t="str">
            <v>Operatsioonituba (üld)</v>
          </cell>
          <cell r="D19923">
            <v>210.00000000003007</v>
          </cell>
          <cell r="E19923">
            <v>0.39398053868177146</v>
          </cell>
          <cell r="F19923" t="str">
            <v>kirjeldamata</v>
          </cell>
          <cell r="G19923">
            <v>105000</v>
          </cell>
        </row>
        <row r="19924">
          <cell r="B19924" t="str">
            <v>SDM321013</v>
          </cell>
          <cell r="C19924" t="str">
            <v>Ultraheliaparaat (s.h andur)</v>
          </cell>
          <cell r="D19924">
            <v>209.9999999999952</v>
          </cell>
          <cell r="E19924">
            <v>0.16926285714285713</v>
          </cell>
          <cell r="F19924" t="str">
            <v>minut</v>
          </cell>
          <cell r="G19924">
            <v>105000</v>
          </cell>
        </row>
        <row r="19925">
          <cell r="B19925" t="str">
            <v>SDM321014</v>
          </cell>
          <cell r="C19925" t="str">
            <v>Suitsuimurid</v>
          </cell>
          <cell r="D19925">
            <v>210.00000000000423</v>
          </cell>
          <cell r="E19925">
            <v>0.19177142857142856</v>
          </cell>
          <cell r="F19925" t="str">
            <v>minut</v>
          </cell>
          <cell r="G19925">
            <v>35000</v>
          </cell>
        </row>
        <row r="19926">
          <cell r="B19926" t="str">
            <v>SDM999003</v>
          </cell>
          <cell r="C19926" t="str">
            <v>Operatsioonilaud</v>
          </cell>
          <cell r="D19926">
            <v>359.372999999885</v>
          </cell>
          <cell r="E19926">
            <v>9.8356190476190472E-2</v>
          </cell>
          <cell r="F19926" t="str">
            <v>kirjeldamata</v>
          </cell>
          <cell r="G19926">
            <v>105000</v>
          </cell>
        </row>
        <row r="19927">
          <cell r="B19927" t="str">
            <v>SDM999004</v>
          </cell>
          <cell r="C19927" t="str">
            <v>Operatsioonivalgusti süsteem</v>
          </cell>
          <cell r="D19927">
            <v>361.80899999994472</v>
          </cell>
          <cell r="E19927">
            <v>2.6717142857142859E-2</v>
          </cell>
          <cell r="F19927" t="str">
            <v>kirjeldamata</v>
          </cell>
          <cell r="G19927">
            <v>105000</v>
          </cell>
        </row>
        <row r="19928">
          <cell r="B19928" t="str">
            <v>SDM999008</v>
          </cell>
          <cell r="C19928" t="str">
            <v>Laekaamera</v>
          </cell>
          <cell r="D19928">
            <v>210.00000000029425</v>
          </cell>
          <cell r="E19928">
            <v>6.0504761904761903E-3</v>
          </cell>
          <cell r="F19928" t="str">
            <v>kirjeldamata</v>
          </cell>
          <cell r="G19928">
            <v>105000</v>
          </cell>
        </row>
        <row r="19929">
          <cell r="B19929" t="str">
            <v>SDM999010</v>
          </cell>
          <cell r="C19929" t="str">
            <v>Hemostaasigeneraator</v>
          </cell>
          <cell r="D19929">
            <v>209.99999999997689</v>
          </cell>
          <cell r="E19929">
            <v>5.3309523809523807E-2</v>
          </cell>
          <cell r="F19929" t="str">
            <v>kirjeldamata</v>
          </cell>
          <cell r="G19929">
            <v>105000</v>
          </cell>
        </row>
        <row r="19930">
          <cell r="B19930" t="str">
            <v>YKM32AB08</v>
          </cell>
          <cell r="C19930" t="str">
            <v>Ligasure käepide või Harmonic otsik</v>
          </cell>
          <cell r="D19930">
            <v>0.30000000000000004</v>
          </cell>
          <cell r="E19930">
            <v>498.86816668302299</v>
          </cell>
          <cell r="F19930" t="str">
            <v>kasutuskord</v>
          </cell>
          <cell r="G19930">
            <v>1</v>
          </cell>
        </row>
        <row r="19931">
          <cell r="B19931" t="str">
            <v>YKM32KO09</v>
          </cell>
          <cell r="C19931" t="str">
            <v>Kirurgia baas+katmiskomplekt</v>
          </cell>
          <cell r="D19931">
            <v>1</v>
          </cell>
          <cell r="E19931">
            <v>52.866666668400001</v>
          </cell>
          <cell r="F19931" t="str">
            <v>kasutuskord</v>
          </cell>
          <cell r="G19931">
            <v>1</v>
          </cell>
        </row>
        <row r="19932">
          <cell r="B19932" t="str">
            <v>YKM32KO10</v>
          </cell>
          <cell r="C19932" t="str">
            <v>Kirurgia riietuskomplekt</v>
          </cell>
          <cell r="D19932">
            <v>4.9999999999999991</v>
          </cell>
          <cell r="E19932">
            <v>4.5953333334839996</v>
          </cell>
          <cell r="F19932" t="str">
            <v>kasutuskord</v>
          </cell>
          <cell r="G19932">
            <v>1</v>
          </cell>
        </row>
        <row r="19933">
          <cell r="B19933" t="str">
            <v>YKM32KO14</v>
          </cell>
          <cell r="C19933" t="str">
            <v>Uroloogia operatsioonide ühekordsete materjalide komplekt</v>
          </cell>
          <cell r="D19933">
            <v>7.4</v>
          </cell>
          <cell r="E19933">
            <v>8.5400000002799992</v>
          </cell>
          <cell r="F19933" t="str">
            <v>kasutuskord</v>
          </cell>
          <cell r="G19933">
            <v>1</v>
          </cell>
        </row>
        <row r="19934">
          <cell r="B19934" t="str">
            <v>INV999009</v>
          </cell>
          <cell r="C19934" t="str">
            <v>Operatsioonitoa kapid</v>
          </cell>
          <cell r="D19934">
            <v>1284.0695000003516</v>
          </cell>
          <cell r="E19934">
            <v>9.5619047619047626E-4</v>
          </cell>
          <cell r="F19934" t="str">
            <v>kirjeldamata</v>
          </cell>
          <cell r="G19934">
            <v>105000</v>
          </cell>
        </row>
        <row r="19935">
          <cell r="B19935" t="str">
            <v>INV999017</v>
          </cell>
          <cell r="C19935" t="str">
            <v>Soojendusmadrats</v>
          </cell>
          <cell r="D19935">
            <v>245.00000000006352</v>
          </cell>
          <cell r="E19935">
            <v>1.9609523809523809E-3</v>
          </cell>
          <cell r="F19935" t="str">
            <v>kirjeldamata</v>
          </cell>
          <cell r="G19935">
            <v>105000</v>
          </cell>
        </row>
        <row r="19936">
          <cell r="B19936" t="str">
            <v>KKM32AB10</v>
          </cell>
          <cell r="C19936" t="str">
            <v>Bipolaarsed käärid 280 MM</v>
          </cell>
          <cell r="D19936">
            <v>1.0000000000000002</v>
          </cell>
          <cell r="E19936">
            <v>31.303166667692999</v>
          </cell>
          <cell r="F19936" t="str">
            <v>kasutuskord</v>
          </cell>
          <cell r="G19936">
            <v>1</v>
          </cell>
        </row>
        <row r="19937">
          <cell r="B19937" t="str">
            <v>KKM32KO02</v>
          </cell>
          <cell r="C19937" t="str">
            <v>Uroloogia operatsioonide korduvkasutatavate materjalide komplekt</v>
          </cell>
          <cell r="D19937">
            <v>1.0000000000000002</v>
          </cell>
          <cell r="E19937">
            <v>24.426535000800868</v>
          </cell>
          <cell r="F19937" t="str">
            <v>kasutuskord</v>
          </cell>
          <cell r="G19937">
            <v>1</v>
          </cell>
        </row>
        <row r="19938">
          <cell r="B19938" t="str">
            <v>OST4404</v>
          </cell>
          <cell r="C19938" t="str">
            <v>Sterilisatsioon</v>
          </cell>
          <cell r="D19938">
            <v>1.1299999999999999</v>
          </cell>
          <cell r="E19938">
            <v>24.0647991017</v>
          </cell>
          <cell r="F19938" t="str">
            <v>tükk</v>
          </cell>
          <cell r="G19938">
            <v>1</v>
          </cell>
        </row>
        <row r="19939">
          <cell r="B19939" t="str">
            <v>OST4405</v>
          </cell>
          <cell r="C19939" t="str">
            <v>Jäätmekäitlus</v>
          </cell>
          <cell r="D19939">
            <v>5.0000000000000009</v>
          </cell>
          <cell r="E19939">
            <v>1.7999239097999999</v>
          </cell>
          <cell r="F19939" t="str">
            <v>kilogramm</v>
          </cell>
          <cell r="G19939">
            <v>1</v>
          </cell>
        </row>
        <row r="19940">
          <cell r="B19940" t="str">
            <v>OST4413</v>
          </cell>
          <cell r="C19940" t="str">
            <v>Patsiendi haldus</v>
          </cell>
          <cell r="D19940">
            <v>0.50000000000000011</v>
          </cell>
          <cell r="E19940">
            <v>1.1591819839999999</v>
          </cell>
          <cell r="F19940" t="str">
            <v>määratlemata</v>
          </cell>
          <cell r="G19940">
            <v>1</v>
          </cell>
        </row>
        <row r="19941">
          <cell r="B19941" t="str">
            <v>OST4415</v>
          </cell>
          <cell r="C19941" t="str">
            <v>IT ressursid</v>
          </cell>
          <cell r="D19941">
            <v>1.0000000000000002</v>
          </cell>
          <cell r="E19941">
            <v>0.93001803540000005</v>
          </cell>
          <cell r="F19941" t="str">
            <v>kirjeldamata</v>
          </cell>
          <cell r="G19941">
            <v>1</v>
          </cell>
        </row>
        <row r="19942">
          <cell r="B19942" t="str">
            <v>PER0152</v>
          </cell>
          <cell r="C19942" t="str">
            <v>Uroloog</v>
          </cell>
          <cell r="D19942">
            <v>644.99999999999909</v>
          </cell>
          <cell r="E19942">
            <v>0.89379861593352838</v>
          </cell>
          <cell r="F19942" t="str">
            <v>minut</v>
          </cell>
          <cell r="G19942">
            <v>91800</v>
          </cell>
        </row>
        <row r="19943">
          <cell r="B19943" t="str">
            <v>PER0201</v>
          </cell>
          <cell r="C19943" t="str">
            <v>Hooldustöötaja</v>
          </cell>
          <cell r="D19943">
            <v>245.00000000000102</v>
          </cell>
          <cell r="E19943">
            <v>0.28542716756666453</v>
          </cell>
          <cell r="F19943" t="str">
            <v>minut</v>
          </cell>
          <cell r="G19943">
            <v>91800</v>
          </cell>
        </row>
        <row r="19944">
          <cell r="B19944" t="str">
            <v>PER0510</v>
          </cell>
          <cell r="C19944" t="str">
            <v>Operatsiooniõde</v>
          </cell>
          <cell r="D19944">
            <v>490.00000000000136</v>
          </cell>
          <cell r="E19944">
            <v>0.4719599686032287</v>
          </cell>
          <cell r="F19944" t="str">
            <v>minut</v>
          </cell>
          <cell r="G19944">
            <v>91800</v>
          </cell>
        </row>
        <row r="19945">
          <cell r="B19945" t="str">
            <v>PIN333450</v>
          </cell>
          <cell r="C19945" t="str">
            <v>Operatsioonituba (üld)</v>
          </cell>
          <cell r="D19945">
            <v>245.00000000003513</v>
          </cell>
          <cell r="E19945">
            <v>0.39398053868177146</v>
          </cell>
          <cell r="F19945" t="str">
            <v>kirjeldamata</v>
          </cell>
          <cell r="G19945">
            <v>105000</v>
          </cell>
        </row>
        <row r="19946">
          <cell r="B19946" t="str">
            <v>SDM321008</v>
          </cell>
          <cell r="C19946" t="str">
            <v>Loputuspump</v>
          </cell>
          <cell r="D19946">
            <v>245.00000000018562</v>
          </cell>
          <cell r="E19946">
            <v>1.596314285714286E-2</v>
          </cell>
          <cell r="F19946" t="str">
            <v>minut</v>
          </cell>
          <cell r="G19946">
            <v>70000</v>
          </cell>
        </row>
        <row r="19947">
          <cell r="B19947" t="str">
            <v>SDM321013</v>
          </cell>
          <cell r="C19947" t="str">
            <v>Ultraheliaparaat (s.h andur)</v>
          </cell>
          <cell r="D19947">
            <v>244.99999999998624</v>
          </cell>
          <cell r="E19947">
            <v>0.16926285714285713</v>
          </cell>
          <cell r="F19947" t="str">
            <v>minut</v>
          </cell>
          <cell r="G19947">
            <v>105000</v>
          </cell>
        </row>
        <row r="19948">
          <cell r="B19948" t="str">
            <v>SDM321014</v>
          </cell>
          <cell r="C19948" t="str">
            <v>Suitsuimurid</v>
          </cell>
          <cell r="D19948">
            <v>244.99999999999673</v>
          </cell>
          <cell r="E19948">
            <v>0.19177142857142856</v>
          </cell>
          <cell r="F19948" t="str">
            <v>minut</v>
          </cell>
          <cell r="G19948">
            <v>35000</v>
          </cell>
        </row>
        <row r="19949">
          <cell r="B19949" t="str">
            <v>SDM999003</v>
          </cell>
          <cell r="C19949" t="str">
            <v>Operatsioonilaud</v>
          </cell>
          <cell r="D19949">
            <v>419.26849999986592</v>
          </cell>
          <cell r="E19949">
            <v>9.8356190476190472E-2</v>
          </cell>
          <cell r="F19949" t="str">
            <v>kirjeldamata</v>
          </cell>
          <cell r="G19949">
            <v>105000</v>
          </cell>
        </row>
        <row r="19950">
          <cell r="B19950" t="str">
            <v>SDM999004</v>
          </cell>
          <cell r="C19950" t="str">
            <v>Operatsioonivalgusti süsteem</v>
          </cell>
          <cell r="D19950">
            <v>422.11049999993566</v>
          </cell>
          <cell r="E19950">
            <v>2.6717142857142859E-2</v>
          </cell>
          <cell r="F19950" t="str">
            <v>kirjeldamata</v>
          </cell>
          <cell r="G19950">
            <v>105000</v>
          </cell>
        </row>
        <row r="19951">
          <cell r="B19951" t="str">
            <v>SDM999008</v>
          </cell>
          <cell r="C19951" t="str">
            <v>Laekaamera</v>
          </cell>
          <cell r="D19951">
            <v>245.00000000034339</v>
          </cell>
          <cell r="E19951">
            <v>6.0504761904761903E-3</v>
          </cell>
          <cell r="F19951" t="str">
            <v>kirjeldamata</v>
          </cell>
          <cell r="G19951">
            <v>105000</v>
          </cell>
        </row>
        <row r="19952">
          <cell r="B19952" t="str">
            <v>SDM999010</v>
          </cell>
          <cell r="C19952" t="str">
            <v>Hemostaasigeneraator</v>
          </cell>
          <cell r="D19952">
            <v>244.99999999997314</v>
          </cell>
          <cell r="E19952">
            <v>5.3309523809523807E-2</v>
          </cell>
          <cell r="F19952" t="str">
            <v>kirjeldamata</v>
          </cell>
          <cell r="G19952">
            <v>105000</v>
          </cell>
        </row>
        <row r="19953">
          <cell r="B19953" t="str">
            <v>YKM32AB08</v>
          </cell>
          <cell r="C19953" t="str">
            <v>Ligasure käepide või Harmonic otsik</v>
          </cell>
          <cell r="D19953">
            <v>0.5</v>
          </cell>
          <cell r="E19953">
            <v>498.86816668302299</v>
          </cell>
          <cell r="F19953" t="str">
            <v>kasutuskord</v>
          </cell>
          <cell r="G19953">
            <v>1</v>
          </cell>
        </row>
        <row r="19954">
          <cell r="B19954" t="str">
            <v>YKM32AB10</v>
          </cell>
          <cell r="C19954" t="str">
            <v>Ühekordsed laparoskoopilised käärid</v>
          </cell>
          <cell r="D19954">
            <v>1.0000000000000002</v>
          </cell>
          <cell r="E19954">
            <v>73.200000002400003</v>
          </cell>
          <cell r="F19954" t="str">
            <v>kasutuskord</v>
          </cell>
          <cell r="G19954">
            <v>1</v>
          </cell>
        </row>
        <row r="19955">
          <cell r="B19955" t="str">
            <v>YKM32KO09</v>
          </cell>
          <cell r="C19955" t="str">
            <v>Kirurgia baas+katmiskomplekt</v>
          </cell>
          <cell r="D19955">
            <v>1.0000000000000002</v>
          </cell>
          <cell r="E19955">
            <v>52.866666668400001</v>
          </cell>
          <cell r="F19955" t="str">
            <v>kasutuskord</v>
          </cell>
          <cell r="G19955">
            <v>1</v>
          </cell>
        </row>
        <row r="19956">
          <cell r="B19956" t="str">
            <v>YKM32KO10</v>
          </cell>
          <cell r="C19956" t="str">
            <v>Kirurgia riietuskomplekt</v>
          </cell>
          <cell r="D19956">
            <v>5</v>
          </cell>
          <cell r="E19956">
            <v>4.5953333334839996</v>
          </cell>
          <cell r="F19956" t="str">
            <v>kasutuskord</v>
          </cell>
          <cell r="G19956">
            <v>1</v>
          </cell>
        </row>
        <row r="19957">
          <cell r="B19957" t="str">
            <v>YKM32KO14</v>
          </cell>
          <cell r="C19957" t="str">
            <v>Uroloogia operatsioonide ühekordsete materjalide komplekt</v>
          </cell>
          <cell r="D19957">
            <v>9.0286000000000026</v>
          </cell>
          <cell r="E19957">
            <v>8.5400000002799992</v>
          </cell>
          <cell r="F19957" t="str">
            <v>kasutuskord</v>
          </cell>
          <cell r="G19957">
            <v>1</v>
          </cell>
        </row>
        <row r="19958">
          <cell r="B19958" t="str">
            <v>INV999009</v>
          </cell>
          <cell r="C19958" t="str">
            <v>Operatsioonitoa kapid</v>
          </cell>
          <cell r="D19958">
            <v>1126.8365000003084</v>
          </cell>
          <cell r="E19958">
            <v>9.5619047619047626E-4</v>
          </cell>
          <cell r="F19958" t="str">
            <v>kirjeldamata</v>
          </cell>
          <cell r="G19958">
            <v>105000</v>
          </cell>
        </row>
        <row r="19959">
          <cell r="B19959" t="str">
            <v>INV999017</v>
          </cell>
          <cell r="C19959" t="str">
            <v>Soojendusmadrats</v>
          </cell>
          <cell r="D19959">
            <v>215.00000000005576</v>
          </cell>
          <cell r="E19959">
            <v>1.9609523809523809E-3</v>
          </cell>
          <cell r="F19959" t="str">
            <v>kirjeldamata</v>
          </cell>
          <cell r="G19959">
            <v>105000</v>
          </cell>
        </row>
        <row r="19960">
          <cell r="B19960" t="str">
            <v>KKM32AB10</v>
          </cell>
          <cell r="C19960" t="str">
            <v>Bipolaarsed käärid 280 MM</v>
          </cell>
          <cell r="D19960">
            <v>1</v>
          </cell>
          <cell r="E19960">
            <v>31.303166667692999</v>
          </cell>
          <cell r="F19960" t="str">
            <v>kasutuskord</v>
          </cell>
          <cell r="G19960">
            <v>1</v>
          </cell>
        </row>
        <row r="19961">
          <cell r="B19961" t="str">
            <v>KKM32KO02</v>
          </cell>
          <cell r="C19961" t="str">
            <v>Uroloogia operatsioonide korduvkasutatavate materjalide komplekt</v>
          </cell>
          <cell r="D19961">
            <v>1.2319</v>
          </cell>
          <cell r="E19961">
            <v>24.426535000800868</v>
          </cell>
          <cell r="F19961" t="str">
            <v>kasutuskord</v>
          </cell>
          <cell r="G19961">
            <v>1</v>
          </cell>
        </row>
        <row r="19962">
          <cell r="B19962" t="str">
            <v>OST4404</v>
          </cell>
          <cell r="C19962" t="str">
            <v>Sterilisatsioon</v>
          </cell>
          <cell r="D19962">
            <v>1.1299999999999999</v>
          </cell>
          <cell r="E19962">
            <v>24.0647991017</v>
          </cell>
          <cell r="F19962" t="str">
            <v>tükk</v>
          </cell>
          <cell r="G19962">
            <v>1</v>
          </cell>
        </row>
        <row r="19963">
          <cell r="B19963" t="str">
            <v>OST4405</v>
          </cell>
          <cell r="C19963" t="str">
            <v>Jäätmekäitlus</v>
          </cell>
          <cell r="D19963">
            <v>5</v>
          </cell>
          <cell r="E19963">
            <v>1.7999239097999999</v>
          </cell>
          <cell r="F19963" t="str">
            <v>kilogramm</v>
          </cell>
          <cell r="G19963">
            <v>1</v>
          </cell>
        </row>
        <row r="19964">
          <cell r="B19964" t="str">
            <v>OST4413</v>
          </cell>
          <cell r="C19964" t="str">
            <v>Patsiendi haldus</v>
          </cell>
          <cell r="D19964">
            <v>0.5</v>
          </cell>
          <cell r="E19964">
            <v>1.1591819839999999</v>
          </cell>
          <cell r="F19964" t="str">
            <v>määratlemata</v>
          </cell>
          <cell r="G19964">
            <v>1</v>
          </cell>
        </row>
        <row r="19965">
          <cell r="B19965" t="str">
            <v>OST4415</v>
          </cell>
          <cell r="C19965" t="str">
            <v>IT ressursid</v>
          </cell>
          <cell r="D19965">
            <v>1</v>
          </cell>
          <cell r="E19965">
            <v>0.93001803540000005</v>
          </cell>
          <cell r="F19965" t="str">
            <v>kirjeldamata</v>
          </cell>
          <cell r="G19965">
            <v>1</v>
          </cell>
        </row>
        <row r="19966">
          <cell r="B19966" t="str">
            <v>PER0152</v>
          </cell>
          <cell r="C19966" t="str">
            <v>Uroloog</v>
          </cell>
          <cell r="D19966">
            <v>554.9999999999992</v>
          </cell>
          <cell r="E19966">
            <v>0.89379861593352838</v>
          </cell>
          <cell r="F19966" t="str">
            <v>minut</v>
          </cell>
          <cell r="G19966">
            <v>91800</v>
          </cell>
        </row>
        <row r="19967">
          <cell r="B19967" t="str">
            <v>PER0201</v>
          </cell>
          <cell r="C19967" t="str">
            <v>Hooldustöötaja</v>
          </cell>
          <cell r="D19967">
            <v>215.00000000000088</v>
          </cell>
          <cell r="E19967">
            <v>0.28542716756666453</v>
          </cell>
          <cell r="F19967" t="str">
            <v>minut</v>
          </cell>
          <cell r="G19967">
            <v>91800</v>
          </cell>
        </row>
        <row r="19968">
          <cell r="B19968" t="str">
            <v>PER0510</v>
          </cell>
          <cell r="C19968" t="str">
            <v>Operatsiooniõde</v>
          </cell>
          <cell r="D19968">
            <v>430.00000000000114</v>
          </cell>
          <cell r="E19968">
            <v>0.4719599686032287</v>
          </cell>
          <cell r="F19968" t="str">
            <v>minut</v>
          </cell>
          <cell r="G19968">
            <v>91800</v>
          </cell>
        </row>
        <row r="19969">
          <cell r="B19969" t="str">
            <v>PIN333450</v>
          </cell>
          <cell r="C19969" t="str">
            <v>Operatsioonituba (üld)</v>
          </cell>
          <cell r="D19969">
            <v>215.00000000003081</v>
          </cell>
          <cell r="E19969">
            <v>0.39398053868177146</v>
          </cell>
          <cell r="F19969" t="str">
            <v>kirjeldamata</v>
          </cell>
          <cell r="G19969">
            <v>105000</v>
          </cell>
        </row>
        <row r="19970">
          <cell r="B19970" t="str">
            <v>SDM321014</v>
          </cell>
          <cell r="C19970" t="str">
            <v>Suitsuimurid</v>
          </cell>
          <cell r="D19970">
            <v>215</v>
          </cell>
          <cell r="E19970">
            <v>0.19177142857142856</v>
          </cell>
          <cell r="F19970" t="str">
            <v>minut</v>
          </cell>
          <cell r="G19970">
            <v>35000</v>
          </cell>
        </row>
        <row r="19971">
          <cell r="B19971" t="str">
            <v>SDM999003</v>
          </cell>
          <cell r="C19971" t="str">
            <v>Operatsioonilaud</v>
          </cell>
          <cell r="D19971">
            <v>367.92949999988235</v>
          </cell>
          <cell r="E19971">
            <v>9.8356190476190472E-2</v>
          </cell>
          <cell r="F19971" t="str">
            <v>kirjeldamata</v>
          </cell>
          <cell r="G19971">
            <v>105000</v>
          </cell>
        </row>
        <row r="19972">
          <cell r="B19972" t="str">
            <v>SDM999004</v>
          </cell>
          <cell r="C19972" t="str">
            <v>Operatsioonivalgusti süsteem</v>
          </cell>
          <cell r="D19972">
            <v>370.42349999994349</v>
          </cell>
          <cell r="E19972">
            <v>2.6717142857142859E-2</v>
          </cell>
          <cell r="F19972" t="str">
            <v>kirjeldamata</v>
          </cell>
          <cell r="G19972">
            <v>105000</v>
          </cell>
        </row>
        <row r="19973">
          <cell r="B19973" t="str">
            <v>SDM999008</v>
          </cell>
          <cell r="C19973" t="str">
            <v>Laekaamera</v>
          </cell>
          <cell r="D19973">
            <v>215.0000000003013</v>
          </cell>
          <cell r="E19973">
            <v>6.0504761904761903E-3</v>
          </cell>
          <cell r="F19973" t="str">
            <v>kirjeldamata</v>
          </cell>
          <cell r="G19973">
            <v>105000</v>
          </cell>
        </row>
        <row r="19974">
          <cell r="B19974" t="str">
            <v>SDM999010</v>
          </cell>
          <cell r="C19974" t="str">
            <v>Hemostaasigeneraator</v>
          </cell>
          <cell r="D19974">
            <v>214.99999999997644</v>
          </cell>
          <cell r="E19974">
            <v>5.3309523809523807E-2</v>
          </cell>
          <cell r="F19974" t="str">
            <v>kirjeldamata</v>
          </cell>
          <cell r="G19974">
            <v>105000</v>
          </cell>
        </row>
        <row r="19975">
          <cell r="B19975" t="str">
            <v>YKM32KO09</v>
          </cell>
          <cell r="C19975" t="str">
            <v>Kirurgia baas+katmiskomplekt</v>
          </cell>
          <cell r="D19975">
            <v>1</v>
          </cell>
          <cell r="E19975">
            <v>52.866666668400001</v>
          </cell>
          <cell r="F19975" t="str">
            <v>kasutuskord</v>
          </cell>
          <cell r="G19975">
            <v>1</v>
          </cell>
        </row>
        <row r="19976">
          <cell r="B19976" t="str">
            <v>YKM32KO10</v>
          </cell>
          <cell r="C19976" t="str">
            <v>Kirurgia riietuskomplekt</v>
          </cell>
          <cell r="D19976">
            <v>4.9999999999999982</v>
          </cell>
          <cell r="E19976">
            <v>4.5953333334839996</v>
          </cell>
          <cell r="F19976" t="str">
            <v>kasutuskord</v>
          </cell>
          <cell r="G19976">
            <v>1</v>
          </cell>
        </row>
        <row r="19977">
          <cell r="B19977" t="str">
            <v>YKM32KO14</v>
          </cell>
          <cell r="C19977" t="str">
            <v>Uroloogia operatsioonide ühekordsete materjalide komplekt</v>
          </cell>
          <cell r="D19977">
            <v>10.792899999999999</v>
          </cell>
          <cell r="E19977">
            <v>8.5400000002799992</v>
          </cell>
          <cell r="F19977" t="str">
            <v>kasutuskord</v>
          </cell>
          <cell r="G19977">
            <v>1</v>
          </cell>
        </row>
        <row r="19978">
          <cell r="B19978" t="str">
            <v>INV999009</v>
          </cell>
          <cell r="C19978" t="str">
            <v>Operatsioonitoa kapid</v>
          </cell>
          <cell r="D19978">
            <v>1336.480500000366</v>
          </cell>
          <cell r="E19978">
            <v>9.5619047619047626E-4</v>
          </cell>
          <cell r="F19978" t="str">
            <v>kirjeldamata</v>
          </cell>
          <cell r="G19978">
            <v>105000</v>
          </cell>
        </row>
        <row r="19979">
          <cell r="B19979" t="str">
            <v>INV999017</v>
          </cell>
          <cell r="C19979" t="str">
            <v>Soojendusmadrats</v>
          </cell>
          <cell r="D19979">
            <v>255.00000000006605</v>
          </cell>
          <cell r="E19979">
            <v>1.9609523809523809E-3</v>
          </cell>
          <cell r="F19979" t="str">
            <v>kirjeldamata</v>
          </cell>
          <cell r="G19979">
            <v>105000</v>
          </cell>
        </row>
        <row r="19980">
          <cell r="B19980" t="str">
            <v>KKM32AB10</v>
          </cell>
          <cell r="C19980" t="str">
            <v>Bipolaarsed käärid 280 MM</v>
          </cell>
          <cell r="D19980">
            <v>0.99999999999999989</v>
          </cell>
          <cell r="E19980">
            <v>31.303166667692999</v>
          </cell>
          <cell r="F19980" t="str">
            <v>kasutuskord</v>
          </cell>
          <cell r="G19980">
            <v>1</v>
          </cell>
        </row>
        <row r="19981">
          <cell r="B19981" t="str">
            <v>KKM32KO02</v>
          </cell>
          <cell r="C19981" t="str">
            <v>Uroloogia operatsioonide korduvkasutatavate materjalide komplekt</v>
          </cell>
          <cell r="D19981">
            <v>1.1161000000000001</v>
          </cell>
          <cell r="E19981">
            <v>24.426535000800868</v>
          </cell>
          <cell r="F19981" t="str">
            <v>kasutuskord</v>
          </cell>
          <cell r="G19981">
            <v>1</v>
          </cell>
        </row>
        <row r="19982">
          <cell r="B19982" t="str">
            <v>OST4404</v>
          </cell>
          <cell r="C19982" t="str">
            <v>Sterilisatsioon</v>
          </cell>
          <cell r="D19982">
            <v>0.75</v>
          </cell>
          <cell r="E19982">
            <v>24.0647991017</v>
          </cell>
          <cell r="F19982" t="str">
            <v>tükk</v>
          </cell>
          <cell r="G19982">
            <v>1</v>
          </cell>
        </row>
        <row r="19983">
          <cell r="B19983" t="str">
            <v>OST4405</v>
          </cell>
          <cell r="C19983" t="str">
            <v>Jäätmekäitlus</v>
          </cell>
          <cell r="D19983">
            <v>2.5</v>
          </cell>
          <cell r="E19983">
            <v>1.7999239097999999</v>
          </cell>
          <cell r="F19983" t="str">
            <v>kilogramm</v>
          </cell>
          <cell r="G19983">
            <v>1</v>
          </cell>
        </row>
        <row r="19984">
          <cell r="B19984" t="str">
            <v>OST4413</v>
          </cell>
          <cell r="C19984" t="str">
            <v>Patsiendi haldus</v>
          </cell>
          <cell r="D19984">
            <v>0.5</v>
          </cell>
          <cell r="E19984">
            <v>1.1591819839999999</v>
          </cell>
          <cell r="F19984" t="str">
            <v>määratlemata</v>
          </cell>
          <cell r="G19984">
            <v>1</v>
          </cell>
        </row>
        <row r="19985">
          <cell r="B19985" t="str">
            <v>OST4415</v>
          </cell>
          <cell r="C19985" t="str">
            <v>IT ressursid</v>
          </cell>
          <cell r="D19985">
            <v>1</v>
          </cell>
          <cell r="E19985">
            <v>0.93001803540000005</v>
          </cell>
          <cell r="F19985" t="str">
            <v>kirjeldamata</v>
          </cell>
          <cell r="G19985">
            <v>1</v>
          </cell>
        </row>
        <row r="19986">
          <cell r="B19986" t="str">
            <v>PER0152</v>
          </cell>
          <cell r="C19986" t="str">
            <v>Uroloog</v>
          </cell>
          <cell r="D19986">
            <v>674.99999999999898</v>
          </cell>
          <cell r="E19986">
            <v>0.89379861593352838</v>
          </cell>
          <cell r="F19986" t="str">
            <v>minut</v>
          </cell>
          <cell r="G19986">
            <v>91800</v>
          </cell>
        </row>
        <row r="19987">
          <cell r="B19987" t="str">
            <v>PER0201</v>
          </cell>
          <cell r="C19987" t="str">
            <v>Hooldustöötaja</v>
          </cell>
          <cell r="D19987">
            <v>255.00000000000108</v>
          </cell>
          <cell r="E19987">
            <v>0.28542716756666453</v>
          </cell>
          <cell r="F19987" t="str">
            <v>minut</v>
          </cell>
          <cell r="G19987">
            <v>91800</v>
          </cell>
        </row>
        <row r="19988">
          <cell r="B19988" t="str">
            <v>PER0510</v>
          </cell>
          <cell r="C19988" t="str">
            <v>Operatsiooniõde</v>
          </cell>
          <cell r="D19988">
            <v>510.00000000000136</v>
          </cell>
          <cell r="E19988">
            <v>0.4719599686032287</v>
          </cell>
          <cell r="F19988" t="str">
            <v>minut</v>
          </cell>
          <cell r="G19988">
            <v>91800</v>
          </cell>
        </row>
        <row r="19989">
          <cell r="B19989" t="str">
            <v>PIN333450</v>
          </cell>
          <cell r="C19989" t="str">
            <v>Operatsioonituba (üld)</v>
          </cell>
          <cell r="D19989">
            <v>255.00000000003658</v>
          </cell>
          <cell r="E19989">
            <v>0.39398053868177146</v>
          </cell>
          <cell r="F19989" t="str">
            <v>kirjeldamata</v>
          </cell>
          <cell r="G19989">
            <v>105000</v>
          </cell>
        </row>
        <row r="19990">
          <cell r="B19990" t="str">
            <v>SDM321014</v>
          </cell>
          <cell r="C19990" t="str">
            <v>Suitsuimurid</v>
          </cell>
          <cell r="D19990">
            <v>255</v>
          </cell>
          <cell r="E19990">
            <v>0.19177142857142856</v>
          </cell>
          <cell r="F19990" t="str">
            <v>minut</v>
          </cell>
          <cell r="G19990">
            <v>35000</v>
          </cell>
        </row>
        <row r="19991">
          <cell r="B19991" t="str">
            <v>SDM999003</v>
          </cell>
          <cell r="C19991" t="str">
            <v>Operatsioonilaud</v>
          </cell>
          <cell r="D19991">
            <v>436.38149999986041</v>
          </cell>
          <cell r="E19991">
            <v>9.8356190476190472E-2</v>
          </cell>
          <cell r="F19991" t="str">
            <v>kirjeldamata</v>
          </cell>
          <cell r="G19991">
            <v>105000</v>
          </cell>
        </row>
        <row r="19992">
          <cell r="B19992" t="str">
            <v>SDM999004</v>
          </cell>
          <cell r="C19992" t="str">
            <v>Operatsioonivalgusti süsteem</v>
          </cell>
          <cell r="D19992">
            <v>439.33949999993297</v>
          </cell>
          <cell r="E19992">
            <v>2.6717142857142859E-2</v>
          </cell>
          <cell r="F19992" t="str">
            <v>kirjeldamata</v>
          </cell>
          <cell r="G19992">
            <v>105000</v>
          </cell>
        </row>
        <row r="19993">
          <cell r="B19993" t="str">
            <v>SDM999008</v>
          </cell>
          <cell r="C19993" t="str">
            <v>Laekaamera</v>
          </cell>
          <cell r="D19993">
            <v>255.0000000003574</v>
          </cell>
          <cell r="E19993">
            <v>6.0504761904761903E-3</v>
          </cell>
          <cell r="F19993" t="str">
            <v>kirjeldamata</v>
          </cell>
          <cell r="G19993">
            <v>105000</v>
          </cell>
        </row>
        <row r="19994">
          <cell r="B19994" t="str">
            <v>SDM999010</v>
          </cell>
          <cell r="C19994" t="str">
            <v>Hemostaasigeneraator</v>
          </cell>
          <cell r="D19994">
            <v>254.999999999972</v>
          </cell>
          <cell r="E19994">
            <v>5.3309523809523807E-2</v>
          </cell>
          <cell r="F19994" t="str">
            <v>kirjeldamata</v>
          </cell>
          <cell r="G19994">
            <v>105000</v>
          </cell>
        </row>
        <row r="19995">
          <cell r="B19995" t="str">
            <v>YKM32AB08</v>
          </cell>
          <cell r="C19995" t="str">
            <v>Ligasure käepide või Harmonic otsik</v>
          </cell>
          <cell r="D19995">
            <v>0.30000000000000004</v>
          </cell>
          <cell r="E19995">
            <v>498.86816668302299</v>
          </cell>
          <cell r="F19995" t="str">
            <v>kasutuskord</v>
          </cell>
          <cell r="G19995">
            <v>1</v>
          </cell>
        </row>
        <row r="19996">
          <cell r="B19996" t="str">
            <v>YKM32KO09</v>
          </cell>
          <cell r="C19996" t="str">
            <v>Kirurgia baas+katmiskomplekt</v>
          </cell>
          <cell r="D19996">
            <v>1.0000000000000002</v>
          </cell>
          <cell r="E19996">
            <v>52.866666668400001</v>
          </cell>
          <cell r="F19996" t="str">
            <v>kasutuskord</v>
          </cell>
          <cell r="G19996">
            <v>1</v>
          </cell>
        </row>
        <row r="19997">
          <cell r="B19997" t="str">
            <v>YKM32KO10</v>
          </cell>
          <cell r="C19997" t="str">
            <v>Kirurgia riietuskomplekt</v>
          </cell>
          <cell r="D19997">
            <v>4.9999999999999991</v>
          </cell>
          <cell r="E19997">
            <v>4.5953333334839996</v>
          </cell>
          <cell r="F19997" t="str">
            <v>kasutuskord</v>
          </cell>
          <cell r="G19997">
            <v>1</v>
          </cell>
        </row>
        <row r="19998">
          <cell r="B19998" t="str">
            <v>YKM32KO14</v>
          </cell>
          <cell r="C19998" t="str">
            <v>Uroloogia operatsioonide ühekordsete materjalide komplekt</v>
          </cell>
          <cell r="D19998">
            <v>6.2571000000000003</v>
          </cell>
          <cell r="E19998">
            <v>8.5400000002799992</v>
          </cell>
          <cell r="F19998" t="str">
            <v>kasutuskord</v>
          </cell>
          <cell r="G19998">
            <v>1</v>
          </cell>
        </row>
        <row r="19999">
          <cell r="B19999" t="str">
            <v>INV999009</v>
          </cell>
          <cell r="C19999" t="str">
            <v>Operatsioonitoa kapid</v>
          </cell>
          <cell r="D19999">
            <v>1205.4530000003299</v>
          </cell>
          <cell r="E19999">
            <v>9.5619047619047626E-4</v>
          </cell>
          <cell r="F19999" t="str">
            <v>kirjeldamata</v>
          </cell>
          <cell r="G19999">
            <v>105000</v>
          </cell>
        </row>
        <row r="20000">
          <cell r="B20000" t="str">
            <v>INV999017</v>
          </cell>
          <cell r="C20000" t="str">
            <v>Soojendusmadrats</v>
          </cell>
          <cell r="D20000">
            <v>230.00000000005957</v>
          </cell>
          <cell r="E20000">
            <v>1.9609523809523809E-3</v>
          </cell>
          <cell r="F20000" t="str">
            <v>kirjeldamata</v>
          </cell>
          <cell r="G20000">
            <v>105000</v>
          </cell>
        </row>
        <row r="20001">
          <cell r="B20001" t="str">
            <v>KKM32KO02</v>
          </cell>
          <cell r="C20001" t="str">
            <v>Uroloogia operatsioonide korduvkasutatavate materjalide komplekt</v>
          </cell>
          <cell r="D20001">
            <v>1.5549000000000002</v>
          </cell>
          <cell r="E20001">
            <v>24.426535000800868</v>
          </cell>
          <cell r="F20001" t="str">
            <v>kasutuskord</v>
          </cell>
          <cell r="G20001">
            <v>1</v>
          </cell>
        </row>
        <row r="20002">
          <cell r="B20002" t="str">
            <v>OST4404</v>
          </cell>
          <cell r="C20002" t="str">
            <v>Sterilisatsioon</v>
          </cell>
          <cell r="D20002">
            <v>1.1299999999999999</v>
          </cell>
          <cell r="E20002">
            <v>24.0647991017</v>
          </cell>
          <cell r="F20002" t="str">
            <v>tükk</v>
          </cell>
          <cell r="G20002">
            <v>1</v>
          </cell>
        </row>
        <row r="20003">
          <cell r="B20003" t="str">
            <v>OST4405</v>
          </cell>
          <cell r="C20003" t="str">
            <v>Jäätmekäitlus</v>
          </cell>
          <cell r="D20003">
            <v>5</v>
          </cell>
          <cell r="E20003">
            <v>1.7999239097999999</v>
          </cell>
          <cell r="F20003" t="str">
            <v>kilogramm</v>
          </cell>
          <cell r="G20003">
            <v>1</v>
          </cell>
        </row>
        <row r="20004">
          <cell r="B20004" t="str">
            <v>OST4413</v>
          </cell>
          <cell r="C20004" t="str">
            <v>Patsiendi haldus</v>
          </cell>
          <cell r="D20004">
            <v>0.5</v>
          </cell>
          <cell r="E20004">
            <v>1.1591819839999999</v>
          </cell>
          <cell r="F20004" t="str">
            <v>määratlemata</v>
          </cell>
          <cell r="G20004">
            <v>1</v>
          </cell>
        </row>
        <row r="20005">
          <cell r="B20005" t="str">
            <v>OST4415</v>
          </cell>
          <cell r="C20005" t="str">
            <v>IT ressursid</v>
          </cell>
          <cell r="D20005">
            <v>1</v>
          </cell>
          <cell r="E20005">
            <v>0.93001803540000005</v>
          </cell>
          <cell r="F20005" t="str">
            <v>kirjeldamata</v>
          </cell>
          <cell r="G20005">
            <v>1</v>
          </cell>
        </row>
        <row r="20006">
          <cell r="B20006" t="str">
            <v>PER0152</v>
          </cell>
          <cell r="C20006" t="str">
            <v>Uroloog</v>
          </cell>
          <cell r="D20006">
            <v>599.99999999999909</v>
          </cell>
          <cell r="E20006">
            <v>0.89379861593352838</v>
          </cell>
          <cell r="F20006" t="str">
            <v>minut</v>
          </cell>
          <cell r="G20006">
            <v>91800</v>
          </cell>
        </row>
        <row r="20007">
          <cell r="B20007" t="str">
            <v>PER0201</v>
          </cell>
          <cell r="C20007" t="str">
            <v>Hooldustöötaja</v>
          </cell>
          <cell r="D20007">
            <v>230.00000000000097</v>
          </cell>
          <cell r="E20007">
            <v>0.28542716756666453</v>
          </cell>
          <cell r="F20007" t="str">
            <v>minut</v>
          </cell>
          <cell r="G20007">
            <v>91800</v>
          </cell>
        </row>
        <row r="20008">
          <cell r="B20008" t="str">
            <v>PER0510</v>
          </cell>
          <cell r="C20008" t="str">
            <v>Operatsiooniõde</v>
          </cell>
          <cell r="D20008">
            <v>460.00000000000131</v>
          </cell>
          <cell r="E20008">
            <v>0.4719599686032287</v>
          </cell>
          <cell r="F20008" t="str">
            <v>minut</v>
          </cell>
          <cell r="G20008">
            <v>91800</v>
          </cell>
        </row>
        <row r="20009">
          <cell r="B20009" t="str">
            <v>PIN333450</v>
          </cell>
          <cell r="C20009" t="str">
            <v>Operatsioonituba (üld)</v>
          </cell>
          <cell r="D20009">
            <v>230.00000000003294</v>
          </cell>
          <cell r="E20009">
            <v>0.39398053868177146</v>
          </cell>
          <cell r="F20009" t="str">
            <v>kirjeldamata</v>
          </cell>
          <cell r="G20009">
            <v>105000</v>
          </cell>
        </row>
        <row r="20010">
          <cell r="B20010" t="str">
            <v>SDM321014</v>
          </cell>
          <cell r="C20010" t="str">
            <v>Suitsuimurid</v>
          </cell>
          <cell r="D20010">
            <v>230</v>
          </cell>
          <cell r="E20010">
            <v>0.19177142857142856</v>
          </cell>
          <cell r="F20010" t="str">
            <v>minut</v>
          </cell>
          <cell r="G20010">
            <v>35000</v>
          </cell>
        </row>
        <row r="20011">
          <cell r="B20011" t="str">
            <v>SDM999003</v>
          </cell>
          <cell r="C20011" t="str">
            <v>Operatsioonilaud</v>
          </cell>
          <cell r="D20011">
            <v>393.59899999987408</v>
          </cell>
          <cell r="E20011">
            <v>9.8356190476190472E-2</v>
          </cell>
          <cell r="F20011" t="str">
            <v>kirjeldamata</v>
          </cell>
          <cell r="G20011">
            <v>105000</v>
          </cell>
        </row>
        <row r="20012">
          <cell r="B20012" t="str">
            <v>SDM999004</v>
          </cell>
          <cell r="C20012" t="str">
            <v>Operatsioonivalgusti süsteem</v>
          </cell>
          <cell r="D20012">
            <v>396.26699999993951</v>
          </cell>
          <cell r="E20012">
            <v>2.6717142857142859E-2</v>
          </cell>
          <cell r="F20012" t="str">
            <v>kirjeldamata</v>
          </cell>
          <cell r="G20012">
            <v>105000</v>
          </cell>
        </row>
        <row r="20013">
          <cell r="B20013" t="str">
            <v>SDM999008</v>
          </cell>
          <cell r="C20013" t="str">
            <v>Laekaamera</v>
          </cell>
          <cell r="D20013">
            <v>230.00000000032233</v>
          </cell>
          <cell r="E20013">
            <v>6.0504761904761903E-3</v>
          </cell>
          <cell r="F20013" t="str">
            <v>kirjeldamata</v>
          </cell>
          <cell r="G20013">
            <v>105000</v>
          </cell>
        </row>
        <row r="20014">
          <cell r="B20014" t="str">
            <v>SDM999010</v>
          </cell>
          <cell r="C20014" t="str">
            <v>Hemostaasigeneraator</v>
          </cell>
          <cell r="D20014">
            <v>229.99999999997476</v>
          </cell>
          <cell r="E20014">
            <v>5.3309523809523807E-2</v>
          </cell>
          <cell r="F20014" t="str">
            <v>kirjeldamata</v>
          </cell>
          <cell r="G20014">
            <v>105000</v>
          </cell>
        </row>
        <row r="20015">
          <cell r="B20015" t="str">
            <v>YKM32AB08</v>
          </cell>
          <cell r="C20015" t="str">
            <v>Ligasure käepide või Harmonic otsik</v>
          </cell>
          <cell r="D20015">
            <v>0.30000000000000004</v>
          </cell>
          <cell r="E20015">
            <v>498.86816668302299</v>
          </cell>
          <cell r="F20015" t="str">
            <v>kasutuskord</v>
          </cell>
          <cell r="G20015">
            <v>1</v>
          </cell>
        </row>
        <row r="20016">
          <cell r="B20016" t="str">
            <v>YKM32KO09</v>
          </cell>
          <cell r="C20016" t="str">
            <v>Kirurgia baas+katmiskomplekt</v>
          </cell>
          <cell r="D20016">
            <v>1</v>
          </cell>
          <cell r="E20016">
            <v>52.866666668400001</v>
          </cell>
          <cell r="F20016" t="str">
            <v>kasutuskord</v>
          </cell>
          <cell r="G20016">
            <v>1</v>
          </cell>
        </row>
        <row r="20017">
          <cell r="B20017" t="str">
            <v>YKM32KO10</v>
          </cell>
          <cell r="C20017" t="str">
            <v>Kirurgia riietuskomplekt</v>
          </cell>
          <cell r="D20017">
            <v>5</v>
          </cell>
          <cell r="E20017">
            <v>4.5953333334839996</v>
          </cell>
          <cell r="F20017" t="str">
            <v>kasutuskord</v>
          </cell>
          <cell r="G20017">
            <v>1</v>
          </cell>
        </row>
        <row r="20018">
          <cell r="B20018" t="str">
            <v>YKM32KO14</v>
          </cell>
          <cell r="C20018" t="str">
            <v>Uroloogia operatsioonide ühekordsete materjalide komplekt</v>
          </cell>
          <cell r="D20018">
            <v>11.564299999999999</v>
          </cell>
          <cell r="E20018">
            <v>8.5400000002799992</v>
          </cell>
          <cell r="F20018" t="str">
            <v>kasutuskord</v>
          </cell>
          <cell r="G20018">
            <v>1</v>
          </cell>
        </row>
        <row r="20019">
          <cell r="B20019" t="str">
            <v>INV999009</v>
          </cell>
          <cell r="C20019" t="str">
            <v>Operatsioonitoa kapid</v>
          </cell>
          <cell r="D20019">
            <v>1153.0420000003157</v>
          </cell>
          <cell r="E20019">
            <v>9.5619047619047626E-4</v>
          </cell>
          <cell r="F20019" t="str">
            <v>kirjeldamata</v>
          </cell>
          <cell r="G20019">
            <v>105000</v>
          </cell>
        </row>
        <row r="20020">
          <cell r="B20020" t="str">
            <v>INV999017</v>
          </cell>
          <cell r="C20020" t="str">
            <v>Soojendusmadrats</v>
          </cell>
          <cell r="D20020">
            <v>220.00000000005704</v>
          </cell>
          <cell r="E20020">
            <v>1.9609523809523809E-3</v>
          </cell>
          <cell r="F20020" t="str">
            <v>kirjeldamata</v>
          </cell>
          <cell r="G20020">
            <v>105000</v>
          </cell>
        </row>
        <row r="20021">
          <cell r="B20021" t="str">
            <v>KKM32KO02</v>
          </cell>
          <cell r="C20021" t="str">
            <v>Uroloogia operatsioonide korduvkasutatavate materjalide komplekt</v>
          </cell>
          <cell r="D20021">
            <v>5.7999999999999996E-3</v>
          </cell>
          <cell r="E20021">
            <v>24.426535000800868</v>
          </cell>
          <cell r="F20021" t="str">
            <v>kasutuskord</v>
          </cell>
          <cell r="G20021">
            <v>1</v>
          </cell>
        </row>
        <row r="20022">
          <cell r="B20022" t="str">
            <v>OST4404</v>
          </cell>
          <cell r="C20022" t="str">
            <v>Sterilisatsioon</v>
          </cell>
          <cell r="D20022">
            <v>0.75</v>
          </cell>
          <cell r="E20022">
            <v>24.0647991017</v>
          </cell>
          <cell r="F20022" t="str">
            <v>tükk</v>
          </cell>
          <cell r="G20022">
            <v>1</v>
          </cell>
        </row>
        <row r="20023">
          <cell r="B20023" t="str">
            <v>OST4405</v>
          </cell>
          <cell r="C20023" t="str">
            <v>Jäätmekäitlus</v>
          </cell>
          <cell r="D20023">
            <v>2.5</v>
          </cell>
          <cell r="E20023">
            <v>1.7999239097999999</v>
          </cell>
          <cell r="F20023" t="str">
            <v>kilogramm</v>
          </cell>
          <cell r="G20023">
            <v>1</v>
          </cell>
        </row>
        <row r="20024">
          <cell r="B20024" t="str">
            <v>OST4413</v>
          </cell>
          <cell r="C20024" t="str">
            <v>Patsiendi haldus</v>
          </cell>
          <cell r="D20024">
            <v>0.5</v>
          </cell>
          <cell r="E20024">
            <v>1.1591819839999999</v>
          </cell>
          <cell r="F20024" t="str">
            <v>määratlemata</v>
          </cell>
          <cell r="G20024">
            <v>1</v>
          </cell>
        </row>
        <row r="20025">
          <cell r="B20025" t="str">
            <v>OST4415</v>
          </cell>
          <cell r="C20025" t="str">
            <v>IT ressursid</v>
          </cell>
          <cell r="D20025">
            <v>1</v>
          </cell>
          <cell r="E20025">
            <v>0.93001803540000005</v>
          </cell>
          <cell r="F20025" t="str">
            <v>kirjeldamata</v>
          </cell>
          <cell r="G20025">
            <v>1</v>
          </cell>
        </row>
        <row r="20026">
          <cell r="B20026" t="str">
            <v>PER0152</v>
          </cell>
          <cell r="C20026" t="str">
            <v>Uroloog</v>
          </cell>
          <cell r="D20026">
            <v>569.99999999999909</v>
          </cell>
          <cell r="E20026">
            <v>0.89379861593352838</v>
          </cell>
          <cell r="F20026" t="str">
            <v>minut</v>
          </cell>
          <cell r="G20026">
            <v>91800</v>
          </cell>
        </row>
        <row r="20027">
          <cell r="B20027" t="str">
            <v>PER0201</v>
          </cell>
          <cell r="C20027" t="str">
            <v>Hooldustöötaja</v>
          </cell>
          <cell r="D20027">
            <v>220.00000000000091</v>
          </cell>
          <cell r="E20027">
            <v>0.28542716756666453</v>
          </cell>
          <cell r="F20027" t="str">
            <v>minut</v>
          </cell>
          <cell r="G20027">
            <v>91800</v>
          </cell>
        </row>
        <row r="20028">
          <cell r="B20028" t="str">
            <v>PER0510</v>
          </cell>
          <cell r="C20028" t="str">
            <v>Operatsiooniõde</v>
          </cell>
          <cell r="D20028">
            <v>440.00000000000119</v>
          </cell>
          <cell r="E20028">
            <v>0.4719599686032287</v>
          </cell>
          <cell r="F20028" t="str">
            <v>minut</v>
          </cell>
          <cell r="G20028">
            <v>91800</v>
          </cell>
        </row>
        <row r="20029">
          <cell r="B20029" t="str">
            <v>PIN333450</v>
          </cell>
          <cell r="C20029" t="str">
            <v>Operatsioonituba (üld)</v>
          </cell>
          <cell r="D20029">
            <v>220.00000000003155</v>
          </cell>
          <cell r="E20029">
            <v>0.39398053868177146</v>
          </cell>
          <cell r="F20029" t="str">
            <v>kirjeldamata</v>
          </cell>
          <cell r="G20029">
            <v>105000</v>
          </cell>
        </row>
        <row r="20030">
          <cell r="B20030" t="str">
            <v>SDM321014</v>
          </cell>
          <cell r="C20030" t="str">
            <v>Suitsuimurid</v>
          </cell>
          <cell r="D20030">
            <v>219.99999999999997</v>
          </cell>
          <cell r="E20030">
            <v>0.19177142857142856</v>
          </cell>
          <cell r="F20030" t="str">
            <v>minut</v>
          </cell>
          <cell r="G20030">
            <v>35000</v>
          </cell>
        </row>
        <row r="20031">
          <cell r="B20031" t="str">
            <v>SDM999003</v>
          </cell>
          <cell r="C20031" t="str">
            <v>Operatsioonilaud</v>
          </cell>
          <cell r="D20031">
            <v>376.48599999987954</v>
          </cell>
          <cell r="E20031">
            <v>9.8356190476190472E-2</v>
          </cell>
          <cell r="F20031" t="str">
            <v>kirjeldamata</v>
          </cell>
          <cell r="G20031">
            <v>105000</v>
          </cell>
        </row>
        <row r="20032">
          <cell r="B20032" t="str">
            <v>SDM999004</v>
          </cell>
          <cell r="C20032" t="str">
            <v>Operatsioonivalgusti süsteem</v>
          </cell>
          <cell r="D20032">
            <v>379.0379999999422</v>
          </cell>
          <cell r="E20032">
            <v>2.6717142857142859E-2</v>
          </cell>
          <cell r="F20032" t="str">
            <v>kirjeldamata</v>
          </cell>
          <cell r="G20032">
            <v>105000</v>
          </cell>
        </row>
        <row r="20033">
          <cell r="B20033" t="str">
            <v>SDM999008</v>
          </cell>
          <cell r="C20033" t="str">
            <v>Laekaamera</v>
          </cell>
          <cell r="D20033">
            <v>220.00000000030832</v>
          </cell>
          <cell r="E20033">
            <v>6.0504761904761903E-3</v>
          </cell>
          <cell r="F20033" t="str">
            <v>kirjeldamata</v>
          </cell>
          <cell r="G20033">
            <v>105000</v>
          </cell>
        </row>
        <row r="20034">
          <cell r="B20034" t="str">
            <v>SDM999010</v>
          </cell>
          <cell r="C20034" t="str">
            <v>Hemostaasigeneraator</v>
          </cell>
          <cell r="D20034">
            <v>219.99999999997587</v>
          </cell>
          <cell r="E20034">
            <v>5.3309523809523807E-2</v>
          </cell>
          <cell r="F20034" t="str">
            <v>kirjeldamata</v>
          </cell>
          <cell r="G20034">
            <v>105000</v>
          </cell>
        </row>
        <row r="20035">
          <cell r="B20035" t="str">
            <v>YKM32KO09</v>
          </cell>
          <cell r="C20035" t="str">
            <v>Kirurgia baas+katmiskomplekt</v>
          </cell>
          <cell r="D20035">
            <v>1</v>
          </cell>
          <cell r="E20035">
            <v>52.866666668400001</v>
          </cell>
          <cell r="F20035" t="str">
            <v>kasutuskord</v>
          </cell>
          <cell r="G20035">
            <v>1</v>
          </cell>
        </row>
        <row r="20036">
          <cell r="B20036" t="str">
            <v>YKM32KO10</v>
          </cell>
          <cell r="C20036" t="str">
            <v>Kirurgia riietuskomplekt</v>
          </cell>
          <cell r="D20036">
            <v>4.9999999999999991</v>
          </cell>
          <cell r="E20036">
            <v>4.5953333334839996</v>
          </cell>
          <cell r="F20036" t="str">
            <v>kasutuskord</v>
          </cell>
          <cell r="G20036">
            <v>1</v>
          </cell>
        </row>
        <row r="20037">
          <cell r="B20037" t="str">
            <v>YKM32KO14</v>
          </cell>
          <cell r="C20037" t="str">
            <v>Uroloogia operatsioonide ühekordsete materjalide komplekt</v>
          </cell>
          <cell r="D20037">
            <v>9.2113999999999994</v>
          </cell>
          <cell r="E20037">
            <v>8.5400000002799992</v>
          </cell>
          <cell r="F20037" t="str">
            <v>kasutuskord</v>
          </cell>
          <cell r="G20037">
            <v>1</v>
          </cell>
        </row>
        <row r="20038">
          <cell r="B20038" t="str">
            <v>INV999009</v>
          </cell>
          <cell r="C20038" t="str">
            <v>Operatsioonitoa kapid</v>
          </cell>
          <cell r="D20038">
            <v>1546.1245000004233</v>
          </cell>
          <cell r="E20038">
            <v>9.5619047619047626E-4</v>
          </cell>
          <cell r="F20038" t="str">
            <v>kirjeldamata</v>
          </cell>
          <cell r="G20038">
            <v>105000</v>
          </cell>
        </row>
        <row r="20039">
          <cell r="B20039" t="str">
            <v>INV999017</v>
          </cell>
          <cell r="C20039" t="str">
            <v>Soojendusmadrats</v>
          </cell>
          <cell r="D20039">
            <v>295.00000000007645</v>
          </cell>
          <cell r="E20039">
            <v>1.9609523809523809E-3</v>
          </cell>
          <cell r="F20039" t="str">
            <v>kirjeldamata</v>
          </cell>
          <cell r="G20039">
            <v>105000</v>
          </cell>
        </row>
        <row r="20040">
          <cell r="B20040" t="str">
            <v>KKM32AB09</v>
          </cell>
          <cell r="C20040" t="str">
            <v>LAP URO ENDO</v>
          </cell>
          <cell r="D20040">
            <v>1</v>
          </cell>
          <cell r="E20040">
            <v>88.50083333623499</v>
          </cell>
          <cell r="F20040" t="str">
            <v>kasutuskord</v>
          </cell>
          <cell r="G20040">
            <v>1</v>
          </cell>
        </row>
        <row r="20041">
          <cell r="B20041" t="str">
            <v>KKM32KO02</v>
          </cell>
          <cell r="C20041" t="str">
            <v>Uroloogia operatsioonide korduvkasutatavate materjalide komplekt</v>
          </cell>
          <cell r="D20041">
            <v>1</v>
          </cell>
          <cell r="E20041">
            <v>24.426535000800868</v>
          </cell>
          <cell r="F20041" t="str">
            <v>kasutuskord</v>
          </cell>
          <cell r="G20041">
            <v>1</v>
          </cell>
        </row>
        <row r="20042">
          <cell r="B20042" t="str">
            <v>OST4404</v>
          </cell>
          <cell r="C20042" t="str">
            <v>Sterilisatsioon</v>
          </cell>
          <cell r="D20042">
            <v>1.1299999999999999</v>
          </cell>
          <cell r="E20042">
            <v>24.0647991017</v>
          </cell>
          <cell r="F20042" t="str">
            <v>tükk</v>
          </cell>
          <cell r="G20042">
            <v>1</v>
          </cell>
        </row>
        <row r="20043">
          <cell r="B20043" t="str">
            <v>OST4405</v>
          </cell>
          <cell r="C20043" t="str">
            <v>Jäätmekäitlus</v>
          </cell>
          <cell r="D20043">
            <v>5</v>
          </cell>
          <cell r="E20043">
            <v>1.7999239097999999</v>
          </cell>
          <cell r="F20043" t="str">
            <v>kilogramm</v>
          </cell>
          <cell r="G20043">
            <v>1</v>
          </cell>
        </row>
        <row r="20044">
          <cell r="B20044" t="str">
            <v>OST4413</v>
          </cell>
          <cell r="C20044" t="str">
            <v>Patsiendi haldus</v>
          </cell>
          <cell r="D20044">
            <v>0.5</v>
          </cell>
          <cell r="E20044">
            <v>1.1591819839999999</v>
          </cell>
          <cell r="F20044" t="str">
            <v>määratlemata</v>
          </cell>
          <cell r="G20044">
            <v>1</v>
          </cell>
        </row>
        <row r="20045">
          <cell r="B20045" t="str">
            <v>OST4415</v>
          </cell>
          <cell r="C20045" t="str">
            <v>IT ressursid</v>
          </cell>
          <cell r="D20045">
            <v>1</v>
          </cell>
          <cell r="E20045">
            <v>0.93001803540000005</v>
          </cell>
          <cell r="F20045" t="str">
            <v>kirjeldamata</v>
          </cell>
          <cell r="G20045">
            <v>1</v>
          </cell>
        </row>
        <row r="20046">
          <cell r="B20046" t="str">
            <v>PER0152</v>
          </cell>
          <cell r="C20046" t="str">
            <v>Uroloog</v>
          </cell>
          <cell r="D20046">
            <v>794.99999999999864</v>
          </cell>
          <cell r="E20046">
            <v>0.89379861593352838</v>
          </cell>
          <cell r="F20046" t="str">
            <v>minut</v>
          </cell>
          <cell r="G20046">
            <v>91800</v>
          </cell>
        </row>
        <row r="20047">
          <cell r="B20047" t="str">
            <v>PER0201</v>
          </cell>
          <cell r="C20047" t="str">
            <v>Hooldustöötaja</v>
          </cell>
          <cell r="D20047">
            <v>295.00000000000125</v>
          </cell>
          <cell r="E20047">
            <v>0.28542716756666453</v>
          </cell>
          <cell r="F20047" t="str">
            <v>minut</v>
          </cell>
          <cell r="G20047">
            <v>91800</v>
          </cell>
        </row>
        <row r="20048">
          <cell r="B20048" t="str">
            <v>PER0510</v>
          </cell>
          <cell r="C20048" t="str">
            <v>Operatsiooniõde</v>
          </cell>
          <cell r="D20048">
            <v>590.00000000000159</v>
          </cell>
          <cell r="E20048">
            <v>0.4719599686032287</v>
          </cell>
          <cell r="F20048" t="str">
            <v>minut</v>
          </cell>
          <cell r="G20048">
            <v>91800</v>
          </cell>
        </row>
        <row r="20049">
          <cell r="B20049" t="str">
            <v>PIN333450</v>
          </cell>
          <cell r="C20049" t="str">
            <v>Operatsioonituba (üld)</v>
          </cell>
          <cell r="D20049">
            <v>295.00000000004223</v>
          </cell>
          <cell r="E20049">
            <v>0.39398053868177146</v>
          </cell>
          <cell r="F20049" t="str">
            <v>kirjeldamata</v>
          </cell>
          <cell r="G20049">
            <v>105000</v>
          </cell>
        </row>
        <row r="20050">
          <cell r="B20050" t="str">
            <v>SDM321014</v>
          </cell>
          <cell r="C20050" t="str">
            <v>Suitsuimurid</v>
          </cell>
          <cell r="D20050">
            <v>295</v>
          </cell>
          <cell r="E20050">
            <v>0.19177142857142856</v>
          </cell>
          <cell r="F20050" t="str">
            <v>minut</v>
          </cell>
          <cell r="G20050">
            <v>35000</v>
          </cell>
        </row>
        <row r="20051">
          <cell r="B20051" t="str">
            <v>SDM999003</v>
          </cell>
          <cell r="C20051" t="str">
            <v>Operatsioonilaud</v>
          </cell>
          <cell r="D20051">
            <v>504.83349999983841</v>
          </cell>
          <cell r="E20051">
            <v>9.8356190476190472E-2</v>
          </cell>
          <cell r="F20051" t="str">
            <v>kirjeldamata</v>
          </cell>
          <cell r="G20051">
            <v>105000</v>
          </cell>
        </row>
        <row r="20052">
          <cell r="B20052" t="str">
            <v>SDM999004</v>
          </cell>
          <cell r="C20052" t="str">
            <v>Operatsioonivalgusti süsteem</v>
          </cell>
          <cell r="D20052">
            <v>508.25549999992245</v>
          </cell>
          <cell r="E20052">
            <v>2.6717142857142859E-2</v>
          </cell>
          <cell r="F20052" t="str">
            <v>kirjeldamata</v>
          </cell>
          <cell r="G20052">
            <v>105000</v>
          </cell>
        </row>
        <row r="20053">
          <cell r="B20053" t="str">
            <v>SDM999008</v>
          </cell>
          <cell r="C20053" t="str">
            <v>Laekaamera</v>
          </cell>
          <cell r="D20053">
            <v>295.00000000041342</v>
          </cell>
          <cell r="E20053">
            <v>6.0504761904761903E-3</v>
          </cell>
          <cell r="F20053" t="str">
            <v>kirjeldamata</v>
          </cell>
          <cell r="G20053">
            <v>105000</v>
          </cell>
        </row>
        <row r="20054">
          <cell r="B20054" t="str">
            <v>SDM999010</v>
          </cell>
          <cell r="C20054" t="str">
            <v>Hemostaasigeneraator</v>
          </cell>
          <cell r="D20054">
            <v>294.9999999999676</v>
          </cell>
          <cell r="E20054">
            <v>5.3309523809523807E-2</v>
          </cell>
          <cell r="F20054" t="str">
            <v>kirjeldamata</v>
          </cell>
          <cell r="G20054">
            <v>105000</v>
          </cell>
        </row>
        <row r="20055">
          <cell r="B20055" t="str">
            <v>YKM32AB08</v>
          </cell>
          <cell r="C20055" t="str">
            <v>Ligasure käepide või Harmonic otsik</v>
          </cell>
          <cell r="D20055">
            <v>0.30000000000000004</v>
          </cell>
          <cell r="E20055">
            <v>498.86816668302299</v>
          </cell>
          <cell r="F20055" t="str">
            <v>kasutuskord</v>
          </cell>
          <cell r="G20055">
            <v>1</v>
          </cell>
        </row>
        <row r="20056">
          <cell r="B20056" t="str">
            <v>YKM32KO09</v>
          </cell>
          <cell r="C20056" t="str">
            <v>Kirurgia baas+katmiskomplekt</v>
          </cell>
          <cell r="D20056">
            <v>1</v>
          </cell>
          <cell r="E20056">
            <v>52.866666668400001</v>
          </cell>
          <cell r="F20056" t="str">
            <v>kasutuskord</v>
          </cell>
          <cell r="G20056">
            <v>1</v>
          </cell>
        </row>
        <row r="20057">
          <cell r="B20057" t="str">
            <v>YKM32KO10</v>
          </cell>
          <cell r="C20057" t="str">
            <v>Kirurgia riietuskomplekt</v>
          </cell>
          <cell r="D20057">
            <v>4.9999999999999991</v>
          </cell>
          <cell r="E20057">
            <v>4.5953333334839996</v>
          </cell>
          <cell r="F20057" t="str">
            <v>kasutuskord</v>
          </cell>
          <cell r="G20057">
            <v>1</v>
          </cell>
        </row>
        <row r="20058">
          <cell r="B20058" t="str">
            <v>YKM32KO14</v>
          </cell>
          <cell r="C20058" t="str">
            <v>Uroloogia operatsioonide ühekordsete materjalide komplekt</v>
          </cell>
          <cell r="D20058">
            <v>12.1357</v>
          </cell>
          <cell r="E20058">
            <v>8.5400000002799992</v>
          </cell>
          <cell r="F20058" t="str">
            <v>kasutuskord</v>
          </cell>
          <cell r="G20058">
            <v>1</v>
          </cell>
        </row>
        <row r="20059">
          <cell r="B20059" t="str">
            <v>INV999009</v>
          </cell>
          <cell r="C20059" t="str">
            <v>Operatsioonitoa kapid</v>
          </cell>
          <cell r="D20059">
            <v>628.93200000066224</v>
          </cell>
          <cell r="E20059">
            <v>9.5619047619047626E-4</v>
          </cell>
          <cell r="F20059" t="str">
            <v>kirjeldamata</v>
          </cell>
          <cell r="G20059">
            <v>105000</v>
          </cell>
        </row>
        <row r="20060">
          <cell r="B20060" t="str">
            <v>INV999017</v>
          </cell>
          <cell r="C20060" t="str">
            <v>Soojendusmadrats</v>
          </cell>
          <cell r="D20060">
            <v>120.0000000001246</v>
          </cell>
          <cell r="E20060">
            <v>1.9609523809523809E-3</v>
          </cell>
          <cell r="F20060" t="str">
            <v>kirjeldamata</v>
          </cell>
          <cell r="G20060">
            <v>105000</v>
          </cell>
        </row>
        <row r="20061">
          <cell r="B20061" t="str">
            <v>KKM32KO02</v>
          </cell>
          <cell r="C20061" t="str">
            <v>Uroloogia operatsioonide korduvkasutatavate materjalide komplekt</v>
          </cell>
          <cell r="D20061">
            <v>1.4693000000000001</v>
          </cell>
          <cell r="E20061">
            <v>24.426535000800868</v>
          </cell>
          <cell r="F20061" t="str">
            <v>kasutuskord</v>
          </cell>
          <cell r="G20061">
            <v>1</v>
          </cell>
        </row>
        <row r="20062">
          <cell r="B20062" t="str">
            <v>OST4404</v>
          </cell>
          <cell r="C20062" t="str">
            <v>Sterilisatsioon</v>
          </cell>
          <cell r="D20062">
            <v>0.75</v>
          </cell>
          <cell r="E20062">
            <v>24.0647991017</v>
          </cell>
          <cell r="F20062" t="str">
            <v>tükk</v>
          </cell>
          <cell r="G20062">
            <v>1</v>
          </cell>
        </row>
        <row r="20063">
          <cell r="B20063" t="str">
            <v>OST4405</v>
          </cell>
          <cell r="C20063" t="str">
            <v>Jäätmekäitlus</v>
          </cell>
          <cell r="D20063">
            <v>2.5</v>
          </cell>
          <cell r="E20063">
            <v>1.7999239097999999</v>
          </cell>
          <cell r="F20063" t="str">
            <v>kilogramm</v>
          </cell>
          <cell r="G20063">
            <v>1</v>
          </cell>
        </row>
        <row r="20064">
          <cell r="B20064" t="str">
            <v>OST4413</v>
          </cell>
          <cell r="C20064" t="str">
            <v>Patsiendi haldus</v>
          </cell>
          <cell r="D20064">
            <v>0.5</v>
          </cell>
          <cell r="E20064">
            <v>1.1591819839999999</v>
          </cell>
          <cell r="F20064" t="str">
            <v>määratlemata</v>
          </cell>
          <cell r="G20064">
            <v>1</v>
          </cell>
        </row>
        <row r="20065">
          <cell r="B20065" t="str">
            <v>OST4415</v>
          </cell>
          <cell r="C20065" t="str">
            <v>IT ressursid</v>
          </cell>
          <cell r="D20065">
            <v>0.99999999999999989</v>
          </cell>
          <cell r="E20065">
            <v>0.93001803540000005</v>
          </cell>
          <cell r="F20065" t="str">
            <v>kirjeldamata</v>
          </cell>
          <cell r="G20065">
            <v>1</v>
          </cell>
        </row>
        <row r="20066">
          <cell r="B20066" t="str">
            <v>PER0152</v>
          </cell>
          <cell r="C20066" t="str">
            <v>Uroloog</v>
          </cell>
          <cell r="D20066">
            <v>89.999999999999716</v>
          </cell>
          <cell r="E20066">
            <v>0.89379861593352838</v>
          </cell>
          <cell r="F20066" t="str">
            <v>minut</v>
          </cell>
          <cell r="G20066">
            <v>91800</v>
          </cell>
        </row>
        <row r="20067">
          <cell r="B20067" t="str">
            <v>PER0201</v>
          </cell>
          <cell r="C20067" t="str">
            <v>Hooldustöötaja</v>
          </cell>
          <cell r="D20067">
            <v>120.00000000000031</v>
          </cell>
          <cell r="E20067">
            <v>0.28542716756666453</v>
          </cell>
          <cell r="F20067" t="str">
            <v>minut</v>
          </cell>
          <cell r="G20067">
            <v>91800</v>
          </cell>
        </row>
        <row r="20068">
          <cell r="B20068" t="str">
            <v>PER0510</v>
          </cell>
          <cell r="C20068" t="str">
            <v>Operatsiooniõde</v>
          </cell>
          <cell r="D20068">
            <v>240.00000000000031</v>
          </cell>
          <cell r="E20068">
            <v>0.4719599686032287</v>
          </cell>
          <cell r="F20068" t="str">
            <v>minut</v>
          </cell>
          <cell r="G20068">
            <v>91800</v>
          </cell>
        </row>
        <row r="20069">
          <cell r="B20069" t="str">
            <v>PIN333450</v>
          </cell>
          <cell r="C20069" t="str">
            <v>Operatsioonituba (üld)</v>
          </cell>
          <cell r="D20069">
            <v>120.0000000001107</v>
          </cell>
          <cell r="E20069">
            <v>0.39398053868177146</v>
          </cell>
          <cell r="F20069" t="str">
            <v>kirjeldamata</v>
          </cell>
          <cell r="G20069">
            <v>105000</v>
          </cell>
        </row>
        <row r="20070">
          <cell r="B20070" t="str">
            <v>SDM321008</v>
          </cell>
          <cell r="C20070" t="str">
            <v>Loputuspump</v>
          </cell>
          <cell r="D20070">
            <v>120.00000000017283</v>
          </cell>
          <cell r="E20070">
            <v>1.596314285714286E-2</v>
          </cell>
          <cell r="F20070" t="str">
            <v>minut</v>
          </cell>
          <cell r="G20070">
            <v>70000</v>
          </cell>
        </row>
        <row r="20071">
          <cell r="B20071" t="str">
            <v>SDM321011</v>
          </cell>
          <cell r="C20071" t="str">
            <v>Laser-Holmium</v>
          </cell>
          <cell r="D20071">
            <v>119.99999999998975</v>
          </cell>
          <cell r="E20071">
            <v>0.27059050000000001</v>
          </cell>
          <cell r="F20071" t="str">
            <v>minut</v>
          </cell>
          <cell r="G20071">
            <v>60000</v>
          </cell>
        </row>
        <row r="20072">
          <cell r="B20072" t="str">
            <v>SDM999003</v>
          </cell>
          <cell r="C20072" t="str">
            <v>Operatsioonilaud</v>
          </cell>
          <cell r="D20072">
            <v>205.3560000000943</v>
          </cell>
          <cell r="E20072">
            <v>9.8356190476190472E-2</v>
          </cell>
          <cell r="F20072" t="str">
            <v>kirjeldamata</v>
          </cell>
          <cell r="G20072">
            <v>105000</v>
          </cell>
        </row>
        <row r="20073">
          <cell r="B20073" t="str">
            <v>SDM999004</v>
          </cell>
          <cell r="C20073" t="str">
            <v>Operatsioonivalgusti süsteem</v>
          </cell>
          <cell r="D20073">
            <v>206.74800000012954</v>
          </cell>
          <cell r="E20073">
            <v>2.6717142857142859E-2</v>
          </cell>
          <cell r="F20073" t="str">
            <v>kirjeldamata</v>
          </cell>
          <cell r="G20073">
            <v>105000</v>
          </cell>
        </row>
        <row r="20074">
          <cell r="B20074" t="str">
            <v>SDM999008</v>
          </cell>
          <cell r="C20074" t="str">
            <v>Laekaamera</v>
          </cell>
          <cell r="D20074">
            <v>120.00000000026166</v>
          </cell>
          <cell r="E20074">
            <v>6.0504761904761903E-3</v>
          </cell>
          <cell r="F20074" t="str">
            <v>kirjeldamata</v>
          </cell>
          <cell r="G20074">
            <v>105000</v>
          </cell>
        </row>
        <row r="20075">
          <cell r="B20075" t="str">
            <v>SDM999010</v>
          </cell>
          <cell r="C20075" t="str">
            <v>Hemostaasigeneraator</v>
          </cell>
          <cell r="D20075">
            <v>120.00000000008032</v>
          </cell>
          <cell r="E20075">
            <v>5.3309523809523807E-2</v>
          </cell>
          <cell r="F20075" t="str">
            <v>kirjeldamata</v>
          </cell>
          <cell r="G20075">
            <v>105000</v>
          </cell>
        </row>
        <row r="20076">
          <cell r="B20076" t="str">
            <v>SDM999011</v>
          </cell>
          <cell r="C20076" t="str">
            <v>Videomonitorid konsoolidek küljes</v>
          </cell>
          <cell r="D20076">
            <v>360.00000000042394</v>
          </cell>
          <cell r="E20076">
            <v>8.0190476190476184E-3</v>
          </cell>
          <cell r="F20076" t="str">
            <v>kirjeldamata</v>
          </cell>
          <cell r="G20076">
            <v>105000</v>
          </cell>
        </row>
        <row r="20077">
          <cell r="B20077" t="str">
            <v>SDM999012</v>
          </cell>
          <cell r="C20077" t="str">
            <v>Endoskoopiaseade</v>
          </cell>
          <cell r="D20077">
            <v>119.99999999958719</v>
          </cell>
          <cell r="E20077">
            <v>0.16106476190476191</v>
          </cell>
          <cell r="F20077" t="str">
            <v>kirjeldamata</v>
          </cell>
          <cell r="G20077">
            <v>105000</v>
          </cell>
        </row>
        <row r="20078">
          <cell r="B20078" t="str">
            <v>YKM32AB01</v>
          </cell>
          <cell r="C20078" t="str">
            <v>Korv/resektsiooniling</v>
          </cell>
          <cell r="D20078">
            <v>1</v>
          </cell>
          <cell r="E20078">
            <v>107.82766667020199</v>
          </cell>
          <cell r="F20078" t="str">
            <v>tükk</v>
          </cell>
          <cell r="G20078">
            <v>1</v>
          </cell>
        </row>
        <row r="20079">
          <cell r="B20079" t="str">
            <v>YKM32KO09</v>
          </cell>
          <cell r="C20079" t="str">
            <v>Kirurgia baas+katmiskomplekt</v>
          </cell>
          <cell r="D20079">
            <v>1</v>
          </cell>
          <cell r="E20079">
            <v>52.866666668400001</v>
          </cell>
          <cell r="F20079" t="str">
            <v>kasutuskord</v>
          </cell>
          <cell r="G20079">
            <v>1</v>
          </cell>
        </row>
        <row r="20080">
          <cell r="B20080" t="str">
            <v>YKM32KO10</v>
          </cell>
          <cell r="C20080" t="str">
            <v>Kirurgia riietuskomplekt</v>
          </cell>
          <cell r="D20080">
            <v>4</v>
          </cell>
          <cell r="E20080">
            <v>4.5953333334839996</v>
          </cell>
          <cell r="F20080" t="str">
            <v>kasutuskord</v>
          </cell>
          <cell r="G20080">
            <v>1</v>
          </cell>
        </row>
        <row r="20081">
          <cell r="B20081" t="str">
            <v>YKM32KO14</v>
          </cell>
          <cell r="C20081" t="str">
            <v>Uroloogia operatsioonide ühekordsete materjalide komplekt</v>
          </cell>
          <cell r="D20081">
            <v>1.2786</v>
          </cell>
          <cell r="E20081">
            <v>8.5400000002799992</v>
          </cell>
          <cell r="F20081" t="str">
            <v>kasutuskord</v>
          </cell>
          <cell r="G20081">
            <v>1</v>
          </cell>
        </row>
        <row r="20082">
          <cell r="B20082" t="str">
            <v>INV999009</v>
          </cell>
          <cell r="C20082" t="str">
            <v>Operatsioonitoa kapid</v>
          </cell>
          <cell r="D20082">
            <v>786.16500000082794</v>
          </cell>
          <cell r="E20082">
            <v>9.5619047619047626E-4</v>
          </cell>
          <cell r="F20082" t="str">
            <v>kirjeldamata</v>
          </cell>
          <cell r="G20082">
            <v>105000</v>
          </cell>
        </row>
        <row r="20083">
          <cell r="B20083" t="str">
            <v>INV999017</v>
          </cell>
          <cell r="C20083" t="str">
            <v>Soojendusmadrats</v>
          </cell>
          <cell r="D20083">
            <v>150.00000000015575</v>
          </cell>
          <cell r="E20083">
            <v>1.9609523809523809E-3</v>
          </cell>
          <cell r="F20083" t="str">
            <v>kirjeldamata</v>
          </cell>
          <cell r="G20083">
            <v>105000</v>
          </cell>
        </row>
        <row r="20084">
          <cell r="B20084" t="str">
            <v>OST4404</v>
          </cell>
          <cell r="C20084" t="str">
            <v>Sterilisatsioon</v>
          </cell>
          <cell r="D20084">
            <v>1.1299999999999999</v>
          </cell>
          <cell r="E20084">
            <v>24.0647991017</v>
          </cell>
          <cell r="F20084" t="str">
            <v>tükk</v>
          </cell>
          <cell r="G20084">
            <v>1</v>
          </cell>
        </row>
        <row r="20085">
          <cell r="B20085" t="str">
            <v>OST4405</v>
          </cell>
          <cell r="C20085" t="str">
            <v>Jäätmekäitlus</v>
          </cell>
          <cell r="D20085">
            <v>5</v>
          </cell>
          <cell r="E20085">
            <v>1.7999239097999999</v>
          </cell>
          <cell r="F20085" t="str">
            <v>kilogramm</v>
          </cell>
          <cell r="G20085">
            <v>1</v>
          </cell>
        </row>
        <row r="20086">
          <cell r="B20086" t="str">
            <v>OST4413</v>
          </cell>
          <cell r="C20086" t="str">
            <v>Patsiendi haldus</v>
          </cell>
          <cell r="D20086">
            <v>0.5</v>
          </cell>
          <cell r="E20086">
            <v>1.1591819839999999</v>
          </cell>
          <cell r="F20086" t="str">
            <v>määratlemata</v>
          </cell>
          <cell r="G20086">
            <v>1</v>
          </cell>
        </row>
        <row r="20087">
          <cell r="B20087" t="str">
            <v>OST4415</v>
          </cell>
          <cell r="C20087" t="str">
            <v>IT ressursid</v>
          </cell>
          <cell r="D20087">
            <v>1</v>
          </cell>
          <cell r="E20087">
            <v>0.93001803540000005</v>
          </cell>
          <cell r="F20087" t="str">
            <v>kirjeldamata</v>
          </cell>
          <cell r="G20087">
            <v>1</v>
          </cell>
        </row>
        <row r="20088">
          <cell r="B20088" t="str">
            <v>PER0152</v>
          </cell>
          <cell r="C20088" t="str">
            <v>Uroloog</v>
          </cell>
          <cell r="D20088">
            <v>119.99999999999964</v>
          </cell>
          <cell r="E20088">
            <v>0.89379861593352838</v>
          </cell>
          <cell r="F20088" t="str">
            <v>minut</v>
          </cell>
          <cell r="G20088">
            <v>91800</v>
          </cell>
        </row>
        <row r="20089">
          <cell r="B20089" t="str">
            <v>PER0201</v>
          </cell>
          <cell r="C20089" t="str">
            <v>Hooldustöötaja</v>
          </cell>
          <cell r="D20089">
            <v>150.0000000000004</v>
          </cell>
          <cell r="E20089">
            <v>0.28542716756666453</v>
          </cell>
          <cell r="F20089" t="str">
            <v>minut</v>
          </cell>
          <cell r="G20089">
            <v>91800</v>
          </cell>
        </row>
        <row r="20090">
          <cell r="B20090" t="str">
            <v>PER0510</v>
          </cell>
          <cell r="C20090" t="str">
            <v>Operatsiooniõde</v>
          </cell>
          <cell r="D20090">
            <v>300.0000000000004</v>
          </cell>
          <cell r="E20090">
            <v>0.4719599686032287</v>
          </cell>
          <cell r="F20090" t="str">
            <v>minut</v>
          </cell>
          <cell r="G20090">
            <v>91800</v>
          </cell>
        </row>
        <row r="20091">
          <cell r="B20091" t="str">
            <v>PIN333450</v>
          </cell>
          <cell r="C20091" t="str">
            <v>Operatsioonituba (üld)</v>
          </cell>
          <cell r="D20091">
            <v>150.00000000013839</v>
          </cell>
          <cell r="E20091">
            <v>0.39398053868177146</v>
          </cell>
          <cell r="F20091" t="str">
            <v>kirjeldamata</v>
          </cell>
          <cell r="G20091">
            <v>105000</v>
          </cell>
        </row>
        <row r="20092">
          <cell r="B20092" t="str">
            <v>SDM321011</v>
          </cell>
          <cell r="C20092" t="str">
            <v>Laser-Holmium</v>
          </cell>
          <cell r="D20092">
            <v>149.99999999991894</v>
          </cell>
          <cell r="E20092">
            <v>0.27059050000000001</v>
          </cell>
          <cell r="F20092" t="str">
            <v>minut</v>
          </cell>
          <cell r="G20092">
            <v>60000</v>
          </cell>
        </row>
        <row r="20093">
          <cell r="B20093" t="str">
            <v>SDM321012</v>
          </cell>
          <cell r="C20093" t="str">
            <v>UH kivipurustaja</v>
          </cell>
          <cell r="D20093">
            <v>150.00000000004775</v>
          </cell>
          <cell r="E20093">
            <v>0.45918333333333333</v>
          </cell>
          <cell r="F20093" t="str">
            <v>minut</v>
          </cell>
          <cell r="G20093">
            <v>8400</v>
          </cell>
        </row>
        <row r="20094">
          <cell r="B20094" t="str">
            <v>SDM999003</v>
          </cell>
          <cell r="C20094" t="str">
            <v>Operatsioonilaud</v>
          </cell>
          <cell r="D20094">
            <v>256.69500000011789</v>
          </cell>
          <cell r="E20094">
            <v>9.8356190476190472E-2</v>
          </cell>
          <cell r="F20094" t="str">
            <v>kirjeldamata</v>
          </cell>
          <cell r="G20094">
            <v>105000</v>
          </cell>
        </row>
        <row r="20095">
          <cell r="B20095" t="str">
            <v>SDM999004</v>
          </cell>
          <cell r="C20095" t="str">
            <v>Operatsioonivalgusti süsteem</v>
          </cell>
          <cell r="D20095">
            <v>258.43500000016195</v>
          </cell>
          <cell r="E20095">
            <v>2.6717142857142859E-2</v>
          </cell>
          <cell r="F20095" t="str">
            <v>kirjeldamata</v>
          </cell>
          <cell r="G20095">
            <v>105000</v>
          </cell>
        </row>
        <row r="20096">
          <cell r="B20096" t="str">
            <v>SDM999008</v>
          </cell>
          <cell r="C20096" t="str">
            <v>Laekaamera</v>
          </cell>
          <cell r="D20096">
            <v>150.00000000032711</v>
          </cell>
          <cell r="E20096">
            <v>6.0504761904761903E-3</v>
          </cell>
          <cell r="F20096" t="str">
            <v>kirjeldamata</v>
          </cell>
          <cell r="G20096">
            <v>105000</v>
          </cell>
        </row>
        <row r="20097">
          <cell r="B20097" t="str">
            <v>SDM999010</v>
          </cell>
          <cell r="C20097" t="str">
            <v>Hemostaasigeneraator</v>
          </cell>
          <cell r="D20097">
            <v>150.00000000010041</v>
          </cell>
          <cell r="E20097">
            <v>5.3309523809523807E-2</v>
          </cell>
          <cell r="F20097" t="str">
            <v>kirjeldamata</v>
          </cell>
          <cell r="G20097">
            <v>105000</v>
          </cell>
        </row>
        <row r="20098">
          <cell r="B20098" t="str">
            <v>SDM999011</v>
          </cell>
          <cell r="C20098" t="str">
            <v>Videomonitorid konsoolidek küljes</v>
          </cell>
          <cell r="D20098">
            <v>450.00000000053001</v>
          </cell>
          <cell r="E20098">
            <v>8.0190476190476184E-3</v>
          </cell>
          <cell r="F20098" t="str">
            <v>kirjeldamata</v>
          </cell>
          <cell r="G20098">
            <v>105000</v>
          </cell>
        </row>
        <row r="20099">
          <cell r="B20099" t="str">
            <v>SDM999012</v>
          </cell>
          <cell r="C20099" t="str">
            <v>Endoskoopiaseade</v>
          </cell>
          <cell r="D20099">
            <v>149.999999999484</v>
          </cell>
          <cell r="E20099">
            <v>0.16106476190476191</v>
          </cell>
          <cell r="F20099" t="str">
            <v>kirjeldamata</v>
          </cell>
          <cell r="G20099">
            <v>105000</v>
          </cell>
        </row>
        <row r="20100">
          <cell r="B20100" t="str">
            <v>YKM32KO09</v>
          </cell>
          <cell r="C20100" t="str">
            <v>Kirurgia baas+katmiskomplekt</v>
          </cell>
          <cell r="D20100">
            <v>1</v>
          </cell>
          <cell r="E20100">
            <v>52.866666668400001</v>
          </cell>
          <cell r="F20100" t="str">
            <v>kasutuskord</v>
          </cell>
          <cell r="G20100">
            <v>1</v>
          </cell>
        </row>
        <row r="20101">
          <cell r="B20101" t="str">
            <v>YKM32KO10</v>
          </cell>
          <cell r="C20101" t="str">
            <v>Kirurgia riietuskomplekt</v>
          </cell>
          <cell r="D20101">
            <v>4</v>
          </cell>
          <cell r="E20101">
            <v>4.5953333334839996</v>
          </cell>
          <cell r="F20101" t="str">
            <v>kasutuskord</v>
          </cell>
          <cell r="G20101">
            <v>1</v>
          </cell>
        </row>
        <row r="20102">
          <cell r="B20102" t="str">
            <v>YKM32KO14</v>
          </cell>
          <cell r="C20102" t="str">
            <v>Uroloogia operatsioonide ühekordsete materjalide komplekt</v>
          </cell>
          <cell r="D20102">
            <v>2.1987999999999999</v>
          </cell>
          <cell r="E20102">
            <v>8.5400000002799992</v>
          </cell>
          <cell r="F20102" t="str">
            <v>kasutuskord</v>
          </cell>
          <cell r="G20102">
            <v>1</v>
          </cell>
        </row>
        <row r="20103">
          <cell r="B20103" t="str">
            <v>INV999009</v>
          </cell>
          <cell r="C20103" t="str">
            <v>Operatsioonitoa kapid</v>
          </cell>
          <cell r="D20103">
            <v>1808.179500000495</v>
          </cell>
          <cell r="E20103">
            <v>9.5619047619047626E-4</v>
          </cell>
          <cell r="F20103" t="str">
            <v>kirjeldamata</v>
          </cell>
          <cell r="G20103">
            <v>105000</v>
          </cell>
        </row>
        <row r="20104">
          <cell r="B20104" t="str">
            <v>INV999017</v>
          </cell>
          <cell r="C20104" t="str">
            <v>Soojendusmadrats</v>
          </cell>
          <cell r="D20104">
            <v>345.00000000008936</v>
          </cell>
          <cell r="E20104">
            <v>1.9609523809523809E-3</v>
          </cell>
          <cell r="F20104" t="str">
            <v>kirjeldamata</v>
          </cell>
          <cell r="G20104">
            <v>105000</v>
          </cell>
        </row>
        <row r="20105">
          <cell r="B20105" t="str">
            <v>KKM32AB10</v>
          </cell>
          <cell r="C20105" t="str">
            <v>Bipolaarsed käärid 280 MM</v>
          </cell>
          <cell r="D20105">
            <v>1</v>
          </cell>
          <cell r="E20105">
            <v>31.303166667692999</v>
          </cell>
          <cell r="F20105" t="str">
            <v>kasutuskord</v>
          </cell>
          <cell r="G20105">
            <v>1</v>
          </cell>
        </row>
        <row r="20106">
          <cell r="B20106" t="str">
            <v>KKM32KO02</v>
          </cell>
          <cell r="C20106" t="str">
            <v>Uroloogia operatsioonide korduvkasutatavate materjalide komplekt</v>
          </cell>
          <cell r="D20106">
            <v>1.7868999999999997</v>
          </cell>
          <cell r="E20106">
            <v>24.426535000800868</v>
          </cell>
          <cell r="F20106" t="str">
            <v>kasutuskord</v>
          </cell>
          <cell r="G20106">
            <v>1</v>
          </cell>
        </row>
        <row r="20107">
          <cell r="B20107" t="str">
            <v>OST4404</v>
          </cell>
          <cell r="C20107" t="str">
            <v>Sterilisatsioon</v>
          </cell>
          <cell r="D20107">
            <v>1.1299999999999999</v>
          </cell>
          <cell r="E20107">
            <v>24.0647991017</v>
          </cell>
          <cell r="F20107" t="str">
            <v>tükk</v>
          </cell>
          <cell r="G20107">
            <v>1</v>
          </cell>
        </row>
        <row r="20108">
          <cell r="B20108" t="str">
            <v>OST4405</v>
          </cell>
          <cell r="C20108" t="str">
            <v>Jäätmekäitlus</v>
          </cell>
          <cell r="D20108">
            <v>5</v>
          </cell>
          <cell r="E20108">
            <v>1.7999239097999999</v>
          </cell>
          <cell r="F20108" t="str">
            <v>kilogramm</v>
          </cell>
          <cell r="G20108">
            <v>1</v>
          </cell>
        </row>
        <row r="20109">
          <cell r="B20109" t="str">
            <v>OST4413</v>
          </cell>
          <cell r="C20109" t="str">
            <v>Patsiendi haldus</v>
          </cell>
          <cell r="D20109">
            <v>0.5</v>
          </cell>
          <cell r="E20109">
            <v>1.1591819839999999</v>
          </cell>
          <cell r="F20109" t="str">
            <v>määratlemata</v>
          </cell>
          <cell r="G20109">
            <v>1</v>
          </cell>
        </row>
        <row r="20110">
          <cell r="B20110" t="str">
            <v>OST4415</v>
          </cell>
          <cell r="C20110" t="str">
            <v>IT ressursid</v>
          </cell>
          <cell r="D20110">
            <v>0.99999999999999989</v>
          </cell>
          <cell r="E20110">
            <v>0.93001803540000005</v>
          </cell>
          <cell r="F20110" t="str">
            <v>kirjeldamata</v>
          </cell>
          <cell r="G20110">
            <v>1</v>
          </cell>
        </row>
        <row r="20111">
          <cell r="B20111" t="str">
            <v>PER0152</v>
          </cell>
          <cell r="C20111" t="str">
            <v>Uroloog</v>
          </cell>
          <cell r="D20111">
            <v>944.99999999999864</v>
          </cell>
          <cell r="E20111">
            <v>0.89379861593352838</v>
          </cell>
          <cell r="F20111" t="str">
            <v>minut</v>
          </cell>
          <cell r="G20111">
            <v>91800</v>
          </cell>
        </row>
        <row r="20112">
          <cell r="B20112" t="str">
            <v>PER0201</v>
          </cell>
          <cell r="C20112" t="str">
            <v>Hooldustöötaja</v>
          </cell>
          <cell r="D20112">
            <v>345.00000000000148</v>
          </cell>
          <cell r="E20112">
            <v>0.28542716756666453</v>
          </cell>
          <cell r="F20112" t="str">
            <v>minut</v>
          </cell>
          <cell r="G20112">
            <v>91800</v>
          </cell>
        </row>
        <row r="20113">
          <cell r="B20113" t="str">
            <v>PER0510</v>
          </cell>
          <cell r="C20113" t="str">
            <v>Operatsiooniõde</v>
          </cell>
          <cell r="D20113">
            <v>690.00000000000205</v>
          </cell>
          <cell r="E20113">
            <v>0.4719599686032287</v>
          </cell>
          <cell r="F20113" t="str">
            <v>minut</v>
          </cell>
          <cell r="G20113">
            <v>91800</v>
          </cell>
        </row>
        <row r="20114">
          <cell r="B20114" t="str">
            <v>PIN333450</v>
          </cell>
          <cell r="C20114" t="str">
            <v>Operatsioonituba (üld)</v>
          </cell>
          <cell r="D20114">
            <v>345.0000000000494</v>
          </cell>
          <cell r="E20114">
            <v>0.39398053868177146</v>
          </cell>
          <cell r="F20114" t="str">
            <v>kirjeldamata</v>
          </cell>
          <cell r="G20114">
            <v>105000</v>
          </cell>
        </row>
        <row r="20115">
          <cell r="B20115" t="str">
            <v>SDM321014</v>
          </cell>
          <cell r="C20115" t="str">
            <v>Suitsuimurid</v>
          </cell>
          <cell r="D20115">
            <v>344.99999999999994</v>
          </cell>
          <cell r="E20115">
            <v>0.19177142857142856</v>
          </cell>
          <cell r="F20115" t="str">
            <v>minut</v>
          </cell>
          <cell r="G20115">
            <v>35000</v>
          </cell>
        </row>
        <row r="20116">
          <cell r="B20116" t="str">
            <v>SDM999003</v>
          </cell>
          <cell r="C20116" t="str">
            <v>Operatsioonilaud</v>
          </cell>
          <cell r="D20116">
            <v>590.39849999981107</v>
          </cell>
          <cell r="E20116">
            <v>9.8356190476190472E-2</v>
          </cell>
          <cell r="F20116" t="str">
            <v>kirjeldamata</v>
          </cell>
          <cell r="G20116">
            <v>105000</v>
          </cell>
        </row>
        <row r="20117">
          <cell r="B20117" t="str">
            <v>SDM999004</v>
          </cell>
          <cell r="C20117" t="str">
            <v>Operatsioonivalgusti süsteem</v>
          </cell>
          <cell r="D20117">
            <v>594.40049999990924</v>
          </cell>
          <cell r="E20117">
            <v>2.6717142857142859E-2</v>
          </cell>
          <cell r="F20117" t="str">
            <v>kirjeldamata</v>
          </cell>
          <cell r="G20117">
            <v>105000</v>
          </cell>
        </row>
        <row r="20118">
          <cell r="B20118" t="str">
            <v>SDM999008</v>
          </cell>
          <cell r="C20118" t="str">
            <v>Laekaamera</v>
          </cell>
          <cell r="D20118">
            <v>345.00000000048351</v>
          </cell>
          <cell r="E20118">
            <v>6.0504761904761903E-3</v>
          </cell>
          <cell r="F20118" t="str">
            <v>kirjeldamata</v>
          </cell>
          <cell r="G20118">
            <v>105000</v>
          </cell>
        </row>
        <row r="20119">
          <cell r="B20119" t="str">
            <v>SDM999010</v>
          </cell>
          <cell r="C20119" t="str">
            <v>Hemostaasigeneraator</v>
          </cell>
          <cell r="D20119">
            <v>344.99999999996209</v>
          </cell>
          <cell r="E20119">
            <v>5.3309523809523807E-2</v>
          </cell>
          <cell r="F20119" t="str">
            <v>kirjeldamata</v>
          </cell>
          <cell r="G20119">
            <v>105000</v>
          </cell>
        </row>
        <row r="20120">
          <cell r="B20120" t="str">
            <v>YKM32KO09</v>
          </cell>
          <cell r="C20120" t="str">
            <v>Kirurgia baas+katmiskomplekt</v>
          </cell>
          <cell r="D20120">
            <v>1</v>
          </cell>
          <cell r="E20120">
            <v>52.866666668400001</v>
          </cell>
          <cell r="F20120" t="str">
            <v>kasutuskord</v>
          </cell>
          <cell r="G20120">
            <v>1</v>
          </cell>
        </row>
        <row r="20121">
          <cell r="B20121" t="str">
            <v>YKM32KO10</v>
          </cell>
          <cell r="C20121" t="str">
            <v>Kirurgia riietuskomplekt</v>
          </cell>
          <cell r="D20121">
            <v>4.9999999999999991</v>
          </cell>
          <cell r="E20121">
            <v>4.5953333334839996</v>
          </cell>
          <cell r="F20121" t="str">
            <v>kasutuskord</v>
          </cell>
          <cell r="G20121">
            <v>1</v>
          </cell>
        </row>
        <row r="20122">
          <cell r="B20122" t="str">
            <v>YKM32KO14</v>
          </cell>
          <cell r="C20122" t="str">
            <v>Uroloogia operatsioonide ühekordsete materjalide komplekt</v>
          </cell>
          <cell r="D20122">
            <v>12.3714</v>
          </cell>
          <cell r="E20122">
            <v>8.5400000002799992</v>
          </cell>
          <cell r="F20122" t="str">
            <v>kasutuskord</v>
          </cell>
          <cell r="G20122">
            <v>1</v>
          </cell>
        </row>
        <row r="20123">
          <cell r="B20123" t="str">
            <v>INV999009</v>
          </cell>
          <cell r="C20123" t="str">
            <v>Operatsioonitoa kapid</v>
          </cell>
          <cell r="D20123">
            <v>2253.6730000006169</v>
          </cell>
          <cell r="E20123">
            <v>9.5619047619047626E-4</v>
          </cell>
          <cell r="F20123" t="str">
            <v>kirjeldamata</v>
          </cell>
          <cell r="G20123">
            <v>105000</v>
          </cell>
        </row>
        <row r="20124">
          <cell r="B20124" t="str">
            <v>INV999017</v>
          </cell>
          <cell r="C20124" t="str">
            <v>Soojendusmadrats</v>
          </cell>
          <cell r="D20124">
            <v>430.00000000011147</v>
          </cell>
          <cell r="E20124">
            <v>1.9609523809523809E-3</v>
          </cell>
          <cell r="F20124" t="str">
            <v>kirjeldamata</v>
          </cell>
          <cell r="G20124">
            <v>105000</v>
          </cell>
        </row>
        <row r="20125">
          <cell r="B20125" t="str">
            <v>KKM32KO02</v>
          </cell>
          <cell r="C20125" t="str">
            <v>Uroloogia operatsioonide korduvkasutatavate materjalide komplekt</v>
          </cell>
          <cell r="D20125">
            <v>3.9451999999999998</v>
          </cell>
          <cell r="E20125">
            <v>24.426535000800868</v>
          </cell>
          <cell r="F20125" t="str">
            <v>kasutuskord</v>
          </cell>
          <cell r="G20125">
            <v>1</v>
          </cell>
        </row>
        <row r="20126">
          <cell r="B20126" t="str">
            <v>OST4404</v>
          </cell>
          <cell r="C20126" t="str">
            <v>Sterilisatsioon</v>
          </cell>
          <cell r="D20126">
            <v>1.5</v>
          </cell>
          <cell r="E20126">
            <v>24.0647991017</v>
          </cell>
          <cell r="F20126" t="str">
            <v>tükk</v>
          </cell>
          <cell r="G20126">
            <v>1</v>
          </cell>
        </row>
        <row r="20127">
          <cell r="B20127" t="str">
            <v>OST4405</v>
          </cell>
          <cell r="C20127" t="str">
            <v>Jäätmekäitlus</v>
          </cell>
          <cell r="D20127">
            <v>6.9999999999999991</v>
          </cell>
          <cell r="E20127">
            <v>1.7999239097999999</v>
          </cell>
          <cell r="F20127" t="str">
            <v>kilogramm</v>
          </cell>
          <cell r="G20127">
            <v>1</v>
          </cell>
        </row>
        <row r="20128">
          <cell r="B20128" t="str">
            <v>OST4413</v>
          </cell>
          <cell r="C20128" t="str">
            <v>Patsiendi haldus</v>
          </cell>
          <cell r="D20128">
            <v>0.5</v>
          </cell>
          <cell r="E20128">
            <v>1.1591819839999999</v>
          </cell>
          <cell r="F20128" t="str">
            <v>määratlemata</v>
          </cell>
          <cell r="G20128">
            <v>1</v>
          </cell>
        </row>
        <row r="20129">
          <cell r="B20129" t="str">
            <v>OST4415</v>
          </cell>
          <cell r="C20129" t="str">
            <v>IT ressursid</v>
          </cell>
          <cell r="D20129">
            <v>1</v>
          </cell>
          <cell r="E20129">
            <v>0.93001803540000005</v>
          </cell>
          <cell r="F20129" t="str">
            <v>kirjeldamata</v>
          </cell>
          <cell r="G20129">
            <v>1</v>
          </cell>
        </row>
        <row r="20130">
          <cell r="B20130" t="str">
            <v>PER0152</v>
          </cell>
          <cell r="C20130" t="str">
            <v>Uroloog</v>
          </cell>
          <cell r="D20130">
            <v>1199.999999999998</v>
          </cell>
          <cell r="E20130">
            <v>0.89379861593352838</v>
          </cell>
          <cell r="F20130" t="str">
            <v>minut</v>
          </cell>
          <cell r="G20130">
            <v>91800</v>
          </cell>
        </row>
        <row r="20131">
          <cell r="B20131" t="str">
            <v>PER0201</v>
          </cell>
          <cell r="C20131" t="str">
            <v>Hooldustöötaja</v>
          </cell>
          <cell r="D20131">
            <v>430.00000000000176</v>
          </cell>
          <cell r="E20131">
            <v>0.28542716756666453</v>
          </cell>
          <cell r="F20131" t="str">
            <v>minut</v>
          </cell>
          <cell r="G20131">
            <v>91800</v>
          </cell>
        </row>
        <row r="20132">
          <cell r="B20132" t="str">
            <v>PER0510</v>
          </cell>
          <cell r="C20132" t="str">
            <v>Operatsiooniõde</v>
          </cell>
          <cell r="D20132">
            <v>860.00000000000239</v>
          </cell>
          <cell r="E20132">
            <v>0.4719599686032287</v>
          </cell>
          <cell r="F20132" t="str">
            <v>minut</v>
          </cell>
          <cell r="G20132">
            <v>91800</v>
          </cell>
        </row>
        <row r="20133">
          <cell r="B20133" t="str">
            <v>PIN333450</v>
          </cell>
          <cell r="C20133" t="str">
            <v>Operatsioonituba (üld)</v>
          </cell>
          <cell r="D20133">
            <v>430.00000000006162</v>
          </cell>
          <cell r="E20133">
            <v>0.39398053868177146</v>
          </cell>
          <cell r="F20133" t="str">
            <v>kirjeldamata</v>
          </cell>
          <cell r="G20133">
            <v>105000</v>
          </cell>
        </row>
        <row r="20134">
          <cell r="B20134" t="str">
            <v>SDM321008</v>
          </cell>
          <cell r="C20134" t="str">
            <v>Loputuspump</v>
          </cell>
          <cell r="D20134">
            <v>430.00000000030604</v>
          </cell>
          <cell r="E20134">
            <v>1.596314285714286E-2</v>
          </cell>
          <cell r="F20134" t="str">
            <v>minut</v>
          </cell>
          <cell r="G20134">
            <v>70000</v>
          </cell>
        </row>
        <row r="20135">
          <cell r="B20135" t="str">
            <v>SDM321014</v>
          </cell>
          <cell r="C20135" t="str">
            <v>Suitsuimurid</v>
          </cell>
          <cell r="D20135">
            <v>429.99999999997448</v>
          </cell>
          <cell r="E20135">
            <v>0.19177142857142856</v>
          </cell>
          <cell r="F20135" t="str">
            <v>minut</v>
          </cell>
          <cell r="G20135">
            <v>35000</v>
          </cell>
        </row>
        <row r="20136">
          <cell r="B20136" t="str">
            <v>SDM999003</v>
          </cell>
          <cell r="C20136" t="str">
            <v>Operatsioonilaud</v>
          </cell>
          <cell r="D20136">
            <v>735.85899999976471</v>
          </cell>
          <cell r="E20136">
            <v>9.8356190476190472E-2</v>
          </cell>
          <cell r="F20136" t="str">
            <v>kirjeldamata</v>
          </cell>
          <cell r="G20136">
            <v>105000</v>
          </cell>
        </row>
        <row r="20137">
          <cell r="B20137" t="str">
            <v>SDM999004</v>
          </cell>
          <cell r="C20137" t="str">
            <v>Operatsioonivalgusti süsteem</v>
          </cell>
          <cell r="D20137">
            <v>740.84699999988709</v>
          </cell>
          <cell r="E20137">
            <v>2.6717142857142859E-2</v>
          </cell>
          <cell r="F20137" t="str">
            <v>kirjeldamata</v>
          </cell>
          <cell r="G20137">
            <v>105000</v>
          </cell>
        </row>
        <row r="20138">
          <cell r="B20138" t="str">
            <v>SDM999008</v>
          </cell>
          <cell r="C20138" t="str">
            <v>Laekaamera</v>
          </cell>
          <cell r="D20138">
            <v>430.00000000060265</v>
          </cell>
          <cell r="E20138">
            <v>6.0504761904761903E-3</v>
          </cell>
          <cell r="F20138" t="str">
            <v>kirjeldamata</v>
          </cell>
          <cell r="G20138">
            <v>105000</v>
          </cell>
        </row>
        <row r="20139">
          <cell r="B20139" t="str">
            <v>SDM999010</v>
          </cell>
          <cell r="C20139" t="str">
            <v>Hemostaasigeneraator</v>
          </cell>
          <cell r="D20139">
            <v>429.99999999995288</v>
          </cell>
          <cell r="E20139">
            <v>5.3309523809523807E-2</v>
          </cell>
          <cell r="F20139" t="str">
            <v>kirjeldamata</v>
          </cell>
          <cell r="G20139">
            <v>105000</v>
          </cell>
        </row>
        <row r="20140">
          <cell r="B20140" t="str">
            <v>YKM32KO09</v>
          </cell>
          <cell r="C20140" t="str">
            <v>Kirurgia baas+katmiskomplekt</v>
          </cell>
          <cell r="D20140">
            <v>1.5</v>
          </cell>
          <cell r="E20140">
            <v>52.866666668400001</v>
          </cell>
          <cell r="F20140" t="str">
            <v>kasutuskord</v>
          </cell>
          <cell r="G20140">
            <v>1</v>
          </cell>
        </row>
        <row r="20141">
          <cell r="B20141" t="str">
            <v>YKM32KO10</v>
          </cell>
          <cell r="C20141" t="str">
            <v>Kirurgia riietuskomplekt</v>
          </cell>
          <cell r="D20141">
            <v>6</v>
          </cell>
          <cell r="E20141">
            <v>4.5953333334839996</v>
          </cell>
          <cell r="F20141" t="str">
            <v>kasutuskord</v>
          </cell>
          <cell r="G20141">
            <v>1</v>
          </cell>
        </row>
        <row r="20142">
          <cell r="B20142" t="str">
            <v>YKM32KO14</v>
          </cell>
          <cell r="C20142" t="str">
            <v>Uroloogia operatsioonide ühekordsete materjalide komplekt</v>
          </cell>
          <cell r="D20142">
            <v>27.0745</v>
          </cell>
          <cell r="E20142">
            <v>8.5400000002799992</v>
          </cell>
          <cell r="F20142" t="str">
            <v>kasutuskord</v>
          </cell>
          <cell r="G20142">
            <v>1</v>
          </cell>
        </row>
        <row r="20143">
          <cell r="B20143" t="str">
            <v>INV999009</v>
          </cell>
          <cell r="C20143" t="str">
            <v>Operatsioonitoa kapid</v>
          </cell>
          <cell r="D20143">
            <v>2908.8105000007959</v>
          </cell>
          <cell r="E20143">
            <v>9.5619047619047626E-4</v>
          </cell>
          <cell r="F20143" t="str">
            <v>kirjeldamata</v>
          </cell>
          <cell r="G20143">
            <v>105000</v>
          </cell>
        </row>
        <row r="20144">
          <cell r="B20144" t="str">
            <v>INV999017</v>
          </cell>
          <cell r="C20144" t="str">
            <v>Soojendusmadrats</v>
          </cell>
          <cell r="D20144">
            <v>555.0000000001437</v>
          </cell>
          <cell r="E20144">
            <v>1.9609523809523809E-3</v>
          </cell>
          <cell r="F20144" t="str">
            <v>kirjeldamata</v>
          </cell>
          <cell r="G20144">
            <v>105000</v>
          </cell>
        </row>
        <row r="20145">
          <cell r="B20145" t="str">
            <v>KKM32AB10</v>
          </cell>
          <cell r="C20145" t="str">
            <v>Bipolaarsed käärid 280 MM</v>
          </cell>
          <cell r="D20145">
            <v>1</v>
          </cell>
          <cell r="E20145">
            <v>31.303166667692999</v>
          </cell>
          <cell r="F20145" t="str">
            <v>kasutuskord</v>
          </cell>
          <cell r="G20145">
            <v>1</v>
          </cell>
        </row>
        <row r="20146">
          <cell r="B20146" t="str">
            <v>KKM32KO02</v>
          </cell>
          <cell r="C20146" t="str">
            <v>Uroloogia operatsioonide korduvkasutatavate materjalide komplekt</v>
          </cell>
          <cell r="D20146">
            <v>3.9451999999999998</v>
          </cell>
          <cell r="E20146">
            <v>24.426535000800868</v>
          </cell>
          <cell r="F20146" t="str">
            <v>kasutuskord</v>
          </cell>
          <cell r="G20146">
            <v>1</v>
          </cell>
        </row>
        <row r="20147">
          <cell r="B20147" t="str">
            <v>OST4404</v>
          </cell>
          <cell r="C20147" t="str">
            <v>Sterilisatsioon</v>
          </cell>
          <cell r="D20147">
            <v>2.25</v>
          </cell>
          <cell r="E20147">
            <v>24.0647991017</v>
          </cell>
          <cell r="F20147" t="str">
            <v>tükk</v>
          </cell>
          <cell r="G20147">
            <v>1</v>
          </cell>
        </row>
        <row r="20148">
          <cell r="B20148" t="str">
            <v>OST4405</v>
          </cell>
          <cell r="C20148" t="str">
            <v>Jäätmekäitlus</v>
          </cell>
          <cell r="D20148">
            <v>9</v>
          </cell>
          <cell r="E20148">
            <v>1.7999239097999999</v>
          </cell>
          <cell r="F20148" t="str">
            <v>kilogramm</v>
          </cell>
          <cell r="G20148">
            <v>1</v>
          </cell>
        </row>
        <row r="20149">
          <cell r="B20149" t="str">
            <v>OST4413</v>
          </cell>
          <cell r="C20149" t="str">
            <v>Patsiendi haldus</v>
          </cell>
          <cell r="D20149">
            <v>0.5</v>
          </cell>
          <cell r="E20149">
            <v>1.1591819839999999</v>
          </cell>
          <cell r="F20149" t="str">
            <v>määratlemata</v>
          </cell>
          <cell r="G20149">
            <v>1</v>
          </cell>
        </row>
        <row r="20150">
          <cell r="B20150" t="str">
            <v>OST4415</v>
          </cell>
          <cell r="C20150" t="str">
            <v>IT ressursid</v>
          </cell>
          <cell r="D20150">
            <v>1</v>
          </cell>
          <cell r="E20150">
            <v>0.93001803540000005</v>
          </cell>
          <cell r="F20150" t="str">
            <v>kirjeldamata</v>
          </cell>
          <cell r="G20150">
            <v>1</v>
          </cell>
        </row>
        <row r="20151">
          <cell r="B20151" t="str">
            <v>PER0152</v>
          </cell>
          <cell r="C20151" t="str">
            <v>Uroloog</v>
          </cell>
          <cell r="D20151">
            <v>1574.9999999999975</v>
          </cell>
          <cell r="E20151">
            <v>0.89379861593352838</v>
          </cell>
          <cell r="F20151" t="str">
            <v>minut</v>
          </cell>
          <cell r="G20151">
            <v>91800</v>
          </cell>
        </row>
        <row r="20152">
          <cell r="B20152" t="str">
            <v>PER0201</v>
          </cell>
          <cell r="C20152" t="str">
            <v>Hooldustöötaja</v>
          </cell>
          <cell r="D20152">
            <v>555.00000000000239</v>
          </cell>
          <cell r="E20152">
            <v>0.28542716756666453</v>
          </cell>
          <cell r="F20152" t="str">
            <v>minut</v>
          </cell>
          <cell r="G20152">
            <v>91800</v>
          </cell>
        </row>
        <row r="20153">
          <cell r="B20153" t="str">
            <v>PER0510</v>
          </cell>
          <cell r="C20153" t="str">
            <v>Operatsiooniõde</v>
          </cell>
          <cell r="D20153">
            <v>1110.0000000000034</v>
          </cell>
          <cell r="E20153">
            <v>0.4719599686032287</v>
          </cell>
          <cell r="F20153" t="str">
            <v>minut</v>
          </cell>
          <cell r="G20153">
            <v>91800</v>
          </cell>
        </row>
        <row r="20154">
          <cell r="B20154" t="str">
            <v>PIN333450</v>
          </cell>
          <cell r="C20154" t="str">
            <v>Operatsioonituba (üld)</v>
          </cell>
          <cell r="D20154">
            <v>555.00000000007947</v>
          </cell>
          <cell r="E20154">
            <v>0.39398053868177146</v>
          </cell>
          <cell r="F20154" t="str">
            <v>kirjeldamata</v>
          </cell>
          <cell r="G20154">
            <v>105000</v>
          </cell>
        </row>
        <row r="20155">
          <cell r="B20155" t="str">
            <v>SDM321014</v>
          </cell>
          <cell r="C20155" t="str">
            <v>Suitsuimurid</v>
          </cell>
          <cell r="D20155">
            <v>555</v>
          </cell>
          <cell r="E20155">
            <v>0.19177142857142856</v>
          </cell>
          <cell r="F20155" t="str">
            <v>minut</v>
          </cell>
          <cell r="G20155">
            <v>35000</v>
          </cell>
        </row>
        <row r="20156">
          <cell r="B20156" t="str">
            <v>SDM999003</v>
          </cell>
          <cell r="C20156" t="str">
            <v>Operatsioonilaud</v>
          </cell>
          <cell r="D20156">
            <v>949.77149999969595</v>
          </cell>
          <cell r="E20156">
            <v>9.8356190476190472E-2</v>
          </cell>
          <cell r="F20156" t="str">
            <v>kirjeldamata</v>
          </cell>
          <cell r="G20156">
            <v>105000</v>
          </cell>
        </row>
        <row r="20157">
          <cell r="B20157" t="str">
            <v>SDM999004</v>
          </cell>
          <cell r="C20157" t="str">
            <v>Operatsioonivalgusti süsteem</v>
          </cell>
          <cell r="D20157">
            <v>956.20949999985396</v>
          </cell>
          <cell r="E20157">
            <v>2.6717142857142859E-2</v>
          </cell>
          <cell r="F20157" t="str">
            <v>kirjeldamata</v>
          </cell>
          <cell r="G20157">
            <v>105000</v>
          </cell>
        </row>
        <row r="20158">
          <cell r="B20158" t="str">
            <v>SDM999008</v>
          </cell>
          <cell r="C20158" t="str">
            <v>Laekaamera</v>
          </cell>
          <cell r="D20158">
            <v>555.00000000077773</v>
          </cell>
          <cell r="E20158">
            <v>6.0504761904761903E-3</v>
          </cell>
          <cell r="F20158" t="str">
            <v>kirjeldamata</v>
          </cell>
          <cell r="G20158">
            <v>105000</v>
          </cell>
        </row>
        <row r="20159">
          <cell r="B20159" t="str">
            <v>SDM999010</v>
          </cell>
          <cell r="C20159" t="str">
            <v>Hemostaasigeneraator</v>
          </cell>
          <cell r="D20159">
            <v>554.99999999993895</v>
          </cell>
          <cell r="E20159">
            <v>5.3309523809523807E-2</v>
          </cell>
          <cell r="F20159" t="str">
            <v>kirjeldamata</v>
          </cell>
          <cell r="G20159">
            <v>105000</v>
          </cell>
        </row>
        <row r="20160">
          <cell r="B20160" t="str">
            <v>YKM32AB08</v>
          </cell>
          <cell r="C20160" t="str">
            <v>Ligasure käepide või Harmonic otsik</v>
          </cell>
          <cell r="D20160">
            <v>0.99999999999999989</v>
          </cell>
          <cell r="E20160">
            <v>498.86816668302299</v>
          </cell>
          <cell r="F20160" t="str">
            <v>kasutuskord</v>
          </cell>
          <cell r="G20160">
            <v>1</v>
          </cell>
        </row>
        <row r="20161">
          <cell r="B20161" t="str">
            <v>YKM32KO09</v>
          </cell>
          <cell r="C20161" t="str">
            <v>Kirurgia baas+katmiskomplekt</v>
          </cell>
          <cell r="D20161">
            <v>1.5</v>
          </cell>
          <cell r="E20161">
            <v>52.866666668400001</v>
          </cell>
          <cell r="F20161" t="str">
            <v>kasutuskord</v>
          </cell>
          <cell r="G20161">
            <v>1</v>
          </cell>
        </row>
        <row r="20162">
          <cell r="B20162" t="str">
            <v>YKM32KO10</v>
          </cell>
          <cell r="C20162" t="str">
            <v>Kirurgia riietuskomplekt</v>
          </cell>
          <cell r="D20162">
            <v>6</v>
          </cell>
          <cell r="E20162">
            <v>4.5953333334839996</v>
          </cell>
          <cell r="F20162" t="str">
            <v>kasutuskord</v>
          </cell>
          <cell r="G20162">
            <v>1</v>
          </cell>
        </row>
        <row r="20163">
          <cell r="B20163" t="str">
            <v>YKM32KO14</v>
          </cell>
          <cell r="C20163" t="str">
            <v>Uroloogia operatsioonide ühekordsete materjalide komplekt</v>
          </cell>
          <cell r="D20163">
            <v>23.601299999999998</v>
          </cell>
          <cell r="E20163">
            <v>8.5400000002799992</v>
          </cell>
          <cell r="F20163" t="str">
            <v>kasutuskord</v>
          </cell>
          <cell r="G20163">
            <v>1</v>
          </cell>
        </row>
        <row r="20164">
          <cell r="B20164" t="str">
            <v>INV999009</v>
          </cell>
          <cell r="C20164" t="str">
            <v>Operatsioonitoa kapid</v>
          </cell>
          <cell r="D20164">
            <v>1939.2070000005306</v>
          </cell>
          <cell r="E20164">
            <v>9.5619047619047626E-4</v>
          </cell>
          <cell r="F20164" t="str">
            <v>kirjeldamata</v>
          </cell>
          <cell r="G20164">
            <v>105000</v>
          </cell>
        </row>
        <row r="20165">
          <cell r="B20165" t="str">
            <v>INV999017</v>
          </cell>
          <cell r="C20165" t="str">
            <v>Soojendusmadrats</v>
          </cell>
          <cell r="D20165">
            <v>370.00000000009578</v>
          </cell>
          <cell r="E20165">
            <v>1.9609523809523809E-3</v>
          </cell>
          <cell r="F20165" t="str">
            <v>kirjeldamata</v>
          </cell>
          <cell r="G20165">
            <v>105000</v>
          </cell>
        </row>
        <row r="20166">
          <cell r="B20166" t="str">
            <v>KKM32KO02</v>
          </cell>
          <cell r="C20166" t="str">
            <v>Uroloogia operatsioonide korduvkasutatavate materjalide komplekt</v>
          </cell>
          <cell r="D20166">
            <v>1.5549000000000002</v>
          </cell>
          <cell r="E20166">
            <v>24.426535000800868</v>
          </cell>
          <cell r="F20166" t="str">
            <v>kasutuskord</v>
          </cell>
          <cell r="G20166">
            <v>1</v>
          </cell>
        </row>
        <row r="20167">
          <cell r="B20167" t="str">
            <v>OST4404</v>
          </cell>
          <cell r="C20167" t="str">
            <v>Sterilisatsioon</v>
          </cell>
          <cell r="D20167">
            <v>1.5</v>
          </cell>
          <cell r="E20167">
            <v>24.0647991017</v>
          </cell>
          <cell r="F20167" t="str">
            <v>tükk</v>
          </cell>
          <cell r="G20167">
            <v>1</v>
          </cell>
        </row>
        <row r="20168">
          <cell r="B20168" t="str">
            <v>OST4405</v>
          </cell>
          <cell r="C20168" t="str">
            <v>Jäätmekäitlus</v>
          </cell>
          <cell r="D20168">
            <v>6.9999999999999991</v>
          </cell>
          <cell r="E20168">
            <v>1.7999239097999999</v>
          </cell>
          <cell r="F20168" t="str">
            <v>kilogramm</v>
          </cell>
          <cell r="G20168">
            <v>1</v>
          </cell>
        </row>
        <row r="20169">
          <cell r="B20169" t="str">
            <v>OST4413</v>
          </cell>
          <cell r="C20169" t="str">
            <v>Patsiendi haldus</v>
          </cell>
          <cell r="D20169">
            <v>0.5</v>
          </cell>
          <cell r="E20169">
            <v>1.1591819839999999</v>
          </cell>
          <cell r="F20169" t="str">
            <v>määratlemata</v>
          </cell>
          <cell r="G20169">
            <v>1</v>
          </cell>
        </row>
        <row r="20170">
          <cell r="B20170" t="str">
            <v>OST4415</v>
          </cell>
          <cell r="C20170" t="str">
            <v>IT ressursid</v>
          </cell>
          <cell r="D20170">
            <v>1</v>
          </cell>
          <cell r="E20170">
            <v>0.93001803540000005</v>
          </cell>
          <cell r="F20170" t="str">
            <v>kirjeldamata</v>
          </cell>
          <cell r="G20170">
            <v>1</v>
          </cell>
        </row>
        <row r="20171">
          <cell r="B20171" t="str">
            <v>PER0152</v>
          </cell>
          <cell r="C20171" t="str">
            <v>Uroloog</v>
          </cell>
          <cell r="D20171">
            <v>1019.9999999999983</v>
          </cell>
          <cell r="E20171">
            <v>0.89379861593352838</v>
          </cell>
          <cell r="F20171" t="str">
            <v>minut</v>
          </cell>
          <cell r="G20171">
            <v>91800</v>
          </cell>
        </row>
        <row r="20172">
          <cell r="B20172" t="str">
            <v>PER0201</v>
          </cell>
          <cell r="C20172" t="str">
            <v>Hooldustöötaja</v>
          </cell>
          <cell r="D20172">
            <v>370.00000000000159</v>
          </cell>
          <cell r="E20172">
            <v>0.28542716756666453</v>
          </cell>
          <cell r="F20172" t="str">
            <v>minut</v>
          </cell>
          <cell r="G20172">
            <v>91800</v>
          </cell>
        </row>
        <row r="20173">
          <cell r="B20173" t="str">
            <v>PER0510</v>
          </cell>
          <cell r="C20173" t="str">
            <v>Operatsiooniõde</v>
          </cell>
          <cell r="D20173">
            <v>740.00000000000193</v>
          </cell>
          <cell r="E20173">
            <v>0.4719599686032287</v>
          </cell>
          <cell r="F20173" t="str">
            <v>minut</v>
          </cell>
          <cell r="G20173">
            <v>91800</v>
          </cell>
        </row>
        <row r="20174">
          <cell r="B20174" t="str">
            <v>PIN333450</v>
          </cell>
          <cell r="C20174" t="str">
            <v>Operatsioonituba (üld)</v>
          </cell>
          <cell r="D20174">
            <v>370.00000000005298</v>
          </cell>
          <cell r="E20174">
            <v>0.39398053868177146</v>
          </cell>
          <cell r="F20174" t="str">
            <v>kirjeldamata</v>
          </cell>
          <cell r="G20174">
            <v>105000</v>
          </cell>
        </row>
        <row r="20175">
          <cell r="B20175" t="str">
            <v>SDM321014</v>
          </cell>
          <cell r="C20175" t="str">
            <v>Suitsuimurid</v>
          </cell>
          <cell r="D20175">
            <v>370</v>
          </cell>
          <cell r="E20175">
            <v>0.19177142857142856</v>
          </cell>
          <cell r="F20175" t="str">
            <v>minut</v>
          </cell>
          <cell r="G20175">
            <v>35000</v>
          </cell>
        </row>
        <row r="20176">
          <cell r="B20176" t="str">
            <v>SDM999003</v>
          </cell>
          <cell r="C20176" t="str">
            <v>Operatsioonilaud</v>
          </cell>
          <cell r="D20176">
            <v>633.18099999979734</v>
          </cell>
          <cell r="E20176">
            <v>9.8356190476190472E-2</v>
          </cell>
          <cell r="F20176" t="str">
            <v>kirjeldamata</v>
          </cell>
          <cell r="G20176">
            <v>105000</v>
          </cell>
        </row>
        <row r="20177">
          <cell r="B20177" t="str">
            <v>SDM999004</v>
          </cell>
          <cell r="C20177" t="str">
            <v>Operatsioonivalgusti süsteem</v>
          </cell>
          <cell r="D20177">
            <v>637.47299999990264</v>
          </cell>
          <cell r="E20177">
            <v>2.6717142857142859E-2</v>
          </cell>
          <cell r="F20177" t="str">
            <v>kirjeldamata</v>
          </cell>
          <cell r="G20177">
            <v>105000</v>
          </cell>
        </row>
        <row r="20178">
          <cell r="B20178" t="str">
            <v>SDM999008</v>
          </cell>
          <cell r="C20178" t="str">
            <v>Laekaamera</v>
          </cell>
          <cell r="D20178">
            <v>370.00000000051853</v>
          </cell>
          <cell r="E20178">
            <v>6.0504761904761903E-3</v>
          </cell>
          <cell r="F20178" t="str">
            <v>kirjeldamata</v>
          </cell>
          <cell r="G20178">
            <v>105000</v>
          </cell>
        </row>
        <row r="20179">
          <cell r="B20179" t="str">
            <v>SDM999010</v>
          </cell>
          <cell r="C20179" t="str">
            <v>Hemostaasigeneraator</v>
          </cell>
          <cell r="D20179">
            <v>369.9999999999593</v>
          </cell>
          <cell r="E20179">
            <v>5.3309523809523807E-2</v>
          </cell>
          <cell r="F20179" t="str">
            <v>kirjeldamata</v>
          </cell>
          <cell r="G20179">
            <v>105000</v>
          </cell>
        </row>
        <row r="20180">
          <cell r="B20180" t="str">
            <v>YKM32KO09</v>
          </cell>
          <cell r="C20180" t="str">
            <v>Kirurgia baas+katmiskomplekt</v>
          </cell>
          <cell r="D20180">
            <v>1</v>
          </cell>
          <cell r="E20180">
            <v>52.866666668400001</v>
          </cell>
          <cell r="F20180" t="str">
            <v>kasutuskord</v>
          </cell>
          <cell r="G20180">
            <v>1</v>
          </cell>
        </row>
        <row r="20181">
          <cell r="B20181" t="str">
            <v>YKM32KO10</v>
          </cell>
          <cell r="C20181" t="str">
            <v>Kirurgia riietuskomplekt</v>
          </cell>
          <cell r="D20181">
            <v>4.9999999999999991</v>
          </cell>
          <cell r="E20181">
            <v>4.5953333334839996</v>
          </cell>
          <cell r="F20181" t="str">
            <v>kasutuskord</v>
          </cell>
          <cell r="G20181">
            <v>1</v>
          </cell>
        </row>
        <row r="20182">
          <cell r="B20182" t="str">
            <v>YKM32KO14</v>
          </cell>
          <cell r="C20182" t="str">
            <v>Uroloogia operatsioonide ühekordsete materjalide komplekt</v>
          </cell>
          <cell r="D20182">
            <v>6.5429000000000004</v>
          </cell>
          <cell r="E20182">
            <v>8.5400000002799992</v>
          </cell>
          <cell r="F20182" t="str">
            <v>kasutuskord</v>
          </cell>
          <cell r="G20182">
            <v>1</v>
          </cell>
        </row>
        <row r="20183">
          <cell r="B20183" t="str">
            <v>INV999009</v>
          </cell>
          <cell r="C20183" t="str">
            <v>Operatsioonitoa kapid</v>
          </cell>
          <cell r="D20183">
            <v>943.39800000099342</v>
          </cell>
          <cell r="E20183">
            <v>9.5619047619047626E-4</v>
          </cell>
          <cell r="F20183" t="str">
            <v>kirjeldamata</v>
          </cell>
          <cell r="G20183">
            <v>105000</v>
          </cell>
        </row>
        <row r="20184">
          <cell r="B20184" t="str">
            <v>INV999017</v>
          </cell>
          <cell r="C20184" t="str">
            <v>Soojendusmadrats</v>
          </cell>
          <cell r="D20184">
            <v>180.00000000018693</v>
          </cell>
          <cell r="E20184">
            <v>1.9609523809523809E-3</v>
          </cell>
          <cell r="F20184" t="str">
            <v>kirjeldamata</v>
          </cell>
          <cell r="G20184">
            <v>105000</v>
          </cell>
        </row>
        <row r="20185">
          <cell r="B20185" t="str">
            <v>KKM32KO02</v>
          </cell>
          <cell r="C20185" t="str">
            <v>Uroloogia operatsioonide korduvkasutatavate materjalide komplekt</v>
          </cell>
          <cell r="D20185">
            <v>1.8289</v>
          </cell>
          <cell r="E20185">
            <v>24.426535000800868</v>
          </cell>
          <cell r="F20185" t="str">
            <v>kasutuskord</v>
          </cell>
          <cell r="G20185">
            <v>1</v>
          </cell>
        </row>
        <row r="20186">
          <cell r="B20186" t="str">
            <v>OST4404</v>
          </cell>
          <cell r="C20186" t="str">
            <v>Sterilisatsioon</v>
          </cell>
          <cell r="D20186">
            <v>0.75</v>
          </cell>
          <cell r="E20186">
            <v>24.0647991017</v>
          </cell>
          <cell r="F20186" t="str">
            <v>tükk</v>
          </cell>
          <cell r="G20186">
            <v>1</v>
          </cell>
        </row>
        <row r="20187">
          <cell r="B20187" t="str">
            <v>OST4405</v>
          </cell>
          <cell r="C20187" t="str">
            <v>Jäätmekäitlus</v>
          </cell>
          <cell r="D20187">
            <v>2.5</v>
          </cell>
          <cell r="E20187">
            <v>1.7999239097999999</v>
          </cell>
          <cell r="F20187" t="str">
            <v>kilogramm</v>
          </cell>
          <cell r="G20187">
            <v>1</v>
          </cell>
        </row>
        <row r="20188">
          <cell r="B20188" t="str">
            <v>OST4413</v>
          </cell>
          <cell r="C20188" t="str">
            <v>Patsiendi haldus</v>
          </cell>
          <cell r="D20188">
            <v>0.5</v>
          </cell>
          <cell r="E20188">
            <v>1.1591819839999999</v>
          </cell>
          <cell r="F20188" t="str">
            <v>määratlemata</v>
          </cell>
          <cell r="G20188">
            <v>1</v>
          </cell>
        </row>
        <row r="20189">
          <cell r="B20189" t="str">
            <v>OST4415</v>
          </cell>
          <cell r="C20189" t="str">
            <v>IT ressursid</v>
          </cell>
          <cell r="D20189">
            <v>1</v>
          </cell>
          <cell r="E20189">
            <v>0.93001803540000005</v>
          </cell>
          <cell r="F20189" t="str">
            <v>kirjeldamata</v>
          </cell>
          <cell r="G20189">
            <v>1</v>
          </cell>
        </row>
        <row r="20190">
          <cell r="B20190" t="str">
            <v>PER0152</v>
          </cell>
          <cell r="C20190" t="str">
            <v>Uroloog</v>
          </cell>
          <cell r="D20190">
            <v>149.99999999999957</v>
          </cell>
          <cell r="E20190">
            <v>0.89379861593352838</v>
          </cell>
          <cell r="F20190" t="str">
            <v>minut</v>
          </cell>
          <cell r="G20190">
            <v>91800</v>
          </cell>
        </row>
        <row r="20191">
          <cell r="B20191" t="str">
            <v>PER0201</v>
          </cell>
          <cell r="C20191" t="str">
            <v>Hooldustöötaja</v>
          </cell>
          <cell r="D20191">
            <v>180.00000000000054</v>
          </cell>
          <cell r="E20191">
            <v>0.28542716756666453</v>
          </cell>
          <cell r="F20191" t="str">
            <v>minut</v>
          </cell>
          <cell r="G20191">
            <v>91800</v>
          </cell>
        </row>
        <row r="20192">
          <cell r="B20192" t="str">
            <v>PER0510</v>
          </cell>
          <cell r="C20192" t="str">
            <v>Operatsiooniõde</v>
          </cell>
          <cell r="D20192">
            <v>360.00000000000063</v>
          </cell>
          <cell r="E20192">
            <v>0.4719599686032287</v>
          </cell>
          <cell r="F20192" t="str">
            <v>minut</v>
          </cell>
          <cell r="G20192">
            <v>91800</v>
          </cell>
        </row>
        <row r="20193">
          <cell r="B20193" t="str">
            <v>PIN333450</v>
          </cell>
          <cell r="C20193" t="str">
            <v>Operatsioonituba (üld)</v>
          </cell>
          <cell r="D20193">
            <v>180.00000000016607</v>
          </cell>
          <cell r="E20193">
            <v>0.39398053868177146</v>
          </cell>
          <cell r="F20193" t="str">
            <v>kirjeldamata</v>
          </cell>
          <cell r="G20193">
            <v>105000</v>
          </cell>
        </row>
        <row r="20194">
          <cell r="B20194" t="str">
            <v>SDM321008</v>
          </cell>
          <cell r="C20194" t="str">
            <v>Loputuspump</v>
          </cell>
          <cell r="D20194">
            <v>180.00000000025929</v>
          </cell>
          <cell r="E20194">
            <v>1.596314285714286E-2</v>
          </cell>
          <cell r="F20194" t="str">
            <v>minut</v>
          </cell>
          <cell r="G20194">
            <v>70000</v>
          </cell>
        </row>
        <row r="20195">
          <cell r="B20195" t="str">
            <v>SDM321011</v>
          </cell>
          <cell r="C20195" t="str">
            <v>Laser-Holmium</v>
          </cell>
          <cell r="D20195">
            <v>179.99999999998468</v>
          </cell>
          <cell r="E20195">
            <v>0.27059050000000001</v>
          </cell>
          <cell r="F20195" t="str">
            <v>minut</v>
          </cell>
          <cell r="G20195">
            <v>60000</v>
          </cell>
        </row>
        <row r="20196">
          <cell r="B20196" t="str">
            <v>SDM999003</v>
          </cell>
          <cell r="C20196" t="str">
            <v>Operatsioonilaud</v>
          </cell>
          <cell r="D20196">
            <v>308.03400000014148</v>
          </cell>
          <cell r="E20196">
            <v>9.8356190476190472E-2</v>
          </cell>
          <cell r="F20196" t="str">
            <v>kirjeldamata</v>
          </cell>
          <cell r="G20196">
            <v>105000</v>
          </cell>
        </row>
        <row r="20197">
          <cell r="B20197" t="str">
            <v>SDM999004</v>
          </cell>
          <cell r="C20197" t="str">
            <v>Operatsioonivalgusti süsteem</v>
          </cell>
          <cell r="D20197">
            <v>310.12200000019442</v>
          </cell>
          <cell r="E20197">
            <v>2.6717142857142859E-2</v>
          </cell>
          <cell r="F20197" t="str">
            <v>kirjeldamata</v>
          </cell>
          <cell r="G20197">
            <v>105000</v>
          </cell>
        </row>
        <row r="20198">
          <cell r="B20198" t="str">
            <v>SDM999008</v>
          </cell>
          <cell r="C20198" t="str">
            <v>Laekaamera</v>
          </cell>
          <cell r="D20198">
            <v>180.00000000039256</v>
          </cell>
          <cell r="E20198">
            <v>6.0504761904761903E-3</v>
          </cell>
          <cell r="F20198" t="str">
            <v>kirjeldamata</v>
          </cell>
          <cell r="G20198">
            <v>105000</v>
          </cell>
        </row>
        <row r="20199">
          <cell r="B20199" t="str">
            <v>SDM999010</v>
          </cell>
          <cell r="C20199" t="str">
            <v>Hemostaasigeneraator</v>
          </cell>
          <cell r="D20199">
            <v>180.00000000012054</v>
          </cell>
          <cell r="E20199">
            <v>5.3309523809523807E-2</v>
          </cell>
          <cell r="F20199" t="str">
            <v>kirjeldamata</v>
          </cell>
          <cell r="G20199">
            <v>105000</v>
          </cell>
        </row>
        <row r="20200">
          <cell r="B20200" t="str">
            <v>SDM999011</v>
          </cell>
          <cell r="C20200" t="str">
            <v>Videomonitorid konsoolidek küljes</v>
          </cell>
          <cell r="D20200">
            <v>540.00000000063596</v>
          </cell>
          <cell r="E20200">
            <v>8.0190476190476184E-3</v>
          </cell>
          <cell r="F20200" t="str">
            <v>kirjeldamata</v>
          </cell>
          <cell r="G20200">
            <v>105000</v>
          </cell>
        </row>
        <row r="20201">
          <cell r="B20201" t="str">
            <v>SDM999012</v>
          </cell>
          <cell r="C20201" t="str">
            <v>Endoskoopiaseade</v>
          </cell>
          <cell r="D20201">
            <v>179.99999999938083</v>
          </cell>
          <cell r="E20201">
            <v>0.16106476190476191</v>
          </cell>
          <cell r="F20201" t="str">
            <v>kirjeldamata</v>
          </cell>
          <cell r="G20201">
            <v>105000</v>
          </cell>
        </row>
        <row r="20202">
          <cell r="B20202" t="str">
            <v>YKM32AB01</v>
          </cell>
          <cell r="C20202" t="str">
            <v>Korv/resektsiooniling</v>
          </cell>
          <cell r="D20202">
            <v>1</v>
          </cell>
          <cell r="E20202">
            <v>107.82766667020199</v>
          </cell>
          <cell r="F20202" t="str">
            <v>tükk</v>
          </cell>
          <cell r="G20202">
            <v>1</v>
          </cell>
        </row>
        <row r="20203">
          <cell r="B20203" t="str">
            <v>YKM32KO09</v>
          </cell>
          <cell r="C20203" t="str">
            <v>Kirurgia baas+katmiskomplekt</v>
          </cell>
          <cell r="D20203">
            <v>1</v>
          </cell>
          <cell r="E20203">
            <v>52.866666668400001</v>
          </cell>
          <cell r="F20203" t="str">
            <v>kasutuskord</v>
          </cell>
          <cell r="G20203">
            <v>1</v>
          </cell>
        </row>
        <row r="20204">
          <cell r="B20204" t="str">
            <v>YKM32KO10</v>
          </cell>
          <cell r="C20204" t="str">
            <v>Kirurgia riietuskomplekt</v>
          </cell>
          <cell r="D20204">
            <v>4</v>
          </cell>
          <cell r="E20204">
            <v>4.5953333334839996</v>
          </cell>
          <cell r="F20204" t="str">
            <v>kasutuskord</v>
          </cell>
          <cell r="G20204">
            <v>1</v>
          </cell>
        </row>
        <row r="20205">
          <cell r="B20205" t="str">
            <v>YKM32KO14</v>
          </cell>
          <cell r="C20205" t="str">
            <v>Uroloogia operatsioonide ühekordsete materjalide komplekt</v>
          </cell>
          <cell r="D20205">
            <v>3.2364999999999995</v>
          </cell>
          <cell r="E20205">
            <v>8.5400000002799992</v>
          </cell>
          <cell r="F20205" t="str">
            <v>kasutuskord</v>
          </cell>
          <cell r="G20205">
            <v>1</v>
          </cell>
        </row>
        <row r="20206">
          <cell r="B20206" t="str">
            <v>INV999009</v>
          </cell>
          <cell r="C20206" t="str">
            <v>Operatsioonitoa kapid</v>
          </cell>
          <cell r="D20206">
            <v>917.19250000025102</v>
          </cell>
          <cell r="E20206">
            <v>9.5619047619047626E-4</v>
          </cell>
          <cell r="F20206" t="str">
            <v>kirjeldamata</v>
          </cell>
          <cell r="G20206">
            <v>105000</v>
          </cell>
        </row>
        <row r="20207">
          <cell r="B20207" t="str">
            <v>INV999017</v>
          </cell>
          <cell r="C20207" t="str">
            <v>Soojendusmadrats</v>
          </cell>
          <cell r="D20207">
            <v>175.00000000004533</v>
          </cell>
          <cell r="E20207">
            <v>1.9609523809523809E-3</v>
          </cell>
          <cell r="F20207" t="str">
            <v>kirjeldamata</v>
          </cell>
          <cell r="G20207">
            <v>105000</v>
          </cell>
        </row>
        <row r="20208">
          <cell r="B20208" t="str">
            <v>KKM32KO02</v>
          </cell>
          <cell r="C20208" t="str">
            <v>Uroloogia operatsioonide korduvkasutatavate materjalide komplekt</v>
          </cell>
          <cell r="D20208">
            <v>2.1383999999999999</v>
          </cell>
          <cell r="E20208">
            <v>24.426535000800868</v>
          </cell>
          <cell r="F20208" t="str">
            <v>kasutuskord</v>
          </cell>
          <cell r="G20208">
            <v>1</v>
          </cell>
        </row>
        <row r="20209">
          <cell r="B20209" t="str">
            <v>OST4404</v>
          </cell>
          <cell r="C20209" t="str">
            <v>Sterilisatsioon</v>
          </cell>
          <cell r="D20209">
            <v>1.1299999999999999</v>
          </cell>
          <cell r="E20209">
            <v>24.0647991017</v>
          </cell>
          <cell r="F20209" t="str">
            <v>tükk</v>
          </cell>
          <cell r="G20209">
            <v>1</v>
          </cell>
        </row>
        <row r="20210">
          <cell r="B20210" t="str">
            <v>OST4405</v>
          </cell>
          <cell r="C20210" t="str">
            <v>Jäätmekäitlus</v>
          </cell>
          <cell r="D20210">
            <v>5</v>
          </cell>
          <cell r="E20210">
            <v>1.7999239097999999</v>
          </cell>
          <cell r="F20210" t="str">
            <v>kilogramm</v>
          </cell>
          <cell r="G20210">
            <v>1</v>
          </cell>
        </row>
        <row r="20211">
          <cell r="B20211" t="str">
            <v>OST4413</v>
          </cell>
          <cell r="C20211" t="str">
            <v>Patsiendi haldus</v>
          </cell>
          <cell r="D20211">
            <v>0.5</v>
          </cell>
          <cell r="E20211">
            <v>1.1591819839999999</v>
          </cell>
          <cell r="F20211" t="str">
            <v>määratlemata</v>
          </cell>
          <cell r="G20211">
            <v>1</v>
          </cell>
        </row>
        <row r="20212">
          <cell r="B20212" t="str">
            <v>OST4415</v>
          </cell>
          <cell r="C20212" t="str">
            <v>IT ressursid</v>
          </cell>
          <cell r="D20212">
            <v>1</v>
          </cell>
          <cell r="E20212">
            <v>0.93001803540000005</v>
          </cell>
          <cell r="F20212" t="str">
            <v>kirjeldamata</v>
          </cell>
          <cell r="G20212">
            <v>1</v>
          </cell>
        </row>
        <row r="20213">
          <cell r="B20213" t="str">
            <v>PER0152</v>
          </cell>
          <cell r="C20213" t="str">
            <v>Uroloog</v>
          </cell>
          <cell r="D20213">
            <v>434.99999999999937</v>
          </cell>
          <cell r="E20213">
            <v>0.89379861593352838</v>
          </cell>
          <cell r="F20213" t="str">
            <v>minut</v>
          </cell>
          <cell r="G20213">
            <v>91800</v>
          </cell>
        </row>
        <row r="20214">
          <cell r="B20214" t="str">
            <v>PER0201</v>
          </cell>
          <cell r="C20214" t="str">
            <v>Hooldustöötaja</v>
          </cell>
          <cell r="D20214">
            <v>175.00000000000068</v>
          </cell>
          <cell r="E20214">
            <v>0.28542716756666453</v>
          </cell>
          <cell r="F20214" t="str">
            <v>minut</v>
          </cell>
          <cell r="G20214">
            <v>91800</v>
          </cell>
        </row>
        <row r="20215">
          <cell r="B20215" t="str">
            <v>PER0510</v>
          </cell>
          <cell r="C20215" t="str">
            <v>Operatsiooniõde</v>
          </cell>
          <cell r="D20215">
            <v>350.00000000000097</v>
          </cell>
          <cell r="E20215">
            <v>0.4719599686032287</v>
          </cell>
          <cell r="F20215" t="str">
            <v>minut</v>
          </cell>
          <cell r="G20215">
            <v>91800</v>
          </cell>
        </row>
        <row r="20216">
          <cell r="B20216" t="str">
            <v>PIN333450</v>
          </cell>
          <cell r="C20216" t="str">
            <v>Operatsioonituba (üld)</v>
          </cell>
          <cell r="D20216">
            <v>175.00000000002504</v>
          </cell>
          <cell r="E20216">
            <v>0.39398053868177146</v>
          </cell>
          <cell r="F20216" t="str">
            <v>kirjeldamata</v>
          </cell>
          <cell r="G20216">
            <v>105000</v>
          </cell>
        </row>
        <row r="20217">
          <cell r="B20217" t="str">
            <v>SDM321014</v>
          </cell>
          <cell r="C20217" t="str">
            <v>Suitsuimurid</v>
          </cell>
          <cell r="D20217">
            <v>175.00000000000003</v>
          </cell>
          <cell r="E20217">
            <v>0.19177142857142856</v>
          </cell>
          <cell r="F20217" t="str">
            <v>minut</v>
          </cell>
          <cell r="G20217">
            <v>35000</v>
          </cell>
        </row>
        <row r="20218">
          <cell r="B20218" t="str">
            <v>SDM999003</v>
          </cell>
          <cell r="C20218" t="str">
            <v>Operatsioonilaud</v>
          </cell>
          <cell r="D20218">
            <v>299.47749999990413</v>
          </cell>
          <cell r="E20218">
            <v>9.8356190476190472E-2</v>
          </cell>
          <cell r="F20218" t="str">
            <v>kirjeldamata</v>
          </cell>
          <cell r="G20218">
            <v>105000</v>
          </cell>
        </row>
        <row r="20219">
          <cell r="B20219" t="str">
            <v>SDM999004</v>
          </cell>
          <cell r="C20219" t="str">
            <v>Operatsioonivalgusti süsteem</v>
          </cell>
          <cell r="D20219">
            <v>301.50749999995389</v>
          </cell>
          <cell r="E20219">
            <v>2.6717142857142859E-2</v>
          </cell>
          <cell r="F20219" t="str">
            <v>kirjeldamata</v>
          </cell>
          <cell r="G20219">
            <v>105000</v>
          </cell>
        </row>
        <row r="20220">
          <cell r="B20220" t="str">
            <v>SDM999008</v>
          </cell>
          <cell r="C20220" t="str">
            <v>Laekaamera</v>
          </cell>
          <cell r="D20220">
            <v>175.00000000024522</v>
          </cell>
          <cell r="E20220">
            <v>6.0504761904761903E-3</v>
          </cell>
          <cell r="F20220" t="str">
            <v>kirjeldamata</v>
          </cell>
          <cell r="G20220">
            <v>105000</v>
          </cell>
        </row>
        <row r="20221">
          <cell r="B20221" t="str">
            <v>SDM999010</v>
          </cell>
          <cell r="C20221" t="str">
            <v>Hemostaasigeneraator</v>
          </cell>
          <cell r="D20221">
            <v>174.99999999998076</v>
          </cell>
          <cell r="E20221">
            <v>5.3309523809523807E-2</v>
          </cell>
          <cell r="F20221" t="str">
            <v>kirjeldamata</v>
          </cell>
          <cell r="G20221">
            <v>105000</v>
          </cell>
        </row>
        <row r="20222">
          <cell r="B20222" t="str">
            <v>YKM32KO09</v>
          </cell>
          <cell r="C20222" t="str">
            <v>Kirurgia baas+katmiskomplekt</v>
          </cell>
          <cell r="D20222">
            <v>1</v>
          </cell>
          <cell r="E20222">
            <v>52.866666668400001</v>
          </cell>
          <cell r="F20222" t="str">
            <v>kasutuskord</v>
          </cell>
          <cell r="G20222">
            <v>1</v>
          </cell>
        </row>
        <row r="20223">
          <cell r="B20223" t="str">
            <v>YKM32KO10</v>
          </cell>
          <cell r="C20223" t="str">
            <v>Kirurgia riietuskomplekt</v>
          </cell>
          <cell r="D20223">
            <v>4.9999999999999991</v>
          </cell>
          <cell r="E20223">
            <v>4.5953333334839996</v>
          </cell>
          <cell r="F20223" t="str">
            <v>kasutuskord</v>
          </cell>
          <cell r="G20223">
            <v>1</v>
          </cell>
        </row>
        <row r="20224">
          <cell r="B20224" t="str">
            <v>YKM32KO14</v>
          </cell>
          <cell r="C20224" t="str">
            <v>Uroloogia operatsioonide ühekordsete materjalide komplekt</v>
          </cell>
          <cell r="D20224">
            <v>9.3386999999999993</v>
          </cell>
          <cell r="E20224">
            <v>8.5400000002799992</v>
          </cell>
          <cell r="F20224" t="str">
            <v>kasutuskord</v>
          </cell>
          <cell r="G20224">
            <v>1</v>
          </cell>
        </row>
        <row r="20225">
          <cell r="B20225" t="str">
            <v>INV999009</v>
          </cell>
          <cell r="C20225" t="str">
            <v>Operatsioonitoa kapid</v>
          </cell>
          <cell r="D20225">
            <v>1703.3575000004664</v>
          </cell>
          <cell r="E20225">
            <v>9.5619047619047626E-4</v>
          </cell>
          <cell r="F20225" t="str">
            <v>kirjeldamata</v>
          </cell>
          <cell r="G20225">
            <v>105000</v>
          </cell>
        </row>
        <row r="20226">
          <cell r="B20226" t="str">
            <v>INV999017</v>
          </cell>
          <cell r="C20226" t="str">
            <v>Soojendusmadrats</v>
          </cell>
          <cell r="D20226">
            <v>325.00000000008424</v>
          </cell>
          <cell r="E20226">
            <v>1.9609523809523809E-3</v>
          </cell>
          <cell r="F20226" t="str">
            <v>kirjeldamata</v>
          </cell>
          <cell r="G20226">
            <v>105000</v>
          </cell>
        </row>
        <row r="20227">
          <cell r="B20227" t="str">
            <v>KKM32KO02</v>
          </cell>
          <cell r="C20227" t="str">
            <v>Uroloogia operatsioonide korduvkasutatavate materjalide komplekt</v>
          </cell>
          <cell r="D20227">
            <v>0.67500000000000004</v>
          </cell>
          <cell r="E20227">
            <v>24.426535000800868</v>
          </cell>
          <cell r="F20227" t="str">
            <v>kasutuskord</v>
          </cell>
          <cell r="G20227">
            <v>1</v>
          </cell>
        </row>
        <row r="20228">
          <cell r="B20228" t="str">
            <v>OST4404</v>
          </cell>
          <cell r="C20228" t="str">
            <v>Sterilisatsioon</v>
          </cell>
          <cell r="D20228">
            <v>1.1299999999999997</v>
          </cell>
          <cell r="E20228">
            <v>24.0647991017</v>
          </cell>
          <cell r="F20228" t="str">
            <v>tükk</v>
          </cell>
          <cell r="G20228">
            <v>1</v>
          </cell>
        </row>
        <row r="20229">
          <cell r="B20229" t="str">
            <v>OST4405</v>
          </cell>
          <cell r="C20229" t="str">
            <v>Jäätmekäitlus</v>
          </cell>
          <cell r="D20229">
            <v>5</v>
          </cell>
          <cell r="E20229">
            <v>1.7999239097999999</v>
          </cell>
          <cell r="F20229" t="str">
            <v>kilogramm</v>
          </cell>
          <cell r="G20229">
            <v>1</v>
          </cell>
        </row>
        <row r="20230">
          <cell r="B20230" t="str">
            <v>OST4413</v>
          </cell>
          <cell r="C20230" t="str">
            <v>Patsiendi haldus</v>
          </cell>
          <cell r="D20230">
            <v>0.5</v>
          </cell>
          <cell r="E20230">
            <v>1.1591819839999999</v>
          </cell>
          <cell r="F20230" t="str">
            <v>määratlemata</v>
          </cell>
          <cell r="G20230">
            <v>1</v>
          </cell>
        </row>
        <row r="20231">
          <cell r="B20231" t="str">
            <v>OST4415</v>
          </cell>
          <cell r="C20231" t="str">
            <v>IT ressursid</v>
          </cell>
          <cell r="D20231">
            <v>1</v>
          </cell>
          <cell r="E20231">
            <v>0.93001803540000005</v>
          </cell>
          <cell r="F20231" t="str">
            <v>kirjeldamata</v>
          </cell>
          <cell r="G20231">
            <v>1</v>
          </cell>
        </row>
        <row r="20232">
          <cell r="B20232" t="str">
            <v>PER0152</v>
          </cell>
          <cell r="C20232" t="str">
            <v>Uroloog</v>
          </cell>
          <cell r="D20232">
            <v>884.99999999999875</v>
          </cell>
          <cell r="E20232">
            <v>0.89379861593352838</v>
          </cell>
          <cell r="F20232" t="str">
            <v>minut</v>
          </cell>
          <cell r="G20232">
            <v>91800</v>
          </cell>
        </row>
        <row r="20233">
          <cell r="B20233" t="str">
            <v>PER0201</v>
          </cell>
          <cell r="C20233" t="str">
            <v>Hooldustöötaja</v>
          </cell>
          <cell r="D20233">
            <v>325.00000000000142</v>
          </cell>
          <cell r="E20233">
            <v>0.28542716756666453</v>
          </cell>
          <cell r="F20233" t="str">
            <v>minut</v>
          </cell>
          <cell r="G20233">
            <v>91800</v>
          </cell>
        </row>
        <row r="20234">
          <cell r="B20234" t="str">
            <v>PER0510</v>
          </cell>
          <cell r="C20234" t="str">
            <v>Operatsiooniõde</v>
          </cell>
          <cell r="D20234">
            <v>650.00000000000182</v>
          </cell>
          <cell r="E20234">
            <v>0.4719599686032287</v>
          </cell>
          <cell r="F20234" t="str">
            <v>minut</v>
          </cell>
          <cell r="G20234">
            <v>91800</v>
          </cell>
        </row>
        <row r="20235">
          <cell r="B20235" t="str">
            <v>PIN333450</v>
          </cell>
          <cell r="C20235" t="str">
            <v>Operatsioonituba (üld)</v>
          </cell>
          <cell r="D20235">
            <v>325.00000000004655</v>
          </cell>
          <cell r="E20235">
            <v>0.39398053868177146</v>
          </cell>
          <cell r="F20235" t="str">
            <v>kirjeldamata</v>
          </cell>
          <cell r="G20235">
            <v>105000</v>
          </cell>
        </row>
        <row r="20236">
          <cell r="B20236" t="str">
            <v>SDM321014</v>
          </cell>
          <cell r="C20236" t="str">
            <v>Suitsuimurid</v>
          </cell>
          <cell r="D20236">
            <v>325</v>
          </cell>
          <cell r="E20236">
            <v>0.19177142857142856</v>
          </cell>
          <cell r="F20236" t="str">
            <v>minut</v>
          </cell>
          <cell r="G20236">
            <v>35000</v>
          </cell>
        </row>
        <row r="20237">
          <cell r="B20237" t="str">
            <v>SDM999003</v>
          </cell>
          <cell r="C20237" t="str">
            <v>Operatsioonilaud</v>
          </cell>
          <cell r="D20237">
            <v>556.17249999982209</v>
          </cell>
          <cell r="E20237">
            <v>9.8356190476190472E-2</v>
          </cell>
          <cell r="F20237" t="str">
            <v>kirjeldamata</v>
          </cell>
          <cell r="G20237">
            <v>105000</v>
          </cell>
        </row>
        <row r="20238">
          <cell r="B20238" t="str">
            <v>SDM999004</v>
          </cell>
          <cell r="C20238" t="str">
            <v>Operatsioonivalgusti süsteem</v>
          </cell>
          <cell r="D20238">
            <v>559.9424999999145</v>
          </cell>
          <cell r="E20238">
            <v>2.6717142857142859E-2</v>
          </cell>
          <cell r="F20238" t="str">
            <v>kirjeldamata</v>
          </cell>
          <cell r="G20238">
            <v>105000</v>
          </cell>
        </row>
        <row r="20239">
          <cell r="B20239" t="str">
            <v>SDM999008</v>
          </cell>
          <cell r="C20239" t="str">
            <v>Laekaamera</v>
          </cell>
          <cell r="D20239">
            <v>325.00000000045543</v>
          </cell>
          <cell r="E20239">
            <v>6.0504761904761903E-3</v>
          </cell>
          <cell r="F20239" t="str">
            <v>kirjeldamata</v>
          </cell>
          <cell r="G20239">
            <v>105000</v>
          </cell>
        </row>
        <row r="20240">
          <cell r="B20240" t="str">
            <v>SDM999010</v>
          </cell>
          <cell r="C20240" t="str">
            <v>Hemostaasigeneraator</v>
          </cell>
          <cell r="D20240">
            <v>324.9999999999643</v>
          </cell>
          <cell r="E20240">
            <v>5.3309523809523807E-2</v>
          </cell>
          <cell r="F20240" t="str">
            <v>kirjeldamata</v>
          </cell>
          <cell r="G20240">
            <v>105000</v>
          </cell>
        </row>
        <row r="20241">
          <cell r="B20241" t="str">
            <v>YKM32KO09</v>
          </cell>
          <cell r="C20241" t="str">
            <v>Kirurgia baas+katmiskomplekt</v>
          </cell>
          <cell r="D20241">
            <v>1</v>
          </cell>
          <cell r="E20241">
            <v>52.866666668400001</v>
          </cell>
          <cell r="F20241" t="str">
            <v>kasutuskord</v>
          </cell>
          <cell r="G20241">
            <v>1</v>
          </cell>
        </row>
        <row r="20242">
          <cell r="B20242" t="str">
            <v>YKM32KO10</v>
          </cell>
          <cell r="C20242" t="str">
            <v>Kirurgia riietuskomplekt</v>
          </cell>
          <cell r="D20242">
            <v>4.9999999999999991</v>
          </cell>
          <cell r="E20242">
            <v>4.5953333334839996</v>
          </cell>
          <cell r="F20242" t="str">
            <v>kasutuskord</v>
          </cell>
          <cell r="G20242">
            <v>1</v>
          </cell>
        </row>
        <row r="20243">
          <cell r="B20243" t="str">
            <v>YKM32KO14</v>
          </cell>
          <cell r="C20243" t="str">
            <v>Uroloogia operatsioonide ühekordsete materjalide komplekt</v>
          </cell>
          <cell r="D20243">
            <v>14.9879</v>
          </cell>
          <cell r="E20243">
            <v>8.5400000002799992</v>
          </cell>
          <cell r="F20243" t="str">
            <v>kasutuskord</v>
          </cell>
          <cell r="G20243">
            <v>1</v>
          </cell>
        </row>
        <row r="20244">
          <cell r="B20244" t="str">
            <v>INV999009</v>
          </cell>
          <cell r="C20244" t="str">
            <v>Operatsioonitoa kapid</v>
          </cell>
          <cell r="D20244">
            <v>759.9595000002081</v>
          </cell>
          <cell r="E20244">
            <v>9.5619047619047626E-4</v>
          </cell>
          <cell r="F20244" t="str">
            <v>kirjeldamata</v>
          </cell>
          <cell r="G20244">
            <v>105000</v>
          </cell>
        </row>
        <row r="20245">
          <cell r="B20245" t="str">
            <v>INV999017</v>
          </cell>
          <cell r="C20245" t="str">
            <v>Soojendusmadrats</v>
          </cell>
          <cell r="D20245">
            <v>145.00000000003757</v>
          </cell>
          <cell r="E20245">
            <v>1.9609523809523809E-3</v>
          </cell>
          <cell r="F20245" t="str">
            <v>kirjeldamata</v>
          </cell>
          <cell r="G20245">
            <v>105000</v>
          </cell>
        </row>
        <row r="20246">
          <cell r="B20246" t="str">
            <v>KKM32KO02</v>
          </cell>
          <cell r="C20246" t="str">
            <v>Uroloogia operatsioonide korduvkasutatavate materjalide komplekt</v>
          </cell>
          <cell r="D20246">
            <v>0.16050000000000003</v>
          </cell>
          <cell r="E20246">
            <v>24.426535000800868</v>
          </cell>
          <cell r="F20246" t="str">
            <v>kasutuskord</v>
          </cell>
          <cell r="G20246">
            <v>1</v>
          </cell>
        </row>
        <row r="20247">
          <cell r="B20247" t="str">
            <v>OST4404</v>
          </cell>
          <cell r="C20247" t="str">
            <v>Sterilisatsioon</v>
          </cell>
          <cell r="D20247">
            <v>0.75</v>
          </cell>
          <cell r="E20247">
            <v>24.0647991017</v>
          </cell>
          <cell r="F20247" t="str">
            <v>tükk</v>
          </cell>
          <cell r="G20247">
            <v>1</v>
          </cell>
        </row>
        <row r="20248">
          <cell r="B20248" t="str">
            <v>OST4405</v>
          </cell>
          <cell r="C20248" t="str">
            <v>Jäätmekäitlus</v>
          </cell>
          <cell r="D20248">
            <v>2.5</v>
          </cell>
          <cell r="E20248">
            <v>1.7999239097999999</v>
          </cell>
          <cell r="F20248" t="str">
            <v>kilogramm</v>
          </cell>
          <cell r="G20248">
            <v>1</v>
          </cell>
        </row>
        <row r="20249">
          <cell r="B20249" t="str">
            <v>OST4413</v>
          </cell>
          <cell r="C20249" t="str">
            <v>Patsiendi haldus</v>
          </cell>
          <cell r="D20249">
            <v>0.5</v>
          </cell>
          <cell r="E20249">
            <v>1.1591819839999999</v>
          </cell>
          <cell r="F20249" t="str">
            <v>määratlemata</v>
          </cell>
          <cell r="G20249">
            <v>1</v>
          </cell>
        </row>
        <row r="20250">
          <cell r="B20250" t="str">
            <v>OST4415</v>
          </cell>
          <cell r="C20250" t="str">
            <v>IT ressursid</v>
          </cell>
          <cell r="D20250">
            <v>1</v>
          </cell>
          <cell r="E20250">
            <v>0.93001803540000005</v>
          </cell>
          <cell r="F20250" t="str">
            <v>kirjeldamata</v>
          </cell>
          <cell r="G20250">
            <v>1</v>
          </cell>
        </row>
        <row r="20251">
          <cell r="B20251" t="str">
            <v>PER0152</v>
          </cell>
          <cell r="C20251" t="str">
            <v>Uroloog</v>
          </cell>
          <cell r="D20251">
            <v>344.99999999999943</v>
          </cell>
          <cell r="E20251">
            <v>0.89379861593352838</v>
          </cell>
          <cell r="F20251" t="str">
            <v>minut</v>
          </cell>
          <cell r="G20251">
            <v>91800</v>
          </cell>
        </row>
        <row r="20252">
          <cell r="B20252" t="str">
            <v>PER0201</v>
          </cell>
          <cell r="C20252" t="str">
            <v>Hooldustöötaja</v>
          </cell>
          <cell r="D20252">
            <v>145.00000000000054</v>
          </cell>
          <cell r="E20252">
            <v>0.28542716756666453</v>
          </cell>
          <cell r="F20252" t="str">
            <v>minut</v>
          </cell>
          <cell r="G20252">
            <v>91800</v>
          </cell>
        </row>
        <row r="20253">
          <cell r="B20253" t="str">
            <v>PER0510</v>
          </cell>
          <cell r="C20253" t="str">
            <v>Operatsiooniõde</v>
          </cell>
          <cell r="D20253">
            <v>290.00000000000063</v>
          </cell>
          <cell r="E20253">
            <v>0.4719599686032287</v>
          </cell>
          <cell r="F20253" t="str">
            <v>minut</v>
          </cell>
          <cell r="G20253">
            <v>91800</v>
          </cell>
        </row>
        <row r="20254">
          <cell r="B20254" t="str">
            <v>PIN333450</v>
          </cell>
          <cell r="C20254" t="str">
            <v>Operatsioonituba (üld)</v>
          </cell>
          <cell r="D20254">
            <v>145.00000000002078</v>
          </cell>
          <cell r="E20254">
            <v>0.39398053868177146</v>
          </cell>
          <cell r="F20254" t="str">
            <v>kirjeldamata</v>
          </cell>
          <cell r="G20254">
            <v>105000</v>
          </cell>
        </row>
        <row r="20255">
          <cell r="B20255" t="str">
            <v>SDM321014</v>
          </cell>
          <cell r="C20255" t="str">
            <v>Suitsuimurid</v>
          </cell>
          <cell r="D20255">
            <v>145</v>
          </cell>
          <cell r="E20255">
            <v>0.19177142857142856</v>
          </cell>
          <cell r="F20255" t="str">
            <v>minut</v>
          </cell>
          <cell r="G20255">
            <v>35000</v>
          </cell>
        </row>
        <row r="20256">
          <cell r="B20256" t="str">
            <v>SDM999003</v>
          </cell>
          <cell r="C20256" t="str">
            <v>Operatsioonilaud</v>
          </cell>
          <cell r="D20256">
            <v>248.13849999992064</v>
          </cell>
          <cell r="E20256">
            <v>9.8356190476190472E-2</v>
          </cell>
          <cell r="F20256" t="str">
            <v>kirjeldamata</v>
          </cell>
          <cell r="G20256">
            <v>105000</v>
          </cell>
        </row>
        <row r="20257">
          <cell r="B20257" t="str">
            <v>SDM999004</v>
          </cell>
          <cell r="C20257" t="str">
            <v>Operatsioonivalgusti süsteem</v>
          </cell>
          <cell r="D20257">
            <v>249.8204999999619</v>
          </cell>
          <cell r="E20257">
            <v>2.6717142857142859E-2</v>
          </cell>
          <cell r="F20257" t="str">
            <v>kirjeldamata</v>
          </cell>
          <cell r="G20257">
            <v>105000</v>
          </cell>
        </row>
        <row r="20258">
          <cell r="B20258" t="str">
            <v>SDM999008</v>
          </cell>
          <cell r="C20258" t="str">
            <v>Laekaamera</v>
          </cell>
          <cell r="D20258">
            <v>145.00000000020322</v>
          </cell>
          <cell r="E20258">
            <v>6.0504761904761903E-3</v>
          </cell>
          <cell r="F20258" t="str">
            <v>kirjeldamata</v>
          </cell>
          <cell r="G20258">
            <v>105000</v>
          </cell>
        </row>
        <row r="20259">
          <cell r="B20259" t="str">
            <v>SDM999010</v>
          </cell>
          <cell r="C20259" t="str">
            <v>Hemostaasigeneraator</v>
          </cell>
          <cell r="D20259">
            <v>144.99999999998408</v>
          </cell>
          <cell r="E20259">
            <v>5.3309523809523807E-2</v>
          </cell>
          <cell r="F20259" t="str">
            <v>kirjeldamata</v>
          </cell>
          <cell r="G20259">
            <v>105000</v>
          </cell>
        </row>
        <row r="20260">
          <cell r="B20260" t="str">
            <v>YKM32KO09</v>
          </cell>
          <cell r="C20260" t="str">
            <v>Kirurgia baas+katmiskomplekt</v>
          </cell>
          <cell r="D20260">
            <v>1</v>
          </cell>
          <cell r="E20260">
            <v>52.866666668400001</v>
          </cell>
          <cell r="F20260" t="str">
            <v>kasutuskord</v>
          </cell>
          <cell r="G20260">
            <v>1</v>
          </cell>
        </row>
        <row r="20261">
          <cell r="B20261" t="str">
            <v>YKM32KO10</v>
          </cell>
          <cell r="C20261" t="str">
            <v>Kirurgia riietuskomplekt</v>
          </cell>
          <cell r="D20261">
            <v>4.9999999999999991</v>
          </cell>
          <cell r="E20261">
            <v>4.5953333334839996</v>
          </cell>
          <cell r="F20261" t="str">
            <v>kasutuskord</v>
          </cell>
          <cell r="G20261">
            <v>1</v>
          </cell>
        </row>
        <row r="20262">
          <cell r="B20262" t="str">
            <v>YKM32KO14</v>
          </cell>
          <cell r="C20262" t="str">
            <v>Uroloogia operatsioonide ühekordsete materjalide komplekt</v>
          </cell>
          <cell r="D20262">
            <v>1</v>
          </cell>
          <cell r="E20262">
            <v>8.5400000002799992</v>
          </cell>
          <cell r="F20262" t="str">
            <v>kasutuskord</v>
          </cell>
          <cell r="G20262">
            <v>1</v>
          </cell>
        </row>
        <row r="20263">
          <cell r="B20263" t="str">
            <v>INV999009</v>
          </cell>
          <cell r="C20263" t="str">
            <v>Operatsioonitoa kapid</v>
          </cell>
          <cell r="D20263">
            <v>1205.4530000012696</v>
          </cell>
          <cell r="E20263">
            <v>9.5619047619047626E-4</v>
          </cell>
          <cell r="F20263" t="str">
            <v>kirjeldamata</v>
          </cell>
          <cell r="G20263">
            <v>105000</v>
          </cell>
        </row>
        <row r="20264">
          <cell r="B20264" t="str">
            <v>INV999017</v>
          </cell>
          <cell r="C20264" t="str">
            <v>Soojendusmadrats</v>
          </cell>
          <cell r="D20264">
            <v>230.00000000023888</v>
          </cell>
          <cell r="E20264">
            <v>1.9609523809523809E-3</v>
          </cell>
          <cell r="F20264" t="str">
            <v>kirjeldamata</v>
          </cell>
          <cell r="G20264">
            <v>105000</v>
          </cell>
        </row>
        <row r="20265">
          <cell r="B20265" t="str">
            <v>KKM32KO02</v>
          </cell>
          <cell r="C20265" t="str">
            <v>Uroloogia operatsioonide korduvkasutatavate materjalide komplekt</v>
          </cell>
          <cell r="D20265">
            <v>1.7212000000000003</v>
          </cell>
          <cell r="E20265">
            <v>24.426535000800868</v>
          </cell>
          <cell r="F20265" t="str">
            <v>kasutuskord</v>
          </cell>
          <cell r="G20265">
            <v>1</v>
          </cell>
        </row>
        <row r="20266">
          <cell r="B20266" t="str">
            <v>OST4404</v>
          </cell>
          <cell r="C20266" t="str">
            <v>Sterilisatsioon</v>
          </cell>
          <cell r="D20266">
            <v>0.75000000000000011</v>
          </cell>
          <cell r="E20266">
            <v>24.0647991017</v>
          </cell>
          <cell r="F20266" t="str">
            <v>tükk</v>
          </cell>
          <cell r="G20266">
            <v>1</v>
          </cell>
        </row>
        <row r="20267">
          <cell r="B20267" t="str">
            <v>OST4405</v>
          </cell>
          <cell r="C20267" t="str">
            <v>Jäätmekäitlus</v>
          </cell>
          <cell r="D20267">
            <v>2.5000000000000004</v>
          </cell>
          <cell r="E20267">
            <v>1.7999239097999999</v>
          </cell>
          <cell r="F20267" t="str">
            <v>kilogramm</v>
          </cell>
          <cell r="G20267">
            <v>1</v>
          </cell>
        </row>
        <row r="20268">
          <cell r="B20268" t="str">
            <v>OST4413</v>
          </cell>
          <cell r="C20268" t="str">
            <v>Patsiendi haldus</v>
          </cell>
          <cell r="D20268">
            <v>0.50000000000000011</v>
          </cell>
          <cell r="E20268">
            <v>1.1591819839999999</v>
          </cell>
          <cell r="F20268" t="str">
            <v>määratlemata</v>
          </cell>
          <cell r="G20268">
            <v>1</v>
          </cell>
        </row>
        <row r="20269">
          <cell r="B20269" t="str">
            <v>OST4415</v>
          </cell>
          <cell r="C20269" t="str">
            <v>IT ressursid</v>
          </cell>
          <cell r="D20269">
            <v>1.0000000000000002</v>
          </cell>
          <cell r="E20269">
            <v>0.93001803540000005</v>
          </cell>
          <cell r="F20269" t="str">
            <v>kirjeldamata</v>
          </cell>
          <cell r="G20269">
            <v>1</v>
          </cell>
        </row>
        <row r="20270">
          <cell r="B20270" t="str">
            <v>PER0152</v>
          </cell>
          <cell r="C20270" t="str">
            <v>Uroloog</v>
          </cell>
          <cell r="D20270">
            <v>599.9999999999992</v>
          </cell>
          <cell r="E20270">
            <v>0.89379861593352838</v>
          </cell>
          <cell r="F20270" t="str">
            <v>minut</v>
          </cell>
          <cell r="G20270">
            <v>91800</v>
          </cell>
        </row>
        <row r="20271">
          <cell r="B20271" t="str">
            <v>PER0201</v>
          </cell>
          <cell r="C20271" t="str">
            <v>Hooldustöötaja</v>
          </cell>
          <cell r="D20271">
            <v>230.00000000000097</v>
          </cell>
          <cell r="E20271">
            <v>0.28542716756666453</v>
          </cell>
          <cell r="F20271" t="str">
            <v>minut</v>
          </cell>
          <cell r="G20271">
            <v>91800</v>
          </cell>
        </row>
        <row r="20272">
          <cell r="B20272" t="str">
            <v>PER0510</v>
          </cell>
          <cell r="C20272" t="str">
            <v>Operatsiooniõde</v>
          </cell>
          <cell r="D20272">
            <v>460.00000000000136</v>
          </cell>
          <cell r="E20272">
            <v>0.4719599686032287</v>
          </cell>
          <cell r="F20272" t="str">
            <v>minut</v>
          </cell>
          <cell r="G20272">
            <v>91800</v>
          </cell>
        </row>
        <row r="20273">
          <cell r="B20273" t="str">
            <v>PIN333450</v>
          </cell>
          <cell r="C20273" t="str">
            <v>Operatsioonituba (üld)</v>
          </cell>
          <cell r="D20273">
            <v>230.00000000021222</v>
          </cell>
          <cell r="E20273">
            <v>0.39398053868177146</v>
          </cell>
          <cell r="F20273" t="str">
            <v>kirjeldamata</v>
          </cell>
          <cell r="G20273">
            <v>105000</v>
          </cell>
        </row>
        <row r="20274">
          <cell r="B20274" t="str">
            <v>SDM321009</v>
          </cell>
          <cell r="C20274" t="str">
            <v>Torakoskoop</v>
          </cell>
          <cell r="D20274">
            <v>230.00000000160912</v>
          </cell>
          <cell r="E20274">
            <v>1.0506E-2</v>
          </cell>
          <cell r="F20274" t="str">
            <v>minut</v>
          </cell>
          <cell r="G20274">
            <v>100000</v>
          </cell>
        </row>
        <row r="20275">
          <cell r="B20275" t="str">
            <v>SDM321014</v>
          </cell>
          <cell r="C20275" t="str">
            <v>Suitsuimurid</v>
          </cell>
          <cell r="D20275">
            <v>229.99999999991186</v>
          </cell>
          <cell r="E20275">
            <v>0.19177142857142856</v>
          </cell>
          <cell r="F20275" t="str">
            <v>minut</v>
          </cell>
          <cell r="G20275">
            <v>35000</v>
          </cell>
        </row>
        <row r="20276">
          <cell r="B20276" t="str">
            <v>SDM999003</v>
          </cell>
          <cell r="C20276" t="str">
            <v>Operatsioonilaud</v>
          </cell>
          <cell r="D20276">
            <v>393.59900000018087</v>
          </cell>
          <cell r="E20276">
            <v>9.8356190476190472E-2</v>
          </cell>
          <cell r="F20276" t="str">
            <v>kirjeldamata</v>
          </cell>
          <cell r="G20276">
            <v>105000</v>
          </cell>
        </row>
        <row r="20277">
          <cell r="B20277" t="str">
            <v>SDM999004</v>
          </cell>
          <cell r="C20277" t="str">
            <v>Operatsioonivalgusti süsteem</v>
          </cell>
          <cell r="D20277">
            <v>396.26700000024834</v>
          </cell>
          <cell r="E20277">
            <v>2.6717142857142859E-2</v>
          </cell>
          <cell r="F20277" t="str">
            <v>kirjeldamata</v>
          </cell>
          <cell r="G20277">
            <v>105000</v>
          </cell>
        </row>
        <row r="20278">
          <cell r="B20278" t="str">
            <v>SDM999008</v>
          </cell>
          <cell r="C20278" t="str">
            <v>Laekaamera</v>
          </cell>
          <cell r="D20278">
            <v>230.00000000050161</v>
          </cell>
          <cell r="E20278">
            <v>6.0504761904761903E-3</v>
          </cell>
          <cell r="F20278" t="str">
            <v>kirjeldamata</v>
          </cell>
          <cell r="G20278">
            <v>105000</v>
          </cell>
        </row>
        <row r="20279">
          <cell r="B20279" t="str">
            <v>SDM999010</v>
          </cell>
          <cell r="C20279" t="str">
            <v>Hemostaasigeneraator</v>
          </cell>
          <cell r="D20279">
            <v>230.00000000015402</v>
          </cell>
          <cell r="E20279">
            <v>5.3309523809523807E-2</v>
          </cell>
          <cell r="F20279" t="str">
            <v>kirjeldamata</v>
          </cell>
          <cell r="G20279">
            <v>105000</v>
          </cell>
        </row>
        <row r="20280">
          <cell r="B20280" t="str">
            <v>SDM999011</v>
          </cell>
          <cell r="C20280" t="str">
            <v>Videomonitorid konsoolidek küljes</v>
          </cell>
          <cell r="D20280">
            <v>690.00000000081263</v>
          </cell>
          <cell r="E20280">
            <v>8.0190476190476184E-3</v>
          </cell>
          <cell r="F20280" t="str">
            <v>kirjeldamata</v>
          </cell>
          <cell r="G20280">
            <v>105000</v>
          </cell>
        </row>
        <row r="20281">
          <cell r="B20281" t="str">
            <v>SDM999012</v>
          </cell>
          <cell r="C20281" t="str">
            <v>Endoskoopiaseade</v>
          </cell>
          <cell r="D20281">
            <v>229.99999999920888</v>
          </cell>
          <cell r="E20281">
            <v>0.16106476190476191</v>
          </cell>
          <cell r="F20281" t="str">
            <v>kirjeldamata</v>
          </cell>
          <cell r="G20281">
            <v>105000</v>
          </cell>
        </row>
        <row r="20282">
          <cell r="B20282" t="str">
            <v>YKM32KO09</v>
          </cell>
          <cell r="C20282" t="str">
            <v>Kirurgia baas+katmiskomplekt</v>
          </cell>
          <cell r="D20282">
            <v>1.0000000000000002</v>
          </cell>
          <cell r="E20282">
            <v>52.866666668400001</v>
          </cell>
          <cell r="F20282" t="str">
            <v>kasutuskord</v>
          </cell>
          <cell r="G20282">
            <v>1</v>
          </cell>
        </row>
        <row r="20283">
          <cell r="B20283" t="str">
            <v>YKM32KO10</v>
          </cell>
          <cell r="C20283" t="str">
            <v>Kirurgia riietuskomplekt</v>
          </cell>
          <cell r="D20283">
            <v>5.0000000000000009</v>
          </cell>
          <cell r="E20283">
            <v>4.5953333334839996</v>
          </cell>
          <cell r="F20283" t="str">
            <v>kasutuskord</v>
          </cell>
          <cell r="G20283">
            <v>1</v>
          </cell>
        </row>
        <row r="20284">
          <cell r="B20284" t="str">
            <v>YKM32KO14</v>
          </cell>
          <cell r="C20284" t="str">
            <v>Uroloogia operatsioonide ühekordsete materjalide komplekt</v>
          </cell>
          <cell r="D20284">
            <v>6.592900000000002</v>
          </cell>
          <cell r="E20284">
            <v>8.5400000002799992</v>
          </cell>
          <cell r="F20284" t="str">
            <v>kasutuskord</v>
          </cell>
          <cell r="G20284">
            <v>1</v>
          </cell>
        </row>
        <row r="20285">
          <cell r="B20285" t="str">
            <v>INV999009</v>
          </cell>
          <cell r="C20285" t="str">
            <v>Operatsioonitoa kapid</v>
          </cell>
          <cell r="D20285">
            <v>550.3155000005795</v>
          </cell>
          <cell r="E20285">
            <v>9.5619047619047626E-4</v>
          </cell>
          <cell r="F20285" t="str">
            <v>kirjeldamata</v>
          </cell>
          <cell r="G20285">
            <v>105000</v>
          </cell>
        </row>
        <row r="20286">
          <cell r="B20286" t="str">
            <v>INV999017</v>
          </cell>
          <cell r="C20286" t="str">
            <v>Soojendusmadrats</v>
          </cell>
          <cell r="D20286">
            <v>105.00000000010904</v>
          </cell>
          <cell r="E20286">
            <v>1.9609523809523809E-3</v>
          </cell>
          <cell r="F20286" t="str">
            <v>kirjeldamata</v>
          </cell>
          <cell r="G20286">
            <v>105000</v>
          </cell>
        </row>
        <row r="20287">
          <cell r="B20287" t="str">
            <v>KKM32KO02</v>
          </cell>
          <cell r="C20287" t="str">
            <v>Uroloogia operatsioonide korduvkasutatavate materjalide komplekt</v>
          </cell>
          <cell r="D20287">
            <v>1.0492999999999999</v>
          </cell>
          <cell r="E20287">
            <v>24.426535000800868</v>
          </cell>
          <cell r="F20287" t="str">
            <v>kasutuskord</v>
          </cell>
          <cell r="G20287">
            <v>1</v>
          </cell>
        </row>
        <row r="20288">
          <cell r="B20288" t="str">
            <v>OST4404</v>
          </cell>
          <cell r="C20288" t="str">
            <v>Sterilisatsioon</v>
          </cell>
          <cell r="D20288">
            <v>0.75</v>
          </cell>
          <cell r="E20288">
            <v>24.0647991017</v>
          </cell>
          <cell r="F20288" t="str">
            <v>tükk</v>
          </cell>
          <cell r="G20288">
            <v>1</v>
          </cell>
        </row>
        <row r="20289">
          <cell r="B20289" t="str">
            <v>OST4405</v>
          </cell>
          <cell r="C20289" t="str">
            <v>Jäätmekäitlus</v>
          </cell>
          <cell r="D20289">
            <v>1</v>
          </cell>
          <cell r="E20289">
            <v>1.7999239097999999</v>
          </cell>
          <cell r="F20289" t="str">
            <v>kilogramm</v>
          </cell>
          <cell r="G20289">
            <v>1</v>
          </cell>
        </row>
        <row r="20290">
          <cell r="B20290" t="str">
            <v>OST4413</v>
          </cell>
          <cell r="C20290" t="str">
            <v>Patsiendi haldus</v>
          </cell>
          <cell r="D20290">
            <v>0.5</v>
          </cell>
          <cell r="E20290">
            <v>1.1591819839999999</v>
          </cell>
          <cell r="F20290" t="str">
            <v>määratlemata</v>
          </cell>
          <cell r="G20290">
            <v>1</v>
          </cell>
        </row>
        <row r="20291">
          <cell r="B20291" t="str">
            <v>OST4415</v>
          </cell>
          <cell r="C20291" t="str">
            <v>IT ressursid</v>
          </cell>
          <cell r="D20291">
            <v>0.99999999999999989</v>
          </cell>
          <cell r="E20291">
            <v>0.93001803540000005</v>
          </cell>
          <cell r="F20291" t="str">
            <v>kirjeldamata</v>
          </cell>
          <cell r="G20291">
            <v>1</v>
          </cell>
        </row>
        <row r="20292">
          <cell r="B20292" t="str">
            <v>PER0152</v>
          </cell>
          <cell r="C20292" t="str">
            <v>Uroloog</v>
          </cell>
          <cell r="D20292">
            <v>74.999999999999787</v>
          </cell>
          <cell r="E20292">
            <v>0.89379861593352838</v>
          </cell>
          <cell r="F20292" t="str">
            <v>minut</v>
          </cell>
          <cell r="G20292">
            <v>91800</v>
          </cell>
        </row>
        <row r="20293">
          <cell r="B20293" t="str">
            <v>PER0201</v>
          </cell>
          <cell r="C20293" t="str">
            <v>Hooldustöötaja</v>
          </cell>
          <cell r="D20293">
            <v>105.00000000000027</v>
          </cell>
          <cell r="E20293">
            <v>0.28542716756666453</v>
          </cell>
          <cell r="F20293" t="str">
            <v>minut</v>
          </cell>
          <cell r="G20293">
            <v>91800</v>
          </cell>
        </row>
        <row r="20294">
          <cell r="B20294" t="str">
            <v>PER0510</v>
          </cell>
          <cell r="C20294" t="str">
            <v>Operatsiooniõde</v>
          </cell>
          <cell r="D20294">
            <v>210.00000000000026</v>
          </cell>
          <cell r="E20294">
            <v>0.4719599686032287</v>
          </cell>
          <cell r="F20294" t="str">
            <v>minut</v>
          </cell>
          <cell r="G20294">
            <v>91800</v>
          </cell>
        </row>
        <row r="20295">
          <cell r="B20295" t="str">
            <v>PIN333450</v>
          </cell>
          <cell r="C20295" t="str">
            <v>Operatsioonituba (üld)</v>
          </cell>
          <cell r="D20295">
            <v>105.00000000009688</v>
          </cell>
          <cell r="E20295">
            <v>0.39398053868177146</v>
          </cell>
          <cell r="F20295" t="str">
            <v>kirjeldamata</v>
          </cell>
          <cell r="G20295">
            <v>105000</v>
          </cell>
        </row>
        <row r="20296">
          <cell r="B20296" t="str">
            <v>SDM321008</v>
          </cell>
          <cell r="C20296" t="str">
            <v>Loputuspump</v>
          </cell>
          <cell r="D20296">
            <v>105</v>
          </cell>
          <cell r="E20296">
            <v>1.596314285714286E-2</v>
          </cell>
          <cell r="F20296" t="str">
            <v>minut</v>
          </cell>
          <cell r="G20296">
            <v>70000</v>
          </cell>
        </row>
        <row r="20297">
          <cell r="B20297" t="str">
            <v>SDM999003</v>
          </cell>
          <cell r="C20297" t="str">
            <v>Operatsioonilaud</v>
          </cell>
          <cell r="D20297">
            <v>179.68650000008253</v>
          </cell>
          <cell r="E20297">
            <v>9.8356190476190472E-2</v>
          </cell>
          <cell r="F20297" t="str">
            <v>kirjeldamata</v>
          </cell>
          <cell r="G20297">
            <v>105000</v>
          </cell>
        </row>
        <row r="20298">
          <cell r="B20298" t="str">
            <v>SDM999004</v>
          </cell>
          <cell r="C20298" t="str">
            <v>Operatsioonivalgusti süsteem</v>
          </cell>
          <cell r="D20298">
            <v>180.90450000011339</v>
          </cell>
          <cell r="E20298">
            <v>2.6717142857142859E-2</v>
          </cell>
          <cell r="F20298" t="str">
            <v>kirjeldamata</v>
          </cell>
          <cell r="G20298">
            <v>105000</v>
          </cell>
        </row>
        <row r="20299">
          <cell r="B20299" t="str">
            <v>SDM999008</v>
          </cell>
          <cell r="C20299" t="str">
            <v>Laekaamera</v>
          </cell>
          <cell r="D20299">
            <v>105.00000000022898</v>
          </cell>
          <cell r="E20299">
            <v>6.0504761904761903E-3</v>
          </cell>
          <cell r="F20299" t="str">
            <v>kirjeldamata</v>
          </cell>
          <cell r="G20299">
            <v>105000</v>
          </cell>
        </row>
        <row r="20300">
          <cell r="B20300" t="str">
            <v>SDM999010</v>
          </cell>
          <cell r="C20300" t="str">
            <v>Hemostaasigeneraator</v>
          </cell>
          <cell r="D20300">
            <v>105.0000000000703</v>
          </cell>
          <cell r="E20300">
            <v>5.3309523809523807E-2</v>
          </cell>
          <cell r="F20300" t="str">
            <v>kirjeldamata</v>
          </cell>
          <cell r="G20300">
            <v>105000</v>
          </cell>
        </row>
        <row r="20301">
          <cell r="B20301" t="str">
            <v>SDM999011</v>
          </cell>
          <cell r="C20301" t="str">
            <v>Videomonitorid konsoolidek küljes</v>
          </cell>
          <cell r="D20301">
            <v>315.00000000037102</v>
          </cell>
          <cell r="E20301">
            <v>8.0190476190476184E-3</v>
          </cell>
          <cell r="F20301" t="str">
            <v>kirjeldamata</v>
          </cell>
          <cell r="G20301">
            <v>105000</v>
          </cell>
        </row>
        <row r="20302">
          <cell r="B20302" t="str">
            <v>SDM999012</v>
          </cell>
          <cell r="C20302" t="str">
            <v>Endoskoopiaseade</v>
          </cell>
          <cell r="D20302">
            <v>104.99999999963883</v>
          </cell>
          <cell r="E20302">
            <v>0.16106476190476191</v>
          </cell>
          <cell r="F20302" t="str">
            <v>kirjeldamata</v>
          </cell>
          <cell r="G20302">
            <v>105000</v>
          </cell>
        </row>
        <row r="20303">
          <cell r="B20303" t="str">
            <v>YKM32KO09</v>
          </cell>
          <cell r="C20303" t="str">
            <v>Kirurgia baas+katmiskomplekt</v>
          </cell>
          <cell r="D20303">
            <v>1</v>
          </cell>
          <cell r="E20303">
            <v>52.866666668400001</v>
          </cell>
          <cell r="F20303" t="str">
            <v>kasutuskord</v>
          </cell>
          <cell r="G20303">
            <v>1</v>
          </cell>
        </row>
        <row r="20304">
          <cell r="B20304" t="str">
            <v>YKM32KO10</v>
          </cell>
          <cell r="C20304" t="str">
            <v>Kirurgia riietuskomplekt</v>
          </cell>
          <cell r="D20304">
            <v>4</v>
          </cell>
          <cell r="E20304">
            <v>4.5953333334839996</v>
          </cell>
          <cell r="F20304" t="str">
            <v>kasutuskord</v>
          </cell>
          <cell r="G20304">
            <v>1</v>
          </cell>
        </row>
        <row r="20305">
          <cell r="B20305" t="str">
            <v>YKM32KO14</v>
          </cell>
          <cell r="C20305" t="str">
            <v>Uroloogia operatsioonide ühekordsete materjalide komplekt</v>
          </cell>
          <cell r="D20305">
            <v>3.0750000000000002</v>
          </cell>
          <cell r="E20305">
            <v>8.5400000002799992</v>
          </cell>
          <cell r="F20305" t="str">
            <v>kasutuskord</v>
          </cell>
          <cell r="G20305">
            <v>1</v>
          </cell>
        </row>
        <row r="20306">
          <cell r="B20306" t="str">
            <v>INV999009</v>
          </cell>
          <cell r="C20306" t="str">
            <v>Operatsioonitoa kapid</v>
          </cell>
          <cell r="D20306">
            <v>969.60350000026517</v>
          </cell>
          <cell r="E20306">
            <v>9.5619047619047626E-4</v>
          </cell>
          <cell r="F20306" t="str">
            <v>kirjeldamata</v>
          </cell>
          <cell r="G20306">
            <v>105000</v>
          </cell>
        </row>
        <row r="20307">
          <cell r="B20307" t="str">
            <v>INV999017</v>
          </cell>
          <cell r="C20307" t="str">
            <v>Soojendusmadrats</v>
          </cell>
          <cell r="D20307">
            <v>185.00000000004792</v>
          </cell>
          <cell r="E20307">
            <v>1.9609523809523809E-3</v>
          </cell>
          <cell r="F20307" t="str">
            <v>kirjeldamata</v>
          </cell>
          <cell r="G20307">
            <v>105000</v>
          </cell>
        </row>
        <row r="20308">
          <cell r="B20308" t="str">
            <v>KKM32KO02</v>
          </cell>
          <cell r="C20308" t="str">
            <v>Uroloogia operatsioonide korduvkasutatavate materjalide komplekt</v>
          </cell>
          <cell r="D20308">
            <v>3.0108999999999999</v>
          </cell>
          <cell r="E20308">
            <v>24.426535000800868</v>
          </cell>
          <cell r="F20308" t="str">
            <v>kasutuskord</v>
          </cell>
          <cell r="G20308">
            <v>1</v>
          </cell>
        </row>
        <row r="20309">
          <cell r="B20309" t="str">
            <v>OST4404</v>
          </cell>
          <cell r="C20309" t="str">
            <v>Sterilisatsioon</v>
          </cell>
          <cell r="D20309">
            <v>0.75</v>
          </cell>
          <cell r="E20309">
            <v>24.0647991017</v>
          </cell>
          <cell r="F20309" t="str">
            <v>tükk</v>
          </cell>
          <cell r="G20309">
            <v>1</v>
          </cell>
        </row>
        <row r="20310">
          <cell r="B20310" t="str">
            <v>OST4405</v>
          </cell>
          <cell r="C20310" t="str">
            <v>Jäätmekäitlus</v>
          </cell>
          <cell r="D20310">
            <v>2.5</v>
          </cell>
          <cell r="E20310">
            <v>1.7999239097999999</v>
          </cell>
          <cell r="F20310" t="str">
            <v>kilogramm</v>
          </cell>
          <cell r="G20310">
            <v>1</v>
          </cell>
        </row>
        <row r="20311">
          <cell r="B20311" t="str">
            <v>OST4413</v>
          </cell>
          <cell r="C20311" t="str">
            <v>Patsiendi haldus</v>
          </cell>
          <cell r="D20311">
            <v>0.5</v>
          </cell>
          <cell r="E20311">
            <v>1.1591819839999999</v>
          </cell>
          <cell r="F20311" t="str">
            <v>määratlemata</v>
          </cell>
          <cell r="G20311">
            <v>1</v>
          </cell>
        </row>
        <row r="20312">
          <cell r="B20312" t="str">
            <v>OST4415</v>
          </cell>
          <cell r="C20312" t="str">
            <v>IT ressursid</v>
          </cell>
          <cell r="D20312">
            <v>1</v>
          </cell>
          <cell r="E20312">
            <v>0.93001803540000005</v>
          </cell>
          <cell r="F20312" t="str">
            <v>kirjeldamata</v>
          </cell>
          <cell r="G20312">
            <v>1</v>
          </cell>
        </row>
        <row r="20313">
          <cell r="B20313" t="str">
            <v>PER0152</v>
          </cell>
          <cell r="C20313" t="str">
            <v>Uroloog</v>
          </cell>
          <cell r="D20313">
            <v>464.99999999999926</v>
          </cell>
          <cell r="E20313">
            <v>0.89379861593352838</v>
          </cell>
          <cell r="F20313" t="str">
            <v>minut</v>
          </cell>
          <cell r="G20313">
            <v>91800</v>
          </cell>
        </row>
        <row r="20314">
          <cell r="B20314" t="str">
            <v>PER0201</v>
          </cell>
          <cell r="C20314" t="str">
            <v>Hooldustöötaja</v>
          </cell>
          <cell r="D20314">
            <v>185.00000000000071</v>
          </cell>
          <cell r="E20314">
            <v>0.28542716756666453</v>
          </cell>
          <cell r="F20314" t="str">
            <v>minut</v>
          </cell>
          <cell r="G20314">
            <v>91800</v>
          </cell>
        </row>
        <row r="20315">
          <cell r="B20315" t="str">
            <v>PER0510</v>
          </cell>
          <cell r="C20315" t="str">
            <v>Operatsiooniõde</v>
          </cell>
          <cell r="D20315">
            <v>370.00000000000097</v>
          </cell>
          <cell r="E20315">
            <v>0.4719599686032287</v>
          </cell>
          <cell r="F20315" t="str">
            <v>minut</v>
          </cell>
          <cell r="G20315">
            <v>91800</v>
          </cell>
        </row>
        <row r="20316">
          <cell r="B20316" t="str">
            <v>PIN333450</v>
          </cell>
          <cell r="C20316" t="str">
            <v>Operatsioonituba (üld)</v>
          </cell>
          <cell r="D20316">
            <v>185.00000000002649</v>
          </cell>
          <cell r="E20316">
            <v>0.39398053868177146</v>
          </cell>
          <cell r="F20316" t="str">
            <v>kirjeldamata</v>
          </cell>
          <cell r="G20316">
            <v>105000</v>
          </cell>
        </row>
        <row r="20317">
          <cell r="B20317" t="str">
            <v>SDM321014</v>
          </cell>
          <cell r="C20317" t="str">
            <v>Suitsuimurid</v>
          </cell>
          <cell r="D20317">
            <v>185</v>
          </cell>
          <cell r="E20317">
            <v>0.19177142857142856</v>
          </cell>
          <cell r="F20317" t="str">
            <v>minut</v>
          </cell>
          <cell r="G20317">
            <v>35000</v>
          </cell>
        </row>
        <row r="20318">
          <cell r="B20318" t="str">
            <v>SDM999003</v>
          </cell>
          <cell r="C20318" t="str">
            <v>Operatsioonilaud</v>
          </cell>
          <cell r="D20318">
            <v>316.59049999989861</v>
          </cell>
          <cell r="E20318">
            <v>9.8356190476190472E-2</v>
          </cell>
          <cell r="F20318" t="str">
            <v>kirjeldamata</v>
          </cell>
          <cell r="G20318">
            <v>105000</v>
          </cell>
        </row>
        <row r="20319">
          <cell r="B20319" t="str">
            <v>SDM999004</v>
          </cell>
          <cell r="C20319" t="str">
            <v>Operatsioonivalgusti süsteem</v>
          </cell>
          <cell r="D20319">
            <v>318.73649999995132</v>
          </cell>
          <cell r="E20319">
            <v>2.6717142857142859E-2</v>
          </cell>
          <cell r="F20319" t="str">
            <v>kirjeldamata</v>
          </cell>
          <cell r="G20319">
            <v>105000</v>
          </cell>
        </row>
        <row r="20320">
          <cell r="B20320" t="str">
            <v>SDM999008</v>
          </cell>
          <cell r="C20320" t="str">
            <v>Laekaamera</v>
          </cell>
          <cell r="D20320">
            <v>185.00000000025923</v>
          </cell>
          <cell r="E20320">
            <v>6.0504761904761903E-3</v>
          </cell>
          <cell r="F20320" t="str">
            <v>kirjeldamata</v>
          </cell>
          <cell r="G20320">
            <v>105000</v>
          </cell>
        </row>
        <row r="20321">
          <cell r="B20321" t="str">
            <v>SDM999010</v>
          </cell>
          <cell r="C20321" t="str">
            <v>Hemostaasigeneraator</v>
          </cell>
          <cell r="D20321">
            <v>184.99999999997965</v>
          </cell>
          <cell r="E20321">
            <v>5.3309523809523807E-2</v>
          </cell>
          <cell r="F20321" t="str">
            <v>kirjeldamata</v>
          </cell>
          <cell r="G20321">
            <v>105000</v>
          </cell>
        </row>
        <row r="20322">
          <cell r="B20322" t="str">
            <v>YKM32KO09</v>
          </cell>
          <cell r="C20322" t="str">
            <v>Kirurgia baas+katmiskomplekt</v>
          </cell>
          <cell r="D20322">
            <v>1</v>
          </cell>
          <cell r="E20322">
            <v>52.866666668400001</v>
          </cell>
          <cell r="F20322" t="str">
            <v>kasutuskord</v>
          </cell>
          <cell r="G20322">
            <v>1</v>
          </cell>
        </row>
        <row r="20323">
          <cell r="B20323" t="str">
            <v>YKM32KO10</v>
          </cell>
          <cell r="C20323" t="str">
            <v>Kirurgia riietuskomplekt</v>
          </cell>
          <cell r="D20323">
            <v>4.9999999999999991</v>
          </cell>
          <cell r="E20323">
            <v>4.5953333334839996</v>
          </cell>
          <cell r="F20323" t="str">
            <v>kasutuskord</v>
          </cell>
          <cell r="G20323">
            <v>1</v>
          </cell>
        </row>
        <row r="20324">
          <cell r="B20324" t="str">
            <v>YKM32KO14</v>
          </cell>
          <cell r="C20324" t="str">
            <v>Uroloogia operatsioonide ühekordsete materjalide komplekt</v>
          </cell>
          <cell r="D20324">
            <v>1.5713999999999999</v>
          </cell>
          <cell r="E20324">
            <v>8.5400000002799992</v>
          </cell>
          <cell r="F20324" t="str">
            <v>kasutuskord</v>
          </cell>
          <cell r="G20324">
            <v>1</v>
          </cell>
        </row>
        <row r="20325">
          <cell r="B20325" t="str">
            <v>INV999009</v>
          </cell>
          <cell r="C20325" t="str">
            <v>Operatsioonitoa kapid</v>
          </cell>
          <cell r="D20325">
            <v>640.00000000017394</v>
          </cell>
          <cell r="E20325">
            <v>9.5619047619047626E-4</v>
          </cell>
          <cell r="F20325" t="str">
            <v>kirjeldamata</v>
          </cell>
          <cell r="G20325">
            <v>105000</v>
          </cell>
        </row>
        <row r="20326">
          <cell r="B20326" t="str">
            <v>OST4404</v>
          </cell>
          <cell r="C20326" t="str">
            <v>Sterilisatsioon</v>
          </cell>
          <cell r="D20326">
            <v>0.75</v>
          </cell>
          <cell r="E20326">
            <v>24.0647991017</v>
          </cell>
          <cell r="F20326" t="str">
            <v>tükk</v>
          </cell>
          <cell r="G20326">
            <v>1</v>
          </cell>
        </row>
        <row r="20327">
          <cell r="B20327" t="str">
            <v>OST4405</v>
          </cell>
          <cell r="C20327" t="str">
            <v>Jäätmekäitlus</v>
          </cell>
          <cell r="D20327">
            <v>2.5</v>
          </cell>
          <cell r="E20327">
            <v>1.7999239097999999</v>
          </cell>
          <cell r="F20327" t="str">
            <v>kilogramm</v>
          </cell>
          <cell r="G20327">
            <v>1</v>
          </cell>
        </row>
        <row r="20328">
          <cell r="B20328" t="str">
            <v>OST4413</v>
          </cell>
          <cell r="C20328" t="str">
            <v>Patsiendi haldus</v>
          </cell>
          <cell r="D20328">
            <v>0.5</v>
          </cell>
          <cell r="E20328">
            <v>1.1591819839999999</v>
          </cell>
          <cell r="F20328" t="str">
            <v>määratlemata</v>
          </cell>
          <cell r="G20328">
            <v>1</v>
          </cell>
        </row>
        <row r="20329">
          <cell r="B20329" t="str">
            <v>OST4415</v>
          </cell>
          <cell r="C20329" t="str">
            <v>IT ressursid</v>
          </cell>
          <cell r="D20329">
            <v>1</v>
          </cell>
          <cell r="E20329">
            <v>0.93001803540000005</v>
          </cell>
          <cell r="F20329" t="str">
            <v>kirjeldamata</v>
          </cell>
          <cell r="G20329">
            <v>1</v>
          </cell>
        </row>
        <row r="20330">
          <cell r="B20330" t="str">
            <v>PER0152</v>
          </cell>
          <cell r="C20330" t="str">
            <v>Uroloog</v>
          </cell>
          <cell r="D20330">
            <v>869.99999999999875</v>
          </cell>
          <cell r="E20330">
            <v>0.89379861593352838</v>
          </cell>
          <cell r="F20330" t="str">
            <v>minut</v>
          </cell>
          <cell r="G20330">
            <v>91800</v>
          </cell>
        </row>
        <row r="20331">
          <cell r="B20331" t="str">
            <v>PER0201</v>
          </cell>
          <cell r="C20331" t="str">
            <v>Hooldustöötaja</v>
          </cell>
          <cell r="D20331">
            <v>320.00000000000136</v>
          </cell>
          <cell r="E20331">
            <v>0.28542716756666453</v>
          </cell>
          <cell r="F20331" t="str">
            <v>minut</v>
          </cell>
          <cell r="G20331">
            <v>91800</v>
          </cell>
        </row>
        <row r="20332">
          <cell r="B20332" t="str">
            <v>PER0510</v>
          </cell>
          <cell r="C20332" t="str">
            <v>Operatsiooniõde</v>
          </cell>
          <cell r="D20332">
            <v>640.00000000000171</v>
          </cell>
          <cell r="E20332">
            <v>0.4719599686032287</v>
          </cell>
          <cell r="F20332" t="str">
            <v>minut</v>
          </cell>
          <cell r="G20332">
            <v>91800</v>
          </cell>
        </row>
        <row r="20333">
          <cell r="B20333" t="str">
            <v>PIN333450</v>
          </cell>
          <cell r="C20333" t="str">
            <v>Operatsioonituba (üld)</v>
          </cell>
          <cell r="D20333">
            <v>320.00000000004525</v>
          </cell>
          <cell r="E20333">
            <v>0.39398053868177146</v>
          </cell>
          <cell r="F20333" t="str">
            <v>kirjeldamata</v>
          </cell>
          <cell r="G20333">
            <v>105000</v>
          </cell>
        </row>
        <row r="20334">
          <cell r="B20334" t="str">
            <v>SDM321014</v>
          </cell>
          <cell r="C20334" t="str">
            <v>Suitsuimurid</v>
          </cell>
          <cell r="D20334">
            <v>320</v>
          </cell>
          <cell r="E20334">
            <v>0.19177142857142856</v>
          </cell>
          <cell r="F20334" t="str">
            <v>minut</v>
          </cell>
          <cell r="G20334">
            <v>35000</v>
          </cell>
        </row>
        <row r="20335">
          <cell r="B20335" t="str">
            <v>SDM999003</v>
          </cell>
          <cell r="C20335" t="str">
            <v>Operatsioonilaud</v>
          </cell>
          <cell r="D20335">
            <v>319.99999999989706</v>
          </cell>
          <cell r="E20335">
            <v>9.8356190476190472E-2</v>
          </cell>
          <cell r="F20335" t="str">
            <v>kirjeldamata</v>
          </cell>
          <cell r="G20335">
            <v>105000</v>
          </cell>
        </row>
        <row r="20336">
          <cell r="B20336" t="str">
            <v>SDM999004</v>
          </cell>
          <cell r="C20336" t="str">
            <v>Operatsioonivalgusti süsteem</v>
          </cell>
          <cell r="D20336">
            <v>319.9999999999506</v>
          </cell>
          <cell r="E20336">
            <v>2.6717142857142859E-2</v>
          </cell>
          <cell r="F20336" t="str">
            <v>kirjeldamata</v>
          </cell>
          <cell r="G20336">
            <v>105000</v>
          </cell>
        </row>
        <row r="20337">
          <cell r="B20337" t="str">
            <v>SDM999005</v>
          </cell>
          <cell r="C20337" t="str">
            <v>Koagulaator(elektro)</v>
          </cell>
          <cell r="D20337">
            <v>319.99999999938052</v>
          </cell>
          <cell r="E20337">
            <v>1.0594285714285716E-2</v>
          </cell>
          <cell r="F20337" t="str">
            <v>kirjeldamata</v>
          </cell>
          <cell r="G20337">
            <v>105000</v>
          </cell>
        </row>
        <row r="20338">
          <cell r="B20338" t="str">
            <v>YKM32KO09</v>
          </cell>
          <cell r="C20338" t="str">
            <v>Kirurgia baas+katmiskomplekt</v>
          </cell>
          <cell r="D20338">
            <v>1</v>
          </cell>
          <cell r="E20338">
            <v>52.866666668400001</v>
          </cell>
          <cell r="F20338" t="str">
            <v>kasutuskord</v>
          </cell>
          <cell r="G20338">
            <v>1</v>
          </cell>
        </row>
        <row r="20339">
          <cell r="B20339" t="str">
            <v>YKM32KO10</v>
          </cell>
          <cell r="C20339" t="str">
            <v>Kirurgia riietuskomplekt</v>
          </cell>
          <cell r="D20339">
            <v>4.9999999999999991</v>
          </cell>
          <cell r="E20339">
            <v>4.5953333334839996</v>
          </cell>
          <cell r="F20339" t="str">
            <v>kasutuskord</v>
          </cell>
          <cell r="G20339">
            <v>1</v>
          </cell>
        </row>
        <row r="20340">
          <cell r="B20340" t="str">
            <v>YKM32KO14</v>
          </cell>
          <cell r="C20340" t="str">
            <v>Uroloogia operatsioonide ühekordsete materjalide komplekt</v>
          </cell>
          <cell r="D20340">
            <v>1.5713999999999999</v>
          </cell>
          <cell r="E20340">
            <v>8.5400000002799992</v>
          </cell>
          <cell r="F20340" t="str">
            <v>kasutuskord</v>
          </cell>
          <cell r="G20340">
            <v>1</v>
          </cell>
        </row>
        <row r="20341">
          <cell r="B20341" t="str">
            <v>INV999009</v>
          </cell>
          <cell r="C20341" t="str">
            <v>Operatsioonitoa kapid</v>
          </cell>
          <cell r="D20341">
            <v>360.00000000009794</v>
          </cell>
          <cell r="E20341">
            <v>9.5619047619047626E-4</v>
          </cell>
          <cell r="F20341" t="str">
            <v>kirjeldamata</v>
          </cell>
          <cell r="G20341">
            <v>105000</v>
          </cell>
        </row>
        <row r="20342">
          <cell r="B20342" t="str">
            <v>OST4404</v>
          </cell>
          <cell r="C20342" t="str">
            <v>Sterilisatsioon</v>
          </cell>
          <cell r="D20342">
            <v>0.75</v>
          </cell>
          <cell r="E20342">
            <v>24.0647991017</v>
          </cell>
          <cell r="F20342" t="str">
            <v>tükk</v>
          </cell>
          <cell r="G20342">
            <v>1</v>
          </cell>
        </row>
        <row r="20343">
          <cell r="B20343" t="str">
            <v>OST4405</v>
          </cell>
          <cell r="C20343" t="str">
            <v>Jäätmekäitlus</v>
          </cell>
          <cell r="D20343">
            <v>2.5</v>
          </cell>
          <cell r="E20343">
            <v>1.7999239097999999</v>
          </cell>
          <cell r="F20343" t="str">
            <v>kilogramm</v>
          </cell>
          <cell r="G20343">
            <v>1</v>
          </cell>
        </row>
        <row r="20344">
          <cell r="B20344" t="str">
            <v>OST4413</v>
          </cell>
          <cell r="C20344" t="str">
            <v>Patsiendi haldus</v>
          </cell>
          <cell r="D20344">
            <v>0.5</v>
          </cell>
          <cell r="E20344">
            <v>1.1591819839999999</v>
          </cell>
          <cell r="F20344" t="str">
            <v>määratlemata</v>
          </cell>
          <cell r="G20344">
            <v>1</v>
          </cell>
        </row>
        <row r="20345">
          <cell r="B20345" t="str">
            <v>OST4415</v>
          </cell>
          <cell r="C20345" t="str">
            <v>IT ressursid</v>
          </cell>
          <cell r="D20345">
            <v>1</v>
          </cell>
          <cell r="E20345">
            <v>0.93001803540000005</v>
          </cell>
          <cell r="F20345" t="str">
            <v>kirjeldamata</v>
          </cell>
          <cell r="G20345">
            <v>1</v>
          </cell>
        </row>
        <row r="20346">
          <cell r="B20346" t="str">
            <v>PER0152</v>
          </cell>
          <cell r="C20346" t="str">
            <v>Uroloog</v>
          </cell>
          <cell r="D20346">
            <v>449.99999999999926</v>
          </cell>
          <cell r="E20346">
            <v>0.89379861593352838</v>
          </cell>
          <cell r="F20346" t="str">
            <v>minut</v>
          </cell>
          <cell r="G20346">
            <v>91800</v>
          </cell>
        </row>
        <row r="20347">
          <cell r="B20347" t="str">
            <v>PER0201</v>
          </cell>
          <cell r="C20347" t="str">
            <v>Hooldustöötaja</v>
          </cell>
          <cell r="D20347">
            <v>180.00000000000071</v>
          </cell>
          <cell r="E20347">
            <v>0.28542716756666453</v>
          </cell>
          <cell r="F20347" t="str">
            <v>minut</v>
          </cell>
          <cell r="G20347">
            <v>91800</v>
          </cell>
        </row>
        <row r="20348">
          <cell r="B20348" t="str">
            <v>PER0510</v>
          </cell>
          <cell r="C20348" t="str">
            <v>Operatsiooniõde</v>
          </cell>
          <cell r="D20348">
            <v>360.00000000000091</v>
          </cell>
          <cell r="E20348">
            <v>0.4719599686032287</v>
          </cell>
          <cell r="F20348" t="str">
            <v>minut</v>
          </cell>
          <cell r="G20348">
            <v>91800</v>
          </cell>
        </row>
        <row r="20349">
          <cell r="B20349" t="str">
            <v>PIN333450</v>
          </cell>
          <cell r="C20349" t="str">
            <v>Operatsioonituba (üld)</v>
          </cell>
          <cell r="D20349">
            <v>180.00000000002547</v>
          </cell>
          <cell r="E20349">
            <v>0.39398053868177146</v>
          </cell>
          <cell r="F20349" t="str">
            <v>kirjeldamata</v>
          </cell>
          <cell r="G20349">
            <v>105000</v>
          </cell>
        </row>
        <row r="20350">
          <cell r="B20350" t="str">
            <v>SDM321014</v>
          </cell>
          <cell r="C20350" t="str">
            <v>Suitsuimurid</v>
          </cell>
          <cell r="D20350">
            <v>180</v>
          </cell>
          <cell r="E20350">
            <v>0.19177142857142856</v>
          </cell>
          <cell r="F20350" t="str">
            <v>minut</v>
          </cell>
          <cell r="G20350">
            <v>35000</v>
          </cell>
        </row>
        <row r="20351">
          <cell r="B20351" t="str">
            <v>SDM999003</v>
          </cell>
          <cell r="C20351" t="str">
            <v>Operatsioonilaud</v>
          </cell>
          <cell r="D20351">
            <v>179.9999999999421</v>
          </cell>
          <cell r="E20351">
            <v>9.8356190476190472E-2</v>
          </cell>
          <cell r="F20351" t="str">
            <v>kirjeldamata</v>
          </cell>
          <cell r="G20351">
            <v>105000</v>
          </cell>
        </row>
        <row r="20352">
          <cell r="B20352" t="str">
            <v>SDM999004</v>
          </cell>
          <cell r="C20352" t="str">
            <v>Operatsioonivalgusti süsteem</v>
          </cell>
          <cell r="D20352">
            <v>179.99999999997223</v>
          </cell>
          <cell r="E20352">
            <v>2.6717142857142859E-2</v>
          </cell>
          <cell r="F20352" t="str">
            <v>kirjeldamata</v>
          </cell>
          <cell r="G20352">
            <v>105000</v>
          </cell>
        </row>
        <row r="20353">
          <cell r="B20353" t="str">
            <v>SDM999005</v>
          </cell>
          <cell r="C20353" t="str">
            <v>Koagulaator(elektro)</v>
          </cell>
          <cell r="D20353">
            <v>179.99999999965155</v>
          </cell>
          <cell r="E20353">
            <v>1.0594285714285716E-2</v>
          </cell>
          <cell r="F20353" t="str">
            <v>kirjeldamata</v>
          </cell>
          <cell r="G20353">
            <v>105000</v>
          </cell>
        </row>
        <row r="20354">
          <cell r="B20354" t="str">
            <v>YKM32KO09</v>
          </cell>
          <cell r="C20354" t="str">
            <v>Kirurgia baas+katmiskomplekt</v>
          </cell>
          <cell r="D20354">
            <v>1</v>
          </cell>
          <cell r="E20354">
            <v>52.866666668400001</v>
          </cell>
          <cell r="F20354" t="str">
            <v>kasutuskord</v>
          </cell>
          <cell r="G20354">
            <v>1</v>
          </cell>
        </row>
        <row r="20355">
          <cell r="B20355" t="str">
            <v>YKM32KO10</v>
          </cell>
          <cell r="C20355" t="str">
            <v>Kirurgia riietuskomplekt</v>
          </cell>
          <cell r="D20355">
            <v>4.9999999999999991</v>
          </cell>
          <cell r="E20355">
            <v>4.5953333334839996</v>
          </cell>
          <cell r="F20355" t="str">
            <v>kasutuskord</v>
          </cell>
          <cell r="G20355">
            <v>1</v>
          </cell>
        </row>
        <row r="20356">
          <cell r="B20356" t="str">
            <v>YKM32KO14</v>
          </cell>
          <cell r="C20356" t="str">
            <v>Uroloogia operatsioonide ühekordsete materjalide komplekt</v>
          </cell>
          <cell r="D20356">
            <v>5.6856999999999998</v>
          </cell>
          <cell r="E20356">
            <v>8.5400000002799992</v>
          </cell>
          <cell r="F20356" t="str">
            <v>kasutuskord</v>
          </cell>
          <cell r="G20356">
            <v>1</v>
          </cell>
        </row>
        <row r="20357">
          <cell r="B20357" t="str">
            <v>INV999009</v>
          </cell>
          <cell r="C20357" t="str">
            <v>Operatsioonitoa kapid</v>
          </cell>
          <cell r="D20357">
            <v>400.00000000010868</v>
          </cell>
          <cell r="E20357">
            <v>9.5619047619047626E-4</v>
          </cell>
          <cell r="F20357" t="str">
            <v>kirjeldamata</v>
          </cell>
          <cell r="G20357">
            <v>105000</v>
          </cell>
        </row>
        <row r="20358">
          <cell r="B20358" t="str">
            <v>KKM32KO02</v>
          </cell>
          <cell r="C20358" t="str">
            <v>Uroloogia operatsioonide korduvkasutatavate materjalide komplekt</v>
          </cell>
          <cell r="D20358">
            <v>0.14940000000000003</v>
          </cell>
          <cell r="E20358">
            <v>24.426535000800868</v>
          </cell>
          <cell r="F20358" t="str">
            <v>kasutuskord</v>
          </cell>
          <cell r="G20358">
            <v>1</v>
          </cell>
        </row>
        <row r="20359">
          <cell r="B20359" t="str">
            <v>OST4404</v>
          </cell>
          <cell r="C20359" t="str">
            <v>Sterilisatsioon</v>
          </cell>
          <cell r="D20359">
            <v>0.75</v>
          </cell>
          <cell r="E20359">
            <v>24.0647991017</v>
          </cell>
          <cell r="F20359" t="str">
            <v>tükk</v>
          </cell>
          <cell r="G20359">
            <v>1</v>
          </cell>
        </row>
        <row r="20360">
          <cell r="B20360" t="str">
            <v>OST4405</v>
          </cell>
          <cell r="C20360" t="str">
            <v>Jäätmekäitlus</v>
          </cell>
          <cell r="D20360">
            <v>2.5</v>
          </cell>
          <cell r="E20360">
            <v>1.7999239097999999</v>
          </cell>
          <cell r="F20360" t="str">
            <v>kilogramm</v>
          </cell>
          <cell r="G20360">
            <v>1</v>
          </cell>
        </row>
        <row r="20361">
          <cell r="B20361" t="str">
            <v>OST4413</v>
          </cell>
          <cell r="C20361" t="str">
            <v>Patsiendi haldus</v>
          </cell>
          <cell r="D20361">
            <v>0.5</v>
          </cell>
          <cell r="E20361">
            <v>1.1591819839999999</v>
          </cell>
          <cell r="F20361" t="str">
            <v>määratlemata</v>
          </cell>
          <cell r="G20361">
            <v>1</v>
          </cell>
        </row>
        <row r="20362">
          <cell r="B20362" t="str">
            <v>OST4415</v>
          </cell>
          <cell r="C20362" t="str">
            <v>IT ressursid</v>
          </cell>
          <cell r="D20362">
            <v>1</v>
          </cell>
          <cell r="E20362">
            <v>0.93001803540000005</v>
          </cell>
          <cell r="F20362" t="str">
            <v>kirjeldamata</v>
          </cell>
          <cell r="G20362">
            <v>1</v>
          </cell>
        </row>
        <row r="20363">
          <cell r="B20363" t="str">
            <v>PER0152</v>
          </cell>
          <cell r="C20363" t="str">
            <v>Uroloog</v>
          </cell>
          <cell r="D20363">
            <v>509.9999999999992</v>
          </cell>
          <cell r="E20363">
            <v>0.89379861593352838</v>
          </cell>
          <cell r="F20363" t="str">
            <v>minut</v>
          </cell>
          <cell r="G20363">
            <v>91800</v>
          </cell>
        </row>
        <row r="20364">
          <cell r="B20364" t="str">
            <v>PER0201</v>
          </cell>
          <cell r="C20364" t="str">
            <v>Hooldustöötaja</v>
          </cell>
          <cell r="D20364">
            <v>200.00000000000077</v>
          </cell>
          <cell r="E20364">
            <v>0.28542716756666453</v>
          </cell>
          <cell r="F20364" t="str">
            <v>minut</v>
          </cell>
          <cell r="G20364">
            <v>91800</v>
          </cell>
        </row>
        <row r="20365">
          <cell r="B20365" t="str">
            <v>PER0510</v>
          </cell>
          <cell r="C20365" t="str">
            <v>Operatsiooniõde</v>
          </cell>
          <cell r="D20365">
            <v>400.00000000000102</v>
          </cell>
          <cell r="E20365">
            <v>0.4719599686032287</v>
          </cell>
          <cell r="F20365" t="str">
            <v>minut</v>
          </cell>
          <cell r="G20365">
            <v>91800</v>
          </cell>
        </row>
        <row r="20366">
          <cell r="B20366" t="str">
            <v>PIN333450</v>
          </cell>
          <cell r="C20366" t="str">
            <v>Operatsioonituba (üld)</v>
          </cell>
          <cell r="D20366">
            <v>200.00000000002825</v>
          </cell>
          <cell r="E20366">
            <v>0.39398053868177146</v>
          </cell>
          <cell r="F20366" t="str">
            <v>kirjeldamata</v>
          </cell>
          <cell r="G20366">
            <v>105000</v>
          </cell>
        </row>
        <row r="20367">
          <cell r="B20367" t="str">
            <v>SDM321014</v>
          </cell>
          <cell r="C20367" t="str">
            <v>Suitsuimurid</v>
          </cell>
          <cell r="D20367">
            <v>200.00000000000003</v>
          </cell>
          <cell r="E20367">
            <v>0.19177142857142856</v>
          </cell>
          <cell r="F20367" t="str">
            <v>minut</v>
          </cell>
          <cell r="G20367">
            <v>35000</v>
          </cell>
        </row>
        <row r="20368">
          <cell r="B20368" t="str">
            <v>SDM999003</v>
          </cell>
          <cell r="C20368" t="str">
            <v>Operatsioonilaud</v>
          </cell>
          <cell r="D20368">
            <v>199.99999999993571</v>
          </cell>
          <cell r="E20368">
            <v>9.8356190476190472E-2</v>
          </cell>
          <cell r="F20368" t="str">
            <v>kirjeldamata</v>
          </cell>
          <cell r="G20368">
            <v>105000</v>
          </cell>
        </row>
        <row r="20369">
          <cell r="B20369" t="str">
            <v>SDM999004</v>
          </cell>
          <cell r="C20369" t="str">
            <v>Operatsioonivalgusti süsteem</v>
          </cell>
          <cell r="D20369">
            <v>199.99999999996916</v>
          </cell>
          <cell r="E20369">
            <v>2.6717142857142859E-2</v>
          </cell>
          <cell r="F20369" t="str">
            <v>kirjeldamata</v>
          </cell>
          <cell r="G20369">
            <v>105000</v>
          </cell>
        </row>
        <row r="20370">
          <cell r="B20370" t="str">
            <v>SDM999005</v>
          </cell>
          <cell r="C20370" t="str">
            <v>Koagulaator(elektro)</v>
          </cell>
          <cell r="D20370">
            <v>199.99999999961284</v>
          </cell>
          <cell r="E20370">
            <v>1.0594285714285716E-2</v>
          </cell>
          <cell r="F20370" t="str">
            <v>kirjeldamata</v>
          </cell>
          <cell r="G20370">
            <v>105000</v>
          </cell>
        </row>
        <row r="20371">
          <cell r="B20371" t="str">
            <v>YKM32KO09</v>
          </cell>
          <cell r="C20371" t="str">
            <v>Kirurgia baas+katmiskomplekt</v>
          </cell>
          <cell r="D20371">
            <v>1</v>
          </cell>
          <cell r="E20371">
            <v>52.866666668400001</v>
          </cell>
          <cell r="F20371" t="str">
            <v>kasutuskord</v>
          </cell>
          <cell r="G20371">
            <v>1</v>
          </cell>
        </row>
        <row r="20372">
          <cell r="B20372" t="str">
            <v>YKM32KO10</v>
          </cell>
          <cell r="C20372" t="str">
            <v>Kirurgia riietuskomplekt</v>
          </cell>
          <cell r="D20372">
            <v>4.9999999999999991</v>
          </cell>
          <cell r="E20372">
            <v>4.5953333334839996</v>
          </cell>
          <cell r="F20372" t="str">
            <v>kasutuskord</v>
          </cell>
          <cell r="G20372">
            <v>1</v>
          </cell>
        </row>
        <row r="20373">
          <cell r="B20373" t="str">
            <v>YKM32KO14</v>
          </cell>
          <cell r="C20373" t="str">
            <v>Uroloogia operatsioonide ühekordsete materjalide komplekt</v>
          </cell>
          <cell r="D20373">
            <v>1.5713999999999999</v>
          </cell>
          <cell r="E20373">
            <v>8.5400000002799992</v>
          </cell>
          <cell r="F20373" t="str">
            <v>kasutuskord</v>
          </cell>
          <cell r="G20373">
            <v>1</v>
          </cell>
        </row>
        <row r="20374">
          <cell r="B20374" t="str">
            <v>INV999009</v>
          </cell>
          <cell r="C20374" t="str">
            <v>Operatsioonitoa kapid</v>
          </cell>
          <cell r="D20374">
            <v>370.00000000010056</v>
          </cell>
          <cell r="E20374">
            <v>9.5619047619047626E-4</v>
          </cell>
          <cell r="F20374" t="str">
            <v>kirjeldamata</v>
          </cell>
          <cell r="G20374">
            <v>105000</v>
          </cell>
        </row>
        <row r="20375">
          <cell r="B20375" t="str">
            <v>KKM32KO02</v>
          </cell>
          <cell r="C20375" t="str">
            <v>Uroloogia operatsioonide korduvkasutatavate materjalide komplekt</v>
          </cell>
          <cell r="D20375">
            <v>2.3517000000000001</v>
          </cell>
          <cell r="E20375">
            <v>24.426535000800868</v>
          </cell>
          <cell r="F20375" t="str">
            <v>kasutuskord</v>
          </cell>
          <cell r="G20375">
            <v>1</v>
          </cell>
        </row>
        <row r="20376">
          <cell r="B20376" t="str">
            <v>OST4404</v>
          </cell>
          <cell r="C20376" t="str">
            <v>Sterilisatsioon</v>
          </cell>
          <cell r="D20376">
            <v>0.75</v>
          </cell>
          <cell r="E20376">
            <v>24.0647991017</v>
          </cell>
          <cell r="F20376" t="str">
            <v>tükk</v>
          </cell>
          <cell r="G20376">
            <v>1</v>
          </cell>
        </row>
        <row r="20377">
          <cell r="B20377" t="str">
            <v>OST4405</v>
          </cell>
          <cell r="C20377" t="str">
            <v>Jäätmekäitlus</v>
          </cell>
          <cell r="D20377">
            <v>2.5</v>
          </cell>
          <cell r="E20377">
            <v>1.7999239097999999</v>
          </cell>
          <cell r="F20377" t="str">
            <v>kilogramm</v>
          </cell>
          <cell r="G20377">
            <v>1</v>
          </cell>
        </row>
        <row r="20378">
          <cell r="B20378" t="str">
            <v>OST4413</v>
          </cell>
          <cell r="C20378" t="str">
            <v>Patsiendi haldus</v>
          </cell>
          <cell r="D20378">
            <v>0.5</v>
          </cell>
          <cell r="E20378">
            <v>1.1591819839999999</v>
          </cell>
          <cell r="F20378" t="str">
            <v>määratlemata</v>
          </cell>
          <cell r="G20378">
            <v>1</v>
          </cell>
        </row>
        <row r="20379">
          <cell r="B20379" t="str">
            <v>OST4415</v>
          </cell>
          <cell r="C20379" t="str">
            <v>IT ressursid</v>
          </cell>
          <cell r="D20379">
            <v>1</v>
          </cell>
          <cell r="E20379">
            <v>0.93001803540000005</v>
          </cell>
          <cell r="F20379" t="str">
            <v>kirjeldamata</v>
          </cell>
          <cell r="G20379">
            <v>1</v>
          </cell>
        </row>
        <row r="20380">
          <cell r="B20380" t="str">
            <v>PER0152</v>
          </cell>
          <cell r="C20380" t="str">
            <v>Uroloog</v>
          </cell>
          <cell r="D20380">
            <v>464.99999999999926</v>
          </cell>
          <cell r="E20380">
            <v>0.89379861593352838</v>
          </cell>
          <cell r="F20380" t="str">
            <v>minut</v>
          </cell>
          <cell r="G20380">
            <v>91800</v>
          </cell>
        </row>
        <row r="20381">
          <cell r="B20381" t="str">
            <v>PER0201</v>
          </cell>
          <cell r="C20381" t="str">
            <v>Hooldustöötaja</v>
          </cell>
          <cell r="D20381">
            <v>185.00000000000071</v>
          </cell>
          <cell r="E20381">
            <v>0.28542716756666453</v>
          </cell>
          <cell r="F20381" t="str">
            <v>minut</v>
          </cell>
          <cell r="G20381">
            <v>91800</v>
          </cell>
        </row>
        <row r="20382">
          <cell r="B20382" t="str">
            <v>PER0510</v>
          </cell>
          <cell r="C20382" t="str">
            <v>Operatsiooniõde</v>
          </cell>
          <cell r="D20382">
            <v>370.00000000000091</v>
          </cell>
          <cell r="E20382">
            <v>0.4719599686032287</v>
          </cell>
          <cell r="F20382" t="str">
            <v>minut</v>
          </cell>
          <cell r="G20382">
            <v>91800</v>
          </cell>
        </row>
        <row r="20383">
          <cell r="B20383" t="str">
            <v>PIN333450</v>
          </cell>
          <cell r="C20383" t="str">
            <v>Operatsioonituba (üld)</v>
          </cell>
          <cell r="D20383">
            <v>185.00000000002612</v>
          </cell>
          <cell r="E20383">
            <v>0.39398053868177146</v>
          </cell>
          <cell r="F20383" t="str">
            <v>kirjeldamata</v>
          </cell>
          <cell r="G20383">
            <v>105000</v>
          </cell>
        </row>
        <row r="20384">
          <cell r="B20384" t="str">
            <v>SDM321014</v>
          </cell>
          <cell r="C20384" t="str">
            <v>Suitsuimurid</v>
          </cell>
          <cell r="D20384">
            <v>185</v>
          </cell>
          <cell r="E20384">
            <v>0.19177142857142856</v>
          </cell>
          <cell r="F20384" t="str">
            <v>minut</v>
          </cell>
          <cell r="G20384">
            <v>35000</v>
          </cell>
        </row>
        <row r="20385">
          <cell r="B20385" t="str">
            <v>SDM999003</v>
          </cell>
          <cell r="C20385" t="str">
            <v>Operatsioonilaud</v>
          </cell>
          <cell r="D20385">
            <v>184.99999999994048</v>
          </cell>
          <cell r="E20385">
            <v>9.8356190476190472E-2</v>
          </cell>
          <cell r="F20385" t="str">
            <v>kirjeldamata</v>
          </cell>
          <cell r="G20385">
            <v>105000</v>
          </cell>
        </row>
        <row r="20386">
          <cell r="B20386" t="str">
            <v>SDM999004</v>
          </cell>
          <cell r="C20386" t="str">
            <v>Operatsioonivalgusti süsteem</v>
          </cell>
          <cell r="D20386">
            <v>184.99999999997144</v>
          </cell>
          <cell r="E20386">
            <v>2.6717142857142859E-2</v>
          </cell>
          <cell r="F20386" t="str">
            <v>kirjeldamata</v>
          </cell>
          <cell r="G20386">
            <v>105000</v>
          </cell>
        </row>
        <row r="20387">
          <cell r="B20387" t="str">
            <v>SDM999005</v>
          </cell>
          <cell r="C20387" t="str">
            <v>Koagulaator(elektro)</v>
          </cell>
          <cell r="D20387">
            <v>184.99999999964186</v>
          </cell>
          <cell r="E20387">
            <v>1.0594285714285716E-2</v>
          </cell>
          <cell r="F20387" t="str">
            <v>kirjeldamata</v>
          </cell>
          <cell r="G20387">
            <v>105000</v>
          </cell>
        </row>
        <row r="20388">
          <cell r="B20388" t="str">
            <v>YKM32KO09</v>
          </cell>
          <cell r="C20388" t="str">
            <v>Kirurgia baas+katmiskomplekt</v>
          </cell>
          <cell r="D20388">
            <v>1</v>
          </cell>
          <cell r="E20388">
            <v>52.866666668400001</v>
          </cell>
          <cell r="F20388" t="str">
            <v>kasutuskord</v>
          </cell>
          <cell r="G20388">
            <v>1</v>
          </cell>
        </row>
        <row r="20389">
          <cell r="B20389" t="str">
            <v>YKM32KO10</v>
          </cell>
          <cell r="C20389" t="str">
            <v>Kirurgia riietuskomplekt</v>
          </cell>
          <cell r="D20389">
            <v>4.9999999999999991</v>
          </cell>
          <cell r="E20389">
            <v>4.5953333334839996</v>
          </cell>
          <cell r="F20389" t="str">
            <v>kasutuskord</v>
          </cell>
          <cell r="G20389">
            <v>1</v>
          </cell>
        </row>
        <row r="20390">
          <cell r="B20390" t="str">
            <v>YKM32KO14</v>
          </cell>
          <cell r="C20390" t="str">
            <v>Uroloogia operatsioonide ühekordsete materjalide komplekt</v>
          </cell>
          <cell r="D20390">
            <v>2.4285999999999999</v>
          </cell>
          <cell r="E20390">
            <v>8.5400000002799992</v>
          </cell>
          <cell r="F20390" t="str">
            <v>kasutuskord</v>
          </cell>
          <cell r="G20390">
            <v>1</v>
          </cell>
        </row>
        <row r="20391">
          <cell r="B20391" t="str">
            <v>INV999009</v>
          </cell>
          <cell r="C20391" t="str">
            <v>Operatsioonitoa kapid</v>
          </cell>
          <cell r="D20391">
            <v>250.00000000006793</v>
          </cell>
          <cell r="E20391">
            <v>9.5619047619047626E-4</v>
          </cell>
          <cell r="F20391" t="str">
            <v>kirjeldamata</v>
          </cell>
          <cell r="G20391">
            <v>105000</v>
          </cell>
        </row>
        <row r="20392">
          <cell r="B20392" t="str">
            <v>KKM32KO02</v>
          </cell>
          <cell r="C20392" t="str">
            <v>Uroloogia operatsioonide korduvkasutatavate materjalide komplekt</v>
          </cell>
          <cell r="D20392">
            <v>0.14940000000000003</v>
          </cell>
          <cell r="E20392">
            <v>24.426535000800868</v>
          </cell>
          <cell r="F20392" t="str">
            <v>kasutuskord</v>
          </cell>
          <cell r="G20392">
            <v>1</v>
          </cell>
        </row>
        <row r="20393">
          <cell r="B20393" t="str">
            <v>OST4404</v>
          </cell>
          <cell r="C20393" t="str">
            <v>Sterilisatsioon</v>
          </cell>
          <cell r="D20393">
            <v>0.75</v>
          </cell>
          <cell r="E20393">
            <v>24.0647991017</v>
          </cell>
          <cell r="F20393" t="str">
            <v>tükk</v>
          </cell>
          <cell r="G20393">
            <v>1</v>
          </cell>
        </row>
        <row r="20394">
          <cell r="B20394" t="str">
            <v>OST4405</v>
          </cell>
          <cell r="C20394" t="str">
            <v>Jäätmekäitlus</v>
          </cell>
          <cell r="D20394">
            <v>2.5</v>
          </cell>
          <cell r="E20394">
            <v>1.7999239097999999</v>
          </cell>
          <cell r="F20394" t="str">
            <v>kilogramm</v>
          </cell>
          <cell r="G20394">
            <v>1</v>
          </cell>
        </row>
        <row r="20395">
          <cell r="B20395" t="str">
            <v>OST4413</v>
          </cell>
          <cell r="C20395" t="str">
            <v>Patsiendi haldus</v>
          </cell>
          <cell r="D20395">
            <v>0.5</v>
          </cell>
          <cell r="E20395">
            <v>1.1591819839999999</v>
          </cell>
          <cell r="F20395" t="str">
            <v>määratlemata</v>
          </cell>
          <cell r="G20395">
            <v>1</v>
          </cell>
        </row>
        <row r="20396">
          <cell r="B20396" t="str">
            <v>OST4415</v>
          </cell>
          <cell r="C20396" t="str">
            <v>IT ressursid</v>
          </cell>
          <cell r="D20396">
            <v>1</v>
          </cell>
          <cell r="E20396">
            <v>0.93001803540000005</v>
          </cell>
          <cell r="F20396" t="str">
            <v>kirjeldamata</v>
          </cell>
          <cell r="G20396">
            <v>1</v>
          </cell>
        </row>
        <row r="20397">
          <cell r="B20397" t="str">
            <v>PER0152</v>
          </cell>
          <cell r="C20397" t="str">
            <v>Uroloog</v>
          </cell>
          <cell r="D20397">
            <v>284.99999999999955</v>
          </cell>
          <cell r="E20397">
            <v>0.89379861593352838</v>
          </cell>
          <cell r="F20397" t="str">
            <v>minut</v>
          </cell>
          <cell r="G20397">
            <v>91800</v>
          </cell>
        </row>
        <row r="20398">
          <cell r="B20398" t="str">
            <v>PER0201</v>
          </cell>
          <cell r="C20398" t="str">
            <v>Hooldustöötaja</v>
          </cell>
          <cell r="D20398">
            <v>125.00000000000045</v>
          </cell>
          <cell r="E20398">
            <v>0.28542716756666453</v>
          </cell>
          <cell r="F20398" t="str">
            <v>minut</v>
          </cell>
          <cell r="G20398">
            <v>91800</v>
          </cell>
        </row>
        <row r="20399">
          <cell r="B20399" t="str">
            <v>PER0510</v>
          </cell>
          <cell r="C20399" t="str">
            <v>Operatsiooniõde</v>
          </cell>
          <cell r="D20399">
            <v>250.00000000000057</v>
          </cell>
          <cell r="E20399">
            <v>0.4719599686032287</v>
          </cell>
          <cell r="F20399" t="str">
            <v>minut</v>
          </cell>
          <cell r="G20399">
            <v>91800</v>
          </cell>
        </row>
        <row r="20400">
          <cell r="B20400" t="str">
            <v>PIN333450</v>
          </cell>
          <cell r="C20400" t="str">
            <v>Operatsioonituba (üld)</v>
          </cell>
          <cell r="D20400">
            <v>125.00000000001764</v>
          </cell>
          <cell r="E20400">
            <v>0.39398053868177146</v>
          </cell>
          <cell r="F20400" t="str">
            <v>kirjeldamata</v>
          </cell>
          <cell r="G20400">
            <v>105000</v>
          </cell>
        </row>
        <row r="20401">
          <cell r="B20401" t="str">
            <v>SDM321014</v>
          </cell>
          <cell r="C20401" t="str">
            <v>Suitsuimurid</v>
          </cell>
          <cell r="D20401">
            <v>125</v>
          </cell>
          <cell r="E20401">
            <v>0.19177142857142856</v>
          </cell>
          <cell r="F20401" t="str">
            <v>minut</v>
          </cell>
          <cell r="G20401">
            <v>35000</v>
          </cell>
        </row>
        <row r="20402">
          <cell r="B20402" t="str">
            <v>SDM999003</v>
          </cell>
          <cell r="C20402" t="str">
            <v>Operatsioonilaud</v>
          </cell>
          <cell r="D20402">
            <v>124.99999999995977</v>
          </cell>
          <cell r="E20402">
            <v>9.8356190476190472E-2</v>
          </cell>
          <cell r="F20402" t="str">
            <v>kirjeldamata</v>
          </cell>
          <cell r="G20402">
            <v>105000</v>
          </cell>
        </row>
        <row r="20403">
          <cell r="B20403" t="str">
            <v>SDM999004</v>
          </cell>
          <cell r="C20403" t="str">
            <v>Operatsioonivalgusti süsteem</v>
          </cell>
          <cell r="D20403">
            <v>124.99999999998069</v>
          </cell>
          <cell r="E20403">
            <v>2.6717142857142859E-2</v>
          </cell>
          <cell r="F20403" t="str">
            <v>kirjeldamata</v>
          </cell>
          <cell r="G20403">
            <v>105000</v>
          </cell>
        </row>
        <row r="20404">
          <cell r="B20404" t="str">
            <v>SDM999005</v>
          </cell>
          <cell r="C20404" t="str">
            <v>Koagulaator(elektro)</v>
          </cell>
          <cell r="D20404">
            <v>124.99999999975802</v>
          </cell>
          <cell r="E20404">
            <v>1.0594285714285716E-2</v>
          </cell>
          <cell r="F20404" t="str">
            <v>kirjeldamata</v>
          </cell>
          <cell r="G20404">
            <v>105000</v>
          </cell>
        </row>
        <row r="20405">
          <cell r="B20405" t="str">
            <v>YKM32KO09</v>
          </cell>
          <cell r="C20405" t="str">
            <v>Kirurgia baas+katmiskomplekt</v>
          </cell>
          <cell r="D20405">
            <v>1</v>
          </cell>
          <cell r="E20405">
            <v>52.866666668400001</v>
          </cell>
          <cell r="F20405" t="str">
            <v>kasutuskord</v>
          </cell>
          <cell r="G20405">
            <v>1</v>
          </cell>
        </row>
        <row r="20406">
          <cell r="B20406" t="str">
            <v>YKM32KO10</v>
          </cell>
          <cell r="C20406" t="str">
            <v>Kirurgia riietuskomplekt</v>
          </cell>
          <cell r="D20406">
            <v>4.9999999999999982</v>
          </cell>
          <cell r="E20406">
            <v>4.5953333334839996</v>
          </cell>
          <cell r="F20406" t="str">
            <v>kasutuskord</v>
          </cell>
          <cell r="G20406">
            <v>1</v>
          </cell>
        </row>
        <row r="20407">
          <cell r="B20407" t="str">
            <v>YKM32KO14</v>
          </cell>
          <cell r="C20407" t="str">
            <v>Uroloogia operatsioonide ühekordsete materjalide komplekt</v>
          </cell>
          <cell r="D20407">
            <v>1.2857000000000001</v>
          </cell>
          <cell r="E20407">
            <v>8.5400000002799992</v>
          </cell>
          <cell r="F20407" t="str">
            <v>kasutuskord</v>
          </cell>
          <cell r="G20407">
            <v>1</v>
          </cell>
        </row>
        <row r="20408">
          <cell r="B20408" t="str">
            <v>INV999009</v>
          </cell>
          <cell r="C20408" t="str">
            <v>Operatsioonitoa kapid</v>
          </cell>
          <cell r="D20408">
            <v>440.0000000001196</v>
          </cell>
          <cell r="E20408">
            <v>9.5619047619047626E-4</v>
          </cell>
          <cell r="F20408" t="str">
            <v>kirjeldamata</v>
          </cell>
          <cell r="G20408">
            <v>105000</v>
          </cell>
        </row>
        <row r="20409">
          <cell r="B20409" t="str">
            <v>KKM32AB10</v>
          </cell>
          <cell r="C20409" t="str">
            <v>Bipolaarsed käärid 280 MM</v>
          </cell>
          <cell r="D20409">
            <v>1</v>
          </cell>
          <cell r="E20409">
            <v>31.303166667692999</v>
          </cell>
          <cell r="F20409" t="str">
            <v>kasutuskord</v>
          </cell>
          <cell r="G20409">
            <v>1</v>
          </cell>
        </row>
        <row r="20410">
          <cell r="B20410" t="str">
            <v>KKM32KO02</v>
          </cell>
          <cell r="C20410" t="str">
            <v>Uroloogia operatsioonide korduvkasutatavate materjalide komplekt</v>
          </cell>
          <cell r="D20410">
            <v>1</v>
          </cell>
          <cell r="E20410">
            <v>24.426535000800868</v>
          </cell>
          <cell r="F20410" t="str">
            <v>kasutuskord</v>
          </cell>
          <cell r="G20410">
            <v>1</v>
          </cell>
        </row>
        <row r="20411">
          <cell r="B20411" t="str">
            <v>OST4404</v>
          </cell>
          <cell r="C20411" t="str">
            <v>Sterilisatsioon</v>
          </cell>
          <cell r="D20411">
            <v>1.1299999999999999</v>
          </cell>
          <cell r="E20411">
            <v>24.0647991017</v>
          </cell>
          <cell r="F20411" t="str">
            <v>tükk</v>
          </cell>
          <cell r="G20411">
            <v>1</v>
          </cell>
        </row>
        <row r="20412">
          <cell r="B20412" t="str">
            <v>OST4405</v>
          </cell>
          <cell r="C20412" t="str">
            <v>Jäätmekäitlus</v>
          </cell>
          <cell r="D20412">
            <v>5</v>
          </cell>
          <cell r="E20412">
            <v>1.7999239097999999</v>
          </cell>
          <cell r="F20412" t="str">
            <v>kilogramm</v>
          </cell>
          <cell r="G20412">
            <v>1</v>
          </cell>
        </row>
        <row r="20413">
          <cell r="B20413" t="str">
            <v>OST4413</v>
          </cell>
          <cell r="C20413" t="str">
            <v>Patsiendi haldus</v>
          </cell>
          <cell r="D20413">
            <v>0.5</v>
          </cell>
          <cell r="E20413">
            <v>1.1591819839999999</v>
          </cell>
          <cell r="F20413" t="str">
            <v>määratlemata</v>
          </cell>
          <cell r="G20413">
            <v>1</v>
          </cell>
        </row>
        <row r="20414">
          <cell r="B20414" t="str">
            <v>OST4415</v>
          </cell>
          <cell r="C20414" t="str">
            <v>IT ressursid</v>
          </cell>
          <cell r="D20414">
            <v>1</v>
          </cell>
          <cell r="E20414">
            <v>0.93001803540000005</v>
          </cell>
          <cell r="F20414" t="str">
            <v>kirjeldamata</v>
          </cell>
          <cell r="G20414">
            <v>1</v>
          </cell>
        </row>
        <row r="20415">
          <cell r="B20415" t="str">
            <v>PER0152</v>
          </cell>
          <cell r="C20415" t="str">
            <v>Uroloog</v>
          </cell>
          <cell r="D20415">
            <v>569.9999999999992</v>
          </cell>
          <cell r="E20415">
            <v>0.89379861593352838</v>
          </cell>
          <cell r="F20415" t="str">
            <v>minut</v>
          </cell>
          <cell r="G20415">
            <v>91800</v>
          </cell>
        </row>
        <row r="20416">
          <cell r="B20416" t="str">
            <v>PER0201</v>
          </cell>
          <cell r="C20416" t="str">
            <v>Hooldustöötaja</v>
          </cell>
          <cell r="D20416">
            <v>220.00000000000088</v>
          </cell>
          <cell r="E20416">
            <v>0.28542716756666453</v>
          </cell>
          <cell r="F20416" t="str">
            <v>minut</v>
          </cell>
          <cell r="G20416">
            <v>91800</v>
          </cell>
        </row>
        <row r="20417">
          <cell r="B20417" t="str">
            <v>PER0510</v>
          </cell>
          <cell r="C20417" t="str">
            <v>Operatsiooniõde</v>
          </cell>
          <cell r="D20417">
            <v>440.00000000000119</v>
          </cell>
          <cell r="E20417">
            <v>0.4719599686032287</v>
          </cell>
          <cell r="F20417" t="str">
            <v>minut</v>
          </cell>
          <cell r="G20417">
            <v>91800</v>
          </cell>
        </row>
        <row r="20418">
          <cell r="B20418" t="str">
            <v>PIN333450</v>
          </cell>
          <cell r="C20418" t="str">
            <v>Operatsioonituba (üld)</v>
          </cell>
          <cell r="D20418">
            <v>220.00000000003112</v>
          </cell>
          <cell r="E20418">
            <v>0.39398053868177146</v>
          </cell>
          <cell r="F20418" t="str">
            <v>kirjeldamata</v>
          </cell>
          <cell r="G20418">
            <v>105000</v>
          </cell>
        </row>
        <row r="20419">
          <cell r="B20419" t="str">
            <v>SDM321014</v>
          </cell>
          <cell r="C20419" t="str">
            <v>Suitsuimurid</v>
          </cell>
          <cell r="D20419">
            <v>219.99999999999997</v>
          </cell>
          <cell r="E20419">
            <v>0.19177142857142856</v>
          </cell>
          <cell r="F20419" t="str">
            <v>minut</v>
          </cell>
          <cell r="G20419">
            <v>35000</v>
          </cell>
        </row>
        <row r="20420">
          <cell r="B20420" t="str">
            <v>SDM999003</v>
          </cell>
          <cell r="C20420" t="str">
            <v>Operatsioonilaud</v>
          </cell>
          <cell r="D20420">
            <v>219.99999999992923</v>
          </cell>
          <cell r="E20420">
            <v>9.8356190476190472E-2</v>
          </cell>
          <cell r="F20420" t="str">
            <v>kirjeldamata</v>
          </cell>
          <cell r="G20420">
            <v>105000</v>
          </cell>
        </row>
        <row r="20421">
          <cell r="B20421" t="str">
            <v>SDM999004</v>
          </cell>
          <cell r="C20421" t="str">
            <v>Operatsioonivalgusti süsteem</v>
          </cell>
          <cell r="D20421">
            <v>219.99999999996609</v>
          </cell>
          <cell r="E20421">
            <v>2.6717142857142859E-2</v>
          </cell>
          <cell r="F20421" t="str">
            <v>kirjeldamata</v>
          </cell>
          <cell r="G20421">
            <v>105000</v>
          </cell>
        </row>
        <row r="20422">
          <cell r="B20422" t="str">
            <v>SDM999005</v>
          </cell>
          <cell r="C20422" t="str">
            <v>Koagulaator(elektro)</v>
          </cell>
          <cell r="D20422">
            <v>219.9999999995741</v>
          </cell>
          <cell r="E20422">
            <v>1.0594285714285716E-2</v>
          </cell>
          <cell r="F20422" t="str">
            <v>kirjeldamata</v>
          </cell>
          <cell r="G20422">
            <v>105000</v>
          </cell>
        </row>
        <row r="20423">
          <cell r="B20423" t="str">
            <v>YKM32KO09</v>
          </cell>
          <cell r="C20423" t="str">
            <v>Kirurgia baas+katmiskomplekt</v>
          </cell>
          <cell r="D20423">
            <v>0.99999999999999989</v>
          </cell>
          <cell r="E20423">
            <v>52.866666668400001</v>
          </cell>
          <cell r="F20423" t="str">
            <v>kasutuskord</v>
          </cell>
          <cell r="G20423">
            <v>1</v>
          </cell>
        </row>
        <row r="20424">
          <cell r="B20424" t="str">
            <v>YKM32KO10</v>
          </cell>
          <cell r="C20424" t="str">
            <v>Kirurgia riietuskomplekt</v>
          </cell>
          <cell r="D20424">
            <v>4.9999999999999991</v>
          </cell>
          <cell r="E20424">
            <v>4.5953333334839996</v>
          </cell>
          <cell r="F20424" t="str">
            <v>kasutuskord</v>
          </cell>
          <cell r="G20424">
            <v>1</v>
          </cell>
        </row>
        <row r="20425">
          <cell r="B20425" t="str">
            <v>YKM32KO14</v>
          </cell>
          <cell r="C20425" t="str">
            <v>Uroloogia operatsioonide ühekordsete materjalide komplekt</v>
          </cell>
          <cell r="D20425">
            <v>3.7714000000000003</v>
          </cell>
          <cell r="E20425">
            <v>8.5400000002799992</v>
          </cell>
          <cell r="F20425" t="str">
            <v>kasutuskord</v>
          </cell>
          <cell r="G20425">
            <v>1</v>
          </cell>
        </row>
        <row r="20426">
          <cell r="B20426" t="str">
            <v>INV999009</v>
          </cell>
          <cell r="C20426" t="str">
            <v>Operatsioonitoa kapid</v>
          </cell>
          <cell r="D20426">
            <v>240.00000000006523</v>
          </cell>
          <cell r="E20426">
            <v>9.5619047619047626E-4</v>
          </cell>
          <cell r="F20426" t="str">
            <v>kirjeldamata</v>
          </cell>
          <cell r="G20426">
            <v>105000</v>
          </cell>
        </row>
        <row r="20427">
          <cell r="B20427" t="str">
            <v>KKM32KO02</v>
          </cell>
          <cell r="C20427" t="str">
            <v>Uroloogia operatsioonide korduvkasutatavate materjalide komplekt</v>
          </cell>
          <cell r="D20427">
            <v>0.14940000000000003</v>
          </cell>
          <cell r="E20427">
            <v>24.426535000800868</v>
          </cell>
          <cell r="F20427" t="str">
            <v>kasutuskord</v>
          </cell>
          <cell r="G20427">
            <v>1</v>
          </cell>
        </row>
        <row r="20428">
          <cell r="B20428" t="str">
            <v>OST4404</v>
          </cell>
          <cell r="C20428" t="str">
            <v>Sterilisatsioon</v>
          </cell>
          <cell r="D20428">
            <v>0.75</v>
          </cell>
          <cell r="E20428">
            <v>24.0647991017</v>
          </cell>
          <cell r="F20428" t="str">
            <v>tükk</v>
          </cell>
          <cell r="G20428">
            <v>1</v>
          </cell>
        </row>
        <row r="20429">
          <cell r="B20429" t="str">
            <v>OST4405</v>
          </cell>
          <cell r="C20429" t="str">
            <v>Jäätmekäitlus</v>
          </cell>
          <cell r="D20429">
            <v>2.5</v>
          </cell>
          <cell r="E20429">
            <v>1.7999239097999999</v>
          </cell>
          <cell r="F20429" t="str">
            <v>kilogramm</v>
          </cell>
          <cell r="G20429">
            <v>1</v>
          </cell>
        </row>
        <row r="20430">
          <cell r="B20430" t="str">
            <v>OST4413</v>
          </cell>
          <cell r="C20430" t="str">
            <v>Patsiendi haldus</v>
          </cell>
          <cell r="D20430">
            <v>0.5</v>
          </cell>
          <cell r="E20430">
            <v>1.1591819839999999</v>
          </cell>
          <cell r="F20430" t="str">
            <v>määratlemata</v>
          </cell>
          <cell r="G20430">
            <v>1</v>
          </cell>
        </row>
        <row r="20431">
          <cell r="B20431" t="str">
            <v>OST4415</v>
          </cell>
          <cell r="C20431" t="str">
            <v>IT ressursid</v>
          </cell>
          <cell r="D20431">
            <v>1</v>
          </cell>
          <cell r="E20431">
            <v>0.93001803540000005</v>
          </cell>
          <cell r="F20431" t="str">
            <v>kirjeldamata</v>
          </cell>
          <cell r="G20431">
            <v>1</v>
          </cell>
        </row>
        <row r="20432">
          <cell r="B20432" t="str">
            <v>PER0152</v>
          </cell>
          <cell r="C20432" t="str">
            <v>Uroloog</v>
          </cell>
          <cell r="D20432">
            <v>89.99999999999973</v>
          </cell>
          <cell r="E20432">
            <v>0.89379861593352838</v>
          </cell>
          <cell r="F20432" t="str">
            <v>minut</v>
          </cell>
          <cell r="G20432">
            <v>91800</v>
          </cell>
        </row>
        <row r="20433">
          <cell r="B20433" t="str">
            <v>PER0201</v>
          </cell>
          <cell r="C20433" t="str">
            <v>Hooldustöötaja</v>
          </cell>
          <cell r="D20433">
            <v>120.00000000000031</v>
          </cell>
          <cell r="E20433">
            <v>0.28542716756666453</v>
          </cell>
          <cell r="F20433" t="str">
            <v>minut</v>
          </cell>
          <cell r="G20433">
            <v>91800</v>
          </cell>
        </row>
        <row r="20434">
          <cell r="B20434" t="str">
            <v>PER0510</v>
          </cell>
          <cell r="C20434" t="str">
            <v>Operatsiooniõde</v>
          </cell>
          <cell r="D20434">
            <v>240.00000000000034</v>
          </cell>
          <cell r="E20434">
            <v>0.4719599686032287</v>
          </cell>
          <cell r="F20434" t="str">
            <v>minut</v>
          </cell>
          <cell r="G20434">
            <v>91800</v>
          </cell>
        </row>
        <row r="20435">
          <cell r="B20435" t="str">
            <v>PIN333450</v>
          </cell>
          <cell r="C20435" t="str">
            <v>Operatsioonituba (üld)</v>
          </cell>
          <cell r="D20435">
            <v>120.00000000001695</v>
          </cell>
          <cell r="E20435">
            <v>0.39398053868177146</v>
          </cell>
          <cell r="F20435" t="str">
            <v>kirjeldamata</v>
          </cell>
          <cell r="G20435">
            <v>105000</v>
          </cell>
        </row>
        <row r="20436">
          <cell r="B20436" t="str">
            <v>SDM321014</v>
          </cell>
          <cell r="C20436" t="str">
            <v>Suitsuimurid</v>
          </cell>
          <cell r="D20436">
            <v>120</v>
          </cell>
          <cell r="E20436">
            <v>0.19177142857142856</v>
          </cell>
          <cell r="F20436" t="str">
            <v>minut</v>
          </cell>
          <cell r="G20436">
            <v>35000</v>
          </cell>
        </row>
        <row r="20437">
          <cell r="B20437" t="str">
            <v>SDM999003</v>
          </cell>
          <cell r="C20437" t="str">
            <v>Operatsioonilaud</v>
          </cell>
          <cell r="D20437">
            <v>119.9999999999614</v>
          </cell>
          <cell r="E20437">
            <v>9.8356190476190472E-2</v>
          </cell>
          <cell r="F20437" t="str">
            <v>kirjeldamata</v>
          </cell>
          <cell r="G20437">
            <v>105000</v>
          </cell>
        </row>
        <row r="20438">
          <cell r="B20438" t="str">
            <v>SDM999004</v>
          </cell>
          <cell r="C20438" t="str">
            <v>Operatsioonivalgusti süsteem</v>
          </cell>
          <cell r="D20438">
            <v>119.99999999998147</v>
          </cell>
          <cell r="E20438">
            <v>2.6717142857142859E-2</v>
          </cell>
          <cell r="F20438" t="str">
            <v>kirjeldamata</v>
          </cell>
          <cell r="G20438">
            <v>105000</v>
          </cell>
        </row>
        <row r="20439">
          <cell r="B20439" t="str">
            <v>SDM999005</v>
          </cell>
          <cell r="C20439" t="str">
            <v>Koagulaator(elektro)</v>
          </cell>
          <cell r="D20439">
            <v>119.99999999976768</v>
          </cell>
          <cell r="E20439">
            <v>1.0594285714285716E-2</v>
          </cell>
          <cell r="F20439" t="str">
            <v>kirjeldamata</v>
          </cell>
          <cell r="G20439">
            <v>105000</v>
          </cell>
        </row>
        <row r="20440">
          <cell r="B20440" t="str">
            <v>YKM32KO09</v>
          </cell>
          <cell r="C20440" t="str">
            <v>Kirurgia baas+katmiskomplekt</v>
          </cell>
          <cell r="D20440">
            <v>1</v>
          </cell>
          <cell r="E20440">
            <v>52.866666668400001</v>
          </cell>
          <cell r="F20440" t="str">
            <v>kasutuskord</v>
          </cell>
          <cell r="G20440">
            <v>1</v>
          </cell>
        </row>
        <row r="20441">
          <cell r="B20441" t="str">
            <v>YKM32KO10</v>
          </cell>
          <cell r="C20441" t="str">
            <v>Kirurgia riietuskomplekt</v>
          </cell>
          <cell r="D20441">
            <v>4</v>
          </cell>
          <cell r="E20441">
            <v>4.5953333334839996</v>
          </cell>
          <cell r="F20441" t="str">
            <v>kasutuskord</v>
          </cell>
          <cell r="G20441">
            <v>1</v>
          </cell>
        </row>
        <row r="20442">
          <cell r="B20442" t="str">
            <v>YKM32KO14</v>
          </cell>
          <cell r="C20442" t="str">
            <v>Uroloogia operatsioonide ühekordsete materjalide komplekt</v>
          </cell>
          <cell r="D20442">
            <v>1.2857000000000001</v>
          </cell>
          <cell r="E20442">
            <v>8.5400000002799992</v>
          </cell>
          <cell r="F20442" t="str">
            <v>kasutuskord</v>
          </cell>
          <cell r="G20442">
            <v>1</v>
          </cell>
        </row>
        <row r="20443">
          <cell r="B20443" t="str">
            <v>INV999009</v>
          </cell>
          <cell r="C20443" t="str">
            <v>Operatsioonitoa kapid</v>
          </cell>
          <cell r="D20443">
            <v>210.00000000005704</v>
          </cell>
          <cell r="E20443">
            <v>9.5619047619047626E-4</v>
          </cell>
          <cell r="F20443" t="str">
            <v>kirjeldamata</v>
          </cell>
          <cell r="G20443">
            <v>105000</v>
          </cell>
        </row>
        <row r="20444">
          <cell r="B20444" t="str">
            <v>KKM32KO02</v>
          </cell>
          <cell r="C20444" t="str">
            <v>Uroloogia operatsioonide korduvkasutatavate materjalide komplekt</v>
          </cell>
          <cell r="D20444">
            <v>0.14940000000000001</v>
          </cell>
          <cell r="E20444">
            <v>24.426535000800868</v>
          </cell>
          <cell r="F20444" t="str">
            <v>kasutuskord</v>
          </cell>
          <cell r="G20444">
            <v>1</v>
          </cell>
        </row>
        <row r="20445">
          <cell r="B20445" t="str">
            <v>OST4404</v>
          </cell>
          <cell r="C20445" t="str">
            <v>Sterilisatsioon</v>
          </cell>
          <cell r="D20445">
            <v>0.75</v>
          </cell>
          <cell r="E20445">
            <v>24.0647991017</v>
          </cell>
          <cell r="F20445" t="str">
            <v>tükk</v>
          </cell>
          <cell r="G20445">
            <v>1</v>
          </cell>
        </row>
        <row r="20446">
          <cell r="B20446" t="str">
            <v>OST4405</v>
          </cell>
          <cell r="C20446" t="str">
            <v>Jäätmekäitlus</v>
          </cell>
          <cell r="D20446">
            <v>2.4999999999999996</v>
          </cell>
          <cell r="E20446">
            <v>1.7999239097999999</v>
          </cell>
          <cell r="F20446" t="str">
            <v>kilogramm</v>
          </cell>
          <cell r="G20446">
            <v>1</v>
          </cell>
        </row>
        <row r="20447">
          <cell r="B20447" t="str">
            <v>OST4413</v>
          </cell>
          <cell r="C20447" t="str">
            <v>Patsiendi haldus</v>
          </cell>
          <cell r="D20447">
            <v>0.49999999999999989</v>
          </cell>
          <cell r="E20447">
            <v>1.1591819839999999</v>
          </cell>
          <cell r="F20447" t="str">
            <v>määratlemata</v>
          </cell>
          <cell r="G20447">
            <v>1</v>
          </cell>
        </row>
        <row r="20448">
          <cell r="B20448" t="str">
            <v>OST4415</v>
          </cell>
          <cell r="C20448" t="str">
            <v>IT ressursid</v>
          </cell>
          <cell r="D20448">
            <v>0.99999999999999978</v>
          </cell>
          <cell r="E20448">
            <v>0.93001803540000005</v>
          </cell>
          <cell r="F20448" t="str">
            <v>kirjeldamata</v>
          </cell>
          <cell r="G20448">
            <v>1</v>
          </cell>
        </row>
        <row r="20449">
          <cell r="B20449" t="str">
            <v>PER0152</v>
          </cell>
          <cell r="C20449" t="str">
            <v>Uroloog</v>
          </cell>
          <cell r="D20449">
            <v>74.999999999999773</v>
          </cell>
          <cell r="E20449">
            <v>0.89379861593352838</v>
          </cell>
          <cell r="F20449" t="str">
            <v>minut</v>
          </cell>
          <cell r="G20449">
            <v>91800</v>
          </cell>
        </row>
        <row r="20450">
          <cell r="B20450" t="str">
            <v>PER0201</v>
          </cell>
          <cell r="C20450" t="str">
            <v>Hooldustöötaja</v>
          </cell>
          <cell r="D20450">
            <v>105.00000000000026</v>
          </cell>
          <cell r="E20450">
            <v>0.28542716756666453</v>
          </cell>
          <cell r="F20450" t="str">
            <v>minut</v>
          </cell>
          <cell r="G20450">
            <v>91800</v>
          </cell>
        </row>
        <row r="20451">
          <cell r="B20451" t="str">
            <v>PER0510</v>
          </cell>
          <cell r="C20451" t="str">
            <v>Operatsiooniõde</v>
          </cell>
          <cell r="D20451">
            <v>210.00000000000023</v>
          </cell>
          <cell r="E20451">
            <v>0.4719599686032287</v>
          </cell>
          <cell r="F20451" t="str">
            <v>minut</v>
          </cell>
          <cell r="G20451">
            <v>91800</v>
          </cell>
        </row>
        <row r="20452">
          <cell r="B20452" t="str">
            <v>PIN333450</v>
          </cell>
          <cell r="C20452" t="str">
            <v>Operatsioonituba (üld)</v>
          </cell>
          <cell r="D20452">
            <v>105.00000000001481</v>
          </cell>
          <cell r="E20452">
            <v>0.39398053868177146</v>
          </cell>
          <cell r="F20452" t="str">
            <v>kirjeldamata</v>
          </cell>
          <cell r="G20452">
            <v>105000</v>
          </cell>
        </row>
        <row r="20453">
          <cell r="B20453" t="str">
            <v>SDM321014</v>
          </cell>
          <cell r="C20453" t="str">
            <v>Suitsuimurid</v>
          </cell>
          <cell r="D20453">
            <v>105</v>
          </cell>
          <cell r="E20453">
            <v>0.19177142857142856</v>
          </cell>
          <cell r="F20453" t="str">
            <v>minut</v>
          </cell>
          <cell r="G20453">
            <v>35000</v>
          </cell>
        </row>
        <row r="20454">
          <cell r="B20454" t="str">
            <v>SDM999003</v>
          </cell>
          <cell r="C20454" t="str">
            <v>Operatsioonilaud</v>
          </cell>
          <cell r="D20454">
            <v>104.99999999996621</v>
          </cell>
          <cell r="E20454">
            <v>9.8356190476190472E-2</v>
          </cell>
          <cell r="F20454" t="str">
            <v>kirjeldamata</v>
          </cell>
          <cell r="G20454">
            <v>105000</v>
          </cell>
        </row>
        <row r="20455">
          <cell r="B20455" t="str">
            <v>SDM999004</v>
          </cell>
          <cell r="C20455" t="str">
            <v>Operatsioonivalgusti süsteem</v>
          </cell>
          <cell r="D20455">
            <v>104.99999999998379</v>
          </cell>
          <cell r="E20455">
            <v>2.6717142857142859E-2</v>
          </cell>
          <cell r="F20455" t="str">
            <v>kirjeldamata</v>
          </cell>
          <cell r="G20455">
            <v>105000</v>
          </cell>
        </row>
        <row r="20456">
          <cell r="B20456" t="str">
            <v>SDM999005</v>
          </cell>
          <cell r="C20456" t="str">
            <v>Koagulaator(elektro)</v>
          </cell>
          <cell r="D20456">
            <v>104.99999999979669</v>
          </cell>
          <cell r="E20456">
            <v>1.0594285714285716E-2</v>
          </cell>
          <cell r="F20456" t="str">
            <v>kirjeldamata</v>
          </cell>
          <cell r="G20456">
            <v>105000</v>
          </cell>
        </row>
        <row r="20457">
          <cell r="B20457" t="str">
            <v>YKM32KO09</v>
          </cell>
          <cell r="C20457" t="str">
            <v>Kirurgia baas+katmiskomplekt</v>
          </cell>
          <cell r="D20457">
            <v>0.99999999999999989</v>
          </cell>
          <cell r="E20457">
            <v>52.866666668400001</v>
          </cell>
          <cell r="F20457" t="str">
            <v>kasutuskord</v>
          </cell>
          <cell r="G20457">
            <v>1</v>
          </cell>
        </row>
        <row r="20458">
          <cell r="B20458" t="str">
            <v>YKM32KO10</v>
          </cell>
          <cell r="C20458" t="str">
            <v>Kirurgia riietuskomplekt</v>
          </cell>
          <cell r="D20458">
            <v>3.9999999999999991</v>
          </cell>
          <cell r="E20458">
            <v>4.5953333334839996</v>
          </cell>
          <cell r="F20458" t="str">
            <v>kasutuskord</v>
          </cell>
          <cell r="G20458">
            <v>1</v>
          </cell>
        </row>
        <row r="20459">
          <cell r="B20459" t="str">
            <v>YKM32KO14</v>
          </cell>
          <cell r="C20459" t="str">
            <v>Uroloogia operatsioonide ühekordsete materjalide komplekt</v>
          </cell>
          <cell r="D20459">
            <v>1.2856999999999998</v>
          </cell>
          <cell r="E20459">
            <v>8.5400000002799992</v>
          </cell>
          <cell r="F20459" t="str">
            <v>kasutuskord</v>
          </cell>
          <cell r="G20459">
            <v>1</v>
          </cell>
        </row>
        <row r="20460">
          <cell r="B20460" t="str">
            <v>INV999009</v>
          </cell>
          <cell r="C20460" t="str">
            <v>Operatsioonitoa kapid</v>
          </cell>
          <cell r="D20460">
            <v>1205.4530000003299</v>
          </cell>
          <cell r="E20460">
            <v>9.5619047619047626E-4</v>
          </cell>
          <cell r="F20460" t="str">
            <v>kirjeldamata</v>
          </cell>
          <cell r="G20460">
            <v>105000</v>
          </cell>
        </row>
        <row r="20461">
          <cell r="B20461" t="str">
            <v>INV999017</v>
          </cell>
          <cell r="C20461" t="str">
            <v>Soojendusmadrats</v>
          </cell>
          <cell r="D20461">
            <v>230.0000000000596</v>
          </cell>
          <cell r="E20461">
            <v>1.9609523809523809E-3</v>
          </cell>
          <cell r="F20461" t="str">
            <v>kirjeldamata</v>
          </cell>
          <cell r="G20461">
            <v>105000</v>
          </cell>
        </row>
        <row r="20462">
          <cell r="B20462" t="str">
            <v>KKM32KO01</v>
          </cell>
          <cell r="C20462" t="str">
            <v>Neerusiirdamise kirurgiliste instrumentide komplekt</v>
          </cell>
          <cell r="D20462">
            <v>2.2662</v>
          </cell>
          <cell r="E20462">
            <v>46.634500001528998</v>
          </cell>
          <cell r="F20462" t="str">
            <v>kasutuskord</v>
          </cell>
          <cell r="G20462">
            <v>1</v>
          </cell>
        </row>
        <row r="20463">
          <cell r="B20463" t="str">
            <v>OST4404</v>
          </cell>
          <cell r="C20463" t="str">
            <v>Sterilisatsioon</v>
          </cell>
          <cell r="D20463">
            <v>1.1299999999999999</v>
          </cell>
          <cell r="E20463">
            <v>24.0647991017</v>
          </cell>
          <cell r="F20463" t="str">
            <v>tükk</v>
          </cell>
          <cell r="G20463">
            <v>1</v>
          </cell>
        </row>
        <row r="20464">
          <cell r="B20464" t="str">
            <v>OST4405</v>
          </cell>
          <cell r="C20464" t="str">
            <v>Jäätmekäitlus</v>
          </cell>
          <cell r="D20464">
            <v>5</v>
          </cell>
          <cell r="E20464">
            <v>1.7999239097999999</v>
          </cell>
          <cell r="F20464" t="str">
            <v>kilogramm</v>
          </cell>
          <cell r="G20464">
            <v>1</v>
          </cell>
        </row>
        <row r="20465">
          <cell r="B20465" t="str">
            <v>OST4413</v>
          </cell>
          <cell r="C20465" t="str">
            <v>Patsiendi haldus</v>
          </cell>
          <cell r="D20465">
            <v>0.5</v>
          </cell>
          <cell r="E20465">
            <v>1.1591819839999999</v>
          </cell>
          <cell r="F20465" t="str">
            <v>määratlemata</v>
          </cell>
          <cell r="G20465">
            <v>1</v>
          </cell>
        </row>
        <row r="20466">
          <cell r="B20466" t="str">
            <v>OST4415</v>
          </cell>
          <cell r="C20466" t="str">
            <v>IT ressursid</v>
          </cell>
          <cell r="D20466">
            <v>1</v>
          </cell>
          <cell r="E20466">
            <v>0.93001803540000005</v>
          </cell>
          <cell r="F20466" t="str">
            <v>kirjeldamata</v>
          </cell>
          <cell r="G20466">
            <v>1</v>
          </cell>
        </row>
        <row r="20467">
          <cell r="B20467" t="str">
            <v>PER0152</v>
          </cell>
          <cell r="C20467" t="str">
            <v>Uroloog</v>
          </cell>
          <cell r="D20467">
            <v>689.99999999999898</v>
          </cell>
          <cell r="E20467">
            <v>0.89379861593352838</v>
          </cell>
          <cell r="F20467" t="str">
            <v>minut</v>
          </cell>
          <cell r="G20467">
            <v>91800</v>
          </cell>
        </row>
        <row r="20468">
          <cell r="B20468" t="str">
            <v>PER0201</v>
          </cell>
          <cell r="C20468" t="str">
            <v>Hooldustöötaja</v>
          </cell>
          <cell r="D20468">
            <v>230.00000000000099</v>
          </cell>
          <cell r="E20468">
            <v>0.28542716756666453</v>
          </cell>
          <cell r="F20468" t="str">
            <v>minut</v>
          </cell>
          <cell r="G20468">
            <v>91800</v>
          </cell>
        </row>
        <row r="20469">
          <cell r="B20469" t="str">
            <v>PER0510</v>
          </cell>
          <cell r="C20469" t="str">
            <v>Operatsiooniõde</v>
          </cell>
          <cell r="D20469">
            <v>460.00000000000148</v>
          </cell>
          <cell r="E20469">
            <v>0.4719599686032287</v>
          </cell>
          <cell r="F20469" t="str">
            <v>minut</v>
          </cell>
          <cell r="G20469">
            <v>91800</v>
          </cell>
        </row>
        <row r="20470">
          <cell r="B20470" t="str">
            <v>PIN333450</v>
          </cell>
          <cell r="C20470" t="str">
            <v>Operatsioonituba (üld)</v>
          </cell>
          <cell r="D20470">
            <v>230.000000000033</v>
          </cell>
          <cell r="E20470">
            <v>0.39398053868177146</v>
          </cell>
          <cell r="F20470" t="str">
            <v>kirjeldamata</v>
          </cell>
          <cell r="G20470">
            <v>105000</v>
          </cell>
        </row>
        <row r="20471">
          <cell r="B20471" t="str">
            <v>SDM321014</v>
          </cell>
          <cell r="C20471" t="str">
            <v>Suitsuimurid</v>
          </cell>
          <cell r="D20471">
            <v>230</v>
          </cell>
          <cell r="E20471">
            <v>0.19177142857142856</v>
          </cell>
          <cell r="F20471" t="str">
            <v>minut</v>
          </cell>
          <cell r="G20471">
            <v>35000</v>
          </cell>
        </row>
        <row r="20472">
          <cell r="B20472" t="str">
            <v>SDM991209</v>
          </cell>
          <cell r="C20472" t="str">
            <v>Flowmeeter</v>
          </cell>
          <cell r="D20472">
            <v>230</v>
          </cell>
          <cell r="E20472">
            <v>7.5999999999999998E-2</v>
          </cell>
          <cell r="F20472" t="str">
            <v>kirjeldamata</v>
          </cell>
          <cell r="G20472">
            <v>100000</v>
          </cell>
        </row>
        <row r="20473">
          <cell r="B20473" t="str">
            <v>SDM999003</v>
          </cell>
          <cell r="C20473" t="str">
            <v>Operatsioonilaud</v>
          </cell>
          <cell r="D20473">
            <v>393.59899999987408</v>
          </cell>
          <cell r="E20473">
            <v>9.8356190476190472E-2</v>
          </cell>
          <cell r="F20473" t="str">
            <v>kirjeldamata</v>
          </cell>
          <cell r="G20473">
            <v>105000</v>
          </cell>
        </row>
        <row r="20474">
          <cell r="B20474" t="str">
            <v>SDM999004</v>
          </cell>
          <cell r="C20474" t="str">
            <v>Operatsioonivalgusti süsteem</v>
          </cell>
          <cell r="D20474">
            <v>396.26699999993951</v>
          </cell>
          <cell r="E20474">
            <v>2.6717142857142859E-2</v>
          </cell>
          <cell r="F20474" t="str">
            <v>kirjeldamata</v>
          </cell>
          <cell r="G20474">
            <v>105000</v>
          </cell>
        </row>
        <row r="20475">
          <cell r="B20475" t="str">
            <v>SDM999008</v>
          </cell>
          <cell r="C20475" t="str">
            <v>Laekaamera</v>
          </cell>
          <cell r="D20475">
            <v>230.0000000003223</v>
          </cell>
          <cell r="E20475">
            <v>6.0504761904761903E-3</v>
          </cell>
          <cell r="F20475" t="str">
            <v>kirjeldamata</v>
          </cell>
          <cell r="G20475">
            <v>105000</v>
          </cell>
        </row>
        <row r="20476">
          <cell r="B20476" t="str">
            <v>SDM999010</v>
          </cell>
          <cell r="C20476" t="str">
            <v>Hemostaasigeneraator</v>
          </cell>
          <cell r="D20476">
            <v>229.99999999997476</v>
          </cell>
          <cell r="E20476">
            <v>5.3309523809523807E-2</v>
          </cell>
          <cell r="F20476" t="str">
            <v>kirjeldamata</v>
          </cell>
          <cell r="G20476">
            <v>105000</v>
          </cell>
        </row>
        <row r="20477">
          <cell r="B20477" t="str">
            <v>YKM32AB13</v>
          </cell>
          <cell r="C20477" t="str">
            <v>Andur verevoolu mõõtmiseks 4-6 mm</v>
          </cell>
          <cell r="D20477">
            <v>1</v>
          </cell>
          <cell r="E20477">
            <v>41.968000001375998</v>
          </cell>
          <cell r="F20477" t="str">
            <v>kasutuskord</v>
          </cell>
          <cell r="G20477">
            <v>1</v>
          </cell>
        </row>
        <row r="20478">
          <cell r="B20478" t="str">
            <v>YKM32KO09</v>
          </cell>
          <cell r="C20478" t="str">
            <v>Kirurgia baas+katmiskomplekt</v>
          </cell>
          <cell r="D20478">
            <v>2.25</v>
          </cell>
          <cell r="E20478">
            <v>52.866666668400001</v>
          </cell>
          <cell r="F20478" t="str">
            <v>kasutuskord</v>
          </cell>
          <cell r="G20478">
            <v>1</v>
          </cell>
        </row>
        <row r="20479">
          <cell r="B20479" t="str">
            <v>YKM32KO10</v>
          </cell>
          <cell r="C20479" t="str">
            <v>Kirurgia riietuskomplekt</v>
          </cell>
          <cell r="D20479">
            <v>6</v>
          </cell>
          <cell r="E20479">
            <v>4.5953333334839996</v>
          </cell>
          <cell r="F20479" t="str">
            <v>kasutuskord</v>
          </cell>
          <cell r="G20479">
            <v>1</v>
          </cell>
        </row>
        <row r="20480">
          <cell r="B20480" t="str">
            <v>YKM32KO11</v>
          </cell>
          <cell r="C20480" t="str">
            <v>Neerusiirdamise ravimite ja materjalide komplekt</v>
          </cell>
          <cell r="D20480">
            <v>1</v>
          </cell>
          <cell r="E20480">
            <v>344.34500001128998</v>
          </cell>
          <cell r="F20480" t="str">
            <v>kasutuskord</v>
          </cell>
          <cell r="G20480">
            <v>1</v>
          </cell>
        </row>
        <row r="20481">
          <cell r="B20481" t="str">
            <v>YKM32KO14</v>
          </cell>
          <cell r="C20481" t="str">
            <v>Uroloogia operatsioonide ühekordsete materjalide komplekt</v>
          </cell>
          <cell r="D20481">
            <v>9.9713999999999992</v>
          </cell>
          <cell r="E20481">
            <v>8.5400000002799992</v>
          </cell>
          <cell r="F20481" t="str">
            <v>kasutuskord</v>
          </cell>
          <cell r="G20481">
            <v>1</v>
          </cell>
        </row>
        <row r="20482">
          <cell r="B20482" t="str">
            <v>INV999009</v>
          </cell>
          <cell r="C20482" t="str">
            <v>Operatsioonitoa kapid</v>
          </cell>
          <cell r="D20482">
            <v>1546.1245000004233</v>
          </cell>
          <cell r="E20482">
            <v>9.5619047619047626E-4</v>
          </cell>
          <cell r="F20482" t="str">
            <v>kirjeldamata</v>
          </cell>
          <cell r="G20482">
            <v>105000</v>
          </cell>
        </row>
        <row r="20483">
          <cell r="B20483" t="str">
            <v>INV999017</v>
          </cell>
          <cell r="C20483" t="str">
            <v>Soojendusmadrats</v>
          </cell>
          <cell r="D20483">
            <v>295.00000000007645</v>
          </cell>
          <cell r="E20483">
            <v>1.9609523809523809E-3</v>
          </cell>
          <cell r="F20483" t="str">
            <v>kirjeldamata</v>
          </cell>
          <cell r="G20483">
            <v>105000</v>
          </cell>
        </row>
        <row r="20484">
          <cell r="B20484" t="str">
            <v>KKM32AB10</v>
          </cell>
          <cell r="C20484" t="str">
            <v>Bipolaarsed käärid 280 MM</v>
          </cell>
          <cell r="D20484">
            <v>1</v>
          </cell>
          <cell r="E20484">
            <v>31.303166667692999</v>
          </cell>
          <cell r="F20484" t="str">
            <v>kasutuskord</v>
          </cell>
          <cell r="G20484">
            <v>1</v>
          </cell>
        </row>
        <row r="20485">
          <cell r="B20485" t="str">
            <v>KKM32KO02</v>
          </cell>
          <cell r="C20485" t="str">
            <v>Uroloogia operatsioonide korduvkasutatavate materjalide komplekt</v>
          </cell>
          <cell r="D20485">
            <v>0.35199999999999998</v>
          </cell>
          <cell r="E20485">
            <v>24.426535000800868</v>
          </cell>
          <cell r="F20485" t="str">
            <v>kasutuskord</v>
          </cell>
          <cell r="G20485">
            <v>1</v>
          </cell>
        </row>
        <row r="20486">
          <cell r="B20486" t="str">
            <v>OST4404</v>
          </cell>
          <cell r="C20486" t="str">
            <v>Sterilisatsioon</v>
          </cell>
          <cell r="D20486">
            <v>1.1299999999999997</v>
          </cell>
          <cell r="E20486">
            <v>24.0647991017</v>
          </cell>
          <cell r="F20486" t="str">
            <v>tükk</v>
          </cell>
          <cell r="G20486">
            <v>1</v>
          </cell>
        </row>
        <row r="20487">
          <cell r="B20487" t="str">
            <v>OST4405</v>
          </cell>
          <cell r="C20487" t="str">
            <v>Jäätmekäitlus</v>
          </cell>
          <cell r="D20487">
            <v>5</v>
          </cell>
          <cell r="E20487">
            <v>1.7999239097999999</v>
          </cell>
          <cell r="F20487" t="str">
            <v>kilogramm</v>
          </cell>
          <cell r="G20487">
            <v>1</v>
          </cell>
        </row>
        <row r="20488">
          <cell r="B20488" t="str">
            <v>OST4413</v>
          </cell>
          <cell r="C20488" t="str">
            <v>Patsiendi haldus</v>
          </cell>
          <cell r="D20488">
            <v>0.5</v>
          </cell>
          <cell r="E20488">
            <v>1.1591819839999999</v>
          </cell>
          <cell r="F20488" t="str">
            <v>määratlemata</v>
          </cell>
          <cell r="G20488">
            <v>1</v>
          </cell>
        </row>
        <row r="20489">
          <cell r="B20489" t="str">
            <v>OST4415</v>
          </cell>
          <cell r="C20489" t="str">
            <v>IT ressursid</v>
          </cell>
          <cell r="D20489">
            <v>1</v>
          </cell>
          <cell r="E20489">
            <v>0.93001803540000005</v>
          </cell>
          <cell r="F20489" t="str">
            <v>kirjeldamata</v>
          </cell>
          <cell r="G20489">
            <v>1</v>
          </cell>
        </row>
        <row r="20490">
          <cell r="B20490" t="str">
            <v>PER0152</v>
          </cell>
          <cell r="C20490" t="str">
            <v>Uroloog</v>
          </cell>
          <cell r="D20490">
            <v>794.99999999999886</v>
          </cell>
          <cell r="E20490">
            <v>0.89379861593352838</v>
          </cell>
          <cell r="F20490" t="str">
            <v>minut</v>
          </cell>
          <cell r="G20490">
            <v>91800</v>
          </cell>
        </row>
        <row r="20491">
          <cell r="B20491" t="str">
            <v>PER0201</v>
          </cell>
          <cell r="C20491" t="str">
            <v>Hooldustöötaja</v>
          </cell>
          <cell r="D20491">
            <v>295.00000000000125</v>
          </cell>
          <cell r="E20491">
            <v>0.28542716756666453</v>
          </cell>
          <cell r="F20491" t="str">
            <v>minut</v>
          </cell>
          <cell r="G20491">
            <v>91800</v>
          </cell>
        </row>
        <row r="20492">
          <cell r="B20492" t="str">
            <v>PER0510</v>
          </cell>
          <cell r="C20492" t="str">
            <v>Operatsiooniõde</v>
          </cell>
          <cell r="D20492">
            <v>590.00000000000159</v>
          </cell>
          <cell r="E20492">
            <v>0.4719599686032287</v>
          </cell>
          <cell r="F20492" t="str">
            <v>minut</v>
          </cell>
          <cell r="G20492">
            <v>91800</v>
          </cell>
        </row>
        <row r="20493">
          <cell r="B20493" t="str">
            <v>PIN333450</v>
          </cell>
          <cell r="C20493" t="str">
            <v>Operatsioonituba (üld)</v>
          </cell>
          <cell r="D20493">
            <v>295.00000000004223</v>
          </cell>
          <cell r="E20493">
            <v>0.39398053868177146</v>
          </cell>
          <cell r="F20493" t="str">
            <v>kirjeldamata</v>
          </cell>
          <cell r="G20493">
            <v>105000</v>
          </cell>
        </row>
        <row r="20494">
          <cell r="B20494" t="str">
            <v>SDM321014</v>
          </cell>
          <cell r="C20494" t="str">
            <v>Suitsuimurid</v>
          </cell>
          <cell r="D20494">
            <v>295</v>
          </cell>
          <cell r="E20494">
            <v>0.19177142857142856</v>
          </cell>
          <cell r="F20494" t="str">
            <v>minut</v>
          </cell>
          <cell r="G20494">
            <v>35000</v>
          </cell>
        </row>
        <row r="20495">
          <cell r="B20495" t="str">
            <v>SDM999003</v>
          </cell>
          <cell r="C20495" t="str">
            <v>Operatsioonilaud</v>
          </cell>
          <cell r="D20495">
            <v>504.83349999983841</v>
          </cell>
          <cell r="E20495">
            <v>9.8356190476190472E-2</v>
          </cell>
          <cell r="F20495" t="str">
            <v>kirjeldamata</v>
          </cell>
          <cell r="G20495">
            <v>105000</v>
          </cell>
        </row>
        <row r="20496">
          <cell r="B20496" t="str">
            <v>SDM999004</v>
          </cell>
          <cell r="C20496" t="str">
            <v>Operatsioonivalgusti süsteem</v>
          </cell>
          <cell r="D20496">
            <v>508.25549999992251</v>
          </cell>
          <cell r="E20496">
            <v>2.6717142857142859E-2</v>
          </cell>
          <cell r="F20496" t="str">
            <v>kirjeldamata</v>
          </cell>
          <cell r="G20496">
            <v>105000</v>
          </cell>
        </row>
        <row r="20497">
          <cell r="B20497" t="str">
            <v>SDM999008</v>
          </cell>
          <cell r="C20497" t="str">
            <v>Laekaamera</v>
          </cell>
          <cell r="D20497">
            <v>295.00000000041337</v>
          </cell>
          <cell r="E20497">
            <v>6.0504761904761903E-3</v>
          </cell>
          <cell r="F20497" t="str">
            <v>kirjeldamata</v>
          </cell>
          <cell r="G20497">
            <v>105000</v>
          </cell>
        </row>
        <row r="20498">
          <cell r="B20498" t="str">
            <v>SDM999010</v>
          </cell>
          <cell r="C20498" t="str">
            <v>Hemostaasigeneraator</v>
          </cell>
          <cell r="D20498">
            <v>294.9999999999676</v>
          </cell>
          <cell r="E20498">
            <v>5.3309523809523807E-2</v>
          </cell>
          <cell r="F20498" t="str">
            <v>kirjeldamata</v>
          </cell>
          <cell r="G20498">
            <v>105000</v>
          </cell>
        </row>
        <row r="20499">
          <cell r="B20499" t="str">
            <v>YKM32KO09</v>
          </cell>
          <cell r="C20499" t="str">
            <v>Kirurgia baas+katmiskomplekt</v>
          </cell>
          <cell r="D20499">
            <v>2.5</v>
          </cell>
          <cell r="E20499">
            <v>52.866666668400001</v>
          </cell>
          <cell r="F20499" t="str">
            <v>kasutuskord</v>
          </cell>
          <cell r="G20499">
            <v>1</v>
          </cell>
        </row>
        <row r="20500">
          <cell r="B20500" t="str">
            <v>YKM32KO10</v>
          </cell>
          <cell r="C20500" t="str">
            <v>Kirurgia riietuskomplekt</v>
          </cell>
          <cell r="D20500">
            <v>4.9999999999999991</v>
          </cell>
          <cell r="E20500">
            <v>4.5953333334839996</v>
          </cell>
          <cell r="F20500" t="str">
            <v>kasutuskord</v>
          </cell>
          <cell r="G20500">
            <v>1</v>
          </cell>
        </row>
        <row r="20501">
          <cell r="B20501" t="str">
            <v>YKM32KO14</v>
          </cell>
          <cell r="C20501" t="str">
            <v>Uroloogia operatsioonide ühekordsete materjalide komplekt</v>
          </cell>
          <cell r="D20501">
            <v>6.0286</v>
          </cell>
          <cell r="E20501">
            <v>8.5400000002799992</v>
          </cell>
          <cell r="F20501" t="str">
            <v>kasutuskord</v>
          </cell>
          <cell r="G20501">
            <v>1</v>
          </cell>
        </row>
        <row r="20502">
          <cell r="B20502" t="str">
            <v>INV999009</v>
          </cell>
          <cell r="C20502" t="str">
            <v>Operatsioonitoa kapid</v>
          </cell>
          <cell r="D20502">
            <v>1546.124500000423</v>
          </cell>
          <cell r="E20502">
            <v>9.5619047619047626E-4</v>
          </cell>
          <cell r="F20502" t="str">
            <v>kirjeldamata</v>
          </cell>
          <cell r="G20502">
            <v>105000</v>
          </cell>
        </row>
        <row r="20503">
          <cell r="B20503" t="str">
            <v>INV999017</v>
          </cell>
          <cell r="C20503" t="str">
            <v>Soojendusmadrats</v>
          </cell>
          <cell r="D20503">
            <v>295.0000000000764</v>
          </cell>
          <cell r="E20503">
            <v>1.9609523809523809E-3</v>
          </cell>
          <cell r="F20503" t="str">
            <v>kirjeldamata</v>
          </cell>
          <cell r="G20503">
            <v>105000</v>
          </cell>
        </row>
        <row r="20504">
          <cell r="B20504" t="str">
            <v>KKM32AB10</v>
          </cell>
          <cell r="C20504" t="str">
            <v>Bipolaarsed käärid 280 MM</v>
          </cell>
          <cell r="D20504">
            <v>1.0000000000000002</v>
          </cell>
          <cell r="E20504">
            <v>31.303166667692999</v>
          </cell>
          <cell r="F20504" t="str">
            <v>kasutuskord</v>
          </cell>
          <cell r="G20504">
            <v>1</v>
          </cell>
        </row>
        <row r="20505">
          <cell r="B20505" t="str">
            <v>KKM32KO02</v>
          </cell>
          <cell r="C20505" t="str">
            <v>Uroloogia operatsioonide korduvkasutatavate materjalide komplekt</v>
          </cell>
          <cell r="D20505">
            <v>0.35199999999999998</v>
          </cell>
          <cell r="E20505">
            <v>24.426535000800868</v>
          </cell>
          <cell r="F20505" t="str">
            <v>kasutuskord</v>
          </cell>
          <cell r="G20505">
            <v>1</v>
          </cell>
        </row>
        <row r="20506">
          <cell r="B20506" t="str">
            <v>OST4404</v>
          </cell>
          <cell r="C20506" t="str">
            <v>Sterilisatsioon</v>
          </cell>
          <cell r="D20506">
            <v>1.1299999999999999</v>
          </cell>
          <cell r="E20506">
            <v>24.0647991017</v>
          </cell>
          <cell r="F20506" t="str">
            <v>tükk</v>
          </cell>
          <cell r="G20506">
            <v>1</v>
          </cell>
        </row>
        <row r="20507">
          <cell r="B20507" t="str">
            <v>OST4405</v>
          </cell>
          <cell r="C20507" t="str">
            <v>Jäätmekäitlus</v>
          </cell>
          <cell r="D20507">
            <v>5</v>
          </cell>
          <cell r="E20507">
            <v>1.7999239097999999</v>
          </cell>
          <cell r="F20507" t="str">
            <v>kilogramm</v>
          </cell>
          <cell r="G20507">
            <v>1</v>
          </cell>
        </row>
        <row r="20508">
          <cell r="B20508" t="str">
            <v>OST4413</v>
          </cell>
          <cell r="C20508" t="str">
            <v>Patsiendi haldus</v>
          </cell>
          <cell r="D20508">
            <v>0.5</v>
          </cell>
          <cell r="E20508">
            <v>1.1591819839999999</v>
          </cell>
          <cell r="F20508" t="str">
            <v>määratlemata</v>
          </cell>
          <cell r="G20508">
            <v>1</v>
          </cell>
        </row>
        <row r="20509">
          <cell r="B20509" t="str">
            <v>OST4415</v>
          </cell>
          <cell r="C20509" t="str">
            <v>IT ressursid</v>
          </cell>
          <cell r="D20509">
            <v>1</v>
          </cell>
          <cell r="E20509">
            <v>0.93001803540000005</v>
          </cell>
          <cell r="F20509" t="str">
            <v>kirjeldamata</v>
          </cell>
          <cell r="G20509">
            <v>1</v>
          </cell>
        </row>
        <row r="20510">
          <cell r="B20510" t="str">
            <v>PER0152</v>
          </cell>
          <cell r="C20510" t="str">
            <v>Uroloog</v>
          </cell>
          <cell r="D20510">
            <v>794.99999999999886</v>
          </cell>
          <cell r="E20510">
            <v>0.89379861593352838</v>
          </cell>
          <cell r="F20510" t="str">
            <v>minut</v>
          </cell>
          <cell r="G20510">
            <v>91800</v>
          </cell>
        </row>
        <row r="20511">
          <cell r="B20511" t="str">
            <v>PER0201</v>
          </cell>
          <cell r="C20511" t="str">
            <v>Hooldustöötaja</v>
          </cell>
          <cell r="D20511">
            <v>295.00000000000125</v>
          </cell>
          <cell r="E20511">
            <v>0.28542716756666453</v>
          </cell>
          <cell r="F20511" t="str">
            <v>minut</v>
          </cell>
          <cell r="G20511">
            <v>91800</v>
          </cell>
        </row>
        <row r="20512">
          <cell r="B20512" t="str">
            <v>PER0510</v>
          </cell>
          <cell r="C20512" t="str">
            <v>Operatsiooniõde</v>
          </cell>
          <cell r="D20512">
            <v>590.00000000000159</v>
          </cell>
          <cell r="E20512">
            <v>0.4719599686032287</v>
          </cell>
          <cell r="F20512" t="str">
            <v>minut</v>
          </cell>
          <cell r="G20512">
            <v>91800</v>
          </cell>
        </row>
        <row r="20513">
          <cell r="B20513" t="str">
            <v>PIN333450</v>
          </cell>
          <cell r="C20513" t="str">
            <v>Operatsioonituba (üld)</v>
          </cell>
          <cell r="D20513">
            <v>295.00000000004223</v>
          </cell>
          <cell r="E20513">
            <v>0.39398053868177146</v>
          </cell>
          <cell r="F20513" t="str">
            <v>kirjeldamata</v>
          </cell>
          <cell r="G20513">
            <v>105000</v>
          </cell>
        </row>
        <row r="20514">
          <cell r="B20514" t="str">
            <v>SDM321014</v>
          </cell>
          <cell r="C20514" t="str">
            <v>Suitsuimurid</v>
          </cell>
          <cell r="D20514">
            <v>295</v>
          </cell>
          <cell r="E20514">
            <v>0.19177142857142856</v>
          </cell>
          <cell r="F20514" t="str">
            <v>minut</v>
          </cell>
          <cell r="G20514">
            <v>35000</v>
          </cell>
        </row>
        <row r="20515">
          <cell r="B20515" t="str">
            <v>SDM991209</v>
          </cell>
          <cell r="C20515" t="str">
            <v>Flowmeeter</v>
          </cell>
          <cell r="D20515">
            <v>295</v>
          </cell>
          <cell r="E20515">
            <v>7.5999999999999998E-2</v>
          </cell>
          <cell r="F20515" t="str">
            <v>kirjeldamata</v>
          </cell>
          <cell r="G20515">
            <v>100000</v>
          </cell>
        </row>
        <row r="20516">
          <cell r="B20516" t="str">
            <v>SDM999003</v>
          </cell>
          <cell r="C20516" t="str">
            <v>Operatsioonilaud</v>
          </cell>
          <cell r="D20516">
            <v>504.83349999983841</v>
          </cell>
          <cell r="E20516">
            <v>9.8356190476190472E-2</v>
          </cell>
          <cell r="F20516" t="str">
            <v>kirjeldamata</v>
          </cell>
          <cell r="G20516">
            <v>105000</v>
          </cell>
        </row>
        <row r="20517">
          <cell r="B20517" t="str">
            <v>SDM999004</v>
          </cell>
          <cell r="C20517" t="str">
            <v>Operatsioonivalgusti süsteem</v>
          </cell>
          <cell r="D20517">
            <v>508.25549999992245</v>
          </cell>
          <cell r="E20517">
            <v>2.6717142857142859E-2</v>
          </cell>
          <cell r="F20517" t="str">
            <v>kirjeldamata</v>
          </cell>
          <cell r="G20517">
            <v>105000</v>
          </cell>
        </row>
        <row r="20518">
          <cell r="B20518" t="str">
            <v>SDM999008</v>
          </cell>
          <cell r="C20518" t="str">
            <v>Laekaamera</v>
          </cell>
          <cell r="D20518">
            <v>295.00000000041337</v>
          </cell>
          <cell r="E20518">
            <v>6.0504761904761903E-3</v>
          </cell>
          <cell r="F20518" t="str">
            <v>kirjeldamata</v>
          </cell>
          <cell r="G20518">
            <v>105000</v>
          </cell>
        </row>
        <row r="20519">
          <cell r="B20519" t="str">
            <v>SDM999010</v>
          </cell>
          <cell r="C20519" t="str">
            <v>Hemostaasigeneraator</v>
          </cell>
          <cell r="D20519">
            <v>294.99999999996754</v>
          </cell>
          <cell r="E20519">
            <v>5.3309523809523807E-2</v>
          </cell>
          <cell r="F20519" t="str">
            <v>kirjeldamata</v>
          </cell>
          <cell r="G20519">
            <v>105000</v>
          </cell>
        </row>
        <row r="20520">
          <cell r="B20520" t="str">
            <v>YKM32AB08</v>
          </cell>
          <cell r="C20520" t="str">
            <v>Ligasure käepide või Harmonic otsik</v>
          </cell>
          <cell r="D20520">
            <v>0.49999999999999994</v>
          </cell>
          <cell r="E20520">
            <v>498.86816668302299</v>
          </cell>
          <cell r="F20520" t="str">
            <v>kasutuskord</v>
          </cell>
          <cell r="G20520">
            <v>1</v>
          </cell>
        </row>
        <row r="20521">
          <cell r="B20521" t="str">
            <v>YKM32AB13</v>
          </cell>
          <cell r="C20521" t="str">
            <v>Andur verevoolu mõõtmiseks 4-6 mm</v>
          </cell>
          <cell r="D20521">
            <v>0.5</v>
          </cell>
          <cell r="E20521">
            <v>41.968000001375998</v>
          </cell>
          <cell r="F20521" t="str">
            <v>kasutuskord</v>
          </cell>
          <cell r="G20521">
            <v>1</v>
          </cell>
        </row>
        <row r="20522">
          <cell r="B20522" t="str">
            <v>YKM32KO09</v>
          </cell>
          <cell r="C20522" t="str">
            <v>Kirurgia baas+katmiskomplekt</v>
          </cell>
          <cell r="D20522">
            <v>2.5</v>
          </cell>
          <cell r="E20522">
            <v>52.866666668400001</v>
          </cell>
          <cell r="F20522" t="str">
            <v>kasutuskord</v>
          </cell>
          <cell r="G20522">
            <v>1</v>
          </cell>
        </row>
        <row r="20523">
          <cell r="B20523" t="str">
            <v>YKM32KO10</v>
          </cell>
          <cell r="C20523" t="str">
            <v>Kirurgia riietuskomplekt</v>
          </cell>
          <cell r="D20523">
            <v>4.9999999999999991</v>
          </cell>
          <cell r="E20523">
            <v>4.5953333334839996</v>
          </cell>
          <cell r="F20523" t="str">
            <v>kasutuskord</v>
          </cell>
          <cell r="G20523">
            <v>1</v>
          </cell>
        </row>
        <row r="20524">
          <cell r="B20524" t="str">
            <v>YKM32KO14</v>
          </cell>
          <cell r="C20524" t="str">
            <v>Uroloogia operatsioonide ühekordsete materjalide komplekt</v>
          </cell>
          <cell r="D20524">
            <v>6.2571000000000003</v>
          </cell>
          <cell r="E20524">
            <v>8.5400000002799992</v>
          </cell>
          <cell r="F20524" t="str">
            <v>kasutuskord</v>
          </cell>
          <cell r="G20524">
            <v>1</v>
          </cell>
        </row>
        <row r="20525">
          <cell r="B20525" t="str">
            <v>INV999009</v>
          </cell>
          <cell r="C20525" t="str">
            <v>Operatsioonitoa kapid</v>
          </cell>
          <cell r="D20525">
            <v>1257.8640000003445</v>
          </cell>
          <cell r="E20525">
            <v>9.5619047619047626E-4</v>
          </cell>
          <cell r="F20525" t="str">
            <v>kirjeldamata</v>
          </cell>
          <cell r="G20525">
            <v>105000</v>
          </cell>
        </row>
        <row r="20526">
          <cell r="B20526" t="str">
            <v>INV999017</v>
          </cell>
          <cell r="C20526" t="str">
            <v>Soojendusmadrats</v>
          </cell>
          <cell r="D20526">
            <v>240.00000000006222</v>
          </cell>
          <cell r="E20526">
            <v>1.9609523809523809E-3</v>
          </cell>
          <cell r="F20526" t="str">
            <v>kirjeldamata</v>
          </cell>
          <cell r="G20526">
            <v>105000</v>
          </cell>
        </row>
        <row r="20527">
          <cell r="B20527" t="str">
            <v>KKM25AB01</v>
          </cell>
          <cell r="C20527" t="str">
            <v>Korduvkasutusega biopsia püstol 15/22mm</v>
          </cell>
          <cell r="D20527">
            <v>1.0000000000000002</v>
          </cell>
          <cell r="E20527">
            <v>0.44225000001449999</v>
          </cell>
          <cell r="F20527" t="str">
            <v>kasutuskord</v>
          </cell>
          <cell r="G20527">
            <v>1</v>
          </cell>
        </row>
        <row r="20528">
          <cell r="B20528" t="str">
            <v>KKM33AB05</v>
          </cell>
          <cell r="C20528" t="str">
            <v>Kõhuõõne laiendaja I</v>
          </cell>
          <cell r="D20528">
            <v>1</v>
          </cell>
          <cell r="E20528">
            <v>2.44000000008</v>
          </cell>
          <cell r="F20528" t="str">
            <v>kasutuskord</v>
          </cell>
          <cell r="G20528">
            <v>1</v>
          </cell>
        </row>
        <row r="20529">
          <cell r="B20529" t="str">
            <v>KKM33KO26</v>
          </cell>
          <cell r="C20529" t="str">
            <v>Transplantatsiooni kirurgiliste instrumentide komplekt - veresooned</v>
          </cell>
          <cell r="D20529">
            <v>1</v>
          </cell>
          <cell r="E20529">
            <v>37.332000001223996</v>
          </cell>
          <cell r="F20529" t="str">
            <v>kasutuskord</v>
          </cell>
          <cell r="G20529">
            <v>1</v>
          </cell>
        </row>
        <row r="20530">
          <cell r="B20530" t="str">
            <v>KKM33KO28</v>
          </cell>
          <cell r="C20530" t="str">
            <v>Transplantatsiooni kirurgiliste instrumentide komplekt - laparatoomia</v>
          </cell>
          <cell r="D20530">
            <v>1</v>
          </cell>
          <cell r="E20530">
            <v>20.302833333998997</v>
          </cell>
          <cell r="F20530" t="str">
            <v>kasutuskord</v>
          </cell>
          <cell r="G20530">
            <v>1</v>
          </cell>
        </row>
        <row r="20531">
          <cell r="B20531" t="str">
            <v>KKM99KO02</v>
          </cell>
          <cell r="C20531" t="str">
            <v>Organite või rakkude transpordikast</v>
          </cell>
          <cell r="D20531">
            <v>2</v>
          </cell>
          <cell r="E20531">
            <v>2.8771666667610001</v>
          </cell>
          <cell r="F20531" t="str">
            <v>kasutuskord</v>
          </cell>
          <cell r="G20531">
            <v>1</v>
          </cell>
        </row>
        <row r="20532">
          <cell r="B20532" t="str">
            <v>KKM99KO03</v>
          </cell>
          <cell r="C20532" t="str">
            <v>Jääelement ja kausid</v>
          </cell>
          <cell r="D20532">
            <v>1</v>
          </cell>
          <cell r="E20532">
            <v>2.2875000000750001</v>
          </cell>
          <cell r="F20532" t="str">
            <v>kasutuskord</v>
          </cell>
          <cell r="G20532">
            <v>1</v>
          </cell>
        </row>
        <row r="20533">
          <cell r="B20533" t="str">
            <v>OST4404</v>
          </cell>
          <cell r="C20533" t="str">
            <v>Sterilisatsioon</v>
          </cell>
          <cell r="D20533">
            <v>1.1299999999999999</v>
          </cell>
          <cell r="E20533">
            <v>24.0647991017</v>
          </cell>
          <cell r="F20533" t="str">
            <v>tükk</v>
          </cell>
          <cell r="G20533">
            <v>1</v>
          </cell>
        </row>
        <row r="20534">
          <cell r="B20534" t="str">
            <v>OST4405</v>
          </cell>
          <cell r="C20534" t="str">
            <v>Jäätmekäitlus</v>
          </cell>
          <cell r="D20534">
            <v>5</v>
          </cell>
          <cell r="E20534">
            <v>1.7999239097999999</v>
          </cell>
          <cell r="F20534" t="str">
            <v>kilogramm</v>
          </cell>
          <cell r="G20534">
            <v>1</v>
          </cell>
        </row>
        <row r="20535">
          <cell r="B20535" t="str">
            <v>OST4413</v>
          </cell>
          <cell r="C20535" t="str">
            <v>Patsiendi haldus</v>
          </cell>
          <cell r="D20535">
            <v>0.5</v>
          </cell>
          <cell r="E20535">
            <v>1.1591819839999999</v>
          </cell>
          <cell r="F20535" t="str">
            <v>määratlemata</v>
          </cell>
          <cell r="G20535">
            <v>1</v>
          </cell>
        </row>
        <row r="20536">
          <cell r="B20536" t="str">
            <v>OST4415</v>
          </cell>
          <cell r="C20536" t="str">
            <v>IT ressursid</v>
          </cell>
          <cell r="D20536">
            <v>0.99999999999999989</v>
          </cell>
          <cell r="E20536">
            <v>0.93001803540000005</v>
          </cell>
          <cell r="F20536" t="str">
            <v>kirjeldamata</v>
          </cell>
          <cell r="G20536">
            <v>1</v>
          </cell>
        </row>
        <row r="20537">
          <cell r="B20537" t="str">
            <v>PER0152</v>
          </cell>
          <cell r="C20537" t="str">
            <v>Uroloog</v>
          </cell>
          <cell r="D20537">
            <v>911.99999999999829</v>
          </cell>
          <cell r="E20537">
            <v>0.89379861593352838</v>
          </cell>
          <cell r="F20537" t="str">
            <v>minut</v>
          </cell>
          <cell r="G20537">
            <v>91800</v>
          </cell>
        </row>
        <row r="20538">
          <cell r="B20538" t="str">
            <v>PER0201</v>
          </cell>
          <cell r="C20538" t="str">
            <v>Hooldustöötaja</v>
          </cell>
          <cell r="D20538">
            <v>240.00000000000097</v>
          </cell>
          <cell r="E20538">
            <v>0.28542716756666453</v>
          </cell>
          <cell r="F20538" t="str">
            <v>minut</v>
          </cell>
          <cell r="G20538">
            <v>91800</v>
          </cell>
        </row>
        <row r="20539">
          <cell r="B20539" t="str">
            <v>PER0510</v>
          </cell>
          <cell r="C20539" t="str">
            <v>Operatsiooniõde</v>
          </cell>
          <cell r="D20539">
            <v>912.00000000000284</v>
          </cell>
          <cell r="E20539">
            <v>0.4719599686032287</v>
          </cell>
          <cell r="F20539" t="str">
            <v>minut</v>
          </cell>
          <cell r="G20539">
            <v>91800</v>
          </cell>
        </row>
        <row r="20540">
          <cell r="B20540" t="str">
            <v>PIN333450</v>
          </cell>
          <cell r="C20540" t="str">
            <v>Operatsioonituba (üld)</v>
          </cell>
          <cell r="D20540">
            <v>240.00000000003439</v>
          </cell>
          <cell r="E20540">
            <v>0.39398053868177146</v>
          </cell>
          <cell r="F20540" t="str">
            <v>kirjeldamata</v>
          </cell>
          <cell r="G20540">
            <v>105000</v>
          </cell>
        </row>
        <row r="20541">
          <cell r="B20541" t="str">
            <v>SDM991044</v>
          </cell>
          <cell r="C20541" t="str">
            <v>Steriilse jääpurumasin</v>
          </cell>
          <cell r="D20541">
            <v>240.00000000024085</v>
          </cell>
          <cell r="E20541">
            <v>6.6375000000000002E-3</v>
          </cell>
          <cell r="F20541" t="str">
            <v>minut</v>
          </cell>
          <cell r="G20541">
            <v>120000</v>
          </cell>
        </row>
        <row r="20542">
          <cell r="B20542" t="str">
            <v>SDM991045</v>
          </cell>
          <cell r="C20542" t="str">
            <v>Jääpurumasin</v>
          </cell>
          <cell r="D20542">
            <v>239.99999999966707</v>
          </cell>
          <cell r="E20542">
            <v>4.7999999999999996E-3</v>
          </cell>
          <cell r="F20542" t="str">
            <v>minut</v>
          </cell>
          <cell r="G20542">
            <v>120000</v>
          </cell>
        </row>
        <row r="20543">
          <cell r="B20543" t="str">
            <v>SDM999003</v>
          </cell>
          <cell r="C20543" t="str">
            <v>Operatsioonilaud</v>
          </cell>
          <cell r="D20543">
            <v>410.71199999986862</v>
          </cell>
          <cell r="E20543">
            <v>9.8356190476190472E-2</v>
          </cell>
          <cell r="F20543" t="str">
            <v>kirjeldamata</v>
          </cell>
          <cell r="G20543">
            <v>105000</v>
          </cell>
        </row>
        <row r="20544">
          <cell r="B20544" t="str">
            <v>SDM999004</v>
          </cell>
          <cell r="C20544" t="str">
            <v>Operatsioonivalgusti süsteem</v>
          </cell>
          <cell r="D20544">
            <v>413.49599999993694</v>
          </cell>
          <cell r="E20544">
            <v>2.6717142857142859E-2</v>
          </cell>
          <cell r="F20544" t="str">
            <v>kirjeldamata</v>
          </cell>
          <cell r="G20544">
            <v>105000</v>
          </cell>
        </row>
        <row r="20545">
          <cell r="B20545" t="str">
            <v>SDM999008</v>
          </cell>
          <cell r="C20545" t="str">
            <v>Laekaamera</v>
          </cell>
          <cell r="D20545">
            <v>240.00000000033634</v>
          </cell>
          <cell r="E20545">
            <v>6.0504761904761903E-3</v>
          </cell>
          <cell r="F20545" t="str">
            <v>kirjeldamata</v>
          </cell>
          <cell r="G20545">
            <v>105000</v>
          </cell>
        </row>
        <row r="20546">
          <cell r="B20546" t="str">
            <v>SDM999010</v>
          </cell>
          <cell r="C20546" t="str">
            <v>Hemostaasigeneraator</v>
          </cell>
          <cell r="D20546">
            <v>239.99999999997365</v>
          </cell>
          <cell r="E20546">
            <v>5.3309523809523807E-2</v>
          </cell>
          <cell r="F20546" t="str">
            <v>kirjeldamata</v>
          </cell>
          <cell r="G20546">
            <v>105000</v>
          </cell>
        </row>
        <row r="20547">
          <cell r="B20547" t="str">
            <v>YKM32KO09</v>
          </cell>
          <cell r="C20547" t="str">
            <v>Kirurgia baas+katmiskomplekt</v>
          </cell>
          <cell r="D20547">
            <v>1</v>
          </cell>
          <cell r="E20547">
            <v>52.866666668400001</v>
          </cell>
          <cell r="F20547" t="str">
            <v>kasutuskord</v>
          </cell>
          <cell r="G20547">
            <v>1</v>
          </cell>
        </row>
        <row r="20548">
          <cell r="B20548" t="str">
            <v>YKM32KO10</v>
          </cell>
          <cell r="C20548" t="str">
            <v>Kirurgia riietuskomplekt</v>
          </cell>
          <cell r="D20548">
            <v>1.9400000000000002</v>
          </cell>
          <cell r="E20548">
            <v>4.5953333334839996</v>
          </cell>
          <cell r="F20548" t="str">
            <v>kasutuskord</v>
          </cell>
          <cell r="G20548">
            <v>1</v>
          </cell>
        </row>
        <row r="20549">
          <cell r="B20549" t="str">
            <v>YKM32KO12</v>
          </cell>
          <cell r="C20549" t="str">
            <v>Doonorineerude käitluse ravimite ja materjalide komplekt</v>
          </cell>
          <cell r="D20549">
            <v>1</v>
          </cell>
          <cell r="E20549">
            <v>1587.5453333853839</v>
          </cell>
          <cell r="F20549" t="str">
            <v>kasutuskord</v>
          </cell>
          <cell r="G20549">
            <v>1</v>
          </cell>
        </row>
        <row r="20550">
          <cell r="B20550" t="str">
            <v>INV999009</v>
          </cell>
          <cell r="C20550" t="str">
            <v>Operatsioonitoa kapid</v>
          </cell>
          <cell r="D20550">
            <v>1153.0420000003157</v>
          </cell>
          <cell r="E20550">
            <v>9.5619047619047626E-4</v>
          </cell>
          <cell r="F20550" t="str">
            <v>kirjeldamata</v>
          </cell>
          <cell r="G20550">
            <v>105000</v>
          </cell>
        </row>
        <row r="20551">
          <cell r="B20551" t="str">
            <v>INV999017</v>
          </cell>
          <cell r="C20551" t="str">
            <v>Soojendusmadrats</v>
          </cell>
          <cell r="D20551">
            <v>220.00000000005704</v>
          </cell>
          <cell r="E20551">
            <v>1.9609523809523809E-3</v>
          </cell>
          <cell r="F20551" t="str">
            <v>kirjeldamata</v>
          </cell>
          <cell r="G20551">
            <v>105000</v>
          </cell>
        </row>
        <row r="20552">
          <cell r="B20552" t="str">
            <v>KKM32AB03</v>
          </cell>
          <cell r="C20552" t="str">
            <v>Laparoskoopiline UH sond</v>
          </cell>
          <cell r="D20552">
            <v>0.99999999999999989</v>
          </cell>
          <cell r="E20552">
            <v>215.53333334039999</v>
          </cell>
          <cell r="F20552" t="str">
            <v>kasutuskord</v>
          </cell>
          <cell r="G20552">
            <v>1</v>
          </cell>
        </row>
        <row r="20553">
          <cell r="B20553" t="str">
            <v>KKM32KO02</v>
          </cell>
          <cell r="C20553" t="str">
            <v>Uroloogia operatsioonide korduvkasutatavate materjalide komplekt</v>
          </cell>
          <cell r="D20553">
            <v>0.2319</v>
          </cell>
          <cell r="E20553">
            <v>24.426535000800868</v>
          </cell>
          <cell r="F20553" t="str">
            <v>kasutuskord</v>
          </cell>
          <cell r="G20553">
            <v>1</v>
          </cell>
        </row>
        <row r="20554">
          <cell r="B20554" t="str">
            <v>OST4404</v>
          </cell>
          <cell r="C20554" t="str">
            <v>Sterilisatsioon</v>
          </cell>
          <cell r="D20554">
            <v>0.75</v>
          </cell>
          <cell r="E20554">
            <v>24.0647991017</v>
          </cell>
          <cell r="F20554" t="str">
            <v>tükk</v>
          </cell>
          <cell r="G20554">
            <v>1</v>
          </cell>
        </row>
        <row r="20555">
          <cell r="B20555" t="str">
            <v>OST4405</v>
          </cell>
          <cell r="C20555" t="str">
            <v>Jäätmekäitlus</v>
          </cell>
          <cell r="D20555">
            <v>2.5</v>
          </cell>
          <cell r="E20555">
            <v>1.7999239097999999</v>
          </cell>
          <cell r="F20555" t="str">
            <v>kilogramm</v>
          </cell>
          <cell r="G20555">
            <v>1</v>
          </cell>
        </row>
        <row r="20556">
          <cell r="B20556" t="str">
            <v>OST4413</v>
          </cell>
          <cell r="C20556" t="str">
            <v>Patsiendi haldus</v>
          </cell>
          <cell r="D20556">
            <v>0.5</v>
          </cell>
          <cell r="E20556">
            <v>1.1591819839999999</v>
          </cell>
          <cell r="F20556" t="str">
            <v>määratlemata</v>
          </cell>
          <cell r="G20556">
            <v>1</v>
          </cell>
        </row>
        <row r="20557">
          <cell r="B20557" t="str">
            <v>OST4415</v>
          </cell>
          <cell r="C20557" t="str">
            <v>IT ressursid</v>
          </cell>
          <cell r="D20557">
            <v>1</v>
          </cell>
          <cell r="E20557">
            <v>0.93001803540000005</v>
          </cell>
          <cell r="F20557" t="str">
            <v>kirjeldamata</v>
          </cell>
          <cell r="G20557">
            <v>1</v>
          </cell>
        </row>
        <row r="20558">
          <cell r="B20558" t="str">
            <v>PER0152</v>
          </cell>
          <cell r="C20558" t="str">
            <v>Uroloog</v>
          </cell>
          <cell r="D20558">
            <v>189.99999999999895</v>
          </cell>
          <cell r="E20558">
            <v>0.89379861593352838</v>
          </cell>
          <cell r="F20558" t="str">
            <v>minut</v>
          </cell>
          <cell r="G20558">
            <v>91800</v>
          </cell>
        </row>
        <row r="20559">
          <cell r="B20559" t="str">
            <v>PER0201</v>
          </cell>
          <cell r="C20559" t="str">
            <v>Hooldustöötaja</v>
          </cell>
          <cell r="D20559">
            <v>220.00000000000011</v>
          </cell>
          <cell r="E20559">
            <v>0.28542716756666453</v>
          </cell>
          <cell r="F20559" t="str">
            <v>minut</v>
          </cell>
          <cell r="G20559">
            <v>91800</v>
          </cell>
        </row>
        <row r="20560">
          <cell r="B20560" t="str">
            <v>PER0510</v>
          </cell>
          <cell r="C20560" t="str">
            <v>Operatsiooniõde</v>
          </cell>
          <cell r="D20560">
            <v>219.99999999999983</v>
          </cell>
          <cell r="E20560">
            <v>0.4719599686032287</v>
          </cell>
          <cell r="F20560" t="str">
            <v>minut</v>
          </cell>
          <cell r="G20560">
            <v>91800</v>
          </cell>
        </row>
        <row r="20561">
          <cell r="B20561" t="str">
            <v>PIN333450</v>
          </cell>
          <cell r="C20561" t="str">
            <v>Operatsioonituba (üld)</v>
          </cell>
          <cell r="D20561">
            <v>220.00000000003152</v>
          </cell>
          <cell r="E20561">
            <v>0.39398053868177146</v>
          </cell>
          <cell r="F20561" t="str">
            <v>kirjeldamata</v>
          </cell>
          <cell r="G20561">
            <v>105000</v>
          </cell>
        </row>
        <row r="20562">
          <cell r="B20562" t="str">
            <v>SDM321007</v>
          </cell>
          <cell r="C20562" t="str">
            <v>Cryo aparaat- SeedNet</v>
          </cell>
          <cell r="D20562">
            <v>220.00000000000026</v>
          </cell>
          <cell r="E20562">
            <v>5.4031746031746035</v>
          </cell>
          <cell r="F20562" t="str">
            <v>minut</v>
          </cell>
          <cell r="G20562">
            <v>2520</v>
          </cell>
        </row>
        <row r="20563">
          <cell r="B20563" t="str">
            <v>SDM321013</v>
          </cell>
          <cell r="C20563" t="str">
            <v>Ultraheliaparaat (s.h andur)</v>
          </cell>
          <cell r="D20563">
            <v>219.99999999999272</v>
          </cell>
          <cell r="E20563">
            <v>0.16926285714285713</v>
          </cell>
          <cell r="F20563" t="str">
            <v>minut</v>
          </cell>
          <cell r="G20563">
            <v>105000</v>
          </cell>
        </row>
        <row r="20564">
          <cell r="B20564" t="str">
            <v>SDM321014</v>
          </cell>
          <cell r="C20564" t="str">
            <v>Suitsuimurid</v>
          </cell>
          <cell r="D20564">
            <v>220.0000000000021</v>
          </cell>
          <cell r="E20564">
            <v>0.19177142857142856</v>
          </cell>
          <cell r="F20564" t="str">
            <v>minut</v>
          </cell>
          <cell r="G20564">
            <v>35000</v>
          </cell>
        </row>
        <row r="20565">
          <cell r="B20565" t="str">
            <v>SDM999003</v>
          </cell>
          <cell r="C20565" t="str">
            <v>Operatsioonilaud</v>
          </cell>
          <cell r="D20565">
            <v>376.48599999987954</v>
          </cell>
          <cell r="E20565">
            <v>9.8356190476190472E-2</v>
          </cell>
          <cell r="F20565" t="str">
            <v>kirjeldamata</v>
          </cell>
          <cell r="G20565">
            <v>105000</v>
          </cell>
        </row>
        <row r="20566">
          <cell r="B20566" t="str">
            <v>SDM999004</v>
          </cell>
          <cell r="C20566" t="str">
            <v>Operatsioonivalgusti süsteem</v>
          </cell>
          <cell r="D20566">
            <v>379.0379999999422</v>
          </cell>
          <cell r="E20566">
            <v>2.6717142857142859E-2</v>
          </cell>
          <cell r="F20566" t="str">
            <v>kirjeldamata</v>
          </cell>
          <cell r="G20566">
            <v>105000</v>
          </cell>
        </row>
        <row r="20567">
          <cell r="B20567" t="str">
            <v>SDM999008</v>
          </cell>
          <cell r="C20567" t="str">
            <v>Laekaamera</v>
          </cell>
          <cell r="D20567">
            <v>220.00000000030832</v>
          </cell>
          <cell r="E20567">
            <v>6.0504761904761903E-3</v>
          </cell>
          <cell r="F20567" t="str">
            <v>kirjeldamata</v>
          </cell>
          <cell r="G20567">
            <v>105000</v>
          </cell>
        </row>
        <row r="20568">
          <cell r="B20568" t="str">
            <v>SDM999010</v>
          </cell>
          <cell r="C20568" t="str">
            <v>Hemostaasigeneraator</v>
          </cell>
          <cell r="D20568">
            <v>219.99999999997587</v>
          </cell>
          <cell r="E20568">
            <v>5.3309523809523807E-2</v>
          </cell>
          <cell r="F20568" t="str">
            <v>kirjeldamata</v>
          </cell>
          <cell r="G20568">
            <v>105000</v>
          </cell>
        </row>
        <row r="20569">
          <cell r="B20569" t="str">
            <v>YKM32AB08</v>
          </cell>
          <cell r="C20569" t="str">
            <v>Ligasure käepide või Harmonic otsik</v>
          </cell>
          <cell r="D20569">
            <v>0.99999999999999978</v>
          </cell>
          <cell r="E20569">
            <v>498.86816668302299</v>
          </cell>
          <cell r="F20569" t="str">
            <v>kasutuskord</v>
          </cell>
          <cell r="G20569">
            <v>1</v>
          </cell>
        </row>
        <row r="20570">
          <cell r="B20570" t="str">
            <v>YKM32AB12</v>
          </cell>
          <cell r="C20570" t="str">
            <v>Biopsiapüstol</v>
          </cell>
          <cell r="D20570">
            <v>1</v>
          </cell>
          <cell r="E20570">
            <v>51.240000001679995</v>
          </cell>
          <cell r="F20570" t="str">
            <v>kasutuskord</v>
          </cell>
          <cell r="G20570">
            <v>1</v>
          </cell>
        </row>
        <row r="20571">
          <cell r="B20571" t="str">
            <v>YKM32GA01</v>
          </cell>
          <cell r="C20571" t="str">
            <v>Meditsiiniline gaas (krüoteraapias)</v>
          </cell>
          <cell r="D20571">
            <v>1</v>
          </cell>
          <cell r="E20571">
            <v>162.00583333864498</v>
          </cell>
          <cell r="F20571" t="str">
            <v>kasutuskord</v>
          </cell>
          <cell r="G20571">
            <v>1</v>
          </cell>
        </row>
        <row r="20572">
          <cell r="B20572" t="str">
            <v>YKM32KO08</v>
          </cell>
          <cell r="C20572" t="str">
            <v>Nõelte komplekt</v>
          </cell>
          <cell r="D20572">
            <v>0.99999999999999989</v>
          </cell>
          <cell r="E20572">
            <v>3558.3333334499998</v>
          </cell>
          <cell r="F20572" t="str">
            <v>Eurot</v>
          </cell>
          <cell r="G20572">
            <v>1</v>
          </cell>
        </row>
        <row r="20573">
          <cell r="B20573" t="str">
            <v>YKM32KO09</v>
          </cell>
          <cell r="C20573" t="str">
            <v>Kirurgia baas+katmiskomplekt</v>
          </cell>
          <cell r="D20573">
            <v>1</v>
          </cell>
          <cell r="E20573">
            <v>52.866666668400001</v>
          </cell>
          <cell r="F20573" t="str">
            <v>kasutuskord</v>
          </cell>
          <cell r="G20573">
            <v>1</v>
          </cell>
        </row>
        <row r="20574">
          <cell r="B20574" t="str">
            <v>YKM32KO10</v>
          </cell>
          <cell r="C20574" t="str">
            <v>Kirurgia riietuskomplekt</v>
          </cell>
          <cell r="D20574">
            <v>2.9999999999999996</v>
          </cell>
          <cell r="E20574">
            <v>4.5953333334839996</v>
          </cell>
          <cell r="F20574" t="str">
            <v>kasutuskord</v>
          </cell>
          <cell r="G20574">
            <v>1</v>
          </cell>
        </row>
        <row r="20575">
          <cell r="B20575" t="str">
            <v>YKM32KO14</v>
          </cell>
          <cell r="C20575" t="str">
            <v>Uroloogia operatsioonide ühekordsete materjalide komplekt</v>
          </cell>
          <cell r="D20575">
            <v>3.8285999999999998</v>
          </cell>
          <cell r="E20575">
            <v>8.5400000002799992</v>
          </cell>
          <cell r="F20575" t="str">
            <v>kasutuskord</v>
          </cell>
          <cell r="G20575">
            <v>1</v>
          </cell>
        </row>
        <row r="20576">
          <cell r="B20576" t="str">
            <v>INV999009</v>
          </cell>
          <cell r="C20576" t="str">
            <v>Operatsioonitoa kapid</v>
          </cell>
          <cell r="D20576">
            <v>1179.247500002042</v>
          </cell>
          <cell r="E20576">
            <v>9.5619047619047626E-4</v>
          </cell>
          <cell r="F20576" t="str">
            <v>kirjeldamata</v>
          </cell>
          <cell r="G20576">
            <v>105000</v>
          </cell>
        </row>
        <row r="20577">
          <cell r="B20577" t="str">
            <v>INV999017</v>
          </cell>
          <cell r="C20577" t="str">
            <v>Soojendusmadrats</v>
          </cell>
          <cell r="D20577">
            <v>225.00000000038634</v>
          </cell>
          <cell r="E20577">
            <v>1.9609523809523809E-3</v>
          </cell>
          <cell r="F20577" t="str">
            <v>kirjeldamata</v>
          </cell>
          <cell r="G20577">
            <v>105000</v>
          </cell>
        </row>
        <row r="20578">
          <cell r="B20578" t="str">
            <v>KKM32AB09</v>
          </cell>
          <cell r="C20578" t="str">
            <v>LAP URO ENDO</v>
          </cell>
          <cell r="D20578">
            <v>1.0000000000000002</v>
          </cell>
          <cell r="E20578">
            <v>88.50083333623499</v>
          </cell>
          <cell r="F20578" t="str">
            <v>kasutuskord</v>
          </cell>
          <cell r="G20578">
            <v>1</v>
          </cell>
        </row>
        <row r="20579">
          <cell r="B20579" t="str">
            <v>KKM32KO02</v>
          </cell>
          <cell r="C20579" t="str">
            <v>Uroloogia operatsioonide korduvkasutatavate materjalide komplekt</v>
          </cell>
          <cell r="D20579">
            <v>0.23190000000000005</v>
          </cell>
          <cell r="E20579">
            <v>24.426535000800868</v>
          </cell>
          <cell r="F20579" t="str">
            <v>kasutuskord</v>
          </cell>
          <cell r="G20579">
            <v>1</v>
          </cell>
        </row>
        <row r="20580">
          <cell r="B20580" t="str">
            <v>OST4404</v>
          </cell>
          <cell r="C20580" t="str">
            <v>Sterilisatsioon</v>
          </cell>
          <cell r="D20580">
            <v>0.75000000000000011</v>
          </cell>
          <cell r="E20580">
            <v>24.0647991017</v>
          </cell>
          <cell r="F20580" t="str">
            <v>tükk</v>
          </cell>
          <cell r="G20580">
            <v>1</v>
          </cell>
        </row>
        <row r="20581">
          <cell r="B20581" t="str">
            <v>OST4405</v>
          </cell>
          <cell r="C20581" t="str">
            <v>Jäätmekäitlus</v>
          </cell>
          <cell r="D20581">
            <v>2.5000000000000004</v>
          </cell>
          <cell r="E20581">
            <v>1.7999239097999999</v>
          </cell>
          <cell r="F20581" t="str">
            <v>kilogramm</v>
          </cell>
          <cell r="G20581">
            <v>1</v>
          </cell>
        </row>
        <row r="20582">
          <cell r="B20582" t="str">
            <v>OST4413</v>
          </cell>
          <cell r="C20582" t="str">
            <v>Patsiendi haldus</v>
          </cell>
          <cell r="D20582">
            <v>0.50000000000000011</v>
          </cell>
          <cell r="E20582">
            <v>1.1591819839999999</v>
          </cell>
          <cell r="F20582" t="str">
            <v>määratlemata</v>
          </cell>
          <cell r="G20582">
            <v>1</v>
          </cell>
        </row>
        <row r="20583">
          <cell r="B20583" t="str">
            <v>OST4415</v>
          </cell>
          <cell r="C20583" t="str">
            <v>IT ressursid</v>
          </cell>
          <cell r="D20583">
            <v>1</v>
          </cell>
          <cell r="E20583">
            <v>0.93001803540000005</v>
          </cell>
          <cell r="F20583" t="str">
            <v>kirjeldamata</v>
          </cell>
          <cell r="G20583">
            <v>1</v>
          </cell>
        </row>
        <row r="20584">
          <cell r="B20584" t="str">
            <v>PER0152</v>
          </cell>
          <cell r="C20584" t="str">
            <v>Uroloog</v>
          </cell>
          <cell r="D20584">
            <v>584.9999999999992</v>
          </cell>
          <cell r="E20584">
            <v>0.89379861593352838</v>
          </cell>
          <cell r="F20584" t="str">
            <v>minut</v>
          </cell>
          <cell r="G20584">
            <v>91800</v>
          </cell>
        </row>
        <row r="20585">
          <cell r="B20585" t="str">
            <v>PER0201</v>
          </cell>
          <cell r="C20585" t="str">
            <v>Hooldustöötaja</v>
          </cell>
          <cell r="D20585">
            <v>225.00000000000097</v>
          </cell>
          <cell r="E20585">
            <v>0.28542716756666453</v>
          </cell>
          <cell r="F20585" t="str">
            <v>minut</v>
          </cell>
          <cell r="G20585">
            <v>91800</v>
          </cell>
        </row>
        <row r="20586">
          <cell r="B20586" t="str">
            <v>PER0510</v>
          </cell>
          <cell r="C20586" t="str">
            <v>Operatsiooniõde</v>
          </cell>
          <cell r="D20586">
            <v>450.00000000000125</v>
          </cell>
          <cell r="E20586">
            <v>0.4719599686032287</v>
          </cell>
          <cell r="F20586" t="str">
            <v>minut</v>
          </cell>
          <cell r="G20586">
            <v>91800</v>
          </cell>
        </row>
        <row r="20587">
          <cell r="B20587" t="str">
            <v>PIN333450</v>
          </cell>
          <cell r="C20587" t="str">
            <v>Operatsioonituba (üld)</v>
          </cell>
          <cell r="D20587">
            <v>225.00000000036022</v>
          </cell>
          <cell r="E20587">
            <v>0.39398053868177146</v>
          </cell>
          <cell r="F20587" t="str">
            <v>kirjeldamata</v>
          </cell>
          <cell r="G20587">
            <v>105000</v>
          </cell>
        </row>
        <row r="20588">
          <cell r="B20588" t="str">
            <v>SDM321014</v>
          </cell>
          <cell r="C20588" t="str">
            <v>Suitsuimurid</v>
          </cell>
          <cell r="D20588">
            <v>1.0000000000000002</v>
          </cell>
          <cell r="E20588">
            <v>0.19177142857142856</v>
          </cell>
          <cell r="F20588" t="str">
            <v>minut</v>
          </cell>
          <cell r="G20588">
            <v>35000</v>
          </cell>
        </row>
        <row r="20589">
          <cell r="B20589" t="str">
            <v>SDM999003</v>
          </cell>
          <cell r="C20589" t="str">
            <v>Operatsioonilaud</v>
          </cell>
          <cell r="D20589">
            <v>385.04250000043811</v>
          </cell>
          <cell r="E20589">
            <v>9.8356190476190472E-2</v>
          </cell>
          <cell r="F20589" t="str">
            <v>kirjeldamata</v>
          </cell>
          <cell r="G20589">
            <v>105000</v>
          </cell>
        </row>
        <row r="20590">
          <cell r="B20590" t="str">
            <v>SDM999004</v>
          </cell>
          <cell r="C20590" t="str">
            <v>Operatsioonivalgusti süsteem</v>
          </cell>
          <cell r="D20590">
            <v>387.65250000050588</v>
          </cell>
          <cell r="E20590">
            <v>2.6717142857142859E-2</v>
          </cell>
          <cell r="F20590" t="str">
            <v>kirjeldamata</v>
          </cell>
          <cell r="G20590">
            <v>105000</v>
          </cell>
        </row>
        <row r="20591">
          <cell r="B20591" t="str">
            <v>SDM999008</v>
          </cell>
          <cell r="C20591" t="str">
            <v>Laekaamera</v>
          </cell>
          <cell r="D20591">
            <v>225.0000000006433</v>
          </cell>
          <cell r="E20591">
            <v>6.0504761904761903E-3</v>
          </cell>
          <cell r="F20591" t="str">
            <v>kirjeldamata</v>
          </cell>
          <cell r="G20591">
            <v>105000</v>
          </cell>
        </row>
        <row r="20592">
          <cell r="B20592" t="str">
            <v>SDM999010</v>
          </cell>
          <cell r="C20592" t="str">
            <v>Hemostaasigeneraator</v>
          </cell>
          <cell r="D20592">
            <v>225.00000000030326</v>
          </cell>
          <cell r="E20592">
            <v>5.3309523809523807E-2</v>
          </cell>
          <cell r="F20592" t="str">
            <v>kirjeldamata</v>
          </cell>
          <cell r="G20592">
            <v>105000</v>
          </cell>
        </row>
        <row r="20593">
          <cell r="B20593" t="str">
            <v>SDM999011</v>
          </cell>
          <cell r="C20593" t="str">
            <v>Videomonitorid konsoolidek küljes</v>
          </cell>
          <cell r="D20593">
            <v>675.00000000125283</v>
          </cell>
          <cell r="E20593">
            <v>8.0190476190476184E-3</v>
          </cell>
          <cell r="F20593" t="str">
            <v>kirjeldamata</v>
          </cell>
          <cell r="G20593">
            <v>105000</v>
          </cell>
        </row>
        <row r="20594">
          <cell r="B20594" t="str">
            <v>SDM999017</v>
          </cell>
          <cell r="C20594" t="str">
            <v>3D seade</v>
          </cell>
          <cell r="D20594">
            <v>224.99999999911549</v>
          </cell>
          <cell r="E20594">
            <v>0.26149714285714287</v>
          </cell>
          <cell r="F20594" t="str">
            <v>kirjeldamata</v>
          </cell>
          <cell r="G20594">
            <v>105000</v>
          </cell>
        </row>
        <row r="20595">
          <cell r="B20595" t="str">
            <v>YKM32AB08</v>
          </cell>
          <cell r="C20595" t="str">
            <v>Ligasure käepide või Harmonic otsik</v>
          </cell>
          <cell r="D20595">
            <v>1.0000000000000002</v>
          </cell>
          <cell r="E20595">
            <v>498.86816668302299</v>
          </cell>
          <cell r="F20595" t="str">
            <v>kasutuskord</v>
          </cell>
          <cell r="G20595">
            <v>1</v>
          </cell>
        </row>
        <row r="20596">
          <cell r="B20596" t="str">
            <v>YKM32KO09</v>
          </cell>
          <cell r="C20596" t="str">
            <v>Kirurgia baas+katmiskomplekt</v>
          </cell>
          <cell r="D20596">
            <v>1.0000000000000002</v>
          </cell>
          <cell r="E20596">
            <v>52.866666668400001</v>
          </cell>
          <cell r="F20596" t="str">
            <v>kasutuskord</v>
          </cell>
          <cell r="G20596">
            <v>1</v>
          </cell>
        </row>
        <row r="20597">
          <cell r="B20597" t="str">
            <v>YKM32KO10</v>
          </cell>
          <cell r="C20597" t="str">
            <v>Kirurgia riietuskomplekt</v>
          </cell>
          <cell r="D20597">
            <v>5</v>
          </cell>
          <cell r="E20597">
            <v>4.5953333334839996</v>
          </cell>
          <cell r="F20597" t="str">
            <v>kasutuskord</v>
          </cell>
          <cell r="G20597">
            <v>1</v>
          </cell>
        </row>
        <row r="20598">
          <cell r="B20598" t="str">
            <v>YKM32KO14</v>
          </cell>
          <cell r="C20598" t="str">
            <v>Uroloogia operatsioonide ühekordsete materjalide komplekt</v>
          </cell>
          <cell r="D20598">
            <v>6.5900000000000007</v>
          </cell>
          <cell r="E20598">
            <v>8.5400000002799992</v>
          </cell>
          <cell r="F20598" t="str">
            <v>kasutuskord</v>
          </cell>
          <cell r="G20598">
            <v>1</v>
          </cell>
        </row>
        <row r="20599">
          <cell r="B20599" t="str">
            <v>INV999009</v>
          </cell>
          <cell r="C20599" t="str">
            <v>Operatsioonitoa kapid</v>
          </cell>
          <cell r="D20599">
            <v>1284.0695000022235</v>
          </cell>
          <cell r="E20599">
            <v>9.5619047619047626E-4</v>
          </cell>
          <cell r="F20599" t="str">
            <v>kirjeldamata</v>
          </cell>
          <cell r="G20599">
            <v>105000</v>
          </cell>
        </row>
        <row r="20600">
          <cell r="B20600" t="str">
            <v>INV999017</v>
          </cell>
          <cell r="C20600" t="str">
            <v>Soojendusmadrats</v>
          </cell>
          <cell r="D20600">
            <v>245.00000000042067</v>
          </cell>
          <cell r="E20600">
            <v>1.9609523809523809E-3</v>
          </cell>
          <cell r="F20600" t="str">
            <v>kirjeldamata</v>
          </cell>
          <cell r="G20600">
            <v>105000</v>
          </cell>
        </row>
        <row r="20601">
          <cell r="B20601" t="str">
            <v>KKM32AB09</v>
          </cell>
          <cell r="C20601" t="str">
            <v>LAP URO ENDO</v>
          </cell>
          <cell r="D20601">
            <v>1</v>
          </cell>
          <cell r="E20601">
            <v>88.50083333623499</v>
          </cell>
          <cell r="F20601" t="str">
            <v>kasutuskord</v>
          </cell>
          <cell r="G20601">
            <v>1</v>
          </cell>
        </row>
        <row r="20602">
          <cell r="B20602" t="str">
            <v>OST4404</v>
          </cell>
          <cell r="C20602" t="str">
            <v>Sterilisatsioon</v>
          </cell>
          <cell r="D20602">
            <v>0.75000000000000011</v>
          </cell>
          <cell r="E20602">
            <v>24.0647991017</v>
          </cell>
          <cell r="F20602" t="str">
            <v>tükk</v>
          </cell>
          <cell r="G20602">
            <v>1</v>
          </cell>
        </row>
        <row r="20603">
          <cell r="B20603" t="str">
            <v>OST4405</v>
          </cell>
          <cell r="C20603" t="str">
            <v>Jäätmekäitlus</v>
          </cell>
          <cell r="D20603">
            <v>2.5</v>
          </cell>
          <cell r="E20603">
            <v>1.7999239097999999</v>
          </cell>
          <cell r="F20603" t="str">
            <v>kilogramm</v>
          </cell>
          <cell r="G20603">
            <v>1</v>
          </cell>
        </row>
        <row r="20604">
          <cell r="B20604" t="str">
            <v>OST4413</v>
          </cell>
          <cell r="C20604" t="str">
            <v>Patsiendi haldus</v>
          </cell>
          <cell r="D20604">
            <v>0.50000000000000011</v>
          </cell>
          <cell r="E20604">
            <v>1.1591819839999999</v>
          </cell>
          <cell r="F20604" t="str">
            <v>määratlemata</v>
          </cell>
          <cell r="G20604">
            <v>1</v>
          </cell>
        </row>
        <row r="20605">
          <cell r="B20605" t="str">
            <v>OST4415</v>
          </cell>
          <cell r="C20605" t="str">
            <v>IT ressursid</v>
          </cell>
          <cell r="D20605">
            <v>1.0000000000000002</v>
          </cell>
          <cell r="E20605">
            <v>0.93001803540000005</v>
          </cell>
          <cell r="F20605" t="str">
            <v>kirjeldamata</v>
          </cell>
          <cell r="G20605">
            <v>1</v>
          </cell>
        </row>
        <row r="20606">
          <cell r="B20606" t="str">
            <v>PER0152</v>
          </cell>
          <cell r="C20606" t="str">
            <v>Uroloog</v>
          </cell>
          <cell r="D20606">
            <v>644.99999999999898</v>
          </cell>
          <cell r="E20606">
            <v>0.89379861593352838</v>
          </cell>
          <cell r="F20606" t="str">
            <v>minut</v>
          </cell>
          <cell r="G20606">
            <v>91800</v>
          </cell>
        </row>
        <row r="20607">
          <cell r="B20607" t="str">
            <v>PER0201</v>
          </cell>
          <cell r="C20607" t="str">
            <v>Hooldustöötaja</v>
          </cell>
          <cell r="D20607">
            <v>245.00000000000102</v>
          </cell>
          <cell r="E20607">
            <v>0.28542716756666453</v>
          </cell>
          <cell r="F20607" t="str">
            <v>minut</v>
          </cell>
          <cell r="G20607">
            <v>91800</v>
          </cell>
        </row>
        <row r="20608">
          <cell r="B20608" t="str">
            <v>PER0510</v>
          </cell>
          <cell r="C20608" t="str">
            <v>Operatsiooniõde</v>
          </cell>
          <cell r="D20608">
            <v>490.00000000000142</v>
          </cell>
          <cell r="E20608">
            <v>0.4719599686032287</v>
          </cell>
          <cell r="F20608" t="str">
            <v>minut</v>
          </cell>
          <cell r="G20608">
            <v>91800</v>
          </cell>
        </row>
        <row r="20609">
          <cell r="B20609" t="str">
            <v>PIN333450</v>
          </cell>
          <cell r="C20609" t="str">
            <v>Operatsioonituba (üld)</v>
          </cell>
          <cell r="D20609">
            <v>245.00000000039228</v>
          </cell>
          <cell r="E20609">
            <v>0.39398053868177146</v>
          </cell>
          <cell r="F20609" t="str">
            <v>kirjeldamata</v>
          </cell>
          <cell r="G20609">
            <v>105000</v>
          </cell>
        </row>
        <row r="20610">
          <cell r="B20610" t="str">
            <v>SDM321008</v>
          </cell>
          <cell r="C20610" t="str">
            <v>Loputuspump</v>
          </cell>
          <cell r="D20610">
            <v>245.00000000017445</v>
          </cell>
          <cell r="E20610">
            <v>1.596314285714286E-2</v>
          </cell>
          <cell r="F20610" t="str">
            <v>minut</v>
          </cell>
          <cell r="G20610">
            <v>70000</v>
          </cell>
        </row>
        <row r="20611">
          <cell r="B20611" t="str">
            <v>SDM321014</v>
          </cell>
          <cell r="C20611" t="str">
            <v>Suitsuimurid</v>
          </cell>
          <cell r="D20611">
            <v>244.99999999998553</v>
          </cell>
          <cell r="E20611">
            <v>0.19177142857142856</v>
          </cell>
          <cell r="F20611" t="str">
            <v>minut</v>
          </cell>
          <cell r="G20611">
            <v>35000</v>
          </cell>
        </row>
        <row r="20612">
          <cell r="B20612" t="str">
            <v>SDM999003</v>
          </cell>
          <cell r="C20612" t="str">
            <v>Operatsioonilaud</v>
          </cell>
          <cell r="D20612">
            <v>419.26850000047699</v>
          </cell>
          <cell r="E20612">
            <v>9.8356190476190472E-2</v>
          </cell>
          <cell r="F20612" t="str">
            <v>kirjeldamata</v>
          </cell>
          <cell r="G20612">
            <v>105000</v>
          </cell>
        </row>
        <row r="20613">
          <cell r="B20613" t="str">
            <v>SDM999004</v>
          </cell>
          <cell r="C20613" t="str">
            <v>Operatsioonivalgusti süsteem</v>
          </cell>
          <cell r="D20613">
            <v>422.11050000055093</v>
          </cell>
          <cell r="E20613">
            <v>2.6717142857142859E-2</v>
          </cell>
          <cell r="F20613" t="str">
            <v>kirjeldamata</v>
          </cell>
          <cell r="G20613">
            <v>105000</v>
          </cell>
        </row>
        <row r="20614">
          <cell r="B20614" t="str">
            <v>SDM999008</v>
          </cell>
          <cell r="C20614" t="str">
            <v>Laekaamera</v>
          </cell>
          <cell r="D20614">
            <v>245.00000000070045</v>
          </cell>
          <cell r="E20614">
            <v>6.0504761904761903E-3</v>
          </cell>
          <cell r="F20614" t="str">
            <v>kirjeldamata</v>
          </cell>
          <cell r="G20614">
            <v>105000</v>
          </cell>
        </row>
        <row r="20615">
          <cell r="B20615" t="str">
            <v>SDM999010</v>
          </cell>
          <cell r="C20615" t="str">
            <v>Hemostaasigeneraator</v>
          </cell>
          <cell r="D20615">
            <v>245.00000000033026</v>
          </cell>
          <cell r="E20615">
            <v>5.3309523809523807E-2</v>
          </cell>
          <cell r="F20615" t="str">
            <v>kirjeldamata</v>
          </cell>
          <cell r="G20615">
            <v>105000</v>
          </cell>
        </row>
        <row r="20616">
          <cell r="B20616" t="str">
            <v>SDM999011</v>
          </cell>
          <cell r="C20616" t="str">
            <v>Videomonitorid konsoolidek küljes</v>
          </cell>
          <cell r="D20616">
            <v>735.00000000136436</v>
          </cell>
          <cell r="E20616">
            <v>8.0190476190476184E-3</v>
          </cell>
          <cell r="F20616" t="str">
            <v>kirjeldamata</v>
          </cell>
          <cell r="G20616">
            <v>105000</v>
          </cell>
        </row>
        <row r="20617">
          <cell r="B20617" t="str">
            <v>SDM999017</v>
          </cell>
          <cell r="C20617" t="str">
            <v>3D seade</v>
          </cell>
          <cell r="D20617">
            <v>244.9999999990369</v>
          </cell>
          <cell r="E20617">
            <v>0.26149714285714287</v>
          </cell>
          <cell r="F20617" t="str">
            <v>kirjeldamata</v>
          </cell>
          <cell r="G20617">
            <v>105000</v>
          </cell>
        </row>
        <row r="20618">
          <cell r="B20618" t="str">
            <v>YKM32AB08</v>
          </cell>
          <cell r="C20618" t="str">
            <v>Ligasure käepide või Harmonic otsik</v>
          </cell>
          <cell r="D20618">
            <v>1</v>
          </cell>
          <cell r="E20618">
            <v>498.86816668302299</v>
          </cell>
          <cell r="F20618" t="str">
            <v>kasutuskord</v>
          </cell>
          <cell r="G20618">
            <v>1</v>
          </cell>
        </row>
        <row r="20619">
          <cell r="B20619" t="str">
            <v>YKM32AB12</v>
          </cell>
          <cell r="C20619" t="str">
            <v>Biopsiapüstol</v>
          </cell>
          <cell r="D20619">
            <v>1.0000000000000002</v>
          </cell>
          <cell r="E20619">
            <v>51.240000001679995</v>
          </cell>
          <cell r="F20619" t="str">
            <v>kasutuskord</v>
          </cell>
          <cell r="G20619">
            <v>1</v>
          </cell>
        </row>
        <row r="20620">
          <cell r="B20620" t="str">
            <v>YKM32KO09</v>
          </cell>
          <cell r="C20620" t="str">
            <v>Kirurgia baas+katmiskomplekt</v>
          </cell>
          <cell r="D20620">
            <v>1.0000000000000002</v>
          </cell>
          <cell r="E20620">
            <v>52.866666668400001</v>
          </cell>
          <cell r="F20620" t="str">
            <v>kasutuskord</v>
          </cell>
          <cell r="G20620">
            <v>1</v>
          </cell>
        </row>
        <row r="20621">
          <cell r="B20621" t="str">
            <v>YKM32KO10</v>
          </cell>
          <cell r="C20621" t="str">
            <v>Kirurgia riietuskomplekt</v>
          </cell>
          <cell r="D20621">
            <v>5</v>
          </cell>
          <cell r="E20621">
            <v>4.5953333334839996</v>
          </cell>
          <cell r="F20621" t="str">
            <v>kasutuskord</v>
          </cell>
          <cell r="G20621">
            <v>1</v>
          </cell>
        </row>
        <row r="20622">
          <cell r="B20622" t="str">
            <v>YKM32KO14</v>
          </cell>
          <cell r="C20622" t="str">
            <v>Uroloogia operatsioonide ühekordsete materjalide komplekt</v>
          </cell>
          <cell r="D20622">
            <v>14.423900000000001</v>
          </cell>
          <cell r="E20622">
            <v>8.5400000002799992</v>
          </cell>
          <cell r="F20622" t="str">
            <v>kasutuskord</v>
          </cell>
          <cell r="G20622">
            <v>1</v>
          </cell>
        </row>
        <row r="20623">
          <cell r="B20623" t="str">
            <v>INV999009</v>
          </cell>
          <cell r="C20623" t="str">
            <v>Operatsioonitoa kapid</v>
          </cell>
          <cell r="D20623">
            <v>1310.2750000022684</v>
          </cell>
          <cell r="E20623">
            <v>9.5619047619047626E-4</v>
          </cell>
          <cell r="F20623" t="str">
            <v>kirjeldamata</v>
          </cell>
          <cell r="G20623">
            <v>105000</v>
          </cell>
        </row>
        <row r="20624">
          <cell r="B20624" t="str">
            <v>INV999017</v>
          </cell>
          <cell r="C20624" t="str">
            <v>Soojendusmadrats</v>
          </cell>
          <cell r="D20624">
            <v>250.00000000042917</v>
          </cell>
          <cell r="E20624">
            <v>1.9609523809523809E-3</v>
          </cell>
          <cell r="F20624" t="str">
            <v>kirjeldamata</v>
          </cell>
          <cell r="G20624">
            <v>105000</v>
          </cell>
        </row>
        <row r="20625">
          <cell r="B20625" t="str">
            <v>KKM32AB09</v>
          </cell>
          <cell r="C20625" t="str">
            <v>LAP URO ENDO</v>
          </cell>
          <cell r="D20625">
            <v>1</v>
          </cell>
          <cell r="E20625">
            <v>88.50083333623499</v>
          </cell>
          <cell r="F20625" t="str">
            <v>kasutuskord</v>
          </cell>
          <cell r="G20625">
            <v>1</v>
          </cell>
        </row>
        <row r="20626">
          <cell r="B20626" t="str">
            <v>KKM32KO02</v>
          </cell>
          <cell r="C20626" t="str">
            <v>Uroloogia operatsioonide korduvkasutatavate materjalide komplekt</v>
          </cell>
          <cell r="D20626">
            <v>0.2319</v>
          </cell>
          <cell r="E20626">
            <v>24.426535000800868</v>
          </cell>
          <cell r="F20626" t="str">
            <v>kasutuskord</v>
          </cell>
          <cell r="G20626">
            <v>1</v>
          </cell>
        </row>
        <row r="20627">
          <cell r="B20627" t="str">
            <v>OST4404</v>
          </cell>
          <cell r="C20627" t="str">
            <v>Sterilisatsioon</v>
          </cell>
          <cell r="D20627">
            <v>1.1299999999999999</v>
          </cell>
          <cell r="E20627">
            <v>24.0647991017</v>
          </cell>
          <cell r="F20627" t="str">
            <v>tükk</v>
          </cell>
          <cell r="G20627">
            <v>1</v>
          </cell>
        </row>
        <row r="20628">
          <cell r="B20628" t="str">
            <v>OST4405</v>
          </cell>
          <cell r="C20628" t="str">
            <v>Jäätmekäitlus</v>
          </cell>
          <cell r="D20628">
            <v>5</v>
          </cell>
          <cell r="E20628">
            <v>1.7999239097999999</v>
          </cell>
          <cell r="F20628" t="str">
            <v>kilogramm</v>
          </cell>
          <cell r="G20628">
            <v>1</v>
          </cell>
        </row>
        <row r="20629">
          <cell r="B20629" t="str">
            <v>OST4413</v>
          </cell>
          <cell r="C20629" t="str">
            <v>Patsiendi haldus</v>
          </cell>
          <cell r="D20629">
            <v>0.5</v>
          </cell>
          <cell r="E20629">
            <v>1.1591819839999999</v>
          </cell>
          <cell r="F20629" t="str">
            <v>määratlemata</v>
          </cell>
          <cell r="G20629">
            <v>1</v>
          </cell>
        </row>
        <row r="20630">
          <cell r="B20630" t="str">
            <v>OST4415</v>
          </cell>
          <cell r="C20630" t="str">
            <v>IT ressursid</v>
          </cell>
          <cell r="D20630">
            <v>1</v>
          </cell>
          <cell r="E20630">
            <v>0.93001803540000005</v>
          </cell>
          <cell r="F20630" t="str">
            <v>kirjeldamata</v>
          </cell>
          <cell r="G20630">
            <v>1</v>
          </cell>
        </row>
        <row r="20631">
          <cell r="B20631" t="str">
            <v>PER0152</v>
          </cell>
          <cell r="C20631" t="str">
            <v>Uroloog</v>
          </cell>
          <cell r="D20631">
            <v>659.99999999999898</v>
          </cell>
          <cell r="E20631">
            <v>0.89379861593352838</v>
          </cell>
          <cell r="F20631" t="str">
            <v>minut</v>
          </cell>
          <cell r="G20631">
            <v>91800</v>
          </cell>
        </row>
        <row r="20632">
          <cell r="B20632" t="str">
            <v>PER0201</v>
          </cell>
          <cell r="C20632" t="str">
            <v>Hooldustöötaja</v>
          </cell>
          <cell r="D20632">
            <v>250.00000000000099</v>
          </cell>
          <cell r="E20632">
            <v>0.28542716756666453</v>
          </cell>
          <cell r="F20632" t="str">
            <v>minut</v>
          </cell>
          <cell r="G20632">
            <v>91800</v>
          </cell>
        </row>
        <row r="20633">
          <cell r="B20633" t="str">
            <v>PER0510</v>
          </cell>
          <cell r="C20633" t="str">
            <v>Operatsiooniõde</v>
          </cell>
          <cell r="D20633">
            <v>500.00000000000131</v>
          </cell>
          <cell r="E20633">
            <v>0.4719599686032287</v>
          </cell>
          <cell r="F20633" t="str">
            <v>minut</v>
          </cell>
          <cell r="G20633">
            <v>91800</v>
          </cell>
        </row>
        <row r="20634">
          <cell r="B20634" t="str">
            <v>PIN333450</v>
          </cell>
          <cell r="C20634" t="str">
            <v>Operatsioonituba (üld)</v>
          </cell>
          <cell r="D20634">
            <v>250.00000000040015</v>
          </cell>
          <cell r="E20634">
            <v>0.39398053868177146</v>
          </cell>
          <cell r="F20634" t="str">
            <v>kirjeldamata</v>
          </cell>
          <cell r="G20634">
            <v>105000</v>
          </cell>
        </row>
        <row r="20635">
          <cell r="B20635" t="str">
            <v>SDM321014</v>
          </cell>
          <cell r="C20635" t="str">
            <v>Suitsuimurid</v>
          </cell>
          <cell r="D20635">
            <v>250</v>
          </cell>
          <cell r="E20635">
            <v>0.19177142857142856</v>
          </cell>
          <cell r="F20635" t="str">
            <v>minut</v>
          </cell>
          <cell r="G20635">
            <v>35000</v>
          </cell>
        </row>
        <row r="20636">
          <cell r="B20636" t="str">
            <v>SDM999003</v>
          </cell>
          <cell r="C20636" t="str">
            <v>Operatsioonilaud</v>
          </cell>
          <cell r="D20636">
            <v>427.82500000048668</v>
          </cell>
          <cell r="E20636">
            <v>9.8356190476190472E-2</v>
          </cell>
          <cell r="F20636" t="str">
            <v>kirjeldamata</v>
          </cell>
          <cell r="G20636">
            <v>105000</v>
          </cell>
        </row>
        <row r="20637">
          <cell r="B20637" t="str">
            <v>SDM999004</v>
          </cell>
          <cell r="C20637" t="str">
            <v>Operatsioonivalgusti süsteem</v>
          </cell>
          <cell r="D20637">
            <v>430.72500000056198</v>
          </cell>
          <cell r="E20637">
            <v>2.6717142857142859E-2</v>
          </cell>
          <cell r="F20637" t="str">
            <v>kirjeldamata</v>
          </cell>
          <cell r="G20637">
            <v>105000</v>
          </cell>
        </row>
        <row r="20638">
          <cell r="B20638" t="str">
            <v>SDM999008</v>
          </cell>
          <cell r="C20638" t="str">
            <v>Laekaamera</v>
          </cell>
          <cell r="D20638">
            <v>250.00000000071469</v>
          </cell>
          <cell r="E20638">
            <v>6.0504761904761903E-3</v>
          </cell>
          <cell r="F20638" t="str">
            <v>kirjeldamata</v>
          </cell>
          <cell r="G20638">
            <v>105000</v>
          </cell>
        </row>
        <row r="20639">
          <cell r="B20639" t="str">
            <v>SDM999010</v>
          </cell>
          <cell r="C20639" t="str">
            <v>Hemostaasigeneraator</v>
          </cell>
          <cell r="D20639">
            <v>250.00000000033691</v>
          </cell>
          <cell r="E20639">
            <v>5.3309523809523807E-2</v>
          </cell>
          <cell r="F20639" t="str">
            <v>kirjeldamata</v>
          </cell>
          <cell r="G20639">
            <v>105000</v>
          </cell>
        </row>
        <row r="20640">
          <cell r="B20640" t="str">
            <v>SDM999011</v>
          </cell>
          <cell r="C20640" t="str">
            <v>Videomonitorid konsoolidek küljes</v>
          </cell>
          <cell r="D20640">
            <v>750.00000000139198</v>
          </cell>
          <cell r="E20640">
            <v>8.0190476190476184E-3</v>
          </cell>
          <cell r="F20640" t="str">
            <v>kirjeldamata</v>
          </cell>
          <cell r="G20640">
            <v>105000</v>
          </cell>
        </row>
        <row r="20641">
          <cell r="B20641" t="str">
            <v>SDM999017</v>
          </cell>
          <cell r="C20641" t="str">
            <v>3D seade</v>
          </cell>
          <cell r="D20641">
            <v>249.99999999901718</v>
          </cell>
          <cell r="E20641">
            <v>0.26149714285714287</v>
          </cell>
          <cell r="F20641" t="str">
            <v>kirjeldamata</v>
          </cell>
          <cell r="G20641">
            <v>105000</v>
          </cell>
        </row>
        <row r="20642">
          <cell r="B20642" t="str">
            <v>YKM32AB08</v>
          </cell>
          <cell r="C20642" t="str">
            <v>Ligasure käepide või Harmonic otsik</v>
          </cell>
          <cell r="D20642">
            <v>1</v>
          </cell>
          <cell r="E20642">
            <v>498.86816668302299</v>
          </cell>
          <cell r="F20642" t="str">
            <v>kasutuskord</v>
          </cell>
          <cell r="G20642">
            <v>1</v>
          </cell>
        </row>
        <row r="20643">
          <cell r="B20643" t="str">
            <v>YKM32KO09</v>
          </cell>
          <cell r="C20643" t="str">
            <v>Kirurgia baas+katmiskomplekt</v>
          </cell>
          <cell r="D20643">
            <v>1</v>
          </cell>
          <cell r="E20643">
            <v>52.866666668400001</v>
          </cell>
          <cell r="F20643" t="str">
            <v>kasutuskord</v>
          </cell>
          <cell r="G20643">
            <v>1</v>
          </cell>
        </row>
        <row r="20644">
          <cell r="B20644" t="str">
            <v>YKM32KO10</v>
          </cell>
          <cell r="C20644" t="str">
            <v>Kirurgia riietuskomplekt</v>
          </cell>
          <cell r="D20644">
            <v>4.9999999999999991</v>
          </cell>
          <cell r="E20644">
            <v>4.5953333334839996</v>
          </cell>
          <cell r="F20644" t="str">
            <v>kasutuskord</v>
          </cell>
          <cell r="G20644">
            <v>1</v>
          </cell>
        </row>
        <row r="20645">
          <cell r="B20645" t="str">
            <v>YKM32KO14</v>
          </cell>
          <cell r="C20645" t="str">
            <v>Uroloogia operatsioonide ühekordsete materjalide komplekt</v>
          </cell>
          <cell r="D20645">
            <v>9.7667999999999999</v>
          </cell>
          <cell r="E20645">
            <v>8.5400000002799992</v>
          </cell>
          <cell r="F20645" t="str">
            <v>kasutuskord</v>
          </cell>
          <cell r="G20645">
            <v>1</v>
          </cell>
        </row>
        <row r="20646">
          <cell r="B20646" t="str">
            <v>INV999009</v>
          </cell>
          <cell r="C20646" t="str">
            <v>Operatsioonitoa kapid</v>
          </cell>
          <cell r="D20646">
            <v>1546.1245000026768</v>
          </cell>
          <cell r="E20646">
            <v>9.5619047619047626E-4</v>
          </cell>
          <cell r="F20646" t="str">
            <v>kirjeldamata</v>
          </cell>
          <cell r="G20646">
            <v>105000</v>
          </cell>
        </row>
        <row r="20647">
          <cell r="B20647" t="str">
            <v>INV999017</v>
          </cell>
          <cell r="C20647" t="str">
            <v>Soojendusmadrats</v>
          </cell>
          <cell r="D20647">
            <v>295.00000000050642</v>
          </cell>
          <cell r="E20647">
            <v>1.9609523809523809E-3</v>
          </cell>
          <cell r="F20647" t="str">
            <v>kirjeldamata</v>
          </cell>
          <cell r="G20647">
            <v>105000</v>
          </cell>
        </row>
        <row r="20648">
          <cell r="B20648" t="str">
            <v>KKM32AB09</v>
          </cell>
          <cell r="C20648" t="str">
            <v>LAP URO ENDO</v>
          </cell>
          <cell r="D20648">
            <v>1</v>
          </cell>
          <cell r="E20648">
            <v>88.50083333623499</v>
          </cell>
          <cell r="F20648" t="str">
            <v>kasutuskord</v>
          </cell>
          <cell r="G20648">
            <v>1</v>
          </cell>
        </row>
        <row r="20649">
          <cell r="B20649" t="str">
            <v>KKM32KO02</v>
          </cell>
          <cell r="C20649" t="str">
            <v>Uroloogia operatsioonide korduvkasutatavate materjalide komplekt</v>
          </cell>
          <cell r="D20649">
            <v>0.33570000000000005</v>
          </cell>
          <cell r="E20649">
            <v>24.426535000800868</v>
          </cell>
          <cell r="F20649" t="str">
            <v>kasutuskord</v>
          </cell>
          <cell r="G20649">
            <v>1</v>
          </cell>
        </row>
        <row r="20650">
          <cell r="B20650" t="str">
            <v>OST4404</v>
          </cell>
          <cell r="C20650" t="str">
            <v>Sterilisatsioon</v>
          </cell>
          <cell r="D20650">
            <v>1.1299999999999999</v>
          </cell>
          <cell r="E20650">
            <v>24.0647991017</v>
          </cell>
          <cell r="F20650" t="str">
            <v>tükk</v>
          </cell>
          <cell r="G20650">
            <v>1</v>
          </cell>
        </row>
        <row r="20651">
          <cell r="B20651" t="str">
            <v>OST4405</v>
          </cell>
          <cell r="C20651" t="str">
            <v>Jäätmekäitlus</v>
          </cell>
          <cell r="D20651">
            <v>5</v>
          </cell>
          <cell r="E20651">
            <v>1.7999239097999999</v>
          </cell>
          <cell r="F20651" t="str">
            <v>kilogramm</v>
          </cell>
          <cell r="G20651">
            <v>1</v>
          </cell>
        </row>
        <row r="20652">
          <cell r="B20652" t="str">
            <v>OST4413</v>
          </cell>
          <cell r="C20652" t="str">
            <v>Patsiendi haldus</v>
          </cell>
          <cell r="D20652">
            <v>0.49999999999999989</v>
          </cell>
          <cell r="E20652">
            <v>1.1591819839999999</v>
          </cell>
          <cell r="F20652" t="str">
            <v>määratlemata</v>
          </cell>
          <cell r="G20652">
            <v>1</v>
          </cell>
        </row>
        <row r="20653">
          <cell r="B20653" t="str">
            <v>OST4415</v>
          </cell>
          <cell r="C20653" t="str">
            <v>IT ressursid</v>
          </cell>
          <cell r="D20653">
            <v>1</v>
          </cell>
          <cell r="E20653">
            <v>0.93001803540000005</v>
          </cell>
          <cell r="F20653" t="str">
            <v>kirjeldamata</v>
          </cell>
          <cell r="G20653">
            <v>1</v>
          </cell>
        </row>
        <row r="20654">
          <cell r="B20654" t="str">
            <v>PER0152</v>
          </cell>
          <cell r="C20654" t="str">
            <v>Uroloog</v>
          </cell>
          <cell r="D20654">
            <v>794.99999999999864</v>
          </cell>
          <cell r="E20654">
            <v>0.89379861593352838</v>
          </cell>
          <cell r="F20654" t="str">
            <v>minut</v>
          </cell>
          <cell r="G20654">
            <v>91800</v>
          </cell>
        </row>
        <row r="20655">
          <cell r="B20655" t="str">
            <v>PER0201</v>
          </cell>
          <cell r="C20655" t="str">
            <v>Hooldustöötaja</v>
          </cell>
          <cell r="D20655">
            <v>295.00000000000125</v>
          </cell>
          <cell r="E20655">
            <v>0.28542716756666453</v>
          </cell>
          <cell r="F20655" t="str">
            <v>minut</v>
          </cell>
          <cell r="G20655">
            <v>91800</v>
          </cell>
        </row>
        <row r="20656">
          <cell r="B20656" t="str">
            <v>PER0510</v>
          </cell>
          <cell r="C20656" t="str">
            <v>Operatsiooniõde</v>
          </cell>
          <cell r="D20656">
            <v>590.00000000000159</v>
          </cell>
          <cell r="E20656">
            <v>0.4719599686032287</v>
          </cell>
          <cell r="F20656" t="str">
            <v>minut</v>
          </cell>
          <cell r="G20656">
            <v>91800</v>
          </cell>
        </row>
        <row r="20657">
          <cell r="B20657" t="str">
            <v>PIN333450</v>
          </cell>
          <cell r="C20657" t="str">
            <v>Operatsioonituba (üld)</v>
          </cell>
          <cell r="D20657">
            <v>295.0000000004722</v>
          </cell>
          <cell r="E20657">
            <v>0.39398053868177146</v>
          </cell>
          <cell r="F20657" t="str">
            <v>kirjeldamata</v>
          </cell>
          <cell r="G20657">
            <v>105000</v>
          </cell>
        </row>
        <row r="20658">
          <cell r="B20658" t="str">
            <v>SDM321008</v>
          </cell>
          <cell r="C20658" t="str">
            <v>Loputuspump</v>
          </cell>
          <cell r="D20658">
            <v>295.00000000021004</v>
          </cell>
          <cell r="E20658">
            <v>1.596314285714286E-2</v>
          </cell>
          <cell r="F20658" t="str">
            <v>minut</v>
          </cell>
          <cell r="G20658">
            <v>70000</v>
          </cell>
        </row>
        <row r="20659">
          <cell r="B20659" t="str">
            <v>SDM321014</v>
          </cell>
          <cell r="C20659" t="str">
            <v>Suitsuimurid</v>
          </cell>
          <cell r="D20659">
            <v>294.99999999998255</v>
          </cell>
          <cell r="E20659">
            <v>0.19177142857142856</v>
          </cell>
          <cell r="F20659" t="str">
            <v>minut</v>
          </cell>
          <cell r="G20659">
            <v>35000</v>
          </cell>
        </row>
        <row r="20660">
          <cell r="B20660" t="str">
            <v>SDM999003</v>
          </cell>
          <cell r="C20660" t="str">
            <v>Operatsioonilaud</v>
          </cell>
          <cell r="D20660">
            <v>504.83350000057413</v>
          </cell>
          <cell r="E20660">
            <v>9.8356190476190472E-2</v>
          </cell>
          <cell r="F20660" t="str">
            <v>kirjeldamata</v>
          </cell>
          <cell r="G20660">
            <v>105000</v>
          </cell>
        </row>
        <row r="20661">
          <cell r="B20661" t="str">
            <v>SDM999004</v>
          </cell>
          <cell r="C20661" t="str">
            <v>Operatsioonivalgusti süsteem</v>
          </cell>
          <cell r="D20661">
            <v>508.25550000066312</v>
          </cell>
          <cell r="E20661">
            <v>2.6717142857142859E-2</v>
          </cell>
          <cell r="F20661" t="str">
            <v>kirjeldamata</v>
          </cell>
          <cell r="G20661">
            <v>105000</v>
          </cell>
        </row>
        <row r="20662">
          <cell r="B20662" t="str">
            <v>SDM999008</v>
          </cell>
          <cell r="C20662" t="str">
            <v>Laekaamera</v>
          </cell>
          <cell r="D20662">
            <v>295.00000000084333</v>
          </cell>
          <cell r="E20662">
            <v>6.0504761904761903E-3</v>
          </cell>
          <cell r="F20662" t="str">
            <v>kirjeldamata</v>
          </cell>
          <cell r="G20662">
            <v>105000</v>
          </cell>
        </row>
        <row r="20663">
          <cell r="B20663" t="str">
            <v>SDM999010</v>
          </cell>
          <cell r="C20663" t="str">
            <v>Hemostaasigeneraator</v>
          </cell>
          <cell r="D20663">
            <v>295.00000000039756</v>
          </cell>
          <cell r="E20663">
            <v>5.3309523809523807E-2</v>
          </cell>
          <cell r="F20663" t="str">
            <v>kirjeldamata</v>
          </cell>
          <cell r="G20663">
            <v>105000</v>
          </cell>
        </row>
        <row r="20664">
          <cell r="B20664" t="str">
            <v>SDM999011</v>
          </cell>
          <cell r="C20664" t="str">
            <v>Videomonitorid konsoolidek küljes</v>
          </cell>
          <cell r="D20664">
            <v>885.00000000164243</v>
          </cell>
          <cell r="E20664">
            <v>8.0190476190476184E-3</v>
          </cell>
          <cell r="F20664" t="str">
            <v>kirjeldamata</v>
          </cell>
          <cell r="G20664">
            <v>105000</v>
          </cell>
        </row>
        <row r="20665">
          <cell r="B20665" t="str">
            <v>SDM999017</v>
          </cell>
          <cell r="C20665" t="str">
            <v>3D seade</v>
          </cell>
          <cell r="D20665">
            <v>294.99999999884022</v>
          </cell>
          <cell r="E20665">
            <v>0.26149714285714287</v>
          </cell>
          <cell r="F20665" t="str">
            <v>kirjeldamata</v>
          </cell>
          <cell r="G20665">
            <v>105000</v>
          </cell>
        </row>
        <row r="20666">
          <cell r="B20666" t="str">
            <v>YKM32AB01</v>
          </cell>
          <cell r="C20666" t="str">
            <v>Korv/resektsiooniling</v>
          </cell>
          <cell r="D20666">
            <v>0.2</v>
          </cell>
          <cell r="E20666">
            <v>107.82766667020199</v>
          </cell>
          <cell r="F20666" t="str">
            <v>tükk</v>
          </cell>
          <cell r="G20666">
            <v>1</v>
          </cell>
        </row>
        <row r="20667">
          <cell r="B20667" t="str">
            <v>YKM32AB08</v>
          </cell>
          <cell r="C20667" t="str">
            <v>Ligasure käepide või Harmonic otsik</v>
          </cell>
          <cell r="D20667">
            <v>0.99999999999999989</v>
          </cell>
          <cell r="E20667">
            <v>498.86816668302299</v>
          </cell>
          <cell r="F20667" t="str">
            <v>kasutuskord</v>
          </cell>
          <cell r="G20667">
            <v>1</v>
          </cell>
        </row>
        <row r="20668">
          <cell r="B20668" t="str">
            <v>YKM32KO09</v>
          </cell>
          <cell r="C20668" t="str">
            <v>Kirurgia baas+katmiskomplekt</v>
          </cell>
          <cell r="D20668">
            <v>1</v>
          </cell>
          <cell r="E20668">
            <v>52.866666668400001</v>
          </cell>
          <cell r="F20668" t="str">
            <v>kasutuskord</v>
          </cell>
          <cell r="G20668">
            <v>1</v>
          </cell>
        </row>
        <row r="20669">
          <cell r="B20669" t="str">
            <v>YKM32KO10</v>
          </cell>
          <cell r="C20669" t="str">
            <v>Kirurgia riietuskomplekt</v>
          </cell>
          <cell r="D20669">
            <v>4.9999999999999991</v>
          </cell>
          <cell r="E20669">
            <v>4.5953333334839996</v>
          </cell>
          <cell r="F20669" t="str">
            <v>kasutuskord</v>
          </cell>
          <cell r="G20669">
            <v>1</v>
          </cell>
        </row>
        <row r="20670">
          <cell r="B20670" t="str">
            <v>YKM32KO14</v>
          </cell>
          <cell r="C20670" t="str">
            <v>Uroloogia operatsioonide ühekordsete materjalide komplekt</v>
          </cell>
          <cell r="D20670">
            <v>8.1381999999999994</v>
          </cell>
          <cell r="E20670">
            <v>8.5400000002799992</v>
          </cell>
          <cell r="F20670" t="str">
            <v>kasutuskord</v>
          </cell>
          <cell r="G20670">
            <v>1</v>
          </cell>
        </row>
        <row r="20671">
          <cell r="B20671" t="str">
            <v>INV999009</v>
          </cell>
          <cell r="C20671" t="str">
            <v>Operatsioonitoa kapid</v>
          </cell>
          <cell r="D20671">
            <v>1336.4805000023143</v>
          </cell>
          <cell r="E20671">
            <v>9.5619047619047626E-4</v>
          </cell>
          <cell r="F20671" t="str">
            <v>kirjeldamata</v>
          </cell>
          <cell r="G20671">
            <v>105000</v>
          </cell>
        </row>
        <row r="20672">
          <cell r="B20672" t="str">
            <v>INV999017</v>
          </cell>
          <cell r="C20672" t="str">
            <v>Soojendusmadrats</v>
          </cell>
          <cell r="D20672">
            <v>255.00000000043786</v>
          </cell>
          <cell r="E20672">
            <v>1.9609523809523809E-3</v>
          </cell>
          <cell r="F20672" t="str">
            <v>kirjeldamata</v>
          </cell>
          <cell r="G20672">
            <v>105000</v>
          </cell>
        </row>
        <row r="20673">
          <cell r="B20673" t="str">
            <v>KKM32AB09</v>
          </cell>
          <cell r="C20673" t="str">
            <v>LAP URO ENDO</v>
          </cell>
          <cell r="D20673">
            <v>1.0000000000000002</v>
          </cell>
          <cell r="E20673">
            <v>88.50083333623499</v>
          </cell>
          <cell r="F20673" t="str">
            <v>kasutuskord</v>
          </cell>
          <cell r="G20673">
            <v>1</v>
          </cell>
        </row>
        <row r="20674">
          <cell r="B20674" t="str">
            <v>KKM32KO02</v>
          </cell>
          <cell r="C20674" t="str">
            <v>Uroloogia operatsioonide korduvkasutatavate materjalide komplekt</v>
          </cell>
          <cell r="D20674">
            <v>0.23190000000000005</v>
          </cell>
          <cell r="E20674">
            <v>24.426535000800868</v>
          </cell>
          <cell r="F20674" t="str">
            <v>kasutuskord</v>
          </cell>
          <cell r="G20674">
            <v>1</v>
          </cell>
        </row>
        <row r="20675">
          <cell r="B20675" t="str">
            <v>OST4404</v>
          </cell>
          <cell r="C20675" t="str">
            <v>Sterilisatsioon</v>
          </cell>
          <cell r="D20675">
            <v>1.1299999999999999</v>
          </cell>
          <cell r="E20675">
            <v>24.0647991017</v>
          </cell>
          <cell r="F20675" t="str">
            <v>tükk</v>
          </cell>
          <cell r="G20675">
            <v>1</v>
          </cell>
        </row>
        <row r="20676">
          <cell r="B20676" t="str">
            <v>OST4405</v>
          </cell>
          <cell r="C20676" t="str">
            <v>Jäätmekäitlus</v>
          </cell>
          <cell r="D20676">
            <v>5.0000000000000009</v>
          </cell>
          <cell r="E20676">
            <v>1.7999239097999999</v>
          </cell>
          <cell r="F20676" t="str">
            <v>kilogramm</v>
          </cell>
          <cell r="G20676">
            <v>1</v>
          </cell>
        </row>
        <row r="20677">
          <cell r="B20677" t="str">
            <v>OST4413</v>
          </cell>
          <cell r="C20677" t="str">
            <v>Patsiendi haldus</v>
          </cell>
          <cell r="D20677">
            <v>0.50000000000000011</v>
          </cell>
          <cell r="E20677">
            <v>1.1591819839999999</v>
          </cell>
          <cell r="F20677" t="str">
            <v>määratlemata</v>
          </cell>
          <cell r="G20677">
            <v>1</v>
          </cell>
        </row>
        <row r="20678">
          <cell r="B20678" t="str">
            <v>OST4415</v>
          </cell>
          <cell r="C20678" t="str">
            <v>IT ressursid</v>
          </cell>
          <cell r="D20678">
            <v>1.0000000000000002</v>
          </cell>
          <cell r="E20678">
            <v>0.93001803540000005</v>
          </cell>
          <cell r="F20678" t="str">
            <v>kirjeldamata</v>
          </cell>
          <cell r="G20678">
            <v>1</v>
          </cell>
        </row>
        <row r="20679">
          <cell r="B20679" t="str">
            <v>PER0152</v>
          </cell>
          <cell r="C20679" t="str">
            <v>Uroloog</v>
          </cell>
          <cell r="D20679">
            <v>674.99999999999898</v>
          </cell>
          <cell r="E20679">
            <v>0.89379861593352838</v>
          </cell>
          <cell r="F20679" t="str">
            <v>minut</v>
          </cell>
          <cell r="G20679">
            <v>91800</v>
          </cell>
        </row>
        <row r="20680">
          <cell r="B20680" t="str">
            <v>PER0201</v>
          </cell>
          <cell r="C20680" t="str">
            <v>Hooldustöötaja</v>
          </cell>
          <cell r="D20680">
            <v>255.00000000000105</v>
          </cell>
          <cell r="E20680">
            <v>0.28542716756666453</v>
          </cell>
          <cell r="F20680" t="str">
            <v>minut</v>
          </cell>
          <cell r="G20680">
            <v>91800</v>
          </cell>
        </row>
        <row r="20681">
          <cell r="B20681" t="str">
            <v>PER0510</v>
          </cell>
          <cell r="C20681" t="str">
            <v>Operatsiooniõde</v>
          </cell>
          <cell r="D20681">
            <v>510.00000000000142</v>
          </cell>
          <cell r="E20681">
            <v>0.4719599686032287</v>
          </cell>
          <cell r="F20681" t="str">
            <v>minut</v>
          </cell>
          <cell r="G20681">
            <v>91800</v>
          </cell>
        </row>
        <row r="20682">
          <cell r="B20682" t="str">
            <v>PIN333450</v>
          </cell>
          <cell r="C20682" t="str">
            <v>Operatsioonituba (üld)</v>
          </cell>
          <cell r="D20682">
            <v>255.00000000040828</v>
          </cell>
          <cell r="E20682">
            <v>0.39398053868177146</v>
          </cell>
          <cell r="F20682" t="str">
            <v>kirjeldamata</v>
          </cell>
          <cell r="G20682">
            <v>105000</v>
          </cell>
        </row>
        <row r="20683">
          <cell r="B20683" t="str">
            <v>SDM321013</v>
          </cell>
          <cell r="C20683" t="str">
            <v>Ultraheliaparaat (s.h andur)</v>
          </cell>
          <cell r="D20683">
            <v>254.99999999999423</v>
          </cell>
          <cell r="E20683">
            <v>0.16926285714285713</v>
          </cell>
          <cell r="F20683" t="str">
            <v>minut</v>
          </cell>
          <cell r="G20683">
            <v>105000</v>
          </cell>
        </row>
        <row r="20684">
          <cell r="B20684" t="str">
            <v>SDM321014</v>
          </cell>
          <cell r="C20684" t="str">
            <v>Suitsuimurid</v>
          </cell>
          <cell r="D20684">
            <v>255.00000000000512</v>
          </cell>
          <cell r="E20684">
            <v>0.19177142857142856</v>
          </cell>
          <cell r="F20684" t="str">
            <v>minut</v>
          </cell>
          <cell r="G20684">
            <v>35000</v>
          </cell>
        </row>
        <row r="20685">
          <cell r="B20685" t="str">
            <v>SDM999003</v>
          </cell>
          <cell r="C20685" t="str">
            <v>Operatsioonilaud</v>
          </cell>
          <cell r="D20685">
            <v>436.38150000049649</v>
          </cell>
          <cell r="E20685">
            <v>9.8356190476190472E-2</v>
          </cell>
          <cell r="F20685" t="str">
            <v>kirjeldamata</v>
          </cell>
          <cell r="G20685">
            <v>105000</v>
          </cell>
        </row>
        <row r="20686">
          <cell r="B20686" t="str">
            <v>SDM999004</v>
          </cell>
          <cell r="C20686" t="str">
            <v>Operatsioonivalgusti süsteem</v>
          </cell>
          <cell r="D20686">
            <v>439.33950000057342</v>
          </cell>
          <cell r="E20686">
            <v>2.6717142857142859E-2</v>
          </cell>
          <cell r="F20686" t="str">
            <v>kirjeldamata</v>
          </cell>
          <cell r="G20686">
            <v>105000</v>
          </cell>
        </row>
        <row r="20687">
          <cell r="B20687" t="str">
            <v>SDM999008</v>
          </cell>
          <cell r="C20687" t="str">
            <v>Laekaamera</v>
          </cell>
          <cell r="D20687">
            <v>255.00000000072907</v>
          </cell>
          <cell r="E20687">
            <v>6.0504761904761903E-3</v>
          </cell>
          <cell r="F20687" t="str">
            <v>kirjeldamata</v>
          </cell>
          <cell r="G20687">
            <v>105000</v>
          </cell>
        </row>
        <row r="20688">
          <cell r="B20688" t="str">
            <v>SDM999010</v>
          </cell>
          <cell r="C20688" t="str">
            <v>Hemostaasigeneraator</v>
          </cell>
          <cell r="D20688">
            <v>255.00000000034376</v>
          </cell>
          <cell r="E20688">
            <v>5.3309523809523807E-2</v>
          </cell>
          <cell r="F20688" t="str">
            <v>kirjeldamata</v>
          </cell>
          <cell r="G20688">
            <v>105000</v>
          </cell>
        </row>
        <row r="20689">
          <cell r="B20689" t="str">
            <v>SDM999011</v>
          </cell>
          <cell r="C20689" t="str">
            <v>Videomonitorid konsoolidek küljes</v>
          </cell>
          <cell r="D20689">
            <v>765.00000000142006</v>
          </cell>
          <cell r="E20689">
            <v>8.0190476190476184E-3</v>
          </cell>
          <cell r="F20689" t="str">
            <v>kirjeldamata</v>
          </cell>
          <cell r="G20689">
            <v>105000</v>
          </cell>
        </row>
        <row r="20690">
          <cell r="B20690" t="str">
            <v>SDM999017</v>
          </cell>
          <cell r="C20690" t="str">
            <v>3D seade</v>
          </cell>
          <cell r="D20690">
            <v>254.99999999899759</v>
          </cell>
          <cell r="E20690">
            <v>0.26149714285714287</v>
          </cell>
          <cell r="F20690" t="str">
            <v>kirjeldamata</v>
          </cell>
          <cell r="G20690">
            <v>105000</v>
          </cell>
        </row>
        <row r="20691">
          <cell r="B20691" t="str">
            <v>YKM32AB08</v>
          </cell>
          <cell r="C20691" t="str">
            <v>Ligasure käepide või Harmonic otsik</v>
          </cell>
          <cell r="D20691">
            <v>1</v>
          </cell>
          <cell r="E20691">
            <v>498.86816668302299</v>
          </cell>
          <cell r="F20691" t="str">
            <v>kasutuskord</v>
          </cell>
          <cell r="G20691">
            <v>1</v>
          </cell>
        </row>
        <row r="20692">
          <cell r="B20692" t="str">
            <v>YKM32KO09</v>
          </cell>
          <cell r="C20692" t="str">
            <v>Kirurgia baas+katmiskomplekt</v>
          </cell>
          <cell r="D20692">
            <v>1.0000000000000002</v>
          </cell>
          <cell r="E20692">
            <v>52.866666668400001</v>
          </cell>
          <cell r="F20692" t="str">
            <v>kasutuskord</v>
          </cell>
          <cell r="G20692">
            <v>1</v>
          </cell>
        </row>
        <row r="20693">
          <cell r="B20693" t="str">
            <v>YKM32KO10</v>
          </cell>
          <cell r="C20693" t="str">
            <v>Kirurgia riietuskomplekt</v>
          </cell>
          <cell r="D20693">
            <v>5</v>
          </cell>
          <cell r="E20693">
            <v>4.5953333334839996</v>
          </cell>
          <cell r="F20693" t="str">
            <v>kasutuskord</v>
          </cell>
          <cell r="G20693">
            <v>1</v>
          </cell>
        </row>
        <row r="20694">
          <cell r="B20694" t="str">
            <v>YKM32KO14</v>
          </cell>
          <cell r="C20694" t="str">
            <v>Uroloogia operatsioonide ühekordsete materjalide komplekt</v>
          </cell>
          <cell r="D20694">
            <v>8.4239000000000015</v>
          </cell>
          <cell r="E20694">
            <v>8.5400000002799992</v>
          </cell>
          <cell r="F20694" t="str">
            <v>kasutuskord</v>
          </cell>
          <cell r="G20694">
            <v>1</v>
          </cell>
        </row>
        <row r="20695">
          <cell r="B20695" t="str">
            <v>INV999009</v>
          </cell>
          <cell r="C20695" t="str">
            <v>Operatsioonitoa kapid</v>
          </cell>
          <cell r="D20695">
            <v>1074.4255000018602</v>
          </cell>
          <cell r="E20695">
            <v>9.5619047619047626E-4</v>
          </cell>
          <cell r="F20695" t="str">
            <v>kirjeldamata</v>
          </cell>
          <cell r="G20695">
            <v>105000</v>
          </cell>
        </row>
        <row r="20696">
          <cell r="B20696" t="str">
            <v>INV999017</v>
          </cell>
          <cell r="C20696" t="str">
            <v>Soojendusmadrats</v>
          </cell>
          <cell r="D20696">
            <v>205.00000000035195</v>
          </cell>
          <cell r="E20696">
            <v>1.9609523809523809E-3</v>
          </cell>
          <cell r="F20696" t="str">
            <v>kirjeldamata</v>
          </cell>
          <cell r="G20696">
            <v>105000</v>
          </cell>
        </row>
        <row r="20697">
          <cell r="B20697" t="str">
            <v>KKM32AB09</v>
          </cell>
          <cell r="C20697" t="str">
            <v>LAP URO ENDO</v>
          </cell>
          <cell r="D20697">
            <v>0.99999999999999989</v>
          </cell>
          <cell r="E20697">
            <v>88.50083333623499</v>
          </cell>
          <cell r="F20697" t="str">
            <v>kasutuskord</v>
          </cell>
          <cell r="G20697">
            <v>1</v>
          </cell>
        </row>
        <row r="20698">
          <cell r="B20698" t="str">
            <v>KKM32KO02</v>
          </cell>
          <cell r="C20698" t="str">
            <v>Uroloogia operatsioonide korduvkasutatavate materjalide komplekt</v>
          </cell>
          <cell r="D20698">
            <v>0.23189999999999997</v>
          </cell>
          <cell r="E20698">
            <v>24.426535000800868</v>
          </cell>
          <cell r="F20698" t="str">
            <v>kasutuskord</v>
          </cell>
          <cell r="G20698">
            <v>1</v>
          </cell>
        </row>
        <row r="20699">
          <cell r="B20699" t="str">
            <v>OST4404</v>
          </cell>
          <cell r="C20699" t="str">
            <v>Sterilisatsioon</v>
          </cell>
          <cell r="D20699">
            <v>0.74999999999999978</v>
          </cell>
          <cell r="E20699">
            <v>24.0647991017</v>
          </cell>
          <cell r="F20699" t="str">
            <v>tükk</v>
          </cell>
          <cell r="G20699">
            <v>1</v>
          </cell>
        </row>
        <row r="20700">
          <cell r="B20700" t="str">
            <v>OST4405</v>
          </cell>
          <cell r="C20700" t="str">
            <v>Jäätmekäitlus</v>
          </cell>
          <cell r="D20700">
            <v>3.4999999999999987</v>
          </cell>
          <cell r="E20700">
            <v>1.7999239097999999</v>
          </cell>
          <cell r="F20700" t="str">
            <v>kilogramm</v>
          </cell>
          <cell r="G20700">
            <v>1</v>
          </cell>
        </row>
        <row r="20701">
          <cell r="B20701" t="str">
            <v>OST4413</v>
          </cell>
          <cell r="C20701" t="str">
            <v>Patsiendi haldus</v>
          </cell>
          <cell r="D20701">
            <v>0.5</v>
          </cell>
          <cell r="E20701">
            <v>1.1591819839999999</v>
          </cell>
          <cell r="F20701" t="str">
            <v>määratlemata</v>
          </cell>
          <cell r="G20701">
            <v>1</v>
          </cell>
        </row>
        <row r="20702">
          <cell r="B20702" t="str">
            <v>OST4415</v>
          </cell>
          <cell r="C20702" t="str">
            <v>IT ressursid</v>
          </cell>
          <cell r="D20702">
            <v>0.99999999999999989</v>
          </cell>
          <cell r="E20702">
            <v>0.93001803540000005</v>
          </cell>
          <cell r="F20702" t="str">
            <v>kirjeldamata</v>
          </cell>
          <cell r="G20702">
            <v>1</v>
          </cell>
        </row>
        <row r="20703">
          <cell r="B20703" t="str">
            <v>PER0152</v>
          </cell>
          <cell r="C20703" t="str">
            <v>Uroloog</v>
          </cell>
          <cell r="D20703">
            <v>524.99999999999909</v>
          </cell>
          <cell r="E20703">
            <v>0.89379861593352838</v>
          </cell>
          <cell r="F20703" t="str">
            <v>minut</v>
          </cell>
          <cell r="G20703">
            <v>91800</v>
          </cell>
        </row>
        <row r="20704">
          <cell r="B20704" t="str">
            <v>PER0201</v>
          </cell>
          <cell r="C20704" t="str">
            <v>Hooldustöötaja</v>
          </cell>
          <cell r="D20704">
            <v>205.00000000000082</v>
          </cell>
          <cell r="E20704">
            <v>0.28542716756666453</v>
          </cell>
          <cell r="F20704" t="str">
            <v>minut</v>
          </cell>
          <cell r="G20704">
            <v>91800</v>
          </cell>
        </row>
        <row r="20705">
          <cell r="B20705" t="str">
            <v>PER0510</v>
          </cell>
          <cell r="C20705" t="str">
            <v>Operatsiooniõde</v>
          </cell>
          <cell r="D20705">
            <v>410.00000000000108</v>
          </cell>
          <cell r="E20705">
            <v>0.4719599686032287</v>
          </cell>
          <cell r="F20705" t="str">
            <v>minut</v>
          </cell>
          <cell r="G20705">
            <v>91800</v>
          </cell>
        </row>
        <row r="20706">
          <cell r="B20706" t="str">
            <v>PIN333450</v>
          </cell>
          <cell r="C20706" t="str">
            <v>Operatsioonituba (üld)</v>
          </cell>
          <cell r="D20706">
            <v>205.00000000032819</v>
          </cell>
          <cell r="E20706">
            <v>0.39398053868177146</v>
          </cell>
          <cell r="F20706" t="str">
            <v>kirjeldamata</v>
          </cell>
          <cell r="G20706">
            <v>105000</v>
          </cell>
        </row>
        <row r="20707">
          <cell r="B20707" t="str">
            <v>SDM321008</v>
          </cell>
          <cell r="C20707" t="str">
            <v>Loputuspump</v>
          </cell>
          <cell r="D20707">
            <v>205.00000000015524</v>
          </cell>
          <cell r="E20707">
            <v>1.596314285714286E-2</v>
          </cell>
          <cell r="F20707" t="str">
            <v>minut</v>
          </cell>
          <cell r="G20707">
            <v>70000</v>
          </cell>
        </row>
        <row r="20708">
          <cell r="B20708" t="str">
            <v>SDM321013</v>
          </cell>
          <cell r="C20708" t="str">
            <v>Ultraheliaparaat (s.h andur)</v>
          </cell>
          <cell r="D20708">
            <v>204.99999999998843</v>
          </cell>
          <cell r="E20708">
            <v>0.16926285714285713</v>
          </cell>
          <cell r="F20708" t="str">
            <v>minut</v>
          </cell>
          <cell r="G20708">
            <v>105000</v>
          </cell>
        </row>
        <row r="20709">
          <cell r="B20709" t="str">
            <v>SDM321014</v>
          </cell>
          <cell r="C20709" t="str">
            <v>Suitsuimurid</v>
          </cell>
          <cell r="D20709">
            <v>204.99999999999719</v>
          </cell>
          <cell r="E20709">
            <v>0.19177142857142856</v>
          </cell>
          <cell r="F20709" t="str">
            <v>minut</v>
          </cell>
          <cell r="G20709">
            <v>35000</v>
          </cell>
        </row>
        <row r="20710">
          <cell r="B20710" t="str">
            <v>SDM999003</v>
          </cell>
          <cell r="C20710" t="str">
            <v>Operatsioonilaud</v>
          </cell>
          <cell r="D20710">
            <v>350.81650000039912</v>
          </cell>
          <cell r="E20710">
            <v>9.8356190476190472E-2</v>
          </cell>
          <cell r="F20710" t="str">
            <v>kirjeldamata</v>
          </cell>
          <cell r="G20710">
            <v>105000</v>
          </cell>
        </row>
        <row r="20711">
          <cell r="B20711" t="str">
            <v>SDM999004</v>
          </cell>
          <cell r="C20711" t="str">
            <v>Operatsioonivalgusti süsteem</v>
          </cell>
          <cell r="D20711">
            <v>353.19450000046083</v>
          </cell>
          <cell r="E20711">
            <v>2.6717142857142859E-2</v>
          </cell>
          <cell r="F20711" t="str">
            <v>kirjeldamata</v>
          </cell>
          <cell r="G20711">
            <v>105000</v>
          </cell>
        </row>
        <row r="20712">
          <cell r="B20712" t="str">
            <v>SDM999008</v>
          </cell>
          <cell r="C20712" t="str">
            <v>Laekaamera</v>
          </cell>
          <cell r="D20712">
            <v>205.00000000058608</v>
          </cell>
          <cell r="E20712">
            <v>6.0504761904761903E-3</v>
          </cell>
          <cell r="F20712" t="str">
            <v>kirjeldamata</v>
          </cell>
          <cell r="G20712">
            <v>105000</v>
          </cell>
        </row>
        <row r="20713">
          <cell r="B20713" t="str">
            <v>SDM999010</v>
          </cell>
          <cell r="C20713" t="str">
            <v>Hemostaasigeneraator</v>
          </cell>
          <cell r="D20713">
            <v>205.00000000027629</v>
          </cell>
          <cell r="E20713">
            <v>5.3309523809523807E-2</v>
          </cell>
          <cell r="F20713" t="str">
            <v>kirjeldamata</v>
          </cell>
          <cell r="G20713">
            <v>105000</v>
          </cell>
        </row>
        <row r="20714">
          <cell r="B20714" t="str">
            <v>SDM999011</v>
          </cell>
          <cell r="C20714" t="str">
            <v>Videomonitorid konsoolidek küljes</v>
          </cell>
          <cell r="D20714">
            <v>615.00000000114153</v>
          </cell>
          <cell r="E20714">
            <v>8.0190476190476184E-3</v>
          </cell>
          <cell r="F20714" t="str">
            <v>kirjeldamata</v>
          </cell>
          <cell r="G20714">
            <v>105000</v>
          </cell>
        </row>
        <row r="20715">
          <cell r="B20715" t="str">
            <v>SDM999017</v>
          </cell>
          <cell r="C20715" t="str">
            <v>3D seade</v>
          </cell>
          <cell r="D20715">
            <v>204.99999999919407</v>
          </cell>
          <cell r="E20715">
            <v>0.26149714285714287</v>
          </cell>
          <cell r="F20715" t="str">
            <v>kirjeldamata</v>
          </cell>
          <cell r="G20715">
            <v>105000</v>
          </cell>
        </row>
        <row r="20716">
          <cell r="B20716" t="str">
            <v>YKM32AB08</v>
          </cell>
          <cell r="C20716" t="str">
            <v>Ligasure käepide või Harmonic otsik</v>
          </cell>
          <cell r="D20716">
            <v>0.99999999999999978</v>
          </cell>
          <cell r="E20716">
            <v>498.86816668302299</v>
          </cell>
          <cell r="F20716" t="str">
            <v>kasutuskord</v>
          </cell>
          <cell r="G20716">
            <v>1</v>
          </cell>
        </row>
        <row r="20717">
          <cell r="B20717" t="str">
            <v>YKM32KO09</v>
          </cell>
          <cell r="C20717" t="str">
            <v>Kirurgia baas+katmiskomplekt</v>
          </cell>
          <cell r="D20717">
            <v>0.99999999999999989</v>
          </cell>
          <cell r="E20717">
            <v>52.866666668400001</v>
          </cell>
          <cell r="F20717" t="str">
            <v>kasutuskord</v>
          </cell>
          <cell r="G20717">
            <v>1</v>
          </cell>
        </row>
        <row r="20718">
          <cell r="B20718" t="str">
            <v>YKM32KO10</v>
          </cell>
          <cell r="C20718" t="str">
            <v>Kirurgia riietuskomplekt</v>
          </cell>
          <cell r="D20718">
            <v>4.9999999999999982</v>
          </cell>
          <cell r="E20718">
            <v>4.5953333334839996</v>
          </cell>
          <cell r="F20718" t="str">
            <v>kasutuskord</v>
          </cell>
          <cell r="G20718">
            <v>1</v>
          </cell>
        </row>
        <row r="20719">
          <cell r="B20719" t="str">
            <v>YKM32KO14</v>
          </cell>
          <cell r="C20719" t="str">
            <v>Uroloogia operatsioonide ühekordsete materjalide komplekt</v>
          </cell>
          <cell r="D20719">
            <v>8.1381999999999977</v>
          </cell>
          <cell r="E20719">
            <v>8.5400000002799992</v>
          </cell>
          <cell r="F20719" t="str">
            <v>kasutuskord</v>
          </cell>
          <cell r="G20719">
            <v>1</v>
          </cell>
        </row>
        <row r="20720">
          <cell r="B20720" t="str">
            <v>INV999009</v>
          </cell>
          <cell r="C20720" t="str">
            <v>Operatsioonitoa kapid</v>
          </cell>
          <cell r="D20720">
            <v>943.39800000163348</v>
          </cell>
          <cell r="E20720">
            <v>9.5619047619047626E-4</v>
          </cell>
          <cell r="F20720" t="str">
            <v>kirjeldamata</v>
          </cell>
          <cell r="G20720">
            <v>105000</v>
          </cell>
        </row>
        <row r="20721">
          <cell r="B20721" t="str">
            <v>INV999017</v>
          </cell>
          <cell r="C20721" t="str">
            <v>Soojendusmadrats</v>
          </cell>
          <cell r="D20721">
            <v>180.00000000030903</v>
          </cell>
          <cell r="E20721">
            <v>1.9609523809523809E-3</v>
          </cell>
          <cell r="F20721" t="str">
            <v>kirjeldamata</v>
          </cell>
          <cell r="G20721">
            <v>105000</v>
          </cell>
        </row>
        <row r="20722">
          <cell r="B20722" t="str">
            <v>KKM32AB09</v>
          </cell>
          <cell r="C20722" t="str">
            <v>LAP URO ENDO</v>
          </cell>
          <cell r="D20722">
            <v>1</v>
          </cell>
          <cell r="E20722">
            <v>88.50083333623499</v>
          </cell>
          <cell r="F20722" t="str">
            <v>kasutuskord</v>
          </cell>
          <cell r="G20722">
            <v>1</v>
          </cell>
        </row>
        <row r="20723">
          <cell r="B20723" t="str">
            <v>OST4404</v>
          </cell>
          <cell r="C20723" t="str">
            <v>Sterilisatsioon</v>
          </cell>
          <cell r="D20723">
            <v>0.75</v>
          </cell>
          <cell r="E20723">
            <v>24.0647991017</v>
          </cell>
          <cell r="F20723" t="str">
            <v>tükk</v>
          </cell>
          <cell r="G20723">
            <v>1</v>
          </cell>
        </row>
        <row r="20724">
          <cell r="B20724" t="str">
            <v>OST4405</v>
          </cell>
          <cell r="C20724" t="str">
            <v>Jäätmekäitlus</v>
          </cell>
          <cell r="D20724">
            <v>2.5</v>
          </cell>
          <cell r="E20724">
            <v>1.7999239097999999</v>
          </cell>
          <cell r="F20724" t="str">
            <v>kilogramm</v>
          </cell>
          <cell r="G20724">
            <v>1</v>
          </cell>
        </row>
        <row r="20725">
          <cell r="B20725" t="str">
            <v>OST4413</v>
          </cell>
          <cell r="C20725" t="str">
            <v>Patsiendi haldus</v>
          </cell>
          <cell r="D20725">
            <v>0.5</v>
          </cell>
          <cell r="E20725">
            <v>1.1591819839999999</v>
          </cell>
          <cell r="F20725" t="str">
            <v>määratlemata</v>
          </cell>
          <cell r="G20725">
            <v>1</v>
          </cell>
        </row>
        <row r="20726">
          <cell r="B20726" t="str">
            <v>OST4415</v>
          </cell>
          <cell r="C20726" t="str">
            <v>IT ressursid</v>
          </cell>
          <cell r="D20726">
            <v>0.99999999999999989</v>
          </cell>
          <cell r="E20726">
            <v>0.93001803540000005</v>
          </cell>
          <cell r="F20726" t="str">
            <v>kirjeldamata</v>
          </cell>
          <cell r="G20726">
            <v>1</v>
          </cell>
        </row>
        <row r="20727">
          <cell r="B20727" t="str">
            <v>PER0152</v>
          </cell>
          <cell r="C20727" t="str">
            <v>Uroloog</v>
          </cell>
          <cell r="D20727">
            <v>449.99999999999926</v>
          </cell>
          <cell r="E20727">
            <v>0.89379861593352838</v>
          </cell>
          <cell r="F20727" t="str">
            <v>minut</v>
          </cell>
          <cell r="G20727">
            <v>91800</v>
          </cell>
        </row>
        <row r="20728">
          <cell r="B20728" t="str">
            <v>PER0201</v>
          </cell>
          <cell r="C20728" t="str">
            <v>Hooldustöötaja</v>
          </cell>
          <cell r="D20728">
            <v>180.00000000000068</v>
          </cell>
          <cell r="E20728">
            <v>0.28542716756666453</v>
          </cell>
          <cell r="F20728" t="str">
            <v>minut</v>
          </cell>
          <cell r="G20728">
            <v>91800</v>
          </cell>
        </row>
        <row r="20729">
          <cell r="B20729" t="str">
            <v>PER0510</v>
          </cell>
          <cell r="C20729" t="str">
            <v>Operatsiooniõde</v>
          </cell>
          <cell r="D20729">
            <v>360.00000000000091</v>
          </cell>
          <cell r="E20729">
            <v>0.4719599686032287</v>
          </cell>
          <cell r="F20729" t="str">
            <v>minut</v>
          </cell>
          <cell r="G20729">
            <v>91800</v>
          </cell>
        </row>
        <row r="20730">
          <cell r="B20730" t="str">
            <v>PIN333450</v>
          </cell>
          <cell r="C20730" t="str">
            <v>Operatsioonituba (üld)</v>
          </cell>
          <cell r="D20730">
            <v>180.00000000028814</v>
          </cell>
          <cell r="E20730">
            <v>0.39398053868177146</v>
          </cell>
          <cell r="F20730" t="str">
            <v>kirjeldamata</v>
          </cell>
          <cell r="G20730">
            <v>105000</v>
          </cell>
        </row>
        <row r="20731">
          <cell r="B20731" t="str">
            <v>SDM321008</v>
          </cell>
          <cell r="C20731" t="str">
            <v>Loputuspump</v>
          </cell>
          <cell r="D20731">
            <v>180.0000000001281</v>
          </cell>
          <cell r="E20731">
            <v>1.596314285714286E-2</v>
          </cell>
          <cell r="F20731" t="str">
            <v>minut</v>
          </cell>
          <cell r="G20731">
            <v>70000</v>
          </cell>
        </row>
        <row r="20732">
          <cell r="B20732" t="str">
            <v>SDM321014</v>
          </cell>
          <cell r="C20732" t="str">
            <v>Suitsuimurid</v>
          </cell>
          <cell r="D20732">
            <v>179.99999999998934</v>
          </cell>
          <cell r="E20732">
            <v>0.19177142857142856</v>
          </cell>
          <cell r="F20732" t="str">
            <v>minut</v>
          </cell>
          <cell r="G20732">
            <v>35000</v>
          </cell>
        </row>
        <row r="20733">
          <cell r="B20733" t="str">
            <v>SDM999003</v>
          </cell>
          <cell r="C20733" t="str">
            <v>Operatsioonilaud</v>
          </cell>
          <cell r="D20733">
            <v>308.03400000035043</v>
          </cell>
          <cell r="E20733">
            <v>9.8356190476190472E-2</v>
          </cell>
          <cell r="F20733" t="str">
            <v>kirjeldamata</v>
          </cell>
          <cell r="G20733">
            <v>105000</v>
          </cell>
        </row>
        <row r="20734">
          <cell r="B20734" t="str">
            <v>SDM999004</v>
          </cell>
          <cell r="C20734" t="str">
            <v>Operatsioonivalgusti süsteem</v>
          </cell>
          <cell r="D20734">
            <v>310.12200000040463</v>
          </cell>
          <cell r="E20734">
            <v>2.6717142857142859E-2</v>
          </cell>
          <cell r="F20734" t="str">
            <v>kirjeldamata</v>
          </cell>
          <cell r="G20734">
            <v>105000</v>
          </cell>
        </row>
        <row r="20735">
          <cell r="B20735" t="str">
            <v>SDM999008</v>
          </cell>
          <cell r="C20735" t="str">
            <v>Laekaamera</v>
          </cell>
          <cell r="D20735">
            <v>180.00000000051463</v>
          </cell>
          <cell r="E20735">
            <v>6.0504761904761903E-3</v>
          </cell>
          <cell r="F20735" t="str">
            <v>kirjeldamata</v>
          </cell>
          <cell r="G20735">
            <v>105000</v>
          </cell>
        </row>
        <row r="20736">
          <cell r="B20736" t="str">
            <v>SDM999010</v>
          </cell>
          <cell r="C20736" t="str">
            <v>Hemostaasigeneraator</v>
          </cell>
          <cell r="D20736">
            <v>180.00000000024261</v>
          </cell>
          <cell r="E20736">
            <v>5.3309523809523807E-2</v>
          </cell>
          <cell r="F20736" t="str">
            <v>kirjeldamata</v>
          </cell>
          <cell r="G20736">
            <v>105000</v>
          </cell>
        </row>
        <row r="20737">
          <cell r="B20737" t="str">
            <v>SDM999011</v>
          </cell>
          <cell r="C20737" t="str">
            <v>Videomonitorid konsoolidek küljes</v>
          </cell>
          <cell r="D20737">
            <v>540.00000000100226</v>
          </cell>
          <cell r="E20737">
            <v>8.0190476190476184E-3</v>
          </cell>
          <cell r="F20737" t="str">
            <v>kirjeldamata</v>
          </cell>
          <cell r="G20737">
            <v>105000</v>
          </cell>
        </row>
        <row r="20738">
          <cell r="B20738" t="str">
            <v>SDM999017</v>
          </cell>
          <cell r="C20738" t="str">
            <v>3D seade</v>
          </cell>
          <cell r="D20738">
            <v>179.99999999929238</v>
          </cell>
          <cell r="E20738">
            <v>0.26149714285714287</v>
          </cell>
          <cell r="F20738" t="str">
            <v>kirjeldamata</v>
          </cell>
          <cell r="G20738">
            <v>105000</v>
          </cell>
        </row>
        <row r="20739">
          <cell r="B20739" t="str">
            <v>YKM32AB08</v>
          </cell>
          <cell r="C20739" t="str">
            <v>Ligasure käepide või Harmonic otsik</v>
          </cell>
          <cell r="D20739">
            <v>0.99999999999999978</v>
          </cell>
          <cell r="E20739">
            <v>498.86816668302299</v>
          </cell>
          <cell r="F20739" t="str">
            <v>kasutuskord</v>
          </cell>
          <cell r="G20739">
            <v>1</v>
          </cell>
        </row>
        <row r="20740">
          <cell r="B20740" t="str">
            <v>YKM32KO09</v>
          </cell>
          <cell r="C20740" t="str">
            <v>Kirurgia baas+katmiskomplekt</v>
          </cell>
          <cell r="D20740">
            <v>1.0000000000000002</v>
          </cell>
          <cell r="E20740">
            <v>52.866666668400001</v>
          </cell>
          <cell r="F20740" t="str">
            <v>kasutuskord</v>
          </cell>
          <cell r="G20740">
            <v>1</v>
          </cell>
        </row>
        <row r="20741">
          <cell r="B20741" t="str">
            <v>YKM32KO10</v>
          </cell>
          <cell r="C20741" t="str">
            <v>Kirurgia riietuskomplekt</v>
          </cell>
          <cell r="D20741">
            <v>4.9999999999999991</v>
          </cell>
          <cell r="E20741">
            <v>4.5953333334839996</v>
          </cell>
          <cell r="F20741" t="str">
            <v>kasutuskord</v>
          </cell>
          <cell r="G20741">
            <v>1</v>
          </cell>
        </row>
        <row r="20742">
          <cell r="B20742" t="str">
            <v>YKM32KO14</v>
          </cell>
          <cell r="C20742" t="str">
            <v>Uroloogia operatsioonide ühekordsete materjalide komplekt</v>
          </cell>
          <cell r="D20742">
            <v>6.875700000000001</v>
          </cell>
          <cell r="E20742">
            <v>8.5400000002799992</v>
          </cell>
          <cell r="F20742" t="str">
            <v>kasutuskord</v>
          </cell>
          <cell r="G20742">
            <v>1</v>
          </cell>
        </row>
        <row r="20743">
          <cell r="B20743" t="str">
            <v>INV999009</v>
          </cell>
          <cell r="C20743" t="str">
            <v>Operatsioonitoa kapid</v>
          </cell>
          <cell r="D20743">
            <v>1126.836500001951</v>
          </cell>
          <cell r="E20743">
            <v>9.5619047619047626E-4</v>
          </cell>
          <cell r="F20743" t="str">
            <v>kirjeldamata</v>
          </cell>
          <cell r="G20743">
            <v>105000</v>
          </cell>
        </row>
        <row r="20744">
          <cell r="B20744" t="str">
            <v>INV999017</v>
          </cell>
          <cell r="C20744" t="str">
            <v>Soojendusmadrats</v>
          </cell>
          <cell r="D20744">
            <v>215.00000000036911</v>
          </cell>
          <cell r="E20744">
            <v>1.9609523809523809E-3</v>
          </cell>
          <cell r="F20744" t="str">
            <v>kirjeldamata</v>
          </cell>
          <cell r="G20744">
            <v>105000</v>
          </cell>
        </row>
        <row r="20745">
          <cell r="B20745" t="str">
            <v>KKM32AB09</v>
          </cell>
          <cell r="C20745" t="str">
            <v>LAP URO ENDO</v>
          </cell>
          <cell r="D20745">
            <v>1.0000000000000002</v>
          </cell>
          <cell r="E20745">
            <v>88.50083333623499</v>
          </cell>
          <cell r="F20745" t="str">
            <v>kasutuskord</v>
          </cell>
          <cell r="G20745">
            <v>1</v>
          </cell>
        </row>
        <row r="20746">
          <cell r="B20746" t="str">
            <v>OST4404</v>
          </cell>
          <cell r="C20746" t="str">
            <v>Sterilisatsioon</v>
          </cell>
          <cell r="D20746">
            <v>1.1299999999999999</v>
          </cell>
          <cell r="E20746">
            <v>24.0647991017</v>
          </cell>
          <cell r="F20746" t="str">
            <v>tükk</v>
          </cell>
          <cell r="G20746">
            <v>1</v>
          </cell>
        </row>
        <row r="20747">
          <cell r="B20747" t="str">
            <v>OST4405</v>
          </cell>
          <cell r="C20747" t="str">
            <v>Jäätmekäitlus</v>
          </cell>
          <cell r="D20747">
            <v>5.0000000000000009</v>
          </cell>
          <cell r="E20747">
            <v>1.7999239097999999</v>
          </cell>
          <cell r="F20747" t="str">
            <v>kilogramm</v>
          </cell>
          <cell r="G20747">
            <v>1</v>
          </cell>
        </row>
        <row r="20748">
          <cell r="B20748" t="str">
            <v>OST4413</v>
          </cell>
          <cell r="C20748" t="str">
            <v>Patsiendi haldus</v>
          </cell>
          <cell r="D20748">
            <v>0.5</v>
          </cell>
          <cell r="E20748">
            <v>1.1591819839999999</v>
          </cell>
          <cell r="F20748" t="str">
            <v>määratlemata</v>
          </cell>
          <cell r="G20748">
            <v>1</v>
          </cell>
        </row>
        <row r="20749">
          <cell r="B20749" t="str">
            <v>OST4415</v>
          </cell>
          <cell r="C20749" t="str">
            <v>IT ressursid</v>
          </cell>
          <cell r="D20749">
            <v>1.0000000000000002</v>
          </cell>
          <cell r="E20749">
            <v>0.93001803540000005</v>
          </cell>
          <cell r="F20749" t="str">
            <v>kirjeldamata</v>
          </cell>
          <cell r="G20749">
            <v>1</v>
          </cell>
        </row>
        <row r="20750">
          <cell r="B20750" t="str">
            <v>PER0152</v>
          </cell>
          <cell r="C20750" t="str">
            <v>Uroloog</v>
          </cell>
          <cell r="D20750">
            <v>554.9999999999992</v>
          </cell>
          <cell r="E20750">
            <v>0.89379861593352838</v>
          </cell>
          <cell r="F20750" t="str">
            <v>minut</v>
          </cell>
          <cell r="G20750">
            <v>91800</v>
          </cell>
        </row>
        <row r="20751">
          <cell r="B20751" t="str">
            <v>PER0201</v>
          </cell>
          <cell r="C20751" t="str">
            <v>Hooldustöötaja</v>
          </cell>
          <cell r="D20751">
            <v>215.00000000000091</v>
          </cell>
          <cell r="E20751">
            <v>0.28542716756666453</v>
          </cell>
          <cell r="F20751" t="str">
            <v>minut</v>
          </cell>
          <cell r="G20751">
            <v>91800</v>
          </cell>
        </row>
        <row r="20752">
          <cell r="B20752" t="str">
            <v>PER0510</v>
          </cell>
          <cell r="C20752" t="str">
            <v>Operatsiooniõde</v>
          </cell>
          <cell r="D20752">
            <v>430.00000000000119</v>
          </cell>
          <cell r="E20752">
            <v>0.4719599686032287</v>
          </cell>
          <cell r="F20752" t="str">
            <v>minut</v>
          </cell>
          <cell r="G20752">
            <v>91800</v>
          </cell>
        </row>
        <row r="20753">
          <cell r="B20753" t="str">
            <v>PIN333450</v>
          </cell>
          <cell r="C20753" t="str">
            <v>Operatsioonituba (üld)</v>
          </cell>
          <cell r="D20753">
            <v>215.00000000034422</v>
          </cell>
          <cell r="E20753">
            <v>0.39398053868177146</v>
          </cell>
          <cell r="F20753" t="str">
            <v>kirjeldamata</v>
          </cell>
          <cell r="G20753">
            <v>105000</v>
          </cell>
        </row>
        <row r="20754">
          <cell r="B20754" t="str">
            <v>SDM321008</v>
          </cell>
          <cell r="C20754" t="str">
            <v>Loputuspump</v>
          </cell>
          <cell r="D20754">
            <v>215.00000000015308</v>
          </cell>
          <cell r="E20754">
            <v>1.596314285714286E-2</v>
          </cell>
          <cell r="F20754" t="str">
            <v>minut</v>
          </cell>
          <cell r="G20754">
            <v>70000</v>
          </cell>
        </row>
        <row r="20755">
          <cell r="B20755" t="str">
            <v>SDM321014</v>
          </cell>
          <cell r="C20755" t="str">
            <v>Suitsuimurid</v>
          </cell>
          <cell r="D20755">
            <v>214.99999999998732</v>
          </cell>
          <cell r="E20755">
            <v>0.19177142857142856</v>
          </cell>
          <cell r="F20755" t="str">
            <v>minut</v>
          </cell>
          <cell r="G20755">
            <v>35000</v>
          </cell>
        </row>
        <row r="20756">
          <cell r="B20756" t="str">
            <v>SDM999003</v>
          </cell>
          <cell r="C20756" t="str">
            <v>Operatsioonilaud</v>
          </cell>
          <cell r="D20756">
            <v>367.92950000041861</v>
          </cell>
          <cell r="E20756">
            <v>9.8356190476190472E-2</v>
          </cell>
          <cell r="F20756" t="str">
            <v>kirjeldamata</v>
          </cell>
          <cell r="G20756">
            <v>105000</v>
          </cell>
        </row>
        <row r="20757">
          <cell r="B20757" t="str">
            <v>SDM999004</v>
          </cell>
          <cell r="C20757" t="str">
            <v>Operatsioonivalgusti süsteem</v>
          </cell>
          <cell r="D20757">
            <v>370.42350000048344</v>
          </cell>
          <cell r="E20757">
            <v>2.6717142857142859E-2</v>
          </cell>
          <cell r="F20757" t="str">
            <v>kirjeldamata</v>
          </cell>
          <cell r="G20757">
            <v>105000</v>
          </cell>
        </row>
        <row r="20758">
          <cell r="B20758" t="str">
            <v>SDM999008</v>
          </cell>
          <cell r="C20758" t="str">
            <v>Laekaamera</v>
          </cell>
          <cell r="D20758">
            <v>215.00000000061465</v>
          </cell>
          <cell r="E20758">
            <v>6.0504761904761903E-3</v>
          </cell>
          <cell r="F20758" t="str">
            <v>kirjeldamata</v>
          </cell>
          <cell r="G20758">
            <v>105000</v>
          </cell>
        </row>
        <row r="20759">
          <cell r="B20759" t="str">
            <v>SDM999010</v>
          </cell>
          <cell r="C20759" t="str">
            <v>Hemostaasigeneraator</v>
          </cell>
          <cell r="D20759">
            <v>215.00000000028979</v>
          </cell>
          <cell r="E20759">
            <v>5.3309523809523807E-2</v>
          </cell>
          <cell r="F20759" t="str">
            <v>kirjeldamata</v>
          </cell>
          <cell r="G20759">
            <v>105000</v>
          </cell>
        </row>
        <row r="20760">
          <cell r="B20760" t="str">
            <v>SDM999011</v>
          </cell>
          <cell r="C20760" t="str">
            <v>Videomonitorid konsoolidek küljes</v>
          </cell>
          <cell r="D20760">
            <v>645.00000000119712</v>
          </cell>
          <cell r="E20760">
            <v>8.0190476190476184E-3</v>
          </cell>
          <cell r="F20760" t="str">
            <v>kirjeldamata</v>
          </cell>
          <cell r="G20760">
            <v>105000</v>
          </cell>
        </row>
        <row r="20761">
          <cell r="B20761" t="str">
            <v>SDM999017</v>
          </cell>
          <cell r="C20761" t="str">
            <v>3D seade</v>
          </cell>
          <cell r="D20761">
            <v>214.99999999915482</v>
          </cell>
          <cell r="E20761">
            <v>0.26149714285714287</v>
          </cell>
          <cell r="F20761" t="str">
            <v>kirjeldamata</v>
          </cell>
          <cell r="G20761">
            <v>105000</v>
          </cell>
        </row>
        <row r="20762">
          <cell r="B20762" t="str">
            <v>YKM32AB08</v>
          </cell>
          <cell r="C20762" t="str">
            <v>Ligasure käepide või Harmonic otsik</v>
          </cell>
          <cell r="D20762">
            <v>1</v>
          </cell>
          <cell r="E20762">
            <v>498.86816668302299</v>
          </cell>
          <cell r="F20762" t="str">
            <v>kasutuskord</v>
          </cell>
          <cell r="G20762">
            <v>1</v>
          </cell>
        </row>
        <row r="20763">
          <cell r="B20763" t="str">
            <v>YKM32KO09</v>
          </cell>
          <cell r="C20763" t="str">
            <v>Kirurgia baas+katmiskomplekt</v>
          </cell>
          <cell r="D20763">
            <v>1.0000000000000002</v>
          </cell>
          <cell r="E20763">
            <v>52.866666668400001</v>
          </cell>
          <cell r="F20763" t="str">
            <v>kasutuskord</v>
          </cell>
          <cell r="G20763">
            <v>1</v>
          </cell>
        </row>
        <row r="20764">
          <cell r="B20764" t="str">
            <v>YKM32KO10</v>
          </cell>
          <cell r="C20764" t="str">
            <v>Kirurgia riietuskomplekt</v>
          </cell>
          <cell r="D20764">
            <v>5</v>
          </cell>
          <cell r="E20764">
            <v>4.5953333334839996</v>
          </cell>
          <cell r="F20764" t="str">
            <v>kasutuskord</v>
          </cell>
          <cell r="G20764">
            <v>1</v>
          </cell>
        </row>
        <row r="20765">
          <cell r="B20765" t="str">
            <v>YKM32KO14</v>
          </cell>
          <cell r="C20765" t="str">
            <v>Uroloogia operatsioonide ühekordsete materjalide komplekt</v>
          </cell>
          <cell r="D20765">
            <v>11.897100000000002</v>
          </cell>
          <cell r="E20765">
            <v>8.5400000002799992</v>
          </cell>
          <cell r="F20765" t="str">
            <v>kasutuskord</v>
          </cell>
          <cell r="G20765">
            <v>1</v>
          </cell>
        </row>
        <row r="20766">
          <cell r="B20766" t="str">
            <v>INV999009</v>
          </cell>
          <cell r="C20766" t="str">
            <v>Operatsioonitoa kapid</v>
          </cell>
          <cell r="D20766">
            <v>1153.0420000019963</v>
          </cell>
          <cell r="E20766">
            <v>9.5619047619047626E-4</v>
          </cell>
          <cell r="F20766" t="str">
            <v>kirjeldamata</v>
          </cell>
          <cell r="G20766">
            <v>105000</v>
          </cell>
        </row>
        <row r="20767">
          <cell r="B20767" t="str">
            <v>INV999017</v>
          </cell>
          <cell r="C20767" t="str">
            <v>Soojendusmadrats</v>
          </cell>
          <cell r="D20767">
            <v>220.00000000037772</v>
          </cell>
          <cell r="E20767">
            <v>1.9609523809523809E-3</v>
          </cell>
          <cell r="F20767" t="str">
            <v>kirjeldamata</v>
          </cell>
          <cell r="G20767">
            <v>105000</v>
          </cell>
        </row>
        <row r="20768">
          <cell r="B20768" t="str">
            <v>KKM32AB09</v>
          </cell>
          <cell r="C20768" t="str">
            <v>LAP URO ENDO</v>
          </cell>
          <cell r="D20768">
            <v>1</v>
          </cell>
          <cell r="E20768">
            <v>88.50083333623499</v>
          </cell>
          <cell r="F20768" t="str">
            <v>kasutuskord</v>
          </cell>
          <cell r="G20768">
            <v>1</v>
          </cell>
        </row>
        <row r="20769">
          <cell r="B20769" t="str">
            <v>KKM32KO02</v>
          </cell>
          <cell r="C20769" t="str">
            <v>Uroloogia operatsioonide korduvkasutatavate materjalide komplekt</v>
          </cell>
          <cell r="D20769">
            <v>0.2319</v>
          </cell>
          <cell r="E20769">
            <v>24.426535000800868</v>
          </cell>
          <cell r="F20769" t="str">
            <v>kasutuskord</v>
          </cell>
          <cell r="G20769">
            <v>1</v>
          </cell>
        </row>
        <row r="20770">
          <cell r="B20770" t="str">
            <v>OST4404</v>
          </cell>
          <cell r="C20770" t="str">
            <v>Sterilisatsioon</v>
          </cell>
          <cell r="D20770">
            <v>1.1299999999999999</v>
          </cell>
          <cell r="E20770">
            <v>24.0647991017</v>
          </cell>
          <cell r="F20770" t="str">
            <v>tükk</v>
          </cell>
          <cell r="G20770">
            <v>1</v>
          </cell>
        </row>
        <row r="20771">
          <cell r="B20771" t="str">
            <v>OST4405</v>
          </cell>
          <cell r="C20771" t="str">
            <v>Jäätmekäitlus</v>
          </cell>
          <cell r="D20771">
            <v>5</v>
          </cell>
          <cell r="E20771">
            <v>1.7999239097999999</v>
          </cell>
          <cell r="F20771" t="str">
            <v>kilogramm</v>
          </cell>
          <cell r="G20771">
            <v>1</v>
          </cell>
        </row>
        <row r="20772">
          <cell r="B20772" t="str">
            <v>OST4413</v>
          </cell>
          <cell r="C20772" t="str">
            <v>Patsiendi haldus</v>
          </cell>
          <cell r="D20772">
            <v>0.5</v>
          </cell>
          <cell r="E20772">
            <v>1.1591819839999999</v>
          </cell>
          <cell r="F20772" t="str">
            <v>määratlemata</v>
          </cell>
          <cell r="G20772">
            <v>1</v>
          </cell>
        </row>
        <row r="20773">
          <cell r="B20773" t="str">
            <v>OST4415</v>
          </cell>
          <cell r="C20773" t="str">
            <v>IT ressursid</v>
          </cell>
          <cell r="D20773">
            <v>1</v>
          </cell>
          <cell r="E20773">
            <v>0.93001803540000005</v>
          </cell>
          <cell r="F20773" t="str">
            <v>kirjeldamata</v>
          </cell>
          <cell r="G20773">
            <v>1</v>
          </cell>
        </row>
        <row r="20774">
          <cell r="B20774" t="str">
            <v>PER0152</v>
          </cell>
          <cell r="C20774" t="str">
            <v>Uroloog</v>
          </cell>
          <cell r="D20774">
            <v>569.99999999999909</v>
          </cell>
          <cell r="E20774">
            <v>0.89379861593352838</v>
          </cell>
          <cell r="F20774" t="str">
            <v>minut</v>
          </cell>
          <cell r="G20774">
            <v>91800</v>
          </cell>
        </row>
        <row r="20775">
          <cell r="B20775" t="str">
            <v>PER0201</v>
          </cell>
          <cell r="C20775" t="str">
            <v>Hooldustöötaja</v>
          </cell>
          <cell r="D20775">
            <v>220.00000000000088</v>
          </cell>
          <cell r="E20775">
            <v>0.28542716756666453</v>
          </cell>
          <cell r="F20775" t="str">
            <v>minut</v>
          </cell>
          <cell r="G20775">
            <v>91800</v>
          </cell>
        </row>
        <row r="20776">
          <cell r="B20776" t="str">
            <v>PER0510</v>
          </cell>
          <cell r="C20776" t="str">
            <v>Operatsiooniõde</v>
          </cell>
          <cell r="D20776">
            <v>440.00000000000119</v>
          </cell>
          <cell r="E20776">
            <v>0.4719599686032287</v>
          </cell>
          <cell r="F20776" t="str">
            <v>minut</v>
          </cell>
          <cell r="G20776">
            <v>91800</v>
          </cell>
        </row>
        <row r="20777">
          <cell r="B20777" t="str">
            <v>PIN333450</v>
          </cell>
          <cell r="C20777" t="str">
            <v>Operatsioonituba (üld)</v>
          </cell>
          <cell r="D20777">
            <v>220.00000000035223</v>
          </cell>
          <cell r="E20777">
            <v>0.39398053868177146</v>
          </cell>
          <cell r="F20777" t="str">
            <v>kirjeldamata</v>
          </cell>
          <cell r="G20777">
            <v>105000</v>
          </cell>
        </row>
        <row r="20778">
          <cell r="B20778" t="str">
            <v>SDM321014</v>
          </cell>
          <cell r="C20778" t="str">
            <v>Suitsuimurid</v>
          </cell>
          <cell r="D20778">
            <v>219.99999999999997</v>
          </cell>
          <cell r="E20778">
            <v>0.19177142857142856</v>
          </cell>
          <cell r="F20778" t="str">
            <v>minut</v>
          </cell>
          <cell r="G20778">
            <v>35000</v>
          </cell>
        </row>
        <row r="20779">
          <cell r="B20779" t="str">
            <v>SDM999003</v>
          </cell>
          <cell r="C20779" t="str">
            <v>Operatsioonilaud</v>
          </cell>
          <cell r="D20779">
            <v>376.48600000042831</v>
          </cell>
          <cell r="E20779">
            <v>9.8356190476190472E-2</v>
          </cell>
          <cell r="F20779" t="str">
            <v>kirjeldamata</v>
          </cell>
          <cell r="G20779">
            <v>105000</v>
          </cell>
        </row>
        <row r="20780">
          <cell r="B20780" t="str">
            <v>SDM999004</v>
          </cell>
          <cell r="C20780" t="str">
            <v>Operatsioonivalgusti süsteem</v>
          </cell>
          <cell r="D20780">
            <v>379.03800000049466</v>
          </cell>
          <cell r="E20780">
            <v>2.6717142857142859E-2</v>
          </cell>
          <cell r="F20780" t="str">
            <v>kirjeldamata</v>
          </cell>
          <cell r="G20780">
            <v>105000</v>
          </cell>
        </row>
        <row r="20781">
          <cell r="B20781" t="str">
            <v>SDM999008</v>
          </cell>
          <cell r="C20781" t="str">
            <v>Laekaamera</v>
          </cell>
          <cell r="D20781">
            <v>220.000000000629</v>
          </cell>
          <cell r="E20781">
            <v>6.0504761904761903E-3</v>
          </cell>
          <cell r="F20781" t="str">
            <v>kirjeldamata</v>
          </cell>
          <cell r="G20781">
            <v>105000</v>
          </cell>
        </row>
        <row r="20782">
          <cell r="B20782" t="str">
            <v>SDM999010</v>
          </cell>
          <cell r="C20782" t="str">
            <v>Hemostaasigeneraator</v>
          </cell>
          <cell r="D20782">
            <v>220.00000000029655</v>
          </cell>
          <cell r="E20782">
            <v>5.3309523809523807E-2</v>
          </cell>
          <cell r="F20782" t="str">
            <v>kirjeldamata</v>
          </cell>
          <cell r="G20782">
            <v>105000</v>
          </cell>
        </row>
        <row r="20783">
          <cell r="B20783" t="str">
            <v>SDM999011</v>
          </cell>
          <cell r="C20783" t="str">
            <v>Videomonitorid konsoolidek küljes</v>
          </cell>
          <cell r="D20783">
            <v>660.00000000122498</v>
          </cell>
          <cell r="E20783">
            <v>8.0190476190476184E-3</v>
          </cell>
          <cell r="F20783" t="str">
            <v>kirjeldamata</v>
          </cell>
          <cell r="G20783">
            <v>105000</v>
          </cell>
        </row>
        <row r="20784">
          <cell r="B20784" t="str">
            <v>SDM999017</v>
          </cell>
          <cell r="C20784" t="str">
            <v>3D seade</v>
          </cell>
          <cell r="D20784">
            <v>219.99999999913513</v>
          </cell>
          <cell r="E20784">
            <v>0.26149714285714287</v>
          </cell>
          <cell r="F20784" t="str">
            <v>kirjeldamata</v>
          </cell>
          <cell r="G20784">
            <v>105000</v>
          </cell>
        </row>
        <row r="20785">
          <cell r="B20785" t="str">
            <v>YKM32AB08</v>
          </cell>
          <cell r="C20785" t="str">
            <v>Ligasure käepide või Harmonic otsik</v>
          </cell>
          <cell r="D20785">
            <v>0.99999999999999989</v>
          </cell>
          <cell r="E20785">
            <v>498.86816668302299</v>
          </cell>
          <cell r="F20785" t="str">
            <v>kasutuskord</v>
          </cell>
          <cell r="G20785">
            <v>1</v>
          </cell>
        </row>
        <row r="20786">
          <cell r="B20786" t="str">
            <v>YKM32KO09</v>
          </cell>
          <cell r="C20786" t="str">
            <v>Kirurgia baas+katmiskomplekt</v>
          </cell>
          <cell r="D20786">
            <v>1</v>
          </cell>
          <cell r="E20786">
            <v>52.866666668400001</v>
          </cell>
          <cell r="F20786" t="str">
            <v>kasutuskord</v>
          </cell>
          <cell r="G20786">
            <v>1</v>
          </cell>
        </row>
        <row r="20787">
          <cell r="B20787" t="str">
            <v>YKM32KO10</v>
          </cell>
          <cell r="C20787" t="str">
            <v>Kirurgia riietuskomplekt</v>
          </cell>
          <cell r="D20787">
            <v>4.9999999999999991</v>
          </cell>
          <cell r="E20787">
            <v>4.5953333334839996</v>
          </cell>
          <cell r="F20787" t="str">
            <v>kasutuskord</v>
          </cell>
          <cell r="G20787">
            <v>1</v>
          </cell>
        </row>
        <row r="20788">
          <cell r="B20788" t="str">
            <v>YKM32KO14</v>
          </cell>
          <cell r="C20788" t="str">
            <v>Uroloogia operatsioonide ühekordsete materjalide komplekt</v>
          </cell>
          <cell r="D20788">
            <v>11.8971</v>
          </cell>
          <cell r="E20788">
            <v>8.5400000002799992</v>
          </cell>
          <cell r="F20788" t="str">
            <v>kasutuskord</v>
          </cell>
          <cell r="G20788">
            <v>1</v>
          </cell>
        </row>
        <row r="20789">
          <cell r="B20789" t="str">
            <v>INV999009</v>
          </cell>
          <cell r="C20789" t="str">
            <v>Operatsioonitoa kapid</v>
          </cell>
          <cell r="D20789">
            <v>1205.4530000020868</v>
          </cell>
          <cell r="E20789">
            <v>9.5619047619047626E-4</v>
          </cell>
          <cell r="F20789" t="str">
            <v>kirjeldamata</v>
          </cell>
          <cell r="G20789">
            <v>105000</v>
          </cell>
        </row>
        <row r="20790">
          <cell r="B20790" t="str">
            <v>INV999017</v>
          </cell>
          <cell r="C20790" t="str">
            <v>Soojendusmadrats</v>
          </cell>
          <cell r="D20790">
            <v>230.00000000039483</v>
          </cell>
          <cell r="E20790">
            <v>1.9609523809523809E-3</v>
          </cell>
          <cell r="F20790" t="str">
            <v>kirjeldamata</v>
          </cell>
          <cell r="G20790">
            <v>105000</v>
          </cell>
        </row>
        <row r="20791">
          <cell r="B20791" t="str">
            <v>KKM32AB09</v>
          </cell>
          <cell r="C20791" t="str">
            <v>LAP URO ENDO</v>
          </cell>
          <cell r="D20791">
            <v>1</v>
          </cell>
          <cell r="E20791">
            <v>88.50083333623499</v>
          </cell>
          <cell r="F20791" t="str">
            <v>kasutuskord</v>
          </cell>
          <cell r="G20791">
            <v>1</v>
          </cell>
        </row>
        <row r="20792">
          <cell r="B20792" t="str">
            <v>KKM32KO02</v>
          </cell>
          <cell r="C20792" t="str">
            <v>Uroloogia operatsioonide korduvkasutatavate materjalide komplekt</v>
          </cell>
          <cell r="D20792">
            <v>0.2319</v>
          </cell>
          <cell r="E20792">
            <v>24.426535000800868</v>
          </cell>
          <cell r="F20792" t="str">
            <v>kasutuskord</v>
          </cell>
          <cell r="G20792">
            <v>1</v>
          </cell>
        </row>
        <row r="20793">
          <cell r="B20793" t="str">
            <v>OST4404</v>
          </cell>
          <cell r="C20793" t="str">
            <v>Sterilisatsioon</v>
          </cell>
          <cell r="D20793">
            <v>1.1299999999999999</v>
          </cell>
          <cell r="E20793">
            <v>24.0647991017</v>
          </cell>
          <cell r="F20793" t="str">
            <v>tükk</v>
          </cell>
          <cell r="G20793">
            <v>1</v>
          </cell>
        </row>
        <row r="20794">
          <cell r="B20794" t="str">
            <v>OST4405</v>
          </cell>
          <cell r="C20794" t="str">
            <v>Jäätmekäitlus</v>
          </cell>
          <cell r="D20794">
            <v>5</v>
          </cell>
          <cell r="E20794">
            <v>1.7999239097999999</v>
          </cell>
          <cell r="F20794" t="str">
            <v>kilogramm</v>
          </cell>
          <cell r="G20794">
            <v>1</v>
          </cell>
        </row>
        <row r="20795">
          <cell r="B20795" t="str">
            <v>OST4413</v>
          </cell>
          <cell r="C20795" t="str">
            <v>Patsiendi haldus</v>
          </cell>
          <cell r="D20795">
            <v>0.5</v>
          </cell>
          <cell r="E20795">
            <v>1.1591819839999999</v>
          </cell>
          <cell r="F20795" t="str">
            <v>määratlemata</v>
          </cell>
          <cell r="G20795">
            <v>1</v>
          </cell>
        </row>
        <row r="20796">
          <cell r="B20796" t="str">
            <v>OST4415</v>
          </cell>
          <cell r="C20796" t="str">
            <v>IT ressursid</v>
          </cell>
          <cell r="D20796">
            <v>0.99999999999999989</v>
          </cell>
          <cell r="E20796">
            <v>0.93001803540000005</v>
          </cell>
          <cell r="F20796" t="str">
            <v>kirjeldamata</v>
          </cell>
          <cell r="G20796">
            <v>1</v>
          </cell>
        </row>
        <row r="20797">
          <cell r="B20797" t="str">
            <v>PER0152</v>
          </cell>
          <cell r="C20797" t="str">
            <v>Uroloog</v>
          </cell>
          <cell r="D20797">
            <v>599.99999999999909</v>
          </cell>
          <cell r="E20797">
            <v>0.89379861593352838</v>
          </cell>
          <cell r="F20797" t="str">
            <v>minut</v>
          </cell>
          <cell r="G20797">
            <v>91800</v>
          </cell>
        </row>
        <row r="20798">
          <cell r="B20798" t="str">
            <v>PER0201</v>
          </cell>
          <cell r="C20798" t="str">
            <v>Hooldustöötaja</v>
          </cell>
          <cell r="D20798">
            <v>230.00000000000091</v>
          </cell>
          <cell r="E20798">
            <v>0.28542716756666453</v>
          </cell>
          <cell r="F20798" t="str">
            <v>minut</v>
          </cell>
          <cell r="G20798">
            <v>91800</v>
          </cell>
        </row>
        <row r="20799">
          <cell r="B20799" t="str">
            <v>PER0510</v>
          </cell>
          <cell r="C20799" t="str">
            <v>Operatsiooniõde</v>
          </cell>
          <cell r="D20799">
            <v>460.00000000000119</v>
          </cell>
          <cell r="E20799">
            <v>0.4719599686032287</v>
          </cell>
          <cell r="F20799" t="str">
            <v>minut</v>
          </cell>
          <cell r="G20799">
            <v>91800</v>
          </cell>
        </row>
        <row r="20800">
          <cell r="B20800" t="str">
            <v>PIN333450</v>
          </cell>
          <cell r="C20800" t="str">
            <v>Operatsioonituba (üld)</v>
          </cell>
          <cell r="D20800">
            <v>230.00000000036815</v>
          </cell>
          <cell r="E20800">
            <v>0.39398053868177146</v>
          </cell>
          <cell r="F20800" t="str">
            <v>kirjeldamata</v>
          </cell>
          <cell r="G20800">
            <v>105000</v>
          </cell>
        </row>
        <row r="20801">
          <cell r="B20801" t="str">
            <v>SDM321014</v>
          </cell>
          <cell r="C20801" t="str">
            <v>Suitsuimurid</v>
          </cell>
          <cell r="D20801">
            <v>230</v>
          </cell>
          <cell r="E20801">
            <v>0.19177142857142856</v>
          </cell>
          <cell r="F20801" t="str">
            <v>minut</v>
          </cell>
          <cell r="G20801">
            <v>35000</v>
          </cell>
        </row>
        <row r="20802">
          <cell r="B20802" t="str">
            <v>SDM999003</v>
          </cell>
          <cell r="C20802" t="str">
            <v>Operatsioonilaud</v>
          </cell>
          <cell r="D20802">
            <v>393.59900000044775</v>
          </cell>
          <cell r="E20802">
            <v>9.8356190476190472E-2</v>
          </cell>
          <cell r="F20802" t="str">
            <v>kirjeldamata</v>
          </cell>
          <cell r="G20802">
            <v>105000</v>
          </cell>
        </row>
        <row r="20803">
          <cell r="B20803" t="str">
            <v>SDM999004</v>
          </cell>
          <cell r="C20803" t="str">
            <v>Operatsioonivalgusti süsteem</v>
          </cell>
          <cell r="D20803">
            <v>396.26700000051699</v>
          </cell>
          <cell r="E20803">
            <v>2.6717142857142859E-2</v>
          </cell>
          <cell r="F20803" t="str">
            <v>kirjeldamata</v>
          </cell>
          <cell r="G20803">
            <v>105000</v>
          </cell>
        </row>
        <row r="20804">
          <cell r="B20804" t="str">
            <v>SDM999008</v>
          </cell>
          <cell r="C20804" t="str">
            <v>Laekaamera</v>
          </cell>
          <cell r="D20804">
            <v>230.00000000065751</v>
          </cell>
          <cell r="E20804">
            <v>6.0504761904761903E-3</v>
          </cell>
          <cell r="F20804" t="str">
            <v>kirjeldamata</v>
          </cell>
          <cell r="G20804">
            <v>105000</v>
          </cell>
        </row>
        <row r="20805">
          <cell r="B20805" t="str">
            <v>SDM999010</v>
          </cell>
          <cell r="C20805" t="str">
            <v>Hemostaasigeneraator</v>
          </cell>
          <cell r="D20805">
            <v>230.00000000030997</v>
          </cell>
          <cell r="E20805">
            <v>5.3309523809523807E-2</v>
          </cell>
          <cell r="F20805" t="str">
            <v>kirjeldamata</v>
          </cell>
          <cell r="G20805">
            <v>105000</v>
          </cell>
        </row>
        <row r="20806">
          <cell r="B20806" t="str">
            <v>SDM999011</v>
          </cell>
          <cell r="C20806" t="str">
            <v>Videomonitorid konsoolidek küljes</v>
          </cell>
          <cell r="D20806">
            <v>690.00000000128057</v>
          </cell>
          <cell r="E20806">
            <v>8.0190476190476184E-3</v>
          </cell>
          <cell r="F20806" t="str">
            <v>kirjeldamata</v>
          </cell>
          <cell r="G20806">
            <v>105000</v>
          </cell>
        </row>
        <row r="20807">
          <cell r="B20807" t="str">
            <v>SDM999017</v>
          </cell>
          <cell r="C20807" t="str">
            <v>3D seade</v>
          </cell>
          <cell r="D20807">
            <v>229.99999999909576</v>
          </cell>
          <cell r="E20807">
            <v>0.26149714285714287</v>
          </cell>
          <cell r="F20807" t="str">
            <v>kirjeldamata</v>
          </cell>
          <cell r="G20807">
            <v>105000</v>
          </cell>
        </row>
        <row r="20808">
          <cell r="B20808" t="str">
            <v>YKM32AB08</v>
          </cell>
          <cell r="C20808" t="str">
            <v>Ligasure käepide või Harmonic otsik</v>
          </cell>
          <cell r="D20808">
            <v>0.99999999999999989</v>
          </cell>
          <cell r="E20808">
            <v>498.86816668302299</v>
          </cell>
          <cell r="F20808" t="str">
            <v>kasutuskord</v>
          </cell>
          <cell r="G20808">
            <v>1</v>
          </cell>
        </row>
        <row r="20809">
          <cell r="B20809" t="str">
            <v>YKM32KO09</v>
          </cell>
          <cell r="C20809" t="str">
            <v>Kirurgia baas+katmiskomplekt</v>
          </cell>
          <cell r="D20809">
            <v>1</v>
          </cell>
          <cell r="E20809">
            <v>52.866666668400001</v>
          </cell>
          <cell r="F20809" t="str">
            <v>kasutuskord</v>
          </cell>
          <cell r="G20809">
            <v>1</v>
          </cell>
        </row>
        <row r="20810">
          <cell r="B20810" t="str">
            <v>YKM32KO10</v>
          </cell>
          <cell r="C20810" t="str">
            <v>Kirurgia riietuskomplekt</v>
          </cell>
          <cell r="D20810">
            <v>4.9999999999999991</v>
          </cell>
          <cell r="E20810">
            <v>4.5953333334839996</v>
          </cell>
          <cell r="F20810" t="str">
            <v>kasutuskord</v>
          </cell>
          <cell r="G20810">
            <v>1</v>
          </cell>
        </row>
        <row r="20811">
          <cell r="B20811" t="str">
            <v>YKM32KO14</v>
          </cell>
          <cell r="C20811" t="str">
            <v>Uroloogia operatsioonide ühekordsete materjalide komplekt</v>
          </cell>
          <cell r="D20811">
            <v>12.04</v>
          </cell>
          <cell r="E20811">
            <v>8.5400000002799992</v>
          </cell>
          <cell r="F20811" t="str">
            <v>kasutuskord</v>
          </cell>
          <cell r="G20811">
            <v>1</v>
          </cell>
        </row>
        <row r="20812">
          <cell r="B20812" t="str">
            <v>INV999009</v>
          </cell>
          <cell r="C20812" t="str">
            <v>Operatsioonitoa kapid</v>
          </cell>
          <cell r="D20812">
            <v>1336.4805000023143</v>
          </cell>
          <cell r="E20812">
            <v>9.5619047619047626E-4</v>
          </cell>
          <cell r="F20812" t="str">
            <v>kirjeldamata</v>
          </cell>
          <cell r="G20812">
            <v>105000</v>
          </cell>
        </row>
        <row r="20813">
          <cell r="B20813" t="str">
            <v>INV999017</v>
          </cell>
          <cell r="C20813" t="str">
            <v>Soojendusmadrats</v>
          </cell>
          <cell r="D20813">
            <v>255.00000000043786</v>
          </cell>
          <cell r="E20813">
            <v>1.9609523809523809E-3</v>
          </cell>
          <cell r="F20813" t="str">
            <v>kirjeldamata</v>
          </cell>
          <cell r="G20813">
            <v>105000</v>
          </cell>
        </row>
        <row r="20814">
          <cell r="B20814" t="str">
            <v>KKM32AB09</v>
          </cell>
          <cell r="C20814" t="str">
            <v>LAP URO ENDO</v>
          </cell>
          <cell r="D20814">
            <v>1.0000000000000002</v>
          </cell>
          <cell r="E20814">
            <v>88.50083333623499</v>
          </cell>
          <cell r="F20814" t="str">
            <v>kasutuskord</v>
          </cell>
          <cell r="G20814">
            <v>1</v>
          </cell>
        </row>
        <row r="20815">
          <cell r="B20815" t="str">
            <v>KKM32KO02</v>
          </cell>
          <cell r="C20815" t="str">
            <v>Uroloogia operatsioonide korduvkasutatavate materjalide komplekt</v>
          </cell>
          <cell r="D20815">
            <v>0.23190000000000005</v>
          </cell>
          <cell r="E20815">
            <v>24.426535000800868</v>
          </cell>
          <cell r="F20815" t="str">
            <v>kasutuskord</v>
          </cell>
          <cell r="G20815">
            <v>1</v>
          </cell>
        </row>
        <row r="20816">
          <cell r="B20816" t="str">
            <v>OST4404</v>
          </cell>
          <cell r="C20816" t="str">
            <v>Sterilisatsioon</v>
          </cell>
          <cell r="D20816">
            <v>0.88000000000000012</v>
          </cell>
          <cell r="E20816">
            <v>24.0647991017</v>
          </cell>
          <cell r="F20816" t="str">
            <v>tükk</v>
          </cell>
          <cell r="G20816">
            <v>1</v>
          </cell>
        </row>
        <row r="20817">
          <cell r="B20817" t="str">
            <v>OST4405</v>
          </cell>
          <cell r="C20817" t="str">
            <v>Jäätmekäitlus</v>
          </cell>
          <cell r="D20817">
            <v>3.33</v>
          </cell>
          <cell r="E20817">
            <v>1.7999239097999999</v>
          </cell>
          <cell r="F20817" t="str">
            <v>kilogramm</v>
          </cell>
          <cell r="G20817">
            <v>1</v>
          </cell>
        </row>
        <row r="20818">
          <cell r="B20818" t="str">
            <v>OST4413</v>
          </cell>
          <cell r="C20818" t="str">
            <v>Patsiendi haldus</v>
          </cell>
          <cell r="D20818">
            <v>0.5</v>
          </cell>
          <cell r="E20818">
            <v>1.1591819839999999</v>
          </cell>
          <cell r="F20818" t="str">
            <v>määratlemata</v>
          </cell>
          <cell r="G20818">
            <v>1</v>
          </cell>
        </row>
        <row r="20819">
          <cell r="B20819" t="str">
            <v>OST4415</v>
          </cell>
          <cell r="C20819" t="str">
            <v>IT ressursid</v>
          </cell>
          <cell r="D20819">
            <v>1.0000000000000002</v>
          </cell>
          <cell r="E20819">
            <v>0.93001803540000005</v>
          </cell>
          <cell r="F20819" t="str">
            <v>kirjeldamata</v>
          </cell>
          <cell r="G20819">
            <v>1</v>
          </cell>
        </row>
        <row r="20820">
          <cell r="B20820" t="str">
            <v>PER0152</v>
          </cell>
          <cell r="C20820" t="str">
            <v>Uroloog</v>
          </cell>
          <cell r="D20820">
            <v>674.99999999999898</v>
          </cell>
          <cell r="E20820">
            <v>0.89379861593352838</v>
          </cell>
          <cell r="F20820" t="str">
            <v>minut</v>
          </cell>
          <cell r="G20820">
            <v>91800</v>
          </cell>
        </row>
        <row r="20821">
          <cell r="B20821" t="str">
            <v>PER0201</v>
          </cell>
          <cell r="C20821" t="str">
            <v>Hooldustöötaja</v>
          </cell>
          <cell r="D20821">
            <v>255.00000000000108</v>
          </cell>
          <cell r="E20821">
            <v>0.28542716756666453</v>
          </cell>
          <cell r="F20821" t="str">
            <v>minut</v>
          </cell>
          <cell r="G20821">
            <v>91800</v>
          </cell>
        </row>
        <row r="20822">
          <cell r="B20822" t="str">
            <v>PER0510</v>
          </cell>
          <cell r="C20822" t="str">
            <v>Operatsiooniõde</v>
          </cell>
          <cell r="D20822">
            <v>510.00000000000142</v>
          </cell>
          <cell r="E20822">
            <v>0.4719599686032287</v>
          </cell>
          <cell r="F20822" t="str">
            <v>minut</v>
          </cell>
          <cell r="G20822">
            <v>91800</v>
          </cell>
        </row>
        <row r="20823">
          <cell r="B20823" t="str">
            <v>PIN333450</v>
          </cell>
          <cell r="C20823" t="str">
            <v>Operatsioonituba (üld)</v>
          </cell>
          <cell r="D20823">
            <v>255.00000000040828</v>
          </cell>
          <cell r="E20823">
            <v>0.39398053868177146</v>
          </cell>
          <cell r="F20823" t="str">
            <v>kirjeldamata</v>
          </cell>
          <cell r="G20823">
            <v>105000</v>
          </cell>
        </row>
        <row r="20824">
          <cell r="B20824" t="str">
            <v>SDM321014</v>
          </cell>
          <cell r="C20824" t="str">
            <v>Suitsuimurid</v>
          </cell>
          <cell r="D20824">
            <v>255.00000000000003</v>
          </cell>
          <cell r="E20824">
            <v>0.19177142857142856</v>
          </cell>
          <cell r="F20824" t="str">
            <v>minut</v>
          </cell>
          <cell r="G20824">
            <v>35000</v>
          </cell>
        </row>
        <row r="20825">
          <cell r="B20825" t="str">
            <v>SDM999003</v>
          </cell>
          <cell r="C20825" t="str">
            <v>Operatsioonilaud</v>
          </cell>
          <cell r="D20825">
            <v>436.3815000004966</v>
          </cell>
          <cell r="E20825">
            <v>9.8356190476190472E-2</v>
          </cell>
          <cell r="F20825" t="str">
            <v>kirjeldamata</v>
          </cell>
          <cell r="G20825">
            <v>105000</v>
          </cell>
        </row>
        <row r="20826">
          <cell r="B20826" t="str">
            <v>SDM999004</v>
          </cell>
          <cell r="C20826" t="str">
            <v>Operatsioonivalgusti süsteem</v>
          </cell>
          <cell r="D20826">
            <v>439.33950000057337</v>
          </cell>
          <cell r="E20826">
            <v>2.6717142857142859E-2</v>
          </cell>
          <cell r="F20826" t="str">
            <v>kirjeldamata</v>
          </cell>
          <cell r="G20826">
            <v>105000</v>
          </cell>
        </row>
        <row r="20827">
          <cell r="B20827" t="str">
            <v>SDM999008</v>
          </cell>
          <cell r="C20827" t="str">
            <v>Laekaamera</v>
          </cell>
          <cell r="D20827">
            <v>255.00000000072907</v>
          </cell>
          <cell r="E20827">
            <v>6.0504761904761903E-3</v>
          </cell>
          <cell r="F20827" t="str">
            <v>kirjeldamata</v>
          </cell>
          <cell r="G20827">
            <v>105000</v>
          </cell>
        </row>
        <row r="20828">
          <cell r="B20828" t="str">
            <v>SDM999010</v>
          </cell>
          <cell r="C20828" t="str">
            <v>Hemostaasigeneraator</v>
          </cell>
          <cell r="D20828">
            <v>255.00000000034373</v>
          </cell>
          <cell r="E20828">
            <v>5.3309523809523807E-2</v>
          </cell>
          <cell r="F20828" t="str">
            <v>kirjeldamata</v>
          </cell>
          <cell r="G20828">
            <v>105000</v>
          </cell>
        </row>
        <row r="20829">
          <cell r="B20829" t="str">
            <v>SDM999011</v>
          </cell>
          <cell r="C20829" t="str">
            <v>Videomonitorid konsoolidek küljes</v>
          </cell>
          <cell r="D20829">
            <v>765.00000000142006</v>
          </cell>
          <cell r="E20829">
            <v>8.0190476190476184E-3</v>
          </cell>
          <cell r="F20829" t="str">
            <v>kirjeldamata</v>
          </cell>
          <cell r="G20829">
            <v>105000</v>
          </cell>
        </row>
        <row r="20830">
          <cell r="B20830" t="str">
            <v>SDM999017</v>
          </cell>
          <cell r="C20830" t="str">
            <v>3D seade</v>
          </cell>
          <cell r="D20830">
            <v>254.99999999899759</v>
          </cell>
          <cell r="E20830">
            <v>0.26149714285714287</v>
          </cell>
          <cell r="F20830" t="str">
            <v>kirjeldamata</v>
          </cell>
          <cell r="G20830">
            <v>105000</v>
          </cell>
        </row>
        <row r="20831">
          <cell r="B20831" t="str">
            <v>YKM32AB08</v>
          </cell>
          <cell r="C20831" t="str">
            <v>Ligasure käepide või Harmonic otsik</v>
          </cell>
          <cell r="D20831">
            <v>1</v>
          </cell>
          <cell r="E20831">
            <v>498.86816668302299</v>
          </cell>
          <cell r="F20831" t="str">
            <v>kasutuskord</v>
          </cell>
          <cell r="G20831">
            <v>1</v>
          </cell>
        </row>
        <row r="20832">
          <cell r="B20832" t="str">
            <v>YKM32AB10</v>
          </cell>
          <cell r="C20832" t="str">
            <v>Ühekordsed laparoskoopilised käärid</v>
          </cell>
          <cell r="D20832">
            <v>0.8</v>
          </cell>
          <cell r="E20832">
            <v>73.200000002400003</v>
          </cell>
          <cell r="F20832" t="str">
            <v>kasutuskord</v>
          </cell>
          <cell r="G20832">
            <v>1</v>
          </cell>
        </row>
        <row r="20833">
          <cell r="B20833" t="str">
            <v>YKM32KO09</v>
          </cell>
          <cell r="C20833" t="str">
            <v>Kirurgia baas+katmiskomplekt</v>
          </cell>
          <cell r="D20833">
            <v>1.0000000000000002</v>
          </cell>
          <cell r="E20833">
            <v>52.866666668400001</v>
          </cell>
          <cell r="F20833" t="str">
            <v>kasutuskord</v>
          </cell>
          <cell r="G20833">
            <v>1</v>
          </cell>
        </row>
        <row r="20834">
          <cell r="B20834" t="str">
            <v>YKM32KO10</v>
          </cell>
          <cell r="C20834" t="str">
            <v>Kirurgia riietuskomplekt</v>
          </cell>
          <cell r="D20834">
            <v>5</v>
          </cell>
          <cell r="E20834">
            <v>4.5953333334839996</v>
          </cell>
          <cell r="F20834" t="str">
            <v>kasutuskord</v>
          </cell>
          <cell r="G20834">
            <v>1</v>
          </cell>
        </row>
        <row r="20835">
          <cell r="B20835" t="str">
            <v>YKM32KO14</v>
          </cell>
          <cell r="C20835" t="str">
            <v>Uroloogia operatsioonide ühekordsete materjalide komplekt</v>
          </cell>
          <cell r="D20835">
            <v>8.0353999999999992</v>
          </cell>
          <cell r="E20835">
            <v>8.5400000002799992</v>
          </cell>
          <cell r="F20835" t="str">
            <v>kasutuskord</v>
          </cell>
          <cell r="G20835">
            <v>1</v>
          </cell>
        </row>
        <row r="20836">
          <cell r="B20836" t="str">
            <v>INV999009</v>
          </cell>
          <cell r="C20836" t="str">
            <v>Operatsioonitoa kapid</v>
          </cell>
          <cell r="D20836">
            <v>1677.1520000029038</v>
          </cell>
          <cell r="E20836">
            <v>9.5619047619047626E-4</v>
          </cell>
          <cell r="F20836" t="str">
            <v>kirjeldamata</v>
          </cell>
          <cell r="G20836">
            <v>105000</v>
          </cell>
        </row>
        <row r="20837">
          <cell r="B20837" t="str">
            <v>INV999017</v>
          </cell>
          <cell r="C20837" t="str">
            <v>Soojendusmadrats</v>
          </cell>
          <cell r="D20837">
            <v>320.00000000054939</v>
          </cell>
          <cell r="E20837">
            <v>1.9609523809523809E-3</v>
          </cell>
          <cell r="F20837" t="str">
            <v>kirjeldamata</v>
          </cell>
          <cell r="G20837">
            <v>105000</v>
          </cell>
        </row>
        <row r="20838">
          <cell r="B20838" t="str">
            <v>KKM32AB09</v>
          </cell>
          <cell r="C20838" t="str">
            <v>LAP URO ENDO</v>
          </cell>
          <cell r="D20838">
            <v>1</v>
          </cell>
          <cell r="E20838">
            <v>88.50083333623499</v>
          </cell>
          <cell r="F20838" t="str">
            <v>kasutuskord</v>
          </cell>
          <cell r="G20838">
            <v>1</v>
          </cell>
        </row>
        <row r="20839">
          <cell r="B20839" t="str">
            <v>KKM32KO02</v>
          </cell>
          <cell r="C20839" t="str">
            <v>Uroloogia operatsioonide korduvkasutatavate materjalide komplekt</v>
          </cell>
          <cell r="D20839">
            <v>0.2319</v>
          </cell>
          <cell r="E20839">
            <v>24.426535000800868</v>
          </cell>
          <cell r="F20839" t="str">
            <v>kasutuskord</v>
          </cell>
          <cell r="G20839">
            <v>1</v>
          </cell>
        </row>
        <row r="20840">
          <cell r="B20840" t="str">
            <v>OST4404</v>
          </cell>
          <cell r="C20840" t="str">
            <v>Sterilisatsioon</v>
          </cell>
          <cell r="D20840">
            <v>0.88</v>
          </cell>
          <cell r="E20840">
            <v>24.0647991017</v>
          </cell>
          <cell r="F20840" t="str">
            <v>tükk</v>
          </cell>
          <cell r="G20840">
            <v>1</v>
          </cell>
        </row>
        <row r="20841">
          <cell r="B20841" t="str">
            <v>OST4405</v>
          </cell>
          <cell r="C20841" t="str">
            <v>Jäätmekäitlus</v>
          </cell>
          <cell r="D20841">
            <v>3.33</v>
          </cell>
          <cell r="E20841">
            <v>1.7999239097999999</v>
          </cell>
          <cell r="F20841" t="str">
            <v>kilogramm</v>
          </cell>
          <cell r="G20841">
            <v>1</v>
          </cell>
        </row>
        <row r="20842">
          <cell r="B20842" t="str">
            <v>OST4413</v>
          </cell>
          <cell r="C20842" t="str">
            <v>Patsiendi haldus</v>
          </cell>
          <cell r="D20842">
            <v>0.50000000000000011</v>
          </cell>
          <cell r="E20842">
            <v>1.1591819839999999</v>
          </cell>
          <cell r="F20842" t="str">
            <v>määratlemata</v>
          </cell>
          <cell r="G20842">
            <v>1</v>
          </cell>
        </row>
        <row r="20843">
          <cell r="B20843" t="str">
            <v>OST4415</v>
          </cell>
          <cell r="C20843" t="str">
            <v>IT ressursid</v>
          </cell>
          <cell r="D20843">
            <v>1</v>
          </cell>
          <cell r="E20843">
            <v>0.93001803540000005</v>
          </cell>
          <cell r="F20843" t="str">
            <v>kirjeldamata</v>
          </cell>
          <cell r="G20843">
            <v>1</v>
          </cell>
        </row>
        <row r="20844">
          <cell r="B20844" t="str">
            <v>PER0152</v>
          </cell>
          <cell r="C20844" t="str">
            <v>Uroloog</v>
          </cell>
          <cell r="D20844">
            <v>869.99999999999875</v>
          </cell>
          <cell r="E20844">
            <v>0.89379861593352838</v>
          </cell>
          <cell r="F20844" t="str">
            <v>minut</v>
          </cell>
          <cell r="G20844">
            <v>91800</v>
          </cell>
        </row>
        <row r="20845">
          <cell r="B20845" t="str">
            <v>PER0201</v>
          </cell>
          <cell r="C20845" t="str">
            <v>Hooldustöötaja</v>
          </cell>
          <cell r="D20845">
            <v>320.00000000000136</v>
          </cell>
          <cell r="E20845">
            <v>0.28542716756666453</v>
          </cell>
          <cell r="F20845" t="str">
            <v>minut</v>
          </cell>
          <cell r="G20845">
            <v>91800</v>
          </cell>
        </row>
        <row r="20846">
          <cell r="B20846" t="str">
            <v>PER0510</v>
          </cell>
          <cell r="C20846" t="str">
            <v>Operatsiooniõde</v>
          </cell>
          <cell r="D20846">
            <v>640.00000000000171</v>
          </cell>
          <cell r="E20846">
            <v>0.4719599686032287</v>
          </cell>
          <cell r="F20846" t="str">
            <v>minut</v>
          </cell>
          <cell r="G20846">
            <v>91800</v>
          </cell>
        </row>
        <row r="20847">
          <cell r="B20847" t="str">
            <v>PIN333450</v>
          </cell>
          <cell r="C20847" t="str">
            <v>Operatsioonituba (üld)</v>
          </cell>
          <cell r="D20847">
            <v>320.00000000051227</v>
          </cell>
          <cell r="E20847">
            <v>0.39398053868177146</v>
          </cell>
          <cell r="F20847" t="str">
            <v>kirjeldamata</v>
          </cell>
          <cell r="G20847">
            <v>105000</v>
          </cell>
        </row>
        <row r="20848">
          <cell r="B20848" t="str">
            <v>SDM321014</v>
          </cell>
          <cell r="C20848" t="str">
            <v>Suitsuimurid</v>
          </cell>
          <cell r="D20848">
            <v>320</v>
          </cell>
          <cell r="E20848">
            <v>0.19177142857142856</v>
          </cell>
          <cell r="F20848" t="str">
            <v>minut</v>
          </cell>
          <cell r="G20848">
            <v>35000</v>
          </cell>
        </row>
        <row r="20849">
          <cell r="B20849" t="str">
            <v>SDM999003</v>
          </cell>
          <cell r="C20849" t="str">
            <v>Operatsioonilaud</v>
          </cell>
          <cell r="D20849">
            <v>547.61600000062299</v>
          </cell>
          <cell r="E20849">
            <v>9.8356190476190472E-2</v>
          </cell>
          <cell r="F20849" t="str">
            <v>kirjeldamata</v>
          </cell>
          <cell r="G20849">
            <v>105000</v>
          </cell>
        </row>
        <row r="20850">
          <cell r="B20850" t="str">
            <v>SDM999004</v>
          </cell>
          <cell r="C20850" t="str">
            <v>Operatsioonivalgusti süsteem</v>
          </cell>
          <cell r="D20850">
            <v>551.3280000007195</v>
          </cell>
          <cell r="E20850">
            <v>2.6717142857142859E-2</v>
          </cell>
          <cell r="F20850" t="str">
            <v>kirjeldamata</v>
          </cell>
          <cell r="G20850">
            <v>105000</v>
          </cell>
        </row>
        <row r="20851">
          <cell r="B20851" t="str">
            <v>SDM999008</v>
          </cell>
          <cell r="C20851" t="str">
            <v>Laekaamera</v>
          </cell>
          <cell r="D20851">
            <v>320.00000000091484</v>
          </cell>
          <cell r="E20851">
            <v>6.0504761904761903E-3</v>
          </cell>
          <cell r="F20851" t="str">
            <v>kirjeldamata</v>
          </cell>
          <cell r="G20851">
            <v>105000</v>
          </cell>
        </row>
        <row r="20852">
          <cell r="B20852" t="str">
            <v>SDM999010</v>
          </cell>
          <cell r="C20852" t="str">
            <v>Hemostaasigeneraator</v>
          </cell>
          <cell r="D20852">
            <v>320.00000000043133</v>
          </cell>
          <cell r="E20852">
            <v>5.3309523809523807E-2</v>
          </cell>
          <cell r="F20852" t="str">
            <v>kirjeldamata</v>
          </cell>
          <cell r="G20852">
            <v>105000</v>
          </cell>
        </row>
        <row r="20853">
          <cell r="B20853" t="str">
            <v>SDM999011</v>
          </cell>
          <cell r="C20853" t="str">
            <v>Videomonitorid konsoolidek küljes</v>
          </cell>
          <cell r="D20853">
            <v>960.00000000178181</v>
          </cell>
          <cell r="E20853">
            <v>8.0190476190476184E-3</v>
          </cell>
          <cell r="F20853" t="str">
            <v>kirjeldamata</v>
          </cell>
          <cell r="G20853">
            <v>105000</v>
          </cell>
        </row>
        <row r="20854">
          <cell r="B20854" t="str">
            <v>SDM999017</v>
          </cell>
          <cell r="C20854" t="str">
            <v>3D seade</v>
          </cell>
          <cell r="D20854">
            <v>319.99999999874206</v>
          </cell>
          <cell r="E20854">
            <v>0.26149714285714287</v>
          </cell>
          <cell r="F20854" t="str">
            <v>kirjeldamata</v>
          </cell>
          <cell r="G20854">
            <v>105000</v>
          </cell>
        </row>
        <row r="20855">
          <cell r="B20855" t="str">
            <v>YKM32AB08</v>
          </cell>
          <cell r="C20855" t="str">
            <v>Ligasure käepide või Harmonic otsik</v>
          </cell>
          <cell r="D20855">
            <v>0.99999999999999989</v>
          </cell>
          <cell r="E20855">
            <v>498.86816668302299</v>
          </cell>
          <cell r="F20855" t="str">
            <v>kasutuskord</v>
          </cell>
          <cell r="G20855">
            <v>1</v>
          </cell>
        </row>
        <row r="20856">
          <cell r="B20856" t="str">
            <v>YKM32KO09</v>
          </cell>
          <cell r="C20856" t="str">
            <v>Kirurgia baas+katmiskomplekt</v>
          </cell>
          <cell r="D20856">
            <v>1</v>
          </cell>
          <cell r="E20856">
            <v>52.866666668400001</v>
          </cell>
          <cell r="F20856" t="str">
            <v>kasutuskord</v>
          </cell>
          <cell r="G20856">
            <v>1</v>
          </cell>
        </row>
        <row r="20857">
          <cell r="B20857" t="str">
            <v>YKM32KO10</v>
          </cell>
          <cell r="C20857" t="str">
            <v>Kirurgia riietuskomplekt</v>
          </cell>
          <cell r="D20857">
            <v>4.9999999999999991</v>
          </cell>
          <cell r="E20857">
            <v>4.5953333334839996</v>
          </cell>
          <cell r="F20857" t="str">
            <v>kasutuskord</v>
          </cell>
          <cell r="G20857">
            <v>1</v>
          </cell>
        </row>
        <row r="20858">
          <cell r="B20858" t="str">
            <v>YKM32KO14</v>
          </cell>
          <cell r="C20858" t="str">
            <v>Uroloogia operatsioonide ühekordsete materjalide komplekt</v>
          </cell>
          <cell r="D20858">
            <v>11.8971</v>
          </cell>
          <cell r="E20858">
            <v>8.5400000002799992</v>
          </cell>
          <cell r="F20858" t="str">
            <v>kasutuskord</v>
          </cell>
          <cell r="G20858">
            <v>1</v>
          </cell>
        </row>
        <row r="20859">
          <cell r="B20859" t="str">
            <v>INV999009</v>
          </cell>
          <cell r="C20859" t="str">
            <v>Operatsioonitoa kapid</v>
          </cell>
          <cell r="D20859">
            <v>1467.5080000025407</v>
          </cell>
          <cell r="E20859">
            <v>9.5619047619047626E-4</v>
          </cell>
          <cell r="F20859" t="str">
            <v>kirjeldamata</v>
          </cell>
          <cell r="G20859">
            <v>105000</v>
          </cell>
        </row>
        <row r="20860">
          <cell r="B20860" t="str">
            <v>INV999017</v>
          </cell>
          <cell r="C20860" t="str">
            <v>Soojendusmadrats</v>
          </cell>
          <cell r="D20860">
            <v>280.00000000048067</v>
          </cell>
          <cell r="E20860">
            <v>1.9609523809523809E-3</v>
          </cell>
          <cell r="F20860" t="str">
            <v>kirjeldamata</v>
          </cell>
          <cell r="G20860">
            <v>105000</v>
          </cell>
        </row>
        <row r="20861">
          <cell r="B20861" t="str">
            <v>KKM32AB09</v>
          </cell>
          <cell r="C20861" t="str">
            <v>LAP URO ENDO</v>
          </cell>
          <cell r="D20861">
            <v>1</v>
          </cell>
          <cell r="E20861">
            <v>88.50083333623499</v>
          </cell>
          <cell r="F20861" t="str">
            <v>kasutuskord</v>
          </cell>
          <cell r="G20861">
            <v>1</v>
          </cell>
        </row>
        <row r="20862">
          <cell r="B20862" t="str">
            <v>KKM32KO02</v>
          </cell>
          <cell r="C20862" t="str">
            <v>Uroloogia operatsioonide korduvkasutatavate materjalide komplekt</v>
          </cell>
          <cell r="D20862">
            <v>0.23189999999999997</v>
          </cell>
          <cell r="E20862">
            <v>24.426535000800868</v>
          </cell>
          <cell r="F20862" t="str">
            <v>kasutuskord</v>
          </cell>
          <cell r="G20862">
            <v>1</v>
          </cell>
        </row>
        <row r="20863">
          <cell r="B20863" t="str">
            <v>OST4404</v>
          </cell>
          <cell r="C20863" t="str">
            <v>Sterilisatsioon</v>
          </cell>
          <cell r="D20863">
            <v>1.1299999999999999</v>
          </cell>
          <cell r="E20863">
            <v>24.0647991017</v>
          </cell>
          <cell r="F20863" t="str">
            <v>tükk</v>
          </cell>
          <cell r="G20863">
            <v>1</v>
          </cell>
        </row>
        <row r="20864">
          <cell r="B20864" t="str">
            <v>OST4405</v>
          </cell>
          <cell r="C20864" t="str">
            <v>Jäätmekäitlus</v>
          </cell>
          <cell r="D20864">
            <v>5</v>
          </cell>
          <cell r="E20864">
            <v>1.7999239097999999</v>
          </cell>
          <cell r="F20864" t="str">
            <v>kilogramm</v>
          </cell>
          <cell r="G20864">
            <v>1</v>
          </cell>
        </row>
        <row r="20865">
          <cell r="B20865" t="str">
            <v>OST4413</v>
          </cell>
          <cell r="C20865" t="str">
            <v>Patsiendi haldus</v>
          </cell>
          <cell r="D20865">
            <v>0.5</v>
          </cell>
          <cell r="E20865">
            <v>1.1591819839999999</v>
          </cell>
          <cell r="F20865" t="str">
            <v>määratlemata</v>
          </cell>
          <cell r="G20865">
            <v>1</v>
          </cell>
        </row>
        <row r="20866">
          <cell r="B20866" t="str">
            <v>OST4415</v>
          </cell>
          <cell r="C20866" t="str">
            <v>IT ressursid</v>
          </cell>
          <cell r="D20866">
            <v>1</v>
          </cell>
          <cell r="E20866">
            <v>0.93001803540000005</v>
          </cell>
          <cell r="F20866" t="str">
            <v>kirjeldamata</v>
          </cell>
          <cell r="G20866">
            <v>1</v>
          </cell>
        </row>
        <row r="20867">
          <cell r="B20867" t="str">
            <v>PER0152</v>
          </cell>
          <cell r="C20867" t="str">
            <v>Uroloog</v>
          </cell>
          <cell r="D20867">
            <v>749.99999999999886</v>
          </cell>
          <cell r="E20867">
            <v>0.89379861593352838</v>
          </cell>
          <cell r="F20867" t="str">
            <v>minut</v>
          </cell>
          <cell r="G20867">
            <v>91800</v>
          </cell>
        </row>
        <row r="20868">
          <cell r="B20868" t="str">
            <v>PER0201</v>
          </cell>
          <cell r="C20868" t="str">
            <v>Hooldustöötaja</v>
          </cell>
          <cell r="D20868">
            <v>280.00000000000119</v>
          </cell>
          <cell r="E20868">
            <v>0.28542716756666453</v>
          </cell>
          <cell r="F20868" t="str">
            <v>minut</v>
          </cell>
          <cell r="G20868">
            <v>91800</v>
          </cell>
        </row>
        <row r="20869">
          <cell r="B20869" t="str">
            <v>PER0510</v>
          </cell>
          <cell r="C20869" t="str">
            <v>Operatsiooniõde</v>
          </cell>
          <cell r="D20869">
            <v>560.00000000000159</v>
          </cell>
          <cell r="E20869">
            <v>0.4719599686032287</v>
          </cell>
          <cell r="F20869" t="str">
            <v>minut</v>
          </cell>
          <cell r="G20869">
            <v>91800</v>
          </cell>
        </row>
        <row r="20870">
          <cell r="B20870" t="str">
            <v>PIN333450</v>
          </cell>
          <cell r="C20870" t="str">
            <v>Operatsioonituba (üld)</v>
          </cell>
          <cell r="D20870">
            <v>280.00000000044815</v>
          </cell>
          <cell r="E20870">
            <v>0.39398053868177146</v>
          </cell>
          <cell r="F20870" t="str">
            <v>kirjeldamata</v>
          </cell>
          <cell r="G20870">
            <v>105000</v>
          </cell>
        </row>
        <row r="20871">
          <cell r="B20871" t="str">
            <v>SDM321014</v>
          </cell>
          <cell r="C20871" t="str">
            <v>Suitsuimurid</v>
          </cell>
          <cell r="D20871">
            <v>280</v>
          </cell>
          <cell r="E20871">
            <v>0.19177142857142856</v>
          </cell>
          <cell r="F20871" t="str">
            <v>minut</v>
          </cell>
          <cell r="G20871">
            <v>35000</v>
          </cell>
        </row>
        <row r="20872">
          <cell r="B20872" t="str">
            <v>SDM999003</v>
          </cell>
          <cell r="C20872" t="str">
            <v>Operatsioonilaud</v>
          </cell>
          <cell r="D20872">
            <v>479.16400000054506</v>
          </cell>
          <cell r="E20872">
            <v>9.8356190476190472E-2</v>
          </cell>
          <cell r="F20872" t="str">
            <v>kirjeldamata</v>
          </cell>
          <cell r="G20872">
            <v>105000</v>
          </cell>
        </row>
        <row r="20873">
          <cell r="B20873" t="str">
            <v>SDM999004</v>
          </cell>
          <cell r="C20873" t="str">
            <v>Operatsioonivalgusti süsteem</v>
          </cell>
          <cell r="D20873">
            <v>482.41200000062946</v>
          </cell>
          <cell r="E20873">
            <v>2.6717142857142859E-2</v>
          </cell>
          <cell r="F20873" t="str">
            <v>kirjeldamata</v>
          </cell>
          <cell r="G20873">
            <v>105000</v>
          </cell>
        </row>
        <row r="20874">
          <cell r="B20874" t="str">
            <v>SDM999008</v>
          </cell>
          <cell r="C20874" t="str">
            <v>Laekaamera</v>
          </cell>
          <cell r="D20874">
            <v>280.00000000080041</v>
          </cell>
          <cell r="E20874">
            <v>6.0504761904761903E-3</v>
          </cell>
          <cell r="F20874" t="str">
            <v>kirjeldamata</v>
          </cell>
          <cell r="G20874">
            <v>105000</v>
          </cell>
        </row>
        <row r="20875">
          <cell r="B20875" t="str">
            <v>SDM999010</v>
          </cell>
          <cell r="C20875" t="str">
            <v>Hemostaasigeneraator</v>
          </cell>
          <cell r="D20875">
            <v>280.00000000037733</v>
          </cell>
          <cell r="E20875">
            <v>5.3309523809523807E-2</v>
          </cell>
          <cell r="F20875" t="str">
            <v>kirjeldamata</v>
          </cell>
          <cell r="G20875">
            <v>105000</v>
          </cell>
        </row>
        <row r="20876">
          <cell r="B20876" t="str">
            <v>SDM999011</v>
          </cell>
          <cell r="C20876" t="str">
            <v>Videomonitorid konsoolidek küljes</v>
          </cell>
          <cell r="D20876">
            <v>840.00000000155899</v>
          </cell>
          <cell r="E20876">
            <v>8.0190476190476184E-3</v>
          </cell>
          <cell r="F20876" t="str">
            <v>kirjeldamata</v>
          </cell>
          <cell r="G20876">
            <v>105000</v>
          </cell>
        </row>
        <row r="20877">
          <cell r="B20877" t="str">
            <v>SDM999017</v>
          </cell>
          <cell r="C20877" t="str">
            <v>3D seade</v>
          </cell>
          <cell r="D20877">
            <v>279.99999999889917</v>
          </cell>
          <cell r="E20877">
            <v>0.26149714285714287</v>
          </cell>
          <cell r="F20877" t="str">
            <v>kirjeldamata</v>
          </cell>
          <cell r="G20877">
            <v>105000</v>
          </cell>
        </row>
        <row r="20878">
          <cell r="B20878" t="str">
            <v>YKM32AB08</v>
          </cell>
          <cell r="C20878" t="str">
            <v>Ligasure käepide või Harmonic otsik</v>
          </cell>
          <cell r="D20878">
            <v>0.99999999999999989</v>
          </cell>
          <cell r="E20878">
            <v>498.86816668302299</v>
          </cell>
          <cell r="F20878" t="str">
            <v>kasutuskord</v>
          </cell>
          <cell r="G20878">
            <v>1</v>
          </cell>
        </row>
        <row r="20879">
          <cell r="B20879" t="str">
            <v>YKM32AB10</v>
          </cell>
          <cell r="C20879" t="str">
            <v>Ühekordsed laparoskoopilised käärid</v>
          </cell>
          <cell r="D20879">
            <v>0.99999999999999978</v>
          </cell>
          <cell r="E20879">
            <v>73.200000002400003</v>
          </cell>
          <cell r="F20879" t="str">
            <v>kasutuskord</v>
          </cell>
          <cell r="G20879">
            <v>1</v>
          </cell>
        </row>
        <row r="20880">
          <cell r="B20880" t="str">
            <v>YKM32KO09</v>
          </cell>
          <cell r="C20880" t="str">
            <v>Kirurgia baas+katmiskomplekt</v>
          </cell>
          <cell r="D20880">
            <v>1.5</v>
          </cell>
          <cell r="E20880">
            <v>52.866666668400001</v>
          </cell>
          <cell r="F20880" t="str">
            <v>kasutuskord</v>
          </cell>
          <cell r="G20880">
            <v>1</v>
          </cell>
        </row>
        <row r="20881">
          <cell r="B20881" t="str">
            <v>YKM32KO10</v>
          </cell>
          <cell r="C20881" t="str">
            <v>Kirurgia riietuskomplekt</v>
          </cell>
          <cell r="D20881">
            <v>6</v>
          </cell>
          <cell r="E20881">
            <v>4.5953333334839996</v>
          </cell>
          <cell r="F20881" t="str">
            <v>kasutuskord</v>
          </cell>
          <cell r="G20881">
            <v>1</v>
          </cell>
        </row>
        <row r="20882">
          <cell r="B20882" t="str">
            <v>YKM32KO14</v>
          </cell>
          <cell r="C20882" t="str">
            <v>Uroloogia operatsioonide ühekordsete materjalide komplekt</v>
          </cell>
          <cell r="D20882">
            <v>16.6525</v>
          </cell>
          <cell r="E20882">
            <v>8.5400000002799992</v>
          </cell>
          <cell r="F20882" t="str">
            <v>kasutuskord</v>
          </cell>
          <cell r="G20882">
            <v>1</v>
          </cell>
        </row>
        <row r="20883">
          <cell r="B20883" t="str">
            <v>INV999009</v>
          </cell>
          <cell r="C20883" t="str">
            <v>Operatsioonitoa kapid</v>
          </cell>
          <cell r="D20883">
            <v>1598.5355000027675</v>
          </cell>
          <cell r="E20883">
            <v>9.5619047619047626E-4</v>
          </cell>
          <cell r="F20883" t="str">
            <v>kirjeldamata</v>
          </cell>
          <cell r="G20883">
            <v>105000</v>
          </cell>
        </row>
        <row r="20884">
          <cell r="B20884" t="str">
            <v>INV999017</v>
          </cell>
          <cell r="C20884" t="str">
            <v>Soojendusmadrats</v>
          </cell>
          <cell r="D20884">
            <v>305.00000000052364</v>
          </cell>
          <cell r="E20884">
            <v>1.9609523809523809E-3</v>
          </cell>
          <cell r="F20884" t="str">
            <v>kirjeldamata</v>
          </cell>
          <cell r="G20884">
            <v>105000</v>
          </cell>
        </row>
        <row r="20885">
          <cell r="B20885" t="str">
            <v>KKM32AB09</v>
          </cell>
          <cell r="C20885" t="str">
            <v>LAP URO ENDO</v>
          </cell>
          <cell r="D20885">
            <v>0.99999999999999989</v>
          </cell>
          <cell r="E20885">
            <v>88.50083333623499</v>
          </cell>
          <cell r="F20885" t="str">
            <v>kasutuskord</v>
          </cell>
          <cell r="G20885">
            <v>1</v>
          </cell>
        </row>
        <row r="20886">
          <cell r="B20886" t="str">
            <v>OST4404</v>
          </cell>
          <cell r="C20886" t="str">
            <v>Sterilisatsioon</v>
          </cell>
          <cell r="D20886">
            <v>1.1299999999999999</v>
          </cell>
          <cell r="E20886">
            <v>24.0647991017</v>
          </cell>
          <cell r="F20886" t="str">
            <v>tükk</v>
          </cell>
          <cell r="G20886">
            <v>1</v>
          </cell>
        </row>
        <row r="20887">
          <cell r="B20887" t="str">
            <v>OST4405</v>
          </cell>
          <cell r="C20887" t="str">
            <v>Jäätmekäitlus</v>
          </cell>
          <cell r="D20887">
            <v>5</v>
          </cell>
          <cell r="E20887">
            <v>1.7999239097999999</v>
          </cell>
          <cell r="F20887" t="str">
            <v>kilogramm</v>
          </cell>
          <cell r="G20887">
            <v>1</v>
          </cell>
        </row>
        <row r="20888">
          <cell r="B20888" t="str">
            <v>OST4413</v>
          </cell>
          <cell r="C20888" t="str">
            <v>Patsiendi haldus</v>
          </cell>
          <cell r="D20888">
            <v>0.5</v>
          </cell>
          <cell r="E20888">
            <v>1.1591819839999999</v>
          </cell>
          <cell r="F20888" t="str">
            <v>määratlemata</v>
          </cell>
          <cell r="G20888">
            <v>1</v>
          </cell>
        </row>
        <row r="20889">
          <cell r="B20889" t="str">
            <v>OST4415</v>
          </cell>
          <cell r="C20889" t="str">
            <v>IT ressursid</v>
          </cell>
          <cell r="D20889">
            <v>1</v>
          </cell>
          <cell r="E20889">
            <v>0.93001803540000005</v>
          </cell>
          <cell r="F20889" t="str">
            <v>kirjeldamata</v>
          </cell>
          <cell r="G20889">
            <v>1</v>
          </cell>
        </row>
        <row r="20890">
          <cell r="B20890" t="str">
            <v>PER0152</v>
          </cell>
          <cell r="C20890" t="str">
            <v>Uroloog</v>
          </cell>
          <cell r="D20890">
            <v>824.99999999999875</v>
          </cell>
          <cell r="E20890">
            <v>0.89379861593352838</v>
          </cell>
          <cell r="F20890" t="str">
            <v>minut</v>
          </cell>
          <cell r="G20890">
            <v>91800</v>
          </cell>
        </row>
        <row r="20891">
          <cell r="B20891" t="str">
            <v>PER0201</v>
          </cell>
          <cell r="C20891" t="str">
            <v>Hooldustöötaja</v>
          </cell>
          <cell r="D20891">
            <v>305.00000000000131</v>
          </cell>
          <cell r="E20891">
            <v>0.28542716756666453</v>
          </cell>
          <cell r="F20891" t="str">
            <v>minut</v>
          </cell>
          <cell r="G20891">
            <v>91800</v>
          </cell>
        </row>
        <row r="20892">
          <cell r="B20892" t="str">
            <v>PER0510</v>
          </cell>
          <cell r="C20892" t="str">
            <v>Operatsiooniõde</v>
          </cell>
          <cell r="D20892">
            <v>610.00000000000171</v>
          </cell>
          <cell r="E20892">
            <v>0.4719599686032287</v>
          </cell>
          <cell r="F20892" t="str">
            <v>minut</v>
          </cell>
          <cell r="G20892">
            <v>91800</v>
          </cell>
        </row>
        <row r="20893">
          <cell r="B20893" t="str">
            <v>PIN333450</v>
          </cell>
          <cell r="C20893" t="str">
            <v>Operatsioonituba (üld)</v>
          </cell>
          <cell r="D20893">
            <v>305.00000000048823</v>
          </cell>
          <cell r="E20893">
            <v>0.39398053868177146</v>
          </cell>
          <cell r="F20893" t="str">
            <v>kirjeldamata</v>
          </cell>
          <cell r="G20893">
            <v>105000</v>
          </cell>
        </row>
        <row r="20894">
          <cell r="B20894" t="str">
            <v>SDM321014</v>
          </cell>
          <cell r="C20894" t="str">
            <v>Suitsuimurid</v>
          </cell>
          <cell r="D20894">
            <v>305</v>
          </cell>
          <cell r="E20894">
            <v>0.19177142857142856</v>
          </cell>
          <cell r="F20894" t="str">
            <v>minut</v>
          </cell>
          <cell r="G20894">
            <v>35000</v>
          </cell>
        </row>
        <row r="20895">
          <cell r="B20895" t="str">
            <v>SDM999003</v>
          </cell>
          <cell r="C20895" t="str">
            <v>Operatsioonilaud</v>
          </cell>
          <cell r="D20895">
            <v>521.94650000059369</v>
          </cell>
          <cell r="E20895">
            <v>9.8356190476190472E-2</v>
          </cell>
          <cell r="F20895" t="str">
            <v>kirjeldamata</v>
          </cell>
          <cell r="G20895">
            <v>105000</v>
          </cell>
        </row>
        <row r="20896">
          <cell r="B20896" t="str">
            <v>SDM999004</v>
          </cell>
          <cell r="C20896" t="str">
            <v>Operatsioonivalgusti süsteem</v>
          </cell>
          <cell r="D20896">
            <v>525.48450000068567</v>
          </cell>
          <cell r="E20896">
            <v>2.6717142857142859E-2</v>
          </cell>
          <cell r="F20896" t="str">
            <v>kirjeldamata</v>
          </cell>
          <cell r="G20896">
            <v>105000</v>
          </cell>
        </row>
        <row r="20897">
          <cell r="B20897" t="str">
            <v>SDM999008</v>
          </cell>
          <cell r="C20897" t="str">
            <v>Laekaamera</v>
          </cell>
          <cell r="D20897">
            <v>305.00000000087192</v>
          </cell>
          <cell r="E20897">
            <v>6.0504761904761903E-3</v>
          </cell>
          <cell r="F20897" t="str">
            <v>kirjeldamata</v>
          </cell>
          <cell r="G20897">
            <v>105000</v>
          </cell>
        </row>
        <row r="20898">
          <cell r="B20898" t="str">
            <v>SDM999010</v>
          </cell>
          <cell r="C20898" t="str">
            <v>Hemostaasigeneraator</v>
          </cell>
          <cell r="D20898">
            <v>305.00000000041103</v>
          </cell>
          <cell r="E20898">
            <v>5.3309523809523807E-2</v>
          </cell>
          <cell r="F20898" t="str">
            <v>kirjeldamata</v>
          </cell>
          <cell r="G20898">
            <v>105000</v>
          </cell>
        </row>
        <row r="20899">
          <cell r="B20899" t="str">
            <v>SDM999011</v>
          </cell>
          <cell r="C20899" t="str">
            <v>Videomonitorid konsoolidek küljes</v>
          </cell>
          <cell r="D20899">
            <v>915.00000000169825</v>
          </cell>
          <cell r="E20899">
            <v>8.0190476190476184E-3</v>
          </cell>
          <cell r="F20899" t="str">
            <v>kirjeldamata</v>
          </cell>
          <cell r="G20899">
            <v>105000</v>
          </cell>
        </row>
        <row r="20900">
          <cell r="B20900" t="str">
            <v>SDM999017</v>
          </cell>
          <cell r="C20900" t="str">
            <v>3D seade</v>
          </cell>
          <cell r="D20900">
            <v>304.99999999880094</v>
          </cell>
          <cell r="E20900">
            <v>0.26149714285714287</v>
          </cell>
          <cell r="F20900" t="str">
            <v>kirjeldamata</v>
          </cell>
          <cell r="G20900">
            <v>105000</v>
          </cell>
        </row>
        <row r="20901">
          <cell r="B20901" t="str">
            <v>YKM32AB08</v>
          </cell>
          <cell r="C20901" t="str">
            <v>Ligasure käepide või Harmonic otsik</v>
          </cell>
          <cell r="D20901">
            <v>0.99999999999999989</v>
          </cell>
          <cell r="E20901">
            <v>498.86816668302299</v>
          </cell>
          <cell r="F20901" t="str">
            <v>kasutuskord</v>
          </cell>
          <cell r="G20901">
            <v>1</v>
          </cell>
        </row>
        <row r="20902">
          <cell r="B20902" t="str">
            <v>YKM32KO09</v>
          </cell>
          <cell r="C20902" t="str">
            <v>Kirurgia baas+katmiskomplekt</v>
          </cell>
          <cell r="D20902">
            <v>1</v>
          </cell>
          <cell r="E20902">
            <v>52.866666668400001</v>
          </cell>
          <cell r="F20902" t="str">
            <v>kasutuskord</v>
          </cell>
          <cell r="G20902">
            <v>1</v>
          </cell>
        </row>
        <row r="20903">
          <cell r="B20903" t="str">
            <v>YKM32KO10</v>
          </cell>
          <cell r="C20903" t="str">
            <v>Kirurgia riietuskomplekt</v>
          </cell>
          <cell r="D20903">
            <v>4.9999999999999991</v>
          </cell>
          <cell r="E20903">
            <v>4.5953333334839996</v>
          </cell>
          <cell r="F20903" t="str">
            <v>kasutuskord</v>
          </cell>
          <cell r="G20903">
            <v>1</v>
          </cell>
        </row>
        <row r="20904">
          <cell r="B20904" t="str">
            <v>YKM32KO14</v>
          </cell>
          <cell r="C20904" t="str">
            <v>Uroloogia operatsioonide ühekordsete materjalide komplekt</v>
          </cell>
          <cell r="D20904">
            <v>1.1429</v>
          </cell>
          <cell r="E20904">
            <v>8.5400000002799992</v>
          </cell>
          <cell r="F20904" t="str">
            <v>kasutuskord</v>
          </cell>
          <cell r="G20904">
            <v>1</v>
          </cell>
        </row>
        <row r="20905">
          <cell r="B20905" t="str">
            <v>INV999009</v>
          </cell>
          <cell r="C20905" t="str">
            <v>Operatsioonitoa kapid</v>
          </cell>
          <cell r="D20905">
            <v>2253.6730000039015</v>
          </cell>
          <cell r="E20905">
            <v>9.5619047619047626E-4</v>
          </cell>
          <cell r="F20905" t="str">
            <v>kirjeldamata</v>
          </cell>
          <cell r="G20905">
            <v>105000</v>
          </cell>
        </row>
        <row r="20906">
          <cell r="B20906" t="str">
            <v>INV999017</v>
          </cell>
          <cell r="C20906" t="str">
            <v>Soojendusmadrats</v>
          </cell>
          <cell r="D20906">
            <v>430.00000000073817</v>
          </cell>
          <cell r="E20906">
            <v>1.9609523809523809E-3</v>
          </cell>
          <cell r="F20906" t="str">
            <v>kirjeldamata</v>
          </cell>
          <cell r="G20906">
            <v>105000</v>
          </cell>
        </row>
        <row r="20907">
          <cell r="B20907" t="str">
            <v>KKM32AB09</v>
          </cell>
          <cell r="C20907" t="str">
            <v>LAP URO ENDO</v>
          </cell>
          <cell r="D20907">
            <v>1</v>
          </cell>
          <cell r="E20907">
            <v>88.50083333623499</v>
          </cell>
          <cell r="F20907" t="str">
            <v>kasutuskord</v>
          </cell>
          <cell r="G20907">
            <v>1</v>
          </cell>
        </row>
        <row r="20908">
          <cell r="B20908" t="str">
            <v>OST4404</v>
          </cell>
          <cell r="C20908" t="str">
            <v>Sterilisatsioon</v>
          </cell>
          <cell r="D20908">
            <v>1.1299999999999997</v>
          </cell>
          <cell r="E20908">
            <v>24.0647991017</v>
          </cell>
          <cell r="F20908" t="str">
            <v>tükk</v>
          </cell>
          <cell r="G20908">
            <v>1</v>
          </cell>
        </row>
        <row r="20909">
          <cell r="B20909" t="str">
            <v>OST4405</v>
          </cell>
          <cell r="C20909" t="str">
            <v>Jäätmekäitlus</v>
          </cell>
          <cell r="D20909">
            <v>5</v>
          </cell>
          <cell r="E20909">
            <v>1.7999239097999999</v>
          </cell>
          <cell r="F20909" t="str">
            <v>kilogramm</v>
          </cell>
          <cell r="G20909">
            <v>1</v>
          </cell>
        </row>
        <row r="20910">
          <cell r="B20910" t="str">
            <v>OST4413</v>
          </cell>
          <cell r="C20910" t="str">
            <v>Patsiendi haldus</v>
          </cell>
          <cell r="D20910">
            <v>0.5</v>
          </cell>
          <cell r="E20910">
            <v>1.1591819839999999</v>
          </cell>
          <cell r="F20910" t="str">
            <v>määratlemata</v>
          </cell>
          <cell r="G20910">
            <v>1</v>
          </cell>
        </row>
        <row r="20911">
          <cell r="B20911" t="str">
            <v>OST4415</v>
          </cell>
          <cell r="C20911" t="str">
            <v>IT ressursid</v>
          </cell>
          <cell r="D20911">
            <v>0.99999999999999989</v>
          </cell>
          <cell r="E20911">
            <v>0.93001803540000005</v>
          </cell>
          <cell r="F20911" t="str">
            <v>kirjeldamata</v>
          </cell>
          <cell r="G20911">
            <v>1</v>
          </cell>
        </row>
        <row r="20912">
          <cell r="B20912" t="str">
            <v>PER0152</v>
          </cell>
          <cell r="C20912" t="str">
            <v>Uroloog</v>
          </cell>
          <cell r="D20912">
            <v>1199.9999999999982</v>
          </cell>
          <cell r="E20912">
            <v>0.89379861593352838</v>
          </cell>
          <cell r="F20912" t="str">
            <v>minut</v>
          </cell>
          <cell r="G20912">
            <v>91800</v>
          </cell>
        </row>
        <row r="20913">
          <cell r="B20913" t="str">
            <v>PER0201</v>
          </cell>
          <cell r="C20913" t="str">
            <v>Hooldustöötaja</v>
          </cell>
          <cell r="D20913">
            <v>430.00000000000176</v>
          </cell>
          <cell r="E20913">
            <v>0.28542716756666453</v>
          </cell>
          <cell r="F20913" t="str">
            <v>minut</v>
          </cell>
          <cell r="G20913">
            <v>91800</v>
          </cell>
        </row>
        <row r="20914">
          <cell r="B20914" t="str">
            <v>PER0510</v>
          </cell>
          <cell r="C20914" t="str">
            <v>Operatsiooniõde</v>
          </cell>
          <cell r="D20914">
            <v>860.00000000000239</v>
          </cell>
          <cell r="E20914">
            <v>0.4719599686032287</v>
          </cell>
          <cell r="F20914" t="str">
            <v>minut</v>
          </cell>
          <cell r="G20914">
            <v>91800</v>
          </cell>
        </row>
        <row r="20915">
          <cell r="B20915" t="str">
            <v>PIN333450</v>
          </cell>
          <cell r="C20915" t="str">
            <v>Operatsioonituba (üld)</v>
          </cell>
          <cell r="D20915">
            <v>430.00000000068837</v>
          </cell>
          <cell r="E20915">
            <v>0.39398053868177146</v>
          </cell>
          <cell r="F20915" t="str">
            <v>kirjeldamata</v>
          </cell>
          <cell r="G20915">
            <v>105000</v>
          </cell>
        </row>
        <row r="20916">
          <cell r="B20916" t="str">
            <v>SDM321014</v>
          </cell>
          <cell r="C20916" t="str">
            <v>Suitsuimurid</v>
          </cell>
          <cell r="D20916">
            <v>430</v>
          </cell>
          <cell r="E20916">
            <v>0.19177142857142856</v>
          </cell>
          <cell r="F20916" t="str">
            <v>minut</v>
          </cell>
          <cell r="G20916">
            <v>35000</v>
          </cell>
        </row>
        <row r="20917">
          <cell r="B20917" t="str">
            <v>SDM999003</v>
          </cell>
          <cell r="C20917" t="str">
            <v>Operatsioonilaud</v>
          </cell>
          <cell r="D20917">
            <v>735.859000000837</v>
          </cell>
          <cell r="E20917">
            <v>9.8356190476190472E-2</v>
          </cell>
          <cell r="F20917" t="str">
            <v>kirjeldamata</v>
          </cell>
          <cell r="G20917">
            <v>105000</v>
          </cell>
        </row>
        <row r="20918">
          <cell r="B20918" t="str">
            <v>SDM999004</v>
          </cell>
          <cell r="C20918" t="str">
            <v>Operatsioonivalgusti süsteem</v>
          </cell>
          <cell r="D20918">
            <v>740.84700000096666</v>
          </cell>
          <cell r="E20918">
            <v>2.6717142857142859E-2</v>
          </cell>
          <cell r="F20918" t="str">
            <v>kirjeldamata</v>
          </cell>
          <cell r="G20918">
            <v>105000</v>
          </cell>
        </row>
        <row r="20919">
          <cell r="B20919" t="str">
            <v>SDM999008</v>
          </cell>
          <cell r="C20919" t="str">
            <v>Laekaamera</v>
          </cell>
          <cell r="D20919">
            <v>430.00000000122924</v>
          </cell>
          <cell r="E20919">
            <v>6.0504761904761903E-3</v>
          </cell>
          <cell r="F20919" t="str">
            <v>kirjeldamata</v>
          </cell>
          <cell r="G20919">
            <v>105000</v>
          </cell>
        </row>
        <row r="20920">
          <cell r="B20920" t="str">
            <v>SDM999010</v>
          </cell>
          <cell r="C20920" t="str">
            <v>Hemostaasigeneraator</v>
          </cell>
          <cell r="D20920">
            <v>430.00000000057946</v>
          </cell>
          <cell r="E20920">
            <v>5.3309523809523807E-2</v>
          </cell>
          <cell r="F20920" t="str">
            <v>kirjeldamata</v>
          </cell>
          <cell r="G20920">
            <v>105000</v>
          </cell>
        </row>
        <row r="20921">
          <cell r="B20921" t="str">
            <v>SDM999011</v>
          </cell>
          <cell r="C20921" t="str">
            <v>Videomonitorid konsoolidek küljes</v>
          </cell>
          <cell r="D20921">
            <v>1290.000000002394</v>
          </cell>
          <cell r="E20921">
            <v>8.0190476190476184E-3</v>
          </cell>
          <cell r="F20921" t="str">
            <v>kirjeldamata</v>
          </cell>
          <cell r="G20921">
            <v>105000</v>
          </cell>
        </row>
        <row r="20922">
          <cell r="B20922" t="str">
            <v>SDM999017</v>
          </cell>
          <cell r="C20922" t="str">
            <v>3D seade</v>
          </cell>
          <cell r="D20922">
            <v>429.99999999830948</v>
          </cell>
          <cell r="E20922">
            <v>0.26149714285714287</v>
          </cell>
          <cell r="F20922" t="str">
            <v>kirjeldamata</v>
          </cell>
          <cell r="G20922">
            <v>105000</v>
          </cell>
        </row>
        <row r="20923">
          <cell r="B20923" t="str">
            <v>YKM32AB08</v>
          </cell>
          <cell r="C20923" t="str">
            <v>Ligasure käepide või Harmonic otsik</v>
          </cell>
          <cell r="D20923">
            <v>1</v>
          </cell>
          <cell r="E20923">
            <v>498.86816668302299</v>
          </cell>
          <cell r="F20923" t="str">
            <v>kasutuskord</v>
          </cell>
          <cell r="G20923">
            <v>1</v>
          </cell>
        </row>
        <row r="20924">
          <cell r="B20924" t="str">
            <v>YKM32KO09</v>
          </cell>
          <cell r="C20924" t="str">
            <v>Kirurgia baas+katmiskomplekt</v>
          </cell>
          <cell r="D20924">
            <v>1.0000000000000002</v>
          </cell>
          <cell r="E20924">
            <v>52.866666668400001</v>
          </cell>
          <cell r="F20924" t="str">
            <v>kasutuskord</v>
          </cell>
          <cell r="G20924">
            <v>1</v>
          </cell>
        </row>
        <row r="20925">
          <cell r="B20925" t="str">
            <v>YKM32KO10</v>
          </cell>
          <cell r="C20925" t="str">
            <v>Kirurgia riietuskomplekt</v>
          </cell>
          <cell r="D20925">
            <v>4.9999999999999991</v>
          </cell>
          <cell r="E20925">
            <v>4.5953333334839996</v>
          </cell>
          <cell r="F20925" t="str">
            <v>kasutuskord</v>
          </cell>
          <cell r="G20925">
            <v>1</v>
          </cell>
        </row>
        <row r="20926">
          <cell r="B20926" t="str">
            <v>YKM32KO14</v>
          </cell>
          <cell r="C20926" t="str">
            <v>Uroloogia operatsioonide ühekordsete materjalide komplekt</v>
          </cell>
          <cell r="D20926">
            <v>1.1429</v>
          </cell>
          <cell r="E20926">
            <v>8.5400000002799992</v>
          </cell>
          <cell r="F20926" t="str">
            <v>kasutuskord</v>
          </cell>
          <cell r="G20926">
            <v>1</v>
          </cell>
        </row>
        <row r="20927">
          <cell r="B20927" t="str">
            <v>INV999009</v>
          </cell>
          <cell r="C20927" t="str">
            <v>Operatsioonitoa kapid</v>
          </cell>
          <cell r="D20927">
            <v>2908.8105000050364</v>
          </cell>
          <cell r="E20927">
            <v>9.5619047619047626E-4</v>
          </cell>
          <cell r="F20927" t="str">
            <v>kirjeldamata</v>
          </cell>
          <cell r="G20927">
            <v>105000</v>
          </cell>
        </row>
        <row r="20928">
          <cell r="B20928" t="str">
            <v>INV999017</v>
          </cell>
          <cell r="C20928" t="str">
            <v>Soojendusmadrats</v>
          </cell>
          <cell r="D20928">
            <v>555.00000000095292</v>
          </cell>
          <cell r="E20928">
            <v>1.9609523809523809E-3</v>
          </cell>
          <cell r="F20928" t="str">
            <v>kirjeldamata</v>
          </cell>
          <cell r="G20928">
            <v>105000</v>
          </cell>
        </row>
        <row r="20929">
          <cell r="B20929" t="str">
            <v>KKM32AB09</v>
          </cell>
          <cell r="C20929" t="str">
            <v>LAP URO ENDO</v>
          </cell>
          <cell r="D20929">
            <v>1</v>
          </cell>
          <cell r="E20929">
            <v>88.50083333623499</v>
          </cell>
          <cell r="F20929" t="str">
            <v>kasutuskord</v>
          </cell>
          <cell r="G20929">
            <v>1</v>
          </cell>
        </row>
        <row r="20930">
          <cell r="B20930" t="str">
            <v>OST4404</v>
          </cell>
          <cell r="C20930" t="str">
            <v>Sterilisatsioon</v>
          </cell>
          <cell r="D20930">
            <v>1.1299999999999999</v>
          </cell>
          <cell r="E20930">
            <v>24.0647991017</v>
          </cell>
          <cell r="F20930" t="str">
            <v>tükk</v>
          </cell>
          <cell r="G20930">
            <v>1</v>
          </cell>
        </row>
        <row r="20931">
          <cell r="B20931" t="str">
            <v>OST4405</v>
          </cell>
          <cell r="C20931" t="str">
            <v>Jäätmekäitlus</v>
          </cell>
          <cell r="D20931">
            <v>5</v>
          </cell>
          <cell r="E20931">
            <v>1.7999239097999999</v>
          </cell>
          <cell r="F20931" t="str">
            <v>kilogramm</v>
          </cell>
          <cell r="G20931">
            <v>1</v>
          </cell>
        </row>
        <row r="20932">
          <cell r="B20932" t="str">
            <v>OST4413</v>
          </cell>
          <cell r="C20932" t="str">
            <v>Patsiendi haldus</v>
          </cell>
          <cell r="D20932">
            <v>0.5</v>
          </cell>
          <cell r="E20932">
            <v>1.1591819839999999</v>
          </cell>
          <cell r="F20932" t="str">
            <v>määratlemata</v>
          </cell>
          <cell r="G20932">
            <v>1</v>
          </cell>
        </row>
        <row r="20933">
          <cell r="B20933" t="str">
            <v>OST4415</v>
          </cell>
          <cell r="C20933" t="str">
            <v>IT ressursid</v>
          </cell>
          <cell r="D20933">
            <v>1</v>
          </cell>
          <cell r="E20933">
            <v>0.93001803540000005</v>
          </cell>
          <cell r="F20933" t="str">
            <v>kirjeldamata</v>
          </cell>
          <cell r="G20933">
            <v>1</v>
          </cell>
        </row>
        <row r="20934">
          <cell r="B20934" t="str">
            <v>PER0152</v>
          </cell>
          <cell r="C20934" t="str">
            <v>Uroloog</v>
          </cell>
          <cell r="D20934">
            <v>1574.9999999999977</v>
          </cell>
          <cell r="E20934">
            <v>0.89379861593352838</v>
          </cell>
          <cell r="F20934" t="str">
            <v>minut</v>
          </cell>
          <cell r="G20934">
            <v>91800</v>
          </cell>
        </row>
        <row r="20935">
          <cell r="B20935" t="str">
            <v>PER0201</v>
          </cell>
          <cell r="C20935" t="str">
            <v>Hooldustöötaja</v>
          </cell>
          <cell r="D20935">
            <v>555.00000000000239</v>
          </cell>
          <cell r="E20935">
            <v>0.28542716756666453</v>
          </cell>
          <cell r="F20935" t="str">
            <v>minut</v>
          </cell>
          <cell r="G20935">
            <v>91800</v>
          </cell>
        </row>
        <row r="20936">
          <cell r="B20936" t="str">
            <v>PER0510</v>
          </cell>
          <cell r="C20936" t="str">
            <v>Operatsiooniõde</v>
          </cell>
          <cell r="D20936">
            <v>1110.0000000000034</v>
          </cell>
          <cell r="E20936">
            <v>0.4719599686032287</v>
          </cell>
          <cell r="F20936" t="str">
            <v>minut</v>
          </cell>
          <cell r="G20936">
            <v>91800</v>
          </cell>
        </row>
        <row r="20937">
          <cell r="B20937" t="str">
            <v>PIN333450</v>
          </cell>
          <cell r="C20937" t="str">
            <v>Operatsioonituba (üld)</v>
          </cell>
          <cell r="D20937">
            <v>555.00000000088846</v>
          </cell>
          <cell r="E20937">
            <v>0.39398053868177146</v>
          </cell>
          <cell r="F20937" t="str">
            <v>kirjeldamata</v>
          </cell>
          <cell r="G20937">
            <v>105000</v>
          </cell>
        </row>
        <row r="20938">
          <cell r="B20938" t="str">
            <v>SDM321014</v>
          </cell>
          <cell r="C20938" t="str">
            <v>Suitsuimurid</v>
          </cell>
          <cell r="D20938">
            <v>555</v>
          </cell>
          <cell r="E20938">
            <v>0.19177142857142856</v>
          </cell>
          <cell r="F20938" t="str">
            <v>minut</v>
          </cell>
          <cell r="G20938">
            <v>35000</v>
          </cell>
        </row>
        <row r="20939">
          <cell r="B20939" t="str">
            <v>SDM999003</v>
          </cell>
          <cell r="C20939" t="str">
            <v>Operatsioonilaud</v>
          </cell>
          <cell r="D20939">
            <v>949.77150000108054</v>
          </cell>
          <cell r="E20939">
            <v>9.8356190476190472E-2</v>
          </cell>
          <cell r="F20939" t="str">
            <v>kirjeldamata</v>
          </cell>
          <cell r="G20939">
            <v>105000</v>
          </cell>
        </row>
        <row r="20940">
          <cell r="B20940" t="str">
            <v>SDM999004</v>
          </cell>
          <cell r="C20940" t="str">
            <v>Operatsioonivalgusti süsteem</v>
          </cell>
          <cell r="D20940">
            <v>956.20950000124776</v>
          </cell>
          <cell r="E20940">
            <v>2.6717142857142859E-2</v>
          </cell>
          <cell r="F20940" t="str">
            <v>kirjeldamata</v>
          </cell>
          <cell r="G20940">
            <v>105000</v>
          </cell>
        </row>
        <row r="20941">
          <cell r="B20941" t="str">
            <v>SDM999008</v>
          </cell>
          <cell r="C20941" t="str">
            <v>Laekaamera</v>
          </cell>
          <cell r="D20941">
            <v>555.00000000158673</v>
          </cell>
          <cell r="E20941">
            <v>6.0504761904761903E-3</v>
          </cell>
          <cell r="F20941" t="str">
            <v>kirjeldamata</v>
          </cell>
          <cell r="G20941">
            <v>105000</v>
          </cell>
        </row>
        <row r="20942">
          <cell r="B20942" t="str">
            <v>SDM999010</v>
          </cell>
          <cell r="C20942" t="str">
            <v>Hemostaasigeneraator</v>
          </cell>
          <cell r="D20942">
            <v>555.00000000074806</v>
          </cell>
          <cell r="E20942">
            <v>5.3309523809523807E-2</v>
          </cell>
          <cell r="F20942" t="str">
            <v>kirjeldamata</v>
          </cell>
          <cell r="G20942">
            <v>105000</v>
          </cell>
        </row>
        <row r="20943">
          <cell r="B20943" t="str">
            <v>SDM999011</v>
          </cell>
          <cell r="C20943" t="str">
            <v>Videomonitorid konsoolidek küljes</v>
          </cell>
          <cell r="D20943">
            <v>1665.0000000030905</v>
          </cell>
          <cell r="E20943">
            <v>8.0190476190476184E-3</v>
          </cell>
          <cell r="F20943" t="str">
            <v>kirjeldamata</v>
          </cell>
          <cell r="G20943">
            <v>105000</v>
          </cell>
        </row>
        <row r="20944">
          <cell r="B20944" t="str">
            <v>SDM999017</v>
          </cell>
          <cell r="C20944" t="str">
            <v>3D seade</v>
          </cell>
          <cell r="D20944">
            <v>554.99999999781824</v>
          </cell>
          <cell r="E20944">
            <v>0.26149714285714287</v>
          </cell>
          <cell r="F20944" t="str">
            <v>kirjeldamata</v>
          </cell>
          <cell r="G20944">
            <v>105000</v>
          </cell>
        </row>
        <row r="20945">
          <cell r="B20945" t="str">
            <v>YKM32AB08</v>
          </cell>
          <cell r="C20945" t="str">
            <v>Ligasure käepide või Harmonic otsik</v>
          </cell>
          <cell r="D20945">
            <v>0.99999999999999989</v>
          </cell>
          <cell r="E20945">
            <v>498.86816668302299</v>
          </cell>
          <cell r="F20945" t="str">
            <v>kasutuskord</v>
          </cell>
          <cell r="G20945">
            <v>1</v>
          </cell>
        </row>
        <row r="20946">
          <cell r="B20946" t="str">
            <v>YKM32KO09</v>
          </cell>
          <cell r="C20946" t="str">
            <v>Kirurgia baas+katmiskomplekt</v>
          </cell>
          <cell r="D20946">
            <v>1</v>
          </cell>
          <cell r="E20946">
            <v>52.866666668400001</v>
          </cell>
          <cell r="F20946" t="str">
            <v>kasutuskord</v>
          </cell>
          <cell r="G20946">
            <v>1</v>
          </cell>
        </row>
        <row r="20947">
          <cell r="B20947" t="str">
            <v>YKM32KO10</v>
          </cell>
          <cell r="C20947" t="str">
            <v>Kirurgia riietuskomplekt</v>
          </cell>
          <cell r="D20947">
            <v>4.9999999999999991</v>
          </cell>
          <cell r="E20947">
            <v>4.5953333334839996</v>
          </cell>
          <cell r="F20947" t="str">
            <v>kasutuskord</v>
          </cell>
          <cell r="G20947">
            <v>1</v>
          </cell>
        </row>
        <row r="20948">
          <cell r="B20948" t="str">
            <v>YKM32KO14</v>
          </cell>
          <cell r="C20948" t="str">
            <v>Uroloogia operatsioonide ühekordsete materjalide komplekt</v>
          </cell>
          <cell r="D20948">
            <v>1.1429</v>
          </cell>
          <cell r="E20948">
            <v>8.5400000002799992</v>
          </cell>
          <cell r="F20948" t="str">
            <v>kasutuskord</v>
          </cell>
          <cell r="G20948">
            <v>1</v>
          </cell>
        </row>
        <row r="20949">
          <cell r="B20949" t="str">
            <v>INV999009</v>
          </cell>
          <cell r="C20949" t="str">
            <v>Operatsioonitoa kapid</v>
          </cell>
          <cell r="D20949">
            <v>812.37050000085549</v>
          </cell>
          <cell r="E20949">
            <v>9.5619047619047626E-4</v>
          </cell>
          <cell r="F20949" t="str">
            <v>kirjeldamata</v>
          </cell>
          <cell r="G20949">
            <v>105000</v>
          </cell>
        </row>
        <row r="20950">
          <cell r="B20950" t="str">
            <v>INV999017</v>
          </cell>
          <cell r="C20950" t="str">
            <v>Soojendusmadrats</v>
          </cell>
          <cell r="D20950">
            <v>155.00000000016098</v>
          </cell>
          <cell r="E20950">
            <v>1.9609523809523809E-3</v>
          </cell>
          <cell r="F20950" t="str">
            <v>kirjeldamata</v>
          </cell>
          <cell r="G20950">
            <v>105000</v>
          </cell>
        </row>
        <row r="20951">
          <cell r="B20951" t="str">
            <v>KKM32AB09</v>
          </cell>
          <cell r="C20951" t="str">
            <v>LAP URO ENDO</v>
          </cell>
          <cell r="D20951">
            <v>1</v>
          </cell>
          <cell r="E20951">
            <v>88.50083333623499</v>
          </cell>
          <cell r="F20951" t="str">
            <v>kasutuskord</v>
          </cell>
          <cell r="G20951">
            <v>1</v>
          </cell>
        </row>
        <row r="20952">
          <cell r="B20952" t="str">
            <v>KKM32KO02</v>
          </cell>
          <cell r="C20952" t="str">
            <v>Uroloogia operatsioonide korduvkasutatavate materjalide komplekt</v>
          </cell>
          <cell r="D20952">
            <v>0.2319</v>
          </cell>
          <cell r="E20952">
            <v>24.426535000800868</v>
          </cell>
          <cell r="F20952" t="str">
            <v>kasutuskord</v>
          </cell>
          <cell r="G20952">
            <v>1</v>
          </cell>
        </row>
        <row r="20953">
          <cell r="B20953" t="str">
            <v>OST4404</v>
          </cell>
          <cell r="C20953" t="str">
            <v>Sterilisatsioon</v>
          </cell>
          <cell r="D20953">
            <v>1.1299999999999997</v>
          </cell>
          <cell r="E20953">
            <v>24.0647991017</v>
          </cell>
          <cell r="F20953" t="str">
            <v>tükk</v>
          </cell>
          <cell r="G20953">
            <v>1</v>
          </cell>
        </row>
        <row r="20954">
          <cell r="B20954" t="str">
            <v>OST4405</v>
          </cell>
          <cell r="C20954" t="str">
            <v>Jäätmekäitlus</v>
          </cell>
          <cell r="D20954">
            <v>5</v>
          </cell>
          <cell r="E20954">
            <v>1.7999239097999999</v>
          </cell>
          <cell r="F20954" t="str">
            <v>kilogramm</v>
          </cell>
          <cell r="G20954">
            <v>1</v>
          </cell>
        </row>
        <row r="20955">
          <cell r="B20955" t="str">
            <v>OST4413</v>
          </cell>
          <cell r="C20955" t="str">
            <v>Patsiendi haldus</v>
          </cell>
          <cell r="D20955">
            <v>0.5</v>
          </cell>
          <cell r="E20955">
            <v>1.1591819839999999</v>
          </cell>
          <cell r="F20955" t="str">
            <v>määratlemata</v>
          </cell>
          <cell r="G20955">
            <v>1</v>
          </cell>
        </row>
        <row r="20956">
          <cell r="B20956" t="str">
            <v>OST4415</v>
          </cell>
          <cell r="C20956" t="str">
            <v>IT ressursid</v>
          </cell>
          <cell r="D20956">
            <v>1</v>
          </cell>
          <cell r="E20956">
            <v>0.93001803540000005</v>
          </cell>
          <cell r="F20956" t="str">
            <v>kirjeldamata</v>
          </cell>
          <cell r="G20956">
            <v>1</v>
          </cell>
        </row>
        <row r="20957">
          <cell r="B20957" t="str">
            <v>PER0152</v>
          </cell>
          <cell r="C20957" t="str">
            <v>Uroloog</v>
          </cell>
          <cell r="D20957">
            <v>374.99999999999943</v>
          </cell>
          <cell r="E20957">
            <v>0.89379861593352838</v>
          </cell>
          <cell r="F20957" t="str">
            <v>minut</v>
          </cell>
          <cell r="G20957">
            <v>91800</v>
          </cell>
        </row>
        <row r="20958">
          <cell r="B20958" t="str">
            <v>PER0201</v>
          </cell>
          <cell r="C20958" t="str">
            <v>Hooldustöötaja</v>
          </cell>
          <cell r="D20958">
            <v>155.0000000000006</v>
          </cell>
          <cell r="E20958">
            <v>0.28542716756666453</v>
          </cell>
          <cell r="F20958" t="str">
            <v>minut</v>
          </cell>
          <cell r="G20958">
            <v>91800</v>
          </cell>
        </row>
        <row r="20959">
          <cell r="B20959" t="str">
            <v>PER0510</v>
          </cell>
          <cell r="C20959" t="str">
            <v>Operatsiooniõde</v>
          </cell>
          <cell r="D20959">
            <v>310.0000000000008</v>
          </cell>
          <cell r="E20959">
            <v>0.4719599686032287</v>
          </cell>
          <cell r="F20959" t="str">
            <v>minut</v>
          </cell>
          <cell r="G20959">
            <v>91800</v>
          </cell>
        </row>
        <row r="20960">
          <cell r="B20960" t="str">
            <v>PIN333450</v>
          </cell>
          <cell r="C20960" t="str">
            <v>Operatsioonituba (üld)</v>
          </cell>
          <cell r="D20960">
            <v>155.00000000014299</v>
          </cell>
          <cell r="E20960">
            <v>0.39398053868177146</v>
          </cell>
          <cell r="F20960" t="str">
            <v>kirjeldamata</v>
          </cell>
          <cell r="G20960">
            <v>105000</v>
          </cell>
        </row>
        <row r="20961">
          <cell r="B20961" t="str">
            <v>SDM321014</v>
          </cell>
          <cell r="C20961" t="str">
            <v>Suitsuimurid</v>
          </cell>
          <cell r="D20961">
            <v>155</v>
          </cell>
          <cell r="E20961">
            <v>0.19177142857142856</v>
          </cell>
          <cell r="F20961" t="str">
            <v>minut</v>
          </cell>
          <cell r="G20961">
            <v>35000</v>
          </cell>
        </row>
        <row r="20962">
          <cell r="B20962" t="str">
            <v>SDM999003</v>
          </cell>
          <cell r="C20962" t="str">
            <v>Operatsioonilaud</v>
          </cell>
          <cell r="D20962">
            <v>265.25150000012189</v>
          </cell>
          <cell r="E20962">
            <v>9.8356190476190472E-2</v>
          </cell>
          <cell r="F20962" t="str">
            <v>kirjeldamata</v>
          </cell>
          <cell r="G20962">
            <v>105000</v>
          </cell>
        </row>
        <row r="20963">
          <cell r="B20963" t="str">
            <v>SDM999004</v>
          </cell>
          <cell r="C20963" t="str">
            <v>Operatsioonivalgusti süsteem</v>
          </cell>
          <cell r="D20963">
            <v>267.04950000016737</v>
          </cell>
          <cell r="E20963">
            <v>2.6717142857142859E-2</v>
          </cell>
          <cell r="F20963" t="str">
            <v>kirjeldamata</v>
          </cell>
          <cell r="G20963">
            <v>105000</v>
          </cell>
        </row>
        <row r="20964">
          <cell r="B20964" t="str">
            <v>SDM999008</v>
          </cell>
          <cell r="C20964" t="str">
            <v>Laekaamera</v>
          </cell>
          <cell r="D20964">
            <v>155.00000000033802</v>
          </cell>
          <cell r="E20964">
            <v>6.0504761904761903E-3</v>
          </cell>
          <cell r="F20964" t="str">
            <v>kirjeldamata</v>
          </cell>
          <cell r="G20964">
            <v>105000</v>
          </cell>
        </row>
        <row r="20965">
          <cell r="B20965" t="str">
            <v>SDM999010</v>
          </cell>
          <cell r="C20965" t="str">
            <v>Hemostaasigeneraator</v>
          </cell>
          <cell r="D20965">
            <v>155.0000000001038</v>
          </cell>
          <cell r="E20965">
            <v>5.3309523809523807E-2</v>
          </cell>
          <cell r="F20965" t="str">
            <v>kirjeldamata</v>
          </cell>
          <cell r="G20965">
            <v>105000</v>
          </cell>
        </row>
        <row r="20966">
          <cell r="B20966" t="str">
            <v>SDM999011</v>
          </cell>
          <cell r="C20966" t="str">
            <v>Videomonitorid konsoolidek küljes</v>
          </cell>
          <cell r="D20966">
            <v>465.00000000054774</v>
          </cell>
          <cell r="E20966">
            <v>8.0190476190476184E-3</v>
          </cell>
          <cell r="F20966" t="str">
            <v>kirjeldamata</v>
          </cell>
          <cell r="G20966">
            <v>105000</v>
          </cell>
        </row>
        <row r="20967">
          <cell r="B20967" t="str">
            <v>SDM999012</v>
          </cell>
          <cell r="C20967" t="str">
            <v>Endoskoopiaseade</v>
          </cell>
          <cell r="D20967">
            <v>154.99999999946681</v>
          </cell>
          <cell r="E20967">
            <v>0.16106476190476191</v>
          </cell>
          <cell r="F20967" t="str">
            <v>kirjeldamata</v>
          </cell>
          <cell r="G20967">
            <v>105000</v>
          </cell>
        </row>
        <row r="20968">
          <cell r="B20968" t="str">
            <v>YKM32AB08</v>
          </cell>
          <cell r="C20968" t="str">
            <v>Ligasure käepide või Harmonic otsik</v>
          </cell>
          <cell r="D20968">
            <v>0.99999999999999989</v>
          </cell>
          <cell r="E20968">
            <v>498.86816668302299</v>
          </cell>
          <cell r="F20968" t="str">
            <v>kasutuskord</v>
          </cell>
          <cell r="G20968">
            <v>1</v>
          </cell>
        </row>
        <row r="20969">
          <cell r="B20969" t="str">
            <v>YKM32KO09</v>
          </cell>
          <cell r="C20969" t="str">
            <v>Kirurgia baas+katmiskomplekt</v>
          </cell>
          <cell r="D20969">
            <v>0.99999999999999989</v>
          </cell>
          <cell r="E20969">
            <v>52.866666668400001</v>
          </cell>
          <cell r="F20969" t="str">
            <v>kasutuskord</v>
          </cell>
          <cell r="G20969">
            <v>1</v>
          </cell>
        </row>
        <row r="20970">
          <cell r="B20970" t="str">
            <v>YKM32KO10</v>
          </cell>
          <cell r="C20970" t="str">
            <v>Kirurgia riietuskomplekt</v>
          </cell>
          <cell r="D20970">
            <v>5</v>
          </cell>
          <cell r="E20970">
            <v>4.5953333334839996</v>
          </cell>
          <cell r="F20970" t="str">
            <v>kasutuskord</v>
          </cell>
          <cell r="G20970">
            <v>1</v>
          </cell>
        </row>
        <row r="20971">
          <cell r="B20971" t="str">
            <v>YKM32KO14</v>
          </cell>
          <cell r="C20971" t="str">
            <v>Uroloogia operatsioonide ühekordsete materjalide komplekt</v>
          </cell>
          <cell r="D20971">
            <v>1.3728999999999998</v>
          </cell>
          <cell r="E20971">
            <v>8.5400000002799992</v>
          </cell>
          <cell r="F20971" t="str">
            <v>kasutuskord</v>
          </cell>
          <cell r="G20971">
            <v>1</v>
          </cell>
        </row>
        <row r="20972">
          <cell r="B20972" t="str">
            <v>INV999009</v>
          </cell>
          <cell r="C20972" t="str">
            <v>Operatsioonitoa kapid</v>
          </cell>
          <cell r="D20972">
            <v>2122.6455000036749</v>
          </cell>
          <cell r="E20972">
            <v>9.5619047619047626E-4</v>
          </cell>
          <cell r="F20972" t="str">
            <v>kirjeldamata</v>
          </cell>
          <cell r="G20972">
            <v>105000</v>
          </cell>
        </row>
        <row r="20973">
          <cell r="B20973" t="str">
            <v>INV999017</v>
          </cell>
          <cell r="C20973" t="str">
            <v>Soojendusmadrats</v>
          </cell>
          <cell r="D20973">
            <v>405.00000000069531</v>
          </cell>
          <cell r="E20973">
            <v>1.9609523809523809E-3</v>
          </cell>
          <cell r="F20973" t="str">
            <v>kirjeldamata</v>
          </cell>
          <cell r="G20973">
            <v>105000</v>
          </cell>
        </row>
        <row r="20974">
          <cell r="B20974" t="str">
            <v>KKM32AB09</v>
          </cell>
          <cell r="C20974" t="str">
            <v>LAP URO ENDO</v>
          </cell>
          <cell r="D20974">
            <v>1</v>
          </cell>
          <cell r="E20974">
            <v>88.50083333623499</v>
          </cell>
          <cell r="F20974" t="str">
            <v>kasutuskord</v>
          </cell>
          <cell r="G20974">
            <v>1</v>
          </cell>
        </row>
        <row r="20975">
          <cell r="B20975" t="str">
            <v>KKM32KO02</v>
          </cell>
          <cell r="C20975" t="str">
            <v>Uroloogia operatsioonide korduvkasutatavate materjalide komplekt</v>
          </cell>
          <cell r="D20975">
            <v>0.2319</v>
          </cell>
          <cell r="E20975">
            <v>24.426535000800868</v>
          </cell>
          <cell r="F20975" t="str">
            <v>kasutuskord</v>
          </cell>
          <cell r="G20975">
            <v>1</v>
          </cell>
        </row>
        <row r="20976">
          <cell r="B20976" t="str">
            <v>OST4404</v>
          </cell>
          <cell r="C20976" t="str">
            <v>Sterilisatsioon</v>
          </cell>
          <cell r="D20976">
            <v>0.75</v>
          </cell>
          <cell r="E20976">
            <v>24.0647991017</v>
          </cell>
          <cell r="F20976" t="str">
            <v>tükk</v>
          </cell>
          <cell r="G20976">
            <v>1</v>
          </cell>
        </row>
        <row r="20977">
          <cell r="B20977" t="str">
            <v>OST4405</v>
          </cell>
          <cell r="C20977" t="str">
            <v>Jäätmekäitlus</v>
          </cell>
          <cell r="D20977">
            <v>2.5</v>
          </cell>
          <cell r="E20977">
            <v>1.7999239097999999</v>
          </cell>
          <cell r="F20977" t="str">
            <v>kilogramm</v>
          </cell>
          <cell r="G20977">
            <v>1</v>
          </cell>
        </row>
        <row r="20978">
          <cell r="B20978" t="str">
            <v>OST4413</v>
          </cell>
          <cell r="C20978" t="str">
            <v>Patsiendi haldus</v>
          </cell>
          <cell r="D20978">
            <v>0.5</v>
          </cell>
          <cell r="E20978">
            <v>1.1591819839999999</v>
          </cell>
          <cell r="F20978" t="str">
            <v>määratlemata</v>
          </cell>
          <cell r="G20978">
            <v>1</v>
          </cell>
        </row>
        <row r="20979">
          <cell r="B20979" t="str">
            <v>OST4415</v>
          </cell>
          <cell r="C20979" t="str">
            <v>IT ressursid</v>
          </cell>
          <cell r="D20979">
            <v>1</v>
          </cell>
          <cell r="E20979">
            <v>0.93001803540000005</v>
          </cell>
          <cell r="F20979" t="str">
            <v>kirjeldamata</v>
          </cell>
          <cell r="G20979">
            <v>1</v>
          </cell>
        </row>
        <row r="20980">
          <cell r="B20980" t="str">
            <v>PER0152</v>
          </cell>
          <cell r="C20980" t="str">
            <v>Uroloog</v>
          </cell>
          <cell r="D20980">
            <v>1124.9999999999982</v>
          </cell>
          <cell r="E20980">
            <v>0.89379861593352838</v>
          </cell>
          <cell r="F20980" t="str">
            <v>minut</v>
          </cell>
          <cell r="G20980">
            <v>91800</v>
          </cell>
        </row>
        <row r="20981">
          <cell r="B20981" t="str">
            <v>PER0201</v>
          </cell>
          <cell r="C20981" t="str">
            <v>Hooldustöötaja</v>
          </cell>
          <cell r="D20981">
            <v>405.00000000000171</v>
          </cell>
          <cell r="E20981">
            <v>0.28542716756666453</v>
          </cell>
          <cell r="F20981" t="str">
            <v>minut</v>
          </cell>
          <cell r="G20981">
            <v>91800</v>
          </cell>
        </row>
        <row r="20982">
          <cell r="B20982" t="str">
            <v>PER0510</v>
          </cell>
          <cell r="C20982" t="str">
            <v>Operatsiooniõde</v>
          </cell>
          <cell r="D20982">
            <v>810.00000000000227</v>
          </cell>
          <cell r="E20982">
            <v>0.4719599686032287</v>
          </cell>
          <cell r="F20982" t="str">
            <v>minut</v>
          </cell>
          <cell r="G20982">
            <v>91800</v>
          </cell>
        </row>
        <row r="20983">
          <cell r="B20983" t="str">
            <v>PIN333450</v>
          </cell>
          <cell r="C20983" t="str">
            <v>Operatsioonituba (üld)</v>
          </cell>
          <cell r="D20983">
            <v>405.0000000006483</v>
          </cell>
          <cell r="E20983">
            <v>0.39398053868177146</v>
          </cell>
          <cell r="F20983" t="str">
            <v>kirjeldamata</v>
          </cell>
          <cell r="G20983">
            <v>105000</v>
          </cell>
        </row>
        <row r="20984">
          <cell r="B20984" t="str">
            <v>SDM321014</v>
          </cell>
          <cell r="C20984" t="str">
            <v>Suitsuimurid</v>
          </cell>
          <cell r="D20984">
            <v>405</v>
          </cell>
          <cell r="E20984">
            <v>0.19177142857142856</v>
          </cell>
          <cell r="F20984" t="str">
            <v>minut</v>
          </cell>
          <cell r="G20984">
            <v>35000</v>
          </cell>
        </row>
        <row r="20985">
          <cell r="B20985" t="str">
            <v>SDM999003</v>
          </cell>
          <cell r="C20985" t="str">
            <v>Operatsioonilaud</v>
          </cell>
          <cell r="D20985">
            <v>693.07650000078843</v>
          </cell>
          <cell r="E20985">
            <v>9.8356190476190472E-2</v>
          </cell>
          <cell r="F20985" t="str">
            <v>kirjeldamata</v>
          </cell>
          <cell r="G20985">
            <v>105000</v>
          </cell>
        </row>
        <row r="20986">
          <cell r="B20986" t="str">
            <v>SDM999004</v>
          </cell>
          <cell r="C20986" t="str">
            <v>Operatsioonivalgusti süsteem</v>
          </cell>
          <cell r="D20986">
            <v>697.77450000091051</v>
          </cell>
          <cell r="E20986">
            <v>2.6717142857142859E-2</v>
          </cell>
          <cell r="F20986" t="str">
            <v>kirjeldamata</v>
          </cell>
          <cell r="G20986">
            <v>105000</v>
          </cell>
        </row>
        <row r="20987">
          <cell r="B20987" t="str">
            <v>SDM999008</v>
          </cell>
          <cell r="C20987" t="str">
            <v>Laekaamera</v>
          </cell>
          <cell r="D20987">
            <v>405.00000000115784</v>
          </cell>
          <cell r="E20987">
            <v>6.0504761904761903E-3</v>
          </cell>
          <cell r="F20987" t="str">
            <v>kirjeldamata</v>
          </cell>
          <cell r="G20987">
            <v>105000</v>
          </cell>
        </row>
        <row r="20988">
          <cell r="B20988" t="str">
            <v>SDM999010</v>
          </cell>
          <cell r="C20988" t="str">
            <v>Hemostaasigeneraator</v>
          </cell>
          <cell r="D20988">
            <v>405.00000000054587</v>
          </cell>
          <cell r="E20988">
            <v>5.3309523809523807E-2</v>
          </cell>
          <cell r="F20988" t="str">
            <v>kirjeldamata</v>
          </cell>
          <cell r="G20988">
            <v>105000</v>
          </cell>
        </row>
        <row r="20989">
          <cell r="B20989" t="str">
            <v>SDM999011</v>
          </cell>
          <cell r="C20989" t="str">
            <v>Videomonitorid konsoolidek küljes</v>
          </cell>
          <cell r="D20989">
            <v>1215.0000000022549</v>
          </cell>
          <cell r="E20989">
            <v>8.0190476190476184E-3</v>
          </cell>
          <cell r="F20989" t="str">
            <v>kirjeldamata</v>
          </cell>
          <cell r="G20989">
            <v>105000</v>
          </cell>
        </row>
        <row r="20990">
          <cell r="B20990" t="str">
            <v>SDM999017</v>
          </cell>
          <cell r="C20990" t="str">
            <v>3D seade</v>
          </cell>
          <cell r="D20990">
            <v>404.99999999840787</v>
          </cell>
          <cell r="E20990">
            <v>0.26149714285714287</v>
          </cell>
          <cell r="F20990" t="str">
            <v>kirjeldamata</v>
          </cell>
          <cell r="G20990">
            <v>105000</v>
          </cell>
        </row>
        <row r="20991">
          <cell r="B20991" t="str">
            <v>YKM32AB08</v>
          </cell>
          <cell r="C20991" t="str">
            <v>Ligasure käepide või Harmonic otsik</v>
          </cell>
          <cell r="D20991">
            <v>0.99999999999999989</v>
          </cell>
          <cell r="E20991">
            <v>498.86816668302299</v>
          </cell>
          <cell r="F20991" t="str">
            <v>kasutuskord</v>
          </cell>
          <cell r="G20991">
            <v>1</v>
          </cell>
        </row>
        <row r="20992">
          <cell r="B20992" t="str">
            <v>YKM32AB10</v>
          </cell>
          <cell r="C20992" t="str">
            <v>Ühekordsed laparoskoopilised käärid</v>
          </cell>
          <cell r="D20992">
            <v>1</v>
          </cell>
          <cell r="E20992">
            <v>73.200000002400003</v>
          </cell>
          <cell r="F20992" t="str">
            <v>kasutuskord</v>
          </cell>
          <cell r="G20992">
            <v>1</v>
          </cell>
        </row>
        <row r="20993">
          <cell r="B20993" t="str">
            <v>YKM32KO09</v>
          </cell>
          <cell r="C20993" t="str">
            <v>Kirurgia baas+katmiskomplekt</v>
          </cell>
          <cell r="D20993">
            <v>1</v>
          </cell>
          <cell r="E20993">
            <v>52.866666668400001</v>
          </cell>
          <cell r="F20993" t="str">
            <v>kasutuskord</v>
          </cell>
          <cell r="G20993">
            <v>1</v>
          </cell>
        </row>
        <row r="20994">
          <cell r="B20994" t="str">
            <v>YKM32KO10</v>
          </cell>
          <cell r="C20994" t="str">
            <v>Kirurgia riietuskomplekt</v>
          </cell>
          <cell r="D20994">
            <v>4.9999999999999982</v>
          </cell>
          <cell r="E20994">
            <v>4.5953333334839996</v>
          </cell>
          <cell r="F20994" t="str">
            <v>kasutuskord</v>
          </cell>
          <cell r="G20994">
            <v>1</v>
          </cell>
        </row>
        <row r="20995">
          <cell r="B20995" t="str">
            <v>YKM32KO14</v>
          </cell>
          <cell r="C20995" t="str">
            <v>Uroloogia operatsioonide ühekordsete materjalide komplekt</v>
          </cell>
          <cell r="D20995">
            <v>18.468900000000001</v>
          </cell>
          <cell r="E20995">
            <v>8.5400000002799992</v>
          </cell>
          <cell r="F20995" t="str">
            <v>kasutuskord</v>
          </cell>
          <cell r="G20995">
            <v>1</v>
          </cell>
        </row>
        <row r="20996">
          <cell r="B20996" t="str">
            <v>INV999009</v>
          </cell>
          <cell r="C20996" t="str">
            <v>Operatsioonitoa kapid</v>
          </cell>
          <cell r="D20996">
            <v>969.60350000167875</v>
          </cell>
          <cell r="E20996">
            <v>9.5619047619047626E-4</v>
          </cell>
          <cell r="F20996" t="str">
            <v>kirjeldamata</v>
          </cell>
          <cell r="G20996">
            <v>105000</v>
          </cell>
        </row>
        <row r="20997">
          <cell r="B20997" t="str">
            <v>INV999017</v>
          </cell>
          <cell r="C20997" t="str">
            <v>Soojendusmadrats</v>
          </cell>
          <cell r="D20997">
            <v>185.00000000031758</v>
          </cell>
          <cell r="E20997">
            <v>1.9609523809523809E-3</v>
          </cell>
          <cell r="F20997" t="str">
            <v>kirjeldamata</v>
          </cell>
          <cell r="G20997">
            <v>105000</v>
          </cell>
        </row>
        <row r="20998">
          <cell r="B20998" t="str">
            <v>KKM25AB01</v>
          </cell>
          <cell r="C20998" t="str">
            <v>Korduvkasutusega biopsia püstol 15/22mm</v>
          </cell>
          <cell r="D20998">
            <v>1.0000000000000002</v>
          </cell>
          <cell r="E20998">
            <v>0.44225000001449999</v>
          </cell>
          <cell r="F20998" t="str">
            <v>kasutuskord</v>
          </cell>
          <cell r="G20998">
            <v>1</v>
          </cell>
        </row>
        <row r="20999">
          <cell r="B20999" t="str">
            <v>KKM32AB05</v>
          </cell>
          <cell r="C20999" t="str">
            <v>LAP veresoonte klemm</v>
          </cell>
          <cell r="D20999">
            <v>1.0000000000000002</v>
          </cell>
          <cell r="E20999">
            <v>105.19450000344899</v>
          </cell>
          <cell r="F20999" t="str">
            <v>kasutuskord</v>
          </cell>
          <cell r="G20999">
            <v>1</v>
          </cell>
        </row>
        <row r="21000">
          <cell r="B21000" t="str">
            <v>KKM32AB09</v>
          </cell>
          <cell r="C21000" t="str">
            <v>LAP URO ENDO</v>
          </cell>
          <cell r="D21000">
            <v>1.0000000000000002</v>
          </cell>
          <cell r="E21000">
            <v>88.50083333623499</v>
          </cell>
          <cell r="F21000" t="str">
            <v>kasutuskord</v>
          </cell>
          <cell r="G21000">
            <v>1</v>
          </cell>
        </row>
        <row r="21001">
          <cell r="B21001" t="str">
            <v>KKM32KO02</v>
          </cell>
          <cell r="C21001" t="str">
            <v>Uroloogia operatsioonide korduvkasutatavate materjalide komplekt</v>
          </cell>
          <cell r="D21001">
            <v>0.23190000000000005</v>
          </cell>
          <cell r="E21001">
            <v>24.426535000800868</v>
          </cell>
          <cell r="F21001" t="str">
            <v>kasutuskord</v>
          </cell>
          <cell r="G21001">
            <v>1</v>
          </cell>
        </row>
        <row r="21002">
          <cell r="B21002" t="str">
            <v>KKM33AB05</v>
          </cell>
          <cell r="C21002" t="str">
            <v>Kõhuõõne laiendaja I</v>
          </cell>
          <cell r="D21002">
            <v>1</v>
          </cell>
          <cell r="E21002">
            <v>2.44000000008</v>
          </cell>
          <cell r="F21002" t="str">
            <v>kasutuskord</v>
          </cell>
          <cell r="G21002">
            <v>1</v>
          </cell>
        </row>
        <row r="21003">
          <cell r="B21003" t="str">
            <v>KKM33KO26</v>
          </cell>
          <cell r="C21003" t="str">
            <v>Transplantatsiooni kirurgiliste instrumentide komplekt - veresooned</v>
          </cell>
          <cell r="D21003">
            <v>1</v>
          </cell>
          <cell r="E21003">
            <v>37.332000001223996</v>
          </cell>
          <cell r="F21003" t="str">
            <v>kasutuskord</v>
          </cell>
          <cell r="G21003">
            <v>1</v>
          </cell>
        </row>
        <row r="21004">
          <cell r="B21004" t="str">
            <v>OST4404</v>
          </cell>
          <cell r="C21004" t="str">
            <v>Sterilisatsioon</v>
          </cell>
          <cell r="D21004">
            <v>1.1299999999999999</v>
          </cell>
          <cell r="E21004">
            <v>24.0647991017</v>
          </cell>
          <cell r="F21004" t="str">
            <v>tükk</v>
          </cell>
          <cell r="G21004">
            <v>1</v>
          </cell>
        </row>
        <row r="21005">
          <cell r="B21005" t="str">
            <v>OST4405</v>
          </cell>
          <cell r="C21005" t="str">
            <v>Jäätmekäitlus</v>
          </cell>
          <cell r="D21005">
            <v>5</v>
          </cell>
          <cell r="E21005">
            <v>1.7999239097999999</v>
          </cell>
          <cell r="F21005" t="str">
            <v>kilogramm</v>
          </cell>
          <cell r="G21005">
            <v>1</v>
          </cell>
        </row>
        <row r="21006">
          <cell r="B21006" t="str">
            <v>OST4413</v>
          </cell>
          <cell r="C21006" t="str">
            <v>Patsiendi haldus</v>
          </cell>
          <cell r="D21006">
            <v>0.50000000000000011</v>
          </cell>
          <cell r="E21006">
            <v>1.1591819839999999</v>
          </cell>
          <cell r="F21006" t="str">
            <v>määratlemata</v>
          </cell>
          <cell r="G21006">
            <v>1</v>
          </cell>
        </row>
        <row r="21007">
          <cell r="B21007" t="str">
            <v>OST4415</v>
          </cell>
          <cell r="C21007" t="str">
            <v>IT ressursid</v>
          </cell>
          <cell r="D21007">
            <v>1</v>
          </cell>
          <cell r="E21007">
            <v>0.93001803540000005</v>
          </cell>
          <cell r="F21007" t="str">
            <v>kirjeldamata</v>
          </cell>
          <cell r="G21007">
            <v>1</v>
          </cell>
        </row>
        <row r="21008">
          <cell r="B21008" t="str">
            <v>PER0152</v>
          </cell>
          <cell r="C21008" t="str">
            <v>Uroloog</v>
          </cell>
          <cell r="D21008">
            <v>464.99999999999932</v>
          </cell>
          <cell r="E21008">
            <v>0.89379861593352838</v>
          </cell>
          <cell r="F21008" t="str">
            <v>minut</v>
          </cell>
          <cell r="G21008">
            <v>91800</v>
          </cell>
        </row>
        <row r="21009">
          <cell r="B21009" t="str">
            <v>PER0201</v>
          </cell>
          <cell r="C21009" t="str">
            <v>Hooldustöötaja</v>
          </cell>
          <cell r="D21009">
            <v>185.00000000000074</v>
          </cell>
          <cell r="E21009">
            <v>0.28542716756666453</v>
          </cell>
          <cell r="F21009" t="str">
            <v>minut</v>
          </cell>
          <cell r="G21009">
            <v>91800</v>
          </cell>
        </row>
        <row r="21010">
          <cell r="B21010" t="str">
            <v>PER0510</v>
          </cell>
          <cell r="C21010" t="str">
            <v>Operatsiooniõde</v>
          </cell>
          <cell r="D21010">
            <v>370.00000000000097</v>
          </cell>
          <cell r="E21010">
            <v>0.4719599686032287</v>
          </cell>
          <cell r="F21010" t="str">
            <v>minut</v>
          </cell>
          <cell r="G21010">
            <v>91800</v>
          </cell>
        </row>
        <row r="21011">
          <cell r="B21011" t="str">
            <v>PIN333450</v>
          </cell>
          <cell r="C21011" t="str">
            <v>Operatsioonituba (üld)</v>
          </cell>
          <cell r="D21011">
            <v>185.00000000029613</v>
          </cell>
          <cell r="E21011">
            <v>0.39398053868177146</v>
          </cell>
          <cell r="F21011" t="str">
            <v>kirjeldamata</v>
          </cell>
          <cell r="G21011">
            <v>105000</v>
          </cell>
        </row>
        <row r="21012">
          <cell r="B21012" t="str">
            <v>SDM321014</v>
          </cell>
          <cell r="C21012" t="str">
            <v>Suitsuimurid</v>
          </cell>
          <cell r="D21012">
            <v>185.00000000000003</v>
          </cell>
          <cell r="E21012">
            <v>0.19177142857142856</v>
          </cell>
          <cell r="F21012" t="str">
            <v>minut</v>
          </cell>
          <cell r="G21012">
            <v>35000</v>
          </cell>
        </row>
        <row r="21013">
          <cell r="B21013" t="str">
            <v>SDM991044</v>
          </cell>
          <cell r="C21013" t="str">
            <v>Steriilse jääpurumasin</v>
          </cell>
          <cell r="D21013">
            <v>185.00000000018565</v>
          </cell>
          <cell r="E21013">
            <v>6.6375000000000002E-3</v>
          </cell>
          <cell r="F21013" t="str">
            <v>minut</v>
          </cell>
          <cell r="G21013">
            <v>120000</v>
          </cell>
        </row>
        <row r="21014">
          <cell r="B21014" t="str">
            <v>SDM991045</v>
          </cell>
          <cell r="C21014" t="str">
            <v>Jääpurumasin</v>
          </cell>
          <cell r="D21014">
            <v>184.99999999974338</v>
          </cell>
          <cell r="E21014">
            <v>4.7999999999999996E-3</v>
          </cell>
          <cell r="F21014" t="str">
            <v>minut</v>
          </cell>
          <cell r="G21014">
            <v>120000</v>
          </cell>
        </row>
        <row r="21015">
          <cell r="B21015" t="str">
            <v>SDM999003</v>
          </cell>
          <cell r="C21015" t="str">
            <v>Operatsioonilaud</v>
          </cell>
          <cell r="D21015">
            <v>316.59050000036012</v>
          </cell>
          <cell r="E21015">
            <v>9.8356190476190472E-2</v>
          </cell>
          <cell r="F21015" t="str">
            <v>kirjeldamata</v>
          </cell>
          <cell r="G21015">
            <v>105000</v>
          </cell>
        </row>
        <row r="21016">
          <cell r="B21016" t="str">
            <v>SDM999004</v>
          </cell>
          <cell r="C21016" t="str">
            <v>Operatsioonivalgusti süsteem</v>
          </cell>
          <cell r="D21016">
            <v>318.7365000004159</v>
          </cell>
          <cell r="E21016">
            <v>2.6717142857142859E-2</v>
          </cell>
          <cell r="F21016" t="str">
            <v>kirjeldamata</v>
          </cell>
          <cell r="G21016">
            <v>105000</v>
          </cell>
        </row>
        <row r="21017">
          <cell r="B21017" t="str">
            <v>SDM999008</v>
          </cell>
          <cell r="C21017" t="str">
            <v>Laekaamera</v>
          </cell>
          <cell r="D21017">
            <v>185.0000000005289</v>
          </cell>
          <cell r="E21017">
            <v>6.0504761904761903E-3</v>
          </cell>
          <cell r="F21017" t="str">
            <v>kirjeldamata</v>
          </cell>
          <cell r="G21017">
            <v>105000</v>
          </cell>
        </row>
        <row r="21018">
          <cell r="B21018" t="str">
            <v>SDM999010</v>
          </cell>
          <cell r="C21018" t="str">
            <v>Hemostaasigeneraator</v>
          </cell>
          <cell r="D21018">
            <v>185.00000000024932</v>
          </cell>
          <cell r="E21018">
            <v>5.3309523809523807E-2</v>
          </cell>
          <cell r="F21018" t="str">
            <v>kirjeldamata</v>
          </cell>
          <cell r="G21018">
            <v>105000</v>
          </cell>
        </row>
        <row r="21019">
          <cell r="B21019" t="str">
            <v>SDM999011</v>
          </cell>
          <cell r="C21019" t="str">
            <v>Videomonitorid konsoolidek küljes</v>
          </cell>
          <cell r="D21019">
            <v>555.00000000103</v>
          </cell>
          <cell r="E21019">
            <v>8.0190476190476184E-3</v>
          </cell>
          <cell r="F21019" t="str">
            <v>kirjeldamata</v>
          </cell>
          <cell r="G21019">
            <v>105000</v>
          </cell>
        </row>
        <row r="21020">
          <cell r="B21020" t="str">
            <v>SDM999017</v>
          </cell>
          <cell r="C21020" t="str">
            <v>3D seade</v>
          </cell>
          <cell r="D21020">
            <v>184.99999999927272</v>
          </cell>
          <cell r="E21020">
            <v>0.26149714285714287</v>
          </cell>
          <cell r="F21020" t="str">
            <v>kirjeldamata</v>
          </cell>
          <cell r="G21020">
            <v>105000</v>
          </cell>
        </row>
        <row r="21021">
          <cell r="B21021" t="str">
            <v>YKM32AB08</v>
          </cell>
          <cell r="C21021" t="str">
            <v>Ligasure käepide või Harmonic otsik</v>
          </cell>
          <cell r="D21021">
            <v>1.0000000000000002</v>
          </cell>
          <cell r="E21021">
            <v>498.86816668302299</v>
          </cell>
          <cell r="F21021" t="str">
            <v>kasutuskord</v>
          </cell>
          <cell r="G21021">
            <v>1</v>
          </cell>
        </row>
        <row r="21022">
          <cell r="B21022" t="str">
            <v>YKM32KO09</v>
          </cell>
          <cell r="C21022" t="str">
            <v>Kirurgia baas+katmiskomplekt</v>
          </cell>
          <cell r="D21022">
            <v>1.0000000000000002</v>
          </cell>
          <cell r="E21022">
            <v>52.866666668400001</v>
          </cell>
          <cell r="F21022" t="str">
            <v>kasutuskord</v>
          </cell>
          <cell r="G21022">
            <v>1</v>
          </cell>
        </row>
        <row r="21023">
          <cell r="B21023" t="str">
            <v>YKM32KO10</v>
          </cell>
          <cell r="C21023" t="str">
            <v>Kirurgia riietuskomplekt</v>
          </cell>
          <cell r="D21023">
            <v>5.5000000000000009</v>
          </cell>
          <cell r="E21023">
            <v>4.5953333334839996</v>
          </cell>
          <cell r="F21023" t="str">
            <v>kasutuskord</v>
          </cell>
          <cell r="G21023">
            <v>1</v>
          </cell>
        </row>
        <row r="21024">
          <cell r="B21024" t="str">
            <v>YKM32KO12</v>
          </cell>
          <cell r="C21024" t="str">
            <v>Doonorineerude käitluse ravimite ja materjalide komplekt</v>
          </cell>
          <cell r="D21024">
            <v>1.0000000000000002</v>
          </cell>
          <cell r="E21024">
            <v>1587.5453333853839</v>
          </cell>
          <cell r="F21024" t="str">
            <v>kasutuskord</v>
          </cell>
          <cell r="G21024">
            <v>1</v>
          </cell>
        </row>
        <row r="21025">
          <cell r="B21025" t="str">
            <v>INV999009</v>
          </cell>
          <cell r="C21025" t="str">
            <v>Operatsioonitoa kapid</v>
          </cell>
          <cell r="D21025">
            <v>759.95950000131586</v>
          </cell>
          <cell r="E21025">
            <v>9.5619047619047626E-4</v>
          </cell>
          <cell r="F21025" t="str">
            <v>kirjeldamata</v>
          </cell>
          <cell r="G21025">
            <v>105000</v>
          </cell>
        </row>
        <row r="21026">
          <cell r="B21026" t="str">
            <v>INV999017</v>
          </cell>
          <cell r="C21026" t="str">
            <v>Soojendusmadrats</v>
          </cell>
          <cell r="D21026">
            <v>145.00000000024895</v>
          </cell>
          <cell r="E21026">
            <v>1.9609523809523809E-3</v>
          </cell>
          <cell r="F21026" t="str">
            <v>kirjeldamata</v>
          </cell>
          <cell r="G21026">
            <v>105000</v>
          </cell>
        </row>
        <row r="21027">
          <cell r="B21027" t="str">
            <v>KKM32AB09</v>
          </cell>
          <cell r="C21027" t="str">
            <v>LAP URO ENDO</v>
          </cell>
          <cell r="D21027">
            <v>1.0000000000000002</v>
          </cell>
          <cell r="E21027">
            <v>88.50083333623499</v>
          </cell>
          <cell r="F21027" t="str">
            <v>kasutuskord</v>
          </cell>
          <cell r="G21027">
            <v>1</v>
          </cell>
        </row>
        <row r="21028">
          <cell r="B21028" t="str">
            <v>OST4404</v>
          </cell>
          <cell r="C21028" t="str">
            <v>Sterilisatsioon</v>
          </cell>
          <cell r="D21028">
            <v>0.75</v>
          </cell>
          <cell r="E21028">
            <v>24.0647991017</v>
          </cell>
          <cell r="F21028" t="str">
            <v>tükk</v>
          </cell>
          <cell r="G21028">
            <v>1</v>
          </cell>
        </row>
        <row r="21029">
          <cell r="B21029" t="str">
            <v>OST4405</v>
          </cell>
          <cell r="C21029" t="str">
            <v>Jäätmekäitlus</v>
          </cell>
          <cell r="D21029">
            <v>2.5</v>
          </cell>
          <cell r="E21029">
            <v>1.7999239097999999</v>
          </cell>
          <cell r="F21029" t="str">
            <v>kilogramm</v>
          </cell>
          <cell r="G21029">
            <v>1</v>
          </cell>
        </row>
        <row r="21030">
          <cell r="B21030" t="str">
            <v>OST4413</v>
          </cell>
          <cell r="C21030" t="str">
            <v>Patsiendi haldus</v>
          </cell>
          <cell r="D21030">
            <v>0.5</v>
          </cell>
          <cell r="E21030">
            <v>1.1591819839999999</v>
          </cell>
          <cell r="F21030" t="str">
            <v>määratlemata</v>
          </cell>
          <cell r="G21030">
            <v>1</v>
          </cell>
        </row>
        <row r="21031">
          <cell r="B21031" t="str">
            <v>OST4415</v>
          </cell>
          <cell r="C21031" t="str">
            <v>IT ressursid</v>
          </cell>
          <cell r="D21031">
            <v>1</v>
          </cell>
          <cell r="E21031">
            <v>0.93001803540000005</v>
          </cell>
          <cell r="F21031" t="str">
            <v>kirjeldamata</v>
          </cell>
          <cell r="G21031">
            <v>1</v>
          </cell>
        </row>
        <row r="21032">
          <cell r="B21032" t="str">
            <v>PER0152</v>
          </cell>
          <cell r="C21032" t="str">
            <v>Uroloog</v>
          </cell>
          <cell r="D21032">
            <v>344.99999999999943</v>
          </cell>
          <cell r="E21032">
            <v>0.89379861593352838</v>
          </cell>
          <cell r="F21032" t="str">
            <v>minut</v>
          </cell>
          <cell r="G21032">
            <v>91800</v>
          </cell>
        </row>
        <row r="21033">
          <cell r="B21033" t="str">
            <v>PER0201</v>
          </cell>
          <cell r="C21033" t="str">
            <v>Hooldustöötaja</v>
          </cell>
          <cell r="D21033">
            <v>145.00000000000051</v>
          </cell>
          <cell r="E21033">
            <v>0.28542716756666453</v>
          </cell>
          <cell r="F21033" t="str">
            <v>minut</v>
          </cell>
          <cell r="G21033">
            <v>91800</v>
          </cell>
        </row>
        <row r="21034">
          <cell r="B21034" t="str">
            <v>PER0510</v>
          </cell>
          <cell r="C21034" t="str">
            <v>Operatsiooniõde</v>
          </cell>
          <cell r="D21034">
            <v>290.00000000000068</v>
          </cell>
          <cell r="E21034">
            <v>0.4719599686032287</v>
          </cell>
          <cell r="F21034" t="str">
            <v>minut</v>
          </cell>
          <cell r="G21034">
            <v>91800</v>
          </cell>
        </row>
        <row r="21035">
          <cell r="B21035" t="str">
            <v>PIN333450</v>
          </cell>
          <cell r="C21035" t="str">
            <v>Operatsioonituba (üld)</v>
          </cell>
          <cell r="D21035">
            <v>145.00000000023215</v>
          </cell>
          <cell r="E21035">
            <v>0.39398053868177146</v>
          </cell>
          <cell r="F21035" t="str">
            <v>kirjeldamata</v>
          </cell>
          <cell r="G21035">
            <v>105000</v>
          </cell>
        </row>
        <row r="21036">
          <cell r="B21036" t="str">
            <v>SDM321008</v>
          </cell>
          <cell r="C21036" t="str">
            <v>Loputuspump</v>
          </cell>
          <cell r="D21036">
            <v>145.00000000010323</v>
          </cell>
          <cell r="E21036">
            <v>1.596314285714286E-2</v>
          </cell>
          <cell r="F21036" t="str">
            <v>minut</v>
          </cell>
          <cell r="G21036">
            <v>70000</v>
          </cell>
        </row>
        <row r="21037">
          <cell r="B21037" t="str">
            <v>SDM321014</v>
          </cell>
          <cell r="C21037" t="str">
            <v>Suitsuimurid</v>
          </cell>
          <cell r="D21037">
            <v>144.99999999999145</v>
          </cell>
          <cell r="E21037">
            <v>0.19177142857142856</v>
          </cell>
          <cell r="F21037" t="str">
            <v>minut</v>
          </cell>
          <cell r="G21037">
            <v>35000</v>
          </cell>
        </row>
        <row r="21038">
          <cell r="B21038" t="str">
            <v>SDM999003</v>
          </cell>
          <cell r="C21038" t="str">
            <v>Operatsioonilaud</v>
          </cell>
          <cell r="D21038">
            <v>248.13850000028228</v>
          </cell>
          <cell r="E21038">
            <v>9.8356190476190472E-2</v>
          </cell>
          <cell r="F21038" t="str">
            <v>kirjeldamata</v>
          </cell>
          <cell r="G21038">
            <v>105000</v>
          </cell>
        </row>
        <row r="21039">
          <cell r="B21039" t="str">
            <v>SDM999004</v>
          </cell>
          <cell r="C21039" t="str">
            <v>Operatsioonivalgusti süsteem</v>
          </cell>
          <cell r="D21039">
            <v>249.82050000032601</v>
          </cell>
          <cell r="E21039">
            <v>2.6717142857142859E-2</v>
          </cell>
          <cell r="F21039" t="str">
            <v>kirjeldamata</v>
          </cell>
          <cell r="G21039">
            <v>105000</v>
          </cell>
        </row>
        <row r="21040">
          <cell r="B21040" t="str">
            <v>SDM999008</v>
          </cell>
          <cell r="C21040" t="str">
            <v>Laekaamera</v>
          </cell>
          <cell r="D21040">
            <v>145.00000000041453</v>
          </cell>
          <cell r="E21040">
            <v>6.0504761904761903E-3</v>
          </cell>
          <cell r="F21040" t="str">
            <v>kirjeldamata</v>
          </cell>
          <cell r="G21040">
            <v>105000</v>
          </cell>
        </row>
        <row r="21041">
          <cell r="B21041" t="str">
            <v>SDM999010</v>
          </cell>
          <cell r="C21041" t="str">
            <v>Hemostaasigeneraator</v>
          </cell>
          <cell r="D21041">
            <v>145.00000000019543</v>
          </cell>
          <cell r="E21041">
            <v>5.3309523809523807E-2</v>
          </cell>
          <cell r="F21041" t="str">
            <v>kirjeldamata</v>
          </cell>
          <cell r="G21041">
            <v>105000</v>
          </cell>
        </row>
        <row r="21042">
          <cell r="B21042" t="str">
            <v>SDM999011</v>
          </cell>
          <cell r="C21042" t="str">
            <v>Videomonitorid konsoolidek küljes</v>
          </cell>
          <cell r="D21042">
            <v>435.00000000080735</v>
          </cell>
          <cell r="E21042">
            <v>8.0190476190476184E-3</v>
          </cell>
          <cell r="F21042" t="str">
            <v>kirjeldamata</v>
          </cell>
          <cell r="G21042">
            <v>105000</v>
          </cell>
        </row>
        <row r="21043">
          <cell r="B21043" t="str">
            <v>SDM999017</v>
          </cell>
          <cell r="C21043" t="str">
            <v>3D seade</v>
          </cell>
          <cell r="D21043">
            <v>144.99999999942997</v>
          </cell>
          <cell r="E21043">
            <v>0.26149714285714287</v>
          </cell>
          <cell r="F21043" t="str">
            <v>kirjeldamata</v>
          </cell>
          <cell r="G21043">
            <v>105000</v>
          </cell>
        </row>
        <row r="21044">
          <cell r="B21044" t="str">
            <v>YKM32AB08</v>
          </cell>
          <cell r="C21044" t="str">
            <v>Ligasure käepide või Harmonic otsik</v>
          </cell>
          <cell r="D21044">
            <v>0.99999999999999989</v>
          </cell>
          <cell r="E21044">
            <v>498.86816668302299</v>
          </cell>
          <cell r="F21044" t="str">
            <v>kasutuskord</v>
          </cell>
          <cell r="G21044">
            <v>1</v>
          </cell>
        </row>
        <row r="21045">
          <cell r="B21045" t="str">
            <v>YKM32KO09</v>
          </cell>
          <cell r="C21045" t="str">
            <v>Kirurgia baas+katmiskomplekt</v>
          </cell>
          <cell r="D21045">
            <v>1.0000000000000002</v>
          </cell>
          <cell r="E21045">
            <v>52.866666668400001</v>
          </cell>
          <cell r="F21045" t="str">
            <v>kasutuskord</v>
          </cell>
          <cell r="G21045">
            <v>1</v>
          </cell>
        </row>
        <row r="21046">
          <cell r="B21046" t="str">
            <v>YKM32KO10</v>
          </cell>
          <cell r="C21046" t="str">
            <v>Kirurgia riietuskomplekt</v>
          </cell>
          <cell r="D21046">
            <v>4.9999999999999991</v>
          </cell>
          <cell r="E21046">
            <v>4.5953333334839996</v>
          </cell>
          <cell r="F21046" t="str">
            <v>kasutuskord</v>
          </cell>
          <cell r="G21046">
            <v>1</v>
          </cell>
        </row>
        <row r="21047">
          <cell r="B21047" t="str">
            <v>YKM32KO14</v>
          </cell>
          <cell r="C21047" t="str">
            <v>Uroloogia operatsioonide ühekordsete materjalide komplekt</v>
          </cell>
          <cell r="D21047">
            <v>4.9614000000000003</v>
          </cell>
          <cell r="E21047">
            <v>8.5400000002799992</v>
          </cell>
          <cell r="F21047" t="str">
            <v>kasutuskord</v>
          </cell>
          <cell r="G21047">
            <v>1</v>
          </cell>
        </row>
        <row r="21048">
          <cell r="B21048" t="str">
            <v>INV999009</v>
          </cell>
          <cell r="C21048" t="str">
            <v>Operatsioonitoa kapid</v>
          </cell>
          <cell r="D21048">
            <v>240.00000000006523</v>
          </cell>
          <cell r="E21048">
            <v>9.5619047619047626E-4</v>
          </cell>
          <cell r="F21048" t="str">
            <v>kirjeldamata</v>
          </cell>
          <cell r="G21048">
            <v>105000</v>
          </cell>
        </row>
        <row r="21049">
          <cell r="B21049" t="str">
            <v>KKM32AB04</v>
          </cell>
          <cell r="C21049" t="str">
            <v>Löögilaine elektrood (vahetatav)</v>
          </cell>
          <cell r="D21049">
            <v>1</v>
          </cell>
          <cell r="E21049">
            <v>22.529333334072</v>
          </cell>
          <cell r="F21049" t="str">
            <v>kasutuskord</v>
          </cell>
          <cell r="G21049">
            <v>1</v>
          </cell>
        </row>
        <row r="21050">
          <cell r="B21050" t="str">
            <v>OST4405</v>
          </cell>
          <cell r="C21050" t="str">
            <v>Jäätmekäitlus</v>
          </cell>
          <cell r="D21050">
            <v>5</v>
          </cell>
          <cell r="E21050">
            <v>1.7999239097999999</v>
          </cell>
          <cell r="F21050" t="str">
            <v>kilogramm</v>
          </cell>
          <cell r="G21050">
            <v>1</v>
          </cell>
        </row>
        <row r="21051">
          <cell r="B21051" t="str">
            <v>OST4413</v>
          </cell>
          <cell r="C21051" t="str">
            <v>Patsiendi haldus</v>
          </cell>
          <cell r="D21051">
            <v>0.5</v>
          </cell>
          <cell r="E21051">
            <v>1.1591819839999999</v>
          </cell>
          <cell r="F21051" t="str">
            <v>määratlemata</v>
          </cell>
          <cell r="G21051">
            <v>1</v>
          </cell>
        </row>
        <row r="21052">
          <cell r="B21052" t="str">
            <v>OST4415</v>
          </cell>
          <cell r="C21052" t="str">
            <v>IT ressursid</v>
          </cell>
          <cell r="D21052">
            <v>1</v>
          </cell>
          <cell r="E21052">
            <v>0.93001803540000005</v>
          </cell>
          <cell r="F21052" t="str">
            <v>kirjeldamata</v>
          </cell>
          <cell r="G21052">
            <v>1</v>
          </cell>
        </row>
        <row r="21053">
          <cell r="B21053" t="str">
            <v>PER0152</v>
          </cell>
          <cell r="C21053" t="str">
            <v>Uroloog</v>
          </cell>
          <cell r="D21053">
            <v>89.999999999999773</v>
          </cell>
          <cell r="E21053">
            <v>0.89379861593352838</v>
          </cell>
          <cell r="F21053" t="str">
            <v>minut</v>
          </cell>
          <cell r="G21053">
            <v>91800</v>
          </cell>
        </row>
        <row r="21054">
          <cell r="B21054" t="str">
            <v>PER0201</v>
          </cell>
          <cell r="C21054" t="str">
            <v>Hooldustöötaja</v>
          </cell>
          <cell r="D21054">
            <v>120.00000000000037</v>
          </cell>
          <cell r="E21054">
            <v>0.28542716756666453</v>
          </cell>
          <cell r="F21054" t="str">
            <v>minut</v>
          </cell>
          <cell r="G21054">
            <v>91800</v>
          </cell>
        </row>
        <row r="21055">
          <cell r="B21055" t="str">
            <v>PER0510</v>
          </cell>
          <cell r="C21055" t="str">
            <v>Operatsiooniõde</v>
          </cell>
          <cell r="D21055">
            <v>120.00000000000018</v>
          </cell>
          <cell r="E21055">
            <v>0.4719599686032287</v>
          </cell>
          <cell r="F21055" t="str">
            <v>minut</v>
          </cell>
          <cell r="G21055">
            <v>91800</v>
          </cell>
        </row>
        <row r="21056">
          <cell r="B21056" t="str">
            <v>PIN333450</v>
          </cell>
          <cell r="C21056" t="str">
            <v>Operatsioonituba (üld)</v>
          </cell>
          <cell r="D21056">
            <v>120.00000000001695</v>
          </cell>
          <cell r="E21056">
            <v>0.39398053868177146</v>
          </cell>
          <cell r="F21056" t="str">
            <v>kirjeldamata</v>
          </cell>
          <cell r="G21056">
            <v>105000</v>
          </cell>
        </row>
        <row r="21057">
          <cell r="B21057" t="str">
            <v>SDM321010</v>
          </cell>
          <cell r="C21057" t="str">
            <v>Litotriptor (ESWL)</v>
          </cell>
          <cell r="D21057">
            <v>120</v>
          </cell>
          <cell r="E21057">
            <v>2.3799704166666666</v>
          </cell>
          <cell r="F21057" t="str">
            <v>minut</v>
          </cell>
          <cell r="G21057">
            <v>24000</v>
          </cell>
        </row>
        <row r="21058">
          <cell r="B21058" t="str">
            <v>SDM999003</v>
          </cell>
          <cell r="C21058" t="str">
            <v>Operatsioonilaud</v>
          </cell>
          <cell r="D21058">
            <v>119.99999999996139</v>
          </cell>
          <cell r="E21058">
            <v>9.8356190476190472E-2</v>
          </cell>
          <cell r="F21058" t="str">
            <v>kirjeldamata</v>
          </cell>
          <cell r="G21058">
            <v>105000</v>
          </cell>
        </row>
        <row r="21059">
          <cell r="B21059" t="str">
            <v>SDM999004</v>
          </cell>
          <cell r="C21059" t="str">
            <v>Operatsioonivalgusti süsteem</v>
          </cell>
          <cell r="D21059">
            <v>119.99999999998147</v>
          </cell>
          <cell r="E21059">
            <v>2.6717142857142859E-2</v>
          </cell>
          <cell r="F21059" t="str">
            <v>kirjeldamata</v>
          </cell>
          <cell r="G21059">
            <v>105000</v>
          </cell>
        </row>
        <row r="21060">
          <cell r="B21060" t="str">
            <v>SDM999005</v>
          </cell>
          <cell r="C21060" t="str">
            <v>Koagulaator(elektro)</v>
          </cell>
          <cell r="D21060">
            <v>119.99999999976768</v>
          </cell>
          <cell r="E21060">
            <v>1.0594285714285716E-2</v>
          </cell>
          <cell r="F21060" t="str">
            <v>kirjeldamata</v>
          </cell>
          <cell r="G21060">
            <v>105000</v>
          </cell>
        </row>
        <row r="21061">
          <cell r="B21061" t="str">
            <v>YKM32KO09</v>
          </cell>
          <cell r="C21061" t="str">
            <v>Kirurgia baas+katmiskomplekt</v>
          </cell>
          <cell r="D21061">
            <v>0.5</v>
          </cell>
          <cell r="E21061">
            <v>52.866666668400001</v>
          </cell>
          <cell r="F21061" t="str">
            <v>kasutuskord</v>
          </cell>
          <cell r="G21061">
            <v>1</v>
          </cell>
        </row>
        <row r="21062">
          <cell r="B21062" t="str">
            <v>YKM32KO10</v>
          </cell>
          <cell r="C21062" t="str">
            <v>Kirurgia riietuskomplekt</v>
          </cell>
          <cell r="D21062">
            <v>3</v>
          </cell>
          <cell r="E21062">
            <v>4.5953333334839996</v>
          </cell>
          <cell r="F21062" t="str">
            <v>kasutuskord</v>
          </cell>
          <cell r="G21062">
            <v>1</v>
          </cell>
        </row>
        <row r="21063">
          <cell r="B21063" t="str">
            <v>INV999009</v>
          </cell>
          <cell r="C21063" t="str">
            <v>Operatsioonitoa kapid</v>
          </cell>
          <cell r="D21063">
            <v>969.60350000102142</v>
          </cell>
          <cell r="E21063">
            <v>9.5619047619047626E-4</v>
          </cell>
          <cell r="F21063" t="str">
            <v>kirjeldamata</v>
          </cell>
          <cell r="G21063">
            <v>105000</v>
          </cell>
        </row>
        <row r="21064">
          <cell r="B21064" t="str">
            <v>INV999017</v>
          </cell>
          <cell r="C21064" t="str">
            <v>Soojendusmadrats</v>
          </cell>
          <cell r="D21064">
            <v>185.00000000019219</v>
          </cell>
          <cell r="E21064">
            <v>1.9609523809523809E-3</v>
          </cell>
          <cell r="F21064" t="str">
            <v>kirjeldamata</v>
          </cell>
          <cell r="G21064">
            <v>105000</v>
          </cell>
        </row>
        <row r="21065">
          <cell r="B21065" t="str">
            <v>KKM32AB08</v>
          </cell>
          <cell r="C21065" t="str">
            <v>Tsüstoskoop</v>
          </cell>
          <cell r="D21065">
            <v>1.0000000000000004</v>
          </cell>
          <cell r="E21065">
            <v>84.71883333611099</v>
          </cell>
          <cell r="F21065" t="str">
            <v>kasutuskord</v>
          </cell>
          <cell r="G21065">
            <v>1</v>
          </cell>
        </row>
        <row r="21066">
          <cell r="B21066" t="str">
            <v>KKM32KO02</v>
          </cell>
          <cell r="C21066" t="str">
            <v>Uroloogia operatsioonide korduvkasutatavate materjalide komplekt</v>
          </cell>
          <cell r="D21066">
            <v>2.0390000000000006</v>
          </cell>
          <cell r="E21066">
            <v>24.426535000800868</v>
          </cell>
          <cell r="F21066" t="str">
            <v>kasutuskord</v>
          </cell>
          <cell r="G21066">
            <v>1</v>
          </cell>
        </row>
        <row r="21067">
          <cell r="B21067" t="str">
            <v>OST4404</v>
          </cell>
          <cell r="C21067" t="str">
            <v>Sterilisatsioon</v>
          </cell>
          <cell r="D21067">
            <v>1.1300000000000001</v>
          </cell>
          <cell r="E21067">
            <v>24.0647991017</v>
          </cell>
          <cell r="F21067" t="str">
            <v>tükk</v>
          </cell>
          <cell r="G21067">
            <v>1</v>
          </cell>
        </row>
        <row r="21068">
          <cell r="B21068" t="str">
            <v>OST4405</v>
          </cell>
          <cell r="C21068" t="str">
            <v>Jäätmekäitlus</v>
          </cell>
          <cell r="D21068">
            <v>5.0000000000000027</v>
          </cell>
          <cell r="E21068">
            <v>1.7999239097999999</v>
          </cell>
          <cell r="F21068" t="str">
            <v>kilogramm</v>
          </cell>
          <cell r="G21068">
            <v>1</v>
          </cell>
        </row>
        <row r="21069">
          <cell r="B21069" t="str">
            <v>OST4413</v>
          </cell>
          <cell r="C21069" t="str">
            <v>Patsiendi haldus</v>
          </cell>
          <cell r="D21069">
            <v>0.50000000000000011</v>
          </cell>
          <cell r="E21069">
            <v>1.1591819839999999</v>
          </cell>
          <cell r="F21069" t="str">
            <v>määratlemata</v>
          </cell>
          <cell r="G21069">
            <v>1</v>
          </cell>
        </row>
        <row r="21070">
          <cell r="B21070" t="str">
            <v>OST4415</v>
          </cell>
          <cell r="C21070" t="str">
            <v>IT ressursid</v>
          </cell>
          <cell r="D21070">
            <v>1.0000000000000002</v>
          </cell>
          <cell r="E21070">
            <v>0.93001803540000005</v>
          </cell>
          <cell r="F21070" t="str">
            <v>kirjeldamata</v>
          </cell>
          <cell r="G21070">
            <v>1</v>
          </cell>
        </row>
        <row r="21071">
          <cell r="B21071" t="str">
            <v>PER0152</v>
          </cell>
          <cell r="C21071" t="str">
            <v>Uroloog</v>
          </cell>
          <cell r="D21071">
            <v>154.9999999999996</v>
          </cell>
          <cell r="E21071">
            <v>0.89379861593352838</v>
          </cell>
          <cell r="F21071" t="str">
            <v>minut</v>
          </cell>
          <cell r="G21071">
            <v>91800</v>
          </cell>
        </row>
        <row r="21072">
          <cell r="B21072" t="str">
            <v>PER0201</v>
          </cell>
          <cell r="C21072" t="str">
            <v>Hooldustöötaja</v>
          </cell>
          <cell r="D21072">
            <v>185.0000000000006</v>
          </cell>
          <cell r="E21072">
            <v>0.28542716756666453</v>
          </cell>
          <cell r="F21072" t="str">
            <v>minut</v>
          </cell>
          <cell r="G21072">
            <v>91800</v>
          </cell>
        </row>
        <row r="21073">
          <cell r="B21073" t="str">
            <v>PER0510</v>
          </cell>
          <cell r="C21073" t="str">
            <v>Operatsiooniõde</v>
          </cell>
          <cell r="D21073">
            <v>370.00000000000068</v>
          </cell>
          <cell r="E21073">
            <v>0.4719599686032287</v>
          </cell>
          <cell r="F21073" t="str">
            <v>minut</v>
          </cell>
          <cell r="G21073">
            <v>91800</v>
          </cell>
        </row>
        <row r="21074">
          <cell r="B21074" t="str">
            <v>PIN333450</v>
          </cell>
          <cell r="C21074" t="str">
            <v>Operatsioonituba (üld)</v>
          </cell>
          <cell r="D21074">
            <v>185.00000000017076</v>
          </cell>
          <cell r="E21074">
            <v>0.39398053868177146</v>
          </cell>
          <cell r="F21074" t="str">
            <v>kirjeldamata</v>
          </cell>
          <cell r="G21074">
            <v>105000</v>
          </cell>
        </row>
        <row r="21075">
          <cell r="B21075" t="str">
            <v>SDM321008</v>
          </cell>
          <cell r="C21075" t="str">
            <v>Loputuspump</v>
          </cell>
          <cell r="D21075">
            <v>184.99999999998377</v>
          </cell>
          <cell r="E21075">
            <v>1.596314285714286E-2</v>
          </cell>
          <cell r="F21075" t="str">
            <v>minut</v>
          </cell>
          <cell r="G21075">
            <v>70000</v>
          </cell>
        </row>
        <row r="21076">
          <cell r="B21076" t="str">
            <v>SDM321011</v>
          </cell>
          <cell r="C21076" t="str">
            <v>Laser-Holmium</v>
          </cell>
          <cell r="D21076">
            <v>184.99999999970154</v>
          </cell>
          <cell r="E21076">
            <v>0.27059050000000001</v>
          </cell>
          <cell r="F21076" t="str">
            <v>minut</v>
          </cell>
          <cell r="G21076">
            <v>60000</v>
          </cell>
        </row>
        <row r="21077">
          <cell r="B21077" t="str">
            <v>SDM321012</v>
          </cell>
          <cell r="C21077" t="str">
            <v>UH kivipurustaja</v>
          </cell>
          <cell r="D21077">
            <v>184.99999999986036</v>
          </cell>
          <cell r="E21077">
            <v>0.45918333333333333</v>
          </cell>
          <cell r="F21077" t="str">
            <v>minut</v>
          </cell>
          <cell r="G21077">
            <v>8400</v>
          </cell>
        </row>
        <row r="21078">
          <cell r="B21078" t="str">
            <v>SDM321015</v>
          </cell>
          <cell r="C21078" t="str">
            <v>Arkoskoop</v>
          </cell>
          <cell r="D21078">
            <v>185.00000000039142</v>
          </cell>
          <cell r="E21078">
            <v>0.37079290000000004</v>
          </cell>
          <cell r="F21078" t="str">
            <v>minut</v>
          </cell>
          <cell r="G21078">
            <v>100000</v>
          </cell>
        </row>
        <row r="21079">
          <cell r="B21079" t="str">
            <v>SDM999003</v>
          </cell>
          <cell r="C21079" t="str">
            <v>Operatsioonilaud</v>
          </cell>
          <cell r="D21079">
            <v>316.5905000001456</v>
          </cell>
          <cell r="E21079">
            <v>9.8356190476190472E-2</v>
          </cell>
          <cell r="F21079" t="str">
            <v>kirjeldamata</v>
          </cell>
          <cell r="G21079">
            <v>105000</v>
          </cell>
        </row>
        <row r="21080">
          <cell r="B21080" t="str">
            <v>SDM999004</v>
          </cell>
          <cell r="C21080" t="str">
            <v>Operatsioonivalgusti süsteem</v>
          </cell>
          <cell r="D21080">
            <v>318.73650000019984</v>
          </cell>
          <cell r="E21080">
            <v>2.6717142857142859E-2</v>
          </cell>
          <cell r="F21080" t="str">
            <v>kirjeldamata</v>
          </cell>
          <cell r="G21080">
            <v>105000</v>
          </cell>
        </row>
        <row r="21081">
          <cell r="B21081" t="str">
            <v>SDM999008</v>
          </cell>
          <cell r="C21081" t="str">
            <v>Laekaamera</v>
          </cell>
          <cell r="D21081">
            <v>185.0000000004035</v>
          </cell>
          <cell r="E21081">
            <v>6.0504761904761903E-3</v>
          </cell>
          <cell r="F21081" t="str">
            <v>kirjeldamata</v>
          </cell>
          <cell r="G21081">
            <v>105000</v>
          </cell>
        </row>
        <row r="21082">
          <cell r="B21082" t="str">
            <v>SDM999010</v>
          </cell>
          <cell r="C21082" t="str">
            <v>Hemostaasigeneraator</v>
          </cell>
          <cell r="D21082">
            <v>185.00000000012392</v>
          </cell>
          <cell r="E21082">
            <v>5.3309523809523807E-2</v>
          </cell>
          <cell r="F21082" t="str">
            <v>kirjeldamata</v>
          </cell>
          <cell r="G21082">
            <v>105000</v>
          </cell>
        </row>
        <row r="21083">
          <cell r="B21083" t="str">
            <v>SDM999011</v>
          </cell>
          <cell r="C21083" t="str">
            <v>Videomonitorid konsoolidek küljes</v>
          </cell>
          <cell r="D21083">
            <v>555.00000000065393</v>
          </cell>
          <cell r="E21083">
            <v>8.0190476190476184E-3</v>
          </cell>
          <cell r="F21083" t="str">
            <v>kirjeldamata</v>
          </cell>
          <cell r="G21083">
            <v>105000</v>
          </cell>
        </row>
        <row r="21084">
          <cell r="B21084" t="str">
            <v>SDM999012</v>
          </cell>
          <cell r="C21084" t="str">
            <v>Endoskoopiaseade</v>
          </cell>
          <cell r="D21084">
            <v>184.99999999936367</v>
          </cell>
          <cell r="E21084">
            <v>0.16106476190476191</v>
          </cell>
          <cell r="F21084" t="str">
            <v>kirjeldamata</v>
          </cell>
          <cell r="G21084">
            <v>105000</v>
          </cell>
        </row>
        <row r="21085">
          <cell r="B21085" t="str">
            <v>YKM32AB09</v>
          </cell>
          <cell r="C21085" t="str">
            <v>Korvlingud</v>
          </cell>
          <cell r="D21085">
            <v>1.0000000000000002</v>
          </cell>
          <cell r="E21085">
            <v>230.86466667423599</v>
          </cell>
          <cell r="F21085" t="str">
            <v>kasutuskord</v>
          </cell>
          <cell r="G21085">
            <v>1</v>
          </cell>
        </row>
        <row r="21086">
          <cell r="B21086" t="str">
            <v>YKM32AB11</v>
          </cell>
          <cell r="C21086" t="str">
            <v>Laser</v>
          </cell>
          <cell r="D21086">
            <v>1.0000000000000002</v>
          </cell>
          <cell r="E21086">
            <v>174.70400000572801</v>
          </cell>
          <cell r="F21086" t="str">
            <v>kasutuskord</v>
          </cell>
          <cell r="G21086">
            <v>1</v>
          </cell>
        </row>
        <row r="21087">
          <cell r="B21087" t="str">
            <v>YKM32KO09</v>
          </cell>
          <cell r="C21087" t="str">
            <v>Kirurgia baas+katmiskomplekt</v>
          </cell>
          <cell r="D21087">
            <v>2.0000000000000004</v>
          </cell>
          <cell r="E21087">
            <v>52.866666668400001</v>
          </cell>
          <cell r="F21087" t="str">
            <v>kasutuskord</v>
          </cell>
          <cell r="G21087">
            <v>1</v>
          </cell>
        </row>
        <row r="21088">
          <cell r="B21088" t="str">
            <v>YKM32KO10</v>
          </cell>
          <cell r="C21088" t="str">
            <v>Kirurgia riietuskomplekt</v>
          </cell>
          <cell r="D21088">
            <v>4.0000000000000018</v>
          </cell>
          <cell r="E21088">
            <v>4.5953333334839996</v>
          </cell>
          <cell r="F21088" t="str">
            <v>kasutuskord</v>
          </cell>
          <cell r="G21088">
            <v>1</v>
          </cell>
        </row>
        <row r="21089">
          <cell r="B21089" t="str">
            <v>YKM32KO14</v>
          </cell>
          <cell r="C21089" t="str">
            <v>Uroloogia operatsioonide ühekordsete materjalide komplekt</v>
          </cell>
          <cell r="D21089">
            <v>22.721300000000003</v>
          </cell>
          <cell r="E21089">
            <v>8.5400000002799992</v>
          </cell>
          <cell r="F21089" t="str">
            <v>kasutuskord</v>
          </cell>
          <cell r="G21089">
            <v>1</v>
          </cell>
        </row>
        <row r="21090">
          <cell r="B21090" t="str">
            <v>INV999009</v>
          </cell>
          <cell r="C21090" t="str">
            <v>Operatsioonitoa kapid</v>
          </cell>
          <cell r="D21090">
            <v>759.9595000008004</v>
          </cell>
          <cell r="E21090">
            <v>9.5619047619047626E-4</v>
          </cell>
          <cell r="F21090" t="str">
            <v>kirjeldamata</v>
          </cell>
          <cell r="G21090">
            <v>105000</v>
          </cell>
        </row>
        <row r="21091">
          <cell r="B21091" t="str">
            <v>INV999017</v>
          </cell>
          <cell r="C21091" t="str">
            <v>Soojendusmadrats</v>
          </cell>
          <cell r="D21091">
            <v>145.00000000015061</v>
          </cell>
          <cell r="E21091">
            <v>1.9609523809523809E-3</v>
          </cell>
          <cell r="F21091" t="str">
            <v>kirjeldamata</v>
          </cell>
          <cell r="G21091">
            <v>105000</v>
          </cell>
        </row>
        <row r="21092">
          <cell r="B21092" t="str">
            <v>KKM32AB06</v>
          </cell>
          <cell r="C21092" t="str">
            <v>Fiiber</v>
          </cell>
          <cell r="D21092">
            <v>1</v>
          </cell>
          <cell r="E21092">
            <v>320.2500000105</v>
          </cell>
          <cell r="F21092" t="str">
            <v>kasutuskord</v>
          </cell>
          <cell r="G21092">
            <v>1</v>
          </cell>
        </row>
        <row r="21093">
          <cell r="B21093" t="str">
            <v>KKM32AB07</v>
          </cell>
          <cell r="C21093" t="str">
            <v>Kivipurustamise tang</v>
          </cell>
          <cell r="D21093">
            <v>1.0000000000000002</v>
          </cell>
          <cell r="E21093">
            <v>186.62950000611897</v>
          </cell>
          <cell r="F21093" t="str">
            <v>kasutuskord</v>
          </cell>
          <cell r="G21093">
            <v>1</v>
          </cell>
        </row>
        <row r="21094">
          <cell r="B21094" t="str">
            <v>KKM32AB08</v>
          </cell>
          <cell r="C21094" t="str">
            <v>Tsüstoskoop</v>
          </cell>
          <cell r="D21094">
            <v>1</v>
          </cell>
          <cell r="E21094">
            <v>84.71883333611099</v>
          </cell>
          <cell r="F21094" t="str">
            <v>kasutuskord</v>
          </cell>
          <cell r="G21094">
            <v>1</v>
          </cell>
        </row>
        <row r="21095">
          <cell r="B21095" t="str">
            <v>KKM32KO02</v>
          </cell>
          <cell r="C21095" t="str">
            <v>Uroloogia operatsioonide korduvkasutatavate materjalide komplekt</v>
          </cell>
          <cell r="D21095">
            <v>1</v>
          </cell>
          <cell r="E21095">
            <v>24.426535000800868</v>
          </cell>
          <cell r="F21095" t="str">
            <v>kasutuskord</v>
          </cell>
          <cell r="G21095">
            <v>1</v>
          </cell>
        </row>
        <row r="21096">
          <cell r="B21096" t="str">
            <v>OST4404</v>
          </cell>
          <cell r="C21096" t="str">
            <v>Sterilisatsioon</v>
          </cell>
          <cell r="D21096">
            <v>1.1299999999999999</v>
          </cell>
          <cell r="E21096">
            <v>24.0647991017</v>
          </cell>
          <cell r="F21096" t="str">
            <v>tükk</v>
          </cell>
          <cell r="G21096">
            <v>1</v>
          </cell>
        </row>
        <row r="21097">
          <cell r="B21097" t="str">
            <v>OST4405</v>
          </cell>
          <cell r="C21097" t="str">
            <v>Jäätmekäitlus</v>
          </cell>
          <cell r="D21097">
            <v>5</v>
          </cell>
          <cell r="E21097">
            <v>1.7999239097999999</v>
          </cell>
          <cell r="F21097" t="str">
            <v>kilogramm</v>
          </cell>
          <cell r="G21097">
            <v>1</v>
          </cell>
        </row>
        <row r="21098">
          <cell r="B21098" t="str">
            <v>OST4413</v>
          </cell>
          <cell r="C21098" t="str">
            <v>Patsiendi haldus</v>
          </cell>
          <cell r="D21098">
            <v>0.5</v>
          </cell>
          <cell r="E21098">
            <v>1.1591819839999999</v>
          </cell>
          <cell r="F21098" t="str">
            <v>määratlemata</v>
          </cell>
          <cell r="G21098">
            <v>1</v>
          </cell>
        </row>
        <row r="21099">
          <cell r="B21099" t="str">
            <v>OST4415</v>
          </cell>
          <cell r="C21099" t="str">
            <v>IT ressursid</v>
          </cell>
          <cell r="D21099">
            <v>1</v>
          </cell>
          <cell r="E21099">
            <v>0.93001803540000005</v>
          </cell>
          <cell r="F21099" t="str">
            <v>kirjeldamata</v>
          </cell>
          <cell r="G21099">
            <v>1</v>
          </cell>
        </row>
        <row r="21100">
          <cell r="B21100" t="str">
            <v>PER0152</v>
          </cell>
          <cell r="C21100" t="str">
            <v>Uroloog</v>
          </cell>
          <cell r="D21100">
            <v>114.99999999999969</v>
          </cell>
          <cell r="E21100">
            <v>0.89379861593352838</v>
          </cell>
          <cell r="F21100" t="str">
            <v>minut</v>
          </cell>
          <cell r="G21100">
            <v>91800</v>
          </cell>
        </row>
        <row r="21101">
          <cell r="B21101" t="str">
            <v>PER0201</v>
          </cell>
          <cell r="C21101" t="str">
            <v>Hooldustöötaja</v>
          </cell>
          <cell r="D21101">
            <v>145.0000000000004</v>
          </cell>
          <cell r="E21101">
            <v>0.28542716756666453</v>
          </cell>
          <cell r="F21101" t="str">
            <v>minut</v>
          </cell>
          <cell r="G21101">
            <v>91800</v>
          </cell>
        </row>
        <row r="21102">
          <cell r="B21102" t="str">
            <v>PER0510</v>
          </cell>
          <cell r="C21102" t="str">
            <v>Operatsiooniõde</v>
          </cell>
          <cell r="D21102">
            <v>290.00000000000045</v>
          </cell>
          <cell r="E21102">
            <v>0.4719599686032287</v>
          </cell>
          <cell r="F21102" t="str">
            <v>minut</v>
          </cell>
          <cell r="G21102">
            <v>91800</v>
          </cell>
        </row>
        <row r="21103">
          <cell r="B21103" t="str">
            <v>PIN333450</v>
          </cell>
          <cell r="C21103" t="str">
            <v>Operatsioonituba (üld)</v>
          </cell>
          <cell r="D21103">
            <v>145.00000000013378</v>
          </cell>
          <cell r="E21103">
            <v>0.39398053868177146</v>
          </cell>
          <cell r="F21103" t="str">
            <v>kirjeldamata</v>
          </cell>
          <cell r="G21103">
            <v>105000</v>
          </cell>
        </row>
        <row r="21104">
          <cell r="B21104" t="str">
            <v>SDM321008</v>
          </cell>
          <cell r="C21104" t="str">
            <v>Loputuspump</v>
          </cell>
          <cell r="D21104">
            <v>144.99999999991081</v>
          </cell>
          <cell r="E21104">
            <v>1.596314285714286E-2</v>
          </cell>
          <cell r="F21104" t="str">
            <v>minut</v>
          </cell>
          <cell r="G21104">
            <v>70000</v>
          </cell>
        </row>
        <row r="21105">
          <cell r="B21105" t="str">
            <v>SDM321011</v>
          </cell>
          <cell r="C21105" t="str">
            <v>Laser-Holmium</v>
          </cell>
          <cell r="D21105">
            <v>144.99999999968961</v>
          </cell>
          <cell r="E21105">
            <v>0.27059050000000001</v>
          </cell>
          <cell r="F21105" t="str">
            <v>minut</v>
          </cell>
          <cell r="G21105">
            <v>60000</v>
          </cell>
        </row>
        <row r="21106">
          <cell r="B21106" t="str">
            <v>SDM321015</v>
          </cell>
          <cell r="C21106" t="str">
            <v>Arkoskoop</v>
          </cell>
          <cell r="D21106">
            <v>145.00000000023033</v>
          </cell>
          <cell r="E21106">
            <v>0.37079290000000004</v>
          </cell>
          <cell r="F21106" t="str">
            <v>minut</v>
          </cell>
          <cell r="G21106">
            <v>100000</v>
          </cell>
        </row>
        <row r="21107">
          <cell r="B21107" t="str">
            <v>SDM999003</v>
          </cell>
          <cell r="C21107" t="str">
            <v>Operatsioonilaud</v>
          </cell>
          <cell r="D21107">
            <v>248.13850000011399</v>
          </cell>
          <cell r="E21107">
            <v>9.8356190476190472E-2</v>
          </cell>
          <cell r="F21107" t="str">
            <v>kirjeldamata</v>
          </cell>
          <cell r="G21107">
            <v>105000</v>
          </cell>
        </row>
        <row r="21108">
          <cell r="B21108" t="str">
            <v>SDM999004</v>
          </cell>
          <cell r="C21108" t="str">
            <v>Operatsioonivalgusti süsteem</v>
          </cell>
          <cell r="D21108">
            <v>249.82050000015653</v>
          </cell>
          <cell r="E21108">
            <v>2.6717142857142859E-2</v>
          </cell>
          <cell r="F21108" t="str">
            <v>kirjeldamata</v>
          </cell>
          <cell r="G21108">
            <v>105000</v>
          </cell>
        </row>
        <row r="21109">
          <cell r="B21109" t="str">
            <v>SDM999008</v>
          </cell>
          <cell r="C21109" t="str">
            <v>Laekaamera</v>
          </cell>
          <cell r="D21109">
            <v>145.00000000031622</v>
          </cell>
          <cell r="E21109">
            <v>6.0504761904761903E-3</v>
          </cell>
          <cell r="F21109" t="str">
            <v>kirjeldamata</v>
          </cell>
          <cell r="G21109">
            <v>105000</v>
          </cell>
        </row>
        <row r="21110">
          <cell r="B21110" t="str">
            <v>SDM999010</v>
          </cell>
          <cell r="C21110" t="str">
            <v>Hemostaasigeneraator</v>
          </cell>
          <cell r="D21110">
            <v>145.00000000009709</v>
          </cell>
          <cell r="E21110">
            <v>5.3309523809523807E-2</v>
          </cell>
          <cell r="F21110" t="str">
            <v>kirjeldamata</v>
          </cell>
          <cell r="G21110">
            <v>105000</v>
          </cell>
        </row>
        <row r="21111">
          <cell r="B21111" t="str">
            <v>SDM999011</v>
          </cell>
          <cell r="C21111" t="str">
            <v>Videomonitorid konsoolidek küljes</v>
          </cell>
          <cell r="D21111">
            <v>435.00000000051239</v>
          </cell>
          <cell r="E21111">
            <v>8.0190476190476184E-3</v>
          </cell>
          <cell r="F21111" t="str">
            <v>kirjeldamata</v>
          </cell>
          <cell r="G21111">
            <v>105000</v>
          </cell>
        </row>
        <row r="21112">
          <cell r="B21112" t="str">
            <v>SDM999012</v>
          </cell>
          <cell r="C21112" t="str">
            <v>Endoskoopiaseade</v>
          </cell>
          <cell r="D21112">
            <v>144.9999999995012</v>
          </cell>
          <cell r="E21112">
            <v>0.16106476190476191</v>
          </cell>
          <cell r="F21112" t="str">
            <v>kirjeldamata</v>
          </cell>
          <cell r="G21112">
            <v>105000</v>
          </cell>
        </row>
        <row r="21113">
          <cell r="B21113" t="str">
            <v>YKM32AB11</v>
          </cell>
          <cell r="C21113" t="str">
            <v>Laser</v>
          </cell>
          <cell r="D21113">
            <v>1</v>
          </cell>
          <cell r="E21113">
            <v>174.70400000572801</v>
          </cell>
          <cell r="F21113" t="str">
            <v>kasutuskord</v>
          </cell>
          <cell r="G21113">
            <v>1</v>
          </cell>
        </row>
        <row r="21114">
          <cell r="B21114" t="str">
            <v>YKM32KO09</v>
          </cell>
          <cell r="C21114" t="str">
            <v>Kirurgia baas+katmiskomplekt</v>
          </cell>
          <cell r="D21114">
            <v>1</v>
          </cell>
          <cell r="E21114">
            <v>52.866666668400001</v>
          </cell>
          <cell r="F21114" t="str">
            <v>kasutuskord</v>
          </cell>
          <cell r="G21114">
            <v>1</v>
          </cell>
        </row>
        <row r="21115">
          <cell r="B21115" t="str">
            <v>YKM32KO10</v>
          </cell>
          <cell r="C21115" t="str">
            <v>Kirurgia riietuskomplekt</v>
          </cell>
          <cell r="D21115">
            <v>4</v>
          </cell>
          <cell r="E21115">
            <v>4.5953333334839996</v>
          </cell>
          <cell r="F21115" t="str">
            <v>kasutuskord</v>
          </cell>
          <cell r="G21115">
            <v>1</v>
          </cell>
        </row>
        <row r="21116">
          <cell r="B21116" t="str">
            <v>YKM32KO13</v>
          </cell>
          <cell r="C21116" t="str">
            <v>Ureeterorenoskoopilise operatsiooni erivahendite komplekt</v>
          </cell>
          <cell r="D21116">
            <v>1.0000000000000002</v>
          </cell>
          <cell r="E21116">
            <v>756.90121669148311</v>
          </cell>
          <cell r="F21116" t="str">
            <v>kasutuskord</v>
          </cell>
          <cell r="G21116">
            <v>1</v>
          </cell>
        </row>
        <row r="21117">
          <cell r="B21117" t="str">
            <v>YKM32KO14</v>
          </cell>
          <cell r="C21117" t="str">
            <v>Uroloogia operatsioonide ühekordsete materjalide komplekt</v>
          </cell>
          <cell r="D21117">
            <v>8.5607000000000006</v>
          </cell>
          <cell r="E21117">
            <v>8.5400000002799992</v>
          </cell>
          <cell r="F21117" t="str">
            <v>kasutuskord</v>
          </cell>
          <cell r="G21117">
            <v>1</v>
          </cell>
        </row>
        <row r="21118">
          <cell r="B21118" t="str">
            <v>INV999009</v>
          </cell>
          <cell r="C21118" t="str">
            <v>Operatsioonitoa kapid</v>
          </cell>
          <cell r="D21118">
            <v>786.16500000136125</v>
          </cell>
          <cell r="E21118">
            <v>9.5619047619047626E-4</v>
          </cell>
          <cell r="F21118" t="str">
            <v>kirjeldamata</v>
          </cell>
          <cell r="G21118">
            <v>105000</v>
          </cell>
        </row>
        <row r="21119">
          <cell r="B21119" t="str">
            <v>INV999017</v>
          </cell>
          <cell r="C21119" t="str">
            <v>Soojendusmadrats</v>
          </cell>
          <cell r="D21119">
            <v>150.00000000025756</v>
          </cell>
          <cell r="E21119">
            <v>1.9609523809523809E-3</v>
          </cell>
          <cell r="F21119" t="str">
            <v>kirjeldamata</v>
          </cell>
          <cell r="G21119">
            <v>105000</v>
          </cell>
        </row>
        <row r="21120">
          <cell r="B21120" t="str">
            <v>KKM32AB09</v>
          </cell>
          <cell r="C21120" t="str">
            <v>LAP URO ENDO</v>
          </cell>
          <cell r="D21120">
            <v>1.0000000000000002</v>
          </cell>
          <cell r="E21120">
            <v>88.50083333623499</v>
          </cell>
          <cell r="F21120" t="str">
            <v>kasutuskord</v>
          </cell>
          <cell r="G21120">
            <v>1</v>
          </cell>
        </row>
        <row r="21121">
          <cell r="B21121" t="str">
            <v>OST4404</v>
          </cell>
          <cell r="C21121" t="str">
            <v>Sterilisatsioon</v>
          </cell>
          <cell r="D21121">
            <v>1.1300000000000001</v>
          </cell>
          <cell r="E21121">
            <v>24.0647991017</v>
          </cell>
          <cell r="F21121" t="str">
            <v>tükk</v>
          </cell>
          <cell r="G21121">
            <v>1</v>
          </cell>
        </row>
        <row r="21122">
          <cell r="B21122" t="str">
            <v>OST4405</v>
          </cell>
          <cell r="C21122" t="str">
            <v>Jäätmekäitlus</v>
          </cell>
          <cell r="D21122">
            <v>5.0000000000000009</v>
          </cell>
          <cell r="E21122">
            <v>1.7999239097999999</v>
          </cell>
          <cell r="F21122" t="str">
            <v>kilogramm</v>
          </cell>
          <cell r="G21122">
            <v>1</v>
          </cell>
        </row>
        <row r="21123">
          <cell r="B21123" t="str">
            <v>OST4413</v>
          </cell>
          <cell r="C21123" t="str">
            <v>Patsiendi haldus</v>
          </cell>
          <cell r="D21123">
            <v>0.50000000000000011</v>
          </cell>
          <cell r="E21123">
            <v>1.1591819839999999</v>
          </cell>
          <cell r="F21123" t="str">
            <v>määratlemata</v>
          </cell>
          <cell r="G21123">
            <v>1</v>
          </cell>
        </row>
        <row r="21124">
          <cell r="B21124" t="str">
            <v>OST4415</v>
          </cell>
          <cell r="C21124" t="str">
            <v>IT ressursid</v>
          </cell>
          <cell r="D21124">
            <v>1.0000000000000002</v>
          </cell>
          <cell r="E21124">
            <v>0.93001803540000005</v>
          </cell>
          <cell r="F21124" t="str">
            <v>kirjeldamata</v>
          </cell>
          <cell r="G21124">
            <v>1</v>
          </cell>
        </row>
        <row r="21125">
          <cell r="B21125" t="str">
            <v>PER0152</v>
          </cell>
          <cell r="C21125" t="str">
            <v>Uroloog</v>
          </cell>
          <cell r="D21125">
            <v>119.99999999999969</v>
          </cell>
          <cell r="E21125">
            <v>0.89379861593352838</v>
          </cell>
          <cell r="F21125" t="str">
            <v>minut</v>
          </cell>
          <cell r="G21125">
            <v>91800</v>
          </cell>
        </row>
        <row r="21126">
          <cell r="B21126" t="str">
            <v>PER0201</v>
          </cell>
          <cell r="C21126" t="str">
            <v>Hooldustöötaja</v>
          </cell>
          <cell r="D21126">
            <v>150.00000000000043</v>
          </cell>
          <cell r="E21126">
            <v>0.28542716756666453</v>
          </cell>
          <cell r="F21126" t="str">
            <v>minut</v>
          </cell>
          <cell r="G21126">
            <v>91800</v>
          </cell>
        </row>
        <row r="21127">
          <cell r="B21127" t="str">
            <v>PER0510</v>
          </cell>
          <cell r="C21127" t="str">
            <v>Operatsiooniõde</v>
          </cell>
          <cell r="D21127">
            <v>300.00000000000045</v>
          </cell>
          <cell r="E21127">
            <v>0.4719599686032287</v>
          </cell>
          <cell r="F21127" t="str">
            <v>minut</v>
          </cell>
          <cell r="G21127">
            <v>91800</v>
          </cell>
        </row>
        <row r="21128">
          <cell r="B21128" t="str">
            <v>PIN333450</v>
          </cell>
          <cell r="C21128" t="str">
            <v>Operatsioonituba (üld)</v>
          </cell>
          <cell r="D21128">
            <v>150.00000000024016</v>
          </cell>
          <cell r="E21128">
            <v>0.39398053868177146</v>
          </cell>
          <cell r="F21128" t="str">
            <v>kirjeldamata</v>
          </cell>
          <cell r="G21128">
            <v>105000</v>
          </cell>
        </row>
        <row r="21129">
          <cell r="B21129" t="str">
            <v>SDM321011</v>
          </cell>
          <cell r="C21129" t="str">
            <v>Laser-Holmium</v>
          </cell>
          <cell r="D21129">
            <v>149.99999999991897</v>
          </cell>
          <cell r="E21129">
            <v>0.27059050000000001</v>
          </cell>
          <cell r="F21129" t="str">
            <v>minut</v>
          </cell>
          <cell r="G21129">
            <v>60000</v>
          </cell>
        </row>
        <row r="21130">
          <cell r="B21130" t="str">
            <v>SDM321012</v>
          </cell>
          <cell r="C21130" t="str">
            <v>UH kivipurustaja</v>
          </cell>
          <cell r="D21130">
            <v>150.00000000004778</v>
          </cell>
          <cell r="E21130">
            <v>0.45918333333333333</v>
          </cell>
          <cell r="F21130" t="str">
            <v>minut</v>
          </cell>
          <cell r="G21130">
            <v>8400</v>
          </cell>
        </row>
        <row r="21131">
          <cell r="B21131" t="str">
            <v>SDM999003</v>
          </cell>
          <cell r="C21131" t="str">
            <v>Operatsioonilaud</v>
          </cell>
          <cell r="D21131">
            <v>256.69500000029205</v>
          </cell>
          <cell r="E21131">
            <v>9.8356190476190472E-2</v>
          </cell>
          <cell r="F21131" t="str">
            <v>kirjeldamata</v>
          </cell>
          <cell r="G21131">
            <v>105000</v>
          </cell>
        </row>
        <row r="21132">
          <cell r="B21132" t="str">
            <v>SDM999004</v>
          </cell>
          <cell r="C21132" t="str">
            <v>Operatsioonivalgusti süsteem</v>
          </cell>
          <cell r="D21132">
            <v>258.43500000033725</v>
          </cell>
          <cell r="E21132">
            <v>2.6717142857142859E-2</v>
          </cell>
          <cell r="F21132" t="str">
            <v>kirjeldamata</v>
          </cell>
          <cell r="G21132">
            <v>105000</v>
          </cell>
        </row>
        <row r="21133">
          <cell r="B21133" t="str">
            <v>SDM999008</v>
          </cell>
          <cell r="C21133" t="str">
            <v>Laekaamera</v>
          </cell>
          <cell r="D21133">
            <v>150.00000000042886</v>
          </cell>
          <cell r="E21133">
            <v>6.0504761904761903E-3</v>
          </cell>
          <cell r="F21133" t="str">
            <v>kirjeldamata</v>
          </cell>
          <cell r="G21133">
            <v>105000</v>
          </cell>
        </row>
        <row r="21134">
          <cell r="B21134" t="str">
            <v>SDM999010</v>
          </cell>
          <cell r="C21134" t="str">
            <v>Hemostaasigeneraator</v>
          </cell>
          <cell r="D21134">
            <v>150.00000000020219</v>
          </cell>
          <cell r="E21134">
            <v>5.3309523809523807E-2</v>
          </cell>
          <cell r="F21134" t="str">
            <v>kirjeldamata</v>
          </cell>
          <cell r="G21134">
            <v>105000</v>
          </cell>
        </row>
        <row r="21135">
          <cell r="B21135" t="str">
            <v>SDM999011</v>
          </cell>
          <cell r="C21135" t="str">
            <v>Videomonitorid konsoolidek küljes</v>
          </cell>
          <cell r="D21135">
            <v>450.00000000083526</v>
          </cell>
          <cell r="E21135">
            <v>8.0190476190476184E-3</v>
          </cell>
          <cell r="F21135" t="str">
            <v>kirjeldamata</v>
          </cell>
          <cell r="G21135">
            <v>105000</v>
          </cell>
        </row>
        <row r="21136">
          <cell r="B21136" t="str">
            <v>SDM999017</v>
          </cell>
          <cell r="C21136" t="str">
            <v>3D seade</v>
          </cell>
          <cell r="D21136">
            <v>149.99999999941033</v>
          </cell>
          <cell r="E21136">
            <v>0.26149714285714287</v>
          </cell>
          <cell r="F21136" t="str">
            <v>kirjeldamata</v>
          </cell>
          <cell r="G21136">
            <v>105000</v>
          </cell>
        </row>
        <row r="21137">
          <cell r="B21137" t="str">
            <v>YKM32KO09</v>
          </cell>
          <cell r="C21137" t="str">
            <v>Kirurgia baas+katmiskomplekt</v>
          </cell>
          <cell r="D21137">
            <v>1.0000000000000002</v>
          </cell>
          <cell r="E21137">
            <v>52.866666668400001</v>
          </cell>
          <cell r="F21137" t="str">
            <v>kasutuskord</v>
          </cell>
          <cell r="G21137">
            <v>1</v>
          </cell>
        </row>
        <row r="21138">
          <cell r="B21138" t="str">
            <v>YKM32KO10</v>
          </cell>
          <cell r="C21138" t="str">
            <v>Kirurgia riietuskomplekt</v>
          </cell>
          <cell r="D21138">
            <v>4.0000000000000009</v>
          </cell>
          <cell r="E21138">
            <v>4.5953333334839996</v>
          </cell>
          <cell r="F21138" t="str">
            <v>kasutuskord</v>
          </cell>
          <cell r="G21138">
            <v>1</v>
          </cell>
        </row>
        <row r="21139">
          <cell r="B21139" t="str">
            <v>YKM32KO14</v>
          </cell>
          <cell r="C21139" t="str">
            <v>Uroloogia operatsioonide ühekordsete materjalide komplekt</v>
          </cell>
          <cell r="D21139">
            <v>1.8500000000000005</v>
          </cell>
          <cell r="E21139">
            <v>8.5400000002799992</v>
          </cell>
          <cell r="F21139" t="str">
            <v>kasutuskord</v>
          </cell>
          <cell r="G21139">
            <v>1</v>
          </cell>
        </row>
        <row r="21140">
          <cell r="B21140" t="str">
            <v>INV999009</v>
          </cell>
          <cell r="C21140" t="str">
            <v>Operatsioonitoa kapid</v>
          </cell>
          <cell r="D21140">
            <v>1153.0420000019963</v>
          </cell>
          <cell r="E21140">
            <v>9.5619047619047626E-4</v>
          </cell>
          <cell r="F21140" t="str">
            <v>kirjeldamata</v>
          </cell>
          <cell r="G21140">
            <v>105000</v>
          </cell>
        </row>
        <row r="21141">
          <cell r="B21141" t="str">
            <v>INV999017</v>
          </cell>
          <cell r="C21141" t="str">
            <v>Soojendusmadrats</v>
          </cell>
          <cell r="D21141">
            <v>220.00000000037775</v>
          </cell>
          <cell r="E21141">
            <v>1.9609523809523809E-3</v>
          </cell>
          <cell r="F21141" t="str">
            <v>kirjeldamata</v>
          </cell>
          <cell r="G21141">
            <v>105000</v>
          </cell>
        </row>
        <row r="21142">
          <cell r="B21142" t="str">
            <v>KKM32AB09</v>
          </cell>
          <cell r="C21142" t="str">
            <v>LAP URO ENDO</v>
          </cell>
          <cell r="D21142">
            <v>1</v>
          </cell>
          <cell r="E21142">
            <v>88.50083333623499</v>
          </cell>
          <cell r="F21142" t="str">
            <v>kasutuskord</v>
          </cell>
          <cell r="G21142">
            <v>1</v>
          </cell>
        </row>
        <row r="21143">
          <cell r="B21143" t="str">
            <v>KKM32KO02</v>
          </cell>
          <cell r="C21143" t="str">
            <v>Uroloogia operatsioonide korduvkasutatavate materjalide komplekt</v>
          </cell>
          <cell r="D21143">
            <v>0.2319</v>
          </cell>
          <cell r="E21143">
            <v>24.426535000800868</v>
          </cell>
          <cell r="F21143" t="str">
            <v>kasutuskord</v>
          </cell>
          <cell r="G21143">
            <v>1</v>
          </cell>
        </row>
        <row r="21144">
          <cell r="B21144" t="str">
            <v>OST4404</v>
          </cell>
          <cell r="C21144" t="str">
            <v>Sterilisatsioon</v>
          </cell>
          <cell r="D21144">
            <v>1.1299999999999999</v>
          </cell>
          <cell r="E21144">
            <v>24.0647991017</v>
          </cell>
          <cell r="F21144" t="str">
            <v>tükk</v>
          </cell>
          <cell r="G21144">
            <v>1</v>
          </cell>
        </row>
        <row r="21145">
          <cell r="B21145" t="str">
            <v>OST4405</v>
          </cell>
          <cell r="C21145" t="str">
            <v>Jäätmekäitlus</v>
          </cell>
          <cell r="D21145">
            <v>5</v>
          </cell>
          <cell r="E21145">
            <v>1.7999239097999999</v>
          </cell>
          <cell r="F21145" t="str">
            <v>kilogramm</v>
          </cell>
          <cell r="G21145">
            <v>1</v>
          </cell>
        </row>
        <row r="21146">
          <cell r="B21146" t="str">
            <v>OST4413</v>
          </cell>
          <cell r="C21146" t="str">
            <v>Patsiendi haldus</v>
          </cell>
          <cell r="D21146">
            <v>0.5</v>
          </cell>
          <cell r="E21146">
            <v>1.1591819839999999</v>
          </cell>
          <cell r="F21146" t="str">
            <v>määratlemata</v>
          </cell>
          <cell r="G21146">
            <v>1</v>
          </cell>
        </row>
        <row r="21147">
          <cell r="B21147" t="str">
            <v>OST4415</v>
          </cell>
          <cell r="C21147" t="str">
            <v>IT ressursid</v>
          </cell>
          <cell r="D21147">
            <v>1</v>
          </cell>
          <cell r="E21147">
            <v>0.93001803540000005</v>
          </cell>
          <cell r="F21147" t="str">
            <v>kirjeldamata</v>
          </cell>
          <cell r="G21147">
            <v>1</v>
          </cell>
        </row>
        <row r="21148">
          <cell r="B21148" t="str">
            <v>PER0152</v>
          </cell>
          <cell r="C21148" t="str">
            <v>Uroloog</v>
          </cell>
          <cell r="D21148">
            <v>569.99999999999909</v>
          </cell>
          <cell r="E21148">
            <v>0.89379861593352838</v>
          </cell>
          <cell r="F21148" t="str">
            <v>minut</v>
          </cell>
          <cell r="G21148">
            <v>91800</v>
          </cell>
        </row>
        <row r="21149">
          <cell r="B21149" t="str">
            <v>PER0201</v>
          </cell>
          <cell r="C21149" t="str">
            <v>Hooldustöötaja</v>
          </cell>
          <cell r="D21149">
            <v>220.00000000000088</v>
          </cell>
          <cell r="E21149">
            <v>0.28542716756666453</v>
          </cell>
          <cell r="F21149" t="str">
            <v>minut</v>
          </cell>
          <cell r="G21149">
            <v>91800</v>
          </cell>
        </row>
        <row r="21150">
          <cell r="B21150" t="str">
            <v>PER0510</v>
          </cell>
          <cell r="C21150" t="str">
            <v>Operatsiooniõde</v>
          </cell>
          <cell r="D21150">
            <v>440.00000000000114</v>
          </cell>
          <cell r="E21150">
            <v>0.4719599686032287</v>
          </cell>
          <cell r="F21150" t="str">
            <v>minut</v>
          </cell>
          <cell r="G21150">
            <v>91800</v>
          </cell>
        </row>
        <row r="21151">
          <cell r="B21151" t="str">
            <v>PIN333450</v>
          </cell>
          <cell r="C21151" t="str">
            <v>Operatsioonituba (üld)</v>
          </cell>
          <cell r="D21151">
            <v>220.00000000035223</v>
          </cell>
          <cell r="E21151">
            <v>0.39398053868177146</v>
          </cell>
          <cell r="F21151" t="str">
            <v>kirjeldamata</v>
          </cell>
          <cell r="G21151">
            <v>105000</v>
          </cell>
        </row>
        <row r="21152">
          <cell r="B21152" t="str">
            <v>SDM321014</v>
          </cell>
          <cell r="C21152" t="str">
            <v>Suitsuimurid</v>
          </cell>
          <cell r="D21152">
            <v>219.99999999999997</v>
          </cell>
          <cell r="E21152">
            <v>0.19177142857142856</v>
          </cell>
          <cell r="F21152" t="str">
            <v>minut</v>
          </cell>
          <cell r="G21152">
            <v>35000</v>
          </cell>
        </row>
        <row r="21153">
          <cell r="B21153" t="str">
            <v>SDM999003</v>
          </cell>
          <cell r="C21153" t="str">
            <v>Operatsioonilaud</v>
          </cell>
          <cell r="D21153">
            <v>376.48600000042836</v>
          </cell>
          <cell r="E21153">
            <v>9.8356190476190472E-2</v>
          </cell>
          <cell r="F21153" t="str">
            <v>kirjeldamata</v>
          </cell>
          <cell r="G21153">
            <v>105000</v>
          </cell>
        </row>
        <row r="21154">
          <cell r="B21154" t="str">
            <v>SDM999004</v>
          </cell>
          <cell r="C21154" t="str">
            <v>Operatsioonivalgusti süsteem</v>
          </cell>
          <cell r="D21154">
            <v>379.03800000049466</v>
          </cell>
          <cell r="E21154">
            <v>2.6717142857142859E-2</v>
          </cell>
          <cell r="F21154" t="str">
            <v>kirjeldamata</v>
          </cell>
          <cell r="G21154">
            <v>105000</v>
          </cell>
        </row>
        <row r="21155">
          <cell r="B21155" t="str">
            <v>SDM999008</v>
          </cell>
          <cell r="C21155" t="str">
            <v>Laekaamera</v>
          </cell>
          <cell r="D21155">
            <v>220.00000000062897</v>
          </cell>
          <cell r="E21155">
            <v>6.0504761904761903E-3</v>
          </cell>
          <cell r="F21155" t="str">
            <v>kirjeldamata</v>
          </cell>
          <cell r="G21155">
            <v>105000</v>
          </cell>
        </row>
        <row r="21156">
          <cell r="B21156" t="str">
            <v>SDM999010</v>
          </cell>
          <cell r="C21156" t="str">
            <v>Hemostaasigeneraator</v>
          </cell>
          <cell r="D21156">
            <v>220.00000000029652</v>
          </cell>
          <cell r="E21156">
            <v>5.3309523809523807E-2</v>
          </cell>
          <cell r="F21156" t="str">
            <v>kirjeldamata</v>
          </cell>
          <cell r="G21156">
            <v>105000</v>
          </cell>
        </row>
        <row r="21157">
          <cell r="B21157" t="str">
            <v>SDM999011</v>
          </cell>
          <cell r="C21157" t="str">
            <v>Videomonitorid konsoolidek küljes</v>
          </cell>
          <cell r="D21157">
            <v>660.00000000122509</v>
          </cell>
          <cell r="E21157">
            <v>8.0190476190476184E-3</v>
          </cell>
          <cell r="F21157" t="str">
            <v>kirjeldamata</v>
          </cell>
          <cell r="G21157">
            <v>105000</v>
          </cell>
        </row>
        <row r="21158">
          <cell r="B21158" t="str">
            <v>SDM999017</v>
          </cell>
          <cell r="C21158" t="str">
            <v>3D seade</v>
          </cell>
          <cell r="D21158">
            <v>219.99999999913516</v>
          </cell>
          <cell r="E21158">
            <v>0.26149714285714287</v>
          </cell>
          <cell r="F21158" t="str">
            <v>kirjeldamata</v>
          </cell>
          <cell r="G21158">
            <v>105000</v>
          </cell>
        </row>
        <row r="21159">
          <cell r="B21159" t="str">
            <v>YKM32AB08</v>
          </cell>
          <cell r="C21159" t="str">
            <v>Ligasure käepide või Harmonic otsik</v>
          </cell>
          <cell r="D21159">
            <v>0.99999999999999989</v>
          </cell>
          <cell r="E21159">
            <v>498.86816668302299</v>
          </cell>
          <cell r="F21159" t="str">
            <v>kasutuskord</v>
          </cell>
          <cell r="G21159">
            <v>1</v>
          </cell>
        </row>
        <row r="21160">
          <cell r="B21160" t="str">
            <v>YKM32AB10</v>
          </cell>
          <cell r="C21160" t="str">
            <v>Ühekordsed laparoskoopilised käärid</v>
          </cell>
          <cell r="D21160">
            <v>1</v>
          </cell>
          <cell r="E21160">
            <v>73.200000002400003</v>
          </cell>
          <cell r="F21160" t="str">
            <v>kasutuskord</v>
          </cell>
          <cell r="G21160">
            <v>1</v>
          </cell>
        </row>
        <row r="21161">
          <cell r="B21161" t="str">
            <v>YKM32KO09</v>
          </cell>
          <cell r="C21161" t="str">
            <v>Kirurgia baas+katmiskomplekt</v>
          </cell>
          <cell r="D21161">
            <v>1.5</v>
          </cell>
          <cell r="E21161">
            <v>52.866666668400001</v>
          </cell>
          <cell r="F21161" t="str">
            <v>kasutuskord</v>
          </cell>
          <cell r="G21161">
            <v>1</v>
          </cell>
        </row>
        <row r="21162">
          <cell r="B21162" t="str">
            <v>YKM32KO10</v>
          </cell>
          <cell r="C21162" t="str">
            <v>Kirurgia riietuskomplekt</v>
          </cell>
          <cell r="D21162">
            <v>6</v>
          </cell>
          <cell r="E21162">
            <v>4.5953333334839996</v>
          </cell>
          <cell r="F21162" t="str">
            <v>kasutuskord</v>
          </cell>
          <cell r="G21162">
            <v>1</v>
          </cell>
        </row>
        <row r="21163">
          <cell r="B21163" t="str">
            <v>YKM32KO14</v>
          </cell>
          <cell r="C21163" t="str">
            <v>Uroloogia operatsioonide ühekordsete materjalide komplekt</v>
          </cell>
          <cell r="D21163">
            <v>16.6525</v>
          </cell>
          <cell r="E21163">
            <v>8.5400000002799992</v>
          </cell>
          <cell r="F21163" t="str">
            <v>kasutuskord</v>
          </cell>
          <cell r="G21163">
            <v>1</v>
          </cell>
        </row>
        <row r="21164">
          <cell r="B21164" t="str">
            <v>INS152918</v>
          </cell>
          <cell r="C21164" t="str">
            <v>AM käitlemise instrumentide komplekt</v>
          </cell>
          <cell r="D21164">
            <v>0.99999999999999944</v>
          </cell>
          <cell r="E21164">
            <v>15.406499999999999</v>
          </cell>
          <cell r="F21164" t="str">
            <v>kasutuskord</v>
          </cell>
          <cell r="G21164">
            <v>20</v>
          </cell>
        </row>
        <row r="21165">
          <cell r="B21165" t="str">
            <v>INV999009</v>
          </cell>
          <cell r="C21165" t="str">
            <v>Operatsioonitoa kapid</v>
          </cell>
          <cell r="D21165">
            <v>600.00000000016314</v>
          </cell>
          <cell r="E21165">
            <v>9.5619047619047626E-4</v>
          </cell>
          <cell r="F21165" t="str">
            <v>kirjeldamata</v>
          </cell>
          <cell r="G21165">
            <v>105000</v>
          </cell>
        </row>
        <row r="21166">
          <cell r="B21166" t="str">
            <v>OST4404</v>
          </cell>
          <cell r="C21166" t="str">
            <v>Sterilisatsioon</v>
          </cell>
          <cell r="D21166">
            <v>1</v>
          </cell>
          <cell r="E21166">
            <v>24.0647991017</v>
          </cell>
          <cell r="F21166" t="str">
            <v>tükk</v>
          </cell>
          <cell r="G21166">
            <v>1</v>
          </cell>
        </row>
        <row r="21167">
          <cell r="B21167" t="str">
            <v>OST4405</v>
          </cell>
          <cell r="C21167" t="str">
            <v>Jäätmekäitlus</v>
          </cell>
          <cell r="D21167">
            <v>1</v>
          </cell>
          <cell r="E21167">
            <v>1.7999239097999999</v>
          </cell>
          <cell r="F21167" t="str">
            <v>kilogramm</v>
          </cell>
          <cell r="G21167">
            <v>1</v>
          </cell>
        </row>
        <row r="21168">
          <cell r="B21168" t="str">
            <v>OST4413</v>
          </cell>
          <cell r="C21168" t="str">
            <v>Patsiendi haldus</v>
          </cell>
          <cell r="D21168">
            <v>1</v>
          </cell>
          <cell r="E21168">
            <v>1.1591819839999999</v>
          </cell>
          <cell r="F21168" t="str">
            <v>määratlemata</v>
          </cell>
          <cell r="G21168">
            <v>1</v>
          </cell>
        </row>
        <row r="21169">
          <cell r="B21169" t="str">
            <v>OST4415</v>
          </cell>
          <cell r="C21169" t="str">
            <v>IT ressursid</v>
          </cell>
          <cell r="D21169">
            <v>1</v>
          </cell>
          <cell r="E21169">
            <v>0.93001803540000005</v>
          </cell>
          <cell r="F21169" t="str">
            <v>kirjeldamata</v>
          </cell>
          <cell r="G21169">
            <v>1</v>
          </cell>
        </row>
        <row r="21170">
          <cell r="B21170" t="str">
            <v>PER0142</v>
          </cell>
          <cell r="C21170" t="str">
            <v>Silmaarst</v>
          </cell>
          <cell r="D21170">
            <v>300.00000000000063</v>
          </cell>
          <cell r="E21170">
            <v>0.89379861593352838</v>
          </cell>
          <cell r="F21170" t="str">
            <v>minut</v>
          </cell>
          <cell r="G21170">
            <v>91800</v>
          </cell>
        </row>
        <row r="21171">
          <cell r="B21171" t="str">
            <v>PER0510</v>
          </cell>
          <cell r="C21171" t="str">
            <v>Operatsiooniõde</v>
          </cell>
          <cell r="D21171">
            <v>599.99999999999898</v>
          </cell>
          <cell r="E21171">
            <v>0.4719599686032287</v>
          </cell>
          <cell r="F21171" t="str">
            <v>minut</v>
          </cell>
          <cell r="G21171">
            <v>91800</v>
          </cell>
        </row>
        <row r="21172">
          <cell r="B21172" t="str">
            <v>PIN333450</v>
          </cell>
          <cell r="C21172" t="str">
            <v>Operatsioonituba (üld)</v>
          </cell>
          <cell r="D21172">
            <v>300.00000000004241</v>
          </cell>
          <cell r="E21172">
            <v>0.39398053868177146</v>
          </cell>
          <cell r="F21172" t="str">
            <v>kirjeldamata</v>
          </cell>
          <cell r="G21172">
            <v>105000</v>
          </cell>
        </row>
        <row r="21173">
          <cell r="B21173" t="str">
            <v>RAVIM155002</v>
          </cell>
          <cell r="C21173" t="str">
            <v>Oftalmoloogiliste operatsioonide ravimkomplekt</v>
          </cell>
          <cell r="D21173">
            <v>3.5300000000000002</v>
          </cell>
          <cell r="E21173">
            <v>13.286</v>
          </cell>
          <cell r="F21173" t="str">
            <v>tükk</v>
          </cell>
          <cell r="G21173">
            <v>1</v>
          </cell>
        </row>
        <row r="21174">
          <cell r="B21174" t="str">
            <v>SDM991040</v>
          </cell>
          <cell r="C21174" t="str">
            <v>Sügavkülmik II</v>
          </cell>
          <cell r="D21174">
            <v>169999.99999999994</v>
          </cell>
          <cell r="E21174">
            <v>1.8653158295281584E-3</v>
          </cell>
          <cell r="F21174" t="str">
            <v>minut</v>
          </cell>
          <cell r="G21174">
            <v>525600</v>
          </cell>
        </row>
        <row r="21175">
          <cell r="B21175" t="str">
            <v>SDM999003</v>
          </cell>
          <cell r="C21175" t="str">
            <v>Operatsioonilaud</v>
          </cell>
          <cell r="D21175">
            <v>299.99999999990348</v>
          </cell>
          <cell r="E21175">
            <v>9.8356190476190472E-2</v>
          </cell>
          <cell r="F21175" t="str">
            <v>kirjeldamata</v>
          </cell>
          <cell r="G21175">
            <v>105000</v>
          </cell>
        </row>
        <row r="21176">
          <cell r="B21176" t="str">
            <v>SDM999004</v>
          </cell>
          <cell r="C21176" t="str">
            <v>Operatsioonivalgusti süsteem</v>
          </cell>
          <cell r="D21176">
            <v>299.99999999995367</v>
          </cell>
          <cell r="E21176">
            <v>2.6717142857142859E-2</v>
          </cell>
          <cell r="F21176" t="str">
            <v>kirjeldamata</v>
          </cell>
          <cell r="G21176">
            <v>105000</v>
          </cell>
        </row>
        <row r="21177">
          <cell r="B21177" t="str">
            <v>SDM999005</v>
          </cell>
          <cell r="C21177" t="str">
            <v>Koagulaator(elektro)</v>
          </cell>
          <cell r="D21177">
            <v>299.99999999941929</v>
          </cell>
          <cell r="E21177">
            <v>1.0594285714285716E-2</v>
          </cell>
          <cell r="F21177" t="str">
            <v>kirjeldamata</v>
          </cell>
          <cell r="G21177">
            <v>105000</v>
          </cell>
        </row>
        <row r="21178">
          <cell r="B21178" t="str">
            <v>YKM15KO08</v>
          </cell>
          <cell r="C21178" t="str">
            <v>Silmakirurgia ühekordsete tarvikute komplekt</v>
          </cell>
          <cell r="D21178">
            <v>11.839999999999996</v>
          </cell>
          <cell r="E21178">
            <v>17.906550000587099</v>
          </cell>
          <cell r="F21178" t="str">
            <v>tükk</v>
          </cell>
          <cell r="G21178">
            <v>1</v>
          </cell>
        </row>
        <row r="21179">
          <cell r="B21179" t="str">
            <v>YKM33KO03</v>
          </cell>
          <cell r="C21179" t="str">
            <v>Kirurgia riietuskomplekt</v>
          </cell>
          <cell r="D21179">
            <v>3.0000000000000004</v>
          </cell>
          <cell r="E21179">
            <v>2.9280000000959996</v>
          </cell>
          <cell r="F21179" t="str">
            <v>tükk</v>
          </cell>
          <cell r="G21179">
            <v>1</v>
          </cell>
        </row>
        <row r="21180">
          <cell r="B21180" t="str">
            <v>INV999009</v>
          </cell>
          <cell r="C21180" t="str">
            <v>Operatsioonitoa kapid</v>
          </cell>
          <cell r="D21180">
            <v>160.00000000004349</v>
          </cell>
          <cell r="E21180">
            <v>9.5619047619047626E-4</v>
          </cell>
          <cell r="F21180" t="str">
            <v>kirjeldamata</v>
          </cell>
          <cell r="G21180">
            <v>105000</v>
          </cell>
        </row>
        <row r="21181">
          <cell r="B21181" t="str">
            <v>KKM28KO07</v>
          </cell>
          <cell r="C21181" t="str">
            <v>Günekoloogia instrumentide komplekt</v>
          </cell>
          <cell r="D21181">
            <v>0.5</v>
          </cell>
          <cell r="E21181">
            <v>0.85400000002799992</v>
          </cell>
          <cell r="F21181" t="str">
            <v>kirjeldamata</v>
          </cell>
          <cell r="G21181">
            <v>1</v>
          </cell>
        </row>
        <row r="21182">
          <cell r="B21182" t="str">
            <v>KKM28KO08</v>
          </cell>
          <cell r="C21182" t="str">
            <v>Prolapsi komplekt</v>
          </cell>
          <cell r="D21182">
            <v>1</v>
          </cell>
          <cell r="E21182">
            <v>22.407333334067999</v>
          </cell>
          <cell r="F21182" t="str">
            <v>kirjeldamata</v>
          </cell>
          <cell r="G21182">
            <v>1</v>
          </cell>
        </row>
        <row r="21183">
          <cell r="B21183" t="str">
            <v>OST4404</v>
          </cell>
          <cell r="C21183" t="str">
            <v>Sterilisatsioon</v>
          </cell>
          <cell r="D21183">
            <v>1.1000000000000001</v>
          </cell>
          <cell r="E21183">
            <v>24.0647991017</v>
          </cell>
          <cell r="F21183" t="str">
            <v>tükk</v>
          </cell>
          <cell r="G21183">
            <v>1</v>
          </cell>
        </row>
        <row r="21184">
          <cell r="B21184" t="str">
            <v>OST4405</v>
          </cell>
          <cell r="C21184" t="str">
            <v>Jäätmekäitlus</v>
          </cell>
          <cell r="D21184">
            <v>1.127</v>
          </cell>
          <cell r="E21184">
            <v>1.7999239097999999</v>
          </cell>
          <cell r="F21184" t="str">
            <v>kilogramm</v>
          </cell>
          <cell r="G21184">
            <v>1</v>
          </cell>
        </row>
        <row r="21185">
          <cell r="B21185" t="str">
            <v>OST4413</v>
          </cell>
          <cell r="C21185" t="str">
            <v>Patsiendi haldus</v>
          </cell>
          <cell r="D21185">
            <v>0.5</v>
          </cell>
          <cell r="E21185">
            <v>1.1591819839999999</v>
          </cell>
          <cell r="F21185" t="str">
            <v>määratlemata</v>
          </cell>
          <cell r="G21185">
            <v>1</v>
          </cell>
        </row>
        <row r="21186">
          <cell r="B21186" t="str">
            <v>OST4415</v>
          </cell>
          <cell r="C21186" t="str">
            <v>IT ressursid</v>
          </cell>
          <cell r="D21186">
            <v>1</v>
          </cell>
          <cell r="E21186">
            <v>0.93001803540000005</v>
          </cell>
          <cell r="F21186" t="str">
            <v>kirjeldamata</v>
          </cell>
          <cell r="G21186">
            <v>1</v>
          </cell>
        </row>
        <row r="21187">
          <cell r="B21187" t="str">
            <v>PER0123</v>
          </cell>
          <cell r="C21187" t="str">
            <v>Naistearst</v>
          </cell>
          <cell r="D21187">
            <v>50.000000000000043</v>
          </cell>
          <cell r="E21187">
            <v>0.89379861593352838</v>
          </cell>
          <cell r="F21187" t="str">
            <v>minut</v>
          </cell>
          <cell r="G21187">
            <v>91800</v>
          </cell>
        </row>
        <row r="21188">
          <cell r="B21188" t="str">
            <v>PER0201</v>
          </cell>
          <cell r="C21188" t="str">
            <v>Hooldustöötaja</v>
          </cell>
          <cell r="D21188">
            <v>80.000000000000028</v>
          </cell>
          <cell r="E21188">
            <v>0.28542716756666453</v>
          </cell>
          <cell r="F21188" t="str">
            <v>minut</v>
          </cell>
          <cell r="G21188">
            <v>91800</v>
          </cell>
        </row>
        <row r="21189">
          <cell r="B21189" t="str">
            <v>PER0510</v>
          </cell>
          <cell r="C21189" t="str">
            <v>Operatsiooniõde</v>
          </cell>
          <cell r="D21189">
            <v>79.999999999999915</v>
          </cell>
          <cell r="E21189">
            <v>0.4719599686032287</v>
          </cell>
          <cell r="F21189" t="str">
            <v>minut</v>
          </cell>
          <cell r="G21189">
            <v>91800</v>
          </cell>
        </row>
        <row r="21190">
          <cell r="B21190" t="str">
            <v>PIN333450</v>
          </cell>
          <cell r="C21190" t="str">
            <v>Operatsioonituba (üld)</v>
          </cell>
          <cell r="D21190">
            <v>80.000000000011312</v>
          </cell>
          <cell r="E21190">
            <v>0.39398053868177146</v>
          </cell>
          <cell r="F21190" t="str">
            <v>kirjeldamata</v>
          </cell>
          <cell r="G21190">
            <v>105000</v>
          </cell>
        </row>
        <row r="21191">
          <cell r="B21191" t="str">
            <v>SDM999003</v>
          </cell>
          <cell r="C21191" t="str">
            <v>Operatsioonilaud</v>
          </cell>
          <cell r="D21191">
            <v>79.999999999974264</v>
          </cell>
          <cell r="E21191">
            <v>9.8356190476190472E-2</v>
          </cell>
          <cell r="F21191" t="str">
            <v>kirjeldamata</v>
          </cell>
          <cell r="G21191">
            <v>105000</v>
          </cell>
        </row>
        <row r="21192">
          <cell r="B21192" t="str">
            <v>SDM999004</v>
          </cell>
          <cell r="C21192" t="str">
            <v>Operatsioonivalgusti süsteem</v>
          </cell>
          <cell r="D21192">
            <v>79.999999999987651</v>
          </cell>
          <cell r="E21192">
            <v>2.6717142857142859E-2</v>
          </cell>
          <cell r="F21192" t="str">
            <v>kirjeldamata</v>
          </cell>
          <cell r="G21192">
            <v>105000</v>
          </cell>
        </row>
        <row r="21193">
          <cell r="B21193" t="str">
            <v>SDM999005</v>
          </cell>
          <cell r="C21193" t="str">
            <v>Koagulaator(elektro)</v>
          </cell>
          <cell r="D21193">
            <v>79.99999999984513</v>
          </cell>
          <cell r="E21193">
            <v>1.0594285714285716E-2</v>
          </cell>
          <cell r="F21193" t="str">
            <v>kirjeldamata</v>
          </cell>
          <cell r="G21193">
            <v>105000</v>
          </cell>
        </row>
        <row r="21194">
          <cell r="B21194" t="str">
            <v>YKM33KO01</v>
          </cell>
          <cell r="C21194" t="str">
            <v>Kirurgia baas+katmiskomplekt</v>
          </cell>
          <cell r="D21194">
            <v>0.31000000000000005</v>
          </cell>
          <cell r="E21194">
            <v>24.603333334139997</v>
          </cell>
          <cell r="F21194" t="str">
            <v>tükk</v>
          </cell>
          <cell r="G21194">
            <v>1</v>
          </cell>
        </row>
        <row r="21195">
          <cell r="B21195" t="str">
            <v>YKM33KO03</v>
          </cell>
          <cell r="C21195" t="str">
            <v>Kirurgia riietuskomplekt</v>
          </cell>
          <cell r="D21195">
            <v>5.9799999999999995</v>
          </cell>
          <cell r="E21195">
            <v>2.9280000000959996</v>
          </cell>
          <cell r="F21195" t="str">
            <v>tükk</v>
          </cell>
          <cell r="G21195">
            <v>1</v>
          </cell>
        </row>
        <row r="21196">
          <cell r="B21196" t="str">
            <v>INV999009</v>
          </cell>
          <cell r="C21196" t="str">
            <v>Operatsioonitoa kapid</v>
          </cell>
          <cell r="D21196">
            <v>190.00000000005164</v>
          </cell>
          <cell r="E21196">
            <v>9.5619047619047626E-4</v>
          </cell>
          <cell r="F21196" t="str">
            <v>kirjeldamata</v>
          </cell>
          <cell r="G21196">
            <v>105000</v>
          </cell>
        </row>
        <row r="21197">
          <cell r="B21197" t="str">
            <v>KKM28KO07</v>
          </cell>
          <cell r="C21197" t="str">
            <v>Günekoloogia instrumentide komplekt</v>
          </cell>
          <cell r="D21197">
            <v>6.7499999999999982</v>
          </cell>
          <cell r="E21197">
            <v>0.85400000002799992</v>
          </cell>
          <cell r="F21197" t="str">
            <v>kirjeldamata</v>
          </cell>
          <cell r="G21197">
            <v>1</v>
          </cell>
        </row>
        <row r="21198">
          <cell r="B21198" t="str">
            <v>OST4404</v>
          </cell>
          <cell r="C21198" t="str">
            <v>Sterilisatsioon</v>
          </cell>
          <cell r="D21198">
            <v>0.6</v>
          </cell>
          <cell r="E21198">
            <v>24.0647991017</v>
          </cell>
          <cell r="F21198" t="str">
            <v>tükk</v>
          </cell>
          <cell r="G21198">
            <v>1</v>
          </cell>
        </row>
        <row r="21199">
          <cell r="B21199" t="str">
            <v>OST4405</v>
          </cell>
          <cell r="C21199" t="str">
            <v>Jäätmekäitlus</v>
          </cell>
          <cell r="D21199">
            <v>2.4260000000000002</v>
          </cell>
          <cell r="E21199">
            <v>1.7999239097999999</v>
          </cell>
          <cell r="F21199" t="str">
            <v>kilogramm</v>
          </cell>
          <cell r="G21199">
            <v>1</v>
          </cell>
        </row>
        <row r="21200">
          <cell r="B21200" t="str">
            <v>OST4413</v>
          </cell>
          <cell r="C21200" t="str">
            <v>Patsiendi haldus</v>
          </cell>
          <cell r="D21200">
            <v>0.5</v>
          </cell>
          <cell r="E21200">
            <v>1.1591819839999999</v>
          </cell>
          <cell r="F21200" t="str">
            <v>määratlemata</v>
          </cell>
          <cell r="G21200">
            <v>1</v>
          </cell>
        </row>
        <row r="21201">
          <cell r="B21201" t="str">
            <v>OST4415</v>
          </cell>
          <cell r="C21201" t="str">
            <v>IT ressursid</v>
          </cell>
          <cell r="D21201">
            <v>1</v>
          </cell>
          <cell r="E21201">
            <v>0.93001803540000005</v>
          </cell>
          <cell r="F21201" t="str">
            <v>kirjeldamata</v>
          </cell>
          <cell r="G21201">
            <v>1</v>
          </cell>
        </row>
        <row r="21202">
          <cell r="B21202" t="str">
            <v>PER0123</v>
          </cell>
          <cell r="C21202" t="str">
            <v>Naistearst</v>
          </cell>
          <cell r="D21202">
            <v>65.000000000000071</v>
          </cell>
          <cell r="E21202">
            <v>0.89379861593352838</v>
          </cell>
          <cell r="F21202" t="str">
            <v>minut</v>
          </cell>
          <cell r="G21202">
            <v>91800</v>
          </cell>
        </row>
        <row r="21203">
          <cell r="B21203" t="str">
            <v>PER0201</v>
          </cell>
          <cell r="C21203" t="str">
            <v>Hooldustöötaja</v>
          </cell>
          <cell r="D21203">
            <v>95.000000000000043</v>
          </cell>
          <cell r="E21203">
            <v>0.28542716756666453</v>
          </cell>
          <cell r="F21203" t="str">
            <v>minut</v>
          </cell>
          <cell r="G21203">
            <v>91800</v>
          </cell>
        </row>
        <row r="21204">
          <cell r="B21204" t="str">
            <v>PER0510</v>
          </cell>
          <cell r="C21204" t="str">
            <v>Operatsiooniõde</v>
          </cell>
          <cell r="D21204">
            <v>189.99999999999983</v>
          </cell>
          <cell r="E21204">
            <v>0.4719599686032287</v>
          </cell>
          <cell r="F21204" t="str">
            <v>minut</v>
          </cell>
          <cell r="G21204">
            <v>91800</v>
          </cell>
        </row>
        <row r="21205">
          <cell r="B21205" t="str">
            <v>PIN333450</v>
          </cell>
          <cell r="C21205" t="str">
            <v>Operatsioonituba (üld)</v>
          </cell>
          <cell r="D21205">
            <v>95.000000000013415</v>
          </cell>
          <cell r="E21205">
            <v>0.39398053868177146</v>
          </cell>
          <cell r="F21205" t="str">
            <v>kirjeldamata</v>
          </cell>
          <cell r="G21205">
            <v>105000</v>
          </cell>
        </row>
        <row r="21206">
          <cell r="B21206" t="str">
            <v>RAVIM335002</v>
          </cell>
          <cell r="C21206" t="str">
            <v>Operatsiooni ravimikomplekt</v>
          </cell>
          <cell r="D21206">
            <v>6.35</v>
          </cell>
          <cell r="E21206">
            <v>0.2</v>
          </cell>
          <cell r="F21206" t="str">
            <v>Eurot</v>
          </cell>
          <cell r="G21206">
            <v>1</v>
          </cell>
        </row>
        <row r="21207">
          <cell r="B21207" t="str">
            <v>SDM999003</v>
          </cell>
          <cell r="C21207" t="str">
            <v>Operatsioonilaud</v>
          </cell>
          <cell r="D21207">
            <v>94.999999999969461</v>
          </cell>
          <cell r="E21207">
            <v>9.8356190476190472E-2</v>
          </cell>
          <cell r="F21207" t="str">
            <v>kirjeldamata</v>
          </cell>
          <cell r="G21207">
            <v>105000</v>
          </cell>
        </row>
        <row r="21208">
          <cell r="B21208" t="str">
            <v>SDM999004</v>
          </cell>
          <cell r="C21208" t="str">
            <v>Operatsioonivalgusti süsteem</v>
          </cell>
          <cell r="D21208">
            <v>94.999999999985334</v>
          </cell>
          <cell r="E21208">
            <v>2.6717142857142859E-2</v>
          </cell>
          <cell r="F21208" t="str">
            <v>kirjeldamata</v>
          </cell>
          <cell r="G21208">
            <v>105000</v>
          </cell>
        </row>
        <row r="21209">
          <cell r="B21209" t="str">
            <v>SDM999005</v>
          </cell>
          <cell r="C21209" t="str">
            <v>Koagulaator(elektro)</v>
          </cell>
          <cell r="D21209">
            <v>94.999999999816083</v>
          </cell>
          <cell r="E21209">
            <v>1.0594285714285716E-2</v>
          </cell>
          <cell r="F21209" t="str">
            <v>kirjeldamata</v>
          </cell>
          <cell r="G21209">
            <v>105000</v>
          </cell>
        </row>
        <row r="21210">
          <cell r="B21210" t="str">
            <v>YKM33KO01</v>
          </cell>
          <cell r="C21210" t="str">
            <v>Kirurgia baas+katmiskomplekt</v>
          </cell>
          <cell r="D21210">
            <v>0.79399999999999993</v>
          </cell>
          <cell r="E21210">
            <v>24.603333334139997</v>
          </cell>
          <cell r="F21210" t="str">
            <v>tükk</v>
          </cell>
          <cell r="G21210">
            <v>1</v>
          </cell>
        </row>
        <row r="21211">
          <cell r="B21211" t="str">
            <v>YKM33KO03</v>
          </cell>
          <cell r="C21211" t="str">
            <v>Kirurgia riietuskomplekt</v>
          </cell>
          <cell r="D21211">
            <v>7.19</v>
          </cell>
          <cell r="E21211">
            <v>2.9280000000959996</v>
          </cell>
          <cell r="F21211" t="str">
            <v>tükk</v>
          </cell>
          <cell r="G21211">
            <v>1</v>
          </cell>
        </row>
        <row r="21212">
          <cell r="B21212" t="str">
            <v>INV999009</v>
          </cell>
          <cell r="C21212" t="str">
            <v>Operatsioonitoa kapid</v>
          </cell>
          <cell r="D21212">
            <v>120.00000000003263</v>
          </cell>
          <cell r="E21212">
            <v>9.5619047619047626E-4</v>
          </cell>
          <cell r="F21212" t="str">
            <v>kirjeldamata</v>
          </cell>
          <cell r="G21212">
            <v>105000</v>
          </cell>
        </row>
        <row r="21213">
          <cell r="B21213" t="str">
            <v>KKM28KO07</v>
          </cell>
          <cell r="C21213" t="str">
            <v>Günekoloogia instrumentide komplekt</v>
          </cell>
          <cell r="D21213">
            <v>11.214</v>
          </cell>
          <cell r="E21213">
            <v>0.85400000002799992</v>
          </cell>
          <cell r="F21213" t="str">
            <v>kirjeldamata</v>
          </cell>
          <cell r="G21213">
            <v>1</v>
          </cell>
        </row>
        <row r="21214">
          <cell r="B21214" t="str">
            <v>OST4404</v>
          </cell>
          <cell r="C21214" t="str">
            <v>Sterilisatsioon</v>
          </cell>
          <cell r="D21214">
            <v>0.59999999999999987</v>
          </cell>
          <cell r="E21214">
            <v>24.0647991017</v>
          </cell>
          <cell r="F21214" t="str">
            <v>tükk</v>
          </cell>
          <cell r="G21214">
            <v>1</v>
          </cell>
        </row>
        <row r="21215">
          <cell r="B21215" t="str">
            <v>OST4405</v>
          </cell>
          <cell r="C21215" t="str">
            <v>Jäätmekäitlus</v>
          </cell>
          <cell r="D21215">
            <v>2.4260000000000002</v>
          </cell>
          <cell r="E21215">
            <v>1.7999239097999999</v>
          </cell>
          <cell r="F21215" t="str">
            <v>kilogramm</v>
          </cell>
          <cell r="G21215">
            <v>1</v>
          </cell>
        </row>
        <row r="21216">
          <cell r="B21216" t="str">
            <v>OST4413</v>
          </cell>
          <cell r="C21216" t="str">
            <v>Patsiendi haldus</v>
          </cell>
          <cell r="D21216">
            <v>0.5</v>
          </cell>
          <cell r="E21216">
            <v>1.1591819839999999</v>
          </cell>
          <cell r="F21216" t="str">
            <v>määratlemata</v>
          </cell>
          <cell r="G21216">
            <v>1</v>
          </cell>
        </row>
        <row r="21217">
          <cell r="B21217" t="str">
            <v>OST4415</v>
          </cell>
          <cell r="C21217" t="str">
            <v>IT ressursid</v>
          </cell>
          <cell r="D21217">
            <v>1.0000000000000002</v>
          </cell>
          <cell r="E21217">
            <v>0.93001803540000005</v>
          </cell>
          <cell r="F21217" t="str">
            <v>kirjeldamata</v>
          </cell>
          <cell r="G21217">
            <v>1</v>
          </cell>
        </row>
        <row r="21218">
          <cell r="B21218" t="str">
            <v>PER0123</v>
          </cell>
          <cell r="C21218" t="str">
            <v>Naistearst</v>
          </cell>
          <cell r="D21218">
            <v>30.000000000000039</v>
          </cell>
          <cell r="E21218">
            <v>0.89379861593352838</v>
          </cell>
          <cell r="F21218" t="str">
            <v>minut</v>
          </cell>
          <cell r="G21218">
            <v>91800</v>
          </cell>
        </row>
        <row r="21219">
          <cell r="B21219" t="str">
            <v>PER0201</v>
          </cell>
          <cell r="C21219" t="str">
            <v>Hooldustöötaja</v>
          </cell>
          <cell r="D21219">
            <v>60.000000000000043</v>
          </cell>
          <cell r="E21219">
            <v>0.28542716756666453</v>
          </cell>
          <cell r="F21219" t="str">
            <v>minut</v>
          </cell>
          <cell r="G21219">
            <v>91800</v>
          </cell>
        </row>
        <row r="21220">
          <cell r="B21220" t="str">
            <v>PER0510</v>
          </cell>
          <cell r="C21220" t="str">
            <v>Operatsiooniõde</v>
          </cell>
          <cell r="D21220">
            <v>119.99999999999991</v>
          </cell>
          <cell r="E21220">
            <v>0.4719599686032287</v>
          </cell>
          <cell r="F21220" t="str">
            <v>minut</v>
          </cell>
          <cell r="G21220">
            <v>91800</v>
          </cell>
        </row>
        <row r="21221">
          <cell r="B21221" t="str">
            <v>PIN333450</v>
          </cell>
          <cell r="C21221" t="str">
            <v>Operatsioonituba (üld)</v>
          </cell>
          <cell r="D21221">
            <v>60.000000000008477</v>
          </cell>
          <cell r="E21221">
            <v>0.39398053868177146</v>
          </cell>
          <cell r="F21221" t="str">
            <v>kirjeldamata</v>
          </cell>
          <cell r="G21221">
            <v>105000</v>
          </cell>
        </row>
        <row r="21222">
          <cell r="B21222" t="str">
            <v>RAVIM335002</v>
          </cell>
          <cell r="C21222" t="str">
            <v>Operatsiooni ravimikomplekt</v>
          </cell>
          <cell r="D21222">
            <v>6.35</v>
          </cell>
          <cell r="E21222">
            <v>0.2</v>
          </cell>
          <cell r="F21222" t="str">
            <v>Eurot</v>
          </cell>
          <cell r="G21222">
            <v>1</v>
          </cell>
        </row>
        <row r="21223">
          <cell r="B21223" t="str">
            <v>SDM281032</v>
          </cell>
          <cell r="C21223" t="str">
            <v>Värvidoppleriga UH-aparaat</v>
          </cell>
          <cell r="D21223">
            <v>20</v>
          </cell>
          <cell r="E21223">
            <v>0.19523808333333334</v>
          </cell>
          <cell r="F21223" t="str">
            <v>kirjeldamata</v>
          </cell>
          <cell r="G21223">
            <v>120000</v>
          </cell>
        </row>
        <row r="21224">
          <cell r="B21224" t="str">
            <v>SDM999003</v>
          </cell>
          <cell r="C21224" t="str">
            <v>Operatsioonilaud</v>
          </cell>
          <cell r="D21224">
            <v>59.999999999980702</v>
          </cell>
          <cell r="E21224">
            <v>9.8356190476190472E-2</v>
          </cell>
          <cell r="F21224" t="str">
            <v>kirjeldamata</v>
          </cell>
          <cell r="G21224">
            <v>105000</v>
          </cell>
        </row>
        <row r="21225">
          <cell r="B21225" t="str">
            <v>SDM999004</v>
          </cell>
          <cell r="C21225" t="str">
            <v>Operatsioonivalgusti süsteem</v>
          </cell>
          <cell r="D21225">
            <v>59.999999999990749</v>
          </cell>
          <cell r="E21225">
            <v>2.6717142857142859E-2</v>
          </cell>
          <cell r="F21225" t="str">
            <v>kirjeldamata</v>
          </cell>
          <cell r="G21225">
            <v>105000</v>
          </cell>
        </row>
        <row r="21226">
          <cell r="B21226" t="str">
            <v>SDM999005</v>
          </cell>
          <cell r="C21226" t="str">
            <v>Koagulaator(elektro)</v>
          </cell>
          <cell r="D21226">
            <v>59.999999999883855</v>
          </cell>
          <cell r="E21226">
            <v>1.0594285714285716E-2</v>
          </cell>
          <cell r="F21226" t="str">
            <v>kirjeldamata</v>
          </cell>
          <cell r="G21226">
            <v>105000</v>
          </cell>
        </row>
        <row r="21227">
          <cell r="B21227" t="str">
            <v>YKM33KO01</v>
          </cell>
          <cell r="C21227" t="str">
            <v>Kirurgia baas+katmiskomplekt</v>
          </cell>
          <cell r="D21227">
            <v>0.40500000000000008</v>
          </cell>
          <cell r="E21227">
            <v>24.603333334139997</v>
          </cell>
          <cell r="F21227" t="str">
            <v>tükk</v>
          </cell>
          <cell r="G21227">
            <v>1</v>
          </cell>
        </row>
        <row r="21228">
          <cell r="B21228" t="str">
            <v>YKM33KO03</v>
          </cell>
          <cell r="C21228" t="str">
            <v>Kirurgia riietuskomplekt</v>
          </cell>
          <cell r="D21228">
            <v>7.19</v>
          </cell>
          <cell r="E21228">
            <v>2.9280000000959996</v>
          </cell>
          <cell r="F21228" t="str">
            <v>tükk</v>
          </cell>
          <cell r="G21228">
            <v>1</v>
          </cell>
        </row>
        <row r="21229">
          <cell r="B21229" t="str">
            <v>INV999009</v>
          </cell>
          <cell r="C21229" t="str">
            <v>Operatsioonitoa kapid</v>
          </cell>
          <cell r="D21229">
            <v>150.00000000004079</v>
          </cell>
          <cell r="E21229">
            <v>9.5619047619047626E-4</v>
          </cell>
          <cell r="F21229" t="str">
            <v>kirjeldamata</v>
          </cell>
          <cell r="G21229">
            <v>105000</v>
          </cell>
        </row>
        <row r="21230">
          <cell r="B21230" t="str">
            <v>KKM28KO07</v>
          </cell>
          <cell r="C21230" t="str">
            <v>Günekoloogia instrumentide komplekt</v>
          </cell>
          <cell r="D21230">
            <v>11.214</v>
          </cell>
          <cell r="E21230">
            <v>0.85400000002799992</v>
          </cell>
          <cell r="F21230" t="str">
            <v>kirjeldamata</v>
          </cell>
          <cell r="G21230">
            <v>1</v>
          </cell>
        </row>
        <row r="21231">
          <cell r="B21231" t="str">
            <v>OST4404</v>
          </cell>
          <cell r="C21231" t="str">
            <v>Sterilisatsioon</v>
          </cell>
          <cell r="D21231">
            <v>0.6</v>
          </cell>
          <cell r="E21231">
            <v>24.0647991017</v>
          </cell>
          <cell r="F21231" t="str">
            <v>tükk</v>
          </cell>
          <cell r="G21231">
            <v>1</v>
          </cell>
        </row>
        <row r="21232">
          <cell r="B21232" t="str">
            <v>OST4405</v>
          </cell>
          <cell r="C21232" t="str">
            <v>Jäätmekäitlus</v>
          </cell>
          <cell r="D21232">
            <v>2.4260000000000002</v>
          </cell>
          <cell r="E21232">
            <v>1.7999239097999999</v>
          </cell>
          <cell r="F21232" t="str">
            <v>kilogramm</v>
          </cell>
          <cell r="G21232">
            <v>1</v>
          </cell>
        </row>
        <row r="21233">
          <cell r="B21233" t="str">
            <v>OST4413</v>
          </cell>
          <cell r="C21233" t="str">
            <v>Patsiendi haldus</v>
          </cell>
          <cell r="D21233">
            <v>0.5</v>
          </cell>
          <cell r="E21233">
            <v>1.1591819839999999</v>
          </cell>
          <cell r="F21233" t="str">
            <v>määratlemata</v>
          </cell>
          <cell r="G21233">
            <v>1</v>
          </cell>
        </row>
        <row r="21234">
          <cell r="B21234" t="str">
            <v>OST4415</v>
          </cell>
          <cell r="C21234" t="str">
            <v>IT ressursid</v>
          </cell>
          <cell r="D21234">
            <v>0.99999999999999989</v>
          </cell>
          <cell r="E21234">
            <v>0.93001803540000005</v>
          </cell>
          <cell r="F21234" t="str">
            <v>kirjeldamata</v>
          </cell>
          <cell r="G21234">
            <v>1</v>
          </cell>
        </row>
        <row r="21235">
          <cell r="B21235" t="str">
            <v>PER0123</v>
          </cell>
          <cell r="C21235" t="str">
            <v>Naistearst</v>
          </cell>
          <cell r="D21235">
            <v>45.000000000000057</v>
          </cell>
          <cell r="E21235">
            <v>0.89379861593352838</v>
          </cell>
          <cell r="F21235" t="str">
            <v>minut</v>
          </cell>
          <cell r="G21235">
            <v>91800</v>
          </cell>
        </row>
        <row r="21236">
          <cell r="B21236" t="str">
            <v>PER0201</v>
          </cell>
          <cell r="C21236" t="str">
            <v>Hooldustöötaja</v>
          </cell>
          <cell r="D21236">
            <v>75.000000000000043</v>
          </cell>
          <cell r="E21236">
            <v>0.28542716756666453</v>
          </cell>
          <cell r="F21236" t="str">
            <v>minut</v>
          </cell>
          <cell r="G21236">
            <v>91800</v>
          </cell>
        </row>
        <row r="21237">
          <cell r="B21237" t="str">
            <v>PER0510</v>
          </cell>
          <cell r="C21237" t="str">
            <v>Operatsiooniõde</v>
          </cell>
          <cell r="D21237">
            <v>112.49999999999987</v>
          </cell>
          <cell r="E21237">
            <v>0.4719599686032287</v>
          </cell>
          <cell r="F21237" t="str">
            <v>minut</v>
          </cell>
          <cell r="G21237">
            <v>91800</v>
          </cell>
        </row>
        <row r="21238">
          <cell r="B21238" t="str">
            <v>PIN333450</v>
          </cell>
          <cell r="C21238" t="str">
            <v>Operatsioonituba (üld)</v>
          </cell>
          <cell r="D21238">
            <v>75.000000000010601</v>
          </cell>
          <cell r="E21238">
            <v>0.39398053868177146</v>
          </cell>
          <cell r="F21238" t="str">
            <v>kirjeldamata</v>
          </cell>
          <cell r="G21238">
            <v>105000</v>
          </cell>
        </row>
        <row r="21239">
          <cell r="B21239" t="str">
            <v>RAVIM335002</v>
          </cell>
          <cell r="C21239" t="str">
            <v>Operatsiooni ravimikomplekt</v>
          </cell>
          <cell r="D21239">
            <v>6.35</v>
          </cell>
          <cell r="E21239">
            <v>0.2</v>
          </cell>
          <cell r="F21239" t="str">
            <v>Eurot</v>
          </cell>
          <cell r="G21239">
            <v>1</v>
          </cell>
        </row>
        <row r="21240">
          <cell r="B21240" t="str">
            <v>SDM999003</v>
          </cell>
          <cell r="C21240" t="str">
            <v>Operatsioonilaud</v>
          </cell>
          <cell r="D21240">
            <v>74.99999999997587</v>
          </cell>
          <cell r="E21240">
            <v>9.8356190476190472E-2</v>
          </cell>
          <cell r="F21240" t="str">
            <v>kirjeldamata</v>
          </cell>
          <cell r="G21240">
            <v>105000</v>
          </cell>
        </row>
        <row r="21241">
          <cell r="B21241" t="str">
            <v>SDM999004</v>
          </cell>
          <cell r="C21241" t="str">
            <v>Operatsioonivalgusti süsteem</v>
          </cell>
          <cell r="D21241">
            <v>74.999999999988447</v>
          </cell>
          <cell r="E21241">
            <v>2.6717142857142859E-2</v>
          </cell>
          <cell r="F21241" t="str">
            <v>kirjeldamata</v>
          </cell>
          <cell r="G21241">
            <v>105000</v>
          </cell>
        </row>
        <row r="21242">
          <cell r="B21242" t="str">
            <v>SDM999005</v>
          </cell>
          <cell r="C21242" t="str">
            <v>Koagulaator(elektro)</v>
          </cell>
          <cell r="D21242">
            <v>74.999999999854808</v>
          </cell>
          <cell r="E21242">
            <v>1.0594285714285716E-2</v>
          </cell>
          <cell r="F21242" t="str">
            <v>kirjeldamata</v>
          </cell>
          <cell r="G21242">
            <v>105000</v>
          </cell>
        </row>
        <row r="21243">
          <cell r="B21243" t="str">
            <v>YKM28AB04</v>
          </cell>
          <cell r="C21243" t="str">
            <v>LEEP elektrood</v>
          </cell>
          <cell r="D21243">
            <v>1</v>
          </cell>
          <cell r="E21243">
            <v>40.260000001320002</v>
          </cell>
          <cell r="F21243" t="str">
            <v>kirjeldamata</v>
          </cell>
          <cell r="G21243">
            <v>1</v>
          </cell>
        </row>
        <row r="21244">
          <cell r="B21244" t="str">
            <v>YKM28KO08</v>
          </cell>
          <cell r="C21244" t="str">
            <v>Suitsueemalduse lisatarvikud</v>
          </cell>
          <cell r="D21244">
            <v>1</v>
          </cell>
          <cell r="E21244">
            <v>52.124500001709002</v>
          </cell>
          <cell r="F21244" t="str">
            <v>kirjeldamata</v>
          </cell>
          <cell r="G21244">
            <v>1</v>
          </cell>
        </row>
        <row r="21245">
          <cell r="B21245" t="str">
            <v>YKM33KO01</v>
          </cell>
          <cell r="C21245" t="str">
            <v>Kirurgia baas+katmiskomplekt</v>
          </cell>
          <cell r="D21245">
            <v>3.44</v>
          </cell>
          <cell r="E21245">
            <v>24.603333334139997</v>
          </cell>
          <cell r="F21245" t="str">
            <v>tükk</v>
          </cell>
          <cell r="G21245">
            <v>1</v>
          </cell>
        </row>
        <row r="21246">
          <cell r="B21246" t="str">
            <v>YKM33KO03</v>
          </cell>
          <cell r="C21246" t="str">
            <v>Kirurgia riietuskomplekt</v>
          </cell>
          <cell r="D21246">
            <v>6.5799999999999992</v>
          </cell>
          <cell r="E21246">
            <v>2.9280000000959996</v>
          </cell>
          <cell r="F21246" t="str">
            <v>tükk</v>
          </cell>
          <cell r="G21246">
            <v>1</v>
          </cell>
        </row>
        <row r="21247">
          <cell r="B21247" t="str">
            <v>INV999009</v>
          </cell>
          <cell r="C21247" t="str">
            <v>Operatsioonitoa kapid</v>
          </cell>
          <cell r="D21247">
            <v>270.00000000007338</v>
          </cell>
          <cell r="E21247">
            <v>9.5619047619047626E-4</v>
          </cell>
          <cell r="F21247" t="str">
            <v>kirjeldamata</v>
          </cell>
          <cell r="G21247">
            <v>105000</v>
          </cell>
        </row>
        <row r="21248">
          <cell r="B21248" t="str">
            <v>KKM28KO07</v>
          </cell>
          <cell r="C21248" t="str">
            <v>Günekoloogia instrumentide komplekt</v>
          </cell>
          <cell r="D21248">
            <v>0.5</v>
          </cell>
          <cell r="E21248">
            <v>0.85400000002799992</v>
          </cell>
          <cell r="F21248" t="str">
            <v>kirjeldamata</v>
          </cell>
          <cell r="G21248">
            <v>1</v>
          </cell>
        </row>
        <row r="21249">
          <cell r="B21249" t="str">
            <v>KKM28KO08</v>
          </cell>
          <cell r="C21249" t="str">
            <v>Prolapsi komplekt</v>
          </cell>
          <cell r="D21249">
            <v>1</v>
          </cell>
          <cell r="E21249">
            <v>22.407333334067999</v>
          </cell>
          <cell r="F21249" t="str">
            <v>kirjeldamata</v>
          </cell>
          <cell r="G21249">
            <v>1</v>
          </cell>
        </row>
        <row r="21250">
          <cell r="B21250" t="str">
            <v>OST4404</v>
          </cell>
          <cell r="C21250" t="str">
            <v>Sterilisatsioon</v>
          </cell>
          <cell r="D21250">
            <v>1.1000000000000001</v>
          </cell>
          <cell r="E21250">
            <v>24.0647991017</v>
          </cell>
          <cell r="F21250" t="str">
            <v>tükk</v>
          </cell>
          <cell r="G21250">
            <v>1</v>
          </cell>
        </row>
        <row r="21251">
          <cell r="B21251" t="str">
            <v>OST4405</v>
          </cell>
          <cell r="C21251" t="str">
            <v>Jäätmekäitlus</v>
          </cell>
          <cell r="D21251">
            <v>2.895</v>
          </cell>
          <cell r="E21251">
            <v>1.7999239097999999</v>
          </cell>
          <cell r="F21251" t="str">
            <v>kilogramm</v>
          </cell>
          <cell r="G21251">
            <v>1</v>
          </cell>
        </row>
        <row r="21252">
          <cell r="B21252" t="str">
            <v>OST4413</v>
          </cell>
          <cell r="C21252" t="str">
            <v>Patsiendi haldus</v>
          </cell>
          <cell r="D21252">
            <v>0.5</v>
          </cell>
          <cell r="E21252">
            <v>1.1591819839999999</v>
          </cell>
          <cell r="F21252" t="str">
            <v>määratlemata</v>
          </cell>
          <cell r="G21252">
            <v>1</v>
          </cell>
        </row>
        <row r="21253">
          <cell r="B21253" t="str">
            <v>OST4415</v>
          </cell>
          <cell r="C21253" t="str">
            <v>IT ressursid</v>
          </cell>
          <cell r="D21253">
            <v>1</v>
          </cell>
          <cell r="E21253">
            <v>0.93001803540000005</v>
          </cell>
          <cell r="F21253" t="str">
            <v>kirjeldamata</v>
          </cell>
          <cell r="G21253">
            <v>1</v>
          </cell>
        </row>
        <row r="21254">
          <cell r="B21254" t="str">
            <v>PER0123</v>
          </cell>
          <cell r="C21254" t="str">
            <v>Naistearst</v>
          </cell>
          <cell r="D21254">
            <v>170.00000000000014</v>
          </cell>
          <cell r="E21254">
            <v>0.89379861593352838</v>
          </cell>
          <cell r="F21254" t="str">
            <v>minut</v>
          </cell>
          <cell r="G21254">
            <v>91800</v>
          </cell>
        </row>
        <row r="21255">
          <cell r="B21255" t="str">
            <v>PER0201</v>
          </cell>
          <cell r="C21255" t="str">
            <v>Hooldustöötaja</v>
          </cell>
          <cell r="D21255">
            <v>185.00000000000009</v>
          </cell>
          <cell r="E21255">
            <v>0.28542716756666453</v>
          </cell>
          <cell r="F21255" t="str">
            <v>minut</v>
          </cell>
          <cell r="G21255">
            <v>91800</v>
          </cell>
        </row>
        <row r="21256">
          <cell r="B21256" t="str">
            <v>PER0510</v>
          </cell>
          <cell r="C21256" t="str">
            <v>Operatsiooniõde</v>
          </cell>
          <cell r="D21256">
            <v>269.99999999999966</v>
          </cell>
          <cell r="E21256">
            <v>0.4719599686032287</v>
          </cell>
          <cell r="F21256" t="str">
            <v>minut</v>
          </cell>
          <cell r="G21256">
            <v>91800</v>
          </cell>
        </row>
        <row r="21257">
          <cell r="B21257" t="str">
            <v>PIN333450</v>
          </cell>
          <cell r="C21257" t="str">
            <v>Operatsioonituba (üld)</v>
          </cell>
          <cell r="D21257">
            <v>135.00000000001907</v>
          </cell>
          <cell r="E21257">
            <v>0.39398053868177146</v>
          </cell>
          <cell r="F21257" t="str">
            <v>kirjeldamata</v>
          </cell>
          <cell r="G21257">
            <v>105000</v>
          </cell>
        </row>
        <row r="21258">
          <cell r="B21258" t="str">
            <v>RAVIM335002</v>
          </cell>
          <cell r="C21258" t="str">
            <v>Operatsiooni ravimikomplekt</v>
          </cell>
          <cell r="D21258">
            <v>6.35</v>
          </cell>
          <cell r="E21258">
            <v>0.2</v>
          </cell>
          <cell r="F21258" t="str">
            <v>Eurot</v>
          </cell>
          <cell r="G21258">
            <v>1</v>
          </cell>
        </row>
        <row r="21259">
          <cell r="B21259" t="str">
            <v>SDM999003</v>
          </cell>
          <cell r="C21259" t="str">
            <v>Operatsioonilaud</v>
          </cell>
          <cell r="D21259">
            <v>134.9999999999566</v>
          </cell>
          <cell r="E21259">
            <v>9.8356190476190472E-2</v>
          </cell>
          <cell r="F21259" t="str">
            <v>kirjeldamata</v>
          </cell>
          <cell r="G21259">
            <v>105000</v>
          </cell>
        </row>
        <row r="21260">
          <cell r="B21260" t="str">
            <v>SDM999004</v>
          </cell>
          <cell r="C21260" t="str">
            <v>Operatsioonivalgusti süsteem</v>
          </cell>
          <cell r="D21260">
            <v>134.99999999997917</v>
          </cell>
          <cell r="E21260">
            <v>2.6717142857142859E-2</v>
          </cell>
          <cell r="F21260" t="str">
            <v>kirjeldamata</v>
          </cell>
          <cell r="G21260">
            <v>105000</v>
          </cell>
        </row>
        <row r="21261">
          <cell r="B21261" t="str">
            <v>SDM999005</v>
          </cell>
          <cell r="C21261" t="str">
            <v>Koagulaator(elektro)</v>
          </cell>
          <cell r="D21261">
            <v>134.99999999973863</v>
          </cell>
          <cell r="E21261">
            <v>1.0594285714285716E-2</v>
          </cell>
          <cell r="F21261" t="str">
            <v>kirjeldamata</v>
          </cell>
          <cell r="G21261">
            <v>105000</v>
          </cell>
        </row>
        <row r="21262">
          <cell r="B21262" t="str">
            <v>YKM33KO01</v>
          </cell>
          <cell r="C21262" t="str">
            <v>Kirurgia baas+katmiskomplekt</v>
          </cell>
          <cell r="D21262">
            <v>0.56699999999999995</v>
          </cell>
          <cell r="E21262">
            <v>24.603333334139997</v>
          </cell>
          <cell r="F21262" t="str">
            <v>tükk</v>
          </cell>
          <cell r="G21262">
            <v>1</v>
          </cell>
        </row>
        <row r="21263">
          <cell r="B21263" t="str">
            <v>YKM33KO03</v>
          </cell>
          <cell r="C21263" t="str">
            <v>Kirurgia riietuskomplekt</v>
          </cell>
          <cell r="D21263">
            <v>9.57</v>
          </cell>
          <cell r="E21263">
            <v>2.9280000000959996</v>
          </cell>
          <cell r="F21263" t="str">
            <v>tükk</v>
          </cell>
          <cell r="G21263">
            <v>1</v>
          </cell>
        </row>
        <row r="21264">
          <cell r="B21264" t="str">
            <v>INV999009</v>
          </cell>
          <cell r="C21264" t="str">
            <v>Operatsioonitoa kapid</v>
          </cell>
          <cell r="D21264">
            <v>300.00000000008163</v>
          </cell>
          <cell r="E21264">
            <v>9.5619047619047626E-4</v>
          </cell>
          <cell r="F21264" t="str">
            <v>kirjeldamata</v>
          </cell>
          <cell r="G21264">
            <v>105000</v>
          </cell>
        </row>
        <row r="21265">
          <cell r="B21265" t="str">
            <v>KKM28KO07</v>
          </cell>
          <cell r="C21265" t="str">
            <v>Günekoloogia instrumentide komplekt</v>
          </cell>
          <cell r="D21265">
            <v>1</v>
          </cell>
          <cell r="E21265">
            <v>0.85400000002799992</v>
          </cell>
          <cell r="F21265" t="str">
            <v>kirjeldamata</v>
          </cell>
          <cell r="G21265">
            <v>1</v>
          </cell>
        </row>
        <row r="21266">
          <cell r="B21266" t="str">
            <v>KKM28KO08</v>
          </cell>
          <cell r="C21266" t="str">
            <v>Prolapsi komplekt</v>
          </cell>
          <cell r="D21266">
            <v>1.234</v>
          </cell>
          <cell r="E21266">
            <v>22.407333334067999</v>
          </cell>
          <cell r="F21266" t="str">
            <v>kirjeldamata</v>
          </cell>
          <cell r="G21266">
            <v>1</v>
          </cell>
        </row>
        <row r="21267">
          <cell r="B21267" t="str">
            <v>KKM33AB08</v>
          </cell>
          <cell r="C21267" t="str">
            <v>Laubavalgusti</v>
          </cell>
          <cell r="D21267">
            <v>0.99999999999999989</v>
          </cell>
          <cell r="E21267">
            <v>2.7856666667579999</v>
          </cell>
          <cell r="F21267" t="str">
            <v>kasutuskord</v>
          </cell>
          <cell r="G21267">
            <v>1</v>
          </cell>
        </row>
        <row r="21268">
          <cell r="B21268" t="str">
            <v>OST4404</v>
          </cell>
          <cell r="C21268" t="str">
            <v>Sterilisatsioon</v>
          </cell>
          <cell r="D21268">
            <v>1.6</v>
          </cell>
          <cell r="E21268">
            <v>24.0647991017</v>
          </cell>
          <cell r="F21268" t="str">
            <v>tükk</v>
          </cell>
          <cell r="G21268">
            <v>1</v>
          </cell>
        </row>
        <row r="21269">
          <cell r="B21269" t="str">
            <v>OST4405</v>
          </cell>
          <cell r="C21269" t="str">
            <v>Jäätmekäitlus</v>
          </cell>
          <cell r="D21269">
            <v>2.4260000000000002</v>
          </cell>
          <cell r="E21269">
            <v>1.7999239097999999</v>
          </cell>
          <cell r="F21269" t="str">
            <v>kilogramm</v>
          </cell>
          <cell r="G21269">
            <v>1</v>
          </cell>
        </row>
        <row r="21270">
          <cell r="B21270" t="str">
            <v>OST4413</v>
          </cell>
          <cell r="C21270" t="str">
            <v>Patsiendi haldus</v>
          </cell>
          <cell r="D21270">
            <v>0.5</v>
          </cell>
          <cell r="E21270">
            <v>1.1591819839999999</v>
          </cell>
          <cell r="F21270" t="str">
            <v>määratlemata</v>
          </cell>
          <cell r="G21270">
            <v>1</v>
          </cell>
        </row>
        <row r="21271">
          <cell r="B21271" t="str">
            <v>OST4415</v>
          </cell>
          <cell r="C21271" t="str">
            <v>IT ressursid</v>
          </cell>
          <cell r="D21271">
            <v>1</v>
          </cell>
          <cell r="E21271">
            <v>0.93001803540000005</v>
          </cell>
          <cell r="F21271" t="str">
            <v>kirjeldamata</v>
          </cell>
          <cell r="G21271">
            <v>1</v>
          </cell>
        </row>
        <row r="21272">
          <cell r="B21272" t="str">
            <v>PER0123</v>
          </cell>
          <cell r="C21272" t="str">
            <v>Naistearst</v>
          </cell>
          <cell r="D21272">
            <v>200.00000000000014</v>
          </cell>
          <cell r="E21272">
            <v>0.89379861593352838</v>
          </cell>
          <cell r="F21272" t="str">
            <v>minut</v>
          </cell>
          <cell r="G21272">
            <v>91800</v>
          </cell>
        </row>
        <row r="21273">
          <cell r="B21273" t="str">
            <v>PER0201</v>
          </cell>
          <cell r="C21273" t="str">
            <v>Hooldustöötaja</v>
          </cell>
          <cell r="D21273">
            <v>200.00000000000003</v>
          </cell>
          <cell r="E21273">
            <v>0.28542716756666453</v>
          </cell>
          <cell r="F21273" t="str">
            <v>minut</v>
          </cell>
          <cell r="G21273">
            <v>91800</v>
          </cell>
        </row>
        <row r="21274">
          <cell r="B21274" t="str">
            <v>PER0510</v>
          </cell>
          <cell r="C21274" t="str">
            <v>Operatsiooniõde</v>
          </cell>
          <cell r="D21274">
            <v>299.99999999999966</v>
          </cell>
          <cell r="E21274">
            <v>0.4719599686032287</v>
          </cell>
          <cell r="F21274" t="str">
            <v>minut</v>
          </cell>
          <cell r="G21274">
            <v>91800</v>
          </cell>
        </row>
        <row r="21275">
          <cell r="B21275" t="str">
            <v>PIN333450</v>
          </cell>
          <cell r="C21275" t="str">
            <v>Operatsioonituba (üld)</v>
          </cell>
          <cell r="D21275">
            <v>150.0000000000212</v>
          </cell>
          <cell r="E21275">
            <v>0.39398053868177146</v>
          </cell>
          <cell r="F21275" t="str">
            <v>kirjeldamata</v>
          </cell>
          <cell r="G21275">
            <v>105000</v>
          </cell>
        </row>
        <row r="21276">
          <cell r="B21276" t="str">
            <v>RAVIM335002</v>
          </cell>
          <cell r="C21276" t="str">
            <v>Operatsiooni ravimikomplekt</v>
          </cell>
          <cell r="D21276">
            <v>22.399999999999995</v>
          </cell>
          <cell r="E21276">
            <v>0.2</v>
          </cell>
          <cell r="F21276" t="str">
            <v>Eurot</v>
          </cell>
          <cell r="G21276">
            <v>1</v>
          </cell>
        </row>
        <row r="21277">
          <cell r="B21277" t="str">
            <v>SDM999003</v>
          </cell>
          <cell r="C21277" t="str">
            <v>Operatsioonilaud</v>
          </cell>
          <cell r="D21277">
            <v>149.99999999995177</v>
          </cell>
          <cell r="E21277">
            <v>9.8356190476190472E-2</v>
          </cell>
          <cell r="F21277" t="str">
            <v>kirjeldamata</v>
          </cell>
          <cell r="G21277">
            <v>105000</v>
          </cell>
        </row>
        <row r="21278">
          <cell r="B21278" t="str">
            <v>SDM999004</v>
          </cell>
          <cell r="C21278" t="str">
            <v>Operatsioonivalgusti süsteem</v>
          </cell>
          <cell r="D21278">
            <v>149.99999999997689</v>
          </cell>
          <cell r="E21278">
            <v>2.6717142857142859E-2</v>
          </cell>
          <cell r="F21278" t="str">
            <v>kirjeldamata</v>
          </cell>
          <cell r="G21278">
            <v>105000</v>
          </cell>
        </row>
        <row r="21279">
          <cell r="B21279" t="str">
            <v>SDM999005</v>
          </cell>
          <cell r="C21279" t="str">
            <v>Koagulaator(elektro)</v>
          </cell>
          <cell r="D21279">
            <v>149.99999999970962</v>
          </cell>
          <cell r="E21279">
            <v>1.0594285714285716E-2</v>
          </cell>
          <cell r="F21279" t="str">
            <v>kirjeldamata</v>
          </cell>
          <cell r="G21279">
            <v>105000</v>
          </cell>
        </row>
        <row r="21280">
          <cell r="B21280" t="str">
            <v>YKM33KO01</v>
          </cell>
          <cell r="C21280" t="str">
            <v>Kirurgia baas+katmiskomplekt</v>
          </cell>
          <cell r="D21280">
            <v>1.9699999999999998</v>
          </cell>
          <cell r="E21280">
            <v>24.603333334139997</v>
          </cell>
          <cell r="F21280" t="str">
            <v>tükk</v>
          </cell>
          <cell r="G21280">
            <v>1</v>
          </cell>
        </row>
        <row r="21281">
          <cell r="B21281" t="str">
            <v>YKM33KO03</v>
          </cell>
          <cell r="C21281" t="str">
            <v>Kirurgia riietuskomplekt</v>
          </cell>
          <cell r="D21281">
            <v>7.19</v>
          </cell>
          <cell r="E21281">
            <v>2.9280000000959996</v>
          </cell>
          <cell r="F21281" t="str">
            <v>tükk</v>
          </cell>
          <cell r="G21281">
            <v>1</v>
          </cell>
        </row>
        <row r="21282">
          <cell r="B21282" t="str">
            <v>INV999009</v>
          </cell>
          <cell r="C21282" t="str">
            <v>Operatsioonitoa kapid</v>
          </cell>
          <cell r="D21282">
            <v>280.00000000007611</v>
          </cell>
          <cell r="E21282">
            <v>9.5619047619047626E-4</v>
          </cell>
          <cell r="F21282" t="str">
            <v>kirjeldamata</v>
          </cell>
          <cell r="G21282">
            <v>105000</v>
          </cell>
        </row>
        <row r="21283">
          <cell r="B21283" t="str">
            <v>KKM28KO07</v>
          </cell>
          <cell r="C21283" t="str">
            <v>Günekoloogia instrumentide komplekt</v>
          </cell>
          <cell r="D21283">
            <v>1</v>
          </cell>
          <cell r="E21283">
            <v>0.85400000002799992</v>
          </cell>
          <cell r="F21283" t="str">
            <v>kirjeldamata</v>
          </cell>
          <cell r="G21283">
            <v>1</v>
          </cell>
        </row>
        <row r="21284">
          <cell r="B21284" t="str">
            <v>KKM28KO08</v>
          </cell>
          <cell r="C21284" t="str">
            <v>Prolapsi komplekt</v>
          </cell>
          <cell r="D21284">
            <v>1</v>
          </cell>
          <cell r="E21284">
            <v>22.407333334067999</v>
          </cell>
          <cell r="F21284" t="str">
            <v>kirjeldamata</v>
          </cell>
          <cell r="G21284">
            <v>1</v>
          </cell>
        </row>
        <row r="21285">
          <cell r="B21285" t="str">
            <v>KKM33AB08</v>
          </cell>
          <cell r="C21285" t="str">
            <v>Laubavalgusti</v>
          </cell>
          <cell r="D21285">
            <v>1</v>
          </cell>
          <cell r="E21285">
            <v>2.7856666667579999</v>
          </cell>
          <cell r="F21285" t="str">
            <v>kasutuskord</v>
          </cell>
          <cell r="G21285">
            <v>1</v>
          </cell>
        </row>
        <row r="21286">
          <cell r="B21286" t="str">
            <v>OST4404</v>
          </cell>
          <cell r="C21286" t="str">
            <v>Sterilisatsioon</v>
          </cell>
          <cell r="D21286">
            <v>1.1000000000000001</v>
          </cell>
          <cell r="E21286">
            <v>24.0647991017</v>
          </cell>
          <cell r="F21286" t="str">
            <v>tükk</v>
          </cell>
          <cell r="G21286">
            <v>1</v>
          </cell>
        </row>
        <row r="21287">
          <cell r="B21287" t="str">
            <v>OST4405</v>
          </cell>
          <cell r="C21287" t="str">
            <v>Jäätmekäitlus</v>
          </cell>
          <cell r="D21287">
            <v>2.895</v>
          </cell>
          <cell r="E21287">
            <v>1.7999239097999999</v>
          </cell>
          <cell r="F21287" t="str">
            <v>kilogramm</v>
          </cell>
          <cell r="G21287">
            <v>1</v>
          </cell>
        </row>
        <row r="21288">
          <cell r="B21288" t="str">
            <v>OST4413</v>
          </cell>
          <cell r="C21288" t="str">
            <v>Patsiendi haldus</v>
          </cell>
          <cell r="D21288">
            <v>0.5</v>
          </cell>
          <cell r="E21288">
            <v>1.1591819839999999</v>
          </cell>
          <cell r="F21288" t="str">
            <v>määratlemata</v>
          </cell>
          <cell r="G21288">
            <v>1</v>
          </cell>
        </row>
        <row r="21289">
          <cell r="B21289" t="str">
            <v>OST4415</v>
          </cell>
          <cell r="C21289" t="str">
            <v>IT ressursid</v>
          </cell>
          <cell r="D21289">
            <v>1</v>
          </cell>
          <cell r="E21289">
            <v>0.93001803540000005</v>
          </cell>
          <cell r="F21289" t="str">
            <v>kirjeldamata</v>
          </cell>
          <cell r="G21289">
            <v>1</v>
          </cell>
        </row>
        <row r="21290">
          <cell r="B21290" t="str">
            <v>PER0123</v>
          </cell>
          <cell r="C21290" t="str">
            <v>Naistearst</v>
          </cell>
          <cell r="D21290">
            <v>180.00000000000014</v>
          </cell>
          <cell r="E21290">
            <v>0.89379861593352838</v>
          </cell>
          <cell r="F21290" t="str">
            <v>minut</v>
          </cell>
          <cell r="G21290">
            <v>91800</v>
          </cell>
        </row>
        <row r="21291">
          <cell r="B21291" t="str">
            <v>PER0201</v>
          </cell>
          <cell r="C21291" t="str">
            <v>Hooldustöötaja</v>
          </cell>
          <cell r="D21291">
            <v>190.00000000000006</v>
          </cell>
          <cell r="E21291">
            <v>0.28542716756666453</v>
          </cell>
          <cell r="F21291" t="str">
            <v>minut</v>
          </cell>
          <cell r="G21291">
            <v>91800</v>
          </cell>
        </row>
        <row r="21292">
          <cell r="B21292" t="str">
            <v>PER0510</v>
          </cell>
          <cell r="C21292" t="str">
            <v>Operatsiooniõde</v>
          </cell>
          <cell r="D21292">
            <v>279.99999999999966</v>
          </cell>
          <cell r="E21292">
            <v>0.4719599686032287</v>
          </cell>
          <cell r="F21292" t="str">
            <v>minut</v>
          </cell>
          <cell r="G21292">
            <v>91800</v>
          </cell>
        </row>
        <row r="21293">
          <cell r="B21293" t="str">
            <v>PIN333450</v>
          </cell>
          <cell r="C21293" t="str">
            <v>Operatsioonituba (üld)</v>
          </cell>
          <cell r="D21293">
            <v>140.00000000001978</v>
          </cell>
          <cell r="E21293">
            <v>0.39398053868177146</v>
          </cell>
          <cell r="F21293" t="str">
            <v>kirjeldamata</v>
          </cell>
          <cell r="G21293">
            <v>105000</v>
          </cell>
        </row>
        <row r="21294">
          <cell r="B21294" t="str">
            <v>RAVIM335002</v>
          </cell>
          <cell r="C21294" t="str">
            <v>Operatsiooni ravimikomplekt</v>
          </cell>
          <cell r="D21294">
            <v>6.35</v>
          </cell>
          <cell r="E21294">
            <v>0.2</v>
          </cell>
          <cell r="F21294" t="str">
            <v>Eurot</v>
          </cell>
          <cell r="G21294">
            <v>1</v>
          </cell>
        </row>
        <row r="21295">
          <cell r="B21295" t="str">
            <v>SDM999003</v>
          </cell>
          <cell r="C21295" t="str">
            <v>Operatsioonilaud</v>
          </cell>
          <cell r="D21295">
            <v>139.99999999995498</v>
          </cell>
          <cell r="E21295">
            <v>9.8356190476190472E-2</v>
          </cell>
          <cell r="F21295" t="str">
            <v>kirjeldamata</v>
          </cell>
          <cell r="G21295">
            <v>105000</v>
          </cell>
        </row>
        <row r="21296">
          <cell r="B21296" t="str">
            <v>SDM999004</v>
          </cell>
          <cell r="C21296" t="str">
            <v>Operatsioonivalgusti süsteem</v>
          </cell>
          <cell r="D21296">
            <v>139.9999999999784</v>
          </cell>
          <cell r="E21296">
            <v>2.6717142857142859E-2</v>
          </cell>
          <cell r="F21296" t="str">
            <v>kirjeldamata</v>
          </cell>
          <cell r="G21296">
            <v>105000</v>
          </cell>
        </row>
        <row r="21297">
          <cell r="B21297" t="str">
            <v>SDM999005</v>
          </cell>
          <cell r="C21297" t="str">
            <v>Koagulaator(elektro)</v>
          </cell>
          <cell r="D21297">
            <v>139.999999999729</v>
          </cell>
          <cell r="E21297">
            <v>1.0594285714285716E-2</v>
          </cell>
          <cell r="F21297" t="str">
            <v>kirjeldamata</v>
          </cell>
          <cell r="G21297">
            <v>105000</v>
          </cell>
        </row>
        <row r="21298">
          <cell r="B21298" t="str">
            <v>YKM33KO01</v>
          </cell>
          <cell r="C21298" t="str">
            <v>Kirurgia baas+katmiskomplekt</v>
          </cell>
          <cell r="D21298">
            <v>0.80500000000000005</v>
          </cell>
          <cell r="E21298">
            <v>24.603333334139997</v>
          </cell>
          <cell r="F21298" t="str">
            <v>tükk</v>
          </cell>
          <cell r="G21298">
            <v>1</v>
          </cell>
        </row>
        <row r="21299">
          <cell r="B21299" t="str">
            <v>YKM33KO03</v>
          </cell>
          <cell r="C21299" t="str">
            <v>Kirurgia riietuskomplekt</v>
          </cell>
          <cell r="D21299">
            <v>9.57</v>
          </cell>
          <cell r="E21299">
            <v>2.9280000000959996</v>
          </cell>
          <cell r="F21299" t="str">
            <v>tükk</v>
          </cell>
          <cell r="G21299">
            <v>1</v>
          </cell>
        </row>
        <row r="21300">
          <cell r="B21300" t="str">
            <v>INV999009</v>
          </cell>
          <cell r="C21300" t="str">
            <v>Operatsioonitoa kapid</v>
          </cell>
          <cell r="D21300">
            <v>681.34300000018663</v>
          </cell>
          <cell r="E21300">
            <v>9.5619047619047626E-4</v>
          </cell>
          <cell r="F21300" t="str">
            <v>kirjeldamata</v>
          </cell>
          <cell r="G21300">
            <v>105000</v>
          </cell>
        </row>
        <row r="21301">
          <cell r="B21301" t="str">
            <v>INV999017</v>
          </cell>
          <cell r="C21301" t="str">
            <v>Soojendusmadrats</v>
          </cell>
          <cell r="D21301">
            <v>130.00000000003371</v>
          </cell>
          <cell r="E21301">
            <v>1.9609523809523809E-3</v>
          </cell>
          <cell r="F21301" t="str">
            <v>kirjeldamata</v>
          </cell>
          <cell r="G21301">
            <v>105000</v>
          </cell>
        </row>
        <row r="21302">
          <cell r="B21302" t="str">
            <v>KKM28KO07</v>
          </cell>
          <cell r="C21302" t="str">
            <v>Günekoloogia instrumentide komplekt</v>
          </cell>
          <cell r="D21302">
            <v>0.5</v>
          </cell>
          <cell r="E21302">
            <v>0.85400000002799992</v>
          </cell>
          <cell r="F21302" t="str">
            <v>kirjeldamata</v>
          </cell>
          <cell r="G21302">
            <v>1</v>
          </cell>
        </row>
        <row r="21303">
          <cell r="B21303" t="str">
            <v>KKM28KO08</v>
          </cell>
          <cell r="C21303" t="str">
            <v>Prolapsi komplekt</v>
          </cell>
          <cell r="D21303">
            <v>1</v>
          </cell>
          <cell r="E21303">
            <v>22.407333334067999</v>
          </cell>
          <cell r="F21303" t="str">
            <v>kirjeldamata</v>
          </cell>
          <cell r="G21303">
            <v>1</v>
          </cell>
        </row>
        <row r="21304">
          <cell r="B21304" t="str">
            <v>KKM33AB08</v>
          </cell>
          <cell r="C21304" t="str">
            <v>Laubavalgusti</v>
          </cell>
          <cell r="D21304">
            <v>1</v>
          </cell>
          <cell r="E21304">
            <v>2.7856666667579999</v>
          </cell>
          <cell r="F21304" t="str">
            <v>kasutuskord</v>
          </cell>
          <cell r="G21304">
            <v>1</v>
          </cell>
        </row>
        <row r="21305">
          <cell r="B21305" t="str">
            <v>OST4404</v>
          </cell>
          <cell r="C21305" t="str">
            <v>Sterilisatsioon</v>
          </cell>
          <cell r="D21305">
            <v>1.1000000000000001</v>
          </cell>
          <cell r="E21305">
            <v>24.0647991017</v>
          </cell>
          <cell r="F21305" t="str">
            <v>tükk</v>
          </cell>
          <cell r="G21305">
            <v>1</v>
          </cell>
        </row>
        <row r="21306">
          <cell r="B21306" t="str">
            <v>OST4405</v>
          </cell>
          <cell r="C21306" t="str">
            <v>Jäätmekäitlus</v>
          </cell>
          <cell r="D21306">
            <v>2.895</v>
          </cell>
          <cell r="E21306">
            <v>1.7999239097999999</v>
          </cell>
          <cell r="F21306" t="str">
            <v>kilogramm</v>
          </cell>
          <cell r="G21306">
            <v>1</v>
          </cell>
        </row>
        <row r="21307">
          <cell r="B21307" t="str">
            <v>OST4413</v>
          </cell>
          <cell r="C21307" t="str">
            <v>Patsiendi haldus</v>
          </cell>
          <cell r="D21307">
            <v>0.5</v>
          </cell>
          <cell r="E21307">
            <v>1.1591819839999999</v>
          </cell>
          <cell r="F21307" t="str">
            <v>määratlemata</v>
          </cell>
          <cell r="G21307">
            <v>1</v>
          </cell>
        </row>
        <row r="21308">
          <cell r="B21308" t="str">
            <v>OST4415</v>
          </cell>
          <cell r="C21308" t="str">
            <v>IT ressursid</v>
          </cell>
          <cell r="D21308">
            <v>1</v>
          </cell>
          <cell r="E21308">
            <v>0.93001803540000005</v>
          </cell>
          <cell r="F21308" t="str">
            <v>kirjeldamata</v>
          </cell>
          <cell r="G21308">
            <v>1</v>
          </cell>
        </row>
        <row r="21309">
          <cell r="B21309" t="str">
            <v>PER0123</v>
          </cell>
          <cell r="C21309" t="str">
            <v>Naistearst</v>
          </cell>
          <cell r="D21309">
            <v>160.00000000000014</v>
          </cell>
          <cell r="E21309">
            <v>0.89379861593352838</v>
          </cell>
          <cell r="F21309" t="str">
            <v>minut</v>
          </cell>
          <cell r="G21309">
            <v>91800</v>
          </cell>
        </row>
        <row r="21310">
          <cell r="B21310" t="str">
            <v>PER0201</v>
          </cell>
          <cell r="C21310" t="str">
            <v>Hooldustöötaja</v>
          </cell>
          <cell r="D21310">
            <v>180.00000000000003</v>
          </cell>
          <cell r="E21310">
            <v>0.28542716756666453</v>
          </cell>
          <cell r="F21310" t="str">
            <v>minut</v>
          </cell>
          <cell r="G21310">
            <v>91800</v>
          </cell>
        </row>
        <row r="21311">
          <cell r="B21311" t="str">
            <v>PER0510</v>
          </cell>
          <cell r="C21311" t="str">
            <v>Operatsiooniõde</v>
          </cell>
          <cell r="D21311">
            <v>259.99999999999966</v>
          </cell>
          <cell r="E21311">
            <v>0.4719599686032287</v>
          </cell>
          <cell r="F21311" t="str">
            <v>minut</v>
          </cell>
          <cell r="G21311">
            <v>91800</v>
          </cell>
        </row>
        <row r="21312">
          <cell r="B21312" t="str">
            <v>PIN333450</v>
          </cell>
          <cell r="C21312" t="str">
            <v>Operatsioonituba (üld)</v>
          </cell>
          <cell r="D21312">
            <v>130.00000000001862</v>
          </cell>
          <cell r="E21312">
            <v>0.39398053868177146</v>
          </cell>
          <cell r="F21312" t="str">
            <v>kirjeldamata</v>
          </cell>
          <cell r="G21312">
            <v>105000</v>
          </cell>
        </row>
        <row r="21313">
          <cell r="B21313" t="str">
            <v>RAVIM335002</v>
          </cell>
          <cell r="C21313" t="str">
            <v>Operatsiooni ravimikomplekt</v>
          </cell>
          <cell r="D21313">
            <v>6.35</v>
          </cell>
          <cell r="E21313">
            <v>0.2</v>
          </cell>
          <cell r="F21313" t="str">
            <v>Eurot</v>
          </cell>
          <cell r="G21313">
            <v>1</v>
          </cell>
        </row>
        <row r="21314">
          <cell r="B21314" t="str">
            <v>SDM999003</v>
          </cell>
          <cell r="C21314" t="str">
            <v>Operatsioonilaud</v>
          </cell>
          <cell r="D21314">
            <v>222.46899999992885</v>
          </cell>
          <cell r="E21314">
            <v>9.8356190476190472E-2</v>
          </cell>
          <cell r="F21314" t="str">
            <v>kirjeldamata</v>
          </cell>
          <cell r="G21314">
            <v>105000</v>
          </cell>
        </row>
        <row r="21315">
          <cell r="B21315" t="str">
            <v>SDM999004</v>
          </cell>
          <cell r="C21315" t="str">
            <v>Operatsioonivalgusti süsteem</v>
          </cell>
          <cell r="D21315">
            <v>223.97699999996584</v>
          </cell>
          <cell r="E21315">
            <v>2.6717142857142859E-2</v>
          </cell>
          <cell r="F21315" t="str">
            <v>kirjeldamata</v>
          </cell>
          <cell r="G21315">
            <v>105000</v>
          </cell>
        </row>
        <row r="21316">
          <cell r="B21316" t="str">
            <v>SDM999008</v>
          </cell>
          <cell r="C21316" t="str">
            <v>Laekaamera</v>
          </cell>
          <cell r="D21316">
            <v>130.00000000018218</v>
          </cell>
          <cell r="E21316">
            <v>6.0504761904761903E-3</v>
          </cell>
          <cell r="F21316" t="str">
            <v>kirjeldamata</v>
          </cell>
          <cell r="G21316">
            <v>105000</v>
          </cell>
        </row>
        <row r="21317">
          <cell r="B21317" t="str">
            <v>SDM999010</v>
          </cell>
          <cell r="C21317" t="str">
            <v>Hemostaasigeneraator</v>
          </cell>
          <cell r="D21317">
            <v>129.99999999998573</v>
          </cell>
          <cell r="E21317">
            <v>5.3309523809523807E-2</v>
          </cell>
          <cell r="F21317" t="str">
            <v>kirjeldamata</v>
          </cell>
          <cell r="G21317">
            <v>105000</v>
          </cell>
        </row>
        <row r="21318">
          <cell r="B21318" t="str">
            <v>YKM33KO01</v>
          </cell>
          <cell r="C21318" t="str">
            <v>Kirurgia baas+katmiskomplekt</v>
          </cell>
          <cell r="D21318">
            <v>0.77500000000000002</v>
          </cell>
          <cell r="E21318">
            <v>24.603333334139997</v>
          </cell>
          <cell r="F21318" t="str">
            <v>tükk</v>
          </cell>
          <cell r="G21318">
            <v>1</v>
          </cell>
        </row>
        <row r="21319">
          <cell r="B21319" t="str">
            <v>YKM33KO03</v>
          </cell>
          <cell r="C21319" t="str">
            <v>Kirurgia riietuskomplekt</v>
          </cell>
          <cell r="D21319">
            <v>9.57</v>
          </cell>
          <cell r="E21319">
            <v>2.9280000000959996</v>
          </cell>
          <cell r="F21319" t="str">
            <v>tükk</v>
          </cell>
          <cell r="G21319">
            <v>1</v>
          </cell>
        </row>
        <row r="21320">
          <cell r="B21320" t="str">
            <v>INV999009</v>
          </cell>
          <cell r="C21320" t="str">
            <v>Operatsioonitoa kapid</v>
          </cell>
          <cell r="D21320">
            <v>890.98700000024394</v>
          </cell>
          <cell r="E21320">
            <v>9.5619047619047626E-4</v>
          </cell>
          <cell r="F21320" t="str">
            <v>kirjeldamata</v>
          </cell>
          <cell r="G21320">
            <v>105000</v>
          </cell>
        </row>
        <row r="21321">
          <cell r="B21321" t="str">
            <v>INV999017</v>
          </cell>
          <cell r="C21321" t="str">
            <v>Soojendusmadrats</v>
          </cell>
          <cell r="D21321">
            <v>170.00000000004405</v>
          </cell>
          <cell r="E21321">
            <v>1.9609523809523809E-3</v>
          </cell>
          <cell r="F21321" t="str">
            <v>kirjeldamata</v>
          </cell>
          <cell r="G21321">
            <v>105000</v>
          </cell>
        </row>
        <row r="21322">
          <cell r="B21322" t="str">
            <v>KKM28KO07</v>
          </cell>
          <cell r="C21322" t="str">
            <v>Günekoloogia instrumentide komplekt</v>
          </cell>
          <cell r="D21322">
            <v>1</v>
          </cell>
          <cell r="E21322">
            <v>0.85400000002799992</v>
          </cell>
          <cell r="F21322" t="str">
            <v>kirjeldamata</v>
          </cell>
          <cell r="G21322">
            <v>1</v>
          </cell>
        </row>
        <row r="21323">
          <cell r="B21323" t="str">
            <v>KKM28KO08</v>
          </cell>
          <cell r="C21323" t="str">
            <v>Prolapsi komplekt</v>
          </cell>
          <cell r="D21323">
            <v>1</v>
          </cell>
          <cell r="E21323">
            <v>22.407333334067999</v>
          </cell>
          <cell r="F21323" t="str">
            <v>kirjeldamata</v>
          </cell>
          <cell r="G21323">
            <v>1</v>
          </cell>
        </row>
        <row r="21324">
          <cell r="B21324" t="str">
            <v>KKM33AB08</v>
          </cell>
          <cell r="C21324" t="str">
            <v>Laubavalgusti</v>
          </cell>
          <cell r="D21324">
            <v>1</v>
          </cell>
          <cell r="E21324">
            <v>2.7856666667579999</v>
          </cell>
          <cell r="F21324" t="str">
            <v>kasutuskord</v>
          </cell>
          <cell r="G21324">
            <v>1</v>
          </cell>
        </row>
        <row r="21325">
          <cell r="B21325" t="str">
            <v>OST4404</v>
          </cell>
          <cell r="C21325" t="str">
            <v>Sterilisatsioon</v>
          </cell>
          <cell r="D21325">
            <v>1.6</v>
          </cell>
          <cell r="E21325">
            <v>24.0647991017</v>
          </cell>
          <cell r="F21325" t="str">
            <v>tükk</v>
          </cell>
          <cell r="G21325">
            <v>1</v>
          </cell>
        </row>
        <row r="21326">
          <cell r="B21326" t="str">
            <v>OST4405</v>
          </cell>
          <cell r="C21326" t="str">
            <v>Jäätmekäitlus</v>
          </cell>
          <cell r="D21326">
            <v>2.895</v>
          </cell>
          <cell r="E21326">
            <v>1.7999239097999999</v>
          </cell>
          <cell r="F21326" t="str">
            <v>kilogramm</v>
          </cell>
          <cell r="G21326">
            <v>1</v>
          </cell>
        </row>
        <row r="21327">
          <cell r="B21327" t="str">
            <v>OST4413</v>
          </cell>
          <cell r="C21327" t="str">
            <v>Patsiendi haldus</v>
          </cell>
          <cell r="D21327">
            <v>0.5</v>
          </cell>
          <cell r="E21327">
            <v>1.1591819839999999</v>
          </cell>
          <cell r="F21327" t="str">
            <v>määratlemata</v>
          </cell>
          <cell r="G21327">
            <v>1</v>
          </cell>
        </row>
        <row r="21328">
          <cell r="B21328" t="str">
            <v>OST4415</v>
          </cell>
          <cell r="C21328" t="str">
            <v>IT ressursid</v>
          </cell>
          <cell r="D21328">
            <v>1</v>
          </cell>
          <cell r="E21328">
            <v>0.93001803540000005</v>
          </cell>
          <cell r="F21328" t="str">
            <v>kirjeldamata</v>
          </cell>
          <cell r="G21328">
            <v>1</v>
          </cell>
        </row>
        <row r="21329">
          <cell r="B21329" t="str">
            <v>PER0123</v>
          </cell>
          <cell r="C21329" t="str">
            <v>Naistearst</v>
          </cell>
          <cell r="D21329">
            <v>360.00000000000028</v>
          </cell>
          <cell r="E21329">
            <v>0.89379861593352838</v>
          </cell>
          <cell r="F21329" t="str">
            <v>minut</v>
          </cell>
          <cell r="G21329">
            <v>91800</v>
          </cell>
        </row>
        <row r="21330">
          <cell r="B21330" t="str">
            <v>PER0201</v>
          </cell>
          <cell r="C21330" t="str">
            <v>Hooldustöötaja</v>
          </cell>
          <cell r="D21330">
            <v>220.00000000000003</v>
          </cell>
          <cell r="E21330">
            <v>0.28542716756666453</v>
          </cell>
          <cell r="F21330" t="str">
            <v>minut</v>
          </cell>
          <cell r="G21330">
            <v>91800</v>
          </cell>
        </row>
        <row r="21331">
          <cell r="B21331" t="str">
            <v>PER0510</v>
          </cell>
          <cell r="C21331" t="str">
            <v>Operatsiooniõde</v>
          </cell>
          <cell r="D21331">
            <v>339.99999999999955</v>
          </cell>
          <cell r="E21331">
            <v>0.4719599686032287</v>
          </cell>
          <cell r="F21331" t="str">
            <v>minut</v>
          </cell>
          <cell r="G21331">
            <v>91800</v>
          </cell>
        </row>
        <row r="21332">
          <cell r="B21332" t="str">
            <v>PIN333450</v>
          </cell>
          <cell r="C21332" t="str">
            <v>Operatsioonituba (üld)</v>
          </cell>
          <cell r="D21332">
            <v>170.00000000002436</v>
          </cell>
          <cell r="E21332">
            <v>0.39398053868177146</v>
          </cell>
          <cell r="F21332" t="str">
            <v>kirjeldamata</v>
          </cell>
          <cell r="G21332">
            <v>105000</v>
          </cell>
        </row>
        <row r="21333">
          <cell r="B21333" t="str">
            <v>RAVIM335002</v>
          </cell>
          <cell r="C21333" t="str">
            <v>Operatsiooni ravimikomplekt</v>
          </cell>
          <cell r="D21333">
            <v>6.35</v>
          </cell>
          <cell r="E21333">
            <v>0.2</v>
          </cell>
          <cell r="F21333" t="str">
            <v>Eurot</v>
          </cell>
          <cell r="G21333">
            <v>1</v>
          </cell>
        </row>
        <row r="21334">
          <cell r="B21334" t="str">
            <v>SDM999003</v>
          </cell>
          <cell r="C21334" t="str">
            <v>Operatsioonilaud</v>
          </cell>
          <cell r="D21334">
            <v>290.92099999990688</v>
          </cell>
          <cell r="E21334">
            <v>9.8356190476190472E-2</v>
          </cell>
          <cell r="F21334" t="str">
            <v>kirjeldamata</v>
          </cell>
          <cell r="G21334">
            <v>105000</v>
          </cell>
        </row>
        <row r="21335">
          <cell r="B21335" t="str">
            <v>SDM999004</v>
          </cell>
          <cell r="C21335" t="str">
            <v>Operatsioonivalgusti süsteem</v>
          </cell>
          <cell r="D21335">
            <v>292.89299999995529</v>
          </cell>
          <cell r="E21335">
            <v>2.6717142857142859E-2</v>
          </cell>
          <cell r="F21335" t="str">
            <v>kirjeldamata</v>
          </cell>
          <cell r="G21335">
            <v>105000</v>
          </cell>
        </row>
        <row r="21336">
          <cell r="B21336" t="str">
            <v>SDM999008</v>
          </cell>
          <cell r="C21336" t="str">
            <v>Laekaamera</v>
          </cell>
          <cell r="D21336">
            <v>170.0000000002382</v>
          </cell>
          <cell r="E21336">
            <v>6.0504761904761903E-3</v>
          </cell>
          <cell r="F21336" t="str">
            <v>kirjeldamata</v>
          </cell>
          <cell r="G21336">
            <v>105000</v>
          </cell>
        </row>
        <row r="21337">
          <cell r="B21337" t="str">
            <v>SDM999010</v>
          </cell>
          <cell r="C21337" t="str">
            <v>Hemostaasigeneraator</v>
          </cell>
          <cell r="D21337">
            <v>169.99999999998133</v>
          </cell>
          <cell r="E21337">
            <v>5.3309523809523807E-2</v>
          </cell>
          <cell r="F21337" t="str">
            <v>kirjeldamata</v>
          </cell>
          <cell r="G21337">
            <v>105000</v>
          </cell>
        </row>
        <row r="21338">
          <cell r="B21338" t="str">
            <v>YKM33KO01</v>
          </cell>
          <cell r="C21338" t="str">
            <v>Kirurgia baas+katmiskomplekt</v>
          </cell>
          <cell r="D21338">
            <v>1.661</v>
          </cell>
          <cell r="E21338">
            <v>24.603333334139997</v>
          </cell>
          <cell r="F21338" t="str">
            <v>tükk</v>
          </cell>
          <cell r="G21338">
            <v>1</v>
          </cell>
        </row>
        <row r="21339">
          <cell r="B21339" t="str">
            <v>YKM33KO03</v>
          </cell>
          <cell r="C21339" t="str">
            <v>Kirurgia riietuskomplekt</v>
          </cell>
          <cell r="D21339">
            <v>11.95</v>
          </cell>
          <cell r="E21339">
            <v>2.9280000000959996</v>
          </cell>
          <cell r="F21339" t="str">
            <v>tükk</v>
          </cell>
          <cell r="G21339">
            <v>1</v>
          </cell>
        </row>
        <row r="21340">
          <cell r="B21340" t="str">
            <v>INV999009</v>
          </cell>
          <cell r="C21340" t="str">
            <v>Operatsioonitoa kapid</v>
          </cell>
          <cell r="D21340">
            <v>890.98700000024382</v>
          </cell>
          <cell r="E21340">
            <v>9.5619047619047626E-4</v>
          </cell>
          <cell r="F21340" t="str">
            <v>kirjeldamata</v>
          </cell>
          <cell r="G21340">
            <v>105000</v>
          </cell>
        </row>
        <row r="21341">
          <cell r="B21341" t="str">
            <v>INV999017</v>
          </cell>
          <cell r="C21341" t="str">
            <v>Soojendusmadrats</v>
          </cell>
          <cell r="D21341">
            <v>170.00000000004405</v>
          </cell>
          <cell r="E21341">
            <v>1.9609523809523809E-3</v>
          </cell>
          <cell r="F21341" t="str">
            <v>kirjeldamata</v>
          </cell>
          <cell r="G21341">
            <v>105000</v>
          </cell>
        </row>
        <row r="21342">
          <cell r="B21342" t="str">
            <v>KKM28KO07</v>
          </cell>
          <cell r="C21342" t="str">
            <v>Günekoloogia instrumentide komplekt</v>
          </cell>
          <cell r="D21342">
            <v>1</v>
          </cell>
          <cell r="E21342">
            <v>0.85400000002799992</v>
          </cell>
          <cell r="F21342" t="str">
            <v>kirjeldamata</v>
          </cell>
          <cell r="G21342">
            <v>1</v>
          </cell>
        </row>
        <row r="21343">
          <cell r="B21343" t="str">
            <v>KKM28KO09</v>
          </cell>
          <cell r="C21343" t="str">
            <v>Laparotoomia komplekt</v>
          </cell>
          <cell r="D21343">
            <v>1</v>
          </cell>
          <cell r="E21343">
            <v>44.804500001468995</v>
          </cell>
          <cell r="F21343" t="str">
            <v>kirjeldamata</v>
          </cell>
          <cell r="G21343">
            <v>1</v>
          </cell>
        </row>
        <row r="21344">
          <cell r="B21344" t="str">
            <v>KKM33AB05</v>
          </cell>
          <cell r="C21344" t="str">
            <v>Kõhuõõne laiendaja I</v>
          </cell>
          <cell r="D21344">
            <v>1</v>
          </cell>
          <cell r="E21344">
            <v>2.44000000008</v>
          </cell>
          <cell r="F21344" t="str">
            <v>kasutuskord</v>
          </cell>
          <cell r="G21344">
            <v>1</v>
          </cell>
        </row>
        <row r="21345">
          <cell r="B21345" t="str">
            <v>OST4404</v>
          </cell>
          <cell r="C21345" t="str">
            <v>Sterilisatsioon</v>
          </cell>
          <cell r="D21345">
            <v>2.1</v>
          </cell>
          <cell r="E21345">
            <v>24.0647991017</v>
          </cell>
          <cell r="F21345" t="str">
            <v>tükk</v>
          </cell>
          <cell r="G21345">
            <v>1</v>
          </cell>
        </row>
        <row r="21346">
          <cell r="B21346" t="str">
            <v>OST4405</v>
          </cell>
          <cell r="C21346" t="str">
            <v>Jäätmekäitlus</v>
          </cell>
          <cell r="D21346">
            <v>3.9910000000000005</v>
          </cell>
          <cell r="E21346">
            <v>1.7999239097999999</v>
          </cell>
          <cell r="F21346" t="str">
            <v>kilogramm</v>
          </cell>
          <cell r="G21346">
            <v>1</v>
          </cell>
        </row>
        <row r="21347">
          <cell r="B21347" t="str">
            <v>OST4413</v>
          </cell>
          <cell r="C21347" t="str">
            <v>Patsiendi haldus</v>
          </cell>
          <cell r="D21347">
            <v>0.5</v>
          </cell>
          <cell r="E21347">
            <v>1.1591819839999999</v>
          </cell>
          <cell r="F21347" t="str">
            <v>määratlemata</v>
          </cell>
          <cell r="G21347">
            <v>1</v>
          </cell>
        </row>
        <row r="21348">
          <cell r="B21348" t="str">
            <v>OST4415</v>
          </cell>
          <cell r="C21348" t="str">
            <v>IT ressursid</v>
          </cell>
          <cell r="D21348">
            <v>1</v>
          </cell>
          <cell r="E21348">
            <v>0.93001803540000005</v>
          </cell>
          <cell r="F21348" t="str">
            <v>kirjeldamata</v>
          </cell>
          <cell r="G21348">
            <v>1</v>
          </cell>
        </row>
        <row r="21349">
          <cell r="B21349" t="str">
            <v>PER0123</v>
          </cell>
          <cell r="C21349" t="str">
            <v>Naistearst</v>
          </cell>
          <cell r="D21349">
            <v>240.00000000000023</v>
          </cell>
          <cell r="E21349">
            <v>0.89379861593352838</v>
          </cell>
          <cell r="F21349" t="str">
            <v>minut</v>
          </cell>
          <cell r="G21349">
            <v>91800</v>
          </cell>
        </row>
        <row r="21350">
          <cell r="B21350" t="str">
            <v>PER0201</v>
          </cell>
          <cell r="C21350" t="str">
            <v>Hooldustöötaja</v>
          </cell>
          <cell r="D21350">
            <v>220.00000000000009</v>
          </cell>
          <cell r="E21350">
            <v>0.28542716756666453</v>
          </cell>
          <cell r="F21350" t="str">
            <v>minut</v>
          </cell>
          <cell r="G21350">
            <v>91800</v>
          </cell>
        </row>
        <row r="21351">
          <cell r="B21351" t="str">
            <v>PER0510</v>
          </cell>
          <cell r="C21351" t="str">
            <v>Operatsiooniõde</v>
          </cell>
          <cell r="D21351">
            <v>339.99999999999955</v>
          </cell>
          <cell r="E21351">
            <v>0.4719599686032287</v>
          </cell>
          <cell r="F21351" t="str">
            <v>minut</v>
          </cell>
          <cell r="G21351">
            <v>91800</v>
          </cell>
        </row>
        <row r="21352">
          <cell r="B21352" t="str">
            <v>PIN333450</v>
          </cell>
          <cell r="C21352" t="str">
            <v>Operatsioonituba (üld)</v>
          </cell>
          <cell r="D21352">
            <v>170.00000000002433</v>
          </cell>
          <cell r="E21352">
            <v>0.39398053868177146</v>
          </cell>
          <cell r="F21352" t="str">
            <v>kirjeldamata</v>
          </cell>
          <cell r="G21352">
            <v>105000</v>
          </cell>
        </row>
        <row r="21353">
          <cell r="B21353" t="str">
            <v>RAVIM335002</v>
          </cell>
          <cell r="C21353" t="str">
            <v>Operatsiooni ravimikomplekt</v>
          </cell>
          <cell r="D21353">
            <v>6.35</v>
          </cell>
          <cell r="E21353">
            <v>0.2</v>
          </cell>
          <cell r="F21353" t="str">
            <v>Eurot</v>
          </cell>
          <cell r="G21353">
            <v>1</v>
          </cell>
        </row>
        <row r="21354">
          <cell r="B21354" t="str">
            <v>SDM999003</v>
          </cell>
          <cell r="C21354" t="str">
            <v>Operatsioonilaud</v>
          </cell>
          <cell r="D21354">
            <v>290.92099999990688</v>
          </cell>
          <cell r="E21354">
            <v>9.8356190476190472E-2</v>
          </cell>
          <cell r="F21354" t="str">
            <v>kirjeldamata</v>
          </cell>
          <cell r="G21354">
            <v>105000</v>
          </cell>
        </row>
        <row r="21355">
          <cell r="B21355" t="str">
            <v>SDM999004</v>
          </cell>
          <cell r="C21355" t="str">
            <v>Operatsioonivalgusti süsteem</v>
          </cell>
          <cell r="D21355">
            <v>292.89299999995535</v>
          </cell>
          <cell r="E21355">
            <v>2.6717142857142859E-2</v>
          </cell>
          <cell r="F21355" t="str">
            <v>kirjeldamata</v>
          </cell>
          <cell r="G21355">
            <v>105000</v>
          </cell>
        </row>
        <row r="21356">
          <cell r="B21356" t="str">
            <v>SDM999008</v>
          </cell>
          <cell r="C21356" t="str">
            <v>Laekaamera</v>
          </cell>
          <cell r="D21356">
            <v>170.0000000002382</v>
          </cell>
          <cell r="E21356">
            <v>6.0504761904761903E-3</v>
          </cell>
          <cell r="F21356" t="str">
            <v>kirjeldamata</v>
          </cell>
          <cell r="G21356">
            <v>105000</v>
          </cell>
        </row>
        <row r="21357">
          <cell r="B21357" t="str">
            <v>SDM999010</v>
          </cell>
          <cell r="C21357" t="str">
            <v>Hemostaasigeneraator</v>
          </cell>
          <cell r="D21357">
            <v>169.99999999998136</v>
          </cell>
          <cell r="E21357">
            <v>5.3309523809523807E-2</v>
          </cell>
          <cell r="F21357" t="str">
            <v>kirjeldamata</v>
          </cell>
          <cell r="G21357">
            <v>105000</v>
          </cell>
        </row>
        <row r="21358">
          <cell r="B21358" t="str">
            <v>YKM28AB02</v>
          </cell>
          <cell r="C21358" t="str">
            <v>Interceed</v>
          </cell>
          <cell r="D21358">
            <v>0.10000000000000002</v>
          </cell>
          <cell r="E21358">
            <v>84.342666669431992</v>
          </cell>
          <cell r="F21358" t="str">
            <v>kirjeldamata</v>
          </cell>
          <cell r="G21358">
            <v>1</v>
          </cell>
        </row>
        <row r="21359">
          <cell r="B21359" t="str">
            <v>YKM33AB03</v>
          </cell>
          <cell r="C21359" t="str">
            <v>Ligasure käepide või Harmonicu otsik</v>
          </cell>
          <cell r="D21359">
            <v>7.4999999999999997E-2</v>
          </cell>
          <cell r="E21359">
            <v>360.91666667850001</v>
          </cell>
          <cell r="F21359" t="str">
            <v>kirjeldamata</v>
          </cell>
          <cell r="G21359">
            <v>1</v>
          </cell>
        </row>
        <row r="21360">
          <cell r="B21360" t="str">
            <v>YKM33KO01</v>
          </cell>
          <cell r="C21360" t="str">
            <v>Kirurgia baas+katmiskomplekt</v>
          </cell>
          <cell r="D21360">
            <v>1.2669999999999999</v>
          </cell>
          <cell r="E21360">
            <v>24.603333334139997</v>
          </cell>
          <cell r="F21360" t="str">
            <v>tükk</v>
          </cell>
          <cell r="G21360">
            <v>1</v>
          </cell>
        </row>
        <row r="21361">
          <cell r="B21361" t="str">
            <v>YKM33KO03</v>
          </cell>
          <cell r="C21361" t="str">
            <v>Kirurgia riietuskomplekt</v>
          </cell>
          <cell r="D21361">
            <v>9.5699999999999985</v>
          </cell>
          <cell r="E21361">
            <v>2.9280000000959996</v>
          </cell>
          <cell r="F21361" t="str">
            <v>tükk</v>
          </cell>
          <cell r="G21361">
            <v>1</v>
          </cell>
        </row>
        <row r="21362">
          <cell r="B21362" t="str">
            <v>INV999009</v>
          </cell>
          <cell r="C21362" t="str">
            <v>Operatsioonitoa kapid</v>
          </cell>
          <cell r="D21362">
            <v>838.57600000022944</v>
          </cell>
          <cell r="E21362">
            <v>9.5619047619047626E-4</v>
          </cell>
          <cell r="F21362" t="str">
            <v>kirjeldamata</v>
          </cell>
          <cell r="G21362">
            <v>105000</v>
          </cell>
        </row>
        <row r="21363">
          <cell r="B21363" t="str">
            <v>INV999017</v>
          </cell>
          <cell r="C21363" t="str">
            <v>Soojendusmadrats</v>
          </cell>
          <cell r="D21363">
            <v>160.00000000004144</v>
          </cell>
          <cell r="E21363">
            <v>1.9609523809523809E-3</v>
          </cell>
          <cell r="F21363" t="str">
            <v>kirjeldamata</v>
          </cell>
          <cell r="G21363">
            <v>105000</v>
          </cell>
        </row>
        <row r="21364">
          <cell r="B21364" t="str">
            <v>KKM28KO07</v>
          </cell>
          <cell r="C21364" t="str">
            <v>Günekoloogia instrumentide komplekt</v>
          </cell>
          <cell r="D21364">
            <v>0.99999999999999989</v>
          </cell>
          <cell r="E21364">
            <v>0.85400000002799992</v>
          </cell>
          <cell r="F21364" t="str">
            <v>kirjeldamata</v>
          </cell>
          <cell r="G21364">
            <v>1</v>
          </cell>
        </row>
        <row r="21365">
          <cell r="B21365" t="str">
            <v>KKM28KO08</v>
          </cell>
          <cell r="C21365" t="str">
            <v>Prolapsi komplekt</v>
          </cell>
          <cell r="D21365">
            <v>1</v>
          </cell>
          <cell r="E21365">
            <v>22.407333334067999</v>
          </cell>
          <cell r="F21365" t="str">
            <v>kirjeldamata</v>
          </cell>
          <cell r="G21365">
            <v>1</v>
          </cell>
        </row>
        <row r="21366">
          <cell r="B21366" t="str">
            <v>KKM33AB08</v>
          </cell>
          <cell r="C21366" t="str">
            <v>Laubavalgusti</v>
          </cell>
          <cell r="D21366">
            <v>1</v>
          </cell>
          <cell r="E21366">
            <v>2.7856666667579999</v>
          </cell>
          <cell r="F21366" t="str">
            <v>kasutuskord</v>
          </cell>
          <cell r="G21366">
            <v>1</v>
          </cell>
        </row>
        <row r="21367">
          <cell r="B21367" t="str">
            <v>OST4404</v>
          </cell>
          <cell r="C21367" t="str">
            <v>Sterilisatsioon</v>
          </cell>
          <cell r="D21367">
            <v>1.1000000000000001</v>
          </cell>
          <cell r="E21367">
            <v>24.0647991017</v>
          </cell>
          <cell r="F21367" t="str">
            <v>tükk</v>
          </cell>
          <cell r="G21367">
            <v>1</v>
          </cell>
        </row>
        <row r="21368">
          <cell r="B21368" t="str">
            <v>OST4405</v>
          </cell>
          <cell r="C21368" t="str">
            <v>Jäätmekäitlus</v>
          </cell>
          <cell r="D21368">
            <v>2.895</v>
          </cell>
          <cell r="E21368">
            <v>1.7999239097999999</v>
          </cell>
          <cell r="F21368" t="str">
            <v>kilogramm</v>
          </cell>
          <cell r="G21368">
            <v>1</v>
          </cell>
        </row>
        <row r="21369">
          <cell r="B21369" t="str">
            <v>OST4413</v>
          </cell>
          <cell r="C21369" t="str">
            <v>Patsiendi haldus</v>
          </cell>
          <cell r="D21369">
            <v>0.5</v>
          </cell>
          <cell r="E21369">
            <v>1.1591819839999999</v>
          </cell>
          <cell r="F21369" t="str">
            <v>määratlemata</v>
          </cell>
          <cell r="G21369">
            <v>1</v>
          </cell>
        </row>
        <row r="21370">
          <cell r="B21370" t="str">
            <v>OST4415</v>
          </cell>
          <cell r="C21370" t="str">
            <v>IT ressursid</v>
          </cell>
          <cell r="D21370">
            <v>1</v>
          </cell>
          <cell r="E21370">
            <v>0.93001803540000005</v>
          </cell>
          <cell r="F21370" t="str">
            <v>kirjeldamata</v>
          </cell>
          <cell r="G21370">
            <v>1</v>
          </cell>
        </row>
        <row r="21371">
          <cell r="B21371" t="str">
            <v>PER0123</v>
          </cell>
          <cell r="C21371" t="str">
            <v>Naistearst</v>
          </cell>
          <cell r="D21371">
            <v>220.0000000000002</v>
          </cell>
          <cell r="E21371">
            <v>0.89379861593352838</v>
          </cell>
          <cell r="F21371" t="str">
            <v>minut</v>
          </cell>
          <cell r="G21371">
            <v>91800</v>
          </cell>
        </row>
        <row r="21372">
          <cell r="B21372" t="str">
            <v>PER0201</v>
          </cell>
          <cell r="C21372" t="str">
            <v>Hooldustöötaja</v>
          </cell>
          <cell r="D21372">
            <v>210.00000000000006</v>
          </cell>
          <cell r="E21372">
            <v>0.28542716756666453</v>
          </cell>
          <cell r="F21372" t="str">
            <v>minut</v>
          </cell>
          <cell r="G21372">
            <v>91800</v>
          </cell>
        </row>
        <row r="21373">
          <cell r="B21373" t="str">
            <v>PER0510</v>
          </cell>
          <cell r="C21373" t="str">
            <v>Operatsiooniõde</v>
          </cell>
          <cell r="D21373">
            <v>319.9999999999996</v>
          </cell>
          <cell r="E21373">
            <v>0.4719599686032287</v>
          </cell>
          <cell r="F21373" t="str">
            <v>minut</v>
          </cell>
          <cell r="G21373">
            <v>91800</v>
          </cell>
        </row>
        <row r="21374">
          <cell r="B21374" t="str">
            <v>PIN333450</v>
          </cell>
          <cell r="C21374" t="str">
            <v>Operatsioonituba (üld)</v>
          </cell>
          <cell r="D21374">
            <v>160.00000000002291</v>
          </cell>
          <cell r="E21374">
            <v>0.39398053868177146</v>
          </cell>
          <cell r="F21374" t="str">
            <v>kirjeldamata</v>
          </cell>
          <cell r="G21374">
            <v>105000</v>
          </cell>
        </row>
        <row r="21375">
          <cell r="B21375" t="str">
            <v>RAVIM335002</v>
          </cell>
          <cell r="C21375" t="str">
            <v>Operatsiooni ravimikomplekt</v>
          </cell>
          <cell r="D21375">
            <v>6.35</v>
          </cell>
          <cell r="E21375">
            <v>0.2</v>
          </cell>
          <cell r="F21375" t="str">
            <v>Eurot</v>
          </cell>
          <cell r="G21375">
            <v>1</v>
          </cell>
        </row>
        <row r="21376">
          <cell r="B21376" t="str">
            <v>SDM999003</v>
          </cell>
          <cell r="C21376" t="str">
            <v>Operatsioonilaud</v>
          </cell>
          <cell r="D21376">
            <v>273.8079999999124</v>
          </cell>
          <cell r="E21376">
            <v>9.8356190476190472E-2</v>
          </cell>
          <cell r="F21376" t="str">
            <v>kirjeldamata</v>
          </cell>
          <cell r="G21376">
            <v>105000</v>
          </cell>
        </row>
        <row r="21377">
          <cell r="B21377" t="str">
            <v>SDM999004</v>
          </cell>
          <cell r="C21377" t="str">
            <v>Operatsioonivalgusti süsteem</v>
          </cell>
          <cell r="D21377">
            <v>275.66399999995792</v>
          </cell>
          <cell r="E21377">
            <v>2.6717142857142859E-2</v>
          </cell>
          <cell r="F21377" t="str">
            <v>kirjeldamata</v>
          </cell>
          <cell r="G21377">
            <v>105000</v>
          </cell>
        </row>
        <row r="21378">
          <cell r="B21378" t="str">
            <v>SDM999008</v>
          </cell>
          <cell r="C21378" t="str">
            <v>Laekaamera</v>
          </cell>
          <cell r="D21378">
            <v>160.00000000022422</v>
          </cell>
          <cell r="E21378">
            <v>6.0504761904761903E-3</v>
          </cell>
          <cell r="F21378" t="str">
            <v>kirjeldamata</v>
          </cell>
          <cell r="G21378">
            <v>105000</v>
          </cell>
        </row>
        <row r="21379">
          <cell r="B21379" t="str">
            <v>SDM999010</v>
          </cell>
          <cell r="C21379" t="str">
            <v>Hemostaasigeneraator</v>
          </cell>
          <cell r="D21379">
            <v>159.99999999998241</v>
          </cell>
          <cell r="E21379">
            <v>5.3309523809523807E-2</v>
          </cell>
          <cell r="F21379" t="str">
            <v>kirjeldamata</v>
          </cell>
          <cell r="G21379">
            <v>105000</v>
          </cell>
        </row>
        <row r="21380">
          <cell r="B21380" t="str">
            <v>YKM33AB03</v>
          </cell>
          <cell r="C21380" t="str">
            <v>Ligasure käepide või Harmonicu otsik</v>
          </cell>
          <cell r="D21380">
            <v>0.22500000000000001</v>
          </cell>
          <cell r="E21380">
            <v>360.91666667850001</v>
          </cell>
          <cell r="F21380" t="str">
            <v>kirjeldamata</v>
          </cell>
          <cell r="G21380">
            <v>1</v>
          </cell>
        </row>
        <row r="21381">
          <cell r="B21381" t="str">
            <v>YKM33KO01</v>
          </cell>
          <cell r="C21381" t="str">
            <v>Kirurgia baas+katmiskomplekt</v>
          </cell>
          <cell r="D21381">
            <v>1.5249999999999999</v>
          </cell>
          <cell r="E21381">
            <v>24.603333334139997</v>
          </cell>
          <cell r="F21381" t="str">
            <v>tükk</v>
          </cell>
          <cell r="G21381">
            <v>1</v>
          </cell>
        </row>
        <row r="21382">
          <cell r="B21382" t="str">
            <v>YKM33KO03</v>
          </cell>
          <cell r="C21382" t="str">
            <v>Kirurgia riietuskomplekt</v>
          </cell>
          <cell r="D21382">
            <v>9.57</v>
          </cell>
          <cell r="E21382">
            <v>2.9280000000959996</v>
          </cell>
          <cell r="F21382" t="str">
            <v>tükk</v>
          </cell>
          <cell r="G21382">
            <v>1</v>
          </cell>
        </row>
        <row r="21383">
          <cell r="B21383" t="str">
            <v>INV999009</v>
          </cell>
          <cell r="C21383" t="str">
            <v>Operatsioonitoa kapid</v>
          </cell>
          <cell r="D21383">
            <v>1048.2200000002867</v>
          </cell>
          <cell r="E21383">
            <v>9.5619047619047626E-4</v>
          </cell>
          <cell r="F21383" t="str">
            <v>kirjeldamata</v>
          </cell>
          <cell r="G21383">
            <v>105000</v>
          </cell>
        </row>
        <row r="21384">
          <cell r="B21384" t="str">
            <v>INV999017</v>
          </cell>
          <cell r="C21384" t="str">
            <v>Soojendusmadrats</v>
          </cell>
          <cell r="D21384">
            <v>200.00000000005178</v>
          </cell>
          <cell r="E21384">
            <v>1.9609523809523809E-3</v>
          </cell>
          <cell r="F21384" t="str">
            <v>kirjeldamata</v>
          </cell>
          <cell r="G21384">
            <v>105000</v>
          </cell>
        </row>
        <row r="21385">
          <cell r="B21385" t="str">
            <v>KKM28KO07</v>
          </cell>
          <cell r="C21385" t="str">
            <v>Günekoloogia instrumentide komplekt</v>
          </cell>
          <cell r="D21385">
            <v>1.0000000000000002</v>
          </cell>
          <cell r="E21385">
            <v>0.85400000002799992</v>
          </cell>
          <cell r="F21385" t="str">
            <v>kirjeldamata</v>
          </cell>
          <cell r="G21385">
            <v>1</v>
          </cell>
        </row>
        <row r="21386">
          <cell r="B21386" t="str">
            <v>KKM28KO08</v>
          </cell>
          <cell r="C21386" t="str">
            <v>Prolapsi komplekt</v>
          </cell>
          <cell r="D21386">
            <v>1</v>
          </cell>
          <cell r="E21386">
            <v>22.407333334067999</v>
          </cell>
          <cell r="F21386" t="str">
            <v>kirjeldamata</v>
          </cell>
          <cell r="G21386">
            <v>1</v>
          </cell>
        </row>
        <row r="21387">
          <cell r="B21387" t="str">
            <v>KKM33AB08</v>
          </cell>
          <cell r="C21387" t="str">
            <v>Laubavalgusti</v>
          </cell>
          <cell r="D21387">
            <v>1</v>
          </cell>
          <cell r="E21387">
            <v>2.7856666667579999</v>
          </cell>
          <cell r="F21387" t="str">
            <v>kasutuskord</v>
          </cell>
          <cell r="G21387">
            <v>1</v>
          </cell>
        </row>
        <row r="21388">
          <cell r="B21388" t="str">
            <v>OST4404</v>
          </cell>
          <cell r="C21388" t="str">
            <v>Sterilisatsioon</v>
          </cell>
          <cell r="D21388">
            <v>1.0999999999999999</v>
          </cell>
          <cell r="E21388">
            <v>24.0647991017</v>
          </cell>
          <cell r="F21388" t="str">
            <v>tükk</v>
          </cell>
          <cell r="G21388">
            <v>1</v>
          </cell>
        </row>
        <row r="21389">
          <cell r="B21389" t="str">
            <v>OST4405</v>
          </cell>
          <cell r="C21389" t="str">
            <v>Jäätmekäitlus</v>
          </cell>
          <cell r="D21389">
            <v>2.895</v>
          </cell>
          <cell r="E21389">
            <v>1.7999239097999999</v>
          </cell>
          <cell r="F21389" t="str">
            <v>kilogramm</v>
          </cell>
          <cell r="G21389">
            <v>1</v>
          </cell>
        </row>
        <row r="21390">
          <cell r="B21390" t="str">
            <v>OST4413</v>
          </cell>
          <cell r="C21390" t="str">
            <v>Patsiendi haldus</v>
          </cell>
          <cell r="D21390">
            <v>0.5</v>
          </cell>
          <cell r="E21390">
            <v>1.1591819839999999</v>
          </cell>
          <cell r="F21390" t="str">
            <v>määratlemata</v>
          </cell>
          <cell r="G21390">
            <v>1</v>
          </cell>
        </row>
        <row r="21391">
          <cell r="B21391" t="str">
            <v>OST4415</v>
          </cell>
          <cell r="C21391" t="str">
            <v>IT ressursid</v>
          </cell>
          <cell r="D21391">
            <v>0.99999999999999989</v>
          </cell>
          <cell r="E21391">
            <v>0.93001803540000005</v>
          </cell>
          <cell r="F21391" t="str">
            <v>kirjeldamata</v>
          </cell>
          <cell r="G21391">
            <v>1</v>
          </cell>
        </row>
        <row r="21392">
          <cell r="B21392" t="str">
            <v>PER0123</v>
          </cell>
          <cell r="C21392" t="str">
            <v>Naistearst</v>
          </cell>
          <cell r="D21392">
            <v>300.00000000000023</v>
          </cell>
          <cell r="E21392">
            <v>0.89379861593352838</v>
          </cell>
          <cell r="F21392" t="str">
            <v>minut</v>
          </cell>
          <cell r="G21392">
            <v>91800</v>
          </cell>
        </row>
        <row r="21393">
          <cell r="B21393" t="str">
            <v>PER0201</v>
          </cell>
          <cell r="C21393" t="str">
            <v>Hooldustöötaja</v>
          </cell>
          <cell r="D21393">
            <v>250.00000000000006</v>
          </cell>
          <cell r="E21393">
            <v>0.28542716756666453</v>
          </cell>
          <cell r="F21393" t="str">
            <v>minut</v>
          </cell>
          <cell r="G21393">
            <v>91800</v>
          </cell>
        </row>
        <row r="21394">
          <cell r="B21394" t="str">
            <v>PER0510</v>
          </cell>
          <cell r="C21394" t="str">
            <v>Operatsiooniõde</v>
          </cell>
          <cell r="D21394">
            <v>399.99999999999949</v>
          </cell>
          <cell r="E21394">
            <v>0.4719599686032287</v>
          </cell>
          <cell r="F21394" t="str">
            <v>minut</v>
          </cell>
          <cell r="G21394">
            <v>91800</v>
          </cell>
        </row>
        <row r="21395">
          <cell r="B21395" t="str">
            <v>PIN333450</v>
          </cell>
          <cell r="C21395" t="str">
            <v>Operatsioonituba (üld)</v>
          </cell>
          <cell r="D21395">
            <v>200.00000000002862</v>
          </cell>
          <cell r="E21395">
            <v>0.39398053868177146</v>
          </cell>
          <cell r="F21395" t="str">
            <v>kirjeldamata</v>
          </cell>
          <cell r="G21395">
            <v>105000</v>
          </cell>
        </row>
        <row r="21396">
          <cell r="B21396" t="str">
            <v>RAVIM335002</v>
          </cell>
          <cell r="C21396" t="str">
            <v>Operatsiooni ravimikomplekt</v>
          </cell>
          <cell r="D21396">
            <v>6.35</v>
          </cell>
          <cell r="E21396">
            <v>0.2</v>
          </cell>
          <cell r="F21396" t="str">
            <v>Eurot</v>
          </cell>
          <cell r="G21396">
            <v>1</v>
          </cell>
        </row>
        <row r="21397">
          <cell r="B21397" t="str">
            <v>SDM999003</v>
          </cell>
          <cell r="C21397" t="str">
            <v>Operatsioonilaud</v>
          </cell>
          <cell r="D21397">
            <v>342.2599999998904</v>
          </cell>
          <cell r="E21397">
            <v>9.8356190476190472E-2</v>
          </cell>
          <cell r="F21397" t="str">
            <v>kirjeldamata</v>
          </cell>
          <cell r="G21397">
            <v>105000</v>
          </cell>
        </row>
        <row r="21398">
          <cell r="B21398" t="str">
            <v>SDM999004</v>
          </cell>
          <cell r="C21398" t="str">
            <v>Operatsioonivalgusti süsteem</v>
          </cell>
          <cell r="D21398">
            <v>344.5799999999474</v>
          </cell>
          <cell r="E21398">
            <v>2.6717142857142859E-2</v>
          </cell>
          <cell r="F21398" t="str">
            <v>kirjeldamata</v>
          </cell>
          <cell r="G21398">
            <v>105000</v>
          </cell>
        </row>
        <row r="21399">
          <cell r="B21399" t="str">
            <v>SDM999008</v>
          </cell>
          <cell r="C21399" t="str">
            <v>Laekaamera</v>
          </cell>
          <cell r="D21399">
            <v>200.00000000028024</v>
          </cell>
          <cell r="E21399">
            <v>6.0504761904761903E-3</v>
          </cell>
          <cell r="F21399" t="str">
            <v>kirjeldamata</v>
          </cell>
          <cell r="G21399">
            <v>105000</v>
          </cell>
        </row>
        <row r="21400">
          <cell r="B21400" t="str">
            <v>SDM999010</v>
          </cell>
          <cell r="C21400" t="str">
            <v>Hemostaasigeneraator</v>
          </cell>
          <cell r="D21400">
            <v>199.999999999978</v>
          </cell>
          <cell r="E21400">
            <v>5.3309523809523807E-2</v>
          </cell>
          <cell r="F21400" t="str">
            <v>kirjeldamata</v>
          </cell>
          <cell r="G21400">
            <v>105000</v>
          </cell>
        </row>
        <row r="21401">
          <cell r="B21401" t="str">
            <v>YKM33KO01</v>
          </cell>
          <cell r="C21401" t="str">
            <v>Kirurgia baas+katmiskomplekt</v>
          </cell>
          <cell r="D21401">
            <v>1.9510000000000001</v>
          </cell>
          <cell r="E21401">
            <v>24.603333334139997</v>
          </cell>
          <cell r="F21401" t="str">
            <v>tükk</v>
          </cell>
          <cell r="G21401">
            <v>1</v>
          </cell>
        </row>
        <row r="21402">
          <cell r="B21402" t="str">
            <v>YKM33KO03</v>
          </cell>
          <cell r="C21402" t="str">
            <v>Kirurgia riietuskomplekt</v>
          </cell>
          <cell r="D21402">
            <v>9.5700000000000021</v>
          </cell>
          <cell r="E21402">
            <v>2.9280000000959996</v>
          </cell>
          <cell r="F21402" t="str">
            <v>tükk</v>
          </cell>
          <cell r="G21402">
            <v>1</v>
          </cell>
        </row>
        <row r="21403">
          <cell r="B21403" t="str">
            <v>INV999009</v>
          </cell>
          <cell r="C21403" t="str">
            <v>Operatsioonitoa kapid</v>
          </cell>
          <cell r="D21403">
            <v>890.98700000024394</v>
          </cell>
          <cell r="E21403">
            <v>9.5619047619047626E-4</v>
          </cell>
          <cell r="F21403" t="str">
            <v>kirjeldamata</v>
          </cell>
          <cell r="G21403">
            <v>105000</v>
          </cell>
        </row>
        <row r="21404">
          <cell r="B21404" t="str">
            <v>INV999017</v>
          </cell>
          <cell r="C21404" t="str">
            <v>Soojendusmadrats</v>
          </cell>
          <cell r="D21404">
            <v>170.00000000004405</v>
          </cell>
          <cell r="E21404">
            <v>1.9609523809523809E-3</v>
          </cell>
          <cell r="F21404" t="str">
            <v>kirjeldamata</v>
          </cell>
          <cell r="G21404">
            <v>105000</v>
          </cell>
        </row>
        <row r="21405">
          <cell r="B21405" t="str">
            <v>KKM28KO07</v>
          </cell>
          <cell r="C21405" t="str">
            <v>Günekoloogia instrumentide komplekt</v>
          </cell>
          <cell r="D21405">
            <v>1</v>
          </cell>
          <cell r="E21405">
            <v>0.85400000002799992</v>
          </cell>
          <cell r="F21405" t="str">
            <v>kirjeldamata</v>
          </cell>
          <cell r="G21405">
            <v>1</v>
          </cell>
        </row>
        <row r="21406">
          <cell r="B21406" t="str">
            <v>KKM28KO09</v>
          </cell>
          <cell r="C21406" t="str">
            <v>Laparotoomia komplekt</v>
          </cell>
          <cell r="D21406">
            <v>1</v>
          </cell>
          <cell r="E21406">
            <v>44.804500001468995</v>
          </cell>
          <cell r="F21406" t="str">
            <v>kirjeldamata</v>
          </cell>
          <cell r="G21406">
            <v>1</v>
          </cell>
        </row>
        <row r="21407">
          <cell r="B21407" t="str">
            <v>KKM33AB05</v>
          </cell>
          <cell r="C21407" t="str">
            <v>Kõhuõõne laiendaja I</v>
          </cell>
          <cell r="D21407">
            <v>1</v>
          </cell>
          <cell r="E21407">
            <v>2.44000000008</v>
          </cell>
          <cell r="F21407" t="str">
            <v>kasutuskord</v>
          </cell>
          <cell r="G21407">
            <v>1</v>
          </cell>
        </row>
        <row r="21408">
          <cell r="B21408" t="str">
            <v>OST4404</v>
          </cell>
          <cell r="C21408" t="str">
            <v>Sterilisatsioon</v>
          </cell>
          <cell r="D21408">
            <v>2.0999999999999996</v>
          </cell>
          <cell r="E21408">
            <v>24.0647991017</v>
          </cell>
          <cell r="F21408" t="str">
            <v>tükk</v>
          </cell>
          <cell r="G21408">
            <v>1</v>
          </cell>
        </row>
        <row r="21409">
          <cell r="B21409" t="str">
            <v>OST4405</v>
          </cell>
          <cell r="C21409" t="str">
            <v>Jäätmekäitlus</v>
          </cell>
          <cell r="D21409">
            <v>7.1989999999999981</v>
          </cell>
          <cell r="E21409">
            <v>1.7999239097999999</v>
          </cell>
          <cell r="F21409" t="str">
            <v>kilogramm</v>
          </cell>
          <cell r="G21409">
            <v>1</v>
          </cell>
        </row>
        <row r="21410">
          <cell r="B21410" t="str">
            <v>OST4413</v>
          </cell>
          <cell r="C21410" t="str">
            <v>Patsiendi haldus</v>
          </cell>
          <cell r="D21410">
            <v>0.5</v>
          </cell>
          <cell r="E21410">
            <v>1.1591819839999999</v>
          </cell>
          <cell r="F21410" t="str">
            <v>määratlemata</v>
          </cell>
          <cell r="G21410">
            <v>1</v>
          </cell>
        </row>
        <row r="21411">
          <cell r="B21411" t="str">
            <v>OST4415</v>
          </cell>
          <cell r="C21411" t="str">
            <v>IT ressursid</v>
          </cell>
          <cell r="D21411">
            <v>1.0000000000000002</v>
          </cell>
          <cell r="E21411">
            <v>0.93001803540000005</v>
          </cell>
          <cell r="F21411" t="str">
            <v>kirjeldamata</v>
          </cell>
          <cell r="G21411">
            <v>1</v>
          </cell>
        </row>
        <row r="21412">
          <cell r="B21412" t="str">
            <v>PER0123</v>
          </cell>
          <cell r="C21412" t="str">
            <v>Naistearst</v>
          </cell>
          <cell r="D21412">
            <v>240.0000000000002</v>
          </cell>
          <cell r="E21412">
            <v>0.89379861593352838</v>
          </cell>
          <cell r="F21412" t="str">
            <v>minut</v>
          </cell>
          <cell r="G21412">
            <v>91800</v>
          </cell>
        </row>
        <row r="21413">
          <cell r="B21413" t="str">
            <v>PER0201</v>
          </cell>
          <cell r="C21413" t="str">
            <v>Hooldustöötaja</v>
          </cell>
          <cell r="D21413">
            <v>220.00000000000006</v>
          </cell>
          <cell r="E21413">
            <v>0.28542716756666453</v>
          </cell>
          <cell r="F21413" t="str">
            <v>minut</v>
          </cell>
          <cell r="G21413">
            <v>91800</v>
          </cell>
        </row>
        <row r="21414">
          <cell r="B21414" t="str">
            <v>PER0510</v>
          </cell>
          <cell r="C21414" t="str">
            <v>Operatsiooniõde</v>
          </cell>
          <cell r="D21414">
            <v>339.99999999999955</v>
          </cell>
          <cell r="E21414">
            <v>0.4719599686032287</v>
          </cell>
          <cell r="F21414" t="str">
            <v>minut</v>
          </cell>
          <cell r="G21414">
            <v>91800</v>
          </cell>
        </row>
        <row r="21415">
          <cell r="B21415" t="str">
            <v>PIN333450</v>
          </cell>
          <cell r="C21415" t="str">
            <v>Operatsioonituba (üld)</v>
          </cell>
          <cell r="D21415">
            <v>170.00000000002436</v>
          </cell>
          <cell r="E21415">
            <v>0.39398053868177146</v>
          </cell>
          <cell r="F21415" t="str">
            <v>kirjeldamata</v>
          </cell>
          <cell r="G21415">
            <v>105000</v>
          </cell>
        </row>
        <row r="21416">
          <cell r="B21416" t="str">
            <v>RAVIM335002</v>
          </cell>
          <cell r="C21416" t="str">
            <v>Operatsiooni ravimikomplekt</v>
          </cell>
          <cell r="D21416">
            <v>6.35</v>
          </cell>
          <cell r="E21416">
            <v>0.2</v>
          </cell>
          <cell r="F21416" t="str">
            <v>Eurot</v>
          </cell>
          <cell r="G21416">
            <v>1</v>
          </cell>
        </row>
        <row r="21417">
          <cell r="B21417" t="str">
            <v>SDM999003</v>
          </cell>
          <cell r="C21417" t="str">
            <v>Operatsioonilaud</v>
          </cell>
          <cell r="D21417">
            <v>290.92099999990688</v>
          </cell>
          <cell r="E21417">
            <v>9.8356190476190472E-2</v>
          </cell>
          <cell r="F21417" t="str">
            <v>kirjeldamata</v>
          </cell>
          <cell r="G21417">
            <v>105000</v>
          </cell>
        </row>
        <row r="21418">
          <cell r="B21418" t="str">
            <v>SDM999004</v>
          </cell>
          <cell r="C21418" t="str">
            <v>Operatsioonivalgusti süsteem</v>
          </cell>
          <cell r="D21418">
            <v>292.89299999995529</v>
          </cell>
          <cell r="E21418">
            <v>2.6717142857142859E-2</v>
          </cell>
          <cell r="F21418" t="str">
            <v>kirjeldamata</v>
          </cell>
          <cell r="G21418">
            <v>105000</v>
          </cell>
        </row>
        <row r="21419">
          <cell r="B21419" t="str">
            <v>SDM999008</v>
          </cell>
          <cell r="C21419" t="str">
            <v>Laekaamera</v>
          </cell>
          <cell r="D21419">
            <v>170.0000000002382</v>
          </cell>
          <cell r="E21419">
            <v>6.0504761904761903E-3</v>
          </cell>
          <cell r="F21419" t="str">
            <v>kirjeldamata</v>
          </cell>
          <cell r="G21419">
            <v>105000</v>
          </cell>
        </row>
        <row r="21420">
          <cell r="B21420" t="str">
            <v>SDM999010</v>
          </cell>
          <cell r="C21420" t="str">
            <v>Hemostaasigeneraator</v>
          </cell>
          <cell r="D21420">
            <v>169.99999999998133</v>
          </cell>
          <cell r="E21420">
            <v>5.3309523809523807E-2</v>
          </cell>
          <cell r="F21420" t="str">
            <v>kirjeldamata</v>
          </cell>
          <cell r="G21420">
            <v>105000</v>
          </cell>
        </row>
        <row r="21421">
          <cell r="B21421" t="str">
            <v>YKM33KO01</v>
          </cell>
          <cell r="C21421" t="str">
            <v>Kirurgia baas+katmiskomplekt</v>
          </cell>
          <cell r="D21421">
            <v>1.421</v>
          </cell>
          <cell r="E21421">
            <v>24.603333334139997</v>
          </cell>
          <cell r="F21421" t="str">
            <v>tükk</v>
          </cell>
          <cell r="G21421">
            <v>1</v>
          </cell>
        </row>
        <row r="21422">
          <cell r="B21422" t="str">
            <v>YKM33KO03</v>
          </cell>
          <cell r="C21422" t="str">
            <v>Kirurgia riietuskomplekt</v>
          </cell>
          <cell r="D21422">
            <v>9.57</v>
          </cell>
          <cell r="E21422">
            <v>2.9280000000959996</v>
          </cell>
          <cell r="F21422" t="str">
            <v>tükk</v>
          </cell>
          <cell r="G21422">
            <v>1</v>
          </cell>
        </row>
        <row r="21423">
          <cell r="B21423" t="str">
            <v>INV999009</v>
          </cell>
          <cell r="C21423" t="str">
            <v>Operatsioonitoa kapid</v>
          </cell>
          <cell r="D21423">
            <v>733.7540000002009</v>
          </cell>
          <cell r="E21423">
            <v>9.5619047619047626E-4</v>
          </cell>
          <cell r="F21423" t="str">
            <v>kirjeldamata</v>
          </cell>
          <cell r="G21423">
            <v>105000</v>
          </cell>
        </row>
        <row r="21424">
          <cell r="B21424" t="str">
            <v>INV999017</v>
          </cell>
          <cell r="C21424" t="str">
            <v>Soojendusmadrats</v>
          </cell>
          <cell r="D21424">
            <v>140.00000000003627</v>
          </cell>
          <cell r="E21424">
            <v>1.9609523809523809E-3</v>
          </cell>
          <cell r="F21424" t="str">
            <v>kirjeldamata</v>
          </cell>
          <cell r="G21424">
            <v>105000</v>
          </cell>
        </row>
        <row r="21425">
          <cell r="B21425" t="str">
            <v>KKM28KO07</v>
          </cell>
          <cell r="C21425" t="str">
            <v>Günekoloogia instrumentide komplekt</v>
          </cell>
          <cell r="D21425">
            <v>1</v>
          </cell>
          <cell r="E21425">
            <v>0.85400000002799992</v>
          </cell>
          <cell r="F21425" t="str">
            <v>kirjeldamata</v>
          </cell>
          <cell r="G21425">
            <v>1</v>
          </cell>
        </row>
        <row r="21426">
          <cell r="B21426" t="str">
            <v>KKM28KO09</v>
          </cell>
          <cell r="C21426" t="str">
            <v>Laparotoomia komplekt</v>
          </cell>
          <cell r="D21426">
            <v>1</v>
          </cell>
          <cell r="E21426">
            <v>44.804500001468995</v>
          </cell>
          <cell r="F21426" t="str">
            <v>kirjeldamata</v>
          </cell>
          <cell r="G21426">
            <v>1</v>
          </cell>
        </row>
        <row r="21427">
          <cell r="B21427" t="str">
            <v>KKM33AB05</v>
          </cell>
          <cell r="C21427" t="str">
            <v>Kõhuõõne laiendaja I</v>
          </cell>
          <cell r="D21427">
            <v>1</v>
          </cell>
          <cell r="E21427">
            <v>2.44000000008</v>
          </cell>
          <cell r="F21427" t="str">
            <v>kasutuskord</v>
          </cell>
          <cell r="G21427">
            <v>1</v>
          </cell>
        </row>
        <row r="21428">
          <cell r="B21428" t="str">
            <v>OST4404</v>
          </cell>
          <cell r="C21428" t="str">
            <v>Sterilisatsioon</v>
          </cell>
          <cell r="D21428">
            <v>2.1</v>
          </cell>
          <cell r="E21428">
            <v>24.0647991017</v>
          </cell>
          <cell r="F21428" t="str">
            <v>tükk</v>
          </cell>
          <cell r="G21428">
            <v>1</v>
          </cell>
        </row>
        <row r="21429">
          <cell r="B21429" t="str">
            <v>OST4405</v>
          </cell>
          <cell r="C21429" t="str">
            <v>Jäätmekäitlus</v>
          </cell>
          <cell r="D21429">
            <v>3.9909999999999997</v>
          </cell>
          <cell r="E21429">
            <v>1.7999239097999999</v>
          </cell>
          <cell r="F21429" t="str">
            <v>kilogramm</v>
          </cell>
          <cell r="G21429">
            <v>1</v>
          </cell>
        </row>
        <row r="21430">
          <cell r="B21430" t="str">
            <v>OST4413</v>
          </cell>
          <cell r="C21430" t="str">
            <v>Patsiendi haldus</v>
          </cell>
          <cell r="D21430">
            <v>0.5</v>
          </cell>
          <cell r="E21430">
            <v>1.1591819839999999</v>
          </cell>
          <cell r="F21430" t="str">
            <v>määratlemata</v>
          </cell>
          <cell r="G21430">
            <v>1</v>
          </cell>
        </row>
        <row r="21431">
          <cell r="B21431" t="str">
            <v>OST4415</v>
          </cell>
          <cell r="C21431" t="str">
            <v>IT ressursid</v>
          </cell>
          <cell r="D21431">
            <v>1.0000000000000002</v>
          </cell>
          <cell r="E21431">
            <v>0.93001803540000005</v>
          </cell>
          <cell r="F21431" t="str">
            <v>kirjeldamata</v>
          </cell>
          <cell r="G21431">
            <v>1</v>
          </cell>
        </row>
        <row r="21432">
          <cell r="B21432" t="str">
            <v>PER0123</v>
          </cell>
          <cell r="C21432" t="str">
            <v>Naistearst</v>
          </cell>
          <cell r="D21432">
            <v>180.00000000000014</v>
          </cell>
          <cell r="E21432">
            <v>0.89379861593352838</v>
          </cell>
          <cell r="F21432" t="str">
            <v>minut</v>
          </cell>
          <cell r="G21432">
            <v>91800</v>
          </cell>
        </row>
        <row r="21433">
          <cell r="B21433" t="str">
            <v>PER0201</v>
          </cell>
          <cell r="C21433" t="str">
            <v>Hooldustöötaja</v>
          </cell>
          <cell r="D21433">
            <v>190.00000000000003</v>
          </cell>
          <cell r="E21433">
            <v>0.28542716756666453</v>
          </cell>
          <cell r="F21433" t="str">
            <v>minut</v>
          </cell>
          <cell r="G21433">
            <v>91800</v>
          </cell>
        </row>
        <row r="21434">
          <cell r="B21434" t="str">
            <v>PER0510</v>
          </cell>
          <cell r="C21434" t="str">
            <v>Operatsiooniõde</v>
          </cell>
          <cell r="D21434">
            <v>279.99999999999966</v>
          </cell>
          <cell r="E21434">
            <v>0.4719599686032287</v>
          </cell>
          <cell r="F21434" t="str">
            <v>minut</v>
          </cell>
          <cell r="G21434">
            <v>91800</v>
          </cell>
        </row>
        <row r="21435">
          <cell r="B21435" t="str">
            <v>PIN333450</v>
          </cell>
          <cell r="C21435" t="str">
            <v>Operatsioonituba (üld)</v>
          </cell>
          <cell r="D21435">
            <v>140.00000000002007</v>
          </cell>
          <cell r="E21435">
            <v>0.39398053868177146</v>
          </cell>
          <cell r="F21435" t="str">
            <v>kirjeldamata</v>
          </cell>
          <cell r="G21435">
            <v>105000</v>
          </cell>
        </row>
        <row r="21436">
          <cell r="B21436" t="str">
            <v>RAVIM335002</v>
          </cell>
          <cell r="C21436" t="str">
            <v>Operatsiooni ravimikomplekt</v>
          </cell>
          <cell r="D21436">
            <v>6.35</v>
          </cell>
          <cell r="E21436">
            <v>0.2</v>
          </cell>
          <cell r="F21436" t="str">
            <v>Eurot</v>
          </cell>
          <cell r="G21436">
            <v>1</v>
          </cell>
        </row>
        <row r="21437">
          <cell r="B21437" t="str">
            <v>SDM999003</v>
          </cell>
          <cell r="C21437" t="str">
            <v>Operatsioonilaud</v>
          </cell>
          <cell r="D21437">
            <v>239.58199999992337</v>
          </cell>
          <cell r="E21437">
            <v>9.8356190476190472E-2</v>
          </cell>
          <cell r="F21437" t="str">
            <v>kirjeldamata</v>
          </cell>
          <cell r="G21437">
            <v>105000</v>
          </cell>
        </row>
        <row r="21438">
          <cell r="B21438" t="str">
            <v>SDM999004</v>
          </cell>
          <cell r="C21438" t="str">
            <v>Operatsioonivalgusti süsteem</v>
          </cell>
          <cell r="D21438">
            <v>241.20599999996321</v>
          </cell>
          <cell r="E21438">
            <v>2.6717142857142859E-2</v>
          </cell>
          <cell r="F21438" t="str">
            <v>kirjeldamata</v>
          </cell>
          <cell r="G21438">
            <v>105000</v>
          </cell>
        </row>
        <row r="21439">
          <cell r="B21439" t="str">
            <v>SDM999008</v>
          </cell>
          <cell r="C21439" t="str">
            <v>Laekaamera</v>
          </cell>
          <cell r="D21439">
            <v>140.0000000001962</v>
          </cell>
          <cell r="E21439">
            <v>6.0504761904761903E-3</v>
          </cell>
          <cell r="F21439" t="str">
            <v>kirjeldamata</v>
          </cell>
          <cell r="G21439">
            <v>105000</v>
          </cell>
        </row>
        <row r="21440">
          <cell r="B21440" t="str">
            <v>SDM999010</v>
          </cell>
          <cell r="C21440" t="str">
            <v>Hemostaasigeneraator</v>
          </cell>
          <cell r="D21440">
            <v>139.99999999998462</v>
          </cell>
          <cell r="E21440">
            <v>5.3309523809523807E-2</v>
          </cell>
          <cell r="F21440" t="str">
            <v>kirjeldamata</v>
          </cell>
          <cell r="G21440">
            <v>105000</v>
          </cell>
        </row>
        <row r="21441">
          <cell r="B21441" t="str">
            <v>YKM28AB02</v>
          </cell>
          <cell r="C21441" t="str">
            <v>Interceed</v>
          </cell>
          <cell r="D21441">
            <v>0.3</v>
          </cell>
          <cell r="E21441">
            <v>84.342666669431992</v>
          </cell>
          <cell r="F21441" t="str">
            <v>kirjeldamata</v>
          </cell>
          <cell r="G21441">
            <v>1</v>
          </cell>
        </row>
        <row r="21442">
          <cell r="B21442" t="str">
            <v>YKM33KO01</v>
          </cell>
          <cell r="C21442" t="str">
            <v>Kirurgia baas+katmiskomplekt</v>
          </cell>
          <cell r="D21442">
            <v>2.2919999999999994</v>
          </cell>
          <cell r="E21442">
            <v>24.603333334139997</v>
          </cell>
          <cell r="F21442" t="str">
            <v>tükk</v>
          </cell>
          <cell r="G21442">
            <v>1</v>
          </cell>
        </row>
        <row r="21443">
          <cell r="B21443" t="str">
            <v>YKM33KO03</v>
          </cell>
          <cell r="C21443" t="str">
            <v>Kirurgia riietuskomplekt</v>
          </cell>
          <cell r="D21443">
            <v>9.57</v>
          </cell>
          <cell r="E21443">
            <v>2.9280000000959996</v>
          </cell>
          <cell r="F21443" t="str">
            <v>tükk</v>
          </cell>
          <cell r="G21443">
            <v>1</v>
          </cell>
        </row>
        <row r="21444">
          <cell r="B21444" t="str">
            <v>INV999009</v>
          </cell>
          <cell r="C21444" t="str">
            <v>Operatsioonitoa kapid</v>
          </cell>
          <cell r="D21444">
            <v>655.13750000017944</v>
          </cell>
          <cell r="E21444">
            <v>9.5619047619047626E-4</v>
          </cell>
          <cell r="F21444" t="str">
            <v>kirjeldamata</v>
          </cell>
          <cell r="G21444">
            <v>105000</v>
          </cell>
        </row>
        <row r="21445">
          <cell r="B21445" t="str">
            <v>INV999017</v>
          </cell>
          <cell r="C21445" t="str">
            <v>Soojendusmadrats</v>
          </cell>
          <cell r="D21445">
            <v>125.00000000003239</v>
          </cell>
          <cell r="E21445">
            <v>1.9609523809523809E-3</v>
          </cell>
          <cell r="F21445" t="str">
            <v>kirjeldamata</v>
          </cell>
          <cell r="G21445">
            <v>105000</v>
          </cell>
        </row>
        <row r="21446">
          <cell r="B21446" t="str">
            <v>KKM28KO07</v>
          </cell>
          <cell r="C21446" t="str">
            <v>Günekoloogia instrumentide komplekt</v>
          </cell>
          <cell r="D21446">
            <v>1</v>
          </cell>
          <cell r="E21446">
            <v>0.85400000002799992</v>
          </cell>
          <cell r="F21446" t="str">
            <v>kirjeldamata</v>
          </cell>
          <cell r="G21446">
            <v>1</v>
          </cell>
        </row>
        <row r="21447">
          <cell r="B21447" t="str">
            <v>KKM28KO09</v>
          </cell>
          <cell r="C21447" t="str">
            <v>Laparotoomia komplekt</v>
          </cell>
          <cell r="D21447">
            <v>1</v>
          </cell>
          <cell r="E21447">
            <v>44.804500001468995</v>
          </cell>
          <cell r="F21447" t="str">
            <v>kirjeldamata</v>
          </cell>
          <cell r="G21447">
            <v>1</v>
          </cell>
        </row>
        <row r="21448">
          <cell r="B21448" t="str">
            <v>KKM33AB05</v>
          </cell>
          <cell r="C21448" t="str">
            <v>Kõhuõõne laiendaja I</v>
          </cell>
          <cell r="D21448">
            <v>1</v>
          </cell>
          <cell r="E21448">
            <v>2.44000000008</v>
          </cell>
          <cell r="F21448" t="str">
            <v>kasutuskord</v>
          </cell>
          <cell r="G21448">
            <v>1</v>
          </cell>
        </row>
        <row r="21449">
          <cell r="B21449" t="str">
            <v>OST4404</v>
          </cell>
          <cell r="C21449" t="str">
            <v>Sterilisatsioon</v>
          </cell>
          <cell r="D21449">
            <v>2.1</v>
          </cell>
          <cell r="E21449">
            <v>24.0647991017</v>
          </cell>
          <cell r="F21449" t="str">
            <v>tükk</v>
          </cell>
          <cell r="G21449">
            <v>1</v>
          </cell>
        </row>
        <row r="21450">
          <cell r="B21450" t="str">
            <v>OST4405</v>
          </cell>
          <cell r="C21450" t="str">
            <v>Jäätmekäitlus</v>
          </cell>
          <cell r="D21450">
            <v>7.1989999999999981</v>
          </cell>
          <cell r="E21450">
            <v>1.7999239097999999</v>
          </cell>
          <cell r="F21450" t="str">
            <v>kilogramm</v>
          </cell>
          <cell r="G21450">
            <v>1</v>
          </cell>
        </row>
        <row r="21451">
          <cell r="B21451" t="str">
            <v>OST4413</v>
          </cell>
          <cell r="C21451" t="str">
            <v>Patsiendi haldus</v>
          </cell>
          <cell r="D21451">
            <v>0.5</v>
          </cell>
          <cell r="E21451">
            <v>1.1591819839999999</v>
          </cell>
          <cell r="F21451" t="str">
            <v>määratlemata</v>
          </cell>
          <cell r="G21451">
            <v>1</v>
          </cell>
        </row>
        <row r="21452">
          <cell r="B21452" t="str">
            <v>OST4415</v>
          </cell>
          <cell r="C21452" t="str">
            <v>IT ressursid</v>
          </cell>
          <cell r="D21452">
            <v>1</v>
          </cell>
          <cell r="E21452">
            <v>0.93001803540000005</v>
          </cell>
          <cell r="F21452" t="str">
            <v>kirjeldamata</v>
          </cell>
          <cell r="G21452">
            <v>1</v>
          </cell>
        </row>
        <row r="21453">
          <cell r="B21453" t="str">
            <v>PER0123</v>
          </cell>
          <cell r="C21453" t="str">
            <v>Naistearst</v>
          </cell>
          <cell r="D21453">
            <v>150.00000000000014</v>
          </cell>
          <cell r="E21453">
            <v>0.89379861593352838</v>
          </cell>
          <cell r="F21453" t="str">
            <v>minut</v>
          </cell>
          <cell r="G21453">
            <v>91800</v>
          </cell>
        </row>
        <row r="21454">
          <cell r="B21454" t="str">
            <v>PER0201</v>
          </cell>
          <cell r="C21454" t="str">
            <v>Hooldustöötaja</v>
          </cell>
          <cell r="D21454">
            <v>175.00000000000009</v>
          </cell>
          <cell r="E21454">
            <v>0.28542716756666453</v>
          </cell>
          <cell r="F21454" t="str">
            <v>minut</v>
          </cell>
          <cell r="G21454">
            <v>91800</v>
          </cell>
        </row>
        <row r="21455">
          <cell r="B21455" t="str">
            <v>PER0510</v>
          </cell>
          <cell r="C21455" t="str">
            <v>Operatsiooniõde</v>
          </cell>
          <cell r="D21455">
            <v>249.99999999999972</v>
          </cell>
          <cell r="E21455">
            <v>0.4719599686032287</v>
          </cell>
          <cell r="F21455" t="str">
            <v>minut</v>
          </cell>
          <cell r="G21455">
            <v>91800</v>
          </cell>
        </row>
        <row r="21456">
          <cell r="B21456" t="str">
            <v>PIN333450</v>
          </cell>
          <cell r="C21456" t="str">
            <v>Operatsioonituba (üld)</v>
          </cell>
          <cell r="D21456">
            <v>125.00000000001791</v>
          </cell>
          <cell r="E21456">
            <v>0.39398053868177146</v>
          </cell>
          <cell r="F21456" t="str">
            <v>kirjeldamata</v>
          </cell>
          <cell r="G21456">
            <v>105000</v>
          </cell>
        </row>
        <row r="21457">
          <cell r="B21457" t="str">
            <v>RAVIM335002</v>
          </cell>
          <cell r="C21457" t="str">
            <v>Operatsiooni ravimikomplekt</v>
          </cell>
          <cell r="D21457">
            <v>6.35</v>
          </cell>
          <cell r="E21457">
            <v>0.2</v>
          </cell>
          <cell r="F21457" t="str">
            <v>Eurot</v>
          </cell>
          <cell r="G21457">
            <v>1</v>
          </cell>
        </row>
        <row r="21458">
          <cell r="B21458" t="str">
            <v>SDM999003</v>
          </cell>
          <cell r="C21458" t="str">
            <v>Operatsioonilaud</v>
          </cell>
          <cell r="D21458">
            <v>213.91249999993155</v>
          </cell>
          <cell r="E21458">
            <v>9.8356190476190472E-2</v>
          </cell>
          <cell r="F21458" t="str">
            <v>kirjeldamata</v>
          </cell>
          <cell r="G21458">
            <v>105000</v>
          </cell>
        </row>
        <row r="21459">
          <cell r="B21459" t="str">
            <v>SDM999004</v>
          </cell>
          <cell r="C21459" t="str">
            <v>Operatsioonivalgusti süsteem</v>
          </cell>
          <cell r="D21459">
            <v>215.36249999996716</v>
          </cell>
          <cell r="E21459">
            <v>2.6717142857142859E-2</v>
          </cell>
          <cell r="F21459" t="str">
            <v>kirjeldamata</v>
          </cell>
          <cell r="G21459">
            <v>105000</v>
          </cell>
        </row>
        <row r="21460">
          <cell r="B21460" t="str">
            <v>SDM999008</v>
          </cell>
          <cell r="C21460" t="str">
            <v>Laekaamera</v>
          </cell>
          <cell r="D21460">
            <v>125.00000000017519</v>
          </cell>
          <cell r="E21460">
            <v>6.0504761904761903E-3</v>
          </cell>
          <cell r="F21460" t="str">
            <v>kirjeldamata</v>
          </cell>
          <cell r="G21460">
            <v>105000</v>
          </cell>
        </row>
        <row r="21461">
          <cell r="B21461" t="str">
            <v>SDM999010</v>
          </cell>
          <cell r="C21461" t="str">
            <v>Hemostaasigeneraator</v>
          </cell>
          <cell r="D21461">
            <v>124.9999999999863</v>
          </cell>
          <cell r="E21461">
            <v>5.3309523809523807E-2</v>
          </cell>
          <cell r="F21461" t="str">
            <v>kirjeldamata</v>
          </cell>
          <cell r="G21461">
            <v>105000</v>
          </cell>
        </row>
        <row r="21462">
          <cell r="B21462" t="str">
            <v>YKM33AB03</v>
          </cell>
          <cell r="C21462" t="str">
            <v>Ligasure käepide või Harmonicu otsik</v>
          </cell>
          <cell r="D21462">
            <v>0.375</v>
          </cell>
          <cell r="E21462">
            <v>360.91666667850001</v>
          </cell>
          <cell r="F21462" t="str">
            <v>kirjeldamata</v>
          </cell>
          <cell r="G21462">
            <v>1</v>
          </cell>
        </row>
        <row r="21463">
          <cell r="B21463" t="str">
            <v>YKM33KO01</v>
          </cell>
          <cell r="C21463" t="str">
            <v>Kirurgia baas+katmiskomplekt</v>
          </cell>
          <cell r="D21463">
            <v>2.3330000000000002</v>
          </cell>
          <cell r="E21463">
            <v>24.603333334139997</v>
          </cell>
          <cell r="F21463" t="str">
            <v>tükk</v>
          </cell>
          <cell r="G21463">
            <v>1</v>
          </cell>
        </row>
        <row r="21464">
          <cell r="B21464" t="str">
            <v>YKM33KO03</v>
          </cell>
          <cell r="C21464" t="str">
            <v>Kirurgia riietuskomplekt</v>
          </cell>
          <cell r="D21464">
            <v>9.57</v>
          </cell>
          <cell r="E21464">
            <v>2.9280000000959996</v>
          </cell>
          <cell r="F21464" t="str">
            <v>tükk</v>
          </cell>
          <cell r="G21464">
            <v>1</v>
          </cell>
        </row>
        <row r="21465">
          <cell r="B21465" t="str">
            <v>INV999009</v>
          </cell>
          <cell r="C21465" t="str">
            <v>Operatsioonitoa kapid</v>
          </cell>
          <cell r="D21465">
            <v>812.37050000022236</v>
          </cell>
          <cell r="E21465">
            <v>9.5619047619047626E-4</v>
          </cell>
          <cell r="F21465" t="str">
            <v>kirjeldamata</v>
          </cell>
          <cell r="G21465">
            <v>105000</v>
          </cell>
        </row>
        <row r="21466">
          <cell r="B21466" t="str">
            <v>INV999017</v>
          </cell>
          <cell r="C21466" t="str">
            <v>Soojendusmadrats</v>
          </cell>
          <cell r="D21466">
            <v>155.00000000004013</v>
          </cell>
          <cell r="E21466">
            <v>1.9609523809523809E-3</v>
          </cell>
          <cell r="F21466" t="str">
            <v>kirjeldamata</v>
          </cell>
          <cell r="G21466">
            <v>105000</v>
          </cell>
        </row>
        <row r="21467">
          <cell r="B21467" t="str">
            <v>KKM28KO07</v>
          </cell>
          <cell r="C21467" t="str">
            <v>Günekoloogia instrumentide komplekt</v>
          </cell>
          <cell r="D21467">
            <v>16.916999999999998</v>
          </cell>
          <cell r="E21467">
            <v>0.85400000002799992</v>
          </cell>
          <cell r="F21467" t="str">
            <v>kirjeldamata</v>
          </cell>
          <cell r="G21467">
            <v>1</v>
          </cell>
        </row>
        <row r="21468">
          <cell r="B21468" t="str">
            <v>KKM28KO09</v>
          </cell>
          <cell r="C21468" t="str">
            <v>Laparotoomia komplekt</v>
          </cell>
          <cell r="D21468">
            <v>0.99999999999999989</v>
          </cell>
          <cell r="E21468">
            <v>44.804500001468995</v>
          </cell>
          <cell r="F21468" t="str">
            <v>kirjeldamata</v>
          </cell>
          <cell r="G21468">
            <v>1</v>
          </cell>
        </row>
        <row r="21469">
          <cell r="B21469" t="str">
            <v>KKM33AB05</v>
          </cell>
          <cell r="C21469" t="str">
            <v>Kõhuõõne laiendaja I</v>
          </cell>
          <cell r="D21469">
            <v>1</v>
          </cell>
          <cell r="E21469">
            <v>2.44000000008</v>
          </cell>
          <cell r="F21469" t="str">
            <v>kasutuskord</v>
          </cell>
          <cell r="G21469">
            <v>1</v>
          </cell>
        </row>
        <row r="21470">
          <cell r="B21470" t="str">
            <v>OST4404</v>
          </cell>
          <cell r="C21470" t="str">
            <v>Sterilisatsioon</v>
          </cell>
          <cell r="D21470">
            <v>3.0999999999999996</v>
          </cell>
          <cell r="E21470">
            <v>24.0647991017</v>
          </cell>
          <cell r="F21470" t="str">
            <v>tükk</v>
          </cell>
          <cell r="G21470">
            <v>1</v>
          </cell>
        </row>
        <row r="21471">
          <cell r="B21471" t="str">
            <v>OST4405</v>
          </cell>
          <cell r="C21471" t="str">
            <v>Jäätmekäitlus</v>
          </cell>
          <cell r="D21471">
            <v>7.1989999999999972</v>
          </cell>
          <cell r="E21471">
            <v>1.7999239097999999</v>
          </cell>
          <cell r="F21471" t="str">
            <v>kilogramm</v>
          </cell>
          <cell r="G21471">
            <v>1</v>
          </cell>
        </row>
        <row r="21472">
          <cell r="B21472" t="str">
            <v>OST4413</v>
          </cell>
          <cell r="C21472" t="str">
            <v>Patsiendi haldus</v>
          </cell>
          <cell r="D21472">
            <v>0.49999999999999989</v>
          </cell>
          <cell r="E21472">
            <v>1.1591819839999999</v>
          </cell>
          <cell r="F21472" t="str">
            <v>määratlemata</v>
          </cell>
          <cell r="G21472">
            <v>1</v>
          </cell>
        </row>
        <row r="21473">
          <cell r="B21473" t="str">
            <v>OST4415</v>
          </cell>
          <cell r="C21473" t="str">
            <v>IT ressursid</v>
          </cell>
          <cell r="D21473">
            <v>0.99999999999999989</v>
          </cell>
          <cell r="E21473">
            <v>0.93001803540000005</v>
          </cell>
          <cell r="F21473" t="str">
            <v>kirjeldamata</v>
          </cell>
          <cell r="G21473">
            <v>1</v>
          </cell>
        </row>
        <row r="21474">
          <cell r="B21474" t="str">
            <v>PER0123</v>
          </cell>
          <cell r="C21474" t="str">
            <v>Naistearst</v>
          </cell>
          <cell r="D21474">
            <v>210.00000000000017</v>
          </cell>
          <cell r="E21474">
            <v>0.89379861593352838</v>
          </cell>
          <cell r="F21474" t="str">
            <v>minut</v>
          </cell>
          <cell r="G21474">
            <v>91800</v>
          </cell>
        </row>
        <row r="21475">
          <cell r="B21475" t="str">
            <v>PER0201</v>
          </cell>
          <cell r="C21475" t="str">
            <v>Hooldustöötaja</v>
          </cell>
          <cell r="D21475">
            <v>205.00000000000006</v>
          </cell>
          <cell r="E21475">
            <v>0.28542716756666453</v>
          </cell>
          <cell r="F21475" t="str">
            <v>minut</v>
          </cell>
          <cell r="G21475">
            <v>91800</v>
          </cell>
        </row>
        <row r="21476">
          <cell r="B21476" t="str">
            <v>PER0510</v>
          </cell>
          <cell r="C21476" t="str">
            <v>Operatsiooniõde</v>
          </cell>
          <cell r="D21476">
            <v>309.9999999999996</v>
          </cell>
          <cell r="E21476">
            <v>0.4719599686032287</v>
          </cell>
          <cell r="F21476" t="str">
            <v>minut</v>
          </cell>
          <cell r="G21476">
            <v>91800</v>
          </cell>
        </row>
        <row r="21477">
          <cell r="B21477" t="str">
            <v>PIN333450</v>
          </cell>
          <cell r="C21477" t="str">
            <v>Operatsioonituba (üld)</v>
          </cell>
          <cell r="D21477">
            <v>155.0000000000222</v>
          </cell>
          <cell r="E21477">
            <v>0.39398053868177146</v>
          </cell>
          <cell r="F21477" t="str">
            <v>kirjeldamata</v>
          </cell>
          <cell r="G21477">
            <v>105000</v>
          </cell>
        </row>
        <row r="21478">
          <cell r="B21478" t="str">
            <v>RAVIM335002</v>
          </cell>
          <cell r="C21478" t="str">
            <v>Operatsiooni ravimikomplekt</v>
          </cell>
          <cell r="D21478">
            <v>51.149999999999991</v>
          </cell>
          <cell r="E21478">
            <v>0.2</v>
          </cell>
          <cell r="F21478" t="str">
            <v>Eurot</v>
          </cell>
          <cell r="G21478">
            <v>1</v>
          </cell>
        </row>
        <row r="21479">
          <cell r="B21479" t="str">
            <v>SDM999003</v>
          </cell>
          <cell r="C21479" t="str">
            <v>Operatsioonilaud</v>
          </cell>
          <cell r="D21479">
            <v>265.2514999999151</v>
          </cell>
          <cell r="E21479">
            <v>9.8356190476190472E-2</v>
          </cell>
          <cell r="F21479" t="str">
            <v>kirjeldamata</v>
          </cell>
          <cell r="G21479">
            <v>105000</v>
          </cell>
        </row>
        <row r="21480">
          <cell r="B21480" t="str">
            <v>SDM999004</v>
          </cell>
          <cell r="C21480" t="str">
            <v>Operatsioonivalgusti süsteem</v>
          </cell>
          <cell r="D21480">
            <v>267.04949999995921</v>
          </cell>
          <cell r="E21480">
            <v>2.6717142857142859E-2</v>
          </cell>
          <cell r="F21480" t="str">
            <v>kirjeldamata</v>
          </cell>
          <cell r="G21480">
            <v>105000</v>
          </cell>
        </row>
        <row r="21481">
          <cell r="B21481" t="str">
            <v>SDM999008</v>
          </cell>
          <cell r="C21481" t="str">
            <v>Laekaamera</v>
          </cell>
          <cell r="D21481">
            <v>155.0000000002172</v>
          </cell>
          <cell r="E21481">
            <v>6.0504761904761903E-3</v>
          </cell>
          <cell r="F21481" t="str">
            <v>kirjeldamata</v>
          </cell>
          <cell r="G21481">
            <v>105000</v>
          </cell>
        </row>
        <row r="21482">
          <cell r="B21482" t="str">
            <v>SDM999010</v>
          </cell>
          <cell r="C21482" t="str">
            <v>Hemostaasigeneraator</v>
          </cell>
          <cell r="D21482">
            <v>154.999999999983</v>
          </cell>
          <cell r="E21482">
            <v>5.3309523809523807E-2</v>
          </cell>
          <cell r="F21482" t="str">
            <v>kirjeldamata</v>
          </cell>
          <cell r="G21482">
            <v>105000</v>
          </cell>
        </row>
        <row r="21483">
          <cell r="B21483" t="str">
            <v>YKM28AB01</v>
          </cell>
          <cell r="C21483" t="str">
            <v>Hüsteroskoopia loputussüsteem</v>
          </cell>
          <cell r="D21483">
            <v>1</v>
          </cell>
          <cell r="E21483">
            <v>25.670833334174997</v>
          </cell>
          <cell r="F21483" t="str">
            <v>kirjeldamata</v>
          </cell>
          <cell r="G21483">
            <v>1</v>
          </cell>
        </row>
        <row r="21484">
          <cell r="B21484" t="str">
            <v>YKM33AB03</v>
          </cell>
          <cell r="C21484" t="str">
            <v>Ligasure käepide või Harmonicu otsik</v>
          </cell>
          <cell r="D21484">
            <v>0.67499999999999993</v>
          </cell>
          <cell r="E21484">
            <v>360.91666667850001</v>
          </cell>
          <cell r="F21484" t="str">
            <v>kirjeldamata</v>
          </cell>
          <cell r="G21484">
            <v>1</v>
          </cell>
        </row>
        <row r="21485">
          <cell r="B21485" t="str">
            <v>YKM33KO01</v>
          </cell>
          <cell r="C21485" t="str">
            <v>Kirurgia baas+katmiskomplekt</v>
          </cell>
          <cell r="D21485">
            <v>2.7250000000000001</v>
          </cell>
          <cell r="E21485">
            <v>24.603333334139997</v>
          </cell>
          <cell r="F21485" t="str">
            <v>tükk</v>
          </cell>
          <cell r="G21485">
            <v>1</v>
          </cell>
        </row>
        <row r="21486">
          <cell r="B21486" t="str">
            <v>YKM33KO03</v>
          </cell>
          <cell r="C21486" t="str">
            <v>Kirurgia riietuskomplekt</v>
          </cell>
          <cell r="D21486">
            <v>9.5699999999999985</v>
          </cell>
          <cell r="E21486">
            <v>2.9280000000959996</v>
          </cell>
          <cell r="F21486" t="str">
            <v>tükk</v>
          </cell>
          <cell r="G21486">
            <v>1</v>
          </cell>
        </row>
        <row r="21487">
          <cell r="B21487" t="str">
            <v>INV999009</v>
          </cell>
          <cell r="C21487" t="str">
            <v>Operatsioonitoa kapid</v>
          </cell>
          <cell r="D21487">
            <v>786.1650000002154</v>
          </cell>
          <cell r="E21487">
            <v>9.5619047619047626E-4</v>
          </cell>
          <cell r="F21487" t="str">
            <v>kirjeldamata</v>
          </cell>
          <cell r="G21487">
            <v>105000</v>
          </cell>
        </row>
        <row r="21488">
          <cell r="B21488" t="str">
            <v>INV999017</v>
          </cell>
          <cell r="C21488" t="str">
            <v>Soojendusmadrats</v>
          </cell>
          <cell r="D21488">
            <v>150.00000000003891</v>
          </cell>
          <cell r="E21488">
            <v>1.9609523809523809E-3</v>
          </cell>
          <cell r="F21488" t="str">
            <v>kirjeldamata</v>
          </cell>
          <cell r="G21488">
            <v>105000</v>
          </cell>
        </row>
        <row r="21489">
          <cell r="B21489" t="str">
            <v>KKM28KO07</v>
          </cell>
          <cell r="C21489" t="str">
            <v>Günekoloogia instrumentide komplekt</v>
          </cell>
          <cell r="D21489">
            <v>1.0000000000000004</v>
          </cell>
          <cell r="E21489">
            <v>0.85400000002799992</v>
          </cell>
          <cell r="F21489" t="str">
            <v>kirjeldamata</v>
          </cell>
          <cell r="G21489">
            <v>1</v>
          </cell>
        </row>
        <row r="21490">
          <cell r="B21490" t="str">
            <v>KKM28KO09</v>
          </cell>
          <cell r="C21490" t="str">
            <v>Laparotoomia komplekt</v>
          </cell>
          <cell r="D21490">
            <v>1.0000000000000002</v>
          </cell>
          <cell r="E21490">
            <v>44.804500001468995</v>
          </cell>
          <cell r="F21490" t="str">
            <v>kirjeldamata</v>
          </cell>
          <cell r="G21490">
            <v>1</v>
          </cell>
        </row>
        <row r="21491">
          <cell r="B21491" t="str">
            <v>KKM33AB05</v>
          </cell>
          <cell r="C21491" t="str">
            <v>Kõhuõõne laiendaja I</v>
          </cell>
          <cell r="D21491">
            <v>1.0000000000000004</v>
          </cell>
          <cell r="E21491">
            <v>2.44000000008</v>
          </cell>
          <cell r="F21491" t="str">
            <v>kasutuskord</v>
          </cell>
          <cell r="G21491">
            <v>1</v>
          </cell>
        </row>
        <row r="21492">
          <cell r="B21492" t="str">
            <v>OST4404</v>
          </cell>
          <cell r="C21492" t="str">
            <v>Sterilisatsioon</v>
          </cell>
          <cell r="D21492">
            <v>2.1</v>
          </cell>
          <cell r="E21492">
            <v>24.0647991017</v>
          </cell>
          <cell r="F21492" t="str">
            <v>tükk</v>
          </cell>
          <cell r="G21492">
            <v>1</v>
          </cell>
        </row>
        <row r="21493">
          <cell r="B21493" t="str">
            <v>OST4405</v>
          </cell>
          <cell r="C21493" t="str">
            <v>Jäätmekäitlus</v>
          </cell>
          <cell r="D21493">
            <v>5.1640000000000015</v>
          </cell>
          <cell r="E21493">
            <v>1.7999239097999999</v>
          </cell>
          <cell r="F21493" t="str">
            <v>kilogramm</v>
          </cell>
          <cell r="G21493">
            <v>1</v>
          </cell>
        </row>
        <row r="21494">
          <cell r="B21494" t="str">
            <v>OST4413</v>
          </cell>
          <cell r="C21494" t="str">
            <v>Patsiendi haldus</v>
          </cell>
          <cell r="D21494">
            <v>0.50000000000000022</v>
          </cell>
          <cell r="E21494">
            <v>1.1591819839999999</v>
          </cell>
          <cell r="F21494" t="str">
            <v>määratlemata</v>
          </cell>
          <cell r="G21494">
            <v>1</v>
          </cell>
        </row>
        <row r="21495">
          <cell r="B21495" t="str">
            <v>OST4415</v>
          </cell>
          <cell r="C21495" t="str">
            <v>IT ressursid</v>
          </cell>
          <cell r="D21495">
            <v>1.0000000000000004</v>
          </cell>
          <cell r="E21495">
            <v>0.93001803540000005</v>
          </cell>
          <cell r="F21495" t="str">
            <v>kirjeldamata</v>
          </cell>
          <cell r="G21495">
            <v>1</v>
          </cell>
        </row>
        <row r="21496">
          <cell r="B21496" t="str">
            <v>PER0123</v>
          </cell>
          <cell r="C21496" t="str">
            <v>Naistearst</v>
          </cell>
          <cell r="D21496">
            <v>200.0000000000002</v>
          </cell>
          <cell r="E21496">
            <v>0.89379861593352838</v>
          </cell>
          <cell r="F21496" t="str">
            <v>minut</v>
          </cell>
          <cell r="G21496">
            <v>91800</v>
          </cell>
        </row>
        <row r="21497">
          <cell r="B21497" t="str">
            <v>PER0201</v>
          </cell>
          <cell r="C21497" t="str">
            <v>Hooldustöötaja</v>
          </cell>
          <cell r="D21497">
            <v>200.00000000000009</v>
          </cell>
          <cell r="E21497">
            <v>0.28542716756666453</v>
          </cell>
          <cell r="F21497" t="str">
            <v>minut</v>
          </cell>
          <cell r="G21497">
            <v>91800</v>
          </cell>
        </row>
        <row r="21498">
          <cell r="B21498" t="str">
            <v>PER0510</v>
          </cell>
          <cell r="C21498" t="str">
            <v>Operatsiooniõde</v>
          </cell>
          <cell r="D21498">
            <v>299.99999999999972</v>
          </cell>
          <cell r="E21498">
            <v>0.4719599686032287</v>
          </cell>
          <cell r="F21498" t="str">
            <v>minut</v>
          </cell>
          <cell r="G21498">
            <v>91800</v>
          </cell>
        </row>
        <row r="21499">
          <cell r="B21499" t="str">
            <v>PIN333450</v>
          </cell>
          <cell r="C21499" t="str">
            <v>Operatsioonituba (üld)</v>
          </cell>
          <cell r="D21499">
            <v>150.00000000002154</v>
          </cell>
          <cell r="E21499">
            <v>0.39398053868177146</v>
          </cell>
          <cell r="F21499" t="str">
            <v>kirjeldamata</v>
          </cell>
          <cell r="G21499">
            <v>105000</v>
          </cell>
        </row>
        <row r="21500">
          <cell r="B21500" t="str">
            <v>RAVIM335002</v>
          </cell>
          <cell r="C21500" t="str">
            <v>Operatsiooni ravimikomplekt</v>
          </cell>
          <cell r="D21500">
            <v>6.3500000000000005</v>
          </cell>
          <cell r="E21500">
            <v>0.2</v>
          </cell>
          <cell r="F21500" t="str">
            <v>Eurot</v>
          </cell>
          <cell r="G21500">
            <v>1</v>
          </cell>
        </row>
        <row r="21501">
          <cell r="B21501" t="str">
            <v>SDM999003</v>
          </cell>
          <cell r="C21501" t="str">
            <v>Operatsioonilaud</v>
          </cell>
          <cell r="D21501">
            <v>256.69499999991791</v>
          </cell>
          <cell r="E21501">
            <v>9.8356190476190472E-2</v>
          </cell>
          <cell r="F21501" t="str">
            <v>kirjeldamata</v>
          </cell>
          <cell r="G21501">
            <v>105000</v>
          </cell>
        </row>
        <row r="21502">
          <cell r="B21502" t="str">
            <v>SDM999004</v>
          </cell>
          <cell r="C21502" t="str">
            <v>Operatsioonivalgusti süsteem</v>
          </cell>
          <cell r="D21502">
            <v>258.43499999996061</v>
          </cell>
          <cell r="E21502">
            <v>2.6717142857142859E-2</v>
          </cell>
          <cell r="F21502" t="str">
            <v>kirjeldamata</v>
          </cell>
          <cell r="G21502">
            <v>105000</v>
          </cell>
        </row>
        <row r="21503">
          <cell r="B21503" t="str">
            <v>SDM999008</v>
          </cell>
          <cell r="C21503" t="str">
            <v>Laekaamera</v>
          </cell>
          <cell r="D21503">
            <v>150.00000000021026</v>
          </cell>
          <cell r="E21503">
            <v>6.0504761904761903E-3</v>
          </cell>
          <cell r="F21503" t="str">
            <v>kirjeldamata</v>
          </cell>
          <cell r="G21503">
            <v>105000</v>
          </cell>
        </row>
        <row r="21504">
          <cell r="B21504" t="str">
            <v>SDM999010</v>
          </cell>
          <cell r="C21504" t="str">
            <v>Hemostaasigeneraator</v>
          </cell>
          <cell r="D21504">
            <v>149.9999999999836</v>
          </cell>
          <cell r="E21504">
            <v>5.3309523809523807E-2</v>
          </cell>
          <cell r="F21504" t="str">
            <v>kirjeldamata</v>
          </cell>
          <cell r="G21504">
            <v>105000</v>
          </cell>
        </row>
        <row r="21505">
          <cell r="B21505" t="str">
            <v>YKM33AB03</v>
          </cell>
          <cell r="C21505" t="str">
            <v>Ligasure käepide või Harmonicu otsik</v>
          </cell>
          <cell r="D21505">
            <v>0.37500000000000011</v>
          </cell>
          <cell r="E21505">
            <v>360.91666667850001</v>
          </cell>
          <cell r="F21505" t="str">
            <v>kirjeldamata</v>
          </cell>
          <cell r="G21505">
            <v>1</v>
          </cell>
        </row>
        <row r="21506">
          <cell r="B21506" t="str">
            <v>YKM33KO01</v>
          </cell>
          <cell r="C21506" t="str">
            <v>Kirurgia baas+katmiskomplekt</v>
          </cell>
          <cell r="D21506">
            <v>1.7130000000000005</v>
          </cell>
          <cell r="E21506">
            <v>24.603333334139997</v>
          </cell>
          <cell r="F21506" t="str">
            <v>tükk</v>
          </cell>
          <cell r="G21506">
            <v>1</v>
          </cell>
        </row>
        <row r="21507">
          <cell r="B21507" t="str">
            <v>YKM33KO03</v>
          </cell>
          <cell r="C21507" t="str">
            <v>Kirurgia riietuskomplekt</v>
          </cell>
          <cell r="D21507">
            <v>9.5700000000000021</v>
          </cell>
          <cell r="E21507">
            <v>2.9280000000959996</v>
          </cell>
          <cell r="F21507" t="str">
            <v>tükk</v>
          </cell>
          <cell r="G21507">
            <v>1</v>
          </cell>
        </row>
        <row r="21508">
          <cell r="B21508" t="str">
            <v>INV999009</v>
          </cell>
          <cell r="C21508" t="str">
            <v>Operatsioonitoa kapid</v>
          </cell>
          <cell r="D21508">
            <v>812.37050000022248</v>
          </cell>
          <cell r="E21508">
            <v>9.5619047619047626E-4</v>
          </cell>
          <cell r="F21508" t="str">
            <v>kirjeldamata</v>
          </cell>
          <cell r="G21508">
            <v>105000</v>
          </cell>
        </row>
        <row r="21509">
          <cell r="B21509" t="str">
            <v>INV999017</v>
          </cell>
          <cell r="C21509" t="str">
            <v>Soojendusmadrats</v>
          </cell>
          <cell r="D21509">
            <v>155.00000000004016</v>
          </cell>
          <cell r="E21509">
            <v>1.9609523809523809E-3</v>
          </cell>
          <cell r="F21509" t="str">
            <v>kirjeldamata</v>
          </cell>
          <cell r="G21509">
            <v>105000</v>
          </cell>
        </row>
        <row r="21510">
          <cell r="B21510" t="str">
            <v>KKM28KO07</v>
          </cell>
          <cell r="C21510" t="str">
            <v>Günekoloogia instrumentide komplekt</v>
          </cell>
          <cell r="D21510">
            <v>0.99999999999999989</v>
          </cell>
          <cell r="E21510">
            <v>0.85400000002799992</v>
          </cell>
          <cell r="F21510" t="str">
            <v>kirjeldamata</v>
          </cell>
          <cell r="G21510">
            <v>1</v>
          </cell>
        </row>
        <row r="21511">
          <cell r="B21511" t="str">
            <v>KKM28KO09</v>
          </cell>
          <cell r="C21511" t="str">
            <v>Laparotoomia komplekt</v>
          </cell>
          <cell r="D21511">
            <v>1</v>
          </cell>
          <cell r="E21511">
            <v>44.804500001468995</v>
          </cell>
          <cell r="F21511" t="str">
            <v>kirjeldamata</v>
          </cell>
          <cell r="G21511">
            <v>1</v>
          </cell>
        </row>
        <row r="21512">
          <cell r="B21512" t="str">
            <v>KKM33AB05</v>
          </cell>
          <cell r="C21512" t="str">
            <v>Kõhuõõne laiendaja I</v>
          </cell>
          <cell r="D21512">
            <v>1</v>
          </cell>
          <cell r="E21512">
            <v>2.44000000008</v>
          </cell>
          <cell r="F21512" t="str">
            <v>kasutuskord</v>
          </cell>
          <cell r="G21512">
            <v>1</v>
          </cell>
        </row>
        <row r="21513">
          <cell r="B21513" t="str">
            <v>OST4404</v>
          </cell>
          <cell r="C21513" t="str">
            <v>Sterilisatsioon</v>
          </cell>
          <cell r="D21513">
            <v>2.1</v>
          </cell>
          <cell r="E21513">
            <v>24.0647991017</v>
          </cell>
          <cell r="F21513" t="str">
            <v>tükk</v>
          </cell>
          <cell r="G21513">
            <v>1</v>
          </cell>
        </row>
        <row r="21514">
          <cell r="B21514" t="str">
            <v>OST4405</v>
          </cell>
          <cell r="C21514" t="str">
            <v>Jäätmekäitlus</v>
          </cell>
          <cell r="D21514">
            <v>5.1639999999999997</v>
          </cell>
          <cell r="E21514">
            <v>1.7999239097999999</v>
          </cell>
          <cell r="F21514" t="str">
            <v>kilogramm</v>
          </cell>
          <cell r="G21514">
            <v>1</v>
          </cell>
        </row>
        <row r="21515">
          <cell r="B21515" t="str">
            <v>OST4413</v>
          </cell>
          <cell r="C21515" t="str">
            <v>Patsiendi haldus</v>
          </cell>
          <cell r="D21515">
            <v>0.5</v>
          </cell>
          <cell r="E21515">
            <v>1.1591819839999999</v>
          </cell>
          <cell r="F21515" t="str">
            <v>määratlemata</v>
          </cell>
          <cell r="G21515">
            <v>1</v>
          </cell>
        </row>
        <row r="21516">
          <cell r="B21516" t="str">
            <v>OST4415</v>
          </cell>
          <cell r="C21516" t="str">
            <v>IT ressursid</v>
          </cell>
          <cell r="D21516">
            <v>1.0000000000000002</v>
          </cell>
          <cell r="E21516">
            <v>0.93001803540000005</v>
          </cell>
          <cell r="F21516" t="str">
            <v>kirjeldamata</v>
          </cell>
          <cell r="G21516">
            <v>1</v>
          </cell>
        </row>
        <row r="21517">
          <cell r="B21517" t="str">
            <v>PER0123</v>
          </cell>
          <cell r="C21517" t="str">
            <v>Naistearst</v>
          </cell>
          <cell r="D21517">
            <v>210.00000000000017</v>
          </cell>
          <cell r="E21517">
            <v>0.89379861593352838</v>
          </cell>
          <cell r="F21517" t="str">
            <v>minut</v>
          </cell>
          <cell r="G21517">
            <v>91800</v>
          </cell>
        </row>
        <row r="21518">
          <cell r="B21518" t="str">
            <v>PER0201</v>
          </cell>
          <cell r="C21518" t="str">
            <v>Hooldustöötaja</v>
          </cell>
          <cell r="D21518">
            <v>205.00000000000009</v>
          </cell>
          <cell r="E21518">
            <v>0.28542716756666453</v>
          </cell>
          <cell r="F21518" t="str">
            <v>minut</v>
          </cell>
          <cell r="G21518">
            <v>91800</v>
          </cell>
        </row>
        <row r="21519">
          <cell r="B21519" t="str">
            <v>PER0510</v>
          </cell>
          <cell r="C21519" t="str">
            <v>Operatsiooniõde</v>
          </cell>
          <cell r="D21519">
            <v>309.99999999999966</v>
          </cell>
          <cell r="E21519">
            <v>0.4719599686032287</v>
          </cell>
          <cell r="F21519" t="str">
            <v>minut</v>
          </cell>
          <cell r="G21519">
            <v>91800</v>
          </cell>
        </row>
        <row r="21520">
          <cell r="B21520" t="str">
            <v>PIN333450</v>
          </cell>
          <cell r="C21520" t="str">
            <v>Operatsioonituba (üld)</v>
          </cell>
          <cell r="D21520">
            <v>155.00000000002223</v>
          </cell>
          <cell r="E21520">
            <v>0.39398053868177146</v>
          </cell>
          <cell r="F21520" t="str">
            <v>kirjeldamata</v>
          </cell>
          <cell r="G21520">
            <v>105000</v>
          </cell>
        </row>
        <row r="21521">
          <cell r="B21521" t="str">
            <v>RAVIM335002</v>
          </cell>
          <cell r="C21521" t="str">
            <v>Operatsiooni ravimikomplekt</v>
          </cell>
          <cell r="D21521">
            <v>6.35</v>
          </cell>
          <cell r="E21521">
            <v>0.2</v>
          </cell>
          <cell r="F21521" t="str">
            <v>Eurot</v>
          </cell>
          <cell r="G21521">
            <v>1</v>
          </cell>
        </row>
        <row r="21522">
          <cell r="B21522" t="str">
            <v>SDM999003</v>
          </cell>
          <cell r="C21522" t="str">
            <v>Operatsioonilaud</v>
          </cell>
          <cell r="D21522">
            <v>265.2514999999151</v>
          </cell>
          <cell r="E21522">
            <v>9.8356190476190472E-2</v>
          </cell>
          <cell r="F21522" t="str">
            <v>kirjeldamata</v>
          </cell>
          <cell r="G21522">
            <v>105000</v>
          </cell>
        </row>
        <row r="21523">
          <cell r="B21523" t="str">
            <v>SDM999004</v>
          </cell>
          <cell r="C21523" t="str">
            <v>Operatsioonivalgusti süsteem</v>
          </cell>
          <cell r="D21523">
            <v>267.04949999995927</v>
          </cell>
          <cell r="E21523">
            <v>2.6717142857142859E-2</v>
          </cell>
          <cell r="F21523" t="str">
            <v>kirjeldamata</v>
          </cell>
          <cell r="G21523">
            <v>105000</v>
          </cell>
        </row>
        <row r="21524">
          <cell r="B21524" t="str">
            <v>SDM999008</v>
          </cell>
          <cell r="C21524" t="str">
            <v>Laekaamera</v>
          </cell>
          <cell r="D21524">
            <v>155.00000000021723</v>
          </cell>
          <cell r="E21524">
            <v>6.0504761904761903E-3</v>
          </cell>
          <cell r="F21524" t="str">
            <v>kirjeldamata</v>
          </cell>
          <cell r="G21524">
            <v>105000</v>
          </cell>
        </row>
        <row r="21525">
          <cell r="B21525" t="str">
            <v>SDM999010</v>
          </cell>
          <cell r="C21525" t="str">
            <v>Hemostaasigeneraator</v>
          </cell>
          <cell r="D21525">
            <v>154.999999999983</v>
          </cell>
          <cell r="E21525">
            <v>5.3309523809523807E-2</v>
          </cell>
          <cell r="F21525" t="str">
            <v>kirjeldamata</v>
          </cell>
          <cell r="G21525">
            <v>105000</v>
          </cell>
        </row>
        <row r="21526">
          <cell r="B21526" t="str">
            <v>YKM33KO01</v>
          </cell>
          <cell r="C21526" t="str">
            <v>Kirurgia baas+katmiskomplekt</v>
          </cell>
          <cell r="D21526">
            <v>2.2919999999999998</v>
          </cell>
          <cell r="E21526">
            <v>24.603333334139997</v>
          </cell>
          <cell r="F21526" t="str">
            <v>tükk</v>
          </cell>
          <cell r="G21526">
            <v>1</v>
          </cell>
        </row>
        <row r="21527">
          <cell r="B21527" t="str">
            <v>YKM33KO03</v>
          </cell>
          <cell r="C21527" t="str">
            <v>Kirurgia riietuskomplekt</v>
          </cell>
          <cell r="D21527">
            <v>9.5700000000000021</v>
          </cell>
          <cell r="E21527">
            <v>2.9280000000959996</v>
          </cell>
          <cell r="F21527" t="str">
            <v>tükk</v>
          </cell>
          <cell r="G21527">
            <v>1</v>
          </cell>
        </row>
        <row r="21528">
          <cell r="B21528" t="str">
            <v>INV999009</v>
          </cell>
          <cell r="C21528" t="str">
            <v>Operatsioonitoa kapid</v>
          </cell>
          <cell r="D21528">
            <v>1074.4255000002938</v>
          </cell>
          <cell r="E21528">
            <v>9.5619047619047626E-4</v>
          </cell>
          <cell r="F21528" t="str">
            <v>kirjeldamata</v>
          </cell>
          <cell r="G21528">
            <v>105000</v>
          </cell>
        </row>
        <row r="21529">
          <cell r="B21529" t="str">
            <v>INV999017</v>
          </cell>
          <cell r="C21529" t="str">
            <v>Soojendusmadrats</v>
          </cell>
          <cell r="D21529">
            <v>205.00000000005309</v>
          </cell>
          <cell r="E21529">
            <v>1.9609523809523809E-3</v>
          </cell>
          <cell r="F21529" t="str">
            <v>kirjeldamata</v>
          </cell>
          <cell r="G21529">
            <v>105000</v>
          </cell>
        </row>
        <row r="21530">
          <cell r="B21530" t="str">
            <v>KKM28KO07</v>
          </cell>
          <cell r="C21530" t="str">
            <v>Günekoloogia instrumentide komplekt</v>
          </cell>
          <cell r="D21530">
            <v>1</v>
          </cell>
          <cell r="E21530">
            <v>0.85400000002799992</v>
          </cell>
          <cell r="F21530" t="str">
            <v>kirjeldamata</v>
          </cell>
          <cell r="G21530">
            <v>1</v>
          </cell>
        </row>
        <row r="21531">
          <cell r="B21531" t="str">
            <v>KKM28KO09</v>
          </cell>
          <cell r="C21531" t="str">
            <v>Laparotoomia komplekt</v>
          </cell>
          <cell r="D21531">
            <v>1</v>
          </cell>
          <cell r="E21531">
            <v>44.804500001468995</v>
          </cell>
          <cell r="F21531" t="str">
            <v>kirjeldamata</v>
          </cell>
          <cell r="G21531">
            <v>1</v>
          </cell>
        </row>
        <row r="21532">
          <cell r="B21532" t="str">
            <v>KKM33AB05</v>
          </cell>
          <cell r="C21532" t="str">
            <v>Kõhuõõne laiendaja I</v>
          </cell>
          <cell r="D21532">
            <v>1</v>
          </cell>
          <cell r="E21532">
            <v>2.44000000008</v>
          </cell>
          <cell r="F21532" t="str">
            <v>kasutuskord</v>
          </cell>
          <cell r="G21532">
            <v>1</v>
          </cell>
        </row>
        <row r="21533">
          <cell r="B21533" t="str">
            <v>OST4404</v>
          </cell>
          <cell r="C21533" t="str">
            <v>Sterilisatsioon</v>
          </cell>
          <cell r="D21533">
            <v>2.0999999999999996</v>
          </cell>
          <cell r="E21533">
            <v>24.0647991017</v>
          </cell>
          <cell r="F21533" t="str">
            <v>tükk</v>
          </cell>
          <cell r="G21533">
            <v>1</v>
          </cell>
        </row>
        <row r="21534">
          <cell r="B21534" t="str">
            <v>OST4405</v>
          </cell>
          <cell r="C21534" t="str">
            <v>Jäätmekäitlus</v>
          </cell>
          <cell r="D21534">
            <v>5.1639999999999997</v>
          </cell>
          <cell r="E21534">
            <v>1.7999239097999999</v>
          </cell>
          <cell r="F21534" t="str">
            <v>kilogramm</v>
          </cell>
          <cell r="G21534">
            <v>1</v>
          </cell>
        </row>
        <row r="21535">
          <cell r="B21535" t="str">
            <v>OST4413</v>
          </cell>
          <cell r="C21535" t="str">
            <v>Patsiendi haldus</v>
          </cell>
          <cell r="D21535">
            <v>0.5</v>
          </cell>
          <cell r="E21535">
            <v>1.1591819839999999</v>
          </cell>
          <cell r="F21535" t="str">
            <v>määratlemata</v>
          </cell>
          <cell r="G21535">
            <v>1</v>
          </cell>
        </row>
        <row r="21536">
          <cell r="B21536" t="str">
            <v>OST4415</v>
          </cell>
          <cell r="C21536" t="str">
            <v>IT ressursid</v>
          </cell>
          <cell r="D21536">
            <v>1</v>
          </cell>
          <cell r="E21536">
            <v>0.93001803540000005</v>
          </cell>
          <cell r="F21536" t="str">
            <v>kirjeldamata</v>
          </cell>
          <cell r="G21536">
            <v>1</v>
          </cell>
        </row>
        <row r="21537">
          <cell r="B21537" t="str">
            <v>PER0123</v>
          </cell>
          <cell r="C21537" t="str">
            <v>Naistearst</v>
          </cell>
          <cell r="D21537">
            <v>465.00000000000034</v>
          </cell>
          <cell r="E21537">
            <v>0.89379861593352838</v>
          </cell>
          <cell r="F21537" t="str">
            <v>minut</v>
          </cell>
          <cell r="G21537">
            <v>91800</v>
          </cell>
        </row>
        <row r="21538">
          <cell r="B21538" t="str">
            <v>PER0201</v>
          </cell>
          <cell r="C21538" t="str">
            <v>Hooldustöötaja</v>
          </cell>
          <cell r="D21538">
            <v>255</v>
          </cell>
          <cell r="E21538">
            <v>0.28542716756666453</v>
          </cell>
          <cell r="F21538" t="str">
            <v>minut</v>
          </cell>
          <cell r="G21538">
            <v>91800</v>
          </cell>
        </row>
        <row r="21539">
          <cell r="B21539" t="str">
            <v>PER0510</v>
          </cell>
          <cell r="C21539" t="str">
            <v>Operatsiooniõde</v>
          </cell>
          <cell r="D21539">
            <v>409.99999999999937</v>
          </cell>
          <cell r="E21539">
            <v>0.4719599686032287</v>
          </cell>
          <cell r="F21539" t="str">
            <v>minut</v>
          </cell>
          <cell r="G21539">
            <v>91800</v>
          </cell>
        </row>
        <row r="21540">
          <cell r="B21540" t="str">
            <v>PIN333450</v>
          </cell>
          <cell r="C21540" t="str">
            <v>Operatsioonituba (üld)</v>
          </cell>
          <cell r="D21540">
            <v>205.00000000002933</v>
          </cell>
          <cell r="E21540">
            <v>0.39398053868177146</v>
          </cell>
          <cell r="F21540" t="str">
            <v>kirjeldamata</v>
          </cell>
          <cell r="G21540">
            <v>105000</v>
          </cell>
        </row>
        <row r="21541">
          <cell r="B21541" t="str">
            <v>RAVIM335002</v>
          </cell>
          <cell r="C21541" t="str">
            <v>Operatsiooni ravimikomplekt</v>
          </cell>
          <cell r="D21541">
            <v>6.35</v>
          </cell>
          <cell r="E21541">
            <v>0.2</v>
          </cell>
          <cell r="F21541" t="str">
            <v>Eurot</v>
          </cell>
          <cell r="G21541">
            <v>1</v>
          </cell>
        </row>
        <row r="21542">
          <cell r="B21542" t="str">
            <v>SDM281031</v>
          </cell>
          <cell r="C21542" t="str">
            <v>Valvurlümfisõlme detektor</v>
          </cell>
          <cell r="D21542">
            <v>155</v>
          </cell>
          <cell r="E21542">
            <v>6.3333333333333339E-2</v>
          </cell>
          <cell r="F21542" t="str">
            <v>kirjeldamata</v>
          </cell>
          <cell r="G21542">
            <v>120000</v>
          </cell>
        </row>
        <row r="21543">
          <cell r="B21543" t="str">
            <v>SDM999003</v>
          </cell>
          <cell r="C21543" t="str">
            <v>Operatsioonilaud</v>
          </cell>
          <cell r="D21543">
            <v>350.81649999988775</v>
          </cell>
          <cell r="E21543">
            <v>9.8356190476190472E-2</v>
          </cell>
          <cell r="F21543" t="str">
            <v>kirjeldamata</v>
          </cell>
          <cell r="G21543">
            <v>105000</v>
          </cell>
        </row>
        <row r="21544">
          <cell r="B21544" t="str">
            <v>SDM999004</v>
          </cell>
          <cell r="C21544" t="str">
            <v>Operatsioonivalgusti süsteem</v>
          </cell>
          <cell r="D21544">
            <v>353.194499999946</v>
          </cell>
          <cell r="E21544">
            <v>2.6717142857142859E-2</v>
          </cell>
          <cell r="F21544" t="str">
            <v>kirjeldamata</v>
          </cell>
          <cell r="G21544">
            <v>105000</v>
          </cell>
        </row>
        <row r="21545">
          <cell r="B21545" t="str">
            <v>SDM999008</v>
          </cell>
          <cell r="C21545" t="str">
            <v>Laekaamera</v>
          </cell>
          <cell r="D21545">
            <v>205.00000000028729</v>
          </cell>
          <cell r="E21545">
            <v>6.0504761904761903E-3</v>
          </cell>
          <cell r="F21545" t="str">
            <v>kirjeldamata</v>
          </cell>
          <cell r="G21545">
            <v>105000</v>
          </cell>
        </row>
        <row r="21546">
          <cell r="B21546" t="str">
            <v>SDM999010</v>
          </cell>
          <cell r="C21546" t="str">
            <v>Hemostaasigeneraator</v>
          </cell>
          <cell r="D21546">
            <v>204.99999999997749</v>
          </cell>
          <cell r="E21546">
            <v>5.3309523809523807E-2</v>
          </cell>
          <cell r="F21546" t="str">
            <v>kirjeldamata</v>
          </cell>
          <cell r="G21546">
            <v>105000</v>
          </cell>
        </row>
        <row r="21547">
          <cell r="B21547" t="str">
            <v>YKM33AB03</v>
          </cell>
          <cell r="C21547" t="str">
            <v>Ligasure käepide või Harmonicu otsik</v>
          </cell>
          <cell r="D21547">
            <v>0.375</v>
          </cell>
          <cell r="E21547">
            <v>360.91666667850001</v>
          </cell>
          <cell r="F21547" t="str">
            <v>kirjeldamata</v>
          </cell>
          <cell r="G21547">
            <v>1</v>
          </cell>
        </row>
        <row r="21548">
          <cell r="B21548" t="str">
            <v>YKM33KO01</v>
          </cell>
          <cell r="C21548" t="str">
            <v>Kirurgia baas+katmiskomplekt</v>
          </cell>
          <cell r="D21548">
            <v>0.92100000000000004</v>
          </cell>
          <cell r="E21548">
            <v>24.603333334139997</v>
          </cell>
          <cell r="F21548" t="str">
            <v>tükk</v>
          </cell>
          <cell r="G21548">
            <v>1</v>
          </cell>
        </row>
        <row r="21549">
          <cell r="B21549" t="str">
            <v>YKM33KO03</v>
          </cell>
          <cell r="C21549" t="str">
            <v>Kirurgia riietuskomplekt</v>
          </cell>
          <cell r="D21549">
            <v>11.95</v>
          </cell>
          <cell r="E21549">
            <v>2.9280000000959996</v>
          </cell>
          <cell r="F21549" t="str">
            <v>tükk</v>
          </cell>
          <cell r="G21549">
            <v>1</v>
          </cell>
        </row>
        <row r="21550">
          <cell r="B21550" t="str">
            <v>INV999009</v>
          </cell>
          <cell r="C21550" t="str">
            <v>Operatsioonitoa kapid</v>
          </cell>
          <cell r="D21550">
            <v>917.19250000025124</v>
          </cell>
          <cell r="E21550">
            <v>9.5619047619047626E-4</v>
          </cell>
          <cell r="F21550" t="str">
            <v>kirjeldamata</v>
          </cell>
          <cell r="G21550">
            <v>105000</v>
          </cell>
        </row>
        <row r="21551">
          <cell r="B21551" t="str">
            <v>INV999017</v>
          </cell>
          <cell r="C21551" t="str">
            <v>Soojendusmadrats</v>
          </cell>
          <cell r="D21551">
            <v>175.00000000004536</v>
          </cell>
          <cell r="E21551">
            <v>1.9609523809523809E-3</v>
          </cell>
          <cell r="F21551" t="str">
            <v>kirjeldamata</v>
          </cell>
          <cell r="G21551">
            <v>105000</v>
          </cell>
        </row>
        <row r="21552">
          <cell r="B21552" t="str">
            <v>KKM28KO07</v>
          </cell>
          <cell r="C21552" t="str">
            <v>Günekoloogia instrumentide komplekt</v>
          </cell>
          <cell r="D21552">
            <v>4.2600000000000007</v>
          </cell>
          <cell r="E21552">
            <v>0.85400000002799992</v>
          </cell>
          <cell r="F21552" t="str">
            <v>kirjeldamata</v>
          </cell>
          <cell r="G21552">
            <v>1</v>
          </cell>
        </row>
        <row r="21553">
          <cell r="B21553" t="str">
            <v>KKM28KO08</v>
          </cell>
          <cell r="C21553" t="str">
            <v>Prolapsi komplekt</v>
          </cell>
          <cell r="D21553">
            <v>1.2340000000000002</v>
          </cell>
          <cell r="E21553">
            <v>22.407333334067999</v>
          </cell>
          <cell r="F21553" t="str">
            <v>kirjeldamata</v>
          </cell>
          <cell r="G21553">
            <v>1</v>
          </cell>
        </row>
        <row r="21554">
          <cell r="B21554" t="str">
            <v>OST4404</v>
          </cell>
          <cell r="C21554" t="str">
            <v>Sterilisatsioon</v>
          </cell>
          <cell r="D21554">
            <v>1.6000000000000005</v>
          </cell>
          <cell r="E21554">
            <v>24.0647991017</v>
          </cell>
          <cell r="F21554" t="str">
            <v>tükk</v>
          </cell>
          <cell r="G21554">
            <v>1</v>
          </cell>
        </row>
        <row r="21555">
          <cell r="B21555" t="str">
            <v>OST4405</v>
          </cell>
          <cell r="C21555" t="str">
            <v>Jäätmekäitlus</v>
          </cell>
          <cell r="D21555">
            <v>5.1640000000000006</v>
          </cell>
          <cell r="E21555">
            <v>1.7999239097999999</v>
          </cell>
          <cell r="F21555" t="str">
            <v>kilogramm</v>
          </cell>
          <cell r="G21555">
            <v>1</v>
          </cell>
        </row>
        <row r="21556">
          <cell r="B21556" t="str">
            <v>OST4413</v>
          </cell>
          <cell r="C21556" t="str">
            <v>Patsiendi haldus</v>
          </cell>
          <cell r="D21556">
            <v>0.50000000000000011</v>
          </cell>
          <cell r="E21556">
            <v>1.1591819839999999</v>
          </cell>
          <cell r="F21556" t="str">
            <v>määratlemata</v>
          </cell>
          <cell r="G21556">
            <v>1</v>
          </cell>
        </row>
        <row r="21557">
          <cell r="B21557" t="str">
            <v>OST4415</v>
          </cell>
          <cell r="C21557" t="str">
            <v>IT ressursid</v>
          </cell>
          <cell r="D21557">
            <v>1.0000000000000002</v>
          </cell>
          <cell r="E21557">
            <v>0.93001803540000005</v>
          </cell>
          <cell r="F21557" t="str">
            <v>kirjeldamata</v>
          </cell>
          <cell r="G21557">
            <v>1</v>
          </cell>
        </row>
        <row r="21558">
          <cell r="B21558" t="str">
            <v>PER0123</v>
          </cell>
          <cell r="C21558" t="str">
            <v>Naistearst</v>
          </cell>
          <cell r="D21558">
            <v>375.0000000000004</v>
          </cell>
          <cell r="E21558">
            <v>0.89379861593352838</v>
          </cell>
          <cell r="F21558" t="str">
            <v>minut</v>
          </cell>
          <cell r="G21558">
            <v>91800</v>
          </cell>
        </row>
        <row r="21559">
          <cell r="B21559" t="str">
            <v>PER0201</v>
          </cell>
          <cell r="C21559" t="str">
            <v>Hooldustöötaja</v>
          </cell>
          <cell r="D21559">
            <v>175.00000000000006</v>
          </cell>
          <cell r="E21559">
            <v>0.28542716756666453</v>
          </cell>
          <cell r="F21559" t="str">
            <v>minut</v>
          </cell>
          <cell r="G21559">
            <v>91800</v>
          </cell>
        </row>
        <row r="21560">
          <cell r="B21560" t="str">
            <v>PER0510</v>
          </cell>
          <cell r="C21560" t="str">
            <v>Operatsiooniõde</v>
          </cell>
          <cell r="D21560">
            <v>349.9999999999996</v>
          </cell>
          <cell r="E21560">
            <v>0.4719599686032287</v>
          </cell>
          <cell r="F21560" t="str">
            <v>minut</v>
          </cell>
          <cell r="G21560">
            <v>91800</v>
          </cell>
        </row>
        <row r="21561">
          <cell r="B21561" t="str">
            <v>PIN333450</v>
          </cell>
          <cell r="C21561" t="str">
            <v>Operatsioonituba (üld)</v>
          </cell>
          <cell r="D21561">
            <v>175.0000000000251</v>
          </cell>
          <cell r="E21561">
            <v>0.39398053868177146</v>
          </cell>
          <cell r="F21561" t="str">
            <v>kirjeldamata</v>
          </cell>
          <cell r="G21561">
            <v>105000</v>
          </cell>
        </row>
        <row r="21562">
          <cell r="B21562" t="str">
            <v>RAVIM335002</v>
          </cell>
          <cell r="C21562" t="str">
            <v>Operatsiooni ravimikomplekt</v>
          </cell>
          <cell r="D21562">
            <v>6.3500000000000005</v>
          </cell>
          <cell r="E21562">
            <v>0.2</v>
          </cell>
          <cell r="F21562" t="str">
            <v>Eurot</v>
          </cell>
          <cell r="G21562">
            <v>1</v>
          </cell>
        </row>
        <row r="21563">
          <cell r="B21563" t="str">
            <v>SDM999003</v>
          </cell>
          <cell r="C21563" t="str">
            <v>Operatsioonilaud</v>
          </cell>
          <cell r="D21563">
            <v>299.47749999990418</v>
          </cell>
          <cell r="E21563">
            <v>9.8356190476190472E-2</v>
          </cell>
          <cell r="F21563" t="str">
            <v>kirjeldamata</v>
          </cell>
          <cell r="G21563">
            <v>105000</v>
          </cell>
        </row>
        <row r="21564">
          <cell r="B21564" t="str">
            <v>SDM999004</v>
          </cell>
          <cell r="C21564" t="str">
            <v>Operatsioonivalgusti süsteem</v>
          </cell>
          <cell r="D21564">
            <v>301.50749999995401</v>
          </cell>
          <cell r="E21564">
            <v>2.6717142857142859E-2</v>
          </cell>
          <cell r="F21564" t="str">
            <v>kirjeldamata</v>
          </cell>
          <cell r="G21564">
            <v>105000</v>
          </cell>
        </row>
        <row r="21565">
          <cell r="B21565" t="str">
            <v>SDM999008</v>
          </cell>
          <cell r="C21565" t="str">
            <v>Laekaamera</v>
          </cell>
          <cell r="D21565">
            <v>175.00000000024525</v>
          </cell>
          <cell r="E21565">
            <v>6.0504761904761903E-3</v>
          </cell>
          <cell r="F21565" t="str">
            <v>kirjeldamata</v>
          </cell>
          <cell r="G21565">
            <v>105000</v>
          </cell>
        </row>
        <row r="21566">
          <cell r="B21566" t="str">
            <v>SDM999010</v>
          </cell>
          <cell r="C21566" t="str">
            <v>Hemostaasigeneraator</v>
          </cell>
          <cell r="D21566">
            <v>174.99999999998079</v>
          </cell>
          <cell r="E21566">
            <v>5.3309523809523807E-2</v>
          </cell>
          <cell r="F21566" t="str">
            <v>kirjeldamata</v>
          </cell>
          <cell r="G21566">
            <v>105000</v>
          </cell>
        </row>
        <row r="21567">
          <cell r="B21567" t="str">
            <v>YKM32AB07</v>
          </cell>
          <cell r="C21567" t="str">
            <v>Organi eemaldamiskott</v>
          </cell>
          <cell r="D21567">
            <v>1.3100000000000003</v>
          </cell>
          <cell r="E21567">
            <v>69.076400002264805</v>
          </cell>
          <cell r="F21567" t="str">
            <v>tükk</v>
          </cell>
          <cell r="G21567">
            <v>1</v>
          </cell>
        </row>
        <row r="21568">
          <cell r="B21568" t="str">
            <v>YKM33KO01</v>
          </cell>
          <cell r="C21568" t="str">
            <v>Kirurgia baas+katmiskomplekt</v>
          </cell>
          <cell r="D21568">
            <v>0.748</v>
          </cell>
          <cell r="E21568">
            <v>24.603333334139997</v>
          </cell>
          <cell r="F21568" t="str">
            <v>tükk</v>
          </cell>
          <cell r="G21568">
            <v>1</v>
          </cell>
        </row>
        <row r="21569">
          <cell r="B21569" t="str">
            <v>YKM33KO03</v>
          </cell>
          <cell r="C21569" t="str">
            <v>Kirurgia riietuskomplekt</v>
          </cell>
          <cell r="D21569">
            <v>11.950000000000003</v>
          </cell>
          <cell r="E21569">
            <v>2.9280000000959996</v>
          </cell>
          <cell r="F21569" t="str">
            <v>tükk</v>
          </cell>
          <cell r="G21569">
            <v>1</v>
          </cell>
        </row>
        <row r="21570">
          <cell r="B21570" t="str">
            <v>INV999009</v>
          </cell>
          <cell r="C21570" t="str">
            <v>Operatsioonitoa kapid</v>
          </cell>
          <cell r="D21570">
            <v>1493.7135000004087</v>
          </cell>
          <cell r="E21570">
            <v>9.5619047619047626E-4</v>
          </cell>
          <cell r="F21570" t="str">
            <v>kirjeldamata</v>
          </cell>
          <cell r="G21570">
            <v>105000</v>
          </cell>
        </row>
        <row r="21571">
          <cell r="B21571" t="str">
            <v>INV999017</v>
          </cell>
          <cell r="C21571" t="str">
            <v>Soojendusmadrats</v>
          </cell>
          <cell r="D21571">
            <v>285.00000000007384</v>
          </cell>
          <cell r="E21571">
            <v>1.9609523809523809E-3</v>
          </cell>
          <cell r="F21571" t="str">
            <v>kirjeldamata</v>
          </cell>
          <cell r="G21571">
            <v>105000</v>
          </cell>
        </row>
        <row r="21572">
          <cell r="B21572" t="str">
            <v>KKM28KO07</v>
          </cell>
          <cell r="C21572" t="str">
            <v>Günekoloogia instrumentide komplekt</v>
          </cell>
          <cell r="D21572">
            <v>16.916999999999998</v>
          </cell>
          <cell r="E21572">
            <v>0.85400000002799992</v>
          </cell>
          <cell r="F21572" t="str">
            <v>kirjeldamata</v>
          </cell>
          <cell r="G21572">
            <v>1</v>
          </cell>
        </row>
        <row r="21573">
          <cell r="B21573" t="str">
            <v>KKM28KO09</v>
          </cell>
          <cell r="C21573" t="str">
            <v>Laparotoomia komplekt</v>
          </cell>
          <cell r="D21573">
            <v>1</v>
          </cell>
          <cell r="E21573">
            <v>44.804500001468995</v>
          </cell>
          <cell r="F21573" t="str">
            <v>kirjeldamata</v>
          </cell>
          <cell r="G21573">
            <v>1</v>
          </cell>
        </row>
        <row r="21574">
          <cell r="B21574" t="str">
            <v>KKM33AB05</v>
          </cell>
          <cell r="C21574" t="str">
            <v>Kõhuõõne laiendaja I</v>
          </cell>
          <cell r="D21574">
            <v>1</v>
          </cell>
          <cell r="E21574">
            <v>2.44000000008</v>
          </cell>
          <cell r="F21574" t="str">
            <v>kasutuskord</v>
          </cell>
          <cell r="G21574">
            <v>1</v>
          </cell>
        </row>
        <row r="21575">
          <cell r="B21575" t="str">
            <v>OST4404</v>
          </cell>
          <cell r="C21575" t="str">
            <v>Sterilisatsioon</v>
          </cell>
          <cell r="D21575">
            <v>3.1</v>
          </cell>
          <cell r="E21575">
            <v>24.0647991017</v>
          </cell>
          <cell r="F21575" t="str">
            <v>tükk</v>
          </cell>
          <cell r="G21575">
            <v>1</v>
          </cell>
        </row>
        <row r="21576">
          <cell r="B21576" t="str">
            <v>OST4405</v>
          </cell>
          <cell r="C21576" t="str">
            <v>Jäätmekäitlus</v>
          </cell>
          <cell r="D21576">
            <v>9.3109999999999999</v>
          </cell>
          <cell r="E21576">
            <v>1.7999239097999999</v>
          </cell>
          <cell r="F21576" t="str">
            <v>kilogramm</v>
          </cell>
          <cell r="G21576">
            <v>1</v>
          </cell>
        </row>
        <row r="21577">
          <cell r="B21577" t="str">
            <v>OST4413</v>
          </cell>
          <cell r="C21577" t="str">
            <v>Patsiendi haldus</v>
          </cell>
          <cell r="D21577">
            <v>0.5</v>
          </cell>
          <cell r="E21577">
            <v>1.1591819839999999</v>
          </cell>
          <cell r="F21577" t="str">
            <v>määratlemata</v>
          </cell>
          <cell r="G21577">
            <v>1</v>
          </cell>
        </row>
        <row r="21578">
          <cell r="B21578" t="str">
            <v>OST4415</v>
          </cell>
          <cell r="C21578" t="str">
            <v>IT ressursid</v>
          </cell>
          <cell r="D21578">
            <v>1.0000000000000002</v>
          </cell>
          <cell r="E21578">
            <v>0.93001803540000005</v>
          </cell>
          <cell r="F21578" t="str">
            <v>kirjeldamata</v>
          </cell>
          <cell r="G21578">
            <v>1</v>
          </cell>
        </row>
        <row r="21579">
          <cell r="B21579" t="str">
            <v>PER0123</v>
          </cell>
          <cell r="C21579" t="str">
            <v>Naistearst</v>
          </cell>
          <cell r="D21579">
            <v>470.00000000000045</v>
          </cell>
          <cell r="E21579">
            <v>0.89379861593352838</v>
          </cell>
          <cell r="F21579" t="str">
            <v>minut</v>
          </cell>
          <cell r="G21579">
            <v>91800</v>
          </cell>
        </row>
        <row r="21580">
          <cell r="B21580" t="str">
            <v>PER0201</v>
          </cell>
          <cell r="C21580" t="str">
            <v>Hooldustöötaja</v>
          </cell>
          <cell r="D21580">
            <v>335.00000000000011</v>
          </cell>
          <cell r="E21580">
            <v>0.28542716756666453</v>
          </cell>
          <cell r="F21580" t="str">
            <v>minut</v>
          </cell>
          <cell r="G21580">
            <v>91800</v>
          </cell>
        </row>
        <row r="21581">
          <cell r="B21581" t="str">
            <v>PER0510</v>
          </cell>
          <cell r="C21581" t="str">
            <v>Operatsiooniõde</v>
          </cell>
          <cell r="D21581">
            <v>569.9999999999992</v>
          </cell>
          <cell r="E21581">
            <v>0.4719599686032287</v>
          </cell>
          <cell r="F21581" t="str">
            <v>minut</v>
          </cell>
          <cell r="G21581">
            <v>91800</v>
          </cell>
        </row>
        <row r="21582">
          <cell r="B21582" t="str">
            <v>PIN333450</v>
          </cell>
          <cell r="C21582" t="str">
            <v>Operatsioonituba (üld)</v>
          </cell>
          <cell r="D21582">
            <v>285.00000000004081</v>
          </cell>
          <cell r="E21582">
            <v>0.39398053868177146</v>
          </cell>
          <cell r="F21582" t="str">
            <v>kirjeldamata</v>
          </cell>
          <cell r="G21582">
            <v>105000</v>
          </cell>
        </row>
        <row r="21583">
          <cell r="B21583" t="str">
            <v>RAVIM335002</v>
          </cell>
          <cell r="C21583" t="str">
            <v>Operatsiooni ravimikomplekt</v>
          </cell>
          <cell r="D21583">
            <v>22.399999999999995</v>
          </cell>
          <cell r="E21583">
            <v>0.2</v>
          </cell>
          <cell r="F21583" t="str">
            <v>Eurot</v>
          </cell>
          <cell r="G21583">
            <v>1</v>
          </cell>
        </row>
        <row r="21584">
          <cell r="B21584" t="str">
            <v>SDM281031</v>
          </cell>
          <cell r="C21584" t="str">
            <v>Valvurlümfisõlme detektor</v>
          </cell>
          <cell r="D21584">
            <v>235</v>
          </cell>
          <cell r="E21584">
            <v>6.3333333333333339E-2</v>
          </cell>
          <cell r="F21584" t="str">
            <v>kirjeldamata</v>
          </cell>
          <cell r="G21584">
            <v>120000</v>
          </cell>
        </row>
        <row r="21585">
          <cell r="B21585" t="str">
            <v>SDM999003</v>
          </cell>
          <cell r="C21585" t="str">
            <v>Operatsioonilaud</v>
          </cell>
          <cell r="D21585">
            <v>487.72049999984392</v>
          </cell>
          <cell r="E21585">
            <v>9.8356190476190472E-2</v>
          </cell>
          <cell r="F21585" t="str">
            <v>kirjeldamata</v>
          </cell>
          <cell r="G21585">
            <v>105000</v>
          </cell>
        </row>
        <row r="21586">
          <cell r="B21586" t="str">
            <v>SDM999004</v>
          </cell>
          <cell r="C21586" t="str">
            <v>Operatsioonivalgusti süsteem</v>
          </cell>
          <cell r="D21586">
            <v>491.02649999992508</v>
          </cell>
          <cell r="E21586">
            <v>2.6717142857142859E-2</v>
          </cell>
          <cell r="F21586" t="str">
            <v>kirjeldamata</v>
          </cell>
          <cell r="G21586">
            <v>105000</v>
          </cell>
        </row>
        <row r="21587">
          <cell r="B21587" t="str">
            <v>SDM999008</v>
          </cell>
          <cell r="C21587" t="str">
            <v>Laekaamera</v>
          </cell>
          <cell r="D21587">
            <v>285.00000000039933</v>
          </cell>
          <cell r="E21587">
            <v>6.0504761904761903E-3</v>
          </cell>
          <cell r="F21587" t="str">
            <v>kirjeldamata</v>
          </cell>
          <cell r="G21587">
            <v>105000</v>
          </cell>
        </row>
        <row r="21588">
          <cell r="B21588" t="str">
            <v>SDM999010</v>
          </cell>
          <cell r="C21588" t="str">
            <v>Hemostaasigeneraator</v>
          </cell>
          <cell r="D21588">
            <v>284.99999999996874</v>
          </cell>
          <cell r="E21588">
            <v>5.3309523809523807E-2</v>
          </cell>
          <cell r="F21588" t="str">
            <v>kirjeldamata</v>
          </cell>
          <cell r="G21588">
            <v>105000</v>
          </cell>
        </row>
        <row r="21589">
          <cell r="B21589" t="str">
            <v>YKM33AB03</v>
          </cell>
          <cell r="C21589" t="str">
            <v>Ligasure käepide või Harmonicu otsik</v>
          </cell>
          <cell r="D21589">
            <v>0.67500000000000004</v>
          </cell>
          <cell r="E21589">
            <v>360.91666667850001</v>
          </cell>
          <cell r="F21589" t="str">
            <v>kirjeldamata</v>
          </cell>
          <cell r="G21589">
            <v>1</v>
          </cell>
        </row>
        <row r="21590">
          <cell r="B21590" t="str">
            <v>YKM33KO01</v>
          </cell>
          <cell r="C21590" t="str">
            <v>Kirurgia baas+katmiskomplekt</v>
          </cell>
          <cell r="D21590">
            <v>3.177</v>
          </cell>
          <cell r="E21590">
            <v>24.603333334139997</v>
          </cell>
          <cell r="F21590" t="str">
            <v>tükk</v>
          </cell>
          <cell r="G21590">
            <v>1</v>
          </cell>
        </row>
        <row r="21591">
          <cell r="B21591" t="str">
            <v>YKM33KO03</v>
          </cell>
          <cell r="C21591" t="str">
            <v>Kirurgia riietuskomplekt</v>
          </cell>
          <cell r="D21591">
            <v>9.57</v>
          </cell>
          <cell r="E21591">
            <v>2.9280000000959996</v>
          </cell>
          <cell r="F21591" t="str">
            <v>tükk</v>
          </cell>
          <cell r="G21591">
            <v>1</v>
          </cell>
        </row>
        <row r="21592">
          <cell r="B21592" t="str">
            <v>INV999009</v>
          </cell>
          <cell r="C21592" t="str">
            <v>Operatsioonitoa kapid</v>
          </cell>
          <cell r="D21592">
            <v>786.16500000021517</v>
          </cell>
          <cell r="E21592">
            <v>9.5619047619047626E-4</v>
          </cell>
          <cell r="F21592" t="str">
            <v>kirjeldamata</v>
          </cell>
          <cell r="G21592">
            <v>105000</v>
          </cell>
        </row>
        <row r="21593">
          <cell r="B21593" t="str">
            <v>INV999017</v>
          </cell>
          <cell r="C21593" t="str">
            <v>Soojendusmadrats</v>
          </cell>
          <cell r="D21593">
            <v>150.00000000003885</v>
          </cell>
          <cell r="E21593">
            <v>1.9609523809523809E-3</v>
          </cell>
          <cell r="F21593" t="str">
            <v>kirjeldamata</v>
          </cell>
          <cell r="G21593">
            <v>105000</v>
          </cell>
        </row>
        <row r="21594">
          <cell r="B21594" t="str">
            <v>KKM28KO07</v>
          </cell>
          <cell r="C21594" t="str">
            <v>Günekoloogia instrumentide komplekt</v>
          </cell>
          <cell r="D21594">
            <v>16.916999999999998</v>
          </cell>
          <cell r="E21594">
            <v>0.85400000002799992</v>
          </cell>
          <cell r="F21594" t="str">
            <v>kirjeldamata</v>
          </cell>
          <cell r="G21594">
            <v>1</v>
          </cell>
        </row>
        <row r="21595">
          <cell r="B21595" t="str">
            <v>KKM28KO08</v>
          </cell>
          <cell r="C21595" t="str">
            <v>Prolapsi komplekt</v>
          </cell>
          <cell r="D21595">
            <v>1.234</v>
          </cell>
          <cell r="E21595">
            <v>22.407333334067999</v>
          </cell>
          <cell r="F21595" t="str">
            <v>kirjeldamata</v>
          </cell>
          <cell r="G21595">
            <v>1</v>
          </cell>
        </row>
        <row r="21596">
          <cell r="B21596" t="str">
            <v>KKM33AB08</v>
          </cell>
          <cell r="C21596" t="str">
            <v>Laubavalgusti</v>
          </cell>
          <cell r="D21596">
            <v>1</v>
          </cell>
          <cell r="E21596">
            <v>2.7856666667579999</v>
          </cell>
          <cell r="F21596" t="str">
            <v>kasutuskord</v>
          </cell>
          <cell r="G21596">
            <v>1</v>
          </cell>
        </row>
        <row r="21597">
          <cell r="B21597" t="str">
            <v>OST4404</v>
          </cell>
          <cell r="C21597" t="str">
            <v>Sterilisatsioon</v>
          </cell>
          <cell r="D21597">
            <v>2.5999999999999996</v>
          </cell>
          <cell r="E21597">
            <v>24.0647991017</v>
          </cell>
          <cell r="F21597" t="str">
            <v>tükk</v>
          </cell>
          <cell r="G21597">
            <v>1</v>
          </cell>
        </row>
        <row r="21598">
          <cell r="B21598" t="str">
            <v>OST4405</v>
          </cell>
          <cell r="C21598" t="str">
            <v>Jäätmekäitlus</v>
          </cell>
          <cell r="D21598">
            <v>7.1989999999999981</v>
          </cell>
          <cell r="E21598">
            <v>1.7999239097999999</v>
          </cell>
          <cell r="F21598" t="str">
            <v>kilogramm</v>
          </cell>
          <cell r="G21598">
            <v>1</v>
          </cell>
        </row>
        <row r="21599">
          <cell r="B21599" t="str">
            <v>OST4413</v>
          </cell>
          <cell r="C21599" t="str">
            <v>Patsiendi haldus</v>
          </cell>
          <cell r="D21599">
            <v>0.5</v>
          </cell>
          <cell r="E21599">
            <v>1.1591819839999999</v>
          </cell>
          <cell r="F21599" t="str">
            <v>määratlemata</v>
          </cell>
          <cell r="G21599">
            <v>1</v>
          </cell>
        </row>
        <row r="21600">
          <cell r="B21600" t="str">
            <v>OST4415</v>
          </cell>
          <cell r="C21600" t="str">
            <v>IT ressursid</v>
          </cell>
          <cell r="D21600">
            <v>1</v>
          </cell>
          <cell r="E21600">
            <v>0.93001803540000005</v>
          </cell>
          <cell r="F21600" t="str">
            <v>kirjeldamata</v>
          </cell>
          <cell r="G21600">
            <v>1</v>
          </cell>
        </row>
        <row r="21601">
          <cell r="B21601" t="str">
            <v>PER0123</v>
          </cell>
          <cell r="C21601" t="str">
            <v>Naistearst</v>
          </cell>
          <cell r="D21601">
            <v>200.00000000000017</v>
          </cell>
          <cell r="E21601">
            <v>0.89379861593352838</v>
          </cell>
          <cell r="F21601" t="str">
            <v>minut</v>
          </cell>
          <cell r="G21601">
            <v>91800</v>
          </cell>
        </row>
        <row r="21602">
          <cell r="B21602" t="str">
            <v>PER0201</v>
          </cell>
          <cell r="C21602" t="str">
            <v>Hooldustöötaja</v>
          </cell>
          <cell r="D21602">
            <v>200.00000000000006</v>
          </cell>
          <cell r="E21602">
            <v>0.28542716756666453</v>
          </cell>
          <cell r="F21602" t="str">
            <v>minut</v>
          </cell>
          <cell r="G21602">
            <v>91800</v>
          </cell>
        </row>
        <row r="21603">
          <cell r="B21603" t="str">
            <v>PER0510</v>
          </cell>
          <cell r="C21603" t="str">
            <v>Operatsiooniõde</v>
          </cell>
          <cell r="D21603">
            <v>299.9999999999996</v>
          </cell>
          <cell r="E21603">
            <v>0.4719599686032287</v>
          </cell>
          <cell r="F21603" t="str">
            <v>minut</v>
          </cell>
          <cell r="G21603">
            <v>91800</v>
          </cell>
        </row>
        <row r="21604">
          <cell r="B21604" t="str">
            <v>PIN333450</v>
          </cell>
          <cell r="C21604" t="str">
            <v>Operatsioonituba (üld)</v>
          </cell>
          <cell r="D21604">
            <v>150.00000000002149</v>
          </cell>
          <cell r="E21604">
            <v>0.39398053868177146</v>
          </cell>
          <cell r="F21604" t="str">
            <v>kirjeldamata</v>
          </cell>
          <cell r="G21604">
            <v>105000</v>
          </cell>
        </row>
        <row r="21605">
          <cell r="B21605" t="str">
            <v>RAVIM335002</v>
          </cell>
          <cell r="C21605" t="str">
            <v>Operatsiooni ravimikomplekt</v>
          </cell>
          <cell r="D21605">
            <v>35.1</v>
          </cell>
          <cell r="E21605">
            <v>0.2</v>
          </cell>
          <cell r="F21605" t="str">
            <v>Eurot</v>
          </cell>
          <cell r="G21605">
            <v>1</v>
          </cell>
        </row>
        <row r="21606">
          <cell r="B21606" t="str">
            <v>SDM999003</v>
          </cell>
          <cell r="C21606" t="str">
            <v>Operatsioonilaud</v>
          </cell>
          <cell r="D21606">
            <v>256.69499999991785</v>
          </cell>
          <cell r="E21606">
            <v>9.8356190476190472E-2</v>
          </cell>
          <cell r="F21606" t="str">
            <v>kirjeldamata</v>
          </cell>
          <cell r="G21606">
            <v>105000</v>
          </cell>
        </row>
        <row r="21607">
          <cell r="B21607" t="str">
            <v>SDM999004</v>
          </cell>
          <cell r="C21607" t="str">
            <v>Operatsioonivalgusti süsteem</v>
          </cell>
          <cell r="D21607">
            <v>258.43499999996055</v>
          </cell>
          <cell r="E21607">
            <v>2.6717142857142859E-2</v>
          </cell>
          <cell r="F21607" t="str">
            <v>kirjeldamata</v>
          </cell>
          <cell r="G21607">
            <v>105000</v>
          </cell>
        </row>
        <row r="21608">
          <cell r="B21608" t="str">
            <v>SDM999008</v>
          </cell>
          <cell r="C21608" t="str">
            <v>Laekaamera</v>
          </cell>
          <cell r="D21608">
            <v>150.00000000021021</v>
          </cell>
          <cell r="E21608">
            <v>6.0504761904761903E-3</v>
          </cell>
          <cell r="F21608" t="str">
            <v>kirjeldamata</v>
          </cell>
          <cell r="G21608">
            <v>105000</v>
          </cell>
        </row>
        <row r="21609">
          <cell r="B21609" t="str">
            <v>SDM999010</v>
          </cell>
          <cell r="C21609" t="str">
            <v>Hemostaasigeneraator</v>
          </cell>
          <cell r="D21609">
            <v>149.99999999998352</v>
          </cell>
          <cell r="E21609">
            <v>5.3309523809523807E-2</v>
          </cell>
          <cell r="F21609" t="str">
            <v>kirjeldamata</v>
          </cell>
          <cell r="G21609">
            <v>105000</v>
          </cell>
        </row>
        <row r="21610">
          <cell r="B21610" t="str">
            <v>YKM28AB01</v>
          </cell>
          <cell r="C21610" t="str">
            <v>Hüsteroskoopia loputussüsteem</v>
          </cell>
          <cell r="D21610">
            <v>1</v>
          </cell>
          <cell r="E21610">
            <v>25.670833334174997</v>
          </cell>
          <cell r="F21610" t="str">
            <v>kirjeldamata</v>
          </cell>
          <cell r="G21610">
            <v>1</v>
          </cell>
        </row>
        <row r="21611">
          <cell r="B21611" t="str">
            <v>YKM33AB03</v>
          </cell>
          <cell r="C21611" t="str">
            <v>Ligasure käepide või Harmonicu otsik</v>
          </cell>
          <cell r="D21611">
            <v>0.67500000000000004</v>
          </cell>
          <cell r="E21611">
            <v>360.91666667850001</v>
          </cell>
          <cell r="F21611" t="str">
            <v>kirjeldamata</v>
          </cell>
          <cell r="G21611">
            <v>1</v>
          </cell>
        </row>
        <row r="21612">
          <cell r="B21612" t="str">
            <v>YKM33KO01</v>
          </cell>
          <cell r="C21612" t="str">
            <v>Kirurgia baas+katmiskomplekt</v>
          </cell>
          <cell r="D21612">
            <v>3.488</v>
          </cell>
          <cell r="E21612">
            <v>24.603333334139997</v>
          </cell>
          <cell r="F21612" t="str">
            <v>tükk</v>
          </cell>
          <cell r="G21612">
            <v>1</v>
          </cell>
        </row>
        <row r="21613">
          <cell r="B21613" t="str">
            <v>YKM33KO03</v>
          </cell>
          <cell r="C21613" t="str">
            <v>Kirurgia riietuskomplekt</v>
          </cell>
          <cell r="D21613">
            <v>9.57</v>
          </cell>
          <cell r="E21613">
            <v>2.9280000000959996</v>
          </cell>
          <cell r="F21613" t="str">
            <v>tükk</v>
          </cell>
          <cell r="G21613">
            <v>1</v>
          </cell>
        </row>
        <row r="21614">
          <cell r="B21614" t="str">
            <v>INV999009</v>
          </cell>
          <cell r="C21614" t="str">
            <v>Operatsioonitoa kapid</v>
          </cell>
          <cell r="D21614">
            <v>1650.946500000452</v>
          </cell>
          <cell r="E21614">
            <v>9.5619047619047626E-4</v>
          </cell>
          <cell r="F21614" t="str">
            <v>kirjeldamata</v>
          </cell>
          <cell r="G21614">
            <v>105000</v>
          </cell>
        </row>
        <row r="21615">
          <cell r="B21615" t="str">
            <v>INV999017</v>
          </cell>
          <cell r="C21615" t="str">
            <v>Soojendusmadrats</v>
          </cell>
          <cell r="D21615">
            <v>315.00000000008168</v>
          </cell>
          <cell r="E21615">
            <v>1.9609523809523809E-3</v>
          </cell>
          <cell r="F21615" t="str">
            <v>kirjeldamata</v>
          </cell>
          <cell r="G21615">
            <v>105000</v>
          </cell>
        </row>
        <row r="21616">
          <cell r="B21616" t="str">
            <v>KKM28KO07</v>
          </cell>
          <cell r="C21616" t="str">
            <v>Günekoloogia instrumentide komplekt</v>
          </cell>
          <cell r="D21616">
            <v>16.916999999999998</v>
          </cell>
          <cell r="E21616">
            <v>0.85400000002799992</v>
          </cell>
          <cell r="F21616" t="str">
            <v>kirjeldamata</v>
          </cell>
          <cell r="G21616">
            <v>1</v>
          </cell>
        </row>
        <row r="21617">
          <cell r="B21617" t="str">
            <v>KKM28KO09</v>
          </cell>
          <cell r="C21617" t="str">
            <v>Laparotoomia komplekt</v>
          </cell>
          <cell r="D21617">
            <v>1</v>
          </cell>
          <cell r="E21617">
            <v>44.804500001468995</v>
          </cell>
          <cell r="F21617" t="str">
            <v>kirjeldamata</v>
          </cell>
          <cell r="G21617">
            <v>1</v>
          </cell>
        </row>
        <row r="21618">
          <cell r="B21618" t="str">
            <v>KKM33AB05</v>
          </cell>
          <cell r="C21618" t="str">
            <v>Kõhuõõne laiendaja I</v>
          </cell>
          <cell r="D21618">
            <v>1</v>
          </cell>
          <cell r="E21618">
            <v>2.44000000008</v>
          </cell>
          <cell r="F21618" t="str">
            <v>kasutuskord</v>
          </cell>
          <cell r="G21618">
            <v>1</v>
          </cell>
        </row>
        <row r="21619">
          <cell r="B21619" t="str">
            <v>KKM33AB08</v>
          </cell>
          <cell r="C21619" t="str">
            <v>Laubavalgusti</v>
          </cell>
          <cell r="D21619">
            <v>1</v>
          </cell>
          <cell r="E21619">
            <v>2.7856666667579999</v>
          </cell>
          <cell r="F21619" t="str">
            <v>kasutuskord</v>
          </cell>
          <cell r="G21619">
            <v>1</v>
          </cell>
        </row>
        <row r="21620">
          <cell r="B21620" t="str">
            <v>OST4404</v>
          </cell>
          <cell r="C21620" t="str">
            <v>Sterilisatsioon</v>
          </cell>
          <cell r="D21620">
            <v>3.1</v>
          </cell>
          <cell r="E21620">
            <v>24.0647991017</v>
          </cell>
          <cell r="F21620" t="str">
            <v>tükk</v>
          </cell>
          <cell r="G21620">
            <v>1</v>
          </cell>
        </row>
        <row r="21621">
          <cell r="B21621" t="str">
            <v>OST4405</v>
          </cell>
          <cell r="C21621" t="str">
            <v>Jäätmekäitlus</v>
          </cell>
          <cell r="D21621">
            <v>9.3109999999999999</v>
          </cell>
          <cell r="E21621">
            <v>1.7999239097999999</v>
          </cell>
          <cell r="F21621" t="str">
            <v>kilogramm</v>
          </cell>
          <cell r="G21621">
            <v>1</v>
          </cell>
        </row>
        <row r="21622">
          <cell r="B21622" t="str">
            <v>OST4413</v>
          </cell>
          <cell r="C21622" t="str">
            <v>Patsiendi haldus</v>
          </cell>
          <cell r="D21622">
            <v>0.5</v>
          </cell>
          <cell r="E21622">
            <v>1.1591819839999999</v>
          </cell>
          <cell r="F21622" t="str">
            <v>määratlemata</v>
          </cell>
          <cell r="G21622">
            <v>1</v>
          </cell>
        </row>
        <row r="21623">
          <cell r="B21623" t="str">
            <v>OST4415</v>
          </cell>
          <cell r="C21623" t="str">
            <v>IT ressursid</v>
          </cell>
          <cell r="D21623">
            <v>0.99999999999999989</v>
          </cell>
          <cell r="E21623">
            <v>0.93001803540000005</v>
          </cell>
          <cell r="F21623" t="str">
            <v>kirjeldamata</v>
          </cell>
          <cell r="G21623">
            <v>1</v>
          </cell>
        </row>
        <row r="21624">
          <cell r="B21624" t="str">
            <v>PER0123</v>
          </cell>
          <cell r="C21624" t="str">
            <v>Naistearst</v>
          </cell>
          <cell r="D21624">
            <v>795.00000000000057</v>
          </cell>
          <cell r="E21624">
            <v>0.89379861593352838</v>
          </cell>
          <cell r="F21624" t="str">
            <v>minut</v>
          </cell>
          <cell r="G21624">
            <v>91800</v>
          </cell>
        </row>
        <row r="21625">
          <cell r="B21625" t="str">
            <v>PER0201</v>
          </cell>
          <cell r="C21625" t="str">
            <v>Hooldustöötaja</v>
          </cell>
          <cell r="D21625">
            <v>364.99999999999994</v>
          </cell>
          <cell r="E21625">
            <v>0.28542716756666453</v>
          </cell>
          <cell r="F21625" t="str">
            <v>minut</v>
          </cell>
          <cell r="G21625">
            <v>91800</v>
          </cell>
        </row>
        <row r="21626">
          <cell r="B21626" t="str">
            <v>PER0510</v>
          </cell>
          <cell r="C21626" t="str">
            <v>Operatsiooniõde</v>
          </cell>
          <cell r="D21626">
            <v>629.99999999999898</v>
          </cell>
          <cell r="E21626">
            <v>0.4719599686032287</v>
          </cell>
          <cell r="F21626" t="str">
            <v>minut</v>
          </cell>
          <cell r="G21626">
            <v>91800</v>
          </cell>
        </row>
        <row r="21627">
          <cell r="B21627" t="str">
            <v>PIN333450</v>
          </cell>
          <cell r="C21627" t="str">
            <v>Operatsioonituba (üld)</v>
          </cell>
          <cell r="D21627">
            <v>315.00000000004513</v>
          </cell>
          <cell r="E21627">
            <v>0.39398053868177146</v>
          </cell>
          <cell r="F21627" t="str">
            <v>kirjeldamata</v>
          </cell>
          <cell r="G21627">
            <v>105000</v>
          </cell>
        </row>
        <row r="21628">
          <cell r="B21628" t="str">
            <v>RAVIM335002</v>
          </cell>
          <cell r="C21628" t="str">
            <v>Operatsiooni ravimikomplekt</v>
          </cell>
          <cell r="D21628">
            <v>22.399999999999995</v>
          </cell>
          <cell r="E21628">
            <v>0.2</v>
          </cell>
          <cell r="F21628" t="str">
            <v>Eurot</v>
          </cell>
          <cell r="G21628">
            <v>1</v>
          </cell>
        </row>
        <row r="21629">
          <cell r="B21629" t="str">
            <v>SDM281031</v>
          </cell>
          <cell r="C21629" t="str">
            <v>Valvurlümfisõlme detektor</v>
          </cell>
          <cell r="D21629">
            <v>265</v>
          </cell>
          <cell r="E21629">
            <v>6.3333333333333339E-2</v>
          </cell>
          <cell r="F21629" t="str">
            <v>kirjeldamata</v>
          </cell>
          <cell r="G21629">
            <v>120000</v>
          </cell>
        </row>
        <row r="21630">
          <cell r="B21630" t="str">
            <v>SDM999003</v>
          </cell>
          <cell r="C21630" t="str">
            <v>Operatsioonilaud</v>
          </cell>
          <cell r="D21630">
            <v>539.05949999982761</v>
          </cell>
          <cell r="E21630">
            <v>9.8356190476190472E-2</v>
          </cell>
          <cell r="F21630" t="str">
            <v>kirjeldamata</v>
          </cell>
          <cell r="G21630">
            <v>105000</v>
          </cell>
        </row>
        <row r="21631">
          <cell r="B21631" t="str">
            <v>SDM999004</v>
          </cell>
          <cell r="C21631" t="str">
            <v>Operatsioonivalgusti süsteem</v>
          </cell>
          <cell r="D21631">
            <v>542.71349999991719</v>
          </cell>
          <cell r="E21631">
            <v>2.6717142857142859E-2</v>
          </cell>
          <cell r="F21631" t="str">
            <v>kirjeldamata</v>
          </cell>
          <cell r="G21631">
            <v>105000</v>
          </cell>
        </row>
        <row r="21632">
          <cell r="B21632" t="str">
            <v>SDM999008</v>
          </cell>
          <cell r="C21632" t="str">
            <v>Laekaamera</v>
          </cell>
          <cell r="D21632">
            <v>315.00000000044139</v>
          </cell>
          <cell r="E21632">
            <v>6.0504761904761903E-3</v>
          </cell>
          <cell r="F21632" t="str">
            <v>kirjeldamata</v>
          </cell>
          <cell r="G21632">
            <v>105000</v>
          </cell>
        </row>
        <row r="21633">
          <cell r="B21633" t="str">
            <v>SDM999010</v>
          </cell>
          <cell r="C21633" t="str">
            <v>Hemostaasigeneraator</v>
          </cell>
          <cell r="D21633">
            <v>314.99999999996538</v>
          </cell>
          <cell r="E21633">
            <v>5.3309523809523807E-2</v>
          </cell>
          <cell r="F21633" t="str">
            <v>kirjeldamata</v>
          </cell>
          <cell r="G21633">
            <v>105000</v>
          </cell>
        </row>
        <row r="21634">
          <cell r="B21634" t="str">
            <v>YKM33AB03</v>
          </cell>
          <cell r="C21634" t="str">
            <v>Ligasure käepide või Harmonicu otsik</v>
          </cell>
          <cell r="D21634">
            <v>0.75</v>
          </cell>
          <cell r="E21634">
            <v>360.91666667850001</v>
          </cell>
          <cell r="F21634" t="str">
            <v>kirjeldamata</v>
          </cell>
          <cell r="G21634">
            <v>1</v>
          </cell>
        </row>
        <row r="21635">
          <cell r="B21635" t="str">
            <v>YKM33KO01</v>
          </cell>
          <cell r="C21635" t="str">
            <v>Kirurgia baas+katmiskomplekt</v>
          </cell>
          <cell r="D21635">
            <v>3.34</v>
          </cell>
          <cell r="E21635">
            <v>24.603333334139997</v>
          </cell>
          <cell r="F21635" t="str">
            <v>tükk</v>
          </cell>
          <cell r="G21635">
            <v>1</v>
          </cell>
        </row>
        <row r="21636">
          <cell r="B21636" t="str">
            <v>YKM33KO03</v>
          </cell>
          <cell r="C21636" t="str">
            <v>Kirurgia riietuskomplekt</v>
          </cell>
          <cell r="D21636">
            <v>11.95</v>
          </cell>
          <cell r="E21636">
            <v>2.9280000000959996</v>
          </cell>
          <cell r="F21636" t="str">
            <v>tükk</v>
          </cell>
          <cell r="G21636">
            <v>1</v>
          </cell>
        </row>
        <row r="21637">
          <cell r="B21637" t="str">
            <v>INV999009</v>
          </cell>
          <cell r="C21637" t="str">
            <v>Operatsioonitoa kapid</v>
          </cell>
          <cell r="D21637">
            <v>1310.2750000003587</v>
          </cell>
          <cell r="E21637">
            <v>9.5619047619047626E-4</v>
          </cell>
          <cell r="F21637" t="str">
            <v>kirjeldamata</v>
          </cell>
          <cell r="G21637">
            <v>105000</v>
          </cell>
        </row>
        <row r="21638">
          <cell r="B21638" t="str">
            <v>INV999017</v>
          </cell>
          <cell r="C21638" t="str">
            <v>Soojendusmadrats</v>
          </cell>
          <cell r="D21638">
            <v>250.00000000006477</v>
          </cell>
          <cell r="E21638">
            <v>1.9609523809523809E-3</v>
          </cell>
          <cell r="F21638" t="str">
            <v>kirjeldamata</v>
          </cell>
          <cell r="G21638">
            <v>105000</v>
          </cell>
        </row>
        <row r="21639">
          <cell r="B21639" t="str">
            <v>KKM28KO07</v>
          </cell>
          <cell r="C21639" t="str">
            <v>Günekoloogia instrumentide komplekt</v>
          </cell>
          <cell r="D21639">
            <v>16.916999999999998</v>
          </cell>
          <cell r="E21639">
            <v>0.85400000002799992</v>
          </cell>
          <cell r="F21639" t="str">
            <v>kirjeldamata</v>
          </cell>
          <cell r="G21639">
            <v>1</v>
          </cell>
        </row>
        <row r="21640">
          <cell r="B21640" t="str">
            <v>KKM28KO09</v>
          </cell>
          <cell r="C21640" t="str">
            <v>Laparotoomia komplekt</v>
          </cell>
          <cell r="D21640">
            <v>1</v>
          </cell>
          <cell r="E21640">
            <v>44.804500001468995</v>
          </cell>
          <cell r="F21640" t="str">
            <v>kirjeldamata</v>
          </cell>
          <cell r="G21640">
            <v>1</v>
          </cell>
        </row>
        <row r="21641">
          <cell r="B21641" t="str">
            <v>KKM33AB05</v>
          </cell>
          <cell r="C21641" t="str">
            <v>Kõhuõõne laiendaja I</v>
          </cell>
          <cell r="D21641">
            <v>1</v>
          </cell>
          <cell r="E21641">
            <v>2.44000000008</v>
          </cell>
          <cell r="F21641" t="str">
            <v>kasutuskord</v>
          </cell>
          <cell r="G21641">
            <v>1</v>
          </cell>
        </row>
        <row r="21642">
          <cell r="B21642" t="str">
            <v>OST4404</v>
          </cell>
          <cell r="C21642" t="str">
            <v>Sterilisatsioon</v>
          </cell>
          <cell r="D21642">
            <v>3.1</v>
          </cell>
          <cell r="E21642">
            <v>24.0647991017</v>
          </cell>
          <cell r="F21642" t="str">
            <v>tükk</v>
          </cell>
          <cell r="G21642">
            <v>1</v>
          </cell>
        </row>
        <row r="21643">
          <cell r="B21643" t="str">
            <v>OST4405</v>
          </cell>
          <cell r="C21643" t="str">
            <v>Jäätmekäitlus</v>
          </cell>
          <cell r="D21643">
            <v>9.3109999999999999</v>
          </cell>
          <cell r="E21643">
            <v>1.7999239097999999</v>
          </cell>
          <cell r="F21643" t="str">
            <v>kilogramm</v>
          </cell>
          <cell r="G21643">
            <v>1</v>
          </cell>
        </row>
        <row r="21644">
          <cell r="B21644" t="str">
            <v>OST4413</v>
          </cell>
          <cell r="C21644" t="str">
            <v>Patsiendi haldus</v>
          </cell>
          <cell r="D21644">
            <v>0.5</v>
          </cell>
          <cell r="E21644">
            <v>1.1591819839999999</v>
          </cell>
          <cell r="F21644" t="str">
            <v>määratlemata</v>
          </cell>
          <cell r="G21644">
            <v>1</v>
          </cell>
        </row>
        <row r="21645">
          <cell r="B21645" t="str">
            <v>OST4415</v>
          </cell>
          <cell r="C21645" t="str">
            <v>IT ressursid</v>
          </cell>
          <cell r="D21645">
            <v>1.0000000000000002</v>
          </cell>
          <cell r="E21645">
            <v>0.93001803540000005</v>
          </cell>
          <cell r="F21645" t="str">
            <v>kirjeldamata</v>
          </cell>
          <cell r="G21645">
            <v>1</v>
          </cell>
        </row>
        <row r="21646">
          <cell r="B21646" t="str">
            <v>PER0123</v>
          </cell>
          <cell r="C21646" t="str">
            <v>Naistearst</v>
          </cell>
          <cell r="D21646">
            <v>600.00000000000034</v>
          </cell>
          <cell r="E21646">
            <v>0.89379861593352838</v>
          </cell>
          <cell r="F21646" t="str">
            <v>minut</v>
          </cell>
          <cell r="G21646">
            <v>91800</v>
          </cell>
        </row>
        <row r="21647">
          <cell r="B21647" t="str">
            <v>PER0201</v>
          </cell>
          <cell r="C21647" t="str">
            <v>Hooldustöötaja</v>
          </cell>
          <cell r="D21647">
            <v>300</v>
          </cell>
          <cell r="E21647">
            <v>0.28542716756666453</v>
          </cell>
          <cell r="F21647" t="str">
            <v>minut</v>
          </cell>
          <cell r="G21647">
            <v>91800</v>
          </cell>
        </row>
        <row r="21648">
          <cell r="B21648" t="str">
            <v>PER0510</v>
          </cell>
          <cell r="C21648" t="str">
            <v>Operatsiooniõde</v>
          </cell>
          <cell r="D21648">
            <v>499.99999999999915</v>
          </cell>
          <cell r="E21648">
            <v>0.4719599686032287</v>
          </cell>
          <cell r="F21648" t="str">
            <v>minut</v>
          </cell>
          <cell r="G21648">
            <v>91800</v>
          </cell>
        </row>
        <row r="21649">
          <cell r="B21649" t="str">
            <v>PIN333450</v>
          </cell>
          <cell r="C21649" t="str">
            <v>Operatsioonituba (üld)</v>
          </cell>
          <cell r="D21649">
            <v>250.00000000003581</v>
          </cell>
          <cell r="E21649">
            <v>0.39398053868177146</v>
          </cell>
          <cell r="F21649" t="str">
            <v>kirjeldamata</v>
          </cell>
          <cell r="G21649">
            <v>105000</v>
          </cell>
        </row>
        <row r="21650">
          <cell r="B21650" t="str">
            <v>RAVIM335002</v>
          </cell>
          <cell r="C21650" t="str">
            <v>Operatsiooni ravimikomplekt</v>
          </cell>
          <cell r="D21650">
            <v>6.35</v>
          </cell>
          <cell r="E21650">
            <v>0.2</v>
          </cell>
          <cell r="F21650" t="str">
            <v>Eurot</v>
          </cell>
          <cell r="G21650">
            <v>1</v>
          </cell>
        </row>
        <row r="21651">
          <cell r="B21651" t="str">
            <v>SDM281031</v>
          </cell>
          <cell r="C21651" t="str">
            <v>Valvurlümfisõlme detektor</v>
          </cell>
          <cell r="D21651">
            <v>200</v>
          </cell>
          <cell r="E21651">
            <v>6.3333333333333339E-2</v>
          </cell>
          <cell r="F21651" t="str">
            <v>kirjeldamata</v>
          </cell>
          <cell r="G21651">
            <v>120000</v>
          </cell>
        </row>
        <row r="21652">
          <cell r="B21652" t="str">
            <v>SDM999003</v>
          </cell>
          <cell r="C21652" t="str">
            <v>Operatsioonilaud</v>
          </cell>
          <cell r="D21652">
            <v>427.82499999986311</v>
          </cell>
          <cell r="E21652">
            <v>9.8356190476190472E-2</v>
          </cell>
          <cell r="F21652" t="str">
            <v>kirjeldamata</v>
          </cell>
          <cell r="G21652">
            <v>105000</v>
          </cell>
        </row>
        <row r="21653">
          <cell r="B21653" t="str">
            <v>SDM999004</v>
          </cell>
          <cell r="C21653" t="str">
            <v>Operatsioonivalgusti süsteem</v>
          </cell>
          <cell r="D21653">
            <v>430.72499999993431</v>
          </cell>
          <cell r="E21653">
            <v>2.6717142857142859E-2</v>
          </cell>
          <cell r="F21653" t="str">
            <v>kirjeldamata</v>
          </cell>
          <cell r="G21653">
            <v>105000</v>
          </cell>
        </row>
        <row r="21654">
          <cell r="B21654" t="str">
            <v>SDM999008</v>
          </cell>
          <cell r="C21654" t="str">
            <v>Laekaamera</v>
          </cell>
          <cell r="D21654">
            <v>250.00000000035035</v>
          </cell>
          <cell r="E21654">
            <v>6.0504761904761903E-3</v>
          </cell>
          <cell r="F21654" t="str">
            <v>kirjeldamata</v>
          </cell>
          <cell r="G21654">
            <v>105000</v>
          </cell>
        </row>
        <row r="21655">
          <cell r="B21655" t="str">
            <v>SDM999010</v>
          </cell>
          <cell r="C21655" t="str">
            <v>Hemostaasigeneraator</v>
          </cell>
          <cell r="D21655">
            <v>249.99999999997257</v>
          </cell>
          <cell r="E21655">
            <v>5.3309523809523807E-2</v>
          </cell>
          <cell r="F21655" t="str">
            <v>kirjeldamata</v>
          </cell>
          <cell r="G21655">
            <v>105000</v>
          </cell>
        </row>
        <row r="21656">
          <cell r="B21656" t="str">
            <v>YKM33AB03</v>
          </cell>
          <cell r="C21656" t="str">
            <v>Ligasure käepide või Harmonicu otsik</v>
          </cell>
          <cell r="D21656">
            <v>0.75</v>
          </cell>
          <cell r="E21656">
            <v>360.91666667850001</v>
          </cell>
          <cell r="F21656" t="str">
            <v>kirjeldamata</v>
          </cell>
          <cell r="G21656">
            <v>1</v>
          </cell>
        </row>
        <row r="21657">
          <cell r="B21657" t="str">
            <v>YKM33KO01</v>
          </cell>
          <cell r="C21657" t="str">
            <v>Kirurgia baas+katmiskomplekt</v>
          </cell>
          <cell r="D21657">
            <v>2.3420000000000001</v>
          </cell>
          <cell r="E21657">
            <v>24.603333334139997</v>
          </cell>
          <cell r="F21657" t="str">
            <v>tükk</v>
          </cell>
          <cell r="G21657">
            <v>1</v>
          </cell>
        </row>
        <row r="21658">
          <cell r="B21658" t="str">
            <v>YKM33KO03</v>
          </cell>
          <cell r="C21658" t="str">
            <v>Kirurgia riietuskomplekt</v>
          </cell>
          <cell r="D21658">
            <v>11.95</v>
          </cell>
          <cell r="E21658">
            <v>2.9280000000959996</v>
          </cell>
          <cell r="F21658" t="str">
            <v>tükk</v>
          </cell>
          <cell r="G21658">
            <v>1</v>
          </cell>
        </row>
        <row r="21659">
          <cell r="B21659" t="str">
            <v>INV999009</v>
          </cell>
          <cell r="C21659" t="str">
            <v>Operatsioonitoa kapid</v>
          </cell>
          <cell r="D21659">
            <v>1362.6860000003733</v>
          </cell>
          <cell r="E21659">
            <v>9.5619047619047626E-4</v>
          </cell>
          <cell r="F21659" t="str">
            <v>kirjeldamata</v>
          </cell>
          <cell r="G21659">
            <v>105000</v>
          </cell>
        </row>
        <row r="21660">
          <cell r="B21660" t="str">
            <v>INV999017</v>
          </cell>
          <cell r="C21660" t="str">
            <v>Soojendusmadrats</v>
          </cell>
          <cell r="D21660">
            <v>260.00000000006742</v>
          </cell>
          <cell r="E21660">
            <v>1.9609523809523809E-3</v>
          </cell>
          <cell r="F21660" t="str">
            <v>kirjeldamata</v>
          </cell>
          <cell r="G21660">
            <v>105000</v>
          </cell>
        </row>
        <row r="21661">
          <cell r="B21661" t="str">
            <v>KKM28KO07</v>
          </cell>
          <cell r="C21661" t="str">
            <v>Günekoloogia instrumentide komplekt</v>
          </cell>
          <cell r="D21661">
            <v>1</v>
          </cell>
          <cell r="E21661">
            <v>0.85400000002799992</v>
          </cell>
          <cell r="F21661" t="str">
            <v>kirjeldamata</v>
          </cell>
          <cell r="G21661">
            <v>1</v>
          </cell>
        </row>
        <row r="21662">
          <cell r="B21662" t="str">
            <v>KKM28KO08</v>
          </cell>
          <cell r="C21662" t="str">
            <v>Prolapsi komplekt</v>
          </cell>
          <cell r="D21662">
            <v>1.234</v>
          </cell>
          <cell r="E21662">
            <v>22.407333334067999</v>
          </cell>
          <cell r="F21662" t="str">
            <v>kirjeldamata</v>
          </cell>
          <cell r="G21662">
            <v>1</v>
          </cell>
        </row>
        <row r="21663">
          <cell r="B21663" t="str">
            <v>KKM33AB08</v>
          </cell>
          <cell r="C21663" t="str">
            <v>Laubavalgusti</v>
          </cell>
          <cell r="D21663">
            <v>1</v>
          </cell>
          <cell r="E21663">
            <v>2.7856666667579999</v>
          </cell>
          <cell r="F21663" t="str">
            <v>kasutuskord</v>
          </cell>
          <cell r="G21663">
            <v>1</v>
          </cell>
        </row>
        <row r="21664">
          <cell r="B21664" t="str">
            <v>OST4404</v>
          </cell>
          <cell r="C21664" t="str">
            <v>Sterilisatsioon</v>
          </cell>
          <cell r="D21664">
            <v>1.6</v>
          </cell>
          <cell r="E21664">
            <v>24.0647991017</v>
          </cell>
          <cell r="F21664" t="str">
            <v>tükk</v>
          </cell>
          <cell r="G21664">
            <v>1</v>
          </cell>
        </row>
        <row r="21665">
          <cell r="B21665" t="str">
            <v>OST4405</v>
          </cell>
          <cell r="C21665" t="str">
            <v>Jäätmekäitlus</v>
          </cell>
          <cell r="D21665">
            <v>7.1989999999999981</v>
          </cell>
          <cell r="E21665">
            <v>1.7999239097999999</v>
          </cell>
          <cell r="F21665" t="str">
            <v>kilogramm</v>
          </cell>
          <cell r="G21665">
            <v>1</v>
          </cell>
        </row>
        <row r="21666">
          <cell r="B21666" t="str">
            <v>OST4413</v>
          </cell>
          <cell r="C21666" t="str">
            <v>Patsiendi haldus</v>
          </cell>
          <cell r="D21666">
            <v>0.5</v>
          </cell>
          <cell r="E21666">
            <v>1.1591819839999999</v>
          </cell>
          <cell r="F21666" t="str">
            <v>määratlemata</v>
          </cell>
          <cell r="G21666">
            <v>1</v>
          </cell>
        </row>
        <row r="21667">
          <cell r="B21667" t="str">
            <v>OST4415</v>
          </cell>
          <cell r="C21667" t="str">
            <v>IT ressursid</v>
          </cell>
          <cell r="D21667">
            <v>1.0000000000000002</v>
          </cell>
          <cell r="E21667">
            <v>0.93001803540000005</v>
          </cell>
          <cell r="F21667" t="str">
            <v>kirjeldamata</v>
          </cell>
          <cell r="G21667">
            <v>1</v>
          </cell>
        </row>
        <row r="21668">
          <cell r="B21668" t="str">
            <v>PER0123</v>
          </cell>
          <cell r="C21668" t="str">
            <v>Naistearst</v>
          </cell>
          <cell r="D21668">
            <v>420.0000000000004</v>
          </cell>
          <cell r="E21668">
            <v>0.89379861593352838</v>
          </cell>
          <cell r="F21668" t="str">
            <v>minut</v>
          </cell>
          <cell r="G21668">
            <v>91800</v>
          </cell>
        </row>
        <row r="21669">
          <cell r="B21669" t="str">
            <v>PER0201</v>
          </cell>
          <cell r="C21669" t="str">
            <v>Hooldustöötaja</v>
          </cell>
          <cell r="D21669">
            <v>310.00000000000006</v>
          </cell>
          <cell r="E21669">
            <v>0.28542716756666453</v>
          </cell>
          <cell r="F21669" t="str">
            <v>minut</v>
          </cell>
          <cell r="G21669">
            <v>91800</v>
          </cell>
        </row>
        <row r="21670">
          <cell r="B21670" t="str">
            <v>PER0510</v>
          </cell>
          <cell r="C21670" t="str">
            <v>Operatsiooniõde</v>
          </cell>
          <cell r="D21670">
            <v>519.99999999999932</v>
          </cell>
          <cell r="E21670">
            <v>0.4719599686032287</v>
          </cell>
          <cell r="F21670" t="str">
            <v>minut</v>
          </cell>
          <cell r="G21670">
            <v>91800</v>
          </cell>
        </row>
        <row r="21671">
          <cell r="B21671" t="str">
            <v>PIN333450</v>
          </cell>
          <cell r="C21671" t="str">
            <v>Operatsioonituba (üld)</v>
          </cell>
          <cell r="D21671">
            <v>260.00000000003723</v>
          </cell>
          <cell r="E21671">
            <v>0.39398053868177146</v>
          </cell>
          <cell r="F21671" t="str">
            <v>kirjeldamata</v>
          </cell>
          <cell r="G21671">
            <v>105000</v>
          </cell>
        </row>
        <row r="21672">
          <cell r="B21672" t="str">
            <v>RAVIM335002</v>
          </cell>
          <cell r="C21672" t="str">
            <v>Operatsiooni ravimikomplekt</v>
          </cell>
          <cell r="D21672">
            <v>6.35</v>
          </cell>
          <cell r="E21672">
            <v>0.2</v>
          </cell>
          <cell r="F21672" t="str">
            <v>Eurot</v>
          </cell>
          <cell r="G21672">
            <v>1</v>
          </cell>
        </row>
        <row r="21673">
          <cell r="B21673" t="str">
            <v>SDM999003</v>
          </cell>
          <cell r="C21673" t="str">
            <v>Operatsioonilaud</v>
          </cell>
          <cell r="D21673">
            <v>444.93799999985771</v>
          </cell>
          <cell r="E21673">
            <v>9.8356190476190472E-2</v>
          </cell>
          <cell r="F21673" t="str">
            <v>kirjeldamata</v>
          </cell>
          <cell r="G21673">
            <v>105000</v>
          </cell>
        </row>
        <row r="21674">
          <cell r="B21674" t="str">
            <v>SDM999004</v>
          </cell>
          <cell r="C21674" t="str">
            <v>Operatsioonivalgusti süsteem</v>
          </cell>
          <cell r="D21674">
            <v>447.95399999993168</v>
          </cell>
          <cell r="E21674">
            <v>2.6717142857142859E-2</v>
          </cell>
          <cell r="F21674" t="str">
            <v>kirjeldamata</v>
          </cell>
          <cell r="G21674">
            <v>105000</v>
          </cell>
        </row>
        <row r="21675">
          <cell r="B21675" t="str">
            <v>SDM999008</v>
          </cell>
          <cell r="C21675" t="str">
            <v>Laekaamera</v>
          </cell>
          <cell r="D21675">
            <v>260.00000000036437</v>
          </cell>
          <cell r="E21675">
            <v>6.0504761904761903E-3</v>
          </cell>
          <cell r="F21675" t="str">
            <v>kirjeldamata</v>
          </cell>
          <cell r="G21675">
            <v>105000</v>
          </cell>
        </row>
        <row r="21676">
          <cell r="B21676" t="str">
            <v>SDM999010</v>
          </cell>
          <cell r="C21676" t="str">
            <v>Hemostaasigeneraator</v>
          </cell>
          <cell r="D21676">
            <v>259.99999999997152</v>
          </cell>
          <cell r="E21676">
            <v>5.3309523809523807E-2</v>
          </cell>
          <cell r="F21676" t="str">
            <v>kirjeldamata</v>
          </cell>
          <cell r="G21676">
            <v>105000</v>
          </cell>
        </row>
        <row r="21677">
          <cell r="B21677" t="str">
            <v>YKM33AB03</v>
          </cell>
          <cell r="C21677" t="str">
            <v>Ligasure käepide või Harmonicu otsik</v>
          </cell>
          <cell r="D21677">
            <v>0.75</v>
          </cell>
          <cell r="E21677">
            <v>360.91666667850001</v>
          </cell>
          <cell r="F21677" t="str">
            <v>kirjeldamata</v>
          </cell>
          <cell r="G21677">
            <v>1</v>
          </cell>
        </row>
        <row r="21678">
          <cell r="B21678" t="str">
            <v>YKM33KO01</v>
          </cell>
          <cell r="C21678" t="str">
            <v>Kirurgia baas+katmiskomplekt</v>
          </cell>
          <cell r="D21678">
            <v>2.0049999999999999</v>
          </cell>
          <cell r="E21678">
            <v>24.603333334139997</v>
          </cell>
          <cell r="F21678" t="str">
            <v>tükk</v>
          </cell>
          <cell r="G21678">
            <v>1</v>
          </cell>
        </row>
        <row r="21679">
          <cell r="B21679" t="str">
            <v>YKM33KO03</v>
          </cell>
          <cell r="C21679" t="str">
            <v>Kirurgia riietuskomplekt</v>
          </cell>
          <cell r="D21679">
            <v>9.5700000000000021</v>
          </cell>
          <cell r="E21679">
            <v>2.9280000000959996</v>
          </cell>
          <cell r="F21679" t="str">
            <v>tükk</v>
          </cell>
          <cell r="G21679">
            <v>1</v>
          </cell>
        </row>
        <row r="21680">
          <cell r="B21680" t="str">
            <v>INV999009</v>
          </cell>
          <cell r="C21680" t="str">
            <v>Operatsioonitoa kapid</v>
          </cell>
          <cell r="D21680">
            <v>1834.3850000005023</v>
          </cell>
          <cell r="E21680">
            <v>9.5619047619047626E-4</v>
          </cell>
          <cell r="F21680" t="str">
            <v>kirjeldamata</v>
          </cell>
          <cell r="G21680">
            <v>105000</v>
          </cell>
        </row>
        <row r="21681">
          <cell r="B21681" t="str">
            <v>INV999017</v>
          </cell>
          <cell r="C21681" t="str">
            <v>Soojendusmadrats</v>
          </cell>
          <cell r="D21681">
            <v>350.00000000009067</v>
          </cell>
          <cell r="E21681">
            <v>1.9609523809523809E-3</v>
          </cell>
          <cell r="F21681" t="str">
            <v>kirjeldamata</v>
          </cell>
          <cell r="G21681">
            <v>105000</v>
          </cell>
        </row>
        <row r="21682">
          <cell r="B21682" t="str">
            <v>KKM28KO07</v>
          </cell>
          <cell r="C21682" t="str">
            <v>Günekoloogia instrumentide komplekt</v>
          </cell>
          <cell r="D21682">
            <v>16.916999999999998</v>
          </cell>
          <cell r="E21682">
            <v>0.85400000002799992</v>
          </cell>
          <cell r="F21682" t="str">
            <v>kirjeldamata</v>
          </cell>
          <cell r="G21682">
            <v>1</v>
          </cell>
        </row>
        <row r="21683">
          <cell r="B21683" t="str">
            <v>KKM28KO09</v>
          </cell>
          <cell r="C21683" t="str">
            <v>Laparotoomia komplekt</v>
          </cell>
          <cell r="D21683">
            <v>1</v>
          </cell>
          <cell r="E21683">
            <v>44.804500001468995</v>
          </cell>
          <cell r="F21683" t="str">
            <v>kirjeldamata</v>
          </cell>
          <cell r="G21683">
            <v>1</v>
          </cell>
        </row>
        <row r="21684">
          <cell r="B21684" t="str">
            <v>KKM33AB05</v>
          </cell>
          <cell r="C21684" t="str">
            <v>Kõhuõõne laiendaja I</v>
          </cell>
          <cell r="D21684">
            <v>1</v>
          </cell>
          <cell r="E21684">
            <v>2.44000000008</v>
          </cell>
          <cell r="F21684" t="str">
            <v>kasutuskord</v>
          </cell>
          <cell r="G21684">
            <v>1</v>
          </cell>
        </row>
        <row r="21685">
          <cell r="B21685" t="str">
            <v>KKM33AB08</v>
          </cell>
          <cell r="C21685" t="str">
            <v>Laubavalgusti</v>
          </cell>
          <cell r="D21685">
            <v>1</v>
          </cell>
          <cell r="E21685">
            <v>2.7856666667579999</v>
          </cell>
          <cell r="F21685" t="str">
            <v>kasutuskord</v>
          </cell>
          <cell r="G21685">
            <v>1</v>
          </cell>
        </row>
        <row r="21686">
          <cell r="B21686" t="str">
            <v>OST4404</v>
          </cell>
          <cell r="C21686" t="str">
            <v>Sterilisatsioon</v>
          </cell>
          <cell r="D21686">
            <v>3.1</v>
          </cell>
          <cell r="E21686">
            <v>24.0647991017</v>
          </cell>
          <cell r="F21686" t="str">
            <v>tükk</v>
          </cell>
          <cell r="G21686">
            <v>1</v>
          </cell>
        </row>
        <row r="21687">
          <cell r="B21687" t="str">
            <v>OST4405</v>
          </cell>
          <cell r="C21687" t="str">
            <v>Jäätmekäitlus</v>
          </cell>
          <cell r="D21687">
            <v>10.563000000000002</v>
          </cell>
          <cell r="E21687">
            <v>1.7999239097999999</v>
          </cell>
          <cell r="F21687" t="str">
            <v>kilogramm</v>
          </cell>
          <cell r="G21687">
            <v>1</v>
          </cell>
        </row>
        <row r="21688">
          <cell r="B21688" t="str">
            <v>OST4413</v>
          </cell>
          <cell r="C21688" t="str">
            <v>Patsiendi haldus</v>
          </cell>
          <cell r="D21688">
            <v>0.5</v>
          </cell>
          <cell r="E21688">
            <v>1.1591819839999999</v>
          </cell>
          <cell r="F21688" t="str">
            <v>määratlemata</v>
          </cell>
          <cell r="G21688">
            <v>1</v>
          </cell>
        </row>
        <row r="21689">
          <cell r="B21689" t="str">
            <v>OST4415</v>
          </cell>
          <cell r="C21689" t="str">
            <v>IT ressursid</v>
          </cell>
          <cell r="D21689">
            <v>1</v>
          </cell>
          <cell r="E21689">
            <v>0.93001803540000005</v>
          </cell>
          <cell r="F21689" t="str">
            <v>kirjeldamata</v>
          </cell>
          <cell r="G21689">
            <v>1</v>
          </cell>
        </row>
        <row r="21690">
          <cell r="B21690" t="str">
            <v>PER0123</v>
          </cell>
          <cell r="C21690" t="str">
            <v>Naistearst</v>
          </cell>
          <cell r="D21690">
            <v>900.00000000000057</v>
          </cell>
          <cell r="E21690">
            <v>0.89379861593352838</v>
          </cell>
          <cell r="F21690" t="str">
            <v>minut</v>
          </cell>
          <cell r="G21690">
            <v>91800</v>
          </cell>
        </row>
        <row r="21691">
          <cell r="B21691" t="str">
            <v>PER0201</v>
          </cell>
          <cell r="C21691" t="str">
            <v>Hooldustöötaja</v>
          </cell>
          <cell r="D21691">
            <v>399.99999999999994</v>
          </cell>
          <cell r="E21691">
            <v>0.28542716756666453</v>
          </cell>
          <cell r="F21691" t="str">
            <v>minut</v>
          </cell>
          <cell r="G21691">
            <v>91800</v>
          </cell>
        </row>
        <row r="21692">
          <cell r="B21692" t="str">
            <v>PER0510</v>
          </cell>
          <cell r="C21692" t="str">
            <v>Operatsiooniõde</v>
          </cell>
          <cell r="D21692">
            <v>699.99999999999886</v>
          </cell>
          <cell r="E21692">
            <v>0.4719599686032287</v>
          </cell>
          <cell r="F21692" t="str">
            <v>minut</v>
          </cell>
          <cell r="G21692">
            <v>91800</v>
          </cell>
        </row>
        <row r="21693">
          <cell r="B21693" t="str">
            <v>PIN333450</v>
          </cell>
          <cell r="C21693" t="str">
            <v>Operatsioonituba (üld)</v>
          </cell>
          <cell r="D21693">
            <v>350.00000000005019</v>
          </cell>
          <cell r="E21693">
            <v>0.39398053868177146</v>
          </cell>
          <cell r="F21693" t="str">
            <v>kirjeldamata</v>
          </cell>
          <cell r="G21693">
            <v>105000</v>
          </cell>
        </row>
        <row r="21694">
          <cell r="B21694" t="str">
            <v>RAVIM335002</v>
          </cell>
          <cell r="C21694" t="str">
            <v>Operatsiooni ravimikomplekt</v>
          </cell>
          <cell r="D21694">
            <v>6.35</v>
          </cell>
          <cell r="E21694">
            <v>0.2</v>
          </cell>
          <cell r="F21694" t="str">
            <v>Eurot</v>
          </cell>
          <cell r="G21694">
            <v>1</v>
          </cell>
        </row>
        <row r="21695">
          <cell r="B21695" t="str">
            <v>SDM281031</v>
          </cell>
          <cell r="C21695" t="str">
            <v>Valvurlümfisõlme detektor</v>
          </cell>
          <cell r="D21695">
            <v>300</v>
          </cell>
          <cell r="E21695">
            <v>6.3333333333333339E-2</v>
          </cell>
          <cell r="F21695" t="str">
            <v>kirjeldamata</v>
          </cell>
          <cell r="G21695">
            <v>120000</v>
          </cell>
        </row>
        <row r="21696">
          <cell r="B21696" t="str">
            <v>SDM999003</v>
          </cell>
          <cell r="C21696" t="str">
            <v>Operatsioonilaud</v>
          </cell>
          <cell r="D21696">
            <v>598.95499999980825</v>
          </cell>
          <cell r="E21696">
            <v>9.8356190476190472E-2</v>
          </cell>
          <cell r="F21696" t="str">
            <v>kirjeldamata</v>
          </cell>
          <cell r="G21696">
            <v>105000</v>
          </cell>
        </row>
        <row r="21697">
          <cell r="B21697" t="str">
            <v>SDM999004</v>
          </cell>
          <cell r="C21697" t="str">
            <v>Operatsioonivalgusti süsteem</v>
          </cell>
          <cell r="D21697">
            <v>603.0149999999079</v>
          </cell>
          <cell r="E21697">
            <v>2.6717142857142859E-2</v>
          </cell>
          <cell r="F21697" t="str">
            <v>kirjeldamata</v>
          </cell>
          <cell r="G21697">
            <v>105000</v>
          </cell>
        </row>
        <row r="21698">
          <cell r="B21698" t="str">
            <v>SDM999008</v>
          </cell>
          <cell r="C21698" t="str">
            <v>Laekaamera</v>
          </cell>
          <cell r="D21698">
            <v>350.00000000049045</v>
          </cell>
          <cell r="E21698">
            <v>6.0504761904761903E-3</v>
          </cell>
          <cell r="F21698" t="str">
            <v>kirjeldamata</v>
          </cell>
          <cell r="G21698">
            <v>105000</v>
          </cell>
        </row>
        <row r="21699">
          <cell r="B21699" t="str">
            <v>SDM999010</v>
          </cell>
          <cell r="C21699" t="str">
            <v>Hemostaasigeneraator</v>
          </cell>
          <cell r="D21699">
            <v>349.99999999996152</v>
          </cell>
          <cell r="E21699">
            <v>5.3309523809523807E-2</v>
          </cell>
          <cell r="F21699" t="str">
            <v>kirjeldamata</v>
          </cell>
          <cell r="G21699">
            <v>105000</v>
          </cell>
        </row>
        <row r="21700">
          <cell r="B21700" t="str">
            <v>YKM28AB05</v>
          </cell>
          <cell r="C21700" t="str">
            <v>Ureetri stent</v>
          </cell>
          <cell r="D21700">
            <v>2</v>
          </cell>
          <cell r="E21700">
            <v>58.966666668599999</v>
          </cell>
          <cell r="F21700" t="str">
            <v>kirjeldamata</v>
          </cell>
          <cell r="G21700">
            <v>1</v>
          </cell>
        </row>
        <row r="21701">
          <cell r="B21701" t="str">
            <v>YKM33AB03</v>
          </cell>
          <cell r="C21701" t="str">
            <v>Ligasure käepide või Harmonicu otsik</v>
          </cell>
          <cell r="D21701">
            <v>0.75</v>
          </cell>
          <cell r="E21701">
            <v>360.91666667850001</v>
          </cell>
          <cell r="F21701" t="str">
            <v>kirjeldamata</v>
          </cell>
          <cell r="G21701">
            <v>1</v>
          </cell>
        </row>
        <row r="21702">
          <cell r="B21702" t="str">
            <v>YKM33KO01</v>
          </cell>
          <cell r="C21702" t="str">
            <v>Kirurgia baas+katmiskomplekt</v>
          </cell>
          <cell r="D21702">
            <v>4.2389999999999999</v>
          </cell>
          <cell r="E21702">
            <v>24.603333334139997</v>
          </cell>
          <cell r="F21702" t="str">
            <v>tükk</v>
          </cell>
          <cell r="G21702">
            <v>1</v>
          </cell>
        </row>
        <row r="21703">
          <cell r="B21703" t="str">
            <v>YKM33KO03</v>
          </cell>
          <cell r="C21703" t="str">
            <v>Kirurgia riietuskomplekt</v>
          </cell>
          <cell r="D21703">
            <v>11.95</v>
          </cell>
          <cell r="E21703">
            <v>2.9280000000959996</v>
          </cell>
          <cell r="F21703" t="str">
            <v>tükk</v>
          </cell>
          <cell r="G21703">
            <v>1</v>
          </cell>
        </row>
        <row r="21704">
          <cell r="B21704" t="str">
            <v>INV999009</v>
          </cell>
          <cell r="C21704" t="str">
            <v>Operatsioonitoa kapid</v>
          </cell>
          <cell r="D21704">
            <v>2463.3170000006744</v>
          </cell>
          <cell r="E21704">
            <v>9.5619047619047626E-4</v>
          </cell>
          <cell r="F21704" t="str">
            <v>kirjeldamata</v>
          </cell>
          <cell r="G21704">
            <v>105000</v>
          </cell>
        </row>
        <row r="21705">
          <cell r="B21705" t="str">
            <v>INV999017</v>
          </cell>
          <cell r="C21705" t="str">
            <v>Soojendusmadrats</v>
          </cell>
          <cell r="D21705">
            <v>470.00000000012187</v>
          </cell>
          <cell r="E21705">
            <v>1.9609523809523809E-3</v>
          </cell>
          <cell r="F21705" t="str">
            <v>kirjeldamata</v>
          </cell>
          <cell r="G21705">
            <v>105000</v>
          </cell>
        </row>
        <row r="21706">
          <cell r="B21706" t="str">
            <v>KKM28KO07</v>
          </cell>
          <cell r="C21706" t="str">
            <v>Günekoloogia instrumentide komplekt</v>
          </cell>
          <cell r="D21706">
            <v>16.916999999999998</v>
          </cell>
          <cell r="E21706">
            <v>0.85400000002799992</v>
          </cell>
          <cell r="F21706" t="str">
            <v>kirjeldamata</v>
          </cell>
          <cell r="G21706">
            <v>1</v>
          </cell>
        </row>
        <row r="21707">
          <cell r="B21707" t="str">
            <v>KKM28KO09</v>
          </cell>
          <cell r="C21707" t="str">
            <v>Laparotoomia komplekt</v>
          </cell>
          <cell r="D21707">
            <v>1</v>
          </cell>
          <cell r="E21707">
            <v>44.804500001468995</v>
          </cell>
          <cell r="F21707" t="str">
            <v>kirjeldamata</v>
          </cell>
          <cell r="G21707">
            <v>1</v>
          </cell>
        </row>
        <row r="21708">
          <cell r="B21708" t="str">
            <v>KKM33AB05</v>
          </cell>
          <cell r="C21708" t="str">
            <v>Kõhuõõne laiendaja I</v>
          </cell>
          <cell r="D21708">
            <v>1</v>
          </cell>
          <cell r="E21708">
            <v>2.44000000008</v>
          </cell>
          <cell r="F21708" t="str">
            <v>kasutuskord</v>
          </cell>
          <cell r="G21708">
            <v>1</v>
          </cell>
        </row>
        <row r="21709">
          <cell r="B21709" t="str">
            <v>KKM33AB08</v>
          </cell>
          <cell r="C21709" t="str">
            <v>Laubavalgusti</v>
          </cell>
          <cell r="D21709">
            <v>1</v>
          </cell>
          <cell r="E21709">
            <v>2.7856666667579999</v>
          </cell>
          <cell r="F21709" t="str">
            <v>kasutuskord</v>
          </cell>
          <cell r="G21709">
            <v>1</v>
          </cell>
        </row>
        <row r="21710">
          <cell r="B21710" t="str">
            <v>OST4404</v>
          </cell>
          <cell r="C21710" t="str">
            <v>Sterilisatsioon</v>
          </cell>
          <cell r="D21710">
            <v>3.1</v>
          </cell>
          <cell r="E21710">
            <v>24.0647991017</v>
          </cell>
          <cell r="F21710" t="str">
            <v>tükk</v>
          </cell>
          <cell r="G21710">
            <v>1</v>
          </cell>
        </row>
        <row r="21711">
          <cell r="B21711" t="str">
            <v>OST4405</v>
          </cell>
          <cell r="C21711" t="str">
            <v>Jäätmekäitlus</v>
          </cell>
          <cell r="D21711">
            <v>10.563000000000001</v>
          </cell>
          <cell r="E21711">
            <v>1.7999239097999999</v>
          </cell>
          <cell r="F21711" t="str">
            <v>kilogramm</v>
          </cell>
          <cell r="G21711">
            <v>1</v>
          </cell>
        </row>
        <row r="21712">
          <cell r="B21712" t="str">
            <v>OST4413</v>
          </cell>
          <cell r="C21712" t="str">
            <v>Patsiendi haldus</v>
          </cell>
          <cell r="D21712">
            <v>0.5</v>
          </cell>
          <cell r="E21712">
            <v>1.1591819839999999</v>
          </cell>
          <cell r="F21712" t="str">
            <v>määratlemata</v>
          </cell>
          <cell r="G21712">
            <v>1</v>
          </cell>
        </row>
        <row r="21713">
          <cell r="B21713" t="str">
            <v>OST4415</v>
          </cell>
          <cell r="C21713" t="str">
            <v>IT ressursid</v>
          </cell>
          <cell r="D21713">
            <v>1</v>
          </cell>
          <cell r="E21713">
            <v>0.93001803540000005</v>
          </cell>
          <cell r="F21713" t="str">
            <v>kirjeldamata</v>
          </cell>
          <cell r="G21713">
            <v>1</v>
          </cell>
        </row>
        <row r="21714">
          <cell r="B21714" t="str">
            <v>PER0123</v>
          </cell>
          <cell r="C21714" t="str">
            <v>Naistearst</v>
          </cell>
          <cell r="D21714">
            <v>1260.0000000000009</v>
          </cell>
          <cell r="E21714">
            <v>0.89379861593352838</v>
          </cell>
          <cell r="F21714" t="str">
            <v>minut</v>
          </cell>
          <cell r="G21714">
            <v>91800</v>
          </cell>
        </row>
        <row r="21715">
          <cell r="B21715" t="str">
            <v>PER0201</v>
          </cell>
          <cell r="C21715" t="str">
            <v>Hooldustöötaja</v>
          </cell>
          <cell r="D21715">
            <v>519.99999999999989</v>
          </cell>
          <cell r="E21715">
            <v>0.28542716756666453</v>
          </cell>
          <cell r="F21715" t="str">
            <v>minut</v>
          </cell>
          <cell r="G21715">
            <v>91800</v>
          </cell>
        </row>
        <row r="21716">
          <cell r="B21716" t="str">
            <v>PER0510</v>
          </cell>
          <cell r="C21716" t="str">
            <v>Operatsiooniõde</v>
          </cell>
          <cell r="D21716">
            <v>939.99999999999841</v>
          </cell>
          <cell r="E21716">
            <v>0.4719599686032287</v>
          </cell>
          <cell r="F21716" t="str">
            <v>minut</v>
          </cell>
          <cell r="G21716">
            <v>91800</v>
          </cell>
        </row>
        <row r="21717">
          <cell r="B21717" t="str">
            <v>PIN333450</v>
          </cell>
          <cell r="C21717" t="str">
            <v>Operatsioonituba (üld)</v>
          </cell>
          <cell r="D21717">
            <v>470.00000000006725</v>
          </cell>
          <cell r="E21717">
            <v>0.39398053868177146</v>
          </cell>
          <cell r="F21717" t="str">
            <v>kirjeldamata</v>
          </cell>
          <cell r="G21717">
            <v>105000</v>
          </cell>
        </row>
        <row r="21718">
          <cell r="B21718" t="str">
            <v>RAVIM335002</v>
          </cell>
          <cell r="C21718" t="str">
            <v>Operatsiooni ravimikomplekt</v>
          </cell>
          <cell r="D21718">
            <v>6.35</v>
          </cell>
          <cell r="E21718">
            <v>0.2</v>
          </cell>
          <cell r="F21718" t="str">
            <v>Eurot</v>
          </cell>
          <cell r="G21718">
            <v>1</v>
          </cell>
        </row>
        <row r="21719">
          <cell r="B21719" t="str">
            <v>SDM281031</v>
          </cell>
          <cell r="C21719" t="str">
            <v>Valvurlümfisõlme detektor</v>
          </cell>
          <cell r="D21719">
            <v>419.99999999999994</v>
          </cell>
          <cell r="E21719">
            <v>6.3333333333333339E-2</v>
          </cell>
          <cell r="F21719" t="str">
            <v>kirjeldamata</v>
          </cell>
          <cell r="G21719">
            <v>120000</v>
          </cell>
        </row>
        <row r="21720">
          <cell r="B21720" t="str">
            <v>SDM999003</v>
          </cell>
          <cell r="C21720" t="str">
            <v>Operatsioonilaud</v>
          </cell>
          <cell r="D21720">
            <v>804.31099999974265</v>
          </cell>
          <cell r="E21720">
            <v>9.8356190476190472E-2</v>
          </cell>
          <cell r="F21720" t="str">
            <v>kirjeldamata</v>
          </cell>
          <cell r="G21720">
            <v>105000</v>
          </cell>
        </row>
        <row r="21721">
          <cell r="B21721" t="str">
            <v>SDM999004</v>
          </cell>
          <cell r="C21721" t="str">
            <v>Operatsioonivalgusti süsteem</v>
          </cell>
          <cell r="D21721">
            <v>809.76299999987646</v>
          </cell>
          <cell r="E21721">
            <v>2.6717142857142859E-2</v>
          </cell>
          <cell r="F21721" t="str">
            <v>kirjeldamata</v>
          </cell>
          <cell r="G21721">
            <v>105000</v>
          </cell>
        </row>
        <row r="21722">
          <cell r="B21722" t="str">
            <v>SDM999008</v>
          </cell>
          <cell r="C21722" t="str">
            <v>Laekaamera</v>
          </cell>
          <cell r="D21722">
            <v>470.0000000006587</v>
          </cell>
          <cell r="E21722">
            <v>6.0504761904761903E-3</v>
          </cell>
          <cell r="F21722" t="str">
            <v>kirjeldamata</v>
          </cell>
          <cell r="G21722">
            <v>105000</v>
          </cell>
        </row>
        <row r="21723">
          <cell r="B21723" t="str">
            <v>SDM999010</v>
          </cell>
          <cell r="C21723" t="str">
            <v>Hemostaasigeneraator</v>
          </cell>
          <cell r="D21723">
            <v>469.99999999994839</v>
          </cell>
          <cell r="E21723">
            <v>5.3309523809523807E-2</v>
          </cell>
          <cell r="F21723" t="str">
            <v>kirjeldamata</v>
          </cell>
          <cell r="G21723">
            <v>105000</v>
          </cell>
        </row>
        <row r="21724">
          <cell r="B21724" t="str">
            <v>YKM28AB05</v>
          </cell>
          <cell r="C21724" t="str">
            <v>Ureetri stent</v>
          </cell>
          <cell r="D21724">
            <v>1.9999999999999998</v>
          </cell>
          <cell r="E21724">
            <v>58.966666668599999</v>
          </cell>
          <cell r="F21724" t="str">
            <v>kirjeldamata</v>
          </cell>
          <cell r="G21724">
            <v>1</v>
          </cell>
        </row>
        <row r="21725">
          <cell r="B21725" t="str">
            <v>YKM33AB03</v>
          </cell>
          <cell r="C21725" t="str">
            <v>Ligasure käepide või Harmonicu otsik</v>
          </cell>
          <cell r="D21725">
            <v>0.75</v>
          </cell>
          <cell r="E21725">
            <v>360.91666667850001</v>
          </cell>
          <cell r="F21725" t="str">
            <v>kirjeldamata</v>
          </cell>
          <cell r="G21725">
            <v>1</v>
          </cell>
        </row>
        <row r="21726">
          <cell r="B21726" t="str">
            <v>YKM33KO01</v>
          </cell>
          <cell r="C21726" t="str">
            <v>Kirurgia baas+katmiskomplekt</v>
          </cell>
          <cell r="D21726">
            <v>4.2389999999999999</v>
          </cell>
          <cell r="E21726">
            <v>24.603333334139997</v>
          </cell>
          <cell r="F21726" t="str">
            <v>tükk</v>
          </cell>
          <cell r="G21726">
            <v>1</v>
          </cell>
        </row>
        <row r="21727">
          <cell r="B21727" t="str">
            <v>YKM33KO03</v>
          </cell>
          <cell r="C21727" t="str">
            <v>Kirurgia riietuskomplekt</v>
          </cell>
          <cell r="D21727">
            <v>11.95</v>
          </cell>
          <cell r="E21727">
            <v>2.9280000000959996</v>
          </cell>
          <cell r="F21727" t="str">
            <v>tükk</v>
          </cell>
          <cell r="G21727">
            <v>1</v>
          </cell>
        </row>
        <row r="21728">
          <cell r="B21728" t="str">
            <v>INV999009</v>
          </cell>
          <cell r="C21728" t="str">
            <v>Operatsioonitoa kapid</v>
          </cell>
          <cell r="D21728">
            <v>890.98700000024405</v>
          </cell>
          <cell r="E21728">
            <v>9.5619047619047626E-4</v>
          </cell>
          <cell r="F21728" t="str">
            <v>kirjeldamata</v>
          </cell>
          <cell r="G21728">
            <v>105000</v>
          </cell>
        </row>
        <row r="21729">
          <cell r="B21729" t="str">
            <v>INV999017</v>
          </cell>
          <cell r="C21729" t="str">
            <v>Soojendusmadrats</v>
          </cell>
          <cell r="D21729">
            <v>170.00000000004405</v>
          </cell>
          <cell r="E21729">
            <v>1.9609523809523809E-3</v>
          </cell>
          <cell r="F21729" t="str">
            <v>kirjeldamata</v>
          </cell>
          <cell r="G21729">
            <v>105000</v>
          </cell>
        </row>
        <row r="21730">
          <cell r="B21730" t="str">
            <v>KKM28KO07</v>
          </cell>
          <cell r="C21730" t="str">
            <v>Günekoloogia instrumentide komplekt</v>
          </cell>
          <cell r="D21730">
            <v>1.0000000000000002</v>
          </cell>
          <cell r="E21730">
            <v>0.85400000002799992</v>
          </cell>
          <cell r="F21730" t="str">
            <v>kirjeldamata</v>
          </cell>
          <cell r="G21730">
            <v>1</v>
          </cell>
        </row>
        <row r="21731">
          <cell r="B21731" t="str">
            <v>KKM28KO09</v>
          </cell>
          <cell r="C21731" t="str">
            <v>Laparotoomia komplekt</v>
          </cell>
          <cell r="D21731">
            <v>1.0000000000000002</v>
          </cell>
          <cell r="E21731">
            <v>44.804500001468995</v>
          </cell>
          <cell r="F21731" t="str">
            <v>kirjeldamata</v>
          </cell>
          <cell r="G21731">
            <v>1</v>
          </cell>
        </row>
        <row r="21732">
          <cell r="B21732" t="str">
            <v>KKM33AB05</v>
          </cell>
          <cell r="C21732" t="str">
            <v>Kõhuõõne laiendaja I</v>
          </cell>
          <cell r="D21732">
            <v>1.0000000000000002</v>
          </cell>
          <cell r="E21732">
            <v>2.44000000008</v>
          </cell>
          <cell r="F21732" t="str">
            <v>kasutuskord</v>
          </cell>
          <cell r="G21732">
            <v>1</v>
          </cell>
        </row>
        <row r="21733">
          <cell r="B21733" t="str">
            <v>OST4404</v>
          </cell>
          <cell r="C21733" t="str">
            <v>Sterilisatsioon</v>
          </cell>
          <cell r="D21733">
            <v>2.1</v>
          </cell>
          <cell r="E21733">
            <v>24.0647991017</v>
          </cell>
          <cell r="F21733" t="str">
            <v>tükk</v>
          </cell>
          <cell r="G21733">
            <v>1</v>
          </cell>
        </row>
        <row r="21734">
          <cell r="B21734" t="str">
            <v>OST4405</v>
          </cell>
          <cell r="C21734" t="str">
            <v>Jäätmekäitlus</v>
          </cell>
          <cell r="D21734">
            <v>9.3110000000000017</v>
          </cell>
          <cell r="E21734">
            <v>1.7999239097999999</v>
          </cell>
          <cell r="F21734" t="str">
            <v>kilogramm</v>
          </cell>
          <cell r="G21734">
            <v>1</v>
          </cell>
        </row>
        <row r="21735">
          <cell r="B21735" t="str">
            <v>OST4413</v>
          </cell>
          <cell r="C21735" t="str">
            <v>Patsiendi haldus</v>
          </cell>
          <cell r="D21735">
            <v>0.50000000000000011</v>
          </cell>
          <cell r="E21735">
            <v>1.1591819839999999</v>
          </cell>
          <cell r="F21735" t="str">
            <v>määratlemata</v>
          </cell>
          <cell r="G21735">
            <v>1</v>
          </cell>
        </row>
        <row r="21736">
          <cell r="B21736" t="str">
            <v>OST4415</v>
          </cell>
          <cell r="C21736" t="str">
            <v>IT ressursid</v>
          </cell>
          <cell r="D21736">
            <v>1.0000000000000002</v>
          </cell>
          <cell r="E21736">
            <v>0.93001803540000005</v>
          </cell>
          <cell r="F21736" t="str">
            <v>kirjeldamata</v>
          </cell>
          <cell r="G21736">
            <v>1</v>
          </cell>
        </row>
        <row r="21737">
          <cell r="B21737" t="str">
            <v>PER0123</v>
          </cell>
          <cell r="C21737" t="str">
            <v>Naistearst</v>
          </cell>
          <cell r="D21737">
            <v>360.00000000000028</v>
          </cell>
          <cell r="E21737">
            <v>0.89379861593352838</v>
          </cell>
          <cell r="F21737" t="str">
            <v>minut</v>
          </cell>
          <cell r="G21737">
            <v>91800</v>
          </cell>
        </row>
        <row r="21738">
          <cell r="B21738" t="str">
            <v>PER0201</v>
          </cell>
          <cell r="C21738" t="str">
            <v>Hooldustöötaja</v>
          </cell>
          <cell r="D21738">
            <v>220.00000000000009</v>
          </cell>
          <cell r="E21738">
            <v>0.28542716756666453</v>
          </cell>
          <cell r="F21738" t="str">
            <v>minut</v>
          </cell>
          <cell r="G21738">
            <v>91800</v>
          </cell>
        </row>
        <row r="21739">
          <cell r="B21739" t="str">
            <v>PER0510</v>
          </cell>
          <cell r="C21739" t="str">
            <v>Operatsiooniõde</v>
          </cell>
          <cell r="D21739">
            <v>339.9999999999996</v>
          </cell>
          <cell r="E21739">
            <v>0.4719599686032287</v>
          </cell>
          <cell r="F21739" t="str">
            <v>minut</v>
          </cell>
          <cell r="G21739">
            <v>91800</v>
          </cell>
        </row>
        <row r="21740">
          <cell r="B21740" t="str">
            <v>PIN333450</v>
          </cell>
          <cell r="C21740" t="str">
            <v>Operatsioonituba (üld)</v>
          </cell>
          <cell r="D21740">
            <v>170.00000000002436</v>
          </cell>
          <cell r="E21740">
            <v>0.39398053868177146</v>
          </cell>
          <cell r="F21740" t="str">
            <v>kirjeldamata</v>
          </cell>
          <cell r="G21740">
            <v>105000</v>
          </cell>
        </row>
        <row r="21741">
          <cell r="B21741" t="str">
            <v>RAVIM335002</v>
          </cell>
          <cell r="C21741" t="str">
            <v>Operatsiooni ravimikomplekt</v>
          </cell>
          <cell r="D21741">
            <v>6.3500000000000005</v>
          </cell>
          <cell r="E21741">
            <v>0.2</v>
          </cell>
          <cell r="F21741" t="str">
            <v>Eurot</v>
          </cell>
          <cell r="G21741">
            <v>1</v>
          </cell>
        </row>
        <row r="21742">
          <cell r="B21742" t="str">
            <v>SDM281031</v>
          </cell>
          <cell r="C21742" t="str">
            <v>Valvurlümfisõlme detektor</v>
          </cell>
          <cell r="D21742">
            <v>120.00000000000001</v>
          </cell>
          <cell r="E21742">
            <v>6.3333333333333339E-2</v>
          </cell>
          <cell r="F21742" t="str">
            <v>kirjeldamata</v>
          </cell>
          <cell r="G21742">
            <v>120000</v>
          </cell>
        </row>
        <row r="21743">
          <cell r="B21743" t="str">
            <v>SDM999003</v>
          </cell>
          <cell r="C21743" t="str">
            <v>Operatsioonilaud</v>
          </cell>
          <cell r="D21743">
            <v>290.920999999907</v>
          </cell>
          <cell r="E21743">
            <v>9.8356190476190472E-2</v>
          </cell>
          <cell r="F21743" t="str">
            <v>kirjeldamata</v>
          </cell>
          <cell r="G21743">
            <v>105000</v>
          </cell>
        </row>
        <row r="21744">
          <cell r="B21744" t="str">
            <v>SDM999004</v>
          </cell>
          <cell r="C21744" t="str">
            <v>Operatsioonivalgusti süsteem</v>
          </cell>
          <cell r="D21744">
            <v>292.89299999995535</v>
          </cell>
          <cell r="E21744">
            <v>2.6717142857142859E-2</v>
          </cell>
          <cell r="F21744" t="str">
            <v>kirjeldamata</v>
          </cell>
          <cell r="G21744">
            <v>105000</v>
          </cell>
        </row>
        <row r="21745">
          <cell r="B21745" t="str">
            <v>SDM999008</v>
          </cell>
          <cell r="C21745" t="str">
            <v>Laekaamera</v>
          </cell>
          <cell r="D21745">
            <v>170.00000000023826</v>
          </cell>
          <cell r="E21745">
            <v>6.0504761904761903E-3</v>
          </cell>
          <cell r="F21745" t="str">
            <v>kirjeldamata</v>
          </cell>
          <cell r="G21745">
            <v>105000</v>
          </cell>
        </row>
        <row r="21746">
          <cell r="B21746" t="str">
            <v>SDM999010</v>
          </cell>
          <cell r="C21746" t="str">
            <v>Hemostaasigeneraator</v>
          </cell>
          <cell r="D21746">
            <v>169.99999999998133</v>
          </cell>
          <cell r="E21746">
            <v>5.3309523809523807E-2</v>
          </cell>
          <cell r="F21746" t="str">
            <v>kirjeldamata</v>
          </cell>
          <cell r="G21746">
            <v>105000</v>
          </cell>
        </row>
        <row r="21747">
          <cell r="B21747" t="str">
            <v>YKM33AB03</v>
          </cell>
          <cell r="C21747" t="str">
            <v>Ligasure käepide või Harmonicu otsik</v>
          </cell>
          <cell r="D21747">
            <v>0.75000000000000022</v>
          </cell>
          <cell r="E21747">
            <v>360.91666667850001</v>
          </cell>
          <cell r="F21747" t="str">
            <v>kirjeldamata</v>
          </cell>
          <cell r="G21747">
            <v>1</v>
          </cell>
        </row>
        <row r="21748">
          <cell r="B21748" t="str">
            <v>YKM33KO01</v>
          </cell>
          <cell r="C21748" t="str">
            <v>Kirurgia baas+katmiskomplekt</v>
          </cell>
          <cell r="D21748">
            <v>1.7880000000000005</v>
          </cell>
          <cell r="E21748">
            <v>24.603333334139997</v>
          </cell>
          <cell r="F21748" t="str">
            <v>tükk</v>
          </cell>
          <cell r="G21748">
            <v>1</v>
          </cell>
        </row>
        <row r="21749">
          <cell r="B21749" t="str">
            <v>YKM33KO03</v>
          </cell>
          <cell r="C21749" t="str">
            <v>Kirurgia riietuskomplekt</v>
          </cell>
          <cell r="D21749">
            <v>11.950000000000003</v>
          </cell>
          <cell r="E21749">
            <v>2.9280000000959996</v>
          </cell>
          <cell r="F21749" t="str">
            <v>tükk</v>
          </cell>
          <cell r="G21749">
            <v>1</v>
          </cell>
        </row>
        <row r="21750">
          <cell r="B21750" t="str">
            <v>INV999009</v>
          </cell>
          <cell r="C21750" t="str">
            <v>Operatsioonitoa kapid</v>
          </cell>
          <cell r="D21750">
            <v>1048.2200000011037</v>
          </cell>
          <cell r="E21750">
            <v>9.5619047619047626E-4</v>
          </cell>
          <cell r="F21750" t="str">
            <v>kirjeldamata</v>
          </cell>
          <cell r="G21750">
            <v>105000</v>
          </cell>
        </row>
        <row r="21751">
          <cell r="B21751" t="str">
            <v>INV999017</v>
          </cell>
          <cell r="C21751" t="str">
            <v>Soojendusmadrats</v>
          </cell>
          <cell r="D21751">
            <v>200.00000000020771</v>
          </cell>
          <cell r="E21751">
            <v>1.9609523809523809E-3</v>
          </cell>
          <cell r="F21751" t="str">
            <v>kirjeldamata</v>
          </cell>
          <cell r="G21751">
            <v>105000</v>
          </cell>
        </row>
        <row r="21752">
          <cell r="B21752" t="str">
            <v>KKM28KO07</v>
          </cell>
          <cell r="C21752" t="str">
            <v>Günekoloogia instrumentide komplekt</v>
          </cell>
          <cell r="D21752">
            <v>0.49999999999999994</v>
          </cell>
          <cell r="E21752">
            <v>0.85400000002799992</v>
          </cell>
          <cell r="F21752" t="str">
            <v>kirjeldamata</v>
          </cell>
          <cell r="G21752">
            <v>1</v>
          </cell>
        </row>
        <row r="21753">
          <cell r="B21753" t="str">
            <v>KKM28KO10</v>
          </cell>
          <cell r="C21753" t="str">
            <v>Laparoskoopia komplekt</v>
          </cell>
          <cell r="D21753">
            <v>1.0000000000000002</v>
          </cell>
          <cell r="E21753">
            <v>205.06166667338996</v>
          </cell>
          <cell r="F21753" t="str">
            <v>kirjeldamata</v>
          </cell>
          <cell r="G21753">
            <v>1</v>
          </cell>
        </row>
        <row r="21754">
          <cell r="B21754" t="str">
            <v>OST4404</v>
          </cell>
          <cell r="C21754" t="str">
            <v>Sterilisatsioon</v>
          </cell>
          <cell r="D21754">
            <v>2.5999999999999996</v>
          </cell>
          <cell r="E21754">
            <v>24.0647991017</v>
          </cell>
          <cell r="F21754" t="str">
            <v>tükk</v>
          </cell>
          <cell r="G21754">
            <v>1</v>
          </cell>
        </row>
        <row r="21755">
          <cell r="B21755" t="str">
            <v>OST4405</v>
          </cell>
          <cell r="C21755" t="str">
            <v>Jäätmekäitlus</v>
          </cell>
          <cell r="D21755">
            <v>9.3109999999999999</v>
          </cell>
          <cell r="E21755">
            <v>1.7999239097999999</v>
          </cell>
          <cell r="F21755" t="str">
            <v>kilogramm</v>
          </cell>
          <cell r="G21755">
            <v>1</v>
          </cell>
        </row>
        <row r="21756">
          <cell r="B21756" t="str">
            <v>OST4413</v>
          </cell>
          <cell r="C21756" t="str">
            <v>Patsiendi haldus</v>
          </cell>
          <cell r="D21756">
            <v>0.5</v>
          </cell>
          <cell r="E21756">
            <v>1.1591819839999999</v>
          </cell>
          <cell r="F21756" t="str">
            <v>määratlemata</v>
          </cell>
          <cell r="G21756">
            <v>1</v>
          </cell>
        </row>
        <row r="21757">
          <cell r="B21757" t="str">
            <v>OST4415</v>
          </cell>
          <cell r="C21757" t="str">
            <v>IT ressursid</v>
          </cell>
          <cell r="D21757">
            <v>1</v>
          </cell>
          <cell r="E21757">
            <v>0.93001803540000005</v>
          </cell>
          <cell r="F21757" t="str">
            <v>kirjeldamata</v>
          </cell>
          <cell r="G21757">
            <v>1</v>
          </cell>
        </row>
        <row r="21758">
          <cell r="B21758" t="str">
            <v>PER0123</v>
          </cell>
          <cell r="C21758" t="str">
            <v>Naistearst</v>
          </cell>
          <cell r="D21758">
            <v>450.00000000000028</v>
          </cell>
          <cell r="E21758">
            <v>0.89379861593352838</v>
          </cell>
          <cell r="F21758" t="str">
            <v>minut</v>
          </cell>
          <cell r="G21758">
            <v>91800</v>
          </cell>
        </row>
        <row r="21759">
          <cell r="B21759" t="str">
            <v>PER0201</v>
          </cell>
          <cell r="C21759" t="str">
            <v>Hooldustöötaja</v>
          </cell>
          <cell r="D21759">
            <v>250</v>
          </cell>
          <cell r="E21759">
            <v>0.28542716756666453</v>
          </cell>
          <cell r="F21759" t="str">
            <v>minut</v>
          </cell>
          <cell r="G21759">
            <v>91800</v>
          </cell>
        </row>
        <row r="21760">
          <cell r="B21760" t="str">
            <v>PER0510</v>
          </cell>
          <cell r="C21760" t="str">
            <v>Operatsiooniõde</v>
          </cell>
          <cell r="D21760">
            <v>399.99999999999937</v>
          </cell>
          <cell r="E21760">
            <v>0.4719599686032287</v>
          </cell>
          <cell r="F21760" t="str">
            <v>minut</v>
          </cell>
          <cell r="G21760">
            <v>91800</v>
          </cell>
        </row>
        <row r="21761">
          <cell r="B21761" t="str">
            <v>PIN333450</v>
          </cell>
          <cell r="C21761" t="str">
            <v>Operatsioonituba (üld)</v>
          </cell>
          <cell r="D21761">
            <v>200.00000000018451</v>
          </cell>
          <cell r="E21761">
            <v>0.39398053868177146</v>
          </cell>
          <cell r="F21761" t="str">
            <v>kirjeldamata</v>
          </cell>
          <cell r="G21761">
            <v>105000</v>
          </cell>
        </row>
        <row r="21762">
          <cell r="B21762" t="str">
            <v>RAVIM335002</v>
          </cell>
          <cell r="C21762" t="str">
            <v>Operatsiooni ravimikomplekt</v>
          </cell>
          <cell r="D21762">
            <v>6.35</v>
          </cell>
          <cell r="E21762">
            <v>0.2</v>
          </cell>
          <cell r="F21762" t="str">
            <v>Eurot</v>
          </cell>
          <cell r="G21762">
            <v>1</v>
          </cell>
        </row>
        <row r="21763">
          <cell r="B21763" t="str">
            <v>SDM281031</v>
          </cell>
          <cell r="C21763" t="str">
            <v>Valvurlümfisõlme detektor</v>
          </cell>
          <cell r="D21763">
            <v>150</v>
          </cell>
          <cell r="E21763">
            <v>6.3333333333333339E-2</v>
          </cell>
          <cell r="F21763" t="str">
            <v>kirjeldamata</v>
          </cell>
          <cell r="G21763">
            <v>120000</v>
          </cell>
        </row>
        <row r="21764">
          <cell r="B21764" t="str">
            <v>SDM999003</v>
          </cell>
          <cell r="C21764" t="str">
            <v>Operatsioonilaud</v>
          </cell>
          <cell r="D21764">
            <v>342.26000000015722</v>
          </cell>
          <cell r="E21764">
            <v>9.8356190476190472E-2</v>
          </cell>
          <cell r="F21764" t="str">
            <v>kirjeldamata</v>
          </cell>
          <cell r="G21764">
            <v>105000</v>
          </cell>
        </row>
        <row r="21765">
          <cell r="B21765" t="str">
            <v>SDM999004</v>
          </cell>
          <cell r="C21765" t="str">
            <v>Operatsioonivalgusti süsteem</v>
          </cell>
          <cell r="D21765">
            <v>344.58000000021593</v>
          </cell>
          <cell r="E21765">
            <v>2.6717142857142859E-2</v>
          </cell>
          <cell r="F21765" t="str">
            <v>kirjeldamata</v>
          </cell>
          <cell r="G21765">
            <v>105000</v>
          </cell>
        </row>
        <row r="21766">
          <cell r="B21766" t="str">
            <v>SDM999008</v>
          </cell>
          <cell r="C21766" t="str">
            <v>Laekaamera</v>
          </cell>
          <cell r="D21766">
            <v>200.00000000043613</v>
          </cell>
          <cell r="E21766">
            <v>6.0504761904761903E-3</v>
          </cell>
          <cell r="F21766" t="str">
            <v>kirjeldamata</v>
          </cell>
          <cell r="G21766">
            <v>105000</v>
          </cell>
        </row>
        <row r="21767">
          <cell r="B21767" t="str">
            <v>SDM999010</v>
          </cell>
          <cell r="C21767" t="str">
            <v>Hemostaasigeneraator</v>
          </cell>
          <cell r="D21767">
            <v>200.00000000013392</v>
          </cell>
          <cell r="E21767">
            <v>5.3309523809523807E-2</v>
          </cell>
          <cell r="F21767" t="str">
            <v>kirjeldamata</v>
          </cell>
          <cell r="G21767">
            <v>105000</v>
          </cell>
        </row>
        <row r="21768">
          <cell r="B21768" t="str">
            <v>SDM999011</v>
          </cell>
          <cell r="C21768" t="str">
            <v>Videomonitorid konsoolidek küljes</v>
          </cell>
          <cell r="D21768">
            <v>600.00000000070668</v>
          </cell>
          <cell r="E21768">
            <v>8.0190476190476184E-3</v>
          </cell>
          <cell r="F21768" t="str">
            <v>kirjeldamata</v>
          </cell>
          <cell r="G21768">
            <v>105000</v>
          </cell>
        </row>
        <row r="21769">
          <cell r="B21769" t="str">
            <v>SDM999012</v>
          </cell>
          <cell r="C21769" t="str">
            <v>Endoskoopiaseade</v>
          </cell>
          <cell r="D21769">
            <v>199.99999999931202</v>
          </cell>
          <cell r="E21769">
            <v>0.16106476190476191</v>
          </cell>
          <cell r="F21769" t="str">
            <v>kirjeldamata</v>
          </cell>
          <cell r="G21769">
            <v>105000</v>
          </cell>
        </row>
        <row r="21770">
          <cell r="B21770" t="str">
            <v>YKM32AB07</v>
          </cell>
          <cell r="C21770" t="str">
            <v>Organi eemaldamiskott</v>
          </cell>
          <cell r="D21770">
            <v>1.31</v>
          </cell>
          <cell r="E21770">
            <v>69.076400002264805</v>
          </cell>
          <cell r="F21770" t="str">
            <v>tükk</v>
          </cell>
          <cell r="G21770">
            <v>1</v>
          </cell>
        </row>
        <row r="21771">
          <cell r="B21771" t="str">
            <v>YKM33AB03</v>
          </cell>
          <cell r="C21771" t="str">
            <v>Ligasure käepide või Harmonicu otsik</v>
          </cell>
          <cell r="D21771">
            <v>0.75</v>
          </cell>
          <cell r="E21771">
            <v>360.91666667850001</v>
          </cell>
          <cell r="F21771" t="str">
            <v>kirjeldamata</v>
          </cell>
          <cell r="G21771">
            <v>1</v>
          </cell>
        </row>
        <row r="21772">
          <cell r="B21772" t="str">
            <v>YKM33KO01</v>
          </cell>
          <cell r="C21772" t="str">
            <v>Kirurgia baas+katmiskomplekt</v>
          </cell>
          <cell r="D21772">
            <v>1.5909999999999997</v>
          </cell>
          <cell r="E21772">
            <v>24.603333334139997</v>
          </cell>
          <cell r="F21772" t="str">
            <v>tükk</v>
          </cell>
          <cell r="G21772">
            <v>1</v>
          </cell>
        </row>
        <row r="21773">
          <cell r="B21773" t="str">
            <v>YKM33KO03</v>
          </cell>
          <cell r="C21773" t="str">
            <v>Kirurgia riietuskomplekt</v>
          </cell>
          <cell r="D21773">
            <v>11.95</v>
          </cell>
          <cell r="E21773">
            <v>2.9280000000959996</v>
          </cell>
          <cell r="F21773" t="str">
            <v>tükk</v>
          </cell>
          <cell r="G21773">
            <v>1</v>
          </cell>
        </row>
        <row r="21774">
          <cell r="B21774" t="str">
            <v>INV999009</v>
          </cell>
          <cell r="C21774" t="str">
            <v>Operatsioonitoa kapid</v>
          </cell>
          <cell r="D21774">
            <v>890.98700000024405</v>
          </cell>
          <cell r="E21774">
            <v>9.5619047619047626E-4</v>
          </cell>
          <cell r="F21774" t="str">
            <v>kirjeldamata</v>
          </cell>
          <cell r="G21774">
            <v>105000</v>
          </cell>
        </row>
        <row r="21775">
          <cell r="B21775" t="str">
            <v>INV999017</v>
          </cell>
          <cell r="C21775" t="str">
            <v>Soojendusmadrats</v>
          </cell>
          <cell r="D21775">
            <v>170.00000000004408</v>
          </cell>
          <cell r="E21775">
            <v>1.9609523809523809E-3</v>
          </cell>
          <cell r="F21775" t="str">
            <v>kirjeldamata</v>
          </cell>
          <cell r="G21775">
            <v>105000</v>
          </cell>
        </row>
        <row r="21776">
          <cell r="B21776" t="str">
            <v>KKM28KO07</v>
          </cell>
          <cell r="C21776" t="str">
            <v>Günekoloogia instrumentide komplekt</v>
          </cell>
          <cell r="D21776">
            <v>1.0000000000000002</v>
          </cell>
          <cell r="E21776">
            <v>0.85400000002799992</v>
          </cell>
          <cell r="F21776" t="str">
            <v>kirjeldamata</v>
          </cell>
          <cell r="G21776">
            <v>1</v>
          </cell>
        </row>
        <row r="21777">
          <cell r="B21777" t="str">
            <v>KKM28KO09</v>
          </cell>
          <cell r="C21777" t="str">
            <v>Laparotoomia komplekt</v>
          </cell>
          <cell r="D21777">
            <v>1.0000000000000002</v>
          </cell>
          <cell r="E21777">
            <v>44.804500001468995</v>
          </cell>
          <cell r="F21777" t="str">
            <v>kirjeldamata</v>
          </cell>
          <cell r="G21777">
            <v>1</v>
          </cell>
        </row>
        <row r="21778">
          <cell r="B21778" t="str">
            <v>KKM33AB05</v>
          </cell>
          <cell r="C21778" t="str">
            <v>Kõhuõõne laiendaja I</v>
          </cell>
          <cell r="D21778">
            <v>1.0000000000000002</v>
          </cell>
          <cell r="E21778">
            <v>2.44000000008</v>
          </cell>
          <cell r="F21778" t="str">
            <v>kasutuskord</v>
          </cell>
          <cell r="G21778">
            <v>1</v>
          </cell>
        </row>
        <row r="21779">
          <cell r="B21779" t="str">
            <v>OST4404</v>
          </cell>
          <cell r="C21779" t="str">
            <v>Sterilisatsioon</v>
          </cell>
          <cell r="D21779">
            <v>2.1000000000000005</v>
          </cell>
          <cell r="E21779">
            <v>24.0647991017</v>
          </cell>
          <cell r="F21779" t="str">
            <v>tükk</v>
          </cell>
          <cell r="G21779">
            <v>1</v>
          </cell>
        </row>
        <row r="21780">
          <cell r="B21780" t="str">
            <v>OST4405</v>
          </cell>
          <cell r="C21780" t="str">
            <v>Jäätmekäitlus</v>
          </cell>
          <cell r="D21780">
            <v>9.3110000000000017</v>
          </cell>
          <cell r="E21780">
            <v>1.7999239097999999</v>
          </cell>
          <cell r="F21780" t="str">
            <v>kilogramm</v>
          </cell>
          <cell r="G21780">
            <v>1</v>
          </cell>
        </row>
        <row r="21781">
          <cell r="B21781" t="str">
            <v>OST4413</v>
          </cell>
          <cell r="C21781" t="str">
            <v>Patsiendi haldus</v>
          </cell>
          <cell r="D21781">
            <v>0.50000000000000011</v>
          </cell>
          <cell r="E21781">
            <v>1.1591819839999999</v>
          </cell>
          <cell r="F21781" t="str">
            <v>määratlemata</v>
          </cell>
          <cell r="G21781">
            <v>1</v>
          </cell>
        </row>
        <row r="21782">
          <cell r="B21782" t="str">
            <v>OST4415</v>
          </cell>
          <cell r="C21782" t="str">
            <v>IT ressursid</v>
          </cell>
          <cell r="D21782">
            <v>1.0000000000000002</v>
          </cell>
          <cell r="E21782">
            <v>0.93001803540000005</v>
          </cell>
          <cell r="F21782" t="str">
            <v>kirjeldamata</v>
          </cell>
          <cell r="G21782">
            <v>1</v>
          </cell>
        </row>
        <row r="21783">
          <cell r="B21783" t="str">
            <v>PER0123</v>
          </cell>
          <cell r="C21783" t="str">
            <v>Naistearst</v>
          </cell>
          <cell r="D21783">
            <v>360.00000000000034</v>
          </cell>
          <cell r="E21783">
            <v>0.89379861593352838</v>
          </cell>
          <cell r="F21783" t="str">
            <v>minut</v>
          </cell>
          <cell r="G21783">
            <v>91800</v>
          </cell>
        </row>
        <row r="21784">
          <cell r="B21784" t="str">
            <v>PER0201</v>
          </cell>
          <cell r="C21784" t="str">
            <v>Hooldustöötaja</v>
          </cell>
          <cell r="D21784">
            <v>220.00000000000009</v>
          </cell>
          <cell r="E21784">
            <v>0.28542716756666453</v>
          </cell>
          <cell r="F21784" t="str">
            <v>minut</v>
          </cell>
          <cell r="G21784">
            <v>91800</v>
          </cell>
        </row>
        <row r="21785">
          <cell r="B21785" t="str">
            <v>PER0510</v>
          </cell>
          <cell r="C21785" t="str">
            <v>Operatsiooniõde</v>
          </cell>
          <cell r="D21785">
            <v>339.9999999999996</v>
          </cell>
          <cell r="E21785">
            <v>0.4719599686032287</v>
          </cell>
          <cell r="F21785" t="str">
            <v>minut</v>
          </cell>
          <cell r="G21785">
            <v>91800</v>
          </cell>
        </row>
        <row r="21786">
          <cell r="B21786" t="str">
            <v>PIN333450</v>
          </cell>
          <cell r="C21786" t="str">
            <v>Operatsioonituba (üld)</v>
          </cell>
          <cell r="D21786">
            <v>170.00000000002436</v>
          </cell>
          <cell r="E21786">
            <v>0.39398053868177146</v>
          </cell>
          <cell r="F21786" t="str">
            <v>kirjeldamata</v>
          </cell>
          <cell r="G21786">
            <v>105000</v>
          </cell>
        </row>
        <row r="21787">
          <cell r="B21787" t="str">
            <v>RAVIM335002</v>
          </cell>
          <cell r="C21787" t="str">
            <v>Operatsiooni ravimikomplekt</v>
          </cell>
          <cell r="D21787">
            <v>6.3500000000000005</v>
          </cell>
          <cell r="E21787">
            <v>0.2</v>
          </cell>
          <cell r="F21787" t="str">
            <v>Eurot</v>
          </cell>
          <cell r="G21787">
            <v>1</v>
          </cell>
        </row>
        <row r="21788">
          <cell r="B21788" t="str">
            <v>SDM999003</v>
          </cell>
          <cell r="C21788" t="str">
            <v>Operatsioonilaud</v>
          </cell>
          <cell r="D21788">
            <v>290.920999999907</v>
          </cell>
          <cell r="E21788">
            <v>9.8356190476190472E-2</v>
          </cell>
          <cell r="F21788" t="str">
            <v>kirjeldamata</v>
          </cell>
          <cell r="G21788">
            <v>105000</v>
          </cell>
        </row>
        <row r="21789">
          <cell r="B21789" t="str">
            <v>SDM999004</v>
          </cell>
          <cell r="C21789" t="str">
            <v>Operatsioonivalgusti süsteem</v>
          </cell>
          <cell r="D21789">
            <v>292.89299999995535</v>
          </cell>
          <cell r="E21789">
            <v>2.6717142857142859E-2</v>
          </cell>
          <cell r="F21789" t="str">
            <v>kirjeldamata</v>
          </cell>
          <cell r="G21789">
            <v>105000</v>
          </cell>
        </row>
        <row r="21790">
          <cell r="B21790" t="str">
            <v>SDM999008</v>
          </cell>
          <cell r="C21790" t="str">
            <v>Laekaamera</v>
          </cell>
          <cell r="D21790">
            <v>170.00000000023826</v>
          </cell>
          <cell r="E21790">
            <v>6.0504761904761903E-3</v>
          </cell>
          <cell r="F21790" t="str">
            <v>kirjeldamata</v>
          </cell>
          <cell r="G21790">
            <v>105000</v>
          </cell>
        </row>
        <row r="21791">
          <cell r="B21791" t="str">
            <v>SDM999010</v>
          </cell>
          <cell r="C21791" t="str">
            <v>Hemostaasigeneraator</v>
          </cell>
          <cell r="D21791">
            <v>169.99999999998136</v>
          </cell>
          <cell r="E21791">
            <v>5.3309523809523807E-2</v>
          </cell>
          <cell r="F21791" t="str">
            <v>kirjeldamata</v>
          </cell>
          <cell r="G21791">
            <v>105000</v>
          </cell>
        </row>
        <row r="21792">
          <cell r="B21792" t="str">
            <v>YKM33AB03</v>
          </cell>
          <cell r="C21792" t="str">
            <v>Ligasure käepide või Harmonicu otsik</v>
          </cell>
          <cell r="D21792">
            <v>0.75000000000000022</v>
          </cell>
          <cell r="E21792">
            <v>360.91666667850001</v>
          </cell>
          <cell r="F21792" t="str">
            <v>kirjeldamata</v>
          </cell>
          <cell r="G21792">
            <v>1</v>
          </cell>
        </row>
        <row r="21793">
          <cell r="B21793" t="str">
            <v>YKM33KO01</v>
          </cell>
          <cell r="C21793" t="str">
            <v>Kirurgia baas+katmiskomplekt</v>
          </cell>
          <cell r="D21793">
            <v>1.1090000000000002</v>
          </cell>
          <cell r="E21793">
            <v>24.603333334139997</v>
          </cell>
          <cell r="F21793" t="str">
            <v>tükk</v>
          </cell>
          <cell r="G21793">
            <v>1</v>
          </cell>
        </row>
        <row r="21794">
          <cell r="B21794" t="str">
            <v>YKM33KO03</v>
          </cell>
          <cell r="C21794" t="str">
            <v>Kirurgia riietuskomplekt</v>
          </cell>
          <cell r="D21794">
            <v>11.950000000000003</v>
          </cell>
          <cell r="E21794">
            <v>2.9280000000959996</v>
          </cell>
          <cell r="F21794" t="str">
            <v>tükk</v>
          </cell>
          <cell r="G21794">
            <v>1</v>
          </cell>
        </row>
        <row r="21795">
          <cell r="B21795" t="str">
            <v>INV999009</v>
          </cell>
          <cell r="C21795" t="str">
            <v>Operatsioonitoa kapid</v>
          </cell>
          <cell r="D21795">
            <v>497.90450000052437</v>
          </cell>
          <cell r="E21795">
            <v>9.5619047619047626E-4</v>
          </cell>
          <cell r="F21795" t="str">
            <v>kirjeldamata</v>
          </cell>
          <cell r="G21795">
            <v>105000</v>
          </cell>
        </row>
        <row r="21796">
          <cell r="B21796" t="str">
            <v>INV999017</v>
          </cell>
          <cell r="C21796" t="str">
            <v>Soojendusmadrats</v>
          </cell>
          <cell r="D21796">
            <v>95.000000000098666</v>
          </cell>
          <cell r="E21796">
            <v>1.9609523809523809E-3</v>
          </cell>
          <cell r="F21796" t="str">
            <v>kirjeldamata</v>
          </cell>
          <cell r="G21796">
            <v>105000</v>
          </cell>
        </row>
        <row r="21797">
          <cell r="B21797" t="str">
            <v>KKM28KO07</v>
          </cell>
          <cell r="C21797" t="str">
            <v>Günekoloogia instrumentide komplekt</v>
          </cell>
          <cell r="D21797">
            <v>0.49999999999999994</v>
          </cell>
          <cell r="E21797">
            <v>0.85400000002799992</v>
          </cell>
          <cell r="F21797" t="str">
            <v>kirjeldamata</v>
          </cell>
          <cell r="G21797">
            <v>1</v>
          </cell>
        </row>
        <row r="21798">
          <cell r="B21798" t="str">
            <v>KKM28KO10</v>
          </cell>
          <cell r="C21798" t="str">
            <v>Laparoskoopia komplekt</v>
          </cell>
          <cell r="D21798">
            <v>1</v>
          </cell>
          <cell r="E21798">
            <v>205.06166667338996</v>
          </cell>
          <cell r="F21798" t="str">
            <v>kirjeldamata</v>
          </cell>
          <cell r="G21798">
            <v>1</v>
          </cell>
        </row>
        <row r="21799">
          <cell r="B21799" t="str">
            <v>OST4404</v>
          </cell>
          <cell r="C21799" t="str">
            <v>Sterilisatsioon</v>
          </cell>
          <cell r="D21799">
            <v>2.5999999999999996</v>
          </cell>
          <cell r="E21799">
            <v>24.0647991017</v>
          </cell>
          <cell r="F21799" t="str">
            <v>tükk</v>
          </cell>
          <cell r="G21799">
            <v>1</v>
          </cell>
        </row>
        <row r="21800">
          <cell r="B21800" t="str">
            <v>OST4413</v>
          </cell>
          <cell r="C21800" t="str">
            <v>Patsiendi haldus</v>
          </cell>
          <cell r="D21800">
            <v>0.5</v>
          </cell>
          <cell r="E21800">
            <v>1.1591819839999999</v>
          </cell>
          <cell r="F21800" t="str">
            <v>määratlemata</v>
          </cell>
          <cell r="G21800">
            <v>1</v>
          </cell>
        </row>
        <row r="21801">
          <cell r="B21801" t="str">
            <v>OST4415</v>
          </cell>
          <cell r="C21801" t="str">
            <v>IT ressursid</v>
          </cell>
          <cell r="D21801">
            <v>0.99999999999999989</v>
          </cell>
          <cell r="E21801">
            <v>0.93001803540000005</v>
          </cell>
          <cell r="F21801" t="str">
            <v>kirjeldamata</v>
          </cell>
          <cell r="G21801">
            <v>1</v>
          </cell>
        </row>
        <row r="21802">
          <cell r="B21802" t="str">
            <v>PER0123</v>
          </cell>
          <cell r="C21802" t="str">
            <v>Naistearst</v>
          </cell>
          <cell r="D21802">
            <v>90.000000000000085</v>
          </cell>
          <cell r="E21802">
            <v>0.89379861593352838</v>
          </cell>
          <cell r="F21802" t="str">
            <v>minut</v>
          </cell>
          <cell r="G21802">
            <v>91800</v>
          </cell>
        </row>
        <row r="21803">
          <cell r="B21803" t="str">
            <v>PER0201</v>
          </cell>
          <cell r="C21803" t="str">
            <v>Hooldustöötaja</v>
          </cell>
          <cell r="D21803">
            <v>145.00000000000009</v>
          </cell>
          <cell r="E21803">
            <v>0.28542716756666453</v>
          </cell>
          <cell r="F21803" t="str">
            <v>minut</v>
          </cell>
          <cell r="G21803">
            <v>91800</v>
          </cell>
        </row>
        <row r="21804">
          <cell r="B21804" t="str">
            <v>PER0510</v>
          </cell>
          <cell r="C21804" t="str">
            <v>Operatsiooniõde</v>
          </cell>
          <cell r="D21804">
            <v>189.9999999999998</v>
          </cell>
          <cell r="E21804">
            <v>0.4719599686032287</v>
          </cell>
          <cell r="F21804" t="str">
            <v>minut</v>
          </cell>
          <cell r="G21804">
            <v>91800</v>
          </cell>
        </row>
        <row r="21805">
          <cell r="B21805" t="str">
            <v>PIN333450</v>
          </cell>
          <cell r="C21805" t="str">
            <v>Operatsioonituba (üld)</v>
          </cell>
          <cell r="D21805">
            <v>95.000000000087624</v>
          </cell>
          <cell r="E21805">
            <v>0.39398053868177146</v>
          </cell>
          <cell r="F21805" t="str">
            <v>kirjeldamata</v>
          </cell>
          <cell r="G21805">
            <v>105000</v>
          </cell>
        </row>
        <row r="21806">
          <cell r="B21806" t="str">
            <v>RAVIM335002</v>
          </cell>
          <cell r="C21806" t="str">
            <v>Operatsiooni ravimikomplekt</v>
          </cell>
          <cell r="D21806">
            <v>6.35</v>
          </cell>
          <cell r="E21806">
            <v>0.2</v>
          </cell>
          <cell r="F21806" t="str">
            <v>Eurot</v>
          </cell>
          <cell r="G21806">
            <v>1</v>
          </cell>
        </row>
        <row r="21807">
          <cell r="B21807" t="str">
            <v>SDM999003</v>
          </cell>
          <cell r="C21807" t="str">
            <v>Operatsioonilaud</v>
          </cell>
          <cell r="D21807">
            <v>162.57350000007469</v>
          </cell>
          <cell r="E21807">
            <v>9.8356190476190472E-2</v>
          </cell>
          <cell r="F21807" t="str">
            <v>kirjeldamata</v>
          </cell>
          <cell r="G21807">
            <v>105000</v>
          </cell>
        </row>
        <row r="21808">
          <cell r="B21808" t="str">
            <v>SDM999004</v>
          </cell>
          <cell r="C21808" t="str">
            <v>Operatsioonivalgusti süsteem</v>
          </cell>
          <cell r="D21808">
            <v>163.6755000001026</v>
          </cell>
          <cell r="E21808">
            <v>2.6717142857142859E-2</v>
          </cell>
          <cell r="F21808" t="str">
            <v>kirjeldamata</v>
          </cell>
          <cell r="G21808">
            <v>105000</v>
          </cell>
        </row>
        <row r="21809">
          <cell r="B21809" t="str">
            <v>SDM999008</v>
          </cell>
          <cell r="C21809" t="str">
            <v>Laekaamera</v>
          </cell>
          <cell r="D21809">
            <v>95.00000000020718</v>
          </cell>
          <cell r="E21809">
            <v>6.0504761904761903E-3</v>
          </cell>
          <cell r="F21809" t="str">
            <v>kirjeldamata</v>
          </cell>
          <cell r="G21809">
            <v>105000</v>
          </cell>
        </row>
        <row r="21810">
          <cell r="B21810" t="str">
            <v>SDM999010</v>
          </cell>
          <cell r="C21810" t="str">
            <v>Hemostaasigeneraator</v>
          </cell>
          <cell r="D21810">
            <v>95.000000000063608</v>
          </cell>
          <cell r="E21810">
            <v>5.3309523809523807E-2</v>
          </cell>
          <cell r="F21810" t="str">
            <v>kirjeldamata</v>
          </cell>
          <cell r="G21810">
            <v>105000</v>
          </cell>
        </row>
        <row r="21811">
          <cell r="B21811" t="str">
            <v>SDM999011</v>
          </cell>
          <cell r="C21811" t="str">
            <v>Videomonitorid konsoolidek küljes</v>
          </cell>
          <cell r="D21811">
            <v>285.00000000033566</v>
          </cell>
          <cell r="E21811">
            <v>8.0190476190476184E-3</v>
          </cell>
          <cell r="F21811" t="str">
            <v>kirjeldamata</v>
          </cell>
          <cell r="G21811">
            <v>105000</v>
          </cell>
        </row>
        <row r="21812">
          <cell r="B21812" t="str">
            <v>SDM999012</v>
          </cell>
          <cell r="C21812" t="str">
            <v>Endoskoopiaseade</v>
          </cell>
          <cell r="D21812">
            <v>94.999999999673207</v>
          </cell>
          <cell r="E21812">
            <v>0.16106476190476191</v>
          </cell>
          <cell r="F21812" t="str">
            <v>kirjeldamata</v>
          </cell>
          <cell r="G21812">
            <v>105000</v>
          </cell>
        </row>
        <row r="21813">
          <cell r="B21813" t="str">
            <v>YKM28AB02</v>
          </cell>
          <cell r="C21813" t="str">
            <v>Interceed</v>
          </cell>
          <cell r="D21813">
            <v>0.30000000000000004</v>
          </cell>
          <cell r="E21813">
            <v>84.342666669431992</v>
          </cell>
          <cell r="F21813" t="str">
            <v>kirjeldamata</v>
          </cell>
          <cell r="G21813">
            <v>1</v>
          </cell>
        </row>
        <row r="21814">
          <cell r="B21814" t="str">
            <v>YKM32AB07</v>
          </cell>
          <cell r="C21814" t="str">
            <v>Organi eemaldamiskott</v>
          </cell>
          <cell r="D21814">
            <v>0.39</v>
          </cell>
          <cell r="E21814">
            <v>69.076400002264805</v>
          </cell>
          <cell r="F21814" t="str">
            <v>tükk</v>
          </cell>
          <cell r="G21814">
            <v>1</v>
          </cell>
        </row>
        <row r="21815">
          <cell r="B21815" t="str">
            <v>YKM33AB03</v>
          </cell>
          <cell r="C21815" t="str">
            <v>Ligasure käepide või Harmonicu otsik</v>
          </cell>
          <cell r="D21815">
            <v>0.15</v>
          </cell>
          <cell r="E21815">
            <v>360.91666667850001</v>
          </cell>
          <cell r="F21815" t="str">
            <v>kirjeldamata</v>
          </cell>
          <cell r="G21815">
            <v>1</v>
          </cell>
        </row>
        <row r="21816">
          <cell r="B21816" t="str">
            <v>YKM33KO01</v>
          </cell>
          <cell r="C21816" t="str">
            <v>Kirurgia baas+katmiskomplekt</v>
          </cell>
          <cell r="D21816">
            <v>1.4890000000000001</v>
          </cell>
          <cell r="E21816">
            <v>24.603333334139997</v>
          </cell>
          <cell r="F21816" t="str">
            <v>tükk</v>
          </cell>
          <cell r="G21816">
            <v>1</v>
          </cell>
        </row>
        <row r="21817">
          <cell r="B21817" t="str">
            <v>YKM33KO03</v>
          </cell>
          <cell r="C21817" t="str">
            <v>Kirurgia riietuskomplekt</v>
          </cell>
          <cell r="D21817">
            <v>9.57</v>
          </cell>
          <cell r="E21817">
            <v>2.9280000000959996</v>
          </cell>
          <cell r="F21817" t="str">
            <v>tükk</v>
          </cell>
          <cell r="G21817">
            <v>1</v>
          </cell>
        </row>
        <row r="21818">
          <cell r="B21818" t="str">
            <v>INV999009</v>
          </cell>
          <cell r="C21818" t="str">
            <v>Operatsioonitoa kapid</v>
          </cell>
          <cell r="D21818">
            <v>576.52100000015776</v>
          </cell>
          <cell r="E21818">
            <v>9.5619047619047626E-4</v>
          </cell>
          <cell r="F21818" t="str">
            <v>kirjeldamata</v>
          </cell>
          <cell r="G21818">
            <v>105000</v>
          </cell>
        </row>
        <row r="21819">
          <cell r="B21819" t="str">
            <v>INV999017</v>
          </cell>
          <cell r="C21819" t="str">
            <v>Soojendusmadrats</v>
          </cell>
          <cell r="D21819">
            <v>110.00000000002851</v>
          </cell>
          <cell r="E21819">
            <v>1.9609523809523809E-3</v>
          </cell>
          <cell r="F21819" t="str">
            <v>kirjeldamata</v>
          </cell>
          <cell r="G21819">
            <v>105000</v>
          </cell>
        </row>
        <row r="21820">
          <cell r="B21820" t="str">
            <v>KKM28KO07</v>
          </cell>
          <cell r="C21820" t="str">
            <v>Günekoloogia instrumentide komplekt</v>
          </cell>
          <cell r="D21820">
            <v>11.214</v>
          </cell>
          <cell r="E21820">
            <v>0.85400000002799992</v>
          </cell>
          <cell r="F21820" t="str">
            <v>kirjeldamata</v>
          </cell>
          <cell r="G21820">
            <v>1</v>
          </cell>
        </row>
        <row r="21821">
          <cell r="B21821" t="str">
            <v>KKM28KO11</v>
          </cell>
          <cell r="C21821" t="str">
            <v>Hüsteroskoop</v>
          </cell>
          <cell r="D21821">
            <v>1</v>
          </cell>
          <cell r="E21821">
            <v>31.425166667696999</v>
          </cell>
          <cell r="F21821" t="str">
            <v>kirjeldamata</v>
          </cell>
          <cell r="G21821">
            <v>1</v>
          </cell>
        </row>
        <row r="21822">
          <cell r="B21822" t="str">
            <v>OST4404</v>
          </cell>
          <cell r="C21822" t="str">
            <v>Sterilisatsioon</v>
          </cell>
          <cell r="D21822">
            <v>1.1000000000000001</v>
          </cell>
          <cell r="E21822">
            <v>24.0647991017</v>
          </cell>
          <cell r="F21822" t="str">
            <v>tükk</v>
          </cell>
          <cell r="G21822">
            <v>1</v>
          </cell>
        </row>
        <row r="21823">
          <cell r="B21823" t="str">
            <v>OST4405</v>
          </cell>
          <cell r="C21823" t="str">
            <v>Jäätmekäitlus</v>
          </cell>
          <cell r="D21823">
            <v>1.4079999999999999</v>
          </cell>
          <cell r="E21823">
            <v>1.7999239097999999</v>
          </cell>
          <cell r="F21823" t="str">
            <v>kilogramm</v>
          </cell>
          <cell r="G21823">
            <v>1</v>
          </cell>
        </row>
        <row r="21824">
          <cell r="B21824" t="str">
            <v>OST4413</v>
          </cell>
          <cell r="C21824" t="str">
            <v>Patsiendi haldus</v>
          </cell>
          <cell r="D21824">
            <v>0.5</v>
          </cell>
          <cell r="E21824">
            <v>1.1591819839999999</v>
          </cell>
          <cell r="F21824" t="str">
            <v>määratlemata</v>
          </cell>
          <cell r="G21824">
            <v>1</v>
          </cell>
        </row>
        <row r="21825">
          <cell r="B21825" t="str">
            <v>OST4415</v>
          </cell>
          <cell r="C21825" t="str">
            <v>IT ressursid</v>
          </cell>
          <cell r="D21825">
            <v>1</v>
          </cell>
          <cell r="E21825">
            <v>0.93001803540000005</v>
          </cell>
          <cell r="F21825" t="str">
            <v>kirjeldamata</v>
          </cell>
          <cell r="G21825">
            <v>1</v>
          </cell>
        </row>
        <row r="21826">
          <cell r="B21826" t="str">
            <v>PER0123</v>
          </cell>
          <cell r="C21826" t="str">
            <v>Naistearst</v>
          </cell>
          <cell r="D21826">
            <v>160.00000000000014</v>
          </cell>
          <cell r="E21826">
            <v>0.89379861593352838</v>
          </cell>
          <cell r="F21826" t="str">
            <v>minut</v>
          </cell>
          <cell r="G21826">
            <v>91800</v>
          </cell>
        </row>
        <row r="21827">
          <cell r="B21827" t="str">
            <v>PER0201</v>
          </cell>
          <cell r="C21827" t="str">
            <v>Hooldustöötaja</v>
          </cell>
          <cell r="D21827">
            <v>110.00000000000001</v>
          </cell>
          <cell r="E21827">
            <v>0.28542716756666453</v>
          </cell>
          <cell r="F21827" t="str">
            <v>minut</v>
          </cell>
          <cell r="G21827">
            <v>91800</v>
          </cell>
        </row>
        <row r="21828">
          <cell r="B21828" t="str">
            <v>PER0510</v>
          </cell>
          <cell r="C21828" t="str">
            <v>Operatsiooniõde</v>
          </cell>
          <cell r="D21828">
            <v>219.99999999999974</v>
          </cell>
          <cell r="E21828">
            <v>0.4719599686032287</v>
          </cell>
          <cell r="F21828" t="str">
            <v>minut</v>
          </cell>
          <cell r="G21828">
            <v>91800</v>
          </cell>
        </row>
        <row r="21829">
          <cell r="B21829" t="str">
            <v>PIN333450</v>
          </cell>
          <cell r="C21829" t="str">
            <v>Operatsioonituba (üld)</v>
          </cell>
          <cell r="D21829">
            <v>110.00000000001576</v>
          </cell>
          <cell r="E21829">
            <v>0.39398053868177146</v>
          </cell>
          <cell r="F21829" t="str">
            <v>kirjeldamata</v>
          </cell>
          <cell r="G21829">
            <v>105000</v>
          </cell>
        </row>
        <row r="21830">
          <cell r="B21830" t="str">
            <v>RAVIM335002</v>
          </cell>
          <cell r="C21830" t="str">
            <v>Operatsiooni ravimikomplekt</v>
          </cell>
          <cell r="D21830">
            <v>35.1</v>
          </cell>
          <cell r="E21830">
            <v>0.2</v>
          </cell>
          <cell r="F21830" t="str">
            <v>Eurot</v>
          </cell>
          <cell r="G21830">
            <v>1</v>
          </cell>
        </row>
        <row r="21831">
          <cell r="B21831" t="str">
            <v>SDM999003</v>
          </cell>
          <cell r="C21831" t="str">
            <v>Operatsioonilaud</v>
          </cell>
          <cell r="D21831">
            <v>188.24299999993974</v>
          </cell>
          <cell r="E21831">
            <v>9.8356190476190472E-2</v>
          </cell>
          <cell r="F21831" t="str">
            <v>kirjeldamata</v>
          </cell>
          <cell r="G21831">
            <v>105000</v>
          </cell>
        </row>
        <row r="21832">
          <cell r="B21832" t="str">
            <v>SDM999004</v>
          </cell>
          <cell r="C21832" t="str">
            <v>Operatsioonivalgusti süsteem</v>
          </cell>
          <cell r="D21832">
            <v>189.51899999997107</v>
          </cell>
          <cell r="E21832">
            <v>2.6717142857142859E-2</v>
          </cell>
          <cell r="F21832" t="str">
            <v>kirjeldamata</v>
          </cell>
          <cell r="G21832">
            <v>105000</v>
          </cell>
        </row>
        <row r="21833">
          <cell r="B21833" t="str">
            <v>SDM999008</v>
          </cell>
          <cell r="C21833" t="str">
            <v>Laekaamera</v>
          </cell>
          <cell r="D21833">
            <v>110.00000000015415</v>
          </cell>
          <cell r="E21833">
            <v>6.0504761904761903E-3</v>
          </cell>
          <cell r="F21833" t="str">
            <v>kirjeldamata</v>
          </cell>
          <cell r="G21833">
            <v>105000</v>
          </cell>
        </row>
        <row r="21834">
          <cell r="B21834" t="str">
            <v>SDM999010</v>
          </cell>
          <cell r="C21834" t="str">
            <v>Hemostaasigeneraator</v>
          </cell>
          <cell r="D21834">
            <v>109.99999999998793</v>
          </cell>
          <cell r="E21834">
            <v>5.3309523809523807E-2</v>
          </cell>
          <cell r="F21834" t="str">
            <v>kirjeldamata</v>
          </cell>
          <cell r="G21834">
            <v>105000</v>
          </cell>
        </row>
        <row r="21835">
          <cell r="B21835" t="str">
            <v>YKM28AB01</v>
          </cell>
          <cell r="C21835" t="str">
            <v>Hüsteroskoopia loputussüsteem</v>
          </cell>
          <cell r="D21835">
            <v>1</v>
          </cell>
          <cell r="E21835">
            <v>25.670833334174997</v>
          </cell>
          <cell r="F21835" t="str">
            <v>kirjeldamata</v>
          </cell>
          <cell r="G21835">
            <v>1</v>
          </cell>
        </row>
        <row r="21836">
          <cell r="B21836" t="str">
            <v>YKM28AB06</v>
          </cell>
          <cell r="C21836" t="str">
            <v>Hüsteroskoobi elektrood</v>
          </cell>
          <cell r="D21836">
            <v>0.28389999999999999</v>
          </cell>
          <cell r="E21836">
            <v>93.56383333640099</v>
          </cell>
          <cell r="F21836" t="str">
            <v>kirjeldamata</v>
          </cell>
          <cell r="G21836">
            <v>1</v>
          </cell>
        </row>
        <row r="21837">
          <cell r="B21837" t="str">
            <v>YKM33KO01</v>
          </cell>
          <cell r="C21837" t="str">
            <v>Kirurgia baas+katmiskomplekt</v>
          </cell>
          <cell r="D21837">
            <v>0.45</v>
          </cell>
          <cell r="E21837">
            <v>24.603333334139997</v>
          </cell>
          <cell r="F21837" t="str">
            <v>tükk</v>
          </cell>
          <cell r="G21837">
            <v>1</v>
          </cell>
        </row>
        <row r="21838">
          <cell r="B21838" t="str">
            <v>YKM33KO03</v>
          </cell>
          <cell r="C21838" t="str">
            <v>Kirurgia riietuskomplekt</v>
          </cell>
          <cell r="D21838">
            <v>9.5700000000000021</v>
          </cell>
          <cell r="E21838">
            <v>2.9280000000959996</v>
          </cell>
          <cell r="F21838" t="str">
            <v>tükk</v>
          </cell>
          <cell r="G21838">
            <v>1</v>
          </cell>
        </row>
        <row r="21839">
          <cell r="B21839" t="str">
            <v>INV999009</v>
          </cell>
          <cell r="C21839" t="str">
            <v>Operatsioonitoa kapid</v>
          </cell>
          <cell r="D21839">
            <v>1074.4255000011312</v>
          </cell>
          <cell r="E21839">
            <v>9.5619047619047626E-4</v>
          </cell>
          <cell r="F21839" t="str">
            <v>kirjeldamata</v>
          </cell>
          <cell r="G21839">
            <v>105000</v>
          </cell>
        </row>
        <row r="21840">
          <cell r="B21840" t="str">
            <v>INV999017</v>
          </cell>
          <cell r="C21840" t="str">
            <v>Soojendusmadrats</v>
          </cell>
          <cell r="D21840">
            <v>205.00000000021288</v>
          </cell>
          <cell r="E21840">
            <v>1.9609523809523809E-3</v>
          </cell>
          <cell r="F21840" t="str">
            <v>kirjeldamata</v>
          </cell>
          <cell r="G21840">
            <v>105000</v>
          </cell>
        </row>
        <row r="21841">
          <cell r="B21841" t="str">
            <v>KKM28KO07</v>
          </cell>
          <cell r="C21841" t="str">
            <v>Günekoloogia instrumentide komplekt</v>
          </cell>
          <cell r="D21841">
            <v>0.5</v>
          </cell>
          <cell r="E21841">
            <v>0.85400000002799992</v>
          </cell>
          <cell r="F21841" t="str">
            <v>kirjeldamata</v>
          </cell>
          <cell r="G21841">
            <v>1</v>
          </cell>
        </row>
        <row r="21842">
          <cell r="B21842" t="str">
            <v>KKM28KO10</v>
          </cell>
          <cell r="C21842" t="str">
            <v>Laparoskoopia komplekt</v>
          </cell>
          <cell r="D21842">
            <v>0.99999999999999989</v>
          </cell>
          <cell r="E21842">
            <v>205.06166667338996</v>
          </cell>
          <cell r="F21842" t="str">
            <v>kirjeldamata</v>
          </cell>
          <cell r="G21842">
            <v>1</v>
          </cell>
        </row>
        <row r="21843">
          <cell r="B21843" t="str">
            <v>OST4404</v>
          </cell>
          <cell r="C21843" t="str">
            <v>Sterilisatsioon</v>
          </cell>
          <cell r="D21843">
            <v>2.5999999999999996</v>
          </cell>
          <cell r="E21843">
            <v>24.0647991017</v>
          </cell>
          <cell r="F21843" t="str">
            <v>tükk</v>
          </cell>
          <cell r="G21843">
            <v>1</v>
          </cell>
        </row>
        <row r="21844">
          <cell r="B21844" t="str">
            <v>OST4405</v>
          </cell>
          <cell r="C21844" t="str">
            <v>Jäätmekäitlus</v>
          </cell>
          <cell r="D21844">
            <v>3.052</v>
          </cell>
          <cell r="E21844">
            <v>1.7999239097999999</v>
          </cell>
          <cell r="F21844" t="str">
            <v>kilogramm</v>
          </cell>
          <cell r="G21844">
            <v>1</v>
          </cell>
        </row>
        <row r="21845">
          <cell r="B21845" t="str">
            <v>OST4413</v>
          </cell>
          <cell r="C21845" t="str">
            <v>Patsiendi haldus</v>
          </cell>
          <cell r="D21845">
            <v>0.5</v>
          </cell>
          <cell r="E21845">
            <v>1.1591819839999999</v>
          </cell>
          <cell r="F21845" t="str">
            <v>määratlemata</v>
          </cell>
          <cell r="G21845">
            <v>1</v>
          </cell>
        </row>
        <row r="21846">
          <cell r="B21846" t="str">
            <v>OST4415</v>
          </cell>
          <cell r="C21846" t="str">
            <v>IT ressursid</v>
          </cell>
          <cell r="D21846">
            <v>1</v>
          </cell>
          <cell r="E21846">
            <v>0.93001803540000005</v>
          </cell>
          <cell r="F21846" t="str">
            <v>kirjeldamata</v>
          </cell>
          <cell r="G21846">
            <v>1</v>
          </cell>
        </row>
        <row r="21847">
          <cell r="B21847" t="str">
            <v>PER0123</v>
          </cell>
          <cell r="C21847" t="str">
            <v>Naistearst</v>
          </cell>
          <cell r="D21847">
            <v>465.00000000000028</v>
          </cell>
          <cell r="E21847">
            <v>0.89379861593352838</v>
          </cell>
          <cell r="F21847" t="str">
            <v>minut</v>
          </cell>
          <cell r="G21847">
            <v>91800</v>
          </cell>
        </row>
        <row r="21848">
          <cell r="B21848" t="str">
            <v>PER0201</v>
          </cell>
          <cell r="C21848" t="str">
            <v>Hooldustöötaja</v>
          </cell>
          <cell r="D21848">
            <v>255</v>
          </cell>
          <cell r="E21848">
            <v>0.28542716756666453</v>
          </cell>
          <cell r="F21848" t="str">
            <v>minut</v>
          </cell>
          <cell r="G21848">
            <v>91800</v>
          </cell>
        </row>
        <row r="21849">
          <cell r="B21849" t="str">
            <v>PER0510</v>
          </cell>
          <cell r="C21849" t="str">
            <v>Operatsiooniõde</v>
          </cell>
          <cell r="D21849">
            <v>409.99999999999937</v>
          </cell>
          <cell r="E21849">
            <v>0.4719599686032287</v>
          </cell>
          <cell r="F21849" t="str">
            <v>minut</v>
          </cell>
          <cell r="G21849">
            <v>91800</v>
          </cell>
        </row>
        <row r="21850">
          <cell r="B21850" t="str">
            <v>PIN333450</v>
          </cell>
          <cell r="C21850" t="str">
            <v>Operatsioonituba (üld)</v>
          </cell>
          <cell r="D21850">
            <v>205.00000000018909</v>
          </cell>
          <cell r="E21850">
            <v>0.39398053868177146</v>
          </cell>
          <cell r="F21850" t="str">
            <v>kirjeldamata</v>
          </cell>
          <cell r="G21850">
            <v>105000</v>
          </cell>
        </row>
        <row r="21851">
          <cell r="B21851" t="str">
            <v>RAVIM335002</v>
          </cell>
          <cell r="C21851" t="str">
            <v>Operatsiooni ravimikomplekt</v>
          </cell>
          <cell r="D21851">
            <v>6.35</v>
          </cell>
          <cell r="E21851">
            <v>0.2</v>
          </cell>
          <cell r="F21851" t="str">
            <v>Eurot</v>
          </cell>
          <cell r="G21851">
            <v>1</v>
          </cell>
        </row>
        <row r="21852">
          <cell r="B21852" t="str">
            <v>SDM281031</v>
          </cell>
          <cell r="C21852" t="str">
            <v>Valvurlümfisõlme detektor</v>
          </cell>
          <cell r="D21852">
            <v>155</v>
          </cell>
          <cell r="E21852">
            <v>6.3333333333333339E-2</v>
          </cell>
          <cell r="F21852" t="str">
            <v>kirjeldamata</v>
          </cell>
          <cell r="G21852">
            <v>120000</v>
          </cell>
        </row>
        <row r="21853">
          <cell r="B21853" t="str">
            <v>SDM999003</v>
          </cell>
          <cell r="C21853" t="str">
            <v>Operatsioonilaud</v>
          </cell>
          <cell r="D21853">
            <v>350.81650000016111</v>
          </cell>
          <cell r="E21853">
            <v>9.8356190476190472E-2</v>
          </cell>
          <cell r="F21853" t="str">
            <v>kirjeldamata</v>
          </cell>
          <cell r="G21853">
            <v>105000</v>
          </cell>
        </row>
        <row r="21854">
          <cell r="B21854" t="str">
            <v>SDM999004</v>
          </cell>
          <cell r="C21854" t="str">
            <v>Operatsioonivalgusti süsteem</v>
          </cell>
          <cell r="D21854">
            <v>353.19450000022135</v>
          </cell>
          <cell r="E21854">
            <v>2.6717142857142859E-2</v>
          </cell>
          <cell r="F21854" t="str">
            <v>kirjeldamata</v>
          </cell>
          <cell r="G21854">
            <v>105000</v>
          </cell>
        </row>
        <row r="21855">
          <cell r="B21855" t="str">
            <v>SDM999008</v>
          </cell>
          <cell r="C21855" t="str">
            <v>Laekaamera</v>
          </cell>
          <cell r="D21855">
            <v>205.00000000044702</v>
          </cell>
          <cell r="E21855">
            <v>6.0504761904761903E-3</v>
          </cell>
          <cell r="F21855" t="str">
            <v>kirjeldamata</v>
          </cell>
          <cell r="G21855">
            <v>105000</v>
          </cell>
        </row>
        <row r="21856">
          <cell r="B21856" t="str">
            <v>SDM999010</v>
          </cell>
          <cell r="C21856" t="str">
            <v>Hemostaasigeneraator</v>
          </cell>
          <cell r="D21856">
            <v>205.00000000013725</v>
          </cell>
          <cell r="E21856">
            <v>5.3309523809523807E-2</v>
          </cell>
          <cell r="F21856" t="str">
            <v>kirjeldamata</v>
          </cell>
          <cell r="G21856">
            <v>105000</v>
          </cell>
        </row>
        <row r="21857">
          <cell r="B21857" t="str">
            <v>SDM999011</v>
          </cell>
          <cell r="C21857" t="str">
            <v>Videomonitorid konsoolidek küljes</v>
          </cell>
          <cell r="D21857">
            <v>615.0000000007243</v>
          </cell>
          <cell r="E21857">
            <v>8.0190476190476184E-3</v>
          </cell>
          <cell r="F21857" t="str">
            <v>kirjeldamata</v>
          </cell>
          <cell r="G21857">
            <v>105000</v>
          </cell>
        </row>
        <row r="21858">
          <cell r="B21858" t="str">
            <v>SDM999012</v>
          </cell>
          <cell r="C21858" t="str">
            <v>Endoskoopiaseade</v>
          </cell>
          <cell r="D21858">
            <v>204.9999999992948</v>
          </cell>
          <cell r="E21858">
            <v>0.16106476190476191</v>
          </cell>
          <cell r="F21858" t="str">
            <v>kirjeldamata</v>
          </cell>
          <cell r="G21858">
            <v>105000</v>
          </cell>
        </row>
        <row r="21859">
          <cell r="B21859" t="str">
            <v>YKM32AB07</v>
          </cell>
          <cell r="C21859" t="str">
            <v>Organi eemaldamiskott</v>
          </cell>
          <cell r="D21859">
            <v>1.3099999999999998</v>
          </cell>
          <cell r="E21859">
            <v>69.076400002264805</v>
          </cell>
          <cell r="F21859" t="str">
            <v>tükk</v>
          </cell>
          <cell r="G21859">
            <v>1</v>
          </cell>
        </row>
        <row r="21860">
          <cell r="B21860" t="str">
            <v>YKM33AB03</v>
          </cell>
          <cell r="C21860" t="str">
            <v>Ligasure käepide või Harmonicu otsik</v>
          </cell>
          <cell r="D21860">
            <v>0.375</v>
          </cell>
          <cell r="E21860">
            <v>360.91666667850001</v>
          </cell>
          <cell r="F21860" t="str">
            <v>kirjeldamata</v>
          </cell>
          <cell r="G21860">
            <v>1</v>
          </cell>
        </row>
        <row r="21861">
          <cell r="B21861" t="str">
            <v>YKM33KO01</v>
          </cell>
          <cell r="C21861" t="str">
            <v>Kirurgia baas+katmiskomplekt</v>
          </cell>
          <cell r="D21861">
            <v>1.4259999999999997</v>
          </cell>
          <cell r="E21861">
            <v>24.603333334139997</v>
          </cell>
          <cell r="F21861" t="str">
            <v>tükk</v>
          </cell>
          <cell r="G21861">
            <v>1</v>
          </cell>
        </row>
        <row r="21862">
          <cell r="B21862" t="str">
            <v>YKM33KO03</v>
          </cell>
          <cell r="C21862" t="str">
            <v>Kirurgia riietuskomplekt</v>
          </cell>
          <cell r="D21862">
            <v>11.95</v>
          </cell>
          <cell r="E21862">
            <v>2.9280000000959996</v>
          </cell>
          <cell r="F21862" t="str">
            <v>tükk</v>
          </cell>
          <cell r="G21862">
            <v>1</v>
          </cell>
        </row>
        <row r="21863">
          <cell r="B21863" t="str">
            <v>INV999009</v>
          </cell>
          <cell r="C21863" t="str">
            <v>Operatsioonitoa kapid</v>
          </cell>
          <cell r="D21863">
            <v>681.34300000071744</v>
          </cell>
          <cell r="E21863">
            <v>9.5619047619047626E-4</v>
          </cell>
          <cell r="F21863" t="str">
            <v>kirjeldamata</v>
          </cell>
          <cell r="G21863">
            <v>105000</v>
          </cell>
        </row>
        <row r="21864">
          <cell r="B21864" t="str">
            <v>INV999017</v>
          </cell>
          <cell r="C21864" t="str">
            <v>Soojendusmadrats</v>
          </cell>
          <cell r="D21864">
            <v>130.000000000135</v>
          </cell>
          <cell r="E21864">
            <v>1.9609523809523809E-3</v>
          </cell>
          <cell r="F21864" t="str">
            <v>kirjeldamata</v>
          </cell>
          <cell r="G21864">
            <v>105000</v>
          </cell>
        </row>
        <row r="21865">
          <cell r="B21865" t="str">
            <v>KKM28KO07</v>
          </cell>
          <cell r="C21865" t="str">
            <v>Günekoloogia instrumentide komplekt</v>
          </cell>
          <cell r="D21865">
            <v>1</v>
          </cell>
          <cell r="E21865">
            <v>0.85400000002799992</v>
          </cell>
          <cell r="F21865" t="str">
            <v>kirjeldamata</v>
          </cell>
          <cell r="G21865">
            <v>1</v>
          </cell>
        </row>
        <row r="21866">
          <cell r="B21866" t="str">
            <v>KKM28KO10</v>
          </cell>
          <cell r="C21866" t="str">
            <v>Laparoskoopia komplekt</v>
          </cell>
          <cell r="D21866">
            <v>1</v>
          </cell>
          <cell r="E21866">
            <v>205.06166667338996</v>
          </cell>
          <cell r="F21866" t="str">
            <v>kirjeldamata</v>
          </cell>
          <cell r="G21866">
            <v>1</v>
          </cell>
        </row>
        <row r="21867">
          <cell r="B21867" t="str">
            <v>OST4404</v>
          </cell>
          <cell r="C21867" t="str">
            <v>Sterilisatsioon</v>
          </cell>
          <cell r="D21867">
            <v>2.5999999999999996</v>
          </cell>
          <cell r="E21867">
            <v>24.0647991017</v>
          </cell>
          <cell r="F21867" t="str">
            <v>tükk</v>
          </cell>
          <cell r="G21867">
            <v>1</v>
          </cell>
        </row>
        <row r="21868">
          <cell r="B21868" t="str">
            <v>OST4405</v>
          </cell>
          <cell r="C21868" t="str">
            <v>Jäätmekäitlus</v>
          </cell>
          <cell r="D21868">
            <v>3.052</v>
          </cell>
          <cell r="E21868">
            <v>1.7999239097999999</v>
          </cell>
          <cell r="F21868" t="str">
            <v>kilogramm</v>
          </cell>
          <cell r="G21868">
            <v>1</v>
          </cell>
        </row>
        <row r="21869">
          <cell r="B21869" t="str">
            <v>OST4413</v>
          </cell>
          <cell r="C21869" t="str">
            <v>Patsiendi haldus</v>
          </cell>
          <cell r="D21869">
            <v>0.5</v>
          </cell>
          <cell r="E21869">
            <v>1.1591819839999999</v>
          </cell>
          <cell r="F21869" t="str">
            <v>määratlemata</v>
          </cell>
          <cell r="G21869">
            <v>1</v>
          </cell>
        </row>
        <row r="21870">
          <cell r="B21870" t="str">
            <v>OST4415</v>
          </cell>
          <cell r="C21870" t="str">
            <v>IT ressursid</v>
          </cell>
          <cell r="D21870">
            <v>0.99999999999999989</v>
          </cell>
          <cell r="E21870">
            <v>0.93001803540000005</v>
          </cell>
          <cell r="F21870" t="str">
            <v>kirjeldamata</v>
          </cell>
          <cell r="G21870">
            <v>1</v>
          </cell>
        </row>
        <row r="21871">
          <cell r="B21871" t="str">
            <v>PER0123</v>
          </cell>
          <cell r="C21871" t="str">
            <v>Naistearst</v>
          </cell>
          <cell r="D21871">
            <v>160.00000000000017</v>
          </cell>
          <cell r="E21871">
            <v>0.89379861593352838</v>
          </cell>
          <cell r="F21871" t="str">
            <v>minut</v>
          </cell>
          <cell r="G21871">
            <v>91800</v>
          </cell>
        </row>
        <row r="21872">
          <cell r="B21872" t="str">
            <v>PER0201</v>
          </cell>
          <cell r="C21872" t="str">
            <v>Hooldustöötaja</v>
          </cell>
          <cell r="D21872">
            <v>180.00000000000006</v>
          </cell>
          <cell r="E21872">
            <v>0.28542716756666453</v>
          </cell>
          <cell r="F21872" t="str">
            <v>minut</v>
          </cell>
          <cell r="G21872">
            <v>91800</v>
          </cell>
        </row>
        <row r="21873">
          <cell r="B21873" t="str">
            <v>PER0510</v>
          </cell>
          <cell r="C21873" t="str">
            <v>Operatsiooniõde</v>
          </cell>
          <cell r="D21873">
            <v>259.99999999999972</v>
          </cell>
          <cell r="E21873">
            <v>0.4719599686032287</v>
          </cell>
          <cell r="F21873" t="str">
            <v>minut</v>
          </cell>
          <cell r="G21873">
            <v>91800</v>
          </cell>
        </row>
        <row r="21874">
          <cell r="B21874" t="str">
            <v>PIN333450</v>
          </cell>
          <cell r="C21874" t="str">
            <v>Operatsioonituba (üld)</v>
          </cell>
          <cell r="D21874">
            <v>130.00000000011994</v>
          </cell>
          <cell r="E21874">
            <v>0.39398053868177146</v>
          </cell>
          <cell r="F21874" t="str">
            <v>kirjeldamata</v>
          </cell>
          <cell r="G21874">
            <v>105000</v>
          </cell>
        </row>
        <row r="21875">
          <cell r="B21875" t="str">
            <v>RAVIM335002</v>
          </cell>
          <cell r="C21875" t="str">
            <v>Operatsiooni ravimikomplekt</v>
          </cell>
          <cell r="D21875">
            <v>31.1</v>
          </cell>
          <cell r="E21875">
            <v>0.2</v>
          </cell>
          <cell r="F21875" t="str">
            <v>Eurot</v>
          </cell>
          <cell r="G21875">
            <v>1</v>
          </cell>
        </row>
        <row r="21876">
          <cell r="B21876" t="str">
            <v>SDM999003</v>
          </cell>
          <cell r="C21876" t="str">
            <v>Operatsioonilaud</v>
          </cell>
          <cell r="D21876">
            <v>222.4690000001022</v>
          </cell>
          <cell r="E21876">
            <v>9.8356190476190472E-2</v>
          </cell>
          <cell r="F21876" t="str">
            <v>kirjeldamata</v>
          </cell>
          <cell r="G21876">
            <v>105000</v>
          </cell>
        </row>
        <row r="21877">
          <cell r="B21877" t="str">
            <v>SDM999004</v>
          </cell>
          <cell r="C21877" t="str">
            <v>Operatsioonivalgusti süsteem</v>
          </cell>
          <cell r="D21877">
            <v>223.97700000014032</v>
          </cell>
          <cell r="E21877">
            <v>2.6717142857142859E-2</v>
          </cell>
          <cell r="F21877" t="str">
            <v>kirjeldamata</v>
          </cell>
          <cell r="G21877">
            <v>105000</v>
          </cell>
        </row>
        <row r="21878">
          <cell r="B21878" t="str">
            <v>SDM999008</v>
          </cell>
          <cell r="C21878" t="str">
            <v>Laekaamera</v>
          </cell>
          <cell r="D21878">
            <v>130.00000000028348</v>
          </cell>
          <cell r="E21878">
            <v>6.0504761904761903E-3</v>
          </cell>
          <cell r="F21878" t="str">
            <v>kirjeldamata</v>
          </cell>
          <cell r="G21878">
            <v>105000</v>
          </cell>
        </row>
        <row r="21879">
          <cell r="B21879" t="str">
            <v>SDM999010</v>
          </cell>
          <cell r="C21879" t="str">
            <v>Hemostaasigeneraator</v>
          </cell>
          <cell r="D21879">
            <v>130.00000000008703</v>
          </cell>
          <cell r="E21879">
            <v>5.3309523809523807E-2</v>
          </cell>
          <cell r="F21879" t="str">
            <v>kirjeldamata</v>
          </cell>
          <cell r="G21879">
            <v>105000</v>
          </cell>
        </row>
        <row r="21880">
          <cell r="B21880" t="str">
            <v>SDM999011</v>
          </cell>
          <cell r="C21880" t="str">
            <v>Videomonitorid konsoolidek küljes</v>
          </cell>
          <cell r="D21880">
            <v>390.00000000045929</v>
          </cell>
          <cell r="E21880">
            <v>8.0190476190476184E-3</v>
          </cell>
          <cell r="F21880" t="str">
            <v>kirjeldamata</v>
          </cell>
          <cell r="G21880">
            <v>105000</v>
          </cell>
        </row>
        <row r="21881">
          <cell r="B21881" t="str">
            <v>SDM999012</v>
          </cell>
          <cell r="C21881" t="str">
            <v>Endoskoopiaseade</v>
          </cell>
          <cell r="D21881">
            <v>129.99999999955278</v>
          </cell>
          <cell r="E21881">
            <v>0.16106476190476191</v>
          </cell>
          <cell r="F21881" t="str">
            <v>kirjeldamata</v>
          </cell>
          <cell r="G21881">
            <v>105000</v>
          </cell>
        </row>
        <row r="21882">
          <cell r="B21882" t="str">
            <v>YKM28AB02</v>
          </cell>
          <cell r="C21882" t="str">
            <v>Interceed</v>
          </cell>
          <cell r="D21882">
            <v>0.10000000000000002</v>
          </cell>
          <cell r="E21882">
            <v>84.342666669431992</v>
          </cell>
          <cell r="F21882" t="str">
            <v>kirjeldamata</v>
          </cell>
          <cell r="G21882">
            <v>1</v>
          </cell>
        </row>
        <row r="21883">
          <cell r="B21883" t="str">
            <v>YKM32AB07</v>
          </cell>
          <cell r="C21883" t="str">
            <v>Organi eemaldamiskott</v>
          </cell>
          <cell r="D21883">
            <v>0.91700000000000004</v>
          </cell>
          <cell r="E21883">
            <v>69.076400002264805</v>
          </cell>
          <cell r="F21883" t="str">
            <v>tükk</v>
          </cell>
          <cell r="G21883">
            <v>1</v>
          </cell>
        </row>
        <row r="21884">
          <cell r="B21884" t="str">
            <v>YKM33AB03</v>
          </cell>
          <cell r="C21884" t="str">
            <v>Ligasure käepide või Harmonicu otsik</v>
          </cell>
          <cell r="D21884">
            <v>0.25</v>
          </cell>
          <cell r="E21884">
            <v>360.91666667850001</v>
          </cell>
          <cell r="F21884" t="str">
            <v>kirjeldamata</v>
          </cell>
          <cell r="G21884">
            <v>1</v>
          </cell>
        </row>
        <row r="21885">
          <cell r="B21885" t="str">
            <v>YKM33KO01</v>
          </cell>
          <cell r="C21885" t="str">
            <v>Kirurgia baas+katmiskomplekt</v>
          </cell>
          <cell r="D21885">
            <v>1.5909999999999997</v>
          </cell>
          <cell r="E21885">
            <v>24.603333334139997</v>
          </cell>
          <cell r="F21885" t="str">
            <v>tükk</v>
          </cell>
          <cell r="G21885">
            <v>1</v>
          </cell>
        </row>
        <row r="21886">
          <cell r="B21886" t="str">
            <v>YKM33KO03</v>
          </cell>
          <cell r="C21886" t="str">
            <v>Kirurgia riietuskomplekt</v>
          </cell>
          <cell r="D21886">
            <v>9.57</v>
          </cell>
          <cell r="E21886">
            <v>2.9280000000959996</v>
          </cell>
          <cell r="F21886" t="str">
            <v>tükk</v>
          </cell>
          <cell r="G21886">
            <v>1</v>
          </cell>
        </row>
        <row r="21887">
          <cell r="B21887" t="str">
            <v>INV999009</v>
          </cell>
          <cell r="C21887" t="str">
            <v>Operatsioonitoa kapid</v>
          </cell>
          <cell r="D21887">
            <v>995.80900000104862</v>
          </cell>
          <cell r="E21887">
            <v>9.5619047619047626E-4</v>
          </cell>
          <cell r="F21887" t="str">
            <v>kirjeldamata</v>
          </cell>
          <cell r="G21887">
            <v>105000</v>
          </cell>
        </row>
        <row r="21888">
          <cell r="B21888" t="str">
            <v>INV999017</v>
          </cell>
          <cell r="C21888" t="str">
            <v>Soojendusmadrats</v>
          </cell>
          <cell r="D21888">
            <v>190.00000000019733</v>
          </cell>
          <cell r="E21888">
            <v>1.9609523809523809E-3</v>
          </cell>
          <cell r="F21888" t="str">
            <v>kirjeldamata</v>
          </cell>
          <cell r="G21888">
            <v>105000</v>
          </cell>
        </row>
        <row r="21889">
          <cell r="B21889" t="str">
            <v>KKM28KO07</v>
          </cell>
          <cell r="C21889" t="str">
            <v>Günekoloogia instrumentide komplekt</v>
          </cell>
          <cell r="D21889">
            <v>0.5</v>
          </cell>
          <cell r="E21889">
            <v>0.85400000002799992</v>
          </cell>
          <cell r="F21889" t="str">
            <v>kirjeldamata</v>
          </cell>
          <cell r="G21889">
            <v>1</v>
          </cell>
        </row>
        <row r="21890">
          <cell r="B21890" t="str">
            <v>KKM28KO10</v>
          </cell>
          <cell r="C21890" t="str">
            <v>Laparoskoopia komplekt</v>
          </cell>
          <cell r="D21890">
            <v>1</v>
          </cell>
          <cell r="E21890">
            <v>205.06166667338996</v>
          </cell>
          <cell r="F21890" t="str">
            <v>kirjeldamata</v>
          </cell>
          <cell r="G21890">
            <v>1</v>
          </cell>
        </row>
        <row r="21891">
          <cell r="B21891" t="str">
            <v>OST4404</v>
          </cell>
          <cell r="C21891" t="str">
            <v>Sterilisatsioon</v>
          </cell>
          <cell r="D21891">
            <v>2.6</v>
          </cell>
          <cell r="E21891">
            <v>24.0647991017</v>
          </cell>
          <cell r="F21891" t="str">
            <v>tükk</v>
          </cell>
          <cell r="G21891">
            <v>1</v>
          </cell>
        </row>
        <row r="21892">
          <cell r="B21892" t="str">
            <v>OST4405</v>
          </cell>
          <cell r="C21892" t="str">
            <v>Jäätmekäitlus</v>
          </cell>
          <cell r="D21892">
            <v>3.052</v>
          </cell>
          <cell r="E21892">
            <v>1.7999239097999999</v>
          </cell>
          <cell r="F21892" t="str">
            <v>kilogramm</v>
          </cell>
          <cell r="G21892">
            <v>1</v>
          </cell>
        </row>
        <row r="21893">
          <cell r="B21893" t="str">
            <v>OST4413</v>
          </cell>
          <cell r="C21893" t="str">
            <v>Patsiendi haldus</v>
          </cell>
          <cell r="D21893">
            <v>0.5</v>
          </cell>
          <cell r="E21893">
            <v>1.1591819839999999</v>
          </cell>
          <cell r="F21893" t="str">
            <v>määratlemata</v>
          </cell>
          <cell r="G21893">
            <v>1</v>
          </cell>
        </row>
        <row r="21894">
          <cell r="B21894" t="str">
            <v>OST4415</v>
          </cell>
          <cell r="C21894" t="str">
            <v>IT ressursid</v>
          </cell>
          <cell r="D21894">
            <v>1</v>
          </cell>
          <cell r="E21894">
            <v>0.93001803540000005</v>
          </cell>
          <cell r="F21894" t="str">
            <v>kirjeldamata</v>
          </cell>
          <cell r="G21894">
            <v>1</v>
          </cell>
        </row>
        <row r="21895">
          <cell r="B21895" t="str">
            <v>PER0123</v>
          </cell>
          <cell r="C21895" t="str">
            <v>Naistearst</v>
          </cell>
          <cell r="D21895">
            <v>420.00000000000034</v>
          </cell>
          <cell r="E21895">
            <v>0.89379861593352838</v>
          </cell>
          <cell r="F21895" t="str">
            <v>minut</v>
          </cell>
          <cell r="G21895">
            <v>91800</v>
          </cell>
        </row>
        <row r="21896">
          <cell r="B21896" t="str">
            <v>PER0201</v>
          </cell>
          <cell r="C21896" t="str">
            <v>Hooldustöötaja</v>
          </cell>
          <cell r="D21896">
            <v>240.00000000000003</v>
          </cell>
          <cell r="E21896">
            <v>0.28542716756666453</v>
          </cell>
          <cell r="F21896" t="str">
            <v>minut</v>
          </cell>
          <cell r="G21896">
            <v>91800</v>
          </cell>
        </row>
        <row r="21897">
          <cell r="B21897" t="str">
            <v>PER0510</v>
          </cell>
          <cell r="C21897" t="str">
            <v>Operatsiooniõde</v>
          </cell>
          <cell r="D21897">
            <v>379.99999999999943</v>
          </cell>
          <cell r="E21897">
            <v>0.4719599686032287</v>
          </cell>
          <cell r="F21897" t="str">
            <v>minut</v>
          </cell>
          <cell r="G21897">
            <v>91800</v>
          </cell>
        </row>
        <row r="21898">
          <cell r="B21898" t="str">
            <v>PIN333450</v>
          </cell>
          <cell r="C21898" t="str">
            <v>Operatsioonituba (üld)</v>
          </cell>
          <cell r="D21898">
            <v>190.00000000017525</v>
          </cell>
          <cell r="E21898">
            <v>0.39398053868177146</v>
          </cell>
          <cell r="F21898" t="str">
            <v>kirjeldamata</v>
          </cell>
          <cell r="G21898">
            <v>105000</v>
          </cell>
        </row>
        <row r="21899">
          <cell r="B21899" t="str">
            <v>RAVIM335002</v>
          </cell>
          <cell r="C21899" t="str">
            <v>Operatsiooni ravimikomplekt</v>
          </cell>
          <cell r="D21899">
            <v>22.399999999999995</v>
          </cell>
          <cell r="E21899">
            <v>0.2</v>
          </cell>
          <cell r="F21899" t="str">
            <v>Eurot</v>
          </cell>
          <cell r="G21899">
            <v>1</v>
          </cell>
        </row>
        <row r="21900">
          <cell r="B21900" t="str">
            <v>SDM999003</v>
          </cell>
          <cell r="C21900" t="str">
            <v>Operatsioonilaud</v>
          </cell>
          <cell r="D21900">
            <v>325.14700000014932</v>
          </cell>
          <cell r="E21900">
            <v>9.8356190476190472E-2</v>
          </cell>
          <cell r="F21900" t="str">
            <v>kirjeldamata</v>
          </cell>
          <cell r="G21900">
            <v>105000</v>
          </cell>
        </row>
        <row r="21901">
          <cell r="B21901" t="str">
            <v>SDM999004</v>
          </cell>
          <cell r="C21901" t="str">
            <v>Operatsioonivalgusti süsteem</v>
          </cell>
          <cell r="D21901">
            <v>327.35100000020509</v>
          </cell>
          <cell r="E21901">
            <v>2.6717142857142859E-2</v>
          </cell>
          <cell r="F21901" t="str">
            <v>kirjeldamata</v>
          </cell>
          <cell r="G21901">
            <v>105000</v>
          </cell>
        </row>
        <row r="21902">
          <cell r="B21902" t="str">
            <v>SDM999008</v>
          </cell>
          <cell r="C21902" t="str">
            <v>Laekaamera</v>
          </cell>
          <cell r="D21902">
            <v>190.0000000004143</v>
          </cell>
          <cell r="E21902">
            <v>6.0504761904761903E-3</v>
          </cell>
          <cell r="F21902" t="str">
            <v>kirjeldamata</v>
          </cell>
          <cell r="G21902">
            <v>105000</v>
          </cell>
        </row>
        <row r="21903">
          <cell r="B21903" t="str">
            <v>SDM999010</v>
          </cell>
          <cell r="C21903" t="str">
            <v>Hemostaasigeneraator</v>
          </cell>
          <cell r="D21903">
            <v>190.00000000012722</v>
          </cell>
          <cell r="E21903">
            <v>5.3309523809523807E-2</v>
          </cell>
          <cell r="F21903" t="str">
            <v>kirjeldamata</v>
          </cell>
          <cell r="G21903">
            <v>105000</v>
          </cell>
        </row>
        <row r="21904">
          <cell r="B21904" t="str">
            <v>SDM999011</v>
          </cell>
          <cell r="C21904" t="str">
            <v>Videomonitorid konsoolidek küljes</v>
          </cell>
          <cell r="D21904">
            <v>570.00000000067132</v>
          </cell>
          <cell r="E21904">
            <v>8.0190476190476184E-3</v>
          </cell>
          <cell r="F21904" t="str">
            <v>kirjeldamata</v>
          </cell>
          <cell r="G21904">
            <v>105000</v>
          </cell>
        </row>
        <row r="21905">
          <cell r="B21905" t="str">
            <v>SDM999012</v>
          </cell>
          <cell r="C21905" t="str">
            <v>Endoskoopiaseade</v>
          </cell>
          <cell r="D21905">
            <v>189.99999999934639</v>
          </cell>
          <cell r="E21905">
            <v>0.16106476190476191</v>
          </cell>
          <cell r="F21905" t="str">
            <v>kirjeldamata</v>
          </cell>
          <cell r="G21905">
            <v>105000</v>
          </cell>
        </row>
        <row r="21906">
          <cell r="B21906" t="str">
            <v>YKM33AB03</v>
          </cell>
          <cell r="C21906" t="str">
            <v>Ligasure käepide või Harmonicu otsik</v>
          </cell>
          <cell r="D21906">
            <v>0.67499999999999993</v>
          </cell>
          <cell r="E21906">
            <v>360.91666667850001</v>
          </cell>
          <cell r="F21906" t="str">
            <v>kirjeldamata</v>
          </cell>
          <cell r="G21906">
            <v>1</v>
          </cell>
        </row>
        <row r="21907">
          <cell r="B21907" t="str">
            <v>YKM33KO01</v>
          </cell>
          <cell r="C21907" t="str">
            <v>Kirurgia baas+katmiskomplekt</v>
          </cell>
          <cell r="D21907">
            <v>3.1370000000000005</v>
          </cell>
          <cell r="E21907">
            <v>24.603333334139997</v>
          </cell>
          <cell r="F21907" t="str">
            <v>tükk</v>
          </cell>
          <cell r="G21907">
            <v>1</v>
          </cell>
        </row>
        <row r="21908">
          <cell r="B21908" t="str">
            <v>YKM33KO03</v>
          </cell>
          <cell r="C21908" t="str">
            <v>Kirurgia riietuskomplekt</v>
          </cell>
          <cell r="D21908">
            <v>9.5699999999999985</v>
          </cell>
          <cell r="E21908">
            <v>2.9280000000959996</v>
          </cell>
          <cell r="F21908" t="str">
            <v>tükk</v>
          </cell>
          <cell r="G21908">
            <v>1</v>
          </cell>
        </row>
        <row r="21909">
          <cell r="B21909" t="str">
            <v>INV999009</v>
          </cell>
          <cell r="C21909" t="str">
            <v>Operatsioonitoa kapid</v>
          </cell>
          <cell r="D21909">
            <v>995.80900000104862</v>
          </cell>
          <cell r="E21909">
            <v>9.5619047619047626E-4</v>
          </cell>
          <cell r="F21909" t="str">
            <v>kirjeldamata</v>
          </cell>
          <cell r="G21909">
            <v>105000</v>
          </cell>
        </row>
        <row r="21910">
          <cell r="B21910" t="str">
            <v>INV999017</v>
          </cell>
          <cell r="C21910" t="str">
            <v>Soojendusmadrats</v>
          </cell>
          <cell r="D21910">
            <v>190.0000000001973</v>
          </cell>
          <cell r="E21910">
            <v>1.9609523809523809E-3</v>
          </cell>
          <cell r="F21910" t="str">
            <v>kirjeldamata</v>
          </cell>
          <cell r="G21910">
            <v>105000</v>
          </cell>
        </row>
        <row r="21911">
          <cell r="B21911" t="str">
            <v>KKM28KO07</v>
          </cell>
          <cell r="C21911" t="str">
            <v>Günekoloogia instrumentide komplekt</v>
          </cell>
          <cell r="D21911">
            <v>0.5</v>
          </cell>
          <cell r="E21911">
            <v>0.85400000002799992</v>
          </cell>
          <cell r="F21911" t="str">
            <v>kirjeldamata</v>
          </cell>
          <cell r="G21911">
            <v>1</v>
          </cell>
        </row>
        <row r="21912">
          <cell r="B21912" t="str">
            <v>KKM28KO10</v>
          </cell>
          <cell r="C21912" t="str">
            <v>Laparoskoopia komplekt</v>
          </cell>
          <cell r="D21912">
            <v>1</v>
          </cell>
          <cell r="E21912">
            <v>205.06166667338996</v>
          </cell>
          <cell r="F21912" t="str">
            <v>kirjeldamata</v>
          </cell>
          <cell r="G21912">
            <v>1</v>
          </cell>
        </row>
        <row r="21913">
          <cell r="B21913" t="str">
            <v>OST4404</v>
          </cell>
          <cell r="C21913" t="str">
            <v>Sterilisatsioon</v>
          </cell>
          <cell r="D21913">
            <v>2.5999999999999996</v>
          </cell>
          <cell r="E21913">
            <v>24.0647991017</v>
          </cell>
          <cell r="F21913" t="str">
            <v>tükk</v>
          </cell>
          <cell r="G21913">
            <v>1</v>
          </cell>
        </row>
        <row r="21914">
          <cell r="B21914" t="str">
            <v>OST4405</v>
          </cell>
          <cell r="C21914" t="str">
            <v>Jäätmekäitlus</v>
          </cell>
          <cell r="D21914">
            <v>3.052</v>
          </cell>
          <cell r="E21914">
            <v>1.7999239097999999</v>
          </cell>
          <cell r="F21914" t="str">
            <v>kilogramm</v>
          </cell>
          <cell r="G21914">
            <v>1</v>
          </cell>
        </row>
        <row r="21915">
          <cell r="B21915" t="str">
            <v>OST4413</v>
          </cell>
          <cell r="C21915" t="str">
            <v>Patsiendi haldus</v>
          </cell>
          <cell r="D21915">
            <v>0.5</v>
          </cell>
          <cell r="E21915">
            <v>1.1591819839999999</v>
          </cell>
          <cell r="F21915" t="str">
            <v>määratlemata</v>
          </cell>
          <cell r="G21915">
            <v>1</v>
          </cell>
        </row>
        <row r="21916">
          <cell r="B21916" t="str">
            <v>OST4415</v>
          </cell>
          <cell r="C21916" t="str">
            <v>IT ressursid</v>
          </cell>
          <cell r="D21916">
            <v>1</v>
          </cell>
          <cell r="E21916">
            <v>0.93001803540000005</v>
          </cell>
          <cell r="F21916" t="str">
            <v>kirjeldamata</v>
          </cell>
          <cell r="G21916">
            <v>1</v>
          </cell>
        </row>
        <row r="21917">
          <cell r="B21917" t="str">
            <v>PER0123</v>
          </cell>
          <cell r="C21917" t="str">
            <v>Naistearst</v>
          </cell>
          <cell r="D21917">
            <v>280.00000000000023</v>
          </cell>
          <cell r="E21917">
            <v>0.89379861593352838</v>
          </cell>
          <cell r="F21917" t="str">
            <v>minut</v>
          </cell>
          <cell r="G21917">
            <v>91800</v>
          </cell>
        </row>
        <row r="21918">
          <cell r="B21918" t="str">
            <v>PER0201</v>
          </cell>
          <cell r="C21918" t="str">
            <v>Hooldustöötaja</v>
          </cell>
          <cell r="D21918">
            <v>240.00000000000003</v>
          </cell>
          <cell r="E21918">
            <v>0.28542716756666453</v>
          </cell>
          <cell r="F21918" t="str">
            <v>minut</v>
          </cell>
          <cell r="G21918">
            <v>91800</v>
          </cell>
        </row>
        <row r="21919">
          <cell r="B21919" t="str">
            <v>PER0510</v>
          </cell>
          <cell r="C21919" t="str">
            <v>Operatsiooniõde</v>
          </cell>
          <cell r="D21919">
            <v>379.99999999999949</v>
          </cell>
          <cell r="E21919">
            <v>0.4719599686032287</v>
          </cell>
          <cell r="F21919" t="str">
            <v>minut</v>
          </cell>
          <cell r="G21919">
            <v>91800</v>
          </cell>
        </row>
        <row r="21920">
          <cell r="B21920" t="str">
            <v>PIN333450</v>
          </cell>
          <cell r="C21920" t="str">
            <v>Operatsioonituba (üld)</v>
          </cell>
          <cell r="D21920">
            <v>190.00000000017525</v>
          </cell>
          <cell r="E21920">
            <v>0.39398053868177146</v>
          </cell>
          <cell r="F21920" t="str">
            <v>kirjeldamata</v>
          </cell>
          <cell r="G21920">
            <v>105000</v>
          </cell>
        </row>
        <row r="21921">
          <cell r="B21921" t="str">
            <v>RAVIM335002</v>
          </cell>
          <cell r="C21921" t="str">
            <v>Operatsiooni ravimikomplekt</v>
          </cell>
          <cell r="D21921">
            <v>6.35</v>
          </cell>
          <cell r="E21921">
            <v>0.2</v>
          </cell>
          <cell r="F21921" t="str">
            <v>Eurot</v>
          </cell>
          <cell r="G21921">
            <v>1</v>
          </cell>
        </row>
        <row r="21922">
          <cell r="B21922" t="str">
            <v>SDM999003</v>
          </cell>
          <cell r="C21922" t="str">
            <v>Operatsioonilaud</v>
          </cell>
          <cell r="D21922">
            <v>325.14700000014932</v>
          </cell>
          <cell r="E21922">
            <v>9.8356190476190472E-2</v>
          </cell>
          <cell r="F21922" t="str">
            <v>kirjeldamata</v>
          </cell>
          <cell r="G21922">
            <v>105000</v>
          </cell>
        </row>
        <row r="21923">
          <cell r="B21923" t="str">
            <v>SDM999004</v>
          </cell>
          <cell r="C21923" t="str">
            <v>Operatsioonivalgusti süsteem</v>
          </cell>
          <cell r="D21923">
            <v>327.35100000020509</v>
          </cell>
          <cell r="E21923">
            <v>2.6717142857142859E-2</v>
          </cell>
          <cell r="F21923" t="str">
            <v>kirjeldamata</v>
          </cell>
          <cell r="G21923">
            <v>105000</v>
          </cell>
        </row>
        <row r="21924">
          <cell r="B21924" t="str">
            <v>SDM999008</v>
          </cell>
          <cell r="C21924" t="str">
            <v>Laekaamera</v>
          </cell>
          <cell r="D21924">
            <v>190.0000000004143</v>
          </cell>
          <cell r="E21924">
            <v>6.0504761904761903E-3</v>
          </cell>
          <cell r="F21924" t="str">
            <v>kirjeldamata</v>
          </cell>
          <cell r="G21924">
            <v>105000</v>
          </cell>
        </row>
        <row r="21925">
          <cell r="B21925" t="str">
            <v>SDM999010</v>
          </cell>
          <cell r="C21925" t="str">
            <v>Hemostaasigeneraator</v>
          </cell>
          <cell r="D21925">
            <v>190.00000000012716</v>
          </cell>
          <cell r="E21925">
            <v>5.3309523809523807E-2</v>
          </cell>
          <cell r="F21925" t="str">
            <v>kirjeldamata</v>
          </cell>
          <cell r="G21925">
            <v>105000</v>
          </cell>
        </row>
        <row r="21926">
          <cell r="B21926" t="str">
            <v>SDM999011</v>
          </cell>
          <cell r="C21926" t="str">
            <v>Videomonitorid konsoolidek küljes</v>
          </cell>
          <cell r="D21926">
            <v>570.00000000067132</v>
          </cell>
          <cell r="E21926">
            <v>8.0190476190476184E-3</v>
          </cell>
          <cell r="F21926" t="str">
            <v>kirjeldamata</v>
          </cell>
          <cell r="G21926">
            <v>105000</v>
          </cell>
        </row>
        <row r="21927">
          <cell r="B21927" t="str">
            <v>SDM999012</v>
          </cell>
          <cell r="C21927" t="str">
            <v>Endoskoopiaseade</v>
          </cell>
          <cell r="D21927">
            <v>189.99999999934639</v>
          </cell>
          <cell r="E21927">
            <v>0.16106476190476191</v>
          </cell>
          <cell r="F21927" t="str">
            <v>kirjeldamata</v>
          </cell>
          <cell r="G21927">
            <v>105000</v>
          </cell>
        </row>
        <row r="21928">
          <cell r="B21928" t="str">
            <v>YKM33KO01</v>
          </cell>
          <cell r="C21928" t="str">
            <v>Kirurgia baas+katmiskomplekt</v>
          </cell>
          <cell r="D21928">
            <v>2.4460000000000002</v>
          </cell>
          <cell r="E21928">
            <v>24.603333334139997</v>
          </cell>
          <cell r="F21928" t="str">
            <v>tükk</v>
          </cell>
          <cell r="G21928">
            <v>1</v>
          </cell>
        </row>
        <row r="21929">
          <cell r="B21929" t="str">
            <v>YKM33KO03</v>
          </cell>
          <cell r="C21929" t="str">
            <v>Kirurgia riietuskomplekt</v>
          </cell>
          <cell r="D21929">
            <v>9.57</v>
          </cell>
          <cell r="E21929">
            <v>2.9280000000959996</v>
          </cell>
          <cell r="F21929" t="str">
            <v>tükk</v>
          </cell>
          <cell r="G21929">
            <v>1</v>
          </cell>
        </row>
        <row r="21930">
          <cell r="B21930" t="str">
            <v>INV999009</v>
          </cell>
          <cell r="C21930" t="str">
            <v>Operatsioonitoa kapid</v>
          </cell>
          <cell r="D21930">
            <v>759.95950000080018</v>
          </cell>
          <cell r="E21930">
            <v>9.5619047619047626E-4</v>
          </cell>
          <cell r="F21930" t="str">
            <v>kirjeldamata</v>
          </cell>
          <cell r="G21930">
            <v>105000</v>
          </cell>
        </row>
        <row r="21931">
          <cell r="B21931" t="str">
            <v>INV999017</v>
          </cell>
          <cell r="C21931" t="str">
            <v>Soojendusmadrats</v>
          </cell>
          <cell r="D21931">
            <v>145.00000000015061</v>
          </cell>
          <cell r="E21931">
            <v>1.9609523809523809E-3</v>
          </cell>
          <cell r="F21931" t="str">
            <v>kirjeldamata</v>
          </cell>
          <cell r="G21931">
            <v>105000</v>
          </cell>
        </row>
        <row r="21932">
          <cell r="B21932" t="str">
            <v>KKM28KO07</v>
          </cell>
          <cell r="C21932" t="str">
            <v>Günekoloogia instrumentide komplekt</v>
          </cell>
          <cell r="D21932">
            <v>20.94</v>
          </cell>
          <cell r="E21932">
            <v>0.85400000002799992</v>
          </cell>
          <cell r="F21932" t="str">
            <v>kirjeldamata</v>
          </cell>
          <cell r="G21932">
            <v>1</v>
          </cell>
        </row>
        <row r="21933">
          <cell r="B21933" t="str">
            <v>KKM28KO10</v>
          </cell>
          <cell r="C21933" t="str">
            <v>Laparoskoopia komplekt</v>
          </cell>
          <cell r="D21933">
            <v>1</v>
          </cell>
          <cell r="E21933">
            <v>205.06166667338996</v>
          </cell>
          <cell r="F21933" t="str">
            <v>kirjeldamata</v>
          </cell>
          <cell r="G21933">
            <v>1</v>
          </cell>
        </row>
        <row r="21934">
          <cell r="B21934" t="str">
            <v>OST4404</v>
          </cell>
          <cell r="C21934" t="str">
            <v>Sterilisatsioon</v>
          </cell>
          <cell r="D21934">
            <v>3.1</v>
          </cell>
          <cell r="E21934">
            <v>24.0647991017</v>
          </cell>
          <cell r="F21934" t="str">
            <v>tükk</v>
          </cell>
          <cell r="G21934">
            <v>1</v>
          </cell>
        </row>
        <row r="21935">
          <cell r="B21935" t="str">
            <v>OST4405</v>
          </cell>
          <cell r="C21935" t="str">
            <v>Jäätmekäitlus</v>
          </cell>
          <cell r="D21935">
            <v>3.052</v>
          </cell>
          <cell r="E21935">
            <v>1.7999239097999999</v>
          </cell>
          <cell r="F21935" t="str">
            <v>kilogramm</v>
          </cell>
          <cell r="G21935">
            <v>1</v>
          </cell>
        </row>
        <row r="21936">
          <cell r="B21936" t="str">
            <v>OST4413</v>
          </cell>
          <cell r="C21936" t="str">
            <v>Patsiendi haldus</v>
          </cell>
          <cell r="D21936">
            <v>0.5</v>
          </cell>
          <cell r="E21936">
            <v>1.1591819839999999</v>
          </cell>
          <cell r="F21936" t="str">
            <v>määratlemata</v>
          </cell>
          <cell r="G21936">
            <v>1</v>
          </cell>
        </row>
        <row r="21937">
          <cell r="B21937" t="str">
            <v>OST4415</v>
          </cell>
          <cell r="C21937" t="str">
            <v>IT ressursid</v>
          </cell>
          <cell r="D21937">
            <v>0.99999999999999989</v>
          </cell>
          <cell r="E21937">
            <v>0.93001803540000005</v>
          </cell>
          <cell r="F21937" t="str">
            <v>kirjeldamata</v>
          </cell>
          <cell r="G21937">
            <v>1</v>
          </cell>
        </row>
        <row r="21938">
          <cell r="B21938" t="str">
            <v>PER0123</v>
          </cell>
          <cell r="C21938" t="str">
            <v>Naistearst</v>
          </cell>
          <cell r="D21938">
            <v>190.00000000000017</v>
          </cell>
          <cell r="E21938">
            <v>0.89379861593352838</v>
          </cell>
          <cell r="F21938" t="str">
            <v>minut</v>
          </cell>
          <cell r="G21938">
            <v>91800</v>
          </cell>
        </row>
        <row r="21939">
          <cell r="B21939" t="str">
            <v>PER0201</v>
          </cell>
          <cell r="C21939" t="str">
            <v>Hooldustöötaja</v>
          </cell>
          <cell r="D21939">
            <v>195.00000000000006</v>
          </cell>
          <cell r="E21939">
            <v>0.28542716756666453</v>
          </cell>
          <cell r="F21939" t="str">
            <v>minut</v>
          </cell>
          <cell r="G21939">
            <v>91800</v>
          </cell>
        </row>
        <row r="21940">
          <cell r="B21940" t="str">
            <v>PER0510</v>
          </cell>
          <cell r="C21940" t="str">
            <v>Operatsiooniõde</v>
          </cell>
          <cell r="D21940">
            <v>289.9999999999996</v>
          </cell>
          <cell r="E21940">
            <v>0.4719599686032287</v>
          </cell>
          <cell r="F21940" t="str">
            <v>minut</v>
          </cell>
          <cell r="G21940">
            <v>91800</v>
          </cell>
        </row>
        <row r="21941">
          <cell r="B21941" t="str">
            <v>PIN333450</v>
          </cell>
          <cell r="C21941" t="str">
            <v>Operatsioonituba (üld)</v>
          </cell>
          <cell r="D21941">
            <v>145.00000000013375</v>
          </cell>
          <cell r="E21941">
            <v>0.39398053868177146</v>
          </cell>
          <cell r="F21941" t="str">
            <v>kirjeldamata</v>
          </cell>
          <cell r="G21941">
            <v>105000</v>
          </cell>
        </row>
        <row r="21942">
          <cell r="B21942" t="str">
            <v>RAVIM335002</v>
          </cell>
          <cell r="C21942" t="str">
            <v>Operatsiooni ravimikomplekt</v>
          </cell>
          <cell r="D21942">
            <v>31.1</v>
          </cell>
          <cell r="E21942">
            <v>0.2</v>
          </cell>
          <cell r="F21942" t="str">
            <v>Eurot</v>
          </cell>
          <cell r="G21942">
            <v>1</v>
          </cell>
        </row>
        <row r="21943">
          <cell r="B21943" t="str">
            <v>SDM999003</v>
          </cell>
          <cell r="C21943" t="str">
            <v>Operatsioonilaud</v>
          </cell>
          <cell r="D21943">
            <v>248.13850000011399</v>
          </cell>
          <cell r="E21943">
            <v>9.8356190476190472E-2</v>
          </cell>
          <cell r="F21943" t="str">
            <v>kirjeldamata</v>
          </cell>
          <cell r="G21943">
            <v>105000</v>
          </cell>
        </row>
        <row r="21944">
          <cell r="B21944" t="str">
            <v>SDM999004</v>
          </cell>
          <cell r="C21944" t="str">
            <v>Operatsioonivalgusti süsteem</v>
          </cell>
          <cell r="D21944">
            <v>249.82050000015653</v>
          </cell>
          <cell r="E21944">
            <v>2.6717142857142859E-2</v>
          </cell>
          <cell r="F21944" t="str">
            <v>kirjeldamata</v>
          </cell>
          <cell r="G21944">
            <v>105000</v>
          </cell>
        </row>
        <row r="21945">
          <cell r="B21945" t="str">
            <v>SDM999008</v>
          </cell>
          <cell r="C21945" t="str">
            <v>Laekaamera</v>
          </cell>
          <cell r="D21945">
            <v>145.00000000031622</v>
          </cell>
          <cell r="E21945">
            <v>6.0504761904761903E-3</v>
          </cell>
          <cell r="F21945" t="str">
            <v>kirjeldamata</v>
          </cell>
          <cell r="G21945">
            <v>105000</v>
          </cell>
        </row>
        <row r="21946">
          <cell r="B21946" t="str">
            <v>SDM999010</v>
          </cell>
          <cell r="C21946" t="str">
            <v>Hemostaasigeneraator</v>
          </cell>
          <cell r="D21946">
            <v>145.00000000009706</v>
          </cell>
          <cell r="E21946">
            <v>5.3309523809523807E-2</v>
          </cell>
          <cell r="F21946" t="str">
            <v>kirjeldamata</v>
          </cell>
          <cell r="G21946">
            <v>105000</v>
          </cell>
        </row>
        <row r="21947">
          <cell r="B21947" t="str">
            <v>SDM999011</v>
          </cell>
          <cell r="C21947" t="str">
            <v>Videomonitorid konsoolidek küljes</v>
          </cell>
          <cell r="D21947">
            <v>435.00000000051233</v>
          </cell>
          <cell r="E21947">
            <v>8.0190476190476184E-3</v>
          </cell>
          <cell r="F21947" t="str">
            <v>kirjeldamata</v>
          </cell>
          <cell r="G21947">
            <v>105000</v>
          </cell>
        </row>
        <row r="21948">
          <cell r="B21948" t="str">
            <v>SDM999012</v>
          </cell>
          <cell r="C21948" t="str">
            <v>Endoskoopiaseade</v>
          </cell>
          <cell r="D21948">
            <v>144.99999999950123</v>
          </cell>
          <cell r="E21948">
            <v>0.16106476190476191</v>
          </cell>
          <cell r="F21948" t="str">
            <v>kirjeldamata</v>
          </cell>
          <cell r="G21948">
            <v>105000</v>
          </cell>
        </row>
        <row r="21949">
          <cell r="B21949" t="str">
            <v>YKM28AB02</v>
          </cell>
          <cell r="C21949" t="str">
            <v>Interceed</v>
          </cell>
          <cell r="D21949">
            <v>0.3</v>
          </cell>
          <cell r="E21949">
            <v>84.342666669431992</v>
          </cell>
          <cell r="F21949" t="str">
            <v>kirjeldamata</v>
          </cell>
          <cell r="G21949">
            <v>1</v>
          </cell>
        </row>
        <row r="21950">
          <cell r="B21950" t="str">
            <v>YKM28AB03</v>
          </cell>
          <cell r="C21950" t="str">
            <v>Mortsellaatori ots</v>
          </cell>
          <cell r="D21950">
            <v>0.10000000000000005</v>
          </cell>
          <cell r="E21950">
            <v>352.78333334489997</v>
          </cell>
          <cell r="F21950" t="str">
            <v>kirjeldamata</v>
          </cell>
          <cell r="G21950">
            <v>1</v>
          </cell>
        </row>
        <row r="21951">
          <cell r="B21951" t="str">
            <v>YKM32AB07</v>
          </cell>
          <cell r="C21951" t="str">
            <v>Organi eemaldamiskott</v>
          </cell>
          <cell r="D21951">
            <v>0.91700000000000004</v>
          </cell>
          <cell r="E21951">
            <v>69.076400002264805</v>
          </cell>
          <cell r="F21951" t="str">
            <v>tükk</v>
          </cell>
          <cell r="G21951">
            <v>1</v>
          </cell>
        </row>
        <row r="21952">
          <cell r="B21952" t="str">
            <v>YKM33AB03</v>
          </cell>
          <cell r="C21952" t="str">
            <v>Ligasure käepide või Harmonicu otsik</v>
          </cell>
          <cell r="D21952">
            <v>0.67500000000000016</v>
          </cell>
          <cell r="E21952">
            <v>360.91666667850001</v>
          </cell>
          <cell r="F21952" t="str">
            <v>kirjeldamata</v>
          </cell>
          <cell r="G21952">
            <v>1</v>
          </cell>
        </row>
        <row r="21953">
          <cell r="B21953" t="str">
            <v>YKM33KO01</v>
          </cell>
          <cell r="C21953" t="str">
            <v>Kirurgia baas+katmiskomplekt</v>
          </cell>
          <cell r="D21953">
            <v>4.3339999999999996</v>
          </cell>
          <cell r="E21953">
            <v>24.603333334139997</v>
          </cell>
          <cell r="F21953" t="str">
            <v>tükk</v>
          </cell>
          <cell r="G21953">
            <v>1</v>
          </cell>
        </row>
        <row r="21954">
          <cell r="B21954" t="str">
            <v>YKM33KO03</v>
          </cell>
          <cell r="C21954" t="str">
            <v>Kirurgia riietuskomplekt</v>
          </cell>
          <cell r="D21954">
            <v>9.57</v>
          </cell>
          <cell r="E21954">
            <v>2.9280000000959996</v>
          </cell>
          <cell r="F21954" t="str">
            <v>tükk</v>
          </cell>
          <cell r="G21954">
            <v>1</v>
          </cell>
        </row>
        <row r="21955">
          <cell r="B21955" t="str">
            <v>INV999009</v>
          </cell>
          <cell r="C21955" t="str">
            <v>Operatsioonitoa kapid</v>
          </cell>
          <cell r="D21955">
            <v>838.57600000088303</v>
          </cell>
          <cell r="E21955">
            <v>9.5619047619047626E-4</v>
          </cell>
          <cell r="F21955" t="str">
            <v>kirjeldamata</v>
          </cell>
          <cell r="G21955">
            <v>105000</v>
          </cell>
        </row>
        <row r="21956">
          <cell r="B21956" t="str">
            <v>INV999017</v>
          </cell>
          <cell r="C21956" t="str">
            <v>Soojendusmadrats</v>
          </cell>
          <cell r="D21956">
            <v>160.00000000016618</v>
          </cell>
          <cell r="E21956">
            <v>1.9609523809523809E-3</v>
          </cell>
          <cell r="F21956" t="str">
            <v>kirjeldamata</v>
          </cell>
          <cell r="G21956">
            <v>105000</v>
          </cell>
        </row>
        <row r="21957">
          <cell r="B21957" t="str">
            <v>KKM28KO07</v>
          </cell>
          <cell r="C21957" t="str">
            <v>Günekoloogia instrumentide komplekt</v>
          </cell>
          <cell r="D21957">
            <v>20.94</v>
          </cell>
          <cell r="E21957">
            <v>0.85400000002799992</v>
          </cell>
          <cell r="F21957" t="str">
            <v>kirjeldamata</v>
          </cell>
          <cell r="G21957">
            <v>1</v>
          </cell>
        </row>
        <row r="21958">
          <cell r="B21958" t="str">
            <v>KKM28KO10</v>
          </cell>
          <cell r="C21958" t="str">
            <v>Laparoskoopia komplekt</v>
          </cell>
          <cell r="D21958">
            <v>1</v>
          </cell>
          <cell r="E21958">
            <v>205.06166667338996</v>
          </cell>
          <cell r="F21958" t="str">
            <v>kirjeldamata</v>
          </cell>
          <cell r="G21958">
            <v>1</v>
          </cell>
        </row>
        <row r="21959">
          <cell r="B21959" t="str">
            <v>OST4404</v>
          </cell>
          <cell r="C21959" t="str">
            <v>Sterilisatsioon</v>
          </cell>
          <cell r="D21959">
            <v>3.1</v>
          </cell>
          <cell r="E21959">
            <v>24.0647991017</v>
          </cell>
          <cell r="F21959" t="str">
            <v>tükk</v>
          </cell>
          <cell r="G21959">
            <v>1</v>
          </cell>
        </row>
        <row r="21960">
          <cell r="B21960" t="str">
            <v>OST4405</v>
          </cell>
          <cell r="C21960" t="str">
            <v>Jäätmekäitlus</v>
          </cell>
          <cell r="D21960">
            <v>7.1989999999999972</v>
          </cell>
          <cell r="E21960">
            <v>1.7999239097999999</v>
          </cell>
          <cell r="F21960" t="str">
            <v>kilogramm</v>
          </cell>
          <cell r="G21960">
            <v>1</v>
          </cell>
        </row>
        <row r="21961">
          <cell r="B21961" t="str">
            <v>OST4413</v>
          </cell>
          <cell r="C21961" t="str">
            <v>Patsiendi haldus</v>
          </cell>
          <cell r="D21961">
            <v>0.5</v>
          </cell>
          <cell r="E21961">
            <v>1.1591819839999999</v>
          </cell>
          <cell r="F21961" t="str">
            <v>määratlemata</v>
          </cell>
          <cell r="G21961">
            <v>1</v>
          </cell>
        </row>
        <row r="21962">
          <cell r="B21962" t="str">
            <v>OST4415</v>
          </cell>
          <cell r="C21962" t="str">
            <v>IT ressursid</v>
          </cell>
          <cell r="D21962">
            <v>1</v>
          </cell>
          <cell r="E21962">
            <v>0.93001803540000005</v>
          </cell>
          <cell r="F21962" t="str">
            <v>kirjeldamata</v>
          </cell>
          <cell r="G21962">
            <v>1</v>
          </cell>
        </row>
        <row r="21963">
          <cell r="B21963" t="str">
            <v>PER0123</v>
          </cell>
          <cell r="C21963" t="str">
            <v>Naistearst</v>
          </cell>
          <cell r="D21963">
            <v>220.0000000000002</v>
          </cell>
          <cell r="E21963">
            <v>0.89379861593352838</v>
          </cell>
          <cell r="F21963" t="str">
            <v>minut</v>
          </cell>
          <cell r="G21963">
            <v>91800</v>
          </cell>
        </row>
        <row r="21964">
          <cell r="B21964" t="str">
            <v>PER0201</v>
          </cell>
          <cell r="C21964" t="str">
            <v>Hooldustöötaja</v>
          </cell>
          <cell r="D21964">
            <v>210.00000000000009</v>
          </cell>
          <cell r="E21964">
            <v>0.28542716756666453</v>
          </cell>
          <cell r="F21964" t="str">
            <v>minut</v>
          </cell>
          <cell r="G21964">
            <v>91800</v>
          </cell>
        </row>
        <row r="21965">
          <cell r="B21965" t="str">
            <v>PER0510</v>
          </cell>
          <cell r="C21965" t="str">
            <v>Operatsiooniõde</v>
          </cell>
          <cell r="D21965">
            <v>319.99999999999955</v>
          </cell>
          <cell r="E21965">
            <v>0.4719599686032287</v>
          </cell>
          <cell r="F21965" t="str">
            <v>minut</v>
          </cell>
          <cell r="G21965">
            <v>91800</v>
          </cell>
        </row>
        <row r="21966">
          <cell r="B21966" t="str">
            <v>PIN333450</v>
          </cell>
          <cell r="C21966" t="str">
            <v>Operatsioonituba (üld)</v>
          </cell>
          <cell r="D21966">
            <v>160.00000000014762</v>
          </cell>
          <cell r="E21966">
            <v>0.39398053868177146</v>
          </cell>
          <cell r="F21966" t="str">
            <v>kirjeldamata</v>
          </cell>
          <cell r="G21966">
            <v>105000</v>
          </cell>
        </row>
        <row r="21967">
          <cell r="B21967" t="str">
            <v>RAVIM335002</v>
          </cell>
          <cell r="C21967" t="str">
            <v>Operatsiooni ravimikomplekt</v>
          </cell>
          <cell r="D21967">
            <v>6.35</v>
          </cell>
          <cell r="E21967">
            <v>0.2</v>
          </cell>
          <cell r="F21967" t="str">
            <v>Eurot</v>
          </cell>
          <cell r="G21967">
            <v>1</v>
          </cell>
        </row>
        <row r="21968">
          <cell r="B21968" t="str">
            <v>SDM281032</v>
          </cell>
          <cell r="C21968" t="str">
            <v>Värvidoppleriga UH-aparaat</v>
          </cell>
          <cell r="D21968">
            <v>24</v>
          </cell>
          <cell r="E21968">
            <v>0.19523808333333334</v>
          </cell>
          <cell r="F21968" t="str">
            <v>kirjeldamata</v>
          </cell>
          <cell r="G21968">
            <v>120000</v>
          </cell>
        </row>
        <row r="21969">
          <cell r="B21969" t="str">
            <v>SDM999003</v>
          </cell>
          <cell r="C21969" t="str">
            <v>Operatsioonilaud</v>
          </cell>
          <cell r="D21969">
            <v>273.80800000012579</v>
          </cell>
          <cell r="E21969">
            <v>9.8356190476190472E-2</v>
          </cell>
          <cell r="F21969" t="str">
            <v>kirjeldamata</v>
          </cell>
          <cell r="G21969">
            <v>105000</v>
          </cell>
        </row>
        <row r="21970">
          <cell r="B21970" t="str">
            <v>SDM999004</v>
          </cell>
          <cell r="C21970" t="str">
            <v>Operatsioonivalgusti süsteem</v>
          </cell>
          <cell r="D21970">
            <v>275.66400000017273</v>
          </cell>
          <cell r="E21970">
            <v>2.6717142857142859E-2</v>
          </cell>
          <cell r="F21970" t="str">
            <v>kirjeldamata</v>
          </cell>
          <cell r="G21970">
            <v>105000</v>
          </cell>
        </row>
        <row r="21971">
          <cell r="B21971" t="str">
            <v>SDM999008</v>
          </cell>
          <cell r="C21971" t="str">
            <v>Laekaamera</v>
          </cell>
          <cell r="D21971">
            <v>160.0000000003489</v>
          </cell>
          <cell r="E21971">
            <v>6.0504761904761903E-3</v>
          </cell>
          <cell r="F21971" t="str">
            <v>kirjeldamata</v>
          </cell>
          <cell r="G21971">
            <v>105000</v>
          </cell>
        </row>
        <row r="21972">
          <cell r="B21972" t="str">
            <v>SDM999010</v>
          </cell>
          <cell r="C21972" t="str">
            <v>Hemostaasigeneraator</v>
          </cell>
          <cell r="D21972">
            <v>160.00000000010712</v>
          </cell>
          <cell r="E21972">
            <v>5.3309523809523807E-2</v>
          </cell>
          <cell r="F21972" t="str">
            <v>kirjeldamata</v>
          </cell>
          <cell r="G21972">
            <v>105000</v>
          </cell>
        </row>
        <row r="21973">
          <cell r="B21973" t="str">
            <v>SDM999011</v>
          </cell>
          <cell r="C21973" t="str">
            <v>Videomonitorid konsoolidek küljes</v>
          </cell>
          <cell r="D21973">
            <v>480.00000000056531</v>
          </cell>
          <cell r="E21973">
            <v>8.0190476190476184E-3</v>
          </cell>
          <cell r="F21973" t="str">
            <v>kirjeldamata</v>
          </cell>
          <cell r="G21973">
            <v>105000</v>
          </cell>
        </row>
        <row r="21974">
          <cell r="B21974" t="str">
            <v>SDM999012</v>
          </cell>
          <cell r="C21974" t="str">
            <v>Endoskoopiaseade</v>
          </cell>
          <cell r="D21974">
            <v>159.99999999944961</v>
          </cell>
          <cell r="E21974">
            <v>0.16106476190476191</v>
          </cell>
          <cell r="F21974" t="str">
            <v>kirjeldamata</v>
          </cell>
          <cell r="G21974">
            <v>105000</v>
          </cell>
        </row>
        <row r="21975">
          <cell r="B21975" t="str">
            <v>YKM32AB07</v>
          </cell>
          <cell r="C21975" t="str">
            <v>Organi eemaldamiskott</v>
          </cell>
          <cell r="D21975">
            <v>1.31</v>
          </cell>
          <cell r="E21975">
            <v>69.076400002264805</v>
          </cell>
          <cell r="F21975" t="str">
            <v>tükk</v>
          </cell>
          <cell r="G21975">
            <v>1</v>
          </cell>
        </row>
        <row r="21976">
          <cell r="B21976" t="str">
            <v>YKM33AB03</v>
          </cell>
          <cell r="C21976" t="str">
            <v>Ligasure käepide või Harmonicu otsik</v>
          </cell>
          <cell r="D21976">
            <v>0.67500000000000004</v>
          </cell>
          <cell r="E21976">
            <v>360.91666667850001</v>
          </cell>
          <cell r="F21976" t="str">
            <v>kirjeldamata</v>
          </cell>
          <cell r="G21976">
            <v>1</v>
          </cell>
        </row>
        <row r="21977">
          <cell r="B21977" t="str">
            <v>YKM33KO01</v>
          </cell>
          <cell r="C21977" t="str">
            <v>Kirurgia baas+katmiskomplekt</v>
          </cell>
          <cell r="D21977">
            <v>1.6240000000000001</v>
          </cell>
          <cell r="E21977">
            <v>24.603333334139997</v>
          </cell>
          <cell r="F21977" t="str">
            <v>tükk</v>
          </cell>
          <cell r="G21977">
            <v>1</v>
          </cell>
        </row>
        <row r="21978">
          <cell r="B21978" t="str">
            <v>YKM33KO03</v>
          </cell>
          <cell r="C21978" t="str">
            <v>Kirurgia riietuskomplekt</v>
          </cell>
          <cell r="D21978">
            <v>9.57</v>
          </cell>
          <cell r="E21978">
            <v>2.9280000000959996</v>
          </cell>
          <cell r="F21978" t="str">
            <v>tükk</v>
          </cell>
          <cell r="G21978">
            <v>1</v>
          </cell>
        </row>
        <row r="21979">
          <cell r="B21979" t="str">
            <v>INV999009</v>
          </cell>
          <cell r="C21979" t="str">
            <v>Operatsioonitoa kapid</v>
          </cell>
          <cell r="D21979">
            <v>1126.8365000011868</v>
          </cell>
          <cell r="E21979">
            <v>9.5619047619047626E-4</v>
          </cell>
          <cell r="F21979" t="str">
            <v>kirjeldamata</v>
          </cell>
          <cell r="G21979">
            <v>105000</v>
          </cell>
        </row>
        <row r="21980">
          <cell r="B21980" t="str">
            <v>INV999017</v>
          </cell>
          <cell r="C21980" t="str">
            <v>Soojendusmadrats</v>
          </cell>
          <cell r="D21980">
            <v>215.00000000022328</v>
          </cell>
          <cell r="E21980">
            <v>1.9609523809523809E-3</v>
          </cell>
          <cell r="F21980" t="str">
            <v>kirjeldamata</v>
          </cell>
          <cell r="G21980">
            <v>105000</v>
          </cell>
        </row>
        <row r="21981">
          <cell r="B21981" t="str">
            <v>KKM28KO07</v>
          </cell>
          <cell r="C21981" t="str">
            <v>Günekoloogia instrumentide komplekt</v>
          </cell>
          <cell r="D21981">
            <v>17.000000000000004</v>
          </cell>
          <cell r="E21981">
            <v>0.85400000002799992</v>
          </cell>
          <cell r="F21981" t="str">
            <v>kirjeldamata</v>
          </cell>
          <cell r="G21981">
            <v>1</v>
          </cell>
        </row>
        <row r="21982">
          <cell r="B21982" t="str">
            <v>KKM28KO10</v>
          </cell>
          <cell r="C21982" t="str">
            <v>Laparoskoopia komplekt</v>
          </cell>
          <cell r="D21982">
            <v>1.0000000000000002</v>
          </cell>
          <cell r="E21982">
            <v>205.06166667338996</v>
          </cell>
          <cell r="F21982" t="str">
            <v>kirjeldamata</v>
          </cell>
          <cell r="G21982">
            <v>1</v>
          </cell>
        </row>
        <row r="21983">
          <cell r="B21983" t="str">
            <v>OST4404</v>
          </cell>
          <cell r="C21983" t="str">
            <v>Sterilisatsioon</v>
          </cell>
          <cell r="D21983">
            <v>3.600000000000001</v>
          </cell>
          <cell r="E21983">
            <v>24.0647991017</v>
          </cell>
          <cell r="F21983" t="str">
            <v>tükk</v>
          </cell>
          <cell r="G21983">
            <v>1</v>
          </cell>
        </row>
        <row r="21984">
          <cell r="B21984" t="str">
            <v>OST4405</v>
          </cell>
          <cell r="C21984" t="str">
            <v>Jäätmekäitlus</v>
          </cell>
          <cell r="D21984">
            <v>7.1989999999999998</v>
          </cell>
          <cell r="E21984">
            <v>1.7999239097999999</v>
          </cell>
          <cell r="F21984" t="str">
            <v>kilogramm</v>
          </cell>
          <cell r="G21984">
            <v>1</v>
          </cell>
        </row>
        <row r="21985">
          <cell r="B21985" t="str">
            <v>OST4413</v>
          </cell>
          <cell r="C21985" t="str">
            <v>Patsiendi haldus</v>
          </cell>
          <cell r="D21985">
            <v>0.50000000000000011</v>
          </cell>
          <cell r="E21985">
            <v>1.1591819839999999</v>
          </cell>
          <cell r="F21985" t="str">
            <v>määratlemata</v>
          </cell>
          <cell r="G21985">
            <v>1</v>
          </cell>
        </row>
        <row r="21986">
          <cell r="B21986" t="str">
            <v>OST4415</v>
          </cell>
          <cell r="C21986" t="str">
            <v>IT ressursid</v>
          </cell>
          <cell r="D21986">
            <v>1.0000000000000002</v>
          </cell>
          <cell r="E21986">
            <v>0.93001803540000005</v>
          </cell>
          <cell r="F21986" t="str">
            <v>kirjeldamata</v>
          </cell>
          <cell r="G21986">
            <v>1</v>
          </cell>
        </row>
        <row r="21987">
          <cell r="B21987" t="str">
            <v>PER0123</v>
          </cell>
          <cell r="C21987" t="str">
            <v>Naistearst</v>
          </cell>
          <cell r="D21987">
            <v>330.00000000000034</v>
          </cell>
          <cell r="E21987">
            <v>0.89379861593352838</v>
          </cell>
          <cell r="F21987" t="str">
            <v>minut</v>
          </cell>
          <cell r="G21987">
            <v>91800</v>
          </cell>
        </row>
        <row r="21988">
          <cell r="B21988" t="str">
            <v>PER0201</v>
          </cell>
          <cell r="C21988" t="str">
            <v>Hooldustöötaja</v>
          </cell>
          <cell r="D21988">
            <v>265.00000000000006</v>
          </cell>
          <cell r="E21988">
            <v>0.28542716756666453</v>
          </cell>
          <cell r="F21988" t="str">
            <v>minut</v>
          </cell>
          <cell r="G21988">
            <v>91800</v>
          </cell>
        </row>
        <row r="21989">
          <cell r="B21989" t="str">
            <v>PER0510</v>
          </cell>
          <cell r="C21989" t="str">
            <v>Operatsiooniõde</v>
          </cell>
          <cell r="D21989">
            <v>429.99999999999943</v>
          </cell>
          <cell r="E21989">
            <v>0.4719599686032287</v>
          </cell>
          <cell r="F21989" t="str">
            <v>minut</v>
          </cell>
          <cell r="G21989">
            <v>91800</v>
          </cell>
        </row>
        <row r="21990">
          <cell r="B21990" t="str">
            <v>PIN333450</v>
          </cell>
          <cell r="C21990" t="str">
            <v>Operatsioonituba (üld)</v>
          </cell>
          <cell r="D21990">
            <v>215.00000000019836</v>
          </cell>
          <cell r="E21990">
            <v>0.39398053868177146</v>
          </cell>
          <cell r="F21990" t="str">
            <v>kirjeldamata</v>
          </cell>
          <cell r="G21990">
            <v>105000</v>
          </cell>
        </row>
        <row r="21991">
          <cell r="B21991" t="str">
            <v>RAVIM335002</v>
          </cell>
          <cell r="C21991" t="str">
            <v>Operatsiooni ravimikomplekt</v>
          </cell>
          <cell r="D21991">
            <v>35.100000000000009</v>
          </cell>
          <cell r="E21991">
            <v>0.2</v>
          </cell>
          <cell r="F21991" t="str">
            <v>Eurot</v>
          </cell>
          <cell r="G21991">
            <v>1</v>
          </cell>
        </row>
        <row r="21992">
          <cell r="B21992" t="str">
            <v>SDM999003</v>
          </cell>
          <cell r="C21992" t="str">
            <v>Operatsioonilaud</v>
          </cell>
          <cell r="D21992">
            <v>367.92950000016907</v>
          </cell>
          <cell r="E21992">
            <v>9.8356190476190472E-2</v>
          </cell>
          <cell r="F21992" t="str">
            <v>kirjeldamata</v>
          </cell>
          <cell r="G21992">
            <v>105000</v>
          </cell>
        </row>
        <row r="21993">
          <cell r="B21993" t="str">
            <v>SDM999004</v>
          </cell>
          <cell r="C21993" t="str">
            <v>Operatsioonivalgusti süsteem</v>
          </cell>
          <cell r="D21993">
            <v>370.4235000002322</v>
          </cell>
          <cell r="E21993">
            <v>2.6717142857142859E-2</v>
          </cell>
          <cell r="F21993" t="str">
            <v>kirjeldamata</v>
          </cell>
          <cell r="G21993">
            <v>105000</v>
          </cell>
        </row>
        <row r="21994">
          <cell r="B21994" t="str">
            <v>SDM999008</v>
          </cell>
          <cell r="C21994" t="str">
            <v>Laekaamera</v>
          </cell>
          <cell r="D21994">
            <v>215.0000000004689</v>
          </cell>
          <cell r="E21994">
            <v>6.0504761904761903E-3</v>
          </cell>
          <cell r="F21994" t="str">
            <v>kirjeldamata</v>
          </cell>
          <cell r="G21994">
            <v>105000</v>
          </cell>
        </row>
        <row r="21995">
          <cell r="B21995" t="str">
            <v>SDM999010</v>
          </cell>
          <cell r="C21995" t="str">
            <v>Hemostaasigeneraator</v>
          </cell>
          <cell r="D21995">
            <v>215.00000000014398</v>
          </cell>
          <cell r="E21995">
            <v>5.3309523809523807E-2</v>
          </cell>
          <cell r="F21995" t="str">
            <v>kirjeldamata</v>
          </cell>
          <cell r="G21995">
            <v>105000</v>
          </cell>
        </row>
        <row r="21996">
          <cell r="B21996" t="str">
            <v>SDM999011</v>
          </cell>
          <cell r="C21996" t="str">
            <v>Videomonitorid konsoolidek küljes</v>
          </cell>
          <cell r="D21996">
            <v>645.00000000075977</v>
          </cell>
          <cell r="E21996">
            <v>8.0190476190476184E-3</v>
          </cell>
          <cell r="F21996" t="str">
            <v>kirjeldamata</v>
          </cell>
          <cell r="G21996">
            <v>105000</v>
          </cell>
        </row>
        <row r="21997">
          <cell r="B21997" t="str">
            <v>SDM999012</v>
          </cell>
          <cell r="C21997" t="str">
            <v>Endoskoopiaseade</v>
          </cell>
          <cell r="D21997">
            <v>214.99999999926047</v>
          </cell>
          <cell r="E21997">
            <v>0.16106476190476191</v>
          </cell>
          <cell r="F21997" t="str">
            <v>kirjeldamata</v>
          </cell>
          <cell r="G21997">
            <v>105000</v>
          </cell>
        </row>
        <row r="21998">
          <cell r="B21998" t="str">
            <v>YKM28AB01</v>
          </cell>
          <cell r="C21998" t="str">
            <v>Hüsteroskoopia loputussüsteem</v>
          </cell>
          <cell r="D21998">
            <v>1.0000000000000002</v>
          </cell>
          <cell r="E21998">
            <v>25.670833334174997</v>
          </cell>
          <cell r="F21998" t="str">
            <v>kirjeldamata</v>
          </cell>
          <cell r="G21998">
            <v>1</v>
          </cell>
        </row>
        <row r="21999">
          <cell r="B21999" t="str">
            <v>YKM32AB07</v>
          </cell>
          <cell r="C21999" t="str">
            <v>Organi eemaldamiskott</v>
          </cell>
          <cell r="D21999">
            <v>1.3100000000000003</v>
          </cell>
          <cell r="E21999">
            <v>69.076400002264805</v>
          </cell>
          <cell r="F21999" t="str">
            <v>tükk</v>
          </cell>
          <cell r="G21999">
            <v>1</v>
          </cell>
        </row>
        <row r="22000">
          <cell r="B22000" t="str">
            <v>YKM33AB03</v>
          </cell>
          <cell r="C22000" t="str">
            <v>Ligasure käepide või Harmonicu otsik</v>
          </cell>
          <cell r="D22000">
            <v>0.67500000000000027</v>
          </cell>
          <cell r="E22000">
            <v>360.91666667850001</v>
          </cell>
          <cell r="F22000" t="str">
            <v>kirjeldamata</v>
          </cell>
          <cell r="G22000">
            <v>1</v>
          </cell>
        </row>
        <row r="22001">
          <cell r="B22001" t="str">
            <v>YKM33KO01</v>
          </cell>
          <cell r="C22001" t="str">
            <v>Kirurgia baas+katmiskomplekt</v>
          </cell>
          <cell r="D22001">
            <v>3.3170000000000006</v>
          </cell>
          <cell r="E22001">
            <v>24.603333334139997</v>
          </cell>
          <cell r="F22001" t="str">
            <v>tükk</v>
          </cell>
          <cell r="G22001">
            <v>1</v>
          </cell>
        </row>
        <row r="22002">
          <cell r="B22002" t="str">
            <v>YKM33KO03</v>
          </cell>
          <cell r="C22002" t="str">
            <v>Kirurgia riietuskomplekt</v>
          </cell>
          <cell r="D22002">
            <v>9.5700000000000021</v>
          </cell>
          <cell r="E22002">
            <v>2.9280000000959996</v>
          </cell>
          <cell r="F22002" t="str">
            <v>tükk</v>
          </cell>
          <cell r="G22002">
            <v>1</v>
          </cell>
        </row>
        <row r="22003">
          <cell r="B22003" t="str">
            <v>INV999009</v>
          </cell>
          <cell r="C22003" t="str">
            <v>Operatsioonitoa kapid</v>
          </cell>
          <cell r="D22003">
            <v>1703.3575000017941</v>
          </cell>
          <cell r="E22003">
            <v>9.5619047619047626E-4</v>
          </cell>
          <cell r="F22003" t="str">
            <v>kirjeldamata</v>
          </cell>
          <cell r="G22003">
            <v>105000</v>
          </cell>
        </row>
        <row r="22004">
          <cell r="B22004" t="str">
            <v>INV999017</v>
          </cell>
          <cell r="C22004" t="str">
            <v>Soojendusmadrats</v>
          </cell>
          <cell r="D22004">
            <v>325.00000000033754</v>
          </cell>
          <cell r="E22004">
            <v>1.9609523809523809E-3</v>
          </cell>
          <cell r="F22004" t="str">
            <v>kirjeldamata</v>
          </cell>
          <cell r="G22004">
            <v>105000</v>
          </cell>
        </row>
        <row r="22005">
          <cell r="B22005" t="str">
            <v>KKM28KO07</v>
          </cell>
          <cell r="C22005" t="str">
            <v>Günekoloogia instrumentide komplekt</v>
          </cell>
          <cell r="D22005">
            <v>17</v>
          </cell>
          <cell r="E22005">
            <v>0.85400000002799992</v>
          </cell>
          <cell r="F22005" t="str">
            <v>kirjeldamata</v>
          </cell>
          <cell r="G22005">
            <v>1</v>
          </cell>
        </row>
        <row r="22006">
          <cell r="B22006" t="str">
            <v>KKM28KO10</v>
          </cell>
          <cell r="C22006" t="str">
            <v>Laparoskoopia komplekt</v>
          </cell>
          <cell r="D22006">
            <v>1</v>
          </cell>
          <cell r="E22006">
            <v>205.06166667338996</v>
          </cell>
          <cell r="F22006" t="str">
            <v>kirjeldamata</v>
          </cell>
          <cell r="G22006">
            <v>1</v>
          </cell>
        </row>
        <row r="22007">
          <cell r="B22007" t="str">
            <v>OST4404</v>
          </cell>
          <cell r="C22007" t="str">
            <v>Sterilisatsioon</v>
          </cell>
          <cell r="D22007">
            <v>3.6</v>
          </cell>
          <cell r="E22007">
            <v>24.0647991017</v>
          </cell>
          <cell r="F22007" t="str">
            <v>tükk</v>
          </cell>
          <cell r="G22007">
            <v>1</v>
          </cell>
        </row>
        <row r="22008">
          <cell r="B22008" t="str">
            <v>OST4405</v>
          </cell>
          <cell r="C22008" t="str">
            <v>Jäätmekäitlus</v>
          </cell>
          <cell r="D22008">
            <v>7.1989999999999981</v>
          </cell>
          <cell r="E22008">
            <v>1.7999239097999999</v>
          </cell>
          <cell r="F22008" t="str">
            <v>kilogramm</v>
          </cell>
          <cell r="G22008">
            <v>1</v>
          </cell>
        </row>
        <row r="22009">
          <cell r="B22009" t="str">
            <v>OST4413</v>
          </cell>
          <cell r="C22009" t="str">
            <v>Patsiendi haldus</v>
          </cell>
          <cell r="D22009">
            <v>0.5</v>
          </cell>
          <cell r="E22009">
            <v>1.1591819839999999</v>
          </cell>
          <cell r="F22009" t="str">
            <v>määratlemata</v>
          </cell>
          <cell r="G22009">
            <v>1</v>
          </cell>
        </row>
        <row r="22010">
          <cell r="B22010" t="str">
            <v>OST4415</v>
          </cell>
          <cell r="C22010" t="str">
            <v>IT ressursid</v>
          </cell>
          <cell r="D22010">
            <v>1</v>
          </cell>
          <cell r="E22010">
            <v>0.93001803540000005</v>
          </cell>
          <cell r="F22010" t="str">
            <v>kirjeldamata</v>
          </cell>
          <cell r="G22010">
            <v>1</v>
          </cell>
        </row>
        <row r="22011">
          <cell r="B22011" t="str">
            <v>PER0123</v>
          </cell>
          <cell r="C22011" t="str">
            <v>Naistearst</v>
          </cell>
          <cell r="D22011">
            <v>825.00000000000068</v>
          </cell>
          <cell r="E22011">
            <v>0.89379861593352838</v>
          </cell>
          <cell r="F22011" t="str">
            <v>minut</v>
          </cell>
          <cell r="G22011">
            <v>91800</v>
          </cell>
        </row>
        <row r="22012">
          <cell r="B22012" t="str">
            <v>PER0201</v>
          </cell>
          <cell r="C22012" t="str">
            <v>Hooldustöötaja</v>
          </cell>
          <cell r="D22012">
            <v>375</v>
          </cell>
          <cell r="E22012">
            <v>0.28542716756666453</v>
          </cell>
          <cell r="F22012" t="str">
            <v>minut</v>
          </cell>
          <cell r="G22012">
            <v>91800</v>
          </cell>
        </row>
        <row r="22013">
          <cell r="B22013" t="str">
            <v>PER0510</v>
          </cell>
          <cell r="C22013" t="str">
            <v>Operatsiooniõde</v>
          </cell>
          <cell r="D22013">
            <v>649.99999999999898</v>
          </cell>
          <cell r="E22013">
            <v>0.4719599686032287</v>
          </cell>
          <cell r="F22013" t="str">
            <v>minut</v>
          </cell>
          <cell r="G22013">
            <v>91800</v>
          </cell>
        </row>
        <row r="22014">
          <cell r="B22014" t="str">
            <v>PIN333450</v>
          </cell>
          <cell r="C22014" t="str">
            <v>Operatsioonituba (üld)</v>
          </cell>
          <cell r="D22014">
            <v>325.00000000029991</v>
          </cell>
          <cell r="E22014">
            <v>0.39398053868177146</v>
          </cell>
          <cell r="F22014" t="str">
            <v>kirjeldamata</v>
          </cell>
          <cell r="G22014">
            <v>105000</v>
          </cell>
        </row>
        <row r="22015">
          <cell r="B22015" t="str">
            <v>RAVIM335002</v>
          </cell>
          <cell r="C22015" t="str">
            <v>Operatsiooni ravimikomplekt</v>
          </cell>
          <cell r="D22015">
            <v>6.35</v>
          </cell>
          <cell r="E22015">
            <v>0.2</v>
          </cell>
          <cell r="F22015" t="str">
            <v>Eurot</v>
          </cell>
          <cell r="G22015">
            <v>1</v>
          </cell>
        </row>
        <row r="22016">
          <cell r="B22016" t="str">
            <v>SDM281031</v>
          </cell>
          <cell r="C22016" t="str">
            <v>Valvurlümfisõlme detektor</v>
          </cell>
          <cell r="D22016">
            <v>285</v>
          </cell>
          <cell r="E22016">
            <v>6.3333333333333339E-2</v>
          </cell>
          <cell r="F22016" t="str">
            <v>kirjeldamata</v>
          </cell>
          <cell r="G22016">
            <v>120000</v>
          </cell>
        </row>
        <row r="22017">
          <cell r="B22017" t="str">
            <v>SDM999003</v>
          </cell>
          <cell r="C22017" t="str">
            <v>Operatsioonilaud</v>
          </cell>
          <cell r="D22017">
            <v>556.17250000025558</v>
          </cell>
          <cell r="E22017">
            <v>9.8356190476190472E-2</v>
          </cell>
          <cell r="F22017" t="str">
            <v>kirjeldamata</v>
          </cell>
          <cell r="G22017">
            <v>105000</v>
          </cell>
        </row>
        <row r="22018">
          <cell r="B22018" t="str">
            <v>SDM999004</v>
          </cell>
          <cell r="C22018" t="str">
            <v>Operatsioonivalgusti süsteem</v>
          </cell>
          <cell r="D22018">
            <v>559.94250000035095</v>
          </cell>
          <cell r="E22018">
            <v>2.6717142857142859E-2</v>
          </cell>
          <cell r="F22018" t="str">
            <v>kirjeldamata</v>
          </cell>
          <cell r="G22018">
            <v>105000</v>
          </cell>
        </row>
        <row r="22019">
          <cell r="B22019" t="str">
            <v>SDM999008</v>
          </cell>
          <cell r="C22019" t="str">
            <v>Laekaamera</v>
          </cell>
          <cell r="D22019">
            <v>325.00000000070872</v>
          </cell>
          <cell r="E22019">
            <v>6.0504761904761903E-3</v>
          </cell>
          <cell r="F22019" t="str">
            <v>kirjeldamata</v>
          </cell>
          <cell r="G22019">
            <v>105000</v>
          </cell>
        </row>
        <row r="22020">
          <cell r="B22020" t="str">
            <v>SDM999010</v>
          </cell>
          <cell r="C22020" t="str">
            <v>Hemostaasigeneraator</v>
          </cell>
          <cell r="D22020">
            <v>325.00000000021765</v>
          </cell>
          <cell r="E22020">
            <v>5.3309523809523807E-2</v>
          </cell>
          <cell r="F22020" t="str">
            <v>kirjeldamata</v>
          </cell>
          <cell r="G22020">
            <v>105000</v>
          </cell>
        </row>
        <row r="22021">
          <cell r="B22021" t="str">
            <v>SDM999011</v>
          </cell>
          <cell r="C22021" t="str">
            <v>Videomonitorid konsoolidek küljes</v>
          </cell>
          <cell r="D22021">
            <v>975.00000000114846</v>
          </cell>
          <cell r="E22021">
            <v>8.0190476190476184E-3</v>
          </cell>
          <cell r="F22021" t="str">
            <v>kirjeldamata</v>
          </cell>
          <cell r="G22021">
            <v>105000</v>
          </cell>
        </row>
        <row r="22022">
          <cell r="B22022" t="str">
            <v>SDM999012</v>
          </cell>
          <cell r="C22022" t="str">
            <v>Endoskoopiaseade</v>
          </cell>
          <cell r="D22022">
            <v>324.99999999888206</v>
          </cell>
          <cell r="E22022">
            <v>0.16106476190476191</v>
          </cell>
          <cell r="F22022" t="str">
            <v>kirjeldamata</v>
          </cell>
          <cell r="G22022">
            <v>105000</v>
          </cell>
        </row>
        <row r="22023">
          <cell r="B22023" t="str">
            <v>YKM32AB07</v>
          </cell>
          <cell r="C22023" t="str">
            <v>Organi eemaldamiskott</v>
          </cell>
          <cell r="D22023">
            <v>1.31</v>
          </cell>
          <cell r="E22023">
            <v>69.076400002264805</v>
          </cell>
          <cell r="F22023" t="str">
            <v>tükk</v>
          </cell>
          <cell r="G22023">
            <v>1</v>
          </cell>
        </row>
        <row r="22024">
          <cell r="B22024" t="str">
            <v>YKM33AB03</v>
          </cell>
          <cell r="C22024" t="str">
            <v>Ligasure käepide või Harmonicu otsik</v>
          </cell>
          <cell r="D22024">
            <v>0.75</v>
          </cell>
          <cell r="E22024">
            <v>360.91666667850001</v>
          </cell>
          <cell r="F22024" t="str">
            <v>kirjeldamata</v>
          </cell>
          <cell r="G22024">
            <v>1</v>
          </cell>
        </row>
        <row r="22025">
          <cell r="B22025" t="str">
            <v>YKM33KO01</v>
          </cell>
          <cell r="C22025" t="str">
            <v>Kirurgia baas+katmiskomplekt</v>
          </cell>
          <cell r="D22025">
            <v>1.6400000000000001</v>
          </cell>
          <cell r="E22025">
            <v>24.603333334139997</v>
          </cell>
          <cell r="F22025" t="str">
            <v>tükk</v>
          </cell>
          <cell r="G22025">
            <v>1</v>
          </cell>
        </row>
        <row r="22026">
          <cell r="B22026" t="str">
            <v>YKM33KO03</v>
          </cell>
          <cell r="C22026" t="str">
            <v>Kirurgia riietuskomplekt</v>
          </cell>
          <cell r="D22026">
            <v>11.95</v>
          </cell>
          <cell r="E22026">
            <v>2.9280000000959996</v>
          </cell>
          <cell r="F22026" t="str">
            <v>tükk</v>
          </cell>
          <cell r="G22026">
            <v>1</v>
          </cell>
        </row>
        <row r="22027">
          <cell r="B22027" t="str">
            <v>INV999009</v>
          </cell>
          <cell r="C22027" t="str">
            <v>Operatsioonitoa kapid</v>
          </cell>
          <cell r="D22027">
            <v>1519.9190000016006</v>
          </cell>
          <cell r="E22027">
            <v>9.5619047619047626E-4</v>
          </cell>
          <cell r="F22027" t="str">
            <v>kirjeldamata</v>
          </cell>
          <cell r="G22027">
            <v>105000</v>
          </cell>
        </row>
        <row r="22028">
          <cell r="B22028" t="str">
            <v>INV999017</v>
          </cell>
          <cell r="C22028" t="str">
            <v>Soojendusmadrats</v>
          </cell>
          <cell r="D22028">
            <v>290.00000000030121</v>
          </cell>
          <cell r="E22028">
            <v>1.9609523809523809E-3</v>
          </cell>
          <cell r="F22028" t="str">
            <v>kirjeldamata</v>
          </cell>
          <cell r="G22028">
            <v>105000</v>
          </cell>
        </row>
        <row r="22029">
          <cell r="B22029" t="str">
            <v>KKM28KO07</v>
          </cell>
          <cell r="C22029" t="str">
            <v>Günekoloogia instrumentide komplekt</v>
          </cell>
          <cell r="D22029">
            <v>0.5</v>
          </cell>
          <cell r="E22029">
            <v>0.85400000002799992</v>
          </cell>
          <cell r="F22029" t="str">
            <v>kirjeldamata</v>
          </cell>
          <cell r="G22029">
            <v>1</v>
          </cell>
        </row>
        <row r="22030">
          <cell r="B22030" t="str">
            <v>KKM28KO10</v>
          </cell>
          <cell r="C22030" t="str">
            <v>Laparoskoopia komplekt</v>
          </cell>
          <cell r="D22030">
            <v>1</v>
          </cell>
          <cell r="E22030">
            <v>205.06166667338996</v>
          </cell>
          <cell r="F22030" t="str">
            <v>kirjeldamata</v>
          </cell>
          <cell r="G22030">
            <v>1</v>
          </cell>
        </row>
        <row r="22031">
          <cell r="B22031" t="str">
            <v>OST4404</v>
          </cell>
          <cell r="C22031" t="str">
            <v>Sterilisatsioon</v>
          </cell>
          <cell r="D22031">
            <v>2.5999999999999996</v>
          </cell>
          <cell r="E22031">
            <v>24.0647991017</v>
          </cell>
          <cell r="F22031" t="str">
            <v>tükk</v>
          </cell>
          <cell r="G22031">
            <v>1</v>
          </cell>
        </row>
        <row r="22032">
          <cell r="B22032" t="str">
            <v>OST4405</v>
          </cell>
          <cell r="C22032" t="str">
            <v>Jäätmekäitlus</v>
          </cell>
          <cell r="D22032">
            <v>9.3109999999999999</v>
          </cell>
          <cell r="E22032">
            <v>1.7999239097999999</v>
          </cell>
          <cell r="F22032" t="str">
            <v>kilogramm</v>
          </cell>
          <cell r="G22032">
            <v>1</v>
          </cell>
        </row>
        <row r="22033">
          <cell r="B22033" t="str">
            <v>OST4413</v>
          </cell>
          <cell r="C22033" t="str">
            <v>Patsiendi haldus</v>
          </cell>
          <cell r="D22033">
            <v>0.5</v>
          </cell>
          <cell r="E22033">
            <v>1.1591819839999999</v>
          </cell>
          <cell r="F22033" t="str">
            <v>määratlemata</v>
          </cell>
          <cell r="G22033">
            <v>1</v>
          </cell>
        </row>
        <row r="22034">
          <cell r="B22034" t="str">
            <v>OST4415</v>
          </cell>
          <cell r="C22034" t="str">
            <v>IT ressursid</v>
          </cell>
          <cell r="D22034">
            <v>1</v>
          </cell>
          <cell r="E22034">
            <v>0.93001803540000005</v>
          </cell>
          <cell r="F22034" t="str">
            <v>kirjeldamata</v>
          </cell>
          <cell r="G22034">
            <v>1</v>
          </cell>
        </row>
        <row r="22035">
          <cell r="B22035" t="str">
            <v>PER0123</v>
          </cell>
          <cell r="C22035" t="str">
            <v>Naistearst</v>
          </cell>
          <cell r="D22035">
            <v>720.00000000000045</v>
          </cell>
          <cell r="E22035">
            <v>0.89379861593352838</v>
          </cell>
          <cell r="F22035" t="str">
            <v>minut</v>
          </cell>
          <cell r="G22035">
            <v>91800</v>
          </cell>
        </row>
        <row r="22036">
          <cell r="B22036" t="str">
            <v>PER0201</v>
          </cell>
          <cell r="C22036" t="str">
            <v>Hooldustöötaja</v>
          </cell>
          <cell r="D22036">
            <v>339.99999999999994</v>
          </cell>
          <cell r="E22036">
            <v>0.28542716756666453</v>
          </cell>
          <cell r="F22036" t="str">
            <v>minut</v>
          </cell>
          <cell r="G22036">
            <v>91800</v>
          </cell>
        </row>
        <row r="22037">
          <cell r="B22037" t="str">
            <v>PER0510</v>
          </cell>
          <cell r="C22037" t="str">
            <v>Operatsiooniõde</v>
          </cell>
          <cell r="D22037">
            <v>579.99999999999898</v>
          </cell>
          <cell r="E22037">
            <v>0.4719599686032287</v>
          </cell>
          <cell r="F22037" t="str">
            <v>minut</v>
          </cell>
          <cell r="G22037">
            <v>91800</v>
          </cell>
        </row>
        <row r="22038">
          <cell r="B22038" t="str">
            <v>PIN333450</v>
          </cell>
          <cell r="C22038" t="str">
            <v>Operatsioonituba (üld)</v>
          </cell>
          <cell r="D22038">
            <v>290.00000000026751</v>
          </cell>
          <cell r="E22038">
            <v>0.39398053868177146</v>
          </cell>
          <cell r="F22038" t="str">
            <v>kirjeldamata</v>
          </cell>
          <cell r="G22038">
            <v>105000</v>
          </cell>
        </row>
        <row r="22039">
          <cell r="B22039" t="str">
            <v>RAVIM335002</v>
          </cell>
          <cell r="C22039" t="str">
            <v>Operatsiooni ravimikomplekt</v>
          </cell>
          <cell r="D22039">
            <v>6.35</v>
          </cell>
          <cell r="E22039">
            <v>0.2</v>
          </cell>
          <cell r="F22039" t="str">
            <v>Eurot</v>
          </cell>
          <cell r="G22039">
            <v>1</v>
          </cell>
        </row>
        <row r="22040">
          <cell r="B22040" t="str">
            <v>SDM281031</v>
          </cell>
          <cell r="C22040" t="str">
            <v>Valvurlümfisõlme detektor</v>
          </cell>
          <cell r="D22040">
            <v>239.99999999999997</v>
          </cell>
          <cell r="E22040">
            <v>6.3333333333333339E-2</v>
          </cell>
          <cell r="F22040" t="str">
            <v>kirjeldamata</v>
          </cell>
          <cell r="G22040">
            <v>120000</v>
          </cell>
        </row>
        <row r="22041">
          <cell r="B22041" t="str">
            <v>SDM999003</v>
          </cell>
          <cell r="C22041" t="str">
            <v>Operatsioonilaud</v>
          </cell>
          <cell r="D22041">
            <v>496.27700000022793</v>
          </cell>
          <cell r="E22041">
            <v>9.8356190476190472E-2</v>
          </cell>
          <cell r="F22041" t="str">
            <v>kirjeldamata</v>
          </cell>
          <cell r="G22041">
            <v>105000</v>
          </cell>
        </row>
        <row r="22042">
          <cell r="B22042" t="str">
            <v>SDM999004</v>
          </cell>
          <cell r="C22042" t="str">
            <v>Operatsioonivalgusti süsteem</v>
          </cell>
          <cell r="D22042">
            <v>499.64100000031306</v>
          </cell>
          <cell r="E22042">
            <v>2.6717142857142859E-2</v>
          </cell>
          <cell r="F22042" t="str">
            <v>kirjeldamata</v>
          </cell>
          <cell r="G22042">
            <v>105000</v>
          </cell>
        </row>
        <row r="22043">
          <cell r="B22043" t="str">
            <v>SDM999008</v>
          </cell>
          <cell r="C22043" t="str">
            <v>Laekaamera</v>
          </cell>
          <cell r="D22043">
            <v>290.00000000063244</v>
          </cell>
          <cell r="E22043">
            <v>6.0504761904761903E-3</v>
          </cell>
          <cell r="F22043" t="str">
            <v>kirjeldamata</v>
          </cell>
          <cell r="G22043">
            <v>105000</v>
          </cell>
        </row>
        <row r="22044">
          <cell r="B22044" t="str">
            <v>SDM999010</v>
          </cell>
          <cell r="C22044" t="str">
            <v>Hemostaasigeneraator</v>
          </cell>
          <cell r="D22044">
            <v>290.00000000019412</v>
          </cell>
          <cell r="E22044">
            <v>5.3309523809523807E-2</v>
          </cell>
          <cell r="F22044" t="str">
            <v>kirjeldamata</v>
          </cell>
          <cell r="G22044">
            <v>105000</v>
          </cell>
        </row>
        <row r="22045">
          <cell r="B22045" t="str">
            <v>SDM999011</v>
          </cell>
          <cell r="C22045" t="str">
            <v>Videomonitorid konsoolidek küljes</v>
          </cell>
          <cell r="D22045">
            <v>870.00000000102466</v>
          </cell>
          <cell r="E22045">
            <v>8.0190476190476184E-3</v>
          </cell>
          <cell r="F22045" t="str">
            <v>kirjeldamata</v>
          </cell>
          <cell r="G22045">
            <v>105000</v>
          </cell>
        </row>
        <row r="22046">
          <cell r="B22046" t="str">
            <v>SDM999012</v>
          </cell>
          <cell r="C22046" t="str">
            <v>Endoskoopiaseade</v>
          </cell>
          <cell r="D22046">
            <v>289.99999999900245</v>
          </cell>
          <cell r="E22046">
            <v>0.16106476190476191</v>
          </cell>
          <cell r="F22046" t="str">
            <v>kirjeldamata</v>
          </cell>
          <cell r="G22046">
            <v>105000</v>
          </cell>
        </row>
        <row r="22047">
          <cell r="B22047" t="str">
            <v>YKM32AB07</v>
          </cell>
          <cell r="C22047" t="str">
            <v>Organi eemaldamiskott</v>
          </cell>
          <cell r="D22047">
            <v>1.31</v>
          </cell>
          <cell r="E22047">
            <v>69.076400002264805</v>
          </cell>
          <cell r="F22047" t="str">
            <v>tükk</v>
          </cell>
          <cell r="G22047">
            <v>1</v>
          </cell>
        </row>
        <row r="22048">
          <cell r="B22048" t="str">
            <v>YKM33AB03</v>
          </cell>
          <cell r="C22048" t="str">
            <v>Ligasure käepide või Harmonicu otsik</v>
          </cell>
          <cell r="D22048">
            <v>0.75</v>
          </cell>
          <cell r="E22048">
            <v>360.91666667850001</v>
          </cell>
          <cell r="F22048" t="str">
            <v>kirjeldamata</v>
          </cell>
          <cell r="G22048">
            <v>1</v>
          </cell>
        </row>
        <row r="22049">
          <cell r="B22049" t="str">
            <v>YKM33KO01</v>
          </cell>
          <cell r="C22049" t="str">
            <v>Kirurgia baas+katmiskomplekt</v>
          </cell>
          <cell r="D22049">
            <v>1.615</v>
          </cell>
          <cell r="E22049">
            <v>24.603333334139997</v>
          </cell>
          <cell r="F22049" t="str">
            <v>tükk</v>
          </cell>
          <cell r="G22049">
            <v>1</v>
          </cell>
        </row>
        <row r="22050">
          <cell r="B22050" t="str">
            <v>YKM33KO03</v>
          </cell>
          <cell r="C22050" t="str">
            <v>Kirurgia riietuskomplekt</v>
          </cell>
          <cell r="D22050">
            <v>11.95</v>
          </cell>
          <cell r="E22050">
            <v>2.9280000000959996</v>
          </cell>
          <cell r="F22050" t="str">
            <v>tükk</v>
          </cell>
          <cell r="G22050">
            <v>1</v>
          </cell>
        </row>
        <row r="22051">
          <cell r="B22051" t="str">
            <v>INV999009</v>
          </cell>
          <cell r="C22051" t="str">
            <v>Operatsioonitoa kapid</v>
          </cell>
          <cell r="D22051">
            <v>1362.6860000014351</v>
          </cell>
          <cell r="E22051">
            <v>9.5619047619047626E-4</v>
          </cell>
          <cell r="F22051" t="str">
            <v>kirjeldamata</v>
          </cell>
          <cell r="G22051">
            <v>105000</v>
          </cell>
        </row>
        <row r="22052">
          <cell r="B22052" t="str">
            <v>INV999017</v>
          </cell>
          <cell r="C22052" t="str">
            <v>Soojendusmadrats</v>
          </cell>
          <cell r="D22052">
            <v>260.00000000027006</v>
          </cell>
          <cell r="E22052">
            <v>1.9609523809523809E-3</v>
          </cell>
          <cell r="F22052" t="str">
            <v>kirjeldamata</v>
          </cell>
          <cell r="G22052">
            <v>105000</v>
          </cell>
        </row>
        <row r="22053">
          <cell r="B22053" t="str">
            <v>KKM28KO07</v>
          </cell>
          <cell r="C22053" t="str">
            <v>Günekoloogia instrumentide komplekt</v>
          </cell>
          <cell r="D22053">
            <v>0.99999999999999989</v>
          </cell>
          <cell r="E22053">
            <v>0.85400000002799992</v>
          </cell>
          <cell r="F22053" t="str">
            <v>kirjeldamata</v>
          </cell>
          <cell r="G22053">
            <v>1</v>
          </cell>
        </row>
        <row r="22054">
          <cell r="B22054" t="str">
            <v>KKM28KO10</v>
          </cell>
          <cell r="C22054" t="str">
            <v>Laparoskoopia komplekt</v>
          </cell>
          <cell r="D22054">
            <v>1</v>
          </cell>
          <cell r="E22054">
            <v>205.06166667338996</v>
          </cell>
          <cell r="F22054" t="str">
            <v>kirjeldamata</v>
          </cell>
          <cell r="G22054">
            <v>1</v>
          </cell>
        </row>
        <row r="22055">
          <cell r="B22055" t="str">
            <v>OST4404</v>
          </cell>
          <cell r="C22055" t="str">
            <v>Sterilisatsioon</v>
          </cell>
          <cell r="D22055">
            <v>2.5999999999999996</v>
          </cell>
          <cell r="E22055">
            <v>24.0647991017</v>
          </cell>
          <cell r="F22055" t="str">
            <v>tükk</v>
          </cell>
          <cell r="G22055">
            <v>1</v>
          </cell>
        </row>
        <row r="22056">
          <cell r="B22056" t="str">
            <v>OST4405</v>
          </cell>
          <cell r="C22056" t="str">
            <v>Jäätmekäitlus</v>
          </cell>
          <cell r="D22056">
            <v>7.1989999999999981</v>
          </cell>
          <cell r="E22056">
            <v>1.7999239097999999</v>
          </cell>
          <cell r="F22056" t="str">
            <v>kilogramm</v>
          </cell>
          <cell r="G22056">
            <v>1</v>
          </cell>
        </row>
        <row r="22057">
          <cell r="B22057" t="str">
            <v>OST4413</v>
          </cell>
          <cell r="C22057" t="str">
            <v>Patsiendi haldus</v>
          </cell>
          <cell r="D22057">
            <v>0.5</v>
          </cell>
          <cell r="E22057">
            <v>1.1591819839999999</v>
          </cell>
          <cell r="F22057" t="str">
            <v>määratlemata</v>
          </cell>
          <cell r="G22057">
            <v>1</v>
          </cell>
        </row>
        <row r="22058">
          <cell r="B22058" t="str">
            <v>OST4415</v>
          </cell>
          <cell r="C22058" t="str">
            <v>IT ressursid</v>
          </cell>
          <cell r="D22058">
            <v>1</v>
          </cell>
          <cell r="E22058">
            <v>0.93001803540000005</v>
          </cell>
          <cell r="F22058" t="str">
            <v>kirjeldamata</v>
          </cell>
          <cell r="G22058">
            <v>1</v>
          </cell>
        </row>
        <row r="22059">
          <cell r="B22059" t="str">
            <v>PER0123</v>
          </cell>
          <cell r="C22059" t="str">
            <v>Naistearst</v>
          </cell>
          <cell r="D22059">
            <v>420.0000000000004</v>
          </cell>
          <cell r="E22059">
            <v>0.89379861593352838</v>
          </cell>
          <cell r="F22059" t="str">
            <v>minut</v>
          </cell>
          <cell r="G22059">
            <v>91800</v>
          </cell>
        </row>
        <row r="22060">
          <cell r="B22060" t="str">
            <v>PER0201</v>
          </cell>
          <cell r="C22060" t="str">
            <v>Hooldustöötaja</v>
          </cell>
          <cell r="D22060">
            <v>310.00000000000006</v>
          </cell>
          <cell r="E22060">
            <v>0.28542716756666453</v>
          </cell>
          <cell r="F22060" t="str">
            <v>minut</v>
          </cell>
          <cell r="G22060">
            <v>91800</v>
          </cell>
        </row>
        <row r="22061">
          <cell r="B22061" t="str">
            <v>PER0510</v>
          </cell>
          <cell r="C22061" t="str">
            <v>Operatsiooniõde</v>
          </cell>
          <cell r="D22061">
            <v>519.9999999999992</v>
          </cell>
          <cell r="E22061">
            <v>0.4719599686032287</v>
          </cell>
          <cell r="F22061" t="str">
            <v>minut</v>
          </cell>
          <cell r="G22061">
            <v>91800</v>
          </cell>
        </row>
        <row r="22062">
          <cell r="B22062" t="str">
            <v>PIN333450</v>
          </cell>
          <cell r="C22062" t="str">
            <v>Operatsioonituba (üld)</v>
          </cell>
          <cell r="D22062">
            <v>260.00000000023988</v>
          </cell>
          <cell r="E22062">
            <v>0.39398053868177146</v>
          </cell>
          <cell r="F22062" t="str">
            <v>kirjeldamata</v>
          </cell>
          <cell r="G22062">
            <v>105000</v>
          </cell>
        </row>
        <row r="22063">
          <cell r="B22063" t="str">
            <v>RAVIM335002</v>
          </cell>
          <cell r="C22063" t="str">
            <v>Operatsiooni ravimikomplekt</v>
          </cell>
          <cell r="D22063">
            <v>6.35</v>
          </cell>
          <cell r="E22063">
            <v>0.2</v>
          </cell>
          <cell r="F22063" t="str">
            <v>Eurot</v>
          </cell>
          <cell r="G22063">
            <v>1</v>
          </cell>
        </row>
        <row r="22064">
          <cell r="B22064" t="str">
            <v>SDM999003</v>
          </cell>
          <cell r="C22064" t="str">
            <v>Operatsioonilaud</v>
          </cell>
          <cell r="D22064">
            <v>444.9380000002044</v>
          </cell>
          <cell r="E22064">
            <v>9.8356190476190472E-2</v>
          </cell>
          <cell r="F22064" t="str">
            <v>kirjeldamata</v>
          </cell>
          <cell r="G22064">
            <v>105000</v>
          </cell>
        </row>
        <row r="22065">
          <cell r="B22065" t="str">
            <v>SDM999004</v>
          </cell>
          <cell r="C22065" t="str">
            <v>Operatsioonivalgusti süsteem</v>
          </cell>
          <cell r="D22065">
            <v>447.95400000028081</v>
          </cell>
          <cell r="E22065">
            <v>2.6717142857142859E-2</v>
          </cell>
          <cell r="F22065" t="str">
            <v>kirjeldamata</v>
          </cell>
          <cell r="G22065">
            <v>105000</v>
          </cell>
        </row>
        <row r="22066">
          <cell r="B22066" t="str">
            <v>SDM999008</v>
          </cell>
          <cell r="C22066" t="str">
            <v>Laekaamera</v>
          </cell>
          <cell r="D22066">
            <v>260.00000000056696</v>
          </cell>
          <cell r="E22066">
            <v>6.0504761904761903E-3</v>
          </cell>
          <cell r="F22066" t="str">
            <v>kirjeldamata</v>
          </cell>
          <cell r="G22066">
            <v>105000</v>
          </cell>
        </row>
        <row r="22067">
          <cell r="B22067" t="str">
            <v>SDM999010</v>
          </cell>
          <cell r="C22067" t="str">
            <v>Hemostaasigeneraator</v>
          </cell>
          <cell r="D22067">
            <v>260.00000000017405</v>
          </cell>
          <cell r="E22067">
            <v>5.3309523809523807E-2</v>
          </cell>
          <cell r="F22067" t="str">
            <v>kirjeldamata</v>
          </cell>
          <cell r="G22067">
            <v>105000</v>
          </cell>
        </row>
        <row r="22068">
          <cell r="B22068" t="str">
            <v>SDM999011</v>
          </cell>
          <cell r="C22068" t="str">
            <v>Videomonitorid konsoolidek küljes</v>
          </cell>
          <cell r="D22068">
            <v>780.0000000009187</v>
          </cell>
          <cell r="E22068">
            <v>8.0190476190476184E-3</v>
          </cell>
          <cell r="F22068" t="str">
            <v>kirjeldamata</v>
          </cell>
          <cell r="G22068">
            <v>105000</v>
          </cell>
        </row>
        <row r="22069">
          <cell r="B22069" t="str">
            <v>SDM999012</v>
          </cell>
          <cell r="C22069" t="str">
            <v>Endoskoopiaseade</v>
          </cell>
          <cell r="D22069">
            <v>259.99999999910563</v>
          </cell>
          <cell r="E22069">
            <v>0.16106476190476191</v>
          </cell>
          <cell r="F22069" t="str">
            <v>kirjeldamata</v>
          </cell>
          <cell r="G22069">
            <v>105000</v>
          </cell>
        </row>
        <row r="22070">
          <cell r="B22070" t="str">
            <v>YKM33AB03</v>
          </cell>
          <cell r="C22070" t="str">
            <v>Ligasure käepide või Harmonicu otsik</v>
          </cell>
          <cell r="D22070">
            <v>0.75</v>
          </cell>
          <cell r="E22070">
            <v>360.91666667850001</v>
          </cell>
          <cell r="F22070" t="str">
            <v>kirjeldamata</v>
          </cell>
          <cell r="G22070">
            <v>1</v>
          </cell>
        </row>
        <row r="22071">
          <cell r="B22071" t="str">
            <v>YKM33KO01</v>
          </cell>
          <cell r="C22071" t="str">
            <v>Kirurgia baas+katmiskomplekt</v>
          </cell>
          <cell r="D22071">
            <v>1.6240000000000001</v>
          </cell>
          <cell r="E22071">
            <v>24.603333334139997</v>
          </cell>
          <cell r="F22071" t="str">
            <v>tükk</v>
          </cell>
          <cell r="G22071">
            <v>1</v>
          </cell>
        </row>
        <row r="22072">
          <cell r="B22072" t="str">
            <v>YKM33KO03</v>
          </cell>
          <cell r="C22072" t="str">
            <v>Kirurgia riietuskomplekt</v>
          </cell>
          <cell r="D22072">
            <v>9.57</v>
          </cell>
          <cell r="E22072">
            <v>2.9280000000959996</v>
          </cell>
          <cell r="F22072" t="str">
            <v>tükk</v>
          </cell>
          <cell r="G22072">
            <v>1</v>
          </cell>
        </row>
        <row r="22073">
          <cell r="B22073" t="str">
            <v>INV999009</v>
          </cell>
          <cell r="C22073" t="str">
            <v>Operatsioonitoa kapid</v>
          </cell>
          <cell r="D22073">
            <v>1546.1245000016283</v>
          </cell>
          <cell r="E22073">
            <v>9.5619047619047626E-4</v>
          </cell>
          <cell r="F22073" t="str">
            <v>kirjeldamata</v>
          </cell>
          <cell r="G22073">
            <v>105000</v>
          </cell>
        </row>
        <row r="22074">
          <cell r="B22074" t="str">
            <v>INV999017</v>
          </cell>
          <cell r="C22074" t="str">
            <v>Soojendusmadrats</v>
          </cell>
          <cell r="D22074">
            <v>295.00000000030639</v>
          </cell>
          <cell r="E22074">
            <v>1.9609523809523809E-3</v>
          </cell>
          <cell r="F22074" t="str">
            <v>kirjeldamata</v>
          </cell>
          <cell r="G22074">
            <v>105000</v>
          </cell>
        </row>
        <row r="22075">
          <cell r="B22075" t="str">
            <v>KKM28KO07</v>
          </cell>
          <cell r="C22075" t="str">
            <v>Günekoloogia instrumentide komplekt</v>
          </cell>
          <cell r="D22075">
            <v>21.44</v>
          </cell>
          <cell r="E22075">
            <v>0.85400000002799992</v>
          </cell>
          <cell r="F22075" t="str">
            <v>kirjeldamata</v>
          </cell>
          <cell r="G22075">
            <v>1</v>
          </cell>
        </row>
        <row r="22076">
          <cell r="B22076" t="str">
            <v>KKM28KO10</v>
          </cell>
          <cell r="C22076" t="str">
            <v>Laparoskoopia komplekt</v>
          </cell>
          <cell r="D22076">
            <v>1.0000000000000002</v>
          </cell>
          <cell r="E22076">
            <v>205.06166667338996</v>
          </cell>
          <cell r="F22076" t="str">
            <v>kirjeldamata</v>
          </cell>
          <cell r="G22076">
            <v>1</v>
          </cell>
        </row>
        <row r="22077">
          <cell r="B22077" t="str">
            <v>OST4404</v>
          </cell>
          <cell r="C22077" t="str">
            <v>Sterilisatsioon</v>
          </cell>
          <cell r="D22077">
            <v>3.1000000000000005</v>
          </cell>
          <cell r="E22077">
            <v>24.0647991017</v>
          </cell>
          <cell r="F22077" t="str">
            <v>tükk</v>
          </cell>
          <cell r="G22077">
            <v>1</v>
          </cell>
        </row>
        <row r="22078">
          <cell r="B22078" t="str">
            <v>OST4405</v>
          </cell>
          <cell r="C22078" t="str">
            <v>Jäätmekäitlus</v>
          </cell>
          <cell r="D22078">
            <v>9.3110000000000017</v>
          </cell>
          <cell r="E22078">
            <v>1.7999239097999999</v>
          </cell>
          <cell r="F22078" t="str">
            <v>kilogramm</v>
          </cell>
          <cell r="G22078">
            <v>1</v>
          </cell>
        </row>
        <row r="22079">
          <cell r="B22079" t="str">
            <v>OST4413</v>
          </cell>
          <cell r="C22079" t="str">
            <v>Patsiendi haldus</v>
          </cell>
          <cell r="D22079">
            <v>0.5</v>
          </cell>
          <cell r="E22079">
            <v>1.1591819839999999</v>
          </cell>
          <cell r="F22079" t="str">
            <v>määratlemata</v>
          </cell>
          <cell r="G22079">
            <v>1</v>
          </cell>
        </row>
        <row r="22080">
          <cell r="B22080" t="str">
            <v>OST4415</v>
          </cell>
          <cell r="C22080" t="str">
            <v>IT ressursid</v>
          </cell>
          <cell r="D22080">
            <v>1.0000000000000002</v>
          </cell>
          <cell r="E22080">
            <v>0.93001803540000005</v>
          </cell>
          <cell r="F22080" t="str">
            <v>kirjeldamata</v>
          </cell>
          <cell r="G22080">
            <v>1</v>
          </cell>
        </row>
        <row r="22081">
          <cell r="B22081" t="str">
            <v>PER0123</v>
          </cell>
          <cell r="C22081" t="str">
            <v>Naistearst</v>
          </cell>
          <cell r="D22081">
            <v>490.00000000000045</v>
          </cell>
          <cell r="E22081">
            <v>0.89379861593352838</v>
          </cell>
          <cell r="F22081" t="str">
            <v>minut</v>
          </cell>
          <cell r="G22081">
            <v>91800</v>
          </cell>
        </row>
        <row r="22082">
          <cell r="B22082" t="str">
            <v>PER0201</v>
          </cell>
          <cell r="C22082" t="str">
            <v>Hooldustöötaja</v>
          </cell>
          <cell r="D22082">
            <v>345.00000000000006</v>
          </cell>
          <cell r="E22082">
            <v>0.28542716756666453</v>
          </cell>
          <cell r="F22082" t="str">
            <v>minut</v>
          </cell>
          <cell r="G22082">
            <v>91800</v>
          </cell>
        </row>
        <row r="22083">
          <cell r="B22083" t="str">
            <v>PER0510</v>
          </cell>
          <cell r="C22083" t="str">
            <v>Operatsiooniõde</v>
          </cell>
          <cell r="D22083">
            <v>589.9999999999992</v>
          </cell>
          <cell r="E22083">
            <v>0.4719599686032287</v>
          </cell>
          <cell r="F22083" t="str">
            <v>minut</v>
          </cell>
          <cell r="G22083">
            <v>91800</v>
          </cell>
        </row>
        <row r="22084">
          <cell r="B22084" t="str">
            <v>PIN333450</v>
          </cell>
          <cell r="C22084" t="str">
            <v>Operatsioonituba (üld)</v>
          </cell>
          <cell r="D22084">
            <v>295.00000000027217</v>
          </cell>
          <cell r="E22084">
            <v>0.39398053868177146</v>
          </cell>
          <cell r="F22084" t="str">
            <v>kirjeldamata</v>
          </cell>
          <cell r="G22084">
            <v>105000</v>
          </cell>
        </row>
        <row r="22085">
          <cell r="B22085" t="str">
            <v>RAVIM335002</v>
          </cell>
          <cell r="C22085" t="str">
            <v>Operatsiooni ravimikomplekt</v>
          </cell>
          <cell r="D22085">
            <v>6.35</v>
          </cell>
          <cell r="E22085">
            <v>0.2</v>
          </cell>
          <cell r="F22085" t="str">
            <v>Eurot</v>
          </cell>
          <cell r="G22085">
            <v>1</v>
          </cell>
        </row>
        <row r="22086">
          <cell r="B22086" t="str">
            <v>SDM281031</v>
          </cell>
          <cell r="C22086" t="str">
            <v>Valvurlümfisõlme detektor</v>
          </cell>
          <cell r="D22086">
            <v>255.00000000000006</v>
          </cell>
          <cell r="E22086">
            <v>6.3333333333333339E-2</v>
          </cell>
          <cell r="F22086" t="str">
            <v>kirjeldamata</v>
          </cell>
          <cell r="G22086">
            <v>120000</v>
          </cell>
        </row>
        <row r="22087">
          <cell r="B22087" t="str">
            <v>SDM999003</v>
          </cell>
          <cell r="C22087" t="str">
            <v>Operatsioonilaud</v>
          </cell>
          <cell r="D22087">
            <v>504.83350000023194</v>
          </cell>
          <cell r="E22087">
            <v>9.8356190476190472E-2</v>
          </cell>
          <cell r="F22087" t="str">
            <v>kirjeldamata</v>
          </cell>
          <cell r="G22087">
            <v>105000</v>
          </cell>
        </row>
        <row r="22088">
          <cell r="B22088" t="str">
            <v>SDM999004</v>
          </cell>
          <cell r="C22088" t="str">
            <v>Operatsioonivalgusti süsteem</v>
          </cell>
          <cell r="D22088">
            <v>508.25550000031853</v>
          </cell>
          <cell r="E22088">
            <v>2.6717142857142859E-2</v>
          </cell>
          <cell r="F22088" t="str">
            <v>kirjeldamata</v>
          </cell>
          <cell r="G22088">
            <v>105000</v>
          </cell>
        </row>
        <row r="22089">
          <cell r="B22089" t="str">
            <v>SDM999008</v>
          </cell>
          <cell r="C22089" t="str">
            <v>Laekaamera</v>
          </cell>
          <cell r="D22089">
            <v>295.0000000006433</v>
          </cell>
          <cell r="E22089">
            <v>6.0504761904761903E-3</v>
          </cell>
          <cell r="F22089" t="str">
            <v>kirjeldamata</v>
          </cell>
          <cell r="G22089">
            <v>105000</v>
          </cell>
        </row>
        <row r="22090">
          <cell r="B22090" t="str">
            <v>SDM999010</v>
          </cell>
          <cell r="C22090" t="str">
            <v>Hemostaasigeneraator</v>
          </cell>
          <cell r="D22090">
            <v>295.00000000019753</v>
          </cell>
          <cell r="E22090">
            <v>5.3309523809523807E-2</v>
          </cell>
          <cell r="F22090" t="str">
            <v>kirjeldamata</v>
          </cell>
          <cell r="G22090">
            <v>105000</v>
          </cell>
        </row>
        <row r="22091">
          <cell r="B22091" t="str">
            <v>SDM999011</v>
          </cell>
          <cell r="C22091" t="str">
            <v>Videomonitorid konsoolidek küljes</v>
          </cell>
          <cell r="D22091">
            <v>885.00000000104239</v>
          </cell>
          <cell r="E22091">
            <v>8.0190476190476184E-3</v>
          </cell>
          <cell r="F22091" t="str">
            <v>kirjeldamata</v>
          </cell>
          <cell r="G22091">
            <v>105000</v>
          </cell>
        </row>
        <row r="22092">
          <cell r="B22092" t="str">
            <v>SDM999012</v>
          </cell>
          <cell r="C22092" t="str">
            <v>Endoskoopiaseade</v>
          </cell>
          <cell r="D22092">
            <v>294.99999999898523</v>
          </cell>
          <cell r="E22092">
            <v>0.16106476190476191</v>
          </cell>
          <cell r="F22092" t="str">
            <v>kirjeldamata</v>
          </cell>
          <cell r="G22092">
            <v>105000</v>
          </cell>
        </row>
        <row r="22093">
          <cell r="B22093" t="str">
            <v>YKM32AB07</v>
          </cell>
          <cell r="C22093" t="str">
            <v>Organi eemaldamiskott</v>
          </cell>
          <cell r="D22093">
            <v>1.3100000000000003</v>
          </cell>
          <cell r="E22093">
            <v>69.076400002264805</v>
          </cell>
          <cell r="F22093" t="str">
            <v>tükk</v>
          </cell>
          <cell r="G22093">
            <v>1</v>
          </cell>
        </row>
        <row r="22094">
          <cell r="B22094" t="str">
            <v>YKM33AB03</v>
          </cell>
          <cell r="C22094" t="str">
            <v>Ligasure käepide või Harmonicu otsik</v>
          </cell>
          <cell r="D22094">
            <v>0.67500000000000016</v>
          </cell>
          <cell r="E22094">
            <v>360.91666667850001</v>
          </cell>
          <cell r="F22094" t="str">
            <v>kirjeldamata</v>
          </cell>
          <cell r="G22094">
            <v>1</v>
          </cell>
        </row>
        <row r="22095">
          <cell r="B22095" t="str">
            <v>YKM33KO01</v>
          </cell>
          <cell r="C22095" t="str">
            <v>Kirurgia baas+katmiskomplekt</v>
          </cell>
          <cell r="D22095">
            <v>1.6240000000000001</v>
          </cell>
          <cell r="E22095">
            <v>24.603333334139997</v>
          </cell>
          <cell r="F22095" t="str">
            <v>tükk</v>
          </cell>
          <cell r="G22095">
            <v>1</v>
          </cell>
        </row>
        <row r="22096">
          <cell r="B22096" t="str">
            <v>YKM33KO03</v>
          </cell>
          <cell r="C22096" t="str">
            <v>Kirurgia riietuskomplekt</v>
          </cell>
          <cell r="D22096">
            <v>9.5700000000000021</v>
          </cell>
          <cell r="E22096">
            <v>2.9280000000959996</v>
          </cell>
          <cell r="F22096" t="str">
            <v>tükk</v>
          </cell>
          <cell r="G22096">
            <v>1</v>
          </cell>
        </row>
        <row r="22097">
          <cell r="B22097" t="str">
            <v>INV999009</v>
          </cell>
          <cell r="C22097" t="str">
            <v>Operatsioonitoa kapid</v>
          </cell>
          <cell r="D22097">
            <v>958.37234681100927</v>
          </cell>
          <cell r="E22097">
            <v>9.5619047619047626E-4</v>
          </cell>
          <cell r="F22097" t="str">
            <v>kirjeldamata</v>
          </cell>
          <cell r="G22097">
            <v>105000</v>
          </cell>
        </row>
        <row r="22098">
          <cell r="B22098" t="str">
            <v>INV999017</v>
          </cell>
          <cell r="C22098" t="str">
            <v>Soojendusmadrats</v>
          </cell>
          <cell r="D22098">
            <v>182.85710000018992</v>
          </cell>
          <cell r="E22098">
            <v>1.9609523809523809E-3</v>
          </cell>
          <cell r="F22098" t="str">
            <v>kirjeldamata</v>
          </cell>
          <cell r="G22098">
            <v>105000</v>
          </cell>
        </row>
        <row r="22099">
          <cell r="B22099" t="str">
            <v>KKM28KO07</v>
          </cell>
          <cell r="C22099" t="str">
            <v>Günekoloogia instrumentide komplekt</v>
          </cell>
          <cell r="D22099">
            <v>0.5</v>
          </cell>
          <cell r="E22099">
            <v>0.85400000002799992</v>
          </cell>
          <cell r="F22099" t="str">
            <v>kirjeldamata</v>
          </cell>
          <cell r="G22099">
            <v>1</v>
          </cell>
        </row>
        <row r="22100">
          <cell r="B22100" t="str">
            <v>KKM28KO08</v>
          </cell>
          <cell r="C22100" t="str">
            <v>Prolapsi komplekt</v>
          </cell>
          <cell r="D22100">
            <v>1</v>
          </cell>
          <cell r="E22100">
            <v>22.407333334067999</v>
          </cell>
          <cell r="F22100" t="str">
            <v>kirjeldamata</v>
          </cell>
          <cell r="G22100">
            <v>1</v>
          </cell>
        </row>
        <row r="22101">
          <cell r="B22101" t="str">
            <v>KKM28KO10</v>
          </cell>
          <cell r="C22101" t="str">
            <v>Laparoskoopia komplekt</v>
          </cell>
          <cell r="D22101">
            <v>1</v>
          </cell>
          <cell r="E22101">
            <v>205.06166667338996</v>
          </cell>
          <cell r="F22101" t="str">
            <v>kirjeldamata</v>
          </cell>
          <cell r="G22101">
            <v>1</v>
          </cell>
        </row>
        <row r="22102">
          <cell r="B22102" t="str">
            <v>OST4415</v>
          </cell>
          <cell r="C22102" t="str">
            <v>IT ressursid</v>
          </cell>
          <cell r="D22102">
            <v>1</v>
          </cell>
          <cell r="E22102">
            <v>0.93001803540000005</v>
          </cell>
          <cell r="F22102" t="str">
            <v>kirjeldamata</v>
          </cell>
          <cell r="G22102">
            <v>1</v>
          </cell>
        </row>
        <row r="22103">
          <cell r="B22103" t="str">
            <v>PER0123</v>
          </cell>
          <cell r="C22103" t="str">
            <v>Naistearst</v>
          </cell>
          <cell r="D22103">
            <v>398.57130000000029</v>
          </cell>
          <cell r="E22103">
            <v>0.89379861593352838</v>
          </cell>
          <cell r="F22103" t="str">
            <v>minut</v>
          </cell>
          <cell r="G22103">
            <v>91800</v>
          </cell>
        </row>
        <row r="22104">
          <cell r="B22104" t="str">
            <v>PER0201</v>
          </cell>
          <cell r="C22104" t="str">
            <v>Hooldustöötaja</v>
          </cell>
          <cell r="D22104">
            <v>232.8571</v>
          </cell>
          <cell r="E22104">
            <v>0.28542716756666453</v>
          </cell>
          <cell r="F22104" t="str">
            <v>minut</v>
          </cell>
          <cell r="G22104">
            <v>91800</v>
          </cell>
        </row>
        <row r="22105">
          <cell r="B22105" t="str">
            <v>PER0510</v>
          </cell>
          <cell r="C22105" t="str">
            <v>Operatsiooniõde</v>
          </cell>
          <cell r="D22105">
            <v>365.71419999999949</v>
          </cell>
          <cell r="E22105">
            <v>0.4719599686032287</v>
          </cell>
          <cell r="F22105" t="str">
            <v>minut</v>
          </cell>
          <cell r="G22105">
            <v>91800</v>
          </cell>
        </row>
        <row r="22106">
          <cell r="B22106" t="str">
            <v>PIN333450</v>
          </cell>
          <cell r="C22106" t="str">
            <v>Operatsioonituba (üld)</v>
          </cell>
          <cell r="D22106">
            <v>182.85710000016871</v>
          </cell>
          <cell r="E22106">
            <v>0.39398053868177146</v>
          </cell>
          <cell r="F22106" t="str">
            <v>kirjeldamata</v>
          </cell>
          <cell r="G22106">
            <v>105000</v>
          </cell>
        </row>
        <row r="22107">
          <cell r="B22107" t="str">
            <v>RAVIM335002</v>
          </cell>
          <cell r="C22107" t="str">
            <v>Operatsiooni ravimikomplekt</v>
          </cell>
          <cell r="D22107">
            <v>22.399999999999995</v>
          </cell>
          <cell r="E22107">
            <v>0.2</v>
          </cell>
          <cell r="F22107" t="str">
            <v>Eurot</v>
          </cell>
          <cell r="G22107">
            <v>1</v>
          </cell>
        </row>
        <row r="22108">
          <cell r="B22108" t="str">
            <v>SDM999003</v>
          </cell>
          <cell r="C22108" t="str">
            <v>Operatsioonilaud</v>
          </cell>
          <cell r="D22108">
            <v>312.92335523014378</v>
          </cell>
          <cell r="E22108">
            <v>9.8356190476190472E-2</v>
          </cell>
          <cell r="F22108" t="str">
            <v>kirjeldamata</v>
          </cell>
          <cell r="G22108">
            <v>105000</v>
          </cell>
        </row>
        <row r="22109">
          <cell r="B22109" t="str">
            <v>SDM999004</v>
          </cell>
          <cell r="C22109" t="str">
            <v>Operatsioonivalgusti süsteem</v>
          </cell>
          <cell r="D22109">
            <v>315.04449759019747</v>
          </cell>
          <cell r="E22109">
            <v>2.6717142857142859E-2</v>
          </cell>
          <cell r="F22109" t="str">
            <v>kirjeldamata</v>
          </cell>
          <cell r="G22109">
            <v>105000</v>
          </cell>
        </row>
        <row r="22110">
          <cell r="B22110" t="str">
            <v>SDM999008</v>
          </cell>
          <cell r="C22110" t="str">
            <v>Laekaamera</v>
          </cell>
          <cell r="D22110">
            <v>182.85710000039876</v>
          </cell>
          <cell r="E22110">
            <v>6.0504761904761903E-3</v>
          </cell>
          <cell r="F22110" t="str">
            <v>kirjeldamata</v>
          </cell>
          <cell r="G22110">
            <v>105000</v>
          </cell>
        </row>
        <row r="22111">
          <cell r="B22111" t="str">
            <v>SDM999010</v>
          </cell>
          <cell r="C22111" t="str">
            <v>Hemostaasigeneraator</v>
          </cell>
          <cell r="D22111">
            <v>182.85710000012244</v>
          </cell>
          <cell r="E22111">
            <v>5.3309523809523807E-2</v>
          </cell>
          <cell r="F22111" t="str">
            <v>kirjeldamata</v>
          </cell>
          <cell r="G22111">
            <v>105000</v>
          </cell>
        </row>
        <row r="22112">
          <cell r="B22112" t="str">
            <v>SDM999011</v>
          </cell>
          <cell r="C22112" t="str">
            <v>Videomonitorid konsoolidek küljes</v>
          </cell>
          <cell r="D22112">
            <v>548.57130000064615</v>
          </cell>
          <cell r="E22112">
            <v>8.0190476190476184E-3</v>
          </cell>
          <cell r="F22112" t="str">
            <v>kirjeldamata</v>
          </cell>
          <cell r="G22112">
            <v>105000</v>
          </cell>
        </row>
        <row r="22113">
          <cell r="B22113" t="str">
            <v>SDM999012</v>
          </cell>
          <cell r="C22113" t="str">
            <v>Endoskoopiaseade</v>
          </cell>
          <cell r="D22113">
            <v>182.857099999371</v>
          </cell>
          <cell r="E22113">
            <v>0.16106476190476191</v>
          </cell>
          <cell r="F22113" t="str">
            <v>kirjeldamata</v>
          </cell>
          <cell r="G22113">
            <v>105000</v>
          </cell>
        </row>
        <row r="22114">
          <cell r="B22114" t="str">
            <v>YKM33KO01</v>
          </cell>
          <cell r="C22114" t="str">
            <v>Kirurgia baas+katmiskomplekt</v>
          </cell>
          <cell r="D22114">
            <v>3.1370000000000005</v>
          </cell>
          <cell r="E22114">
            <v>24.603333334139997</v>
          </cell>
          <cell r="F22114" t="str">
            <v>tükk</v>
          </cell>
          <cell r="G22114">
            <v>1</v>
          </cell>
        </row>
        <row r="22115">
          <cell r="B22115" t="str">
            <v>YKM33KO03</v>
          </cell>
          <cell r="C22115" t="str">
            <v>Kirurgia riietuskomplekt</v>
          </cell>
          <cell r="D22115">
            <v>9.57</v>
          </cell>
          <cell r="E22115">
            <v>2.9280000000959996</v>
          </cell>
          <cell r="F22115" t="str">
            <v>tükk</v>
          </cell>
          <cell r="G22115">
            <v>1</v>
          </cell>
        </row>
        <row r="22116">
          <cell r="B22116" t="str">
            <v>INV999009</v>
          </cell>
          <cell r="C22116" t="str">
            <v>Operatsioonitoa kapid</v>
          </cell>
          <cell r="D22116">
            <v>1677.1520000004589</v>
          </cell>
          <cell r="E22116">
            <v>9.5619047619047626E-4</v>
          </cell>
          <cell r="F22116" t="str">
            <v>kirjeldamata</v>
          </cell>
          <cell r="G22116">
            <v>105000</v>
          </cell>
        </row>
        <row r="22117">
          <cell r="B22117" t="str">
            <v>INV999017</v>
          </cell>
          <cell r="C22117" t="str">
            <v>Soojendusmadrats</v>
          </cell>
          <cell r="D22117">
            <v>320.00000000008288</v>
          </cell>
          <cell r="E22117">
            <v>1.9609523809523809E-3</v>
          </cell>
          <cell r="F22117" t="str">
            <v>kirjeldamata</v>
          </cell>
          <cell r="G22117">
            <v>105000</v>
          </cell>
        </row>
        <row r="22118">
          <cell r="B22118" t="str">
            <v>KKM28KO07</v>
          </cell>
          <cell r="C22118" t="str">
            <v>Günekoloogia instrumentide komplekt</v>
          </cell>
          <cell r="D22118">
            <v>1</v>
          </cell>
          <cell r="E22118">
            <v>0.85400000002799992</v>
          </cell>
          <cell r="F22118" t="str">
            <v>kirjeldamata</v>
          </cell>
          <cell r="G22118">
            <v>1</v>
          </cell>
        </row>
        <row r="22119">
          <cell r="B22119" t="str">
            <v>KKM28KO08</v>
          </cell>
          <cell r="C22119" t="str">
            <v>Prolapsi komplekt</v>
          </cell>
          <cell r="D22119">
            <v>1</v>
          </cell>
          <cell r="E22119">
            <v>22.407333334067999</v>
          </cell>
          <cell r="F22119" t="str">
            <v>kirjeldamata</v>
          </cell>
          <cell r="G22119">
            <v>1</v>
          </cell>
        </row>
        <row r="22120">
          <cell r="B22120" t="str">
            <v>KKM28KO09</v>
          </cell>
          <cell r="C22120" t="str">
            <v>Laparotoomia komplekt</v>
          </cell>
          <cell r="D22120">
            <v>1</v>
          </cell>
          <cell r="E22120">
            <v>44.804500001468995</v>
          </cell>
          <cell r="F22120" t="str">
            <v>kirjeldamata</v>
          </cell>
          <cell r="G22120">
            <v>1</v>
          </cell>
        </row>
        <row r="22121">
          <cell r="B22121" t="str">
            <v>KKM33AB05</v>
          </cell>
          <cell r="C22121" t="str">
            <v>Kõhuõõne laiendaja I</v>
          </cell>
          <cell r="D22121">
            <v>1</v>
          </cell>
          <cell r="E22121">
            <v>2.44000000008</v>
          </cell>
          <cell r="F22121" t="str">
            <v>kasutuskord</v>
          </cell>
          <cell r="G22121">
            <v>1</v>
          </cell>
        </row>
        <row r="22122">
          <cell r="B22122" t="str">
            <v>OST4404</v>
          </cell>
          <cell r="C22122" t="str">
            <v>Sterilisatsioon</v>
          </cell>
          <cell r="D22122">
            <v>3.1</v>
          </cell>
          <cell r="E22122">
            <v>24.0647991017</v>
          </cell>
          <cell r="F22122" t="str">
            <v>tükk</v>
          </cell>
          <cell r="G22122">
            <v>1</v>
          </cell>
        </row>
        <row r="22123">
          <cell r="B22123" t="str">
            <v>OST4405</v>
          </cell>
          <cell r="C22123" t="str">
            <v>Jäätmekäitlus</v>
          </cell>
          <cell r="D22123">
            <v>10.563000000000001</v>
          </cell>
          <cell r="E22123">
            <v>1.7999239097999999</v>
          </cell>
          <cell r="F22123" t="str">
            <v>kilogramm</v>
          </cell>
          <cell r="G22123">
            <v>1</v>
          </cell>
        </row>
        <row r="22124">
          <cell r="B22124" t="str">
            <v>OST4413</v>
          </cell>
          <cell r="C22124" t="str">
            <v>Patsiendi haldus</v>
          </cell>
          <cell r="D22124">
            <v>0.5</v>
          </cell>
          <cell r="E22124">
            <v>1.1591819839999999</v>
          </cell>
          <cell r="F22124" t="str">
            <v>määratlemata</v>
          </cell>
          <cell r="G22124">
            <v>1</v>
          </cell>
        </row>
        <row r="22125">
          <cell r="B22125" t="str">
            <v>OST4415</v>
          </cell>
          <cell r="C22125" t="str">
            <v>IT ressursid</v>
          </cell>
          <cell r="D22125">
            <v>1</v>
          </cell>
          <cell r="E22125">
            <v>0.93001803540000005</v>
          </cell>
          <cell r="F22125" t="str">
            <v>kirjeldamata</v>
          </cell>
          <cell r="G22125">
            <v>1</v>
          </cell>
        </row>
        <row r="22126">
          <cell r="B22126" t="str">
            <v>PER0123</v>
          </cell>
          <cell r="C22126" t="str">
            <v>Naistearst</v>
          </cell>
          <cell r="D22126">
            <v>810.00000000000057</v>
          </cell>
          <cell r="E22126">
            <v>0.89379861593352838</v>
          </cell>
          <cell r="F22126" t="str">
            <v>minut</v>
          </cell>
          <cell r="G22126">
            <v>91800</v>
          </cell>
        </row>
        <row r="22127">
          <cell r="B22127" t="str">
            <v>PER0201</v>
          </cell>
          <cell r="C22127" t="str">
            <v>Hooldustöötaja</v>
          </cell>
          <cell r="D22127">
            <v>369.99999999999994</v>
          </cell>
          <cell r="E22127">
            <v>0.28542716756666453</v>
          </cell>
          <cell r="F22127" t="str">
            <v>minut</v>
          </cell>
          <cell r="G22127">
            <v>91800</v>
          </cell>
        </row>
        <row r="22128">
          <cell r="B22128" t="str">
            <v>PER0510</v>
          </cell>
          <cell r="C22128" t="str">
            <v>Operatsiooniõde</v>
          </cell>
          <cell r="D22128">
            <v>639.99999999999898</v>
          </cell>
          <cell r="E22128">
            <v>0.4719599686032287</v>
          </cell>
          <cell r="F22128" t="str">
            <v>minut</v>
          </cell>
          <cell r="G22128">
            <v>91800</v>
          </cell>
        </row>
        <row r="22129">
          <cell r="B22129" t="str">
            <v>PIN333450</v>
          </cell>
          <cell r="C22129" t="str">
            <v>Operatsioonituba (üld)</v>
          </cell>
          <cell r="D22129">
            <v>320.00000000004582</v>
          </cell>
          <cell r="E22129">
            <v>0.39398053868177146</v>
          </cell>
          <cell r="F22129" t="str">
            <v>kirjeldamata</v>
          </cell>
          <cell r="G22129">
            <v>105000</v>
          </cell>
        </row>
        <row r="22130">
          <cell r="B22130" t="str">
            <v>RAVIM335002</v>
          </cell>
          <cell r="C22130" t="str">
            <v>Operatsiooni ravimikomplekt</v>
          </cell>
          <cell r="D22130">
            <v>6.35</v>
          </cell>
          <cell r="E22130">
            <v>0.2</v>
          </cell>
          <cell r="F22130" t="str">
            <v>Eurot</v>
          </cell>
          <cell r="G22130">
            <v>1</v>
          </cell>
        </row>
        <row r="22131">
          <cell r="B22131" t="str">
            <v>SDM281031</v>
          </cell>
          <cell r="C22131" t="str">
            <v>Valvurlümfisõlme detektor</v>
          </cell>
          <cell r="D22131">
            <v>270</v>
          </cell>
          <cell r="E22131">
            <v>6.3333333333333339E-2</v>
          </cell>
          <cell r="F22131" t="str">
            <v>kirjeldamata</v>
          </cell>
          <cell r="G22131">
            <v>120000</v>
          </cell>
        </row>
        <row r="22132">
          <cell r="B22132" t="str">
            <v>SDM999003</v>
          </cell>
          <cell r="C22132" t="str">
            <v>Operatsioonilaud</v>
          </cell>
          <cell r="D22132">
            <v>547.61599999982468</v>
          </cell>
          <cell r="E22132">
            <v>9.8356190476190472E-2</v>
          </cell>
          <cell r="F22132" t="str">
            <v>kirjeldamata</v>
          </cell>
          <cell r="G22132">
            <v>105000</v>
          </cell>
        </row>
        <row r="22133">
          <cell r="B22133" t="str">
            <v>SDM999004</v>
          </cell>
          <cell r="C22133" t="str">
            <v>Operatsioonivalgusti süsteem</v>
          </cell>
          <cell r="D22133">
            <v>551.32799999991585</v>
          </cell>
          <cell r="E22133">
            <v>2.6717142857142859E-2</v>
          </cell>
          <cell r="F22133" t="str">
            <v>kirjeldamata</v>
          </cell>
          <cell r="G22133">
            <v>105000</v>
          </cell>
        </row>
        <row r="22134">
          <cell r="B22134" t="str">
            <v>SDM999008</v>
          </cell>
          <cell r="C22134" t="str">
            <v>Laekaamera</v>
          </cell>
          <cell r="D22134">
            <v>320.00000000044838</v>
          </cell>
          <cell r="E22134">
            <v>6.0504761904761903E-3</v>
          </cell>
          <cell r="F22134" t="str">
            <v>kirjeldamata</v>
          </cell>
          <cell r="G22134">
            <v>105000</v>
          </cell>
        </row>
        <row r="22135">
          <cell r="B22135" t="str">
            <v>SDM999010</v>
          </cell>
          <cell r="C22135" t="str">
            <v>Hemostaasigeneraator</v>
          </cell>
          <cell r="D22135">
            <v>319.99999999996487</v>
          </cell>
          <cell r="E22135">
            <v>5.3309523809523807E-2</v>
          </cell>
          <cell r="F22135" t="str">
            <v>kirjeldamata</v>
          </cell>
          <cell r="G22135">
            <v>105000</v>
          </cell>
        </row>
        <row r="22136">
          <cell r="B22136" t="str">
            <v>YKM33AB03</v>
          </cell>
          <cell r="C22136" t="str">
            <v>Ligasure käepide või Harmonicu otsik</v>
          </cell>
          <cell r="D22136">
            <v>0.75</v>
          </cell>
          <cell r="E22136">
            <v>360.91666667850001</v>
          </cell>
          <cell r="F22136" t="str">
            <v>kirjeldamata</v>
          </cell>
          <cell r="G22136">
            <v>1</v>
          </cell>
        </row>
        <row r="22137">
          <cell r="B22137" t="str">
            <v>YKM33KO01</v>
          </cell>
          <cell r="C22137" t="str">
            <v>Kirurgia baas+katmiskomplekt</v>
          </cell>
          <cell r="D22137">
            <v>3.5119999999999996</v>
          </cell>
          <cell r="E22137">
            <v>24.603333334139997</v>
          </cell>
          <cell r="F22137" t="str">
            <v>tükk</v>
          </cell>
          <cell r="G22137">
            <v>1</v>
          </cell>
        </row>
        <row r="22138">
          <cell r="B22138" t="str">
            <v>YKM33KO03</v>
          </cell>
          <cell r="C22138" t="str">
            <v>Kirurgia riietuskomplekt</v>
          </cell>
          <cell r="D22138">
            <v>11.95</v>
          </cell>
          <cell r="E22138">
            <v>2.9280000000959996</v>
          </cell>
          <cell r="F22138" t="str">
            <v>tükk</v>
          </cell>
          <cell r="G22138">
            <v>1</v>
          </cell>
        </row>
        <row r="22139">
          <cell r="B22139" t="str">
            <v>INV999009</v>
          </cell>
          <cell r="C22139" t="str">
            <v>Operatsioonitoa kapid</v>
          </cell>
          <cell r="D22139">
            <v>576.52100000015787</v>
          </cell>
          <cell r="E22139">
            <v>9.5619047619047626E-4</v>
          </cell>
          <cell r="F22139" t="str">
            <v>kirjeldamata</v>
          </cell>
          <cell r="G22139">
            <v>105000</v>
          </cell>
        </row>
        <row r="22140">
          <cell r="B22140" t="str">
            <v>INV999017</v>
          </cell>
          <cell r="C22140" t="str">
            <v>Soojendusmadrats</v>
          </cell>
          <cell r="D22140">
            <v>110.00000000002852</v>
          </cell>
          <cell r="E22140">
            <v>1.9609523809523809E-3</v>
          </cell>
          <cell r="F22140" t="str">
            <v>kirjeldamata</v>
          </cell>
          <cell r="G22140">
            <v>105000</v>
          </cell>
        </row>
        <row r="22141">
          <cell r="B22141" t="str">
            <v>KKM28KO07</v>
          </cell>
          <cell r="C22141" t="str">
            <v>Günekoloogia instrumentide komplekt</v>
          </cell>
          <cell r="D22141">
            <v>0.5</v>
          </cell>
          <cell r="E22141">
            <v>0.85400000002799992</v>
          </cell>
          <cell r="F22141" t="str">
            <v>kirjeldamata</v>
          </cell>
          <cell r="G22141">
            <v>1</v>
          </cell>
        </row>
        <row r="22142">
          <cell r="B22142" t="str">
            <v>KKM28KO08</v>
          </cell>
          <cell r="C22142" t="str">
            <v>Prolapsi komplekt</v>
          </cell>
          <cell r="D22142">
            <v>1</v>
          </cell>
          <cell r="E22142">
            <v>22.407333334067999</v>
          </cell>
          <cell r="F22142" t="str">
            <v>kirjeldamata</v>
          </cell>
          <cell r="G22142">
            <v>1</v>
          </cell>
        </row>
        <row r="22143">
          <cell r="B22143" t="str">
            <v>OST4404</v>
          </cell>
          <cell r="C22143" t="str">
            <v>Sterilisatsioon</v>
          </cell>
          <cell r="D22143">
            <v>1.1000000000000001</v>
          </cell>
          <cell r="E22143">
            <v>24.0647991017</v>
          </cell>
          <cell r="F22143" t="str">
            <v>tükk</v>
          </cell>
          <cell r="G22143">
            <v>1</v>
          </cell>
        </row>
        <row r="22144">
          <cell r="B22144" t="str">
            <v>OST4405</v>
          </cell>
          <cell r="C22144" t="str">
            <v>Jäätmekäitlus</v>
          </cell>
          <cell r="D22144">
            <v>2.4260000000000002</v>
          </cell>
          <cell r="E22144">
            <v>1.7999239097999999</v>
          </cell>
          <cell r="F22144" t="str">
            <v>kilogramm</v>
          </cell>
          <cell r="G22144">
            <v>1</v>
          </cell>
        </row>
        <row r="22145">
          <cell r="B22145" t="str">
            <v>OST4413</v>
          </cell>
          <cell r="C22145" t="str">
            <v>Patsiendi haldus</v>
          </cell>
          <cell r="D22145">
            <v>0.5</v>
          </cell>
          <cell r="E22145">
            <v>1.1591819839999999</v>
          </cell>
          <cell r="F22145" t="str">
            <v>määratlemata</v>
          </cell>
          <cell r="G22145">
            <v>1</v>
          </cell>
        </row>
        <row r="22146">
          <cell r="B22146" t="str">
            <v>OST4415</v>
          </cell>
          <cell r="C22146" t="str">
            <v>IT ressursid</v>
          </cell>
          <cell r="D22146">
            <v>1.0000000000000002</v>
          </cell>
          <cell r="E22146">
            <v>0.93001803540000005</v>
          </cell>
          <cell r="F22146" t="str">
            <v>kirjeldamata</v>
          </cell>
          <cell r="G22146">
            <v>1</v>
          </cell>
        </row>
        <row r="22147">
          <cell r="B22147" t="str">
            <v>PER0123</v>
          </cell>
          <cell r="C22147" t="str">
            <v>Naistearst</v>
          </cell>
          <cell r="D22147">
            <v>120.00000000000011</v>
          </cell>
          <cell r="E22147">
            <v>0.89379861593352838</v>
          </cell>
          <cell r="F22147" t="str">
            <v>minut</v>
          </cell>
          <cell r="G22147">
            <v>91800</v>
          </cell>
        </row>
        <row r="22148">
          <cell r="B22148" t="str">
            <v>PER0201</v>
          </cell>
          <cell r="C22148" t="str">
            <v>Hooldustöötaja</v>
          </cell>
          <cell r="D22148">
            <v>160.00000000000009</v>
          </cell>
          <cell r="E22148">
            <v>0.28542716756666453</v>
          </cell>
          <cell r="F22148" t="str">
            <v>minut</v>
          </cell>
          <cell r="G22148">
            <v>91800</v>
          </cell>
        </row>
        <row r="22149">
          <cell r="B22149" t="str">
            <v>PER0510</v>
          </cell>
          <cell r="C22149" t="str">
            <v>Operatsiooniõde</v>
          </cell>
          <cell r="D22149">
            <v>219.99999999999977</v>
          </cell>
          <cell r="E22149">
            <v>0.4719599686032287</v>
          </cell>
          <cell r="F22149" t="str">
            <v>minut</v>
          </cell>
          <cell r="G22149">
            <v>91800</v>
          </cell>
        </row>
        <row r="22150">
          <cell r="B22150" t="str">
            <v>PIN333450</v>
          </cell>
          <cell r="C22150" t="str">
            <v>Operatsioonituba (üld)</v>
          </cell>
          <cell r="D22150">
            <v>110.00000000001577</v>
          </cell>
          <cell r="E22150">
            <v>0.39398053868177146</v>
          </cell>
          <cell r="F22150" t="str">
            <v>kirjeldamata</v>
          </cell>
          <cell r="G22150">
            <v>105000</v>
          </cell>
        </row>
        <row r="22151">
          <cell r="B22151" t="str">
            <v>RAVIM335002</v>
          </cell>
          <cell r="C22151" t="str">
            <v>Operatsiooni ravimikomplekt</v>
          </cell>
          <cell r="D22151">
            <v>6.35</v>
          </cell>
          <cell r="E22151">
            <v>0.2</v>
          </cell>
          <cell r="F22151" t="str">
            <v>Eurot</v>
          </cell>
          <cell r="G22151">
            <v>1</v>
          </cell>
        </row>
        <row r="22152">
          <cell r="B22152" t="str">
            <v>SDM999003</v>
          </cell>
          <cell r="C22152" t="str">
            <v>Operatsioonilaud</v>
          </cell>
          <cell r="D22152">
            <v>188.24299999993977</v>
          </cell>
          <cell r="E22152">
            <v>9.8356190476190472E-2</v>
          </cell>
          <cell r="F22152" t="str">
            <v>kirjeldamata</v>
          </cell>
          <cell r="G22152">
            <v>105000</v>
          </cell>
        </row>
        <row r="22153">
          <cell r="B22153" t="str">
            <v>SDM999004</v>
          </cell>
          <cell r="C22153" t="str">
            <v>Operatsioonivalgusti süsteem</v>
          </cell>
          <cell r="D22153">
            <v>189.5189999999711</v>
          </cell>
          <cell r="E22153">
            <v>2.6717142857142859E-2</v>
          </cell>
          <cell r="F22153" t="str">
            <v>kirjeldamata</v>
          </cell>
          <cell r="G22153">
            <v>105000</v>
          </cell>
        </row>
        <row r="22154">
          <cell r="B22154" t="str">
            <v>SDM999008</v>
          </cell>
          <cell r="C22154" t="str">
            <v>Laekaamera</v>
          </cell>
          <cell r="D22154">
            <v>110.00000000015416</v>
          </cell>
          <cell r="E22154">
            <v>6.0504761904761903E-3</v>
          </cell>
          <cell r="F22154" t="str">
            <v>kirjeldamata</v>
          </cell>
          <cell r="G22154">
            <v>105000</v>
          </cell>
        </row>
        <row r="22155">
          <cell r="B22155" t="str">
            <v>SDM999010</v>
          </cell>
          <cell r="C22155" t="str">
            <v>Hemostaasigeneraator</v>
          </cell>
          <cell r="D22155">
            <v>109.99999999998793</v>
          </cell>
          <cell r="E22155">
            <v>5.3309523809523807E-2</v>
          </cell>
          <cell r="F22155" t="str">
            <v>kirjeldamata</v>
          </cell>
          <cell r="G22155">
            <v>105000</v>
          </cell>
        </row>
        <row r="22156">
          <cell r="B22156" t="str">
            <v>YKM33KO01</v>
          </cell>
          <cell r="C22156" t="str">
            <v>Kirurgia baas+katmiskomplekt</v>
          </cell>
          <cell r="D22156">
            <v>0.95700000000000007</v>
          </cell>
          <cell r="E22156">
            <v>24.603333334139997</v>
          </cell>
          <cell r="F22156" t="str">
            <v>tükk</v>
          </cell>
          <cell r="G22156">
            <v>1</v>
          </cell>
        </row>
        <row r="22157">
          <cell r="B22157" t="str">
            <v>YKM33KO03</v>
          </cell>
          <cell r="C22157" t="str">
            <v>Kirurgia riietuskomplekt</v>
          </cell>
          <cell r="D22157">
            <v>7.19</v>
          </cell>
          <cell r="E22157">
            <v>2.9280000000959996</v>
          </cell>
          <cell r="F22157" t="str">
            <v>tükk</v>
          </cell>
          <cell r="G22157">
            <v>1</v>
          </cell>
        </row>
        <row r="22158">
          <cell r="B22158" t="str">
            <v>INV999009</v>
          </cell>
          <cell r="C22158" t="str">
            <v>Operatsioonitoa kapid</v>
          </cell>
          <cell r="D22158">
            <v>180.00000000004894</v>
          </cell>
          <cell r="E22158">
            <v>9.5619047619047626E-4</v>
          </cell>
          <cell r="F22158" t="str">
            <v>kirjeldamata</v>
          </cell>
          <cell r="G22158">
            <v>105000</v>
          </cell>
        </row>
        <row r="22159">
          <cell r="B22159" t="str">
            <v>KKM28KO07</v>
          </cell>
          <cell r="C22159" t="str">
            <v>Günekoloogia instrumentide komplekt</v>
          </cell>
          <cell r="D22159">
            <v>6.4170000000000007</v>
          </cell>
          <cell r="E22159">
            <v>0.85400000002799992</v>
          </cell>
          <cell r="F22159" t="str">
            <v>kirjeldamata</v>
          </cell>
          <cell r="G22159">
            <v>1</v>
          </cell>
        </row>
        <row r="22160">
          <cell r="B22160" t="str">
            <v>OST4404</v>
          </cell>
          <cell r="C22160" t="str">
            <v>Sterilisatsioon</v>
          </cell>
          <cell r="D22160">
            <v>0.6</v>
          </cell>
          <cell r="E22160">
            <v>24.0647991017</v>
          </cell>
          <cell r="F22160" t="str">
            <v>tükk</v>
          </cell>
          <cell r="G22160">
            <v>1</v>
          </cell>
        </row>
        <row r="22161">
          <cell r="B22161" t="str">
            <v>OST4405</v>
          </cell>
          <cell r="C22161" t="str">
            <v>Jäätmekäitlus</v>
          </cell>
          <cell r="D22161">
            <v>2.4260000000000002</v>
          </cell>
          <cell r="E22161">
            <v>1.7999239097999999</v>
          </cell>
          <cell r="F22161" t="str">
            <v>kilogramm</v>
          </cell>
          <cell r="G22161">
            <v>1</v>
          </cell>
        </row>
        <row r="22162">
          <cell r="B22162" t="str">
            <v>OST4413</v>
          </cell>
          <cell r="C22162" t="str">
            <v>Patsiendi haldus</v>
          </cell>
          <cell r="D22162">
            <v>0.5</v>
          </cell>
          <cell r="E22162">
            <v>1.1591819839999999</v>
          </cell>
          <cell r="F22162" t="str">
            <v>määratlemata</v>
          </cell>
          <cell r="G22162">
            <v>1</v>
          </cell>
        </row>
        <row r="22163">
          <cell r="B22163" t="str">
            <v>OST4415</v>
          </cell>
          <cell r="C22163" t="str">
            <v>IT ressursid</v>
          </cell>
          <cell r="D22163">
            <v>1</v>
          </cell>
          <cell r="E22163">
            <v>0.93001803540000005</v>
          </cell>
          <cell r="F22163" t="str">
            <v>kirjeldamata</v>
          </cell>
          <cell r="G22163">
            <v>1</v>
          </cell>
        </row>
        <row r="22164">
          <cell r="B22164" t="str">
            <v>PER0123</v>
          </cell>
          <cell r="C22164" t="str">
            <v>Naistearst</v>
          </cell>
          <cell r="D22164">
            <v>60.000000000000078</v>
          </cell>
          <cell r="E22164">
            <v>0.89379861593352838</v>
          </cell>
          <cell r="F22164" t="str">
            <v>minut</v>
          </cell>
          <cell r="G22164">
            <v>91800</v>
          </cell>
        </row>
        <row r="22165">
          <cell r="B22165" t="str">
            <v>PER0201</v>
          </cell>
          <cell r="C22165" t="str">
            <v>Hooldustöötaja</v>
          </cell>
          <cell r="D22165">
            <v>120.00000000000007</v>
          </cell>
          <cell r="E22165">
            <v>0.28542716756666453</v>
          </cell>
          <cell r="F22165" t="str">
            <v>minut</v>
          </cell>
          <cell r="G22165">
            <v>91800</v>
          </cell>
        </row>
        <row r="22166">
          <cell r="B22166" t="str">
            <v>PER0510</v>
          </cell>
          <cell r="C22166" t="str">
            <v>Operatsiooniõde</v>
          </cell>
          <cell r="D22166">
            <v>179.99999999999986</v>
          </cell>
          <cell r="E22166">
            <v>0.4719599686032287</v>
          </cell>
          <cell r="F22166" t="str">
            <v>minut</v>
          </cell>
          <cell r="G22166">
            <v>91800</v>
          </cell>
        </row>
        <row r="22167">
          <cell r="B22167" t="str">
            <v>PIN333450</v>
          </cell>
          <cell r="C22167" t="str">
            <v>Operatsioonituba (üld)</v>
          </cell>
          <cell r="D22167">
            <v>90.000000000012719</v>
          </cell>
          <cell r="E22167">
            <v>0.39398053868177146</v>
          </cell>
          <cell r="F22167" t="str">
            <v>kirjeldamata</v>
          </cell>
          <cell r="G22167">
            <v>105000</v>
          </cell>
        </row>
        <row r="22168">
          <cell r="B22168" t="str">
            <v>RAVIM335002</v>
          </cell>
          <cell r="C22168" t="str">
            <v>Operatsiooni ravimikomplekt</v>
          </cell>
          <cell r="D22168">
            <v>6.35</v>
          </cell>
          <cell r="E22168">
            <v>0.2</v>
          </cell>
          <cell r="F22168" t="str">
            <v>Eurot</v>
          </cell>
          <cell r="G22168">
            <v>1</v>
          </cell>
        </row>
        <row r="22169">
          <cell r="B22169" t="str">
            <v>SDM999003</v>
          </cell>
          <cell r="C22169" t="str">
            <v>Operatsioonilaud</v>
          </cell>
          <cell r="D22169">
            <v>89.999999999971052</v>
          </cell>
          <cell r="E22169">
            <v>9.8356190476190472E-2</v>
          </cell>
          <cell r="F22169" t="str">
            <v>kirjeldamata</v>
          </cell>
          <cell r="G22169">
            <v>105000</v>
          </cell>
        </row>
        <row r="22170">
          <cell r="B22170" t="str">
            <v>SDM999004</v>
          </cell>
          <cell r="C22170" t="str">
            <v>Operatsioonivalgusti süsteem</v>
          </cell>
          <cell r="D22170">
            <v>89.999999999986116</v>
          </cell>
          <cell r="E22170">
            <v>2.6717142857142859E-2</v>
          </cell>
          <cell r="F22170" t="str">
            <v>kirjeldamata</v>
          </cell>
          <cell r="G22170">
            <v>105000</v>
          </cell>
        </row>
        <row r="22171">
          <cell r="B22171" t="str">
            <v>SDM999005</v>
          </cell>
          <cell r="C22171" t="str">
            <v>Koagulaator(elektro)</v>
          </cell>
          <cell r="D22171">
            <v>89.999999999825775</v>
          </cell>
          <cell r="E22171">
            <v>1.0594285714285716E-2</v>
          </cell>
          <cell r="F22171" t="str">
            <v>kirjeldamata</v>
          </cell>
          <cell r="G22171">
            <v>105000</v>
          </cell>
        </row>
        <row r="22172">
          <cell r="B22172" t="str">
            <v>YKM33KO01</v>
          </cell>
          <cell r="C22172" t="str">
            <v>Kirurgia baas+katmiskomplekt</v>
          </cell>
          <cell r="D22172">
            <v>0.48900000000000005</v>
          </cell>
          <cell r="E22172">
            <v>24.603333334139997</v>
          </cell>
          <cell r="F22172" t="str">
            <v>tükk</v>
          </cell>
          <cell r="G22172">
            <v>1</v>
          </cell>
        </row>
        <row r="22173">
          <cell r="B22173" t="str">
            <v>YKM33KO03</v>
          </cell>
          <cell r="C22173" t="str">
            <v>Kirurgia riietuskomplekt</v>
          </cell>
          <cell r="D22173">
            <v>7.19</v>
          </cell>
          <cell r="E22173">
            <v>2.9280000000959996</v>
          </cell>
          <cell r="F22173" t="str">
            <v>tükk</v>
          </cell>
          <cell r="G22173">
            <v>1</v>
          </cell>
        </row>
        <row r="22174">
          <cell r="B22174" t="str">
            <v>INV999009</v>
          </cell>
          <cell r="C22174" t="str">
            <v>Operatsioonitoa kapid</v>
          </cell>
          <cell r="D22174">
            <v>120.00000000003261</v>
          </cell>
          <cell r="E22174">
            <v>9.5619047619047626E-4</v>
          </cell>
          <cell r="F22174" t="str">
            <v>kirjeldamata</v>
          </cell>
          <cell r="G22174">
            <v>105000</v>
          </cell>
        </row>
        <row r="22175">
          <cell r="B22175" t="str">
            <v>KKM28KO07</v>
          </cell>
          <cell r="C22175" t="str">
            <v>Günekoloogia instrumentide komplekt</v>
          </cell>
          <cell r="D22175">
            <v>11.214</v>
          </cell>
          <cell r="E22175">
            <v>0.85400000002799992</v>
          </cell>
          <cell r="F22175" t="str">
            <v>kirjeldamata</v>
          </cell>
          <cell r="G22175">
            <v>1</v>
          </cell>
        </row>
        <row r="22176">
          <cell r="B22176" t="str">
            <v>OST4404</v>
          </cell>
          <cell r="C22176" t="str">
            <v>Sterilisatsioon</v>
          </cell>
          <cell r="D22176">
            <v>0.6</v>
          </cell>
          <cell r="E22176">
            <v>24.0647991017</v>
          </cell>
          <cell r="F22176" t="str">
            <v>tükk</v>
          </cell>
          <cell r="G22176">
            <v>1</v>
          </cell>
        </row>
        <row r="22177">
          <cell r="B22177" t="str">
            <v>OST4405</v>
          </cell>
          <cell r="C22177" t="str">
            <v>Jäätmekäitlus</v>
          </cell>
          <cell r="D22177">
            <v>2.4260000000000002</v>
          </cell>
          <cell r="E22177">
            <v>1.7999239097999999</v>
          </cell>
          <cell r="F22177" t="str">
            <v>kilogramm</v>
          </cell>
          <cell r="G22177">
            <v>1</v>
          </cell>
        </row>
        <row r="22178">
          <cell r="B22178" t="str">
            <v>OST4413</v>
          </cell>
          <cell r="C22178" t="str">
            <v>Patsiendi haldus</v>
          </cell>
          <cell r="D22178">
            <v>0.5</v>
          </cell>
          <cell r="E22178">
            <v>1.1591819839999999</v>
          </cell>
          <cell r="F22178" t="str">
            <v>määratlemata</v>
          </cell>
          <cell r="G22178">
            <v>1</v>
          </cell>
        </row>
        <row r="22179">
          <cell r="B22179" t="str">
            <v>OST4415</v>
          </cell>
          <cell r="C22179" t="str">
            <v>IT ressursid</v>
          </cell>
          <cell r="D22179">
            <v>1</v>
          </cell>
          <cell r="E22179">
            <v>0.93001803540000005</v>
          </cell>
          <cell r="F22179" t="str">
            <v>kirjeldamata</v>
          </cell>
          <cell r="G22179">
            <v>1</v>
          </cell>
        </row>
        <row r="22180">
          <cell r="B22180" t="str">
            <v>PER0123</v>
          </cell>
          <cell r="C22180" t="str">
            <v>Naistearst</v>
          </cell>
          <cell r="D22180">
            <v>30.000000000000036</v>
          </cell>
          <cell r="E22180">
            <v>0.89379861593352838</v>
          </cell>
          <cell r="F22180" t="str">
            <v>minut</v>
          </cell>
          <cell r="G22180">
            <v>91800</v>
          </cell>
        </row>
        <row r="22181">
          <cell r="B22181" t="str">
            <v>PER0201</v>
          </cell>
          <cell r="C22181" t="str">
            <v>Hooldustöötaja</v>
          </cell>
          <cell r="D22181">
            <v>60.000000000000036</v>
          </cell>
          <cell r="E22181">
            <v>0.28542716756666453</v>
          </cell>
          <cell r="F22181" t="str">
            <v>minut</v>
          </cell>
          <cell r="G22181">
            <v>91800</v>
          </cell>
        </row>
        <row r="22182">
          <cell r="B22182" t="str">
            <v>PER0510</v>
          </cell>
          <cell r="C22182" t="str">
            <v>Operatsiooniõde</v>
          </cell>
          <cell r="D22182">
            <v>119.99999999999991</v>
          </cell>
          <cell r="E22182">
            <v>0.4719599686032287</v>
          </cell>
          <cell r="F22182" t="str">
            <v>minut</v>
          </cell>
          <cell r="G22182">
            <v>91800</v>
          </cell>
        </row>
        <row r="22183">
          <cell r="B22183" t="str">
            <v>PIN333450</v>
          </cell>
          <cell r="C22183" t="str">
            <v>Operatsioonituba (üld)</v>
          </cell>
          <cell r="D22183">
            <v>60.00000000000847</v>
          </cell>
          <cell r="E22183">
            <v>0.39398053868177146</v>
          </cell>
          <cell r="F22183" t="str">
            <v>kirjeldamata</v>
          </cell>
          <cell r="G22183">
            <v>105000</v>
          </cell>
        </row>
        <row r="22184">
          <cell r="B22184" t="str">
            <v>RAVIM335002</v>
          </cell>
          <cell r="C22184" t="str">
            <v>Operatsiooni ravimikomplekt</v>
          </cell>
          <cell r="D22184">
            <v>6.35</v>
          </cell>
          <cell r="E22184">
            <v>0.2</v>
          </cell>
          <cell r="F22184" t="str">
            <v>Eurot</v>
          </cell>
          <cell r="G22184">
            <v>1</v>
          </cell>
        </row>
        <row r="22185">
          <cell r="B22185" t="str">
            <v>SDM281032</v>
          </cell>
          <cell r="C22185" t="str">
            <v>Värvidoppleriga UH-aparaat</v>
          </cell>
          <cell r="D22185">
            <v>30</v>
          </cell>
          <cell r="E22185">
            <v>0.19523808333333334</v>
          </cell>
          <cell r="F22185" t="str">
            <v>kirjeldamata</v>
          </cell>
          <cell r="G22185">
            <v>120000</v>
          </cell>
        </row>
        <row r="22186">
          <cell r="B22186" t="str">
            <v>SDM999003</v>
          </cell>
          <cell r="C22186" t="str">
            <v>Operatsioonilaud</v>
          </cell>
          <cell r="D22186">
            <v>59.999999999980695</v>
          </cell>
          <cell r="E22186">
            <v>9.8356190476190472E-2</v>
          </cell>
          <cell r="F22186" t="str">
            <v>kirjeldamata</v>
          </cell>
          <cell r="G22186">
            <v>105000</v>
          </cell>
        </row>
        <row r="22187">
          <cell r="B22187" t="str">
            <v>SDM999004</v>
          </cell>
          <cell r="C22187" t="str">
            <v>Operatsioonivalgusti süsteem</v>
          </cell>
          <cell r="D22187">
            <v>59.999999999990727</v>
          </cell>
          <cell r="E22187">
            <v>2.6717142857142859E-2</v>
          </cell>
          <cell r="F22187" t="str">
            <v>kirjeldamata</v>
          </cell>
          <cell r="G22187">
            <v>105000</v>
          </cell>
        </row>
        <row r="22188">
          <cell r="B22188" t="str">
            <v>SDM999005</v>
          </cell>
          <cell r="C22188" t="str">
            <v>Koagulaator(elektro)</v>
          </cell>
          <cell r="D22188">
            <v>59.99999999988384</v>
          </cell>
          <cell r="E22188">
            <v>1.0594285714285716E-2</v>
          </cell>
          <cell r="F22188" t="str">
            <v>kirjeldamata</v>
          </cell>
          <cell r="G22188">
            <v>105000</v>
          </cell>
        </row>
        <row r="22189">
          <cell r="B22189" t="str">
            <v>YKM33KO01</v>
          </cell>
          <cell r="C22189" t="str">
            <v>Kirurgia baas+katmiskomplekt</v>
          </cell>
          <cell r="D22189">
            <v>0.33100000000000002</v>
          </cell>
          <cell r="E22189">
            <v>24.603333334139997</v>
          </cell>
          <cell r="F22189" t="str">
            <v>tükk</v>
          </cell>
          <cell r="G22189">
            <v>1</v>
          </cell>
        </row>
        <row r="22190">
          <cell r="B22190" t="str">
            <v>YKM33KO03</v>
          </cell>
          <cell r="C22190" t="str">
            <v>Kirurgia riietuskomplekt</v>
          </cell>
          <cell r="D22190">
            <v>7.19</v>
          </cell>
          <cell r="E22190">
            <v>2.9280000000959996</v>
          </cell>
          <cell r="F22190" t="str">
            <v>tükk</v>
          </cell>
          <cell r="G22190">
            <v>1</v>
          </cell>
        </row>
        <row r="22191">
          <cell r="B22191" t="str">
            <v>INV999009</v>
          </cell>
          <cell r="C22191" t="str">
            <v>Operatsioonitoa kapid</v>
          </cell>
          <cell r="D22191">
            <v>576.52100000015787</v>
          </cell>
          <cell r="E22191">
            <v>9.5619047619047626E-4</v>
          </cell>
          <cell r="F22191" t="str">
            <v>kirjeldamata</v>
          </cell>
          <cell r="G22191">
            <v>105000</v>
          </cell>
        </row>
        <row r="22192">
          <cell r="B22192" t="str">
            <v>INV999017</v>
          </cell>
          <cell r="C22192" t="str">
            <v>Soojendusmadrats</v>
          </cell>
          <cell r="D22192">
            <v>110.00000000002851</v>
          </cell>
          <cell r="E22192">
            <v>1.9609523809523809E-3</v>
          </cell>
          <cell r="F22192" t="str">
            <v>kirjeldamata</v>
          </cell>
          <cell r="G22192">
            <v>105000</v>
          </cell>
        </row>
        <row r="22193">
          <cell r="B22193" t="str">
            <v>KKM28KO07</v>
          </cell>
          <cell r="C22193" t="str">
            <v>Günekoloogia instrumentide komplekt</v>
          </cell>
          <cell r="D22193">
            <v>1</v>
          </cell>
          <cell r="E22193">
            <v>0.85400000002799992</v>
          </cell>
          <cell r="F22193" t="str">
            <v>kirjeldamata</v>
          </cell>
          <cell r="G22193">
            <v>1</v>
          </cell>
        </row>
        <row r="22194">
          <cell r="B22194" t="str">
            <v>KKM28KO08</v>
          </cell>
          <cell r="C22194" t="str">
            <v>Prolapsi komplekt</v>
          </cell>
          <cell r="D22194">
            <v>1</v>
          </cell>
          <cell r="E22194">
            <v>22.407333334067999</v>
          </cell>
          <cell r="F22194" t="str">
            <v>kirjeldamata</v>
          </cell>
          <cell r="G22194">
            <v>1</v>
          </cell>
        </row>
        <row r="22195">
          <cell r="B22195" t="str">
            <v>KKM33AB08</v>
          </cell>
          <cell r="C22195" t="str">
            <v>Laubavalgusti</v>
          </cell>
          <cell r="D22195">
            <v>1</v>
          </cell>
          <cell r="E22195">
            <v>2.7856666667579999</v>
          </cell>
          <cell r="F22195" t="str">
            <v>kasutuskord</v>
          </cell>
          <cell r="G22195">
            <v>1</v>
          </cell>
        </row>
        <row r="22196">
          <cell r="B22196" t="str">
            <v>OST4404</v>
          </cell>
          <cell r="C22196" t="str">
            <v>Sterilisatsioon</v>
          </cell>
          <cell r="D22196">
            <v>1.1000000000000001</v>
          </cell>
          <cell r="E22196">
            <v>24.0647991017</v>
          </cell>
          <cell r="F22196" t="str">
            <v>tükk</v>
          </cell>
          <cell r="G22196">
            <v>1</v>
          </cell>
        </row>
        <row r="22197">
          <cell r="B22197" t="str">
            <v>OST4405</v>
          </cell>
          <cell r="C22197" t="str">
            <v>Jäätmekäitlus</v>
          </cell>
          <cell r="D22197">
            <v>2.4260000000000002</v>
          </cell>
          <cell r="E22197">
            <v>1.7999239097999999</v>
          </cell>
          <cell r="F22197" t="str">
            <v>kilogramm</v>
          </cell>
          <cell r="G22197">
            <v>1</v>
          </cell>
        </row>
        <row r="22198">
          <cell r="B22198" t="str">
            <v>OST4413</v>
          </cell>
          <cell r="C22198" t="str">
            <v>Patsiendi haldus</v>
          </cell>
          <cell r="D22198">
            <v>0.5</v>
          </cell>
          <cell r="E22198">
            <v>1.1591819839999999</v>
          </cell>
          <cell r="F22198" t="str">
            <v>määratlemata</v>
          </cell>
          <cell r="G22198">
            <v>1</v>
          </cell>
        </row>
        <row r="22199">
          <cell r="B22199" t="str">
            <v>OST4415</v>
          </cell>
          <cell r="C22199" t="str">
            <v>IT ressursid</v>
          </cell>
          <cell r="D22199">
            <v>1</v>
          </cell>
          <cell r="E22199">
            <v>0.93001803540000005</v>
          </cell>
          <cell r="F22199" t="str">
            <v>kirjeldamata</v>
          </cell>
          <cell r="G22199">
            <v>1</v>
          </cell>
        </row>
        <row r="22200">
          <cell r="B22200" t="str">
            <v>PER0123</v>
          </cell>
          <cell r="C22200" t="str">
            <v>Naistearst</v>
          </cell>
          <cell r="D22200">
            <v>120.00000000000011</v>
          </cell>
          <cell r="E22200">
            <v>0.89379861593352838</v>
          </cell>
          <cell r="F22200" t="str">
            <v>minut</v>
          </cell>
          <cell r="G22200">
            <v>91800</v>
          </cell>
        </row>
        <row r="22201">
          <cell r="B22201" t="str">
            <v>PER0201</v>
          </cell>
          <cell r="C22201" t="str">
            <v>Hooldustöötaja</v>
          </cell>
          <cell r="D22201">
            <v>160.00000000000006</v>
          </cell>
          <cell r="E22201">
            <v>0.28542716756666453</v>
          </cell>
          <cell r="F22201" t="str">
            <v>minut</v>
          </cell>
          <cell r="G22201">
            <v>91800</v>
          </cell>
        </row>
        <row r="22202">
          <cell r="B22202" t="str">
            <v>PER0510</v>
          </cell>
          <cell r="C22202" t="str">
            <v>Operatsiooniõde</v>
          </cell>
          <cell r="D22202">
            <v>219.99999999999977</v>
          </cell>
          <cell r="E22202">
            <v>0.4719599686032287</v>
          </cell>
          <cell r="F22202" t="str">
            <v>minut</v>
          </cell>
          <cell r="G22202">
            <v>91800</v>
          </cell>
        </row>
        <row r="22203">
          <cell r="B22203" t="str">
            <v>PIN333450</v>
          </cell>
          <cell r="C22203" t="str">
            <v>Operatsioonituba (üld)</v>
          </cell>
          <cell r="D22203">
            <v>110.00000000001576</v>
          </cell>
          <cell r="E22203">
            <v>0.39398053868177146</v>
          </cell>
          <cell r="F22203" t="str">
            <v>kirjeldamata</v>
          </cell>
          <cell r="G22203">
            <v>105000</v>
          </cell>
        </row>
        <row r="22204">
          <cell r="B22204" t="str">
            <v>RAVIM335002</v>
          </cell>
          <cell r="C22204" t="str">
            <v>Operatsiooni ravimikomplekt</v>
          </cell>
          <cell r="D22204">
            <v>6.35</v>
          </cell>
          <cell r="E22204">
            <v>0.2</v>
          </cell>
          <cell r="F22204" t="str">
            <v>Eurot</v>
          </cell>
          <cell r="G22204">
            <v>1</v>
          </cell>
        </row>
        <row r="22205">
          <cell r="B22205" t="str">
            <v>SDM999003</v>
          </cell>
          <cell r="C22205" t="str">
            <v>Operatsioonilaud</v>
          </cell>
          <cell r="D22205">
            <v>188.24299999993983</v>
          </cell>
          <cell r="E22205">
            <v>9.8356190476190472E-2</v>
          </cell>
          <cell r="F22205" t="str">
            <v>kirjeldamata</v>
          </cell>
          <cell r="G22205">
            <v>105000</v>
          </cell>
        </row>
        <row r="22206">
          <cell r="B22206" t="str">
            <v>SDM999004</v>
          </cell>
          <cell r="C22206" t="str">
            <v>Operatsioonivalgusti süsteem</v>
          </cell>
          <cell r="D22206">
            <v>189.5189999999711</v>
          </cell>
          <cell r="E22206">
            <v>2.6717142857142859E-2</v>
          </cell>
          <cell r="F22206" t="str">
            <v>kirjeldamata</v>
          </cell>
          <cell r="G22206">
            <v>105000</v>
          </cell>
        </row>
        <row r="22207">
          <cell r="B22207" t="str">
            <v>SDM999008</v>
          </cell>
          <cell r="C22207" t="str">
            <v>Laekaamera</v>
          </cell>
          <cell r="D22207">
            <v>110.00000000015416</v>
          </cell>
          <cell r="E22207">
            <v>6.0504761904761903E-3</v>
          </cell>
          <cell r="F22207" t="str">
            <v>kirjeldamata</v>
          </cell>
          <cell r="G22207">
            <v>105000</v>
          </cell>
        </row>
        <row r="22208">
          <cell r="B22208" t="str">
            <v>SDM999010</v>
          </cell>
          <cell r="C22208" t="str">
            <v>Hemostaasigeneraator</v>
          </cell>
          <cell r="D22208">
            <v>109.99999999998793</v>
          </cell>
          <cell r="E22208">
            <v>5.3309523809523807E-2</v>
          </cell>
          <cell r="F22208" t="str">
            <v>kirjeldamata</v>
          </cell>
          <cell r="G22208">
            <v>105000</v>
          </cell>
        </row>
        <row r="22209">
          <cell r="B22209" t="str">
            <v>YKM33KO01</v>
          </cell>
          <cell r="C22209" t="str">
            <v>Kirurgia baas+katmiskomplekt</v>
          </cell>
          <cell r="D22209">
            <v>1.7849999999999999</v>
          </cell>
          <cell r="E22209">
            <v>24.603333334139997</v>
          </cell>
          <cell r="F22209" t="str">
            <v>tükk</v>
          </cell>
          <cell r="G22209">
            <v>1</v>
          </cell>
        </row>
        <row r="22210">
          <cell r="B22210" t="str">
            <v>YKM33KO03</v>
          </cell>
          <cell r="C22210" t="str">
            <v>Kirurgia riietuskomplekt</v>
          </cell>
          <cell r="D22210">
            <v>7.19</v>
          </cell>
          <cell r="E22210">
            <v>2.9280000000959996</v>
          </cell>
          <cell r="F22210" t="str">
            <v>tükk</v>
          </cell>
          <cell r="G22210">
            <v>1</v>
          </cell>
        </row>
        <row r="22211">
          <cell r="B22211" t="str">
            <v>INV999009</v>
          </cell>
          <cell r="C22211" t="str">
            <v>Operatsioonitoa kapid</v>
          </cell>
          <cell r="D22211">
            <v>628.93200000017225</v>
          </cell>
          <cell r="E22211">
            <v>9.5619047619047626E-4</v>
          </cell>
          <cell r="F22211" t="str">
            <v>kirjeldamata</v>
          </cell>
          <cell r="G22211">
            <v>105000</v>
          </cell>
        </row>
        <row r="22212">
          <cell r="B22212" t="str">
            <v>INV999017</v>
          </cell>
          <cell r="C22212" t="str">
            <v>Soojendusmadrats</v>
          </cell>
          <cell r="D22212">
            <v>120.00000000003111</v>
          </cell>
          <cell r="E22212">
            <v>1.9609523809523809E-3</v>
          </cell>
          <cell r="F22212" t="str">
            <v>kirjeldamata</v>
          </cell>
          <cell r="G22212">
            <v>105000</v>
          </cell>
        </row>
        <row r="22213">
          <cell r="B22213" t="str">
            <v>KKM28KO07</v>
          </cell>
          <cell r="C22213" t="str">
            <v>Günekoloogia instrumentide komplekt</v>
          </cell>
          <cell r="D22213">
            <v>25.536000000000001</v>
          </cell>
          <cell r="E22213">
            <v>0.85400000002799992</v>
          </cell>
          <cell r="F22213" t="str">
            <v>kirjeldamata</v>
          </cell>
          <cell r="G22213">
            <v>1</v>
          </cell>
        </row>
        <row r="22214">
          <cell r="B22214" t="str">
            <v>OST4404</v>
          </cell>
          <cell r="C22214" t="str">
            <v>Sterilisatsioon</v>
          </cell>
          <cell r="D22214">
            <v>1.1000000000000001</v>
          </cell>
          <cell r="E22214">
            <v>24.0647991017</v>
          </cell>
          <cell r="F22214" t="str">
            <v>tükk</v>
          </cell>
          <cell r="G22214">
            <v>1</v>
          </cell>
        </row>
        <row r="22215">
          <cell r="B22215" t="str">
            <v>OST4405</v>
          </cell>
          <cell r="C22215" t="str">
            <v>Jäätmekäitlus</v>
          </cell>
          <cell r="D22215">
            <v>5.1639999999999997</v>
          </cell>
          <cell r="E22215">
            <v>1.7999239097999999</v>
          </cell>
          <cell r="F22215" t="str">
            <v>kilogramm</v>
          </cell>
          <cell r="G22215">
            <v>1</v>
          </cell>
        </row>
        <row r="22216">
          <cell r="B22216" t="str">
            <v>OST4413</v>
          </cell>
          <cell r="C22216" t="str">
            <v>Patsiendi haldus</v>
          </cell>
          <cell r="D22216">
            <v>0.5</v>
          </cell>
          <cell r="E22216">
            <v>1.1591819839999999</v>
          </cell>
          <cell r="F22216" t="str">
            <v>määratlemata</v>
          </cell>
          <cell r="G22216">
            <v>1</v>
          </cell>
        </row>
        <row r="22217">
          <cell r="B22217" t="str">
            <v>OST4415</v>
          </cell>
          <cell r="C22217" t="str">
            <v>IT ressursid</v>
          </cell>
          <cell r="D22217">
            <v>1</v>
          </cell>
          <cell r="E22217">
            <v>0.93001803540000005</v>
          </cell>
          <cell r="F22217" t="str">
            <v>kirjeldamata</v>
          </cell>
          <cell r="G22217">
            <v>1</v>
          </cell>
        </row>
        <row r="22218">
          <cell r="B22218" t="str">
            <v>PER0118</v>
          </cell>
          <cell r="C22218" t="str">
            <v>Lastearst</v>
          </cell>
          <cell r="D22218">
            <v>34.999999999999744</v>
          </cell>
          <cell r="E22218">
            <v>0.89497222159801637</v>
          </cell>
          <cell r="F22218" t="str">
            <v>kirjeldamata</v>
          </cell>
          <cell r="G22218">
            <v>91800</v>
          </cell>
        </row>
        <row r="22219">
          <cell r="B22219" t="str">
            <v>PER0123</v>
          </cell>
          <cell r="C22219" t="str">
            <v>Naistearst</v>
          </cell>
          <cell r="D22219">
            <v>140.00000000000014</v>
          </cell>
          <cell r="E22219">
            <v>0.89379861593352838</v>
          </cell>
          <cell r="F22219" t="str">
            <v>minut</v>
          </cell>
          <cell r="G22219">
            <v>91800</v>
          </cell>
        </row>
        <row r="22220">
          <cell r="B22220" t="str">
            <v>PER0201</v>
          </cell>
          <cell r="C22220" t="str">
            <v>Hooldustöötaja</v>
          </cell>
          <cell r="D22220">
            <v>170.00000000000009</v>
          </cell>
          <cell r="E22220">
            <v>0.28542716756666453</v>
          </cell>
          <cell r="F22220" t="str">
            <v>minut</v>
          </cell>
          <cell r="G22220">
            <v>91800</v>
          </cell>
        </row>
        <row r="22221">
          <cell r="B22221" t="str">
            <v>PER0502</v>
          </cell>
          <cell r="C22221" t="str">
            <v>Ämmaemand</v>
          </cell>
          <cell r="D22221">
            <v>120.00000000000038</v>
          </cell>
          <cell r="E22221">
            <v>0.48833079213264047</v>
          </cell>
          <cell r="F22221" t="str">
            <v>kirjeldamata</v>
          </cell>
          <cell r="G22221">
            <v>91800</v>
          </cell>
        </row>
        <row r="22222">
          <cell r="B22222" t="str">
            <v>PER0509</v>
          </cell>
          <cell r="C22222" t="str">
            <v>Õde</v>
          </cell>
          <cell r="D22222">
            <v>34.999999999999972</v>
          </cell>
          <cell r="E22222">
            <v>0.4719599686032287</v>
          </cell>
          <cell r="F22222" t="str">
            <v>minut</v>
          </cell>
          <cell r="G22222">
            <v>91800</v>
          </cell>
        </row>
        <row r="22223">
          <cell r="B22223" t="str">
            <v>PER0510</v>
          </cell>
          <cell r="C22223" t="str">
            <v>Operatsiooniõde</v>
          </cell>
          <cell r="D22223">
            <v>239.99999999999972</v>
          </cell>
          <cell r="E22223">
            <v>0.4719599686032287</v>
          </cell>
          <cell r="F22223" t="str">
            <v>minut</v>
          </cell>
          <cell r="G22223">
            <v>91800</v>
          </cell>
        </row>
        <row r="22224">
          <cell r="B22224" t="str">
            <v>PIN283005</v>
          </cell>
          <cell r="C22224" t="str">
            <v>Vastsündinu elustamistuba</v>
          </cell>
          <cell r="D22224">
            <v>120.00000000000084</v>
          </cell>
          <cell r="E22224">
            <v>7.6659370000000004E-2</v>
          </cell>
          <cell r="F22224" t="str">
            <v>kirjeldamata</v>
          </cell>
          <cell r="G22224">
            <v>100000</v>
          </cell>
        </row>
        <row r="22225">
          <cell r="B22225" t="str">
            <v>PIN333450</v>
          </cell>
          <cell r="C22225" t="str">
            <v>Operatsioonituba (üld)</v>
          </cell>
          <cell r="D22225">
            <v>120.0000000000172</v>
          </cell>
          <cell r="E22225">
            <v>0.39398053868177146</v>
          </cell>
          <cell r="F22225" t="str">
            <v>kirjeldamata</v>
          </cell>
          <cell r="G22225">
            <v>105000</v>
          </cell>
        </row>
        <row r="22226">
          <cell r="B22226" t="str">
            <v>RAVIM335002</v>
          </cell>
          <cell r="C22226" t="str">
            <v>Operatsiooni ravimikomplekt</v>
          </cell>
          <cell r="D22226">
            <v>22.399999999999995</v>
          </cell>
          <cell r="E22226">
            <v>0.2</v>
          </cell>
          <cell r="F22226" t="str">
            <v>Eurot</v>
          </cell>
          <cell r="G22226">
            <v>1</v>
          </cell>
        </row>
        <row r="22227">
          <cell r="B22227" t="str">
            <v>SDM999003</v>
          </cell>
          <cell r="C22227" t="str">
            <v>Operatsioonilaud</v>
          </cell>
          <cell r="D22227">
            <v>205.35599999993431</v>
          </cell>
          <cell r="E22227">
            <v>9.8356190476190472E-2</v>
          </cell>
          <cell r="F22227" t="str">
            <v>kirjeldamata</v>
          </cell>
          <cell r="G22227">
            <v>105000</v>
          </cell>
        </row>
        <row r="22228">
          <cell r="B22228" t="str">
            <v>SDM999004</v>
          </cell>
          <cell r="C22228" t="str">
            <v>Operatsioonivalgusti süsteem</v>
          </cell>
          <cell r="D22228">
            <v>206.74799999996844</v>
          </cell>
          <cell r="E22228">
            <v>2.6717142857142859E-2</v>
          </cell>
          <cell r="F22228" t="str">
            <v>kirjeldamata</v>
          </cell>
          <cell r="G22228">
            <v>105000</v>
          </cell>
        </row>
        <row r="22229">
          <cell r="B22229" t="str">
            <v>SDM999008</v>
          </cell>
          <cell r="C22229" t="str">
            <v>Laekaamera</v>
          </cell>
          <cell r="D22229">
            <v>120.00000000016816</v>
          </cell>
          <cell r="E22229">
            <v>6.0504761904761903E-3</v>
          </cell>
          <cell r="F22229" t="str">
            <v>kirjeldamata</v>
          </cell>
          <cell r="G22229">
            <v>105000</v>
          </cell>
        </row>
        <row r="22230">
          <cell r="B22230" t="str">
            <v>SDM999010</v>
          </cell>
          <cell r="C22230" t="str">
            <v>Hemostaasigeneraator</v>
          </cell>
          <cell r="D22230">
            <v>119.99999999998683</v>
          </cell>
          <cell r="E22230">
            <v>5.3309523809523807E-2</v>
          </cell>
          <cell r="F22230" t="str">
            <v>kirjeldamata</v>
          </cell>
          <cell r="G22230">
            <v>105000</v>
          </cell>
        </row>
        <row r="22231">
          <cell r="B22231" t="str">
            <v>YKM33KO01</v>
          </cell>
          <cell r="C22231" t="str">
            <v>Kirurgia baas+katmiskomplekt</v>
          </cell>
          <cell r="D22231">
            <v>3.1429999999999993</v>
          </cell>
          <cell r="E22231">
            <v>24.603333334139997</v>
          </cell>
          <cell r="F22231" t="str">
            <v>tükk</v>
          </cell>
          <cell r="G22231">
            <v>1</v>
          </cell>
        </row>
        <row r="22232">
          <cell r="B22232" t="str">
            <v>YKM33KO03</v>
          </cell>
          <cell r="C22232" t="str">
            <v>Kirurgia riietuskomplekt</v>
          </cell>
          <cell r="D22232">
            <v>6.0600000000000005</v>
          </cell>
          <cell r="E22232">
            <v>2.9280000000959996</v>
          </cell>
          <cell r="F22232" t="str">
            <v>tükk</v>
          </cell>
          <cell r="G22232">
            <v>1</v>
          </cell>
        </row>
        <row r="22233">
          <cell r="B22233" t="str">
            <v>INV999009</v>
          </cell>
          <cell r="C22233" t="str">
            <v>Operatsioonitoa kapid</v>
          </cell>
          <cell r="D22233">
            <v>733.7540000002009</v>
          </cell>
          <cell r="E22233">
            <v>9.5619047619047626E-4</v>
          </cell>
          <cell r="F22233" t="str">
            <v>kirjeldamata</v>
          </cell>
          <cell r="G22233">
            <v>105000</v>
          </cell>
        </row>
        <row r="22234">
          <cell r="B22234" t="str">
            <v>INV999017</v>
          </cell>
          <cell r="C22234" t="str">
            <v>Soojendusmadrats</v>
          </cell>
          <cell r="D22234">
            <v>140.00000000003627</v>
          </cell>
          <cell r="E22234">
            <v>1.9609523809523809E-3</v>
          </cell>
          <cell r="F22234" t="str">
            <v>kirjeldamata</v>
          </cell>
          <cell r="G22234">
            <v>105000</v>
          </cell>
        </row>
        <row r="22235">
          <cell r="B22235" t="str">
            <v>KKM28KO07</v>
          </cell>
          <cell r="C22235" t="str">
            <v>Günekoloogia instrumentide komplekt</v>
          </cell>
          <cell r="D22235">
            <v>11.714</v>
          </cell>
          <cell r="E22235">
            <v>0.85400000002799992</v>
          </cell>
          <cell r="F22235" t="str">
            <v>kirjeldamata</v>
          </cell>
          <cell r="G22235">
            <v>1</v>
          </cell>
        </row>
        <row r="22236">
          <cell r="B22236" t="str">
            <v>KKM28KO08</v>
          </cell>
          <cell r="C22236" t="str">
            <v>Prolapsi komplekt</v>
          </cell>
          <cell r="D22236">
            <v>1</v>
          </cell>
          <cell r="E22236">
            <v>22.407333334067999</v>
          </cell>
          <cell r="F22236" t="str">
            <v>kirjeldamata</v>
          </cell>
          <cell r="G22236">
            <v>1</v>
          </cell>
        </row>
        <row r="22237">
          <cell r="B22237" t="str">
            <v>OST4404</v>
          </cell>
          <cell r="C22237" t="str">
            <v>Sterilisatsioon</v>
          </cell>
          <cell r="D22237">
            <v>1.6</v>
          </cell>
          <cell r="E22237">
            <v>24.0647991017</v>
          </cell>
          <cell r="F22237" t="str">
            <v>tükk</v>
          </cell>
          <cell r="G22237">
            <v>1</v>
          </cell>
        </row>
        <row r="22238">
          <cell r="B22238" t="str">
            <v>OST4405</v>
          </cell>
          <cell r="C22238" t="str">
            <v>Jäätmekäitlus</v>
          </cell>
          <cell r="D22238">
            <v>5.0860000000000003</v>
          </cell>
          <cell r="E22238">
            <v>1.7999239097999999</v>
          </cell>
          <cell r="F22238" t="str">
            <v>kilogramm</v>
          </cell>
          <cell r="G22238">
            <v>1</v>
          </cell>
        </row>
        <row r="22239">
          <cell r="B22239" t="str">
            <v>OST4413</v>
          </cell>
          <cell r="C22239" t="str">
            <v>Patsiendi haldus</v>
          </cell>
          <cell r="D22239">
            <v>0.5</v>
          </cell>
          <cell r="E22239">
            <v>1.1591819839999999</v>
          </cell>
          <cell r="F22239" t="str">
            <v>määratlemata</v>
          </cell>
          <cell r="G22239">
            <v>1</v>
          </cell>
        </row>
        <row r="22240">
          <cell r="B22240" t="str">
            <v>OST4415</v>
          </cell>
          <cell r="C22240" t="str">
            <v>IT ressursid</v>
          </cell>
          <cell r="D22240">
            <v>1</v>
          </cell>
          <cell r="E22240">
            <v>0.93001803540000005</v>
          </cell>
          <cell r="F22240" t="str">
            <v>kirjeldamata</v>
          </cell>
          <cell r="G22240">
            <v>1</v>
          </cell>
        </row>
        <row r="22241">
          <cell r="B22241" t="str">
            <v>PER0123</v>
          </cell>
          <cell r="C22241" t="str">
            <v>Naistearst</v>
          </cell>
          <cell r="D22241">
            <v>90.000000000000099</v>
          </cell>
          <cell r="E22241">
            <v>0.89379861593352838</v>
          </cell>
          <cell r="F22241" t="str">
            <v>minut</v>
          </cell>
          <cell r="G22241">
            <v>91800</v>
          </cell>
        </row>
        <row r="22242">
          <cell r="B22242" t="str">
            <v>PER0201</v>
          </cell>
          <cell r="C22242" t="str">
            <v>Hooldustöötaja</v>
          </cell>
          <cell r="D22242">
            <v>190.00000000000011</v>
          </cell>
          <cell r="E22242">
            <v>0.28542716756666453</v>
          </cell>
          <cell r="F22242" t="str">
            <v>minut</v>
          </cell>
          <cell r="G22242">
            <v>91800</v>
          </cell>
        </row>
        <row r="22243">
          <cell r="B22243" t="str">
            <v>PER0510</v>
          </cell>
          <cell r="C22243" t="str">
            <v>Operatsiooniõde</v>
          </cell>
          <cell r="D22243">
            <v>279.99999999999972</v>
          </cell>
          <cell r="E22243">
            <v>0.4719599686032287</v>
          </cell>
          <cell r="F22243" t="str">
            <v>minut</v>
          </cell>
          <cell r="G22243">
            <v>91800</v>
          </cell>
        </row>
        <row r="22244">
          <cell r="B22244" t="str">
            <v>PIN333450</v>
          </cell>
          <cell r="C22244" t="str">
            <v>Operatsioonituba (üld)</v>
          </cell>
          <cell r="D22244">
            <v>140.00000000002007</v>
          </cell>
          <cell r="E22244">
            <v>0.39398053868177146</v>
          </cell>
          <cell r="F22244" t="str">
            <v>kirjeldamata</v>
          </cell>
          <cell r="G22244">
            <v>105000</v>
          </cell>
        </row>
        <row r="22245">
          <cell r="B22245" t="str">
            <v>RAVIM335002</v>
          </cell>
          <cell r="C22245" t="str">
            <v>Operatsiooni ravimikomplekt</v>
          </cell>
          <cell r="D22245">
            <v>6.35</v>
          </cell>
          <cell r="E22245">
            <v>0.2</v>
          </cell>
          <cell r="F22245" t="str">
            <v>Eurot</v>
          </cell>
          <cell r="G22245">
            <v>1</v>
          </cell>
        </row>
        <row r="22246">
          <cell r="B22246" t="str">
            <v>SDM281032</v>
          </cell>
          <cell r="C22246" t="str">
            <v>Värvidoppleriga UH-aparaat</v>
          </cell>
          <cell r="D22246">
            <v>60</v>
          </cell>
          <cell r="E22246">
            <v>0.19523808333333334</v>
          </cell>
          <cell r="F22246" t="str">
            <v>kirjeldamata</v>
          </cell>
          <cell r="G22246">
            <v>120000</v>
          </cell>
        </row>
        <row r="22247">
          <cell r="B22247" t="str">
            <v>SDM999003</v>
          </cell>
          <cell r="C22247" t="str">
            <v>Operatsioonilaud</v>
          </cell>
          <cell r="D22247">
            <v>239.58199999992331</v>
          </cell>
          <cell r="E22247">
            <v>9.8356190476190472E-2</v>
          </cell>
          <cell r="F22247" t="str">
            <v>kirjeldamata</v>
          </cell>
          <cell r="G22247">
            <v>105000</v>
          </cell>
        </row>
        <row r="22248">
          <cell r="B22248" t="str">
            <v>SDM999004</v>
          </cell>
          <cell r="C22248" t="str">
            <v>Operatsioonivalgusti süsteem</v>
          </cell>
          <cell r="D22248">
            <v>241.20599999996321</v>
          </cell>
          <cell r="E22248">
            <v>2.6717142857142859E-2</v>
          </cell>
          <cell r="F22248" t="str">
            <v>kirjeldamata</v>
          </cell>
          <cell r="G22248">
            <v>105000</v>
          </cell>
        </row>
        <row r="22249">
          <cell r="B22249" t="str">
            <v>SDM999008</v>
          </cell>
          <cell r="C22249" t="str">
            <v>Laekaamera</v>
          </cell>
          <cell r="D22249">
            <v>140.0000000001962</v>
          </cell>
          <cell r="E22249">
            <v>6.0504761904761903E-3</v>
          </cell>
          <cell r="F22249" t="str">
            <v>kirjeldamata</v>
          </cell>
          <cell r="G22249">
            <v>105000</v>
          </cell>
        </row>
        <row r="22250">
          <cell r="B22250" t="str">
            <v>SDM999010</v>
          </cell>
          <cell r="C22250" t="str">
            <v>Hemostaasigeneraator</v>
          </cell>
          <cell r="D22250">
            <v>139.99999999998462</v>
          </cell>
          <cell r="E22250">
            <v>5.3309523809523807E-2</v>
          </cell>
          <cell r="F22250" t="str">
            <v>kirjeldamata</v>
          </cell>
          <cell r="G22250">
            <v>105000</v>
          </cell>
        </row>
        <row r="22251">
          <cell r="B22251" t="str">
            <v>YKM33KO01</v>
          </cell>
          <cell r="C22251" t="str">
            <v>Kirurgia baas+katmiskomplekt</v>
          </cell>
          <cell r="D22251">
            <v>0.95099999999999996</v>
          </cell>
          <cell r="E22251">
            <v>24.603333334139997</v>
          </cell>
          <cell r="F22251" t="str">
            <v>tükk</v>
          </cell>
          <cell r="G22251">
            <v>1</v>
          </cell>
        </row>
        <row r="22252">
          <cell r="B22252" t="str">
            <v>YKM33KO03</v>
          </cell>
          <cell r="C22252" t="str">
            <v>Kirurgia riietuskomplekt</v>
          </cell>
          <cell r="D22252">
            <v>7.19</v>
          </cell>
          <cell r="E22252">
            <v>2.9280000000959996</v>
          </cell>
          <cell r="F22252" t="str">
            <v>tükk</v>
          </cell>
          <cell r="G22252">
            <v>1</v>
          </cell>
        </row>
        <row r="22253">
          <cell r="B22253" t="str">
            <v>INV999009</v>
          </cell>
          <cell r="C22253" t="str">
            <v>Operatsioonitoa kapid</v>
          </cell>
          <cell r="D22253">
            <v>890.98700000024394</v>
          </cell>
          <cell r="E22253">
            <v>9.5619047619047626E-4</v>
          </cell>
          <cell r="F22253" t="str">
            <v>kirjeldamata</v>
          </cell>
          <cell r="G22253">
            <v>105000</v>
          </cell>
        </row>
        <row r="22254">
          <cell r="B22254" t="str">
            <v>INV999017</v>
          </cell>
          <cell r="C22254" t="str">
            <v>Soojendusmadrats</v>
          </cell>
          <cell r="D22254">
            <v>170.00000000004405</v>
          </cell>
          <cell r="E22254">
            <v>1.9609523809523809E-3</v>
          </cell>
          <cell r="F22254" t="str">
            <v>kirjeldamata</v>
          </cell>
          <cell r="G22254">
            <v>105000</v>
          </cell>
        </row>
        <row r="22255">
          <cell r="B22255" t="str">
            <v>KKM28KO07</v>
          </cell>
          <cell r="C22255" t="str">
            <v>Günekoloogia instrumentide komplekt</v>
          </cell>
          <cell r="D22255">
            <v>1</v>
          </cell>
          <cell r="E22255">
            <v>0.85400000002799992</v>
          </cell>
          <cell r="F22255" t="str">
            <v>kirjeldamata</v>
          </cell>
          <cell r="G22255">
            <v>1</v>
          </cell>
        </row>
        <row r="22256">
          <cell r="B22256" t="str">
            <v>KKM28KO08</v>
          </cell>
          <cell r="C22256" t="str">
            <v>Prolapsi komplekt</v>
          </cell>
          <cell r="D22256">
            <v>1</v>
          </cell>
          <cell r="E22256">
            <v>22.407333334067999</v>
          </cell>
          <cell r="F22256" t="str">
            <v>kirjeldamata</v>
          </cell>
          <cell r="G22256">
            <v>1</v>
          </cell>
        </row>
        <row r="22257">
          <cell r="B22257" t="str">
            <v>KKM33AB08</v>
          </cell>
          <cell r="C22257" t="str">
            <v>Laubavalgusti</v>
          </cell>
          <cell r="D22257">
            <v>1</v>
          </cell>
          <cell r="E22257">
            <v>2.7856666667579999</v>
          </cell>
          <cell r="F22257" t="str">
            <v>kasutuskord</v>
          </cell>
          <cell r="G22257">
            <v>1</v>
          </cell>
        </row>
        <row r="22258">
          <cell r="B22258" t="str">
            <v>OST4404</v>
          </cell>
          <cell r="C22258" t="str">
            <v>Sterilisatsioon</v>
          </cell>
          <cell r="D22258">
            <v>1.1000000000000003</v>
          </cell>
          <cell r="E22258">
            <v>24.0647991017</v>
          </cell>
          <cell r="F22258" t="str">
            <v>tükk</v>
          </cell>
          <cell r="G22258">
            <v>1</v>
          </cell>
        </row>
        <row r="22259">
          <cell r="B22259" t="str">
            <v>OST4405</v>
          </cell>
          <cell r="C22259" t="str">
            <v>Jäätmekäitlus</v>
          </cell>
          <cell r="D22259">
            <v>2.4260000000000002</v>
          </cell>
          <cell r="E22259">
            <v>1.7999239097999999</v>
          </cell>
          <cell r="F22259" t="str">
            <v>kilogramm</v>
          </cell>
          <cell r="G22259">
            <v>1</v>
          </cell>
        </row>
        <row r="22260">
          <cell r="B22260" t="str">
            <v>OST4413</v>
          </cell>
          <cell r="C22260" t="str">
            <v>Patsiendi haldus</v>
          </cell>
          <cell r="D22260">
            <v>0.5</v>
          </cell>
          <cell r="E22260">
            <v>1.1591819839999999</v>
          </cell>
          <cell r="F22260" t="str">
            <v>määratlemata</v>
          </cell>
          <cell r="G22260">
            <v>1</v>
          </cell>
        </row>
        <row r="22261">
          <cell r="B22261" t="str">
            <v>OST4415</v>
          </cell>
          <cell r="C22261" t="str">
            <v>IT ressursid</v>
          </cell>
          <cell r="D22261">
            <v>1</v>
          </cell>
          <cell r="E22261">
            <v>0.93001803540000005</v>
          </cell>
          <cell r="F22261" t="str">
            <v>kirjeldamata</v>
          </cell>
          <cell r="G22261">
            <v>1</v>
          </cell>
        </row>
        <row r="22262">
          <cell r="B22262" t="str">
            <v>PER0123</v>
          </cell>
          <cell r="C22262" t="str">
            <v>Naistearst</v>
          </cell>
          <cell r="D22262">
            <v>240.0000000000002</v>
          </cell>
          <cell r="E22262">
            <v>0.89379861593352838</v>
          </cell>
          <cell r="F22262" t="str">
            <v>minut</v>
          </cell>
          <cell r="G22262">
            <v>91800</v>
          </cell>
        </row>
        <row r="22263">
          <cell r="B22263" t="str">
            <v>PER0201</v>
          </cell>
          <cell r="C22263" t="str">
            <v>Hooldustöötaja</v>
          </cell>
          <cell r="D22263">
            <v>220.00000000000003</v>
          </cell>
          <cell r="E22263">
            <v>0.28542716756666453</v>
          </cell>
          <cell r="F22263" t="str">
            <v>minut</v>
          </cell>
          <cell r="G22263">
            <v>91800</v>
          </cell>
        </row>
        <row r="22264">
          <cell r="B22264" t="str">
            <v>PER0510</v>
          </cell>
          <cell r="C22264" t="str">
            <v>Operatsiooniõde</v>
          </cell>
          <cell r="D22264">
            <v>339.99999999999955</v>
          </cell>
          <cell r="E22264">
            <v>0.4719599686032287</v>
          </cell>
          <cell r="F22264" t="str">
            <v>minut</v>
          </cell>
          <cell r="G22264">
            <v>91800</v>
          </cell>
        </row>
        <row r="22265">
          <cell r="B22265" t="str">
            <v>PIN333450</v>
          </cell>
          <cell r="C22265" t="str">
            <v>Operatsioonituba (üld)</v>
          </cell>
          <cell r="D22265">
            <v>170.00000000002433</v>
          </cell>
          <cell r="E22265">
            <v>0.39398053868177146</v>
          </cell>
          <cell r="F22265" t="str">
            <v>kirjeldamata</v>
          </cell>
          <cell r="G22265">
            <v>105000</v>
          </cell>
        </row>
        <row r="22266">
          <cell r="B22266" t="str">
            <v>RAVIM335002</v>
          </cell>
          <cell r="C22266" t="str">
            <v>Operatsiooni ravimikomplekt</v>
          </cell>
          <cell r="D22266">
            <v>6.35</v>
          </cell>
          <cell r="E22266">
            <v>0.2</v>
          </cell>
          <cell r="F22266" t="str">
            <v>Eurot</v>
          </cell>
          <cell r="G22266">
            <v>1</v>
          </cell>
        </row>
        <row r="22267">
          <cell r="B22267" t="str">
            <v>SDM999003</v>
          </cell>
          <cell r="C22267" t="str">
            <v>Operatsioonilaud</v>
          </cell>
          <cell r="D22267">
            <v>290.92099999990688</v>
          </cell>
          <cell r="E22267">
            <v>9.8356190476190472E-2</v>
          </cell>
          <cell r="F22267" t="str">
            <v>kirjeldamata</v>
          </cell>
          <cell r="G22267">
            <v>105000</v>
          </cell>
        </row>
        <row r="22268">
          <cell r="B22268" t="str">
            <v>SDM999004</v>
          </cell>
          <cell r="C22268" t="str">
            <v>Operatsioonivalgusti süsteem</v>
          </cell>
          <cell r="D22268">
            <v>292.89299999995529</v>
          </cell>
          <cell r="E22268">
            <v>2.6717142857142859E-2</v>
          </cell>
          <cell r="F22268" t="str">
            <v>kirjeldamata</v>
          </cell>
          <cell r="G22268">
            <v>105000</v>
          </cell>
        </row>
        <row r="22269">
          <cell r="B22269" t="str">
            <v>SDM999008</v>
          </cell>
          <cell r="C22269" t="str">
            <v>Laekaamera</v>
          </cell>
          <cell r="D22269">
            <v>170.0000000002382</v>
          </cell>
          <cell r="E22269">
            <v>6.0504761904761903E-3</v>
          </cell>
          <cell r="F22269" t="str">
            <v>kirjeldamata</v>
          </cell>
          <cell r="G22269">
            <v>105000</v>
          </cell>
        </row>
        <row r="22270">
          <cell r="B22270" t="str">
            <v>SDM999010</v>
          </cell>
          <cell r="C22270" t="str">
            <v>Hemostaasigeneraator</v>
          </cell>
          <cell r="D22270">
            <v>169.99999999998133</v>
          </cell>
          <cell r="E22270">
            <v>5.3309523809523807E-2</v>
          </cell>
          <cell r="F22270" t="str">
            <v>kirjeldamata</v>
          </cell>
          <cell r="G22270">
            <v>105000</v>
          </cell>
        </row>
        <row r="22271">
          <cell r="B22271" t="str">
            <v>YKM33KO01</v>
          </cell>
          <cell r="C22271" t="str">
            <v>Kirurgia baas+katmiskomplekt</v>
          </cell>
          <cell r="D22271">
            <v>1.1319999999999999</v>
          </cell>
          <cell r="E22271">
            <v>24.603333334139997</v>
          </cell>
          <cell r="F22271" t="str">
            <v>tükk</v>
          </cell>
          <cell r="G22271">
            <v>1</v>
          </cell>
        </row>
        <row r="22272">
          <cell r="B22272" t="str">
            <v>YKM33KO03</v>
          </cell>
          <cell r="C22272" t="str">
            <v>Kirurgia riietuskomplekt</v>
          </cell>
          <cell r="D22272">
            <v>9.57</v>
          </cell>
          <cell r="E22272">
            <v>2.9280000000959996</v>
          </cell>
          <cell r="F22272" t="str">
            <v>tükk</v>
          </cell>
          <cell r="G22272">
            <v>1</v>
          </cell>
        </row>
        <row r="22273">
          <cell r="B22273" t="str">
            <v>INV999009</v>
          </cell>
          <cell r="C22273" t="str">
            <v>Operatsioonitoa kapid</v>
          </cell>
          <cell r="D22273">
            <v>628.93200000017225</v>
          </cell>
          <cell r="E22273">
            <v>9.5619047619047626E-4</v>
          </cell>
          <cell r="F22273" t="str">
            <v>kirjeldamata</v>
          </cell>
          <cell r="G22273">
            <v>105000</v>
          </cell>
        </row>
        <row r="22274">
          <cell r="B22274" t="str">
            <v>INV999017</v>
          </cell>
          <cell r="C22274" t="str">
            <v>Soojendusmadrats</v>
          </cell>
          <cell r="D22274">
            <v>120.00000000003111</v>
          </cell>
          <cell r="E22274">
            <v>1.9609523809523809E-3</v>
          </cell>
          <cell r="F22274" t="str">
            <v>kirjeldamata</v>
          </cell>
          <cell r="G22274">
            <v>105000</v>
          </cell>
        </row>
        <row r="22275">
          <cell r="B22275" t="str">
            <v>KKM28KO07</v>
          </cell>
          <cell r="C22275" t="str">
            <v>Günekoloogia instrumentide komplekt</v>
          </cell>
          <cell r="D22275">
            <v>1</v>
          </cell>
          <cell r="E22275">
            <v>0.85400000002799992</v>
          </cell>
          <cell r="F22275" t="str">
            <v>kirjeldamata</v>
          </cell>
          <cell r="G22275">
            <v>1</v>
          </cell>
        </row>
        <row r="22276">
          <cell r="B22276" t="str">
            <v>KKM28KO09</v>
          </cell>
          <cell r="C22276" t="str">
            <v>Laparotoomia komplekt</v>
          </cell>
          <cell r="D22276">
            <v>1.0000000000000002</v>
          </cell>
          <cell r="E22276">
            <v>44.804500001468995</v>
          </cell>
          <cell r="F22276" t="str">
            <v>kirjeldamata</v>
          </cell>
          <cell r="G22276">
            <v>1</v>
          </cell>
        </row>
        <row r="22277">
          <cell r="B22277" t="str">
            <v>KKM33AB05</v>
          </cell>
          <cell r="C22277" t="str">
            <v>Kõhuõõne laiendaja I</v>
          </cell>
          <cell r="D22277">
            <v>1</v>
          </cell>
          <cell r="E22277">
            <v>2.44000000008</v>
          </cell>
          <cell r="F22277" t="str">
            <v>kasutuskord</v>
          </cell>
          <cell r="G22277">
            <v>1</v>
          </cell>
        </row>
        <row r="22278">
          <cell r="B22278" t="str">
            <v>OST4404</v>
          </cell>
          <cell r="C22278" t="str">
            <v>Sterilisatsioon</v>
          </cell>
          <cell r="D22278">
            <v>2.1</v>
          </cell>
          <cell r="E22278">
            <v>24.0647991017</v>
          </cell>
          <cell r="F22278" t="str">
            <v>tükk</v>
          </cell>
          <cell r="G22278">
            <v>1</v>
          </cell>
        </row>
        <row r="22279">
          <cell r="B22279" t="str">
            <v>OST4405</v>
          </cell>
          <cell r="C22279" t="str">
            <v>Jäätmekäitlus</v>
          </cell>
          <cell r="D22279">
            <v>5.1639999999999997</v>
          </cell>
          <cell r="E22279">
            <v>1.7999239097999999</v>
          </cell>
          <cell r="F22279" t="str">
            <v>kilogramm</v>
          </cell>
          <cell r="G22279">
            <v>1</v>
          </cell>
        </row>
        <row r="22280">
          <cell r="B22280" t="str">
            <v>OST4413</v>
          </cell>
          <cell r="C22280" t="str">
            <v>Patsiendi haldus</v>
          </cell>
          <cell r="D22280">
            <v>0.5</v>
          </cell>
          <cell r="E22280">
            <v>1.1591819839999999</v>
          </cell>
          <cell r="F22280" t="str">
            <v>määratlemata</v>
          </cell>
          <cell r="G22280">
            <v>1</v>
          </cell>
        </row>
        <row r="22281">
          <cell r="B22281" t="str">
            <v>OST4415</v>
          </cell>
          <cell r="C22281" t="str">
            <v>IT ressursid</v>
          </cell>
          <cell r="D22281">
            <v>1</v>
          </cell>
          <cell r="E22281">
            <v>0.93001803540000005</v>
          </cell>
          <cell r="F22281" t="str">
            <v>kirjeldamata</v>
          </cell>
          <cell r="G22281">
            <v>1</v>
          </cell>
        </row>
        <row r="22282">
          <cell r="B22282" t="str">
            <v>PER0123</v>
          </cell>
          <cell r="C22282" t="str">
            <v>Naistearst</v>
          </cell>
          <cell r="D22282">
            <v>140.00000000000014</v>
          </cell>
          <cell r="E22282">
            <v>0.89379861593352838</v>
          </cell>
          <cell r="F22282" t="str">
            <v>minut</v>
          </cell>
          <cell r="G22282">
            <v>91800</v>
          </cell>
        </row>
        <row r="22283">
          <cell r="B22283" t="str">
            <v>PER0201</v>
          </cell>
          <cell r="C22283" t="str">
            <v>Hooldustöötaja</v>
          </cell>
          <cell r="D22283">
            <v>170.00000000000006</v>
          </cell>
          <cell r="E22283">
            <v>0.28542716756666453</v>
          </cell>
          <cell r="F22283" t="str">
            <v>minut</v>
          </cell>
          <cell r="G22283">
            <v>91800</v>
          </cell>
        </row>
        <row r="22284">
          <cell r="B22284" t="str">
            <v>PER0510</v>
          </cell>
          <cell r="C22284" t="str">
            <v>Operatsiooniõde</v>
          </cell>
          <cell r="D22284">
            <v>239.99999999999974</v>
          </cell>
          <cell r="E22284">
            <v>0.4719599686032287</v>
          </cell>
          <cell r="F22284" t="str">
            <v>minut</v>
          </cell>
          <cell r="G22284">
            <v>91800</v>
          </cell>
        </row>
        <row r="22285">
          <cell r="B22285" t="str">
            <v>PIN333450</v>
          </cell>
          <cell r="C22285" t="str">
            <v>Operatsioonituba (üld)</v>
          </cell>
          <cell r="D22285">
            <v>120.0000000000172</v>
          </cell>
          <cell r="E22285">
            <v>0.39398053868177146</v>
          </cell>
          <cell r="F22285" t="str">
            <v>kirjeldamata</v>
          </cell>
          <cell r="G22285">
            <v>105000</v>
          </cell>
        </row>
        <row r="22286">
          <cell r="B22286" t="str">
            <v>RAVIM335002</v>
          </cell>
          <cell r="C22286" t="str">
            <v>Operatsiooni ravimikomplekt</v>
          </cell>
          <cell r="D22286">
            <v>6.35</v>
          </cell>
          <cell r="E22286">
            <v>0.2</v>
          </cell>
          <cell r="F22286" t="str">
            <v>Eurot</v>
          </cell>
          <cell r="G22286">
            <v>1</v>
          </cell>
        </row>
        <row r="22287">
          <cell r="B22287" t="str">
            <v>SDM999003</v>
          </cell>
          <cell r="C22287" t="str">
            <v>Operatsioonilaud</v>
          </cell>
          <cell r="D22287">
            <v>205.35599999993428</v>
          </cell>
          <cell r="E22287">
            <v>9.8356190476190472E-2</v>
          </cell>
          <cell r="F22287" t="str">
            <v>kirjeldamata</v>
          </cell>
          <cell r="G22287">
            <v>105000</v>
          </cell>
        </row>
        <row r="22288">
          <cell r="B22288" t="str">
            <v>SDM999004</v>
          </cell>
          <cell r="C22288" t="str">
            <v>Operatsioonivalgusti süsteem</v>
          </cell>
          <cell r="D22288">
            <v>206.74799999996847</v>
          </cell>
          <cell r="E22288">
            <v>2.6717142857142859E-2</v>
          </cell>
          <cell r="F22288" t="str">
            <v>kirjeldamata</v>
          </cell>
          <cell r="G22288">
            <v>105000</v>
          </cell>
        </row>
        <row r="22289">
          <cell r="B22289" t="str">
            <v>SDM999008</v>
          </cell>
          <cell r="C22289" t="str">
            <v>Laekaamera</v>
          </cell>
          <cell r="D22289">
            <v>120.00000000016817</v>
          </cell>
          <cell r="E22289">
            <v>6.0504761904761903E-3</v>
          </cell>
          <cell r="F22289" t="str">
            <v>kirjeldamata</v>
          </cell>
          <cell r="G22289">
            <v>105000</v>
          </cell>
        </row>
        <row r="22290">
          <cell r="B22290" t="str">
            <v>SDM999010</v>
          </cell>
          <cell r="C22290" t="str">
            <v>Hemostaasigeneraator</v>
          </cell>
          <cell r="D22290">
            <v>119.99999999998683</v>
          </cell>
          <cell r="E22290">
            <v>5.3309523809523807E-2</v>
          </cell>
          <cell r="F22290" t="str">
            <v>kirjeldamata</v>
          </cell>
          <cell r="G22290">
            <v>105000</v>
          </cell>
        </row>
        <row r="22291">
          <cell r="B22291" t="str">
            <v>YKM33KO01</v>
          </cell>
          <cell r="C22291" t="str">
            <v>Kirurgia baas+katmiskomplekt</v>
          </cell>
          <cell r="D22291">
            <v>1.6939999999999997</v>
          </cell>
          <cell r="E22291">
            <v>24.603333334139997</v>
          </cell>
          <cell r="F22291" t="str">
            <v>tükk</v>
          </cell>
          <cell r="G22291">
            <v>1</v>
          </cell>
        </row>
        <row r="22292">
          <cell r="B22292" t="str">
            <v>YKM33KO03</v>
          </cell>
          <cell r="C22292" t="str">
            <v>Kirurgia riietuskomplekt</v>
          </cell>
          <cell r="D22292">
            <v>9.5699999999999985</v>
          </cell>
          <cell r="E22292">
            <v>2.9280000000959996</v>
          </cell>
          <cell r="F22292" t="str">
            <v>tükk</v>
          </cell>
          <cell r="G22292">
            <v>1</v>
          </cell>
        </row>
        <row r="22293">
          <cell r="B22293" t="str">
            <v>INV999009</v>
          </cell>
          <cell r="C22293" t="str">
            <v>Operatsioonitoa kapid</v>
          </cell>
          <cell r="D22293">
            <v>220.00000000005983</v>
          </cell>
          <cell r="E22293">
            <v>9.5619047619047626E-4</v>
          </cell>
          <cell r="F22293" t="str">
            <v>kirjeldamata</v>
          </cell>
          <cell r="G22293">
            <v>105000</v>
          </cell>
        </row>
        <row r="22294">
          <cell r="B22294" t="str">
            <v>KKM28KO07</v>
          </cell>
          <cell r="C22294" t="str">
            <v>Günekoloogia instrumentide komplekt</v>
          </cell>
          <cell r="D22294">
            <v>0.49999999999999994</v>
          </cell>
          <cell r="E22294">
            <v>0.85400000002799992</v>
          </cell>
          <cell r="F22294" t="str">
            <v>kirjeldamata</v>
          </cell>
          <cell r="G22294">
            <v>1</v>
          </cell>
        </row>
        <row r="22295">
          <cell r="B22295" t="str">
            <v>KKM28KO08</v>
          </cell>
          <cell r="C22295" t="str">
            <v>Prolapsi komplekt</v>
          </cell>
          <cell r="D22295">
            <v>1</v>
          </cell>
          <cell r="E22295">
            <v>22.407333334067999</v>
          </cell>
          <cell r="F22295" t="str">
            <v>kirjeldamata</v>
          </cell>
          <cell r="G22295">
            <v>1</v>
          </cell>
        </row>
        <row r="22296">
          <cell r="B22296" t="str">
            <v>OST4404</v>
          </cell>
          <cell r="C22296" t="str">
            <v>Sterilisatsioon</v>
          </cell>
          <cell r="D22296">
            <v>1.1000000000000001</v>
          </cell>
          <cell r="E22296">
            <v>24.0647991017</v>
          </cell>
          <cell r="F22296" t="str">
            <v>tükk</v>
          </cell>
          <cell r="G22296">
            <v>1</v>
          </cell>
        </row>
        <row r="22297">
          <cell r="B22297" t="str">
            <v>OST4405</v>
          </cell>
          <cell r="C22297" t="str">
            <v>Jäätmekäitlus</v>
          </cell>
          <cell r="D22297">
            <v>1.4079999999999999</v>
          </cell>
          <cell r="E22297">
            <v>1.7999239097999999</v>
          </cell>
          <cell r="F22297" t="str">
            <v>kilogramm</v>
          </cell>
          <cell r="G22297">
            <v>1</v>
          </cell>
        </row>
        <row r="22298">
          <cell r="B22298" t="str">
            <v>OST4413</v>
          </cell>
          <cell r="C22298" t="str">
            <v>Patsiendi haldus</v>
          </cell>
          <cell r="D22298">
            <v>0.5</v>
          </cell>
          <cell r="E22298">
            <v>1.1591819839999999</v>
          </cell>
          <cell r="F22298" t="str">
            <v>määratlemata</v>
          </cell>
          <cell r="G22298">
            <v>1</v>
          </cell>
        </row>
        <row r="22299">
          <cell r="B22299" t="str">
            <v>OST4415</v>
          </cell>
          <cell r="C22299" t="str">
            <v>IT ressursid</v>
          </cell>
          <cell r="D22299">
            <v>1</v>
          </cell>
          <cell r="E22299">
            <v>0.93001803540000005</v>
          </cell>
          <cell r="F22299" t="str">
            <v>kirjeldamata</v>
          </cell>
          <cell r="G22299">
            <v>1</v>
          </cell>
        </row>
        <row r="22300">
          <cell r="B22300" t="str">
            <v>PER0123</v>
          </cell>
          <cell r="C22300" t="str">
            <v>Naistearst</v>
          </cell>
          <cell r="D22300">
            <v>60.000000000000078</v>
          </cell>
          <cell r="E22300">
            <v>0.89379861593352838</v>
          </cell>
          <cell r="F22300" t="str">
            <v>minut</v>
          </cell>
          <cell r="G22300">
            <v>91800</v>
          </cell>
        </row>
        <row r="22301">
          <cell r="B22301" t="str">
            <v>PER0201</v>
          </cell>
          <cell r="C22301" t="str">
            <v>Hooldustöötaja</v>
          </cell>
          <cell r="D22301">
            <v>160.00000000000011</v>
          </cell>
          <cell r="E22301">
            <v>0.28542716756666453</v>
          </cell>
          <cell r="F22301" t="str">
            <v>minut</v>
          </cell>
          <cell r="G22301">
            <v>91800</v>
          </cell>
        </row>
        <row r="22302">
          <cell r="B22302" t="str">
            <v>PER0510</v>
          </cell>
          <cell r="C22302" t="str">
            <v>Operatsiooniõde</v>
          </cell>
          <cell r="D22302">
            <v>219.99999999999977</v>
          </cell>
          <cell r="E22302">
            <v>0.4719599686032287</v>
          </cell>
          <cell r="F22302" t="str">
            <v>minut</v>
          </cell>
          <cell r="G22302">
            <v>91800</v>
          </cell>
        </row>
        <row r="22303">
          <cell r="B22303" t="str">
            <v>PIN333450</v>
          </cell>
          <cell r="C22303" t="str">
            <v>Operatsioonituba (üld)</v>
          </cell>
          <cell r="D22303">
            <v>110.00000000001555</v>
          </cell>
          <cell r="E22303">
            <v>0.39398053868177146</v>
          </cell>
          <cell r="F22303" t="str">
            <v>kirjeldamata</v>
          </cell>
          <cell r="G22303">
            <v>105000</v>
          </cell>
        </row>
        <row r="22304">
          <cell r="B22304" t="str">
            <v>RAVIM335002</v>
          </cell>
          <cell r="C22304" t="str">
            <v>Operatsiooni ravimikomplekt</v>
          </cell>
          <cell r="D22304">
            <v>6.35</v>
          </cell>
          <cell r="E22304">
            <v>0.2</v>
          </cell>
          <cell r="F22304" t="str">
            <v>Eurot</v>
          </cell>
          <cell r="G22304">
            <v>1</v>
          </cell>
        </row>
        <row r="22305">
          <cell r="B22305" t="str">
            <v>SDM999003</v>
          </cell>
          <cell r="C22305" t="str">
            <v>Operatsioonilaud</v>
          </cell>
          <cell r="D22305">
            <v>109.99999999996461</v>
          </cell>
          <cell r="E22305">
            <v>9.8356190476190472E-2</v>
          </cell>
          <cell r="F22305" t="str">
            <v>kirjeldamata</v>
          </cell>
          <cell r="G22305">
            <v>105000</v>
          </cell>
        </row>
        <row r="22306">
          <cell r="B22306" t="str">
            <v>SDM999004</v>
          </cell>
          <cell r="C22306" t="str">
            <v>Operatsioonivalgusti süsteem</v>
          </cell>
          <cell r="D22306">
            <v>109.99999999998303</v>
          </cell>
          <cell r="E22306">
            <v>2.6717142857142859E-2</v>
          </cell>
          <cell r="F22306" t="str">
            <v>kirjeldamata</v>
          </cell>
          <cell r="G22306">
            <v>105000</v>
          </cell>
        </row>
        <row r="22307">
          <cell r="B22307" t="str">
            <v>SDM999005</v>
          </cell>
          <cell r="C22307" t="str">
            <v>Koagulaator(elektro)</v>
          </cell>
          <cell r="D22307">
            <v>109.99999999978705</v>
          </cell>
          <cell r="E22307">
            <v>1.0594285714285716E-2</v>
          </cell>
          <cell r="F22307" t="str">
            <v>kirjeldamata</v>
          </cell>
          <cell r="G22307">
            <v>105000</v>
          </cell>
        </row>
        <row r="22308">
          <cell r="B22308" t="str">
            <v>YKM33KO01</v>
          </cell>
          <cell r="C22308" t="str">
            <v>Kirurgia baas+katmiskomplekt</v>
          </cell>
          <cell r="D22308">
            <v>0.49299999999999999</v>
          </cell>
          <cell r="E22308">
            <v>24.603333334139997</v>
          </cell>
          <cell r="F22308" t="str">
            <v>tükk</v>
          </cell>
          <cell r="G22308">
            <v>1</v>
          </cell>
        </row>
        <row r="22309">
          <cell r="B22309" t="str">
            <v>YKM33KO03</v>
          </cell>
          <cell r="C22309" t="str">
            <v>Kirurgia riietuskomplekt</v>
          </cell>
          <cell r="D22309">
            <v>7.19</v>
          </cell>
          <cell r="E22309">
            <v>2.9280000000959996</v>
          </cell>
          <cell r="F22309" t="str">
            <v>tükk</v>
          </cell>
          <cell r="G22309">
            <v>1</v>
          </cell>
        </row>
        <row r="22310">
          <cell r="B22310" t="str">
            <v>INV999009</v>
          </cell>
          <cell r="C22310" t="str">
            <v>Operatsioonitoa kapid</v>
          </cell>
          <cell r="D22310">
            <v>1257.8760000004181</v>
          </cell>
          <cell r="E22310">
            <v>9.5619047619047626E-4</v>
          </cell>
          <cell r="F22310" t="str">
            <v>kirjeldamata</v>
          </cell>
          <cell r="G22310">
            <v>105000</v>
          </cell>
        </row>
        <row r="22311">
          <cell r="B22311" t="str">
            <v>INV999017</v>
          </cell>
          <cell r="C22311" t="str">
            <v>Soojendusmadrats</v>
          </cell>
          <cell r="D22311">
            <v>180.00000000005718</v>
          </cell>
          <cell r="E22311">
            <v>1.9609523809523809E-3</v>
          </cell>
          <cell r="F22311" t="str">
            <v>kirjeldamata</v>
          </cell>
          <cell r="G22311">
            <v>105000</v>
          </cell>
        </row>
        <row r="22312">
          <cell r="B22312" t="str">
            <v>KKM13KO57</v>
          </cell>
          <cell r="C22312" t="str">
            <v>Kaela diski komplekt</v>
          </cell>
          <cell r="D22312">
            <v>1.67</v>
          </cell>
          <cell r="E22312">
            <v>3.7820000001239999</v>
          </cell>
          <cell r="F22312" t="str">
            <v>kasutuskord</v>
          </cell>
          <cell r="G22312">
            <v>1</v>
          </cell>
        </row>
        <row r="22313">
          <cell r="B22313" t="str">
            <v>KKM13KO58</v>
          </cell>
          <cell r="C22313" t="str">
            <v>Selja disk komplekt</v>
          </cell>
          <cell r="D22313">
            <v>1.0000000000000002</v>
          </cell>
          <cell r="E22313">
            <v>20.353666667334</v>
          </cell>
          <cell r="F22313" t="str">
            <v>kasutuskord</v>
          </cell>
          <cell r="G22313">
            <v>1</v>
          </cell>
        </row>
        <row r="22314">
          <cell r="B22314" t="str">
            <v>KKM13KO64</v>
          </cell>
          <cell r="C22314" t="str">
            <v>Puur Hilan</v>
          </cell>
          <cell r="D22314">
            <v>1</v>
          </cell>
          <cell r="E22314">
            <v>35.573166667833</v>
          </cell>
          <cell r="F22314" t="str">
            <v>kirjeldamata</v>
          </cell>
          <cell r="G22314">
            <v>1</v>
          </cell>
        </row>
        <row r="22315">
          <cell r="B22315" t="str">
            <v>KKM13KO65</v>
          </cell>
          <cell r="C22315" t="str">
            <v>Õhukerrison</v>
          </cell>
          <cell r="D22315">
            <v>3.33</v>
          </cell>
          <cell r="E22315">
            <v>1.1895000000389999</v>
          </cell>
          <cell r="F22315" t="str">
            <v>kirjeldamata</v>
          </cell>
          <cell r="G22315">
            <v>1</v>
          </cell>
        </row>
        <row r="22316">
          <cell r="B22316" t="str">
            <v>KKM33AB07</v>
          </cell>
          <cell r="C22316" t="str">
            <v>Luupprillid</v>
          </cell>
          <cell r="D22316">
            <v>1</v>
          </cell>
          <cell r="E22316">
            <v>1.5250000000499999</v>
          </cell>
          <cell r="F22316" t="str">
            <v>kasutuskord</v>
          </cell>
          <cell r="G22316">
            <v>1</v>
          </cell>
        </row>
        <row r="22317">
          <cell r="B22317" t="str">
            <v>OST4404</v>
          </cell>
          <cell r="C22317" t="str">
            <v>Sterilisatsioon</v>
          </cell>
          <cell r="D22317">
            <v>4.2991000000000001</v>
          </cell>
          <cell r="E22317">
            <v>24.0647991017</v>
          </cell>
          <cell r="F22317" t="str">
            <v>tükk</v>
          </cell>
          <cell r="G22317">
            <v>1</v>
          </cell>
        </row>
        <row r="22318">
          <cell r="B22318" t="str">
            <v>OST4405</v>
          </cell>
          <cell r="C22318" t="str">
            <v>Jäätmekäitlus</v>
          </cell>
          <cell r="D22318">
            <v>3.9514999999999998</v>
          </cell>
          <cell r="E22318">
            <v>1.7999239097999999</v>
          </cell>
          <cell r="F22318" t="str">
            <v>kilogramm</v>
          </cell>
          <cell r="G22318">
            <v>1</v>
          </cell>
        </row>
        <row r="22319">
          <cell r="B22319" t="str">
            <v>OST4413</v>
          </cell>
          <cell r="C22319" t="str">
            <v>Patsiendi haldus</v>
          </cell>
          <cell r="D22319">
            <v>0.5</v>
          </cell>
          <cell r="E22319">
            <v>1.1591819839999999</v>
          </cell>
          <cell r="F22319" t="str">
            <v>määratlemata</v>
          </cell>
          <cell r="G22319">
            <v>1</v>
          </cell>
        </row>
        <row r="22320">
          <cell r="B22320" t="str">
            <v>OST4415</v>
          </cell>
          <cell r="C22320" t="str">
            <v>IT ressursid</v>
          </cell>
          <cell r="D22320">
            <v>1</v>
          </cell>
          <cell r="E22320">
            <v>0.93001803540000005</v>
          </cell>
          <cell r="F22320" t="str">
            <v>kirjeldamata</v>
          </cell>
          <cell r="G22320">
            <v>1</v>
          </cell>
        </row>
        <row r="22321">
          <cell r="B22321" t="str">
            <v>PER0128</v>
          </cell>
          <cell r="C22321" t="str">
            <v>Neurokirurg</v>
          </cell>
          <cell r="D22321">
            <v>300.00000000000063</v>
          </cell>
          <cell r="E22321">
            <v>0.89379861593352838</v>
          </cell>
          <cell r="F22321" t="str">
            <v>minut</v>
          </cell>
          <cell r="G22321">
            <v>91800</v>
          </cell>
        </row>
        <row r="22322">
          <cell r="B22322" t="str">
            <v>PER0201</v>
          </cell>
          <cell r="C22322" t="str">
            <v>Hooldustöötaja</v>
          </cell>
          <cell r="D22322">
            <v>179.99999999999969</v>
          </cell>
          <cell r="E22322">
            <v>0.28542716756666453</v>
          </cell>
          <cell r="F22322" t="str">
            <v>minut</v>
          </cell>
          <cell r="G22322">
            <v>91800</v>
          </cell>
        </row>
        <row r="22323">
          <cell r="B22323" t="str">
            <v>PER0510</v>
          </cell>
          <cell r="C22323" t="str">
            <v>Operatsiooniõde</v>
          </cell>
          <cell r="D22323">
            <v>359.99999999999886</v>
          </cell>
          <cell r="E22323">
            <v>0.4719599686032287</v>
          </cell>
          <cell r="F22323" t="str">
            <v>minut</v>
          </cell>
          <cell r="G22323">
            <v>91800</v>
          </cell>
        </row>
        <row r="22324">
          <cell r="B22324" t="str">
            <v>PIN333450</v>
          </cell>
          <cell r="C22324" t="str">
            <v>Operatsioonituba (üld)</v>
          </cell>
          <cell r="D22324">
            <v>180.00000000003627</v>
          </cell>
          <cell r="E22324">
            <v>0.39398053868177146</v>
          </cell>
          <cell r="F22324" t="str">
            <v>kirjeldamata</v>
          </cell>
          <cell r="G22324">
            <v>105000</v>
          </cell>
        </row>
        <row r="22325">
          <cell r="B22325" t="str">
            <v>RAVIM335002</v>
          </cell>
          <cell r="C22325" t="str">
            <v>Operatsiooni ravimikomplekt</v>
          </cell>
          <cell r="D22325">
            <v>28.78</v>
          </cell>
          <cell r="E22325">
            <v>0.2</v>
          </cell>
          <cell r="F22325" t="str">
            <v>Eurot</v>
          </cell>
          <cell r="G22325">
            <v>1</v>
          </cell>
        </row>
        <row r="22326">
          <cell r="B22326" t="str">
            <v>SDM331004</v>
          </cell>
          <cell r="C22326" t="str">
            <v>Arkoskoop</v>
          </cell>
          <cell r="D22326">
            <v>180</v>
          </cell>
          <cell r="E22326">
            <v>0.14140453</v>
          </cell>
          <cell r="F22326" t="str">
            <v>minut</v>
          </cell>
          <cell r="G22326">
            <v>100000</v>
          </cell>
        </row>
        <row r="22327">
          <cell r="B22327" t="str">
            <v>SDM999003</v>
          </cell>
          <cell r="C22327" t="str">
            <v>Operatsioonilaud</v>
          </cell>
          <cell r="D22327">
            <v>468.57599999987747</v>
          </cell>
          <cell r="E22327">
            <v>9.8356190476190472E-2</v>
          </cell>
          <cell r="F22327" t="str">
            <v>kirjeldamata</v>
          </cell>
          <cell r="G22327">
            <v>105000</v>
          </cell>
        </row>
        <row r="22328">
          <cell r="B22328" t="str">
            <v>SDM999004</v>
          </cell>
          <cell r="C22328" t="str">
            <v>Operatsioonivalgusti süsteem</v>
          </cell>
          <cell r="D22328">
            <v>310.1219999999708</v>
          </cell>
          <cell r="E22328">
            <v>2.6717142857142859E-2</v>
          </cell>
          <cell r="F22328" t="str">
            <v>kirjeldamata</v>
          </cell>
          <cell r="G22328">
            <v>105000</v>
          </cell>
        </row>
        <row r="22329">
          <cell r="B22329" t="str">
            <v>SDM999005</v>
          </cell>
          <cell r="C22329" t="str">
            <v>Koagulaator(elektro)</v>
          </cell>
          <cell r="D22329">
            <v>179.99999999966238</v>
          </cell>
          <cell r="E22329">
            <v>1.0594285714285716E-2</v>
          </cell>
          <cell r="F22329" t="str">
            <v>kirjeldamata</v>
          </cell>
          <cell r="G22329">
            <v>105000</v>
          </cell>
        </row>
        <row r="22330">
          <cell r="B22330" t="str">
            <v>SDM999008</v>
          </cell>
          <cell r="C22330" t="str">
            <v>Laekaamera</v>
          </cell>
          <cell r="D22330">
            <v>180.00000000026276</v>
          </cell>
          <cell r="E22330">
            <v>6.0504761904761903E-3</v>
          </cell>
          <cell r="F22330" t="str">
            <v>kirjeldamata</v>
          </cell>
          <cell r="G22330">
            <v>105000</v>
          </cell>
        </row>
        <row r="22331">
          <cell r="B22331" t="str">
            <v>YKM33KO02</v>
          </cell>
          <cell r="C22331" t="str">
            <v>Kirurgia baas+katmiskomplekt I</v>
          </cell>
          <cell r="D22331">
            <v>1.41</v>
          </cell>
          <cell r="E22331">
            <v>75.356960002470714</v>
          </cell>
          <cell r="F22331" t="str">
            <v>kasutuskord</v>
          </cell>
          <cell r="G22331">
            <v>1</v>
          </cell>
        </row>
        <row r="22332">
          <cell r="B22332" t="str">
            <v>YKM33KO05</v>
          </cell>
          <cell r="C22332" t="str">
            <v>Kirurgia riietuskomplekt I</v>
          </cell>
          <cell r="D22332">
            <v>1.54</v>
          </cell>
          <cell r="E22332">
            <v>8.3112500002724996</v>
          </cell>
          <cell r="F22332" t="str">
            <v>tükk</v>
          </cell>
          <cell r="G22332">
            <v>1</v>
          </cell>
        </row>
        <row r="22333">
          <cell r="B22333" t="str">
            <v>YKM99KO07</v>
          </cell>
          <cell r="C22333" t="str">
            <v>Hemostaatikute komplekt</v>
          </cell>
          <cell r="D22333">
            <v>5.000000000000001E-2</v>
          </cell>
          <cell r="E22333">
            <v>101.66666667</v>
          </cell>
          <cell r="F22333" t="str">
            <v>tükk</v>
          </cell>
          <cell r="G22333">
            <v>1</v>
          </cell>
        </row>
        <row r="22334">
          <cell r="B22334" t="str">
            <v>INV999009</v>
          </cell>
          <cell r="C22334" t="str">
            <v>Operatsioonitoa kapid</v>
          </cell>
          <cell r="D22334">
            <v>1048.2300000003486</v>
          </cell>
          <cell r="E22334">
            <v>9.5619047619047626E-4</v>
          </cell>
          <cell r="F22334" t="str">
            <v>kirjeldamata</v>
          </cell>
          <cell r="G22334">
            <v>105000</v>
          </cell>
        </row>
        <row r="22335">
          <cell r="B22335" t="str">
            <v>INV999017</v>
          </cell>
          <cell r="C22335" t="str">
            <v>Soojendusmadrats</v>
          </cell>
          <cell r="D22335">
            <v>150.00000000004763</v>
          </cell>
          <cell r="E22335">
            <v>1.9609523809523809E-3</v>
          </cell>
          <cell r="F22335" t="str">
            <v>kirjeldamata</v>
          </cell>
          <cell r="G22335">
            <v>105000</v>
          </cell>
        </row>
        <row r="22336">
          <cell r="B22336" t="str">
            <v>KKM13KO56</v>
          </cell>
          <cell r="C22336" t="str">
            <v>Mikroinstumentide komplekt</v>
          </cell>
          <cell r="D22336">
            <v>0.29000000000000004</v>
          </cell>
          <cell r="E22336">
            <v>28.365000000929996</v>
          </cell>
          <cell r="F22336" t="str">
            <v>kasutuskord</v>
          </cell>
          <cell r="G22336">
            <v>1</v>
          </cell>
        </row>
        <row r="22337">
          <cell r="B22337" t="str">
            <v>KKM13KO58</v>
          </cell>
          <cell r="C22337" t="str">
            <v>Selja disk komplekt</v>
          </cell>
          <cell r="D22337">
            <v>15.240000000000002</v>
          </cell>
          <cell r="E22337">
            <v>20.353666667334</v>
          </cell>
          <cell r="F22337" t="str">
            <v>kasutuskord</v>
          </cell>
          <cell r="G22337">
            <v>1</v>
          </cell>
        </row>
        <row r="22338">
          <cell r="B22338" t="str">
            <v>KKM13KO64</v>
          </cell>
          <cell r="C22338" t="str">
            <v>Puur Hilan</v>
          </cell>
          <cell r="D22338">
            <v>1.0000000000000002</v>
          </cell>
          <cell r="E22338">
            <v>35.573166667833</v>
          </cell>
          <cell r="F22338" t="str">
            <v>kirjeldamata</v>
          </cell>
          <cell r="G22338">
            <v>1</v>
          </cell>
        </row>
        <row r="22339">
          <cell r="B22339" t="str">
            <v>KKM13KO66</v>
          </cell>
          <cell r="C22339" t="str">
            <v>Cusa komplekt</v>
          </cell>
          <cell r="D22339">
            <v>0.75</v>
          </cell>
          <cell r="E22339">
            <v>74.003166669093005</v>
          </cell>
          <cell r="F22339" t="str">
            <v>kirjeldamata</v>
          </cell>
          <cell r="G22339">
            <v>1</v>
          </cell>
        </row>
        <row r="22340">
          <cell r="B22340" t="str">
            <v>KKM13KO68</v>
          </cell>
          <cell r="C22340" t="str">
            <v>Teemant skalpell</v>
          </cell>
          <cell r="D22340">
            <v>0.33</v>
          </cell>
          <cell r="E22340">
            <v>3.8735000001269997</v>
          </cell>
          <cell r="F22340" t="str">
            <v>kasutuskord</v>
          </cell>
          <cell r="G22340">
            <v>1</v>
          </cell>
        </row>
        <row r="22341">
          <cell r="B22341" t="str">
            <v>KKM33AB05</v>
          </cell>
          <cell r="C22341" t="str">
            <v>Kõhuõõne laiendaja I</v>
          </cell>
          <cell r="D22341">
            <v>1.0000000000000002</v>
          </cell>
          <cell r="E22341">
            <v>2.44000000008</v>
          </cell>
          <cell r="F22341" t="str">
            <v>kasutuskord</v>
          </cell>
          <cell r="G22341">
            <v>1</v>
          </cell>
        </row>
        <row r="22342">
          <cell r="B22342" t="str">
            <v>KKM33AB07</v>
          </cell>
          <cell r="C22342" t="str">
            <v>Luupprillid</v>
          </cell>
          <cell r="D22342">
            <v>1.0000000000000002</v>
          </cell>
          <cell r="E22342">
            <v>1.5250000000499999</v>
          </cell>
          <cell r="F22342" t="str">
            <v>kasutuskord</v>
          </cell>
          <cell r="G22342">
            <v>1</v>
          </cell>
        </row>
        <row r="22343">
          <cell r="B22343" t="str">
            <v>OST4404</v>
          </cell>
          <cell r="C22343" t="str">
            <v>Sterilisatsioon</v>
          </cell>
          <cell r="D22343">
            <v>7.1651000000000007</v>
          </cell>
          <cell r="E22343">
            <v>24.0647991017</v>
          </cell>
          <cell r="F22343" t="str">
            <v>tükk</v>
          </cell>
          <cell r="G22343">
            <v>1</v>
          </cell>
        </row>
        <row r="22344">
          <cell r="B22344" t="str">
            <v>OST4405</v>
          </cell>
          <cell r="C22344" t="str">
            <v>Jäätmekäitlus</v>
          </cell>
          <cell r="D22344">
            <v>3.9515000000000007</v>
          </cell>
          <cell r="E22344">
            <v>1.7999239097999999</v>
          </cell>
          <cell r="F22344" t="str">
            <v>kilogramm</v>
          </cell>
          <cell r="G22344">
            <v>1</v>
          </cell>
        </row>
        <row r="22345">
          <cell r="B22345" t="str">
            <v>OST4413</v>
          </cell>
          <cell r="C22345" t="str">
            <v>Patsiendi haldus</v>
          </cell>
          <cell r="D22345">
            <v>0.50000000000000011</v>
          </cell>
          <cell r="E22345">
            <v>1.1591819839999999</v>
          </cell>
          <cell r="F22345" t="str">
            <v>määratlemata</v>
          </cell>
          <cell r="G22345">
            <v>1</v>
          </cell>
        </row>
        <row r="22346">
          <cell r="B22346" t="str">
            <v>OST4415</v>
          </cell>
          <cell r="C22346" t="str">
            <v>IT ressursid</v>
          </cell>
          <cell r="D22346">
            <v>1.0000000000000002</v>
          </cell>
          <cell r="E22346">
            <v>0.93001803540000005</v>
          </cell>
          <cell r="F22346" t="str">
            <v>kirjeldamata</v>
          </cell>
          <cell r="G22346">
            <v>1</v>
          </cell>
        </row>
        <row r="22347">
          <cell r="B22347" t="str">
            <v>PER0128</v>
          </cell>
          <cell r="C22347" t="str">
            <v>Neurokirurg</v>
          </cell>
          <cell r="D22347">
            <v>240.00000000000057</v>
          </cell>
          <cell r="E22347">
            <v>0.89379861593352838</v>
          </cell>
          <cell r="F22347" t="str">
            <v>minut</v>
          </cell>
          <cell r="G22347">
            <v>91800</v>
          </cell>
        </row>
        <row r="22348">
          <cell r="B22348" t="str">
            <v>PER0201</v>
          </cell>
          <cell r="C22348" t="str">
            <v>Hooldustöötaja</v>
          </cell>
          <cell r="D22348">
            <v>149.9999999999998</v>
          </cell>
          <cell r="E22348">
            <v>0.28542716756666453</v>
          </cell>
          <cell r="F22348" t="str">
            <v>minut</v>
          </cell>
          <cell r="G22348">
            <v>91800</v>
          </cell>
        </row>
        <row r="22349">
          <cell r="B22349" t="str">
            <v>PER0510</v>
          </cell>
          <cell r="C22349" t="str">
            <v>Operatsiooniõde</v>
          </cell>
          <cell r="D22349">
            <v>299.99999999999915</v>
          </cell>
          <cell r="E22349">
            <v>0.4719599686032287</v>
          </cell>
          <cell r="F22349" t="str">
            <v>minut</v>
          </cell>
          <cell r="G22349">
            <v>91800</v>
          </cell>
        </row>
        <row r="22350">
          <cell r="B22350" t="str">
            <v>PIN333450</v>
          </cell>
          <cell r="C22350" t="str">
            <v>Operatsioonituba (üld)</v>
          </cell>
          <cell r="D22350">
            <v>150.00000000003024</v>
          </cell>
          <cell r="E22350">
            <v>0.39398053868177146</v>
          </cell>
          <cell r="F22350" t="str">
            <v>kirjeldamata</v>
          </cell>
          <cell r="G22350">
            <v>105000</v>
          </cell>
        </row>
        <row r="22351">
          <cell r="B22351" t="str">
            <v>RAVIM335002</v>
          </cell>
          <cell r="C22351" t="str">
            <v>Operatsiooni ravimikomplekt</v>
          </cell>
          <cell r="D22351">
            <v>12.810000000000002</v>
          </cell>
          <cell r="E22351">
            <v>0.2</v>
          </cell>
          <cell r="F22351" t="str">
            <v>Eurot</v>
          </cell>
          <cell r="G22351">
            <v>1</v>
          </cell>
        </row>
        <row r="22352">
          <cell r="B22352" t="str">
            <v>SDM331002</v>
          </cell>
          <cell r="C22352" t="str">
            <v>Operatsiooni mikroskoop</v>
          </cell>
          <cell r="D22352">
            <v>75</v>
          </cell>
          <cell r="E22352">
            <v>0.73973023192803722</v>
          </cell>
          <cell r="F22352" t="str">
            <v>minut</v>
          </cell>
          <cell r="G22352">
            <v>55362</v>
          </cell>
        </row>
        <row r="22353">
          <cell r="B22353" t="str">
            <v>SDM331004</v>
          </cell>
          <cell r="C22353" t="str">
            <v>Arkoskoop</v>
          </cell>
          <cell r="D22353">
            <v>150.00000000000003</v>
          </cell>
          <cell r="E22353">
            <v>0.14140453</v>
          </cell>
          <cell r="F22353" t="str">
            <v>minut</v>
          </cell>
          <cell r="G22353">
            <v>100000</v>
          </cell>
        </row>
        <row r="22354">
          <cell r="B22354" t="str">
            <v>SDM999003</v>
          </cell>
          <cell r="C22354" t="str">
            <v>Operatsioonilaud</v>
          </cell>
          <cell r="D22354">
            <v>390.47999999989793</v>
          </cell>
          <cell r="E22354">
            <v>9.8356190476190472E-2</v>
          </cell>
          <cell r="F22354" t="str">
            <v>kirjeldamata</v>
          </cell>
          <cell r="G22354">
            <v>105000</v>
          </cell>
        </row>
        <row r="22355">
          <cell r="B22355" t="str">
            <v>SDM999004</v>
          </cell>
          <cell r="C22355" t="str">
            <v>Operatsioonivalgusti süsteem</v>
          </cell>
          <cell r="D22355">
            <v>258.43499999997567</v>
          </cell>
          <cell r="E22355">
            <v>2.6717142857142859E-2</v>
          </cell>
          <cell r="F22355" t="str">
            <v>kirjeldamata</v>
          </cell>
          <cell r="G22355">
            <v>105000</v>
          </cell>
        </row>
        <row r="22356">
          <cell r="B22356" t="str">
            <v>SDM999005</v>
          </cell>
          <cell r="C22356" t="str">
            <v>Koagulaator(elektro)</v>
          </cell>
          <cell r="D22356">
            <v>149.99999999971868</v>
          </cell>
          <cell r="E22356">
            <v>1.0594285714285716E-2</v>
          </cell>
          <cell r="F22356" t="str">
            <v>kirjeldamata</v>
          </cell>
          <cell r="G22356">
            <v>105000</v>
          </cell>
        </row>
        <row r="22357">
          <cell r="B22357" t="str">
            <v>SDM999008</v>
          </cell>
          <cell r="C22357" t="str">
            <v>Laekaamera</v>
          </cell>
          <cell r="D22357">
            <v>150.00000000021899</v>
          </cell>
          <cell r="E22357">
            <v>6.0504761904761903E-3</v>
          </cell>
          <cell r="F22357" t="str">
            <v>kirjeldamata</v>
          </cell>
          <cell r="G22357">
            <v>105000</v>
          </cell>
        </row>
        <row r="22358">
          <cell r="B22358" t="str">
            <v>YKM33KO02</v>
          </cell>
          <cell r="C22358" t="str">
            <v>Kirurgia baas+katmiskomplekt I</v>
          </cell>
          <cell r="D22358">
            <v>1.4200000000000002</v>
          </cell>
          <cell r="E22358">
            <v>75.356960002470714</v>
          </cell>
          <cell r="F22358" t="str">
            <v>kasutuskord</v>
          </cell>
          <cell r="G22358">
            <v>1</v>
          </cell>
        </row>
        <row r="22359">
          <cell r="B22359" t="str">
            <v>YKM33KO05</v>
          </cell>
          <cell r="C22359" t="str">
            <v>Kirurgia riietuskomplekt I</v>
          </cell>
          <cell r="D22359">
            <v>2.3100000000000005</v>
          </cell>
          <cell r="E22359">
            <v>8.3112500002724996</v>
          </cell>
          <cell r="F22359" t="str">
            <v>tükk</v>
          </cell>
          <cell r="G22359">
            <v>1</v>
          </cell>
        </row>
        <row r="22360">
          <cell r="B22360" t="str">
            <v>INV999009</v>
          </cell>
          <cell r="C22360" t="str">
            <v>Operatsioonitoa kapid</v>
          </cell>
          <cell r="D22360">
            <v>4402.5660000014641</v>
          </cell>
          <cell r="E22360">
            <v>9.5619047619047626E-4</v>
          </cell>
          <cell r="F22360" t="str">
            <v>kirjeldamata</v>
          </cell>
          <cell r="G22360">
            <v>105000</v>
          </cell>
        </row>
        <row r="22361">
          <cell r="B22361" t="str">
            <v>INV999017</v>
          </cell>
          <cell r="C22361" t="str">
            <v>Soojendusmadrats</v>
          </cell>
          <cell r="D22361">
            <v>630.0000000002002</v>
          </cell>
          <cell r="E22361">
            <v>1.9609523809523809E-3</v>
          </cell>
          <cell r="F22361" t="str">
            <v>kirjeldamata</v>
          </cell>
          <cell r="G22361">
            <v>105000</v>
          </cell>
        </row>
        <row r="22362">
          <cell r="B22362" t="str">
            <v>KKM17AB07</v>
          </cell>
          <cell r="C22362" t="str">
            <v>Hilani puur</v>
          </cell>
          <cell r="D22362">
            <v>1</v>
          </cell>
          <cell r="E22362">
            <v>8.9466666669600006</v>
          </cell>
          <cell r="F22362" t="str">
            <v>kasutuskord</v>
          </cell>
          <cell r="G22362">
            <v>1</v>
          </cell>
        </row>
        <row r="22363">
          <cell r="B22363" t="str">
            <v>KKM17AB09</v>
          </cell>
          <cell r="C22363" t="str">
            <v>Selja laiendaja</v>
          </cell>
          <cell r="D22363">
            <v>0.3000000000000001</v>
          </cell>
          <cell r="E22363">
            <v>4.026000000132</v>
          </cell>
          <cell r="F22363" t="str">
            <v>kasutuskord</v>
          </cell>
          <cell r="G22363">
            <v>1</v>
          </cell>
        </row>
        <row r="22364">
          <cell r="B22364" t="str">
            <v>KKM17AB10</v>
          </cell>
          <cell r="C22364" t="str">
            <v>Hammustaja</v>
          </cell>
          <cell r="D22364">
            <v>0.6</v>
          </cell>
          <cell r="E22364">
            <v>3.3753333334439994</v>
          </cell>
          <cell r="F22364" t="str">
            <v>kasutuskord</v>
          </cell>
          <cell r="G22364">
            <v>1</v>
          </cell>
        </row>
        <row r="22365">
          <cell r="B22365" t="str">
            <v>KKM17KO49</v>
          </cell>
          <cell r="C22365" t="str">
            <v>Selgroo operatsiooni komplekt I</v>
          </cell>
          <cell r="D22365">
            <v>3</v>
          </cell>
          <cell r="E22365">
            <v>32.614666667735996</v>
          </cell>
          <cell r="F22365" t="str">
            <v>kasutuskord</v>
          </cell>
          <cell r="G22365">
            <v>1</v>
          </cell>
        </row>
        <row r="22366">
          <cell r="B22366" t="str">
            <v>KKM17KO50</v>
          </cell>
          <cell r="C22366" t="str">
            <v>Selgroo operatsiooni komplekt II</v>
          </cell>
          <cell r="D22366">
            <v>2</v>
          </cell>
          <cell r="E22366">
            <v>53.802000001764</v>
          </cell>
          <cell r="F22366" t="str">
            <v>kasutuskord</v>
          </cell>
          <cell r="G22366">
            <v>1</v>
          </cell>
        </row>
        <row r="22367">
          <cell r="B22367" t="str">
            <v>KKM17KO51</v>
          </cell>
          <cell r="C22367" t="str">
            <v>Selgroo operatsiooni komplekt (TLIF)</v>
          </cell>
          <cell r="D22367">
            <v>1.0000000000000002</v>
          </cell>
          <cell r="E22367">
            <v>57.136666668540002</v>
          </cell>
          <cell r="F22367" t="str">
            <v>kasutuskord</v>
          </cell>
          <cell r="G22367">
            <v>1</v>
          </cell>
        </row>
        <row r="22368">
          <cell r="B22368" t="str">
            <v>KKM33AB07</v>
          </cell>
          <cell r="C22368" t="str">
            <v>Luupprillid</v>
          </cell>
          <cell r="D22368">
            <v>3.0000000000000004</v>
          </cell>
          <cell r="E22368">
            <v>1.5250000000499999</v>
          </cell>
          <cell r="F22368" t="str">
            <v>kasutuskord</v>
          </cell>
          <cell r="G22368">
            <v>1</v>
          </cell>
        </row>
        <row r="22369">
          <cell r="B22369" t="str">
            <v>KKM33AB08</v>
          </cell>
          <cell r="C22369" t="str">
            <v>Laubavalgusti</v>
          </cell>
          <cell r="D22369">
            <v>2.0000000000000004</v>
          </cell>
          <cell r="E22369">
            <v>2.7856666667579999</v>
          </cell>
          <cell r="F22369" t="str">
            <v>kasutuskord</v>
          </cell>
          <cell r="G22369">
            <v>1</v>
          </cell>
        </row>
        <row r="22370">
          <cell r="B22370" t="str">
            <v>OST4404</v>
          </cell>
          <cell r="C22370" t="str">
            <v>Sterilisatsioon</v>
          </cell>
          <cell r="D22370">
            <v>1.5000000000000002</v>
          </cell>
          <cell r="E22370">
            <v>24.0647991017</v>
          </cell>
          <cell r="F22370" t="str">
            <v>tükk</v>
          </cell>
          <cell r="G22370">
            <v>1</v>
          </cell>
        </row>
        <row r="22371">
          <cell r="B22371" t="str">
            <v>OST4405</v>
          </cell>
          <cell r="C22371" t="str">
            <v>Jäätmekäitlus</v>
          </cell>
          <cell r="D22371">
            <v>5.0000000000000009</v>
          </cell>
          <cell r="E22371">
            <v>1.7999239097999999</v>
          </cell>
          <cell r="F22371" t="str">
            <v>kilogramm</v>
          </cell>
          <cell r="G22371">
            <v>1</v>
          </cell>
        </row>
        <row r="22372">
          <cell r="B22372" t="str">
            <v>OST4413</v>
          </cell>
          <cell r="C22372" t="str">
            <v>Patsiendi haldus</v>
          </cell>
          <cell r="D22372">
            <v>0.50000000000000011</v>
          </cell>
          <cell r="E22372">
            <v>1.1591819839999999</v>
          </cell>
          <cell r="F22372" t="str">
            <v>määratlemata</v>
          </cell>
          <cell r="G22372">
            <v>1</v>
          </cell>
        </row>
        <row r="22373">
          <cell r="B22373" t="str">
            <v>OST4415</v>
          </cell>
          <cell r="C22373" t="str">
            <v>IT ressursid</v>
          </cell>
          <cell r="D22373">
            <v>1.0000000000000002</v>
          </cell>
          <cell r="E22373">
            <v>0.93001803540000005</v>
          </cell>
          <cell r="F22373" t="str">
            <v>kirjeldamata</v>
          </cell>
          <cell r="G22373">
            <v>1</v>
          </cell>
        </row>
        <row r="22374">
          <cell r="B22374" t="str">
            <v>PER0131</v>
          </cell>
          <cell r="C22374" t="str">
            <v>Ortopeed</v>
          </cell>
          <cell r="D22374">
            <v>1620.0000000000025</v>
          </cell>
          <cell r="E22374">
            <v>0.89379861593352838</v>
          </cell>
          <cell r="F22374" t="str">
            <v>minut</v>
          </cell>
          <cell r="G22374">
            <v>91800</v>
          </cell>
        </row>
        <row r="22375">
          <cell r="B22375" t="str">
            <v>PER0201</v>
          </cell>
          <cell r="C22375" t="str">
            <v>Hooldustöötaja</v>
          </cell>
          <cell r="D22375">
            <v>377.99999999999932</v>
          </cell>
          <cell r="E22375">
            <v>0.28542716756666453</v>
          </cell>
          <cell r="F22375" t="str">
            <v>minut</v>
          </cell>
          <cell r="G22375">
            <v>91800</v>
          </cell>
        </row>
        <row r="22376">
          <cell r="B22376" t="str">
            <v>PER0510</v>
          </cell>
          <cell r="C22376" t="str">
            <v>Operatsiooniõde</v>
          </cell>
          <cell r="D22376">
            <v>1259.9999999999959</v>
          </cell>
          <cell r="E22376">
            <v>0.4719599686032287</v>
          </cell>
          <cell r="F22376" t="str">
            <v>minut</v>
          </cell>
          <cell r="G22376">
            <v>91800</v>
          </cell>
        </row>
        <row r="22377">
          <cell r="B22377" t="str">
            <v>PIN333450</v>
          </cell>
          <cell r="C22377" t="str">
            <v>Operatsioonituba (üld)</v>
          </cell>
          <cell r="D22377">
            <v>630.0000000001271</v>
          </cell>
          <cell r="E22377">
            <v>0.39398053868177146</v>
          </cell>
          <cell r="F22377" t="str">
            <v>kirjeldamata</v>
          </cell>
          <cell r="G22377">
            <v>105000</v>
          </cell>
        </row>
        <row r="22378">
          <cell r="B22378" t="str">
            <v>RAVIM335002</v>
          </cell>
          <cell r="C22378" t="str">
            <v>Operatsiooni ravimikomplekt</v>
          </cell>
          <cell r="D22378">
            <v>170.20000000000002</v>
          </cell>
          <cell r="E22378">
            <v>0.2</v>
          </cell>
          <cell r="F22378" t="str">
            <v>Eurot</v>
          </cell>
          <cell r="G22378">
            <v>1</v>
          </cell>
        </row>
        <row r="22379">
          <cell r="B22379" t="str">
            <v>SDM331004</v>
          </cell>
          <cell r="C22379" t="str">
            <v>Arkoskoop</v>
          </cell>
          <cell r="D22379">
            <v>550.00000000000011</v>
          </cell>
          <cell r="E22379">
            <v>0.14140453</v>
          </cell>
          <cell r="F22379" t="str">
            <v>minut</v>
          </cell>
          <cell r="G22379">
            <v>100000</v>
          </cell>
        </row>
        <row r="22380">
          <cell r="B22380" t="str">
            <v>SDM999003</v>
          </cell>
          <cell r="C22380" t="str">
            <v>Operatsioonilaud</v>
          </cell>
          <cell r="D22380">
            <v>1640.0159999995712</v>
          </cell>
          <cell r="E22380">
            <v>9.8356190476190472E-2</v>
          </cell>
          <cell r="F22380" t="str">
            <v>kirjeldamata</v>
          </cell>
          <cell r="G22380">
            <v>105000</v>
          </cell>
        </row>
        <row r="22381">
          <cell r="B22381" t="str">
            <v>SDM999004</v>
          </cell>
          <cell r="C22381" t="str">
            <v>Operatsioonivalgusti süsteem</v>
          </cell>
          <cell r="D22381">
            <v>1085.4269999998978</v>
          </cell>
          <cell r="E22381">
            <v>2.6717142857142859E-2</v>
          </cell>
          <cell r="F22381" t="str">
            <v>kirjeldamata</v>
          </cell>
          <cell r="G22381">
            <v>105000</v>
          </cell>
        </row>
        <row r="22382">
          <cell r="B22382" t="str">
            <v>SDM999005</v>
          </cell>
          <cell r="C22382" t="str">
            <v>Koagulaator(elektro)</v>
          </cell>
          <cell r="D22382">
            <v>629.99999999881857</v>
          </cell>
          <cell r="E22382">
            <v>1.0594285714285716E-2</v>
          </cell>
          <cell r="F22382" t="str">
            <v>kirjeldamata</v>
          </cell>
          <cell r="G22382">
            <v>105000</v>
          </cell>
        </row>
        <row r="22383">
          <cell r="B22383" t="str">
            <v>SDM999008</v>
          </cell>
          <cell r="C22383" t="str">
            <v>Laekaamera</v>
          </cell>
          <cell r="D22383">
            <v>630.00000000091984</v>
          </cell>
          <cell r="E22383">
            <v>6.0504761904761903E-3</v>
          </cell>
          <cell r="F22383" t="str">
            <v>kirjeldamata</v>
          </cell>
          <cell r="G22383">
            <v>105000</v>
          </cell>
        </row>
        <row r="22384">
          <cell r="B22384" t="str">
            <v>YKM17AB06</v>
          </cell>
          <cell r="C22384" t="str">
            <v>Suitsuimur</v>
          </cell>
          <cell r="D22384">
            <v>1.0000000000000002</v>
          </cell>
          <cell r="E22384">
            <v>2.389166666745</v>
          </cell>
          <cell r="F22384" t="str">
            <v>tükk</v>
          </cell>
          <cell r="G22384">
            <v>1</v>
          </cell>
        </row>
        <row r="22385">
          <cell r="B22385" t="str">
            <v>YKM33KO01</v>
          </cell>
          <cell r="C22385" t="str">
            <v>Kirurgia baas+katmiskomplekt</v>
          </cell>
          <cell r="D22385">
            <v>8.5900000000000016</v>
          </cell>
          <cell r="E22385">
            <v>24.603333334139997</v>
          </cell>
          <cell r="F22385" t="str">
            <v>tükk</v>
          </cell>
          <cell r="G22385">
            <v>1</v>
          </cell>
        </row>
        <row r="22386">
          <cell r="B22386" t="str">
            <v>YKM33KO03</v>
          </cell>
          <cell r="C22386" t="str">
            <v>Kirurgia riietuskomplekt</v>
          </cell>
          <cell r="D22386">
            <v>5</v>
          </cell>
          <cell r="E22386">
            <v>2.9280000000959996</v>
          </cell>
          <cell r="F22386" t="str">
            <v>tükk</v>
          </cell>
          <cell r="G22386">
            <v>1</v>
          </cell>
        </row>
        <row r="22387">
          <cell r="B22387" t="str">
            <v>YKM99KO07</v>
          </cell>
          <cell r="C22387" t="str">
            <v>Hemostaatikute komplekt</v>
          </cell>
          <cell r="D22387">
            <v>1.2700000000000002</v>
          </cell>
          <cell r="E22387">
            <v>101.66666667</v>
          </cell>
          <cell r="F22387" t="str">
            <v>tükk</v>
          </cell>
          <cell r="G22387">
            <v>1</v>
          </cell>
        </row>
        <row r="22388">
          <cell r="B22388" t="str">
            <v>INV999009</v>
          </cell>
          <cell r="C22388" t="str">
            <v>Operatsioonitoa kapid</v>
          </cell>
          <cell r="D22388">
            <v>704.6658950001929</v>
          </cell>
          <cell r="E22388">
            <v>9.5619047619047626E-4</v>
          </cell>
          <cell r="F22388" t="str">
            <v>kirjeldamata</v>
          </cell>
          <cell r="G22388">
            <v>105000</v>
          </cell>
        </row>
        <row r="22389">
          <cell r="B22389" t="str">
            <v>INV999017</v>
          </cell>
          <cell r="C22389" t="str">
            <v>Soojendusmadrats</v>
          </cell>
          <cell r="D22389">
            <v>134.45000000003481</v>
          </cell>
          <cell r="E22389">
            <v>1.9609523809523809E-3</v>
          </cell>
          <cell r="F22389" t="str">
            <v>kirjeldamata</v>
          </cell>
          <cell r="G22389">
            <v>105000</v>
          </cell>
        </row>
        <row r="22390">
          <cell r="B22390" t="str">
            <v>KKM17AB04</v>
          </cell>
          <cell r="C22390" t="str">
            <v>Suruõhu puur+saag</v>
          </cell>
          <cell r="D22390">
            <v>1.9850000000000001</v>
          </cell>
          <cell r="E22390">
            <v>10.98000000036</v>
          </cell>
          <cell r="F22390" t="str">
            <v>kasutuskord</v>
          </cell>
          <cell r="G22390">
            <v>1</v>
          </cell>
        </row>
        <row r="22391">
          <cell r="B22391" t="str">
            <v>KKM17AB11</v>
          </cell>
          <cell r="C22391" t="str">
            <v>Kõhre frees</v>
          </cell>
          <cell r="D22391">
            <v>0.98499999999999999</v>
          </cell>
          <cell r="E22391">
            <v>2.4298333334129998</v>
          </cell>
          <cell r="F22391" t="str">
            <v>kirjeldamata</v>
          </cell>
          <cell r="G22391">
            <v>1</v>
          </cell>
        </row>
        <row r="22392">
          <cell r="B22392" t="str">
            <v>KKM17AB12</v>
          </cell>
          <cell r="C22392" t="str">
            <v>Luuveski</v>
          </cell>
          <cell r="D22392">
            <v>0.98499999999999988</v>
          </cell>
          <cell r="E22392">
            <v>11.132500000364999</v>
          </cell>
          <cell r="F22392" t="str">
            <v>kirjeldamata</v>
          </cell>
          <cell r="G22392">
            <v>1</v>
          </cell>
        </row>
        <row r="22393">
          <cell r="B22393" t="str">
            <v>KKM17KO23</v>
          </cell>
          <cell r="C22393" t="str">
            <v>Trauma komplekt (suur)</v>
          </cell>
          <cell r="D22393">
            <v>1.9849999999999999</v>
          </cell>
          <cell r="E22393">
            <v>8.8856666669580004</v>
          </cell>
          <cell r="F22393" t="str">
            <v>kasutuskord</v>
          </cell>
          <cell r="G22393">
            <v>1</v>
          </cell>
        </row>
        <row r="22394">
          <cell r="B22394" t="str">
            <v>KKM17KO26</v>
          </cell>
          <cell r="C22394" t="str">
            <v>Osteotoomia komplekt II</v>
          </cell>
          <cell r="D22394">
            <v>1.9849999999999999</v>
          </cell>
          <cell r="E22394">
            <v>61.284666668675996</v>
          </cell>
          <cell r="F22394" t="str">
            <v>kasutuskord</v>
          </cell>
          <cell r="G22394">
            <v>1</v>
          </cell>
        </row>
        <row r="22395">
          <cell r="B22395" t="str">
            <v>OST4404</v>
          </cell>
          <cell r="C22395" t="str">
            <v>Sterilisatsioon</v>
          </cell>
          <cell r="D22395">
            <v>1.9850000000000001</v>
          </cell>
          <cell r="E22395">
            <v>24.0647991017</v>
          </cell>
          <cell r="F22395" t="str">
            <v>tükk</v>
          </cell>
          <cell r="G22395">
            <v>1</v>
          </cell>
        </row>
        <row r="22396">
          <cell r="B22396" t="str">
            <v>OST4405</v>
          </cell>
          <cell r="C22396" t="str">
            <v>Jäätmekäitlus</v>
          </cell>
          <cell r="D22396">
            <v>9.9260000000000002</v>
          </cell>
          <cell r="E22396">
            <v>1.7999239097999999</v>
          </cell>
          <cell r="F22396" t="str">
            <v>kilogramm</v>
          </cell>
          <cell r="G22396">
            <v>1</v>
          </cell>
        </row>
        <row r="22397">
          <cell r="B22397" t="str">
            <v>OST4413</v>
          </cell>
          <cell r="C22397" t="str">
            <v>Patsiendi haldus</v>
          </cell>
          <cell r="D22397">
            <v>1.3760000000000001</v>
          </cell>
          <cell r="E22397">
            <v>1.1591819839999999</v>
          </cell>
          <cell r="F22397" t="str">
            <v>määratlemata</v>
          </cell>
          <cell r="G22397">
            <v>1</v>
          </cell>
        </row>
        <row r="22398">
          <cell r="B22398" t="str">
            <v>OST4415</v>
          </cell>
          <cell r="C22398" t="str">
            <v>IT ressursid</v>
          </cell>
          <cell r="D22398">
            <v>1</v>
          </cell>
          <cell r="E22398">
            <v>0.93001803540000005</v>
          </cell>
          <cell r="F22398" t="str">
            <v>kirjeldamata</v>
          </cell>
          <cell r="G22398">
            <v>1</v>
          </cell>
        </row>
        <row r="22399">
          <cell r="B22399" t="str">
            <v>PER0117</v>
          </cell>
          <cell r="C22399" t="str">
            <v>Laboriarst/spetsialist</v>
          </cell>
          <cell r="D22399">
            <v>119.71999999999962</v>
          </cell>
          <cell r="E22399">
            <v>0.89379861593352838</v>
          </cell>
          <cell r="F22399" t="str">
            <v>minut</v>
          </cell>
          <cell r="G22399">
            <v>91800</v>
          </cell>
        </row>
        <row r="22400">
          <cell r="B22400" t="str">
            <v>PER0131</v>
          </cell>
          <cell r="C22400" t="str">
            <v>Ortopeed</v>
          </cell>
          <cell r="D22400">
            <v>477.61000000000098</v>
          </cell>
          <cell r="E22400">
            <v>0.89379861593352838</v>
          </cell>
          <cell r="F22400" t="str">
            <v>minut</v>
          </cell>
          <cell r="G22400">
            <v>91800</v>
          </cell>
        </row>
        <row r="22401">
          <cell r="B22401" t="str">
            <v>PER0201</v>
          </cell>
          <cell r="C22401" t="str">
            <v>Hooldustöötaja</v>
          </cell>
          <cell r="D22401">
            <v>435.30999999999921</v>
          </cell>
          <cell r="E22401">
            <v>0.28542716756666453</v>
          </cell>
          <cell r="F22401" t="str">
            <v>minut</v>
          </cell>
          <cell r="G22401">
            <v>91800</v>
          </cell>
        </row>
        <row r="22402">
          <cell r="B22402" t="str">
            <v>PER0506</v>
          </cell>
          <cell r="C22402" t="str">
            <v>Laborant/bioanalüütik</v>
          </cell>
          <cell r="D22402">
            <v>131.39999999999966</v>
          </cell>
          <cell r="E22402">
            <v>0.4719599686032287</v>
          </cell>
          <cell r="F22402" t="str">
            <v>minut</v>
          </cell>
          <cell r="G22402">
            <v>91800</v>
          </cell>
        </row>
        <row r="22403">
          <cell r="B22403" t="str">
            <v>PER0510</v>
          </cell>
          <cell r="C22403" t="str">
            <v>Operatsiooniõde</v>
          </cell>
          <cell r="D22403">
            <v>861.51999999999714</v>
          </cell>
          <cell r="E22403">
            <v>0.4719599686032287</v>
          </cell>
          <cell r="F22403" t="str">
            <v>minut</v>
          </cell>
          <cell r="G22403">
            <v>91800</v>
          </cell>
        </row>
        <row r="22404">
          <cell r="B22404" t="str">
            <v>PIN103002</v>
          </cell>
          <cell r="C22404" t="str">
            <v>Labor II</v>
          </cell>
          <cell r="D22404">
            <v>8.7600000000004297</v>
          </cell>
          <cell r="E22404">
            <v>1.2276911369183496</v>
          </cell>
          <cell r="F22404" t="str">
            <v>protseduur</v>
          </cell>
          <cell r="G22404">
            <v>80000</v>
          </cell>
        </row>
        <row r="22405">
          <cell r="B22405" t="str">
            <v>PIN173403</v>
          </cell>
          <cell r="C22405" t="str">
            <v>Luupank</v>
          </cell>
          <cell r="D22405">
            <v>1.0000000000000158</v>
          </cell>
          <cell r="E22405">
            <v>41.678281482688526</v>
          </cell>
          <cell r="F22405" t="str">
            <v>kirjeldamata</v>
          </cell>
          <cell r="G22405">
            <v>305</v>
          </cell>
        </row>
        <row r="22406">
          <cell r="B22406" t="str">
            <v>PIN333450</v>
          </cell>
          <cell r="C22406" t="str">
            <v>Operatsioonituba (üld)</v>
          </cell>
          <cell r="D22406">
            <v>134.45000000001926</v>
          </cell>
          <cell r="E22406">
            <v>0.39398053868177146</v>
          </cell>
          <cell r="F22406" t="str">
            <v>kirjeldamata</v>
          </cell>
          <cell r="G22406">
            <v>105000</v>
          </cell>
        </row>
        <row r="22407">
          <cell r="B22407" t="str">
            <v>SDM101026</v>
          </cell>
          <cell r="C22407" t="str">
            <v>Anaerostaat</v>
          </cell>
          <cell r="D22407">
            <v>5.8400000000000105</v>
          </cell>
          <cell r="E22407">
            <v>0.27653</v>
          </cell>
          <cell r="F22407" t="str">
            <v>protseduur</v>
          </cell>
          <cell r="G22407">
            <v>200</v>
          </cell>
        </row>
        <row r="22408">
          <cell r="B22408" t="str">
            <v>SDM171002</v>
          </cell>
          <cell r="C22408" t="str">
            <v>Sügavkülmik ajutiseks säilitamiseks garantiini ajal</v>
          </cell>
          <cell r="D22408">
            <v>1</v>
          </cell>
          <cell r="E22408">
            <v>4.8234705882352946</v>
          </cell>
          <cell r="F22408" t="str">
            <v>kirjeldamata</v>
          </cell>
          <cell r="G22408">
            <v>204</v>
          </cell>
        </row>
        <row r="22409">
          <cell r="B22409" t="str">
            <v>SDM999003</v>
          </cell>
          <cell r="C22409" t="str">
            <v>Operatsioonilaud</v>
          </cell>
          <cell r="D22409">
            <v>230.08428499992635</v>
          </cell>
          <cell r="E22409">
            <v>9.8356190476190472E-2</v>
          </cell>
          <cell r="F22409" t="str">
            <v>kirjeldamata</v>
          </cell>
          <cell r="G22409">
            <v>105000</v>
          </cell>
        </row>
        <row r="22410">
          <cell r="B22410" t="str">
            <v>SDM999004</v>
          </cell>
          <cell r="C22410" t="str">
            <v>Operatsioonivalgusti süsteem</v>
          </cell>
          <cell r="D22410">
            <v>231.6439049999646</v>
          </cell>
          <cell r="E22410">
            <v>2.6717142857142859E-2</v>
          </cell>
          <cell r="F22410" t="str">
            <v>kirjeldamata</v>
          </cell>
          <cell r="G22410">
            <v>105000</v>
          </cell>
        </row>
        <row r="22411">
          <cell r="B22411" t="str">
            <v>SDM999008</v>
          </cell>
          <cell r="C22411" t="str">
            <v>Laekaamera</v>
          </cell>
          <cell r="D22411">
            <v>134.4500000001884</v>
          </cell>
          <cell r="E22411">
            <v>6.0504761904761903E-3</v>
          </cell>
          <cell r="F22411" t="str">
            <v>kirjeldamata</v>
          </cell>
          <cell r="G22411">
            <v>105000</v>
          </cell>
        </row>
        <row r="22412">
          <cell r="B22412" t="str">
            <v>SDM999010</v>
          </cell>
          <cell r="C22412" t="str">
            <v>Hemostaasigeneraator</v>
          </cell>
          <cell r="D22412">
            <v>134.44999999998521</v>
          </cell>
          <cell r="E22412">
            <v>5.3309523809523807E-2</v>
          </cell>
          <cell r="F22412" t="str">
            <v>kirjeldamata</v>
          </cell>
          <cell r="G22412">
            <v>105000</v>
          </cell>
        </row>
        <row r="22413">
          <cell r="B22413" t="str">
            <v>YKM10AB04</v>
          </cell>
          <cell r="C22413" t="str">
            <v>Ühekordsete vahendite komplekt</v>
          </cell>
          <cell r="D22413">
            <v>49.055999999999997</v>
          </cell>
          <cell r="E22413">
            <v>6.9133333335599997E-2</v>
          </cell>
          <cell r="F22413" t="str">
            <v>Eurot</v>
          </cell>
          <cell r="G22413">
            <v>1</v>
          </cell>
        </row>
        <row r="22414">
          <cell r="B22414" t="str">
            <v>YKM10RE05</v>
          </cell>
          <cell r="C22414" t="str">
            <v>Reaktiivide  baaskomplekt</v>
          </cell>
          <cell r="D22414">
            <v>433.62</v>
          </cell>
          <cell r="E22414">
            <v>6.9133333335599997E-2</v>
          </cell>
          <cell r="F22414" t="str">
            <v>Eurot</v>
          </cell>
          <cell r="G22414">
            <v>1</v>
          </cell>
        </row>
        <row r="22415">
          <cell r="B22415" t="str">
            <v>YKM17AB07</v>
          </cell>
          <cell r="C22415" t="str">
            <v>Transplantaadi pakend</v>
          </cell>
          <cell r="D22415">
            <v>8.76</v>
          </cell>
          <cell r="E22415">
            <v>15.290666667167999</v>
          </cell>
          <cell r="F22415" t="str">
            <v>kirjeldamata</v>
          </cell>
          <cell r="G22415">
            <v>1</v>
          </cell>
        </row>
        <row r="22416">
          <cell r="B22416" t="str">
            <v>YKM17AB08</v>
          </cell>
          <cell r="C22416" t="str">
            <v>Tsement</v>
          </cell>
          <cell r="D22416">
            <v>1</v>
          </cell>
          <cell r="E22416">
            <v>44.733333334799994</v>
          </cell>
          <cell r="F22416" t="str">
            <v>kirjeldamata</v>
          </cell>
          <cell r="G22416">
            <v>1</v>
          </cell>
        </row>
        <row r="22417">
          <cell r="B22417" t="str">
            <v>YKM33KO01</v>
          </cell>
          <cell r="C22417" t="str">
            <v>Kirurgia baas+katmiskomplekt</v>
          </cell>
          <cell r="D22417">
            <v>7.0664000000000007</v>
          </cell>
          <cell r="E22417">
            <v>24.603333334139997</v>
          </cell>
          <cell r="F22417" t="str">
            <v>tükk</v>
          </cell>
          <cell r="G22417">
            <v>1</v>
          </cell>
        </row>
        <row r="22418">
          <cell r="B22418" t="str">
            <v>YKM33KO03</v>
          </cell>
          <cell r="C22418" t="str">
            <v>Kirurgia riietuskomplekt</v>
          </cell>
          <cell r="D22418">
            <v>16.355000000000004</v>
          </cell>
          <cell r="E22418">
            <v>2.9280000000959996</v>
          </cell>
          <cell r="F22418" t="str">
            <v>tükk</v>
          </cell>
          <cell r="G22418">
            <v>1</v>
          </cell>
        </row>
        <row r="22419">
          <cell r="B22419" t="str">
            <v>INV999009</v>
          </cell>
          <cell r="C22419" t="str">
            <v>Operatsioonitoa kapid</v>
          </cell>
          <cell r="D22419">
            <v>642.9144000002135</v>
          </cell>
          <cell r="E22419">
            <v>9.5619047619047626E-4</v>
          </cell>
          <cell r="F22419" t="str">
            <v>kirjeldamata</v>
          </cell>
          <cell r="G22419">
            <v>105000</v>
          </cell>
        </row>
        <row r="22420">
          <cell r="B22420" t="str">
            <v>INV999017</v>
          </cell>
          <cell r="C22420" t="str">
            <v>Soojendusmadrats</v>
          </cell>
          <cell r="D22420">
            <v>92.000000000029218</v>
          </cell>
          <cell r="E22420">
            <v>1.9609523809523809E-3</v>
          </cell>
          <cell r="F22420" t="str">
            <v>kirjeldamata</v>
          </cell>
          <cell r="G22420">
            <v>105000</v>
          </cell>
        </row>
        <row r="22421">
          <cell r="B22421" t="str">
            <v>KKM17AB04</v>
          </cell>
          <cell r="C22421" t="str">
            <v>Suruõhu puur+saag</v>
          </cell>
          <cell r="D22421">
            <v>1</v>
          </cell>
          <cell r="E22421">
            <v>10.98000000036</v>
          </cell>
          <cell r="F22421" t="str">
            <v>kasutuskord</v>
          </cell>
          <cell r="G22421">
            <v>1</v>
          </cell>
        </row>
        <row r="22422">
          <cell r="B22422" t="str">
            <v>KKM17KO23</v>
          </cell>
          <cell r="C22422" t="str">
            <v>Trauma komplekt (suur)</v>
          </cell>
          <cell r="D22422">
            <v>1</v>
          </cell>
          <cell r="E22422">
            <v>8.8856666669580004</v>
          </cell>
          <cell r="F22422" t="str">
            <v>kasutuskord</v>
          </cell>
          <cell r="G22422">
            <v>1</v>
          </cell>
        </row>
        <row r="22423">
          <cell r="B22423" t="str">
            <v>KKM17KO26</v>
          </cell>
          <cell r="C22423" t="str">
            <v>Osteotoomia komplekt II</v>
          </cell>
          <cell r="D22423">
            <v>1</v>
          </cell>
          <cell r="E22423">
            <v>61.284666668675996</v>
          </cell>
          <cell r="F22423" t="str">
            <v>kasutuskord</v>
          </cell>
          <cell r="G22423">
            <v>1</v>
          </cell>
        </row>
        <row r="22424">
          <cell r="B22424" t="str">
            <v>OST4404</v>
          </cell>
          <cell r="C22424" t="str">
            <v>Sterilisatsioon</v>
          </cell>
          <cell r="D22424">
            <v>1</v>
          </cell>
          <cell r="E22424">
            <v>24.0647991017</v>
          </cell>
          <cell r="F22424" t="str">
            <v>tükk</v>
          </cell>
          <cell r="G22424">
            <v>1</v>
          </cell>
        </row>
        <row r="22425">
          <cell r="B22425" t="str">
            <v>OST4405</v>
          </cell>
          <cell r="C22425" t="str">
            <v>Jäätmekäitlus</v>
          </cell>
          <cell r="D22425">
            <v>5</v>
          </cell>
          <cell r="E22425">
            <v>1.7999239097999999</v>
          </cell>
          <cell r="F22425" t="str">
            <v>kilogramm</v>
          </cell>
          <cell r="G22425">
            <v>1</v>
          </cell>
        </row>
        <row r="22426">
          <cell r="B22426" t="str">
            <v>OST4413</v>
          </cell>
          <cell r="C22426" t="str">
            <v>Patsiendi haldus</v>
          </cell>
          <cell r="D22426">
            <v>0.79999999999999993</v>
          </cell>
          <cell r="E22426">
            <v>1.1591819839999999</v>
          </cell>
          <cell r="F22426" t="str">
            <v>määratlemata</v>
          </cell>
          <cell r="G22426">
            <v>1</v>
          </cell>
        </row>
        <row r="22427">
          <cell r="B22427" t="str">
            <v>OST4415</v>
          </cell>
          <cell r="C22427" t="str">
            <v>IT ressursid</v>
          </cell>
          <cell r="D22427">
            <v>1</v>
          </cell>
          <cell r="E22427">
            <v>0.93001803540000005</v>
          </cell>
          <cell r="F22427" t="str">
            <v>kirjeldamata</v>
          </cell>
          <cell r="G22427">
            <v>1</v>
          </cell>
        </row>
        <row r="22428">
          <cell r="B22428" t="str">
            <v>PER0117</v>
          </cell>
          <cell r="C22428" t="str">
            <v>Laboriarst/spetsialist</v>
          </cell>
          <cell r="D22428">
            <v>40.999999999999865</v>
          </cell>
          <cell r="E22428">
            <v>0.89379861593352838</v>
          </cell>
          <cell r="F22428" t="str">
            <v>minut</v>
          </cell>
          <cell r="G22428">
            <v>91800</v>
          </cell>
        </row>
        <row r="22429">
          <cell r="B22429" t="str">
            <v>PER0131</v>
          </cell>
          <cell r="C22429" t="str">
            <v>Ortopeed</v>
          </cell>
          <cell r="D22429">
            <v>160.00000000000034</v>
          </cell>
          <cell r="E22429">
            <v>0.89379861593352838</v>
          </cell>
          <cell r="F22429" t="str">
            <v>minut</v>
          </cell>
          <cell r="G22429">
            <v>91800</v>
          </cell>
        </row>
        <row r="22430">
          <cell r="B22430" t="str">
            <v>PER0201</v>
          </cell>
          <cell r="C22430" t="str">
            <v>Hooldustöötaja</v>
          </cell>
          <cell r="D22430">
            <v>64.199999999999889</v>
          </cell>
          <cell r="E22430">
            <v>0.28542716756666453</v>
          </cell>
          <cell r="F22430" t="str">
            <v>minut</v>
          </cell>
          <cell r="G22430">
            <v>91800</v>
          </cell>
        </row>
        <row r="22431">
          <cell r="B22431" t="str">
            <v>PER0506</v>
          </cell>
          <cell r="C22431" t="str">
            <v>Laborant/bioanalüütik</v>
          </cell>
          <cell r="D22431">
            <v>44.999999999999879</v>
          </cell>
          <cell r="E22431">
            <v>0.4719599686032287</v>
          </cell>
          <cell r="F22431" t="str">
            <v>minut</v>
          </cell>
          <cell r="G22431">
            <v>91800</v>
          </cell>
        </row>
        <row r="22432">
          <cell r="B22432" t="str">
            <v>PER0510</v>
          </cell>
          <cell r="C22432" t="str">
            <v>Operatsiooniõde</v>
          </cell>
          <cell r="D22432">
            <v>183.99999999999949</v>
          </cell>
          <cell r="E22432">
            <v>0.4719599686032287</v>
          </cell>
          <cell r="F22432" t="str">
            <v>minut</v>
          </cell>
          <cell r="G22432">
            <v>91800</v>
          </cell>
        </row>
        <row r="22433">
          <cell r="B22433" t="str">
            <v>PIN103002</v>
          </cell>
          <cell r="C22433" t="str">
            <v>Labor II</v>
          </cell>
          <cell r="D22433">
            <v>3.000000000000147</v>
          </cell>
          <cell r="E22433">
            <v>1.2276911369183496</v>
          </cell>
          <cell r="F22433" t="str">
            <v>protseduur</v>
          </cell>
          <cell r="G22433">
            <v>80000</v>
          </cell>
        </row>
        <row r="22434">
          <cell r="B22434" t="str">
            <v>PIN333450</v>
          </cell>
          <cell r="C22434" t="str">
            <v>Operatsioonituba (üld)</v>
          </cell>
          <cell r="D22434">
            <v>92.000000000018545</v>
          </cell>
          <cell r="E22434">
            <v>0.39398053868177146</v>
          </cell>
          <cell r="F22434" t="str">
            <v>kirjeldamata</v>
          </cell>
          <cell r="G22434">
            <v>105000</v>
          </cell>
        </row>
        <row r="22435">
          <cell r="B22435" t="str">
            <v>SDM101026</v>
          </cell>
          <cell r="C22435" t="str">
            <v>Anaerostaat</v>
          </cell>
          <cell r="D22435">
            <v>2.0000000000000031</v>
          </cell>
          <cell r="E22435">
            <v>0.27653</v>
          </cell>
          <cell r="F22435" t="str">
            <v>protseduur</v>
          </cell>
          <cell r="G22435">
            <v>200</v>
          </cell>
        </row>
        <row r="22436">
          <cell r="B22436" t="str">
            <v>SDM171002</v>
          </cell>
          <cell r="C22436" t="str">
            <v>Sügavkülmik ajutiseks säilitamiseks garantiini ajal</v>
          </cell>
          <cell r="D22436">
            <v>1</v>
          </cell>
          <cell r="E22436">
            <v>4.8234705882352946</v>
          </cell>
          <cell r="F22436" t="str">
            <v>kirjeldamata</v>
          </cell>
          <cell r="G22436">
            <v>204</v>
          </cell>
        </row>
        <row r="22437">
          <cell r="B22437" t="str">
            <v>SDM999003</v>
          </cell>
          <cell r="C22437" t="str">
            <v>Operatsioonilaud</v>
          </cell>
          <cell r="D22437">
            <v>239.4943999999374</v>
          </cell>
          <cell r="E22437">
            <v>9.8356190476190472E-2</v>
          </cell>
          <cell r="F22437" t="str">
            <v>kirjeldamata</v>
          </cell>
          <cell r="G22437">
            <v>105000</v>
          </cell>
        </row>
        <row r="22438">
          <cell r="B22438" t="str">
            <v>SDM999004</v>
          </cell>
          <cell r="C22438" t="str">
            <v>Operatsioonivalgusti süsteem</v>
          </cell>
          <cell r="D22438">
            <v>158.50679999998502</v>
          </cell>
          <cell r="E22438">
            <v>2.6717142857142859E-2</v>
          </cell>
          <cell r="F22438" t="str">
            <v>kirjeldamata</v>
          </cell>
          <cell r="G22438">
            <v>105000</v>
          </cell>
        </row>
        <row r="22439">
          <cell r="B22439" t="str">
            <v>SDM999005</v>
          </cell>
          <cell r="C22439" t="str">
            <v>Koagulaator(elektro)</v>
          </cell>
          <cell r="D22439">
            <v>91.999999999827438</v>
          </cell>
          <cell r="E22439">
            <v>1.0594285714285716E-2</v>
          </cell>
          <cell r="F22439" t="str">
            <v>kirjeldamata</v>
          </cell>
          <cell r="G22439">
            <v>105000</v>
          </cell>
        </row>
        <row r="22440">
          <cell r="B22440" t="str">
            <v>SDM999008</v>
          </cell>
          <cell r="C22440" t="str">
            <v>Laekaamera</v>
          </cell>
          <cell r="D22440">
            <v>92.000000000134307</v>
          </cell>
          <cell r="E22440">
            <v>6.0504761904761903E-3</v>
          </cell>
          <cell r="F22440" t="str">
            <v>kirjeldamata</v>
          </cell>
          <cell r="G22440">
            <v>105000</v>
          </cell>
        </row>
        <row r="22441">
          <cell r="B22441" t="str">
            <v>YKM10AB04</v>
          </cell>
          <cell r="C22441" t="str">
            <v>Ühekordsete vahendite komplekt</v>
          </cell>
          <cell r="D22441">
            <v>16.799999999999997</v>
          </cell>
          <cell r="E22441">
            <v>6.9133333335599997E-2</v>
          </cell>
          <cell r="F22441" t="str">
            <v>Eurot</v>
          </cell>
          <cell r="G22441">
            <v>1</v>
          </cell>
        </row>
        <row r="22442">
          <cell r="B22442" t="str">
            <v>YKM10RE05</v>
          </cell>
          <cell r="C22442" t="str">
            <v>Reaktiivide  baaskomplekt</v>
          </cell>
          <cell r="D22442">
            <v>148.5</v>
          </cell>
          <cell r="E22442">
            <v>6.9133333335599997E-2</v>
          </cell>
          <cell r="F22442" t="str">
            <v>Eurot</v>
          </cell>
          <cell r="G22442">
            <v>1</v>
          </cell>
        </row>
        <row r="22443">
          <cell r="B22443" t="str">
            <v>YKM17AB07</v>
          </cell>
          <cell r="C22443" t="str">
            <v>Transplantaadi pakend</v>
          </cell>
          <cell r="D22443">
            <v>3</v>
          </cell>
          <cell r="E22443">
            <v>15.290666667167999</v>
          </cell>
          <cell r="F22443" t="str">
            <v>kirjeldamata</v>
          </cell>
          <cell r="G22443">
            <v>1</v>
          </cell>
        </row>
        <row r="22444">
          <cell r="B22444" t="str">
            <v>YKM33KO01</v>
          </cell>
          <cell r="C22444" t="str">
            <v>Kirurgia baas+katmiskomplekt</v>
          </cell>
          <cell r="D22444">
            <v>2.4200000000000004</v>
          </cell>
          <cell r="E22444">
            <v>24.603333334139997</v>
          </cell>
          <cell r="F22444" t="str">
            <v>tükk</v>
          </cell>
          <cell r="G22444">
            <v>1</v>
          </cell>
        </row>
        <row r="22445">
          <cell r="B22445" t="str">
            <v>YKM33KO03</v>
          </cell>
          <cell r="C22445" t="str">
            <v>Kirurgia riietuskomplekt</v>
          </cell>
          <cell r="D22445">
            <v>4</v>
          </cell>
          <cell r="E22445">
            <v>2.9280000000959996</v>
          </cell>
          <cell r="F22445" t="str">
            <v>tükk</v>
          </cell>
          <cell r="G22445">
            <v>1</v>
          </cell>
        </row>
        <row r="22446">
          <cell r="B22446" t="str">
            <v>INV999009</v>
          </cell>
          <cell r="C22446" t="str">
            <v>Operatsioonitoa kapid</v>
          </cell>
          <cell r="D22446">
            <v>283.01940000007744</v>
          </cell>
          <cell r="E22446">
            <v>9.5619047619047626E-4</v>
          </cell>
          <cell r="F22446" t="str">
            <v>kirjeldamata</v>
          </cell>
          <cell r="G22446">
            <v>105000</v>
          </cell>
        </row>
        <row r="22447">
          <cell r="B22447" t="str">
            <v>INV999017</v>
          </cell>
          <cell r="C22447" t="str">
            <v>Soojendusmadrats</v>
          </cell>
          <cell r="D22447">
            <v>54.000000000013991</v>
          </cell>
          <cell r="E22447">
            <v>1.9609523809523809E-3</v>
          </cell>
          <cell r="F22447" t="str">
            <v>kirjeldamata</v>
          </cell>
          <cell r="G22447">
            <v>105000</v>
          </cell>
        </row>
        <row r="22448">
          <cell r="B22448" t="str">
            <v>KKM17AB04</v>
          </cell>
          <cell r="C22448" t="str">
            <v>Suruõhu puur+saag</v>
          </cell>
          <cell r="D22448">
            <v>0.8999999999999998</v>
          </cell>
          <cell r="E22448">
            <v>10.98000000036</v>
          </cell>
          <cell r="F22448" t="str">
            <v>kasutuskord</v>
          </cell>
          <cell r="G22448">
            <v>1</v>
          </cell>
        </row>
        <row r="22449">
          <cell r="B22449" t="str">
            <v>KKM17AB11</v>
          </cell>
          <cell r="C22449" t="str">
            <v>Kõhre frees</v>
          </cell>
          <cell r="D22449">
            <v>0.8999999999999998</v>
          </cell>
          <cell r="E22449">
            <v>2.4298333334129998</v>
          </cell>
          <cell r="F22449" t="str">
            <v>kirjeldamata</v>
          </cell>
          <cell r="G22449">
            <v>1</v>
          </cell>
        </row>
        <row r="22450">
          <cell r="B22450" t="str">
            <v>KKM17AB12</v>
          </cell>
          <cell r="C22450" t="str">
            <v>Luuveski</v>
          </cell>
          <cell r="D22450">
            <v>0.89999999999999969</v>
          </cell>
          <cell r="E22450">
            <v>11.132500000364999</v>
          </cell>
          <cell r="F22450" t="str">
            <v>kirjeldamata</v>
          </cell>
          <cell r="G22450">
            <v>1</v>
          </cell>
        </row>
        <row r="22451">
          <cell r="B22451" t="str">
            <v>KKM17KO23</v>
          </cell>
          <cell r="C22451" t="str">
            <v>Trauma komplekt (suur)</v>
          </cell>
          <cell r="D22451">
            <v>0.89999999999999991</v>
          </cell>
          <cell r="E22451">
            <v>8.8856666669580004</v>
          </cell>
          <cell r="F22451" t="str">
            <v>kasutuskord</v>
          </cell>
          <cell r="G22451">
            <v>1</v>
          </cell>
        </row>
        <row r="22452">
          <cell r="B22452" t="str">
            <v>KKM17KO26</v>
          </cell>
          <cell r="C22452" t="str">
            <v>Osteotoomia komplekt II</v>
          </cell>
          <cell r="D22452">
            <v>0.89999999999999991</v>
          </cell>
          <cell r="E22452">
            <v>61.284666668675996</v>
          </cell>
          <cell r="F22452" t="str">
            <v>kasutuskord</v>
          </cell>
          <cell r="G22452">
            <v>1</v>
          </cell>
        </row>
        <row r="22453">
          <cell r="B22453" t="str">
            <v>OST4404</v>
          </cell>
          <cell r="C22453" t="str">
            <v>Sterilisatsioon</v>
          </cell>
          <cell r="D22453">
            <v>0.8999999999999998</v>
          </cell>
          <cell r="E22453">
            <v>24.0647991017</v>
          </cell>
          <cell r="F22453" t="str">
            <v>tükk</v>
          </cell>
          <cell r="G22453">
            <v>1</v>
          </cell>
        </row>
        <row r="22454">
          <cell r="B22454" t="str">
            <v>OST4405</v>
          </cell>
          <cell r="C22454" t="str">
            <v>Jäätmekäitlus</v>
          </cell>
          <cell r="D22454">
            <v>1.82</v>
          </cell>
          <cell r="E22454">
            <v>1.7999239097999999</v>
          </cell>
          <cell r="F22454" t="str">
            <v>kilogramm</v>
          </cell>
          <cell r="G22454">
            <v>1</v>
          </cell>
        </row>
        <row r="22455">
          <cell r="B22455" t="str">
            <v>OST4413</v>
          </cell>
          <cell r="C22455" t="str">
            <v>Patsiendi haldus</v>
          </cell>
          <cell r="D22455">
            <v>0.3</v>
          </cell>
          <cell r="E22455">
            <v>1.1591819839999999</v>
          </cell>
          <cell r="F22455" t="str">
            <v>määratlemata</v>
          </cell>
          <cell r="G22455">
            <v>1</v>
          </cell>
        </row>
        <row r="22456">
          <cell r="B22456" t="str">
            <v>OST4415</v>
          </cell>
          <cell r="C22456" t="str">
            <v>IT ressursid</v>
          </cell>
          <cell r="D22456">
            <v>0.99999999999999978</v>
          </cell>
          <cell r="E22456">
            <v>0.93001803540000005</v>
          </cell>
          <cell r="F22456" t="str">
            <v>kirjeldamata</v>
          </cell>
          <cell r="G22456">
            <v>1</v>
          </cell>
        </row>
        <row r="22457">
          <cell r="B22457" t="str">
            <v>PER0117</v>
          </cell>
          <cell r="C22457" t="str">
            <v>Laboriarst/spetsialist</v>
          </cell>
          <cell r="D22457">
            <v>40.999999999999851</v>
          </cell>
          <cell r="E22457">
            <v>0.89379861593352838</v>
          </cell>
          <cell r="F22457" t="str">
            <v>minut</v>
          </cell>
          <cell r="G22457">
            <v>91800</v>
          </cell>
        </row>
        <row r="22458">
          <cell r="B22458" t="str">
            <v>PER0131</v>
          </cell>
          <cell r="C22458" t="str">
            <v>Ortopeed</v>
          </cell>
          <cell r="D22458">
            <v>344.18000000000058</v>
          </cell>
          <cell r="E22458">
            <v>0.89379861593352838</v>
          </cell>
          <cell r="F22458" t="str">
            <v>minut</v>
          </cell>
          <cell r="G22458">
            <v>91800</v>
          </cell>
        </row>
        <row r="22459">
          <cell r="B22459" t="str">
            <v>PER0201</v>
          </cell>
          <cell r="C22459" t="str">
            <v>Hooldustöötaja</v>
          </cell>
          <cell r="D22459">
            <v>363.97999999999934</v>
          </cell>
          <cell r="E22459">
            <v>0.28542716756666453</v>
          </cell>
          <cell r="F22459" t="str">
            <v>minut</v>
          </cell>
          <cell r="G22459">
            <v>91800</v>
          </cell>
        </row>
        <row r="22460">
          <cell r="B22460" t="str">
            <v>PER0506</v>
          </cell>
          <cell r="C22460" t="str">
            <v>Laborant/bioanalüütik</v>
          </cell>
          <cell r="D22460">
            <v>44.999999999999879</v>
          </cell>
          <cell r="E22460">
            <v>0.4719599686032287</v>
          </cell>
          <cell r="F22460" t="str">
            <v>minut</v>
          </cell>
          <cell r="G22460">
            <v>91800</v>
          </cell>
        </row>
        <row r="22461">
          <cell r="B22461" t="str">
            <v>PER0510</v>
          </cell>
          <cell r="C22461" t="str">
            <v>Operatsiooniõde</v>
          </cell>
          <cell r="D22461">
            <v>655.96999999999775</v>
          </cell>
          <cell r="E22461">
            <v>0.4719599686032287</v>
          </cell>
          <cell r="F22461" t="str">
            <v>minut</v>
          </cell>
          <cell r="G22461">
            <v>91800</v>
          </cell>
        </row>
        <row r="22462">
          <cell r="B22462" t="str">
            <v>PIN103002</v>
          </cell>
          <cell r="C22462" t="str">
            <v>Labor II</v>
          </cell>
          <cell r="D22462">
            <v>3.000000000000147</v>
          </cell>
          <cell r="E22462">
            <v>1.2276911369183496</v>
          </cell>
          <cell r="F22462" t="str">
            <v>protseduur</v>
          </cell>
          <cell r="G22462">
            <v>80000</v>
          </cell>
        </row>
        <row r="22463">
          <cell r="B22463" t="str">
            <v>PIN173403</v>
          </cell>
          <cell r="C22463" t="str">
            <v>Luupank</v>
          </cell>
          <cell r="D22463">
            <v>1.0000000000000158</v>
          </cell>
          <cell r="E22463">
            <v>41.678281482688526</v>
          </cell>
          <cell r="F22463" t="str">
            <v>kirjeldamata</v>
          </cell>
          <cell r="G22463">
            <v>305</v>
          </cell>
        </row>
        <row r="22464">
          <cell r="B22464" t="str">
            <v>PIN333450</v>
          </cell>
          <cell r="C22464" t="str">
            <v>Operatsioonituba (üld)</v>
          </cell>
          <cell r="D22464">
            <v>54.000000000007724</v>
          </cell>
          <cell r="E22464">
            <v>0.39398053868177146</v>
          </cell>
          <cell r="F22464" t="str">
            <v>kirjeldamata</v>
          </cell>
          <cell r="G22464">
            <v>105000</v>
          </cell>
        </row>
        <row r="22465">
          <cell r="B22465" t="str">
            <v>SDM101026</v>
          </cell>
          <cell r="C22465" t="str">
            <v>Anaerostaat</v>
          </cell>
          <cell r="D22465">
            <v>2.0000000000000027</v>
          </cell>
          <cell r="E22465">
            <v>0.27653</v>
          </cell>
          <cell r="F22465" t="str">
            <v>protseduur</v>
          </cell>
          <cell r="G22465">
            <v>200</v>
          </cell>
        </row>
        <row r="22466">
          <cell r="B22466" t="str">
            <v>SDM999003</v>
          </cell>
          <cell r="C22466" t="str">
            <v>Operatsioonilaud</v>
          </cell>
          <cell r="D22466">
            <v>92.41019999997043</v>
          </cell>
          <cell r="E22466">
            <v>9.8356190476190472E-2</v>
          </cell>
          <cell r="F22466" t="str">
            <v>kirjeldamata</v>
          </cell>
          <cell r="G22466">
            <v>105000</v>
          </cell>
        </row>
        <row r="22467">
          <cell r="B22467" t="str">
            <v>SDM999004</v>
          </cell>
          <cell r="C22467" t="str">
            <v>Operatsioonivalgusti süsteem</v>
          </cell>
          <cell r="D22467">
            <v>93.036599999985782</v>
          </cell>
          <cell r="E22467">
            <v>2.6717142857142859E-2</v>
          </cell>
          <cell r="F22467" t="str">
            <v>kirjeldamata</v>
          </cell>
          <cell r="G22467">
            <v>105000</v>
          </cell>
        </row>
        <row r="22468">
          <cell r="B22468" t="str">
            <v>SDM999008</v>
          </cell>
          <cell r="C22468" t="str">
            <v>Laekaamera</v>
          </cell>
          <cell r="D22468">
            <v>54.000000000075666</v>
          </cell>
          <cell r="E22468">
            <v>6.0504761904761903E-3</v>
          </cell>
          <cell r="F22468" t="str">
            <v>kirjeldamata</v>
          </cell>
          <cell r="G22468">
            <v>105000</v>
          </cell>
        </row>
        <row r="22469">
          <cell r="B22469" t="str">
            <v>SDM999010</v>
          </cell>
          <cell r="C22469" t="str">
            <v>Hemostaasigeneraator</v>
          </cell>
          <cell r="D22469">
            <v>53.99999999999406</v>
          </cell>
          <cell r="E22469">
            <v>5.3309523809523807E-2</v>
          </cell>
          <cell r="F22469" t="str">
            <v>kirjeldamata</v>
          </cell>
          <cell r="G22469">
            <v>105000</v>
          </cell>
        </row>
        <row r="22470">
          <cell r="B22470" t="str">
            <v>YKM10AB04</v>
          </cell>
          <cell r="C22470" t="str">
            <v>Ühekordsete vahendite komplekt</v>
          </cell>
          <cell r="D22470">
            <v>16.799999999999997</v>
          </cell>
          <cell r="E22470">
            <v>6.9133333335599997E-2</v>
          </cell>
          <cell r="F22470" t="str">
            <v>Eurot</v>
          </cell>
          <cell r="G22470">
            <v>1</v>
          </cell>
        </row>
        <row r="22471">
          <cell r="B22471" t="str">
            <v>YKM10RE05</v>
          </cell>
          <cell r="C22471" t="str">
            <v>Reaktiivide  baaskomplekt</v>
          </cell>
          <cell r="D22471">
            <v>148.49999999999997</v>
          </cell>
          <cell r="E22471">
            <v>6.9133333335599997E-2</v>
          </cell>
          <cell r="F22471" t="str">
            <v>Eurot</v>
          </cell>
          <cell r="G22471">
            <v>1</v>
          </cell>
        </row>
        <row r="22472">
          <cell r="B22472" t="str">
            <v>YKM17AB07</v>
          </cell>
          <cell r="C22472" t="str">
            <v>Transplantaadi pakend</v>
          </cell>
          <cell r="D22472">
            <v>2.6999999999999997</v>
          </cell>
          <cell r="E22472">
            <v>15.290666667167999</v>
          </cell>
          <cell r="F22472" t="str">
            <v>kirjeldamata</v>
          </cell>
          <cell r="G22472">
            <v>1</v>
          </cell>
        </row>
        <row r="22473">
          <cell r="B22473" t="str">
            <v>YKM33KO01</v>
          </cell>
          <cell r="C22473" t="str">
            <v>Kirurgia baas+katmiskomplekt</v>
          </cell>
          <cell r="D22473">
            <v>2.1779999999999995</v>
          </cell>
          <cell r="E22473">
            <v>24.603333334139997</v>
          </cell>
          <cell r="F22473" t="str">
            <v>tükk</v>
          </cell>
          <cell r="G22473">
            <v>1</v>
          </cell>
        </row>
        <row r="22474">
          <cell r="B22474" t="str">
            <v>YKM33KO03</v>
          </cell>
          <cell r="C22474" t="str">
            <v>Kirurgia riietuskomplekt</v>
          </cell>
          <cell r="D22474">
            <v>2.6999999999999997</v>
          </cell>
          <cell r="E22474">
            <v>2.9280000000959996</v>
          </cell>
          <cell r="F22474" t="str">
            <v>tükk</v>
          </cell>
          <cell r="G22474">
            <v>1</v>
          </cell>
        </row>
        <row r="22475">
          <cell r="B22475" t="str">
            <v>INV999009</v>
          </cell>
          <cell r="C22475" t="str">
            <v>Operatsioonitoa kapid</v>
          </cell>
          <cell r="D22475">
            <v>210.00000000005707</v>
          </cell>
          <cell r="E22475">
            <v>9.5619047619047626E-4</v>
          </cell>
          <cell r="F22475" t="str">
            <v>kirjeldamata</v>
          </cell>
          <cell r="G22475">
            <v>105000</v>
          </cell>
        </row>
        <row r="22476">
          <cell r="B22476" t="str">
            <v>KKM09KO15</v>
          </cell>
          <cell r="C22476" t="str">
            <v>Vaskulaarkomplekt</v>
          </cell>
          <cell r="D22476">
            <v>0.98999999999999988</v>
          </cell>
          <cell r="E22476">
            <v>15.880333333853999</v>
          </cell>
          <cell r="F22476" t="str">
            <v>kirjeldamata</v>
          </cell>
          <cell r="G22476">
            <v>1</v>
          </cell>
        </row>
        <row r="22477">
          <cell r="B22477" t="str">
            <v>OST4404</v>
          </cell>
          <cell r="C22477" t="str">
            <v>Sterilisatsioon</v>
          </cell>
          <cell r="D22477">
            <v>0.5</v>
          </cell>
          <cell r="E22477">
            <v>24.0647991017</v>
          </cell>
          <cell r="F22477" t="str">
            <v>tükk</v>
          </cell>
          <cell r="G22477">
            <v>1</v>
          </cell>
        </row>
        <row r="22478">
          <cell r="B22478" t="str">
            <v>OST4405</v>
          </cell>
          <cell r="C22478" t="str">
            <v>Jäätmekäitlus</v>
          </cell>
          <cell r="D22478">
            <v>3.21</v>
          </cell>
          <cell r="E22478">
            <v>1.7999239097999999</v>
          </cell>
          <cell r="F22478" t="str">
            <v>kilogramm</v>
          </cell>
          <cell r="G22478">
            <v>1</v>
          </cell>
        </row>
        <row r="22479">
          <cell r="B22479" t="str">
            <v>OST4413</v>
          </cell>
          <cell r="C22479" t="str">
            <v>Patsiendi haldus</v>
          </cell>
          <cell r="D22479">
            <v>0.5</v>
          </cell>
          <cell r="E22479">
            <v>1.1591819839999999</v>
          </cell>
          <cell r="F22479" t="str">
            <v>määratlemata</v>
          </cell>
          <cell r="G22479">
            <v>1</v>
          </cell>
        </row>
        <row r="22480">
          <cell r="B22480" t="str">
            <v>OST4415</v>
          </cell>
          <cell r="C22480" t="str">
            <v>IT ressursid</v>
          </cell>
          <cell r="D22480">
            <v>1</v>
          </cell>
          <cell r="E22480">
            <v>0.93001803540000005</v>
          </cell>
          <cell r="F22480" t="str">
            <v>kirjeldamata</v>
          </cell>
          <cell r="G22480">
            <v>1</v>
          </cell>
        </row>
        <row r="22481">
          <cell r="B22481" t="str">
            <v>PER0113</v>
          </cell>
          <cell r="C22481" t="str">
            <v>Kardiovaskulaarkirurg</v>
          </cell>
          <cell r="D22481">
            <v>119.99999999999926</v>
          </cell>
          <cell r="E22481">
            <v>0.89379861593352838</v>
          </cell>
          <cell r="F22481" t="str">
            <v>minut</v>
          </cell>
          <cell r="G22481">
            <v>91800</v>
          </cell>
        </row>
        <row r="22482">
          <cell r="B22482" t="str">
            <v>PER0201</v>
          </cell>
          <cell r="C22482" t="str">
            <v>Hooldustöötaja</v>
          </cell>
          <cell r="D22482">
            <v>105.0000000000005</v>
          </cell>
          <cell r="E22482">
            <v>0.28542716756666453</v>
          </cell>
          <cell r="F22482" t="str">
            <v>minut</v>
          </cell>
          <cell r="G22482">
            <v>91800</v>
          </cell>
        </row>
        <row r="22483">
          <cell r="B22483" t="str">
            <v>PER0509</v>
          </cell>
          <cell r="C22483" t="str">
            <v>Õde</v>
          </cell>
          <cell r="D22483">
            <v>210.00000000000105</v>
          </cell>
          <cell r="E22483">
            <v>0.4719599686032287</v>
          </cell>
          <cell r="F22483" t="str">
            <v>minut</v>
          </cell>
          <cell r="G22483">
            <v>91800</v>
          </cell>
        </row>
        <row r="22484">
          <cell r="B22484" t="str">
            <v>PIN333450</v>
          </cell>
          <cell r="C22484" t="str">
            <v>Operatsioonituba (üld)</v>
          </cell>
          <cell r="D22484">
            <v>105.00000000001484</v>
          </cell>
          <cell r="E22484">
            <v>0.39398053868177146</v>
          </cell>
          <cell r="F22484" t="str">
            <v>kirjeldamata</v>
          </cell>
          <cell r="G22484">
            <v>105000</v>
          </cell>
        </row>
        <row r="22485">
          <cell r="B22485" t="str">
            <v>RAVIM335002</v>
          </cell>
          <cell r="C22485" t="str">
            <v>Operatsiooni ravimikomplekt</v>
          </cell>
          <cell r="D22485">
            <v>11.72</v>
          </cell>
          <cell r="E22485">
            <v>0.2</v>
          </cell>
          <cell r="F22485" t="str">
            <v>Eurot</v>
          </cell>
          <cell r="G22485">
            <v>1</v>
          </cell>
        </row>
        <row r="22486">
          <cell r="B22486" t="str">
            <v>SDM999003</v>
          </cell>
          <cell r="C22486" t="str">
            <v>Operatsioonilaud</v>
          </cell>
          <cell r="D22486">
            <v>104.99999999996622</v>
          </cell>
          <cell r="E22486">
            <v>9.8356190476190472E-2</v>
          </cell>
          <cell r="F22486" t="str">
            <v>kirjeldamata</v>
          </cell>
          <cell r="G22486">
            <v>105000</v>
          </cell>
        </row>
        <row r="22487">
          <cell r="B22487" t="str">
            <v>SDM999004</v>
          </cell>
          <cell r="C22487" t="str">
            <v>Operatsioonivalgusti süsteem</v>
          </cell>
          <cell r="D22487">
            <v>104.9999999999838</v>
          </cell>
          <cell r="E22487">
            <v>2.6717142857142859E-2</v>
          </cell>
          <cell r="F22487" t="str">
            <v>kirjeldamata</v>
          </cell>
          <cell r="G22487">
            <v>105000</v>
          </cell>
        </row>
        <row r="22488">
          <cell r="B22488" t="str">
            <v>SDM999005</v>
          </cell>
          <cell r="C22488" t="str">
            <v>Koagulaator(elektro)</v>
          </cell>
          <cell r="D22488">
            <v>104.99999999979673</v>
          </cell>
          <cell r="E22488">
            <v>1.0594285714285716E-2</v>
          </cell>
          <cell r="F22488" t="str">
            <v>kirjeldamata</v>
          </cell>
          <cell r="G22488">
            <v>105000</v>
          </cell>
        </row>
        <row r="22489">
          <cell r="B22489" t="str">
            <v>YKM33KO01</v>
          </cell>
          <cell r="C22489" t="str">
            <v>Kirurgia baas+katmiskomplekt</v>
          </cell>
          <cell r="D22489">
            <v>1.03</v>
          </cell>
          <cell r="E22489">
            <v>24.603333334139997</v>
          </cell>
          <cell r="F22489" t="str">
            <v>tükk</v>
          </cell>
          <cell r="G22489">
            <v>1</v>
          </cell>
        </row>
        <row r="22490">
          <cell r="B22490" t="str">
            <v>YKM33KO05</v>
          </cell>
          <cell r="C22490" t="str">
            <v>Kirurgia riietuskomplekt I</v>
          </cell>
          <cell r="D22490">
            <v>8.8699999999999992</v>
          </cell>
          <cell r="E22490">
            <v>2.9280000000959996</v>
          </cell>
          <cell r="F22490" t="str">
            <v>tükk</v>
          </cell>
          <cell r="G22490">
            <v>1</v>
          </cell>
        </row>
        <row r="22491">
          <cell r="B22491" t="str">
            <v>YKM99KO07</v>
          </cell>
          <cell r="C22491" t="str">
            <v>Hemostaatikute komplekt</v>
          </cell>
          <cell r="D22491">
            <v>0.67000000000000015</v>
          </cell>
          <cell r="E22491">
            <v>101.66666667</v>
          </cell>
          <cell r="F22491" t="str">
            <v>tükk</v>
          </cell>
          <cell r="G22491">
            <v>1</v>
          </cell>
        </row>
        <row r="22492">
          <cell r="B22492" t="str">
            <v>INV999009</v>
          </cell>
          <cell r="C22492" t="str">
            <v>Operatsioonitoa kapid</v>
          </cell>
          <cell r="D22492">
            <v>1677.1680000005354</v>
          </cell>
          <cell r="E22492">
            <v>9.5619047619047626E-4</v>
          </cell>
          <cell r="F22492" t="str">
            <v>kirjeldamata</v>
          </cell>
          <cell r="G22492">
            <v>105000</v>
          </cell>
        </row>
        <row r="22493">
          <cell r="B22493" t="str">
            <v>INV999017</v>
          </cell>
          <cell r="C22493" t="str">
            <v>Soojendusmadrats</v>
          </cell>
          <cell r="D22493">
            <v>240.00000000007307</v>
          </cell>
          <cell r="E22493">
            <v>1.9609523809523809E-3</v>
          </cell>
          <cell r="F22493" t="str">
            <v>kirjeldamata</v>
          </cell>
          <cell r="G22493">
            <v>105000</v>
          </cell>
        </row>
        <row r="22494">
          <cell r="B22494" t="str">
            <v>KKM09KO15</v>
          </cell>
          <cell r="C22494" t="str">
            <v>Vaskulaarkomplekt</v>
          </cell>
          <cell r="D22494">
            <v>7.9999999999999991</v>
          </cell>
          <cell r="E22494">
            <v>15.880333333853999</v>
          </cell>
          <cell r="F22494" t="str">
            <v>kirjeldamata</v>
          </cell>
          <cell r="G22494">
            <v>1</v>
          </cell>
        </row>
        <row r="22495">
          <cell r="B22495" t="str">
            <v>KKM33AB07</v>
          </cell>
          <cell r="C22495" t="str">
            <v>Luupprillid</v>
          </cell>
          <cell r="D22495">
            <v>2</v>
          </cell>
          <cell r="E22495">
            <v>1.5250000000499999</v>
          </cell>
          <cell r="F22495" t="str">
            <v>kasutuskord</v>
          </cell>
          <cell r="G22495">
            <v>1</v>
          </cell>
        </row>
        <row r="22496">
          <cell r="B22496" t="str">
            <v>KKM33AB08</v>
          </cell>
          <cell r="C22496" t="str">
            <v>Laubavalgusti</v>
          </cell>
          <cell r="D22496">
            <v>2</v>
          </cell>
          <cell r="E22496">
            <v>2.7856666667579999</v>
          </cell>
          <cell r="F22496" t="str">
            <v>kasutuskord</v>
          </cell>
          <cell r="G22496">
            <v>1</v>
          </cell>
        </row>
        <row r="22497">
          <cell r="B22497" t="str">
            <v>OST4404</v>
          </cell>
          <cell r="C22497" t="str">
            <v>Sterilisatsioon</v>
          </cell>
          <cell r="D22497">
            <v>3.6</v>
          </cell>
          <cell r="E22497">
            <v>24.0647991017</v>
          </cell>
          <cell r="F22497" t="str">
            <v>tükk</v>
          </cell>
          <cell r="G22497">
            <v>1</v>
          </cell>
        </row>
        <row r="22498">
          <cell r="B22498" t="str">
            <v>OST4405</v>
          </cell>
          <cell r="C22498" t="str">
            <v>Jäätmekäitlus</v>
          </cell>
          <cell r="D22498">
            <v>4.51</v>
          </cell>
          <cell r="E22498">
            <v>1.7999239097999999</v>
          </cell>
          <cell r="F22498" t="str">
            <v>kilogramm</v>
          </cell>
          <cell r="G22498">
            <v>1</v>
          </cell>
        </row>
        <row r="22499">
          <cell r="B22499" t="str">
            <v>OST4413</v>
          </cell>
          <cell r="C22499" t="str">
            <v>Patsiendi haldus</v>
          </cell>
          <cell r="D22499">
            <v>0.5</v>
          </cell>
          <cell r="E22499">
            <v>1.1591819839999999</v>
          </cell>
          <cell r="F22499" t="str">
            <v>määratlemata</v>
          </cell>
          <cell r="G22499">
            <v>1</v>
          </cell>
        </row>
        <row r="22500">
          <cell r="B22500" t="str">
            <v>OST4415</v>
          </cell>
          <cell r="C22500" t="str">
            <v>IT ressursid</v>
          </cell>
          <cell r="D22500">
            <v>1</v>
          </cell>
          <cell r="E22500">
            <v>0.93001803540000005</v>
          </cell>
          <cell r="F22500" t="str">
            <v>kirjeldamata</v>
          </cell>
          <cell r="G22500">
            <v>1</v>
          </cell>
        </row>
        <row r="22501">
          <cell r="B22501" t="str">
            <v>PER0113</v>
          </cell>
          <cell r="C22501" t="str">
            <v>Kardiovaskulaarkirurg</v>
          </cell>
          <cell r="D22501">
            <v>682.49999999999716</v>
          </cell>
          <cell r="E22501">
            <v>0.89379861593352838</v>
          </cell>
          <cell r="F22501" t="str">
            <v>minut</v>
          </cell>
          <cell r="G22501">
            <v>91800</v>
          </cell>
        </row>
        <row r="22502">
          <cell r="B22502" t="str">
            <v>PER0201</v>
          </cell>
          <cell r="C22502" t="str">
            <v>Hooldustöötaja</v>
          </cell>
          <cell r="D22502">
            <v>240.00000000000196</v>
          </cell>
          <cell r="E22502">
            <v>0.28542716756666453</v>
          </cell>
          <cell r="F22502" t="str">
            <v>minut</v>
          </cell>
          <cell r="G22502">
            <v>91800</v>
          </cell>
        </row>
        <row r="22503">
          <cell r="B22503" t="str">
            <v>PER0509</v>
          </cell>
          <cell r="C22503" t="str">
            <v>Õde</v>
          </cell>
          <cell r="D22503">
            <v>480.00000000000392</v>
          </cell>
          <cell r="E22503">
            <v>0.4719599686032287</v>
          </cell>
          <cell r="F22503" t="str">
            <v>minut</v>
          </cell>
          <cell r="G22503">
            <v>91800</v>
          </cell>
        </row>
        <row r="22504">
          <cell r="B22504" t="str">
            <v>PIN333450</v>
          </cell>
          <cell r="C22504" t="str">
            <v>Operatsioonituba (üld)</v>
          </cell>
          <cell r="D22504">
            <v>240.00000000004528</v>
          </cell>
          <cell r="E22504">
            <v>0.39398053868177146</v>
          </cell>
          <cell r="F22504" t="str">
            <v>kirjeldamata</v>
          </cell>
          <cell r="G22504">
            <v>105000</v>
          </cell>
        </row>
        <row r="22505">
          <cell r="B22505" t="str">
            <v>RAVIM335002</v>
          </cell>
          <cell r="C22505" t="str">
            <v>Operatsiooni ravimikomplekt</v>
          </cell>
          <cell r="D22505">
            <v>38.75</v>
          </cell>
          <cell r="E22505">
            <v>0.2</v>
          </cell>
          <cell r="F22505" t="str">
            <v>Eurot</v>
          </cell>
          <cell r="G22505">
            <v>1</v>
          </cell>
        </row>
        <row r="22506">
          <cell r="B22506" t="str">
            <v>SDM331004</v>
          </cell>
          <cell r="C22506" t="str">
            <v>Arkoskoop</v>
          </cell>
          <cell r="D22506">
            <v>120</v>
          </cell>
          <cell r="E22506">
            <v>0.14140453</v>
          </cell>
          <cell r="F22506" t="str">
            <v>minut</v>
          </cell>
          <cell r="G22506">
            <v>100000</v>
          </cell>
        </row>
        <row r="22507">
          <cell r="B22507" t="str">
            <v>SDM999003</v>
          </cell>
          <cell r="C22507" t="str">
            <v>Operatsioonilaud</v>
          </cell>
          <cell r="D22507">
            <v>541.15199999985145</v>
          </cell>
          <cell r="E22507">
            <v>9.8356190476190472E-2</v>
          </cell>
          <cell r="F22507" t="str">
            <v>kirjeldamata</v>
          </cell>
          <cell r="G22507">
            <v>105000</v>
          </cell>
        </row>
        <row r="22508">
          <cell r="B22508" t="str">
            <v>SDM999004</v>
          </cell>
          <cell r="C22508" t="str">
            <v>Operatsioonivalgusti süsteem</v>
          </cell>
          <cell r="D22508">
            <v>413.4959999999557</v>
          </cell>
          <cell r="E22508">
            <v>2.6717142857142859E-2</v>
          </cell>
          <cell r="F22508" t="str">
            <v>kirjeldamata</v>
          </cell>
          <cell r="G22508">
            <v>105000</v>
          </cell>
        </row>
        <row r="22509">
          <cell r="B22509" t="str">
            <v>SDM999005</v>
          </cell>
          <cell r="C22509" t="str">
            <v>Koagulaator(elektro)</v>
          </cell>
          <cell r="D22509">
            <v>239.99999999954673</v>
          </cell>
          <cell r="E22509">
            <v>1.0594285714285716E-2</v>
          </cell>
          <cell r="F22509" t="str">
            <v>kirjeldamata</v>
          </cell>
          <cell r="G22509">
            <v>105000</v>
          </cell>
        </row>
        <row r="22510">
          <cell r="B22510" t="str">
            <v>SDM999008</v>
          </cell>
          <cell r="C22510" t="str">
            <v>Laekaamera</v>
          </cell>
          <cell r="D22510">
            <v>240.0000000003472</v>
          </cell>
          <cell r="E22510">
            <v>6.0504761904761903E-3</v>
          </cell>
          <cell r="F22510" t="str">
            <v>kirjeldamata</v>
          </cell>
          <cell r="G22510">
            <v>105000</v>
          </cell>
        </row>
        <row r="22511">
          <cell r="B22511" t="str">
            <v>YKM33KO01</v>
          </cell>
          <cell r="C22511" t="str">
            <v>Kirurgia baas+katmiskomplekt</v>
          </cell>
          <cell r="D22511">
            <v>8.9000000000000021</v>
          </cell>
          <cell r="E22511">
            <v>24.603333334139997</v>
          </cell>
          <cell r="F22511" t="str">
            <v>tükk</v>
          </cell>
          <cell r="G22511">
            <v>1</v>
          </cell>
        </row>
        <row r="22512">
          <cell r="B22512" t="str">
            <v>YKM33KO05</v>
          </cell>
          <cell r="C22512" t="str">
            <v>Kirurgia riietuskomplekt I</v>
          </cell>
          <cell r="D22512">
            <v>12.62</v>
          </cell>
          <cell r="E22512">
            <v>2.9280000000959996</v>
          </cell>
          <cell r="F22512" t="str">
            <v>tükk</v>
          </cell>
          <cell r="G22512">
            <v>1</v>
          </cell>
        </row>
        <row r="22513">
          <cell r="B22513" t="str">
            <v>YKM99KO07</v>
          </cell>
          <cell r="C22513" t="str">
            <v>Hemostaatikute komplekt</v>
          </cell>
          <cell r="D22513">
            <v>1.17</v>
          </cell>
          <cell r="E22513">
            <v>101.66666667</v>
          </cell>
          <cell r="F22513" t="str">
            <v>tükk</v>
          </cell>
          <cell r="G22513">
            <v>1</v>
          </cell>
        </row>
        <row r="22514">
          <cell r="B22514" t="str">
            <v>INV999009</v>
          </cell>
          <cell r="C22514" t="str">
            <v>Operatsioonitoa kapid</v>
          </cell>
          <cell r="D22514">
            <v>943.40700000030131</v>
          </cell>
          <cell r="E22514">
            <v>9.5619047619047626E-4</v>
          </cell>
          <cell r="F22514" t="str">
            <v>kirjeldamata</v>
          </cell>
          <cell r="G22514">
            <v>105000</v>
          </cell>
        </row>
        <row r="22515">
          <cell r="B22515" t="str">
            <v>INV999017</v>
          </cell>
          <cell r="C22515" t="str">
            <v>Soojendusmadrats</v>
          </cell>
          <cell r="D22515">
            <v>135.00000000004113</v>
          </cell>
          <cell r="E22515">
            <v>1.9609523809523809E-3</v>
          </cell>
          <cell r="F22515" t="str">
            <v>kirjeldamata</v>
          </cell>
          <cell r="G22515">
            <v>105000</v>
          </cell>
        </row>
        <row r="22516">
          <cell r="B22516" t="str">
            <v>KKM09KO15</v>
          </cell>
          <cell r="C22516" t="str">
            <v>Vaskulaarkomplekt</v>
          </cell>
          <cell r="D22516">
            <v>2.4</v>
          </cell>
          <cell r="E22516">
            <v>15.880333333853999</v>
          </cell>
          <cell r="F22516" t="str">
            <v>kirjeldamata</v>
          </cell>
          <cell r="G22516">
            <v>1</v>
          </cell>
        </row>
        <row r="22517">
          <cell r="B22517" t="str">
            <v>KKM33AB07</v>
          </cell>
          <cell r="C22517" t="str">
            <v>Luupprillid</v>
          </cell>
          <cell r="D22517">
            <v>2</v>
          </cell>
          <cell r="E22517">
            <v>1.5250000000499999</v>
          </cell>
          <cell r="F22517" t="str">
            <v>kasutuskord</v>
          </cell>
          <cell r="G22517">
            <v>1</v>
          </cell>
        </row>
        <row r="22518">
          <cell r="B22518" t="str">
            <v>KKM33AB08</v>
          </cell>
          <cell r="C22518" t="str">
            <v>Laubavalgusti</v>
          </cell>
          <cell r="D22518">
            <v>2</v>
          </cell>
          <cell r="E22518">
            <v>2.7856666667579999</v>
          </cell>
          <cell r="F22518" t="str">
            <v>kasutuskord</v>
          </cell>
          <cell r="G22518">
            <v>1</v>
          </cell>
        </row>
        <row r="22519">
          <cell r="B22519" t="str">
            <v>OST4404</v>
          </cell>
          <cell r="C22519" t="str">
            <v>Sterilisatsioon</v>
          </cell>
          <cell r="D22519">
            <v>1.8</v>
          </cell>
          <cell r="E22519">
            <v>24.0647991017</v>
          </cell>
          <cell r="F22519" t="str">
            <v>tükk</v>
          </cell>
          <cell r="G22519">
            <v>1</v>
          </cell>
        </row>
        <row r="22520">
          <cell r="B22520" t="str">
            <v>OST4405</v>
          </cell>
          <cell r="C22520" t="str">
            <v>Jäätmekäitlus</v>
          </cell>
          <cell r="D22520">
            <v>3.21</v>
          </cell>
          <cell r="E22520">
            <v>1.7999239097999999</v>
          </cell>
          <cell r="F22520" t="str">
            <v>kilogramm</v>
          </cell>
          <cell r="G22520">
            <v>1</v>
          </cell>
        </row>
        <row r="22521">
          <cell r="B22521" t="str">
            <v>OST4413</v>
          </cell>
          <cell r="C22521" t="str">
            <v>Patsiendi haldus</v>
          </cell>
          <cell r="D22521">
            <v>0.5</v>
          </cell>
          <cell r="E22521">
            <v>1.1591819839999999</v>
          </cell>
          <cell r="F22521" t="str">
            <v>määratlemata</v>
          </cell>
          <cell r="G22521">
            <v>1</v>
          </cell>
        </row>
        <row r="22522">
          <cell r="B22522" t="str">
            <v>OST4415</v>
          </cell>
          <cell r="C22522" t="str">
            <v>IT ressursid</v>
          </cell>
          <cell r="D22522">
            <v>1</v>
          </cell>
          <cell r="E22522">
            <v>0.93001803540000005</v>
          </cell>
          <cell r="F22522" t="str">
            <v>kirjeldamata</v>
          </cell>
          <cell r="G22522">
            <v>1</v>
          </cell>
        </row>
        <row r="22523">
          <cell r="B22523" t="str">
            <v>PER0113</v>
          </cell>
          <cell r="C22523" t="str">
            <v>Kardiovaskulaarkirurg</v>
          </cell>
          <cell r="D22523">
            <v>179.99999999999889</v>
          </cell>
          <cell r="E22523">
            <v>0.89379861593352838</v>
          </cell>
          <cell r="F22523" t="str">
            <v>minut</v>
          </cell>
          <cell r="G22523">
            <v>91800</v>
          </cell>
        </row>
        <row r="22524">
          <cell r="B22524" t="str">
            <v>PER0201</v>
          </cell>
          <cell r="C22524" t="str">
            <v>Hooldustöötaja</v>
          </cell>
          <cell r="D22524">
            <v>135.00000000000074</v>
          </cell>
          <cell r="E22524">
            <v>0.28542716756666453</v>
          </cell>
          <cell r="F22524" t="str">
            <v>minut</v>
          </cell>
          <cell r="G22524">
            <v>91800</v>
          </cell>
        </row>
        <row r="22525">
          <cell r="B22525" t="str">
            <v>PER0509</v>
          </cell>
          <cell r="C22525" t="str">
            <v>Õde</v>
          </cell>
          <cell r="D22525">
            <v>270.00000000000153</v>
          </cell>
          <cell r="E22525">
            <v>0.4719599686032287</v>
          </cell>
          <cell r="F22525" t="str">
            <v>minut</v>
          </cell>
          <cell r="G22525">
            <v>91800</v>
          </cell>
        </row>
        <row r="22526">
          <cell r="B22526" t="str">
            <v>PIN333450</v>
          </cell>
          <cell r="C22526" t="str">
            <v>Operatsioonituba (üld)</v>
          </cell>
          <cell r="D22526">
            <v>135.00000000002549</v>
          </cell>
          <cell r="E22526">
            <v>0.39398053868177146</v>
          </cell>
          <cell r="F22526" t="str">
            <v>kirjeldamata</v>
          </cell>
          <cell r="G22526">
            <v>105000</v>
          </cell>
        </row>
        <row r="22527">
          <cell r="B22527" t="str">
            <v>RAVIM335002</v>
          </cell>
          <cell r="C22527" t="str">
            <v>Operatsiooni ravimikomplekt</v>
          </cell>
          <cell r="D22527">
            <v>32.430000000000007</v>
          </cell>
          <cell r="E22527">
            <v>0.2</v>
          </cell>
          <cell r="F22527" t="str">
            <v>Eurot</v>
          </cell>
          <cell r="G22527">
            <v>1</v>
          </cell>
        </row>
        <row r="22528">
          <cell r="B22528" t="str">
            <v>SDM251402</v>
          </cell>
          <cell r="C22528" t="str">
            <v>Värvidoppleriga UH aparaat</v>
          </cell>
          <cell r="D22528">
            <v>13.5</v>
          </cell>
          <cell r="E22528">
            <v>0.12809000000000001</v>
          </cell>
          <cell r="F22528" t="str">
            <v>minut</v>
          </cell>
          <cell r="G22528">
            <v>50000</v>
          </cell>
        </row>
        <row r="22529">
          <cell r="B22529" t="str">
            <v>SDM331004</v>
          </cell>
          <cell r="C22529" t="str">
            <v>Arkoskoop</v>
          </cell>
          <cell r="D22529">
            <v>20</v>
          </cell>
          <cell r="E22529">
            <v>0.14140453</v>
          </cell>
          <cell r="F22529" t="str">
            <v>minut</v>
          </cell>
          <cell r="G22529">
            <v>100000</v>
          </cell>
        </row>
        <row r="22530">
          <cell r="B22530" t="str">
            <v>SDM999003</v>
          </cell>
          <cell r="C22530" t="str">
            <v>Operatsioonilaud</v>
          </cell>
          <cell r="D22530">
            <v>304.39799999991646</v>
          </cell>
          <cell r="E22530">
            <v>9.8356190476190472E-2</v>
          </cell>
          <cell r="F22530" t="str">
            <v>kirjeldamata</v>
          </cell>
          <cell r="G22530">
            <v>105000</v>
          </cell>
        </row>
        <row r="22531">
          <cell r="B22531" t="str">
            <v>SDM999004</v>
          </cell>
          <cell r="C22531" t="str">
            <v>Operatsioonivalgusti süsteem</v>
          </cell>
          <cell r="D22531">
            <v>232.5914999999751</v>
          </cell>
          <cell r="E22531">
            <v>2.6717142857142859E-2</v>
          </cell>
          <cell r="F22531" t="str">
            <v>kirjeldamata</v>
          </cell>
          <cell r="G22531">
            <v>105000</v>
          </cell>
        </row>
        <row r="22532">
          <cell r="B22532" t="str">
            <v>SDM999005</v>
          </cell>
          <cell r="C22532" t="str">
            <v>Koagulaator(elektro)</v>
          </cell>
          <cell r="D22532">
            <v>134.99999999974506</v>
          </cell>
          <cell r="E22532">
            <v>1.0594285714285716E-2</v>
          </cell>
          <cell r="F22532" t="str">
            <v>kirjeldamata</v>
          </cell>
          <cell r="G22532">
            <v>105000</v>
          </cell>
        </row>
        <row r="22533">
          <cell r="B22533" t="str">
            <v>SDM999008</v>
          </cell>
          <cell r="C22533" t="str">
            <v>Laekaamera</v>
          </cell>
          <cell r="D22533">
            <v>135.00000000019531</v>
          </cell>
          <cell r="E22533">
            <v>6.0504761904761903E-3</v>
          </cell>
          <cell r="F22533" t="str">
            <v>kirjeldamata</v>
          </cell>
          <cell r="G22533">
            <v>105000</v>
          </cell>
        </row>
        <row r="22534">
          <cell r="B22534" t="str">
            <v>YKM33KO01</v>
          </cell>
          <cell r="C22534" t="str">
            <v>Kirurgia baas+katmiskomplekt</v>
          </cell>
          <cell r="D22534">
            <v>4.8299999999999992</v>
          </cell>
          <cell r="E22534">
            <v>24.603333334139997</v>
          </cell>
          <cell r="F22534" t="str">
            <v>tükk</v>
          </cell>
          <cell r="G22534">
            <v>1</v>
          </cell>
        </row>
        <row r="22535">
          <cell r="B22535" t="str">
            <v>YKM33KO05</v>
          </cell>
          <cell r="C22535" t="str">
            <v>Kirurgia riietuskomplekt I</v>
          </cell>
          <cell r="D22535">
            <v>8.8699999999999992</v>
          </cell>
          <cell r="E22535">
            <v>2.9280000000959996</v>
          </cell>
          <cell r="F22535" t="str">
            <v>tükk</v>
          </cell>
          <cell r="G22535">
            <v>1</v>
          </cell>
        </row>
        <row r="22536">
          <cell r="B22536" t="str">
            <v>YKM99KO07</v>
          </cell>
          <cell r="C22536" t="str">
            <v>Hemostaatikute komplekt</v>
          </cell>
          <cell r="D22536">
            <v>0.71</v>
          </cell>
          <cell r="E22536">
            <v>101.66666667</v>
          </cell>
          <cell r="F22536" t="str">
            <v>tükk</v>
          </cell>
          <cell r="G22536">
            <v>1</v>
          </cell>
        </row>
        <row r="22537">
          <cell r="B22537" t="str">
            <v>INV999009</v>
          </cell>
          <cell r="C22537" t="str">
            <v>Operatsioonitoa kapid</v>
          </cell>
          <cell r="D22537">
            <v>1278.8406000004084</v>
          </cell>
          <cell r="E22537">
            <v>9.5619047619047626E-4</v>
          </cell>
          <cell r="F22537" t="str">
            <v>kirjeldamata</v>
          </cell>
          <cell r="G22537">
            <v>105000</v>
          </cell>
        </row>
        <row r="22538">
          <cell r="B22538" t="str">
            <v>INV999017</v>
          </cell>
          <cell r="C22538" t="str">
            <v>Soojendusmadrats</v>
          </cell>
          <cell r="D22538">
            <v>183.00000000005573</v>
          </cell>
          <cell r="E22538">
            <v>1.9609523809523809E-3</v>
          </cell>
          <cell r="F22538" t="str">
            <v>kirjeldamata</v>
          </cell>
          <cell r="G22538">
            <v>105000</v>
          </cell>
        </row>
        <row r="22539">
          <cell r="B22539" t="str">
            <v>KKM09KO15</v>
          </cell>
          <cell r="C22539" t="str">
            <v>Vaskulaarkomplekt</v>
          </cell>
          <cell r="D22539">
            <v>2.1399999999999997</v>
          </cell>
          <cell r="E22539">
            <v>15.880333333853999</v>
          </cell>
          <cell r="F22539" t="str">
            <v>kirjeldamata</v>
          </cell>
          <cell r="G22539">
            <v>1</v>
          </cell>
        </row>
        <row r="22540">
          <cell r="B22540" t="str">
            <v>KKM33AB07</v>
          </cell>
          <cell r="C22540" t="str">
            <v>Luupprillid</v>
          </cell>
          <cell r="D22540">
            <v>1.9999999999999998</v>
          </cell>
          <cell r="E22540">
            <v>1.5250000000499999</v>
          </cell>
          <cell r="F22540" t="str">
            <v>kasutuskord</v>
          </cell>
          <cell r="G22540">
            <v>1</v>
          </cell>
        </row>
        <row r="22541">
          <cell r="B22541" t="str">
            <v>KKM33AB08</v>
          </cell>
          <cell r="C22541" t="str">
            <v>Laubavalgusti</v>
          </cell>
          <cell r="D22541">
            <v>1.9999999999999998</v>
          </cell>
          <cell r="E22541">
            <v>2.7856666667579999</v>
          </cell>
          <cell r="F22541" t="str">
            <v>kasutuskord</v>
          </cell>
          <cell r="G22541">
            <v>1</v>
          </cell>
        </row>
        <row r="22542">
          <cell r="B22542" t="str">
            <v>OST4404</v>
          </cell>
          <cell r="C22542" t="str">
            <v>Sterilisatsioon</v>
          </cell>
          <cell r="D22542">
            <v>1.7999999999999998</v>
          </cell>
          <cell r="E22542">
            <v>24.0647991017</v>
          </cell>
          <cell r="F22542" t="str">
            <v>tükk</v>
          </cell>
          <cell r="G22542">
            <v>1</v>
          </cell>
        </row>
        <row r="22543">
          <cell r="B22543" t="str">
            <v>OST4405</v>
          </cell>
          <cell r="C22543" t="str">
            <v>Jäätmekäitlus</v>
          </cell>
          <cell r="D22543">
            <v>5.7099999999999991</v>
          </cell>
          <cell r="E22543">
            <v>1.7999239097999999</v>
          </cell>
          <cell r="F22543" t="str">
            <v>kilogramm</v>
          </cell>
          <cell r="G22543">
            <v>1</v>
          </cell>
        </row>
        <row r="22544">
          <cell r="B22544" t="str">
            <v>OST4413</v>
          </cell>
          <cell r="C22544" t="str">
            <v>Patsiendi haldus</v>
          </cell>
          <cell r="D22544">
            <v>0.49999999999999989</v>
          </cell>
          <cell r="E22544">
            <v>1.1591819839999999</v>
          </cell>
          <cell r="F22544" t="str">
            <v>määratlemata</v>
          </cell>
          <cell r="G22544">
            <v>1</v>
          </cell>
        </row>
        <row r="22545">
          <cell r="B22545" t="str">
            <v>OST4415</v>
          </cell>
          <cell r="C22545" t="str">
            <v>IT ressursid</v>
          </cell>
          <cell r="D22545">
            <v>0.99999999999999978</v>
          </cell>
          <cell r="E22545">
            <v>0.93001803540000005</v>
          </cell>
          <cell r="F22545" t="str">
            <v>kirjeldamata</v>
          </cell>
          <cell r="G22545">
            <v>1</v>
          </cell>
        </row>
        <row r="22546">
          <cell r="B22546" t="str">
            <v>PER0113</v>
          </cell>
          <cell r="C22546" t="str">
            <v>Kardiovaskulaarkirurg</v>
          </cell>
          <cell r="D22546">
            <v>275.99999999999829</v>
          </cell>
          <cell r="E22546">
            <v>0.89379861593352838</v>
          </cell>
          <cell r="F22546" t="str">
            <v>minut</v>
          </cell>
          <cell r="G22546">
            <v>91800</v>
          </cell>
        </row>
        <row r="22547">
          <cell r="B22547" t="str">
            <v>PER0201</v>
          </cell>
          <cell r="C22547" t="str">
            <v>Hooldustöötaja</v>
          </cell>
          <cell r="D22547">
            <v>183.00000000000114</v>
          </cell>
          <cell r="E22547">
            <v>0.28542716756666453</v>
          </cell>
          <cell r="F22547" t="str">
            <v>minut</v>
          </cell>
          <cell r="G22547">
            <v>91800</v>
          </cell>
        </row>
        <row r="22548">
          <cell r="B22548" t="str">
            <v>PER0509</v>
          </cell>
          <cell r="C22548" t="str">
            <v>Õde</v>
          </cell>
          <cell r="D22548">
            <v>366.00000000000222</v>
          </cell>
          <cell r="E22548">
            <v>0.4719599686032287</v>
          </cell>
          <cell r="F22548" t="str">
            <v>minut</v>
          </cell>
          <cell r="G22548">
            <v>91800</v>
          </cell>
        </row>
        <row r="22549">
          <cell r="B22549" t="str">
            <v>PIN333450</v>
          </cell>
          <cell r="C22549" t="str">
            <v>Operatsioonituba (üld)</v>
          </cell>
          <cell r="D22549">
            <v>183.0000000000345</v>
          </cell>
          <cell r="E22549">
            <v>0.39398053868177146</v>
          </cell>
          <cell r="F22549" t="str">
            <v>kirjeldamata</v>
          </cell>
          <cell r="G22549">
            <v>105000</v>
          </cell>
        </row>
        <row r="22550">
          <cell r="B22550" t="str">
            <v>RAVIM335002</v>
          </cell>
          <cell r="C22550" t="str">
            <v>Operatsiooni ravimikomplekt</v>
          </cell>
          <cell r="D22550">
            <v>32.43</v>
          </cell>
          <cell r="E22550">
            <v>0.2</v>
          </cell>
          <cell r="F22550" t="str">
            <v>Eurot</v>
          </cell>
          <cell r="G22550">
            <v>1</v>
          </cell>
        </row>
        <row r="22551">
          <cell r="B22551" t="str">
            <v>SDM999003</v>
          </cell>
          <cell r="C22551" t="str">
            <v>Operatsioonilaud</v>
          </cell>
          <cell r="D22551">
            <v>412.62839999988665</v>
          </cell>
          <cell r="E22551">
            <v>9.8356190476190472E-2</v>
          </cell>
          <cell r="F22551" t="str">
            <v>kirjeldamata</v>
          </cell>
          <cell r="G22551">
            <v>105000</v>
          </cell>
        </row>
        <row r="22552">
          <cell r="B22552" t="str">
            <v>SDM999004</v>
          </cell>
          <cell r="C22552" t="str">
            <v>Operatsioonivalgusti süsteem</v>
          </cell>
          <cell r="D22552">
            <v>315.29069999996614</v>
          </cell>
          <cell r="E22552">
            <v>2.6717142857142859E-2</v>
          </cell>
          <cell r="F22552" t="str">
            <v>kirjeldamata</v>
          </cell>
          <cell r="G22552">
            <v>105000</v>
          </cell>
        </row>
        <row r="22553">
          <cell r="B22553" t="str">
            <v>SDM999005</v>
          </cell>
          <cell r="C22553" t="str">
            <v>Koagulaator(elektro)</v>
          </cell>
          <cell r="D22553">
            <v>182.99999999965439</v>
          </cell>
          <cell r="E22553">
            <v>1.0594285714285716E-2</v>
          </cell>
          <cell r="F22553" t="str">
            <v>kirjeldamata</v>
          </cell>
          <cell r="G22553">
            <v>105000</v>
          </cell>
        </row>
        <row r="22554">
          <cell r="B22554" t="str">
            <v>SDM999008</v>
          </cell>
          <cell r="C22554" t="str">
            <v>Laekaamera</v>
          </cell>
          <cell r="D22554">
            <v>183.00000000026475</v>
          </cell>
          <cell r="E22554">
            <v>6.0504761904761903E-3</v>
          </cell>
          <cell r="F22554" t="str">
            <v>kirjeldamata</v>
          </cell>
          <cell r="G22554">
            <v>105000</v>
          </cell>
        </row>
        <row r="22555">
          <cell r="B22555" t="str">
            <v>YKM33KO01</v>
          </cell>
          <cell r="C22555" t="str">
            <v>Kirurgia baas+katmiskomplekt</v>
          </cell>
          <cell r="D22555">
            <v>5.37</v>
          </cell>
          <cell r="E22555">
            <v>24.603333334139997</v>
          </cell>
          <cell r="F22555" t="str">
            <v>tükk</v>
          </cell>
          <cell r="G22555">
            <v>1</v>
          </cell>
        </row>
        <row r="22556">
          <cell r="B22556" t="str">
            <v>YKM33KO05</v>
          </cell>
          <cell r="C22556" t="str">
            <v>Kirurgia riietuskomplekt I</v>
          </cell>
          <cell r="D22556">
            <v>8.8699999999999992</v>
          </cell>
          <cell r="E22556">
            <v>2.9280000000959996</v>
          </cell>
          <cell r="F22556" t="str">
            <v>tükk</v>
          </cell>
          <cell r="G22556">
            <v>1</v>
          </cell>
        </row>
        <row r="22557">
          <cell r="B22557" t="str">
            <v>YKM99KO07</v>
          </cell>
          <cell r="C22557" t="str">
            <v>Hemostaatikute komplekt</v>
          </cell>
          <cell r="D22557">
            <v>0.8999999999999998</v>
          </cell>
          <cell r="E22557">
            <v>101.66666667</v>
          </cell>
          <cell r="F22557" t="str">
            <v>tükk</v>
          </cell>
          <cell r="G22557">
            <v>1</v>
          </cell>
        </row>
        <row r="22558">
          <cell r="B22558" t="str">
            <v>INV999009</v>
          </cell>
          <cell r="C22558" t="str">
            <v>Operatsioonitoa kapid</v>
          </cell>
          <cell r="D22558">
            <v>838.58400000026768</v>
          </cell>
          <cell r="E22558">
            <v>9.5619047619047626E-4</v>
          </cell>
          <cell r="F22558" t="str">
            <v>kirjeldamata</v>
          </cell>
          <cell r="G22558">
            <v>105000</v>
          </cell>
        </row>
        <row r="22559">
          <cell r="B22559" t="str">
            <v>INV999017</v>
          </cell>
          <cell r="C22559" t="str">
            <v>Soojendusmadrats</v>
          </cell>
          <cell r="D22559">
            <v>120.00000000003654</v>
          </cell>
          <cell r="E22559">
            <v>1.9609523809523809E-3</v>
          </cell>
          <cell r="F22559" t="str">
            <v>kirjeldamata</v>
          </cell>
          <cell r="G22559">
            <v>105000</v>
          </cell>
        </row>
        <row r="22560">
          <cell r="B22560" t="str">
            <v>KKM09KO15</v>
          </cell>
          <cell r="C22560" t="str">
            <v>Vaskulaarkomplekt</v>
          </cell>
          <cell r="D22560">
            <v>1.71</v>
          </cell>
          <cell r="E22560">
            <v>15.880333333853999</v>
          </cell>
          <cell r="F22560" t="str">
            <v>kirjeldamata</v>
          </cell>
          <cell r="G22560">
            <v>1</v>
          </cell>
        </row>
        <row r="22561">
          <cell r="B22561" t="str">
            <v>KKM33AB07</v>
          </cell>
          <cell r="C22561" t="str">
            <v>Luupprillid</v>
          </cell>
          <cell r="D22561">
            <v>1.9999999999999998</v>
          </cell>
          <cell r="E22561">
            <v>1.5250000000499999</v>
          </cell>
          <cell r="F22561" t="str">
            <v>kasutuskord</v>
          </cell>
          <cell r="G22561">
            <v>1</v>
          </cell>
        </row>
        <row r="22562">
          <cell r="B22562" t="str">
            <v>KKM33AB08</v>
          </cell>
          <cell r="C22562" t="str">
            <v>Laubavalgusti</v>
          </cell>
          <cell r="D22562">
            <v>2</v>
          </cell>
          <cell r="E22562">
            <v>2.7856666667579999</v>
          </cell>
          <cell r="F22562" t="str">
            <v>kasutuskord</v>
          </cell>
          <cell r="G22562">
            <v>1</v>
          </cell>
        </row>
        <row r="22563">
          <cell r="B22563" t="str">
            <v>OST4404</v>
          </cell>
          <cell r="C22563" t="str">
            <v>Sterilisatsioon</v>
          </cell>
          <cell r="D22563">
            <v>0.5</v>
          </cell>
          <cell r="E22563">
            <v>24.0647991017</v>
          </cell>
          <cell r="F22563" t="str">
            <v>tükk</v>
          </cell>
          <cell r="G22563">
            <v>1</v>
          </cell>
        </row>
        <row r="22564">
          <cell r="B22564" t="str">
            <v>OST4405</v>
          </cell>
          <cell r="C22564" t="str">
            <v>Jäätmekäitlus</v>
          </cell>
          <cell r="D22564">
            <v>3.21</v>
          </cell>
          <cell r="E22564">
            <v>1.7999239097999999</v>
          </cell>
          <cell r="F22564" t="str">
            <v>kilogramm</v>
          </cell>
          <cell r="G22564">
            <v>1</v>
          </cell>
        </row>
        <row r="22565">
          <cell r="B22565" t="str">
            <v>OST4413</v>
          </cell>
          <cell r="C22565" t="str">
            <v>Patsiendi haldus</v>
          </cell>
          <cell r="D22565">
            <v>0.5</v>
          </cell>
          <cell r="E22565">
            <v>1.1591819839999999</v>
          </cell>
          <cell r="F22565" t="str">
            <v>määratlemata</v>
          </cell>
          <cell r="G22565">
            <v>1</v>
          </cell>
        </row>
        <row r="22566">
          <cell r="B22566" t="str">
            <v>OST4415</v>
          </cell>
          <cell r="C22566" t="str">
            <v>IT ressursid</v>
          </cell>
          <cell r="D22566">
            <v>1</v>
          </cell>
          <cell r="E22566">
            <v>0.93001803540000005</v>
          </cell>
          <cell r="F22566" t="str">
            <v>kirjeldamata</v>
          </cell>
          <cell r="G22566">
            <v>1</v>
          </cell>
        </row>
        <row r="22567">
          <cell r="B22567" t="str">
            <v>PER0113</v>
          </cell>
          <cell r="C22567" t="str">
            <v>Kardiovaskulaarkirurg</v>
          </cell>
          <cell r="D22567">
            <v>149.99999999999909</v>
          </cell>
          <cell r="E22567">
            <v>0.89379861593352838</v>
          </cell>
          <cell r="F22567" t="str">
            <v>minut</v>
          </cell>
          <cell r="G22567">
            <v>91800</v>
          </cell>
        </row>
        <row r="22568">
          <cell r="B22568" t="str">
            <v>PER0201</v>
          </cell>
          <cell r="C22568" t="str">
            <v>Hooldustöötaja</v>
          </cell>
          <cell r="D22568">
            <v>120.00000000000064</v>
          </cell>
          <cell r="E22568">
            <v>0.28542716756666453</v>
          </cell>
          <cell r="F22568" t="str">
            <v>minut</v>
          </cell>
          <cell r="G22568">
            <v>91800</v>
          </cell>
        </row>
        <row r="22569">
          <cell r="B22569" t="str">
            <v>PER0509</v>
          </cell>
          <cell r="C22569" t="str">
            <v>Õde</v>
          </cell>
          <cell r="D22569">
            <v>240.00000000000128</v>
          </cell>
          <cell r="E22569">
            <v>0.4719599686032287</v>
          </cell>
          <cell r="F22569" t="str">
            <v>minut</v>
          </cell>
          <cell r="G22569">
            <v>91800</v>
          </cell>
        </row>
        <row r="22570">
          <cell r="B22570" t="str">
            <v>PIN333450</v>
          </cell>
          <cell r="C22570" t="str">
            <v>Operatsioonituba (üld)</v>
          </cell>
          <cell r="D22570">
            <v>120.00000000002264</v>
          </cell>
          <cell r="E22570">
            <v>0.39398053868177146</v>
          </cell>
          <cell r="F22570" t="str">
            <v>kirjeldamata</v>
          </cell>
          <cell r="G22570">
            <v>105000</v>
          </cell>
        </row>
        <row r="22571">
          <cell r="B22571" t="str">
            <v>RAVIM335002</v>
          </cell>
          <cell r="C22571" t="str">
            <v>Operatsiooni ravimikomplekt</v>
          </cell>
          <cell r="D22571">
            <v>32.43</v>
          </cell>
          <cell r="E22571">
            <v>0.2</v>
          </cell>
          <cell r="F22571" t="str">
            <v>Eurot</v>
          </cell>
          <cell r="G22571">
            <v>1</v>
          </cell>
        </row>
        <row r="22572">
          <cell r="B22572" t="str">
            <v>SDM251402</v>
          </cell>
          <cell r="C22572" t="str">
            <v>Värvidoppleriga UH aparaat</v>
          </cell>
          <cell r="D22572">
            <v>120</v>
          </cell>
          <cell r="E22572">
            <v>0.12809000000000001</v>
          </cell>
          <cell r="F22572" t="str">
            <v>minut</v>
          </cell>
          <cell r="G22572">
            <v>50000</v>
          </cell>
        </row>
        <row r="22573">
          <cell r="B22573" t="str">
            <v>SDM331002</v>
          </cell>
          <cell r="C22573" t="str">
            <v>Operatsiooni mikroskoop</v>
          </cell>
          <cell r="D22573">
            <v>33</v>
          </cell>
          <cell r="E22573">
            <v>0.73973023192803722</v>
          </cell>
          <cell r="F22573" t="str">
            <v>minut</v>
          </cell>
          <cell r="G22573">
            <v>55362</v>
          </cell>
        </row>
        <row r="22574">
          <cell r="B22574" t="str">
            <v>SDM331004</v>
          </cell>
          <cell r="C22574" t="str">
            <v>Arkoskoop</v>
          </cell>
          <cell r="D22574">
            <v>6</v>
          </cell>
          <cell r="E22574">
            <v>0.14140453</v>
          </cell>
          <cell r="F22574" t="str">
            <v>minut</v>
          </cell>
          <cell r="G22574">
            <v>100000</v>
          </cell>
        </row>
        <row r="22575">
          <cell r="B22575" t="str">
            <v>SDM991209</v>
          </cell>
          <cell r="C22575" t="str">
            <v>Flowmeeter</v>
          </cell>
          <cell r="D22575">
            <v>59.999999999999993</v>
          </cell>
          <cell r="E22575">
            <v>7.5999999999999998E-2</v>
          </cell>
          <cell r="F22575" t="str">
            <v>kirjeldamata</v>
          </cell>
          <cell r="G22575">
            <v>100000</v>
          </cell>
        </row>
        <row r="22576">
          <cell r="B22576" t="str">
            <v>SDM999003</v>
          </cell>
          <cell r="C22576" t="str">
            <v>Operatsioonilaud</v>
          </cell>
          <cell r="D22576">
            <v>270.57599999992573</v>
          </cell>
          <cell r="E22576">
            <v>9.8356190476190472E-2</v>
          </cell>
          <cell r="F22576" t="str">
            <v>kirjeldamata</v>
          </cell>
          <cell r="G22576">
            <v>105000</v>
          </cell>
        </row>
        <row r="22577">
          <cell r="B22577" t="str">
            <v>SDM999004</v>
          </cell>
          <cell r="C22577" t="str">
            <v>Operatsioonivalgusti süsteem</v>
          </cell>
          <cell r="D22577">
            <v>206.74799999997785</v>
          </cell>
          <cell r="E22577">
            <v>2.6717142857142859E-2</v>
          </cell>
          <cell r="F22577" t="str">
            <v>kirjeldamata</v>
          </cell>
          <cell r="G22577">
            <v>105000</v>
          </cell>
        </row>
        <row r="22578">
          <cell r="B22578" t="str">
            <v>SDM999005</v>
          </cell>
          <cell r="C22578" t="str">
            <v>Koagulaator(elektro)</v>
          </cell>
          <cell r="D22578">
            <v>119.99999999977337</v>
          </cell>
          <cell r="E22578">
            <v>1.0594285714285716E-2</v>
          </cell>
          <cell r="F22578" t="str">
            <v>kirjeldamata</v>
          </cell>
          <cell r="G22578">
            <v>105000</v>
          </cell>
        </row>
        <row r="22579">
          <cell r="B22579" t="str">
            <v>SDM999008</v>
          </cell>
          <cell r="C22579" t="str">
            <v>Laekaamera</v>
          </cell>
          <cell r="D22579">
            <v>120.0000000001736</v>
          </cell>
          <cell r="E22579">
            <v>6.0504761904761903E-3</v>
          </cell>
          <cell r="F22579" t="str">
            <v>kirjeldamata</v>
          </cell>
          <cell r="G22579">
            <v>105000</v>
          </cell>
        </row>
        <row r="22580">
          <cell r="B22580" t="str">
            <v>YKM33KO01</v>
          </cell>
          <cell r="C22580" t="str">
            <v>Kirurgia baas+katmiskomplekt</v>
          </cell>
          <cell r="D22580">
            <v>3.8800000000000003</v>
          </cell>
          <cell r="E22580">
            <v>24.603333334139997</v>
          </cell>
          <cell r="F22580" t="str">
            <v>tükk</v>
          </cell>
          <cell r="G22580">
            <v>1</v>
          </cell>
        </row>
        <row r="22581">
          <cell r="B22581" t="str">
            <v>YKM33KO05</v>
          </cell>
          <cell r="C22581" t="str">
            <v>Kirurgia riietuskomplekt I</v>
          </cell>
          <cell r="D22581">
            <v>8.8699999999999992</v>
          </cell>
          <cell r="E22581">
            <v>2.9280000000959996</v>
          </cell>
          <cell r="F22581" t="str">
            <v>tükk</v>
          </cell>
          <cell r="G22581">
            <v>1</v>
          </cell>
        </row>
        <row r="22582">
          <cell r="B22582" t="str">
            <v>INV999009</v>
          </cell>
          <cell r="C22582" t="str">
            <v>Operatsioonitoa kapid</v>
          </cell>
          <cell r="D22582">
            <v>1467.5220000004683</v>
          </cell>
          <cell r="E22582">
            <v>9.5619047619047626E-4</v>
          </cell>
          <cell r="F22582" t="str">
            <v>kirjeldamata</v>
          </cell>
          <cell r="G22582">
            <v>105000</v>
          </cell>
        </row>
        <row r="22583">
          <cell r="B22583" t="str">
            <v>INV999017</v>
          </cell>
          <cell r="C22583" t="str">
            <v>Soojendusmadrats</v>
          </cell>
          <cell r="D22583">
            <v>210.00000000006395</v>
          </cell>
          <cell r="E22583">
            <v>1.9609523809523809E-3</v>
          </cell>
          <cell r="F22583" t="str">
            <v>kirjeldamata</v>
          </cell>
          <cell r="G22583">
            <v>105000</v>
          </cell>
        </row>
        <row r="22584">
          <cell r="B22584" t="str">
            <v>KKM09KO15</v>
          </cell>
          <cell r="C22584" t="str">
            <v>Vaskulaarkomplekt</v>
          </cell>
          <cell r="D22584">
            <v>3.1199999999999997</v>
          </cell>
          <cell r="E22584">
            <v>15.880333333853999</v>
          </cell>
          <cell r="F22584" t="str">
            <v>kirjeldamata</v>
          </cell>
          <cell r="G22584">
            <v>1</v>
          </cell>
        </row>
        <row r="22585">
          <cell r="B22585" t="str">
            <v>KKM33AB07</v>
          </cell>
          <cell r="C22585" t="str">
            <v>Luupprillid</v>
          </cell>
          <cell r="D22585">
            <v>2</v>
          </cell>
          <cell r="E22585">
            <v>1.5250000000499999</v>
          </cell>
          <cell r="F22585" t="str">
            <v>kasutuskord</v>
          </cell>
          <cell r="G22585">
            <v>1</v>
          </cell>
        </row>
        <row r="22586">
          <cell r="B22586" t="str">
            <v>KKM33AB08</v>
          </cell>
          <cell r="C22586" t="str">
            <v>Laubavalgusti</v>
          </cell>
          <cell r="D22586">
            <v>2</v>
          </cell>
          <cell r="E22586">
            <v>2.7856666667579999</v>
          </cell>
          <cell r="F22586" t="str">
            <v>kasutuskord</v>
          </cell>
          <cell r="G22586">
            <v>1</v>
          </cell>
        </row>
        <row r="22587">
          <cell r="B22587" t="str">
            <v>OST4404</v>
          </cell>
          <cell r="C22587" t="str">
            <v>Sterilisatsioon</v>
          </cell>
          <cell r="D22587">
            <v>1.8</v>
          </cell>
          <cell r="E22587">
            <v>24.0647991017</v>
          </cell>
          <cell r="F22587" t="str">
            <v>tükk</v>
          </cell>
          <cell r="G22587">
            <v>1</v>
          </cell>
        </row>
        <row r="22588">
          <cell r="B22588" t="str">
            <v>OST4405</v>
          </cell>
          <cell r="C22588" t="str">
            <v>Jäätmekäitlus</v>
          </cell>
          <cell r="D22588">
            <v>3.2100000000000004</v>
          </cell>
          <cell r="E22588">
            <v>1.7999239097999999</v>
          </cell>
          <cell r="F22588" t="str">
            <v>kilogramm</v>
          </cell>
          <cell r="G22588">
            <v>1</v>
          </cell>
        </row>
        <row r="22589">
          <cell r="B22589" t="str">
            <v>OST4413</v>
          </cell>
          <cell r="C22589" t="str">
            <v>Patsiendi haldus</v>
          </cell>
          <cell r="D22589">
            <v>0.5</v>
          </cell>
          <cell r="E22589">
            <v>1.1591819839999999</v>
          </cell>
          <cell r="F22589" t="str">
            <v>määratlemata</v>
          </cell>
          <cell r="G22589">
            <v>1</v>
          </cell>
        </row>
        <row r="22590">
          <cell r="B22590" t="str">
            <v>OST4415</v>
          </cell>
          <cell r="C22590" t="str">
            <v>IT ressursid</v>
          </cell>
          <cell r="D22590">
            <v>1</v>
          </cell>
          <cell r="E22590">
            <v>0.93001803540000005</v>
          </cell>
          <cell r="F22590" t="str">
            <v>kirjeldamata</v>
          </cell>
          <cell r="G22590">
            <v>1</v>
          </cell>
        </row>
        <row r="22591">
          <cell r="B22591" t="str">
            <v>PER0113</v>
          </cell>
          <cell r="C22591" t="str">
            <v>Kardiovaskulaarkirurg</v>
          </cell>
          <cell r="D22591">
            <v>412.49999999999784</v>
          </cell>
          <cell r="E22591">
            <v>0.89379861593352838</v>
          </cell>
          <cell r="F22591" t="str">
            <v>minut</v>
          </cell>
          <cell r="G22591">
            <v>91800</v>
          </cell>
        </row>
        <row r="22592">
          <cell r="B22592" t="str">
            <v>PER0201</v>
          </cell>
          <cell r="C22592" t="str">
            <v>Hooldustöötaja</v>
          </cell>
          <cell r="D22592">
            <v>210.00000000000156</v>
          </cell>
          <cell r="E22592">
            <v>0.28542716756666453</v>
          </cell>
          <cell r="F22592" t="str">
            <v>minut</v>
          </cell>
          <cell r="G22592">
            <v>91800</v>
          </cell>
        </row>
        <row r="22593">
          <cell r="B22593" t="str">
            <v>PER0509</v>
          </cell>
          <cell r="C22593" t="str">
            <v>Õde</v>
          </cell>
          <cell r="D22593">
            <v>420.00000000000307</v>
          </cell>
          <cell r="E22593">
            <v>0.4719599686032287</v>
          </cell>
          <cell r="F22593" t="str">
            <v>minut</v>
          </cell>
          <cell r="G22593">
            <v>91800</v>
          </cell>
        </row>
        <row r="22594">
          <cell r="B22594" t="str">
            <v>PIN333450</v>
          </cell>
          <cell r="C22594" t="str">
            <v>Operatsioonituba (üld)</v>
          </cell>
          <cell r="D22594">
            <v>210.00000000003965</v>
          </cell>
          <cell r="E22594">
            <v>0.39398053868177146</v>
          </cell>
          <cell r="F22594" t="str">
            <v>kirjeldamata</v>
          </cell>
          <cell r="G22594">
            <v>105000</v>
          </cell>
        </row>
        <row r="22595">
          <cell r="B22595" t="str">
            <v>RAVIM335002</v>
          </cell>
          <cell r="C22595" t="str">
            <v>Operatsiooni ravimikomplekt</v>
          </cell>
          <cell r="D22595">
            <v>32.43</v>
          </cell>
          <cell r="E22595">
            <v>0.2</v>
          </cell>
          <cell r="F22595" t="str">
            <v>Eurot</v>
          </cell>
          <cell r="G22595">
            <v>1</v>
          </cell>
        </row>
        <row r="22596">
          <cell r="B22596" t="str">
            <v>SDM331004</v>
          </cell>
          <cell r="C22596" t="str">
            <v>Arkoskoop</v>
          </cell>
          <cell r="D22596">
            <v>26</v>
          </cell>
          <cell r="E22596">
            <v>0.14140453</v>
          </cell>
          <cell r="F22596" t="str">
            <v>minut</v>
          </cell>
          <cell r="G22596">
            <v>100000</v>
          </cell>
        </row>
        <row r="22597">
          <cell r="B22597" t="str">
            <v>SDM999003</v>
          </cell>
          <cell r="C22597" t="str">
            <v>Operatsioonilaud</v>
          </cell>
          <cell r="D22597">
            <v>473.50799999987004</v>
          </cell>
          <cell r="E22597">
            <v>9.8356190476190472E-2</v>
          </cell>
          <cell r="F22597" t="str">
            <v>kirjeldamata</v>
          </cell>
          <cell r="G22597">
            <v>105000</v>
          </cell>
        </row>
        <row r="22598">
          <cell r="B22598" t="str">
            <v>SDM999004</v>
          </cell>
          <cell r="C22598" t="str">
            <v>Operatsioonivalgusti süsteem</v>
          </cell>
          <cell r="D22598">
            <v>361.8089999999612</v>
          </cell>
          <cell r="E22598">
            <v>2.6717142857142859E-2</v>
          </cell>
          <cell r="F22598" t="str">
            <v>kirjeldamata</v>
          </cell>
          <cell r="G22598">
            <v>105000</v>
          </cell>
        </row>
        <row r="22599">
          <cell r="B22599" t="str">
            <v>SDM999005</v>
          </cell>
          <cell r="C22599" t="str">
            <v>Koagulaator(elektro)</v>
          </cell>
          <cell r="D22599">
            <v>209.9999999996034</v>
          </cell>
          <cell r="E22599">
            <v>1.0594285714285716E-2</v>
          </cell>
          <cell r="F22599" t="str">
            <v>kirjeldamata</v>
          </cell>
          <cell r="G22599">
            <v>105000</v>
          </cell>
        </row>
        <row r="22600">
          <cell r="B22600" t="str">
            <v>SDM999008</v>
          </cell>
          <cell r="C22600" t="str">
            <v>Laekaamera</v>
          </cell>
          <cell r="D22600">
            <v>210.00000000030383</v>
          </cell>
          <cell r="E22600">
            <v>6.0504761904761903E-3</v>
          </cell>
          <cell r="F22600" t="str">
            <v>kirjeldamata</v>
          </cell>
          <cell r="G22600">
            <v>105000</v>
          </cell>
        </row>
        <row r="22601">
          <cell r="B22601" t="str">
            <v>YKM33KO01</v>
          </cell>
          <cell r="C22601" t="str">
            <v>Kirurgia baas+katmiskomplekt</v>
          </cell>
          <cell r="D22601">
            <v>7.1</v>
          </cell>
          <cell r="E22601">
            <v>24.603333334139997</v>
          </cell>
          <cell r="F22601" t="str">
            <v>tükk</v>
          </cell>
          <cell r="G22601">
            <v>1</v>
          </cell>
        </row>
        <row r="22602">
          <cell r="B22602" t="str">
            <v>YKM33KO05</v>
          </cell>
          <cell r="C22602" t="str">
            <v>Kirurgia riietuskomplekt I</v>
          </cell>
          <cell r="D22602">
            <v>10.119999999999999</v>
          </cell>
          <cell r="E22602">
            <v>2.9280000000959996</v>
          </cell>
          <cell r="F22602" t="str">
            <v>tükk</v>
          </cell>
          <cell r="G22602">
            <v>1</v>
          </cell>
        </row>
        <row r="22603">
          <cell r="B22603" t="str">
            <v>YKM99KO07</v>
          </cell>
          <cell r="C22603" t="str">
            <v>Hemostaatikute komplekt</v>
          </cell>
          <cell r="D22603">
            <v>0.93999999999999984</v>
          </cell>
          <cell r="E22603">
            <v>101.66666667</v>
          </cell>
          <cell r="F22603" t="str">
            <v>tükk</v>
          </cell>
          <cell r="G22603">
            <v>1</v>
          </cell>
        </row>
        <row r="22604">
          <cell r="B22604" t="str">
            <v>INV999009</v>
          </cell>
          <cell r="C22604" t="str">
            <v>Operatsioonitoa kapid</v>
          </cell>
          <cell r="D22604">
            <v>1677.1680000005356</v>
          </cell>
          <cell r="E22604">
            <v>9.5619047619047626E-4</v>
          </cell>
          <cell r="F22604" t="str">
            <v>kirjeldamata</v>
          </cell>
          <cell r="G22604">
            <v>105000</v>
          </cell>
        </row>
        <row r="22605">
          <cell r="B22605" t="str">
            <v>INV999017</v>
          </cell>
          <cell r="C22605" t="str">
            <v>Soojendusmadrats</v>
          </cell>
          <cell r="D22605">
            <v>240.0000000000731</v>
          </cell>
          <cell r="E22605">
            <v>1.9609523809523809E-3</v>
          </cell>
          <cell r="F22605" t="str">
            <v>kirjeldamata</v>
          </cell>
          <cell r="G22605">
            <v>105000</v>
          </cell>
        </row>
        <row r="22606">
          <cell r="B22606" t="str">
            <v>KKM09KO15</v>
          </cell>
          <cell r="C22606" t="str">
            <v>Vaskulaarkomplekt</v>
          </cell>
          <cell r="D22606">
            <v>3.0200000000000005</v>
          </cell>
          <cell r="E22606">
            <v>15.880333333853999</v>
          </cell>
          <cell r="F22606" t="str">
            <v>kirjeldamata</v>
          </cell>
          <cell r="G22606">
            <v>1</v>
          </cell>
        </row>
        <row r="22607">
          <cell r="B22607" t="str">
            <v>KKM33AB07</v>
          </cell>
          <cell r="C22607" t="str">
            <v>Luupprillid</v>
          </cell>
          <cell r="D22607">
            <v>2</v>
          </cell>
          <cell r="E22607">
            <v>1.5250000000499999</v>
          </cell>
          <cell r="F22607" t="str">
            <v>kasutuskord</v>
          </cell>
          <cell r="G22607">
            <v>1</v>
          </cell>
        </row>
        <row r="22608">
          <cell r="B22608" t="str">
            <v>KKM33AB08</v>
          </cell>
          <cell r="C22608" t="str">
            <v>Laubavalgusti</v>
          </cell>
          <cell r="D22608">
            <v>2</v>
          </cell>
          <cell r="E22608">
            <v>2.7856666667579999</v>
          </cell>
          <cell r="F22608" t="str">
            <v>kasutuskord</v>
          </cell>
          <cell r="G22608">
            <v>1</v>
          </cell>
        </row>
        <row r="22609">
          <cell r="B22609" t="str">
            <v>OST4404</v>
          </cell>
          <cell r="C22609" t="str">
            <v>Sterilisatsioon</v>
          </cell>
          <cell r="D22609">
            <v>2.2999999999999994</v>
          </cell>
          <cell r="E22609">
            <v>24.0647991017</v>
          </cell>
          <cell r="F22609" t="str">
            <v>tükk</v>
          </cell>
          <cell r="G22609">
            <v>1</v>
          </cell>
        </row>
        <row r="22610">
          <cell r="B22610" t="str">
            <v>OST4405</v>
          </cell>
          <cell r="C22610" t="str">
            <v>Jäätmekäitlus</v>
          </cell>
          <cell r="D22610">
            <v>3.21</v>
          </cell>
          <cell r="E22610">
            <v>1.7999239097999999</v>
          </cell>
          <cell r="F22610" t="str">
            <v>kilogramm</v>
          </cell>
          <cell r="G22610">
            <v>1</v>
          </cell>
        </row>
        <row r="22611">
          <cell r="B22611" t="str">
            <v>OST4413</v>
          </cell>
          <cell r="C22611" t="str">
            <v>Patsiendi haldus</v>
          </cell>
          <cell r="D22611">
            <v>0.5</v>
          </cell>
          <cell r="E22611">
            <v>1.1591819839999999</v>
          </cell>
          <cell r="F22611" t="str">
            <v>määratlemata</v>
          </cell>
          <cell r="G22611">
            <v>1</v>
          </cell>
        </row>
        <row r="22612">
          <cell r="B22612" t="str">
            <v>OST4415</v>
          </cell>
          <cell r="C22612" t="str">
            <v>IT ressursid</v>
          </cell>
          <cell r="D22612">
            <v>0.99999999999999989</v>
          </cell>
          <cell r="E22612">
            <v>0.93001803540000005</v>
          </cell>
          <cell r="F22612" t="str">
            <v>kirjeldamata</v>
          </cell>
          <cell r="G22612">
            <v>1</v>
          </cell>
        </row>
        <row r="22613">
          <cell r="B22613" t="str">
            <v>PER0113</v>
          </cell>
          <cell r="C22613" t="str">
            <v>Kardiovaskulaarkirurg</v>
          </cell>
          <cell r="D22613">
            <v>584.99999999999727</v>
          </cell>
          <cell r="E22613">
            <v>0.89379861593352838</v>
          </cell>
          <cell r="F22613" t="str">
            <v>minut</v>
          </cell>
          <cell r="G22613">
            <v>91800</v>
          </cell>
        </row>
        <row r="22614">
          <cell r="B22614" t="str">
            <v>PER0201</v>
          </cell>
          <cell r="C22614" t="str">
            <v>Hooldustöötaja</v>
          </cell>
          <cell r="D22614">
            <v>240.00000000000193</v>
          </cell>
          <cell r="E22614">
            <v>0.28542716756666453</v>
          </cell>
          <cell r="F22614" t="str">
            <v>minut</v>
          </cell>
          <cell r="G22614">
            <v>91800</v>
          </cell>
        </row>
        <row r="22615">
          <cell r="B22615" t="str">
            <v>PER0509</v>
          </cell>
          <cell r="C22615" t="str">
            <v>Õde</v>
          </cell>
          <cell r="D22615">
            <v>480.00000000000392</v>
          </cell>
          <cell r="E22615">
            <v>0.4719599686032287</v>
          </cell>
          <cell r="F22615" t="str">
            <v>minut</v>
          </cell>
          <cell r="G22615">
            <v>91800</v>
          </cell>
        </row>
        <row r="22616">
          <cell r="B22616" t="str">
            <v>PIN333450</v>
          </cell>
          <cell r="C22616" t="str">
            <v>Operatsioonituba (üld)</v>
          </cell>
          <cell r="D22616">
            <v>240.0000000000453</v>
          </cell>
          <cell r="E22616">
            <v>0.39398053868177146</v>
          </cell>
          <cell r="F22616" t="str">
            <v>kirjeldamata</v>
          </cell>
          <cell r="G22616">
            <v>105000</v>
          </cell>
        </row>
        <row r="22617">
          <cell r="B22617" t="str">
            <v>RAVIM335002</v>
          </cell>
          <cell r="C22617" t="str">
            <v>Operatsiooni ravimikomplekt</v>
          </cell>
          <cell r="D22617">
            <v>32.43</v>
          </cell>
          <cell r="E22617">
            <v>0.2</v>
          </cell>
          <cell r="F22617" t="str">
            <v>Eurot</v>
          </cell>
          <cell r="G22617">
            <v>1</v>
          </cell>
        </row>
        <row r="22618">
          <cell r="B22618" t="str">
            <v>SDM331004</v>
          </cell>
          <cell r="C22618" t="str">
            <v>Arkoskoop</v>
          </cell>
          <cell r="D22618">
            <v>30</v>
          </cell>
          <cell r="E22618">
            <v>0.14140453</v>
          </cell>
          <cell r="F22618" t="str">
            <v>minut</v>
          </cell>
          <cell r="G22618">
            <v>100000</v>
          </cell>
        </row>
        <row r="22619">
          <cell r="B22619" t="str">
            <v>SDM991209</v>
          </cell>
          <cell r="C22619" t="str">
            <v>Flowmeeter</v>
          </cell>
          <cell r="D22619">
            <v>59.999999999999993</v>
          </cell>
          <cell r="E22619">
            <v>7.5999999999999998E-2</v>
          </cell>
          <cell r="F22619" t="str">
            <v>kirjeldamata</v>
          </cell>
          <cell r="G22619">
            <v>100000</v>
          </cell>
        </row>
        <row r="22620">
          <cell r="B22620" t="str">
            <v>SDM999003</v>
          </cell>
          <cell r="C22620" t="str">
            <v>Operatsioonilaud</v>
          </cell>
          <cell r="D22620">
            <v>541.15199999985145</v>
          </cell>
          <cell r="E22620">
            <v>9.8356190476190472E-2</v>
          </cell>
          <cell r="F22620" t="str">
            <v>kirjeldamata</v>
          </cell>
          <cell r="G22620">
            <v>105000</v>
          </cell>
        </row>
        <row r="22621">
          <cell r="B22621" t="str">
            <v>SDM999004</v>
          </cell>
          <cell r="C22621" t="str">
            <v>Operatsioonivalgusti süsteem</v>
          </cell>
          <cell r="D22621">
            <v>413.4959999999557</v>
          </cell>
          <cell r="E22621">
            <v>2.6717142857142859E-2</v>
          </cell>
          <cell r="F22621" t="str">
            <v>kirjeldamata</v>
          </cell>
          <cell r="G22621">
            <v>105000</v>
          </cell>
        </row>
        <row r="22622">
          <cell r="B22622" t="str">
            <v>SDM999005</v>
          </cell>
          <cell r="C22622" t="str">
            <v>Koagulaator(elektro)</v>
          </cell>
          <cell r="D22622">
            <v>239.99999999954679</v>
          </cell>
          <cell r="E22622">
            <v>1.0594285714285716E-2</v>
          </cell>
          <cell r="F22622" t="str">
            <v>kirjeldamata</v>
          </cell>
          <cell r="G22622">
            <v>105000</v>
          </cell>
        </row>
        <row r="22623">
          <cell r="B22623" t="str">
            <v>SDM999008</v>
          </cell>
          <cell r="C22623" t="str">
            <v>Laekaamera</v>
          </cell>
          <cell r="D22623">
            <v>240.00000000034726</v>
          </cell>
          <cell r="E22623">
            <v>6.0504761904761903E-3</v>
          </cell>
          <cell r="F22623" t="str">
            <v>kirjeldamata</v>
          </cell>
          <cell r="G22623">
            <v>105000</v>
          </cell>
        </row>
        <row r="22624">
          <cell r="B22624" t="str">
            <v>YKM33KO01</v>
          </cell>
          <cell r="C22624" t="str">
            <v>Kirurgia baas+katmiskomplekt</v>
          </cell>
          <cell r="D22624">
            <v>7.16</v>
          </cell>
          <cell r="E22624">
            <v>24.603333334139997</v>
          </cell>
          <cell r="F22624" t="str">
            <v>tükk</v>
          </cell>
          <cell r="G22624">
            <v>1</v>
          </cell>
        </row>
        <row r="22625">
          <cell r="B22625" t="str">
            <v>YKM33KO05</v>
          </cell>
          <cell r="C22625" t="str">
            <v>Kirurgia riietuskomplekt I</v>
          </cell>
          <cell r="D22625">
            <v>11.37</v>
          </cell>
          <cell r="E22625">
            <v>2.9280000000959996</v>
          </cell>
          <cell r="F22625" t="str">
            <v>tükk</v>
          </cell>
          <cell r="G22625">
            <v>1</v>
          </cell>
        </row>
        <row r="22626">
          <cell r="B22626" t="str">
            <v>YKM99KO07</v>
          </cell>
          <cell r="C22626" t="str">
            <v>Hemostaatikute komplekt</v>
          </cell>
          <cell r="D22626">
            <v>0.83</v>
          </cell>
          <cell r="E22626">
            <v>101.66666667</v>
          </cell>
          <cell r="F22626" t="str">
            <v>tükk</v>
          </cell>
          <cell r="G22626">
            <v>1</v>
          </cell>
        </row>
        <row r="22627">
          <cell r="B22627" t="str">
            <v>INV999009</v>
          </cell>
          <cell r="C22627" t="str">
            <v>Operatsioonitoa kapid</v>
          </cell>
          <cell r="D22627">
            <v>1467.5220000004683</v>
          </cell>
          <cell r="E22627">
            <v>9.5619047619047626E-4</v>
          </cell>
          <cell r="F22627" t="str">
            <v>kirjeldamata</v>
          </cell>
          <cell r="G22627">
            <v>105000</v>
          </cell>
        </row>
        <row r="22628">
          <cell r="B22628" t="str">
            <v>INV999017</v>
          </cell>
          <cell r="C22628" t="str">
            <v>Soojendusmadrats</v>
          </cell>
          <cell r="D22628">
            <v>210.00000000006395</v>
          </cell>
          <cell r="E22628">
            <v>1.9609523809523809E-3</v>
          </cell>
          <cell r="F22628" t="str">
            <v>kirjeldamata</v>
          </cell>
          <cell r="G22628">
            <v>105000</v>
          </cell>
        </row>
        <row r="22629">
          <cell r="B22629" t="str">
            <v>KKM09KO15</v>
          </cell>
          <cell r="C22629" t="str">
            <v>Vaskulaarkomplekt</v>
          </cell>
          <cell r="D22629">
            <v>3.7599999999999993</v>
          </cell>
          <cell r="E22629">
            <v>15.880333333853999</v>
          </cell>
          <cell r="F22629" t="str">
            <v>kirjeldamata</v>
          </cell>
          <cell r="G22629">
            <v>1</v>
          </cell>
        </row>
        <row r="22630">
          <cell r="B22630" t="str">
            <v>KKM33AB07</v>
          </cell>
          <cell r="C22630" t="str">
            <v>Luupprillid</v>
          </cell>
          <cell r="D22630">
            <v>2</v>
          </cell>
          <cell r="E22630">
            <v>1.5250000000499999</v>
          </cell>
          <cell r="F22630" t="str">
            <v>kasutuskord</v>
          </cell>
          <cell r="G22630">
            <v>1</v>
          </cell>
        </row>
        <row r="22631">
          <cell r="B22631" t="str">
            <v>KKM33AB08</v>
          </cell>
          <cell r="C22631" t="str">
            <v>Laubavalgusti</v>
          </cell>
          <cell r="D22631">
            <v>2</v>
          </cell>
          <cell r="E22631">
            <v>2.7856666667579999</v>
          </cell>
          <cell r="F22631" t="str">
            <v>kasutuskord</v>
          </cell>
          <cell r="G22631">
            <v>1</v>
          </cell>
        </row>
        <row r="22632">
          <cell r="B22632" t="str">
            <v>OST4404</v>
          </cell>
          <cell r="C22632" t="str">
            <v>Sterilisatsioon</v>
          </cell>
          <cell r="D22632">
            <v>2.9000000000000004</v>
          </cell>
          <cell r="E22632">
            <v>24.0647991017</v>
          </cell>
          <cell r="F22632" t="str">
            <v>tükk</v>
          </cell>
          <cell r="G22632">
            <v>1</v>
          </cell>
        </row>
        <row r="22633">
          <cell r="B22633" t="str">
            <v>OST4405</v>
          </cell>
          <cell r="C22633" t="str">
            <v>Jäätmekäitlus</v>
          </cell>
          <cell r="D22633">
            <v>3.21</v>
          </cell>
          <cell r="E22633">
            <v>1.7999239097999999</v>
          </cell>
          <cell r="F22633" t="str">
            <v>kilogramm</v>
          </cell>
          <cell r="G22633">
            <v>1</v>
          </cell>
        </row>
        <row r="22634">
          <cell r="B22634" t="str">
            <v>OST4413</v>
          </cell>
          <cell r="C22634" t="str">
            <v>Patsiendi haldus</v>
          </cell>
          <cell r="D22634">
            <v>0.5</v>
          </cell>
          <cell r="E22634">
            <v>1.1591819839999999</v>
          </cell>
          <cell r="F22634" t="str">
            <v>määratlemata</v>
          </cell>
          <cell r="G22634">
            <v>1</v>
          </cell>
        </row>
        <row r="22635">
          <cell r="B22635" t="str">
            <v>OST4415</v>
          </cell>
          <cell r="C22635" t="str">
            <v>IT ressursid</v>
          </cell>
          <cell r="D22635">
            <v>1</v>
          </cell>
          <cell r="E22635">
            <v>0.93001803540000005</v>
          </cell>
          <cell r="F22635" t="str">
            <v>kirjeldamata</v>
          </cell>
          <cell r="G22635">
            <v>1</v>
          </cell>
        </row>
        <row r="22636">
          <cell r="B22636" t="str">
            <v>PER0113</v>
          </cell>
          <cell r="C22636" t="str">
            <v>Kardiovaskulaarkirurg</v>
          </cell>
          <cell r="D22636">
            <v>494.99999999999767</v>
          </cell>
          <cell r="E22636">
            <v>0.89379861593352838</v>
          </cell>
          <cell r="F22636" t="str">
            <v>minut</v>
          </cell>
          <cell r="G22636">
            <v>91800</v>
          </cell>
        </row>
        <row r="22637">
          <cell r="B22637" t="str">
            <v>PER0201</v>
          </cell>
          <cell r="C22637" t="str">
            <v>Hooldustöötaja</v>
          </cell>
          <cell r="D22637">
            <v>210.00000000000162</v>
          </cell>
          <cell r="E22637">
            <v>0.28542716756666453</v>
          </cell>
          <cell r="F22637" t="str">
            <v>minut</v>
          </cell>
          <cell r="G22637">
            <v>91800</v>
          </cell>
        </row>
        <row r="22638">
          <cell r="B22638" t="str">
            <v>PER0509</v>
          </cell>
          <cell r="C22638" t="str">
            <v>Õde</v>
          </cell>
          <cell r="D22638">
            <v>420.00000000000324</v>
          </cell>
          <cell r="E22638">
            <v>0.4719599686032287</v>
          </cell>
          <cell r="F22638" t="str">
            <v>minut</v>
          </cell>
          <cell r="G22638">
            <v>91800</v>
          </cell>
        </row>
        <row r="22639">
          <cell r="B22639" t="str">
            <v>PIN333450</v>
          </cell>
          <cell r="C22639" t="str">
            <v>Operatsioonituba (üld)</v>
          </cell>
          <cell r="D22639">
            <v>210.00000000003962</v>
          </cell>
          <cell r="E22639">
            <v>0.39398053868177146</v>
          </cell>
          <cell r="F22639" t="str">
            <v>kirjeldamata</v>
          </cell>
          <cell r="G22639">
            <v>105000</v>
          </cell>
        </row>
        <row r="22640">
          <cell r="B22640" t="str">
            <v>RAVIM335002</v>
          </cell>
          <cell r="C22640" t="str">
            <v>Operatsiooni ravimikomplekt</v>
          </cell>
          <cell r="D22640">
            <v>32.43</v>
          </cell>
          <cell r="E22640">
            <v>0.2</v>
          </cell>
          <cell r="F22640" t="str">
            <v>Eurot</v>
          </cell>
          <cell r="G22640">
            <v>1</v>
          </cell>
        </row>
        <row r="22641">
          <cell r="B22641" t="str">
            <v>SDM991209</v>
          </cell>
          <cell r="C22641" t="str">
            <v>Flowmeeter</v>
          </cell>
          <cell r="D22641">
            <v>52.5</v>
          </cell>
          <cell r="E22641">
            <v>7.5999999999999998E-2</v>
          </cell>
          <cell r="F22641" t="str">
            <v>kirjeldamata</v>
          </cell>
          <cell r="G22641">
            <v>100000</v>
          </cell>
        </row>
        <row r="22642">
          <cell r="B22642" t="str">
            <v>SDM999003</v>
          </cell>
          <cell r="C22642" t="str">
            <v>Operatsioonilaud</v>
          </cell>
          <cell r="D22642">
            <v>473.50799999987004</v>
          </cell>
          <cell r="E22642">
            <v>9.8356190476190472E-2</v>
          </cell>
          <cell r="F22642" t="str">
            <v>kirjeldamata</v>
          </cell>
          <cell r="G22642">
            <v>105000</v>
          </cell>
        </row>
        <row r="22643">
          <cell r="B22643" t="str">
            <v>SDM999004</v>
          </cell>
          <cell r="C22643" t="str">
            <v>Operatsioonivalgusti süsteem</v>
          </cell>
          <cell r="D22643">
            <v>361.8089999999612</v>
          </cell>
          <cell r="E22643">
            <v>2.6717142857142859E-2</v>
          </cell>
          <cell r="F22643" t="str">
            <v>kirjeldamata</v>
          </cell>
          <cell r="G22643">
            <v>105000</v>
          </cell>
        </row>
        <row r="22644">
          <cell r="B22644" t="str">
            <v>SDM999005</v>
          </cell>
          <cell r="C22644" t="str">
            <v>Koagulaator(elektro)</v>
          </cell>
          <cell r="D22644">
            <v>209.99999999960343</v>
          </cell>
          <cell r="E22644">
            <v>1.0594285714285716E-2</v>
          </cell>
          <cell r="F22644" t="str">
            <v>kirjeldamata</v>
          </cell>
          <cell r="G22644">
            <v>105000</v>
          </cell>
        </row>
        <row r="22645">
          <cell r="B22645" t="str">
            <v>SDM999008</v>
          </cell>
          <cell r="C22645" t="str">
            <v>Laekaamera</v>
          </cell>
          <cell r="D22645">
            <v>210.0000000003038</v>
          </cell>
          <cell r="E22645">
            <v>6.0504761904761903E-3</v>
          </cell>
          <cell r="F22645" t="str">
            <v>kirjeldamata</v>
          </cell>
          <cell r="G22645">
            <v>105000</v>
          </cell>
        </row>
        <row r="22646">
          <cell r="B22646" t="str">
            <v>YKM33KO01</v>
          </cell>
          <cell r="C22646" t="str">
            <v>Kirurgia baas+katmiskomplekt</v>
          </cell>
          <cell r="D22646">
            <v>6.0500000000000007</v>
          </cell>
          <cell r="E22646">
            <v>24.603333334139997</v>
          </cell>
          <cell r="F22646" t="str">
            <v>tükk</v>
          </cell>
          <cell r="G22646">
            <v>1</v>
          </cell>
        </row>
        <row r="22647">
          <cell r="B22647" t="str">
            <v>YKM33KO05</v>
          </cell>
          <cell r="C22647" t="str">
            <v>Kirurgia riietuskomplekt I</v>
          </cell>
          <cell r="D22647">
            <v>11.37</v>
          </cell>
          <cell r="E22647">
            <v>2.9280000000959996</v>
          </cell>
          <cell r="F22647" t="str">
            <v>tükk</v>
          </cell>
          <cell r="G22647">
            <v>1</v>
          </cell>
        </row>
        <row r="22648">
          <cell r="B22648" t="str">
            <v>YKM99KO07</v>
          </cell>
          <cell r="C22648" t="str">
            <v>Hemostaatikute komplekt</v>
          </cell>
          <cell r="D22648">
            <v>1.06</v>
          </cell>
          <cell r="E22648">
            <v>101.66666667</v>
          </cell>
          <cell r="F22648" t="str">
            <v>tükk</v>
          </cell>
          <cell r="G22648">
            <v>1</v>
          </cell>
        </row>
        <row r="22649">
          <cell r="B22649" t="str">
            <v>INV999009</v>
          </cell>
          <cell r="C22649" t="str">
            <v>Operatsioonitoa kapid</v>
          </cell>
          <cell r="D22649">
            <v>1530.4158000004891</v>
          </cell>
          <cell r="E22649">
            <v>9.5619047619047626E-4</v>
          </cell>
          <cell r="F22649" t="str">
            <v>kirjeldamata</v>
          </cell>
          <cell r="G22649">
            <v>105000</v>
          </cell>
        </row>
        <row r="22650">
          <cell r="B22650" t="str">
            <v>INV999017</v>
          </cell>
          <cell r="C22650" t="str">
            <v>Soojendusmadrats</v>
          </cell>
          <cell r="D22650">
            <v>219.00000000006673</v>
          </cell>
          <cell r="E22650">
            <v>1.9609523809523809E-3</v>
          </cell>
          <cell r="F22650" t="str">
            <v>kirjeldamata</v>
          </cell>
          <cell r="G22650">
            <v>105000</v>
          </cell>
        </row>
        <row r="22651">
          <cell r="B22651" t="str">
            <v>KKM09KO15</v>
          </cell>
          <cell r="C22651" t="str">
            <v>Vaskulaarkomplekt</v>
          </cell>
          <cell r="D22651">
            <v>2.2800000000000002</v>
          </cell>
          <cell r="E22651">
            <v>15.880333333853999</v>
          </cell>
          <cell r="F22651" t="str">
            <v>kirjeldamata</v>
          </cell>
          <cell r="G22651">
            <v>1</v>
          </cell>
        </row>
        <row r="22652">
          <cell r="B22652" t="str">
            <v>KKM33AB07</v>
          </cell>
          <cell r="C22652" t="str">
            <v>Luupprillid</v>
          </cell>
          <cell r="D22652">
            <v>2.0000000000000004</v>
          </cell>
          <cell r="E22652">
            <v>1.5250000000499999</v>
          </cell>
          <cell r="F22652" t="str">
            <v>kasutuskord</v>
          </cell>
          <cell r="G22652">
            <v>1</v>
          </cell>
        </row>
        <row r="22653">
          <cell r="B22653" t="str">
            <v>KKM33AB08</v>
          </cell>
          <cell r="C22653" t="str">
            <v>Laubavalgusti</v>
          </cell>
          <cell r="D22653">
            <v>2.0000000000000004</v>
          </cell>
          <cell r="E22653">
            <v>2.7856666667579999</v>
          </cell>
          <cell r="F22653" t="str">
            <v>kasutuskord</v>
          </cell>
          <cell r="G22653">
            <v>1</v>
          </cell>
        </row>
        <row r="22654">
          <cell r="B22654" t="str">
            <v>OST4404</v>
          </cell>
          <cell r="C22654" t="str">
            <v>Sterilisatsioon</v>
          </cell>
          <cell r="D22654">
            <v>1.8000000000000005</v>
          </cell>
          <cell r="E22654">
            <v>24.0647991017</v>
          </cell>
          <cell r="F22654" t="str">
            <v>tükk</v>
          </cell>
          <cell r="G22654">
            <v>1</v>
          </cell>
        </row>
        <row r="22655">
          <cell r="B22655" t="str">
            <v>OST4405</v>
          </cell>
          <cell r="C22655" t="str">
            <v>Jäätmekäitlus</v>
          </cell>
          <cell r="D22655">
            <v>3.2100000000000009</v>
          </cell>
          <cell r="E22655">
            <v>1.7999239097999999</v>
          </cell>
          <cell r="F22655" t="str">
            <v>kilogramm</v>
          </cell>
          <cell r="G22655">
            <v>1</v>
          </cell>
        </row>
        <row r="22656">
          <cell r="B22656" t="str">
            <v>OST4413</v>
          </cell>
          <cell r="C22656" t="str">
            <v>Patsiendi haldus</v>
          </cell>
          <cell r="D22656">
            <v>0.50000000000000022</v>
          </cell>
          <cell r="E22656">
            <v>1.1591819839999999</v>
          </cell>
          <cell r="F22656" t="str">
            <v>määratlemata</v>
          </cell>
          <cell r="G22656">
            <v>1</v>
          </cell>
        </row>
        <row r="22657">
          <cell r="B22657" t="str">
            <v>OST4415</v>
          </cell>
          <cell r="C22657" t="str">
            <v>IT ressursid</v>
          </cell>
          <cell r="D22657">
            <v>1.0000000000000002</v>
          </cell>
          <cell r="E22657">
            <v>0.93001803540000005</v>
          </cell>
          <cell r="F22657" t="str">
            <v>kirjeldamata</v>
          </cell>
          <cell r="G22657">
            <v>1</v>
          </cell>
        </row>
        <row r="22658">
          <cell r="B22658" t="str">
            <v>PER0113</v>
          </cell>
          <cell r="C22658" t="str">
            <v>Kardiovaskulaarkirurg</v>
          </cell>
          <cell r="D22658">
            <v>400.19999999999794</v>
          </cell>
          <cell r="E22658">
            <v>0.89379861593352838</v>
          </cell>
          <cell r="F22658" t="str">
            <v>minut</v>
          </cell>
          <cell r="G22658">
            <v>91800</v>
          </cell>
        </row>
        <row r="22659">
          <cell r="B22659" t="str">
            <v>PER0201</v>
          </cell>
          <cell r="C22659" t="str">
            <v>Hooldustöötaja</v>
          </cell>
          <cell r="D22659">
            <v>219.00000000000165</v>
          </cell>
          <cell r="E22659">
            <v>0.28542716756666453</v>
          </cell>
          <cell r="F22659" t="str">
            <v>minut</v>
          </cell>
          <cell r="G22659">
            <v>91800</v>
          </cell>
        </row>
        <row r="22660">
          <cell r="B22660" t="str">
            <v>PER0509</v>
          </cell>
          <cell r="C22660" t="str">
            <v>Õde</v>
          </cell>
          <cell r="D22660">
            <v>438.00000000000324</v>
          </cell>
          <cell r="E22660">
            <v>0.4719599686032287</v>
          </cell>
          <cell r="F22660" t="str">
            <v>minut</v>
          </cell>
          <cell r="G22660">
            <v>91800</v>
          </cell>
        </row>
        <row r="22661">
          <cell r="B22661" t="str">
            <v>PIN333450</v>
          </cell>
          <cell r="C22661" t="str">
            <v>Operatsioonituba (üld)</v>
          </cell>
          <cell r="D22661">
            <v>219.00000000004135</v>
          </cell>
          <cell r="E22661">
            <v>0.39398053868177146</v>
          </cell>
          <cell r="F22661" t="str">
            <v>kirjeldamata</v>
          </cell>
          <cell r="G22661">
            <v>105000</v>
          </cell>
        </row>
        <row r="22662">
          <cell r="B22662" t="str">
            <v>RAVIM335002</v>
          </cell>
          <cell r="C22662" t="str">
            <v>Operatsiooni ravimikomplekt</v>
          </cell>
          <cell r="D22662">
            <v>32.430000000000007</v>
          </cell>
          <cell r="E22662">
            <v>0.2</v>
          </cell>
          <cell r="F22662" t="str">
            <v>Eurot</v>
          </cell>
          <cell r="G22662">
            <v>1</v>
          </cell>
        </row>
        <row r="22663">
          <cell r="B22663" t="str">
            <v>SDM999003</v>
          </cell>
          <cell r="C22663" t="str">
            <v>Operatsioonilaud</v>
          </cell>
          <cell r="D22663">
            <v>493.80119999986448</v>
          </cell>
          <cell r="E22663">
            <v>9.8356190476190472E-2</v>
          </cell>
          <cell r="F22663" t="str">
            <v>kirjeldamata</v>
          </cell>
          <cell r="G22663">
            <v>105000</v>
          </cell>
        </row>
        <row r="22664">
          <cell r="B22664" t="str">
            <v>SDM999004</v>
          </cell>
          <cell r="C22664" t="str">
            <v>Operatsioonivalgusti süsteem</v>
          </cell>
          <cell r="D22664">
            <v>377.31509999995961</v>
          </cell>
          <cell r="E22664">
            <v>2.6717142857142859E-2</v>
          </cell>
          <cell r="F22664" t="str">
            <v>kirjeldamata</v>
          </cell>
          <cell r="G22664">
            <v>105000</v>
          </cell>
        </row>
        <row r="22665">
          <cell r="B22665" t="str">
            <v>SDM999005</v>
          </cell>
          <cell r="C22665" t="str">
            <v>Koagulaator(elektro)</v>
          </cell>
          <cell r="D22665">
            <v>218.99999999958644</v>
          </cell>
          <cell r="E22665">
            <v>1.0594285714285716E-2</v>
          </cell>
          <cell r="F22665" t="str">
            <v>kirjeldamata</v>
          </cell>
          <cell r="G22665">
            <v>105000</v>
          </cell>
        </row>
        <row r="22666">
          <cell r="B22666" t="str">
            <v>SDM999008</v>
          </cell>
          <cell r="C22666" t="str">
            <v>Laekaamera</v>
          </cell>
          <cell r="D22666">
            <v>219.0000000003169</v>
          </cell>
          <cell r="E22666">
            <v>6.0504761904761903E-3</v>
          </cell>
          <cell r="F22666" t="str">
            <v>kirjeldamata</v>
          </cell>
          <cell r="G22666">
            <v>105000</v>
          </cell>
        </row>
        <row r="22667">
          <cell r="B22667" t="str">
            <v>YKM33KO01</v>
          </cell>
          <cell r="C22667" t="str">
            <v>Kirurgia baas+katmiskomplekt</v>
          </cell>
          <cell r="D22667">
            <v>6.5500000000000007</v>
          </cell>
          <cell r="E22667">
            <v>24.603333334139997</v>
          </cell>
          <cell r="F22667" t="str">
            <v>tükk</v>
          </cell>
          <cell r="G22667">
            <v>1</v>
          </cell>
        </row>
        <row r="22668">
          <cell r="B22668" t="str">
            <v>YKM33KO05</v>
          </cell>
          <cell r="C22668" t="str">
            <v>Kirurgia riietuskomplekt I</v>
          </cell>
          <cell r="D22668">
            <v>11.370000000000001</v>
          </cell>
          <cell r="E22668">
            <v>2.9280000000959996</v>
          </cell>
          <cell r="F22668" t="str">
            <v>tükk</v>
          </cell>
          <cell r="G22668">
            <v>1</v>
          </cell>
        </row>
        <row r="22669">
          <cell r="B22669" t="str">
            <v>YKM99KO07</v>
          </cell>
          <cell r="C22669" t="str">
            <v>Hemostaatikute komplekt</v>
          </cell>
          <cell r="D22669">
            <v>1.0600000000000003</v>
          </cell>
          <cell r="E22669">
            <v>101.66666667</v>
          </cell>
          <cell r="F22669" t="str">
            <v>tükk</v>
          </cell>
          <cell r="G22669">
            <v>1</v>
          </cell>
        </row>
        <row r="22670">
          <cell r="B22670" t="str">
            <v>INV999009</v>
          </cell>
          <cell r="C22670" t="str">
            <v>Operatsioonitoa kapid</v>
          </cell>
          <cell r="D22670">
            <v>1467.5220000004686</v>
          </cell>
          <cell r="E22670">
            <v>9.5619047619047626E-4</v>
          </cell>
          <cell r="F22670" t="str">
            <v>kirjeldamata</v>
          </cell>
          <cell r="G22670">
            <v>105000</v>
          </cell>
        </row>
        <row r="22671">
          <cell r="B22671" t="str">
            <v>INV999017</v>
          </cell>
          <cell r="C22671" t="str">
            <v>Soojendusmadrats</v>
          </cell>
          <cell r="D22671">
            <v>210.00000000006398</v>
          </cell>
          <cell r="E22671">
            <v>1.9609523809523809E-3</v>
          </cell>
          <cell r="F22671" t="str">
            <v>kirjeldamata</v>
          </cell>
          <cell r="G22671">
            <v>105000</v>
          </cell>
        </row>
        <row r="22672">
          <cell r="B22672" t="str">
            <v>KKM09KO15</v>
          </cell>
          <cell r="C22672" t="str">
            <v>Vaskulaarkomplekt</v>
          </cell>
          <cell r="D22672">
            <v>3.1199999999999997</v>
          </cell>
          <cell r="E22672">
            <v>15.880333333853999</v>
          </cell>
          <cell r="F22672" t="str">
            <v>kirjeldamata</v>
          </cell>
          <cell r="G22672">
            <v>1</v>
          </cell>
        </row>
        <row r="22673">
          <cell r="B22673" t="str">
            <v>KKM33AB07</v>
          </cell>
          <cell r="C22673" t="str">
            <v>Luupprillid</v>
          </cell>
          <cell r="D22673">
            <v>2</v>
          </cell>
          <cell r="E22673">
            <v>1.5250000000499999</v>
          </cell>
          <cell r="F22673" t="str">
            <v>kasutuskord</v>
          </cell>
          <cell r="G22673">
            <v>1</v>
          </cell>
        </row>
        <row r="22674">
          <cell r="B22674" t="str">
            <v>KKM33AB08</v>
          </cell>
          <cell r="C22674" t="str">
            <v>Laubavalgusti</v>
          </cell>
          <cell r="D22674">
            <v>2</v>
          </cell>
          <cell r="E22674">
            <v>2.7856666667579999</v>
          </cell>
          <cell r="F22674" t="str">
            <v>kasutuskord</v>
          </cell>
          <cell r="G22674">
            <v>1</v>
          </cell>
        </row>
        <row r="22675">
          <cell r="B22675" t="str">
            <v>OST4404</v>
          </cell>
          <cell r="C22675" t="str">
            <v>Sterilisatsioon</v>
          </cell>
          <cell r="D22675">
            <v>1.2999999999999998</v>
          </cell>
          <cell r="E22675">
            <v>24.0647991017</v>
          </cell>
          <cell r="F22675" t="str">
            <v>tükk</v>
          </cell>
          <cell r="G22675">
            <v>1</v>
          </cell>
        </row>
        <row r="22676">
          <cell r="B22676" t="str">
            <v>OST4405</v>
          </cell>
          <cell r="C22676" t="str">
            <v>Jäätmekäitlus</v>
          </cell>
          <cell r="D22676">
            <v>3.21</v>
          </cell>
          <cell r="E22676">
            <v>1.7999239097999999</v>
          </cell>
          <cell r="F22676" t="str">
            <v>kilogramm</v>
          </cell>
          <cell r="G22676">
            <v>1</v>
          </cell>
        </row>
        <row r="22677">
          <cell r="B22677" t="str">
            <v>OST4413</v>
          </cell>
          <cell r="C22677" t="str">
            <v>Patsiendi haldus</v>
          </cell>
          <cell r="D22677">
            <v>0.50000000000000011</v>
          </cell>
          <cell r="E22677">
            <v>1.1591819839999999</v>
          </cell>
          <cell r="F22677" t="str">
            <v>määratlemata</v>
          </cell>
          <cell r="G22677">
            <v>1</v>
          </cell>
        </row>
        <row r="22678">
          <cell r="B22678" t="str">
            <v>OST4415</v>
          </cell>
          <cell r="C22678" t="str">
            <v>IT ressursid</v>
          </cell>
          <cell r="D22678">
            <v>1</v>
          </cell>
          <cell r="E22678">
            <v>0.93001803540000005</v>
          </cell>
          <cell r="F22678" t="str">
            <v>kirjeldamata</v>
          </cell>
          <cell r="G22678">
            <v>1</v>
          </cell>
        </row>
        <row r="22679">
          <cell r="B22679" t="str">
            <v>PER0113</v>
          </cell>
          <cell r="C22679" t="str">
            <v>Kardiovaskulaarkirurg</v>
          </cell>
          <cell r="D22679">
            <v>329.99999999999795</v>
          </cell>
          <cell r="E22679">
            <v>0.89379861593352838</v>
          </cell>
          <cell r="F22679" t="str">
            <v>minut</v>
          </cell>
          <cell r="G22679">
            <v>91800</v>
          </cell>
        </row>
        <row r="22680">
          <cell r="B22680" t="str">
            <v>PER0201</v>
          </cell>
          <cell r="C22680" t="str">
            <v>Hooldustöötaja</v>
          </cell>
          <cell r="D22680">
            <v>210.00000000000142</v>
          </cell>
          <cell r="E22680">
            <v>0.28542716756666453</v>
          </cell>
          <cell r="F22680" t="str">
            <v>minut</v>
          </cell>
          <cell r="G22680">
            <v>91800</v>
          </cell>
        </row>
        <row r="22681">
          <cell r="B22681" t="str">
            <v>PER0509</v>
          </cell>
          <cell r="C22681" t="str">
            <v>Õde</v>
          </cell>
          <cell r="D22681">
            <v>420.00000000000284</v>
          </cell>
          <cell r="E22681">
            <v>0.4719599686032287</v>
          </cell>
          <cell r="F22681" t="str">
            <v>minut</v>
          </cell>
          <cell r="G22681">
            <v>91800</v>
          </cell>
        </row>
        <row r="22682">
          <cell r="B22682" t="str">
            <v>PIN333450</v>
          </cell>
          <cell r="C22682" t="str">
            <v>Operatsioonituba (üld)</v>
          </cell>
          <cell r="D22682">
            <v>210.00000000003962</v>
          </cell>
          <cell r="E22682">
            <v>0.39398053868177146</v>
          </cell>
          <cell r="F22682" t="str">
            <v>kirjeldamata</v>
          </cell>
          <cell r="G22682">
            <v>105000</v>
          </cell>
        </row>
        <row r="22683">
          <cell r="B22683" t="str">
            <v>RAVIM335002</v>
          </cell>
          <cell r="C22683" t="str">
            <v>Operatsiooni ravimikomplekt</v>
          </cell>
          <cell r="D22683">
            <v>32.43</v>
          </cell>
          <cell r="E22683">
            <v>0.2</v>
          </cell>
          <cell r="F22683" t="str">
            <v>Eurot</v>
          </cell>
          <cell r="G22683">
            <v>1</v>
          </cell>
        </row>
        <row r="22684">
          <cell r="B22684" t="str">
            <v>SDM991209</v>
          </cell>
          <cell r="C22684" t="str">
            <v>Flowmeeter</v>
          </cell>
          <cell r="D22684">
            <v>210.00000000000003</v>
          </cell>
          <cell r="E22684">
            <v>7.5999999999999998E-2</v>
          </cell>
          <cell r="F22684" t="str">
            <v>kirjeldamata</v>
          </cell>
          <cell r="G22684">
            <v>100000</v>
          </cell>
        </row>
        <row r="22685">
          <cell r="B22685" t="str">
            <v>SDM999003</v>
          </cell>
          <cell r="C22685" t="str">
            <v>Operatsioonilaud</v>
          </cell>
          <cell r="D22685">
            <v>473.50799999987009</v>
          </cell>
          <cell r="E22685">
            <v>9.8356190476190472E-2</v>
          </cell>
          <cell r="F22685" t="str">
            <v>kirjeldamata</v>
          </cell>
          <cell r="G22685">
            <v>105000</v>
          </cell>
        </row>
        <row r="22686">
          <cell r="B22686" t="str">
            <v>SDM999004</v>
          </cell>
          <cell r="C22686" t="str">
            <v>Operatsioonivalgusti süsteem</v>
          </cell>
          <cell r="D22686">
            <v>361.8089999999612</v>
          </cell>
          <cell r="E22686">
            <v>2.6717142857142859E-2</v>
          </cell>
          <cell r="F22686" t="str">
            <v>kirjeldamata</v>
          </cell>
          <cell r="G22686">
            <v>105000</v>
          </cell>
        </row>
        <row r="22687">
          <cell r="B22687" t="str">
            <v>SDM999005</v>
          </cell>
          <cell r="C22687" t="str">
            <v>Koagulaator(elektro)</v>
          </cell>
          <cell r="D22687">
            <v>209.99999999960343</v>
          </cell>
          <cell r="E22687">
            <v>1.0594285714285716E-2</v>
          </cell>
          <cell r="F22687" t="str">
            <v>kirjeldamata</v>
          </cell>
          <cell r="G22687">
            <v>105000</v>
          </cell>
        </row>
        <row r="22688">
          <cell r="B22688" t="str">
            <v>SDM999008</v>
          </cell>
          <cell r="C22688" t="str">
            <v>Laekaamera</v>
          </cell>
          <cell r="D22688">
            <v>210.00000000030383</v>
          </cell>
          <cell r="E22688">
            <v>6.0504761904761903E-3</v>
          </cell>
          <cell r="F22688" t="str">
            <v>kirjeldamata</v>
          </cell>
          <cell r="G22688">
            <v>105000</v>
          </cell>
        </row>
        <row r="22689">
          <cell r="B22689" t="str">
            <v>YKM33KO01</v>
          </cell>
          <cell r="C22689" t="str">
            <v>Kirurgia baas+katmiskomplekt</v>
          </cell>
          <cell r="D22689">
            <v>7.53</v>
          </cell>
          <cell r="E22689">
            <v>24.603333334139997</v>
          </cell>
          <cell r="F22689" t="str">
            <v>tükk</v>
          </cell>
          <cell r="G22689">
            <v>1</v>
          </cell>
        </row>
        <row r="22690">
          <cell r="B22690" t="str">
            <v>YKM33KO05</v>
          </cell>
          <cell r="C22690" t="str">
            <v>Kirurgia riietuskomplekt I</v>
          </cell>
          <cell r="D22690">
            <v>8.8699999999999992</v>
          </cell>
          <cell r="E22690">
            <v>2.9280000000959996</v>
          </cell>
          <cell r="F22690" t="str">
            <v>tükk</v>
          </cell>
          <cell r="G22690">
            <v>1</v>
          </cell>
        </row>
        <row r="22691">
          <cell r="B22691" t="str">
            <v>YKM99KO07</v>
          </cell>
          <cell r="C22691" t="str">
            <v>Hemostaatikute komplekt</v>
          </cell>
          <cell r="D22691">
            <v>0.93999999999999984</v>
          </cell>
          <cell r="E22691">
            <v>101.66666667</v>
          </cell>
          <cell r="F22691" t="str">
            <v>tükk</v>
          </cell>
          <cell r="G22691">
            <v>1</v>
          </cell>
        </row>
        <row r="22692">
          <cell r="B22692" t="str">
            <v>INV999009</v>
          </cell>
          <cell r="C22692" t="str">
            <v>Operatsioonitoa kapid</v>
          </cell>
          <cell r="D22692">
            <v>1153.053000000368</v>
          </cell>
          <cell r="E22692">
            <v>9.5619047619047626E-4</v>
          </cell>
          <cell r="F22692" t="str">
            <v>kirjeldamata</v>
          </cell>
          <cell r="G22692">
            <v>105000</v>
          </cell>
        </row>
        <row r="22693">
          <cell r="B22693" t="str">
            <v>INV999017</v>
          </cell>
          <cell r="C22693" t="str">
            <v>Soojendusmadrats</v>
          </cell>
          <cell r="D22693">
            <v>165.00000000005022</v>
          </cell>
          <cell r="E22693">
            <v>1.9609523809523809E-3</v>
          </cell>
          <cell r="F22693" t="str">
            <v>kirjeldamata</v>
          </cell>
          <cell r="G22693">
            <v>105000</v>
          </cell>
        </row>
        <row r="22694">
          <cell r="B22694" t="str">
            <v>KKM09KO15</v>
          </cell>
          <cell r="C22694" t="str">
            <v>Vaskulaarkomplekt</v>
          </cell>
          <cell r="D22694">
            <v>3.1199999999999997</v>
          </cell>
          <cell r="E22694">
            <v>15.880333333853999</v>
          </cell>
          <cell r="F22694" t="str">
            <v>kirjeldamata</v>
          </cell>
          <cell r="G22694">
            <v>1</v>
          </cell>
        </row>
        <row r="22695">
          <cell r="B22695" t="str">
            <v>KKM33AB07</v>
          </cell>
          <cell r="C22695" t="str">
            <v>Luupprillid</v>
          </cell>
          <cell r="D22695">
            <v>2</v>
          </cell>
          <cell r="E22695">
            <v>1.5250000000499999</v>
          </cell>
          <cell r="F22695" t="str">
            <v>kasutuskord</v>
          </cell>
          <cell r="G22695">
            <v>1</v>
          </cell>
        </row>
        <row r="22696">
          <cell r="B22696" t="str">
            <v>KKM33AB08</v>
          </cell>
          <cell r="C22696" t="str">
            <v>Laubavalgusti</v>
          </cell>
          <cell r="D22696">
            <v>2</v>
          </cell>
          <cell r="E22696">
            <v>2.7856666667579999</v>
          </cell>
          <cell r="F22696" t="str">
            <v>kasutuskord</v>
          </cell>
          <cell r="G22696">
            <v>1</v>
          </cell>
        </row>
        <row r="22697">
          <cell r="B22697" t="str">
            <v>OST4404</v>
          </cell>
          <cell r="C22697" t="str">
            <v>Sterilisatsioon</v>
          </cell>
          <cell r="D22697">
            <v>1.3</v>
          </cell>
          <cell r="E22697">
            <v>24.0647991017</v>
          </cell>
          <cell r="F22697" t="str">
            <v>tükk</v>
          </cell>
          <cell r="G22697">
            <v>1</v>
          </cell>
        </row>
        <row r="22698">
          <cell r="B22698" t="str">
            <v>OST4405</v>
          </cell>
          <cell r="C22698" t="str">
            <v>Jäätmekäitlus</v>
          </cell>
          <cell r="D22698">
            <v>3.21</v>
          </cell>
          <cell r="E22698">
            <v>1.7999239097999999</v>
          </cell>
          <cell r="F22698" t="str">
            <v>kilogramm</v>
          </cell>
          <cell r="G22698">
            <v>1</v>
          </cell>
        </row>
        <row r="22699">
          <cell r="B22699" t="str">
            <v>OST4413</v>
          </cell>
          <cell r="C22699" t="str">
            <v>Patsiendi haldus</v>
          </cell>
          <cell r="D22699">
            <v>0.5</v>
          </cell>
          <cell r="E22699">
            <v>1.1591819839999999</v>
          </cell>
          <cell r="F22699" t="str">
            <v>määratlemata</v>
          </cell>
          <cell r="G22699">
            <v>1</v>
          </cell>
        </row>
        <row r="22700">
          <cell r="B22700" t="str">
            <v>OST4415</v>
          </cell>
          <cell r="C22700" t="str">
            <v>IT ressursid</v>
          </cell>
          <cell r="D22700">
            <v>1</v>
          </cell>
          <cell r="E22700">
            <v>0.93001803540000005</v>
          </cell>
          <cell r="F22700" t="str">
            <v>kirjeldamata</v>
          </cell>
          <cell r="G22700">
            <v>1</v>
          </cell>
        </row>
        <row r="22701">
          <cell r="B22701" t="str">
            <v>PER0113</v>
          </cell>
          <cell r="C22701" t="str">
            <v>Kardiovaskulaarkirurg</v>
          </cell>
          <cell r="D22701">
            <v>239.99999999999858</v>
          </cell>
          <cell r="E22701">
            <v>0.89379861593352838</v>
          </cell>
          <cell r="F22701" t="str">
            <v>minut</v>
          </cell>
          <cell r="G22701">
            <v>91800</v>
          </cell>
        </row>
        <row r="22702">
          <cell r="B22702" t="str">
            <v>PER0201</v>
          </cell>
          <cell r="C22702" t="str">
            <v>Hooldustöötaja</v>
          </cell>
          <cell r="D22702">
            <v>165.00000000000102</v>
          </cell>
          <cell r="E22702">
            <v>0.28542716756666453</v>
          </cell>
          <cell r="F22702" t="str">
            <v>minut</v>
          </cell>
          <cell r="G22702">
            <v>91800</v>
          </cell>
        </row>
        <row r="22703">
          <cell r="B22703" t="str">
            <v>PER0509</v>
          </cell>
          <cell r="C22703" t="str">
            <v>Õde</v>
          </cell>
          <cell r="D22703">
            <v>330.0000000000021</v>
          </cell>
          <cell r="E22703">
            <v>0.4719599686032287</v>
          </cell>
          <cell r="F22703" t="str">
            <v>minut</v>
          </cell>
          <cell r="G22703">
            <v>91800</v>
          </cell>
        </row>
        <row r="22704">
          <cell r="B22704" t="str">
            <v>PIN333450</v>
          </cell>
          <cell r="C22704" t="str">
            <v>Operatsioonituba (üld)</v>
          </cell>
          <cell r="D22704">
            <v>165.00000000003112</v>
          </cell>
          <cell r="E22704">
            <v>0.39398053868177146</v>
          </cell>
          <cell r="F22704" t="str">
            <v>kirjeldamata</v>
          </cell>
          <cell r="G22704">
            <v>105000</v>
          </cell>
        </row>
        <row r="22705">
          <cell r="B22705" t="str">
            <v>RAVIM335002</v>
          </cell>
          <cell r="C22705" t="str">
            <v>Operatsiooni ravimikomplekt</v>
          </cell>
          <cell r="D22705">
            <v>32.43</v>
          </cell>
          <cell r="E22705">
            <v>0.2</v>
          </cell>
          <cell r="F22705" t="str">
            <v>Eurot</v>
          </cell>
          <cell r="G22705">
            <v>1</v>
          </cell>
        </row>
        <row r="22706">
          <cell r="B22706" t="str">
            <v>SDM991209</v>
          </cell>
          <cell r="C22706" t="str">
            <v>Flowmeeter</v>
          </cell>
          <cell r="D22706">
            <v>165.00000000000003</v>
          </cell>
          <cell r="E22706">
            <v>7.5999999999999998E-2</v>
          </cell>
          <cell r="F22706" t="str">
            <v>kirjeldamata</v>
          </cell>
          <cell r="G22706">
            <v>100000</v>
          </cell>
        </row>
        <row r="22707">
          <cell r="B22707" t="str">
            <v>SDM999003</v>
          </cell>
          <cell r="C22707" t="str">
            <v>Operatsioonilaud</v>
          </cell>
          <cell r="D22707">
            <v>372.04199999989783</v>
          </cell>
          <cell r="E22707">
            <v>9.8356190476190472E-2</v>
          </cell>
          <cell r="F22707" t="str">
            <v>kirjeldamata</v>
          </cell>
          <cell r="G22707">
            <v>105000</v>
          </cell>
        </row>
        <row r="22708">
          <cell r="B22708" t="str">
            <v>SDM999004</v>
          </cell>
          <cell r="C22708" t="str">
            <v>Operatsioonivalgusti süsteem</v>
          </cell>
          <cell r="D22708">
            <v>284.27849999996948</v>
          </cell>
          <cell r="E22708">
            <v>2.6717142857142859E-2</v>
          </cell>
          <cell r="F22708" t="str">
            <v>kirjeldamata</v>
          </cell>
          <cell r="G22708">
            <v>105000</v>
          </cell>
        </row>
        <row r="22709">
          <cell r="B22709" t="str">
            <v>SDM999005</v>
          </cell>
          <cell r="C22709" t="str">
            <v>Koagulaator(elektro)</v>
          </cell>
          <cell r="D22709">
            <v>164.99999999968838</v>
          </cell>
          <cell r="E22709">
            <v>1.0594285714285716E-2</v>
          </cell>
          <cell r="F22709" t="str">
            <v>kirjeldamata</v>
          </cell>
          <cell r="G22709">
            <v>105000</v>
          </cell>
        </row>
        <row r="22710">
          <cell r="B22710" t="str">
            <v>SDM999008</v>
          </cell>
          <cell r="C22710" t="str">
            <v>Laekaamera</v>
          </cell>
          <cell r="D22710">
            <v>165.00000000023869</v>
          </cell>
          <cell r="E22710">
            <v>6.0504761904761903E-3</v>
          </cell>
          <cell r="F22710" t="str">
            <v>kirjeldamata</v>
          </cell>
          <cell r="G22710">
            <v>105000</v>
          </cell>
        </row>
        <row r="22711">
          <cell r="B22711" t="str">
            <v>YKM33KO01</v>
          </cell>
          <cell r="C22711" t="str">
            <v>Kirurgia baas+katmiskomplekt</v>
          </cell>
          <cell r="D22711">
            <v>6.94</v>
          </cell>
          <cell r="E22711">
            <v>24.603333334139997</v>
          </cell>
          <cell r="F22711" t="str">
            <v>tükk</v>
          </cell>
          <cell r="G22711">
            <v>1</v>
          </cell>
        </row>
        <row r="22712">
          <cell r="B22712" t="str">
            <v>YKM33KO05</v>
          </cell>
          <cell r="C22712" t="str">
            <v>Kirurgia riietuskomplekt I</v>
          </cell>
          <cell r="D22712">
            <v>8.8699999999999992</v>
          </cell>
          <cell r="E22712">
            <v>2.9280000000959996</v>
          </cell>
          <cell r="F22712" t="str">
            <v>tükk</v>
          </cell>
          <cell r="G22712">
            <v>1</v>
          </cell>
        </row>
        <row r="22713">
          <cell r="B22713" t="str">
            <v>YKM99KO07</v>
          </cell>
          <cell r="C22713" t="str">
            <v>Hemostaatikute komplekt</v>
          </cell>
          <cell r="D22713">
            <v>0.93999999999999984</v>
          </cell>
          <cell r="E22713">
            <v>101.66666667</v>
          </cell>
          <cell r="F22713" t="str">
            <v>tükk</v>
          </cell>
          <cell r="G22713">
            <v>1</v>
          </cell>
        </row>
        <row r="22714">
          <cell r="B22714" t="str">
            <v>INV999009</v>
          </cell>
          <cell r="C22714" t="str">
            <v>Operatsioonitoa kapid</v>
          </cell>
          <cell r="D22714">
            <v>1257.8640000003445</v>
          </cell>
          <cell r="E22714">
            <v>9.5619047619047626E-4</v>
          </cell>
          <cell r="F22714" t="str">
            <v>kirjeldamata</v>
          </cell>
          <cell r="G22714">
            <v>105000</v>
          </cell>
        </row>
        <row r="22715">
          <cell r="B22715" t="str">
            <v>INV999017</v>
          </cell>
          <cell r="C22715" t="str">
            <v>Soojendusmadrats</v>
          </cell>
          <cell r="D22715">
            <v>240.00000000006224</v>
          </cell>
          <cell r="E22715">
            <v>1.9609523809523809E-3</v>
          </cell>
          <cell r="F22715" t="str">
            <v>kirjeldamata</v>
          </cell>
          <cell r="G22715">
            <v>105000</v>
          </cell>
        </row>
        <row r="22716">
          <cell r="B22716" t="str">
            <v>KKM09KO15</v>
          </cell>
          <cell r="C22716" t="str">
            <v>Vaskulaarkomplekt</v>
          </cell>
          <cell r="D22716">
            <v>4.53</v>
          </cell>
          <cell r="E22716">
            <v>15.880333333853999</v>
          </cell>
          <cell r="F22716" t="str">
            <v>kirjeldamata</v>
          </cell>
          <cell r="G22716">
            <v>1</v>
          </cell>
        </row>
        <row r="22717">
          <cell r="B22717" t="str">
            <v>KKM33AB07</v>
          </cell>
          <cell r="C22717" t="str">
            <v>Luupprillid</v>
          </cell>
          <cell r="D22717">
            <v>2</v>
          </cell>
          <cell r="E22717">
            <v>1.5250000000499999</v>
          </cell>
          <cell r="F22717" t="str">
            <v>kasutuskord</v>
          </cell>
          <cell r="G22717">
            <v>1</v>
          </cell>
        </row>
        <row r="22718">
          <cell r="B22718" t="str">
            <v>KKM33AB08</v>
          </cell>
          <cell r="C22718" t="str">
            <v>Laubavalgusti</v>
          </cell>
          <cell r="D22718">
            <v>2</v>
          </cell>
          <cell r="E22718">
            <v>2.7856666667579999</v>
          </cell>
          <cell r="F22718" t="str">
            <v>kasutuskord</v>
          </cell>
          <cell r="G22718">
            <v>1</v>
          </cell>
        </row>
        <row r="22719">
          <cell r="B22719" t="str">
            <v>OST4404</v>
          </cell>
          <cell r="C22719" t="str">
            <v>Sterilisatsioon</v>
          </cell>
          <cell r="D22719">
            <v>1</v>
          </cell>
          <cell r="E22719">
            <v>24.0647991017</v>
          </cell>
          <cell r="F22719" t="str">
            <v>tükk</v>
          </cell>
          <cell r="G22719">
            <v>1</v>
          </cell>
        </row>
        <row r="22720">
          <cell r="B22720" t="str">
            <v>OST4405</v>
          </cell>
          <cell r="C22720" t="str">
            <v>Jäätmekäitlus</v>
          </cell>
          <cell r="D22720">
            <v>15.960000000000004</v>
          </cell>
          <cell r="E22720">
            <v>1.7999239097999999</v>
          </cell>
          <cell r="F22720" t="str">
            <v>kilogramm</v>
          </cell>
          <cell r="G22720">
            <v>1</v>
          </cell>
        </row>
        <row r="22721">
          <cell r="B22721" t="str">
            <v>OST4413</v>
          </cell>
          <cell r="C22721" t="str">
            <v>Patsiendi haldus</v>
          </cell>
          <cell r="D22721">
            <v>0.5</v>
          </cell>
          <cell r="E22721">
            <v>1.1591819839999999</v>
          </cell>
          <cell r="F22721" t="str">
            <v>määratlemata</v>
          </cell>
          <cell r="G22721">
            <v>1</v>
          </cell>
        </row>
        <row r="22722">
          <cell r="B22722" t="str">
            <v>OST4415</v>
          </cell>
          <cell r="C22722" t="str">
            <v>IT ressursid</v>
          </cell>
          <cell r="D22722">
            <v>1</v>
          </cell>
          <cell r="E22722">
            <v>0.93001803540000005</v>
          </cell>
          <cell r="F22722" t="str">
            <v>kirjeldamata</v>
          </cell>
          <cell r="G22722">
            <v>1</v>
          </cell>
        </row>
        <row r="22723">
          <cell r="B22723" t="str">
            <v>PER0113</v>
          </cell>
          <cell r="C22723" t="str">
            <v>Kardiovaskulaarkirurg</v>
          </cell>
          <cell r="D22723">
            <v>719.99999999999727</v>
          </cell>
          <cell r="E22723">
            <v>0.89379861593352838</v>
          </cell>
          <cell r="F22723" t="str">
            <v>minut</v>
          </cell>
          <cell r="G22723">
            <v>91800</v>
          </cell>
        </row>
        <row r="22724">
          <cell r="B22724" t="str">
            <v>PER0201</v>
          </cell>
          <cell r="C22724" t="str">
            <v>Hooldustöötaja</v>
          </cell>
          <cell r="D22724">
            <v>240.00000000000193</v>
          </cell>
          <cell r="E22724">
            <v>0.28542716756666453</v>
          </cell>
          <cell r="F22724" t="str">
            <v>minut</v>
          </cell>
          <cell r="G22724">
            <v>91800</v>
          </cell>
        </row>
        <row r="22725">
          <cell r="B22725" t="str">
            <v>PER0509</v>
          </cell>
          <cell r="C22725" t="str">
            <v>Õde</v>
          </cell>
          <cell r="D22725">
            <v>480.00000000000381</v>
          </cell>
          <cell r="E22725">
            <v>0.4719599686032287</v>
          </cell>
          <cell r="F22725" t="str">
            <v>minut</v>
          </cell>
          <cell r="G22725">
            <v>91800</v>
          </cell>
        </row>
        <row r="22726">
          <cell r="B22726" t="str">
            <v>PIN333450</v>
          </cell>
          <cell r="C22726" t="str">
            <v>Operatsioonituba (üld)</v>
          </cell>
          <cell r="D22726">
            <v>240.00000000003439</v>
          </cell>
          <cell r="E22726">
            <v>0.39398053868177146</v>
          </cell>
          <cell r="F22726" t="str">
            <v>kirjeldamata</v>
          </cell>
          <cell r="G22726">
            <v>105000</v>
          </cell>
        </row>
        <row r="22727">
          <cell r="B22727" t="str">
            <v>RAVIM335002</v>
          </cell>
          <cell r="C22727" t="str">
            <v>Operatsiooni ravimikomplekt</v>
          </cell>
          <cell r="D22727">
            <v>121.81</v>
          </cell>
          <cell r="E22727">
            <v>0.2</v>
          </cell>
          <cell r="F22727" t="str">
            <v>Eurot</v>
          </cell>
          <cell r="G22727">
            <v>1</v>
          </cell>
        </row>
        <row r="22728">
          <cell r="B22728" t="str">
            <v>SDM991208</v>
          </cell>
          <cell r="C22728" t="str">
            <v>Waterjet</v>
          </cell>
          <cell r="D22728">
            <v>240</v>
          </cell>
          <cell r="E22728">
            <v>9.9935999999999997E-2</v>
          </cell>
          <cell r="F22728" t="str">
            <v>kirjeldamata</v>
          </cell>
          <cell r="G22728">
            <v>50000</v>
          </cell>
        </row>
        <row r="22729">
          <cell r="B22729" t="str">
            <v>SDM999003</v>
          </cell>
          <cell r="C22729" t="str">
            <v>Operatsioonilaud</v>
          </cell>
          <cell r="D22729">
            <v>410.71199999986862</v>
          </cell>
          <cell r="E22729">
            <v>9.8356190476190472E-2</v>
          </cell>
          <cell r="F22729" t="str">
            <v>kirjeldamata</v>
          </cell>
          <cell r="G22729">
            <v>105000</v>
          </cell>
        </row>
        <row r="22730">
          <cell r="B22730" t="str">
            <v>SDM999004</v>
          </cell>
          <cell r="C22730" t="str">
            <v>Operatsioonivalgusti süsteem</v>
          </cell>
          <cell r="D22730">
            <v>413.495999999937</v>
          </cell>
          <cell r="E22730">
            <v>2.6717142857142859E-2</v>
          </cell>
          <cell r="F22730" t="str">
            <v>kirjeldamata</v>
          </cell>
          <cell r="G22730">
            <v>105000</v>
          </cell>
        </row>
        <row r="22731">
          <cell r="B22731" t="str">
            <v>SDM999008</v>
          </cell>
          <cell r="C22731" t="str">
            <v>Laekaamera</v>
          </cell>
          <cell r="D22731">
            <v>240.00000000033634</v>
          </cell>
          <cell r="E22731">
            <v>6.0504761904761903E-3</v>
          </cell>
          <cell r="F22731" t="str">
            <v>kirjeldamata</v>
          </cell>
          <cell r="G22731">
            <v>105000</v>
          </cell>
        </row>
        <row r="22732">
          <cell r="B22732" t="str">
            <v>SDM999010</v>
          </cell>
          <cell r="C22732" t="str">
            <v>Hemostaasigeneraator</v>
          </cell>
          <cell r="D22732">
            <v>239.99999999997368</v>
          </cell>
          <cell r="E22732">
            <v>5.3309523809523807E-2</v>
          </cell>
          <cell r="F22732" t="str">
            <v>kirjeldamata</v>
          </cell>
          <cell r="G22732">
            <v>105000</v>
          </cell>
        </row>
        <row r="22733">
          <cell r="B22733" t="str">
            <v>YKM33KO01</v>
          </cell>
          <cell r="C22733" t="str">
            <v>Kirurgia baas+katmiskomplekt</v>
          </cell>
          <cell r="D22733">
            <v>18.62</v>
          </cell>
          <cell r="E22733">
            <v>24.603333334139997</v>
          </cell>
          <cell r="F22733" t="str">
            <v>tükk</v>
          </cell>
          <cell r="G22733">
            <v>1</v>
          </cell>
        </row>
        <row r="22734">
          <cell r="B22734" t="str">
            <v>YKM33KO05</v>
          </cell>
          <cell r="C22734" t="str">
            <v>Kirurgia riietuskomplekt I</v>
          </cell>
          <cell r="D22734">
            <v>13.88</v>
          </cell>
          <cell r="E22734">
            <v>2.9280000000959996</v>
          </cell>
          <cell r="F22734" t="str">
            <v>tükk</v>
          </cell>
          <cell r="G22734">
            <v>1</v>
          </cell>
        </row>
        <row r="22735">
          <cell r="B22735" t="str">
            <v>INV999009</v>
          </cell>
          <cell r="C22735" t="str">
            <v>Operatsioonitoa kapid</v>
          </cell>
          <cell r="D22735">
            <v>180.00000000004894</v>
          </cell>
          <cell r="E22735">
            <v>9.5619047619047626E-4</v>
          </cell>
          <cell r="F22735" t="str">
            <v>kirjeldamata</v>
          </cell>
          <cell r="G22735">
            <v>105000</v>
          </cell>
        </row>
        <row r="22736">
          <cell r="B22736" t="str">
            <v>KKM09KO15</v>
          </cell>
          <cell r="C22736" t="str">
            <v>Vaskulaarkomplekt</v>
          </cell>
          <cell r="D22736">
            <v>2.67</v>
          </cell>
          <cell r="E22736">
            <v>15.880333333853999</v>
          </cell>
          <cell r="F22736" t="str">
            <v>kirjeldamata</v>
          </cell>
          <cell r="G22736">
            <v>1</v>
          </cell>
        </row>
        <row r="22737">
          <cell r="B22737" t="str">
            <v>KKM33AB07</v>
          </cell>
          <cell r="C22737" t="str">
            <v>Luupprillid</v>
          </cell>
          <cell r="D22737">
            <v>2</v>
          </cell>
          <cell r="E22737">
            <v>1.5250000000499999</v>
          </cell>
          <cell r="F22737" t="str">
            <v>kasutuskord</v>
          </cell>
          <cell r="G22737">
            <v>1</v>
          </cell>
        </row>
        <row r="22738">
          <cell r="B22738" t="str">
            <v>KKM33AB08</v>
          </cell>
          <cell r="C22738" t="str">
            <v>Laubavalgusti</v>
          </cell>
          <cell r="D22738">
            <v>2</v>
          </cell>
          <cell r="E22738">
            <v>2.7856666667579999</v>
          </cell>
          <cell r="F22738" t="str">
            <v>kasutuskord</v>
          </cell>
          <cell r="G22738">
            <v>1</v>
          </cell>
        </row>
        <row r="22739">
          <cell r="B22739" t="str">
            <v>OST4404</v>
          </cell>
          <cell r="C22739" t="str">
            <v>Sterilisatsioon</v>
          </cell>
          <cell r="D22739">
            <v>1</v>
          </cell>
          <cell r="E22739">
            <v>24.0647991017</v>
          </cell>
          <cell r="F22739" t="str">
            <v>tükk</v>
          </cell>
          <cell r="G22739">
            <v>1</v>
          </cell>
        </row>
        <row r="22740">
          <cell r="B22740" t="str">
            <v>OST4405</v>
          </cell>
          <cell r="C22740" t="str">
            <v>Jäätmekäitlus</v>
          </cell>
          <cell r="D22740">
            <v>3.21</v>
          </cell>
          <cell r="E22740">
            <v>1.7999239097999999</v>
          </cell>
          <cell r="F22740" t="str">
            <v>kilogramm</v>
          </cell>
          <cell r="G22740">
            <v>1</v>
          </cell>
        </row>
        <row r="22741">
          <cell r="B22741" t="str">
            <v>OST4413</v>
          </cell>
          <cell r="C22741" t="str">
            <v>Patsiendi haldus</v>
          </cell>
          <cell r="D22741">
            <v>0.5</v>
          </cell>
          <cell r="E22741">
            <v>1.1591819839999999</v>
          </cell>
          <cell r="F22741" t="str">
            <v>määratlemata</v>
          </cell>
          <cell r="G22741">
            <v>1</v>
          </cell>
        </row>
        <row r="22742">
          <cell r="B22742" t="str">
            <v>OST4415</v>
          </cell>
          <cell r="C22742" t="str">
            <v>IT ressursid</v>
          </cell>
          <cell r="D22742">
            <v>1</v>
          </cell>
          <cell r="E22742">
            <v>0.93001803540000005</v>
          </cell>
          <cell r="F22742" t="str">
            <v>kirjeldamata</v>
          </cell>
          <cell r="G22742">
            <v>1</v>
          </cell>
        </row>
        <row r="22743">
          <cell r="B22743" t="str">
            <v>PER0113</v>
          </cell>
          <cell r="C22743" t="str">
            <v>Kardiovaskulaarkirurg</v>
          </cell>
          <cell r="D22743">
            <v>179.9999999999994</v>
          </cell>
          <cell r="E22743">
            <v>0.89379861593352838</v>
          </cell>
          <cell r="F22743" t="str">
            <v>minut</v>
          </cell>
          <cell r="G22743">
            <v>91800</v>
          </cell>
        </row>
        <row r="22744">
          <cell r="B22744" t="str">
            <v>PER0509</v>
          </cell>
          <cell r="C22744" t="str">
            <v>Õde</v>
          </cell>
          <cell r="D22744">
            <v>90.000000000001023</v>
          </cell>
          <cell r="E22744">
            <v>0.4719599686032287</v>
          </cell>
          <cell r="F22744" t="str">
            <v>minut</v>
          </cell>
          <cell r="G22744">
            <v>91800</v>
          </cell>
        </row>
        <row r="22745">
          <cell r="B22745" t="str">
            <v>PIN333450</v>
          </cell>
          <cell r="C22745" t="str">
            <v>Operatsioonituba (üld)</v>
          </cell>
          <cell r="D22745">
            <v>90.000000000012719</v>
          </cell>
          <cell r="E22745">
            <v>0.39398053868177146</v>
          </cell>
          <cell r="F22745" t="str">
            <v>kirjeldamata</v>
          </cell>
          <cell r="G22745">
            <v>105000</v>
          </cell>
        </row>
        <row r="22746">
          <cell r="B22746" t="str">
            <v>RAVIM335002</v>
          </cell>
          <cell r="C22746" t="str">
            <v>Operatsiooni ravimikomplekt</v>
          </cell>
          <cell r="D22746">
            <v>65.950000000000017</v>
          </cell>
          <cell r="E22746">
            <v>0.2</v>
          </cell>
          <cell r="F22746" t="str">
            <v>Eurot</v>
          </cell>
          <cell r="G22746">
            <v>1</v>
          </cell>
        </row>
        <row r="22747">
          <cell r="B22747" t="str">
            <v>SDM331004</v>
          </cell>
          <cell r="C22747" t="str">
            <v>Arkoskoop</v>
          </cell>
          <cell r="D22747">
            <v>8</v>
          </cell>
          <cell r="E22747">
            <v>0.14140453</v>
          </cell>
          <cell r="F22747" t="str">
            <v>minut</v>
          </cell>
          <cell r="G22747">
            <v>100000</v>
          </cell>
        </row>
        <row r="22748">
          <cell r="B22748" t="str">
            <v>SDM999003</v>
          </cell>
          <cell r="C22748" t="str">
            <v>Operatsioonilaud</v>
          </cell>
          <cell r="D22748">
            <v>89.999999999971052</v>
          </cell>
          <cell r="E22748">
            <v>9.8356190476190472E-2</v>
          </cell>
          <cell r="F22748" t="str">
            <v>kirjeldamata</v>
          </cell>
          <cell r="G22748">
            <v>105000</v>
          </cell>
        </row>
        <row r="22749">
          <cell r="B22749" t="str">
            <v>SDM999004</v>
          </cell>
          <cell r="C22749" t="str">
            <v>Operatsioonivalgusti süsteem</v>
          </cell>
          <cell r="D22749">
            <v>89.999999999986116</v>
          </cell>
          <cell r="E22749">
            <v>2.6717142857142859E-2</v>
          </cell>
          <cell r="F22749" t="str">
            <v>kirjeldamata</v>
          </cell>
          <cell r="G22749">
            <v>105000</v>
          </cell>
        </row>
        <row r="22750">
          <cell r="B22750" t="str">
            <v>SDM999005</v>
          </cell>
          <cell r="C22750" t="str">
            <v>Koagulaator(elektro)</v>
          </cell>
          <cell r="D22750">
            <v>89.999999999825761</v>
          </cell>
          <cell r="E22750">
            <v>1.0594285714285716E-2</v>
          </cell>
          <cell r="F22750" t="str">
            <v>kirjeldamata</v>
          </cell>
          <cell r="G22750">
            <v>105000</v>
          </cell>
        </row>
        <row r="22751">
          <cell r="B22751" t="str">
            <v>YKM33KO01</v>
          </cell>
          <cell r="C22751" t="str">
            <v>Kirurgia baas+katmiskomplekt</v>
          </cell>
          <cell r="D22751">
            <v>1.6</v>
          </cell>
          <cell r="E22751">
            <v>24.603333334139997</v>
          </cell>
          <cell r="F22751" t="str">
            <v>tükk</v>
          </cell>
          <cell r="G22751">
            <v>1</v>
          </cell>
        </row>
        <row r="22752">
          <cell r="B22752" t="str">
            <v>YKM33KO05</v>
          </cell>
          <cell r="C22752" t="str">
            <v>Kirurgia riietuskomplekt I</v>
          </cell>
          <cell r="D22752">
            <v>8.8699999999999992</v>
          </cell>
          <cell r="E22752">
            <v>2.9280000000959996</v>
          </cell>
          <cell r="F22752" t="str">
            <v>tükk</v>
          </cell>
          <cell r="G22752">
            <v>1</v>
          </cell>
        </row>
        <row r="22753">
          <cell r="B22753" t="str">
            <v>INV999009</v>
          </cell>
          <cell r="C22753" t="str">
            <v>Operatsioonitoa kapid</v>
          </cell>
          <cell r="D22753">
            <v>917.19250000025124</v>
          </cell>
          <cell r="E22753">
            <v>9.5619047619047626E-4</v>
          </cell>
          <cell r="F22753" t="str">
            <v>kirjeldamata</v>
          </cell>
          <cell r="G22753">
            <v>105000</v>
          </cell>
        </row>
        <row r="22754">
          <cell r="B22754" t="str">
            <v>INV999017</v>
          </cell>
          <cell r="C22754" t="str">
            <v>Soojendusmadrats</v>
          </cell>
          <cell r="D22754">
            <v>175.00000000004536</v>
          </cell>
          <cell r="E22754">
            <v>1.9609523809523809E-3</v>
          </cell>
          <cell r="F22754" t="str">
            <v>kirjeldamata</v>
          </cell>
          <cell r="G22754">
            <v>105000</v>
          </cell>
        </row>
        <row r="22755">
          <cell r="B22755" t="str">
            <v>KKM09KO15</v>
          </cell>
          <cell r="C22755" t="str">
            <v>Vaskulaarkomplekt</v>
          </cell>
          <cell r="D22755">
            <v>2.6700000000000004</v>
          </cell>
          <cell r="E22755">
            <v>15.880333333853999</v>
          </cell>
          <cell r="F22755" t="str">
            <v>kirjeldamata</v>
          </cell>
          <cell r="G22755">
            <v>1</v>
          </cell>
        </row>
        <row r="22756">
          <cell r="B22756" t="str">
            <v>KKM33AB07</v>
          </cell>
          <cell r="C22756" t="str">
            <v>Luupprillid</v>
          </cell>
          <cell r="D22756">
            <v>2.0000000000000004</v>
          </cell>
          <cell r="E22756">
            <v>1.5250000000499999</v>
          </cell>
          <cell r="F22756" t="str">
            <v>kasutuskord</v>
          </cell>
          <cell r="G22756">
            <v>1</v>
          </cell>
        </row>
        <row r="22757">
          <cell r="B22757" t="str">
            <v>KKM33AB08</v>
          </cell>
          <cell r="C22757" t="str">
            <v>Laubavalgusti</v>
          </cell>
          <cell r="D22757">
            <v>2.0000000000000004</v>
          </cell>
          <cell r="E22757">
            <v>2.7856666667579999</v>
          </cell>
          <cell r="F22757" t="str">
            <v>kasutuskord</v>
          </cell>
          <cell r="G22757">
            <v>1</v>
          </cell>
        </row>
        <row r="22758">
          <cell r="B22758" t="str">
            <v>OST4404</v>
          </cell>
          <cell r="C22758" t="str">
            <v>Sterilisatsioon</v>
          </cell>
          <cell r="D22758">
            <v>1.0000000000000002</v>
          </cell>
          <cell r="E22758">
            <v>24.0647991017</v>
          </cell>
          <cell r="F22758" t="str">
            <v>tükk</v>
          </cell>
          <cell r="G22758">
            <v>1</v>
          </cell>
        </row>
        <row r="22759">
          <cell r="B22759" t="str">
            <v>OST4405</v>
          </cell>
          <cell r="C22759" t="str">
            <v>Jäätmekäitlus</v>
          </cell>
          <cell r="D22759">
            <v>3.2100000000000004</v>
          </cell>
          <cell r="E22759">
            <v>1.7999239097999999</v>
          </cell>
          <cell r="F22759" t="str">
            <v>kilogramm</v>
          </cell>
          <cell r="G22759">
            <v>1</v>
          </cell>
        </row>
        <row r="22760">
          <cell r="B22760" t="str">
            <v>OST4413</v>
          </cell>
          <cell r="C22760" t="str">
            <v>Patsiendi haldus</v>
          </cell>
          <cell r="D22760">
            <v>0.50000000000000011</v>
          </cell>
          <cell r="E22760">
            <v>1.1591819839999999</v>
          </cell>
          <cell r="F22760" t="str">
            <v>määratlemata</v>
          </cell>
          <cell r="G22760">
            <v>1</v>
          </cell>
        </row>
        <row r="22761">
          <cell r="B22761" t="str">
            <v>OST4415</v>
          </cell>
          <cell r="C22761" t="str">
            <v>IT ressursid</v>
          </cell>
          <cell r="D22761">
            <v>1.0000000000000002</v>
          </cell>
          <cell r="E22761">
            <v>0.93001803540000005</v>
          </cell>
          <cell r="F22761" t="str">
            <v>kirjeldamata</v>
          </cell>
          <cell r="G22761">
            <v>1</v>
          </cell>
        </row>
        <row r="22762">
          <cell r="B22762" t="str">
            <v>PER0113</v>
          </cell>
          <cell r="C22762" t="str">
            <v>Kardiovaskulaarkirurg</v>
          </cell>
          <cell r="D22762">
            <v>289.99999999999892</v>
          </cell>
          <cell r="E22762">
            <v>0.89379861593352838</v>
          </cell>
          <cell r="F22762" t="str">
            <v>minut</v>
          </cell>
          <cell r="G22762">
            <v>91800</v>
          </cell>
        </row>
        <row r="22763">
          <cell r="B22763" t="str">
            <v>PER0201</v>
          </cell>
          <cell r="C22763" t="str">
            <v>Hooldustöötaja</v>
          </cell>
          <cell r="D22763">
            <v>85.000000000000568</v>
          </cell>
          <cell r="E22763">
            <v>0.28542716756666453</v>
          </cell>
          <cell r="F22763" t="str">
            <v>minut</v>
          </cell>
          <cell r="G22763">
            <v>91800</v>
          </cell>
        </row>
        <row r="22764">
          <cell r="B22764" t="str">
            <v>PER0509</v>
          </cell>
          <cell r="C22764" t="str">
            <v>Õde</v>
          </cell>
          <cell r="D22764">
            <v>205.00000000000159</v>
          </cell>
          <cell r="E22764">
            <v>0.4719599686032287</v>
          </cell>
          <cell r="F22764" t="str">
            <v>minut</v>
          </cell>
          <cell r="G22764">
            <v>91800</v>
          </cell>
        </row>
        <row r="22765">
          <cell r="B22765" t="str">
            <v>PIN333450</v>
          </cell>
          <cell r="C22765" t="str">
            <v>Operatsioonituba (üld)</v>
          </cell>
          <cell r="D22765">
            <v>175.0000000000251</v>
          </cell>
          <cell r="E22765">
            <v>0.39398053868177146</v>
          </cell>
          <cell r="F22765" t="str">
            <v>kirjeldamata</v>
          </cell>
          <cell r="G22765">
            <v>105000</v>
          </cell>
        </row>
        <row r="22766">
          <cell r="B22766" t="str">
            <v>RAVIM335002</v>
          </cell>
          <cell r="C22766" t="str">
            <v>Operatsiooni ravimikomplekt</v>
          </cell>
          <cell r="D22766">
            <v>65.950000000000017</v>
          </cell>
          <cell r="E22766">
            <v>0.2</v>
          </cell>
          <cell r="F22766" t="str">
            <v>Eurot</v>
          </cell>
          <cell r="G22766">
            <v>1</v>
          </cell>
        </row>
        <row r="22767">
          <cell r="B22767" t="str">
            <v>SDM331004</v>
          </cell>
          <cell r="C22767" t="str">
            <v>Arkoskoop</v>
          </cell>
          <cell r="D22767">
            <v>45.000000000000007</v>
          </cell>
          <cell r="E22767">
            <v>0.14140453</v>
          </cell>
          <cell r="F22767" t="str">
            <v>minut</v>
          </cell>
          <cell r="G22767">
            <v>100000</v>
          </cell>
        </row>
        <row r="22768">
          <cell r="B22768" t="str">
            <v>SDM999003</v>
          </cell>
          <cell r="C22768" t="str">
            <v>Operatsioonilaud</v>
          </cell>
          <cell r="D22768">
            <v>299.47749999990424</v>
          </cell>
          <cell r="E22768">
            <v>9.8356190476190472E-2</v>
          </cell>
          <cell r="F22768" t="str">
            <v>kirjeldamata</v>
          </cell>
          <cell r="G22768">
            <v>105000</v>
          </cell>
        </row>
        <row r="22769">
          <cell r="B22769" t="str">
            <v>SDM999004</v>
          </cell>
          <cell r="C22769" t="str">
            <v>Operatsioonivalgusti süsteem</v>
          </cell>
          <cell r="D22769">
            <v>301.50749999995401</v>
          </cell>
          <cell r="E22769">
            <v>2.6717142857142859E-2</v>
          </cell>
          <cell r="F22769" t="str">
            <v>kirjeldamata</v>
          </cell>
          <cell r="G22769">
            <v>105000</v>
          </cell>
        </row>
        <row r="22770">
          <cell r="B22770" t="str">
            <v>SDM999008</v>
          </cell>
          <cell r="C22770" t="str">
            <v>Laekaamera</v>
          </cell>
          <cell r="D22770">
            <v>175.00000000024528</v>
          </cell>
          <cell r="E22770">
            <v>6.0504761904761903E-3</v>
          </cell>
          <cell r="F22770" t="str">
            <v>kirjeldamata</v>
          </cell>
          <cell r="G22770">
            <v>105000</v>
          </cell>
        </row>
        <row r="22771">
          <cell r="B22771" t="str">
            <v>SDM999010</v>
          </cell>
          <cell r="C22771" t="str">
            <v>Hemostaasigeneraator</v>
          </cell>
          <cell r="D22771">
            <v>174.99999999998084</v>
          </cell>
          <cell r="E22771">
            <v>5.3309523809523807E-2</v>
          </cell>
          <cell r="F22771" t="str">
            <v>kirjeldamata</v>
          </cell>
          <cell r="G22771">
            <v>105000</v>
          </cell>
        </row>
        <row r="22772">
          <cell r="B22772" t="str">
            <v>YKM33KO01</v>
          </cell>
          <cell r="C22772" t="str">
            <v>Kirurgia baas+katmiskomplekt</v>
          </cell>
          <cell r="D22772">
            <v>2.3900000000000006</v>
          </cell>
          <cell r="E22772">
            <v>24.603333334139997</v>
          </cell>
          <cell r="F22772" t="str">
            <v>tükk</v>
          </cell>
          <cell r="G22772">
            <v>1</v>
          </cell>
        </row>
        <row r="22773">
          <cell r="B22773" t="str">
            <v>YKM33KO05</v>
          </cell>
          <cell r="C22773" t="str">
            <v>Kirurgia riietuskomplekt I</v>
          </cell>
          <cell r="D22773">
            <v>8.870000000000001</v>
          </cell>
          <cell r="E22773">
            <v>2.9280000000959996</v>
          </cell>
          <cell r="F22773" t="str">
            <v>tükk</v>
          </cell>
          <cell r="G22773">
            <v>1</v>
          </cell>
        </row>
        <row r="22774">
          <cell r="B22774" t="str">
            <v>INV999009</v>
          </cell>
          <cell r="C22774" t="str">
            <v>Operatsioonitoa kapid</v>
          </cell>
          <cell r="D22774">
            <v>1048.2300000003349</v>
          </cell>
          <cell r="E22774">
            <v>9.5619047619047626E-4</v>
          </cell>
          <cell r="F22774" t="str">
            <v>kirjeldamata</v>
          </cell>
          <cell r="G22774">
            <v>105000</v>
          </cell>
        </row>
        <row r="22775">
          <cell r="B22775" t="str">
            <v>INV999017</v>
          </cell>
          <cell r="C22775" t="str">
            <v>Soojendusmadrats</v>
          </cell>
          <cell r="D22775">
            <v>150.00000000004573</v>
          </cell>
          <cell r="E22775">
            <v>1.9609523809523809E-3</v>
          </cell>
          <cell r="F22775" t="str">
            <v>kirjeldamata</v>
          </cell>
          <cell r="G22775">
            <v>105000</v>
          </cell>
        </row>
        <row r="22776">
          <cell r="B22776" t="str">
            <v>KKM09KO15</v>
          </cell>
          <cell r="C22776" t="str">
            <v>Vaskulaarkomplekt</v>
          </cell>
          <cell r="D22776">
            <v>2.0699999999999998</v>
          </cell>
          <cell r="E22776">
            <v>15.880333333853999</v>
          </cell>
          <cell r="F22776" t="str">
            <v>kirjeldamata</v>
          </cell>
          <cell r="G22776">
            <v>1</v>
          </cell>
        </row>
        <row r="22777">
          <cell r="B22777" t="str">
            <v>KKM33AB07</v>
          </cell>
          <cell r="C22777" t="str">
            <v>Luupprillid</v>
          </cell>
          <cell r="D22777">
            <v>2</v>
          </cell>
          <cell r="E22777">
            <v>1.5250000000499999</v>
          </cell>
          <cell r="F22777" t="str">
            <v>kasutuskord</v>
          </cell>
          <cell r="G22777">
            <v>1</v>
          </cell>
        </row>
        <row r="22778">
          <cell r="B22778" t="str">
            <v>KKM33AB08</v>
          </cell>
          <cell r="C22778" t="str">
            <v>Laubavalgusti</v>
          </cell>
          <cell r="D22778">
            <v>2</v>
          </cell>
          <cell r="E22778">
            <v>2.7856666667579999</v>
          </cell>
          <cell r="F22778" t="str">
            <v>kasutuskord</v>
          </cell>
          <cell r="G22778">
            <v>1</v>
          </cell>
        </row>
        <row r="22779">
          <cell r="B22779" t="str">
            <v>OST4404</v>
          </cell>
          <cell r="C22779" t="str">
            <v>Sterilisatsioon</v>
          </cell>
          <cell r="D22779">
            <v>1.5</v>
          </cell>
          <cell r="E22779">
            <v>24.0647991017</v>
          </cell>
          <cell r="F22779" t="str">
            <v>tükk</v>
          </cell>
          <cell r="G22779">
            <v>1</v>
          </cell>
        </row>
        <row r="22780">
          <cell r="B22780" t="str">
            <v>OST4405</v>
          </cell>
          <cell r="C22780" t="str">
            <v>Jäätmekäitlus</v>
          </cell>
          <cell r="D22780">
            <v>3.21</v>
          </cell>
          <cell r="E22780">
            <v>1.7999239097999999</v>
          </cell>
          <cell r="F22780" t="str">
            <v>kilogramm</v>
          </cell>
          <cell r="G22780">
            <v>1</v>
          </cell>
        </row>
        <row r="22781">
          <cell r="B22781" t="str">
            <v>OST4413</v>
          </cell>
          <cell r="C22781" t="str">
            <v>Patsiendi haldus</v>
          </cell>
          <cell r="D22781">
            <v>0.5</v>
          </cell>
          <cell r="E22781">
            <v>1.1591819839999999</v>
          </cell>
          <cell r="F22781" t="str">
            <v>määratlemata</v>
          </cell>
          <cell r="G22781">
            <v>1</v>
          </cell>
        </row>
        <row r="22782">
          <cell r="B22782" t="str">
            <v>OST4415</v>
          </cell>
          <cell r="C22782" t="str">
            <v>IT ressursid</v>
          </cell>
          <cell r="D22782">
            <v>1</v>
          </cell>
          <cell r="E22782">
            <v>0.93001803540000005</v>
          </cell>
          <cell r="F22782" t="str">
            <v>kirjeldamata</v>
          </cell>
          <cell r="G22782">
            <v>1</v>
          </cell>
        </row>
        <row r="22783">
          <cell r="B22783" t="str">
            <v>PER0113</v>
          </cell>
          <cell r="C22783" t="str">
            <v>Kardiovaskulaarkirurg</v>
          </cell>
          <cell r="D22783">
            <v>209.99999999999878</v>
          </cell>
          <cell r="E22783">
            <v>0.89379861593352838</v>
          </cell>
          <cell r="F22783" t="str">
            <v>minut</v>
          </cell>
          <cell r="G22783">
            <v>91800</v>
          </cell>
        </row>
        <row r="22784">
          <cell r="B22784" t="str">
            <v>PER0201</v>
          </cell>
          <cell r="C22784" t="str">
            <v>Hooldustöötaja</v>
          </cell>
          <cell r="D22784">
            <v>150.00000000000091</v>
          </cell>
          <cell r="E22784">
            <v>0.28542716756666453</v>
          </cell>
          <cell r="F22784" t="str">
            <v>minut</v>
          </cell>
          <cell r="G22784">
            <v>91800</v>
          </cell>
        </row>
        <row r="22785">
          <cell r="B22785" t="str">
            <v>PER0509</v>
          </cell>
          <cell r="C22785" t="str">
            <v>Õde</v>
          </cell>
          <cell r="D22785">
            <v>300.00000000000182</v>
          </cell>
          <cell r="E22785">
            <v>0.4719599686032287</v>
          </cell>
          <cell r="F22785" t="str">
            <v>minut</v>
          </cell>
          <cell r="G22785">
            <v>91800</v>
          </cell>
        </row>
        <row r="22786">
          <cell r="B22786" t="str">
            <v>PIN333450</v>
          </cell>
          <cell r="C22786" t="str">
            <v>Operatsioonituba (üld)</v>
          </cell>
          <cell r="D22786">
            <v>150.00000000002834</v>
          </cell>
          <cell r="E22786">
            <v>0.39398053868177146</v>
          </cell>
          <cell r="F22786" t="str">
            <v>kirjeldamata</v>
          </cell>
          <cell r="G22786">
            <v>105000</v>
          </cell>
        </row>
        <row r="22787">
          <cell r="B22787" t="str">
            <v>RAVIM335002</v>
          </cell>
          <cell r="C22787" t="str">
            <v>Operatsiooni ravimikomplekt</v>
          </cell>
          <cell r="D22787">
            <v>32.369999999999997</v>
          </cell>
          <cell r="E22787">
            <v>0.2</v>
          </cell>
          <cell r="F22787" t="str">
            <v>Eurot</v>
          </cell>
          <cell r="G22787">
            <v>1</v>
          </cell>
        </row>
        <row r="22788">
          <cell r="B22788" t="str">
            <v>SDM999003</v>
          </cell>
          <cell r="C22788" t="str">
            <v>Operatsioonilaud</v>
          </cell>
          <cell r="D22788">
            <v>338.2199999999072</v>
          </cell>
          <cell r="E22788">
            <v>9.8356190476190472E-2</v>
          </cell>
          <cell r="F22788" t="str">
            <v>kirjeldamata</v>
          </cell>
          <cell r="G22788">
            <v>105000</v>
          </cell>
        </row>
        <row r="22789">
          <cell r="B22789" t="str">
            <v>SDM999004</v>
          </cell>
          <cell r="C22789" t="str">
            <v>Operatsioonivalgusti süsteem</v>
          </cell>
          <cell r="D22789">
            <v>258.43499999997232</v>
          </cell>
          <cell r="E22789">
            <v>2.6717142857142859E-2</v>
          </cell>
          <cell r="F22789" t="str">
            <v>kirjeldamata</v>
          </cell>
          <cell r="G22789">
            <v>105000</v>
          </cell>
        </row>
        <row r="22790">
          <cell r="B22790" t="str">
            <v>SDM999005</v>
          </cell>
          <cell r="C22790" t="str">
            <v>Koagulaator(elektro)</v>
          </cell>
          <cell r="D22790">
            <v>149.99999999971675</v>
          </cell>
          <cell r="E22790">
            <v>1.0594285714285716E-2</v>
          </cell>
          <cell r="F22790" t="str">
            <v>kirjeldamata</v>
          </cell>
          <cell r="G22790">
            <v>105000</v>
          </cell>
        </row>
        <row r="22791">
          <cell r="B22791" t="str">
            <v>SDM999008</v>
          </cell>
          <cell r="C22791" t="str">
            <v>Laekaamera</v>
          </cell>
          <cell r="D22791">
            <v>150.00000000021703</v>
          </cell>
          <cell r="E22791">
            <v>6.0504761904761903E-3</v>
          </cell>
          <cell r="F22791" t="str">
            <v>kirjeldamata</v>
          </cell>
          <cell r="G22791">
            <v>105000</v>
          </cell>
        </row>
        <row r="22792">
          <cell r="B22792" t="str">
            <v>YKM33KO01</v>
          </cell>
          <cell r="C22792" t="str">
            <v>Kirurgia baas+katmiskomplekt</v>
          </cell>
          <cell r="D22792">
            <v>3.38</v>
          </cell>
          <cell r="E22792">
            <v>24.603333334139997</v>
          </cell>
          <cell r="F22792" t="str">
            <v>tükk</v>
          </cell>
          <cell r="G22792">
            <v>1</v>
          </cell>
        </row>
        <row r="22793">
          <cell r="B22793" t="str">
            <v>YKM33KO05</v>
          </cell>
          <cell r="C22793" t="str">
            <v>Kirurgia riietuskomplekt I</v>
          </cell>
          <cell r="D22793">
            <v>8.870000000000001</v>
          </cell>
          <cell r="E22793">
            <v>2.9280000000959996</v>
          </cell>
          <cell r="F22793" t="str">
            <v>tükk</v>
          </cell>
          <cell r="G22793">
            <v>1</v>
          </cell>
        </row>
        <row r="22794">
          <cell r="B22794" t="str">
            <v>YKM99KO07</v>
          </cell>
          <cell r="C22794" t="str">
            <v>Hemostaatikute komplekt</v>
          </cell>
          <cell r="D22794">
            <v>0.74</v>
          </cell>
          <cell r="E22794">
            <v>101.66666667</v>
          </cell>
          <cell r="F22794" t="str">
            <v>tükk</v>
          </cell>
          <cell r="G22794">
            <v>1</v>
          </cell>
        </row>
        <row r="22795">
          <cell r="B22795" t="str">
            <v>INV999009</v>
          </cell>
          <cell r="C22795" t="str">
            <v>Operatsioonitoa kapid</v>
          </cell>
          <cell r="D22795">
            <v>1572.3450000005018</v>
          </cell>
          <cell r="E22795">
            <v>9.5619047619047626E-4</v>
          </cell>
          <cell r="F22795" t="str">
            <v>kirjeldamata</v>
          </cell>
          <cell r="G22795">
            <v>105000</v>
          </cell>
        </row>
        <row r="22796">
          <cell r="B22796" t="str">
            <v>INV999017</v>
          </cell>
          <cell r="C22796" t="str">
            <v>Soojendusmadrats</v>
          </cell>
          <cell r="D22796">
            <v>225.00000000006852</v>
          </cell>
          <cell r="E22796">
            <v>1.9609523809523809E-3</v>
          </cell>
          <cell r="F22796" t="str">
            <v>kirjeldamata</v>
          </cell>
          <cell r="G22796">
            <v>105000</v>
          </cell>
        </row>
        <row r="22797">
          <cell r="B22797" t="str">
            <v>KKM09KO15</v>
          </cell>
          <cell r="C22797" t="str">
            <v>Vaskulaarkomplekt</v>
          </cell>
          <cell r="D22797">
            <v>5.05</v>
          </cell>
          <cell r="E22797">
            <v>15.880333333853999</v>
          </cell>
          <cell r="F22797" t="str">
            <v>kirjeldamata</v>
          </cell>
          <cell r="G22797">
            <v>1</v>
          </cell>
        </row>
        <row r="22798">
          <cell r="B22798" t="str">
            <v>KKM33AB07</v>
          </cell>
          <cell r="C22798" t="str">
            <v>Luupprillid</v>
          </cell>
          <cell r="D22798">
            <v>2.0000000000000004</v>
          </cell>
          <cell r="E22798">
            <v>1.5250000000499999</v>
          </cell>
          <cell r="F22798" t="str">
            <v>kasutuskord</v>
          </cell>
          <cell r="G22798">
            <v>1</v>
          </cell>
        </row>
        <row r="22799">
          <cell r="B22799" t="str">
            <v>KKM33AB08</v>
          </cell>
          <cell r="C22799" t="str">
            <v>Laubavalgusti</v>
          </cell>
          <cell r="D22799">
            <v>2</v>
          </cell>
          <cell r="E22799">
            <v>2.7856666667579999</v>
          </cell>
          <cell r="F22799" t="str">
            <v>kasutuskord</v>
          </cell>
          <cell r="G22799">
            <v>1</v>
          </cell>
        </row>
        <row r="22800">
          <cell r="B22800" t="str">
            <v>OST4404</v>
          </cell>
          <cell r="C22800" t="str">
            <v>Sterilisatsioon</v>
          </cell>
          <cell r="D22800">
            <v>2.1</v>
          </cell>
          <cell r="E22800">
            <v>24.0647991017</v>
          </cell>
          <cell r="F22800" t="str">
            <v>tükk</v>
          </cell>
          <cell r="G22800">
            <v>1</v>
          </cell>
        </row>
        <row r="22801">
          <cell r="B22801" t="str">
            <v>OST4405</v>
          </cell>
          <cell r="C22801" t="str">
            <v>Jäätmekäitlus</v>
          </cell>
          <cell r="D22801">
            <v>5.71</v>
          </cell>
          <cell r="E22801">
            <v>1.7999239097999999</v>
          </cell>
          <cell r="F22801" t="str">
            <v>kilogramm</v>
          </cell>
          <cell r="G22801">
            <v>1</v>
          </cell>
        </row>
        <row r="22802">
          <cell r="B22802" t="str">
            <v>OST4413</v>
          </cell>
          <cell r="C22802" t="str">
            <v>Patsiendi haldus</v>
          </cell>
          <cell r="D22802">
            <v>0.5</v>
          </cell>
          <cell r="E22802">
            <v>1.1591819839999999</v>
          </cell>
          <cell r="F22802" t="str">
            <v>määratlemata</v>
          </cell>
          <cell r="G22802">
            <v>1</v>
          </cell>
        </row>
        <row r="22803">
          <cell r="B22803" t="str">
            <v>OST4415</v>
          </cell>
          <cell r="C22803" t="str">
            <v>IT ressursid</v>
          </cell>
          <cell r="D22803">
            <v>1</v>
          </cell>
          <cell r="E22803">
            <v>0.93001803540000005</v>
          </cell>
          <cell r="F22803" t="str">
            <v>kirjeldamata</v>
          </cell>
          <cell r="G22803">
            <v>1</v>
          </cell>
        </row>
        <row r="22804">
          <cell r="B22804" t="str">
            <v>PER0113</v>
          </cell>
          <cell r="C22804" t="str">
            <v>Kardiovaskulaarkirurg</v>
          </cell>
          <cell r="D22804">
            <v>539.9999999999975</v>
          </cell>
          <cell r="E22804">
            <v>0.89379861593352838</v>
          </cell>
          <cell r="F22804" t="str">
            <v>minut</v>
          </cell>
          <cell r="G22804">
            <v>91800</v>
          </cell>
        </row>
        <row r="22805">
          <cell r="B22805" t="str">
            <v>PER0201</v>
          </cell>
          <cell r="C22805" t="str">
            <v>Hooldustöötaja</v>
          </cell>
          <cell r="D22805">
            <v>225.00000000000182</v>
          </cell>
          <cell r="E22805">
            <v>0.28542716756666453</v>
          </cell>
          <cell r="F22805" t="str">
            <v>minut</v>
          </cell>
          <cell r="G22805">
            <v>91800</v>
          </cell>
        </row>
        <row r="22806">
          <cell r="B22806" t="str">
            <v>PER0509</v>
          </cell>
          <cell r="C22806" t="str">
            <v>Õde</v>
          </cell>
          <cell r="D22806">
            <v>450.00000000000364</v>
          </cell>
          <cell r="E22806">
            <v>0.4719599686032287</v>
          </cell>
          <cell r="F22806" t="str">
            <v>minut</v>
          </cell>
          <cell r="G22806">
            <v>91800</v>
          </cell>
        </row>
        <row r="22807">
          <cell r="B22807" t="str">
            <v>PIN333450</v>
          </cell>
          <cell r="C22807" t="str">
            <v>Operatsioonituba (üld)</v>
          </cell>
          <cell r="D22807">
            <v>225.00000000004249</v>
          </cell>
          <cell r="E22807">
            <v>0.39398053868177146</v>
          </cell>
          <cell r="F22807" t="str">
            <v>kirjeldamata</v>
          </cell>
          <cell r="G22807">
            <v>105000</v>
          </cell>
        </row>
        <row r="22808">
          <cell r="B22808" t="str">
            <v>RAVIM335002</v>
          </cell>
          <cell r="C22808" t="str">
            <v>Operatsiooni ravimikomplekt</v>
          </cell>
          <cell r="D22808">
            <v>38.749999999999993</v>
          </cell>
          <cell r="E22808">
            <v>0.2</v>
          </cell>
          <cell r="F22808" t="str">
            <v>Eurot</v>
          </cell>
          <cell r="G22808">
            <v>1</v>
          </cell>
        </row>
        <row r="22809">
          <cell r="B22809" t="str">
            <v>SDM999003</v>
          </cell>
          <cell r="C22809" t="str">
            <v>Operatsioonilaud</v>
          </cell>
          <cell r="D22809">
            <v>507.32999999986077</v>
          </cell>
          <cell r="E22809">
            <v>9.8356190476190472E-2</v>
          </cell>
          <cell r="F22809" t="str">
            <v>kirjeldamata</v>
          </cell>
          <cell r="G22809">
            <v>105000</v>
          </cell>
        </row>
        <row r="22810">
          <cell r="B22810" t="str">
            <v>SDM999004</v>
          </cell>
          <cell r="C22810" t="str">
            <v>Operatsioonivalgusti süsteem</v>
          </cell>
          <cell r="D22810">
            <v>387.65249999995842</v>
          </cell>
          <cell r="E22810">
            <v>2.6717142857142859E-2</v>
          </cell>
          <cell r="F22810" t="str">
            <v>kirjeldamata</v>
          </cell>
          <cell r="G22810">
            <v>105000</v>
          </cell>
        </row>
        <row r="22811">
          <cell r="B22811" t="str">
            <v>SDM999005</v>
          </cell>
          <cell r="C22811" t="str">
            <v>Koagulaator(elektro)</v>
          </cell>
          <cell r="D22811">
            <v>224.99999999957507</v>
          </cell>
          <cell r="E22811">
            <v>1.0594285714285716E-2</v>
          </cell>
          <cell r="F22811" t="str">
            <v>kirjeldamata</v>
          </cell>
          <cell r="G22811">
            <v>105000</v>
          </cell>
        </row>
        <row r="22812">
          <cell r="B22812" t="str">
            <v>SDM999008</v>
          </cell>
          <cell r="C22812" t="str">
            <v>Laekaamera</v>
          </cell>
          <cell r="D22812">
            <v>225.00000000032554</v>
          </cell>
          <cell r="E22812">
            <v>6.0504761904761903E-3</v>
          </cell>
          <cell r="F22812" t="str">
            <v>kirjeldamata</v>
          </cell>
          <cell r="G22812">
            <v>105000</v>
          </cell>
        </row>
        <row r="22813">
          <cell r="B22813" t="str">
            <v>YKM33KO01</v>
          </cell>
          <cell r="C22813" t="str">
            <v>Kirurgia baas+katmiskomplekt</v>
          </cell>
          <cell r="D22813">
            <v>6.04</v>
          </cell>
          <cell r="E22813">
            <v>24.603333334139997</v>
          </cell>
          <cell r="F22813" t="str">
            <v>tükk</v>
          </cell>
          <cell r="G22813">
            <v>1</v>
          </cell>
        </row>
        <row r="22814">
          <cell r="B22814" t="str">
            <v>YKM33KO05</v>
          </cell>
          <cell r="C22814" t="str">
            <v>Kirurgia riietuskomplekt I</v>
          </cell>
          <cell r="D22814">
            <v>11.37</v>
          </cell>
          <cell r="E22814">
            <v>2.9280000000959996</v>
          </cell>
          <cell r="F22814" t="str">
            <v>tükk</v>
          </cell>
          <cell r="G22814">
            <v>1</v>
          </cell>
        </row>
        <row r="22815">
          <cell r="B22815" t="str">
            <v>YKM99KO07</v>
          </cell>
          <cell r="C22815" t="str">
            <v>Hemostaatikute komplekt</v>
          </cell>
          <cell r="D22815">
            <v>1.06</v>
          </cell>
          <cell r="E22815">
            <v>101.66666667</v>
          </cell>
          <cell r="F22815" t="str">
            <v>tükk</v>
          </cell>
          <cell r="G22815">
            <v>1</v>
          </cell>
        </row>
        <row r="22816">
          <cell r="B22816" t="str">
            <v>INV999009</v>
          </cell>
          <cell r="C22816" t="str">
            <v>Operatsioonitoa kapid</v>
          </cell>
          <cell r="D22816">
            <v>1278.8406000004084</v>
          </cell>
          <cell r="E22816">
            <v>9.5619047619047626E-4</v>
          </cell>
          <cell r="F22816" t="str">
            <v>kirjeldamata</v>
          </cell>
          <cell r="G22816">
            <v>105000</v>
          </cell>
        </row>
        <row r="22817">
          <cell r="B22817" t="str">
            <v>INV999017</v>
          </cell>
          <cell r="C22817" t="str">
            <v>Soojendusmadrats</v>
          </cell>
          <cell r="D22817">
            <v>183.00000000005573</v>
          </cell>
          <cell r="E22817">
            <v>1.9609523809523809E-3</v>
          </cell>
          <cell r="F22817" t="str">
            <v>kirjeldamata</v>
          </cell>
          <cell r="G22817">
            <v>105000</v>
          </cell>
        </row>
        <row r="22818">
          <cell r="B22818" t="str">
            <v>KKM09KO15</v>
          </cell>
          <cell r="C22818" t="str">
            <v>Vaskulaarkomplekt</v>
          </cell>
          <cell r="D22818">
            <v>2.2799999999999998</v>
          </cell>
          <cell r="E22818">
            <v>15.880333333853999</v>
          </cell>
          <cell r="F22818" t="str">
            <v>kirjeldamata</v>
          </cell>
          <cell r="G22818">
            <v>1</v>
          </cell>
        </row>
        <row r="22819">
          <cell r="B22819" t="str">
            <v>KKM33AB07</v>
          </cell>
          <cell r="C22819" t="str">
            <v>Luupprillid</v>
          </cell>
          <cell r="D22819">
            <v>2</v>
          </cell>
          <cell r="E22819">
            <v>1.5250000000499999</v>
          </cell>
          <cell r="F22819" t="str">
            <v>kasutuskord</v>
          </cell>
          <cell r="G22819">
            <v>1</v>
          </cell>
        </row>
        <row r="22820">
          <cell r="B22820" t="str">
            <v>KKM33AB08</v>
          </cell>
          <cell r="C22820" t="str">
            <v>Laubavalgusti</v>
          </cell>
          <cell r="D22820">
            <v>2</v>
          </cell>
          <cell r="E22820">
            <v>2.7856666667579999</v>
          </cell>
          <cell r="F22820" t="str">
            <v>kasutuskord</v>
          </cell>
          <cell r="G22820">
            <v>1</v>
          </cell>
        </row>
        <row r="22821">
          <cell r="B22821" t="str">
            <v>OST4404</v>
          </cell>
          <cell r="C22821" t="str">
            <v>Sterilisatsioon</v>
          </cell>
          <cell r="D22821">
            <v>1.8</v>
          </cell>
          <cell r="E22821">
            <v>24.0647991017</v>
          </cell>
          <cell r="F22821" t="str">
            <v>tükk</v>
          </cell>
          <cell r="G22821">
            <v>1</v>
          </cell>
        </row>
        <row r="22822">
          <cell r="B22822" t="str">
            <v>OST4405</v>
          </cell>
          <cell r="C22822" t="str">
            <v>Jäätmekäitlus</v>
          </cell>
          <cell r="D22822">
            <v>3.21</v>
          </cell>
          <cell r="E22822">
            <v>1.7999239097999999</v>
          </cell>
          <cell r="F22822" t="str">
            <v>kilogramm</v>
          </cell>
          <cell r="G22822">
            <v>1</v>
          </cell>
        </row>
        <row r="22823">
          <cell r="B22823" t="str">
            <v>OST4413</v>
          </cell>
          <cell r="C22823" t="str">
            <v>Patsiendi haldus</v>
          </cell>
          <cell r="D22823">
            <v>0.5</v>
          </cell>
          <cell r="E22823">
            <v>1.1591819839999999</v>
          </cell>
          <cell r="F22823" t="str">
            <v>määratlemata</v>
          </cell>
          <cell r="G22823">
            <v>1</v>
          </cell>
        </row>
        <row r="22824">
          <cell r="B22824" t="str">
            <v>OST4415</v>
          </cell>
          <cell r="C22824" t="str">
            <v>IT ressursid</v>
          </cell>
          <cell r="D22824">
            <v>1</v>
          </cell>
          <cell r="E22824">
            <v>0.93001803540000005</v>
          </cell>
          <cell r="F22824" t="str">
            <v>kirjeldamata</v>
          </cell>
          <cell r="G22824">
            <v>1</v>
          </cell>
        </row>
        <row r="22825">
          <cell r="B22825" t="str">
            <v>PER0113</v>
          </cell>
          <cell r="C22825" t="str">
            <v>Kardiovaskulaarkirurg</v>
          </cell>
          <cell r="D22825">
            <v>275.99999999999829</v>
          </cell>
          <cell r="E22825">
            <v>0.89379861593352838</v>
          </cell>
          <cell r="F22825" t="str">
            <v>minut</v>
          </cell>
          <cell r="G22825">
            <v>91800</v>
          </cell>
        </row>
        <row r="22826">
          <cell r="B22826" t="str">
            <v>PER0201</v>
          </cell>
          <cell r="C22826" t="str">
            <v>Hooldustöötaja</v>
          </cell>
          <cell r="D22826">
            <v>183.00000000000117</v>
          </cell>
          <cell r="E22826">
            <v>0.28542716756666453</v>
          </cell>
          <cell r="F22826" t="str">
            <v>minut</v>
          </cell>
          <cell r="G22826">
            <v>91800</v>
          </cell>
        </row>
        <row r="22827">
          <cell r="B22827" t="str">
            <v>PER0509</v>
          </cell>
          <cell r="C22827" t="str">
            <v>Õde</v>
          </cell>
          <cell r="D22827">
            <v>366.00000000000233</v>
          </cell>
          <cell r="E22827">
            <v>0.4719599686032287</v>
          </cell>
          <cell r="F22827" t="str">
            <v>minut</v>
          </cell>
          <cell r="G22827">
            <v>91800</v>
          </cell>
        </row>
        <row r="22828">
          <cell r="B22828" t="str">
            <v>PIN333450</v>
          </cell>
          <cell r="C22828" t="str">
            <v>Operatsioonituba (üld)</v>
          </cell>
          <cell r="D22828">
            <v>183.00000000003453</v>
          </cell>
          <cell r="E22828">
            <v>0.39398053868177146</v>
          </cell>
          <cell r="F22828" t="str">
            <v>kirjeldamata</v>
          </cell>
          <cell r="G22828">
            <v>105000</v>
          </cell>
        </row>
        <row r="22829">
          <cell r="B22829" t="str">
            <v>RAVIM335002</v>
          </cell>
          <cell r="C22829" t="str">
            <v>Operatsiooni ravimikomplekt</v>
          </cell>
          <cell r="D22829">
            <v>32.43</v>
          </cell>
          <cell r="E22829">
            <v>0.2</v>
          </cell>
          <cell r="F22829" t="str">
            <v>Eurot</v>
          </cell>
          <cell r="G22829">
            <v>1</v>
          </cell>
        </row>
        <row r="22830">
          <cell r="B22830" t="str">
            <v>SDM331004</v>
          </cell>
          <cell r="C22830" t="str">
            <v>Arkoskoop</v>
          </cell>
          <cell r="D22830">
            <v>92</v>
          </cell>
          <cell r="E22830">
            <v>0.14140453</v>
          </cell>
          <cell r="F22830" t="str">
            <v>minut</v>
          </cell>
          <cell r="G22830">
            <v>100000</v>
          </cell>
        </row>
        <row r="22831">
          <cell r="B22831" t="str">
            <v>SDM999003</v>
          </cell>
          <cell r="C22831" t="str">
            <v>Operatsioonilaud</v>
          </cell>
          <cell r="D22831">
            <v>412.62839999988665</v>
          </cell>
          <cell r="E22831">
            <v>9.8356190476190472E-2</v>
          </cell>
          <cell r="F22831" t="str">
            <v>kirjeldamata</v>
          </cell>
          <cell r="G22831">
            <v>105000</v>
          </cell>
        </row>
        <row r="22832">
          <cell r="B22832" t="str">
            <v>SDM999004</v>
          </cell>
          <cell r="C22832" t="str">
            <v>Operatsioonivalgusti süsteem</v>
          </cell>
          <cell r="D22832">
            <v>315.29069999996614</v>
          </cell>
          <cell r="E22832">
            <v>2.6717142857142859E-2</v>
          </cell>
          <cell r="F22832" t="str">
            <v>kirjeldamata</v>
          </cell>
          <cell r="G22832">
            <v>105000</v>
          </cell>
        </row>
        <row r="22833">
          <cell r="B22833" t="str">
            <v>SDM999005</v>
          </cell>
          <cell r="C22833" t="str">
            <v>Koagulaator(elektro)</v>
          </cell>
          <cell r="D22833">
            <v>182.99999999965439</v>
          </cell>
          <cell r="E22833">
            <v>1.0594285714285716E-2</v>
          </cell>
          <cell r="F22833" t="str">
            <v>kirjeldamata</v>
          </cell>
          <cell r="G22833">
            <v>105000</v>
          </cell>
        </row>
        <row r="22834">
          <cell r="B22834" t="str">
            <v>SDM999008</v>
          </cell>
          <cell r="C22834" t="str">
            <v>Laekaamera</v>
          </cell>
          <cell r="D22834">
            <v>183.00000000026475</v>
          </cell>
          <cell r="E22834">
            <v>6.0504761904761903E-3</v>
          </cell>
          <cell r="F22834" t="str">
            <v>kirjeldamata</v>
          </cell>
          <cell r="G22834">
            <v>105000</v>
          </cell>
        </row>
        <row r="22835">
          <cell r="B22835" t="str">
            <v>YKM33KO01</v>
          </cell>
          <cell r="C22835" t="str">
            <v>Kirurgia baas+katmiskomplekt</v>
          </cell>
          <cell r="D22835">
            <v>5.36</v>
          </cell>
          <cell r="E22835">
            <v>24.603333334139997</v>
          </cell>
          <cell r="F22835" t="str">
            <v>tükk</v>
          </cell>
          <cell r="G22835">
            <v>1</v>
          </cell>
        </row>
        <row r="22836">
          <cell r="B22836" t="str">
            <v>YKM33KO05</v>
          </cell>
          <cell r="C22836" t="str">
            <v>Kirurgia riietuskomplekt I</v>
          </cell>
          <cell r="D22836">
            <v>8.8699999999999992</v>
          </cell>
          <cell r="E22836">
            <v>2.9280000000959996</v>
          </cell>
          <cell r="F22836" t="str">
            <v>tükk</v>
          </cell>
          <cell r="G22836">
            <v>1</v>
          </cell>
        </row>
        <row r="22837">
          <cell r="B22837" t="str">
            <v>YKM99KO07</v>
          </cell>
          <cell r="C22837" t="str">
            <v>Hemostaatikute komplekt</v>
          </cell>
          <cell r="D22837">
            <v>0.9</v>
          </cell>
          <cell r="E22837">
            <v>101.66666667</v>
          </cell>
          <cell r="F22837" t="str">
            <v>tükk</v>
          </cell>
          <cell r="G22837">
            <v>1</v>
          </cell>
        </row>
        <row r="22838">
          <cell r="B22838" t="str">
            <v>INV999009</v>
          </cell>
          <cell r="C22838" t="str">
            <v>Operatsioonitoa kapid</v>
          </cell>
          <cell r="D22838">
            <v>3563.9820000011382</v>
          </cell>
          <cell r="E22838">
            <v>9.5619047619047626E-4</v>
          </cell>
          <cell r="F22838" t="str">
            <v>kirjeldamata</v>
          </cell>
          <cell r="G22838">
            <v>105000</v>
          </cell>
        </row>
        <row r="22839">
          <cell r="B22839" t="str">
            <v>INV999017</v>
          </cell>
          <cell r="C22839" t="str">
            <v>Soojendusmadrats</v>
          </cell>
          <cell r="D22839">
            <v>510.00000000015535</v>
          </cell>
          <cell r="E22839">
            <v>1.9609523809523809E-3</v>
          </cell>
          <cell r="F22839" t="str">
            <v>kirjeldamata</v>
          </cell>
          <cell r="G22839">
            <v>105000</v>
          </cell>
        </row>
        <row r="22840">
          <cell r="B22840" t="str">
            <v>KKM09KO15</v>
          </cell>
          <cell r="C22840" t="str">
            <v>Vaskulaarkomplekt</v>
          </cell>
          <cell r="D22840">
            <v>4.2099999999999991</v>
          </cell>
          <cell r="E22840">
            <v>15.880333333853999</v>
          </cell>
          <cell r="F22840" t="str">
            <v>kirjeldamata</v>
          </cell>
          <cell r="G22840">
            <v>1</v>
          </cell>
        </row>
        <row r="22841">
          <cell r="B22841" t="str">
            <v>KKM17KO44</v>
          </cell>
          <cell r="C22841" t="str">
            <v>Käe komplekt</v>
          </cell>
          <cell r="D22841">
            <v>25.999999999999996</v>
          </cell>
          <cell r="E22841">
            <v>9.6176666669820001</v>
          </cell>
          <cell r="F22841" t="str">
            <v>kasutuskord</v>
          </cell>
          <cell r="G22841">
            <v>1</v>
          </cell>
        </row>
        <row r="22842">
          <cell r="B22842" t="str">
            <v>KKM33AB07</v>
          </cell>
          <cell r="C22842" t="str">
            <v>Luupprillid</v>
          </cell>
          <cell r="D22842">
            <v>1.9999999999999998</v>
          </cell>
          <cell r="E22842">
            <v>1.5250000000499999</v>
          </cell>
          <cell r="F22842" t="str">
            <v>kasutuskord</v>
          </cell>
          <cell r="G22842">
            <v>1</v>
          </cell>
        </row>
        <row r="22843">
          <cell r="B22843" t="str">
            <v>KKM33AB08</v>
          </cell>
          <cell r="C22843" t="str">
            <v>Laubavalgusti</v>
          </cell>
          <cell r="D22843">
            <v>1.9999999999999998</v>
          </cell>
          <cell r="E22843">
            <v>2.7856666667579999</v>
          </cell>
          <cell r="F22843" t="str">
            <v>kasutuskord</v>
          </cell>
          <cell r="G22843">
            <v>1</v>
          </cell>
        </row>
        <row r="22844">
          <cell r="B22844" t="str">
            <v>OST4404</v>
          </cell>
          <cell r="C22844" t="str">
            <v>Sterilisatsioon</v>
          </cell>
          <cell r="D22844">
            <v>3</v>
          </cell>
          <cell r="E22844">
            <v>24.0647991017</v>
          </cell>
          <cell r="F22844" t="str">
            <v>tükk</v>
          </cell>
          <cell r="G22844">
            <v>1</v>
          </cell>
        </row>
        <row r="22845">
          <cell r="B22845" t="str">
            <v>OST4405</v>
          </cell>
          <cell r="C22845" t="str">
            <v>Jäätmekäitlus</v>
          </cell>
          <cell r="D22845">
            <v>5.7099999999999991</v>
          </cell>
          <cell r="E22845">
            <v>1.7999239097999999</v>
          </cell>
          <cell r="F22845" t="str">
            <v>kilogramm</v>
          </cell>
          <cell r="G22845">
            <v>1</v>
          </cell>
        </row>
        <row r="22846">
          <cell r="B22846" t="str">
            <v>OST4413</v>
          </cell>
          <cell r="C22846" t="str">
            <v>Patsiendi haldus</v>
          </cell>
          <cell r="D22846">
            <v>0.5</v>
          </cell>
          <cell r="E22846">
            <v>1.1591819839999999</v>
          </cell>
          <cell r="F22846" t="str">
            <v>määratlemata</v>
          </cell>
          <cell r="G22846">
            <v>1</v>
          </cell>
        </row>
        <row r="22847">
          <cell r="B22847" t="str">
            <v>OST4415</v>
          </cell>
          <cell r="C22847" t="str">
            <v>IT ressursid</v>
          </cell>
          <cell r="D22847">
            <v>0.99999999999999989</v>
          </cell>
          <cell r="E22847">
            <v>0.93001803540000005</v>
          </cell>
          <cell r="F22847" t="str">
            <v>kirjeldamata</v>
          </cell>
          <cell r="G22847">
            <v>1</v>
          </cell>
        </row>
        <row r="22848">
          <cell r="B22848" t="str">
            <v>PER0113</v>
          </cell>
          <cell r="C22848" t="str">
            <v>Kardiovaskulaarkirurg</v>
          </cell>
          <cell r="D22848">
            <v>1799.9999999999927</v>
          </cell>
          <cell r="E22848">
            <v>0.89379861593352838</v>
          </cell>
          <cell r="F22848" t="str">
            <v>minut</v>
          </cell>
          <cell r="G22848">
            <v>91800</v>
          </cell>
        </row>
        <row r="22849">
          <cell r="B22849" t="str">
            <v>PER0201</v>
          </cell>
          <cell r="C22849" t="str">
            <v>Hooldustöötaja</v>
          </cell>
          <cell r="D22849">
            <v>510.00000000000477</v>
          </cell>
          <cell r="E22849">
            <v>0.28542716756666453</v>
          </cell>
          <cell r="F22849" t="str">
            <v>minut</v>
          </cell>
          <cell r="G22849">
            <v>91800</v>
          </cell>
        </row>
        <row r="22850">
          <cell r="B22850" t="str">
            <v>PER0509</v>
          </cell>
          <cell r="C22850" t="str">
            <v>Õde</v>
          </cell>
          <cell r="D22850">
            <v>1020.0000000000095</v>
          </cell>
          <cell r="E22850">
            <v>0.4719599686032287</v>
          </cell>
          <cell r="F22850" t="str">
            <v>minut</v>
          </cell>
          <cell r="G22850">
            <v>91800</v>
          </cell>
        </row>
        <row r="22851">
          <cell r="B22851" t="str">
            <v>PIN333450</v>
          </cell>
          <cell r="C22851" t="str">
            <v>Operatsioonituba (üld)</v>
          </cell>
          <cell r="D22851">
            <v>510.00000000009624</v>
          </cell>
          <cell r="E22851">
            <v>0.39398053868177146</v>
          </cell>
          <cell r="F22851" t="str">
            <v>kirjeldamata</v>
          </cell>
          <cell r="G22851">
            <v>105000</v>
          </cell>
        </row>
        <row r="22852">
          <cell r="B22852" t="str">
            <v>RAVIM335002</v>
          </cell>
          <cell r="C22852" t="str">
            <v>Operatsiooni ravimikomplekt</v>
          </cell>
          <cell r="D22852">
            <v>43.869999999999983</v>
          </cell>
          <cell r="E22852">
            <v>0.2</v>
          </cell>
          <cell r="F22852" t="str">
            <v>Eurot</v>
          </cell>
          <cell r="G22852">
            <v>1</v>
          </cell>
        </row>
        <row r="22853">
          <cell r="B22853" t="str">
            <v>SDM331002</v>
          </cell>
          <cell r="C22853" t="str">
            <v>Operatsiooni mikroskoop</v>
          </cell>
          <cell r="D22853">
            <v>127.99999999999999</v>
          </cell>
          <cell r="E22853">
            <v>0.73973023192803722</v>
          </cell>
          <cell r="F22853" t="str">
            <v>minut</v>
          </cell>
          <cell r="G22853">
            <v>55362</v>
          </cell>
        </row>
        <row r="22854">
          <cell r="B22854" t="str">
            <v>SDM991207</v>
          </cell>
          <cell r="C22854" t="str">
            <v>Närvistimulaator</v>
          </cell>
          <cell r="D22854">
            <v>509.99999999999989</v>
          </cell>
          <cell r="E22854">
            <v>1.7399999999999999E-2</v>
          </cell>
          <cell r="F22854" t="str">
            <v>kirjeldamata</v>
          </cell>
          <cell r="G22854">
            <v>10000</v>
          </cell>
        </row>
        <row r="22855">
          <cell r="B22855" t="str">
            <v>SDM999003</v>
          </cell>
          <cell r="C22855" t="str">
            <v>Operatsioonilaud</v>
          </cell>
          <cell r="D22855">
            <v>1149.9479999996845</v>
          </cell>
          <cell r="E22855">
            <v>9.8356190476190472E-2</v>
          </cell>
          <cell r="F22855" t="str">
            <v>kirjeldamata</v>
          </cell>
          <cell r="G22855">
            <v>105000</v>
          </cell>
        </row>
        <row r="22856">
          <cell r="B22856" t="str">
            <v>SDM999004</v>
          </cell>
          <cell r="C22856" t="str">
            <v>Operatsioonivalgusti süsteem</v>
          </cell>
          <cell r="D22856">
            <v>878.67899999990573</v>
          </cell>
          <cell r="E22856">
            <v>2.6717142857142859E-2</v>
          </cell>
          <cell r="F22856" t="str">
            <v>kirjeldamata</v>
          </cell>
          <cell r="G22856">
            <v>105000</v>
          </cell>
        </row>
        <row r="22857">
          <cell r="B22857" t="str">
            <v>SDM999005</v>
          </cell>
          <cell r="C22857" t="str">
            <v>Koagulaator(elektro)</v>
          </cell>
          <cell r="D22857">
            <v>509.9999999990369</v>
          </cell>
          <cell r="E22857">
            <v>1.0594285714285716E-2</v>
          </cell>
          <cell r="F22857" t="str">
            <v>kirjeldamata</v>
          </cell>
          <cell r="G22857">
            <v>105000</v>
          </cell>
        </row>
        <row r="22858">
          <cell r="B22858" t="str">
            <v>SDM999008</v>
          </cell>
          <cell r="C22858" t="str">
            <v>Laekaamera</v>
          </cell>
          <cell r="D22858">
            <v>510.00000000073783</v>
          </cell>
          <cell r="E22858">
            <v>6.0504761904761903E-3</v>
          </cell>
          <cell r="F22858" t="str">
            <v>kirjeldamata</v>
          </cell>
          <cell r="G22858">
            <v>105000</v>
          </cell>
        </row>
        <row r="22859">
          <cell r="B22859" t="str">
            <v>YKM33KO01</v>
          </cell>
          <cell r="C22859" t="str">
            <v>Kirurgia baas+katmiskomplekt</v>
          </cell>
          <cell r="D22859">
            <v>11.199999999999998</v>
          </cell>
          <cell r="E22859">
            <v>24.603333334139997</v>
          </cell>
          <cell r="F22859" t="str">
            <v>tükk</v>
          </cell>
          <cell r="G22859">
            <v>1</v>
          </cell>
        </row>
        <row r="22860">
          <cell r="B22860" t="str">
            <v>YKM33KO05</v>
          </cell>
          <cell r="C22860" t="str">
            <v>Kirurgia riietuskomplekt I</v>
          </cell>
          <cell r="D22860">
            <v>38.919999999999995</v>
          </cell>
          <cell r="E22860">
            <v>2.9280000000959996</v>
          </cell>
          <cell r="F22860" t="str">
            <v>tükk</v>
          </cell>
          <cell r="G22860">
            <v>1</v>
          </cell>
        </row>
        <row r="22861">
          <cell r="B22861" t="str">
            <v>YKM99KO07</v>
          </cell>
          <cell r="C22861" t="str">
            <v>Hemostaatikute komplekt</v>
          </cell>
          <cell r="D22861">
            <v>0.15999999999999995</v>
          </cell>
          <cell r="E22861">
            <v>101.66666667</v>
          </cell>
          <cell r="F22861" t="str">
            <v>tükk</v>
          </cell>
          <cell r="G22861">
            <v>1</v>
          </cell>
        </row>
        <row r="22862">
          <cell r="B22862" t="str">
            <v>INV999009</v>
          </cell>
          <cell r="C22862" t="str">
            <v>Operatsioonitoa kapid</v>
          </cell>
          <cell r="D22862">
            <v>1991.6370000006364</v>
          </cell>
          <cell r="E22862">
            <v>9.5619047619047626E-4</v>
          </cell>
          <cell r="F22862" t="str">
            <v>kirjeldamata</v>
          </cell>
          <cell r="G22862">
            <v>105000</v>
          </cell>
        </row>
        <row r="22863">
          <cell r="B22863" t="str">
            <v>INV999017</v>
          </cell>
          <cell r="C22863" t="str">
            <v>Soojendusmadrats</v>
          </cell>
          <cell r="D22863">
            <v>285.00000000008691</v>
          </cell>
          <cell r="E22863">
            <v>1.9609523809523809E-3</v>
          </cell>
          <cell r="F22863" t="str">
            <v>kirjeldamata</v>
          </cell>
          <cell r="G22863">
            <v>105000</v>
          </cell>
        </row>
        <row r="22864">
          <cell r="B22864" t="str">
            <v>KKM09KO15</v>
          </cell>
          <cell r="C22864" t="str">
            <v>Vaskulaarkomplekt</v>
          </cell>
          <cell r="D22864">
            <v>7.7</v>
          </cell>
          <cell r="E22864">
            <v>15.880333333853999</v>
          </cell>
          <cell r="F22864" t="str">
            <v>kirjeldamata</v>
          </cell>
          <cell r="G22864">
            <v>1</v>
          </cell>
        </row>
        <row r="22865">
          <cell r="B22865" t="str">
            <v>KKM33AB07</v>
          </cell>
          <cell r="C22865" t="str">
            <v>Luupprillid</v>
          </cell>
          <cell r="D22865">
            <v>2</v>
          </cell>
          <cell r="E22865">
            <v>1.5250000000499999</v>
          </cell>
          <cell r="F22865" t="str">
            <v>kasutuskord</v>
          </cell>
          <cell r="G22865">
            <v>1</v>
          </cell>
        </row>
        <row r="22866">
          <cell r="B22866" t="str">
            <v>KKM33AB08</v>
          </cell>
          <cell r="C22866" t="str">
            <v>Laubavalgusti</v>
          </cell>
          <cell r="D22866">
            <v>2</v>
          </cell>
          <cell r="E22866">
            <v>2.7856666667579999</v>
          </cell>
          <cell r="F22866" t="str">
            <v>kasutuskord</v>
          </cell>
          <cell r="G22866">
            <v>1</v>
          </cell>
        </row>
        <row r="22867">
          <cell r="B22867" t="str">
            <v>OST4404</v>
          </cell>
          <cell r="C22867" t="str">
            <v>Sterilisatsioon</v>
          </cell>
          <cell r="D22867">
            <v>3.3</v>
          </cell>
          <cell r="E22867">
            <v>24.0647991017</v>
          </cell>
          <cell r="F22867" t="str">
            <v>tükk</v>
          </cell>
          <cell r="G22867">
            <v>1</v>
          </cell>
        </row>
        <row r="22868">
          <cell r="B22868" t="str">
            <v>OST4405</v>
          </cell>
          <cell r="C22868" t="str">
            <v>Jäätmekäitlus</v>
          </cell>
          <cell r="D22868">
            <v>4.51</v>
          </cell>
          <cell r="E22868">
            <v>1.7999239097999999</v>
          </cell>
          <cell r="F22868" t="str">
            <v>kilogramm</v>
          </cell>
          <cell r="G22868">
            <v>1</v>
          </cell>
        </row>
        <row r="22869">
          <cell r="B22869" t="str">
            <v>OST4413</v>
          </cell>
          <cell r="C22869" t="str">
            <v>Patsiendi haldus</v>
          </cell>
          <cell r="D22869">
            <v>0.5</v>
          </cell>
          <cell r="E22869">
            <v>1.1591819839999999</v>
          </cell>
          <cell r="F22869" t="str">
            <v>määratlemata</v>
          </cell>
          <cell r="G22869">
            <v>1</v>
          </cell>
        </row>
        <row r="22870">
          <cell r="B22870" t="str">
            <v>OST4415</v>
          </cell>
          <cell r="C22870" t="str">
            <v>IT ressursid</v>
          </cell>
          <cell r="D22870">
            <v>1</v>
          </cell>
          <cell r="E22870">
            <v>0.93001803540000005</v>
          </cell>
          <cell r="F22870" t="str">
            <v>kirjeldamata</v>
          </cell>
          <cell r="G22870">
            <v>1</v>
          </cell>
        </row>
        <row r="22871">
          <cell r="B22871" t="str">
            <v>PER0113</v>
          </cell>
          <cell r="C22871" t="str">
            <v>Kardiovaskulaarkirurg</v>
          </cell>
          <cell r="D22871">
            <v>839.99999999999648</v>
          </cell>
          <cell r="E22871">
            <v>0.89379861593352838</v>
          </cell>
          <cell r="F22871" t="str">
            <v>minut</v>
          </cell>
          <cell r="G22871">
            <v>91800</v>
          </cell>
        </row>
        <row r="22872">
          <cell r="B22872" t="str">
            <v>PER0201</v>
          </cell>
          <cell r="C22872" t="str">
            <v>Hooldustöötaja</v>
          </cell>
          <cell r="D22872">
            <v>285.00000000000239</v>
          </cell>
          <cell r="E22872">
            <v>0.28542716756666453</v>
          </cell>
          <cell r="F22872" t="str">
            <v>minut</v>
          </cell>
          <cell r="G22872">
            <v>91800</v>
          </cell>
        </row>
        <row r="22873">
          <cell r="B22873" t="str">
            <v>PER0509</v>
          </cell>
          <cell r="C22873" t="str">
            <v>Õde</v>
          </cell>
          <cell r="D22873">
            <v>570.00000000000489</v>
          </cell>
          <cell r="E22873">
            <v>0.4719599686032287</v>
          </cell>
          <cell r="F22873" t="str">
            <v>minut</v>
          </cell>
          <cell r="G22873">
            <v>91800</v>
          </cell>
        </row>
        <row r="22874">
          <cell r="B22874" t="str">
            <v>PIN333450</v>
          </cell>
          <cell r="C22874" t="str">
            <v>Operatsioonituba (üld)</v>
          </cell>
          <cell r="D22874">
            <v>285.00000000005383</v>
          </cell>
          <cell r="E22874">
            <v>0.39398053868177146</v>
          </cell>
          <cell r="F22874" t="str">
            <v>kirjeldamata</v>
          </cell>
          <cell r="G22874">
            <v>105000</v>
          </cell>
        </row>
        <row r="22875">
          <cell r="B22875" t="str">
            <v>RAVIM335002</v>
          </cell>
          <cell r="C22875" t="str">
            <v>Operatsiooni ravimikomplekt</v>
          </cell>
          <cell r="D22875">
            <v>38.75</v>
          </cell>
          <cell r="E22875">
            <v>0.2</v>
          </cell>
          <cell r="F22875" t="str">
            <v>Eurot</v>
          </cell>
          <cell r="G22875">
            <v>1</v>
          </cell>
        </row>
        <row r="22876">
          <cell r="B22876" t="str">
            <v>SDM999003</v>
          </cell>
          <cell r="C22876" t="str">
            <v>Operatsioonilaud</v>
          </cell>
          <cell r="D22876">
            <v>642.61799999982372</v>
          </cell>
          <cell r="E22876">
            <v>9.8356190476190472E-2</v>
          </cell>
          <cell r="F22876" t="str">
            <v>kirjeldamata</v>
          </cell>
          <cell r="G22876">
            <v>105000</v>
          </cell>
        </row>
        <row r="22877">
          <cell r="B22877" t="str">
            <v>SDM999004</v>
          </cell>
          <cell r="C22877" t="str">
            <v>Operatsioonivalgusti süsteem</v>
          </cell>
          <cell r="D22877">
            <v>491.02649999994748</v>
          </cell>
          <cell r="E22877">
            <v>2.6717142857142859E-2</v>
          </cell>
          <cell r="F22877" t="str">
            <v>kirjeldamata</v>
          </cell>
          <cell r="G22877">
            <v>105000</v>
          </cell>
        </row>
        <row r="22878">
          <cell r="B22878" t="str">
            <v>SDM999005</v>
          </cell>
          <cell r="C22878" t="str">
            <v>Koagulaator(elektro)</v>
          </cell>
          <cell r="D22878">
            <v>284.99999999946186</v>
          </cell>
          <cell r="E22878">
            <v>1.0594285714285716E-2</v>
          </cell>
          <cell r="F22878" t="str">
            <v>kirjeldamata</v>
          </cell>
          <cell r="G22878">
            <v>105000</v>
          </cell>
        </row>
        <row r="22879">
          <cell r="B22879" t="str">
            <v>SDM999008</v>
          </cell>
          <cell r="C22879" t="str">
            <v>Laekaamera</v>
          </cell>
          <cell r="D22879">
            <v>285.0000000004124</v>
          </cell>
          <cell r="E22879">
            <v>6.0504761904761903E-3</v>
          </cell>
          <cell r="F22879" t="str">
            <v>kirjeldamata</v>
          </cell>
          <cell r="G22879">
            <v>105000</v>
          </cell>
        </row>
        <row r="22880">
          <cell r="B22880" t="str">
            <v>YKM33KO01</v>
          </cell>
          <cell r="C22880" t="str">
            <v>Kirurgia baas+katmiskomplekt</v>
          </cell>
          <cell r="D22880">
            <v>9.48</v>
          </cell>
          <cell r="E22880">
            <v>24.603333334139997</v>
          </cell>
          <cell r="F22880" t="str">
            <v>tükk</v>
          </cell>
          <cell r="G22880">
            <v>1</v>
          </cell>
        </row>
        <row r="22881">
          <cell r="B22881" t="str">
            <v>YKM33KO05</v>
          </cell>
          <cell r="C22881" t="str">
            <v>Kirurgia riietuskomplekt I</v>
          </cell>
          <cell r="D22881">
            <v>12.62</v>
          </cell>
          <cell r="E22881">
            <v>2.9280000000959996</v>
          </cell>
          <cell r="F22881" t="str">
            <v>tükk</v>
          </cell>
          <cell r="G22881">
            <v>1</v>
          </cell>
        </row>
        <row r="22882">
          <cell r="B22882" t="str">
            <v>YKM99KO07</v>
          </cell>
          <cell r="C22882" t="str">
            <v>Hemostaatikute komplekt</v>
          </cell>
          <cell r="D22882">
            <v>1.17</v>
          </cell>
          <cell r="E22882">
            <v>101.66666667</v>
          </cell>
          <cell r="F22882" t="str">
            <v>tükk</v>
          </cell>
          <cell r="G22882">
            <v>1</v>
          </cell>
        </row>
        <row r="22883">
          <cell r="B22883" t="str">
            <v>INV999009</v>
          </cell>
          <cell r="C22883" t="str">
            <v>Operatsioonitoa kapid</v>
          </cell>
          <cell r="D22883">
            <v>628.93200000017214</v>
          </cell>
          <cell r="E22883">
            <v>9.5619047619047626E-4</v>
          </cell>
          <cell r="F22883" t="str">
            <v>kirjeldamata</v>
          </cell>
          <cell r="G22883">
            <v>105000</v>
          </cell>
        </row>
        <row r="22884">
          <cell r="B22884" t="str">
            <v>INV999017</v>
          </cell>
          <cell r="C22884" t="str">
            <v>Soojendusmadrats</v>
          </cell>
          <cell r="D22884">
            <v>120.00000000003109</v>
          </cell>
          <cell r="E22884">
            <v>1.9609523809523809E-3</v>
          </cell>
          <cell r="F22884" t="str">
            <v>kirjeldamata</v>
          </cell>
          <cell r="G22884">
            <v>105000</v>
          </cell>
        </row>
        <row r="22885">
          <cell r="B22885" t="str">
            <v>KKM09KO15</v>
          </cell>
          <cell r="C22885" t="str">
            <v>Vaskulaarkomplekt</v>
          </cell>
          <cell r="D22885">
            <v>0.99</v>
          </cell>
          <cell r="E22885">
            <v>15.880333333853999</v>
          </cell>
          <cell r="F22885" t="str">
            <v>kirjeldamata</v>
          </cell>
          <cell r="G22885">
            <v>1</v>
          </cell>
        </row>
        <row r="22886">
          <cell r="B22886" t="str">
            <v>OST4404</v>
          </cell>
          <cell r="C22886" t="str">
            <v>Sterilisatsioon</v>
          </cell>
          <cell r="D22886">
            <v>0.5</v>
          </cell>
          <cell r="E22886">
            <v>24.0647991017</v>
          </cell>
          <cell r="F22886" t="str">
            <v>tükk</v>
          </cell>
          <cell r="G22886">
            <v>1</v>
          </cell>
        </row>
        <row r="22887">
          <cell r="B22887" t="str">
            <v>OST4405</v>
          </cell>
          <cell r="C22887" t="str">
            <v>Jäätmekäitlus</v>
          </cell>
          <cell r="D22887">
            <v>8.5299999999999994</v>
          </cell>
          <cell r="E22887">
            <v>1.7999239097999999</v>
          </cell>
          <cell r="F22887" t="str">
            <v>kilogramm</v>
          </cell>
          <cell r="G22887">
            <v>1</v>
          </cell>
        </row>
        <row r="22888">
          <cell r="B22888" t="str">
            <v>OST4413</v>
          </cell>
          <cell r="C22888" t="str">
            <v>Patsiendi haldus</v>
          </cell>
          <cell r="D22888">
            <v>0.5</v>
          </cell>
          <cell r="E22888">
            <v>1.1591819839999999</v>
          </cell>
          <cell r="F22888" t="str">
            <v>määratlemata</v>
          </cell>
          <cell r="G22888">
            <v>1</v>
          </cell>
        </row>
        <row r="22889">
          <cell r="B22889" t="str">
            <v>OST4415</v>
          </cell>
          <cell r="C22889" t="str">
            <v>IT ressursid</v>
          </cell>
          <cell r="D22889">
            <v>1</v>
          </cell>
          <cell r="E22889">
            <v>0.93001803540000005</v>
          </cell>
          <cell r="F22889" t="str">
            <v>kirjeldamata</v>
          </cell>
          <cell r="G22889">
            <v>1</v>
          </cell>
        </row>
        <row r="22890">
          <cell r="B22890" t="str">
            <v>PER0113</v>
          </cell>
          <cell r="C22890" t="str">
            <v>Kardiovaskulaarkirurg</v>
          </cell>
          <cell r="D22890">
            <v>179.99999999999892</v>
          </cell>
          <cell r="E22890">
            <v>0.89379861593352838</v>
          </cell>
          <cell r="F22890" t="str">
            <v>minut</v>
          </cell>
          <cell r="G22890">
            <v>91800</v>
          </cell>
        </row>
        <row r="22891">
          <cell r="B22891" t="str">
            <v>PER0201</v>
          </cell>
          <cell r="C22891" t="str">
            <v>Hooldustöötaja</v>
          </cell>
          <cell r="D22891">
            <v>120.00000000000077</v>
          </cell>
          <cell r="E22891">
            <v>0.28542716756666453</v>
          </cell>
          <cell r="F22891" t="str">
            <v>minut</v>
          </cell>
          <cell r="G22891">
            <v>91800</v>
          </cell>
        </row>
        <row r="22892">
          <cell r="B22892" t="str">
            <v>PER0509</v>
          </cell>
          <cell r="C22892" t="str">
            <v>Õde</v>
          </cell>
          <cell r="D22892">
            <v>240.00000000000156</v>
          </cell>
          <cell r="E22892">
            <v>0.4719599686032287</v>
          </cell>
          <cell r="F22892" t="str">
            <v>minut</v>
          </cell>
          <cell r="G22892">
            <v>91800</v>
          </cell>
        </row>
        <row r="22893">
          <cell r="B22893" t="str">
            <v>PIN333450</v>
          </cell>
          <cell r="C22893" t="str">
            <v>Operatsioonituba (üld)</v>
          </cell>
          <cell r="D22893">
            <v>120.0000000000172</v>
          </cell>
          <cell r="E22893">
            <v>0.39398053868177146</v>
          </cell>
          <cell r="F22893" t="str">
            <v>kirjeldamata</v>
          </cell>
          <cell r="G22893">
            <v>105000</v>
          </cell>
        </row>
        <row r="22894">
          <cell r="B22894" t="str">
            <v>RAVIM335002</v>
          </cell>
          <cell r="C22894" t="str">
            <v>Operatsiooni ravimikomplekt</v>
          </cell>
          <cell r="D22894">
            <v>22.07</v>
          </cell>
          <cell r="E22894">
            <v>0.2</v>
          </cell>
          <cell r="F22894" t="str">
            <v>Eurot</v>
          </cell>
          <cell r="G22894">
            <v>1</v>
          </cell>
        </row>
        <row r="22895">
          <cell r="B22895" t="str">
            <v>SDM331004</v>
          </cell>
          <cell r="C22895" t="str">
            <v>Arkoskoop</v>
          </cell>
          <cell r="D22895">
            <v>60</v>
          </cell>
          <cell r="E22895">
            <v>0.14140453</v>
          </cell>
          <cell r="F22895" t="str">
            <v>minut</v>
          </cell>
          <cell r="G22895">
            <v>100000</v>
          </cell>
        </row>
        <row r="22896">
          <cell r="B22896" t="str">
            <v>SDM999003</v>
          </cell>
          <cell r="C22896" t="str">
            <v>Operatsioonilaud</v>
          </cell>
          <cell r="D22896">
            <v>205.35599999993428</v>
          </cell>
          <cell r="E22896">
            <v>9.8356190476190472E-2</v>
          </cell>
          <cell r="F22896" t="str">
            <v>kirjeldamata</v>
          </cell>
          <cell r="G22896">
            <v>105000</v>
          </cell>
        </row>
        <row r="22897">
          <cell r="B22897" t="str">
            <v>SDM999004</v>
          </cell>
          <cell r="C22897" t="str">
            <v>Operatsioonivalgusti süsteem</v>
          </cell>
          <cell r="D22897">
            <v>206.74799999996844</v>
          </cell>
          <cell r="E22897">
            <v>2.6717142857142859E-2</v>
          </cell>
          <cell r="F22897" t="str">
            <v>kirjeldamata</v>
          </cell>
          <cell r="G22897">
            <v>105000</v>
          </cell>
        </row>
        <row r="22898">
          <cell r="B22898" t="str">
            <v>SDM999008</v>
          </cell>
          <cell r="C22898" t="str">
            <v>Laekaamera</v>
          </cell>
          <cell r="D22898">
            <v>120.00000000016816</v>
          </cell>
          <cell r="E22898">
            <v>6.0504761904761903E-3</v>
          </cell>
          <cell r="F22898" t="str">
            <v>kirjeldamata</v>
          </cell>
          <cell r="G22898">
            <v>105000</v>
          </cell>
        </row>
        <row r="22899">
          <cell r="B22899" t="str">
            <v>SDM999010</v>
          </cell>
          <cell r="C22899" t="str">
            <v>Hemostaasigeneraator</v>
          </cell>
          <cell r="D22899">
            <v>119.99999999998683</v>
          </cell>
          <cell r="E22899">
            <v>5.3309523809523807E-2</v>
          </cell>
          <cell r="F22899" t="str">
            <v>kirjeldamata</v>
          </cell>
          <cell r="G22899">
            <v>105000</v>
          </cell>
        </row>
        <row r="22900">
          <cell r="B22900" t="str">
            <v>YKM33KO01</v>
          </cell>
          <cell r="C22900" t="str">
            <v>Kirurgia baas+katmiskomplekt</v>
          </cell>
          <cell r="D22900">
            <v>3.1900000000000004</v>
          </cell>
          <cell r="E22900">
            <v>24.603333334139997</v>
          </cell>
          <cell r="F22900" t="str">
            <v>tükk</v>
          </cell>
          <cell r="G22900">
            <v>1</v>
          </cell>
        </row>
        <row r="22901">
          <cell r="B22901" t="str">
            <v>YKM33KO05</v>
          </cell>
          <cell r="C22901" t="str">
            <v>Kirurgia riietuskomplekt I</v>
          </cell>
          <cell r="D22901">
            <v>8.8699999999999992</v>
          </cell>
          <cell r="E22901">
            <v>2.9280000000959996</v>
          </cell>
          <cell r="F22901" t="str">
            <v>tükk</v>
          </cell>
          <cell r="G22901">
            <v>1</v>
          </cell>
        </row>
        <row r="22902">
          <cell r="B22902" t="str">
            <v>INV999009</v>
          </cell>
          <cell r="C22902" t="str">
            <v>Operatsioonitoa kapid</v>
          </cell>
          <cell r="D22902">
            <v>4192.9200000013388</v>
          </cell>
          <cell r="E22902">
            <v>9.5619047619047626E-4</v>
          </cell>
          <cell r="F22902" t="str">
            <v>kirjeldamata</v>
          </cell>
          <cell r="G22902">
            <v>105000</v>
          </cell>
        </row>
        <row r="22903">
          <cell r="B22903" t="str">
            <v>INV999017</v>
          </cell>
          <cell r="C22903" t="str">
            <v>Soojendusmadrats</v>
          </cell>
          <cell r="D22903">
            <v>600.00000000018281</v>
          </cell>
          <cell r="E22903">
            <v>1.9609523809523809E-3</v>
          </cell>
          <cell r="F22903" t="str">
            <v>kirjeldamata</v>
          </cell>
          <cell r="G22903">
            <v>105000</v>
          </cell>
        </row>
        <row r="22904">
          <cell r="B22904" t="str">
            <v>KKM09KO15</v>
          </cell>
          <cell r="C22904" t="str">
            <v>Vaskulaarkomplekt</v>
          </cell>
          <cell r="D22904">
            <v>0.03</v>
          </cell>
          <cell r="E22904">
            <v>15.880333333853999</v>
          </cell>
          <cell r="F22904" t="str">
            <v>kirjeldamata</v>
          </cell>
          <cell r="G22904">
            <v>1</v>
          </cell>
        </row>
        <row r="22905">
          <cell r="B22905" t="str">
            <v>KKM13KO56</v>
          </cell>
          <cell r="C22905" t="str">
            <v>Mikroinstumentide komplekt</v>
          </cell>
          <cell r="D22905">
            <v>14.97</v>
          </cell>
          <cell r="E22905">
            <v>28.365000000929996</v>
          </cell>
          <cell r="F22905" t="str">
            <v>kasutuskord</v>
          </cell>
          <cell r="G22905">
            <v>1</v>
          </cell>
        </row>
        <row r="22906">
          <cell r="B22906" t="str">
            <v>KKM17KO44</v>
          </cell>
          <cell r="C22906" t="str">
            <v>Käe komplekt</v>
          </cell>
          <cell r="D22906">
            <v>45.32</v>
          </cell>
          <cell r="E22906">
            <v>9.6176666669820001</v>
          </cell>
          <cell r="F22906" t="str">
            <v>kasutuskord</v>
          </cell>
          <cell r="G22906">
            <v>1</v>
          </cell>
        </row>
        <row r="22907">
          <cell r="B22907" t="str">
            <v>KKM33AB07</v>
          </cell>
          <cell r="C22907" t="str">
            <v>Luupprillid</v>
          </cell>
          <cell r="D22907">
            <v>2</v>
          </cell>
          <cell r="E22907">
            <v>1.5250000000499999</v>
          </cell>
          <cell r="F22907" t="str">
            <v>kasutuskord</v>
          </cell>
          <cell r="G22907">
            <v>1</v>
          </cell>
        </row>
        <row r="22908">
          <cell r="B22908" t="str">
            <v>KKM33AB08</v>
          </cell>
          <cell r="C22908" t="str">
            <v>Laubavalgusti</v>
          </cell>
          <cell r="D22908">
            <v>2.5000000000000004</v>
          </cell>
          <cell r="E22908">
            <v>2.7856666667579999</v>
          </cell>
          <cell r="F22908" t="str">
            <v>kasutuskord</v>
          </cell>
          <cell r="G22908">
            <v>1</v>
          </cell>
        </row>
        <row r="22909">
          <cell r="B22909" t="str">
            <v>OST4404</v>
          </cell>
          <cell r="C22909" t="str">
            <v>Sterilisatsioon</v>
          </cell>
          <cell r="D22909">
            <v>6</v>
          </cell>
          <cell r="E22909">
            <v>24.0647991017</v>
          </cell>
          <cell r="F22909" t="str">
            <v>tükk</v>
          </cell>
          <cell r="G22909">
            <v>1</v>
          </cell>
        </row>
        <row r="22910">
          <cell r="B22910" t="str">
            <v>OST4405</v>
          </cell>
          <cell r="C22910" t="str">
            <v>Jäätmekäitlus</v>
          </cell>
          <cell r="D22910">
            <v>5.71</v>
          </cell>
          <cell r="E22910">
            <v>1.7999239097999999</v>
          </cell>
          <cell r="F22910" t="str">
            <v>kilogramm</v>
          </cell>
          <cell r="G22910">
            <v>1</v>
          </cell>
        </row>
        <row r="22911">
          <cell r="B22911" t="str">
            <v>OST4413</v>
          </cell>
          <cell r="C22911" t="str">
            <v>Patsiendi haldus</v>
          </cell>
          <cell r="D22911">
            <v>0.5</v>
          </cell>
          <cell r="E22911">
            <v>1.1591819839999999</v>
          </cell>
          <cell r="F22911" t="str">
            <v>määratlemata</v>
          </cell>
          <cell r="G22911">
            <v>1</v>
          </cell>
        </row>
        <row r="22912">
          <cell r="B22912" t="str">
            <v>OST4415</v>
          </cell>
          <cell r="C22912" t="str">
            <v>IT ressursid</v>
          </cell>
          <cell r="D22912">
            <v>1</v>
          </cell>
          <cell r="E22912">
            <v>0.93001803540000005</v>
          </cell>
          <cell r="F22912" t="str">
            <v>kirjeldamata</v>
          </cell>
          <cell r="G22912">
            <v>1</v>
          </cell>
        </row>
        <row r="22913">
          <cell r="B22913" t="str">
            <v>PER0113</v>
          </cell>
          <cell r="C22913" t="str">
            <v>Kardiovaskulaarkirurg</v>
          </cell>
          <cell r="D22913">
            <v>1349.999999999993</v>
          </cell>
          <cell r="E22913">
            <v>0.89379861593352838</v>
          </cell>
          <cell r="F22913" t="str">
            <v>minut</v>
          </cell>
          <cell r="G22913">
            <v>91800</v>
          </cell>
        </row>
        <row r="22914">
          <cell r="B22914" t="str">
            <v>PER0201</v>
          </cell>
          <cell r="C22914" t="str">
            <v>Hooldustöötaja</v>
          </cell>
          <cell r="D22914">
            <v>600.000000000005</v>
          </cell>
          <cell r="E22914">
            <v>0.28542716756666453</v>
          </cell>
          <cell r="F22914" t="str">
            <v>minut</v>
          </cell>
          <cell r="G22914">
            <v>91800</v>
          </cell>
        </row>
        <row r="22915">
          <cell r="B22915" t="str">
            <v>PER0509</v>
          </cell>
          <cell r="C22915" t="str">
            <v>Õde</v>
          </cell>
          <cell r="D22915">
            <v>1200.00000000001</v>
          </cell>
          <cell r="E22915">
            <v>0.4719599686032287</v>
          </cell>
          <cell r="F22915" t="str">
            <v>minut</v>
          </cell>
          <cell r="G22915">
            <v>91800</v>
          </cell>
        </row>
        <row r="22916">
          <cell r="B22916" t="str">
            <v>PIN333450</v>
          </cell>
          <cell r="C22916" t="str">
            <v>Operatsioonituba (üld)</v>
          </cell>
          <cell r="D22916">
            <v>600.00000000011323</v>
          </cell>
          <cell r="E22916">
            <v>0.39398053868177146</v>
          </cell>
          <cell r="F22916" t="str">
            <v>kirjeldamata</v>
          </cell>
          <cell r="G22916">
            <v>105000</v>
          </cell>
        </row>
        <row r="22917">
          <cell r="B22917" t="str">
            <v>RAVIM335002</v>
          </cell>
          <cell r="C22917" t="str">
            <v>Operatsiooni ravimikomplekt</v>
          </cell>
          <cell r="D22917">
            <v>43.86999999999999</v>
          </cell>
          <cell r="E22917">
            <v>0.2</v>
          </cell>
          <cell r="F22917" t="str">
            <v>Eurot</v>
          </cell>
          <cell r="G22917">
            <v>1</v>
          </cell>
        </row>
        <row r="22918">
          <cell r="B22918" t="str">
            <v>SDM331002</v>
          </cell>
          <cell r="C22918" t="str">
            <v>Operatsiooni mikroskoop</v>
          </cell>
          <cell r="D22918">
            <v>299.99999999999994</v>
          </cell>
          <cell r="E22918">
            <v>0.73973023192803722</v>
          </cell>
          <cell r="F22918" t="str">
            <v>minut</v>
          </cell>
          <cell r="G22918">
            <v>55362</v>
          </cell>
        </row>
        <row r="22919">
          <cell r="B22919" t="str">
            <v>SDM991207</v>
          </cell>
          <cell r="C22919" t="str">
            <v>Närvistimulaator</v>
          </cell>
          <cell r="D22919">
            <v>600.00000000000011</v>
          </cell>
          <cell r="E22919">
            <v>1.7399999999999999E-2</v>
          </cell>
          <cell r="F22919" t="str">
            <v>kirjeldamata</v>
          </cell>
          <cell r="G22919">
            <v>10000</v>
          </cell>
        </row>
        <row r="22920">
          <cell r="B22920" t="str">
            <v>SDM991209</v>
          </cell>
          <cell r="C22920" t="str">
            <v>Flowmeeter</v>
          </cell>
          <cell r="D22920">
            <v>150</v>
          </cell>
          <cell r="E22920">
            <v>7.5999999999999998E-2</v>
          </cell>
          <cell r="F22920" t="str">
            <v>kirjeldamata</v>
          </cell>
          <cell r="G22920">
            <v>100000</v>
          </cell>
        </row>
        <row r="22921">
          <cell r="B22921" t="str">
            <v>SDM999003</v>
          </cell>
          <cell r="C22921" t="str">
            <v>Operatsioonilaud</v>
          </cell>
          <cell r="D22921">
            <v>1352.8799999996288</v>
          </cell>
          <cell r="E22921">
            <v>9.8356190476190472E-2</v>
          </cell>
          <cell r="F22921" t="str">
            <v>kirjeldamata</v>
          </cell>
          <cell r="G22921">
            <v>105000</v>
          </cell>
        </row>
        <row r="22922">
          <cell r="B22922" t="str">
            <v>SDM999004</v>
          </cell>
          <cell r="C22922" t="str">
            <v>Operatsioonivalgusti süsteem</v>
          </cell>
          <cell r="D22922">
            <v>1033.7399999998893</v>
          </cell>
          <cell r="E22922">
            <v>2.6717142857142859E-2</v>
          </cell>
          <cell r="F22922" t="str">
            <v>kirjeldamata</v>
          </cell>
          <cell r="G22922">
            <v>105000</v>
          </cell>
        </row>
        <row r="22923">
          <cell r="B22923" t="str">
            <v>SDM999005</v>
          </cell>
          <cell r="C22923" t="str">
            <v>Koagulaator(elektro)</v>
          </cell>
          <cell r="D22923">
            <v>599.999999998867</v>
          </cell>
          <cell r="E22923">
            <v>1.0594285714285716E-2</v>
          </cell>
          <cell r="F22923" t="str">
            <v>kirjeldamata</v>
          </cell>
          <cell r="G22923">
            <v>105000</v>
          </cell>
        </row>
        <row r="22924">
          <cell r="B22924" t="str">
            <v>SDM999008</v>
          </cell>
          <cell r="C22924" t="str">
            <v>Laekaamera</v>
          </cell>
          <cell r="D22924">
            <v>600.00000000086811</v>
          </cell>
          <cell r="E22924">
            <v>6.0504761904761903E-3</v>
          </cell>
          <cell r="F22924" t="str">
            <v>kirjeldamata</v>
          </cell>
          <cell r="G22924">
            <v>105000</v>
          </cell>
        </row>
        <row r="22925">
          <cell r="B22925" t="str">
            <v>YKM33KO01</v>
          </cell>
          <cell r="C22925" t="str">
            <v>Kirurgia baas+katmiskomplekt</v>
          </cell>
          <cell r="D22925">
            <v>16.11</v>
          </cell>
          <cell r="E22925">
            <v>24.603333334139997</v>
          </cell>
          <cell r="F22925" t="str">
            <v>tükk</v>
          </cell>
          <cell r="G22925">
            <v>1</v>
          </cell>
        </row>
        <row r="22926">
          <cell r="B22926" t="str">
            <v>YKM33KO05</v>
          </cell>
          <cell r="C22926" t="str">
            <v>Kirurgia riietuskomplekt I</v>
          </cell>
          <cell r="D22926">
            <v>18.88</v>
          </cell>
          <cell r="E22926">
            <v>2.9280000000959996</v>
          </cell>
          <cell r="F22926" t="str">
            <v>tükk</v>
          </cell>
          <cell r="G22926">
            <v>1</v>
          </cell>
        </row>
        <row r="22927">
          <cell r="B22927" t="str">
            <v>YKM99KO07</v>
          </cell>
          <cell r="C22927" t="str">
            <v>Hemostaatikute komplekt</v>
          </cell>
          <cell r="D22927">
            <v>0.16</v>
          </cell>
          <cell r="E22927">
            <v>101.66666667</v>
          </cell>
          <cell r="F22927" t="str">
            <v>tükk</v>
          </cell>
          <cell r="G22927">
            <v>1</v>
          </cell>
        </row>
        <row r="22928">
          <cell r="B22928" t="str">
            <v>INV999009</v>
          </cell>
          <cell r="C22928" t="str">
            <v>Operatsioonitoa kapid</v>
          </cell>
          <cell r="D22928">
            <v>2201.2830000007029</v>
          </cell>
          <cell r="E22928">
            <v>9.5619047619047626E-4</v>
          </cell>
          <cell r="F22928" t="str">
            <v>kirjeldamata</v>
          </cell>
          <cell r="G22928">
            <v>105000</v>
          </cell>
        </row>
        <row r="22929">
          <cell r="B22929" t="str">
            <v>INV999017</v>
          </cell>
          <cell r="C22929" t="str">
            <v>Soojendusmadrats</v>
          </cell>
          <cell r="D22929">
            <v>315.00000000009595</v>
          </cell>
          <cell r="E22929">
            <v>1.9609523809523809E-3</v>
          </cell>
          <cell r="F22929" t="str">
            <v>kirjeldamata</v>
          </cell>
          <cell r="G22929">
            <v>105000</v>
          </cell>
        </row>
        <row r="22930">
          <cell r="B22930" t="str">
            <v>KKM09KO15</v>
          </cell>
          <cell r="C22930" t="str">
            <v>Vaskulaarkomplekt</v>
          </cell>
          <cell r="D22930">
            <v>0.03</v>
          </cell>
          <cell r="E22930">
            <v>15.880333333853999</v>
          </cell>
          <cell r="F22930" t="str">
            <v>kirjeldamata</v>
          </cell>
          <cell r="G22930">
            <v>1</v>
          </cell>
        </row>
        <row r="22931">
          <cell r="B22931" t="str">
            <v>KKM13KO56</v>
          </cell>
          <cell r="C22931" t="str">
            <v>Mikroinstumentide komplekt</v>
          </cell>
          <cell r="D22931">
            <v>14.97</v>
          </cell>
          <cell r="E22931">
            <v>28.365000000929996</v>
          </cell>
          <cell r="F22931" t="str">
            <v>kasutuskord</v>
          </cell>
          <cell r="G22931">
            <v>1</v>
          </cell>
        </row>
        <row r="22932">
          <cell r="B22932" t="str">
            <v>KKM17KO44</v>
          </cell>
          <cell r="C22932" t="str">
            <v>Käe komplekt</v>
          </cell>
          <cell r="D22932">
            <v>12</v>
          </cell>
          <cell r="E22932">
            <v>9.6176666669820001</v>
          </cell>
          <cell r="F22932" t="str">
            <v>kasutuskord</v>
          </cell>
          <cell r="G22932">
            <v>1</v>
          </cell>
        </row>
        <row r="22933">
          <cell r="B22933" t="str">
            <v>KKM33AB07</v>
          </cell>
          <cell r="C22933" t="str">
            <v>Luupprillid</v>
          </cell>
          <cell r="D22933">
            <v>2</v>
          </cell>
          <cell r="E22933">
            <v>1.5250000000499999</v>
          </cell>
          <cell r="F22933" t="str">
            <v>kasutuskord</v>
          </cell>
          <cell r="G22933">
            <v>1</v>
          </cell>
        </row>
        <row r="22934">
          <cell r="B22934" t="str">
            <v>KKM33AB08</v>
          </cell>
          <cell r="C22934" t="str">
            <v>Laubavalgusti</v>
          </cell>
          <cell r="D22934">
            <v>2</v>
          </cell>
          <cell r="E22934">
            <v>2.7856666667579999</v>
          </cell>
          <cell r="F22934" t="str">
            <v>kasutuskord</v>
          </cell>
          <cell r="G22934">
            <v>1</v>
          </cell>
        </row>
        <row r="22935">
          <cell r="B22935" t="str">
            <v>OST4404</v>
          </cell>
          <cell r="C22935" t="str">
            <v>Sterilisatsioon</v>
          </cell>
          <cell r="D22935">
            <v>2.5</v>
          </cell>
          <cell r="E22935">
            <v>24.0647991017</v>
          </cell>
          <cell r="F22935" t="str">
            <v>tükk</v>
          </cell>
          <cell r="G22935">
            <v>1</v>
          </cell>
        </row>
        <row r="22936">
          <cell r="B22936" t="str">
            <v>OST4405</v>
          </cell>
          <cell r="C22936" t="str">
            <v>Jäätmekäitlus</v>
          </cell>
          <cell r="D22936">
            <v>5.71</v>
          </cell>
          <cell r="E22936">
            <v>1.7999239097999999</v>
          </cell>
          <cell r="F22936" t="str">
            <v>kilogramm</v>
          </cell>
          <cell r="G22936">
            <v>1</v>
          </cell>
        </row>
        <row r="22937">
          <cell r="B22937" t="str">
            <v>OST4413</v>
          </cell>
          <cell r="C22937" t="str">
            <v>Patsiendi haldus</v>
          </cell>
          <cell r="D22937">
            <v>0.5</v>
          </cell>
          <cell r="E22937">
            <v>1.1591819839999999</v>
          </cell>
          <cell r="F22937" t="str">
            <v>määratlemata</v>
          </cell>
          <cell r="G22937">
            <v>1</v>
          </cell>
        </row>
        <row r="22938">
          <cell r="B22938" t="str">
            <v>OST4415</v>
          </cell>
          <cell r="C22938" t="str">
            <v>IT ressursid</v>
          </cell>
          <cell r="D22938">
            <v>1</v>
          </cell>
          <cell r="E22938">
            <v>0.93001803540000005</v>
          </cell>
          <cell r="F22938" t="str">
            <v>kirjeldamata</v>
          </cell>
          <cell r="G22938">
            <v>1</v>
          </cell>
        </row>
        <row r="22939">
          <cell r="B22939" t="str">
            <v>PER0113</v>
          </cell>
          <cell r="C22939" t="str">
            <v>Kardiovaskulaarkirurg</v>
          </cell>
          <cell r="D22939">
            <v>674.99999999999648</v>
          </cell>
          <cell r="E22939">
            <v>0.89379861593352838</v>
          </cell>
          <cell r="F22939" t="str">
            <v>minut</v>
          </cell>
          <cell r="G22939">
            <v>91800</v>
          </cell>
        </row>
        <row r="22940">
          <cell r="B22940" t="str">
            <v>PER0201</v>
          </cell>
          <cell r="C22940" t="str">
            <v>Hooldustöötaja</v>
          </cell>
          <cell r="D22940">
            <v>315.0000000000025</v>
          </cell>
          <cell r="E22940">
            <v>0.28542716756666453</v>
          </cell>
          <cell r="F22940" t="str">
            <v>minut</v>
          </cell>
          <cell r="G22940">
            <v>91800</v>
          </cell>
        </row>
        <row r="22941">
          <cell r="B22941" t="str">
            <v>PER0509</v>
          </cell>
          <cell r="C22941" t="str">
            <v>Õde</v>
          </cell>
          <cell r="D22941">
            <v>630.000000000005</v>
          </cell>
          <cell r="E22941">
            <v>0.4719599686032287</v>
          </cell>
          <cell r="F22941" t="str">
            <v>minut</v>
          </cell>
          <cell r="G22941">
            <v>91800</v>
          </cell>
        </row>
        <row r="22942">
          <cell r="B22942" t="str">
            <v>PIN333450</v>
          </cell>
          <cell r="C22942" t="str">
            <v>Operatsioonituba (üld)</v>
          </cell>
          <cell r="D22942">
            <v>315.00000000005946</v>
          </cell>
          <cell r="E22942">
            <v>0.39398053868177146</v>
          </cell>
          <cell r="F22942" t="str">
            <v>kirjeldamata</v>
          </cell>
          <cell r="G22942">
            <v>105000</v>
          </cell>
        </row>
        <row r="22943">
          <cell r="B22943" t="str">
            <v>RAVIM335002</v>
          </cell>
          <cell r="C22943" t="str">
            <v>Operatsiooni ravimikomplekt</v>
          </cell>
          <cell r="D22943">
            <v>43.86999999999999</v>
          </cell>
          <cell r="E22943">
            <v>0.2</v>
          </cell>
          <cell r="F22943" t="str">
            <v>Eurot</v>
          </cell>
          <cell r="G22943">
            <v>1</v>
          </cell>
        </row>
        <row r="22944">
          <cell r="B22944" t="str">
            <v>SDM331002</v>
          </cell>
          <cell r="C22944" t="str">
            <v>Operatsiooni mikroskoop</v>
          </cell>
          <cell r="D22944">
            <v>158.00000000000003</v>
          </cell>
          <cell r="E22944">
            <v>0.73973023192803722</v>
          </cell>
          <cell r="F22944" t="str">
            <v>minut</v>
          </cell>
          <cell r="G22944">
            <v>55362</v>
          </cell>
        </row>
        <row r="22945">
          <cell r="B22945" t="str">
            <v>SDM331004</v>
          </cell>
          <cell r="C22945" t="str">
            <v>Arkoskoop</v>
          </cell>
          <cell r="D22945">
            <v>38.999999999999993</v>
          </cell>
          <cell r="E22945">
            <v>0.14140453</v>
          </cell>
          <cell r="F22945" t="str">
            <v>minut</v>
          </cell>
          <cell r="G22945">
            <v>100000</v>
          </cell>
        </row>
        <row r="22946">
          <cell r="B22946" t="str">
            <v>SDM999003</v>
          </cell>
          <cell r="C22946" t="str">
            <v>Operatsioonilaud</v>
          </cell>
          <cell r="D22946">
            <v>710.26199999980508</v>
          </cell>
          <cell r="E22946">
            <v>9.8356190476190472E-2</v>
          </cell>
          <cell r="F22946" t="str">
            <v>kirjeldamata</v>
          </cell>
          <cell r="G22946">
            <v>105000</v>
          </cell>
        </row>
        <row r="22947">
          <cell r="B22947" t="str">
            <v>SDM999004</v>
          </cell>
          <cell r="C22947" t="str">
            <v>Operatsioonivalgusti süsteem</v>
          </cell>
          <cell r="D22947">
            <v>542.71349999994186</v>
          </cell>
          <cell r="E22947">
            <v>2.6717142857142859E-2</v>
          </cell>
          <cell r="F22947" t="str">
            <v>kirjeldamata</v>
          </cell>
          <cell r="G22947">
            <v>105000</v>
          </cell>
        </row>
        <row r="22948">
          <cell r="B22948" t="str">
            <v>SDM999005</v>
          </cell>
          <cell r="C22948" t="str">
            <v>Koagulaator(elektro)</v>
          </cell>
          <cell r="D22948">
            <v>314.99999999940513</v>
          </cell>
          <cell r="E22948">
            <v>1.0594285714285716E-2</v>
          </cell>
          <cell r="F22948" t="str">
            <v>kirjeldamata</v>
          </cell>
          <cell r="G22948">
            <v>105000</v>
          </cell>
        </row>
        <row r="22949">
          <cell r="B22949" t="str">
            <v>SDM999008</v>
          </cell>
          <cell r="C22949" t="str">
            <v>Laekaamera</v>
          </cell>
          <cell r="D22949">
            <v>315.00000000045571</v>
          </cell>
          <cell r="E22949">
            <v>6.0504761904761903E-3</v>
          </cell>
          <cell r="F22949" t="str">
            <v>kirjeldamata</v>
          </cell>
          <cell r="G22949">
            <v>105000</v>
          </cell>
        </row>
        <row r="22950">
          <cell r="B22950" t="str">
            <v>YKM33KO01</v>
          </cell>
          <cell r="C22950" t="str">
            <v>Kirurgia baas+katmiskomplekt</v>
          </cell>
          <cell r="D22950">
            <v>5.629999999999999</v>
          </cell>
          <cell r="E22950">
            <v>24.603333334139997</v>
          </cell>
          <cell r="F22950" t="str">
            <v>tükk</v>
          </cell>
          <cell r="G22950">
            <v>1</v>
          </cell>
        </row>
        <row r="22951">
          <cell r="B22951" t="str">
            <v>YKM33KO05</v>
          </cell>
          <cell r="C22951" t="str">
            <v>Kirurgia riietuskomplekt I</v>
          </cell>
          <cell r="D22951">
            <v>11.37</v>
          </cell>
          <cell r="E22951">
            <v>2.9280000000959996</v>
          </cell>
          <cell r="F22951" t="str">
            <v>tükk</v>
          </cell>
          <cell r="G22951">
            <v>1</v>
          </cell>
        </row>
        <row r="22952">
          <cell r="B22952" t="str">
            <v>INV999009</v>
          </cell>
          <cell r="C22952" t="str">
            <v>Operatsioonitoa kapid</v>
          </cell>
          <cell r="D22952">
            <v>1677.1680000005356</v>
          </cell>
          <cell r="E22952">
            <v>9.5619047619047626E-4</v>
          </cell>
          <cell r="F22952" t="str">
            <v>kirjeldamata</v>
          </cell>
          <cell r="G22952">
            <v>105000</v>
          </cell>
        </row>
        <row r="22953">
          <cell r="B22953" t="str">
            <v>INV999017</v>
          </cell>
          <cell r="C22953" t="str">
            <v>Soojendusmadrats</v>
          </cell>
          <cell r="D22953">
            <v>240.0000000000731</v>
          </cell>
          <cell r="E22953">
            <v>1.9609523809523809E-3</v>
          </cell>
          <cell r="F22953" t="str">
            <v>kirjeldamata</v>
          </cell>
          <cell r="G22953">
            <v>105000</v>
          </cell>
        </row>
        <row r="22954">
          <cell r="B22954" t="str">
            <v>KKM09KO15</v>
          </cell>
          <cell r="C22954" t="str">
            <v>Vaskulaarkomplekt</v>
          </cell>
          <cell r="D22954">
            <v>1.9500000000000002</v>
          </cell>
          <cell r="E22954">
            <v>15.880333333853999</v>
          </cell>
          <cell r="F22954" t="str">
            <v>kirjeldamata</v>
          </cell>
          <cell r="G22954">
            <v>1</v>
          </cell>
        </row>
        <row r="22955">
          <cell r="B22955" t="str">
            <v>KKM33AB07</v>
          </cell>
          <cell r="C22955" t="str">
            <v>Luupprillid</v>
          </cell>
          <cell r="D22955">
            <v>2</v>
          </cell>
          <cell r="E22955">
            <v>1.5250000000499999</v>
          </cell>
          <cell r="F22955" t="str">
            <v>kasutuskord</v>
          </cell>
          <cell r="G22955">
            <v>1</v>
          </cell>
        </row>
        <row r="22956">
          <cell r="B22956" t="str">
            <v>KKM33AB08</v>
          </cell>
          <cell r="C22956" t="str">
            <v>Laubavalgusti</v>
          </cell>
          <cell r="D22956">
            <v>2.0000000000000004</v>
          </cell>
          <cell r="E22956">
            <v>2.7856666667579999</v>
          </cell>
          <cell r="F22956" t="str">
            <v>kasutuskord</v>
          </cell>
          <cell r="G22956">
            <v>1</v>
          </cell>
        </row>
        <row r="22957">
          <cell r="B22957" t="str">
            <v>OST4404</v>
          </cell>
          <cell r="C22957" t="str">
            <v>Sterilisatsioon</v>
          </cell>
          <cell r="D22957">
            <v>1.5</v>
          </cell>
          <cell r="E22957">
            <v>24.0647991017</v>
          </cell>
          <cell r="F22957" t="str">
            <v>tükk</v>
          </cell>
          <cell r="G22957">
            <v>1</v>
          </cell>
        </row>
        <row r="22958">
          <cell r="B22958" t="str">
            <v>OST4405</v>
          </cell>
          <cell r="C22958" t="str">
            <v>Jäätmekäitlus</v>
          </cell>
          <cell r="D22958">
            <v>3.21</v>
          </cell>
          <cell r="E22958">
            <v>1.7999239097999999</v>
          </cell>
          <cell r="F22958" t="str">
            <v>kilogramm</v>
          </cell>
          <cell r="G22958">
            <v>1</v>
          </cell>
        </row>
        <row r="22959">
          <cell r="B22959" t="str">
            <v>OST4413</v>
          </cell>
          <cell r="C22959" t="str">
            <v>Patsiendi haldus</v>
          </cell>
          <cell r="D22959">
            <v>0.5</v>
          </cell>
          <cell r="E22959">
            <v>1.1591819839999999</v>
          </cell>
          <cell r="F22959" t="str">
            <v>määratlemata</v>
          </cell>
          <cell r="G22959">
            <v>1</v>
          </cell>
        </row>
        <row r="22960">
          <cell r="B22960" t="str">
            <v>OST4415</v>
          </cell>
          <cell r="C22960" t="str">
            <v>IT ressursid</v>
          </cell>
          <cell r="D22960">
            <v>1</v>
          </cell>
          <cell r="E22960">
            <v>0.93001803540000005</v>
          </cell>
          <cell r="F22960" t="str">
            <v>kirjeldamata</v>
          </cell>
          <cell r="G22960">
            <v>1</v>
          </cell>
        </row>
        <row r="22961">
          <cell r="B22961" t="str">
            <v>PER0113</v>
          </cell>
          <cell r="C22961" t="str">
            <v>Kardiovaskulaarkirurg</v>
          </cell>
          <cell r="D22961">
            <v>584.99999999999727</v>
          </cell>
          <cell r="E22961">
            <v>0.89379861593352838</v>
          </cell>
          <cell r="F22961" t="str">
            <v>minut</v>
          </cell>
          <cell r="G22961">
            <v>91800</v>
          </cell>
        </row>
        <row r="22962">
          <cell r="B22962" t="str">
            <v>PER0201</v>
          </cell>
          <cell r="C22962" t="str">
            <v>Hooldustöötaja</v>
          </cell>
          <cell r="D22962">
            <v>240.00000000000193</v>
          </cell>
          <cell r="E22962">
            <v>0.28542716756666453</v>
          </cell>
          <cell r="F22962" t="str">
            <v>minut</v>
          </cell>
          <cell r="G22962">
            <v>91800</v>
          </cell>
        </row>
        <row r="22963">
          <cell r="B22963" t="str">
            <v>PER0509</v>
          </cell>
          <cell r="C22963" t="str">
            <v>Õde</v>
          </cell>
          <cell r="D22963">
            <v>480.00000000000392</v>
          </cell>
          <cell r="E22963">
            <v>0.4719599686032287</v>
          </cell>
          <cell r="F22963" t="str">
            <v>minut</v>
          </cell>
          <cell r="G22963">
            <v>91800</v>
          </cell>
        </row>
        <row r="22964">
          <cell r="B22964" t="str">
            <v>PIN333450</v>
          </cell>
          <cell r="C22964" t="str">
            <v>Operatsioonituba (üld)</v>
          </cell>
          <cell r="D22964">
            <v>240.00000000004528</v>
          </cell>
          <cell r="E22964">
            <v>0.39398053868177146</v>
          </cell>
          <cell r="F22964" t="str">
            <v>kirjeldamata</v>
          </cell>
          <cell r="G22964">
            <v>105000</v>
          </cell>
        </row>
        <row r="22965">
          <cell r="B22965" t="str">
            <v>RAVIM335002</v>
          </cell>
          <cell r="C22965" t="str">
            <v>Operatsiooni ravimikomplekt</v>
          </cell>
          <cell r="D22965">
            <v>32.43</v>
          </cell>
          <cell r="E22965">
            <v>0.2</v>
          </cell>
          <cell r="F22965" t="str">
            <v>Eurot</v>
          </cell>
          <cell r="G22965">
            <v>1</v>
          </cell>
        </row>
        <row r="22966">
          <cell r="B22966" t="str">
            <v>SDM331004</v>
          </cell>
          <cell r="C22966" t="str">
            <v>Arkoskoop</v>
          </cell>
          <cell r="D22966">
            <v>30</v>
          </cell>
          <cell r="E22966">
            <v>0.14140453</v>
          </cell>
          <cell r="F22966" t="str">
            <v>minut</v>
          </cell>
          <cell r="G22966">
            <v>100000</v>
          </cell>
        </row>
        <row r="22967">
          <cell r="B22967" t="str">
            <v>SDM999003</v>
          </cell>
          <cell r="C22967" t="str">
            <v>Operatsioonilaud</v>
          </cell>
          <cell r="D22967">
            <v>541.15199999985145</v>
          </cell>
          <cell r="E22967">
            <v>9.8356190476190472E-2</v>
          </cell>
          <cell r="F22967" t="str">
            <v>kirjeldamata</v>
          </cell>
          <cell r="G22967">
            <v>105000</v>
          </cell>
        </row>
        <row r="22968">
          <cell r="B22968" t="str">
            <v>SDM999004</v>
          </cell>
          <cell r="C22968" t="str">
            <v>Operatsioonivalgusti süsteem</v>
          </cell>
          <cell r="D22968">
            <v>413.4959999999557</v>
          </cell>
          <cell r="E22968">
            <v>2.6717142857142859E-2</v>
          </cell>
          <cell r="F22968" t="str">
            <v>kirjeldamata</v>
          </cell>
          <cell r="G22968">
            <v>105000</v>
          </cell>
        </row>
        <row r="22969">
          <cell r="B22969" t="str">
            <v>SDM999005</v>
          </cell>
          <cell r="C22969" t="str">
            <v>Koagulaator(elektro)</v>
          </cell>
          <cell r="D22969">
            <v>239.99999999954679</v>
          </cell>
          <cell r="E22969">
            <v>1.0594285714285716E-2</v>
          </cell>
          <cell r="F22969" t="str">
            <v>kirjeldamata</v>
          </cell>
          <cell r="G22969">
            <v>105000</v>
          </cell>
        </row>
        <row r="22970">
          <cell r="B22970" t="str">
            <v>SDM999008</v>
          </cell>
          <cell r="C22970" t="str">
            <v>Laekaamera</v>
          </cell>
          <cell r="D22970">
            <v>240.0000000003472</v>
          </cell>
          <cell r="E22970">
            <v>6.0504761904761903E-3</v>
          </cell>
          <cell r="F22970" t="str">
            <v>kirjeldamata</v>
          </cell>
          <cell r="G22970">
            <v>105000</v>
          </cell>
        </row>
        <row r="22971">
          <cell r="B22971" t="str">
            <v>YKM33KO01</v>
          </cell>
          <cell r="C22971" t="str">
            <v>Kirurgia baas+katmiskomplekt</v>
          </cell>
          <cell r="D22971">
            <v>5.96</v>
          </cell>
          <cell r="E22971">
            <v>24.603333334139997</v>
          </cell>
          <cell r="F22971" t="str">
            <v>tükk</v>
          </cell>
          <cell r="G22971">
            <v>1</v>
          </cell>
        </row>
        <row r="22972">
          <cell r="B22972" t="str">
            <v>YKM33KO05</v>
          </cell>
          <cell r="C22972" t="str">
            <v>Kirurgia riietuskomplekt I</v>
          </cell>
          <cell r="D22972">
            <v>11.37</v>
          </cell>
          <cell r="E22972">
            <v>2.9280000000959996</v>
          </cell>
          <cell r="F22972" t="str">
            <v>tükk</v>
          </cell>
          <cell r="G22972">
            <v>1</v>
          </cell>
        </row>
        <row r="22973">
          <cell r="B22973" t="str">
            <v>YKM99KO07</v>
          </cell>
          <cell r="C22973" t="str">
            <v>Hemostaatikute komplekt</v>
          </cell>
          <cell r="D22973">
            <v>0.93999999999999984</v>
          </cell>
          <cell r="E22973">
            <v>101.66666667</v>
          </cell>
          <cell r="F22973" t="str">
            <v>tükk</v>
          </cell>
          <cell r="G22973">
            <v>1</v>
          </cell>
        </row>
        <row r="22974">
          <cell r="B22974" t="str">
            <v>INV999009</v>
          </cell>
          <cell r="C22974" t="str">
            <v>Operatsioonitoa kapid</v>
          </cell>
          <cell r="D22974">
            <v>2306.106000000736</v>
          </cell>
          <cell r="E22974">
            <v>9.5619047619047626E-4</v>
          </cell>
          <cell r="F22974" t="str">
            <v>kirjeldamata</v>
          </cell>
          <cell r="G22974">
            <v>105000</v>
          </cell>
        </row>
        <row r="22975">
          <cell r="B22975" t="str">
            <v>INV999017</v>
          </cell>
          <cell r="C22975" t="str">
            <v>Soojendusmadrats</v>
          </cell>
          <cell r="D22975">
            <v>330.0000000001005</v>
          </cell>
          <cell r="E22975">
            <v>1.9609523809523809E-3</v>
          </cell>
          <cell r="F22975" t="str">
            <v>kirjeldamata</v>
          </cell>
          <cell r="G22975">
            <v>105000</v>
          </cell>
        </row>
        <row r="22976">
          <cell r="B22976" t="str">
            <v>KKM09KO15</v>
          </cell>
          <cell r="C22976" t="str">
            <v>Vaskulaarkomplekt</v>
          </cell>
          <cell r="D22976">
            <v>0.03</v>
          </cell>
          <cell r="E22976">
            <v>15.880333333853999</v>
          </cell>
          <cell r="F22976" t="str">
            <v>kirjeldamata</v>
          </cell>
          <cell r="G22976">
            <v>1</v>
          </cell>
        </row>
        <row r="22977">
          <cell r="B22977" t="str">
            <v>KKM13KO56</v>
          </cell>
          <cell r="C22977" t="str">
            <v>Mikroinstumentide komplekt</v>
          </cell>
          <cell r="D22977">
            <v>14.970000000000002</v>
          </cell>
          <cell r="E22977">
            <v>28.365000000929996</v>
          </cell>
          <cell r="F22977" t="str">
            <v>kasutuskord</v>
          </cell>
          <cell r="G22977">
            <v>1</v>
          </cell>
        </row>
        <row r="22978">
          <cell r="B22978" t="str">
            <v>KKM17KO44</v>
          </cell>
          <cell r="C22978" t="str">
            <v>Käe komplekt</v>
          </cell>
          <cell r="D22978">
            <v>19.32</v>
          </cell>
          <cell r="E22978">
            <v>9.6176666669820001</v>
          </cell>
          <cell r="F22978" t="str">
            <v>kasutuskord</v>
          </cell>
          <cell r="G22978">
            <v>1</v>
          </cell>
        </row>
        <row r="22979">
          <cell r="B22979" t="str">
            <v>KKM33AB07</v>
          </cell>
          <cell r="C22979" t="str">
            <v>Luupprillid</v>
          </cell>
          <cell r="D22979">
            <v>2</v>
          </cell>
          <cell r="E22979">
            <v>1.5250000000499999</v>
          </cell>
          <cell r="F22979" t="str">
            <v>kasutuskord</v>
          </cell>
          <cell r="G22979">
            <v>1</v>
          </cell>
        </row>
        <row r="22980">
          <cell r="B22980" t="str">
            <v>KKM33AB08</v>
          </cell>
          <cell r="C22980" t="str">
            <v>Laubavalgusti</v>
          </cell>
          <cell r="D22980">
            <v>2</v>
          </cell>
          <cell r="E22980">
            <v>2.7856666667579999</v>
          </cell>
          <cell r="F22980" t="str">
            <v>kasutuskord</v>
          </cell>
          <cell r="G22980">
            <v>1</v>
          </cell>
        </row>
        <row r="22981">
          <cell r="B22981" t="str">
            <v>OST4404</v>
          </cell>
          <cell r="C22981" t="str">
            <v>Sterilisatsioon</v>
          </cell>
          <cell r="D22981">
            <v>3.4999999999999996</v>
          </cell>
          <cell r="E22981">
            <v>24.0647991017</v>
          </cell>
          <cell r="F22981" t="str">
            <v>tükk</v>
          </cell>
          <cell r="G22981">
            <v>1</v>
          </cell>
        </row>
        <row r="22982">
          <cell r="B22982" t="str">
            <v>OST4405</v>
          </cell>
          <cell r="C22982" t="str">
            <v>Jäätmekäitlus</v>
          </cell>
          <cell r="D22982">
            <v>5.71</v>
          </cell>
          <cell r="E22982">
            <v>1.7999239097999999</v>
          </cell>
          <cell r="F22982" t="str">
            <v>kilogramm</v>
          </cell>
          <cell r="G22982">
            <v>1</v>
          </cell>
        </row>
        <row r="22983">
          <cell r="B22983" t="str">
            <v>OST4413</v>
          </cell>
          <cell r="C22983" t="str">
            <v>Patsiendi haldus</v>
          </cell>
          <cell r="D22983">
            <v>0.5</v>
          </cell>
          <cell r="E22983">
            <v>1.1591819839999999</v>
          </cell>
          <cell r="F22983" t="str">
            <v>määratlemata</v>
          </cell>
          <cell r="G22983">
            <v>1</v>
          </cell>
        </row>
        <row r="22984">
          <cell r="B22984" t="str">
            <v>OST4415</v>
          </cell>
          <cell r="C22984" t="str">
            <v>IT ressursid</v>
          </cell>
          <cell r="D22984">
            <v>1</v>
          </cell>
          <cell r="E22984">
            <v>0.93001803540000005</v>
          </cell>
          <cell r="F22984" t="str">
            <v>kirjeldamata</v>
          </cell>
          <cell r="G22984">
            <v>1</v>
          </cell>
        </row>
        <row r="22985">
          <cell r="B22985" t="str">
            <v>PER0113</v>
          </cell>
          <cell r="C22985" t="str">
            <v>Kardiovaskulaarkirurg</v>
          </cell>
          <cell r="D22985">
            <v>674.99999999999648</v>
          </cell>
          <cell r="E22985">
            <v>0.89379861593352838</v>
          </cell>
          <cell r="F22985" t="str">
            <v>minut</v>
          </cell>
          <cell r="G22985">
            <v>91800</v>
          </cell>
        </row>
        <row r="22986">
          <cell r="B22986" t="str">
            <v>PER0201</v>
          </cell>
          <cell r="C22986" t="str">
            <v>Hooldustöötaja</v>
          </cell>
          <cell r="D22986">
            <v>330.00000000000256</v>
          </cell>
          <cell r="E22986">
            <v>0.28542716756666453</v>
          </cell>
          <cell r="F22986" t="str">
            <v>minut</v>
          </cell>
          <cell r="G22986">
            <v>91800</v>
          </cell>
        </row>
        <row r="22987">
          <cell r="B22987" t="str">
            <v>PER0509</v>
          </cell>
          <cell r="C22987" t="str">
            <v>Õde</v>
          </cell>
          <cell r="D22987">
            <v>660.000000000005</v>
          </cell>
          <cell r="E22987">
            <v>0.4719599686032287</v>
          </cell>
          <cell r="F22987" t="str">
            <v>minut</v>
          </cell>
          <cell r="G22987">
            <v>91800</v>
          </cell>
        </row>
        <row r="22988">
          <cell r="B22988" t="str">
            <v>PIN333450</v>
          </cell>
          <cell r="C22988" t="str">
            <v>Operatsioonituba (üld)</v>
          </cell>
          <cell r="D22988">
            <v>330.00000000006224</v>
          </cell>
          <cell r="E22988">
            <v>0.39398053868177146</v>
          </cell>
          <cell r="F22988" t="str">
            <v>kirjeldamata</v>
          </cell>
          <cell r="G22988">
            <v>105000</v>
          </cell>
        </row>
        <row r="22989">
          <cell r="B22989" t="str">
            <v>RAVIM335002</v>
          </cell>
          <cell r="C22989" t="str">
            <v>Operatsiooni ravimikomplekt</v>
          </cell>
          <cell r="D22989">
            <v>37.550000000000004</v>
          </cell>
          <cell r="E22989">
            <v>0.2</v>
          </cell>
          <cell r="F22989" t="str">
            <v>Eurot</v>
          </cell>
          <cell r="G22989">
            <v>1</v>
          </cell>
        </row>
        <row r="22990">
          <cell r="B22990" t="str">
            <v>SDM331002</v>
          </cell>
          <cell r="C22990" t="str">
            <v>Operatsiooni mikroskoop</v>
          </cell>
          <cell r="D22990">
            <v>330</v>
          </cell>
          <cell r="E22990">
            <v>0.73973023192803722</v>
          </cell>
          <cell r="F22990" t="str">
            <v>minut</v>
          </cell>
          <cell r="G22990">
            <v>55362</v>
          </cell>
        </row>
        <row r="22991">
          <cell r="B22991" t="str">
            <v>SDM331004</v>
          </cell>
          <cell r="C22991" t="str">
            <v>Arkoskoop</v>
          </cell>
          <cell r="D22991">
            <v>134</v>
          </cell>
          <cell r="E22991">
            <v>0.14140453</v>
          </cell>
          <cell r="F22991" t="str">
            <v>minut</v>
          </cell>
          <cell r="G22991">
            <v>100000</v>
          </cell>
        </row>
        <row r="22992">
          <cell r="B22992" t="str">
            <v>SDM991207</v>
          </cell>
          <cell r="C22992" t="str">
            <v>Närvistimulaator</v>
          </cell>
          <cell r="D22992">
            <v>99</v>
          </cell>
          <cell r="E22992">
            <v>1.7399999999999999E-2</v>
          </cell>
          <cell r="F22992" t="str">
            <v>kirjeldamata</v>
          </cell>
          <cell r="G22992">
            <v>10000</v>
          </cell>
        </row>
        <row r="22993">
          <cell r="B22993" t="str">
            <v>SDM999003</v>
          </cell>
          <cell r="C22993" t="str">
            <v>Operatsioonilaud</v>
          </cell>
          <cell r="D22993">
            <v>744.08399999979565</v>
          </cell>
          <cell r="E22993">
            <v>9.8356190476190472E-2</v>
          </cell>
          <cell r="F22993" t="str">
            <v>kirjeldamata</v>
          </cell>
          <cell r="G22993">
            <v>105000</v>
          </cell>
        </row>
        <row r="22994">
          <cell r="B22994" t="str">
            <v>SDM999004</v>
          </cell>
          <cell r="C22994" t="str">
            <v>Operatsioonivalgusti süsteem</v>
          </cell>
          <cell r="D22994">
            <v>568.55699999993908</v>
          </cell>
          <cell r="E22994">
            <v>2.6717142857142859E-2</v>
          </cell>
          <cell r="F22994" t="str">
            <v>kirjeldamata</v>
          </cell>
          <cell r="G22994">
            <v>105000</v>
          </cell>
        </row>
        <row r="22995">
          <cell r="B22995" t="str">
            <v>SDM999005</v>
          </cell>
          <cell r="C22995" t="str">
            <v>Koagulaator(elektro)</v>
          </cell>
          <cell r="D22995">
            <v>329.99999999937677</v>
          </cell>
          <cell r="E22995">
            <v>1.0594285714285716E-2</v>
          </cell>
          <cell r="F22995" t="str">
            <v>kirjeldamata</v>
          </cell>
          <cell r="G22995">
            <v>105000</v>
          </cell>
        </row>
        <row r="22996">
          <cell r="B22996" t="str">
            <v>SDM999008</v>
          </cell>
          <cell r="C22996" t="str">
            <v>Laekaamera</v>
          </cell>
          <cell r="D22996">
            <v>330.00000000047737</v>
          </cell>
          <cell r="E22996">
            <v>6.0504761904761903E-3</v>
          </cell>
          <cell r="F22996" t="str">
            <v>kirjeldamata</v>
          </cell>
          <cell r="G22996">
            <v>105000</v>
          </cell>
        </row>
        <row r="22997">
          <cell r="B22997" t="str">
            <v>YKM33KO01</v>
          </cell>
          <cell r="C22997" t="str">
            <v>Kirurgia baas+katmiskomplekt</v>
          </cell>
          <cell r="D22997">
            <v>8.4499999999999993</v>
          </cell>
          <cell r="E22997">
            <v>24.603333334139997</v>
          </cell>
          <cell r="F22997" t="str">
            <v>tükk</v>
          </cell>
          <cell r="G22997">
            <v>1</v>
          </cell>
        </row>
        <row r="22998">
          <cell r="B22998" t="str">
            <v>YKM33KO05</v>
          </cell>
          <cell r="C22998" t="str">
            <v>Kirurgia riietuskomplekt I</v>
          </cell>
          <cell r="D22998">
            <v>11.37</v>
          </cell>
          <cell r="E22998">
            <v>2.9280000000959996</v>
          </cell>
          <cell r="F22998" t="str">
            <v>tükk</v>
          </cell>
          <cell r="G22998">
            <v>1</v>
          </cell>
        </row>
        <row r="22999">
          <cell r="B22999" t="str">
            <v>YKM99KO07</v>
          </cell>
          <cell r="C22999" t="str">
            <v>Hemostaatikute komplekt</v>
          </cell>
          <cell r="D22999">
            <v>7.0000000000000007E-2</v>
          </cell>
          <cell r="E22999">
            <v>101.66666667</v>
          </cell>
          <cell r="F22999" t="str">
            <v>tükk</v>
          </cell>
          <cell r="G22999">
            <v>1</v>
          </cell>
        </row>
        <row r="23000">
          <cell r="B23000" t="str">
            <v>INV999009</v>
          </cell>
          <cell r="C23000" t="str">
            <v>Operatsioonitoa kapid</v>
          </cell>
          <cell r="D23000">
            <v>2830.221000000904</v>
          </cell>
          <cell r="E23000">
            <v>9.5619047619047626E-4</v>
          </cell>
          <cell r="F23000" t="str">
            <v>kirjeldamata</v>
          </cell>
          <cell r="G23000">
            <v>105000</v>
          </cell>
        </row>
        <row r="23001">
          <cell r="B23001" t="str">
            <v>INV999017</v>
          </cell>
          <cell r="C23001" t="str">
            <v>Soojendusmadrats</v>
          </cell>
          <cell r="D23001">
            <v>405.00000000012335</v>
          </cell>
          <cell r="E23001">
            <v>1.9609523809523809E-3</v>
          </cell>
          <cell r="F23001" t="str">
            <v>kirjeldamata</v>
          </cell>
          <cell r="G23001">
            <v>105000</v>
          </cell>
        </row>
        <row r="23002">
          <cell r="B23002" t="str">
            <v>KKM09KO15</v>
          </cell>
          <cell r="C23002" t="str">
            <v>Vaskulaarkomplekt</v>
          </cell>
          <cell r="D23002">
            <v>1.03</v>
          </cell>
          <cell r="E23002">
            <v>15.880333333853999</v>
          </cell>
          <cell r="F23002" t="str">
            <v>kirjeldamata</v>
          </cell>
          <cell r="G23002">
            <v>1</v>
          </cell>
        </row>
        <row r="23003">
          <cell r="B23003" t="str">
            <v>KKM17KO44</v>
          </cell>
          <cell r="C23003" t="str">
            <v>Käe komplekt</v>
          </cell>
          <cell r="D23003">
            <v>33.31</v>
          </cell>
          <cell r="E23003">
            <v>9.6176666669820001</v>
          </cell>
          <cell r="F23003" t="str">
            <v>kasutuskord</v>
          </cell>
          <cell r="G23003">
            <v>1</v>
          </cell>
        </row>
        <row r="23004">
          <cell r="B23004" t="str">
            <v>KKM33AB07</v>
          </cell>
          <cell r="C23004" t="str">
            <v>Luupprillid</v>
          </cell>
          <cell r="D23004">
            <v>2.0000000000000004</v>
          </cell>
          <cell r="E23004">
            <v>1.5250000000499999</v>
          </cell>
          <cell r="F23004" t="str">
            <v>kasutuskord</v>
          </cell>
          <cell r="G23004">
            <v>1</v>
          </cell>
        </row>
        <row r="23005">
          <cell r="B23005" t="str">
            <v>KKM33AB08</v>
          </cell>
          <cell r="C23005" t="str">
            <v>Laubavalgusti</v>
          </cell>
          <cell r="D23005">
            <v>1.9999999999999998</v>
          </cell>
          <cell r="E23005">
            <v>2.7856666667579999</v>
          </cell>
          <cell r="F23005" t="str">
            <v>kasutuskord</v>
          </cell>
          <cell r="G23005">
            <v>1</v>
          </cell>
        </row>
        <row r="23006">
          <cell r="B23006" t="str">
            <v>OST4404</v>
          </cell>
          <cell r="C23006" t="str">
            <v>Sterilisatsioon</v>
          </cell>
          <cell r="D23006">
            <v>3.7500000000000004</v>
          </cell>
          <cell r="E23006">
            <v>24.0647991017</v>
          </cell>
          <cell r="F23006" t="str">
            <v>tükk</v>
          </cell>
          <cell r="G23006">
            <v>1</v>
          </cell>
        </row>
        <row r="23007">
          <cell r="B23007" t="str">
            <v>OST4405</v>
          </cell>
          <cell r="C23007" t="str">
            <v>Jäätmekäitlus</v>
          </cell>
          <cell r="D23007">
            <v>5.71</v>
          </cell>
          <cell r="E23007">
            <v>1.7999239097999999</v>
          </cell>
          <cell r="F23007" t="str">
            <v>kilogramm</v>
          </cell>
          <cell r="G23007">
            <v>1</v>
          </cell>
        </row>
        <row r="23008">
          <cell r="B23008" t="str">
            <v>OST4413</v>
          </cell>
          <cell r="C23008" t="str">
            <v>Patsiendi haldus</v>
          </cell>
          <cell r="D23008">
            <v>0.5</v>
          </cell>
          <cell r="E23008">
            <v>1.1591819839999999</v>
          </cell>
          <cell r="F23008" t="str">
            <v>määratlemata</v>
          </cell>
          <cell r="G23008">
            <v>1</v>
          </cell>
        </row>
        <row r="23009">
          <cell r="B23009" t="str">
            <v>OST4415</v>
          </cell>
          <cell r="C23009" t="str">
            <v>IT ressursid</v>
          </cell>
          <cell r="D23009">
            <v>1</v>
          </cell>
          <cell r="E23009">
            <v>0.93001803540000005</v>
          </cell>
          <cell r="F23009" t="str">
            <v>kirjeldamata</v>
          </cell>
          <cell r="G23009">
            <v>1</v>
          </cell>
        </row>
        <row r="23010">
          <cell r="B23010" t="str">
            <v>PER0113</v>
          </cell>
          <cell r="C23010" t="str">
            <v>Kardiovaskulaarkirurg</v>
          </cell>
          <cell r="D23010">
            <v>1207.499999999995</v>
          </cell>
          <cell r="E23010">
            <v>0.89379861593352838</v>
          </cell>
          <cell r="F23010" t="str">
            <v>minut</v>
          </cell>
          <cell r="G23010">
            <v>91800</v>
          </cell>
        </row>
        <row r="23011">
          <cell r="B23011" t="str">
            <v>PER0201</v>
          </cell>
          <cell r="C23011" t="str">
            <v>Hooldustöötaja</v>
          </cell>
          <cell r="D23011">
            <v>405.00000000000352</v>
          </cell>
          <cell r="E23011">
            <v>0.28542716756666453</v>
          </cell>
          <cell r="F23011" t="str">
            <v>minut</v>
          </cell>
          <cell r="G23011">
            <v>91800</v>
          </cell>
        </row>
        <row r="23012">
          <cell r="B23012" t="str">
            <v>PER0509</v>
          </cell>
          <cell r="C23012" t="str">
            <v>Õde</v>
          </cell>
          <cell r="D23012">
            <v>810.00000000000705</v>
          </cell>
          <cell r="E23012">
            <v>0.4719599686032287</v>
          </cell>
          <cell r="F23012" t="str">
            <v>minut</v>
          </cell>
          <cell r="G23012">
            <v>91800</v>
          </cell>
        </row>
        <row r="23013">
          <cell r="B23013" t="str">
            <v>PIN333450</v>
          </cell>
          <cell r="C23013" t="str">
            <v>Operatsioonituba (üld)</v>
          </cell>
          <cell r="D23013">
            <v>405.0000000000764</v>
          </cell>
          <cell r="E23013">
            <v>0.39398053868177146</v>
          </cell>
          <cell r="F23013" t="str">
            <v>kirjeldamata</v>
          </cell>
          <cell r="G23013">
            <v>105000</v>
          </cell>
        </row>
        <row r="23014">
          <cell r="B23014" t="str">
            <v>RAVIM335002</v>
          </cell>
          <cell r="C23014" t="str">
            <v>Operatsiooni ravimikomplekt</v>
          </cell>
          <cell r="D23014">
            <v>32.43</v>
          </cell>
          <cell r="E23014">
            <v>0.2</v>
          </cell>
          <cell r="F23014" t="str">
            <v>Eurot</v>
          </cell>
          <cell r="G23014">
            <v>1</v>
          </cell>
        </row>
        <row r="23015">
          <cell r="B23015" t="str">
            <v>SDM331002</v>
          </cell>
          <cell r="C23015" t="str">
            <v>Operatsiooni mikroskoop</v>
          </cell>
          <cell r="D23015">
            <v>101</v>
          </cell>
          <cell r="E23015">
            <v>0.73973023192803722</v>
          </cell>
          <cell r="F23015" t="str">
            <v>minut</v>
          </cell>
          <cell r="G23015">
            <v>55362</v>
          </cell>
        </row>
        <row r="23016">
          <cell r="B23016" t="str">
            <v>SDM331004</v>
          </cell>
          <cell r="C23016" t="str">
            <v>Arkoskoop</v>
          </cell>
          <cell r="D23016">
            <v>19.999999999999996</v>
          </cell>
          <cell r="E23016">
            <v>0.14140453</v>
          </cell>
          <cell r="F23016" t="str">
            <v>minut</v>
          </cell>
          <cell r="G23016">
            <v>100000</v>
          </cell>
        </row>
        <row r="23017">
          <cell r="B23017" t="str">
            <v>SDM991207</v>
          </cell>
          <cell r="C23017" t="str">
            <v>Närvistimulaator</v>
          </cell>
          <cell r="D23017">
            <v>405</v>
          </cell>
          <cell r="E23017">
            <v>1.7399999999999999E-2</v>
          </cell>
          <cell r="F23017" t="str">
            <v>kirjeldamata</v>
          </cell>
          <cell r="G23017">
            <v>10000</v>
          </cell>
        </row>
        <row r="23018">
          <cell r="B23018" t="str">
            <v>SDM999003</v>
          </cell>
          <cell r="C23018" t="str">
            <v>Operatsioonilaud</v>
          </cell>
          <cell r="D23018">
            <v>913.19399999974928</v>
          </cell>
          <cell r="E23018">
            <v>9.8356190476190472E-2</v>
          </cell>
          <cell r="F23018" t="str">
            <v>kirjeldamata</v>
          </cell>
          <cell r="G23018">
            <v>105000</v>
          </cell>
        </row>
        <row r="23019">
          <cell r="B23019" t="str">
            <v>SDM999004</v>
          </cell>
          <cell r="C23019" t="str">
            <v>Operatsioonivalgusti süsteem</v>
          </cell>
          <cell r="D23019">
            <v>697.77449999992518</v>
          </cell>
          <cell r="E23019">
            <v>2.6717142857142859E-2</v>
          </cell>
          <cell r="F23019" t="str">
            <v>kirjeldamata</v>
          </cell>
          <cell r="G23019">
            <v>105000</v>
          </cell>
        </row>
        <row r="23020">
          <cell r="B23020" t="str">
            <v>SDM999005</v>
          </cell>
          <cell r="C23020" t="str">
            <v>Koagulaator(elektro)</v>
          </cell>
          <cell r="D23020">
            <v>404.99999999923506</v>
          </cell>
          <cell r="E23020">
            <v>1.0594285714285716E-2</v>
          </cell>
          <cell r="F23020" t="str">
            <v>kirjeldamata</v>
          </cell>
          <cell r="G23020">
            <v>105000</v>
          </cell>
        </row>
        <row r="23021">
          <cell r="B23021" t="str">
            <v>SDM999008</v>
          </cell>
          <cell r="C23021" t="str">
            <v>Laekaamera</v>
          </cell>
          <cell r="D23021">
            <v>405.000000000586</v>
          </cell>
          <cell r="E23021">
            <v>6.0504761904761903E-3</v>
          </cell>
          <cell r="F23021" t="str">
            <v>kirjeldamata</v>
          </cell>
          <cell r="G23021">
            <v>105000</v>
          </cell>
        </row>
        <row r="23022">
          <cell r="B23022" t="str">
            <v>YKM33KO01</v>
          </cell>
          <cell r="C23022" t="str">
            <v>Kirurgia baas+katmiskomplekt</v>
          </cell>
          <cell r="D23022">
            <v>10.980000000000002</v>
          </cell>
          <cell r="E23022">
            <v>24.603333334139997</v>
          </cell>
          <cell r="F23022" t="str">
            <v>tükk</v>
          </cell>
          <cell r="G23022">
            <v>1</v>
          </cell>
        </row>
        <row r="23023">
          <cell r="B23023" t="str">
            <v>YKM33KO05</v>
          </cell>
          <cell r="C23023" t="str">
            <v>Kirurgia riietuskomplekt I</v>
          </cell>
          <cell r="D23023">
            <v>12.62</v>
          </cell>
          <cell r="E23023">
            <v>2.9280000000959996</v>
          </cell>
          <cell r="F23023" t="str">
            <v>tükk</v>
          </cell>
          <cell r="G23023">
            <v>1</v>
          </cell>
        </row>
        <row r="23024">
          <cell r="B23024" t="str">
            <v>YKM99KO07</v>
          </cell>
          <cell r="C23024" t="str">
            <v>Hemostaatikute komplekt</v>
          </cell>
          <cell r="D23024">
            <v>0.91999999999999993</v>
          </cell>
          <cell r="E23024">
            <v>101.66666667</v>
          </cell>
          <cell r="F23024" t="str">
            <v>tükk</v>
          </cell>
          <cell r="G23024">
            <v>1</v>
          </cell>
        </row>
        <row r="23025">
          <cell r="B23025" t="str">
            <v>INV999009</v>
          </cell>
          <cell r="C23025" t="str">
            <v>Operatsioonitoa kapid</v>
          </cell>
          <cell r="D23025">
            <v>4088.0970000013058</v>
          </cell>
          <cell r="E23025">
            <v>9.5619047619047626E-4</v>
          </cell>
          <cell r="F23025" t="str">
            <v>kirjeldamata</v>
          </cell>
          <cell r="G23025">
            <v>105000</v>
          </cell>
        </row>
        <row r="23026">
          <cell r="B23026" t="str">
            <v>INV999017</v>
          </cell>
          <cell r="C23026" t="str">
            <v>Soojendusmadrats</v>
          </cell>
          <cell r="D23026">
            <v>585.00000000017815</v>
          </cell>
          <cell r="E23026">
            <v>1.9609523809523809E-3</v>
          </cell>
          <cell r="F23026" t="str">
            <v>kirjeldamata</v>
          </cell>
          <cell r="G23026">
            <v>105000</v>
          </cell>
        </row>
        <row r="23027">
          <cell r="B23027" t="str">
            <v>KKM09KO15</v>
          </cell>
          <cell r="C23027" t="str">
            <v>Vaskulaarkomplekt</v>
          </cell>
          <cell r="D23027">
            <v>0.03</v>
          </cell>
          <cell r="E23027">
            <v>15.880333333853999</v>
          </cell>
          <cell r="F23027" t="str">
            <v>kirjeldamata</v>
          </cell>
          <cell r="G23027">
            <v>1</v>
          </cell>
        </row>
        <row r="23028">
          <cell r="B23028" t="str">
            <v>KKM13KO56</v>
          </cell>
          <cell r="C23028" t="str">
            <v>Mikroinstumentide komplekt</v>
          </cell>
          <cell r="D23028">
            <v>14.97</v>
          </cell>
          <cell r="E23028">
            <v>28.365000000929996</v>
          </cell>
          <cell r="F23028" t="str">
            <v>kasutuskord</v>
          </cell>
          <cell r="G23028">
            <v>1</v>
          </cell>
        </row>
        <row r="23029">
          <cell r="B23029" t="str">
            <v>KKM17KO44</v>
          </cell>
          <cell r="C23029" t="str">
            <v>Käe komplekt</v>
          </cell>
          <cell r="D23029">
            <v>12</v>
          </cell>
          <cell r="E23029">
            <v>9.6176666669820001</v>
          </cell>
          <cell r="F23029" t="str">
            <v>kasutuskord</v>
          </cell>
          <cell r="G23029">
            <v>1</v>
          </cell>
        </row>
        <row r="23030">
          <cell r="B23030" t="str">
            <v>KKM33AB07</v>
          </cell>
          <cell r="C23030" t="str">
            <v>Luupprillid</v>
          </cell>
          <cell r="D23030">
            <v>2</v>
          </cell>
          <cell r="E23030">
            <v>1.5250000000499999</v>
          </cell>
          <cell r="F23030" t="str">
            <v>kasutuskord</v>
          </cell>
          <cell r="G23030">
            <v>1</v>
          </cell>
        </row>
        <row r="23031">
          <cell r="B23031" t="str">
            <v>KKM33AB08</v>
          </cell>
          <cell r="C23031" t="str">
            <v>Laubavalgusti</v>
          </cell>
          <cell r="D23031">
            <v>2</v>
          </cell>
          <cell r="E23031">
            <v>2.7856666667579999</v>
          </cell>
          <cell r="F23031" t="str">
            <v>kasutuskord</v>
          </cell>
          <cell r="G23031">
            <v>1</v>
          </cell>
        </row>
        <row r="23032">
          <cell r="B23032" t="str">
            <v>OST4404</v>
          </cell>
          <cell r="C23032" t="str">
            <v>Sterilisatsioon</v>
          </cell>
          <cell r="D23032">
            <v>2.5</v>
          </cell>
          <cell r="E23032">
            <v>24.0647991017</v>
          </cell>
          <cell r="F23032" t="str">
            <v>tükk</v>
          </cell>
          <cell r="G23032">
            <v>1</v>
          </cell>
        </row>
        <row r="23033">
          <cell r="B23033" t="str">
            <v>OST4405</v>
          </cell>
          <cell r="C23033" t="str">
            <v>Jäätmekäitlus</v>
          </cell>
          <cell r="D23033">
            <v>5.71</v>
          </cell>
          <cell r="E23033">
            <v>1.7999239097999999</v>
          </cell>
          <cell r="F23033" t="str">
            <v>kilogramm</v>
          </cell>
          <cell r="G23033">
            <v>1</v>
          </cell>
        </row>
        <row r="23034">
          <cell r="B23034" t="str">
            <v>OST4413</v>
          </cell>
          <cell r="C23034" t="str">
            <v>Patsiendi haldus</v>
          </cell>
          <cell r="D23034">
            <v>0.5</v>
          </cell>
          <cell r="E23034">
            <v>1.1591819839999999</v>
          </cell>
          <cell r="F23034" t="str">
            <v>määratlemata</v>
          </cell>
          <cell r="G23034">
            <v>1</v>
          </cell>
        </row>
        <row r="23035">
          <cell r="B23035" t="str">
            <v>OST4415</v>
          </cell>
          <cell r="C23035" t="str">
            <v>IT ressursid</v>
          </cell>
          <cell r="D23035">
            <v>1</v>
          </cell>
          <cell r="E23035">
            <v>0.93001803540000005</v>
          </cell>
          <cell r="F23035" t="str">
            <v>kirjeldamata</v>
          </cell>
          <cell r="G23035">
            <v>1</v>
          </cell>
        </row>
        <row r="23036">
          <cell r="B23036" t="str">
            <v>PER0113</v>
          </cell>
          <cell r="C23036" t="str">
            <v>Kardiovaskulaarkirurg</v>
          </cell>
          <cell r="D23036">
            <v>1349.999999999993</v>
          </cell>
          <cell r="E23036">
            <v>0.89379861593352838</v>
          </cell>
          <cell r="F23036" t="str">
            <v>minut</v>
          </cell>
          <cell r="G23036">
            <v>91800</v>
          </cell>
        </row>
        <row r="23037">
          <cell r="B23037" t="str">
            <v>PER0201</v>
          </cell>
          <cell r="C23037" t="str">
            <v>Hooldustöötaja</v>
          </cell>
          <cell r="D23037">
            <v>585.000000000005</v>
          </cell>
          <cell r="E23037">
            <v>0.28542716756666453</v>
          </cell>
          <cell r="F23037" t="str">
            <v>minut</v>
          </cell>
          <cell r="G23037">
            <v>91800</v>
          </cell>
        </row>
        <row r="23038">
          <cell r="B23038" t="str">
            <v>PER0509</v>
          </cell>
          <cell r="C23038" t="str">
            <v>Õde</v>
          </cell>
          <cell r="D23038">
            <v>1170.0000000000098</v>
          </cell>
          <cell r="E23038">
            <v>0.4719599686032287</v>
          </cell>
          <cell r="F23038" t="str">
            <v>minut</v>
          </cell>
          <cell r="G23038">
            <v>91800</v>
          </cell>
        </row>
        <row r="23039">
          <cell r="B23039" t="str">
            <v>PIN333450</v>
          </cell>
          <cell r="C23039" t="str">
            <v>Operatsioonituba (üld)</v>
          </cell>
          <cell r="D23039">
            <v>585.0000000001105</v>
          </cell>
          <cell r="E23039">
            <v>0.39398053868177146</v>
          </cell>
          <cell r="F23039" t="str">
            <v>kirjeldamata</v>
          </cell>
          <cell r="G23039">
            <v>105000</v>
          </cell>
        </row>
        <row r="23040">
          <cell r="B23040" t="str">
            <v>RAVIM335002</v>
          </cell>
          <cell r="C23040" t="str">
            <v>Operatsiooni ravimikomplekt</v>
          </cell>
          <cell r="D23040">
            <v>37.549999999999997</v>
          </cell>
          <cell r="E23040">
            <v>0.2</v>
          </cell>
          <cell r="F23040" t="str">
            <v>Eurot</v>
          </cell>
          <cell r="G23040">
            <v>1</v>
          </cell>
        </row>
        <row r="23041">
          <cell r="B23041" t="str">
            <v>SDM331002</v>
          </cell>
          <cell r="C23041" t="str">
            <v>Operatsiooni mikroskoop</v>
          </cell>
          <cell r="D23041">
            <v>351.00000000000006</v>
          </cell>
          <cell r="E23041">
            <v>0.73973023192803722</v>
          </cell>
          <cell r="F23041" t="str">
            <v>minut</v>
          </cell>
          <cell r="G23041">
            <v>55362</v>
          </cell>
        </row>
        <row r="23042">
          <cell r="B23042" t="str">
            <v>SDM331004</v>
          </cell>
          <cell r="C23042" t="str">
            <v>Arkoskoop</v>
          </cell>
          <cell r="D23042">
            <v>73</v>
          </cell>
          <cell r="E23042">
            <v>0.14140453</v>
          </cell>
          <cell r="F23042" t="str">
            <v>minut</v>
          </cell>
          <cell r="G23042">
            <v>100000</v>
          </cell>
        </row>
        <row r="23043">
          <cell r="B23043" t="str">
            <v>SDM991208</v>
          </cell>
          <cell r="C23043" t="str">
            <v>Waterjet</v>
          </cell>
          <cell r="D23043">
            <v>58.499999999999993</v>
          </cell>
          <cell r="E23043">
            <v>9.9935999999999997E-2</v>
          </cell>
          <cell r="F23043" t="str">
            <v>kirjeldamata</v>
          </cell>
          <cell r="G23043">
            <v>50000</v>
          </cell>
        </row>
        <row r="23044">
          <cell r="B23044" t="str">
            <v>SDM999003</v>
          </cell>
          <cell r="C23044" t="str">
            <v>Operatsioonilaud</v>
          </cell>
          <cell r="D23044">
            <v>1319.0579999996378</v>
          </cell>
          <cell r="E23044">
            <v>9.8356190476190472E-2</v>
          </cell>
          <cell r="F23044" t="str">
            <v>kirjeldamata</v>
          </cell>
          <cell r="G23044">
            <v>105000</v>
          </cell>
        </row>
        <row r="23045">
          <cell r="B23045" t="str">
            <v>SDM999004</v>
          </cell>
          <cell r="C23045" t="str">
            <v>Operatsioonivalgusti süsteem</v>
          </cell>
          <cell r="D23045">
            <v>1007.8964999998921</v>
          </cell>
          <cell r="E23045">
            <v>2.6717142857142859E-2</v>
          </cell>
          <cell r="F23045" t="str">
            <v>kirjeldamata</v>
          </cell>
          <cell r="G23045">
            <v>105000</v>
          </cell>
        </row>
        <row r="23046">
          <cell r="B23046" t="str">
            <v>SDM999005</v>
          </cell>
          <cell r="C23046" t="str">
            <v>Koagulaator(elektro)</v>
          </cell>
          <cell r="D23046">
            <v>584.99999999889519</v>
          </cell>
          <cell r="E23046">
            <v>1.0594285714285716E-2</v>
          </cell>
          <cell r="F23046" t="str">
            <v>kirjeldamata</v>
          </cell>
          <cell r="G23046">
            <v>105000</v>
          </cell>
        </row>
        <row r="23047">
          <cell r="B23047" t="str">
            <v>SDM999008</v>
          </cell>
          <cell r="C23047" t="str">
            <v>Laekaamera</v>
          </cell>
          <cell r="D23047">
            <v>585.0000000008464</v>
          </cell>
          <cell r="E23047">
            <v>6.0504761904761903E-3</v>
          </cell>
          <cell r="F23047" t="str">
            <v>kirjeldamata</v>
          </cell>
          <cell r="G23047">
            <v>105000</v>
          </cell>
        </row>
        <row r="23048">
          <cell r="B23048" t="str">
            <v>YKM33KO01</v>
          </cell>
          <cell r="C23048" t="str">
            <v>Kirurgia baas+katmiskomplekt</v>
          </cell>
          <cell r="D23048">
            <v>13.3</v>
          </cell>
          <cell r="E23048">
            <v>24.603333334139997</v>
          </cell>
          <cell r="F23048" t="str">
            <v>tükk</v>
          </cell>
          <cell r="G23048">
            <v>1</v>
          </cell>
        </row>
        <row r="23049">
          <cell r="B23049" t="str">
            <v>YKM33KO05</v>
          </cell>
          <cell r="C23049" t="str">
            <v>Kirurgia riietuskomplekt I</v>
          </cell>
          <cell r="D23049">
            <v>18.88</v>
          </cell>
          <cell r="E23049">
            <v>2.9280000000959996</v>
          </cell>
          <cell r="F23049" t="str">
            <v>tükk</v>
          </cell>
          <cell r="G23049">
            <v>1</v>
          </cell>
        </row>
        <row r="23050">
          <cell r="B23050" t="str">
            <v>YKM99KO07</v>
          </cell>
          <cell r="C23050" t="str">
            <v>Hemostaatikute komplekt</v>
          </cell>
          <cell r="D23050">
            <v>0.04</v>
          </cell>
          <cell r="E23050">
            <v>101.66666667</v>
          </cell>
          <cell r="F23050" t="str">
            <v>tükk</v>
          </cell>
          <cell r="G23050">
            <v>1</v>
          </cell>
        </row>
        <row r="23051">
          <cell r="B23051" t="str">
            <v>INV999009</v>
          </cell>
          <cell r="C23051" t="str">
            <v>Operatsioonitoa kapid</v>
          </cell>
          <cell r="D23051">
            <v>1362.699000000435</v>
          </cell>
          <cell r="E23051">
            <v>9.5619047619047626E-4</v>
          </cell>
          <cell r="F23051" t="str">
            <v>kirjeldamata</v>
          </cell>
          <cell r="G23051">
            <v>105000</v>
          </cell>
        </row>
        <row r="23052">
          <cell r="B23052" t="str">
            <v>INV999017</v>
          </cell>
          <cell r="C23052" t="str">
            <v>Soojendusmadrats</v>
          </cell>
          <cell r="D23052">
            <v>195.0000000000594</v>
          </cell>
          <cell r="E23052">
            <v>1.9609523809523809E-3</v>
          </cell>
          <cell r="F23052" t="str">
            <v>kirjeldamata</v>
          </cell>
          <cell r="G23052">
            <v>105000</v>
          </cell>
        </row>
        <row r="23053">
          <cell r="B23053" t="str">
            <v>KKM09KO15</v>
          </cell>
          <cell r="C23053" t="str">
            <v>Vaskulaarkomplekt</v>
          </cell>
          <cell r="D23053">
            <v>6.97</v>
          </cell>
          <cell r="E23053">
            <v>15.880333333853999</v>
          </cell>
          <cell r="F23053" t="str">
            <v>kirjeldamata</v>
          </cell>
          <cell r="G23053">
            <v>1</v>
          </cell>
        </row>
        <row r="23054">
          <cell r="B23054" t="str">
            <v>KKM33AB07</v>
          </cell>
          <cell r="C23054" t="str">
            <v>Luupprillid</v>
          </cell>
          <cell r="D23054">
            <v>2</v>
          </cell>
          <cell r="E23054">
            <v>1.5250000000499999</v>
          </cell>
          <cell r="F23054" t="str">
            <v>kasutuskord</v>
          </cell>
          <cell r="G23054">
            <v>1</v>
          </cell>
        </row>
        <row r="23055">
          <cell r="B23055" t="str">
            <v>KKM33AB08</v>
          </cell>
          <cell r="C23055" t="str">
            <v>Laubavalgusti</v>
          </cell>
          <cell r="D23055">
            <v>2</v>
          </cell>
          <cell r="E23055">
            <v>2.7856666667579999</v>
          </cell>
          <cell r="F23055" t="str">
            <v>kasutuskord</v>
          </cell>
          <cell r="G23055">
            <v>1</v>
          </cell>
        </row>
        <row r="23056">
          <cell r="B23056" t="str">
            <v>OST4404</v>
          </cell>
          <cell r="C23056" t="str">
            <v>Sterilisatsioon</v>
          </cell>
          <cell r="D23056">
            <v>1.8</v>
          </cell>
          <cell r="E23056">
            <v>24.0647991017</v>
          </cell>
          <cell r="F23056" t="str">
            <v>tükk</v>
          </cell>
          <cell r="G23056">
            <v>1</v>
          </cell>
        </row>
        <row r="23057">
          <cell r="B23057" t="str">
            <v>OST4405</v>
          </cell>
          <cell r="C23057" t="str">
            <v>Jäätmekäitlus</v>
          </cell>
          <cell r="D23057">
            <v>3.21</v>
          </cell>
          <cell r="E23057">
            <v>1.7999239097999999</v>
          </cell>
          <cell r="F23057" t="str">
            <v>kilogramm</v>
          </cell>
          <cell r="G23057">
            <v>1</v>
          </cell>
        </row>
        <row r="23058">
          <cell r="B23058" t="str">
            <v>OST4413</v>
          </cell>
          <cell r="C23058" t="str">
            <v>Patsiendi haldus</v>
          </cell>
          <cell r="D23058">
            <v>0.5</v>
          </cell>
          <cell r="E23058">
            <v>1.1591819839999999</v>
          </cell>
          <cell r="F23058" t="str">
            <v>määratlemata</v>
          </cell>
          <cell r="G23058">
            <v>1</v>
          </cell>
        </row>
        <row r="23059">
          <cell r="B23059" t="str">
            <v>OST4415</v>
          </cell>
          <cell r="C23059" t="str">
            <v>IT ressursid</v>
          </cell>
          <cell r="D23059">
            <v>1</v>
          </cell>
          <cell r="E23059">
            <v>0.93001803540000005</v>
          </cell>
          <cell r="F23059" t="str">
            <v>kirjeldamata</v>
          </cell>
          <cell r="G23059">
            <v>1</v>
          </cell>
        </row>
        <row r="23060">
          <cell r="B23060" t="str">
            <v>PER0113</v>
          </cell>
          <cell r="C23060" t="str">
            <v>Kardiovaskulaarkirurg</v>
          </cell>
          <cell r="D23060">
            <v>299.99999999999812</v>
          </cell>
          <cell r="E23060">
            <v>0.89379861593352838</v>
          </cell>
          <cell r="F23060" t="str">
            <v>minut</v>
          </cell>
          <cell r="G23060">
            <v>91800</v>
          </cell>
        </row>
        <row r="23061">
          <cell r="B23061" t="str">
            <v>PER0201</v>
          </cell>
          <cell r="C23061" t="str">
            <v>Hooldustöötaja</v>
          </cell>
          <cell r="D23061">
            <v>195.00000000000128</v>
          </cell>
          <cell r="E23061">
            <v>0.28542716756666453</v>
          </cell>
          <cell r="F23061" t="str">
            <v>minut</v>
          </cell>
          <cell r="G23061">
            <v>91800</v>
          </cell>
        </row>
        <row r="23062">
          <cell r="B23062" t="str">
            <v>PER0509</v>
          </cell>
          <cell r="C23062" t="str">
            <v>Õde</v>
          </cell>
          <cell r="D23062">
            <v>390.00000000000261</v>
          </cell>
          <cell r="E23062">
            <v>0.4719599686032287</v>
          </cell>
          <cell r="F23062" t="str">
            <v>minut</v>
          </cell>
          <cell r="G23062">
            <v>91800</v>
          </cell>
        </row>
        <row r="23063">
          <cell r="B23063" t="str">
            <v>PIN333450</v>
          </cell>
          <cell r="C23063" t="str">
            <v>Operatsioonituba (üld)</v>
          </cell>
          <cell r="D23063">
            <v>195.00000000003681</v>
          </cell>
          <cell r="E23063">
            <v>0.39398053868177146</v>
          </cell>
          <cell r="F23063" t="str">
            <v>kirjeldamata</v>
          </cell>
          <cell r="G23063">
            <v>105000</v>
          </cell>
        </row>
        <row r="23064">
          <cell r="B23064" t="str">
            <v>RAVIM335002</v>
          </cell>
          <cell r="C23064" t="str">
            <v>Operatsiooni ravimikomplekt</v>
          </cell>
          <cell r="D23064">
            <v>32.43</v>
          </cell>
          <cell r="E23064">
            <v>0.2</v>
          </cell>
          <cell r="F23064" t="str">
            <v>Eurot</v>
          </cell>
          <cell r="G23064">
            <v>1</v>
          </cell>
        </row>
        <row r="23065">
          <cell r="B23065" t="str">
            <v>SDM331004</v>
          </cell>
          <cell r="C23065" t="str">
            <v>Arkoskoop</v>
          </cell>
          <cell r="D23065">
            <v>20</v>
          </cell>
          <cell r="E23065">
            <v>0.14140453</v>
          </cell>
          <cell r="F23065" t="str">
            <v>minut</v>
          </cell>
          <cell r="G23065">
            <v>100000</v>
          </cell>
        </row>
        <row r="23066">
          <cell r="B23066" t="str">
            <v>SDM999003</v>
          </cell>
          <cell r="C23066" t="str">
            <v>Operatsioonilaud</v>
          </cell>
          <cell r="D23066">
            <v>439.68599999987936</v>
          </cell>
          <cell r="E23066">
            <v>9.8356190476190472E-2</v>
          </cell>
          <cell r="F23066" t="str">
            <v>kirjeldamata</v>
          </cell>
          <cell r="G23066">
            <v>105000</v>
          </cell>
        </row>
        <row r="23067">
          <cell r="B23067" t="str">
            <v>SDM999004</v>
          </cell>
          <cell r="C23067" t="str">
            <v>Operatsioonivalgusti süsteem</v>
          </cell>
          <cell r="D23067">
            <v>335.96549999996398</v>
          </cell>
          <cell r="E23067">
            <v>2.6717142857142859E-2</v>
          </cell>
          <cell r="F23067" t="str">
            <v>kirjeldamata</v>
          </cell>
          <cell r="G23067">
            <v>105000</v>
          </cell>
        </row>
        <row r="23068">
          <cell r="B23068" t="str">
            <v>SDM999005</v>
          </cell>
          <cell r="C23068" t="str">
            <v>Koagulaator(elektro)</v>
          </cell>
          <cell r="D23068">
            <v>194.99999999963177</v>
          </cell>
          <cell r="E23068">
            <v>1.0594285714285716E-2</v>
          </cell>
          <cell r="F23068" t="str">
            <v>kirjeldamata</v>
          </cell>
          <cell r="G23068">
            <v>105000</v>
          </cell>
        </row>
        <row r="23069">
          <cell r="B23069" t="str">
            <v>SDM999008</v>
          </cell>
          <cell r="C23069" t="str">
            <v>Laekaamera</v>
          </cell>
          <cell r="D23069">
            <v>195.00000000028211</v>
          </cell>
          <cell r="E23069">
            <v>6.0504761904761903E-3</v>
          </cell>
          <cell r="F23069" t="str">
            <v>kirjeldamata</v>
          </cell>
          <cell r="G23069">
            <v>105000</v>
          </cell>
        </row>
        <row r="23070">
          <cell r="B23070" t="str">
            <v>YKM33KO01</v>
          </cell>
          <cell r="C23070" t="str">
            <v>Kirurgia baas+katmiskomplekt</v>
          </cell>
          <cell r="D23070">
            <v>5.4900000000000011</v>
          </cell>
          <cell r="E23070">
            <v>24.603333334139997</v>
          </cell>
          <cell r="F23070" t="str">
            <v>tükk</v>
          </cell>
          <cell r="G23070">
            <v>1</v>
          </cell>
        </row>
        <row r="23071">
          <cell r="B23071" t="str">
            <v>YKM33KO05</v>
          </cell>
          <cell r="C23071" t="str">
            <v>Kirurgia riietuskomplekt I</v>
          </cell>
          <cell r="D23071">
            <v>8.8699999999999992</v>
          </cell>
          <cell r="E23071">
            <v>2.9280000000959996</v>
          </cell>
          <cell r="F23071" t="str">
            <v>tükk</v>
          </cell>
          <cell r="G23071">
            <v>1</v>
          </cell>
        </row>
        <row r="23072">
          <cell r="B23072" t="str">
            <v>YKM99KO07</v>
          </cell>
          <cell r="C23072" t="str">
            <v>Hemostaatikute komplekt</v>
          </cell>
          <cell r="D23072">
            <v>0.3</v>
          </cell>
          <cell r="E23072">
            <v>101.66666667</v>
          </cell>
          <cell r="F23072" t="str">
            <v>tükk</v>
          </cell>
          <cell r="G23072">
            <v>1</v>
          </cell>
        </row>
        <row r="23073">
          <cell r="B23073" t="str">
            <v>INV999009</v>
          </cell>
          <cell r="C23073" t="str">
            <v>Operatsioonitoa kapid</v>
          </cell>
          <cell r="D23073">
            <v>943.40700000030142</v>
          </cell>
          <cell r="E23073">
            <v>9.5619047619047626E-4</v>
          </cell>
          <cell r="F23073" t="str">
            <v>kirjeldamata</v>
          </cell>
          <cell r="G23073">
            <v>105000</v>
          </cell>
        </row>
        <row r="23074">
          <cell r="B23074" t="str">
            <v>INV999017</v>
          </cell>
          <cell r="C23074" t="str">
            <v>Soojendusmadrats</v>
          </cell>
          <cell r="D23074">
            <v>135.00000000004113</v>
          </cell>
          <cell r="E23074">
            <v>1.9609523809523809E-3</v>
          </cell>
          <cell r="F23074" t="str">
            <v>kirjeldamata</v>
          </cell>
          <cell r="G23074">
            <v>105000</v>
          </cell>
        </row>
        <row r="23075">
          <cell r="B23075" t="str">
            <v>KKM09KO15</v>
          </cell>
          <cell r="C23075" t="str">
            <v>Vaskulaarkomplekt</v>
          </cell>
          <cell r="D23075">
            <v>1.5799999999999998</v>
          </cell>
          <cell r="E23075">
            <v>15.880333333853999</v>
          </cell>
          <cell r="F23075" t="str">
            <v>kirjeldamata</v>
          </cell>
          <cell r="G23075">
            <v>1</v>
          </cell>
        </row>
        <row r="23076">
          <cell r="B23076" t="str">
            <v>KKM33AB07</v>
          </cell>
          <cell r="C23076" t="str">
            <v>Luupprillid</v>
          </cell>
          <cell r="D23076">
            <v>2</v>
          </cell>
          <cell r="E23076">
            <v>1.5250000000499999</v>
          </cell>
          <cell r="F23076" t="str">
            <v>kasutuskord</v>
          </cell>
          <cell r="G23076">
            <v>1</v>
          </cell>
        </row>
        <row r="23077">
          <cell r="B23077" t="str">
            <v>KKM33AB08</v>
          </cell>
          <cell r="C23077" t="str">
            <v>Laubavalgusti</v>
          </cell>
          <cell r="D23077">
            <v>2</v>
          </cell>
          <cell r="E23077">
            <v>2.7856666667579999</v>
          </cell>
          <cell r="F23077" t="str">
            <v>kasutuskord</v>
          </cell>
          <cell r="G23077">
            <v>1</v>
          </cell>
        </row>
        <row r="23078">
          <cell r="B23078" t="str">
            <v>OST4404</v>
          </cell>
          <cell r="C23078" t="str">
            <v>Sterilisatsioon</v>
          </cell>
          <cell r="D23078">
            <v>0.5</v>
          </cell>
          <cell r="E23078">
            <v>24.0647991017</v>
          </cell>
          <cell r="F23078" t="str">
            <v>tükk</v>
          </cell>
          <cell r="G23078">
            <v>1</v>
          </cell>
        </row>
        <row r="23079">
          <cell r="B23079" t="str">
            <v>OST4405</v>
          </cell>
          <cell r="C23079" t="str">
            <v>Jäätmekäitlus</v>
          </cell>
          <cell r="D23079">
            <v>3.21</v>
          </cell>
          <cell r="E23079">
            <v>1.7999239097999999</v>
          </cell>
          <cell r="F23079" t="str">
            <v>kilogramm</v>
          </cell>
          <cell r="G23079">
            <v>1</v>
          </cell>
        </row>
        <row r="23080">
          <cell r="B23080" t="str">
            <v>OST4413</v>
          </cell>
          <cell r="C23080" t="str">
            <v>Patsiendi haldus</v>
          </cell>
          <cell r="D23080">
            <v>0.5</v>
          </cell>
          <cell r="E23080">
            <v>1.1591819839999999</v>
          </cell>
          <cell r="F23080" t="str">
            <v>määratlemata</v>
          </cell>
          <cell r="G23080">
            <v>1</v>
          </cell>
        </row>
        <row r="23081">
          <cell r="B23081" t="str">
            <v>OST4415</v>
          </cell>
          <cell r="C23081" t="str">
            <v>IT ressursid</v>
          </cell>
          <cell r="D23081">
            <v>1</v>
          </cell>
          <cell r="E23081">
            <v>0.93001803540000005</v>
          </cell>
          <cell r="F23081" t="str">
            <v>kirjeldamata</v>
          </cell>
          <cell r="G23081">
            <v>1</v>
          </cell>
        </row>
        <row r="23082">
          <cell r="B23082" t="str">
            <v>PER0113</v>
          </cell>
          <cell r="C23082" t="str">
            <v>Kardiovaskulaarkirurg</v>
          </cell>
          <cell r="D23082">
            <v>179.99999999999889</v>
          </cell>
          <cell r="E23082">
            <v>0.89379861593352838</v>
          </cell>
          <cell r="F23082" t="str">
            <v>minut</v>
          </cell>
          <cell r="G23082">
            <v>91800</v>
          </cell>
        </row>
        <row r="23083">
          <cell r="B23083" t="str">
            <v>PER0201</v>
          </cell>
          <cell r="C23083" t="str">
            <v>Hooldustöötaja</v>
          </cell>
          <cell r="D23083">
            <v>135.00000000000077</v>
          </cell>
          <cell r="E23083">
            <v>0.28542716756666453</v>
          </cell>
          <cell r="F23083" t="str">
            <v>minut</v>
          </cell>
          <cell r="G23083">
            <v>91800</v>
          </cell>
        </row>
        <row r="23084">
          <cell r="B23084" t="str">
            <v>PER0509</v>
          </cell>
          <cell r="C23084" t="str">
            <v>Õde</v>
          </cell>
          <cell r="D23084">
            <v>270.00000000000153</v>
          </cell>
          <cell r="E23084">
            <v>0.4719599686032287</v>
          </cell>
          <cell r="F23084" t="str">
            <v>minut</v>
          </cell>
          <cell r="G23084">
            <v>91800</v>
          </cell>
        </row>
        <row r="23085">
          <cell r="B23085" t="str">
            <v>PIN333450</v>
          </cell>
          <cell r="C23085" t="str">
            <v>Operatsioonituba (üld)</v>
          </cell>
          <cell r="D23085">
            <v>135.00000000002547</v>
          </cell>
          <cell r="E23085">
            <v>0.39398053868177146</v>
          </cell>
          <cell r="F23085" t="str">
            <v>kirjeldamata</v>
          </cell>
          <cell r="G23085">
            <v>105000</v>
          </cell>
        </row>
        <row r="23086">
          <cell r="B23086" t="str">
            <v>RAVIM335002</v>
          </cell>
          <cell r="C23086" t="str">
            <v>Operatsiooni ravimikomplekt</v>
          </cell>
          <cell r="D23086">
            <v>11.72</v>
          </cell>
          <cell r="E23086">
            <v>0.2</v>
          </cell>
          <cell r="F23086" t="str">
            <v>Eurot</v>
          </cell>
          <cell r="G23086">
            <v>1</v>
          </cell>
        </row>
        <row r="23087">
          <cell r="B23087" t="str">
            <v>SDM251402</v>
          </cell>
          <cell r="C23087" t="str">
            <v>Värvidoppleriga UH aparaat</v>
          </cell>
          <cell r="D23087">
            <v>135</v>
          </cell>
          <cell r="E23087">
            <v>0.12809000000000001</v>
          </cell>
          <cell r="F23087" t="str">
            <v>minut</v>
          </cell>
          <cell r="G23087">
            <v>50000</v>
          </cell>
        </row>
        <row r="23088">
          <cell r="B23088" t="str">
            <v>SDM331004</v>
          </cell>
          <cell r="C23088" t="str">
            <v>Arkoskoop</v>
          </cell>
          <cell r="D23088">
            <v>34</v>
          </cell>
          <cell r="E23088">
            <v>0.14140453</v>
          </cell>
          <cell r="F23088" t="str">
            <v>minut</v>
          </cell>
          <cell r="G23088">
            <v>100000</v>
          </cell>
        </row>
        <row r="23089">
          <cell r="B23089" t="str">
            <v>SDM999003</v>
          </cell>
          <cell r="C23089" t="str">
            <v>Operatsioonilaud</v>
          </cell>
          <cell r="D23089">
            <v>304.39799999991646</v>
          </cell>
          <cell r="E23089">
            <v>9.8356190476190472E-2</v>
          </cell>
          <cell r="F23089" t="str">
            <v>kirjeldamata</v>
          </cell>
          <cell r="G23089">
            <v>105000</v>
          </cell>
        </row>
        <row r="23090">
          <cell r="B23090" t="str">
            <v>SDM999004</v>
          </cell>
          <cell r="C23090" t="str">
            <v>Operatsioonivalgusti süsteem</v>
          </cell>
          <cell r="D23090">
            <v>232.59149999997507</v>
          </cell>
          <cell r="E23090">
            <v>2.6717142857142859E-2</v>
          </cell>
          <cell r="F23090" t="str">
            <v>kirjeldamata</v>
          </cell>
          <cell r="G23090">
            <v>105000</v>
          </cell>
        </row>
        <row r="23091">
          <cell r="B23091" t="str">
            <v>SDM999005</v>
          </cell>
          <cell r="C23091" t="str">
            <v>Koagulaator(elektro)</v>
          </cell>
          <cell r="D23091">
            <v>134.99999999974509</v>
          </cell>
          <cell r="E23091">
            <v>1.0594285714285716E-2</v>
          </cell>
          <cell r="F23091" t="str">
            <v>kirjeldamata</v>
          </cell>
          <cell r="G23091">
            <v>105000</v>
          </cell>
        </row>
        <row r="23092">
          <cell r="B23092" t="str">
            <v>SDM999008</v>
          </cell>
          <cell r="C23092" t="str">
            <v>Laekaamera</v>
          </cell>
          <cell r="D23092">
            <v>135.00000000019531</v>
          </cell>
          <cell r="E23092">
            <v>6.0504761904761903E-3</v>
          </cell>
          <cell r="F23092" t="str">
            <v>kirjeldamata</v>
          </cell>
          <cell r="G23092">
            <v>105000</v>
          </cell>
        </row>
        <row r="23093">
          <cell r="B23093" t="str">
            <v>YKM09LI07</v>
          </cell>
          <cell r="C23093" t="str">
            <v>Kateeter</v>
          </cell>
          <cell r="D23093">
            <v>1</v>
          </cell>
          <cell r="E23093">
            <v>166.723166672133</v>
          </cell>
          <cell r="F23093" t="str">
            <v>kirjeldamata</v>
          </cell>
          <cell r="G23093">
            <v>1</v>
          </cell>
        </row>
        <row r="23094">
          <cell r="B23094" t="str">
            <v>YKM33KO01</v>
          </cell>
          <cell r="C23094" t="str">
            <v>Kirurgia baas+katmiskomplekt</v>
          </cell>
          <cell r="D23094">
            <v>1.63</v>
          </cell>
          <cell r="E23094">
            <v>24.603333334139997</v>
          </cell>
          <cell r="F23094" t="str">
            <v>tükk</v>
          </cell>
          <cell r="G23094">
            <v>1</v>
          </cell>
        </row>
        <row r="23095">
          <cell r="B23095" t="str">
            <v>YKM33KO05</v>
          </cell>
          <cell r="C23095" t="str">
            <v>Kirurgia riietuskomplekt I</v>
          </cell>
          <cell r="D23095">
            <v>8.870000000000001</v>
          </cell>
          <cell r="E23095">
            <v>2.9280000000959996</v>
          </cell>
          <cell r="F23095" t="str">
            <v>tükk</v>
          </cell>
          <cell r="G23095">
            <v>1</v>
          </cell>
        </row>
        <row r="23096">
          <cell r="B23096" t="str">
            <v>INV999009</v>
          </cell>
          <cell r="C23096" t="str">
            <v>Operatsioonitoa kapid</v>
          </cell>
          <cell r="D23096">
            <v>2306.106000000736</v>
          </cell>
          <cell r="E23096">
            <v>9.5619047619047626E-4</v>
          </cell>
          <cell r="F23096" t="str">
            <v>kirjeldamata</v>
          </cell>
          <cell r="G23096">
            <v>105000</v>
          </cell>
        </row>
        <row r="23097">
          <cell r="B23097" t="str">
            <v>INV999017</v>
          </cell>
          <cell r="C23097" t="str">
            <v>Soojendusmadrats</v>
          </cell>
          <cell r="D23097">
            <v>330.0000000001005</v>
          </cell>
          <cell r="E23097">
            <v>1.9609523809523809E-3</v>
          </cell>
          <cell r="F23097" t="str">
            <v>kirjeldamata</v>
          </cell>
          <cell r="G23097">
            <v>105000</v>
          </cell>
        </row>
        <row r="23098">
          <cell r="B23098" t="str">
            <v>KKM09KO15</v>
          </cell>
          <cell r="C23098" t="str">
            <v>Vaskulaarkomplekt</v>
          </cell>
          <cell r="D23098">
            <v>2.4E-2</v>
          </cell>
          <cell r="E23098">
            <v>15.880333333853999</v>
          </cell>
          <cell r="F23098" t="str">
            <v>kirjeldamata</v>
          </cell>
          <cell r="G23098">
            <v>1</v>
          </cell>
        </row>
        <row r="23099">
          <cell r="B23099" t="str">
            <v>KKM13KO56</v>
          </cell>
          <cell r="C23099" t="str">
            <v>Mikroinstumentide komplekt</v>
          </cell>
          <cell r="D23099">
            <v>3.1299999999999994</v>
          </cell>
          <cell r="E23099">
            <v>28.365000000929996</v>
          </cell>
          <cell r="F23099" t="str">
            <v>kasutuskord</v>
          </cell>
          <cell r="G23099">
            <v>1</v>
          </cell>
        </row>
        <row r="23100">
          <cell r="B23100" t="str">
            <v>KKM17KO44</v>
          </cell>
          <cell r="C23100" t="str">
            <v>Käe komplekt</v>
          </cell>
          <cell r="D23100">
            <v>12</v>
          </cell>
          <cell r="E23100">
            <v>9.6176666669820001</v>
          </cell>
          <cell r="F23100" t="str">
            <v>kasutuskord</v>
          </cell>
          <cell r="G23100">
            <v>1</v>
          </cell>
        </row>
        <row r="23101">
          <cell r="B23101" t="str">
            <v>KKM33AB07</v>
          </cell>
          <cell r="C23101" t="str">
            <v>Luupprillid</v>
          </cell>
          <cell r="D23101">
            <v>2</v>
          </cell>
          <cell r="E23101">
            <v>1.5250000000499999</v>
          </cell>
          <cell r="F23101" t="str">
            <v>kasutuskord</v>
          </cell>
          <cell r="G23101">
            <v>1</v>
          </cell>
        </row>
        <row r="23102">
          <cell r="B23102" t="str">
            <v>OST4404</v>
          </cell>
          <cell r="C23102" t="str">
            <v>Sterilisatsioon</v>
          </cell>
          <cell r="D23102">
            <v>2.5</v>
          </cell>
          <cell r="E23102">
            <v>24.0647991017</v>
          </cell>
          <cell r="F23102" t="str">
            <v>tükk</v>
          </cell>
          <cell r="G23102">
            <v>1</v>
          </cell>
        </row>
        <row r="23103">
          <cell r="B23103" t="str">
            <v>OST4405</v>
          </cell>
          <cell r="C23103" t="str">
            <v>Jäätmekäitlus</v>
          </cell>
          <cell r="D23103">
            <v>5.71</v>
          </cell>
          <cell r="E23103">
            <v>1.7999239097999999</v>
          </cell>
          <cell r="F23103" t="str">
            <v>kilogramm</v>
          </cell>
          <cell r="G23103">
            <v>1</v>
          </cell>
        </row>
        <row r="23104">
          <cell r="B23104" t="str">
            <v>OST4413</v>
          </cell>
          <cell r="C23104" t="str">
            <v>Patsiendi haldus</v>
          </cell>
          <cell r="D23104">
            <v>0.5</v>
          </cell>
          <cell r="E23104">
            <v>1.1591819839999999</v>
          </cell>
          <cell r="F23104" t="str">
            <v>määratlemata</v>
          </cell>
          <cell r="G23104">
            <v>1</v>
          </cell>
        </row>
        <row r="23105">
          <cell r="B23105" t="str">
            <v>OST4415</v>
          </cell>
          <cell r="C23105" t="str">
            <v>IT ressursid</v>
          </cell>
          <cell r="D23105">
            <v>0.99999999999999989</v>
          </cell>
          <cell r="E23105">
            <v>0.93001803540000005</v>
          </cell>
          <cell r="F23105" t="str">
            <v>kirjeldamata</v>
          </cell>
          <cell r="G23105">
            <v>1</v>
          </cell>
        </row>
        <row r="23106">
          <cell r="B23106" t="str">
            <v>PER0113</v>
          </cell>
          <cell r="C23106" t="str">
            <v>Kardiovaskulaarkirurg</v>
          </cell>
          <cell r="D23106">
            <v>899.99999999999579</v>
          </cell>
          <cell r="E23106">
            <v>0.89379861593352838</v>
          </cell>
          <cell r="F23106" t="str">
            <v>minut</v>
          </cell>
          <cell r="G23106">
            <v>91800</v>
          </cell>
        </row>
        <row r="23107">
          <cell r="B23107" t="str">
            <v>PER0201</v>
          </cell>
          <cell r="C23107" t="str">
            <v>Hooldustöötaja</v>
          </cell>
          <cell r="D23107">
            <v>330.00000000000296</v>
          </cell>
          <cell r="E23107">
            <v>0.28542716756666453</v>
          </cell>
          <cell r="F23107" t="str">
            <v>minut</v>
          </cell>
          <cell r="G23107">
            <v>91800</v>
          </cell>
        </row>
        <row r="23108">
          <cell r="B23108" t="str">
            <v>PER0509</v>
          </cell>
          <cell r="C23108" t="str">
            <v>Õde</v>
          </cell>
          <cell r="D23108">
            <v>660.00000000000591</v>
          </cell>
          <cell r="E23108">
            <v>0.4719599686032287</v>
          </cell>
          <cell r="F23108" t="str">
            <v>minut</v>
          </cell>
          <cell r="G23108">
            <v>91800</v>
          </cell>
        </row>
        <row r="23109">
          <cell r="B23109" t="str">
            <v>PIN333450</v>
          </cell>
          <cell r="C23109" t="str">
            <v>Operatsioonituba (üld)</v>
          </cell>
          <cell r="D23109">
            <v>330.0000000000623</v>
          </cell>
          <cell r="E23109">
            <v>0.39398053868177146</v>
          </cell>
          <cell r="F23109" t="str">
            <v>kirjeldamata</v>
          </cell>
          <cell r="G23109">
            <v>105000</v>
          </cell>
        </row>
        <row r="23110">
          <cell r="B23110" t="str">
            <v>RAVIM335002</v>
          </cell>
          <cell r="C23110" t="str">
            <v>Operatsiooni ravimikomplekt</v>
          </cell>
          <cell r="D23110">
            <v>2.9399999999999995</v>
          </cell>
          <cell r="E23110">
            <v>0.2</v>
          </cell>
          <cell r="F23110" t="str">
            <v>Eurot</v>
          </cell>
          <cell r="G23110">
            <v>1</v>
          </cell>
        </row>
        <row r="23111">
          <cell r="B23111" t="str">
            <v>SDM999003</v>
          </cell>
          <cell r="C23111" t="str">
            <v>Operatsioonilaud</v>
          </cell>
          <cell r="D23111">
            <v>744.08399999979565</v>
          </cell>
          <cell r="E23111">
            <v>9.8356190476190472E-2</v>
          </cell>
          <cell r="F23111" t="str">
            <v>kirjeldamata</v>
          </cell>
          <cell r="G23111">
            <v>105000</v>
          </cell>
        </row>
        <row r="23112">
          <cell r="B23112" t="str">
            <v>SDM999004</v>
          </cell>
          <cell r="C23112" t="str">
            <v>Operatsioonivalgusti süsteem</v>
          </cell>
          <cell r="D23112">
            <v>568.55699999993908</v>
          </cell>
          <cell r="E23112">
            <v>2.6717142857142859E-2</v>
          </cell>
          <cell r="F23112" t="str">
            <v>kirjeldamata</v>
          </cell>
          <cell r="G23112">
            <v>105000</v>
          </cell>
        </row>
        <row r="23113">
          <cell r="B23113" t="str">
            <v>SDM999005</v>
          </cell>
          <cell r="C23113" t="str">
            <v>Koagulaator(elektro)</v>
          </cell>
          <cell r="D23113">
            <v>329.99999999937677</v>
          </cell>
          <cell r="E23113">
            <v>1.0594285714285716E-2</v>
          </cell>
          <cell r="F23113" t="str">
            <v>kirjeldamata</v>
          </cell>
          <cell r="G23113">
            <v>105000</v>
          </cell>
        </row>
        <row r="23114">
          <cell r="B23114" t="str">
            <v>SDM999008</v>
          </cell>
          <cell r="C23114" t="str">
            <v>Laekaamera</v>
          </cell>
          <cell r="D23114">
            <v>330.00000000047743</v>
          </cell>
          <cell r="E23114">
            <v>6.0504761904761903E-3</v>
          </cell>
          <cell r="F23114" t="str">
            <v>kirjeldamata</v>
          </cell>
          <cell r="G23114">
            <v>105000</v>
          </cell>
        </row>
        <row r="23115">
          <cell r="B23115" t="str">
            <v>YKM33KO01</v>
          </cell>
          <cell r="C23115" t="str">
            <v>Kirurgia baas+katmiskomplekt</v>
          </cell>
          <cell r="D23115">
            <v>3.64</v>
          </cell>
          <cell r="E23115">
            <v>24.603333334139997</v>
          </cell>
          <cell r="F23115" t="str">
            <v>tükk</v>
          </cell>
          <cell r="G23115">
            <v>1</v>
          </cell>
        </row>
        <row r="23116">
          <cell r="B23116" t="str">
            <v>YKM33KO03</v>
          </cell>
          <cell r="C23116" t="str">
            <v>Kirurgia riietuskomplekt</v>
          </cell>
          <cell r="D23116">
            <v>11.37</v>
          </cell>
          <cell r="E23116">
            <v>2.9280000000959996</v>
          </cell>
          <cell r="F23116" t="str">
            <v>tükk</v>
          </cell>
          <cell r="G23116">
            <v>1</v>
          </cell>
        </row>
        <row r="23117">
          <cell r="B23117" t="str">
            <v>INV999009</v>
          </cell>
          <cell r="C23117" t="str">
            <v>Operatsioonitoa kapid</v>
          </cell>
          <cell r="D23117">
            <v>1310.2750000003589</v>
          </cell>
          <cell r="E23117">
            <v>9.5619047619047626E-4</v>
          </cell>
          <cell r="F23117" t="str">
            <v>kirjeldamata</v>
          </cell>
          <cell r="G23117">
            <v>105000</v>
          </cell>
        </row>
        <row r="23118">
          <cell r="B23118" t="str">
            <v>INV999017</v>
          </cell>
          <cell r="C23118" t="str">
            <v>Soojendusmadrats</v>
          </cell>
          <cell r="D23118">
            <v>250.00000000006477</v>
          </cell>
          <cell r="E23118">
            <v>1.9609523809523809E-3</v>
          </cell>
          <cell r="F23118" t="str">
            <v>kirjeldamata</v>
          </cell>
          <cell r="G23118">
            <v>105000</v>
          </cell>
        </row>
        <row r="23119">
          <cell r="B23119" t="str">
            <v>KKM32KO02</v>
          </cell>
          <cell r="C23119" t="str">
            <v>Uroloogia operatsioonide korduvkasutatavate materjalide komplekt</v>
          </cell>
          <cell r="D23119">
            <v>1.0000000000000002</v>
          </cell>
          <cell r="E23119">
            <v>24.426535000800868</v>
          </cell>
          <cell r="F23119" t="str">
            <v>kasutuskord</v>
          </cell>
          <cell r="G23119">
            <v>1</v>
          </cell>
        </row>
        <row r="23120">
          <cell r="B23120" t="str">
            <v>OST4404</v>
          </cell>
          <cell r="C23120" t="str">
            <v>Sterilisatsioon</v>
          </cell>
          <cell r="D23120">
            <v>0.75000000000000011</v>
          </cell>
          <cell r="E23120">
            <v>24.0647991017</v>
          </cell>
          <cell r="F23120" t="str">
            <v>tükk</v>
          </cell>
          <cell r="G23120">
            <v>1</v>
          </cell>
        </row>
        <row r="23121">
          <cell r="B23121" t="str">
            <v>OST4405</v>
          </cell>
          <cell r="C23121" t="str">
            <v>Jäätmekäitlus</v>
          </cell>
          <cell r="D23121">
            <v>2.5000000000000004</v>
          </cell>
          <cell r="E23121">
            <v>1.7999239097999999</v>
          </cell>
          <cell r="F23121" t="str">
            <v>kilogramm</v>
          </cell>
          <cell r="G23121">
            <v>1</v>
          </cell>
        </row>
        <row r="23122">
          <cell r="B23122" t="str">
            <v>OST4413</v>
          </cell>
          <cell r="C23122" t="str">
            <v>Patsiendi haldus</v>
          </cell>
          <cell r="D23122">
            <v>0.50000000000000011</v>
          </cell>
          <cell r="E23122">
            <v>1.1591819839999999</v>
          </cell>
          <cell r="F23122" t="str">
            <v>määratlemata</v>
          </cell>
          <cell r="G23122">
            <v>1</v>
          </cell>
        </row>
        <row r="23123">
          <cell r="B23123" t="str">
            <v>OST4415</v>
          </cell>
          <cell r="C23123" t="str">
            <v>IT ressursid</v>
          </cell>
          <cell r="D23123">
            <v>1.0000000000000002</v>
          </cell>
          <cell r="E23123">
            <v>0.93001803540000005</v>
          </cell>
          <cell r="F23123" t="str">
            <v>kirjeldamata</v>
          </cell>
          <cell r="G23123">
            <v>1</v>
          </cell>
        </row>
        <row r="23124">
          <cell r="B23124" t="str">
            <v>PER0152</v>
          </cell>
          <cell r="C23124" t="str">
            <v>Uroloog</v>
          </cell>
          <cell r="D23124">
            <v>659.99999999999909</v>
          </cell>
          <cell r="E23124">
            <v>0.89379861593352838</v>
          </cell>
          <cell r="F23124" t="str">
            <v>minut</v>
          </cell>
          <cell r="G23124">
            <v>91800</v>
          </cell>
        </row>
        <row r="23125">
          <cell r="B23125" t="str">
            <v>PER0201</v>
          </cell>
          <cell r="C23125" t="str">
            <v>Hooldustöötaja</v>
          </cell>
          <cell r="D23125">
            <v>250.00000000000111</v>
          </cell>
          <cell r="E23125">
            <v>0.28542716756666453</v>
          </cell>
          <cell r="F23125" t="str">
            <v>minut</v>
          </cell>
          <cell r="G23125">
            <v>91800</v>
          </cell>
        </row>
        <row r="23126">
          <cell r="B23126" t="str">
            <v>PER0510</v>
          </cell>
          <cell r="C23126" t="str">
            <v>Operatsiooniõde</v>
          </cell>
          <cell r="D23126">
            <v>500.00000000000142</v>
          </cell>
          <cell r="E23126">
            <v>0.4719599686032287</v>
          </cell>
          <cell r="F23126" t="str">
            <v>minut</v>
          </cell>
          <cell r="G23126">
            <v>91800</v>
          </cell>
        </row>
        <row r="23127">
          <cell r="B23127" t="str">
            <v>PIN333450</v>
          </cell>
          <cell r="C23127" t="str">
            <v>Operatsioonituba (üld)</v>
          </cell>
          <cell r="D23127">
            <v>250.00000000003584</v>
          </cell>
          <cell r="E23127">
            <v>0.39398053868177146</v>
          </cell>
          <cell r="F23127" t="str">
            <v>kirjeldamata</v>
          </cell>
          <cell r="G23127">
            <v>105000</v>
          </cell>
        </row>
        <row r="23128">
          <cell r="B23128" t="str">
            <v>SDM321014</v>
          </cell>
          <cell r="C23128" t="str">
            <v>Suitsuimurid</v>
          </cell>
          <cell r="D23128">
            <v>250.00000000000006</v>
          </cell>
          <cell r="E23128">
            <v>0.19177142857142856</v>
          </cell>
          <cell r="F23128" t="str">
            <v>minut</v>
          </cell>
          <cell r="G23128">
            <v>35000</v>
          </cell>
        </row>
        <row r="23129">
          <cell r="B23129" t="str">
            <v>SDM999003</v>
          </cell>
          <cell r="C23129" t="str">
            <v>Operatsioonilaud</v>
          </cell>
          <cell r="D23129">
            <v>427.82499999986322</v>
          </cell>
          <cell r="E23129">
            <v>9.8356190476190472E-2</v>
          </cell>
          <cell r="F23129" t="str">
            <v>kirjeldamata</v>
          </cell>
          <cell r="G23129">
            <v>105000</v>
          </cell>
        </row>
        <row r="23130">
          <cell r="B23130" t="str">
            <v>SDM999004</v>
          </cell>
          <cell r="C23130" t="str">
            <v>Operatsioonivalgusti süsteem</v>
          </cell>
          <cell r="D23130">
            <v>430.72499999993425</v>
          </cell>
          <cell r="E23130">
            <v>2.6717142857142859E-2</v>
          </cell>
          <cell r="F23130" t="str">
            <v>kirjeldamata</v>
          </cell>
          <cell r="G23130">
            <v>105000</v>
          </cell>
        </row>
        <row r="23131">
          <cell r="B23131" t="str">
            <v>SDM999008</v>
          </cell>
          <cell r="C23131" t="str">
            <v>Laekaamera</v>
          </cell>
          <cell r="D23131">
            <v>250.00000000035038</v>
          </cell>
          <cell r="E23131">
            <v>6.0504761904761903E-3</v>
          </cell>
          <cell r="F23131" t="str">
            <v>kirjeldamata</v>
          </cell>
          <cell r="G23131">
            <v>105000</v>
          </cell>
        </row>
        <row r="23132">
          <cell r="B23132" t="str">
            <v>SDM999010</v>
          </cell>
          <cell r="C23132" t="str">
            <v>Hemostaasigeneraator</v>
          </cell>
          <cell r="D23132">
            <v>249.99999999997257</v>
          </cell>
          <cell r="E23132">
            <v>5.3309523809523807E-2</v>
          </cell>
          <cell r="F23132" t="str">
            <v>kirjeldamata</v>
          </cell>
          <cell r="G23132">
            <v>105000</v>
          </cell>
        </row>
        <row r="23133">
          <cell r="B23133" t="str">
            <v>YKM32KO09</v>
          </cell>
          <cell r="C23133" t="str">
            <v>Kirurgia baas+katmiskomplekt</v>
          </cell>
          <cell r="D23133">
            <v>1.0000000000000002</v>
          </cell>
          <cell r="E23133">
            <v>52.866666668400001</v>
          </cell>
          <cell r="F23133" t="str">
            <v>kasutuskord</v>
          </cell>
          <cell r="G23133">
            <v>1</v>
          </cell>
        </row>
        <row r="23134">
          <cell r="B23134" t="str">
            <v>YKM32KO10</v>
          </cell>
          <cell r="C23134" t="str">
            <v>Kirurgia riietuskomplekt</v>
          </cell>
          <cell r="D23134">
            <v>5</v>
          </cell>
          <cell r="E23134">
            <v>4.5953333334839996</v>
          </cell>
          <cell r="F23134" t="str">
            <v>kasutuskord</v>
          </cell>
          <cell r="G23134">
            <v>1</v>
          </cell>
        </row>
        <row r="23135">
          <cell r="B23135" t="str">
            <v>YKM32KO14</v>
          </cell>
          <cell r="C23135" t="str">
            <v>Uroloogia operatsioonide ühekordsete materjalide komplekt</v>
          </cell>
          <cell r="D23135">
            <v>9.8000000000000025</v>
          </cell>
          <cell r="E23135">
            <v>8.5400000002799992</v>
          </cell>
          <cell r="F23135" t="str">
            <v>kasutuskord</v>
          </cell>
          <cell r="G23135">
            <v>1</v>
          </cell>
        </row>
        <row r="23136">
          <cell r="B23136" t="str">
            <v>INV999009</v>
          </cell>
          <cell r="C23136" t="str">
            <v>Operatsioonitoa kapid</v>
          </cell>
          <cell r="D23136">
            <v>1153.0420000019967</v>
          </cell>
          <cell r="E23136">
            <v>9.5619047619047626E-4</v>
          </cell>
          <cell r="F23136" t="str">
            <v>kirjeldamata</v>
          </cell>
          <cell r="G23136">
            <v>105000</v>
          </cell>
        </row>
        <row r="23137">
          <cell r="B23137" t="str">
            <v>INV999017</v>
          </cell>
          <cell r="C23137" t="str">
            <v>Soojendusmadrats</v>
          </cell>
          <cell r="D23137">
            <v>220.00000000037778</v>
          </cell>
          <cell r="E23137">
            <v>1.9609523809523809E-3</v>
          </cell>
          <cell r="F23137" t="str">
            <v>kirjeldamata</v>
          </cell>
          <cell r="G23137">
            <v>105000</v>
          </cell>
        </row>
        <row r="23138">
          <cell r="B23138" t="str">
            <v>KKM32AB09</v>
          </cell>
          <cell r="C23138" t="str">
            <v>LAP URO ENDO</v>
          </cell>
          <cell r="D23138">
            <v>1.0000000000000002</v>
          </cell>
          <cell r="E23138">
            <v>88.50083333623499</v>
          </cell>
          <cell r="F23138" t="str">
            <v>kasutuskord</v>
          </cell>
          <cell r="G23138">
            <v>1</v>
          </cell>
        </row>
        <row r="23139">
          <cell r="B23139" t="str">
            <v>KKM32KO02</v>
          </cell>
          <cell r="C23139" t="str">
            <v>Uroloogia operatsioonide korduvkasutatavate materjalide komplekt</v>
          </cell>
          <cell r="D23139">
            <v>0.23190000000000005</v>
          </cell>
          <cell r="E23139">
            <v>24.426535000800868</v>
          </cell>
          <cell r="F23139" t="str">
            <v>kasutuskord</v>
          </cell>
          <cell r="G23139">
            <v>1</v>
          </cell>
        </row>
        <row r="23140">
          <cell r="B23140" t="str">
            <v>OST4404</v>
          </cell>
          <cell r="C23140" t="str">
            <v>Sterilisatsioon</v>
          </cell>
          <cell r="D23140">
            <v>1.1299999999999999</v>
          </cell>
          <cell r="E23140">
            <v>24.0647991017</v>
          </cell>
          <cell r="F23140" t="str">
            <v>tükk</v>
          </cell>
          <cell r="G23140">
            <v>1</v>
          </cell>
        </row>
        <row r="23141">
          <cell r="B23141" t="str">
            <v>OST4405</v>
          </cell>
          <cell r="C23141" t="str">
            <v>Jäätmekäitlus</v>
          </cell>
          <cell r="D23141">
            <v>5.0000000000000009</v>
          </cell>
          <cell r="E23141">
            <v>1.7999239097999999</v>
          </cell>
          <cell r="F23141" t="str">
            <v>kilogramm</v>
          </cell>
          <cell r="G23141">
            <v>1</v>
          </cell>
        </row>
        <row r="23142">
          <cell r="B23142" t="str">
            <v>OST4413</v>
          </cell>
          <cell r="C23142" t="str">
            <v>Patsiendi haldus</v>
          </cell>
          <cell r="D23142">
            <v>0.5</v>
          </cell>
          <cell r="E23142">
            <v>1.1591819839999999</v>
          </cell>
          <cell r="F23142" t="str">
            <v>määratlemata</v>
          </cell>
          <cell r="G23142">
            <v>1</v>
          </cell>
        </row>
        <row r="23143">
          <cell r="B23143" t="str">
            <v>OST4415</v>
          </cell>
          <cell r="C23143" t="str">
            <v>IT ressursid</v>
          </cell>
          <cell r="D23143">
            <v>1</v>
          </cell>
          <cell r="E23143">
            <v>0.93001803540000005</v>
          </cell>
          <cell r="F23143" t="str">
            <v>kirjeldamata</v>
          </cell>
          <cell r="G23143">
            <v>1</v>
          </cell>
        </row>
        <row r="23144">
          <cell r="B23144" t="str">
            <v>PER0152</v>
          </cell>
          <cell r="C23144" t="str">
            <v>Uroloog</v>
          </cell>
          <cell r="D23144">
            <v>569.99999999999909</v>
          </cell>
          <cell r="E23144">
            <v>0.89379861593352838</v>
          </cell>
          <cell r="F23144" t="str">
            <v>minut</v>
          </cell>
          <cell r="G23144">
            <v>91800</v>
          </cell>
        </row>
        <row r="23145">
          <cell r="B23145" t="str">
            <v>PER0201</v>
          </cell>
          <cell r="C23145" t="str">
            <v>Hooldustöötaja</v>
          </cell>
          <cell r="D23145">
            <v>220.00000000000088</v>
          </cell>
          <cell r="E23145">
            <v>0.28542716756666453</v>
          </cell>
          <cell r="F23145" t="str">
            <v>minut</v>
          </cell>
          <cell r="G23145">
            <v>91800</v>
          </cell>
        </row>
        <row r="23146">
          <cell r="B23146" t="str">
            <v>PER0510</v>
          </cell>
          <cell r="C23146" t="str">
            <v>Operatsiooniõde</v>
          </cell>
          <cell r="D23146">
            <v>440.00000000000119</v>
          </cell>
          <cell r="E23146">
            <v>0.4719599686032287</v>
          </cell>
          <cell r="F23146" t="str">
            <v>minut</v>
          </cell>
          <cell r="G23146">
            <v>91800</v>
          </cell>
        </row>
        <row r="23147">
          <cell r="B23147" t="str">
            <v>PIN333450</v>
          </cell>
          <cell r="C23147" t="str">
            <v>Operatsioonituba (üld)</v>
          </cell>
          <cell r="D23147">
            <v>220.00000000035223</v>
          </cell>
          <cell r="E23147">
            <v>0.39398053868177146</v>
          </cell>
          <cell r="F23147" t="str">
            <v>kirjeldamata</v>
          </cell>
          <cell r="G23147">
            <v>105000</v>
          </cell>
        </row>
        <row r="23148">
          <cell r="B23148" t="str">
            <v>SDM321008</v>
          </cell>
          <cell r="C23148" t="str">
            <v>Loputuspump</v>
          </cell>
          <cell r="D23148">
            <v>220.00000000015666</v>
          </cell>
          <cell r="E23148">
            <v>1.596314285714286E-2</v>
          </cell>
          <cell r="F23148" t="str">
            <v>minut</v>
          </cell>
          <cell r="G23148">
            <v>70000</v>
          </cell>
        </row>
        <row r="23149">
          <cell r="B23149" t="str">
            <v>SDM321014</v>
          </cell>
          <cell r="C23149" t="str">
            <v>Suitsuimurid</v>
          </cell>
          <cell r="D23149">
            <v>219.99999999998701</v>
          </cell>
          <cell r="E23149">
            <v>0.19177142857142856</v>
          </cell>
          <cell r="F23149" t="str">
            <v>minut</v>
          </cell>
          <cell r="G23149">
            <v>35000</v>
          </cell>
        </row>
        <row r="23150">
          <cell r="B23150" t="str">
            <v>SDM999003</v>
          </cell>
          <cell r="C23150" t="str">
            <v>Operatsioonilaud</v>
          </cell>
          <cell r="D23150">
            <v>376.48600000042836</v>
          </cell>
          <cell r="E23150">
            <v>9.8356190476190472E-2</v>
          </cell>
          <cell r="F23150" t="str">
            <v>kirjeldamata</v>
          </cell>
          <cell r="G23150">
            <v>105000</v>
          </cell>
        </row>
        <row r="23151">
          <cell r="B23151" t="str">
            <v>SDM999004</v>
          </cell>
          <cell r="C23151" t="str">
            <v>Operatsioonivalgusti süsteem</v>
          </cell>
          <cell r="D23151">
            <v>379.03800000049472</v>
          </cell>
          <cell r="E23151">
            <v>2.6717142857142859E-2</v>
          </cell>
          <cell r="F23151" t="str">
            <v>kirjeldamata</v>
          </cell>
          <cell r="G23151">
            <v>105000</v>
          </cell>
        </row>
        <row r="23152">
          <cell r="B23152" t="str">
            <v>SDM999008</v>
          </cell>
          <cell r="C23152" t="str">
            <v>Laekaamera</v>
          </cell>
          <cell r="D23152">
            <v>220.000000000629</v>
          </cell>
          <cell r="E23152">
            <v>6.0504761904761903E-3</v>
          </cell>
          <cell r="F23152" t="str">
            <v>kirjeldamata</v>
          </cell>
          <cell r="G23152">
            <v>105000</v>
          </cell>
        </row>
        <row r="23153">
          <cell r="B23153" t="str">
            <v>SDM999010</v>
          </cell>
          <cell r="C23153" t="str">
            <v>Hemostaasigeneraator</v>
          </cell>
          <cell r="D23153">
            <v>220.00000000029655</v>
          </cell>
          <cell r="E23153">
            <v>5.3309523809523807E-2</v>
          </cell>
          <cell r="F23153" t="str">
            <v>kirjeldamata</v>
          </cell>
          <cell r="G23153">
            <v>105000</v>
          </cell>
        </row>
        <row r="23154">
          <cell r="B23154" t="str">
            <v>SDM999011</v>
          </cell>
          <cell r="C23154" t="str">
            <v>Videomonitorid konsoolidek küljes</v>
          </cell>
          <cell r="D23154">
            <v>660.0000000012252</v>
          </cell>
          <cell r="E23154">
            <v>8.0190476190476184E-3</v>
          </cell>
          <cell r="F23154" t="str">
            <v>kirjeldamata</v>
          </cell>
          <cell r="G23154">
            <v>105000</v>
          </cell>
        </row>
        <row r="23155">
          <cell r="B23155" t="str">
            <v>SDM999017</v>
          </cell>
          <cell r="C23155" t="str">
            <v>3D seade</v>
          </cell>
          <cell r="D23155">
            <v>219.99999999913518</v>
          </cell>
          <cell r="E23155">
            <v>0.26149714285714287</v>
          </cell>
          <cell r="F23155" t="str">
            <v>kirjeldamata</v>
          </cell>
          <cell r="G23155">
            <v>105000</v>
          </cell>
        </row>
        <row r="23156">
          <cell r="B23156" t="str">
            <v>YKM32AB08</v>
          </cell>
          <cell r="C23156" t="str">
            <v>Ligasure käepide või Harmonic otsik</v>
          </cell>
          <cell r="D23156">
            <v>1</v>
          </cell>
          <cell r="E23156">
            <v>498.86816668302299</v>
          </cell>
          <cell r="F23156" t="str">
            <v>kasutuskord</v>
          </cell>
          <cell r="G23156">
            <v>1</v>
          </cell>
        </row>
        <row r="23157">
          <cell r="B23157" t="str">
            <v>YKM32AB12</v>
          </cell>
          <cell r="C23157" t="str">
            <v>Biopsiapüstol</v>
          </cell>
          <cell r="D23157">
            <v>1.0000000000000002</v>
          </cell>
          <cell r="E23157">
            <v>51.240000001679995</v>
          </cell>
          <cell r="F23157" t="str">
            <v>kasutuskord</v>
          </cell>
          <cell r="G23157">
            <v>1</v>
          </cell>
        </row>
        <row r="23158">
          <cell r="B23158" t="str">
            <v>YKM32KO09</v>
          </cell>
          <cell r="C23158" t="str">
            <v>Kirurgia baas+katmiskomplekt</v>
          </cell>
          <cell r="D23158">
            <v>1.0000000000000002</v>
          </cell>
          <cell r="E23158">
            <v>52.866666668400001</v>
          </cell>
          <cell r="F23158" t="str">
            <v>kasutuskord</v>
          </cell>
          <cell r="G23158">
            <v>1</v>
          </cell>
        </row>
        <row r="23159">
          <cell r="B23159" t="str">
            <v>YKM32KO10</v>
          </cell>
          <cell r="C23159" t="str">
            <v>Kirurgia riietuskomplekt</v>
          </cell>
          <cell r="D23159">
            <v>5</v>
          </cell>
          <cell r="E23159">
            <v>4.5953333334839996</v>
          </cell>
          <cell r="F23159" t="str">
            <v>kasutuskord</v>
          </cell>
          <cell r="G23159">
            <v>1</v>
          </cell>
        </row>
        <row r="23160">
          <cell r="B23160" t="str">
            <v>YKM32KO14</v>
          </cell>
          <cell r="C23160" t="str">
            <v>Uroloogia operatsioonide ühekordsete materjalide komplekt</v>
          </cell>
          <cell r="D23160">
            <v>11.395400000000002</v>
          </cell>
          <cell r="E23160">
            <v>8.5400000002799992</v>
          </cell>
          <cell r="F23160" t="str">
            <v>kasutuskord</v>
          </cell>
          <cell r="G23160">
            <v>1</v>
          </cell>
        </row>
        <row r="23161">
          <cell r="B23161" t="str">
            <v>INV999009</v>
          </cell>
          <cell r="C23161" t="str">
            <v>Operatsioonitoa kapid</v>
          </cell>
          <cell r="D23161">
            <v>812.37050000022225</v>
          </cell>
          <cell r="E23161">
            <v>9.5619047619047626E-4</v>
          </cell>
          <cell r="F23161" t="str">
            <v>kirjeldamata</v>
          </cell>
          <cell r="G23161">
            <v>105000</v>
          </cell>
        </row>
        <row r="23162">
          <cell r="B23162" t="str">
            <v>INV999017</v>
          </cell>
          <cell r="C23162" t="str">
            <v>Soojendusmadrats</v>
          </cell>
          <cell r="D23162">
            <v>155.00000000004013</v>
          </cell>
          <cell r="E23162">
            <v>1.9609523809523809E-3</v>
          </cell>
          <cell r="F23162" t="str">
            <v>kirjeldamata</v>
          </cell>
          <cell r="G23162">
            <v>105000</v>
          </cell>
        </row>
        <row r="23163">
          <cell r="B23163" t="str">
            <v>KKM17KO03</v>
          </cell>
          <cell r="C23163" t="str">
            <v>Dermatoomi komplekt</v>
          </cell>
          <cell r="D23163">
            <v>0.99999999999999967</v>
          </cell>
          <cell r="E23163">
            <v>49.379500001619</v>
          </cell>
          <cell r="F23163" t="str">
            <v>kasutuskord</v>
          </cell>
          <cell r="G23163">
            <v>1</v>
          </cell>
        </row>
        <row r="23164">
          <cell r="B23164" t="str">
            <v>KKM33KO11</v>
          </cell>
          <cell r="C23164" t="str">
            <v>Operatsiooni pehmete kudede komplekt</v>
          </cell>
          <cell r="D23164">
            <v>0.99999999999999978</v>
          </cell>
          <cell r="E23164">
            <v>5.0935000001669994</v>
          </cell>
          <cell r="F23164" t="str">
            <v>kasutuskord</v>
          </cell>
          <cell r="G23164">
            <v>1</v>
          </cell>
        </row>
        <row r="23165">
          <cell r="B23165" t="str">
            <v>KKM33KO19</v>
          </cell>
          <cell r="C23165" t="str">
            <v>Kirurgiliste protseduuride komplekt 1</v>
          </cell>
          <cell r="D23165">
            <v>1.9999999999999996</v>
          </cell>
          <cell r="E23165">
            <v>1.6673333333879998</v>
          </cell>
          <cell r="F23165" t="str">
            <v>kasutuskord</v>
          </cell>
          <cell r="G23165">
            <v>1</v>
          </cell>
        </row>
        <row r="23166">
          <cell r="B23166" t="str">
            <v>OST4404</v>
          </cell>
          <cell r="C23166" t="str">
            <v>Sterilisatsioon</v>
          </cell>
          <cell r="D23166">
            <v>0.49999999999999983</v>
          </cell>
          <cell r="E23166">
            <v>24.0647991017</v>
          </cell>
          <cell r="F23166" t="str">
            <v>tükk</v>
          </cell>
          <cell r="G23166">
            <v>1</v>
          </cell>
        </row>
        <row r="23167">
          <cell r="B23167" t="str">
            <v>OST4405</v>
          </cell>
          <cell r="C23167" t="str">
            <v>Jäätmekäitlus</v>
          </cell>
          <cell r="D23167">
            <v>2.4999999999999996</v>
          </cell>
          <cell r="E23167">
            <v>1.7999239097999999</v>
          </cell>
          <cell r="F23167" t="str">
            <v>kilogramm</v>
          </cell>
          <cell r="G23167">
            <v>1</v>
          </cell>
        </row>
        <row r="23168">
          <cell r="B23168" t="str">
            <v>OST4413</v>
          </cell>
          <cell r="C23168" t="str">
            <v>Patsiendi haldus</v>
          </cell>
          <cell r="D23168">
            <v>0.3</v>
          </cell>
          <cell r="E23168">
            <v>1.1591819839999999</v>
          </cell>
          <cell r="F23168" t="str">
            <v>määratlemata</v>
          </cell>
          <cell r="G23168">
            <v>1</v>
          </cell>
        </row>
        <row r="23169">
          <cell r="B23169" t="str">
            <v>OST4415</v>
          </cell>
          <cell r="C23169" t="str">
            <v>IT ressursid</v>
          </cell>
          <cell r="D23169">
            <v>0.99999999999999978</v>
          </cell>
          <cell r="E23169">
            <v>0.93001803540000005</v>
          </cell>
          <cell r="F23169" t="str">
            <v>kirjeldamata</v>
          </cell>
          <cell r="G23169">
            <v>1</v>
          </cell>
        </row>
        <row r="23170">
          <cell r="B23170" t="str">
            <v>PER0117</v>
          </cell>
          <cell r="C23170" t="str">
            <v>Laboriarst/spetsialist</v>
          </cell>
          <cell r="D23170">
            <v>40.999999999999858</v>
          </cell>
          <cell r="E23170">
            <v>0.89379861593352838</v>
          </cell>
          <cell r="F23170" t="str">
            <v>minut</v>
          </cell>
          <cell r="G23170">
            <v>91800</v>
          </cell>
        </row>
        <row r="23171">
          <cell r="B23171" t="str">
            <v>PER0131</v>
          </cell>
          <cell r="C23171" t="str">
            <v>Ortopeed</v>
          </cell>
          <cell r="D23171">
            <v>285.00000000000023</v>
          </cell>
          <cell r="E23171">
            <v>0.89379861593352838</v>
          </cell>
          <cell r="F23171" t="str">
            <v>minut</v>
          </cell>
          <cell r="G23171">
            <v>91800</v>
          </cell>
        </row>
        <row r="23172">
          <cell r="B23172" t="str">
            <v>PER0201</v>
          </cell>
          <cell r="C23172" t="str">
            <v>Hooldustöötaja</v>
          </cell>
          <cell r="D23172">
            <v>101.99999999999986</v>
          </cell>
          <cell r="E23172">
            <v>0.28542716756666453</v>
          </cell>
          <cell r="F23172" t="str">
            <v>minut</v>
          </cell>
          <cell r="G23172">
            <v>91800</v>
          </cell>
        </row>
        <row r="23173">
          <cell r="B23173" t="str">
            <v>PER0506</v>
          </cell>
          <cell r="C23173" t="str">
            <v>Laborant/bioanalüütik</v>
          </cell>
          <cell r="D23173">
            <v>44.999999999999879</v>
          </cell>
          <cell r="E23173">
            <v>0.4719599686032287</v>
          </cell>
          <cell r="F23173" t="str">
            <v>minut</v>
          </cell>
          <cell r="G23173">
            <v>91800</v>
          </cell>
        </row>
        <row r="23174">
          <cell r="B23174" t="str">
            <v>PER0510</v>
          </cell>
          <cell r="C23174" t="str">
            <v>Operatsiooniõde</v>
          </cell>
          <cell r="D23174">
            <v>219.99999999999949</v>
          </cell>
          <cell r="E23174">
            <v>0.4719599686032287</v>
          </cell>
          <cell r="F23174" t="str">
            <v>minut</v>
          </cell>
          <cell r="G23174">
            <v>91800</v>
          </cell>
        </row>
        <row r="23175">
          <cell r="B23175" t="str">
            <v>PIN103002</v>
          </cell>
          <cell r="C23175" t="str">
            <v>Labor II</v>
          </cell>
          <cell r="D23175">
            <v>3.0000000000001465</v>
          </cell>
          <cell r="E23175">
            <v>1.2276911369183496</v>
          </cell>
          <cell r="F23175" t="str">
            <v>protseduur</v>
          </cell>
          <cell r="G23175">
            <v>80000</v>
          </cell>
        </row>
        <row r="23176">
          <cell r="B23176" t="str">
            <v>PIN333450</v>
          </cell>
          <cell r="C23176" t="str">
            <v>Operatsioonituba (üld)</v>
          </cell>
          <cell r="D23176">
            <v>155.00000000002217</v>
          </cell>
          <cell r="E23176">
            <v>0.39398053868177146</v>
          </cell>
          <cell r="F23176" t="str">
            <v>kirjeldamata</v>
          </cell>
          <cell r="G23176">
            <v>105000</v>
          </cell>
        </row>
        <row r="23177">
          <cell r="B23177" t="str">
            <v>RAVIM335002</v>
          </cell>
          <cell r="C23177" t="str">
            <v>Operatsiooni ravimikomplekt</v>
          </cell>
          <cell r="D23177">
            <v>511.25999999999988</v>
          </cell>
          <cell r="E23177">
            <v>0.2</v>
          </cell>
          <cell r="F23177" t="str">
            <v>Eurot</v>
          </cell>
          <cell r="G23177">
            <v>1</v>
          </cell>
        </row>
        <row r="23178">
          <cell r="B23178" t="str">
            <v>SDM101026</v>
          </cell>
          <cell r="C23178" t="str">
            <v>Anaerostaat</v>
          </cell>
          <cell r="D23178">
            <v>2.0000000000000027</v>
          </cell>
          <cell r="E23178">
            <v>0.27653</v>
          </cell>
          <cell r="F23178" t="str">
            <v>protseduur</v>
          </cell>
          <cell r="G23178">
            <v>200</v>
          </cell>
        </row>
        <row r="23179">
          <cell r="B23179" t="str">
            <v>SDM991040</v>
          </cell>
          <cell r="C23179" t="str">
            <v>Sügavkülmik II</v>
          </cell>
          <cell r="D23179">
            <v>25919.999999999996</v>
          </cell>
          <cell r="E23179">
            <v>1.8653158295281584E-3</v>
          </cell>
          <cell r="F23179" t="str">
            <v>minut</v>
          </cell>
          <cell r="G23179">
            <v>525600</v>
          </cell>
        </row>
        <row r="23180">
          <cell r="B23180" t="str">
            <v>SDM999003</v>
          </cell>
          <cell r="C23180" t="str">
            <v>Operatsioonilaud</v>
          </cell>
          <cell r="D23180">
            <v>265.2514999999151</v>
          </cell>
          <cell r="E23180">
            <v>9.8356190476190472E-2</v>
          </cell>
          <cell r="F23180" t="str">
            <v>kirjeldamata</v>
          </cell>
          <cell r="G23180">
            <v>105000</v>
          </cell>
        </row>
        <row r="23181">
          <cell r="B23181" t="str">
            <v>SDM999004</v>
          </cell>
          <cell r="C23181" t="str">
            <v>Operatsioonivalgusti süsteem</v>
          </cell>
          <cell r="D23181">
            <v>267.04949999995921</v>
          </cell>
          <cell r="E23181">
            <v>2.6717142857142859E-2</v>
          </cell>
          <cell r="F23181" t="str">
            <v>kirjeldamata</v>
          </cell>
          <cell r="G23181">
            <v>105000</v>
          </cell>
        </row>
        <row r="23182">
          <cell r="B23182" t="str">
            <v>SDM999008</v>
          </cell>
          <cell r="C23182" t="str">
            <v>Laekaamera</v>
          </cell>
          <cell r="D23182">
            <v>155.00000000021717</v>
          </cell>
          <cell r="E23182">
            <v>6.0504761904761903E-3</v>
          </cell>
          <cell r="F23182" t="str">
            <v>kirjeldamata</v>
          </cell>
          <cell r="G23182">
            <v>105000</v>
          </cell>
        </row>
        <row r="23183">
          <cell r="B23183" t="str">
            <v>SDM999010</v>
          </cell>
          <cell r="C23183" t="str">
            <v>Hemostaasigeneraator</v>
          </cell>
          <cell r="D23183">
            <v>154.99999999998298</v>
          </cell>
          <cell r="E23183">
            <v>5.3309523809523807E-2</v>
          </cell>
          <cell r="F23183" t="str">
            <v>kirjeldamata</v>
          </cell>
          <cell r="G23183">
            <v>105000</v>
          </cell>
        </row>
        <row r="23184">
          <cell r="B23184" t="str">
            <v>YKM10AB04</v>
          </cell>
          <cell r="C23184" t="str">
            <v>Ühekordsete vahendite komplekt</v>
          </cell>
          <cell r="D23184">
            <v>16.799999999999994</v>
          </cell>
          <cell r="E23184">
            <v>6.9133333335599997E-2</v>
          </cell>
          <cell r="F23184" t="str">
            <v>Eurot</v>
          </cell>
          <cell r="G23184">
            <v>1</v>
          </cell>
        </row>
        <row r="23185">
          <cell r="B23185" t="str">
            <v>YKM10RE05</v>
          </cell>
          <cell r="C23185" t="str">
            <v>Reaktiivide  baaskomplekt</v>
          </cell>
          <cell r="D23185">
            <v>148.49999999999997</v>
          </cell>
          <cell r="E23185">
            <v>6.9133333335599997E-2</v>
          </cell>
          <cell r="F23185" t="str">
            <v>Eurot</v>
          </cell>
          <cell r="G23185">
            <v>1</v>
          </cell>
        </row>
        <row r="23186">
          <cell r="B23186" t="str">
            <v>YKM17AB09</v>
          </cell>
          <cell r="C23186" t="str">
            <v>Allonaha säilituskonteiner 2 liitrit</v>
          </cell>
          <cell r="D23186">
            <v>1.9999999999999998</v>
          </cell>
          <cell r="E23186">
            <v>22.366666667399997</v>
          </cell>
          <cell r="F23186" t="str">
            <v>tükk</v>
          </cell>
          <cell r="G23186">
            <v>1</v>
          </cell>
        </row>
        <row r="23187">
          <cell r="B23187" t="str">
            <v>YKM17Ab10</v>
          </cell>
          <cell r="C23187" t="str">
            <v>Allonaha säilituskonteiner 1 liitrit</v>
          </cell>
          <cell r="D23187">
            <v>3.9999999999999996</v>
          </cell>
          <cell r="E23187">
            <v>12.606666667079999</v>
          </cell>
          <cell r="F23187" t="str">
            <v>tükk</v>
          </cell>
          <cell r="G23187">
            <v>1</v>
          </cell>
        </row>
        <row r="23188">
          <cell r="B23188" t="str">
            <v>YKM33KO01</v>
          </cell>
          <cell r="C23188" t="str">
            <v>Kirurgia baas+katmiskomplekt</v>
          </cell>
          <cell r="D23188">
            <v>8.8099999999999987</v>
          </cell>
          <cell r="E23188">
            <v>24.603333334139997</v>
          </cell>
          <cell r="F23188" t="str">
            <v>tükk</v>
          </cell>
          <cell r="G23188">
            <v>1</v>
          </cell>
        </row>
        <row r="23189">
          <cell r="B23189" t="str">
            <v>YKM33KO03</v>
          </cell>
          <cell r="C23189" t="str">
            <v>Kirurgia riietuskomplekt</v>
          </cell>
          <cell r="D23189">
            <v>5.9999999999999991</v>
          </cell>
          <cell r="E23189">
            <v>2.9280000000959996</v>
          </cell>
          <cell r="F23189" t="str">
            <v>tükk</v>
          </cell>
          <cell r="G23189">
            <v>1</v>
          </cell>
        </row>
        <row r="23190">
          <cell r="B23190" t="str">
            <v>INV999009</v>
          </cell>
          <cell r="C23190" t="str">
            <v>Operatsioonitoa kapid</v>
          </cell>
          <cell r="D23190">
            <v>628.93200000017225</v>
          </cell>
          <cell r="E23190">
            <v>9.5619047619047626E-4</v>
          </cell>
          <cell r="F23190" t="str">
            <v>kirjeldamata</v>
          </cell>
          <cell r="G23190">
            <v>105000</v>
          </cell>
        </row>
        <row r="23191">
          <cell r="B23191" t="str">
            <v>INV999017</v>
          </cell>
          <cell r="C23191" t="str">
            <v>Soojendusmadrats</v>
          </cell>
          <cell r="D23191">
            <v>120.00000000003111</v>
          </cell>
          <cell r="E23191">
            <v>1.9609523809523809E-3</v>
          </cell>
          <cell r="F23191" t="str">
            <v>kirjeldamata</v>
          </cell>
          <cell r="G23191">
            <v>105000</v>
          </cell>
        </row>
        <row r="23192">
          <cell r="B23192" t="str">
            <v>KKM17KO03</v>
          </cell>
          <cell r="C23192" t="str">
            <v>Dermatoomi komplekt</v>
          </cell>
          <cell r="D23192">
            <v>1</v>
          </cell>
          <cell r="E23192">
            <v>49.379500001619</v>
          </cell>
          <cell r="F23192" t="str">
            <v>kasutuskord</v>
          </cell>
          <cell r="G23192">
            <v>1</v>
          </cell>
        </row>
        <row r="23193">
          <cell r="B23193" t="str">
            <v>KKM33KO11</v>
          </cell>
          <cell r="C23193" t="str">
            <v>Operatsiooni pehmete kudede komplekt</v>
          </cell>
          <cell r="D23193">
            <v>1</v>
          </cell>
          <cell r="E23193">
            <v>5.0935000001669994</v>
          </cell>
          <cell r="F23193" t="str">
            <v>kasutuskord</v>
          </cell>
          <cell r="G23193">
            <v>1</v>
          </cell>
        </row>
        <row r="23194">
          <cell r="B23194" t="str">
            <v>OST4404</v>
          </cell>
          <cell r="C23194" t="str">
            <v>Sterilisatsioon</v>
          </cell>
          <cell r="D23194">
            <v>1</v>
          </cell>
          <cell r="E23194">
            <v>24.0647991017</v>
          </cell>
          <cell r="F23194" t="str">
            <v>tükk</v>
          </cell>
          <cell r="G23194">
            <v>1</v>
          </cell>
        </row>
        <row r="23195">
          <cell r="B23195" t="str">
            <v>OST4405</v>
          </cell>
          <cell r="C23195" t="str">
            <v>Jäätmekäitlus</v>
          </cell>
          <cell r="D23195">
            <v>5</v>
          </cell>
          <cell r="E23195">
            <v>1.7999239097999999</v>
          </cell>
          <cell r="F23195" t="str">
            <v>kilogramm</v>
          </cell>
          <cell r="G23195">
            <v>1</v>
          </cell>
        </row>
        <row r="23196">
          <cell r="B23196" t="str">
            <v>OST4413</v>
          </cell>
          <cell r="C23196" t="str">
            <v>Patsiendi haldus</v>
          </cell>
          <cell r="D23196">
            <v>0.5</v>
          </cell>
          <cell r="E23196">
            <v>1.1591819839999999</v>
          </cell>
          <cell r="F23196" t="str">
            <v>määratlemata</v>
          </cell>
          <cell r="G23196">
            <v>1</v>
          </cell>
        </row>
        <row r="23197">
          <cell r="B23197" t="str">
            <v>OST4415</v>
          </cell>
          <cell r="C23197" t="str">
            <v>IT ressursid</v>
          </cell>
          <cell r="D23197">
            <v>0.99999999999999989</v>
          </cell>
          <cell r="E23197">
            <v>0.93001803540000005</v>
          </cell>
          <cell r="F23197" t="str">
            <v>kirjeldamata</v>
          </cell>
          <cell r="G23197">
            <v>1</v>
          </cell>
        </row>
        <row r="23198">
          <cell r="B23198" t="str">
            <v>PER0131</v>
          </cell>
          <cell r="C23198" t="str">
            <v>Ortopeed</v>
          </cell>
          <cell r="D23198">
            <v>180.0000000000004</v>
          </cell>
          <cell r="E23198">
            <v>0.89379861593352838</v>
          </cell>
          <cell r="F23198" t="str">
            <v>minut</v>
          </cell>
          <cell r="G23198">
            <v>91800</v>
          </cell>
        </row>
        <row r="23199">
          <cell r="B23199" t="str">
            <v>PER0201</v>
          </cell>
          <cell r="C23199" t="str">
            <v>Hooldustöötaja</v>
          </cell>
          <cell r="D23199">
            <v>71.999999999999929</v>
          </cell>
          <cell r="E23199">
            <v>0.28542716756666453</v>
          </cell>
          <cell r="F23199" t="str">
            <v>minut</v>
          </cell>
          <cell r="G23199">
            <v>91800</v>
          </cell>
        </row>
        <row r="23200">
          <cell r="B23200" t="str">
            <v>PER0510</v>
          </cell>
          <cell r="C23200" t="str">
            <v>Operatsiooniõde</v>
          </cell>
          <cell r="D23200">
            <v>239.99999999999943</v>
          </cell>
          <cell r="E23200">
            <v>0.4719599686032287</v>
          </cell>
          <cell r="F23200" t="str">
            <v>minut</v>
          </cell>
          <cell r="G23200">
            <v>91800</v>
          </cell>
        </row>
        <row r="23201">
          <cell r="B23201" t="str">
            <v>PIN333450</v>
          </cell>
          <cell r="C23201" t="str">
            <v>Operatsioonituba (üld)</v>
          </cell>
          <cell r="D23201">
            <v>120.00000000001721</v>
          </cell>
          <cell r="E23201">
            <v>0.39398053868177146</v>
          </cell>
          <cell r="F23201" t="str">
            <v>kirjeldamata</v>
          </cell>
          <cell r="G23201">
            <v>105000</v>
          </cell>
        </row>
        <row r="23202">
          <cell r="B23202" t="str">
            <v>RAVIM335002</v>
          </cell>
          <cell r="C23202" t="str">
            <v>Operatsiooni ravimikomplekt</v>
          </cell>
          <cell r="D23202">
            <v>28.94</v>
          </cell>
          <cell r="E23202">
            <v>0.2</v>
          </cell>
          <cell r="F23202" t="str">
            <v>Eurot</v>
          </cell>
          <cell r="G23202">
            <v>1</v>
          </cell>
        </row>
        <row r="23203">
          <cell r="B23203" t="str">
            <v>SDM999003</v>
          </cell>
          <cell r="C23203" t="str">
            <v>Operatsioonilaud</v>
          </cell>
          <cell r="D23203">
            <v>205.35599999993431</v>
          </cell>
          <cell r="E23203">
            <v>9.8356190476190472E-2</v>
          </cell>
          <cell r="F23203" t="str">
            <v>kirjeldamata</v>
          </cell>
          <cell r="G23203">
            <v>105000</v>
          </cell>
        </row>
        <row r="23204">
          <cell r="B23204" t="str">
            <v>SDM999004</v>
          </cell>
          <cell r="C23204" t="str">
            <v>Operatsioonivalgusti süsteem</v>
          </cell>
          <cell r="D23204">
            <v>206.74799999996847</v>
          </cell>
          <cell r="E23204">
            <v>2.6717142857142859E-2</v>
          </cell>
          <cell r="F23204" t="str">
            <v>kirjeldamata</v>
          </cell>
          <cell r="G23204">
            <v>105000</v>
          </cell>
        </row>
        <row r="23205">
          <cell r="B23205" t="str">
            <v>SDM999008</v>
          </cell>
          <cell r="C23205" t="str">
            <v>Laekaamera</v>
          </cell>
          <cell r="D23205">
            <v>120.00000000016817</v>
          </cell>
          <cell r="E23205">
            <v>6.0504761904761903E-3</v>
          </cell>
          <cell r="F23205" t="str">
            <v>kirjeldamata</v>
          </cell>
          <cell r="G23205">
            <v>105000</v>
          </cell>
        </row>
        <row r="23206">
          <cell r="B23206" t="str">
            <v>SDM999010</v>
          </cell>
          <cell r="C23206" t="str">
            <v>Hemostaasigeneraator</v>
          </cell>
          <cell r="D23206">
            <v>119.99999999998684</v>
          </cell>
          <cell r="E23206">
            <v>5.3309523809523807E-2</v>
          </cell>
          <cell r="F23206" t="str">
            <v>kirjeldamata</v>
          </cell>
          <cell r="G23206">
            <v>105000</v>
          </cell>
        </row>
        <row r="23207">
          <cell r="B23207" t="str">
            <v>YKM33KO01</v>
          </cell>
          <cell r="C23207" t="str">
            <v>Kirurgia baas+katmiskomplekt</v>
          </cell>
          <cell r="D23207">
            <v>5.63</v>
          </cell>
          <cell r="E23207">
            <v>24.603333334139997</v>
          </cell>
          <cell r="F23207" t="str">
            <v>tükk</v>
          </cell>
          <cell r="G23207">
            <v>1</v>
          </cell>
        </row>
        <row r="23208">
          <cell r="B23208" t="str">
            <v>YKM33KO03</v>
          </cell>
          <cell r="C23208" t="str">
            <v>Kirurgia riietuskomplekt</v>
          </cell>
          <cell r="D23208">
            <v>4</v>
          </cell>
          <cell r="E23208">
            <v>2.9280000000959996</v>
          </cell>
          <cell r="F23208" t="str">
            <v>tükk</v>
          </cell>
          <cell r="G23208">
            <v>1</v>
          </cell>
        </row>
        <row r="23209">
          <cell r="B23209" t="str">
            <v>INV999009</v>
          </cell>
          <cell r="C23209" t="str">
            <v>Operatsioonitoa kapid</v>
          </cell>
          <cell r="D23209">
            <v>1100.6310000003011</v>
          </cell>
          <cell r="E23209">
            <v>9.5619047619047626E-4</v>
          </cell>
          <cell r="F23209" t="str">
            <v>kirjeldamata</v>
          </cell>
          <cell r="G23209">
            <v>105000</v>
          </cell>
        </row>
        <row r="23210">
          <cell r="B23210" t="str">
            <v>INV999017</v>
          </cell>
          <cell r="C23210" t="str">
            <v>Soojendusmadrats</v>
          </cell>
          <cell r="D23210">
            <v>210.00000000005437</v>
          </cell>
          <cell r="E23210">
            <v>1.9609523809523809E-3</v>
          </cell>
          <cell r="F23210" t="str">
            <v>kirjeldamata</v>
          </cell>
          <cell r="G23210">
            <v>105000</v>
          </cell>
        </row>
        <row r="23211">
          <cell r="B23211" t="str">
            <v>KKM17KO03</v>
          </cell>
          <cell r="C23211" t="str">
            <v>Dermatoomi komplekt</v>
          </cell>
          <cell r="D23211">
            <v>1</v>
          </cell>
          <cell r="E23211">
            <v>49.379500001619</v>
          </cell>
          <cell r="F23211" t="str">
            <v>kasutuskord</v>
          </cell>
          <cell r="G23211">
            <v>1</v>
          </cell>
        </row>
        <row r="23212">
          <cell r="B23212" t="str">
            <v>KKM33KO11</v>
          </cell>
          <cell r="C23212" t="str">
            <v>Operatsiooni pehmete kudede komplekt</v>
          </cell>
          <cell r="D23212">
            <v>0.99999999999999978</v>
          </cell>
          <cell r="E23212">
            <v>5.0935000001669994</v>
          </cell>
          <cell r="F23212" t="str">
            <v>kasutuskord</v>
          </cell>
          <cell r="G23212">
            <v>1</v>
          </cell>
        </row>
        <row r="23213">
          <cell r="B23213" t="str">
            <v>OST4404</v>
          </cell>
          <cell r="C23213" t="str">
            <v>Sterilisatsioon</v>
          </cell>
          <cell r="D23213">
            <v>0.99999999999999989</v>
          </cell>
          <cell r="E23213">
            <v>24.0647991017</v>
          </cell>
          <cell r="F23213" t="str">
            <v>tükk</v>
          </cell>
          <cell r="G23213">
            <v>1</v>
          </cell>
        </row>
        <row r="23214">
          <cell r="B23214" t="str">
            <v>OST4405</v>
          </cell>
          <cell r="C23214" t="str">
            <v>Jäätmekäitlus</v>
          </cell>
          <cell r="D23214">
            <v>6.9999999999999991</v>
          </cell>
          <cell r="E23214">
            <v>1.7999239097999999</v>
          </cell>
          <cell r="F23214" t="str">
            <v>kilogramm</v>
          </cell>
          <cell r="G23214">
            <v>1</v>
          </cell>
        </row>
        <row r="23215">
          <cell r="B23215" t="str">
            <v>OST4413</v>
          </cell>
          <cell r="C23215" t="str">
            <v>Patsiendi haldus</v>
          </cell>
          <cell r="D23215">
            <v>0.5</v>
          </cell>
          <cell r="E23215">
            <v>1.1591819839999999</v>
          </cell>
          <cell r="F23215" t="str">
            <v>määratlemata</v>
          </cell>
          <cell r="G23215">
            <v>1</v>
          </cell>
        </row>
        <row r="23216">
          <cell r="B23216" t="str">
            <v>OST4415</v>
          </cell>
          <cell r="C23216" t="str">
            <v>IT ressursid</v>
          </cell>
          <cell r="D23216">
            <v>1.0000000000000002</v>
          </cell>
          <cell r="E23216">
            <v>0.93001803540000005</v>
          </cell>
          <cell r="F23216" t="str">
            <v>kirjeldamata</v>
          </cell>
          <cell r="G23216">
            <v>1</v>
          </cell>
        </row>
        <row r="23217">
          <cell r="B23217" t="str">
            <v>PER0131</v>
          </cell>
          <cell r="C23217" t="str">
            <v>Ortopeed</v>
          </cell>
          <cell r="D23217">
            <v>540.00000000000068</v>
          </cell>
          <cell r="E23217">
            <v>0.89379861593352838</v>
          </cell>
          <cell r="F23217" t="str">
            <v>minut</v>
          </cell>
          <cell r="G23217">
            <v>91800</v>
          </cell>
        </row>
        <row r="23218">
          <cell r="B23218" t="str">
            <v>PER0201</v>
          </cell>
          <cell r="C23218" t="str">
            <v>Hooldustöötaja</v>
          </cell>
          <cell r="D23218">
            <v>125.99999999999976</v>
          </cell>
          <cell r="E23218">
            <v>0.28542716756666453</v>
          </cell>
          <cell r="F23218" t="str">
            <v>minut</v>
          </cell>
          <cell r="G23218">
            <v>91800</v>
          </cell>
        </row>
        <row r="23219">
          <cell r="B23219" t="str">
            <v>PER0510</v>
          </cell>
          <cell r="C23219" t="str">
            <v>Operatsiooniõde</v>
          </cell>
          <cell r="D23219">
            <v>419.99999999999847</v>
          </cell>
          <cell r="E23219">
            <v>0.4719599686032287</v>
          </cell>
          <cell r="F23219" t="str">
            <v>minut</v>
          </cell>
          <cell r="G23219">
            <v>91800</v>
          </cell>
        </row>
        <row r="23220">
          <cell r="B23220" t="str">
            <v>PIN333450</v>
          </cell>
          <cell r="C23220" t="str">
            <v>Operatsioonituba (üld)</v>
          </cell>
          <cell r="D23220">
            <v>210.00000000003007</v>
          </cell>
          <cell r="E23220">
            <v>0.39398053868177146</v>
          </cell>
          <cell r="F23220" t="str">
            <v>kirjeldamata</v>
          </cell>
          <cell r="G23220">
            <v>105000</v>
          </cell>
        </row>
        <row r="23221">
          <cell r="B23221" t="str">
            <v>RAVIM335002</v>
          </cell>
          <cell r="C23221" t="str">
            <v>Operatsiooni ravimikomplekt</v>
          </cell>
          <cell r="D23221">
            <v>39.36</v>
          </cell>
          <cell r="E23221">
            <v>0.2</v>
          </cell>
          <cell r="F23221" t="str">
            <v>Eurot</v>
          </cell>
          <cell r="G23221">
            <v>1</v>
          </cell>
        </row>
        <row r="23222">
          <cell r="B23222" t="str">
            <v>SDM999003</v>
          </cell>
          <cell r="C23222" t="str">
            <v>Operatsioonilaud</v>
          </cell>
          <cell r="D23222">
            <v>359.372999999885</v>
          </cell>
          <cell r="E23222">
            <v>9.8356190476190472E-2</v>
          </cell>
          <cell r="F23222" t="str">
            <v>kirjeldamata</v>
          </cell>
          <cell r="G23222">
            <v>105000</v>
          </cell>
        </row>
        <row r="23223">
          <cell r="B23223" t="str">
            <v>SDM999004</v>
          </cell>
          <cell r="C23223" t="str">
            <v>Operatsioonivalgusti süsteem</v>
          </cell>
          <cell r="D23223">
            <v>361.80899999994472</v>
          </cell>
          <cell r="E23223">
            <v>2.6717142857142859E-2</v>
          </cell>
          <cell r="F23223" t="str">
            <v>kirjeldamata</v>
          </cell>
          <cell r="G23223">
            <v>105000</v>
          </cell>
        </row>
        <row r="23224">
          <cell r="B23224" t="str">
            <v>SDM999008</v>
          </cell>
          <cell r="C23224" t="str">
            <v>Laekaamera</v>
          </cell>
          <cell r="D23224">
            <v>210.00000000029425</v>
          </cell>
          <cell r="E23224">
            <v>6.0504761904761903E-3</v>
          </cell>
          <cell r="F23224" t="str">
            <v>kirjeldamata</v>
          </cell>
          <cell r="G23224">
            <v>105000</v>
          </cell>
        </row>
        <row r="23225">
          <cell r="B23225" t="str">
            <v>SDM999010</v>
          </cell>
          <cell r="C23225" t="str">
            <v>Hemostaasigeneraator</v>
          </cell>
          <cell r="D23225">
            <v>209.99999999997692</v>
          </cell>
          <cell r="E23225">
            <v>5.3309523809523807E-2</v>
          </cell>
          <cell r="F23225" t="str">
            <v>kirjeldamata</v>
          </cell>
          <cell r="G23225">
            <v>105000</v>
          </cell>
        </row>
        <row r="23226">
          <cell r="B23226" t="str">
            <v>YKM33KO01</v>
          </cell>
          <cell r="C23226" t="str">
            <v>Kirurgia baas+katmiskomplekt</v>
          </cell>
          <cell r="D23226">
            <v>12.55</v>
          </cell>
          <cell r="E23226">
            <v>24.603333334139997</v>
          </cell>
          <cell r="F23226" t="str">
            <v>tükk</v>
          </cell>
          <cell r="G23226">
            <v>1</v>
          </cell>
        </row>
        <row r="23227">
          <cell r="B23227" t="str">
            <v>YKM33KO03</v>
          </cell>
          <cell r="C23227" t="str">
            <v>Kirurgia riietuskomplekt</v>
          </cell>
          <cell r="D23227">
            <v>4</v>
          </cell>
          <cell r="E23227">
            <v>2.9280000000959996</v>
          </cell>
          <cell r="F23227" t="str">
            <v>tükk</v>
          </cell>
          <cell r="G23227">
            <v>1</v>
          </cell>
        </row>
        <row r="23228">
          <cell r="B23228" t="str">
            <v>INV999009</v>
          </cell>
          <cell r="C23228" t="str">
            <v>Operatsioonitoa kapid</v>
          </cell>
          <cell r="D23228">
            <v>1624.7410000004447</v>
          </cell>
          <cell r="E23228">
            <v>9.5619047619047626E-4</v>
          </cell>
          <cell r="F23228" t="str">
            <v>kirjeldamata</v>
          </cell>
          <cell r="G23228">
            <v>105000</v>
          </cell>
        </row>
        <row r="23229">
          <cell r="B23229" t="str">
            <v>INV999017</v>
          </cell>
          <cell r="C23229" t="str">
            <v>Soojendusmadrats</v>
          </cell>
          <cell r="D23229">
            <v>310.00000000008032</v>
          </cell>
          <cell r="E23229">
            <v>1.9609523809523809E-3</v>
          </cell>
          <cell r="F23229" t="str">
            <v>kirjeldamata</v>
          </cell>
          <cell r="G23229">
            <v>105000</v>
          </cell>
        </row>
        <row r="23230">
          <cell r="B23230" t="str">
            <v>KKM17KO03</v>
          </cell>
          <cell r="C23230" t="str">
            <v>Dermatoomi komplekt</v>
          </cell>
          <cell r="D23230">
            <v>1</v>
          </cell>
          <cell r="E23230">
            <v>49.379500001619</v>
          </cell>
          <cell r="F23230" t="str">
            <v>kasutuskord</v>
          </cell>
          <cell r="G23230">
            <v>1</v>
          </cell>
        </row>
        <row r="23231">
          <cell r="B23231" t="str">
            <v>KKM33KO11</v>
          </cell>
          <cell r="C23231" t="str">
            <v>Operatsiooni pehmete kudede komplekt</v>
          </cell>
          <cell r="D23231">
            <v>1</v>
          </cell>
          <cell r="E23231">
            <v>5.0935000001669994</v>
          </cell>
          <cell r="F23231" t="str">
            <v>kasutuskord</v>
          </cell>
          <cell r="G23231">
            <v>1</v>
          </cell>
        </row>
        <row r="23232">
          <cell r="B23232" t="str">
            <v>OST4404</v>
          </cell>
          <cell r="C23232" t="str">
            <v>Sterilisatsioon</v>
          </cell>
          <cell r="D23232">
            <v>1</v>
          </cell>
          <cell r="E23232">
            <v>24.0647991017</v>
          </cell>
          <cell r="F23232" t="str">
            <v>tükk</v>
          </cell>
          <cell r="G23232">
            <v>1</v>
          </cell>
        </row>
        <row r="23233">
          <cell r="B23233" t="str">
            <v>OST4405</v>
          </cell>
          <cell r="C23233" t="str">
            <v>Jäätmekäitlus</v>
          </cell>
          <cell r="D23233">
            <v>9</v>
          </cell>
          <cell r="E23233">
            <v>1.7999239097999999</v>
          </cell>
          <cell r="F23233" t="str">
            <v>kilogramm</v>
          </cell>
          <cell r="G23233">
            <v>1</v>
          </cell>
        </row>
        <row r="23234">
          <cell r="B23234" t="str">
            <v>OST4413</v>
          </cell>
          <cell r="C23234" t="str">
            <v>Patsiendi haldus</v>
          </cell>
          <cell r="D23234">
            <v>0.5</v>
          </cell>
          <cell r="E23234">
            <v>1.1591819839999999</v>
          </cell>
          <cell r="F23234" t="str">
            <v>määratlemata</v>
          </cell>
          <cell r="G23234">
            <v>1</v>
          </cell>
        </row>
        <row r="23235">
          <cell r="B23235" t="str">
            <v>OST4415</v>
          </cell>
          <cell r="C23235" t="str">
            <v>IT ressursid</v>
          </cell>
          <cell r="D23235">
            <v>0.99999999999999989</v>
          </cell>
          <cell r="E23235">
            <v>0.93001803540000005</v>
          </cell>
          <cell r="F23235" t="str">
            <v>kirjeldamata</v>
          </cell>
          <cell r="G23235">
            <v>1</v>
          </cell>
        </row>
        <row r="23236">
          <cell r="B23236" t="str">
            <v>PER0131</v>
          </cell>
          <cell r="C23236" t="str">
            <v>Ortopeed</v>
          </cell>
          <cell r="D23236">
            <v>840.00000000000114</v>
          </cell>
          <cell r="E23236">
            <v>0.89379861593352838</v>
          </cell>
          <cell r="F23236" t="str">
            <v>minut</v>
          </cell>
          <cell r="G23236">
            <v>91800</v>
          </cell>
        </row>
        <row r="23237">
          <cell r="B23237" t="str">
            <v>PER0201</v>
          </cell>
          <cell r="C23237" t="str">
            <v>Hooldustöötaja</v>
          </cell>
          <cell r="D23237">
            <v>185.99999999999963</v>
          </cell>
          <cell r="E23237">
            <v>0.28542716756666453</v>
          </cell>
          <cell r="F23237" t="str">
            <v>minut</v>
          </cell>
          <cell r="G23237">
            <v>91800</v>
          </cell>
        </row>
        <row r="23238">
          <cell r="B23238" t="str">
            <v>PER0510</v>
          </cell>
          <cell r="C23238" t="str">
            <v>Operatsiooniõde</v>
          </cell>
          <cell r="D23238">
            <v>619.99999999999784</v>
          </cell>
          <cell r="E23238">
            <v>0.4719599686032287</v>
          </cell>
          <cell r="F23238" t="str">
            <v>minut</v>
          </cell>
          <cell r="G23238">
            <v>91800</v>
          </cell>
        </row>
        <row r="23239">
          <cell r="B23239" t="str">
            <v>PIN333450</v>
          </cell>
          <cell r="C23239" t="str">
            <v>Operatsioonituba (üld)</v>
          </cell>
          <cell r="D23239">
            <v>310.00000000004439</v>
          </cell>
          <cell r="E23239">
            <v>0.39398053868177146</v>
          </cell>
          <cell r="F23239" t="str">
            <v>kirjeldamata</v>
          </cell>
          <cell r="G23239">
            <v>105000</v>
          </cell>
        </row>
        <row r="23240">
          <cell r="B23240" t="str">
            <v>RAVIM335002</v>
          </cell>
          <cell r="C23240" t="str">
            <v>Operatsiooni ravimikomplekt</v>
          </cell>
          <cell r="D23240">
            <v>47.96</v>
          </cell>
          <cell r="E23240">
            <v>0.2</v>
          </cell>
          <cell r="F23240" t="str">
            <v>Eurot</v>
          </cell>
          <cell r="G23240">
            <v>1</v>
          </cell>
        </row>
        <row r="23241">
          <cell r="B23241" t="str">
            <v>SDM999003</v>
          </cell>
          <cell r="C23241" t="str">
            <v>Operatsioonilaud</v>
          </cell>
          <cell r="D23241">
            <v>530.50299999983019</v>
          </cell>
          <cell r="E23241">
            <v>9.8356190476190472E-2</v>
          </cell>
          <cell r="F23241" t="str">
            <v>kirjeldamata</v>
          </cell>
          <cell r="G23241">
            <v>105000</v>
          </cell>
        </row>
        <row r="23242">
          <cell r="B23242" t="str">
            <v>SDM999004</v>
          </cell>
          <cell r="C23242" t="str">
            <v>Operatsioonivalgusti süsteem</v>
          </cell>
          <cell r="D23242">
            <v>534.09899999991842</v>
          </cell>
          <cell r="E23242">
            <v>2.6717142857142859E-2</v>
          </cell>
          <cell r="F23242" t="str">
            <v>kirjeldamata</v>
          </cell>
          <cell r="G23242">
            <v>105000</v>
          </cell>
        </row>
        <row r="23243">
          <cell r="B23243" t="str">
            <v>SDM999008</v>
          </cell>
          <cell r="C23243" t="str">
            <v>Laekaamera</v>
          </cell>
          <cell r="D23243">
            <v>310.00000000043434</v>
          </cell>
          <cell r="E23243">
            <v>6.0504761904761903E-3</v>
          </cell>
          <cell r="F23243" t="str">
            <v>kirjeldamata</v>
          </cell>
          <cell r="G23243">
            <v>105000</v>
          </cell>
        </row>
        <row r="23244">
          <cell r="B23244" t="str">
            <v>SDM999010</v>
          </cell>
          <cell r="C23244" t="str">
            <v>Hemostaasigeneraator</v>
          </cell>
          <cell r="D23244">
            <v>309.99999999996595</v>
          </cell>
          <cell r="E23244">
            <v>5.3309523809523807E-2</v>
          </cell>
          <cell r="F23244" t="str">
            <v>kirjeldamata</v>
          </cell>
          <cell r="G23244">
            <v>105000</v>
          </cell>
        </row>
        <row r="23245">
          <cell r="B23245" t="str">
            <v>YKM33KO01</v>
          </cell>
          <cell r="C23245" t="str">
            <v>Kirurgia baas+katmiskomplekt</v>
          </cell>
          <cell r="D23245">
            <v>19.41</v>
          </cell>
          <cell r="E23245">
            <v>24.603333334139997</v>
          </cell>
          <cell r="F23245" t="str">
            <v>tükk</v>
          </cell>
          <cell r="G23245">
            <v>1</v>
          </cell>
        </row>
        <row r="23246">
          <cell r="B23246" t="str">
            <v>YKM33KO03</v>
          </cell>
          <cell r="C23246" t="str">
            <v>Kirurgia riietuskomplekt</v>
          </cell>
          <cell r="D23246">
            <v>4</v>
          </cell>
          <cell r="E23246">
            <v>2.9280000000959996</v>
          </cell>
          <cell r="F23246" t="str">
            <v>tükk</v>
          </cell>
          <cell r="G23246">
            <v>1</v>
          </cell>
        </row>
        <row r="23247">
          <cell r="B23247" t="str">
            <v>INV999009</v>
          </cell>
          <cell r="C23247" t="str">
            <v>Operatsioonitoa kapid</v>
          </cell>
          <cell r="D23247">
            <v>180.00000000004891</v>
          </cell>
          <cell r="E23247">
            <v>9.5619047619047626E-4</v>
          </cell>
          <cell r="F23247" t="str">
            <v>kirjeldamata</v>
          </cell>
          <cell r="G23247">
            <v>105000</v>
          </cell>
        </row>
        <row r="23248">
          <cell r="B23248" t="str">
            <v>KKM36KO21</v>
          </cell>
          <cell r="C23248" t="str">
            <v>Kaela pehmete kudede komplekt</v>
          </cell>
          <cell r="D23248">
            <v>1</v>
          </cell>
          <cell r="E23248">
            <v>8.6943300002850599</v>
          </cell>
          <cell r="F23248" t="str">
            <v>kasutuskord</v>
          </cell>
          <cell r="G23248">
            <v>1</v>
          </cell>
        </row>
        <row r="23249">
          <cell r="B23249" t="str">
            <v>KKM36KO39</v>
          </cell>
          <cell r="C23249" t="str">
            <v>Bipolaarsete pintsettide komplekt</v>
          </cell>
          <cell r="D23249">
            <v>1</v>
          </cell>
          <cell r="E23249">
            <v>8.7302183336195682</v>
          </cell>
          <cell r="F23249" t="str">
            <v>kasutuskord</v>
          </cell>
          <cell r="G23249">
            <v>1</v>
          </cell>
        </row>
        <row r="23250">
          <cell r="B23250" t="str">
            <v>KKM36KO40</v>
          </cell>
          <cell r="C23250" t="str">
            <v>Luubid</v>
          </cell>
          <cell r="D23250">
            <v>1</v>
          </cell>
          <cell r="E23250">
            <v>0.32452000001063996</v>
          </cell>
          <cell r="F23250" t="str">
            <v>kasutuskord</v>
          </cell>
          <cell r="G23250">
            <v>1</v>
          </cell>
        </row>
        <row r="23251">
          <cell r="B23251" t="str">
            <v>OST4404</v>
          </cell>
          <cell r="C23251" t="str">
            <v>Sterilisatsioon</v>
          </cell>
          <cell r="D23251">
            <v>0.5</v>
          </cell>
          <cell r="E23251">
            <v>24.0647991017</v>
          </cell>
          <cell r="F23251" t="str">
            <v>tükk</v>
          </cell>
          <cell r="G23251">
            <v>1</v>
          </cell>
        </row>
        <row r="23252">
          <cell r="B23252" t="str">
            <v>OST4405</v>
          </cell>
          <cell r="C23252" t="str">
            <v>Jäätmekäitlus</v>
          </cell>
          <cell r="D23252">
            <v>1.4999999999999998</v>
          </cell>
          <cell r="E23252">
            <v>1.7999239097999999</v>
          </cell>
          <cell r="F23252" t="str">
            <v>kilogramm</v>
          </cell>
          <cell r="G23252">
            <v>1</v>
          </cell>
        </row>
        <row r="23253">
          <cell r="B23253" t="str">
            <v>OST4413</v>
          </cell>
          <cell r="C23253" t="str">
            <v>Patsiendi haldus</v>
          </cell>
          <cell r="D23253">
            <v>0.5</v>
          </cell>
          <cell r="E23253">
            <v>1.1591819839999999</v>
          </cell>
          <cell r="F23253" t="str">
            <v>määratlemata</v>
          </cell>
          <cell r="G23253">
            <v>1</v>
          </cell>
        </row>
        <row r="23254">
          <cell r="B23254" t="str">
            <v>OST4415</v>
          </cell>
          <cell r="C23254" t="str">
            <v>IT ressursid</v>
          </cell>
          <cell r="D23254">
            <v>1</v>
          </cell>
          <cell r="E23254">
            <v>0.93001803540000005</v>
          </cell>
          <cell r="F23254" t="str">
            <v>kirjeldamata</v>
          </cell>
          <cell r="G23254">
            <v>1</v>
          </cell>
        </row>
        <row r="23255">
          <cell r="B23255" t="str">
            <v>PER0151</v>
          </cell>
          <cell r="C23255" t="str">
            <v>Üldkirurg</v>
          </cell>
          <cell r="D23255">
            <v>60.000000000000021</v>
          </cell>
          <cell r="E23255">
            <v>0.89379861593352838</v>
          </cell>
          <cell r="F23255" t="str">
            <v>minut</v>
          </cell>
          <cell r="G23255">
            <v>91800</v>
          </cell>
        </row>
        <row r="23256">
          <cell r="B23256" t="str">
            <v>PER0201</v>
          </cell>
          <cell r="C23256" t="str">
            <v>Hooldustöötaja</v>
          </cell>
          <cell r="D23256">
            <v>90.000000000000085</v>
          </cell>
          <cell r="E23256">
            <v>0.28542716756666453</v>
          </cell>
          <cell r="F23256" t="str">
            <v>minut</v>
          </cell>
          <cell r="G23256">
            <v>91800</v>
          </cell>
        </row>
        <row r="23257">
          <cell r="B23257" t="str">
            <v>PER0510</v>
          </cell>
          <cell r="C23257" t="str">
            <v>Operatsiooniõde</v>
          </cell>
          <cell r="D23257">
            <v>179.99999999999994</v>
          </cell>
          <cell r="E23257">
            <v>0.4719599686032287</v>
          </cell>
          <cell r="F23257" t="str">
            <v>minut</v>
          </cell>
          <cell r="G23257">
            <v>91800</v>
          </cell>
        </row>
        <row r="23258">
          <cell r="B23258" t="str">
            <v>PIN333450</v>
          </cell>
          <cell r="C23258" t="str">
            <v>Operatsioonituba (üld)</v>
          </cell>
          <cell r="D23258">
            <v>90.000000000012719</v>
          </cell>
          <cell r="E23258">
            <v>0.39398053868177146</v>
          </cell>
          <cell r="F23258" t="str">
            <v>kirjeldamata</v>
          </cell>
          <cell r="G23258">
            <v>105000</v>
          </cell>
        </row>
        <row r="23259">
          <cell r="B23259" t="str">
            <v>SDM999003</v>
          </cell>
          <cell r="C23259" t="str">
            <v>Operatsioonilaud</v>
          </cell>
          <cell r="D23259">
            <v>89.999999999971052</v>
          </cell>
          <cell r="E23259">
            <v>9.8356190476190472E-2</v>
          </cell>
          <cell r="F23259" t="str">
            <v>kirjeldamata</v>
          </cell>
          <cell r="G23259">
            <v>105000</v>
          </cell>
        </row>
        <row r="23260">
          <cell r="B23260" t="str">
            <v>SDM999004</v>
          </cell>
          <cell r="C23260" t="str">
            <v>Operatsioonivalgusti süsteem</v>
          </cell>
          <cell r="D23260">
            <v>89.999999999986116</v>
          </cell>
          <cell r="E23260">
            <v>2.6717142857142859E-2</v>
          </cell>
          <cell r="F23260" t="str">
            <v>kirjeldamata</v>
          </cell>
          <cell r="G23260">
            <v>105000</v>
          </cell>
        </row>
        <row r="23261">
          <cell r="B23261" t="str">
            <v>SDM999005</v>
          </cell>
          <cell r="C23261" t="str">
            <v>Koagulaator(elektro)</v>
          </cell>
          <cell r="D23261">
            <v>89.999999999825761</v>
          </cell>
          <cell r="E23261">
            <v>1.0594285714285716E-2</v>
          </cell>
          <cell r="F23261" t="str">
            <v>kirjeldamata</v>
          </cell>
          <cell r="G23261">
            <v>105000</v>
          </cell>
        </row>
        <row r="23262">
          <cell r="B23262" t="str">
            <v>YKM33KO01</v>
          </cell>
          <cell r="C23262" t="str">
            <v>Kirurgia baas+katmiskomplekt</v>
          </cell>
          <cell r="D23262">
            <v>1</v>
          </cell>
          <cell r="E23262">
            <v>6.9072333335597991</v>
          </cell>
          <cell r="F23262" t="str">
            <v>tükk</v>
          </cell>
          <cell r="G23262">
            <v>1</v>
          </cell>
        </row>
        <row r="23263">
          <cell r="B23263" t="str">
            <v>YKM33KO03</v>
          </cell>
          <cell r="C23263" t="str">
            <v>Kirurgia riietuskomplekt</v>
          </cell>
          <cell r="D23263">
            <v>2</v>
          </cell>
          <cell r="E23263">
            <v>2.4867666667482</v>
          </cell>
          <cell r="F23263" t="str">
            <v>tükk</v>
          </cell>
          <cell r="G23263">
            <v>1</v>
          </cell>
        </row>
        <row r="23264">
          <cell r="B23264" t="str">
            <v>YKM36KO12</v>
          </cell>
          <cell r="C23264" t="str">
            <v>Pehmete kudede komplekt (NLLK)</v>
          </cell>
          <cell r="D23264">
            <v>1</v>
          </cell>
          <cell r="E23264">
            <v>16.236166667199001</v>
          </cell>
          <cell r="F23264" t="str">
            <v>tükk</v>
          </cell>
          <cell r="G23264">
            <v>1</v>
          </cell>
        </row>
        <row r="23265">
          <cell r="B23265" t="str">
            <v>INV999009</v>
          </cell>
          <cell r="C23265" t="str">
            <v>Operatsioonitoa kapid</v>
          </cell>
          <cell r="D23265">
            <v>220.0000000000598</v>
          </cell>
          <cell r="E23265">
            <v>9.5619047619047626E-4</v>
          </cell>
          <cell r="F23265" t="str">
            <v>kirjeldamata</v>
          </cell>
          <cell r="G23265">
            <v>105000</v>
          </cell>
        </row>
        <row r="23266">
          <cell r="B23266" t="str">
            <v>KKM36KO39</v>
          </cell>
          <cell r="C23266" t="str">
            <v>Bipolaarsete pintsettide komplekt</v>
          </cell>
          <cell r="D23266">
            <v>1</v>
          </cell>
          <cell r="E23266">
            <v>8.7302183336195682</v>
          </cell>
          <cell r="F23266" t="str">
            <v>kasutuskord</v>
          </cell>
          <cell r="G23266">
            <v>1</v>
          </cell>
        </row>
        <row r="23267">
          <cell r="B23267" t="str">
            <v>KKM36KO40</v>
          </cell>
          <cell r="C23267" t="str">
            <v>Luubid</v>
          </cell>
          <cell r="D23267">
            <v>1.5</v>
          </cell>
          <cell r="E23267">
            <v>0.32452000001063996</v>
          </cell>
          <cell r="F23267" t="str">
            <v>kasutuskord</v>
          </cell>
          <cell r="G23267">
            <v>1</v>
          </cell>
        </row>
        <row r="23268">
          <cell r="B23268" t="str">
            <v>KKM36KO42</v>
          </cell>
          <cell r="C23268" t="str">
            <v>NLLK Pehmete kudede komplekt</v>
          </cell>
          <cell r="D23268">
            <v>1</v>
          </cell>
          <cell r="E23268">
            <v>5.7817833335228999</v>
          </cell>
          <cell r="F23268" t="str">
            <v>kasutuskord</v>
          </cell>
          <cell r="G23268">
            <v>1</v>
          </cell>
        </row>
        <row r="23269">
          <cell r="B23269" t="str">
            <v>OST4404</v>
          </cell>
          <cell r="C23269" t="str">
            <v>Sterilisatsioon</v>
          </cell>
          <cell r="D23269">
            <v>0.5</v>
          </cell>
          <cell r="E23269">
            <v>24.0647991017</v>
          </cell>
          <cell r="F23269" t="str">
            <v>tükk</v>
          </cell>
          <cell r="G23269">
            <v>1</v>
          </cell>
        </row>
        <row r="23270">
          <cell r="B23270" t="str">
            <v>OST4405</v>
          </cell>
          <cell r="C23270" t="str">
            <v>Jäätmekäitlus</v>
          </cell>
          <cell r="D23270">
            <v>1.4999999999999998</v>
          </cell>
          <cell r="E23270">
            <v>1.7999239097999999</v>
          </cell>
          <cell r="F23270" t="str">
            <v>kilogramm</v>
          </cell>
          <cell r="G23270">
            <v>1</v>
          </cell>
        </row>
        <row r="23271">
          <cell r="B23271" t="str">
            <v>OST4413</v>
          </cell>
          <cell r="C23271" t="str">
            <v>Patsiendi haldus</v>
          </cell>
          <cell r="D23271">
            <v>0.5</v>
          </cell>
          <cell r="E23271">
            <v>1.1591819839999999</v>
          </cell>
          <cell r="F23271" t="str">
            <v>määratlemata</v>
          </cell>
          <cell r="G23271">
            <v>1</v>
          </cell>
        </row>
        <row r="23272">
          <cell r="B23272" t="str">
            <v>OST4415</v>
          </cell>
          <cell r="C23272" t="str">
            <v>IT ressursid</v>
          </cell>
          <cell r="D23272">
            <v>1</v>
          </cell>
          <cell r="E23272">
            <v>0.93001803540000005</v>
          </cell>
          <cell r="F23272" t="str">
            <v>kirjeldamata</v>
          </cell>
          <cell r="G23272">
            <v>1</v>
          </cell>
        </row>
        <row r="23273">
          <cell r="B23273" t="str">
            <v>PER0151</v>
          </cell>
          <cell r="C23273" t="str">
            <v>Üldkirurg</v>
          </cell>
          <cell r="D23273">
            <v>120.00000000000001</v>
          </cell>
          <cell r="E23273">
            <v>0.89379861593352838</v>
          </cell>
          <cell r="F23273" t="str">
            <v>minut</v>
          </cell>
          <cell r="G23273">
            <v>91800</v>
          </cell>
        </row>
        <row r="23274">
          <cell r="B23274" t="str">
            <v>PER0201</v>
          </cell>
          <cell r="C23274" t="str">
            <v>Hooldustöötaja</v>
          </cell>
          <cell r="D23274">
            <v>110.00000000000009</v>
          </cell>
          <cell r="E23274">
            <v>0.28542716756666453</v>
          </cell>
          <cell r="F23274" t="str">
            <v>minut</v>
          </cell>
          <cell r="G23274">
            <v>91800</v>
          </cell>
        </row>
        <row r="23275">
          <cell r="B23275" t="str">
            <v>PER0510</v>
          </cell>
          <cell r="C23275" t="str">
            <v>Operatsiooniõde</v>
          </cell>
          <cell r="D23275">
            <v>219.99999999999986</v>
          </cell>
          <cell r="E23275">
            <v>0.4719599686032287</v>
          </cell>
          <cell r="F23275" t="str">
            <v>minut</v>
          </cell>
          <cell r="G23275">
            <v>91800</v>
          </cell>
        </row>
        <row r="23276">
          <cell r="B23276" t="str">
            <v>PIN333450</v>
          </cell>
          <cell r="C23276" t="str">
            <v>Operatsioonituba (üld)</v>
          </cell>
          <cell r="D23276">
            <v>110.00000000001555</v>
          </cell>
          <cell r="E23276">
            <v>0.39398053868177146</v>
          </cell>
          <cell r="F23276" t="str">
            <v>kirjeldamata</v>
          </cell>
          <cell r="G23276">
            <v>105000</v>
          </cell>
        </row>
        <row r="23277">
          <cell r="B23277" t="str">
            <v>SDM999003</v>
          </cell>
          <cell r="C23277" t="str">
            <v>Operatsioonilaud</v>
          </cell>
          <cell r="D23277">
            <v>109.99999999996461</v>
          </cell>
          <cell r="E23277">
            <v>9.8356190476190472E-2</v>
          </cell>
          <cell r="F23277" t="str">
            <v>kirjeldamata</v>
          </cell>
          <cell r="G23277">
            <v>105000</v>
          </cell>
        </row>
        <row r="23278">
          <cell r="B23278" t="str">
            <v>SDM999004</v>
          </cell>
          <cell r="C23278" t="str">
            <v>Operatsioonivalgusti süsteem</v>
          </cell>
          <cell r="D23278">
            <v>109.99999999998303</v>
          </cell>
          <cell r="E23278">
            <v>2.6717142857142859E-2</v>
          </cell>
          <cell r="F23278" t="str">
            <v>kirjeldamata</v>
          </cell>
          <cell r="G23278">
            <v>105000</v>
          </cell>
        </row>
        <row r="23279">
          <cell r="B23279" t="str">
            <v>SDM999005</v>
          </cell>
          <cell r="C23279" t="str">
            <v>Koagulaator(elektro)</v>
          </cell>
          <cell r="D23279">
            <v>109.99999999978705</v>
          </cell>
          <cell r="E23279">
            <v>1.0594285714285716E-2</v>
          </cell>
          <cell r="F23279" t="str">
            <v>kirjeldamata</v>
          </cell>
          <cell r="G23279">
            <v>105000</v>
          </cell>
        </row>
        <row r="23280">
          <cell r="B23280" t="str">
            <v>YKM33KO01</v>
          </cell>
          <cell r="C23280" t="str">
            <v>Kirurgia baas+katmiskomplekt</v>
          </cell>
          <cell r="D23280">
            <v>1</v>
          </cell>
          <cell r="E23280">
            <v>6.9072333335597991</v>
          </cell>
          <cell r="F23280" t="str">
            <v>tükk</v>
          </cell>
          <cell r="G23280">
            <v>1</v>
          </cell>
        </row>
        <row r="23281">
          <cell r="B23281" t="str">
            <v>YKM33KO03</v>
          </cell>
          <cell r="C23281" t="str">
            <v>Kirurgia riietuskomplekt</v>
          </cell>
          <cell r="D23281">
            <v>2.5</v>
          </cell>
          <cell r="E23281">
            <v>2.4867666667482</v>
          </cell>
          <cell r="F23281" t="str">
            <v>tükk</v>
          </cell>
          <cell r="G23281">
            <v>1</v>
          </cell>
        </row>
        <row r="23282">
          <cell r="B23282" t="str">
            <v>YKM36KO12</v>
          </cell>
          <cell r="C23282" t="str">
            <v>Pehmete kudede komplekt (NLLK)</v>
          </cell>
          <cell r="D23282">
            <v>1</v>
          </cell>
          <cell r="E23282">
            <v>16.236166667199001</v>
          </cell>
          <cell r="F23282" t="str">
            <v>tükk</v>
          </cell>
          <cell r="G23282">
            <v>1</v>
          </cell>
        </row>
        <row r="23283">
          <cell r="B23283" t="str">
            <v>KKM30AB01</v>
          </cell>
          <cell r="C23283" t="str">
            <v>Diatermia aktiivelektrood</v>
          </cell>
          <cell r="D23283">
            <v>2</v>
          </cell>
          <cell r="E23283">
            <v>12.738833333750998</v>
          </cell>
          <cell r="F23283" t="str">
            <v>kasutuskord</v>
          </cell>
          <cell r="G23283">
            <v>1</v>
          </cell>
        </row>
        <row r="23284">
          <cell r="B23284" t="str">
            <v>KKM30AB02</v>
          </cell>
          <cell r="C23284" t="str">
            <v>Bipolaarsed käärid</v>
          </cell>
          <cell r="D23284">
            <v>1.9999999999999998</v>
          </cell>
          <cell r="E23284">
            <v>57.695833335224997</v>
          </cell>
          <cell r="F23284" t="str">
            <v>kirjeldamata</v>
          </cell>
          <cell r="G23284">
            <v>1</v>
          </cell>
        </row>
        <row r="23285">
          <cell r="B23285" t="str">
            <v>KKM33AB09</v>
          </cell>
          <cell r="C23285" t="str">
            <v>Pankrease transpordikast</v>
          </cell>
          <cell r="D23285">
            <v>2</v>
          </cell>
          <cell r="E23285">
            <v>16.266666667199999</v>
          </cell>
          <cell r="F23285" t="str">
            <v>kirjeldamata</v>
          </cell>
          <cell r="G23285">
            <v>1</v>
          </cell>
        </row>
        <row r="23286">
          <cell r="B23286" t="str">
            <v>KKM33KO04</v>
          </cell>
          <cell r="C23286" t="str">
            <v>Laparotoomia põhikomplekt</v>
          </cell>
          <cell r="D23286">
            <v>1</v>
          </cell>
          <cell r="E23286">
            <v>25.282466667495598</v>
          </cell>
          <cell r="F23286" t="str">
            <v>kasutuskord</v>
          </cell>
          <cell r="G23286">
            <v>1</v>
          </cell>
        </row>
        <row r="23287">
          <cell r="B23287" t="str">
            <v>KKM33KO18</v>
          </cell>
          <cell r="C23287" t="str">
            <v>OP - Maksasiirdamise komplekt</v>
          </cell>
          <cell r="D23287">
            <v>5.787300000000001</v>
          </cell>
          <cell r="E23287">
            <v>49.349000001617995</v>
          </cell>
          <cell r="F23287" t="str">
            <v>kasutuskord</v>
          </cell>
          <cell r="G23287">
            <v>1</v>
          </cell>
        </row>
        <row r="23288">
          <cell r="B23288" t="str">
            <v>OST4404</v>
          </cell>
          <cell r="C23288" t="str">
            <v>Sterilisatsioon</v>
          </cell>
          <cell r="D23288">
            <v>2</v>
          </cell>
          <cell r="E23288">
            <v>24.0647991017</v>
          </cell>
          <cell r="F23288" t="str">
            <v>tükk</v>
          </cell>
          <cell r="G23288">
            <v>1</v>
          </cell>
        </row>
        <row r="23289">
          <cell r="B23289" t="str">
            <v>OST4405</v>
          </cell>
          <cell r="C23289" t="str">
            <v>Jäätmekäitlus</v>
          </cell>
          <cell r="D23289">
            <v>10</v>
          </cell>
          <cell r="E23289">
            <v>1.7999239097999999</v>
          </cell>
          <cell r="F23289" t="str">
            <v>kilogramm</v>
          </cell>
          <cell r="G23289">
            <v>1</v>
          </cell>
        </row>
        <row r="23290">
          <cell r="B23290" t="str">
            <v>OST4413</v>
          </cell>
          <cell r="C23290" t="str">
            <v>Patsiendi haldus</v>
          </cell>
          <cell r="D23290">
            <v>0.5</v>
          </cell>
          <cell r="E23290">
            <v>1.1591819839999999</v>
          </cell>
          <cell r="F23290" t="str">
            <v>määratlemata</v>
          </cell>
          <cell r="G23290">
            <v>1</v>
          </cell>
        </row>
        <row r="23291">
          <cell r="B23291" t="str">
            <v>OST4415</v>
          </cell>
          <cell r="C23291" t="str">
            <v>IT ressursid</v>
          </cell>
          <cell r="D23291">
            <v>1</v>
          </cell>
          <cell r="E23291">
            <v>0.93001803540000005</v>
          </cell>
          <cell r="F23291" t="str">
            <v>kirjeldamata</v>
          </cell>
          <cell r="G23291">
            <v>1</v>
          </cell>
        </row>
        <row r="23292">
          <cell r="B23292" t="str">
            <v>PER0151</v>
          </cell>
          <cell r="C23292" t="str">
            <v>Üldkirurg</v>
          </cell>
          <cell r="D23292">
            <v>720.00000000000011</v>
          </cell>
          <cell r="E23292">
            <v>0.89379861593352838</v>
          </cell>
          <cell r="F23292" t="str">
            <v>minut</v>
          </cell>
          <cell r="G23292">
            <v>91800</v>
          </cell>
        </row>
        <row r="23293">
          <cell r="B23293" t="str">
            <v>RAVIM125004</v>
          </cell>
          <cell r="C23293" t="str">
            <v>Perfusioonilahus Custodiol (HTK)</v>
          </cell>
          <cell r="D23293">
            <v>10</v>
          </cell>
          <cell r="E23293">
            <v>102.07</v>
          </cell>
          <cell r="F23293" t="str">
            <v>liiter</v>
          </cell>
          <cell r="G23293">
            <v>1</v>
          </cell>
        </row>
        <row r="23294">
          <cell r="B23294" t="str">
            <v>YKM33AB03</v>
          </cell>
          <cell r="C23294" t="str">
            <v>Ligasure käepide või Harmonicu otsik</v>
          </cell>
          <cell r="D23294">
            <v>2</v>
          </cell>
          <cell r="E23294">
            <v>360.91666667850001</v>
          </cell>
          <cell r="F23294" t="str">
            <v>kirjeldamata</v>
          </cell>
          <cell r="G23294">
            <v>1</v>
          </cell>
        </row>
        <row r="23295">
          <cell r="B23295" t="str">
            <v>YKM33KO12</v>
          </cell>
          <cell r="C23295" t="str">
            <v>Surnud doonori pankrease käitlemise komplekt</v>
          </cell>
          <cell r="D23295">
            <v>1</v>
          </cell>
          <cell r="E23295">
            <v>426.69500001398995</v>
          </cell>
          <cell r="F23295" t="str">
            <v>kirjeldamata</v>
          </cell>
          <cell r="G23295">
            <v>1</v>
          </cell>
        </row>
        <row r="23296">
          <cell r="B23296" t="str">
            <v>OST4420</v>
          </cell>
          <cell r="C23296" t="str">
            <v>Ravim (baas)</v>
          </cell>
          <cell r="D23296">
            <v>1.77</v>
          </cell>
          <cell r="E23296">
            <v>1</v>
          </cell>
          <cell r="F23296" t="str">
            <v>Eurot</v>
          </cell>
          <cell r="G23296">
            <v>1</v>
          </cell>
        </row>
        <row r="23297">
          <cell r="B23297" t="str">
            <v>OST4420</v>
          </cell>
          <cell r="C23297" t="str">
            <v>Ravim (baas)</v>
          </cell>
          <cell r="D23297">
            <v>5.81</v>
          </cell>
          <cell r="E23297">
            <v>1</v>
          </cell>
          <cell r="F23297" t="str">
            <v>Eurot</v>
          </cell>
          <cell r="G23297">
            <v>1</v>
          </cell>
        </row>
        <row r="23298">
          <cell r="B23298" t="str">
            <v>OST4420</v>
          </cell>
          <cell r="C23298" t="str">
            <v>Ravim (baas)</v>
          </cell>
          <cell r="D23298">
            <v>2.73</v>
          </cell>
          <cell r="E23298">
            <v>1</v>
          </cell>
          <cell r="F23298" t="str">
            <v>Eurot</v>
          </cell>
          <cell r="G23298">
            <v>1</v>
          </cell>
        </row>
        <row r="23299">
          <cell r="B23299" t="str">
            <v>OST4420</v>
          </cell>
          <cell r="C23299" t="str">
            <v>Ravim (baas)</v>
          </cell>
          <cell r="D23299">
            <v>35</v>
          </cell>
          <cell r="E23299">
            <v>1</v>
          </cell>
          <cell r="F23299" t="str">
            <v>Eurot</v>
          </cell>
          <cell r="G23299">
            <v>1</v>
          </cell>
        </row>
        <row r="23300">
          <cell r="B23300" t="str">
            <v>OST4420</v>
          </cell>
          <cell r="C23300" t="str">
            <v>Ravim (baas)</v>
          </cell>
          <cell r="D23300">
            <v>24.05</v>
          </cell>
          <cell r="E23300">
            <v>1</v>
          </cell>
          <cell r="F23300" t="str">
            <v>Eurot</v>
          </cell>
          <cell r="G23300">
            <v>1</v>
          </cell>
        </row>
        <row r="23301">
          <cell r="B23301" t="str">
            <v>OST4420</v>
          </cell>
          <cell r="C23301" t="str">
            <v>Ravim (baas)</v>
          </cell>
          <cell r="D23301">
            <v>292.3</v>
          </cell>
          <cell r="E23301">
            <v>1</v>
          </cell>
          <cell r="F23301" t="str">
            <v>Eurot</v>
          </cell>
          <cell r="G23301">
            <v>1</v>
          </cell>
        </row>
        <row r="23302">
          <cell r="B23302" t="str">
            <v>OST4420</v>
          </cell>
          <cell r="C23302" t="str">
            <v>Ravim (baas)</v>
          </cell>
          <cell r="D23302">
            <v>835.75</v>
          </cell>
          <cell r="E23302">
            <v>1</v>
          </cell>
          <cell r="F23302" t="str">
            <v>Eurot</v>
          </cell>
          <cell r="G23302">
            <v>1</v>
          </cell>
        </row>
        <row r="23303">
          <cell r="B23303" t="str">
            <v>OST4420</v>
          </cell>
          <cell r="C23303" t="str">
            <v>Ravim (baas)</v>
          </cell>
          <cell r="D23303">
            <v>174.4</v>
          </cell>
          <cell r="E23303">
            <v>1</v>
          </cell>
          <cell r="F23303" t="str">
            <v>Eurot</v>
          </cell>
          <cell r="G23303">
            <v>1</v>
          </cell>
        </row>
        <row r="23304">
          <cell r="B23304" t="str">
            <v>OST4420</v>
          </cell>
          <cell r="C23304" t="str">
            <v>Ravim (baas)</v>
          </cell>
          <cell r="D23304">
            <v>32.54</v>
          </cell>
          <cell r="E23304">
            <v>1</v>
          </cell>
          <cell r="F23304" t="str">
            <v>Eurot</v>
          </cell>
          <cell r="G23304">
            <v>1</v>
          </cell>
        </row>
        <row r="23305">
          <cell r="B23305" t="str">
            <v>OST4420</v>
          </cell>
          <cell r="C23305" t="str">
            <v>Ravim (baas)</v>
          </cell>
          <cell r="D23305">
            <v>140.34</v>
          </cell>
          <cell r="E23305">
            <v>1</v>
          </cell>
          <cell r="F23305" t="str">
            <v>Eurot</v>
          </cell>
          <cell r="G23305">
            <v>1</v>
          </cell>
        </row>
        <row r="23306">
          <cell r="B23306" t="str">
            <v>OST4420</v>
          </cell>
          <cell r="C23306" t="str">
            <v>Ravim (baas)</v>
          </cell>
          <cell r="D23306">
            <v>336</v>
          </cell>
          <cell r="E23306">
            <v>1</v>
          </cell>
          <cell r="F23306" t="str">
            <v>Eurot</v>
          </cell>
          <cell r="G23306">
            <v>1</v>
          </cell>
        </row>
        <row r="23307">
          <cell r="B23307" t="str">
            <v>OST4420</v>
          </cell>
          <cell r="C23307" t="str">
            <v>Ravim (baas)</v>
          </cell>
          <cell r="D23307">
            <v>25.55</v>
          </cell>
          <cell r="E23307">
            <v>1</v>
          </cell>
          <cell r="F23307" t="str">
            <v>Eurot</v>
          </cell>
          <cell r="G23307">
            <v>1</v>
          </cell>
        </row>
        <row r="23308">
          <cell r="B23308" t="str">
            <v>INV999009</v>
          </cell>
          <cell r="C23308" t="str">
            <v>Operatsioonitoa kapid</v>
          </cell>
          <cell r="D23308">
            <v>540.00000000014666</v>
          </cell>
          <cell r="E23308">
            <v>9.5619047619047626E-4</v>
          </cell>
          <cell r="F23308" t="str">
            <v>kirjeldamata</v>
          </cell>
          <cell r="G23308">
            <v>105000</v>
          </cell>
        </row>
        <row r="23309">
          <cell r="B23309" t="str">
            <v>KKM15KO06</v>
          </cell>
          <cell r="C23309" t="str">
            <v>Oft. OP - Oft. instrumentide komplekt II</v>
          </cell>
          <cell r="D23309">
            <v>0.99999999999999989</v>
          </cell>
          <cell r="E23309">
            <v>3.1587833334369</v>
          </cell>
          <cell r="F23309" t="str">
            <v>kasutuskord</v>
          </cell>
          <cell r="G23309">
            <v>1</v>
          </cell>
        </row>
        <row r="23310">
          <cell r="B23310" t="str">
            <v>KKM15KO08</v>
          </cell>
          <cell r="C23310" t="str">
            <v>Oft. OP - Oft. instrumentide komplekt IV</v>
          </cell>
          <cell r="D23310">
            <v>0.99999999999999989</v>
          </cell>
          <cell r="E23310">
            <v>5.9231000001941991</v>
          </cell>
          <cell r="F23310" t="str">
            <v>kasutuskord</v>
          </cell>
          <cell r="G23310">
            <v>1</v>
          </cell>
        </row>
        <row r="23311">
          <cell r="B23311" t="str">
            <v>OST4401</v>
          </cell>
          <cell r="C23311" t="str">
            <v>Toitlustamine</v>
          </cell>
          <cell r="D23311">
            <v>5.9999999999999991</v>
          </cell>
          <cell r="E23311">
            <v>9.6430249090999993</v>
          </cell>
          <cell r="F23311" t="str">
            <v>voodipäev</v>
          </cell>
          <cell r="G23311">
            <v>1</v>
          </cell>
        </row>
        <row r="23312">
          <cell r="B23312" t="str">
            <v>OST4402</v>
          </cell>
          <cell r="C23312" t="str">
            <v>Pesupesemine</v>
          </cell>
          <cell r="D23312">
            <v>6</v>
          </cell>
          <cell r="E23312">
            <v>3.2178203273000001</v>
          </cell>
          <cell r="F23312" t="str">
            <v>kilogramm</v>
          </cell>
          <cell r="G23312">
            <v>1</v>
          </cell>
        </row>
        <row r="23313">
          <cell r="B23313" t="str">
            <v>OST4404</v>
          </cell>
          <cell r="C23313" t="str">
            <v>Sterilisatsioon</v>
          </cell>
          <cell r="D23313">
            <v>0.49999999999999994</v>
          </cell>
          <cell r="E23313">
            <v>24.0647991017</v>
          </cell>
          <cell r="F23313" t="str">
            <v>tükk</v>
          </cell>
          <cell r="G23313">
            <v>1</v>
          </cell>
        </row>
        <row r="23314">
          <cell r="B23314" t="str">
            <v>OST4405</v>
          </cell>
          <cell r="C23314" t="str">
            <v>Jäätmekäitlus</v>
          </cell>
          <cell r="D23314">
            <v>4.9999999999999991</v>
          </cell>
          <cell r="E23314">
            <v>1.7999239097999999</v>
          </cell>
          <cell r="F23314" t="str">
            <v>kilogramm</v>
          </cell>
          <cell r="G23314">
            <v>1</v>
          </cell>
        </row>
        <row r="23315">
          <cell r="B23315" t="str">
            <v>OST4407</v>
          </cell>
          <cell r="C23315" t="str">
            <v>Labori kulu vastuvõtus ja voodipäevas</v>
          </cell>
          <cell r="D23315">
            <v>5.9999999999999991</v>
          </cell>
          <cell r="E23315">
            <v>1.4685999999999999</v>
          </cell>
          <cell r="F23315" t="str">
            <v>määratlemata</v>
          </cell>
          <cell r="G23315">
            <v>1</v>
          </cell>
        </row>
        <row r="23316">
          <cell r="B23316" t="str">
            <v>OST4413</v>
          </cell>
          <cell r="C23316" t="str">
            <v>Patsiendi haldus</v>
          </cell>
          <cell r="D23316">
            <v>15.749999999999996</v>
          </cell>
          <cell r="E23316">
            <v>1.1591819839999999</v>
          </cell>
          <cell r="F23316" t="str">
            <v>määratlemata</v>
          </cell>
          <cell r="G23316">
            <v>1</v>
          </cell>
        </row>
        <row r="23317">
          <cell r="B23317" t="str">
            <v>OST4415</v>
          </cell>
          <cell r="C23317" t="str">
            <v>IT ressursid</v>
          </cell>
          <cell r="D23317">
            <v>46.000000000000007</v>
          </cell>
          <cell r="E23317">
            <v>0.93001803540000005</v>
          </cell>
          <cell r="F23317" t="str">
            <v>kirjeldamata</v>
          </cell>
          <cell r="G23317">
            <v>1</v>
          </cell>
        </row>
        <row r="23318">
          <cell r="B23318" t="str">
            <v>OST4430</v>
          </cell>
          <cell r="C23318" t="str">
            <v>Isikukaitsevahendid ja desinfitseerimine</v>
          </cell>
          <cell r="D23318">
            <v>11.52</v>
          </cell>
          <cell r="E23318">
            <v>1</v>
          </cell>
          <cell r="F23318" t="str">
            <v>Eurot</v>
          </cell>
          <cell r="G23318">
            <v>1</v>
          </cell>
        </row>
        <row r="23319">
          <cell r="B23319" t="str">
            <v>PER0102</v>
          </cell>
          <cell r="C23319" t="str">
            <v>Anestesioloog</v>
          </cell>
          <cell r="D23319">
            <v>62.500000000020016</v>
          </cell>
          <cell r="E23319">
            <v>0.89379861593352838</v>
          </cell>
          <cell r="F23319" t="str">
            <v>minut</v>
          </cell>
          <cell r="G23319">
            <v>91800</v>
          </cell>
        </row>
        <row r="23320">
          <cell r="B23320" t="str">
            <v>PER0142</v>
          </cell>
          <cell r="C23320" t="str">
            <v>Silmaarst</v>
          </cell>
          <cell r="D23320">
            <v>446.99999999999983</v>
          </cell>
          <cell r="E23320">
            <v>0.89379861593352838</v>
          </cell>
          <cell r="F23320" t="str">
            <v>minut</v>
          </cell>
          <cell r="G23320">
            <v>91800</v>
          </cell>
        </row>
        <row r="23321">
          <cell r="B23321" t="str">
            <v>PER0158</v>
          </cell>
          <cell r="C23321" t="str">
            <v>Hooldusraviarst-geriaater</v>
          </cell>
          <cell r="D23321">
            <v>36.000000000002494</v>
          </cell>
          <cell r="E23321">
            <v>0.99372521291417981</v>
          </cell>
          <cell r="F23321" t="str">
            <v>kirjeldamata</v>
          </cell>
          <cell r="G23321">
            <v>91800</v>
          </cell>
        </row>
        <row r="23322">
          <cell r="B23322" t="str">
            <v>PER0201</v>
          </cell>
          <cell r="C23322" t="str">
            <v>Hooldustöötaja</v>
          </cell>
          <cell r="D23322">
            <v>615</v>
          </cell>
          <cell r="E23322">
            <v>0.28542716756666453</v>
          </cell>
          <cell r="F23322" t="str">
            <v>minut</v>
          </cell>
          <cell r="G23322">
            <v>91800</v>
          </cell>
        </row>
        <row r="23323">
          <cell r="B23323" t="str">
            <v>PER0201</v>
          </cell>
          <cell r="C23323" t="str">
            <v>Hooldustöötaja</v>
          </cell>
          <cell r="D23323">
            <v>344.99999999999795</v>
          </cell>
          <cell r="E23323">
            <v>0.31620258333106127</v>
          </cell>
          <cell r="F23323" t="str">
            <v>minut</v>
          </cell>
          <cell r="G23323">
            <v>91800</v>
          </cell>
        </row>
        <row r="23324">
          <cell r="B23324" t="str">
            <v>PER0503</v>
          </cell>
          <cell r="C23324" t="str">
            <v>Anestesist - Intensiivraviõde</v>
          </cell>
          <cell r="D23324">
            <v>62.500000000020023</v>
          </cell>
          <cell r="E23324">
            <v>0.4719599686032287</v>
          </cell>
          <cell r="F23324" t="str">
            <v>minut</v>
          </cell>
          <cell r="G23324">
            <v>91800</v>
          </cell>
        </row>
        <row r="23325">
          <cell r="B23325" t="str">
            <v>PER0509</v>
          </cell>
          <cell r="C23325" t="str">
            <v>Õde</v>
          </cell>
          <cell r="D23325">
            <v>395.99999999999716</v>
          </cell>
          <cell r="E23325">
            <v>0.52497025413041931</v>
          </cell>
          <cell r="F23325" t="str">
            <v>minut</v>
          </cell>
          <cell r="G23325">
            <v>91800</v>
          </cell>
        </row>
        <row r="23326">
          <cell r="B23326" t="str">
            <v>PER0509</v>
          </cell>
          <cell r="C23326" t="str">
            <v>Õde</v>
          </cell>
          <cell r="D23326">
            <v>529.99999999999795</v>
          </cell>
          <cell r="E23326">
            <v>0.4719599686032287</v>
          </cell>
          <cell r="F23326" t="str">
            <v>minut</v>
          </cell>
          <cell r="G23326">
            <v>91800</v>
          </cell>
        </row>
        <row r="23327">
          <cell r="B23327" t="str">
            <v>PER0510</v>
          </cell>
          <cell r="C23327" t="str">
            <v>Operatsiooniõde</v>
          </cell>
          <cell r="D23327">
            <v>539.99999999999932</v>
          </cell>
          <cell r="E23327">
            <v>0.4719599686032287</v>
          </cell>
          <cell r="F23327" t="str">
            <v>minut</v>
          </cell>
          <cell r="G23327">
            <v>91800</v>
          </cell>
        </row>
        <row r="23328">
          <cell r="B23328" t="str">
            <v>PIN153003</v>
          </cell>
          <cell r="C23328" t="str">
            <v>Oftalmoloogia - angiograafia</v>
          </cell>
          <cell r="D23328">
            <v>80.000000000006764</v>
          </cell>
          <cell r="E23328">
            <v>0.15840816592776666</v>
          </cell>
          <cell r="F23328" t="str">
            <v>minut</v>
          </cell>
          <cell r="G23328">
            <v>120000</v>
          </cell>
        </row>
        <row r="23329">
          <cell r="B23329" t="str">
            <v>PIN153004</v>
          </cell>
          <cell r="C23329" t="str">
            <v>Oftalmoloogia - sonograafia</v>
          </cell>
          <cell r="D23329">
            <v>54.000000000008711</v>
          </cell>
          <cell r="E23329">
            <v>0.10917844092776666</v>
          </cell>
          <cell r="F23329" t="str">
            <v>minut</v>
          </cell>
          <cell r="G23329">
            <v>120000</v>
          </cell>
        </row>
        <row r="23330">
          <cell r="B23330" t="str">
            <v>PIN153302</v>
          </cell>
          <cell r="C23330" t="str">
            <v>Vastuvõtukabinet oftalmoloogia</v>
          </cell>
          <cell r="D23330">
            <v>39.999999999996639</v>
          </cell>
          <cell r="E23330">
            <v>0.1266635242611</v>
          </cell>
          <cell r="F23330" t="str">
            <v>minut</v>
          </cell>
          <cell r="G23330">
            <v>120000</v>
          </cell>
        </row>
        <row r="23331">
          <cell r="B23331" t="str">
            <v>PIN333450</v>
          </cell>
          <cell r="C23331" t="str">
            <v>Operatsioonituba (üld)</v>
          </cell>
          <cell r="D23331">
            <v>270.00000000003814</v>
          </cell>
          <cell r="E23331">
            <v>0.39398053868177146</v>
          </cell>
          <cell r="F23331" t="str">
            <v>kirjeldamata</v>
          </cell>
          <cell r="G23331">
            <v>105000</v>
          </cell>
        </row>
        <row r="23332">
          <cell r="B23332" t="str">
            <v>PIN993501</v>
          </cell>
          <cell r="C23332" t="str">
            <v>Palat - üld</v>
          </cell>
          <cell r="D23332">
            <v>5.9999999999999787</v>
          </cell>
          <cell r="E23332">
            <v>13.682646971458903</v>
          </cell>
          <cell r="F23332" t="str">
            <v>voodipäev</v>
          </cell>
          <cell r="G23332">
            <v>292</v>
          </cell>
        </row>
        <row r="23333">
          <cell r="B23333" t="str">
            <v>PIN993906</v>
          </cell>
          <cell r="C23333" t="str">
            <v>Protseduurituba - statsionaaris</v>
          </cell>
          <cell r="D23333">
            <v>0.29999999999999855</v>
          </cell>
          <cell r="E23333">
            <v>44.575849011410959</v>
          </cell>
          <cell r="F23333" t="str">
            <v>voodipäev</v>
          </cell>
          <cell r="G23333">
            <v>292</v>
          </cell>
        </row>
        <row r="23334">
          <cell r="B23334" t="str">
            <v>RAVIM015001</v>
          </cell>
          <cell r="C23334" t="str">
            <v>Anesteesia sissejuhatamise ravimkomplekt</v>
          </cell>
          <cell r="D23334">
            <v>1.25</v>
          </cell>
          <cell r="E23334">
            <v>10.629</v>
          </cell>
          <cell r="F23334" t="str">
            <v>tükk</v>
          </cell>
          <cell r="G23334">
            <v>1</v>
          </cell>
        </row>
        <row r="23335">
          <cell r="B23335" t="str">
            <v>RAVIM015002</v>
          </cell>
          <cell r="C23335" t="str">
            <v>Anesteesia lõpetamise ravimkomplekt</v>
          </cell>
          <cell r="D23335">
            <v>1</v>
          </cell>
          <cell r="E23335">
            <v>1.0629999999999999</v>
          </cell>
          <cell r="F23335" t="str">
            <v>tükk</v>
          </cell>
          <cell r="G23335">
            <v>1</v>
          </cell>
        </row>
        <row r="23336">
          <cell r="B23336" t="str">
            <v>RAVIM015003</v>
          </cell>
          <cell r="C23336" t="str">
            <v>Anesteesia säilitamise ravimkomplekt</v>
          </cell>
          <cell r="D23336">
            <v>1.5</v>
          </cell>
          <cell r="E23336">
            <v>13.286</v>
          </cell>
          <cell r="F23336" t="str">
            <v>tükk</v>
          </cell>
          <cell r="G23336">
            <v>1</v>
          </cell>
        </row>
        <row r="23337">
          <cell r="B23337" t="str">
            <v>RAVIM155001</v>
          </cell>
          <cell r="C23337" t="str">
            <v>Oftalmoloogia voodipäeva ravimite komplekt</v>
          </cell>
          <cell r="D23337">
            <v>3</v>
          </cell>
          <cell r="E23337">
            <v>1.5940000000000001</v>
          </cell>
          <cell r="F23337" t="str">
            <v>voodipäev</v>
          </cell>
          <cell r="G23337">
            <v>1</v>
          </cell>
        </row>
        <row r="23338">
          <cell r="B23338" t="str">
            <v>RAVIM155003</v>
          </cell>
          <cell r="C23338" t="str">
            <v>Fluorestsiin</v>
          </cell>
          <cell r="D23338">
            <v>1.0000000000000002</v>
          </cell>
          <cell r="E23338">
            <v>5.9790000000000001</v>
          </cell>
          <cell r="F23338" t="str">
            <v>tükk</v>
          </cell>
          <cell r="G23338">
            <v>1</v>
          </cell>
        </row>
        <row r="23339">
          <cell r="B23339" t="str">
            <v>RAVIM275001</v>
          </cell>
          <cell r="C23339" t="str">
            <v>Sisehaiguste voodipäeva ravimite komplekt</v>
          </cell>
          <cell r="D23339">
            <v>1.5</v>
          </cell>
          <cell r="E23339">
            <v>3.3210000000000002</v>
          </cell>
          <cell r="F23339" t="str">
            <v>voodipäev</v>
          </cell>
          <cell r="G23339">
            <v>1</v>
          </cell>
        </row>
        <row r="23340">
          <cell r="B23340" t="str">
            <v>SDM011008</v>
          </cell>
          <cell r="C23340" t="str">
            <v>Anesteesiaseadmete komplekt (e)</v>
          </cell>
          <cell r="D23340">
            <v>62.499999999811287</v>
          </cell>
          <cell r="E23340">
            <v>0.14490776499999999</v>
          </cell>
          <cell r="F23340" t="str">
            <v>minut</v>
          </cell>
          <cell r="G23340">
            <v>100000</v>
          </cell>
        </row>
        <row r="23341">
          <cell r="B23341" t="str">
            <v>SDM151105</v>
          </cell>
          <cell r="C23341" t="str">
            <v>Oft.operatsioonimikroskoop II</v>
          </cell>
          <cell r="D23341">
            <v>209.99999999999997</v>
          </cell>
          <cell r="E23341">
            <v>5.8918558333333329E-2</v>
          </cell>
          <cell r="F23341" t="str">
            <v>minut</v>
          </cell>
          <cell r="G23341">
            <v>120000</v>
          </cell>
        </row>
        <row r="23342">
          <cell r="B23342" t="str">
            <v>SDM151110</v>
          </cell>
          <cell r="C23342" t="str">
            <v>Mikroskoop oft. instrumentide steriliseerimiseks</v>
          </cell>
          <cell r="D23342">
            <v>209.99999999999997</v>
          </cell>
          <cell r="E23342">
            <v>3.9279033333333338E-2</v>
          </cell>
          <cell r="F23342" t="str">
            <v>minut</v>
          </cell>
          <cell r="G23342">
            <v>120000</v>
          </cell>
        </row>
        <row r="23343">
          <cell r="B23343" t="str">
            <v>SDM999003</v>
          </cell>
          <cell r="C23343" t="str">
            <v>Operatsioonilaud</v>
          </cell>
          <cell r="D23343">
            <v>269.99999999991314</v>
          </cell>
          <cell r="E23343">
            <v>9.8356190476190472E-2</v>
          </cell>
          <cell r="F23343" t="str">
            <v>kirjeldamata</v>
          </cell>
          <cell r="G23343">
            <v>105000</v>
          </cell>
        </row>
        <row r="23344">
          <cell r="B23344" t="str">
            <v>SDM999004</v>
          </cell>
          <cell r="C23344" t="str">
            <v>Operatsioonivalgusti süsteem</v>
          </cell>
          <cell r="D23344">
            <v>269.99999999995833</v>
          </cell>
          <cell r="E23344">
            <v>2.6717142857142859E-2</v>
          </cell>
          <cell r="F23344" t="str">
            <v>kirjeldamata</v>
          </cell>
          <cell r="G23344">
            <v>105000</v>
          </cell>
        </row>
        <row r="23345">
          <cell r="B23345" t="str">
            <v>SDM999005</v>
          </cell>
          <cell r="C23345" t="str">
            <v>Koagulaator(elektro)</v>
          </cell>
          <cell r="D23345">
            <v>269.99999999947727</v>
          </cell>
          <cell r="E23345">
            <v>1.0594285714285716E-2</v>
          </cell>
          <cell r="F23345" t="str">
            <v>kirjeldamata</v>
          </cell>
          <cell r="G23345">
            <v>105000</v>
          </cell>
        </row>
        <row r="23346">
          <cell r="B23346" t="str">
            <v>YKM01KO01</v>
          </cell>
          <cell r="C23346" t="str">
            <v>Anesteesia materjalide  komplekt</v>
          </cell>
          <cell r="D23346">
            <v>1.5</v>
          </cell>
          <cell r="E23346">
            <v>9.6705333336504005</v>
          </cell>
          <cell r="F23346" t="str">
            <v>tükk</v>
          </cell>
          <cell r="G23346">
            <v>1</v>
          </cell>
        </row>
        <row r="23347">
          <cell r="B23347" t="str">
            <v>YKM15AB01</v>
          </cell>
          <cell r="C23347" t="str">
            <v>Sutuur</v>
          </cell>
          <cell r="D23347">
            <v>2.3000000000000003</v>
          </cell>
          <cell r="E23347">
            <v>27.630966667572601</v>
          </cell>
          <cell r="F23347" t="str">
            <v>tükk</v>
          </cell>
          <cell r="G23347">
            <v>1</v>
          </cell>
        </row>
        <row r="23348">
          <cell r="B23348" t="str">
            <v>YKM15AB03</v>
          </cell>
          <cell r="C23348" t="str">
            <v>RU- Aplikaator</v>
          </cell>
          <cell r="D23348">
            <v>1</v>
          </cell>
          <cell r="E23348">
            <v>605.59681668652229</v>
          </cell>
          <cell r="F23348" t="str">
            <v>tükk</v>
          </cell>
          <cell r="G23348">
            <v>1</v>
          </cell>
        </row>
        <row r="23349">
          <cell r="B23349" t="str">
            <v>YKM15KO04</v>
          </cell>
          <cell r="C23349" t="str">
            <v>Oft. operatsioonide materjalide komplekt</v>
          </cell>
          <cell r="D23349">
            <v>1.19</v>
          </cell>
          <cell r="E23349">
            <v>13.8154833337863</v>
          </cell>
          <cell r="F23349" t="str">
            <v>tükk</v>
          </cell>
          <cell r="G23349">
            <v>1</v>
          </cell>
        </row>
        <row r="23350">
          <cell r="B23350" t="str">
            <v>YKM25FI01</v>
          </cell>
          <cell r="C23350" t="str">
            <v>Väike röntgenfilm</v>
          </cell>
          <cell r="D23350">
            <v>0.39999999999999986</v>
          </cell>
          <cell r="E23350">
            <v>1.2017000000393998</v>
          </cell>
          <cell r="F23350" t="str">
            <v>tükk</v>
          </cell>
          <cell r="G23350">
            <v>1</v>
          </cell>
        </row>
        <row r="23351">
          <cell r="B23351" t="str">
            <v>YKM25FI02</v>
          </cell>
          <cell r="C23351" t="str">
            <v>Suur röntgenfilm</v>
          </cell>
          <cell r="D23351">
            <v>0.2</v>
          </cell>
          <cell r="E23351">
            <v>3.5918833334510998</v>
          </cell>
          <cell r="F23351" t="str">
            <v>tükk</v>
          </cell>
          <cell r="G23351">
            <v>1</v>
          </cell>
        </row>
        <row r="23352">
          <cell r="B23352" t="str">
            <v>YKM25KO02</v>
          </cell>
          <cell r="C23352" t="str">
            <v>Ultraheli baaskomplekt</v>
          </cell>
          <cell r="D23352">
            <v>0.9</v>
          </cell>
          <cell r="E23352">
            <v>1.4335000000469997</v>
          </cell>
          <cell r="F23352" t="str">
            <v>tükk</v>
          </cell>
          <cell r="G23352">
            <v>1</v>
          </cell>
        </row>
        <row r="23353">
          <cell r="B23353" t="str">
            <v>YKM25KO05</v>
          </cell>
          <cell r="C23353" t="str">
            <v>Intravenoosse süstimise/tilkinfusiooni komplekt</v>
          </cell>
          <cell r="D23353">
            <v>0.30000000000000004</v>
          </cell>
          <cell r="E23353">
            <v>2.3973000000785998</v>
          </cell>
          <cell r="F23353" t="str">
            <v>tükk</v>
          </cell>
          <cell r="G23353">
            <v>1</v>
          </cell>
        </row>
        <row r="23354">
          <cell r="B23354" t="str">
            <v>YKM33KO01</v>
          </cell>
          <cell r="C23354" t="str">
            <v>Kirurgia baas+katmiskomplekt</v>
          </cell>
          <cell r="D23354">
            <v>1.9999999999999996</v>
          </cell>
          <cell r="E23354">
            <v>4.1449500001358999</v>
          </cell>
          <cell r="F23354" t="str">
            <v>tükk</v>
          </cell>
          <cell r="G23354">
            <v>1</v>
          </cell>
        </row>
        <row r="23355">
          <cell r="B23355" t="str">
            <v>YKM33KO03</v>
          </cell>
          <cell r="C23355" t="str">
            <v>Kirurgia riietuskomplekt</v>
          </cell>
          <cell r="D23355">
            <v>4</v>
          </cell>
          <cell r="E23355">
            <v>1.2433833333741</v>
          </cell>
          <cell r="F23355" t="str">
            <v>tükk</v>
          </cell>
          <cell r="G23355">
            <v>1</v>
          </cell>
        </row>
        <row r="23356">
          <cell r="B23356" t="str">
            <v>YKM99HO01</v>
          </cell>
          <cell r="C23356" t="str">
            <v>Teraapia voodipäeva hooldusvahendite komplekt</v>
          </cell>
          <cell r="D23356">
            <v>3</v>
          </cell>
          <cell r="E23356">
            <v>0.345666666678</v>
          </cell>
          <cell r="F23356" t="str">
            <v>voodipäev</v>
          </cell>
          <cell r="G23356">
            <v>1</v>
          </cell>
        </row>
        <row r="23357">
          <cell r="B23357" t="str">
            <v>YKM99HO01</v>
          </cell>
          <cell r="C23357" t="str">
            <v>Teraapia voodipäeva hooldusvahendite komplekt</v>
          </cell>
          <cell r="D23357">
            <v>2.9999999999999996</v>
          </cell>
          <cell r="E23357">
            <v>0.48393333334919997</v>
          </cell>
          <cell r="F23357" t="str">
            <v>voodipäev</v>
          </cell>
          <cell r="G23357">
            <v>1</v>
          </cell>
        </row>
        <row r="23358">
          <cell r="B23358" t="str">
            <v>YKM99KO01</v>
          </cell>
          <cell r="C23358" t="str">
            <v>Teraapia voodipäeva meditsiinitarvikute komplekt</v>
          </cell>
          <cell r="D23358">
            <v>2.9999999999999996</v>
          </cell>
          <cell r="E23358">
            <v>0.69031666668930003</v>
          </cell>
          <cell r="F23358" t="str">
            <v>voodipäev</v>
          </cell>
          <cell r="G23358">
            <v>1</v>
          </cell>
        </row>
        <row r="23359">
          <cell r="B23359" t="str">
            <v>YKM99KO01</v>
          </cell>
          <cell r="C23359" t="str">
            <v>Teraapia voodipäeva meditsiinitarvikute komplekt</v>
          </cell>
          <cell r="D23359">
            <v>3</v>
          </cell>
          <cell r="E23359">
            <v>1.2433833333741</v>
          </cell>
          <cell r="F23359" t="str">
            <v>voodipäev</v>
          </cell>
          <cell r="G23359">
            <v>1</v>
          </cell>
        </row>
        <row r="23360">
          <cell r="B23360" t="str">
            <v>OST4420</v>
          </cell>
          <cell r="C23360" t="str">
            <v>Ravim (baas)</v>
          </cell>
          <cell r="D23360">
            <v>224.54</v>
          </cell>
          <cell r="E23360">
            <v>1</v>
          </cell>
          <cell r="F23360" t="str">
            <v>Eurot</v>
          </cell>
          <cell r="G23360">
            <v>1</v>
          </cell>
        </row>
        <row r="23361">
          <cell r="B23361" t="str">
            <v>OST4420</v>
          </cell>
          <cell r="C23361" t="str">
            <v>Ravim (baas)</v>
          </cell>
          <cell r="D23361">
            <v>804.49</v>
          </cell>
          <cell r="E23361">
            <v>1</v>
          </cell>
          <cell r="F23361" t="str">
            <v>Eurot</v>
          </cell>
          <cell r="G23361">
            <v>1</v>
          </cell>
        </row>
        <row r="23362">
          <cell r="B23362" t="str">
            <v>OST4420</v>
          </cell>
          <cell r="C23362" t="str">
            <v>Ravim (baas)</v>
          </cell>
          <cell r="D23362">
            <v>1205.1099999999999</v>
          </cell>
          <cell r="E23362">
            <v>1</v>
          </cell>
          <cell r="F23362" t="str">
            <v>Eurot</v>
          </cell>
          <cell r="G23362">
            <v>1</v>
          </cell>
        </row>
        <row r="23363">
          <cell r="B23363" t="str">
            <v>KKM18AB03</v>
          </cell>
          <cell r="C23363" t="str">
            <v>ORL OP - Luupuuride komplekt</v>
          </cell>
          <cell r="D23363">
            <v>0.99999999999999989</v>
          </cell>
          <cell r="E23363">
            <v>12.710366667083401</v>
          </cell>
          <cell r="F23363" t="str">
            <v>kasutuskord</v>
          </cell>
          <cell r="G23363">
            <v>1</v>
          </cell>
        </row>
        <row r="23364">
          <cell r="B23364" t="str">
            <v>KKM18KO05</v>
          </cell>
          <cell r="C23364" t="str">
            <v>ORL OP - Kõrva mikrokirurgia komplekt</v>
          </cell>
          <cell r="D23364">
            <v>1</v>
          </cell>
          <cell r="E23364">
            <v>252.82161667495589</v>
          </cell>
          <cell r="F23364" t="str">
            <v>kasutuskord</v>
          </cell>
          <cell r="G23364">
            <v>1</v>
          </cell>
        </row>
        <row r="23365">
          <cell r="B23365" t="str">
            <v>OST4404</v>
          </cell>
          <cell r="C23365" t="str">
            <v>Sterilisatsioon</v>
          </cell>
          <cell r="D23365">
            <v>1.5</v>
          </cell>
          <cell r="E23365">
            <v>24.0647991017</v>
          </cell>
          <cell r="F23365" t="str">
            <v>tükk</v>
          </cell>
          <cell r="G23365">
            <v>1</v>
          </cell>
        </row>
        <row r="23366">
          <cell r="B23366" t="str">
            <v>OST4405</v>
          </cell>
          <cell r="C23366" t="str">
            <v>Jäätmekäitlus</v>
          </cell>
          <cell r="D23366">
            <v>9</v>
          </cell>
          <cell r="E23366">
            <v>1.7999239097999999</v>
          </cell>
          <cell r="F23366" t="str">
            <v>kilogramm</v>
          </cell>
          <cell r="G23366">
            <v>1</v>
          </cell>
        </row>
        <row r="23367">
          <cell r="B23367" t="str">
            <v>OST4415</v>
          </cell>
          <cell r="C23367" t="str">
            <v>IT ressursid</v>
          </cell>
          <cell r="D23367">
            <v>1</v>
          </cell>
          <cell r="E23367">
            <v>0.93001803540000005</v>
          </cell>
          <cell r="F23367" t="str">
            <v>kirjeldamata</v>
          </cell>
          <cell r="G23367">
            <v>1</v>
          </cell>
        </row>
        <row r="23368">
          <cell r="B23368" t="str">
            <v>PER0116</v>
          </cell>
          <cell r="C23368" t="str">
            <v>Kõrva-nina-kurguarst</v>
          </cell>
          <cell r="D23368">
            <v>719.99999999999932</v>
          </cell>
          <cell r="E23368">
            <v>0.89379861593352838</v>
          </cell>
          <cell r="F23368" t="str">
            <v>minut</v>
          </cell>
          <cell r="G23368">
            <v>91800</v>
          </cell>
        </row>
        <row r="23369">
          <cell r="B23369" t="str">
            <v>PER0509</v>
          </cell>
          <cell r="C23369" t="str">
            <v>Õde</v>
          </cell>
          <cell r="D23369">
            <v>920.00000000000136</v>
          </cell>
          <cell r="E23369">
            <v>0.4719599686032287</v>
          </cell>
          <cell r="F23369" t="str">
            <v>minut</v>
          </cell>
          <cell r="G23369">
            <v>91800</v>
          </cell>
        </row>
        <row r="23370">
          <cell r="B23370" t="str">
            <v>PIN183401</v>
          </cell>
          <cell r="C23370" t="str">
            <v>OP - ORL</v>
          </cell>
          <cell r="D23370">
            <v>389.99999999999699</v>
          </cell>
          <cell r="E23370">
            <v>0.21167498222664</v>
          </cell>
          <cell r="F23370" t="str">
            <v>minut</v>
          </cell>
          <cell r="G23370">
            <v>100000</v>
          </cell>
        </row>
        <row r="23371">
          <cell r="B23371" t="str">
            <v>SDM181001</v>
          </cell>
          <cell r="C23371" t="str">
            <v>Kliiniline impedantsmeeter</v>
          </cell>
          <cell r="D23371">
            <v>179.99999999999997</v>
          </cell>
          <cell r="E23371">
            <v>1.2569291666666668E-2</v>
          </cell>
          <cell r="F23371" t="str">
            <v>minut</v>
          </cell>
          <cell r="G23371">
            <v>120000</v>
          </cell>
        </row>
        <row r="23372">
          <cell r="B23372" t="str">
            <v>SDM181006</v>
          </cell>
          <cell r="C23372" t="str">
            <v>Kohleaarimplantaadi programmeerimisseade</v>
          </cell>
          <cell r="D23372">
            <v>60.000000000000561</v>
          </cell>
          <cell r="E23372">
            <v>1.2569291666666668E-2</v>
          </cell>
          <cell r="F23372" t="str">
            <v>minut</v>
          </cell>
          <cell r="G23372">
            <v>120000</v>
          </cell>
        </row>
        <row r="23373">
          <cell r="B23373" t="str">
            <v>SDM181018</v>
          </cell>
          <cell r="C23373" t="str">
            <v>Implantatsiooni komplekt</v>
          </cell>
          <cell r="D23373">
            <v>390.00000000000063</v>
          </cell>
          <cell r="E23373">
            <v>0.84842718750000001</v>
          </cell>
          <cell r="F23373" t="str">
            <v>minut</v>
          </cell>
          <cell r="G23373">
            <v>3200</v>
          </cell>
        </row>
        <row r="23374">
          <cell r="B23374" t="str">
            <v>SDM181019</v>
          </cell>
          <cell r="C23374" t="str">
            <v>Kirurgiline treeningkomplekt</v>
          </cell>
          <cell r="D23374">
            <v>390.00000000000085</v>
          </cell>
          <cell r="E23374">
            <v>0.1041678125</v>
          </cell>
          <cell r="F23374" t="str">
            <v>minut</v>
          </cell>
          <cell r="G23374">
            <v>3200</v>
          </cell>
        </row>
        <row r="23375">
          <cell r="B23375" t="str">
            <v>SDM181102</v>
          </cell>
          <cell r="C23375" t="str">
            <v>ORL operatsioonimikroskoop</v>
          </cell>
          <cell r="D23375">
            <v>390</v>
          </cell>
          <cell r="E23375">
            <v>0.30166298000000002</v>
          </cell>
          <cell r="F23375" t="str">
            <v>minut</v>
          </cell>
          <cell r="G23375">
            <v>100000</v>
          </cell>
        </row>
        <row r="23376">
          <cell r="B23376" t="str">
            <v>YKM18AB03</v>
          </cell>
          <cell r="C23376" t="str">
            <v>Kohleaarimplantaat</v>
          </cell>
          <cell r="D23376">
            <v>1</v>
          </cell>
          <cell r="E23376">
            <v>21982.163334054057</v>
          </cell>
          <cell r="F23376" t="str">
            <v>tükk</v>
          </cell>
          <cell r="G23376">
            <v>1</v>
          </cell>
        </row>
        <row r="23377">
          <cell r="B23377" t="str">
            <v>YKM33KO01</v>
          </cell>
          <cell r="C23377" t="str">
            <v>Kirurgia baas+katmiskomplekt</v>
          </cell>
          <cell r="D23377">
            <v>7</v>
          </cell>
          <cell r="E23377">
            <v>4.1449500001358999</v>
          </cell>
          <cell r="F23377" t="str">
            <v>tükk</v>
          </cell>
          <cell r="G23377">
            <v>1</v>
          </cell>
        </row>
        <row r="23378">
          <cell r="B23378" t="str">
            <v>YKM33KO03</v>
          </cell>
          <cell r="C23378" t="str">
            <v>Kirurgia riietuskomplekt</v>
          </cell>
          <cell r="D23378">
            <v>4.9999999999999991</v>
          </cell>
          <cell r="E23378">
            <v>1.2433833333741</v>
          </cell>
          <cell r="F23378" t="str">
            <v>tükk</v>
          </cell>
          <cell r="G23378">
            <v>1</v>
          </cell>
        </row>
        <row r="23379">
          <cell r="B23379" t="str">
            <v>KKM18KO21</v>
          </cell>
          <cell r="C23379" t="str">
            <v>BAHA kirurgilised instrumendid</v>
          </cell>
          <cell r="D23379">
            <v>1</v>
          </cell>
          <cell r="E23379">
            <v>196.93850000645699</v>
          </cell>
          <cell r="F23379" t="str">
            <v>kasutuskord</v>
          </cell>
          <cell r="G23379">
            <v>1</v>
          </cell>
        </row>
        <row r="23380">
          <cell r="B23380" t="str">
            <v>KKM18KO22</v>
          </cell>
          <cell r="C23380" t="str">
            <v>Puurmasina komplekt Implentmed SI-95 230</v>
          </cell>
          <cell r="D23380">
            <v>1</v>
          </cell>
          <cell r="E23380">
            <v>193.59976667301419</v>
          </cell>
          <cell r="F23380" t="str">
            <v>kasutuskord</v>
          </cell>
          <cell r="G23380">
            <v>1</v>
          </cell>
        </row>
        <row r="23381">
          <cell r="B23381" t="str">
            <v>OST4404</v>
          </cell>
          <cell r="C23381" t="str">
            <v>Sterilisatsioon</v>
          </cell>
          <cell r="D23381">
            <v>1</v>
          </cell>
          <cell r="E23381">
            <v>24.0647991017</v>
          </cell>
          <cell r="F23381" t="str">
            <v>tükk</v>
          </cell>
          <cell r="G23381">
            <v>1</v>
          </cell>
        </row>
        <row r="23382">
          <cell r="B23382" t="str">
            <v>OST4405</v>
          </cell>
          <cell r="C23382" t="str">
            <v>Jäätmekäitlus</v>
          </cell>
          <cell r="D23382">
            <v>6.9999999999999991</v>
          </cell>
          <cell r="E23382">
            <v>1.7999239097999999</v>
          </cell>
          <cell r="F23382" t="str">
            <v>kilogramm</v>
          </cell>
          <cell r="G23382">
            <v>1</v>
          </cell>
        </row>
        <row r="23383">
          <cell r="B23383" t="str">
            <v>OST4413</v>
          </cell>
          <cell r="C23383" t="str">
            <v>Patsiendi haldus</v>
          </cell>
          <cell r="D23383">
            <v>0.5</v>
          </cell>
          <cell r="E23383">
            <v>1.1591819839999999</v>
          </cell>
          <cell r="F23383" t="str">
            <v>määratlemata</v>
          </cell>
          <cell r="G23383">
            <v>1</v>
          </cell>
        </row>
        <row r="23384">
          <cell r="B23384" t="str">
            <v>OST4415</v>
          </cell>
          <cell r="C23384" t="str">
            <v>IT ressursid</v>
          </cell>
          <cell r="D23384">
            <v>1</v>
          </cell>
          <cell r="E23384">
            <v>0.93001803540000005</v>
          </cell>
          <cell r="F23384" t="str">
            <v>kirjeldamata</v>
          </cell>
          <cell r="G23384">
            <v>1</v>
          </cell>
        </row>
        <row r="23385">
          <cell r="B23385" t="str">
            <v>PER0116</v>
          </cell>
          <cell r="C23385" t="str">
            <v>Kõrva-nina-kurguarst</v>
          </cell>
          <cell r="D23385">
            <v>120</v>
          </cell>
          <cell r="E23385">
            <v>0.89379861593352838</v>
          </cell>
          <cell r="F23385" t="str">
            <v>minut</v>
          </cell>
          <cell r="G23385">
            <v>91800</v>
          </cell>
        </row>
        <row r="23386">
          <cell r="B23386" t="str">
            <v>PER0201</v>
          </cell>
          <cell r="C23386" t="str">
            <v>Hooldustöötaja</v>
          </cell>
          <cell r="D23386">
            <v>30.000000000000071</v>
          </cell>
          <cell r="E23386">
            <v>0.28542716756666453</v>
          </cell>
          <cell r="F23386" t="str">
            <v>minut</v>
          </cell>
          <cell r="G23386">
            <v>91800</v>
          </cell>
        </row>
        <row r="23387">
          <cell r="B23387" t="str">
            <v>PER0509</v>
          </cell>
          <cell r="C23387" t="str">
            <v>Õde</v>
          </cell>
          <cell r="D23387">
            <v>120.0000000000003</v>
          </cell>
          <cell r="E23387">
            <v>0.4719599686032287</v>
          </cell>
          <cell r="F23387" t="str">
            <v>minut</v>
          </cell>
          <cell r="G23387">
            <v>91800</v>
          </cell>
        </row>
        <row r="23388">
          <cell r="B23388" t="str">
            <v>PIN183401</v>
          </cell>
          <cell r="C23388" t="str">
            <v>OP - ORL</v>
          </cell>
          <cell r="D23388">
            <v>119.99999999999918</v>
          </cell>
          <cell r="E23388">
            <v>0.21167498222664</v>
          </cell>
          <cell r="F23388" t="str">
            <v>minut</v>
          </cell>
          <cell r="G23388">
            <v>100000</v>
          </cell>
        </row>
        <row r="23389">
          <cell r="B23389" t="str">
            <v>YKM18KO02</v>
          </cell>
          <cell r="C23389" t="str">
            <v>BAHA implantaadi komplekt</v>
          </cell>
          <cell r="D23389">
            <v>1</v>
          </cell>
          <cell r="E23389">
            <v>4553.9621168159765</v>
          </cell>
          <cell r="F23389" t="str">
            <v>tükk</v>
          </cell>
          <cell r="G23389">
            <v>1</v>
          </cell>
        </row>
        <row r="23390">
          <cell r="B23390" t="str">
            <v>YKM18LI01</v>
          </cell>
          <cell r="C23390" t="str">
            <v>Kõneprotsessor BAHA INTENSO</v>
          </cell>
          <cell r="D23390">
            <v>1</v>
          </cell>
          <cell r="E23390">
            <v>4268.9508001399654</v>
          </cell>
          <cell r="F23390" t="str">
            <v>tükk</v>
          </cell>
          <cell r="G23390">
            <v>1</v>
          </cell>
        </row>
        <row r="23391">
          <cell r="B23391" t="str">
            <v>YKM33KO01</v>
          </cell>
          <cell r="C23391" t="str">
            <v>Kirurgia baas+katmiskomplekt</v>
          </cell>
          <cell r="D23391">
            <v>1</v>
          </cell>
          <cell r="E23391">
            <v>4.1449500001358999</v>
          </cell>
          <cell r="F23391" t="str">
            <v>tükk</v>
          </cell>
          <cell r="G23391">
            <v>1</v>
          </cell>
        </row>
        <row r="23392">
          <cell r="B23392" t="str">
            <v>YKM33KO03</v>
          </cell>
          <cell r="C23392" t="str">
            <v>Kirurgia riietuskomplekt</v>
          </cell>
          <cell r="D23392">
            <v>3</v>
          </cell>
          <cell r="E23392">
            <v>1.2433833333741</v>
          </cell>
          <cell r="F23392" t="str">
            <v>tükk</v>
          </cell>
          <cell r="G23392">
            <v>1</v>
          </cell>
        </row>
        <row r="23393">
          <cell r="B23393" t="str">
            <v>OST4420</v>
          </cell>
          <cell r="C23393" t="str">
            <v>Ravim (baas)</v>
          </cell>
          <cell r="D23393">
            <v>195.22</v>
          </cell>
          <cell r="E23393">
            <v>1</v>
          </cell>
          <cell r="F23393" t="str">
            <v>Eurot</v>
          </cell>
          <cell r="G23393">
            <v>1</v>
          </cell>
        </row>
        <row r="23394">
          <cell r="B23394" t="str">
            <v>INV999009</v>
          </cell>
          <cell r="C23394" t="str">
            <v>Operatsioonitoa kapid</v>
          </cell>
          <cell r="D23394">
            <v>368.97344000010111</v>
          </cell>
          <cell r="E23394">
            <v>9.5619047619047626E-4</v>
          </cell>
          <cell r="F23394" t="str">
            <v>kirjeldamata</v>
          </cell>
          <cell r="G23394">
            <v>105000</v>
          </cell>
        </row>
        <row r="23395">
          <cell r="B23395" t="str">
            <v>INV999017</v>
          </cell>
          <cell r="C23395" t="str">
            <v>Soojendusmadrats</v>
          </cell>
          <cell r="D23395">
            <v>70.400000000018252</v>
          </cell>
          <cell r="E23395">
            <v>1.9609523809523809E-3</v>
          </cell>
          <cell r="F23395" t="str">
            <v>kirjeldamata</v>
          </cell>
          <cell r="G23395">
            <v>105000</v>
          </cell>
        </row>
        <row r="23396">
          <cell r="B23396" t="str">
            <v>KKM01AB02</v>
          </cell>
          <cell r="C23396" t="str">
            <v>Intensiivravi protseduuride instrumentide komplekt</v>
          </cell>
          <cell r="D23396">
            <v>0.84080000000000032</v>
          </cell>
          <cell r="E23396">
            <v>0.45750000001499996</v>
          </cell>
          <cell r="F23396" t="str">
            <v>Eurot</v>
          </cell>
          <cell r="G23396">
            <v>1</v>
          </cell>
        </row>
        <row r="23397">
          <cell r="B23397" t="str">
            <v>KKM28KO07</v>
          </cell>
          <cell r="C23397" t="str">
            <v>Günekoloogia instrumentide komplekt</v>
          </cell>
          <cell r="D23397">
            <v>0.64085000000000014</v>
          </cell>
          <cell r="E23397">
            <v>0.85400000002799992</v>
          </cell>
          <cell r="F23397" t="str">
            <v>kirjeldamata</v>
          </cell>
          <cell r="G23397">
            <v>1</v>
          </cell>
        </row>
        <row r="23398">
          <cell r="B23398" t="str">
            <v>KKM28KO08</v>
          </cell>
          <cell r="C23398" t="str">
            <v>Prolapsi komplekt</v>
          </cell>
          <cell r="D23398">
            <v>0.64</v>
          </cell>
          <cell r="E23398">
            <v>22.407333334067999</v>
          </cell>
          <cell r="F23398" t="str">
            <v>kirjeldamata</v>
          </cell>
          <cell r="G23398">
            <v>1</v>
          </cell>
        </row>
        <row r="23399">
          <cell r="B23399" t="str">
            <v>KKM28KO13</v>
          </cell>
          <cell r="C23399" t="str">
            <v>STAN komplekt</v>
          </cell>
          <cell r="D23399">
            <v>1.0000000000000004</v>
          </cell>
          <cell r="E23399">
            <v>1.128500000037</v>
          </cell>
          <cell r="F23399" t="str">
            <v>kirjeldamata</v>
          </cell>
          <cell r="G23399">
            <v>1</v>
          </cell>
        </row>
        <row r="23400">
          <cell r="B23400" t="str">
            <v>KKM28KO14</v>
          </cell>
          <cell r="C23400" t="str">
            <v>Sünnituse komplekt</v>
          </cell>
          <cell r="D23400">
            <v>1.0000000000000002</v>
          </cell>
          <cell r="E23400">
            <v>0.94550000003099999</v>
          </cell>
          <cell r="F23400" t="str">
            <v>kirjeldamata</v>
          </cell>
          <cell r="G23400">
            <v>1</v>
          </cell>
        </row>
        <row r="23401">
          <cell r="B23401" t="str">
            <v>OST4401</v>
          </cell>
          <cell r="C23401" t="str">
            <v>Toitlustamine</v>
          </cell>
          <cell r="D23401">
            <v>2.0000000000000004</v>
          </cell>
          <cell r="E23401">
            <v>9.6430249090999993</v>
          </cell>
          <cell r="F23401" t="str">
            <v>voodipäev</v>
          </cell>
          <cell r="G23401">
            <v>1</v>
          </cell>
        </row>
        <row r="23402">
          <cell r="B23402" t="str">
            <v>OST4402</v>
          </cell>
          <cell r="C23402" t="str">
            <v>Pesupesemine</v>
          </cell>
          <cell r="D23402">
            <v>5.0000000000000009</v>
          </cell>
          <cell r="E23402">
            <v>3.2178203273000001</v>
          </cell>
          <cell r="F23402" t="str">
            <v>kilogramm</v>
          </cell>
          <cell r="G23402">
            <v>1</v>
          </cell>
        </row>
        <row r="23403">
          <cell r="B23403" t="str">
            <v>OST4404</v>
          </cell>
          <cell r="C23403" t="str">
            <v>Sterilisatsioon</v>
          </cell>
          <cell r="D23403">
            <v>0.7340000000000001</v>
          </cell>
          <cell r="E23403">
            <v>24.0647991017</v>
          </cell>
          <cell r="F23403" t="str">
            <v>tükk</v>
          </cell>
          <cell r="G23403">
            <v>1</v>
          </cell>
        </row>
        <row r="23404">
          <cell r="B23404" t="str">
            <v>OST4405</v>
          </cell>
          <cell r="C23404" t="str">
            <v>Jäätmekäitlus</v>
          </cell>
          <cell r="D23404">
            <v>8.500960000000001</v>
          </cell>
          <cell r="E23404">
            <v>1.7999239097999999</v>
          </cell>
          <cell r="F23404" t="str">
            <v>kilogramm</v>
          </cell>
          <cell r="G23404">
            <v>1</v>
          </cell>
        </row>
        <row r="23405">
          <cell r="B23405" t="str">
            <v>OST4413</v>
          </cell>
          <cell r="C23405" t="str">
            <v>Patsiendi haldus</v>
          </cell>
          <cell r="D23405">
            <v>8.0550000000000015</v>
          </cell>
          <cell r="E23405">
            <v>1.1591819839999999</v>
          </cell>
          <cell r="F23405" t="str">
            <v>määratlemata</v>
          </cell>
          <cell r="G23405">
            <v>1</v>
          </cell>
        </row>
        <row r="23406">
          <cell r="B23406" t="str">
            <v>OST4415</v>
          </cell>
          <cell r="C23406" t="str">
            <v>IT ressursid</v>
          </cell>
          <cell r="D23406">
            <v>26.97000000000001</v>
          </cell>
          <cell r="E23406">
            <v>0.93001803540000005</v>
          </cell>
          <cell r="F23406" t="str">
            <v>kirjeldamata</v>
          </cell>
          <cell r="G23406">
            <v>1</v>
          </cell>
        </row>
        <row r="23407">
          <cell r="B23407" t="str">
            <v>OST4422</v>
          </cell>
          <cell r="C23407" t="str">
            <v>OP lisavahendid (baas)</v>
          </cell>
          <cell r="D23407">
            <v>1.7250000000000005</v>
          </cell>
          <cell r="E23407">
            <v>1</v>
          </cell>
          <cell r="F23407" t="str">
            <v>Eurot</v>
          </cell>
          <cell r="G23407">
            <v>1</v>
          </cell>
        </row>
        <row r="23408">
          <cell r="B23408" t="str">
            <v>OST4430</v>
          </cell>
          <cell r="C23408" t="str">
            <v>Isikukaitsevahendid ja desinfitseerimine</v>
          </cell>
          <cell r="D23408">
            <v>7.6800000000000024</v>
          </cell>
          <cell r="E23408">
            <v>1</v>
          </cell>
          <cell r="F23408" t="str">
            <v>Eurot</v>
          </cell>
          <cell r="G23408">
            <v>1</v>
          </cell>
        </row>
        <row r="23409">
          <cell r="B23409" t="str">
            <v>PER0102</v>
          </cell>
          <cell r="C23409" t="str">
            <v>Anestesioloog</v>
          </cell>
          <cell r="D23409">
            <v>39.000000000000007</v>
          </cell>
          <cell r="E23409">
            <v>0.89379861593352838</v>
          </cell>
          <cell r="F23409" t="str">
            <v>minut</v>
          </cell>
          <cell r="G23409">
            <v>91800</v>
          </cell>
        </row>
        <row r="23410">
          <cell r="B23410" t="str">
            <v>PER0117</v>
          </cell>
          <cell r="C23410" t="str">
            <v>Laboriarst/spetsialist</v>
          </cell>
          <cell r="D23410">
            <v>1.1200000000000401</v>
          </cell>
          <cell r="E23410">
            <v>0.89379861593352838</v>
          </cell>
          <cell r="F23410" t="str">
            <v>minut</v>
          </cell>
          <cell r="G23410">
            <v>91800</v>
          </cell>
        </row>
        <row r="23411">
          <cell r="B23411" t="str">
            <v>PER0118</v>
          </cell>
          <cell r="C23411" t="str">
            <v>Lastearst</v>
          </cell>
          <cell r="D23411">
            <v>119.99999999999915</v>
          </cell>
          <cell r="E23411">
            <v>0.89497222159801637</v>
          </cell>
          <cell r="F23411" t="str">
            <v>kirjeldamata</v>
          </cell>
          <cell r="G23411">
            <v>91800</v>
          </cell>
        </row>
        <row r="23412">
          <cell r="B23412" t="str">
            <v>PER0118</v>
          </cell>
          <cell r="C23412" t="str">
            <v>Lastearst</v>
          </cell>
          <cell r="D23412">
            <v>79.999999999999716</v>
          </cell>
          <cell r="E23412">
            <v>0.9948988185786678</v>
          </cell>
          <cell r="F23412" t="str">
            <v>kirjeldamata</v>
          </cell>
          <cell r="G23412">
            <v>91800</v>
          </cell>
        </row>
        <row r="23413">
          <cell r="B23413" t="str">
            <v>PER0123</v>
          </cell>
          <cell r="C23413" t="str">
            <v>Naistearst</v>
          </cell>
          <cell r="D23413">
            <v>246.12000000000029</v>
          </cell>
          <cell r="E23413">
            <v>0.89379861593352838</v>
          </cell>
          <cell r="F23413" t="str">
            <v>minut</v>
          </cell>
          <cell r="G23413">
            <v>91800</v>
          </cell>
        </row>
        <row r="23414">
          <cell r="B23414" t="str">
            <v>PER0123</v>
          </cell>
          <cell r="C23414" t="str">
            <v>Naistearst</v>
          </cell>
          <cell r="D23414">
            <v>57.999999999996213</v>
          </cell>
          <cell r="E23414">
            <v>0.99372521291417981</v>
          </cell>
          <cell r="F23414" t="str">
            <v>minut</v>
          </cell>
          <cell r="G23414">
            <v>91800</v>
          </cell>
        </row>
        <row r="23415">
          <cell r="B23415" t="str">
            <v>PER0152</v>
          </cell>
          <cell r="C23415" t="str">
            <v>Uroloog</v>
          </cell>
          <cell r="D23415">
            <v>9.9999999999999556</v>
          </cell>
          <cell r="E23415">
            <v>0.89379861593352838</v>
          </cell>
          <cell r="F23415" t="str">
            <v>minut</v>
          </cell>
          <cell r="G23415">
            <v>91800</v>
          </cell>
        </row>
        <row r="23416">
          <cell r="B23416" t="str">
            <v>PER0201</v>
          </cell>
          <cell r="C23416" t="str">
            <v>Hooldustöötaja</v>
          </cell>
          <cell r="D23416">
            <v>334.70799999999997</v>
          </cell>
          <cell r="E23416">
            <v>0.28542716756666453</v>
          </cell>
          <cell r="F23416" t="str">
            <v>minut</v>
          </cell>
          <cell r="G23416">
            <v>91800</v>
          </cell>
        </row>
        <row r="23417">
          <cell r="B23417" t="str">
            <v>PER0201</v>
          </cell>
          <cell r="C23417" t="str">
            <v>Hooldustöötaja</v>
          </cell>
          <cell r="D23417">
            <v>161.26000000000144</v>
          </cell>
          <cell r="E23417">
            <v>0.31620258333106127</v>
          </cell>
          <cell r="F23417" t="str">
            <v>minut</v>
          </cell>
          <cell r="G23417">
            <v>91800</v>
          </cell>
        </row>
        <row r="23418">
          <cell r="B23418" t="str">
            <v>PER0502</v>
          </cell>
          <cell r="C23418" t="str">
            <v>Ämmaemand</v>
          </cell>
          <cell r="D23418">
            <v>385.00000000000864</v>
          </cell>
          <cell r="E23418">
            <v>0.54332896336710068</v>
          </cell>
          <cell r="F23418" t="str">
            <v>kirjeldamata</v>
          </cell>
          <cell r="G23418">
            <v>91800</v>
          </cell>
        </row>
        <row r="23419">
          <cell r="B23419" t="str">
            <v>PER0502</v>
          </cell>
          <cell r="C23419" t="str">
            <v>Ämmaemand</v>
          </cell>
          <cell r="D23419">
            <v>498.49000000000245</v>
          </cell>
          <cell r="E23419">
            <v>0.48833079213264047</v>
          </cell>
          <cell r="F23419" t="str">
            <v>kirjeldamata</v>
          </cell>
          <cell r="G23419">
            <v>91800</v>
          </cell>
        </row>
        <row r="23420">
          <cell r="B23420" t="str">
            <v>PER0503</v>
          </cell>
          <cell r="C23420" t="str">
            <v>Anestesist - Intensiivraviõde</v>
          </cell>
          <cell r="D23420">
            <v>52.000000000000014</v>
          </cell>
          <cell r="E23420">
            <v>0.4719599686032287</v>
          </cell>
          <cell r="F23420" t="str">
            <v>minut</v>
          </cell>
          <cell r="G23420">
            <v>91800</v>
          </cell>
        </row>
        <row r="23421">
          <cell r="B23421" t="str">
            <v>PER0506</v>
          </cell>
          <cell r="C23421" t="str">
            <v>Laborant/bioanalüütik</v>
          </cell>
          <cell r="D23421">
            <v>4.0000000000001465</v>
          </cell>
          <cell r="E23421">
            <v>0.4719599686032287</v>
          </cell>
          <cell r="F23421" t="str">
            <v>minut</v>
          </cell>
          <cell r="G23421">
            <v>91800</v>
          </cell>
        </row>
        <row r="23422">
          <cell r="B23422" t="str">
            <v>PER0509</v>
          </cell>
          <cell r="C23422" t="str">
            <v>Õde</v>
          </cell>
          <cell r="D23422">
            <v>43.600000000000058</v>
          </cell>
          <cell r="E23422">
            <v>0.4719599686032287</v>
          </cell>
          <cell r="F23422" t="str">
            <v>minut</v>
          </cell>
          <cell r="G23422">
            <v>91800</v>
          </cell>
        </row>
        <row r="23423">
          <cell r="B23423" t="str">
            <v>PER0510</v>
          </cell>
          <cell r="C23423" t="str">
            <v>Operatsiooniõde</v>
          </cell>
          <cell r="D23423">
            <v>149.7999999999999</v>
          </cell>
          <cell r="E23423">
            <v>0.4719599686032287</v>
          </cell>
          <cell r="F23423" t="str">
            <v>minut</v>
          </cell>
          <cell r="G23423">
            <v>91800</v>
          </cell>
        </row>
        <row r="23424">
          <cell r="B23424" t="str">
            <v>PIN103001</v>
          </cell>
          <cell r="C23424" t="str">
            <v>Labor I</v>
          </cell>
          <cell r="D23424">
            <v>1.9999999999998124</v>
          </cell>
          <cell r="E23424">
            <v>0.34684008329222382</v>
          </cell>
          <cell r="F23424" t="str">
            <v>protseduur</v>
          </cell>
          <cell r="G23424">
            <v>572000</v>
          </cell>
        </row>
        <row r="23425">
          <cell r="B23425" t="str">
            <v>PIN253005</v>
          </cell>
          <cell r="C23425" t="str">
            <v>Ultraheliuuringute ruum</v>
          </cell>
          <cell r="D23425">
            <v>3.5999999999999468</v>
          </cell>
          <cell r="E23425">
            <v>5.3569721843199997E-2</v>
          </cell>
          <cell r="F23425" t="str">
            <v>minut</v>
          </cell>
          <cell r="G23425">
            <v>120000</v>
          </cell>
        </row>
        <row r="23426">
          <cell r="B23426" t="str">
            <v>PIN283002</v>
          </cell>
          <cell r="C23426" t="str">
            <v>Sünnitustuba</v>
          </cell>
          <cell r="D23426">
            <v>960.0000000000033</v>
          </cell>
          <cell r="E23426">
            <v>0.10397309183403844</v>
          </cell>
          <cell r="F23426" t="str">
            <v>minut</v>
          </cell>
          <cell r="G23426">
            <v>260000</v>
          </cell>
        </row>
        <row r="23427">
          <cell r="B23427" t="str">
            <v>PIN283501</v>
          </cell>
          <cell r="C23427" t="str">
            <v>Palat - ema/vastsündinu palat</v>
          </cell>
          <cell r="D23427">
            <v>1.9999999999999689</v>
          </cell>
          <cell r="E23427">
            <v>28.645452042993153</v>
          </cell>
          <cell r="F23427" t="str">
            <v>voodipäev</v>
          </cell>
          <cell r="G23427">
            <v>292</v>
          </cell>
        </row>
        <row r="23428">
          <cell r="B23428" t="str">
            <v>PIN323001</v>
          </cell>
          <cell r="C23428" t="str">
            <v>Protseduurituba - uroloogia</v>
          </cell>
          <cell r="D23428">
            <v>30.000000000000131</v>
          </cell>
          <cell r="E23428">
            <v>0.10250775922251999</v>
          </cell>
          <cell r="F23428" t="str">
            <v>minut</v>
          </cell>
          <cell r="G23428">
            <v>100000</v>
          </cell>
        </row>
        <row r="23429">
          <cell r="B23429" t="str">
            <v>PIN333450</v>
          </cell>
          <cell r="C23429" t="str">
            <v>Operatsioonituba (üld)</v>
          </cell>
          <cell r="D23429">
            <v>70.400000000010095</v>
          </cell>
          <cell r="E23429">
            <v>0.39398053868177146</v>
          </cell>
          <cell r="F23429" t="str">
            <v>kirjeldamata</v>
          </cell>
          <cell r="G23429">
            <v>105000</v>
          </cell>
        </row>
        <row r="23430">
          <cell r="B23430" t="str">
            <v>PIN993001</v>
          </cell>
          <cell r="C23430" t="str">
            <v>Protseduurituba - teraapia</v>
          </cell>
          <cell r="D23430">
            <v>10.000000000000004</v>
          </cell>
          <cell r="E23430">
            <v>6.3840999261099998E-2</v>
          </cell>
          <cell r="F23430" t="str">
            <v>minut</v>
          </cell>
          <cell r="G23430">
            <v>120000</v>
          </cell>
        </row>
        <row r="23431">
          <cell r="B23431" t="str">
            <v>PIN993301</v>
          </cell>
          <cell r="C23431" t="str">
            <v>Vastuvõturuum</v>
          </cell>
          <cell r="D23431">
            <v>148.19999999999678</v>
          </cell>
          <cell r="E23431">
            <v>4.5015024507400019E-2</v>
          </cell>
          <cell r="F23431" t="str">
            <v>minut</v>
          </cell>
          <cell r="G23431">
            <v>120000</v>
          </cell>
        </row>
        <row r="23432">
          <cell r="B23432" t="str">
            <v>PIN993906</v>
          </cell>
          <cell r="C23432" t="str">
            <v>Protseduurituba - statsionaaris</v>
          </cell>
          <cell r="D23432">
            <v>0.19999999999999898</v>
          </cell>
          <cell r="E23432">
            <v>44.575849011410959</v>
          </cell>
          <cell r="F23432" t="str">
            <v>voodipäev</v>
          </cell>
          <cell r="G23432">
            <v>292</v>
          </cell>
        </row>
        <row r="23433">
          <cell r="B23433" t="str">
            <v>RAVIM015018</v>
          </cell>
          <cell r="C23433" t="str">
            <v>Tsentraalveeni kanüleerimise ravimite komplekt</v>
          </cell>
          <cell r="D23433">
            <v>1.3420000000000003</v>
          </cell>
          <cell r="E23433">
            <v>0.72</v>
          </cell>
          <cell r="F23433" t="str">
            <v>Eurot</v>
          </cell>
          <cell r="G23433">
            <v>1</v>
          </cell>
        </row>
        <row r="23434">
          <cell r="B23434" t="str">
            <v>RAVIM285002</v>
          </cell>
          <cell r="C23434" t="str">
            <v>Günekoloogia voodipäeva ravimite komplekt</v>
          </cell>
          <cell r="D23434">
            <v>3.0000000000000013</v>
          </cell>
          <cell r="E23434">
            <v>2.7240000000000002</v>
          </cell>
          <cell r="F23434" t="str">
            <v>voodipäev</v>
          </cell>
          <cell r="G23434">
            <v>1</v>
          </cell>
        </row>
        <row r="23435">
          <cell r="B23435" t="str">
            <v>RAVIM285005</v>
          </cell>
          <cell r="C23435" t="str">
            <v>Sünnituse ravimikomplekt</v>
          </cell>
          <cell r="D23435">
            <v>1.0000000000000002</v>
          </cell>
          <cell r="E23435">
            <v>8.5399999999999991</v>
          </cell>
          <cell r="F23435" t="str">
            <v>kirjeldamata</v>
          </cell>
          <cell r="G23435">
            <v>1</v>
          </cell>
        </row>
        <row r="23436">
          <cell r="B23436" t="str">
            <v>RAVIM325005</v>
          </cell>
          <cell r="C23436" t="str">
            <v>Lidocain</v>
          </cell>
          <cell r="D23436">
            <v>1.0000000000000004</v>
          </cell>
          <cell r="E23436">
            <v>2.4908333334149999</v>
          </cell>
          <cell r="F23436" t="str">
            <v>kasutuskord</v>
          </cell>
          <cell r="G23436">
            <v>1</v>
          </cell>
        </row>
        <row r="23437">
          <cell r="B23437" t="str">
            <v>RAVIM335002</v>
          </cell>
          <cell r="C23437" t="str">
            <v>Operatsiooni ravimikomplekt</v>
          </cell>
          <cell r="D23437">
            <v>4.0640000000000009</v>
          </cell>
          <cell r="E23437">
            <v>0.2</v>
          </cell>
          <cell r="F23437" t="str">
            <v>Eurot</v>
          </cell>
          <cell r="G23437">
            <v>1</v>
          </cell>
        </row>
        <row r="23438">
          <cell r="B23438" t="str">
            <v>SDM101052</v>
          </cell>
          <cell r="C23438" t="str">
            <v>Veregaaside analüsaator I</v>
          </cell>
          <cell r="D23438">
            <v>1.9999999999999831</v>
          </cell>
          <cell r="E23438">
            <v>2.5856825714285714</v>
          </cell>
          <cell r="F23438" t="str">
            <v>protseduur</v>
          </cell>
          <cell r="G23438">
            <v>3500</v>
          </cell>
        </row>
        <row r="23439">
          <cell r="B23439" t="str">
            <v>SDM251402</v>
          </cell>
          <cell r="C23439" t="str">
            <v>Värvidoppleriga UH aparaat</v>
          </cell>
          <cell r="D23439">
            <v>3.5999999999999961</v>
          </cell>
          <cell r="E23439">
            <v>0.10662068333333333</v>
          </cell>
          <cell r="F23439" t="str">
            <v>minut</v>
          </cell>
          <cell r="G23439">
            <v>120000</v>
          </cell>
        </row>
        <row r="23440">
          <cell r="B23440" t="str">
            <v>SDM251501</v>
          </cell>
          <cell r="C23440" t="str">
            <v>Konveksandur</v>
          </cell>
          <cell r="D23440">
            <v>3.5999999999999934</v>
          </cell>
          <cell r="E23440">
            <v>3.3225180555555553E-2</v>
          </cell>
          <cell r="F23440" t="str">
            <v>minut</v>
          </cell>
          <cell r="G23440">
            <v>72000</v>
          </cell>
        </row>
        <row r="23441">
          <cell r="B23441" t="str">
            <v>SDM281002</v>
          </cell>
          <cell r="C23441" t="str">
            <v>Kardiotokograaf</v>
          </cell>
          <cell r="D23441">
            <v>148.20000000000442</v>
          </cell>
          <cell r="E23441">
            <v>5.1666666666666666E-2</v>
          </cell>
          <cell r="F23441" t="str">
            <v>kirjeldamata</v>
          </cell>
          <cell r="G23441">
            <v>120000</v>
          </cell>
        </row>
        <row r="23442">
          <cell r="B23442" t="str">
            <v>SDM281045</v>
          </cell>
          <cell r="C23442" t="str">
            <v>STAN aparaat</v>
          </cell>
          <cell r="D23442">
            <v>129.59999999998834</v>
          </cell>
          <cell r="E23442">
            <v>9.4E-2</v>
          </cell>
          <cell r="F23442" t="str">
            <v>kirjeldamata</v>
          </cell>
          <cell r="G23442">
            <v>120000</v>
          </cell>
        </row>
        <row r="23443">
          <cell r="B23443" t="str">
            <v>SDM281046</v>
          </cell>
          <cell r="C23443" t="str">
            <v>STAN tsentraalne jälgimissüsteem</v>
          </cell>
          <cell r="D23443">
            <v>129.60000000000269</v>
          </cell>
          <cell r="E23443">
            <v>9.8366666666666672E-2</v>
          </cell>
          <cell r="F23443" t="str">
            <v>kirjeldamata</v>
          </cell>
          <cell r="G23443">
            <v>120000</v>
          </cell>
        </row>
        <row r="23444">
          <cell r="B23444" t="str">
            <v>SDM999003</v>
          </cell>
          <cell r="C23444" t="str">
            <v>Operatsioonilaud</v>
          </cell>
          <cell r="D23444">
            <v>120.47551999996149</v>
          </cell>
          <cell r="E23444">
            <v>9.8356190476190472E-2</v>
          </cell>
          <cell r="F23444" t="str">
            <v>kirjeldamata</v>
          </cell>
          <cell r="G23444">
            <v>105000</v>
          </cell>
        </row>
        <row r="23445">
          <cell r="B23445" t="str">
            <v>SDM999004</v>
          </cell>
          <cell r="C23445" t="str">
            <v>Operatsioonivalgusti süsteem</v>
          </cell>
          <cell r="D23445">
            <v>121.29215999998154</v>
          </cell>
          <cell r="E23445">
            <v>2.6717142857142859E-2</v>
          </cell>
          <cell r="F23445" t="str">
            <v>kirjeldamata</v>
          </cell>
          <cell r="G23445">
            <v>105000</v>
          </cell>
        </row>
        <row r="23446">
          <cell r="B23446" t="str">
            <v>SDM999008</v>
          </cell>
          <cell r="C23446" t="str">
            <v>Laekaamera</v>
          </cell>
          <cell r="D23446">
            <v>70.400000000098672</v>
          </cell>
          <cell r="E23446">
            <v>6.0504761904761903E-3</v>
          </cell>
          <cell r="F23446" t="str">
            <v>kirjeldamata</v>
          </cell>
          <cell r="G23446">
            <v>105000</v>
          </cell>
        </row>
        <row r="23447">
          <cell r="B23447" t="str">
            <v>SDM999010</v>
          </cell>
          <cell r="C23447" t="str">
            <v>Hemostaasigeneraator</v>
          </cell>
          <cell r="D23447">
            <v>70.399999999992289</v>
          </cell>
          <cell r="E23447">
            <v>5.3309523809523807E-2</v>
          </cell>
          <cell r="F23447" t="str">
            <v>kirjeldamata</v>
          </cell>
          <cell r="G23447">
            <v>105000</v>
          </cell>
        </row>
        <row r="23448">
          <cell r="B23448" t="str">
            <v>YKM01AB22</v>
          </cell>
          <cell r="C23448" t="str">
            <v>Epiduraal ja spinaalkateetri asetamise ühekordsete tarvikute komplekt</v>
          </cell>
          <cell r="D23448">
            <v>0.24000000000000007</v>
          </cell>
          <cell r="E23448">
            <v>7.6758333335849995</v>
          </cell>
          <cell r="F23448" t="str">
            <v>Eurot</v>
          </cell>
          <cell r="G23448">
            <v>1</v>
          </cell>
        </row>
        <row r="23449">
          <cell r="B23449" t="str">
            <v>YKM01KO03</v>
          </cell>
          <cell r="C23449" t="str">
            <v>Tsentraalveeni komplekt</v>
          </cell>
          <cell r="D23449">
            <v>0.94400000000000028</v>
          </cell>
          <cell r="E23449">
            <v>20.722716667346099</v>
          </cell>
          <cell r="F23449" t="str">
            <v>tükk</v>
          </cell>
          <cell r="G23449">
            <v>1</v>
          </cell>
        </row>
        <row r="23450">
          <cell r="B23450" t="str">
            <v>YKM01KO04</v>
          </cell>
          <cell r="C23450" t="str">
            <v>Epiduraalkateetri komplekt</v>
          </cell>
          <cell r="D23450">
            <v>0.1416</v>
          </cell>
          <cell r="E23450">
            <v>10.361866667006399</v>
          </cell>
          <cell r="F23450" t="str">
            <v>tükk</v>
          </cell>
          <cell r="G23450">
            <v>1</v>
          </cell>
        </row>
        <row r="23451">
          <cell r="B23451" t="str">
            <v>YKM01Ko19</v>
          </cell>
          <cell r="C23451" t="str">
            <v>Tsentraalveeni kanüleerimise ühekordsete tarvikute komplekt</v>
          </cell>
          <cell r="D23451">
            <v>0.80000000000000016</v>
          </cell>
          <cell r="E23451">
            <v>22.366666667399997</v>
          </cell>
          <cell r="F23451" t="str">
            <v>Eurot</v>
          </cell>
          <cell r="G23451">
            <v>1</v>
          </cell>
        </row>
        <row r="23452">
          <cell r="B23452" t="str">
            <v>YKM10AB04</v>
          </cell>
          <cell r="C23452" t="str">
            <v>Ühekordsete vahendite komplekt</v>
          </cell>
          <cell r="D23452">
            <v>1.2000000000000004</v>
          </cell>
          <cell r="E23452">
            <v>6.9133333335599997E-2</v>
          </cell>
          <cell r="F23452" t="str">
            <v>Eurot</v>
          </cell>
          <cell r="G23452">
            <v>1</v>
          </cell>
        </row>
        <row r="23453">
          <cell r="B23453" t="str">
            <v>YKM10RE05</v>
          </cell>
          <cell r="C23453" t="str">
            <v>Reaktiivide  baaskomplekt</v>
          </cell>
          <cell r="D23453">
            <v>1.9800000000000009</v>
          </cell>
          <cell r="E23453">
            <v>6.9133333335599997E-2</v>
          </cell>
          <cell r="F23453" t="str">
            <v>Eurot</v>
          </cell>
          <cell r="G23453">
            <v>1</v>
          </cell>
        </row>
        <row r="23454">
          <cell r="B23454" t="str">
            <v>YKM25KO02</v>
          </cell>
          <cell r="C23454" t="str">
            <v>Ultraheli baaskomplekt</v>
          </cell>
          <cell r="D23454">
            <v>0.20000000000000009</v>
          </cell>
          <cell r="E23454">
            <v>0.26433333334199999</v>
          </cell>
          <cell r="F23454" t="str">
            <v>tükk</v>
          </cell>
          <cell r="G23454">
            <v>1</v>
          </cell>
        </row>
        <row r="23455">
          <cell r="B23455" t="str">
            <v>YKM25KO02</v>
          </cell>
          <cell r="C23455" t="str">
            <v>Ultraheli baaskomplekt</v>
          </cell>
          <cell r="D23455">
            <v>0.99600000000000044</v>
          </cell>
          <cell r="E23455">
            <v>0.26433333334199999</v>
          </cell>
          <cell r="F23455" t="str">
            <v>tükk</v>
          </cell>
          <cell r="G23455">
            <v>1</v>
          </cell>
        </row>
        <row r="23456">
          <cell r="B23456" t="str">
            <v>YKM28KO01</v>
          </cell>
          <cell r="C23456" t="str">
            <v>Günekoloogia protseduuri komplekt</v>
          </cell>
          <cell r="D23456">
            <v>5.3776400000000013</v>
          </cell>
          <cell r="E23456">
            <v>0.69031666668930003</v>
          </cell>
          <cell r="F23456" t="str">
            <v>tükk</v>
          </cell>
          <cell r="G23456">
            <v>1</v>
          </cell>
        </row>
        <row r="23457">
          <cell r="B23457" t="str">
            <v>YKM28KO09</v>
          </cell>
          <cell r="C23457" t="str">
            <v>STAN ühekordsete materjalide komplekt</v>
          </cell>
          <cell r="D23457">
            <v>1.0000000000000002</v>
          </cell>
          <cell r="E23457">
            <v>1.6063333333859999</v>
          </cell>
          <cell r="F23457" t="str">
            <v>kirjeldamata</v>
          </cell>
          <cell r="G23457">
            <v>1</v>
          </cell>
        </row>
        <row r="23458">
          <cell r="B23458" t="str">
            <v>YKM28KO10</v>
          </cell>
          <cell r="C23458" t="str">
            <v>Sünnituse ühekordsete materjalide komplekt</v>
          </cell>
          <cell r="D23458">
            <v>1.0000000000000002</v>
          </cell>
          <cell r="E23458">
            <v>9.5261666669789982</v>
          </cell>
          <cell r="F23458" t="str">
            <v>kirjeldamata</v>
          </cell>
          <cell r="G23458">
            <v>1</v>
          </cell>
        </row>
        <row r="23459">
          <cell r="B23459" t="str">
            <v>YKM32KO04</v>
          </cell>
          <cell r="C23459" t="str">
            <v>Kateeterite komplekt</v>
          </cell>
          <cell r="D23459">
            <v>0.5</v>
          </cell>
          <cell r="E23459">
            <v>1.7273166667233</v>
          </cell>
          <cell r="F23459" t="str">
            <v>tükk</v>
          </cell>
          <cell r="G23459">
            <v>1</v>
          </cell>
        </row>
        <row r="23460">
          <cell r="B23460" t="str">
            <v>YKM32KO15</v>
          </cell>
          <cell r="C23460" t="str">
            <v>Uroloogia protseduuride baaskomplekt II</v>
          </cell>
          <cell r="D23460">
            <v>0.50000000000000011</v>
          </cell>
          <cell r="E23460">
            <v>5.6831666668529994</v>
          </cell>
          <cell r="F23460" t="str">
            <v>kasutuskord</v>
          </cell>
          <cell r="G23460">
            <v>1</v>
          </cell>
        </row>
        <row r="23461">
          <cell r="B23461" t="str">
            <v>YKM33KO01</v>
          </cell>
          <cell r="C23461" t="str">
            <v>Kirurgia baas+katmiskomplekt</v>
          </cell>
          <cell r="D23461">
            <v>0.63023000000000029</v>
          </cell>
          <cell r="E23461">
            <v>24.603333334139997</v>
          </cell>
          <cell r="F23461" t="str">
            <v>tükk</v>
          </cell>
          <cell r="G23461">
            <v>1</v>
          </cell>
        </row>
        <row r="23462">
          <cell r="B23462" t="str">
            <v>YKM33KO03</v>
          </cell>
          <cell r="C23462" t="str">
            <v>Kirurgia riietuskomplekt</v>
          </cell>
          <cell r="D23462">
            <v>4.9611000000000018</v>
          </cell>
          <cell r="E23462">
            <v>2.9280000000959996</v>
          </cell>
          <cell r="F23462" t="str">
            <v>tükk</v>
          </cell>
          <cell r="G23462">
            <v>1</v>
          </cell>
        </row>
        <row r="23463">
          <cell r="B23463" t="str">
            <v>YKM99AB02</v>
          </cell>
          <cell r="C23463" t="str">
            <v>Protseduuri abivahendite komplekt</v>
          </cell>
          <cell r="D23463">
            <v>0.18500000000000008</v>
          </cell>
          <cell r="E23463">
            <v>1.3816500000452998</v>
          </cell>
          <cell r="F23463" t="str">
            <v>tükk</v>
          </cell>
          <cell r="G23463">
            <v>1</v>
          </cell>
        </row>
        <row r="23464">
          <cell r="B23464" t="str">
            <v>YKM99HO01</v>
          </cell>
          <cell r="C23464" t="str">
            <v>Teraapia voodipäeva hooldusvahendite komplekt</v>
          </cell>
          <cell r="D23464">
            <v>4.0000000000000018</v>
          </cell>
          <cell r="E23464">
            <v>0.48393333334919997</v>
          </cell>
          <cell r="F23464" t="str">
            <v>voodipäev</v>
          </cell>
          <cell r="G23464">
            <v>1</v>
          </cell>
        </row>
        <row r="23465">
          <cell r="B23465" t="str">
            <v>YKM99KO01</v>
          </cell>
          <cell r="C23465" t="str">
            <v>Teraapia voodipäeva meditsiinitarvikute komplekt</v>
          </cell>
          <cell r="D23465">
            <v>4.0000000000000018</v>
          </cell>
          <cell r="E23465">
            <v>1.2433833333741</v>
          </cell>
          <cell r="F23465" t="str">
            <v>voodipäev</v>
          </cell>
          <cell r="G23465">
            <v>1</v>
          </cell>
        </row>
        <row r="23466">
          <cell r="B23466" t="str">
            <v>OST4420</v>
          </cell>
          <cell r="C23466" t="str">
            <v>Ravim (baas)</v>
          </cell>
          <cell r="D23466">
            <v>161.9</v>
          </cell>
          <cell r="E23466">
            <v>1</v>
          </cell>
          <cell r="F23466" t="str">
            <v>Eurot</v>
          </cell>
          <cell r="G23466">
            <v>1</v>
          </cell>
        </row>
        <row r="23467">
          <cell r="B23467" t="str">
            <v>OST4420</v>
          </cell>
          <cell r="C23467" t="str">
            <v>Ravim (baas)</v>
          </cell>
          <cell r="D23467">
            <v>66.81</v>
          </cell>
          <cell r="E23467">
            <v>1</v>
          </cell>
          <cell r="F23467" t="str">
            <v>Eurot</v>
          </cell>
          <cell r="G23467">
            <v>1</v>
          </cell>
        </row>
        <row r="23468">
          <cell r="B23468" t="str">
            <v>OST4420</v>
          </cell>
          <cell r="C23468" t="str">
            <v>Ravim (baas)</v>
          </cell>
          <cell r="D23468">
            <v>1.53</v>
          </cell>
          <cell r="E23468">
            <v>1</v>
          </cell>
          <cell r="F23468" t="str">
            <v>Eurot</v>
          </cell>
          <cell r="G23468">
            <v>1</v>
          </cell>
        </row>
        <row r="23469">
          <cell r="B23469" t="str">
            <v>OST4420</v>
          </cell>
          <cell r="C23469" t="str">
            <v>Ravim (baas)</v>
          </cell>
          <cell r="D23469">
            <v>6533.89</v>
          </cell>
          <cell r="E23469">
            <v>1</v>
          </cell>
          <cell r="F23469" t="str">
            <v>Eurot</v>
          </cell>
          <cell r="G23469">
            <v>1</v>
          </cell>
        </row>
        <row r="23470">
          <cell r="B23470" t="str">
            <v>OST4420</v>
          </cell>
          <cell r="C23470" t="str">
            <v>Ravim (baas)</v>
          </cell>
          <cell r="D23470">
            <v>468.37</v>
          </cell>
          <cell r="E23470">
            <v>1</v>
          </cell>
          <cell r="F23470" t="str">
            <v>Eurot</v>
          </cell>
          <cell r="G23470">
            <v>1</v>
          </cell>
        </row>
        <row r="23471">
          <cell r="B23471" t="str">
            <v>OST4420</v>
          </cell>
          <cell r="C23471" t="str">
            <v>Ravim (baas)</v>
          </cell>
          <cell r="D23471">
            <v>826.61</v>
          </cell>
          <cell r="E23471">
            <v>1</v>
          </cell>
          <cell r="F23471" t="str">
            <v>Eurot</v>
          </cell>
          <cell r="G23471">
            <v>1</v>
          </cell>
        </row>
        <row r="23472">
          <cell r="B23472" t="str">
            <v>OST4420</v>
          </cell>
          <cell r="C23472" t="str">
            <v>Ravim (baas)</v>
          </cell>
          <cell r="D23472">
            <v>23.12</v>
          </cell>
          <cell r="E23472">
            <v>1</v>
          </cell>
          <cell r="F23472" t="str">
            <v>Eurot</v>
          </cell>
          <cell r="G23472">
            <v>1</v>
          </cell>
        </row>
        <row r="23473">
          <cell r="B23473" t="str">
            <v>OST4420</v>
          </cell>
          <cell r="C23473" t="str">
            <v>Ravim (baas)</v>
          </cell>
          <cell r="D23473">
            <v>4796</v>
          </cell>
          <cell r="E23473">
            <v>1</v>
          </cell>
          <cell r="F23473" t="str">
            <v>Eurot</v>
          </cell>
          <cell r="G23473">
            <v>1</v>
          </cell>
        </row>
        <row r="23474">
          <cell r="B23474" t="str">
            <v>OST4420</v>
          </cell>
          <cell r="C23474" t="str">
            <v>Ravim (baas)</v>
          </cell>
          <cell r="D23474">
            <v>48.58</v>
          </cell>
          <cell r="E23474">
            <v>1</v>
          </cell>
          <cell r="F23474" t="str">
            <v>Eurot</v>
          </cell>
          <cell r="G23474">
            <v>1</v>
          </cell>
        </row>
        <row r="23475">
          <cell r="B23475" t="str">
            <v>OST4420</v>
          </cell>
          <cell r="C23475" t="str">
            <v>Ravim (baas)</v>
          </cell>
          <cell r="D23475">
            <v>48.58</v>
          </cell>
          <cell r="E23475">
            <v>1</v>
          </cell>
          <cell r="F23475" t="str">
            <v>Eurot</v>
          </cell>
          <cell r="G23475">
            <v>1</v>
          </cell>
        </row>
        <row r="23476">
          <cell r="B23476" t="str">
            <v>OST4420</v>
          </cell>
          <cell r="C23476" t="str">
            <v>Ravim (baas)</v>
          </cell>
          <cell r="D23476">
            <v>767.84</v>
          </cell>
          <cell r="E23476">
            <v>1</v>
          </cell>
          <cell r="F23476" t="str">
            <v>Eurot</v>
          </cell>
          <cell r="G23476">
            <v>1</v>
          </cell>
        </row>
        <row r="23477">
          <cell r="B23477" t="str">
            <v>OST4422</v>
          </cell>
          <cell r="C23477" t="str">
            <v>OP lisavahendid (baas)</v>
          </cell>
          <cell r="D23477">
            <v>1276.6400000000001</v>
          </cell>
          <cell r="E23477">
            <v>1</v>
          </cell>
          <cell r="F23477" t="str">
            <v>Eurot</v>
          </cell>
          <cell r="G23477">
            <v>1</v>
          </cell>
        </row>
        <row r="23478">
          <cell r="B23478" t="str">
            <v>OST4422</v>
          </cell>
          <cell r="C23478" t="str">
            <v>OP lisavahendid (baas)</v>
          </cell>
          <cell r="D23478">
            <v>59.95</v>
          </cell>
          <cell r="E23478">
            <v>1</v>
          </cell>
          <cell r="F23478" t="str">
            <v>Eurot</v>
          </cell>
          <cell r="G23478">
            <v>1</v>
          </cell>
        </row>
        <row r="23479">
          <cell r="B23479" t="str">
            <v>OST4422</v>
          </cell>
          <cell r="C23479" t="str">
            <v>OP lisavahendid (baas)</v>
          </cell>
          <cell r="D23479">
            <v>285</v>
          </cell>
          <cell r="E23479">
            <v>1</v>
          </cell>
          <cell r="F23479" t="str">
            <v>Eurot</v>
          </cell>
          <cell r="G23479">
            <v>1</v>
          </cell>
        </row>
        <row r="23480">
          <cell r="B23480" t="str">
            <v>OST4422</v>
          </cell>
          <cell r="C23480" t="str">
            <v>OP lisavahendid (baas)</v>
          </cell>
          <cell r="D23480">
            <v>1876.8</v>
          </cell>
          <cell r="E23480">
            <v>1</v>
          </cell>
          <cell r="F23480" t="str">
            <v>Eurot</v>
          </cell>
          <cell r="G23480">
            <v>1</v>
          </cell>
        </row>
        <row r="23481">
          <cell r="B23481" t="str">
            <v>OST4422</v>
          </cell>
          <cell r="C23481" t="str">
            <v>OP lisavahendid (baas)</v>
          </cell>
          <cell r="D23481">
            <v>107400</v>
          </cell>
          <cell r="E23481">
            <v>1</v>
          </cell>
          <cell r="F23481" t="str">
            <v>Eurot</v>
          </cell>
          <cell r="G23481">
            <v>1</v>
          </cell>
        </row>
        <row r="23482">
          <cell r="B23482" t="str">
            <v>OST4422</v>
          </cell>
          <cell r="C23482" t="str">
            <v>OP lisavahendid (baas)</v>
          </cell>
          <cell r="D23482">
            <v>570</v>
          </cell>
          <cell r="E23482">
            <v>1</v>
          </cell>
          <cell r="F23482" t="str">
            <v>Eurot</v>
          </cell>
          <cell r="G23482">
            <v>1</v>
          </cell>
        </row>
        <row r="23483">
          <cell r="B23483" t="str">
            <v>OST4422</v>
          </cell>
          <cell r="C23483" t="str">
            <v>OP lisavahendid (baas)</v>
          </cell>
          <cell r="D23483">
            <v>2000</v>
          </cell>
          <cell r="E23483">
            <v>1</v>
          </cell>
          <cell r="F23483" t="str">
            <v>Eurot</v>
          </cell>
          <cell r="G23483">
            <v>1</v>
          </cell>
        </row>
        <row r="23484">
          <cell r="B23484" t="str">
            <v>OST4422</v>
          </cell>
          <cell r="C23484" t="str">
            <v>OP lisavahendid (baas)</v>
          </cell>
          <cell r="D23484">
            <v>1171.1400000000001</v>
          </cell>
          <cell r="E23484">
            <v>1</v>
          </cell>
          <cell r="F23484" t="str">
            <v>Eurot</v>
          </cell>
          <cell r="G23484">
            <v>1</v>
          </cell>
        </row>
        <row r="23485">
          <cell r="B23485" t="str">
            <v>OST4422</v>
          </cell>
          <cell r="C23485" t="str">
            <v>OP lisavahendid (baas)</v>
          </cell>
          <cell r="D23485">
            <v>2189.7800000000002</v>
          </cell>
          <cell r="E23485">
            <v>1</v>
          </cell>
          <cell r="F23485" t="str">
            <v>Eurot</v>
          </cell>
          <cell r="G23485">
            <v>1</v>
          </cell>
        </row>
        <row r="23486">
          <cell r="B23486" t="str">
            <v>OST4422</v>
          </cell>
          <cell r="C23486" t="str">
            <v>OP lisavahendid (baas)</v>
          </cell>
          <cell r="D23486">
            <v>1820</v>
          </cell>
          <cell r="E23486">
            <v>1</v>
          </cell>
          <cell r="F23486" t="str">
            <v>Eurot</v>
          </cell>
          <cell r="G23486">
            <v>1</v>
          </cell>
        </row>
        <row r="23487">
          <cell r="B23487" t="str">
            <v>OST4422</v>
          </cell>
          <cell r="C23487" t="str">
            <v>OP lisavahendid (baas)</v>
          </cell>
          <cell r="D23487">
            <v>780</v>
          </cell>
          <cell r="E23487">
            <v>1</v>
          </cell>
          <cell r="F23487" t="str">
            <v>Eurot</v>
          </cell>
          <cell r="G23487">
            <v>1</v>
          </cell>
        </row>
        <row r="23488">
          <cell r="B23488" t="str">
            <v>OST4422</v>
          </cell>
          <cell r="C23488" t="str">
            <v>OP lisavahendid (baas)</v>
          </cell>
          <cell r="D23488">
            <v>770</v>
          </cell>
          <cell r="E23488">
            <v>1</v>
          </cell>
          <cell r="F23488" t="str">
            <v>Eurot</v>
          </cell>
          <cell r="G23488">
            <v>1</v>
          </cell>
        </row>
        <row r="23489">
          <cell r="B23489" t="str">
            <v>OST4420</v>
          </cell>
          <cell r="C23489" t="str">
            <v>Ravim (baas)</v>
          </cell>
          <cell r="D23489">
            <v>365.53</v>
          </cell>
          <cell r="E23489">
            <v>1</v>
          </cell>
          <cell r="F23489" t="str">
            <v>Eurot</v>
          </cell>
          <cell r="G23489">
            <v>1</v>
          </cell>
        </row>
        <row r="23490">
          <cell r="B23490" t="str">
            <v>OST4422</v>
          </cell>
          <cell r="C23490" t="str">
            <v>OP lisavahendid (baas)</v>
          </cell>
          <cell r="D23490">
            <v>16440</v>
          </cell>
          <cell r="E23490">
            <v>1</v>
          </cell>
          <cell r="F23490" t="str">
            <v>Eurot</v>
          </cell>
          <cell r="G23490">
            <v>1</v>
          </cell>
        </row>
        <row r="23491">
          <cell r="B23491" t="str">
            <v>OST4422</v>
          </cell>
          <cell r="C23491" t="str">
            <v>OP lisavahendid (baas)</v>
          </cell>
          <cell r="D23491">
            <v>3240</v>
          </cell>
          <cell r="E23491">
            <v>1</v>
          </cell>
          <cell r="F23491" t="str">
            <v>Eurot</v>
          </cell>
          <cell r="G23491">
            <v>1</v>
          </cell>
        </row>
        <row r="23492">
          <cell r="B23492" t="str">
            <v>OST4422</v>
          </cell>
          <cell r="C23492" t="str">
            <v>OP lisavahendid (baas)</v>
          </cell>
          <cell r="D23492">
            <v>1189</v>
          </cell>
          <cell r="E23492">
            <v>1</v>
          </cell>
          <cell r="F23492" t="str">
            <v>Eurot</v>
          </cell>
          <cell r="G23492">
            <v>1</v>
          </cell>
        </row>
        <row r="23493">
          <cell r="B23493" t="str">
            <v>OST4422</v>
          </cell>
          <cell r="C23493" t="str">
            <v>OP lisavahendid (baas)</v>
          </cell>
          <cell r="D23493">
            <v>2241</v>
          </cell>
          <cell r="E23493">
            <v>1</v>
          </cell>
          <cell r="F23493" t="str">
            <v>Eurot</v>
          </cell>
          <cell r="G23493">
            <v>1</v>
          </cell>
        </row>
        <row r="23494">
          <cell r="B23494" t="str">
            <v>OST4422</v>
          </cell>
          <cell r="C23494" t="str">
            <v>OP lisavahendid (baas)</v>
          </cell>
          <cell r="D23494">
            <v>8214.9</v>
          </cell>
          <cell r="E23494">
            <v>1</v>
          </cell>
          <cell r="F23494" t="str">
            <v>Eurot</v>
          </cell>
          <cell r="G23494">
            <v>1</v>
          </cell>
        </row>
        <row r="23495">
          <cell r="B23495" t="str">
            <v>OST4422</v>
          </cell>
          <cell r="C23495" t="str">
            <v>OP lisavahendid (baas)</v>
          </cell>
          <cell r="D23495">
            <v>5186.6000000000004</v>
          </cell>
          <cell r="E23495">
            <v>1</v>
          </cell>
          <cell r="F23495" t="str">
            <v>Eurot</v>
          </cell>
          <cell r="G23495">
            <v>1</v>
          </cell>
        </row>
        <row r="23496">
          <cell r="B23496" t="str">
            <v>OST4422</v>
          </cell>
          <cell r="C23496" t="str">
            <v>OP lisavahendid (baas)</v>
          </cell>
          <cell r="D23496">
            <v>4951.3999999999996</v>
          </cell>
          <cell r="E23496">
            <v>1</v>
          </cell>
          <cell r="F23496" t="str">
            <v>Eurot</v>
          </cell>
          <cell r="G23496">
            <v>1</v>
          </cell>
        </row>
        <row r="23497">
          <cell r="B23497" t="str">
            <v>OST4422</v>
          </cell>
          <cell r="C23497" t="str">
            <v>OP lisavahendid (baas)</v>
          </cell>
          <cell r="D23497">
            <v>2563.6999999999998</v>
          </cell>
          <cell r="E23497">
            <v>1</v>
          </cell>
          <cell r="F23497" t="str">
            <v>Eurot</v>
          </cell>
          <cell r="G23497">
            <v>1</v>
          </cell>
        </row>
        <row r="23498">
          <cell r="B23498" t="str">
            <v>OST4422</v>
          </cell>
          <cell r="C23498" t="str">
            <v>OP lisavahendid (baas)</v>
          </cell>
          <cell r="D23498">
            <v>1500</v>
          </cell>
          <cell r="E23498">
            <v>1</v>
          </cell>
          <cell r="F23498" t="str">
            <v>Eurot</v>
          </cell>
          <cell r="G23498">
            <v>1</v>
          </cell>
        </row>
        <row r="23499">
          <cell r="B23499" t="str">
            <v>OST4422</v>
          </cell>
          <cell r="C23499" t="str">
            <v>OP lisavahendid (baas)</v>
          </cell>
          <cell r="D23499">
            <v>1500</v>
          </cell>
          <cell r="E23499">
            <v>1</v>
          </cell>
          <cell r="F23499" t="str">
            <v>Eurot</v>
          </cell>
          <cell r="G23499">
            <v>1</v>
          </cell>
        </row>
        <row r="23500">
          <cell r="B23500" t="str">
            <v>OST4422</v>
          </cell>
          <cell r="C23500" t="str">
            <v>OP lisavahendid (baas)</v>
          </cell>
          <cell r="D23500">
            <v>2990</v>
          </cell>
          <cell r="E23500">
            <v>1</v>
          </cell>
          <cell r="F23500" t="str">
            <v>Eurot</v>
          </cell>
          <cell r="G23500">
            <v>1</v>
          </cell>
        </row>
        <row r="23501">
          <cell r="B23501" t="str">
            <v>OST4422</v>
          </cell>
          <cell r="C23501" t="str">
            <v>OP lisavahendid (baas)</v>
          </cell>
          <cell r="D23501">
            <v>28000</v>
          </cell>
          <cell r="E23501">
            <v>1</v>
          </cell>
          <cell r="F23501" t="str">
            <v>Eurot</v>
          </cell>
          <cell r="G23501">
            <v>1</v>
          </cell>
        </row>
        <row r="23502">
          <cell r="B23502" t="str">
            <v>OST4422</v>
          </cell>
          <cell r="C23502" t="str">
            <v>OP lisavahendid (baas)</v>
          </cell>
          <cell r="D23502">
            <v>7000</v>
          </cell>
          <cell r="E23502">
            <v>1</v>
          </cell>
          <cell r="F23502" t="str">
            <v>Eurot</v>
          </cell>
          <cell r="G23502">
            <v>1</v>
          </cell>
        </row>
        <row r="23503">
          <cell r="B23503" t="str">
            <v>OST4422</v>
          </cell>
          <cell r="C23503" t="str">
            <v>OP lisavahendid (baas)</v>
          </cell>
          <cell r="D23503">
            <v>392.06</v>
          </cell>
          <cell r="E23503">
            <v>1</v>
          </cell>
          <cell r="F23503" t="str">
            <v>Eurot</v>
          </cell>
          <cell r="G23503">
            <v>1</v>
          </cell>
        </row>
        <row r="23504">
          <cell r="B23504" t="str">
            <v>OST4422</v>
          </cell>
          <cell r="C23504" t="str">
            <v>OP lisavahendid (baas)</v>
          </cell>
          <cell r="D23504">
            <v>47.64</v>
          </cell>
          <cell r="E23504">
            <v>1</v>
          </cell>
          <cell r="F23504" t="str">
            <v>Eurot</v>
          </cell>
          <cell r="G23504">
            <v>1</v>
          </cell>
        </row>
        <row r="23505">
          <cell r="B23505" t="str">
            <v>OST4422</v>
          </cell>
          <cell r="C23505" t="str">
            <v>OP lisavahendid (baas)</v>
          </cell>
          <cell r="D23505">
            <v>2400</v>
          </cell>
          <cell r="E23505">
            <v>1</v>
          </cell>
          <cell r="F23505" t="str">
            <v>Eurot</v>
          </cell>
          <cell r="G23505">
            <v>1</v>
          </cell>
        </row>
        <row r="23506">
          <cell r="B23506" t="str">
            <v>OST4422</v>
          </cell>
          <cell r="C23506" t="str">
            <v>OP lisavahendid (baas)</v>
          </cell>
          <cell r="D23506">
            <v>9711.2000000000007</v>
          </cell>
          <cell r="E23506">
            <v>1</v>
          </cell>
          <cell r="F23506" t="str">
            <v>Eurot</v>
          </cell>
          <cell r="G23506">
            <v>1</v>
          </cell>
        </row>
        <row r="23507">
          <cell r="B23507" t="str">
            <v>OST4420</v>
          </cell>
          <cell r="C23507" t="str">
            <v>Ravim (baas)</v>
          </cell>
          <cell r="D23507">
            <v>3916.14</v>
          </cell>
          <cell r="E23507">
            <v>1</v>
          </cell>
          <cell r="F23507" t="str">
            <v>Eurot</v>
          </cell>
          <cell r="G23507">
            <v>1</v>
          </cell>
        </row>
        <row r="23508">
          <cell r="B23508" t="str">
            <v>OST4420</v>
          </cell>
          <cell r="C23508" t="str">
            <v>Ravim (baas)</v>
          </cell>
          <cell r="D23508">
            <v>2596.81</v>
          </cell>
          <cell r="E23508">
            <v>1</v>
          </cell>
          <cell r="F23508" t="str">
            <v>Eurot</v>
          </cell>
          <cell r="G23508">
            <v>1</v>
          </cell>
        </row>
        <row r="23509">
          <cell r="B23509" t="str">
            <v>OST4420</v>
          </cell>
          <cell r="C23509" t="str">
            <v>Ravim (baas)</v>
          </cell>
          <cell r="D23509">
            <v>1813.23</v>
          </cell>
          <cell r="E23509">
            <v>1</v>
          </cell>
          <cell r="F23509" t="str">
            <v>Eurot</v>
          </cell>
          <cell r="G23509">
            <v>1</v>
          </cell>
        </row>
        <row r="23510">
          <cell r="B23510" t="str">
            <v>OST4420</v>
          </cell>
          <cell r="C23510" t="str">
            <v>Ravim (baas)</v>
          </cell>
          <cell r="D23510">
            <v>1573.53</v>
          </cell>
          <cell r="E23510">
            <v>1</v>
          </cell>
          <cell r="F23510" t="str">
            <v>Eurot</v>
          </cell>
          <cell r="G23510">
            <v>1</v>
          </cell>
        </row>
        <row r="23511">
          <cell r="B23511" t="str">
            <v>OST4422</v>
          </cell>
          <cell r="C23511" t="str">
            <v>OP lisavahendid (baas)</v>
          </cell>
          <cell r="D23511">
            <v>601.15</v>
          </cell>
          <cell r="E23511">
            <v>1</v>
          </cell>
          <cell r="F23511" t="str">
            <v>Eurot</v>
          </cell>
          <cell r="G23511">
            <v>1</v>
          </cell>
        </row>
        <row r="23512">
          <cell r="B23512" t="str">
            <v>OST4422</v>
          </cell>
          <cell r="C23512" t="str">
            <v>OP lisavahendid (baas)</v>
          </cell>
          <cell r="D23512">
            <v>9878.7000000000007</v>
          </cell>
          <cell r="E23512">
            <v>1</v>
          </cell>
          <cell r="F23512" t="str">
            <v>Eurot</v>
          </cell>
          <cell r="G23512">
            <v>1</v>
          </cell>
        </row>
        <row r="23513">
          <cell r="B23513" t="str">
            <v>OST4422</v>
          </cell>
          <cell r="C23513" t="str">
            <v>OP lisavahendid (baas)</v>
          </cell>
          <cell r="D23513">
            <v>4175.29</v>
          </cell>
          <cell r="E23513">
            <v>1</v>
          </cell>
          <cell r="F23513" t="str">
            <v>Eurot</v>
          </cell>
          <cell r="G23513">
            <v>1</v>
          </cell>
        </row>
        <row r="23514">
          <cell r="B23514" t="str">
            <v>OST4422</v>
          </cell>
          <cell r="C23514" t="str">
            <v>OP lisavahendid (baas)</v>
          </cell>
          <cell r="D23514">
            <v>3010.96</v>
          </cell>
          <cell r="E23514">
            <v>1</v>
          </cell>
          <cell r="F23514" t="str">
            <v>Eurot</v>
          </cell>
          <cell r="G23514">
            <v>1</v>
          </cell>
        </row>
        <row r="23515">
          <cell r="B23515" t="str">
            <v>OST4422</v>
          </cell>
          <cell r="C23515" t="str">
            <v>OP lisavahendid (baas)</v>
          </cell>
          <cell r="D23515">
            <v>1250.5</v>
          </cell>
          <cell r="E23515">
            <v>1</v>
          </cell>
          <cell r="F23515" t="str">
            <v>Eurot</v>
          </cell>
          <cell r="G23515">
            <v>1</v>
          </cell>
        </row>
        <row r="23516">
          <cell r="B23516" t="str">
            <v>OST4422</v>
          </cell>
          <cell r="C23516" t="str">
            <v>OP lisavahendid (baas)</v>
          </cell>
          <cell r="D23516">
            <v>242.61</v>
          </cell>
          <cell r="E23516">
            <v>1</v>
          </cell>
          <cell r="F23516" t="str">
            <v>Eurot</v>
          </cell>
          <cell r="G23516">
            <v>1</v>
          </cell>
        </row>
        <row r="23517">
          <cell r="B23517" t="str">
            <v>OST4422</v>
          </cell>
          <cell r="C23517" t="str">
            <v>OP lisavahendid (baas)</v>
          </cell>
          <cell r="D23517">
            <v>269.70999999999998</v>
          </cell>
          <cell r="E23517">
            <v>1</v>
          </cell>
          <cell r="F23517" t="str">
            <v>Eurot</v>
          </cell>
          <cell r="G23517">
            <v>1</v>
          </cell>
        </row>
        <row r="23518">
          <cell r="B23518" t="str">
            <v>OST4420</v>
          </cell>
          <cell r="C23518" t="str">
            <v>Ravim (baas)</v>
          </cell>
          <cell r="D23518">
            <v>3190.86</v>
          </cell>
          <cell r="E23518">
            <v>1</v>
          </cell>
          <cell r="F23518" t="str">
            <v>Eurot</v>
          </cell>
          <cell r="G23518">
            <v>1</v>
          </cell>
        </row>
        <row r="23519">
          <cell r="B23519" t="str">
            <v>OST4422</v>
          </cell>
          <cell r="C23519" t="str">
            <v>OP lisavahendid (baas)</v>
          </cell>
          <cell r="D23519">
            <v>110.82</v>
          </cell>
          <cell r="E23519">
            <v>1</v>
          </cell>
          <cell r="F23519" t="str">
            <v>Eurot</v>
          </cell>
          <cell r="G23519">
            <v>1</v>
          </cell>
        </row>
        <row r="23520">
          <cell r="B23520" t="str">
            <v>OST4422</v>
          </cell>
          <cell r="C23520" t="str">
            <v>OP lisavahendid (baas)</v>
          </cell>
          <cell r="D23520">
            <v>313.74</v>
          </cell>
          <cell r="E23520">
            <v>1</v>
          </cell>
          <cell r="F23520" t="str">
            <v>Eurot</v>
          </cell>
          <cell r="G23520">
            <v>1</v>
          </cell>
        </row>
        <row r="23521">
          <cell r="B23521" t="str">
            <v>OST4422</v>
          </cell>
          <cell r="C23521" t="str">
            <v>OP lisavahendid (baas)</v>
          </cell>
          <cell r="D23521">
            <v>451.2</v>
          </cell>
          <cell r="E23521">
            <v>1</v>
          </cell>
          <cell r="F23521" t="str">
            <v>Eurot</v>
          </cell>
          <cell r="G23521">
            <v>1</v>
          </cell>
        </row>
        <row r="23522">
          <cell r="B23522" t="str">
            <v>OST4422</v>
          </cell>
          <cell r="C23522" t="str">
            <v>OP lisavahendid (baas)</v>
          </cell>
          <cell r="D23522">
            <v>790.91</v>
          </cell>
          <cell r="E23522">
            <v>1</v>
          </cell>
          <cell r="F23522" t="str">
            <v>Eurot</v>
          </cell>
          <cell r="G23522">
            <v>1</v>
          </cell>
        </row>
        <row r="23523">
          <cell r="B23523" t="str">
            <v>OST4422</v>
          </cell>
          <cell r="C23523" t="str">
            <v>OP lisavahendid (baas)</v>
          </cell>
          <cell r="D23523">
            <v>532.01</v>
          </cell>
          <cell r="E23523">
            <v>1</v>
          </cell>
          <cell r="F23523" t="str">
            <v>Eurot</v>
          </cell>
          <cell r="G23523">
            <v>1</v>
          </cell>
        </row>
        <row r="23524">
          <cell r="B23524" t="str">
            <v>OST4422</v>
          </cell>
          <cell r="C23524" t="str">
            <v>OP lisavahendid (baas)</v>
          </cell>
          <cell r="D23524">
            <v>451.47</v>
          </cell>
          <cell r="E23524">
            <v>1</v>
          </cell>
          <cell r="F23524" t="str">
            <v>Eurot</v>
          </cell>
          <cell r="G23524">
            <v>1</v>
          </cell>
        </row>
        <row r="23525">
          <cell r="B23525" t="str">
            <v>OST4422</v>
          </cell>
          <cell r="C23525" t="str">
            <v>OP lisavahendid (baas)</v>
          </cell>
          <cell r="D23525">
            <v>367.04</v>
          </cell>
          <cell r="E23525">
            <v>1</v>
          </cell>
          <cell r="F23525" t="str">
            <v>Eurot</v>
          </cell>
          <cell r="G23525">
            <v>1</v>
          </cell>
        </row>
        <row r="23526">
          <cell r="B23526" t="str">
            <v>OST4422</v>
          </cell>
          <cell r="C23526" t="str">
            <v>OP lisavahendid (baas)</v>
          </cell>
          <cell r="D23526">
            <v>284.41000000000003</v>
          </cell>
          <cell r="E23526">
            <v>1</v>
          </cell>
          <cell r="F23526" t="str">
            <v>Eurot</v>
          </cell>
          <cell r="G23526">
            <v>1</v>
          </cell>
        </row>
        <row r="23527">
          <cell r="B23527" t="str">
            <v>OST4420</v>
          </cell>
          <cell r="C23527" t="str">
            <v>Ravim (baas)</v>
          </cell>
          <cell r="D23527">
            <v>39.020000000000003</v>
          </cell>
          <cell r="E23527">
            <v>1</v>
          </cell>
          <cell r="F23527" t="str">
            <v>Eurot</v>
          </cell>
          <cell r="G23527">
            <v>1</v>
          </cell>
        </row>
        <row r="23528">
          <cell r="B23528" t="str">
            <v>OST4422</v>
          </cell>
          <cell r="C23528" t="str">
            <v>OP lisavahendid (baas)</v>
          </cell>
          <cell r="D23528">
            <v>77.16</v>
          </cell>
          <cell r="E23528">
            <v>1</v>
          </cell>
          <cell r="F23528" t="str">
            <v>Eurot</v>
          </cell>
          <cell r="G23528">
            <v>1</v>
          </cell>
        </row>
        <row r="23529">
          <cell r="B23529" t="str">
            <v>OST4422</v>
          </cell>
          <cell r="C23529" t="str">
            <v>OP lisavahendid (baas)</v>
          </cell>
          <cell r="D23529">
            <v>13.74</v>
          </cell>
          <cell r="E23529">
            <v>1</v>
          </cell>
          <cell r="F23529" t="str">
            <v>Eurot</v>
          </cell>
          <cell r="G23529">
            <v>1</v>
          </cell>
        </row>
        <row r="23530">
          <cell r="B23530" t="str">
            <v>OST4422</v>
          </cell>
          <cell r="C23530" t="str">
            <v>OP lisavahendid (baas)</v>
          </cell>
          <cell r="D23530">
            <v>293.67</v>
          </cell>
          <cell r="E23530">
            <v>1</v>
          </cell>
          <cell r="F23530" t="str">
            <v>Eurot</v>
          </cell>
          <cell r="G23530">
            <v>1</v>
          </cell>
        </row>
        <row r="23531">
          <cell r="B23531" t="str">
            <v>OST4420</v>
          </cell>
          <cell r="C23531" t="str">
            <v>Ravim (baas)</v>
          </cell>
          <cell r="D23531">
            <v>11.04</v>
          </cell>
          <cell r="E23531">
            <v>1</v>
          </cell>
          <cell r="F23531" t="str">
            <v>Eurot</v>
          </cell>
          <cell r="G23531">
            <v>1</v>
          </cell>
        </row>
        <row r="23532">
          <cell r="B23532" t="str">
            <v>OST4422</v>
          </cell>
          <cell r="C23532" t="str">
            <v>OP lisavahendid (baas)</v>
          </cell>
          <cell r="D23532">
            <v>131.74</v>
          </cell>
          <cell r="E23532">
            <v>1</v>
          </cell>
          <cell r="F23532" t="str">
            <v>Eurot</v>
          </cell>
          <cell r="G23532">
            <v>1</v>
          </cell>
        </row>
        <row r="23533">
          <cell r="B23533" t="str">
            <v>OST4422</v>
          </cell>
          <cell r="C23533" t="str">
            <v>OP lisavahendid (baas)</v>
          </cell>
          <cell r="D23533">
            <v>19.75</v>
          </cell>
          <cell r="E23533">
            <v>1</v>
          </cell>
          <cell r="F23533" t="str">
            <v>Eurot</v>
          </cell>
          <cell r="G23533">
            <v>1</v>
          </cell>
        </row>
        <row r="23534">
          <cell r="B23534" t="str">
            <v>OST4422</v>
          </cell>
          <cell r="C23534" t="str">
            <v>OP lisavahendid (baas)</v>
          </cell>
          <cell r="D23534">
            <v>2264.96</v>
          </cell>
          <cell r="E23534">
            <v>1</v>
          </cell>
          <cell r="F23534" t="str">
            <v>Eurot</v>
          </cell>
          <cell r="G23534">
            <v>1</v>
          </cell>
        </row>
        <row r="23535">
          <cell r="B23535" t="str">
            <v>OST4422</v>
          </cell>
          <cell r="C23535" t="str">
            <v>OP lisavahendid (baas)</v>
          </cell>
          <cell r="D23535">
            <v>1973.35</v>
          </cell>
          <cell r="E23535">
            <v>1</v>
          </cell>
          <cell r="F23535" t="str">
            <v>Eurot</v>
          </cell>
          <cell r="G23535">
            <v>1</v>
          </cell>
        </row>
        <row r="23536">
          <cell r="B23536" t="str">
            <v>OST4420</v>
          </cell>
          <cell r="C23536" t="str">
            <v>Ravim (baas)</v>
          </cell>
          <cell r="D23536">
            <v>2596.81</v>
          </cell>
          <cell r="E23536">
            <v>1</v>
          </cell>
          <cell r="F23536" t="str">
            <v>Eurot</v>
          </cell>
          <cell r="G23536">
            <v>1</v>
          </cell>
        </row>
        <row r="23537">
          <cell r="B23537" t="str">
            <v>OST4422</v>
          </cell>
          <cell r="C23537" t="str">
            <v>OP lisavahendid (baas)</v>
          </cell>
          <cell r="D23537">
            <v>343.75</v>
          </cell>
          <cell r="E23537">
            <v>1</v>
          </cell>
          <cell r="F23537" t="str">
            <v>Eurot</v>
          </cell>
          <cell r="G23537">
            <v>1</v>
          </cell>
        </row>
        <row r="23538">
          <cell r="B23538" t="str">
            <v>OST4422</v>
          </cell>
          <cell r="C23538" t="str">
            <v>OP lisavahendid (baas)</v>
          </cell>
          <cell r="D23538">
            <v>11.5</v>
          </cell>
          <cell r="E23538">
            <v>1</v>
          </cell>
          <cell r="F23538" t="str">
            <v>Eurot</v>
          </cell>
          <cell r="G23538">
            <v>1</v>
          </cell>
        </row>
        <row r="23539">
          <cell r="B23539" t="str">
            <v>OST4422</v>
          </cell>
          <cell r="C23539" t="str">
            <v>OP lisavahendid (baas)</v>
          </cell>
          <cell r="D23539">
            <v>91.86</v>
          </cell>
          <cell r="E23539">
            <v>1</v>
          </cell>
          <cell r="F23539" t="str">
            <v>Eurot</v>
          </cell>
          <cell r="G23539">
            <v>1</v>
          </cell>
        </row>
        <row r="23540">
          <cell r="B23540" t="str">
            <v>OST4422</v>
          </cell>
          <cell r="C23540" t="str">
            <v>OP lisavahendid (baas)</v>
          </cell>
          <cell r="D23540">
            <v>212.93</v>
          </cell>
          <cell r="E23540">
            <v>1</v>
          </cell>
          <cell r="F23540" t="str">
            <v>Eurot</v>
          </cell>
          <cell r="G23540">
            <v>1</v>
          </cell>
        </row>
        <row r="23541">
          <cell r="B23541" t="str">
            <v>OST4422</v>
          </cell>
          <cell r="C23541" t="str">
            <v>OP lisavahendid (baas)</v>
          </cell>
          <cell r="D23541">
            <v>4039.49</v>
          </cell>
          <cell r="E23541">
            <v>1</v>
          </cell>
          <cell r="F23541" t="str">
            <v>Eurot</v>
          </cell>
          <cell r="G23541">
            <v>1</v>
          </cell>
        </row>
        <row r="23542">
          <cell r="B23542" t="str">
            <v>OST4422</v>
          </cell>
          <cell r="C23542" t="str">
            <v>OP lisavahendid (baas)</v>
          </cell>
          <cell r="D23542">
            <v>1276.6400000000001</v>
          </cell>
          <cell r="E23542">
            <v>1</v>
          </cell>
          <cell r="F23542" t="str">
            <v>Eurot</v>
          </cell>
          <cell r="G23542">
            <v>1</v>
          </cell>
        </row>
        <row r="23543">
          <cell r="B23543" t="str">
            <v>OST4422</v>
          </cell>
          <cell r="C23543" t="str">
            <v>OP lisavahendid (baas)</v>
          </cell>
          <cell r="D23543">
            <v>2241.6999999999998</v>
          </cell>
          <cell r="E23543">
            <v>1</v>
          </cell>
          <cell r="F23543" t="str">
            <v>Eurot</v>
          </cell>
          <cell r="G23543">
            <v>1</v>
          </cell>
        </row>
        <row r="23544">
          <cell r="B23544" t="str">
            <v>OST4422</v>
          </cell>
          <cell r="C23544" t="str">
            <v>OP lisavahendid (baas)</v>
          </cell>
          <cell r="D23544">
            <v>1975.76</v>
          </cell>
          <cell r="E23544">
            <v>1</v>
          </cell>
          <cell r="F23544" t="str">
            <v>Eurot</v>
          </cell>
          <cell r="G23544">
            <v>1</v>
          </cell>
        </row>
        <row r="23545">
          <cell r="B23545" t="str">
            <v>OST4422</v>
          </cell>
          <cell r="C23545" t="str">
            <v>OP lisavahendid (baas)</v>
          </cell>
          <cell r="D23545">
            <v>1823.78</v>
          </cell>
          <cell r="E23545">
            <v>1</v>
          </cell>
          <cell r="F23545" t="str">
            <v>Eurot</v>
          </cell>
          <cell r="G23545">
            <v>1</v>
          </cell>
        </row>
        <row r="23546">
          <cell r="B23546" t="str">
            <v>OST4422</v>
          </cell>
          <cell r="C23546" t="str">
            <v>OP lisavahendid (baas)</v>
          </cell>
          <cell r="D23546">
            <v>2887.59</v>
          </cell>
          <cell r="E23546">
            <v>1</v>
          </cell>
          <cell r="F23546" t="str">
            <v>Eurot</v>
          </cell>
          <cell r="G23546">
            <v>1</v>
          </cell>
        </row>
        <row r="23547">
          <cell r="B23547" t="str">
            <v>OST4422</v>
          </cell>
          <cell r="C23547" t="str">
            <v>OP lisavahendid (baas)</v>
          </cell>
          <cell r="D23547">
            <v>9118.85</v>
          </cell>
          <cell r="E23547">
            <v>1</v>
          </cell>
          <cell r="F23547" t="str">
            <v>Eurot</v>
          </cell>
          <cell r="G23547">
            <v>1</v>
          </cell>
        </row>
        <row r="23548">
          <cell r="B23548" t="str">
            <v>OST4420</v>
          </cell>
          <cell r="C23548" t="str">
            <v>Ravim (baas)</v>
          </cell>
          <cell r="D23548">
            <v>683.57</v>
          </cell>
          <cell r="E23548">
            <v>1</v>
          </cell>
          <cell r="F23548" t="str">
            <v>Eurot</v>
          </cell>
          <cell r="G23548">
            <v>1</v>
          </cell>
        </row>
        <row r="23549">
          <cell r="B23549" t="str">
            <v>OST4422</v>
          </cell>
          <cell r="C23549" t="str">
            <v>OP lisavahendid (baas)</v>
          </cell>
          <cell r="D23549">
            <v>2196.0700000000002</v>
          </cell>
          <cell r="E23549">
            <v>1</v>
          </cell>
          <cell r="F23549" t="str">
            <v>Eurot</v>
          </cell>
          <cell r="G23549">
            <v>1</v>
          </cell>
        </row>
        <row r="23550">
          <cell r="B23550" t="str">
            <v>OST4422</v>
          </cell>
          <cell r="C23550" t="str">
            <v>OP lisavahendid (baas)</v>
          </cell>
          <cell r="D23550">
            <v>1443.83</v>
          </cell>
          <cell r="E23550">
            <v>1</v>
          </cell>
          <cell r="F23550" t="str">
            <v>Eurot</v>
          </cell>
          <cell r="G23550">
            <v>1</v>
          </cell>
        </row>
        <row r="23551">
          <cell r="B23551" t="str">
            <v>OST4420</v>
          </cell>
          <cell r="C23551" t="str">
            <v>Ravim (baas)</v>
          </cell>
          <cell r="D23551">
            <v>361.6</v>
          </cell>
          <cell r="E23551">
            <v>1</v>
          </cell>
          <cell r="F23551" t="str">
            <v>Eurot</v>
          </cell>
          <cell r="G23551">
            <v>1</v>
          </cell>
        </row>
        <row r="23552">
          <cell r="B23552" t="str">
            <v>OST4422</v>
          </cell>
          <cell r="C23552" t="str">
            <v>OP lisavahendid (baas)</v>
          </cell>
          <cell r="D23552">
            <v>266</v>
          </cell>
          <cell r="E23552">
            <v>1</v>
          </cell>
          <cell r="F23552" t="str">
            <v>Eurot</v>
          </cell>
          <cell r="G23552">
            <v>1</v>
          </cell>
        </row>
        <row r="23553">
          <cell r="B23553" t="str">
            <v>OST4422</v>
          </cell>
          <cell r="C23553" t="str">
            <v>OP lisavahendid (baas)</v>
          </cell>
          <cell r="D23553">
            <v>715.24</v>
          </cell>
          <cell r="E23553">
            <v>1</v>
          </cell>
          <cell r="F23553" t="str">
            <v>Eurot</v>
          </cell>
          <cell r="G23553">
            <v>1</v>
          </cell>
        </row>
        <row r="23554">
          <cell r="B23554" t="str">
            <v>OST4422</v>
          </cell>
          <cell r="C23554" t="str">
            <v>OP lisavahendid (baas)</v>
          </cell>
          <cell r="D23554">
            <v>1374.1</v>
          </cell>
          <cell r="E23554">
            <v>1</v>
          </cell>
          <cell r="F23554" t="str">
            <v>Eurot</v>
          </cell>
          <cell r="G23554">
            <v>1</v>
          </cell>
        </row>
        <row r="23555">
          <cell r="B23555" t="str">
            <v>OST4422</v>
          </cell>
          <cell r="C23555" t="str">
            <v>OP lisavahendid (baas)</v>
          </cell>
          <cell r="D23555">
            <v>2794.08</v>
          </cell>
          <cell r="E23555">
            <v>1</v>
          </cell>
          <cell r="F23555" t="str">
            <v>Eurot</v>
          </cell>
          <cell r="G23555">
            <v>1</v>
          </cell>
        </row>
        <row r="23556">
          <cell r="B23556" t="str">
            <v>OST4422</v>
          </cell>
          <cell r="C23556" t="str">
            <v>OP lisavahendid (baas)</v>
          </cell>
          <cell r="D23556">
            <v>5560.31</v>
          </cell>
          <cell r="E23556">
            <v>1</v>
          </cell>
          <cell r="F23556" t="str">
            <v>Eurot</v>
          </cell>
          <cell r="G23556">
            <v>1</v>
          </cell>
        </row>
        <row r="23557">
          <cell r="B23557" t="str">
            <v>OST4422</v>
          </cell>
          <cell r="C23557" t="str">
            <v>OP lisavahendid (baas)</v>
          </cell>
          <cell r="D23557">
            <v>1476.36</v>
          </cell>
          <cell r="E23557">
            <v>1</v>
          </cell>
          <cell r="F23557" t="str">
            <v>Eurot</v>
          </cell>
          <cell r="G23557">
            <v>1</v>
          </cell>
        </row>
        <row r="23558">
          <cell r="B23558" t="str">
            <v>OST4422</v>
          </cell>
          <cell r="C23558" t="str">
            <v>OP lisavahendid (baas)</v>
          </cell>
          <cell r="D23558">
            <v>197.43</v>
          </cell>
          <cell r="E23558">
            <v>1</v>
          </cell>
          <cell r="F23558" t="str">
            <v>Eurot</v>
          </cell>
          <cell r="G23558">
            <v>1</v>
          </cell>
        </row>
        <row r="23559">
          <cell r="B23559" t="str">
            <v>OST4422</v>
          </cell>
          <cell r="C23559" t="str">
            <v>OP lisavahendid (baas)</v>
          </cell>
          <cell r="D23559">
            <v>149.22999999999999</v>
          </cell>
          <cell r="E23559">
            <v>1</v>
          </cell>
          <cell r="F23559" t="str">
            <v>Eurot</v>
          </cell>
          <cell r="G23559">
            <v>1</v>
          </cell>
        </row>
        <row r="23560">
          <cell r="B23560" t="str">
            <v>OST4422</v>
          </cell>
          <cell r="C23560" t="str">
            <v>OP lisavahendid (baas)</v>
          </cell>
          <cell r="D23560">
            <v>137.12</v>
          </cell>
          <cell r="E23560">
            <v>1</v>
          </cell>
          <cell r="F23560" t="str">
            <v>Eurot</v>
          </cell>
          <cell r="G23560">
            <v>1</v>
          </cell>
        </row>
        <row r="23561">
          <cell r="B23561" t="str">
            <v>OST4422</v>
          </cell>
          <cell r="C23561" t="str">
            <v>OP lisavahendid (baas)</v>
          </cell>
          <cell r="D23561">
            <v>114.77</v>
          </cell>
          <cell r="E23561">
            <v>1</v>
          </cell>
          <cell r="F23561" t="str">
            <v>Eurot</v>
          </cell>
          <cell r="G23561">
            <v>1</v>
          </cell>
        </row>
        <row r="23562">
          <cell r="B23562" t="str">
            <v>OST4420</v>
          </cell>
          <cell r="C23562" t="str">
            <v>Ravim (baas)</v>
          </cell>
          <cell r="D23562">
            <v>2816.12</v>
          </cell>
          <cell r="E23562">
            <v>1</v>
          </cell>
          <cell r="F23562" t="str">
            <v>Eurot</v>
          </cell>
          <cell r="G23562">
            <v>1</v>
          </cell>
        </row>
        <row r="23563">
          <cell r="B23563" t="str">
            <v>OST4422</v>
          </cell>
          <cell r="C23563" t="str">
            <v>OP lisavahendid (baas)</v>
          </cell>
          <cell r="D23563">
            <v>15260</v>
          </cell>
          <cell r="E23563">
            <v>1</v>
          </cell>
          <cell r="F23563" t="str">
            <v>Eurot</v>
          </cell>
          <cell r="G23563">
            <v>1</v>
          </cell>
        </row>
        <row r="23564">
          <cell r="B23564" t="str">
            <v>OST4422</v>
          </cell>
          <cell r="C23564" t="str">
            <v>OP lisavahendid (baas)</v>
          </cell>
          <cell r="D23564">
            <v>28340</v>
          </cell>
          <cell r="E23564">
            <v>1</v>
          </cell>
          <cell r="F23564" t="str">
            <v>Eurot</v>
          </cell>
          <cell r="G23564">
            <v>1</v>
          </cell>
        </row>
        <row r="23565">
          <cell r="B23565" t="str">
            <v>OST4422</v>
          </cell>
          <cell r="C23565" t="str">
            <v>OP lisavahendid (baas)</v>
          </cell>
          <cell r="D23565">
            <v>283.89999999999998</v>
          </cell>
          <cell r="E23565">
            <v>1</v>
          </cell>
          <cell r="F23565" t="str">
            <v>Eurot</v>
          </cell>
          <cell r="G23565">
            <v>1</v>
          </cell>
        </row>
        <row r="23566">
          <cell r="B23566" t="str">
            <v>OST4420</v>
          </cell>
          <cell r="C23566" t="str">
            <v>Ravim (baas)</v>
          </cell>
          <cell r="D23566">
            <v>4066.15</v>
          </cell>
          <cell r="E23566">
            <v>1</v>
          </cell>
          <cell r="F23566" t="str">
            <v>Eurot</v>
          </cell>
          <cell r="G23566">
            <v>1</v>
          </cell>
        </row>
        <row r="23567">
          <cell r="B23567" t="str">
            <v>OST4420</v>
          </cell>
          <cell r="C23567" t="str">
            <v>Ravim (baas)</v>
          </cell>
          <cell r="D23567">
            <v>3699.53</v>
          </cell>
          <cell r="E23567">
            <v>1</v>
          </cell>
          <cell r="F23567" t="str">
            <v>Eurot</v>
          </cell>
          <cell r="G23567">
            <v>1</v>
          </cell>
        </row>
        <row r="23568">
          <cell r="B23568" t="str">
            <v>OST4422</v>
          </cell>
          <cell r="C23568" t="str">
            <v>OP lisavahendid (baas)</v>
          </cell>
          <cell r="D23568">
            <v>216</v>
          </cell>
          <cell r="E23568">
            <v>1</v>
          </cell>
          <cell r="F23568" t="str">
            <v>Eurot</v>
          </cell>
          <cell r="G23568">
            <v>1</v>
          </cell>
        </row>
        <row r="23569">
          <cell r="B23569" t="str">
            <v>OST4422</v>
          </cell>
          <cell r="C23569" t="str">
            <v>OP lisavahendid (baas)</v>
          </cell>
          <cell r="D23569">
            <v>2253.0300000000002</v>
          </cell>
          <cell r="E23569">
            <v>1</v>
          </cell>
          <cell r="F23569" t="str">
            <v>Eurot</v>
          </cell>
          <cell r="G23569">
            <v>1</v>
          </cell>
        </row>
        <row r="23570">
          <cell r="B23570" t="str">
            <v>OST4422</v>
          </cell>
          <cell r="C23570" t="str">
            <v>OP lisavahendid (baas)</v>
          </cell>
          <cell r="D23570">
            <v>318.48</v>
          </cell>
          <cell r="E23570">
            <v>1</v>
          </cell>
          <cell r="F23570" t="str">
            <v>Eurot</v>
          </cell>
          <cell r="G23570">
            <v>1</v>
          </cell>
        </row>
        <row r="23571">
          <cell r="B23571" t="str">
            <v>OST4422</v>
          </cell>
          <cell r="C23571" t="str">
            <v>OP lisavahendid (baas)</v>
          </cell>
          <cell r="D23571">
            <v>397.09</v>
          </cell>
          <cell r="E23571">
            <v>1</v>
          </cell>
          <cell r="F23571" t="str">
            <v>Eurot</v>
          </cell>
          <cell r="G23571">
            <v>1</v>
          </cell>
        </row>
        <row r="23572">
          <cell r="B23572" t="str">
            <v>OST4422</v>
          </cell>
          <cell r="C23572" t="str">
            <v>OP lisavahendid (baas)</v>
          </cell>
          <cell r="D23572">
            <v>90</v>
          </cell>
          <cell r="E23572">
            <v>1</v>
          </cell>
          <cell r="F23572" t="str">
            <v>Eurot</v>
          </cell>
          <cell r="G23572">
            <v>1</v>
          </cell>
        </row>
        <row r="23573">
          <cell r="B23573" t="str">
            <v>OST4422</v>
          </cell>
          <cell r="C23573" t="str">
            <v>OP lisavahendid (baas)</v>
          </cell>
          <cell r="D23573">
            <v>139.32</v>
          </cell>
          <cell r="E23573">
            <v>1</v>
          </cell>
          <cell r="F23573" t="str">
            <v>Eurot</v>
          </cell>
          <cell r="G23573">
            <v>1</v>
          </cell>
        </row>
        <row r="23574">
          <cell r="B23574" t="str">
            <v>OST4420</v>
          </cell>
          <cell r="C23574" t="str">
            <v>Ravim (baas)</v>
          </cell>
          <cell r="D23574">
            <v>13819.96</v>
          </cell>
          <cell r="E23574">
            <v>1</v>
          </cell>
          <cell r="F23574" t="str">
            <v>Eurot</v>
          </cell>
          <cell r="G23574">
            <v>1</v>
          </cell>
        </row>
        <row r="23575">
          <cell r="B23575" t="str">
            <v>OST4422</v>
          </cell>
          <cell r="C23575" t="str">
            <v>OP lisavahendid (baas)</v>
          </cell>
          <cell r="D23575">
            <v>322.64</v>
          </cell>
          <cell r="E23575">
            <v>1</v>
          </cell>
          <cell r="F23575" t="str">
            <v>Eurot</v>
          </cell>
          <cell r="G23575">
            <v>1</v>
          </cell>
        </row>
        <row r="23576">
          <cell r="B23576" t="str">
            <v>OST4422</v>
          </cell>
          <cell r="C23576" t="str">
            <v>OP lisavahendid (baas)</v>
          </cell>
          <cell r="D23576">
            <v>723.6</v>
          </cell>
          <cell r="E23576">
            <v>1</v>
          </cell>
          <cell r="F23576" t="str">
            <v>Eurot</v>
          </cell>
          <cell r="G23576">
            <v>1</v>
          </cell>
        </row>
        <row r="23577">
          <cell r="B23577" t="str">
            <v>OST4422</v>
          </cell>
          <cell r="C23577" t="str">
            <v>OP lisavahendid (baas)</v>
          </cell>
          <cell r="D23577">
            <v>809.47</v>
          </cell>
          <cell r="E23577">
            <v>1</v>
          </cell>
          <cell r="F23577" t="str">
            <v>Eurot</v>
          </cell>
          <cell r="G23577">
            <v>1</v>
          </cell>
        </row>
        <row r="23578">
          <cell r="B23578" t="str">
            <v>OST4422</v>
          </cell>
          <cell r="C23578" t="str">
            <v>OP lisavahendid (baas)</v>
          </cell>
          <cell r="D23578">
            <v>480.68</v>
          </cell>
          <cell r="E23578">
            <v>1</v>
          </cell>
          <cell r="F23578" t="str">
            <v>Eurot</v>
          </cell>
          <cell r="G23578">
            <v>1</v>
          </cell>
        </row>
        <row r="23579">
          <cell r="B23579" t="str">
            <v>OST4422</v>
          </cell>
          <cell r="C23579" t="str">
            <v>OP lisavahendid (baas)</v>
          </cell>
          <cell r="D23579">
            <v>600.29999999999995</v>
          </cell>
          <cell r="E23579">
            <v>1</v>
          </cell>
          <cell r="F23579" t="str">
            <v>Eurot</v>
          </cell>
          <cell r="G23579">
            <v>1</v>
          </cell>
        </row>
        <row r="23580">
          <cell r="B23580" t="str">
            <v>OST4422</v>
          </cell>
          <cell r="C23580" t="str">
            <v>OP lisavahendid (baas)</v>
          </cell>
          <cell r="D23580">
            <v>846</v>
          </cell>
          <cell r="E23580">
            <v>1</v>
          </cell>
          <cell r="F23580" t="str">
            <v>Eurot</v>
          </cell>
          <cell r="G23580">
            <v>1</v>
          </cell>
        </row>
        <row r="23581">
          <cell r="B23581" t="str">
            <v>OST4422</v>
          </cell>
          <cell r="C23581" t="str">
            <v>OP lisavahendid (baas)</v>
          </cell>
          <cell r="D23581">
            <v>117.88</v>
          </cell>
          <cell r="E23581">
            <v>1</v>
          </cell>
          <cell r="F23581" t="str">
            <v>Eurot</v>
          </cell>
          <cell r="G23581">
            <v>1</v>
          </cell>
        </row>
        <row r="23582">
          <cell r="B23582" t="str">
            <v>OST4422</v>
          </cell>
          <cell r="C23582" t="str">
            <v>OP lisavahendid (baas)</v>
          </cell>
          <cell r="D23582">
            <v>246</v>
          </cell>
          <cell r="E23582">
            <v>1</v>
          </cell>
          <cell r="F23582" t="str">
            <v>Eurot</v>
          </cell>
          <cell r="G23582">
            <v>1</v>
          </cell>
        </row>
        <row r="23583">
          <cell r="B23583" t="str">
            <v>OST4422</v>
          </cell>
          <cell r="C23583" t="str">
            <v>OP lisavahendid (baas)</v>
          </cell>
          <cell r="D23583">
            <v>741.92</v>
          </cell>
          <cell r="E23583">
            <v>1</v>
          </cell>
          <cell r="F23583" t="str">
            <v>Eurot</v>
          </cell>
          <cell r="G23583">
            <v>1</v>
          </cell>
        </row>
        <row r="23584">
          <cell r="B23584" t="str">
            <v>OST4422</v>
          </cell>
          <cell r="C23584" t="str">
            <v>OP lisavahendid (baas)</v>
          </cell>
          <cell r="D23584">
            <v>942</v>
          </cell>
          <cell r="E23584">
            <v>1</v>
          </cell>
          <cell r="F23584" t="str">
            <v>Eurot</v>
          </cell>
          <cell r="G23584">
            <v>1</v>
          </cell>
        </row>
        <row r="23585">
          <cell r="B23585" t="str">
            <v>OST4422</v>
          </cell>
          <cell r="C23585" t="str">
            <v>OP lisavahendid (baas)</v>
          </cell>
          <cell r="D23585">
            <v>3570.77</v>
          </cell>
          <cell r="E23585">
            <v>1</v>
          </cell>
          <cell r="F23585" t="str">
            <v>Eurot</v>
          </cell>
          <cell r="G23585">
            <v>1</v>
          </cell>
        </row>
        <row r="23586">
          <cell r="B23586" t="str">
            <v>OST4422</v>
          </cell>
          <cell r="C23586" t="str">
            <v>OP lisavahendid (baas)</v>
          </cell>
          <cell r="D23586">
            <v>1352.95</v>
          </cell>
          <cell r="E23586">
            <v>1</v>
          </cell>
          <cell r="F23586" t="str">
            <v>Eurot</v>
          </cell>
          <cell r="G23586">
            <v>1</v>
          </cell>
        </row>
        <row r="23587">
          <cell r="B23587" t="str">
            <v>OST4422</v>
          </cell>
          <cell r="C23587" t="str">
            <v>OP lisavahendid (baas)</v>
          </cell>
          <cell r="D23587">
            <v>1014.93</v>
          </cell>
          <cell r="E23587">
            <v>1</v>
          </cell>
          <cell r="F23587" t="str">
            <v>Eurot</v>
          </cell>
          <cell r="G23587">
            <v>1</v>
          </cell>
        </row>
        <row r="23588">
          <cell r="B23588" t="str">
            <v>OST4420</v>
          </cell>
          <cell r="C23588" t="str">
            <v>Ravim (baas)</v>
          </cell>
          <cell r="D23588">
            <v>156.96</v>
          </cell>
          <cell r="E23588">
            <v>1</v>
          </cell>
          <cell r="F23588" t="str">
            <v>Eurot</v>
          </cell>
          <cell r="G23588">
            <v>1</v>
          </cell>
        </row>
        <row r="23589">
          <cell r="B23589" t="str">
            <v>OST4422</v>
          </cell>
          <cell r="C23589" t="str">
            <v>OP lisavahendid (baas)</v>
          </cell>
          <cell r="D23589">
            <v>14474.11</v>
          </cell>
          <cell r="E23589">
            <v>1</v>
          </cell>
          <cell r="F23589" t="str">
            <v>Eurot</v>
          </cell>
          <cell r="G23589">
            <v>1</v>
          </cell>
        </row>
        <row r="23590">
          <cell r="B23590" t="str">
            <v>OST4422</v>
          </cell>
          <cell r="C23590" t="str">
            <v>OP lisavahendid (baas)</v>
          </cell>
          <cell r="D23590">
            <v>259.97000000000003</v>
          </cell>
          <cell r="E23590">
            <v>1</v>
          </cell>
          <cell r="F23590" t="str">
            <v>Eurot</v>
          </cell>
          <cell r="G23590">
            <v>1</v>
          </cell>
        </row>
        <row r="23591">
          <cell r="B23591" t="str">
            <v>OST4422</v>
          </cell>
          <cell r="C23591" t="str">
            <v>OP lisavahendid (baas)</v>
          </cell>
          <cell r="D23591">
            <v>22690</v>
          </cell>
          <cell r="E23591">
            <v>1</v>
          </cell>
          <cell r="F23591" t="str">
            <v>Eurot</v>
          </cell>
          <cell r="G23591">
            <v>1</v>
          </cell>
        </row>
        <row r="23592">
          <cell r="B23592" t="str">
            <v>OST4422</v>
          </cell>
          <cell r="C23592" t="str">
            <v>OP lisavahendid (baas)</v>
          </cell>
          <cell r="D23592">
            <v>28440</v>
          </cell>
          <cell r="E23592">
            <v>1</v>
          </cell>
          <cell r="F23592" t="str">
            <v>Eurot</v>
          </cell>
          <cell r="G23592">
            <v>1</v>
          </cell>
        </row>
        <row r="23593">
          <cell r="B23593" t="str">
            <v>OST4420</v>
          </cell>
          <cell r="C23593" t="str">
            <v>Ravim (baas)</v>
          </cell>
          <cell r="D23593">
            <v>190.54</v>
          </cell>
          <cell r="E23593">
            <v>1</v>
          </cell>
          <cell r="F23593" t="str">
            <v>Eurot</v>
          </cell>
          <cell r="G23593">
            <v>1</v>
          </cell>
        </row>
        <row r="23594">
          <cell r="B23594" t="str">
            <v>OST4420</v>
          </cell>
          <cell r="C23594" t="str">
            <v>Ravim (baas)</v>
          </cell>
          <cell r="D23594">
            <v>956.57</v>
          </cell>
          <cell r="E23594">
            <v>1</v>
          </cell>
          <cell r="F23594" t="str">
            <v>Eurot</v>
          </cell>
          <cell r="G23594">
            <v>1</v>
          </cell>
        </row>
        <row r="23595">
          <cell r="B23595" t="str">
            <v>OST4422</v>
          </cell>
          <cell r="C23595" t="str">
            <v>OP lisavahendid (baas)</v>
          </cell>
          <cell r="D23595">
            <v>699.13</v>
          </cell>
          <cell r="E23595">
            <v>1</v>
          </cell>
          <cell r="F23595" t="str">
            <v>Eurot</v>
          </cell>
          <cell r="G23595">
            <v>1</v>
          </cell>
        </row>
        <row r="23596">
          <cell r="B23596" t="str">
            <v>OST4422</v>
          </cell>
          <cell r="C23596" t="str">
            <v>OP lisavahendid (baas)</v>
          </cell>
          <cell r="D23596">
            <v>414.08</v>
          </cell>
          <cell r="E23596">
            <v>1</v>
          </cell>
          <cell r="F23596" t="str">
            <v>Eurot</v>
          </cell>
          <cell r="G23596">
            <v>1</v>
          </cell>
        </row>
        <row r="23597">
          <cell r="B23597" t="str">
            <v>OST4422</v>
          </cell>
          <cell r="C23597" t="str">
            <v>OP lisavahendid (baas)</v>
          </cell>
          <cell r="D23597">
            <v>158.63</v>
          </cell>
          <cell r="E23597">
            <v>1</v>
          </cell>
          <cell r="F23597" t="str">
            <v>Eurot</v>
          </cell>
          <cell r="G23597">
            <v>1</v>
          </cell>
        </row>
        <row r="23598">
          <cell r="B23598" t="str">
            <v>OST4422</v>
          </cell>
          <cell r="C23598" t="str">
            <v>OP lisavahendid (baas)</v>
          </cell>
          <cell r="D23598">
            <v>512.99</v>
          </cell>
          <cell r="E23598">
            <v>1</v>
          </cell>
          <cell r="F23598" t="str">
            <v>Eurot</v>
          </cell>
          <cell r="G23598">
            <v>1</v>
          </cell>
        </row>
        <row r="23599">
          <cell r="B23599" t="str">
            <v>OST4420</v>
          </cell>
          <cell r="C23599" t="str">
            <v>Ravim (baas)</v>
          </cell>
          <cell r="D23599">
            <v>482.79</v>
          </cell>
          <cell r="E23599">
            <v>1</v>
          </cell>
          <cell r="F23599" t="str">
            <v>Eurot</v>
          </cell>
          <cell r="G23599">
            <v>1</v>
          </cell>
        </row>
        <row r="23600">
          <cell r="B23600" t="str">
            <v>OST4422</v>
          </cell>
          <cell r="C23600" t="str">
            <v>OP lisavahendid (baas)</v>
          </cell>
          <cell r="D23600">
            <v>383.61</v>
          </cell>
          <cell r="E23600">
            <v>1</v>
          </cell>
          <cell r="F23600" t="str">
            <v>Eurot</v>
          </cell>
          <cell r="G23600">
            <v>1</v>
          </cell>
        </row>
        <row r="23601">
          <cell r="B23601" t="str">
            <v>OST4422</v>
          </cell>
          <cell r="C23601" t="str">
            <v>OP lisavahendid (baas)</v>
          </cell>
          <cell r="D23601">
            <v>184.07</v>
          </cell>
          <cell r="E23601">
            <v>1</v>
          </cell>
          <cell r="F23601" t="str">
            <v>Eurot</v>
          </cell>
          <cell r="G23601">
            <v>1</v>
          </cell>
        </row>
        <row r="23602">
          <cell r="B23602" t="str">
            <v>OST4422</v>
          </cell>
          <cell r="C23602" t="str">
            <v>OP lisavahendid (baas)</v>
          </cell>
          <cell r="D23602">
            <v>48.76</v>
          </cell>
          <cell r="E23602">
            <v>1</v>
          </cell>
          <cell r="F23602" t="str">
            <v>Eurot</v>
          </cell>
          <cell r="G23602">
            <v>1</v>
          </cell>
        </row>
        <row r="23603">
          <cell r="B23603" t="str">
            <v>OST4422</v>
          </cell>
          <cell r="C23603" t="str">
            <v>OP lisavahendid (baas)</v>
          </cell>
          <cell r="D23603">
            <v>203.68</v>
          </cell>
          <cell r="E23603">
            <v>1</v>
          </cell>
          <cell r="F23603" t="str">
            <v>Eurot</v>
          </cell>
          <cell r="G23603">
            <v>1</v>
          </cell>
        </row>
        <row r="23604">
          <cell r="B23604" t="str">
            <v>OST4422</v>
          </cell>
          <cell r="C23604" t="str">
            <v>OP lisavahendid (baas)</v>
          </cell>
          <cell r="D23604">
            <v>107.52</v>
          </cell>
          <cell r="E23604">
            <v>1</v>
          </cell>
          <cell r="F23604" t="str">
            <v>Eurot</v>
          </cell>
          <cell r="G23604">
            <v>1</v>
          </cell>
        </row>
        <row r="23605">
          <cell r="B23605" t="str">
            <v>OST4422</v>
          </cell>
          <cell r="C23605" t="str">
            <v>OP lisavahendid (baas)</v>
          </cell>
          <cell r="D23605">
            <v>1179.49</v>
          </cell>
          <cell r="E23605">
            <v>1</v>
          </cell>
          <cell r="F23605" t="str">
            <v>Eurot</v>
          </cell>
          <cell r="G23605">
            <v>1</v>
          </cell>
        </row>
        <row r="23606">
          <cell r="B23606" t="str">
            <v>OST4422</v>
          </cell>
          <cell r="C23606" t="str">
            <v>OP lisavahendid (baas)</v>
          </cell>
          <cell r="D23606">
            <v>241.71</v>
          </cell>
          <cell r="E23606">
            <v>1</v>
          </cell>
          <cell r="F23606" t="str">
            <v>Eurot</v>
          </cell>
          <cell r="G23606">
            <v>1</v>
          </cell>
        </row>
        <row r="23607">
          <cell r="B23607" t="str">
            <v>OST4420</v>
          </cell>
          <cell r="C23607" t="str">
            <v>Ravim (baas)</v>
          </cell>
          <cell r="D23607">
            <v>2.79</v>
          </cell>
          <cell r="E23607">
            <v>1</v>
          </cell>
          <cell r="F23607" t="str">
            <v>Eurot</v>
          </cell>
          <cell r="G23607">
            <v>1</v>
          </cell>
        </row>
        <row r="23608">
          <cell r="B23608" t="str">
            <v>OST4422</v>
          </cell>
          <cell r="C23608" t="str">
            <v>OP lisavahendid (baas)</v>
          </cell>
          <cell r="D23608">
            <v>188.73</v>
          </cell>
          <cell r="E23608">
            <v>1</v>
          </cell>
          <cell r="F23608" t="str">
            <v>Eurot</v>
          </cell>
          <cell r="G23608">
            <v>1</v>
          </cell>
        </row>
        <row r="23609">
          <cell r="B23609" t="str">
            <v>OST4422</v>
          </cell>
          <cell r="C23609" t="str">
            <v>OP lisavahendid (baas)</v>
          </cell>
          <cell r="D23609">
            <v>1762</v>
          </cell>
          <cell r="E23609">
            <v>1</v>
          </cell>
          <cell r="F23609" t="str">
            <v>Eurot</v>
          </cell>
          <cell r="G23609">
            <v>1</v>
          </cell>
        </row>
        <row r="23610">
          <cell r="B23610" t="str">
            <v>OST4422</v>
          </cell>
          <cell r="C23610" t="str">
            <v>OP lisavahendid (baas)</v>
          </cell>
          <cell r="D23610">
            <v>536</v>
          </cell>
          <cell r="E23610">
            <v>1</v>
          </cell>
          <cell r="F23610" t="str">
            <v>Eurot</v>
          </cell>
          <cell r="G23610">
            <v>1</v>
          </cell>
        </row>
        <row r="23611">
          <cell r="B23611" t="str">
            <v>OST4422</v>
          </cell>
          <cell r="C23611" t="str">
            <v>OP lisavahendid (baas)</v>
          </cell>
          <cell r="D23611">
            <v>441.83</v>
          </cell>
          <cell r="E23611">
            <v>1</v>
          </cell>
          <cell r="F23611" t="str">
            <v>Eurot</v>
          </cell>
          <cell r="G23611">
            <v>1</v>
          </cell>
        </row>
        <row r="23612">
          <cell r="B23612" t="str">
            <v>OST4422</v>
          </cell>
          <cell r="C23612" t="str">
            <v>OP lisavahendid (baas)</v>
          </cell>
          <cell r="D23612">
            <v>218.5</v>
          </cell>
          <cell r="E23612">
            <v>1</v>
          </cell>
          <cell r="F23612" t="str">
            <v>Eurot</v>
          </cell>
          <cell r="G23612">
            <v>1</v>
          </cell>
        </row>
        <row r="23613">
          <cell r="B23613" t="str">
            <v>OST4420</v>
          </cell>
          <cell r="C23613" t="str">
            <v>Ravim (baas)</v>
          </cell>
          <cell r="D23613">
            <v>383.02</v>
          </cell>
          <cell r="E23613">
            <v>1</v>
          </cell>
          <cell r="F23613" t="str">
            <v>Eurot</v>
          </cell>
          <cell r="G23613">
            <v>1</v>
          </cell>
        </row>
        <row r="23614">
          <cell r="B23614" t="str">
            <v>OST4420</v>
          </cell>
          <cell r="C23614" t="str">
            <v>Ravim (baas)</v>
          </cell>
          <cell r="D23614">
            <v>55.23</v>
          </cell>
          <cell r="E23614">
            <v>1</v>
          </cell>
          <cell r="F23614" t="str">
            <v>Eurot</v>
          </cell>
          <cell r="G23614">
            <v>1</v>
          </cell>
        </row>
        <row r="23615">
          <cell r="B23615" t="str">
            <v>OST4420</v>
          </cell>
          <cell r="C23615" t="str">
            <v>Ravim (baas)</v>
          </cell>
          <cell r="D23615">
            <v>25.39</v>
          </cell>
          <cell r="E23615">
            <v>1</v>
          </cell>
          <cell r="F23615" t="str">
            <v>Eurot</v>
          </cell>
          <cell r="G23615">
            <v>1</v>
          </cell>
        </row>
        <row r="23616">
          <cell r="B23616" t="str">
            <v>OST4422</v>
          </cell>
          <cell r="C23616" t="str">
            <v>OP lisavahendid (baas)</v>
          </cell>
          <cell r="D23616">
            <v>201.43</v>
          </cell>
          <cell r="E23616">
            <v>1</v>
          </cell>
          <cell r="F23616" t="str">
            <v>Eurot</v>
          </cell>
          <cell r="G23616">
            <v>1</v>
          </cell>
        </row>
        <row r="23617">
          <cell r="B23617" t="str">
            <v>OST4422</v>
          </cell>
          <cell r="C23617" t="str">
            <v>OP lisavahendid (baas)</v>
          </cell>
          <cell r="D23617">
            <v>197.58</v>
          </cell>
          <cell r="E23617">
            <v>1</v>
          </cell>
          <cell r="F23617" t="str">
            <v>Eurot</v>
          </cell>
          <cell r="G23617">
            <v>1</v>
          </cell>
        </row>
        <row r="23618">
          <cell r="B23618" t="str">
            <v>OST4422</v>
          </cell>
          <cell r="C23618" t="str">
            <v>OP lisavahendid (baas)</v>
          </cell>
          <cell r="D23618">
            <v>764.21</v>
          </cell>
          <cell r="E23618">
            <v>1</v>
          </cell>
          <cell r="F23618" t="str">
            <v>Eurot</v>
          </cell>
          <cell r="G23618">
            <v>1</v>
          </cell>
        </row>
        <row r="23619">
          <cell r="B23619" t="str">
            <v>OST4422</v>
          </cell>
          <cell r="C23619" t="str">
            <v>OP lisavahendid (baas)</v>
          </cell>
          <cell r="D23619">
            <v>45.12</v>
          </cell>
          <cell r="E23619">
            <v>1</v>
          </cell>
          <cell r="F23619" t="str">
            <v>Eurot</v>
          </cell>
          <cell r="G23619">
            <v>1</v>
          </cell>
        </row>
        <row r="23620">
          <cell r="B23620" t="str">
            <v>OST4420</v>
          </cell>
          <cell r="C23620" t="str">
            <v>Ravim (baas)</v>
          </cell>
          <cell r="D23620">
            <v>6834.73</v>
          </cell>
          <cell r="E23620">
            <v>1</v>
          </cell>
          <cell r="F23620" t="str">
            <v>Eurot</v>
          </cell>
          <cell r="G23620">
            <v>1</v>
          </cell>
        </row>
        <row r="23621">
          <cell r="B23621" t="str">
            <v>OST4422</v>
          </cell>
          <cell r="C23621" t="str">
            <v>OP lisavahendid (baas)</v>
          </cell>
          <cell r="D23621">
            <v>123.96</v>
          </cell>
          <cell r="E23621">
            <v>1</v>
          </cell>
          <cell r="F23621" t="str">
            <v>Eurot</v>
          </cell>
          <cell r="G23621">
            <v>1</v>
          </cell>
        </row>
        <row r="23622">
          <cell r="B23622" t="str">
            <v>OST4422</v>
          </cell>
          <cell r="C23622" t="str">
            <v>OP lisavahendid (baas)</v>
          </cell>
          <cell r="D23622">
            <v>964.2</v>
          </cell>
          <cell r="E23622">
            <v>1</v>
          </cell>
          <cell r="F23622" t="str">
            <v>Eurot</v>
          </cell>
          <cell r="G23622">
            <v>1</v>
          </cell>
        </row>
        <row r="23623">
          <cell r="B23623" t="str">
            <v>OST4422</v>
          </cell>
          <cell r="C23623" t="str">
            <v>OP lisavahendid (baas)</v>
          </cell>
          <cell r="D23623">
            <v>588.78</v>
          </cell>
          <cell r="E23623">
            <v>1</v>
          </cell>
          <cell r="F23623" t="str">
            <v>Eurot</v>
          </cell>
          <cell r="G23623">
            <v>1</v>
          </cell>
        </row>
        <row r="23624">
          <cell r="B23624" t="str">
            <v>OST4422</v>
          </cell>
          <cell r="C23624" t="str">
            <v>OP lisavahendid (baas)</v>
          </cell>
          <cell r="D23624">
            <v>4500</v>
          </cell>
          <cell r="E23624">
            <v>1</v>
          </cell>
          <cell r="F23624" t="str">
            <v>Eurot</v>
          </cell>
          <cell r="G23624">
            <v>1</v>
          </cell>
        </row>
        <row r="23625">
          <cell r="B23625" t="str">
            <v>OST4422</v>
          </cell>
          <cell r="C23625" t="str">
            <v>OP lisavahendid (baas)</v>
          </cell>
          <cell r="D23625">
            <v>534.05999999999995</v>
          </cell>
          <cell r="E23625">
            <v>1</v>
          </cell>
          <cell r="F23625" t="str">
            <v>Eurot</v>
          </cell>
          <cell r="G23625">
            <v>1</v>
          </cell>
        </row>
        <row r="23626">
          <cell r="B23626" t="str">
            <v>OST4422</v>
          </cell>
          <cell r="C23626" t="str">
            <v>OP lisavahendid (baas)</v>
          </cell>
          <cell r="D23626">
            <v>1224.32</v>
          </cell>
          <cell r="E23626">
            <v>1</v>
          </cell>
          <cell r="F23626" t="str">
            <v>Eurot</v>
          </cell>
          <cell r="G23626">
            <v>1</v>
          </cell>
        </row>
        <row r="23627">
          <cell r="B23627" t="str">
            <v>OST4422</v>
          </cell>
          <cell r="C23627" t="str">
            <v>OP lisavahendid (baas)</v>
          </cell>
          <cell r="D23627">
            <v>17710.39</v>
          </cell>
          <cell r="E23627">
            <v>1</v>
          </cell>
          <cell r="F23627" t="str">
            <v>Eurot</v>
          </cell>
          <cell r="G23627">
            <v>1</v>
          </cell>
        </row>
        <row r="23628">
          <cell r="B23628" t="str">
            <v>OST4422</v>
          </cell>
          <cell r="C23628" t="str">
            <v>OP lisavahendid (baas)</v>
          </cell>
          <cell r="D23628">
            <v>17924.66</v>
          </cell>
          <cell r="E23628">
            <v>1</v>
          </cell>
          <cell r="F23628" t="str">
            <v>Eurot</v>
          </cell>
          <cell r="G23628">
            <v>1</v>
          </cell>
        </row>
        <row r="23629">
          <cell r="B23629" t="str">
            <v>OST4422</v>
          </cell>
          <cell r="C23629" t="str">
            <v>OP lisavahendid (baas)</v>
          </cell>
          <cell r="D23629">
            <v>2631.89</v>
          </cell>
          <cell r="E23629">
            <v>1</v>
          </cell>
          <cell r="F23629" t="str">
            <v>Eurot</v>
          </cell>
          <cell r="G23629">
            <v>1</v>
          </cell>
        </row>
        <row r="23630">
          <cell r="B23630" t="str">
            <v>OST4422</v>
          </cell>
          <cell r="C23630" t="str">
            <v>OP lisavahendid (baas)</v>
          </cell>
          <cell r="D23630">
            <v>2457.04</v>
          </cell>
          <cell r="E23630">
            <v>1</v>
          </cell>
          <cell r="F23630" t="str">
            <v>Eurot</v>
          </cell>
          <cell r="G23630">
            <v>1</v>
          </cell>
        </row>
        <row r="23631">
          <cell r="B23631" t="str">
            <v>OST4422</v>
          </cell>
          <cell r="C23631" t="str">
            <v>OP lisavahendid (baas)</v>
          </cell>
          <cell r="D23631">
            <v>1008</v>
          </cell>
          <cell r="E23631">
            <v>1</v>
          </cell>
          <cell r="F23631" t="str">
            <v>Eurot</v>
          </cell>
          <cell r="G23631">
            <v>1</v>
          </cell>
        </row>
        <row r="23632">
          <cell r="B23632" t="str">
            <v>OST4422</v>
          </cell>
          <cell r="C23632" t="str">
            <v>OP lisavahendid (baas)</v>
          </cell>
          <cell r="D23632">
            <v>1790.09</v>
          </cell>
          <cell r="E23632">
            <v>1</v>
          </cell>
          <cell r="F23632" t="str">
            <v>Eurot</v>
          </cell>
          <cell r="G23632">
            <v>1</v>
          </cell>
        </row>
        <row r="23633">
          <cell r="B23633" t="str">
            <v>OST4422</v>
          </cell>
          <cell r="C23633" t="str">
            <v>OP lisavahendid (baas)</v>
          </cell>
          <cell r="D23633">
            <v>510</v>
          </cell>
          <cell r="E23633">
            <v>1</v>
          </cell>
          <cell r="F23633" t="str">
            <v>Eurot</v>
          </cell>
          <cell r="G23633">
            <v>1</v>
          </cell>
        </row>
        <row r="23634">
          <cell r="B23634" t="str">
            <v>OST4422</v>
          </cell>
          <cell r="C23634" t="str">
            <v>OP lisavahendid (baas)</v>
          </cell>
          <cell r="D23634">
            <v>1470.41</v>
          </cell>
          <cell r="E23634">
            <v>1</v>
          </cell>
          <cell r="F23634" t="str">
            <v>Eurot</v>
          </cell>
          <cell r="G23634">
            <v>1</v>
          </cell>
        </row>
        <row r="23635">
          <cell r="B23635" t="str">
            <v>OST4422</v>
          </cell>
          <cell r="C23635" t="str">
            <v>OP lisavahendid (baas)</v>
          </cell>
          <cell r="D23635">
            <v>2868.23</v>
          </cell>
          <cell r="E23635">
            <v>1</v>
          </cell>
          <cell r="F23635" t="str">
            <v>Eurot</v>
          </cell>
          <cell r="G23635">
            <v>1</v>
          </cell>
        </row>
        <row r="23636">
          <cell r="B23636" t="str">
            <v>OST4420</v>
          </cell>
          <cell r="C23636" t="str">
            <v>Ravim (baas)</v>
          </cell>
          <cell r="D23636">
            <v>365.67</v>
          </cell>
          <cell r="E23636">
            <v>1</v>
          </cell>
          <cell r="F23636" t="str">
            <v>Eurot</v>
          </cell>
          <cell r="G23636">
            <v>1</v>
          </cell>
        </row>
        <row r="23637">
          <cell r="B23637" t="str">
            <v>OST4420</v>
          </cell>
          <cell r="C23637" t="str">
            <v>Ravim (baas)</v>
          </cell>
          <cell r="D23637">
            <v>45.52</v>
          </cell>
          <cell r="E23637">
            <v>1</v>
          </cell>
          <cell r="F23637" t="str">
            <v>Eurot</v>
          </cell>
          <cell r="G23637">
            <v>1</v>
          </cell>
        </row>
        <row r="23638">
          <cell r="B23638" t="str">
            <v>OST4420</v>
          </cell>
          <cell r="C23638" t="str">
            <v>Ravim (baas)</v>
          </cell>
          <cell r="D23638">
            <v>94.12</v>
          </cell>
          <cell r="E23638">
            <v>1</v>
          </cell>
          <cell r="F23638" t="str">
            <v>Eurot</v>
          </cell>
          <cell r="G23638">
            <v>1</v>
          </cell>
        </row>
        <row r="23639">
          <cell r="B23639" t="str">
            <v>OST4422</v>
          </cell>
          <cell r="C23639" t="str">
            <v>OP lisavahendid (baas)</v>
          </cell>
          <cell r="D23639">
            <v>223.44</v>
          </cell>
          <cell r="E23639">
            <v>1</v>
          </cell>
          <cell r="F23639" t="str">
            <v>Eurot</v>
          </cell>
          <cell r="G23639">
            <v>1</v>
          </cell>
        </row>
        <row r="23640">
          <cell r="B23640" t="str">
            <v>OST4422</v>
          </cell>
          <cell r="C23640" t="str">
            <v>OP lisavahendid (baas)</v>
          </cell>
          <cell r="D23640">
            <v>216.51</v>
          </cell>
          <cell r="E23640">
            <v>1</v>
          </cell>
          <cell r="F23640" t="str">
            <v>Eurot</v>
          </cell>
          <cell r="G23640">
            <v>1</v>
          </cell>
        </row>
        <row r="23641">
          <cell r="B23641" t="str">
            <v>OST4422</v>
          </cell>
          <cell r="C23641" t="str">
            <v>OP lisavahendid (baas)</v>
          </cell>
          <cell r="D23641">
            <v>109.35</v>
          </cell>
          <cell r="E23641">
            <v>1</v>
          </cell>
          <cell r="F23641" t="str">
            <v>Eurot</v>
          </cell>
          <cell r="G23641">
            <v>1</v>
          </cell>
        </row>
        <row r="23642">
          <cell r="B23642" t="str">
            <v>OST4422</v>
          </cell>
          <cell r="C23642" t="str">
            <v>OP lisavahendid (baas)</v>
          </cell>
          <cell r="D23642">
            <v>710.12</v>
          </cell>
          <cell r="E23642">
            <v>1</v>
          </cell>
          <cell r="F23642" t="str">
            <v>Eurot</v>
          </cell>
          <cell r="G23642">
            <v>1</v>
          </cell>
        </row>
        <row r="23643">
          <cell r="B23643" t="str">
            <v>OST4420</v>
          </cell>
          <cell r="C23643" t="str">
            <v>Ravim (baas)</v>
          </cell>
          <cell r="D23643">
            <v>506.88</v>
          </cell>
          <cell r="E23643">
            <v>1</v>
          </cell>
          <cell r="F23643" t="str">
            <v>Eurot</v>
          </cell>
          <cell r="G23643">
            <v>1</v>
          </cell>
        </row>
        <row r="23644">
          <cell r="B23644" t="str">
            <v>OST4420</v>
          </cell>
          <cell r="C23644" t="str">
            <v>Ravim (baas)</v>
          </cell>
          <cell r="D23644">
            <v>37.369999999999997</v>
          </cell>
          <cell r="E23644">
            <v>1</v>
          </cell>
          <cell r="F23644" t="str">
            <v>Eurot</v>
          </cell>
          <cell r="G23644">
            <v>1</v>
          </cell>
        </row>
        <row r="23645">
          <cell r="B23645" t="str">
            <v>OST4422</v>
          </cell>
          <cell r="C23645" t="str">
            <v>OP lisavahendid (baas)</v>
          </cell>
          <cell r="D23645">
            <v>319.17</v>
          </cell>
          <cell r="E23645">
            <v>1</v>
          </cell>
          <cell r="F23645" t="str">
            <v>Eurot</v>
          </cell>
          <cell r="G23645">
            <v>1</v>
          </cell>
        </row>
        <row r="23646">
          <cell r="B23646" t="str">
            <v>OST4422</v>
          </cell>
          <cell r="C23646" t="str">
            <v>OP lisavahendid (baas)</v>
          </cell>
          <cell r="D23646">
            <v>337.07</v>
          </cell>
          <cell r="E23646">
            <v>1</v>
          </cell>
          <cell r="F23646" t="str">
            <v>Eurot</v>
          </cell>
          <cell r="G23646">
            <v>1</v>
          </cell>
        </row>
        <row r="23647">
          <cell r="B23647" t="str">
            <v>OST4422</v>
          </cell>
          <cell r="C23647" t="str">
            <v>OP lisavahendid (baas)</v>
          </cell>
          <cell r="D23647">
            <v>473.65</v>
          </cell>
          <cell r="E23647">
            <v>1</v>
          </cell>
          <cell r="F23647" t="str">
            <v>Eurot</v>
          </cell>
          <cell r="G23647">
            <v>1</v>
          </cell>
        </row>
        <row r="23648">
          <cell r="B23648" t="str">
            <v>OST4422</v>
          </cell>
          <cell r="C23648" t="str">
            <v>OP lisavahendid (baas)</v>
          </cell>
          <cell r="D23648">
            <v>66</v>
          </cell>
          <cell r="E23648">
            <v>1</v>
          </cell>
          <cell r="F23648" t="str">
            <v>Eurot</v>
          </cell>
          <cell r="G23648">
            <v>1</v>
          </cell>
        </row>
        <row r="23649">
          <cell r="B23649" t="str">
            <v>OST4422</v>
          </cell>
          <cell r="C23649" t="str">
            <v>OP lisavahendid (baas)</v>
          </cell>
          <cell r="D23649">
            <v>54.5</v>
          </cell>
          <cell r="E23649">
            <v>1</v>
          </cell>
          <cell r="F23649" t="str">
            <v>Eurot</v>
          </cell>
          <cell r="G23649">
            <v>1</v>
          </cell>
        </row>
        <row r="23650">
          <cell r="B23650" t="str">
            <v>OST4422</v>
          </cell>
          <cell r="C23650" t="str">
            <v>OP lisavahendid (baas)</v>
          </cell>
          <cell r="D23650">
            <v>195.6</v>
          </cell>
          <cell r="E23650">
            <v>1</v>
          </cell>
          <cell r="F23650" t="str">
            <v>Eurot</v>
          </cell>
          <cell r="G23650">
            <v>1</v>
          </cell>
        </row>
        <row r="23651">
          <cell r="B23651" t="str">
            <v>OST4422</v>
          </cell>
          <cell r="C23651" t="str">
            <v>OP lisavahendid (baas)</v>
          </cell>
          <cell r="D23651">
            <v>522.11</v>
          </cell>
          <cell r="E23651">
            <v>1</v>
          </cell>
          <cell r="F23651" t="str">
            <v>Eurot</v>
          </cell>
          <cell r="G23651">
            <v>1</v>
          </cell>
        </row>
        <row r="23652">
          <cell r="B23652" t="str">
            <v>OST4420</v>
          </cell>
          <cell r="C23652" t="str">
            <v>Ravim (baas)</v>
          </cell>
          <cell r="D23652">
            <v>5383.99</v>
          </cell>
          <cell r="E23652">
            <v>1</v>
          </cell>
          <cell r="F23652" t="str">
            <v>Eurot</v>
          </cell>
          <cell r="G23652">
            <v>1</v>
          </cell>
        </row>
        <row r="23653">
          <cell r="B23653" t="str">
            <v>OST4420</v>
          </cell>
          <cell r="C23653" t="str">
            <v>Ravim (baas)</v>
          </cell>
          <cell r="D23653">
            <v>207.7</v>
          </cell>
          <cell r="E23653">
            <v>1</v>
          </cell>
          <cell r="F23653" t="str">
            <v>Eurot</v>
          </cell>
          <cell r="G23653">
            <v>1</v>
          </cell>
        </row>
        <row r="23654">
          <cell r="B23654" t="str">
            <v>OST4420</v>
          </cell>
          <cell r="C23654" t="str">
            <v>Ravim (baas)</v>
          </cell>
          <cell r="D23654">
            <v>2596.81</v>
          </cell>
          <cell r="E23654">
            <v>1</v>
          </cell>
          <cell r="F23654" t="str">
            <v>Eurot</v>
          </cell>
          <cell r="G23654">
            <v>1</v>
          </cell>
        </row>
        <row r="23655">
          <cell r="B23655" t="str">
            <v>OST4422</v>
          </cell>
          <cell r="C23655" t="str">
            <v>OP lisavahendid (baas)</v>
          </cell>
          <cell r="D23655">
            <v>103.73</v>
          </cell>
          <cell r="E23655">
            <v>1</v>
          </cell>
          <cell r="F23655" t="str">
            <v>Eurot</v>
          </cell>
          <cell r="G23655">
            <v>1</v>
          </cell>
        </row>
        <row r="23656">
          <cell r="B23656" t="str">
            <v>OST4422</v>
          </cell>
          <cell r="C23656" t="str">
            <v>OP lisavahendid (baas)</v>
          </cell>
          <cell r="D23656">
            <v>6005.9</v>
          </cell>
          <cell r="E23656">
            <v>1</v>
          </cell>
          <cell r="F23656" t="str">
            <v>Eurot</v>
          </cell>
          <cell r="G23656">
            <v>1</v>
          </cell>
        </row>
        <row r="23657">
          <cell r="B23657" t="str">
            <v>OST4420</v>
          </cell>
          <cell r="C23657" t="str">
            <v>Ravim (baas)</v>
          </cell>
          <cell r="D23657">
            <v>27.82</v>
          </cell>
          <cell r="E23657">
            <v>1</v>
          </cell>
          <cell r="F23657" t="str">
            <v>Eurot</v>
          </cell>
          <cell r="G23657">
            <v>1</v>
          </cell>
        </row>
        <row r="23658">
          <cell r="B23658" t="str">
            <v>OST4422</v>
          </cell>
          <cell r="C23658" t="str">
            <v>OP lisavahendid (baas)</v>
          </cell>
          <cell r="D23658">
            <v>459.17</v>
          </cell>
          <cell r="E23658">
            <v>1</v>
          </cell>
          <cell r="F23658" t="str">
            <v>Eurot</v>
          </cell>
          <cell r="G23658">
            <v>1</v>
          </cell>
        </row>
        <row r="23659">
          <cell r="B23659" t="str">
            <v>OST4422</v>
          </cell>
          <cell r="C23659" t="str">
            <v>OP lisavahendid (baas)</v>
          </cell>
          <cell r="D23659">
            <v>1191.3699999999999</v>
          </cell>
          <cell r="E23659">
            <v>1</v>
          </cell>
          <cell r="F23659" t="str">
            <v>Eurot</v>
          </cell>
          <cell r="G23659">
            <v>1</v>
          </cell>
        </row>
        <row r="23660">
          <cell r="B23660" t="str">
            <v>OST4422</v>
          </cell>
          <cell r="C23660" t="str">
            <v>OP lisavahendid (baas)</v>
          </cell>
          <cell r="D23660">
            <v>94.8</v>
          </cell>
          <cell r="E23660">
            <v>1</v>
          </cell>
          <cell r="F23660" t="str">
            <v>Eurot</v>
          </cell>
          <cell r="G23660">
            <v>1</v>
          </cell>
        </row>
        <row r="23661">
          <cell r="B23661" t="str">
            <v>OST4422</v>
          </cell>
          <cell r="C23661" t="str">
            <v>OP lisavahendid (baas)</v>
          </cell>
          <cell r="D23661">
            <v>943.2</v>
          </cell>
          <cell r="E23661">
            <v>1</v>
          </cell>
          <cell r="F23661" t="str">
            <v>Eurot</v>
          </cell>
          <cell r="G23661">
            <v>1</v>
          </cell>
        </row>
        <row r="23662">
          <cell r="B23662" t="str">
            <v>OST4422</v>
          </cell>
          <cell r="C23662" t="str">
            <v>OP lisavahendid (baas)</v>
          </cell>
          <cell r="D23662">
            <v>431.52</v>
          </cell>
          <cell r="E23662">
            <v>1</v>
          </cell>
          <cell r="F23662" t="str">
            <v>Eurot</v>
          </cell>
          <cell r="G23662">
            <v>1</v>
          </cell>
        </row>
        <row r="23663">
          <cell r="B23663" t="str">
            <v>OST4420</v>
          </cell>
          <cell r="C23663" t="str">
            <v>Ravim (baas)</v>
          </cell>
          <cell r="D23663">
            <v>4024.05</v>
          </cell>
          <cell r="E23663">
            <v>1</v>
          </cell>
          <cell r="F23663" t="str">
            <v>Eurot</v>
          </cell>
          <cell r="G23663">
            <v>1</v>
          </cell>
        </row>
        <row r="23664">
          <cell r="B23664" t="str">
            <v>OST4422</v>
          </cell>
          <cell r="C23664" t="str">
            <v>OP lisavahendid (baas)</v>
          </cell>
          <cell r="D23664">
            <v>24.61</v>
          </cell>
          <cell r="E23664">
            <v>1</v>
          </cell>
          <cell r="F23664" t="str">
            <v>Eurot</v>
          </cell>
          <cell r="G23664">
            <v>1</v>
          </cell>
        </row>
        <row r="23665">
          <cell r="B23665" t="str">
            <v>OST4420</v>
          </cell>
          <cell r="C23665" t="str">
            <v>Ravim (baas)</v>
          </cell>
          <cell r="D23665">
            <v>113.7</v>
          </cell>
          <cell r="E23665">
            <v>1</v>
          </cell>
          <cell r="F23665" t="str">
            <v>Eurot</v>
          </cell>
          <cell r="G23665">
            <v>1</v>
          </cell>
        </row>
        <row r="23666">
          <cell r="B23666" t="str">
            <v>OST4420</v>
          </cell>
          <cell r="C23666" t="str">
            <v>Ravim (baas)</v>
          </cell>
          <cell r="D23666">
            <v>5047.79</v>
          </cell>
          <cell r="E23666">
            <v>1</v>
          </cell>
          <cell r="F23666" t="str">
            <v>Eurot</v>
          </cell>
          <cell r="G23666">
            <v>1</v>
          </cell>
        </row>
        <row r="23667">
          <cell r="B23667" t="str">
            <v>OST4422</v>
          </cell>
          <cell r="C23667" t="str">
            <v>OP lisavahendid (baas)</v>
          </cell>
          <cell r="D23667">
            <v>572.02</v>
          </cell>
          <cell r="E23667">
            <v>1</v>
          </cell>
          <cell r="F23667" t="str">
            <v>Eurot</v>
          </cell>
          <cell r="G23667">
            <v>1</v>
          </cell>
        </row>
        <row r="23668">
          <cell r="B23668" t="str">
            <v>OST4422</v>
          </cell>
          <cell r="C23668" t="str">
            <v>OP lisavahendid (baas)</v>
          </cell>
          <cell r="D23668">
            <v>2425.2600000000002</v>
          </cell>
          <cell r="E23668">
            <v>1</v>
          </cell>
          <cell r="F23668" t="str">
            <v>Eurot</v>
          </cell>
          <cell r="G23668">
            <v>1</v>
          </cell>
        </row>
        <row r="23669">
          <cell r="B23669" t="str">
            <v>OST4420</v>
          </cell>
          <cell r="C23669" t="str">
            <v>Ravim (baas)</v>
          </cell>
          <cell r="D23669">
            <v>5047.79</v>
          </cell>
          <cell r="E23669">
            <v>1</v>
          </cell>
          <cell r="F23669" t="str">
            <v>Eurot</v>
          </cell>
          <cell r="G23669">
            <v>1</v>
          </cell>
        </row>
        <row r="23670">
          <cell r="B23670" t="str">
            <v>OST4422</v>
          </cell>
          <cell r="C23670" t="str">
            <v>OP lisavahendid (baas)</v>
          </cell>
          <cell r="D23670">
            <v>3263.72</v>
          </cell>
          <cell r="E23670">
            <v>1</v>
          </cell>
          <cell r="F23670" t="str">
            <v>Eurot</v>
          </cell>
          <cell r="G23670">
            <v>1</v>
          </cell>
        </row>
        <row r="23671">
          <cell r="B23671" t="str">
            <v>OST4422</v>
          </cell>
          <cell r="C23671" t="str">
            <v>OP lisavahendid (baas)</v>
          </cell>
          <cell r="D23671">
            <v>122.66</v>
          </cell>
          <cell r="E23671">
            <v>1</v>
          </cell>
          <cell r="F23671" t="str">
            <v>Eurot</v>
          </cell>
          <cell r="G23671">
            <v>1</v>
          </cell>
        </row>
        <row r="23672">
          <cell r="B23672" t="str">
            <v>OST4422</v>
          </cell>
          <cell r="C23672" t="str">
            <v>OP lisavahendid (baas)</v>
          </cell>
          <cell r="D23672">
            <v>249.23</v>
          </cell>
          <cell r="E23672">
            <v>1</v>
          </cell>
          <cell r="F23672" t="str">
            <v>Eurot</v>
          </cell>
          <cell r="G23672">
            <v>1</v>
          </cell>
        </row>
        <row r="23673">
          <cell r="B23673" t="str">
            <v>OST4422</v>
          </cell>
          <cell r="C23673" t="str">
            <v>OP lisavahendid (baas)</v>
          </cell>
          <cell r="D23673">
            <v>2239.79</v>
          </cell>
          <cell r="E23673">
            <v>1</v>
          </cell>
          <cell r="F23673" t="str">
            <v>Eurot</v>
          </cell>
          <cell r="G23673">
            <v>1</v>
          </cell>
        </row>
        <row r="23674">
          <cell r="B23674" t="str">
            <v>OST4422</v>
          </cell>
          <cell r="C23674" t="str">
            <v>OP lisavahendid (baas)</v>
          </cell>
          <cell r="D23674">
            <v>372.71</v>
          </cell>
          <cell r="E23674">
            <v>1</v>
          </cell>
          <cell r="F23674" t="str">
            <v>Eurot</v>
          </cell>
          <cell r="G23674">
            <v>1</v>
          </cell>
        </row>
        <row r="23675">
          <cell r="B23675" t="str">
            <v>OST4422</v>
          </cell>
          <cell r="C23675" t="str">
            <v>OP lisavahendid (baas)</v>
          </cell>
          <cell r="D23675">
            <v>179.76</v>
          </cell>
          <cell r="E23675">
            <v>1</v>
          </cell>
          <cell r="F23675" t="str">
            <v>Eurot</v>
          </cell>
          <cell r="G23675">
            <v>1</v>
          </cell>
        </row>
        <row r="23676">
          <cell r="B23676" t="str">
            <v>OST4422</v>
          </cell>
          <cell r="C23676" t="str">
            <v>OP lisavahendid (baas)</v>
          </cell>
          <cell r="D23676">
            <v>1088.25</v>
          </cell>
          <cell r="E23676">
            <v>1</v>
          </cell>
          <cell r="F23676" t="str">
            <v>Eurot</v>
          </cell>
          <cell r="G23676">
            <v>1</v>
          </cell>
        </row>
        <row r="23677">
          <cell r="B23677" t="str">
            <v>OST4422</v>
          </cell>
          <cell r="C23677" t="str">
            <v>OP lisavahendid (baas)</v>
          </cell>
          <cell r="D23677">
            <v>877.79</v>
          </cell>
          <cell r="E23677">
            <v>1</v>
          </cell>
          <cell r="F23677" t="str">
            <v>Eurot</v>
          </cell>
          <cell r="G23677">
            <v>1</v>
          </cell>
        </row>
        <row r="23678">
          <cell r="B23678" t="str">
            <v>OST4422</v>
          </cell>
          <cell r="C23678" t="str">
            <v>OP lisavahendid (baas)</v>
          </cell>
          <cell r="D23678">
            <v>5866.07</v>
          </cell>
          <cell r="E23678">
            <v>1</v>
          </cell>
          <cell r="F23678" t="str">
            <v>Eurot</v>
          </cell>
          <cell r="G23678">
            <v>1</v>
          </cell>
        </row>
        <row r="23679">
          <cell r="B23679" t="str">
            <v>OST4420</v>
          </cell>
          <cell r="C23679" t="str">
            <v>Ravim (baas)</v>
          </cell>
          <cell r="D23679">
            <v>4587.97</v>
          </cell>
          <cell r="E23679">
            <v>1</v>
          </cell>
          <cell r="F23679" t="str">
            <v>Eurot</v>
          </cell>
          <cell r="G23679">
            <v>1</v>
          </cell>
        </row>
        <row r="23680">
          <cell r="B23680" t="str">
            <v>OST4422</v>
          </cell>
          <cell r="C23680" t="str">
            <v>OP lisavahendid (baas)</v>
          </cell>
          <cell r="D23680">
            <v>1589.74</v>
          </cell>
          <cell r="E23680">
            <v>1</v>
          </cell>
          <cell r="F23680" t="str">
            <v>Eurot</v>
          </cell>
          <cell r="G23680">
            <v>1</v>
          </cell>
        </row>
        <row r="23681">
          <cell r="B23681" t="str">
            <v>OST4422</v>
          </cell>
          <cell r="C23681" t="str">
            <v>OP lisavahendid (baas)</v>
          </cell>
          <cell r="D23681">
            <v>770.4</v>
          </cell>
          <cell r="E23681">
            <v>1</v>
          </cell>
          <cell r="F23681" t="str">
            <v>Eurot</v>
          </cell>
          <cell r="G23681">
            <v>1</v>
          </cell>
        </row>
        <row r="23682">
          <cell r="B23682" t="str">
            <v>OST4422</v>
          </cell>
          <cell r="C23682" t="str">
            <v>OP lisavahendid (baas)</v>
          </cell>
          <cell r="D23682">
            <v>460.27</v>
          </cell>
          <cell r="E23682">
            <v>1</v>
          </cell>
          <cell r="F23682" t="str">
            <v>Eurot</v>
          </cell>
          <cell r="G23682">
            <v>1</v>
          </cell>
        </row>
        <row r="23683">
          <cell r="B23683" t="str">
            <v>OST4422</v>
          </cell>
          <cell r="C23683" t="str">
            <v>OP lisavahendid (baas)</v>
          </cell>
          <cell r="D23683">
            <v>348.5</v>
          </cell>
          <cell r="E23683">
            <v>1</v>
          </cell>
          <cell r="F23683" t="str">
            <v>Eurot</v>
          </cell>
          <cell r="G23683">
            <v>1</v>
          </cell>
        </row>
        <row r="23684">
          <cell r="B23684" t="str">
            <v>OST4422</v>
          </cell>
          <cell r="C23684" t="str">
            <v>OP lisavahendid (baas)</v>
          </cell>
          <cell r="D23684">
            <v>745.51</v>
          </cell>
          <cell r="E23684">
            <v>1</v>
          </cell>
          <cell r="F23684" t="str">
            <v>Eurot</v>
          </cell>
          <cell r="G23684">
            <v>1</v>
          </cell>
        </row>
        <row r="23685">
          <cell r="B23685" t="str">
            <v>OST4422</v>
          </cell>
          <cell r="C23685" t="str">
            <v>OP lisavahendid (baas)</v>
          </cell>
          <cell r="D23685">
            <v>556</v>
          </cell>
          <cell r="E23685">
            <v>1</v>
          </cell>
          <cell r="F23685" t="str">
            <v>Eurot</v>
          </cell>
          <cell r="G23685">
            <v>1</v>
          </cell>
        </row>
        <row r="23686">
          <cell r="B23686" t="str">
            <v>OST4422</v>
          </cell>
          <cell r="C23686" t="str">
            <v>OP lisavahendid (baas)</v>
          </cell>
          <cell r="D23686">
            <v>384</v>
          </cell>
          <cell r="E23686">
            <v>1</v>
          </cell>
          <cell r="F23686" t="str">
            <v>Eurot</v>
          </cell>
          <cell r="G23686">
            <v>1</v>
          </cell>
        </row>
        <row r="23687">
          <cell r="B23687" t="str">
            <v>OST4422</v>
          </cell>
          <cell r="C23687" t="str">
            <v>OP lisavahendid (baas)</v>
          </cell>
          <cell r="D23687">
            <v>522</v>
          </cell>
          <cell r="E23687">
            <v>1</v>
          </cell>
          <cell r="F23687" t="str">
            <v>Eurot</v>
          </cell>
          <cell r="G23687">
            <v>1</v>
          </cell>
        </row>
        <row r="23688">
          <cell r="B23688" t="str">
            <v>OST4422</v>
          </cell>
          <cell r="C23688" t="str">
            <v>OP lisavahendid (baas)</v>
          </cell>
          <cell r="D23688">
            <v>576</v>
          </cell>
          <cell r="E23688">
            <v>1</v>
          </cell>
          <cell r="F23688" t="str">
            <v>Eurot</v>
          </cell>
          <cell r="G23688">
            <v>1</v>
          </cell>
        </row>
        <row r="23689">
          <cell r="B23689" t="str">
            <v>OST4422</v>
          </cell>
          <cell r="C23689" t="str">
            <v>OP lisavahendid (baas)</v>
          </cell>
          <cell r="D23689">
            <v>540</v>
          </cell>
          <cell r="E23689">
            <v>1</v>
          </cell>
          <cell r="F23689" t="str">
            <v>Eurot</v>
          </cell>
          <cell r="G23689">
            <v>1</v>
          </cell>
        </row>
        <row r="23690">
          <cell r="B23690" t="str">
            <v>OST4420</v>
          </cell>
          <cell r="C23690" t="str">
            <v>Ravim (baas)</v>
          </cell>
          <cell r="D23690">
            <v>0.33</v>
          </cell>
          <cell r="E23690">
            <v>1</v>
          </cell>
          <cell r="F23690" t="str">
            <v>Eurot</v>
          </cell>
          <cell r="G23690">
            <v>1</v>
          </cell>
        </row>
        <row r="23691">
          <cell r="B23691" t="str">
            <v>OST4422</v>
          </cell>
          <cell r="C23691" t="str">
            <v>OP lisavahendid (baas)</v>
          </cell>
          <cell r="D23691">
            <v>746.65</v>
          </cell>
          <cell r="E23691">
            <v>1</v>
          </cell>
          <cell r="F23691" t="str">
            <v>Eurot</v>
          </cell>
          <cell r="G23691">
            <v>1</v>
          </cell>
        </row>
        <row r="23692">
          <cell r="B23692" t="str">
            <v>OST4422</v>
          </cell>
          <cell r="C23692" t="str">
            <v>OP lisavahendid (baas)</v>
          </cell>
          <cell r="D23692">
            <v>708.5</v>
          </cell>
          <cell r="E23692">
            <v>1</v>
          </cell>
          <cell r="F23692" t="str">
            <v>Eurot</v>
          </cell>
          <cell r="G23692">
            <v>1</v>
          </cell>
        </row>
        <row r="23693">
          <cell r="B23693" t="str">
            <v>OST4422</v>
          </cell>
          <cell r="C23693" t="str">
            <v>OP lisavahendid (baas)</v>
          </cell>
          <cell r="D23693">
            <v>419.82</v>
          </cell>
          <cell r="E23693">
            <v>1</v>
          </cell>
          <cell r="F23693" t="str">
            <v>Eurot</v>
          </cell>
          <cell r="G23693">
            <v>1</v>
          </cell>
        </row>
        <row r="23694">
          <cell r="B23694" t="str">
            <v>OST4422</v>
          </cell>
          <cell r="C23694" t="str">
            <v>OP lisavahendid (baas)</v>
          </cell>
          <cell r="D23694">
            <v>690</v>
          </cell>
          <cell r="E23694">
            <v>1</v>
          </cell>
          <cell r="F23694" t="str">
            <v>Eurot</v>
          </cell>
          <cell r="G23694">
            <v>1</v>
          </cell>
        </row>
        <row r="23695">
          <cell r="B23695" t="str">
            <v>OST4422</v>
          </cell>
          <cell r="C23695" t="str">
            <v>OP lisavahendid (baas)</v>
          </cell>
          <cell r="D23695">
            <v>650</v>
          </cell>
          <cell r="E23695">
            <v>1</v>
          </cell>
          <cell r="F23695" t="str">
            <v>Eurot</v>
          </cell>
          <cell r="G23695">
            <v>1</v>
          </cell>
        </row>
        <row r="23696">
          <cell r="B23696" t="str">
            <v>OST4422</v>
          </cell>
          <cell r="C23696" t="str">
            <v>OP lisavahendid (baas)</v>
          </cell>
          <cell r="D23696">
            <v>700</v>
          </cell>
          <cell r="E23696">
            <v>1</v>
          </cell>
          <cell r="F23696" t="str">
            <v>Eurot</v>
          </cell>
          <cell r="G23696">
            <v>1</v>
          </cell>
        </row>
        <row r="23697">
          <cell r="B23697" t="str">
            <v>OST4422</v>
          </cell>
          <cell r="C23697" t="str">
            <v>OP lisavahendid (baas)</v>
          </cell>
          <cell r="D23697">
            <v>510</v>
          </cell>
          <cell r="E23697">
            <v>1</v>
          </cell>
          <cell r="F23697" t="str">
            <v>Eurot</v>
          </cell>
          <cell r="G23697">
            <v>1</v>
          </cell>
        </row>
        <row r="23698">
          <cell r="B23698" t="str">
            <v>OST4422</v>
          </cell>
          <cell r="C23698" t="str">
            <v>OP lisavahendid (baas)</v>
          </cell>
          <cell r="D23698">
            <v>669.6</v>
          </cell>
          <cell r="E23698">
            <v>1</v>
          </cell>
          <cell r="F23698" t="str">
            <v>Eurot</v>
          </cell>
          <cell r="G23698">
            <v>1</v>
          </cell>
        </row>
        <row r="23699">
          <cell r="B23699" t="str">
            <v>OST4422</v>
          </cell>
          <cell r="C23699" t="str">
            <v>OP lisavahendid (baas)</v>
          </cell>
          <cell r="D23699">
            <v>959</v>
          </cell>
          <cell r="E23699">
            <v>1</v>
          </cell>
          <cell r="F23699" t="str">
            <v>Eurot</v>
          </cell>
          <cell r="G23699">
            <v>1</v>
          </cell>
        </row>
        <row r="23700">
          <cell r="B23700" t="str">
            <v>OST4420</v>
          </cell>
          <cell r="C23700" t="str">
            <v>Ravim (baas)</v>
          </cell>
          <cell r="D23700">
            <v>10.01</v>
          </cell>
          <cell r="E23700">
            <v>1</v>
          </cell>
          <cell r="F23700" t="str">
            <v>Eurot</v>
          </cell>
          <cell r="G23700">
            <v>1</v>
          </cell>
        </row>
        <row r="23701">
          <cell r="B23701" t="str">
            <v>OST4422</v>
          </cell>
          <cell r="C23701" t="str">
            <v>OP lisavahendid (baas)</v>
          </cell>
          <cell r="D23701">
            <v>5467.6</v>
          </cell>
          <cell r="E23701">
            <v>1</v>
          </cell>
          <cell r="F23701" t="str">
            <v>Eurot</v>
          </cell>
          <cell r="G23701">
            <v>1</v>
          </cell>
        </row>
        <row r="23702">
          <cell r="B23702" t="str">
            <v>OST4422</v>
          </cell>
          <cell r="C23702" t="str">
            <v>OP lisavahendid (baas)</v>
          </cell>
          <cell r="D23702">
            <v>11777.55</v>
          </cell>
          <cell r="E23702">
            <v>1</v>
          </cell>
          <cell r="F23702" t="str">
            <v>Eurot</v>
          </cell>
          <cell r="G23702">
            <v>1</v>
          </cell>
        </row>
        <row r="23703">
          <cell r="B23703" t="str">
            <v>OST4422</v>
          </cell>
          <cell r="C23703" t="str">
            <v>OP lisavahendid (baas)</v>
          </cell>
          <cell r="D23703">
            <v>36651.25</v>
          </cell>
          <cell r="E23703">
            <v>1</v>
          </cell>
          <cell r="F23703" t="str">
            <v>Eurot</v>
          </cell>
          <cell r="G23703">
            <v>1</v>
          </cell>
        </row>
        <row r="23704">
          <cell r="B23704" t="str">
            <v>OST4420</v>
          </cell>
          <cell r="C23704" t="str">
            <v>Ravim (baas)</v>
          </cell>
          <cell r="D23704">
            <v>58.75</v>
          </cell>
          <cell r="E23704">
            <v>1</v>
          </cell>
          <cell r="F23704" t="str">
            <v>Eurot</v>
          </cell>
          <cell r="G23704">
            <v>1</v>
          </cell>
        </row>
        <row r="23705">
          <cell r="B23705" t="str">
            <v>OST4420</v>
          </cell>
          <cell r="C23705" t="str">
            <v>Ravim (baas)</v>
          </cell>
          <cell r="D23705">
            <v>5.76</v>
          </cell>
          <cell r="E23705">
            <v>1</v>
          </cell>
          <cell r="F23705" t="str">
            <v>Eurot</v>
          </cell>
          <cell r="G23705">
            <v>1</v>
          </cell>
        </row>
        <row r="23706">
          <cell r="B23706" t="str">
            <v>OST4420</v>
          </cell>
          <cell r="C23706" t="str">
            <v>Ravim (baas)</v>
          </cell>
          <cell r="D23706">
            <v>1636.83</v>
          </cell>
          <cell r="E23706">
            <v>1</v>
          </cell>
          <cell r="F23706" t="str">
            <v>Eurot</v>
          </cell>
          <cell r="G23706">
            <v>1</v>
          </cell>
        </row>
        <row r="23707">
          <cell r="B23707" t="str">
            <v>OST4420</v>
          </cell>
          <cell r="C23707" t="str">
            <v>Ravim (baas)</v>
          </cell>
          <cell r="D23707">
            <v>3899.46</v>
          </cell>
          <cell r="E23707">
            <v>1</v>
          </cell>
          <cell r="F23707" t="str">
            <v>Eurot</v>
          </cell>
          <cell r="G23707">
            <v>1</v>
          </cell>
        </row>
        <row r="23708">
          <cell r="B23708" t="str">
            <v>OST4420</v>
          </cell>
          <cell r="C23708" t="str">
            <v>Ravim (baas)</v>
          </cell>
          <cell r="D23708">
            <v>638.15</v>
          </cell>
          <cell r="E23708">
            <v>1</v>
          </cell>
          <cell r="F23708" t="str">
            <v>Eurot</v>
          </cell>
          <cell r="G23708">
            <v>1</v>
          </cell>
        </row>
        <row r="23709">
          <cell r="B23709" t="str">
            <v>OST4420</v>
          </cell>
          <cell r="C23709" t="str">
            <v>Ravim (baas)</v>
          </cell>
          <cell r="D23709">
            <v>292.42</v>
          </cell>
          <cell r="E23709">
            <v>1</v>
          </cell>
          <cell r="F23709" t="str">
            <v>Eurot</v>
          </cell>
          <cell r="G23709">
            <v>1</v>
          </cell>
        </row>
        <row r="23710">
          <cell r="B23710" t="str">
            <v>OST4420</v>
          </cell>
          <cell r="C23710" t="str">
            <v>Ravim (baas)</v>
          </cell>
          <cell r="D23710">
            <v>1214.02</v>
          </cell>
          <cell r="E23710">
            <v>1</v>
          </cell>
          <cell r="F23710" t="str">
            <v>Eurot</v>
          </cell>
          <cell r="G23710">
            <v>1</v>
          </cell>
        </row>
        <row r="23711">
          <cell r="B23711" t="str">
            <v>OST4420</v>
          </cell>
          <cell r="C23711" t="str">
            <v>Ravim (baas)</v>
          </cell>
          <cell r="D23711">
            <v>176.62</v>
          </cell>
          <cell r="E23711">
            <v>1</v>
          </cell>
          <cell r="F23711" t="str">
            <v>Eurot</v>
          </cell>
          <cell r="G23711">
            <v>1</v>
          </cell>
        </row>
        <row r="23712">
          <cell r="B23712" t="str">
            <v>OST4420</v>
          </cell>
          <cell r="C23712" t="str">
            <v>Ravim (baas)</v>
          </cell>
          <cell r="D23712">
            <v>286.54000000000002</v>
          </cell>
          <cell r="E23712">
            <v>1</v>
          </cell>
          <cell r="F23712" t="str">
            <v>Eurot</v>
          </cell>
          <cell r="G23712">
            <v>1</v>
          </cell>
        </row>
        <row r="23713">
          <cell r="B23713" t="str">
            <v>OST4420</v>
          </cell>
          <cell r="C23713" t="str">
            <v>Ravim (baas)</v>
          </cell>
          <cell r="D23713">
            <v>170.49</v>
          </cell>
          <cell r="E23713">
            <v>1</v>
          </cell>
          <cell r="F23713" t="str">
            <v>Eurot</v>
          </cell>
          <cell r="G23713">
            <v>1</v>
          </cell>
        </row>
        <row r="23714">
          <cell r="B23714" t="str">
            <v>OST4420</v>
          </cell>
          <cell r="C23714" t="str">
            <v>Ravim (baas)</v>
          </cell>
          <cell r="D23714">
            <v>196.81</v>
          </cell>
          <cell r="E23714">
            <v>1</v>
          </cell>
          <cell r="F23714" t="str">
            <v>Eurot</v>
          </cell>
          <cell r="G23714">
            <v>1</v>
          </cell>
        </row>
        <row r="23715">
          <cell r="B23715" t="str">
            <v>OST4420</v>
          </cell>
          <cell r="C23715" t="str">
            <v>Ravim (baas)</v>
          </cell>
          <cell r="D23715">
            <v>2.59</v>
          </cell>
          <cell r="E23715">
            <v>1</v>
          </cell>
          <cell r="F23715" t="str">
            <v>Eurot</v>
          </cell>
          <cell r="G23715">
            <v>1</v>
          </cell>
        </row>
        <row r="23716">
          <cell r="B23716" t="str">
            <v>OST4420</v>
          </cell>
          <cell r="C23716" t="str">
            <v>Ravim (baas)</v>
          </cell>
          <cell r="D23716">
            <v>11491.36</v>
          </cell>
          <cell r="E23716">
            <v>1</v>
          </cell>
          <cell r="F23716" t="str">
            <v>Eurot</v>
          </cell>
          <cell r="G23716">
            <v>1</v>
          </cell>
        </row>
        <row r="23717">
          <cell r="B23717" t="str">
            <v>OST4420</v>
          </cell>
          <cell r="C23717" t="str">
            <v>Ravim (baas)</v>
          </cell>
          <cell r="D23717">
            <v>339.87</v>
          </cell>
          <cell r="E23717">
            <v>1</v>
          </cell>
          <cell r="F23717" t="str">
            <v>Eurot</v>
          </cell>
          <cell r="G23717">
            <v>1</v>
          </cell>
        </row>
        <row r="23718">
          <cell r="B23718" t="str">
            <v>OST4420</v>
          </cell>
          <cell r="C23718" t="str">
            <v>Ravim (baas)</v>
          </cell>
          <cell r="D23718">
            <v>308.14999999999998</v>
          </cell>
          <cell r="E23718">
            <v>1</v>
          </cell>
          <cell r="F23718" t="str">
            <v>Eurot</v>
          </cell>
          <cell r="G23718">
            <v>1</v>
          </cell>
        </row>
        <row r="23719">
          <cell r="B23719" t="str">
            <v>OST4420</v>
          </cell>
          <cell r="C23719" t="str">
            <v>Ravim (baas)</v>
          </cell>
          <cell r="D23719">
            <v>252.39</v>
          </cell>
          <cell r="E23719">
            <v>1</v>
          </cell>
          <cell r="F23719" t="str">
            <v>Eurot</v>
          </cell>
          <cell r="G23719">
            <v>1</v>
          </cell>
        </row>
        <row r="23720">
          <cell r="B23720" t="str">
            <v>OST4420</v>
          </cell>
          <cell r="C23720" t="str">
            <v>Ravim (baas)</v>
          </cell>
          <cell r="D23720">
            <v>454.76</v>
          </cell>
          <cell r="E23720">
            <v>1</v>
          </cell>
          <cell r="F23720" t="str">
            <v>Eurot</v>
          </cell>
          <cell r="G23720">
            <v>1</v>
          </cell>
        </row>
        <row r="23721">
          <cell r="B23721" t="str">
            <v>OST4420</v>
          </cell>
          <cell r="C23721" t="str">
            <v>Ravim (baas)</v>
          </cell>
          <cell r="D23721">
            <v>266.24</v>
          </cell>
          <cell r="E23721">
            <v>1</v>
          </cell>
          <cell r="F23721" t="str">
            <v>Eurot</v>
          </cell>
          <cell r="G23721">
            <v>1</v>
          </cell>
        </row>
        <row r="23722">
          <cell r="B23722" t="str">
            <v>OST4420</v>
          </cell>
          <cell r="C23722" t="str">
            <v>Ravim (baas)</v>
          </cell>
          <cell r="D23722">
            <v>3010.58</v>
          </cell>
          <cell r="E23722">
            <v>1</v>
          </cell>
          <cell r="F23722" t="str">
            <v>Eurot</v>
          </cell>
          <cell r="G23722">
            <v>1</v>
          </cell>
        </row>
        <row r="23723">
          <cell r="B23723" t="str">
            <v>OST4420</v>
          </cell>
          <cell r="C23723" t="str">
            <v>Ravim (baas)</v>
          </cell>
          <cell r="D23723">
            <v>1062.8499999999999</v>
          </cell>
          <cell r="E23723">
            <v>1</v>
          </cell>
          <cell r="F23723" t="str">
            <v>Eurot</v>
          </cell>
          <cell r="G23723">
            <v>1</v>
          </cell>
        </row>
        <row r="23724">
          <cell r="B23724" t="str">
            <v>OST4420</v>
          </cell>
          <cell r="C23724" t="str">
            <v>Ravim (baas)</v>
          </cell>
          <cell r="D23724">
            <v>3.97</v>
          </cell>
          <cell r="E23724">
            <v>1</v>
          </cell>
          <cell r="F23724" t="str">
            <v>Eurot</v>
          </cell>
          <cell r="G23724">
            <v>1</v>
          </cell>
        </row>
        <row r="23725">
          <cell r="B23725" t="str">
            <v>OST4420</v>
          </cell>
          <cell r="C23725" t="str">
            <v>Ravim (baas)</v>
          </cell>
          <cell r="D23725">
            <v>109.65</v>
          </cell>
          <cell r="E23725">
            <v>1</v>
          </cell>
          <cell r="F23725" t="str">
            <v>Eurot</v>
          </cell>
          <cell r="G23725">
            <v>1</v>
          </cell>
        </row>
        <row r="23726">
          <cell r="B23726" t="str">
            <v>OST4420</v>
          </cell>
          <cell r="C23726" t="str">
            <v>Ravim (baas)</v>
          </cell>
          <cell r="D23726">
            <v>145.27000000000001</v>
          </cell>
          <cell r="E23726">
            <v>1</v>
          </cell>
          <cell r="F23726" t="str">
            <v>Eurot</v>
          </cell>
          <cell r="G23726">
            <v>1</v>
          </cell>
        </row>
        <row r="23727">
          <cell r="B23727" t="str">
            <v>OST4420</v>
          </cell>
          <cell r="C23727" t="str">
            <v>Ravim (baas)</v>
          </cell>
          <cell r="D23727">
            <v>94.71</v>
          </cell>
          <cell r="E23727">
            <v>1</v>
          </cell>
          <cell r="F23727" t="str">
            <v>Eurot</v>
          </cell>
          <cell r="G23727">
            <v>1</v>
          </cell>
        </row>
        <row r="23728">
          <cell r="B23728" t="str">
            <v>OST4420</v>
          </cell>
          <cell r="C23728" t="str">
            <v>Ravim (baas)</v>
          </cell>
          <cell r="D23728">
            <v>966.9</v>
          </cell>
          <cell r="E23728">
            <v>1</v>
          </cell>
          <cell r="F23728" t="str">
            <v>Eurot</v>
          </cell>
          <cell r="G23728">
            <v>1</v>
          </cell>
        </row>
        <row r="23729">
          <cell r="B23729" t="str">
            <v>OST4420</v>
          </cell>
          <cell r="C23729" t="str">
            <v>Ravim (baas)</v>
          </cell>
          <cell r="D23729">
            <v>10.72</v>
          </cell>
          <cell r="E23729">
            <v>1</v>
          </cell>
          <cell r="F23729" t="str">
            <v>Eurot</v>
          </cell>
          <cell r="G23729">
            <v>1</v>
          </cell>
        </row>
        <row r="23730">
          <cell r="B23730" t="str">
            <v>OST4420</v>
          </cell>
          <cell r="C23730" t="str">
            <v>Ravim (baas)</v>
          </cell>
          <cell r="D23730">
            <v>2.73</v>
          </cell>
          <cell r="E23730">
            <v>1</v>
          </cell>
          <cell r="F23730" t="str">
            <v>Eurot</v>
          </cell>
          <cell r="G23730">
            <v>1</v>
          </cell>
        </row>
        <row r="23731">
          <cell r="B23731" t="str">
            <v>OST4420</v>
          </cell>
          <cell r="C23731" t="str">
            <v>Ravim (baas)</v>
          </cell>
          <cell r="D23731">
            <v>1249.57</v>
          </cell>
          <cell r="E23731">
            <v>1</v>
          </cell>
          <cell r="F23731" t="str">
            <v>Eurot</v>
          </cell>
          <cell r="G23731">
            <v>1</v>
          </cell>
        </row>
        <row r="23732">
          <cell r="B23732" t="str">
            <v>OST4420</v>
          </cell>
          <cell r="C23732" t="str">
            <v>Ravim (baas)</v>
          </cell>
          <cell r="D23732">
            <v>6279.41</v>
          </cell>
          <cell r="E23732">
            <v>1</v>
          </cell>
          <cell r="F23732" t="str">
            <v>Eurot</v>
          </cell>
          <cell r="G23732">
            <v>1</v>
          </cell>
        </row>
        <row r="23733">
          <cell r="B23733" t="str">
            <v>OST4420</v>
          </cell>
          <cell r="C23733" t="str">
            <v>Ravim (baas)</v>
          </cell>
          <cell r="D23733">
            <v>252.35</v>
          </cell>
          <cell r="E23733">
            <v>1</v>
          </cell>
          <cell r="F23733" t="str">
            <v>Eurot</v>
          </cell>
          <cell r="G23733">
            <v>1</v>
          </cell>
        </row>
        <row r="23734">
          <cell r="B23734" t="str">
            <v>OST4420</v>
          </cell>
          <cell r="C23734" t="str">
            <v>Ravim (baas)</v>
          </cell>
          <cell r="D23734">
            <v>724.18</v>
          </cell>
          <cell r="E23734">
            <v>1</v>
          </cell>
          <cell r="F23734" t="str">
            <v>Eurot</v>
          </cell>
          <cell r="G23734">
            <v>1</v>
          </cell>
        </row>
        <row r="23735">
          <cell r="B23735" t="str">
            <v>OST4420</v>
          </cell>
          <cell r="C23735" t="str">
            <v>Ravim (baas)</v>
          </cell>
          <cell r="D23735">
            <v>735.6</v>
          </cell>
          <cell r="E23735">
            <v>1</v>
          </cell>
          <cell r="F23735" t="str">
            <v>Eurot</v>
          </cell>
          <cell r="G23735">
            <v>1</v>
          </cell>
        </row>
        <row r="23736">
          <cell r="B23736" t="str">
            <v>OST4420</v>
          </cell>
          <cell r="C23736" t="str">
            <v>Ravim (baas)</v>
          </cell>
          <cell r="D23736">
            <v>367.29</v>
          </cell>
          <cell r="E23736">
            <v>1</v>
          </cell>
          <cell r="F23736" t="str">
            <v>Eurot</v>
          </cell>
          <cell r="G23736">
            <v>1</v>
          </cell>
        </row>
        <row r="23737">
          <cell r="B23737" t="str">
            <v>OST4420</v>
          </cell>
          <cell r="C23737" t="str">
            <v>Ravim (baas)</v>
          </cell>
          <cell r="D23737">
            <v>82.5</v>
          </cell>
          <cell r="E23737">
            <v>1</v>
          </cell>
          <cell r="F23737" t="str">
            <v>Eurot</v>
          </cell>
          <cell r="G23737">
            <v>1</v>
          </cell>
        </row>
        <row r="23738">
          <cell r="B23738" t="str">
            <v>OST4420</v>
          </cell>
          <cell r="C23738" t="str">
            <v>Ravim (baas)</v>
          </cell>
          <cell r="D23738">
            <v>89.13</v>
          </cell>
          <cell r="E23738">
            <v>1</v>
          </cell>
          <cell r="F23738" t="str">
            <v>Eurot</v>
          </cell>
          <cell r="G23738">
            <v>1</v>
          </cell>
        </row>
        <row r="23739">
          <cell r="B23739" t="str">
            <v>OST4420</v>
          </cell>
          <cell r="C23739" t="str">
            <v>Ravim (baas)</v>
          </cell>
          <cell r="D23739">
            <v>27.36</v>
          </cell>
          <cell r="E23739">
            <v>1</v>
          </cell>
          <cell r="F23739" t="str">
            <v>Eurot</v>
          </cell>
          <cell r="G23739">
            <v>1</v>
          </cell>
        </row>
        <row r="23740">
          <cell r="B23740" t="str">
            <v>OST4420</v>
          </cell>
          <cell r="C23740" t="str">
            <v>Ravim (baas)</v>
          </cell>
          <cell r="D23740">
            <v>0.61</v>
          </cell>
          <cell r="E23740">
            <v>1</v>
          </cell>
          <cell r="F23740" t="str">
            <v>Eurot</v>
          </cell>
          <cell r="G23740">
            <v>1</v>
          </cell>
        </row>
        <row r="23741">
          <cell r="B23741" t="str">
            <v>OST4420</v>
          </cell>
          <cell r="C23741" t="str">
            <v>Ravim (baas)</v>
          </cell>
          <cell r="D23741">
            <v>224.13</v>
          </cell>
          <cell r="E23741">
            <v>1</v>
          </cell>
          <cell r="F23741" t="str">
            <v>Eurot</v>
          </cell>
          <cell r="G23741">
            <v>1</v>
          </cell>
        </row>
        <row r="23742">
          <cell r="B23742" t="str">
            <v>OST4420</v>
          </cell>
          <cell r="C23742" t="str">
            <v>Ravim (baas)</v>
          </cell>
          <cell r="D23742">
            <v>966.9</v>
          </cell>
          <cell r="E23742">
            <v>1</v>
          </cell>
          <cell r="F23742" t="str">
            <v>Eurot</v>
          </cell>
          <cell r="G23742">
            <v>1</v>
          </cell>
        </row>
        <row r="23743">
          <cell r="B23743" t="str">
            <v>OST4420</v>
          </cell>
          <cell r="C23743" t="str">
            <v>Ravim (baas)</v>
          </cell>
          <cell r="D23743">
            <v>10.17</v>
          </cell>
          <cell r="E23743">
            <v>1</v>
          </cell>
          <cell r="F23743" t="str">
            <v>Eurot</v>
          </cell>
          <cell r="G23743">
            <v>1</v>
          </cell>
        </row>
        <row r="23744">
          <cell r="B23744" t="str">
            <v>OST4420</v>
          </cell>
          <cell r="C23744" t="str">
            <v>Ravim (baas)</v>
          </cell>
          <cell r="D23744">
            <v>173.78</v>
          </cell>
          <cell r="E23744">
            <v>1</v>
          </cell>
          <cell r="F23744" t="str">
            <v>Eurot</v>
          </cell>
          <cell r="G23744">
            <v>1</v>
          </cell>
        </row>
        <row r="23745">
          <cell r="B23745" t="str">
            <v>OST4420</v>
          </cell>
          <cell r="C23745" t="str">
            <v>Ravim (baas)</v>
          </cell>
          <cell r="D23745">
            <v>587.62</v>
          </cell>
          <cell r="E23745">
            <v>1</v>
          </cell>
          <cell r="F23745" t="str">
            <v>Eurot</v>
          </cell>
          <cell r="G23745">
            <v>1</v>
          </cell>
        </row>
        <row r="23746">
          <cell r="B23746" t="str">
            <v>OST4420</v>
          </cell>
          <cell r="C23746" t="str">
            <v>Ravim (baas)</v>
          </cell>
          <cell r="D23746">
            <v>168.41</v>
          </cell>
          <cell r="E23746">
            <v>1</v>
          </cell>
          <cell r="F23746" t="str">
            <v>Eurot</v>
          </cell>
          <cell r="G23746">
            <v>1</v>
          </cell>
        </row>
        <row r="23747">
          <cell r="B23747" t="str">
            <v>OST4420</v>
          </cell>
          <cell r="C23747" t="str">
            <v>Ravim (baas)</v>
          </cell>
          <cell r="D23747">
            <v>2977.68</v>
          </cell>
          <cell r="E23747">
            <v>1</v>
          </cell>
          <cell r="F23747" t="str">
            <v>Eurot</v>
          </cell>
          <cell r="G23747">
            <v>1</v>
          </cell>
        </row>
        <row r="23748">
          <cell r="B23748" t="str">
            <v>OST4420</v>
          </cell>
          <cell r="C23748" t="str">
            <v>Ravim (baas)</v>
          </cell>
          <cell r="D23748">
            <v>3069.87</v>
          </cell>
          <cell r="E23748">
            <v>1</v>
          </cell>
          <cell r="F23748" t="str">
            <v>Eurot</v>
          </cell>
          <cell r="G23748">
            <v>1</v>
          </cell>
        </row>
        <row r="23749">
          <cell r="B23749" t="str">
            <v>OST4420</v>
          </cell>
          <cell r="C23749" t="str">
            <v>Ravim (baas)</v>
          </cell>
          <cell r="D23749">
            <v>917.1</v>
          </cell>
          <cell r="E23749">
            <v>1</v>
          </cell>
          <cell r="F23749" t="str">
            <v>Eurot</v>
          </cell>
          <cell r="G23749">
            <v>1</v>
          </cell>
        </row>
        <row r="23750">
          <cell r="B23750" t="str">
            <v>OST4420</v>
          </cell>
          <cell r="C23750" t="str">
            <v>Ravim (baas)</v>
          </cell>
          <cell r="D23750">
            <v>1112.6600000000001</v>
          </cell>
          <cell r="E23750">
            <v>1</v>
          </cell>
          <cell r="F23750" t="str">
            <v>Eurot</v>
          </cell>
          <cell r="G23750">
            <v>1</v>
          </cell>
        </row>
        <row r="23751">
          <cell r="B23751" t="str">
            <v>OST4420</v>
          </cell>
          <cell r="C23751" t="str">
            <v>Ravim (baas)</v>
          </cell>
          <cell r="D23751">
            <v>625.77</v>
          </cell>
          <cell r="E23751">
            <v>1</v>
          </cell>
          <cell r="F23751" t="str">
            <v>Eurot</v>
          </cell>
          <cell r="G23751">
            <v>1</v>
          </cell>
        </row>
        <row r="23752">
          <cell r="B23752" t="str">
            <v>OST4420</v>
          </cell>
          <cell r="C23752" t="str">
            <v>Ravim (baas)</v>
          </cell>
          <cell r="D23752">
            <v>89.34</v>
          </cell>
          <cell r="E23752">
            <v>1</v>
          </cell>
          <cell r="F23752" t="str">
            <v>Eurot</v>
          </cell>
          <cell r="G23752">
            <v>1</v>
          </cell>
        </row>
        <row r="23753">
          <cell r="B23753" t="str">
            <v>OST4420</v>
          </cell>
          <cell r="C23753" t="str">
            <v>Ravim (baas)</v>
          </cell>
          <cell r="D23753">
            <v>5424.93</v>
          </cell>
          <cell r="E23753">
            <v>1</v>
          </cell>
          <cell r="F23753" t="str">
            <v>Eurot</v>
          </cell>
          <cell r="G23753">
            <v>1</v>
          </cell>
        </row>
        <row r="23754">
          <cell r="B23754" t="str">
            <v>OST4420</v>
          </cell>
          <cell r="C23754" t="str">
            <v>Ravim (baas)</v>
          </cell>
          <cell r="D23754">
            <v>4673.3599999999997</v>
          </cell>
          <cell r="E23754">
            <v>1</v>
          </cell>
          <cell r="F23754" t="str">
            <v>Eurot</v>
          </cell>
          <cell r="G23754">
            <v>1</v>
          </cell>
        </row>
        <row r="23755">
          <cell r="B23755" t="str">
            <v>OST4420</v>
          </cell>
          <cell r="C23755" t="str">
            <v>Ravim (baas)</v>
          </cell>
          <cell r="D23755">
            <v>10858.49</v>
          </cell>
          <cell r="E23755">
            <v>1</v>
          </cell>
          <cell r="F23755" t="str">
            <v>Eurot</v>
          </cell>
          <cell r="G23755">
            <v>1</v>
          </cell>
        </row>
        <row r="23756">
          <cell r="B23756" t="str">
            <v>OST4420</v>
          </cell>
          <cell r="C23756" t="str">
            <v>Ravim (baas)</v>
          </cell>
          <cell r="D23756">
            <v>4988.0600000000004</v>
          </cell>
          <cell r="E23756">
            <v>1</v>
          </cell>
          <cell r="F23756" t="str">
            <v>Eurot</v>
          </cell>
          <cell r="G23756">
            <v>1</v>
          </cell>
        </row>
        <row r="23757">
          <cell r="B23757" t="str">
            <v>OST4420</v>
          </cell>
          <cell r="C23757" t="str">
            <v>Ravim (baas)</v>
          </cell>
          <cell r="D23757">
            <v>367.42</v>
          </cell>
          <cell r="E23757">
            <v>1</v>
          </cell>
          <cell r="F23757" t="str">
            <v>Eurot</v>
          </cell>
          <cell r="G23757">
            <v>1</v>
          </cell>
        </row>
        <row r="23758">
          <cell r="B23758" t="str">
            <v>OST4420</v>
          </cell>
          <cell r="C23758" t="str">
            <v>Ravim (baas)</v>
          </cell>
          <cell r="D23758">
            <v>2777.91</v>
          </cell>
          <cell r="E23758">
            <v>1</v>
          </cell>
          <cell r="F23758" t="str">
            <v>Eurot</v>
          </cell>
          <cell r="G23758">
            <v>1</v>
          </cell>
        </row>
        <row r="23759">
          <cell r="B23759" t="str">
            <v>OST4420</v>
          </cell>
          <cell r="C23759" t="str">
            <v>Ravim (baas)</v>
          </cell>
          <cell r="D23759">
            <v>7685.67</v>
          </cell>
          <cell r="E23759">
            <v>1</v>
          </cell>
          <cell r="F23759" t="str">
            <v>Eurot</v>
          </cell>
          <cell r="G23759">
            <v>1</v>
          </cell>
        </row>
        <row r="23760">
          <cell r="B23760" t="str">
            <v>OST4420</v>
          </cell>
          <cell r="C23760" t="str">
            <v>Ravim (baas)</v>
          </cell>
          <cell r="D23760">
            <v>590.80999999999995</v>
          </cell>
          <cell r="E23760">
            <v>1</v>
          </cell>
          <cell r="F23760" t="str">
            <v>Eurot</v>
          </cell>
          <cell r="G23760">
            <v>1</v>
          </cell>
        </row>
        <row r="23761">
          <cell r="B23761" t="str">
            <v>OST4420</v>
          </cell>
          <cell r="C23761" t="str">
            <v>Ravim (baas)</v>
          </cell>
          <cell r="D23761">
            <v>184.72</v>
          </cell>
          <cell r="E23761">
            <v>1</v>
          </cell>
          <cell r="F23761" t="str">
            <v>Eurot</v>
          </cell>
          <cell r="G23761">
            <v>1</v>
          </cell>
        </row>
        <row r="23762">
          <cell r="B23762" t="str">
            <v>OST4420</v>
          </cell>
          <cell r="C23762" t="str">
            <v>Ravim (baas)</v>
          </cell>
          <cell r="D23762">
            <v>10.3</v>
          </cell>
          <cell r="E23762">
            <v>1</v>
          </cell>
          <cell r="F23762" t="str">
            <v>Eurot</v>
          </cell>
          <cell r="G23762">
            <v>1</v>
          </cell>
        </row>
        <row r="23763">
          <cell r="B23763" t="str">
            <v>OST4420</v>
          </cell>
          <cell r="C23763" t="str">
            <v>Ravim (baas)</v>
          </cell>
          <cell r="D23763">
            <v>164.78</v>
          </cell>
          <cell r="E23763">
            <v>1</v>
          </cell>
          <cell r="F23763" t="str">
            <v>Eurot</v>
          </cell>
          <cell r="G23763">
            <v>1</v>
          </cell>
        </row>
        <row r="23764">
          <cell r="B23764" t="str">
            <v>OST4420</v>
          </cell>
          <cell r="C23764" t="str">
            <v>Ravim (baas)</v>
          </cell>
          <cell r="D23764">
            <v>1059.8</v>
          </cell>
          <cell r="E23764">
            <v>1</v>
          </cell>
          <cell r="F23764" t="str">
            <v>Eurot</v>
          </cell>
          <cell r="G23764">
            <v>1</v>
          </cell>
        </row>
        <row r="23765">
          <cell r="B23765" t="str">
            <v>OST4420</v>
          </cell>
          <cell r="C23765" t="str">
            <v>Ravim (baas)</v>
          </cell>
          <cell r="D23765">
            <v>68.98</v>
          </cell>
          <cell r="E23765">
            <v>1</v>
          </cell>
          <cell r="F23765" t="str">
            <v>Eurot</v>
          </cell>
          <cell r="G23765">
            <v>1</v>
          </cell>
        </row>
        <row r="23766">
          <cell r="B23766" t="str">
            <v>OST4420</v>
          </cell>
          <cell r="C23766" t="str">
            <v>Ravim (baas)</v>
          </cell>
          <cell r="D23766">
            <v>29.76</v>
          </cell>
          <cell r="E23766">
            <v>1</v>
          </cell>
          <cell r="F23766" t="str">
            <v>Eurot</v>
          </cell>
          <cell r="G23766">
            <v>1</v>
          </cell>
        </row>
        <row r="23767">
          <cell r="B23767" t="str">
            <v>OST4420</v>
          </cell>
          <cell r="C23767" t="str">
            <v>Ravim (baas)</v>
          </cell>
          <cell r="D23767">
            <v>888.38</v>
          </cell>
          <cell r="E23767">
            <v>1</v>
          </cell>
          <cell r="F23767" t="str">
            <v>Eurot</v>
          </cell>
          <cell r="G23767">
            <v>1</v>
          </cell>
        </row>
        <row r="23768">
          <cell r="B23768" t="str">
            <v>OST4420</v>
          </cell>
          <cell r="C23768" t="str">
            <v>Ravim (baas)</v>
          </cell>
          <cell r="D23768">
            <v>5037.53</v>
          </cell>
          <cell r="E23768">
            <v>1</v>
          </cell>
          <cell r="F23768" t="str">
            <v>Eurot</v>
          </cell>
          <cell r="G23768">
            <v>1</v>
          </cell>
        </row>
        <row r="23769">
          <cell r="B23769" t="str">
            <v>OST4420</v>
          </cell>
          <cell r="C23769" t="str">
            <v>Ravim (baas)</v>
          </cell>
          <cell r="D23769">
            <v>957.7</v>
          </cell>
          <cell r="E23769">
            <v>1</v>
          </cell>
          <cell r="F23769" t="str">
            <v>Eurot</v>
          </cell>
          <cell r="G23769">
            <v>1</v>
          </cell>
        </row>
        <row r="23770">
          <cell r="B23770" t="str">
            <v>OST4420</v>
          </cell>
          <cell r="C23770" t="str">
            <v>Ravim (baas)</v>
          </cell>
          <cell r="D23770">
            <v>3190.86</v>
          </cell>
          <cell r="E23770">
            <v>1</v>
          </cell>
          <cell r="F23770" t="str">
            <v>Eurot</v>
          </cell>
          <cell r="G23770">
            <v>1</v>
          </cell>
        </row>
        <row r="23771">
          <cell r="B23771" t="str">
            <v>OST4420</v>
          </cell>
          <cell r="C23771" t="str">
            <v>Ravim (baas)</v>
          </cell>
          <cell r="D23771">
            <v>2745.62</v>
          </cell>
          <cell r="E23771">
            <v>1</v>
          </cell>
          <cell r="F23771" t="str">
            <v>Eurot</v>
          </cell>
          <cell r="G23771">
            <v>1</v>
          </cell>
        </row>
        <row r="23772">
          <cell r="B23772" t="str">
            <v>OST4420</v>
          </cell>
          <cell r="C23772" t="str">
            <v>Ravim (baas)</v>
          </cell>
          <cell r="D23772">
            <v>9662.19</v>
          </cell>
          <cell r="E23772">
            <v>1</v>
          </cell>
          <cell r="F23772" t="str">
            <v>Eurot</v>
          </cell>
          <cell r="G23772">
            <v>1</v>
          </cell>
        </row>
        <row r="23773">
          <cell r="B23773" t="str">
            <v>OST4420</v>
          </cell>
          <cell r="C23773" t="str">
            <v>Ravim (baas)</v>
          </cell>
          <cell r="D23773">
            <v>2745.62</v>
          </cell>
          <cell r="E23773">
            <v>1</v>
          </cell>
          <cell r="F23773" t="str">
            <v>Eurot</v>
          </cell>
          <cell r="G23773">
            <v>1</v>
          </cell>
        </row>
        <row r="23774">
          <cell r="B23774" t="str">
            <v>OST4420</v>
          </cell>
          <cell r="C23774" t="str">
            <v>Ravim (baas)</v>
          </cell>
          <cell r="D23774">
            <v>496.84</v>
          </cell>
          <cell r="E23774">
            <v>1</v>
          </cell>
          <cell r="F23774" t="str">
            <v>Eurot</v>
          </cell>
          <cell r="G23774">
            <v>1</v>
          </cell>
        </row>
        <row r="23775">
          <cell r="B23775" t="str">
            <v>OST4420</v>
          </cell>
          <cell r="C23775" t="str">
            <v>Ravim (baas)</v>
          </cell>
          <cell r="D23775">
            <v>318.05</v>
          </cell>
          <cell r="E23775">
            <v>1</v>
          </cell>
          <cell r="F23775" t="str">
            <v>Eurot</v>
          </cell>
          <cell r="G23775">
            <v>1</v>
          </cell>
        </row>
        <row r="23776">
          <cell r="B23776" t="str">
            <v>OST4420</v>
          </cell>
          <cell r="C23776" t="str">
            <v>Ravim (baas)</v>
          </cell>
          <cell r="D23776">
            <v>905.45</v>
          </cell>
          <cell r="E23776">
            <v>1</v>
          </cell>
          <cell r="F23776" t="str">
            <v>Eurot</v>
          </cell>
          <cell r="G23776">
            <v>1</v>
          </cell>
        </row>
        <row r="23777">
          <cell r="B23777" t="str">
            <v>OST4420</v>
          </cell>
          <cell r="C23777" t="str">
            <v>Ravim (baas)</v>
          </cell>
          <cell r="D23777">
            <v>655.79</v>
          </cell>
          <cell r="E23777">
            <v>1</v>
          </cell>
          <cell r="F23777" t="str">
            <v>Eurot</v>
          </cell>
          <cell r="G23777">
            <v>1</v>
          </cell>
        </row>
        <row r="23778">
          <cell r="B23778" t="str">
            <v>OST4420</v>
          </cell>
          <cell r="C23778" t="str">
            <v>Ravim (baas)</v>
          </cell>
          <cell r="D23778">
            <v>2725.44</v>
          </cell>
          <cell r="E23778">
            <v>1</v>
          </cell>
          <cell r="F23778" t="str">
            <v>Eurot</v>
          </cell>
          <cell r="G23778">
            <v>1</v>
          </cell>
        </row>
        <row r="23779">
          <cell r="B23779" t="str">
            <v>OST4420</v>
          </cell>
          <cell r="C23779" t="str">
            <v>Ravim (baas)</v>
          </cell>
          <cell r="D23779">
            <v>3135.27</v>
          </cell>
          <cell r="E23779">
            <v>1</v>
          </cell>
          <cell r="F23779" t="str">
            <v>Eurot</v>
          </cell>
          <cell r="G23779">
            <v>1</v>
          </cell>
        </row>
        <row r="23780">
          <cell r="B23780" t="str">
            <v>OST4420</v>
          </cell>
          <cell r="C23780" t="str">
            <v>Ravim (baas)</v>
          </cell>
          <cell r="D23780">
            <v>10.82</v>
          </cell>
          <cell r="E23780">
            <v>1</v>
          </cell>
          <cell r="F23780" t="str">
            <v>Eurot</v>
          </cell>
          <cell r="G23780">
            <v>1</v>
          </cell>
        </row>
        <row r="23781">
          <cell r="B23781" t="str">
            <v>OST4420</v>
          </cell>
          <cell r="C23781" t="str">
            <v>Ravim (baas)</v>
          </cell>
          <cell r="D23781">
            <v>4.21</v>
          </cell>
          <cell r="E23781">
            <v>1</v>
          </cell>
          <cell r="F23781" t="str">
            <v>Eurot</v>
          </cell>
          <cell r="G23781">
            <v>1</v>
          </cell>
        </row>
        <row r="23782">
          <cell r="B23782" t="str">
            <v>OST4420</v>
          </cell>
          <cell r="C23782" t="str">
            <v>Ravim (baas)</v>
          </cell>
          <cell r="D23782">
            <v>1.97</v>
          </cell>
          <cell r="E23782">
            <v>1</v>
          </cell>
          <cell r="F23782" t="str">
            <v>Eurot</v>
          </cell>
          <cell r="G23782">
            <v>1</v>
          </cell>
        </row>
        <row r="23783">
          <cell r="B23783" t="str">
            <v>OST4420</v>
          </cell>
          <cell r="C23783" t="str">
            <v>Ravim (baas)</v>
          </cell>
          <cell r="D23783">
            <v>10.82</v>
          </cell>
          <cell r="E23783">
            <v>1</v>
          </cell>
          <cell r="F23783" t="str">
            <v>Eurot</v>
          </cell>
          <cell r="G23783">
            <v>1</v>
          </cell>
        </row>
        <row r="23784">
          <cell r="B23784" t="str">
            <v>OST4420</v>
          </cell>
          <cell r="C23784" t="str">
            <v>Ravim (baas)</v>
          </cell>
          <cell r="D23784">
            <v>62.71</v>
          </cell>
          <cell r="E23784">
            <v>1</v>
          </cell>
          <cell r="F23784" t="str">
            <v>Eurot</v>
          </cell>
          <cell r="G23784">
            <v>1</v>
          </cell>
        </row>
        <row r="23785">
          <cell r="B23785" t="str">
            <v>OST4420</v>
          </cell>
          <cell r="C23785" t="str">
            <v>Ravim (baas)</v>
          </cell>
          <cell r="D23785">
            <v>2729.44</v>
          </cell>
          <cell r="E23785">
            <v>1</v>
          </cell>
          <cell r="F23785" t="str">
            <v>Eurot</v>
          </cell>
          <cell r="G23785">
            <v>1</v>
          </cell>
        </row>
        <row r="23786">
          <cell r="B23786" t="str">
            <v>OST4420</v>
          </cell>
          <cell r="C23786" t="str">
            <v>Ravim (baas)</v>
          </cell>
          <cell r="D23786">
            <v>11494.69</v>
          </cell>
          <cell r="E23786">
            <v>1</v>
          </cell>
          <cell r="F23786" t="str">
            <v>Eurot</v>
          </cell>
          <cell r="G23786">
            <v>1</v>
          </cell>
        </row>
        <row r="23787">
          <cell r="B23787" t="str">
            <v>OST4420</v>
          </cell>
          <cell r="C23787" t="str">
            <v>Ravim (baas)</v>
          </cell>
          <cell r="D23787">
            <v>79.569999999999993</v>
          </cell>
          <cell r="E23787">
            <v>1</v>
          </cell>
          <cell r="F23787" t="str">
            <v>Eurot</v>
          </cell>
          <cell r="G23787">
            <v>1</v>
          </cell>
        </row>
        <row r="23788">
          <cell r="B23788" t="str">
            <v>OST4420</v>
          </cell>
          <cell r="C23788" t="str">
            <v>Ravim (baas)</v>
          </cell>
          <cell r="D23788">
            <v>38.15</v>
          </cell>
          <cell r="E23788">
            <v>1</v>
          </cell>
          <cell r="F23788" t="str">
            <v>Eurot</v>
          </cell>
          <cell r="G23788">
            <v>1</v>
          </cell>
        </row>
        <row r="23789">
          <cell r="B23789" t="str">
            <v>OST4420</v>
          </cell>
          <cell r="C23789" t="str">
            <v>Ravim (baas)</v>
          </cell>
          <cell r="D23789">
            <v>817.15</v>
          </cell>
          <cell r="E23789">
            <v>1</v>
          </cell>
          <cell r="F23789" t="str">
            <v>Eurot</v>
          </cell>
          <cell r="G23789">
            <v>1</v>
          </cell>
        </row>
        <row r="23790">
          <cell r="B23790" t="str">
            <v>OST4420</v>
          </cell>
          <cell r="C23790" t="str">
            <v>Ravim (baas)</v>
          </cell>
          <cell r="D23790">
            <v>1559.81</v>
          </cell>
          <cell r="E23790">
            <v>1</v>
          </cell>
          <cell r="F23790" t="str">
            <v>Eurot</v>
          </cell>
          <cell r="G23790">
            <v>1</v>
          </cell>
        </row>
        <row r="23791">
          <cell r="B23791" t="str">
            <v>OST4420</v>
          </cell>
          <cell r="C23791" t="str">
            <v>Ravim (baas)</v>
          </cell>
          <cell r="D23791">
            <v>763</v>
          </cell>
          <cell r="E23791">
            <v>1</v>
          </cell>
          <cell r="F23791" t="str">
            <v>Eurot</v>
          </cell>
          <cell r="G23791">
            <v>1</v>
          </cell>
        </row>
        <row r="23792">
          <cell r="B23792" t="str">
            <v>OST4420</v>
          </cell>
          <cell r="C23792" t="str">
            <v>Ravim (baas)</v>
          </cell>
          <cell r="D23792">
            <v>3916.14</v>
          </cell>
          <cell r="E23792">
            <v>1</v>
          </cell>
          <cell r="F23792" t="str">
            <v>Eurot</v>
          </cell>
          <cell r="G23792">
            <v>1</v>
          </cell>
        </row>
        <row r="23793">
          <cell r="B23793" t="str">
            <v>OST4420</v>
          </cell>
          <cell r="C23793" t="str">
            <v>Ravim (baas)</v>
          </cell>
          <cell r="D23793">
            <v>3916.14</v>
          </cell>
          <cell r="E23793">
            <v>1</v>
          </cell>
          <cell r="F23793" t="str">
            <v>Eurot</v>
          </cell>
          <cell r="G23793">
            <v>1</v>
          </cell>
        </row>
        <row r="23794">
          <cell r="B23794" t="str">
            <v>OST4420</v>
          </cell>
          <cell r="C23794" t="str">
            <v>Ravim (baas)</v>
          </cell>
          <cell r="D23794">
            <v>3260.62</v>
          </cell>
          <cell r="E23794">
            <v>1</v>
          </cell>
          <cell r="F23794" t="str">
            <v>Eurot</v>
          </cell>
          <cell r="G23794">
            <v>1</v>
          </cell>
        </row>
        <row r="23795">
          <cell r="B23795" t="str">
            <v>OST4420</v>
          </cell>
          <cell r="C23795" t="str">
            <v>Ravim (baas)</v>
          </cell>
          <cell r="D23795">
            <v>831</v>
          </cell>
          <cell r="E23795">
            <v>1</v>
          </cell>
          <cell r="F23795" t="str">
            <v>Eurot</v>
          </cell>
          <cell r="G23795">
            <v>1</v>
          </cell>
        </row>
        <row r="23796">
          <cell r="B23796" t="str">
            <v>OST4420</v>
          </cell>
          <cell r="C23796" t="str">
            <v>Ravim (baas)</v>
          </cell>
          <cell r="D23796">
            <v>3457.68</v>
          </cell>
          <cell r="E23796">
            <v>1</v>
          </cell>
          <cell r="F23796" t="str">
            <v>Eurot</v>
          </cell>
          <cell r="G23796">
            <v>1</v>
          </cell>
        </row>
        <row r="23797">
          <cell r="B23797" t="str">
            <v>OST4420</v>
          </cell>
          <cell r="C23797" t="str">
            <v>Ravim (baas)</v>
          </cell>
          <cell r="D23797">
            <v>1602.73</v>
          </cell>
          <cell r="E23797">
            <v>1</v>
          </cell>
          <cell r="F23797" t="str">
            <v>Eurot</v>
          </cell>
          <cell r="G23797">
            <v>1</v>
          </cell>
        </row>
        <row r="23798">
          <cell r="B23798" t="str">
            <v>OST4420</v>
          </cell>
          <cell r="C23798" t="str">
            <v>Ravim (baas)</v>
          </cell>
          <cell r="D23798">
            <v>1721.52</v>
          </cell>
          <cell r="E23798">
            <v>1</v>
          </cell>
          <cell r="F23798" t="str">
            <v>Eurot</v>
          </cell>
          <cell r="G23798">
            <v>1</v>
          </cell>
        </row>
        <row r="23799">
          <cell r="B23799" t="str">
            <v>OST4420</v>
          </cell>
          <cell r="C23799" t="str">
            <v>Ravim (baas)</v>
          </cell>
          <cell r="D23799">
            <v>41.43</v>
          </cell>
          <cell r="E23799">
            <v>1</v>
          </cell>
          <cell r="F23799" t="str">
            <v>Eurot</v>
          </cell>
          <cell r="G23799">
            <v>1</v>
          </cell>
        </row>
        <row r="23800">
          <cell r="B23800" t="str">
            <v>OST4420</v>
          </cell>
          <cell r="C23800" t="str">
            <v>Ravim (baas)</v>
          </cell>
          <cell r="D23800">
            <v>61.13</v>
          </cell>
          <cell r="E23800">
            <v>1</v>
          </cell>
          <cell r="F23800" t="str">
            <v>Eurot</v>
          </cell>
          <cell r="G23800">
            <v>1</v>
          </cell>
        </row>
        <row r="23801">
          <cell r="B23801" t="str">
            <v>OST4420</v>
          </cell>
          <cell r="C23801" t="str">
            <v>Ravim (baas)</v>
          </cell>
          <cell r="D23801">
            <v>103.35</v>
          </cell>
          <cell r="E23801">
            <v>1</v>
          </cell>
          <cell r="F23801" t="str">
            <v>Eurot</v>
          </cell>
          <cell r="G23801">
            <v>1</v>
          </cell>
        </row>
        <row r="23802">
          <cell r="B23802" t="str">
            <v>OST4420</v>
          </cell>
          <cell r="C23802" t="str">
            <v>Ravim (baas)</v>
          </cell>
          <cell r="D23802">
            <v>44.91</v>
          </cell>
          <cell r="E23802">
            <v>1</v>
          </cell>
          <cell r="F23802" t="str">
            <v>Eurot</v>
          </cell>
          <cell r="G23802">
            <v>1</v>
          </cell>
        </row>
        <row r="23803">
          <cell r="B23803" t="str">
            <v>OST4420</v>
          </cell>
          <cell r="C23803" t="str">
            <v>Ravim (baas)</v>
          </cell>
          <cell r="D23803">
            <v>34770.620000000003</v>
          </cell>
          <cell r="E23803">
            <v>1</v>
          </cell>
          <cell r="F23803" t="str">
            <v>Eurot</v>
          </cell>
          <cell r="G23803">
            <v>1</v>
          </cell>
        </row>
        <row r="23804">
          <cell r="B23804" t="str">
            <v>OST4420</v>
          </cell>
          <cell r="C23804" t="str">
            <v>Ravim (baas)</v>
          </cell>
          <cell r="D23804">
            <v>133393.23000000001</v>
          </cell>
          <cell r="E23804">
            <v>1</v>
          </cell>
          <cell r="F23804" t="str">
            <v>Eurot</v>
          </cell>
          <cell r="G23804">
            <v>1</v>
          </cell>
        </row>
        <row r="23805">
          <cell r="B23805" t="str">
            <v>OST4420</v>
          </cell>
          <cell r="C23805" t="str">
            <v>Ravim (baas)</v>
          </cell>
          <cell r="D23805">
            <v>3916.14</v>
          </cell>
          <cell r="E23805">
            <v>1</v>
          </cell>
          <cell r="F23805" t="str">
            <v>Eurot</v>
          </cell>
          <cell r="G23805">
            <v>1</v>
          </cell>
        </row>
        <row r="23806">
          <cell r="B23806" t="str">
            <v>OST4420</v>
          </cell>
          <cell r="C23806" t="str">
            <v>Ravim (baas)</v>
          </cell>
          <cell r="D23806">
            <v>3320.57</v>
          </cell>
          <cell r="E23806">
            <v>1</v>
          </cell>
          <cell r="F23806" t="str">
            <v>Eurot</v>
          </cell>
          <cell r="G23806">
            <v>1</v>
          </cell>
        </row>
        <row r="23807">
          <cell r="B23807" t="str">
            <v>OST4420</v>
          </cell>
          <cell r="C23807" t="str">
            <v>Ravim (baas)</v>
          </cell>
          <cell r="D23807">
            <v>2596.81</v>
          </cell>
          <cell r="E23807">
            <v>1</v>
          </cell>
          <cell r="F23807" t="str">
            <v>Eurot</v>
          </cell>
          <cell r="G23807">
            <v>1</v>
          </cell>
        </row>
        <row r="23808">
          <cell r="B23808" t="str">
            <v>OST4420</v>
          </cell>
          <cell r="C23808" t="str">
            <v>Ravim (baas)</v>
          </cell>
          <cell r="D23808">
            <v>1273.55</v>
          </cell>
          <cell r="E23808">
            <v>1</v>
          </cell>
          <cell r="F23808" t="str">
            <v>Eurot</v>
          </cell>
          <cell r="G23808">
            <v>1</v>
          </cell>
        </row>
        <row r="23809">
          <cell r="B23809" t="str">
            <v>OST4420</v>
          </cell>
          <cell r="C23809" t="str">
            <v>Ravim (baas)</v>
          </cell>
          <cell r="D23809">
            <v>4372.42</v>
          </cell>
          <cell r="E23809">
            <v>1</v>
          </cell>
          <cell r="F23809" t="str">
            <v>Eurot</v>
          </cell>
          <cell r="G23809">
            <v>1</v>
          </cell>
        </row>
        <row r="23810">
          <cell r="B23810" t="str">
            <v>OST4420</v>
          </cell>
          <cell r="C23810" t="str">
            <v>Ravim (baas)</v>
          </cell>
          <cell r="D23810">
            <v>764.11</v>
          </cell>
          <cell r="E23810">
            <v>1</v>
          </cell>
          <cell r="F23810" t="str">
            <v>Eurot</v>
          </cell>
          <cell r="G23810">
            <v>1</v>
          </cell>
        </row>
        <row r="23811">
          <cell r="B23811" t="str">
            <v>OST4420</v>
          </cell>
          <cell r="C23811" t="str">
            <v>Ravim (baas)</v>
          </cell>
          <cell r="D23811">
            <v>329.09</v>
          </cell>
          <cell r="E23811">
            <v>1</v>
          </cell>
          <cell r="F23811" t="str">
            <v>Eurot</v>
          </cell>
          <cell r="G23811">
            <v>1</v>
          </cell>
        </row>
        <row r="23812">
          <cell r="B23812" t="str">
            <v>OST4420</v>
          </cell>
          <cell r="C23812" t="str">
            <v>Ravim (baas)</v>
          </cell>
          <cell r="D23812">
            <v>477.73</v>
          </cell>
          <cell r="E23812">
            <v>1</v>
          </cell>
          <cell r="F23812" t="str">
            <v>Eurot</v>
          </cell>
          <cell r="G23812">
            <v>1</v>
          </cell>
        </row>
        <row r="23813">
          <cell r="B23813" t="str">
            <v>OST4420</v>
          </cell>
          <cell r="C23813" t="str">
            <v>Ravim (baas)</v>
          </cell>
          <cell r="D23813">
            <v>766.88</v>
          </cell>
          <cell r="E23813">
            <v>1</v>
          </cell>
          <cell r="F23813" t="str">
            <v>Eurot</v>
          </cell>
          <cell r="G23813">
            <v>1</v>
          </cell>
        </row>
        <row r="23814">
          <cell r="B23814" t="str">
            <v>OST4420</v>
          </cell>
          <cell r="C23814" t="str">
            <v>Ravim (baas)</v>
          </cell>
          <cell r="D23814">
            <v>1.19</v>
          </cell>
          <cell r="E23814">
            <v>1</v>
          </cell>
          <cell r="F23814" t="str">
            <v>Eurot</v>
          </cell>
          <cell r="G23814">
            <v>1</v>
          </cell>
        </row>
        <row r="23815">
          <cell r="B23815" t="str">
            <v>OST4420</v>
          </cell>
          <cell r="C23815" t="str">
            <v>Ravim (baas)</v>
          </cell>
          <cell r="D23815">
            <v>843.66</v>
          </cell>
          <cell r="E23815">
            <v>1</v>
          </cell>
          <cell r="F23815" t="str">
            <v>Eurot</v>
          </cell>
          <cell r="G23815">
            <v>1</v>
          </cell>
        </row>
        <row r="23816">
          <cell r="B23816" t="str">
            <v>OST4420</v>
          </cell>
          <cell r="C23816" t="str">
            <v>Ravim (baas)</v>
          </cell>
          <cell r="D23816">
            <v>3707.09</v>
          </cell>
          <cell r="E23816">
            <v>1</v>
          </cell>
          <cell r="F23816" t="str">
            <v>Eurot</v>
          </cell>
          <cell r="G23816">
            <v>1</v>
          </cell>
        </row>
        <row r="23817">
          <cell r="B23817" t="str">
            <v>OST4420</v>
          </cell>
          <cell r="C23817" t="str">
            <v>Ravim (baas)</v>
          </cell>
          <cell r="D23817">
            <v>6540</v>
          </cell>
          <cell r="E23817">
            <v>1</v>
          </cell>
          <cell r="F23817" t="str">
            <v>Eurot</v>
          </cell>
          <cell r="G23817">
            <v>1</v>
          </cell>
        </row>
        <row r="23818">
          <cell r="B23818" t="str">
            <v>OST4420</v>
          </cell>
          <cell r="C23818" t="str">
            <v>Ravim (baas)</v>
          </cell>
          <cell r="D23818">
            <v>1679.86</v>
          </cell>
          <cell r="E23818">
            <v>1</v>
          </cell>
          <cell r="F23818" t="str">
            <v>Eurot</v>
          </cell>
          <cell r="G23818">
            <v>1</v>
          </cell>
        </row>
        <row r="23819">
          <cell r="B23819" t="str">
            <v>OST4420</v>
          </cell>
          <cell r="C23819" t="str">
            <v>Ravim (baas)</v>
          </cell>
          <cell r="D23819">
            <v>21.69</v>
          </cell>
          <cell r="E23819">
            <v>1</v>
          </cell>
          <cell r="F23819" t="str">
            <v>Eurot</v>
          </cell>
          <cell r="G23819">
            <v>1</v>
          </cell>
        </row>
        <row r="23820">
          <cell r="B23820" t="str">
            <v>OST4420</v>
          </cell>
          <cell r="C23820" t="str">
            <v>Ravim (baas)</v>
          </cell>
          <cell r="D23820">
            <v>3.43</v>
          </cell>
          <cell r="E23820">
            <v>1</v>
          </cell>
          <cell r="F23820" t="str">
            <v>Eurot</v>
          </cell>
          <cell r="G23820">
            <v>1</v>
          </cell>
        </row>
        <row r="23821">
          <cell r="B23821" t="str">
            <v>OST4420</v>
          </cell>
          <cell r="C23821" t="str">
            <v>Ravim (baas)</v>
          </cell>
          <cell r="D23821">
            <v>643.1</v>
          </cell>
          <cell r="E23821">
            <v>1</v>
          </cell>
          <cell r="F23821" t="str">
            <v>Eurot</v>
          </cell>
          <cell r="G23821">
            <v>1</v>
          </cell>
        </row>
        <row r="23822">
          <cell r="B23822" t="str">
            <v>OST4420</v>
          </cell>
          <cell r="C23822" t="str">
            <v>Ravim (baas)</v>
          </cell>
          <cell r="D23822">
            <v>16.25</v>
          </cell>
          <cell r="E23822">
            <v>1</v>
          </cell>
          <cell r="F23822" t="str">
            <v>Eurot</v>
          </cell>
          <cell r="G23822">
            <v>1</v>
          </cell>
        </row>
        <row r="23823">
          <cell r="B23823" t="str">
            <v>OST4420</v>
          </cell>
          <cell r="C23823" t="str">
            <v>Ravim (baas)</v>
          </cell>
          <cell r="D23823">
            <v>26.64</v>
          </cell>
          <cell r="E23823">
            <v>1</v>
          </cell>
          <cell r="F23823" t="str">
            <v>Eurot</v>
          </cell>
          <cell r="G23823">
            <v>1</v>
          </cell>
        </row>
        <row r="23824">
          <cell r="B23824" t="str">
            <v>OST4420</v>
          </cell>
          <cell r="C23824" t="str">
            <v>Ravim (baas)</v>
          </cell>
          <cell r="D23824">
            <v>569.79</v>
          </cell>
          <cell r="E23824">
            <v>1</v>
          </cell>
          <cell r="F23824" t="str">
            <v>Eurot</v>
          </cell>
          <cell r="G23824">
            <v>1</v>
          </cell>
        </row>
        <row r="23825">
          <cell r="B23825" t="str">
            <v>OST4420</v>
          </cell>
          <cell r="C23825" t="str">
            <v>Ravim (baas)</v>
          </cell>
          <cell r="D23825">
            <v>459.52</v>
          </cell>
          <cell r="E23825">
            <v>1</v>
          </cell>
          <cell r="F23825" t="str">
            <v>Eurot</v>
          </cell>
          <cell r="G23825">
            <v>1</v>
          </cell>
        </row>
        <row r="23826">
          <cell r="B23826" t="str">
            <v>OST4420</v>
          </cell>
          <cell r="C23826" t="str">
            <v>Ravim (baas)</v>
          </cell>
          <cell r="D23826">
            <v>33130.269999999997</v>
          </cell>
          <cell r="E23826">
            <v>1</v>
          </cell>
          <cell r="F23826" t="str">
            <v>Eurot</v>
          </cell>
          <cell r="G23826">
            <v>1</v>
          </cell>
        </row>
        <row r="23827">
          <cell r="B23827" t="str">
            <v>OST4420</v>
          </cell>
          <cell r="C23827" t="str">
            <v>Ravim (baas)</v>
          </cell>
          <cell r="D23827">
            <v>73.31</v>
          </cell>
          <cell r="E23827">
            <v>1</v>
          </cell>
          <cell r="F23827" t="str">
            <v>Eurot</v>
          </cell>
          <cell r="G23827">
            <v>1</v>
          </cell>
        </row>
        <row r="23828">
          <cell r="B23828" t="str">
            <v>OST4420</v>
          </cell>
          <cell r="C23828" t="str">
            <v>Ravim (baas)</v>
          </cell>
          <cell r="D23828">
            <v>244.66</v>
          </cell>
          <cell r="E23828">
            <v>1</v>
          </cell>
          <cell r="F23828" t="str">
            <v>Eurot</v>
          </cell>
          <cell r="G23828">
            <v>1</v>
          </cell>
        </row>
        <row r="23829">
          <cell r="B23829" t="str">
            <v>OST4420</v>
          </cell>
          <cell r="C23829" t="str">
            <v>Ravim (baas)</v>
          </cell>
          <cell r="D23829">
            <v>10.130000000000001</v>
          </cell>
          <cell r="E23829">
            <v>1</v>
          </cell>
          <cell r="F23829" t="str">
            <v>Eurot</v>
          </cell>
          <cell r="G2382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E484C-D7F3-4455-90FC-AF2FD6591421}">
  <sheetPr filterMode="1">
    <pageSetUpPr fitToPage="1"/>
  </sheetPr>
  <dimension ref="A1:G24795"/>
  <sheetViews>
    <sheetView showGridLines="0" tabSelected="1" zoomScale="90" zoomScaleNormal="90" workbookViewId="0">
      <selection activeCell="A4908" sqref="A4908"/>
    </sheetView>
  </sheetViews>
  <sheetFormatPr defaultColWidth="8.81640625" defaultRowHeight="14.5" x14ac:dyDescent="0.35"/>
  <cols>
    <col min="1" max="1" width="14.453125" customWidth="1"/>
    <col min="2" max="2" width="18.81640625" customWidth="1"/>
    <col min="3" max="3" width="28.453125" customWidth="1"/>
    <col min="4" max="4" width="17.453125" customWidth="1"/>
    <col min="5" max="5" width="14.81640625" customWidth="1"/>
    <col min="6" max="7" width="17.453125" customWidth="1"/>
  </cols>
  <sheetData>
    <row r="1" spans="1:7" ht="86.5" customHeight="1" x14ac:dyDescent="0.35">
      <c r="E1" s="8"/>
      <c r="F1" s="9"/>
      <c r="G1" s="9"/>
    </row>
    <row r="2" spans="1:7" ht="21" customHeight="1" x14ac:dyDescent="0.35">
      <c r="E2" s="6"/>
    </row>
    <row r="3" spans="1:7" ht="57" customHeight="1" x14ac:dyDescent="0.35">
      <c r="E3" s="6"/>
    </row>
    <row r="4" spans="1:7" ht="46" customHeight="1" x14ac:dyDescent="0.35">
      <c r="A4" s="2" t="s">
        <v>0</v>
      </c>
      <c r="B4" s="2" t="s">
        <v>1</v>
      </c>
      <c r="C4" s="3" t="s">
        <v>2</v>
      </c>
      <c r="D4" s="2" t="s">
        <v>3</v>
      </c>
      <c r="E4" s="2" t="s">
        <v>4</v>
      </c>
      <c r="F4" s="2" t="s">
        <v>5</v>
      </c>
      <c r="G4" s="2" t="s">
        <v>6</v>
      </c>
    </row>
    <row r="5" spans="1:7" x14ac:dyDescent="0.35">
      <c r="A5" s="7">
        <v>2026</v>
      </c>
      <c r="B5" s="1" t="s">
        <v>7</v>
      </c>
      <c r="C5" s="1" t="str">
        <f>VLOOKUP(B5,[1]lisa3!$B:$G,2,FALSE)</f>
        <v>Toitlustamine</v>
      </c>
      <c r="D5" s="4">
        <v>1</v>
      </c>
      <c r="E5" s="4">
        <v>9.6430249090999993</v>
      </c>
      <c r="F5" s="1" t="str">
        <f>VLOOKUP(B5,[1]lisa3!$B:$G,5,FALSE)</f>
        <v>voodipäev</v>
      </c>
      <c r="G5" s="5">
        <v>1</v>
      </c>
    </row>
    <row r="6" spans="1:7" x14ac:dyDescent="0.35">
      <c r="A6" s="7">
        <v>2026</v>
      </c>
      <c r="B6" s="1" t="s">
        <v>8</v>
      </c>
      <c r="C6" s="1" t="str">
        <f>VLOOKUP(B6,[1]lisa3!$B:$G,2,FALSE)</f>
        <v>Pesupesemine</v>
      </c>
      <c r="D6" s="4">
        <v>2.5</v>
      </c>
      <c r="E6" s="4">
        <v>3.2178203273000001</v>
      </c>
      <c r="F6" s="1" t="str">
        <f>VLOOKUP(B6,[1]lisa3!$B:$G,5,FALSE)</f>
        <v>kilogramm</v>
      </c>
      <c r="G6" s="5">
        <v>1</v>
      </c>
    </row>
    <row r="7" spans="1:7" x14ac:dyDescent="0.35">
      <c r="A7" s="7">
        <v>2026</v>
      </c>
      <c r="B7" s="1" t="s">
        <v>9</v>
      </c>
      <c r="C7" s="1" t="str">
        <f>VLOOKUP(B7,[1]lisa3!$B:$G,2,FALSE)</f>
        <v>Patsiendi haldus</v>
      </c>
      <c r="D7" s="4">
        <v>2</v>
      </c>
      <c r="E7" s="4">
        <v>1.1591819839999999</v>
      </c>
      <c r="F7" s="1" t="str">
        <f>VLOOKUP(B7,[1]lisa3!$B:$G,5,FALSE)</f>
        <v>määratlemata</v>
      </c>
      <c r="G7" s="5">
        <v>1</v>
      </c>
    </row>
    <row r="8" spans="1:7" x14ac:dyDescent="0.35">
      <c r="A8" s="7">
        <v>2026</v>
      </c>
      <c r="B8" s="1" t="s">
        <v>10</v>
      </c>
      <c r="C8" s="1" t="str">
        <f>VLOOKUP(B8,[1]lisa3!$B:$G,2,FALSE)</f>
        <v>IT ressursid</v>
      </c>
      <c r="D8" s="4">
        <v>1</v>
      </c>
      <c r="E8" s="4">
        <v>0.93001803540000005</v>
      </c>
      <c r="F8" s="1" t="str">
        <f>VLOOKUP(B8,[1]lisa3!$B:$G,5,FALSE)</f>
        <v>kirjeldamata</v>
      </c>
      <c r="G8" s="5">
        <v>1</v>
      </c>
    </row>
    <row r="9" spans="1:7" x14ac:dyDescent="0.35">
      <c r="A9" s="7">
        <v>2026</v>
      </c>
      <c r="B9" s="1" t="s">
        <v>11</v>
      </c>
      <c r="C9" s="1" t="str">
        <f>VLOOKUP(B9,[1]lisa3!$B:$G,2,FALSE)</f>
        <v>Isikukaitsevahendid ja desinfitseerimine</v>
      </c>
      <c r="D9" s="4">
        <v>3.8400000000000003</v>
      </c>
      <c r="E9" s="4">
        <v>1</v>
      </c>
      <c r="F9" s="1" t="str">
        <f>VLOOKUP(B9,[1]lisa3!$B:$G,5,FALSE)</f>
        <v>Eurot</v>
      </c>
      <c r="G9" s="5">
        <v>1</v>
      </c>
    </row>
    <row r="10" spans="1:7" x14ac:dyDescent="0.35">
      <c r="A10" s="7">
        <v>2026</v>
      </c>
      <c r="B10" s="1" t="s">
        <v>12</v>
      </c>
      <c r="C10" s="1" t="str">
        <f>VLOOKUP(B10,[1]lisa3!$B:$G,2,FALSE)</f>
        <v>Lastearst</v>
      </c>
      <c r="D10" s="4">
        <v>40.000000000000888</v>
      </c>
      <c r="E10" s="4">
        <v>1.0089738289934567</v>
      </c>
      <c r="F10" s="1" t="str">
        <f>VLOOKUP(B10,[1]lisa3!$B:$G,5,FALSE)</f>
        <v>kirjeldamata</v>
      </c>
      <c r="G10" s="5">
        <v>91800</v>
      </c>
    </row>
    <row r="11" spans="1:7" x14ac:dyDescent="0.35">
      <c r="A11" s="7">
        <v>2026</v>
      </c>
      <c r="B11" s="1" t="s">
        <v>13</v>
      </c>
      <c r="C11" s="1" t="str">
        <f>VLOOKUP(B11,[1]lisa3!$B:$G,2,FALSE)</f>
        <v>Naistearst</v>
      </c>
      <c r="D11" s="4">
        <v>28.999999999998419</v>
      </c>
      <c r="E11" s="4">
        <v>1.0078002233289687</v>
      </c>
      <c r="F11" s="1" t="str">
        <f>VLOOKUP(B11,[1]lisa3!$B:$G,5,FALSE)</f>
        <v>minut</v>
      </c>
      <c r="G11" s="5">
        <v>91800</v>
      </c>
    </row>
    <row r="12" spans="1:7" x14ac:dyDescent="0.35">
      <c r="A12" s="7">
        <v>2026</v>
      </c>
      <c r="B12" s="1" t="s">
        <v>14</v>
      </c>
      <c r="C12" s="1" t="str">
        <f>VLOOKUP(B12,[1]lisa3!$B:$G,2,FALSE)</f>
        <v>Hooldustöötaja</v>
      </c>
      <c r="D12" s="4">
        <v>80.630000000000749</v>
      </c>
      <c r="E12" s="4">
        <v>0.32031629410446577</v>
      </c>
      <c r="F12" s="1" t="str">
        <f>VLOOKUP(B12,[1]lisa3!$B:$G,5,FALSE)</f>
        <v>minut</v>
      </c>
      <c r="G12" s="5">
        <v>91800</v>
      </c>
    </row>
    <row r="13" spans="1:7" x14ac:dyDescent="0.35">
      <c r="A13" s="7">
        <v>2026</v>
      </c>
      <c r="B13" s="1" t="s">
        <v>15</v>
      </c>
      <c r="C13" s="1" t="str">
        <f>VLOOKUP(B13,[1]lisa3!$B:$G,2,FALSE)</f>
        <v>Ämmaemand</v>
      </c>
      <c r="D13" s="4">
        <v>192.5000000000019</v>
      </c>
      <c r="E13" s="4">
        <v>0.55108041837814403</v>
      </c>
      <c r="F13" s="1" t="str">
        <f>VLOOKUP(B13,[1]lisa3!$B:$G,5,FALSE)</f>
        <v>kirjeldamata</v>
      </c>
      <c r="G13" s="5">
        <v>91800</v>
      </c>
    </row>
    <row r="14" spans="1:7" x14ac:dyDescent="0.35">
      <c r="A14" s="7">
        <v>2026</v>
      </c>
      <c r="B14" s="1" t="s">
        <v>16</v>
      </c>
      <c r="C14" s="1" t="str">
        <f>VLOOKUP(B14,[1]lisa3!$B:$G,2,FALSE)</f>
        <v>Palat - ema/vastsündinu palat</v>
      </c>
      <c r="D14" s="4">
        <v>0.99999999999998612</v>
      </c>
      <c r="E14" s="4">
        <v>28.645452042993153</v>
      </c>
      <c r="F14" s="1" t="str">
        <f>VLOOKUP(B14,[1]lisa3!$B:$G,5,FALSE)</f>
        <v>voodipäev</v>
      </c>
      <c r="G14" s="5">
        <v>292</v>
      </c>
    </row>
    <row r="15" spans="1:7" x14ac:dyDescent="0.35">
      <c r="A15" s="7">
        <v>2026</v>
      </c>
      <c r="B15" s="1" t="s">
        <v>17</v>
      </c>
      <c r="C15" s="1" t="str">
        <f>VLOOKUP(B15,[1]lisa3!$B:$G,2,FALSE)</f>
        <v>Protseduurituba - statsionaaris</v>
      </c>
      <c r="D15" s="4">
        <v>9.9999999999995218E-2</v>
      </c>
      <c r="E15" s="4">
        <v>44.575849011410966</v>
      </c>
      <c r="F15" s="1" t="str">
        <f>VLOOKUP(B15,[1]lisa3!$B:$G,5,FALSE)</f>
        <v>voodipäev</v>
      </c>
      <c r="G15" s="5">
        <v>292</v>
      </c>
    </row>
    <row r="16" spans="1:7" x14ac:dyDescent="0.35">
      <c r="A16" s="7">
        <v>2026</v>
      </c>
      <c r="B16" s="1" t="s">
        <v>18</v>
      </c>
      <c r="C16" s="1" t="str">
        <f>VLOOKUP(B16,[1]lisa3!$B:$G,2,FALSE)</f>
        <v>Günekoloogia voodipäeva ravimite komplekt</v>
      </c>
      <c r="D16" s="4">
        <v>1.5</v>
      </c>
      <c r="E16" s="4">
        <v>2.7240000000000002</v>
      </c>
      <c r="F16" s="1" t="str">
        <f>VLOOKUP(B16,[1]lisa3!$B:$G,5,FALSE)</f>
        <v>voodipäev</v>
      </c>
      <c r="G16" s="5">
        <v>1</v>
      </c>
    </row>
    <row r="17" spans="1:7" x14ac:dyDescent="0.35">
      <c r="A17" s="7">
        <v>2026</v>
      </c>
      <c r="B17" s="1" t="s">
        <v>19</v>
      </c>
      <c r="C17" s="1" t="str">
        <f>VLOOKUP(B17,[1]lisa3!$B:$G,2,FALSE)</f>
        <v>Teraapia voodipäeva hooldusvahendite komplekt</v>
      </c>
      <c r="D17" s="4">
        <v>2</v>
      </c>
      <c r="E17" s="4">
        <v>0.48393333334919997</v>
      </c>
      <c r="F17" s="1" t="str">
        <f>VLOOKUP(B17,[1]lisa3!$B:$G,5,FALSE)</f>
        <v>voodipäev</v>
      </c>
      <c r="G17" s="5">
        <v>1</v>
      </c>
    </row>
    <row r="18" spans="1:7" x14ac:dyDescent="0.35">
      <c r="A18" s="7">
        <v>2026</v>
      </c>
      <c r="B18" s="1" t="s">
        <v>20</v>
      </c>
      <c r="C18" s="1" t="str">
        <f>VLOOKUP(B18,[1]lisa3!$B:$G,2,FALSE)</f>
        <v>Teraapia voodipäeva meditsiinitarvikute komplekt</v>
      </c>
      <c r="D18" s="4">
        <v>2</v>
      </c>
      <c r="E18" s="4">
        <v>1.2433833333741</v>
      </c>
      <c r="F18" s="1" t="str">
        <f>VLOOKUP(B18,[1]lisa3!$B:$G,5,FALSE)</f>
        <v>voodipäev</v>
      </c>
      <c r="G18" s="5">
        <v>1</v>
      </c>
    </row>
    <row r="19" spans="1:7" x14ac:dyDescent="0.35">
      <c r="A19" s="7">
        <v>2034</v>
      </c>
      <c r="B19" s="1" t="s">
        <v>8</v>
      </c>
      <c r="C19" s="1" t="str">
        <f>VLOOKUP(B19,[1]lisa3!$B:$G,2,FALSE)</f>
        <v>Pesupesemine</v>
      </c>
      <c r="D19" s="4">
        <v>1.0000000000000002</v>
      </c>
      <c r="E19" s="4">
        <v>3.2178203273000001</v>
      </c>
      <c r="F19" s="1" t="str">
        <f>VLOOKUP(B19,[1]lisa3!$B:$G,5,FALSE)</f>
        <v>kilogramm</v>
      </c>
      <c r="G19" s="5">
        <v>1</v>
      </c>
    </row>
    <row r="20" spans="1:7" x14ac:dyDescent="0.35">
      <c r="A20" s="7">
        <v>2034</v>
      </c>
      <c r="B20" s="1" t="s">
        <v>9</v>
      </c>
      <c r="C20" s="1" t="str">
        <f>VLOOKUP(B20,[1]lisa3!$B:$G,2,FALSE)</f>
        <v>Patsiendi haldus</v>
      </c>
      <c r="D20" s="4">
        <v>2</v>
      </c>
      <c r="E20" s="4">
        <v>1.1591819839999999</v>
      </c>
      <c r="F20" s="1" t="str">
        <f>VLOOKUP(B20,[1]lisa3!$B:$G,5,FALSE)</f>
        <v>määratlemata</v>
      </c>
      <c r="G20" s="5">
        <v>1</v>
      </c>
    </row>
    <row r="21" spans="1:7" x14ac:dyDescent="0.35">
      <c r="A21" s="7">
        <v>2034</v>
      </c>
      <c r="B21" s="1" t="s">
        <v>10</v>
      </c>
      <c r="C21" s="1" t="str">
        <f>VLOOKUP(B21,[1]lisa3!$B:$G,2,FALSE)</f>
        <v>IT ressursid</v>
      </c>
      <c r="D21" s="4">
        <v>1</v>
      </c>
      <c r="E21" s="4">
        <v>0.93001803540000005</v>
      </c>
      <c r="F21" s="1" t="str">
        <f>VLOOKUP(B21,[1]lisa3!$B:$G,5,FALSE)</f>
        <v>kirjeldamata</v>
      </c>
      <c r="G21" s="5">
        <v>1</v>
      </c>
    </row>
    <row r="22" spans="1:7" x14ac:dyDescent="0.35">
      <c r="A22" s="7">
        <v>2034</v>
      </c>
      <c r="B22" s="1" t="s">
        <v>11</v>
      </c>
      <c r="C22" s="1" t="str">
        <f>VLOOKUP(B22,[1]lisa3!$B:$G,2,FALSE)</f>
        <v>Isikukaitsevahendid ja desinfitseerimine</v>
      </c>
      <c r="D22" s="4">
        <v>3.84</v>
      </c>
      <c r="E22" s="4">
        <v>1</v>
      </c>
      <c r="F22" s="1" t="str">
        <f>VLOOKUP(B22,[1]lisa3!$B:$G,5,FALSE)</f>
        <v>Eurot</v>
      </c>
      <c r="G22" s="5">
        <v>1</v>
      </c>
    </row>
    <row r="23" spans="1:7" x14ac:dyDescent="0.35">
      <c r="A23" s="7">
        <v>2034</v>
      </c>
      <c r="B23" s="1" t="s">
        <v>12</v>
      </c>
      <c r="C23" s="1" t="str">
        <f>VLOOKUP(B23,[1]lisa3!$B:$G,2,FALSE)</f>
        <v>Lastearst</v>
      </c>
      <c r="D23" s="4">
        <v>49.000000000001755</v>
      </c>
      <c r="E23" s="4">
        <v>1.0089738289934567</v>
      </c>
      <c r="F23" s="1" t="str">
        <f>VLOOKUP(B23,[1]lisa3!$B:$G,5,FALSE)</f>
        <v>kirjeldamata</v>
      </c>
      <c r="G23" s="5">
        <v>91800</v>
      </c>
    </row>
    <row r="24" spans="1:7" x14ac:dyDescent="0.35">
      <c r="A24" s="7">
        <v>2034</v>
      </c>
      <c r="B24" s="1" t="s">
        <v>14</v>
      </c>
      <c r="C24" s="1" t="str">
        <f>VLOOKUP(B24,[1]lisa3!$B:$G,2,FALSE)</f>
        <v>Hooldustöötaja</v>
      </c>
      <c r="D24" s="4">
        <v>114.99999999999724</v>
      </c>
      <c r="E24" s="4">
        <v>0.32031629410446577</v>
      </c>
      <c r="F24" s="1" t="str">
        <f>VLOOKUP(B24,[1]lisa3!$B:$G,5,FALSE)</f>
        <v>minut</v>
      </c>
      <c r="G24" s="5">
        <v>91800</v>
      </c>
    </row>
    <row r="25" spans="1:7" x14ac:dyDescent="0.35">
      <c r="A25" s="7">
        <v>2034</v>
      </c>
      <c r="B25" s="1" t="s">
        <v>21</v>
      </c>
      <c r="C25" s="1" t="str">
        <f>VLOOKUP(B25,[1]lisa3!$B:$G,2,FALSE)</f>
        <v>Sotsiaaltöötaja</v>
      </c>
      <c r="D25" s="4">
        <v>9.9999999999985079</v>
      </c>
      <c r="E25" s="4">
        <v>0.32190272345619131</v>
      </c>
      <c r="F25" s="1" t="str">
        <f>VLOOKUP(B25,[1]lisa3!$B:$G,5,FALSE)</f>
        <v>minut</v>
      </c>
      <c r="G25" s="5">
        <v>91800</v>
      </c>
    </row>
    <row r="26" spans="1:7" x14ac:dyDescent="0.35">
      <c r="A26" s="7">
        <v>2034</v>
      </c>
      <c r="B26" s="1" t="s">
        <v>22</v>
      </c>
      <c r="C26" s="1" t="str">
        <f>VLOOKUP(B26,[1]lisa3!$B:$G,2,FALSE)</f>
        <v>Imetamisnõustaja</v>
      </c>
      <c r="D26" s="4">
        <v>60.000000000002345</v>
      </c>
      <c r="E26" s="4">
        <v>0.32190272345619131</v>
      </c>
      <c r="F26" s="1" t="str">
        <f>VLOOKUP(B26,[1]lisa3!$B:$G,5,FALSE)</f>
        <v>kirjeldamata</v>
      </c>
      <c r="G26" s="5">
        <v>91800</v>
      </c>
    </row>
    <row r="27" spans="1:7" x14ac:dyDescent="0.35">
      <c r="A27" s="7">
        <v>2034</v>
      </c>
      <c r="B27" s="1" t="s">
        <v>23</v>
      </c>
      <c r="C27" s="1" t="str">
        <f>VLOOKUP(B27,[1]lisa3!$B:$G,2,FALSE)</f>
        <v>Piimaköögi töötaja</v>
      </c>
      <c r="D27" s="4">
        <v>12.00000000000499</v>
      </c>
      <c r="E27" s="4">
        <v>0.32190272345619131</v>
      </c>
      <c r="F27" s="1" t="str">
        <f>VLOOKUP(B27,[1]lisa3!$B:$G,5,FALSE)</f>
        <v>kirjeldamata</v>
      </c>
      <c r="G27" s="5">
        <v>91800</v>
      </c>
    </row>
    <row r="28" spans="1:7" x14ac:dyDescent="0.35">
      <c r="A28" s="7">
        <v>2034</v>
      </c>
      <c r="B28" s="1" t="s">
        <v>24</v>
      </c>
      <c r="C28" s="1" t="str">
        <f>VLOOKUP(B28,[1]lisa3!$B:$G,2,FALSE)</f>
        <v>Õde</v>
      </c>
      <c r="D28" s="4">
        <v>196.99999999999599</v>
      </c>
      <c r="E28" s="4">
        <v>0.53231373782509184</v>
      </c>
      <c r="F28" s="1" t="str">
        <f>VLOOKUP(B28,[1]lisa3!$B:$G,5,FALSE)</f>
        <v>minut</v>
      </c>
      <c r="G28" s="5">
        <v>91800</v>
      </c>
    </row>
    <row r="29" spans="1:7" x14ac:dyDescent="0.35">
      <c r="A29" s="7">
        <v>2034</v>
      </c>
      <c r="B29" s="1" t="s">
        <v>25</v>
      </c>
      <c r="C29" s="1" t="str">
        <f>VLOOKUP(B29,[1]lisa3!$B:$G,2,FALSE)</f>
        <v>Palat - neonataalne</v>
      </c>
      <c r="D29" s="4">
        <v>0.99999999999997602</v>
      </c>
      <c r="E29" s="4">
        <v>27.975521681262776</v>
      </c>
      <c r="F29" s="1" t="str">
        <f>VLOOKUP(B29,[1]lisa3!$B:$G,5,FALSE)</f>
        <v>voodipäev</v>
      </c>
      <c r="G29" s="5">
        <v>274</v>
      </c>
    </row>
    <row r="30" spans="1:7" x14ac:dyDescent="0.35">
      <c r="A30" s="7">
        <v>2034</v>
      </c>
      <c r="B30" s="1" t="s">
        <v>26</v>
      </c>
      <c r="C30" s="1" t="str">
        <f>VLOOKUP(B30,[1]lisa3!$B:$G,2,FALSE)</f>
        <v>Vastsündinute toitmissegud</v>
      </c>
      <c r="D30" s="4">
        <v>1</v>
      </c>
      <c r="E30" s="4">
        <v>0.79700000000000004</v>
      </c>
      <c r="F30" s="1" t="str">
        <f>VLOOKUP(B30,[1]lisa3!$B:$G,5,FALSE)</f>
        <v>voodipäev</v>
      </c>
      <c r="G30" s="5">
        <v>1</v>
      </c>
    </row>
    <row r="31" spans="1:7" x14ac:dyDescent="0.35">
      <c r="A31" s="7">
        <v>2034</v>
      </c>
      <c r="B31" s="1" t="s">
        <v>27</v>
      </c>
      <c r="C31" s="1" t="str">
        <f>VLOOKUP(B31,[1]lisa3!$B:$G,2,FALSE)</f>
        <v>Neonatoloogia voodipäeva ravimite komplekt</v>
      </c>
      <c r="D31" s="4">
        <v>1</v>
      </c>
      <c r="E31" s="4">
        <v>1.528</v>
      </c>
      <c r="F31" s="1" t="str">
        <f>VLOOKUP(B31,[1]lisa3!$B:$G,5,FALSE)</f>
        <v>voodipäev</v>
      </c>
      <c r="G31" s="5">
        <v>1</v>
      </c>
    </row>
    <row r="32" spans="1:7" x14ac:dyDescent="0.35">
      <c r="A32" s="7">
        <v>2034</v>
      </c>
      <c r="B32" s="1" t="s">
        <v>28</v>
      </c>
      <c r="C32" s="1" t="str">
        <f>VLOOKUP(B32,[1]lisa3!$B:$G,2,FALSE)</f>
        <v>Hapnik</v>
      </c>
      <c r="D32" s="4">
        <v>4</v>
      </c>
      <c r="E32" s="4">
        <v>0.23300000000000001</v>
      </c>
      <c r="F32" s="1" t="str">
        <f>VLOOKUP(B32,[1]lisa3!$B:$G,5,FALSE)</f>
        <v>kilogramm</v>
      </c>
      <c r="G32" s="5">
        <v>1</v>
      </c>
    </row>
    <row r="33" spans="1:7" x14ac:dyDescent="0.35">
      <c r="A33" s="7">
        <v>2034</v>
      </c>
      <c r="B33" s="1" t="s">
        <v>19</v>
      </c>
      <c r="C33" s="1" t="str">
        <f>VLOOKUP(B33,[1]lisa3!$B:$G,2,FALSE)</f>
        <v>Teraapia voodipäeva hooldusvahendite komplekt</v>
      </c>
      <c r="D33" s="4">
        <v>5</v>
      </c>
      <c r="E33" s="4">
        <v>0.345666666678</v>
      </c>
      <c r="F33" s="1" t="str">
        <f>VLOOKUP(B33,[1]lisa3!$B:$G,5,FALSE)</f>
        <v>voodipäev</v>
      </c>
      <c r="G33" s="5">
        <v>1</v>
      </c>
    </row>
    <row r="34" spans="1:7" x14ac:dyDescent="0.35">
      <c r="A34" s="7">
        <v>2034</v>
      </c>
      <c r="B34" s="1" t="s">
        <v>20</v>
      </c>
      <c r="C34" s="1" t="str">
        <f>VLOOKUP(B34,[1]lisa3!$B:$G,2,FALSE)</f>
        <v>Teraapia voodipäeva meditsiinitarvikute komplekt</v>
      </c>
      <c r="D34" s="4">
        <v>4.9999999999999991</v>
      </c>
      <c r="E34" s="4">
        <v>0.69031666668930003</v>
      </c>
      <c r="F34" s="1" t="str">
        <f>VLOOKUP(B34,[1]lisa3!$B:$G,5,FALSE)</f>
        <v>voodipäev</v>
      </c>
      <c r="G34" s="5">
        <v>1</v>
      </c>
    </row>
    <row r="35" spans="1:7" x14ac:dyDescent="0.35">
      <c r="A35" s="7">
        <v>2047</v>
      </c>
      <c r="B35" s="1" t="s">
        <v>7</v>
      </c>
      <c r="C35" s="1" t="str">
        <f>VLOOKUP(B35,[1]lisa3!$B:$G,2,FALSE)</f>
        <v>Toitlustamine</v>
      </c>
      <c r="D35" s="4">
        <v>1</v>
      </c>
      <c r="E35" s="4">
        <v>9.6430249090999993</v>
      </c>
      <c r="F35" s="1" t="str">
        <f>VLOOKUP(B35,[1]lisa3!$B:$G,5,FALSE)</f>
        <v>voodipäev</v>
      </c>
      <c r="G35" s="5">
        <v>1</v>
      </c>
    </row>
    <row r="36" spans="1:7" x14ac:dyDescent="0.35">
      <c r="A36" s="7">
        <v>2047</v>
      </c>
      <c r="B36" s="1" t="s">
        <v>8</v>
      </c>
      <c r="C36" s="1" t="str">
        <f>VLOOKUP(B36,[1]lisa3!$B:$G,2,FALSE)</f>
        <v>Pesupesemine</v>
      </c>
      <c r="D36" s="4">
        <v>1.0000000000000002</v>
      </c>
      <c r="E36" s="4">
        <v>3.2178203273000001</v>
      </c>
      <c r="F36" s="1" t="str">
        <f>VLOOKUP(B36,[1]lisa3!$B:$G,5,FALSE)</f>
        <v>kilogramm</v>
      </c>
      <c r="G36" s="5">
        <v>1</v>
      </c>
    </row>
    <row r="37" spans="1:7" x14ac:dyDescent="0.35">
      <c r="A37" s="7">
        <v>2047</v>
      </c>
      <c r="B37" s="1" t="s">
        <v>9</v>
      </c>
      <c r="C37" s="1" t="str">
        <f>VLOOKUP(B37,[1]lisa3!$B:$G,2,FALSE)</f>
        <v>Patsiendi haldus</v>
      </c>
      <c r="D37" s="4">
        <v>1</v>
      </c>
      <c r="E37" s="4">
        <v>1.1591819839999999</v>
      </c>
      <c r="F37" s="1" t="str">
        <f>VLOOKUP(B37,[1]lisa3!$B:$G,5,FALSE)</f>
        <v>määratlemata</v>
      </c>
      <c r="G37" s="5">
        <v>1</v>
      </c>
    </row>
    <row r="38" spans="1:7" x14ac:dyDescent="0.35">
      <c r="A38" s="7">
        <v>2047</v>
      </c>
      <c r="B38" s="1" t="s">
        <v>10</v>
      </c>
      <c r="C38" s="1" t="str">
        <f>VLOOKUP(B38,[1]lisa3!$B:$G,2,FALSE)</f>
        <v>IT ressursid</v>
      </c>
      <c r="D38" s="4">
        <v>0.99999999999999989</v>
      </c>
      <c r="E38" s="4">
        <v>0.93001803540000005</v>
      </c>
      <c r="F38" s="1" t="str">
        <f>VLOOKUP(B38,[1]lisa3!$B:$G,5,FALSE)</f>
        <v>kirjeldamata</v>
      </c>
      <c r="G38" s="5">
        <v>1</v>
      </c>
    </row>
    <row r="39" spans="1:7" x14ac:dyDescent="0.35">
      <c r="A39" s="7">
        <v>2047</v>
      </c>
      <c r="B39" s="1" t="s">
        <v>11</v>
      </c>
      <c r="C39" s="1" t="str">
        <f>VLOOKUP(B39,[1]lisa3!$B:$G,2,FALSE)</f>
        <v>Isikukaitsevahendid ja desinfitseerimine</v>
      </c>
      <c r="D39" s="4">
        <v>3.84</v>
      </c>
      <c r="E39" s="4">
        <v>1</v>
      </c>
      <c r="F39" s="1" t="str">
        <f>VLOOKUP(B39,[1]lisa3!$B:$G,5,FALSE)</f>
        <v>Eurot</v>
      </c>
      <c r="G39" s="5">
        <v>1</v>
      </c>
    </row>
    <row r="40" spans="1:7" x14ac:dyDescent="0.35">
      <c r="A40" s="7">
        <v>2047</v>
      </c>
      <c r="B40" s="1" t="s">
        <v>29</v>
      </c>
      <c r="C40" s="1" t="str">
        <f>VLOOKUP(B40,[1]lisa3!$B:$G,2,FALSE)</f>
        <v>Hooldusraviarst-geriaater</v>
      </c>
      <c r="D40" s="4">
        <v>12.000000000000608</v>
      </c>
      <c r="E40" s="4">
        <v>1.0078002233289687</v>
      </c>
      <c r="F40" s="1" t="str">
        <f>VLOOKUP(B40,[1]lisa3!$B:$G,5,FALSE)</f>
        <v>kirjeldamata</v>
      </c>
      <c r="G40" s="5">
        <v>91800</v>
      </c>
    </row>
    <row r="41" spans="1:7" x14ac:dyDescent="0.35">
      <c r="A41" s="7">
        <v>2047</v>
      </c>
      <c r="B41" s="1" t="s">
        <v>14</v>
      </c>
      <c r="C41" s="1" t="str">
        <f>VLOOKUP(B41,[1]lisa3!$B:$G,2,FALSE)</f>
        <v>Hooldustöötaja</v>
      </c>
      <c r="D41" s="4">
        <v>114.99999999999925</v>
      </c>
      <c r="E41" s="4">
        <v>0.32031629410446577</v>
      </c>
      <c r="F41" s="1" t="str">
        <f>VLOOKUP(B41,[1]lisa3!$B:$G,5,FALSE)</f>
        <v>minut</v>
      </c>
      <c r="G41" s="5">
        <v>91800</v>
      </c>
    </row>
    <row r="42" spans="1:7" x14ac:dyDescent="0.35">
      <c r="A42" s="7">
        <v>2047</v>
      </c>
      <c r="B42" s="1" t="s">
        <v>24</v>
      </c>
      <c r="C42" s="1" t="str">
        <f>VLOOKUP(B42,[1]lisa3!$B:$G,2,FALSE)</f>
        <v>Õde</v>
      </c>
      <c r="D42" s="4">
        <v>131.99999999999966</v>
      </c>
      <c r="E42" s="4">
        <v>0.53231373782509184</v>
      </c>
      <c r="F42" s="1" t="str">
        <f>VLOOKUP(B42,[1]lisa3!$B:$G,5,FALSE)</f>
        <v>minut</v>
      </c>
      <c r="G42" s="5">
        <v>91800</v>
      </c>
    </row>
    <row r="43" spans="1:7" x14ac:dyDescent="0.35">
      <c r="A43" s="7">
        <v>2047</v>
      </c>
      <c r="B43" s="1" t="s">
        <v>30</v>
      </c>
      <c r="C43" s="1" t="str">
        <f>VLOOKUP(B43,[1]lisa3!$B:$G,2,FALSE)</f>
        <v>Palat - üld</v>
      </c>
      <c r="D43" s="4">
        <v>0.99999999999999323</v>
      </c>
      <c r="E43" s="4">
        <v>13.682646971458905</v>
      </c>
      <c r="F43" s="1" t="str">
        <f>VLOOKUP(B43,[1]lisa3!$B:$G,5,FALSE)</f>
        <v>voodipäev</v>
      </c>
      <c r="G43" s="5">
        <v>292</v>
      </c>
    </row>
    <row r="44" spans="1:7" x14ac:dyDescent="0.35">
      <c r="A44" s="7">
        <v>2047</v>
      </c>
      <c r="B44" s="1" t="s">
        <v>17</v>
      </c>
      <c r="C44" s="1" t="str">
        <f>VLOOKUP(B44,[1]lisa3!$B:$G,2,FALSE)</f>
        <v>Protseduurituba - statsionaaris</v>
      </c>
      <c r="D44" s="4">
        <v>4.999999999999799E-2</v>
      </c>
      <c r="E44" s="4">
        <v>44.575849011410966</v>
      </c>
      <c r="F44" s="1" t="str">
        <f>VLOOKUP(B44,[1]lisa3!$B:$G,5,FALSE)</f>
        <v>voodipäev</v>
      </c>
      <c r="G44" s="5">
        <v>292</v>
      </c>
    </row>
    <row r="45" spans="1:7" x14ac:dyDescent="0.35">
      <c r="A45" s="7">
        <v>2047</v>
      </c>
      <c r="B45" s="1" t="s">
        <v>31</v>
      </c>
      <c r="C45" s="1" t="str">
        <f>VLOOKUP(B45,[1]lisa3!$B:$G,2,FALSE)</f>
        <v>Sisehaiguste voodipäeva ravimite komplekt</v>
      </c>
      <c r="D45" s="4">
        <v>0.5</v>
      </c>
      <c r="E45" s="4">
        <v>3.3210000000000002</v>
      </c>
      <c r="F45" s="1" t="str">
        <f>VLOOKUP(B45,[1]lisa3!$B:$G,5,FALSE)</f>
        <v>voodipäev</v>
      </c>
      <c r="G45" s="5">
        <v>1</v>
      </c>
    </row>
    <row r="46" spans="1:7" x14ac:dyDescent="0.35">
      <c r="A46" s="7">
        <v>2047</v>
      </c>
      <c r="B46" s="1" t="s">
        <v>19</v>
      </c>
      <c r="C46" s="1" t="str">
        <f>VLOOKUP(B46,[1]lisa3!$B:$G,2,FALSE)</f>
        <v>Teraapia voodipäeva hooldusvahendite komplekt</v>
      </c>
      <c r="D46" s="4">
        <v>1</v>
      </c>
      <c r="E46" s="4">
        <v>0.345666666678</v>
      </c>
      <c r="F46" s="1" t="str">
        <f>VLOOKUP(B46,[1]lisa3!$B:$G,5,FALSE)</f>
        <v>voodipäev</v>
      </c>
      <c r="G46" s="5">
        <v>1</v>
      </c>
    </row>
    <row r="47" spans="1:7" x14ac:dyDescent="0.35">
      <c r="A47" s="7">
        <v>2047</v>
      </c>
      <c r="B47" s="1" t="s">
        <v>20</v>
      </c>
      <c r="C47" s="1" t="str">
        <f>VLOOKUP(B47,[1]lisa3!$B:$G,2,FALSE)</f>
        <v>Teraapia voodipäeva meditsiinitarvikute komplekt</v>
      </c>
      <c r="D47" s="4">
        <v>1</v>
      </c>
      <c r="E47" s="4">
        <v>0.69031666668930003</v>
      </c>
      <c r="F47" s="1" t="str">
        <f>VLOOKUP(B47,[1]lisa3!$B:$G,5,FALSE)</f>
        <v>voodipäev</v>
      </c>
      <c r="G47" s="5">
        <v>1</v>
      </c>
    </row>
    <row r="48" spans="1:7" x14ac:dyDescent="0.35">
      <c r="A48" s="7">
        <v>2058</v>
      </c>
      <c r="B48" s="1" t="s">
        <v>32</v>
      </c>
      <c r="C48" s="1" t="str">
        <f>VLOOKUP(B48,[1]lisa3!$B:$G,2,FALSE)</f>
        <v>Psühhiaatria tegevusteraapia vahendite komplekt</v>
      </c>
      <c r="D48" s="4">
        <v>0.29999999999999993</v>
      </c>
      <c r="E48" s="4">
        <v>0.40666666668000001</v>
      </c>
      <c r="F48" s="1" t="str">
        <f>VLOOKUP(B48,[1]lisa3!$B:$G,5,FALSE)</f>
        <v>kasutuskord</v>
      </c>
      <c r="G48" s="5">
        <v>1</v>
      </c>
    </row>
    <row r="49" spans="1:7" x14ac:dyDescent="0.35">
      <c r="A49" s="7">
        <v>2058</v>
      </c>
      <c r="B49" s="1" t="s">
        <v>7</v>
      </c>
      <c r="C49" s="1" t="str">
        <f>VLOOKUP(B49,[1]lisa3!$B:$G,2,FALSE)</f>
        <v>Toitlustamine</v>
      </c>
      <c r="D49" s="4">
        <v>1</v>
      </c>
      <c r="E49" s="4">
        <v>9.6430249090999993</v>
      </c>
      <c r="F49" s="1" t="str">
        <f>VLOOKUP(B49,[1]lisa3!$B:$G,5,FALSE)</f>
        <v>voodipäev</v>
      </c>
      <c r="G49" s="5">
        <v>1</v>
      </c>
    </row>
    <row r="50" spans="1:7" x14ac:dyDescent="0.35">
      <c r="A50" s="7">
        <v>2058</v>
      </c>
      <c r="B50" s="1" t="s">
        <v>8</v>
      </c>
      <c r="C50" s="1" t="str">
        <f>VLOOKUP(B50,[1]lisa3!$B:$G,2,FALSE)</f>
        <v>Pesupesemine</v>
      </c>
      <c r="D50" s="4">
        <v>1</v>
      </c>
      <c r="E50" s="4">
        <v>3.2178203273000001</v>
      </c>
      <c r="F50" s="1" t="str">
        <f>VLOOKUP(B50,[1]lisa3!$B:$G,5,FALSE)</f>
        <v>kilogramm</v>
      </c>
      <c r="G50" s="5">
        <v>1</v>
      </c>
    </row>
    <row r="51" spans="1:7" x14ac:dyDescent="0.35">
      <c r="A51" s="7">
        <v>2058</v>
      </c>
      <c r="B51" s="1" t="s">
        <v>9</v>
      </c>
      <c r="C51" s="1" t="str">
        <f>VLOOKUP(B51,[1]lisa3!$B:$G,2,FALSE)</f>
        <v>Patsiendi haldus</v>
      </c>
      <c r="D51" s="4">
        <v>2</v>
      </c>
      <c r="E51" s="4">
        <v>1.1591819839999999</v>
      </c>
      <c r="F51" s="1" t="str">
        <f>VLOOKUP(B51,[1]lisa3!$B:$G,5,FALSE)</f>
        <v>määratlemata</v>
      </c>
      <c r="G51" s="5">
        <v>1</v>
      </c>
    </row>
    <row r="52" spans="1:7" x14ac:dyDescent="0.35">
      <c r="A52" s="7">
        <v>2058</v>
      </c>
      <c r="B52" s="1" t="s">
        <v>10</v>
      </c>
      <c r="C52" s="1" t="str">
        <f>VLOOKUP(B52,[1]lisa3!$B:$G,2,FALSE)</f>
        <v>IT ressursid</v>
      </c>
      <c r="D52" s="4">
        <v>0.99999999999999989</v>
      </c>
      <c r="E52" s="4">
        <v>0.93001803540000005</v>
      </c>
      <c r="F52" s="1" t="str">
        <f>VLOOKUP(B52,[1]lisa3!$B:$G,5,FALSE)</f>
        <v>kirjeldamata</v>
      </c>
      <c r="G52" s="5">
        <v>1</v>
      </c>
    </row>
    <row r="53" spans="1:7" x14ac:dyDescent="0.35">
      <c r="A53" s="7">
        <v>2058</v>
      </c>
      <c r="B53" s="1" t="s">
        <v>11</v>
      </c>
      <c r="C53" s="1" t="str">
        <f>VLOOKUP(B53,[1]lisa3!$B:$G,2,FALSE)</f>
        <v>Isikukaitsevahendid ja desinfitseerimine</v>
      </c>
      <c r="D53" s="4">
        <v>3.84</v>
      </c>
      <c r="E53" s="4">
        <v>1</v>
      </c>
      <c r="F53" s="1" t="str">
        <f>VLOOKUP(B53,[1]lisa3!$B:$G,5,FALSE)</f>
        <v>Eurot</v>
      </c>
      <c r="G53" s="5">
        <v>1</v>
      </c>
    </row>
    <row r="54" spans="1:7" x14ac:dyDescent="0.35">
      <c r="A54" s="7">
        <v>2058</v>
      </c>
      <c r="B54" s="1" t="s">
        <v>33</v>
      </c>
      <c r="C54" s="1" t="str">
        <f>VLOOKUP(B54,[1]lisa3!$B:$G,2,FALSE)</f>
        <v>Psühhiaater</v>
      </c>
      <c r="D54" s="4">
        <v>75.000000000002643</v>
      </c>
      <c r="E54" s="4">
        <v>1.0078002233289687</v>
      </c>
      <c r="F54" s="1" t="str">
        <f>VLOOKUP(B54,[1]lisa3!$B:$G,5,FALSE)</f>
        <v>minut</v>
      </c>
      <c r="G54" s="5">
        <v>91800</v>
      </c>
    </row>
    <row r="55" spans="1:7" x14ac:dyDescent="0.35">
      <c r="A55" s="7">
        <v>2058</v>
      </c>
      <c r="B55" s="1" t="s">
        <v>14</v>
      </c>
      <c r="C55" s="1" t="str">
        <f>VLOOKUP(B55,[1]lisa3!$B:$G,2,FALSE)</f>
        <v>Hooldustöötaja</v>
      </c>
      <c r="D55" s="4">
        <v>471.99999999999676</v>
      </c>
      <c r="E55" s="4">
        <v>0.32031629410446577</v>
      </c>
      <c r="F55" s="1" t="str">
        <f>VLOOKUP(B55,[1]lisa3!$B:$G,5,FALSE)</f>
        <v>minut</v>
      </c>
      <c r="G55" s="5">
        <v>91800</v>
      </c>
    </row>
    <row r="56" spans="1:7" x14ac:dyDescent="0.35">
      <c r="A56" s="7">
        <v>2058</v>
      </c>
      <c r="B56" s="1" t="s">
        <v>34</v>
      </c>
      <c r="C56" s="1" t="str">
        <f>VLOOKUP(B56,[1]lisa3!$B:$G,2,FALSE)</f>
        <v>Psühhiaatriaõde</v>
      </c>
      <c r="D56" s="4">
        <v>246.99999999999693</v>
      </c>
      <c r="E56" s="4">
        <v>0.55108041837814403</v>
      </c>
      <c r="F56" s="1" t="str">
        <f>VLOOKUP(B56,[1]lisa3!$B:$G,5,FALSE)</f>
        <v>minut</v>
      </c>
      <c r="G56" s="5">
        <v>91800</v>
      </c>
    </row>
    <row r="57" spans="1:7" x14ac:dyDescent="0.35">
      <c r="A57" s="7">
        <v>2058</v>
      </c>
      <c r="B57" s="1" t="s">
        <v>35</v>
      </c>
      <c r="C57" s="1" t="str">
        <f>VLOOKUP(B57,[1]lisa3!$B:$G,2,FALSE)</f>
        <v>Patsientide jalutusaed</v>
      </c>
      <c r="D57" s="4">
        <v>6.0000000000010703</v>
      </c>
      <c r="E57" s="4">
        <v>0.11932159165035877</v>
      </c>
      <c r="F57" s="1" t="str">
        <f>VLOOKUP(B57,[1]lisa3!$B:$G,5,FALSE)</f>
        <v>minut</v>
      </c>
      <c r="G57" s="5">
        <v>76650</v>
      </c>
    </row>
    <row r="58" spans="1:7" x14ac:dyDescent="0.35">
      <c r="A58" s="7">
        <v>2058</v>
      </c>
      <c r="B58" s="1" t="s">
        <v>36</v>
      </c>
      <c r="C58" s="1" t="str">
        <f>VLOOKUP(B58,[1]lisa3!$B:$G,2,FALSE)</f>
        <v>Akuutpsühhiaatria palat</v>
      </c>
      <c r="D58" s="4">
        <v>0.99999999999999667</v>
      </c>
      <c r="E58" s="4">
        <v>18.265939473233576</v>
      </c>
      <c r="F58" s="1" t="str">
        <f>VLOOKUP(B58,[1]lisa3!$B:$G,5,FALSE)</f>
        <v>voodipäev</v>
      </c>
      <c r="G58" s="5">
        <v>274</v>
      </c>
    </row>
    <row r="59" spans="1:7" x14ac:dyDescent="0.35">
      <c r="A59" s="7">
        <v>2058</v>
      </c>
      <c r="B59" s="1" t="s">
        <v>37</v>
      </c>
      <c r="C59" s="1" t="str">
        <f>VLOOKUP(B59,[1]lisa3!$B:$G,2,FALSE)</f>
        <v>Vastuvõtukabinet- psühhiaatria statsionaaris</v>
      </c>
      <c r="D59" s="4">
        <v>0.16000000000001158</v>
      </c>
      <c r="E59" s="4">
        <v>16.261058016739728</v>
      </c>
      <c r="F59" s="1" t="str">
        <f>VLOOKUP(B59,[1]lisa3!$B:$G,5,FALSE)</f>
        <v>voodipäev</v>
      </c>
      <c r="G59" s="5">
        <v>292</v>
      </c>
    </row>
    <row r="60" spans="1:7" x14ac:dyDescent="0.35">
      <c r="A60" s="7">
        <v>2058</v>
      </c>
      <c r="B60" s="1" t="s">
        <v>17</v>
      </c>
      <c r="C60" s="1" t="str">
        <f>VLOOKUP(B60,[1]lisa3!$B:$G,2,FALSE)</f>
        <v>Protseduurituba - statsionaaris</v>
      </c>
      <c r="D60" s="4">
        <v>5.999999999999505E-2</v>
      </c>
      <c r="E60" s="4">
        <v>39.575335312780823</v>
      </c>
      <c r="F60" s="1" t="str">
        <f>VLOOKUP(B60,[1]lisa3!$B:$G,5,FALSE)</f>
        <v>voodipäev</v>
      </c>
      <c r="G60" s="5">
        <v>292</v>
      </c>
    </row>
    <row r="61" spans="1:7" x14ac:dyDescent="0.35">
      <c r="A61" s="7">
        <v>2058</v>
      </c>
      <c r="B61" s="1" t="s">
        <v>38</v>
      </c>
      <c r="C61" s="1" t="str">
        <f>VLOOKUP(B61,[1]lisa3!$B:$G,2,FALSE)</f>
        <v>Psühhiaatria voodipäeva ravimite komplekt</v>
      </c>
      <c r="D61" s="4">
        <v>1</v>
      </c>
      <c r="E61" s="4">
        <v>1.7270000000000001</v>
      </c>
      <c r="F61" s="1" t="str">
        <f>VLOOKUP(B61,[1]lisa3!$B:$G,5,FALSE)</f>
        <v>voodipäev</v>
      </c>
      <c r="G61" s="5">
        <v>1</v>
      </c>
    </row>
    <row r="62" spans="1:7" x14ac:dyDescent="0.35">
      <c r="A62" s="7">
        <v>2058</v>
      </c>
      <c r="B62" s="1" t="s">
        <v>19</v>
      </c>
      <c r="C62" s="1" t="str">
        <f>VLOOKUP(B62,[1]lisa3!$B:$G,2,FALSE)</f>
        <v>Teraapia voodipäeva hooldusvahendite komplekt</v>
      </c>
      <c r="D62" s="4">
        <v>0.3</v>
      </c>
      <c r="E62" s="4">
        <v>0.345666666678</v>
      </c>
      <c r="F62" s="1" t="str">
        <f>VLOOKUP(B62,[1]lisa3!$B:$G,5,FALSE)</f>
        <v>voodipäev</v>
      </c>
      <c r="G62" s="5">
        <v>1</v>
      </c>
    </row>
    <row r="63" spans="1:7" x14ac:dyDescent="0.35">
      <c r="A63" s="7">
        <v>2058</v>
      </c>
      <c r="B63" s="1" t="s">
        <v>20</v>
      </c>
      <c r="C63" s="1" t="str">
        <f>VLOOKUP(B63,[1]lisa3!$B:$G,2,FALSE)</f>
        <v>Teraapia voodipäeva meditsiinitarvikute komplekt</v>
      </c>
      <c r="D63" s="4">
        <v>0.3</v>
      </c>
      <c r="E63" s="4">
        <v>0.69031666668930003</v>
      </c>
      <c r="F63" s="1" t="str">
        <f>VLOOKUP(B63,[1]lisa3!$B:$G,5,FALSE)</f>
        <v>voodipäev</v>
      </c>
      <c r="G63" s="5">
        <v>1</v>
      </c>
    </row>
    <row r="64" spans="1:7" x14ac:dyDescent="0.35">
      <c r="A64" s="7">
        <v>2060</v>
      </c>
      <c r="B64" s="1" t="s">
        <v>32</v>
      </c>
      <c r="C64" s="1" t="str">
        <f>VLOOKUP(B64,[1]lisa3!$B:$G,2,FALSE)</f>
        <v>Psühhiaatria tegevusteraapia vahendite komplekt</v>
      </c>
      <c r="D64" s="4">
        <v>1.9</v>
      </c>
      <c r="E64" s="4">
        <v>0.40666666668000001</v>
      </c>
      <c r="F64" s="1" t="str">
        <f>VLOOKUP(B64,[1]lisa3!$B:$G,5,FALSE)</f>
        <v>kasutuskord</v>
      </c>
      <c r="G64" s="5">
        <v>1</v>
      </c>
    </row>
    <row r="65" spans="1:7" x14ac:dyDescent="0.35">
      <c r="A65" s="7">
        <v>2060</v>
      </c>
      <c r="B65" s="1" t="s">
        <v>7</v>
      </c>
      <c r="C65" s="1" t="str">
        <f>VLOOKUP(B65,[1]lisa3!$B:$G,2,FALSE)</f>
        <v>Toitlustamine</v>
      </c>
      <c r="D65" s="4">
        <v>1</v>
      </c>
      <c r="E65" s="4">
        <v>9.6430249090999993</v>
      </c>
      <c r="F65" s="1" t="str">
        <f>VLOOKUP(B65,[1]lisa3!$B:$G,5,FALSE)</f>
        <v>voodipäev</v>
      </c>
      <c r="G65" s="5">
        <v>1</v>
      </c>
    </row>
    <row r="66" spans="1:7" x14ac:dyDescent="0.35">
      <c r="A66" s="7">
        <v>2060</v>
      </c>
      <c r="B66" s="1" t="s">
        <v>8</v>
      </c>
      <c r="C66" s="1" t="str">
        <f>VLOOKUP(B66,[1]lisa3!$B:$G,2,FALSE)</f>
        <v>Pesupesemine</v>
      </c>
      <c r="D66" s="4">
        <v>1.0000000000000002</v>
      </c>
      <c r="E66" s="4">
        <v>3.2178203273000001</v>
      </c>
      <c r="F66" s="1" t="str">
        <f>VLOOKUP(B66,[1]lisa3!$B:$G,5,FALSE)</f>
        <v>kilogramm</v>
      </c>
      <c r="G66" s="5">
        <v>1</v>
      </c>
    </row>
    <row r="67" spans="1:7" x14ac:dyDescent="0.35">
      <c r="A67" s="7">
        <v>2060</v>
      </c>
      <c r="B67" s="1" t="s">
        <v>9</v>
      </c>
      <c r="C67" s="1" t="str">
        <f>VLOOKUP(B67,[1]lisa3!$B:$G,2,FALSE)</f>
        <v>Patsiendi haldus</v>
      </c>
      <c r="D67" s="4">
        <v>2</v>
      </c>
      <c r="E67" s="4">
        <v>1.1591819839999999</v>
      </c>
      <c r="F67" s="1" t="str">
        <f>VLOOKUP(B67,[1]lisa3!$B:$G,5,FALSE)</f>
        <v>määratlemata</v>
      </c>
      <c r="G67" s="5">
        <v>1</v>
      </c>
    </row>
    <row r="68" spans="1:7" x14ac:dyDescent="0.35">
      <c r="A68" s="7">
        <v>2060</v>
      </c>
      <c r="B68" s="1" t="s">
        <v>10</v>
      </c>
      <c r="C68" s="1" t="str">
        <f>VLOOKUP(B68,[1]lisa3!$B:$G,2,FALSE)</f>
        <v>IT ressursid</v>
      </c>
      <c r="D68" s="4">
        <v>1</v>
      </c>
      <c r="E68" s="4">
        <v>0.93001803540000005</v>
      </c>
      <c r="F68" s="1" t="str">
        <f>VLOOKUP(B68,[1]lisa3!$B:$G,5,FALSE)</f>
        <v>kirjeldamata</v>
      </c>
      <c r="G68" s="5">
        <v>1</v>
      </c>
    </row>
    <row r="69" spans="1:7" x14ac:dyDescent="0.35">
      <c r="A69" s="7">
        <v>2060</v>
      </c>
      <c r="B69" s="1" t="s">
        <v>11</v>
      </c>
      <c r="C69" s="1" t="str">
        <f>VLOOKUP(B69,[1]lisa3!$B:$G,2,FALSE)</f>
        <v>Isikukaitsevahendid ja desinfitseerimine</v>
      </c>
      <c r="D69" s="4">
        <v>3.84</v>
      </c>
      <c r="E69" s="4">
        <v>1</v>
      </c>
      <c r="F69" s="1" t="str">
        <f>VLOOKUP(B69,[1]lisa3!$B:$G,5,FALSE)</f>
        <v>Eurot</v>
      </c>
      <c r="G69" s="5">
        <v>1</v>
      </c>
    </row>
    <row r="70" spans="1:7" x14ac:dyDescent="0.35">
      <c r="A70" s="7">
        <v>2060</v>
      </c>
      <c r="B70" s="1" t="s">
        <v>33</v>
      </c>
      <c r="C70" s="1" t="str">
        <f>VLOOKUP(B70,[1]lisa3!$B:$G,2,FALSE)</f>
        <v>Psühhiaater</v>
      </c>
      <c r="D70" s="4">
        <v>80.000000000002373</v>
      </c>
      <c r="E70" s="4">
        <v>1.0078002233289687</v>
      </c>
      <c r="F70" s="1" t="str">
        <f>VLOOKUP(B70,[1]lisa3!$B:$G,5,FALSE)</f>
        <v>minut</v>
      </c>
      <c r="G70" s="5">
        <v>91800</v>
      </c>
    </row>
    <row r="71" spans="1:7" x14ac:dyDescent="0.35">
      <c r="A71" s="7">
        <v>2060</v>
      </c>
      <c r="B71" s="1" t="s">
        <v>14</v>
      </c>
      <c r="C71" s="1" t="str">
        <f>VLOOKUP(B71,[1]lisa3!$B:$G,2,FALSE)</f>
        <v>Hooldustöötaja</v>
      </c>
      <c r="D71" s="4">
        <v>239.99999999999693</v>
      </c>
      <c r="E71" s="4">
        <v>0.32031629410446577</v>
      </c>
      <c r="F71" s="1" t="str">
        <f>VLOOKUP(B71,[1]lisa3!$B:$G,5,FALSE)</f>
        <v>minut</v>
      </c>
      <c r="G71" s="5">
        <v>91800</v>
      </c>
    </row>
    <row r="72" spans="1:7" x14ac:dyDescent="0.35">
      <c r="A72" s="7">
        <v>2060</v>
      </c>
      <c r="B72" s="1" t="s">
        <v>39</v>
      </c>
      <c r="C72" s="1" t="str">
        <f>VLOOKUP(B72,[1]lisa3!$B:$G,2,FALSE)</f>
        <v>Tegevusterapeut</v>
      </c>
      <c r="D72" s="4">
        <v>120.00000000000315</v>
      </c>
      <c r="E72" s="4">
        <v>0.51294943089767431</v>
      </c>
      <c r="F72" s="1" t="str">
        <f>VLOOKUP(B72,[1]lisa3!$B:$G,5,FALSE)</f>
        <v>minut</v>
      </c>
      <c r="G72" s="5">
        <v>91800</v>
      </c>
    </row>
    <row r="73" spans="1:7" x14ac:dyDescent="0.35">
      <c r="A73" s="7">
        <v>2060</v>
      </c>
      <c r="B73" s="1" t="s">
        <v>34</v>
      </c>
      <c r="C73" s="1" t="str">
        <f>VLOOKUP(B73,[1]lisa3!$B:$G,2,FALSE)</f>
        <v>Psühhiaatriaõde</v>
      </c>
      <c r="D73" s="4">
        <v>261.99999999999517</v>
      </c>
      <c r="E73" s="4">
        <v>0.55108041837814403</v>
      </c>
      <c r="F73" s="1" t="str">
        <f>VLOOKUP(B73,[1]lisa3!$B:$G,5,FALSE)</f>
        <v>minut</v>
      </c>
      <c r="G73" s="5">
        <v>91800</v>
      </c>
    </row>
    <row r="74" spans="1:7" x14ac:dyDescent="0.35">
      <c r="A74" s="7">
        <v>2060</v>
      </c>
      <c r="B74" s="1" t="s">
        <v>35</v>
      </c>
      <c r="C74" s="1" t="str">
        <f>VLOOKUP(B74,[1]lisa3!$B:$G,2,FALSE)</f>
        <v>Patsientide jalutusaed</v>
      </c>
      <c r="D74" s="4">
        <v>6.0000000000010356</v>
      </c>
      <c r="E74" s="4">
        <v>0.11932159165035877</v>
      </c>
      <c r="F74" s="1" t="str">
        <f>VLOOKUP(B74,[1]lisa3!$B:$G,5,FALSE)</f>
        <v>minut</v>
      </c>
      <c r="G74" s="5">
        <v>76650</v>
      </c>
    </row>
    <row r="75" spans="1:7" x14ac:dyDescent="0.35">
      <c r="A75" s="7">
        <v>2060</v>
      </c>
      <c r="B75" s="1" t="s">
        <v>40</v>
      </c>
      <c r="C75" s="1" t="str">
        <f>VLOOKUP(B75,[1]lisa3!$B:$G,2,FALSE)</f>
        <v>Psühhiaatria palat</v>
      </c>
      <c r="D75" s="4">
        <v>0.99999999999997269</v>
      </c>
      <c r="E75" s="4">
        <v>13.454740960931508</v>
      </c>
      <c r="F75" s="1" t="str">
        <f>VLOOKUP(B75,[1]lisa3!$B:$G,5,FALSE)</f>
        <v>voodipäev</v>
      </c>
      <c r="G75" s="5">
        <v>292</v>
      </c>
    </row>
    <row r="76" spans="1:7" x14ac:dyDescent="0.35">
      <c r="A76" s="7">
        <v>2060</v>
      </c>
      <c r="B76" s="1" t="s">
        <v>37</v>
      </c>
      <c r="C76" s="1" t="str">
        <f>VLOOKUP(B76,[1]lisa3!$B:$G,2,FALSE)</f>
        <v>Vastuvõtukabinet- psühhiaatria statsionaaris</v>
      </c>
      <c r="D76" s="4">
        <v>0.16000000000001063</v>
      </c>
      <c r="E76" s="4">
        <v>16.261058016739728</v>
      </c>
      <c r="F76" s="1" t="str">
        <f>VLOOKUP(B76,[1]lisa3!$B:$G,5,FALSE)</f>
        <v>voodipäev</v>
      </c>
      <c r="G76" s="5">
        <v>292</v>
      </c>
    </row>
    <row r="77" spans="1:7" x14ac:dyDescent="0.35">
      <c r="A77" s="7">
        <v>2060</v>
      </c>
      <c r="B77" s="1" t="s">
        <v>17</v>
      </c>
      <c r="C77" s="1" t="str">
        <f>VLOOKUP(B77,[1]lisa3!$B:$G,2,FALSE)</f>
        <v>Protseduurituba - statsionaaris</v>
      </c>
      <c r="D77" s="4">
        <v>5.9999999999994696E-2</v>
      </c>
      <c r="E77" s="4">
        <v>39.575335312780823</v>
      </c>
      <c r="F77" s="1" t="str">
        <f>VLOOKUP(B77,[1]lisa3!$B:$G,5,FALSE)</f>
        <v>voodipäev</v>
      </c>
      <c r="G77" s="5">
        <v>292</v>
      </c>
    </row>
    <row r="78" spans="1:7" x14ac:dyDescent="0.35">
      <c r="A78" s="7">
        <v>2060</v>
      </c>
      <c r="B78" s="1" t="s">
        <v>38</v>
      </c>
      <c r="C78" s="1" t="str">
        <f>VLOOKUP(B78,[1]lisa3!$B:$G,2,FALSE)</f>
        <v>Psühhiaatria voodipäeva ravimite komplekt</v>
      </c>
      <c r="D78" s="4">
        <v>0.25</v>
      </c>
      <c r="E78" s="4">
        <v>1.7270000000000001</v>
      </c>
      <c r="F78" s="1" t="str">
        <f>VLOOKUP(B78,[1]lisa3!$B:$G,5,FALSE)</f>
        <v>voodipäev</v>
      </c>
      <c r="G78" s="5">
        <v>1</v>
      </c>
    </row>
    <row r="79" spans="1:7" x14ac:dyDescent="0.35">
      <c r="A79" s="7">
        <v>2060</v>
      </c>
      <c r="B79" s="1" t="s">
        <v>19</v>
      </c>
      <c r="C79" s="1" t="str">
        <f>VLOOKUP(B79,[1]lisa3!$B:$G,2,FALSE)</f>
        <v>Teraapia voodipäeva hooldusvahendite komplekt</v>
      </c>
      <c r="D79" s="4">
        <v>9.9999999999999992E-2</v>
      </c>
      <c r="E79" s="4">
        <v>0.345666666678</v>
      </c>
      <c r="F79" s="1" t="str">
        <f>VLOOKUP(B79,[1]lisa3!$B:$G,5,FALSE)</f>
        <v>voodipäev</v>
      </c>
      <c r="G79" s="5">
        <v>1</v>
      </c>
    </row>
    <row r="80" spans="1:7" x14ac:dyDescent="0.35">
      <c r="A80" s="7">
        <v>2060</v>
      </c>
      <c r="B80" s="1" t="s">
        <v>20</v>
      </c>
      <c r="C80" s="1" t="str">
        <f>VLOOKUP(B80,[1]lisa3!$B:$G,2,FALSE)</f>
        <v>Teraapia voodipäeva meditsiinitarvikute komplekt</v>
      </c>
      <c r="D80" s="4">
        <v>0.3</v>
      </c>
      <c r="E80" s="4">
        <v>0.69031666668930003</v>
      </c>
      <c r="F80" s="1" t="str">
        <f>VLOOKUP(B80,[1]lisa3!$B:$G,5,FALSE)</f>
        <v>voodipäev</v>
      </c>
      <c r="G80" s="5">
        <v>1</v>
      </c>
    </row>
    <row r="81" spans="1:7" x14ac:dyDescent="0.35">
      <c r="A81" s="7">
        <v>2063</v>
      </c>
      <c r="B81" s="1" t="s">
        <v>7</v>
      </c>
      <c r="C81" s="1" t="str">
        <f>VLOOKUP(B81,[1]lisa3!$B:$G,2,FALSE)</f>
        <v>Toitlustamine</v>
      </c>
      <c r="D81" s="4">
        <v>1</v>
      </c>
      <c r="E81" s="4">
        <v>9.6430249090999993</v>
      </c>
      <c r="F81" s="1" t="str">
        <f>VLOOKUP(B81,[1]lisa3!$B:$G,5,FALSE)</f>
        <v>voodipäev</v>
      </c>
      <c r="G81" s="5">
        <v>1</v>
      </c>
    </row>
    <row r="82" spans="1:7" x14ac:dyDescent="0.35">
      <c r="A82" s="7">
        <v>2063</v>
      </c>
      <c r="B82" s="1" t="s">
        <v>8</v>
      </c>
      <c r="C82" s="1" t="str">
        <f>VLOOKUP(B82,[1]lisa3!$B:$G,2,FALSE)</f>
        <v>Pesupesemine</v>
      </c>
      <c r="D82" s="4">
        <v>1.0000000000000002</v>
      </c>
      <c r="E82" s="4">
        <v>3.2178203273000001</v>
      </c>
      <c r="F82" s="1" t="str">
        <f>VLOOKUP(B82,[1]lisa3!$B:$G,5,FALSE)</f>
        <v>kilogramm</v>
      </c>
      <c r="G82" s="5">
        <v>1</v>
      </c>
    </row>
    <row r="83" spans="1:7" x14ac:dyDescent="0.35">
      <c r="A83" s="7">
        <v>2063</v>
      </c>
      <c r="B83" s="1" t="s">
        <v>9</v>
      </c>
      <c r="C83" s="1" t="str">
        <f>VLOOKUP(B83,[1]lisa3!$B:$G,2,FALSE)</f>
        <v>Patsiendi haldus</v>
      </c>
      <c r="D83" s="4">
        <v>2</v>
      </c>
      <c r="E83" s="4">
        <v>1.1591819839999999</v>
      </c>
      <c r="F83" s="1" t="str">
        <f>VLOOKUP(B83,[1]lisa3!$B:$G,5,FALSE)</f>
        <v>määratlemata</v>
      </c>
      <c r="G83" s="5">
        <v>1</v>
      </c>
    </row>
    <row r="84" spans="1:7" x14ac:dyDescent="0.35">
      <c r="A84" s="7">
        <v>2063</v>
      </c>
      <c r="B84" s="1" t="s">
        <v>10</v>
      </c>
      <c r="C84" s="1" t="str">
        <f>VLOOKUP(B84,[1]lisa3!$B:$G,2,FALSE)</f>
        <v>IT ressursid</v>
      </c>
      <c r="D84" s="4">
        <v>1</v>
      </c>
      <c r="E84" s="4">
        <v>0.93001803540000005</v>
      </c>
      <c r="F84" s="1" t="str">
        <f>VLOOKUP(B84,[1]lisa3!$B:$G,5,FALSE)</f>
        <v>kirjeldamata</v>
      </c>
      <c r="G84" s="5">
        <v>1</v>
      </c>
    </row>
    <row r="85" spans="1:7" x14ac:dyDescent="0.35">
      <c r="A85" s="7">
        <v>2063</v>
      </c>
      <c r="B85" s="1" t="s">
        <v>11</v>
      </c>
      <c r="C85" s="1" t="str">
        <f>VLOOKUP(B85,[1]lisa3!$B:$G,2,FALSE)</f>
        <v>Isikukaitsevahendid ja desinfitseerimine</v>
      </c>
      <c r="D85" s="4">
        <v>3.84</v>
      </c>
      <c r="E85" s="4">
        <v>1</v>
      </c>
      <c r="F85" s="1" t="str">
        <f>VLOOKUP(B85,[1]lisa3!$B:$G,5,FALSE)</f>
        <v>Eurot</v>
      </c>
      <c r="G85" s="5">
        <v>1</v>
      </c>
    </row>
    <row r="86" spans="1:7" x14ac:dyDescent="0.35">
      <c r="A86" s="7">
        <v>2063</v>
      </c>
      <c r="B86" s="1" t="s">
        <v>14</v>
      </c>
      <c r="C86" s="1" t="str">
        <f>VLOOKUP(B86,[1]lisa3!$B:$G,2,FALSE)</f>
        <v>Hooldustöötaja</v>
      </c>
      <c r="D86" s="4">
        <v>143.99999999999963</v>
      </c>
      <c r="E86" s="4">
        <v>0.32031629410446577</v>
      </c>
      <c r="F86" s="1" t="str">
        <f>VLOOKUP(B86,[1]lisa3!$B:$G,5,FALSE)</f>
        <v>minut</v>
      </c>
      <c r="G86" s="5">
        <v>91800</v>
      </c>
    </row>
    <row r="87" spans="1:7" x14ac:dyDescent="0.35">
      <c r="A87" s="7">
        <v>2063</v>
      </c>
      <c r="B87" s="1" t="s">
        <v>24</v>
      </c>
      <c r="C87" s="1" t="str">
        <f>VLOOKUP(B87,[1]lisa3!$B:$G,2,FALSE)</f>
        <v>Õde</v>
      </c>
      <c r="D87" s="4">
        <v>108.00000000000011</v>
      </c>
      <c r="E87" s="4">
        <v>0.53231373782509184</v>
      </c>
      <c r="F87" s="1" t="str">
        <f>VLOOKUP(B87,[1]lisa3!$B:$G,5,FALSE)</f>
        <v>minut</v>
      </c>
      <c r="G87" s="5">
        <v>91800</v>
      </c>
    </row>
    <row r="88" spans="1:7" x14ac:dyDescent="0.35">
      <c r="A88" s="7">
        <v>2063</v>
      </c>
      <c r="B88" s="1" t="s">
        <v>41</v>
      </c>
      <c r="C88" s="1" t="str">
        <f>VLOOKUP(B88,[1]lisa3!$B:$G,2,FALSE)</f>
        <v>Õendusabi palat</v>
      </c>
      <c r="D88" s="4">
        <v>1.0000000000000078</v>
      </c>
      <c r="E88" s="4">
        <v>13.398611385417874</v>
      </c>
      <c r="F88" s="1" t="str">
        <f>VLOOKUP(B88,[1]lisa3!$B:$G,5,FALSE)</f>
        <v>voodipäev</v>
      </c>
      <c r="G88" s="5">
        <v>347</v>
      </c>
    </row>
    <row r="89" spans="1:7" x14ac:dyDescent="0.35">
      <c r="A89" s="7">
        <v>2063</v>
      </c>
      <c r="B89" s="1" t="s">
        <v>42</v>
      </c>
      <c r="C89" s="1" t="str">
        <f>VLOOKUP(B89,[1]lisa3!$B:$G,2,FALSE)</f>
        <v>Protseduurituba õendusabis</v>
      </c>
      <c r="D89" s="4">
        <v>4.9999999999998088E-2</v>
      </c>
      <c r="E89" s="4">
        <v>18.986285132242077</v>
      </c>
      <c r="F89" s="1" t="str">
        <f>VLOOKUP(B89,[1]lisa3!$B:$G,5,FALSE)</f>
        <v>voodipäev</v>
      </c>
      <c r="G89" s="5">
        <v>347</v>
      </c>
    </row>
    <row r="90" spans="1:7" x14ac:dyDescent="0.35">
      <c r="A90" s="7">
        <v>2063</v>
      </c>
      <c r="B90" s="1" t="s">
        <v>43</v>
      </c>
      <c r="C90" s="1" t="str">
        <f>VLOOKUP(B90,[1]lisa3!$B:$G,2,FALSE)</f>
        <v>Õendusabi voodipäeva ravimite komplekt</v>
      </c>
      <c r="D90" s="4">
        <v>1</v>
      </c>
      <c r="E90" s="4">
        <v>1</v>
      </c>
      <c r="F90" s="1" t="str">
        <f>VLOOKUP(B90,[1]lisa3!$B:$G,5,FALSE)</f>
        <v>kirjeldamata</v>
      </c>
      <c r="G90" s="5">
        <v>1</v>
      </c>
    </row>
    <row r="91" spans="1:7" x14ac:dyDescent="0.35">
      <c r="A91" s="7">
        <v>2063</v>
      </c>
      <c r="B91" s="1" t="s">
        <v>44</v>
      </c>
      <c r="C91" s="1" t="str">
        <f>VLOOKUP(B91,[1]lisa3!$B:$G,2,FALSE)</f>
        <v>Õendusabi voodipäeva materjalide komplekt</v>
      </c>
      <c r="D91" s="4">
        <v>1</v>
      </c>
      <c r="E91" s="4">
        <v>2.8771666667610001</v>
      </c>
      <c r="F91" s="1" t="str">
        <f>VLOOKUP(B91,[1]lisa3!$B:$G,5,FALSE)</f>
        <v>Eurot</v>
      </c>
      <c r="G91" s="5">
        <v>1</v>
      </c>
    </row>
    <row r="92" spans="1:7" x14ac:dyDescent="0.35">
      <c r="A92" s="7">
        <v>2065</v>
      </c>
      <c r="B92" s="1" t="s">
        <v>7</v>
      </c>
      <c r="C92" s="1" t="str">
        <f>VLOOKUP(B92,[1]lisa3!$B:$G,2,FALSE)</f>
        <v>Toitlustamine</v>
      </c>
      <c r="D92" s="4">
        <v>1</v>
      </c>
      <c r="E92" s="4">
        <v>9.6430249090999993</v>
      </c>
      <c r="F92" s="1" t="str">
        <f>VLOOKUP(B92,[1]lisa3!$B:$G,5,FALSE)</f>
        <v>voodipäev</v>
      </c>
      <c r="G92" s="5">
        <v>1</v>
      </c>
    </row>
    <row r="93" spans="1:7" x14ac:dyDescent="0.35">
      <c r="A93" s="7">
        <v>2065</v>
      </c>
      <c r="B93" s="1" t="s">
        <v>8</v>
      </c>
      <c r="C93" s="1" t="str">
        <f>VLOOKUP(B93,[1]lisa3!$B:$G,2,FALSE)</f>
        <v>Pesupesemine</v>
      </c>
      <c r="D93" s="4">
        <v>1.0000000000000002</v>
      </c>
      <c r="E93" s="4">
        <v>3.2178203273000001</v>
      </c>
      <c r="F93" s="1" t="str">
        <f>VLOOKUP(B93,[1]lisa3!$B:$G,5,FALSE)</f>
        <v>kilogramm</v>
      </c>
      <c r="G93" s="5">
        <v>1</v>
      </c>
    </row>
    <row r="94" spans="1:7" x14ac:dyDescent="0.35">
      <c r="A94" s="7">
        <v>2065</v>
      </c>
      <c r="B94" s="1" t="s">
        <v>9</v>
      </c>
      <c r="C94" s="1" t="str">
        <f>VLOOKUP(B94,[1]lisa3!$B:$G,2,FALSE)</f>
        <v>Patsiendi haldus</v>
      </c>
      <c r="D94" s="4">
        <v>2</v>
      </c>
      <c r="E94" s="4">
        <v>1.1591819839999999</v>
      </c>
      <c r="F94" s="1" t="str">
        <f>VLOOKUP(B94,[1]lisa3!$B:$G,5,FALSE)</f>
        <v>määratlemata</v>
      </c>
      <c r="G94" s="5">
        <v>1</v>
      </c>
    </row>
    <row r="95" spans="1:7" x14ac:dyDescent="0.35">
      <c r="A95" s="7">
        <v>2065</v>
      </c>
      <c r="B95" s="1" t="s">
        <v>10</v>
      </c>
      <c r="C95" s="1" t="str">
        <f>VLOOKUP(B95,[1]lisa3!$B:$G,2,FALSE)</f>
        <v>IT ressursid</v>
      </c>
      <c r="D95" s="4">
        <v>0.99999999999999989</v>
      </c>
      <c r="E95" s="4">
        <v>0.93001803540000005</v>
      </c>
      <c r="F95" s="1" t="str">
        <f>VLOOKUP(B95,[1]lisa3!$B:$G,5,FALSE)</f>
        <v>kirjeldamata</v>
      </c>
      <c r="G95" s="5">
        <v>1</v>
      </c>
    </row>
    <row r="96" spans="1:7" x14ac:dyDescent="0.35">
      <c r="A96" s="7">
        <v>2065</v>
      </c>
      <c r="B96" s="1" t="s">
        <v>11</v>
      </c>
      <c r="C96" s="1" t="str">
        <f>VLOOKUP(B96,[1]lisa3!$B:$G,2,FALSE)</f>
        <v>Isikukaitsevahendid ja desinfitseerimine</v>
      </c>
      <c r="D96" s="4">
        <v>3.8400000000000003</v>
      </c>
      <c r="E96" s="4">
        <v>1</v>
      </c>
      <c r="F96" s="1" t="str">
        <f>VLOOKUP(B96,[1]lisa3!$B:$G,5,FALSE)</f>
        <v>Eurot</v>
      </c>
      <c r="G96" s="5">
        <v>1</v>
      </c>
    </row>
    <row r="97" spans="1:7" x14ac:dyDescent="0.35">
      <c r="A97" s="7">
        <v>2065</v>
      </c>
      <c r="B97" s="1" t="s">
        <v>45</v>
      </c>
      <c r="C97" s="1" t="str">
        <f>VLOOKUP(B97,[1]lisa3!$B:$G,2,FALSE)</f>
        <v>Sisehaiguste arst</v>
      </c>
      <c r="D97" s="4">
        <v>35.000000000003723</v>
      </c>
      <c r="E97" s="4">
        <v>1.0078002233289687</v>
      </c>
      <c r="F97" s="1" t="str">
        <f>VLOOKUP(B97,[1]lisa3!$B:$G,5,FALSE)</f>
        <v>minut</v>
      </c>
      <c r="G97" s="5">
        <v>91800</v>
      </c>
    </row>
    <row r="98" spans="1:7" x14ac:dyDescent="0.35">
      <c r="A98" s="7">
        <v>2065</v>
      </c>
      <c r="B98" s="1" t="s">
        <v>14</v>
      </c>
      <c r="C98" s="1" t="str">
        <f>VLOOKUP(B98,[1]lisa3!$B:$G,2,FALSE)</f>
        <v>Hooldustöötaja</v>
      </c>
      <c r="D98" s="4">
        <v>119.99999999999653</v>
      </c>
      <c r="E98" s="4">
        <v>0.32031629410446577</v>
      </c>
      <c r="F98" s="1" t="str">
        <f>VLOOKUP(B98,[1]lisa3!$B:$G,5,FALSE)</f>
        <v>minut</v>
      </c>
      <c r="G98" s="5">
        <v>91800</v>
      </c>
    </row>
    <row r="99" spans="1:7" x14ac:dyDescent="0.35">
      <c r="A99" s="7">
        <v>2065</v>
      </c>
      <c r="B99" s="1" t="s">
        <v>24</v>
      </c>
      <c r="C99" s="1" t="str">
        <f>VLOOKUP(B99,[1]lisa3!$B:$G,2,FALSE)</f>
        <v>Õde</v>
      </c>
      <c r="D99" s="4">
        <v>164.99999999999588</v>
      </c>
      <c r="E99" s="4">
        <v>0.53231373782509184</v>
      </c>
      <c r="F99" s="1" t="str">
        <f>VLOOKUP(B99,[1]lisa3!$B:$G,5,FALSE)</f>
        <v>minut</v>
      </c>
      <c r="G99" s="5">
        <v>91800</v>
      </c>
    </row>
    <row r="100" spans="1:7" x14ac:dyDescent="0.35">
      <c r="A100" s="7">
        <v>2065</v>
      </c>
      <c r="B100" s="1" t="s">
        <v>46</v>
      </c>
      <c r="C100" s="1" t="str">
        <f>VLOOKUP(B100,[1]lisa3!$B:$G,2,FALSE)</f>
        <v>Protseduurideruum</v>
      </c>
      <c r="D100" s="4">
        <v>35.739999999999412</v>
      </c>
      <c r="E100" s="4">
        <v>7.5718082594433328E-2</v>
      </c>
      <c r="F100" s="1" t="str">
        <f>VLOOKUP(B100,[1]lisa3!$B:$G,5,FALSE)</f>
        <v>minut</v>
      </c>
      <c r="G100" s="5">
        <v>120000</v>
      </c>
    </row>
    <row r="101" spans="1:7" x14ac:dyDescent="0.35">
      <c r="A101" s="7">
        <v>2065</v>
      </c>
      <c r="B101" s="1" t="s">
        <v>47</v>
      </c>
      <c r="C101" s="1" t="str">
        <f>VLOOKUP(B101,[1]lisa3!$B:$G,2,FALSE)</f>
        <v>Palat</v>
      </c>
      <c r="D101" s="4">
        <v>0.99999999999997724</v>
      </c>
      <c r="E101" s="4">
        <v>16.677489574198628</v>
      </c>
      <c r="F101" s="1" t="str">
        <f>VLOOKUP(B101,[1]lisa3!$B:$G,5,FALSE)</f>
        <v>kirjeldamata</v>
      </c>
      <c r="G101" s="5">
        <v>292</v>
      </c>
    </row>
    <row r="102" spans="1:7" x14ac:dyDescent="0.35">
      <c r="A102" s="7">
        <v>2065</v>
      </c>
      <c r="B102" s="1" t="s">
        <v>48</v>
      </c>
      <c r="C102" s="1" t="str">
        <f>VLOOKUP(B102,[1]lisa3!$B:$G,2,FALSE)</f>
        <v>Voodipäeva ravimite komplekt</v>
      </c>
      <c r="D102" s="4">
        <v>3.7199999999999998</v>
      </c>
      <c r="E102" s="4">
        <v>1</v>
      </c>
      <c r="F102" s="1" t="str">
        <f>VLOOKUP(B102,[1]lisa3!$B:$G,5,FALSE)</f>
        <v>kirjeldamata</v>
      </c>
      <c r="G102" s="5">
        <v>1</v>
      </c>
    </row>
    <row r="103" spans="1:7" x14ac:dyDescent="0.35">
      <c r="A103" s="7">
        <v>2065</v>
      </c>
      <c r="B103" s="1" t="s">
        <v>20</v>
      </c>
      <c r="C103" s="1" t="str">
        <f>VLOOKUP(B103,[1]lisa3!$B:$G,2,FALSE)</f>
        <v>Teraapia voodipäeva meditsiinitarvikute komplekt</v>
      </c>
      <c r="D103" s="4">
        <v>1.3</v>
      </c>
      <c r="E103" s="4">
        <v>1.0166666666999999</v>
      </c>
      <c r="F103" s="1" t="str">
        <f>VLOOKUP(B103,[1]lisa3!$B:$G,5,FALSE)</f>
        <v>voodipäev</v>
      </c>
      <c r="G103" s="5">
        <v>1</v>
      </c>
    </row>
    <row r="104" spans="1:7" x14ac:dyDescent="0.35">
      <c r="A104" s="7">
        <v>2066</v>
      </c>
      <c r="B104" s="1" t="s">
        <v>7</v>
      </c>
      <c r="C104" s="1" t="str">
        <f>VLOOKUP(B104,[1]lisa3!$B:$G,2,FALSE)</f>
        <v>Toitlustamine</v>
      </c>
      <c r="D104" s="4">
        <v>1</v>
      </c>
      <c r="E104" s="4">
        <v>9.6430249090999993</v>
      </c>
      <c r="F104" s="1" t="str">
        <f>VLOOKUP(B104,[1]lisa3!$B:$G,5,FALSE)</f>
        <v>voodipäev</v>
      </c>
      <c r="G104" s="5">
        <v>1</v>
      </c>
    </row>
    <row r="105" spans="1:7" x14ac:dyDescent="0.35">
      <c r="A105" s="7">
        <v>2066</v>
      </c>
      <c r="B105" s="1" t="s">
        <v>8</v>
      </c>
      <c r="C105" s="1" t="str">
        <f>VLOOKUP(B105,[1]lisa3!$B:$G,2,FALSE)</f>
        <v>Pesupesemine</v>
      </c>
      <c r="D105" s="4">
        <v>1</v>
      </c>
      <c r="E105" s="4">
        <v>3.2178203273000001</v>
      </c>
      <c r="F105" s="1" t="str">
        <f>VLOOKUP(B105,[1]lisa3!$B:$G,5,FALSE)</f>
        <v>kilogramm</v>
      </c>
      <c r="G105" s="5">
        <v>1</v>
      </c>
    </row>
    <row r="106" spans="1:7" x14ac:dyDescent="0.35">
      <c r="A106" s="7">
        <v>2066</v>
      </c>
      <c r="B106" s="1" t="s">
        <v>9</v>
      </c>
      <c r="C106" s="1" t="str">
        <f>VLOOKUP(B106,[1]lisa3!$B:$G,2,FALSE)</f>
        <v>Patsiendi haldus</v>
      </c>
      <c r="D106" s="4">
        <v>2</v>
      </c>
      <c r="E106" s="4">
        <v>1.1591819839999999</v>
      </c>
      <c r="F106" s="1" t="str">
        <f>VLOOKUP(B106,[1]lisa3!$B:$G,5,FALSE)</f>
        <v>määratlemata</v>
      </c>
      <c r="G106" s="5">
        <v>1</v>
      </c>
    </row>
    <row r="107" spans="1:7" x14ac:dyDescent="0.35">
      <c r="A107" s="7">
        <v>2066</v>
      </c>
      <c r="B107" s="1" t="s">
        <v>10</v>
      </c>
      <c r="C107" s="1" t="str">
        <f>VLOOKUP(B107,[1]lisa3!$B:$G,2,FALSE)</f>
        <v>IT ressursid</v>
      </c>
      <c r="D107" s="4">
        <v>1</v>
      </c>
      <c r="E107" s="4">
        <v>0.93001803540000005</v>
      </c>
      <c r="F107" s="1" t="str">
        <f>VLOOKUP(B107,[1]lisa3!$B:$G,5,FALSE)</f>
        <v>kirjeldamata</v>
      </c>
      <c r="G107" s="5">
        <v>1</v>
      </c>
    </row>
    <row r="108" spans="1:7" x14ac:dyDescent="0.35">
      <c r="A108" s="7">
        <v>2066</v>
      </c>
      <c r="B108" s="1" t="s">
        <v>11</v>
      </c>
      <c r="C108" s="1" t="str">
        <f>VLOOKUP(B108,[1]lisa3!$B:$G,2,FALSE)</f>
        <v>Isikukaitsevahendid ja desinfitseerimine</v>
      </c>
      <c r="D108" s="4">
        <v>3.8400000000000003</v>
      </c>
      <c r="E108" s="4">
        <v>1</v>
      </c>
      <c r="F108" s="1" t="str">
        <f>VLOOKUP(B108,[1]lisa3!$B:$G,5,FALSE)</f>
        <v>Eurot</v>
      </c>
      <c r="G108" s="5">
        <v>1</v>
      </c>
    </row>
    <row r="109" spans="1:7" x14ac:dyDescent="0.35">
      <c r="A109" s="7">
        <v>2066</v>
      </c>
      <c r="B109" s="1" t="s">
        <v>49</v>
      </c>
      <c r="C109" s="1" t="str">
        <f>VLOOKUP(B109,[1]lisa3!$B:$G,2,FALSE)</f>
        <v>Üldkirurg</v>
      </c>
      <c r="D109" s="4">
        <v>28.000000000005521</v>
      </c>
      <c r="E109" s="4">
        <v>1.0078002233289687</v>
      </c>
      <c r="F109" s="1" t="str">
        <f>VLOOKUP(B109,[1]lisa3!$B:$G,5,FALSE)</f>
        <v>minut</v>
      </c>
      <c r="G109" s="5">
        <v>91800</v>
      </c>
    </row>
    <row r="110" spans="1:7" x14ac:dyDescent="0.35">
      <c r="A110" s="7">
        <v>2066</v>
      </c>
      <c r="B110" s="1" t="s">
        <v>14</v>
      </c>
      <c r="C110" s="1" t="str">
        <f>VLOOKUP(B110,[1]lisa3!$B:$G,2,FALSE)</f>
        <v>Hooldustöötaja</v>
      </c>
      <c r="D110" s="4">
        <v>119.99999999999504</v>
      </c>
      <c r="E110" s="4">
        <v>0.32031629410446577</v>
      </c>
      <c r="F110" s="1" t="str">
        <f>VLOOKUP(B110,[1]lisa3!$B:$G,5,FALSE)</f>
        <v>minut</v>
      </c>
      <c r="G110" s="5">
        <v>91800</v>
      </c>
    </row>
    <row r="111" spans="1:7" x14ac:dyDescent="0.35">
      <c r="A111" s="7">
        <v>2066</v>
      </c>
      <c r="B111" s="1" t="s">
        <v>24</v>
      </c>
      <c r="C111" s="1" t="str">
        <f>VLOOKUP(B111,[1]lisa3!$B:$G,2,FALSE)</f>
        <v>Õde</v>
      </c>
      <c r="D111" s="4">
        <v>164.99999999999383</v>
      </c>
      <c r="E111" s="4">
        <v>0.53231373782509184</v>
      </c>
      <c r="F111" s="1" t="str">
        <f>VLOOKUP(B111,[1]lisa3!$B:$G,5,FALSE)</f>
        <v>minut</v>
      </c>
      <c r="G111" s="5">
        <v>91800</v>
      </c>
    </row>
    <row r="112" spans="1:7" x14ac:dyDescent="0.35">
      <c r="A112" s="7">
        <v>2066</v>
      </c>
      <c r="B112" s="1" t="s">
        <v>46</v>
      </c>
      <c r="C112" s="1" t="str">
        <f>VLOOKUP(B112,[1]lisa3!$B:$G,2,FALSE)</f>
        <v>Protseduurideruum</v>
      </c>
      <c r="D112" s="4">
        <v>35.739999999998965</v>
      </c>
      <c r="E112" s="4">
        <v>7.5718082594433328E-2</v>
      </c>
      <c r="F112" s="1" t="str">
        <f>VLOOKUP(B112,[1]lisa3!$B:$G,5,FALSE)</f>
        <v>minut</v>
      </c>
      <c r="G112" s="5">
        <v>120000</v>
      </c>
    </row>
    <row r="113" spans="1:7" x14ac:dyDescent="0.35">
      <c r="A113" s="7">
        <v>2066</v>
      </c>
      <c r="B113" s="1" t="s">
        <v>47</v>
      </c>
      <c r="C113" s="1" t="str">
        <f>VLOOKUP(B113,[1]lisa3!$B:$G,2,FALSE)</f>
        <v>Palat</v>
      </c>
      <c r="D113" s="4">
        <v>0.99999999999996481</v>
      </c>
      <c r="E113" s="4">
        <v>16.677489574198628</v>
      </c>
      <c r="F113" s="1" t="str">
        <f>VLOOKUP(B113,[1]lisa3!$B:$G,5,FALSE)</f>
        <v>kirjeldamata</v>
      </c>
      <c r="G113" s="5">
        <v>292</v>
      </c>
    </row>
    <row r="114" spans="1:7" x14ac:dyDescent="0.35">
      <c r="A114" s="7">
        <v>2066</v>
      </c>
      <c r="B114" s="1" t="s">
        <v>48</v>
      </c>
      <c r="C114" s="1" t="str">
        <f>VLOOKUP(B114,[1]lisa3!$B:$G,2,FALSE)</f>
        <v>Voodipäeva ravimite komplekt</v>
      </c>
      <c r="D114" s="4">
        <v>2.75</v>
      </c>
      <c r="E114" s="4">
        <v>1</v>
      </c>
      <c r="F114" s="1" t="str">
        <f>VLOOKUP(B114,[1]lisa3!$B:$G,5,FALSE)</f>
        <v>kirjeldamata</v>
      </c>
      <c r="G114" s="5">
        <v>1</v>
      </c>
    </row>
    <row r="115" spans="1:7" x14ac:dyDescent="0.35">
      <c r="A115" s="7">
        <v>2066</v>
      </c>
      <c r="B115" s="1" t="s">
        <v>20</v>
      </c>
      <c r="C115" s="1" t="str">
        <f>VLOOKUP(B115,[1]lisa3!$B:$G,2,FALSE)</f>
        <v>Teraapia voodipäeva meditsiinitarvikute komplekt</v>
      </c>
      <c r="D115" s="4">
        <v>1.78</v>
      </c>
      <c r="E115" s="4">
        <v>1.0166666666999999</v>
      </c>
      <c r="F115" s="1" t="str">
        <f>VLOOKUP(B115,[1]lisa3!$B:$G,5,FALSE)</f>
        <v>voodipäev</v>
      </c>
      <c r="G115" s="5">
        <v>1</v>
      </c>
    </row>
    <row r="116" spans="1:7" x14ac:dyDescent="0.35">
      <c r="A116" s="7">
        <v>2067</v>
      </c>
      <c r="B116" s="1" t="s">
        <v>7</v>
      </c>
      <c r="C116" s="1" t="str">
        <f>VLOOKUP(B116,[1]lisa3!$B:$G,2,FALSE)</f>
        <v>Toitlustamine</v>
      </c>
      <c r="D116" s="4">
        <v>1</v>
      </c>
      <c r="E116" s="4">
        <v>9.6430249090999993</v>
      </c>
      <c r="F116" s="1" t="str">
        <f>VLOOKUP(B116,[1]lisa3!$B:$G,5,FALSE)</f>
        <v>voodipäev</v>
      </c>
      <c r="G116" s="5">
        <v>1</v>
      </c>
    </row>
    <row r="117" spans="1:7" x14ac:dyDescent="0.35">
      <c r="A117" s="7">
        <v>2067</v>
      </c>
      <c r="B117" s="1" t="s">
        <v>8</v>
      </c>
      <c r="C117" s="1" t="str">
        <f>VLOOKUP(B117,[1]lisa3!$B:$G,2,FALSE)</f>
        <v>Pesupesemine</v>
      </c>
      <c r="D117" s="4">
        <v>1.0000000000000002</v>
      </c>
      <c r="E117" s="4">
        <v>3.2178203273000001</v>
      </c>
      <c r="F117" s="1" t="str">
        <f>VLOOKUP(B117,[1]lisa3!$B:$G,5,FALSE)</f>
        <v>kilogramm</v>
      </c>
      <c r="G117" s="5">
        <v>1</v>
      </c>
    </row>
    <row r="118" spans="1:7" x14ac:dyDescent="0.35">
      <c r="A118" s="7">
        <v>2067</v>
      </c>
      <c r="B118" s="1" t="s">
        <v>11</v>
      </c>
      <c r="C118" s="1" t="str">
        <f>VLOOKUP(B118,[1]lisa3!$B:$G,2,FALSE)</f>
        <v>Isikukaitsevahendid ja desinfitseerimine</v>
      </c>
      <c r="D118" s="4">
        <v>3.84</v>
      </c>
      <c r="E118" s="4">
        <v>1</v>
      </c>
      <c r="F118" s="1" t="str">
        <f>VLOOKUP(B118,[1]lisa3!$B:$G,5,FALSE)</f>
        <v>Eurot</v>
      </c>
      <c r="G118" s="5">
        <v>1</v>
      </c>
    </row>
    <row r="119" spans="1:7" x14ac:dyDescent="0.35">
      <c r="A119" s="7">
        <v>2067</v>
      </c>
      <c r="B119" s="1" t="s">
        <v>50</v>
      </c>
      <c r="C119" s="1" t="str">
        <f>VLOOKUP(B119,[1]lisa3!$B:$G,2,FALSE)</f>
        <v>Majutuse palat</v>
      </c>
      <c r="D119" s="4">
        <v>1</v>
      </c>
      <c r="E119" s="4">
        <v>9.209198512047946</v>
      </c>
      <c r="F119" s="1" t="str">
        <f>VLOOKUP(B119,[1]lisa3!$B:$G,5,FALSE)</f>
        <v>tükk</v>
      </c>
      <c r="G119" s="5">
        <v>292</v>
      </c>
    </row>
    <row r="120" spans="1:7" x14ac:dyDescent="0.35">
      <c r="A120" s="7">
        <v>2068</v>
      </c>
      <c r="B120" s="1" t="s">
        <v>7</v>
      </c>
      <c r="C120" s="1" t="str">
        <f>VLOOKUP(B120,[1]lisa3!$B:$G,2,FALSE)</f>
        <v>Toitlustamine</v>
      </c>
      <c r="D120" s="4">
        <v>1</v>
      </c>
      <c r="E120" s="4">
        <v>9.6430249090999993</v>
      </c>
      <c r="F120" s="1" t="str">
        <f>VLOOKUP(B120,[1]lisa3!$B:$G,5,FALSE)</f>
        <v>voodipäev</v>
      </c>
      <c r="G120" s="5">
        <v>1</v>
      </c>
    </row>
    <row r="121" spans="1:7" x14ac:dyDescent="0.35">
      <c r="A121" s="7">
        <v>2068</v>
      </c>
      <c r="B121" s="1" t="s">
        <v>8</v>
      </c>
      <c r="C121" s="1" t="str">
        <f>VLOOKUP(B121,[1]lisa3!$B:$G,2,FALSE)</f>
        <v>Pesupesemine</v>
      </c>
      <c r="D121" s="4">
        <v>1.0000000000000002</v>
      </c>
      <c r="E121" s="4">
        <v>3.2178203273000001</v>
      </c>
      <c r="F121" s="1" t="str">
        <f>VLOOKUP(B121,[1]lisa3!$B:$G,5,FALSE)</f>
        <v>kilogramm</v>
      </c>
      <c r="G121" s="5">
        <v>1</v>
      </c>
    </row>
    <row r="122" spans="1:7" x14ac:dyDescent="0.35">
      <c r="A122" s="7">
        <v>2068</v>
      </c>
      <c r="B122" s="1" t="s">
        <v>9</v>
      </c>
      <c r="C122" s="1" t="str">
        <f>VLOOKUP(B122,[1]lisa3!$B:$G,2,FALSE)</f>
        <v>Patsiendi haldus</v>
      </c>
      <c r="D122" s="4">
        <v>2</v>
      </c>
      <c r="E122" s="4">
        <v>1.1591819839999999</v>
      </c>
      <c r="F122" s="1" t="str">
        <f>VLOOKUP(B122,[1]lisa3!$B:$G,5,FALSE)</f>
        <v>määratlemata</v>
      </c>
      <c r="G122" s="5">
        <v>1</v>
      </c>
    </row>
    <row r="123" spans="1:7" x14ac:dyDescent="0.35">
      <c r="A123" s="7">
        <v>2068</v>
      </c>
      <c r="B123" s="1" t="s">
        <v>10</v>
      </c>
      <c r="C123" s="1" t="str">
        <f>VLOOKUP(B123,[1]lisa3!$B:$G,2,FALSE)</f>
        <v>IT ressursid</v>
      </c>
      <c r="D123" s="4">
        <v>1</v>
      </c>
      <c r="E123" s="4">
        <v>0.93001803540000005</v>
      </c>
      <c r="F123" s="1" t="str">
        <f>VLOOKUP(B123,[1]lisa3!$B:$G,5,FALSE)</f>
        <v>kirjeldamata</v>
      </c>
      <c r="G123" s="5">
        <v>1</v>
      </c>
    </row>
    <row r="124" spans="1:7" x14ac:dyDescent="0.35">
      <c r="A124" s="7">
        <v>2068</v>
      </c>
      <c r="B124" s="1" t="s">
        <v>11</v>
      </c>
      <c r="C124" s="1" t="str">
        <f>VLOOKUP(B124,[1]lisa3!$B:$G,2,FALSE)</f>
        <v>Isikukaitsevahendid ja desinfitseerimine</v>
      </c>
      <c r="D124" s="4">
        <v>3.84</v>
      </c>
      <c r="E124" s="4">
        <v>1</v>
      </c>
      <c r="F124" s="1" t="str">
        <f>VLOOKUP(B124,[1]lisa3!$B:$G,5,FALSE)</f>
        <v>Eurot</v>
      </c>
      <c r="G124" s="5">
        <v>1</v>
      </c>
    </row>
    <row r="125" spans="1:7" x14ac:dyDescent="0.35">
      <c r="A125" s="7">
        <v>2068</v>
      </c>
      <c r="B125" s="1" t="s">
        <v>29</v>
      </c>
      <c r="C125" s="1" t="str">
        <f>VLOOKUP(B125,[1]lisa3!$B:$G,2,FALSE)</f>
        <v>Hooldusraviarst-geriaater</v>
      </c>
      <c r="D125" s="4">
        <v>25.000000000001148</v>
      </c>
      <c r="E125" s="4">
        <v>1.0078002233289687</v>
      </c>
      <c r="F125" s="1" t="str">
        <f>VLOOKUP(B125,[1]lisa3!$B:$G,5,FALSE)</f>
        <v>kirjeldamata</v>
      </c>
      <c r="G125" s="5">
        <v>91800</v>
      </c>
    </row>
    <row r="126" spans="1:7" x14ac:dyDescent="0.35">
      <c r="A126" s="7">
        <v>2068</v>
      </c>
      <c r="B126" s="1" t="s">
        <v>14</v>
      </c>
      <c r="C126" s="1" t="str">
        <f>VLOOKUP(B126,[1]lisa3!$B:$G,2,FALSE)</f>
        <v>Hooldustöötaja</v>
      </c>
      <c r="D126" s="4">
        <v>157.99999999999818</v>
      </c>
      <c r="E126" s="4">
        <v>0.32031629410446577</v>
      </c>
      <c r="F126" s="1" t="str">
        <f>VLOOKUP(B126,[1]lisa3!$B:$G,5,FALSE)</f>
        <v>minut</v>
      </c>
      <c r="G126" s="5">
        <v>91800</v>
      </c>
    </row>
    <row r="127" spans="1:7" x14ac:dyDescent="0.35">
      <c r="A127" s="7">
        <v>2068</v>
      </c>
      <c r="B127" s="1" t="s">
        <v>24</v>
      </c>
      <c r="C127" s="1" t="str">
        <f>VLOOKUP(B127,[1]lisa3!$B:$G,2,FALSE)</f>
        <v>Õde</v>
      </c>
      <c r="D127" s="4">
        <v>118.99999999999908</v>
      </c>
      <c r="E127" s="4">
        <v>0.53231373782509184</v>
      </c>
      <c r="F127" s="1" t="str">
        <f>VLOOKUP(B127,[1]lisa3!$B:$G,5,FALSE)</f>
        <v>minut</v>
      </c>
      <c r="G127" s="5">
        <v>91800</v>
      </c>
    </row>
    <row r="128" spans="1:7" x14ac:dyDescent="0.35">
      <c r="A128" s="7">
        <v>2068</v>
      </c>
      <c r="B128" s="1" t="s">
        <v>41</v>
      </c>
      <c r="C128" s="1" t="str">
        <f>VLOOKUP(B128,[1]lisa3!$B:$G,2,FALSE)</f>
        <v>Õendusabi palat</v>
      </c>
      <c r="D128" s="4">
        <v>0.99999999999999867</v>
      </c>
      <c r="E128" s="4">
        <v>13.398611385417874</v>
      </c>
      <c r="F128" s="1" t="str">
        <f>VLOOKUP(B128,[1]lisa3!$B:$G,5,FALSE)</f>
        <v>voodipäev</v>
      </c>
      <c r="G128" s="5">
        <v>347</v>
      </c>
    </row>
    <row r="129" spans="1:7" x14ac:dyDescent="0.35">
      <c r="A129" s="7">
        <v>2068</v>
      </c>
      <c r="B129" s="1" t="s">
        <v>42</v>
      </c>
      <c r="C129" s="1" t="str">
        <f>VLOOKUP(B129,[1]lisa3!$B:$G,2,FALSE)</f>
        <v>Protseduurituba õendusabis</v>
      </c>
      <c r="D129" s="4">
        <v>4.9999999999997644E-2</v>
      </c>
      <c r="E129" s="4">
        <v>18.986285132242077</v>
      </c>
      <c r="F129" s="1" t="str">
        <f>VLOOKUP(B129,[1]lisa3!$B:$G,5,FALSE)</f>
        <v>voodipäev</v>
      </c>
      <c r="G129" s="5">
        <v>347</v>
      </c>
    </row>
    <row r="130" spans="1:7" x14ac:dyDescent="0.35">
      <c r="A130" s="7">
        <v>2068</v>
      </c>
      <c r="B130" s="1" t="s">
        <v>43</v>
      </c>
      <c r="C130" s="1" t="str">
        <f>VLOOKUP(B130,[1]lisa3!$B:$G,2,FALSE)</f>
        <v>Õendusabi voodipäeva ravimite komplekt</v>
      </c>
      <c r="D130" s="4">
        <v>1.1299999999999999</v>
      </c>
      <c r="E130" s="4">
        <v>1</v>
      </c>
      <c r="F130" s="1" t="str">
        <f>VLOOKUP(B130,[1]lisa3!$B:$G,5,FALSE)</f>
        <v>kirjeldamata</v>
      </c>
      <c r="G130" s="5">
        <v>1</v>
      </c>
    </row>
    <row r="131" spans="1:7" x14ac:dyDescent="0.35">
      <c r="A131" s="7">
        <v>2068</v>
      </c>
      <c r="B131" s="1" t="s">
        <v>44</v>
      </c>
      <c r="C131" s="1" t="str">
        <f>VLOOKUP(B131,[1]lisa3!$B:$G,2,FALSE)</f>
        <v>Õendusabi voodipäeva materjalide komplekt</v>
      </c>
      <c r="D131" s="4">
        <v>1.0742000000000003</v>
      </c>
      <c r="E131" s="4">
        <v>2.8771666667610001</v>
      </c>
      <c r="F131" s="1" t="str">
        <f>VLOOKUP(B131,[1]lisa3!$B:$G,5,FALSE)</f>
        <v>Eurot</v>
      </c>
      <c r="G131" s="5">
        <v>1</v>
      </c>
    </row>
    <row r="132" spans="1:7" x14ac:dyDescent="0.35">
      <c r="A132" s="7">
        <v>2069</v>
      </c>
      <c r="B132" s="1" t="s">
        <v>7</v>
      </c>
      <c r="C132" s="1" t="str">
        <f>VLOOKUP(B132,[1]lisa3!$B:$G,2,FALSE)</f>
        <v>Toitlustamine</v>
      </c>
      <c r="D132" s="4">
        <v>1</v>
      </c>
      <c r="E132" s="4">
        <v>9.6430249090999993</v>
      </c>
      <c r="F132" s="1" t="str">
        <f>VLOOKUP(B132,[1]lisa3!$B:$G,5,FALSE)</f>
        <v>voodipäev</v>
      </c>
      <c r="G132" s="5">
        <v>1</v>
      </c>
    </row>
    <row r="133" spans="1:7" x14ac:dyDescent="0.35">
      <c r="A133" s="7">
        <v>2069</v>
      </c>
      <c r="B133" s="1" t="s">
        <v>8</v>
      </c>
      <c r="C133" s="1" t="str">
        <f>VLOOKUP(B133,[1]lisa3!$B:$G,2,FALSE)</f>
        <v>Pesupesemine</v>
      </c>
      <c r="D133" s="4">
        <v>1.0000000000000002</v>
      </c>
      <c r="E133" s="4">
        <v>3.2178203273000001</v>
      </c>
      <c r="F133" s="1" t="str">
        <f>VLOOKUP(B133,[1]lisa3!$B:$G,5,FALSE)</f>
        <v>kilogramm</v>
      </c>
      <c r="G133" s="5">
        <v>1</v>
      </c>
    </row>
    <row r="134" spans="1:7" x14ac:dyDescent="0.35">
      <c r="A134" s="7">
        <v>2069</v>
      </c>
      <c r="B134" s="1" t="s">
        <v>11</v>
      </c>
      <c r="C134" s="1" t="str">
        <f>VLOOKUP(B134,[1]lisa3!$B:$G,2,FALSE)</f>
        <v>Isikukaitsevahendid ja desinfitseerimine</v>
      </c>
      <c r="D134" s="4">
        <v>3.84</v>
      </c>
      <c r="E134" s="4">
        <v>1</v>
      </c>
      <c r="F134" s="1" t="str">
        <f>VLOOKUP(B134,[1]lisa3!$B:$G,5,FALSE)</f>
        <v>Eurot</v>
      </c>
      <c r="G134" s="5">
        <v>1</v>
      </c>
    </row>
    <row r="135" spans="1:7" x14ac:dyDescent="0.35">
      <c r="A135" s="7">
        <v>2069</v>
      </c>
      <c r="B135" s="1" t="s">
        <v>24</v>
      </c>
      <c r="C135" s="1" t="str">
        <f>VLOOKUP(B135,[1]lisa3!$B:$G,2,FALSE)</f>
        <v>Õde</v>
      </c>
      <c r="D135" s="4">
        <v>23.999999999999968</v>
      </c>
      <c r="E135" s="4">
        <v>0.53231373782509184</v>
      </c>
      <c r="F135" s="1" t="str">
        <f>VLOOKUP(B135,[1]lisa3!$B:$G,5,FALSE)</f>
        <v>minut</v>
      </c>
      <c r="G135" s="5">
        <v>91800</v>
      </c>
    </row>
    <row r="136" spans="1:7" x14ac:dyDescent="0.35">
      <c r="A136" s="7">
        <v>2069</v>
      </c>
      <c r="B136" s="1" t="s">
        <v>47</v>
      </c>
      <c r="C136" s="1" t="str">
        <f>VLOOKUP(B136,[1]lisa3!$B:$G,2,FALSE)</f>
        <v>Palat</v>
      </c>
      <c r="D136" s="4">
        <v>1.0000000000000011</v>
      </c>
      <c r="E136" s="4">
        <v>16.677489574198628</v>
      </c>
      <c r="F136" s="1" t="str">
        <f>VLOOKUP(B136,[1]lisa3!$B:$G,5,FALSE)</f>
        <v>kirjeldamata</v>
      </c>
      <c r="G136" s="5">
        <v>292</v>
      </c>
    </row>
    <row r="137" spans="1:7" x14ac:dyDescent="0.35">
      <c r="A137" s="7">
        <v>2070</v>
      </c>
      <c r="B137" s="1" t="s">
        <v>7</v>
      </c>
      <c r="C137" s="1" t="str">
        <f>VLOOKUP(B137,[1]lisa3!$B:$G,2,FALSE)</f>
        <v>Toitlustamine</v>
      </c>
      <c r="D137" s="4">
        <v>1</v>
      </c>
      <c r="E137" s="4">
        <v>9.6430249090999993</v>
      </c>
      <c r="F137" s="1" t="str">
        <f>VLOOKUP(B137,[1]lisa3!$B:$G,5,FALSE)</f>
        <v>voodipäev</v>
      </c>
      <c r="G137" s="5">
        <v>1</v>
      </c>
    </row>
    <row r="138" spans="1:7" x14ac:dyDescent="0.35">
      <c r="A138" s="7">
        <v>2070</v>
      </c>
      <c r="B138" s="1" t="s">
        <v>8</v>
      </c>
      <c r="C138" s="1" t="str">
        <f>VLOOKUP(B138,[1]lisa3!$B:$G,2,FALSE)</f>
        <v>Pesupesemine</v>
      </c>
      <c r="D138" s="4">
        <v>1.0000000000000002</v>
      </c>
      <c r="E138" s="4">
        <v>3.2178203273000001</v>
      </c>
      <c r="F138" s="1" t="str">
        <f>VLOOKUP(B138,[1]lisa3!$B:$G,5,FALSE)</f>
        <v>kilogramm</v>
      </c>
      <c r="G138" s="5">
        <v>1</v>
      </c>
    </row>
    <row r="139" spans="1:7" x14ac:dyDescent="0.35">
      <c r="A139" s="7">
        <v>2070</v>
      </c>
      <c r="B139" s="1" t="s">
        <v>9</v>
      </c>
      <c r="C139" s="1" t="str">
        <f>VLOOKUP(B139,[1]lisa3!$B:$G,2,FALSE)</f>
        <v>Patsiendi haldus</v>
      </c>
      <c r="D139" s="4">
        <v>2</v>
      </c>
      <c r="E139" s="4">
        <v>1.1591819839999999</v>
      </c>
      <c r="F139" s="1" t="str">
        <f>VLOOKUP(B139,[1]lisa3!$B:$G,5,FALSE)</f>
        <v>määratlemata</v>
      </c>
      <c r="G139" s="5">
        <v>1</v>
      </c>
    </row>
    <row r="140" spans="1:7" x14ac:dyDescent="0.35">
      <c r="A140" s="7">
        <v>2070</v>
      </c>
      <c r="B140" s="1" t="s">
        <v>10</v>
      </c>
      <c r="C140" s="1" t="str">
        <f>VLOOKUP(B140,[1]lisa3!$B:$G,2,FALSE)</f>
        <v>IT ressursid</v>
      </c>
      <c r="D140" s="4">
        <v>1.0000000000000002</v>
      </c>
      <c r="E140" s="4">
        <v>0.93001803540000005</v>
      </c>
      <c r="F140" s="1" t="str">
        <f>VLOOKUP(B140,[1]lisa3!$B:$G,5,FALSE)</f>
        <v>kirjeldamata</v>
      </c>
      <c r="G140" s="5">
        <v>1</v>
      </c>
    </row>
    <row r="141" spans="1:7" x14ac:dyDescent="0.35">
      <c r="A141" s="7">
        <v>2070</v>
      </c>
      <c r="B141" s="1" t="s">
        <v>11</v>
      </c>
      <c r="C141" s="1" t="str">
        <f>VLOOKUP(B141,[1]lisa3!$B:$G,2,FALSE)</f>
        <v>Isikukaitsevahendid ja desinfitseerimine</v>
      </c>
      <c r="D141" s="4">
        <v>3.84</v>
      </c>
      <c r="E141" s="4">
        <v>1</v>
      </c>
      <c r="F141" s="1" t="str">
        <f>VLOOKUP(B141,[1]lisa3!$B:$G,5,FALSE)</f>
        <v>Eurot</v>
      </c>
      <c r="G141" s="5">
        <v>1</v>
      </c>
    </row>
    <row r="142" spans="1:7" x14ac:dyDescent="0.35">
      <c r="A142" s="7">
        <v>2070</v>
      </c>
      <c r="B142" s="1" t="s">
        <v>51</v>
      </c>
      <c r="C142" s="1" t="str">
        <f>VLOOKUP(B142,[1]lisa3!$B:$G,2,FALSE)</f>
        <v>Anestesioloog</v>
      </c>
      <c r="D142" s="4">
        <v>59.999999999999922</v>
      </c>
      <c r="E142" s="4">
        <v>1.0078002233289687</v>
      </c>
      <c r="F142" s="1" t="str">
        <f>VLOOKUP(B142,[1]lisa3!$B:$G,5,FALSE)</f>
        <v>minut</v>
      </c>
      <c r="G142" s="5">
        <v>91800</v>
      </c>
    </row>
    <row r="143" spans="1:7" x14ac:dyDescent="0.35">
      <c r="A143" s="7">
        <v>2070</v>
      </c>
      <c r="B143" s="1" t="s">
        <v>14</v>
      </c>
      <c r="C143" s="1" t="str">
        <f>VLOOKUP(B143,[1]lisa3!$B:$G,2,FALSE)</f>
        <v>Hooldustöötaja</v>
      </c>
      <c r="D143" s="4">
        <v>96.769999999999797</v>
      </c>
      <c r="E143" s="4">
        <v>0.32031629410446577</v>
      </c>
      <c r="F143" s="1" t="str">
        <f>VLOOKUP(B143,[1]lisa3!$B:$G,5,FALSE)</f>
        <v>minut</v>
      </c>
      <c r="G143" s="5">
        <v>91800</v>
      </c>
    </row>
    <row r="144" spans="1:7" x14ac:dyDescent="0.35">
      <c r="A144" s="7">
        <v>2070</v>
      </c>
      <c r="B144" s="1" t="s">
        <v>52</v>
      </c>
      <c r="C144" s="1" t="str">
        <f>VLOOKUP(B144,[1]lisa3!$B:$G,2,FALSE)</f>
        <v>Anestesist - Intensiivraviõde</v>
      </c>
      <c r="D144" s="4">
        <v>239.99999999999932</v>
      </c>
      <c r="E144" s="4">
        <v>0.53231373782509184</v>
      </c>
      <c r="F144" s="1" t="str">
        <f>VLOOKUP(B144,[1]lisa3!$B:$G,5,FALSE)</f>
        <v>minut</v>
      </c>
      <c r="G144" s="5">
        <v>91800</v>
      </c>
    </row>
    <row r="145" spans="1:7" x14ac:dyDescent="0.35">
      <c r="A145" s="7">
        <v>2070</v>
      </c>
      <c r="B145" s="1" t="s">
        <v>53</v>
      </c>
      <c r="C145" s="1" t="str">
        <f>VLOOKUP(B145,[1]lisa3!$B:$G,2,FALSE)</f>
        <v>Palat - intensiivravi I</v>
      </c>
      <c r="D145" s="4">
        <v>1.00000000000001</v>
      </c>
      <c r="E145" s="4">
        <v>47.482346149541094</v>
      </c>
      <c r="F145" s="1" t="str">
        <f>VLOOKUP(B145,[1]lisa3!$B:$G,5,FALSE)</f>
        <v>voodipäev</v>
      </c>
      <c r="G145" s="5">
        <v>292</v>
      </c>
    </row>
    <row r="146" spans="1:7" x14ac:dyDescent="0.35">
      <c r="A146" s="7">
        <v>2070</v>
      </c>
      <c r="B146" s="1" t="s">
        <v>54</v>
      </c>
      <c r="C146" s="1" t="str">
        <f>VLOOKUP(B146,[1]lisa3!$B:$G,2,FALSE)</f>
        <v>Intensiivravi voodipäeva ravimite komplekt</v>
      </c>
      <c r="D146" s="4">
        <v>5.5899999999999998E-2</v>
      </c>
      <c r="E146" s="4">
        <v>66.430000000000007</v>
      </c>
      <c r="F146" s="1" t="str">
        <f>VLOOKUP(B146,[1]lisa3!$B:$G,5,FALSE)</f>
        <v>voodipäev</v>
      </c>
      <c r="G146" s="5">
        <v>1</v>
      </c>
    </row>
    <row r="147" spans="1:7" x14ac:dyDescent="0.35">
      <c r="A147" s="7">
        <v>2070</v>
      </c>
      <c r="B147" s="1" t="s">
        <v>55</v>
      </c>
      <c r="C147" s="1" t="str">
        <f>VLOOKUP(B147,[1]lisa3!$B:$G,2,FALSE)</f>
        <v>Intensiivravi voodipäeva tarvikute komplekt</v>
      </c>
      <c r="D147" s="4">
        <v>4.7800000000000002E-2</v>
      </c>
      <c r="E147" s="4">
        <v>27.630966667572601</v>
      </c>
      <c r="F147" s="1" t="str">
        <f>VLOOKUP(B147,[1]lisa3!$B:$G,5,FALSE)</f>
        <v>tükk</v>
      </c>
      <c r="G147" s="5">
        <v>1</v>
      </c>
    </row>
    <row r="148" spans="1:7" x14ac:dyDescent="0.35">
      <c r="A148" s="7">
        <v>2071</v>
      </c>
      <c r="B148" s="1" t="s">
        <v>7</v>
      </c>
      <c r="C148" s="1" t="str">
        <f>VLOOKUP(B148,[1]lisa3!$B:$G,2,FALSE)</f>
        <v>Toitlustamine</v>
      </c>
      <c r="D148" s="4">
        <v>1</v>
      </c>
      <c r="E148" s="4">
        <v>9.6430249090999993</v>
      </c>
      <c r="F148" s="1" t="str">
        <f>VLOOKUP(B148,[1]lisa3!$B:$G,5,FALSE)</f>
        <v>voodipäev</v>
      </c>
      <c r="G148" s="5">
        <v>1</v>
      </c>
    </row>
    <row r="149" spans="1:7" x14ac:dyDescent="0.35">
      <c r="A149" s="7">
        <v>2071</v>
      </c>
      <c r="B149" s="1" t="s">
        <v>8</v>
      </c>
      <c r="C149" s="1" t="str">
        <f>VLOOKUP(B149,[1]lisa3!$B:$G,2,FALSE)</f>
        <v>Pesupesemine</v>
      </c>
      <c r="D149" s="4">
        <v>1.0000000000000002</v>
      </c>
      <c r="E149" s="4">
        <v>3.2178203273000001</v>
      </c>
      <c r="F149" s="1" t="str">
        <f>VLOOKUP(B149,[1]lisa3!$B:$G,5,FALSE)</f>
        <v>kilogramm</v>
      </c>
      <c r="G149" s="5">
        <v>1</v>
      </c>
    </row>
    <row r="150" spans="1:7" x14ac:dyDescent="0.35">
      <c r="A150" s="7">
        <v>2071</v>
      </c>
      <c r="B150" s="1" t="s">
        <v>9</v>
      </c>
      <c r="C150" s="1" t="str">
        <f>VLOOKUP(B150,[1]lisa3!$B:$G,2,FALSE)</f>
        <v>Patsiendi haldus</v>
      </c>
      <c r="D150" s="4">
        <v>2</v>
      </c>
      <c r="E150" s="4">
        <v>1.1591819839999999</v>
      </c>
      <c r="F150" s="1" t="str">
        <f>VLOOKUP(B150,[1]lisa3!$B:$G,5,FALSE)</f>
        <v>määratlemata</v>
      </c>
      <c r="G150" s="5">
        <v>1</v>
      </c>
    </row>
    <row r="151" spans="1:7" x14ac:dyDescent="0.35">
      <c r="A151" s="7">
        <v>2071</v>
      </c>
      <c r="B151" s="1" t="s">
        <v>10</v>
      </c>
      <c r="C151" s="1" t="str">
        <f>VLOOKUP(B151,[1]lisa3!$B:$G,2,FALSE)</f>
        <v>IT ressursid</v>
      </c>
      <c r="D151" s="4">
        <v>1</v>
      </c>
      <c r="E151" s="4">
        <v>0.93001803540000005</v>
      </c>
      <c r="F151" s="1" t="str">
        <f>VLOOKUP(B151,[1]lisa3!$B:$G,5,FALSE)</f>
        <v>kirjeldamata</v>
      </c>
      <c r="G151" s="5">
        <v>1</v>
      </c>
    </row>
    <row r="152" spans="1:7" x14ac:dyDescent="0.35">
      <c r="A152" s="7">
        <v>2071</v>
      </c>
      <c r="B152" s="1" t="s">
        <v>11</v>
      </c>
      <c r="C152" s="1" t="str">
        <f>VLOOKUP(B152,[1]lisa3!$B:$G,2,FALSE)</f>
        <v>Isikukaitsevahendid ja desinfitseerimine</v>
      </c>
      <c r="D152" s="4">
        <v>3.84</v>
      </c>
      <c r="E152" s="4">
        <v>1</v>
      </c>
      <c r="F152" s="1" t="str">
        <f>VLOOKUP(B152,[1]lisa3!$B:$G,5,FALSE)</f>
        <v>Eurot</v>
      </c>
      <c r="G152" s="5">
        <v>1</v>
      </c>
    </row>
    <row r="153" spans="1:7" x14ac:dyDescent="0.35">
      <c r="A153" s="7">
        <v>2071</v>
      </c>
      <c r="B153" s="1" t="s">
        <v>51</v>
      </c>
      <c r="C153" s="1" t="str">
        <f>VLOOKUP(B153,[1]lisa3!$B:$G,2,FALSE)</f>
        <v>Anestesioloog</v>
      </c>
      <c r="D153" s="4">
        <v>179.99999999999994</v>
      </c>
      <c r="E153" s="4">
        <v>1.0078002233289687</v>
      </c>
      <c r="F153" s="1" t="str">
        <f>VLOOKUP(B153,[1]lisa3!$B:$G,5,FALSE)</f>
        <v>minut</v>
      </c>
      <c r="G153" s="5">
        <v>91800</v>
      </c>
    </row>
    <row r="154" spans="1:7" x14ac:dyDescent="0.35">
      <c r="A154" s="7">
        <v>2071</v>
      </c>
      <c r="B154" s="1" t="s">
        <v>14</v>
      </c>
      <c r="C154" s="1" t="str">
        <f>VLOOKUP(B154,[1]lisa3!$B:$G,2,FALSE)</f>
        <v>Hooldustöötaja</v>
      </c>
      <c r="D154" s="4">
        <v>257.39999999999975</v>
      </c>
      <c r="E154" s="4">
        <v>0.32031629410446577</v>
      </c>
      <c r="F154" s="1" t="str">
        <f>VLOOKUP(B154,[1]lisa3!$B:$G,5,FALSE)</f>
        <v>minut</v>
      </c>
      <c r="G154" s="5">
        <v>91800</v>
      </c>
    </row>
    <row r="155" spans="1:7" x14ac:dyDescent="0.35">
      <c r="A155" s="7">
        <v>2071</v>
      </c>
      <c r="B155" s="1" t="s">
        <v>52</v>
      </c>
      <c r="C155" s="1" t="str">
        <f>VLOOKUP(B155,[1]lisa3!$B:$G,2,FALSE)</f>
        <v>Anestesist - Intensiivraviõde</v>
      </c>
      <c r="D155" s="4">
        <v>479.99999999999903</v>
      </c>
      <c r="E155" s="4">
        <v>0.53231373782509184</v>
      </c>
      <c r="F155" s="1" t="str">
        <f>VLOOKUP(B155,[1]lisa3!$B:$G,5,FALSE)</f>
        <v>minut</v>
      </c>
      <c r="G155" s="5">
        <v>91800</v>
      </c>
    </row>
    <row r="156" spans="1:7" x14ac:dyDescent="0.35">
      <c r="A156" s="7">
        <v>2071</v>
      </c>
      <c r="B156" s="1" t="s">
        <v>56</v>
      </c>
      <c r="C156" s="1" t="str">
        <f>VLOOKUP(B156,[1]lisa3!$B:$G,2,FALSE)</f>
        <v>Palat - intensiivravi II</v>
      </c>
      <c r="D156" s="4">
        <v>1.0000000000000109</v>
      </c>
      <c r="E156" s="4">
        <v>56.464733753294517</v>
      </c>
      <c r="F156" s="1" t="str">
        <f>VLOOKUP(B156,[1]lisa3!$B:$G,5,FALSE)</f>
        <v>voodipäev</v>
      </c>
      <c r="G156" s="5">
        <v>292</v>
      </c>
    </row>
    <row r="157" spans="1:7" x14ac:dyDescent="0.35">
      <c r="A157" s="7">
        <v>2071</v>
      </c>
      <c r="B157" s="1" t="s">
        <v>54</v>
      </c>
      <c r="C157" s="1" t="str">
        <f>VLOOKUP(B157,[1]lisa3!$B:$G,2,FALSE)</f>
        <v>Intensiivravi voodipäeva ravimite komplekt</v>
      </c>
      <c r="D157" s="4">
        <v>0.4</v>
      </c>
      <c r="E157" s="4">
        <v>66.430000000000007</v>
      </c>
      <c r="F157" s="1" t="str">
        <f>VLOOKUP(B157,[1]lisa3!$B:$G,5,FALSE)</f>
        <v>voodipäev</v>
      </c>
      <c r="G157" s="5">
        <v>1</v>
      </c>
    </row>
    <row r="158" spans="1:7" x14ac:dyDescent="0.35">
      <c r="A158" s="7">
        <v>2071</v>
      </c>
      <c r="B158" s="1" t="s">
        <v>57</v>
      </c>
      <c r="C158" s="1" t="str">
        <f>VLOOKUP(B158,[1]lisa3!$B:$G,2,FALSE)</f>
        <v>Värvidoppleriga UH aparaat</v>
      </c>
      <c r="D158" s="4">
        <v>1.0456999999999799</v>
      </c>
      <c r="E158" s="4">
        <v>0.43496454190039097</v>
      </c>
      <c r="F158" s="1" t="str">
        <f>VLOOKUP(B158,[1]lisa3!$B:$G,5,FALSE)</f>
        <v>minut</v>
      </c>
      <c r="G158" s="5">
        <v>29415</v>
      </c>
    </row>
    <row r="159" spans="1:7" x14ac:dyDescent="0.35">
      <c r="A159" s="7">
        <v>2071</v>
      </c>
      <c r="B159" s="1" t="s">
        <v>55</v>
      </c>
      <c r="C159" s="1" t="str">
        <f>VLOOKUP(B159,[1]lisa3!$B:$G,2,FALSE)</f>
        <v>Intensiivravi voodipäeva tarvikute komplekt</v>
      </c>
      <c r="D159" s="4">
        <v>0.64700000000000002</v>
      </c>
      <c r="E159" s="4">
        <v>27.630966667572601</v>
      </c>
      <c r="F159" s="1" t="str">
        <f>VLOOKUP(B159,[1]lisa3!$B:$G,5,FALSE)</f>
        <v>tükk</v>
      </c>
      <c r="G159" s="5">
        <v>1</v>
      </c>
    </row>
    <row r="160" spans="1:7" x14ac:dyDescent="0.35">
      <c r="A160" s="7">
        <v>2071</v>
      </c>
      <c r="B160" s="1" t="s">
        <v>58</v>
      </c>
      <c r="C160" s="1" t="str">
        <f>VLOOKUP(B160,[1]lisa3!$B:$G,2,FALSE)</f>
        <v>Ultraheli steriilne komplekt</v>
      </c>
      <c r="D160" s="4">
        <v>3.4299999999999997E-2</v>
      </c>
      <c r="E160" s="4">
        <v>2.6250333334193998</v>
      </c>
      <c r="F160" s="1" t="str">
        <f>VLOOKUP(B160,[1]lisa3!$B:$G,5,FALSE)</f>
        <v>tükk</v>
      </c>
      <c r="G160" s="5">
        <v>1</v>
      </c>
    </row>
    <row r="161" spans="1:7" x14ac:dyDescent="0.35">
      <c r="A161" s="7">
        <v>2072</v>
      </c>
      <c r="B161" s="1" t="s">
        <v>7</v>
      </c>
      <c r="C161" s="1" t="str">
        <f>VLOOKUP(B161,[1]lisa3!$B:$G,2,FALSE)</f>
        <v>Toitlustamine</v>
      </c>
      <c r="D161" s="4">
        <v>1</v>
      </c>
      <c r="E161" s="4">
        <v>9.6430249090999993</v>
      </c>
      <c r="F161" s="1" t="str">
        <f>VLOOKUP(B161,[1]lisa3!$B:$G,5,FALSE)</f>
        <v>voodipäev</v>
      </c>
      <c r="G161" s="5">
        <v>1</v>
      </c>
    </row>
    <row r="162" spans="1:7" x14ac:dyDescent="0.35">
      <c r="A162" s="7">
        <v>2072</v>
      </c>
      <c r="B162" s="1" t="s">
        <v>8</v>
      </c>
      <c r="C162" s="1" t="str">
        <f>VLOOKUP(B162,[1]lisa3!$B:$G,2,FALSE)</f>
        <v>Pesupesemine</v>
      </c>
      <c r="D162" s="4">
        <v>1.0000000000000002</v>
      </c>
      <c r="E162" s="4">
        <v>3.2178203273000001</v>
      </c>
      <c r="F162" s="1" t="str">
        <f>VLOOKUP(B162,[1]lisa3!$B:$G,5,FALSE)</f>
        <v>kilogramm</v>
      </c>
      <c r="G162" s="5">
        <v>1</v>
      </c>
    </row>
    <row r="163" spans="1:7" x14ac:dyDescent="0.35">
      <c r="A163" s="7">
        <v>2072</v>
      </c>
      <c r="B163" s="1" t="s">
        <v>9</v>
      </c>
      <c r="C163" s="1" t="str">
        <f>VLOOKUP(B163,[1]lisa3!$B:$G,2,FALSE)</f>
        <v>Patsiendi haldus</v>
      </c>
      <c r="D163" s="4">
        <v>2</v>
      </c>
      <c r="E163" s="4">
        <v>1.1591819839999999</v>
      </c>
      <c r="F163" s="1" t="str">
        <f>VLOOKUP(B163,[1]lisa3!$B:$G,5,FALSE)</f>
        <v>määratlemata</v>
      </c>
      <c r="G163" s="5">
        <v>1</v>
      </c>
    </row>
    <row r="164" spans="1:7" x14ac:dyDescent="0.35">
      <c r="A164" s="7">
        <v>2072</v>
      </c>
      <c r="B164" s="1" t="s">
        <v>10</v>
      </c>
      <c r="C164" s="1" t="str">
        <f>VLOOKUP(B164,[1]lisa3!$B:$G,2,FALSE)</f>
        <v>IT ressursid</v>
      </c>
      <c r="D164" s="4">
        <v>1</v>
      </c>
      <c r="E164" s="4">
        <v>0.93001803540000005</v>
      </c>
      <c r="F164" s="1" t="str">
        <f>VLOOKUP(B164,[1]lisa3!$B:$G,5,FALSE)</f>
        <v>kirjeldamata</v>
      </c>
      <c r="G164" s="5">
        <v>1</v>
      </c>
    </row>
    <row r="165" spans="1:7" x14ac:dyDescent="0.35">
      <c r="A165" s="7">
        <v>2072</v>
      </c>
      <c r="B165" s="1" t="s">
        <v>11</v>
      </c>
      <c r="C165" s="1" t="str">
        <f>VLOOKUP(B165,[1]lisa3!$B:$G,2,FALSE)</f>
        <v>Isikukaitsevahendid ja desinfitseerimine</v>
      </c>
      <c r="D165" s="4">
        <v>3.8399999999999994</v>
      </c>
      <c r="E165" s="4">
        <v>1</v>
      </c>
      <c r="F165" s="1" t="str">
        <f>VLOOKUP(B165,[1]lisa3!$B:$G,5,FALSE)</f>
        <v>Eurot</v>
      </c>
      <c r="G165" s="5">
        <v>1</v>
      </c>
    </row>
    <row r="166" spans="1:7" x14ac:dyDescent="0.35">
      <c r="A166" s="7">
        <v>2072</v>
      </c>
      <c r="B166" s="1" t="s">
        <v>51</v>
      </c>
      <c r="C166" s="1" t="str">
        <f>VLOOKUP(B166,[1]lisa3!$B:$G,2,FALSE)</f>
        <v>Anestesioloog</v>
      </c>
      <c r="D166" s="4">
        <v>288.0000000000004</v>
      </c>
      <c r="E166" s="4">
        <v>1.0078002233289687</v>
      </c>
      <c r="F166" s="1" t="str">
        <f>VLOOKUP(B166,[1]lisa3!$B:$G,5,FALSE)</f>
        <v>minut</v>
      </c>
      <c r="G166" s="5">
        <v>91800</v>
      </c>
    </row>
    <row r="167" spans="1:7" x14ac:dyDescent="0.35">
      <c r="A167" s="7">
        <v>2072</v>
      </c>
      <c r="B167" s="1" t="s">
        <v>14</v>
      </c>
      <c r="C167" s="1" t="str">
        <f>VLOOKUP(B167,[1]lisa3!$B:$G,2,FALSE)</f>
        <v>Hooldustöötaja</v>
      </c>
      <c r="D167" s="4">
        <v>483.8400000000002</v>
      </c>
      <c r="E167" s="4">
        <v>0.32031629410446577</v>
      </c>
      <c r="F167" s="1" t="str">
        <f>VLOOKUP(B167,[1]lisa3!$B:$G,5,FALSE)</f>
        <v>minut</v>
      </c>
      <c r="G167" s="5">
        <v>91800</v>
      </c>
    </row>
    <row r="168" spans="1:7" x14ac:dyDescent="0.35">
      <c r="A168" s="7">
        <v>2072</v>
      </c>
      <c r="B168" s="1" t="s">
        <v>52</v>
      </c>
      <c r="C168" s="1" t="str">
        <f>VLOOKUP(B168,[1]lisa3!$B:$G,2,FALSE)</f>
        <v>Anestesist - Intensiivraviõde</v>
      </c>
      <c r="D168" s="4">
        <v>1199.9999999999995</v>
      </c>
      <c r="E168" s="4">
        <v>0.53231373782509184</v>
      </c>
      <c r="F168" s="1" t="str">
        <f>VLOOKUP(B168,[1]lisa3!$B:$G,5,FALSE)</f>
        <v>minut</v>
      </c>
      <c r="G168" s="5">
        <v>91800</v>
      </c>
    </row>
    <row r="169" spans="1:7" x14ac:dyDescent="0.35">
      <c r="A169" s="7">
        <v>2072</v>
      </c>
      <c r="B169" s="1" t="s">
        <v>59</v>
      </c>
      <c r="C169" s="1" t="str">
        <f>VLOOKUP(B169,[1]lisa3!$B:$G,2,FALSE)</f>
        <v>Palat - intensiivravi III</v>
      </c>
      <c r="D169" s="4">
        <v>0.99999999999999978</v>
      </c>
      <c r="E169" s="4">
        <v>128.27919002168002</v>
      </c>
      <c r="F169" s="1" t="str">
        <f>VLOOKUP(B169,[1]lisa3!$B:$G,5,FALSE)</f>
        <v>voodipäev</v>
      </c>
      <c r="G169" s="5">
        <v>275</v>
      </c>
    </row>
    <row r="170" spans="1:7" x14ac:dyDescent="0.35">
      <c r="A170" s="7">
        <v>2072</v>
      </c>
      <c r="B170" s="1" t="s">
        <v>54</v>
      </c>
      <c r="C170" s="1" t="str">
        <f>VLOOKUP(B170,[1]lisa3!$B:$G,2,FALSE)</f>
        <v>Intensiivravi voodipäeva ravimite komplekt</v>
      </c>
      <c r="D170" s="4">
        <v>0.85</v>
      </c>
      <c r="E170" s="4">
        <v>66.430000000000007</v>
      </c>
      <c r="F170" s="1" t="str">
        <f>VLOOKUP(B170,[1]lisa3!$B:$G,5,FALSE)</f>
        <v>voodipäev</v>
      </c>
      <c r="G170" s="5">
        <v>1</v>
      </c>
    </row>
    <row r="171" spans="1:7" x14ac:dyDescent="0.35">
      <c r="A171" s="7">
        <v>2072</v>
      </c>
      <c r="B171" s="1" t="s">
        <v>57</v>
      </c>
      <c r="C171" s="1" t="str">
        <f>VLOOKUP(B171,[1]lisa3!$B:$G,2,FALSE)</f>
        <v>Värvidoppleriga UH aparaat</v>
      </c>
      <c r="D171" s="4">
        <v>6.2740999999998897</v>
      </c>
      <c r="E171" s="4">
        <v>0.43496454190039097</v>
      </c>
      <c r="F171" s="1" t="str">
        <f>VLOOKUP(B171,[1]lisa3!$B:$G,5,FALSE)</f>
        <v>minut</v>
      </c>
      <c r="G171" s="5">
        <v>29415</v>
      </c>
    </row>
    <row r="172" spans="1:7" x14ac:dyDescent="0.35">
      <c r="A172" s="7">
        <v>2072</v>
      </c>
      <c r="B172" s="1" t="s">
        <v>55</v>
      </c>
      <c r="C172" s="1" t="str">
        <f>VLOOKUP(B172,[1]lisa3!$B:$G,2,FALSE)</f>
        <v>Intensiivravi voodipäeva tarvikute komplekt</v>
      </c>
      <c r="D172" s="4">
        <v>2.06</v>
      </c>
      <c r="E172" s="4">
        <v>27.630966667572601</v>
      </c>
      <c r="F172" s="1" t="str">
        <f>VLOOKUP(B172,[1]lisa3!$B:$G,5,FALSE)</f>
        <v>tükk</v>
      </c>
      <c r="G172" s="5">
        <v>1</v>
      </c>
    </row>
    <row r="173" spans="1:7" x14ac:dyDescent="0.35">
      <c r="A173" s="7">
        <v>2072</v>
      </c>
      <c r="B173" s="1" t="s">
        <v>58</v>
      </c>
      <c r="C173" s="1" t="str">
        <f>VLOOKUP(B173,[1]lisa3!$B:$G,2,FALSE)</f>
        <v>Ultraheli steriilne komplekt</v>
      </c>
      <c r="D173" s="4">
        <v>0.20580000000000001</v>
      </c>
      <c r="E173" s="4">
        <v>2.6250333334193998</v>
      </c>
      <c r="F173" s="1" t="str">
        <f>VLOOKUP(B173,[1]lisa3!$B:$G,5,FALSE)</f>
        <v>tükk</v>
      </c>
      <c r="G173" s="5">
        <v>1</v>
      </c>
    </row>
    <row r="174" spans="1:7" x14ac:dyDescent="0.35">
      <c r="A174" s="7">
        <v>2072</v>
      </c>
      <c r="B174" s="1" t="s">
        <v>28</v>
      </c>
      <c r="C174" s="1" t="str">
        <f>VLOOKUP(B174,[1]lisa3!$B:$G,2,FALSE)</f>
        <v>Hapnik</v>
      </c>
      <c r="D174" s="4">
        <v>21.33</v>
      </c>
      <c r="E174" s="4">
        <v>0.23300000000000001</v>
      </c>
      <c r="F174" s="1" t="str">
        <f>VLOOKUP(B174,[1]lisa3!$B:$G,5,FALSE)</f>
        <v>kilogramm</v>
      </c>
      <c r="G174" s="5">
        <v>1</v>
      </c>
    </row>
    <row r="175" spans="1:7" x14ac:dyDescent="0.35">
      <c r="A175" s="7">
        <v>2073</v>
      </c>
      <c r="B175" s="1" t="s">
        <v>7</v>
      </c>
      <c r="C175" s="1" t="str">
        <f>VLOOKUP(B175,[1]lisa3!$B:$G,2,FALSE)</f>
        <v>Toitlustamine</v>
      </c>
      <c r="D175" s="4">
        <v>1</v>
      </c>
      <c r="E175" s="4">
        <v>9.6430249090999993</v>
      </c>
      <c r="F175" s="1" t="str">
        <f>VLOOKUP(B175,[1]lisa3!$B:$G,5,FALSE)</f>
        <v>voodipäev</v>
      </c>
      <c r="G175" s="5">
        <v>1</v>
      </c>
    </row>
    <row r="176" spans="1:7" x14ac:dyDescent="0.35">
      <c r="A176" s="7">
        <v>2073</v>
      </c>
      <c r="B176" s="1" t="s">
        <v>8</v>
      </c>
      <c r="C176" s="1" t="str">
        <f>VLOOKUP(B176,[1]lisa3!$B:$G,2,FALSE)</f>
        <v>Pesupesemine</v>
      </c>
      <c r="D176" s="4">
        <v>1.0000000000000002</v>
      </c>
      <c r="E176" s="4">
        <v>3.2178203273000001</v>
      </c>
      <c r="F176" s="1" t="str">
        <f>VLOOKUP(B176,[1]lisa3!$B:$G,5,FALSE)</f>
        <v>kilogramm</v>
      </c>
      <c r="G176" s="5">
        <v>1</v>
      </c>
    </row>
    <row r="177" spans="1:7" x14ac:dyDescent="0.35">
      <c r="A177" s="7">
        <v>2073</v>
      </c>
      <c r="B177" s="1" t="s">
        <v>9</v>
      </c>
      <c r="C177" s="1" t="str">
        <f>VLOOKUP(B177,[1]lisa3!$B:$G,2,FALSE)</f>
        <v>Patsiendi haldus</v>
      </c>
      <c r="D177" s="4">
        <v>2</v>
      </c>
      <c r="E177" s="4">
        <v>1.1591819839999999</v>
      </c>
      <c r="F177" s="1" t="str">
        <f>VLOOKUP(B177,[1]lisa3!$B:$G,5,FALSE)</f>
        <v>määratlemata</v>
      </c>
      <c r="G177" s="5">
        <v>1</v>
      </c>
    </row>
    <row r="178" spans="1:7" x14ac:dyDescent="0.35">
      <c r="A178" s="7">
        <v>2073</v>
      </c>
      <c r="B178" s="1" t="s">
        <v>10</v>
      </c>
      <c r="C178" s="1" t="str">
        <f>VLOOKUP(B178,[1]lisa3!$B:$G,2,FALSE)</f>
        <v>IT ressursid</v>
      </c>
      <c r="D178" s="4">
        <v>1</v>
      </c>
      <c r="E178" s="4">
        <v>0.93001803540000005</v>
      </c>
      <c r="F178" s="1" t="str">
        <f>VLOOKUP(B178,[1]lisa3!$B:$G,5,FALSE)</f>
        <v>kirjeldamata</v>
      </c>
      <c r="G178" s="5">
        <v>1</v>
      </c>
    </row>
    <row r="179" spans="1:7" x14ac:dyDescent="0.35">
      <c r="A179" s="7">
        <v>2073</v>
      </c>
      <c r="B179" s="1" t="s">
        <v>11</v>
      </c>
      <c r="C179" s="1" t="str">
        <f>VLOOKUP(B179,[1]lisa3!$B:$G,2,FALSE)</f>
        <v>Isikukaitsevahendid ja desinfitseerimine</v>
      </c>
      <c r="D179" s="4">
        <v>3.84</v>
      </c>
      <c r="E179" s="4">
        <v>1</v>
      </c>
      <c r="F179" s="1" t="str">
        <f>VLOOKUP(B179,[1]lisa3!$B:$G,5,FALSE)</f>
        <v>Eurot</v>
      </c>
      <c r="G179" s="5">
        <v>1</v>
      </c>
    </row>
    <row r="180" spans="1:7" x14ac:dyDescent="0.35">
      <c r="A180" s="7">
        <v>2073</v>
      </c>
      <c r="B180" s="1" t="s">
        <v>51</v>
      </c>
      <c r="C180" s="1" t="str">
        <f>VLOOKUP(B180,[1]lisa3!$B:$G,2,FALSE)</f>
        <v>Anestesioloog</v>
      </c>
      <c r="D180" s="4">
        <v>288.0000000000004</v>
      </c>
      <c r="E180" s="4">
        <v>1.0078002233289687</v>
      </c>
      <c r="F180" s="1" t="str">
        <f>VLOOKUP(B180,[1]lisa3!$B:$G,5,FALSE)</f>
        <v>minut</v>
      </c>
      <c r="G180" s="5">
        <v>91800</v>
      </c>
    </row>
    <row r="181" spans="1:7" x14ac:dyDescent="0.35">
      <c r="A181" s="7">
        <v>2073</v>
      </c>
      <c r="B181" s="1" t="s">
        <v>14</v>
      </c>
      <c r="C181" s="1" t="str">
        <f>VLOOKUP(B181,[1]lisa3!$B:$G,2,FALSE)</f>
        <v>Hooldustöötaja</v>
      </c>
      <c r="D181" s="4">
        <v>806.40000000000043</v>
      </c>
      <c r="E181" s="4">
        <v>0.32031629410446577</v>
      </c>
      <c r="F181" s="1" t="str">
        <f>VLOOKUP(B181,[1]lisa3!$B:$G,5,FALSE)</f>
        <v>minut</v>
      </c>
      <c r="G181" s="5">
        <v>91800</v>
      </c>
    </row>
    <row r="182" spans="1:7" x14ac:dyDescent="0.35">
      <c r="A182" s="7">
        <v>2073</v>
      </c>
      <c r="B182" s="1" t="s">
        <v>52</v>
      </c>
      <c r="C182" s="1" t="str">
        <f>VLOOKUP(B182,[1]lisa3!$B:$G,2,FALSE)</f>
        <v>Anestesist - Intensiivraviõde</v>
      </c>
      <c r="D182" s="4">
        <v>1439.9999999999995</v>
      </c>
      <c r="E182" s="4">
        <v>0.53231373782509184</v>
      </c>
      <c r="F182" s="1" t="str">
        <f>VLOOKUP(B182,[1]lisa3!$B:$G,5,FALSE)</f>
        <v>minut</v>
      </c>
      <c r="G182" s="5">
        <v>91800</v>
      </c>
    </row>
    <row r="183" spans="1:7" x14ac:dyDescent="0.35">
      <c r="A183" s="7">
        <v>2073</v>
      </c>
      <c r="B183" s="1" t="s">
        <v>59</v>
      </c>
      <c r="C183" s="1" t="str">
        <f>VLOOKUP(B183,[1]lisa3!$B:$G,2,FALSE)</f>
        <v>Palat - intensiivravi III</v>
      </c>
      <c r="D183" s="4">
        <v>0.99999999999999956</v>
      </c>
      <c r="E183" s="4">
        <v>128.27919002168002</v>
      </c>
      <c r="F183" s="1" t="str">
        <f>VLOOKUP(B183,[1]lisa3!$B:$G,5,FALSE)</f>
        <v>voodipäev</v>
      </c>
      <c r="G183" s="5">
        <v>275</v>
      </c>
    </row>
    <row r="184" spans="1:7" x14ac:dyDescent="0.35">
      <c r="A184" s="7">
        <v>2073</v>
      </c>
      <c r="B184" s="1" t="s">
        <v>54</v>
      </c>
      <c r="C184" s="1" t="str">
        <f>VLOOKUP(B184,[1]lisa3!$B:$G,2,FALSE)</f>
        <v>Intensiivravi voodipäeva ravimite komplekt</v>
      </c>
      <c r="D184" s="4">
        <v>1.07</v>
      </c>
      <c r="E184" s="4">
        <v>66.430000000000007</v>
      </c>
      <c r="F184" s="1" t="str">
        <f>VLOOKUP(B184,[1]lisa3!$B:$G,5,FALSE)</f>
        <v>voodipäev</v>
      </c>
      <c r="G184" s="5">
        <v>1</v>
      </c>
    </row>
    <row r="185" spans="1:7" x14ac:dyDescent="0.35">
      <c r="A185" s="7">
        <v>2073</v>
      </c>
      <c r="B185" s="1" t="s">
        <v>57</v>
      </c>
      <c r="C185" s="1" t="str">
        <f>VLOOKUP(B185,[1]lisa3!$B:$G,2,FALSE)</f>
        <v>Värvidoppleriga UH aparaat</v>
      </c>
      <c r="D185" s="4">
        <v>6.2740999999998897</v>
      </c>
      <c r="E185" s="4">
        <v>0.43496454190039097</v>
      </c>
      <c r="F185" s="1" t="str">
        <f>VLOOKUP(B185,[1]lisa3!$B:$G,5,FALSE)</f>
        <v>minut</v>
      </c>
      <c r="G185" s="5">
        <v>29415</v>
      </c>
    </row>
    <row r="186" spans="1:7" x14ac:dyDescent="0.35">
      <c r="A186" s="7">
        <v>2073</v>
      </c>
      <c r="B186" s="1" t="s">
        <v>55</v>
      </c>
      <c r="C186" s="1" t="str">
        <f>VLOOKUP(B186,[1]lisa3!$B:$G,2,FALSE)</f>
        <v>Intensiivravi voodipäeva tarvikute komplekt</v>
      </c>
      <c r="D186" s="4">
        <v>2.3199999999999994</v>
      </c>
      <c r="E186" s="4">
        <v>27.630966667572601</v>
      </c>
      <c r="F186" s="1" t="str">
        <f>VLOOKUP(B186,[1]lisa3!$B:$G,5,FALSE)</f>
        <v>tükk</v>
      </c>
      <c r="G186" s="5">
        <v>1</v>
      </c>
    </row>
    <row r="187" spans="1:7" x14ac:dyDescent="0.35">
      <c r="A187" s="7">
        <v>2073</v>
      </c>
      <c r="B187" s="1" t="s">
        <v>58</v>
      </c>
      <c r="C187" s="1" t="str">
        <f>VLOOKUP(B187,[1]lisa3!$B:$G,2,FALSE)</f>
        <v>Ultraheli steriilne komplekt</v>
      </c>
      <c r="D187" s="4">
        <v>0.20580000000000001</v>
      </c>
      <c r="E187" s="4">
        <v>2.6250333334193998</v>
      </c>
      <c r="F187" s="1" t="str">
        <f>VLOOKUP(B187,[1]lisa3!$B:$G,5,FALSE)</f>
        <v>tükk</v>
      </c>
      <c r="G187" s="5">
        <v>1</v>
      </c>
    </row>
    <row r="188" spans="1:7" x14ac:dyDescent="0.35">
      <c r="A188" s="7">
        <v>2073</v>
      </c>
      <c r="B188" s="1" t="s">
        <v>28</v>
      </c>
      <c r="C188" s="1" t="str">
        <f>VLOOKUP(B188,[1]lisa3!$B:$G,2,FALSE)</f>
        <v>Hapnik</v>
      </c>
      <c r="D188" s="4">
        <v>21.33</v>
      </c>
      <c r="E188" s="4">
        <v>0.23300000000000001</v>
      </c>
      <c r="F188" s="1" t="str">
        <f>VLOOKUP(B188,[1]lisa3!$B:$G,5,FALSE)</f>
        <v>kilogramm</v>
      </c>
      <c r="G188" s="5">
        <v>1</v>
      </c>
    </row>
    <row r="189" spans="1:7" x14ac:dyDescent="0.35">
      <c r="A189" s="7">
        <v>2074</v>
      </c>
      <c r="B189" s="1" t="s">
        <v>7</v>
      </c>
      <c r="C189" s="1" t="str">
        <f>VLOOKUP(B189,[1]lisa3!$B:$G,2,FALSE)</f>
        <v>Toitlustamine</v>
      </c>
      <c r="D189" s="4">
        <v>1</v>
      </c>
      <c r="E189" s="4">
        <v>9.6430249090999993</v>
      </c>
      <c r="F189" s="1" t="str">
        <f>VLOOKUP(B189,[1]lisa3!$B:$G,5,FALSE)</f>
        <v>voodipäev</v>
      </c>
      <c r="G189" s="5">
        <v>1</v>
      </c>
    </row>
    <row r="190" spans="1:7" x14ac:dyDescent="0.35">
      <c r="A190" s="7">
        <v>2074</v>
      </c>
      <c r="B190" s="1" t="s">
        <v>8</v>
      </c>
      <c r="C190" s="1" t="str">
        <f>VLOOKUP(B190,[1]lisa3!$B:$G,2,FALSE)</f>
        <v>Pesupesemine</v>
      </c>
      <c r="D190" s="4">
        <v>1.0000000000000002</v>
      </c>
      <c r="E190" s="4">
        <v>3.2178203273000001</v>
      </c>
      <c r="F190" s="1" t="str">
        <f>VLOOKUP(B190,[1]lisa3!$B:$G,5,FALSE)</f>
        <v>kilogramm</v>
      </c>
      <c r="G190" s="5">
        <v>1</v>
      </c>
    </row>
    <row r="191" spans="1:7" x14ac:dyDescent="0.35">
      <c r="A191" s="7">
        <v>2074</v>
      </c>
      <c r="B191" s="1" t="s">
        <v>9</v>
      </c>
      <c r="C191" s="1" t="str">
        <f>VLOOKUP(B191,[1]lisa3!$B:$G,2,FALSE)</f>
        <v>Patsiendi haldus</v>
      </c>
      <c r="D191" s="4">
        <v>2</v>
      </c>
      <c r="E191" s="4">
        <v>1.1591819839999999</v>
      </c>
      <c r="F191" s="1" t="str">
        <f>VLOOKUP(B191,[1]lisa3!$B:$G,5,FALSE)</f>
        <v>määratlemata</v>
      </c>
      <c r="G191" s="5">
        <v>1</v>
      </c>
    </row>
    <row r="192" spans="1:7" x14ac:dyDescent="0.35">
      <c r="A192" s="7">
        <v>2074</v>
      </c>
      <c r="B192" s="1" t="s">
        <v>10</v>
      </c>
      <c r="C192" s="1" t="str">
        <f>VLOOKUP(B192,[1]lisa3!$B:$G,2,FALSE)</f>
        <v>IT ressursid</v>
      </c>
      <c r="D192" s="4">
        <v>0.99999999999999989</v>
      </c>
      <c r="E192" s="4">
        <v>0.93001803540000005</v>
      </c>
      <c r="F192" s="1" t="str">
        <f>VLOOKUP(B192,[1]lisa3!$B:$G,5,FALSE)</f>
        <v>kirjeldamata</v>
      </c>
      <c r="G192" s="5">
        <v>1</v>
      </c>
    </row>
    <row r="193" spans="1:7" x14ac:dyDescent="0.35">
      <c r="A193" s="7">
        <v>2074</v>
      </c>
      <c r="B193" s="1" t="s">
        <v>11</v>
      </c>
      <c r="C193" s="1" t="str">
        <f>VLOOKUP(B193,[1]lisa3!$B:$G,2,FALSE)</f>
        <v>Isikukaitsevahendid ja desinfitseerimine</v>
      </c>
      <c r="D193" s="4">
        <v>3.8400000000000003</v>
      </c>
      <c r="E193" s="4">
        <v>1</v>
      </c>
      <c r="F193" s="1" t="str">
        <f>VLOOKUP(B193,[1]lisa3!$B:$G,5,FALSE)</f>
        <v>Eurot</v>
      </c>
      <c r="G193" s="5">
        <v>1</v>
      </c>
    </row>
    <row r="194" spans="1:7" x14ac:dyDescent="0.35">
      <c r="A194" s="7">
        <v>2074</v>
      </c>
      <c r="B194" s="1" t="s">
        <v>45</v>
      </c>
      <c r="C194" s="1" t="str">
        <f>VLOOKUP(B194,[1]lisa3!$B:$G,2,FALSE)</f>
        <v>Sisehaiguste arst</v>
      </c>
      <c r="D194" s="4">
        <v>35.000000000003723</v>
      </c>
      <c r="E194" s="4">
        <v>1.0078002233289687</v>
      </c>
      <c r="F194" s="1" t="str">
        <f>VLOOKUP(B194,[1]lisa3!$B:$G,5,FALSE)</f>
        <v>minut</v>
      </c>
      <c r="G194" s="5">
        <v>91800</v>
      </c>
    </row>
    <row r="195" spans="1:7" x14ac:dyDescent="0.35">
      <c r="A195" s="7">
        <v>2074</v>
      </c>
      <c r="B195" s="1" t="s">
        <v>14</v>
      </c>
      <c r="C195" s="1" t="str">
        <f>VLOOKUP(B195,[1]lisa3!$B:$G,2,FALSE)</f>
        <v>Hooldustöötaja</v>
      </c>
      <c r="D195" s="4">
        <v>119.99999999999653</v>
      </c>
      <c r="E195" s="4">
        <v>0.32031629410446577</v>
      </c>
      <c r="F195" s="1" t="str">
        <f>VLOOKUP(B195,[1]lisa3!$B:$G,5,FALSE)</f>
        <v>minut</v>
      </c>
      <c r="G195" s="5">
        <v>91800</v>
      </c>
    </row>
    <row r="196" spans="1:7" x14ac:dyDescent="0.35">
      <c r="A196" s="7">
        <v>2074</v>
      </c>
      <c r="B196" s="1" t="s">
        <v>24</v>
      </c>
      <c r="C196" s="1" t="str">
        <f>VLOOKUP(B196,[1]lisa3!$B:$G,2,FALSE)</f>
        <v>Õde</v>
      </c>
      <c r="D196" s="4">
        <v>164.99999999999588</v>
      </c>
      <c r="E196" s="4">
        <v>0.53231373782509184</v>
      </c>
      <c r="F196" s="1" t="str">
        <f>VLOOKUP(B196,[1]lisa3!$B:$G,5,FALSE)</f>
        <v>minut</v>
      </c>
      <c r="G196" s="5">
        <v>91800</v>
      </c>
    </row>
    <row r="197" spans="1:7" x14ac:dyDescent="0.35">
      <c r="A197" s="7">
        <v>2074</v>
      </c>
      <c r="B197" s="1" t="s">
        <v>46</v>
      </c>
      <c r="C197" s="1" t="str">
        <f>VLOOKUP(B197,[1]lisa3!$B:$G,2,FALSE)</f>
        <v>Protseduurideruum</v>
      </c>
      <c r="D197" s="4">
        <v>35.739999999999412</v>
      </c>
      <c r="E197" s="4">
        <v>7.5718082594433328E-2</v>
      </c>
      <c r="F197" s="1" t="str">
        <f>VLOOKUP(B197,[1]lisa3!$B:$G,5,FALSE)</f>
        <v>minut</v>
      </c>
      <c r="G197" s="5">
        <v>120000</v>
      </c>
    </row>
    <row r="198" spans="1:7" x14ac:dyDescent="0.35">
      <c r="A198" s="7">
        <v>2074</v>
      </c>
      <c r="B198" s="1" t="s">
        <v>47</v>
      </c>
      <c r="C198" s="1" t="str">
        <f>VLOOKUP(B198,[1]lisa3!$B:$G,2,FALSE)</f>
        <v>Palat</v>
      </c>
      <c r="D198" s="4">
        <v>0.99999999999997724</v>
      </c>
      <c r="E198" s="4">
        <v>16.677489574198628</v>
      </c>
      <c r="F198" s="1" t="str">
        <f>VLOOKUP(B198,[1]lisa3!$B:$G,5,FALSE)</f>
        <v>kirjeldamata</v>
      </c>
      <c r="G198" s="5">
        <v>292</v>
      </c>
    </row>
    <row r="199" spans="1:7" x14ac:dyDescent="0.35">
      <c r="A199" s="7">
        <v>2074</v>
      </c>
      <c r="B199" s="1" t="s">
        <v>48</v>
      </c>
      <c r="C199" s="1" t="str">
        <f>VLOOKUP(B199,[1]lisa3!$B:$G,2,FALSE)</f>
        <v>Voodipäeva ravimite komplekt</v>
      </c>
      <c r="D199" s="4">
        <v>3.7199999999999998</v>
      </c>
      <c r="E199" s="4">
        <v>1</v>
      </c>
      <c r="F199" s="1" t="str">
        <f>VLOOKUP(B199,[1]lisa3!$B:$G,5,FALSE)</f>
        <v>kirjeldamata</v>
      </c>
      <c r="G199" s="5">
        <v>1</v>
      </c>
    </row>
    <row r="200" spans="1:7" x14ac:dyDescent="0.35">
      <c r="A200" s="7">
        <v>2074</v>
      </c>
      <c r="B200" s="1" t="s">
        <v>20</v>
      </c>
      <c r="C200" s="1" t="str">
        <f>VLOOKUP(B200,[1]lisa3!$B:$G,2,FALSE)</f>
        <v>Teraapia voodipäeva meditsiinitarvikute komplekt</v>
      </c>
      <c r="D200" s="4">
        <v>1.3</v>
      </c>
      <c r="E200" s="4">
        <v>1.0166666666999999</v>
      </c>
      <c r="F200" s="1" t="str">
        <f>VLOOKUP(B200,[1]lisa3!$B:$G,5,FALSE)</f>
        <v>voodipäev</v>
      </c>
      <c r="G200" s="5">
        <v>1</v>
      </c>
    </row>
    <row r="201" spans="1:7" x14ac:dyDescent="0.35">
      <c r="A201" s="7">
        <v>2075</v>
      </c>
      <c r="B201" s="1" t="s">
        <v>7</v>
      </c>
      <c r="C201" s="1" t="str">
        <f>VLOOKUP(B201,[1]lisa3!$B:$G,2,FALSE)</f>
        <v>Toitlustamine</v>
      </c>
      <c r="D201" s="4">
        <v>1</v>
      </c>
      <c r="E201" s="4">
        <v>9.6430249090999993</v>
      </c>
      <c r="F201" s="1" t="str">
        <f>VLOOKUP(B201,[1]lisa3!$B:$G,5,FALSE)</f>
        <v>voodipäev</v>
      </c>
      <c r="G201" s="5">
        <v>1</v>
      </c>
    </row>
    <row r="202" spans="1:7" x14ac:dyDescent="0.35">
      <c r="A202" s="7">
        <v>2075</v>
      </c>
      <c r="B202" s="1" t="s">
        <v>8</v>
      </c>
      <c r="C202" s="1" t="str">
        <f>VLOOKUP(B202,[1]lisa3!$B:$G,2,FALSE)</f>
        <v>Pesupesemine</v>
      </c>
      <c r="D202" s="4">
        <v>1.0000000000000002</v>
      </c>
      <c r="E202" s="4">
        <v>3.2178203273000001</v>
      </c>
      <c r="F202" s="1" t="str">
        <f>VLOOKUP(B202,[1]lisa3!$B:$G,5,FALSE)</f>
        <v>kilogramm</v>
      </c>
      <c r="G202" s="5">
        <v>1</v>
      </c>
    </row>
    <row r="203" spans="1:7" x14ac:dyDescent="0.35">
      <c r="A203" s="7">
        <v>2075</v>
      </c>
      <c r="B203" s="1" t="s">
        <v>9</v>
      </c>
      <c r="C203" s="1" t="str">
        <f>VLOOKUP(B203,[1]lisa3!$B:$G,2,FALSE)</f>
        <v>Patsiendi haldus</v>
      </c>
      <c r="D203" s="4">
        <v>2</v>
      </c>
      <c r="E203" s="4">
        <v>1.1591819839999999</v>
      </c>
      <c r="F203" s="1" t="str">
        <f>VLOOKUP(B203,[1]lisa3!$B:$G,5,FALSE)</f>
        <v>määratlemata</v>
      </c>
      <c r="G203" s="5">
        <v>1</v>
      </c>
    </row>
    <row r="204" spans="1:7" x14ac:dyDescent="0.35">
      <c r="A204" s="7">
        <v>2075</v>
      </c>
      <c r="B204" s="1" t="s">
        <v>10</v>
      </c>
      <c r="C204" s="1" t="str">
        <f>VLOOKUP(B204,[1]lisa3!$B:$G,2,FALSE)</f>
        <v>IT ressursid</v>
      </c>
      <c r="D204" s="4">
        <v>0.99999999999999989</v>
      </c>
      <c r="E204" s="4">
        <v>0.93001803540000005</v>
      </c>
      <c r="F204" s="1" t="str">
        <f>VLOOKUP(B204,[1]lisa3!$B:$G,5,FALSE)</f>
        <v>kirjeldamata</v>
      </c>
      <c r="G204" s="5">
        <v>1</v>
      </c>
    </row>
    <row r="205" spans="1:7" x14ac:dyDescent="0.35">
      <c r="A205" s="7">
        <v>2075</v>
      </c>
      <c r="B205" s="1" t="s">
        <v>11</v>
      </c>
      <c r="C205" s="1" t="str">
        <f>VLOOKUP(B205,[1]lisa3!$B:$G,2,FALSE)</f>
        <v>Isikukaitsevahendid ja desinfitseerimine</v>
      </c>
      <c r="D205" s="4">
        <v>3.84</v>
      </c>
      <c r="E205" s="4">
        <v>1</v>
      </c>
      <c r="F205" s="1" t="str">
        <f>VLOOKUP(B205,[1]lisa3!$B:$G,5,FALSE)</f>
        <v>Eurot</v>
      </c>
      <c r="G205" s="5">
        <v>1</v>
      </c>
    </row>
    <row r="206" spans="1:7" x14ac:dyDescent="0.35">
      <c r="A206" s="7">
        <v>2075</v>
      </c>
      <c r="B206" s="1" t="s">
        <v>60</v>
      </c>
      <c r="C206" s="1" t="str">
        <f>VLOOKUP(B206,[1]lisa3!$B:$G,2,FALSE)</f>
        <v>Neuroloog</v>
      </c>
      <c r="D206" s="4">
        <v>42.250000000000107</v>
      </c>
      <c r="E206" s="4">
        <v>0.90634958063941062</v>
      </c>
      <c r="F206" s="1" t="str">
        <f>VLOOKUP(B206,[1]lisa3!$B:$G,5,FALSE)</f>
        <v>minut</v>
      </c>
      <c r="G206" s="5">
        <v>91800</v>
      </c>
    </row>
    <row r="207" spans="1:7" x14ac:dyDescent="0.35">
      <c r="A207" s="7">
        <v>2075</v>
      </c>
      <c r="B207" s="1" t="s">
        <v>14</v>
      </c>
      <c r="C207" s="1" t="str">
        <f>VLOOKUP(B207,[1]lisa3!$B:$G,2,FALSE)</f>
        <v>Hooldustöötaja</v>
      </c>
      <c r="D207" s="4">
        <v>428.37142857142851</v>
      </c>
      <c r="E207" s="4">
        <v>0.28909544469084753</v>
      </c>
      <c r="F207" s="1" t="str">
        <f>VLOOKUP(B207,[1]lisa3!$B:$G,5,FALSE)</f>
        <v>minut</v>
      </c>
      <c r="G207" s="5">
        <v>91800</v>
      </c>
    </row>
    <row r="208" spans="1:7" x14ac:dyDescent="0.35">
      <c r="A208" s="7">
        <v>2075</v>
      </c>
      <c r="B208" s="1" t="s">
        <v>24</v>
      </c>
      <c r="C208" s="1" t="str">
        <f>VLOOKUP(B208,[1]lisa3!$B:$G,2,FALSE)</f>
        <v>Õde</v>
      </c>
      <c r="D208" s="4">
        <v>214.58333333333286</v>
      </c>
      <c r="E208" s="4">
        <v>0.47850829801499345</v>
      </c>
      <c r="F208" s="1" t="str">
        <f>VLOOKUP(B208,[1]lisa3!$B:$G,5,FALSE)</f>
        <v>minut</v>
      </c>
      <c r="G208" s="5">
        <v>91800</v>
      </c>
    </row>
    <row r="209" spans="1:7" x14ac:dyDescent="0.35">
      <c r="A209" s="7">
        <v>2075</v>
      </c>
      <c r="B209" s="1" t="s">
        <v>46</v>
      </c>
      <c r="C209" s="1" t="str">
        <f>VLOOKUP(B209,[1]lisa3!$B:$G,2,FALSE)</f>
        <v>Protseduurideruum</v>
      </c>
      <c r="D209" s="4">
        <v>35.740000000000393</v>
      </c>
      <c r="E209" s="4">
        <v>7.5718082594433328E-2</v>
      </c>
      <c r="F209" s="1" t="str">
        <f>VLOOKUP(B209,[1]lisa3!$B:$G,5,FALSE)</f>
        <v>minut</v>
      </c>
      <c r="G209" s="5">
        <v>120000</v>
      </c>
    </row>
    <row r="210" spans="1:7" x14ac:dyDescent="0.35">
      <c r="A210" s="7">
        <v>2075</v>
      </c>
      <c r="B210" s="1" t="s">
        <v>47</v>
      </c>
      <c r="C210" s="1" t="str">
        <f>VLOOKUP(B210,[1]lisa3!$B:$G,2,FALSE)</f>
        <v>Palat</v>
      </c>
      <c r="D210" s="4">
        <v>1.0000000000000047</v>
      </c>
      <c r="E210" s="4">
        <v>16.677489574198628</v>
      </c>
      <c r="F210" s="1" t="str">
        <f>VLOOKUP(B210,[1]lisa3!$B:$G,5,FALSE)</f>
        <v>kirjeldamata</v>
      </c>
      <c r="G210" s="5">
        <v>292</v>
      </c>
    </row>
    <row r="211" spans="1:7" x14ac:dyDescent="0.35">
      <c r="A211" s="7">
        <v>2075</v>
      </c>
      <c r="B211" s="1" t="s">
        <v>48</v>
      </c>
      <c r="C211" s="1" t="str">
        <f>VLOOKUP(B211,[1]lisa3!$B:$G,2,FALSE)</f>
        <v>Voodipäeva ravimite komplekt</v>
      </c>
      <c r="D211" s="4">
        <v>3.7199999999999998</v>
      </c>
      <c r="E211" s="4">
        <v>1</v>
      </c>
      <c r="F211" s="1" t="str">
        <f>VLOOKUP(B211,[1]lisa3!$B:$G,5,FALSE)</f>
        <v>kirjeldamata</v>
      </c>
      <c r="G211" s="5">
        <v>1</v>
      </c>
    </row>
    <row r="212" spans="1:7" x14ac:dyDescent="0.35">
      <c r="A212" s="7">
        <v>2075</v>
      </c>
      <c r="B212" s="1" t="s">
        <v>20</v>
      </c>
      <c r="C212" s="1" t="str">
        <f>VLOOKUP(B212,[1]lisa3!$B:$G,2,FALSE)</f>
        <v>Teraapia voodipäeva meditsiinitarvikute komplekt</v>
      </c>
      <c r="D212" s="4">
        <v>1.3</v>
      </c>
      <c r="E212" s="4">
        <v>1.0166666666999999</v>
      </c>
      <c r="F212" s="1" t="str">
        <f>VLOOKUP(B212,[1]lisa3!$B:$G,5,FALSE)</f>
        <v>voodipäev</v>
      </c>
      <c r="G212" s="5">
        <v>1</v>
      </c>
    </row>
    <row r="213" spans="1:7" x14ac:dyDescent="0.35">
      <c r="A213" s="7">
        <v>2112</v>
      </c>
      <c r="B213" s="1" t="s">
        <v>9</v>
      </c>
      <c r="C213" s="1" t="str">
        <f>VLOOKUP(B213,[1]lisa3!$B:$G,2,FALSE)</f>
        <v>Patsiendi haldus</v>
      </c>
      <c r="D213" s="4">
        <v>1</v>
      </c>
      <c r="E213" s="4">
        <v>1.1591819839999999</v>
      </c>
      <c r="F213" s="1" t="str">
        <f>VLOOKUP(B213,[1]lisa3!$B:$G,5,FALSE)</f>
        <v>määratlemata</v>
      </c>
      <c r="G213" s="5">
        <v>1</v>
      </c>
    </row>
    <row r="214" spans="1:7" x14ac:dyDescent="0.35">
      <c r="A214" s="7">
        <v>2112</v>
      </c>
      <c r="B214" s="1" t="s">
        <v>10</v>
      </c>
      <c r="C214" s="1" t="str">
        <f>VLOOKUP(B214,[1]lisa3!$B:$G,2,FALSE)</f>
        <v>IT ressursid</v>
      </c>
      <c r="D214" s="4">
        <v>1</v>
      </c>
      <c r="E214" s="4">
        <v>0.93001803540000005</v>
      </c>
      <c r="F214" s="1" t="str">
        <f>VLOOKUP(B214,[1]lisa3!$B:$G,5,FALSE)</f>
        <v>kirjeldamata</v>
      </c>
      <c r="G214" s="5">
        <v>1</v>
      </c>
    </row>
    <row r="215" spans="1:7" x14ac:dyDescent="0.35">
      <c r="A215" s="7">
        <v>2112</v>
      </c>
      <c r="B215" s="1" t="s">
        <v>51</v>
      </c>
      <c r="C215" s="1" t="str">
        <f>VLOOKUP(B215,[1]lisa3!$B:$G,2,FALSE)</f>
        <v>Anestesioloog</v>
      </c>
      <c r="D215" s="4">
        <v>7.5000000000004166</v>
      </c>
      <c r="E215" s="4">
        <v>0.90634958063941062</v>
      </c>
      <c r="F215" s="1" t="str">
        <f>VLOOKUP(B215,[1]lisa3!$B:$G,5,FALSE)</f>
        <v>minut</v>
      </c>
      <c r="G215" s="5">
        <v>91800</v>
      </c>
    </row>
    <row r="216" spans="1:7" x14ac:dyDescent="0.35">
      <c r="A216" s="7">
        <v>2112</v>
      </c>
      <c r="B216" s="1" t="s">
        <v>14</v>
      </c>
      <c r="C216" s="1" t="str">
        <f>VLOOKUP(B216,[1]lisa3!$B:$G,2,FALSE)</f>
        <v>Hooldustöötaja</v>
      </c>
      <c r="D216" s="4">
        <v>16.800000000000924</v>
      </c>
      <c r="E216" s="4">
        <v>0.28909544469084753</v>
      </c>
      <c r="F216" s="1" t="str">
        <f>VLOOKUP(B216,[1]lisa3!$B:$G,5,FALSE)</f>
        <v>minut</v>
      </c>
      <c r="G216" s="5">
        <v>91800</v>
      </c>
    </row>
    <row r="217" spans="1:7" x14ac:dyDescent="0.35">
      <c r="A217" s="7">
        <v>2112</v>
      </c>
      <c r="B217" s="1" t="s">
        <v>52</v>
      </c>
      <c r="C217" s="1" t="str">
        <f>VLOOKUP(B217,[1]lisa3!$B:$G,2,FALSE)</f>
        <v>Anestesist - Intensiivraviõde</v>
      </c>
      <c r="D217" s="4">
        <v>20.00000000000113</v>
      </c>
      <c r="E217" s="4">
        <v>0.47850829801499345</v>
      </c>
      <c r="F217" s="1" t="str">
        <f>VLOOKUP(B217,[1]lisa3!$B:$G,5,FALSE)</f>
        <v>minut</v>
      </c>
      <c r="G217" s="5">
        <v>91800</v>
      </c>
    </row>
    <row r="218" spans="1:7" x14ac:dyDescent="0.35">
      <c r="A218" s="7">
        <v>2112</v>
      </c>
      <c r="B218" s="1" t="s">
        <v>61</v>
      </c>
      <c r="C218" s="1" t="str">
        <f>VLOOKUP(B218,[1]lisa3!$B:$G,2,FALSE)</f>
        <v>OP - recovery</v>
      </c>
      <c r="D218" s="4">
        <v>59.999999999992895</v>
      </c>
      <c r="E218" s="4">
        <v>0.16660058001479999</v>
      </c>
      <c r="F218" s="1" t="str">
        <f>VLOOKUP(B218,[1]lisa3!$B:$G,5,FALSE)</f>
        <v>minut</v>
      </c>
      <c r="G218" s="5">
        <v>100000</v>
      </c>
    </row>
    <row r="219" spans="1:7" x14ac:dyDescent="0.35">
      <c r="A219" s="7">
        <v>2112</v>
      </c>
      <c r="B219" s="1" t="s">
        <v>54</v>
      </c>
      <c r="C219" s="1" t="str">
        <f>VLOOKUP(B219,[1]lisa3!$B:$G,2,FALSE)</f>
        <v>Intensiivravi voodipäeva ravimite komplekt</v>
      </c>
      <c r="D219" s="4">
        <v>0.02</v>
      </c>
      <c r="E219" s="4">
        <v>66.430000000000007</v>
      </c>
      <c r="F219" s="1" t="str">
        <f>VLOOKUP(B219,[1]lisa3!$B:$G,5,FALSE)</f>
        <v>voodipäev</v>
      </c>
      <c r="G219" s="5">
        <v>1</v>
      </c>
    </row>
    <row r="220" spans="1:7" x14ac:dyDescent="0.35">
      <c r="A220" s="7">
        <v>2112</v>
      </c>
      <c r="B220" s="1" t="s">
        <v>55</v>
      </c>
      <c r="C220" s="1" t="str">
        <f>VLOOKUP(B220,[1]lisa3!$B:$G,2,FALSE)</f>
        <v>Intensiivravi voodipäeva tarvikute komplekt</v>
      </c>
      <c r="D220" s="4">
        <v>4.0000000000000008E-2</v>
      </c>
      <c r="E220" s="4">
        <v>27.630966667572601</v>
      </c>
      <c r="F220" s="1" t="str">
        <f>VLOOKUP(B220,[1]lisa3!$B:$G,5,FALSE)</f>
        <v>tükk</v>
      </c>
      <c r="G220" s="5">
        <v>1</v>
      </c>
    </row>
    <row r="221" spans="1:7" x14ac:dyDescent="0.35">
      <c r="A221" s="7">
        <v>2112</v>
      </c>
      <c r="B221" s="1" t="s">
        <v>28</v>
      </c>
      <c r="C221" s="1" t="str">
        <f>VLOOKUP(B221,[1]lisa3!$B:$G,2,FALSE)</f>
        <v>Hapnik</v>
      </c>
      <c r="D221" s="4">
        <v>0.26</v>
      </c>
      <c r="E221" s="4">
        <v>0.23300000000000001</v>
      </c>
      <c r="F221" s="1" t="str">
        <f>VLOOKUP(B221,[1]lisa3!$B:$G,5,FALSE)</f>
        <v>kilogramm</v>
      </c>
      <c r="G221" s="5">
        <v>1</v>
      </c>
    </row>
    <row r="222" spans="1:7" x14ac:dyDescent="0.35">
      <c r="A222" s="7">
        <v>2201</v>
      </c>
      <c r="B222" s="1" t="s">
        <v>9</v>
      </c>
      <c r="C222" s="1" t="str">
        <f>VLOOKUP(B222,[1]lisa3!$B:$G,2,FALSE)</f>
        <v>Patsiendi haldus</v>
      </c>
      <c r="D222" s="4">
        <v>0.5</v>
      </c>
      <c r="E222" s="4">
        <v>1.1591819839999999</v>
      </c>
      <c r="F222" s="1" t="str">
        <f>VLOOKUP(B222,[1]lisa3!$B:$G,5,FALSE)</f>
        <v>määratlemata</v>
      </c>
      <c r="G222" s="5">
        <v>1</v>
      </c>
    </row>
    <row r="223" spans="1:7" x14ac:dyDescent="0.35">
      <c r="A223" s="7">
        <v>2201</v>
      </c>
      <c r="B223" s="1" t="s">
        <v>10</v>
      </c>
      <c r="C223" s="1" t="str">
        <f>VLOOKUP(B223,[1]lisa3!$B:$G,2,FALSE)</f>
        <v>IT ressursid</v>
      </c>
      <c r="D223" s="4">
        <v>0.99999999999999989</v>
      </c>
      <c r="E223" s="4">
        <v>0.93001803540000005</v>
      </c>
      <c r="F223" s="1" t="str">
        <f>VLOOKUP(B223,[1]lisa3!$B:$G,5,FALSE)</f>
        <v>kirjeldamata</v>
      </c>
      <c r="G223" s="5">
        <v>1</v>
      </c>
    </row>
    <row r="224" spans="1:7" x14ac:dyDescent="0.35">
      <c r="A224" s="7">
        <v>2201</v>
      </c>
      <c r="B224" s="1" t="s">
        <v>51</v>
      </c>
      <c r="C224" s="1" t="str">
        <f>VLOOKUP(B224,[1]lisa3!$B:$G,2,FALSE)</f>
        <v>Anestesioloog</v>
      </c>
      <c r="D224" s="4">
        <v>32.500000000000014</v>
      </c>
      <c r="E224" s="4">
        <v>0.90634958063941062</v>
      </c>
      <c r="F224" s="1" t="str">
        <f>VLOOKUP(B224,[1]lisa3!$B:$G,5,FALSE)</f>
        <v>minut</v>
      </c>
      <c r="G224" s="5">
        <v>91800</v>
      </c>
    </row>
    <row r="225" spans="1:7" x14ac:dyDescent="0.35">
      <c r="A225" s="7">
        <v>2201</v>
      </c>
      <c r="B225" s="1" t="s">
        <v>14</v>
      </c>
      <c r="C225" s="1" t="str">
        <f>VLOOKUP(B225,[1]lisa3!$B:$G,2,FALSE)</f>
        <v>Hooldustöötaja</v>
      </c>
      <c r="D225" s="4">
        <v>4.799999999999998</v>
      </c>
      <c r="E225" s="4">
        <v>0.28909544469084753</v>
      </c>
      <c r="F225" s="1" t="str">
        <f>VLOOKUP(B225,[1]lisa3!$B:$G,5,FALSE)</f>
        <v>minut</v>
      </c>
      <c r="G225" s="5">
        <v>91800</v>
      </c>
    </row>
    <row r="226" spans="1:7" x14ac:dyDescent="0.35">
      <c r="A226" s="7">
        <v>2201</v>
      </c>
      <c r="B226" s="1" t="s">
        <v>52</v>
      </c>
      <c r="C226" s="1" t="str">
        <f>VLOOKUP(B226,[1]lisa3!$B:$G,2,FALSE)</f>
        <v>Anestesist - Intensiivraviõde</v>
      </c>
      <c r="D226" s="4">
        <v>40.000000000000043</v>
      </c>
      <c r="E226" s="4">
        <v>0.47850829801499345</v>
      </c>
      <c r="F226" s="1" t="str">
        <f>VLOOKUP(B226,[1]lisa3!$B:$G,5,FALSE)</f>
        <v>minut</v>
      </c>
      <c r="G226" s="5">
        <v>91800</v>
      </c>
    </row>
    <row r="227" spans="1:7" x14ac:dyDescent="0.35">
      <c r="A227" s="7">
        <v>2201</v>
      </c>
      <c r="B227" s="1" t="s">
        <v>62</v>
      </c>
      <c r="C227" s="1" t="str">
        <f>VLOOKUP(B227,[1]lisa3!$B:$G,2,FALSE)</f>
        <v>Anesteesia sissejuhatamise ravimkomplekt</v>
      </c>
      <c r="D227" s="4">
        <v>0.94999999999999984</v>
      </c>
      <c r="E227" s="4">
        <v>10.629</v>
      </c>
      <c r="F227" s="1" t="str">
        <f>VLOOKUP(B227,[1]lisa3!$B:$G,5,FALSE)</f>
        <v>tükk</v>
      </c>
      <c r="G227" s="5">
        <v>1</v>
      </c>
    </row>
    <row r="228" spans="1:7" x14ac:dyDescent="0.35">
      <c r="A228" s="7">
        <v>2201</v>
      </c>
      <c r="B228" s="1" t="s">
        <v>63</v>
      </c>
      <c r="C228" s="1" t="str">
        <f>VLOOKUP(B228,[1]lisa3!$B:$G,2,FALSE)</f>
        <v>Anesteesia lõpetamise ravimkomplekt</v>
      </c>
      <c r="D228" s="4">
        <v>1.39</v>
      </c>
      <c r="E228" s="4">
        <v>1.0629999999999999</v>
      </c>
      <c r="F228" s="1" t="str">
        <f>VLOOKUP(B228,[1]lisa3!$B:$G,5,FALSE)</f>
        <v>tükk</v>
      </c>
      <c r="G228" s="5">
        <v>1</v>
      </c>
    </row>
    <row r="229" spans="1:7" x14ac:dyDescent="0.35">
      <c r="A229" s="7">
        <v>2201</v>
      </c>
      <c r="B229" s="1" t="s">
        <v>64</v>
      </c>
      <c r="C229" s="1" t="str">
        <f>VLOOKUP(B229,[1]lisa3!$B:$G,2,FALSE)</f>
        <v>Anesteesia säilitamise ravimkomplekt</v>
      </c>
      <c r="D229" s="4">
        <v>0.37</v>
      </c>
      <c r="E229" s="4">
        <v>13.286</v>
      </c>
      <c r="F229" s="1" t="str">
        <f>VLOOKUP(B229,[1]lisa3!$B:$G,5,FALSE)</f>
        <v>tükk</v>
      </c>
      <c r="G229" s="5">
        <v>1</v>
      </c>
    </row>
    <row r="230" spans="1:7" x14ac:dyDescent="0.35">
      <c r="A230" s="7">
        <v>2201</v>
      </c>
      <c r="B230" s="1" t="s">
        <v>65</v>
      </c>
      <c r="C230" s="1" t="str">
        <f>VLOOKUP(B230,[1]lisa3!$B:$G,2,FALSE)</f>
        <v>Anesteesiaseadmete komplekt (e)</v>
      </c>
      <c r="D230" s="4">
        <v>39.999999999999879</v>
      </c>
      <c r="E230" s="4">
        <v>0.23693192250000003</v>
      </c>
      <c r="F230" s="1" t="str">
        <f>VLOOKUP(B230,[1]lisa3!$B:$G,5,FALSE)</f>
        <v>minut</v>
      </c>
      <c r="G230" s="5">
        <v>100000</v>
      </c>
    </row>
    <row r="231" spans="1:7" x14ac:dyDescent="0.35">
      <c r="A231" s="7">
        <v>2201</v>
      </c>
      <c r="B231" s="1" t="s">
        <v>66</v>
      </c>
      <c r="C231" s="1" t="str">
        <f>VLOOKUP(B231,[1]lisa3!$B:$G,2,FALSE)</f>
        <v>Anesteesia materjalide  komplekt</v>
      </c>
      <c r="D231" s="4">
        <v>1.2900000000000003</v>
      </c>
      <c r="E231" s="4">
        <v>9.6705333336504005</v>
      </c>
      <c r="F231" s="1" t="str">
        <f>VLOOKUP(B231,[1]lisa3!$B:$G,5,FALSE)</f>
        <v>tükk</v>
      </c>
      <c r="G231" s="5">
        <v>1</v>
      </c>
    </row>
    <row r="232" spans="1:7" x14ac:dyDescent="0.35">
      <c r="A232" s="7">
        <v>2202</v>
      </c>
      <c r="B232" s="1" t="s">
        <v>9</v>
      </c>
      <c r="C232" s="1" t="str">
        <f>VLOOKUP(B232,[1]lisa3!$B:$G,2,FALSE)</f>
        <v>Patsiendi haldus</v>
      </c>
      <c r="D232" s="4">
        <v>1</v>
      </c>
      <c r="E232" s="4">
        <v>1.1591819839999999</v>
      </c>
      <c r="F232" s="1" t="str">
        <f>VLOOKUP(B232,[1]lisa3!$B:$G,5,FALSE)</f>
        <v>määratlemata</v>
      </c>
      <c r="G232" s="5">
        <v>1</v>
      </c>
    </row>
    <row r="233" spans="1:7" x14ac:dyDescent="0.35">
      <c r="A233" s="7">
        <v>2202</v>
      </c>
      <c r="B233" s="1" t="s">
        <v>10</v>
      </c>
      <c r="C233" s="1" t="str">
        <f>VLOOKUP(B233,[1]lisa3!$B:$G,2,FALSE)</f>
        <v>IT ressursid</v>
      </c>
      <c r="D233" s="4">
        <v>1</v>
      </c>
      <c r="E233" s="4">
        <v>0.93001803540000005</v>
      </c>
      <c r="F233" s="1" t="str">
        <f>VLOOKUP(B233,[1]lisa3!$B:$G,5,FALSE)</f>
        <v>kirjeldamata</v>
      </c>
      <c r="G233" s="5">
        <v>1</v>
      </c>
    </row>
    <row r="234" spans="1:7" x14ac:dyDescent="0.35">
      <c r="A234" s="7">
        <v>2202</v>
      </c>
      <c r="B234" s="1" t="s">
        <v>51</v>
      </c>
      <c r="C234" s="1" t="str">
        <f>VLOOKUP(B234,[1]lisa3!$B:$G,2,FALSE)</f>
        <v>Anestesioloog</v>
      </c>
      <c r="D234" s="4">
        <v>65.000000000000014</v>
      </c>
      <c r="E234" s="4">
        <v>0.90634958063941062</v>
      </c>
      <c r="F234" s="1" t="str">
        <f>VLOOKUP(B234,[1]lisa3!$B:$G,5,FALSE)</f>
        <v>minut</v>
      </c>
      <c r="G234" s="5">
        <v>91800</v>
      </c>
    </row>
    <row r="235" spans="1:7" x14ac:dyDescent="0.35">
      <c r="A235" s="7">
        <v>2202</v>
      </c>
      <c r="B235" s="1" t="s">
        <v>14</v>
      </c>
      <c r="C235" s="1" t="str">
        <f>VLOOKUP(B235,[1]lisa3!$B:$G,2,FALSE)</f>
        <v>Hooldustöötaja</v>
      </c>
      <c r="D235" s="4">
        <v>9.5999999999999961</v>
      </c>
      <c r="E235" s="4">
        <v>0.28909544469084753</v>
      </c>
      <c r="F235" s="1" t="str">
        <f>VLOOKUP(B235,[1]lisa3!$B:$G,5,FALSE)</f>
        <v>minut</v>
      </c>
      <c r="G235" s="5">
        <v>91800</v>
      </c>
    </row>
    <row r="236" spans="1:7" x14ac:dyDescent="0.35">
      <c r="A236" s="7">
        <v>2202</v>
      </c>
      <c r="B236" s="1" t="s">
        <v>52</v>
      </c>
      <c r="C236" s="1" t="str">
        <f>VLOOKUP(B236,[1]lisa3!$B:$G,2,FALSE)</f>
        <v>Anestesist - Intensiivraviõde</v>
      </c>
      <c r="D236" s="4">
        <v>80.000000000000071</v>
      </c>
      <c r="E236" s="4">
        <v>0.47850829801499345</v>
      </c>
      <c r="F236" s="1" t="str">
        <f>VLOOKUP(B236,[1]lisa3!$B:$G,5,FALSE)</f>
        <v>minut</v>
      </c>
      <c r="G236" s="5">
        <v>91800</v>
      </c>
    </row>
    <row r="237" spans="1:7" x14ac:dyDescent="0.35">
      <c r="A237" s="7">
        <v>2202</v>
      </c>
      <c r="B237" s="1" t="s">
        <v>62</v>
      </c>
      <c r="C237" s="1" t="str">
        <f>VLOOKUP(B237,[1]lisa3!$B:$G,2,FALSE)</f>
        <v>Anesteesia sissejuhatamise ravimkomplekt</v>
      </c>
      <c r="D237" s="4">
        <v>0.94999999999999973</v>
      </c>
      <c r="E237" s="4">
        <v>10.629</v>
      </c>
      <c r="F237" s="1" t="str">
        <f>VLOOKUP(B237,[1]lisa3!$B:$G,5,FALSE)</f>
        <v>tükk</v>
      </c>
      <c r="G237" s="5">
        <v>1</v>
      </c>
    </row>
    <row r="238" spans="1:7" x14ac:dyDescent="0.35">
      <c r="A238" s="7">
        <v>2202</v>
      </c>
      <c r="B238" s="1" t="s">
        <v>63</v>
      </c>
      <c r="C238" s="1" t="str">
        <f>VLOOKUP(B238,[1]lisa3!$B:$G,2,FALSE)</f>
        <v>Anesteesia lõpetamise ravimkomplekt</v>
      </c>
      <c r="D238" s="4">
        <v>1.3900000000000001</v>
      </c>
      <c r="E238" s="4">
        <v>1.0629999999999999</v>
      </c>
      <c r="F238" s="1" t="str">
        <f>VLOOKUP(B238,[1]lisa3!$B:$G,5,FALSE)</f>
        <v>tükk</v>
      </c>
      <c r="G238" s="5">
        <v>1</v>
      </c>
    </row>
    <row r="239" spans="1:7" x14ac:dyDescent="0.35">
      <c r="A239" s="7">
        <v>2202</v>
      </c>
      <c r="B239" s="1" t="s">
        <v>64</v>
      </c>
      <c r="C239" s="1" t="str">
        <f>VLOOKUP(B239,[1]lisa3!$B:$G,2,FALSE)</f>
        <v>Anesteesia säilitamise ravimkomplekt</v>
      </c>
      <c r="D239" s="4">
        <v>0.37</v>
      </c>
      <c r="E239" s="4">
        <v>13.286</v>
      </c>
      <c r="F239" s="1" t="str">
        <f>VLOOKUP(B239,[1]lisa3!$B:$G,5,FALSE)</f>
        <v>tükk</v>
      </c>
      <c r="G239" s="5">
        <v>1</v>
      </c>
    </row>
    <row r="240" spans="1:7" x14ac:dyDescent="0.35">
      <c r="A240" s="7">
        <v>2202</v>
      </c>
      <c r="B240" s="1" t="s">
        <v>65</v>
      </c>
      <c r="C240" s="1" t="str">
        <f>VLOOKUP(B240,[1]lisa3!$B:$G,2,FALSE)</f>
        <v>Anesteesiaseadmete komplekt (e)</v>
      </c>
      <c r="D240" s="4">
        <v>79.999999999999744</v>
      </c>
      <c r="E240" s="4">
        <v>0.23693192250000003</v>
      </c>
      <c r="F240" s="1" t="str">
        <f>VLOOKUP(B240,[1]lisa3!$B:$G,5,FALSE)</f>
        <v>minut</v>
      </c>
      <c r="G240" s="5">
        <v>100000</v>
      </c>
    </row>
    <row r="241" spans="1:7" x14ac:dyDescent="0.35">
      <c r="A241" s="7">
        <v>2202</v>
      </c>
      <c r="B241" s="1" t="s">
        <v>66</v>
      </c>
      <c r="C241" s="1" t="str">
        <f>VLOOKUP(B241,[1]lisa3!$B:$G,2,FALSE)</f>
        <v>Anesteesia materjalide  komplekt</v>
      </c>
      <c r="D241" s="4">
        <v>1.85</v>
      </c>
      <c r="E241" s="4">
        <v>9.6705333336504005</v>
      </c>
      <c r="F241" s="1" t="str">
        <f>VLOOKUP(B241,[1]lisa3!$B:$G,5,FALSE)</f>
        <v>tükk</v>
      </c>
      <c r="G241" s="5">
        <v>1</v>
      </c>
    </row>
    <row r="242" spans="1:7" x14ac:dyDescent="0.35">
      <c r="A242" s="7">
        <v>2203</v>
      </c>
      <c r="B242" s="1" t="s">
        <v>9</v>
      </c>
      <c r="C242" s="1" t="str">
        <f>VLOOKUP(B242,[1]lisa3!$B:$G,2,FALSE)</f>
        <v>Patsiendi haldus</v>
      </c>
      <c r="D242" s="4">
        <v>0.5</v>
      </c>
      <c r="E242" s="4">
        <v>1.1591819839999999</v>
      </c>
      <c r="F242" s="1" t="str">
        <f>VLOOKUP(B242,[1]lisa3!$B:$G,5,FALSE)</f>
        <v>määratlemata</v>
      </c>
      <c r="G242" s="5">
        <v>1</v>
      </c>
    </row>
    <row r="243" spans="1:7" x14ac:dyDescent="0.35">
      <c r="A243" s="7">
        <v>2203</v>
      </c>
      <c r="B243" s="1" t="s">
        <v>10</v>
      </c>
      <c r="C243" s="1" t="str">
        <f>VLOOKUP(B243,[1]lisa3!$B:$G,2,FALSE)</f>
        <v>IT ressursid</v>
      </c>
      <c r="D243" s="4">
        <v>1</v>
      </c>
      <c r="E243" s="4">
        <v>0.93001803540000005</v>
      </c>
      <c r="F243" s="1" t="str">
        <f>VLOOKUP(B243,[1]lisa3!$B:$G,5,FALSE)</f>
        <v>kirjeldamata</v>
      </c>
      <c r="G243" s="5">
        <v>1</v>
      </c>
    </row>
    <row r="244" spans="1:7" x14ac:dyDescent="0.35">
      <c r="A244" s="7">
        <v>2203</v>
      </c>
      <c r="B244" s="1" t="s">
        <v>51</v>
      </c>
      <c r="C244" s="1" t="str">
        <f>VLOOKUP(B244,[1]lisa3!$B:$G,2,FALSE)</f>
        <v>Anestesioloog</v>
      </c>
      <c r="D244" s="4">
        <v>131.25000000000003</v>
      </c>
      <c r="E244" s="4">
        <v>0.90634958063941062</v>
      </c>
      <c r="F244" s="1" t="str">
        <f>VLOOKUP(B244,[1]lisa3!$B:$G,5,FALSE)</f>
        <v>minut</v>
      </c>
      <c r="G244" s="5">
        <v>91800</v>
      </c>
    </row>
    <row r="245" spans="1:7" x14ac:dyDescent="0.35">
      <c r="A245" s="7">
        <v>2203</v>
      </c>
      <c r="B245" s="1" t="s">
        <v>14</v>
      </c>
      <c r="C245" s="1" t="str">
        <f>VLOOKUP(B245,[1]lisa3!$B:$G,2,FALSE)</f>
        <v>Hooldustöötaja</v>
      </c>
      <c r="D245" s="4">
        <v>20.159999999999993</v>
      </c>
      <c r="E245" s="4">
        <v>0.28909544469084753</v>
      </c>
      <c r="F245" s="1" t="str">
        <f>VLOOKUP(B245,[1]lisa3!$B:$G,5,FALSE)</f>
        <v>minut</v>
      </c>
      <c r="G245" s="5">
        <v>91800</v>
      </c>
    </row>
    <row r="246" spans="1:7" x14ac:dyDescent="0.35">
      <c r="A246" s="7">
        <v>2203</v>
      </c>
      <c r="B246" s="1" t="s">
        <v>52</v>
      </c>
      <c r="C246" s="1" t="str">
        <f>VLOOKUP(B246,[1]lisa3!$B:$G,2,FALSE)</f>
        <v>Anestesist - Intensiivraviõde</v>
      </c>
      <c r="D246" s="4">
        <v>168.00000000000023</v>
      </c>
      <c r="E246" s="4">
        <v>0.47850829801499345</v>
      </c>
      <c r="F246" s="1" t="str">
        <f>VLOOKUP(B246,[1]lisa3!$B:$G,5,FALSE)</f>
        <v>minut</v>
      </c>
      <c r="G246" s="5">
        <v>91800</v>
      </c>
    </row>
    <row r="247" spans="1:7" x14ac:dyDescent="0.35">
      <c r="A247" s="7">
        <v>2203</v>
      </c>
      <c r="B247" s="1" t="s">
        <v>62</v>
      </c>
      <c r="C247" s="1" t="str">
        <f>VLOOKUP(B247,[1]lisa3!$B:$G,2,FALSE)</f>
        <v>Anesteesia sissejuhatamise ravimkomplekt</v>
      </c>
      <c r="D247" s="4">
        <v>0.73000000000000009</v>
      </c>
      <c r="E247" s="4">
        <v>10.629</v>
      </c>
      <c r="F247" s="1" t="str">
        <f>VLOOKUP(B247,[1]lisa3!$B:$G,5,FALSE)</f>
        <v>tükk</v>
      </c>
      <c r="G247" s="5">
        <v>1</v>
      </c>
    </row>
    <row r="248" spans="1:7" x14ac:dyDescent="0.35">
      <c r="A248" s="7">
        <v>2203</v>
      </c>
      <c r="B248" s="1" t="s">
        <v>63</v>
      </c>
      <c r="C248" s="1" t="str">
        <f>VLOOKUP(B248,[1]lisa3!$B:$G,2,FALSE)</f>
        <v>Anesteesia lõpetamise ravimkomplekt</v>
      </c>
      <c r="D248" s="4">
        <v>1.39</v>
      </c>
      <c r="E248" s="4">
        <v>1.0629999999999999</v>
      </c>
      <c r="F248" s="1" t="str">
        <f>VLOOKUP(B248,[1]lisa3!$B:$G,5,FALSE)</f>
        <v>tükk</v>
      </c>
      <c r="G248" s="5">
        <v>1</v>
      </c>
    </row>
    <row r="249" spans="1:7" x14ac:dyDescent="0.35">
      <c r="A249" s="7">
        <v>2203</v>
      </c>
      <c r="B249" s="1" t="s">
        <v>64</v>
      </c>
      <c r="C249" s="1" t="str">
        <f>VLOOKUP(B249,[1]lisa3!$B:$G,2,FALSE)</f>
        <v>Anesteesia säilitamise ravimkomplekt</v>
      </c>
      <c r="D249" s="4">
        <v>0.95</v>
      </c>
      <c r="E249" s="4">
        <v>13.286</v>
      </c>
      <c r="F249" s="1" t="str">
        <f>VLOOKUP(B249,[1]lisa3!$B:$G,5,FALSE)</f>
        <v>tükk</v>
      </c>
      <c r="G249" s="5">
        <v>1</v>
      </c>
    </row>
    <row r="250" spans="1:7" x14ac:dyDescent="0.35">
      <c r="A250" s="7">
        <v>2203</v>
      </c>
      <c r="B250" s="1" t="s">
        <v>65</v>
      </c>
      <c r="C250" s="1" t="str">
        <f>VLOOKUP(B250,[1]lisa3!$B:$G,2,FALSE)</f>
        <v>Anesteesiaseadmete komplekt (e)</v>
      </c>
      <c r="D250" s="4">
        <v>167.99999999999949</v>
      </c>
      <c r="E250" s="4">
        <v>0.23693192250000003</v>
      </c>
      <c r="F250" s="1" t="str">
        <f>VLOOKUP(B250,[1]lisa3!$B:$G,5,FALSE)</f>
        <v>minut</v>
      </c>
      <c r="G250" s="5">
        <v>100000</v>
      </c>
    </row>
    <row r="251" spans="1:7" x14ac:dyDescent="0.35">
      <c r="A251" s="7">
        <v>2203</v>
      </c>
      <c r="B251" s="1" t="s">
        <v>66</v>
      </c>
      <c r="C251" s="1" t="str">
        <f>VLOOKUP(B251,[1]lisa3!$B:$G,2,FALSE)</f>
        <v>Anesteesia materjalide  komplekt</v>
      </c>
      <c r="D251" s="4">
        <v>2.7500000000000004</v>
      </c>
      <c r="E251" s="4">
        <v>9.6705333336504005</v>
      </c>
      <c r="F251" s="1" t="str">
        <f>VLOOKUP(B251,[1]lisa3!$B:$G,5,FALSE)</f>
        <v>tükk</v>
      </c>
      <c r="G251" s="5">
        <v>1</v>
      </c>
    </row>
    <row r="252" spans="1:7" x14ac:dyDescent="0.35">
      <c r="A252" s="7">
        <v>2204</v>
      </c>
      <c r="B252" s="1" t="s">
        <v>9</v>
      </c>
      <c r="C252" s="1" t="str">
        <f>VLOOKUP(B252,[1]lisa3!$B:$G,2,FALSE)</f>
        <v>Patsiendi haldus</v>
      </c>
      <c r="D252" s="4">
        <v>0.5</v>
      </c>
      <c r="E252" s="4">
        <v>1.1591819839999999</v>
      </c>
      <c r="F252" s="1" t="str">
        <f>VLOOKUP(B252,[1]lisa3!$B:$G,5,FALSE)</f>
        <v>määratlemata</v>
      </c>
      <c r="G252" s="5">
        <v>1</v>
      </c>
    </row>
    <row r="253" spans="1:7" x14ac:dyDescent="0.35">
      <c r="A253" s="7">
        <v>2204</v>
      </c>
      <c r="B253" s="1" t="s">
        <v>10</v>
      </c>
      <c r="C253" s="1" t="str">
        <f>VLOOKUP(B253,[1]lisa3!$B:$G,2,FALSE)</f>
        <v>IT ressursid</v>
      </c>
      <c r="D253" s="4">
        <v>1</v>
      </c>
      <c r="E253" s="4">
        <v>0.93001803540000005</v>
      </c>
      <c r="F253" s="1" t="str">
        <f>VLOOKUP(B253,[1]lisa3!$B:$G,5,FALSE)</f>
        <v>kirjeldamata</v>
      </c>
      <c r="G253" s="5">
        <v>1</v>
      </c>
    </row>
    <row r="254" spans="1:7" x14ac:dyDescent="0.35">
      <c r="A254" s="7">
        <v>2204</v>
      </c>
      <c r="B254" s="1" t="s">
        <v>51</v>
      </c>
      <c r="C254" s="1" t="str">
        <f>VLOOKUP(B254,[1]lisa3!$B:$G,2,FALSE)</f>
        <v>Anestesioloog</v>
      </c>
      <c r="D254" s="4">
        <v>200.00000000000003</v>
      </c>
      <c r="E254" s="4">
        <v>0.90634958063941062</v>
      </c>
      <c r="F254" s="1" t="str">
        <f>VLOOKUP(B254,[1]lisa3!$B:$G,5,FALSE)</f>
        <v>minut</v>
      </c>
      <c r="G254" s="5">
        <v>91800</v>
      </c>
    </row>
    <row r="255" spans="1:7" x14ac:dyDescent="0.35">
      <c r="A255" s="7">
        <v>2204</v>
      </c>
      <c r="B255" s="1" t="s">
        <v>14</v>
      </c>
      <c r="C255" s="1" t="str">
        <f>VLOOKUP(B255,[1]lisa3!$B:$G,2,FALSE)</f>
        <v>Hooldustöötaja</v>
      </c>
      <c r="D255" s="4">
        <v>20.159999999999993</v>
      </c>
      <c r="E255" s="4">
        <v>0.28909544469084753</v>
      </c>
      <c r="F255" s="1" t="str">
        <f>VLOOKUP(B255,[1]lisa3!$B:$G,5,FALSE)</f>
        <v>minut</v>
      </c>
      <c r="G255" s="5">
        <v>91800</v>
      </c>
    </row>
    <row r="256" spans="1:7" x14ac:dyDescent="0.35">
      <c r="A256" s="7">
        <v>2204</v>
      </c>
      <c r="B256" s="1" t="s">
        <v>52</v>
      </c>
      <c r="C256" s="1" t="str">
        <f>VLOOKUP(B256,[1]lisa3!$B:$G,2,FALSE)</f>
        <v>Anestesist - Intensiivraviõde</v>
      </c>
      <c r="D256" s="4">
        <v>256.00000000000023</v>
      </c>
      <c r="E256" s="4">
        <v>0.47850829801499345</v>
      </c>
      <c r="F256" s="1" t="str">
        <f>VLOOKUP(B256,[1]lisa3!$B:$G,5,FALSE)</f>
        <v>minut</v>
      </c>
      <c r="G256" s="5">
        <v>91800</v>
      </c>
    </row>
    <row r="257" spans="1:7" x14ac:dyDescent="0.35">
      <c r="A257" s="7">
        <v>2204</v>
      </c>
      <c r="B257" s="1" t="s">
        <v>62</v>
      </c>
      <c r="C257" s="1" t="str">
        <f>VLOOKUP(B257,[1]lisa3!$B:$G,2,FALSE)</f>
        <v>Anesteesia sissejuhatamise ravimkomplekt</v>
      </c>
      <c r="D257" s="4">
        <v>0.94999999999999984</v>
      </c>
      <c r="E257" s="4">
        <v>10.629</v>
      </c>
      <c r="F257" s="1" t="str">
        <f>VLOOKUP(B257,[1]lisa3!$B:$G,5,FALSE)</f>
        <v>tükk</v>
      </c>
      <c r="G257" s="5">
        <v>1</v>
      </c>
    </row>
    <row r="258" spans="1:7" x14ac:dyDescent="0.35">
      <c r="A258" s="7">
        <v>2204</v>
      </c>
      <c r="B258" s="1" t="s">
        <v>63</v>
      </c>
      <c r="C258" s="1" t="str">
        <f>VLOOKUP(B258,[1]lisa3!$B:$G,2,FALSE)</f>
        <v>Anesteesia lõpetamise ravimkomplekt</v>
      </c>
      <c r="D258" s="4">
        <v>1.39</v>
      </c>
      <c r="E258" s="4">
        <v>1.0629999999999999</v>
      </c>
      <c r="F258" s="1" t="str">
        <f>VLOOKUP(B258,[1]lisa3!$B:$G,5,FALSE)</f>
        <v>tükk</v>
      </c>
      <c r="G258" s="5">
        <v>1</v>
      </c>
    </row>
    <row r="259" spans="1:7" x14ac:dyDescent="0.35">
      <c r="A259" s="7">
        <v>2204</v>
      </c>
      <c r="B259" s="1" t="s">
        <v>64</v>
      </c>
      <c r="C259" s="1" t="str">
        <f>VLOOKUP(B259,[1]lisa3!$B:$G,2,FALSE)</f>
        <v>Anesteesia säilitamise ravimkomplekt</v>
      </c>
      <c r="D259" s="4">
        <v>0.92</v>
      </c>
      <c r="E259" s="4">
        <v>13.286</v>
      </c>
      <c r="F259" s="1" t="str">
        <f>VLOOKUP(B259,[1]lisa3!$B:$G,5,FALSE)</f>
        <v>tükk</v>
      </c>
      <c r="G259" s="5">
        <v>1</v>
      </c>
    </row>
    <row r="260" spans="1:7" x14ac:dyDescent="0.35">
      <c r="A260" s="7">
        <v>2204</v>
      </c>
      <c r="B260" s="1" t="s">
        <v>65</v>
      </c>
      <c r="C260" s="1" t="str">
        <f>VLOOKUP(B260,[1]lisa3!$B:$G,2,FALSE)</f>
        <v>Anesteesiaseadmete komplekt (e)</v>
      </c>
      <c r="D260" s="4">
        <v>255.99999999999923</v>
      </c>
      <c r="E260" s="4">
        <v>0.23693192250000003</v>
      </c>
      <c r="F260" s="1" t="str">
        <f>VLOOKUP(B260,[1]lisa3!$B:$G,5,FALSE)</f>
        <v>minut</v>
      </c>
      <c r="G260" s="5">
        <v>100000</v>
      </c>
    </row>
    <row r="261" spans="1:7" x14ac:dyDescent="0.35">
      <c r="A261" s="7">
        <v>2204</v>
      </c>
      <c r="B261" s="1" t="s">
        <v>66</v>
      </c>
      <c r="C261" s="1" t="str">
        <f>VLOOKUP(B261,[1]lisa3!$B:$G,2,FALSE)</f>
        <v>Anesteesia materjalide  komplekt</v>
      </c>
      <c r="D261" s="4">
        <v>3.6099999999999994</v>
      </c>
      <c r="E261" s="4">
        <v>9.6705333336504005</v>
      </c>
      <c r="F261" s="1" t="str">
        <f>VLOOKUP(B261,[1]lisa3!$B:$G,5,FALSE)</f>
        <v>tükk</v>
      </c>
      <c r="G261" s="5">
        <v>1</v>
      </c>
    </row>
    <row r="262" spans="1:7" x14ac:dyDescent="0.35">
      <c r="A262" s="7">
        <v>2205</v>
      </c>
      <c r="B262" s="1" t="s">
        <v>9</v>
      </c>
      <c r="C262" s="1" t="str">
        <f>VLOOKUP(B262,[1]lisa3!$B:$G,2,FALSE)</f>
        <v>Patsiendi haldus</v>
      </c>
      <c r="D262" s="4">
        <v>0.5</v>
      </c>
      <c r="E262" s="4">
        <v>1.1591819839999999</v>
      </c>
      <c r="F262" s="1" t="str">
        <f>VLOOKUP(B262,[1]lisa3!$B:$G,5,FALSE)</f>
        <v>määratlemata</v>
      </c>
      <c r="G262" s="5">
        <v>1</v>
      </c>
    </row>
    <row r="263" spans="1:7" x14ac:dyDescent="0.35">
      <c r="A263" s="7">
        <v>2205</v>
      </c>
      <c r="B263" s="1" t="s">
        <v>10</v>
      </c>
      <c r="C263" s="1" t="str">
        <f>VLOOKUP(B263,[1]lisa3!$B:$G,2,FALSE)</f>
        <v>IT ressursid</v>
      </c>
      <c r="D263" s="4">
        <v>1</v>
      </c>
      <c r="E263" s="4">
        <v>0.93001803540000005</v>
      </c>
      <c r="F263" s="1" t="str">
        <f>VLOOKUP(B263,[1]lisa3!$B:$G,5,FALSE)</f>
        <v>kirjeldamata</v>
      </c>
      <c r="G263" s="5">
        <v>1</v>
      </c>
    </row>
    <row r="264" spans="1:7" x14ac:dyDescent="0.35">
      <c r="A264" s="7">
        <v>2205</v>
      </c>
      <c r="B264" s="1" t="s">
        <v>51</v>
      </c>
      <c r="C264" s="1" t="str">
        <f>VLOOKUP(B264,[1]lisa3!$B:$G,2,FALSE)</f>
        <v>Anestesioloog</v>
      </c>
      <c r="D264" s="4">
        <v>275.00000000000006</v>
      </c>
      <c r="E264" s="4">
        <v>0.90634958063941062</v>
      </c>
      <c r="F264" s="1" t="str">
        <f>VLOOKUP(B264,[1]lisa3!$B:$G,5,FALSE)</f>
        <v>minut</v>
      </c>
      <c r="G264" s="5">
        <v>91800</v>
      </c>
    </row>
    <row r="265" spans="1:7" x14ac:dyDescent="0.35">
      <c r="A265" s="7">
        <v>2205</v>
      </c>
      <c r="B265" s="1" t="s">
        <v>14</v>
      </c>
      <c r="C265" s="1" t="str">
        <f>VLOOKUP(B265,[1]lisa3!$B:$G,2,FALSE)</f>
        <v>Hooldustöötaja</v>
      </c>
      <c r="D265" s="4">
        <v>20.159999999999993</v>
      </c>
      <c r="E265" s="4">
        <v>0.28909544469084753</v>
      </c>
      <c r="F265" s="1" t="str">
        <f>VLOOKUP(B265,[1]lisa3!$B:$G,5,FALSE)</f>
        <v>minut</v>
      </c>
      <c r="G265" s="5">
        <v>91800</v>
      </c>
    </row>
    <row r="266" spans="1:7" x14ac:dyDescent="0.35">
      <c r="A266" s="7">
        <v>2205</v>
      </c>
      <c r="B266" s="1" t="s">
        <v>52</v>
      </c>
      <c r="C266" s="1" t="str">
        <f>VLOOKUP(B266,[1]lisa3!$B:$G,2,FALSE)</f>
        <v>Anestesist - Intensiivraviõde</v>
      </c>
      <c r="D266" s="4">
        <v>352.00000000000045</v>
      </c>
      <c r="E266" s="4">
        <v>0.47850829801499345</v>
      </c>
      <c r="F266" s="1" t="str">
        <f>VLOOKUP(B266,[1]lisa3!$B:$G,5,FALSE)</f>
        <v>minut</v>
      </c>
      <c r="G266" s="5">
        <v>91800</v>
      </c>
    </row>
    <row r="267" spans="1:7" x14ac:dyDescent="0.35">
      <c r="A267" s="7">
        <v>2205</v>
      </c>
      <c r="B267" s="1" t="s">
        <v>62</v>
      </c>
      <c r="C267" s="1" t="str">
        <f>VLOOKUP(B267,[1]lisa3!$B:$G,2,FALSE)</f>
        <v>Anesteesia sissejuhatamise ravimkomplekt</v>
      </c>
      <c r="D267" s="4">
        <v>0.94999999999999984</v>
      </c>
      <c r="E267" s="4">
        <v>10.629</v>
      </c>
      <c r="F267" s="1" t="str">
        <f>VLOOKUP(B267,[1]lisa3!$B:$G,5,FALSE)</f>
        <v>tükk</v>
      </c>
      <c r="G267" s="5">
        <v>1</v>
      </c>
    </row>
    <row r="268" spans="1:7" x14ac:dyDescent="0.35">
      <c r="A268" s="7">
        <v>2205</v>
      </c>
      <c r="B268" s="1" t="s">
        <v>63</v>
      </c>
      <c r="C268" s="1" t="str">
        <f>VLOOKUP(B268,[1]lisa3!$B:$G,2,FALSE)</f>
        <v>Anesteesia lõpetamise ravimkomplekt</v>
      </c>
      <c r="D268" s="4">
        <v>1.39</v>
      </c>
      <c r="E268" s="4">
        <v>1.0629999999999999</v>
      </c>
      <c r="F268" s="1" t="str">
        <f>VLOOKUP(B268,[1]lisa3!$B:$G,5,FALSE)</f>
        <v>tükk</v>
      </c>
      <c r="G268" s="5">
        <v>1</v>
      </c>
    </row>
    <row r="269" spans="1:7" x14ac:dyDescent="0.35">
      <c r="A269" s="7">
        <v>2205</v>
      </c>
      <c r="B269" s="1" t="s">
        <v>64</v>
      </c>
      <c r="C269" s="1" t="str">
        <f>VLOOKUP(B269,[1]lisa3!$B:$G,2,FALSE)</f>
        <v>Anesteesia säilitamise ravimkomplekt</v>
      </c>
      <c r="D269" s="4">
        <v>1.2900000000000003</v>
      </c>
      <c r="E269" s="4">
        <v>13.286</v>
      </c>
      <c r="F269" s="1" t="str">
        <f>VLOOKUP(B269,[1]lisa3!$B:$G,5,FALSE)</f>
        <v>tükk</v>
      </c>
      <c r="G269" s="5">
        <v>1</v>
      </c>
    </row>
    <row r="270" spans="1:7" x14ac:dyDescent="0.35">
      <c r="A270" s="7">
        <v>2205</v>
      </c>
      <c r="B270" s="1" t="s">
        <v>65</v>
      </c>
      <c r="C270" s="1" t="str">
        <f>VLOOKUP(B270,[1]lisa3!$B:$G,2,FALSE)</f>
        <v>Anesteesiaseadmete komplekt (e)</v>
      </c>
      <c r="D270" s="4">
        <v>351.99999999999892</v>
      </c>
      <c r="E270" s="4">
        <v>0.23693192250000003</v>
      </c>
      <c r="F270" s="1" t="str">
        <f>VLOOKUP(B270,[1]lisa3!$B:$G,5,FALSE)</f>
        <v>minut</v>
      </c>
      <c r="G270" s="5">
        <v>100000</v>
      </c>
    </row>
    <row r="271" spans="1:7" x14ac:dyDescent="0.35">
      <c r="A271" s="7">
        <v>2205</v>
      </c>
      <c r="B271" s="1" t="s">
        <v>66</v>
      </c>
      <c r="C271" s="1" t="str">
        <f>VLOOKUP(B271,[1]lisa3!$B:$G,2,FALSE)</f>
        <v>Anesteesia materjalide  komplekt</v>
      </c>
      <c r="D271" s="4">
        <v>3.6099999999999994</v>
      </c>
      <c r="E271" s="4">
        <v>9.6705333336504005</v>
      </c>
      <c r="F271" s="1" t="str">
        <f>VLOOKUP(B271,[1]lisa3!$B:$G,5,FALSE)</f>
        <v>tükk</v>
      </c>
      <c r="G271" s="5">
        <v>1</v>
      </c>
    </row>
    <row r="272" spans="1:7" x14ac:dyDescent="0.35">
      <c r="A272" s="7">
        <v>2206</v>
      </c>
      <c r="B272" s="1" t="s">
        <v>9</v>
      </c>
      <c r="C272" s="1" t="str">
        <f>VLOOKUP(B272,[1]lisa3!$B:$G,2,FALSE)</f>
        <v>Patsiendi haldus</v>
      </c>
      <c r="D272" s="4">
        <v>0.50000000000000011</v>
      </c>
      <c r="E272" s="4">
        <v>1.1591819839999999</v>
      </c>
      <c r="F272" s="1" t="str">
        <f>VLOOKUP(B272,[1]lisa3!$B:$G,5,FALSE)</f>
        <v>määratlemata</v>
      </c>
      <c r="G272" s="5">
        <v>1</v>
      </c>
    </row>
    <row r="273" spans="1:7" x14ac:dyDescent="0.35">
      <c r="A273" s="7">
        <v>2206</v>
      </c>
      <c r="B273" s="1" t="s">
        <v>10</v>
      </c>
      <c r="C273" s="1" t="str">
        <f>VLOOKUP(B273,[1]lisa3!$B:$G,2,FALSE)</f>
        <v>IT ressursid</v>
      </c>
      <c r="D273" s="4">
        <v>1.0000000000000002</v>
      </c>
      <c r="E273" s="4">
        <v>0.93001803540000005</v>
      </c>
      <c r="F273" s="1" t="str">
        <f>VLOOKUP(B273,[1]lisa3!$B:$G,5,FALSE)</f>
        <v>kirjeldamata</v>
      </c>
      <c r="G273" s="5">
        <v>1</v>
      </c>
    </row>
    <row r="274" spans="1:7" x14ac:dyDescent="0.35">
      <c r="A274" s="7">
        <v>2206</v>
      </c>
      <c r="B274" s="1" t="s">
        <v>51</v>
      </c>
      <c r="C274" s="1" t="str">
        <f>VLOOKUP(B274,[1]lisa3!$B:$G,2,FALSE)</f>
        <v>Anestesioloog</v>
      </c>
      <c r="D274" s="4">
        <v>437.50000000000011</v>
      </c>
      <c r="E274" s="4">
        <v>0.90634958063941062</v>
      </c>
      <c r="F274" s="1" t="str">
        <f>VLOOKUP(B274,[1]lisa3!$B:$G,5,FALSE)</f>
        <v>minut</v>
      </c>
      <c r="G274" s="5">
        <v>91800</v>
      </c>
    </row>
    <row r="275" spans="1:7" x14ac:dyDescent="0.35">
      <c r="A275" s="7">
        <v>2206</v>
      </c>
      <c r="B275" s="1" t="s">
        <v>14</v>
      </c>
      <c r="C275" s="1" t="str">
        <f>VLOOKUP(B275,[1]lisa3!$B:$G,2,FALSE)</f>
        <v>Hooldustöötaja</v>
      </c>
      <c r="D275" s="4">
        <v>20.159999999999989</v>
      </c>
      <c r="E275" s="4">
        <v>0.28909544469084753</v>
      </c>
      <c r="F275" s="1" t="str">
        <f>VLOOKUP(B275,[1]lisa3!$B:$G,5,FALSE)</f>
        <v>minut</v>
      </c>
      <c r="G275" s="5">
        <v>91800</v>
      </c>
    </row>
    <row r="276" spans="1:7" x14ac:dyDescent="0.35">
      <c r="A276" s="7">
        <v>2206</v>
      </c>
      <c r="B276" s="1" t="s">
        <v>52</v>
      </c>
      <c r="C276" s="1" t="str">
        <f>VLOOKUP(B276,[1]lisa3!$B:$G,2,FALSE)</f>
        <v>Anestesist - Intensiivraviõde</v>
      </c>
      <c r="D276" s="4">
        <v>480.00000000000051</v>
      </c>
      <c r="E276" s="4">
        <v>0.47850829801499345</v>
      </c>
      <c r="F276" s="1" t="str">
        <f>VLOOKUP(B276,[1]lisa3!$B:$G,5,FALSE)</f>
        <v>minut</v>
      </c>
      <c r="G276" s="5">
        <v>91800</v>
      </c>
    </row>
    <row r="277" spans="1:7" x14ac:dyDescent="0.35">
      <c r="A277" s="7">
        <v>2206</v>
      </c>
      <c r="B277" s="1" t="s">
        <v>62</v>
      </c>
      <c r="C277" s="1" t="str">
        <f>VLOOKUP(B277,[1]lisa3!$B:$G,2,FALSE)</f>
        <v>Anesteesia sissejuhatamise ravimkomplekt</v>
      </c>
      <c r="D277" s="4">
        <v>0.95000000000000007</v>
      </c>
      <c r="E277" s="4">
        <v>10.629</v>
      </c>
      <c r="F277" s="1" t="str">
        <f>VLOOKUP(B277,[1]lisa3!$B:$G,5,FALSE)</f>
        <v>tükk</v>
      </c>
      <c r="G277" s="5">
        <v>1</v>
      </c>
    </row>
    <row r="278" spans="1:7" x14ac:dyDescent="0.35">
      <c r="A278" s="7">
        <v>2206</v>
      </c>
      <c r="B278" s="1" t="s">
        <v>63</v>
      </c>
      <c r="C278" s="1" t="str">
        <f>VLOOKUP(B278,[1]lisa3!$B:$G,2,FALSE)</f>
        <v>Anesteesia lõpetamise ravimkomplekt</v>
      </c>
      <c r="D278" s="4">
        <v>1.3900000000000001</v>
      </c>
      <c r="E278" s="4">
        <v>1.0629999999999999</v>
      </c>
      <c r="F278" s="1" t="str">
        <f>VLOOKUP(B278,[1]lisa3!$B:$G,5,FALSE)</f>
        <v>tükk</v>
      </c>
      <c r="G278" s="5">
        <v>1</v>
      </c>
    </row>
    <row r="279" spans="1:7" x14ac:dyDescent="0.35">
      <c r="A279" s="7">
        <v>2206</v>
      </c>
      <c r="B279" s="1" t="s">
        <v>64</v>
      </c>
      <c r="C279" s="1" t="str">
        <f>VLOOKUP(B279,[1]lisa3!$B:$G,2,FALSE)</f>
        <v>Anesteesia säilitamise ravimkomplekt</v>
      </c>
      <c r="D279" s="4">
        <v>2.0200000000000005</v>
      </c>
      <c r="E279" s="4">
        <v>13.286</v>
      </c>
      <c r="F279" s="1" t="str">
        <f>VLOOKUP(B279,[1]lisa3!$B:$G,5,FALSE)</f>
        <v>tükk</v>
      </c>
      <c r="G279" s="5">
        <v>1</v>
      </c>
    </row>
    <row r="280" spans="1:7" x14ac:dyDescent="0.35">
      <c r="A280" s="7">
        <v>2206</v>
      </c>
      <c r="B280" s="1" t="s">
        <v>65</v>
      </c>
      <c r="C280" s="1" t="str">
        <f>VLOOKUP(B280,[1]lisa3!$B:$G,2,FALSE)</f>
        <v>Anesteesiaseadmete komplekt (e)</v>
      </c>
      <c r="D280" s="4">
        <v>479.99999999999841</v>
      </c>
      <c r="E280" s="4">
        <v>0.23693192250000003</v>
      </c>
      <c r="F280" s="1" t="str">
        <f>VLOOKUP(B280,[1]lisa3!$B:$G,5,FALSE)</f>
        <v>minut</v>
      </c>
      <c r="G280" s="5">
        <v>100000</v>
      </c>
    </row>
    <row r="281" spans="1:7" x14ac:dyDescent="0.35">
      <c r="A281" s="7">
        <v>2206</v>
      </c>
      <c r="B281" s="1" t="s">
        <v>66</v>
      </c>
      <c r="C281" s="1" t="str">
        <f>VLOOKUP(B281,[1]lisa3!$B:$G,2,FALSE)</f>
        <v>Anesteesia materjalide  komplekt</v>
      </c>
      <c r="D281" s="4">
        <v>3.6100000000000003</v>
      </c>
      <c r="E281" s="4">
        <v>9.6705333336504005</v>
      </c>
      <c r="F281" s="1" t="str">
        <f>VLOOKUP(B281,[1]lisa3!$B:$G,5,FALSE)</f>
        <v>tükk</v>
      </c>
      <c r="G281" s="5">
        <v>1</v>
      </c>
    </row>
    <row r="282" spans="1:7" x14ac:dyDescent="0.35">
      <c r="A282" s="7">
        <v>2207</v>
      </c>
      <c r="B282" s="1" t="s">
        <v>9</v>
      </c>
      <c r="C282" s="1" t="str">
        <f>VLOOKUP(B282,[1]lisa3!$B:$G,2,FALSE)</f>
        <v>Patsiendi haldus</v>
      </c>
      <c r="D282" s="4">
        <v>0.5</v>
      </c>
      <c r="E282" s="4">
        <v>1.1591819839999999</v>
      </c>
      <c r="F282" s="1" t="str">
        <f>VLOOKUP(B282,[1]lisa3!$B:$G,5,FALSE)</f>
        <v>määratlemata</v>
      </c>
      <c r="G282" s="5">
        <v>1</v>
      </c>
    </row>
    <row r="283" spans="1:7" x14ac:dyDescent="0.35">
      <c r="A283" s="7">
        <v>2207</v>
      </c>
      <c r="B283" s="1" t="s">
        <v>10</v>
      </c>
      <c r="C283" s="1" t="str">
        <f>VLOOKUP(B283,[1]lisa3!$B:$G,2,FALSE)</f>
        <v>IT ressursid</v>
      </c>
      <c r="D283" s="4">
        <v>1</v>
      </c>
      <c r="E283" s="4">
        <v>0.93001803540000005</v>
      </c>
      <c r="F283" s="1" t="str">
        <f>VLOOKUP(B283,[1]lisa3!$B:$G,5,FALSE)</f>
        <v>kirjeldamata</v>
      </c>
      <c r="G283" s="5">
        <v>1</v>
      </c>
    </row>
    <row r="284" spans="1:7" x14ac:dyDescent="0.35">
      <c r="A284" s="7">
        <v>2207</v>
      </c>
      <c r="B284" s="1" t="s">
        <v>51</v>
      </c>
      <c r="C284" s="1" t="str">
        <f>VLOOKUP(B284,[1]lisa3!$B:$G,2,FALSE)</f>
        <v>Anestesioloog</v>
      </c>
      <c r="D284" s="4">
        <v>637.50000000000011</v>
      </c>
      <c r="E284" s="4">
        <v>0.90634958063941062</v>
      </c>
      <c r="F284" s="1" t="str">
        <f>VLOOKUP(B284,[1]lisa3!$B:$G,5,FALSE)</f>
        <v>minut</v>
      </c>
      <c r="G284" s="5">
        <v>91800</v>
      </c>
    </row>
    <row r="285" spans="1:7" x14ac:dyDescent="0.35">
      <c r="A285" s="7">
        <v>2207</v>
      </c>
      <c r="B285" s="1" t="s">
        <v>14</v>
      </c>
      <c r="C285" s="1" t="str">
        <f>VLOOKUP(B285,[1]lisa3!$B:$G,2,FALSE)</f>
        <v>Hooldustöötaja</v>
      </c>
      <c r="D285" s="4">
        <v>20.159999999999989</v>
      </c>
      <c r="E285" s="4">
        <v>0.28909544469084753</v>
      </c>
      <c r="F285" s="1" t="str">
        <f>VLOOKUP(B285,[1]lisa3!$B:$G,5,FALSE)</f>
        <v>minut</v>
      </c>
      <c r="G285" s="5">
        <v>91800</v>
      </c>
    </row>
    <row r="286" spans="1:7" x14ac:dyDescent="0.35">
      <c r="A286" s="7">
        <v>2207</v>
      </c>
      <c r="B286" s="1" t="s">
        <v>52</v>
      </c>
      <c r="C286" s="1" t="str">
        <f>VLOOKUP(B286,[1]lisa3!$B:$G,2,FALSE)</f>
        <v>Anestesist - Intensiivraviõde</v>
      </c>
      <c r="D286" s="4">
        <v>816.00000000000068</v>
      </c>
      <c r="E286" s="4">
        <v>0.47850829801499345</v>
      </c>
      <c r="F286" s="1" t="str">
        <f>VLOOKUP(B286,[1]lisa3!$B:$G,5,FALSE)</f>
        <v>minut</v>
      </c>
      <c r="G286" s="5">
        <v>91800</v>
      </c>
    </row>
    <row r="287" spans="1:7" x14ac:dyDescent="0.35">
      <c r="A287" s="7">
        <v>2207</v>
      </c>
      <c r="B287" s="1" t="s">
        <v>62</v>
      </c>
      <c r="C287" s="1" t="str">
        <f>VLOOKUP(B287,[1]lisa3!$B:$G,2,FALSE)</f>
        <v>Anesteesia sissejuhatamise ravimkomplekt</v>
      </c>
      <c r="D287" s="4">
        <v>0.94999999999999973</v>
      </c>
      <c r="E287" s="4">
        <v>10.629</v>
      </c>
      <c r="F287" s="1" t="str">
        <f>VLOOKUP(B287,[1]lisa3!$B:$G,5,FALSE)</f>
        <v>tükk</v>
      </c>
      <c r="G287" s="5">
        <v>1</v>
      </c>
    </row>
    <row r="288" spans="1:7" x14ac:dyDescent="0.35">
      <c r="A288" s="7">
        <v>2207</v>
      </c>
      <c r="B288" s="1" t="s">
        <v>63</v>
      </c>
      <c r="C288" s="1" t="str">
        <f>VLOOKUP(B288,[1]lisa3!$B:$G,2,FALSE)</f>
        <v>Anesteesia lõpetamise ravimkomplekt</v>
      </c>
      <c r="D288" s="4">
        <v>1.39</v>
      </c>
      <c r="E288" s="4">
        <v>1.0629999999999999</v>
      </c>
      <c r="F288" s="1" t="str">
        <f>VLOOKUP(B288,[1]lisa3!$B:$G,5,FALSE)</f>
        <v>tükk</v>
      </c>
      <c r="G288" s="5">
        <v>1</v>
      </c>
    </row>
    <row r="289" spans="1:7" x14ac:dyDescent="0.35">
      <c r="A289" s="7">
        <v>2207</v>
      </c>
      <c r="B289" s="1" t="s">
        <v>64</v>
      </c>
      <c r="C289" s="1" t="str">
        <f>VLOOKUP(B289,[1]lisa3!$B:$G,2,FALSE)</f>
        <v>Anesteesia säilitamise ravimkomplekt</v>
      </c>
      <c r="D289" s="4">
        <v>2.57</v>
      </c>
      <c r="E289" s="4">
        <v>13.286</v>
      </c>
      <c r="F289" s="1" t="str">
        <f>VLOOKUP(B289,[1]lisa3!$B:$G,5,FALSE)</f>
        <v>tükk</v>
      </c>
      <c r="G289" s="5">
        <v>1</v>
      </c>
    </row>
    <row r="290" spans="1:7" x14ac:dyDescent="0.35">
      <c r="A290" s="7">
        <v>2207</v>
      </c>
      <c r="B290" s="1" t="s">
        <v>65</v>
      </c>
      <c r="C290" s="1" t="str">
        <f>VLOOKUP(B290,[1]lisa3!$B:$G,2,FALSE)</f>
        <v>Anesteesiaseadmete komplekt (e)</v>
      </c>
      <c r="D290" s="4">
        <v>815.99999999999739</v>
      </c>
      <c r="E290" s="4">
        <v>0.23693192250000003</v>
      </c>
      <c r="F290" s="1" t="str">
        <f>VLOOKUP(B290,[1]lisa3!$B:$G,5,FALSE)</f>
        <v>minut</v>
      </c>
      <c r="G290" s="5">
        <v>100000</v>
      </c>
    </row>
    <row r="291" spans="1:7" x14ac:dyDescent="0.35">
      <c r="A291" s="7">
        <v>2207</v>
      </c>
      <c r="B291" s="1" t="s">
        <v>66</v>
      </c>
      <c r="C291" s="1" t="str">
        <f>VLOOKUP(B291,[1]lisa3!$B:$G,2,FALSE)</f>
        <v>Anesteesia materjalide  komplekt</v>
      </c>
      <c r="D291" s="4">
        <v>3.6099999999999994</v>
      </c>
      <c r="E291" s="4">
        <v>9.6705333336504005</v>
      </c>
      <c r="F291" s="1" t="str">
        <f>VLOOKUP(B291,[1]lisa3!$B:$G,5,FALSE)</f>
        <v>tükk</v>
      </c>
      <c r="G291" s="5">
        <v>1</v>
      </c>
    </row>
    <row r="292" spans="1:7" x14ac:dyDescent="0.35">
      <c r="A292" s="7">
        <v>3002</v>
      </c>
      <c r="B292" s="1" t="s">
        <v>9</v>
      </c>
      <c r="C292" s="1" t="str">
        <f>VLOOKUP(B292,[1]lisa3!$B:$G,2,FALSE)</f>
        <v>Patsiendi haldus</v>
      </c>
      <c r="D292" s="4">
        <v>2</v>
      </c>
      <c r="E292" s="4">
        <v>1.1591819839999999</v>
      </c>
      <c r="F292" s="1" t="str">
        <f>VLOOKUP(B292,[1]lisa3!$B:$G,5,FALSE)</f>
        <v>määratlemata</v>
      </c>
      <c r="G292" s="5">
        <v>1</v>
      </c>
    </row>
    <row r="293" spans="1:7" x14ac:dyDescent="0.35">
      <c r="A293" s="7">
        <v>3002</v>
      </c>
      <c r="B293" s="1" t="s">
        <v>10</v>
      </c>
      <c r="C293" s="1" t="str">
        <f>VLOOKUP(B293,[1]lisa3!$B:$G,2,FALSE)</f>
        <v>IT ressursid</v>
      </c>
      <c r="D293" s="4">
        <v>1</v>
      </c>
      <c r="E293" s="4">
        <v>0.93001803540000005</v>
      </c>
      <c r="F293" s="1" t="str">
        <f>VLOOKUP(B293,[1]lisa3!$B:$G,5,FALSE)</f>
        <v>kirjeldamata</v>
      </c>
      <c r="G293" s="5">
        <v>1</v>
      </c>
    </row>
    <row r="294" spans="1:7" x14ac:dyDescent="0.35">
      <c r="A294" s="7">
        <v>3002</v>
      </c>
      <c r="B294" s="1" t="s">
        <v>45</v>
      </c>
      <c r="C294" s="1" t="str">
        <f>VLOOKUP(B294,[1]lisa3!$B:$G,2,FALSE)</f>
        <v>Sisehaiguste arst</v>
      </c>
      <c r="D294" s="4">
        <v>25.000000000000011</v>
      </c>
      <c r="E294" s="4">
        <v>0.90634958063941062</v>
      </c>
      <c r="F294" s="1" t="str">
        <f>VLOOKUP(B294,[1]lisa3!$B:$G,5,FALSE)</f>
        <v>minut</v>
      </c>
      <c r="G294" s="5">
        <v>91800</v>
      </c>
    </row>
    <row r="295" spans="1:7" x14ac:dyDescent="0.35">
      <c r="A295" s="7">
        <v>3002</v>
      </c>
      <c r="B295" s="1" t="s">
        <v>24</v>
      </c>
      <c r="C295" s="1" t="str">
        <f>VLOOKUP(B295,[1]lisa3!$B:$G,2,FALSE)</f>
        <v>Õde</v>
      </c>
      <c r="D295" s="4">
        <v>22.500000000000007</v>
      </c>
      <c r="E295" s="4">
        <v>0.47850829801499345</v>
      </c>
      <c r="F295" s="1" t="str">
        <f>VLOOKUP(B295,[1]lisa3!$B:$G,5,FALSE)</f>
        <v>minut</v>
      </c>
      <c r="G295" s="5">
        <v>91800</v>
      </c>
    </row>
    <row r="296" spans="1:7" x14ac:dyDescent="0.35">
      <c r="A296" s="7">
        <v>3002</v>
      </c>
      <c r="B296" s="1" t="s">
        <v>46</v>
      </c>
      <c r="C296" s="1" t="str">
        <f>VLOOKUP(B296,[1]lisa3!$B:$G,2,FALSE)</f>
        <v>Protseduurideruum</v>
      </c>
      <c r="D296" s="4">
        <v>7.5000000000000897</v>
      </c>
      <c r="E296" s="4">
        <v>7.5718082594433328E-2</v>
      </c>
      <c r="F296" s="1" t="str">
        <f>VLOOKUP(B296,[1]lisa3!$B:$G,5,FALSE)</f>
        <v>minut</v>
      </c>
      <c r="G296" s="5">
        <v>120000</v>
      </c>
    </row>
    <row r="297" spans="1:7" x14ac:dyDescent="0.35">
      <c r="A297" s="7">
        <v>3002</v>
      </c>
      <c r="B297" s="1" t="s">
        <v>67</v>
      </c>
      <c r="C297" s="1" t="str">
        <f>VLOOKUP(B297,[1]lisa3!$B:$G,2,FALSE)</f>
        <v>Vastuvõturuum</v>
      </c>
      <c r="D297" s="4">
        <v>24.999999999999492</v>
      </c>
      <c r="E297" s="4">
        <v>4.5015024507400012E-2</v>
      </c>
      <c r="F297" s="1" t="str">
        <f>VLOOKUP(B297,[1]lisa3!$B:$G,5,FALSE)</f>
        <v>minut</v>
      </c>
      <c r="G297" s="5">
        <v>120000</v>
      </c>
    </row>
    <row r="298" spans="1:7" x14ac:dyDescent="0.35">
      <c r="A298" s="7">
        <v>3004</v>
      </c>
      <c r="B298" s="1" t="s">
        <v>9</v>
      </c>
      <c r="C298" s="1" t="str">
        <f>VLOOKUP(B298,[1]lisa3!$B:$G,2,FALSE)</f>
        <v>Patsiendi haldus</v>
      </c>
      <c r="D298" s="4">
        <v>2</v>
      </c>
      <c r="E298" s="4">
        <v>1.1591819839999999</v>
      </c>
      <c r="F298" s="1" t="str">
        <f>VLOOKUP(B298,[1]lisa3!$B:$G,5,FALSE)</f>
        <v>määratlemata</v>
      </c>
      <c r="G298" s="5">
        <v>1</v>
      </c>
    </row>
    <row r="299" spans="1:7" x14ac:dyDescent="0.35">
      <c r="A299" s="7">
        <v>3004</v>
      </c>
      <c r="B299" s="1" t="s">
        <v>10</v>
      </c>
      <c r="C299" s="1" t="str">
        <f>VLOOKUP(B299,[1]lisa3!$B:$G,2,FALSE)</f>
        <v>IT ressursid</v>
      </c>
      <c r="D299" s="4">
        <v>1.0000000000000002</v>
      </c>
      <c r="E299" s="4">
        <v>0.93001803540000005</v>
      </c>
      <c r="F299" s="1" t="str">
        <f>VLOOKUP(B299,[1]lisa3!$B:$G,5,FALSE)</f>
        <v>kirjeldamata</v>
      </c>
      <c r="G299" s="5">
        <v>1</v>
      </c>
    </row>
    <row r="300" spans="1:7" x14ac:dyDescent="0.35">
      <c r="A300" s="7">
        <v>3004</v>
      </c>
      <c r="B300" s="1" t="s">
        <v>45</v>
      </c>
      <c r="C300" s="1" t="str">
        <f>VLOOKUP(B300,[1]lisa3!$B:$G,2,FALSE)</f>
        <v>Sisehaiguste arst</v>
      </c>
      <c r="D300" s="4">
        <v>15.000000000000009</v>
      </c>
      <c r="E300" s="4">
        <v>0.90634958063941062</v>
      </c>
      <c r="F300" s="1" t="str">
        <f>VLOOKUP(B300,[1]lisa3!$B:$G,5,FALSE)</f>
        <v>minut</v>
      </c>
      <c r="G300" s="5">
        <v>91800</v>
      </c>
    </row>
    <row r="301" spans="1:7" x14ac:dyDescent="0.35">
      <c r="A301" s="7">
        <v>3004</v>
      </c>
      <c r="B301" s="1" t="s">
        <v>24</v>
      </c>
      <c r="C301" s="1" t="str">
        <f>VLOOKUP(B301,[1]lisa3!$B:$G,2,FALSE)</f>
        <v>Õde</v>
      </c>
      <c r="D301" s="4">
        <v>13.500000000000005</v>
      </c>
      <c r="E301" s="4">
        <v>0.47850829801499345</v>
      </c>
      <c r="F301" s="1" t="str">
        <f>VLOOKUP(B301,[1]lisa3!$B:$G,5,FALSE)</f>
        <v>minut</v>
      </c>
      <c r="G301" s="5">
        <v>91800</v>
      </c>
    </row>
    <row r="302" spans="1:7" x14ac:dyDescent="0.35">
      <c r="A302" s="7">
        <v>3004</v>
      </c>
      <c r="B302" s="1" t="s">
        <v>46</v>
      </c>
      <c r="C302" s="1" t="str">
        <f>VLOOKUP(B302,[1]lisa3!$B:$G,2,FALSE)</f>
        <v>Protseduurideruum</v>
      </c>
      <c r="D302" s="4">
        <v>4.5000000000000551</v>
      </c>
      <c r="E302" s="4">
        <v>7.5718082594433328E-2</v>
      </c>
      <c r="F302" s="1" t="str">
        <f>VLOOKUP(B302,[1]lisa3!$B:$G,5,FALSE)</f>
        <v>minut</v>
      </c>
      <c r="G302" s="5">
        <v>120000</v>
      </c>
    </row>
    <row r="303" spans="1:7" x14ac:dyDescent="0.35">
      <c r="A303" s="7">
        <v>3004</v>
      </c>
      <c r="B303" s="1" t="s">
        <v>67</v>
      </c>
      <c r="C303" s="1" t="str">
        <f>VLOOKUP(B303,[1]lisa3!$B:$G,2,FALSE)</f>
        <v>Vastuvõturuum</v>
      </c>
      <c r="D303" s="4">
        <v>14.999999999999696</v>
      </c>
      <c r="E303" s="4">
        <v>4.5015024507400012E-2</v>
      </c>
      <c r="F303" s="1" t="str">
        <f>VLOOKUP(B303,[1]lisa3!$B:$G,5,FALSE)</f>
        <v>minut</v>
      </c>
      <c r="G303" s="5">
        <v>120000</v>
      </c>
    </row>
    <row r="304" spans="1:7" x14ac:dyDescent="0.35">
      <c r="A304" s="7">
        <v>3015</v>
      </c>
      <c r="B304" s="1" t="s">
        <v>9</v>
      </c>
      <c r="C304" s="1" t="str">
        <f>VLOOKUP(B304,[1]lisa3!$B:$G,2,FALSE)</f>
        <v>Patsiendi haldus</v>
      </c>
      <c r="D304" s="4">
        <v>2</v>
      </c>
      <c r="E304" s="4">
        <v>1.1591819839999999</v>
      </c>
      <c r="F304" s="1" t="str">
        <f>VLOOKUP(B304,[1]lisa3!$B:$G,5,FALSE)</f>
        <v>määratlemata</v>
      </c>
      <c r="G304" s="5">
        <v>1</v>
      </c>
    </row>
    <row r="305" spans="1:7" x14ac:dyDescent="0.35">
      <c r="A305" s="7">
        <v>3015</v>
      </c>
      <c r="B305" s="1" t="s">
        <v>10</v>
      </c>
      <c r="C305" s="1" t="str">
        <f>VLOOKUP(B305,[1]lisa3!$B:$G,2,FALSE)</f>
        <v>IT ressursid</v>
      </c>
      <c r="D305" s="4">
        <v>1</v>
      </c>
      <c r="E305" s="4">
        <v>0.93001803540000005</v>
      </c>
      <c r="F305" s="1" t="str">
        <f>VLOOKUP(B305,[1]lisa3!$B:$G,5,FALSE)</f>
        <v>kirjeldamata</v>
      </c>
      <c r="G305" s="5">
        <v>1</v>
      </c>
    </row>
    <row r="306" spans="1:7" x14ac:dyDescent="0.35">
      <c r="A306" s="7">
        <v>3015</v>
      </c>
      <c r="B306" s="1" t="s">
        <v>34</v>
      </c>
      <c r="C306" s="1" t="str">
        <f>VLOOKUP(B306,[1]lisa3!$B:$G,2,FALSE)</f>
        <v>Psühhiaatriaõde</v>
      </c>
      <c r="D306" s="4">
        <v>60.000000000000156</v>
      </c>
      <c r="E306" s="4">
        <v>0.49524291762283656</v>
      </c>
      <c r="F306" s="1" t="str">
        <f>VLOOKUP(B306,[1]lisa3!$B:$G,5,FALSE)</f>
        <v>minut</v>
      </c>
      <c r="G306" s="5">
        <v>91800</v>
      </c>
    </row>
    <row r="307" spans="1:7" x14ac:dyDescent="0.35">
      <c r="A307" s="7">
        <v>3015</v>
      </c>
      <c r="B307" s="1" t="s">
        <v>68</v>
      </c>
      <c r="C307" s="1" t="str">
        <f>VLOOKUP(B307,[1]lisa3!$B:$G,2,FALSE)</f>
        <v>Vastuvõtukabinet</v>
      </c>
      <c r="D307" s="4">
        <v>59.999999999998138</v>
      </c>
      <c r="E307" s="4">
        <v>4.1962724507400004E-2</v>
      </c>
      <c r="F307" s="1" t="str">
        <f>VLOOKUP(B307,[1]lisa3!$B:$G,5,FALSE)</f>
        <v>minut</v>
      </c>
      <c r="G307" s="5">
        <v>120000</v>
      </c>
    </row>
    <row r="308" spans="1:7" x14ac:dyDescent="0.35">
      <c r="A308" s="7">
        <v>3018</v>
      </c>
      <c r="B308" s="1" t="s">
        <v>9</v>
      </c>
      <c r="C308" s="1" t="str">
        <f>VLOOKUP(B308,[1]lisa3!$B:$G,2,FALSE)</f>
        <v>Patsiendi haldus</v>
      </c>
      <c r="D308" s="4">
        <v>2</v>
      </c>
      <c r="E308" s="4">
        <v>1.1591819839999999</v>
      </c>
      <c r="F308" s="1" t="str">
        <f>VLOOKUP(B308,[1]lisa3!$B:$G,5,FALSE)</f>
        <v>määratlemata</v>
      </c>
      <c r="G308" s="5">
        <v>1</v>
      </c>
    </row>
    <row r="309" spans="1:7" x14ac:dyDescent="0.35">
      <c r="A309" s="7">
        <v>3018</v>
      </c>
      <c r="B309" s="1" t="s">
        <v>10</v>
      </c>
      <c r="C309" s="1" t="str">
        <f>VLOOKUP(B309,[1]lisa3!$B:$G,2,FALSE)</f>
        <v>IT ressursid</v>
      </c>
      <c r="D309" s="4">
        <v>1</v>
      </c>
      <c r="E309" s="4">
        <v>0.93001803540000005</v>
      </c>
      <c r="F309" s="1" t="str">
        <f>VLOOKUP(B309,[1]lisa3!$B:$G,5,FALSE)</f>
        <v>kirjeldamata</v>
      </c>
      <c r="G309" s="5">
        <v>1</v>
      </c>
    </row>
    <row r="310" spans="1:7" x14ac:dyDescent="0.35">
      <c r="A310" s="7">
        <v>3018</v>
      </c>
      <c r="B310" s="1" t="s">
        <v>69</v>
      </c>
      <c r="C310" s="1" t="s">
        <v>70</v>
      </c>
      <c r="D310" s="4">
        <v>45.000000000001087</v>
      </c>
      <c r="E310" s="4">
        <v>0.49524291762283656</v>
      </c>
      <c r="F310" s="1" t="e">
        <f>VLOOKUP(B310,[1]lisa3!$B:$G,5,FALSE)</f>
        <v>#N/A</v>
      </c>
      <c r="G310" s="5">
        <v>91800</v>
      </c>
    </row>
    <row r="311" spans="1:7" x14ac:dyDescent="0.35">
      <c r="A311" s="7">
        <v>3018</v>
      </c>
      <c r="B311" s="1" t="s">
        <v>46</v>
      </c>
      <c r="C311" s="1" t="str">
        <f>VLOOKUP(B311,[1]lisa3!$B:$G,2,FALSE)</f>
        <v>Protseduurideruum</v>
      </c>
      <c r="D311" s="4">
        <v>8.999999999998419</v>
      </c>
      <c r="E311" s="4">
        <v>7.5718082594433328E-2</v>
      </c>
      <c r="F311" s="1" t="str">
        <f>VLOOKUP(B311,[1]lisa3!$B:$G,5,FALSE)</f>
        <v>minut</v>
      </c>
      <c r="G311" s="5">
        <v>120000</v>
      </c>
    </row>
    <row r="312" spans="1:7" x14ac:dyDescent="0.35">
      <c r="A312" s="7">
        <v>3018</v>
      </c>
      <c r="B312" s="1" t="s">
        <v>67</v>
      </c>
      <c r="C312" s="1" t="str">
        <f>VLOOKUP(B312,[1]lisa3!$B:$G,2,FALSE)</f>
        <v>Vastuvõturuum</v>
      </c>
      <c r="D312" s="4">
        <v>44.999999999990621</v>
      </c>
      <c r="E312" s="4">
        <v>4.5015024507400012E-2</v>
      </c>
      <c r="F312" s="1" t="str">
        <f>VLOOKUP(B312,[1]lisa3!$B:$G,5,FALSE)</f>
        <v>minut</v>
      </c>
      <c r="G312" s="5">
        <v>120000</v>
      </c>
    </row>
    <row r="313" spans="1:7" x14ac:dyDescent="0.35">
      <c r="A313" s="7">
        <v>3019</v>
      </c>
      <c r="B313" s="1" t="s">
        <v>9</v>
      </c>
      <c r="C313" s="1" t="str">
        <f>VLOOKUP(B313,[1]lisa3!$B:$G,2,FALSE)</f>
        <v>Patsiendi haldus</v>
      </c>
      <c r="D313" s="4">
        <v>2</v>
      </c>
      <c r="E313" s="4">
        <v>1.1591819839999999</v>
      </c>
      <c r="F313" s="1" t="str">
        <f>VLOOKUP(B313,[1]lisa3!$B:$G,5,FALSE)</f>
        <v>määratlemata</v>
      </c>
      <c r="G313" s="5">
        <v>1</v>
      </c>
    </row>
    <row r="314" spans="1:7" x14ac:dyDescent="0.35">
      <c r="A314" s="7">
        <v>3019</v>
      </c>
      <c r="B314" s="1" t="s">
        <v>10</v>
      </c>
      <c r="C314" s="1" t="str">
        <f>VLOOKUP(B314,[1]lisa3!$B:$G,2,FALSE)</f>
        <v>IT ressursid</v>
      </c>
      <c r="D314" s="4">
        <v>1</v>
      </c>
      <c r="E314" s="4">
        <v>0.93001803540000005</v>
      </c>
      <c r="F314" s="1" t="str">
        <f>VLOOKUP(B314,[1]lisa3!$B:$G,5,FALSE)</f>
        <v>kirjeldamata</v>
      </c>
      <c r="G314" s="5">
        <v>1</v>
      </c>
    </row>
    <row r="315" spans="1:7" x14ac:dyDescent="0.35">
      <c r="A315" s="7">
        <v>3019</v>
      </c>
      <c r="B315" s="1" t="s">
        <v>69</v>
      </c>
      <c r="C315" s="1" t="s">
        <v>70</v>
      </c>
      <c r="D315" s="4">
        <v>30.000000000000728</v>
      </c>
      <c r="E315" s="4">
        <v>0.49524291762283656</v>
      </c>
      <c r="F315" s="1" t="e">
        <f>VLOOKUP(B315,[1]lisa3!$B:$G,5,FALSE)</f>
        <v>#N/A</v>
      </c>
      <c r="G315" s="5">
        <v>91800</v>
      </c>
    </row>
    <row r="316" spans="1:7" x14ac:dyDescent="0.35">
      <c r="A316" s="7">
        <v>3019</v>
      </c>
      <c r="B316" s="1" t="s">
        <v>46</v>
      </c>
      <c r="C316" s="1" t="str">
        <f>VLOOKUP(B316,[1]lisa3!$B:$G,2,FALSE)</f>
        <v>Protseduurideruum</v>
      </c>
      <c r="D316" s="4">
        <v>5.9999999999989448</v>
      </c>
      <c r="E316" s="4">
        <v>7.5718082594433328E-2</v>
      </c>
      <c r="F316" s="1" t="str">
        <f>VLOOKUP(B316,[1]lisa3!$B:$G,5,FALSE)</f>
        <v>minut</v>
      </c>
      <c r="G316" s="5">
        <v>120000</v>
      </c>
    </row>
    <row r="317" spans="1:7" x14ac:dyDescent="0.35">
      <c r="A317" s="7">
        <v>3019</v>
      </c>
      <c r="B317" s="1" t="s">
        <v>67</v>
      </c>
      <c r="C317" s="1" t="str">
        <f>VLOOKUP(B317,[1]lisa3!$B:$G,2,FALSE)</f>
        <v>Vastuvõturuum</v>
      </c>
      <c r="D317" s="4">
        <v>29.999999999993744</v>
      </c>
      <c r="E317" s="4">
        <v>4.5015024507400012E-2</v>
      </c>
      <c r="F317" s="1" t="str">
        <f>VLOOKUP(B317,[1]lisa3!$B:$G,5,FALSE)</f>
        <v>minut</v>
      </c>
      <c r="G317" s="5">
        <v>120000</v>
      </c>
    </row>
    <row r="318" spans="1:7" x14ac:dyDescent="0.35">
      <c r="A318" s="7">
        <v>3020</v>
      </c>
      <c r="B318" s="1" t="s">
        <v>71</v>
      </c>
      <c r="C318" s="1" t="str">
        <f>VLOOKUP(B318,[1]lisa3!$B:$G,2,FALSE)</f>
        <v>Arstikohver</v>
      </c>
      <c r="D318" s="4">
        <v>39.999999999999986</v>
      </c>
      <c r="E318" s="4">
        <v>7.8070652173913046E-4</v>
      </c>
      <c r="F318" s="1" t="str">
        <f>VLOOKUP(B318,[1]lisa3!$B:$G,5,FALSE)</f>
        <v>minut</v>
      </c>
      <c r="G318" s="5">
        <v>92000</v>
      </c>
    </row>
    <row r="319" spans="1:7" x14ac:dyDescent="0.35">
      <c r="A319" s="7">
        <v>3020</v>
      </c>
      <c r="B319" s="1" t="s">
        <v>72</v>
      </c>
      <c r="C319" s="1" t="str">
        <f>VLOOKUP(B319,[1]lisa3!$B:$G,2,FALSE)</f>
        <v>Med. transport</v>
      </c>
      <c r="D319" s="4">
        <v>20</v>
      </c>
      <c r="E319" s="4">
        <v>6.4000000000000001E-2</v>
      </c>
      <c r="F319" s="1" t="str">
        <f>VLOOKUP(B319,[1]lisa3!$B:$G,5,FALSE)</f>
        <v>Eurot</v>
      </c>
      <c r="G319" s="5">
        <v>1</v>
      </c>
    </row>
    <row r="320" spans="1:7" x14ac:dyDescent="0.35">
      <c r="A320" s="7">
        <v>3020</v>
      </c>
      <c r="B320" s="1" t="s">
        <v>9</v>
      </c>
      <c r="C320" s="1" t="str">
        <f>VLOOKUP(B320,[1]lisa3!$B:$G,2,FALSE)</f>
        <v>Patsiendi haldus</v>
      </c>
      <c r="D320" s="4">
        <v>2</v>
      </c>
      <c r="E320" s="4">
        <v>1.1591819839999999</v>
      </c>
      <c r="F320" s="1" t="str">
        <f>VLOOKUP(B320,[1]lisa3!$B:$G,5,FALSE)</f>
        <v>määratlemata</v>
      </c>
      <c r="G320" s="5">
        <v>1</v>
      </c>
    </row>
    <row r="321" spans="1:7" x14ac:dyDescent="0.35">
      <c r="A321" s="7">
        <v>3020</v>
      </c>
      <c r="B321" s="1" t="s">
        <v>10</v>
      </c>
      <c r="C321" s="1" t="str">
        <f>VLOOKUP(B321,[1]lisa3!$B:$G,2,FALSE)</f>
        <v>IT ressursid</v>
      </c>
      <c r="D321" s="4">
        <v>1</v>
      </c>
      <c r="E321" s="4">
        <v>0.93001803540000005</v>
      </c>
      <c r="F321" s="1" t="str">
        <f>VLOOKUP(B321,[1]lisa3!$B:$G,5,FALSE)</f>
        <v>kirjeldamata</v>
      </c>
      <c r="G321" s="5">
        <v>1</v>
      </c>
    </row>
    <row r="322" spans="1:7" x14ac:dyDescent="0.35">
      <c r="A322" s="7">
        <v>3020</v>
      </c>
      <c r="B322" s="1" t="s">
        <v>45</v>
      </c>
      <c r="C322" s="1" t="str">
        <f>VLOOKUP(B322,[1]lisa3!$B:$G,2,FALSE)</f>
        <v>Sisehaiguste arst</v>
      </c>
      <c r="D322" s="4">
        <v>40</v>
      </c>
      <c r="E322" s="4">
        <v>0.90634958063941062</v>
      </c>
      <c r="F322" s="1" t="str">
        <f>VLOOKUP(B322,[1]lisa3!$B:$G,5,FALSE)</f>
        <v>minut</v>
      </c>
      <c r="G322" s="5">
        <v>91800</v>
      </c>
    </row>
    <row r="323" spans="1:7" x14ac:dyDescent="0.35">
      <c r="A323" s="7">
        <v>3020</v>
      </c>
      <c r="B323" s="1" t="s">
        <v>68</v>
      </c>
      <c r="C323" s="1" t="str">
        <f>VLOOKUP(B323,[1]lisa3!$B:$G,2,FALSE)</f>
        <v>Vastuvõtukabinet</v>
      </c>
      <c r="D323" s="4">
        <v>9.9999999999999982</v>
      </c>
      <c r="E323" s="4">
        <v>4.1962724507400004E-2</v>
      </c>
      <c r="F323" s="1" t="str">
        <f>VLOOKUP(B323,[1]lisa3!$B:$G,5,FALSE)</f>
        <v>minut</v>
      </c>
      <c r="G323" s="5">
        <v>120000</v>
      </c>
    </row>
    <row r="324" spans="1:7" x14ac:dyDescent="0.35">
      <c r="A324" s="7">
        <v>3026</v>
      </c>
      <c r="B324" s="1" t="s">
        <v>72</v>
      </c>
      <c r="C324" s="1" t="str">
        <f>VLOOKUP(B324,[1]lisa3!$B:$G,2,FALSE)</f>
        <v>Med. transport</v>
      </c>
      <c r="D324" s="4">
        <v>37.97</v>
      </c>
      <c r="E324" s="4">
        <v>6.4000000000000001E-2</v>
      </c>
      <c r="F324" s="1" t="str">
        <f>VLOOKUP(B324,[1]lisa3!$B:$G,5,FALSE)</f>
        <v>Eurot</v>
      </c>
      <c r="G324" s="5">
        <v>1</v>
      </c>
    </row>
    <row r="325" spans="1:7" x14ac:dyDescent="0.35">
      <c r="A325" s="7">
        <v>3026</v>
      </c>
      <c r="B325" s="1" t="s">
        <v>9</v>
      </c>
      <c r="C325" s="1" t="str">
        <f>VLOOKUP(B325,[1]lisa3!$B:$G,2,FALSE)</f>
        <v>Patsiendi haldus</v>
      </c>
      <c r="D325" s="4">
        <v>2</v>
      </c>
      <c r="E325" s="4">
        <v>1.1591819839999999</v>
      </c>
      <c r="F325" s="1" t="str">
        <f>VLOOKUP(B325,[1]lisa3!$B:$G,5,FALSE)</f>
        <v>määratlemata</v>
      </c>
      <c r="G325" s="5">
        <v>1</v>
      </c>
    </row>
    <row r="326" spans="1:7" x14ac:dyDescent="0.35">
      <c r="A326" s="7">
        <v>3026</v>
      </c>
      <c r="B326" s="1" t="s">
        <v>10</v>
      </c>
      <c r="C326" s="1" t="str">
        <f>VLOOKUP(B326,[1]lisa3!$B:$G,2,FALSE)</f>
        <v>IT ressursid</v>
      </c>
      <c r="D326" s="4">
        <v>1</v>
      </c>
      <c r="E326" s="4">
        <v>0.93001803540000005</v>
      </c>
      <c r="F326" s="1" t="str">
        <f>VLOOKUP(B326,[1]lisa3!$B:$G,5,FALSE)</f>
        <v>kirjeldamata</v>
      </c>
      <c r="G326" s="5">
        <v>1</v>
      </c>
    </row>
    <row r="327" spans="1:7" x14ac:dyDescent="0.35">
      <c r="A327" s="7">
        <v>3026</v>
      </c>
      <c r="B327" s="1" t="s">
        <v>24</v>
      </c>
      <c r="C327" s="1" t="str">
        <f>VLOOKUP(B327,[1]lisa3!$B:$G,2,FALSE)</f>
        <v>Õde</v>
      </c>
      <c r="D327" s="4">
        <v>90.000000000000668</v>
      </c>
      <c r="E327" s="4">
        <v>0.47850829801499345</v>
      </c>
      <c r="F327" s="1" t="str">
        <f>VLOOKUP(B327,[1]lisa3!$B:$G,5,FALSE)</f>
        <v>minut</v>
      </c>
      <c r="G327" s="5">
        <v>91800</v>
      </c>
    </row>
    <row r="328" spans="1:7" x14ac:dyDescent="0.35">
      <c r="A328" s="7">
        <v>3026</v>
      </c>
      <c r="B328" s="1" t="s">
        <v>73</v>
      </c>
      <c r="C328" s="1" t="str">
        <f>VLOOKUP(B328,[1]lisa3!$B:$G,2,FALSE)</f>
        <v>Koduõendusbaas</v>
      </c>
      <c r="D328" s="4">
        <v>15.999999999994236</v>
      </c>
      <c r="E328" s="4">
        <v>5.5047816009866662E-2</v>
      </c>
      <c r="F328" s="1" t="str">
        <f>VLOOKUP(B328,[1]lisa3!$B:$G,5,FALSE)</f>
        <v>minut</v>
      </c>
      <c r="G328" s="5">
        <v>120000</v>
      </c>
    </row>
    <row r="329" spans="1:7" x14ac:dyDescent="0.35">
      <c r="A329" s="7">
        <v>3026</v>
      </c>
      <c r="B329" s="1" t="s">
        <v>74</v>
      </c>
      <c r="C329" s="1" t="str">
        <f>VLOOKUP(B329,[1]lisa3!$B:$G,2,FALSE)</f>
        <v>Õendusabi voodipäeva kroonilise haavaravi komplekt</v>
      </c>
      <c r="D329" s="4">
        <v>0.6</v>
      </c>
      <c r="E329" s="4">
        <v>1.9011666667289999</v>
      </c>
      <c r="F329" s="1" t="str">
        <f>VLOOKUP(B329,[1]lisa3!$B:$G,5,FALSE)</f>
        <v>kirjeldamata</v>
      </c>
      <c r="G329" s="5">
        <v>1</v>
      </c>
    </row>
    <row r="330" spans="1:7" x14ac:dyDescent="0.35">
      <c r="A330" s="7">
        <v>3026</v>
      </c>
      <c r="B330" s="1" t="s">
        <v>75</v>
      </c>
      <c r="C330" s="1" t="str">
        <f>VLOOKUP(B330,[1]lisa3!$B:$G,2,FALSE)</f>
        <v>Iseseisva statsionaarse õendusabi osakonna voodipäeva meditsiinitarvikute komplekt</v>
      </c>
      <c r="D330" s="4">
        <v>0.10000000000000002</v>
      </c>
      <c r="E330" s="4">
        <v>2.2061666667389996</v>
      </c>
      <c r="F330" s="1" t="str">
        <f>VLOOKUP(B330,[1]lisa3!$B:$G,5,FALSE)</f>
        <v>kirjeldamata</v>
      </c>
      <c r="G330" s="5">
        <v>1</v>
      </c>
    </row>
    <row r="331" spans="1:7" x14ac:dyDescent="0.35">
      <c r="A331" s="7">
        <v>3026</v>
      </c>
      <c r="B331" s="1" t="s">
        <v>76</v>
      </c>
      <c r="C331" s="1" t="str">
        <f>VLOOKUP(B331,[1]lisa3!$B:$G,2,FALSE)</f>
        <v>Nakkusohtliku patsiendi komplet</v>
      </c>
      <c r="D331" s="4">
        <v>4.0000000000000063E-2</v>
      </c>
      <c r="E331" s="4">
        <v>5.4290000001779992</v>
      </c>
      <c r="F331" s="1" t="str">
        <f>VLOOKUP(B331,[1]lisa3!$B:$G,5,FALSE)</f>
        <v>kirjeldamata</v>
      </c>
      <c r="G331" s="5">
        <v>1</v>
      </c>
    </row>
    <row r="332" spans="1:7" x14ac:dyDescent="0.35">
      <c r="A332" s="7">
        <v>3026</v>
      </c>
      <c r="B332" s="1" t="s">
        <v>77</v>
      </c>
      <c r="C332" s="1" t="str">
        <f>VLOOKUP(B332,[1]lisa3!$B:$G,2,FALSE)</f>
        <v>Personali kaitsevahendite komplekt</v>
      </c>
      <c r="D332" s="4">
        <v>0.6</v>
      </c>
      <c r="E332" s="4">
        <v>2.2976666667419998</v>
      </c>
      <c r="F332" s="1" t="str">
        <f>VLOOKUP(B332,[1]lisa3!$B:$G,5,FALSE)</f>
        <v>kirjeldamata</v>
      </c>
      <c r="G332" s="5">
        <v>1</v>
      </c>
    </row>
    <row r="333" spans="1:7" x14ac:dyDescent="0.35">
      <c r="A333" s="7">
        <v>3026</v>
      </c>
      <c r="B333" s="1" t="s">
        <v>78</v>
      </c>
      <c r="C333" s="1" t="str">
        <f>VLOOKUP(B333,[1]lisa3!$B:$G,2,FALSE)</f>
        <v>Sondiga toitmise komplekt koos toiduga</v>
      </c>
      <c r="D333" s="4">
        <v>9.9999999999999603E-3</v>
      </c>
      <c r="E333" s="4">
        <v>6.7405000002209992</v>
      </c>
      <c r="F333" s="1" t="str">
        <f>VLOOKUP(B333,[1]lisa3!$B:$G,5,FALSE)</f>
        <v>kirjeldamata</v>
      </c>
      <c r="G333" s="5">
        <v>1</v>
      </c>
    </row>
    <row r="334" spans="1:7" x14ac:dyDescent="0.35">
      <c r="A334" s="7">
        <v>3026</v>
      </c>
      <c r="B334" s="1" t="s">
        <v>79</v>
      </c>
      <c r="C334" s="1" t="str">
        <f>VLOOKUP(B334,[1]lisa3!$B:$G,2,FALSE)</f>
        <v>Trahheostoomi hoolduse ja hingamisteede aspireerimise komplekt</v>
      </c>
      <c r="D334" s="4">
        <v>2.000000000000056E-3</v>
      </c>
      <c r="E334" s="4">
        <v>7.6351666669169997</v>
      </c>
      <c r="F334" s="1" t="str">
        <f>VLOOKUP(B334,[1]lisa3!$B:$G,5,FALSE)</f>
        <v>kirjeldamata</v>
      </c>
      <c r="G334" s="5">
        <v>1</v>
      </c>
    </row>
    <row r="335" spans="1:7" x14ac:dyDescent="0.35">
      <c r="A335" s="7">
        <v>3026</v>
      </c>
      <c r="B335" s="1" t="s">
        <v>80</v>
      </c>
      <c r="C335" s="1" t="str">
        <f>VLOOKUP(B335,[1]lisa3!$B:$G,2,FALSE)</f>
        <v>Stoomihoolduse komplekt</v>
      </c>
      <c r="D335" s="4">
        <v>2.0000000000000052E-2</v>
      </c>
      <c r="E335" s="4">
        <v>1.4945000000489999</v>
      </c>
      <c r="F335" s="1" t="str">
        <f>VLOOKUP(B335,[1]lisa3!$B:$G,5,FALSE)</f>
        <v>kirjeldamata</v>
      </c>
      <c r="G335" s="5">
        <v>1</v>
      </c>
    </row>
    <row r="336" spans="1:7" x14ac:dyDescent="0.35">
      <c r="A336" s="7">
        <v>3027</v>
      </c>
      <c r="B336" s="1" t="s">
        <v>72</v>
      </c>
      <c r="C336" s="1" t="str">
        <f>VLOOKUP(B336,[1]lisa3!$B:$G,2,FALSE)</f>
        <v>Med. transport</v>
      </c>
      <c r="D336" s="4">
        <v>30</v>
      </c>
      <c r="E336" s="4">
        <v>6.4000000000000001E-2</v>
      </c>
      <c r="F336" s="1" t="str">
        <f>VLOOKUP(B336,[1]lisa3!$B:$G,5,FALSE)</f>
        <v>Eurot</v>
      </c>
      <c r="G336" s="5">
        <v>1</v>
      </c>
    </row>
    <row r="337" spans="1:7" x14ac:dyDescent="0.35">
      <c r="A337" s="7">
        <v>3027</v>
      </c>
      <c r="B337" s="1" t="s">
        <v>9</v>
      </c>
      <c r="C337" s="1" t="str">
        <f>VLOOKUP(B337,[1]lisa3!$B:$G,2,FALSE)</f>
        <v>Patsiendi haldus</v>
      </c>
      <c r="D337" s="4">
        <v>2</v>
      </c>
      <c r="E337" s="4">
        <v>1.1591819839999999</v>
      </c>
      <c r="F337" s="1" t="str">
        <f>VLOOKUP(B337,[1]lisa3!$B:$G,5,FALSE)</f>
        <v>määratlemata</v>
      </c>
      <c r="G337" s="5">
        <v>1</v>
      </c>
    </row>
    <row r="338" spans="1:7" x14ac:dyDescent="0.35">
      <c r="A338" s="7">
        <v>3027</v>
      </c>
      <c r="B338" s="1" t="s">
        <v>10</v>
      </c>
      <c r="C338" s="1" t="str">
        <f>VLOOKUP(B338,[1]lisa3!$B:$G,2,FALSE)</f>
        <v>IT ressursid</v>
      </c>
      <c r="D338" s="4">
        <v>1</v>
      </c>
      <c r="E338" s="4">
        <v>0.93001803540000005</v>
      </c>
      <c r="F338" s="1" t="str">
        <f>VLOOKUP(B338,[1]lisa3!$B:$G,5,FALSE)</f>
        <v>kirjeldamata</v>
      </c>
      <c r="G338" s="5">
        <v>1</v>
      </c>
    </row>
    <row r="339" spans="1:7" x14ac:dyDescent="0.35">
      <c r="A339" s="7">
        <v>3027</v>
      </c>
      <c r="B339" s="1" t="s">
        <v>29</v>
      </c>
      <c r="C339" s="1" t="str">
        <f>VLOOKUP(B339,[1]lisa3!$B:$G,2,FALSE)</f>
        <v>Hooldusraviarst-geriaater</v>
      </c>
      <c r="D339" s="4">
        <v>89.999999999998209</v>
      </c>
      <c r="E339" s="4">
        <v>0.90634958063941062</v>
      </c>
      <c r="F339" s="1" t="str">
        <f>VLOOKUP(B339,[1]lisa3!$B:$G,5,FALSE)</f>
        <v>kirjeldamata</v>
      </c>
      <c r="G339" s="5">
        <v>91800</v>
      </c>
    </row>
    <row r="340" spans="1:7" x14ac:dyDescent="0.35">
      <c r="A340" s="7">
        <v>3027</v>
      </c>
      <c r="B340" s="1" t="s">
        <v>21</v>
      </c>
      <c r="C340" s="1" t="str">
        <f>VLOOKUP(B340,[1]lisa3!$B:$G,2,FALSE)</f>
        <v>Sotsiaaltöötaja</v>
      </c>
      <c r="D340" s="4">
        <v>179.99999999999969</v>
      </c>
      <c r="E340" s="4">
        <v>0.29068187404257301</v>
      </c>
      <c r="F340" s="1" t="str">
        <f>VLOOKUP(B340,[1]lisa3!$B:$G,5,FALSE)</f>
        <v>minut</v>
      </c>
      <c r="G340" s="5">
        <v>91800</v>
      </c>
    </row>
    <row r="341" spans="1:7" x14ac:dyDescent="0.35">
      <c r="A341" s="7">
        <v>3027</v>
      </c>
      <c r="B341" s="1" t="s">
        <v>39</v>
      </c>
      <c r="C341" s="1" t="str">
        <f>VLOOKUP(B341,[1]lisa3!$B:$G,2,FALSE)</f>
        <v>Tegevusterapeut</v>
      </c>
      <c r="D341" s="4">
        <v>15.000000000000275</v>
      </c>
      <c r="E341" s="4">
        <v>0.51294943089767431</v>
      </c>
      <c r="F341" s="1" t="str">
        <f>VLOOKUP(B341,[1]lisa3!$B:$G,5,FALSE)</f>
        <v>minut</v>
      </c>
      <c r="G341" s="5">
        <v>91800</v>
      </c>
    </row>
    <row r="342" spans="1:7" x14ac:dyDescent="0.35">
      <c r="A342" s="7">
        <v>3027</v>
      </c>
      <c r="B342" s="1" t="s">
        <v>81</v>
      </c>
      <c r="C342" s="1" t="str">
        <f>VLOOKUP(B342,[1]lisa3!$B:$G,2,FALSE)</f>
        <v>Füsioterapeut</v>
      </c>
      <c r="D342" s="4">
        <v>15.000000000006585</v>
      </c>
      <c r="E342" s="4">
        <v>0.51294943089767431</v>
      </c>
      <c r="F342" s="1" t="str">
        <f>VLOOKUP(B342,[1]lisa3!$B:$G,5,FALSE)</f>
        <v>minut</v>
      </c>
      <c r="G342" s="5">
        <v>91800</v>
      </c>
    </row>
    <row r="343" spans="1:7" x14ac:dyDescent="0.35">
      <c r="A343" s="7">
        <v>3027</v>
      </c>
      <c r="B343" s="1" t="s">
        <v>24</v>
      </c>
      <c r="C343" s="1" t="str">
        <f>VLOOKUP(B343,[1]lisa3!$B:$G,2,FALSE)</f>
        <v>Õde</v>
      </c>
      <c r="D343" s="4">
        <v>179.99999999999642</v>
      </c>
      <c r="E343" s="4">
        <v>0.47850829801499345</v>
      </c>
      <c r="F343" s="1" t="str">
        <f>VLOOKUP(B343,[1]lisa3!$B:$G,5,FALSE)</f>
        <v>minut</v>
      </c>
      <c r="G343" s="5">
        <v>91800</v>
      </c>
    </row>
    <row r="344" spans="1:7" x14ac:dyDescent="0.35">
      <c r="A344" s="7">
        <v>3027</v>
      </c>
      <c r="B344" s="1" t="s">
        <v>68</v>
      </c>
      <c r="C344" s="1" t="str">
        <f>VLOOKUP(B344,[1]lisa3!$B:$G,2,FALSE)</f>
        <v>Vastuvõtukabinet</v>
      </c>
      <c r="D344" s="4">
        <v>139.99999999999724</v>
      </c>
      <c r="E344" s="4">
        <v>4.1962724507400004E-2</v>
      </c>
      <c r="F344" s="1" t="str">
        <f>VLOOKUP(B344,[1]lisa3!$B:$G,5,FALSE)</f>
        <v>minut</v>
      </c>
      <c r="G344" s="5">
        <v>120000</v>
      </c>
    </row>
    <row r="345" spans="1:7" x14ac:dyDescent="0.35">
      <c r="A345" s="7">
        <v>3027</v>
      </c>
      <c r="B345" s="1" t="s">
        <v>82</v>
      </c>
      <c r="C345" s="1" t="str">
        <f>VLOOKUP(B345,[1]lisa3!$B:$G,2,FALSE)</f>
        <v>Taastusravi baaskomplekt</v>
      </c>
      <c r="D345" s="4">
        <v>2</v>
      </c>
      <c r="E345" s="4">
        <v>0.345666666678</v>
      </c>
      <c r="F345" s="1" t="str">
        <f>VLOOKUP(B345,[1]lisa3!$B:$G,5,FALSE)</f>
        <v>tükk</v>
      </c>
      <c r="G345" s="5">
        <v>1</v>
      </c>
    </row>
    <row r="346" spans="1:7" x14ac:dyDescent="0.35">
      <c r="A346" s="7">
        <v>3028</v>
      </c>
      <c r="B346" s="1" t="s">
        <v>71</v>
      </c>
      <c r="C346" s="1" t="str">
        <f>VLOOKUP(B346,[1]lisa3!$B:$G,2,FALSE)</f>
        <v>Arstikohver</v>
      </c>
      <c r="D346" s="4">
        <v>90.00000000000027</v>
      </c>
      <c r="E346" s="4">
        <v>7.8070652173913046E-4</v>
      </c>
      <c r="F346" s="1" t="str">
        <f>VLOOKUP(B346,[1]lisa3!$B:$G,5,FALSE)</f>
        <v>minut</v>
      </c>
      <c r="G346" s="5">
        <v>92000</v>
      </c>
    </row>
    <row r="347" spans="1:7" x14ac:dyDescent="0.35">
      <c r="A347" s="7">
        <v>3028</v>
      </c>
      <c r="B347" s="1" t="s">
        <v>72</v>
      </c>
      <c r="C347" s="1" t="str">
        <f>VLOOKUP(B347,[1]lisa3!$B:$G,2,FALSE)</f>
        <v>Med. transport</v>
      </c>
      <c r="D347" s="4">
        <v>17.100000000000005</v>
      </c>
      <c r="E347" s="4">
        <v>6.4000000000000001E-2</v>
      </c>
      <c r="F347" s="1" t="str">
        <f>VLOOKUP(B347,[1]lisa3!$B:$G,5,FALSE)</f>
        <v>Eurot</v>
      </c>
      <c r="G347" s="5">
        <v>1</v>
      </c>
    </row>
    <row r="348" spans="1:7" x14ac:dyDescent="0.35">
      <c r="A348" s="7">
        <v>3028</v>
      </c>
      <c r="B348" s="1" t="s">
        <v>83</v>
      </c>
      <c r="C348" s="1" t="str">
        <f>VLOOKUP(B348,[1]lisa3!$B:$G,2,FALSE)</f>
        <v>Sterilisatsioon</v>
      </c>
      <c r="D348" s="4">
        <v>0.50000000000000011</v>
      </c>
      <c r="E348" s="4">
        <v>24.0647991017</v>
      </c>
      <c r="F348" s="1" t="str">
        <f>VLOOKUP(B348,[1]lisa3!$B:$G,5,FALSE)</f>
        <v>tükk</v>
      </c>
      <c r="G348" s="5">
        <v>1</v>
      </c>
    </row>
    <row r="349" spans="1:7" x14ac:dyDescent="0.35">
      <c r="A349" s="7">
        <v>3028</v>
      </c>
      <c r="B349" s="1" t="s">
        <v>84</v>
      </c>
      <c r="C349" s="1" t="str">
        <f>VLOOKUP(B349,[1]lisa3!$B:$G,2,FALSE)</f>
        <v>Jäätmekäitlus</v>
      </c>
      <c r="D349" s="4">
        <v>1.1000000000000003</v>
      </c>
      <c r="E349" s="4">
        <v>1.7999239097999999</v>
      </c>
      <c r="F349" s="1" t="str">
        <f>VLOOKUP(B349,[1]lisa3!$B:$G,5,FALSE)</f>
        <v>kilogramm</v>
      </c>
      <c r="G349" s="5">
        <v>1</v>
      </c>
    </row>
    <row r="350" spans="1:7" x14ac:dyDescent="0.35">
      <c r="A350" s="7">
        <v>3028</v>
      </c>
      <c r="B350" s="1" t="s">
        <v>9</v>
      </c>
      <c r="C350" s="1" t="str">
        <f>VLOOKUP(B350,[1]lisa3!$B:$G,2,FALSE)</f>
        <v>Patsiendi haldus</v>
      </c>
      <c r="D350" s="4">
        <v>2.0000000000000004</v>
      </c>
      <c r="E350" s="4">
        <v>1.1591819839999999</v>
      </c>
      <c r="F350" s="1" t="str">
        <f>VLOOKUP(B350,[1]lisa3!$B:$G,5,FALSE)</f>
        <v>määratlemata</v>
      </c>
      <c r="G350" s="5">
        <v>1</v>
      </c>
    </row>
    <row r="351" spans="1:7" x14ac:dyDescent="0.35">
      <c r="A351" s="7">
        <v>3028</v>
      </c>
      <c r="B351" s="1" t="s">
        <v>10</v>
      </c>
      <c r="C351" s="1" t="str">
        <f>VLOOKUP(B351,[1]lisa3!$B:$G,2,FALSE)</f>
        <v>IT ressursid</v>
      </c>
      <c r="D351" s="4">
        <v>1.0000000000000002</v>
      </c>
      <c r="E351" s="4">
        <v>0.93001803540000005</v>
      </c>
      <c r="F351" s="1" t="str">
        <f>VLOOKUP(B351,[1]lisa3!$B:$G,5,FALSE)</f>
        <v>kirjeldamata</v>
      </c>
      <c r="G351" s="5">
        <v>1</v>
      </c>
    </row>
    <row r="352" spans="1:7" x14ac:dyDescent="0.35">
      <c r="A352" s="7">
        <v>3028</v>
      </c>
      <c r="B352" s="1" t="s">
        <v>15</v>
      </c>
      <c r="C352" s="1" t="str">
        <f>VLOOKUP(B352,[1]lisa3!$B:$G,2,FALSE)</f>
        <v>Ämmaemand</v>
      </c>
      <c r="D352" s="4">
        <v>90.000000000000057</v>
      </c>
      <c r="E352" s="4">
        <v>0.49524291762283656</v>
      </c>
      <c r="F352" s="1" t="str">
        <f>VLOOKUP(B352,[1]lisa3!$B:$G,5,FALSE)</f>
        <v>kirjeldamata</v>
      </c>
      <c r="G352" s="5">
        <v>91800</v>
      </c>
    </row>
    <row r="353" spans="1:7" x14ac:dyDescent="0.35">
      <c r="A353" s="7">
        <v>3028</v>
      </c>
      <c r="B353" s="1" t="s">
        <v>67</v>
      </c>
      <c r="C353" s="1" t="str">
        <f>VLOOKUP(B353,[1]lisa3!$B:$G,2,FALSE)</f>
        <v>Vastuvõturuum</v>
      </c>
      <c r="D353" s="4">
        <v>29.999999999999478</v>
      </c>
      <c r="E353" s="4">
        <v>4.5015024507400012E-2</v>
      </c>
      <c r="F353" s="1" t="str">
        <f>VLOOKUP(B353,[1]lisa3!$B:$G,5,FALSE)</f>
        <v>minut</v>
      </c>
      <c r="G353" s="5">
        <v>120000</v>
      </c>
    </row>
    <row r="354" spans="1:7" x14ac:dyDescent="0.35">
      <c r="A354" s="7">
        <v>3029</v>
      </c>
      <c r="B354" s="1" t="s">
        <v>9</v>
      </c>
      <c r="C354" s="1" t="str">
        <f>VLOOKUP(B354,[1]lisa3!$B:$G,2,FALSE)</f>
        <v>Patsiendi haldus</v>
      </c>
      <c r="D354" s="4">
        <v>0.5</v>
      </c>
      <c r="E354" s="4">
        <v>1.1591819839999999</v>
      </c>
      <c r="F354" s="1" t="str">
        <f>VLOOKUP(B354,[1]lisa3!$B:$G,5,FALSE)</f>
        <v>määratlemata</v>
      </c>
      <c r="G354" s="5">
        <v>1</v>
      </c>
    </row>
    <row r="355" spans="1:7" x14ac:dyDescent="0.35">
      <c r="A355" s="7">
        <v>3029</v>
      </c>
      <c r="B355" s="1" t="s">
        <v>10</v>
      </c>
      <c r="C355" s="1" t="str">
        <f>VLOOKUP(B355,[1]lisa3!$B:$G,2,FALSE)</f>
        <v>IT ressursid</v>
      </c>
      <c r="D355" s="4">
        <v>1.0000000000000002</v>
      </c>
      <c r="E355" s="4">
        <v>0.93001803540000005</v>
      </c>
      <c r="F355" s="1" t="str">
        <f>VLOOKUP(B355,[1]lisa3!$B:$G,5,FALSE)</f>
        <v>kirjeldamata</v>
      </c>
      <c r="G355" s="5">
        <v>1</v>
      </c>
    </row>
    <row r="356" spans="1:7" x14ac:dyDescent="0.35">
      <c r="A356" s="7">
        <v>3029</v>
      </c>
      <c r="B356" s="1" t="s">
        <v>45</v>
      </c>
      <c r="C356" s="1" t="str">
        <f>VLOOKUP(B356,[1]lisa3!$B:$G,2,FALSE)</f>
        <v>Sisehaiguste arst</v>
      </c>
      <c r="D356" s="4">
        <v>21.050000000000004</v>
      </c>
      <c r="E356" s="4">
        <v>0.90634958063941062</v>
      </c>
      <c r="F356" s="1" t="str">
        <f>VLOOKUP(B356,[1]lisa3!$B:$G,5,FALSE)</f>
        <v>minut</v>
      </c>
      <c r="G356" s="5">
        <v>91800</v>
      </c>
    </row>
    <row r="357" spans="1:7" x14ac:dyDescent="0.35">
      <c r="A357" s="7">
        <v>3029</v>
      </c>
      <c r="B357" s="1" t="s">
        <v>24</v>
      </c>
      <c r="C357" s="1" t="str">
        <f>VLOOKUP(B357,[1]lisa3!$B:$G,2,FALSE)</f>
        <v>Õde</v>
      </c>
      <c r="D357" s="4">
        <v>15.799999999999999</v>
      </c>
      <c r="E357" s="4">
        <v>0.47850829801499345</v>
      </c>
      <c r="F357" s="1" t="str">
        <f>VLOOKUP(B357,[1]lisa3!$B:$G,5,FALSE)</f>
        <v>minut</v>
      </c>
      <c r="G357" s="5">
        <v>91800</v>
      </c>
    </row>
    <row r="358" spans="1:7" x14ac:dyDescent="0.35">
      <c r="A358" s="7">
        <v>3029</v>
      </c>
      <c r="B358" s="1" t="s">
        <v>68</v>
      </c>
      <c r="C358" s="1" t="str">
        <f>VLOOKUP(B358,[1]lisa3!$B:$G,2,FALSE)</f>
        <v>Vastuvõtukabinet</v>
      </c>
      <c r="D358" s="4">
        <v>21.049999999999997</v>
      </c>
      <c r="E358" s="4">
        <v>4.1962724507400004E-2</v>
      </c>
      <c r="F358" s="1" t="str">
        <f>VLOOKUP(B358,[1]lisa3!$B:$G,5,FALSE)</f>
        <v>minut</v>
      </c>
      <c r="G358" s="5">
        <v>120000</v>
      </c>
    </row>
    <row r="359" spans="1:7" x14ac:dyDescent="0.35">
      <c r="A359" s="7">
        <v>3030</v>
      </c>
      <c r="B359" s="1" t="s">
        <v>9</v>
      </c>
      <c r="C359" s="1" t="str">
        <f>VLOOKUP(B359,[1]lisa3!$B:$G,2,FALSE)</f>
        <v>Patsiendi haldus</v>
      </c>
      <c r="D359" s="4">
        <v>2</v>
      </c>
      <c r="E359" s="4">
        <v>1.1591819839999999</v>
      </c>
      <c r="F359" s="1" t="str">
        <f>VLOOKUP(B359,[1]lisa3!$B:$G,5,FALSE)</f>
        <v>määratlemata</v>
      </c>
      <c r="G359" s="5">
        <v>1</v>
      </c>
    </row>
    <row r="360" spans="1:7" x14ac:dyDescent="0.35">
      <c r="A360" s="7">
        <v>3030</v>
      </c>
      <c r="B360" s="1" t="s">
        <v>10</v>
      </c>
      <c r="C360" s="1" t="str">
        <f>VLOOKUP(B360,[1]lisa3!$B:$G,2,FALSE)</f>
        <v>IT ressursid</v>
      </c>
      <c r="D360" s="4">
        <v>1</v>
      </c>
      <c r="E360" s="4">
        <v>0.93001803540000005</v>
      </c>
      <c r="F360" s="1" t="str">
        <f>VLOOKUP(B360,[1]lisa3!$B:$G,5,FALSE)</f>
        <v>kirjeldamata</v>
      </c>
      <c r="G360" s="5">
        <v>1</v>
      </c>
    </row>
    <row r="361" spans="1:7" x14ac:dyDescent="0.35">
      <c r="A361" s="7">
        <v>3031</v>
      </c>
      <c r="B361" s="1" t="s">
        <v>9</v>
      </c>
      <c r="C361" s="1" t="str">
        <f>VLOOKUP(B361,[1]lisa3!$B:$G,2,FALSE)</f>
        <v>Patsiendi haldus</v>
      </c>
      <c r="D361" s="4">
        <v>2</v>
      </c>
      <c r="E361" s="4">
        <v>1.1591819839999999</v>
      </c>
      <c r="F361" s="1" t="str">
        <f>VLOOKUP(B361,[1]lisa3!$B:$G,5,FALSE)</f>
        <v>määratlemata</v>
      </c>
      <c r="G361" s="5">
        <v>1</v>
      </c>
    </row>
    <row r="362" spans="1:7" x14ac:dyDescent="0.35">
      <c r="A362" s="7">
        <v>3031</v>
      </c>
      <c r="B362" s="1" t="s">
        <v>10</v>
      </c>
      <c r="C362" s="1" t="str">
        <f>VLOOKUP(B362,[1]lisa3!$B:$G,2,FALSE)</f>
        <v>IT ressursid</v>
      </c>
      <c r="D362" s="4">
        <v>1</v>
      </c>
      <c r="E362" s="4">
        <v>0.93001803540000005</v>
      </c>
      <c r="F362" s="1" t="str">
        <f>VLOOKUP(B362,[1]lisa3!$B:$G,5,FALSE)</f>
        <v>kirjeldamata</v>
      </c>
      <c r="G362" s="5">
        <v>1</v>
      </c>
    </row>
    <row r="363" spans="1:7" x14ac:dyDescent="0.35">
      <c r="A363" s="7">
        <v>3031</v>
      </c>
      <c r="B363" s="1" t="s">
        <v>33</v>
      </c>
      <c r="C363" s="1" t="str">
        <f>VLOOKUP(B363,[1]lisa3!$B:$G,2,FALSE)</f>
        <v>Psühhiaater</v>
      </c>
      <c r="D363" s="4">
        <v>54.999999999999524</v>
      </c>
      <c r="E363" s="4">
        <v>0.90634958063941062</v>
      </c>
      <c r="F363" s="1" t="str">
        <f>VLOOKUP(B363,[1]lisa3!$B:$G,5,FALSE)</f>
        <v>minut</v>
      </c>
      <c r="G363" s="5">
        <v>91800</v>
      </c>
    </row>
    <row r="364" spans="1:7" x14ac:dyDescent="0.35">
      <c r="A364" s="7">
        <v>3031</v>
      </c>
      <c r="B364" s="1" t="s">
        <v>34</v>
      </c>
      <c r="C364" s="1" t="str">
        <f>VLOOKUP(B364,[1]lisa3!$B:$G,2,FALSE)</f>
        <v>Psühhiaatriaõde</v>
      </c>
      <c r="D364" s="4">
        <v>25.000000000000838</v>
      </c>
      <c r="E364" s="4">
        <v>0.49524291762283656</v>
      </c>
      <c r="F364" s="1" t="str">
        <f>VLOOKUP(B364,[1]lisa3!$B:$G,5,FALSE)</f>
        <v>minut</v>
      </c>
      <c r="G364" s="5">
        <v>91800</v>
      </c>
    </row>
    <row r="365" spans="1:7" x14ac:dyDescent="0.35">
      <c r="A365" s="7">
        <v>3031</v>
      </c>
      <c r="B365" s="1" t="s">
        <v>68</v>
      </c>
      <c r="C365" s="1" t="str">
        <f>VLOOKUP(B365,[1]lisa3!$B:$G,2,FALSE)</f>
        <v>Vastuvõtukabinet</v>
      </c>
      <c r="D365" s="4">
        <v>55.000000000000007</v>
      </c>
      <c r="E365" s="4">
        <v>4.1962724507400004E-2</v>
      </c>
      <c r="F365" s="1" t="str">
        <f>VLOOKUP(B365,[1]lisa3!$B:$G,5,FALSE)</f>
        <v>minut</v>
      </c>
      <c r="G365" s="5">
        <v>120000</v>
      </c>
    </row>
    <row r="366" spans="1:7" x14ac:dyDescent="0.35">
      <c r="A366" s="7">
        <v>3032</v>
      </c>
      <c r="B366" s="1" t="s">
        <v>9</v>
      </c>
      <c r="C366" s="1" t="str">
        <f>VLOOKUP(B366,[1]lisa3!$B:$G,2,FALSE)</f>
        <v>Patsiendi haldus</v>
      </c>
      <c r="D366" s="4">
        <v>2</v>
      </c>
      <c r="E366" s="4">
        <v>1.1591819839999999</v>
      </c>
      <c r="F366" s="1" t="str">
        <f>VLOOKUP(B366,[1]lisa3!$B:$G,5,FALSE)</f>
        <v>määratlemata</v>
      </c>
      <c r="G366" s="5">
        <v>1</v>
      </c>
    </row>
    <row r="367" spans="1:7" x14ac:dyDescent="0.35">
      <c r="A367" s="7">
        <v>3032</v>
      </c>
      <c r="B367" s="1" t="s">
        <v>10</v>
      </c>
      <c r="C367" s="1" t="str">
        <f>VLOOKUP(B367,[1]lisa3!$B:$G,2,FALSE)</f>
        <v>IT ressursid</v>
      </c>
      <c r="D367" s="4">
        <v>1</v>
      </c>
      <c r="E367" s="4">
        <v>0.93001803540000005</v>
      </c>
      <c r="F367" s="1" t="str">
        <f>VLOOKUP(B367,[1]lisa3!$B:$G,5,FALSE)</f>
        <v>kirjeldamata</v>
      </c>
      <c r="G367" s="5">
        <v>1</v>
      </c>
    </row>
    <row r="368" spans="1:7" x14ac:dyDescent="0.35">
      <c r="A368" s="7">
        <v>3032</v>
      </c>
      <c r="B368" s="1" t="s">
        <v>33</v>
      </c>
      <c r="C368" s="1" t="str">
        <f>VLOOKUP(B368,[1]lisa3!$B:$G,2,FALSE)</f>
        <v>Psühhiaater</v>
      </c>
      <c r="D368" s="4">
        <v>54.999999999999979</v>
      </c>
      <c r="E368" s="4">
        <v>0.90634958063941062</v>
      </c>
      <c r="F368" s="1" t="str">
        <f>VLOOKUP(B368,[1]lisa3!$B:$G,5,FALSE)</f>
        <v>minut</v>
      </c>
      <c r="G368" s="5">
        <v>91800</v>
      </c>
    </row>
    <row r="369" spans="1:7" x14ac:dyDescent="0.35">
      <c r="A369" s="7">
        <v>3032</v>
      </c>
      <c r="B369" s="1" t="s">
        <v>68</v>
      </c>
      <c r="C369" s="1" t="str">
        <f>VLOOKUP(B369,[1]lisa3!$B:$G,2,FALSE)</f>
        <v>Vastuvõtukabinet</v>
      </c>
      <c r="D369" s="4">
        <v>55.000000000000462</v>
      </c>
      <c r="E369" s="4">
        <v>4.1962724507400004E-2</v>
      </c>
      <c r="F369" s="1" t="str">
        <f>VLOOKUP(B369,[1]lisa3!$B:$G,5,FALSE)</f>
        <v>minut</v>
      </c>
      <c r="G369" s="5">
        <v>120000</v>
      </c>
    </row>
    <row r="370" spans="1:7" x14ac:dyDescent="0.35">
      <c r="A370" s="7">
        <v>3033</v>
      </c>
      <c r="B370" s="1" t="s">
        <v>9</v>
      </c>
      <c r="C370" s="1" t="str">
        <f>VLOOKUP(B370,[1]lisa3!$B:$G,2,FALSE)</f>
        <v>Patsiendi haldus</v>
      </c>
      <c r="D370" s="4">
        <v>2</v>
      </c>
      <c r="E370" s="4">
        <v>1.1591819839999999</v>
      </c>
      <c r="F370" s="1" t="str">
        <f>VLOOKUP(B370,[1]lisa3!$B:$G,5,FALSE)</f>
        <v>määratlemata</v>
      </c>
      <c r="G370" s="5">
        <v>1</v>
      </c>
    </row>
    <row r="371" spans="1:7" x14ac:dyDescent="0.35">
      <c r="A371" s="7">
        <v>3033</v>
      </c>
      <c r="B371" s="1" t="s">
        <v>10</v>
      </c>
      <c r="C371" s="1" t="str">
        <f>VLOOKUP(B371,[1]lisa3!$B:$G,2,FALSE)</f>
        <v>IT ressursid</v>
      </c>
      <c r="D371" s="4">
        <v>1</v>
      </c>
      <c r="E371" s="4">
        <v>0.93001803540000005</v>
      </c>
      <c r="F371" s="1" t="str">
        <f>VLOOKUP(B371,[1]lisa3!$B:$G,5,FALSE)</f>
        <v>kirjeldamata</v>
      </c>
      <c r="G371" s="5">
        <v>1</v>
      </c>
    </row>
    <row r="372" spans="1:7" x14ac:dyDescent="0.35">
      <c r="A372" s="7">
        <v>3033</v>
      </c>
      <c r="B372" s="1" t="s">
        <v>33</v>
      </c>
      <c r="C372" s="1" t="str">
        <f>VLOOKUP(B372,[1]lisa3!$B:$G,2,FALSE)</f>
        <v>Psühhiaater</v>
      </c>
      <c r="D372" s="4">
        <v>29.999999999999989</v>
      </c>
      <c r="E372" s="4">
        <v>0.90634958063941062</v>
      </c>
      <c r="F372" s="1" t="str">
        <f>VLOOKUP(B372,[1]lisa3!$B:$G,5,FALSE)</f>
        <v>minut</v>
      </c>
      <c r="G372" s="5">
        <v>91800</v>
      </c>
    </row>
    <row r="373" spans="1:7" x14ac:dyDescent="0.35">
      <c r="A373" s="7">
        <v>3033</v>
      </c>
      <c r="B373" s="1" t="s">
        <v>68</v>
      </c>
      <c r="C373" s="1" t="str">
        <f>VLOOKUP(B373,[1]lisa3!$B:$G,2,FALSE)</f>
        <v>Vastuvõtukabinet</v>
      </c>
      <c r="D373" s="4">
        <v>30.000000000000242</v>
      </c>
      <c r="E373" s="4">
        <v>4.1962724507400004E-2</v>
      </c>
      <c r="F373" s="1" t="str">
        <f>VLOOKUP(B373,[1]lisa3!$B:$G,5,FALSE)</f>
        <v>minut</v>
      </c>
      <c r="G373" s="5">
        <v>120000</v>
      </c>
    </row>
    <row r="374" spans="1:7" x14ac:dyDescent="0.35">
      <c r="A374" s="7">
        <v>3034</v>
      </c>
      <c r="B374" s="1" t="s">
        <v>9</v>
      </c>
      <c r="C374" s="1" t="str">
        <f>VLOOKUP(B374,[1]lisa3!$B:$G,2,FALSE)</f>
        <v>Patsiendi haldus</v>
      </c>
      <c r="D374" s="4">
        <v>2</v>
      </c>
      <c r="E374" s="4">
        <v>1.1591819839999999</v>
      </c>
      <c r="F374" s="1" t="str">
        <f>VLOOKUP(B374,[1]lisa3!$B:$G,5,FALSE)</f>
        <v>määratlemata</v>
      </c>
      <c r="G374" s="5">
        <v>1</v>
      </c>
    </row>
    <row r="375" spans="1:7" x14ac:dyDescent="0.35">
      <c r="A375" s="7">
        <v>3034</v>
      </c>
      <c r="B375" s="1" t="s">
        <v>10</v>
      </c>
      <c r="C375" s="1" t="str">
        <f>VLOOKUP(B375,[1]lisa3!$B:$G,2,FALSE)</f>
        <v>IT ressursid</v>
      </c>
      <c r="D375" s="4">
        <v>0.99999999999999989</v>
      </c>
      <c r="E375" s="4">
        <v>0.93001803540000005</v>
      </c>
      <c r="F375" s="1" t="str">
        <f>VLOOKUP(B375,[1]lisa3!$B:$G,5,FALSE)</f>
        <v>kirjeldamata</v>
      </c>
      <c r="G375" s="5">
        <v>1</v>
      </c>
    </row>
    <row r="376" spans="1:7" x14ac:dyDescent="0.35">
      <c r="A376" s="7">
        <v>3034</v>
      </c>
      <c r="B376" s="1" t="s">
        <v>45</v>
      </c>
      <c r="C376" s="1" t="str">
        <f>VLOOKUP(B376,[1]lisa3!$B:$G,2,FALSE)</f>
        <v>Sisehaiguste arst</v>
      </c>
      <c r="D376" s="4">
        <v>420</v>
      </c>
      <c r="E376" s="4">
        <v>0.90634958063941062</v>
      </c>
      <c r="F376" s="1" t="str">
        <f>VLOOKUP(B376,[1]lisa3!$B:$G,5,FALSE)</f>
        <v>minut</v>
      </c>
      <c r="G376" s="5">
        <v>91800</v>
      </c>
    </row>
    <row r="377" spans="1:7" x14ac:dyDescent="0.35">
      <c r="A377" s="7">
        <v>3035</v>
      </c>
      <c r="B377" s="1" t="s">
        <v>9</v>
      </c>
      <c r="C377" s="1" t="str">
        <f>VLOOKUP(B377,[1]lisa3!$B:$G,2,FALSE)</f>
        <v>Patsiendi haldus</v>
      </c>
      <c r="D377" s="4">
        <v>2</v>
      </c>
      <c r="E377" s="4">
        <v>1.1591819839999999</v>
      </c>
      <c r="F377" s="1" t="str">
        <f>VLOOKUP(B377,[1]lisa3!$B:$G,5,FALSE)</f>
        <v>määratlemata</v>
      </c>
      <c r="G377" s="5">
        <v>1</v>
      </c>
    </row>
    <row r="378" spans="1:7" x14ac:dyDescent="0.35">
      <c r="A378" s="7">
        <v>3035</v>
      </c>
      <c r="B378" s="1" t="s">
        <v>10</v>
      </c>
      <c r="C378" s="1" t="str">
        <f>VLOOKUP(B378,[1]lisa3!$B:$G,2,FALSE)</f>
        <v>IT ressursid</v>
      </c>
      <c r="D378" s="4">
        <v>1</v>
      </c>
      <c r="E378" s="4">
        <v>0.93001803540000005</v>
      </c>
      <c r="F378" s="1" t="str">
        <f>VLOOKUP(B378,[1]lisa3!$B:$G,5,FALSE)</f>
        <v>kirjeldamata</v>
      </c>
      <c r="G378" s="5">
        <v>1</v>
      </c>
    </row>
    <row r="379" spans="1:7" x14ac:dyDescent="0.35">
      <c r="A379" s="7">
        <v>3035</v>
      </c>
      <c r="B379" s="1" t="s">
        <v>24</v>
      </c>
      <c r="C379" s="1" t="str">
        <f>VLOOKUP(B379,[1]lisa3!$B:$G,2,FALSE)</f>
        <v>Õde</v>
      </c>
      <c r="D379" s="4">
        <v>30.000000000000036</v>
      </c>
      <c r="E379" s="4">
        <v>0.47850829801499345</v>
      </c>
      <c r="F379" s="1" t="str">
        <f>VLOOKUP(B379,[1]lisa3!$B:$G,5,FALSE)</f>
        <v>minut</v>
      </c>
      <c r="G379" s="5">
        <v>91800</v>
      </c>
    </row>
    <row r="380" spans="1:7" x14ac:dyDescent="0.35">
      <c r="A380" s="7">
        <v>3035</v>
      </c>
      <c r="B380" s="1" t="s">
        <v>46</v>
      </c>
      <c r="C380" s="1" t="str">
        <f>VLOOKUP(B380,[1]lisa3!$B:$G,2,FALSE)</f>
        <v>Protseduurideruum</v>
      </c>
      <c r="D380" s="4">
        <v>9.0000000000001155</v>
      </c>
      <c r="E380" s="4">
        <v>7.5718082594433328E-2</v>
      </c>
      <c r="F380" s="1" t="str">
        <f>VLOOKUP(B380,[1]lisa3!$B:$G,5,FALSE)</f>
        <v>minut</v>
      </c>
      <c r="G380" s="5">
        <v>120000</v>
      </c>
    </row>
    <row r="381" spans="1:7" x14ac:dyDescent="0.35">
      <c r="A381" s="7">
        <v>3035</v>
      </c>
      <c r="B381" s="1" t="s">
        <v>67</v>
      </c>
      <c r="C381" s="1" t="str">
        <f>VLOOKUP(B381,[1]lisa3!$B:$G,2,FALSE)</f>
        <v>Vastuvõturuum</v>
      </c>
      <c r="D381" s="4">
        <v>29.999999999999417</v>
      </c>
      <c r="E381" s="4">
        <v>4.5015024507400012E-2</v>
      </c>
      <c r="F381" s="1" t="str">
        <f>VLOOKUP(B381,[1]lisa3!$B:$G,5,FALSE)</f>
        <v>minut</v>
      </c>
      <c r="G381" s="5">
        <v>120000</v>
      </c>
    </row>
    <row r="382" spans="1:7" x14ac:dyDescent="0.35">
      <c r="A382" s="7">
        <v>3036</v>
      </c>
      <c r="B382" s="1" t="s">
        <v>71</v>
      </c>
      <c r="C382" s="1" t="str">
        <f>VLOOKUP(B382,[1]lisa3!$B:$G,2,FALSE)</f>
        <v>Arstikohver</v>
      </c>
      <c r="D382" s="4">
        <v>60</v>
      </c>
      <c r="E382" s="4">
        <v>7.8070652173913046E-4</v>
      </c>
      <c r="F382" s="1" t="str">
        <f>VLOOKUP(B382,[1]lisa3!$B:$G,5,FALSE)</f>
        <v>minut</v>
      </c>
      <c r="G382" s="5">
        <v>92000</v>
      </c>
    </row>
    <row r="383" spans="1:7" x14ac:dyDescent="0.35">
      <c r="A383" s="7">
        <v>3036</v>
      </c>
      <c r="B383" s="1" t="s">
        <v>72</v>
      </c>
      <c r="C383" s="1" t="str">
        <f>VLOOKUP(B383,[1]lisa3!$B:$G,2,FALSE)</f>
        <v>Med. transport</v>
      </c>
      <c r="D383" s="4">
        <v>17.100000000000001</v>
      </c>
      <c r="E383" s="4">
        <v>6.4000000000000001E-2</v>
      </c>
      <c r="F383" s="1" t="str">
        <f>VLOOKUP(B383,[1]lisa3!$B:$G,5,FALSE)</f>
        <v>Eurot</v>
      </c>
      <c r="G383" s="5">
        <v>1</v>
      </c>
    </row>
    <row r="384" spans="1:7" x14ac:dyDescent="0.35">
      <c r="A384" s="7">
        <v>3036</v>
      </c>
      <c r="B384" s="1" t="s">
        <v>9</v>
      </c>
      <c r="C384" s="1" t="str">
        <f>VLOOKUP(B384,[1]lisa3!$B:$G,2,FALSE)</f>
        <v>Patsiendi haldus</v>
      </c>
      <c r="D384" s="4">
        <v>2</v>
      </c>
      <c r="E384" s="4">
        <v>1.1591819839999999</v>
      </c>
      <c r="F384" s="1" t="str">
        <f>VLOOKUP(B384,[1]lisa3!$B:$G,5,FALSE)</f>
        <v>määratlemata</v>
      </c>
      <c r="G384" s="5">
        <v>1</v>
      </c>
    </row>
    <row r="385" spans="1:7" x14ac:dyDescent="0.35">
      <c r="A385" s="7">
        <v>3036</v>
      </c>
      <c r="B385" s="1" t="s">
        <v>10</v>
      </c>
      <c r="C385" s="1" t="str">
        <f>VLOOKUP(B385,[1]lisa3!$B:$G,2,FALSE)</f>
        <v>IT ressursid</v>
      </c>
      <c r="D385" s="4">
        <v>1</v>
      </c>
      <c r="E385" s="4">
        <v>0.93001803540000005</v>
      </c>
      <c r="F385" s="1" t="str">
        <f>VLOOKUP(B385,[1]lisa3!$B:$G,5,FALSE)</f>
        <v>kirjeldamata</v>
      </c>
      <c r="G385" s="5">
        <v>1</v>
      </c>
    </row>
    <row r="386" spans="1:7" x14ac:dyDescent="0.35">
      <c r="A386" s="7">
        <v>3036</v>
      </c>
      <c r="B386" s="1" t="s">
        <v>24</v>
      </c>
      <c r="C386" s="1" t="str">
        <f>VLOOKUP(B386,[1]lisa3!$B:$G,2,FALSE)</f>
        <v>Õde</v>
      </c>
      <c r="D386" s="4">
        <v>60</v>
      </c>
      <c r="E386" s="4">
        <v>0.47850829801499345</v>
      </c>
      <c r="F386" s="1" t="str">
        <f>VLOOKUP(B386,[1]lisa3!$B:$G,5,FALSE)</f>
        <v>minut</v>
      </c>
      <c r="G386" s="5">
        <v>91800</v>
      </c>
    </row>
    <row r="387" spans="1:7" x14ac:dyDescent="0.35">
      <c r="A387" s="7">
        <v>3036</v>
      </c>
      <c r="B387" s="1" t="s">
        <v>68</v>
      </c>
      <c r="C387" s="1" t="str">
        <f>VLOOKUP(B387,[1]lisa3!$B:$G,2,FALSE)</f>
        <v>Vastuvõtukabinet</v>
      </c>
      <c r="D387" s="4">
        <v>10</v>
      </c>
      <c r="E387" s="4">
        <v>4.1962724507400004E-2</v>
      </c>
      <c r="F387" s="1" t="str">
        <f>VLOOKUP(B387,[1]lisa3!$B:$G,5,FALSE)</f>
        <v>minut</v>
      </c>
      <c r="G387" s="5">
        <v>120000</v>
      </c>
    </row>
    <row r="388" spans="1:7" x14ac:dyDescent="0.35">
      <c r="A388" s="7">
        <v>3038</v>
      </c>
      <c r="B388" s="1" t="s">
        <v>71</v>
      </c>
      <c r="C388" s="1" t="str">
        <f>VLOOKUP(B388,[1]lisa3!$B:$G,2,FALSE)</f>
        <v>Arstikohver</v>
      </c>
      <c r="D388" s="4">
        <v>90.00000000000027</v>
      </c>
      <c r="E388" s="4">
        <v>7.8070652173913046E-4</v>
      </c>
      <c r="F388" s="1" t="str">
        <f>VLOOKUP(B388,[1]lisa3!$B:$G,5,FALSE)</f>
        <v>minut</v>
      </c>
      <c r="G388" s="5">
        <v>92000</v>
      </c>
    </row>
    <row r="389" spans="1:7" x14ac:dyDescent="0.35">
      <c r="A389" s="7">
        <v>3038</v>
      </c>
      <c r="B389" s="1" t="s">
        <v>72</v>
      </c>
      <c r="C389" s="1" t="str">
        <f>VLOOKUP(B389,[1]lisa3!$B:$G,2,FALSE)</f>
        <v>Med. transport</v>
      </c>
      <c r="D389" s="4">
        <v>17.100000000000005</v>
      </c>
      <c r="E389" s="4">
        <v>6.4000000000000001E-2</v>
      </c>
      <c r="F389" s="1" t="str">
        <f>VLOOKUP(B389,[1]lisa3!$B:$G,5,FALSE)</f>
        <v>Eurot</v>
      </c>
      <c r="G389" s="5">
        <v>1</v>
      </c>
    </row>
    <row r="390" spans="1:7" x14ac:dyDescent="0.35">
      <c r="A390" s="7">
        <v>3038</v>
      </c>
      <c r="B390" s="1" t="s">
        <v>83</v>
      </c>
      <c r="C390" s="1" t="str">
        <f>VLOOKUP(B390,[1]lisa3!$B:$G,2,FALSE)</f>
        <v>Sterilisatsioon</v>
      </c>
      <c r="D390" s="4">
        <v>0.50000000000000011</v>
      </c>
      <c r="E390" s="4">
        <v>24.0647991017</v>
      </c>
      <c r="F390" s="1" t="str">
        <f>VLOOKUP(B390,[1]lisa3!$B:$G,5,FALSE)</f>
        <v>tükk</v>
      </c>
      <c r="G390" s="5">
        <v>1</v>
      </c>
    </row>
    <row r="391" spans="1:7" x14ac:dyDescent="0.35">
      <c r="A391" s="7">
        <v>3038</v>
      </c>
      <c r="B391" s="1" t="s">
        <v>84</v>
      </c>
      <c r="C391" s="1" t="str">
        <f>VLOOKUP(B391,[1]lisa3!$B:$G,2,FALSE)</f>
        <v>Jäätmekäitlus</v>
      </c>
      <c r="D391" s="4">
        <v>1.1000000000000003</v>
      </c>
      <c r="E391" s="4">
        <v>1.7999239097999999</v>
      </c>
      <c r="F391" s="1" t="str">
        <f>VLOOKUP(B391,[1]lisa3!$B:$G,5,FALSE)</f>
        <v>kilogramm</v>
      </c>
      <c r="G391" s="5">
        <v>1</v>
      </c>
    </row>
    <row r="392" spans="1:7" x14ac:dyDescent="0.35">
      <c r="A392" s="7">
        <v>3038</v>
      </c>
      <c r="B392" s="1" t="s">
        <v>9</v>
      </c>
      <c r="C392" s="1" t="str">
        <f>VLOOKUP(B392,[1]lisa3!$B:$G,2,FALSE)</f>
        <v>Patsiendi haldus</v>
      </c>
      <c r="D392" s="4">
        <v>2.0000000000000004</v>
      </c>
      <c r="E392" s="4">
        <v>1.1591819839999999</v>
      </c>
      <c r="F392" s="1" t="str">
        <f>VLOOKUP(B392,[1]lisa3!$B:$G,5,FALSE)</f>
        <v>määratlemata</v>
      </c>
      <c r="G392" s="5">
        <v>1</v>
      </c>
    </row>
    <row r="393" spans="1:7" x14ac:dyDescent="0.35">
      <c r="A393" s="7">
        <v>3038</v>
      </c>
      <c r="B393" s="1" t="s">
        <v>10</v>
      </c>
      <c r="C393" s="1" t="str">
        <f>VLOOKUP(B393,[1]lisa3!$B:$G,2,FALSE)</f>
        <v>IT ressursid</v>
      </c>
      <c r="D393" s="4">
        <v>1.0000000000000002</v>
      </c>
      <c r="E393" s="4">
        <v>0.93001803540000005</v>
      </c>
      <c r="F393" s="1" t="str">
        <f>VLOOKUP(B393,[1]lisa3!$B:$G,5,FALSE)</f>
        <v>kirjeldamata</v>
      </c>
      <c r="G393" s="5">
        <v>1</v>
      </c>
    </row>
    <row r="394" spans="1:7" x14ac:dyDescent="0.35">
      <c r="A394" s="7">
        <v>3038</v>
      </c>
      <c r="B394" s="1" t="s">
        <v>15</v>
      </c>
      <c r="C394" s="1" t="str">
        <f>VLOOKUP(B394,[1]lisa3!$B:$G,2,FALSE)</f>
        <v>Ämmaemand</v>
      </c>
      <c r="D394" s="4">
        <v>90.000000000000057</v>
      </c>
      <c r="E394" s="4">
        <v>0.49524291762283656</v>
      </c>
      <c r="F394" s="1" t="str">
        <f>VLOOKUP(B394,[1]lisa3!$B:$G,5,FALSE)</f>
        <v>kirjeldamata</v>
      </c>
      <c r="G394" s="5">
        <v>91800</v>
      </c>
    </row>
    <row r="395" spans="1:7" x14ac:dyDescent="0.35">
      <c r="A395" s="7">
        <v>3038</v>
      </c>
      <c r="B395" s="1" t="s">
        <v>67</v>
      </c>
      <c r="C395" s="1" t="str">
        <f>VLOOKUP(B395,[1]lisa3!$B:$G,2,FALSE)</f>
        <v>Vastuvõturuum</v>
      </c>
      <c r="D395" s="4">
        <v>29.999999999999478</v>
      </c>
      <c r="E395" s="4">
        <v>4.5015024507400012E-2</v>
      </c>
      <c r="F395" s="1" t="str">
        <f>VLOOKUP(B395,[1]lisa3!$B:$G,5,FALSE)</f>
        <v>minut</v>
      </c>
      <c r="G395" s="5">
        <v>120000</v>
      </c>
    </row>
    <row r="396" spans="1:7" x14ac:dyDescent="0.35">
      <c r="A396" s="7">
        <v>3039</v>
      </c>
      <c r="B396" s="1" t="s">
        <v>9</v>
      </c>
      <c r="C396" s="1" t="str">
        <f>VLOOKUP(B396,[1]lisa3!$B:$G,2,FALSE)</f>
        <v>Patsiendi haldus</v>
      </c>
      <c r="D396" s="4">
        <v>0.5</v>
      </c>
      <c r="E396" s="4">
        <v>1.1591819839999999</v>
      </c>
      <c r="F396" s="1" t="str">
        <f>VLOOKUP(B396,[1]lisa3!$B:$G,5,FALSE)</f>
        <v>määratlemata</v>
      </c>
      <c r="G396" s="5">
        <v>1</v>
      </c>
    </row>
    <row r="397" spans="1:7" x14ac:dyDescent="0.35">
      <c r="A397" s="7">
        <v>3039</v>
      </c>
      <c r="B397" s="1" t="s">
        <v>10</v>
      </c>
      <c r="C397" s="1" t="str">
        <f>VLOOKUP(B397,[1]lisa3!$B:$G,2,FALSE)</f>
        <v>IT ressursid</v>
      </c>
      <c r="D397" s="4">
        <v>1.0000000000000002</v>
      </c>
      <c r="E397" s="4">
        <v>0.93001803540000005</v>
      </c>
      <c r="F397" s="1" t="str">
        <f>VLOOKUP(B397,[1]lisa3!$B:$G,5,FALSE)</f>
        <v>kirjeldamata</v>
      </c>
      <c r="G397" s="5">
        <v>1</v>
      </c>
    </row>
    <row r="398" spans="1:7" x14ac:dyDescent="0.35">
      <c r="A398" s="7">
        <v>3039</v>
      </c>
      <c r="B398" s="1" t="s">
        <v>45</v>
      </c>
      <c r="C398" s="1" t="str">
        <f>VLOOKUP(B398,[1]lisa3!$B:$G,2,FALSE)</f>
        <v>Sisehaiguste arst</v>
      </c>
      <c r="D398" s="4">
        <v>21.050000000000004</v>
      </c>
      <c r="E398" s="4">
        <v>0.90634958063941062</v>
      </c>
      <c r="F398" s="1" t="str">
        <f>VLOOKUP(B398,[1]lisa3!$B:$G,5,FALSE)</f>
        <v>minut</v>
      </c>
      <c r="G398" s="5">
        <v>91800</v>
      </c>
    </row>
    <row r="399" spans="1:7" x14ac:dyDescent="0.35">
      <c r="A399" s="7">
        <v>3039</v>
      </c>
      <c r="B399" s="1" t="s">
        <v>24</v>
      </c>
      <c r="C399" s="1" t="str">
        <f>VLOOKUP(B399,[1]lisa3!$B:$G,2,FALSE)</f>
        <v>Õde</v>
      </c>
      <c r="D399" s="4">
        <v>15.799999999999999</v>
      </c>
      <c r="E399" s="4">
        <v>0.47850829801499345</v>
      </c>
      <c r="F399" s="1" t="str">
        <f>VLOOKUP(B399,[1]lisa3!$B:$G,5,FALSE)</f>
        <v>minut</v>
      </c>
      <c r="G399" s="5">
        <v>91800</v>
      </c>
    </row>
    <row r="400" spans="1:7" x14ac:dyDescent="0.35">
      <c r="A400" s="7">
        <v>3039</v>
      </c>
      <c r="B400" s="1" t="s">
        <v>68</v>
      </c>
      <c r="C400" s="1" t="str">
        <f>VLOOKUP(B400,[1]lisa3!$B:$G,2,FALSE)</f>
        <v>Vastuvõtukabinet</v>
      </c>
      <c r="D400" s="4">
        <v>21.049999999999997</v>
      </c>
      <c r="E400" s="4">
        <v>4.1962724507400004E-2</v>
      </c>
      <c r="F400" s="1" t="str">
        <f>VLOOKUP(B400,[1]lisa3!$B:$G,5,FALSE)</f>
        <v>minut</v>
      </c>
      <c r="G400" s="5">
        <v>120000</v>
      </c>
    </row>
    <row r="401" spans="1:7" x14ac:dyDescent="0.35">
      <c r="A401" s="7">
        <v>3042</v>
      </c>
      <c r="B401" s="1" t="s">
        <v>10</v>
      </c>
      <c r="C401" s="1" t="str">
        <f>VLOOKUP(B401,[1]lisa3!$B:$G,2,FALSE)</f>
        <v>IT ressursid</v>
      </c>
      <c r="D401" s="4">
        <v>1.0000000000000002</v>
      </c>
      <c r="E401" s="4">
        <v>0.93001803540000005</v>
      </c>
      <c r="F401" s="1" t="str">
        <f>VLOOKUP(B401,[1]lisa3!$B:$G,5,FALSE)</f>
        <v>kirjeldamata</v>
      </c>
      <c r="G401" s="5">
        <v>1</v>
      </c>
    </row>
    <row r="402" spans="1:7" x14ac:dyDescent="0.35">
      <c r="A402" s="7">
        <v>3042</v>
      </c>
      <c r="B402" s="1" t="s">
        <v>85</v>
      </c>
      <c r="C402" s="1" t="str">
        <f>VLOOKUP(B402,[1]lisa3!$B:$G,2,FALSE)</f>
        <v>Onkoloog</v>
      </c>
      <c r="D402" s="4">
        <v>14.999999999997918</v>
      </c>
      <c r="E402" s="4">
        <v>0.90634958063941062</v>
      </c>
      <c r="F402" s="1" t="str">
        <f>VLOOKUP(B402,[1]lisa3!$B:$G,5,FALSE)</f>
        <v>minut</v>
      </c>
      <c r="G402" s="5">
        <v>91800</v>
      </c>
    </row>
    <row r="403" spans="1:7" x14ac:dyDescent="0.35">
      <c r="A403" s="7">
        <v>3042</v>
      </c>
      <c r="B403" s="1" t="s">
        <v>86</v>
      </c>
      <c r="C403" s="1" t="str">
        <f>VLOOKUP(B403,[1]lisa3!$B:$G,2,FALSE)</f>
        <v>Radioloog</v>
      </c>
      <c r="D403" s="4">
        <v>15.000000000000624</v>
      </c>
      <c r="E403" s="4">
        <v>0.9067407788964913</v>
      </c>
      <c r="F403" s="1" t="str">
        <f>VLOOKUP(B403,[1]lisa3!$B:$G,5,FALSE)</f>
        <v>minut</v>
      </c>
      <c r="G403" s="5">
        <v>91800</v>
      </c>
    </row>
    <row r="404" spans="1:7" x14ac:dyDescent="0.35">
      <c r="A404" s="7">
        <v>3042</v>
      </c>
      <c r="B404" s="1" t="s">
        <v>49</v>
      </c>
      <c r="C404" s="1" t="str">
        <f>VLOOKUP(B404,[1]lisa3!$B:$G,2,FALSE)</f>
        <v>Üldkirurg</v>
      </c>
      <c r="D404" s="4">
        <v>15.000000000000682</v>
      </c>
      <c r="E404" s="4">
        <v>0.90634958063941062</v>
      </c>
      <c r="F404" s="1" t="str">
        <f>VLOOKUP(B404,[1]lisa3!$B:$G,5,FALSE)</f>
        <v>minut</v>
      </c>
      <c r="G404" s="5">
        <v>91800</v>
      </c>
    </row>
    <row r="405" spans="1:7" x14ac:dyDescent="0.35">
      <c r="A405" s="7">
        <v>3042</v>
      </c>
      <c r="B405" s="1" t="s">
        <v>87</v>
      </c>
      <c r="C405" s="1" t="str">
        <f>VLOOKUP(B405,[1]lisa3!$B:$G,2,FALSE)</f>
        <v>Radioonkoloog</v>
      </c>
      <c r="D405" s="4">
        <v>15.000000000000563</v>
      </c>
      <c r="E405" s="4">
        <v>0.90256354578102294</v>
      </c>
      <c r="F405" s="1" t="str">
        <f>VLOOKUP(B405,[1]lisa3!$B:$G,5,FALSE)</f>
        <v>minut</v>
      </c>
      <c r="G405" s="5">
        <v>91800</v>
      </c>
    </row>
    <row r="406" spans="1:7" x14ac:dyDescent="0.35">
      <c r="A406" s="7">
        <v>3042</v>
      </c>
      <c r="B406" s="1" t="s">
        <v>88</v>
      </c>
      <c r="C406" s="1" t="str">
        <f>VLOOKUP(B406,[1]lisa3!$B:$G,2,FALSE)</f>
        <v>Sekretär</v>
      </c>
      <c r="D406" s="4">
        <v>14.999999999999622</v>
      </c>
      <c r="E406" s="4">
        <v>0.29068187404257301</v>
      </c>
      <c r="F406" s="1" t="str">
        <f>VLOOKUP(B406,[1]lisa3!$B:$G,5,FALSE)</f>
        <v>minut</v>
      </c>
      <c r="G406" s="5">
        <v>91800</v>
      </c>
    </row>
    <row r="407" spans="1:7" x14ac:dyDescent="0.35">
      <c r="A407" s="7">
        <v>3042</v>
      </c>
      <c r="B407" s="1" t="s">
        <v>24</v>
      </c>
      <c r="C407" s="1" t="str">
        <f>VLOOKUP(B407,[1]lisa3!$B:$G,2,FALSE)</f>
        <v>Õde</v>
      </c>
      <c r="D407" s="4">
        <v>15.000000000000595</v>
      </c>
      <c r="E407" s="4">
        <v>0.47850829801499345</v>
      </c>
      <c r="F407" s="1" t="str">
        <f>VLOOKUP(B407,[1]lisa3!$B:$G,5,FALSE)</f>
        <v>minut</v>
      </c>
      <c r="G407" s="5">
        <v>91800</v>
      </c>
    </row>
    <row r="408" spans="1:7" x14ac:dyDescent="0.35">
      <c r="A408" s="7">
        <v>3042</v>
      </c>
      <c r="B408" s="1" t="s">
        <v>68</v>
      </c>
      <c r="C408" s="1" t="str">
        <f>VLOOKUP(B408,[1]lisa3!$B:$G,2,FALSE)</f>
        <v>Vastuvõtukabinet</v>
      </c>
      <c r="D408" s="4">
        <v>15.000000000000595</v>
      </c>
      <c r="E408" s="4">
        <v>4.1962724507400004E-2</v>
      </c>
      <c r="F408" s="1" t="str">
        <f>VLOOKUP(B408,[1]lisa3!$B:$G,5,FALSE)</f>
        <v>minut</v>
      </c>
      <c r="G408" s="5">
        <v>120000</v>
      </c>
    </row>
    <row r="409" spans="1:7" x14ac:dyDescent="0.35">
      <c r="A409" s="7">
        <v>3043</v>
      </c>
      <c r="B409" s="1" t="s">
        <v>10</v>
      </c>
      <c r="C409" s="1" t="str">
        <f>VLOOKUP(B409,[1]lisa3!$B:$G,2,FALSE)</f>
        <v>IT ressursid</v>
      </c>
      <c r="D409" s="4">
        <v>1</v>
      </c>
      <c r="E409" s="4">
        <v>0.93001803540000005</v>
      </c>
      <c r="F409" s="1" t="str">
        <f>VLOOKUP(B409,[1]lisa3!$B:$G,5,FALSE)</f>
        <v>kirjeldamata</v>
      </c>
      <c r="G409" s="5">
        <v>1</v>
      </c>
    </row>
    <row r="410" spans="1:7" x14ac:dyDescent="0.35">
      <c r="A410" s="7">
        <v>3043</v>
      </c>
      <c r="B410" s="1" t="s">
        <v>89</v>
      </c>
      <c r="C410" s="1" t="str">
        <f>VLOOKUP(B410,[1]lisa3!$B:$G,2,FALSE)</f>
        <v>Hematoloog</v>
      </c>
      <c r="D410" s="4">
        <v>45.000000000000419</v>
      </c>
      <c r="E410" s="4">
        <v>0.90634958063941062</v>
      </c>
      <c r="F410" s="1" t="str">
        <f>VLOOKUP(B410,[1]lisa3!$B:$G,5,FALSE)</f>
        <v>minut</v>
      </c>
      <c r="G410" s="5">
        <v>91800</v>
      </c>
    </row>
    <row r="411" spans="1:7" x14ac:dyDescent="0.35">
      <c r="A411" s="7">
        <v>3043</v>
      </c>
      <c r="B411" s="1" t="s">
        <v>88</v>
      </c>
      <c r="C411" s="1" t="str">
        <f>VLOOKUP(B411,[1]lisa3!$B:$G,2,FALSE)</f>
        <v>Sekretär</v>
      </c>
      <c r="D411" s="4">
        <v>14.999999999998922</v>
      </c>
      <c r="E411" s="4">
        <v>0.29068187404257301</v>
      </c>
      <c r="F411" s="1" t="str">
        <f>VLOOKUP(B411,[1]lisa3!$B:$G,5,FALSE)</f>
        <v>minut</v>
      </c>
      <c r="G411" s="5">
        <v>91800</v>
      </c>
    </row>
    <row r="412" spans="1:7" x14ac:dyDescent="0.35">
      <c r="A412" s="7">
        <v>3043</v>
      </c>
      <c r="B412" s="1" t="s">
        <v>24</v>
      </c>
      <c r="C412" s="1" t="str">
        <f>VLOOKUP(B412,[1]lisa3!$B:$G,2,FALSE)</f>
        <v>Õde</v>
      </c>
      <c r="D412" s="4">
        <v>14.999999999999895</v>
      </c>
      <c r="E412" s="4">
        <v>0.47850829801499345</v>
      </c>
      <c r="F412" s="1" t="str">
        <f>VLOOKUP(B412,[1]lisa3!$B:$G,5,FALSE)</f>
        <v>minut</v>
      </c>
      <c r="G412" s="5">
        <v>91800</v>
      </c>
    </row>
    <row r="413" spans="1:7" x14ac:dyDescent="0.35">
      <c r="A413" s="7">
        <v>3043</v>
      </c>
      <c r="B413" s="1" t="s">
        <v>68</v>
      </c>
      <c r="C413" s="1" t="str">
        <f>VLOOKUP(B413,[1]lisa3!$B:$G,2,FALSE)</f>
        <v>Vastuvõtukabinet</v>
      </c>
      <c r="D413" s="4">
        <v>14.999999999999893</v>
      </c>
      <c r="E413" s="4">
        <v>4.1962724507400004E-2</v>
      </c>
      <c r="F413" s="1" t="str">
        <f>VLOOKUP(B413,[1]lisa3!$B:$G,5,FALSE)</f>
        <v>minut</v>
      </c>
      <c r="G413" s="5">
        <v>120000</v>
      </c>
    </row>
    <row r="414" spans="1:7" x14ac:dyDescent="0.35">
      <c r="A414" s="7">
        <v>3071</v>
      </c>
      <c r="B414" s="1" t="s">
        <v>72</v>
      </c>
      <c r="C414" s="1" t="str">
        <f>VLOOKUP(B414,[1]lisa3!$B:$G,2,FALSE)</f>
        <v>Med. transport</v>
      </c>
      <c r="D414" s="4">
        <v>6</v>
      </c>
      <c r="E414" s="4">
        <v>6.4000000000000001E-2</v>
      </c>
      <c r="F414" s="1" t="str">
        <f>VLOOKUP(B414,[1]lisa3!$B:$G,5,FALSE)</f>
        <v>Eurot</v>
      </c>
      <c r="G414" s="5">
        <v>1</v>
      </c>
    </row>
    <row r="415" spans="1:7" x14ac:dyDescent="0.35">
      <c r="A415" s="7">
        <v>3073</v>
      </c>
      <c r="B415" s="1" t="s">
        <v>72</v>
      </c>
      <c r="C415" s="1" t="str">
        <f>VLOOKUP(B415,[1]lisa3!$B:$G,2,FALSE)</f>
        <v>Med. transport</v>
      </c>
      <c r="D415" s="4">
        <v>58125</v>
      </c>
      <c r="E415" s="4">
        <v>6.4000000000000001E-2</v>
      </c>
      <c r="F415" s="1" t="str">
        <f>VLOOKUP(B415,[1]lisa3!$B:$G,5,FALSE)</f>
        <v>Eurot</v>
      </c>
      <c r="G415" s="5">
        <v>1</v>
      </c>
    </row>
    <row r="416" spans="1:7" x14ac:dyDescent="0.35">
      <c r="A416" s="7">
        <v>3074</v>
      </c>
      <c r="B416" s="1" t="s">
        <v>72</v>
      </c>
      <c r="C416" s="1" t="str">
        <f>VLOOKUP(B416,[1]lisa3!$B:$G,2,FALSE)</f>
        <v>Med. transport</v>
      </c>
      <c r="D416" s="4">
        <v>640</v>
      </c>
      <c r="E416" s="4">
        <v>6.4000000000000001E-2</v>
      </c>
      <c r="F416" s="1" t="str">
        <f>VLOOKUP(B416,[1]lisa3!$B:$G,5,FALSE)</f>
        <v>Eurot</v>
      </c>
      <c r="G416" s="5">
        <v>1</v>
      </c>
    </row>
    <row r="417" spans="1:7" x14ac:dyDescent="0.35">
      <c r="A417" s="7">
        <v>3075</v>
      </c>
      <c r="B417" s="1" t="s">
        <v>7</v>
      </c>
      <c r="C417" s="1" t="str">
        <f>VLOOKUP(B417,[1]lisa3!$B:$G,2,FALSE)</f>
        <v>Toitlustamine</v>
      </c>
      <c r="D417" s="4">
        <v>1</v>
      </c>
      <c r="E417" s="4">
        <v>9.6430249090999993</v>
      </c>
      <c r="F417" s="1" t="str">
        <f>VLOOKUP(B417,[1]lisa3!$B:$G,5,FALSE)</f>
        <v>voodipäev</v>
      </c>
      <c r="G417" s="5">
        <v>1</v>
      </c>
    </row>
    <row r="418" spans="1:7" x14ac:dyDescent="0.35">
      <c r="A418" s="7">
        <v>3075</v>
      </c>
      <c r="B418" s="1" t="s">
        <v>8</v>
      </c>
      <c r="C418" s="1" t="str">
        <f>VLOOKUP(B418,[1]lisa3!$B:$G,2,FALSE)</f>
        <v>Pesupesemine</v>
      </c>
      <c r="D418" s="4">
        <v>1.0000000000000002</v>
      </c>
      <c r="E418" s="4">
        <v>3.2178203273000001</v>
      </c>
      <c r="F418" s="1" t="str">
        <f>VLOOKUP(B418,[1]lisa3!$B:$G,5,FALSE)</f>
        <v>kilogramm</v>
      </c>
      <c r="G418" s="5">
        <v>1</v>
      </c>
    </row>
    <row r="419" spans="1:7" x14ac:dyDescent="0.35">
      <c r="A419" s="7">
        <v>3075</v>
      </c>
      <c r="B419" s="1" t="s">
        <v>9</v>
      </c>
      <c r="C419" s="1" t="str">
        <f>VLOOKUP(B419,[1]lisa3!$B:$G,2,FALSE)</f>
        <v>Patsiendi haldus</v>
      </c>
      <c r="D419" s="4">
        <v>2</v>
      </c>
      <c r="E419" s="4">
        <v>1.1591819839999999</v>
      </c>
      <c r="F419" s="1" t="str">
        <f>VLOOKUP(B419,[1]lisa3!$B:$G,5,FALSE)</f>
        <v>määratlemata</v>
      </c>
      <c r="G419" s="5">
        <v>1</v>
      </c>
    </row>
    <row r="420" spans="1:7" x14ac:dyDescent="0.35">
      <c r="A420" s="7">
        <v>3075</v>
      </c>
      <c r="B420" s="1" t="s">
        <v>10</v>
      </c>
      <c r="C420" s="1" t="str">
        <f>VLOOKUP(B420,[1]lisa3!$B:$G,2,FALSE)</f>
        <v>IT ressursid</v>
      </c>
      <c r="D420" s="4">
        <v>0.99999999999999989</v>
      </c>
      <c r="E420" s="4">
        <v>0.93001803540000005</v>
      </c>
      <c r="F420" s="1" t="str">
        <f>VLOOKUP(B420,[1]lisa3!$B:$G,5,FALSE)</f>
        <v>kirjeldamata</v>
      </c>
      <c r="G420" s="5">
        <v>1</v>
      </c>
    </row>
    <row r="421" spans="1:7" x14ac:dyDescent="0.35">
      <c r="A421" s="7">
        <v>3075</v>
      </c>
      <c r="B421" s="1" t="s">
        <v>45</v>
      </c>
      <c r="C421" s="1" t="str">
        <f>VLOOKUP(B421,[1]lisa3!$B:$G,2,FALSE)</f>
        <v>Sisehaiguste arst</v>
      </c>
      <c r="D421" s="4">
        <v>23.248500000000007</v>
      </c>
      <c r="E421" s="4">
        <v>0.90634958063941062</v>
      </c>
      <c r="F421" s="1" t="str">
        <f>VLOOKUP(B421,[1]lisa3!$B:$G,5,FALSE)</f>
        <v>minut</v>
      </c>
      <c r="G421" s="5">
        <v>91800</v>
      </c>
    </row>
    <row r="422" spans="1:7" x14ac:dyDescent="0.35">
      <c r="A422" s="7">
        <v>3075</v>
      </c>
      <c r="B422" s="1" t="s">
        <v>14</v>
      </c>
      <c r="C422" s="1" t="str">
        <f>VLOOKUP(B422,[1]lisa3!$B:$G,2,FALSE)</f>
        <v>Hooldustöötaja</v>
      </c>
      <c r="D422" s="4">
        <v>37.949999999999989</v>
      </c>
      <c r="E422" s="4">
        <v>0.28909544469084753</v>
      </c>
      <c r="F422" s="1" t="str">
        <f>VLOOKUP(B422,[1]lisa3!$B:$G,5,FALSE)</f>
        <v>minut</v>
      </c>
      <c r="G422" s="5">
        <v>91800</v>
      </c>
    </row>
    <row r="423" spans="1:7" x14ac:dyDescent="0.35">
      <c r="A423" s="7">
        <v>3075</v>
      </c>
      <c r="B423" s="1" t="s">
        <v>24</v>
      </c>
      <c r="C423" s="1" t="str">
        <f>VLOOKUP(B423,[1]lisa3!$B:$G,2,FALSE)</f>
        <v>Õde</v>
      </c>
      <c r="D423" s="4">
        <v>67.950299999999999</v>
      </c>
      <c r="E423" s="4">
        <v>0.47850829801499345</v>
      </c>
      <c r="F423" s="1" t="str">
        <f>VLOOKUP(B423,[1]lisa3!$B:$G,5,FALSE)</f>
        <v>minut</v>
      </c>
      <c r="G423" s="5">
        <v>91800</v>
      </c>
    </row>
    <row r="424" spans="1:7" x14ac:dyDescent="0.35">
      <c r="A424" s="7">
        <v>3075</v>
      </c>
      <c r="B424" s="1" t="s">
        <v>30</v>
      </c>
      <c r="C424" s="1" t="str">
        <f>VLOOKUP(B424,[1]lisa3!$B:$G,2,FALSE)</f>
        <v>Palat - üld</v>
      </c>
      <c r="D424" s="4">
        <v>0.32999999999999979</v>
      </c>
      <c r="E424" s="4">
        <v>13.682646971458905</v>
      </c>
      <c r="F424" s="1" t="str">
        <f>VLOOKUP(B424,[1]lisa3!$B:$G,5,FALSE)</f>
        <v>voodipäev</v>
      </c>
      <c r="G424" s="5">
        <v>292</v>
      </c>
    </row>
    <row r="425" spans="1:7" x14ac:dyDescent="0.35">
      <c r="A425" s="7">
        <v>3075</v>
      </c>
      <c r="B425" s="1" t="s">
        <v>31</v>
      </c>
      <c r="C425" s="1" t="str">
        <f>VLOOKUP(B425,[1]lisa3!$B:$G,2,FALSE)</f>
        <v>Sisehaiguste voodipäeva ravimite komplekt</v>
      </c>
      <c r="D425" s="4">
        <v>1</v>
      </c>
      <c r="E425" s="4">
        <v>3.3210000000000002</v>
      </c>
      <c r="F425" s="1" t="str">
        <f>VLOOKUP(B425,[1]lisa3!$B:$G,5,FALSE)</f>
        <v>voodipäev</v>
      </c>
      <c r="G425" s="5">
        <v>1</v>
      </c>
    </row>
    <row r="426" spans="1:7" x14ac:dyDescent="0.35">
      <c r="A426" s="7">
        <v>3075</v>
      </c>
      <c r="B426" s="1" t="s">
        <v>19</v>
      </c>
      <c r="C426" s="1" t="str">
        <f>VLOOKUP(B426,[1]lisa3!$B:$G,2,FALSE)</f>
        <v>Teraapia voodipäeva hooldusvahendite komplekt</v>
      </c>
      <c r="D426" s="4">
        <v>1</v>
      </c>
      <c r="E426" s="4">
        <v>0.345666666678</v>
      </c>
      <c r="F426" s="1" t="str">
        <f>VLOOKUP(B426,[1]lisa3!$B:$G,5,FALSE)</f>
        <v>voodipäev</v>
      </c>
      <c r="G426" s="5">
        <v>1</v>
      </c>
    </row>
    <row r="427" spans="1:7" x14ac:dyDescent="0.35">
      <c r="A427" s="7">
        <v>3075</v>
      </c>
      <c r="B427" s="1" t="s">
        <v>20</v>
      </c>
      <c r="C427" s="1" t="str">
        <f>VLOOKUP(B427,[1]lisa3!$B:$G,2,FALSE)</f>
        <v>Teraapia voodipäeva meditsiinitarvikute komplekt</v>
      </c>
      <c r="D427" s="4">
        <v>1</v>
      </c>
      <c r="E427" s="4">
        <v>0.69031666668930003</v>
      </c>
      <c r="F427" s="1" t="str">
        <f>VLOOKUP(B427,[1]lisa3!$B:$G,5,FALSE)</f>
        <v>voodipäev</v>
      </c>
      <c r="G427" s="5">
        <v>1</v>
      </c>
    </row>
    <row r="428" spans="1:7" x14ac:dyDescent="0.35">
      <c r="A428" s="7">
        <v>3076</v>
      </c>
      <c r="B428" s="1" t="s">
        <v>7</v>
      </c>
      <c r="C428" s="1" t="str">
        <f>VLOOKUP(B428,[1]lisa3!$B:$G,2,FALSE)</f>
        <v>Toitlustamine</v>
      </c>
      <c r="D428" s="4">
        <v>1</v>
      </c>
      <c r="E428" s="4">
        <v>9.6430249090999993</v>
      </c>
      <c r="F428" s="1" t="str">
        <f>VLOOKUP(B428,[1]lisa3!$B:$G,5,FALSE)</f>
        <v>voodipäev</v>
      </c>
      <c r="G428" s="5">
        <v>1</v>
      </c>
    </row>
    <row r="429" spans="1:7" x14ac:dyDescent="0.35">
      <c r="A429" s="7">
        <v>3076</v>
      </c>
      <c r="B429" s="1" t="s">
        <v>8</v>
      </c>
      <c r="C429" s="1" t="str">
        <f>VLOOKUP(B429,[1]lisa3!$B:$G,2,FALSE)</f>
        <v>Pesupesemine</v>
      </c>
      <c r="D429" s="4">
        <v>1.0000000000000002</v>
      </c>
      <c r="E429" s="4">
        <v>3.2178203273000001</v>
      </c>
      <c r="F429" s="1" t="str">
        <f>VLOOKUP(B429,[1]lisa3!$B:$G,5,FALSE)</f>
        <v>kilogramm</v>
      </c>
      <c r="G429" s="5">
        <v>1</v>
      </c>
    </row>
    <row r="430" spans="1:7" x14ac:dyDescent="0.35">
      <c r="A430" s="7">
        <v>3076</v>
      </c>
      <c r="B430" s="1" t="s">
        <v>9</v>
      </c>
      <c r="C430" s="1" t="str">
        <f>VLOOKUP(B430,[1]lisa3!$B:$G,2,FALSE)</f>
        <v>Patsiendi haldus</v>
      </c>
      <c r="D430" s="4">
        <v>2</v>
      </c>
      <c r="E430" s="4">
        <v>1.1591819839999999</v>
      </c>
      <c r="F430" s="1" t="str">
        <f>VLOOKUP(B430,[1]lisa3!$B:$G,5,FALSE)</f>
        <v>määratlemata</v>
      </c>
      <c r="G430" s="5">
        <v>1</v>
      </c>
    </row>
    <row r="431" spans="1:7" x14ac:dyDescent="0.35">
      <c r="A431" s="7">
        <v>3076</v>
      </c>
      <c r="B431" s="1" t="s">
        <v>10</v>
      </c>
      <c r="C431" s="1" t="str">
        <f>VLOOKUP(B431,[1]lisa3!$B:$G,2,FALSE)</f>
        <v>IT ressursid</v>
      </c>
      <c r="D431" s="4">
        <v>1</v>
      </c>
      <c r="E431" s="4">
        <v>0.93001803540000005</v>
      </c>
      <c r="F431" s="1" t="str">
        <f>VLOOKUP(B431,[1]lisa3!$B:$G,5,FALSE)</f>
        <v>kirjeldamata</v>
      </c>
      <c r="G431" s="5">
        <v>1</v>
      </c>
    </row>
    <row r="432" spans="1:7" x14ac:dyDescent="0.35">
      <c r="A432" s="7">
        <v>3076</v>
      </c>
      <c r="B432" s="1" t="s">
        <v>49</v>
      </c>
      <c r="C432" s="1" t="str">
        <f>VLOOKUP(B432,[1]lisa3!$B:$G,2,FALSE)</f>
        <v>Üldkirurg</v>
      </c>
      <c r="D432" s="4">
        <v>27.500000000000139</v>
      </c>
      <c r="E432" s="4">
        <v>0.90634958063941062</v>
      </c>
      <c r="F432" s="1" t="str">
        <f>VLOOKUP(B432,[1]lisa3!$B:$G,5,FALSE)</f>
        <v>minut</v>
      </c>
      <c r="G432" s="5">
        <v>91800</v>
      </c>
    </row>
    <row r="433" spans="1:7" x14ac:dyDescent="0.35">
      <c r="A433" s="7">
        <v>3076</v>
      </c>
      <c r="B433" s="1" t="s">
        <v>14</v>
      </c>
      <c r="C433" s="1" t="str">
        <f>VLOOKUP(B433,[1]lisa3!$B:$G,2,FALSE)</f>
        <v>Hooldustöötaja</v>
      </c>
      <c r="D433" s="4">
        <v>57.499999999999915</v>
      </c>
      <c r="E433" s="4">
        <v>0.28909544469084753</v>
      </c>
      <c r="F433" s="1" t="str">
        <f>VLOOKUP(B433,[1]lisa3!$B:$G,5,FALSE)</f>
        <v>minut</v>
      </c>
      <c r="G433" s="5">
        <v>91800</v>
      </c>
    </row>
    <row r="434" spans="1:7" x14ac:dyDescent="0.35">
      <c r="A434" s="7">
        <v>3076</v>
      </c>
      <c r="B434" s="1" t="s">
        <v>24</v>
      </c>
      <c r="C434" s="1" t="str">
        <f>VLOOKUP(B434,[1]lisa3!$B:$G,2,FALSE)</f>
        <v>Õde</v>
      </c>
      <c r="D434" s="4">
        <v>87.499999999999901</v>
      </c>
      <c r="E434" s="4">
        <v>0.47850829801499345</v>
      </c>
      <c r="F434" s="1" t="str">
        <f>VLOOKUP(B434,[1]lisa3!$B:$G,5,FALSE)</f>
        <v>minut</v>
      </c>
      <c r="G434" s="5">
        <v>91800</v>
      </c>
    </row>
    <row r="435" spans="1:7" x14ac:dyDescent="0.35">
      <c r="A435" s="7">
        <v>3076</v>
      </c>
      <c r="B435" s="1" t="s">
        <v>30</v>
      </c>
      <c r="C435" s="1" t="str">
        <f>VLOOKUP(B435,[1]lisa3!$B:$G,2,FALSE)</f>
        <v>Palat - üld</v>
      </c>
      <c r="D435" s="4">
        <v>0.499999999999999</v>
      </c>
      <c r="E435" s="4">
        <v>13.682646971458905</v>
      </c>
      <c r="F435" s="1" t="str">
        <f>VLOOKUP(B435,[1]lisa3!$B:$G,5,FALSE)</f>
        <v>voodipäev</v>
      </c>
      <c r="G435" s="5">
        <v>292</v>
      </c>
    </row>
    <row r="436" spans="1:7" x14ac:dyDescent="0.35">
      <c r="A436" s="7">
        <v>3076</v>
      </c>
      <c r="B436" s="1" t="s">
        <v>17</v>
      </c>
      <c r="C436" s="1" t="str">
        <f>VLOOKUP(B436,[1]lisa3!$B:$G,2,FALSE)</f>
        <v>Protseduurituba - statsionaaris</v>
      </c>
      <c r="D436" s="4">
        <v>2.4999999999999117E-2</v>
      </c>
      <c r="E436" s="4">
        <v>44.575849011410966</v>
      </c>
      <c r="F436" s="1" t="str">
        <f>VLOOKUP(B436,[1]lisa3!$B:$G,5,FALSE)</f>
        <v>voodipäev</v>
      </c>
      <c r="G436" s="5">
        <v>292</v>
      </c>
    </row>
    <row r="437" spans="1:7" x14ac:dyDescent="0.35">
      <c r="A437" s="7">
        <v>3076</v>
      </c>
      <c r="B437" s="1" t="s">
        <v>90</v>
      </c>
      <c r="C437" s="1" t="str">
        <f>VLOOKUP(B437,[1]lisa3!$B:$G,2,FALSE)</f>
        <v>Kirurgia voodipäeva ravimite komplekt</v>
      </c>
      <c r="D437" s="4">
        <v>1</v>
      </c>
      <c r="E437" s="4">
        <v>2.657</v>
      </c>
      <c r="F437" s="1" t="str">
        <f>VLOOKUP(B437,[1]lisa3!$B:$G,5,FALSE)</f>
        <v>voodipäev</v>
      </c>
      <c r="G437" s="5">
        <v>1</v>
      </c>
    </row>
    <row r="438" spans="1:7" x14ac:dyDescent="0.35">
      <c r="A438" s="7">
        <v>3076</v>
      </c>
      <c r="B438" s="1" t="s">
        <v>19</v>
      </c>
      <c r="C438" s="1" t="str">
        <f>VLOOKUP(B438,[1]lisa3!$B:$G,2,FALSE)</f>
        <v>Teraapia voodipäeva hooldusvahendite komplekt</v>
      </c>
      <c r="D438" s="4">
        <v>1.000000000000002</v>
      </c>
      <c r="E438" s="4">
        <v>0.48393333334919997</v>
      </c>
      <c r="F438" s="1" t="str">
        <f>VLOOKUP(B438,[1]lisa3!$B:$G,5,FALSE)</f>
        <v>voodipäev</v>
      </c>
      <c r="G438" s="5">
        <v>1</v>
      </c>
    </row>
    <row r="439" spans="1:7" x14ac:dyDescent="0.35">
      <c r="A439" s="7">
        <v>3076</v>
      </c>
      <c r="B439" s="1" t="s">
        <v>20</v>
      </c>
      <c r="C439" s="1" t="str">
        <f>VLOOKUP(B439,[1]lisa3!$B:$G,2,FALSE)</f>
        <v>Teraapia voodipäeva meditsiinitarvikute komplekt</v>
      </c>
      <c r="D439" s="4">
        <v>1</v>
      </c>
      <c r="E439" s="4">
        <v>1.2433833333741</v>
      </c>
      <c r="F439" s="1" t="str">
        <f>VLOOKUP(B439,[1]lisa3!$B:$G,5,FALSE)</f>
        <v>voodipäev</v>
      </c>
      <c r="G439" s="5">
        <v>1</v>
      </c>
    </row>
    <row r="440" spans="1:7" x14ac:dyDescent="0.35">
      <c r="A440" s="7">
        <v>3085</v>
      </c>
      <c r="B440" s="1" t="s">
        <v>72</v>
      </c>
      <c r="C440" s="1" t="str">
        <f>VLOOKUP(B440,[1]lisa3!$B:$G,2,FALSE)</f>
        <v>Med. transport</v>
      </c>
      <c r="D440" s="4">
        <v>44062.5</v>
      </c>
      <c r="E440" s="4">
        <v>6.4000000000000001E-2</v>
      </c>
      <c r="F440" s="1" t="str">
        <f>VLOOKUP(B440,[1]lisa3!$B:$G,5,FALSE)</f>
        <v>Eurot</v>
      </c>
      <c r="G440" s="5">
        <v>1</v>
      </c>
    </row>
    <row r="441" spans="1:7" x14ac:dyDescent="0.35">
      <c r="A441" s="7">
        <v>3086</v>
      </c>
      <c r="B441" s="1" t="s">
        <v>72</v>
      </c>
      <c r="C441" s="1" t="str">
        <f>VLOOKUP(B441,[1]lisa3!$B:$G,2,FALSE)</f>
        <v>Med. transport</v>
      </c>
      <c r="D441" s="4">
        <v>6045.3</v>
      </c>
      <c r="E441" s="4">
        <v>6.4000000000000001E-2</v>
      </c>
      <c r="F441" s="1" t="str">
        <f>VLOOKUP(B441,[1]lisa3!$B:$G,5,FALSE)</f>
        <v>Eurot</v>
      </c>
      <c r="G441" s="5">
        <v>1</v>
      </c>
    </row>
    <row r="442" spans="1:7" x14ac:dyDescent="0.35">
      <c r="A442" s="7">
        <v>3086</v>
      </c>
      <c r="B442" s="1" t="s">
        <v>89</v>
      </c>
      <c r="C442" s="1" t="str">
        <f>VLOOKUP(B442,[1]lisa3!$B:$G,2,FALSE)</f>
        <v>Hematoloog</v>
      </c>
      <c r="D442" s="4">
        <v>420.00000000000421</v>
      </c>
      <c r="E442" s="4">
        <v>0.90634958063941062</v>
      </c>
      <c r="F442" s="1" t="str">
        <f>VLOOKUP(B442,[1]lisa3!$B:$G,5,FALSE)</f>
        <v>minut</v>
      </c>
      <c r="G442" s="5">
        <v>91800</v>
      </c>
    </row>
    <row r="443" spans="1:7" x14ac:dyDescent="0.35">
      <c r="A443" s="7">
        <v>3086</v>
      </c>
      <c r="B443" s="1" t="s">
        <v>24</v>
      </c>
      <c r="C443" s="1" t="str">
        <f>VLOOKUP(B443,[1]lisa3!$B:$G,2,FALSE)</f>
        <v>Õde</v>
      </c>
      <c r="D443" s="4">
        <v>1259.999999999992</v>
      </c>
      <c r="E443" s="4">
        <v>0.47850829801499345</v>
      </c>
      <c r="F443" s="1" t="str">
        <f>VLOOKUP(B443,[1]lisa3!$B:$G,5,FALSE)</f>
        <v>minut</v>
      </c>
      <c r="G443" s="5">
        <v>91800</v>
      </c>
    </row>
    <row r="444" spans="1:7" x14ac:dyDescent="0.35">
      <c r="A444" s="7">
        <v>3098</v>
      </c>
      <c r="B444" s="1" t="s">
        <v>91</v>
      </c>
      <c r="C444" s="1" t="str">
        <f>VLOOKUP(B444,[1]lisa3!$B:$G,2,FALSE)</f>
        <v>Günekoloogia instrumentide komplekt</v>
      </c>
      <c r="D444" s="4">
        <v>0.49999999999999994</v>
      </c>
      <c r="E444" s="4">
        <v>0.85400000002799992</v>
      </c>
      <c r="F444" s="1" t="str">
        <f>VLOOKUP(B444,[1]lisa3!$B:$G,5,FALSE)</f>
        <v>kirjeldamata</v>
      </c>
      <c r="G444" s="5">
        <v>1</v>
      </c>
    </row>
    <row r="445" spans="1:7" x14ac:dyDescent="0.35">
      <c r="A445" s="7">
        <v>3098</v>
      </c>
      <c r="B445" s="1" t="s">
        <v>9</v>
      </c>
      <c r="C445" s="1" t="str">
        <f>VLOOKUP(B445,[1]lisa3!$B:$G,2,FALSE)</f>
        <v>Patsiendi haldus</v>
      </c>
      <c r="D445" s="4">
        <v>2</v>
      </c>
      <c r="E445" s="4">
        <v>1.1591819839999999</v>
      </c>
      <c r="F445" s="1" t="str">
        <f>VLOOKUP(B445,[1]lisa3!$B:$G,5,FALSE)</f>
        <v>määratlemata</v>
      </c>
      <c r="G445" s="5">
        <v>1</v>
      </c>
    </row>
    <row r="446" spans="1:7" x14ac:dyDescent="0.35">
      <c r="A446" s="7">
        <v>3098</v>
      </c>
      <c r="B446" s="1" t="s">
        <v>10</v>
      </c>
      <c r="C446" s="1" t="str">
        <f>VLOOKUP(B446,[1]lisa3!$B:$G,2,FALSE)</f>
        <v>IT ressursid</v>
      </c>
      <c r="D446" s="4">
        <v>1</v>
      </c>
      <c r="E446" s="4">
        <v>0.93001803540000005</v>
      </c>
      <c r="F446" s="1" t="str">
        <f>VLOOKUP(B446,[1]lisa3!$B:$G,5,FALSE)</f>
        <v>kirjeldamata</v>
      </c>
      <c r="G446" s="5">
        <v>1</v>
      </c>
    </row>
    <row r="447" spans="1:7" x14ac:dyDescent="0.35">
      <c r="A447" s="7">
        <v>3098</v>
      </c>
      <c r="B447" s="1" t="s">
        <v>14</v>
      </c>
      <c r="C447" s="1" t="str">
        <f>VLOOKUP(B447,[1]lisa3!$B:$G,2,FALSE)</f>
        <v>Hooldustöötaja</v>
      </c>
      <c r="D447" s="4">
        <v>3.0000000000000173</v>
      </c>
      <c r="E447" s="4">
        <v>0.28909544469084753</v>
      </c>
      <c r="F447" s="1" t="str">
        <f>VLOOKUP(B447,[1]lisa3!$B:$G,5,FALSE)</f>
        <v>minut</v>
      </c>
      <c r="G447" s="5">
        <v>91800</v>
      </c>
    </row>
    <row r="448" spans="1:7" x14ac:dyDescent="0.35">
      <c r="A448" s="7">
        <v>3098</v>
      </c>
      <c r="B448" s="1" t="s">
        <v>15</v>
      </c>
      <c r="C448" s="1" t="str">
        <f>VLOOKUP(B448,[1]lisa3!$B:$G,2,FALSE)</f>
        <v>Ämmaemand</v>
      </c>
      <c r="D448" s="4">
        <v>60.00000000000022</v>
      </c>
      <c r="E448" s="4">
        <v>0.49524291762283656</v>
      </c>
      <c r="F448" s="1" t="str">
        <f>VLOOKUP(B448,[1]lisa3!$B:$G,5,FALSE)</f>
        <v>kirjeldamata</v>
      </c>
      <c r="G448" s="5">
        <v>91800</v>
      </c>
    </row>
    <row r="449" spans="1:7" x14ac:dyDescent="0.35">
      <c r="A449" s="7">
        <v>3098</v>
      </c>
      <c r="B449" s="1" t="s">
        <v>67</v>
      </c>
      <c r="C449" s="1" t="str">
        <f>VLOOKUP(B449,[1]lisa3!$B:$G,2,FALSE)</f>
        <v>Vastuvõturuum</v>
      </c>
      <c r="D449" s="4">
        <v>59.999999999999133</v>
      </c>
      <c r="E449" s="4">
        <v>4.5015024507400012E-2</v>
      </c>
      <c r="F449" s="1" t="str">
        <f>VLOOKUP(B449,[1]lisa3!$B:$G,5,FALSE)</f>
        <v>minut</v>
      </c>
      <c r="G449" s="5">
        <v>120000</v>
      </c>
    </row>
    <row r="450" spans="1:7" x14ac:dyDescent="0.35">
      <c r="A450" s="7">
        <v>3098</v>
      </c>
      <c r="B450" s="1" t="s">
        <v>57</v>
      </c>
      <c r="C450" s="1" t="str">
        <f>VLOOKUP(B450,[1]lisa3!$B:$G,2,FALSE)</f>
        <v>Värvidoppleriga UH aparaat</v>
      </c>
      <c r="D450" s="4">
        <v>29.999999999998053</v>
      </c>
      <c r="E450" s="4">
        <v>3.6919999999999994E-2</v>
      </c>
      <c r="F450" s="1" t="str">
        <f>VLOOKUP(B450,[1]lisa3!$B:$G,5,FALSE)</f>
        <v>minut</v>
      </c>
      <c r="G450" s="5">
        <v>120000</v>
      </c>
    </row>
    <row r="451" spans="1:7" x14ac:dyDescent="0.35">
      <c r="A451" s="7">
        <v>3098</v>
      </c>
      <c r="B451" s="1" t="s">
        <v>92</v>
      </c>
      <c r="C451" s="1" t="str">
        <f>VLOOKUP(B451,[1]lisa3!$B:$G,2,FALSE)</f>
        <v>Ultraheli baaskomplekt</v>
      </c>
      <c r="D451" s="4">
        <v>1</v>
      </c>
      <c r="E451" s="4">
        <v>0.26433333334199999</v>
      </c>
      <c r="F451" s="1" t="str">
        <f>VLOOKUP(B451,[1]lisa3!$B:$G,5,FALSE)</f>
        <v>tükk</v>
      </c>
      <c r="G451" s="5">
        <v>1</v>
      </c>
    </row>
    <row r="452" spans="1:7" x14ac:dyDescent="0.35">
      <c r="A452" s="7">
        <v>3098</v>
      </c>
      <c r="B452" s="1" t="s">
        <v>93</v>
      </c>
      <c r="C452" s="1" t="str">
        <f>VLOOKUP(B452,[1]lisa3!$B:$G,2,FALSE)</f>
        <v>Protseduuri abivahendite komplekt</v>
      </c>
      <c r="D452" s="4">
        <v>0.99999999999999989</v>
      </c>
      <c r="E452" s="4">
        <v>1.3816500000452998</v>
      </c>
      <c r="F452" s="1" t="str">
        <f>VLOOKUP(B452,[1]lisa3!$B:$G,5,FALSE)</f>
        <v>tükk</v>
      </c>
      <c r="G452" s="5">
        <v>1</v>
      </c>
    </row>
    <row r="453" spans="1:7" x14ac:dyDescent="0.35">
      <c r="A453" s="7">
        <v>3099</v>
      </c>
      <c r="B453" s="1" t="s">
        <v>91</v>
      </c>
      <c r="C453" s="1" t="str">
        <f>VLOOKUP(B453,[1]lisa3!$B:$G,2,FALSE)</f>
        <v>Günekoloogia instrumentide komplekt</v>
      </c>
      <c r="D453" s="4">
        <v>0.49999999999999994</v>
      </c>
      <c r="E453" s="4">
        <v>0.85400000002799992</v>
      </c>
      <c r="F453" s="1" t="str">
        <f>VLOOKUP(B453,[1]lisa3!$B:$G,5,FALSE)</f>
        <v>kirjeldamata</v>
      </c>
      <c r="G453" s="5">
        <v>1</v>
      </c>
    </row>
    <row r="454" spans="1:7" x14ac:dyDescent="0.35">
      <c r="A454" s="7">
        <v>3099</v>
      </c>
      <c r="B454" s="1" t="s">
        <v>9</v>
      </c>
      <c r="C454" s="1" t="str">
        <f>VLOOKUP(B454,[1]lisa3!$B:$G,2,FALSE)</f>
        <v>Patsiendi haldus</v>
      </c>
      <c r="D454" s="4">
        <v>2</v>
      </c>
      <c r="E454" s="4">
        <v>1.1591819839999999</v>
      </c>
      <c r="F454" s="1" t="str">
        <f>VLOOKUP(B454,[1]lisa3!$B:$G,5,FALSE)</f>
        <v>määratlemata</v>
      </c>
      <c r="G454" s="5">
        <v>1</v>
      </c>
    </row>
    <row r="455" spans="1:7" x14ac:dyDescent="0.35">
      <c r="A455" s="7">
        <v>3099</v>
      </c>
      <c r="B455" s="1" t="s">
        <v>10</v>
      </c>
      <c r="C455" s="1" t="str">
        <f>VLOOKUP(B455,[1]lisa3!$B:$G,2,FALSE)</f>
        <v>IT ressursid</v>
      </c>
      <c r="D455" s="4">
        <v>1</v>
      </c>
      <c r="E455" s="4">
        <v>0.93001803540000005</v>
      </c>
      <c r="F455" s="1" t="str">
        <f>VLOOKUP(B455,[1]lisa3!$B:$G,5,FALSE)</f>
        <v>kirjeldamata</v>
      </c>
      <c r="G455" s="5">
        <v>1</v>
      </c>
    </row>
    <row r="456" spans="1:7" x14ac:dyDescent="0.35">
      <c r="A456" s="7">
        <v>3099</v>
      </c>
      <c r="B456" s="1" t="s">
        <v>14</v>
      </c>
      <c r="C456" s="1" t="str">
        <f>VLOOKUP(B456,[1]lisa3!$B:$G,2,FALSE)</f>
        <v>Hooldustöötaja</v>
      </c>
      <c r="D456" s="4">
        <v>1.5000000000000084</v>
      </c>
      <c r="E456" s="4">
        <v>0.28909544469084753</v>
      </c>
      <c r="F456" s="1" t="str">
        <f>VLOOKUP(B456,[1]lisa3!$B:$G,5,FALSE)</f>
        <v>minut</v>
      </c>
      <c r="G456" s="5">
        <v>91800</v>
      </c>
    </row>
    <row r="457" spans="1:7" x14ac:dyDescent="0.35">
      <c r="A457" s="7">
        <v>3099</v>
      </c>
      <c r="B457" s="1" t="s">
        <v>15</v>
      </c>
      <c r="C457" s="1" t="str">
        <f>VLOOKUP(B457,[1]lisa3!$B:$G,2,FALSE)</f>
        <v>Ämmaemand</v>
      </c>
      <c r="D457" s="4">
        <v>30.000000000000103</v>
      </c>
      <c r="E457" s="4">
        <v>0.49524291762283656</v>
      </c>
      <c r="F457" s="1" t="str">
        <f>VLOOKUP(B457,[1]lisa3!$B:$G,5,FALSE)</f>
        <v>kirjeldamata</v>
      </c>
      <c r="G457" s="5">
        <v>91800</v>
      </c>
    </row>
    <row r="458" spans="1:7" x14ac:dyDescent="0.35">
      <c r="A458" s="7">
        <v>3099</v>
      </c>
      <c r="B458" s="1" t="s">
        <v>67</v>
      </c>
      <c r="C458" s="1" t="str">
        <f>VLOOKUP(B458,[1]lisa3!$B:$G,2,FALSE)</f>
        <v>Vastuvõturuum</v>
      </c>
      <c r="D458" s="4">
        <v>29.999999999999559</v>
      </c>
      <c r="E458" s="4">
        <v>4.5015024507400012E-2</v>
      </c>
      <c r="F458" s="1" t="str">
        <f>VLOOKUP(B458,[1]lisa3!$B:$G,5,FALSE)</f>
        <v>minut</v>
      </c>
      <c r="G458" s="5">
        <v>120000</v>
      </c>
    </row>
    <row r="459" spans="1:7" x14ac:dyDescent="0.35">
      <c r="A459" s="7">
        <v>3099</v>
      </c>
      <c r="B459" s="1" t="s">
        <v>57</v>
      </c>
      <c r="C459" s="1" t="str">
        <f>VLOOKUP(B459,[1]lisa3!$B:$G,2,FALSE)</f>
        <v>Värvidoppleriga UH aparaat</v>
      </c>
      <c r="D459" s="4">
        <v>14.999999999999027</v>
      </c>
      <c r="E459" s="4">
        <v>3.6919999999999994E-2</v>
      </c>
      <c r="F459" s="1" t="str">
        <f>VLOOKUP(B459,[1]lisa3!$B:$G,5,FALSE)</f>
        <v>minut</v>
      </c>
      <c r="G459" s="5">
        <v>120000</v>
      </c>
    </row>
    <row r="460" spans="1:7" x14ac:dyDescent="0.35">
      <c r="A460" s="7">
        <v>3099</v>
      </c>
      <c r="B460" s="1" t="s">
        <v>92</v>
      </c>
      <c r="C460" s="1" t="str">
        <f>VLOOKUP(B460,[1]lisa3!$B:$G,2,FALSE)</f>
        <v>Ultraheli baaskomplekt</v>
      </c>
      <c r="D460" s="4">
        <v>1</v>
      </c>
      <c r="E460" s="4">
        <v>0.26433333334199999</v>
      </c>
      <c r="F460" s="1" t="str">
        <f>VLOOKUP(B460,[1]lisa3!$B:$G,5,FALSE)</f>
        <v>tükk</v>
      </c>
      <c r="G460" s="5">
        <v>1</v>
      </c>
    </row>
    <row r="461" spans="1:7" x14ac:dyDescent="0.35">
      <c r="A461" s="7">
        <v>3099</v>
      </c>
      <c r="B461" s="1" t="s">
        <v>93</v>
      </c>
      <c r="C461" s="1" t="str">
        <f>VLOOKUP(B461,[1]lisa3!$B:$G,2,FALSE)</f>
        <v>Protseduuri abivahendite komplekt</v>
      </c>
      <c r="D461" s="4">
        <v>1</v>
      </c>
      <c r="E461" s="4">
        <v>1.3816500000452998</v>
      </c>
      <c r="F461" s="1" t="str">
        <f>VLOOKUP(B461,[1]lisa3!$B:$G,5,FALSE)</f>
        <v>tükk</v>
      </c>
      <c r="G461" s="5">
        <v>1</v>
      </c>
    </row>
    <row r="462" spans="1:7" x14ac:dyDescent="0.35">
      <c r="A462" s="7">
        <v>3100</v>
      </c>
      <c r="B462" s="1" t="s">
        <v>9</v>
      </c>
      <c r="C462" s="1" t="str">
        <f>VLOOKUP(B462,[1]lisa3!$B:$G,2,FALSE)</f>
        <v>Patsiendi haldus</v>
      </c>
      <c r="D462" s="4">
        <v>2</v>
      </c>
      <c r="E462" s="4">
        <v>1.1591819839999999</v>
      </c>
      <c r="F462" s="1" t="str">
        <f>VLOOKUP(B462,[1]lisa3!$B:$G,5,FALSE)</f>
        <v>määratlemata</v>
      </c>
      <c r="G462" s="5">
        <v>1</v>
      </c>
    </row>
    <row r="463" spans="1:7" x14ac:dyDescent="0.35">
      <c r="A463" s="7">
        <v>3100</v>
      </c>
      <c r="B463" s="1" t="s">
        <v>10</v>
      </c>
      <c r="C463" s="1" t="str">
        <f>VLOOKUP(B463,[1]lisa3!$B:$G,2,FALSE)</f>
        <v>IT ressursid</v>
      </c>
      <c r="D463" s="4">
        <v>1</v>
      </c>
      <c r="E463" s="4">
        <v>0.93001803540000005</v>
      </c>
      <c r="F463" s="1" t="str">
        <f>VLOOKUP(B463,[1]lisa3!$B:$G,5,FALSE)</f>
        <v>kirjeldamata</v>
      </c>
      <c r="G463" s="5">
        <v>1</v>
      </c>
    </row>
    <row r="464" spans="1:7" x14ac:dyDescent="0.35">
      <c r="A464" s="7">
        <v>3100</v>
      </c>
      <c r="B464" s="1" t="s">
        <v>33</v>
      </c>
      <c r="C464" s="1" t="str">
        <f>VLOOKUP(B464,[1]lisa3!$B:$G,2,FALSE)</f>
        <v>Psühhiaater</v>
      </c>
      <c r="D464" s="4">
        <v>89.999999999999673</v>
      </c>
      <c r="E464" s="4">
        <v>0.90634958063941062</v>
      </c>
      <c r="F464" s="1" t="str">
        <f>VLOOKUP(B464,[1]lisa3!$B:$G,5,FALSE)</f>
        <v>minut</v>
      </c>
      <c r="G464" s="5">
        <v>91800</v>
      </c>
    </row>
    <row r="465" spans="1:7" x14ac:dyDescent="0.35">
      <c r="A465" s="7">
        <v>3100</v>
      </c>
      <c r="B465" s="1" t="s">
        <v>34</v>
      </c>
      <c r="C465" s="1" t="str">
        <f>VLOOKUP(B465,[1]lisa3!$B:$G,2,FALSE)</f>
        <v>Psühhiaatriaõde</v>
      </c>
      <c r="D465" s="4">
        <v>15.000000000000576</v>
      </c>
      <c r="E465" s="4">
        <v>0.49524291762283656</v>
      </c>
      <c r="F465" s="1" t="str">
        <f>VLOOKUP(B465,[1]lisa3!$B:$G,5,FALSE)</f>
        <v>minut</v>
      </c>
      <c r="G465" s="5">
        <v>91800</v>
      </c>
    </row>
    <row r="466" spans="1:7" x14ac:dyDescent="0.35">
      <c r="A466" s="7">
        <v>3100</v>
      </c>
      <c r="B466" s="1" t="s">
        <v>68</v>
      </c>
      <c r="C466" s="1" t="str">
        <f>VLOOKUP(B466,[1]lisa3!$B:$G,2,FALSE)</f>
        <v>Vastuvõtukabinet</v>
      </c>
      <c r="D466" s="4">
        <v>90.000000000000441</v>
      </c>
      <c r="E466" s="4">
        <v>4.1962724507400004E-2</v>
      </c>
      <c r="F466" s="1" t="str">
        <f>VLOOKUP(B466,[1]lisa3!$B:$G,5,FALSE)</f>
        <v>minut</v>
      </c>
      <c r="G466" s="5">
        <v>120000</v>
      </c>
    </row>
    <row r="467" spans="1:7" x14ac:dyDescent="0.35">
      <c r="A467" s="7">
        <v>3101</v>
      </c>
      <c r="B467" s="1" t="s">
        <v>9</v>
      </c>
      <c r="C467" s="1" t="str">
        <f>VLOOKUP(B467,[1]lisa3!$B:$G,2,FALSE)</f>
        <v>Patsiendi haldus</v>
      </c>
      <c r="D467" s="4">
        <v>1</v>
      </c>
      <c r="E467" s="4">
        <v>1.1591819839999999</v>
      </c>
      <c r="F467" s="1" t="str">
        <f>VLOOKUP(B467,[1]lisa3!$B:$G,5,FALSE)</f>
        <v>määratlemata</v>
      </c>
      <c r="G467" s="5">
        <v>1</v>
      </c>
    </row>
    <row r="468" spans="1:7" x14ac:dyDescent="0.35">
      <c r="A468" s="7">
        <v>3101</v>
      </c>
      <c r="B468" s="1" t="s">
        <v>10</v>
      </c>
      <c r="C468" s="1" t="str">
        <f>VLOOKUP(B468,[1]lisa3!$B:$G,2,FALSE)</f>
        <v>IT ressursid</v>
      </c>
      <c r="D468" s="4">
        <v>1</v>
      </c>
      <c r="E468" s="4">
        <v>0.93001803540000005</v>
      </c>
      <c r="F468" s="1" t="str">
        <f>VLOOKUP(B468,[1]lisa3!$B:$G,5,FALSE)</f>
        <v>kirjeldamata</v>
      </c>
      <c r="G468" s="5">
        <v>1</v>
      </c>
    </row>
    <row r="469" spans="1:7" x14ac:dyDescent="0.35">
      <c r="A469" s="7">
        <v>3101</v>
      </c>
      <c r="B469" s="1" t="s">
        <v>45</v>
      </c>
      <c r="C469" s="1" t="str">
        <f>VLOOKUP(B469,[1]lisa3!$B:$G,2,FALSE)</f>
        <v>Sisehaiguste arst</v>
      </c>
      <c r="D469" s="4">
        <v>150.00000000000637</v>
      </c>
      <c r="E469" s="4">
        <v>0.90634958063941062</v>
      </c>
      <c r="F469" s="1" t="str">
        <f>VLOOKUP(B469,[1]lisa3!$B:$G,5,FALSE)</f>
        <v>minut</v>
      </c>
      <c r="G469" s="5">
        <v>91800</v>
      </c>
    </row>
    <row r="470" spans="1:7" x14ac:dyDescent="0.35">
      <c r="A470" s="7">
        <v>3101</v>
      </c>
      <c r="B470" s="1" t="s">
        <v>49</v>
      </c>
      <c r="C470" s="1" t="str">
        <f>VLOOKUP(B470,[1]lisa3!$B:$G,2,FALSE)</f>
        <v>Üldkirurg</v>
      </c>
      <c r="D470" s="4">
        <v>60.000000000002885</v>
      </c>
      <c r="E470" s="4">
        <v>0.90634958063941062</v>
      </c>
      <c r="F470" s="1" t="str">
        <f>VLOOKUP(B470,[1]lisa3!$B:$G,5,FALSE)</f>
        <v>minut</v>
      </c>
      <c r="G470" s="5">
        <v>91800</v>
      </c>
    </row>
    <row r="471" spans="1:7" x14ac:dyDescent="0.35">
      <c r="A471" s="7">
        <v>3101</v>
      </c>
      <c r="B471" s="1" t="s">
        <v>88</v>
      </c>
      <c r="C471" s="1" t="str">
        <f>VLOOKUP(B471,[1]lisa3!$B:$G,2,FALSE)</f>
        <v>Sekretär</v>
      </c>
      <c r="D471" s="4">
        <v>59.999999999998636</v>
      </c>
      <c r="E471" s="4">
        <v>0.29068187404257301</v>
      </c>
      <c r="F471" s="1" t="str">
        <f>VLOOKUP(B471,[1]lisa3!$B:$G,5,FALSE)</f>
        <v>minut</v>
      </c>
      <c r="G471" s="5">
        <v>91800</v>
      </c>
    </row>
    <row r="472" spans="1:7" x14ac:dyDescent="0.35">
      <c r="A472" s="7">
        <v>3101</v>
      </c>
      <c r="B472" s="1" t="s">
        <v>52</v>
      </c>
      <c r="C472" s="1" t="str">
        <f>VLOOKUP(B472,[1]lisa3!$B:$G,2,FALSE)</f>
        <v>Anestesist - Intensiivraviõde</v>
      </c>
      <c r="D472" s="4">
        <v>120.00000000000516</v>
      </c>
      <c r="E472" s="4">
        <v>0.47850829801499345</v>
      </c>
      <c r="F472" s="1" t="str">
        <f>VLOOKUP(B472,[1]lisa3!$B:$G,5,FALSE)</f>
        <v>minut</v>
      </c>
      <c r="G472" s="5">
        <v>91800</v>
      </c>
    </row>
    <row r="473" spans="1:7" x14ac:dyDescent="0.35">
      <c r="A473" s="7">
        <v>3101</v>
      </c>
      <c r="B473" s="1" t="s">
        <v>94</v>
      </c>
      <c r="C473" s="1" t="str">
        <f>VLOOKUP(B473,[1]lisa3!$B:$G,2,FALSE)</f>
        <v>Protseduurituba - verevõtt</v>
      </c>
      <c r="D473" s="4">
        <v>14.999999999799035</v>
      </c>
      <c r="E473" s="4">
        <v>5.2220716050916667E-2</v>
      </c>
      <c r="F473" s="1" t="str">
        <f>VLOOKUP(B473,[1]lisa3!$B:$G,5,FALSE)</f>
        <v>minut</v>
      </c>
      <c r="G473" s="5">
        <v>120000</v>
      </c>
    </row>
    <row r="474" spans="1:7" x14ac:dyDescent="0.35">
      <c r="A474" s="7">
        <v>3101</v>
      </c>
      <c r="B474" s="1" t="s">
        <v>68</v>
      </c>
      <c r="C474" s="1" t="str">
        <f>VLOOKUP(B474,[1]lisa3!$B:$G,2,FALSE)</f>
        <v>Vastuvõtukabinet</v>
      </c>
      <c r="D474" s="4">
        <v>60.00000000000253</v>
      </c>
      <c r="E474" s="4">
        <v>4.1962724507400004E-2</v>
      </c>
      <c r="F474" s="1" t="str">
        <f>VLOOKUP(B474,[1]lisa3!$B:$G,5,FALSE)</f>
        <v>minut</v>
      </c>
      <c r="G474" s="5">
        <v>120000</v>
      </c>
    </row>
    <row r="475" spans="1:7" x14ac:dyDescent="0.35">
      <c r="A475" s="7">
        <v>3103</v>
      </c>
      <c r="B475" s="1" t="s">
        <v>72</v>
      </c>
      <c r="C475" s="1" t="str">
        <f>VLOOKUP(B475,[1]lisa3!$B:$G,2,FALSE)</f>
        <v>Med. transport</v>
      </c>
      <c r="D475" s="4">
        <v>475</v>
      </c>
      <c r="E475" s="4">
        <v>6.4000000000000001E-2</v>
      </c>
      <c r="F475" s="1" t="str">
        <f>VLOOKUP(B475,[1]lisa3!$B:$G,5,FALSE)</f>
        <v>Eurot</v>
      </c>
      <c r="G475" s="5">
        <v>1</v>
      </c>
    </row>
    <row r="476" spans="1:7" x14ac:dyDescent="0.35">
      <c r="A476" s="7">
        <v>3103</v>
      </c>
      <c r="B476" s="1" t="s">
        <v>9</v>
      </c>
      <c r="C476" s="1" t="str">
        <f>VLOOKUP(B476,[1]lisa3!$B:$G,2,FALSE)</f>
        <v>Patsiendi haldus</v>
      </c>
      <c r="D476" s="4">
        <v>2</v>
      </c>
      <c r="E476" s="4">
        <v>1.1591819839999999</v>
      </c>
      <c r="F476" s="1" t="str">
        <f>VLOOKUP(B476,[1]lisa3!$B:$G,5,FALSE)</f>
        <v>määratlemata</v>
      </c>
      <c r="G476" s="5">
        <v>1</v>
      </c>
    </row>
    <row r="477" spans="1:7" x14ac:dyDescent="0.35">
      <c r="A477" s="7">
        <v>3103</v>
      </c>
      <c r="B477" s="1" t="s">
        <v>10</v>
      </c>
      <c r="C477" s="1" t="str">
        <f>VLOOKUP(B477,[1]lisa3!$B:$G,2,FALSE)</f>
        <v>IT ressursid</v>
      </c>
      <c r="D477" s="4">
        <v>1.0000000000000002</v>
      </c>
      <c r="E477" s="4">
        <v>0.93001803540000005</v>
      </c>
      <c r="F477" s="1" t="str">
        <f>VLOOKUP(B477,[1]lisa3!$B:$G,5,FALSE)</f>
        <v>kirjeldamata</v>
      </c>
      <c r="G477" s="5">
        <v>1</v>
      </c>
    </row>
    <row r="478" spans="1:7" x14ac:dyDescent="0.35">
      <c r="A478" s="7">
        <v>3103</v>
      </c>
      <c r="B478" s="1" t="s">
        <v>33</v>
      </c>
      <c r="C478" s="1" t="str">
        <f>VLOOKUP(B478,[1]lisa3!$B:$G,2,FALSE)</f>
        <v>Psühhiaater</v>
      </c>
      <c r="D478" s="4">
        <v>179.99999999999946</v>
      </c>
      <c r="E478" s="4">
        <v>0.90634958063941062</v>
      </c>
      <c r="F478" s="1" t="str">
        <f>VLOOKUP(B478,[1]lisa3!$B:$G,5,FALSE)</f>
        <v>minut</v>
      </c>
      <c r="G478" s="5">
        <v>91800</v>
      </c>
    </row>
    <row r="479" spans="1:7" x14ac:dyDescent="0.35">
      <c r="A479" s="7">
        <v>3103</v>
      </c>
      <c r="B479" s="1" t="s">
        <v>24</v>
      </c>
      <c r="C479" s="1" t="str">
        <f>VLOOKUP(B479,[1]lisa3!$B:$G,2,FALSE)</f>
        <v>Õde</v>
      </c>
      <c r="D479" s="4">
        <v>180.00000000000102</v>
      </c>
      <c r="E479" s="4">
        <v>0.47850829801499345</v>
      </c>
      <c r="F479" s="1" t="str">
        <f>VLOOKUP(B479,[1]lisa3!$B:$G,5,FALSE)</f>
        <v>minut</v>
      </c>
      <c r="G479" s="5">
        <v>91800</v>
      </c>
    </row>
    <row r="480" spans="1:7" x14ac:dyDescent="0.35">
      <c r="A480" s="7">
        <v>3111</v>
      </c>
      <c r="B480" s="1" t="s">
        <v>91</v>
      </c>
      <c r="C480" s="1" t="str">
        <f>VLOOKUP(B480,[1]lisa3!$B:$G,2,FALSE)</f>
        <v>Günekoloogia instrumentide komplekt</v>
      </c>
      <c r="D480" s="4">
        <v>0.49999999999999994</v>
      </c>
      <c r="E480" s="4">
        <v>0.85400000002799992</v>
      </c>
      <c r="F480" s="1" t="str">
        <f>VLOOKUP(B480,[1]lisa3!$B:$G,5,FALSE)</f>
        <v>kirjeldamata</v>
      </c>
      <c r="G480" s="5">
        <v>1</v>
      </c>
    </row>
    <row r="481" spans="1:7" x14ac:dyDescent="0.35">
      <c r="A481" s="7">
        <v>3111</v>
      </c>
      <c r="B481" s="1" t="s">
        <v>9</v>
      </c>
      <c r="C481" s="1" t="str">
        <f>VLOOKUP(B481,[1]lisa3!$B:$G,2,FALSE)</f>
        <v>Patsiendi haldus</v>
      </c>
      <c r="D481" s="4">
        <v>2</v>
      </c>
      <c r="E481" s="4">
        <v>1.1591819839999999</v>
      </c>
      <c r="F481" s="1" t="str">
        <f>VLOOKUP(B481,[1]lisa3!$B:$G,5,FALSE)</f>
        <v>määratlemata</v>
      </c>
      <c r="G481" s="5">
        <v>1</v>
      </c>
    </row>
    <row r="482" spans="1:7" x14ac:dyDescent="0.35">
      <c r="A482" s="7">
        <v>3111</v>
      </c>
      <c r="B482" s="1" t="s">
        <v>10</v>
      </c>
      <c r="C482" s="1" t="str">
        <f>VLOOKUP(B482,[1]lisa3!$B:$G,2,FALSE)</f>
        <v>IT ressursid</v>
      </c>
      <c r="D482" s="4">
        <v>1</v>
      </c>
      <c r="E482" s="4">
        <v>0.93001803540000005</v>
      </c>
      <c r="F482" s="1" t="str">
        <f>VLOOKUP(B482,[1]lisa3!$B:$G,5,FALSE)</f>
        <v>kirjeldamata</v>
      </c>
      <c r="G482" s="5">
        <v>1</v>
      </c>
    </row>
    <row r="483" spans="1:7" x14ac:dyDescent="0.35">
      <c r="A483" s="7">
        <v>3111</v>
      </c>
      <c r="B483" s="1" t="s">
        <v>14</v>
      </c>
      <c r="C483" s="1" t="str">
        <f>VLOOKUP(B483,[1]lisa3!$B:$G,2,FALSE)</f>
        <v>Hooldustöötaja</v>
      </c>
      <c r="D483" s="4">
        <v>3.0000000000000173</v>
      </c>
      <c r="E483" s="4">
        <v>0.28909544469084753</v>
      </c>
      <c r="F483" s="1" t="str">
        <f>VLOOKUP(B483,[1]lisa3!$B:$G,5,FALSE)</f>
        <v>minut</v>
      </c>
      <c r="G483" s="5">
        <v>91800</v>
      </c>
    </row>
    <row r="484" spans="1:7" x14ac:dyDescent="0.35">
      <c r="A484" s="7">
        <v>3111</v>
      </c>
      <c r="B484" s="1" t="s">
        <v>15</v>
      </c>
      <c r="C484" s="1" t="str">
        <f>VLOOKUP(B484,[1]lisa3!$B:$G,2,FALSE)</f>
        <v>Ämmaemand</v>
      </c>
      <c r="D484" s="4">
        <v>60.00000000000022</v>
      </c>
      <c r="E484" s="4">
        <v>0.49524291762283656</v>
      </c>
      <c r="F484" s="1" t="str">
        <f>VLOOKUP(B484,[1]lisa3!$B:$G,5,FALSE)</f>
        <v>kirjeldamata</v>
      </c>
      <c r="G484" s="5">
        <v>91800</v>
      </c>
    </row>
    <row r="485" spans="1:7" x14ac:dyDescent="0.35">
      <c r="A485" s="7">
        <v>3111</v>
      </c>
      <c r="B485" s="1" t="s">
        <v>67</v>
      </c>
      <c r="C485" s="1" t="str">
        <f>VLOOKUP(B485,[1]lisa3!$B:$G,2,FALSE)</f>
        <v>Vastuvõturuum</v>
      </c>
      <c r="D485" s="4">
        <v>59.999999999999133</v>
      </c>
      <c r="E485" s="4">
        <v>4.5015024507400012E-2</v>
      </c>
      <c r="F485" s="1" t="str">
        <f>VLOOKUP(B485,[1]lisa3!$B:$G,5,FALSE)</f>
        <v>minut</v>
      </c>
      <c r="G485" s="5">
        <v>120000</v>
      </c>
    </row>
    <row r="486" spans="1:7" x14ac:dyDescent="0.35">
      <c r="A486" s="7">
        <v>3111</v>
      </c>
      <c r="B486" s="1" t="s">
        <v>57</v>
      </c>
      <c r="C486" s="1" t="str">
        <f>VLOOKUP(B486,[1]lisa3!$B:$G,2,FALSE)</f>
        <v>Värvidoppleriga UH aparaat</v>
      </c>
      <c r="D486" s="4">
        <v>29.999999999998053</v>
      </c>
      <c r="E486" s="4">
        <v>3.6919999999999994E-2</v>
      </c>
      <c r="F486" s="1" t="str">
        <f>VLOOKUP(B486,[1]lisa3!$B:$G,5,FALSE)</f>
        <v>minut</v>
      </c>
      <c r="G486" s="5">
        <v>120000</v>
      </c>
    </row>
    <row r="487" spans="1:7" x14ac:dyDescent="0.35">
      <c r="A487" s="7">
        <v>3111</v>
      </c>
      <c r="B487" s="1" t="s">
        <v>92</v>
      </c>
      <c r="C487" s="1" t="str">
        <f>VLOOKUP(B487,[1]lisa3!$B:$G,2,FALSE)</f>
        <v>Ultraheli baaskomplekt</v>
      </c>
      <c r="D487" s="4">
        <v>1</v>
      </c>
      <c r="E487" s="4">
        <v>0.26433333334199999</v>
      </c>
      <c r="F487" s="1" t="str">
        <f>VLOOKUP(B487,[1]lisa3!$B:$G,5,FALSE)</f>
        <v>tükk</v>
      </c>
      <c r="G487" s="5">
        <v>1</v>
      </c>
    </row>
    <row r="488" spans="1:7" x14ac:dyDescent="0.35">
      <c r="A488" s="7">
        <v>3111</v>
      </c>
      <c r="B488" s="1" t="s">
        <v>93</v>
      </c>
      <c r="C488" s="1" t="str">
        <f>VLOOKUP(B488,[1]lisa3!$B:$G,2,FALSE)</f>
        <v>Protseduuri abivahendite komplekt</v>
      </c>
      <c r="D488" s="4">
        <v>0.99999999999999989</v>
      </c>
      <c r="E488" s="4">
        <v>1.3816500000452998</v>
      </c>
      <c r="F488" s="1" t="str">
        <f>VLOOKUP(B488,[1]lisa3!$B:$G,5,FALSE)</f>
        <v>tükk</v>
      </c>
      <c r="G488" s="5">
        <v>1</v>
      </c>
    </row>
    <row r="489" spans="1:7" x14ac:dyDescent="0.35">
      <c r="A489" s="7">
        <v>3112</v>
      </c>
      <c r="B489" s="1" t="s">
        <v>91</v>
      </c>
      <c r="C489" s="1" t="str">
        <f>VLOOKUP(B489,[1]lisa3!$B:$G,2,FALSE)</f>
        <v>Günekoloogia instrumentide komplekt</v>
      </c>
      <c r="D489" s="4">
        <v>0.49999999999999994</v>
      </c>
      <c r="E489" s="4">
        <v>0.85400000002799992</v>
      </c>
      <c r="F489" s="1" t="str">
        <f>VLOOKUP(B489,[1]lisa3!$B:$G,5,FALSE)</f>
        <v>kirjeldamata</v>
      </c>
      <c r="G489" s="5">
        <v>1</v>
      </c>
    </row>
    <row r="490" spans="1:7" x14ac:dyDescent="0.35">
      <c r="A490" s="7">
        <v>3112</v>
      </c>
      <c r="B490" s="1" t="s">
        <v>9</v>
      </c>
      <c r="C490" s="1" t="str">
        <f>VLOOKUP(B490,[1]lisa3!$B:$G,2,FALSE)</f>
        <v>Patsiendi haldus</v>
      </c>
      <c r="D490" s="4">
        <v>2</v>
      </c>
      <c r="E490" s="4">
        <v>1.1591819839999999</v>
      </c>
      <c r="F490" s="1" t="str">
        <f>VLOOKUP(B490,[1]lisa3!$B:$G,5,FALSE)</f>
        <v>määratlemata</v>
      </c>
      <c r="G490" s="5">
        <v>1</v>
      </c>
    </row>
    <row r="491" spans="1:7" x14ac:dyDescent="0.35">
      <c r="A491" s="7">
        <v>3112</v>
      </c>
      <c r="B491" s="1" t="s">
        <v>10</v>
      </c>
      <c r="C491" s="1" t="str">
        <f>VLOOKUP(B491,[1]lisa3!$B:$G,2,FALSE)</f>
        <v>IT ressursid</v>
      </c>
      <c r="D491" s="4">
        <v>1</v>
      </c>
      <c r="E491" s="4">
        <v>0.93001803540000005</v>
      </c>
      <c r="F491" s="1" t="str">
        <f>VLOOKUP(B491,[1]lisa3!$B:$G,5,FALSE)</f>
        <v>kirjeldamata</v>
      </c>
      <c r="G491" s="5">
        <v>1</v>
      </c>
    </row>
    <row r="492" spans="1:7" x14ac:dyDescent="0.35">
      <c r="A492" s="7">
        <v>3112</v>
      </c>
      <c r="B492" s="1" t="s">
        <v>14</v>
      </c>
      <c r="C492" s="1" t="str">
        <f>VLOOKUP(B492,[1]lisa3!$B:$G,2,FALSE)</f>
        <v>Hooldustöötaja</v>
      </c>
      <c r="D492" s="4">
        <v>1.5000000000000084</v>
      </c>
      <c r="E492" s="4">
        <v>0.28909544469084753</v>
      </c>
      <c r="F492" s="1" t="str">
        <f>VLOOKUP(B492,[1]lisa3!$B:$G,5,FALSE)</f>
        <v>minut</v>
      </c>
      <c r="G492" s="5">
        <v>91800</v>
      </c>
    </row>
    <row r="493" spans="1:7" x14ac:dyDescent="0.35">
      <c r="A493" s="7">
        <v>3112</v>
      </c>
      <c r="B493" s="1" t="s">
        <v>15</v>
      </c>
      <c r="C493" s="1" t="str">
        <f>VLOOKUP(B493,[1]lisa3!$B:$G,2,FALSE)</f>
        <v>Ämmaemand</v>
      </c>
      <c r="D493" s="4">
        <v>30.000000000000103</v>
      </c>
      <c r="E493" s="4">
        <v>0.49524291762283656</v>
      </c>
      <c r="F493" s="1" t="str">
        <f>VLOOKUP(B493,[1]lisa3!$B:$G,5,FALSE)</f>
        <v>kirjeldamata</v>
      </c>
      <c r="G493" s="5">
        <v>91800</v>
      </c>
    </row>
    <row r="494" spans="1:7" x14ac:dyDescent="0.35">
      <c r="A494" s="7">
        <v>3112</v>
      </c>
      <c r="B494" s="1" t="s">
        <v>67</v>
      </c>
      <c r="C494" s="1" t="str">
        <f>VLOOKUP(B494,[1]lisa3!$B:$G,2,FALSE)</f>
        <v>Vastuvõturuum</v>
      </c>
      <c r="D494" s="4">
        <v>29.999999999999559</v>
      </c>
      <c r="E494" s="4">
        <v>4.5015024507400012E-2</v>
      </c>
      <c r="F494" s="1" t="str">
        <f>VLOOKUP(B494,[1]lisa3!$B:$G,5,FALSE)</f>
        <v>minut</v>
      </c>
      <c r="G494" s="5">
        <v>120000</v>
      </c>
    </row>
    <row r="495" spans="1:7" x14ac:dyDescent="0.35">
      <c r="A495" s="7">
        <v>3112</v>
      </c>
      <c r="B495" s="1" t="s">
        <v>57</v>
      </c>
      <c r="C495" s="1" t="str">
        <f>VLOOKUP(B495,[1]lisa3!$B:$G,2,FALSE)</f>
        <v>Värvidoppleriga UH aparaat</v>
      </c>
      <c r="D495" s="4">
        <v>14.999999999999027</v>
      </c>
      <c r="E495" s="4">
        <v>3.6919999999999994E-2</v>
      </c>
      <c r="F495" s="1" t="str">
        <f>VLOOKUP(B495,[1]lisa3!$B:$G,5,FALSE)</f>
        <v>minut</v>
      </c>
      <c r="G495" s="5">
        <v>120000</v>
      </c>
    </row>
    <row r="496" spans="1:7" x14ac:dyDescent="0.35">
      <c r="A496" s="7">
        <v>3112</v>
      </c>
      <c r="B496" s="1" t="s">
        <v>92</v>
      </c>
      <c r="C496" s="1" t="str">
        <f>VLOOKUP(B496,[1]lisa3!$B:$G,2,FALSE)</f>
        <v>Ultraheli baaskomplekt</v>
      </c>
      <c r="D496" s="4">
        <v>1</v>
      </c>
      <c r="E496" s="4">
        <v>0.26433333334199999</v>
      </c>
      <c r="F496" s="1" t="str">
        <f>VLOOKUP(B496,[1]lisa3!$B:$G,5,FALSE)</f>
        <v>tükk</v>
      </c>
      <c r="G496" s="5">
        <v>1</v>
      </c>
    </row>
    <row r="497" spans="1:7" x14ac:dyDescent="0.35">
      <c r="A497" s="7">
        <v>3112</v>
      </c>
      <c r="B497" s="1" t="s">
        <v>93</v>
      </c>
      <c r="C497" s="1" t="str">
        <f>VLOOKUP(B497,[1]lisa3!$B:$G,2,FALSE)</f>
        <v>Protseduuri abivahendite komplekt</v>
      </c>
      <c r="D497" s="4">
        <v>1</v>
      </c>
      <c r="E497" s="4">
        <v>1.3816500000452998</v>
      </c>
      <c r="F497" s="1" t="str">
        <f>VLOOKUP(B497,[1]lisa3!$B:$G,5,FALSE)</f>
        <v>tükk</v>
      </c>
      <c r="G497" s="5">
        <v>1</v>
      </c>
    </row>
    <row r="498" spans="1:7" x14ac:dyDescent="0.35">
      <c r="A498" s="7">
        <v>3113</v>
      </c>
      <c r="B498" s="1" t="s">
        <v>9</v>
      </c>
      <c r="C498" s="1" t="str">
        <f>VLOOKUP(B498,[1]lisa3!$B:$G,2,FALSE)</f>
        <v>Patsiendi haldus</v>
      </c>
      <c r="D498" s="4">
        <v>2</v>
      </c>
      <c r="E498" s="4">
        <v>1.1591819839999999</v>
      </c>
      <c r="F498" s="1" t="str">
        <f>VLOOKUP(B498,[1]lisa3!$B:$G,5,FALSE)</f>
        <v>määratlemata</v>
      </c>
      <c r="G498" s="5">
        <v>1</v>
      </c>
    </row>
    <row r="499" spans="1:7" x14ac:dyDescent="0.35">
      <c r="A499" s="7">
        <v>3113</v>
      </c>
      <c r="B499" s="1" t="s">
        <v>10</v>
      </c>
      <c r="C499" s="1" t="str">
        <f>VLOOKUP(B499,[1]lisa3!$B:$G,2,FALSE)</f>
        <v>IT ressursid</v>
      </c>
      <c r="D499" s="4">
        <v>1</v>
      </c>
      <c r="E499" s="4">
        <v>0.93001803540000005</v>
      </c>
      <c r="F499" s="1" t="str">
        <f>VLOOKUP(B499,[1]lisa3!$B:$G,5,FALSE)</f>
        <v>kirjeldamata</v>
      </c>
      <c r="G499" s="5">
        <v>1</v>
      </c>
    </row>
    <row r="500" spans="1:7" x14ac:dyDescent="0.35">
      <c r="A500" s="7">
        <v>3113</v>
      </c>
      <c r="B500" s="1" t="s">
        <v>45</v>
      </c>
      <c r="C500" s="1" t="str">
        <f>VLOOKUP(B500,[1]lisa3!$B:$G,2,FALSE)</f>
        <v>Sisehaiguste arst</v>
      </c>
      <c r="D500" s="4">
        <v>25.000000000000046</v>
      </c>
      <c r="E500" s="4">
        <v>0.90634958063941062</v>
      </c>
      <c r="F500" s="1" t="str">
        <f>VLOOKUP(B500,[1]lisa3!$B:$G,5,FALSE)</f>
        <v>minut</v>
      </c>
      <c r="G500" s="5">
        <v>91800</v>
      </c>
    </row>
    <row r="501" spans="1:7" x14ac:dyDescent="0.35">
      <c r="A501" s="7">
        <v>3113</v>
      </c>
      <c r="B501" s="1" t="s">
        <v>95</v>
      </c>
      <c r="C501" s="1" t="str">
        <f>VLOOKUP(B501,[1]lisa3!$B:$G,2,FALSE)</f>
        <v>Logopeed (al 01.01.16)</v>
      </c>
      <c r="D501" s="4">
        <v>49.999999999999929</v>
      </c>
      <c r="E501" s="4">
        <v>0.52025627185627987</v>
      </c>
      <c r="F501" s="1" t="str">
        <f>VLOOKUP(B501,[1]lisa3!$B:$G,5,FALSE)</f>
        <v>minut</v>
      </c>
      <c r="G501" s="5">
        <v>91800</v>
      </c>
    </row>
    <row r="502" spans="1:7" x14ac:dyDescent="0.35">
      <c r="A502" s="7">
        <v>3113</v>
      </c>
      <c r="B502" s="1" t="s">
        <v>24</v>
      </c>
      <c r="C502" s="1" t="str">
        <f>VLOOKUP(B502,[1]lisa3!$B:$G,2,FALSE)</f>
        <v>Õde</v>
      </c>
      <c r="D502" s="4">
        <v>25.000000000000039</v>
      </c>
      <c r="E502" s="4">
        <v>0.47850829801499345</v>
      </c>
      <c r="F502" s="1" t="str">
        <f>VLOOKUP(B502,[1]lisa3!$B:$G,5,FALSE)</f>
        <v>minut</v>
      </c>
      <c r="G502" s="5">
        <v>91800</v>
      </c>
    </row>
    <row r="503" spans="1:7" x14ac:dyDescent="0.35">
      <c r="A503" s="7">
        <v>3113</v>
      </c>
      <c r="B503" s="1" t="s">
        <v>46</v>
      </c>
      <c r="C503" s="1" t="str">
        <f>VLOOKUP(B503,[1]lisa3!$B:$G,2,FALSE)</f>
        <v>Protseduurideruum</v>
      </c>
      <c r="D503" s="4">
        <v>7.5000000000001021</v>
      </c>
      <c r="E503" s="4">
        <v>7.5718082594433328E-2</v>
      </c>
      <c r="F503" s="1" t="str">
        <f>VLOOKUP(B503,[1]lisa3!$B:$G,5,FALSE)</f>
        <v>minut</v>
      </c>
      <c r="G503" s="5">
        <v>120000</v>
      </c>
    </row>
    <row r="504" spans="1:7" x14ac:dyDescent="0.35">
      <c r="A504" s="7">
        <v>3113</v>
      </c>
      <c r="B504" s="1" t="s">
        <v>67</v>
      </c>
      <c r="C504" s="1" t="str">
        <f>VLOOKUP(B504,[1]lisa3!$B:$G,2,FALSE)</f>
        <v>Vastuvõturuum</v>
      </c>
      <c r="D504" s="4">
        <v>24.999999999999527</v>
      </c>
      <c r="E504" s="4">
        <v>4.5015024507400012E-2</v>
      </c>
      <c r="F504" s="1" t="str">
        <f>VLOOKUP(B504,[1]lisa3!$B:$G,5,FALSE)</f>
        <v>minut</v>
      </c>
      <c r="G504" s="5">
        <v>120000</v>
      </c>
    </row>
    <row r="505" spans="1:7" x14ac:dyDescent="0.35">
      <c r="A505" s="7">
        <v>3114</v>
      </c>
      <c r="B505" s="1" t="s">
        <v>9</v>
      </c>
      <c r="C505" s="1" t="str">
        <f>VLOOKUP(B505,[1]lisa3!$B:$G,2,FALSE)</f>
        <v>Patsiendi haldus</v>
      </c>
      <c r="D505" s="4">
        <v>2.0000000000000004</v>
      </c>
      <c r="E505" s="4">
        <v>1.1591819839999999</v>
      </c>
      <c r="F505" s="1" t="str">
        <f>VLOOKUP(B505,[1]lisa3!$B:$G,5,FALSE)</f>
        <v>määratlemata</v>
      </c>
      <c r="G505" s="5">
        <v>1</v>
      </c>
    </row>
    <row r="506" spans="1:7" x14ac:dyDescent="0.35">
      <c r="A506" s="7">
        <v>3114</v>
      </c>
      <c r="B506" s="1" t="s">
        <v>10</v>
      </c>
      <c r="C506" s="1" t="str">
        <f>VLOOKUP(B506,[1]lisa3!$B:$G,2,FALSE)</f>
        <v>IT ressursid</v>
      </c>
      <c r="D506" s="4">
        <v>1.0000000000000002</v>
      </c>
      <c r="E506" s="4">
        <v>0.93001803540000005</v>
      </c>
      <c r="F506" s="1" t="str">
        <f>VLOOKUP(B506,[1]lisa3!$B:$G,5,FALSE)</f>
        <v>kirjeldamata</v>
      </c>
      <c r="G506" s="5">
        <v>1</v>
      </c>
    </row>
    <row r="507" spans="1:7" x14ac:dyDescent="0.35">
      <c r="A507" s="7">
        <v>3114</v>
      </c>
      <c r="B507" s="1" t="s">
        <v>45</v>
      </c>
      <c r="C507" s="1" t="str">
        <f>VLOOKUP(B507,[1]lisa3!$B:$G,2,FALSE)</f>
        <v>Sisehaiguste arst</v>
      </c>
      <c r="D507" s="4">
        <v>75.000000000000057</v>
      </c>
      <c r="E507" s="4">
        <v>0.90634958063941062</v>
      </c>
      <c r="F507" s="1" t="str">
        <f>VLOOKUP(B507,[1]lisa3!$B:$G,5,FALSE)</f>
        <v>minut</v>
      </c>
      <c r="G507" s="5">
        <v>91800</v>
      </c>
    </row>
    <row r="508" spans="1:7" x14ac:dyDescent="0.35">
      <c r="A508" s="7">
        <v>3114</v>
      </c>
      <c r="B508" s="1" t="s">
        <v>95</v>
      </c>
      <c r="C508" s="1" t="str">
        <f>VLOOKUP(B508,[1]lisa3!$B:$G,2,FALSE)</f>
        <v>Logopeed (al 01.01.16)</v>
      </c>
      <c r="D508" s="4">
        <v>24.999999999999932</v>
      </c>
      <c r="E508" s="4">
        <v>0.52025627185627987</v>
      </c>
      <c r="F508" s="1" t="str">
        <f>VLOOKUP(B508,[1]lisa3!$B:$G,5,FALSE)</f>
        <v>minut</v>
      </c>
      <c r="G508" s="5">
        <v>91800</v>
      </c>
    </row>
    <row r="509" spans="1:7" x14ac:dyDescent="0.35">
      <c r="A509" s="7">
        <v>3114</v>
      </c>
      <c r="B509" s="1" t="s">
        <v>24</v>
      </c>
      <c r="C509" s="1" t="str">
        <f>VLOOKUP(B509,[1]lisa3!$B:$G,2,FALSE)</f>
        <v>Õde</v>
      </c>
      <c r="D509" s="4">
        <v>25.000000000000011</v>
      </c>
      <c r="E509" s="4">
        <v>0.47850829801499345</v>
      </c>
      <c r="F509" s="1" t="str">
        <f>VLOOKUP(B509,[1]lisa3!$B:$G,5,FALSE)</f>
        <v>minut</v>
      </c>
      <c r="G509" s="5">
        <v>91800</v>
      </c>
    </row>
    <row r="510" spans="1:7" x14ac:dyDescent="0.35">
      <c r="A510" s="7">
        <v>3114</v>
      </c>
      <c r="B510" s="1" t="s">
        <v>46</v>
      </c>
      <c r="C510" s="1" t="str">
        <f>VLOOKUP(B510,[1]lisa3!$B:$G,2,FALSE)</f>
        <v>Protseduurideruum</v>
      </c>
      <c r="D510" s="4">
        <v>7.5000000000000941</v>
      </c>
      <c r="E510" s="4">
        <v>7.5718082594433328E-2</v>
      </c>
      <c r="F510" s="1" t="str">
        <f>VLOOKUP(B510,[1]lisa3!$B:$G,5,FALSE)</f>
        <v>minut</v>
      </c>
      <c r="G510" s="5">
        <v>120000</v>
      </c>
    </row>
    <row r="511" spans="1:7" x14ac:dyDescent="0.35">
      <c r="A511" s="7">
        <v>3114</v>
      </c>
      <c r="B511" s="1" t="s">
        <v>67</v>
      </c>
      <c r="C511" s="1" t="str">
        <f>VLOOKUP(B511,[1]lisa3!$B:$G,2,FALSE)</f>
        <v>Vastuvõturuum</v>
      </c>
      <c r="D511" s="4">
        <v>24.999999999999496</v>
      </c>
      <c r="E511" s="4">
        <v>4.5015024507400012E-2</v>
      </c>
      <c r="F511" s="1" t="str">
        <f>VLOOKUP(B511,[1]lisa3!$B:$G,5,FALSE)</f>
        <v>minut</v>
      </c>
      <c r="G511" s="5">
        <v>120000</v>
      </c>
    </row>
    <row r="512" spans="1:7" x14ac:dyDescent="0.35">
      <c r="A512" s="7">
        <v>3116</v>
      </c>
      <c r="B512" s="1" t="s">
        <v>91</v>
      </c>
      <c r="C512" s="1" t="str">
        <f>VLOOKUP(B512,[1]lisa3!$B:$G,2,FALSE)</f>
        <v>Günekoloogia instrumentide komplekt</v>
      </c>
      <c r="D512" s="4">
        <v>0.49999999999999994</v>
      </c>
      <c r="E512" s="4">
        <v>0.85400000002799992</v>
      </c>
      <c r="F512" s="1" t="str">
        <f>VLOOKUP(B512,[1]lisa3!$B:$G,5,FALSE)</f>
        <v>kirjeldamata</v>
      </c>
      <c r="G512" s="5">
        <v>1</v>
      </c>
    </row>
    <row r="513" spans="1:7" x14ac:dyDescent="0.35">
      <c r="A513" s="7">
        <v>3116</v>
      </c>
      <c r="B513" s="1" t="s">
        <v>9</v>
      </c>
      <c r="C513" s="1" t="str">
        <f>VLOOKUP(B513,[1]lisa3!$B:$G,2,FALSE)</f>
        <v>Patsiendi haldus</v>
      </c>
      <c r="D513" s="4">
        <v>2</v>
      </c>
      <c r="E513" s="4">
        <v>1.1591819839999999</v>
      </c>
      <c r="F513" s="1" t="str">
        <f>VLOOKUP(B513,[1]lisa3!$B:$G,5,FALSE)</f>
        <v>määratlemata</v>
      </c>
      <c r="G513" s="5">
        <v>1</v>
      </c>
    </row>
    <row r="514" spans="1:7" x14ac:dyDescent="0.35">
      <c r="A514" s="7">
        <v>3116</v>
      </c>
      <c r="B514" s="1" t="s">
        <v>10</v>
      </c>
      <c r="C514" s="1" t="str">
        <f>VLOOKUP(B514,[1]lisa3!$B:$G,2,FALSE)</f>
        <v>IT ressursid</v>
      </c>
      <c r="D514" s="4">
        <v>1</v>
      </c>
      <c r="E514" s="4">
        <v>0.93001803540000005</v>
      </c>
      <c r="F514" s="1" t="str">
        <f>VLOOKUP(B514,[1]lisa3!$B:$G,5,FALSE)</f>
        <v>kirjeldamata</v>
      </c>
      <c r="G514" s="5">
        <v>1</v>
      </c>
    </row>
    <row r="515" spans="1:7" x14ac:dyDescent="0.35">
      <c r="A515" s="7">
        <v>3116</v>
      </c>
      <c r="B515" s="1" t="s">
        <v>14</v>
      </c>
      <c r="C515" s="1" t="str">
        <f>VLOOKUP(B515,[1]lisa3!$B:$G,2,FALSE)</f>
        <v>Hooldustöötaja</v>
      </c>
      <c r="D515" s="4">
        <v>3.0000000000000173</v>
      </c>
      <c r="E515" s="4">
        <v>0.28909544469084753</v>
      </c>
      <c r="F515" s="1" t="str">
        <f>VLOOKUP(B515,[1]lisa3!$B:$G,5,FALSE)</f>
        <v>minut</v>
      </c>
      <c r="G515" s="5">
        <v>91800</v>
      </c>
    </row>
    <row r="516" spans="1:7" x14ac:dyDescent="0.35">
      <c r="A516" s="7">
        <v>3116</v>
      </c>
      <c r="B516" s="1" t="s">
        <v>15</v>
      </c>
      <c r="C516" s="1" t="str">
        <f>VLOOKUP(B516,[1]lisa3!$B:$G,2,FALSE)</f>
        <v>Ämmaemand</v>
      </c>
      <c r="D516" s="4">
        <v>60.00000000000022</v>
      </c>
      <c r="E516" s="4">
        <v>0.49524291762283656</v>
      </c>
      <c r="F516" s="1" t="str">
        <f>VLOOKUP(B516,[1]lisa3!$B:$G,5,FALSE)</f>
        <v>kirjeldamata</v>
      </c>
      <c r="G516" s="5">
        <v>91800</v>
      </c>
    </row>
    <row r="517" spans="1:7" x14ac:dyDescent="0.35">
      <c r="A517" s="7">
        <v>3116</v>
      </c>
      <c r="B517" s="1" t="s">
        <v>67</v>
      </c>
      <c r="C517" s="1" t="str">
        <f>VLOOKUP(B517,[1]lisa3!$B:$G,2,FALSE)</f>
        <v>Vastuvõturuum</v>
      </c>
      <c r="D517" s="4">
        <v>59.999999999999133</v>
      </c>
      <c r="E517" s="4">
        <v>4.5015024507400012E-2</v>
      </c>
      <c r="F517" s="1" t="str">
        <f>VLOOKUP(B517,[1]lisa3!$B:$G,5,FALSE)</f>
        <v>minut</v>
      </c>
      <c r="G517" s="5">
        <v>120000</v>
      </c>
    </row>
    <row r="518" spans="1:7" x14ac:dyDescent="0.35">
      <c r="A518" s="7">
        <v>3116</v>
      </c>
      <c r="B518" s="1" t="s">
        <v>57</v>
      </c>
      <c r="C518" s="1" t="str">
        <f>VLOOKUP(B518,[1]lisa3!$B:$G,2,FALSE)</f>
        <v>Värvidoppleriga UH aparaat</v>
      </c>
      <c r="D518" s="4">
        <v>29.999999999998053</v>
      </c>
      <c r="E518" s="4">
        <v>3.6919999999999994E-2</v>
      </c>
      <c r="F518" s="1" t="str">
        <f>VLOOKUP(B518,[1]lisa3!$B:$G,5,FALSE)</f>
        <v>minut</v>
      </c>
      <c r="G518" s="5">
        <v>120000</v>
      </c>
    </row>
    <row r="519" spans="1:7" x14ac:dyDescent="0.35">
      <c r="A519" s="7">
        <v>3116</v>
      </c>
      <c r="B519" s="1" t="s">
        <v>92</v>
      </c>
      <c r="C519" s="1" t="str">
        <f>VLOOKUP(B519,[1]lisa3!$B:$G,2,FALSE)</f>
        <v>Ultraheli baaskomplekt</v>
      </c>
      <c r="D519" s="4">
        <v>1</v>
      </c>
      <c r="E519" s="4">
        <v>0.26433333334199999</v>
      </c>
      <c r="F519" s="1" t="str">
        <f>VLOOKUP(B519,[1]lisa3!$B:$G,5,FALSE)</f>
        <v>tükk</v>
      </c>
      <c r="G519" s="5">
        <v>1</v>
      </c>
    </row>
    <row r="520" spans="1:7" x14ac:dyDescent="0.35">
      <c r="A520" s="7">
        <v>3116</v>
      </c>
      <c r="B520" s="1" t="s">
        <v>93</v>
      </c>
      <c r="C520" s="1" t="str">
        <f>VLOOKUP(B520,[1]lisa3!$B:$G,2,FALSE)</f>
        <v>Protseduuri abivahendite komplekt</v>
      </c>
      <c r="D520" s="4">
        <v>0.99999999999999989</v>
      </c>
      <c r="E520" s="4">
        <v>1.3816500000452998</v>
      </c>
      <c r="F520" s="1" t="str">
        <f>VLOOKUP(B520,[1]lisa3!$B:$G,5,FALSE)</f>
        <v>tükk</v>
      </c>
      <c r="G520" s="5">
        <v>1</v>
      </c>
    </row>
    <row r="521" spans="1:7" x14ac:dyDescent="0.35">
      <c r="A521" s="7">
        <v>3118</v>
      </c>
      <c r="B521" s="1" t="s">
        <v>9</v>
      </c>
      <c r="C521" s="1" t="str">
        <f>VLOOKUP(B521,[1]lisa3!$B:$G,2,FALSE)</f>
        <v>Patsiendi haldus</v>
      </c>
      <c r="D521" s="4">
        <v>2</v>
      </c>
      <c r="E521" s="4">
        <v>1.1591819839999999</v>
      </c>
      <c r="F521" s="1" t="str">
        <f>VLOOKUP(B521,[1]lisa3!$B:$G,5,FALSE)</f>
        <v>määratlemata</v>
      </c>
      <c r="G521" s="5">
        <v>1</v>
      </c>
    </row>
    <row r="522" spans="1:7" x14ac:dyDescent="0.35">
      <c r="A522" s="7">
        <v>3118</v>
      </c>
      <c r="B522" s="1" t="s">
        <v>10</v>
      </c>
      <c r="C522" s="1" t="str">
        <f>VLOOKUP(B522,[1]lisa3!$B:$G,2,FALSE)</f>
        <v>IT ressursid</v>
      </c>
      <c r="D522" s="4">
        <v>1</v>
      </c>
      <c r="E522" s="4">
        <v>0.93001803540000005</v>
      </c>
      <c r="F522" s="1" t="str">
        <f>VLOOKUP(B522,[1]lisa3!$B:$G,5,FALSE)</f>
        <v>kirjeldamata</v>
      </c>
      <c r="G522" s="5">
        <v>1</v>
      </c>
    </row>
    <row r="523" spans="1:7" x14ac:dyDescent="0.35">
      <c r="A523" s="7">
        <v>3118</v>
      </c>
      <c r="B523" s="1" t="s">
        <v>34</v>
      </c>
      <c r="C523" s="1" t="str">
        <f>VLOOKUP(B523,[1]lisa3!$B:$G,2,FALSE)</f>
        <v>Psühhiaatriaõde</v>
      </c>
      <c r="D523" s="4">
        <v>90.000000000000242</v>
      </c>
      <c r="E523" s="4">
        <v>0.49524291762283656</v>
      </c>
      <c r="F523" s="1" t="str">
        <f>VLOOKUP(B523,[1]lisa3!$B:$G,5,FALSE)</f>
        <v>minut</v>
      </c>
      <c r="G523" s="5">
        <v>91800</v>
      </c>
    </row>
    <row r="524" spans="1:7" x14ac:dyDescent="0.35">
      <c r="A524" s="7">
        <v>3118</v>
      </c>
      <c r="B524" s="1" t="s">
        <v>68</v>
      </c>
      <c r="C524" s="1" t="str">
        <f>VLOOKUP(B524,[1]lisa3!$B:$G,2,FALSE)</f>
        <v>Vastuvõtukabinet</v>
      </c>
      <c r="D524" s="4">
        <v>89.999999999997215</v>
      </c>
      <c r="E524" s="4">
        <v>4.1962724507400004E-2</v>
      </c>
      <c r="F524" s="1" t="str">
        <f>VLOOKUP(B524,[1]lisa3!$B:$G,5,FALSE)</f>
        <v>minut</v>
      </c>
      <c r="G524" s="5">
        <v>120000</v>
      </c>
    </row>
    <row r="525" spans="1:7" x14ac:dyDescent="0.35">
      <c r="A525" s="7">
        <v>3119</v>
      </c>
      <c r="B525" s="1" t="s">
        <v>9</v>
      </c>
      <c r="C525" s="1" t="str">
        <f>VLOOKUP(B525,[1]lisa3!$B:$G,2,FALSE)</f>
        <v>Patsiendi haldus</v>
      </c>
      <c r="D525" s="4">
        <v>2</v>
      </c>
      <c r="E525" s="4">
        <v>1.1591819839999999</v>
      </c>
      <c r="F525" s="1" t="str">
        <f>VLOOKUP(B525,[1]lisa3!$B:$G,5,FALSE)</f>
        <v>määratlemata</v>
      </c>
      <c r="G525" s="5">
        <v>1</v>
      </c>
    </row>
    <row r="526" spans="1:7" x14ac:dyDescent="0.35">
      <c r="A526" s="7">
        <v>3119</v>
      </c>
      <c r="B526" s="1" t="s">
        <v>10</v>
      </c>
      <c r="C526" s="1" t="str">
        <f>VLOOKUP(B526,[1]lisa3!$B:$G,2,FALSE)</f>
        <v>IT ressursid</v>
      </c>
      <c r="D526" s="4">
        <v>1</v>
      </c>
      <c r="E526" s="4">
        <v>0.93001803540000005</v>
      </c>
      <c r="F526" s="1" t="str">
        <f>VLOOKUP(B526,[1]lisa3!$B:$G,5,FALSE)</f>
        <v>kirjeldamata</v>
      </c>
      <c r="G526" s="5">
        <v>1</v>
      </c>
    </row>
    <row r="527" spans="1:7" x14ac:dyDescent="0.35">
      <c r="A527" s="7">
        <v>3119</v>
      </c>
      <c r="B527" s="1" t="s">
        <v>45</v>
      </c>
      <c r="C527" s="1" t="str">
        <f>VLOOKUP(B527,[1]lisa3!$B:$G,2,FALSE)</f>
        <v>Sisehaiguste arst</v>
      </c>
      <c r="D527" s="4">
        <v>10.002000000000001</v>
      </c>
      <c r="E527" s="4">
        <v>0.90634958063941062</v>
      </c>
      <c r="F527" s="1" t="str">
        <f>VLOOKUP(B527,[1]lisa3!$B:$G,5,FALSE)</f>
        <v>minut</v>
      </c>
      <c r="G527" s="5">
        <v>91800</v>
      </c>
    </row>
    <row r="528" spans="1:7" x14ac:dyDescent="0.35">
      <c r="A528" s="7">
        <v>3119</v>
      </c>
      <c r="B528" s="1" t="s">
        <v>24</v>
      </c>
      <c r="C528" s="1" t="str">
        <f>VLOOKUP(B528,[1]lisa3!$B:$G,2,FALSE)</f>
        <v>Õde</v>
      </c>
      <c r="D528" s="4">
        <v>40.008000000000003</v>
      </c>
      <c r="E528" s="4">
        <v>0.47850829801499345</v>
      </c>
      <c r="F528" s="1" t="str">
        <f>VLOOKUP(B528,[1]lisa3!$B:$G,5,FALSE)</f>
        <v>minut</v>
      </c>
      <c r="G528" s="5">
        <v>91800</v>
      </c>
    </row>
    <row r="529" spans="1:7" x14ac:dyDescent="0.35">
      <c r="A529" s="7">
        <v>3119</v>
      </c>
      <c r="B529" s="1" t="s">
        <v>68</v>
      </c>
      <c r="C529" s="1" t="str">
        <f>VLOOKUP(B529,[1]lisa3!$B:$G,2,FALSE)</f>
        <v>Vastuvõtukabinet</v>
      </c>
      <c r="D529" s="4">
        <v>50.010000000000005</v>
      </c>
      <c r="E529" s="4">
        <v>4.1962724507400004E-2</v>
      </c>
      <c r="F529" s="1" t="str">
        <f>VLOOKUP(B529,[1]lisa3!$B:$G,5,FALSE)</f>
        <v>minut</v>
      </c>
      <c r="G529" s="5">
        <v>120000</v>
      </c>
    </row>
    <row r="530" spans="1:7" x14ac:dyDescent="0.35">
      <c r="A530" s="7">
        <v>3120</v>
      </c>
      <c r="B530" s="1" t="s">
        <v>9</v>
      </c>
      <c r="C530" s="1" t="str">
        <f>VLOOKUP(B530,[1]lisa3!$B:$G,2,FALSE)</f>
        <v>Patsiendi haldus</v>
      </c>
      <c r="D530" s="4">
        <v>2</v>
      </c>
      <c r="E530" s="4">
        <v>1.1591819839999999</v>
      </c>
      <c r="F530" s="1" t="str">
        <f>VLOOKUP(B530,[1]lisa3!$B:$G,5,FALSE)</f>
        <v>määratlemata</v>
      </c>
      <c r="G530" s="5">
        <v>1</v>
      </c>
    </row>
    <row r="531" spans="1:7" x14ac:dyDescent="0.35">
      <c r="A531" s="7">
        <v>3120</v>
      </c>
      <c r="B531" s="1" t="s">
        <v>10</v>
      </c>
      <c r="C531" s="1" t="str">
        <f>VLOOKUP(B531,[1]lisa3!$B:$G,2,FALSE)</f>
        <v>IT ressursid</v>
      </c>
      <c r="D531" s="4">
        <v>1</v>
      </c>
      <c r="E531" s="4">
        <v>0.93001803540000005</v>
      </c>
      <c r="F531" s="1" t="str">
        <f>VLOOKUP(B531,[1]lisa3!$B:$G,5,FALSE)</f>
        <v>kirjeldamata</v>
      </c>
      <c r="G531" s="5">
        <v>1</v>
      </c>
    </row>
    <row r="532" spans="1:7" x14ac:dyDescent="0.35">
      <c r="A532" s="7">
        <v>3120</v>
      </c>
      <c r="B532" s="1" t="s">
        <v>45</v>
      </c>
      <c r="C532" s="1" t="str">
        <f>VLOOKUP(B532,[1]lisa3!$B:$G,2,FALSE)</f>
        <v>Sisehaiguste arst</v>
      </c>
      <c r="D532" s="4">
        <v>2.9999999999999996</v>
      </c>
      <c r="E532" s="4">
        <v>0.90634958063941062</v>
      </c>
      <c r="F532" s="1" t="str">
        <f>VLOOKUP(B532,[1]lisa3!$B:$G,5,FALSE)</f>
        <v>minut</v>
      </c>
      <c r="G532" s="5">
        <v>91800</v>
      </c>
    </row>
    <row r="533" spans="1:7" x14ac:dyDescent="0.35">
      <c r="A533" s="7">
        <v>3120</v>
      </c>
      <c r="B533" s="1" t="s">
        <v>24</v>
      </c>
      <c r="C533" s="1" t="str">
        <f>VLOOKUP(B533,[1]lisa3!$B:$G,2,FALSE)</f>
        <v>Õde</v>
      </c>
      <c r="D533" s="4">
        <v>12</v>
      </c>
      <c r="E533" s="4">
        <v>0.47850829801499345</v>
      </c>
      <c r="F533" s="1" t="str">
        <f>VLOOKUP(B533,[1]lisa3!$B:$G,5,FALSE)</f>
        <v>minut</v>
      </c>
      <c r="G533" s="5">
        <v>91800</v>
      </c>
    </row>
    <row r="534" spans="1:7" x14ac:dyDescent="0.35">
      <c r="A534" s="7">
        <v>3120</v>
      </c>
      <c r="B534" s="1" t="s">
        <v>68</v>
      </c>
      <c r="C534" s="1" t="str">
        <f>VLOOKUP(B534,[1]lisa3!$B:$G,2,FALSE)</f>
        <v>Vastuvõtukabinet</v>
      </c>
      <c r="D534" s="4">
        <v>15</v>
      </c>
      <c r="E534" s="4">
        <v>4.1962724507400004E-2</v>
      </c>
      <c r="F534" s="1" t="str">
        <f>VLOOKUP(B534,[1]lisa3!$B:$G,5,FALSE)</f>
        <v>minut</v>
      </c>
      <c r="G534" s="5">
        <v>120000</v>
      </c>
    </row>
    <row r="535" spans="1:7" x14ac:dyDescent="0.35">
      <c r="A535" s="7">
        <v>3122</v>
      </c>
      <c r="B535" s="1" t="s">
        <v>9</v>
      </c>
      <c r="C535" s="1" t="str">
        <f>VLOOKUP(B535,[1]lisa3!$B:$G,2,FALSE)</f>
        <v>Patsiendi haldus</v>
      </c>
      <c r="D535" s="4">
        <v>1.9999999999999996</v>
      </c>
      <c r="E535" s="4">
        <v>1.1591819839999999</v>
      </c>
      <c r="F535" s="1" t="str">
        <f>VLOOKUP(B535,[1]lisa3!$B:$G,5,FALSE)</f>
        <v>määratlemata</v>
      </c>
      <c r="G535" s="5">
        <v>1</v>
      </c>
    </row>
    <row r="536" spans="1:7" x14ac:dyDescent="0.35">
      <c r="A536" s="7">
        <v>3122</v>
      </c>
      <c r="B536" s="1" t="s">
        <v>10</v>
      </c>
      <c r="C536" s="1" t="str">
        <f>VLOOKUP(B536,[1]lisa3!$B:$G,2,FALSE)</f>
        <v>IT ressursid</v>
      </c>
      <c r="D536" s="4">
        <v>0.99999999999999978</v>
      </c>
      <c r="E536" s="4">
        <v>0.93001803540000005</v>
      </c>
      <c r="F536" s="1" t="str">
        <f>VLOOKUP(B536,[1]lisa3!$B:$G,5,FALSE)</f>
        <v>kirjeldamata</v>
      </c>
      <c r="G536" s="5">
        <v>1</v>
      </c>
    </row>
    <row r="537" spans="1:7" x14ac:dyDescent="0.35">
      <c r="A537" s="7">
        <v>3122</v>
      </c>
      <c r="B537" s="1" t="s">
        <v>45</v>
      </c>
      <c r="C537" s="1" t="str">
        <f>VLOOKUP(B537,[1]lisa3!$B:$G,2,FALSE)</f>
        <v>Sisehaiguste arst</v>
      </c>
      <c r="D537" s="4">
        <v>15</v>
      </c>
      <c r="E537" s="4">
        <v>0.90634958063941062</v>
      </c>
      <c r="F537" s="1" t="str">
        <f>VLOOKUP(B537,[1]lisa3!$B:$G,5,FALSE)</f>
        <v>minut</v>
      </c>
      <c r="G537" s="5">
        <v>91800</v>
      </c>
    </row>
    <row r="538" spans="1:7" x14ac:dyDescent="0.35">
      <c r="A538" s="7">
        <v>3122</v>
      </c>
      <c r="B538" s="1" t="s">
        <v>68</v>
      </c>
      <c r="C538" s="1" t="str">
        <f>VLOOKUP(B538,[1]lisa3!$B:$G,2,FALSE)</f>
        <v>Vastuvõtukabinet</v>
      </c>
      <c r="D538" s="4">
        <v>14.999999999999996</v>
      </c>
      <c r="E538" s="4">
        <v>4.1962724507400004E-2</v>
      </c>
      <c r="F538" s="1" t="str">
        <f>VLOOKUP(B538,[1]lisa3!$B:$G,5,FALSE)</f>
        <v>minut</v>
      </c>
      <c r="G538" s="5">
        <v>120000</v>
      </c>
    </row>
    <row r="539" spans="1:7" x14ac:dyDescent="0.35">
      <c r="A539" s="7">
        <v>3123</v>
      </c>
      <c r="B539" s="1" t="s">
        <v>9</v>
      </c>
      <c r="C539" s="1" t="str">
        <f>VLOOKUP(B539,[1]lisa3!$B:$G,2,FALSE)</f>
        <v>Patsiendi haldus</v>
      </c>
      <c r="D539" s="4">
        <v>2</v>
      </c>
      <c r="E539" s="4">
        <v>1.1591819839999999</v>
      </c>
      <c r="F539" s="1" t="str">
        <f>VLOOKUP(B539,[1]lisa3!$B:$G,5,FALSE)</f>
        <v>määratlemata</v>
      </c>
      <c r="G539" s="5">
        <v>1</v>
      </c>
    </row>
    <row r="540" spans="1:7" x14ac:dyDescent="0.35">
      <c r="A540" s="7">
        <v>3123</v>
      </c>
      <c r="B540" s="1" t="s">
        <v>10</v>
      </c>
      <c r="C540" s="1" t="str">
        <f>VLOOKUP(B540,[1]lisa3!$B:$G,2,FALSE)</f>
        <v>IT ressursid</v>
      </c>
      <c r="D540" s="4">
        <v>1</v>
      </c>
      <c r="E540" s="4">
        <v>0.93001803540000005</v>
      </c>
      <c r="F540" s="1" t="str">
        <f>VLOOKUP(B540,[1]lisa3!$B:$G,5,FALSE)</f>
        <v>kirjeldamata</v>
      </c>
      <c r="G540" s="5">
        <v>1</v>
      </c>
    </row>
    <row r="541" spans="1:7" x14ac:dyDescent="0.35">
      <c r="A541" s="7">
        <v>3123</v>
      </c>
      <c r="B541" s="1" t="s">
        <v>45</v>
      </c>
      <c r="C541" s="1" t="str">
        <f>VLOOKUP(B541,[1]lisa3!$B:$G,2,FALSE)</f>
        <v>Sisehaiguste arst</v>
      </c>
      <c r="D541" s="4">
        <v>16.667000000000005</v>
      </c>
      <c r="E541" s="4">
        <v>0.90634958063941062</v>
      </c>
      <c r="F541" s="1" t="str">
        <f>VLOOKUP(B541,[1]lisa3!$B:$G,5,FALSE)</f>
        <v>minut</v>
      </c>
      <c r="G541" s="5">
        <v>91800</v>
      </c>
    </row>
    <row r="542" spans="1:7" x14ac:dyDescent="0.35">
      <c r="A542" s="7">
        <v>3123</v>
      </c>
      <c r="B542" s="1" t="s">
        <v>24</v>
      </c>
      <c r="C542" s="1" t="str">
        <f>VLOOKUP(B542,[1]lisa3!$B:$G,2,FALSE)</f>
        <v>Õde</v>
      </c>
      <c r="D542" s="4">
        <v>33.332999999999998</v>
      </c>
      <c r="E542" s="4">
        <v>0.47850829801499345</v>
      </c>
      <c r="F542" s="1" t="str">
        <f>VLOOKUP(B542,[1]lisa3!$B:$G,5,FALSE)</f>
        <v>minut</v>
      </c>
      <c r="G542" s="5">
        <v>91800</v>
      </c>
    </row>
    <row r="543" spans="1:7" x14ac:dyDescent="0.35">
      <c r="A543" s="7">
        <v>3123</v>
      </c>
      <c r="B543" s="1" t="s">
        <v>68</v>
      </c>
      <c r="C543" s="1" t="str">
        <f>VLOOKUP(B543,[1]lisa3!$B:$G,2,FALSE)</f>
        <v>Vastuvõtukabinet</v>
      </c>
      <c r="D543" s="4">
        <v>50</v>
      </c>
      <c r="E543" s="4">
        <v>4.1962724507400004E-2</v>
      </c>
      <c r="F543" s="1" t="str">
        <f>VLOOKUP(B543,[1]lisa3!$B:$G,5,FALSE)</f>
        <v>minut</v>
      </c>
      <c r="G543" s="5">
        <v>120000</v>
      </c>
    </row>
    <row r="544" spans="1:7" x14ac:dyDescent="0.35">
      <c r="A544" s="7">
        <v>3124</v>
      </c>
      <c r="B544" s="1" t="s">
        <v>9</v>
      </c>
      <c r="C544" s="1" t="str">
        <f>VLOOKUP(B544,[1]lisa3!$B:$G,2,FALSE)</f>
        <v>Patsiendi haldus</v>
      </c>
      <c r="D544" s="4">
        <v>2</v>
      </c>
      <c r="E544" s="4">
        <v>1.1591819839999999</v>
      </c>
      <c r="F544" s="1" t="str">
        <f>VLOOKUP(B544,[1]lisa3!$B:$G,5,FALSE)</f>
        <v>määratlemata</v>
      </c>
      <c r="G544" s="5">
        <v>1</v>
      </c>
    </row>
    <row r="545" spans="1:7" x14ac:dyDescent="0.35">
      <c r="A545" s="7">
        <v>3124</v>
      </c>
      <c r="B545" s="1" t="s">
        <v>10</v>
      </c>
      <c r="C545" s="1" t="str">
        <f>VLOOKUP(B545,[1]lisa3!$B:$G,2,FALSE)</f>
        <v>IT ressursid</v>
      </c>
      <c r="D545" s="4">
        <v>1.0000000000000002</v>
      </c>
      <c r="E545" s="4">
        <v>0.93001803540000005</v>
      </c>
      <c r="F545" s="1" t="str">
        <f>VLOOKUP(B545,[1]lisa3!$B:$G,5,FALSE)</f>
        <v>kirjeldamata</v>
      </c>
      <c r="G545" s="5">
        <v>1</v>
      </c>
    </row>
    <row r="546" spans="1:7" x14ac:dyDescent="0.35">
      <c r="A546" s="7">
        <v>3124</v>
      </c>
      <c r="B546" s="1" t="s">
        <v>96</v>
      </c>
      <c r="C546" s="1" t="str">
        <f>VLOOKUP(B546,[1]lisa3!$B:$G,2,FALSE)</f>
        <v>Psühholoog</v>
      </c>
      <c r="D546" s="4">
        <v>30.000000000000011</v>
      </c>
      <c r="E546" s="4">
        <v>0.71915084954004893</v>
      </c>
      <c r="F546" s="1" t="str">
        <f>VLOOKUP(B546,[1]lisa3!$B:$G,5,FALSE)</f>
        <v>minut</v>
      </c>
      <c r="G546" s="5">
        <v>91800</v>
      </c>
    </row>
    <row r="547" spans="1:7" x14ac:dyDescent="0.35">
      <c r="A547" s="7">
        <v>3124</v>
      </c>
      <c r="B547" s="1" t="s">
        <v>34</v>
      </c>
      <c r="C547" s="1" t="str">
        <f>VLOOKUP(B547,[1]lisa3!$B:$G,2,FALSE)</f>
        <v>Psühhiaatriaõde</v>
      </c>
      <c r="D547" s="4">
        <v>30.000000000000078</v>
      </c>
      <c r="E547" s="4">
        <v>0.49524291762283656</v>
      </c>
      <c r="F547" s="1" t="str">
        <f>VLOOKUP(B547,[1]lisa3!$B:$G,5,FALSE)</f>
        <v>minut</v>
      </c>
      <c r="G547" s="5">
        <v>91800</v>
      </c>
    </row>
    <row r="548" spans="1:7" x14ac:dyDescent="0.35">
      <c r="A548" s="7">
        <v>3124</v>
      </c>
      <c r="B548" s="1" t="s">
        <v>68</v>
      </c>
      <c r="C548" s="1" t="str">
        <f>VLOOKUP(B548,[1]lisa3!$B:$G,2,FALSE)</f>
        <v>Vastuvõtukabinet</v>
      </c>
      <c r="D548" s="4">
        <v>59.999999999998835</v>
      </c>
      <c r="E548" s="4">
        <v>4.1962724507400004E-2</v>
      </c>
      <c r="F548" s="1" t="str">
        <f>VLOOKUP(B548,[1]lisa3!$B:$G,5,FALSE)</f>
        <v>minut</v>
      </c>
      <c r="G548" s="5">
        <v>120000</v>
      </c>
    </row>
    <row r="549" spans="1:7" x14ac:dyDescent="0.35">
      <c r="A549" s="7">
        <v>3125</v>
      </c>
      <c r="B549" s="1" t="s">
        <v>9</v>
      </c>
      <c r="C549" s="1" t="str">
        <f>VLOOKUP(B549,[1]lisa3!$B:$G,2,FALSE)</f>
        <v>Patsiendi haldus</v>
      </c>
      <c r="D549" s="4">
        <v>2</v>
      </c>
      <c r="E549" s="4">
        <v>1.1591819839999999</v>
      </c>
      <c r="F549" s="1" t="str">
        <f>VLOOKUP(B549,[1]lisa3!$B:$G,5,FALSE)</f>
        <v>määratlemata</v>
      </c>
      <c r="G549" s="5">
        <v>1</v>
      </c>
    </row>
    <row r="550" spans="1:7" x14ac:dyDescent="0.35">
      <c r="A550" s="7">
        <v>3125</v>
      </c>
      <c r="B550" s="1" t="s">
        <v>10</v>
      </c>
      <c r="C550" s="1" t="str">
        <f>VLOOKUP(B550,[1]lisa3!$B:$G,2,FALSE)</f>
        <v>IT ressursid</v>
      </c>
      <c r="D550" s="4">
        <v>1.0000000000000002</v>
      </c>
      <c r="E550" s="4">
        <v>0.93001803540000005</v>
      </c>
      <c r="F550" s="1" t="str">
        <f>VLOOKUP(B550,[1]lisa3!$B:$G,5,FALSE)</f>
        <v>kirjeldamata</v>
      </c>
      <c r="G550" s="5">
        <v>1</v>
      </c>
    </row>
    <row r="551" spans="1:7" x14ac:dyDescent="0.35">
      <c r="A551" s="7">
        <v>3125</v>
      </c>
      <c r="B551" s="1" t="s">
        <v>96</v>
      </c>
      <c r="C551" s="1" t="str">
        <f>VLOOKUP(B551,[1]lisa3!$B:$G,2,FALSE)</f>
        <v>Psühholoog</v>
      </c>
      <c r="D551" s="4">
        <v>30.000000000000011</v>
      </c>
      <c r="E551" s="4">
        <v>0.71915084954004893</v>
      </c>
      <c r="F551" s="1" t="str">
        <f>VLOOKUP(B551,[1]lisa3!$B:$G,5,FALSE)</f>
        <v>minut</v>
      </c>
      <c r="G551" s="5">
        <v>91800</v>
      </c>
    </row>
    <row r="552" spans="1:7" x14ac:dyDescent="0.35">
      <c r="A552" s="7">
        <v>3125</v>
      </c>
      <c r="B552" s="1" t="s">
        <v>34</v>
      </c>
      <c r="C552" s="1" t="str">
        <f>VLOOKUP(B552,[1]lisa3!$B:$G,2,FALSE)</f>
        <v>Psühhiaatriaõde</v>
      </c>
      <c r="D552" s="4">
        <v>30.000000000000078</v>
      </c>
      <c r="E552" s="4">
        <v>0.49524291762283656</v>
      </c>
      <c r="F552" s="1" t="str">
        <f>VLOOKUP(B552,[1]lisa3!$B:$G,5,FALSE)</f>
        <v>minut</v>
      </c>
      <c r="G552" s="5">
        <v>91800</v>
      </c>
    </row>
    <row r="553" spans="1:7" x14ac:dyDescent="0.35">
      <c r="A553" s="7">
        <v>3125</v>
      </c>
      <c r="B553" s="1" t="s">
        <v>68</v>
      </c>
      <c r="C553" s="1" t="str">
        <f>VLOOKUP(B553,[1]lisa3!$B:$G,2,FALSE)</f>
        <v>Vastuvõtukabinet</v>
      </c>
      <c r="D553" s="4">
        <v>59.999999999998835</v>
      </c>
      <c r="E553" s="4">
        <v>4.1962724507400004E-2</v>
      </c>
      <c r="F553" s="1" t="str">
        <f>VLOOKUP(B553,[1]lisa3!$B:$G,5,FALSE)</f>
        <v>minut</v>
      </c>
      <c r="G553" s="5">
        <v>120000</v>
      </c>
    </row>
    <row r="554" spans="1:7" x14ac:dyDescent="0.35">
      <c r="A554" s="7">
        <v>3126</v>
      </c>
      <c r="B554" s="1" t="s">
        <v>24</v>
      </c>
      <c r="C554" s="1" t="str">
        <f>VLOOKUP(B554,[1]lisa3!$B:$G,2,FALSE)</f>
        <v>Õde</v>
      </c>
      <c r="D554" s="4">
        <v>34.60885434733494</v>
      </c>
      <c r="E554" s="4">
        <v>0.47850829801499345</v>
      </c>
      <c r="F554" s="1" t="str">
        <f>VLOOKUP(B554,[1]lisa3!$B:$G,5,FALSE)</f>
        <v>minut</v>
      </c>
      <c r="G554" s="5">
        <v>91800</v>
      </c>
    </row>
    <row r="555" spans="1:7" x14ac:dyDescent="0.35">
      <c r="A555" s="7">
        <v>3126</v>
      </c>
      <c r="B555" s="1" t="s">
        <v>68</v>
      </c>
      <c r="C555" s="1" t="str">
        <f>VLOOKUP(B555,[1]lisa3!$B:$G,2,FALSE)</f>
        <v>Vastuvõtukabinet</v>
      </c>
      <c r="D555" s="4">
        <v>45.240332480176392</v>
      </c>
      <c r="E555" s="4">
        <v>4.1962724507400004E-2</v>
      </c>
      <c r="F555" s="1" t="str">
        <f>VLOOKUP(B555,[1]lisa3!$B:$G,5,FALSE)</f>
        <v>minut</v>
      </c>
      <c r="G555" s="5">
        <v>120000</v>
      </c>
    </row>
    <row r="556" spans="1:7" x14ac:dyDescent="0.35">
      <c r="A556" s="7">
        <v>3126</v>
      </c>
      <c r="B556" s="1" t="s">
        <v>97</v>
      </c>
      <c r="C556" s="1" t="s">
        <v>98</v>
      </c>
      <c r="D556" s="4">
        <v>3.7700277066813655E-4</v>
      </c>
      <c r="E556" s="4">
        <v>383.47</v>
      </c>
      <c r="F556" s="1" t="s">
        <v>99</v>
      </c>
      <c r="G556" s="5">
        <v>1</v>
      </c>
    </row>
    <row r="557" spans="1:7" x14ac:dyDescent="0.35">
      <c r="A557" s="7">
        <v>3127</v>
      </c>
      <c r="B557" s="1" t="s">
        <v>9</v>
      </c>
      <c r="C557" s="1" t="str">
        <f>VLOOKUP(B557,[1]lisa3!$B:$G,2,FALSE)</f>
        <v>Patsiendi haldus</v>
      </c>
      <c r="D557" s="4">
        <v>2</v>
      </c>
      <c r="E557" s="4">
        <v>1.1591819839999999</v>
      </c>
      <c r="F557" s="1" t="str">
        <f>VLOOKUP(B557,[1]lisa3!$B:$G,5,FALSE)</f>
        <v>määratlemata</v>
      </c>
      <c r="G557" s="5">
        <v>1</v>
      </c>
    </row>
    <row r="558" spans="1:7" x14ac:dyDescent="0.35">
      <c r="A558" s="7">
        <v>3127</v>
      </c>
      <c r="B558" s="1" t="s">
        <v>10</v>
      </c>
      <c r="C558" s="1" t="str">
        <f>VLOOKUP(B558,[1]lisa3!$B:$G,2,FALSE)</f>
        <v>IT ressursid</v>
      </c>
      <c r="D558" s="4">
        <v>1</v>
      </c>
      <c r="E558" s="4">
        <v>0.93001803540000005</v>
      </c>
      <c r="F558" s="1" t="str">
        <f>VLOOKUP(B558,[1]lisa3!$B:$G,5,FALSE)</f>
        <v>kirjeldamata</v>
      </c>
      <c r="G558" s="5">
        <v>1</v>
      </c>
    </row>
    <row r="559" spans="1:7" x14ac:dyDescent="0.35">
      <c r="A559" s="7">
        <v>3127</v>
      </c>
      <c r="B559" s="1" t="s">
        <v>45</v>
      </c>
      <c r="C559" s="1" t="str">
        <f>VLOOKUP(B559,[1]lisa3!$B:$G,2,FALSE)</f>
        <v>Sisehaiguste arst</v>
      </c>
      <c r="D559" s="4">
        <v>10</v>
      </c>
      <c r="E559" s="4">
        <v>0.90634958063941062</v>
      </c>
      <c r="F559" s="1" t="str">
        <f>VLOOKUP(B559,[1]lisa3!$B:$G,5,FALSE)</f>
        <v>minut</v>
      </c>
      <c r="G559" s="5">
        <v>91800</v>
      </c>
    </row>
    <row r="560" spans="1:7" x14ac:dyDescent="0.35">
      <c r="A560" s="7">
        <v>3127</v>
      </c>
      <c r="B560" s="1" t="s">
        <v>68</v>
      </c>
      <c r="C560" s="1" t="str">
        <f>VLOOKUP(B560,[1]lisa3!$B:$G,2,FALSE)</f>
        <v>Vastuvõtukabinet</v>
      </c>
      <c r="D560" s="4">
        <v>10</v>
      </c>
      <c r="E560" s="4">
        <v>4.1962724507400004E-2</v>
      </c>
      <c r="F560" s="1" t="str">
        <f>VLOOKUP(B560,[1]lisa3!$B:$G,5,FALSE)</f>
        <v>minut</v>
      </c>
      <c r="G560" s="5">
        <v>120000</v>
      </c>
    </row>
    <row r="561" spans="1:7" x14ac:dyDescent="0.35">
      <c r="A561" s="7">
        <v>3128</v>
      </c>
      <c r="B561" s="1" t="s">
        <v>9</v>
      </c>
      <c r="C561" s="1" t="str">
        <f>VLOOKUP(B561,[1]lisa3!$B:$G,2,FALSE)</f>
        <v>Patsiendi haldus</v>
      </c>
      <c r="D561" s="4">
        <v>19.46460409019398</v>
      </c>
      <c r="E561" s="4">
        <v>1.1591819839999999</v>
      </c>
      <c r="F561" s="1" t="str">
        <f>VLOOKUP(B561,[1]lisa3!$B:$G,5,FALSE)</f>
        <v>määratlemata</v>
      </c>
      <c r="G561" s="5">
        <v>1</v>
      </c>
    </row>
    <row r="562" spans="1:7" x14ac:dyDescent="0.35">
      <c r="A562" s="7">
        <v>3128</v>
      </c>
      <c r="B562" s="1" t="s">
        <v>10</v>
      </c>
      <c r="C562" s="1" t="str">
        <f>VLOOKUP(B562,[1]lisa3!$B:$G,2,FALSE)</f>
        <v>IT ressursid</v>
      </c>
      <c r="D562" s="4">
        <v>9.7323020450969899</v>
      </c>
      <c r="E562" s="4">
        <v>0.93001803540000005</v>
      </c>
      <c r="F562" s="1" t="str">
        <f>VLOOKUP(B562,[1]lisa3!$B:$G,5,FALSE)</f>
        <v>kirjeldamata</v>
      </c>
      <c r="G562" s="5">
        <v>1</v>
      </c>
    </row>
    <row r="563" spans="1:7" x14ac:dyDescent="0.35">
      <c r="A563" s="7">
        <v>3128</v>
      </c>
      <c r="B563" s="1" t="s">
        <v>24</v>
      </c>
      <c r="C563" s="1" t="str">
        <f>VLOOKUP(B563,[1]lisa3!$B:$G,2,FALSE)</f>
        <v>Õde</v>
      </c>
      <c r="D563" s="4">
        <v>290.69585965247779</v>
      </c>
      <c r="E563" s="4">
        <v>0.47850829801499345</v>
      </c>
      <c r="F563" s="1" t="str">
        <f>VLOOKUP(B563,[1]lisa3!$B:$G,5,FALSE)</f>
        <v>minut</v>
      </c>
      <c r="G563" s="5">
        <v>91800</v>
      </c>
    </row>
    <row r="564" spans="1:7" x14ac:dyDescent="0.35">
      <c r="A564" s="7">
        <v>3128</v>
      </c>
      <c r="B564" s="1" t="s">
        <v>46</v>
      </c>
      <c r="C564" s="1" t="str">
        <f>VLOOKUP(B564,[1]lisa3!$B:$G,2,FALSE)</f>
        <v>Protseduurideruum</v>
      </c>
      <c r="D564" s="4">
        <v>92.090718405874085</v>
      </c>
      <c r="E564" s="4">
        <v>7.5718082594433328E-2</v>
      </c>
      <c r="F564" s="1" t="str">
        <f>VLOOKUP(B564,[1]lisa3!$B:$G,5,FALSE)</f>
        <v>minut</v>
      </c>
      <c r="G564" s="5">
        <v>120000</v>
      </c>
    </row>
    <row r="565" spans="1:7" x14ac:dyDescent="0.35">
      <c r="A565" s="7">
        <v>3128</v>
      </c>
      <c r="B565" s="1" t="s">
        <v>67</v>
      </c>
      <c r="C565" s="1" t="str">
        <f>VLOOKUP(B565,[1]lisa3!$B:$G,2,FALSE)</f>
        <v>Vastuvõturuum</v>
      </c>
      <c r="D565" s="4">
        <v>291.96906135290396</v>
      </c>
      <c r="E565" s="4">
        <v>4.5015024507400012E-2</v>
      </c>
      <c r="F565" s="1" t="str">
        <f>VLOOKUP(B565,[1]lisa3!$B:$G,5,FALSE)</f>
        <v>minut</v>
      </c>
      <c r="G565" s="5">
        <v>120000</v>
      </c>
    </row>
    <row r="566" spans="1:7" x14ac:dyDescent="0.35">
      <c r="A566" s="7">
        <v>3128</v>
      </c>
      <c r="B566" s="1" t="s">
        <v>100</v>
      </c>
      <c r="C566" s="1" t="s">
        <v>98</v>
      </c>
      <c r="D566" s="4">
        <v>61.9863660199264</v>
      </c>
      <c r="E566" s="4">
        <v>1</v>
      </c>
      <c r="F566" s="1" t="s">
        <v>99</v>
      </c>
      <c r="G566" s="5">
        <v>1</v>
      </c>
    </row>
    <row r="567" spans="1:7" x14ac:dyDescent="0.35">
      <c r="A567" s="7">
        <v>3130</v>
      </c>
      <c r="B567" s="1" t="s">
        <v>24</v>
      </c>
      <c r="C567" s="1" t="str">
        <f>VLOOKUP(B567,[1]lisa3!$B:$G,2,FALSE)</f>
        <v>Õde</v>
      </c>
      <c r="D567" s="4">
        <v>7650</v>
      </c>
      <c r="E567" s="4">
        <v>0.47850829801499345</v>
      </c>
      <c r="F567" s="1" t="str">
        <f>VLOOKUP(B567,[1]lisa3!$B:$G,5,FALSE)</f>
        <v>minut</v>
      </c>
      <c r="G567" s="5">
        <v>91800</v>
      </c>
    </row>
    <row r="568" spans="1:7" x14ac:dyDescent="0.35">
      <c r="A568" s="7">
        <v>3130</v>
      </c>
      <c r="B568" s="1" t="s">
        <v>68</v>
      </c>
      <c r="C568" s="1" t="str">
        <f>VLOOKUP(B568,[1]lisa3!$B:$G,2,FALSE)</f>
        <v>Vastuvõtukabinet</v>
      </c>
      <c r="D568" s="4">
        <v>9999.9999999999982</v>
      </c>
      <c r="E568" s="4">
        <v>4.1962724507400004E-2</v>
      </c>
      <c r="F568" s="1" t="str">
        <f>VLOOKUP(B568,[1]lisa3!$B:$G,5,FALSE)</f>
        <v>minut</v>
      </c>
      <c r="G568" s="5">
        <v>120000</v>
      </c>
    </row>
    <row r="569" spans="1:7" x14ac:dyDescent="0.35">
      <c r="A569" s="7">
        <v>3130</v>
      </c>
      <c r="B569" s="1" t="s">
        <v>97</v>
      </c>
      <c r="C569" s="1" t="s">
        <v>98</v>
      </c>
      <c r="D569" s="4">
        <v>8.3333333333333315E-2</v>
      </c>
      <c r="E569" s="4">
        <v>383.47</v>
      </c>
      <c r="F569" s="1" t="s">
        <v>99</v>
      </c>
      <c r="G569" s="5">
        <v>1</v>
      </c>
    </row>
    <row r="570" spans="1:7" x14ac:dyDescent="0.35">
      <c r="A570" s="7">
        <v>3191</v>
      </c>
      <c r="B570" s="1" t="s">
        <v>84</v>
      </c>
      <c r="C570" s="1" t="str">
        <f>VLOOKUP(B570,[1]lisa3!$B:$G,2,FALSE)</f>
        <v>Jäätmekäitlus</v>
      </c>
      <c r="D570" s="4">
        <v>8.6099999999999968E-2</v>
      </c>
      <c r="E570" s="4">
        <v>1.7999239097999999</v>
      </c>
      <c r="F570" s="1" t="str">
        <f>VLOOKUP(B570,[1]lisa3!$B:$G,5,FALSE)</f>
        <v>kilogramm</v>
      </c>
      <c r="G570" s="5">
        <v>1</v>
      </c>
    </row>
    <row r="571" spans="1:7" x14ac:dyDescent="0.35">
      <c r="A571" s="7">
        <v>3191</v>
      </c>
      <c r="B571" s="1" t="s">
        <v>9</v>
      </c>
      <c r="C571" s="1" t="str">
        <f>VLOOKUP(B571,[1]lisa3!$B:$G,2,FALSE)</f>
        <v>Patsiendi haldus</v>
      </c>
      <c r="D571" s="4">
        <v>1.9999999999999996</v>
      </c>
      <c r="E571" s="4">
        <v>1.1591819839999999</v>
      </c>
      <c r="F571" s="1" t="str">
        <f>VLOOKUP(B571,[1]lisa3!$B:$G,5,FALSE)</f>
        <v>määratlemata</v>
      </c>
      <c r="G571" s="5">
        <v>1</v>
      </c>
    </row>
    <row r="572" spans="1:7" x14ac:dyDescent="0.35">
      <c r="A572" s="7">
        <v>3191</v>
      </c>
      <c r="B572" s="1" t="s">
        <v>10</v>
      </c>
      <c r="C572" s="1" t="str">
        <f>VLOOKUP(B572,[1]lisa3!$B:$G,2,FALSE)</f>
        <v>IT ressursid</v>
      </c>
      <c r="D572" s="4">
        <v>0.99999999999999978</v>
      </c>
      <c r="E572" s="4">
        <v>0.93001803540000005</v>
      </c>
      <c r="F572" s="1" t="str">
        <f>VLOOKUP(B572,[1]lisa3!$B:$G,5,FALSE)</f>
        <v>kirjeldamata</v>
      </c>
      <c r="G572" s="5">
        <v>1</v>
      </c>
    </row>
    <row r="573" spans="1:7" x14ac:dyDescent="0.35">
      <c r="A573" s="7">
        <v>3191</v>
      </c>
      <c r="B573" s="1" t="s">
        <v>24</v>
      </c>
      <c r="C573" s="1" t="str">
        <f>VLOOKUP(B573,[1]lisa3!$B:$G,2,FALSE)</f>
        <v>Õde</v>
      </c>
      <c r="D573" s="4">
        <v>40.000000000000036</v>
      </c>
      <c r="E573" s="4">
        <v>0.47850829801499345</v>
      </c>
      <c r="F573" s="1" t="str">
        <f>VLOOKUP(B573,[1]lisa3!$B:$G,5,FALSE)</f>
        <v>minut</v>
      </c>
      <c r="G573" s="5">
        <v>91800</v>
      </c>
    </row>
    <row r="574" spans="1:7" x14ac:dyDescent="0.35">
      <c r="A574" s="7">
        <v>3191</v>
      </c>
      <c r="B574" s="1" t="s">
        <v>101</v>
      </c>
      <c r="C574" s="1" t="s">
        <v>98</v>
      </c>
      <c r="D574" s="4">
        <v>39.999999999999439</v>
      </c>
      <c r="E574" s="4">
        <v>5.0833333333333335E-2</v>
      </c>
      <c r="F574" s="1" t="s">
        <v>99</v>
      </c>
      <c r="G574" s="5">
        <v>12000</v>
      </c>
    </row>
    <row r="575" spans="1:7" x14ac:dyDescent="0.35">
      <c r="A575" s="7">
        <v>3191</v>
      </c>
      <c r="B575" s="1" t="s">
        <v>102</v>
      </c>
      <c r="C575" s="1" t="s">
        <v>98</v>
      </c>
      <c r="D575" s="4">
        <v>1.0000000000000007</v>
      </c>
      <c r="E575" s="4">
        <v>9.1777143333333306</v>
      </c>
      <c r="F575" s="1" t="s">
        <v>99</v>
      </c>
      <c r="G575" s="5">
        <v>1</v>
      </c>
    </row>
    <row r="576" spans="1:7" x14ac:dyDescent="0.35">
      <c r="A576" s="7">
        <v>3201</v>
      </c>
      <c r="B576" s="1" t="s">
        <v>9</v>
      </c>
      <c r="C576" s="1" t="str">
        <f>VLOOKUP(B576,[1]lisa3!$B:$G,2,FALSE)</f>
        <v>Patsiendi haldus</v>
      </c>
      <c r="D576" s="4">
        <v>2</v>
      </c>
      <c r="E576" s="4">
        <v>1.1591819839999999</v>
      </c>
      <c r="F576" s="1" t="str">
        <f>VLOOKUP(B576,[1]lisa3!$B:$G,5,FALSE)</f>
        <v>määratlemata</v>
      </c>
      <c r="G576" s="5">
        <v>1</v>
      </c>
    </row>
    <row r="577" spans="1:7" x14ac:dyDescent="0.35">
      <c r="A577" s="7">
        <v>3201</v>
      </c>
      <c r="B577" s="1" t="s">
        <v>10</v>
      </c>
      <c r="C577" s="1" t="str">
        <f>VLOOKUP(B577,[1]lisa3!$B:$G,2,FALSE)</f>
        <v>IT ressursid</v>
      </c>
      <c r="D577" s="4">
        <v>1.0000000000000002</v>
      </c>
      <c r="E577" s="4">
        <v>0.93001803540000005</v>
      </c>
      <c r="F577" s="1" t="str">
        <f>VLOOKUP(B577,[1]lisa3!$B:$G,5,FALSE)</f>
        <v>kirjeldamata</v>
      </c>
      <c r="G577" s="5">
        <v>1</v>
      </c>
    </row>
    <row r="578" spans="1:7" x14ac:dyDescent="0.35">
      <c r="A578" s="7">
        <v>3201</v>
      </c>
      <c r="B578" s="1" t="s">
        <v>45</v>
      </c>
      <c r="C578" s="1" t="str">
        <f>VLOOKUP(B578,[1]lisa3!$B:$G,2,FALSE)</f>
        <v>Sisehaiguste arst</v>
      </c>
      <c r="D578" s="4">
        <v>15.000000000000009</v>
      </c>
      <c r="E578" s="4">
        <v>0.90634958063941062</v>
      </c>
      <c r="F578" s="1" t="str">
        <f>VLOOKUP(B578,[1]lisa3!$B:$G,5,FALSE)</f>
        <v>minut</v>
      </c>
      <c r="G578" s="5">
        <v>91800</v>
      </c>
    </row>
    <row r="579" spans="1:7" x14ac:dyDescent="0.35">
      <c r="A579" s="7">
        <v>3201</v>
      </c>
      <c r="B579" s="1" t="s">
        <v>24</v>
      </c>
      <c r="C579" s="1" t="str">
        <f>VLOOKUP(B579,[1]lisa3!$B:$G,2,FALSE)</f>
        <v>Õde</v>
      </c>
      <c r="D579" s="4">
        <v>13.500000000000005</v>
      </c>
      <c r="E579" s="4">
        <v>0.47850829801499345</v>
      </c>
      <c r="F579" s="1" t="str">
        <f>VLOOKUP(B579,[1]lisa3!$B:$G,5,FALSE)</f>
        <v>minut</v>
      </c>
      <c r="G579" s="5">
        <v>91800</v>
      </c>
    </row>
    <row r="580" spans="1:7" x14ac:dyDescent="0.35">
      <c r="A580" s="7">
        <v>3201</v>
      </c>
      <c r="B580" s="1" t="s">
        <v>46</v>
      </c>
      <c r="C580" s="1" t="str">
        <f>VLOOKUP(B580,[1]lisa3!$B:$G,2,FALSE)</f>
        <v>Protseduurideruum</v>
      </c>
      <c r="D580" s="4">
        <v>4.5000000000000551</v>
      </c>
      <c r="E580" s="4">
        <v>7.5718082594433328E-2</v>
      </c>
      <c r="F580" s="1" t="str">
        <f>VLOOKUP(B580,[1]lisa3!$B:$G,5,FALSE)</f>
        <v>minut</v>
      </c>
      <c r="G580" s="5">
        <v>120000</v>
      </c>
    </row>
    <row r="581" spans="1:7" x14ac:dyDescent="0.35">
      <c r="A581" s="7">
        <v>3201</v>
      </c>
      <c r="B581" s="1" t="s">
        <v>67</v>
      </c>
      <c r="C581" s="1" t="str">
        <f>VLOOKUP(B581,[1]lisa3!$B:$G,2,FALSE)</f>
        <v>Vastuvõturuum</v>
      </c>
      <c r="D581" s="4">
        <v>14.999999999999696</v>
      </c>
      <c r="E581" s="4">
        <v>4.5015024507400012E-2</v>
      </c>
      <c r="F581" s="1" t="str">
        <f>VLOOKUP(B581,[1]lisa3!$B:$G,5,FALSE)</f>
        <v>minut</v>
      </c>
      <c r="G581" s="5">
        <v>120000</v>
      </c>
    </row>
    <row r="582" spans="1:7" x14ac:dyDescent="0.35">
      <c r="A582" s="7">
        <v>3202</v>
      </c>
      <c r="B582" s="1" t="s">
        <v>9</v>
      </c>
      <c r="C582" s="1" t="str">
        <f>VLOOKUP(B582,[1]lisa3!$B:$G,2,FALSE)</f>
        <v>Patsiendi haldus</v>
      </c>
      <c r="D582" s="4">
        <v>2</v>
      </c>
      <c r="E582" s="4">
        <v>1.1591819839999999</v>
      </c>
      <c r="F582" s="1" t="str">
        <f>VLOOKUP(B582,[1]lisa3!$B:$G,5,FALSE)</f>
        <v>määratlemata</v>
      </c>
      <c r="G582" s="5">
        <v>1</v>
      </c>
    </row>
    <row r="583" spans="1:7" x14ac:dyDescent="0.35">
      <c r="A583" s="7">
        <v>3202</v>
      </c>
      <c r="B583" s="1" t="s">
        <v>10</v>
      </c>
      <c r="C583" s="1" t="str">
        <f>VLOOKUP(B583,[1]lisa3!$B:$G,2,FALSE)</f>
        <v>IT ressursid</v>
      </c>
      <c r="D583" s="4">
        <v>1</v>
      </c>
      <c r="E583" s="4">
        <v>0.93001803540000005</v>
      </c>
      <c r="F583" s="1" t="str">
        <f>VLOOKUP(B583,[1]lisa3!$B:$G,5,FALSE)</f>
        <v>kirjeldamata</v>
      </c>
      <c r="G583" s="5">
        <v>1</v>
      </c>
    </row>
    <row r="584" spans="1:7" x14ac:dyDescent="0.35">
      <c r="A584" s="7">
        <v>3202</v>
      </c>
      <c r="B584" s="1" t="s">
        <v>33</v>
      </c>
      <c r="C584" s="1" t="str">
        <f>VLOOKUP(B584,[1]lisa3!$B:$G,2,FALSE)</f>
        <v>Psühhiaater</v>
      </c>
      <c r="D584" s="4">
        <v>54.999999999999524</v>
      </c>
      <c r="E584" s="4">
        <v>0.90634958063941062</v>
      </c>
      <c r="F584" s="1" t="str">
        <f>VLOOKUP(B584,[1]lisa3!$B:$G,5,FALSE)</f>
        <v>minut</v>
      </c>
      <c r="G584" s="5">
        <v>91800</v>
      </c>
    </row>
    <row r="585" spans="1:7" x14ac:dyDescent="0.35">
      <c r="A585" s="7">
        <v>3202</v>
      </c>
      <c r="B585" s="1" t="s">
        <v>34</v>
      </c>
      <c r="C585" s="1" t="str">
        <f>VLOOKUP(B585,[1]lisa3!$B:$G,2,FALSE)</f>
        <v>Psühhiaatriaõde</v>
      </c>
      <c r="D585" s="4">
        <v>25.000000000000838</v>
      </c>
      <c r="E585" s="4">
        <v>0.49524291762283656</v>
      </c>
      <c r="F585" s="1" t="str">
        <f>VLOOKUP(B585,[1]lisa3!$B:$G,5,FALSE)</f>
        <v>minut</v>
      </c>
      <c r="G585" s="5">
        <v>91800</v>
      </c>
    </row>
    <row r="586" spans="1:7" x14ac:dyDescent="0.35">
      <c r="A586" s="7">
        <v>3202</v>
      </c>
      <c r="B586" s="1" t="s">
        <v>68</v>
      </c>
      <c r="C586" s="1" t="str">
        <f>VLOOKUP(B586,[1]lisa3!$B:$G,2,FALSE)</f>
        <v>Vastuvõtukabinet</v>
      </c>
      <c r="D586" s="4">
        <v>55.000000000000007</v>
      </c>
      <c r="E586" s="4">
        <v>4.1962724507400004E-2</v>
      </c>
      <c r="F586" s="1" t="str">
        <f>VLOOKUP(B586,[1]lisa3!$B:$G,5,FALSE)</f>
        <v>minut</v>
      </c>
      <c r="G586" s="5">
        <v>120000</v>
      </c>
    </row>
    <row r="587" spans="1:7" x14ac:dyDescent="0.35">
      <c r="A587" s="7">
        <v>3203</v>
      </c>
      <c r="B587" s="1" t="s">
        <v>9</v>
      </c>
      <c r="C587" s="1" t="str">
        <f>VLOOKUP(B587,[1]lisa3!$B:$G,2,FALSE)</f>
        <v>Patsiendi haldus</v>
      </c>
      <c r="D587" s="4">
        <v>2</v>
      </c>
      <c r="E587" s="4">
        <v>1.1591819839999999</v>
      </c>
      <c r="F587" s="1" t="str">
        <f>VLOOKUP(B587,[1]lisa3!$B:$G,5,FALSE)</f>
        <v>määratlemata</v>
      </c>
      <c r="G587" s="5">
        <v>1</v>
      </c>
    </row>
    <row r="588" spans="1:7" x14ac:dyDescent="0.35">
      <c r="A588" s="7">
        <v>3203</v>
      </c>
      <c r="B588" s="1" t="s">
        <v>10</v>
      </c>
      <c r="C588" s="1" t="str">
        <f>VLOOKUP(B588,[1]lisa3!$B:$G,2,FALSE)</f>
        <v>IT ressursid</v>
      </c>
      <c r="D588" s="4">
        <v>1</v>
      </c>
      <c r="E588" s="4">
        <v>0.93001803540000005</v>
      </c>
      <c r="F588" s="1" t="str">
        <f>VLOOKUP(B588,[1]lisa3!$B:$G,5,FALSE)</f>
        <v>kirjeldamata</v>
      </c>
      <c r="G588" s="5">
        <v>1</v>
      </c>
    </row>
    <row r="589" spans="1:7" x14ac:dyDescent="0.35">
      <c r="A589" s="7">
        <v>3203</v>
      </c>
      <c r="B589" s="1" t="s">
        <v>33</v>
      </c>
      <c r="C589" s="1" t="str">
        <f>VLOOKUP(B589,[1]lisa3!$B:$G,2,FALSE)</f>
        <v>Psühhiaater</v>
      </c>
      <c r="D589" s="4">
        <v>54.999999999999979</v>
      </c>
      <c r="E589" s="4">
        <v>0.90634958063941062</v>
      </c>
      <c r="F589" s="1" t="str">
        <f>VLOOKUP(B589,[1]lisa3!$B:$G,5,FALSE)</f>
        <v>minut</v>
      </c>
      <c r="G589" s="5">
        <v>91800</v>
      </c>
    </row>
    <row r="590" spans="1:7" x14ac:dyDescent="0.35">
      <c r="A590" s="7">
        <v>3203</v>
      </c>
      <c r="B590" s="1" t="s">
        <v>68</v>
      </c>
      <c r="C590" s="1" t="str">
        <f>VLOOKUP(B590,[1]lisa3!$B:$G,2,FALSE)</f>
        <v>Vastuvõtukabinet</v>
      </c>
      <c r="D590" s="4">
        <v>55.000000000000462</v>
      </c>
      <c r="E590" s="4">
        <v>4.1962724507400004E-2</v>
      </c>
      <c r="F590" s="1" t="str">
        <f>VLOOKUP(B590,[1]lisa3!$B:$G,5,FALSE)</f>
        <v>minut</v>
      </c>
      <c r="G590" s="5">
        <v>120000</v>
      </c>
    </row>
    <row r="591" spans="1:7" x14ac:dyDescent="0.35">
      <c r="A591" s="7">
        <v>3204</v>
      </c>
      <c r="B591" s="1" t="s">
        <v>9</v>
      </c>
      <c r="C591" s="1" t="str">
        <f>VLOOKUP(B591,[1]lisa3!$B:$G,2,FALSE)</f>
        <v>Patsiendi haldus</v>
      </c>
      <c r="D591" s="4">
        <v>2</v>
      </c>
      <c r="E591" s="4">
        <v>1.1591819839999999</v>
      </c>
      <c r="F591" s="1" t="str">
        <f>VLOOKUP(B591,[1]lisa3!$B:$G,5,FALSE)</f>
        <v>määratlemata</v>
      </c>
      <c r="G591" s="5">
        <v>1</v>
      </c>
    </row>
    <row r="592" spans="1:7" x14ac:dyDescent="0.35">
      <c r="A592" s="7">
        <v>3204</v>
      </c>
      <c r="B592" s="1" t="s">
        <v>10</v>
      </c>
      <c r="C592" s="1" t="str">
        <f>VLOOKUP(B592,[1]lisa3!$B:$G,2,FALSE)</f>
        <v>IT ressursid</v>
      </c>
      <c r="D592" s="4">
        <v>1</v>
      </c>
      <c r="E592" s="4">
        <v>0.93001803540000005</v>
      </c>
      <c r="F592" s="1" t="str">
        <f>VLOOKUP(B592,[1]lisa3!$B:$G,5,FALSE)</f>
        <v>kirjeldamata</v>
      </c>
      <c r="G592" s="5">
        <v>1</v>
      </c>
    </row>
    <row r="593" spans="1:7" x14ac:dyDescent="0.35">
      <c r="A593" s="7">
        <v>3204</v>
      </c>
      <c r="B593" s="1" t="s">
        <v>33</v>
      </c>
      <c r="C593" s="1" t="str">
        <f>VLOOKUP(B593,[1]lisa3!$B:$G,2,FALSE)</f>
        <v>Psühhiaater</v>
      </c>
      <c r="D593" s="4">
        <v>29.999999999999989</v>
      </c>
      <c r="E593" s="4">
        <v>0.90634958063941062</v>
      </c>
      <c r="F593" s="1" t="str">
        <f>VLOOKUP(B593,[1]lisa3!$B:$G,5,FALSE)</f>
        <v>minut</v>
      </c>
      <c r="G593" s="5">
        <v>91800</v>
      </c>
    </row>
    <row r="594" spans="1:7" x14ac:dyDescent="0.35">
      <c r="A594" s="7">
        <v>3204</v>
      </c>
      <c r="B594" s="1" t="s">
        <v>68</v>
      </c>
      <c r="C594" s="1" t="str">
        <f>VLOOKUP(B594,[1]lisa3!$B:$G,2,FALSE)</f>
        <v>Vastuvõtukabinet</v>
      </c>
      <c r="D594" s="4">
        <v>30.000000000000242</v>
      </c>
      <c r="E594" s="4">
        <v>4.1962724507400004E-2</v>
      </c>
      <c r="F594" s="1" t="str">
        <f>VLOOKUP(B594,[1]lisa3!$B:$G,5,FALSE)</f>
        <v>minut</v>
      </c>
      <c r="G594" s="5">
        <v>120000</v>
      </c>
    </row>
    <row r="595" spans="1:7" x14ac:dyDescent="0.35">
      <c r="A595" s="7">
        <v>3205</v>
      </c>
      <c r="B595" s="1" t="s">
        <v>9</v>
      </c>
      <c r="C595" s="1" t="str">
        <f>VLOOKUP(B595,[1]lisa3!$B:$G,2,FALSE)</f>
        <v>Patsiendi haldus</v>
      </c>
      <c r="D595" s="4">
        <v>2</v>
      </c>
      <c r="E595" s="4">
        <v>1.1591819839999999</v>
      </c>
      <c r="F595" s="1" t="str">
        <f>VLOOKUP(B595,[1]lisa3!$B:$G,5,FALSE)</f>
        <v>määratlemata</v>
      </c>
      <c r="G595" s="5">
        <v>1</v>
      </c>
    </row>
    <row r="596" spans="1:7" x14ac:dyDescent="0.35">
      <c r="A596" s="7">
        <v>3205</v>
      </c>
      <c r="B596" s="1" t="s">
        <v>10</v>
      </c>
      <c r="C596" s="1" t="str">
        <f>VLOOKUP(B596,[1]lisa3!$B:$G,2,FALSE)</f>
        <v>IT ressursid</v>
      </c>
      <c r="D596" s="4">
        <v>1</v>
      </c>
      <c r="E596" s="4">
        <v>0.93001803540000005</v>
      </c>
      <c r="F596" s="1" t="str">
        <f>VLOOKUP(B596,[1]lisa3!$B:$G,5,FALSE)</f>
        <v>kirjeldamata</v>
      </c>
      <c r="G596" s="5">
        <v>1</v>
      </c>
    </row>
    <row r="597" spans="1:7" x14ac:dyDescent="0.35">
      <c r="A597" s="7">
        <v>3205</v>
      </c>
      <c r="B597" s="1" t="s">
        <v>33</v>
      </c>
      <c r="C597" s="1" t="str">
        <f>VLOOKUP(B597,[1]lisa3!$B:$G,2,FALSE)</f>
        <v>Psühhiaater</v>
      </c>
      <c r="D597" s="4">
        <v>89.999999999999673</v>
      </c>
      <c r="E597" s="4">
        <v>0.90634958063941062</v>
      </c>
      <c r="F597" s="1" t="str">
        <f>VLOOKUP(B597,[1]lisa3!$B:$G,5,FALSE)</f>
        <v>minut</v>
      </c>
      <c r="G597" s="5">
        <v>91800</v>
      </c>
    </row>
    <row r="598" spans="1:7" x14ac:dyDescent="0.35">
      <c r="A598" s="7">
        <v>3205</v>
      </c>
      <c r="B598" s="1" t="s">
        <v>34</v>
      </c>
      <c r="C598" s="1" t="str">
        <f>VLOOKUP(B598,[1]lisa3!$B:$G,2,FALSE)</f>
        <v>Psühhiaatriaõde</v>
      </c>
      <c r="D598" s="4">
        <v>15.000000000000576</v>
      </c>
      <c r="E598" s="4">
        <v>0.49524291762283656</v>
      </c>
      <c r="F598" s="1" t="str">
        <f>VLOOKUP(B598,[1]lisa3!$B:$G,5,FALSE)</f>
        <v>minut</v>
      </c>
      <c r="G598" s="5">
        <v>91800</v>
      </c>
    </row>
    <row r="599" spans="1:7" x14ac:dyDescent="0.35">
      <c r="A599" s="7">
        <v>3205</v>
      </c>
      <c r="B599" s="1" t="s">
        <v>68</v>
      </c>
      <c r="C599" s="1" t="str">
        <f>VLOOKUP(B599,[1]lisa3!$B:$G,2,FALSE)</f>
        <v>Vastuvõtukabinet</v>
      </c>
      <c r="D599" s="4">
        <v>90.000000000000441</v>
      </c>
      <c r="E599" s="4">
        <v>4.1962724507400004E-2</v>
      </c>
      <c r="F599" s="1" t="str">
        <f>VLOOKUP(B599,[1]lisa3!$B:$G,5,FALSE)</f>
        <v>minut</v>
      </c>
      <c r="G599" s="5">
        <v>120000</v>
      </c>
    </row>
    <row r="600" spans="1:7" x14ac:dyDescent="0.35">
      <c r="A600" s="7">
        <v>3206</v>
      </c>
      <c r="B600" s="1" t="s">
        <v>9</v>
      </c>
      <c r="C600" s="1" t="str">
        <f>VLOOKUP(B600,[1]lisa3!$B:$G,2,FALSE)</f>
        <v>Patsiendi haldus</v>
      </c>
      <c r="D600" s="4">
        <v>2</v>
      </c>
      <c r="E600" s="4">
        <v>1.1591819839999999</v>
      </c>
      <c r="F600" s="1" t="str">
        <f>VLOOKUP(B600,[1]lisa3!$B:$G,5,FALSE)</f>
        <v>määratlemata</v>
      </c>
      <c r="G600" s="5">
        <v>1</v>
      </c>
    </row>
    <row r="601" spans="1:7" x14ac:dyDescent="0.35">
      <c r="A601" s="7">
        <v>3206</v>
      </c>
      <c r="B601" s="1" t="s">
        <v>10</v>
      </c>
      <c r="C601" s="1" t="str">
        <f>VLOOKUP(B601,[1]lisa3!$B:$G,2,FALSE)</f>
        <v>IT ressursid</v>
      </c>
      <c r="D601" s="4">
        <v>1</v>
      </c>
      <c r="E601" s="4">
        <v>0.93001803540000005</v>
      </c>
      <c r="F601" s="1" t="str">
        <f>VLOOKUP(B601,[1]lisa3!$B:$G,5,FALSE)</f>
        <v>kirjeldamata</v>
      </c>
      <c r="G601" s="5">
        <v>1</v>
      </c>
    </row>
    <row r="602" spans="1:7" x14ac:dyDescent="0.35">
      <c r="A602" s="7">
        <v>3206</v>
      </c>
      <c r="B602" s="1" t="s">
        <v>24</v>
      </c>
      <c r="C602" s="1" t="str">
        <f>VLOOKUP(B602,[1]lisa3!$B:$G,2,FALSE)</f>
        <v>Õde</v>
      </c>
      <c r="D602" s="4">
        <v>30.000000000000036</v>
      </c>
      <c r="E602" s="4">
        <v>0.47850829801499345</v>
      </c>
      <c r="F602" s="1" t="str">
        <f>VLOOKUP(B602,[1]lisa3!$B:$G,5,FALSE)</f>
        <v>minut</v>
      </c>
      <c r="G602" s="5">
        <v>91800</v>
      </c>
    </row>
    <row r="603" spans="1:7" x14ac:dyDescent="0.35">
      <c r="A603" s="7">
        <v>3206</v>
      </c>
      <c r="B603" s="1" t="s">
        <v>46</v>
      </c>
      <c r="C603" s="1" t="str">
        <f>VLOOKUP(B603,[1]lisa3!$B:$G,2,FALSE)</f>
        <v>Protseduurideruum</v>
      </c>
      <c r="D603" s="4">
        <v>9.0000000000001155</v>
      </c>
      <c r="E603" s="4">
        <v>7.5718082594433328E-2</v>
      </c>
      <c r="F603" s="1" t="str">
        <f>VLOOKUP(B603,[1]lisa3!$B:$G,5,FALSE)</f>
        <v>minut</v>
      </c>
      <c r="G603" s="5">
        <v>120000</v>
      </c>
    </row>
    <row r="604" spans="1:7" x14ac:dyDescent="0.35">
      <c r="A604" s="7">
        <v>3206</v>
      </c>
      <c r="B604" s="1" t="s">
        <v>67</v>
      </c>
      <c r="C604" s="1" t="str">
        <f>VLOOKUP(B604,[1]lisa3!$B:$G,2,FALSE)</f>
        <v>Vastuvõturuum</v>
      </c>
      <c r="D604" s="4">
        <v>29.999999999999417</v>
      </c>
      <c r="E604" s="4">
        <v>4.5015024507400012E-2</v>
      </c>
      <c r="F604" s="1" t="str">
        <f>VLOOKUP(B604,[1]lisa3!$B:$G,5,FALSE)</f>
        <v>minut</v>
      </c>
      <c r="G604" s="5">
        <v>120000</v>
      </c>
    </row>
    <row r="605" spans="1:7" x14ac:dyDescent="0.35">
      <c r="A605" s="7">
        <v>3207</v>
      </c>
      <c r="B605" s="1" t="s">
        <v>9</v>
      </c>
      <c r="C605" s="1" t="str">
        <f>VLOOKUP(B605,[1]lisa3!$B:$G,2,FALSE)</f>
        <v>Patsiendi haldus</v>
      </c>
      <c r="D605" s="4">
        <v>2</v>
      </c>
      <c r="E605" s="4">
        <v>1.1591819839999999</v>
      </c>
      <c r="F605" s="1" t="str">
        <f>VLOOKUP(B605,[1]lisa3!$B:$G,5,FALSE)</f>
        <v>määratlemata</v>
      </c>
      <c r="G605" s="5">
        <v>1</v>
      </c>
    </row>
    <row r="606" spans="1:7" x14ac:dyDescent="0.35">
      <c r="A606" s="7">
        <v>3207</v>
      </c>
      <c r="B606" s="1" t="s">
        <v>10</v>
      </c>
      <c r="C606" s="1" t="str">
        <f>VLOOKUP(B606,[1]lisa3!$B:$G,2,FALSE)</f>
        <v>IT ressursid</v>
      </c>
      <c r="D606" s="4">
        <v>1</v>
      </c>
      <c r="E606" s="4">
        <v>0.93001803540000005</v>
      </c>
      <c r="F606" s="1" t="str">
        <f>VLOOKUP(B606,[1]lisa3!$B:$G,5,FALSE)</f>
        <v>kirjeldamata</v>
      </c>
      <c r="G606" s="5">
        <v>1</v>
      </c>
    </row>
    <row r="607" spans="1:7" x14ac:dyDescent="0.35">
      <c r="A607" s="7">
        <v>3207</v>
      </c>
      <c r="B607" s="1" t="s">
        <v>34</v>
      </c>
      <c r="C607" s="1" t="str">
        <f>VLOOKUP(B607,[1]lisa3!$B:$G,2,FALSE)</f>
        <v>Psühhiaatriaõde</v>
      </c>
      <c r="D607" s="4">
        <v>60.000000000000156</v>
      </c>
      <c r="E607" s="4">
        <v>0.49524291762283656</v>
      </c>
      <c r="F607" s="1" t="str">
        <f>VLOOKUP(B607,[1]lisa3!$B:$G,5,FALSE)</f>
        <v>minut</v>
      </c>
      <c r="G607" s="5">
        <v>91800</v>
      </c>
    </row>
    <row r="608" spans="1:7" x14ac:dyDescent="0.35">
      <c r="A608" s="7">
        <v>3207</v>
      </c>
      <c r="B608" s="1" t="s">
        <v>68</v>
      </c>
      <c r="C608" s="1" t="str">
        <f>VLOOKUP(B608,[1]lisa3!$B:$G,2,FALSE)</f>
        <v>Vastuvõtukabinet</v>
      </c>
      <c r="D608" s="4">
        <v>59.999999999998138</v>
      </c>
      <c r="E608" s="4">
        <v>4.1962724507400004E-2</v>
      </c>
      <c r="F608" s="1" t="str">
        <f>VLOOKUP(B608,[1]lisa3!$B:$G,5,FALSE)</f>
        <v>minut</v>
      </c>
      <c r="G608" s="5">
        <v>120000</v>
      </c>
    </row>
    <row r="609" spans="1:7" x14ac:dyDescent="0.35">
      <c r="A609" s="7">
        <v>3208</v>
      </c>
      <c r="B609" s="1" t="s">
        <v>91</v>
      </c>
      <c r="C609" s="1" t="str">
        <f>VLOOKUP(B609,[1]lisa3!$B:$G,2,FALSE)</f>
        <v>Günekoloogia instrumentide komplekt</v>
      </c>
      <c r="D609" s="4">
        <v>0.49999999999999994</v>
      </c>
      <c r="E609" s="4">
        <v>0.85400000002799992</v>
      </c>
      <c r="F609" s="1" t="str">
        <f>VLOOKUP(B609,[1]lisa3!$B:$G,5,FALSE)</f>
        <v>kirjeldamata</v>
      </c>
      <c r="G609" s="5">
        <v>1</v>
      </c>
    </row>
    <row r="610" spans="1:7" x14ac:dyDescent="0.35">
      <c r="A610" s="7">
        <v>3208</v>
      </c>
      <c r="B610" s="1" t="s">
        <v>9</v>
      </c>
      <c r="C610" s="1" t="str">
        <f>VLOOKUP(B610,[1]lisa3!$B:$G,2,FALSE)</f>
        <v>Patsiendi haldus</v>
      </c>
      <c r="D610" s="4">
        <v>2</v>
      </c>
      <c r="E610" s="4">
        <v>1.1591819839999999</v>
      </c>
      <c r="F610" s="1" t="str">
        <f>VLOOKUP(B610,[1]lisa3!$B:$G,5,FALSE)</f>
        <v>määratlemata</v>
      </c>
      <c r="G610" s="5">
        <v>1</v>
      </c>
    </row>
    <row r="611" spans="1:7" x14ac:dyDescent="0.35">
      <c r="A611" s="7">
        <v>3208</v>
      </c>
      <c r="B611" s="1" t="s">
        <v>10</v>
      </c>
      <c r="C611" s="1" t="str">
        <f>VLOOKUP(B611,[1]lisa3!$B:$G,2,FALSE)</f>
        <v>IT ressursid</v>
      </c>
      <c r="D611" s="4">
        <v>1</v>
      </c>
      <c r="E611" s="4">
        <v>0.93001803540000005</v>
      </c>
      <c r="F611" s="1" t="str">
        <f>VLOOKUP(B611,[1]lisa3!$B:$G,5,FALSE)</f>
        <v>kirjeldamata</v>
      </c>
      <c r="G611" s="5">
        <v>1</v>
      </c>
    </row>
    <row r="612" spans="1:7" x14ac:dyDescent="0.35">
      <c r="A612" s="7">
        <v>3208</v>
      </c>
      <c r="B612" s="1" t="s">
        <v>14</v>
      </c>
      <c r="C612" s="1" t="str">
        <f>VLOOKUP(B612,[1]lisa3!$B:$G,2,FALSE)</f>
        <v>Hooldustöötaja</v>
      </c>
      <c r="D612" s="4">
        <v>1.5000000000000084</v>
      </c>
      <c r="E612" s="4">
        <v>0.28909544469084753</v>
      </c>
      <c r="F612" s="1" t="str">
        <f>VLOOKUP(B612,[1]lisa3!$B:$G,5,FALSE)</f>
        <v>minut</v>
      </c>
      <c r="G612" s="5">
        <v>91800</v>
      </c>
    </row>
    <row r="613" spans="1:7" x14ac:dyDescent="0.35">
      <c r="A613" s="7">
        <v>3208</v>
      </c>
      <c r="B613" s="1" t="s">
        <v>15</v>
      </c>
      <c r="C613" s="1" t="str">
        <f>VLOOKUP(B613,[1]lisa3!$B:$G,2,FALSE)</f>
        <v>Ämmaemand</v>
      </c>
      <c r="D613" s="4">
        <v>30.000000000000103</v>
      </c>
      <c r="E613" s="4">
        <v>0.49524291762283656</v>
      </c>
      <c r="F613" s="1" t="str">
        <f>VLOOKUP(B613,[1]lisa3!$B:$G,5,FALSE)</f>
        <v>kirjeldamata</v>
      </c>
      <c r="G613" s="5">
        <v>91800</v>
      </c>
    </row>
    <row r="614" spans="1:7" x14ac:dyDescent="0.35">
      <c r="A614" s="7">
        <v>3208</v>
      </c>
      <c r="B614" s="1" t="s">
        <v>67</v>
      </c>
      <c r="C614" s="1" t="str">
        <f>VLOOKUP(B614,[1]lisa3!$B:$G,2,FALSE)</f>
        <v>Vastuvõturuum</v>
      </c>
      <c r="D614" s="4">
        <v>29.999999999999559</v>
      </c>
      <c r="E614" s="4">
        <v>4.5015024507400012E-2</v>
      </c>
      <c r="F614" s="1" t="str">
        <f>VLOOKUP(B614,[1]lisa3!$B:$G,5,FALSE)</f>
        <v>minut</v>
      </c>
      <c r="G614" s="5">
        <v>120000</v>
      </c>
    </row>
    <row r="615" spans="1:7" x14ac:dyDescent="0.35">
      <c r="A615" s="7">
        <v>3208</v>
      </c>
      <c r="B615" s="1" t="s">
        <v>57</v>
      </c>
      <c r="C615" s="1" t="str">
        <f>VLOOKUP(B615,[1]lisa3!$B:$G,2,FALSE)</f>
        <v>Värvidoppleriga UH aparaat</v>
      </c>
      <c r="D615" s="4">
        <v>14.999999999999027</v>
      </c>
      <c r="E615" s="4">
        <v>3.6919999999999994E-2</v>
      </c>
      <c r="F615" s="1" t="str">
        <f>VLOOKUP(B615,[1]lisa3!$B:$G,5,FALSE)</f>
        <v>minut</v>
      </c>
      <c r="G615" s="5">
        <v>120000</v>
      </c>
    </row>
    <row r="616" spans="1:7" x14ac:dyDescent="0.35">
      <c r="A616" s="7">
        <v>3208</v>
      </c>
      <c r="B616" s="1" t="s">
        <v>92</v>
      </c>
      <c r="C616" s="1" t="str">
        <f>VLOOKUP(B616,[1]lisa3!$B:$G,2,FALSE)</f>
        <v>Ultraheli baaskomplekt</v>
      </c>
      <c r="D616" s="4">
        <v>1</v>
      </c>
      <c r="E616" s="4">
        <v>0.26433333334199999</v>
      </c>
      <c r="F616" s="1" t="str">
        <f>VLOOKUP(B616,[1]lisa3!$B:$G,5,FALSE)</f>
        <v>tükk</v>
      </c>
      <c r="G616" s="5">
        <v>1</v>
      </c>
    </row>
    <row r="617" spans="1:7" x14ac:dyDescent="0.35">
      <c r="A617" s="7">
        <v>3208</v>
      </c>
      <c r="B617" s="1" t="s">
        <v>93</v>
      </c>
      <c r="C617" s="1" t="str">
        <f>VLOOKUP(B617,[1]lisa3!$B:$G,2,FALSE)</f>
        <v>Protseduuri abivahendite komplekt</v>
      </c>
      <c r="D617" s="4">
        <v>1</v>
      </c>
      <c r="E617" s="4">
        <v>1.3816500000452998</v>
      </c>
      <c r="F617" s="1" t="str">
        <f>VLOOKUP(B617,[1]lisa3!$B:$G,5,FALSE)</f>
        <v>tükk</v>
      </c>
      <c r="G617" s="5">
        <v>1</v>
      </c>
    </row>
    <row r="618" spans="1:7" x14ac:dyDescent="0.35">
      <c r="A618" s="7">
        <v>3209</v>
      </c>
      <c r="B618" s="1" t="s">
        <v>9</v>
      </c>
      <c r="C618" s="1" t="str">
        <f>VLOOKUP(B618,[1]lisa3!$B:$G,2,FALSE)</f>
        <v>Patsiendi haldus</v>
      </c>
      <c r="D618" s="4">
        <v>2</v>
      </c>
      <c r="E618" s="4">
        <v>1.1591819839999999</v>
      </c>
      <c r="F618" s="1" t="str">
        <f>VLOOKUP(B618,[1]lisa3!$B:$G,5,FALSE)</f>
        <v>määratlemata</v>
      </c>
      <c r="G618" s="5">
        <v>1</v>
      </c>
    </row>
    <row r="619" spans="1:7" x14ac:dyDescent="0.35">
      <c r="A619" s="7">
        <v>3209</v>
      </c>
      <c r="B619" s="1" t="s">
        <v>10</v>
      </c>
      <c r="C619" s="1" t="str">
        <f>VLOOKUP(B619,[1]lisa3!$B:$G,2,FALSE)</f>
        <v>IT ressursid</v>
      </c>
      <c r="D619" s="4">
        <v>0.99999999999999989</v>
      </c>
      <c r="E619" s="4">
        <v>0.93001803540000005</v>
      </c>
      <c r="F619" s="1" t="str">
        <f>VLOOKUP(B619,[1]lisa3!$B:$G,5,FALSE)</f>
        <v>kirjeldamata</v>
      </c>
      <c r="G619" s="5">
        <v>1</v>
      </c>
    </row>
    <row r="620" spans="1:7" x14ac:dyDescent="0.35">
      <c r="A620" s="7">
        <v>3209</v>
      </c>
      <c r="B620" s="1" t="s">
        <v>15</v>
      </c>
      <c r="C620" s="1" t="str">
        <f>VLOOKUP(B620,[1]lisa3!$B:$G,2,FALSE)</f>
        <v>Ämmaemand</v>
      </c>
      <c r="D620" s="4">
        <v>60.000000000000078</v>
      </c>
      <c r="E620" s="4">
        <v>0.49524291762283656</v>
      </c>
      <c r="F620" s="1" t="str">
        <f>VLOOKUP(B620,[1]lisa3!$B:$G,5,FALSE)</f>
        <v>kirjeldamata</v>
      </c>
      <c r="G620" s="5">
        <v>91800</v>
      </c>
    </row>
    <row r="621" spans="1:7" x14ac:dyDescent="0.35">
      <c r="A621" s="7">
        <v>3209</v>
      </c>
      <c r="B621" s="1" t="s">
        <v>67</v>
      </c>
      <c r="C621" s="1" t="str">
        <f>VLOOKUP(B621,[1]lisa3!$B:$G,2,FALSE)</f>
        <v>Vastuvõturuum</v>
      </c>
      <c r="D621" s="4">
        <v>59.999999999998991</v>
      </c>
      <c r="E621" s="4">
        <v>4.5015024507400012E-2</v>
      </c>
      <c r="F621" s="1" t="str">
        <f>VLOOKUP(B621,[1]lisa3!$B:$G,5,FALSE)</f>
        <v>minut</v>
      </c>
      <c r="G621" s="5">
        <v>120000</v>
      </c>
    </row>
    <row r="622" spans="1:7" x14ac:dyDescent="0.35">
      <c r="A622" s="7">
        <v>3210</v>
      </c>
      <c r="B622" s="1" t="s">
        <v>9</v>
      </c>
      <c r="C622" s="1" t="str">
        <f>VLOOKUP(B622,[1]lisa3!$B:$G,2,FALSE)</f>
        <v>Patsiendi haldus</v>
      </c>
      <c r="D622" s="4">
        <v>2</v>
      </c>
      <c r="E622" s="4">
        <v>1.1591819839999999</v>
      </c>
      <c r="F622" s="1" t="str">
        <f>VLOOKUP(B622,[1]lisa3!$B:$G,5,FALSE)</f>
        <v>määratlemata</v>
      </c>
      <c r="G622" s="5">
        <v>1</v>
      </c>
    </row>
    <row r="623" spans="1:7" x14ac:dyDescent="0.35">
      <c r="A623" s="7">
        <v>3210</v>
      </c>
      <c r="B623" s="1" t="s">
        <v>10</v>
      </c>
      <c r="C623" s="1" t="str">
        <f>VLOOKUP(B623,[1]lisa3!$B:$G,2,FALSE)</f>
        <v>IT ressursid</v>
      </c>
      <c r="D623" s="4">
        <v>0.99999999999999989</v>
      </c>
      <c r="E623" s="4">
        <v>0.93001803540000005</v>
      </c>
      <c r="F623" s="1" t="str">
        <f>VLOOKUP(B623,[1]lisa3!$B:$G,5,FALSE)</f>
        <v>kirjeldamata</v>
      </c>
      <c r="G623" s="5">
        <v>1</v>
      </c>
    </row>
    <row r="624" spans="1:7" x14ac:dyDescent="0.35">
      <c r="A624" s="7">
        <v>3210</v>
      </c>
      <c r="B624" s="1" t="s">
        <v>15</v>
      </c>
      <c r="C624" s="1" t="str">
        <f>VLOOKUP(B624,[1]lisa3!$B:$G,2,FALSE)</f>
        <v>Ämmaemand</v>
      </c>
      <c r="D624" s="4">
        <v>60.000000000000078</v>
      </c>
      <c r="E624" s="4">
        <v>0.49524291762283656</v>
      </c>
      <c r="F624" s="1" t="str">
        <f>VLOOKUP(B624,[1]lisa3!$B:$G,5,FALSE)</f>
        <v>kirjeldamata</v>
      </c>
      <c r="G624" s="5">
        <v>91800</v>
      </c>
    </row>
    <row r="625" spans="1:7" x14ac:dyDescent="0.35">
      <c r="A625" s="7">
        <v>3210</v>
      </c>
      <c r="B625" s="1" t="s">
        <v>67</v>
      </c>
      <c r="C625" s="1" t="str">
        <f>VLOOKUP(B625,[1]lisa3!$B:$G,2,FALSE)</f>
        <v>Vastuvõturuum</v>
      </c>
      <c r="D625" s="4">
        <v>59.999999999998991</v>
      </c>
      <c r="E625" s="4">
        <v>4.5015024507400012E-2</v>
      </c>
      <c r="F625" s="1" t="str">
        <f>VLOOKUP(B625,[1]lisa3!$B:$G,5,FALSE)</f>
        <v>minut</v>
      </c>
      <c r="G625" s="5">
        <v>120000</v>
      </c>
    </row>
    <row r="626" spans="1:7" x14ac:dyDescent="0.35">
      <c r="A626" s="7">
        <v>3211</v>
      </c>
      <c r="B626" s="1" t="s">
        <v>9</v>
      </c>
      <c r="C626" s="1" t="str">
        <f>VLOOKUP(B626,[1]lisa3!$B:$G,2,FALSE)</f>
        <v>Patsiendi haldus</v>
      </c>
      <c r="D626" s="4">
        <v>2</v>
      </c>
      <c r="E626" s="4">
        <v>1.1591819839999999</v>
      </c>
      <c r="F626" s="1" t="str">
        <f>VLOOKUP(B626,[1]lisa3!$B:$G,5,FALSE)</f>
        <v>määratlemata</v>
      </c>
      <c r="G626" s="5">
        <v>1</v>
      </c>
    </row>
    <row r="627" spans="1:7" x14ac:dyDescent="0.35">
      <c r="A627" s="7">
        <v>3211</v>
      </c>
      <c r="B627" s="1" t="s">
        <v>10</v>
      </c>
      <c r="C627" s="1" t="str">
        <f>VLOOKUP(B627,[1]lisa3!$B:$G,2,FALSE)</f>
        <v>IT ressursid</v>
      </c>
      <c r="D627" s="4">
        <v>0.99999999999999989</v>
      </c>
      <c r="E627" s="4">
        <v>0.93001803540000005</v>
      </c>
      <c r="F627" s="1" t="str">
        <f>VLOOKUP(B627,[1]lisa3!$B:$G,5,FALSE)</f>
        <v>kirjeldamata</v>
      </c>
      <c r="G627" s="5">
        <v>1</v>
      </c>
    </row>
    <row r="628" spans="1:7" x14ac:dyDescent="0.35">
      <c r="A628" s="7">
        <v>3211</v>
      </c>
      <c r="B628" s="1" t="s">
        <v>15</v>
      </c>
      <c r="C628" s="1" t="str">
        <f>VLOOKUP(B628,[1]lisa3!$B:$G,2,FALSE)</f>
        <v>Ämmaemand</v>
      </c>
      <c r="D628" s="4">
        <v>60.000000000000078</v>
      </c>
      <c r="E628" s="4">
        <v>0.49524291762283656</v>
      </c>
      <c r="F628" s="1" t="str">
        <f>VLOOKUP(B628,[1]lisa3!$B:$G,5,FALSE)</f>
        <v>kirjeldamata</v>
      </c>
      <c r="G628" s="5">
        <v>91800</v>
      </c>
    </row>
    <row r="629" spans="1:7" x14ac:dyDescent="0.35">
      <c r="A629" s="7">
        <v>3211</v>
      </c>
      <c r="B629" s="1" t="s">
        <v>67</v>
      </c>
      <c r="C629" s="1" t="str">
        <f>VLOOKUP(B629,[1]lisa3!$B:$G,2,FALSE)</f>
        <v>Vastuvõturuum</v>
      </c>
      <c r="D629" s="4">
        <v>59.999999999998991</v>
      </c>
      <c r="E629" s="4">
        <v>4.5015024507400012E-2</v>
      </c>
      <c r="F629" s="1" t="str">
        <f>VLOOKUP(B629,[1]lisa3!$B:$G,5,FALSE)</f>
        <v>minut</v>
      </c>
      <c r="G629" s="5">
        <v>120000</v>
      </c>
    </row>
    <row r="630" spans="1:7" x14ac:dyDescent="0.35">
      <c r="A630" s="7">
        <v>3216</v>
      </c>
      <c r="B630" s="1" t="s">
        <v>91</v>
      </c>
      <c r="C630" s="1" t="str">
        <f>VLOOKUP(B630,[1]lisa3!$B:$G,2,FALSE)</f>
        <v>Günekoloogia instrumentide komplekt</v>
      </c>
      <c r="D630" s="4">
        <v>0.49999999999999994</v>
      </c>
      <c r="E630" s="4">
        <v>0.85400000002799992</v>
      </c>
      <c r="F630" s="1" t="str">
        <f>VLOOKUP(B630,[1]lisa3!$B:$G,5,FALSE)</f>
        <v>kirjeldamata</v>
      </c>
      <c r="G630" s="5">
        <v>1</v>
      </c>
    </row>
    <row r="631" spans="1:7" x14ac:dyDescent="0.35">
      <c r="A631" s="7">
        <v>3216</v>
      </c>
      <c r="B631" s="1" t="s">
        <v>9</v>
      </c>
      <c r="C631" s="1" t="str">
        <f>VLOOKUP(B631,[1]lisa3!$B:$G,2,FALSE)</f>
        <v>Patsiendi haldus</v>
      </c>
      <c r="D631" s="4">
        <v>2</v>
      </c>
      <c r="E631" s="4">
        <v>1.1591819839999999</v>
      </c>
      <c r="F631" s="1" t="str">
        <f>VLOOKUP(B631,[1]lisa3!$B:$G,5,FALSE)</f>
        <v>määratlemata</v>
      </c>
      <c r="G631" s="5">
        <v>1</v>
      </c>
    </row>
    <row r="632" spans="1:7" x14ac:dyDescent="0.35">
      <c r="A632" s="7">
        <v>3216</v>
      </c>
      <c r="B632" s="1" t="s">
        <v>10</v>
      </c>
      <c r="C632" s="1" t="str">
        <f>VLOOKUP(B632,[1]lisa3!$B:$G,2,FALSE)</f>
        <v>IT ressursid</v>
      </c>
      <c r="D632" s="4">
        <v>1</v>
      </c>
      <c r="E632" s="4">
        <v>0.93001803540000005</v>
      </c>
      <c r="F632" s="1" t="str">
        <f>VLOOKUP(B632,[1]lisa3!$B:$G,5,FALSE)</f>
        <v>kirjeldamata</v>
      </c>
      <c r="G632" s="5">
        <v>1</v>
      </c>
    </row>
    <row r="633" spans="1:7" x14ac:dyDescent="0.35">
      <c r="A633" s="7">
        <v>3216</v>
      </c>
      <c r="B633" s="1" t="s">
        <v>14</v>
      </c>
      <c r="C633" s="1" t="str">
        <f>VLOOKUP(B633,[1]lisa3!$B:$G,2,FALSE)</f>
        <v>Hooldustöötaja</v>
      </c>
      <c r="D633" s="4">
        <v>3.0000000000000173</v>
      </c>
      <c r="E633" s="4">
        <v>0.28909544469084753</v>
      </c>
      <c r="F633" s="1" t="str">
        <f>VLOOKUP(B633,[1]lisa3!$B:$G,5,FALSE)</f>
        <v>minut</v>
      </c>
      <c r="G633" s="5">
        <v>91800</v>
      </c>
    </row>
    <row r="634" spans="1:7" x14ac:dyDescent="0.35">
      <c r="A634" s="7">
        <v>3216</v>
      </c>
      <c r="B634" s="1" t="s">
        <v>15</v>
      </c>
      <c r="C634" s="1" t="str">
        <f>VLOOKUP(B634,[1]lisa3!$B:$G,2,FALSE)</f>
        <v>Ämmaemand</v>
      </c>
      <c r="D634" s="4">
        <v>60.00000000000022</v>
      </c>
      <c r="E634" s="4">
        <v>0.49524291762283656</v>
      </c>
      <c r="F634" s="1" t="str">
        <f>VLOOKUP(B634,[1]lisa3!$B:$G,5,FALSE)</f>
        <v>kirjeldamata</v>
      </c>
      <c r="G634" s="5">
        <v>91800</v>
      </c>
    </row>
    <row r="635" spans="1:7" x14ac:dyDescent="0.35">
      <c r="A635" s="7">
        <v>3216</v>
      </c>
      <c r="B635" s="1" t="s">
        <v>67</v>
      </c>
      <c r="C635" s="1" t="str">
        <f>VLOOKUP(B635,[1]lisa3!$B:$G,2,FALSE)</f>
        <v>Vastuvõturuum</v>
      </c>
      <c r="D635" s="4">
        <v>59.999999999999133</v>
      </c>
      <c r="E635" s="4">
        <v>4.5015024507400012E-2</v>
      </c>
      <c r="F635" s="1" t="str">
        <f>VLOOKUP(B635,[1]lisa3!$B:$G,5,FALSE)</f>
        <v>minut</v>
      </c>
      <c r="G635" s="5">
        <v>120000</v>
      </c>
    </row>
    <row r="636" spans="1:7" x14ac:dyDescent="0.35">
      <c r="A636" s="7">
        <v>3216</v>
      </c>
      <c r="B636" s="1" t="s">
        <v>57</v>
      </c>
      <c r="C636" s="1" t="str">
        <f>VLOOKUP(B636,[1]lisa3!$B:$G,2,FALSE)</f>
        <v>Värvidoppleriga UH aparaat</v>
      </c>
      <c r="D636" s="4">
        <v>29.999999999998053</v>
      </c>
      <c r="E636" s="4">
        <v>3.6919999999999994E-2</v>
      </c>
      <c r="F636" s="1" t="str">
        <f>VLOOKUP(B636,[1]lisa3!$B:$G,5,FALSE)</f>
        <v>minut</v>
      </c>
      <c r="G636" s="5">
        <v>120000</v>
      </c>
    </row>
    <row r="637" spans="1:7" x14ac:dyDescent="0.35">
      <c r="A637" s="7">
        <v>3216</v>
      </c>
      <c r="B637" s="1" t="s">
        <v>92</v>
      </c>
      <c r="C637" s="1" t="str">
        <f>VLOOKUP(B637,[1]lisa3!$B:$G,2,FALSE)</f>
        <v>Ultraheli baaskomplekt</v>
      </c>
      <c r="D637" s="4">
        <v>1</v>
      </c>
      <c r="E637" s="4">
        <v>0.26433333334199999</v>
      </c>
      <c r="F637" s="1" t="str">
        <f>VLOOKUP(B637,[1]lisa3!$B:$G,5,FALSE)</f>
        <v>tükk</v>
      </c>
      <c r="G637" s="5">
        <v>1</v>
      </c>
    </row>
    <row r="638" spans="1:7" x14ac:dyDescent="0.35">
      <c r="A638" s="7">
        <v>3216</v>
      </c>
      <c r="B638" s="1" t="s">
        <v>93</v>
      </c>
      <c r="C638" s="1" t="str">
        <f>VLOOKUP(B638,[1]lisa3!$B:$G,2,FALSE)</f>
        <v>Protseduuri abivahendite komplekt</v>
      </c>
      <c r="D638" s="4">
        <v>0.99999999999999989</v>
      </c>
      <c r="E638" s="4">
        <v>1.3816500000452998</v>
      </c>
      <c r="F638" s="1" t="str">
        <f>VLOOKUP(B638,[1]lisa3!$B:$G,5,FALSE)</f>
        <v>tükk</v>
      </c>
      <c r="G638" s="5">
        <v>1</v>
      </c>
    </row>
    <row r="639" spans="1:7" x14ac:dyDescent="0.35">
      <c r="A639" s="7">
        <v>3218</v>
      </c>
      <c r="B639" s="1" t="s">
        <v>91</v>
      </c>
      <c r="C639" s="1" t="str">
        <f>VLOOKUP(B639,[1]lisa3!$B:$G,2,FALSE)</f>
        <v>Günekoloogia instrumentide komplekt</v>
      </c>
      <c r="D639" s="4">
        <v>0.49999999999999994</v>
      </c>
      <c r="E639" s="4">
        <v>0.85400000002799992</v>
      </c>
      <c r="F639" s="1" t="str">
        <f>VLOOKUP(B639,[1]lisa3!$B:$G,5,FALSE)</f>
        <v>kirjeldamata</v>
      </c>
      <c r="G639" s="5">
        <v>1</v>
      </c>
    </row>
    <row r="640" spans="1:7" x14ac:dyDescent="0.35">
      <c r="A640" s="7">
        <v>3218</v>
      </c>
      <c r="B640" s="1" t="s">
        <v>9</v>
      </c>
      <c r="C640" s="1" t="str">
        <f>VLOOKUP(B640,[1]lisa3!$B:$G,2,FALSE)</f>
        <v>Patsiendi haldus</v>
      </c>
      <c r="D640" s="4">
        <v>2</v>
      </c>
      <c r="E640" s="4">
        <v>1.1591819839999999</v>
      </c>
      <c r="F640" s="1" t="str">
        <f>VLOOKUP(B640,[1]lisa3!$B:$G,5,FALSE)</f>
        <v>määratlemata</v>
      </c>
      <c r="G640" s="5">
        <v>1</v>
      </c>
    </row>
    <row r="641" spans="1:7" x14ac:dyDescent="0.35">
      <c r="A641" s="7">
        <v>3218</v>
      </c>
      <c r="B641" s="1" t="s">
        <v>10</v>
      </c>
      <c r="C641" s="1" t="str">
        <f>VLOOKUP(B641,[1]lisa3!$B:$G,2,FALSE)</f>
        <v>IT ressursid</v>
      </c>
      <c r="D641" s="4">
        <v>1</v>
      </c>
      <c r="E641" s="4">
        <v>0.93001803540000005</v>
      </c>
      <c r="F641" s="1" t="str">
        <f>VLOOKUP(B641,[1]lisa3!$B:$G,5,FALSE)</f>
        <v>kirjeldamata</v>
      </c>
      <c r="G641" s="5">
        <v>1</v>
      </c>
    </row>
    <row r="642" spans="1:7" x14ac:dyDescent="0.35">
      <c r="A642" s="7">
        <v>3218</v>
      </c>
      <c r="B642" s="1" t="s">
        <v>14</v>
      </c>
      <c r="C642" s="1" t="str">
        <f>VLOOKUP(B642,[1]lisa3!$B:$G,2,FALSE)</f>
        <v>Hooldustöötaja</v>
      </c>
      <c r="D642" s="4">
        <v>1.5000000000000084</v>
      </c>
      <c r="E642" s="4">
        <v>0.28909544469084753</v>
      </c>
      <c r="F642" s="1" t="str">
        <f>VLOOKUP(B642,[1]lisa3!$B:$G,5,FALSE)</f>
        <v>minut</v>
      </c>
      <c r="G642" s="5">
        <v>91800</v>
      </c>
    </row>
    <row r="643" spans="1:7" x14ac:dyDescent="0.35">
      <c r="A643" s="7">
        <v>3218</v>
      </c>
      <c r="B643" s="1" t="s">
        <v>15</v>
      </c>
      <c r="C643" s="1" t="str">
        <f>VLOOKUP(B643,[1]lisa3!$B:$G,2,FALSE)</f>
        <v>Ämmaemand</v>
      </c>
      <c r="D643" s="4">
        <v>30.000000000000103</v>
      </c>
      <c r="E643" s="4">
        <v>0.49524291762283656</v>
      </c>
      <c r="F643" s="1" t="str">
        <f>VLOOKUP(B643,[1]lisa3!$B:$G,5,FALSE)</f>
        <v>kirjeldamata</v>
      </c>
      <c r="G643" s="5">
        <v>91800</v>
      </c>
    </row>
    <row r="644" spans="1:7" x14ac:dyDescent="0.35">
      <c r="A644" s="7">
        <v>3218</v>
      </c>
      <c r="B644" s="1" t="s">
        <v>67</v>
      </c>
      <c r="C644" s="1" t="str">
        <f>VLOOKUP(B644,[1]lisa3!$B:$G,2,FALSE)</f>
        <v>Vastuvõturuum</v>
      </c>
      <c r="D644" s="4">
        <v>29.999999999999559</v>
      </c>
      <c r="E644" s="4">
        <v>4.5015024507400012E-2</v>
      </c>
      <c r="F644" s="1" t="str">
        <f>VLOOKUP(B644,[1]lisa3!$B:$G,5,FALSE)</f>
        <v>minut</v>
      </c>
      <c r="G644" s="5">
        <v>120000</v>
      </c>
    </row>
    <row r="645" spans="1:7" x14ac:dyDescent="0.35">
      <c r="A645" s="7">
        <v>3218</v>
      </c>
      <c r="B645" s="1" t="s">
        <v>57</v>
      </c>
      <c r="C645" s="1" t="str">
        <f>VLOOKUP(B645,[1]lisa3!$B:$G,2,FALSE)</f>
        <v>Värvidoppleriga UH aparaat</v>
      </c>
      <c r="D645" s="4">
        <v>14.999999999999027</v>
      </c>
      <c r="E645" s="4">
        <v>3.6919999999999994E-2</v>
      </c>
      <c r="F645" s="1" t="str">
        <f>VLOOKUP(B645,[1]lisa3!$B:$G,5,FALSE)</f>
        <v>minut</v>
      </c>
      <c r="G645" s="5">
        <v>120000</v>
      </c>
    </row>
    <row r="646" spans="1:7" x14ac:dyDescent="0.35">
      <c r="A646" s="7">
        <v>3218</v>
      </c>
      <c r="B646" s="1" t="s">
        <v>92</v>
      </c>
      <c r="C646" s="1" t="str">
        <f>VLOOKUP(B646,[1]lisa3!$B:$G,2,FALSE)</f>
        <v>Ultraheli baaskomplekt</v>
      </c>
      <c r="D646" s="4">
        <v>1</v>
      </c>
      <c r="E646" s="4">
        <v>0.26433333334199999</v>
      </c>
      <c r="F646" s="1" t="str">
        <f>VLOOKUP(B646,[1]lisa3!$B:$G,5,FALSE)</f>
        <v>tükk</v>
      </c>
      <c r="G646" s="5">
        <v>1</v>
      </c>
    </row>
    <row r="647" spans="1:7" x14ac:dyDescent="0.35">
      <c r="A647" s="7">
        <v>3218</v>
      </c>
      <c r="B647" s="1" t="s">
        <v>93</v>
      </c>
      <c r="C647" s="1" t="str">
        <f>VLOOKUP(B647,[1]lisa3!$B:$G,2,FALSE)</f>
        <v>Protseduuri abivahendite komplekt</v>
      </c>
      <c r="D647" s="4">
        <v>1</v>
      </c>
      <c r="E647" s="4">
        <v>1.3816500000452998</v>
      </c>
      <c r="F647" s="1" t="str">
        <f>VLOOKUP(B647,[1]lisa3!$B:$G,5,FALSE)</f>
        <v>tükk</v>
      </c>
      <c r="G647" s="5">
        <v>1</v>
      </c>
    </row>
    <row r="648" spans="1:7" x14ac:dyDescent="0.35">
      <c r="A648" s="7">
        <v>3219</v>
      </c>
      <c r="B648" s="1" t="s">
        <v>9</v>
      </c>
      <c r="C648" s="1" t="str">
        <f>VLOOKUP(B648,[1]lisa3!$B:$G,2,FALSE)</f>
        <v>Patsiendi haldus</v>
      </c>
      <c r="D648" s="4">
        <v>2</v>
      </c>
      <c r="E648" s="4">
        <v>1.1591819839999999</v>
      </c>
      <c r="F648" s="1" t="str">
        <f>VLOOKUP(B648,[1]lisa3!$B:$G,5,FALSE)</f>
        <v>määratlemata</v>
      </c>
      <c r="G648" s="5">
        <v>1</v>
      </c>
    </row>
    <row r="649" spans="1:7" x14ac:dyDescent="0.35">
      <c r="A649" s="7">
        <v>3219</v>
      </c>
      <c r="B649" s="1" t="s">
        <v>10</v>
      </c>
      <c r="C649" s="1" t="str">
        <f>VLOOKUP(B649,[1]lisa3!$B:$G,2,FALSE)</f>
        <v>IT ressursid</v>
      </c>
      <c r="D649" s="4">
        <v>1</v>
      </c>
      <c r="E649" s="4">
        <v>0.93001803540000005</v>
      </c>
      <c r="F649" s="1" t="str">
        <f>VLOOKUP(B649,[1]lisa3!$B:$G,5,FALSE)</f>
        <v>kirjeldamata</v>
      </c>
      <c r="G649" s="5">
        <v>1</v>
      </c>
    </row>
    <row r="650" spans="1:7" x14ac:dyDescent="0.35">
      <c r="A650" s="7">
        <v>3219</v>
      </c>
      <c r="B650" s="1" t="s">
        <v>69</v>
      </c>
      <c r="C650" s="1" t="s">
        <v>70</v>
      </c>
      <c r="D650" s="4">
        <v>30.000000000000728</v>
      </c>
      <c r="E650" s="4">
        <v>0.49524291762283656</v>
      </c>
      <c r="F650" s="1" t="e">
        <f>VLOOKUP(B650,[1]lisa3!$B:$G,5,FALSE)</f>
        <v>#N/A</v>
      </c>
      <c r="G650" s="5">
        <v>91800</v>
      </c>
    </row>
    <row r="651" spans="1:7" x14ac:dyDescent="0.35">
      <c r="A651" s="7">
        <v>3219</v>
      </c>
      <c r="B651" s="1" t="s">
        <v>46</v>
      </c>
      <c r="C651" s="1" t="str">
        <f>VLOOKUP(B651,[1]lisa3!$B:$G,2,FALSE)</f>
        <v>Protseduurideruum</v>
      </c>
      <c r="D651" s="4">
        <v>5.9999999999989448</v>
      </c>
      <c r="E651" s="4">
        <v>7.5718082594433328E-2</v>
      </c>
      <c r="F651" s="1" t="str">
        <f>VLOOKUP(B651,[1]lisa3!$B:$G,5,FALSE)</f>
        <v>minut</v>
      </c>
      <c r="G651" s="5">
        <v>120000</v>
      </c>
    </row>
    <row r="652" spans="1:7" x14ac:dyDescent="0.35">
      <c r="A652" s="7">
        <v>3219</v>
      </c>
      <c r="B652" s="1" t="s">
        <v>67</v>
      </c>
      <c r="C652" s="1" t="str">
        <f>VLOOKUP(B652,[1]lisa3!$B:$G,2,FALSE)</f>
        <v>Vastuvõturuum</v>
      </c>
      <c r="D652" s="4">
        <v>29.999999999993744</v>
      </c>
      <c r="E652" s="4">
        <v>4.5015024507400012E-2</v>
      </c>
      <c r="F652" s="1" t="str">
        <f>VLOOKUP(B652,[1]lisa3!$B:$G,5,FALSE)</f>
        <v>minut</v>
      </c>
      <c r="G652" s="5">
        <v>120000</v>
      </c>
    </row>
    <row r="653" spans="1:7" x14ac:dyDescent="0.35">
      <c r="A653" s="7">
        <v>3220</v>
      </c>
      <c r="B653" s="1" t="s">
        <v>9</v>
      </c>
      <c r="C653" s="1" t="str">
        <f>VLOOKUP(B653,[1]lisa3!$B:$G,2,FALSE)</f>
        <v>Patsiendi haldus</v>
      </c>
      <c r="D653" s="4">
        <v>2</v>
      </c>
      <c r="E653" s="4">
        <v>1.1591819839999999</v>
      </c>
      <c r="F653" s="1" t="str">
        <f>VLOOKUP(B653,[1]lisa3!$B:$G,5,FALSE)</f>
        <v>määratlemata</v>
      </c>
      <c r="G653" s="5">
        <v>1</v>
      </c>
    </row>
    <row r="654" spans="1:7" x14ac:dyDescent="0.35">
      <c r="A654" s="7">
        <v>3220</v>
      </c>
      <c r="B654" s="1" t="s">
        <v>10</v>
      </c>
      <c r="C654" s="1" t="str">
        <f>VLOOKUP(B654,[1]lisa3!$B:$G,2,FALSE)</f>
        <v>IT ressursid</v>
      </c>
      <c r="D654" s="4">
        <v>1</v>
      </c>
      <c r="E654" s="4">
        <v>0.93001803540000005</v>
      </c>
      <c r="F654" s="1" t="str">
        <f>VLOOKUP(B654,[1]lisa3!$B:$G,5,FALSE)</f>
        <v>kirjeldamata</v>
      </c>
      <c r="G654" s="5">
        <v>1</v>
      </c>
    </row>
    <row r="655" spans="1:7" x14ac:dyDescent="0.35">
      <c r="A655" s="7">
        <v>3220</v>
      </c>
      <c r="B655" s="1" t="s">
        <v>34</v>
      </c>
      <c r="C655" s="1" t="str">
        <f>VLOOKUP(B655,[1]lisa3!$B:$G,2,FALSE)</f>
        <v>Psühhiaatriaõde</v>
      </c>
      <c r="D655" s="4">
        <v>90.000000000000242</v>
      </c>
      <c r="E655" s="4">
        <v>0.49524291762283656</v>
      </c>
      <c r="F655" s="1" t="str">
        <f>VLOOKUP(B655,[1]lisa3!$B:$G,5,FALSE)</f>
        <v>minut</v>
      </c>
      <c r="G655" s="5">
        <v>91800</v>
      </c>
    </row>
    <row r="656" spans="1:7" x14ac:dyDescent="0.35">
      <c r="A656" s="7">
        <v>3220</v>
      </c>
      <c r="B656" s="1" t="s">
        <v>68</v>
      </c>
      <c r="C656" s="1" t="str">
        <f>VLOOKUP(B656,[1]lisa3!$B:$G,2,FALSE)</f>
        <v>Vastuvõtukabinet</v>
      </c>
      <c r="D656" s="4">
        <v>89.999999999997215</v>
      </c>
      <c r="E656" s="4">
        <v>4.1962724507400004E-2</v>
      </c>
      <c r="F656" s="1" t="str">
        <f>VLOOKUP(B656,[1]lisa3!$B:$G,5,FALSE)</f>
        <v>minut</v>
      </c>
      <c r="G656" s="5">
        <v>120000</v>
      </c>
    </row>
    <row r="657" spans="1:7" x14ac:dyDescent="0.35">
      <c r="A657" s="7">
        <v>3221</v>
      </c>
      <c r="B657" s="1" t="s">
        <v>9</v>
      </c>
      <c r="C657" s="1" t="str">
        <f>VLOOKUP(B657,[1]lisa3!$B:$G,2,FALSE)</f>
        <v>Patsiendi haldus</v>
      </c>
      <c r="D657" s="4">
        <v>2</v>
      </c>
      <c r="E657" s="4">
        <v>1.1591819839999999</v>
      </c>
      <c r="F657" s="1" t="str">
        <f>VLOOKUP(B657,[1]lisa3!$B:$G,5,FALSE)</f>
        <v>määratlemata</v>
      </c>
      <c r="G657" s="5">
        <v>1</v>
      </c>
    </row>
    <row r="658" spans="1:7" x14ac:dyDescent="0.35">
      <c r="A658" s="7">
        <v>3221</v>
      </c>
      <c r="B658" s="1" t="s">
        <v>10</v>
      </c>
      <c r="C658" s="1" t="str">
        <f>VLOOKUP(B658,[1]lisa3!$B:$G,2,FALSE)</f>
        <v>IT ressursid</v>
      </c>
      <c r="D658" s="4">
        <v>1</v>
      </c>
      <c r="E658" s="4">
        <v>0.93001803540000005</v>
      </c>
      <c r="F658" s="1" t="str">
        <f>VLOOKUP(B658,[1]lisa3!$B:$G,5,FALSE)</f>
        <v>kirjeldamata</v>
      </c>
      <c r="G658" s="5">
        <v>1</v>
      </c>
    </row>
    <row r="659" spans="1:7" x14ac:dyDescent="0.35">
      <c r="A659" s="7">
        <v>3221</v>
      </c>
      <c r="B659" s="1" t="s">
        <v>34</v>
      </c>
      <c r="C659" s="1" t="str">
        <f>VLOOKUP(B659,[1]lisa3!$B:$G,2,FALSE)</f>
        <v>Psühhiaatriaõde</v>
      </c>
      <c r="D659" s="4">
        <v>90.000000000000242</v>
      </c>
      <c r="E659" s="4">
        <v>0.49524291762283656</v>
      </c>
      <c r="F659" s="1" t="str">
        <f>VLOOKUP(B659,[1]lisa3!$B:$G,5,FALSE)</f>
        <v>minut</v>
      </c>
      <c r="G659" s="5">
        <v>91800</v>
      </c>
    </row>
    <row r="660" spans="1:7" x14ac:dyDescent="0.35">
      <c r="A660" s="7">
        <v>3221</v>
      </c>
      <c r="B660" s="1" t="s">
        <v>68</v>
      </c>
      <c r="C660" s="1" t="str">
        <f>VLOOKUP(B660,[1]lisa3!$B:$G,2,FALSE)</f>
        <v>Vastuvõtukabinet</v>
      </c>
      <c r="D660" s="4">
        <v>89.999999999997215</v>
      </c>
      <c r="E660" s="4">
        <v>4.1962724507400004E-2</v>
      </c>
      <c r="F660" s="1" t="str">
        <f>VLOOKUP(B660,[1]lisa3!$B:$G,5,FALSE)</f>
        <v>minut</v>
      </c>
      <c r="G660" s="5">
        <v>120000</v>
      </c>
    </row>
    <row r="661" spans="1:7" x14ac:dyDescent="0.35">
      <c r="A661" s="7">
        <v>3222</v>
      </c>
      <c r="B661" s="1" t="s">
        <v>9</v>
      </c>
      <c r="C661" s="1" t="str">
        <f>VLOOKUP(B661,[1]lisa3!$B:$G,2,FALSE)</f>
        <v>Patsiendi haldus</v>
      </c>
      <c r="D661" s="4">
        <v>2</v>
      </c>
      <c r="E661" s="4">
        <v>1.1591819839999999</v>
      </c>
      <c r="F661" s="1" t="str">
        <f>VLOOKUP(B661,[1]lisa3!$B:$G,5,FALSE)</f>
        <v>määratlemata</v>
      </c>
      <c r="G661" s="5">
        <v>1</v>
      </c>
    </row>
    <row r="662" spans="1:7" x14ac:dyDescent="0.35">
      <c r="A662" s="7">
        <v>3222</v>
      </c>
      <c r="B662" s="1" t="s">
        <v>10</v>
      </c>
      <c r="C662" s="1" t="str">
        <f>VLOOKUP(B662,[1]lisa3!$B:$G,2,FALSE)</f>
        <v>IT ressursid</v>
      </c>
      <c r="D662" s="4">
        <v>1.0000000000000002</v>
      </c>
      <c r="E662" s="4">
        <v>0.93001803540000005</v>
      </c>
      <c r="F662" s="1" t="str">
        <f>VLOOKUP(B662,[1]lisa3!$B:$G,5,FALSE)</f>
        <v>kirjeldamata</v>
      </c>
      <c r="G662" s="5">
        <v>1</v>
      </c>
    </row>
    <row r="663" spans="1:7" x14ac:dyDescent="0.35">
      <c r="A663" s="7">
        <v>3222</v>
      </c>
      <c r="B663" s="1" t="s">
        <v>45</v>
      </c>
      <c r="C663" s="1" t="str">
        <f>VLOOKUP(B663,[1]lisa3!$B:$G,2,FALSE)</f>
        <v>Sisehaiguste arst</v>
      </c>
      <c r="D663" s="4">
        <v>15.000000000000009</v>
      </c>
      <c r="E663" s="4">
        <v>0.90634958063941062</v>
      </c>
      <c r="F663" s="1" t="str">
        <f>VLOOKUP(B663,[1]lisa3!$B:$G,5,FALSE)</f>
        <v>minut</v>
      </c>
      <c r="G663" s="5">
        <v>91800</v>
      </c>
    </row>
    <row r="664" spans="1:7" x14ac:dyDescent="0.35">
      <c r="A664" s="7">
        <v>3222</v>
      </c>
      <c r="B664" s="1" t="s">
        <v>24</v>
      </c>
      <c r="C664" s="1" t="str">
        <f>VLOOKUP(B664,[1]lisa3!$B:$G,2,FALSE)</f>
        <v>Õde</v>
      </c>
      <c r="D664" s="4">
        <v>13.500000000000005</v>
      </c>
      <c r="E664" s="4">
        <v>0.47850829801499345</v>
      </c>
      <c r="F664" s="1" t="str">
        <f>VLOOKUP(B664,[1]lisa3!$B:$G,5,FALSE)</f>
        <v>minut</v>
      </c>
      <c r="G664" s="5">
        <v>91800</v>
      </c>
    </row>
    <row r="665" spans="1:7" x14ac:dyDescent="0.35">
      <c r="A665" s="7">
        <v>3222</v>
      </c>
      <c r="B665" s="1" t="s">
        <v>46</v>
      </c>
      <c r="C665" s="1" t="str">
        <f>VLOOKUP(B665,[1]lisa3!$B:$G,2,FALSE)</f>
        <v>Protseduurideruum</v>
      </c>
      <c r="D665" s="4">
        <v>4.5000000000000551</v>
      </c>
      <c r="E665" s="4">
        <v>7.5718082594433328E-2</v>
      </c>
      <c r="F665" s="1" t="str">
        <f>VLOOKUP(B665,[1]lisa3!$B:$G,5,FALSE)</f>
        <v>minut</v>
      </c>
      <c r="G665" s="5">
        <v>120000</v>
      </c>
    </row>
    <row r="666" spans="1:7" x14ac:dyDescent="0.35">
      <c r="A666" s="7">
        <v>3222</v>
      </c>
      <c r="B666" s="1" t="s">
        <v>67</v>
      </c>
      <c r="C666" s="1" t="str">
        <f>VLOOKUP(B666,[1]lisa3!$B:$G,2,FALSE)</f>
        <v>Vastuvõturuum</v>
      </c>
      <c r="D666" s="4">
        <v>14.999999999999696</v>
      </c>
      <c r="E666" s="4">
        <v>4.5015024507400012E-2</v>
      </c>
      <c r="F666" s="1" t="str">
        <f>VLOOKUP(B666,[1]lisa3!$B:$G,5,FALSE)</f>
        <v>minut</v>
      </c>
      <c r="G666" s="5">
        <v>120000</v>
      </c>
    </row>
    <row r="667" spans="1:7" x14ac:dyDescent="0.35">
      <c r="A667" s="7">
        <v>3223</v>
      </c>
      <c r="B667" s="1" t="s">
        <v>9</v>
      </c>
      <c r="C667" s="1" t="str">
        <f>VLOOKUP(B667,[1]lisa3!$B:$G,2,FALSE)</f>
        <v>Patsiendi haldus</v>
      </c>
      <c r="D667" s="4">
        <v>2</v>
      </c>
      <c r="E667" s="4">
        <v>1.1591819839999999</v>
      </c>
      <c r="F667" s="1" t="str">
        <f>VLOOKUP(B667,[1]lisa3!$B:$G,5,FALSE)</f>
        <v>määratlemata</v>
      </c>
      <c r="G667" s="5">
        <v>1</v>
      </c>
    </row>
    <row r="668" spans="1:7" x14ac:dyDescent="0.35">
      <c r="A668" s="7">
        <v>3223</v>
      </c>
      <c r="B668" s="1" t="s">
        <v>10</v>
      </c>
      <c r="C668" s="1" t="str">
        <f>VLOOKUP(B668,[1]lisa3!$B:$G,2,FALSE)</f>
        <v>IT ressursid</v>
      </c>
      <c r="D668" s="4">
        <v>1</v>
      </c>
      <c r="E668" s="4">
        <v>0.93001803540000005</v>
      </c>
      <c r="F668" s="1" t="str">
        <f>VLOOKUP(B668,[1]lisa3!$B:$G,5,FALSE)</f>
        <v>kirjeldamata</v>
      </c>
      <c r="G668" s="5">
        <v>1</v>
      </c>
    </row>
    <row r="669" spans="1:7" x14ac:dyDescent="0.35">
      <c r="A669" s="7">
        <v>3223</v>
      </c>
      <c r="B669" s="1" t="s">
        <v>33</v>
      </c>
      <c r="C669" s="1" t="str">
        <f>VLOOKUP(B669,[1]lisa3!$B:$G,2,FALSE)</f>
        <v>Psühhiaater</v>
      </c>
      <c r="D669" s="4">
        <v>54.999999999999524</v>
      </c>
      <c r="E669" s="4">
        <v>0.90634958063941062</v>
      </c>
      <c r="F669" s="1" t="str">
        <f>VLOOKUP(B669,[1]lisa3!$B:$G,5,FALSE)</f>
        <v>minut</v>
      </c>
      <c r="G669" s="5">
        <v>91800</v>
      </c>
    </row>
    <row r="670" spans="1:7" x14ac:dyDescent="0.35">
      <c r="A670" s="7">
        <v>3223</v>
      </c>
      <c r="B670" s="1" t="s">
        <v>34</v>
      </c>
      <c r="C670" s="1" t="str">
        <f>VLOOKUP(B670,[1]lisa3!$B:$G,2,FALSE)</f>
        <v>Psühhiaatriaõde</v>
      </c>
      <c r="D670" s="4">
        <v>25.000000000000838</v>
      </c>
      <c r="E670" s="4">
        <v>0.49524291762283656</v>
      </c>
      <c r="F670" s="1" t="str">
        <f>VLOOKUP(B670,[1]lisa3!$B:$G,5,FALSE)</f>
        <v>minut</v>
      </c>
      <c r="G670" s="5">
        <v>91800</v>
      </c>
    </row>
    <row r="671" spans="1:7" x14ac:dyDescent="0.35">
      <c r="A671" s="7">
        <v>3223</v>
      </c>
      <c r="B671" s="1" t="s">
        <v>68</v>
      </c>
      <c r="C671" s="1" t="str">
        <f>VLOOKUP(B671,[1]lisa3!$B:$G,2,FALSE)</f>
        <v>Vastuvõtukabinet</v>
      </c>
      <c r="D671" s="4">
        <v>55.000000000000007</v>
      </c>
      <c r="E671" s="4">
        <v>4.1962724507400004E-2</v>
      </c>
      <c r="F671" s="1" t="str">
        <f>VLOOKUP(B671,[1]lisa3!$B:$G,5,FALSE)</f>
        <v>minut</v>
      </c>
      <c r="G671" s="5">
        <v>120000</v>
      </c>
    </row>
    <row r="672" spans="1:7" x14ac:dyDescent="0.35">
      <c r="A672" s="7">
        <v>3224</v>
      </c>
      <c r="B672" s="1" t="s">
        <v>9</v>
      </c>
      <c r="C672" s="1" t="str">
        <f>VLOOKUP(B672,[1]lisa3!$B:$G,2,FALSE)</f>
        <v>Patsiendi haldus</v>
      </c>
      <c r="D672" s="4">
        <v>2</v>
      </c>
      <c r="E672" s="4">
        <v>1.1591819839999999</v>
      </c>
      <c r="F672" s="1" t="str">
        <f>VLOOKUP(B672,[1]lisa3!$B:$G,5,FALSE)</f>
        <v>määratlemata</v>
      </c>
      <c r="G672" s="5">
        <v>1</v>
      </c>
    </row>
    <row r="673" spans="1:7" x14ac:dyDescent="0.35">
      <c r="A673" s="7">
        <v>3224</v>
      </c>
      <c r="B673" s="1" t="s">
        <v>10</v>
      </c>
      <c r="C673" s="1" t="str">
        <f>VLOOKUP(B673,[1]lisa3!$B:$G,2,FALSE)</f>
        <v>IT ressursid</v>
      </c>
      <c r="D673" s="4">
        <v>1</v>
      </c>
      <c r="E673" s="4">
        <v>0.93001803540000005</v>
      </c>
      <c r="F673" s="1" t="str">
        <f>VLOOKUP(B673,[1]lisa3!$B:$G,5,FALSE)</f>
        <v>kirjeldamata</v>
      </c>
      <c r="G673" s="5">
        <v>1</v>
      </c>
    </row>
    <row r="674" spans="1:7" x14ac:dyDescent="0.35">
      <c r="A674" s="7">
        <v>3224</v>
      </c>
      <c r="B674" s="1" t="s">
        <v>33</v>
      </c>
      <c r="C674" s="1" t="str">
        <f>VLOOKUP(B674,[1]lisa3!$B:$G,2,FALSE)</f>
        <v>Psühhiaater</v>
      </c>
      <c r="D674" s="4">
        <v>54.999999999999979</v>
      </c>
      <c r="E674" s="4">
        <v>0.90634958063941062</v>
      </c>
      <c r="F674" s="1" t="str">
        <f>VLOOKUP(B674,[1]lisa3!$B:$G,5,FALSE)</f>
        <v>minut</v>
      </c>
      <c r="G674" s="5">
        <v>91800</v>
      </c>
    </row>
    <row r="675" spans="1:7" x14ac:dyDescent="0.35">
      <c r="A675" s="7">
        <v>3224</v>
      </c>
      <c r="B675" s="1" t="s">
        <v>68</v>
      </c>
      <c r="C675" s="1" t="str">
        <f>VLOOKUP(B675,[1]lisa3!$B:$G,2,FALSE)</f>
        <v>Vastuvõtukabinet</v>
      </c>
      <c r="D675" s="4">
        <v>55.000000000000462</v>
      </c>
      <c r="E675" s="4">
        <v>4.1962724507400004E-2</v>
      </c>
      <c r="F675" s="1" t="str">
        <f>VLOOKUP(B675,[1]lisa3!$B:$G,5,FALSE)</f>
        <v>minut</v>
      </c>
      <c r="G675" s="5">
        <v>120000</v>
      </c>
    </row>
    <row r="676" spans="1:7" x14ac:dyDescent="0.35">
      <c r="A676" s="7">
        <v>3225</v>
      </c>
      <c r="B676" s="1" t="s">
        <v>9</v>
      </c>
      <c r="C676" s="1" t="str">
        <f>VLOOKUP(B676,[1]lisa3!$B:$G,2,FALSE)</f>
        <v>Patsiendi haldus</v>
      </c>
      <c r="D676" s="4">
        <v>2</v>
      </c>
      <c r="E676" s="4">
        <v>1.1591819839999999</v>
      </c>
      <c r="F676" s="1" t="str">
        <f>VLOOKUP(B676,[1]lisa3!$B:$G,5,FALSE)</f>
        <v>määratlemata</v>
      </c>
      <c r="G676" s="5">
        <v>1</v>
      </c>
    </row>
    <row r="677" spans="1:7" x14ac:dyDescent="0.35">
      <c r="A677" s="7">
        <v>3225</v>
      </c>
      <c r="B677" s="1" t="s">
        <v>10</v>
      </c>
      <c r="C677" s="1" t="str">
        <f>VLOOKUP(B677,[1]lisa3!$B:$G,2,FALSE)</f>
        <v>IT ressursid</v>
      </c>
      <c r="D677" s="4">
        <v>1</v>
      </c>
      <c r="E677" s="4">
        <v>0.93001803540000005</v>
      </c>
      <c r="F677" s="1" t="str">
        <f>VLOOKUP(B677,[1]lisa3!$B:$G,5,FALSE)</f>
        <v>kirjeldamata</v>
      </c>
      <c r="G677" s="5">
        <v>1</v>
      </c>
    </row>
    <row r="678" spans="1:7" x14ac:dyDescent="0.35">
      <c r="A678" s="7">
        <v>3225</v>
      </c>
      <c r="B678" s="1" t="s">
        <v>33</v>
      </c>
      <c r="C678" s="1" t="str">
        <f>VLOOKUP(B678,[1]lisa3!$B:$G,2,FALSE)</f>
        <v>Psühhiaater</v>
      </c>
      <c r="D678" s="4">
        <v>29.999999999999989</v>
      </c>
      <c r="E678" s="4">
        <v>0.90634958063941062</v>
      </c>
      <c r="F678" s="1" t="str">
        <f>VLOOKUP(B678,[1]lisa3!$B:$G,5,FALSE)</f>
        <v>minut</v>
      </c>
      <c r="G678" s="5">
        <v>91800</v>
      </c>
    </row>
    <row r="679" spans="1:7" x14ac:dyDescent="0.35">
      <c r="A679" s="7">
        <v>3225</v>
      </c>
      <c r="B679" s="1" t="s">
        <v>68</v>
      </c>
      <c r="C679" s="1" t="str">
        <f>VLOOKUP(B679,[1]lisa3!$B:$G,2,FALSE)</f>
        <v>Vastuvõtukabinet</v>
      </c>
      <c r="D679" s="4">
        <v>30.000000000000242</v>
      </c>
      <c r="E679" s="4">
        <v>4.1962724507400004E-2</v>
      </c>
      <c r="F679" s="1" t="str">
        <f>VLOOKUP(B679,[1]lisa3!$B:$G,5,FALSE)</f>
        <v>minut</v>
      </c>
      <c r="G679" s="5">
        <v>120000</v>
      </c>
    </row>
    <row r="680" spans="1:7" x14ac:dyDescent="0.35">
      <c r="A680" s="7">
        <v>3226</v>
      </c>
      <c r="B680" s="1" t="s">
        <v>9</v>
      </c>
      <c r="C680" s="1" t="str">
        <f>VLOOKUP(B680,[1]lisa3!$B:$G,2,FALSE)</f>
        <v>Patsiendi haldus</v>
      </c>
      <c r="D680" s="4">
        <v>2</v>
      </c>
      <c r="E680" s="4">
        <v>1.1591819839999999</v>
      </c>
      <c r="F680" s="1" t="str">
        <f>VLOOKUP(B680,[1]lisa3!$B:$G,5,FALSE)</f>
        <v>määratlemata</v>
      </c>
      <c r="G680" s="5">
        <v>1</v>
      </c>
    </row>
    <row r="681" spans="1:7" x14ac:dyDescent="0.35">
      <c r="A681" s="7">
        <v>3226</v>
      </c>
      <c r="B681" s="1" t="s">
        <v>10</v>
      </c>
      <c r="C681" s="1" t="str">
        <f>VLOOKUP(B681,[1]lisa3!$B:$G,2,FALSE)</f>
        <v>IT ressursid</v>
      </c>
      <c r="D681" s="4">
        <v>1</v>
      </c>
      <c r="E681" s="4">
        <v>0.93001803540000005</v>
      </c>
      <c r="F681" s="1" t="str">
        <f>VLOOKUP(B681,[1]lisa3!$B:$G,5,FALSE)</f>
        <v>kirjeldamata</v>
      </c>
      <c r="G681" s="5">
        <v>1</v>
      </c>
    </row>
    <row r="682" spans="1:7" x14ac:dyDescent="0.35">
      <c r="A682" s="7">
        <v>3226</v>
      </c>
      <c r="B682" s="1" t="s">
        <v>33</v>
      </c>
      <c r="C682" s="1" t="str">
        <f>VLOOKUP(B682,[1]lisa3!$B:$G,2,FALSE)</f>
        <v>Psühhiaater</v>
      </c>
      <c r="D682" s="4">
        <v>89.999999999999673</v>
      </c>
      <c r="E682" s="4">
        <v>0.90634958063941062</v>
      </c>
      <c r="F682" s="1" t="str">
        <f>VLOOKUP(B682,[1]lisa3!$B:$G,5,FALSE)</f>
        <v>minut</v>
      </c>
      <c r="G682" s="5">
        <v>91800</v>
      </c>
    </row>
    <row r="683" spans="1:7" x14ac:dyDescent="0.35">
      <c r="A683" s="7">
        <v>3226</v>
      </c>
      <c r="B683" s="1" t="s">
        <v>34</v>
      </c>
      <c r="C683" s="1" t="str">
        <f>VLOOKUP(B683,[1]lisa3!$B:$G,2,FALSE)</f>
        <v>Psühhiaatriaõde</v>
      </c>
      <c r="D683" s="4">
        <v>15.000000000000576</v>
      </c>
      <c r="E683" s="4">
        <v>0.49524291762283656</v>
      </c>
      <c r="F683" s="1" t="str">
        <f>VLOOKUP(B683,[1]lisa3!$B:$G,5,FALSE)</f>
        <v>minut</v>
      </c>
      <c r="G683" s="5">
        <v>91800</v>
      </c>
    </row>
    <row r="684" spans="1:7" x14ac:dyDescent="0.35">
      <c r="A684" s="7">
        <v>3226</v>
      </c>
      <c r="B684" s="1" t="s">
        <v>68</v>
      </c>
      <c r="C684" s="1" t="str">
        <f>VLOOKUP(B684,[1]lisa3!$B:$G,2,FALSE)</f>
        <v>Vastuvõtukabinet</v>
      </c>
      <c r="D684" s="4">
        <v>90.000000000000441</v>
      </c>
      <c r="E684" s="4">
        <v>4.1962724507400004E-2</v>
      </c>
      <c r="F684" s="1" t="str">
        <f>VLOOKUP(B684,[1]lisa3!$B:$G,5,FALSE)</f>
        <v>minut</v>
      </c>
      <c r="G684" s="5">
        <v>120000</v>
      </c>
    </row>
    <row r="685" spans="1:7" x14ac:dyDescent="0.35">
      <c r="A685" s="7">
        <v>3227</v>
      </c>
      <c r="B685" s="1" t="s">
        <v>9</v>
      </c>
      <c r="C685" s="1" t="str">
        <f>VLOOKUP(B685,[1]lisa3!$B:$G,2,FALSE)</f>
        <v>Patsiendi haldus</v>
      </c>
      <c r="D685" s="4">
        <v>2</v>
      </c>
      <c r="E685" s="4">
        <v>1.1591819839999999</v>
      </c>
      <c r="F685" s="1" t="str">
        <f>VLOOKUP(B685,[1]lisa3!$B:$G,5,FALSE)</f>
        <v>määratlemata</v>
      </c>
      <c r="G685" s="5">
        <v>1</v>
      </c>
    </row>
    <row r="686" spans="1:7" x14ac:dyDescent="0.35">
      <c r="A686" s="7">
        <v>3227</v>
      </c>
      <c r="B686" s="1" t="s">
        <v>10</v>
      </c>
      <c r="C686" s="1" t="str">
        <f>VLOOKUP(B686,[1]lisa3!$B:$G,2,FALSE)</f>
        <v>IT ressursid</v>
      </c>
      <c r="D686" s="4">
        <v>1</v>
      </c>
      <c r="E686" s="4">
        <v>0.93001803540000005</v>
      </c>
      <c r="F686" s="1" t="str">
        <f>VLOOKUP(B686,[1]lisa3!$B:$G,5,FALSE)</f>
        <v>kirjeldamata</v>
      </c>
      <c r="G686" s="5">
        <v>1</v>
      </c>
    </row>
    <row r="687" spans="1:7" x14ac:dyDescent="0.35">
      <c r="A687" s="7">
        <v>3227</v>
      </c>
      <c r="B687" s="1" t="s">
        <v>24</v>
      </c>
      <c r="C687" s="1" t="str">
        <f>VLOOKUP(B687,[1]lisa3!$B:$G,2,FALSE)</f>
        <v>Õde</v>
      </c>
      <c r="D687" s="4">
        <v>30.000000000000036</v>
      </c>
      <c r="E687" s="4">
        <v>0.47850829801499345</v>
      </c>
      <c r="F687" s="1" t="str">
        <f>VLOOKUP(B687,[1]lisa3!$B:$G,5,FALSE)</f>
        <v>minut</v>
      </c>
      <c r="G687" s="5">
        <v>91800</v>
      </c>
    </row>
    <row r="688" spans="1:7" x14ac:dyDescent="0.35">
      <c r="A688" s="7">
        <v>3227</v>
      </c>
      <c r="B688" s="1" t="s">
        <v>46</v>
      </c>
      <c r="C688" s="1" t="str">
        <f>VLOOKUP(B688,[1]lisa3!$B:$G,2,FALSE)</f>
        <v>Protseduurideruum</v>
      </c>
      <c r="D688" s="4">
        <v>9.0000000000001155</v>
      </c>
      <c r="E688" s="4">
        <v>7.5718082594433328E-2</v>
      </c>
      <c r="F688" s="1" t="str">
        <f>VLOOKUP(B688,[1]lisa3!$B:$G,5,FALSE)</f>
        <v>minut</v>
      </c>
      <c r="G688" s="5">
        <v>120000</v>
      </c>
    </row>
    <row r="689" spans="1:7" x14ac:dyDescent="0.35">
      <c r="A689" s="7">
        <v>3227</v>
      </c>
      <c r="B689" s="1" t="s">
        <v>67</v>
      </c>
      <c r="C689" s="1" t="str">
        <f>VLOOKUP(B689,[1]lisa3!$B:$G,2,FALSE)</f>
        <v>Vastuvõturuum</v>
      </c>
      <c r="D689" s="4">
        <v>29.999999999999417</v>
      </c>
      <c r="E689" s="4">
        <v>4.5015024507400012E-2</v>
      </c>
      <c r="F689" s="1" t="str">
        <f>VLOOKUP(B689,[1]lisa3!$B:$G,5,FALSE)</f>
        <v>minut</v>
      </c>
      <c r="G689" s="5">
        <v>120000</v>
      </c>
    </row>
    <row r="690" spans="1:7" x14ac:dyDescent="0.35">
      <c r="A690" s="7">
        <v>3228</v>
      </c>
      <c r="B690" s="1" t="s">
        <v>9</v>
      </c>
      <c r="C690" s="1" t="str">
        <f>VLOOKUP(B690,[1]lisa3!$B:$G,2,FALSE)</f>
        <v>Patsiendi haldus</v>
      </c>
      <c r="D690" s="4">
        <v>2</v>
      </c>
      <c r="E690" s="4">
        <v>1.1591819839999999</v>
      </c>
      <c r="F690" s="1" t="str">
        <f>VLOOKUP(B690,[1]lisa3!$B:$G,5,FALSE)</f>
        <v>määratlemata</v>
      </c>
      <c r="G690" s="5">
        <v>1</v>
      </c>
    </row>
    <row r="691" spans="1:7" x14ac:dyDescent="0.35">
      <c r="A691" s="7">
        <v>3228</v>
      </c>
      <c r="B691" s="1" t="s">
        <v>10</v>
      </c>
      <c r="C691" s="1" t="str">
        <f>VLOOKUP(B691,[1]lisa3!$B:$G,2,FALSE)</f>
        <v>IT ressursid</v>
      </c>
      <c r="D691" s="4">
        <v>1</v>
      </c>
      <c r="E691" s="4">
        <v>0.93001803540000005</v>
      </c>
      <c r="F691" s="1" t="str">
        <f>VLOOKUP(B691,[1]lisa3!$B:$G,5,FALSE)</f>
        <v>kirjeldamata</v>
      </c>
      <c r="G691" s="5">
        <v>1</v>
      </c>
    </row>
    <row r="692" spans="1:7" x14ac:dyDescent="0.35">
      <c r="A692" s="7">
        <v>3228</v>
      </c>
      <c r="B692" s="1" t="s">
        <v>34</v>
      </c>
      <c r="C692" s="1" t="str">
        <f>VLOOKUP(B692,[1]lisa3!$B:$G,2,FALSE)</f>
        <v>Psühhiaatriaõde</v>
      </c>
      <c r="D692" s="4">
        <v>60.000000000000156</v>
      </c>
      <c r="E692" s="4">
        <v>0.49524291762283656</v>
      </c>
      <c r="F692" s="1" t="str">
        <f>VLOOKUP(B692,[1]lisa3!$B:$G,5,FALSE)</f>
        <v>minut</v>
      </c>
      <c r="G692" s="5">
        <v>91800</v>
      </c>
    </row>
    <row r="693" spans="1:7" x14ac:dyDescent="0.35">
      <c r="A693" s="7">
        <v>3228</v>
      </c>
      <c r="B693" s="1" t="s">
        <v>68</v>
      </c>
      <c r="C693" s="1" t="str">
        <f>VLOOKUP(B693,[1]lisa3!$B:$G,2,FALSE)</f>
        <v>Vastuvõtukabinet</v>
      </c>
      <c r="D693" s="4">
        <v>59.999999999998138</v>
      </c>
      <c r="E693" s="4">
        <v>4.1962724507400004E-2</v>
      </c>
      <c r="F693" s="1" t="str">
        <f>VLOOKUP(B693,[1]lisa3!$B:$G,5,FALSE)</f>
        <v>minut</v>
      </c>
      <c r="G693" s="5">
        <v>120000</v>
      </c>
    </row>
    <row r="694" spans="1:7" x14ac:dyDescent="0.35">
      <c r="A694" s="7">
        <v>3229</v>
      </c>
      <c r="B694" s="1" t="s">
        <v>91</v>
      </c>
      <c r="C694" s="1" t="str">
        <f>VLOOKUP(B694,[1]lisa3!$B:$G,2,FALSE)</f>
        <v>Günekoloogia instrumentide komplekt</v>
      </c>
      <c r="D694" s="4">
        <v>0.49999999999999994</v>
      </c>
      <c r="E694" s="4">
        <v>0.85400000002799992</v>
      </c>
      <c r="F694" s="1" t="str">
        <f>VLOOKUP(B694,[1]lisa3!$B:$G,5,FALSE)</f>
        <v>kirjeldamata</v>
      </c>
      <c r="G694" s="5">
        <v>1</v>
      </c>
    </row>
    <row r="695" spans="1:7" x14ac:dyDescent="0.35">
      <c r="A695" s="7">
        <v>3229</v>
      </c>
      <c r="B695" s="1" t="s">
        <v>9</v>
      </c>
      <c r="C695" s="1" t="str">
        <f>VLOOKUP(B695,[1]lisa3!$B:$G,2,FALSE)</f>
        <v>Patsiendi haldus</v>
      </c>
      <c r="D695" s="4">
        <v>2</v>
      </c>
      <c r="E695" s="4">
        <v>1.1591819839999999</v>
      </c>
      <c r="F695" s="1" t="str">
        <f>VLOOKUP(B695,[1]lisa3!$B:$G,5,FALSE)</f>
        <v>määratlemata</v>
      </c>
      <c r="G695" s="5">
        <v>1</v>
      </c>
    </row>
    <row r="696" spans="1:7" x14ac:dyDescent="0.35">
      <c r="A696" s="7">
        <v>3229</v>
      </c>
      <c r="B696" s="1" t="s">
        <v>10</v>
      </c>
      <c r="C696" s="1" t="str">
        <f>VLOOKUP(B696,[1]lisa3!$B:$G,2,FALSE)</f>
        <v>IT ressursid</v>
      </c>
      <c r="D696" s="4">
        <v>1</v>
      </c>
      <c r="E696" s="4">
        <v>0.93001803540000005</v>
      </c>
      <c r="F696" s="1" t="str">
        <f>VLOOKUP(B696,[1]lisa3!$B:$G,5,FALSE)</f>
        <v>kirjeldamata</v>
      </c>
      <c r="G696" s="5">
        <v>1</v>
      </c>
    </row>
    <row r="697" spans="1:7" x14ac:dyDescent="0.35">
      <c r="A697" s="7">
        <v>3229</v>
      </c>
      <c r="B697" s="1" t="s">
        <v>14</v>
      </c>
      <c r="C697" s="1" t="str">
        <f>VLOOKUP(B697,[1]lisa3!$B:$G,2,FALSE)</f>
        <v>Hooldustöötaja</v>
      </c>
      <c r="D697" s="4">
        <v>1.5000000000000084</v>
      </c>
      <c r="E697" s="4">
        <v>0.28909544469084753</v>
      </c>
      <c r="F697" s="1" t="str">
        <f>VLOOKUP(B697,[1]lisa3!$B:$G,5,FALSE)</f>
        <v>minut</v>
      </c>
      <c r="G697" s="5">
        <v>91800</v>
      </c>
    </row>
    <row r="698" spans="1:7" x14ac:dyDescent="0.35">
      <c r="A698" s="7">
        <v>3229</v>
      </c>
      <c r="B698" s="1" t="s">
        <v>15</v>
      </c>
      <c r="C698" s="1" t="str">
        <f>VLOOKUP(B698,[1]lisa3!$B:$G,2,FALSE)</f>
        <v>Ämmaemand</v>
      </c>
      <c r="D698" s="4">
        <v>30.000000000000103</v>
      </c>
      <c r="E698" s="4">
        <v>0.49524291762283656</v>
      </c>
      <c r="F698" s="1" t="str">
        <f>VLOOKUP(B698,[1]lisa3!$B:$G,5,FALSE)</f>
        <v>kirjeldamata</v>
      </c>
      <c r="G698" s="5">
        <v>91800</v>
      </c>
    </row>
    <row r="699" spans="1:7" x14ac:dyDescent="0.35">
      <c r="A699" s="7">
        <v>3229</v>
      </c>
      <c r="B699" s="1" t="s">
        <v>67</v>
      </c>
      <c r="C699" s="1" t="str">
        <f>VLOOKUP(B699,[1]lisa3!$B:$G,2,FALSE)</f>
        <v>Vastuvõturuum</v>
      </c>
      <c r="D699" s="4">
        <v>29.999999999999559</v>
      </c>
      <c r="E699" s="4">
        <v>4.5015024507400012E-2</v>
      </c>
      <c r="F699" s="1" t="str">
        <f>VLOOKUP(B699,[1]lisa3!$B:$G,5,FALSE)</f>
        <v>minut</v>
      </c>
      <c r="G699" s="5">
        <v>120000</v>
      </c>
    </row>
    <row r="700" spans="1:7" x14ac:dyDescent="0.35">
      <c r="A700" s="7">
        <v>3229</v>
      </c>
      <c r="B700" s="1" t="s">
        <v>57</v>
      </c>
      <c r="C700" s="1" t="str">
        <f>VLOOKUP(B700,[1]lisa3!$B:$G,2,FALSE)</f>
        <v>Värvidoppleriga UH aparaat</v>
      </c>
      <c r="D700" s="4">
        <v>14.999999999999027</v>
      </c>
      <c r="E700" s="4">
        <v>3.6919999999999994E-2</v>
      </c>
      <c r="F700" s="1" t="str">
        <f>VLOOKUP(B700,[1]lisa3!$B:$G,5,FALSE)</f>
        <v>minut</v>
      </c>
      <c r="G700" s="5">
        <v>120000</v>
      </c>
    </row>
    <row r="701" spans="1:7" x14ac:dyDescent="0.35">
      <c r="A701" s="7">
        <v>3229</v>
      </c>
      <c r="B701" s="1" t="s">
        <v>92</v>
      </c>
      <c r="C701" s="1" t="str">
        <f>VLOOKUP(B701,[1]lisa3!$B:$G,2,FALSE)</f>
        <v>Ultraheli baaskomplekt</v>
      </c>
      <c r="D701" s="4">
        <v>1</v>
      </c>
      <c r="E701" s="4">
        <v>0.26433333334199999</v>
      </c>
      <c r="F701" s="1" t="str">
        <f>VLOOKUP(B701,[1]lisa3!$B:$G,5,FALSE)</f>
        <v>tükk</v>
      </c>
      <c r="G701" s="5">
        <v>1</v>
      </c>
    </row>
    <row r="702" spans="1:7" x14ac:dyDescent="0.35">
      <c r="A702" s="7">
        <v>3229</v>
      </c>
      <c r="B702" s="1" t="s">
        <v>93</v>
      </c>
      <c r="C702" s="1" t="str">
        <f>VLOOKUP(B702,[1]lisa3!$B:$G,2,FALSE)</f>
        <v>Protseduuri abivahendite komplekt</v>
      </c>
      <c r="D702" s="4">
        <v>1</v>
      </c>
      <c r="E702" s="4">
        <v>1.3816500000452998</v>
      </c>
      <c r="F702" s="1" t="str">
        <f>VLOOKUP(B702,[1]lisa3!$B:$G,5,FALSE)</f>
        <v>tükk</v>
      </c>
      <c r="G702" s="5">
        <v>1</v>
      </c>
    </row>
    <row r="703" spans="1:7" x14ac:dyDescent="0.35">
      <c r="A703" s="7">
        <v>3230</v>
      </c>
      <c r="B703" s="1" t="s">
        <v>91</v>
      </c>
      <c r="C703" s="1" t="str">
        <f>VLOOKUP(B703,[1]lisa3!$B:$G,2,FALSE)</f>
        <v>Günekoloogia instrumentide komplekt</v>
      </c>
      <c r="D703" s="4">
        <v>0.49999999999999994</v>
      </c>
      <c r="E703" s="4">
        <v>0.85400000002799992</v>
      </c>
      <c r="F703" s="1" t="str">
        <f>VLOOKUP(B703,[1]lisa3!$B:$G,5,FALSE)</f>
        <v>kirjeldamata</v>
      </c>
      <c r="G703" s="5">
        <v>1</v>
      </c>
    </row>
    <row r="704" spans="1:7" x14ac:dyDescent="0.35">
      <c r="A704" s="7">
        <v>3230</v>
      </c>
      <c r="B704" s="1" t="s">
        <v>9</v>
      </c>
      <c r="C704" s="1" t="str">
        <f>VLOOKUP(B704,[1]lisa3!$B:$G,2,FALSE)</f>
        <v>Patsiendi haldus</v>
      </c>
      <c r="D704" s="4">
        <v>2</v>
      </c>
      <c r="E704" s="4">
        <v>1.1591819839999999</v>
      </c>
      <c r="F704" s="1" t="str">
        <f>VLOOKUP(B704,[1]lisa3!$B:$G,5,FALSE)</f>
        <v>määratlemata</v>
      </c>
      <c r="G704" s="5">
        <v>1</v>
      </c>
    </row>
    <row r="705" spans="1:7" x14ac:dyDescent="0.35">
      <c r="A705" s="7">
        <v>3230</v>
      </c>
      <c r="B705" s="1" t="s">
        <v>10</v>
      </c>
      <c r="C705" s="1" t="str">
        <f>VLOOKUP(B705,[1]lisa3!$B:$G,2,FALSE)</f>
        <v>IT ressursid</v>
      </c>
      <c r="D705" s="4">
        <v>1</v>
      </c>
      <c r="E705" s="4">
        <v>0.93001803540000005</v>
      </c>
      <c r="F705" s="1" t="str">
        <f>VLOOKUP(B705,[1]lisa3!$B:$G,5,FALSE)</f>
        <v>kirjeldamata</v>
      </c>
      <c r="G705" s="5">
        <v>1</v>
      </c>
    </row>
    <row r="706" spans="1:7" x14ac:dyDescent="0.35">
      <c r="A706" s="7">
        <v>3230</v>
      </c>
      <c r="B706" s="1" t="s">
        <v>14</v>
      </c>
      <c r="C706" s="1" t="str">
        <f>VLOOKUP(B706,[1]lisa3!$B:$G,2,FALSE)</f>
        <v>Hooldustöötaja</v>
      </c>
      <c r="D706" s="4">
        <v>1.5000000000000084</v>
      </c>
      <c r="E706" s="4">
        <v>0.28909544469084753</v>
      </c>
      <c r="F706" s="1" t="str">
        <f>VLOOKUP(B706,[1]lisa3!$B:$G,5,FALSE)</f>
        <v>minut</v>
      </c>
      <c r="G706" s="5">
        <v>91800</v>
      </c>
    </row>
    <row r="707" spans="1:7" x14ac:dyDescent="0.35">
      <c r="A707" s="7">
        <v>3230</v>
      </c>
      <c r="B707" s="1" t="s">
        <v>15</v>
      </c>
      <c r="C707" s="1" t="str">
        <f>VLOOKUP(B707,[1]lisa3!$B:$G,2,FALSE)</f>
        <v>Ämmaemand</v>
      </c>
      <c r="D707" s="4">
        <v>30.000000000000103</v>
      </c>
      <c r="E707" s="4">
        <v>0.49524291762283656</v>
      </c>
      <c r="F707" s="1" t="str">
        <f>VLOOKUP(B707,[1]lisa3!$B:$G,5,FALSE)</f>
        <v>kirjeldamata</v>
      </c>
      <c r="G707" s="5">
        <v>91800</v>
      </c>
    </row>
    <row r="708" spans="1:7" x14ac:dyDescent="0.35">
      <c r="A708" s="7">
        <v>3230</v>
      </c>
      <c r="B708" s="1" t="s">
        <v>67</v>
      </c>
      <c r="C708" s="1" t="str">
        <f>VLOOKUP(B708,[1]lisa3!$B:$G,2,FALSE)</f>
        <v>Vastuvõturuum</v>
      </c>
      <c r="D708" s="4">
        <v>29.999999999999559</v>
      </c>
      <c r="E708" s="4">
        <v>4.5015024507400012E-2</v>
      </c>
      <c r="F708" s="1" t="str">
        <f>VLOOKUP(B708,[1]lisa3!$B:$G,5,FALSE)</f>
        <v>minut</v>
      </c>
      <c r="G708" s="5">
        <v>120000</v>
      </c>
    </row>
    <row r="709" spans="1:7" x14ac:dyDescent="0.35">
      <c r="A709" s="7">
        <v>3230</v>
      </c>
      <c r="B709" s="1" t="s">
        <v>57</v>
      </c>
      <c r="C709" s="1" t="str">
        <f>VLOOKUP(B709,[1]lisa3!$B:$G,2,FALSE)</f>
        <v>Värvidoppleriga UH aparaat</v>
      </c>
      <c r="D709" s="4">
        <v>14.999999999999027</v>
      </c>
      <c r="E709" s="4">
        <v>3.6919999999999994E-2</v>
      </c>
      <c r="F709" s="1" t="str">
        <f>VLOOKUP(B709,[1]lisa3!$B:$G,5,FALSE)</f>
        <v>minut</v>
      </c>
      <c r="G709" s="5">
        <v>120000</v>
      </c>
    </row>
    <row r="710" spans="1:7" x14ac:dyDescent="0.35">
      <c r="A710" s="7">
        <v>3230</v>
      </c>
      <c r="B710" s="1" t="s">
        <v>92</v>
      </c>
      <c r="C710" s="1" t="str">
        <f>VLOOKUP(B710,[1]lisa3!$B:$G,2,FALSE)</f>
        <v>Ultraheli baaskomplekt</v>
      </c>
      <c r="D710" s="4">
        <v>1</v>
      </c>
      <c r="E710" s="4">
        <v>0.26433333334199999</v>
      </c>
      <c r="F710" s="1" t="str">
        <f>VLOOKUP(B710,[1]lisa3!$B:$G,5,FALSE)</f>
        <v>tükk</v>
      </c>
      <c r="G710" s="5">
        <v>1</v>
      </c>
    </row>
    <row r="711" spans="1:7" x14ac:dyDescent="0.35">
      <c r="A711" s="7">
        <v>3230</v>
      </c>
      <c r="B711" s="1" t="s">
        <v>93</v>
      </c>
      <c r="C711" s="1" t="str">
        <f>VLOOKUP(B711,[1]lisa3!$B:$G,2,FALSE)</f>
        <v>Protseduuri abivahendite komplekt</v>
      </c>
      <c r="D711" s="4">
        <v>1</v>
      </c>
      <c r="E711" s="4">
        <v>1.3816500000452998</v>
      </c>
      <c r="F711" s="1" t="str">
        <f>VLOOKUP(B711,[1]lisa3!$B:$G,5,FALSE)</f>
        <v>tükk</v>
      </c>
      <c r="G711" s="5">
        <v>1</v>
      </c>
    </row>
    <row r="712" spans="1:7" x14ac:dyDescent="0.35">
      <c r="A712" s="7">
        <v>3231</v>
      </c>
      <c r="B712" s="1" t="s">
        <v>9</v>
      </c>
      <c r="C712" s="1" t="str">
        <f>VLOOKUP(B712,[1]lisa3!$B:$G,2,FALSE)</f>
        <v>Patsiendi haldus</v>
      </c>
      <c r="D712" s="4">
        <v>2</v>
      </c>
      <c r="E712" s="4">
        <v>1.1591819839999999</v>
      </c>
      <c r="F712" s="1" t="str">
        <f>VLOOKUP(B712,[1]lisa3!$B:$G,5,FALSE)</f>
        <v>määratlemata</v>
      </c>
      <c r="G712" s="5">
        <v>1</v>
      </c>
    </row>
    <row r="713" spans="1:7" x14ac:dyDescent="0.35">
      <c r="A713" s="7">
        <v>3231</v>
      </c>
      <c r="B713" s="1" t="s">
        <v>10</v>
      </c>
      <c r="C713" s="1" t="str">
        <f>VLOOKUP(B713,[1]lisa3!$B:$G,2,FALSE)</f>
        <v>IT ressursid</v>
      </c>
      <c r="D713" s="4">
        <v>1</v>
      </c>
      <c r="E713" s="4">
        <v>0.93001803540000005</v>
      </c>
      <c r="F713" s="1" t="str">
        <f>VLOOKUP(B713,[1]lisa3!$B:$G,5,FALSE)</f>
        <v>kirjeldamata</v>
      </c>
      <c r="G713" s="5">
        <v>1</v>
      </c>
    </row>
    <row r="714" spans="1:7" x14ac:dyDescent="0.35">
      <c r="A714" s="7">
        <v>3231</v>
      </c>
      <c r="B714" s="1" t="s">
        <v>69</v>
      </c>
      <c r="C714" s="1" t="s">
        <v>70</v>
      </c>
      <c r="D714" s="4">
        <v>30.000000000000728</v>
      </c>
      <c r="E714" s="4">
        <v>0.49524291762283656</v>
      </c>
      <c r="F714" s="1" t="e">
        <f>VLOOKUP(B714,[1]lisa3!$B:$G,5,FALSE)</f>
        <v>#N/A</v>
      </c>
      <c r="G714" s="5">
        <v>91800</v>
      </c>
    </row>
    <row r="715" spans="1:7" x14ac:dyDescent="0.35">
      <c r="A715" s="7">
        <v>3231</v>
      </c>
      <c r="B715" s="1" t="s">
        <v>46</v>
      </c>
      <c r="C715" s="1" t="str">
        <f>VLOOKUP(B715,[1]lisa3!$B:$G,2,FALSE)</f>
        <v>Protseduurideruum</v>
      </c>
      <c r="D715" s="4">
        <v>5.9999999999989448</v>
      </c>
      <c r="E715" s="4">
        <v>7.5718082594433328E-2</v>
      </c>
      <c r="F715" s="1" t="str">
        <f>VLOOKUP(B715,[1]lisa3!$B:$G,5,FALSE)</f>
        <v>minut</v>
      </c>
      <c r="G715" s="5">
        <v>120000</v>
      </c>
    </row>
    <row r="716" spans="1:7" x14ac:dyDescent="0.35">
      <c r="A716" s="7">
        <v>3231</v>
      </c>
      <c r="B716" s="1" t="s">
        <v>67</v>
      </c>
      <c r="C716" s="1" t="str">
        <f>VLOOKUP(B716,[1]lisa3!$B:$G,2,FALSE)</f>
        <v>Vastuvõturuum</v>
      </c>
      <c r="D716" s="4">
        <v>29.999999999993744</v>
      </c>
      <c r="E716" s="4">
        <v>4.5015024507400012E-2</v>
      </c>
      <c r="F716" s="1" t="str">
        <f>VLOOKUP(B716,[1]lisa3!$B:$G,5,FALSE)</f>
        <v>minut</v>
      </c>
      <c r="G716" s="5">
        <v>120000</v>
      </c>
    </row>
    <row r="717" spans="1:7" x14ac:dyDescent="0.35">
      <c r="A717" s="7">
        <v>3232</v>
      </c>
      <c r="B717" s="1" t="s">
        <v>9</v>
      </c>
      <c r="C717" s="1" t="str">
        <f>VLOOKUP(B717,[1]lisa3!$B:$G,2,FALSE)</f>
        <v>Patsiendi haldus</v>
      </c>
      <c r="D717" s="4">
        <v>2</v>
      </c>
      <c r="E717" s="4">
        <v>1.1591819839999999</v>
      </c>
      <c r="F717" s="1" t="str">
        <f>VLOOKUP(B717,[1]lisa3!$B:$G,5,FALSE)</f>
        <v>määratlemata</v>
      </c>
      <c r="G717" s="5">
        <v>1</v>
      </c>
    </row>
    <row r="718" spans="1:7" x14ac:dyDescent="0.35">
      <c r="A718" s="7">
        <v>3232</v>
      </c>
      <c r="B718" s="1" t="s">
        <v>10</v>
      </c>
      <c r="C718" s="1" t="str">
        <f>VLOOKUP(B718,[1]lisa3!$B:$G,2,FALSE)</f>
        <v>IT ressursid</v>
      </c>
      <c r="D718" s="4">
        <v>1</v>
      </c>
      <c r="E718" s="4">
        <v>0.93001803540000005</v>
      </c>
      <c r="F718" s="1" t="str">
        <f>VLOOKUP(B718,[1]lisa3!$B:$G,5,FALSE)</f>
        <v>kirjeldamata</v>
      </c>
      <c r="G718" s="5">
        <v>1</v>
      </c>
    </row>
    <row r="719" spans="1:7" x14ac:dyDescent="0.35">
      <c r="A719" s="7">
        <v>3232</v>
      </c>
      <c r="B719" s="1" t="s">
        <v>45</v>
      </c>
      <c r="C719" s="1" t="str">
        <f>VLOOKUP(B719,[1]lisa3!$B:$G,2,FALSE)</f>
        <v>Sisehaiguste arst</v>
      </c>
      <c r="D719" s="4">
        <v>2.9999999999999996</v>
      </c>
      <c r="E719" s="4">
        <v>0.90634958063941062</v>
      </c>
      <c r="F719" s="1" t="str">
        <f>VLOOKUP(B719,[1]lisa3!$B:$G,5,FALSE)</f>
        <v>minut</v>
      </c>
      <c r="G719" s="5">
        <v>91800</v>
      </c>
    </row>
    <row r="720" spans="1:7" x14ac:dyDescent="0.35">
      <c r="A720" s="7">
        <v>3232</v>
      </c>
      <c r="B720" s="1" t="s">
        <v>24</v>
      </c>
      <c r="C720" s="1" t="str">
        <f>VLOOKUP(B720,[1]lisa3!$B:$G,2,FALSE)</f>
        <v>Õde</v>
      </c>
      <c r="D720" s="4">
        <v>12</v>
      </c>
      <c r="E720" s="4">
        <v>0.47850829801499345</v>
      </c>
      <c r="F720" s="1" t="str">
        <f>VLOOKUP(B720,[1]lisa3!$B:$G,5,FALSE)</f>
        <v>minut</v>
      </c>
      <c r="G720" s="5">
        <v>91800</v>
      </c>
    </row>
    <row r="721" spans="1:7" x14ac:dyDescent="0.35">
      <c r="A721" s="7">
        <v>3232</v>
      </c>
      <c r="B721" s="1" t="s">
        <v>68</v>
      </c>
      <c r="C721" s="1" t="str">
        <f>VLOOKUP(B721,[1]lisa3!$B:$G,2,FALSE)</f>
        <v>Vastuvõtukabinet</v>
      </c>
      <c r="D721" s="4">
        <v>15</v>
      </c>
      <c r="E721" s="4">
        <v>4.1962724507400004E-2</v>
      </c>
      <c r="F721" s="1" t="str">
        <f>VLOOKUP(B721,[1]lisa3!$B:$G,5,FALSE)</f>
        <v>minut</v>
      </c>
      <c r="G721" s="5">
        <v>120000</v>
      </c>
    </row>
    <row r="722" spans="1:7" x14ac:dyDescent="0.35">
      <c r="A722" s="7">
        <v>3233</v>
      </c>
      <c r="B722" s="1" t="s">
        <v>9</v>
      </c>
      <c r="C722" s="1" t="str">
        <f>VLOOKUP(B722,[1]lisa3!$B:$G,2,FALSE)</f>
        <v>Patsiendi haldus</v>
      </c>
      <c r="D722" s="4">
        <v>2</v>
      </c>
      <c r="E722" s="4">
        <v>1.1591819839999999</v>
      </c>
      <c r="F722" s="1" t="str">
        <f>VLOOKUP(B722,[1]lisa3!$B:$G,5,FALSE)</f>
        <v>määratlemata</v>
      </c>
      <c r="G722" s="5">
        <v>1</v>
      </c>
    </row>
    <row r="723" spans="1:7" x14ac:dyDescent="0.35">
      <c r="A723" s="7">
        <v>3233</v>
      </c>
      <c r="B723" s="1" t="s">
        <v>10</v>
      </c>
      <c r="C723" s="1" t="str">
        <f>VLOOKUP(B723,[1]lisa3!$B:$G,2,FALSE)</f>
        <v>IT ressursid</v>
      </c>
      <c r="D723" s="4">
        <v>1</v>
      </c>
      <c r="E723" s="4">
        <v>0.93001803540000005</v>
      </c>
      <c r="F723" s="1" t="str">
        <f>VLOOKUP(B723,[1]lisa3!$B:$G,5,FALSE)</f>
        <v>kirjeldamata</v>
      </c>
      <c r="G723" s="5">
        <v>1</v>
      </c>
    </row>
    <row r="724" spans="1:7" x14ac:dyDescent="0.35">
      <c r="A724" s="7">
        <v>3233</v>
      </c>
      <c r="B724" s="1" t="s">
        <v>45</v>
      </c>
      <c r="C724" s="1" t="str">
        <f>VLOOKUP(B724,[1]lisa3!$B:$G,2,FALSE)</f>
        <v>Sisehaiguste arst</v>
      </c>
      <c r="D724" s="4">
        <v>2.9999999999999996</v>
      </c>
      <c r="E724" s="4">
        <v>0.90634958063941062</v>
      </c>
      <c r="F724" s="1" t="str">
        <f>VLOOKUP(B724,[1]lisa3!$B:$G,5,FALSE)</f>
        <v>minut</v>
      </c>
      <c r="G724" s="5">
        <v>91800</v>
      </c>
    </row>
    <row r="725" spans="1:7" x14ac:dyDescent="0.35">
      <c r="A725" s="7">
        <v>3233</v>
      </c>
      <c r="B725" s="1" t="s">
        <v>24</v>
      </c>
      <c r="C725" s="1" t="str">
        <f>VLOOKUP(B725,[1]lisa3!$B:$G,2,FALSE)</f>
        <v>Õde</v>
      </c>
      <c r="D725" s="4">
        <v>12</v>
      </c>
      <c r="E725" s="4">
        <v>0.47850829801499345</v>
      </c>
      <c r="F725" s="1" t="str">
        <f>VLOOKUP(B725,[1]lisa3!$B:$G,5,FALSE)</f>
        <v>minut</v>
      </c>
      <c r="G725" s="5">
        <v>91800</v>
      </c>
    </row>
    <row r="726" spans="1:7" x14ac:dyDescent="0.35">
      <c r="A726" s="7">
        <v>3233</v>
      </c>
      <c r="B726" s="1" t="s">
        <v>68</v>
      </c>
      <c r="C726" s="1" t="str">
        <f>VLOOKUP(B726,[1]lisa3!$B:$G,2,FALSE)</f>
        <v>Vastuvõtukabinet</v>
      </c>
      <c r="D726" s="4">
        <v>15</v>
      </c>
      <c r="E726" s="4">
        <v>4.1962724507400004E-2</v>
      </c>
      <c r="F726" s="1" t="str">
        <f>VLOOKUP(B726,[1]lisa3!$B:$G,5,FALSE)</f>
        <v>minut</v>
      </c>
      <c r="G726" s="5">
        <v>120000</v>
      </c>
    </row>
    <row r="727" spans="1:7" x14ac:dyDescent="0.35">
      <c r="A727" s="7">
        <v>3234</v>
      </c>
      <c r="B727" s="1" t="s">
        <v>9</v>
      </c>
      <c r="C727" s="1" t="str">
        <f>VLOOKUP(B727,[1]lisa3!$B:$G,2,FALSE)</f>
        <v>Patsiendi haldus</v>
      </c>
      <c r="D727" s="4">
        <v>2</v>
      </c>
      <c r="E727" s="4">
        <v>1.1591819839999999</v>
      </c>
      <c r="F727" s="1" t="str">
        <f>VLOOKUP(B727,[1]lisa3!$B:$G,5,FALSE)</f>
        <v>määratlemata</v>
      </c>
      <c r="G727" s="5">
        <v>1</v>
      </c>
    </row>
    <row r="728" spans="1:7" x14ac:dyDescent="0.35">
      <c r="A728" s="7">
        <v>3234</v>
      </c>
      <c r="B728" s="1" t="s">
        <v>10</v>
      </c>
      <c r="C728" s="1" t="str">
        <f>VLOOKUP(B728,[1]lisa3!$B:$G,2,FALSE)</f>
        <v>IT ressursid</v>
      </c>
      <c r="D728" s="4">
        <v>1</v>
      </c>
      <c r="E728" s="4">
        <v>0.93001803540000005</v>
      </c>
      <c r="F728" s="1" t="str">
        <f>VLOOKUP(B728,[1]lisa3!$B:$G,5,FALSE)</f>
        <v>kirjeldamata</v>
      </c>
      <c r="G728" s="5">
        <v>1</v>
      </c>
    </row>
    <row r="729" spans="1:7" x14ac:dyDescent="0.35">
      <c r="A729" s="7">
        <v>3234</v>
      </c>
      <c r="B729" s="1" t="s">
        <v>45</v>
      </c>
      <c r="C729" s="1" t="str">
        <f>VLOOKUP(B729,[1]lisa3!$B:$G,2,FALSE)</f>
        <v>Sisehaiguste arst</v>
      </c>
      <c r="D729" s="4">
        <v>10</v>
      </c>
      <c r="E729" s="4">
        <v>0.90634958063941062</v>
      </c>
      <c r="F729" s="1" t="str">
        <f>VLOOKUP(B729,[1]lisa3!$B:$G,5,FALSE)</f>
        <v>minut</v>
      </c>
      <c r="G729" s="5">
        <v>91800</v>
      </c>
    </row>
    <row r="730" spans="1:7" x14ac:dyDescent="0.35">
      <c r="A730" s="7">
        <v>3234</v>
      </c>
      <c r="B730" s="1" t="s">
        <v>68</v>
      </c>
      <c r="C730" s="1" t="str">
        <f>VLOOKUP(B730,[1]lisa3!$B:$G,2,FALSE)</f>
        <v>Vastuvõtukabinet</v>
      </c>
      <c r="D730" s="4">
        <v>10</v>
      </c>
      <c r="E730" s="4">
        <v>4.1962724507400004E-2</v>
      </c>
      <c r="F730" s="1" t="str">
        <f>VLOOKUP(B730,[1]lisa3!$B:$G,5,FALSE)</f>
        <v>minut</v>
      </c>
      <c r="G730" s="5">
        <v>120000</v>
      </c>
    </row>
    <row r="731" spans="1:7" x14ac:dyDescent="0.35">
      <c r="A731" s="7">
        <v>3235</v>
      </c>
      <c r="B731" s="1" t="s">
        <v>9</v>
      </c>
      <c r="C731" s="1" t="str">
        <f>VLOOKUP(B731,[1]lisa3!$B:$G,2,FALSE)</f>
        <v>Patsiendi haldus</v>
      </c>
      <c r="D731" s="4">
        <v>2</v>
      </c>
      <c r="E731" s="4">
        <v>1.1591819839999999</v>
      </c>
      <c r="F731" s="1" t="str">
        <f>VLOOKUP(B731,[1]lisa3!$B:$G,5,FALSE)</f>
        <v>määratlemata</v>
      </c>
      <c r="G731" s="5">
        <v>1</v>
      </c>
    </row>
    <row r="732" spans="1:7" x14ac:dyDescent="0.35">
      <c r="A732" s="7">
        <v>3235</v>
      </c>
      <c r="B732" s="1" t="s">
        <v>10</v>
      </c>
      <c r="C732" s="1" t="str">
        <f>VLOOKUP(B732,[1]lisa3!$B:$G,2,FALSE)</f>
        <v>IT ressursid</v>
      </c>
      <c r="D732" s="4">
        <v>1</v>
      </c>
      <c r="E732" s="4">
        <v>0.93001803540000005</v>
      </c>
      <c r="F732" s="1" t="str">
        <f>VLOOKUP(B732,[1]lisa3!$B:$G,5,FALSE)</f>
        <v>kirjeldamata</v>
      </c>
      <c r="G732" s="5">
        <v>1</v>
      </c>
    </row>
    <row r="733" spans="1:7" x14ac:dyDescent="0.35">
      <c r="A733" s="7">
        <v>3235</v>
      </c>
      <c r="B733" s="1" t="s">
        <v>45</v>
      </c>
      <c r="C733" s="1" t="str">
        <f>VLOOKUP(B733,[1]lisa3!$B:$G,2,FALSE)</f>
        <v>Sisehaiguste arst</v>
      </c>
      <c r="D733" s="4">
        <v>10</v>
      </c>
      <c r="E733" s="4">
        <v>0.90634958063941062</v>
      </c>
      <c r="F733" s="1" t="str">
        <f>VLOOKUP(B733,[1]lisa3!$B:$G,5,FALSE)</f>
        <v>minut</v>
      </c>
      <c r="G733" s="5">
        <v>91800</v>
      </c>
    </row>
    <row r="734" spans="1:7" x14ac:dyDescent="0.35">
      <c r="A734" s="7">
        <v>3235</v>
      </c>
      <c r="B734" s="1" t="s">
        <v>68</v>
      </c>
      <c r="C734" s="1" t="str">
        <f>VLOOKUP(B734,[1]lisa3!$B:$G,2,FALSE)</f>
        <v>Vastuvõtukabinet</v>
      </c>
      <c r="D734" s="4">
        <v>10</v>
      </c>
      <c r="E734" s="4">
        <v>4.1962724507400004E-2</v>
      </c>
      <c r="F734" s="1" t="str">
        <f>VLOOKUP(B734,[1]lisa3!$B:$G,5,FALSE)</f>
        <v>minut</v>
      </c>
      <c r="G734" s="5">
        <v>120000</v>
      </c>
    </row>
    <row r="735" spans="1:7" x14ac:dyDescent="0.35">
      <c r="A735" s="7">
        <v>3236</v>
      </c>
      <c r="B735" s="1" t="s">
        <v>9</v>
      </c>
      <c r="C735" s="1" t="str">
        <f>VLOOKUP(B735,[1]lisa3!$B:$G,2,FALSE)</f>
        <v>Patsiendi haldus</v>
      </c>
      <c r="D735" s="4">
        <v>1.9999999999999996</v>
      </c>
      <c r="E735" s="4">
        <v>1.1591819839999999</v>
      </c>
      <c r="F735" s="1" t="str">
        <f>VLOOKUP(B735,[1]lisa3!$B:$G,5,FALSE)</f>
        <v>määratlemata</v>
      </c>
      <c r="G735" s="5">
        <v>1</v>
      </c>
    </row>
    <row r="736" spans="1:7" x14ac:dyDescent="0.35">
      <c r="A736" s="7">
        <v>3236</v>
      </c>
      <c r="B736" s="1" t="s">
        <v>10</v>
      </c>
      <c r="C736" s="1" t="str">
        <f>VLOOKUP(B736,[1]lisa3!$B:$G,2,FALSE)</f>
        <v>IT ressursid</v>
      </c>
      <c r="D736" s="4">
        <v>0.99999999999999978</v>
      </c>
      <c r="E736" s="4">
        <v>0.93001803540000005</v>
      </c>
      <c r="F736" s="1" t="str">
        <f>VLOOKUP(B736,[1]lisa3!$B:$G,5,FALSE)</f>
        <v>kirjeldamata</v>
      </c>
      <c r="G736" s="5">
        <v>1</v>
      </c>
    </row>
    <row r="737" spans="1:7" x14ac:dyDescent="0.35">
      <c r="A737" s="7">
        <v>3236</v>
      </c>
      <c r="B737" s="1" t="s">
        <v>45</v>
      </c>
      <c r="C737" s="1" t="str">
        <f>VLOOKUP(B737,[1]lisa3!$B:$G,2,FALSE)</f>
        <v>Sisehaiguste arst</v>
      </c>
      <c r="D737" s="4">
        <v>15</v>
      </c>
      <c r="E737" s="4">
        <v>0.90634958063941062</v>
      </c>
      <c r="F737" s="1" t="str">
        <f>VLOOKUP(B737,[1]lisa3!$B:$G,5,FALSE)</f>
        <v>minut</v>
      </c>
      <c r="G737" s="5">
        <v>91800</v>
      </c>
    </row>
    <row r="738" spans="1:7" x14ac:dyDescent="0.35">
      <c r="A738" s="7">
        <v>3236</v>
      </c>
      <c r="B738" s="1" t="s">
        <v>68</v>
      </c>
      <c r="C738" s="1" t="str">
        <f>VLOOKUP(B738,[1]lisa3!$B:$G,2,FALSE)</f>
        <v>Vastuvõtukabinet</v>
      </c>
      <c r="D738" s="4">
        <v>14.999999999999996</v>
      </c>
      <c r="E738" s="4">
        <v>4.1962724507400004E-2</v>
      </c>
      <c r="F738" s="1" t="str">
        <f>VLOOKUP(B738,[1]lisa3!$B:$G,5,FALSE)</f>
        <v>minut</v>
      </c>
      <c r="G738" s="5">
        <v>120000</v>
      </c>
    </row>
    <row r="739" spans="1:7" x14ac:dyDescent="0.35">
      <c r="A739" s="7">
        <v>3237</v>
      </c>
      <c r="B739" s="1" t="s">
        <v>9</v>
      </c>
      <c r="C739" s="1" t="str">
        <f>VLOOKUP(B739,[1]lisa3!$B:$G,2,FALSE)</f>
        <v>Patsiendi haldus</v>
      </c>
      <c r="D739" s="4">
        <v>1.9999999999999996</v>
      </c>
      <c r="E739" s="4">
        <v>1.1591819839999999</v>
      </c>
      <c r="F739" s="1" t="str">
        <f>VLOOKUP(B739,[1]lisa3!$B:$G,5,FALSE)</f>
        <v>määratlemata</v>
      </c>
      <c r="G739" s="5">
        <v>1</v>
      </c>
    </row>
    <row r="740" spans="1:7" x14ac:dyDescent="0.35">
      <c r="A740" s="7">
        <v>3237</v>
      </c>
      <c r="B740" s="1" t="s">
        <v>10</v>
      </c>
      <c r="C740" s="1" t="str">
        <f>VLOOKUP(B740,[1]lisa3!$B:$G,2,FALSE)</f>
        <v>IT ressursid</v>
      </c>
      <c r="D740" s="4">
        <v>0.99999999999999978</v>
      </c>
      <c r="E740" s="4">
        <v>0.93001803540000005</v>
      </c>
      <c r="F740" s="1" t="str">
        <f>VLOOKUP(B740,[1]lisa3!$B:$G,5,FALSE)</f>
        <v>kirjeldamata</v>
      </c>
      <c r="G740" s="5">
        <v>1</v>
      </c>
    </row>
    <row r="741" spans="1:7" x14ac:dyDescent="0.35">
      <c r="A741" s="7">
        <v>3237</v>
      </c>
      <c r="B741" s="1" t="s">
        <v>45</v>
      </c>
      <c r="C741" s="1" t="str">
        <f>VLOOKUP(B741,[1]lisa3!$B:$G,2,FALSE)</f>
        <v>Sisehaiguste arst</v>
      </c>
      <c r="D741" s="4">
        <v>15</v>
      </c>
      <c r="E741" s="4">
        <v>0.90634958063941062</v>
      </c>
      <c r="F741" s="1" t="str">
        <f>VLOOKUP(B741,[1]lisa3!$B:$G,5,FALSE)</f>
        <v>minut</v>
      </c>
      <c r="G741" s="5">
        <v>91800</v>
      </c>
    </row>
    <row r="742" spans="1:7" x14ac:dyDescent="0.35">
      <c r="A742" s="7">
        <v>3237</v>
      </c>
      <c r="B742" s="1" t="s">
        <v>68</v>
      </c>
      <c r="C742" s="1" t="str">
        <f>VLOOKUP(B742,[1]lisa3!$B:$G,2,FALSE)</f>
        <v>Vastuvõtukabinet</v>
      </c>
      <c r="D742" s="4">
        <v>14.999999999999996</v>
      </c>
      <c r="E742" s="4">
        <v>4.1962724507400004E-2</v>
      </c>
      <c r="F742" s="1" t="str">
        <f>VLOOKUP(B742,[1]lisa3!$B:$G,5,FALSE)</f>
        <v>minut</v>
      </c>
      <c r="G742" s="5">
        <v>120000</v>
      </c>
    </row>
    <row r="743" spans="1:7" x14ac:dyDescent="0.35">
      <c r="A743" s="7">
        <v>3238</v>
      </c>
      <c r="B743" s="1" t="s">
        <v>9</v>
      </c>
      <c r="C743" s="1" t="str">
        <f>VLOOKUP(B743,[1]lisa3!$B:$G,2,FALSE)</f>
        <v>Patsiendi haldus</v>
      </c>
      <c r="D743" s="4">
        <v>2</v>
      </c>
      <c r="E743" s="4">
        <v>1.1591819839999999</v>
      </c>
      <c r="F743" s="1" t="str">
        <f>VLOOKUP(B743,[1]lisa3!$B:$G,5,FALSE)</f>
        <v>määratlemata</v>
      </c>
      <c r="G743" s="5">
        <v>1</v>
      </c>
    </row>
    <row r="744" spans="1:7" x14ac:dyDescent="0.35">
      <c r="A744" s="7">
        <v>3238</v>
      </c>
      <c r="B744" s="1" t="s">
        <v>10</v>
      </c>
      <c r="C744" s="1" t="str">
        <f>VLOOKUP(B744,[1]lisa3!$B:$G,2,FALSE)</f>
        <v>IT ressursid</v>
      </c>
      <c r="D744" s="4">
        <v>1</v>
      </c>
      <c r="E744" s="4">
        <v>0.93001803540000005</v>
      </c>
      <c r="F744" s="1" t="str">
        <f>VLOOKUP(B744,[1]lisa3!$B:$G,5,FALSE)</f>
        <v>kirjeldamata</v>
      </c>
      <c r="G744" s="5">
        <v>1</v>
      </c>
    </row>
    <row r="745" spans="1:7" x14ac:dyDescent="0.35">
      <c r="A745" s="7">
        <v>3238</v>
      </c>
      <c r="B745" s="1" t="s">
        <v>45</v>
      </c>
      <c r="C745" s="1" t="str">
        <f>VLOOKUP(B745,[1]lisa3!$B:$G,2,FALSE)</f>
        <v>Sisehaiguste arst</v>
      </c>
      <c r="D745" s="4">
        <v>16.667000000000005</v>
      </c>
      <c r="E745" s="4">
        <v>0.90634958063941062</v>
      </c>
      <c r="F745" s="1" t="str">
        <f>VLOOKUP(B745,[1]lisa3!$B:$G,5,FALSE)</f>
        <v>minut</v>
      </c>
      <c r="G745" s="5">
        <v>91800</v>
      </c>
    </row>
    <row r="746" spans="1:7" x14ac:dyDescent="0.35">
      <c r="A746" s="7">
        <v>3238</v>
      </c>
      <c r="B746" s="1" t="s">
        <v>24</v>
      </c>
      <c r="C746" s="1" t="str">
        <f>VLOOKUP(B746,[1]lisa3!$B:$G,2,FALSE)</f>
        <v>Õde</v>
      </c>
      <c r="D746" s="4">
        <v>33.332999999999998</v>
      </c>
      <c r="E746" s="4">
        <v>0.47850829801499345</v>
      </c>
      <c r="F746" s="1" t="str">
        <f>VLOOKUP(B746,[1]lisa3!$B:$G,5,FALSE)</f>
        <v>minut</v>
      </c>
      <c r="G746" s="5">
        <v>91800</v>
      </c>
    </row>
    <row r="747" spans="1:7" x14ac:dyDescent="0.35">
      <c r="A747" s="7">
        <v>3238</v>
      </c>
      <c r="B747" s="1" t="s">
        <v>68</v>
      </c>
      <c r="C747" s="1" t="str">
        <f>VLOOKUP(B747,[1]lisa3!$B:$G,2,FALSE)</f>
        <v>Vastuvõtukabinet</v>
      </c>
      <c r="D747" s="4">
        <v>50</v>
      </c>
      <c r="E747" s="4">
        <v>4.1962724507400004E-2</v>
      </c>
      <c r="F747" s="1" t="str">
        <f>VLOOKUP(B747,[1]lisa3!$B:$G,5,FALSE)</f>
        <v>minut</v>
      </c>
      <c r="G747" s="5">
        <v>120000</v>
      </c>
    </row>
    <row r="748" spans="1:7" x14ac:dyDescent="0.35">
      <c r="A748" s="7">
        <v>3239</v>
      </c>
      <c r="B748" s="1" t="s">
        <v>9</v>
      </c>
      <c r="C748" s="1" t="str">
        <f>VLOOKUP(B748,[1]lisa3!$B:$G,2,FALSE)</f>
        <v>Patsiendi haldus</v>
      </c>
      <c r="D748" s="4">
        <v>2</v>
      </c>
      <c r="E748" s="4">
        <v>1.1591819839999999</v>
      </c>
      <c r="F748" s="1" t="str">
        <f>VLOOKUP(B748,[1]lisa3!$B:$G,5,FALSE)</f>
        <v>määratlemata</v>
      </c>
      <c r="G748" s="5">
        <v>1</v>
      </c>
    </row>
    <row r="749" spans="1:7" x14ac:dyDescent="0.35">
      <c r="A749" s="7">
        <v>3239</v>
      </c>
      <c r="B749" s="1" t="s">
        <v>10</v>
      </c>
      <c r="C749" s="1" t="str">
        <f>VLOOKUP(B749,[1]lisa3!$B:$G,2,FALSE)</f>
        <v>IT ressursid</v>
      </c>
      <c r="D749" s="4">
        <v>1</v>
      </c>
      <c r="E749" s="4">
        <v>0.93001803540000005</v>
      </c>
      <c r="F749" s="1" t="str">
        <f>VLOOKUP(B749,[1]lisa3!$B:$G,5,FALSE)</f>
        <v>kirjeldamata</v>
      </c>
      <c r="G749" s="5">
        <v>1</v>
      </c>
    </row>
    <row r="750" spans="1:7" x14ac:dyDescent="0.35">
      <c r="A750" s="7">
        <v>3239</v>
      </c>
      <c r="B750" s="1" t="s">
        <v>45</v>
      </c>
      <c r="C750" s="1" t="str">
        <f>VLOOKUP(B750,[1]lisa3!$B:$G,2,FALSE)</f>
        <v>Sisehaiguste arst</v>
      </c>
      <c r="D750" s="4">
        <v>16.667000000000005</v>
      </c>
      <c r="E750" s="4">
        <v>0.90634958063941062</v>
      </c>
      <c r="F750" s="1" t="str">
        <f>VLOOKUP(B750,[1]lisa3!$B:$G,5,FALSE)</f>
        <v>minut</v>
      </c>
      <c r="G750" s="5">
        <v>91800</v>
      </c>
    </row>
    <row r="751" spans="1:7" x14ac:dyDescent="0.35">
      <c r="A751" s="7">
        <v>3239</v>
      </c>
      <c r="B751" s="1" t="s">
        <v>24</v>
      </c>
      <c r="C751" s="1" t="str">
        <f>VLOOKUP(B751,[1]lisa3!$B:$G,2,FALSE)</f>
        <v>Õde</v>
      </c>
      <c r="D751" s="4">
        <v>33.332999999999998</v>
      </c>
      <c r="E751" s="4">
        <v>0.47850829801499345</v>
      </c>
      <c r="F751" s="1" t="str">
        <f>VLOOKUP(B751,[1]lisa3!$B:$G,5,FALSE)</f>
        <v>minut</v>
      </c>
      <c r="G751" s="5">
        <v>91800</v>
      </c>
    </row>
    <row r="752" spans="1:7" x14ac:dyDescent="0.35">
      <c r="A752" s="7">
        <v>3239</v>
      </c>
      <c r="B752" s="1" t="s">
        <v>68</v>
      </c>
      <c r="C752" s="1" t="str">
        <f>VLOOKUP(B752,[1]lisa3!$B:$G,2,FALSE)</f>
        <v>Vastuvõtukabinet</v>
      </c>
      <c r="D752" s="4">
        <v>50</v>
      </c>
      <c r="E752" s="4">
        <v>4.1962724507400004E-2</v>
      </c>
      <c r="F752" s="1" t="str">
        <f>VLOOKUP(B752,[1]lisa3!$B:$G,5,FALSE)</f>
        <v>minut</v>
      </c>
      <c r="G752" s="5">
        <v>120000</v>
      </c>
    </row>
    <row r="753" spans="1:7" x14ac:dyDescent="0.35">
      <c r="A753" s="7">
        <v>3240</v>
      </c>
      <c r="B753" s="1" t="s">
        <v>9</v>
      </c>
      <c r="C753" s="1" t="str">
        <f>VLOOKUP(B753,[1]lisa3!$B:$G,2,FALSE)</f>
        <v>Patsiendi haldus</v>
      </c>
      <c r="D753" s="4">
        <v>2</v>
      </c>
      <c r="E753" s="4">
        <v>1.1591819839999999</v>
      </c>
      <c r="F753" s="1" t="str">
        <f>VLOOKUP(B753,[1]lisa3!$B:$G,5,FALSE)</f>
        <v>määratlemata</v>
      </c>
      <c r="G753" s="5">
        <v>1</v>
      </c>
    </row>
    <row r="754" spans="1:7" x14ac:dyDescent="0.35">
      <c r="A754" s="7">
        <v>3240</v>
      </c>
      <c r="B754" s="1" t="s">
        <v>10</v>
      </c>
      <c r="C754" s="1" t="str">
        <f>VLOOKUP(B754,[1]lisa3!$B:$G,2,FALSE)</f>
        <v>IT ressursid</v>
      </c>
      <c r="D754" s="4">
        <v>1.0000000000000002</v>
      </c>
      <c r="E754" s="4">
        <v>0.93001803540000005</v>
      </c>
      <c r="F754" s="1" t="str">
        <f>VLOOKUP(B754,[1]lisa3!$B:$G,5,FALSE)</f>
        <v>kirjeldamata</v>
      </c>
      <c r="G754" s="5">
        <v>1</v>
      </c>
    </row>
    <row r="755" spans="1:7" x14ac:dyDescent="0.35">
      <c r="A755" s="7">
        <v>3240</v>
      </c>
      <c r="B755" s="1" t="s">
        <v>96</v>
      </c>
      <c r="C755" s="1" t="str">
        <f>VLOOKUP(B755,[1]lisa3!$B:$G,2,FALSE)</f>
        <v>Psühholoog</v>
      </c>
      <c r="D755" s="4">
        <v>30.000000000000011</v>
      </c>
      <c r="E755" s="4">
        <v>0.71915084954004893</v>
      </c>
      <c r="F755" s="1" t="str">
        <f>VLOOKUP(B755,[1]lisa3!$B:$G,5,FALSE)</f>
        <v>minut</v>
      </c>
      <c r="G755" s="5">
        <v>91800</v>
      </c>
    </row>
    <row r="756" spans="1:7" x14ac:dyDescent="0.35">
      <c r="A756" s="7">
        <v>3240</v>
      </c>
      <c r="B756" s="1" t="s">
        <v>34</v>
      </c>
      <c r="C756" s="1" t="str">
        <f>VLOOKUP(B756,[1]lisa3!$B:$G,2,FALSE)</f>
        <v>Psühhiaatriaõde</v>
      </c>
      <c r="D756" s="4">
        <v>30.000000000000078</v>
      </c>
      <c r="E756" s="4">
        <v>0.49524291762283656</v>
      </c>
      <c r="F756" s="1" t="str">
        <f>VLOOKUP(B756,[1]lisa3!$B:$G,5,FALSE)</f>
        <v>minut</v>
      </c>
      <c r="G756" s="5">
        <v>91800</v>
      </c>
    </row>
    <row r="757" spans="1:7" x14ac:dyDescent="0.35">
      <c r="A757" s="7">
        <v>3240</v>
      </c>
      <c r="B757" s="1" t="s">
        <v>68</v>
      </c>
      <c r="C757" s="1" t="str">
        <f>VLOOKUP(B757,[1]lisa3!$B:$G,2,FALSE)</f>
        <v>Vastuvõtukabinet</v>
      </c>
      <c r="D757" s="4">
        <v>59.999999999998835</v>
      </c>
      <c r="E757" s="4">
        <v>4.1962724507400004E-2</v>
      </c>
      <c r="F757" s="1" t="str">
        <f>VLOOKUP(B757,[1]lisa3!$B:$G,5,FALSE)</f>
        <v>minut</v>
      </c>
      <c r="G757" s="5">
        <v>120000</v>
      </c>
    </row>
    <row r="758" spans="1:7" x14ac:dyDescent="0.35">
      <c r="A758" s="7">
        <v>3241</v>
      </c>
      <c r="B758" s="1" t="s">
        <v>9</v>
      </c>
      <c r="C758" s="1" t="str">
        <f>VLOOKUP(B758,[1]lisa3!$B:$G,2,FALSE)</f>
        <v>Patsiendi haldus</v>
      </c>
      <c r="D758" s="4">
        <v>2</v>
      </c>
      <c r="E758" s="4">
        <v>1.1591819839999999</v>
      </c>
      <c r="F758" s="1" t="str">
        <f>VLOOKUP(B758,[1]lisa3!$B:$G,5,FALSE)</f>
        <v>määratlemata</v>
      </c>
      <c r="G758" s="5">
        <v>1</v>
      </c>
    </row>
    <row r="759" spans="1:7" x14ac:dyDescent="0.35">
      <c r="A759" s="7">
        <v>3241</v>
      </c>
      <c r="B759" s="1" t="s">
        <v>10</v>
      </c>
      <c r="C759" s="1" t="str">
        <f>VLOOKUP(B759,[1]lisa3!$B:$G,2,FALSE)</f>
        <v>IT ressursid</v>
      </c>
      <c r="D759" s="4">
        <v>1.0000000000000002</v>
      </c>
      <c r="E759" s="4">
        <v>0.93001803540000005</v>
      </c>
      <c r="F759" s="1" t="str">
        <f>VLOOKUP(B759,[1]lisa3!$B:$G,5,FALSE)</f>
        <v>kirjeldamata</v>
      </c>
      <c r="G759" s="5">
        <v>1</v>
      </c>
    </row>
    <row r="760" spans="1:7" x14ac:dyDescent="0.35">
      <c r="A760" s="7">
        <v>3241</v>
      </c>
      <c r="B760" s="1" t="s">
        <v>96</v>
      </c>
      <c r="C760" s="1" t="str">
        <f>VLOOKUP(B760,[1]lisa3!$B:$G,2,FALSE)</f>
        <v>Psühholoog</v>
      </c>
      <c r="D760" s="4">
        <v>30.000000000000011</v>
      </c>
      <c r="E760" s="4">
        <v>0.71915084954004893</v>
      </c>
      <c r="F760" s="1" t="str">
        <f>VLOOKUP(B760,[1]lisa3!$B:$G,5,FALSE)</f>
        <v>minut</v>
      </c>
      <c r="G760" s="5">
        <v>91800</v>
      </c>
    </row>
    <row r="761" spans="1:7" x14ac:dyDescent="0.35">
      <c r="A761" s="7">
        <v>3241</v>
      </c>
      <c r="B761" s="1" t="s">
        <v>34</v>
      </c>
      <c r="C761" s="1" t="str">
        <f>VLOOKUP(B761,[1]lisa3!$B:$G,2,FALSE)</f>
        <v>Psühhiaatriaõde</v>
      </c>
      <c r="D761" s="4">
        <v>30.000000000000078</v>
      </c>
      <c r="E761" s="4">
        <v>0.49524291762283656</v>
      </c>
      <c r="F761" s="1" t="str">
        <f>VLOOKUP(B761,[1]lisa3!$B:$G,5,FALSE)</f>
        <v>minut</v>
      </c>
      <c r="G761" s="5">
        <v>91800</v>
      </c>
    </row>
    <row r="762" spans="1:7" x14ac:dyDescent="0.35">
      <c r="A762" s="7">
        <v>3241</v>
      </c>
      <c r="B762" s="1" t="s">
        <v>68</v>
      </c>
      <c r="C762" s="1" t="str">
        <f>VLOOKUP(B762,[1]lisa3!$B:$G,2,FALSE)</f>
        <v>Vastuvõtukabinet</v>
      </c>
      <c r="D762" s="4">
        <v>59.999999999998835</v>
      </c>
      <c r="E762" s="4">
        <v>4.1962724507400004E-2</v>
      </c>
      <c r="F762" s="1" t="str">
        <f>VLOOKUP(B762,[1]lisa3!$B:$G,5,FALSE)</f>
        <v>minut</v>
      </c>
      <c r="G762" s="5">
        <v>120000</v>
      </c>
    </row>
    <row r="763" spans="1:7" x14ac:dyDescent="0.35">
      <c r="A763" s="7">
        <v>3242</v>
      </c>
      <c r="B763" s="1" t="s">
        <v>9</v>
      </c>
      <c r="C763" s="1" t="str">
        <f>VLOOKUP(B763,[1]lisa3!$B:$G,2,FALSE)</f>
        <v>Patsiendi haldus</v>
      </c>
      <c r="D763" s="4">
        <v>2</v>
      </c>
      <c r="E763" s="4">
        <v>1.1591819839999999</v>
      </c>
      <c r="F763" s="1" t="str">
        <f>VLOOKUP(B763,[1]lisa3!$B:$G,5,FALSE)</f>
        <v>määratlemata</v>
      </c>
      <c r="G763" s="5">
        <v>1</v>
      </c>
    </row>
    <row r="764" spans="1:7" x14ac:dyDescent="0.35">
      <c r="A764" s="7">
        <v>3242</v>
      </c>
      <c r="B764" s="1" t="s">
        <v>10</v>
      </c>
      <c r="C764" s="1" t="str">
        <f>VLOOKUP(B764,[1]lisa3!$B:$G,2,FALSE)</f>
        <v>IT ressursid</v>
      </c>
      <c r="D764" s="4">
        <v>1.0000000000000002</v>
      </c>
      <c r="E764" s="4">
        <v>0.93001803540000005</v>
      </c>
      <c r="F764" s="1" t="str">
        <f>VLOOKUP(B764,[1]lisa3!$B:$G,5,FALSE)</f>
        <v>kirjeldamata</v>
      </c>
      <c r="G764" s="5">
        <v>1</v>
      </c>
    </row>
    <row r="765" spans="1:7" x14ac:dyDescent="0.35">
      <c r="A765" s="7">
        <v>3242</v>
      </c>
      <c r="B765" s="1" t="s">
        <v>96</v>
      </c>
      <c r="C765" s="1" t="str">
        <f>VLOOKUP(B765,[1]lisa3!$B:$G,2,FALSE)</f>
        <v>Psühholoog</v>
      </c>
      <c r="D765" s="4">
        <v>30.000000000000011</v>
      </c>
      <c r="E765" s="4">
        <v>0.71915084954004893</v>
      </c>
      <c r="F765" s="1" t="str">
        <f>VLOOKUP(B765,[1]lisa3!$B:$G,5,FALSE)</f>
        <v>minut</v>
      </c>
      <c r="G765" s="5">
        <v>91800</v>
      </c>
    </row>
    <row r="766" spans="1:7" x14ac:dyDescent="0.35">
      <c r="A766" s="7">
        <v>3242</v>
      </c>
      <c r="B766" s="1" t="s">
        <v>34</v>
      </c>
      <c r="C766" s="1" t="str">
        <f>VLOOKUP(B766,[1]lisa3!$B:$G,2,FALSE)</f>
        <v>Psühhiaatriaõde</v>
      </c>
      <c r="D766" s="4">
        <v>30.000000000000078</v>
      </c>
      <c r="E766" s="4">
        <v>0.49524291762283656</v>
      </c>
      <c r="F766" s="1" t="str">
        <f>VLOOKUP(B766,[1]lisa3!$B:$G,5,FALSE)</f>
        <v>minut</v>
      </c>
      <c r="G766" s="5">
        <v>91800</v>
      </c>
    </row>
    <row r="767" spans="1:7" x14ac:dyDescent="0.35">
      <c r="A767" s="7">
        <v>3242</v>
      </c>
      <c r="B767" s="1" t="s">
        <v>68</v>
      </c>
      <c r="C767" s="1" t="str">
        <f>VLOOKUP(B767,[1]lisa3!$B:$G,2,FALSE)</f>
        <v>Vastuvõtukabinet</v>
      </c>
      <c r="D767" s="4">
        <v>59.999999999998835</v>
      </c>
      <c r="E767" s="4">
        <v>4.1962724507400004E-2</v>
      </c>
      <c r="F767" s="1" t="str">
        <f>VLOOKUP(B767,[1]lisa3!$B:$G,5,FALSE)</f>
        <v>minut</v>
      </c>
      <c r="G767" s="5">
        <v>120000</v>
      </c>
    </row>
    <row r="768" spans="1:7" x14ac:dyDescent="0.35">
      <c r="A768" s="7">
        <v>3243</v>
      </c>
      <c r="B768" s="1" t="s">
        <v>9</v>
      </c>
      <c r="C768" s="1" t="str">
        <f>VLOOKUP(B768,[1]lisa3!$B:$G,2,FALSE)</f>
        <v>Patsiendi haldus</v>
      </c>
      <c r="D768" s="4">
        <v>2</v>
      </c>
      <c r="E768" s="4">
        <v>1.1591819839999999</v>
      </c>
      <c r="F768" s="1" t="str">
        <f>VLOOKUP(B768,[1]lisa3!$B:$G,5,FALSE)</f>
        <v>määratlemata</v>
      </c>
      <c r="G768" s="5">
        <v>1</v>
      </c>
    </row>
    <row r="769" spans="1:7" x14ac:dyDescent="0.35">
      <c r="A769" s="7">
        <v>3243</v>
      </c>
      <c r="B769" s="1" t="s">
        <v>10</v>
      </c>
      <c r="C769" s="1" t="str">
        <f>VLOOKUP(B769,[1]lisa3!$B:$G,2,FALSE)</f>
        <v>IT ressursid</v>
      </c>
      <c r="D769" s="4">
        <v>1.0000000000000002</v>
      </c>
      <c r="E769" s="4">
        <v>0.93001803540000005</v>
      </c>
      <c r="F769" s="1" t="str">
        <f>VLOOKUP(B769,[1]lisa3!$B:$G,5,FALSE)</f>
        <v>kirjeldamata</v>
      </c>
      <c r="G769" s="5">
        <v>1</v>
      </c>
    </row>
    <row r="770" spans="1:7" x14ac:dyDescent="0.35">
      <c r="A770" s="7">
        <v>3243</v>
      </c>
      <c r="B770" s="1" t="s">
        <v>96</v>
      </c>
      <c r="C770" s="1" t="str">
        <f>VLOOKUP(B770,[1]lisa3!$B:$G,2,FALSE)</f>
        <v>Psühholoog</v>
      </c>
      <c r="D770" s="4">
        <v>30.000000000000011</v>
      </c>
      <c r="E770" s="4">
        <v>0.71915084954004893</v>
      </c>
      <c r="F770" s="1" t="str">
        <f>VLOOKUP(B770,[1]lisa3!$B:$G,5,FALSE)</f>
        <v>minut</v>
      </c>
      <c r="G770" s="5">
        <v>91800</v>
      </c>
    </row>
    <row r="771" spans="1:7" x14ac:dyDescent="0.35">
      <c r="A771" s="7">
        <v>3243</v>
      </c>
      <c r="B771" s="1" t="s">
        <v>34</v>
      </c>
      <c r="C771" s="1" t="str">
        <f>VLOOKUP(B771,[1]lisa3!$B:$G,2,FALSE)</f>
        <v>Psühhiaatriaõde</v>
      </c>
      <c r="D771" s="4">
        <v>30.000000000000078</v>
      </c>
      <c r="E771" s="4">
        <v>0.49524291762283656</v>
      </c>
      <c r="F771" s="1" t="str">
        <f>VLOOKUP(B771,[1]lisa3!$B:$G,5,FALSE)</f>
        <v>minut</v>
      </c>
      <c r="G771" s="5">
        <v>91800</v>
      </c>
    </row>
    <row r="772" spans="1:7" x14ac:dyDescent="0.35">
      <c r="A772" s="7">
        <v>3243</v>
      </c>
      <c r="B772" s="1" t="s">
        <v>68</v>
      </c>
      <c r="C772" s="1" t="str">
        <f>VLOOKUP(B772,[1]lisa3!$B:$G,2,FALSE)</f>
        <v>Vastuvõtukabinet</v>
      </c>
      <c r="D772" s="4">
        <v>59.999999999998835</v>
      </c>
      <c r="E772" s="4">
        <v>4.1962724507400004E-2</v>
      </c>
      <c r="F772" s="1" t="str">
        <f>VLOOKUP(B772,[1]lisa3!$B:$G,5,FALSE)</f>
        <v>minut</v>
      </c>
      <c r="G772" s="5">
        <v>120000</v>
      </c>
    </row>
    <row r="773" spans="1:7" x14ac:dyDescent="0.35">
      <c r="A773" s="7">
        <v>3244</v>
      </c>
      <c r="B773" s="1" t="s">
        <v>9</v>
      </c>
      <c r="C773" s="1" t="str">
        <f>VLOOKUP(B773,[1]lisa3!$B:$G,2,FALSE)</f>
        <v>Patsiendi haldus</v>
      </c>
      <c r="D773" s="4">
        <v>2</v>
      </c>
      <c r="E773" s="4">
        <v>1.1591819839999999</v>
      </c>
      <c r="F773" s="1" t="str">
        <f>VLOOKUP(B773,[1]lisa3!$B:$G,5,FALSE)</f>
        <v>määratlemata</v>
      </c>
      <c r="G773" s="5">
        <v>1</v>
      </c>
    </row>
    <row r="774" spans="1:7" x14ac:dyDescent="0.35">
      <c r="A774" s="7">
        <v>3244</v>
      </c>
      <c r="B774" s="1" t="s">
        <v>10</v>
      </c>
      <c r="C774" s="1" t="str">
        <f>VLOOKUP(B774,[1]lisa3!$B:$G,2,FALSE)</f>
        <v>IT ressursid</v>
      </c>
      <c r="D774" s="4">
        <v>0.99999999999999989</v>
      </c>
      <c r="E774" s="4">
        <v>0.93001803540000005</v>
      </c>
      <c r="F774" s="1" t="str">
        <f>VLOOKUP(B774,[1]lisa3!$B:$G,5,FALSE)</f>
        <v>kirjeldamata</v>
      </c>
      <c r="G774" s="5">
        <v>1</v>
      </c>
    </row>
    <row r="775" spans="1:7" x14ac:dyDescent="0.35">
      <c r="A775" s="7">
        <v>3244</v>
      </c>
      <c r="B775" s="1" t="s">
        <v>96</v>
      </c>
      <c r="C775" s="1" t="str">
        <f>VLOOKUP(B775,[1]lisa3!$B:$G,2,FALSE)</f>
        <v>Psühholoog</v>
      </c>
      <c r="D775" s="4">
        <v>15.000000000000325</v>
      </c>
      <c r="E775" s="4">
        <v>0.71915084954004893</v>
      </c>
      <c r="F775" s="1" t="str">
        <f>VLOOKUP(B775,[1]lisa3!$B:$G,5,FALSE)</f>
        <v>minut</v>
      </c>
      <c r="G775" s="5">
        <v>91800</v>
      </c>
    </row>
    <row r="776" spans="1:7" x14ac:dyDescent="0.35">
      <c r="A776" s="7">
        <v>3244</v>
      </c>
      <c r="B776" s="1" t="s">
        <v>103</v>
      </c>
      <c r="C776" s="1" t="str">
        <f>VLOOKUP(B776,[1]lisa3!$B:$G,2,FALSE)</f>
        <v>Taastusarst</v>
      </c>
      <c r="D776" s="4">
        <v>29.999999999999165</v>
      </c>
      <c r="E776" s="4">
        <v>0.90634958063941062</v>
      </c>
      <c r="F776" s="1" t="str">
        <f>VLOOKUP(B776,[1]lisa3!$B:$G,5,FALSE)</f>
        <v>minut</v>
      </c>
      <c r="G776" s="5">
        <v>91800</v>
      </c>
    </row>
    <row r="777" spans="1:7" x14ac:dyDescent="0.35">
      <c r="A777" s="7">
        <v>3244</v>
      </c>
      <c r="B777" s="1" t="s">
        <v>39</v>
      </c>
      <c r="C777" s="1" t="str">
        <f>VLOOKUP(B777,[1]lisa3!$B:$G,2,FALSE)</f>
        <v>Tegevusterapeut</v>
      </c>
      <c r="D777" s="4">
        <v>15.000000000000425</v>
      </c>
      <c r="E777" s="4">
        <v>0.51660285137697715</v>
      </c>
      <c r="F777" s="1" t="str">
        <f>VLOOKUP(B777,[1]lisa3!$B:$G,5,FALSE)</f>
        <v>minut</v>
      </c>
      <c r="G777" s="5">
        <v>91800</v>
      </c>
    </row>
    <row r="778" spans="1:7" x14ac:dyDescent="0.35">
      <c r="A778" s="7">
        <v>3244</v>
      </c>
      <c r="B778" s="1" t="s">
        <v>81</v>
      </c>
      <c r="C778" s="1" t="str">
        <f>VLOOKUP(B778,[1]lisa3!$B:$G,2,FALSE)</f>
        <v>Füsioterapeut</v>
      </c>
      <c r="D778" s="4">
        <v>15.000000000000059</v>
      </c>
      <c r="E778" s="4">
        <v>0.51660285137697715</v>
      </c>
      <c r="F778" s="1" t="str">
        <f>VLOOKUP(B778,[1]lisa3!$B:$G,5,FALSE)</f>
        <v>minut</v>
      </c>
      <c r="G778" s="5">
        <v>91800</v>
      </c>
    </row>
    <row r="779" spans="1:7" x14ac:dyDescent="0.35">
      <c r="A779" s="7">
        <v>3244</v>
      </c>
      <c r="B779" s="1" t="s">
        <v>95</v>
      </c>
      <c r="C779" s="1" t="str">
        <f>VLOOKUP(B779,[1]lisa3!$B:$G,2,FALSE)</f>
        <v>Logopeed (al 01.01.16)</v>
      </c>
      <c r="D779" s="4">
        <v>15.000000000000155</v>
      </c>
      <c r="E779" s="4">
        <v>0.52025627185627987</v>
      </c>
      <c r="F779" s="1" t="str">
        <f>VLOOKUP(B779,[1]lisa3!$B:$G,5,FALSE)</f>
        <v>minut</v>
      </c>
      <c r="G779" s="5">
        <v>91800</v>
      </c>
    </row>
    <row r="780" spans="1:7" x14ac:dyDescent="0.35">
      <c r="A780" s="7">
        <v>3244</v>
      </c>
      <c r="B780" s="1" t="s">
        <v>24</v>
      </c>
      <c r="C780" s="1" t="str">
        <f>VLOOKUP(B780,[1]lisa3!$B:$G,2,FALSE)</f>
        <v>Õde</v>
      </c>
      <c r="D780" s="4">
        <v>30.000000000000405</v>
      </c>
      <c r="E780" s="4">
        <v>0.47850829801499345</v>
      </c>
      <c r="F780" s="1" t="str">
        <f>VLOOKUP(B780,[1]lisa3!$B:$G,5,FALSE)</f>
        <v>minut</v>
      </c>
      <c r="G780" s="5">
        <v>91800</v>
      </c>
    </row>
    <row r="781" spans="1:7" x14ac:dyDescent="0.35">
      <c r="A781" s="7">
        <v>3244</v>
      </c>
      <c r="B781" s="1" t="s">
        <v>68</v>
      </c>
      <c r="C781" s="1" t="str">
        <f>VLOOKUP(B781,[1]lisa3!$B:$G,2,FALSE)</f>
        <v>Vastuvõtukabinet</v>
      </c>
      <c r="D781" s="4">
        <v>30.000000000000401</v>
      </c>
      <c r="E781" s="4">
        <v>4.1962724507400004E-2</v>
      </c>
      <c r="F781" s="1" t="str">
        <f>VLOOKUP(B781,[1]lisa3!$B:$G,5,FALSE)</f>
        <v>minut</v>
      </c>
      <c r="G781" s="5">
        <v>120000</v>
      </c>
    </row>
    <row r="782" spans="1:7" x14ac:dyDescent="0.35">
      <c r="A782" s="7">
        <v>3245</v>
      </c>
      <c r="B782" s="1" t="s">
        <v>9</v>
      </c>
      <c r="C782" s="1" t="str">
        <f>VLOOKUP(B782,[1]lisa3!$B:$G,2,FALSE)</f>
        <v>Patsiendi haldus</v>
      </c>
      <c r="D782" s="4">
        <v>2.0000000000000004</v>
      </c>
      <c r="E782" s="4">
        <v>1.1591819839999999</v>
      </c>
      <c r="F782" s="1" t="str">
        <f>VLOOKUP(B782,[1]lisa3!$B:$G,5,FALSE)</f>
        <v>määratlemata</v>
      </c>
      <c r="G782" s="5">
        <v>1</v>
      </c>
    </row>
    <row r="783" spans="1:7" x14ac:dyDescent="0.35">
      <c r="A783" s="7">
        <v>3245</v>
      </c>
      <c r="B783" s="1" t="s">
        <v>10</v>
      </c>
      <c r="C783" s="1" t="str">
        <f>VLOOKUP(B783,[1]lisa3!$B:$G,2,FALSE)</f>
        <v>IT ressursid</v>
      </c>
      <c r="D783" s="4">
        <v>1.0000000000000002</v>
      </c>
      <c r="E783" s="4">
        <v>0.93001803540000005</v>
      </c>
      <c r="F783" s="1" t="str">
        <f>VLOOKUP(B783,[1]lisa3!$B:$G,5,FALSE)</f>
        <v>kirjeldamata</v>
      </c>
      <c r="G783" s="5">
        <v>1</v>
      </c>
    </row>
    <row r="784" spans="1:7" x14ac:dyDescent="0.35">
      <c r="A784" s="7">
        <v>3245</v>
      </c>
      <c r="B784" s="1" t="s">
        <v>24</v>
      </c>
      <c r="C784" s="1" t="str">
        <f>VLOOKUP(B784,[1]lisa3!$B:$G,2,FALSE)</f>
        <v>Õde</v>
      </c>
      <c r="D784" s="4">
        <v>45.000000000000078</v>
      </c>
      <c r="E784" s="4">
        <v>0.47850829801499345</v>
      </c>
      <c r="F784" s="1" t="str">
        <f>VLOOKUP(B784,[1]lisa3!$B:$G,5,FALSE)</f>
        <v>minut</v>
      </c>
      <c r="G784" s="5">
        <v>91800</v>
      </c>
    </row>
    <row r="785" spans="1:7" x14ac:dyDescent="0.35">
      <c r="A785" s="7">
        <v>3245</v>
      </c>
      <c r="B785" s="1" t="s">
        <v>67</v>
      </c>
      <c r="C785" s="1" t="str">
        <f>VLOOKUP(B785,[1]lisa3!$B:$G,2,FALSE)</f>
        <v>Vastuvõturuum</v>
      </c>
      <c r="D785" s="4">
        <v>44.99999999999914</v>
      </c>
      <c r="E785" s="4">
        <v>4.5015024507400012E-2</v>
      </c>
      <c r="F785" s="1" t="str">
        <f>VLOOKUP(B785,[1]lisa3!$B:$G,5,FALSE)</f>
        <v>minut</v>
      </c>
      <c r="G785" s="5">
        <v>120000</v>
      </c>
    </row>
    <row r="786" spans="1:7" x14ac:dyDescent="0.35">
      <c r="A786" s="7">
        <v>3246</v>
      </c>
      <c r="B786" s="1" t="s">
        <v>24</v>
      </c>
      <c r="C786" s="1" t="str">
        <f>VLOOKUP(B786,[1]lisa3!$B:$G,2,FALSE)</f>
        <v>Õde</v>
      </c>
      <c r="D786" s="4">
        <v>7650</v>
      </c>
      <c r="E786" s="4">
        <v>0.47850829801499345</v>
      </c>
      <c r="F786" s="1" t="str">
        <f>VLOOKUP(B786,[1]lisa3!$B:$G,5,FALSE)</f>
        <v>minut</v>
      </c>
      <c r="G786" s="5">
        <v>91800</v>
      </c>
    </row>
    <row r="787" spans="1:7" x14ac:dyDescent="0.35">
      <c r="A787" s="7">
        <v>3246</v>
      </c>
      <c r="B787" s="1" t="s">
        <v>68</v>
      </c>
      <c r="C787" s="1" t="str">
        <f>VLOOKUP(B787,[1]lisa3!$B:$G,2,FALSE)</f>
        <v>Vastuvõtukabinet</v>
      </c>
      <c r="D787" s="4">
        <v>9999.9999999999982</v>
      </c>
      <c r="E787" s="4">
        <v>4.1962724507400004E-2</v>
      </c>
      <c r="F787" s="1" t="str">
        <f>VLOOKUP(B787,[1]lisa3!$B:$G,5,FALSE)</f>
        <v>minut</v>
      </c>
      <c r="G787" s="5">
        <v>120000</v>
      </c>
    </row>
    <row r="788" spans="1:7" x14ac:dyDescent="0.35">
      <c r="A788" s="7">
        <v>3246</v>
      </c>
      <c r="B788" s="1" t="s">
        <v>97</v>
      </c>
      <c r="C788" s="1" t="s">
        <v>98</v>
      </c>
      <c r="D788" s="4">
        <v>8.3333333333333315E-2</v>
      </c>
      <c r="E788" s="4">
        <v>383.47</v>
      </c>
      <c r="F788" s="1" t="s">
        <v>99</v>
      </c>
      <c r="G788" s="5">
        <v>1</v>
      </c>
    </row>
    <row r="789" spans="1:7" x14ac:dyDescent="0.35">
      <c r="A789" s="7">
        <v>4001</v>
      </c>
      <c r="B789" s="1" t="s">
        <v>72</v>
      </c>
      <c r="C789" s="1" t="str">
        <f>VLOOKUP(B789,[1]lisa3!$B:$G,2,FALSE)</f>
        <v>Med. transport</v>
      </c>
      <c r="D789" s="4">
        <v>39.119999999999997</v>
      </c>
      <c r="E789" s="4">
        <v>6.4000000000000001E-2</v>
      </c>
      <c r="F789" s="1" t="str">
        <f>VLOOKUP(B789,[1]lisa3!$B:$G,5,FALSE)</f>
        <v>Eurot</v>
      </c>
      <c r="G789" s="5">
        <v>1</v>
      </c>
    </row>
    <row r="790" spans="1:7" x14ac:dyDescent="0.35">
      <c r="A790" s="7">
        <v>4001</v>
      </c>
      <c r="B790" s="1" t="s">
        <v>84</v>
      </c>
      <c r="C790" s="1" t="str">
        <f>VLOOKUP(B790,[1]lisa3!$B:$G,2,FALSE)</f>
        <v>Jäätmekäitlus</v>
      </c>
      <c r="D790" s="4">
        <v>0.17799999999999999</v>
      </c>
      <c r="E790" s="4">
        <v>1.7999239097999999</v>
      </c>
      <c r="F790" s="1" t="str">
        <f>VLOOKUP(B790,[1]lisa3!$B:$G,5,FALSE)</f>
        <v>kilogramm</v>
      </c>
      <c r="G790" s="5">
        <v>1</v>
      </c>
    </row>
    <row r="791" spans="1:7" x14ac:dyDescent="0.35">
      <c r="A791" s="7">
        <v>4001</v>
      </c>
      <c r="B791" s="1" t="s">
        <v>9</v>
      </c>
      <c r="C791" s="1" t="str">
        <f>VLOOKUP(B791,[1]lisa3!$B:$G,2,FALSE)</f>
        <v>Patsiendi haldus</v>
      </c>
      <c r="D791" s="4">
        <v>4.4589999999999996</v>
      </c>
      <c r="E791" s="4">
        <v>1.1591819839999999</v>
      </c>
      <c r="F791" s="1" t="str">
        <f>VLOOKUP(B791,[1]lisa3!$B:$G,5,FALSE)</f>
        <v>määratlemata</v>
      </c>
      <c r="G791" s="5">
        <v>1</v>
      </c>
    </row>
    <row r="792" spans="1:7" x14ac:dyDescent="0.35">
      <c r="A792" s="7">
        <v>4001</v>
      </c>
      <c r="B792" s="1" t="s">
        <v>10</v>
      </c>
      <c r="C792" s="1" t="str">
        <f>VLOOKUP(B792,[1]lisa3!$B:$G,2,FALSE)</f>
        <v>IT ressursid</v>
      </c>
      <c r="D792" s="4">
        <v>1</v>
      </c>
      <c r="E792" s="4">
        <v>0.93001803540000005</v>
      </c>
      <c r="F792" s="1" t="str">
        <f>VLOOKUP(B792,[1]lisa3!$B:$G,5,FALSE)</f>
        <v>kirjeldamata</v>
      </c>
      <c r="G792" s="5">
        <v>1</v>
      </c>
    </row>
    <row r="793" spans="1:7" x14ac:dyDescent="0.35">
      <c r="A793" s="7">
        <v>4001</v>
      </c>
      <c r="B793" s="1" t="s">
        <v>104</v>
      </c>
      <c r="C793" s="1" t="str">
        <f>VLOOKUP(B793,[1]lisa3!$B:$G,2,FALSE)</f>
        <v>Vereinfosüsteemi IT ressursid</v>
      </c>
      <c r="D793" s="4">
        <v>1</v>
      </c>
      <c r="E793" s="4">
        <v>5.6887999999999996</v>
      </c>
      <c r="F793" s="1" t="str">
        <f>VLOOKUP(B793,[1]lisa3!$B:$G,5,FALSE)</f>
        <v>kirjeldamata</v>
      </c>
      <c r="G793" s="5">
        <v>1</v>
      </c>
    </row>
    <row r="794" spans="1:7" x14ac:dyDescent="0.35">
      <c r="A794" s="7">
        <v>4001</v>
      </c>
      <c r="B794" s="1" t="s">
        <v>105</v>
      </c>
      <c r="C794" s="1" t="str">
        <f>VLOOKUP(B794,[1]lisa3!$B:$G,2,FALSE)</f>
        <v>Vereteenistuse arst</v>
      </c>
      <c r="D794" s="4">
        <v>15.947000000003872</v>
      </c>
      <c r="E794" s="4">
        <v>0.90634958063941062</v>
      </c>
      <c r="F794" s="1" t="str">
        <f>VLOOKUP(B794,[1]lisa3!$B:$G,5,FALSE)</f>
        <v>minut</v>
      </c>
      <c r="G794" s="5">
        <v>91800</v>
      </c>
    </row>
    <row r="795" spans="1:7" x14ac:dyDescent="0.35">
      <c r="A795" s="7">
        <v>4001</v>
      </c>
      <c r="B795" s="1" t="s">
        <v>14</v>
      </c>
      <c r="C795" s="1" t="str">
        <f>VLOOKUP(B795,[1]lisa3!$B:$G,2,FALSE)</f>
        <v>Hooldustöötaja</v>
      </c>
      <c r="D795" s="4">
        <v>44.004999999998198</v>
      </c>
      <c r="E795" s="4">
        <v>0.28909544469084753</v>
      </c>
      <c r="F795" s="1" t="str">
        <f>VLOOKUP(B795,[1]lisa3!$B:$G,5,FALSE)</f>
        <v>minut</v>
      </c>
      <c r="G795" s="5">
        <v>91800</v>
      </c>
    </row>
    <row r="796" spans="1:7" x14ac:dyDescent="0.35">
      <c r="A796" s="7">
        <v>4001</v>
      </c>
      <c r="B796" s="1" t="s">
        <v>106</v>
      </c>
      <c r="C796" s="1" t="str">
        <f>VLOOKUP(B796,[1]lisa3!$B:$G,2,FALSE)</f>
        <v>Laborant/bioanalüütik</v>
      </c>
      <c r="D796" s="4">
        <v>29.95400000000355</v>
      </c>
      <c r="E796" s="4">
        <v>0.47850829801499345</v>
      </c>
      <c r="F796" s="1" t="str">
        <f>VLOOKUP(B796,[1]lisa3!$B:$G,5,FALSE)</f>
        <v>minut</v>
      </c>
      <c r="G796" s="5">
        <v>91800</v>
      </c>
    </row>
    <row r="797" spans="1:7" x14ac:dyDescent="0.35">
      <c r="A797" s="7">
        <v>4001</v>
      </c>
      <c r="B797" s="1" t="s">
        <v>24</v>
      </c>
      <c r="C797" s="1" t="str">
        <f>VLOOKUP(B797,[1]lisa3!$B:$G,2,FALSE)</f>
        <v>Õde</v>
      </c>
      <c r="D797" s="4">
        <v>77.648000000000124</v>
      </c>
      <c r="E797" s="4">
        <v>0.47850829801499345</v>
      </c>
      <c r="F797" s="1" t="str">
        <f>VLOOKUP(B797,[1]lisa3!$B:$G,5,FALSE)</f>
        <v>minut</v>
      </c>
      <c r="G797" s="5">
        <v>91800</v>
      </c>
    </row>
    <row r="798" spans="1:7" x14ac:dyDescent="0.35">
      <c r="A798" s="7">
        <v>4001</v>
      </c>
      <c r="B798" s="1" t="s">
        <v>107</v>
      </c>
      <c r="C798" s="1" t="str">
        <f>VLOOKUP(B798,[1]lisa3!$B:$G,2,FALSE)</f>
        <v>Laborispetsialist</v>
      </c>
      <c r="D798" s="4">
        <v>7.012999999998196</v>
      </c>
      <c r="E798" s="4">
        <v>0.47850829801499345</v>
      </c>
      <c r="F798" s="1" t="str">
        <f>VLOOKUP(B798,[1]lisa3!$B:$G,5,FALSE)</f>
        <v>minut</v>
      </c>
      <c r="G798" s="5">
        <v>91800</v>
      </c>
    </row>
    <row r="799" spans="1:7" x14ac:dyDescent="0.35">
      <c r="A799" s="7">
        <v>4001</v>
      </c>
      <c r="B799" s="1" t="s">
        <v>108</v>
      </c>
      <c r="C799" s="1" t="str">
        <f>VLOOKUP(B799,[1]lisa3!$B:$G,2,FALSE)</f>
        <v>Doonori vastuvõtu ruum</v>
      </c>
      <c r="D799" s="4">
        <v>6.7999999999976435</v>
      </c>
      <c r="E799" s="4">
        <v>6.4076232697533195E-2</v>
      </c>
      <c r="F799" s="1" t="str">
        <f>VLOOKUP(B799,[1]lisa3!$B:$G,5,FALSE)</f>
        <v>kirjeldamata</v>
      </c>
      <c r="G799" s="5">
        <v>85860</v>
      </c>
    </row>
    <row r="800" spans="1:7" x14ac:dyDescent="0.35">
      <c r="A800" s="7">
        <v>4001</v>
      </c>
      <c r="B800" s="1" t="s">
        <v>109</v>
      </c>
      <c r="C800" s="1" t="str">
        <f>VLOOKUP(B800,[1]lisa3!$B:$G,2,FALSE)</f>
        <v>Doonorivere kogumise ruum</v>
      </c>
      <c r="D800" s="4">
        <v>6.7999999999992866</v>
      </c>
      <c r="E800" s="4">
        <v>5.0702368213982635E-2</v>
      </c>
      <c r="F800" s="1" t="str">
        <f>VLOOKUP(B800,[1]lisa3!$B:$G,5,FALSE)</f>
        <v>minut</v>
      </c>
      <c r="G800" s="5">
        <v>85860</v>
      </c>
    </row>
    <row r="801" spans="1:7" x14ac:dyDescent="0.35">
      <c r="A801" s="7">
        <v>4001</v>
      </c>
      <c r="B801" s="1" t="s">
        <v>110</v>
      </c>
      <c r="C801" s="1" t="str">
        <f>VLOOKUP(B801,[1]lisa3!$B:$G,2,FALSE)</f>
        <v>Vere testlabor</v>
      </c>
      <c r="D801" s="4">
        <v>6.7999999999985539</v>
      </c>
      <c r="E801" s="4">
        <v>1.6971984366187067</v>
      </c>
      <c r="F801" s="1" t="str">
        <f>VLOOKUP(B801,[1]lisa3!$B:$G,5,FALSE)</f>
        <v>kirjeldamata</v>
      </c>
      <c r="G801" s="5">
        <v>85860</v>
      </c>
    </row>
    <row r="802" spans="1:7" x14ac:dyDescent="0.35">
      <c r="A802" s="7">
        <v>4001</v>
      </c>
      <c r="B802" s="1" t="s">
        <v>111</v>
      </c>
      <c r="C802" s="1" t="str">
        <f>VLOOKUP(B802,[1]lisa3!$B:$G,2,FALSE)</f>
        <v>Vereseerumite arhiiviruum</v>
      </c>
      <c r="D802" s="4">
        <v>6.7999999999995726</v>
      </c>
      <c r="E802" s="4">
        <v>0.26608270123550432</v>
      </c>
      <c r="F802" s="1" t="str">
        <f>VLOOKUP(B802,[1]lisa3!$B:$G,5,FALSE)</f>
        <v>minut</v>
      </c>
      <c r="G802" s="5">
        <v>85860</v>
      </c>
    </row>
    <row r="803" spans="1:7" x14ac:dyDescent="0.35">
      <c r="A803" s="7">
        <v>4001</v>
      </c>
      <c r="B803" s="1" t="s">
        <v>112</v>
      </c>
      <c r="C803" s="1" t="str">
        <f>VLOOKUP(B803,[1]lisa3!$B:$G,2,FALSE)</f>
        <v>Kvaliteedi kontroll</v>
      </c>
      <c r="D803" s="4">
        <v>6.7999999999984393</v>
      </c>
      <c r="E803" s="4">
        <v>0.42738982208408577</v>
      </c>
      <c r="F803" s="1" t="str">
        <f>VLOOKUP(B803,[1]lisa3!$B:$G,5,FALSE)</f>
        <v>tükk</v>
      </c>
      <c r="G803" s="5">
        <v>85860</v>
      </c>
    </row>
    <row r="804" spans="1:7" x14ac:dyDescent="0.35">
      <c r="A804" s="7">
        <v>4001</v>
      </c>
      <c r="B804" s="1" t="s">
        <v>113</v>
      </c>
      <c r="C804" s="1" t="str">
        <f>VLOOKUP(B804,[1]lisa3!$B:$G,2,FALSE)</f>
        <v>separeerimise-tsentrifuugimise ruum</v>
      </c>
      <c r="D804" s="4">
        <v>6.7999999999982865</v>
      </c>
      <c r="E804" s="4">
        <v>0.52909039626889121</v>
      </c>
      <c r="F804" s="1" t="str">
        <f>VLOOKUP(B804,[1]lisa3!$B:$G,5,FALSE)</f>
        <v>minut</v>
      </c>
      <c r="G804" s="5">
        <v>85860</v>
      </c>
    </row>
    <row r="805" spans="1:7" x14ac:dyDescent="0.35">
      <c r="A805" s="7">
        <v>4001</v>
      </c>
      <c r="B805" s="1" t="s">
        <v>114</v>
      </c>
      <c r="C805" s="1" t="str">
        <f>VLOOKUP(B805,[1]lisa3!$B:$G,2,FALSE)</f>
        <v>VK tootmisruum (ER suspensiooni valmistamine)</v>
      </c>
      <c r="D805" s="4">
        <v>6.7999999999956859</v>
      </c>
      <c r="E805" s="4">
        <v>7.8785310477945486E-2</v>
      </c>
      <c r="F805" s="1" t="str">
        <f>VLOOKUP(B805,[1]lisa3!$B:$G,5,FALSE)</f>
        <v>kirjeldamata</v>
      </c>
      <c r="G805" s="5">
        <v>85860</v>
      </c>
    </row>
    <row r="806" spans="1:7" x14ac:dyDescent="0.35">
      <c r="A806" s="7">
        <v>4001</v>
      </c>
      <c r="B806" s="1" t="s">
        <v>115</v>
      </c>
      <c r="C806" s="1" t="str">
        <f>VLOOKUP(B806,[1]lisa3!$B:$G,2,FALSE)</f>
        <v>Etikettimise ruum</v>
      </c>
      <c r="D806" s="4">
        <v>6.8000000000031742</v>
      </c>
      <c r="E806" s="4">
        <v>5.5544390277919874E-2</v>
      </c>
      <c r="F806" s="1" t="str">
        <f>VLOOKUP(B806,[1]lisa3!$B:$G,5,FALSE)</f>
        <v>kirjeldamata</v>
      </c>
      <c r="G806" s="5">
        <v>85860</v>
      </c>
    </row>
    <row r="807" spans="1:7" x14ac:dyDescent="0.35">
      <c r="A807" s="7">
        <v>4001</v>
      </c>
      <c r="B807" s="1" t="s">
        <v>116</v>
      </c>
      <c r="C807" s="1" t="str">
        <f>VLOOKUP(B807,[1]lisa3!$B:$G,2,FALSE)</f>
        <v>VK ladu</v>
      </c>
      <c r="D807" s="4">
        <v>6.8000000000005674</v>
      </c>
      <c r="E807" s="4">
        <v>0.61577483350727702</v>
      </c>
      <c r="F807" s="1" t="str">
        <f>VLOOKUP(B807,[1]lisa3!$B:$G,5,FALSE)</f>
        <v>kirjeldamata</v>
      </c>
      <c r="G807" s="5">
        <v>85860</v>
      </c>
    </row>
    <row r="808" spans="1:7" x14ac:dyDescent="0.35">
      <c r="A808" s="7">
        <v>4001</v>
      </c>
      <c r="B808" s="1" t="s">
        <v>117</v>
      </c>
      <c r="C808" s="1" t="str">
        <f>VLOOKUP(B808,[1]lisa3!$B:$G,2,FALSE)</f>
        <v>Veretoodete väljastamise ruum</v>
      </c>
      <c r="D808" s="4">
        <v>6.8000000000018339</v>
      </c>
      <c r="E808" s="4">
        <v>0.26018251174730722</v>
      </c>
      <c r="F808" s="1" t="str">
        <f>VLOOKUP(B808,[1]lisa3!$B:$G,5,FALSE)</f>
        <v>kirjeldamata</v>
      </c>
      <c r="G808" s="5">
        <v>85860</v>
      </c>
    </row>
    <row r="809" spans="1:7" x14ac:dyDescent="0.35">
      <c r="A809" s="7">
        <v>4001</v>
      </c>
      <c r="B809" s="1" t="s">
        <v>118</v>
      </c>
      <c r="C809" s="1" t="str">
        <f>VLOOKUP(B809,[1]lisa3!$B:$G,2,FALSE)</f>
        <v>Materjalide ladu</v>
      </c>
      <c r="D809" s="4">
        <v>6.7999999999994962</v>
      </c>
      <c r="E809" s="4">
        <v>0.4425967846271745</v>
      </c>
      <c r="F809" s="1" t="str">
        <f>VLOOKUP(B809,[1]lisa3!$B:$G,5,FALSE)</f>
        <v>minut</v>
      </c>
      <c r="G809" s="5">
        <v>85860</v>
      </c>
    </row>
    <row r="810" spans="1:7" x14ac:dyDescent="0.35">
      <c r="A810" s="7">
        <v>4001</v>
      </c>
      <c r="B810" s="1" t="s">
        <v>119</v>
      </c>
      <c r="C810" s="1" t="str">
        <f>VLOOKUP(B810,[1]lisa3!$B:$G,2,FALSE)</f>
        <v>Standardite labor</v>
      </c>
      <c r="D810" s="4">
        <v>6.8000000000000966</v>
      </c>
      <c r="E810" s="4">
        <v>0.12497366117767562</v>
      </c>
      <c r="F810" s="1" t="str">
        <f>VLOOKUP(B810,[1]lisa3!$B:$G,5,FALSE)</f>
        <v>minut</v>
      </c>
      <c r="G810" s="5">
        <v>215280</v>
      </c>
    </row>
    <row r="811" spans="1:7" x14ac:dyDescent="0.35">
      <c r="A811" s="7">
        <v>4001</v>
      </c>
      <c r="B811" s="1" t="s">
        <v>120</v>
      </c>
      <c r="C811" s="1" t="str">
        <f>VLOOKUP(B811,[1]lisa3!$B:$G,2,FALSE)</f>
        <v>Doonori med läbivaatuse komplekt</v>
      </c>
      <c r="D811" s="4">
        <v>1.1324000000000001</v>
      </c>
      <c r="E811" s="4">
        <v>0.90483333336299998</v>
      </c>
      <c r="F811" s="1" t="str">
        <f>VLOOKUP(B811,[1]lisa3!$B:$G,5,FALSE)</f>
        <v>tükk</v>
      </c>
      <c r="G811" s="5">
        <v>1</v>
      </c>
    </row>
    <row r="812" spans="1:7" x14ac:dyDescent="0.35">
      <c r="A812" s="7">
        <v>4001</v>
      </c>
      <c r="B812" s="1" t="s">
        <v>121</v>
      </c>
      <c r="C812" s="1" t="str">
        <f>VLOOKUP(B812,[1]lisa3!$B:$G,2,FALSE)</f>
        <v>Doonorivere- ja afereesiprotseduuride ettevalmistuse komplekt</v>
      </c>
      <c r="D812" s="4">
        <v>1.1324000000000001</v>
      </c>
      <c r="E812" s="4">
        <v>1.0370000000340001</v>
      </c>
      <c r="F812" s="1" t="str">
        <f>VLOOKUP(B812,[1]lisa3!$B:$G,5,FALSE)</f>
        <v>tükk</v>
      </c>
      <c r="G812" s="5">
        <v>1</v>
      </c>
    </row>
    <row r="813" spans="1:7" x14ac:dyDescent="0.35">
      <c r="A813" s="7">
        <v>4001</v>
      </c>
      <c r="B813" s="1" t="s">
        <v>122</v>
      </c>
      <c r="C813" s="1" t="str">
        <f>VLOOKUP(B813,[1]lisa3!$B:$G,2,FALSE)</f>
        <v>Lähtematerjal täisverele ja baaskomponentidele</v>
      </c>
      <c r="D813" s="4">
        <v>0.45300000000000001</v>
      </c>
      <c r="E813" s="4">
        <v>8.7941666669550003</v>
      </c>
      <c r="F813" s="1" t="str">
        <f>VLOOKUP(B813,[1]lisa3!$B:$G,5,FALSE)</f>
        <v>tükk</v>
      </c>
      <c r="G813" s="5">
        <v>1</v>
      </c>
    </row>
    <row r="814" spans="1:7" x14ac:dyDescent="0.35">
      <c r="A814" s="7">
        <v>4001</v>
      </c>
      <c r="B814" s="1" t="s">
        <v>123</v>
      </c>
      <c r="C814" s="1" t="str">
        <f>VLOOKUP(B814,[1]lisa3!$B:$G,2,FALSE)</f>
        <v>Nakkushaiguste (AgAb) uuringute komplekt</v>
      </c>
      <c r="D814" s="4">
        <v>1.1324000000000001</v>
      </c>
      <c r="E814" s="4">
        <v>3.6701666667869999</v>
      </c>
      <c r="F814" s="1" t="str">
        <f>VLOOKUP(B814,[1]lisa3!$B:$G,5,FALSE)</f>
        <v>tükk</v>
      </c>
      <c r="G814" s="5">
        <v>1</v>
      </c>
    </row>
    <row r="815" spans="1:7" x14ac:dyDescent="0.35">
      <c r="A815" s="7">
        <v>4001</v>
      </c>
      <c r="B815" s="1" t="s">
        <v>124</v>
      </c>
      <c r="C815" s="1" t="str">
        <f>VLOOKUP(B815,[1]lisa3!$B:$G,2,FALSE)</f>
        <v>NAT uuringute komplekt</v>
      </c>
      <c r="D815" s="4">
        <v>1.1324000000000001</v>
      </c>
      <c r="E815" s="4">
        <v>4.5851666668169999</v>
      </c>
      <c r="F815" s="1" t="str">
        <f>VLOOKUP(B815,[1]lisa3!$B:$G,5,FALSE)</f>
        <v>tükk</v>
      </c>
      <c r="G815" s="5">
        <v>1</v>
      </c>
    </row>
    <row r="816" spans="1:7" x14ac:dyDescent="0.35">
      <c r="A816" s="7">
        <v>4001</v>
      </c>
      <c r="B816" s="1" t="s">
        <v>125</v>
      </c>
      <c r="C816" s="1" t="str">
        <f>VLOOKUP(B816,[1]lisa3!$B:$G,2,FALSE)</f>
        <v>Immuunohematoloogiliste sõeluuringute komplekt</v>
      </c>
      <c r="D816" s="4">
        <v>1.1324000000000001</v>
      </c>
      <c r="E816" s="4">
        <v>1.13693833337061</v>
      </c>
      <c r="F816" s="1" t="str">
        <f>VLOOKUP(B816,[1]lisa3!$B:$G,5,FALSE)</f>
        <v>tükk</v>
      </c>
      <c r="G816" s="5">
        <v>1</v>
      </c>
    </row>
    <row r="817" spans="1:7" x14ac:dyDescent="0.35">
      <c r="A817" s="7">
        <v>4001</v>
      </c>
      <c r="B817" s="1" t="s">
        <v>126</v>
      </c>
      <c r="C817" s="1" t="str">
        <f>VLOOKUP(B817,[1]lisa3!$B:$G,2,FALSE)</f>
        <v>Immuunohematoloogiliste laiendatud fenotüübi uuringute komplekt</v>
      </c>
      <c r="D817" s="4">
        <v>1.1323999999999999</v>
      </c>
      <c r="E817" s="4">
        <v>0.193166666673</v>
      </c>
      <c r="F817" s="1" t="str">
        <f>VLOOKUP(B817,[1]lisa3!$B:$G,5,FALSE)</f>
        <v>tükk</v>
      </c>
      <c r="G817" s="5">
        <v>1</v>
      </c>
    </row>
    <row r="818" spans="1:7" x14ac:dyDescent="0.35">
      <c r="A818" s="7">
        <v>4001</v>
      </c>
      <c r="B818" s="1" t="s">
        <v>127</v>
      </c>
      <c r="C818" s="1" t="str">
        <f>VLOOKUP(B818,[1]lisa3!$B:$G,2,FALSE)</f>
        <v>Molekulaardiagnostiliste uuringute komplekt</v>
      </c>
      <c r="D818" s="4">
        <v>1.1324000000000001</v>
      </c>
      <c r="E818" s="4">
        <v>2.0333333334E-2</v>
      </c>
      <c r="F818" s="1" t="str">
        <f>VLOOKUP(B818,[1]lisa3!$B:$G,5,FALSE)</f>
        <v>tükk</v>
      </c>
      <c r="G818" s="5">
        <v>1</v>
      </c>
    </row>
    <row r="819" spans="1:7" x14ac:dyDescent="0.35">
      <c r="A819" s="7">
        <v>4001</v>
      </c>
      <c r="B819" s="1" t="s">
        <v>128</v>
      </c>
      <c r="C819" s="1" t="str">
        <f>VLOOKUP(B819,[1]lisa3!$B:$G,2,FALSE)</f>
        <v>Tagasivaate uuringute komplekt</v>
      </c>
      <c r="D819" s="4">
        <v>1.1324000000000001</v>
      </c>
      <c r="E819" s="4">
        <v>4.0666666668E-2</v>
      </c>
      <c r="F819" s="1" t="str">
        <f>VLOOKUP(B819,[1]lisa3!$B:$G,5,FALSE)</f>
        <v>tükk</v>
      </c>
      <c r="G819" s="5">
        <v>1</v>
      </c>
    </row>
    <row r="820" spans="1:7" x14ac:dyDescent="0.35">
      <c r="A820" s="7">
        <v>4001</v>
      </c>
      <c r="B820" s="1" t="s">
        <v>129</v>
      </c>
      <c r="C820" s="1" t="str">
        <f>VLOOKUP(B820,[1]lisa3!$B:$G,2,FALSE)</f>
        <v>Kvaliteedi kontrolli komplekt</v>
      </c>
      <c r="D820" s="4">
        <v>1.1324000000000001</v>
      </c>
      <c r="E820" s="4">
        <v>0.65066666668799999</v>
      </c>
      <c r="F820" s="1" t="str">
        <f>VLOOKUP(B820,[1]lisa3!$B:$G,5,FALSE)</f>
        <v>tükk</v>
      </c>
      <c r="G820" s="5">
        <v>1</v>
      </c>
    </row>
    <row r="821" spans="1:7" x14ac:dyDescent="0.35">
      <c r="A821" s="7">
        <v>4001</v>
      </c>
      <c r="B821" s="1" t="s">
        <v>130</v>
      </c>
      <c r="C821" s="1" t="str">
        <f>VLOOKUP(B821,[1]lisa3!$B:$G,2,FALSE)</f>
        <v>Mikrobioloogiliste uuringute (Bact_Alert seadmel) komplekt</v>
      </c>
      <c r="D821" s="4">
        <v>1.1324000000000001</v>
      </c>
      <c r="E821" s="4">
        <v>0.83366666669399991</v>
      </c>
      <c r="F821" s="1" t="str">
        <f>VLOOKUP(B821,[1]lisa3!$B:$G,5,FALSE)</f>
        <v>tükk</v>
      </c>
      <c r="G821" s="5">
        <v>1</v>
      </c>
    </row>
    <row r="822" spans="1:7" x14ac:dyDescent="0.35">
      <c r="A822" s="7">
        <v>4001</v>
      </c>
      <c r="B822" s="1" t="s">
        <v>131</v>
      </c>
      <c r="C822" s="1" t="str">
        <f>VLOOKUP(B822,[1]lisa3!$B:$G,2,FALSE)</f>
        <v>Etikettimise komplekt</v>
      </c>
      <c r="D822" s="4">
        <v>1.1323999999999999</v>
      </c>
      <c r="E822" s="4">
        <v>0.97600000003199994</v>
      </c>
      <c r="F822" s="1" t="str">
        <f>VLOOKUP(B822,[1]lisa3!$B:$G,5,FALSE)</f>
        <v>tükk</v>
      </c>
      <c r="G822" s="5">
        <v>1</v>
      </c>
    </row>
    <row r="823" spans="1:7" x14ac:dyDescent="0.35">
      <c r="A823" s="7">
        <v>4001</v>
      </c>
      <c r="B823" s="1" t="s">
        <v>132</v>
      </c>
      <c r="C823" s="1" t="str">
        <f>VLOOKUP(B823,[1]lisa3!$B:$G,2,FALSE)</f>
        <v>Pakendamise komplekt</v>
      </c>
      <c r="D823" s="4">
        <v>1.1324000000000001</v>
      </c>
      <c r="E823" s="4">
        <v>4.0666666668E-2</v>
      </c>
      <c r="F823" s="1" t="str">
        <f>VLOOKUP(B823,[1]lisa3!$B:$G,5,FALSE)</f>
        <v>tükk</v>
      </c>
      <c r="G823" s="5">
        <v>1</v>
      </c>
    </row>
    <row r="824" spans="1:7" x14ac:dyDescent="0.35">
      <c r="A824" s="7">
        <v>4001</v>
      </c>
      <c r="B824" s="1" t="s">
        <v>133</v>
      </c>
      <c r="C824" s="1" t="str">
        <f>VLOOKUP(B824,[1]lisa3!$B:$G,2,FALSE)</f>
        <v>Standarderütrotsüütide ja konservandi lahuste valmistamine komplekt</v>
      </c>
      <c r="D824" s="4">
        <v>1.1324000000000001</v>
      </c>
      <c r="E824" s="4">
        <v>6.1000000001999996E-2</v>
      </c>
      <c r="F824" s="1" t="str">
        <f>VLOOKUP(B824,[1]lisa3!$B:$G,5,FALSE)</f>
        <v>tükk</v>
      </c>
      <c r="G824" s="5">
        <v>1</v>
      </c>
    </row>
    <row r="825" spans="1:7" x14ac:dyDescent="0.35">
      <c r="A825" s="7">
        <v>4002</v>
      </c>
      <c r="B825" s="1" t="s">
        <v>72</v>
      </c>
      <c r="C825" s="1" t="str">
        <f>VLOOKUP(B825,[1]lisa3!$B:$G,2,FALSE)</f>
        <v>Med. transport</v>
      </c>
      <c r="D825" s="4">
        <v>39.119999999999997</v>
      </c>
      <c r="E825" s="4">
        <v>6.4000000000000001E-2</v>
      </c>
      <c r="F825" s="1" t="str">
        <f>VLOOKUP(B825,[1]lisa3!$B:$G,5,FALSE)</f>
        <v>Eurot</v>
      </c>
      <c r="G825" s="5">
        <v>1</v>
      </c>
    </row>
    <row r="826" spans="1:7" x14ac:dyDescent="0.35">
      <c r="A826" s="7">
        <v>4002</v>
      </c>
      <c r="B826" s="1" t="s">
        <v>84</v>
      </c>
      <c r="C826" s="1" t="str">
        <f>VLOOKUP(B826,[1]lisa3!$B:$G,2,FALSE)</f>
        <v>Jäätmekäitlus</v>
      </c>
      <c r="D826" s="4">
        <v>0.17799999999999999</v>
      </c>
      <c r="E826" s="4">
        <v>1.7999239097999999</v>
      </c>
      <c r="F826" s="1" t="str">
        <f>VLOOKUP(B826,[1]lisa3!$B:$G,5,FALSE)</f>
        <v>kilogramm</v>
      </c>
      <c r="G826" s="5">
        <v>1</v>
      </c>
    </row>
    <row r="827" spans="1:7" x14ac:dyDescent="0.35">
      <c r="A827" s="7">
        <v>4002</v>
      </c>
      <c r="B827" s="1" t="s">
        <v>9</v>
      </c>
      <c r="C827" s="1" t="str">
        <f>VLOOKUP(B827,[1]lisa3!$B:$G,2,FALSE)</f>
        <v>Patsiendi haldus</v>
      </c>
      <c r="D827" s="4">
        <v>4.4589999999999996</v>
      </c>
      <c r="E827" s="4">
        <v>1.1591819839999999</v>
      </c>
      <c r="F827" s="1" t="str">
        <f>VLOOKUP(B827,[1]lisa3!$B:$G,5,FALSE)</f>
        <v>määratlemata</v>
      </c>
      <c r="G827" s="5">
        <v>1</v>
      </c>
    </row>
    <row r="828" spans="1:7" x14ac:dyDescent="0.35">
      <c r="A828" s="7">
        <v>4002</v>
      </c>
      <c r="B828" s="1" t="s">
        <v>10</v>
      </c>
      <c r="C828" s="1" t="str">
        <f>VLOOKUP(B828,[1]lisa3!$B:$G,2,FALSE)</f>
        <v>IT ressursid</v>
      </c>
      <c r="D828" s="4">
        <v>1</v>
      </c>
      <c r="E828" s="4">
        <v>0.93001803540000005</v>
      </c>
      <c r="F828" s="1" t="str">
        <f>VLOOKUP(B828,[1]lisa3!$B:$G,5,FALSE)</f>
        <v>kirjeldamata</v>
      </c>
      <c r="G828" s="5">
        <v>1</v>
      </c>
    </row>
    <row r="829" spans="1:7" x14ac:dyDescent="0.35">
      <c r="A829" s="7">
        <v>4002</v>
      </c>
      <c r="B829" s="1" t="s">
        <v>104</v>
      </c>
      <c r="C829" s="1" t="str">
        <f>VLOOKUP(B829,[1]lisa3!$B:$G,2,FALSE)</f>
        <v>Vereinfosüsteemi IT ressursid</v>
      </c>
      <c r="D829" s="4">
        <v>1</v>
      </c>
      <c r="E829" s="4">
        <v>5.6887999999999996</v>
      </c>
      <c r="F829" s="1" t="str">
        <f>VLOOKUP(B829,[1]lisa3!$B:$G,5,FALSE)</f>
        <v>kirjeldamata</v>
      </c>
      <c r="G829" s="5">
        <v>1</v>
      </c>
    </row>
    <row r="830" spans="1:7" x14ac:dyDescent="0.35">
      <c r="A830" s="7">
        <v>4002</v>
      </c>
      <c r="B830" s="1" t="s">
        <v>105</v>
      </c>
      <c r="C830" s="1" t="str">
        <f>VLOOKUP(B830,[1]lisa3!$B:$G,2,FALSE)</f>
        <v>Vereteenistuse arst</v>
      </c>
      <c r="D830" s="4">
        <v>15.947000000003872</v>
      </c>
      <c r="E830" s="4">
        <v>0.90634958063941062</v>
      </c>
      <c r="F830" s="1" t="str">
        <f>VLOOKUP(B830,[1]lisa3!$B:$G,5,FALSE)</f>
        <v>minut</v>
      </c>
      <c r="G830" s="5">
        <v>91800</v>
      </c>
    </row>
    <row r="831" spans="1:7" x14ac:dyDescent="0.35">
      <c r="A831" s="7">
        <v>4002</v>
      </c>
      <c r="B831" s="1" t="s">
        <v>14</v>
      </c>
      <c r="C831" s="1" t="str">
        <f>VLOOKUP(B831,[1]lisa3!$B:$G,2,FALSE)</f>
        <v>Hooldustöötaja</v>
      </c>
      <c r="D831" s="4">
        <v>40.248999999998183</v>
      </c>
      <c r="E831" s="4">
        <v>0.28909544469084753</v>
      </c>
      <c r="F831" s="1" t="str">
        <f>VLOOKUP(B831,[1]lisa3!$B:$G,5,FALSE)</f>
        <v>minut</v>
      </c>
      <c r="G831" s="5">
        <v>91800</v>
      </c>
    </row>
    <row r="832" spans="1:7" x14ac:dyDescent="0.35">
      <c r="A832" s="7">
        <v>4002</v>
      </c>
      <c r="B832" s="1" t="s">
        <v>106</v>
      </c>
      <c r="C832" s="1" t="str">
        <f>VLOOKUP(B832,[1]lisa3!$B:$G,2,FALSE)</f>
        <v>Laborant/bioanalüütik</v>
      </c>
      <c r="D832" s="4">
        <v>29.954000000003553</v>
      </c>
      <c r="E832" s="4">
        <v>0.47850829801499345</v>
      </c>
      <c r="F832" s="1" t="str">
        <f>VLOOKUP(B832,[1]lisa3!$B:$G,5,FALSE)</f>
        <v>minut</v>
      </c>
      <c r="G832" s="5">
        <v>91800</v>
      </c>
    </row>
    <row r="833" spans="1:7" x14ac:dyDescent="0.35">
      <c r="A833" s="7">
        <v>4002</v>
      </c>
      <c r="B833" s="1" t="s">
        <v>24</v>
      </c>
      <c r="C833" s="1" t="str">
        <f>VLOOKUP(B833,[1]lisa3!$B:$G,2,FALSE)</f>
        <v>Õde</v>
      </c>
      <c r="D833" s="4">
        <v>54.546000000000113</v>
      </c>
      <c r="E833" s="4">
        <v>0.47850829801499345</v>
      </c>
      <c r="F833" s="1" t="str">
        <f>VLOOKUP(B833,[1]lisa3!$B:$G,5,FALSE)</f>
        <v>minut</v>
      </c>
      <c r="G833" s="5">
        <v>91800</v>
      </c>
    </row>
    <row r="834" spans="1:7" x14ac:dyDescent="0.35">
      <c r="A834" s="7">
        <v>4002</v>
      </c>
      <c r="B834" s="1" t="s">
        <v>107</v>
      </c>
      <c r="C834" s="1" t="str">
        <f>VLOOKUP(B834,[1]lisa3!$B:$G,2,FALSE)</f>
        <v>Laborispetsialist</v>
      </c>
      <c r="D834" s="4">
        <v>7.0129999999981969</v>
      </c>
      <c r="E834" s="4">
        <v>0.47850829801499345</v>
      </c>
      <c r="F834" s="1" t="str">
        <f>VLOOKUP(B834,[1]lisa3!$B:$G,5,FALSE)</f>
        <v>minut</v>
      </c>
      <c r="G834" s="5">
        <v>91800</v>
      </c>
    </row>
    <row r="835" spans="1:7" x14ac:dyDescent="0.35">
      <c r="A835" s="7">
        <v>4002</v>
      </c>
      <c r="B835" s="1" t="s">
        <v>108</v>
      </c>
      <c r="C835" s="1" t="str">
        <f>VLOOKUP(B835,[1]lisa3!$B:$G,2,FALSE)</f>
        <v>Doonori vastuvõtu ruum</v>
      </c>
      <c r="D835" s="4">
        <v>6.7999999999976435</v>
      </c>
      <c r="E835" s="4">
        <v>6.4076232697533195E-2</v>
      </c>
      <c r="F835" s="1" t="str">
        <f>VLOOKUP(B835,[1]lisa3!$B:$G,5,FALSE)</f>
        <v>kirjeldamata</v>
      </c>
      <c r="G835" s="5">
        <v>85860</v>
      </c>
    </row>
    <row r="836" spans="1:7" x14ac:dyDescent="0.35">
      <c r="A836" s="7">
        <v>4002</v>
      </c>
      <c r="B836" s="1" t="s">
        <v>109</v>
      </c>
      <c r="C836" s="1" t="str">
        <f>VLOOKUP(B836,[1]lisa3!$B:$G,2,FALSE)</f>
        <v>Doonorivere kogumise ruum</v>
      </c>
      <c r="D836" s="4">
        <v>6.7999999999992875</v>
      </c>
      <c r="E836" s="4">
        <v>5.0702368213982635E-2</v>
      </c>
      <c r="F836" s="1" t="str">
        <f>VLOOKUP(B836,[1]lisa3!$B:$G,5,FALSE)</f>
        <v>minut</v>
      </c>
      <c r="G836" s="5">
        <v>85860</v>
      </c>
    </row>
    <row r="837" spans="1:7" x14ac:dyDescent="0.35">
      <c r="A837" s="7">
        <v>4002</v>
      </c>
      <c r="B837" s="1" t="s">
        <v>110</v>
      </c>
      <c r="C837" s="1" t="str">
        <f>VLOOKUP(B837,[1]lisa3!$B:$G,2,FALSE)</f>
        <v>Vere testlabor</v>
      </c>
      <c r="D837" s="4">
        <v>6.799999999998553</v>
      </c>
      <c r="E837" s="4">
        <v>1.6971984366187067</v>
      </c>
      <c r="F837" s="1" t="str">
        <f>VLOOKUP(B837,[1]lisa3!$B:$G,5,FALSE)</f>
        <v>kirjeldamata</v>
      </c>
      <c r="G837" s="5">
        <v>85860</v>
      </c>
    </row>
    <row r="838" spans="1:7" x14ac:dyDescent="0.35">
      <c r="A838" s="7">
        <v>4002</v>
      </c>
      <c r="B838" s="1" t="s">
        <v>111</v>
      </c>
      <c r="C838" s="1" t="str">
        <f>VLOOKUP(B838,[1]lisa3!$B:$G,2,FALSE)</f>
        <v>Vereseerumite arhiiviruum</v>
      </c>
      <c r="D838" s="4">
        <v>6.7999999999995726</v>
      </c>
      <c r="E838" s="4">
        <v>0.26608270123550432</v>
      </c>
      <c r="F838" s="1" t="str">
        <f>VLOOKUP(B838,[1]lisa3!$B:$G,5,FALSE)</f>
        <v>minut</v>
      </c>
      <c r="G838" s="5">
        <v>85860</v>
      </c>
    </row>
    <row r="839" spans="1:7" x14ac:dyDescent="0.35">
      <c r="A839" s="7">
        <v>4002</v>
      </c>
      <c r="B839" s="1" t="s">
        <v>112</v>
      </c>
      <c r="C839" s="1" t="str">
        <f>VLOOKUP(B839,[1]lisa3!$B:$G,2,FALSE)</f>
        <v>Kvaliteedi kontroll</v>
      </c>
      <c r="D839" s="4">
        <v>6.7999999999984402</v>
      </c>
      <c r="E839" s="4">
        <v>0.42738982208408577</v>
      </c>
      <c r="F839" s="1" t="str">
        <f>VLOOKUP(B839,[1]lisa3!$B:$G,5,FALSE)</f>
        <v>tükk</v>
      </c>
      <c r="G839" s="5">
        <v>85860</v>
      </c>
    </row>
    <row r="840" spans="1:7" x14ac:dyDescent="0.35">
      <c r="A840" s="7">
        <v>4002</v>
      </c>
      <c r="B840" s="1" t="s">
        <v>113</v>
      </c>
      <c r="C840" s="1" t="str">
        <f>VLOOKUP(B840,[1]lisa3!$B:$G,2,FALSE)</f>
        <v>separeerimise-tsentrifuugimise ruum</v>
      </c>
      <c r="D840" s="4">
        <v>6.7999999999982874</v>
      </c>
      <c r="E840" s="4">
        <v>0.52909039626889121</v>
      </c>
      <c r="F840" s="1" t="str">
        <f>VLOOKUP(B840,[1]lisa3!$B:$G,5,FALSE)</f>
        <v>minut</v>
      </c>
      <c r="G840" s="5">
        <v>85860</v>
      </c>
    </row>
    <row r="841" spans="1:7" x14ac:dyDescent="0.35">
      <c r="A841" s="7">
        <v>4002</v>
      </c>
      <c r="B841" s="1" t="s">
        <v>114</v>
      </c>
      <c r="C841" s="1" t="str">
        <f>VLOOKUP(B841,[1]lisa3!$B:$G,2,FALSE)</f>
        <v>VK tootmisruum (ER suspensiooni valmistamine)</v>
      </c>
      <c r="D841" s="4">
        <v>6.7999999999956859</v>
      </c>
      <c r="E841" s="4">
        <v>7.8785310477945486E-2</v>
      </c>
      <c r="F841" s="1" t="str">
        <f>VLOOKUP(B841,[1]lisa3!$B:$G,5,FALSE)</f>
        <v>kirjeldamata</v>
      </c>
      <c r="G841" s="5">
        <v>85860</v>
      </c>
    </row>
    <row r="842" spans="1:7" x14ac:dyDescent="0.35">
      <c r="A842" s="7">
        <v>4002</v>
      </c>
      <c r="B842" s="1" t="s">
        <v>115</v>
      </c>
      <c r="C842" s="1" t="str">
        <f>VLOOKUP(B842,[1]lisa3!$B:$G,2,FALSE)</f>
        <v>Etikettimise ruum</v>
      </c>
      <c r="D842" s="4">
        <v>6.8000000000031742</v>
      </c>
      <c r="E842" s="4">
        <v>5.5544390277919874E-2</v>
      </c>
      <c r="F842" s="1" t="str">
        <f>VLOOKUP(B842,[1]lisa3!$B:$G,5,FALSE)</f>
        <v>kirjeldamata</v>
      </c>
      <c r="G842" s="5">
        <v>85860</v>
      </c>
    </row>
    <row r="843" spans="1:7" x14ac:dyDescent="0.35">
      <c r="A843" s="7">
        <v>4002</v>
      </c>
      <c r="B843" s="1" t="s">
        <v>116</v>
      </c>
      <c r="C843" s="1" t="str">
        <f>VLOOKUP(B843,[1]lisa3!$B:$G,2,FALSE)</f>
        <v>VK ladu</v>
      </c>
      <c r="D843" s="4">
        <v>6.8000000000005674</v>
      </c>
      <c r="E843" s="4">
        <v>0.61577483350727702</v>
      </c>
      <c r="F843" s="1" t="str">
        <f>VLOOKUP(B843,[1]lisa3!$B:$G,5,FALSE)</f>
        <v>kirjeldamata</v>
      </c>
      <c r="G843" s="5">
        <v>85860</v>
      </c>
    </row>
    <row r="844" spans="1:7" x14ac:dyDescent="0.35">
      <c r="A844" s="7">
        <v>4002</v>
      </c>
      <c r="B844" s="1" t="s">
        <v>117</v>
      </c>
      <c r="C844" s="1" t="str">
        <f>VLOOKUP(B844,[1]lisa3!$B:$G,2,FALSE)</f>
        <v>Veretoodete väljastamise ruum</v>
      </c>
      <c r="D844" s="4">
        <v>6.800000000001833</v>
      </c>
      <c r="E844" s="4">
        <v>0.26018251174730722</v>
      </c>
      <c r="F844" s="1" t="str">
        <f>VLOOKUP(B844,[1]lisa3!$B:$G,5,FALSE)</f>
        <v>kirjeldamata</v>
      </c>
      <c r="G844" s="5">
        <v>85860</v>
      </c>
    </row>
    <row r="845" spans="1:7" x14ac:dyDescent="0.35">
      <c r="A845" s="7">
        <v>4002</v>
      </c>
      <c r="B845" s="1" t="s">
        <v>118</v>
      </c>
      <c r="C845" s="1" t="str">
        <f>VLOOKUP(B845,[1]lisa3!$B:$G,2,FALSE)</f>
        <v>Materjalide ladu</v>
      </c>
      <c r="D845" s="4">
        <v>6.7999999999994962</v>
      </c>
      <c r="E845" s="4">
        <v>0.4425967846271745</v>
      </c>
      <c r="F845" s="1" t="str">
        <f>VLOOKUP(B845,[1]lisa3!$B:$G,5,FALSE)</f>
        <v>minut</v>
      </c>
      <c r="G845" s="5">
        <v>85860</v>
      </c>
    </row>
    <row r="846" spans="1:7" x14ac:dyDescent="0.35">
      <c r="A846" s="7">
        <v>4002</v>
      </c>
      <c r="B846" s="1" t="s">
        <v>119</v>
      </c>
      <c r="C846" s="1" t="str">
        <f>VLOOKUP(B846,[1]lisa3!$B:$G,2,FALSE)</f>
        <v>Standardite labor</v>
      </c>
      <c r="D846" s="4">
        <v>6.8000000000000966</v>
      </c>
      <c r="E846" s="4">
        <v>0.12497366117767562</v>
      </c>
      <c r="F846" s="1" t="str">
        <f>VLOOKUP(B846,[1]lisa3!$B:$G,5,FALSE)</f>
        <v>minut</v>
      </c>
      <c r="G846" s="5">
        <v>215280</v>
      </c>
    </row>
    <row r="847" spans="1:7" x14ac:dyDescent="0.35">
      <c r="A847" s="7">
        <v>4002</v>
      </c>
      <c r="B847" s="1" t="s">
        <v>120</v>
      </c>
      <c r="C847" s="1" t="str">
        <f>VLOOKUP(B847,[1]lisa3!$B:$G,2,FALSE)</f>
        <v>Doonori med läbivaatuse komplekt</v>
      </c>
      <c r="D847" s="4">
        <v>1.1324000000000001</v>
      </c>
      <c r="E847" s="4">
        <v>0.90483333336299998</v>
      </c>
      <c r="F847" s="1" t="str">
        <f>VLOOKUP(B847,[1]lisa3!$B:$G,5,FALSE)</f>
        <v>tükk</v>
      </c>
      <c r="G847" s="5">
        <v>1</v>
      </c>
    </row>
    <row r="848" spans="1:7" x14ac:dyDescent="0.35">
      <c r="A848" s="7">
        <v>4002</v>
      </c>
      <c r="B848" s="1" t="s">
        <v>121</v>
      </c>
      <c r="C848" s="1" t="str">
        <f>VLOOKUP(B848,[1]lisa3!$B:$G,2,FALSE)</f>
        <v>Doonorivere- ja afereesiprotseduuride ettevalmistuse komplekt</v>
      </c>
      <c r="D848" s="4">
        <v>1.1324000000000001</v>
      </c>
      <c r="E848" s="4">
        <v>1.0370000000340001</v>
      </c>
      <c r="F848" s="1" t="str">
        <f>VLOOKUP(B848,[1]lisa3!$B:$G,5,FALSE)</f>
        <v>tükk</v>
      </c>
      <c r="G848" s="5">
        <v>1</v>
      </c>
    </row>
    <row r="849" spans="1:7" x14ac:dyDescent="0.35">
      <c r="A849" s="7">
        <v>4002</v>
      </c>
      <c r="B849" s="1" t="s">
        <v>122</v>
      </c>
      <c r="C849" s="1" t="str">
        <f>VLOOKUP(B849,[1]lisa3!$B:$G,2,FALSE)</f>
        <v>Lähtematerjal täisverele ja baaskomponentidele</v>
      </c>
      <c r="D849" s="4">
        <v>0.45300000000000001</v>
      </c>
      <c r="E849" s="4">
        <v>8.7941666669550003</v>
      </c>
      <c r="F849" s="1" t="str">
        <f>VLOOKUP(B849,[1]lisa3!$B:$G,5,FALSE)</f>
        <v>tükk</v>
      </c>
      <c r="G849" s="5">
        <v>1</v>
      </c>
    </row>
    <row r="850" spans="1:7" x14ac:dyDescent="0.35">
      <c r="A850" s="7">
        <v>4002</v>
      </c>
      <c r="B850" s="1" t="s">
        <v>123</v>
      </c>
      <c r="C850" s="1" t="str">
        <f>VLOOKUP(B850,[1]lisa3!$B:$G,2,FALSE)</f>
        <v>Nakkushaiguste (AgAb) uuringute komplekt</v>
      </c>
      <c r="D850" s="4">
        <v>1.1324000000000001</v>
      </c>
      <c r="E850" s="4">
        <v>3.6701666667869999</v>
      </c>
      <c r="F850" s="1" t="str">
        <f>VLOOKUP(B850,[1]lisa3!$B:$G,5,FALSE)</f>
        <v>tükk</v>
      </c>
      <c r="G850" s="5">
        <v>1</v>
      </c>
    </row>
    <row r="851" spans="1:7" x14ac:dyDescent="0.35">
      <c r="A851" s="7">
        <v>4002</v>
      </c>
      <c r="B851" s="1" t="s">
        <v>124</v>
      </c>
      <c r="C851" s="1" t="str">
        <f>VLOOKUP(B851,[1]lisa3!$B:$G,2,FALSE)</f>
        <v>NAT uuringute komplekt</v>
      </c>
      <c r="D851" s="4">
        <v>1.1324000000000001</v>
      </c>
      <c r="E851" s="4">
        <v>4.5851666668169999</v>
      </c>
      <c r="F851" s="1" t="str">
        <f>VLOOKUP(B851,[1]lisa3!$B:$G,5,FALSE)</f>
        <v>tükk</v>
      </c>
      <c r="G851" s="5">
        <v>1</v>
      </c>
    </row>
    <row r="852" spans="1:7" x14ac:dyDescent="0.35">
      <c r="A852" s="7">
        <v>4002</v>
      </c>
      <c r="B852" s="1" t="s">
        <v>125</v>
      </c>
      <c r="C852" s="1" t="str">
        <f>VLOOKUP(B852,[1]lisa3!$B:$G,2,FALSE)</f>
        <v>Immuunohematoloogiliste sõeluuringute komplekt</v>
      </c>
      <c r="D852" s="4">
        <v>1.1324000000000001</v>
      </c>
      <c r="E852" s="4">
        <v>1.13693833337061</v>
      </c>
      <c r="F852" s="1" t="str">
        <f>VLOOKUP(B852,[1]lisa3!$B:$G,5,FALSE)</f>
        <v>tükk</v>
      </c>
      <c r="G852" s="5">
        <v>1</v>
      </c>
    </row>
    <row r="853" spans="1:7" x14ac:dyDescent="0.35">
      <c r="A853" s="7">
        <v>4002</v>
      </c>
      <c r="B853" s="1" t="s">
        <v>127</v>
      </c>
      <c r="C853" s="1" t="str">
        <f>VLOOKUP(B853,[1]lisa3!$B:$G,2,FALSE)</f>
        <v>Molekulaardiagnostiliste uuringute komplekt</v>
      </c>
      <c r="D853" s="4">
        <v>1.1324000000000001</v>
      </c>
      <c r="E853" s="4">
        <v>2.0333333334E-2</v>
      </c>
      <c r="F853" s="1" t="str">
        <f>VLOOKUP(B853,[1]lisa3!$B:$G,5,FALSE)</f>
        <v>tükk</v>
      </c>
      <c r="G853" s="5">
        <v>1</v>
      </c>
    </row>
    <row r="854" spans="1:7" x14ac:dyDescent="0.35">
      <c r="A854" s="7">
        <v>4002</v>
      </c>
      <c r="B854" s="1" t="s">
        <v>128</v>
      </c>
      <c r="C854" s="1" t="str">
        <f>VLOOKUP(B854,[1]lisa3!$B:$G,2,FALSE)</f>
        <v>Tagasivaate uuringute komplekt</v>
      </c>
      <c r="D854" s="4">
        <v>1.1324000000000001</v>
      </c>
      <c r="E854" s="4">
        <v>4.0666666668E-2</v>
      </c>
      <c r="F854" s="1" t="str">
        <f>VLOOKUP(B854,[1]lisa3!$B:$G,5,FALSE)</f>
        <v>tükk</v>
      </c>
      <c r="G854" s="5">
        <v>1</v>
      </c>
    </row>
    <row r="855" spans="1:7" x14ac:dyDescent="0.35">
      <c r="A855" s="7">
        <v>4002</v>
      </c>
      <c r="B855" s="1" t="s">
        <v>129</v>
      </c>
      <c r="C855" s="1" t="str">
        <f>VLOOKUP(B855,[1]lisa3!$B:$G,2,FALSE)</f>
        <v>Kvaliteedi kontrolli komplekt</v>
      </c>
      <c r="D855" s="4">
        <v>1.1324000000000001</v>
      </c>
      <c r="E855" s="4">
        <v>0.65066666668799999</v>
      </c>
      <c r="F855" s="1" t="str">
        <f>VLOOKUP(B855,[1]lisa3!$B:$G,5,FALSE)</f>
        <v>tükk</v>
      </c>
      <c r="G855" s="5">
        <v>1</v>
      </c>
    </row>
    <row r="856" spans="1:7" x14ac:dyDescent="0.35">
      <c r="A856" s="7">
        <v>4002</v>
      </c>
      <c r="B856" s="1" t="s">
        <v>130</v>
      </c>
      <c r="C856" s="1" t="str">
        <f>VLOOKUP(B856,[1]lisa3!$B:$G,2,FALSE)</f>
        <v>Mikrobioloogiliste uuringute (Bact_Alert seadmel) komplekt</v>
      </c>
      <c r="D856" s="4">
        <v>1.1324000000000001</v>
      </c>
      <c r="E856" s="4">
        <v>0.83366666669399991</v>
      </c>
      <c r="F856" s="1" t="str">
        <f>VLOOKUP(B856,[1]lisa3!$B:$G,5,FALSE)</f>
        <v>tükk</v>
      </c>
      <c r="G856" s="5">
        <v>1</v>
      </c>
    </row>
    <row r="857" spans="1:7" x14ac:dyDescent="0.35">
      <c r="A857" s="7">
        <v>4002</v>
      </c>
      <c r="B857" s="1" t="s">
        <v>131</v>
      </c>
      <c r="C857" s="1" t="str">
        <f>VLOOKUP(B857,[1]lisa3!$B:$G,2,FALSE)</f>
        <v>Etikettimise komplekt</v>
      </c>
      <c r="D857" s="4">
        <v>1.1323999999999999</v>
      </c>
      <c r="E857" s="4">
        <v>0.97600000003199994</v>
      </c>
      <c r="F857" s="1" t="str">
        <f>VLOOKUP(B857,[1]lisa3!$B:$G,5,FALSE)</f>
        <v>tükk</v>
      </c>
      <c r="G857" s="5">
        <v>1</v>
      </c>
    </row>
    <row r="858" spans="1:7" x14ac:dyDescent="0.35">
      <c r="A858" s="7">
        <v>4002</v>
      </c>
      <c r="B858" s="1" t="s">
        <v>132</v>
      </c>
      <c r="C858" s="1" t="str">
        <f>VLOOKUP(B858,[1]lisa3!$B:$G,2,FALSE)</f>
        <v>Pakendamise komplekt</v>
      </c>
      <c r="D858" s="4">
        <v>1.1324000000000001</v>
      </c>
      <c r="E858" s="4">
        <v>4.0666666668E-2</v>
      </c>
      <c r="F858" s="1" t="str">
        <f>VLOOKUP(B858,[1]lisa3!$B:$G,5,FALSE)</f>
        <v>tükk</v>
      </c>
      <c r="G858" s="5">
        <v>1</v>
      </c>
    </row>
    <row r="859" spans="1:7" x14ac:dyDescent="0.35">
      <c r="A859" s="7">
        <v>4002</v>
      </c>
      <c r="B859" s="1" t="s">
        <v>133</v>
      </c>
      <c r="C859" s="1" t="str">
        <f>VLOOKUP(B859,[1]lisa3!$B:$G,2,FALSE)</f>
        <v>Standarderütrotsüütide ja konservandi lahuste valmistamine komplekt</v>
      </c>
      <c r="D859" s="4">
        <v>1.1324000000000001</v>
      </c>
      <c r="E859" s="4">
        <v>6.1000000001999996E-2</v>
      </c>
      <c r="F859" s="1" t="str">
        <f>VLOOKUP(B859,[1]lisa3!$B:$G,5,FALSE)</f>
        <v>tükk</v>
      </c>
      <c r="G859" s="5">
        <v>1</v>
      </c>
    </row>
    <row r="860" spans="1:7" x14ac:dyDescent="0.35">
      <c r="A860" s="7">
        <v>4003</v>
      </c>
      <c r="B860" s="1" t="s">
        <v>72</v>
      </c>
      <c r="C860" s="1" t="str">
        <f>VLOOKUP(B860,[1]lisa3!$B:$G,2,FALSE)</f>
        <v>Med. transport</v>
      </c>
      <c r="D860" s="4">
        <v>39.120000000000005</v>
      </c>
      <c r="E860" s="4">
        <v>6.4000000000000001E-2</v>
      </c>
      <c r="F860" s="1" t="str">
        <f>VLOOKUP(B860,[1]lisa3!$B:$G,5,FALSE)</f>
        <v>Eurot</v>
      </c>
      <c r="G860" s="5">
        <v>1</v>
      </c>
    </row>
    <row r="861" spans="1:7" x14ac:dyDescent="0.35">
      <c r="A861" s="7">
        <v>4003</v>
      </c>
      <c r="B861" s="1" t="s">
        <v>84</v>
      </c>
      <c r="C861" s="1" t="str">
        <f>VLOOKUP(B861,[1]lisa3!$B:$G,2,FALSE)</f>
        <v>Jäätmekäitlus</v>
      </c>
      <c r="D861" s="4">
        <v>0.17800000000000002</v>
      </c>
      <c r="E861" s="4">
        <v>1.7999239097999999</v>
      </c>
      <c r="F861" s="1" t="str">
        <f>VLOOKUP(B861,[1]lisa3!$B:$G,5,FALSE)</f>
        <v>kilogramm</v>
      </c>
      <c r="G861" s="5">
        <v>1</v>
      </c>
    </row>
    <row r="862" spans="1:7" x14ac:dyDescent="0.35">
      <c r="A862" s="7">
        <v>4003</v>
      </c>
      <c r="B862" s="1" t="s">
        <v>9</v>
      </c>
      <c r="C862" s="1" t="str">
        <f>VLOOKUP(B862,[1]lisa3!$B:$G,2,FALSE)</f>
        <v>Patsiendi haldus</v>
      </c>
      <c r="D862" s="4">
        <v>4.4590000000000005</v>
      </c>
      <c r="E862" s="4">
        <v>1.1591819839999999</v>
      </c>
      <c r="F862" s="1" t="str">
        <f>VLOOKUP(B862,[1]lisa3!$B:$G,5,FALSE)</f>
        <v>määratlemata</v>
      </c>
      <c r="G862" s="5">
        <v>1</v>
      </c>
    </row>
    <row r="863" spans="1:7" x14ac:dyDescent="0.35">
      <c r="A863" s="7">
        <v>4003</v>
      </c>
      <c r="B863" s="1" t="s">
        <v>10</v>
      </c>
      <c r="C863" s="1" t="str">
        <f>VLOOKUP(B863,[1]lisa3!$B:$G,2,FALSE)</f>
        <v>IT ressursid</v>
      </c>
      <c r="D863" s="4">
        <v>1.0000000000000002</v>
      </c>
      <c r="E863" s="4">
        <v>0.93001803540000005</v>
      </c>
      <c r="F863" s="1" t="str">
        <f>VLOOKUP(B863,[1]lisa3!$B:$G,5,FALSE)</f>
        <v>kirjeldamata</v>
      </c>
      <c r="G863" s="5">
        <v>1</v>
      </c>
    </row>
    <row r="864" spans="1:7" x14ac:dyDescent="0.35">
      <c r="A864" s="7">
        <v>4003</v>
      </c>
      <c r="B864" s="1" t="s">
        <v>104</v>
      </c>
      <c r="C864" s="1" t="str">
        <f>VLOOKUP(B864,[1]lisa3!$B:$G,2,FALSE)</f>
        <v>Vereinfosüsteemi IT ressursid</v>
      </c>
      <c r="D864" s="4">
        <v>1.0000000000000002</v>
      </c>
      <c r="E864" s="4">
        <v>5.6887999999999996</v>
      </c>
      <c r="F864" s="1" t="str">
        <f>VLOOKUP(B864,[1]lisa3!$B:$G,5,FALSE)</f>
        <v>kirjeldamata</v>
      </c>
      <c r="G864" s="5">
        <v>1</v>
      </c>
    </row>
    <row r="865" spans="1:7" x14ac:dyDescent="0.35">
      <c r="A865" s="7">
        <v>4003</v>
      </c>
      <c r="B865" s="1" t="s">
        <v>105</v>
      </c>
      <c r="C865" s="1" t="str">
        <f>VLOOKUP(B865,[1]lisa3!$B:$G,2,FALSE)</f>
        <v>Vereteenistuse arst</v>
      </c>
      <c r="D865" s="4">
        <v>7.4791430000018169</v>
      </c>
      <c r="E865" s="4">
        <v>0.90634958063941062</v>
      </c>
      <c r="F865" s="1" t="str">
        <f>VLOOKUP(B865,[1]lisa3!$B:$G,5,FALSE)</f>
        <v>minut</v>
      </c>
      <c r="G865" s="5">
        <v>91800</v>
      </c>
    </row>
    <row r="866" spans="1:7" x14ac:dyDescent="0.35">
      <c r="A866" s="7">
        <v>4003</v>
      </c>
      <c r="B866" s="1" t="s">
        <v>14</v>
      </c>
      <c r="C866" s="1" t="str">
        <f>VLOOKUP(B866,[1]lisa3!$B:$G,2,FALSE)</f>
        <v>Hooldustöötaja</v>
      </c>
      <c r="D866" s="4">
        <v>18.876780999999152</v>
      </c>
      <c r="E866" s="4">
        <v>0.28909544469084753</v>
      </c>
      <c r="F866" s="1" t="str">
        <f>VLOOKUP(B866,[1]lisa3!$B:$G,5,FALSE)</f>
        <v>minut</v>
      </c>
      <c r="G866" s="5">
        <v>91800</v>
      </c>
    </row>
    <row r="867" spans="1:7" x14ac:dyDescent="0.35">
      <c r="A867" s="7">
        <v>4003</v>
      </c>
      <c r="B867" s="1" t="s">
        <v>106</v>
      </c>
      <c r="C867" s="1" t="str">
        <f>VLOOKUP(B867,[1]lisa3!$B:$G,2,FALSE)</f>
        <v>Laborant/bioanalüütik</v>
      </c>
      <c r="D867" s="4">
        <v>13.582709000001648</v>
      </c>
      <c r="E867" s="4">
        <v>0.47850829801499345</v>
      </c>
      <c r="F867" s="1" t="str">
        <f>VLOOKUP(B867,[1]lisa3!$B:$G,5,FALSE)</f>
        <v>minut</v>
      </c>
      <c r="G867" s="5">
        <v>91800</v>
      </c>
    </row>
    <row r="868" spans="1:7" x14ac:dyDescent="0.35">
      <c r="A868" s="7">
        <v>4003</v>
      </c>
      <c r="B868" s="1" t="s">
        <v>24</v>
      </c>
      <c r="C868" s="1" t="str">
        <f>VLOOKUP(B868,[1]lisa3!$B:$G,2,FALSE)</f>
        <v>Õde</v>
      </c>
      <c r="D868" s="4">
        <v>25.779992000000107</v>
      </c>
      <c r="E868" s="4">
        <v>0.47850829801499345</v>
      </c>
      <c r="F868" s="1" t="str">
        <f>VLOOKUP(B868,[1]lisa3!$B:$G,5,FALSE)</f>
        <v>minut</v>
      </c>
      <c r="G868" s="5">
        <v>91800</v>
      </c>
    </row>
    <row r="869" spans="1:7" x14ac:dyDescent="0.35">
      <c r="A869" s="7">
        <v>4003</v>
      </c>
      <c r="B869" s="1" t="s">
        <v>107</v>
      </c>
      <c r="C869" s="1" t="str">
        <f>VLOOKUP(B869,[1]lisa3!$B:$G,2,FALSE)</f>
        <v>Laborispetsialist</v>
      </c>
      <c r="D869" s="4">
        <v>3.2159329999991875</v>
      </c>
      <c r="E869" s="4">
        <v>0.47850829801499345</v>
      </c>
      <c r="F869" s="1" t="str">
        <f>VLOOKUP(B869,[1]lisa3!$B:$G,5,FALSE)</f>
        <v>minut</v>
      </c>
      <c r="G869" s="5">
        <v>91800</v>
      </c>
    </row>
    <row r="870" spans="1:7" x14ac:dyDescent="0.35">
      <c r="A870" s="7">
        <v>4003</v>
      </c>
      <c r="B870" s="1" t="s">
        <v>108</v>
      </c>
      <c r="C870" s="1" t="str">
        <f>VLOOKUP(B870,[1]lisa3!$B:$G,2,FALSE)</f>
        <v>Doonori vastuvõtu ruum</v>
      </c>
      <c r="D870" s="4">
        <v>3.1891999999988951</v>
      </c>
      <c r="E870" s="4">
        <v>6.4076232697533195E-2</v>
      </c>
      <c r="F870" s="1" t="str">
        <f>VLOOKUP(B870,[1]lisa3!$B:$G,5,FALSE)</f>
        <v>kirjeldamata</v>
      </c>
      <c r="G870" s="5">
        <v>85860</v>
      </c>
    </row>
    <row r="871" spans="1:7" x14ac:dyDescent="0.35">
      <c r="A871" s="7">
        <v>4003</v>
      </c>
      <c r="B871" s="1" t="s">
        <v>109</v>
      </c>
      <c r="C871" s="1" t="str">
        <f>VLOOKUP(B871,[1]lisa3!$B:$G,2,FALSE)</f>
        <v>Doonorivere kogumise ruum</v>
      </c>
      <c r="D871" s="4">
        <v>3.1891999999996665</v>
      </c>
      <c r="E871" s="4">
        <v>5.0702368213982635E-2</v>
      </c>
      <c r="F871" s="1" t="str">
        <f>VLOOKUP(B871,[1]lisa3!$B:$G,5,FALSE)</f>
        <v>minut</v>
      </c>
      <c r="G871" s="5">
        <v>85860</v>
      </c>
    </row>
    <row r="872" spans="1:7" x14ac:dyDescent="0.35">
      <c r="A872" s="7">
        <v>4003</v>
      </c>
      <c r="B872" s="1" t="s">
        <v>110</v>
      </c>
      <c r="C872" s="1" t="str">
        <f>VLOOKUP(B872,[1]lisa3!$B:$G,2,FALSE)</f>
        <v>Vere testlabor</v>
      </c>
      <c r="D872" s="4">
        <v>3.1891999999993219</v>
      </c>
      <c r="E872" s="4">
        <v>1.6971984366187067</v>
      </c>
      <c r="F872" s="1" t="str">
        <f>VLOOKUP(B872,[1]lisa3!$B:$G,5,FALSE)</f>
        <v>kirjeldamata</v>
      </c>
      <c r="G872" s="5">
        <v>85860</v>
      </c>
    </row>
    <row r="873" spans="1:7" x14ac:dyDescent="0.35">
      <c r="A873" s="7">
        <v>4003</v>
      </c>
      <c r="B873" s="1" t="s">
        <v>111</v>
      </c>
      <c r="C873" s="1" t="str">
        <f>VLOOKUP(B873,[1]lisa3!$B:$G,2,FALSE)</f>
        <v>Vereseerumite arhiiviruum</v>
      </c>
      <c r="D873" s="4">
        <v>3.1891999999997998</v>
      </c>
      <c r="E873" s="4">
        <v>0.26608270123550432</v>
      </c>
      <c r="F873" s="1" t="str">
        <f>VLOOKUP(B873,[1]lisa3!$B:$G,5,FALSE)</f>
        <v>minut</v>
      </c>
      <c r="G873" s="5">
        <v>85860</v>
      </c>
    </row>
    <row r="874" spans="1:7" x14ac:dyDescent="0.35">
      <c r="A874" s="7">
        <v>4003</v>
      </c>
      <c r="B874" s="1" t="s">
        <v>112</v>
      </c>
      <c r="C874" s="1" t="str">
        <f>VLOOKUP(B874,[1]lisa3!$B:$G,2,FALSE)</f>
        <v>Kvaliteedi kontroll</v>
      </c>
      <c r="D874" s="4">
        <v>3.1891999999992686</v>
      </c>
      <c r="E874" s="4">
        <v>0.42738982208408577</v>
      </c>
      <c r="F874" s="1" t="str">
        <f>VLOOKUP(B874,[1]lisa3!$B:$G,5,FALSE)</f>
        <v>tükk</v>
      </c>
      <c r="G874" s="5">
        <v>85860</v>
      </c>
    </row>
    <row r="875" spans="1:7" x14ac:dyDescent="0.35">
      <c r="A875" s="7">
        <v>4003</v>
      </c>
      <c r="B875" s="1" t="s">
        <v>113</v>
      </c>
      <c r="C875" s="1" t="str">
        <f>VLOOKUP(B875,[1]lisa3!$B:$G,2,FALSE)</f>
        <v>separeerimise-tsentrifuugimise ruum</v>
      </c>
      <c r="D875" s="4">
        <v>3.1891999999991971</v>
      </c>
      <c r="E875" s="4">
        <v>0.52909039626889121</v>
      </c>
      <c r="F875" s="1" t="str">
        <f>VLOOKUP(B875,[1]lisa3!$B:$G,5,FALSE)</f>
        <v>minut</v>
      </c>
      <c r="G875" s="5">
        <v>85860</v>
      </c>
    </row>
    <row r="876" spans="1:7" x14ac:dyDescent="0.35">
      <c r="A876" s="7">
        <v>4003</v>
      </c>
      <c r="B876" s="1" t="s">
        <v>114</v>
      </c>
      <c r="C876" s="1" t="str">
        <f>VLOOKUP(B876,[1]lisa3!$B:$G,2,FALSE)</f>
        <v>VK tootmisruum (ER suspensiooni valmistamine)</v>
      </c>
      <c r="D876" s="4">
        <v>3.1891999999979781</v>
      </c>
      <c r="E876" s="4">
        <v>7.8785310477945486E-2</v>
      </c>
      <c r="F876" s="1" t="str">
        <f>VLOOKUP(B876,[1]lisa3!$B:$G,5,FALSE)</f>
        <v>kirjeldamata</v>
      </c>
      <c r="G876" s="5">
        <v>85860</v>
      </c>
    </row>
    <row r="877" spans="1:7" x14ac:dyDescent="0.35">
      <c r="A877" s="7">
        <v>4003</v>
      </c>
      <c r="B877" s="1" t="s">
        <v>115</v>
      </c>
      <c r="C877" s="1" t="str">
        <f>VLOOKUP(B877,[1]lisa3!$B:$G,2,FALSE)</f>
        <v>Etikettimise ruum</v>
      </c>
      <c r="D877" s="4">
        <v>3.1892000000014895</v>
      </c>
      <c r="E877" s="4">
        <v>5.5544390277919874E-2</v>
      </c>
      <c r="F877" s="1" t="str">
        <f>VLOOKUP(B877,[1]lisa3!$B:$G,5,FALSE)</f>
        <v>kirjeldamata</v>
      </c>
      <c r="G877" s="5">
        <v>85860</v>
      </c>
    </row>
    <row r="878" spans="1:7" x14ac:dyDescent="0.35">
      <c r="A878" s="7">
        <v>4003</v>
      </c>
      <c r="B878" s="1" t="s">
        <v>116</v>
      </c>
      <c r="C878" s="1" t="str">
        <f>VLOOKUP(B878,[1]lisa3!$B:$G,2,FALSE)</f>
        <v>VK ladu</v>
      </c>
      <c r="D878" s="4">
        <v>3.1892000000002665</v>
      </c>
      <c r="E878" s="4">
        <v>0.61577483350727702</v>
      </c>
      <c r="F878" s="1" t="str">
        <f>VLOOKUP(B878,[1]lisa3!$B:$G,5,FALSE)</f>
        <v>kirjeldamata</v>
      </c>
      <c r="G878" s="5">
        <v>85860</v>
      </c>
    </row>
    <row r="879" spans="1:7" x14ac:dyDescent="0.35">
      <c r="A879" s="7">
        <v>4003</v>
      </c>
      <c r="B879" s="1" t="s">
        <v>117</v>
      </c>
      <c r="C879" s="1" t="str">
        <f>VLOOKUP(B879,[1]lisa3!$B:$G,2,FALSE)</f>
        <v>Veretoodete väljastamise ruum</v>
      </c>
      <c r="D879" s="4">
        <v>3.1892000000008598</v>
      </c>
      <c r="E879" s="4">
        <v>0.26018251174730722</v>
      </c>
      <c r="F879" s="1" t="str">
        <f>VLOOKUP(B879,[1]lisa3!$B:$G,5,FALSE)</f>
        <v>kirjeldamata</v>
      </c>
      <c r="G879" s="5">
        <v>85860</v>
      </c>
    </row>
    <row r="880" spans="1:7" x14ac:dyDescent="0.35">
      <c r="A880" s="7">
        <v>4003</v>
      </c>
      <c r="B880" s="1" t="s">
        <v>134</v>
      </c>
      <c r="C880" s="1" t="str">
        <f>VLOOKUP(B880,[1]lisa3!$B:$G,2,FALSE)</f>
        <v>VK tootmisruum (ER_laste)</v>
      </c>
      <c r="D880" s="4">
        <v>3.1891999999992953</v>
      </c>
      <c r="E880" s="4">
        <v>3.3581141675088189E-2</v>
      </c>
      <c r="F880" s="1" t="str">
        <f>VLOOKUP(B880,[1]lisa3!$B:$G,5,FALSE)</f>
        <v>minut</v>
      </c>
      <c r="G880" s="5">
        <v>134940</v>
      </c>
    </row>
    <row r="881" spans="1:7" x14ac:dyDescent="0.35">
      <c r="A881" s="7">
        <v>4003</v>
      </c>
      <c r="B881" s="1" t="s">
        <v>118</v>
      </c>
      <c r="C881" s="1" t="str">
        <f>VLOOKUP(B881,[1]lisa3!$B:$G,2,FALSE)</f>
        <v>Materjalide ladu</v>
      </c>
      <c r="D881" s="4">
        <v>3.1891999999997638</v>
      </c>
      <c r="E881" s="4">
        <v>0.4425967846271745</v>
      </c>
      <c r="F881" s="1" t="str">
        <f>VLOOKUP(B881,[1]lisa3!$B:$G,5,FALSE)</f>
        <v>minut</v>
      </c>
      <c r="G881" s="5">
        <v>85860</v>
      </c>
    </row>
    <row r="882" spans="1:7" x14ac:dyDescent="0.35">
      <c r="A882" s="7">
        <v>4003</v>
      </c>
      <c r="B882" s="1" t="s">
        <v>120</v>
      </c>
      <c r="C882" s="1" t="str">
        <f>VLOOKUP(B882,[1]lisa3!$B:$G,2,FALSE)</f>
        <v>Doonori med läbivaatuse komplekt</v>
      </c>
      <c r="D882" s="4">
        <v>0.53080000000000016</v>
      </c>
      <c r="E882" s="4">
        <v>0.90483333336299998</v>
      </c>
      <c r="F882" s="1" t="str">
        <f>VLOOKUP(B882,[1]lisa3!$B:$G,5,FALSE)</f>
        <v>tükk</v>
      </c>
      <c r="G882" s="5">
        <v>1</v>
      </c>
    </row>
    <row r="883" spans="1:7" x14ac:dyDescent="0.35">
      <c r="A883" s="7">
        <v>4003</v>
      </c>
      <c r="B883" s="1" t="s">
        <v>121</v>
      </c>
      <c r="C883" s="1" t="str">
        <f>VLOOKUP(B883,[1]lisa3!$B:$G,2,FALSE)</f>
        <v>Doonorivere- ja afereesiprotseduuride ettevalmistuse komplekt</v>
      </c>
      <c r="D883" s="4">
        <v>0.53080000000000016</v>
      </c>
      <c r="E883" s="4">
        <v>1.0370000000340001</v>
      </c>
      <c r="F883" s="1" t="str">
        <f>VLOOKUP(B883,[1]lisa3!$B:$G,5,FALSE)</f>
        <v>tükk</v>
      </c>
      <c r="G883" s="5">
        <v>1</v>
      </c>
    </row>
    <row r="884" spans="1:7" x14ac:dyDescent="0.35">
      <c r="A884" s="7">
        <v>4003</v>
      </c>
      <c r="B884" s="1" t="s">
        <v>122</v>
      </c>
      <c r="C884" s="1" t="str">
        <f>VLOOKUP(B884,[1]lisa3!$B:$G,2,FALSE)</f>
        <v>Lähtematerjal täisverele ja baaskomponentidele</v>
      </c>
      <c r="D884" s="4">
        <v>0.21229999999999999</v>
      </c>
      <c r="E884" s="4">
        <v>8.7941666669550003</v>
      </c>
      <c r="F884" s="1" t="str">
        <f>VLOOKUP(B884,[1]lisa3!$B:$G,5,FALSE)</f>
        <v>tükk</v>
      </c>
      <c r="G884" s="5">
        <v>1</v>
      </c>
    </row>
    <row r="885" spans="1:7" x14ac:dyDescent="0.35">
      <c r="A885" s="7">
        <v>4003</v>
      </c>
      <c r="B885" s="1" t="s">
        <v>123</v>
      </c>
      <c r="C885" s="1" t="str">
        <f>VLOOKUP(B885,[1]lisa3!$B:$G,2,FALSE)</f>
        <v>Nakkushaiguste (AgAb) uuringute komplekt</v>
      </c>
      <c r="D885" s="4">
        <v>0.53080000000000016</v>
      </c>
      <c r="E885" s="4">
        <v>3.6701666667869999</v>
      </c>
      <c r="F885" s="1" t="str">
        <f>VLOOKUP(B885,[1]lisa3!$B:$G,5,FALSE)</f>
        <v>tükk</v>
      </c>
      <c r="G885" s="5">
        <v>1</v>
      </c>
    </row>
    <row r="886" spans="1:7" x14ac:dyDescent="0.35">
      <c r="A886" s="7">
        <v>4003</v>
      </c>
      <c r="B886" s="1" t="s">
        <v>124</v>
      </c>
      <c r="C886" s="1" t="str">
        <f>VLOOKUP(B886,[1]lisa3!$B:$G,2,FALSE)</f>
        <v>NAT uuringute komplekt</v>
      </c>
      <c r="D886" s="4">
        <v>0.53080000000000016</v>
      </c>
      <c r="E886" s="4">
        <v>4.5851666668169999</v>
      </c>
      <c r="F886" s="1" t="str">
        <f>VLOOKUP(B886,[1]lisa3!$B:$G,5,FALSE)</f>
        <v>tükk</v>
      </c>
      <c r="G886" s="5">
        <v>1</v>
      </c>
    </row>
    <row r="887" spans="1:7" x14ac:dyDescent="0.35">
      <c r="A887" s="7">
        <v>4003</v>
      </c>
      <c r="B887" s="1" t="s">
        <v>126</v>
      </c>
      <c r="C887" s="1" t="str">
        <f>VLOOKUP(B887,[1]lisa3!$B:$G,2,FALSE)</f>
        <v>Immuunohematoloogiliste laiendatud fenotüübi uuringute komplekt</v>
      </c>
      <c r="D887" s="4">
        <v>0.53080000000000016</v>
      </c>
      <c r="E887" s="4">
        <v>0.193166666673</v>
      </c>
      <c r="F887" s="1" t="str">
        <f>VLOOKUP(B887,[1]lisa3!$B:$G,5,FALSE)</f>
        <v>tükk</v>
      </c>
      <c r="G887" s="5">
        <v>1</v>
      </c>
    </row>
    <row r="888" spans="1:7" x14ac:dyDescent="0.35">
      <c r="A888" s="7">
        <v>4003</v>
      </c>
      <c r="B888" s="1" t="s">
        <v>127</v>
      </c>
      <c r="C888" s="1" t="str">
        <f>VLOOKUP(B888,[1]lisa3!$B:$G,2,FALSE)</f>
        <v>Molekulaardiagnostiliste uuringute komplekt</v>
      </c>
      <c r="D888" s="4">
        <v>0.53080000000000016</v>
      </c>
      <c r="E888" s="4">
        <v>2.0333333334E-2</v>
      </c>
      <c r="F888" s="1" t="str">
        <f>VLOOKUP(B888,[1]lisa3!$B:$G,5,FALSE)</f>
        <v>tükk</v>
      </c>
      <c r="G888" s="5">
        <v>1</v>
      </c>
    </row>
    <row r="889" spans="1:7" x14ac:dyDescent="0.35">
      <c r="A889" s="7">
        <v>4003</v>
      </c>
      <c r="B889" s="1" t="s">
        <v>128</v>
      </c>
      <c r="C889" s="1" t="str">
        <f>VLOOKUP(B889,[1]lisa3!$B:$G,2,FALSE)</f>
        <v>Tagasivaate uuringute komplekt</v>
      </c>
      <c r="D889" s="4">
        <v>0.53080000000000005</v>
      </c>
      <c r="E889" s="4">
        <v>4.0666666668E-2</v>
      </c>
      <c r="F889" s="1" t="str">
        <f>VLOOKUP(B889,[1]lisa3!$B:$G,5,FALSE)</f>
        <v>tükk</v>
      </c>
      <c r="G889" s="5">
        <v>1</v>
      </c>
    </row>
    <row r="890" spans="1:7" x14ac:dyDescent="0.35">
      <c r="A890" s="7">
        <v>4003</v>
      </c>
      <c r="B890" s="1" t="s">
        <v>129</v>
      </c>
      <c r="C890" s="1" t="str">
        <f>VLOOKUP(B890,[1]lisa3!$B:$G,2,FALSE)</f>
        <v>Kvaliteedi kontrolli komplekt</v>
      </c>
      <c r="D890" s="4">
        <v>0.53080000000000016</v>
      </c>
      <c r="E890" s="4">
        <v>0.65066666668799999</v>
      </c>
      <c r="F890" s="1" t="str">
        <f>VLOOKUP(B890,[1]lisa3!$B:$G,5,FALSE)</f>
        <v>tükk</v>
      </c>
      <c r="G890" s="5">
        <v>1</v>
      </c>
    </row>
    <row r="891" spans="1:7" x14ac:dyDescent="0.35">
      <c r="A891" s="7">
        <v>4003</v>
      </c>
      <c r="B891" s="1" t="s">
        <v>130</v>
      </c>
      <c r="C891" s="1" t="str">
        <f>VLOOKUP(B891,[1]lisa3!$B:$G,2,FALSE)</f>
        <v>Mikrobioloogiliste uuringute (Bact_Alert seadmel) komplekt</v>
      </c>
      <c r="D891" s="4">
        <v>0.53080000000000016</v>
      </c>
      <c r="E891" s="4">
        <v>0.83366666669399991</v>
      </c>
      <c r="F891" s="1" t="str">
        <f>VLOOKUP(B891,[1]lisa3!$B:$G,5,FALSE)</f>
        <v>tükk</v>
      </c>
      <c r="G891" s="5">
        <v>1</v>
      </c>
    </row>
    <row r="892" spans="1:7" x14ac:dyDescent="0.35">
      <c r="A892" s="7">
        <v>4003</v>
      </c>
      <c r="B892" s="1" t="s">
        <v>131</v>
      </c>
      <c r="C892" s="1" t="str">
        <f>VLOOKUP(B892,[1]lisa3!$B:$G,2,FALSE)</f>
        <v>Etikettimise komplekt</v>
      </c>
      <c r="D892" s="4">
        <v>0.53080000000000016</v>
      </c>
      <c r="E892" s="4">
        <v>0.97600000003199994</v>
      </c>
      <c r="F892" s="1" t="str">
        <f>VLOOKUP(B892,[1]lisa3!$B:$G,5,FALSE)</f>
        <v>tükk</v>
      </c>
      <c r="G892" s="5">
        <v>1</v>
      </c>
    </row>
    <row r="893" spans="1:7" x14ac:dyDescent="0.35">
      <c r="A893" s="7">
        <v>4003</v>
      </c>
      <c r="B893" s="1" t="s">
        <v>132</v>
      </c>
      <c r="C893" s="1" t="str">
        <f>VLOOKUP(B893,[1]lisa3!$B:$G,2,FALSE)</f>
        <v>Pakendamise komplekt</v>
      </c>
      <c r="D893" s="4">
        <v>0.53080000000000016</v>
      </c>
      <c r="E893" s="4">
        <v>4.0666666668E-2</v>
      </c>
      <c r="F893" s="1" t="str">
        <f>VLOOKUP(B893,[1]lisa3!$B:$G,5,FALSE)</f>
        <v>tükk</v>
      </c>
      <c r="G893" s="5">
        <v>1</v>
      </c>
    </row>
    <row r="894" spans="1:7" x14ac:dyDescent="0.35">
      <c r="A894" s="7">
        <v>4003</v>
      </c>
      <c r="B894" s="1" t="s">
        <v>133</v>
      </c>
      <c r="C894" s="1" t="str">
        <f>VLOOKUP(B894,[1]lisa3!$B:$G,2,FALSE)</f>
        <v>Standarderütrotsüütide ja konservandi lahuste valmistamine komplekt</v>
      </c>
      <c r="D894" s="4">
        <v>0.53080000000000016</v>
      </c>
      <c r="E894" s="4">
        <v>6.1000000001999996E-2</v>
      </c>
      <c r="F894" s="1" t="str">
        <f>VLOOKUP(B894,[1]lisa3!$B:$G,5,FALSE)</f>
        <v>tükk</v>
      </c>
      <c r="G894" s="5">
        <v>1</v>
      </c>
    </row>
    <row r="895" spans="1:7" x14ac:dyDescent="0.35">
      <c r="A895" s="7">
        <v>4011</v>
      </c>
      <c r="B895" s="1" t="s">
        <v>72</v>
      </c>
      <c r="C895" s="1" t="str">
        <f>VLOOKUP(B895,[1]lisa3!$B:$G,2,FALSE)</f>
        <v>Med. transport</v>
      </c>
      <c r="D895" s="4">
        <v>39.120000000000005</v>
      </c>
      <c r="E895" s="4">
        <v>6.4000000000000001E-2</v>
      </c>
      <c r="F895" s="1" t="str">
        <f>VLOOKUP(B895,[1]lisa3!$B:$G,5,FALSE)</f>
        <v>Eurot</v>
      </c>
      <c r="G895" s="5">
        <v>1</v>
      </c>
    </row>
    <row r="896" spans="1:7" x14ac:dyDescent="0.35">
      <c r="A896" s="7">
        <v>4011</v>
      </c>
      <c r="B896" s="1" t="s">
        <v>84</v>
      </c>
      <c r="C896" s="1" t="str">
        <f>VLOOKUP(B896,[1]lisa3!$B:$G,2,FALSE)</f>
        <v>Jäätmekäitlus</v>
      </c>
      <c r="D896" s="4">
        <v>0.17800000000000002</v>
      </c>
      <c r="E896" s="4">
        <v>1.7999239097999999</v>
      </c>
      <c r="F896" s="1" t="str">
        <f>VLOOKUP(B896,[1]lisa3!$B:$G,5,FALSE)</f>
        <v>kilogramm</v>
      </c>
      <c r="G896" s="5">
        <v>1</v>
      </c>
    </row>
    <row r="897" spans="1:7" x14ac:dyDescent="0.35">
      <c r="A897" s="7">
        <v>4011</v>
      </c>
      <c r="B897" s="1" t="s">
        <v>9</v>
      </c>
      <c r="C897" s="1" t="str">
        <f>VLOOKUP(B897,[1]lisa3!$B:$G,2,FALSE)</f>
        <v>Patsiendi haldus</v>
      </c>
      <c r="D897" s="4">
        <v>4.4590000000000005</v>
      </c>
      <c r="E897" s="4">
        <v>1.1591819839999999</v>
      </c>
      <c r="F897" s="1" t="str">
        <f>VLOOKUP(B897,[1]lisa3!$B:$G,5,FALSE)</f>
        <v>määratlemata</v>
      </c>
      <c r="G897" s="5">
        <v>1</v>
      </c>
    </row>
    <row r="898" spans="1:7" x14ac:dyDescent="0.35">
      <c r="A898" s="7">
        <v>4011</v>
      </c>
      <c r="B898" s="1" t="s">
        <v>10</v>
      </c>
      <c r="C898" s="1" t="str">
        <f>VLOOKUP(B898,[1]lisa3!$B:$G,2,FALSE)</f>
        <v>IT ressursid</v>
      </c>
      <c r="D898" s="4">
        <v>1.0000000000000002</v>
      </c>
      <c r="E898" s="4">
        <v>0.93001803540000005</v>
      </c>
      <c r="F898" s="1" t="str">
        <f>VLOOKUP(B898,[1]lisa3!$B:$G,5,FALSE)</f>
        <v>kirjeldamata</v>
      </c>
      <c r="G898" s="5">
        <v>1</v>
      </c>
    </row>
    <row r="899" spans="1:7" x14ac:dyDescent="0.35">
      <c r="A899" s="7">
        <v>4011</v>
      </c>
      <c r="B899" s="1" t="s">
        <v>104</v>
      </c>
      <c r="C899" s="1" t="str">
        <f>VLOOKUP(B899,[1]lisa3!$B:$G,2,FALSE)</f>
        <v>Vereinfosüsteemi IT ressursid</v>
      </c>
      <c r="D899" s="4">
        <v>1.0000000000000002</v>
      </c>
      <c r="E899" s="4">
        <v>5.6887999999999996</v>
      </c>
      <c r="F899" s="1" t="str">
        <f>VLOOKUP(B899,[1]lisa3!$B:$G,5,FALSE)</f>
        <v>kirjeldamata</v>
      </c>
      <c r="G899" s="5">
        <v>1</v>
      </c>
    </row>
    <row r="900" spans="1:7" x14ac:dyDescent="0.35">
      <c r="A900" s="7">
        <v>4011</v>
      </c>
      <c r="B900" s="1" t="s">
        <v>105</v>
      </c>
      <c r="C900" s="1" t="str">
        <f>VLOOKUP(B900,[1]lisa3!$B:$G,2,FALSE)</f>
        <v>Vereteenistuse arst</v>
      </c>
      <c r="D900" s="4">
        <v>3.7315980000009064</v>
      </c>
      <c r="E900" s="4">
        <v>0.90634958063941062</v>
      </c>
      <c r="F900" s="1" t="str">
        <f>VLOOKUP(B900,[1]lisa3!$B:$G,5,FALSE)</f>
        <v>minut</v>
      </c>
      <c r="G900" s="5">
        <v>91800</v>
      </c>
    </row>
    <row r="901" spans="1:7" x14ac:dyDescent="0.35">
      <c r="A901" s="7">
        <v>4011</v>
      </c>
      <c r="B901" s="1" t="s">
        <v>14</v>
      </c>
      <c r="C901" s="1" t="str">
        <f>VLOOKUP(B901,[1]lisa3!$B:$G,2,FALSE)</f>
        <v>Hooldustöötaja</v>
      </c>
      <c r="D901" s="4">
        <v>8.186255999999501</v>
      </c>
      <c r="E901" s="4">
        <v>0.28909544469084753</v>
      </c>
      <c r="F901" s="1" t="str">
        <f>VLOOKUP(B901,[1]lisa3!$B:$G,5,FALSE)</f>
        <v>minut</v>
      </c>
      <c r="G901" s="5">
        <v>91800</v>
      </c>
    </row>
    <row r="902" spans="1:7" x14ac:dyDescent="0.35">
      <c r="A902" s="7">
        <v>4011</v>
      </c>
      <c r="B902" s="1" t="s">
        <v>106</v>
      </c>
      <c r="C902" s="1" t="str">
        <f>VLOOKUP(B902,[1]lisa3!$B:$G,2,FALSE)</f>
        <v>Laborant/bioanalüütik</v>
      </c>
      <c r="D902" s="4">
        <v>6.7768740000008219</v>
      </c>
      <c r="E902" s="4">
        <v>0.47850829801499345</v>
      </c>
      <c r="F902" s="1" t="str">
        <f>VLOOKUP(B902,[1]lisa3!$B:$G,5,FALSE)</f>
        <v>minut</v>
      </c>
      <c r="G902" s="5">
        <v>91800</v>
      </c>
    </row>
    <row r="903" spans="1:7" x14ac:dyDescent="0.35">
      <c r="A903" s="7">
        <v>4011</v>
      </c>
      <c r="B903" s="1" t="s">
        <v>24</v>
      </c>
      <c r="C903" s="1" t="str">
        <f>VLOOKUP(B903,[1]lisa3!$B:$G,2,FALSE)</f>
        <v>Õde</v>
      </c>
      <c r="D903" s="4">
        <v>11.708891999999988</v>
      </c>
      <c r="E903" s="4">
        <v>0.47850829801499345</v>
      </c>
      <c r="F903" s="1" t="str">
        <f>VLOOKUP(B903,[1]lisa3!$B:$G,5,FALSE)</f>
        <v>minut</v>
      </c>
      <c r="G903" s="5">
        <v>91800</v>
      </c>
    </row>
    <row r="904" spans="1:7" x14ac:dyDescent="0.35">
      <c r="A904" s="7">
        <v>4011</v>
      </c>
      <c r="B904" s="1" t="s">
        <v>107</v>
      </c>
      <c r="C904" s="1" t="str">
        <f>VLOOKUP(B904,[1]lisa3!$B:$G,2,FALSE)</f>
        <v>Laborispetsialist</v>
      </c>
      <c r="D904" s="4">
        <v>1.6045379999995946</v>
      </c>
      <c r="E904" s="4">
        <v>0.47850829801499345</v>
      </c>
      <c r="F904" s="1" t="str">
        <f>VLOOKUP(B904,[1]lisa3!$B:$G,5,FALSE)</f>
        <v>minut</v>
      </c>
      <c r="G904" s="5">
        <v>91800</v>
      </c>
    </row>
    <row r="905" spans="1:7" x14ac:dyDescent="0.35">
      <c r="A905" s="7">
        <v>4011</v>
      </c>
      <c r="B905" s="1" t="s">
        <v>108</v>
      </c>
      <c r="C905" s="1" t="str">
        <f>VLOOKUP(B905,[1]lisa3!$B:$G,2,FALSE)</f>
        <v>Doonori vastuvõtu ruum</v>
      </c>
      <c r="D905" s="4">
        <v>2.1151999999994153</v>
      </c>
      <c r="E905" s="4">
        <v>6.4076232697533195E-2</v>
      </c>
      <c r="F905" s="1" t="str">
        <f>VLOOKUP(B905,[1]lisa3!$B:$G,5,FALSE)</f>
        <v>kirjeldamata</v>
      </c>
      <c r="G905" s="5">
        <v>85860</v>
      </c>
    </row>
    <row r="906" spans="1:7" x14ac:dyDescent="0.35">
      <c r="A906" s="7">
        <v>4011</v>
      </c>
      <c r="B906" s="1" t="s">
        <v>109</v>
      </c>
      <c r="C906" s="1" t="str">
        <f>VLOOKUP(B906,[1]lisa3!$B:$G,2,FALSE)</f>
        <v>Doonorivere kogumise ruum</v>
      </c>
      <c r="D906" s="4">
        <v>2.1151999999999109</v>
      </c>
      <c r="E906" s="4">
        <v>5.0702368213982635E-2</v>
      </c>
      <c r="F906" s="1" t="str">
        <f>VLOOKUP(B906,[1]lisa3!$B:$G,5,FALSE)</f>
        <v>minut</v>
      </c>
      <c r="G906" s="5">
        <v>85860</v>
      </c>
    </row>
    <row r="907" spans="1:7" x14ac:dyDescent="0.35">
      <c r="A907" s="7">
        <v>4011</v>
      </c>
      <c r="B907" s="1" t="s">
        <v>110</v>
      </c>
      <c r="C907" s="1" t="str">
        <f>VLOOKUP(B907,[1]lisa3!$B:$G,2,FALSE)</f>
        <v>Vere testlabor</v>
      </c>
      <c r="D907" s="4">
        <v>2.1151999999995126</v>
      </c>
      <c r="E907" s="4">
        <v>1.6971984366187067</v>
      </c>
      <c r="F907" s="1" t="str">
        <f>VLOOKUP(B907,[1]lisa3!$B:$G,5,FALSE)</f>
        <v>kirjeldamata</v>
      </c>
      <c r="G907" s="5">
        <v>85860</v>
      </c>
    </row>
    <row r="908" spans="1:7" x14ac:dyDescent="0.35">
      <c r="A908" s="7">
        <v>4011</v>
      </c>
      <c r="B908" s="1" t="s">
        <v>111</v>
      </c>
      <c r="C908" s="1" t="str">
        <f>VLOOKUP(B908,[1]lisa3!$B:$G,2,FALSE)</f>
        <v>Vereseerumite arhiiviruum</v>
      </c>
      <c r="D908" s="4">
        <v>2.1151999999999629</v>
      </c>
      <c r="E908" s="4">
        <v>0.26608270123550432</v>
      </c>
      <c r="F908" s="1" t="str">
        <f>VLOOKUP(B908,[1]lisa3!$B:$G,5,FALSE)</f>
        <v>minut</v>
      </c>
      <c r="G908" s="5">
        <v>85860</v>
      </c>
    </row>
    <row r="909" spans="1:7" x14ac:dyDescent="0.35">
      <c r="A909" s="7">
        <v>4011</v>
      </c>
      <c r="B909" s="1" t="s">
        <v>112</v>
      </c>
      <c r="C909" s="1" t="str">
        <f>VLOOKUP(B909,[1]lisa3!$B:$G,2,FALSE)</f>
        <v>Kvaliteedi kontroll</v>
      </c>
      <c r="D909" s="4">
        <v>2.1151999999995059</v>
      </c>
      <c r="E909" s="4">
        <v>0.42738982208408577</v>
      </c>
      <c r="F909" s="1" t="str">
        <f>VLOOKUP(B909,[1]lisa3!$B:$G,5,FALSE)</f>
        <v>tükk</v>
      </c>
      <c r="G909" s="5">
        <v>85860</v>
      </c>
    </row>
    <row r="910" spans="1:7" x14ac:dyDescent="0.35">
      <c r="A910" s="7">
        <v>4011</v>
      </c>
      <c r="B910" s="1" t="s">
        <v>113</v>
      </c>
      <c r="C910" s="1" t="str">
        <f>VLOOKUP(B910,[1]lisa3!$B:$G,2,FALSE)</f>
        <v>separeerimise-tsentrifuugimise ruum</v>
      </c>
      <c r="D910" s="4">
        <v>2.1151999999995179</v>
      </c>
      <c r="E910" s="4">
        <v>0.52909039626889121</v>
      </c>
      <c r="F910" s="1" t="str">
        <f>VLOOKUP(B910,[1]lisa3!$B:$G,5,FALSE)</f>
        <v>minut</v>
      </c>
      <c r="G910" s="5">
        <v>85860</v>
      </c>
    </row>
    <row r="911" spans="1:7" x14ac:dyDescent="0.35">
      <c r="A911" s="7">
        <v>4011</v>
      </c>
      <c r="B911" s="1" t="s">
        <v>135</v>
      </c>
      <c r="C911" s="1" t="str">
        <f>VLOOKUP(B911,[1]lisa3!$B:$G,2,FALSE)</f>
        <v>Plasma külmutamise ruum</v>
      </c>
      <c r="D911" s="4">
        <v>2.1151999999998492</v>
      </c>
      <c r="E911" s="4">
        <v>0.28230377491599806</v>
      </c>
      <c r="F911" s="1" t="str">
        <f>VLOOKUP(B911,[1]lisa3!$B:$G,5,FALSE)</f>
        <v>minut</v>
      </c>
      <c r="G911" s="5">
        <v>85860</v>
      </c>
    </row>
    <row r="912" spans="1:7" x14ac:dyDescent="0.35">
      <c r="A912" s="7">
        <v>4011</v>
      </c>
      <c r="B912" s="1" t="s">
        <v>115</v>
      </c>
      <c r="C912" s="1" t="str">
        <f>VLOOKUP(B912,[1]lisa3!$B:$G,2,FALSE)</f>
        <v>Etikettimise ruum</v>
      </c>
      <c r="D912" s="4">
        <v>2.1152000000011237</v>
      </c>
      <c r="E912" s="4">
        <v>5.5544390277919874E-2</v>
      </c>
      <c r="F912" s="1" t="str">
        <f>VLOOKUP(B912,[1]lisa3!$B:$G,5,FALSE)</f>
        <v>kirjeldamata</v>
      </c>
      <c r="G912" s="5">
        <v>85860</v>
      </c>
    </row>
    <row r="913" spans="1:7" x14ac:dyDescent="0.35">
      <c r="A913" s="7">
        <v>4011</v>
      </c>
      <c r="B913" s="1" t="s">
        <v>116</v>
      </c>
      <c r="C913" s="1" t="str">
        <f>VLOOKUP(B913,[1]lisa3!$B:$G,2,FALSE)</f>
        <v>VK ladu</v>
      </c>
      <c r="D913" s="4">
        <v>2.1152000000004323</v>
      </c>
      <c r="E913" s="4">
        <v>0.61577483350727702</v>
      </c>
      <c r="F913" s="1" t="str">
        <f>VLOOKUP(B913,[1]lisa3!$B:$G,5,FALSE)</f>
        <v>kirjeldamata</v>
      </c>
      <c r="G913" s="5">
        <v>85860</v>
      </c>
    </row>
    <row r="914" spans="1:7" x14ac:dyDescent="0.35">
      <c r="A914" s="7">
        <v>4011</v>
      </c>
      <c r="B914" s="1" t="s">
        <v>117</v>
      </c>
      <c r="C914" s="1" t="str">
        <f>VLOOKUP(B914,[1]lisa3!$B:$G,2,FALSE)</f>
        <v>Veretoodete väljastamise ruum</v>
      </c>
      <c r="D914" s="4">
        <v>2.1152000000007654</v>
      </c>
      <c r="E914" s="4">
        <v>0.26018251174730722</v>
      </c>
      <c r="F914" s="1" t="str">
        <f>VLOOKUP(B914,[1]lisa3!$B:$G,5,FALSE)</f>
        <v>kirjeldamata</v>
      </c>
      <c r="G914" s="5">
        <v>85860</v>
      </c>
    </row>
    <row r="915" spans="1:7" x14ac:dyDescent="0.35">
      <c r="A915" s="7">
        <v>4011</v>
      </c>
      <c r="B915" s="1" t="s">
        <v>118</v>
      </c>
      <c r="C915" s="1" t="str">
        <f>VLOOKUP(B915,[1]lisa3!$B:$G,2,FALSE)</f>
        <v>Materjalide ladu</v>
      </c>
      <c r="D915" s="4">
        <v>2.1151999999999842</v>
      </c>
      <c r="E915" s="4">
        <v>0.4425967846271745</v>
      </c>
      <c r="F915" s="1" t="str">
        <f>VLOOKUP(B915,[1]lisa3!$B:$G,5,FALSE)</f>
        <v>minut</v>
      </c>
      <c r="G915" s="5">
        <v>85860</v>
      </c>
    </row>
    <row r="916" spans="1:7" x14ac:dyDescent="0.35">
      <c r="A916" s="7">
        <v>4011</v>
      </c>
      <c r="B916" s="1" t="s">
        <v>120</v>
      </c>
      <c r="C916" s="1" t="str">
        <f>VLOOKUP(B916,[1]lisa3!$B:$G,2,FALSE)</f>
        <v>Doonori med läbivaatuse komplekt</v>
      </c>
      <c r="D916" s="4">
        <v>0.26460000000000006</v>
      </c>
      <c r="E916" s="4">
        <v>0.90483333336299998</v>
      </c>
      <c r="F916" s="1" t="str">
        <f>VLOOKUP(B916,[1]lisa3!$B:$G,5,FALSE)</f>
        <v>tükk</v>
      </c>
      <c r="G916" s="5">
        <v>1</v>
      </c>
    </row>
    <row r="917" spans="1:7" x14ac:dyDescent="0.35">
      <c r="A917" s="7">
        <v>4011</v>
      </c>
      <c r="B917" s="1" t="s">
        <v>121</v>
      </c>
      <c r="C917" s="1" t="str">
        <f>VLOOKUP(B917,[1]lisa3!$B:$G,2,FALSE)</f>
        <v>Doonorivere- ja afereesiprotseduuride ettevalmistuse komplekt</v>
      </c>
      <c r="D917" s="4">
        <v>0.26460000000000006</v>
      </c>
      <c r="E917" s="4">
        <v>1.0370000000340001</v>
      </c>
      <c r="F917" s="1" t="str">
        <f>VLOOKUP(B917,[1]lisa3!$B:$G,5,FALSE)</f>
        <v>tükk</v>
      </c>
      <c r="G917" s="5">
        <v>1</v>
      </c>
    </row>
    <row r="918" spans="1:7" x14ac:dyDescent="0.35">
      <c r="A918" s="7">
        <v>4011</v>
      </c>
      <c r="B918" s="1" t="s">
        <v>122</v>
      </c>
      <c r="C918" s="1" t="str">
        <f>VLOOKUP(B918,[1]lisa3!$B:$G,2,FALSE)</f>
        <v>Lähtematerjal täisverele ja baaskomponentidele</v>
      </c>
      <c r="D918" s="4">
        <v>0.10590000000000001</v>
      </c>
      <c r="E918" s="4">
        <v>8.7941666669550003</v>
      </c>
      <c r="F918" s="1" t="str">
        <f>VLOOKUP(B918,[1]lisa3!$B:$G,5,FALSE)</f>
        <v>tükk</v>
      </c>
      <c r="G918" s="5">
        <v>1</v>
      </c>
    </row>
    <row r="919" spans="1:7" x14ac:dyDescent="0.35">
      <c r="A919" s="7">
        <v>4011</v>
      </c>
      <c r="B919" s="1" t="s">
        <v>123</v>
      </c>
      <c r="C919" s="1" t="str">
        <f>VLOOKUP(B919,[1]lisa3!$B:$G,2,FALSE)</f>
        <v>Nakkushaiguste (AgAb) uuringute komplekt</v>
      </c>
      <c r="D919" s="4">
        <v>0.26460000000000006</v>
      </c>
      <c r="E919" s="4">
        <v>3.6701666667869999</v>
      </c>
      <c r="F919" s="1" t="str">
        <f>VLOOKUP(B919,[1]lisa3!$B:$G,5,FALSE)</f>
        <v>tükk</v>
      </c>
      <c r="G919" s="5">
        <v>1</v>
      </c>
    </row>
    <row r="920" spans="1:7" x14ac:dyDescent="0.35">
      <c r="A920" s="7">
        <v>4011</v>
      </c>
      <c r="B920" s="1" t="s">
        <v>124</v>
      </c>
      <c r="C920" s="1" t="str">
        <f>VLOOKUP(B920,[1]lisa3!$B:$G,2,FALSE)</f>
        <v>NAT uuringute komplekt</v>
      </c>
      <c r="D920" s="4">
        <v>0.19720000000000004</v>
      </c>
      <c r="E920" s="4">
        <v>4.5851666668169999</v>
      </c>
      <c r="F920" s="1" t="str">
        <f>VLOOKUP(B920,[1]lisa3!$B:$G,5,FALSE)</f>
        <v>tükk</v>
      </c>
      <c r="G920" s="5">
        <v>1</v>
      </c>
    </row>
    <row r="921" spans="1:7" x14ac:dyDescent="0.35">
      <c r="A921" s="7">
        <v>4011</v>
      </c>
      <c r="B921" s="1" t="s">
        <v>125</v>
      </c>
      <c r="C921" s="1" t="str">
        <f>VLOOKUP(B921,[1]lisa3!$B:$G,2,FALSE)</f>
        <v>Immuunohematoloogiliste sõeluuringute komplekt</v>
      </c>
      <c r="D921" s="4">
        <v>0.26460000000000006</v>
      </c>
      <c r="E921" s="4">
        <v>1.13693833337061</v>
      </c>
      <c r="F921" s="1" t="str">
        <f>VLOOKUP(B921,[1]lisa3!$B:$G,5,FALSE)</f>
        <v>tükk</v>
      </c>
      <c r="G921" s="5">
        <v>1</v>
      </c>
    </row>
    <row r="922" spans="1:7" x14ac:dyDescent="0.35">
      <c r="A922" s="7">
        <v>4011</v>
      </c>
      <c r="B922" s="1" t="s">
        <v>128</v>
      </c>
      <c r="C922" s="1" t="str">
        <f>VLOOKUP(B922,[1]lisa3!$B:$G,2,FALSE)</f>
        <v>Tagasivaate uuringute komplekt</v>
      </c>
      <c r="D922" s="4">
        <v>0.2646</v>
      </c>
      <c r="E922" s="4">
        <v>4.0666666668E-2</v>
      </c>
      <c r="F922" s="1" t="str">
        <f>VLOOKUP(B922,[1]lisa3!$B:$G,5,FALSE)</f>
        <v>tükk</v>
      </c>
      <c r="G922" s="5">
        <v>1</v>
      </c>
    </row>
    <row r="923" spans="1:7" x14ac:dyDescent="0.35">
      <c r="A923" s="7">
        <v>4011</v>
      </c>
      <c r="B923" s="1" t="s">
        <v>129</v>
      </c>
      <c r="C923" s="1" t="str">
        <f>VLOOKUP(B923,[1]lisa3!$B:$G,2,FALSE)</f>
        <v>Kvaliteedi kontrolli komplekt</v>
      </c>
      <c r="D923" s="4">
        <v>4.5499999999999999E-2</v>
      </c>
      <c r="E923" s="4">
        <v>0.65066666668799999</v>
      </c>
      <c r="F923" s="1" t="str">
        <f>VLOOKUP(B923,[1]lisa3!$B:$G,5,FALSE)</f>
        <v>tükk</v>
      </c>
      <c r="G923" s="5">
        <v>1</v>
      </c>
    </row>
    <row r="924" spans="1:7" x14ac:dyDescent="0.35">
      <c r="A924" s="7">
        <v>4011</v>
      </c>
      <c r="B924" s="1" t="s">
        <v>130</v>
      </c>
      <c r="C924" s="1" t="str">
        <f>VLOOKUP(B924,[1]lisa3!$B:$G,2,FALSE)</f>
        <v>Mikrobioloogiliste uuringute (Bact_Alert seadmel) komplekt</v>
      </c>
      <c r="D924" s="4">
        <v>0.2646</v>
      </c>
      <c r="E924" s="4">
        <v>0.83366666669399991</v>
      </c>
      <c r="F924" s="1" t="str">
        <f>VLOOKUP(B924,[1]lisa3!$B:$G,5,FALSE)</f>
        <v>tükk</v>
      </c>
      <c r="G924" s="5">
        <v>1</v>
      </c>
    </row>
    <row r="925" spans="1:7" x14ac:dyDescent="0.35">
      <c r="A925" s="7">
        <v>4011</v>
      </c>
      <c r="B925" s="1" t="s">
        <v>131</v>
      </c>
      <c r="C925" s="1" t="str">
        <f>VLOOKUP(B925,[1]lisa3!$B:$G,2,FALSE)</f>
        <v>Etikettimise komplekt</v>
      </c>
      <c r="D925" s="4">
        <v>0.26460000000000006</v>
      </c>
      <c r="E925" s="4">
        <v>0.97600000003199994</v>
      </c>
      <c r="F925" s="1" t="str">
        <f>VLOOKUP(B925,[1]lisa3!$B:$G,5,FALSE)</f>
        <v>tükk</v>
      </c>
      <c r="G925" s="5">
        <v>1</v>
      </c>
    </row>
    <row r="926" spans="1:7" x14ac:dyDescent="0.35">
      <c r="A926" s="7">
        <v>4011</v>
      </c>
      <c r="B926" s="1" t="s">
        <v>132</v>
      </c>
      <c r="C926" s="1" t="str">
        <f>VLOOKUP(B926,[1]lisa3!$B:$G,2,FALSE)</f>
        <v>Pakendamise komplekt</v>
      </c>
      <c r="D926" s="4">
        <v>0.2646</v>
      </c>
      <c r="E926" s="4">
        <v>4.0666666668E-2</v>
      </c>
      <c r="F926" s="1" t="str">
        <f>VLOOKUP(B926,[1]lisa3!$B:$G,5,FALSE)</f>
        <v>tükk</v>
      </c>
      <c r="G926" s="5">
        <v>1</v>
      </c>
    </row>
    <row r="927" spans="1:7" x14ac:dyDescent="0.35">
      <c r="A927" s="7">
        <v>4011</v>
      </c>
      <c r="B927" s="1" t="s">
        <v>133</v>
      </c>
      <c r="C927" s="1" t="str">
        <f>VLOOKUP(B927,[1]lisa3!$B:$G,2,FALSE)</f>
        <v>Standarderütrotsüütide ja konservandi lahuste valmistamine komplekt</v>
      </c>
      <c r="D927" s="4">
        <v>0.26460000000000006</v>
      </c>
      <c r="E927" s="4">
        <v>6.1000000001999996E-2</v>
      </c>
      <c r="F927" s="1" t="str">
        <f>VLOOKUP(B927,[1]lisa3!$B:$G,5,FALSE)</f>
        <v>tükk</v>
      </c>
      <c r="G927" s="5">
        <v>1</v>
      </c>
    </row>
    <row r="928" spans="1:7" x14ac:dyDescent="0.35">
      <c r="A928" s="7">
        <v>4013</v>
      </c>
      <c r="B928" s="1" t="s">
        <v>72</v>
      </c>
      <c r="C928" s="1" t="str">
        <f>VLOOKUP(B928,[1]lisa3!$B:$G,2,FALSE)</f>
        <v>Med. transport</v>
      </c>
      <c r="D928" s="4">
        <v>39.119999999999997</v>
      </c>
      <c r="E928" s="4">
        <v>6.4000000000000001E-2</v>
      </c>
      <c r="F928" s="1" t="str">
        <f>VLOOKUP(B928,[1]lisa3!$B:$G,5,FALSE)</f>
        <v>Eurot</v>
      </c>
      <c r="G928" s="5">
        <v>1</v>
      </c>
    </row>
    <row r="929" spans="1:7" x14ac:dyDescent="0.35">
      <c r="A929" s="7">
        <v>4013</v>
      </c>
      <c r="B929" s="1" t="s">
        <v>84</v>
      </c>
      <c r="C929" s="1" t="str">
        <f>VLOOKUP(B929,[1]lisa3!$B:$G,2,FALSE)</f>
        <v>Jäätmekäitlus</v>
      </c>
      <c r="D929" s="4">
        <v>0.17799999999999999</v>
      </c>
      <c r="E929" s="4">
        <v>1.7999239097999999</v>
      </c>
      <c r="F929" s="1" t="str">
        <f>VLOOKUP(B929,[1]lisa3!$B:$G,5,FALSE)</f>
        <v>kilogramm</v>
      </c>
      <c r="G929" s="5">
        <v>1</v>
      </c>
    </row>
    <row r="930" spans="1:7" x14ac:dyDescent="0.35">
      <c r="A930" s="7">
        <v>4013</v>
      </c>
      <c r="B930" s="1" t="s">
        <v>9</v>
      </c>
      <c r="C930" s="1" t="str">
        <f>VLOOKUP(B930,[1]lisa3!$B:$G,2,FALSE)</f>
        <v>Patsiendi haldus</v>
      </c>
      <c r="D930" s="4">
        <v>4.4589999999999996</v>
      </c>
      <c r="E930" s="4">
        <v>1.1591819839999999</v>
      </c>
      <c r="F930" s="1" t="str">
        <f>VLOOKUP(B930,[1]lisa3!$B:$G,5,FALSE)</f>
        <v>määratlemata</v>
      </c>
      <c r="G930" s="5">
        <v>1</v>
      </c>
    </row>
    <row r="931" spans="1:7" x14ac:dyDescent="0.35">
      <c r="A931" s="7">
        <v>4013</v>
      </c>
      <c r="B931" s="1" t="s">
        <v>10</v>
      </c>
      <c r="C931" s="1" t="str">
        <f>VLOOKUP(B931,[1]lisa3!$B:$G,2,FALSE)</f>
        <v>IT ressursid</v>
      </c>
      <c r="D931" s="4">
        <v>0.99999999999999989</v>
      </c>
      <c r="E931" s="4">
        <v>0.93001803540000005</v>
      </c>
      <c r="F931" s="1" t="str">
        <f>VLOOKUP(B931,[1]lisa3!$B:$G,5,FALSE)</f>
        <v>kirjeldamata</v>
      </c>
      <c r="G931" s="5">
        <v>1</v>
      </c>
    </row>
    <row r="932" spans="1:7" x14ac:dyDescent="0.35">
      <c r="A932" s="7">
        <v>4013</v>
      </c>
      <c r="B932" s="1" t="s">
        <v>104</v>
      </c>
      <c r="C932" s="1" t="str">
        <f>VLOOKUP(B932,[1]lisa3!$B:$G,2,FALSE)</f>
        <v>Vereinfosüsteemi IT ressursid</v>
      </c>
      <c r="D932" s="4">
        <v>1</v>
      </c>
      <c r="E932" s="4">
        <v>5.6887999999999996</v>
      </c>
      <c r="F932" s="1" t="str">
        <f>VLOOKUP(B932,[1]lisa3!$B:$G,5,FALSE)</f>
        <v>kirjeldamata</v>
      </c>
      <c r="G932" s="5">
        <v>1</v>
      </c>
    </row>
    <row r="933" spans="1:7" x14ac:dyDescent="0.35">
      <c r="A933" s="7">
        <v>4013</v>
      </c>
      <c r="B933" s="1" t="s">
        <v>105</v>
      </c>
      <c r="C933" s="1" t="str">
        <f>VLOOKUP(B933,[1]lisa3!$B:$G,2,FALSE)</f>
        <v>Vereteenistuse arst</v>
      </c>
      <c r="D933" s="4">
        <v>1.7541700000004261</v>
      </c>
      <c r="E933" s="4">
        <v>0.90634958063941062</v>
      </c>
      <c r="F933" s="1" t="str">
        <f>VLOOKUP(B933,[1]lisa3!$B:$G,5,FALSE)</f>
        <v>minut</v>
      </c>
      <c r="G933" s="5">
        <v>91800</v>
      </c>
    </row>
    <row r="934" spans="1:7" x14ac:dyDescent="0.35">
      <c r="A934" s="7">
        <v>4013</v>
      </c>
      <c r="B934" s="1" t="s">
        <v>14</v>
      </c>
      <c r="C934" s="1" t="str">
        <f>VLOOKUP(B934,[1]lisa3!$B:$G,2,FALSE)</f>
        <v>Hooldustöötaja</v>
      </c>
      <c r="D934" s="4">
        <v>3.8482399999997647</v>
      </c>
      <c r="E934" s="4">
        <v>0.28909544469084753</v>
      </c>
      <c r="F934" s="1" t="str">
        <f>VLOOKUP(B934,[1]lisa3!$B:$G,5,FALSE)</f>
        <v>minut</v>
      </c>
      <c r="G934" s="5">
        <v>91800</v>
      </c>
    </row>
    <row r="935" spans="1:7" x14ac:dyDescent="0.35">
      <c r="A935" s="7">
        <v>4013</v>
      </c>
      <c r="B935" s="1" t="s">
        <v>106</v>
      </c>
      <c r="C935" s="1" t="str">
        <f>VLOOKUP(B935,[1]lisa3!$B:$G,2,FALSE)</f>
        <v>Laborant/bioanalüütik</v>
      </c>
      <c r="D935" s="4">
        <v>3.1857100000003857</v>
      </c>
      <c r="E935" s="4">
        <v>0.47850829801499345</v>
      </c>
      <c r="F935" s="1" t="str">
        <f>VLOOKUP(B935,[1]lisa3!$B:$G,5,FALSE)</f>
        <v>minut</v>
      </c>
      <c r="G935" s="5">
        <v>91800</v>
      </c>
    </row>
    <row r="936" spans="1:7" x14ac:dyDescent="0.35">
      <c r="A936" s="7">
        <v>4013</v>
      </c>
      <c r="B936" s="1" t="s">
        <v>24</v>
      </c>
      <c r="C936" s="1" t="str">
        <f>VLOOKUP(B936,[1]lisa3!$B:$G,2,FALSE)</f>
        <v>Õde</v>
      </c>
      <c r="D936" s="4">
        <v>5.515840000000007</v>
      </c>
      <c r="E936" s="4">
        <v>0.47850829801499345</v>
      </c>
      <c r="F936" s="1" t="str">
        <f>VLOOKUP(B936,[1]lisa3!$B:$G,5,FALSE)</f>
        <v>minut</v>
      </c>
      <c r="G936" s="5">
        <v>91800</v>
      </c>
    </row>
    <row r="937" spans="1:7" x14ac:dyDescent="0.35">
      <c r="A937" s="7">
        <v>4013</v>
      </c>
      <c r="B937" s="1" t="s">
        <v>107</v>
      </c>
      <c r="C937" s="1" t="str">
        <f>VLOOKUP(B937,[1]lisa3!$B:$G,2,FALSE)</f>
        <v>Laborispetsialist</v>
      </c>
      <c r="D937" s="4">
        <v>0.75426999999980937</v>
      </c>
      <c r="E937" s="4">
        <v>0.47850829801499345</v>
      </c>
      <c r="F937" s="1" t="str">
        <f>VLOOKUP(B937,[1]lisa3!$B:$G,5,FALSE)</f>
        <v>minut</v>
      </c>
      <c r="G937" s="5">
        <v>91800</v>
      </c>
    </row>
    <row r="938" spans="1:7" x14ac:dyDescent="0.35">
      <c r="A938" s="7">
        <v>4013</v>
      </c>
      <c r="B938" s="1" t="s">
        <v>108</v>
      </c>
      <c r="C938" s="1" t="str">
        <f>VLOOKUP(B938,[1]lisa3!$B:$G,2,FALSE)</f>
        <v>Doonori vastuvõtu ruum</v>
      </c>
      <c r="D938" s="4">
        <v>0.99099999999972532</v>
      </c>
      <c r="E938" s="4">
        <v>6.4076232697533195E-2</v>
      </c>
      <c r="F938" s="1" t="str">
        <f>VLOOKUP(B938,[1]lisa3!$B:$G,5,FALSE)</f>
        <v>kirjeldamata</v>
      </c>
      <c r="G938" s="5">
        <v>85860</v>
      </c>
    </row>
    <row r="939" spans="1:7" x14ac:dyDescent="0.35">
      <c r="A939" s="7">
        <v>4013</v>
      </c>
      <c r="B939" s="1" t="s">
        <v>109</v>
      </c>
      <c r="C939" s="1" t="str">
        <f>VLOOKUP(B939,[1]lisa3!$B:$G,2,FALSE)</f>
        <v>Doonorivere kogumise ruum</v>
      </c>
      <c r="D939" s="4">
        <v>0.99099999999995736</v>
      </c>
      <c r="E939" s="4">
        <v>5.0702368213982635E-2</v>
      </c>
      <c r="F939" s="1" t="str">
        <f>VLOOKUP(B939,[1]lisa3!$B:$G,5,FALSE)</f>
        <v>minut</v>
      </c>
      <c r="G939" s="5">
        <v>85860</v>
      </c>
    </row>
    <row r="940" spans="1:7" x14ac:dyDescent="0.35">
      <c r="A940" s="7">
        <v>4013</v>
      </c>
      <c r="B940" s="1" t="s">
        <v>110</v>
      </c>
      <c r="C940" s="1" t="str">
        <f>VLOOKUP(B940,[1]lisa3!$B:$G,2,FALSE)</f>
        <v>Vere testlabor</v>
      </c>
      <c r="D940" s="4">
        <v>0.99099999999977173</v>
      </c>
      <c r="E940" s="4">
        <v>1.6971984366187067</v>
      </c>
      <c r="F940" s="1" t="str">
        <f>VLOOKUP(B940,[1]lisa3!$B:$G,5,FALSE)</f>
        <v>kirjeldamata</v>
      </c>
      <c r="G940" s="5">
        <v>85860</v>
      </c>
    </row>
    <row r="941" spans="1:7" x14ac:dyDescent="0.35">
      <c r="A941" s="7">
        <v>4013</v>
      </c>
      <c r="B941" s="1" t="s">
        <v>111</v>
      </c>
      <c r="C941" s="1" t="str">
        <f>VLOOKUP(B941,[1]lisa3!$B:$G,2,FALSE)</f>
        <v>Vereseerumite arhiiviruum</v>
      </c>
      <c r="D941" s="4">
        <v>0.99099999999998212</v>
      </c>
      <c r="E941" s="4">
        <v>0.26608270123550432</v>
      </c>
      <c r="F941" s="1" t="str">
        <f>VLOOKUP(B941,[1]lisa3!$B:$G,5,FALSE)</f>
        <v>minut</v>
      </c>
      <c r="G941" s="5">
        <v>85860</v>
      </c>
    </row>
    <row r="942" spans="1:7" x14ac:dyDescent="0.35">
      <c r="A942" s="7">
        <v>4013</v>
      </c>
      <c r="B942" s="1" t="s">
        <v>112</v>
      </c>
      <c r="C942" s="1" t="str">
        <f>VLOOKUP(B942,[1]lisa3!$B:$G,2,FALSE)</f>
        <v>Kvaliteedi kontroll</v>
      </c>
      <c r="D942" s="4">
        <v>0.9909999999997684</v>
      </c>
      <c r="E942" s="4">
        <v>0.42738982208408577</v>
      </c>
      <c r="F942" s="1" t="str">
        <f>VLOOKUP(B942,[1]lisa3!$B:$G,5,FALSE)</f>
        <v>tükk</v>
      </c>
      <c r="G942" s="5">
        <v>85860</v>
      </c>
    </row>
    <row r="943" spans="1:7" x14ac:dyDescent="0.35">
      <c r="A943" s="7">
        <v>4013</v>
      </c>
      <c r="B943" s="1" t="s">
        <v>113</v>
      </c>
      <c r="C943" s="1" t="str">
        <f>VLOOKUP(B943,[1]lisa3!$B:$G,2,FALSE)</f>
        <v>separeerimise-tsentrifuugimise ruum</v>
      </c>
      <c r="D943" s="4">
        <v>0.99099999999977384</v>
      </c>
      <c r="E943" s="4">
        <v>0.52909039626889121</v>
      </c>
      <c r="F943" s="1" t="str">
        <f>VLOOKUP(B943,[1]lisa3!$B:$G,5,FALSE)</f>
        <v>minut</v>
      </c>
      <c r="G943" s="5">
        <v>85860</v>
      </c>
    </row>
    <row r="944" spans="1:7" x14ac:dyDescent="0.35">
      <c r="A944" s="7">
        <v>4013</v>
      </c>
      <c r="B944" s="1" t="s">
        <v>135</v>
      </c>
      <c r="C944" s="1" t="str">
        <f>VLOOKUP(B944,[1]lisa3!$B:$G,2,FALSE)</f>
        <v>Plasma külmutamise ruum</v>
      </c>
      <c r="D944" s="4">
        <v>0.99099999999992927</v>
      </c>
      <c r="E944" s="4">
        <v>0.28230377491599806</v>
      </c>
      <c r="F944" s="1" t="str">
        <f>VLOOKUP(B944,[1]lisa3!$B:$G,5,FALSE)</f>
        <v>minut</v>
      </c>
      <c r="G944" s="5">
        <v>85860</v>
      </c>
    </row>
    <row r="945" spans="1:7" x14ac:dyDescent="0.35">
      <c r="A945" s="7">
        <v>4013</v>
      </c>
      <c r="B945" s="1" t="s">
        <v>115</v>
      </c>
      <c r="C945" s="1" t="str">
        <f>VLOOKUP(B945,[1]lisa3!$B:$G,2,FALSE)</f>
        <v>Etikettimise ruum</v>
      </c>
      <c r="D945" s="4">
        <v>0.99100000000052557</v>
      </c>
      <c r="E945" s="4">
        <v>5.5544390277919874E-2</v>
      </c>
      <c r="F945" s="1" t="str">
        <f>VLOOKUP(B945,[1]lisa3!$B:$G,5,FALSE)</f>
        <v>kirjeldamata</v>
      </c>
      <c r="G945" s="5">
        <v>85860</v>
      </c>
    </row>
    <row r="946" spans="1:7" x14ac:dyDescent="0.35">
      <c r="A946" s="7">
        <v>4013</v>
      </c>
      <c r="B946" s="1" t="s">
        <v>116</v>
      </c>
      <c r="C946" s="1" t="str">
        <f>VLOOKUP(B946,[1]lisa3!$B:$G,2,FALSE)</f>
        <v>VK ladu</v>
      </c>
      <c r="D946" s="4">
        <v>0.99100000000020105</v>
      </c>
      <c r="E946" s="4">
        <v>0.61577483350727702</v>
      </c>
      <c r="F946" s="1" t="str">
        <f>VLOOKUP(B946,[1]lisa3!$B:$G,5,FALSE)</f>
        <v>kirjeldamata</v>
      </c>
      <c r="G946" s="5">
        <v>85860</v>
      </c>
    </row>
    <row r="947" spans="1:7" x14ac:dyDescent="0.35">
      <c r="A947" s="7">
        <v>4013</v>
      </c>
      <c r="B947" s="1" t="s">
        <v>117</v>
      </c>
      <c r="C947" s="1" t="str">
        <f>VLOOKUP(B947,[1]lisa3!$B:$G,2,FALSE)</f>
        <v>Veretoodete väljastamise ruum</v>
      </c>
      <c r="D947" s="4">
        <v>0.99100000000035726</v>
      </c>
      <c r="E947" s="4">
        <v>0.26018251174730722</v>
      </c>
      <c r="F947" s="1" t="str">
        <f>VLOOKUP(B947,[1]lisa3!$B:$G,5,FALSE)</f>
        <v>kirjeldamata</v>
      </c>
      <c r="G947" s="5">
        <v>85860</v>
      </c>
    </row>
    <row r="948" spans="1:7" x14ac:dyDescent="0.35">
      <c r="A948" s="7">
        <v>4013</v>
      </c>
      <c r="B948" s="1" t="s">
        <v>136</v>
      </c>
      <c r="C948" s="1" t="str">
        <f>VLOOKUP(B948,[1]lisa3!$B:$G,2,FALSE)</f>
        <v>VK tootmisruum (Plasma_laste)</v>
      </c>
      <c r="D948" s="4">
        <v>0.74799999999989075</v>
      </c>
      <c r="E948" s="4">
        <v>5.4035891934462718E-2</v>
      </c>
      <c r="F948" s="1" t="str">
        <f>VLOOKUP(B948,[1]lisa3!$B:$G,5,FALSE)</f>
        <v>minut</v>
      </c>
      <c r="G948" s="5">
        <v>134940</v>
      </c>
    </row>
    <row r="949" spans="1:7" x14ac:dyDescent="0.35">
      <c r="A949" s="7">
        <v>4013</v>
      </c>
      <c r="B949" s="1" t="s">
        <v>118</v>
      </c>
      <c r="C949" s="1" t="str">
        <f>VLOOKUP(B949,[1]lisa3!$B:$G,2,FALSE)</f>
        <v>Materjalide ladu</v>
      </c>
      <c r="D949" s="4">
        <v>0.99099999999999167</v>
      </c>
      <c r="E949" s="4">
        <v>0.4425967846271745</v>
      </c>
      <c r="F949" s="1" t="str">
        <f>VLOOKUP(B949,[1]lisa3!$B:$G,5,FALSE)</f>
        <v>minut</v>
      </c>
      <c r="G949" s="5">
        <v>85860</v>
      </c>
    </row>
    <row r="950" spans="1:7" x14ac:dyDescent="0.35">
      <c r="A950" s="7">
        <v>4013</v>
      </c>
      <c r="B950" s="1" t="s">
        <v>120</v>
      </c>
      <c r="C950" s="1" t="str">
        <f>VLOOKUP(B950,[1]lisa3!$B:$G,2,FALSE)</f>
        <v>Doonori med läbivaatuse komplekt</v>
      </c>
      <c r="D950" s="4">
        <v>0.12399999999999999</v>
      </c>
      <c r="E950" s="4">
        <v>0.90483333336299998</v>
      </c>
      <c r="F950" s="1" t="str">
        <f>VLOOKUP(B950,[1]lisa3!$B:$G,5,FALSE)</f>
        <v>tükk</v>
      </c>
      <c r="G950" s="5">
        <v>1</v>
      </c>
    </row>
    <row r="951" spans="1:7" x14ac:dyDescent="0.35">
      <c r="A951" s="7">
        <v>4013</v>
      </c>
      <c r="B951" s="1" t="s">
        <v>121</v>
      </c>
      <c r="C951" s="1" t="str">
        <f>VLOOKUP(B951,[1]lisa3!$B:$G,2,FALSE)</f>
        <v>Doonorivere- ja afereesiprotseduuride ettevalmistuse komplekt</v>
      </c>
      <c r="D951" s="4">
        <v>0.12399999999999999</v>
      </c>
      <c r="E951" s="4">
        <v>1.0370000000340001</v>
      </c>
      <c r="F951" s="1" t="str">
        <f>VLOOKUP(B951,[1]lisa3!$B:$G,5,FALSE)</f>
        <v>tükk</v>
      </c>
      <c r="G951" s="5">
        <v>1</v>
      </c>
    </row>
    <row r="952" spans="1:7" x14ac:dyDescent="0.35">
      <c r="A952" s="7">
        <v>4013</v>
      </c>
      <c r="B952" s="1" t="s">
        <v>122</v>
      </c>
      <c r="C952" s="1" t="str">
        <f>VLOOKUP(B952,[1]lisa3!$B:$G,2,FALSE)</f>
        <v>Lähtematerjal täisverele ja baaskomponentidele</v>
      </c>
      <c r="D952" s="4">
        <v>4.9599999999999991E-2</v>
      </c>
      <c r="E952" s="4">
        <v>8.7941666669550003</v>
      </c>
      <c r="F952" s="1" t="str">
        <f>VLOOKUP(B952,[1]lisa3!$B:$G,5,FALSE)</f>
        <v>tükk</v>
      </c>
      <c r="G952" s="5">
        <v>1</v>
      </c>
    </row>
    <row r="953" spans="1:7" x14ac:dyDescent="0.35">
      <c r="A953" s="7">
        <v>4013</v>
      </c>
      <c r="B953" s="1" t="s">
        <v>123</v>
      </c>
      <c r="C953" s="1" t="str">
        <f>VLOOKUP(B953,[1]lisa3!$B:$G,2,FALSE)</f>
        <v>Nakkushaiguste (AgAb) uuringute komplekt</v>
      </c>
      <c r="D953" s="4">
        <v>0.124</v>
      </c>
      <c r="E953" s="4">
        <v>3.6701666667869999</v>
      </c>
      <c r="F953" s="1" t="str">
        <f>VLOOKUP(B953,[1]lisa3!$B:$G,5,FALSE)</f>
        <v>tükk</v>
      </c>
      <c r="G953" s="5">
        <v>1</v>
      </c>
    </row>
    <row r="954" spans="1:7" x14ac:dyDescent="0.35">
      <c r="A954" s="7">
        <v>4013</v>
      </c>
      <c r="B954" s="1" t="s">
        <v>124</v>
      </c>
      <c r="C954" s="1" t="str">
        <f>VLOOKUP(B954,[1]lisa3!$B:$G,2,FALSE)</f>
        <v>NAT uuringute komplekt</v>
      </c>
      <c r="D954" s="4">
        <v>9.2399999999999996E-2</v>
      </c>
      <c r="E954" s="4">
        <v>4.5851666668169999</v>
      </c>
      <c r="F954" s="1" t="str">
        <f>VLOOKUP(B954,[1]lisa3!$B:$G,5,FALSE)</f>
        <v>tükk</v>
      </c>
      <c r="G954" s="5">
        <v>1</v>
      </c>
    </row>
    <row r="955" spans="1:7" x14ac:dyDescent="0.35">
      <c r="A955" s="7">
        <v>4013</v>
      </c>
      <c r="B955" s="1" t="s">
        <v>125</v>
      </c>
      <c r="C955" s="1" t="str">
        <f>VLOOKUP(B955,[1]lisa3!$B:$G,2,FALSE)</f>
        <v>Immuunohematoloogiliste sõeluuringute komplekt</v>
      </c>
      <c r="D955" s="4">
        <v>0.124</v>
      </c>
      <c r="E955" s="4">
        <v>1.13693833337061</v>
      </c>
      <c r="F955" s="1" t="str">
        <f>VLOOKUP(B955,[1]lisa3!$B:$G,5,FALSE)</f>
        <v>tükk</v>
      </c>
      <c r="G955" s="5">
        <v>1</v>
      </c>
    </row>
    <row r="956" spans="1:7" x14ac:dyDescent="0.35">
      <c r="A956" s="7">
        <v>4013</v>
      </c>
      <c r="B956" s="1" t="s">
        <v>128</v>
      </c>
      <c r="C956" s="1" t="str">
        <f>VLOOKUP(B956,[1]lisa3!$B:$G,2,FALSE)</f>
        <v>Tagasivaate uuringute komplekt</v>
      </c>
      <c r="D956" s="4">
        <v>0.124</v>
      </c>
      <c r="E956" s="4">
        <v>4.0666666668E-2</v>
      </c>
      <c r="F956" s="1" t="str">
        <f>VLOOKUP(B956,[1]lisa3!$B:$G,5,FALSE)</f>
        <v>tükk</v>
      </c>
      <c r="G956" s="5">
        <v>1</v>
      </c>
    </row>
    <row r="957" spans="1:7" x14ac:dyDescent="0.35">
      <c r="A957" s="7">
        <v>4013</v>
      </c>
      <c r="B957" s="1" t="s">
        <v>129</v>
      </c>
      <c r="C957" s="1" t="str">
        <f>VLOOKUP(B957,[1]lisa3!$B:$G,2,FALSE)</f>
        <v>Kvaliteedi kontrolli komplekt</v>
      </c>
      <c r="D957" s="4">
        <v>2.1299999999999999E-2</v>
      </c>
      <c r="E957" s="4">
        <v>0.65066666668799999</v>
      </c>
      <c r="F957" s="1" t="str">
        <f>VLOOKUP(B957,[1]lisa3!$B:$G,5,FALSE)</f>
        <v>tükk</v>
      </c>
      <c r="G957" s="5">
        <v>1</v>
      </c>
    </row>
    <row r="958" spans="1:7" x14ac:dyDescent="0.35">
      <c r="A958" s="7">
        <v>4013</v>
      </c>
      <c r="B958" s="1" t="s">
        <v>130</v>
      </c>
      <c r="C958" s="1" t="str">
        <f>VLOOKUP(B958,[1]lisa3!$B:$G,2,FALSE)</f>
        <v>Mikrobioloogiliste uuringute (Bact_Alert seadmel) komplekt</v>
      </c>
      <c r="D958" s="4">
        <v>0.124</v>
      </c>
      <c r="E958" s="4">
        <v>0.83366666669399991</v>
      </c>
      <c r="F958" s="1" t="str">
        <f>VLOOKUP(B958,[1]lisa3!$B:$G,5,FALSE)</f>
        <v>tükk</v>
      </c>
      <c r="G958" s="5">
        <v>1</v>
      </c>
    </row>
    <row r="959" spans="1:7" x14ac:dyDescent="0.35">
      <c r="A959" s="7">
        <v>4013</v>
      </c>
      <c r="B959" s="1" t="s">
        <v>131</v>
      </c>
      <c r="C959" s="1" t="str">
        <f>VLOOKUP(B959,[1]lisa3!$B:$G,2,FALSE)</f>
        <v>Etikettimise komplekt</v>
      </c>
      <c r="D959" s="4">
        <v>0.124</v>
      </c>
      <c r="E959" s="4">
        <v>0.97600000003199994</v>
      </c>
      <c r="F959" s="1" t="str">
        <f>VLOOKUP(B959,[1]lisa3!$B:$G,5,FALSE)</f>
        <v>tükk</v>
      </c>
      <c r="G959" s="5">
        <v>1</v>
      </c>
    </row>
    <row r="960" spans="1:7" x14ac:dyDescent="0.35">
      <c r="A960" s="7">
        <v>4013</v>
      </c>
      <c r="B960" s="1" t="s">
        <v>132</v>
      </c>
      <c r="C960" s="1" t="str">
        <f>VLOOKUP(B960,[1]lisa3!$B:$G,2,FALSE)</f>
        <v>Pakendamise komplekt</v>
      </c>
      <c r="D960" s="4">
        <v>0.12399999999999997</v>
      </c>
      <c r="E960" s="4">
        <v>4.0666666668E-2</v>
      </c>
      <c r="F960" s="1" t="str">
        <f>VLOOKUP(B960,[1]lisa3!$B:$G,5,FALSE)</f>
        <v>tükk</v>
      </c>
      <c r="G960" s="5">
        <v>1</v>
      </c>
    </row>
    <row r="961" spans="1:7" x14ac:dyDescent="0.35">
      <c r="A961" s="7">
        <v>4013</v>
      </c>
      <c r="B961" s="1" t="s">
        <v>137</v>
      </c>
      <c r="C961" s="1" t="str">
        <f>VLOOKUP(B961,[1]lisa3!$B:$G,2,FALSE)</f>
        <v>Plasma lastedoosi valmistamise komplekt</v>
      </c>
      <c r="D961" s="4">
        <v>0.124</v>
      </c>
      <c r="E961" s="4">
        <v>3.9853333334639998</v>
      </c>
      <c r="F961" s="1" t="str">
        <f>VLOOKUP(B961,[1]lisa3!$B:$G,5,FALSE)</f>
        <v>tükk</v>
      </c>
      <c r="G961" s="5">
        <v>1</v>
      </c>
    </row>
    <row r="962" spans="1:7" x14ac:dyDescent="0.35">
      <c r="A962" s="7">
        <v>4013</v>
      </c>
      <c r="B962" s="1" t="s">
        <v>133</v>
      </c>
      <c r="C962" s="1" t="str">
        <f>VLOOKUP(B962,[1]lisa3!$B:$G,2,FALSE)</f>
        <v>Standarderütrotsüütide ja konservandi lahuste valmistamine komplekt</v>
      </c>
      <c r="D962" s="4">
        <v>0.124</v>
      </c>
      <c r="E962" s="4">
        <v>6.1000000001999996E-2</v>
      </c>
      <c r="F962" s="1" t="str">
        <f>VLOOKUP(B962,[1]lisa3!$B:$G,5,FALSE)</f>
        <v>tükk</v>
      </c>
      <c r="G962" s="5">
        <v>1</v>
      </c>
    </row>
    <row r="963" spans="1:7" x14ac:dyDescent="0.35">
      <c r="A963" s="7">
        <v>4016</v>
      </c>
      <c r="B963" s="1" t="s">
        <v>72</v>
      </c>
      <c r="C963" s="1" t="str">
        <f>VLOOKUP(B963,[1]lisa3!$B:$G,2,FALSE)</f>
        <v>Med. transport</v>
      </c>
      <c r="D963" s="4">
        <v>39.119999999999997</v>
      </c>
      <c r="E963" s="4">
        <v>6.4000000000000001E-2</v>
      </c>
      <c r="F963" s="1" t="str">
        <f>VLOOKUP(B963,[1]lisa3!$B:$G,5,FALSE)</f>
        <v>Eurot</v>
      </c>
      <c r="G963" s="5">
        <v>1</v>
      </c>
    </row>
    <row r="964" spans="1:7" x14ac:dyDescent="0.35">
      <c r="A964" s="7">
        <v>4016</v>
      </c>
      <c r="B964" s="1" t="s">
        <v>84</v>
      </c>
      <c r="C964" s="1" t="str">
        <f>VLOOKUP(B964,[1]lisa3!$B:$G,2,FALSE)</f>
        <v>Jäätmekäitlus</v>
      </c>
      <c r="D964" s="4">
        <v>0.17799999999999999</v>
      </c>
      <c r="E964" s="4">
        <v>1.7999239097999999</v>
      </c>
      <c r="F964" s="1" t="str">
        <f>VLOOKUP(B964,[1]lisa3!$B:$G,5,FALSE)</f>
        <v>kilogramm</v>
      </c>
      <c r="G964" s="5">
        <v>1</v>
      </c>
    </row>
    <row r="965" spans="1:7" x14ac:dyDescent="0.35">
      <c r="A965" s="7">
        <v>4016</v>
      </c>
      <c r="B965" s="1" t="s">
        <v>9</v>
      </c>
      <c r="C965" s="1" t="str">
        <f>VLOOKUP(B965,[1]lisa3!$B:$G,2,FALSE)</f>
        <v>Patsiendi haldus</v>
      </c>
      <c r="D965" s="4">
        <v>4.4589999999999996</v>
      </c>
      <c r="E965" s="4">
        <v>1.1591819839999999</v>
      </c>
      <c r="F965" s="1" t="str">
        <f>VLOOKUP(B965,[1]lisa3!$B:$G,5,FALSE)</f>
        <v>määratlemata</v>
      </c>
      <c r="G965" s="5">
        <v>1</v>
      </c>
    </row>
    <row r="966" spans="1:7" x14ac:dyDescent="0.35">
      <c r="A966" s="7">
        <v>4016</v>
      </c>
      <c r="B966" s="1" t="s">
        <v>10</v>
      </c>
      <c r="C966" s="1" t="str">
        <f>VLOOKUP(B966,[1]lisa3!$B:$G,2,FALSE)</f>
        <v>IT ressursid</v>
      </c>
      <c r="D966" s="4">
        <v>1</v>
      </c>
      <c r="E966" s="4">
        <v>0.93001803540000005</v>
      </c>
      <c r="F966" s="1" t="str">
        <f>VLOOKUP(B966,[1]lisa3!$B:$G,5,FALSE)</f>
        <v>kirjeldamata</v>
      </c>
      <c r="G966" s="5">
        <v>1</v>
      </c>
    </row>
    <row r="967" spans="1:7" x14ac:dyDescent="0.35">
      <c r="A967" s="7">
        <v>4016</v>
      </c>
      <c r="B967" s="1" t="s">
        <v>104</v>
      </c>
      <c r="C967" s="1" t="str">
        <f>VLOOKUP(B967,[1]lisa3!$B:$G,2,FALSE)</f>
        <v>Vereinfosüsteemi IT ressursid</v>
      </c>
      <c r="D967" s="4">
        <v>1</v>
      </c>
      <c r="E967" s="4">
        <v>5.6887999999999996</v>
      </c>
      <c r="F967" s="1" t="str">
        <f>VLOOKUP(B967,[1]lisa3!$B:$G,5,FALSE)</f>
        <v>kirjeldamata</v>
      </c>
      <c r="G967" s="5">
        <v>1</v>
      </c>
    </row>
    <row r="968" spans="1:7" x14ac:dyDescent="0.35">
      <c r="A968" s="7">
        <v>4016</v>
      </c>
      <c r="B968" s="1" t="s">
        <v>105</v>
      </c>
      <c r="C968" s="1" t="str">
        <f>VLOOKUP(B968,[1]lisa3!$B:$G,2,FALSE)</f>
        <v>Vereteenistuse arst</v>
      </c>
      <c r="D968" s="4">
        <v>13.722000000003112</v>
      </c>
      <c r="E968" s="4">
        <v>0.90634958063941062</v>
      </c>
      <c r="F968" s="1" t="str">
        <f>VLOOKUP(B968,[1]lisa3!$B:$G,5,FALSE)</f>
        <v>minut</v>
      </c>
      <c r="G968" s="5">
        <v>91800</v>
      </c>
    </row>
    <row r="969" spans="1:7" x14ac:dyDescent="0.35">
      <c r="A969" s="7">
        <v>4016</v>
      </c>
      <c r="B969" s="1" t="s">
        <v>14</v>
      </c>
      <c r="C969" s="1" t="str">
        <f>VLOOKUP(B969,[1]lisa3!$B:$G,2,FALSE)</f>
        <v>Hooldustöötaja</v>
      </c>
      <c r="D969" s="4">
        <v>29.337999999997596</v>
      </c>
      <c r="E969" s="4">
        <v>0.28909544469084753</v>
      </c>
      <c r="F969" s="1" t="str">
        <f>VLOOKUP(B969,[1]lisa3!$B:$G,5,FALSE)</f>
        <v>minut</v>
      </c>
      <c r="G969" s="5">
        <v>91800</v>
      </c>
    </row>
    <row r="970" spans="1:7" x14ac:dyDescent="0.35">
      <c r="A970" s="7">
        <v>4016</v>
      </c>
      <c r="B970" s="1" t="s">
        <v>106</v>
      </c>
      <c r="C970" s="1" t="str">
        <f>VLOOKUP(B970,[1]lisa3!$B:$G,2,FALSE)</f>
        <v>Laborant/bioanalüütik</v>
      </c>
      <c r="D970" s="4">
        <v>28.961000000003501</v>
      </c>
      <c r="E970" s="4">
        <v>0.47850829801499345</v>
      </c>
      <c r="F970" s="1" t="str">
        <f>VLOOKUP(B970,[1]lisa3!$B:$G,5,FALSE)</f>
        <v>minut</v>
      </c>
      <c r="G970" s="5">
        <v>91800</v>
      </c>
    </row>
    <row r="971" spans="1:7" x14ac:dyDescent="0.35">
      <c r="A971" s="7">
        <v>4016</v>
      </c>
      <c r="B971" s="1" t="s">
        <v>24</v>
      </c>
      <c r="C971" s="1" t="str">
        <f>VLOOKUP(B971,[1]lisa3!$B:$G,2,FALSE)</f>
        <v>Õde</v>
      </c>
      <c r="D971" s="4">
        <v>78.671999999998903</v>
      </c>
      <c r="E971" s="4">
        <v>0.47850829801499345</v>
      </c>
      <c r="F971" s="1" t="str">
        <f>VLOOKUP(B971,[1]lisa3!$B:$G,5,FALSE)</f>
        <v>minut</v>
      </c>
      <c r="G971" s="5">
        <v>91800</v>
      </c>
    </row>
    <row r="972" spans="1:7" x14ac:dyDescent="0.35">
      <c r="A972" s="7">
        <v>4016</v>
      </c>
      <c r="B972" s="1" t="s">
        <v>107</v>
      </c>
      <c r="C972" s="1" t="str">
        <f>VLOOKUP(B972,[1]lisa3!$B:$G,2,FALSE)</f>
        <v>Laborispetsialist</v>
      </c>
      <c r="D972" s="4">
        <v>6.8569999999982656</v>
      </c>
      <c r="E972" s="4">
        <v>0.47850829801499345</v>
      </c>
      <c r="F972" s="1" t="str">
        <f>VLOOKUP(B972,[1]lisa3!$B:$G,5,FALSE)</f>
        <v>minut</v>
      </c>
      <c r="G972" s="5">
        <v>91800</v>
      </c>
    </row>
    <row r="973" spans="1:7" x14ac:dyDescent="0.35">
      <c r="A973" s="7">
        <v>4016</v>
      </c>
      <c r="B973" s="1" t="s">
        <v>108</v>
      </c>
      <c r="C973" s="1" t="str">
        <f>VLOOKUP(B973,[1]lisa3!$B:$G,2,FALSE)</f>
        <v>Doonori vastuvõtu ruum</v>
      </c>
      <c r="D973" s="4">
        <v>6.7999999999976426</v>
      </c>
      <c r="E973" s="4">
        <v>6.4076232697533195E-2</v>
      </c>
      <c r="F973" s="1" t="str">
        <f>VLOOKUP(B973,[1]lisa3!$B:$G,5,FALSE)</f>
        <v>kirjeldamata</v>
      </c>
      <c r="G973" s="5">
        <v>85860</v>
      </c>
    </row>
    <row r="974" spans="1:7" x14ac:dyDescent="0.35">
      <c r="A974" s="7">
        <v>4016</v>
      </c>
      <c r="B974" s="1" t="s">
        <v>110</v>
      </c>
      <c r="C974" s="1" t="str">
        <f>VLOOKUP(B974,[1]lisa3!$B:$G,2,FALSE)</f>
        <v>Vere testlabor</v>
      </c>
      <c r="D974" s="4">
        <v>6.7999999999985539</v>
      </c>
      <c r="E974" s="4">
        <v>1.6971984366187067</v>
      </c>
      <c r="F974" s="1" t="str">
        <f>VLOOKUP(B974,[1]lisa3!$B:$G,5,FALSE)</f>
        <v>kirjeldamata</v>
      </c>
      <c r="G974" s="5">
        <v>85860</v>
      </c>
    </row>
    <row r="975" spans="1:7" x14ac:dyDescent="0.35">
      <c r="A975" s="7">
        <v>4016</v>
      </c>
      <c r="B975" s="1" t="s">
        <v>111</v>
      </c>
      <c r="C975" s="1" t="str">
        <f>VLOOKUP(B975,[1]lisa3!$B:$G,2,FALSE)</f>
        <v>Vereseerumite arhiiviruum</v>
      </c>
      <c r="D975" s="4">
        <v>6.7999999999995717</v>
      </c>
      <c r="E975" s="4">
        <v>0.26608270123550432</v>
      </c>
      <c r="F975" s="1" t="str">
        <f>VLOOKUP(B975,[1]lisa3!$B:$G,5,FALSE)</f>
        <v>minut</v>
      </c>
      <c r="G975" s="5">
        <v>85860</v>
      </c>
    </row>
    <row r="976" spans="1:7" x14ac:dyDescent="0.35">
      <c r="A976" s="7">
        <v>4016</v>
      </c>
      <c r="B976" s="1" t="s">
        <v>112</v>
      </c>
      <c r="C976" s="1" t="str">
        <f>VLOOKUP(B976,[1]lisa3!$B:$G,2,FALSE)</f>
        <v>Kvaliteedi kontroll</v>
      </c>
      <c r="D976" s="4">
        <v>6.7999999999984402</v>
      </c>
      <c r="E976" s="4">
        <v>0.42738982208408577</v>
      </c>
      <c r="F976" s="1" t="str">
        <f>VLOOKUP(B976,[1]lisa3!$B:$G,5,FALSE)</f>
        <v>tükk</v>
      </c>
      <c r="G976" s="5">
        <v>85860</v>
      </c>
    </row>
    <row r="977" spans="1:7" x14ac:dyDescent="0.35">
      <c r="A977" s="7">
        <v>4016</v>
      </c>
      <c r="B977" s="1" t="s">
        <v>115</v>
      </c>
      <c r="C977" s="1" t="str">
        <f>VLOOKUP(B977,[1]lisa3!$B:$G,2,FALSE)</f>
        <v>Etikettimise ruum</v>
      </c>
      <c r="D977" s="4">
        <v>6.8000000000031733</v>
      </c>
      <c r="E977" s="4">
        <v>5.5544390277919874E-2</v>
      </c>
      <c r="F977" s="1" t="str">
        <f>VLOOKUP(B977,[1]lisa3!$B:$G,5,FALSE)</f>
        <v>kirjeldamata</v>
      </c>
      <c r="G977" s="5">
        <v>85860</v>
      </c>
    </row>
    <row r="978" spans="1:7" x14ac:dyDescent="0.35">
      <c r="A978" s="7">
        <v>4016</v>
      </c>
      <c r="B978" s="1" t="s">
        <v>116</v>
      </c>
      <c r="C978" s="1" t="str">
        <f>VLOOKUP(B978,[1]lisa3!$B:$G,2,FALSE)</f>
        <v>VK ladu</v>
      </c>
      <c r="D978" s="4">
        <v>6.8000000000005674</v>
      </c>
      <c r="E978" s="4">
        <v>0.61577483350727702</v>
      </c>
      <c r="F978" s="1" t="str">
        <f>VLOOKUP(B978,[1]lisa3!$B:$G,5,FALSE)</f>
        <v>kirjeldamata</v>
      </c>
      <c r="G978" s="5">
        <v>85860</v>
      </c>
    </row>
    <row r="979" spans="1:7" x14ac:dyDescent="0.35">
      <c r="A979" s="7">
        <v>4016</v>
      </c>
      <c r="B979" s="1" t="s">
        <v>117</v>
      </c>
      <c r="C979" s="1" t="str">
        <f>VLOOKUP(B979,[1]lisa3!$B:$G,2,FALSE)</f>
        <v>Veretoodete väljastamise ruum</v>
      </c>
      <c r="D979" s="4">
        <v>6.8000000000018339</v>
      </c>
      <c r="E979" s="4">
        <v>0.26018251174730722</v>
      </c>
      <c r="F979" s="1" t="str">
        <f>VLOOKUP(B979,[1]lisa3!$B:$G,5,FALSE)</f>
        <v>kirjeldamata</v>
      </c>
      <c r="G979" s="5">
        <v>85860</v>
      </c>
    </row>
    <row r="980" spans="1:7" x14ac:dyDescent="0.35">
      <c r="A980" s="7">
        <v>4016</v>
      </c>
      <c r="B980" s="1" t="s">
        <v>118</v>
      </c>
      <c r="C980" s="1" t="str">
        <f>VLOOKUP(B980,[1]lisa3!$B:$G,2,FALSE)</f>
        <v>Materjalide ladu</v>
      </c>
      <c r="D980" s="4">
        <v>6.7999999999994962</v>
      </c>
      <c r="E980" s="4">
        <v>0.4425967846271745</v>
      </c>
      <c r="F980" s="1" t="str">
        <f>VLOOKUP(B980,[1]lisa3!$B:$G,5,FALSE)</f>
        <v>minut</v>
      </c>
      <c r="G980" s="5">
        <v>85860</v>
      </c>
    </row>
    <row r="981" spans="1:7" x14ac:dyDescent="0.35">
      <c r="A981" s="7">
        <v>4016</v>
      </c>
      <c r="B981" s="1" t="s">
        <v>138</v>
      </c>
      <c r="C981" s="1" t="str">
        <f>VLOOKUP(B981,[1]lisa3!$B:$G,2,FALSE)</f>
        <v>Doonorivere kogumise ruum (TBC aferees)</v>
      </c>
      <c r="D981" s="4">
        <v>31.68900000000114</v>
      </c>
      <c r="E981" s="4">
        <v>0.14348504570176229</v>
      </c>
      <c r="F981" s="1" t="str">
        <f>VLOOKUP(B981,[1]lisa3!$B:$G,5,FALSE)</f>
        <v>minut</v>
      </c>
      <c r="G981" s="5">
        <v>134940</v>
      </c>
    </row>
    <row r="982" spans="1:7" x14ac:dyDescent="0.35">
      <c r="A982" s="7">
        <v>4016</v>
      </c>
      <c r="B982" s="1" t="s">
        <v>120</v>
      </c>
      <c r="C982" s="1" t="str">
        <f>VLOOKUP(B982,[1]lisa3!$B:$G,2,FALSE)</f>
        <v>Doonori med läbivaatuse komplekt</v>
      </c>
      <c r="D982" s="4">
        <v>1.1324000000000001</v>
      </c>
      <c r="E982" s="4">
        <v>0.90483333336299998</v>
      </c>
      <c r="F982" s="1" t="str">
        <f>VLOOKUP(B982,[1]lisa3!$B:$G,5,FALSE)</f>
        <v>tükk</v>
      </c>
      <c r="G982" s="5">
        <v>1</v>
      </c>
    </row>
    <row r="983" spans="1:7" x14ac:dyDescent="0.35">
      <c r="A983" s="7">
        <v>4016</v>
      </c>
      <c r="B983" s="1" t="s">
        <v>121</v>
      </c>
      <c r="C983" s="1" t="str">
        <f>VLOOKUP(B983,[1]lisa3!$B:$G,2,FALSE)</f>
        <v>Doonorivere- ja afereesiprotseduuride ettevalmistuse komplekt</v>
      </c>
      <c r="D983" s="4">
        <v>1.1324000000000001</v>
      </c>
      <c r="E983" s="4">
        <v>1.0370000000340001</v>
      </c>
      <c r="F983" s="1" t="str">
        <f>VLOOKUP(B983,[1]lisa3!$B:$G,5,FALSE)</f>
        <v>tükk</v>
      </c>
      <c r="G983" s="5">
        <v>1</v>
      </c>
    </row>
    <row r="984" spans="1:7" x14ac:dyDescent="0.35">
      <c r="A984" s="7">
        <v>4016</v>
      </c>
      <c r="B984" s="1" t="s">
        <v>123</v>
      </c>
      <c r="C984" s="1" t="str">
        <f>VLOOKUP(B984,[1]lisa3!$B:$G,2,FALSE)</f>
        <v>Nakkushaiguste (AgAb) uuringute komplekt</v>
      </c>
      <c r="D984" s="4">
        <v>1.1324000000000001</v>
      </c>
      <c r="E984" s="4">
        <v>3.6701666667869999</v>
      </c>
      <c r="F984" s="1" t="str">
        <f>VLOOKUP(B984,[1]lisa3!$B:$G,5,FALSE)</f>
        <v>tükk</v>
      </c>
      <c r="G984" s="5">
        <v>1</v>
      </c>
    </row>
    <row r="985" spans="1:7" x14ac:dyDescent="0.35">
      <c r="A985" s="7">
        <v>4016</v>
      </c>
      <c r="B985" s="1" t="s">
        <v>124</v>
      </c>
      <c r="C985" s="1" t="str">
        <f>VLOOKUP(B985,[1]lisa3!$B:$G,2,FALSE)</f>
        <v>NAT uuringute komplekt</v>
      </c>
      <c r="D985" s="4">
        <v>1.1324000000000001</v>
      </c>
      <c r="E985" s="4">
        <v>4.5851666668169999</v>
      </c>
      <c r="F985" s="1" t="str">
        <f>VLOOKUP(B985,[1]lisa3!$B:$G,5,FALSE)</f>
        <v>tükk</v>
      </c>
      <c r="G985" s="5">
        <v>1</v>
      </c>
    </row>
    <row r="986" spans="1:7" x14ac:dyDescent="0.35">
      <c r="A986" s="7">
        <v>4016</v>
      </c>
      <c r="B986" s="1" t="s">
        <v>125</v>
      </c>
      <c r="C986" s="1" t="str">
        <f>VLOOKUP(B986,[1]lisa3!$B:$G,2,FALSE)</f>
        <v>Immuunohematoloogiliste sõeluuringute komplekt</v>
      </c>
      <c r="D986" s="4">
        <v>1.1324000000000001</v>
      </c>
      <c r="E986" s="4">
        <v>1.13693833337061</v>
      </c>
      <c r="F986" s="1" t="str">
        <f>VLOOKUP(B986,[1]lisa3!$B:$G,5,FALSE)</f>
        <v>tükk</v>
      </c>
      <c r="G986" s="5">
        <v>1</v>
      </c>
    </row>
    <row r="987" spans="1:7" x14ac:dyDescent="0.35">
      <c r="A987" s="7">
        <v>4016</v>
      </c>
      <c r="B987" s="1" t="s">
        <v>128</v>
      </c>
      <c r="C987" s="1" t="str">
        <f>VLOOKUP(B987,[1]lisa3!$B:$G,2,FALSE)</f>
        <v>Tagasivaate uuringute komplekt</v>
      </c>
      <c r="D987" s="4">
        <v>1.1324000000000001</v>
      </c>
      <c r="E987" s="4">
        <v>4.0666666668E-2</v>
      </c>
      <c r="F987" s="1" t="str">
        <f>VLOOKUP(B987,[1]lisa3!$B:$G,5,FALSE)</f>
        <v>tükk</v>
      </c>
      <c r="G987" s="5">
        <v>1</v>
      </c>
    </row>
    <row r="988" spans="1:7" x14ac:dyDescent="0.35">
      <c r="A988" s="7">
        <v>4016</v>
      </c>
      <c r="B988" s="1" t="s">
        <v>129</v>
      </c>
      <c r="C988" s="1" t="str">
        <f>VLOOKUP(B988,[1]lisa3!$B:$G,2,FALSE)</f>
        <v>Kvaliteedi kontrolli komplekt</v>
      </c>
      <c r="D988" s="4">
        <v>1.1324000000000001</v>
      </c>
      <c r="E988" s="4">
        <v>0.65066666668799999</v>
      </c>
      <c r="F988" s="1" t="str">
        <f>VLOOKUP(B988,[1]lisa3!$B:$G,5,FALSE)</f>
        <v>tükk</v>
      </c>
      <c r="G988" s="5">
        <v>1</v>
      </c>
    </row>
    <row r="989" spans="1:7" x14ac:dyDescent="0.35">
      <c r="A989" s="7">
        <v>4016</v>
      </c>
      <c r="B989" s="1" t="s">
        <v>130</v>
      </c>
      <c r="C989" s="1" t="str">
        <f>VLOOKUP(B989,[1]lisa3!$B:$G,2,FALSE)</f>
        <v>Mikrobioloogiliste uuringute (Bact_Alert seadmel) komplekt</v>
      </c>
      <c r="D989" s="4">
        <v>1.1324000000000001</v>
      </c>
      <c r="E989" s="4">
        <v>0.83366666669399991</v>
      </c>
      <c r="F989" s="1" t="str">
        <f>VLOOKUP(B989,[1]lisa3!$B:$G,5,FALSE)</f>
        <v>tükk</v>
      </c>
      <c r="G989" s="5">
        <v>1</v>
      </c>
    </row>
    <row r="990" spans="1:7" x14ac:dyDescent="0.35">
      <c r="A990" s="7">
        <v>4016</v>
      </c>
      <c r="B990" s="1" t="s">
        <v>131</v>
      </c>
      <c r="C990" s="1" t="str">
        <f>VLOOKUP(B990,[1]lisa3!$B:$G,2,FALSE)</f>
        <v>Etikettimise komplekt</v>
      </c>
      <c r="D990" s="4">
        <v>1.1323999999999999</v>
      </c>
      <c r="E990" s="4">
        <v>0.97600000003199994</v>
      </c>
      <c r="F990" s="1" t="str">
        <f>VLOOKUP(B990,[1]lisa3!$B:$G,5,FALSE)</f>
        <v>tükk</v>
      </c>
      <c r="G990" s="5">
        <v>1</v>
      </c>
    </row>
    <row r="991" spans="1:7" x14ac:dyDescent="0.35">
      <c r="A991" s="7">
        <v>4016</v>
      </c>
      <c r="B991" s="1" t="s">
        <v>132</v>
      </c>
      <c r="C991" s="1" t="str">
        <f>VLOOKUP(B991,[1]lisa3!$B:$G,2,FALSE)</f>
        <v>Pakendamise komplekt</v>
      </c>
      <c r="D991" s="4">
        <v>1.1324000000000001</v>
      </c>
      <c r="E991" s="4">
        <v>4.0666666668E-2</v>
      </c>
      <c r="F991" s="1" t="str">
        <f>VLOOKUP(B991,[1]lisa3!$B:$G,5,FALSE)</f>
        <v>tükk</v>
      </c>
      <c r="G991" s="5">
        <v>1</v>
      </c>
    </row>
    <row r="992" spans="1:7" x14ac:dyDescent="0.35">
      <c r="A992" s="7">
        <v>4016</v>
      </c>
      <c r="B992" s="1" t="s">
        <v>133</v>
      </c>
      <c r="C992" s="1" t="str">
        <f>VLOOKUP(B992,[1]lisa3!$B:$G,2,FALSE)</f>
        <v>Standarderütrotsüütide ja konservandi lahuste valmistamine komplekt</v>
      </c>
      <c r="D992" s="4">
        <v>1.1324000000000001</v>
      </c>
      <c r="E992" s="4">
        <v>6.1000000001999996E-2</v>
      </c>
      <c r="F992" s="1" t="str">
        <f>VLOOKUP(B992,[1]lisa3!$B:$G,5,FALSE)</f>
        <v>tükk</v>
      </c>
      <c r="G992" s="5">
        <v>1</v>
      </c>
    </row>
    <row r="993" spans="1:7" x14ac:dyDescent="0.35">
      <c r="A993" s="7">
        <v>4016</v>
      </c>
      <c r="B993" s="1" t="s">
        <v>139</v>
      </c>
      <c r="C993" s="1" t="str">
        <f>VLOOKUP(B993,[1]lisa3!$B:$G,2,FALSE)</f>
        <v>Trombotsüütafereesi komplekt</v>
      </c>
      <c r="D993" s="4">
        <v>1.1324000000000001</v>
      </c>
      <c r="E993" s="4">
        <v>64.060166668766996</v>
      </c>
      <c r="F993" s="1" t="str">
        <f>VLOOKUP(B993,[1]lisa3!$B:$G,5,FALSE)</f>
        <v>tükk</v>
      </c>
      <c r="G993" s="5">
        <v>1</v>
      </c>
    </row>
    <row r="994" spans="1:7" x14ac:dyDescent="0.35">
      <c r="A994" s="7">
        <v>4017</v>
      </c>
      <c r="B994" s="1" t="s">
        <v>72</v>
      </c>
      <c r="C994" s="1" t="str">
        <f>VLOOKUP(B994,[1]lisa3!$B:$G,2,FALSE)</f>
        <v>Med. transport</v>
      </c>
      <c r="D994" s="4">
        <v>39.119999999999997</v>
      </c>
      <c r="E994" s="4">
        <v>6.4000000000000001E-2</v>
      </c>
      <c r="F994" s="1" t="str">
        <f>VLOOKUP(B994,[1]lisa3!$B:$G,5,FALSE)</f>
        <v>Eurot</v>
      </c>
      <c r="G994" s="5">
        <v>1</v>
      </c>
    </row>
    <row r="995" spans="1:7" x14ac:dyDescent="0.35">
      <c r="A995" s="7">
        <v>4017</v>
      </c>
      <c r="B995" s="1" t="s">
        <v>84</v>
      </c>
      <c r="C995" s="1" t="str">
        <f>VLOOKUP(B995,[1]lisa3!$B:$G,2,FALSE)</f>
        <v>Jäätmekäitlus</v>
      </c>
      <c r="D995" s="4">
        <v>0.17799999999999999</v>
      </c>
      <c r="E995" s="4">
        <v>1.7999239097999999</v>
      </c>
      <c r="F995" s="1" t="str">
        <f>VLOOKUP(B995,[1]lisa3!$B:$G,5,FALSE)</f>
        <v>kilogramm</v>
      </c>
      <c r="G995" s="5">
        <v>1</v>
      </c>
    </row>
    <row r="996" spans="1:7" x14ac:dyDescent="0.35">
      <c r="A996" s="7">
        <v>4017</v>
      </c>
      <c r="B996" s="1" t="s">
        <v>9</v>
      </c>
      <c r="C996" s="1" t="str">
        <f>VLOOKUP(B996,[1]lisa3!$B:$G,2,FALSE)</f>
        <v>Patsiendi haldus</v>
      </c>
      <c r="D996" s="4">
        <v>4.4589999999999996</v>
      </c>
      <c r="E996" s="4">
        <v>1.1591819839999999</v>
      </c>
      <c r="F996" s="1" t="str">
        <f>VLOOKUP(B996,[1]lisa3!$B:$G,5,FALSE)</f>
        <v>määratlemata</v>
      </c>
      <c r="G996" s="5">
        <v>1</v>
      </c>
    </row>
    <row r="997" spans="1:7" x14ac:dyDescent="0.35">
      <c r="A997" s="7">
        <v>4017</v>
      </c>
      <c r="B997" s="1" t="s">
        <v>10</v>
      </c>
      <c r="C997" s="1" t="str">
        <f>VLOOKUP(B997,[1]lisa3!$B:$G,2,FALSE)</f>
        <v>IT ressursid</v>
      </c>
      <c r="D997" s="4">
        <v>1</v>
      </c>
      <c r="E997" s="4">
        <v>0.93001803540000005</v>
      </c>
      <c r="F997" s="1" t="str">
        <f>VLOOKUP(B997,[1]lisa3!$B:$G,5,FALSE)</f>
        <v>kirjeldamata</v>
      </c>
      <c r="G997" s="5">
        <v>1</v>
      </c>
    </row>
    <row r="998" spans="1:7" x14ac:dyDescent="0.35">
      <c r="A998" s="7">
        <v>4017</v>
      </c>
      <c r="B998" s="1" t="s">
        <v>104</v>
      </c>
      <c r="C998" s="1" t="str">
        <f>VLOOKUP(B998,[1]lisa3!$B:$G,2,FALSE)</f>
        <v>Vereinfosüsteemi IT ressursid</v>
      </c>
      <c r="D998" s="4">
        <v>1</v>
      </c>
      <c r="E998" s="4">
        <v>5.6887999999999996</v>
      </c>
      <c r="F998" s="1" t="str">
        <f>VLOOKUP(B998,[1]lisa3!$B:$G,5,FALSE)</f>
        <v>kirjeldamata</v>
      </c>
      <c r="G998" s="5">
        <v>1</v>
      </c>
    </row>
    <row r="999" spans="1:7" x14ac:dyDescent="0.35">
      <c r="A999" s="7">
        <v>4017</v>
      </c>
      <c r="B999" s="1" t="s">
        <v>105</v>
      </c>
      <c r="C999" s="1" t="str">
        <f>VLOOKUP(B999,[1]lisa3!$B:$G,2,FALSE)</f>
        <v>Vereteenistuse arst</v>
      </c>
      <c r="D999" s="4">
        <v>14.338000000003371</v>
      </c>
      <c r="E999" s="4">
        <v>0.90634958063941062</v>
      </c>
      <c r="F999" s="1" t="str">
        <f>VLOOKUP(B999,[1]lisa3!$B:$G,5,FALSE)</f>
        <v>minut</v>
      </c>
      <c r="G999" s="5">
        <v>91800</v>
      </c>
    </row>
    <row r="1000" spans="1:7" x14ac:dyDescent="0.35">
      <c r="A1000" s="7">
        <v>4017</v>
      </c>
      <c r="B1000" s="1" t="s">
        <v>14</v>
      </c>
      <c r="C1000" s="1" t="str">
        <f>VLOOKUP(B1000,[1]lisa3!$B:$G,2,FALSE)</f>
        <v>Hooldustöötaja</v>
      </c>
      <c r="D1000" s="4">
        <v>29.934999999997682</v>
      </c>
      <c r="E1000" s="4">
        <v>0.28909544469084753</v>
      </c>
      <c r="F1000" s="1" t="str">
        <f>VLOOKUP(B1000,[1]lisa3!$B:$G,5,FALSE)</f>
        <v>minut</v>
      </c>
      <c r="G1000" s="5">
        <v>91800</v>
      </c>
    </row>
    <row r="1001" spans="1:7" x14ac:dyDescent="0.35">
      <c r="A1001" s="7">
        <v>4017</v>
      </c>
      <c r="B1001" s="1" t="s">
        <v>106</v>
      </c>
      <c r="C1001" s="1" t="str">
        <f>VLOOKUP(B1001,[1]lisa3!$B:$G,2,FALSE)</f>
        <v>Laborant/bioanalüütik</v>
      </c>
      <c r="D1001" s="4">
        <v>28.961000000003501</v>
      </c>
      <c r="E1001" s="4">
        <v>0.47850829801499345</v>
      </c>
      <c r="F1001" s="1" t="str">
        <f>VLOOKUP(B1001,[1]lisa3!$B:$G,5,FALSE)</f>
        <v>minut</v>
      </c>
      <c r="G1001" s="5">
        <v>91800</v>
      </c>
    </row>
    <row r="1002" spans="1:7" x14ac:dyDescent="0.35">
      <c r="A1002" s="7">
        <v>4017</v>
      </c>
      <c r="B1002" s="1" t="s">
        <v>24</v>
      </c>
      <c r="C1002" s="1" t="str">
        <f>VLOOKUP(B1002,[1]lisa3!$B:$G,2,FALSE)</f>
        <v>Õde</v>
      </c>
      <c r="D1002" s="4">
        <v>40.452999999999868</v>
      </c>
      <c r="E1002" s="4">
        <v>0.47850829801499345</v>
      </c>
      <c r="F1002" s="1" t="str">
        <f>VLOOKUP(B1002,[1]lisa3!$B:$G,5,FALSE)</f>
        <v>minut</v>
      </c>
      <c r="G1002" s="5">
        <v>91800</v>
      </c>
    </row>
    <row r="1003" spans="1:7" x14ac:dyDescent="0.35">
      <c r="A1003" s="7">
        <v>4017</v>
      </c>
      <c r="B1003" s="1" t="s">
        <v>107</v>
      </c>
      <c r="C1003" s="1" t="str">
        <f>VLOOKUP(B1003,[1]lisa3!$B:$G,2,FALSE)</f>
        <v>Laborispetsialist</v>
      </c>
      <c r="D1003" s="4">
        <v>6.8569999999982656</v>
      </c>
      <c r="E1003" s="4">
        <v>0.47850829801499345</v>
      </c>
      <c r="F1003" s="1" t="str">
        <f>VLOOKUP(B1003,[1]lisa3!$B:$G,5,FALSE)</f>
        <v>minut</v>
      </c>
      <c r="G1003" s="5">
        <v>91800</v>
      </c>
    </row>
    <row r="1004" spans="1:7" x14ac:dyDescent="0.35">
      <c r="A1004" s="7">
        <v>4017</v>
      </c>
      <c r="B1004" s="1" t="s">
        <v>108</v>
      </c>
      <c r="C1004" s="1" t="str">
        <f>VLOOKUP(B1004,[1]lisa3!$B:$G,2,FALSE)</f>
        <v>Doonori vastuvõtu ruum</v>
      </c>
      <c r="D1004" s="4">
        <v>6.7999999999976426</v>
      </c>
      <c r="E1004" s="4">
        <v>6.4076232697533195E-2</v>
      </c>
      <c r="F1004" s="1" t="str">
        <f>VLOOKUP(B1004,[1]lisa3!$B:$G,5,FALSE)</f>
        <v>kirjeldamata</v>
      </c>
      <c r="G1004" s="5">
        <v>85860</v>
      </c>
    </row>
    <row r="1005" spans="1:7" x14ac:dyDescent="0.35">
      <c r="A1005" s="7">
        <v>4017</v>
      </c>
      <c r="B1005" s="1" t="s">
        <v>110</v>
      </c>
      <c r="C1005" s="1" t="str">
        <f>VLOOKUP(B1005,[1]lisa3!$B:$G,2,FALSE)</f>
        <v>Vere testlabor</v>
      </c>
      <c r="D1005" s="4">
        <v>6.799999999998553</v>
      </c>
      <c r="E1005" s="4">
        <v>1.6971984366187067</v>
      </c>
      <c r="F1005" s="1" t="str">
        <f>VLOOKUP(B1005,[1]lisa3!$B:$G,5,FALSE)</f>
        <v>kirjeldamata</v>
      </c>
      <c r="G1005" s="5">
        <v>85860</v>
      </c>
    </row>
    <row r="1006" spans="1:7" x14ac:dyDescent="0.35">
      <c r="A1006" s="7">
        <v>4017</v>
      </c>
      <c r="B1006" s="1" t="s">
        <v>111</v>
      </c>
      <c r="C1006" s="1" t="str">
        <f>VLOOKUP(B1006,[1]lisa3!$B:$G,2,FALSE)</f>
        <v>Vereseerumite arhiiviruum</v>
      </c>
      <c r="D1006" s="4">
        <v>6.7999999999995717</v>
      </c>
      <c r="E1006" s="4">
        <v>0.26608270123550432</v>
      </c>
      <c r="F1006" s="1" t="str">
        <f>VLOOKUP(B1006,[1]lisa3!$B:$G,5,FALSE)</f>
        <v>minut</v>
      </c>
      <c r="G1006" s="5">
        <v>85860</v>
      </c>
    </row>
    <row r="1007" spans="1:7" x14ac:dyDescent="0.35">
      <c r="A1007" s="7">
        <v>4017</v>
      </c>
      <c r="B1007" s="1" t="s">
        <v>112</v>
      </c>
      <c r="C1007" s="1" t="str">
        <f>VLOOKUP(B1007,[1]lisa3!$B:$G,2,FALSE)</f>
        <v>Kvaliteedi kontroll</v>
      </c>
      <c r="D1007" s="4">
        <v>6.7999999999984402</v>
      </c>
      <c r="E1007" s="4">
        <v>0.42738982208408577</v>
      </c>
      <c r="F1007" s="1" t="str">
        <f>VLOOKUP(B1007,[1]lisa3!$B:$G,5,FALSE)</f>
        <v>tükk</v>
      </c>
      <c r="G1007" s="5">
        <v>85860</v>
      </c>
    </row>
    <row r="1008" spans="1:7" x14ac:dyDescent="0.35">
      <c r="A1008" s="7">
        <v>4017</v>
      </c>
      <c r="B1008" s="1" t="s">
        <v>135</v>
      </c>
      <c r="C1008" s="1" t="str">
        <f>VLOOKUP(B1008,[1]lisa3!$B:$G,2,FALSE)</f>
        <v>Plasma külmutamise ruum</v>
      </c>
      <c r="D1008" s="4">
        <v>6.7999999999994181</v>
      </c>
      <c r="E1008" s="4">
        <v>0.28230377491599806</v>
      </c>
      <c r="F1008" s="1" t="str">
        <f>VLOOKUP(B1008,[1]lisa3!$B:$G,5,FALSE)</f>
        <v>minut</v>
      </c>
      <c r="G1008" s="5">
        <v>85860</v>
      </c>
    </row>
    <row r="1009" spans="1:7" x14ac:dyDescent="0.35">
      <c r="A1009" s="7">
        <v>4017</v>
      </c>
      <c r="B1009" s="1" t="s">
        <v>115</v>
      </c>
      <c r="C1009" s="1" t="str">
        <f>VLOOKUP(B1009,[1]lisa3!$B:$G,2,FALSE)</f>
        <v>Etikettimise ruum</v>
      </c>
      <c r="D1009" s="4">
        <v>6.8000000000031733</v>
      </c>
      <c r="E1009" s="4">
        <v>5.5544390277919874E-2</v>
      </c>
      <c r="F1009" s="1" t="str">
        <f>VLOOKUP(B1009,[1]lisa3!$B:$G,5,FALSE)</f>
        <v>kirjeldamata</v>
      </c>
      <c r="G1009" s="5">
        <v>85860</v>
      </c>
    </row>
    <row r="1010" spans="1:7" x14ac:dyDescent="0.35">
      <c r="A1010" s="7">
        <v>4017</v>
      </c>
      <c r="B1010" s="1" t="s">
        <v>116</v>
      </c>
      <c r="C1010" s="1" t="str">
        <f>VLOOKUP(B1010,[1]lisa3!$B:$G,2,FALSE)</f>
        <v>VK ladu</v>
      </c>
      <c r="D1010" s="4">
        <v>6.8000000000005674</v>
      </c>
      <c r="E1010" s="4">
        <v>0.61577483350727702</v>
      </c>
      <c r="F1010" s="1" t="str">
        <f>VLOOKUP(B1010,[1]lisa3!$B:$G,5,FALSE)</f>
        <v>kirjeldamata</v>
      </c>
      <c r="G1010" s="5">
        <v>85860</v>
      </c>
    </row>
    <row r="1011" spans="1:7" x14ac:dyDescent="0.35">
      <c r="A1011" s="7">
        <v>4017</v>
      </c>
      <c r="B1011" s="1" t="s">
        <v>117</v>
      </c>
      <c r="C1011" s="1" t="str">
        <f>VLOOKUP(B1011,[1]lisa3!$B:$G,2,FALSE)</f>
        <v>Veretoodete väljastamise ruum</v>
      </c>
      <c r="D1011" s="4">
        <v>6.800000000001833</v>
      </c>
      <c r="E1011" s="4">
        <v>0.26018251174730722</v>
      </c>
      <c r="F1011" s="1" t="str">
        <f>VLOOKUP(B1011,[1]lisa3!$B:$G,5,FALSE)</f>
        <v>kirjeldamata</v>
      </c>
      <c r="G1011" s="5">
        <v>85860</v>
      </c>
    </row>
    <row r="1012" spans="1:7" x14ac:dyDescent="0.35">
      <c r="A1012" s="7">
        <v>4017</v>
      </c>
      <c r="B1012" s="1" t="s">
        <v>140</v>
      </c>
      <c r="C1012" s="1" t="str">
        <f>VLOOKUP(B1012,[1]lisa3!$B:$G,2,FALSE)</f>
        <v>VK tootmisruum (Kryo)</v>
      </c>
      <c r="D1012" s="4">
        <v>6.8</v>
      </c>
      <c r="E1012" s="4">
        <v>7.1884115891919814E-2</v>
      </c>
      <c r="F1012" s="1" t="str">
        <f>VLOOKUP(B1012,[1]lisa3!$B:$G,5,FALSE)</f>
        <v>minut</v>
      </c>
      <c r="G1012" s="5">
        <v>215280</v>
      </c>
    </row>
    <row r="1013" spans="1:7" x14ac:dyDescent="0.35">
      <c r="A1013" s="7">
        <v>4017</v>
      </c>
      <c r="B1013" s="1" t="s">
        <v>118</v>
      </c>
      <c r="C1013" s="1" t="str">
        <f>VLOOKUP(B1013,[1]lisa3!$B:$G,2,FALSE)</f>
        <v>Materjalide ladu</v>
      </c>
      <c r="D1013" s="4">
        <v>6.7999999999994962</v>
      </c>
      <c r="E1013" s="4">
        <v>0.4425967846271745</v>
      </c>
      <c r="F1013" s="1" t="str">
        <f>VLOOKUP(B1013,[1]lisa3!$B:$G,5,FALSE)</f>
        <v>minut</v>
      </c>
      <c r="G1013" s="5">
        <v>85860</v>
      </c>
    </row>
    <row r="1014" spans="1:7" x14ac:dyDescent="0.35">
      <c r="A1014" s="7">
        <v>4017</v>
      </c>
      <c r="B1014" s="1" t="s">
        <v>141</v>
      </c>
      <c r="C1014" s="1" t="str">
        <f>VLOOKUP(B1014,[1]lisa3!$B:$G,2,FALSE)</f>
        <v>Doonorivere kogumise ruum (Plasmaferees)</v>
      </c>
      <c r="D1014" s="4">
        <v>31.688999999993435</v>
      </c>
      <c r="E1014" s="4">
        <v>6.2315840869985178E-2</v>
      </c>
      <c r="F1014" s="1" t="str">
        <f>VLOOKUP(B1014,[1]lisa3!$B:$G,5,FALSE)</f>
        <v>minut</v>
      </c>
      <c r="G1014" s="5">
        <v>134940</v>
      </c>
    </row>
    <row r="1015" spans="1:7" x14ac:dyDescent="0.35">
      <c r="A1015" s="7">
        <v>4017</v>
      </c>
      <c r="B1015" s="1" t="s">
        <v>120</v>
      </c>
      <c r="C1015" s="1" t="str">
        <f>VLOOKUP(B1015,[1]lisa3!$B:$G,2,FALSE)</f>
        <v>Doonori med läbivaatuse komplekt</v>
      </c>
      <c r="D1015" s="4">
        <v>1.1324000000000001</v>
      </c>
      <c r="E1015" s="4">
        <v>0.90483333336299998</v>
      </c>
      <c r="F1015" s="1" t="str">
        <f>VLOOKUP(B1015,[1]lisa3!$B:$G,5,FALSE)</f>
        <v>tükk</v>
      </c>
      <c r="G1015" s="5">
        <v>1</v>
      </c>
    </row>
    <row r="1016" spans="1:7" x14ac:dyDescent="0.35">
      <c r="A1016" s="7">
        <v>4017</v>
      </c>
      <c r="B1016" s="1" t="s">
        <v>121</v>
      </c>
      <c r="C1016" s="1" t="str">
        <f>VLOOKUP(B1016,[1]lisa3!$B:$G,2,FALSE)</f>
        <v>Doonorivere- ja afereesiprotseduuride ettevalmistuse komplekt</v>
      </c>
      <c r="D1016" s="4">
        <v>1.1324000000000001</v>
      </c>
      <c r="E1016" s="4">
        <v>1.0370000000340001</v>
      </c>
      <c r="F1016" s="1" t="str">
        <f>VLOOKUP(B1016,[1]lisa3!$B:$G,5,FALSE)</f>
        <v>tükk</v>
      </c>
      <c r="G1016" s="5">
        <v>1</v>
      </c>
    </row>
    <row r="1017" spans="1:7" x14ac:dyDescent="0.35">
      <c r="A1017" s="7">
        <v>4017</v>
      </c>
      <c r="B1017" s="1" t="s">
        <v>122</v>
      </c>
      <c r="C1017" s="1" t="str">
        <f>VLOOKUP(B1017,[1]lisa3!$B:$G,2,FALSE)</f>
        <v>Lähtematerjal täisverele ja baaskomponentidele</v>
      </c>
      <c r="D1017" s="4">
        <v>0.45300000000000001</v>
      </c>
      <c r="E1017" s="4">
        <v>8.7941666669550003</v>
      </c>
      <c r="F1017" s="1" t="str">
        <f>VLOOKUP(B1017,[1]lisa3!$B:$G,5,FALSE)</f>
        <v>tükk</v>
      </c>
      <c r="G1017" s="5">
        <v>1</v>
      </c>
    </row>
    <row r="1018" spans="1:7" x14ac:dyDescent="0.35">
      <c r="A1018" s="7">
        <v>4017</v>
      </c>
      <c r="B1018" s="1" t="s">
        <v>123</v>
      </c>
      <c r="C1018" s="1" t="str">
        <f>VLOOKUP(B1018,[1]lisa3!$B:$G,2,FALSE)</f>
        <v>Nakkushaiguste (AgAb) uuringute komplekt</v>
      </c>
      <c r="D1018" s="4">
        <v>1.1324000000000001</v>
      </c>
      <c r="E1018" s="4">
        <v>3.6701666667869999</v>
      </c>
      <c r="F1018" s="1" t="str">
        <f>VLOOKUP(B1018,[1]lisa3!$B:$G,5,FALSE)</f>
        <v>tükk</v>
      </c>
      <c r="G1018" s="5">
        <v>1</v>
      </c>
    </row>
    <row r="1019" spans="1:7" x14ac:dyDescent="0.35">
      <c r="A1019" s="7">
        <v>4017</v>
      </c>
      <c r="B1019" s="1" t="s">
        <v>124</v>
      </c>
      <c r="C1019" s="1" t="str">
        <f>VLOOKUP(B1019,[1]lisa3!$B:$G,2,FALSE)</f>
        <v>NAT uuringute komplekt</v>
      </c>
      <c r="D1019" s="4">
        <v>1.1324000000000001</v>
      </c>
      <c r="E1019" s="4">
        <v>4.5851666668169999</v>
      </c>
      <c r="F1019" s="1" t="str">
        <f>VLOOKUP(B1019,[1]lisa3!$B:$G,5,FALSE)</f>
        <v>tükk</v>
      </c>
      <c r="G1019" s="5">
        <v>1</v>
      </c>
    </row>
    <row r="1020" spans="1:7" x14ac:dyDescent="0.35">
      <c r="A1020" s="7">
        <v>4017</v>
      </c>
      <c r="B1020" s="1" t="s">
        <v>125</v>
      </c>
      <c r="C1020" s="1" t="str">
        <f>VLOOKUP(B1020,[1]lisa3!$B:$G,2,FALSE)</f>
        <v>Immuunohematoloogiliste sõeluuringute komplekt</v>
      </c>
      <c r="D1020" s="4">
        <v>1.1324000000000001</v>
      </c>
      <c r="E1020" s="4">
        <v>1.13693833337061</v>
      </c>
      <c r="F1020" s="1" t="str">
        <f>VLOOKUP(B1020,[1]lisa3!$B:$G,5,FALSE)</f>
        <v>tükk</v>
      </c>
      <c r="G1020" s="5">
        <v>1</v>
      </c>
    </row>
    <row r="1021" spans="1:7" x14ac:dyDescent="0.35">
      <c r="A1021" s="7">
        <v>4017</v>
      </c>
      <c r="B1021" s="1" t="s">
        <v>128</v>
      </c>
      <c r="C1021" s="1" t="str">
        <f>VLOOKUP(B1021,[1]lisa3!$B:$G,2,FALSE)</f>
        <v>Tagasivaate uuringute komplekt</v>
      </c>
      <c r="D1021" s="4">
        <v>1.1324000000000001</v>
      </c>
      <c r="E1021" s="4">
        <v>4.0666666668E-2</v>
      </c>
      <c r="F1021" s="1" t="str">
        <f>VLOOKUP(B1021,[1]lisa3!$B:$G,5,FALSE)</f>
        <v>tükk</v>
      </c>
      <c r="G1021" s="5">
        <v>1</v>
      </c>
    </row>
    <row r="1022" spans="1:7" x14ac:dyDescent="0.35">
      <c r="A1022" s="7">
        <v>4017</v>
      </c>
      <c r="B1022" s="1" t="s">
        <v>129</v>
      </c>
      <c r="C1022" s="1" t="str">
        <f>VLOOKUP(B1022,[1]lisa3!$B:$G,2,FALSE)</f>
        <v>Kvaliteedi kontrolli komplekt</v>
      </c>
      <c r="D1022" s="4">
        <v>1.1324000000000001</v>
      </c>
      <c r="E1022" s="4">
        <v>0.65066666668799999</v>
      </c>
      <c r="F1022" s="1" t="str">
        <f>VLOOKUP(B1022,[1]lisa3!$B:$G,5,FALSE)</f>
        <v>tükk</v>
      </c>
      <c r="G1022" s="5">
        <v>1</v>
      </c>
    </row>
    <row r="1023" spans="1:7" x14ac:dyDescent="0.35">
      <c r="A1023" s="7">
        <v>4017</v>
      </c>
      <c r="B1023" s="1" t="s">
        <v>130</v>
      </c>
      <c r="C1023" s="1" t="str">
        <f>VLOOKUP(B1023,[1]lisa3!$B:$G,2,FALSE)</f>
        <v>Mikrobioloogiliste uuringute (Bact_Alert seadmel) komplekt</v>
      </c>
      <c r="D1023" s="4">
        <v>1.1324000000000001</v>
      </c>
      <c r="E1023" s="4">
        <v>0.83366666669399991</v>
      </c>
      <c r="F1023" s="1" t="str">
        <f>VLOOKUP(B1023,[1]lisa3!$B:$G,5,FALSE)</f>
        <v>tükk</v>
      </c>
      <c r="G1023" s="5">
        <v>1</v>
      </c>
    </row>
    <row r="1024" spans="1:7" x14ac:dyDescent="0.35">
      <c r="A1024" s="7">
        <v>4017</v>
      </c>
      <c r="B1024" s="1" t="s">
        <v>131</v>
      </c>
      <c r="C1024" s="1" t="str">
        <f>VLOOKUP(B1024,[1]lisa3!$B:$G,2,FALSE)</f>
        <v>Etikettimise komplekt</v>
      </c>
      <c r="D1024" s="4">
        <v>1.1323999999999999</v>
      </c>
      <c r="E1024" s="4">
        <v>0.97600000003199994</v>
      </c>
      <c r="F1024" s="1" t="str">
        <f>VLOOKUP(B1024,[1]lisa3!$B:$G,5,FALSE)</f>
        <v>tükk</v>
      </c>
      <c r="G1024" s="5">
        <v>1</v>
      </c>
    </row>
    <row r="1025" spans="1:7" x14ac:dyDescent="0.35">
      <c r="A1025" s="7">
        <v>4017</v>
      </c>
      <c r="B1025" s="1" t="s">
        <v>132</v>
      </c>
      <c r="C1025" s="1" t="str">
        <f>VLOOKUP(B1025,[1]lisa3!$B:$G,2,FALSE)</f>
        <v>Pakendamise komplekt</v>
      </c>
      <c r="D1025" s="4">
        <v>1.1324000000000001</v>
      </c>
      <c r="E1025" s="4">
        <v>4.0666666668E-2</v>
      </c>
      <c r="F1025" s="1" t="str">
        <f>VLOOKUP(B1025,[1]lisa3!$B:$G,5,FALSE)</f>
        <v>tükk</v>
      </c>
      <c r="G1025" s="5">
        <v>1</v>
      </c>
    </row>
    <row r="1026" spans="1:7" x14ac:dyDescent="0.35">
      <c r="A1026" s="7">
        <v>4017</v>
      </c>
      <c r="B1026" s="1" t="s">
        <v>142</v>
      </c>
      <c r="C1026" s="1" t="str">
        <f>VLOOKUP(B1026,[1]lisa3!$B:$G,2,FALSE)</f>
        <v>Materjalikomplekt (krüopretsipitaadi 70 - 150 TÜ/doosis valmistamiseks)</v>
      </c>
      <c r="D1026" s="4">
        <v>1.1324000000000001</v>
      </c>
      <c r="E1026" s="4">
        <v>5.2866666668399995</v>
      </c>
      <c r="F1026" s="1" t="str">
        <f>VLOOKUP(B1026,[1]lisa3!$B:$G,5,FALSE)</f>
        <v>tükk</v>
      </c>
      <c r="G1026" s="5">
        <v>1</v>
      </c>
    </row>
    <row r="1027" spans="1:7" x14ac:dyDescent="0.35">
      <c r="A1027" s="7">
        <v>4017</v>
      </c>
      <c r="B1027" s="1" t="s">
        <v>133</v>
      </c>
      <c r="C1027" s="1" t="str">
        <f>VLOOKUP(B1027,[1]lisa3!$B:$G,2,FALSE)</f>
        <v>Standarderütrotsüütide ja konservandi lahuste valmistamine komplekt</v>
      </c>
      <c r="D1027" s="4">
        <v>1.1324000000000001</v>
      </c>
      <c r="E1027" s="4">
        <v>6.1000000001999996E-2</v>
      </c>
      <c r="F1027" s="1" t="str">
        <f>VLOOKUP(B1027,[1]lisa3!$B:$G,5,FALSE)</f>
        <v>tükk</v>
      </c>
      <c r="G1027" s="5">
        <v>1</v>
      </c>
    </row>
    <row r="1028" spans="1:7" x14ac:dyDescent="0.35">
      <c r="A1028" s="7">
        <v>4017</v>
      </c>
      <c r="B1028" s="1" t="s">
        <v>143</v>
      </c>
      <c r="C1028" s="1" t="str">
        <f>VLOOKUP(B1028,[1]lisa3!$B:$G,2,FALSE)</f>
        <v>Plasmafereesi komplekt</v>
      </c>
      <c r="D1028" s="4">
        <v>1.1324000000000001</v>
      </c>
      <c r="E1028" s="4">
        <v>7.919833333593</v>
      </c>
      <c r="F1028" s="1" t="str">
        <f>VLOOKUP(B1028,[1]lisa3!$B:$G,5,FALSE)</f>
        <v>tükk</v>
      </c>
      <c r="G1028" s="5">
        <v>1</v>
      </c>
    </row>
    <row r="1029" spans="1:7" x14ac:dyDescent="0.35">
      <c r="A1029" s="7">
        <v>4022</v>
      </c>
      <c r="B1029" s="1" t="s">
        <v>72</v>
      </c>
      <c r="C1029" s="1" t="str">
        <f>VLOOKUP(B1029,[1]lisa3!$B:$G,2,FALSE)</f>
        <v>Med. transport</v>
      </c>
      <c r="D1029" s="4">
        <v>39.119999999999997</v>
      </c>
      <c r="E1029" s="4">
        <v>6.4000000000000001E-2</v>
      </c>
      <c r="F1029" s="1" t="str">
        <f>VLOOKUP(B1029,[1]lisa3!$B:$G,5,FALSE)</f>
        <v>Eurot</v>
      </c>
      <c r="G1029" s="5">
        <v>1</v>
      </c>
    </row>
    <row r="1030" spans="1:7" x14ac:dyDescent="0.35">
      <c r="A1030" s="7">
        <v>4022</v>
      </c>
      <c r="B1030" s="1" t="s">
        <v>84</v>
      </c>
      <c r="C1030" s="1" t="str">
        <f>VLOOKUP(B1030,[1]lisa3!$B:$G,2,FALSE)</f>
        <v>Jäätmekäitlus</v>
      </c>
      <c r="D1030" s="4">
        <v>0.17799999999999999</v>
      </c>
      <c r="E1030" s="4">
        <v>1.7999239097999999</v>
      </c>
      <c r="F1030" s="1" t="str">
        <f>VLOOKUP(B1030,[1]lisa3!$B:$G,5,FALSE)</f>
        <v>kilogramm</v>
      </c>
      <c r="G1030" s="5">
        <v>1</v>
      </c>
    </row>
    <row r="1031" spans="1:7" x14ac:dyDescent="0.35">
      <c r="A1031" s="7">
        <v>4022</v>
      </c>
      <c r="B1031" s="1" t="s">
        <v>9</v>
      </c>
      <c r="C1031" s="1" t="str">
        <f>VLOOKUP(B1031,[1]lisa3!$B:$G,2,FALSE)</f>
        <v>Patsiendi haldus</v>
      </c>
      <c r="D1031" s="4">
        <v>4.4589999999999996</v>
      </c>
      <c r="E1031" s="4">
        <v>1.1591819839999999</v>
      </c>
      <c r="F1031" s="1" t="str">
        <f>VLOOKUP(B1031,[1]lisa3!$B:$G,5,FALSE)</f>
        <v>määratlemata</v>
      </c>
      <c r="G1031" s="5">
        <v>1</v>
      </c>
    </row>
    <row r="1032" spans="1:7" x14ac:dyDescent="0.35">
      <c r="A1032" s="7">
        <v>4022</v>
      </c>
      <c r="B1032" s="1" t="s">
        <v>10</v>
      </c>
      <c r="C1032" s="1" t="str">
        <f>VLOOKUP(B1032,[1]lisa3!$B:$G,2,FALSE)</f>
        <v>IT ressursid</v>
      </c>
      <c r="D1032" s="4">
        <v>1.0000000000000002</v>
      </c>
      <c r="E1032" s="4">
        <v>0.93001803540000005</v>
      </c>
      <c r="F1032" s="1" t="str">
        <f>VLOOKUP(B1032,[1]lisa3!$B:$G,5,FALSE)</f>
        <v>kirjeldamata</v>
      </c>
      <c r="G1032" s="5">
        <v>1</v>
      </c>
    </row>
    <row r="1033" spans="1:7" x14ac:dyDescent="0.35">
      <c r="A1033" s="7">
        <v>4022</v>
      </c>
      <c r="B1033" s="1" t="s">
        <v>104</v>
      </c>
      <c r="C1033" s="1" t="str">
        <f>VLOOKUP(B1033,[1]lisa3!$B:$G,2,FALSE)</f>
        <v>Vereinfosüsteemi IT ressursid</v>
      </c>
      <c r="D1033" s="4">
        <v>1</v>
      </c>
      <c r="E1033" s="4">
        <v>5.6887999999999996</v>
      </c>
      <c r="F1033" s="1" t="str">
        <f>VLOOKUP(B1033,[1]lisa3!$B:$G,5,FALSE)</f>
        <v>kirjeldamata</v>
      </c>
      <c r="G1033" s="5">
        <v>1</v>
      </c>
    </row>
    <row r="1034" spans="1:7" x14ac:dyDescent="0.35">
      <c r="A1034" s="7">
        <v>4022</v>
      </c>
      <c r="B1034" s="1" t="s">
        <v>105</v>
      </c>
      <c r="C1034" s="1" t="str">
        <f>VLOOKUP(B1034,[1]lisa3!$B:$G,2,FALSE)</f>
        <v>Vereteenistuse arst</v>
      </c>
      <c r="D1034" s="4">
        <v>18.107000000004621</v>
      </c>
      <c r="E1034" s="4">
        <v>0.90634958063941062</v>
      </c>
      <c r="F1034" s="1" t="str">
        <f>VLOOKUP(B1034,[1]lisa3!$B:$G,5,FALSE)</f>
        <v>minut</v>
      </c>
      <c r="G1034" s="5">
        <v>91800</v>
      </c>
    </row>
    <row r="1035" spans="1:7" x14ac:dyDescent="0.35">
      <c r="A1035" s="7">
        <v>4022</v>
      </c>
      <c r="B1035" s="1" t="s">
        <v>14</v>
      </c>
      <c r="C1035" s="1" t="str">
        <f>VLOOKUP(B1035,[1]lisa3!$B:$G,2,FALSE)</f>
        <v>Hooldustöötaja</v>
      </c>
      <c r="D1035" s="4">
        <v>40.84599999999827</v>
      </c>
      <c r="E1035" s="4">
        <v>0.28909544469084753</v>
      </c>
      <c r="F1035" s="1" t="str">
        <f>VLOOKUP(B1035,[1]lisa3!$B:$G,5,FALSE)</f>
        <v>minut</v>
      </c>
      <c r="G1035" s="5">
        <v>91800</v>
      </c>
    </row>
    <row r="1036" spans="1:7" x14ac:dyDescent="0.35">
      <c r="A1036" s="7">
        <v>4022</v>
      </c>
      <c r="B1036" s="1" t="s">
        <v>106</v>
      </c>
      <c r="C1036" s="1" t="str">
        <f>VLOOKUP(B1036,[1]lisa3!$B:$G,2,FALSE)</f>
        <v>Laborant/bioanalüütik</v>
      </c>
      <c r="D1036" s="4">
        <v>37.262000000003631</v>
      </c>
      <c r="E1036" s="4">
        <v>0.47850829801499345</v>
      </c>
      <c r="F1036" s="1" t="str">
        <f>VLOOKUP(B1036,[1]lisa3!$B:$G,5,FALSE)</f>
        <v>minut</v>
      </c>
      <c r="G1036" s="5">
        <v>91800</v>
      </c>
    </row>
    <row r="1037" spans="1:7" x14ac:dyDescent="0.35">
      <c r="A1037" s="7">
        <v>4022</v>
      </c>
      <c r="B1037" s="1" t="s">
        <v>24</v>
      </c>
      <c r="C1037" s="1" t="str">
        <f>VLOOKUP(B1037,[1]lisa3!$B:$G,2,FALSE)</f>
        <v>Õde</v>
      </c>
      <c r="D1037" s="4">
        <v>65.656000000000844</v>
      </c>
      <c r="E1037" s="4">
        <v>0.47850829801499345</v>
      </c>
      <c r="F1037" s="1" t="str">
        <f>VLOOKUP(B1037,[1]lisa3!$B:$G,5,FALSE)</f>
        <v>minut</v>
      </c>
      <c r="G1037" s="5">
        <v>91800</v>
      </c>
    </row>
    <row r="1038" spans="1:7" x14ac:dyDescent="0.35">
      <c r="A1038" s="7">
        <v>4022</v>
      </c>
      <c r="B1038" s="1" t="s">
        <v>107</v>
      </c>
      <c r="C1038" s="1" t="str">
        <f>VLOOKUP(B1038,[1]lisa3!$B:$G,2,FALSE)</f>
        <v>Laborispetsialist</v>
      </c>
      <c r="D1038" s="4">
        <v>7.5809999999979212</v>
      </c>
      <c r="E1038" s="4">
        <v>0.47850829801499345</v>
      </c>
      <c r="F1038" s="1" t="str">
        <f>VLOOKUP(B1038,[1]lisa3!$B:$G,5,FALSE)</f>
        <v>minut</v>
      </c>
      <c r="G1038" s="5">
        <v>91800</v>
      </c>
    </row>
    <row r="1039" spans="1:7" x14ac:dyDescent="0.35">
      <c r="A1039" s="7">
        <v>4022</v>
      </c>
      <c r="B1039" s="1" t="s">
        <v>108</v>
      </c>
      <c r="C1039" s="1" t="str">
        <f>VLOOKUP(B1039,[1]lisa3!$B:$G,2,FALSE)</f>
        <v>Doonori vastuvõtu ruum</v>
      </c>
      <c r="D1039" s="4">
        <v>6.7999999999976426</v>
      </c>
      <c r="E1039" s="4">
        <v>6.4076232697533195E-2</v>
      </c>
      <c r="F1039" s="1" t="str">
        <f>VLOOKUP(B1039,[1]lisa3!$B:$G,5,FALSE)</f>
        <v>kirjeldamata</v>
      </c>
      <c r="G1039" s="5">
        <v>85860</v>
      </c>
    </row>
    <row r="1040" spans="1:7" x14ac:dyDescent="0.35">
      <c r="A1040" s="7">
        <v>4022</v>
      </c>
      <c r="B1040" s="1" t="s">
        <v>109</v>
      </c>
      <c r="C1040" s="1" t="str">
        <f>VLOOKUP(B1040,[1]lisa3!$B:$G,2,FALSE)</f>
        <v>Doonorivere kogumise ruum</v>
      </c>
      <c r="D1040" s="4">
        <v>6.7999999999992875</v>
      </c>
      <c r="E1040" s="4">
        <v>5.0702368213982635E-2</v>
      </c>
      <c r="F1040" s="1" t="str">
        <f>VLOOKUP(B1040,[1]lisa3!$B:$G,5,FALSE)</f>
        <v>minut</v>
      </c>
      <c r="G1040" s="5">
        <v>85860</v>
      </c>
    </row>
    <row r="1041" spans="1:7" x14ac:dyDescent="0.35">
      <c r="A1041" s="7">
        <v>4022</v>
      </c>
      <c r="B1041" s="1" t="s">
        <v>110</v>
      </c>
      <c r="C1041" s="1" t="str">
        <f>VLOOKUP(B1041,[1]lisa3!$B:$G,2,FALSE)</f>
        <v>Vere testlabor</v>
      </c>
      <c r="D1041" s="4">
        <v>6.7999999999985539</v>
      </c>
      <c r="E1041" s="4">
        <v>1.6971984366187067</v>
      </c>
      <c r="F1041" s="1" t="str">
        <f>VLOOKUP(B1041,[1]lisa3!$B:$G,5,FALSE)</f>
        <v>kirjeldamata</v>
      </c>
      <c r="G1041" s="5">
        <v>85860</v>
      </c>
    </row>
    <row r="1042" spans="1:7" x14ac:dyDescent="0.35">
      <c r="A1042" s="7">
        <v>4022</v>
      </c>
      <c r="B1042" s="1" t="s">
        <v>111</v>
      </c>
      <c r="C1042" s="1" t="str">
        <f>VLOOKUP(B1042,[1]lisa3!$B:$G,2,FALSE)</f>
        <v>Vereseerumite arhiiviruum</v>
      </c>
      <c r="D1042" s="4">
        <v>6.7999999999995735</v>
      </c>
      <c r="E1042" s="4">
        <v>0.26608270123550432</v>
      </c>
      <c r="F1042" s="1" t="str">
        <f>VLOOKUP(B1042,[1]lisa3!$B:$G,5,FALSE)</f>
        <v>minut</v>
      </c>
      <c r="G1042" s="5">
        <v>85860</v>
      </c>
    </row>
    <row r="1043" spans="1:7" x14ac:dyDescent="0.35">
      <c r="A1043" s="7">
        <v>4022</v>
      </c>
      <c r="B1043" s="1" t="s">
        <v>112</v>
      </c>
      <c r="C1043" s="1" t="str">
        <f>VLOOKUP(B1043,[1]lisa3!$B:$G,2,FALSE)</f>
        <v>Kvaliteedi kontroll</v>
      </c>
      <c r="D1043" s="4">
        <v>6.7999999999984402</v>
      </c>
      <c r="E1043" s="4">
        <v>0.42738982208408577</v>
      </c>
      <c r="F1043" s="1" t="str">
        <f>VLOOKUP(B1043,[1]lisa3!$B:$G,5,FALSE)</f>
        <v>tükk</v>
      </c>
      <c r="G1043" s="5">
        <v>85860</v>
      </c>
    </row>
    <row r="1044" spans="1:7" x14ac:dyDescent="0.35">
      <c r="A1044" s="7">
        <v>4022</v>
      </c>
      <c r="B1044" s="1" t="s">
        <v>113</v>
      </c>
      <c r="C1044" s="1" t="str">
        <f>VLOOKUP(B1044,[1]lisa3!$B:$G,2,FALSE)</f>
        <v>separeerimise-tsentrifuugimise ruum</v>
      </c>
      <c r="D1044" s="4">
        <v>6.7999999999982883</v>
      </c>
      <c r="E1044" s="4">
        <v>0.52909039626889121</v>
      </c>
      <c r="F1044" s="1" t="str">
        <f>VLOOKUP(B1044,[1]lisa3!$B:$G,5,FALSE)</f>
        <v>minut</v>
      </c>
      <c r="G1044" s="5">
        <v>85860</v>
      </c>
    </row>
    <row r="1045" spans="1:7" x14ac:dyDescent="0.35">
      <c r="A1045" s="7">
        <v>4022</v>
      </c>
      <c r="B1045" s="1" t="s">
        <v>135</v>
      </c>
      <c r="C1045" s="1" t="str">
        <f>VLOOKUP(B1045,[1]lisa3!$B:$G,2,FALSE)</f>
        <v>Plasma külmutamise ruum</v>
      </c>
      <c r="D1045" s="4">
        <v>6.7999999999994181</v>
      </c>
      <c r="E1045" s="4">
        <v>0.28230377491599806</v>
      </c>
      <c r="F1045" s="1" t="str">
        <f>VLOOKUP(B1045,[1]lisa3!$B:$G,5,FALSE)</f>
        <v>minut</v>
      </c>
      <c r="G1045" s="5">
        <v>85860</v>
      </c>
    </row>
    <row r="1046" spans="1:7" x14ac:dyDescent="0.35">
      <c r="A1046" s="7">
        <v>4022</v>
      </c>
      <c r="B1046" s="1" t="s">
        <v>114</v>
      </c>
      <c r="C1046" s="1" t="str">
        <f>VLOOKUP(B1046,[1]lisa3!$B:$G,2,FALSE)</f>
        <v>VK tootmisruum (ER suspensiooni valmistamine)</v>
      </c>
      <c r="D1046" s="4">
        <v>6.7999999999956859</v>
      </c>
      <c r="E1046" s="4">
        <v>7.8785310477945486E-2</v>
      </c>
      <c r="F1046" s="1" t="str">
        <f>VLOOKUP(B1046,[1]lisa3!$B:$G,5,FALSE)</f>
        <v>kirjeldamata</v>
      </c>
      <c r="G1046" s="5">
        <v>85860</v>
      </c>
    </row>
    <row r="1047" spans="1:7" x14ac:dyDescent="0.35">
      <c r="A1047" s="7">
        <v>4022</v>
      </c>
      <c r="B1047" s="1" t="s">
        <v>115</v>
      </c>
      <c r="C1047" s="1" t="str">
        <f>VLOOKUP(B1047,[1]lisa3!$B:$G,2,FALSE)</f>
        <v>Etikettimise ruum</v>
      </c>
      <c r="D1047" s="4">
        <v>6.8000000000031733</v>
      </c>
      <c r="E1047" s="4">
        <v>5.5544390277919874E-2</v>
      </c>
      <c r="F1047" s="1" t="str">
        <f>VLOOKUP(B1047,[1]lisa3!$B:$G,5,FALSE)</f>
        <v>kirjeldamata</v>
      </c>
      <c r="G1047" s="5">
        <v>85860</v>
      </c>
    </row>
    <row r="1048" spans="1:7" x14ac:dyDescent="0.35">
      <c r="A1048" s="7">
        <v>4022</v>
      </c>
      <c r="B1048" s="1" t="s">
        <v>116</v>
      </c>
      <c r="C1048" s="1" t="str">
        <f>VLOOKUP(B1048,[1]lisa3!$B:$G,2,FALSE)</f>
        <v>VK ladu</v>
      </c>
      <c r="D1048" s="4">
        <v>6.8000000000005674</v>
      </c>
      <c r="E1048" s="4">
        <v>0.61577483350727702</v>
      </c>
      <c r="F1048" s="1" t="str">
        <f>VLOOKUP(B1048,[1]lisa3!$B:$G,5,FALSE)</f>
        <v>kirjeldamata</v>
      </c>
      <c r="G1048" s="5">
        <v>85860</v>
      </c>
    </row>
    <row r="1049" spans="1:7" x14ac:dyDescent="0.35">
      <c r="A1049" s="7">
        <v>4022</v>
      </c>
      <c r="B1049" s="1" t="s">
        <v>117</v>
      </c>
      <c r="C1049" s="1" t="str">
        <f>VLOOKUP(B1049,[1]lisa3!$B:$G,2,FALSE)</f>
        <v>Veretoodete väljastamise ruum</v>
      </c>
      <c r="D1049" s="4">
        <v>6.8000000000018321</v>
      </c>
      <c r="E1049" s="4">
        <v>0.26018251174730722</v>
      </c>
      <c r="F1049" s="1" t="str">
        <f>VLOOKUP(B1049,[1]lisa3!$B:$G,5,FALSE)</f>
        <v>kirjeldamata</v>
      </c>
      <c r="G1049" s="5">
        <v>85860</v>
      </c>
    </row>
    <row r="1050" spans="1:7" x14ac:dyDescent="0.35">
      <c r="A1050" s="7">
        <v>4022</v>
      </c>
      <c r="B1050" s="1" t="s">
        <v>144</v>
      </c>
      <c r="C1050" s="1" t="str">
        <f>VLOOKUP(B1050,[1]lisa3!$B:$G,2,FALSE)</f>
        <v>Kiiritamise ruum</v>
      </c>
      <c r="D1050" s="4">
        <v>6.7999999999990477</v>
      </c>
      <c r="E1050" s="4">
        <v>9.31472948385801E-2</v>
      </c>
      <c r="F1050" s="1" t="str">
        <f>VLOOKUP(B1050,[1]lisa3!$B:$G,5,FALSE)</f>
        <v>minut</v>
      </c>
      <c r="G1050" s="5">
        <v>134940</v>
      </c>
    </row>
    <row r="1051" spans="1:7" x14ac:dyDescent="0.35">
      <c r="A1051" s="7">
        <v>4022</v>
      </c>
      <c r="B1051" s="1" t="s">
        <v>118</v>
      </c>
      <c r="C1051" s="1" t="str">
        <f>VLOOKUP(B1051,[1]lisa3!$B:$G,2,FALSE)</f>
        <v>Materjalide ladu</v>
      </c>
      <c r="D1051" s="4">
        <v>6.7999999999994953</v>
      </c>
      <c r="E1051" s="4">
        <v>0.4425967846271745</v>
      </c>
      <c r="F1051" s="1" t="str">
        <f>VLOOKUP(B1051,[1]lisa3!$B:$G,5,FALSE)</f>
        <v>minut</v>
      </c>
      <c r="G1051" s="5">
        <v>85860</v>
      </c>
    </row>
    <row r="1052" spans="1:7" x14ac:dyDescent="0.35">
      <c r="A1052" s="7">
        <v>4022</v>
      </c>
      <c r="B1052" s="1" t="s">
        <v>145</v>
      </c>
      <c r="C1052" s="1" t="str">
        <f>VLOOKUP(B1052,[1]lisa3!$B:$G,2,FALSE)</f>
        <v>VK tootmisruum (koosteveri)</v>
      </c>
      <c r="D1052" s="4">
        <v>6.799999999993096</v>
      </c>
      <c r="E1052" s="4">
        <v>4.2098149234003256E-2</v>
      </c>
      <c r="F1052" s="1" t="str">
        <f>VLOOKUP(B1052,[1]lisa3!$B:$G,5,FALSE)</f>
        <v>minut</v>
      </c>
      <c r="G1052" s="5">
        <v>134940</v>
      </c>
    </row>
    <row r="1053" spans="1:7" x14ac:dyDescent="0.35">
      <c r="A1053" s="7">
        <v>4022</v>
      </c>
      <c r="B1053" s="1" t="s">
        <v>141</v>
      </c>
      <c r="C1053" s="1" t="str">
        <f>VLOOKUP(B1053,[1]lisa3!$B:$G,2,FALSE)</f>
        <v>Doonorivere kogumise ruum (Plasmaferees)</v>
      </c>
      <c r="D1053" s="4">
        <v>31.688999999993435</v>
      </c>
      <c r="E1053" s="4">
        <v>6.2315840869985178E-2</v>
      </c>
      <c r="F1053" s="1" t="str">
        <f>VLOOKUP(B1053,[1]lisa3!$B:$G,5,FALSE)</f>
        <v>minut</v>
      </c>
      <c r="G1053" s="5">
        <v>134940</v>
      </c>
    </row>
    <row r="1054" spans="1:7" x14ac:dyDescent="0.35">
      <c r="A1054" s="7">
        <v>4022</v>
      </c>
      <c r="B1054" s="1" t="s">
        <v>120</v>
      </c>
      <c r="C1054" s="1" t="str">
        <f>VLOOKUP(B1054,[1]lisa3!$B:$G,2,FALSE)</f>
        <v>Doonori med läbivaatuse komplekt</v>
      </c>
      <c r="D1054" s="4">
        <v>1.1324000000000001</v>
      </c>
      <c r="E1054" s="4">
        <v>0.90483333336299998</v>
      </c>
      <c r="F1054" s="1" t="str">
        <f>VLOOKUP(B1054,[1]lisa3!$B:$G,5,FALSE)</f>
        <v>tükk</v>
      </c>
      <c r="G1054" s="5">
        <v>1</v>
      </c>
    </row>
    <row r="1055" spans="1:7" x14ac:dyDescent="0.35">
      <c r="A1055" s="7">
        <v>4022</v>
      </c>
      <c r="B1055" s="1" t="s">
        <v>121</v>
      </c>
      <c r="C1055" s="1" t="str">
        <f>VLOOKUP(B1055,[1]lisa3!$B:$G,2,FALSE)</f>
        <v>Doonorivere- ja afereesiprotseduuride ettevalmistuse komplekt</v>
      </c>
      <c r="D1055" s="4">
        <v>1.1324000000000001</v>
      </c>
      <c r="E1055" s="4">
        <v>1.0370000000340001</v>
      </c>
      <c r="F1055" s="1" t="str">
        <f>VLOOKUP(B1055,[1]lisa3!$B:$G,5,FALSE)</f>
        <v>tükk</v>
      </c>
      <c r="G1055" s="5">
        <v>1</v>
      </c>
    </row>
    <row r="1056" spans="1:7" x14ac:dyDescent="0.35">
      <c r="A1056" s="7">
        <v>4022</v>
      </c>
      <c r="B1056" s="1" t="s">
        <v>122</v>
      </c>
      <c r="C1056" s="1" t="str">
        <f>VLOOKUP(B1056,[1]lisa3!$B:$G,2,FALSE)</f>
        <v>Lähtematerjal täisverele ja baaskomponentidele</v>
      </c>
      <c r="D1056" s="4">
        <v>0.45300000000000001</v>
      </c>
      <c r="E1056" s="4">
        <v>8.7941666669550003</v>
      </c>
      <c r="F1056" s="1" t="str">
        <f>VLOOKUP(B1056,[1]lisa3!$B:$G,5,FALSE)</f>
        <v>tükk</v>
      </c>
      <c r="G1056" s="5">
        <v>1</v>
      </c>
    </row>
    <row r="1057" spans="1:7" x14ac:dyDescent="0.35">
      <c r="A1057" s="7">
        <v>4022</v>
      </c>
      <c r="B1057" s="1" t="s">
        <v>123</v>
      </c>
      <c r="C1057" s="1" t="str">
        <f>VLOOKUP(B1057,[1]lisa3!$B:$G,2,FALSE)</f>
        <v>Nakkushaiguste (AgAb) uuringute komplekt</v>
      </c>
      <c r="D1057" s="4">
        <v>1.1324000000000001</v>
      </c>
      <c r="E1057" s="4">
        <v>3.6701666667869999</v>
      </c>
      <c r="F1057" s="1" t="str">
        <f>VLOOKUP(B1057,[1]lisa3!$B:$G,5,FALSE)</f>
        <v>tükk</v>
      </c>
      <c r="G1057" s="5">
        <v>1</v>
      </c>
    </row>
    <row r="1058" spans="1:7" x14ac:dyDescent="0.35">
      <c r="A1058" s="7">
        <v>4022</v>
      </c>
      <c r="B1058" s="1" t="s">
        <v>124</v>
      </c>
      <c r="C1058" s="1" t="str">
        <f>VLOOKUP(B1058,[1]lisa3!$B:$G,2,FALSE)</f>
        <v>NAT uuringute komplekt</v>
      </c>
      <c r="D1058" s="4">
        <v>1.1324000000000001</v>
      </c>
      <c r="E1058" s="4">
        <v>4.5851666668169999</v>
      </c>
      <c r="F1058" s="1" t="str">
        <f>VLOOKUP(B1058,[1]lisa3!$B:$G,5,FALSE)</f>
        <v>tükk</v>
      </c>
      <c r="G1058" s="5">
        <v>1</v>
      </c>
    </row>
    <row r="1059" spans="1:7" x14ac:dyDescent="0.35">
      <c r="A1059" s="7">
        <v>4022</v>
      </c>
      <c r="B1059" s="1" t="s">
        <v>125</v>
      </c>
      <c r="C1059" s="1" t="str">
        <f>VLOOKUP(B1059,[1]lisa3!$B:$G,2,FALSE)</f>
        <v>Immuunohematoloogiliste sõeluuringute komplekt</v>
      </c>
      <c r="D1059" s="4">
        <v>1.1324000000000001</v>
      </c>
      <c r="E1059" s="4">
        <v>1.13693833337061</v>
      </c>
      <c r="F1059" s="1" t="str">
        <f>VLOOKUP(B1059,[1]lisa3!$B:$G,5,FALSE)</f>
        <v>tükk</v>
      </c>
      <c r="G1059" s="5">
        <v>1</v>
      </c>
    </row>
    <row r="1060" spans="1:7" x14ac:dyDescent="0.35">
      <c r="A1060" s="7">
        <v>4022</v>
      </c>
      <c r="B1060" s="1" t="s">
        <v>126</v>
      </c>
      <c r="C1060" s="1" t="str">
        <f>VLOOKUP(B1060,[1]lisa3!$B:$G,2,FALSE)</f>
        <v>Immuunohematoloogiliste laiendatud fenotüübi uuringute komplekt</v>
      </c>
      <c r="D1060" s="4">
        <v>1.1323999999999999</v>
      </c>
      <c r="E1060" s="4">
        <v>0.193166666673</v>
      </c>
      <c r="F1060" s="1" t="str">
        <f>VLOOKUP(B1060,[1]lisa3!$B:$G,5,FALSE)</f>
        <v>tükk</v>
      </c>
      <c r="G1060" s="5">
        <v>1</v>
      </c>
    </row>
    <row r="1061" spans="1:7" x14ac:dyDescent="0.35">
      <c r="A1061" s="7">
        <v>4022</v>
      </c>
      <c r="B1061" s="1" t="s">
        <v>127</v>
      </c>
      <c r="C1061" s="1" t="str">
        <f>VLOOKUP(B1061,[1]lisa3!$B:$G,2,FALSE)</f>
        <v>Molekulaardiagnostiliste uuringute komplekt</v>
      </c>
      <c r="D1061" s="4">
        <v>1.1324000000000003</v>
      </c>
      <c r="E1061" s="4">
        <v>2.0333333334E-2</v>
      </c>
      <c r="F1061" s="1" t="str">
        <f>VLOOKUP(B1061,[1]lisa3!$B:$G,5,FALSE)</f>
        <v>tükk</v>
      </c>
      <c r="G1061" s="5">
        <v>1</v>
      </c>
    </row>
    <row r="1062" spans="1:7" x14ac:dyDescent="0.35">
      <c r="A1062" s="7">
        <v>4022</v>
      </c>
      <c r="B1062" s="1" t="s">
        <v>128</v>
      </c>
      <c r="C1062" s="1" t="str">
        <f>VLOOKUP(B1062,[1]lisa3!$B:$G,2,FALSE)</f>
        <v>Tagasivaate uuringute komplekt</v>
      </c>
      <c r="D1062" s="4">
        <v>1.1324000000000003</v>
      </c>
      <c r="E1062" s="4">
        <v>4.0666666668E-2</v>
      </c>
      <c r="F1062" s="1" t="str">
        <f>VLOOKUP(B1062,[1]lisa3!$B:$G,5,FALSE)</f>
        <v>tükk</v>
      </c>
      <c r="G1062" s="5">
        <v>1</v>
      </c>
    </row>
    <row r="1063" spans="1:7" x14ac:dyDescent="0.35">
      <c r="A1063" s="7">
        <v>4022</v>
      </c>
      <c r="B1063" s="1" t="s">
        <v>129</v>
      </c>
      <c r="C1063" s="1" t="str">
        <f>VLOOKUP(B1063,[1]lisa3!$B:$G,2,FALSE)</f>
        <v>Kvaliteedi kontrolli komplekt</v>
      </c>
      <c r="D1063" s="4">
        <v>1.1324000000000003</v>
      </c>
      <c r="E1063" s="4">
        <v>0.65066666668799999</v>
      </c>
      <c r="F1063" s="1" t="str">
        <f>VLOOKUP(B1063,[1]lisa3!$B:$G,5,FALSE)</f>
        <v>tükk</v>
      </c>
      <c r="G1063" s="5">
        <v>1</v>
      </c>
    </row>
    <row r="1064" spans="1:7" x14ac:dyDescent="0.35">
      <c r="A1064" s="7">
        <v>4022</v>
      </c>
      <c r="B1064" s="1" t="s">
        <v>146</v>
      </c>
      <c r="C1064" s="1" t="str">
        <f>VLOOKUP(B1064,[1]lisa3!$B:$G,2,FALSE)</f>
        <v>Kvaliteedikontrolliks proovi võtmise komplekt</v>
      </c>
      <c r="D1064" s="4">
        <v>1.1324000000000001</v>
      </c>
      <c r="E1064" s="4">
        <v>5.9475000001949994</v>
      </c>
      <c r="F1064" s="1" t="str">
        <f>VLOOKUP(B1064,[1]lisa3!$B:$G,5,FALSE)</f>
        <v>tükk</v>
      </c>
      <c r="G1064" s="5">
        <v>1</v>
      </c>
    </row>
    <row r="1065" spans="1:7" x14ac:dyDescent="0.35">
      <c r="A1065" s="7">
        <v>4022</v>
      </c>
      <c r="B1065" s="1" t="s">
        <v>130</v>
      </c>
      <c r="C1065" s="1" t="str">
        <f>VLOOKUP(B1065,[1]lisa3!$B:$G,2,FALSE)</f>
        <v>Mikrobioloogiliste uuringute (Bact_Alert seadmel) komplekt</v>
      </c>
      <c r="D1065" s="4">
        <v>1.1324000000000001</v>
      </c>
      <c r="E1065" s="4">
        <v>0.83366666669399991</v>
      </c>
      <c r="F1065" s="1" t="str">
        <f>VLOOKUP(B1065,[1]lisa3!$B:$G,5,FALSE)</f>
        <v>tükk</v>
      </c>
      <c r="G1065" s="5">
        <v>1</v>
      </c>
    </row>
    <row r="1066" spans="1:7" x14ac:dyDescent="0.35">
      <c r="A1066" s="7">
        <v>4022</v>
      </c>
      <c r="B1066" s="1" t="s">
        <v>131</v>
      </c>
      <c r="C1066" s="1" t="str">
        <f>VLOOKUP(B1066,[1]lisa3!$B:$G,2,FALSE)</f>
        <v>Etikettimise komplekt</v>
      </c>
      <c r="D1066" s="4">
        <v>2.2647999999999997</v>
      </c>
      <c r="E1066" s="4">
        <v>0.97600000003199994</v>
      </c>
      <c r="F1066" s="1" t="str">
        <f>VLOOKUP(B1066,[1]lisa3!$B:$G,5,FALSE)</f>
        <v>tükk</v>
      </c>
      <c r="G1066" s="5">
        <v>1</v>
      </c>
    </row>
    <row r="1067" spans="1:7" x14ac:dyDescent="0.35">
      <c r="A1067" s="7">
        <v>4022</v>
      </c>
      <c r="B1067" s="1" t="s">
        <v>132</v>
      </c>
      <c r="C1067" s="1" t="str">
        <f>VLOOKUP(B1067,[1]lisa3!$B:$G,2,FALSE)</f>
        <v>Pakendamise komplekt</v>
      </c>
      <c r="D1067" s="4">
        <v>1.1324000000000003</v>
      </c>
      <c r="E1067" s="4">
        <v>4.0666666668E-2</v>
      </c>
      <c r="F1067" s="1" t="str">
        <f>VLOOKUP(B1067,[1]lisa3!$B:$G,5,FALSE)</f>
        <v>tükk</v>
      </c>
      <c r="G1067" s="5">
        <v>1</v>
      </c>
    </row>
    <row r="1068" spans="1:7" x14ac:dyDescent="0.35">
      <c r="A1068" s="7">
        <v>4022</v>
      </c>
      <c r="B1068" s="1" t="s">
        <v>133</v>
      </c>
      <c r="C1068" s="1" t="str">
        <f>VLOOKUP(B1068,[1]lisa3!$B:$G,2,FALSE)</f>
        <v>Standarderütrotsüütide ja konservandi lahuste valmistamine komplekt</v>
      </c>
      <c r="D1068" s="4">
        <v>1.1324000000000001</v>
      </c>
      <c r="E1068" s="4">
        <v>6.1000000001999996E-2</v>
      </c>
      <c r="F1068" s="1" t="str">
        <f>VLOOKUP(B1068,[1]lisa3!$B:$G,5,FALSE)</f>
        <v>tükk</v>
      </c>
      <c r="G1068" s="5">
        <v>1</v>
      </c>
    </row>
    <row r="1069" spans="1:7" x14ac:dyDescent="0.35">
      <c r="A1069" s="7">
        <v>4022</v>
      </c>
      <c r="B1069" s="1" t="s">
        <v>147</v>
      </c>
      <c r="C1069" s="1" t="str">
        <f>VLOOKUP(B1069,[1]lisa3!$B:$G,2,FALSE)</f>
        <v>Koostevere valmistamine</v>
      </c>
      <c r="D1069" s="4">
        <v>1.1324000000000003</v>
      </c>
      <c r="E1069" s="4">
        <v>21.289000000698</v>
      </c>
      <c r="F1069" s="1" t="str">
        <f>VLOOKUP(B1069,[1]lisa3!$B:$G,5,FALSE)</f>
        <v>tükk</v>
      </c>
      <c r="G1069" s="5">
        <v>1</v>
      </c>
    </row>
    <row r="1070" spans="1:7" x14ac:dyDescent="0.35">
      <c r="A1070" s="7">
        <v>4060</v>
      </c>
      <c r="B1070" s="1" t="s">
        <v>72</v>
      </c>
      <c r="C1070" s="1" t="str">
        <f>VLOOKUP(B1070,[1]lisa3!$B:$G,2,FALSE)</f>
        <v>Med. transport</v>
      </c>
      <c r="D1070" s="4">
        <v>39.119999999999997</v>
      </c>
      <c r="E1070" s="4">
        <v>6.4000000000000001E-2</v>
      </c>
      <c r="F1070" s="1" t="str">
        <f>VLOOKUP(B1070,[1]lisa3!$B:$G,5,FALSE)</f>
        <v>Eurot</v>
      </c>
      <c r="G1070" s="5">
        <v>1</v>
      </c>
    </row>
    <row r="1071" spans="1:7" x14ac:dyDescent="0.35">
      <c r="A1071" s="7">
        <v>4060</v>
      </c>
      <c r="B1071" s="1" t="s">
        <v>84</v>
      </c>
      <c r="C1071" s="1" t="str">
        <f>VLOOKUP(B1071,[1]lisa3!$B:$G,2,FALSE)</f>
        <v>Jäätmekäitlus</v>
      </c>
      <c r="D1071" s="4">
        <v>0.17799999999999999</v>
      </c>
      <c r="E1071" s="4">
        <v>1.7999239097999999</v>
      </c>
      <c r="F1071" s="1" t="str">
        <f>VLOOKUP(B1071,[1]lisa3!$B:$G,5,FALSE)</f>
        <v>kilogramm</v>
      </c>
      <c r="G1071" s="5">
        <v>1</v>
      </c>
    </row>
    <row r="1072" spans="1:7" x14ac:dyDescent="0.35">
      <c r="A1072" s="7">
        <v>4060</v>
      </c>
      <c r="B1072" s="1" t="s">
        <v>9</v>
      </c>
      <c r="C1072" s="1" t="str">
        <f>VLOOKUP(B1072,[1]lisa3!$B:$G,2,FALSE)</f>
        <v>Patsiendi haldus</v>
      </c>
      <c r="D1072" s="4">
        <v>4.4589999999999996</v>
      </c>
      <c r="E1072" s="4">
        <v>1.1591819839999999</v>
      </c>
      <c r="F1072" s="1" t="str">
        <f>VLOOKUP(B1072,[1]lisa3!$B:$G,5,FALSE)</f>
        <v>määratlemata</v>
      </c>
      <c r="G1072" s="5">
        <v>1</v>
      </c>
    </row>
    <row r="1073" spans="1:7" x14ac:dyDescent="0.35">
      <c r="A1073" s="7">
        <v>4060</v>
      </c>
      <c r="B1073" s="1" t="s">
        <v>10</v>
      </c>
      <c r="C1073" s="1" t="str">
        <f>VLOOKUP(B1073,[1]lisa3!$B:$G,2,FALSE)</f>
        <v>IT ressursid</v>
      </c>
      <c r="D1073" s="4">
        <v>1</v>
      </c>
      <c r="E1073" s="4">
        <v>0.93001803540000005</v>
      </c>
      <c r="F1073" s="1" t="str">
        <f>VLOOKUP(B1073,[1]lisa3!$B:$G,5,FALSE)</f>
        <v>kirjeldamata</v>
      </c>
      <c r="G1073" s="5">
        <v>1</v>
      </c>
    </row>
    <row r="1074" spans="1:7" x14ac:dyDescent="0.35">
      <c r="A1074" s="7">
        <v>4060</v>
      </c>
      <c r="B1074" s="1" t="s">
        <v>104</v>
      </c>
      <c r="C1074" s="1" t="str">
        <f>VLOOKUP(B1074,[1]lisa3!$B:$G,2,FALSE)</f>
        <v>Vereinfosüsteemi IT ressursid</v>
      </c>
      <c r="D1074" s="4">
        <v>1</v>
      </c>
      <c r="E1074" s="4">
        <v>5.6887999999999996</v>
      </c>
      <c r="F1074" s="1" t="str">
        <f>VLOOKUP(B1074,[1]lisa3!$B:$G,5,FALSE)</f>
        <v>kirjeldamata</v>
      </c>
      <c r="G1074" s="5">
        <v>1</v>
      </c>
    </row>
    <row r="1075" spans="1:7" x14ac:dyDescent="0.35">
      <c r="A1075" s="7">
        <v>4060</v>
      </c>
      <c r="B1075" s="1" t="s">
        <v>105</v>
      </c>
      <c r="C1075" s="1" t="str">
        <f>VLOOKUP(B1075,[1]lisa3!$B:$G,2,FALSE)</f>
        <v>Vereteenistuse arst</v>
      </c>
      <c r="D1075" s="4">
        <v>13.72200000000311</v>
      </c>
      <c r="E1075" s="4">
        <v>0.90634958063941062</v>
      </c>
      <c r="F1075" s="1" t="str">
        <f>VLOOKUP(B1075,[1]lisa3!$B:$G,5,FALSE)</f>
        <v>minut</v>
      </c>
      <c r="G1075" s="5">
        <v>91800</v>
      </c>
    </row>
    <row r="1076" spans="1:7" x14ac:dyDescent="0.35">
      <c r="A1076" s="7">
        <v>4060</v>
      </c>
      <c r="B1076" s="1" t="s">
        <v>14</v>
      </c>
      <c r="C1076" s="1" t="str">
        <f>VLOOKUP(B1076,[1]lisa3!$B:$G,2,FALSE)</f>
        <v>Hooldustöötaja</v>
      </c>
      <c r="D1076" s="4">
        <v>29.337999999997596</v>
      </c>
      <c r="E1076" s="4">
        <v>0.28909544469084753</v>
      </c>
      <c r="F1076" s="1" t="str">
        <f>VLOOKUP(B1076,[1]lisa3!$B:$G,5,FALSE)</f>
        <v>minut</v>
      </c>
      <c r="G1076" s="5">
        <v>91800</v>
      </c>
    </row>
    <row r="1077" spans="1:7" x14ac:dyDescent="0.35">
      <c r="A1077" s="7">
        <v>4060</v>
      </c>
      <c r="B1077" s="1" t="s">
        <v>106</v>
      </c>
      <c r="C1077" s="1" t="str">
        <f>VLOOKUP(B1077,[1]lisa3!$B:$G,2,FALSE)</f>
        <v>Laborant/bioanalüütik</v>
      </c>
      <c r="D1077" s="4">
        <v>28.961000000003501</v>
      </c>
      <c r="E1077" s="4">
        <v>0.47850829801499345</v>
      </c>
      <c r="F1077" s="1" t="str">
        <f>VLOOKUP(B1077,[1]lisa3!$B:$G,5,FALSE)</f>
        <v>minut</v>
      </c>
      <c r="G1077" s="5">
        <v>91800</v>
      </c>
    </row>
    <row r="1078" spans="1:7" x14ac:dyDescent="0.35">
      <c r="A1078" s="7">
        <v>4060</v>
      </c>
      <c r="B1078" s="1" t="s">
        <v>24</v>
      </c>
      <c r="C1078" s="1" t="str">
        <f>VLOOKUP(B1078,[1]lisa3!$B:$G,2,FALSE)</f>
        <v>Õde</v>
      </c>
      <c r="D1078" s="4">
        <v>78.777999999998912</v>
      </c>
      <c r="E1078" s="4">
        <v>0.47850829801499345</v>
      </c>
      <c r="F1078" s="1" t="str">
        <f>VLOOKUP(B1078,[1]lisa3!$B:$G,5,FALSE)</f>
        <v>minut</v>
      </c>
      <c r="G1078" s="5">
        <v>91800</v>
      </c>
    </row>
    <row r="1079" spans="1:7" x14ac:dyDescent="0.35">
      <c r="A1079" s="7">
        <v>4060</v>
      </c>
      <c r="B1079" s="1" t="s">
        <v>107</v>
      </c>
      <c r="C1079" s="1" t="str">
        <f>VLOOKUP(B1079,[1]lisa3!$B:$G,2,FALSE)</f>
        <v>Laborispetsialist</v>
      </c>
      <c r="D1079" s="4">
        <v>6.8569999999982656</v>
      </c>
      <c r="E1079" s="4">
        <v>0.47850829801499345</v>
      </c>
      <c r="F1079" s="1" t="str">
        <f>VLOOKUP(B1079,[1]lisa3!$B:$G,5,FALSE)</f>
        <v>minut</v>
      </c>
      <c r="G1079" s="5">
        <v>91800</v>
      </c>
    </row>
    <row r="1080" spans="1:7" x14ac:dyDescent="0.35">
      <c r="A1080" s="7">
        <v>4060</v>
      </c>
      <c r="B1080" s="1" t="s">
        <v>108</v>
      </c>
      <c r="C1080" s="1" t="str">
        <f>VLOOKUP(B1080,[1]lisa3!$B:$G,2,FALSE)</f>
        <v>Doonori vastuvõtu ruum</v>
      </c>
      <c r="D1080" s="4">
        <v>6.7999999999976435</v>
      </c>
      <c r="E1080" s="4">
        <v>6.4076232697533195E-2</v>
      </c>
      <c r="F1080" s="1" t="str">
        <f>VLOOKUP(B1080,[1]lisa3!$B:$G,5,FALSE)</f>
        <v>kirjeldamata</v>
      </c>
      <c r="G1080" s="5">
        <v>85860</v>
      </c>
    </row>
    <row r="1081" spans="1:7" x14ac:dyDescent="0.35">
      <c r="A1081" s="7">
        <v>4060</v>
      </c>
      <c r="B1081" s="1" t="s">
        <v>110</v>
      </c>
      <c r="C1081" s="1" t="str">
        <f>VLOOKUP(B1081,[1]lisa3!$B:$G,2,FALSE)</f>
        <v>Vere testlabor</v>
      </c>
      <c r="D1081" s="4">
        <v>6.799999999998553</v>
      </c>
      <c r="E1081" s="4">
        <v>1.6971984366187067</v>
      </c>
      <c r="F1081" s="1" t="str">
        <f>VLOOKUP(B1081,[1]lisa3!$B:$G,5,FALSE)</f>
        <v>kirjeldamata</v>
      </c>
      <c r="G1081" s="5">
        <v>85860</v>
      </c>
    </row>
    <row r="1082" spans="1:7" x14ac:dyDescent="0.35">
      <c r="A1082" s="7">
        <v>4060</v>
      </c>
      <c r="B1082" s="1" t="s">
        <v>111</v>
      </c>
      <c r="C1082" s="1" t="str">
        <f>VLOOKUP(B1082,[1]lisa3!$B:$G,2,FALSE)</f>
        <v>Vereseerumite arhiiviruum</v>
      </c>
      <c r="D1082" s="4">
        <v>6.7999999999995735</v>
      </c>
      <c r="E1082" s="4">
        <v>0.26608270123550432</v>
      </c>
      <c r="F1082" s="1" t="str">
        <f>VLOOKUP(B1082,[1]lisa3!$B:$G,5,FALSE)</f>
        <v>minut</v>
      </c>
      <c r="G1082" s="5">
        <v>85860</v>
      </c>
    </row>
    <row r="1083" spans="1:7" x14ac:dyDescent="0.35">
      <c r="A1083" s="7">
        <v>4060</v>
      </c>
      <c r="B1083" s="1" t="s">
        <v>112</v>
      </c>
      <c r="C1083" s="1" t="str">
        <f>VLOOKUP(B1083,[1]lisa3!$B:$G,2,FALSE)</f>
        <v>Kvaliteedi kontroll</v>
      </c>
      <c r="D1083" s="4">
        <v>6.7999999999984393</v>
      </c>
      <c r="E1083" s="4">
        <v>0.42738982208408577</v>
      </c>
      <c r="F1083" s="1" t="str">
        <f>VLOOKUP(B1083,[1]lisa3!$B:$G,5,FALSE)</f>
        <v>tükk</v>
      </c>
      <c r="G1083" s="5">
        <v>85860</v>
      </c>
    </row>
    <row r="1084" spans="1:7" x14ac:dyDescent="0.35">
      <c r="A1084" s="7">
        <v>4060</v>
      </c>
      <c r="B1084" s="1" t="s">
        <v>115</v>
      </c>
      <c r="C1084" s="1" t="str">
        <f>VLOOKUP(B1084,[1]lisa3!$B:$G,2,FALSE)</f>
        <v>Etikettimise ruum</v>
      </c>
      <c r="D1084" s="4">
        <v>6.8000000000031742</v>
      </c>
      <c r="E1084" s="4">
        <v>5.5544390277919874E-2</v>
      </c>
      <c r="F1084" s="1" t="str">
        <f>VLOOKUP(B1084,[1]lisa3!$B:$G,5,FALSE)</f>
        <v>kirjeldamata</v>
      </c>
      <c r="G1084" s="5">
        <v>85860</v>
      </c>
    </row>
    <row r="1085" spans="1:7" x14ac:dyDescent="0.35">
      <c r="A1085" s="7">
        <v>4060</v>
      </c>
      <c r="B1085" s="1" t="s">
        <v>116</v>
      </c>
      <c r="C1085" s="1" t="str">
        <f>VLOOKUP(B1085,[1]lisa3!$B:$G,2,FALSE)</f>
        <v>VK ladu</v>
      </c>
      <c r="D1085" s="4">
        <v>6.8000000000005674</v>
      </c>
      <c r="E1085" s="4">
        <v>0.61577483350727702</v>
      </c>
      <c r="F1085" s="1" t="str">
        <f>VLOOKUP(B1085,[1]lisa3!$B:$G,5,FALSE)</f>
        <v>kirjeldamata</v>
      </c>
      <c r="G1085" s="5">
        <v>85860</v>
      </c>
    </row>
    <row r="1086" spans="1:7" x14ac:dyDescent="0.35">
      <c r="A1086" s="7">
        <v>4060</v>
      </c>
      <c r="B1086" s="1" t="s">
        <v>117</v>
      </c>
      <c r="C1086" s="1" t="str">
        <f>VLOOKUP(B1086,[1]lisa3!$B:$G,2,FALSE)</f>
        <v>Veretoodete väljastamise ruum</v>
      </c>
      <c r="D1086" s="4">
        <v>6.800000000001833</v>
      </c>
      <c r="E1086" s="4">
        <v>0.26018251174730722</v>
      </c>
      <c r="F1086" s="1" t="str">
        <f>VLOOKUP(B1086,[1]lisa3!$B:$G,5,FALSE)</f>
        <v>kirjeldamata</v>
      </c>
      <c r="G1086" s="5">
        <v>85860</v>
      </c>
    </row>
    <row r="1087" spans="1:7" x14ac:dyDescent="0.35">
      <c r="A1087" s="7">
        <v>4060</v>
      </c>
      <c r="B1087" s="1" t="s">
        <v>148</v>
      </c>
      <c r="C1087" s="1" t="str">
        <f>VLOOKUP(B1087,[1]lisa3!$B:$G,2,FALSE)</f>
        <v>VK tootmisruum (TR mahu väh)</v>
      </c>
      <c r="D1087" s="4">
        <v>6.799999999999808</v>
      </c>
      <c r="E1087" s="4">
        <v>3.8844897788916546E-2</v>
      </c>
      <c r="F1087" s="1" t="str">
        <f>VLOOKUP(B1087,[1]lisa3!$B:$G,5,FALSE)</f>
        <v>minut</v>
      </c>
      <c r="G1087" s="5">
        <v>134940</v>
      </c>
    </row>
    <row r="1088" spans="1:7" x14ac:dyDescent="0.35">
      <c r="A1088" s="7">
        <v>4060</v>
      </c>
      <c r="B1088" s="1" t="s">
        <v>118</v>
      </c>
      <c r="C1088" s="1" t="str">
        <f>VLOOKUP(B1088,[1]lisa3!$B:$G,2,FALSE)</f>
        <v>Materjalide ladu</v>
      </c>
      <c r="D1088" s="4">
        <v>6.7999999999994962</v>
      </c>
      <c r="E1088" s="4">
        <v>0.4425967846271745</v>
      </c>
      <c r="F1088" s="1" t="str">
        <f>VLOOKUP(B1088,[1]lisa3!$B:$G,5,FALSE)</f>
        <v>minut</v>
      </c>
      <c r="G1088" s="5">
        <v>85860</v>
      </c>
    </row>
    <row r="1089" spans="1:7" x14ac:dyDescent="0.35">
      <c r="A1089" s="7">
        <v>4060</v>
      </c>
      <c r="B1089" s="1" t="s">
        <v>138</v>
      </c>
      <c r="C1089" s="1" t="str">
        <f>VLOOKUP(B1089,[1]lisa3!$B:$G,2,FALSE)</f>
        <v>Doonorivere kogumise ruum (TBC aferees)</v>
      </c>
      <c r="D1089" s="4">
        <v>31.689000000001148</v>
      </c>
      <c r="E1089" s="4">
        <v>0.14348504570176229</v>
      </c>
      <c r="F1089" s="1" t="str">
        <f>VLOOKUP(B1089,[1]lisa3!$B:$G,5,FALSE)</f>
        <v>minut</v>
      </c>
      <c r="G1089" s="5">
        <v>134940</v>
      </c>
    </row>
    <row r="1090" spans="1:7" x14ac:dyDescent="0.35">
      <c r="A1090" s="7">
        <v>4060</v>
      </c>
      <c r="B1090" s="1" t="s">
        <v>120</v>
      </c>
      <c r="C1090" s="1" t="str">
        <f>VLOOKUP(B1090,[1]lisa3!$B:$G,2,FALSE)</f>
        <v>Doonori med läbivaatuse komplekt</v>
      </c>
      <c r="D1090" s="4">
        <v>1.1324000000000001</v>
      </c>
      <c r="E1090" s="4">
        <v>0.90483333336299998</v>
      </c>
      <c r="F1090" s="1" t="str">
        <f>VLOOKUP(B1090,[1]lisa3!$B:$G,5,FALSE)</f>
        <v>tükk</v>
      </c>
      <c r="G1090" s="5">
        <v>1</v>
      </c>
    </row>
    <row r="1091" spans="1:7" x14ac:dyDescent="0.35">
      <c r="A1091" s="7">
        <v>4060</v>
      </c>
      <c r="B1091" s="1" t="s">
        <v>121</v>
      </c>
      <c r="C1091" s="1" t="str">
        <f>VLOOKUP(B1091,[1]lisa3!$B:$G,2,FALSE)</f>
        <v>Doonorivere- ja afereesiprotseduuride ettevalmistuse komplekt</v>
      </c>
      <c r="D1091" s="4">
        <v>1.1324000000000001</v>
      </c>
      <c r="E1091" s="4">
        <v>1.0370000000340001</v>
      </c>
      <c r="F1091" s="1" t="str">
        <f>VLOOKUP(B1091,[1]lisa3!$B:$G,5,FALSE)</f>
        <v>tükk</v>
      </c>
      <c r="G1091" s="5">
        <v>1</v>
      </c>
    </row>
    <row r="1092" spans="1:7" x14ac:dyDescent="0.35">
      <c r="A1092" s="7">
        <v>4060</v>
      </c>
      <c r="B1092" s="1" t="s">
        <v>123</v>
      </c>
      <c r="C1092" s="1" t="str">
        <f>VLOOKUP(B1092,[1]lisa3!$B:$G,2,FALSE)</f>
        <v>Nakkushaiguste (AgAb) uuringute komplekt</v>
      </c>
      <c r="D1092" s="4">
        <v>1.1324000000000001</v>
      </c>
      <c r="E1092" s="4">
        <v>3.6701666667869999</v>
      </c>
      <c r="F1092" s="1" t="str">
        <f>VLOOKUP(B1092,[1]lisa3!$B:$G,5,FALSE)</f>
        <v>tükk</v>
      </c>
      <c r="G1092" s="5">
        <v>1</v>
      </c>
    </row>
    <row r="1093" spans="1:7" x14ac:dyDescent="0.35">
      <c r="A1093" s="7">
        <v>4060</v>
      </c>
      <c r="B1093" s="1" t="s">
        <v>124</v>
      </c>
      <c r="C1093" s="1" t="str">
        <f>VLOOKUP(B1093,[1]lisa3!$B:$G,2,FALSE)</f>
        <v>NAT uuringute komplekt</v>
      </c>
      <c r="D1093" s="4">
        <v>1.1324000000000001</v>
      </c>
      <c r="E1093" s="4">
        <v>4.5851666668169999</v>
      </c>
      <c r="F1093" s="1" t="str">
        <f>VLOOKUP(B1093,[1]lisa3!$B:$G,5,FALSE)</f>
        <v>tükk</v>
      </c>
      <c r="G1093" s="5">
        <v>1</v>
      </c>
    </row>
    <row r="1094" spans="1:7" x14ac:dyDescent="0.35">
      <c r="A1094" s="7">
        <v>4060</v>
      </c>
      <c r="B1094" s="1" t="s">
        <v>125</v>
      </c>
      <c r="C1094" s="1" t="str">
        <f>VLOOKUP(B1094,[1]lisa3!$B:$G,2,FALSE)</f>
        <v>Immuunohematoloogiliste sõeluuringute komplekt</v>
      </c>
      <c r="D1094" s="4">
        <v>1.1324000000000001</v>
      </c>
      <c r="E1094" s="4">
        <v>1.13693833337061</v>
      </c>
      <c r="F1094" s="1" t="str">
        <f>VLOOKUP(B1094,[1]lisa3!$B:$G,5,FALSE)</f>
        <v>tükk</v>
      </c>
      <c r="G1094" s="5">
        <v>1</v>
      </c>
    </row>
    <row r="1095" spans="1:7" x14ac:dyDescent="0.35">
      <c r="A1095" s="7">
        <v>4060</v>
      </c>
      <c r="B1095" s="1" t="s">
        <v>128</v>
      </c>
      <c r="C1095" s="1" t="str">
        <f>VLOOKUP(B1095,[1]lisa3!$B:$G,2,FALSE)</f>
        <v>Tagasivaate uuringute komplekt</v>
      </c>
      <c r="D1095" s="4">
        <v>1.1324000000000001</v>
      </c>
      <c r="E1095" s="4">
        <v>4.0666666668E-2</v>
      </c>
      <c r="F1095" s="1" t="str">
        <f>VLOOKUP(B1095,[1]lisa3!$B:$G,5,FALSE)</f>
        <v>tükk</v>
      </c>
      <c r="G1095" s="5">
        <v>1</v>
      </c>
    </row>
    <row r="1096" spans="1:7" x14ac:dyDescent="0.35">
      <c r="A1096" s="7">
        <v>4060</v>
      </c>
      <c r="B1096" s="1" t="s">
        <v>129</v>
      </c>
      <c r="C1096" s="1" t="str">
        <f>VLOOKUP(B1096,[1]lisa3!$B:$G,2,FALSE)</f>
        <v>Kvaliteedi kontrolli komplekt</v>
      </c>
      <c r="D1096" s="4">
        <v>1.1324000000000001</v>
      </c>
      <c r="E1096" s="4">
        <v>0.65066666668799999</v>
      </c>
      <c r="F1096" s="1" t="str">
        <f>VLOOKUP(B1096,[1]lisa3!$B:$G,5,FALSE)</f>
        <v>tükk</v>
      </c>
      <c r="G1096" s="5">
        <v>1</v>
      </c>
    </row>
    <row r="1097" spans="1:7" x14ac:dyDescent="0.35">
      <c r="A1097" s="7">
        <v>4060</v>
      </c>
      <c r="B1097" s="1" t="s">
        <v>130</v>
      </c>
      <c r="C1097" s="1" t="str">
        <f>VLOOKUP(B1097,[1]lisa3!$B:$G,2,FALSE)</f>
        <v>Mikrobioloogiliste uuringute (Bact_Alert seadmel) komplekt</v>
      </c>
      <c r="D1097" s="4">
        <v>1.1324000000000001</v>
      </c>
      <c r="E1097" s="4">
        <v>0.83366666669399991</v>
      </c>
      <c r="F1097" s="1" t="str">
        <f>VLOOKUP(B1097,[1]lisa3!$B:$G,5,FALSE)</f>
        <v>tükk</v>
      </c>
      <c r="G1097" s="5">
        <v>1</v>
      </c>
    </row>
    <row r="1098" spans="1:7" x14ac:dyDescent="0.35">
      <c r="A1098" s="7">
        <v>4060</v>
      </c>
      <c r="B1098" s="1" t="s">
        <v>131</v>
      </c>
      <c r="C1098" s="1" t="str">
        <f>VLOOKUP(B1098,[1]lisa3!$B:$G,2,FALSE)</f>
        <v>Etikettimise komplekt</v>
      </c>
      <c r="D1098" s="4">
        <v>2.2647999999999997</v>
      </c>
      <c r="E1098" s="4">
        <v>0.97600000003199994</v>
      </c>
      <c r="F1098" s="1" t="str">
        <f>VLOOKUP(B1098,[1]lisa3!$B:$G,5,FALSE)</f>
        <v>tükk</v>
      </c>
      <c r="G1098" s="5">
        <v>1</v>
      </c>
    </row>
    <row r="1099" spans="1:7" x14ac:dyDescent="0.35">
      <c r="A1099" s="7">
        <v>4060</v>
      </c>
      <c r="B1099" s="1" t="s">
        <v>132</v>
      </c>
      <c r="C1099" s="1" t="str">
        <f>VLOOKUP(B1099,[1]lisa3!$B:$G,2,FALSE)</f>
        <v>Pakendamise komplekt</v>
      </c>
      <c r="D1099" s="4">
        <v>1.1324000000000001</v>
      </c>
      <c r="E1099" s="4">
        <v>4.0666666668E-2</v>
      </c>
      <c r="F1099" s="1" t="str">
        <f>VLOOKUP(B1099,[1]lisa3!$B:$G,5,FALSE)</f>
        <v>tükk</v>
      </c>
      <c r="G1099" s="5">
        <v>1</v>
      </c>
    </row>
    <row r="1100" spans="1:7" x14ac:dyDescent="0.35">
      <c r="A1100" s="7">
        <v>4060</v>
      </c>
      <c r="B1100" s="1" t="s">
        <v>149</v>
      </c>
      <c r="C1100" s="1" t="str">
        <f>VLOOKUP(B1100,[1]lisa3!$B:$G,2,FALSE)</f>
        <v>Trombotsüütide kontsentraadi mahu vähendamise komplekt</v>
      </c>
      <c r="D1100" s="4">
        <v>1.1324000000000001</v>
      </c>
      <c r="E1100" s="4">
        <v>5.5510000001819995</v>
      </c>
      <c r="F1100" s="1" t="str">
        <f>VLOOKUP(B1100,[1]lisa3!$B:$G,5,FALSE)</f>
        <v>tükk</v>
      </c>
      <c r="G1100" s="5">
        <v>1</v>
      </c>
    </row>
    <row r="1101" spans="1:7" x14ac:dyDescent="0.35">
      <c r="A1101" s="7">
        <v>4060</v>
      </c>
      <c r="B1101" s="1" t="s">
        <v>133</v>
      </c>
      <c r="C1101" s="1" t="str">
        <f>VLOOKUP(B1101,[1]lisa3!$B:$G,2,FALSE)</f>
        <v>Standarderütrotsüütide ja konservandi lahuste valmistamine komplekt</v>
      </c>
      <c r="D1101" s="4">
        <v>1.1324000000000001</v>
      </c>
      <c r="E1101" s="4">
        <v>6.1000000001999996E-2</v>
      </c>
      <c r="F1101" s="1" t="str">
        <f>VLOOKUP(B1101,[1]lisa3!$B:$G,5,FALSE)</f>
        <v>tükk</v>
      </c>
      <c r="G1101" s="5">
        <v>1</v>
      </c>
    </row>
    <row r="1102" spans="1:7" x14ac:dyDescent="0.35">
      <c r="A1102" s="7">
        <v>4060</v>
      </c>
      <c r="B1102" s="1" t="s">
        <v>139</v>
      </c>
      <c r="C1102" s="1" t="str">
        <f>VLOOKUP(B1102,[1]lisa3!$B:$G,2,FALSE)</f>
        <v>Trombotsüütafereesi komplekt</v>
      </c>
      <c r="D1102" s="4">
        <v>1.1324000000000001</v>
      </c>
      <c r="E1102" s="4">
        <v>64.060166668766996</v>
      </c>
      <c r="F1102" s="1" t="str">
        <f>VLOOKUP(B1102,[1]lisa3!$B:$G,5,FALSE)</f>
        <v>tükk</v>
      </c>
      <c r="G1102" s="5">
        <v>1</v>
      </c>
    </row>
    <row r="1103" spans="1:7" x14ac:dyDescent="0.35">
      <c r="A1103" s="7">
        <v>4064</v>
      </c>
      <c r="B1103" s="1" t="s">
        <v>72</v>
      </c>
      <c r="C1103" s="1" t="str">
        <f>VLOOKUP(B1103,[1]lisa3!$B:$G,2,FALSE)</f>
        <v>Med. transport</v>
      </c>
      <c r="D1103" s="4">
        <v>39.119999999999997</v>
      </c>
      <c r="E1103" s="4">
        <v>6.4000000000000001E-2</v>
      </c>
      <c r="F1103" s="1" t="str">
        <f>VLOOKUP(B1103,[1]lisa3!$B:$G,5,FALSE)</f>
        <v>Eurot</v>
      </c>
      <c r="G1103" s="5">
        <v>1</v>
      </c>
    </row>
    <row r="1104" spans="1:7" x14ac:dyDescent="0.35">
      <c r="A1104" s="7">
        <v>4064</v>
      </c>
      <c r="B1104" s="1" t="s">
        <v>84</v>
      </c>
      <c r="C1104" s="1" t="str">
        <f>VLOOKUP(B1104,[1]lisa3!$B:$G,2,FALSE)</f>
        <v>Jäätmekäitlus</v>
      </c>
      <c r="D1104" s="4">
        <v>0.17799999999999999</v>
      </c>
      <c r="E1104" s="4">
        <v>1.7999239097999999</v>
      </c>
      <c r="F1104" s="1" t="str">
        <f>VLOOKUP(B1104,[1]lisa3!$B:$G,5,FALSE)</f>
        <v>kilogramm</v>
      </c>
      <c r="G1104" s="5">
        <v>1</v>
      </c>
    </row>
    <row r="1105" spans="1:7" x14ac:dyDescent="0.35">
      <c r="A1105" s="7">
        <v>4064</v>
      </c>
      <c r="B1105" s="1" t="s">
        <v>9</v>
      </c>
      <c r="C1105" s="1" t="str">
        <f>VLOOKUP(B1105,[1]lisa3!$B:$G,2,FALSE)</f>
        <v>Patsiendi haldus</v>
      </c>
      <c r="D1105" s="4">
        <v>4.4589999999999996</v>
      </c>
      <c r="E1105" s="4">
        <v>1.1591819839999999</v>
      </c>
      <c r="F1105" s="1" t="str">
        <f>VLOOKUP(B1105,[1]lisa3!$B:$G,5,FALSE)</f>
        <v>määratlemata</v>
      </c>
      <c r="G1105" s="5">
        <v>1</v>
      </c>
    </row>
    <row r="1106" spans="1:7" x14ac:dyDescent="0.35">
      <c r="A1106" s="7">
        <v>4064</v>
      </c>
      <c r="B1106" s="1" t="s">
        <v>10</v>
      </c>
      <c r="C1106" s="1" t="str">
        <f>VLOOKUP(B1106,[1]lisa3!$B:$G,2,FALSE)</f>
        <v>IT ressursid</v>
      </c>
      <c r="D1106" s="4">
        <v>1.0000000000000002</v>
      </c>
      <c r="E1106" s="4">
        <v>0.93001803540000005</v>
      </c>
      <c r="F1106" s="1" t="str">
        <f>VLOOKUP(B1106,[1]lisa3!$B:$G,5,FALSE)</f>
        <v>kirjeldamata</v>
      </c>
      <c r="G1106" s="5">
        <v>1</v>
      </c>
    </row>
    <row r="1107" spans="1:7" x14ac:dyDescent="0.35">
      <c r="A1107" s="7">
        <v>4064</v>
      </c>
      <c r="B1107" s="1" t="s">
        <v>104</v>
      </c>
      <c r="C1107" s="1" t="str">
        <f>VLOOKUP(B1107,[1]lisa3!$B:$G,2,FALSE)</f>
        <v>Vereinfosüsteemi IT ressursid</v>
      </c>
      <c r="D1107" s="4">
        <v>1</v>
      </c>
      <c r="E1107" s="4">
        <v>5.6887999999999996</v>
      </c>
      <c r="F1107" s="1" t="str">
        <f>VLOOKUP(B1107,[1]lisa3!$B:$G,5,FALSE)</f>
        <v>kirjeldamata</v>
      </c>
      <c r="G1107" s="5">
        <v>1</v>
      </c>
    </row>
    <row r="1108" spans="1:7" x14ac:dyDescent="0.35">
      <c r="A1108" s="7">
        <v>4064</v>
      </c>
      <c r="B1108" s="1" t="s">
        <v>105</v>
      </c>
      <c r="C1108" s="1" t="str">
        <f>VLOOKUP(B1108,[1]lisa3!$B:$G,2,FALSE)</f>
        <v>Vereteenistuse arst</v>
      </c>
      <c r="D1108" s="4">
        <v>6.4356180000014591</v>
      </c>
      <c r="E1108" s="4">
        <v>0.90634958063941062</v>
      </c>
      <c r="F1108" s="1" t="str">
        <f>VLOOKUP(B1108,[1]lisa3!$B:$G,5,FALSE)</f>
        <v>minut</v>
      </c>
      <c r="G1108" s="5">
        <v>91800</v>
      </c>
    </row>
    <row r="1109" spans="1:7" x14ac:dyDescent="0.35">
      <c r="A1109" s="7">
        <v>4064</v>
      </c>
      <c r="B1109" s="1" t="s">
        <v>14</v>
      </c>
      <c r="C1109" s="1" t="str">
        <f>VLOOKUP(B1109,[1]lisa3!$B:$G,2,FALSE)</f>
        <v>Hooldustöötaja</v>
      </c>
      <c r="D1109" s="4">
        <v>13.759521999998872</v>
      </c>
      <c r="E1109" s="4">
        <v>0.28909544469084753</v>
      </c>
      <c r="F1109" s="1" t="str">
        <f>VLOOKUP(B1109,[1]lisa3!$B:$G,5,FALSE)</f>
        <v>minut</v>
      </c>
      <c r="G1109" s="5">
        <v>91800</v>
      </c>
    </row>
    <row r="1110" spans="1:7" x14ac:dyDescent="0.35">
      <c r="A1110" s="7">
        <v>4064</v>
      </c>
      <c r="B1110" s="1" t="s">
        <v>106</v>
      </c>
      <c r="C1110" s="1" t="str">
        <f>VLOOKUP(B1110,[1]lisa3!$B:$G,2,FALSE)</f>
        <v>Laborant/bioanalüütik</v>
      </c>
      <c r="D1110" s="4">
        <v>13.582709000001643</v>
      </c>
      <c r="E1110" s="4">
        <v>0.47850829801499345</v>
      </c>
      <c r="F1110" s="1" t="str">
        <f>VLOOKUP(B1110,[1]lisa3!$B:$G,5,FALSE)</f>
        <v>minut</v>
      </c>
      <c r="G1110" s="5">
        <v>91800</v>
      </c>
    </row>
    <row r="1111" spans="1:7" x14ac:dyDescent="0.35">
      <c r="A1111" s="7">
        <v>4064</v>
      </c>
      <c r="B1111" s="1" t="s">
        <v>24</v>
      </c>
      <c r="C1111" s="1" t="str">
        <f>VLOOKUP(B1111,[1]lisa3!$B:$G,2,FALSE)</f>
        <v>Õde</v>
      </c>
      <c r="D1111" s="4">
        <v>36.946881999999498</v>
      </c>
      <c r="E1111" s="4">
        <v>0.47850829801499345</v>
      </c>
      <c r="F1111" s="1" t="str">
        <f>VLOOKUP(B1111,[1]lisa3!$B:$G,5,FALSE)</f>
        <v>minut</v>
      </c>
      <c r="G1111" s="5">
        <v>91800</v>
      </c>
    </row>
    <row r="1112" spans="1:7" x14ac:dyDescent="0.35">
      <c r="A1112" s="7">
        <v>4064</v>
      </c>
      <c r="B1112" s="1" t="s">
        <v>107</v>
      </c>
      <c r="C1112" s="1" t="str">
        <f>VLOOKUP(B1112,[1]lisa3!$B:$G,2,FALSE)</f>
        <v>Laborispetsialist</v>
      </c>
      <c r="D1112" s="4">
        <v>3.2159329999991866</v>
      </c>
      <c r="E1112" s="4">
        <v>0.47850829801499345</v>
      </c>
      <c r="F1112" s="1" t="str">
        <f>VLOOKUP(B1112,[1]lisa3!$B:$G,5,FALSE)</f>
        <v>minut</v>
      </c>
      <c r="G1112" s="5">
        <v>91800</v>
      </c>
    </row>
    <row r="1113" spans="1:7" x14ac:dyDescent="0.35">
      <c r="A1113" s="7">
        <v>4064</v>
      </c>
      <c r="B1113" s="1" t="s">
        <v>108</v>
      </c>
      <c r="C1113" s="1" t="str">
        <f>VLOOKUP(B1113,[1]lisa3!$B:$G,2,FALSE)</f>
        <v>Doonori vastuvõtu ruum</v>
      </c>
      <c r="D1113" s="4">
        <v>3.1891999999988947</v>
      </c>
      <c r="E1113" s="4">
        <v>6.4076232697533195E-2</v>
      </c>
      <c r="F1113" s="1" t="str">
        <f>VLOOKUP(B1113,[1]lisa3!$B:$G,5,FALSE)</f>
        <v>kirjeldamata</v>
      </c>
      <c r="G1113" s="5">
        <v>85860</v>
      </c>
    </row>
    <row r="1114" spans="1:7" x14ac:dyDescent="0.35">
      <c r="A1114" s="7">
        <v>4064</v>
      </c>
      <c r="B1114" s="1" t="s">
        <v>110</v>
      </c>
      <c r="C1114" s="1" t="str">
        <f>VLOOKUP(B1114,[1]lisa3!$B:$G,2,FALSE)</f>
        <v>Vere testlabor</v>
      </c>
      <c r="D1114" s="4">
        <v>3.1891999999993219</v>
      </c>
      <c r="E1114" s="4">
        <v>1.6971984366187067</v>
      </c>
      <c r="F1114" s="1" t="str">
        <f>VLOOKUP(B1114,[1]lisa3!$B:$G,5,FALSE)</f>
        <v>kirjeldamata</v>
      </c>
      <c r="G1114" s="5">
        <v>85860</v>
      </c>
    </row>
    <row r="1115" spans="1:7" x14ac:dyDescent="0.35">
      <c r="A1115" s="7">
        <v>4064</v>
      </c>
      <c r="B1115" s="1" t="s">
        <v>111</v>
      </c>
      <c r="C1115" s="1" t="str">
        <f>VLOOKUP(B1115,[1]lisa3!$B:$G,2,FALSE)</f>
        <v>Vereseerumite arhiiviruum</v>
      </c>
      <c r="D1115" s="4">
        <v>3.1891999999997993</v>
      </c>
      <c r="E1115" s="4">
        <v>0.26608270123550432</v>
      </c>
      <c r="F1115" s="1" t="str">
        <f>VLOOKUP(B1115,[1]lisa3!$B:$G,5,FALSE)</f>
        <v>minut</v>
      </c>
      <c r="G1115" s="5">
        <v>85860</v>
      </c>
    </row>
    <row r="1116" spans="1:7" x14ac:dyDescent="0.35">
      <c r="A1116" s="7">
        <v>4064</v>
      </c>
      <c r="B1116" s="1" t="s">
        <v>112</v>
      </c>
      <c r="C1116" s="1" t="str">
        <f>VLOOKUP(B1116,[1]lisa3!$B:$G,2,FALSE)</f>
        <v>Kvaliteedi kontroll</v>
      </c>
      <c r="D1116" s="4">
        <v>3.1891999999992682</v>
      </c>
      <c r="E1116" s="4">
        <v>0.42738982208408577</v>
      </c>
      <c r="F1116" s="1" t="str">
        <f>VLOOKUP(B1116,[1]lisa3!$B:$G,5,FALSE)</f>
        <v>tükk</v>
      </c>
      <c r="G1116" s="5">
        <v>85860</v>
      </c>
    </row>
    <row r="1117" spans="1:7" x14ac:dyDescent="0.35">
      <c r="A1117" s="7">
        <v>4064</v>
      </c>
      <c r="B1117" s="1" t="s">
        <v>115</v>
      </c>
      <c r="C1117" s="1" t="str">
        <f>VLOOKUP(B1117,[1]lisa3!$B:$G,2,FALSE)</f>
        <v>Etikettimise ruum</v>
      </c>
      <c r="D1117" s="4">
        <v>3.1892000000014882</v>
      </c>
      <c r="E1117" s="4">
        <v>5.5544390277919874E-2</v>
      </c>
      <c r="F1117" s="1" t="str">
        <f>VLOOKUP(B1117,[1]lisa3!$B:$G,5,FALSE)</f>
        <v>kirjeldamata</v>
      </c>
      <c r="G1117" s="5">
        <v>85860</v>
      </c>
    </row>
    <row r="1118" spans="1:7" x14ac:dyDescent="0.35">
      <c r="A1118" s="7">
        <v>4064</v>
      </c>
      <c r="B1118" s="1" t="s">
        <v>116</v>
      </c>
      <c r="C1118" s="1" t="str">
        <f>VLOOKUP(B1118,[1]lisa3!$B:$G,2,FALSE)</f>
        <v>VK ladu</v>
      </c>
      <c r="D1118" s="4">
        <v>3.1892000000002665</v>
      </c>
      <c r="E1118" s="4">
        <v>0.61577483350727702</v>
      </c>
      <c r="F1118" s="1" t="str">
        <f>VLOOKUP(B1118,[1]lisa3!$B:$G,5,FALSE)</f>
        <v>kirjeldamata</v>
      </c>
      <c r="G1118" s="5">
        <v>85860</v>
      </c>
    </row>
    <row r="1119" spans="1:7" x14ac:dyDescent="0.35">
      <c r="A1119" s="7">
        <v>4064</v>
      </c>
      <c r="B1119" s="1" t="s">
        <v>117</v>
      </c>
      <c r="C1119" s="1" t="str">
        <f>VLOOKUP(B1119,[1]lisa3!$B:$G,2,FALSE)</f>
        <v>Veretoodete väljastamise ruum</v>
      </c>
      <c r="D1119" s="4">
        <v>3.1892000000008598</v>
      </c>
      <c r="E1119" s="4">
        <v>0.26018251174730722</v>
      </c>
      <c r="F1119" s="1" t="str">
        <f>VLOOKUP(B1119,[1]lisa3!$B:$G,5,FALSE)</f>
        <v>kirjeldamata</v>
      </c>
      <c r="G1119" s="5">
        <v>85860</v>
      </c>
    </row>
    <row r="1120" spans="1:7" x14ac:dyDescent="0.35">
      <c r="A1120" s="7">
        <v>4064</v>
      </c>
      <c r="B1120" s="1" t="s">
        <v>150</v>
      </c>
      <c r="C1120" s="1" t="str">
        <f>VLOOKUP(B1120,[1]lisa3!$B:$G,2,FALSE)</f>
        <v>VK tootmisruum (TR_laste)</v>
      </c>
      <c r="D1120" s="4">
        <v>3.1891999999997562</v>
      </c>
      <c r="E1120" s="4">
        <v>3.5393122926014528E-2</v>
      </c>
      <c r="F1120" s="1" t="str">
        <f>VLOOKUP(B1120,[1]lisa3!$B:$G,5,FALSE)</f>
        <v>minut</v>
      </c>
      <c r="G1120" s="5">
        <v>134940</v>
      </c>
    </row>
    <row r="1121" spans="1:7" x14ac:dyDescent="0.35">
      <c r="A1121" s="7">
        <v>4064</v>
      </c>
      <c r="B1121" s="1" t="s">
        <v>118</v>
      </c>
      <c r="C1121" s="1" t="str">
        <f>VLOOKUP(B1121,[1]lisa3!$B:$G,2,FALSE)</f>
        <v>Materjalide ladu</v>
      </c>
      <c r="D1121" s="4">
        <v>3.1891999999997629</v>
      </c>
      <c r="E1121" s="4">
        <v>0.4425967846271745</v>
      </c>
      <c r="F1121" s="1" t="str">
        <f>VLOOKUP(B1121,[1]lisa3!$B:$G,5,FALSE)</f>
        <v>minut</v>
      </c>
      <c r="G1121" s="5">
        <v>85860</v>
      </c>
    </row>
    <row r="1122" spans="1:7" x14ac:dyDescent="0.35">
      <c r="A1122" s="7">
        <v>4064</v>
      </c>
      <c r="B1122" s="1" t="s">
        <v>138</v>
      </c>
      <c r="C1122" s="1" t="str">
        <f>VLOOKUP(B1122,[1]lisa3!$B:$G,2,FALSE)</f>
        <v>Doonorivere kogumise ruum (TBC aferees)</v>
      </c>
      <c r="D1122" s="4">
        <v>14.862141000000538</v>
      </c>
      <c r="E1122" s="4">
        <v>0.14348504570176229</v>
      </c>
      <c r="F1122" s="1" t="str">
        <f>VLOOKUP(B1122,[1]lisa3!$B:$G,5,FALSE)</f>
        <v>minut</v>
      </c>
      <c r="G1122" s="5">
        <v>134940</v>
      </c>
    </row>
    <row r="1123" spans="1:7" x14ac:dyDescent="0.35">
      <c r="A1123" s="7">
        <v>4064</v>
      </c>
      <c r="B1123" s="1" t="s">
        <v>120</v>
      </c>
      <c r="C1123" s="1" t="str">
        <f>VLOOKUP(B1123,[1]lisa3!$B:$G,2,FALSE)</f>
        <v>Doonori med läbivaatuse komplekt</v>
      </c>
      <c r="D1123" s="4">
        <v>0.53080000000000005</v>
      </c>
      <c r="E1123" s="4">
        <v>0.90483333336299998</v>
      </c>
      <c r="F1123" s="1" t="str">
        <f>VLOOKUP(B1123,[1]lisa3!$B:$G,5,FALSE)</f>
        <v>tükk</v>
      </c>
      <c r="G1123" s="5">
        <v>1</v>
      </c>
    </row>
    <row r="1124" spans="1:7" x14ac:dyDescent="0.35">
      <c r="A1124" s="7">
        <v>4064</v>
      </c>
      <c r="B1124" s="1" t="s">
        <v>121</v>
      </c>
      <c r="C1124" s="1" t="str">
        <f>VLOOKUP(B1124,[1]lisa3!$B:$G,2,FALSE)</f>
        <v>Doonorivere- ja afereesiprotseduuride ettevalmistuse komplekt</v>
      </c>
      <c r="D1124" s="4">
        <v>0.53080000000000005</v>
      </c>
      <c r="E1124" s="4">
        <v>1.0370000000340001</v>
      </c>
      <c r="F1124" s="1" t="str">
        <f>VLOOKUP(B1124,[1]lisa3!$B:$G,5,FALSE)</f>
        <v>tükk</v>
      </c>
      <c r="G1124" s="5">
        <v>1</v>
      </c>
    </row>
    <row r="1125" spans="1:7" x14ac:dyDescent="0.35">
      <c r="A1125" s="7">
        <v>4064</v>
      </c>
      <c r="B1125" s="1" t="s">
        <v>123</v>
      </c>
      <c r="C1125" s="1" t="str">
        <f>VLOOKUP(B1125,[1]lisa3!$B:$G,2,FALSE)</f>
        <v>Nakkushaiguste (AgAb) uuringute komplekt</v>
      </c>
      <c r="D1125" s="4">
        <v>0.53080000000000005</v>
      </c>
      <c r="E1125" s="4">
        <v>3.6701666667869999</v>
      </c>
      <c r="F1125" s="1" t="str">
        <f>VLOOKUP(B1125,[1]lisa3!$B:$G,5,FALSE)</f>
        <v>tükk</v>
      </c>
      <c r="G1125" s="5">
        <v>1</v>
      </c>
    </row>
    <row r="1126" spans="1:7" x14ac:dyDescent="0.35">
      <c r="A1126" s="7">
        <v>4064</v>
      </c>
      <c r="B1126" s="1" t="s">
        <v>124</v>
      </c>
      <c r="C1126" s="1" t="str">
        <f>VLOOKUP(B1126,[1]lisa3!$B:$G,2,FALSE)</f>
        <v>NAT uuringute komplekt</v>
      </c>
      <c r="D1126" s="4">
        <v>0.53080000000000005</v>
      </c>
      <c r="E1126" s="4">
        <v>4.5851666668169999</v>
      </c>
      <c r="F1126" s="1" t="str">
        <f>VLOOKUP(B1126,[1]lisa3!$B:$G,5,FALSE)</f>
        <v>tükk</v>
      </c>
      <c r="G1126" s="5">
        <v>1</v>
      </c>
    </row>
    <row r="1127" spans="1:7" x14ac:dyDescent="0.35">
      <c r="A1127" s="7">
        <v>4064</v>
      </c>
      <c r="B1127" s="1" t="s">
        <v>125</v>
      </c>
      <c r="C1127" s="1" t="str">
        <f>VLOOKUP(B1127,[1]lisa3!$B:$G,2,FALSE)</f>
        <v>Immuunohematoloogiliste sõeluuringute komplekt</v>
      </c>
      <c r="D1127" s="4">
        <v>0.53080000000000005</v>
      </c>
      <c r="E1127" s="4">
        <v>1.13693833337061</v>
      </c>
      <c r="F1127" s="1" t="str">
        <f>VLOOKUP(B1127,[1]lisa3!$B:$G,5,FALSE)</f>
        <v>tükk</v>
      </c>
      <c r="G1127" s="5">
        <v>1</v>
      </c>
    </row>
    <row r="1128" spans="1:7" x14ac:dyDescent="0.35">
      <c r="A1128" s="7">
        <v>4064</v>
      </c>
      <c r="B1128" s="1" t="s">
        <v>128</v>
      </c>
      <c r="C1128" s="1" t="str">
        <f>VLOOKUP(B1128,[1]lisa3!$B:$G,2,FALSE)</f>
        <v>Tagasivaate uuringute komplekt</v>
      </c>
      <c r="D1128" s="4">
        <v>0.53079999999999994</v>
      </c>
      <c r="E1128" s="4">
        <v>4.0666666668E-2</v>
      </c>
      <c r="F1128" s="1" t="str">
        <f>VLOOKUP(B1128,[1]lisa3!$B:$G,5,FALSE)</f>
        <v>tükk</v>
      </c>
      <c r="G1128" s="5">
        <v>1</v>
      </c>
    </row>
    <row r="1129" spans="1:7" x14ac:dyDescent="0.35">
      <c r="A1129" s="7">
        <v>4064</v>
      </c>
      <c r="B1129" s="1" t="s">
        <v>129</v>
      </c>
      <c r="C1129" s="1" t="str">
        <f>VLOOKUP(B1129,[1]lisa3!$B:$G,2,FALSE)</f>
        <v>Kvaliteedi kontrolli komplekt</v>
      </c>
      <c r="D1129" s="4">
        <v>0.53080000000000005</v>
      </c>
      <c r="E1129" s="4">
        <v>0.65066666668799999</v>
      </c>
      <c r="F1129" s="1" t="str">
        <f>VLOOKUP(B1129,[1]lisa3!$B:$G,5,FALSE)</f>
        <v>tükk</v>
      </c>
      <c r="G1129" s="5">
        <v>1</v>
      </c>
    </row>
    <row r="1130" spans="1:7" x14ac:dyDescent="0.35">
      <c r="A1130" s="7">
        <v>4064</v>
      </c>
      <c r="B1130" s="1" t="s">
        <v>130</v>
      </c>
      <c r="C1130" s="1" t="str">
        <f>VLOOKUP(B1130,[1]lisa3!$B:$G,2,FALSE)</f>
        <v>Mikrobioloogiliste uuringute (Bact_Alert seadmel) komplekt</v>
      </c>
      <c r="D1130" s="4">
        <v>0.53080000000000005</v>
      </c>
      <c r="E1130" s="4">
        <v>0.83366666669399991</v>
      </c>
      <c r="F1130" s="1" t="str">
        <f>VLOOKUP(B1130,[1]lisa3!$B:$G,5,FALSE)</f>
        <v>tükk</v>
      </c>
      <c r="G1130" s="5">
        <v>1</v>
      </c>
    </row>
    <row r="1131" spans="1:7" x14ac:dyDescent="0.35">
      <c r="A1131" s="7">
        <v>4064</v>
      </c>
      <c r="B1131" s="1" t="s">
        <v>131</v>
      </c>
      <c r="C1131" s="1" t="str">
        <f>VLOOKUP(B1131,[1]lisa3!$B:$G,2,FALSE)</f>
        <v>Etikettimise komplekt</v>
      </c>
      <c r="D1131" s="4">
        <v>1.0615000000000001</v>
      </c>
      <c r="E1131" s="4">
        <v>0.97600000003199994</v>
      </c>
      <c r="F1131" s="1" t="str">
        <f>VLOOKUP(B1131,[1]lisa3!$B:$G,5,FALSE)</f>
        <v>tükk</v>
      </c>
      <c r="G1131" s="5">
        <v>1</v>
      </c>
    </row>
    <row r="1132" spans="1:7" x14ac:dyDescent="0.35">
      <c r="A1132" s="7">
        <v>4064</v>
      </c>
      <c r="B1132" s="1" t="s">
        <v>132</v>
      </c>
      <c r="C1132" s="1" t="str">
        <f>VLOOKUP(B1132,[1]lisa3!$B:$G,2,FALSE)</f>
        <v>Pakendamise komplekt</v>
      </c>
      <c r="D1132" s="4">
        <v>0.53080000000000005</v>
      </c>
      <c r="E1132" s="4">
        <v>4.0666666668E-2</v>
      </c>
      <c r="F1132" s="1" t="str">
        <f>VLOOKUP(B1132,[1]lisa3!$B:$G,5,FALSE)</f>
        <v>tükk</v>
      </c>
      <c r="G1132" s="5">
        <v>1</v>
      </c>
    </row>
    <row r="1133" spans="1:7" x14ac:dyDescent="0.35">
      <c r="A1133" s="7">
        <v>4064</v>
      </c>
      <c r="B1133" s="1" t="s">
        <v>151</v>
      </c>
      <c r="C1133" s="1" t="str">
        <f>VLOOKUP(B1133,[1]lisa3!$B:$G,2,FALSE)</f>
        <v>Trombokontsentraat lastedoosi valmistamise komplekt (Lastedoosid afereesi TRK)</v>
      </c>
      <c r="D1133" s="4">
        <v>0.53080000000000005</v>
      </c>
      <c r="E1133" s="4">
        <v>11.691666667049999</v>
      </c>
      <c r="F1133" s="1" t="str">
        <f>VLOOKUP(B1133,[1]lisa3!$B:$G,5,FALSE)</f>
        <v>tükk</v>
      </c>
      <c r="G1133" s="5">
        <v>1</v>
      </c>
    </row>
    <row r="1134" spans="1:7" x14ac:dyDescent="0.35">
      <c r="A1134" s="7">
        <v>4064</v>
      </c>
      <c r="B1134" s="1" t="s">
        <v>133</v>
      </c>
      <c r="C1134" s="1" t="str">
        <f>VLOOKUP(B1134,[1]lisa3!$B:$G,2,FALSE)</f>
        <v>Standarderütrotsüütide ja konservandi lahuste valmistamine komplekt</v>
      </c>
      <c r="D1134" s="4">
        <v>0.53080000000000005</v>
      </c>
      <c r="E1134" s="4">
        <v>6.1000000001999996E-2</v>
      </c>
      <c r="F1134" s="1" t="str">
        <f>VLOOKUP(B1134,[1]lisa3!$B:$G,5,FALSE)</f>
        <v>tükk</v>
      </c>
      <c r="G1134" s="5">
        <v>1</v>
      </c>
    </row>
    <row r="1135" spans="1:7" x14ac:dyDescent="0.35">
      <c r="A1135" s="7">
        <v>4064</v>
      </c>
      <c r="B1135" s="1" t="s">
        <v>139</v>
      </c>
      <c r="C1135" s="1" t="str">
        <f>VLOOKUP(B1135,[1]lisa3!$B:$G,2,FALSE)</f>
        <v>Trombotsüütafereesi komplekt</v>
      </c>
      <c r="D1135" s="4">
        <v>0.53080000000000005</v>
      </c>
      <c r="E1135" s="4">
        <v>64.060166668766996</v>
      </c>
      <c r="F1135" s="1" t="str">
        <f>VLOOKUP(B1135,[1]lisa3!$B:$G,5,FALSE)</f>
        <v>tükk</v>
      </c>
      <c r="G1135" s="5">
        <v>1</v>
      </c>
    </row>
    <row r="1136" spans="1:7" x14ac:dyDescent="0.35">
      <c r="A1136" s="7">
        <v>4065</v>
      </c>
      <c r="B1136" s="1" t="s">
        <v>72</v>
      </c>
      <c r="C1136" s="1" t="str">
        <f>VLOOKUP(B1136,[1]lisa3!$B:$G,2,FALSE)</f>
        <v>Med. transport</v>
      </c>
      <c r="D1136" s="4">
        <v>39.119999999999997</v>
      </c>
      <c r="E1136" s="4">
        <v>6.4000000000000001E-2</v>
      </c>
      <c r="F1136" s="1" t="str">
        <f>VLOOKUP(B1136,[1]lisa3!$B:$G,5,FALSE)</f>
        <v>Eurot</v>
      </c>
      <c r="G1136" s="5">
        <v>1</v>
      </c>
    </row>
    <row r="1137" spans="1:7" x14ac:dyDescent="0.35">
      <c r="A1137" s="7">
        <v>4065</v>
      </c>
      <c r="B1137" s="1" t="s">
        <v>84</v>
      </c>
      <c r="C1137" s="1" t="str">
        <f>VLOOKUP(B1137,[1]lisa3!$B:$G,2,FALSE)</f>
        <v>Jäätmekäitlus</v>
      </c>
      <c r="D1137" s="4">
        <v>0.17799999999999999</v>
      </c>
      <c r="E1137" s="4">
        <v>1.7999239097999999</v>
      </c>
      <c r="F1137" s="1" t="str">
        <f>VLOOKUP(B1137,[1]lisa3!$B:$G,5,FALSE)</f>
        <v>kilogramm</v>
      </c>
      <c r="G1137" s="5">
        <v>1</v>
      </c>
    </row>
    <row r="1138" spans="1:7" x14ac:dyDescent="0.35">
      <c r="A1138" s="7">
        <v>4065</v>
      </c>
      <c r="B1138" s="1" t="s">
        <v>9</v>
      </c>
      <c r="C1138" s="1" t="str">
        <f>VLOOKUP(B1138,[1]lisa3!$B:$G,2,FALSE)</f>
        <v>Patsiendi haldus</v>
      </c>
      <c r="D1138" s="4">
        <v>4.4589999999999996</v>
      </c>
      <c r="E1138" s="4">
        <v>1.1591819839999999</v>
      </c>
      <c r="F1138" s="1" t="str">
        <f>VLOOKUP(B1138,[1]lisa3!$B:$G,5,FALSE)</f>
        <v>määratlemata</v>
      </c>
      <c r="G1138" s="5">
        <v>1</v>
      </c>
    </row>
    <row r="1139" spans="1:7" x14ac:dyDescent="0.35">
      <c r="A1139" s="7">
        <v>4065</v>
      </c>
      <c r="B1139" s="1" t="s">
        <v>10</v>
      </c>
      <c r="C1139" s="1" t="str">
        <f>VLOOKUP(B1139,[1]lisa3!$B:$G,2,FALSE)</f>
        <v>IT ressursid</v>
      </c>
      <c r="D1139" s="4">
        <v>1</v>
      </c>
      <c r="E1139" s="4">
        <v>0.93001803540000005</v>
      </c>
      <c r="F1139" s="1" t="str">
        <f>VLOOKUP(B1139,[1]lisa3!$B:$G,5,FALSE)</f>
        <v>kirjeldamata</v>
      </c>
      <c r="G1139" s="5">
        <v>1</v>
      </c>
    </row>
    <row r="1140" spans="1:7" x14ac:dyDescent="0.35">
      <c r="A1140" s="7">
        <v>4065</v>
      </c>
      <c r="B1140" s="1" t="s">
        <v>104</v>
      </c>
      <c r="C1140" s="1" t="str">
        <f>VLOOKUP(B1140,[1]lisa3!$B:$G,2,FALSE)</f>
        <v>Vereinfosüsteemi IT ressursid</v>
      </c>
      <c r="D1140" s="4">
        <v>1</v>
      </c>
      <c r="E1140" s="4">
        <v>5.6887999999999996</v>
      </c>
      <c r="F1140" s="1" t="str">
        <f>VLOOKUP(B1140,[1]lisa3!$B:$G,5,FALSE)</f>
        <v>kirjeldamata</v>
      </c>
      <c r="G1140" s="5">
        <v>1</v>
      </c>
    </row>
    <row r="1141" spans="1:7" x14ac:dyDescent="0.35">
      <c r="A1141" s="7">
        <v>4065</v>
      </c>
      <c r="B1141" s="1" t="s">
        <v>105</v>
      </c>
      <c r="C1141" s="1" t="str">
        <f>VLOOKUP(B1141,[1]lisa3!$B:$G,2,FALSE)</f>
        <v>Vereteenistuse arst</v>
      </c>
      <c r="D1141" s="4">
        <v>15.947000000003872</v>
      </c>
      <c r="E1141" s="4">
        <v>0.90634958063941062</v>
      </c>
      <c r="F1141" s="1" t="str">
        <f>VLOOKUP(B1141,[1]lisa3!$B:$G,5,FALSE)</f>
        <v>minut</v>
      </c>
      <c r="G1141" s="5">
        <v>91800</v>
      </c>
    </row>
    <row r="1142" spans="1:7" x14ac:dyDescent="0.35">
      <c r="A1142" s="7">
        <v>4065</v>
      </c>
      <c r="B1142" s="1" t="s">
        <v>14</v>
      </c>
      <c r="C1142" s="1" t="str">
        <f>VLOOKUP(B1142,[1]lisa3!$B:$G,2,FALSE)</f>
        <v>Hooldustöötaja</v>
      </c>
      <c r="D1142" s="4">
        <v>44.004999999998198</v>
      </c>
      <c r="E1142" s="4">
        <v>0.28909544469084753</v>
      </c>
      <c r="F1142" s="1" t="str">
        <f>VLOOKUP(B1142,[1]lisa3!$B:$G,5,FALSE)</f>
        <v>minut</v>
      </c>
      <c r="G1142" s="5">
        <v>91800</v>
      </c>
    </row>
    <row r="1143" spans="1:7" x14ac:dyDescent="0.35">
      <c r="A1143" s="7">
        <v>4065</v>
      </c>
      <c r="B1143" s="1" t="s">
        <v>106</v>
      </c>
      <c r="C1143" s="1" t="str">
        <f>VLOOKUP(B1143,[1]lisa3!$B:$G,2,FALSE)</f>
        <v>Laborant/bioanalüütik</v>
      </c>
      <c r="D1143" s="4">
        <v>29.95400000000355</v>
      </c>
      <c r="E1143" s="4">
        <v>0.47850829801499345</v>
      </c>
      <c r="F1143" s="1" t="str">
        <f>VLOOKUP(B1143,[1]lisa3!$B:$G,5,FALSE)</f>
        <v>minut</v>
      </c>
      <c r="G1143" s="5">
        <v>91800</v>
      </c>
    </row>
    <row r="1144" spans="1:7" x14ac:dyDescent="0.35">
      <c r="A1144" s="7">
        <v>4065</v>
      </c>
      <c r="B1144" s="1" t="s">
        <v>24</v>
      </c>
      <c r="C1144" s="1" t="str">
        <f>VLOOKUP(B1144,[1]lisa3!$B:$G,2,FALSE)</f>
        <v>Õde</v>
      </c>
      <c r="D1144" s="4">
        <v>77.64800000000011</v>
      </c>
      <c r="E1144" s="4">
        <v>0.47850829801499345</v>
      </c>
      <c r="F1144" s="1" t="str">
        <f>VLOOKUP(B1144,[1]lisa3!$B:$G,5,FALSE)</f>
        <v>minut</v>
      </c>
      <c r="G1144" s="5">
        <v>91800</v>
      </c>
    </row>
    <row r="1145" spans="1:7" x14ac:dyDescent="0.35">
      <c r="A1145" s="7">
        <v>4065</v>
      </c>
      <c r="B1145" s="1" t="s">
        <v>107</v>
      </c>
      <c r="C1145" s="1" t="str">
        <f>VLOOKUP(B1145,[1]lisa3!$B:$G,2,FALSE)</f>
        <v>Laborispetsialist</v>
      </c>
      <c r="D1145" s="4">
        <v>7.012999999998196</v>
      </c>
      <c r="E1145" s="4">
        <v>0.47850829801499345</v>
      </c>
      <c r="F1145" s="1" t="str">
        <f>VLOOKUP(B1145,[1]lisa3!$B:$G,5,FALSE)</f>
        <v>minut</v>
      </c>
      <c r="G1145" s="5">
        <v>91800</v>
      </c>
    </row>
    <row r="1146" spans="1:7" x14ac:dyDescent="0.35">
      <c r="A1146" s="7">
        <v>4065</v>
      </c>
      <c r="B1146" s="1" t="s">
        <v>108</v>
      </c>
      <c r="C1146" s="1" t="str">
        <f>VLOOKUP(B1146,[1]lisa3!$B:$G,2,FALSE)</f>
        <v>Doonori vastuvõtu ruum</v>
      </c>
      <c r="D1146" s="4">
        <v>6.7999999999976435</v>
      </c>
      <c r="E1146" s="4">
        <v>6.4076232697533195E-2</v>
      </c>
      <c r="F1146" s="1" t="str">
        <f>VLOOKUP(B1146,[1]lisa3!$B:$G,5,FALSE)</f>
        <v>kirjeldamata</v>
      </c>
      <c r="G1146" s="5">
        <v>85860</v>
      </c>
    </row>
    <row r="1147" spans="1:7" x14ac:dyDescent="0.35">
      <c r="A1147" s="7">
        <v>4065</v>
      </c>
      <c r="B1147" s="1" t="s">
        <v>109</v>
      </c>
      <c r="C1147" s="1" t="str">
        <f>VLOOKUP(B1147,[1]lisa3!$B:$G,2,FALSE)</f>
        <v>Doonorivere kogumise ruum</v>
      </c>
      <c r="D1147" s="4">
        <v>6.7999999999992866</v>
      </c>
      <c r="E1147" s="4">
        <v>5.0702368213982635E-2</v>
      </c>
      <c r="F1147" s="1" t="str">
        <f>VLOOKUP(B1147,[1]lisa3!$B:$G,5,FALSE)</f>
        <v>minut</v>
      </c>
      <c r="G1147" s="5">
        <v>85860</v>
      </c>
    </row>
    <row r="1148" spans="1:7" x14ac:dyDescent="0.35">
      <c r="A1148" s="7">
        <v>4065</v>
      </c>
      <c r="B1148" s="1" t="s">
        <v>110</v>
      </c>
      <c r="C1148" s="1" t="str">
        <f>VLOOKUP(B1148,[1]lisa3!$B:$G,2,FALSE)</f>
        <v>Vere testlabor</v>
      </c>
      <c r="D1148" s="4">
        <v>6.7999999999985539</v>
      </c>
      <c r="E1148" s="4">
        <v>1.6971984366187067</v>
      </c>
      <c r="F1148" s="1" t="str">
        <f>VLOOKUP(B1148,[1]lisa3!$B:$G,5,FALSE)</f>
        <v>kirjeldamata</v>
      </c>
      <c r="G1148" s="5">
        <v>85860</v>
      </c>
    </row>
    <row r="1149" spans="1:7" x14ac:dyDescent="0.35">
      <c r="A1149" s="7">
        <v>4065</v>
      </c>
      <c r="B1149" s="1" t="s">
        <v>111</v>
      </c>
      <c r="C1149" s="1" t="str">
        <f>VLOOKUP(B1149,[1]lisa3!$B:$G,2,FALSE)</f>
        <v>Vereseerumite arhiiviruum</v>
      </c>
      <c r="D1149" s="4">
        <v>6.7999999999995726</v>
      </c>
      <c r="E1149" s="4">
        <v>0.26608270123550432</v>
      </c>
      <c r="F1149" s="1" t="str">
        <f>VLOOKUP(B1149,[1]lisa3!$B:$G,5,FALSE)</f>
        <v>minut</v>
      </c>
      <c r="G1149" s="5">
        <v>85860</v>
      </c>
    </row>
    <row r="1150" spans="1:7" x14ac:dyDescent="0.35">
      <c r="A1150" s="7">
        <v>4065</v>
      </c>
      <c r="B1150" s="1" t="s">
        <v>112</v>
      </c>
      <c r="C1150" s="1" t="str">
        <f>VLOOKUP(B1150,[1]lisa3!$B:$G,2,FALSE)</f>
        <v>Kvaliteedi kontroll</v>
      </c>
      <c r="D1150" s="4">
        <v>6.7999999999984393</v>
      </c>
      <c r="E1150" s="4">
        <v>0.42738982208408577</v>
      </c>
      <c r="F1150" s="1" t="str">
        <f>VLOOKUP(B1150,[1]lisa3!$B:$G,5,FALSE)</f>
        <v>tükk</v>
      </c>
      <c r="G1150" s="5">
        <v>85860</v>
      </c>
    </row>
    <row r="1151" spans="1:7" x14ac:dyDescent="0.35">
      <c r="A1151" s="7">
        <v>4065</v>
      </c>
      <c r="B1151" s="1" t="s">
        <v>113</v>
      </c>
      <c r="C1151" s="1" t="str">
        <f>VLOOKUP(B1151,[1]lisa3!$B:$G,2,FALSE)</f>
        <v>separeerimise-tsentrifuugimise ruum</v>
      </c>
      <c r="D1151" s="4">
        <v>6.7999999999982865</v>
      </c>
      <c r="E1151" s="4">
        <v>0.52909039626889121</v>
      </c>
      <c r="F1151" s="1" t="str">
        <f>VLOOKUP(B1151,[1]lisa3!$B:$G,5,FALSE)</f>
        <v>minut</v>
      </c>
      <c r="G1151" s="5">
        <v>85860</v>
      </c>
    </row>
    <row r="1152" spans="1:7" x14ac:dyDescent="0.35">
      <c r="A1152" s="7">
        <v>4065</v>
      </c>
      <c r="B1152" s="1" t="s">
        <v>114</v>
      </c>
      <c r="C1152" s="1" t="str">
        <f>VLOOKUP(B1152,[1]lisa3!$B:$G,2,FALSE)</f>
        <v>VK tootmisruum (ER suspensiooni valmistamine)</v>
      </c>
      <c r="D1152" s="4">
        <v>6.7999999999956859</v>
      </c>
      <c r="E1152" s="4">
        <v>7.8785310477945486E-2</v>
      </c>
      <c r="F1152" s="1" t="str">
        <f>VLOOKUP(B1152,[1]lisa3!$B:$G,5,FALSE)</f>
        <v>kirjeldamata</v>
      </c>
      <c r="G1152" s="5">
        <v>85860</v>
      </c>
    </row>
    <row r="1153" spans="1:7" x14ac:dyDescent="0.35">
      <c r="A1153" s="7">
        <v>4065</v>
      </c>
      <c r="B1153" s="1" t="s">
        <v>115</v>
      </c>
      <c r="C1153" s="1" t="str">
        <f>VLOOKUP(B1153,[1]lisa3!$B:$G,2,FALSE)</f>
        <v>Etikettimise ruum</v>
      </c>
      <c r="D1153" s="4">
        <v>6.8000000000031742</v>
      </c>
      <c r="E1153" s="4">
        <v>5.5544390277919874E-2</v>
      </c>
      <c r="F1153" s="1" t="str">
        <f>VLOOKUP(B1153,[1]lisa3!$B:$G,5,FALSE)</f>
        <v>kirjeldamata</v>
      </c>
      <c r="G1153" s="5">
        <v>85860</v>
      </c>
    </row>
    <row r="1154" spans="1:7" x14ac:dyDescent="0.35">
      <c r="A1154" s="7">
        <v>4065</v>
      </c>
      <c r="B1154" s="1" t="s">
        <v>116</v>
      </c>
      <c r="C1154" s="1" t="str">
        <f>VLOOKUP(B1154,[1]lisa3!$B:$G,2,FALSE)</f>
        <v>VK ladu</v>
      </c>
      <c r="D1154" s="4">
        <v>6.8000000000005674</v>
      </c>
      <c r="E1154" s="4">
        <v>0.61577483350727702</v>
      </c>
      <c r="F1154" s="1" t="str">
        <f>VLOOKUP(B1154,[1]lisa3!$B:$G,5,FALSE)</f>
        <v>kirjeldamata</v>
      </c>
      <c r="G1154" s="5">
        <v>85860</v>
      </c>
    </row>
    <row r="1155" spans="1:7" x14ac:dyDescent="0.35">
      <c r="A1155" s="7">
        <v>4065</v>
      </c>
      <c r="B1155" s="1" t="s">
        <v>117</v>
      </c>
      <c r="C1155" s="1" t="str">
        <f>VLOOKUP(B1155,[1]lisa3!$B:$G,2,FALSE)</f>
        <v>Veretoodete väljastamise ruum</v>
      </c>
      <c r="D1155" s="4">
        <v>6.8000000000018339</v>
      </c>
      <c r="E1155" s="4">
        <v>0.26018251174730722</v>
      </c>
      <c r="F1155" s="1" t="str">
        <f>VLOOKUP(B1155,[1]lisa3!$B:$G,5,FALSE)</f>
        <v>kirjeldamata</v>
      </c>
      <c r="G1155" s="5">
        <v>85860</v>
      </c>
    </row>
    <row r="1156" spans="1:7" x14ac:dyDescent="0.35">
      <c r="A1156" s="7">
        <v>4065</v>
      </c>
      <c r="B1156" s="1" t="s">
        <v>118</v>
      </c>
      <c r="C1156" s="1" t="str">
        <f>VLOOKUP(B1156,[1]lisa3!$B:$G,2,FALSE)</f>
        <v>Materjalide ladu</v>
      </c>
      <c r="D1156" s="4">
        <v>6.7999999999994962</v>
      </c>
      <c r="E1156" s="4">
        <v>0.4425967846271745</v>
      </c>
      <c r="F1156" s="1" t="str">
        <f>VLOOKUP(B1156,[1]lisa3!$B:$G,5,FALSE)</f>
        <v>minut</v>
      </c>
      <c r="G1156" s="5">
        <v>85860</v>
      </c>
    </row>
    <row r="1157" spans="1:7" x14ac:dyDescent="0.35">
      <c r="A1157" s="7">
        <v>4065</v>
      </c>
      <c r="B1157" s="1" t="s">
        <v>119</v>
      </c>
      <c r="C1157" s="1" t="str">
        <f>VLOOKUP(B1157,[1]lisa3!$B:$G,2,FALSE)</f>
        <v>Standardite labor</v>
      </c>
      <c r="D1157" s="4">
        <v>6.8000000000000966</v>
      </c>
      <c r="E1157" s="4">
        <v>0.12497366117767562</v>
      </c>
      <c r="F1157" s="1" t="str">
        <f>VLOOKUP(B1157,[1]lisa3!$B:$G,5,FALSE)</f>
        <v>minut</v>
      </c>
      <c r="G1157" s="5">
        <v>215280</v>
      </c>
    </row>
    <row r="1158" spans="1:7" x14ac:dyDescent="0.35">
      <c r="A1158" s="7">
        <v>4065</v>
      </c>
      <c r="B1158" s="1" t="s">
        <v>120</v>
      </c>
      <c r="C1158" s="1" t="str">
        <f>VLOOKUP(B1158,[1]lisa3!$B:$G,2,FALSE)</f>
        <v>Doonori med läbivaatuse komplekt</v>
      </c>
      <c r="D1158" s="4">
        <v>1.1324000000000001</v>
      </c>
      <c r="E1158" s="4">
        <v>0.90483333336299998</v>
      </c>
      <c r="F1158" s="1" t="str">
        <f>VLOOKUP(B1158,[1]lisa3!$B:$G,5,FALSE)</f>
        <v>tükk</v>
      </c>
      <c r="G1158" s="5">
        <v>1</v>
      </c>
    </row>
    <row r="1159" spans="1:7" x14ac:dyDescent="0.35">
      <c r="A1159" s="7">
        <v>4065</v>
      </c>
      <c r="B1159" s="1" t="s">
        <v>121</v>
      </c>
      <c r="C1159" s="1" t="str">
        <f>VLOOKUP(B1159,[1]lisa3!$B:$G,2,FALSE)</f>
        <v>Doonorivere- ja afereesiprotseduuride ettevalmistuse komplekt</v>
      </c>
      <c r="D1159" s="4">
        <v>1.1324000000000001</v>
      </c>
      <c r="E1159" s="4">
        <v>1.0370000000340001</v>
      </c>
      <c r="F1159" s="1" t="str">
        <f>VLOOKUP(B1159,[1]lisa3!$B:$G,5,FALSE)</f>
        <v>tükk</v>
      </c>
      <c r="G1159" s="5">
        <v>1</v>
      </c>
    </row>
    <row r="1160" spans="1:7" x14ac:dyDescent="0.35">
      <c r="A1160" s="7">
        <v>4065</v>
      </c>
      <c r="B1160" s="1" t="s">
        <v>122</v>
      </c>
      <c r="C1160" s="1" t="str">
        <f>VLOOKUP(B1160,[1]lisa3!$B:$G,2,FALSE)</f>
        <v>Lähtematerjal täisverele ja baaskomponentidele</v>
      </c>
      <c r="D1160" s="4">
        <v>0.45300000000000001</v>
      </c>
      <c r="E1160" s="4">
        <v>8.7941666669550003</v>
      </c>
      <c r="F1160" s="1" t="str">
        <f>VLOOKUP(B1160,[1]lisa3!$B:$G,5,FALSE)</f>
        <v>tükk</v>
      </c>
      <c r="G1160" s="5">
        <v>1</v>
      </c>
    </row>
    <row r="1161" spans="1:7" x14ac:dyDescent="0.35">
      <c r="A1161" s="7">
        <v>4065</v>
      </c>
      <c r="B1161" s="1" t="s">
        <v>123</v>
      </c>
      <c r="C1161" s="1" t="str">
        <f>VLOOKUP(B1161,[1]lisa3!$B:$G,2,FALSE)</f>
        <v>Nakkushaiguste (AgAb) uuringute komplekt</v>
      </c>
      <c r="D1161" s="4">
        <v>1.1324000000000001</v>
      </c>
      <c r="E1161" s="4">
        <v>3.6701666667869999</v>
      </c>
      <c r="F1161" s="1" t="str">
        <f>VLOOKUP(B1161,[1]lisa3!$B:$G,5,FALSE)</f>
        <v>tükk</v>
      </c>
      <c r="G1161" s="5">
        <v>1</v>
      </c>
    </row>
    <row r="1162" spans="1:7" x14ac:dyDescent="0.35">
      <c r="A1162" s="7">
        <v>4065</v>
      </c>
      <c r="B1162" s="1" t="s">
        <v>124</v>
      </c>
      <c r="C1162" s="1" t="str">
        <f>VLOOKUP(B1162,[1]lisa3!$B:$G,2,FALSE)</f>
        <v>NAT uuringute komplekt</v>
      </c>
      <c r="D1162" s="4">
        <v>1.1324000000000001</v>
      </c>
      <c r="E1162" s="4">
        <v>4.5851666668169999</v>
      </c>
      <c r="F1162" s="1" t="str">
        <f>VLOOKUP(B1162,[1]lisa3!$B:$G,5,FALSE)</f>
        <v>tükk</v>
      </c>
      <c r="G1162" s="5">
        <v>1</v>
      </c>
    </row>
    <row r="1163" spans="1:7" x14ac:dyDescent="0.35">
      <c r="A1163" s="7">
        <v>4065</v>
      </c>
      <c r="B1163" s="1" t="s">
        <v>125</v>
      </c>
      <c r="C1163" s="1" t="str">
        <f>VLOOKUP(B1163,[1]lisa3!$B:$G,2,FALSE)</f>
        <v>Immuunohematoloogiliste sõeluuringute komplekt</v>
      </c>
      <c r="D1163" s="4">
        <v>1.1324000000000001</v>
      </c>
      <c r="E1163" s="4">
        <v>1.13693833337061</v>
      </c>
      <c r="F1163" s="1" t="str">
        <f>VLOOKUP(B1163,[1]lisa3!$B:$G,5,FALSE)</f>
        <v>tükk</v>
      </c>
      <c r="G1163" s="5">
        <v>1</v>
      </c>
    </row>
    <row r="1164" spans="1:7" x14ac:dyDescent="0.35">
      <c r="A1164" s="7">
        <v>4065</v>
      </c>
      <c r="B1164" s="1" t="s">
        <v>126</v>
      </c>
      <c r="C1164" s="1" t="str">
        <f>VLOOKUP(B1164,[1]lisa3!$B:$G,2,FALSE)</f>
        <v>Immuunohematoloogiliste laiendatud fenotüübi uuringute komplekt</v>
      </c>
      <c r="D1164" s="4">
        <v>1.1323999999999999</v>
      </c>
      <c r="E1164" s="4">
        <v>0.193166666673</v>
      </c>
      <c r="F1164" s="1" t="str">
        <f>VLOOKUP(B1164,[1]lisa3!$B:$G,5,FALSE)</f>
        <v>tükk</v>
      </c>
      <c r="G1164" s="5">
        <v>1</v>
      </c>
    </row>
    <row r="1165" spans="1:7" x14ac:dyDescent="0.35">
      <c r="A1165" s="7">
        <v>4065</v>
      </c>
      <c r="B1165" s="1" t="s">
        <v>127</v>
      </c>
      <c r="C1165" s="1" t="str">
        <f>VLOOKUP(B1165,[1]lisa3!$B:$G,2,FALSE)</f>
        <v>Molekulaardiagnostiliste uuringute komplekt</v>
      </c>
      <c r="D1165" s="4">
        <v>1.1324000000000001</v>
      </c>
      <c r="E1165" s="4">
        <v>2.0333333334E-2</v>
      </c>
      <c r="F1165" s="1" t="str">
        <f>VLOOKUP(B1165,[1]lisa3!$B:$G,5,FALSE)</f>
        <v>tükk</v>
      </c>
      <c r="G1165" s="5">
        <v>1</v>
      </c>
    </row>
    <row r="1166" spans="1:7" x14ac:dyDescent="0.35">
      <c r="A1166" s="7">
        <v>4065</v>
      </c>
      <c r="B1166" s="1" t="s">
        <v>128</v>
      </c>
      <c r="C1166" s="1" t="str">
        <f>VLOOKUP(B1166,[1]lisa3!$B:$G,2,FALSE)</f>
        <v>Tagasivaate uuringute komplekt</v>
      </c>
      <c r="D1166" s="4">
        <v>1.1324000000000001</v>
      </c>
      <c r="E1166" s="4">
        <v>4.0666666668E-2</v>
      </c>
      <c r="F1166" s="1" t="str">
        <f>VLOOKUP(B1166,[1]lisa3!$B:$G,5,FALSE)</f>
        <v>tükk</v>
      </c>
      <c r="G1166" s="5">
        <v>1</v>
      </c>
    </row>
    <row r="1167" spans="1:7" x14ac:dyDescent="0.35">
      <c r="A1167" s="7">
        <v>4065</v>
      </c>
      <c r="B1167" s="1" t="s">
        <v>129</v>
      </c>
      <c r="C1167" s="1" t="str">
        <f>VLOOKUP(B1167,[1]lisa3!$B:$G,2,FALSE)</f>
        <v>Kvaliteedi kontrolli komplekt</v>
      </c>
      <c r="D1167" s="4">
        <v>1.1324000000000001</v>
      </c>
      <c r="E1167" s="4">
        <v>0.65066666668799999</v>
      </c>
      <c r="F1167" s="1" t="str">
        <f>VLOOKUP(B1167,[1]lisa3!$B:$G,5,FALSE)</f>
        <v>tükk</v>
      </c>
      <c r="G1167" s="5">
        <v>1</v>
      </c>
    </row>
    <row r="1168" spans="1:7" x14ac:dyDescent="0.35">
      <c r="A1168" s="7">
        <v>4065</v>
      </c>
      <c r="B1168" s="1" t="s">
        <v>130</v>
      </c>
      <c r="C1168" s="1" t="str">
        <f>VLOOKUP(B1168,[1]lisa3!$B:$G,2,FALSE)</f>
        <v>Mikrobioloogiliste uuringute (Bact_Alert seadmel) komplekt</v>
      </c>
      <c r="D1168" s="4">
        <v>1.1324000000000001</v>
      </c>
      <c r="E1168" s="4">
        <v>0.83366666669399991</v>
      </c>
      <c r="F1168" s="1" t="str">
        <f>VLOOKUP(B1168,[1]lisa3!$B:$G,5,FALSE)</f>
        <v>tükk</v>
      </c>
      <c r="G1168" s="5">
        <v>1</v>
      </c>
    </row>
    <row r="1169" spans="1:7" x14ac:dyDescent="0.35">
      <c r="A1169" s="7">
        <v>4065</v>
      </c>
      <c r="B1169" s="1" t="s">
        <v>131</v>
      </c>
      <c r="C1169" s="1" t="str">
        <f>VLOOKUP(B1169,[1]lisa3!$B:$G,2,FALSE)</f>
        <v>Etikettimise komplekt</v>
      </c>
      <c r="D1169" s="4">
        <v>1.1323999999999999</v>
      </c>
      <c r="E1169" s="4">
        <v>0.97600000003199994</v>
      </c>
      <c r="F1169" s="1" t="str">
        <f>VLOOKUP(B1169,[1]lisa3!$B:$G,5,FALSE)</f>
        <v>tükk</v>
      </c>
      <c r="G1169" s="5">
        <v>1</v>
      </c>
    </row>
    <row r="1170" spans="1:7" x14ac:dyDescent="0.35">
      <c r="A1170" s="7">
        <v>4065</v>
      </c>
      <c r="B1170" s="1" t="s">
        <v>132</v>
      </c>
      <c r="C1170" s="1" t="str">
        <f>VLOOKUP(B1170,[1]lisa3!$B:$G,2,FALSE)</f>
        <v>Pakendamise komplekt</v>
      </c>
      <c r="D1170" s="4">
        <v>1.1324000000000001</v>
      </c>
      <c r="E1170" s="4">
        <v>4.0666666668E-2</v>
      </c>
      <c r="F1170" s="1" t="str">
        <f>VLOOKUP(B1170,[1]lisa3!$B:$G,5,FALSE)</f>
        <v>tükk</v>
      </c>
      <c r="G1170" s="5">
        <v>1</v>
      </c>
    </row>
    <row r="1171" spans="1:7" x14ac:dyDescent="0.35">
      <c r="A1171" s="7">
        <v>4065</v>
      </c>
      <c r="B1171" s="1" t="s">
        <v>133</v>
      </c>
      <c r="C1171" s="1" t="str">
        <f>VLOOKUP(B1171,[1]lisa3!$B:$G,2,FALSE)</f>
        <v>Standarderütrotsüütide ja konservandi lahuste valmistamine komplekt</v>
      </c>
      <c r="D1171" s="4">
        <v>1.1324000000000001</v>
      </c>
      <c r="E1171" s="4">
        <v>6.1000000001999996E-2</v>
      </c>
      <c r="F1171" s="1" t="str">
        <f>VLOOKUP(B1171,[1]lisa3!$B:$G,5,FALSE)</f>
        <v>tükk</v>
      </c>
      <c r="G1171" s="5">
        <v>1</v>
      </c>
    </row>
    <row r="1172" spans="1:7" x14ac:dyDescent="0.35">
      <c r="A1172" s="7">
        <v>4066</v>
      </c>
      <c r="B1172" s="1" t="s">
        <v>72</v>
      </c>
      <c r="C1172" s="1" t="str">
        <f>VLOOKUP(B1172,[1]lisa3!$B:$G,2,FALSE)</f>
        <v>Med. transport</v>
      </c>
      <c r="D1172" s="4">
        <v>39.119999999999997</v>
      </c>
      <c r="E1172" s="4">
        <v>6.4000000000000001E-2</v>
      </c>
      <c r="F1172" s="1" t="str">
        <f>VLOOKUP(B1172,[1]lisa3!$B:$G,5,FALSE)</f>
        <v>Eurot</v>
      </c>
      <c r="G1172" s="5">
        <v>1</v>
      </c>
    </row>
    <row r="1173" spans="1:7" x14ac:dyDescent="0.35">
      <c r="A1173" s="7">
        <v>4066</v>
      </c>
      <c r="B1173" s="1" t="s">
        <v>84</v>
      </c>
      <c r="C1173" s="1" t="str">
        <f>VLOOKUP(B1173,[1]lisa3!$B:$G,2,FALSE)</f>
        <v>Jäätmekäitlus</v>
      </c>
      <c r="D1173" s="4">
        <v>0.17799999999999999</v>
      </c>
      <c r="E1173" s="4">
        <v>1.7999239097999999</v>
      </c>
      <c r="F1173" s="1" t="str">
        <f>VLOOKUP(B1173,[1]lisa3!$B:$G,5,FALSE)</f>
        <v>kilogramm</v>
      </c>
      <c r="G1173" s="5">
        <v>1</v>
      </c>
    </row>
    <row r="1174" spans="1:7" x14ac:dyDescent="0.35">
      <c r="A1174" s="7">
        <v>4066</v>
      </c>
      <c r="B1174" s="1" t="s">
        <v>9</v>
      </c>
      <c r="C1174" s="1" t="str">
        <f>VLOOKUP(B1174,[1]lisa3!$B:$G,2,FALSE)</f>
        <v>Patsiendi haldus</v>
      </c>
      <c r="D1174" s="4">
        <v>4.4589999999999996</v>
      </c>
      <c r="E1174" s="4">
        <v>1.1591819839999999</v>
      </c>
      <c r="F1174" s="1" t="str">
        <f>VLOOKUP(B1174,[1]lisa3!$B:$G,5,FALSE)</f>
        <v>määratlemata</v>
      </c>
      <c r="G1174" s="5">
        <v>1</v>
      </c>
    </row>
    <row r="1175" spans="1:7" x14ac:dyDescent="0.35">
      <c r="A1175" s="7">
        <v>4066</v>
      </c>
      <c r="B1175" s="1" t="s">
        <v>10</v>
      </c>
      <c r="C1175" s="1" t="str">
        <f>VLOOKUP(B1175,[1]lisa3!$B:$G,2,FALSE)</f>
        <v>IT ressursid</v>
      </c>
      <c r="D1175" s="4">
        <v>1</v>
      </c>
      <c r="E1175" s="4">
        <v>0.93001803540000005</v>
      </c>
      <c r="F1175" s="1" t="str">
        <f>VLOOKUP(B1175,[1]lisa3!$B:$G,5,FALSE)</f>
        <v>kirjeldamata</v>
      </c>
      <c r="G1175" s="5">
        <v>1</v>
      </c>
    </row>
    <row r="1176" spans="1:7" x14ac:dyDescent="0.35">
      <c r="A1176" s="7">
        <v>4066</v>
      </c>
      <c r="B1176" s="1" t="s">
        <v>104</v>
      </c>
      <c r="C1176" s="1" t="str">
        <f>VLOOKUP(B1176,[1]lisa3!$B:$G,2,FALSE)</f>
        <v>Vereinfosüsteemi IT ressursid</v>
      </c>
      <c r="D1176" s="4">
        <v>0.99999999999999989</v>
      </c>
      <c r="E1176" s="4">
        <v>5.6887999999999996</v>
      </c>
      <c r="F1176" s="1" t="str">
        <f>VLOOKUP(B1176,[1]lisa3!$B:$G,5,FALSE)</f>
        <v>kirjeldamata</v>
      </c>
      <c r="G1176" s="5">
        <v>1</v>
      </c>
    </row>
    <row r="1177" spans="1:7" x14ac:dyDescent="0.35">
      <c r="A1177" s="7">
        <v>4066</v>
      </c>
      <c r="B1177" s="1" t="s">
        <v>105</v>
      </c>
      <c r="C1177" s="1" t="str">
        <f>VLOOKUP(B1177,[1]lisa3!$B:$G,2,FALSE)</f>
        <v>Vereteenistuse arst</v>
      </c>
      <c r="D1177" s="4">
        <v>7.4791430000018133</v>
      </c>
      <c r="E1177" s="4">
        <v>0.90634958063941062</v>
      </c>
      <c r="F1177" s="1" t="str">
        <f>VLOOKUP(B1177,[1]lisa3!$B:$G,5,FALSE)</f>
        <v>minut</v>
      </c>
      <c r="G1177" s="5">
        <v>91800</v>
      </c>
    </row>
    <row r="1178" spans="1:7" x14ac:dyDescent="0.35">
      <c r="A1178" s="7">
        <v>4066</v>
      </c>
      <c r="B1178" s="1" t="s">
        <v>14</v>
      </c>
      <c r="C1178" s="1" t="str">
        <f>VLOOKUP(B1178,[1]lisa3!$B:$G,2,FALSE)</f>
        <v>Hooldustöötaja</v>
      </c>
      <c r="D1178" s="4">
        <v>22.632780999999149</v>
      </c>
      <c r="E1178" s="4">
        <v>0.28909544469084753</v>
      </c>
      <c r="F1178" s="1" t="str">
        <f>VLOOKUP(B1178,[1]lisa3!$B:$G,5,FALSE)</f>
        <v>minut</v>
      </c>
      <c r="G1178" s="5">
        <v>91800</v>
      </c>
    </row>
    <row r="1179" spans="1:7" x14ac:dyDescent="0.35">
      <c r="A1179" s="7">
        <v>4066</v>
      </c>
      <c r="B1179" s="1" t="s">
        <v>106</v>
      </c>
      <c r="C1179" s="1" t="str">
        <f>VLOOKUP(B1179,[1]lisa3!$B:$G,2,FALSE)</f>
        <v>Laborant/bioanalüütik</v>
      </c>
      <c r="D1179" s="4">
        <v>13.582709000001641</v>
      </c>
      <c r="E1179" s="4">
        <v>0.47850829801499345</v>
      </c>
      <c r="F1179" s="1" t="str">
        <f>VLOOKUP(B1179,[1]lisa3!$B:$G,5,FALSE)</f>
        <v>minut</v>
      </c>
      <c r="G1179" s="5">
        <v>91800</v>
      </c>
    </row>
    <row r="1180" spans="1:7" x14ac:dyDescent="0.35">
      <c r="A1180" s="7">
        <v>4066</v>
      </c>
      <c r="B1180" s="1" t="s">
        <v>24</v>
      </c>
      <c r="C1180" s="1" t="str">
        <f>VLOOKUP(B1180,[1]lisa3!$B:$G,2,FALSE)</f>
        <v>Õde</v>
      </c>
      <c r="D1180" s="4">
        <v>48.881992000000103</v>
      </c>
      <c r="E1180" s="4">
        <v>0.47850829801499345</v>
      </c>
      <c r="F1180" s="1" t="str">
        <f>VLOOKUP(B1180,[1]lisa3!$B:$G,5,FALSE)</f>
        <v>minut</v>
      </c>
      <c r="G1180" s="5">
        <v>91800</v>
      </c>
    </row>
    <row r="1181" spans="1:7" x14ac:dyDescent="0.35">
      <c r="A1181" s="7">
        <v>4066</v>
      </c>
      <c r="B1181" s="1" t="s">
        <v>107</v>
      </c>
      <c r="C1181" s="1" t="str">
        <f>VLOOKUP(B1181,[1]lisa3!$B:$G,2,FALSE)</f>
        <v>Laborispetsialist</v>
      </c>
      <c r="D1181" s="4">
        <v>3.2159329999991861</v>
      </c>
      <c r="E1181" s="4">
        <v>0.47850829801499345</v>
      </c>
      <c r="F1181" s="1" t="str">
        <f>VLOOKUP(B1181,[1]lisa3!$B:$G,5,FALSE)</f>
        <v>minut</v>
      </c>
      <c r="G1181" s="5">
        <v>91800</v>
      </c>
    </row>
    <row r="1182" spans="1:7" x14ac:dyDescent="0.35">
      <c r="A1182" s="7">
        <v>4066</v>
      </c>
      <c r="B1182" s="1" t="s">
        <v>108</v>
      </c>
      <c r="C1182" s="1" t="str">
        <f>VLOOKUP(B1182,[1]lisa3!$B:$G,2,FALSE)</f>
        <v>Doonori vastuvõtu ruum</v>
      </c>
      <c r="D1182" s="4">
        <v>3.1891999999988943</v>
      </c>
      <c r="E1182" s="4">
        <v>6.4076232697533195E-2</v>
      </c>
      <c r="F1182" s="1" t="str">
        <f>VLOOKUP(B1182,[1]lisa3!$B:$G,5,FALSE)</f>
        <v>kirjeldamata</v>
      </c>
      <c r="G1182" s="5">
        <v>85860</v>
      </c>
    </row>
    <row r="1183" spans="1:7" x14ac:dyDescent="0.35">
      <c r="A1183" s="7">
        <v>4066</v>
      </c>
      <c r="B1183" s="1" t="s">
        <v>109</v>
      </c>
      <c r="C1183" s="1" t="str">
        <f>VLOOKUP(B1183,[1]lisa3!$B:$G,2,FALSE)</f>
        <v>Doonorivere kogumise ruum</v>
      </c>
      <c r="D1183" s="4">
        <v>3.1891999999996656</v>
      </c>
      <c r="E1183" s="4">
        <v>5.0702368213982635E-2</v>
      </c>
      <c r="F1183" s="1" t="str">
        <f>VLOOKUP(B1183,[1]lisa3!$B:$G,5,FALSE)</f>
        <v>minut</v>
      </c>
      <c r="G1183" s="5">
        <v>85860</v>
      </c>
    </row>
    <row r="1184" spans="1:7" x14ac:dyDescent="0.35">
      <c r="A1184" s="7">
        <v>4066</v>
      </c>
      <c r="B1184" s="1" t="s">
        <v>110</v>
      </c>
      <c r="C1184" s="1" t="str">
        <f>VLOOKUP(B1184,[1]lisa3!$B:$G,2,FALSE)</f>
        <v>Vere testlabor</v>
      </c>
      <c r="D1184" s="4">
        <v>3.1891999999993215</v>
      </c>
      <c r="E1184" s="4">
        <v>1.6971984366187067</v>
      </c>
      <c r="F1184" s="1" t="str">
        <f>VLOOKUP(B1184,[1]lisa3!$B:$G,5,FALSE)</f>
        <v>kirjeldamata</v>
      </c>
      <c r="G1184" s="5">
        <v>85860</v>
      </c>
    </row>
    <row r="1185" spans="1:7" x14ac:dyDescent="0.35">
      <c r="A1185" s="7">
        <v>4066</v>
      </c>
      <c r="B1185" s="1" t="s">
        <v>111</v>
      </c>
      <c r="C1185" s="1" t="str">
        <f>VLOOKUP(B1185,[1]lisa3!$B:$G,2,FALSE)</f>
        <v>Vereseerumite arhiiviruum</v>
      </c>
      <c r="D1185" s="4">
        <v>3.1891999999998002</v>
      </c>
      <c r="E1185" s="4">
        <v>0.26608270123550432</v>
      </c>
      <c r="F1185" s="1" t="str">
        <f>VLOOKUP(B1185,[1]lisa3!$B:$G,5,FALSE)</f>
        <v>minut</v>
      </c>
      <c r="G1185" s="5">
        <v>85860</v>
      </c>
    </row>
    <row r="1186" spans="1:7" x14ac:dyDescent="0.35">
      <c r="A1186" s="7">
        <v>4066</v>
      </c>
      <c r="B1186" s="1" t="s">
        <v>112</v>
      </c>
      <c r="C1186" s="1" t="str">
        <f>VLOOKUP(B1186,[1]lisa3!$B:$G,2,FALSE)</f>
        <v>Kvaliteedi kontroll</v>
      </c>
      <c r="D1186" s="4">
        <v>3.1891999999992686</v>
      </c>
      <c r="E1186" s="4">
        <v>0.42738982208408577</v>
      </c>
      <c r="F1186" s="1" t="str">
        <f>VLOOKUP(B1186,[1]lisa3!$B:$G,5,FALSE)</f>
        <v>tükk</v>
      </c>
      <c r="G1186" s="5">
        <v>85860</v>
      </c>
    </row>
    <row r="1187" spans="1:7" x14ac:dyDescent="0.35">
      <c r="A1187" s="7">
        <v>4066</v>
      </c>
      <c r="B1187" s="1" t="s">
        <v>113</v>
      </c>
      <c r="C1187" s="1" t="str">
        <f>VLOOKUP(B1187,[1]lisa3!$B:$G,2,FALSE)</f>
        <v>separeerimise-tsentrifuugimise ruum</v>
      </c>
      <c r="D1187" s="4">
        <v>3.1891999999991967</v>
      </c>
      <c r="E1187" s="4">
        <v>0.52909039626889121</v>
      </c>
      <c r="F1187" s="1" t="str">
        <f>VLOOKUP(B1187,[1]lisa3!$B:$G,5,FALSE)</f>
        <v>minut</v>
      </c>
      <c r="G1187" s="5">
        <v>85860</v>
      </c>
    </row>
    <row r="1188" spans="1:7" x14ac:dyDescent="0.35">
      <c r="A1188" s="7">
        <v>4066</v>
      </c>
      <c r="B1188" s="1" t="s">
        <v>114</v>
      </c>
      <c r="C1188" s="1" t="str">
        <f>VLOOKUP(B1188,[1]lisa3!$B:$G,2,FALSE)</f>
        <v>VK tootmisruum (ER suspensiooni valmistamine)</v>
      </c>
      <c r="D1188" s="4">
        <v>3.1891999999979768</v>
      </c>
      <c r="E1188" s="4">
        <v>7.8785310477945486E-2</v>
      </c>
      <c r="F1188" s="1" t="str">
        <f>VLOOKUP(B1188,[1]lisa3!$B:$G,5,FALSE)</f>
        <v>kirjeldamata</v>
      </c>
      <c r="G1188" s="5">
        <v>85860</v>
      </c>
    </row>
    <row r="1189" spans="1:7" x14ac:dyDescent="0.35">
      <c r="A1189" s="7">
        <v>4066</v>
      </c>
      <c r="B1189" s="1" t="s">
        <v>115</v>
      </c>
      <c r="C1189" s="1" t="str">
        <f>VLOOKUP(B1189,[1]lisa3!$B:$G,2,FALSE)</f>
        <v>Etikettimise ruum</v>
      </c>
      <c r="D1189" s="4">
        <v>3.1892000000014886</v>
      </c>
      <c r="E1189" s="4">
        <v>5.5544390277919874E-2</v>
      </c>
      <c r="F1189" s="1" t="str">
        <f>VLOOKUP(B1189,[1]lisa3!$B:$G,5,FALSE)</f>
        <v>kirjeldamata</v>
      </c>
      <c r="G1189" s="5">
        <v>85860</v>
      </c>
    </row>
    <row r="1190" spans="1:7" x14ac:dyDescent="0.35">
      <c r="A1190" s="7">
        <v>4066</v>
      </c>
      <c r="B1190" s="1" t="s">
        <v>116</v>
      </c>
      <c r="C1190" s="1" t="str">
        <f>VLOOKUP(B1190,[1]lisa3!$B:$G,2,FALSE)</f>
        <v>VK ladu</v>
      </c>
      <c r="D1190" s="4">
        <v>3.1892000000002665</v>
      </c>
      <c r="E1190" s="4">
        <v>0.61577483350727702</v>
      </c>
      <c r="F1190" s="1" t="str">
        <f>VLOOKUP(B1190,[1]lisa3!$B:$G,5,FALSE)</f>
        <v>kirjeldamata</v>
      </c>
      <c r="G1190" s="5">
        <v>85860</v>
      </c>
    </row>
    <row r="1191" spans="1:7" x14ac:dyDescent="0.35">
      <c r="A1191" s="7">
        <v>4066</v>
      </c>
      <c r="B1191" s="1" t="s">
        <v>117</v>
      </c>
      <c r="C1191" s="1" t="str">
        <f>VLOOKUP(B1191,[1]lisa3!$B:$G,2,FALSE)</f>
        <v>Veretoodete väljastamise ruum</v>
      </c>
      <c r="D1191" s="4">
        <v>3.1892000000008598</v>
      </c>
      <c r="E1191" s="4">
        <v>0.26018251174730722</v>
      </c>
      <c r="F1191" s="1" t="str">
        <f>VLOOKUP(B1191,[1]lisa3!$B:$G,5,FALSE)</f>
        <v>kirjeldamata</v>
      </c>
      <c r="G1191" s="5">
        <v>85860</v>
      </c>
    </row>
    <row r="1192" spans="1:7" x14ac:dyDescent="0.35">
      <c r="A1192" s="7">
        <v>4066</v>
      </c>
      <c r="B1192" s="1" t="s">
        <v>134</v>
      </c>
      <c r="C1192" s="1" t="str">
        <f>VLOOKUP(B1192,[1]lisa3!$B:$G,2,FALSE)</f>
        <v>VK tootmisruum (ER_laste)</v>
      </c>
      <c r="D1192" s="4">
        <v>3.1891999999992953</v>
      </c>
      <c r="E1192" s="4">
        <v>3.3581141675088189E-2</v>
      </c>
      <c r="F1192" s="1" t="str">
        <f>VLOOKUP(B1192,[1]lisa3!$B:$G,5,FALSE)</f>
        <v>minut</v>
      </c>
      <c r="G1192" s="5">
        <v>134940</v>
      </c>
    </row>
    <row r="1193" spans="1:7" x14ac:dyDescent="0.35">
      <c r="A1193" s="7">
        <v>4066</v>
      </c>
      <c r="B1193" s="1" t="s">
        <v>118</v>
      </c>
      <c r="C1193" s="1" t="str">
        <f>VLOOKUP(B1193,[1]lisa3!$B:$G,2,FALSE)</f>
        <v>Materjalide ladu</v>
      </c>
      <c r="D1193" s="4">
        <v>3.1891999999997629</v>
      </c>
      <c r="E1193" s="4">
        <v>0.4425967846271745</v>
      </c>
      <c r="F1193" s="1" t="str">
        <f>VLOOKUP(B1193,[1]lisa3!$B:$G,5,FALSE)</f>
        <v>minut</v>
      </c>
      <c r="G1193" s="5">
        <v>85860</v>
      </c>
    </row>
    <row r="1194" spans="1:7" x14ac:dyDescent="0.35">
      <c r="A1194" s="7">
        <v>4066</v>
      </c>
      <c r="B1194" s="1" t="s">
        <v>120</v>
      </c>
      <c r="C1194" s="1" t="str">
        <f>VLOOKUP(B1194,[1]lisa3!$B:$G,2,FALSE)</f>
        <v>Doonori med läbivaatuse komplekt</v>
      </c>
      <c r="D1194" s="4">
        <v>0.53080000000000005</v>
      </c>
      <c r="E1194" s="4">
        <v>0.90483333336299998</v>
      </c>
      <c r="F1194" s="1" t="str">
        <f>VLOOKUP(B1194,[1]lisa3!$B:$G,5,FALSE)</f>
        <v>tükk</v>
      </c>
      <c r="G1194" s="5">
        <v>1</v>
      </c>
    </row>
    <row r="1195" spans="1:7" x14ac:dyDescent="0.35">
      <c r="A1195" s="7">
        <v>4066</v>
      </c>
      <c r="B1195" s="1" t="s">
        <v>121</v>
      </c>
      <c r="C1195" s="1" t="str">
        <f>VLOOKUP(B1195,[1]lisa3!$B:$G,2,FALSE)</f>
        <v>Doonorivere- ja afereesiprotseduuride ettevalmistuse komplekt</v>
      </c>
      <c r="D1195" s="4">
        <v>0.53080000000000005</v>
      </c>
      <c r="E1195" s="4">
        <v>1.0370000000340001</v>
      </c>
      <c r="F1195" s="1" t="str">
        <f>VLOOKUP(B1195,[1]lisa3!$B:$G,5,FALSE)</f>
        <v>tükk</v>
      </c>
      <c r="G1195" s="5">
        <v>1</v>
      </c>
    </row>
    <row r="1196" spans="1:7" x14ac:dyDescent="0.35">
      <c r="A1196" s="7">
        <v>4066</v>
      </c>
      <c r="B1196" s="1" t="s">
        <v>122</v>
      </c>
      <c r="C1196" s="1" t="str">
        <f>VLOOKUP(B1196,[1]lisa3!$B:$G,2,FALSE)</f>
        <v>Lähtematerjal täisverele ja baaskomponentidele</v>
      </c>
      <c r="D1196" s="4">
        <v>0.21229999999999996</v>
      </c>
      <c r="E1196" s="4">
        <v>8.7941666669550003</v>
      </c>
      <c r="F1196" s="1" t="str">
        <f>VLOOKUP(B1196,[1]lisa3!$B:$G,5,FALSE)</f>
        <v>tükk</v>
      </c>
      <c r="G1196" s="5">
        <v>1</v>
      </c>
    </row>
    <row r="1197" spans="1:7" x14ac:dyDescent="0.35">
      <c r="A1197" s="7">
        <v>4066</v>
      </c>
      <c r="B1197" s="1" t="s">
        <v>123</v>
      </c>
      <c r="C1197" s="1" t="str">
        <f>VLOOKUP(B1197,[1]lisa3!$B:$G,2,FALSE)</f>
        <v>Nakkushaiguste (AgAb) uuringute komplekt</v>
      </c>
      <c r="D1197" s="4">
        <v>0.53080000000000005</v>
      </c>
      <c r="E1197" s="4">
        <v>3.6701666667869999</v>
      </c>
      <c r="F1197" s="1" t="str">
        <f>VLOOKUP(B1197,[1]lisa3!$B:$G,5,FALSE)</f>
        <v>tükk</v>
      </c>
      <c r="G1197" s="5">
        <v>1</v>
      </c>
    </row>
    <row r="1198" spans="1:7" x14ac:dyDescent="0.35">
      <c r="A1198" s="7">
        <v>4066</v>
      </c>
      <c r="B1198" s="1" t="s">
        <v>124</v>
      </c>
      <c r="C1198" s="1" t="str">
        <f>VLOOKUP(B1198,[1]lisa3!$B:$G,2,FALSE)</f>
        <v>NAT uuringute komplekt</v>
      </c>
      <c r="D1198" s="4">
        <v>0.53080000000000005</v>
      </c>
      <c r="E1198" s="4">
        <v>4.5851666668169999</v>
      </c>
      <c r="F1198" s="1" t="str">
        <f>VLOOKUP(B1198,[1]lisa3!$B:$G,5,FALSE)</f>
        <v>tükk</v>
      </c>
      <c r="G1198" s="5">
        <v>1</v>
      </c>
    </row>
    <row r="1199" spans="1:7" x14ac:dyDescent="0.35">
      <c r="A1199" s="7">
        <v>4066</v>
      </c>
      <c r="B1199" s="1" t="s">
        <v>125</v>
      </c>
      <c r="C1199" s="1" t="str">
        <f>VLOOKUP(B1199,[1]lisa3!$B:$G,2,FALSE)</f>
        <v>Immuunohematoloogiliste sõeluuringute komplekt</v>
      </c>
      <c r="D1199" s="4">
        <v>0.53080000000000005</v>
      </c>
      <c r="E1199" s="4">
        <v>1.13693833337061</v>
      </c>
      <c r="F1199" s="1" t="str">
        <f>VLOOKUP(B1199,[1]lisa3!$B:$G,5,FALSE)</f>
        <v>tükk</v>
      </c>
      <c r="G1199" s="5">
        <v>1</v>
      </c>
    </row>
    <row r="1200" spans="1:7" x14ac:dyDescent="0.35">
      <c r="A1200" s="7">
        <v>4066</v>
      </c>
      <c r="B1200" s="1" t="s">
        <v>126</v>
      </c>
      <c r="C1200" s="1" t="str">
        <f>VLOOKUP(B1200,[1]lisa3!$B:$G,2,FALSE)</f>
        <v>Immuunohematoloogiliste laiendatud fenotüübi uuringute komplekt</v>
      </c>
      <c r="D1200" s="4">
        <v>0.53080000000000005</v>
      </c>
      <c r="E1200" s="4">
        <v>0.193166666673</v>
      </c>
      <c r="F1200" s="1" t="str">
        <f>VLOOKUP(B1200,[1]lisa3!$B:$G,5,FALSE)</f>
        <v>tükk</v>
      </c>
      <c r="G1200" s="5">
        <v>1</v>
      </c>
    </row>
    <row r="1201" spans="1:7" x14ac:dyDescent="0.35">
      <c r="A1201" s="7">
        <v>4066</v>
      </c>
      <c r="B1201" s="1" t="s">
        <v>127</v>
      </c>
      <c r="C1201" s="1" t="str">
        <f>VLOOKUP(B1201,[1]lisa3!$B:$G,2,FALSE)</f>
        <v>Molekulaardiagnostiliste uuringute komplekt</v>
      </c>
      <c r="D1201" s="4">
        <v>0.53080000000000005</v>
      </c>
      <c r="E1201" s="4">
        <v>2.0333333334E-2</v>
      </c>
      <c r="F1201" s="1" t="str">
        <f>VLOOKUP(B1201,[1]lisa3!$B:$G,5,FALSE)</f>
        <v>tükk</v>
      </c>
      <c r="G1201" s="5">
        <v>1</v>
      </c>
    </row>
    <row r="1202" spans="1:7" x14ac:dyDescent="0.35">
      <c r="A1202" s="7">
        <v>4066</v>
      </c>
      <c r="B1202" s="1" t="s">
        <v>128</v>
      </c>
      <c r="C1202" s="1" t="str">
        <f>VLOOKUP(B1202,[1]lisa3!$B:$G,2,FALSE)</f>
        <v>Tagasivaate uuringute komplekt</v>
      </c>
      <c r="D1202" s="4">
        <v>0.53079999999999994</v>
      </c>
      <c r="E1202" s="4">
        <v>4.0666666668E-2</v>
      </c>
      <c r="F1202" s="1" t="str">
        <f>VLOOKUP(B1202,[1]lisa3!$B:$G,5,FALSE)</f>
        <v>tükk</v>
      </c>
      <c r="G1202" s="5">
        <v>1</v>
      </c>
    </row>
    <row r="1203" spans="1:7" x14ac:dyDescent="0.35">
      <c r="A1203" s="7">
        <v>4066</v>
      </c>
      <c r="B1203" s="1" t="s">
        <v>129</v>
      </c>
      <c r="C1203" s="1" t="str">
        <f>VLOOKUP(B1203,[1]lisa3!$B:$G,2,FALSE)</f>
        <v>Kvaliteedi kontrolli komplekt</v>
      </c>
      <c r="D1203" s="4">
        <v>0.53080000000000005</v>
      </c>
      <c r="E1203" s="4">
        <v>0.65066666668799999</v>
      </c>
      <c r="F1203" s="1" t="str">
        <f>VLOOKUP(B1203,[1]lisa3!$B:$G,5,FALSE)</f>
        <v>tükk</v>
      </c>
      <c r="G1203" s="5">
        <v>1</v>
      </c>
    </row>
    <row r="1204" spans="1:7" x14ac:dyDescent="0.35">
      <c r="A1204" s="7">
        <v>4066</v>
      </c>
      <c r="B1204" s="1" t="s">
        <v>130</v>
      </c>
      <c r="C1204" s="1" t="str">
        <f>VLOOKUP(B1204,[1]lisa3!$B:$G,2,FALSE)</f>
        <v>Mikrobioloogiliste uuringute (Bact_Alert seadmel) komplekt</v>
      </c>
      <c r="D1204" s="4">
        <v>0.53080000000000005</v>
      </c>
      <c r="E1204" s="4">
        <v>0.83366666669399991</v>
      </c>
      <c r="F1204" s="1" t="str">
        <f>VLOOKUP(B1204,[1]lisa3!$B:$G,5,FALSE)</f>
        <v>tükk</v>
      </c>
      <c r="G1204" s="5">
        <v>1</v>
      </c>
    </row>
    <row r="1205" spans="1:7" x14ac:dyDescent="0.35">
      <c r="A1205" s="7">
        <v>4066</v>
      </c>
      <c r="B1205" s="1" t="s">
        <v>131</v>
      </c>
      <c r="C1205" s="1" t="str">
        <f>VLOOKUP(B1205,[1]lisa3!$B:$G,2,FALSE)</f>
        <v>Etikettimise komplekt</v>
      </c>
      <c r="D1205" s="4">
        <v>1.0615000000000001</v>
      </c>
      <c r="E1205" s="4">
        <v>0.97600000003199994</v>
      </c>
      <c r="F1205" s="1" t="str">
        <f>VLOOKUP(B1205,[1]lisa3!$B:$G,5,FALSE)</f>
        <v>tükk</v>
      </c>
      <c r="G1205" s="5">
        <v>1</v>
      </c>
    </row>
    <row r="1206" spans="1:7" x14ac:dyDescent="0.35">
      <c r="A1206" s="7">
        <v>4066</v>
      </c>
      <c r="B1206" s="1" t="s">
        <v>132</v>
      </c>
      <c r="C1206" s="1" t="str">
        <f>VLOOKUP(B1206,[1]lisa3!$B:$G,2,FALSE)</f>
        <v>Pakendamise komplekt</v>
      </c>
      <c r="D1206" s="4">
        <v>0.53080000000000005</v>
      </c>
      <c r="E1206" s="4">
        <v>4.0666666668E-2</v>
      </c>
      <c r="F1206" s="1" t="str">
        <f>VLOOKUP(B1206,[1]lisa3!$B:$G,5,FALSE)</f>
        <v>tükk</v>
      </c>
      <c r="G1206" s="5">
        <v>1</v>
      </c>
    </row>
    <row r="1207" spans="1:7" x14ac:dyDescent="0.35">
      <c r="A1207" s="7">
        <v>4066</v>
      </c>
      <c r="B1207" s="1" t="s">
        <v>152</v>
      </c>
      <c r="C1207" s="1" t="str">
        <f>VLOOKUP(B1207,[1]lisa3!$B:$G,2,FALSE)</f>
        <v>Erütrotsüütide suspensiooni lastedooside valmistamise komplekt</v>
      </c>
      <c r="D1207" s="4">
        <v>0.53080000000000005</v>
      </c>
      <c r="E1207" s="4">
        <v>8.7840000002879997</v>
      </c>
      <c r="F1207" s="1" t="str">
        <f>VLOOKUP(B1207,[1]lisa3!$B:$G,5,FALSE)</f>
        <v>tükk</v>
      </c>
      <c r="G1207" s="5">
        <v>1</v>
      </c>
    </row>
    <row r="1208" spans="1:7" x14ac:dyDescent="0.35">
      <c r="A1208" s="7">
        <v>4066</v>
      </c>
      <c r="B1208" s="1" t="s">
        <v>133</v>
      </c>
      <c r="C1208" s="1" t="str">
        <f>VLOOKUP(B1208,[1]lisa3!$B:$G,2,FALSE)</f>
        <v>Standarderütrotsüütide ja konservandi lahuste valmistamine komplekt</v>
      </c>
      <c r="D1208" s="4">
        <v>0.53080000000000005</v>
      </c>
      <c r="E1208" s="4">
        <v>6.1000000001999996E-2</v>
      </c>
      <c r="F1208" s="1" t="str">
        <f>VLOOKUP(B1208,[1]lisa3!$B:$G,5,FALSE)</f>
        <v>tükk</v>
      </c>
      <c r="G1208" s="5">
        <v>1</v>
      </c>
    </row>
    <row r="1209" spans="1:7" x14ac:dyDescent="0.35">
      <c r="A1209" s="7">
        <v>4068</v>
      </c>
      <c r="B1209" s="1" t="s">
        <v>72</v>
      </c>
      <c r="C1209" s="1" t="str">
        <f>VLOOKUP(B1209,[1]lisa3!$B:$G,2,FALSE)</f>
        <v>Med. transport</v>
      </c>
      <c r="D1209" s="4">
        <v>39.119999999999997</v>
      </c>
      <c r="E1209" s="4">
        <v>6.4000000000000001E-2</v>
      </c>
      <c r="F1209" s="1" t="str">
        <f>VLOOKUP(B1209,[1]lisa3!$B:$G,5,FALSE)</f>
        <v>Eurot</v>
      </c>
      <c r="G1209" s="5">
        <v>1</v>
      </c>
    </row>
    <row r="1210" spans="1:7" x14ac:dyDescent="0.35">
      <c r="A1210" s="7">
        <v>4068</v>
      </c>
      <c r="B1210" s="1" t="s">
        <v>84</v>
      </c>
      <c r="C1210" s="1" t="str">
        <f>VLOOKUP(B1210,[1]lisa3!$B:$G,2,FALSE)</f>
        <v>Jäätmekäitlus</v>
      </c>
      <c r="D1210" s="4">
        <v>0.17799999999999999</v>
      </c>
      <c r="E1210" s="4">
        <v>1.7999239097999999</v>
      </c>
      <c r="F1210" s="1" t="str">
        <f>VLOOKUP(B1210,[1]lisa3!$B:$G,5,FALSE)</f>
        <v>kilogramm</v>
      </c>
      <c r="G1210" s="5">
        <v>1</v>
      </c>
    </row>
    <row r="1211" spans="1:7" x14ac:dyDescent="0.35">
      <c r="A1211" s="7">
        <v>4068</v>
      </c>
      <c r="B1211" s="1" t="s">
        <v>9</v>
      </c>
      <c r="C1211" s="1" t="str">
        <f>VLOOKUP(B1211,[1]lisa3!$B:$G,2,FALSE)</f>
        <v>Patsiendi haldus</v>
      </c>
      <c r="D1211" s="4">
        <v>4.4589999999999996</v>
      </c>
      <c r="E1211" s="4">
        <v>1.1591819839999999</v>
      </c>
      <c r="F1211" s="1" t="str">
        <f>VLOOKUP(B1211,[1]lisa3!$B:$G,5,FALSE)</f>
        <v>määratlemata</v>
      </c>
      <c r="G1211" s="5">
        <v>1</v>
      </c>
    </row>
    <row r="1212" spans="1:7" x14ac:dyDescent="0.35">
      <c r="A1212" s="7">
        <v>4068</v>
      </c>
      <c r="B1212" s="1" t="s">
        <v>10</v>
      </c>
      <c r="C1212" s="1" t="str">
        <f>VLOOKUP(B1212,[1]lisa3!$B:$G,2,FALSE)</f>
        <v>IT ressursid</v>
      </c>
      <c r="D1212" s="4">
        <v>0.99999999999999989</v>
      </c>
      <c r="E1212" s="4">
        <v>0.93001803540000005</v>
      </c>
      <c r="F1212" s="1" t="str">
        <f>VLOOKUP(B1212,[1]lisa3!$B:$G,5,FALSE)</f>
        <v>kirjeldamata</v>
      </c>
      <c r="G1212" s="5">
        <v>1</v>
      </c>
    </row>
    <row r="1213" spans="1:7" x14ac:dyDescent="0.35">
      <c r="A1213" s="7">
        <v>4068</v>
      </c>
      <c r="B1213" s="1" t="s">
        <v>104</v>
      </c>
      <c r="C1213" s="1" t="str">
        <f>VLOOKUP(B1213,[1]lisa3!$B:$G,2,FALSE)</f>
        <v>Vereinfosüsteemi IT ressursid</v>
      </c>
      <c r="D1213" s="4">
        <v>1</v>
      </c>
      <c r="E1213" s="4">
        <v>5.6887999999999996</v>
      </c>
      <c r="F1213" s="1" t="str">
        <f>VLOOKUP(B1213,[1]lisa3!$B:$G,5,FALSE)</f>
        <v>kirjeldamata</v>
      </c>
      <c r="G1213" s="5">
        <v>1</v>
      </c>
    </row>
    <row r="1214" spans="1:7" x14ac:dyDescent="0.35">
      <c r="A1214" s="7">
        <v>4068</v>
      </c>
      <c r="B1214" s="1" t="s">
        <v>105</v>
      </c>
      <c r="C1214" s="1" t="str">
        <f>VLOOKUP(B1214,[1]lisa3!$B:$G,2,FALSE)</f>
        <v>Vereteenistuse arst</v>
      </c>
      <c r="D1214" s="4">
        <v>15.94700000000387</v>
      </c>
      <c r="E1214" s="4">
        <v>0.90634958063941062</v>
      </c>
      <c r="F1214" s="1" t="str">
        <f>VLOOKUP(B1214,[1]lisa3!$B:$G,5,FALSE)</f>
        <v>minut</v>
      </c>
      <c r="G1214" s="5">
        <v>91800</v>
      </c>
    </row>
    <row r="1215" spans="1:7" x14ac:dyDescent="0.35">
      <c r="A1215" s="7">
        <v>4068</v>
      </c>
      <c r="B1215" s="1" t="s">
        <v>14</v>
      </c>
      <c r="C1215" s="1" t="str">
        <f>VLOOKUP(B1215,[1]lisa3!$B:$G,2,FALSE)</f>
        <v>Hooldustöötaja</v>
      </c>
      <c r="D1215" s="4">
        <v>44.004999999998184</v>
      </c>
      <c r="E1215" s="4">
        <v>0.28909544469084753</v>
      </c>
      <c r="F1215" s="1" t="str">
        <f>VLOOKUP(B1215,[1]lisa3!$B:$G,5,FALSE)</f>
        <v>minut</v>
      </c>
      <c r="G1215" s="5">
        <v>91800</v>
      </c>
    </row>
    <row r="1216" spans="1:7" x14ac:dyDescent="0.35">
      <c r="A1216" s="7">
        <v>4068</v>
      </c>
      <c r="B1216" s="1" t="s">
        <v>106</v>
      </c>
      <c r="C1216" s="1" t="str">
        <f>VLOOKUP(B1216,[1]lisa3!$B:$G,2,FALSE)</f>
        <v>Laborant/bioanalüütik</v>
      </c>
      <c r="D1216" s="4">
        <v>28.961000000003498</v>
      </c>
      <c r="E1216" s="4">
        <v>0.47850829801499345</v>
      </c>
      <c r="F1216" s="1" t="str">
        <f>VLOOKUP(B1216,[1]lisa3!$B:$G,5,FALSE)</f>
        <v>minut</v>
      </c>
      <c r="G1216" s="5">
        <v>91800</v>
      </c>
    </row>
    <row r="1217" spans="1:7" x14ac:dyDescent="0.35">
      <c r="A1217" s="7">
        <v>4068</v>
      </c>
      <c r="B1217" s="1" t="s">
        <v>24</v>
      </c>
      <c r="C1217" s="1" t="str">
        <f>VLOOKUP(B1217,[1]lisa3!$B:$G,2,FALSE)</f>
        <v>Õde</v>
      </c>
      <c r="D1217" s="4">
        <v>77.754000000000246</v>
      </c>
      <c r="E1217" s="4">
        <v>0.47850829801499345</v>
      </c>
      <c r="F1217" s="1" t="str">
        <f>VLOOKUP(B1217,[1]lisa3!$B:$G,5,FALSE)</f>
        <v>minut</v>
      </c>
      <c r="G1217" s="5">
        <v>91800</v>
      </c>
    </row>
    <row r="1218" spans="1:7" x14ac:dyDescent="0.35">
      <c r="A1218" s="7">
        <v>4068</v>
      </c>
      <c r="B1218" s="1" t="s">
        <v>107</v>
      </c>
      <c r="C1218" s="1" t="str">
        <f>VLOOKUP(B1218,[1]lisa3!$B:$G,2,FALSE)</f>
        <v>Laborispetsialist</v>
      </c>
      <c r="D1218" s="4">
        <v>6.8569999999982656</v>
      </c>
      <c r="E1218" s="4">
        <v>0.47850829801499345</v>
      </c>
      <c r="F1218" s="1" t="str">
        <f>VLOOKUP(B1218,[1]lisa3!$B:$G,5,FALSE)</f>
        <v>minut</v>
      </c>
      <c r="G1218" s="5">
        <v>91800</v>
      </c>
    </row>
    <row r="1219" spans="1:7" x14ac:dyDescent="0.35">
      <c r="A1219" s="7">
        <v>4068</v>
      </c>
      <c r="B1219" s="1" t="s">
        <v>108</v>
      </c>
      <c r="C1219" s="1" t="str">
        <f>VLOOKUP(B1219,[1]lisa3!$B:$G,2,FALSE)</f>
        <v>Doonori vastuvõtu ruum</v>
      </c>
      <c r="D1219" s="4">
        <v>6.7999999999976435</v>
      </c>
      <c r="E1219" s="4">
        <v>6.4076232697533195E-2</v>
      </c>
      <c r="F1219" s="1" t="str">
        <f>VLOOKUP(B1219,[1]lisa3!$B:$G,5,FALSE)</f>
        <v>kirjeldamata</v>
      </c>
      <c r="G1219" s="5">
        <v>85860</v>
      </c>
    </row>
    <row r="1220" spans="1:7" x14ac:dyDescent="0.35">
      <c r="A1220" s="7">
        <v>4068</v>
      </c>
      <c r="B1220" s="1" t="s">
        <v>109</v>
      </c>
      <c r="C1220" s="1" t="str">
        <f>VLOOKUP(B1220,[1]lisa3!$B:$G,2,FALSE)</f>
        <v>Doonorivere kogumise ruum</v>
      </c>
      <c r="D1220" s="4">
        <v>6.7999999999992875</v>
      </c>
      <c r="E1220" s="4">
        <v>5.0702368213982635E-2</v>
      </c>
      <c r="F1220" s="1" t="str">
        <f>VLOOKUP(B1220,[1]lisa3!$B:$G,5,FALSE)</f>
        <v>minut</v>
      </c>
      <c r="G1220" s="5">
        <v>85860</v>
      </c>
    </row>
    <row r="1221" spans="1:7" x14ac:dyDescent="0.35">
      <c r="A1221" s="7">
        <v>4068</v>
      </c>
      <c r="B1221" s="1" t="s">
        <v>110</v>
      </c>
      <c r="C1221" s="1" t="str">
        <f>VLOOKUP(B1221,[1]lisa3!$B:$G,2,FALSE)</f>
        <v>Vere testlabor</v>
      </c>
      <c r="D1221" s="4">
        <v>6.7999999999985539</v>
      </c>
      <c r="E1221" s="4">
        <v>1.6971984366187067</v>
      </c>
      <c r="F1221" s="1" t="str">
        <f>VLOOKUP(B1221,[1]lisa3!$B:$G,5,FALSE)</f>
        <v>kirjeldamata</v>
      </c>
      <c r="G1221" s="5">
        <v>85860</v>
      </c>
    </row>
    <row r="1222" spans="1:7" x14ac:dyDescent="0.35">
      <c r="A1222" s="7">
        <v>4068</v>
      </c>
      <c r="B1222" s="1" t="s">
        <v>111</v>
      </c>
      <c r="C1222" s="1" t="str">
        <f>VLOOKUP(B1222,[1]lisa3!$B:$G,2,FALSE)</f>
        <v>Vereseerumite arhiiviruum</v>
      </c>
      <c r="D1222" s="4">
        <v>6.7999999999995717</v>
      </c>
      <c r="E1222" s="4">
        <v>0.26608270123550432</v>
      </c>
      <c r="F1222" s="1" t="str">
        <f>VLOOKUP(B1222,[1]lisa3!$B:$G,5,FALSE)</f>
        <v>minut</v>
      </c>
      <c r="G1222" s="5">
        <v>85860</v>
      </c>
    </row>
    <row r="1223" spans="1:7" x14ac:dyDescent="0.35">
      <c r="A1223" s="7">
        <v>4068</v>
      </c>
      <c r="B1223" s="1" t="s">
        <v>112</v>
      </c>
      <c r="C1223" s="1" t="str">
        <f>VLOOKUP(B1223,[1]lisa3!$B:$G,2,FALSE)</f>
        <v>Kvaliteedi kontroll</v>
      </c>
      <c r="D1223" s="4">
        <v>6.7999999999984393</v>
      </c>
      <c r="E1223" s="4">
        <v>0.42738982208408577</v>
      </c>
      <c r="F1223" s="1" t="str">
        <f>VLOOKUP(B1223,[1]lisa3!$B:$G,5,FALSE)</f>
        <v>tükk</v>
      </c>
      <c r="G1223" s="5">
        <v>85860</v>
      </c>
    </row>
    <row r="1224" spans="1:7" x14ac:dyDescent="0.35">
      <c r="A1224" s="7">
        <v>4068</v>
      </c>
      <c r="B1224" s="1" t="s">
        <v>113</v>
      </c>
      <c r="C1224" s="1" t="str">
        <f>VLOOKUP(B1224,[1]lisa3!$B:$G,2,FALSE)</f>
        <v>separeerimise-tsentrifuugimise ruum</v>
      </c>
      <c r="D1224" s="4">
        <v>6.7999999999982874</v>
      </c>
      <c r="E1224" s="4">
        <v>0.52909039626889121</v>
      </c>
      <c r="F1224" s="1" t="str">
        <f>VLOOKUP(B1224,[1]lisa3!$B:$G,5,FALSE)</f>
        <v>minut</v>
      </c>
      <c r="G1224" s="5">
        <v>85860</v>
      </c>
    </row>
    <row r="1225" spans="1:7" x14ac:dyDescent="0.35">
      <c r="A1225" s="7">
        <v>4068</v>
      </c>
      <c r="B1225" s="1" t="s">
        <v>114</v>
      </c>
      <c r="C1225" s="1" t="str">
        <f>VLOOKUP(B1225,[1]lisa3!$B:$G,2,FALSE)</f>
        <v>VK tootmisruum (ER suspensiooni valmistamine)</v>
      </c>
      <c r="D1225" s="4">
        <v>6.7999999999956877</v>
      </c>
      <c r="E1225" s="4">
        <v>7.8785310477945486E-2</v>
      </c>
      <c r="F1225" s="1" t="str">
        <f>VLOOKUP(B1225,[1]lisa3!$B:$G,5,FALSE)</f>
        <v>kirjeldamata</v>
      </c>
      <c r="G1225" s="5">
        <v>85860</v>
      </c>
    </row>
    <row r="1226" spans="1:7" x14ac:dyDescent="0.35">
      <c r="A1226" s="7">
        <v>4068</v>
      </c>
      <c r="B1226" s="1" t="s">
        <v>115</v>
      </c>
      <c r="C1226" s="1" t="str">
        <f>VLOOKUP(B1226,[1]lisa3!$B:$G,2,FALSE)</f>
        <v>Etikettimise ruum</v>
      </c>
      <c r="D1226" s="4">
        <v>6.8000000000031733</v>
      </c>
      <c r="E1226" s="4">
        <v>5.5544390277919874E-2</v>
      </c>
      <c r="F1226" s="1" t="str">
        <f>VLOOKUP(B1226,[1]lisa3!$B:$G,5,FALSE)</f>
        <v>kirjeldamata</v>
      </c>
      <c r="G1226" s="5">
        <v>85860</v>
      </c>
    </row>
    <row r="1227" spans="1:7" x14ac:dyDescent="0.35">
      <c r="A1227" s="7">
        <v>4068</v>
      </c>
      <c r="B1227" s="1" t="s">
        <v>116</v>
      </c>
      <c r="C1227" s="1" t="str">
        <f>VLOOKUP(B1227,[1]lisa3!$B:$G,2,FALSE)</f>
        <v>VK ladu</v>
      </c>
      <c r="D1227" s="4">
        <v>6.8000000000005674</v>
      </c>
      <c r="E1227" s="4">
        <v>0.61577483350727702</v>
      </c>
      <c r="F1227" s="1" t="str">
        <f>VLOOKUP(B1227,[1]lisa3!$B:$G,5,FALSE)</f>
        <v>kirjeldamata</v>
      </c>
      <c r="G1227" s="5">
        <v>85860</v>
      </c>
    </row>
    <row r="1228" spans="1:7" x14ac:dyDescent="0.35">
      <c r="A1228" s="7">
        <v>4068</v>
      </c>
      <c r="B1228" s="1" t="s">
        <v>117</v>
      </c>
      <c r="C1228" s="1" t="str">
        <f>VLOOKUP(B1228,[1]lisa3!$B:$G,2,FALSE)</f>
        <v>Veretoodete väljastamise ruum</v>
      </c>
      <c r="D1228" s="4">
        <v>6.800000000001833</v>
      </c>
      <c r="E1228" s="4">
        <v>0.26018251174730722</v>
      </c>
      <c r="F1228" s="1" t="str">
        <f>VLOOKUP(B1228,[1]lisa3!$B:$G,5,FALSE)</f>
        <v>kirjeldamata</v>
      </c>
      <c r="G1228" s="5">
        <v>85860</v>
      </c>
    </row>
    <row r="1229" spans="1:7" x14ac:dyDescent="0.35">
      <c r="A1229" s="7">
        <v>4068</v>
      </c>
      <c r="B1229" s="1" t="s">
        <v>153</v>
      </c>
      <c r="C1229" s="1" t="str">
        <f>VLOOKUP(B1229,[1]lisa3!$B:$G,2,FALSE)</f>
        <v>VK tootmisruum (pestud ER)</v>
      </c>
      <c r="D1229" s="4">
        <v>6.7999999999983283</v>
      </c>
      <c r="E1229" s="4">
        <v>3.7926109809073655E-2</v>
      </c>
      <c r="F1229" s="1" t="str">
        <f>VLOOKUP(B1229,[1]lisa3!$B:$G,5,FALSE)</f>
        <v>minut</v>
      </c>
      <c r="G1229" s="5">
        <v>134940</v>
      </c>
    </row>
    <row r="1230" spans="1:7" x14ac:dyDescent="0.35">
      <c r="A1230" s="7">
        <v>4068</v>
      </c>
      <c r="B1230" s="1" t="s">
        <v>118</v>
      </c>
      <c r="C1230" s="1" t="str">
        <f>VLOOKUP(B1230,[1]lisa3!$B:$G,2,FALSE)</f>
        <v>Materjalide ladu</v>
      </c>
      <c r="D1230" s="4">
        <v>6.7999999999994971</v>
      </c>
      <c r="E1230" s="4">
        <v>0.4425967846271745</v>
      </c>
      <c r="F1230" s="1" t="str">
        <f>VLOOKUP(B1230,[1]lisa3!$B:$G,5,FALSE)</f>
        <v>minut</v>
      </c>
      <c r="G1230" s="5">
        <v>85860</v>
      </c>
    </row>
    <row r="1231" spans="1:7" x14ac:dyDescent="0.35">
      <c r="A1231" s="7">
        <v>4068</v>
      </c>
      <c r="B1231" s="1" t="s">
        <v>120</v>
      </c>
      <c r="C1231" s="1" t="str">
        <f>VLOOKUP(B1231,[1]lisa3!$B:$G,2,FALSE)</f>
        <v>Doonori med läbivaatuse komplekt</v>
      </c>
      <c r="D1231" s="4">
        <v>1.1324000000000001</v>
      </c>
      <c r="E1231" s="4">
        <v>0.90483333336299998</v>
      </c>
      <c r="F1231" s="1" t="str">
        <f>VLOOKUP(B1231,[1]lisa3!$B:$G,5,FALSE)</f>
        <v>tükk</v>
      </c>
      <c r="G1231" s="5">
        <v>1</v>
      </c>
    </row>
    <row r="1232" spans="1:7" x14ac:dyDescent="0.35">
      <c r="A1232" s="7">
        <v>4068</v>
      </c>
      <c r="B1232" s="1" t="s">
        <v>121</v>
      </c>
      <c r="C1232" s="1" t="str">
        <f>VLOOKUP(B1232,[1]lisa3!$B:$G,2,FALSE)</f>
        <v>Doonorivere- ja afereesiprotseduuride ettevalmistuse komplekt</v>
      </c>
      <c r="D1232" s="4">
        <v>1.1324000000000001</v>
      </c>
      <c r="E1232" s="4">
        <v>1.0370000000340001</v>
      </c>
      <c r="F1232" s="1" t="str">
        <f>VLOOKUP(B1232,[1]lisa3!$B:$G,5,FALSE)</f>
        <v>tükk</v>
      </c>
      <c r="G1232" s="5">
        <v>1</v>
      </c>
    </row>
    <row r="1233" spans="1:7" x14ac:dyDescent="0.35">
      <c r="A1233" s="7">
        <v>4068</v>
      </c>
      <c r="B1233" s="1" t="s">
        <v>122</v>
      </c>
      <c r="C1233" s="1" t="str">
        <f>VLOOKUP(B1233,[1]lisa3!$B:$G,2,FALSE)</f>
        <v>Lähtematerjal täisverele ja baaskomponentidele</v>
      </c>
      <c r="D1233" s="4">
        <v>0.45300000000000001</v>
      </c>
      <c r="E1233" s="4">
        <v>8.7941666669550003</v>
      </c>
      <c r="F1233" s="1" t="str">
        <f>VLOOKUP(B1233,[1]lisa3!$B:$G,5,FALSE)</f>
        <v>tükk</v>
      </c>
      <c r="G1233" s="5">
        <v>1</v>
      </c>
    </row>
    <row r="1234" spans="1:7" x14ac:dyDescent="0.35">
      <c r="A1234" s="7">
        <v>4068</v>
      </c>
      <c r="B1234" s="1" t="s">
        <v>123</v>
      </c>
      <c r="C1234" s="1" t="str">
        <f>VLOOKUP(B1234,[1]lisa3!$B:$G,2,FALSE)</f>
        <v>Nakkushaiguste (AgAb) uuringute komplekt</v>
      </c>
      <c r="D1234" s="4">
        <v>1.1324000000000001</v>
      </c>
      <c r="E1234" s="4">
        <v>3.6701666667869999</v>
      </c>
      <c r="F1234" s="1" t="str">
        <f>VLOOKUP(B1234,[1]lisa3!$B:$G,5,FALSE)</f>
        <v>tükk</v>
      </c>
      <c r="G1234" s="5">
        <v>1</v>
      </c>
    </row>
    <row r="1235" spans="1:7" x14ac:dyDescent="0.35">
      <c r="A1235" s="7">
        <v>4068</v>
      </c>
      <c r="B1235" s="1" t="s">
        <v>124</v>
      </c>
      <c r="C1235" s="1" t="str">
        <f>VLOOKUP(B1235,[1]lisa3!$B:$G,2,FALSE)</f>
        <v>NAT uuringute komplekt</v>
      </c>
      <c r="D1235" s="4">
        <v>1.1324000000000001</v>
      </c>
      <c r="E1235" s="4">
        <v>4.5851666668169999</v>
      </c>
      <c r="F1235" s="1" t="str">
        <f>VLOOKUP(B1235,[1]lisa3!$B:$G,5,FALSE)</f>
        <v>tükk</v>
      </c>
      <c r="G1235" s="5">
        <v>1</v>
      </c>
    </row>
    <row r="1236" spans="1:7" x14ac:dyDescent="0.35">
      <c r="A1236" s="7">
        <v>4068</v>
      </c>
      <c r="B1236" s="1" t="s">
        <v>125</v>
      </c>
      <c r="C1236" s="1" t="str">
        <f>VLOOKUP(B1236,[1]lisa3!$B:$G,2,FALSE)</f>
        <v>Immuunohematoloogiliste sõeluuringute komplekt</v>
      </c>
      <c r="D1236" s="4">
        <v>1.1324000000000001</v>
      </c>
      <c r="E1236" s="4">
        <v>1.13693833337061</v>
      </c>
      <c r="F1236" s="1" t="str">
        <f>VLOOKUP(B1236,[1]lisa3!$B:$G,5,FALSE)</f>
        <v>tükk</v>
      </c>
      <c r="G1236" s="5">
        <v>1</v>
      </c>
    </row>
    <row r="1237" spans="1:7" x14ac:dyDescent="0.35">
      <c r="A1237" s="7">
        <v>4068</v>
      </c>
      <c r="B1237" s="1" t="s">
        <v>126</v>
      </c>
      <c r="C1237" s="1" t="str">
        <f>VLOOKUP(B1237,[1]lisa3!$B:$G,2,FALSE)</f>
        <v>Immuunohematoloogiliste laiendatud fenotüübi uuringute komplekt</v>
      </c>
      <c r="D1237" s="4">
        <v>1.1323999999999996</v>
      </c>
      <c r="E1237" s="4">
        <v>0.193166666673</v>
      </c>
      <c r="F1237" s="1" t="str">
        <f>VLOOKUP(B1237,[1]lisa3!$B:$G,5,FALSE)</f>
        <v>tükk</v>
      </c>
      <c r="G1237" s="5">
        <v>1</v>
      </c>
    </row>
    <row r="1238" spans="1:7" x14ac:dyDescent="0.35">
      <c r="A1238" s="7">
        <v>4068</v>
      </c>
      <c r="B1238" s="1" t="s">
        <v>127</v>
      </c>
      <c r="C1238" s="1" t="str">
        <f>VLOOKUP(B1238,[1]lisa3!$B:$G,2,FALSE)</f>
        <v>Molekulaardiagnostiliste uuringute komplekt</v>
      </c>
      <c r="D1238" s="4">
        <v>1.1323999999999999</v>
      </c>
      <c r="E1238" s="4">
        <v>2.0333333334E-2</v>
      </c>
      <c r="F1238" s="1" t="str">
        <f>VLOOKUP(B1238,[1]lisa3!$B:$G,5,FALSE)</f>
        <v>tükk</v>
      </c>
      <c r="G1238" s="5">
        <v>1</v>
      </c>
    </row>
    <row r="1239" spans="1:7" x14ac:dyDescent="0.35">
      <c r="A1239" s="7">
        <v>4068</v>
      </c>
      <c r="B1239" s="1" t="s">
        <v>128</v>
      </c>
      <c r="C1239" s="1" t="str">
        <f>VLOOKUP(B1239,[1]lisa3!$B:$G,2,FALSE)</f>
        <v>Tagasivaate uuringute komplekt</v>
      </c>
      <c r="D1239" s="4">
        <v>1.1323999999999999</v>
      </c>
      <c r="E1239" s="4">
        <v>4.0666666668E-2</v>
      </c>
      <c r="F1239" s="1" t="str">
        <f>VLOOKUP(B1239,[1]lisa3!$B:$G,5,FALSE)</f>
        <v>tükk</v>
      </c>
      <c r="G1239" s="5">
        <v>1</v>
      </c>
    </row>
    <row r="1240" spans="1:7" x14ac:dyDescent="0.35">
      <c r="A1240" s="7">
        <v>4068</v>
      </c>
      <c r="B1240" s="1" t="s">
        <v>129</v>
      </c>
      <c r="C1240" s="1" t="str">
        <f>VLOOKUP(B1240,[1]lisa3!$B:$G,2,FALSE)</f>
        <v>Kvaliteedi kontrolli komplekt</v>
      </c>
      <c r="D1240" s="4">
        <v>1.1323999999999999</v>
      </c>
      <c r="E1240" s="4">
        <v>0.65066666668799999</v>
      </c>
      <c r="F1240" s="1" t="str">
        <f>VLOOKUP(B1240,[1]lisa3!$B:$G,5,FALSE)</f>
        <v>tükk</v>
      </c>
      <c r="G1240" s="5">
        <v>1</v>
      </c>
    </row>
    <row r="1241" spans="1:7" x14ac:dyDescent="0.35">
      <c r="A1241" s="7">
        <v>4068</v>
      </c>
      <c r="B1241" s="1" t="s">
        <v>130</v>
      </c>
      <c r="C1241" s="1" t="str">
        <f>VLOOKUP(B1241,[1]lisa3!$B:$G,2,FALSE)</f>
        <v>Mikrobioloogiliste uuringute (Bact_Alert seadmel) komplekt</v>
      </c>
      <c r="D1241" s="4">
        <v>1.1324000000000003</v>
      </c>
      <c r="E1241" s="4">
        <v>0.83366666669399991</v>
      </c>
      <c r="F1241" s="1" t="str">
        <f>VLOOKUP(B1241,[1]lisa3!$B:$G,5,FALSE)</f>
        <v>tükk</v>
      </c>
      <c r="G1241" s="5">
        <v>1</v>
      </c>
    </row>
    <row r="1242" spans="1:7" x14ac:dyDescent="0.35">
      <c r="A1242" s="7">
        <v>4068</v>
      </c>
      <c r="B1242" s="1" t="s">
        <v>131</v>
      </c>
      <c r="C1242" s="1" t="str">
        <f>VLOOKUP(B1242,[1]lisa3!$B:$G,2,FALSE)</f>
        <v>Etikettimise komplekt</v>
      </c>
      <c r="D1242" s="4">
        <v>2.2647999999999997</v>
      </c>
      <c r="E1242" s="4">
        <v>0.97600000003199994</v>
      </c>
      <c r="F1242" s="1" t="str">
        <f>VLOOKUP(B1242,[1]lisa3!$B:$G,5,FALSE)</f>
        <v>tükk</v>
      </c>
      <c r="G1242" s="5">
        <v>1</v>
      </c>
    </row>
    <row r="1243" spans="1:7" x14ac:dyDescent="0.35">
      <c r="A1243" s="7">
        <v>4068</v>
      </c>
      <c r="B1243" s="1" t="s">
        <v>132</v>
      </c>
      <c r="C1243" s="1" t="str">
        <f>VLOOKUP(B1243,[1]lisa3!$B:$G,2,FALSE)</f>
        <v>Pakendamise komplekt</v>
      </c>
      <c r="D1243" s="4">
        <v>1.1323999999999999</v>
      </c>
      <c r="E1243" s="4">
        <v>4.0666666668E-2</v>
      </c>
      <c r="F1243" s="1" t="str">
        <f>VLOOKUP(B1243,[1]lisa3!$B:$G,5,FALSE)</f>
        <v>tükk</v>
      </c>
      <c r="G1243" s="5">
        <v>1</v>
      </c>
    </row>
    <row r="1244" spans="1:7" x14ac:dyDescent="0.35">
      <c r="A1244" s="7">
        <v>4068</v>
      </c>
      <c r="B1244" s="1" t="s">
        <v>154</v>
      </c>
      <c r="C1244" s="1" t="str">
        <f>VLOOKUP(B1244,[1]lisa3!$B:$G,2,FALSE)</f>
        <v>Pestu erütrootsüütide valmistamise komplekt</v>
      </c>
      <c r="D1244" s="4">
        <v>1.1324000000000001</v>
      </c>
      <c r="E1244" s="4">
        <v>17.344333333901996</v>
      </c>
      <c r="F1244" s="1" t="str">
        <f>VLOOKUP(B1244,[1]lisa3!$B:$G,5,FALSE)</f>
        <v>tükk</v>
      </c>
      <c r="G1244" s="5">
        <v>1</v>
      </c>
    </row>
    <row r="1245" spans="1:7" x14ac:dyDescent="0.35">
      <c r="A1245" s="7">
        <v>4068</v>
      </c>
      <c r="B1245" s="1" t="s">
        <v>133</v>
      </c>
      <c r="C1245" s="1" t="str">
        <f>VLOOKUP(B1245,[1]lisa3!$B:$G,2,FALSE)</f>
        <v>Standarderütrotsüütide ja konservandi lahuste valmistamine komplekt</v>
      </c>
      <c r="D1245" s="4">
        <v>1.1324000000000001</v>
      </c>
      <c r="E1245" s="4">
        <v>6.1000000001999996E-2</v>
      </c>
      <c r="F1245" s="1" t="str">
        <f>VLOOKUP(B1245,[1]lisa3!$B:$G,5,FALSE)</f>
        <v>tükk</v>
      </c>
      <c r="G1245" s="5">
        <v>1</v>
      </c>
    </row>
    <row r="1246" spans="1:7" x14ac:dyDescent="0.35">
      <c r="A1246" s="7">
        <v>4069</v>
      </c>
      <c r="B1246" s="1" t="s">
        <v>72</v>
      </c>
      <c r="C1246" s="1" t="str">
        <f>VLOOKUP(B1246,[1]lisa3!$B:$G,2,FALSE)</f>
        <v>Med. transport</v>
      </c>
      <c r="D1246" s="4">
        <v>39.119999999999997</v>
      </c>
      <c r="E1246" s="4">
        <v>6.4000000000000001E-2</v>
      </c>
      <c r="F1246" s="1" t="str">
        <f>VLOOKUP(B1246,[1]lisa3!$B:$G,5,FALSE)</f>
        <v>Eurot</v>
      </c>
      <c r="G1246" s="5">
        <v>1</v>
      </c>
    </row>
    <row r="1247" spans="1:7" x14ac:dyDescent="0.35">
      <c r="A1247" s="7">
        <v>4069</v>
      </c>
      <c r="B1247" s="1" t="s">
        <v>84</v>
      </c>
      <c r="C1247" s="1" t="str">
        <f>VLOOKUP(B1247,[1]lisa3!$B:$G,2,FALSE)</f>
        <v>Jäätmekäitlus</v>
      </c>
      <c r="D1247" s="4">
        <v>0.17799999999999999</v>
      </c>
      <c r="E1247" s="4">
        <v>1.7999239097999999</v>
      </c>
      <c r="F1247" s="1" t="str">
        <f>VLOOKUP(B1247,[1]lisa3!$B:$G,5,FALSE)</f>
        <v>kilogramm</v>
      </c>
      <c r="G1247" s="5">
        <v>1</v>
      </c>
    </row>
    <row r="1248" spans="1:7" x14ac:dyDescent="0.35">
      <c r="A1248" s="7">
        <v>4069</v>
      </c>
      <c r="B1248" s="1" t="s">
        <v>9</v>
      </c>
      <c r="C1248" s="1" t="str">
        <f>VLOOKUP(B1248,[1]lisa3!$B:$G,2,FALSE)</f>
        <v>Patsiendi haldus</v>
      </c>
      <c r="D1248" s="4">
        <v>4.4589999999999996</v>
      </c>
      <c r="E1248" s="4">
        <v>1.1591819839999999</v>
      </c>
      <c r="F1248" s="1" t="str">
        <f>VLOOKUP(B1248,[1]lisa3!$B:$G,5,FALSE)</f>
        <v>määratlemata</v>
      </c>
      <c r="G1248" s="5">
        <v>1</v>
      </c>
    </row>
    <row r="1249" spans="1:7" x14ac:dyDescent="0.35">
      <c r="A1249" s="7">
        <v>4069</v>
      </c>
      <c r="B1249" s="1" t="s">
        <v>10</v>
      </c>
      <c r="C1249" s="1" t="str">
        <f>VLOOKUP(B1249,[1]lisa3!$B:$G,2,FALSE)</f>
        <v>IT ressursid</v>
      </c>
      <c r="D1249" s="4">
        <v>1</v>
      </c>
      <c r="E1249" s="4">
        <v>0.93001803540000005</v>
      </c>
      <c r="F1249" s="1" t="str">
        <f>VLOOKUP(B1249,[1]lisa3!$B:$G,5,FALSE)</f>
        <v>kirjeldamata</v>
      </c>
      <c r="G1249" s="5">
        <v>1</v>
      </c>
    </row>
    <row r="1250" spans="1:7" x14ac:dyDescent="0.35">
      <c r="A1250" s="7">
        <v>4069</v>
      </c>
      <c r="B1250" s="1" t="s">
        <v>104</v>
      </c>
      <c r="C1250" s="1" t="str">
        <f>VLOOKUP(B1250,[1]lisa3!$B:$G,2,FALSE)</f>
        <v>Vereinfosüsteemi IT ressursid</v>
      </c>
      <c r="D1250" s="4">
        <v>1</v>
      </c>
      <c r="E1250" s="4">
        <v>5.6887999999999996</v>
      </c>
      <c r="F1250" s="1" t="str">
        <f>VLOOKUP(B1250,[1]lisa3!$B:$G,5,FALSE)</f>
        <v>kirjeldamata</v>
      </c>
      <c r="G1250" s="5">
        <v>1</v>
      </c>
    </row>
    <row r="1251" spans="1:7" x14ac:dyDescent="0.35">
      <c r="A1251" s="7">
        <v>4069</v>
      </c>
      <c r="B1251" s="1" t="s">
        <v>105</v>
      </c>
      <c r="C1251" s="1" t="str">
        <f>VLOOKUP(B1251,[1]lisa3!$B:$G,2,FALSE)</f>
        <v>Vereteenistuse arst</v>
      </c>
      <c r="D1251" s="4">
        <v>7.4791430000018142</v>
      </c>
      <c r="E1251" s="4">
        <v>0.90634958063941062</v>
      </c>
      <c r="F1251" s="1" t="str">
        <f>VLOOKUP(B1251,[1]lisa3!$B:$G,5,FALSE)</f>
        <v>minut</v>
      </c>
      <c r="G1251" s="5">
        <v>91800</v>
      </c>
    </row>
    <row r="1252" spans="1:7" x14ac:dyDescent="0.35">
      <c r="A1252" s="7">
        <v>4069</v>
      </c>
      <c r="B1252" s="1" t="s">
        <v>14</v>
      </c>
      <c r="C1252" s="1" t="str">
        <f>VLOOKUP(B1252,[1]lisa3!$B:$G,2,FALSE)</f>
        <v>Hooldustöötaja</v>
      </c>
      <c r="D1252" s="4">
        <v>22.44799499999915</v>
      </c>
      <c r="E1252" s="4">
        <v>0.28909544469084753</v>
      </c>
      <c r="F1252" s="1" t="str">
        <f>VLOOKUP(B1252,[1]lisa3!$B:$G,5,FALSE)</f>
        <v>minut</v>
      </c>
      <c r="G1252" s="5">
        <v>91800</v>
      </c>
    </row>
    <row r="1253" spans="1:7" x14ac:dyDescent="0.35">
      <c r="A1253" s="7">
        <v>4069</v>
      </c>
      <c r="B1253" s="1" t="s">
        <v>106</v>
      </c>
      <c r="C1253" s="1" t="str">
        <f>VLOOKUP(B1253,[1]lisa3!$B:$G,2,FALSE)</f>
        <v>Laborant/bioanalüütik</v>
      </c>
      <c r="D1253" s="4">
        <v>13.304592000001641</v>
      </c>
      <c r="E1253" s="4">
        <v>0.47850829801499345</v>
      </c>
      <c r="F1253" s="1" t="str">
        <f>VLOOKUP(B1253,[1]lisa3!$B:$G,5,FALSE)</f>
        <v>minut</v>
      </c>
      <c r="G1253" s="5">
        <v>91800</v>
      </c>
    </row>
    <row r="1254" spans="1:7" x14ac:dyDescent="0.35">
      <c r="A1254" s="7">
        <v>4069</v>
      </c>
      <c r="B1254" s="1" t="s">
        <v>24</v>
      </c>
      <c r="C1254" s="1" t="str">
        <f>VLOOKUP(B1254,[1]lisa3!$B:$G,2,FALSE)</f>
        <v>Õde</v>
      </c>
      <c r="D1254" s="4">
        <v>48.443008000000155</v>
      </c>
      <c r="E1254" s="4">
        <v>0.47850829801499345</v>
      </c>
      <c r="F1254" s="1" t="str">
        <f>VLOOKUP(B1254,[1]lisa3!$B:$G,5,FALSE)</f>
        <v>minut</v>
      </c>
      <c r="G1254" s="5">
        <v>91800</v>
      </c>
    </row>
    <row r="1255" spans="1:7" x14ac:dyDescent="0.35">
      <c r="A1255" s="7">
        <v>4069</v>
      </c>
      <c r="B1255" s="1" t="s">
        <v>107</v>
      </c>
      <c r="C1255" s="1" t="str">
        <f>VLOOKUP(B1255,[1]lisa3!$B:$G,2,FALSE)</f>
        <v>Laborispetsialist</v>
      </c>
      <c r="D1255" s="4">
        <v>3.2159329999991866</v>
      </c>
      <c r="E1255" s="4">
        <v>0.47850829801499345</v>
      </c>
      <c r="F1255" s="1" t="str">
        <f>VLOOKUP(B1255,[1]lisa3!$B:$G,5,FALSE)</f>
        <v>minut</v>
      </c>
      <c r="G1255" s="5">
        <v>91800</v>
      </c>
    </row>
    <row r="1256" spans="1:7" x14ac:dyDescent="0.35">
      <c r="A1256" s="7">
        <v>4069</v>
      </c>
      <c r="B1256" s="1" t="s">
        <v>108</v>
      </c>
      <c r="C1256" s="1" t="str">
        <f>VLOOKUP(B1256,[1]lisa3!$B:$G,2,FALSE)</f>
        <v>Doonori vastuvõtu ruum</v>
      </c>
      <c r="D1256" s="4">
        <v>3.1891999999988947</v>
      </c>
      <c r="E1256" s="4">
        <v>6.4076232697533195E-2</v>
      </c>
      <c r="F1256" s="1" t="str">
        <f>VLOOKUP(B1256,[1]lisa3!$B:$G,5,FALSE)</f>
        <v>kirjeldamata</v>
      </c>
      <c r="G1256" s="5">
        <v>85860</v>
      </c>
    </row>
    <row r="1257" spans="1:7" x14ac:dyDescent="0.35">
      <c r="A1257" s="7">
        <v>4069</v>
      </c>
      <c r="B1257" s="1" t="s">
        <v>109</v>
      </c>
      <c r="C1257" s="1" t="str">
        <f>VLOOKUP(B1257,[1]lisa3!$B:$G,2,FALSE)</f>
        <v>Doonorivere kogumise ruum</v>
      </c>
      <c r="D1257" s="4">
        <v>3.1891999999996661</v>
      </c>
      <c r="E1257" s="4">
        <v>5.0702368213982635E-2</v>
      </c>
      <c r="F1257" s="1" t="str">
        <f>VLOOKUP(B1257,[1]lisa3!$B:$G,5,FALSE)</f>
        <v>minut</v>
      </c>
      <c r="G1257" s="5">
        <v>85860</v>
      </c>
    </row>
    <row r="1258" spans="1:7" x14ac:dyDescent="0.35">
      <c r="A1258" s="7">
        <v>4069</v>
      </c>
      <c r="B1258" s="1" t="s">
        <v>110</v>
      </c>
      <c r="C1258" s="1" t="str">
        <f>VLOOKUP(B1258,[1]lisa3!$B:$G,2,FALSE)</f>
        <v>Vere testlabor</v>
      </c>
      <c r="D1258" s="4">
        <v>3.1891999999993215</v>
      </c>
      <c r="E1258" s="4">
        <v>1.6971984366187067</v>
      </c>
      <c r="F1258" s="1" t="str">
        <f>VLOOKUP(B1258,[1]lisa3!$B:$G,5,FALSE)</f>
        <v>kirjeldamata</v>
      </c>
      <c r="G1258" s="5">
        <v>85860</v>
      </c>
    </row>
    <row r="1259" spans="1:7" x14ac:dyDescent="0.35">
      <c r="A1259" s="7">
        <v>4069</v>
      </c>
      <c r="B1259" s="1" t="s">
        <v>111</v>
      </c>
      <c r="C1259" s="1" t="str">
        <f>VLOOKUP(B1259,[1]lisa3!$B:$G,2,FALSE)</f>
        <v>Vereseerumite arhiiviruum</v>
      </c>
      <c r="D1259" s="4">
        <v>3.1891999999997993</v>
      </c>
      <c r="E1259" s="4">
        <v>0.26608270123550432</v>
      </c>
      <c r="F1259" s="1" t="str">
        <f>VLOOKUP(B1259,[1]lisa3!$B:$G,5,FALSE)</f>
        <v>minut</v>
      </c>
      <c r="G1259" s="5">
        <v>85860</v>
      </c>
    </row>
    <row r="1260" spans="1:7" x14ac:dyDescent="0.35">
      <c r="A1260" s="7">
        <v>4069</v>
      </c>
      <c r="B1260" s="1" t="s">
        <v>112</v>
      </c>
      <c r="C1260" s="1" t="str">
        <f>VLOOKUP(B1260,[1]lisa3!$B:$G,2,FALSE)</f>
        <v>Kvaliteedi kontroll</v>
      </c>
      <c r="D1260" s="4">
        <v>3.1891999999992682</v>
      </c>
      <c r="E1260" s="4">
        <v>0.42738982208408577</v>
      </c>
      <c r="F1260" s="1" t="str">
        <f>VLOOKUP(B1260,[1]lisa3!$B:$G,5,FALSE)</f>
        <v>tükk</v>
      </c>
      <c r="G1260" s="5">
        <v>85860</v>
      </c>
    </row>
    <row r="1261" spans="1:7" x14ac:dyDescent="0.35">
      <c r="A1261" s="7">
        <v>4069</v>
      </c>
      <c r="B1261" s="1" t="s">
        <v>113</v>
      </c>
      <c r="C1261" s="1" t="str">
        <f>VLOOKUP(B1261,[1]lisa3!$B:$G,2,FALSE)</f>
        <v>separeerimise-tsentrifuugimise ruum</v>
      </c>
      <c r="D1261" s="4">
        <v>3.1891999999991967</v>
      </c>
      <c r="E1261" s="4">
        <v>0.52909039626889121</v>
      </c>
      <c r="F1261" s="1" t="str">
        <f>VLOOKUP(B1261,[1]lisa3!$B:$G,5,FALSE)</f>
        <v>minut</v>
      </c>
      <c r="G1261" s="5">
        <v>85860</v>
      </c>
    </row>
    <row r="1262" spans="1:7" x14ac:dyDescent="0.35">
      <c r="A1262" s="7">
        <v>4069</v>
      </c>
      <c r="B1262" s="1" t="s">
        <v>114</v>
      </c>
      <c r="C1262" s="1" t="str">
        <f>VLOOKUP(B1262,[1]lisa3!$B:$G,2,FALSE)</f>
        <v>VK tootmisruum (ER suspensiooni valmistamine)</v>
      </c>
      <c r="D1262" s="4">
        <v>3.1891999999979768</v>
      </c>
      <c r="E1262" s="4">
        <v>7.8785310477945486E-2</v>
      </c>
      <c r="F1262" s="1" t="str">
        <f>VLOOKUP(B1262,[1]lisa3!$B:$G,5,FALSE)</f>
        <v>kirjeldamata</v>
      </c>
      <c r="G1262" s="5">
        <v>85860</v>
      </c>
    </row>
    <row r="1263" spans="1:7" x14ac:dyDescent="0.35">
      <c r="A1263" s="7">
        <v>4069</v>
      </c>
      <c r="B1263" s="1" t="s">
        <v>115</v>
      </c>
      <c r="C1263" s="1" t="str">
        <f>VLOOKUP(B1263,[1]lisa3!$B:$G,2,FALSE)</f>
        <v>Etikettimise ruum</v>
      </c>
      <c r="D1263" s="4">
        <v>3.1892000000014882</v>
      </c>
      <c r="E1263" s="4">
        <v>5.5544390277919874E-2</v>
      </c>
      <c r="F1263" s="1" t="str">
        <f>VLOOKUP(B1263,[1]lisa3!$B:$G,5,FALSE)</f>
        <v>kirjeldamata</v>
      </c>
      <c r="G1263" s="5">
        <v>85860</v>
      </c>
    </row>
    <row r="1264" spans="1:7" x14ac:dyDescent="0.35">
      <c r="A1264" s="7">
        <v>4069</v>
      </c>
      <c r="B1264" s="1" t="s">
        <v>116</v>
      </c>
      <c r="C1264" s="1" t="str">
        <f>VLOOKUP(B1264,[1]lisa3!$B:$G,2,FALSE)</f>
        <v>VK ladu</v>
      </c>
      <c r="D1264" s="4">
        <v>3.1892000000002656</v>
      </c>
      <c r="E1264" s="4">
        <v>0.61577483350727702</v>
      </c>
      <c r="F1264" s="1" t="str">
        <f>VLOOKUP(B1264,[1]lisa3!$B:$G,5,FALSE)</f>
        <v>kirjeldamata</v>
      </c>
      <c r="G1264" s="5">
        <v>85860</v>
      </c>
    </row>
    <row r="1265" spans="1:7" x14ac:dyDescent="0.35">
      <c r="A1265" s="7">
        <v>4069</v>
      </c>
      <c r="B1265" s="1" t="s">
        <v>117</v>
      </c>
      <c r="C1265" s="1" t="str">
        <f>VLOOKUP(B1265,[1]lisa3!$B:$G,2,FALSE)</f>
        <v>Veretoodete väljastamise ruum</v>
      </c>
      <c r="D1265" s="4">
        <v>3.1892000000008593</v>
      </c>
      <c r="E1265" s="4">
        <v>0.26018251174730722</v>
      </c>
      <c r="F1265" s="1" t="str">
        <f>VLOOKUP(B1265,[1]lisa3!$B:$G,5,FALSE)</f>
        <v>kirjeldamata</v>
      </c>
      <c r="G1265" s="5">
        <v>85860</v>
      </c>
    </row>
    <row r="1266" spans="1:7" x14ac:dyDescent="0.35">
      <c r="A1266" s="7">
        <v>4069</v>
      </c>
      <c r="B1266" s="1" t="s">
        <v>153</v>
      </c>
      <c r="C1266" s="1" t="str">
        <f>VLOOKUP(B1266,[1]lisa3!$B:$G,2,FALSE)</f>
        <v>VK tootmisruum (pestud ER)</v>
      </c>
      <c r="D1266" s="4">
        <v>3.1891999999992167</v>
      </c>
      <c r="E1266" s="4">
        <v>3.7926109809073655E-2</v>
      </c>
      <c r="F1266" s="1" t="str">
        <f>VLOOKUP(B1266,[1]lisa3!$B:$G,5,FALSE)</f>
        <v>minut</v>
      </c>
      <c r="G1266" s="5">
        <v>134940</v>
      </c>
    </row>
    <row r="1267" spans="1:7" x14ac:dyDescent="0.35">
      <c r="A1267" s="7">
        <v>4069</v>
      </c>
      <c r="B1267" s="1" t="s">
        <v>134</v>
      </c>
      <c r="C1267" s="1" t="str">
        <f>VLOOKUP(B1267,[1]lisa3!$B:$G,2,FALSE)</f>
        <v>VK tootmisruum (ER_laste)</v>
      </c>
      <c r="D1267" s="4">
        <v>3.1891999999992948</v>
      </c>
      <c r="E1267" s="4">
        <v>3.3581141675088189E-2</v>
      </c>
      <c r="F1267" s="1" t="str">
        <f>VLOOKUP(B1267,[1]lisa3!$B:$G,5,FALSE)</f>
        <v>minut</v>
      </c>
      <c r="G1267" s="5">
        <v>134940</v>
      </c>
    </row>
    <row r="1268" spans="1:7" x14ac:dyDescent="0.35">
      <c r="A1268" s="7">
        <v>4069</v>
      </c>
      <c r="B1268" s="1" t="s">
        <v>118</v>
      </c>
      <c r="C1268" s="1" t="str">
        <f>VLOOKUP(B1268,[1]lisa3!$B:$G,2,FALSE)</f>
        <v>Materjalide ladu</v>
      </c>
      <c r="D1268" s="4">
        <v>3.1891999999997633</v>
      </c>
      <c r="E1268" s="4">
        <v>0.4425967846271745</v>
      </c>
      <c r="F1268" s="1" t="str">
        <f>VLOOKUP(B1268,[1]lisa3!$B:$G,5,FALSE)</f>
        <v>minut</v>
      </c>
      <c r="G1268" s="5">
        <v>85860</v>
      </c>
    </row>
    <row r="1269" spans="1:7" x14ac:dyDescent="0.35">
      <c r="A1269" s="7">
        <v>4069</v>
      </c>
      <c r="B1269" s="1" t="s">
        <v>120</v>
      </c>
      <c r="C1269" s="1" t="str">
        <f>VLOOKUP(B1269,[1]lisa3!$B:$G,2,FALSE)</f>
        <v>Doonori med läbivaatuse komplekt</v>
      </c>
      <c r="D1269" s="4">
        <v>0.53080000000000016</v>
      </c>
      <c r="E1269" s="4">
        <v>0.90483333336299998</v>
      </c>
      <c r="F1269" s="1" t="str">
        <f>VLOOKUP(B1269,[1]lisa3!$B:$G,5,FALSE)</f>
        <v>tükk</v>
      </c>
      <c r="G1269" s="5">
        <v>1</v>
      </c>
    </row>
    <row r="1270" spans="1:7" x14ac:dyDescent="0.35">
      <c r="A1270" s="7">
        <v>4069</v>
      </c>
      <c r="B1270" s="1" t="s">
        <v>121</v>
      </c>
      <c r="C1270" s="1" t="str">
        <f>VLOOKUP(B1270,[1]lisa3!$B:$G,2,FALSE)</f>
        <v>Doonorivere- ja afereesiprotseduuride ettevalmistuse komplekt</v>
      </c>
      <c r="D1270" s="4">
        <v>0.53080000000000005</v>
      </c>
      <c r="E1270" s="4">
        <v>1.0370000000340001</v>
      </c>
      <c r="F1270" s="1" t="str">
        <f>VLOOKUP(B1270,[1]lisa3!$B:$G,5,FALSE)</f>
        <v>tükk</v>
      </c>
      <c r="G1270" s="5">
        <v>1</v>
      </c>
    </row>
    <row r="1271" spans="1:7" x14ac:dyDescent="0.35">
      <c r="A1271" s="7">
        <v>4069</v>
      </c>
      <c r="B1271" s="1" t="s">
        <v>122</v>
      </c>
      <c r="C1271" s="1" t="str">
        <f>VLOOKUP(B1271,[1]lisa3!$B:$G,2,FALSE)</f>
        <v>Lähtematerjal täisverele ja baaskomponentidele</v>
      </c>
      <c r="D1271" s="4">
        <v>0.21229999999999996</v>
      </c>
      <c r="E1271" s="4">
        <v>8.7941666669550003</v>
      </c>
      <c r="F1271" s="1" t="str">
        <f>VLOOKUP(B1271,[1]lisa3!$B:$G,5,FALSE)</f>
        <v>tükk</v>
      </c>
      <c r="G1271" s="5">
        <v>1</v>
      </c>
    </row>
    <row r="1272" spans="1:7" x14ac:dyDescent="0.35">
      <c r="A1272" s="7">
        <v>4069</v>
      </c>
      <c r="B1272" s="1" t="s">
        <v>123</v>
      </c>
      <c r="C1272" s="1" t="str">
        <f>VLOOKUP(B1272,[1]lisa3!$B:$G,2,FALSE)</f>
        <v>Nakkushaiguste (AgAb) uuringute komplekt</v>
      </c>
      <c r="D1272" s="4">
        <v>0.53080000000000005</v>
      </c>
      <c r="E1272" s="4">
        <v>3.6701666667869999</v>
      </c>
      <c r="F1272" s="1" t="str">
        <f>VLOOKUP(B1272,[1]lisa3!$B:$G,5,FALSE)</f>
        <v>tükk</v>
      </c>
      <c r="G1272" s="5">
        <v>1</v>
      </c>
    </row>
    <row r="1273" spans="1:7" x14ac:dyDescent="0.35">
      <c r="A1273" s="7">
        <v>4069</v>
      </c>
      <c r="B1273" s="1" t="s">
        <v>124</v>
      </c>
      <c r="C1273" s="1" t="str">
        <f>VLOOKUP(B1273,[1]lisa3!$B:$G,2,FALSE)</f>
        <v>NAT uuringute komplekt</v>
      </c>
      <c r="D1273" s="4">
        <v>0.53080000000000005</v>
      </c>
      <c r="E1273" s="4">
        <v>4.5851666668169999</v>
      </c>
      <c r="F1273" s="1" t="str">
        <f>VLOOKUP(B1273,[1]lisa3!$B:$G,5,FALSE)</f>
        <v>tükk</v>
      </c>
      <c r="G1273" s="5">
        <v>1</v>
      </c>
    </row>
    <row r="1274" spans="1:7" x14ac:dyDescent="0.35">
      <c r="A1274" s="7">
        <v>4069</v>
      </c>
      <c r="B1274" s="1" t="s">
        <v>125</v>
      </c>
      <c r="C1274" s="1" t="str">
        <f>VLOOKUP(B1274,[1]lisa3!$B:$G,2,FALSE)</f>
        <v>Immuunohematoloogiliste sõeluuringute komplekt</v>
      </c>
      <c r="D1274" s="4">
        <v>0.53080000000000005</v>
      </c>
      <c r="E1274" s="4">
        <v>1.13693833337061</v>
      </c>
      <c r="F1274" s="1" t="str">
        <f>VLOOKUP(B1274,[1]lisa3!$B:$G,5,FALSE)</f>
        <v>tükk</v>
      </c>
      <c r="G1274" s="5">
        <v>1</v>
      </c>
    </row>
    <row r="1275" spans="1:7" x14ac:dyDescent="0.35">
      <c r="A1275" s="7">
        <v>4069</v>
      </c>
      <c r="B1275" s="1" t="s">
        <v>126</v>
      </c>
      <c r="C1275" s="1" t="str">
        <f>VLOOKUP(B1275,[1]lisa3!$B:$G,2,FALSE)</f>
        <v>Immuunohematoloogiliste laiendatud fenotüübi uuringute komplekt</v>
      </c>
      <c r="D1275" s="4">
        <v>0.53079999999999994</v>
      </c>
      <c r="E1275" s="4">
        <v>0.193166666673</v>
      </c>
      <c r="F1275" s="1" t="str">
        <f>VLOOKUP(B1275,[1]lisa3!$B:$G,5,FALSE)</f>
        <v>tükk</v>
      </c>
      <c r="G1275" s="5">
        <v>1</v>
      </c>
    </row>
    <row r="1276" spans="1:7" x14ac:dyDescent="0.35">
      <c r="A1276" s="7">
        <v>4069</v>
      </c>
      <c r="B1276" s="1" t="s">
        <v>127</v>
      </c>
      <c r="C1276" s="1" t="str">
        <f>VLOOKUP(B1276,[1]lisa3!$B:$G,2,FALSE)</f>
        <v>Molekulaardiagnostiliste uuringute komplekt</v>
      </c>
      <c r="D1276" s="4">
        <v>0.53080000000000005</v>
      </c>
      <c r="E1276" s="4">
        <v>2.0333333334E-2</v>
      </c>
      <c r="F1276" s="1" t="str">
        <f>VLOOKUP(B1276,[1]lisa3!$B:$G,5,FALSE)</f>
        <v>tükk</v>
      </c>
      <c r="G1276" s="5">
        <v>1</v>
      </c>
    </row>
    <row r="1277" spans="1:7" x14ac:dyDescent="0.35">
      <c r="A1277" s="7">
        <v>4069</v>
      </c>
      <c r="B1277" s="1" t="s">
        <v>128</v>
      </c>
      <c r="C1277" s="1" t="str">
        <f>VLOOKUP(B1277,[1]lisa3!$B:$G,2,FALSE)</f>
        <v>Tagasivaate uuringute komplekt</v>
      </c>
      <c r="D1277" s="4">
        <v>0.53079999999999994</v>
      </c>
      <c r="E1277" s="4">
        <v>4.0666666668E-2</v>
      </c>
      <c r="F1277" s="1" t="str">
        <f>VLOOKUP(B1277,[1]lisa3!$B:$G,5,FALSE)</f>
        <v>tükk</v>
      </c>
      <c r="G1277" s="5">
        <v>1</v>
      </c>
    </row>
    <row r="1278" spans="1:7" x14ac:dyDescent="0.35">
      <c r="A1278" s="7">
        <v>4069</v>
      </c>
      <c r="B1278" s="1" t="s">
        <v>129</v>
      </c>
      <c r="C1278" s="1" t="str">
        <f>VLOOKUP(B1278,[1]lisa3!$B:$G,2,FALSE)</f>
        <v>Kvaliteedi kontrolli komplekt</v>
      </c>
      <c r="D1278" s="4">
        <v>0.53080000000000005</v>
      </c>
      <c r="E1278" s="4">
        <v>0.65066666668799999</v>
      </c>
      <c r="F1278" s="1" t="str">
        <f>VLOOKUP(B1278,[1]lisa3!$B:$G,5,FALSE)</f>
        <v>tükk</v>
      </c>
      <c r="G1278" s="5">
        <v>1</v>
      </c>
    </row>
    <row r="1279" spans="1:7" x14ac:dyDescent="0.35">
      <c r="A1279" s="7">
        <v>4069</v>
      </c>
      <c r="B1279" s="1" t="s">
        <v>130</v>
      </c>
      <c r="C1279" s="1" t="str">
        <f>VLOOKUP(B1279,[1]lisa3!$B:$G,2,FALSE)</f>
        <v>Mikrobioloogiliste uuringute (Bact_Alert seadmel) komplekt</v>
      </c>
      <c r="D1279" s="4">
        <v>0.53080000000000005</v>
      </c>
      <c r="E1279" s="4">
        <v>0.83366666669399991</v>
      </c>
      <c r="F1279" s="1" t="str">
        <f>VLOOKUP(B1279,[1]lisa3!$B:$G,5,FALSE)</f>
        <v>tükk</v>
      </c>
      <c r="G1279" s="5">
        <v>1</v>
      </c>
    </row>
    <row r="1280" spans="1:7" x14ac:dyDescent="0.35">
      <c r="A1280" s="7">
        <v>4069</v>
      </c>
      <c r="B1280" s="1" t="s">
        <v>131</v>
      </c>
      <c r="C1280" s="1" t="str">
        <f>VLOOKUP(B1280,[1]lisa3!$B:$G,2,FALSE)</f>
        <v>Etikettimise komplekt</v>
      </c>
      <c r="D1280" s="4">
        <v>1.0615000000000001</v>
      </c>
      <c r="E1280" s="4">
        <v>0.97600000003199994</v>
      </c>
      <c r="F1280" s="1" t="str">
        <f>VLOOKUP(B1280,[1]lisa3!$B:$G,5,FALSE)</f>
        <v>tükk</v>
      </c>
      <c r="G1280" s="5">
        <v>1</v>
      </c>
    </row>
    <row r="1281" spans="1:7" x14ac:dyDescent="0.35">
      <c r="A1281" s="7">
        <v>4069</v>
      </c>
      <c r="B1281" s="1" t="s">
        <v>132</v>
      </c>
      <c r="C1281" s="1" t="str">
        <f>VLOOKUP(B1281,[1]lisa3!$B:$G,2,FALSE)</f>
        <v>Pakendamise komplekt</v>
      </c>
      <c r="D1281" s="4">
        <v>0.53080000000000005</v>
      </c>
      <c r="E1281" s="4">
        <v>4.0666666668E-2</v>
      </c>
      <c r="F1281" s="1" t="str">
        <f>VLOOKUP(B1281,[1]lisa3!$B:$G,5,FALSE)</f>
        <v>tükk</v>
      </c>
      <c r="G1281" s="5">
        <v>1</v>
      </c>
    </row>
    <row r="1282" spans="1:7" x14ac:dyDescent="0.35">
      <c r="A1282" s="7">
        <v>4069</v>
      </c>
      <c r="B1282" s="1" t="s">
        <v>154</v>
      </c>
      <c r="C1282" s="1" t="str">
        <f>VLOOKUP(B1282,[1]lisa3!$B:$G,2,FALSE)</f>
        <v>Pestu erütrootsüütide valmistamise komplekt</v>
      </c>
      <c r="D1282" s="4">
        <v>0.53080000000000005</v>
      </c>
      <c r="E1282" s="4">
        <v>17.344333333901996</v>
      </c>
      <c r="F1282" s="1" t="str">
        <f>VLOOKUP(B1282,[1]lisa3!$B:$G,5,FALSE)</f>
        <v>tükk</v>
      </c>
      <c r="G1282" s="5">
        <v>1</v>
      </c>
    </row>
    <row r="1283" spans="1:7" x14ac:dyDescent="0.35">
      <c r="A1283" s="7">
        <v>4069</v>
      </c>
      <c r="B1283" s="1" t="s">
        <v>152</v>
      </c>
      <c r="C1283" s="1" t="str">
        <f>VLOOKUP(B1283,[1]lisa3!$B:$G,2,FALSE)</f>
        <v>Erütrotsüütide suspensiooni lastedooside valmistamise komplekt</v>
      </c>
      <c r="D1283" s="4">
        <v>0.53080000000000005</v>
      </c>
      <c r="E1283" s="4">
        <v>8.7840000002879997</v>
      </c>
      <c r="F1283" s="1" t="str">
        <f>VLOOKUP(B1283,[1]lisa3!$B:$G,5,FALSE)</f>
        <v>tükk</v>
      </c>
      <c r="G1283" s="5">
        <v>1</v>
      </c>
    </row>
    <row r="1284" spans="1:7" x14ac:dyDescent="0.35">
      <c r="A1284" s="7">
        <v>4069</v>
      </c>
      <c r="B1284" s="1" t="s">
        <v>133</v>
      </c>
      <c r="C1284" s="1" t="str">
        <f>VLOOKUP(B1284,[1]lisa3!$B:$G,2,FALSE)</f>
        <v>Standarderütrotsüütide ja konservandi lahuste valmistamine komplekt</v>
      </c>
      <c r="D1284" s="4">
        <v>0.53080000000000005</v>
      </c>
      <c r="E1284" s="4">
        <v>6.1000000001999996E-2</v>
      </c>
      <c r="F1284" s="1" t="str">
        <f>VLOOKUP(B1284,[1]lisa3!$B:$G,5,FALSE)</f>
        <v>tükk</v>
      </c>
      <c r="G1284" s="5">
        <v>1</v>
      </c>
    </row>
    <row r="1285" spans="1:7" x14ac:dyDescent="0.35">
      <c r="A1285" s="7">
        <v>4073</v>
      </c>
      <c r="B1285" s="1" t="s">
        <v>72</v>
      </c>
      <c r="C1285" s="1" t="str">
        <f>VLOOKUP(B1285,[1]lisa3!$B:$G,2,FALSE)</f>
        <v>Med. transport</v>
      </c>
      <c r="D1285" s="4">
        <v>39.119999999999997</v>
      </c>
      <c r="E1285" s="4">
        <v>6.4000000000000001E-2</v>
      </c>
      <c r="F1285" s="1" t="str">
        <f>VLOOKUP(B1285,[1]lisa3!$B:$G,5,FALSE)</f>
        <v>Eurot</v>
      </c>
      <c r="G1285" s="5">
        <v>1</v>
      </c>
    </row>
    <row r="1286" spans="1:7" x14ac:dyDescent="0.35">
      <c r="A1286" s="7">
        <v>4073</v>
      </c>
      <c r="B1286" s="1" t="s">
        <v>84</v>
      </c>
      <c r="C1286" s="1" t="str">
        <f>VLOOKUP(B1286,[1]lisa3!$B:$G,2,FALSE)</f>
        <v>Jäätmekäitlus</v>
      </c>
      <c r="D1286" s="4">
        <v>0.17799999999999999</v>
      </c>
      <c r="E1286" s="4">
        <v>1.7999239097999999</v>
      </c>
      <c r="F1286" s="1" t="str">
        <f>VLOOKUP(B1286,[1]lisa3!$B:$G,5,FALSE)</f>
        <v>kilogramm</v>
      </c>
      <c r="G1286" s="5">
        <v>1</v>
      </c>
    </row>
    <row r="1287" spans="1:7" x14ac:dyDescent="0.35">
      <c r="A1287" s="7">
        <v>4073</v>
      </c>
      <c r="B1287" s="1" t="s">
        <v>9</v>
      </c>
      <c r="C1287" s="1" t="str">
        <f>VLOOKUP(B1287,[1]lisa3!$B:$G,2,FALSE)</f>
        <v>Patsiendi haldus</v>
      </c>
      <c r="D1287" s="4">
        <v>4.4589999999999996</v>
      </c>
      <c r="E1287" s="4">
        <v>1.1591819839999999</v>
      </c>
      <c r="F1287" s="1" t="str">
        <f>VLOOKUP(B1287,[1]lisa3!$B:$G,5,FALSE)</f>
        <v>määratlemata</v>
      </c>
      <c r="G1287" s="5">
        <v>1</v>
      </c>
    </row>
    <row r="1288" spans="1:7" x14ac:dyDescent="0.35">
      <c r="A1288" s="7">
        <v>4073</v>
      </c>
      <c r="B1288" s="1" t="s">
        <v>10</v>
      </c>
      <c r="C1288" s="1" t="str">
        <f>VLOOKUP(B1288,[1]lisa3!$B:$G,2,FALSE)</f>
        <v>IT ressursid</v>
      </c>
      <c r="D1288" s="4">
        <v>1</v>
      </c>
      <c r="E1288" s="4">
        <v>0.93001803540000005</v>
      </c>
      <c r="F1288" s="1" t="str">
        <f>VLOOKUP(B1288,[1]lisa3!$B:$G,5,FALSE)</f>
        <v>kirjeldamata</v>
      </c>
      <c r="G1288" s="5">
        <v>1</v>
      </c>
    </row>
    <row r="1289" spans="1:7" x14ac:dyDescent="0.35">
      <c r="A1289" s="7">
        <v>4073</v>
      </c>
      <c r="B1289" s="1" t="s">
        <v>104</v>
      </c>
      <c r="C1289" s="1" t="str">
        <f>VLOOKUP(B1289,[1]lisa3!$B:$G,2,FALSE)</f>
        <v>Vereinfosüsteemi IT ressursid</v>
      </c>
      <c r="D1289" s="4">
        <v>1</v>
      </c>
      <c r="E1289" s="4">
        <v>5.6887999999999996</v>
      </c>
      <c r="F1289" s="1" t="str">
        <f>VLOOKUP(B1289,[1]lisa3!$B:$G,5,FALSE)</f>
        <v>kirjeldamata</v>
      </c>
      <c r="G1289" s="5">
        <v>1</v>
      </c>
    </row>
    <row r="1290" spans="1:7" x14ac:dyDescent="0.35">
      <c r="A1290" s="7">
        <v>4073</v>
      </c>
      <c r="B1290" s="1" t="s">
        <v>105</v>
      </c>
      <c r="C1290" s="1" t="str">
        <f>VLOOKUP(B1290,[1]lisa3!$B:$G,2,FALSE)</f>
        <v>Vereteenistuse arst</v>
      </c>
      <c r="D1290" s="4">
        <v>15.94700000000387</v>
      </c>
      <c r="E1290" s="4">
        <v>0.90634958063941062</v>
      </c>
      <c r="F1290" s="1" t="str">
        <f>VLOOKUP(B1290,[1]lisa3!$B:$G,5,FALSE)</f>
        <v>minut</v>
      </c>
      <c r="G1290" s="5">
        <v>91800</v>
      </c>
    </row>
    <row r="1291" spans="1:7" x14ac:dyDescent="0.35">
      <c r="A1291" s="7">
        <v>4073</v>
      </c>
      <c r="B1291" s="1" t="s">
        <v>14</v>
      </c>
      <c r="C1291" s="1" t="str">
        <f>VLOOKUP(B1291,[1]lisa3!$B:$G,2,FALSE)</f>
        <v>Hooldustöötaja</v>
      </c>
      <c r="D1291" s="4">
        <v>34.386999999997776</v>
      </c>
      <c r="E1291" s="4">
        <v>0.28909544469084753</v>
      </c>
      <c r="F1291" s="1" t="str">
        <f>VLOOKUP(B1291,[1]lisa3!$B:$G,5,FALSE)</f>
        <v>minut</v>
      </c>
      <c r="G1291" s="5">
        <v>91800</v>
      </c>
    </row>
    <row r="1292" spans="1:7" x14ac:dyDescent="0.35">
      <c r="A1292" s="7">
        <v>4073</v>
      </c>
      <c r="B1292" s="1" t="s">
        <v>106</v>
      </c>
      <c r="C1292" s="1" t="str">
        <f>VLOOKUP(B1292,[1]lisa3!$B:$G,2,FALSE)</f>
        <v>Laborant/bioanalüütik</v>
      </c>
      <c r="D1292" s="4">
        <v>28.961000000003505</v>
      </c>
      <c r="E1292" s="4">
        <v>0.47850829801499345</v>
      </c>
      <c r="F1292" s="1" t="str">
        <f>VLOOKUP(B1292,[1]lisa3!$B:$G,5,FALSE)</f>
        <v>minut</v>
      </c>
      <c r="G1292" s="5">
        <v>91800</v>
      </c>
    </row>
    <row r="1293" spans="1:7" x14ac:dyDescent="0.35">
      <c r="A1293" s="7">
        <v>4073</v>
      </c>
      <c r="B1293" s="1" t="s">
        <v>24</v>
      </c>
      <c r="C1293" s="1" t="str">
        <f>VLOOKUP(B1293,[1]lisa3!$B:$G,2,FALSE)</f>
        <v>Õde</v>
      </c>
      <c r="D1293" s="4">
        <v>51.118999999999261</v>
      </c>
      <c r="E1293" s="4">
        <v>0.47850829801499345</v>
      </c>
      <c r="F1293" s="1" t="str">
        <f>VLOOKUP(B1293,[1]lisa3!$B:$G,5,FALSE)</f>
        <v>minut</v>
      </c>
      <c r="G1293" s="5">
        <v>91800</v>
      </c>
    </row>
    <row r="1294" spans="1:7" x14ac:dyDescent="0.35">
      <c r="A1294" s="7">
        <v>4073</v>
      </c>
      <c r="B1294" s="1" t="s">
        <v>107</v>
      </c>
      <c r="C1294" s="1" t="str">
        <f>VLOOKUP(B1294,[1]lisa3!$B:$G,2,FALSE)</f>
        <v>Laborispetsialist</v>
      </c>
      <c r="D1294" s="4">
        <v>6.8569999999982665</v>
      </c>
      <c r="E1294" s="4">
        <v>0.47850829801499345</v>
      </c>
      <c r="F1294" s="1" t="str">
        <f>VLOOKUP(B1294,[1]lisa3!$B:$G,5,FALSE)</f>
        <v>minut</v>
      </c>
      <c r="G1294" s="5">
        <v>91800</v>
      </c>
    </row>
    <row r="1295" spans="1:7" x14ac:dyDescent="0.35">
      <c r="A1295" s="7">
        <v>4073</v>
      </c>
      <c r="B1295" s="1" t="s">
        <v>108</v>
      </c>
      <c r="C1295" s="1" t="str">
        <f>VLOOKUP(B1295,[1]lisa3!$B:$G,2,FALSE)</f>
        <v>Doonori vastuvõtu ruum</v>
      </c>
      <c r="D1295" s="4">
        <v>6.7999999999976426</v>
      </c>
      <c r="E1295" s="4">
        <v>6.4076232697533195E-2</v>
      </c>
      <c r="F1295" s="1" t="str">
        <f>VLOOKUP(B1295,[1]lisa3!$B:$G,5,FALSE)</f>
        <v>kirjeldamata</v>
      </c>
      <c r="G1295" s="5">
        <v>85860</v>
      </c>
    </row>
    <row r="1296" spans="1:7" x14ac:dyDescent="0.35">
      <c r="A1296" s="7">
        <v>4073</v>
      </c>
      <c r="B1296" s="1" t="s">
        <v>109</v>
      </c>
      <c r="C1296" s="1" t="str">
        <f>VLOOKUP(B1296,[1]lisa3!$B:$G,2,FALSE)</f>
        <v>Doonorivere kogumise ruum</v>
      </c>
      <c r="D1296" s="4">
        <v>6.7999999999992875</v>
      </c>
      <c r="E1296" s="4">
        <v>5.0702368213982635E-2</v>
      </c>
      <c r="F1296" s="1" t="str">
        <f>VLOOKUP(B1296,[1]lisa3!$B:$G,5,FALSE)</f>
        <v>minut</v>
      </c>
      <c r="G1296" s="5">
        <v>85860</v>
      </c>
    </row>
    <row r="1297" spans="1:7" x14ac:dyDescent="0.35">
      <c r="A1297" s="7">
        <v>4073</v>
      </c>
      <c r="B1297" s="1" t="s">
        <v>110</v>
      </c>
      <c r="C1297" s="1" t="str">
        <f>VLOOKUP(B1297,[1]lisa3!$B:$G,2,FALSE)</f>
        <v>Vere testlabor</v>
      </c>
      <c r="D1297" s="4">
        <v>6.7999999999985539</v>
      </c>
      <c r="E1297" s="4">
        <v>1.6971984366187067</v>
      </c>
      <c r="F1297" s="1" t="str">
        <f>VLOOKUP(B1297,[1]lisa3!$B:$G,5,FALSE)</f>
        <v>kirjeldamata</v>
      </c>
      <c r="G1297" s="5">
        <v>85860</v>
      </c>
    </row>
    <row r="1298" spans="1:7" x14ac:dyDescent="0.35">
      <c r="A1298" s="7">
        <v>4073</v>
      </c>
      <c r="B1298" s="1" t="s">
        <v>111</v>
      </c>
      <c r="C1298" s="1" t="str">
        <f>VLOOKUP(B1298,[1]lisa3!$B:$G,2,FALSE)</f>
        <v>Vereseerumite arhiiviruum</v>
      </c>
      <c r="D1298" s="4">
        <v>6.7999999999995735</v>
      </c>
      <c r="E1298" s="4">
        <v>0.26608270123550432</v>
      </c>
      <c r="F1298" s="1" t="str">
        <f>VLOOKUP(B1298,[1]lisa3!$B:$G,5,FALSE)</f>
        <v>minut</v>
      </c>
      <c r="G1298" s="5">
        <v>85860</v>
      </c>
    </row>
    <row r="1299" spans="1:7" x14ac:dyDescent="0.35">
      <c r="A1299" s="7">
        <v>4073</v>
      </c>
      <c r="B1299" s="1" t="s">
        <v>112</v>
      </c>
      <c r="C1299" s="1" t="str">
        <f>VLOOKUP(B1299,[1]lisa3!$B:$G,2,FALSE)</f>
        <v>Kvaliteedi kontroll</v>
      </c>
      <c r="D1299" s="4">
        <v>6.7999999999984402</v>
      </c>
      <c r="E1299" s="4">
        <v>0.42738982208408577</v>
      </c>
      <c r="F1299" s="1" t="str">
        <f>VLOOKUP(B1299,[1]lisa3!$B:$G,5,FALSE)</f>
        <v>tükk</v>
      </c>
      <c r="G1299" s="5">
        <v>85860</v>
      </c>
    </row>
    <row r="1300" spans="1:7" x14ac:dyDescent="0.35">
      <c r="A1300" s="7">
        <v>4073</v>
      </c>
      <c r="B1300" s="1" t="s">
        <v>113</v>
      </c>
      <c r="C1300" s="1" t="str">
        <f>VLOOKUP(B1300,[1]lisa3!$B:$G,2,FALSE)</f>
        <v>separeerimise-tsentrifuugimise ruum</v>
      </c>
      <c r="D1300" s="4">
        <v>6.7999999999982865</v>
      </c>
      <c r="E1300" s="4">
        <v>0.52909039626889121</v>
      </c>
      <c r="F1300" s="1" t="str">
        <f>VLOOKUP(B1300,[1]lisa3!$B:$G,5,FALSE)</f>
        <v>minut</v>
      </c>
      <c r="G1300" s="5">
        <v>85860</v>
      </c>
    </row>
    <row r="1301" spans="1:7" x14ac:dyDescent="0.35">
      <c r="A1301" s="7">
        <v>4073</v>
      </c>
      <c r="B1301" s="1" t="s">
        <v>155</v>
      </c>
      <c r="C1301" s="1" t="str">
        <f>VLOOKUP(B1301,[1]lisa3!$B:$G,2,FALSE)</f>
        <v>VK tootmisruum (TR konsentraadi valmistamine)</v>
      </c>
      <c r="D1301" s="4">
        <v>6.8000000000020941</v>
      </c>
      <c r="E1301" s="4">
        <v>8.7346203924977023E-2</v>
      </c>
      <c r="F1301" s="1" t="str">
        <f>VLOOKUP(B1301,[1]lisa3!$B:$G,5,FALSE)</f>
        <v>minut</v>
      </c>
      <c r="G1301" s="5">
        <v>134940</v>
      </c>
    </row>
    <row r="1302" spans="1:7" x14ac:dyDescent="0.35">
      <c r="A1302" s="7">
        <v>4073</v>
      </c>
      <c r="B1302" s="1" t="s">
        <v>115</v>
      </c>
      <c r="C1302" s="1" t="str">
        <f>VLOOKUP(B1302,[1]lisa3!$B:$G,2,FALSE)</f>
        <v>Etikettimise ruum</v>
      </c>
      <c r="D1302" s="4">
        <v>6.8000000000031742</v>
      </c>
      <c r="E1302" s="4">
        <v>5.5544390277919874E-2</v>
      </c>
      <c r="F1302" s="1" t="str">
        <f>VLOOKUP(B1302,[1]lisa3!$B:$G,5,FALSE)</f>
        <v>kirjeldamata</v>
      </c>
      <c r="G1302" s="5">
        <v>85860</v>
      </c>
    </row>
    <row r="1303" spans="1:7" x14ac:dyDescent="0.35">
      <c r="A1303" s="7">
        <v>4073</v>
      </c>
      <c r="B1303" s="1" t="s">
        <v>116</v>
      </c>
      <c r="C1303" s="1" t="str">
        <f>VLOOKUP(B1303,[1]lisa3!$B:$G,2,FALSE)</f>
        <v>VK ladu</v>
      </c>
      <c r="D1303" s="4">
        <v>6.8000000000005665</v>
      </c>
      <c r="E1303" s="4">
        <v>0.61577483350727702</v>
      </c>
      <c r="F1303" s="1" t="str">
        <f>VLOOKUP(B1303,[1]lisa3!$B:$G,5,FALSE)</f>
        <v>kirjeldamata</v>
      </c>
      <c r="G1303" s="5">
        <v>85860</v>
      </c>
    </row>
    <row r="1304" spans="1:7" x14ac:dyDescent="0.35">
      <c r="A1304" s="7">
        <v>4073</v>
      </c>
      <c r="B1304" s="1" t="s">
        <v>117</v>
      </c>
      <c r="C1304" s="1" t="str">
        <f>VLOOKUP(B1304,[1]lisa3!$B:$G,2,FALSE)</f>
        <v>Veretoodete väljastamise ruum</v>
      </c>
      <c r="D1304" s="4">
        <v>6.8000000000018321</v>
      </c>
      <c r="E1304" s="4">
        <v>0.26018251174730722</v>
      </c>
      <c r="F1304" s="1" t="str">
        <f>VLOOKUP(B1304,[1]lisa3!$B:$G,5,FALSE)</f>
        <v>kirjeldamata</v>
      </c>
      <c r="G1304" s="5">
        <v>85860</v>
      </c>
    </row>
    <row r="1305" spans="1:7" x14ac:dyDescent="0.35">
      <c r="A1305" s="7">
        <v>4073</v>
      </c>
      <c r="B1305" s="1" t="s">
        <v>118</v>
      </c>
      <c r="C1305" s="1" t="str">
        <f>VLOOKUP(B1305,[1]lisa3!$B:$G,2,FALSE)</f>
        <v>Materjalide ladu</v>
      </c>
      <c r="D1305" s="4">
        <v>6.7999999999994962</v>
      </c>
      <c r="E1305" s="4">
        <v>0.4425967846271745</v>
      </c>
      <c r="F1305" s="1" t="str">
        <f>VLOOKUP(B1305,[1]lisa3!$B:$G,5,FALSE)</f>
        <v>minut</v>
      </c>
      <c r="G1305" s="5">
        <v>85860</v>
      </c>
    </row>
    <row r="1306" spans="1:7" x14ac:dyDescent="0.35">
      <c r="A1306" s="7">
        <v>4073</v>
      </c>
      <c r="B1306" s="1" t="s">
        <v>120</v>
      </c>
      <c r="C1306" s="1" t="str">
        <f>VLOOKUP(B1306,[1]lisa3!$B:$G,2,FALSE)</f>
        <v>Doonori med läbivaatuse komplekt</v>
      </c>
      <c r="D1306" s="4">
        <v>1.1324000000000001</v>
      </c>
      <c r="E1306" s="4">
        <v>0.90483333336299998</v>
      </c>
      <c r="F1306" s="1" t="str">
        <f>VLOOKUP(B1306,[1]lisa3!$B:$G,5,FALSE)</f>
        <v>tükk</v>
      </c>
      <c r="G1306" s="5">
        <v>1</v>
      </c>
    </row>
    <row r="1307" spans="1:7" x14ac:dyDescent="0.35">
      <c r="A1307" s="7">
        <v>4073</v>
      </c>
      <c r="B1307" s="1" t="s">
        <v>121</v>
      </c>
      <c r="C1307" s="1" t="str">
        <f>VLOOKUP(B1307,[1]lisa3!$B:$G,2,FALSE)</f>
        <v>Doonorivere- ja afereesiprotseduuride ettevalmistuse komplekt</v>
      </c>
      <c r="D1307" s="4">
        <v>1.1324000000000001</v>
      </c>
      <c r="E1307" s="4">
        <v>1.0370000000340001</v>
      </c>
      <c r="F1307" s="1" t="str">
        <f>VLOOKUP(B1307,[1]lisa3!$B:$G,5,FALSE)</f>
        <v>tükk</v>
      </c>
      <c r="G1307" s="5">
        <v>1</v>
      </c>
    </row>
    <row r="1308" spans="1:7" x14ac:dyDescent="0.35">
      <c r="A1308" s="7">
        <v>4073</v>
      </c>
      <c r="B1308" s="1" t="s">
        <v>122</v>
      </c>
      <c r="C1308" s="1" t="str">
        <f>VLOOKUP(B1308,[1]lisa3!$B:$G,2,FALSE)</f>
        <v>Lähtematerjal täisverele ja baaskomponentidele</v>
      </c>
      <c r="D1308" s="4">
        <v>0.22650000000000001</v>
      </c>
      <c r="E1308" s="4">
        <v>8.7941666669550003</v>
      </c>
      <c r="F1308" s="1" t="str">
        <f>VLOOKUP(B1308,[1]lisa3!$B:$G,5,FALSE)</f>
        <v>tükk</v>
      </c>
      <c r="G1308" s="5">
        <v>1</v>
      </c>
    </row>
    <row r="1309" spans="1:7" x14ac:dyDescent="0.35">
      <c r="A1309" s="7">
        <v>4073</v>
      </c>
      <c r="B1309" s="1" t="s">
        <v>123</v>
      </c>
      <c r="C1309" s="1" t="str">
        <f>VLOOKUP(B1309,[1]lisa3!$B:$G,2,FALSE)</f>
        <v>Nakkushaiguste (AgAb) uuringute komplekt</v>
      </c>
      <c r="D1309" s="4">
        <v>1.1324000000000001</v>
      </c>
      <c r="E1309" s="4">
        <v>3.6701666667869999</v>
      </c>
      <c r="F1309" s="1" t="str">
        <f>VLOOKUP(B1309,[1]lisa3!$B:$G,5,FALSE)</f>
        <v>tükk</v>
      </c>
      <c r="G1309" s="5">
        <v>1</v>
      </c>
    </row>
    <row r="1310" spans="1:7" x14ac:dyDescent="0.35">
      <c r="A1310" s="7">
        <v>4073</v>
      </c>
      <c r="B1310" s="1" t="s">
        <v>124</v>
      </c>
      <c r="C1310" s="1" t="str">
        <f>VLOOKUP(B1310,[1]lisa3!$B:$G,2,FALSE)</f>
        <v>NAT uuringute komplekt</v>
      </c>
      <c r="D1310" s="4">
        <v>1.1324000000000001</v>
      </c>
      <c r="E1310" s="4">
        <v>4.5851666668169999</v>
      </c>
      <c r="F1310" s="1" t="str">
        <f>VLOOKUP(B1310,[1]lisa3!$B:$G,5,FALSE)</f>
        <v>tükk</v>
      </c>
      <c r="G1310" s="5">
        <v>1</v>
      </c>
    </row>
    <row r="1311" spans="1:7" x14ac:dyDescent="0.35">
      <c r="A1311" s="7">
        <v>4073</v>
      </c>
      <c r="B1311" s="1" t="s">
        <v>125</v>
      </c>
      <c r="C1311" s="1" t="str">
        <f>VLOOKUP(B1311,[1]lisa3!$B:$G,2,FALSE)</f>
        <v>Immuunohematoloogiliste sõeluuringute komplekt</v>
      </c>
      <c r="D1311" s="4">
        <v>1.1324000000000001</v>
      </c>
      <c r="E1311" s="4">
        <v>1.13693833337061</v>
      </c>
      <c r="F1311" s="1" t="str">
        <f>VLOOKUP(B1311,[1]lisa3!$B:$G,5,FALSE)</f>
        <v>tükk</v>
      </c>
      <c r="G1311" s="5">
        <v>1</v>
      </c>
    </row>
    <row r="1312" spans="1:7" x14ac:dyDescent="0.35">
      <c r="A1312" s="7">
        <v>4073</v>
      </c>
      <c r="B1312" s="1" t="s">
        <v>128</v>
      </c>
      <c r="C1312" s="1" t="str">
        <f>VLOOKUP(B1312,[1]lisa3!$B:$G,2,FALSE)</f>
        <v>Tagasivaate uuringute komplekt</v>
      </c>
      <c r="D1312" s="4">
        <v>1.1324000000000001</v>
      </c>
      <c r="E1312" s="4">
        <v>4.0666666668E-2</v>
      </c>
      <c r="F1312" s="1" t="str">
        <f>VLOOKUP(B1312,[1]lisa3!$B:$G,5,FALSE)</f>
        <v>tükk</v>
      </c>
      <c r="G1312" s="5">
        <v>1</v>
      </c>
    </row>
    <row r="1313" spans="1:7" x14ac:dyDescent="0.35">
      <c r="A1313" s="7">
        <v>4073</v>
      </c>
      <c r="B1313" s="1" t="s">
        <v>129</v>
      </c>
      <c r="C1313" s="1" t="str">
        <f>VLOOKUP(B1313,[1]lisa3!$B:$G,2,FALSE)</f>
        <v>Kvaliteedi kontrolli komplekt</v>
      </c>
      <c r="D1313" s="4">
        <v>1.1324000000000001</v>
      </c>
      <c r="E1313" s="4">
        <v>0.65066666668799999</v>
      </c>
      <c r="F1313" s="1" t="str">
        <f>VLOOKUP(B1313,[1]lisa3!$B:$G,5,FALSE)</f>
        <v>tükk</v>
      </c>
      <c r="G1313" s="5">
        <v>1</v>
      </c>
    </row>
    <row r="1314" spans="1:7" x14ac:dyDescent="0.35">
      <c r="A1314" s="7">
        <v>4073</v>
      </c>
      <c r="B1314" s="1" t="s">
        <v>130</v>
      </c>
      <c r="C1314" s="1" t="str">
        <f>VLOOKUP(B1314,[1]lisa3!$B:$G,2,FALSE)</f>
        <v>Mikrobioloogiliste uuringute (Bact_Alert seadmel) komplekt</v>
      </c>
      <c r="D1314" s="4">
        <v>1.1324000000000001</v>
      </c>
      <c r="E1314" s="4">
        <v>0.83366666669399991</v>
      </c>
      <c r="F1314" s="1" t="str">
        <f>VLOOKUP(B1314,[1]lisa3!$B:$G,5,FALSE)</f>
        <v>tükk</v>
      </c>
      <c r="G1314" s="5">
        <v>1</v>
      </c>
    </row>
    <row r="1315" spans="1:7" x14ac:dyDescent="0.35">
      <c r="A1315" s="7">
        <v>4073</v>
      </c>
      <c r="B1315" s="1" t="s">
        <v>156</v>
      </c>
      <c r="C1315" s="1" t="str">
        <f>VLOOKUP(B1315,[1]lisa3!$B:$G,2,FALSE)</f>
        <v>BC trombotsüütide kontsentraadi komplekt</v>
      </c>
      <c r="D1315" s="4">
        <v>1.1324000000000001</v>
      </c>
      <c r="E1315" s="4">
        <v>114.94433333710199</v>
      </c>
      <c r="F1315" s="1" t="str">
        <f>VLOOKUP(B1315,[1]lisa3!$B:$G,5,FALSE)</f>
        <v>tükk</v>
      </c>
      <c r="G1315" s="5">
        <v>1</v>
      </c>
    </row>
    <row r="1316" spans="1:7" x14ac:dyDescent="0.35">
      <c r="A1316" s="7">
        <v>4073</v>
      </c>
      <c r="B1316" s="1" t="s">
        <v>131</v>
      </c>
      <c r="C1316" s="1" t="str">
        <f>VLOOKUP(B1316,[1]lisa3!$B:$G,2,FALSE)</f>
        <v>Etikettimise komplekt</v>
      </c>
      <c r="D1316" s="4">
        <v>1.1323999999999999</v>
      </c>
      <c r="E1316" s="4">
        <v>0.97600000003199994</v>
      </c>
      <c r="F1316" s="1" t="str">
        <f>VLOOKUP(B1316,[1]lisa3!$B:$G,5,FALSE)</f>
        <v>tükk</v>
      </c>
      <c r="G1316" s="5">
        <v>1</v>
      </c>
    </row>
    <row r="1317" spans="1:7" x14ac:dyDescent="0.35">
      <c r="A1317" s="7">
        <v>4073</v>
      </c>
      <c r="B1317" s="1" t="s">
        <v>132</v>
      </c>
      <c r="C1317" s="1" t="str">
        <f>VLOOKUP(B1317,[1]lisa3!$B:$G,2,FALSE)</f>
        <v>Pakendamise komplekt</v>
      </c>
      <c r="D1317" s="4">
        <v>1.1324000000000001</v>
      </c>
      <c r="E1317" s="4">
        <v>4.0666666668E-2</v>
      </c>
      <c r="F1317" s="1" t="str">
        <f>VLOOKUP(B1317,[1]lisa3!$B:$G,5,FALSE)</f>
        <v>tükk</v>
      </c>
      <c r="G1317" s="5">
        <v>1</v>
      </c>
    </row>
    <row r="1318" spans="1:7" x14ac:dyDescent="0.35">
      <c r="A1318" s="7">
        <v>4073</v>
      </c>
      <c r="B1318" s="1" t="s">
        <v>133</v>
      </c>
      <c r="C1318" s="1" t="str">
        <f>VLOOKUP(B1318,[1]lisa3!$B:$G,2,FALSE)</f>
        <v>Standarderütrotsüütide ja konservandi lahuste valmistamine komplekt</v>
      </c>
      <c r="D1318" s="4">
        <v>1.1324000000000001</v>
      </c>
      <c r="E1318" s="4">
        <v>6.1000000001999996E-2</v>
      </c>
      <c r="F1318" s="1" t="str">
        <f>VLOOKUP(B1318,[1]lisa3!$B:$G,5,FALSE)</f>
        <v>tükk</v>
      </c>
      <c r="G1318" s="5">
        <v>1</v>
      </c>
    </row>
    <row r="1319" spans="1:7" x14ac:dyDescent="0.35">
      <c r="A1319" s="7">
        <v>4075</v>
      </c>
      <c r="B1319" s="1" t="s">
        <v>72</v>
      </c>
      <c r="C1319" s="1" t="str">
        <f>VLOOKUP(B1319,[1]lisa3!$B:$G,2,FALSE)</f>
        <v>Med. transport</v>
      </c>
      <c r="D1319" s="4">
        <v>39.119999999999997</v>
      </c>
      <c r="E1319" s="4">
        <v>6.4000000000000001E-2</v>
      </c>
      <c r="F1319" s="1" t="str">
        <f>VLOOKUP(B1319,[1]lisa3!$B:$G,5,FALSE)</f>
        <v>Eurot</v>
      </c>
      <c r="G1319" s="5">
        <v>1</v>
      </c>
    </row>
    <row r="1320" spans="1:7" x14ac:dyDescent="0.35">
      <c r="A1320" s="7">
        <v>4075</v>
      </c>
      <c r="B1320" s="1" t="s">
        <v>84</v>
      </c>
      <c r="C1320" s="1" t="str">
        <f>VLOOKUP(B1320,[1]lisa3!$B:$G,2,FALSE)</f>
        <v>Jäätmekäitlus</v>
      </c>
      <c r="D1320" s="4">
        <v>0.17799999999999999</v>
      </c>
      <c r="E1320" s="4">
        <v>1.7999239097999999</v>
      </c>
      <c r="F1320" s="1" t="str">
        <f>VLOOKUP(B1320,[1]lisa3!$B:$G,5,FALSE)</f>
        <v>kilogramm</v>
      </c>
      <c r="G1320" s="5">
        <v>1</v>
      </c>
    </row>
    <row r="1321" spans="1:7" x14ac:dyDescent="0.35">
      <c r="A1321" s="7">
        <v>4075</v>
      </c>
      <c r="B1321" s="1" t="s">
        <v>9</v>
      </c>
      <c r="C1321" s="1" t="str">
        <f>VLOOKUP(B1321,[1]lisa3!$B:$G,2,FALSE)</f>
        <v>Patsiendi haldus</v>
      </c>
      <c r="D1321" s="4">
        <v>4.4589999999999996</v>
      </c>
      <c r="E1321" s="4">
        <v>1.1591819839999999</v>
      </c>
      <c r="F1321" s="1" t="str">
        <f>VLOOKUP(B1321,[1]lisa3!$B:$G,5,FALSE)</f>
        <v>määratlemata</v>
      </c>
      <c r="G1321" s="5">
        <v>1</v>
      </c>
    </row>
    <row r="1322" spans="1:7" x14ac:dyDescent="0.35">
      <c r="A1322" s="7">
        <v>4075</v>
      </c>
      <c r="B1322" s="1" t="s">
        <v>10</v>
      </c>
      <c r="C1322" s="1" t="str">
        <f>VLOOKUP(B1322,[1]lisa3!$B:$G,2,FALSE)</f>
        <v>IT ressursid</v>
      </c>
      <c r="D1322" s="4">
        <v>1</v>
      </c>
      <c r="E1322" s="4">
        <v>0.93001803540000005</v>
      </c>
      <c r="F1322" s="1" t="str">
        <f>VLOOKUP(B1322,[1]lisa3!$B:$G,5,FALSE)</f>
        <v>kirjeldamata</v>
      </c>
      <c r="G1322" s="5">
        <v>1</v>
      </c>
    </row>
    <row r="1323" spans="1:7" x14ac:dyDescent="0.35">
      <c r="A1323" s="7">
        <v>4075</v>
      </c>
      <c r="B1323" s="1" t="s">
        <v>104</v>
      </c>
      <c r="C1323" s="1" t="str">
        <f>VLOOKUP(B1323,[1]lisa3!$B:$G,2,FALSE)</f>
        <v>Vereinfosüsteemi IT ressursid</v>
      </c>
      <c r="D1323" s="4">
        <v>1</v>
      </c>
      <c r="E1323" s="4">
        <v>5.6887999999999996</v>
      </c>
      <c r="F1323" s="1" t="str">
        <f>VLOOKUP(B1323,[1]lisa3!$B:$G,5,FALSE)</f>
        <v>kirjeldamata</v>
      </c>
      <c r="G1323" s="5">
        <v>1</v>
      </c>
    </row>
    <row r="1324" spans="1:7" x14ac:dyDescent="0.35">
      <c r="A1324" s="7">
        <v>4075</v>
      </c>
      <c r="B1324" s="1" t="s">
        <v>105</v>
      </c>
      <c r="C1324" s="1" t="str">
        <f>VLOOKUP(B1324,[1]lisa3!$B:$G,2,FALSE)</f>
        <v>Vereteenistuse arst</v>
      </c>
      <c r="D1324" s="4">
        <v>15.94700000000387</v>
      </c>
      <c r="E1324" s="4">
        <v>0.90634958063941062</v>
      </c>
      <c r="F1324" s="1" t="str">
        <f>VLOOKUP(B1324,[1]lisa3!$B:$G,5,FALSE)</f>
        <v>minut</v>
      </c>
      <c r="G1324" s="5">
        <v>91800</v>
      </c>
    </row>
    <row r="1325" spans="1:7" x14ac:dyDescent="0.35">
      <c r="A1325" s="7">
        <v>4075</v>
      </c>
      <c r="B1325" s="1" t="s">
        <v>14</v>
      </c>
      <c r="C1325" s="1" t="str">
        <f>VLOOKUP(B1325,[1]lisa3!$B:$G,2,FALSE)</f>
        <v>Hooldustöötaja</v>
      </c>
      <c r="D1325" s="4">
        <v>34.386999999997784</v>
      </c>
      <c r="E1325" s="4">
        <v>0.28909544469084753</v>
      </c>
      <c r="F1325" s="1" t="str">
        <f>VLOOKUP(B1325,[1]lisa3!$B:$G,5,FALSE)</f>
        <v>minut</v>
      </c>
      <c r="G1325" s="5">
        <v>91800</v>
      </c>
    </row>
    <row r="1326" spans="1:7" x14ac:dyDescent="0.35">
      <c r="A1326" s="7">
        <v>4075</v>
      </c>
      <c r="B1326" s="1" t="s">
        <v>106</v>
      </c>
      <c r="C1326" s="1" t="str">
        <f>VLOOKUP(B1326,[1]lisa3!$B:$G,2,FALSE)</f>
        <v>Laborant/bioanalüütik</v>
      </c>
      <c r="D1326" s="4">
        <v>28.961000000003498</v>
      </c>
      <c r="E1326" s="4">
        <v>0.47850829801499345</v>
      </c>
      <c r="F1326" s="1" t="str">
        <f>VLOOKUP(B1326,[1]lisa3!$B:$G,5,FALSE)</f>
        <v>minut</v>
      </c>
      <c r="G1326" s="5">
        <v>91800</v>
      </c>
    </row>
    <row r="1327" spans="1:7" x14ac:dyDescent="0.35">
      <c r="A1327" s="7">
        <v>4075</v>
      </c>
      <c r="B1327" s="1" t="s">
        <v>24</v>
      </c>
      <c r="C1327" s="1" t="str">
        <f>VLOOKUP(B1327,[1]lisa3!$B:$G,2,FALSE)</f>
        <v>Õde</v>
      </c>
      <c r="D1327" s="4">
        <v>51.224999999999376</v>
      </c>
      <c r="E1327" s="4">
        <v>0.47850829801499345</v>
      </c>
      <c r="F1327" s="1" t="str">
        <f>VLOOKUP(B1327,[1]lisa3!$B:$G,5,FALSE)</f>
        <v>minut</v>
      </c>
      <c r="G1327" s="5">
        <v>91800</v>
      </c>
    </row>
    <row r="1328" spans="1:7" x14ac:dyDescent="0.35">
      <c r="A1328" s="7">
        <v>4075</v>
      </c>
      <c r="B1328" s="1" t="s">
        <v>107</v>
      </c>
      <c r="C1328" s="1" t="str">
        <f>VLOOKUP(B1328,[1]lisa3!$B:$G,2,FALSE)</f>
        <v>Laborispetsialist</v>
      </c>
      <c r="D1328" s="4">
        <v>6.8569999999982656</v>
      </c>
      <c r="E1328" s="4">
        <v>0.47850829801499345</v>
      </c>
      <c r="F1328" s="1" t="str">
        <f>VLOOKUP(B1328,[1]lisa3!$B:$G,5,FALSE)</f>
        <v>minut</v>
      </c>
      <c r="G1328" s="5">
        <v>91800</v>
      </c>
    </row>
    <row r="1329" spans="1:7" x14ac:dyDescent="0.35">
      <c r="A1329" s="7">
        <v>4075</v>
      </c>
      <c r="B1329" s="1" t="s">
        <v>108</v>
      </c>
      <c r="C1329" s="1" t="str">
        <f>VLOOKUP(B1329,[1]lisa3!$B:$G,2,FALSE)</f>
        <v>Doonori vastuvõtu ruum</v>
      </c>
      <c r="D1329" s="4">
        <v>6.7999999999976426</v>
      </c>
      <c r="E1329" s="4">
        <v>6.4076232697533195E-2</v>
      </c>
      <c r="F1329" s="1" t="str">
        <f>VLOOKUP(B1329,[1]lisa3!$B:$G,5,FALSE)</f>
        <v>kirjeldamata</v>
      </c>
      <c r="G1329" s="5">
        <v>85860</v>
      </c>
    </row>
    <row r="1330" spans="1:7" x14ac:dyDescent="0.35">
      <c r="A1330" s="7">
        <v>4075</v>
      </c>
      <c r="B1330" s="1" t="s">
        <v>109</v>
      </c>
      <c r="C1330" s="1" t="str">
        <f>VLOOKUP(B1330,[1]lisa3!$B:$G,2,FALSE)</f>
        <v>Doonorivere kogumise ruum</v>
      </c>
      <c r="D1330" s="4">
        <v>6.7999999999992866</v>
      </c>
      <c r="E1330" s="4">
        <v>5.0702368213982635E-2</v>
      </c>
      <c r="F1330" s="1" t="str">
        <f>VLOOKUP(B1330,[1]lisa3!$B:$G,5,FALSE)</f>
        <v>minut</v>
      </c>
      <c r="G1330" s="5">
        <v>85860</v>
      </c>
    </row>
    <row r="1331" spans="1:7" x14ac:dyDescent="0.35">
      <c r="A1331" s="7">
        <v>4075</v>
      </c>
      <c r="B1331" s="1" t="s">
        <v>110</v>
      </c>
      <c r="C1331" s="1" t="str">
        <f>VLOOKUP(B1331,[1]lisa3!$B:$G,2,FALSE)</f>
        <v>Vere testlabor</v>
      </c>
      <c r="D1331" s="4">
        <v>6.799999999998553</v>
      </c>
      <c r="E1331" s="4">
        <v>1.6971984366187067</v>
      </c>
      <c r="F1331" s="1" t="str">
        <f>VLOOKUP(B1331,[1]lisa3!$B:$G,5,FALSE)</f>
        <v>kirjeldamata</v>
      </c>
      <c r="G1331" s="5">
        <v>85860</v>
      </c>
    </row>
    <row r="1332" spans="1:7" x14ac:dyDescent="0.35">
      <c r="A1332" s="7">
        <v>4075</v>
      </c>
      <c r="B1332" s="1" t="s">
        <v>111</v>
      </c>
      <c r="C1332" s="1" t="str">
        <f>VLOOKUP(B1332,[1]lisa3!$B:$G,2,FALSE)</f>
        <v>Vereseerumite arhiiviruum</v>
      </c>
      <c r="D1332" s="4">
        <v>6.7999999999995726</v>
      </c>
      <c r="E1332" s="4">
        <v>0.26608270123550432</v>
      </c>
      <c r="F1332" s="1" t="str">
        <f>VLOOKUP(B1332,[1]lisa3!$B:$G,5,FALSE)</f>
        <v>minut</v>
      </c>
      <c r="G1332" s="5">
        <v>85860</v>
      </c>
    </row>
    <row r="1333" spans="1:7" x14ac:dyDescent="0.35">
      <c r="A1333" s="7">
        <v>4075</v>
      </c>
      <c r="B1333" s="1" t="s">
        <v>112</v>
      </c>
      <c r="C1333" s="1" t="str">
        <f>VLOOKUP(B1333,[1]lisa3!$B:$G,2,FALSE)</f>
        <v>Kvaliteedi kontroll</v>
      </c>
      <c r="D1333" s="4">
        <v>6.7999999999984393</v>
      </c>
      <c r="E1333" s="4">
        <v>0.42738982208408577</v>
      </c>
      <c r="F1333" s="1" t="str">
        <f>VLOOKUP(B1333,[1]lisa3!$B:$G,5,FALSE)</f>
        <v>tükk</v>
      </c>
      <c r="G1333" s="5">
        <v>85860</v>
      </c>
    </row>
    <row r="1334" spans="1:7" x14ac:dyDescent="0.35">
      <c r="A1334" s="7">
        <v>4075</v>
      </c>
      <c r="B1334" s="1" t="s">
        <v>113</v>
      </c>
      <c r="C1334" s="1" t="str">
        <f>VLOOKUP(B1334,[1]lisa3!$B:$G,2,FALSE)</f>
        <v>separeerimise-tsentrifuugimise ruum</v>
      </c>
      <c r="D1334" s="4">
        <v>6.7999999999982874</v>
      </c>
      <c r="E1334" s="4">
        <v>0.52909039626889121</v>
      </c>
      <c r="F1334" s="1" t="str">
        <f>VLOOKUP(B1334,[1]lisa3!$B:$G,5,FALSE)</f>
        <v>minut</v>
      </c>
      <c r="G1334" s="5">
        <v>85860</v>
      </c>
    </row>
    <row r="1335" spans="1:7" x14ac:dyDescent="0.35">
      <c r="A1335" s="7">
        <v>4075</v>
      </c>
      <c r="B1335" s="1" t="s">
        <v>155</v>
      </c>
      <c r="C1335" s="1" t="str">
        <f>VLOOKUP(B1335,[1]lisa3!$B:$G,2,FALSE)</f>
        <v>VK tootmisruum (TR konsentraadi valmistamine)</v>
      </c>
      <c r="D1335" s="4">
        <v>6.8000000000020924</v>
      </c>
      <c r="E1335" s="4">
        <v>8.7346203924977023E-2</v>
      </c>
      <c r="F1335" s="1" t="str">
        <f>VLOOKUP(B1335,[1]lisa3!$B:$G,5,FALSE)</f>
        <v>minut</v>
      </c>
      <c r="G1335" s="5">
        <v>134940</v>
      </c>
    </row>
    <row r="1336" spans="1:7" x14ac:dyDescent="0.35">
      <c r="A1336" s="7">
        <v>4075</v>
      </c>
      <c r="B1336" s="1" t="s">
        <v>115</v>
      </c>
      <c r="C1336" s="1" t="str">
        <f>VLOOKUP(B1336,[1]lisa3!$B:$G,2,FALSE)</f>
        <v>Etikettimise ruum</v>
      </c>
      <c r="D1336" s="4">
        <v>6.8000000000031742</v>
      </c>
      <c r="E1336" s="4">
        <v>5.5544390277919874E-2</v>
      </c>
      <c r="F1336" s="1" t="str">
        <f>VLOOKUP(B1336,[1]lisa3!$B:$G,5,FALSE)</f>
        <v>kirjeldamata</v>
      </c>
      <c r="G1336" s="5">
        <v>85860</v>
      </c>
    </row>
    <row r="1337" spans="1:7" x14ac:dyDescent="0.35">
      <c r="A1337" s="7">
        <v>4075</v>
      </c>
      <c r="B1337" s="1" t="s">
        <v>116</v>
      </c>
      <c r="C1337" s="1" t="str">
        <f>VLOOKUP(B1337,[1]lisa3!$B:$G,2,FALSE)</f>
        <v>VK ladu</v>
      </c>
      <c r="D1337" s="4">
        <v>6.8000000000005674</v>
      </c>
      <c r="E1337" s="4">
        <v>0.61577483350727702</v>
      </c>
      <c r="F1337" s="1" t="str">
        <f>VLOOKUP(B1337,[1]lisa3!$B:$G,5,FALSE)</f>
        <v>kirjeldamata</v>
      </c>
      <c r="G1337" s="5">
        <v>85860</v>
      </c>
    </row>
    <row r="1338" spans="1:7" x14ac:dyDescent="0.35">
      <c r="A1338" s="7">
        <v>4075</v>
      </c>
      <c r="B1338" s="1" t="s">
        <v>117</v>
      </c>
      <c r="C1338" s="1" t="str">
        <f>VLOOKUP(B1338,[1]lisa3!$B:$G,2,FALSE)</f>
        <v>Veretoodete väljastamise ruum</v>
      </c>
      <c r="D1338" s="4">
        <v>6.8000000000018339</v>
      </c>
      <c r="E1338" s="4">
        <v>0.26018251174730722</v>
      </c>
      <c r="F1338" s="1" t="str">
        <f>VLOOKUP(B1338,[1]lisa3!$B:$G,5,FALSE)</f>
        <v>kirjeldamata</v>
      </c>
      <c r="G1338" s="5">
        <v>85860</v>
      </c>
    </row>
    <row r="1339" spans="1:7" x14ac:dyDescent="0.35">
      <c r="A1339" s="7">
        <v>4075</v>
      </c>
      <c r="B1339" s="1" t="s">
        <v>136</v>
      </c>
      <c r="C1339" s="1" t="str">
        <f>VLOOKUP(B1339,[1]lisa3!$B:$G,2,FALSE)</f>
        <v>VK tootmisruum (Plasma_laste)</v>
      </c>
      <c r="D1339" s="4">
        <v>6.799999999999006</v>
      </c>
      <c r="E1339" s="4">
        <v>5.4035891934462718E-2</v>
      </c>
      <c r="F1339" s="1" t="str">
        <f>VLOOKUP(B1339,[1]lisa3!$B:$G,5,FALSE)</f>
        <v>minut</v>
      </c>
      <c r="G1339" s="5">
        <v>134940</v>
      </c>
    </row>
    <row r="1340" spans="1:7" x14ac:dyDescent="0.35">
      <c r="A1340" s="7">
        <v>4075</v>
      </c>
      <c r="B1340" s="1" t="s">
        <v>118</v>
      </c>
      <c r="C1340" s="1" t="str">
        <f>VLOOKUP(B1340,[1]lisa3!$B:$G,2,FALSE)</f>
        <v>Materjalide ladu</v>
      </c>
      <c r="D1340" s="4">
        <v>6.7999999999994962</v>
      </c>
      <c r="E1340" s="4">
        <v>0.4425967846271745</v>
      </c>
      <c r="F1340" s="1" t="str">
        <f>VLOOKUP(B1340,[1]lisa3!$B:$G,5,FALSE)</f>
        <v>minut</v>
      </c>
      <c r="G1340" s="5">
        <v>85860</v>
      </c>
    </row>
    <row r="1341" spans="1:7" x14ac:dyDescent="0.35">
      <c r="A1341" s="7">
        <v>4075</v>
      </c>
      <c r="B1341" s="1" t="s">
        <v>120</v>
      </c>
      <c r="C1341" s="1" t="str">
        <f>VLOOKUP(B1341,[1]lisa3!$B:$G,2,FALSE)</f>
        <v>Doonori med läbivaatuse komplekt</v>
      </c>
      <c r="D1341" s="4">
        <v>1.1324000000000001</v>
      </c>
      <c r="E1341" s="4">
        <v>0.90483333336299998</v>
      </c>
      <c r="F1341" s="1" t="str">
        <f>VLOOKUP(B1341,[1]lisa3!$B:$G,5,FALSE)</f>
        <v>tükk</v>
      </c>
      <c r="G1341" s="5">
        <v>1</v>
      </c>
    </row>
    <row r="1342" spans="1:7" x14ac:dyDescent="0.35">
      <c r="A1342" s="7">
        <v>4075</v>
      </c>
      <c r="B1342" s="1" t="s">
        <v>121</v>
      </c>
      <c r="C1342" s="1" t="str">
        <f>VLOOKUP(B1342,[1]lisa3!$B:$G,2,FALSE)</f>
        <v>Doonorivere- ja afereesiprotseduuride ettevalmistuse komplekt</v>
      </c>
      <c r="D1342" s="4">
        <v>1.1324000000000001</v>
      </c>
      <c r="E1342" s="4">
        <v>1.0370000000340001</v>
      </c>
      <c r="F1342" s="1" t="str">
        <f>VLOOKUP(B1342,[1]lisa3!$B:$G,5,FALSE)</f>
        <v>tükk</v>
      </c>
      <c r="G1342" s="5">
        <v>1</v>
      </c>
    </row>
    <row r="1343" spans="1:7" x14ac:dyDescent="0.35">
      <c r="A1343" s="7">
        <v>4075</v>
      </c>
      <c r="B1343" s="1" t="s">
        <v>122</v>
      </c>
      <c r="C1343" s="1" t="str">
        <f>VLOOKUP(B1343,[1]lisa3!$B:$G,2,FALSE)</f>
        <v>Lähtematerjal täisverele ja baaskomponentidele</v>
      </c>
      <c r="D1343" s="4">
        <v>0.22650000000000001</v>
      </c>
      <c r="E1343" s="4">
        <v>8.7941666669550003</v>
      </c>
      <c r="F1343" s="1" t="str">
        <f>VLOOKUP(B1343,[1]lisa3!$B:$G,5,FALSE)</f>
        <v>tükk</v>
      </c>
      <c r="G1343" s="5">
        <v>1</v>
      </c>
    </row>
    <row r="1344" spans="1:7" x14ac:dyDescent="0.35">
      <c r="A1344" s="7">
        <v>4075</v>
      </c>
      <c r="B1344" s="1" t="s">
        <v>123</v>
      </c>
      <c r="C1344" s="1" t="str">
        <f>VLOOKUP(B1344,[1]lisa3!$B:$G,2,FALSE)</f>
        <v>Nakkushaiguste (AgAb) uuringute komplekt</v>
      </c>
      <c r="D1344" s="4">
        <v>1.1324000000000001</v>
      </c>
      <c r="E1344" s="4">
        <v>3.6701666667869999</v>
      </c>
      <c r="F1344" s="1" t="str">
        <f>VLOOKUP(B1344,[1]lisa3!$B:$G,5,FALSE)</f>
        <v>tükk</v>
      </c>
      <c r="G1344" s="5">
        <v>1</v>
      </c>
    </row>
    <row r="1345" spans="1:7" x14ac:dyDescent="0.35">
      <c r="A1345" s="7">
        <v>4075</v>
      </c>
      <c r="B1345" s="1" t="s">
        <v>124</v>
      </c>
      <c r="C1345" s="1" t="str">
        <f>VLOOKUP(B1345,[1]lisa3!$B:$G,2,FALSE)</f>
        <v>NAT uuringute komplekt</v>
      </c>
      <c r="D1345" s="4">
        <v>1.1324000000000001</v>
      </c>
      <c r="E1345" s="4">
        <v>4.5851666668169999</v>
      </c>
      <c r="F1345" s="1" t="str">
        <f>VLOOKUP(B1345,[1]lisa3!$B:$G,5,FALSE)</f>
        <v>tükk</v>
      </c>
      <c r="G1345" s="5">
        <v>1</v>
      </c>
    </row>
    <row r="1346" spans="1:7" x14ac:dyDescent="0.35">
      <c r="A1346" s="7">
        <v>4075</v>
      </c>
      <c r="B1346" s="1" t="s">
        <v>125</v>
      </c>
      <c r="C1346" s="1" t="str">
        <f>VLOOKUP(B1346,[1]lisa3!$B:$G,2,FALSE)</f>
        <v>Immuunohematoloogiliste sõeluuringute komplekt</v>
      </c>
      <c r="D1346" s="4">
        <v>1.1324000000000001</v>
      </c>
      <c r="E1346" s="4">
        <v>1.13693833337061</v>
      </c>
      <c r="F1346" s="1" t="str">
        <f>VLOOKUP(B1346,[1]lisa3!$B:$G,5,FALSE)</f>
        <v>tükk</v>
      </c>
      <c r="G1346" s="5">
        <v>1</v>
      </c>
    </row>
    <row r="1347" spans="1:7" x14ac:dyDescent="0.35">
      <c r="A1347" s="7">
        <v>4075</v>
      </c>
      <c r="B1347" s="1" t="s">
        <v>128</v>
      </c>
      <c r="C1347" s="1" t="str">
        <f>VLOOKUP(B1347,[1]lisa3!$B:$G,2,FALSE)</f>
        <v>Tagasivaate uuringute komplekt</v>
      </c>
      <c r="D1347" s="4">
        <v>1.1324000000000001</v>
      </c>
      <c r="E1347" s="4">
        <v>4.0666666668E-2</v>
      </c>
      <c r="F1347" s="1" t="str">
        <f>VLOOKUP(B1347,[1]lisa3!$B:$G,5,FALSE)</f>
        <v>tükk</v>
      </c>
      <c r="G1347" s="5">
        <v>1</v>
      </c>
    </row>
    <row r="1348" spans="1:7" x14ac:dyDescent="0.35">
      <c r="A1348" s="7">
        <v>4075</v>
      </c>
      <c r="B1348" s="1" t="s">
        <v>129</v>
      </c>
      <c r="C1348" s="1" t="str">
        <f>VLOOKUP(B1348,[1]lisa3!$B:$G,2,FALSE)</f>
        <v>Kvaliteedi kontrolli komplekt</v>
      </c>
      <c r="D1348" s="4">
        <v>1.1324000000000001</v>
      </c>
      <c r="E1348" s="4">
        <v>0.65066666668799999</v>
      </c>
      <c r="F1348" s="1" t="str">
        <f>VLOOKUP(B1348,[1]lisa3!$B:$G,5,FALSE)</f>
        <v>tükk</v>
      </c>
      <c r="G1348" s="5">
        <v>1</v>
      </c>
    </row>
    <row r="1349" spans="1:7" x14ac:dyDescent="0.35">
      <c r="A1349" s="7">
        <v>4075</v>
      </c>
      <c r="B1349" s="1" t="s">
        <v>130</v>
      </c>
      <c r="C1349" s="1" t="str">
        <f>VLOOKUP(B1349,[1]lisa3!$B:$G,2,FALSE)</f>
        <v>Mikrobioloogiliste uuringute (Bact_Alert seadmel) komplekt</v>
      </c>
      <c r="D1349" s="4">
        <v>1.1324000000000001</v>
      </c>
      <c r="E1349" s="4">
        <v>0.83366666669399991</v>
      </c>
      <c r="F1349" s="1" t="str">
        <f>VLOOKUP(B1349,[1]lisa3!$B:$G,5,FALSE)</f>
        <v>tükk</v>
      </c>
      <c r="G1349" s="5">
        <v>1</v>
      </c>
    </row>
    <row r="1350" spans="1:7" x14ac:dyDescent="0.35">
      <c r="A1350" s="7">
        <v>4075</v>
      </c>
      <c r="B1350" s="1" t="s">
        <v>156</v>
      </c>
      <c r="C1350" s="1" t="str">
        <f>VLOOKUP(B1350,[1]lisa3!$B:$G,2,FALSE)</f>
        <v>BC trombotsüütide kontsentraadi komplekt</v>
      </c>
      <c r="D1350" s="4">
        <v>1.1324000000000001</v>
      </c>
      <c r="E1350" s="4">
        <v>114.94433333710199</v>
      </c>
      <c r="F1350" s="1" t="str">
        <f>VLOOKUP(B1350,[1]lisa3!$B:$G,5,FALSE)</f>
        <v>tükk</v>
      </c>
      <c r="G1350" s="5">
        <v>1</v>
      </c>
    </row>
    <row r="1351" spans="1:7" x14ac:dyDescent="0.35">
      <c r="A1351" s="7">
        <v>4075</v>
      </c>
      <c r="B1351" s="1" t="s">
        <v>131</v>
      </c>
      <c r="C1351" s="1" t="str">
        <f>VLOOKUP(B1351,[1]lisa3!$B:$G,2,FALSE)</f>
        <v>Etikettimise komplekt</v>
      </c>
      <c r="D1351" s="4">
        <v>2.2647999999999997</v>
      </c>
      <c r="E1351" s="4">
        <v>0.97600000003199994</v>
      </c>
      <c r="F1351" s="1" t="str">
        <f>VLOOKUP(B1351,[1]lisa3!$B:$G,5,FALSE)</f>
        <v>tükk</v>
      </c>
      <c r="G1351" s="5">
        <v>1</v>
      </c>
    </row>
    <row r="1352" spans="1:7" x14ac:dyDescent="0.35">
      <c r="A1352" s="7">
        <v>4075</v>
      </c>
      <c r="B1352" s="1" t="s">
        <v>132</v>
      </c>
      <c r="C1352" s="1" t="str">
        <f>VLOOKUP(B1352,[1]lisa3!$B:$G,2,FALSE)</f>
        <v>Pakendamise komplekt</v>
      </c>
      <c r="D1352" s="4">
        <v>1.1324000000000001</v>
      </c>
      <c r="E1352" s="4">
        <v>4.0666666668E-2</v>
      </c>
      <c r="F1352" s="1" t="str">
        <f>VLOOKUP(B1352,[1]lisa3!$B:$G,5,FALSE)</f>
        <v>tükk</v>
      </c>
      <c r="G1352" s="5">
        <v>1</v>
      </c>
    </row>
    <row r="1353" spans="1:7" x14ac:dyDescent="0.35">
      <c r="A1353" s="7">
        <v>4075</v>
      </c>
      <c r="B1353" s="1" t="s">
        <v>149</v>
      </c>
      <c r="C1353" s="1" t="str">
        <f>VLOOKUP(B1353,[1]lisa3!$B:$G,2,FALSE)</f>
        <v>Trombotsüütide kontsentraadi mahu vähendamise komplekt</v>
      </c>
      <c r="D1353" s="4">
        <v>1.1324000000000001</v>
      </c>
      <c r="E1353" s="4">
        <v>5.5510000001819995</v>
      </c>
      <c r="F1353" s="1" t="str">
        <f>VLOOKUP(B1353,[1]lisa3!$B:$G,5,FALSE)</f>
        <v>tükk</v>
      </c>
      <c r="G1353" s="5">
        <v>1</v>
      </c>
    </row>
    <row r="1354" spans="1:7" x14ac:dyDescent="0.35">
      <c r="A1354" s="7">
        <v>4075</v>
      </c>
      <c r="B1354" s="1" t="s">
        <v>133</v>
      </c>
      <c r="C1354" s="1" t="str">
        <f>VLOOKUP(B1354,[1]lisa3!$B:$G,2,FALSE)</f>
        <v>Standarderütrotsüütide ja konservandi lahuste valmistamine komplekt</v>
      </c>
      <c r="D1354" s="4">
        <v>1.1324000000000001</v>
      </c>
      <c r="E1354" s="4">
        <v>6.1000000001999996E-2</v>
      </c>
      <c r="F1354" s="1" t="str">
        <f>VLOOKUP(B1354,[1]lisa3!$B:$G,5,FALSE)</f>
        <v>tükk</v>
      </c>
      <c r="G1354" s="5">
        <v>1</v>
      </c>
    </row>
    <row r="1355" spans="1:7" x14ac:dyDescent="0.35">
      <c r="A1355" s="7">
        <v>4087</v>
      </c>
      <c r="B1355" s="1" t="s">
        <v>84</v>
      </c>
      <c r="C1355" s="1" t="str">
        <f>VLOOKUP(B1355,[1]lisa3!$B:$G,2,FALSE)</f>
        <v>Jäätmekäitlus</v>
      </c>
      <c r="D1355" s="4">
        <v>0.17799999999999999</v>
      </c>
      <c r="E1355" s="4">
        <v>1.7999239097999999</v>
      </c>
      <c r="F1355" s="1" t="str">
        <f>VLOOKUP(B1355,[1]lisa3!$B:$G,5,FALSE)</f>
        <v>kilogramm</v>
      </c>
      <c r="G1355" s="5">
        <v>1</v>
      </c>
    </row>
    <row r="1356" spans="1:7" x14ac:dyDescent="0.35">
      <c r="A1356" s="7">
        <v>4087</v>
      </c>
      <c r="B1356" s="1" t="s">
        <v>9</v>
      </c>
      <c r="C1356" s="1" t="str">
        <f>VLOOKUP(B1356,[1]lisa3!$B:$G,2,FALSE)</f>
        <v>Patsiendi haldus</v>
      </c>
      <c r="D1356" s="4">
        <v>4.4589999999999996</v>
      </c>
      <c r="E1356" s="4">
        <v>1.1591819839999999</v>
      </c>
      <c r="F1356" s="1" t="str">
        <f>VLOOKUP(B1356,[1]lisa3!$B:$G,5,FALSE)</f>
        <v>määratlemata</v>
      </c>
      <c r="G1356" s="5">
        <v>1</v>
      </c>
    </row>
    <row r="1357" spans="1:7" x14ac:dyDescent="0.35">
      <c r="A1357" s="7">
        <v>4087</v>
      </c>
      <c r="B1357" s="1" t="s">
        <v>10</v>
      </c>
      <c r="C1357" s="1" t="str">
        <f>VLOOKUP(B1357,[1]lisa3!$B:$G,2,FALSE)</f>
        <v>IT ressursid</v>
      </c>
      <c r="D1357" s="4">
        <v>1</v>
      </c>
      <c r="E1357" s="4">
        <v>0.93001803540000005</v>
      </c>
      <c r="F1357" s="1" t="str">
        <f>VLOOKUP(B1357,[1]lisa3!$B:$G,5,FALSE)</f>
        <v>kirjeldamata</v>
      </c>
      <c r="G1357" s="5">
        <v>1</v>
      </c>
    </row>
    <row r="1358" spans="1:7" x14ac:dyDescent="0.35">
      <c r="A1358" s="7">
        <v>4087</v>
      </c>
      <c r="B1358" s="1" t="s">
        <v>105</v>
      </c>
      <c r="C1358" s="1" t="str">
        <f>VLOOKUP(B1358,[1]lisa3!$B:$G,2,FALSE)</f>
        <v>Vereteenistuse arst</v>
      </c>
      <c r="D1358" s="4">
        <v>2.1430000000005029</v>
      </c>
      <c r="E1358" s="4">
        <v>0.90634958063941062</v>
      </c>
      <c r="F1358" s="1" t="str">
        <f>VLOOKUP(B1358,[1]lisa3!$B:$G,5,FALSE)</f>
        <v>minut</v>
      </c>
      <c r="G1358" s="5">
        <v>91800</v>
      </c>
    </row>
    <row r="1359" spans="1:7" x14ac:dyDescent="0.35">
      <c r="A1359" s="7">
        <v>4087</v>
      </c>
      <c r="B1359" s="1" t="s">
        <v>14</v>
      </c>
      <c r="C1359" s="1" t="str">
        <f>VLOOKUP(B1359,[1]lisa3!$B:$G,2,FALSE)</f>
        <v>Hooldustöötaja</v>
      </c>
      <c r="D1359" s="4">
        <v>3.8799999999997605</v>
      </c>
      <c r="E1359" s="4">
        <v>0.28909544469084753</v>
      </c>
      <c r="F1359" s="1" t="str">
        <f>VLOOKUP(B1359,[1]lisa3!$B:$G,5,FALSE)</f>
        <v>minut</v>
      </c>
      <c r="G1359" s="5">
        <v>91800</v>
      </c>
    </row>
    <row r="1360" spans="1:7" x14ac:dyDescent="0.35">
      <c r="A1360" s="7">
        <v>4087</v>
      </c>
      <c r="B1360" s="1" t="s">
        <v>106</v>
      </c>
      <c r="C1360" s="1" t="str">
        <f>VLOOKUP(B1360,[1]lisa3!$B:$G,2,FALSE)</f>
        <v>Laborant/bioanalüütik</v>
      </c>
      <c r="D1360" s="4">
        <v>11.858999999999815</v>
      </c>
      <c r="E1360" s="4">
        <v>0.47850829801499345</v>
      </c>
      <c r="F1360" s="1" t="str">
        <f>VLOOKUP(B1360,[1]lisa3!$B:$G,5,FALSE)</f>
        <v>minut</v>
      </c>
      <c r="G1360" s="5">
        <v>91800</v>
      </c>
    </row>
    <row r="1361" spans="1:7" x14ac:dyDescent="0.35">
      <c r="A1361" s="7">
        <v>4087</v>
      </c>
      <c r="B1361" s="1" t="s">
        <v>24</v>
      </c>
      <c r="C1361" s="1" t="str">
        <f>VLOOKUP(B1361,[1]lisa3!$B:$G,2,FALSE)</f>
        <v>Õde</v>
      </c>
      <c r="D1361" s="4">
        <v>8.9399999999998414</v>
      </c>
      <c r="E1361" s="4">
        <v>0.47850829801499345</v>
      </c>
      <c r="F1361" s="1" t="str">
        <f>VLOOKUP(B1361,[1]lisa3!$B:$G,5,FALSE)</f>
        <v>minut</v>
      </c>
      <c r="G1361" s="5">
        <v>91800</v>
      </c>
    </row>
    <row r="1362" spans="1:7" x14ac:dyDescent="0.35">
      <c r="A1362" s="7">
        <v>4087</v>
      </c>
      <c r="B1362" s="1" t="s">
        <v>107</v>
      </c>
      <c r="C1362" s="1" t="str">
        <f>VLOOKUP(B1362,[1]lisa3!$B:$G,2,FALSE)</f>
        <v>Laborispetsialist</v>
      </c>
      <c r="D1362" s="4">
        <v>0.32499999999981766</v>
      </c>
      <c r="E1362" s="4">
        <v>0.47850829801499345</v>
      </c>
      <c r="F1362" s="1" t="str">
        <f>VLOOKUP(B1362,[1]lisa3!$B:$G,5,FALSE)</f>
        <v>minut</v>
      </c>
      <c r="G1362" s="5">
        <v>91800</v>
      </c>
    </row>
    <row r="1363" spans="1:7" x14ac:dyDescent="0.35">
      <c r="A1363" s="7">
        <v>4087</v>
      </c>
      <c r="B1363" s="1" t="s">
        <v>115</v>
      </c>
      <c r="C1363" s="1" t="str">
        <f>VLOOKUP(B1363,[1]lisa3!$B:$G,2,FALSE)</f>
        <v>Etikettimise ruum</v>
      </c>
      <c r="D1363" s="4">
        <v>6.8000000000031733</v>
      </c>
      <c r="E1363" s="4">
        <v>5.5544390277919874E-2</v>
      </c>
      <c r="F1363" s="1" t="str">
        <f>VLOOKUP(B1363,[1]lisa3!$B:$G,5,FALSE)</f>
        <v>kirjeldamata</v>
      </c>
      <c r="G1363" s="5">
        <v>85860</v>
      </c>
    </row>
    <row r="1364" spans="1:7" x14ac:dyDescent="0.35">
      <c r="A1364" s="7">
        <v>4087</v>
      </c>
      <c r="B1364" s="1" t="s">
        <v>144</v>
      </c>
      <c r="C1364" s="1" t="str">
        <f>VLOOKUP(B1364,[1]lisa3!$B:$G,2,FALSE)</f>
        <v>Kiiritamise ruum</v>
      </c>
      <c r="D1364" s="4">
        <v>6.7999999999990477</v>
      </c>
      <c r="E1364" s="4">
        <v>9.31472948385801E-2</v>
      </c>
      <c r="F1364" s="1" t="str">
        <f>VLOOKUP(B1364,[1]lisa3!$B:$G,5,FALSE)</f>
        <v>minut</v>
      </c>
      <c r="G1364" s="5">
        <v>134940</v>
      </c>
    </row>
    <row r="1365" spans="1:7" x14ac:dyDescent="0.35">
      <c r="A1365" s="7">
        <v>4087</v>
      </c>
      <c r="B1365" s="1" t="s">
        <v>118</v>
      </c>
      <c r="C1365" s="1" t="str">
        <f>VLOOKUP(B1365,[1]lisa3!$B:$G,2,FALSE)</f>
        <v>Materjalide ladu</v>
      </c>
      <c r="D1365" s="4">
        <v>6.7999999999994962</v>
      </c>
      <c r="E1365" s="4">
        <v>0.4425967846271745</v>
      </c>
      <c r="F1365" s="1" t="str">
        <f>VLOOKUP(B1365,[1]lisa3!$B:$G,5,FALSE)</f>
        <v>minut</v>
      </c>
      <c r="G1365" s="5">
        <v>85860</v>
      </c>
    </row>
    <row r="1366" spans="1:7" x14ac:dyDescent="0.35">
      <c r="A1366" s="7">
        <v>4087</v>
      </c>
      <c r="B1366" s="1" t="s">
        <v>131</v>
      </c>
      <c r="C1366" s="1" t="str">
        <f>VLOOKUP(B1366,[1]lisa3!$B:$G,2,FALSE)</f>
        <v>Etikettimise komplekt</v>
      </c>
      <c r="D1366" s="4">
        <v>1.1323999999999999</v>
      </c>
      <c r="E1366" s="4">
        <v>0.97600000003199994</v>
      </c>
      <c r="F1366" s="1" t="str">
        <f>VLOOKUP(B1366,[1]lisa3!$B:$G,5,FALSE)</f>
        <v>tükk</v>
      </c>
      <c r="G1366" s="5">
        <v>1</v>
      </c>
    </row>
    <row r="1367" spans="1:7" x14ac:dyDescent="0.35">
      <c r="A1367" s="7">
        <v>4087</v>
      </c>
      <c r="B1367" s="1" t="s">
        <v>157</v>
      </c>
      <c r="C1367" s="1" t="str">
        <f>VLOOKUP(B1367,[1]lisa3!$B:$G,2,FALSE)</f>
        <v>Kiiritamise indikaator</v>
      </c>
      <c r="D1367" s="4">
        <v>1.1324000000000001</v>
      </c>
      <c r="E1367" s="4">
        <v>1.9520000000639999</v>
      </c>
      <c r="F1367" s="1" t="str">
        <f>VLOOKUP(B1367,[1]lisa3!$B:$G,5,FALSE)</f>
        <v>tükk</v>
      </c>
      <c r="G1367" s="5">
        <v>1</v>
      </c>
    </row>
    <row r="1368" spans="1:7" x14ac:dyDescent="0.35">
      <c r="A1368" s="7">
        <v>4088</v>
      </c>
      <c r="B1368" s="1" t="s">
        <v>72</v>
      </c>
      <c r="C1368" s="1" t="str">
        <f>VLOOKUP(B1368,[1]lisa3!$B:$G,2,FALSE)</f>
        <v>Med. transport</v>
      </c>
      <c r="D1368" s="4">
        <v>39.119999999999997</v>
      </c>
      <c r="E1368" s="4">
        <v>6.4000000000000001E-2</v>
      </c>
      <c r="F1368" s="1" t="str">
        <f>VLOOKUP(B1368,[1]lisa3!$B:$G,5,FALSE)</f>
        <v>Eurot</v>
      </c>
      <c r="G1368" s="5">
        <v>1</v>
      </c>
    </row>
    <row r="1369" spans="1:7" x14ac:dyDescent="0.35">
      <c r="A1369" s="7">
        <v>4088</v>
      </c>
      <c r="B1369" s="1" t="s">
        <v>84</v>
      </c>
      <c r="C1369" s="1" t="str">
        <f>VLOOKUP(B1369,[1]lisa3!$B:$G,2,FALSE)</f>
        <v>Jäätmekäitlus</v>
      </c>
      <c r="D1369" s="4">
        <v>0.17799999999999999</v>
      </c>
      <c r="E1369" s="4">
        <v>1.7999239097999999</v>
      </c>
      <c r="F1369" s="1" t="str">
        <f>VLOOKUP(B1369,[1]lisa3!$B:$G,5,FALSE)</f>
        <v>kilogramm</v>
      </c>
      <c r="G1369" s="5">
        <v>1</v>
      </c>
    </row>
    <row r="1370" spans="1:7" x14ac:dyDescent="0.35">
      <c r="A1370" s="7">
        <v>4088</v>
      </c>
      <c r="B1370" s="1" t="s">
        <v>9</v>
      </c>
      <c r="C1370" s="1" t="str">
        <f>VLOOKUP(B1370,[1]lisa3!$B:$G,2,FALSE)</f>
        <v>Patsiendi haldus</v>
      </c>
      <c r="D1370" s="4">
        <v>4.4589999999999996</v>
      </c>
      <c r="E1370" s="4">
        <v>1.1591819839999999</v>
      </c>
      <c r="F1370" s="1" t="str">
        <f>VLOOKUP(B1370,[1]lisa3!$B:$G,5,FALSE)</f>
        <v>määratlemata</v>
      </c>
      <c r="G1370" s="5">
        <v>1</v>
      </c>
    </row>
    <row r="1371" spans="1:7" x14ac:dyDescent="0.35">
      <c r="A1371" s="7">
        <v>4088</v>
      </c>
      <c r="B1371" s="1" t="s">
        <v>10</v>
      </c>
      <c r="C1371" s="1" t="str">
        <f>VLOOKUP(B1371,[1]lisa3!$B:$G,2,FALSE)</f>
        <v>IT ressursid</v>
      </c>
      <c r="D1371" s="4">
        <v>1</v>
      </c>
      <c r="E1371" s="4">
        <v>0.93001803540000005</v>
      </c>
      <c r="F1371" s="1" t="str">
        <f>VLOOKUP(B1371,[1]lisa3!$B:$G,5,FALSE)</f>
        <v>kirjeldamata</v>
      </c>
      <c r="G1371" s="5">
        <v>1</v>
      </c>
    </row>
    <row r="1372" spans="1:7" x14ac:dyDescent="0.35">
      <c r="A1372" s="7">
        <v>4088</v>
      </c>
      <c r="B1372" s="1" t="s">
        <v>104</v>
      </c>
      <c r="C1372" s="1" t="str">
        <f>VLOOKUP(B1372,[1]lisa3!$B:$G,2,FALSE)</f>
        <v>Vereinfosüsteemi IT ressursid</v>
      </c>
      <c r="D1372" s="4">
        <v>1</v>
      </c>
      <c r="E1372" s="4">
        <v>5.6887999999999996</v>
      </c>
      <c r="F1372" s="1" t="str">
        <f>VLOOKUP(B1372,[1]lisa3!$B:$G,5,FALSE)</f>
        <v>kirjeldamata</v>
      </c>
      <c r="G1372" s="5">
        <v>1</v>
      </c>
    </row>
    <row r="1373" spans="1:7" x14ac:dyDescent="0.35">
      <c r="A1373" s="7">
        <v>4088</v>
      </c>
      <c r="B1373" s="1" t="s">
        <v>105</v>
      </c>
      <c r="C1373" s="1" t="str">
        <f>VLOOKUP(B1373,[1]lisa3!$B:$G,2,FALSE)</f>
        <v>Vereteenistuse arst</v>
      </c>
      <c r="D1373" s="4">
        <v>13.722000000003112</v>
      </c>
      <c r="E1373" s="4">
        <v>0.90634958063941062</v>
      </c>
      <c r="F1373" s="1" t="str">
        <f>VLOOKUP(B1373,[1]lisa3!$B:$G,5,FALSE)</f>
        <v>minut</v>
      </c>
      <c r="G1373" s="5">
        <v>91800</v>
      </c>
    </row>
    <row r="1374" spans="1:7" x14ac:dyDescent="0.35">
      <c r="A1374" s="7">
        <v>4088</v>
      </c>
      <c r="B1374" s="1" t="s">
        <v>14</v>
      </c>
      <c r="C1374" s="1" t="str">
        <f>VLOOKUP(B1374,[1]lisa3!$B:$G,2,FALSE)</f>
        <v>Hooldustöötaja</v>
      </c>
      <c r="D1374" s="4">
        <v>29.337999999997599</v>
      </c>
      <c r="E1374" s="4">
        <v>0.28909544469084753</v>
      </c>
      <c r="F1374" s="1" t="str">
        <f>VLOOKUP(B1374,[1]lisa3!$B:$G,5,FALSE)</f>
        <v>minut</v>
      </c>
      <c r="G1374" s="5">
        <v>91800</v>
      </c>
    </row>
    <row r="1375" spans="1:7" x14ac:dyDescent="0.35">
      <c r="A1375" s="7">
        <v>4088</v>
      </c>
      <c r="B1375" s="1" t="s">
        <v>106</v>
      </c>
      <c r="C1375" s="1" t="str">
        <f>VLOOKUP(B1375,[1]lisa3!$B:$G,2,FALSE)</f>
        <v>Laborant/bioanalüütik</v>
      </c>
      <c r="D1375" s="4">
        <v>28.961000000003498</v>
      </c>
      <c r="E1375" s="4">
        <v>0.47850829801499345</v>
      </c>
      <c r="F1375" s="1" t="str">
        <f>VLOOKUP(B1375,[1]lisa3!$B:$G,5,FALSE)</f>
        <v>minut</v>
      </c>
      <c r="G1375" s="5">
        <v>91800</v>
      </c>
    </row>
    <row r="1376" spans="1:7" x14ac:dyDescent="0.35">
      <c r="A1376" s="7">
        <v>4088</v>
      </c>
      <c r="B1376" s="1" t="s">
        <v>24</v>
      </c>
      <c r="C1376" s="1" t="str">
        <f>VLOOKUP(B1376,[1]lisa3!$B:$G,2,FALSE)</f>
        <v>Õde</v>
      </c>
      <c r="D1376" s="4">
        <v>78.671999999998889</v>
      </c>
      <c r="E1376" s="4">
        <v>0.47850829801499345</v>
      </c>
      <c r="F1376" s="1" t="str">
        <f>VLOOKUP(B1376,[1]lisa3!$B:$G,5,FALSE)</f>
        <v>minut</v>
      </c>
      <c r="G1376" s="5">
        <v>91800</v>
      </c>
    </row>
    <row r="1377" spans="1:7" x14ac:dyDescent="0.35">
      <c r="A1377" s="7">
        <v>4088</v>
      </c>
      <c r="B1377" s="1" t="s">
        <v>107</v>
      </c>
      <c r="C1377" s="1" t="str">
        <f>VLOOKUP(B1377,[1]lisa3!$B:$G,2,FALSE)</f>
        <v>Laborispetsialist</v>
      </c>
      <c r="D1377" s="4">
        <v>6.8569999999982665</v>
      </c>
      <c r="E1377" s="4">
        <v>0.47850829801499345</v>
      </c>
      <c r="F1377" s="1" t="str">
        <f>VLOOKUP(B1377,[1]lisa3!$B:$G,5,FALSE)</f>
        <v>minut</v>
      </c>
      <c r="G1377" s="5">
        <v>91800</v>
      </c>
    </row>
    <row r="1378" spans="1:7" x14ac:dyDescent="0.35">
      <c r="A1378" s="7">
        <v>4088</v>
      </c>
      <c r="B1378" s="1" t="s">
        <v>108</v>
      </c>
      <c r="C1378" s="1" t="str">
        <f>VLOOKUP(B1378,[1]lisa3!$B:$G,2,FALSE)</f>
        <v>Doonori vastuvõtu ruum</v>
      </c>
      <c r="D1378" s="4">
        <v>6.7999999999976426</v>
      </c>
      <c r="E1378" s="4">
        <v>6.4076232697533195E-2</v>
      </c>
      <c r="F1378" s="1" t="str">
        <f>VLOOKUP(B1378,[1]lisa3!$B:$G,5,FALSE)</f>
        <v>kirjeldamata</v>
      </c>
      <c r="G1378" s="5">
        <v>85860</v>
      </c>
    </row>
    <row r="1379" spans="1:7" x14ac:dyDescent="0.35">
      <c r="A1379" s="7">
        <v>4088</v>
      </c>
      <c r="B1379" s="1" t="s">
        <v>110</v>
      </c>
      <c r="C1379" s="1" t="str">
        <f>VLOOKUP(B1379,[1]lisa3!$B:$G,2,FALSE)</f>
        <v>Vere testlabor</v>
      </c>
      <c r="D1379" s="4">
        <v>6.799999999998553</v>
      </c>
      <c r="E1379" s="4">
        <v>1.6971984366187067</v>
      </c>
      <c r="F1379" s="1" t="str">
        <f>VLOOKUP(B1379,[1]lisa3!$B:$G,5,FALSE)</f>
        <v>kirjeldamata</v>
      </c>
      <c r="G1379" s="5">
        <v>85860</v>
      </c>
    </row>
    <row r="1380" spans="1:7" x14ac:dyDescent="0.35">
      <c r="A1380" s="7">
        <v>4088</v>
      </c>
      <c r="B1380" s="1" t="s">
        <v>111</v>
      </c>
      <c r="C1380" s="1" t="str">
        <f>VLOOKUP(B1380,[1]lisa3!$B:$G,2,FALSE)</f>
        <v>Vereseerumite arhiiviruum</v>
      </c>
      <c r="D1380" s="4">
        <v>6.7999999999995735</v>
      </c>
      <c r="E1380" s="4">
        <v>0.26608270123550432</v>
      </c>
      <c r="F1380" s="1" t="str">
        <f>VLOOKUP(B1380,[1]lisa3!$B:$G,5,FALSE)</f>
        <v>minut</v>
      </c>
      <c r="G1380" s="5">
        <v>85860</v>
      </c>
    </row>
    <row r="1381" spans="1:7" x14ac:dyDescent="0.35">
      <c r="A1381" s="7">
        <v>4088</v>
      </c>
      <c r="B1381" s="1" t="s">
        <v>112</v>
      </c>
      <c r="C1381" s="1" t="str">
        <f>VLOOKUP(B1381,[1]lisa3!$B:$G,2,FALSE)</f>
        <v>Kvaliteedi kontroll</v>
      </c>
      <c r="D1381" s="4">
        <v>6.7999999999984393</v>
      </c>
      <c r="E1381" s="4">
        <v>0.42738982208408577</v>
      </c>
      <c r="F1381" s="1" t="str">
        <f>VLOOKUP(B1381,[1]lisa3!$B:$G,5,FALSE)</f>
        <v>tükk</v>
      </c>
      <c r="G1381" s="5">
        <v>85860</v>
      </c>
    </row>
    <row r="1382" spans="1:7" x14ac:dyDescent="0.35">
      <c r="A1382" s="7">
        <v>4088</v>
      </c>
      <c r="B1382" s="1" t="s">
        <v>115</v>
      </c>
      <c r="C1382" s="1" t="str">
        <f>VLOOKUP(B1382,[1]lisa3!$B:$G,2,FALSE)</f>
        <v>Etikettimise ruum</v>
      </c>
      <c r="D1382" s="4">
        <v>6.8000000000031742</v>
      </c>
      <c r="E1382" s="4">
        <v>5.5544390277919874E-2</v>
      </c>
      <c r="F1382" s="1" t="str">
        <f>VLOOKUP(B1382,[1]lisa3!$B:$G,5,FALSE)</f>
        <v>kirjeldamata</v>
      </c>
      <c r="G1382" s="5">
        <v>85860</v>
      </c>
    </row>
    <row r="1383" spans="1:7" x14ac:dyDescent="0.35">
      <c r="A1383" s="7">
        <v>4088</v>
      </c>
      <c r="B1383" s="1" t="s">
        <v>116</v>
      </c>
      <c r="C1383" s="1" t="str">
        <f>VLOOKUP(B1383,[1]lisa3!$B:$G,2,FALSE)</f>
        <v>VK ladu</v>
      </c>
      <c r="D1383" s="4">
        <v>6.8000000000005674</v>
      </c>
      <c r="E1383" s="4">
        <v>0.61577483350727702</v>
      </c>
      <c r="F1383" s="1" t="str">
        <f>VLOOKUP(B1383,[1]lisa3!$B:$G,5,FALSE)</f>
        <v>kirjeldamata</v>
      </c>
      <c r="G1383" s="5">
        <v>85860</v>
      </c>
    </row>
    <row r="1384" spans="1:7" x14ac:dyDescent="0.35">
      <c r="A1384" s="7">
        <v>4088</v>
      </c>
      <c r="B1384" s="1" t="s">
        <v>117</v>
      </c>
      <c r="C1384" s="1" t="str">
        <f>VLOOKUP(B1384,[1]lisa3!$B:$G,2,FALSE)</f>
        <v>Veretoodete väljastamise ruum</v>
      </c>
      <c r="D1384" s="4">
        <v>6.800000000001833</v>
      </c>
      <c r="E1384" s="4">
        <v>0.26018251174730722</v>
      </c>
      <c r="F1384" s="1" t="str">
        <f>VLOOKUP(B1384,[1]lisa3!$B:$G,5,FALSE)</f>
        <v>kirjeldamata</v>
      </c>
      <c r="G1384" s="5">
        <v>85860</v>
      </c>
    </row>
    <row r="1385" spans="1:7" x14ac:dyDescent="0.35">
      <c r="A1385" s="7">
        <v>4088</v>
      </c>
      <c r="B1385" s="1" t="s">
        <v>118</v>
      </c>
      <c r="C1385" s="1" t="str">
        <f>VLOOKUP(B1385,[1]lisa3!$B:$G,2,FALSE)</f>
        <v>Materjalide ladu</v>
      </c>
      <c r="D1385" s="4">
        <v>6.7999999999994962</v>
      </c>
      <c r="E1385" s="4">
        <v>0.4425967846271745</v>
      </c>
      <c r="F1385" s="1" t="str">
        <f>VLOOKUP(B1385,[1]lisa3!$B:$G,5,FALSE)</f>
        <v>minut</v>
      </c>
      <c r="G1385" s="5">
        <v>85860</v>
      </c>
    </row>
    <row r="1386" spans="1:7" x14ac:dyDescent="0.35">
      <c r="A1386" s="7">
        <v>4088</v>
      </c>
      <c r="B1386" s="1" t="s">
        <v>138</v>
      </c>
      <c r="C1386" s="1" t="str">
        <f>VLOOKUP(B1386,[1]lisa3!$B:$G,2,FALSE)</f>
        <v>Doonorivere kogumise ruum (TBC aferees)</v>
      </c>
      <c r="D1386" s="4">
        <v>31.689000000001148</v>
      </c>
      <c r="E1386" s="4">
        <v>0.14348504570176229</v>
      </c>
      <c r="F1386" s="1" t="str">
        <f>VLOOKUP(B1386,[1]lisa3!$B:$G,5,FALSE)</f>
        <v>minut</v>
      </c>
      <c r="G1386" s="5">
        <v>134940</v>
      </c>
    </row>
    <row r="1387" spans="1:7" x14ac:dyDescent="0.35">
      <c r="A1387" s="7">
        <v>4088</v>
      </c>
      <c r="B1387" s="1" t="s">
        <v>158</v>
      </c>
      <c r="C1387" s="1" t="str">
        <f>VLOOKUP(B1387,[1]lisa3!$B:$G,2,FALSE)</f>
        <v>VK tootmisruum (pestud TR)</v>
      </c>
      <c r="D1387" s="4">
        <v>6.8000000000000007</v>
      </c>
      <c r="E1387" s="4">
        <v>7.4708837319429372E-2</v>
      </c>
      <c r="F1387" s="1" t="str">
        <f>VLOOKUP(B1387,[1]lisa3!$B:$G,5,FALSE)</f>
        <v>minut</v>
      </c>
      <c r="G1387" s="5">
        <v>134940</v>
      </c>
    </row>
    <row r="1388" spans="1:7" x14ac:dyDescent="0.35">
      <c r="A1388" s="7">
        <v>4088</v>
      </c>
      <c r="B1388" s="1" t="s">
        <v>120</v>
      </c>
      <c r="C1388" s="1" t="str">
        <f>VLOOKUP(B1388,[1]lisa3!$B:$G,2,FALSE)</f>
        <v>Doonori med läbivaatuse komplekt</v>
      </c>
      <c r="D1388" s="4">
        <v>1.1324000000000001</v>
      </c>
      <c r="E1388" s="4">
        <v>0.90483333336299998</v>
      </c>
      <c r="F1388" s="1" t="str">
        <f>VLOOKUP(B1388,[1]lisa3!$B:$G,5,FALSE)</f>
        <v>tükk</v>
      </c>
      <c r="G1388" s="5">
        <v>1</v>
      </c>
    </row>
    <row r="1389" spans="1:7" x14ac:dyDescent="0.35">
      <c r="A1389" s="7">
        <v>4088</v>
      </c>
      <c r="B1389" s="1" t="s">
        <v>121</v>
      </c>
      <c r="C1389" s="1" t="str">
        <f>VLOOKUP(B1389,[1]lisa3!$B:$G,2,FALSE)</f>
        <v>Doonorivere- ja afereesiprotseduuride ettevalmistuse komplekt</v>
      </c>
      <c r="D1389" s="4">
        <v>1.1324000000000001</v>
      </c>
      <c r="E1389" s="4">
        <v>1.0370000000340001</v>
      </c>
      <c r="F1389" s="1" t="str">
        <f>VLOOKUP(B1389,[1]lisa3!$B:$G,5,FALSE)</f>
        <v>tükk</v>
      </c>
      <c r="G1389" s="5">
        <v>1</v>
      </c>
    </row>
    <row r="1390" spans="1:7" x14ac:dyDescent="0.35">
      <c r="A1390" s="7">
        <v>4088</v>
      </c>
      <c r="B1390" s="1" t="s">
        <v>123</v>
      </c>
      <c r="C1390" s="1" t="str">
        <f>VLOOKUP(B1390,[1]lisa3!$B:$G,2,FALSE)</f>
        <v>Nakkushaiguste (AgAb) uuringute komplekt</v>
      </c>
      <c r="D1390" s="4">
        <v>1.1324000000000001</v>
      </c>
      <c r="E1390" s="4">
        <v>3.6701666667869999</v>
      </c>
      <c r="F1390" s="1" t="str">
        <f>VLOOKUP(B1390,[1]lisa3!$B:$G,5,FALSE)</f>
        <v>tükk</v>
      </c>
      <c r="G1390" s="5">
        <v>1</v>
      </c>
    </row>
    <row r="1391" spans="1:7" x14ac:dyDescent="0.35">
      <c r="A1391" s="7">
        <v>4088</v>
      </c>
      <c r="B1391" s="1" t="s">
        <v>124</v>
      </c>
      <c r="C1391" s="1" t="str">
        <f>VLOOKUP(B1391,[1]lisa3!$B:$G,2,FALSE)</f>
        <v>NAT uuringute komplekt</v>
      </c>
      <c r="D1391" s="4">
        <v>1.1324000000000001</v>
      </c>
      <c r="E1391" s="4">
        <v>4.5851666668169999</v>
      </c>
      <c r="F1391" s="1" t="str">
        <f>VLOOKUP(B1391,[1]lisa3!$B:$G,5,FALSE)</f>
        <v>tükk</v>
      </c>
      <c r="G1391" s="5">
        <v>1</v>
      </c>
    </row>
    <row r="1392" spans="1:7" x14ac:dyDescent="0.35">
      <c r="A1392" s="7">
        <v>4088</v>
      </c>
      <c r="B1392" s="1" t="s">
        <v>125</v>
      </c>
      <c r="C1392" s="1" t="str">
        <f>VLOOKUP(B1392,[1]lisa3!$B:$G,2,FALSE)</f>
        <v>Immuunohematoloogiliste sõeluuringute komplekt</v>
      </c>
      <c r="D1392" s="4">
        <v>1.1324000000000001</v>
      </c>
      <c r="E1392" s="4">
        <v>1.13693833337061</v>
      </c>
      <c r="F1392" s="1" t="str">
        <f>VLOOKUP(B1392,[1]lisa3!$B:$G,5,FALSE)</f>
        <v>tükk</v>
      </c>
      <c r="G1392" s="5">
        <v>1</v>
      </c>
    </row>
    <row r="1393" spans="1:7" x14ac:dyDescent="0.35">
      <c r="A1393" s="7">
        <v>4088</v>
      </c>
      <c r="B1393" s="1" t="s">
        <v>128</v>
      </c>
      <c r="C1393" s="1" t="str">
        <f>VLOOKUP(B1393,[1]lisa3!$B:$G,2,FALSE)</f>
        <v>Tagasivaate uuringute komplekt</v>
      </c>
      <c r="D1393" s="4">
        <v>1.1324000000000001</v>
      </c>
      <c r="E1393" s="4">
        <v>4.0666666668E-2</v>
      </c>
      <c r="F1393" s="1" t="str">
        <f>VLOOKUP(B1393,[1]lisa3!$B:$G,5,FALSE)</f>
        <v>tükk</v>
      </c>
      <c r="G1393" s="5">
        <v>1</v>
      </c>
    </row>
    <row r="1394" spans="1:7" x14ac:dyDescent="0.35">
      <c r="A1394" s="7">
        <v>4088</v>
      </c>
      <c r="B1394" s="1" t="s">
        <v>129</v>
      </c>
      <c r="C1394" s="1" t="str">
        <f>VLOOKUP(B1394,[1]lisa3!$B:$G,2,FALSE)</f>
        <v>Kvaliteedi kontrolli komplekt</v>
      </c>
      <c r="D1394" s="4">
        <v>1.1324000000000001</v>
      </c>
      <c r="E1394" s="4">
        <v>0.65066666668799999</v>
      </c>
      <c r="F1394" s="1" t="str">
        <f>VLOOKUP(B1394,[1]lisa3!$B:$G,5,FALSE)</f>
        <v>tükk</v>
      </c>
      <c r="G1394" s="5">
        <v>1</v>
      </c>
    </row>
    <row r="1395" spans="1:7" x14ac:dyDescent="0.35">
      <c r="A1395" s="7">
        <v>4088</v>
      </c>
      <c r="B1395" s="1" t="s">
        <v>130</v>
      </c>
      <c r="C1395" s="1" t="str">
        <f>VLOOKUP(B1395,[1]lisa3!$B:$G,2,FALSE)</f>
        <v>Mikrobioloogiliste uuringute (Bact_Alert seadmel) komplekt</v>
      </c>
      <c r="D1395" s="4">
        <v>1.1324000000000001</v>
      </c>
      <c r="E1395" s="4">
        <v>0.83366666669399991</v>
      </c>
      <c r="F1395" s="1" t="str">
        <f>VLOOKUP(B1395,[1]lisa3!$B:$G,5,FALSE)</f>
        <v>tükk</v>
      </c>
      <c r="G1395" s="5">
        <v>1</v>
      </c>
    </row>
    <row r="1396" spans="1:7" x14ac:dyDescent="0.35">
      <c r="A1396" s="7">
        <v>4088</v>
      </c>
      <c r="B1396" s="1" t="s">
        <v>131</v>
      </c>
      <c r="C1396" s="1" t="str">
        <f>VLOOKUP(B1396,[1]lisa3!$B:$G,2,FALSE)</f>
        <v>Etikettimise komplekt</v>
      </c>
      <c r="D1396" s="4">
        <v>2.2647999999999997</v>
      </c>
      <c r="E1396" s="4">
        <v>0.97600000003199994</v>
      </c>
      <c r="F1396" s="1" t="str">
        <f>VLOOKUP(B1396,[1]lisa3!$B:$G,5,FALSE)</f>
        <v>tükk</v>
      </c>
      <c r="G1396" s="5">
        <v>1</v>
      </c>
    </row>
    <row r="1397" spans="1:7" x14ac:dyDescent="0.35">
      <c r="A1397" s="7">
        <v>4088</v>
      </c>
      <c r="B1397" s="1" t="s">
        <v>132</v>
      </c>
      <c r="C1397" s="1" t="str">
        <f>VLOOKUP(B1397,[1]lisa3!$B:$G,2,FALSE)</f>
        <v>Pakendamise komplekt</v>
      </c>
      <c r="D1397" s="4">
        <v>1.1324000000000001</v>
      </c>
      <c r="E1397" s="4">
        <v>4.0666666668E-2</v>
      </c>
      <c r="F1397" s="1" t="str">
        <f>VLOOKUP(B1397,[1]lisa3!$B:$G,5,FALSE)</f>
        <v>tükk</v>
      </c>
      <c r="G1397" s="5">
        <v>1</v>
      </c>
    </row>
    <row r="1398" spans="1:7" x14ac:dyDescent="0.35">
      <c r="A1398" s="7">
        <v>4088</v>
      </c>
      <c r="B1398" s="1" t="s">
        <v>133</v>
      </c>
      <c r="C1398" s="1" t="str">
        <f>VLOOKUP(B1398,[1]lisa3!$B:$G,2,FALSE)</f>
        <v>Standarderütrotsüütide ja konservandi lahuste valmistamine komplekt</v>
      </c>
      <c r="D1398" s="4">
        <v>1.1324000000000001</v>
      </c>
      <c r="E1398" s="4">
        <v>6.1000000001999996E-2</v>
      </c>
      <c r="F1398" s="1" t="str">
        <f>VLOOKUP(B1398,[1]lisa3!$B:$G,5,FALSE)</f>
        <v>tükk</v>
      </c>
      <c r="G1398" s="5">
        <v>1</v>
      </c>
    </row>
    <row r="1399" spans="1:7" x14ac:dyDescent="0.35">
      <c r="A1399" s="7">
        <v>4088</v>
      </c>
      <c r="B1399" s="1" t="s">
        <v>139</v>
      </c>
      <c r="C1399" s="1" t="str">
        <f>VLOOKUP(B1399,[1]lisa3!$B:$G,2,FALSE)</f>
        <v>Trombotsüütafereesi komplekt</v>
      </c>
      <c r="D1399" s="4">
        <v>1.1324000000000001</v>
      </c>
      <c r="E1399" s="4">
        <v>64.060166668766996</v>
      </c>
      <c r="F1399" s="1" t="str">
        <f>VLOOKUP(B1399,[1]lisa3!$B:$G,5,FALSE)</f>
        <v>tükk</v>
      </c>
      <c r="G1399" s="5">
        <v>1</v>
      </c>
    </row>
    <row r="1400" spans="1:7" x14ac:dyDescent="0.35">
      <c r="A1400" s="7">
        <v>4088</v>
      </c>
      <c r="B1400" s="1" t="s">
        <v>159</v>
      </c>
      <c r="C1400" s="1" t="str">
        <f>VLOOKUP(B1400,[1]lisa3!$B:$G,2,FALSE)</f>
        <v>Trombotsüütide kontsentraadi pesemise komplekt</v>
      </c>
      <c r="D1400" s="4">
        <v>1.1323999999999999</v>
      </c>
      <c r="E1400" s="4">
        <v>28.100666667587998</v>
      </c>
      <c r="F1400" s="1" t="str">
        <f>VLOOKUP(B1400,[1]lisa3!$B:$G,5,FALSE)</f>
        <v>tükk</v>
      </c>
      <c r="G1400" s="5">
        <v>1</v>
      </c>
    </row>
    <row r="1401" spans="1:7" x14ac:dyDescent="0.35">
      <c r="A1401" s="7">
        <v>4089</v>
      </c>
      <c r="B1401" s="1" t="s">
        <v>72</v>
      </c>
      <c r="C1401" s="1" t="str">
        <f>VLOOKUP(B1401,[1]lisa3!$B:$G,2,FALSE)</f>
        <v>Med. transport</v>
      </c>
      <c r="D1401" s="4">
        <v>39.119999999999997</v>
      </c>
      <c r="E1401" s="4">
        <v>6.4000000000000001E-2</v>
      </c>
      <c r="F1401" s="1" t="str">
        <f>VLOOKUP(B1401,[1]lisa3!$B:$G,5,FALSE)</f>
        <v>Eurot</v>
      </c>
      <c r="G1401" s="5">
        <v>1</v>
      </c>
    </row>
    <row r="1402" spans="1:7" x14ac:dyDescent="0.35">
      <c r="A1402" s="7">
        <v>4089</v>
      </c>
      <c r="B1402" s="1" t="s">
        <v>84</v>
      </c>
      <c r="C1402" s="1" t="str">
        <f>VLOOKUP(B1402,[1]lisa3!$B:$G,2,FALSE)</f>
        <v>Jäätmekäitlus</v>
      </c>
      <c r="D1402" s="4">
        <v>0.17799999999999999</v>
      </c>
      <c r="E1402" s="4">
        <v>1.7999239097999999</v>
      </c>
      <c r="F1402" s="1" t="str">
        <f>VLOOKUP(B1402,[1]lisa3!$B:$G,5,FALSE)</f>
        <v>kilogramm</v>
      </c>
      <c r="G1402" s="5">
        <v>1</v>
      </c>
    </row>
    <row r="1403" spans="1:7" x14ac:dyDescent="0.35">
      <c r="A1403" s="7">
        <v>4089</v>
      </c>
      <c r="B1403" s="1" t="s">
        <v>9</v>
      </c>
      <c r="C1403" s="1" t="str">
        <f>VLOOKUP(B1403,[1]lisa3!$B:$G,2,FALSE)</f>
        <v>Patsiendi haldus</v>
      </c>
      <c r="D1403" s="4">
        <v>4.4589999999999996</v>
      </c>
      <c r="E1403" s="4">
        <v>1.1591819839999999</v>
      </c>
      <c r="F1403" s="1" t="str">
        <f>VLOOKUP(B1403,[1]lisa3!$B:$G,5,FALSE)</f>
        <v>määratlemata</v>
      </c>
      <c r="G1403" s="5">
        <v>1</v>
      </c>
    </row>
    <row r="1404" spans="1:7" x14ac:dyDescent="0.35">
      <c r="A1404" s="7">
        <v>4089</v>
      </c>
      <c r="B1404" s="1" t="s">
        <v>10</v>
      </c>
      <c r="C1404" s="1" t="str">
        <f>VLOOKUP(B1404,[1]lisa3!$B:$G,2,FALSE)</f>
        <v>IT ressursid</v>
      </c>
      <c r="D1404" s="4">
        <v>1</v>
      </c>
      <c r="E1404" s="4">
        <v>0.93001803540000005</v>
      </c>
      <c r="F1404" s="1" t="str">
        <f>VLOOKUP(B1404,[1]lisa3!$B:$G,5,FALSE)</f>
        <v>kirjeldamata</v>
      </c>
      <c r="G1404" s="5">
        <v>1</v>
      </c>
    </row>
    <row r="1405" spans="1:7" x14ac:dyDescent="0.35">
      <c r="A1405" s="7">
        <v>4089</v>
      </c>
      <c r="B1405" s="1" t="s">
        <v>104</v>
      </c>
      <c r="C1405" s="1" t="str">
        <f>VLOOKUP(B1405,[1]lisa3!$B:$G,2,FALSE)</f>
        <v>Vereinfosüsteemi IT ressursid</v>
      </c>
      <c r="D1405" s="4">
        <v>1</v>
      </c>
      <c r="E1405" s="4">
        <v>5.6887999999999996</v>
      </c>
      <c r="F1405" s="1" t="str">
        <f>VLOOKUP(B1405,[1]lisa3!$B:$G,5,FALSE)</f>
        <v>kirjeldamata</v>
      </c>
      <c r="G1405" s="5">
        <v>1</v>
      </c>
    </row>
    <row r="1406" spans="1:7" x14ac:dyDescent="0.35">
      <c r="A1406" s="7">
        <v>4089</v>
      </c>
      <c r="B1406" s="1" t="s">
        <v>105</v>
      </c>
      <c r="C1406" s="1" t="str">
        <f>VLOOKUP(B1406,[1]lisa3!$B:$G,2,FALSE)</f>
        <v>Vereteenistuse arst</v>
      </c>
      <c r="D1406" s="4">
        <v>13.722000000003112</v>
      </c>
      <c r="E1406" s="4">
        <v>0.90634958063941062</v>
      </c>
      <c r="F1406" s="1" t="str">
        <f>VLOOKUP(B1406,[1]lisa3!$B:$G,5,FALSE)</f>
        <v>minut</v>
      </c>
      <c r="G1406" s="5">
        <v>91800</v>
      </c>
    </row>
    <row r="1407" spans="1:7" x14ac:dyDescent="0.35">
      <c r="A1407" s="7">
        <v>4089</v>
      </c>
      <c r="B1407" s="1" t="s">
        <v>14</v>
      </c>
      <c r="C1407" s="1" t="str">
        <f>VLOOKUP(B1407,[1]lisa3!$B:$G,2,FALSE)</f>
        <v>Hooldustöötaja</v>
      </c>
      <c r="D1407" s="4">
        <v>29.337999999997596</v>
      </c>
      <c r="E1407" s="4">
        <v>0.28909544469084753</v>
      </c>
      <c r="F1407" s="1" t="str">
        <f>VLOOKUP(B1407,[1]lisa3!$B:$G,5,FALSE)</f>
        <v>minut</v>
      </c>
      <c r="G1407" s="5">
        <v>91800</v>
      </c>
    </row>
    <row r="1408" spans="1:7" x14ac:dyDescent="0.35">
      <c r="A1408" s="7">
        <v>4089</v>
      </c>
      <c r="B1408" s="1" t="s">
        <v>106</v>
      </c>
      <c r="C1408" s="1" t="str">
        <f>VLOOKUP(B1408,[1]lisa3!$B:$G,2,FALSE)</f>
        <v>Laborant/bioanalüütik</v>
      </c>
      <c r="D1408" s="4">
        <v>28.961000000003501</v>
      </c>
      <c r="E1408" s="4">
        <v>0.47850829801499345</v>
      </c>
      <c r="F1408" s="1" t="str">
        <f>VLOOKUP(B1408,[1]lisa3!$B:$G,5,FALSE)</f>
        <v>minut</v>
      </c>
      <c r="G1408" s="5">
        <v>91800</v>
      </c>
    </row>
    <row r="1409" spans="1:7" x14ac:dyDescent="0.35">
      <c r="A1409" s="7">
        <v>4089</v>
      </c>
      <c r="B1409" s="1" t="s">
        <v>24</v>
      </c>
      <c r="C1409" s="1" t="str">
        <f>VLOOKUP(B1409,[1]lisa3!$B:$G,2,FALSE)</f>
        <v>Õde</v>
      </c>
      <c r="D1409" s="4">
        <v>78.777999999998897</v>
      </c>
      <c r="E1409" s="4">
        <v>0.47850829801499345</v>
      </c>
      <c r="F1409" s="1" t="str">
        <f>VLOOKUP(B1409,[1]lisa3!$B:$G,5,FALSE)</f>
        <v>minut</v>
      </c>
      <c r="G1409" s="5">
        <v>91800</v>
      </c>
    </row>
    <row r="1410" spans="1:7" x14ac:dyDescent="0.35">
      <c r="A1410" s="7">
        <v>4089</v>
      </c>
      <c r="B1410" s="1" t="s">
        <v>107</v>
      </c>
      <c r="C1410" s="1" t="str">
        <f>VLOOKUP(B1410,[1]lisa3!$B:$G,2,FALSE)</f>
        <v>Laborispetsialist</v>
      </c>
      <c r="D1410" s="4">
        <v>6.8569999999982665</v>
      </c>
      <c r="E1410" s="4">
        <v>0.47850829801499345</v>
      </c>
      <c r="F1410" s="1" t="str">
        <f>VLOOKUP(B1410,[1]lisa3!$B:$G,5,FALSE)</f>
        <v>minut</v>
      </c>
      <c r="G1410" s="5">
        <v>91800</v>
      </c>
    </row>
    <row r="1411" spans="1:7" x14ac:dyDescent="0.35">
      <c r="A1411" s="7">
        <v>4089</v>
      </c>
      <c r="B1411" s="1" t="s">
        <v>108</v>
      </c>
      <c r="C1411" s="1" t="str">
        <f>VLOOKUP(B1411,[1]lisa3!$B:$G,2,FALSE)</f>
        <v>Doonori vastuvõtu ruum</v>
      </c>
      <c r="D1411" s="4">
        <v>6.7999999999976426</v>
      </c>
      <c r="E1411" s="4">
        <v>6.4076232697533195E-2</v>
      </c>
      <c r="F1411" s="1" t="str">
        <f>VLOOKUP(B1411,[1]lisa3!$B:$G,5,FALSE)</f>
        <v>kirjeldamata</v>
      </c>
      <c r="G1411" s="5">
        <v>85860</v>
      </c>
    </row>
    <row r="1412" spans="1:7" x14ac:dyDescent="0.35">
      <c r="A1412" s="7">
        <v>4089</v>
      </c>
      <c r="B1412" s="1" t="s">
        <v>110</v>
      </c>
      <c r="C1412" s="1" t="str">
        <f>VLOOKUP(B1412,[1]lisa3!$B:$G,2,FALSE)</f>
        <v>Vere testlabor</v>
      </c>
      <c r="D1412" s="4">
        <v>6.7999999999985539</v>
      </c>
      <c r="E1412" s="4">
        <v>1.6971984366187067</v>
      </c>
      <c r="F1412" s="1" t="str">
        <f>VLOOKUP(B1412,[1]lisa3!$B:$G,5,FALSE)</f>
        <v>kirjeldamata</v>
      </c>
      <c r="G1412" s="5">
        <v>85860</v>
      </c>
    </row>
    <row r="1413" spans="1:7" x14ac:dyDescent="0.35">
      <c r="A1413" s="7">
        <v>4089</v>
      </c>
      <c r="B1413" s="1" t="s">
        <v>111</v>
      </c>
      <c r="C1413" s="1" t="str">
        <f>VLOOKUP(B1413,[1]lisa3!$B:$G,2,FALSE)</f>
        <v>Vereseerumite arhiiviruum</v>
      </c>
      <c r="D1413" s="4">
        <v>6.7999999999995726</v>
      </c>
      <c r="E1413" s="4">
        <v>0.26608270123550432</v>
      </c>
      <c r="F1413" s="1" t="str">
        <f>VLOOKUP(B1413,[1]lisa3!$B:$G,5,FALSE)</f>
        <v>minut</v>
      </c>
      <c r="G1413" s="5">
        <v>85860</v>
      </c>
    </row>
    <row r="1414" spans="1:7" x14ac:dyDescent="0.35">
      <c r="A1414" s="7">
        <v>4089</v>
      </c>
      <c r="B1414" s="1" t="s">
        <v>112</v>
      </c>
      <c r="C1414" s="1" t="str">
        <f>VLOOKUP(B1414,[1]lisa3!$B:$G,2,FALSE)</f>
        <v>Kvaliteedi kontroll</v>
      </c>
      <c r="D1414" s="4">
        <v>6.7999999999984402</v>
      </c>
      <c r="E1414" s="4">
        <v>0.42738982208408577</v>
      </c>
      <c r="F1414" s="1" t="str">
        <f>VLOOKUP(B1414,[1]lisa3!$B:$G,5,FALSE)</f>
        <v>tükk</v>
      </c>
      <c r="G1414" s="5">
        <v>85860</v>
      </c>
    </row>
    <row r="1415" spans="1:7" x14ac:dyDescent="0.35">
      <c r="A1415" s="7">
        <v>4089</v>
      </c>
      <c r="B1415" s="1" t="s">
        <v>115</v>
      </c>
      <c r="C1415" s="1" t="str">
        <f>VLOOKUP(B1415,[1]lisa3!$B:$G,2,FALSE)</f>
        <v>Etikettimise ruum</v>
      </c>
      <c r="D1415" s="4">
        <v>6.8000000000031733</v>
      </c>
      <c r="E1415" s="4">
        <v>5.5544390277919874E-2</v>
      </c>
      <c r="F1415" s="1" t="str">
        <f>VLOOKUP(B1415,[1]lisa3!$B:$G,5,FALSE)</f>
        <v>kirjeldamata</v>
      </c>
      <c r="G1415" s="5">
        <v>85860</v>
      </c>
    </row>
    <row r="1416" spans="1:7" x14ac:dyDescent="0.35">
      <c r="A1416" s="7">
        <v>4089</v>
      </c>
      <c r="B1416" s="1" t="s">
        <v>116</v>
      </c>
      <c r="C1416" s="1" t="str">
        <f>VLOOKUP(B1416,[1]lisa3!$B:$G,2,FALSE)</f>
        <v>VK ladu</v>
      </c>
      <c r="D1416" s="4">
        <v>6.8000000000005665</v>
      </c>
      <c r="E1416" s="4">
        <v>0.61577483350727702</v>
      </c>
      <c r="F1416" s="1" t="str">
        <f>VLOOKUP(B1416,[1]lisa3!$B:$G,5,FALSE)</f>
        <v>kirjeldamata</v>
      </c>
      <c r="G1416" s="5">
        <v>85860</v>
      </c>
    </row>
    <row r="1417" spans="1:7" x14ac:dyDescent="0.35">
      <c r="A1417" s="7">
        <v>4089</v>
      </c>
      <c r="B1417" s="1" t="s">
        <v>117</v>
      </c>
      <c r="C1417" s="1" t="str">
        <f>VLOOKUP(B1417,[1]lisa3!$B:$G,2,FALSE)</f>
        <v>Veretoodete väljastamise ruum</v>
      </c>
      <c r="D1417" s="4">
        <v>6.8000000000018339</v>
      </c>
      <c r="E1417" s="4">
        <v>0.26018251174730722</v>
      </c>
      <c r="F1417" s="1" t="str">
        <f>VLOOKUP(B1417,[1]lisa3!$B:$G,5,FALSE)</f>
        <v>kirjeldamata</v>
      </c>
      <c r="G1417" s="5">
        <v>85860</v>
      </c>
    </row>
    <row r="1418" spans="1:7" x14ac:dyDescent="0.35">
      <c r="A1418" s="7">
        <v>4089</v>
      </c>
      <c r="B1418" s="1" t="s">
        <v>148</v>
      </c>
      <c r="C1418" s="1" t="str">
        <f>VLOOKUP(B1418,[1]lisa3!$B:$G,2,FALSE)</f>
        <v>VK tootmisruum (TR mahu väh)</v>
      </c>
      <c r="D1418" s="4">
        <v>6.7999999999998071</v>
      </c>
      <c r="E1418" s="4">
        <v>3.8844897788916546E-2</v>
      </c>
      <c r="F1418" s="1" t="str">
        <f>VLOOKUP(B1418,[1]lisa3!$B:$G,5,FALSE)</f>
        <v>minut</v>
      </c>
      <c r="G1418" s="5">
        <v>134940</v>
      </c>
    </row>
    <row r="1419" spans="1:7" x14ac:dyDescent="0.35">
      <c r="A1419" s="7">
        <v>4089</v>
      </c>
      <c r="B1419" s="1" t="s">
        <v>118</v>
      </c>
      <c r="C1419" s="1" t="str">
        <f>VLOOKUP(B1419,[1]lisa3!$B:$G,2,FALSE)</f>
        <v>Materjalide ladu</v>
      </c>
      <c r="D1419" s="4">
        <v>6.7999999999994962</v>
      </c>
      <c r="E1419" s="4">
        <v>0.4425967846271745</v>
      </c>
      <c r="F1419" s="1" t="str">
        <f>VLOOKUP(B1419,[1]lisa3!$B:$G,5,FALSE)</f>
        <v>minut</v>
      </c>
      <c r="G1419" s="5">
        <v>85860</v>
      </c>
    </row>
    <row r="1420" spans="1:7" x14ac:dyDescent="0.35">
      <c r="A1420" s="7">
        <v>4089</v>
      </c>
      <c r="B1420" s="1" t="s">
        <v>138</v>
      </c>
      <c r="C1420" s="1" t="str">
        <f>VLOOKUP(B1420,[1]lisa3!$B:$G,2,FALSE)</f>
        <v>Doonorivere kogumise ruum (TBC aferees)</v>
      </c>
      <c r="D1420" s="4">
        <v>31.68900000000114</v>
      </c>
      <c r="E1420" s="4">
        <v>0.14348504570176229</v>
      </c>
      <c r="F1420" s="1" t="str">
        <f>VLOOKUP(B1420,[1]lisa3!$B:$G,5,FALSE)</f>
        <v>minut</v>
      </c>
      <c r="G1420" s="5">
        <v>134940</v>
      </c>
    </row>
    <row r="1421" spans="1:7" x14ac:dyDescent="0.35">
      <c r="A1421" s="7">
        <v>4089</v>
      </c>
      <c r="B1421" s="1" t="s">
        <v>158</v>
      </c>
      <c r="C1421" s="1" t="str">
        <f>VLOOKUP(B1421,[1]lisa3!$B:$G,2,FALSE)</f>
        <v>VK tootmisruum (pestud TR)</v>
      </c>
      <c r="D1421" s="4">
        <v>6.8000000000000007</v>
      </c>
      <c r="E1421" s="4">
        <v>7.4708837319429372E-2</v>
      </c>
      <c r="F1421" s="1" t="str">
        <f>VLOOKUP(B1421,[1]lisa3!$B:$G,5,FALSE)</f>
        <v>minut</v>
      </c>
      <c r="G1421" s="5">
        <v>134940</v>
      </c>
    </row>
    <row r="1422" spans="1:7" x14ac:dyDescent="0.35">
      <c r="A1422" s="7">
        <v>4089</v>
      </c>
      <c r="B1422" s="1" t="s">
        <v>120</v>
      </c>
      <c r="C1422" s="1" t="str">
        <f>VLOOKUP(B1422,[1]lisa3!$B:$G,2,FALSE)</f>
        <v>Doonori med läbivaatuse komplekt</v>
      </c>
      <c r="D1422" s="4">
        <v>1.1324000000000001</v>
      </c>
      <c r="E1422" s="4">
        <v>0.90483333336299998</v>
      </c>
      <c r="F1422" s="1" t="str">
        <f>VLOOKUP(B1422,[1]lisa3!$B:$G,5,FALSE)</f>
        <v>tükk</v>
      </c>
      <c r="G1422" s="5">
        <v>1</v>
      </c>
    </row>
    <row r="1423" spans="1:7" x14ac:dyDescent="0.35">
      <c r="A1423" s="7">
        <v>4089</v>
      </c>
      <c r="B1423" s="1" t="s">
        <v>121</v>
      </c>
      <c r="C1423" s="1" t="str">
        <f>VLOOKUP(B1423,[1]lisa3!$B:$G,2,FALSE)</f>
        <v>Doonorivere- ja afereesiprotseduuride ettevalmistuse komplekt</v>
      </c>
      <c r="D1423" s="4">
        <v>1.1324000000000001</v>
      </c>
      <c r="E1423" s="4">
        <v>1.0370000000340001</v>
      </c>
      <c r="F1423" s="1" t="str">
        <f>VLOOKUP(B1423,[1]lisa3!$B:$G,5,FALSE)</f>
        <v>tükk</v>
      </c>
      <c r="G1423" s="5">
        <v>1</v>
      </c>
    </row>
    <row r="1424" spans="1:7" x14ac:dyDescent="0.35">
      <c r="A1424" s="7">
        <v>4089</v>
      </c>
      <c r="B1424" s="1" t="s">
        <v>123</v>
      </c>
      <c r="C1424" s="1" t="str">
        <f>VLOOKUP(B1424,[1]lisa3!$B:$G,2,FALSE)</f>
        <v>Nakkushaiguste (AgAb) uuringute komplekt</v>
      </c>
      <c r="D1424" s="4">
        <v>1.1324000000000001</v>
      </c>
      <c r="E1424" s="4">
        <v>3.6701666667869999</v>
      </c>
      <c r="F1424" s="1" t="str">
        <f>VLOOKUP(B1424,[1]lisa3!$B:$G,5,FALSE)</f>
        <v>tükk</v>
      </c>
      <c r="G1424" s="5">
        <v>1</v>
      </c>
    </row>
    <row r="1425" spans="1:7" x14ac:dyDescent="0.35">
      <c r="A1425" s="7">
        <v>4089</v>
      </c>
      <c r="B1425" s="1" t="s">
        <v>124</v>
      </c>
      <c r="C1425" s="1" t="str">
        <f>VLOOKUP(B1425,[1]lisa3!$B:$G,2,FALSE)</f>
        <v>NAT uuringute komplekt</v>
      </c>
      <c r="D1425" s="4">
        <v>1.1324000000000001</v>
      </c>
      <c r="E1425" s="4">
        <v>4.5851666668169999</v>
      </c>
      <c r="F1425" s="1" t="str">
        <f>VLOOKUP(B1425,[1]lisa3!$B:$G,5,FALSE)</f>
        <v>tükk</v>
      </c>
      <c r="G1425" s="5">
        <v>1</v>
      </c>
    </row>
    <row r="1426" spans="1:7" x14ac:dyDescent="0.35">
      <c r="A1426" s="7">
        <v>4089</v>
      </c>
      <c r="B1426" s="1" t="s">
        <v>125</v>
      </c>
      <c r="C1426" s="1" t="str">
        <f>VLOOKUP(B1426,[1]lisa3!$B:$G,2,FALSE)</f>
        <v>Immuunohematoloogiliste sõeluuringute komplekt</v>
      </c>
      <c r="D1426" s="4">
        <v>1.1324000000000001</v>
      </c>
      <c r="E1426" s="4">
        <v>1.13693833337061</v>
      </c>
      <c r="F1426" s="1" t="str">
        <f>VLOOKUP(B1426,[1]lisa3!$B:$G,5,FALSE)</f>
        <v>tükk</v>
      </c>
      <c r="G1426" s="5">
        <v>1</v>
      </c>
    </row>
    <row r="1427" spans="1:7" x14ac:dyDescent="0.35">
      <c r="A1427" s="7">
        <v>4089</v>
      </c>
      <c r="B1427" s="1" t="s">
        <v>128</v>
      </c>
      <c r="C1427" s="1" t="str">
        <f>VLOOKUP(B1427,[1]lisa3!$B:$G,2,FALSE)</f>
        <v>Tagasivaate uuringute komplekt</v>
      </c>
      <c r="D1427" s="4">
        <v>1.1324000000000001</v>
      </c>
      <c r="E1427" s="4">
        <v>4.0666666668E-2</v>
      </c>
      <c r="F1427" s="1" t="str">
        <f>VLOOKUP(B1427,[1]lisa3!$B:$G,5,FALSE)</f>
        <v>tükk</v>
      </c>
      <c r="G1427" s="5">
        <v>1</v>
      </c>
    </row>
    <row r="1428" spans="1:7" x14ac:dyDescent="0.35">
      <c r="A1428" s="7">
        <v>4089</v>
      </c>
      <c r="B1428" s="1" t="s">
        <v>129</v>
      </c>
      <c r="C1428" s="1" t="str">
        <f>VLOOKUP(B1428,[1]lisa3!$B:$G,2,FALSE)</f>
        <v>Kvaliteedi kontrolli komplekt</v>
      </c>
      <c r="D1428" s="4">
        <v>1.1324000000000001</v>
      </c>
      <c r="E1428" s="4">
        <v>0.65066666668799999</v>
      </c>
      <c r="F1428" s="1" t="str">
        <f>VLOOKUP(B1428,[1]lisa3!$B:$G,5,FALSE)</f>
        <v>tükk</v>
      </c>
      <c r="G1428" s="5">
        <v>1</v>
      </c>
    </row>
    <row r="1429" spans="1:7" x14ac:dyDescent="0.35">
      <c r="A1429" s="7">
        <v>4089</v>
      </c>
      <c r="B1429" s="1" t="s">
        <v>130</v>
      </c>
      <c r="C1429" s="1" t="str">
        <f>VLOOKUP(B1429,[1]lisa3!$B:$G,2,FALSE)</f>
        <v>Mikrobioloogiliste uuringute (Bact_Alert seadmel) komplekt</v>
      </c>
      <c r="D1429" s="4">
        <v>1.1324000000000001</v>
      </c>
      <c r="E1429" s="4">
        <v>0.83366666669399991</v>
      </c>
      <c r="F1429" s="1" t="str">
        <f>VLOOKUP(B1429,[1]lisa3!$B:$G,5,FALSE)</f>
        <v>tükk</v>
      </c>
      <c r="G1429" s="5">
        <v>1</v>
      </c>
    </row>
    <row r="1430" spans="1:7" x14ac:dyDescent="0.35">
      <c r="A1430" s="7">
        <v>4089</v>
      </c>
      <c r="B1430" s="1" t="s">
        <v>131</v>
      </c>
      <c r="C1430" s="1" t="str">
        <f>VLOOKUP(B1430,[1]lisa3!$B:$G,2,FALSE)</f>
        <v>Etikettimise komplekt</v>
      </c>
      <c r="D1430" s="4">
        <v>2.2647999999999997</v>
      </c>
      <c r="E1430" s="4">
        <v>0.97600000003199994</v>
      </c>
      <c r="F1430" s="1" t="str">
        <f>VLOOKUP(B1430,[1]lisa3!$B:$G,5,FALSE)</f>
        <v>tükk</v>
      </c>
      <c r="G1430" s="5">
        <v>1</v>
      </c>
    </row>
    <row r="1431" spans="1:7" x14ac:dyDescent="0.35">
      <c r="A1431" s="7">
        <v>4089</v>
      </c>
      <c r="B1431" s="1" t="s">
        <v>132</v>
      </c>
      <c r="C1431" s="1" t="str">
        <f>VLOOKUP(B1431,[1]lisa3!$B:$G,2,FALSE)</f>
        <v>Pakendamise komplekt</v>
      </c>
      <c r="D1431" s="4">
        <v>1.1324000000000001</v>
      </c>
      <c r="E1431" s="4">
        <v>4.0666666668E-2</v>
      </c>
      <c r="F1431" s="1" t="str">
        <f>VLOOKUP(B1431,[1]lisa3!$B:$G,5,FALSE)</f>
        <v>tükk</v>
      </c>
      <c r="G1431" s="5">
        <v>1</v>
      </c>
    </row>
    <row r="1432" spans="1:7" x14ac:dyDescent="0.35">
      <c r="A1432" s="7">
        <v>4089</v>
      </c>
      <c r="B1432" s="1" t="s">
        <v>149</v>
      </c>
      <c r="C1432" s="1" t="str">
        <f>VLOOKUP(B1432,[1]lisa3!$B:$G,2,FALSE)</f>
        <v>Trombotsüütide kontsentraadi mahu vähendamise komplekt</v>
      </c>
      <c r="D1432" s="4">
        <v>1.1324000000000001</v>
      </c>
      <c r="E1432" s="4">
        <v>5.5510000001819995</v>
      </c>
      <c r="F1432" s="1" t="str">
        <f>VLOOKUP(B1432,[1]lisa3!$B:$G,5,FALSE)</f>
        <v>tükk</v>
      </c>
      <c r="G1432" s="5">
        <v>1</v>
      </c>
    </row>
    <row r="1433" spans="1:7" x14ac:dyDescent="0.35">
      <c r="A1433" s="7">
        <v>4089</v>
      </c>
      <c r="B1433" s="1" t="s">
        <v>133</v>
      </c>
      <c r="C1433" s="1" t="str">
        <f>VLOOKUP(B1433,[1]lisa3!$B:$G,2,FALSE)</f>
        <v>Standarderütrotsüütide ja konservandi lahuste valmistamine komplekt</v>
      </c>
      <c r="D1433" s="4">
        <v>1.1324000000000001</v>
      </c>
      <c r="E1433" s="4">
        <v>6.1000000001999996E-2</v>
      </c>
      <c r="F1433" s="1" t="str">
        <f>VLOOKUP(B1433,[1]lisa3!$B:$G,5,FALSE)</f>
        <v>tükk</v>
      </c>
      <c r="G1433" s="5">
        <v>1</v>
      </c>
    </row>
    <row r="1434" spans="1:7" x14ac:dyDescent="0.35">
      <c r="A1434" s="7">
        <v>4089</v>
      </c>
      <c r="B1434" s="1" t="s">
        <v>139</v>
      </c>
      <c r="C1434" s="1" t="str">
        <f>VLOOKUP(B1434,[1]lisa3!$B:$G,2,FALSE)</f>
        <v>Trombotsüütafereesi komplekt</v>
      </c>
      <c r="D1434" s="4">
        <v>1.1324000000000001</v>
      </c>
      <c r="E1434" s="4">
        <v>64.060166668766996</v>
      </c>
      <c r="F1434" s="1" t="str">
        <f>VLOOKUP(B1434,[1]lisa3!$B:$G,5,FALSE)</f>
        <v>tükk</v>
      </c>
      <c r="G1434" s="5">
        <v>1</v>
      </c>
    </row>
    <row r="1435" spans="1:7" x14ac:dyDescent="0.35">
      <c r="A1435" s="7">
        <v>4089</v>
      </c>
      <c r="B1435" s="1" t="s">
        <v>159</v>
      </c>
      <c r="C1435" s="1" t="str">
        <f>VLOOKUP(B1435,[1]lisa3!$B:$G,2,FALSE)</f>
        <v>Trombotsüütide kontsentraadi pesemise komplekt</v>
      </c>
      <c r="D1435" s="4">
        <v>1.1324000000000001</v>
      </c>
      <c r="E1435" s="4">
        <v>28.100666667587998</v>
      </c>
      <c r="F1435" s="1" t="str">
        <f>VLOOKUP(B1435,[1]lisa3!$B:$G,5,FALSE)</f>
        <v>tükk</v>
      </c>
      <c r="G1435" s="5">
        <v>1</v>
      </c>
    </row>
    <row r="1436" spans="1:7" x14ac:dyDescent="0.35">
      <c r="A1436" s="7">
        <v>4092</v>
      </c>
      <c r="B1436" s="1" t="s">
        <v>72</v>
      </c>
      <c r="C1436" s="1" t="str">
        <f>VLOOKUP(B1436,[1]lisa3!$B:$G,2,FALSE)</f>
        <v>Med. transport</v>
      </c>
      <c r="D1436" s="4">
        <v>39.119999999999997</v>
      </c>
      <c r="E1436" s="4">
        <v>6.4000000000000001E-2</v>
      </c>
      <c r="F1436" s="1" t="str">
        <f>VLOOKUP(B1436,[1]lisa3!$B:$G,5,FALSE)</f>
        <v>Eurot</v>
      </c>
      <c r="G1436" s="5">
        <v>1</v>
      </c>
    </row>
    <row r="1437" spans="1:7" x14ac:dyDescent="0.35">
      <c r="A1437" s="7">
        <v>4092</v>
      </c>
      <c r="B1437" s="1" t="s">
        <v>84</v>
      </c>
      <c r="C1437" s="1" t="str">
        <f>VLOOKUP(B1437,[1]lisa3!$B:$G,2,FALSE)</f>
        <v>Jäätmekäitlus</v>
      </c>
      <c r="D1437" s="4">
        <v>0.17799999999999999</v>
      </c>
      <c r="E1437" s="4">
        <v>1.7999239097999999</v>
      </c>
      <c r="F1437" s="1" t="str">
        <f>VLOOKUP(B1437,[1]lisa3!$B:$G,5,FALSE)</f>
        <v>kilogramm</v>
      </c>
      <c r="G1437" s="5">
        <v>1</v>
      </c>
    </row>
    <row r="1438" spans="1:7" x14ac:dyDescent="0.35">
      <c r="A1438" s="7">
        <v>4092</v>
      </c>
      <c r="B1438" s="1" t="s">
        <v>9</v>
      </c>
      <c r="C1438" s="1" t="str">
        <f>VLOOKUP(B1438,[1]lisa3!$B:$G,2,FALSE)</f>
        <v>Patsiendi haldus</v>
      </c>
      <c r="D1438" s="4">
        <v>4.4589999999999996</v>
      </c>
      <c r="E1438" s="4">
        <v>1.1591819839999999</v>
      </c>
      <c r="F1438" s="1" t="str">
        <f>VLOOKUP(B1438,[1]lisa3!$B:$G,5,FALSE)</f>
        <v>määratlemata</v>
      </c>
      <c r="G1438" s="5">
        <v>1</v>
      </c>
    </row>
    <row r="1439" spans="1:7" x14ac:dyDescent="0.35">
      <c r="A1439" s="7">
        <v>4092</v>
      </c>
      <c r="B1439" s="1" t="s">
        <v>10</v>
      </c>
      <c r="C1439" s="1" t="str">
        <f>VLOOKUP(B1439,[1]lisa3!$B:$G,2,FALSE)</f>
        <v>IT ressursid</v>
      </c>
      <c r="D1439" s="4">
        <v>1</v>
      </c>
      <c r="E1439" s="4">
        <v>0.93001803540000005</v>
      </c>
      <c r="F1439" s="1" t="str">
        <f>VLOOKUP(B1439,[1]lisa3!$B:$G,5,FALSE)</f>
        <v>kirjeldamata</v>
      </c>
      <c r="G1439" s="5">
        <v>1</v>
      </c>
    </row>
    <row r="1440" spans="1:7" x14ac:dyDescent="0.35">
      <c r="A1440" s="7">
        <v>4092</v>
      </c>
      <c r="B1440" s="1" t="s">
        <v>104</v>
      </c>
      <c r="C1440" s="1" t="str">
        <f>VLOOKUP(B1440,[1]lisa3!$B:$G,2,FALSE)</f>
        <v>Vereinfosüsteemi IT ressursid</v>
      </c>
      <c r="D1440" s="4">
        <v>1</v>
      </c>
      <c r="E1440" s="4">
        <v>5.6887999999999996</v>
      </c>
      <c r="F1440" s="1" t="str">
        <f>VLOOKUP(B1440,[1]lisa3!$B:$G,5,FALSE)</f>
        <v>kirjeldamata</v>
      </c>
      <c r="G1440" s="5">
        <v>1</v>
      </c>
    </row>
    <row r="1441" spans="1:7" x14ac:dyDescent="0.35">
      <c r="A1441" s="7">
        <v>4092</v>
      </c>
      <c r="B1441" s="1" t="s">
        <v>105</v>
      </c>
      <c r="C1441" s="1" t="str">
        <f>VLOOKUP(B1441,[1]lisa3!$B:$G,2,FALSE)</f>
        <v>Vereteenistuse arst</v>
      </c>
      <c r="D1441" s="4">
        <v>13.986000000003164</v>
      </c>
      <c r="E1441" s="4">
        <v>0.90634958063941062</v>
      </c>
      <c r="F1441" s="1" t="str">
        <f>VLOOKUP(B1441,[1]lisa3!$B:$G,5,FALSE)</f>
        <v>minut</v>
      </c>
      <c r="G1441" s="5">
        <v>91800</v>
      </c>
    </row>
    <row r="1442" spans="1:7" x14ac:dyDescent="0.35">
      <c r="A1442" s="7">
        <v>4092</v>
      </c>
      <c r="B1442" s="1" t="s">
        <v>14</v>
      </c>
      <c r="C1442" s="1" t="str">
        <f>VLOOKUP(B1442,[1]lisa3!$B:$G,2,FALSE)</f>
        <v>Hooldustöötaja</v>
      </c>
      <c r="D1442" s="4">
        <v>29.337999999997599</v>
      </c>
      <c r="E1442" s="4">
        <v>0.28909544469084753</v>
      </c>
      <c r="F1442" s="1" t="str">
        <f>VLOOKUP(B1442,[1]lisa3!$B:$G,5,FALSE)</f>
        <v>minut</v>
      </c>
      <c r="G1442" s="5">
        <v>91800</v>
      </c>
    </row>
    <row r="1443" spans="1:7" x14ac:dyDescent="0.35">
      <c r="A1443" s="7">
        <v>4092</v>
      </c>
      <c r="B1443" s="1" t="s">
        <v>106</v>
      </c>
      <c r="C1443" s="1" t="str">
        <f>VLOOKUP(B1443,[1]lisa3!$B:$G,2,FALSE)</f>
        <v>Laborant/bioanalüütik</v>
      </c>
      <c r="D1443" s="4">
        <v>28.961000000003501</v>
      </c>
      <c r="E1443" s="4">
        <v>0.47850829801499345</v>
      </c>
      <c r="F1443" s="1" t="str">
        <f>VLOOKUP(B1443,[1]lisa3!$B:$G,5,FALSE)</f>
        <v>minut</v>
      </c>
      <c r="G1443" s="5">
        <v>91800</v>
      </c>
    </row>
    <row r="1444" spans="1:7" x14ac:dyDescent="0.35">
      <c r="A1444" s="7">
        <v>4092</v>
      </c>
      <c r="B1444" s="1" t="s">
        <v>24</v>
      </c>
      <c r="C1444" s="1" t="str">
        <f>VLOOKUP(B1444,[1]lisa3!$B:$G,2,FALSE)</f>
        <v>Õde</v>
      </c>
      <c r="D1444" s="4">
        <v>36.420999999999104</v>
      </c>
      <c r="E1444" s="4">
        <v>0.47850829801499345</v>
      </c>
      <c r="F1444" s="1" t="str">
        <f>VLOOKUP(B1444,[1]lisa3!$B:$G,5,FALSE)</f>
        <v>minut</v>
      </c>
      <c r="G1444" s="5">
        <v>91800</v>
      </c>
    </row>
    <row r="1445" spans="1:7" x14ac:dyDescent="0.35">
      <c r="A1445" s="7">
        <v>4092</v>
      </c>
      <c r="B1445" s="1" t="s">
        <v>107</v>
      </c>
      <c r="C1445" s="1" t="str">
        <f>VLOOKUP(B1445,[1]lisa3!$B:$G,2,FALSE)</f>
        <v>Laborispetsialist</v>
      </c>
      <c r="D1445" s="4">
        <v>6.8569999999982656</v>
      </c>
      <c r="E1445" s="4">
        <v>0.47850829801499345</v>
      </c>
      <c r="F1445" s="1" t="str">
        <f>VLOOKUP(B1445,[1]lisa3!$B:$G,5,FALSE)</f>
        <v>minut</v>
      </c>
      <c r="G1445" s="5">
        <v>91800</v>
      </c>
    </row>
    <row r="1446" spans="1:7" x14ac:dyDescent="0.35">
      <c r="A1446" s="7">
        <v>4092</v>
      </c>
      <c r="B1446" s="1" t="s">
        <v>108</v>
      </c>
      <c r="C1446" s="1" t="str">
        <f>VLOOKUP(B1446,[1]lisa3!$B:$G,2,FALSE)</f>
        <v>Doonori vastuvõtu ruum</v>
      </c>
      <c r="D1446" s="4">
        <v>6.7999999999976426</v>
      </c>
      <c r="E1446" s="4">
        <v>6.4076232697533195E-2</v>
      </c>
      <c r="F1446" s="1" t="str">
        <f>VLOOKUP(B1446,[1]lisa3!$B:$G,5,FALSE)</f>
        <v>kirjeldamata</v>
      </c>
      <c r="G1446" s="5">
        <v>85860</v>
      </c>
    </row>
    <row r="1447" spans="1:7" x14ac:dyDescent="0.35">
      <c r="A1447" s="7">
        <v>4092</v>
      </c>
      <c r="B1447" s="1" t="s">
        <v>110</v>
      </c>
      <c r="C1447" s="1" t="str">
        <f>VLOOKUP(B1447,[1]lisa3!$B:$G,2,FALSE)</f>
        <v>Vere testlabor</v>
      </c>
      <c r="D1447" s="4">
        <v>6.7999999999985539</v>
      </c>
      <c r="E1447" s="4">
        <v>1.6971984366187067</v>
      </c>
      <c r="F1447" s="1" t="str">
        <f>VLOOKUP(B1447,[1]lisa3!$B:$G,5,FALSE)</f>
        <v>kirjeldamata</v>
      </c>
      <c r="G1447" s="5">
        <v>85860</v>
      </c>
    </row>
    <row r="1448" spans="1:7" x14ac:dyDescent="0.35">
      <c r="A1448" s="7">
        <v>4092</v>
      </c>
      <c r="B1448" s="1" t="s">
        <v>111</v>
      </c>
      <c r="C1448" s="1" t="str">
        <f>VLOOKUP(B1448,[1]lisa3!$B:$G,2,FALSE)</f>
        <v>Vereseerumite arhiiviruum</v>
      </c>
      <c r="D1448" s="4">
        <v>6.7999999999995717</v>
      </c>
      <c r="E1448" s="4">
        <v>0.26608270123550432</v>
      </c>
      <c r="F1448" s="1" t="str">
        <f>VLOOKUP(B1448,[1]lisa3!$B:$G,5,FALSE)</f>
        <v>minut</v>
      </c>
      <c r="G1448" s="5">
        <v>85860</v>
      </c>
    </row>
    <row r="1449" spans="1:7" x14ac:dyDescent="0.35">
      <c r="A1449" s="7">
        <v>4092</v>
      </c>
      <c r="B1449" s="1" t="s">
        <v>112</v>
      </c>
      <c r="C1449" s="1" t="str">
        <f>VLOOKUP(B1449,[1]lisa3!$B:$G,2,FALSE)</f>
        <v>Kvaliteedi kontroll</v>
      </c>
      <c r="D1449" s="4">
        <v>6.7999999999984402</v>
      </c>
      <c r="E1449" s="4">
        <v>0.42738982208408577</v>
      </c>
      <c r="F1449" s="1" t="str">
        <f>VLOOKUP(B1449,[1]lisa3!$B:$G,5,FALSE)</f>
        <v>tükk</v>
      </c>
      <c r="G1449" s="5">
        <v>85860</v>
      </c>
    </row>
    <row r="1450" spans="1:7" x14ac:dyDescent="0.35">
      <c r="A1450" s="7">
        <v>4092</v>
      </c>
      <c r="B1450" s="1" t="s">
        <v>115</v>
      </c>
      <c r="C1450" s="1" t="str">
        <f>VLOOKUP(B1450,[1]lisa3!$B:$G,2,FALSE)</f>
        <v>Etikettimise ruum</v>
      </c>
      <c r="D1450" s="4">
        <v>6.8000000000031733</v>
      </c>
      <c r="E1450" s="4">
        <v>5.5544390277919874E-2</v>
      </c>
      <c r="F1450" s="1" t="str">
        <f>VLOOKUP(B1450,[1]lisa3!$B:$G,5,FALSE)</f>
        <v>kirjeldamata</v>
      </c>
      <c r="G1450" s="5">
        <v>85860</v>
      </c>
    </row>
    <row r="1451" spans="1:7" x14ac:dyDescent="0.35">
      <c r="A1451" s="7">
        <v>4092</v>
      </c>
      <c r="B1451" s="1" t="s">
        <v>116</v>
      </c>
      <c r="C1451" s="1" t="str">
        <f>VLOOKUP(B1451,[1]lisa3!$B:$G,2,FALSE)</f>
        <v>VK ladu</v>
      </c>
      <c r="D1451" s="4">
        <v>6.8000000000005674</v>
      </c>
      <c r="E1451" s="4">
        <v>0.61577483350727702</v>
      </c>
      <c r="F1451" s="1" t="str">
        <f>VLOOKUP(B1451,[1]lisa3!$B:$G,5,FALSE)</f>
        <v>kirjeldamata</v>
      </c>
      <c r="G1451" s="5">
        <v>85860</v>
      </c>
    </row>
    <row r="1452" spans="1:7" x14ac:dyDescent="0.35">
      <c r="A1452" s="7">
        <v>4092</v>
      </c>
      <c r="B1452" s="1" t="s">
        <v>117</v>
      </c>
      <c r="C1452" s="1" t="str">
        <f>VLOOKUP(B1452,[1]lisa3!$B:$G,2,FALSE)</f>
        <v>Veretoodete väljastamise ruum</v>
      </c>
      <c r="D1452" s="4">
        <v>6.800000000001833</v>
      </c>
      <c r="E1452" s="4">
        <v>0.26018251174730722</v>
      </c>
      <c r="F1452" s="1" t="str">
        <f>VLOOKUP(B1452,[1]lisa3!$B:$G,5,FALSE)</f>
        <v>kirjeldamata</v>
      </c>
      <c r="G1452" s="5">
        <v>85860</v>
      </c>
    </row>
    <row r="1453" spans="1:7" x14ac:dyDescent="0.35">
      <c r="A1453" s="7">
        <v>4092</v>
      </c>
      <c r="B1453" s="1" t="s">
        <v>118</v>
      </c>
      <c r="C1453" s="1" t="str">
        <f>VLOOKUP(B1453,[1]lisa3!$B:$G,2,FALSE)</f>
        <v>Materjalide ladu</v>
      </c>
      <c r="D1453" s="4">
        <v>6.7999999999994953</v>
      </c>
      <c r="E1453" s="4">
        <v>0.4425967846271745</v>
      </c>
      <c r="F1453" s="1" t="str">
        <f>VLOOKUP(B1453,[1]lisa3!$B:$G,5,FALSE)</f>
        <v>minut</v>
      </c>
      <c r="G1453" s="5">
        <v>85860</v>
      </c>
    </row>
    <row r="1454" spans="1:7" x14ac:dyDescent="0.35">
      <c r="A1454" s="7">
        <v>4092</v>
      </c>
      <c r="B1454" s="1" t="s">
        <v>160</v>
      </c>
      <c r="C1454" s="1" t="str">
        <f>VLOOKUP(B1454,[1]lisa3!$B:$G,2,FALSE)</f>
        <v>Doonorivere kogumise ruum (ERY aferees)</v>
      </c>
      <c r="D1454" s="4">
        <v>31.689000000000064</v>
      </c>
      <c r="E1454" s="4">
        <v>0.16012351373463024</v>
      </c>
      <c r="F1454" s="1" t="str">
        <f>VLOOKUP(B1454,[1]lisa3!$B:$G,5,FALSE)</f>
        <v>minut</v>
      </c>
      <c r="G1454" s="5">
        <v>134940</v>
      </c>
    </row>
    <row r="1455" spans="1:7" x14ac:dyDescent="0.35">
      <c r="A1455" s="7">
        <v>4092</v>
      </c>
      <c r="B1455" s="1" t="s">
        <v>120</v>
      </c>
      <c r="C1455" s="1" t="str">
        <f>VLOOKUP(B1455,[1]lisa3!$B:$G,2,FALSE)</f>
        <v>Doonori med läbivaatuse komplekt</v>
      </c>
      <c r="D1455" s="4">
        <v>1.1324000000000001</v>
      </c>
      <c r="E1455" s="4">
        <v>0.90483333336299998</v>
      </c>
      <c r="F1455" s="1" t="str">
        <f>VLOOKUP(B1455,[1]lisa3!$B:$G,5,FALSE)</f>
        <v>tükk</v>
      </c>
      <c r="G1455" s="5">
        <v>1</v>
      </c>
    </row>
    <row r="1456" spans="1:7" x14ac:dyDescent="0.35">
      <c r="A1456" s="7">
        <v>4092</v>
      </c>
      <c r="B1456" s="1" t="s">
        <v>121</v>
      </c>
      <c r="C1456" s="1" t="str">
        <f>VLOOKUP(B1456,[1]lisa3!$B:$G,2,FALSE)</f>
        <v>Doonorivere- ja afereesiprotseduuride ettevalmistuse komplekt</v>
      </c>
      <c r="D1456" s="4">
        <v>1.1324000000000001</v>
      </c>
      <c r="E1456" s="4">
        <v>1.0370000000340001</v>
      </c>
      <c r="F1456" s="1" t="str">
        <f>VLOOKUP(B1456,[1]lisa3!$B:$G,5,FALSE)</f>
        <v>tükk</v>
      </c>
      <c r="G1456" s="5">
        <v>1</v>
      </c>
    </row>
    <row r="1457" spans="1:7" x14ac:dyDescent="0.35">
      <c r="A1457" s="7">
        <v>4092</v>
      </c>
      <c r="B1457" s="1" t="s">
        <v>123</v>
      </c>
      <c r="C1457" s="1" t="str">
        <f>VLOOKUP(B1457,[1]lisa3!$B:$G,2,FALSE)</f>
        <v>Nakkushaiguste (AgAb) uuringute komplekt</v>
      </c>
      <c r="D1457" s="4">
        <v>1.1324000000000001</v>
      </c>
      <c r="E1457" s="4">
        <v>3.6701666667869999</v>
      </c>
      <c r="F1457" s="1" t="str">
        <f>VLOOKUP(B1457,[1]lisa3!$B:$G,5,FALSE)</f>
        <v>tükk</v>
      </c>
      <c r="G1457" s="5">
        <v>1</v>
      </c>
    </row>
    <row r="1458" spans="1:7" x14ac:dyDescent="0.35">
      <c r="A1458" s="7">
        <v>4092</v>
      </c>
      <c r="B1458" s="1" t="s">
        <v>124</v>
      </c>
      <c r="C1458" s="1" t="str">
        <f>VLOOKUP(B1458,[1]lisa3!$B:$G,2,FALSE)</f>
        <v>NAT uuringute komplekt</v>
      </c>
      <c r="D1458" s="4">
        <v>1.1324000000000001</v>
      </c>
      <c r="E1458" s="4">
        <v>4.5851666668169999</v>
      </c>
      <c r="F1458" s="1" t="str">
        <f>VLOOKUP(B1458,[1]lisa3!$B:$G,5,FALSE)</f>
        <v>tükk</v>
      </c>
      <c r="G1458" s="5">
        <v>1</v>
      </c>
    </row>
    <row r="1459" spans="1:7" x14ac:dyDescent="0.35">
      <c r="A1459" s="7">
        <v>4092</v>
      </c>
      <c r="B1459" s="1" t="s">
        <v>125</v>
      </c>
      <c r="C1459" s="1" t="str">
        <f>VLOOKUP(B1459,[1]lisa3!$B:$G,2,FALSE)</f>
        <v>Immuunohematoloogiliste sõeluuringute komplekt</v>
      </c>
      <c r="D1459" s="4">
        <v>1.1324000000000001</v>
      </c>
      <c r="E1459" s="4">
        <v>1.13693833337061</v>
      </c>
      <c r="F1459" s="1" t="str">
        <f>VLOOKUP(B1459,[1]lisa3!$B:$G,5,FALSE)</f>
        <v>tükk</v>
      </c>
      <c r="G1459" s="5">
        <v>1</v>
      </c>
    </row>
    <row r="1460" spans="1:7" x14ac:dyDescent="0.35">
      <c r="A1460" s="7">
        <v>4092</v>
      </c>
      <c r="B1460" s="1" t="s">
        <v>128</v>
      </c>
      <c r="C1460" s="1" t="str">
        <f>VLOOKUP(B1460,[1]lisa3!$B:$G,2,FALSE)</f>
        <v>Tagasivaate uuringute komplekt</v>
      </c>
      <c r="D1460" s="4">
        <v>1.1324000000000001</v>
      </c>
      <c r="E1460" s="4">
        <v>4.0666666668E-2</v>
      </c>
      <c r="F1460" s="1" t="str">
        <f>VLOOKUP(B1460,[1]lisa3!$B:$G,5,FALSE)</f>
        <v>tükk</v>
      </c>
      <c r="G1460" s="5">
        <v>1</v>
      </c>
    </row>
    <row r="1461" spans="1:7" x14ac:dyDescent="0.35">
      <c r="A1461" s="7">
        <v>4092</v>
      </c>
      <c r="B1461" s="1" t="s">
        <v>129</v>
      </c>
      <c r="C1461" s="1" t="str">
        <f>VLOOKUP(B1461,[1]lisa3!$B:$G,2,FALSE)</f>
        <v>Kvaliteedi kontrolli komplekt</v>
      </c>
      <c r="D1461" s="4">
        <v>1.1324000000000001</v>
      </c>
      <c r="E1461" s="4">
        <v>0.65066666668799999</v>
      </c>
      <c r="F1461" s="1" t="str">
        <f>VLOOKUP(B1461,[1]lisa3!$B:$G,5,FALSE)</f>
        <v>tükk</v>
      </c>
      <c r="G1461" s="5">
        <v>1</v>
      </c>
    </row>
    <row r="1462" spans="1:7" x14ac:dyDescent="0.35">
      <c r="A1462" s="7">
        <v>4092</v>
      </c>
      <c r="B1462" s="1" t="s">
        <v>130</v>
      </c>
      <c r="C1462" s="1" t="str">
        <f>VLOOKUP(B1462,[1]lisa3!$B:$G,2,FALSE)</f>
        <v>Mikrobioloogiliste uuringute (Bact_Alert seadmel) komplekt</v>
      </c>
      <c r="D1462" s="4">
        <v>1.1324000000000001</v>
      </c>
      <c r="E1462" s="4">
        <v>0.83366666669399991</v>
      </c>
      <c r="F1462" s="1" t="str">
        <f>VLOOKUP(B1462,[1]lisa3!$B:$G,5,FALSE)</f>
        <v>tükk</v>
      </c>
      <c r="G1462" s="5">
        <v>1</v>
      </c>
    </row>
    <row r="1463" spans="1:7" x14ac:dyDescent="0.35">
      <c r="A1463" s="7">
        <v>4092</v>
      </c>
      <c r="B1463" s="1" t="s">
        <v>131</v>
      </c>
      <c r="C1463" s="1" t="str">
        <f>VLOOKUP(B1463,[1]lisa3!$B:$G,2,FALSE)</f>
        <v>Etikettimise komplekt</v>
      </c>
      <c r="D1463" s="4">
        <v>1.1323999999999999</v>
      </c>
      <c r="E1463" s="4">
        <v>0.97600000003199994</v>
      </c>
      <c r="F1463" s="1" t="str">
        <f>VLOOKUP(B1463,[1]lisa3!$B:$G,5,FALSE)</f>
        <v>tükk</v>
      </c>
      <c r="G1463" s="5">
        <v>1</v>
      </c>
    </row>
    <row r="1464" spans="1:7" x14ac:dyDescent="0.35">
      <c r="A1464" s="7">
        <v>4092</v>
      </c>
      <c r="B1464" s="1" t="s">
        <v>132</v>
      </c>
      <c r="C1464" s="1" t="str">
        <f>VLOOKUP(B1464,[1]lisa3!$B:$G,2,FALSE)</f>
        <v>Pakendamise komplekt</v>
      </c>
      <c r="D1464" s="4">
        <v>1.1324000000000001</v>
      </c>
      <c r="E1464" s="4">
        <v>4.0666666668E-2</v>
      </c>
      <c r="F1464" s="1" t="str">
        <f>VLOOKUP(B1464,[1]lisa3!$B:$G,5,FALSE)</f>
        <v>tükk</v>
      </c>
      <c r="G1464" s="5">
        <v>1</v>
      </c>
    </row>
    <row r="1465" spans="1:7" x14ac:dyDescent="0.35">
      <c r="A1465" s="7">
        <v>4092</v>
      </c>
      <c r="B1465" s="1" t="s">
        <v>133</v>
      </c>
      <c r="C1465" s="1" t="str">
        <f>VLOOKUP(B1465,[1]lisa3!$B:$G,2,FALSE)</f>
        <v>Standarderütrotsüütide ja konservandi lahuste valmistamine komplekt</v>
      </c>
      <c r="D1465" s="4">
        <v>1.1324000000000001</v>
      </c>
      <c r="E1465" s="4">
        <v>6.1000000001999996E-2</v>
      </c>
      <c r="F1465" s="1" t="str">
        <f>VLOOKUP(B1465,[1]lisa3!$B:$G,5,FALSE)</f>
        <v>tükk</v>
      </c>
      <c r="G1465" s="5">
        <v>1</v>
      </c>
    </row>
    <row r="1466" spans="1:7" x14ac:dyDescent="0.35">
      <c r="A1466" s="7">
        <v>4092</v>
      </c>
      <c r="B1466" s="1" t="s">
        <v>161</v>
      </c>
      <c r="C1466" s="1" t="str">
        <f>VLOOKUP(B1466,[1]lisa3!$B:$G,2,FALSE)</f>
        <v>Erütrotsüütafereesi ühekordne komplekt</v>
      </c>
      <c r="D1466" s="4">
        <v>1.1324000000000001</v>
      </c>
      <c r="E1466" s="4">
        <v>87.433333336199993</v>
      </c>
      <c r="F1466" s="1" t="str">
        <f>VLOOKUP(B1466,[1]lisa3!$B:$G,5,FALSE)</f>
        <v>tükk</v>
      </c>
      <c r="G1466" s="5">
        <v>1</v>
      </c>
    </row>
    <row r="1467" spans="1:7" x14ac:dyDescent="0.35">
      <c r="A1467" s="7">
        <v>4106</v>
      </c>
      <c r="B1467" s="1" t="s">
        <v>72</v>
      </c>
      <c r="C1467" s="1" t="str">
        <f>VLOOKUP(B1467,[1]lisa3!$B:$G,2,FALSE)</f>
        <v>Med. transport</v>
      </c>
      <c r="D1467" s="4">
        <v>39.119999999999997</v>
      </c>
      <c r="E1467" s="4">
        <v>6.4000000000000001E-2</v>
      </c>
      <c r="F1467" s="1" t="str">
        <f>VLOOKUP(B1467,[1]lisa3!$B:$G,5,FALSE)</f>
        <v>Eurot</v>
      </c>
      <c r="G1467" s="5">
        <v>1</v>
      </c>
    </row>
    <row r="1468" spans="1:7" x14ac:dyDescent="0.35">
      <c r="A1468" s="7">
        <v>4106</v>
      </c>
      <c r="B1468" s="1" t="s">
        <v>84</v>
      </c>
      <c r="C1468" s="1" t="str">
        <f>VLOOKUP(B1468,[1]lisa3!$B:$G,2,FALSE)</f>
        <v>Jäätmekäitlus</v>
      </c>
      <c r="D1468" s="4">
        <v>0.17799999999999999</v>
      </c>
      <c r="E1468" s="4">
        <v>1.7999239097999999</v>
      </c>
      <c r="F1468" s="1" t="str">
        <f>VLOOKUP(B1468,[1]lisa3!$B:$G,5,FALSE)</f>
        <v>kilogramm</v>
      </c>
      <c r="G1468" s="5">
        <v>1</v>
      </c>
    </row>
    <row r="1469" spans="1:7" x14ac:dyDescent="0.35">
      <c r="A1469" s="7">
        <v>4106</v>
      </c>
      <c r="B1469" s="1" t="s">
        <v>9</v>
      </c>
      <c r="C1469" s="1" t="str">
        <f>VLOOKUP(B1469,[1]lisa3!$B:$G,2,FALSE)</f>
        <v>Patsiendi haldus</v>
      </c>
      <c r="D1469" s="4">
        <v>4.4589999999999996</v>
      </c>
      <c r="E1469" s="4">
        <v>1.1591819839999999</v>
      </c>
      <c r="F1469" s="1" t="str">
        <f>VLOOKUP(B1469,[1]lisa3!$B:$G,5,FALSE)</f>
        <v>määratlemata</v>
      </c>
      <c r="G1469" s="5">
        <v>1</v>
      </c>
    </row>
    <row r="1470" spans="1:7" x14ac:dyDescent="0.35">
      <c r="A1470" s="7">
        <v>4106</v>
      </c>
      <c r="B1470" s="1" t="s">
        <v>10</v>
      </c>
      <c r="C1470" s="1" t="str">
        <f>VLOOKUP(B1470,[1]lisa3!$B:$G,2,FALSE)</f>
        <v>IT ressursid</v>
      </c>
      <c r="D1470" s="4">
        <v>1</v>
      </c>
      <c r="E1470" s="4">
        <v>0.93001803540000005</v>
      </c>
      <c r="F1470" s="1" t="str">
        <f>VLOOKUP(B1470,[1]lisa3!$B:$G,5,FALSE)</f>
        <v>kirjeldamata</v>
      </c>
      <c r="G1470" s="5">
        <v>1</v>
      </c>
    </row>
    <row r="1471" spans="1:7" x14ac:dyDescent="0.35">
      <c r="A1471" s="7">
        <v>4106</v>
      </c>
      <c r="B1471" s="1" t="s">
        <v>104</v>
      </c>
      <c r="C1471" s="1" t="str">
        <f>VLOOKUP(B1471,[1]lisa3!$B:$G,2,FALSE)</f>
        <v>Vereinfosüsteemi IT ressursid</v>
      </c>
      <c r="D1471" s="4">
        <v>1</v>
      </c>
      <c r="E1471" s="4">
        <v>5.6887999999999996</v>
      </c>
      <c r="F1471" s="1" t="str">
        <f>VLOOKUP(B1471,[1]lisa3!$B:$G,5,FALSE)</f>
        <v>kirjeldamata</v>
      </c>
      <c r="G1471" s="5">
        <v>1</v>
      </c>
    </row>
    <row r="1472" spans="1:7" x14ac:dyDescent="0.35">
      <c r="A1472" s="7">
        <v>4106</v>
      </c>
      <c r="B1472" s="1" t="s">
        <v>105</v>
      </c>
      <c r="C1472" s="1" t="str">
        <f>VLOOKUP(B1472,[1]lisa3!$B:$G,2,FALSE)</f>
        <v>Vereteenistuse arst</v>
      </c>
      <c r="D1472" s="4">
        <v>15.947000000003872</v>
      </c>
      <c r="E1472" s="4">
        <v>0.90634958063941062</v>
      </c>
      <c r="F1472" s="1" t="str">
        <f>VLOOKUP(B1472,[1]lisa3!$B:$G,5,FALSE)</f>
        <v>minut</v>
      </c>
      <c r="G1472" s="5">
        <v>91800</v>
      </c>
    </row>
    <row r="1473" spans="1:7" x14ac:dyDescent="0.35">
      <c r="A1473" s="7">
        <v>4106</v>
      </c>
      <c r="B1473" s="1" t="s">
        <v>14</v>
      </c>
      <c r="C1473" s="1" t="str">
        <f>VLOOKUP(B1473,[1]lisa3!$B:$G,2,FALSE)</f>
        <v>Hooldustöötaja</v>
      </c>
      <c r="D1473" s="4">
        <v>40.24899999999819</v>
      </c>
      <c r="E1473" s="4">
        <v>0.28909544469084753</v>
      </c>
      <c r="F1473" s="1" t="str">
        <f>VLOOKUP(B1473,[1]lisa3!$B:$G,5,FALSE)</f>
        <v>minut</v>
      </c>
      <c r="G1473" s="5">
        <v>91800</v>
      </c>
    </row>
    <row r="1474" spans="1:7" x14ac:dyDescent="0.35">
      <c r="A1474" s="7">
        <v>4106</v>
      </c>
      <c r="B1474" s="1" t="s">
        <v>106</v>
      </c>
      <c r="C1474" s="1" t="str">
        <f>VLOOKUP(B1474,[1]lisa3!$B:$G,2,FALSE)</f>
        <v>Laborant/bioanalüütik</v>
      </c>
      <c r="D1474" s="4">
        <v>28.961000000003505</v>
      </c>
      <c r="E1474" s="4">
        <v>0.47850829801499345</v>
      </c>
      <c r="F1474" s="1" t="str">
        <f>VLOOKUP(B1474,[1]lisa3!$B:$G,5,FALSE)</f>
        <v>minut</v>
      </c>
      <c r="G1474" s="5">
        <v>91800</v>
      </c>
    </row>
    <row r="1475" spans="1:7" x14ac:dyDescent="0.35">
      <c r="A1475" s="7">
        <v>4106</v>
      </c>
      <c r="B1475" s="1" t="s">
        <v>24</v>
      </c>
      <c r="C1475" s="1" t="str">
        <f>VLOOKUP(B1475,[1]lisa3!$B:$G,2,FALSE)</f>
        <v>Õde</v>
      </c>
      <c r="D1475" s="4">
        <v>54.757000000000048</v>
      </c>
      <c r="E1475" s="4">
        <v>0.47850829801499345</v>
      </c>
      <c r="F1475" s="1" t="str">
        <f>VLOOKUP(B1475,[1]lisa3!$B:$G,5,FALSE)</f>
        <v>minut</v>
      </c>
      <c r="G1475" s="5">
        <v>91800</v>
      </c>
    </row>
    <row r="1476" spans="1:7" x14ac:dyDescent="0.35">
      <c r="A1476" s="7">
        <v>4106</v>
      </c>
      <c r="B1476" s="1" t="s">
        <v>107</v>
      </c>
      <c r="C1476" s="1" t="str">
        <f>VLOOKUP(B1476,[1]lisa3!$B:$G,2,FALSE)</f>
        <v>Laborispetsialist</v>
      </c>
      <c r="D1476" s="4">
        <v>6.8569999999982665</v>
      </c>
      <c r="E1476" s="4">
        <v>0.47850829801499345</v>
      </c>
      <c r="F1476" s="1" t="str">
        <f>VLOOKUP(B1476,[1]lisa3!$B:$G,5,FALSE)</f>
        <v>minut</v>
      </c>
      <c r="G1476" s="5">
        <v>91800</v>
      </c>
    </row>
    <row r="1477" spans="1:7" x14ac:dyDescent="0.35">
      <c r="A1477" s="7">
        <v>4106</v>
      </c>
      <c r="B1477" s="1" t="s">
        <v>108</v>
      </c>
      <c r="C1477" s="1" t="str">
        <f>VLOOKUP(B1477,[1]lisa3!$B:$G,2,FALSE)</f>
        <v>Doonori vastuvõtu ruum</v>
      </c>
      <c r="D1477" s="4">
        <v>6.7999999999976435</v>
      </c>
      <c r="E1477" s="4">
        <v>6.4076232697533195E-2</v>
      </c>
      <c r="F1477" s="1" t="str">
        <f>VLOOKUP(B1477,[1]lisa3!$B:$G,5,FALSE)</f>
        <v>kirjeldamata</v>
      </c>
      <c r="G1477" s="5">
        <v>85860</v>
      </c>
    </row>
    <row r="1478" spans="1:7" x14ac:dyDescent="0.35">
      <c r="A1478" s="7">
        <v>4106</v>
      </c>
      <c r="B1478" s="1" t="s">
        <v>109</v>
      </c>
      <c r="C1478" s="1" t="str">
        <f>VLOOKUP(B1478,[1]lisa3!$B:$G,2,FALSE)</f>
        <v>Doonorivere kogumise ruum</v>
      </c>
      <c r="D1478" s="4">
        <v>6.7999999999992866</v>
      </c>
      <c r="E1478" s="4">
        <v>5.0702368213982635E-2</v>
      </c>
      <c r="F1478" s="1" t="str">
        <f>VLOOKUP(B1478,[1]lisa3!$B:$G,5,FALSE)</f>
        <v>minut</v>
      </c>
      <c r="G1478" s="5">
        <v>85860</v>
      </c>
    </row>
    <row r="1479" spans="1:7" x14ac:dyDescent="0.35">
      <c r="A1479" s="7">
        <v>4106</v>
      </c>
      <c r="B1479" s="1" t="s">
        <v>110</v>
      </c>
      <c r="C1479" s="1" t="str">
        <f>VLOOKUP(B1479,[1]lisa3!$B:$G,2,FALSE)</f>
        <v>Vere testlabor</v>
      </c>
      <c r="D1479" s="4">
        <v>6.7999999999985539</v>
      </c>
      <c r="E1479" s="4">
        <v>1.6971984366187067</v>
      </c>
      <c r="F1479" s="1" t="str">
        <f>VLOOKUP(B1479,[1]lisa3!$B:$G,5,FALSE)</f>
        <v>kirjeldamata</v>
      </c>
      <c r="G1479" s="5">
        <v>85860</v>
      </c>
    </row>
    <row r="1480" spans="1:7" x14ac:dyDescent="0.35">
      <c r="A1480" s="7">
        <v>4106</v>
      </c>
      <c r="B1480" s="1" t="s">
        <v>111</v>
      </c>
      <c r="C1480" s="1" t="str">
        <f>VLOOKUP(B1480,[1]lisa3!$B:$G,2,FALSE)</f>
        <v>Vereseerumite arhiiviruum</v>
      </c>
      <c r="D1480" s="4">
        <v>6.7999999999995735</v>
      </c>
      <c r="E1480" s="4">
        <v>0.26608270123550432</v>
      </c>
      <c r="F1480" s="1" t="str">
        <f>VLOOKUP(B1480,[1]lisa3!$B:$G,5,FALSE)</f>
        <v>minut</v>
      </c>
      <c r="G1480" s="5">
        <v>85860</v>
      </c>
    </row>
    <row r="1481" spans="1:7" x14ac:dyDescent="0.35">
      <c r="A1481" s="7">
        <v>4106</v>
      </c>
      <c r="B1481" s="1" t="s">
        <v>112</v>
      </c>
      <c r="C1481" s="1" t="str">
        <f>VLOOKUP(B1481,[1]lisa3!$B:$G,2,FALSE)</f>
        <v>Kvaliteedi kontroll</v>
      </c>
      <c r="D1481" s="4">
        <v>6.7999999999984393</v>
      </c>
      <c r="E1481" s="4">
        <v>0.42738982208408577</v>
      </c>
      <c r="F1481" s="1" t="str">
        <f>VLOOKUP(B1481,[1]lisa3!$B:$G,5,FALSE)</f>
        <v>tükk</v>
      </c>
      <c r="G1481" s="5">
        <v>85860</v>
      </c>
    </row>
    <row r="1482" spans="1:7" x14ac:dyDescent="0.35">
      <c r="A1482" s="7">
        <v>4106</v>
      </c>
      <c r="B1482" s="1" t="s">
        <v>113</v>
      </c>
      <c r="C1482" s="1" t="str">
        <f>VLOOKUP(B1482,[1]lisa3!$B:$G,2,FALSE)</f>
        <v>separeerimise-tsentrifuugimise ruum</v>
      </c>
      <c r="D1482" s="4">
        <v>6.7999999999982865</v>
      </c>
      <c r="E1482" s="4">
        <v>0.52909039626889121</v>
      </c>
      <c r="F1482" s="1" t="str">
        <f>VLOOKUP(B1482,[1]lisa3!$B:$G,5,FALSE)</f>
        <v>minut</v>
      </c>
      <c r="G1482" s="5">
        <v>85860</v>
      </c>
    </row>
    <row r="1483" spans="1:7" x14ac:dyDescent="0.35">
      <c r="A1483" s="7">
        <v>4106</v>
      </c>
      <c r="B1483" s="1" t="s">
        <v>114</v>
      </c>
      <c r="C1483" s="1" t="str">
        <f>VLOOKUP(B1483,[1]lisa3!$B:$G,2,FALSE)</f>
        <v>VK tootmisruum (ER suspensiooni valmistamine)</v>
      </c>
      <c r="D1483" s="4">
        <v>6.7999999999956877</v>
      </c>
      <c r="E1483" s="4">
        <v>7.8785310477945486E-2</v>
      </c>
      <c r="F1483" s="1" t="str">
        <f>VLOOKUP(B1483,[1]lisa3!$B:$G,5,FALSE)</f>
        <v>kirjeldamata</v>
      </c>
      <c r="G1483" s="5">
        <v>85860</v>
      </c>
    </row>
    <row r="1484" spans="1:7" x14ac:dyDescent="0.35">
      <c r="A1484" s="7">
        <v>4106</v>
      </c>
      <c r="B1484" s="1" t="s">
        <v>115</v>
      </c>
      <c r="C1484" s="1" t="str">
        <f>VLOOKUP(B1484,[1]lisa3!$B:$G,2,FALSE)</f>
        <v>Etikettimise ruum</v>
      </c>
      <c r="D1484" s="4">
        <v>6.8000000000031733</v>
      </c>
      <c r="E1484" s="4">
        <v>5.5544390277919874E-2</v>
      </c>
      <c r="F1484" s="1" t="str">
        <f>VLOOKUP(B1484,[1]lisa3!$B:$G,5,FALSE)</f>
        <v>kirjeldamata</v>
      </c>
      <c r="G1484" s="5">
        <v>85860</v>
      </c>
    </row>
    <row r="1485" spans="1:7" x14ac:dyDescent="0.35">
      <c r="A1485" s="7">
        <v>4106</v>
      </c>
      <c r="B1485" s="1" t="s">
        <v>116</v>
      </c>
      <c r="C1485" s="1" t="str">
        <f>VLOOKUP(B1485,[1]lisa3!$B:$G,2,FALSE)</f>
        <v>VK ladu</v>
      </c>
      <c r="D1485" s="4">
        <v>6.8000000000005674</v>
      </c>
      <c r="E1485" s="4">
        <v>0.61577483350727702</v>
      </c>
      <c r="F1485" s="1" t="str">
        <f>VLOOKUP(B1485,[1]lisa3!$B:$G,5,FALSE)</f>
        <v>kirjeldamata</v>
      </c>
      <c r="G1485" s="5">
        <v>85860</v>
      </c>
    </row>
    <row r="1486" spans="1:7" x14ac:dyDescent="0.35">
      <c r="A1486" s="7">
        <v>4106</v>
      </c>
      <c r="B1486" s="1" t="s">
        <v>117</v>
      </c>
      <c r="C1486" s="1" t="str">
        <f>VLOOKUP(B1486,[1]lisa3!$B:$G,2,FALSE)</f>
        <v>Veretoodete väljastamise ruum</v>
      </c>
      <c r="D1486" s="4">
        <v>6.800000000001833</v>
      </c>
      <c r="E1486" s="4">
        <v>0.26018251174730722</v>
      </c>
      <c r="F1486" s="1" t="str">
        <f>VLOOKUP(B1486,[1]lisa3!$B:$G,5,FALSE)</f>
        <v>kirjeldamata</v>
      </c>
      <c r="G1486" s="5">
        <v>85860</v>
      </c>
    </row>
    <row r="1487" spans="1:7" x14ac:dyDescent="0.35">
      <c r="A1487" s="7">
        <v>4106</v>
      </c>
      <c r="B1487" s="1" t="s">
        <v>162</v>
      </c>
      <c r="C1487" s="1" t="str">
        <f>VLOOKUP(B1487,[1]lisa3!$B:$G,2,FALSE)</f>
        <v>VK tootmisruum (ER mahu väh)</v>
      </c>
      <c r="D1487" s="4">
        <v>6.8000000000007885</v>
      </c>
      <c r="E1487" s="4">
        <v>3.7632164351833412E-2</v>
      </c>
      <c r="F1487" s="1" t="str">
        <f>VLOOKUP(B1487,[1]lisa3!$B:$G,5,FALSE)</f>
        <v>minut</v>
      </c>
      <c r="G1487" s="5">
        <v>134940</v>
      </c>
    </row>
    <row r="1488" spans="1:7" x14ac:dyDescent="0.35">
      <c r="A1488" s="7">
        <v>4106</v>
      </c>
      <c r="B1488" s="1" t="s">
        <v>118</v>
      </c>
      <c r="C1488" s="1" t="str">
        <f>VLOOKUP(B1488,[1]lisa3!$B:$G,2,FALSE)</f>
        <v>Materjalide ladu</v>
      </c>
      <c r="D1488" s="4">
        <v>6.7999999999994953</v>
      </c>
      <c r="E1488" s="4">
        <v>0.4425967846271745</v>
      </c>
      <c r="F1488" s="1" t="str">
        <f>VLOOKUP(B1488,[1]lisa3!$B:$G,5,FALSE)</f>
        <v>minut</v>
      </c>
      <c r="G1488" s="5">
        <v>85860</v>
      </c>
    </row>
    <row r="1489" spans="1:7" x14ac:dyDescent="0.35">
      <c r="A1489" s="7">
        <v>4106</v>
      </c>
      <c r="B1489" s="1" t="s">
        <v>120</v>
      </c>
      <c r="C1489" s="1" t="str">
        <f>VLOOKUP(B1489,[1]lisa3!$B:$G,2,FALSE)</f>
        <v>Doonori med läbivaatuse komplekt</v>
      </c>
      <c r="D1489" s="4">
        <v>1</v>
      </c>
      <c r="E1489" s="4">
        <v>0.90483333336299998</v>
      </c>
      <c r="F1489" s="1" t="str">
        <f>VLOOKUP(B1489,[1]lisa3!$B:$G,5,FALSE)</f>
        <v>tükk</v>
      </c>
      <c r="G1489" s="5">
        <v>1</v>
      </c>
    </row>
    <row r="1490" spans="1:7" x14ac:dyDescent="0.35">
      <c r="A1490" s="7">
        <v>4106</v>
      </c>
      <c r="B1490" s="1" t="s">
        <v>121</v>
      </c>
      <c r="C1490" s="1" t="str">
        <f>VLOOKUP(B1490,[1]lisa3!$B:$G,2,FALSE)</f>
        <v>Doonorivere- ja afereesiprotseduuride ettevalmistuse komplekt</v>
      </c>
      <c r="D1490" s="4">
        <v>1</v>
      </c>
      <c r="E1490" s="4">
        <v>1.0370000000340001</v>
      </c>
      <c r="F1490" s="1" t="str">
        <f>VLOOKUP(B1490,[1]lisa3!$B:$G,5,FALSE)</f>
        <v>tükk</v>
      </c>
      <c r="G1490" s="5">
        <v>1</v>
      </c>
    </row>
    <row r="1491" spans="1:7" x14ac:dyDescent="0.35">
      <c r="A1491" s="7">
        <v>4106</v>
      </c>
      <c r="B1491" s="1" t="s">
        <v>122</v>
      </c>
      <c r="C1491" s="1" t="str">
        <f>VLOOKUP(B1491,[1]lisa3!$B:$G,2,FALSE)</f>
        <v>Lähtematerjal täisverele ja baaskomponentidele</v>
      </c>
      <c r="D1491" s="4">
        <v>0.4</v>
      </c>
      <c r="E1491" s="4">
        <v>8.7941666669550003</v>
      </c>
      <c r="F1491" s="1" t="str">
        <f>VLOOKUP(B1491,[1]lisa3!$B:$G,5,FALSE)</f>
        <v>tükk</v>
      </c>
      <c r="G1491" s="5">
        <v>1</v>
      </c>
    </row>
    <row r="1492" spans="1:7" x14ac:dyDescent="0.35">
      <c r="A1492" s="7">
        <v>4106</v>
      </c>
      <c r="B1492" s="1" t="s">
        <v>123</v>
      </c>
      <c r="C1492" s="1" t="str">
        <f>VLOOKUP(B1492,[1]lisa3!$B:$G,2,FALSE)</f>
        <v>Nakkushaiguste (AgAb) uuringute komplekt</v>
      </c>
      <c r="D1492" s="4">
        <v>1.0000000000000002</v>
      </c>
      <c r="E1492" s="4">
        <v>3.6701666667869999</v>
      </c>
      <c r="F1492" s="1" t="str">
        <f>VLOOKUP(B1492,[1]lisa3!$B:$G,5,FALSE)</f>
        <v>tükk</v>
      </c>
      <c r="G1492" s="5">
        <v>1</v>
      </c>
    </row>
    <row r="1493" spans="1:7" x14ac:dyDescent="0.35">
      <c r="A1493" s="7">
        <v>4106</v>
      </c>
      <c r="B1493" s="1" t="s">
        <v>124</v>
      </c>
      <c r="C1493" s="1" t="str">
        <f>VLOOKUP(B1493,[1]lisa3!$B:$G,2,FALSE)</f>
        <v>NAT uuringute komplekt</v>
      </c>
      <c r="D1493" s="4">
        <v>1</v>
      </c>
      <c r="E1493" s="4">
        <v>4.5851666668169999</v>
      </c>
      <c r="F1493" s="1" t="str">
        <f>VLOOKUP(B1493,[1]lisa3!$B:$G,5,FALSE)</f>
        <v>tükk</v>
      </c>
      <c r="G1493" s="5">
        <v>1</v>
      </c>
    </row>
    <row r="1494" spans="1:7" x14ac:dyDescent="0.35">
      <c r="A1494" s="7">
        <v>4106</v>
      </c>
      <c r="B1494" s="1" t="s">
        <v>125</v>
      </c>
      <c r="C1494" s="1" t="str">
        <f>VLOOKUP(B1494,[1]lisa3!$B:$G,2,FALSE)</f>
        <v>Immuunohematoloogiliste sõeluuringute komplekt</v>
      </c>
      <c r="D1494" s="4">
        <v>1</v>
      </c>
      <c r="E1494" s="4">
        <v>1.13693833337061</v>
      </c>
      <c r="F1494" s="1" t="str">
        <f>VLOOKUP(B1494,[1]lisa3!$B:$G,5,FALSE)</f>
        <v>tükk</v>
      </c>
      <c r="G1494" s="5">
        <v>1</v>
      </c>
    </row>
    <row r="1495" spans="1:7" x14ac:dyDescent="0.35">
      <c r="A1495" s="7">
        <v>4106</v>
      </c>
      <c r="B1495" s="1" t="s">
        <v>126</v>
      </c>
      <c r="C1495" s="1" t="str">
        <f>VLOOKUP(B1495,[1]lisa3!$B:$G,2,FALSE)</f>
        <v>Immuunohematoloogiliste laiendatud fenotüübi uuringute komplekt</v>
      </c>
      <c r="D1495" s="4">
        <v>1</v>
      </c>
      <c r="E1495" s="4">
        <v>0.193166666673</v>
      </c>
      <c r="F1495" s="1" t="str">
        <f>VLOOKUP(B1495,[1]lisa3!$B:$G,5,FALSE)</f>
        <v>tükk</v>
      </c>
      <c r="G1495" s="5">
        <v>1</v>
      </c>
    </row>
    <row r="1496" spans="1:7" x14ac:dyDescent="0.35">
      <c r="A1496" s="7">
        <v>4106</v>
      </c>
      <c r="B1496" s="1" t="s">
        <v>127</v>
      </c>
      <c r="C1496" s="1" t="str">
        <f>VLOOKUP(B1496,[1]lisa3!$B:$G,2,FALSE)</f>
        <v>Molekulaardiagnostiliste uuringute komplekt</v>
      </c>
      <c r="D1496" s="4">
        <v>1</v>
      </c>
      <c r="E1496" s="4">
        <v>2.0333333334E-2</v>
      </c>
      <c r="F1496" s="1" t="str">
        <f>VLOOKUP(B1496,[1]lisa3!$B:$G,5,FALSE)</f>
        <v>tükk</v>
      </c>
      <c r="G1496" s="5">
        <v>1</v>
      </c>
    </row>
    <row r="1497" spans="1:7" x14ac:dyDescent="0.35">
      <c r="A1497" s="7">
        <v>4106</v>
      </c>
      <c r="B1497" s="1" t="s">
        <v>128</v>
      </c>
      <c r="C1497" s="1" t="str">
        <f>VLOOKUP(B1497,[1]lisa3!$B:$G,2,FALSE)</f>
        <v>Tagasivaate uuringute komplekt</v>
      </c>
      <c r="D1497" s="4">
        <v>1</v>
      </c>
      <c r="E1497" s="4">
        <v>4.0666666668E-2</v>
      </c>
      <c r="F1497" s="1" t="str">
        <f>VLOOKUP(B1497,[1]lisa3!$B:$G,5,FALSE)</f>
        <v>tükk</v>
      </c>
      <c r="G1497" s="5">
        <v>1</v>
      </c>
    </row>
    <row r="1498" spans="1:7" x14ac:dyDescent="0.35">
      <c r="A1498" s="7">
        <v>4106</v>
      </c>
      <c r="B1498" s="1" t="s">
        <v>129</v>
      </c>
      <c r="C1498" s="1" t="str">
        <f>VLOOKUP(B1498,[1]lisa3!$B:$G,2,FALSE)</f>
        <v>Kvaliteedi kontrolli komplekt</v>
      </c>
      <c r="D1498" s="4">
        <v>1</v>
      </c>
      <c r="E1498" s="4">
        <v>0.65066666668799999</v>
      </c>
      <c r="F1498" s="1" t="str">
        <f>VLOOKUP(B1498,[1]lisa3!$B:$G,5,FALSE)</f>
        <v>tükk</v>
      </c>
      <c r="G1498" s="5">
        <v>1</v>
      </c>
    </row>
    <row r="1499" spans="1:7" x14ac:dyDescent="0.35">
      <c r="A1499" s="7">
        <v>4106</v>
      </c>
      <c r="B1499" s="1" t="s">
        <v>146</v>
      </c>
      <c r="C1499" s="1" t="str">
        <f>VLOOKUP(B1499,[1]lisa3!$B:$G,2,FALSE)</f>
        <v>Kvaliteedikontrolliks proovi võtmise komplekt</v>
      </c>
      <c r="D1499" s="4">
        <v>1</v>
      </c>
      <c r="E1499" s="4">
        <v>5.9475000001949994</v>
      </c>
      <c r="F1499" s="1" t="str">
        <f>VLOOKUP(B1499,[1]lisa3!$B:$G,5,FALSE)</f>
        <v>tükk</v>
      </c>
      <c r="G1499" s="5">
        <v>1</v>
      </c>
    </row>
    <row r="1500" spans="1:7" x14ac:dyDescent="0.35">
      <c r="A1500" s="7">
        <v>4106</v>
      </c>
      <c r="B1500" s="1" t="s">
        <v>130</v>
      </c>
      <c r="C1500" s="1" t="str">
        <f>VLOOKUP(B1500,[1]lisa3!$B:$G,2,FALSE)</f>
        <v>Mikrobioloogiliste uuringute (Bact_Alert seadmel) komplekt</v>
      </c>
      <c r="D1500" s="4">
        <v>1</v>
      </c>
      <c r="E1500" s="4">
        <v>0.83366666669399991</v>
      </c>
      <c r="F1500" s="1" t="str">
        <f>VLOOKUP(B1500,[1]lisa3!$B:$G,5,FALSE)</f>
        <v>tükk</v>
      </c>
      <c r="G1500" s="5">
        <v>1</v>
      </c>
    </row>
    <row r="1501" spans="1:7" x14ac:dyDescent="0.35">
      <c r="A1501" s="7">
        <v>4106</v>
      </c>
      <c r="B1501" s="1" t="s">
        <v>131</v>
      </c>
      <c r="C1501" s="1" t="str">
        <f>VLOOKUP(B1501,[1]lisa3!$B:$G,2,FALSE)</f>
        <v>Etikettimise komplekt</v>
      </c>
      <c r="D1501" s="4">
        <v>2.0000000000000004</v>
      </c>
      <c r="E1501" s="4">
        <v>0.97600000003199994</v>
      </c>
      <c r="F1501" s="1" t="str">
        <f>VLOOKUP(B1501,[1]lisa3!$B:$G,5,FALSE)</f>
        <v>tükk</v>
      </c>
      <c r="G1501" s="5">
        <v>1</v>
      </c>
    </row>
    <row r="1502" spans="1:7" x14ac:dyDescent="0.35">
      <c r="A1502" s="7">
        <v>4106</v>
      </c>
      <c r="B1502" s="1" t="s">
        <v>132</v>
      </c>
      <c r="C1502" s="1" t="str">
        <f>VLOOKUP(B1502,[1]lisa3!$B:$G,2,FALSE)</f>
        <v>Pakendamise komplekt</v>
      </c>
      <c r="D1502" s="4">
        <v>1</v>
      </c>
      <c r="E1502" s="4">
        <v>4.0666666668E-2</v>
      </c>
      <c r="F1502" s="1" t="str">
        <f>VLOOKUP(B1502,[1]lisa3!$B:$G,5,FALSE)</f>
        <v>tükk</v>
      </c>
      <c r="G1502" s="5">
        <v>1</v>
      </c>
    </row>
    <row r="1503" spans="1:7" x14ac:dyDescent="0.35">
      <c r="A1503" s="7">
        <v>4106</v>
      </c>
      <c r="B1503" s="1" t="s">
        <v>163</v>
      </c>
      <c r="C1503" s="1" t="str">
        <f>VLOOKUP(B1503,[1]lisa3!$B:$G,2,FALSE)</f>
        <v>ERS mahu vähendamise komplekt (üsasiseseks ülekandeks)</v>
      </c>
      <c r="D1503" s="4">
        <v>1</v>
      </c>
      <c r="E1503" s="4">
        <v>8.5603333336139986</v>
      </c>
      <c r="F1503" s="1" t="str">
        <f>VLOOKUP(B1503,[1]lisa3!$B:$G,5,FALSE)</f>
        <v>tükk</v>
      </c>
      <c r="G1503" s="5">
        <v>1</v>
      </c>
    </row>
    <row r="1504" spans="1:7" x14ac:dyDescent="0.35">
      <c r="A1504" s="7">
        <v>4106</v>
      </c>
      <c r="B1504" s="1" t="s">
        <v>133</v>
      </c>
      <c r="C1504" s="1" t="str">
        <f>VLOOKUP(B1504,[1]lisa3!$B:$G,2,FALSE)</f>
        <v>Standarderütrotsüütide ja konservandi lahuste valmistamine komplekt</v>
      </c>
      <c r="D1504" s="4">
        <v>1.0000000000000002</v>
      </c>
      <c r="E1504" s="4">
        <v>6.1000000001999996E-2</v>
      </c>
      <c r="F1504" s="1" t="str">
        <f>VLOOKUP(B1504,[1]lisa3!$B:$G,5,FALSE)</f>
        <v>tükk</v>
      </c>
      <c r="G1504" s="5">
        <v>1</v>
      </c>
    </row>
    <row r="1505" spans="1:7" x14ac:dyDescent="0.35">
      <c r="A1505" s="7">
        <v>4113</v>
      </c>
      <c r="B1505" s="1" t="s">
        <v>72</v>
      </c>
      <c r="C1505" s="1" t="str">
        <f>VLOOKUP(B1505,[1]lisa3!$B:$G,2,FALSE)</f>
        <v>Med. transport</v>
      </c>
      <c r="D1505" s="4">
        <v>39.119999999999997</v>
      </c>
      <c r="E1505" s="4">
        <v>6.4000000000000001E-2</v>
      </c>
      <c r="F1505" s="1" t="str">
        <f>VLOOKUP(B1505,[1]lisa3!$B:$G,5,FALSE)</f>
        <v>Eurot</v>
      </c>
      <c r="G1505" s="5">
        <v>1</v>
      </c>
    </row>
    <row r="1506" spans="1:7" x14ac:dyDescent="0.35">
      <c r="A1506" s="7">
        <v>4113</v>
      </c>
      <c r="B1506" s="1" t="s">
        <v>84</v>
      </c>
      <c r="C1506" s="1" t="str">
        <f>VLOOKUP(B1506,[1]lisa3!$B:$G,2,FALSE)</f>
        <v>Jäätmekäitlus</v>
      </c>
      <c r="D1506" s="4">
        <v>0.17799999999999999</v>
      </c>
      <c r="E1506" s="4">
        <v>1.7999239097999999</v>
      </c>
      <c r="F1506" s="1" t="str">
        <f>VLOOKUP(B1506,[1]lisa3!$B:$G,5,FALSE)</f>
        <v>kilogramm</v>
      </c>
      <c r="G1506" s="5">
        <v>1</v>
      </c>
    </row>
    <row r="1507" spans="1:7" x14ac:dyDescent="0.35">
      <c r="A1507" s="7">
        <v>4113</v>
      </c>
      <c r="B1507" s="1" t="s">
        <v>9</v>
      </c>
      <c r="C1507" s="1" t="str">
        <f>VLOOKUP(B1507,[1]lisa3!$B:$G,2,FALSE)</f>
        <v>Patsiendi haldus</v>
      </c>
      <c r="D1507" s="4">
        <v>4.4589999999999996</v>
      </c>
      <c r="E1507" s="4">
        <v>1.1591819839999999</v>
      </c>
      <c r="F1507" s="1" t="str">
        <f>VLOOKUP(B1507,[1]lisa3!$B:$G,5,FALSE)</f>
        <v>määratlemata</v>
      </c>
      <c r="G1507" s="5">
        <v>1</v>
      </c>
    </row>
    <row r="1508" spans="1:7" x14ac:dyDescent="0.35">
      <c r="A1508" s="7">
        <v>4113</v>
      </c>
      <c r="B1508" s="1" t="s">
        <v>10</v>
      </c>
      <c r="C1508" s="1" t="str">
        <f>VLOOKUP(B1508,[1]lisa3!$B:$G,2,FALSE)</f>
        <v>IT ressursid</v>
      </c>
      <c r="D1508" s="4">
        <v>1</v>
      </c>
      <c r="E1508" s="4">
        <v>0.93001803540000005</v>
      </c>
      <c r="F1508" s="1" t="str">
        <f>VLOOKUP(B1508,[1]lisa3!$B:$G,5,FALSE)</f>
        <v>kirjeldamata</v>
      </c>
      <c r="G1508" s="5">
        <v>1</v>
      </c>
    </row>
    <row r="1509" spans="1:7" x14ac:dyDescent="0.35">
      <c r="A1509" s="7">
        <v>4113</v>
      </c>
      <c r="B1509" s="1" t="s">
        <v>104</v>
      </c>
      <c r="C1509" s="1" t="str">
        <f>VLOOKUP(B1509,[1]lisa3!$B:$G,2,FALSE)</f>
        <v>Vereinfosüsteemi IT ressursid</v>
      </c>
      <c r="D1509" s="4">
        <v>1</v>
      </c>
      <c r="E1509" s="4">
        <v>5.6887999999999996</v>
      </c>
      <c r="F1509" s="1" t="str">
        <f>VLOOKUP(B1509,[1]lisa3!$B:$G,5,FALSE)</f>
        <v>kirjeldamata</v>
      </c>
      <c r="G1509" s="5">
        <v>1</v>
      </c>
    </row>
    <row r="1510" spans="1:7" x14ac:dyDescent="0.35">
      <c r="A1510" s="7">
        <v>4113</v>
      </c>
      <c r="B1510" s="1" t="s">
        <v>105</v>
      </c>
      <c r="C1510" s="1" t="str">
        <f>VLOOKUP(B1510,[1]lisa3!$B:$G,2,FALSE)</f>
        <v>Vereteenistuse arst</v>
      </c>
      <c r="D1510" s="4">
        <v>15.624000000003894</v>
      </c>
      <c r="E1510" s="4">
        <v>0.90634958063941062</v>
      </c>
      <c r="F1510" s="1" t="str">
        <f>VLOOKUP(B1510,[1]lisa3!$B:$G,5,FALSE)</f>
        <v>minut</v>
      </c>
      <c r="G1510" s="5">
        <v>91800</v>
      </c>
    </row>
    <row r="1511" spans="1:7" x14ac:dyDescent="0.35">
      <c r="A1511" s="7">
        <v>4113</v>
      </c>
      <c r="B1511" s="1" t="s">
        <v>14</v>
      </c>
      <c r="C1511" s="1" t="str">
        <f>VLOOKUP(B1511,[1]lisa3!$B:$G,2,FALSE)</f>
        <v>Hooldustöötaja</v>
      </c>
      <c r="D1511" s="4">
        <v>32.841999999997974</v>
      </c>
      <c r="E1511" s="4">
        <v>0.28909544469084753</v>
      </c>
      <c r="F1511" s="1" t="str">
        <f>VLOOKUP(B1511,[1]lisa3!$B:$G,5,FALSE)</f>
        <v>minut</v>
      </c>
      <c r="G1511" s="5">
        <v>91800</v>
      </c>
    </row>
    <row r="1512" spans="1:7" x14ac:dyDescent="0.35">
      <c r="A1512" s="7">
        <v>4113</v>
      </c>
      <c r="B1512" s="1" t="s">
        <v>106</v>
      </c>
      <c r="C1512" s="1" t="str">
        <f>VLOOKUP(B1512,[1]lisa3!$B:$G,2,FALSE)</f>
        <v>Laborant/bioanalüütik</v>
      </c>
      <c r="D1512" s="4">
        <v>28.961000000003498</v>
      </c>
      <c r="E1512" s="4">
        <v>0.47850829801499345</v>
      </c>
      <c r="F1512" s="1" t="str">
        <f>VLOOKUP(B1512,[1]lisa3!$B:$G,5,FALSE)</f>
        <v>minut</v>
      </c>
      <c r="G1512" s="5">
        <v>91800</v>
      </c>
    </row>
    <row r="1513" spans="1:7" x14ac:dyDescent="0.35">
      <c r="A1513" s="7">
        <v>4113</v>
      </c>
      <c r="B1513" s="1" t="s">
        <v>24</v>
      </c>
      <c r="C1513" s="1" t="str">
        <f>VLOOKUP(B1513,[1]lisa3!$B:$G,2,FALSE)</f>
        <v>Õde</v>
      </c>
      <c r="D1513" s="4">
        <v>47.475000000000598</v>
      </c>
      <c r="E1513" s="4">
        <v>0.47850829801499345</v>
      </c>
      <c r="F1513" s="1" t="str">
        <f>VLOOKUP(B1513,[1]lisa3!$B:$G,5,FALSE)</f>
        <v>minut</v>
      </c>
      <c r="G1513" s="5">
        <v>91800</v>
      </c>
    </row>
    <row r="1514" spans="1:7" x14ac:dyDescent="0.35">
      <c r="A1514" s="7">
        <v>4113</v>
      </c>
      <c r="B1514" s="1" t="s">
        <v>107</v>
      </c>
      <c r="C1514" s="1" t="str">
        <f>VLOOKUP(B1514,[1]lisa3!$B:$G,2,FALSE)</f>
        <v>Laborispetsialist</v>
      </c>
      <c r="D1514" s="4">
        <v>6.8569999999982674</v>
      </c>
      <c r="E1514" s="4">
        <v>0.47850829801499345</v>
      </c>
      <c r="F1514" s="1" t="str">
        <f>VLOOKUP(B1514,[1]lisa3!$B:$G,5,FALSE)</f>
        <v>minut</v>
      </c>
      <c r="G1514" s="5">
        <v>91800</v>
      </c>
    </row>
    <row r="1515" spans="1:7" x14ac:dyDescent="0.35">
      <c r="A1515" s="7">
        <v>4113</v>
      </c>
      <c r="B1515" s="1" t="s">
        <v>108</v>
      </c>
      <c r="C1515" s="1" t="str">
        <f>VLOOKUP(B1515,[1]lisa3!$B:$G,2,FALSE)</f>
        <v>Doonori vastuvõtu ruum</v>
      </c>
      <c r="D1515" s="4">
        <v>6.7999999999976417</v>
      </c>
      <c r="E1515" s="4">
        <v>6.4076232697533195E-2</v>
      </c>
      <c r="F1515" s="1" t="str">
        <f>VLOOKUP(B1515,[1]lisa3!$B:$G,5,FALSE)</f>
        <v>kirjeldamata</v>
      </c>
      <c r="G1515" s="5">
        <v>85860</v>
      </c>
    </row>
    <row r="1516" spans="1:7" x14ac:dyDescent="0.35">
      <c r="A1516" s="7">
        <v>4113</v>
      </c>
      <c r="B1516" s="1" t="s">
        <v>110</v>
      </c>
      <c r="C1516" s="1" t="str">
        <f>VLOOKUP(B1516,[1]lisa3!$B:$G,2,FALSE)</f>
        <v>Vere testlabor</v>
      </c>
      <c r="D1516" s="4">
        <v>6.799999999998553</v>
      </c>
      <c r="E1516" s="4">
        <v>1.6971984366187067</v>
      </c>
      <c r="F1516" s="1" t="str">
        <f>VLOOKUP(B1516,[1]lisa3!$B:$G,5,FALSE)</f>
        <v>kirjeldamata</v>
      </c>
      <c r="G1516" s="5">
        <v>85860</v>
      </c>
    </row>
    <row r="1517" spans="1:7" x14ac:dyDescent="0.35">
      <c r="A1517" s="7">
        <v>4113</v>
      </c>
      <c r="B1517" s="1" t="s">
        <v>111</v>
      </c>
      <c r="C1517" s="1" t="str">
        <f>VLOOKUP(B1517,[1]lisa3!$B:$G,2,FALSE)</f>
        <v>Vereseerumite arhiiviruum</v>
      </c>
      <c r="D1517" s="4">
        <v>6.7999999999995735</v>
      </c>
      <c r="E1517" s="4">
        <v>0.26608270123550432</v>
      </c>
      <c r="F1517" s="1" t="str">
        <f>VLOOKUP(B1517,[1]lisa3!$B:$G,5,FALSE)</f>
        <v>minut</v>
      </c>
      <c r="G1517" s="5">
        <v>85860</v>
      </c>
    </row>
    <row r="1518" spans="1:7" x14ac:dyDescent="0.35">
      <c r="A1518" s="7">
        <v>4113</v>
      </c>
      <c r="B1518" s="1" t="s">
        <v>112</v>
      </c>
      <c r="C1518" s="1" t="str">
        <f>VLOOKUP(B1518,[1]lisa3!$B:$G,2,FALSE)</f>
        <v>Kvaliteedi kontroll</v>
      </c>
      <c r="D1518" s="4">
        <v>6.7999999999984402</v>
      </c>
      <c r="E1518" s="4">
        <v>0.42738982208408577</v>
      </c>
      <c r="F1518" s="1" t="str">
        <f>VLOOKUP(B1518,[1]lisa3!$B:$G,5,FALSE)</f>
        <v>tükk</v>
      </c>
      <c r="G1518" s="5">
        <v>85860</v>
      </c>
    </row>
    <row r="1519" spans="1:7" x14ac:dyDescent="0.35">
      <c r="A1519" s="7">
        <v>4113</v>
      </c>
      <c r="B1519" s="1" t="s">
        <v>113</v>
      </c>
      <c r="C1519" s="1" t="str">
        <f>VLOOKUP(B1519,[1]lisa3!$B:$G,2,FALSE)</f>
        <v>separeerimise-tsentrifuugimise ruum</v>
      </c>
      <c r="D1519" s="4">
        <v>6.7999999999982874</v>
      </c>
      <c r="E1519" s="4">
        <v>0.52909039626889121</v>
      </c>
      <c r="F1519" s="1" t="str">
        <f>VLOOKUP(B1519,[1]lisa3!$B:$G,5,FALSE)</f>
        <v>minut</v>
      </c>
      <c r="G1519" s="5">
        <v>85860</v>
      </c>
    </row>
    <row r="1520" spans="1:7" x14ac:dyDescent="0.35">
      <c r="A1520" s="7">
        <v>4113</v>
      </c>
      <c r="B1520" s="1" t="s">
        <v>135</v>
      </c>
      <c r="C1520" s="1" t="str">
        <f>VLOOKUP(B1520,[1]lisa3!$B:$G,2,FALSE)</f>
        <v>Plasma külmutamise ruum</v>
      </c>
      <c r="D1520" s="4">
        <v>6.7999999999994172</v>
      </c>
      <c r="E1520" s="4">
        <v>0.28230377491599806</v>
      </c>
      <c r="F1520" s="1" t="str">
        <f>VLOOKUP(B1520,[1]lisa3!$B:$G,5,FALSE)</f>
        <v>minut</v>
      </c>
      <c r="G1520" s="5">
        <v>85860</v>
      </c>
    </row>
    <row r="1521" spans="1:7" x14ac:dyDescent="0.35">
      <c r="A1521" s="7">
        <v>4113</v>
      </c>
      <c r="B1521" s="1" t="s">
        <v>115</v>
      </c>
      <c r="C1521" s="1" t="str">
        <f>VLOOKUP(B1521,[1]lisa3!$B:$G,2,FALSE)</f>
        <v>Etikettimise ruum</v>
      </c>
      <c r="D1521" s="4">
        <v>6.8000000000031733</v>
      </c>
      <c r="E1521" s="4">
        <v>5.5544390277919874E-2</v>
      </c>
      <c r="F1521" s="1" t="str">
        <f>VLOOKUP(B1521,[1]lisa3!$B:$G,5,FALSE)</f>
        <v>kirjeldamata</v>
      </c>
      <c r="G1521" s="5">
        <v>85860</v>
      </c>
    </row>
    <row r="1522" spans="1:7" x14ac:dyDescent="0.35">
      <c r="A1522" s="7">
        <v>4113</v>
      </c>
      <c r="B1522" s="1" t="s">
        <v>116</v>
      </c>
      <c r="C1522" s="1" t="str">
        <f>VLOOKUP(B1522,[1]lisa3!$B:$G,2,FALSE)</f>
        <v>VK ladu</v>
      </c>
      <c r="D1522" s="4">
        <v>6.8000000000005665</v>
      </c>
      <c r="E1522" s="4">
        <v>0.61577483350727702</v>
      </c>
      <c r="F1522" s="1" t="str">
        <f>VLOOKUP(B1522,[1]lisa3!$B:$G,5,FALSE)</f>
        <v>kirjeldamata</v>
      </c>
      <c r="G1522" s="5">
        <v>85860</v>
      </c>
    </row>
    <row r="1523" spans="1:7" x14ac:dyDescent="0.35">
      <c r="A1523" s="7">
        <v>4113</v>
      </c>
      <c r="B1523" s="1" t="s">
        <v>117</v>
      </c>
      <c r="C1523" s="1" t="str">
        <f>VLOOKUP(B1523,[1]lisa3!$B:$G,2,FALSE)</f>
        <v>Veretoodete väljastamise ruum</v>
      </c>
      <c r="D1523" s="4">
        <v>6.800000000001833</v>
      </c>
      <c r="E1523" s="4">
        <v>0.26018251174730722</v>
      </c>
      <c r="F1523" s="1" t="str">
        <f>VLOOKUP(B1523,[1]lisa3!$B:$G,5,FALSE)</f>
        <v>kirjeldamata</v>
      </c>
      <c r="G1523" s="5">
        <v>85860</v>
      </c>
    </row>
    <row r="1524" spans="1:7" x14ac:dyDescent="0.35">
      <c r="A1524" s="7">
        <v>4113</v>
      </c>
      <c r="B1524" s="1" t="s">
        <v>140</v>
      </c>
      <c r="C1524" s="1" t="str">
        <f>VLOOKUP(B1524,[1]lisa3!$B:$G,2,FALSE)</f>
        <v>VK tootmisruum (Kryo)</v>
      </c>
      <c r="D1524" s="4">
        <v>6.8</v>
      </c>
      <c r="E1524" s="4">
        <v>7.1884115891919814E-2</v>
      </c>
      <c r="F1524" s="1" t="str">
        <f>VLOOKUP(B1524,[1]lisa3!$B:$G,5,FALSE)</f>
        <v>minut</v>
      </c>
      <c r="G1524" s="5">
        <v>215280</v>
      </c>
    </row>
    <row r="1525" spans="1:7" x14ac:dyDescent="0.35">
      <c r="A1525" s="7">
        <v>4113</v>
      </c>
      <c r="B1525" s="1" t="s">
        <v>118</v>
      </c>
      <c r="C1525" s="1" t="str">
        <f>VLOOKUP(B1525,[1]lisa3!$B:$G,2,FALSE)</f>
        <v>Materjalide ladu</v>
      </c>
      <c r="D1525" s="4">
        <v>6.7999999999994962</v>
      </c>
      <c r="E1525" s="4">
        <v>0.4425967846271745</v>
      </c>
      <c r="F1525" s="1" t="str">
        <f>VLOOKUP(B1525,[1]lisa3!$B:$G,5,FALSE)</f>
        <v>minut</v>
      </c>
      <c r="G1525" s="5">
        <v>85860</v>
      </c>
    </row>
    <row r="1526" spans="1:7" x14ac:dyDescent="0.35">
      <c r="A1526" s="7">
        <v>4113</v>
      </c>
      <c r="B1526" s="1" t="s">
        <v>141</v>
      </c>
      <c r="C1526" s="1" t="str">
        <f>VLOOKUP(B1526,[1]lisa3!$B:$G,2,FALSE)</f>
        <v>Doonorivere kogumise ruum (Plasmaferees)</v>
      </c>
      <c r="D1526" s="4">
        <v>31.688999999993435</v>
      </c>
      <c r="E1526" s="4">
        <v>6.2315840869985178E-2</v>
      </c>
      <c r="F1526" s="1" t="str">
        <f>VLOOKUP(B1526,[1]lisa3!$B:$G,5,FALSE)</f>
        <v>minut</v>
      </c>
      <c r="G1526" s="5">
        <v>134940</v>
      </c>
    </row>
    <row r="1527" spans="1:7" x14ac:dyDescent="0.35">
      <c r="A1527" s="7">
        <v>4113</v>
      </c>
      <c r="B1527" s="1" t="s">
        <v>120</v>
      </c>
      <c r="C1527" s="1" t="str">
        <f>VLOOKUP(B1527,[1]lisa3!$B:$G,2,FALSE)</f>
        <v>Doonori med läbivaatuse komplekt</v>
      </c>
      <c r="D1527" s="4">
        <v>1</v>
      </c>
      <c r="E1527" s="4">
        <v>0.90483333336299998</v>
      </c>
      <c r="F1527" s="1" t="str">
        <f>VLOOKUP(B1527,[1]lisa3!$B:$G,5,FALSE)</f>
        <v>tükk</v>
      </c>
      <c r="G1527" s="5">
        <v>1</v>
      </c>
    </row>
    <row r="1528" spans="1:7" x14ac:dyDescent="0.35">
      <c r="A1528" s="7">
        <v>4113</v>
      </c>
      <c r="B1528" s="1" t="s">
        <v>121</v>
      </c>
      <c r="C1528" s="1" t="str">
        <f>VLOOKUP(B1528,[1]lisa3!$B:$G,2,FALSE)</f>
        <v>Doonorivere- ja afereesiprotseduuride ettevalmistuse komplekt</v>
      </c>
      <c r="D1528" s="4">
        <v>1</v>
      </c>
      <c r="E1528" s="4">
        <v>1.0370000000340001</v>
      </c>
      <c r="F1528" s="1" t="str">
        <f>VLOOKUP(B1528,[1]lisa3!$B:$G,5,FALSE)</f>
        <v>tükk</v>
      </c>
      <c r="G1528" s="5">
        <v>1</v>
      </c>
    </row>
    <row r="1529" spans="1:7" x14ac:dyDescent="0.35">
      <c r="A1529" s="7">
        <v>4113</v>
      </c>
      <c r="B1529" s="1" t="s">
        <v>122</v>
      </c>
      <c r="C1529" s="1" t="str">
        <f>VLOOKUP(B1529,[1]lisa3!$B:$G,2,FALSE)</f>
        <v>Lähtematerjal täisverele ja baaskomponentidele</v>
      </c>
      <c r="D1529" s="4">
        <v>0.4</v>
      </c>
      <c r="E1529" s="4">
        <v>8.7941666669550003</v>
      </c>
      <c r="F1529" s="1" t="str">
        <f>VLOOKUP(B1529,[1]lisa3!$B:$G,5,FALSE)</f>
        <v>tükk</v>
      </c>
      <c r="G1529" s="5">
        <v>1</v>
      </c>
    </row>
    <row r="1530" spans="1:7" x14ac:dyDescent="0.35">
      <c r="A1530" s="7">
        <v>4113</v>
      </c>
      <c r="B1530" s="1" t="s">
        <v>123</v>
      </c>
      <c r="C1530" s="1" t="str">
        <f>VLOOKUP(B1530,[1]lisa3!$B:$G,2,FALSE)</f>
        <v>Nakkushaiguste (AgAb) uuringute komplekt</v>
      </c>
      <c r="D1530" s="4">
        <v>1.0000000000000002</v>
      </c>
      <c r="E1530" s="4">
        <v>3.6701666667869999</v>
      </c>
      <c r="F1530" s="1" t="str">
        <f>VLOOKUP(B1530,[1]lisa3!$B:$G,5,FALSE)</f>
        <v>tükk</v>
      </c>
      <c r="G1530" s="5">
        <v>1</v>
      </c>
    </row>
    <row r="1531" spans="1:7" x14ac:dyDescent="0.35">
      <c r="A1531" s="7">
        <v>4113</v>
      </c>
      <c r="B1531" s="1" t="s">
        <v>124</v>
      </c>
      <c r="C1531" s="1" t="str">
        <f>VLOOKUP(B1531,[1]lisa3!$B:$G,2,FALSE)</f>
        <v>NAT uuringute komplekt</v>
      </c>
      <c r="D1531" s="4">
        <v>1</v>
      </c>
      <c r="E1531" s="4">
        <v>4.5851666668169999</v>
      </c>
      <c r="F1531" s="1" t="str">
        <f>VLOOKUP(B1531,[1]lisa3!$B:$G,5,FALSE)</f>
        <v>tükk</v>
      </c>
      <c r="G1531" s="5">
        <v>1</v>
      </c>
    </row>
    <row r="1532" spans="1:7" x14ac:dyDescent="0.35">
      <c r="A1532" s="7">
        <v>4113</v>
      </c>
      <c r="B1532" s="1" t="s">
        <v>125</v>
      </c>
      <c r="C1532" s="1" t="str">
        <f>VLOOKUP(B1532,[1]lisa3!$B:$G,2,FALSE)</f>
        <v>Immuunohematoloogiliste sõeluuringute komplekt</v>
      </c>
      <c r="D1532" s="4">
        <v>1</v>
      </c>
      <c r="E1532" s="4">
        <v>1.13693833337061</v>
      </c>
      <c r="F1532" s="1" t="str">
        <f>VLOOKUP(B1532,[1]lisa3!$B:$G,5,FALSE)</f>
        <v>tükk</v>
      </c>
      <c r="G1532" s="5">
        <v>1</v>
      </c>
    </row>
    <row r="1533" spans="1:7" x14ac:dyDescent="0.35">
      <c r="A1533" s="7">
        <v>4113</v>
      </c>
      <c r="B1533" s="1" t="s">
        <v>128</v>
      </c>
      <c r="C1533" s="1" t="str">
        <f>VLOOKUP(B1533,[1]lisa3!$B:$G,2,FALSE)</f>
        <v>Tagasivaate uuringute komplekt</v>
      </c>
      <c r="D1533" s="4">
        <v>1</v>
      </c>
      <c r="E1533" s="4">
        <v>4.0666666668E-2</v>
      </c>
      <c r="F1533" s="1" t="str">
        <f>VLOOKUP(B1533,[1]lisa3!$B:$G,5,FALSE)</f>
        <v>tükk</v>
      </c>
      <c r="G1533" s="5">
        <v>1</v>
      </c>
    </row>
    <row r="1534" spans="1:7" x14ac:dyDescent="0.35">
      <c r="A1534" s="7">
        <v>4113</v>
      </c>
      <c r="B1534" s="1" t="s">
        <v>129</v>
      </c>
      <c r="C1534" s="1" t="str">
        <f>VLOOKUP(B1534,[1]lisa3!$B:$G,2,FALSE)</f>
        <v>Kvaliteedi kontrolli komplekt</v>
      </c>
      <c r="D1534" s="4">
        <v>1</v>
      </c>
      <c r="E1534" s="4">
        <v>0.65066666668799999</v>
      </c>
      <c r="F1534" s="1" t="str">
        <f>VLOOKUP(B1534,[1]lisa3!$B:$G,5,FALSE)</f>
        <v>tükk</v>
      </c>
      <c r="G1534" s="5">
        <v>1</v>
      </c>
    </row>
    <row r="1535" spans="1:7" x14ac:dyDescent="0.35">
      <c r="A1535" s="7">
        <v>4113</v>
      </c>
      <c r="B1535" s="1" t="s">
        <v>130</v>
      </c>
      <c r="C1535" s="1" t="str">
        <f>VLOOKUP(B1535,[1]lisa3!$B:$G,2,FALSE)</f>
        <v>Mikrobioloogiliste uuringute (Bact_Alert seadmel) komplekt</v>
      </c>
      <c r="D1535" s="4">
        <v>1</v>
      </c>
      <c r="E1535" s="4">
        <v>0.83366666669399991</v>
      </c>
      <c r="F1535" s="1" t="str">
        <f>VLOOKUP(B1535,[1]lisa3!$B:$G,5,FALSE)</f>
        <v>tükk</v>
      </c>
      <c r="G1535" s="5">
        <v>1</v>
      </c>
    </row>
    <row r="1536" spans="1:7" x14ac:dyDescent="0.35">
      <c r="A1536" s="7">
        <v>4113</v>
      </c>
      <c r="B1536" s="1" t="s">
        <v>131</v>
      </c>
      <c r="C1536" s="1" t="str">
        <f>VLOOKUP(B1536,[1]lisa3!$B:$G,2,FALSE)</f>
        <v>Etikettimise komplekt</v>
      </c>
      <c r="D1536" s="4">
        <v>1.0000000000000002</v>
      </c>
      <c r="E1536" s="4">
        <v>0.97600000003199994</v>
      </c>
      <c r="F1536" s="1" t="str">
        <f>VLOOKUP(B1536,[1]lisa3!$B:$G,5,FALSE)</f>
        <v>tükk</v>
      </c>
      <c r="G1536" s="5">
        <v>1</v>
      </c>
    </row>
    <row r="1537" spans="1:7" x14ac:dyDescent="0.35">
      <c r="A1537" s="7">
        <v>4113</v>
      </c>
      <c r="B1537" s="1" t="s">
        <v>132</v>
      </c>
      <c r="C1537" s="1" t="str">
        <f>VLOOKUP(B1537,[1]lisa3!$B:$G,2,FALSE)</f>
        <v>Pakendamise komplekt</v>
      </c>
      <c r="D1537" s="4">
        <v>1</v>
      </c>
      <c r="E1537" s="4">
        <v>4.0666666668E-2</v>
      </c>
      <c r="F1537" s="1" t="str">
        <f>VLOOKUP(B1537,[1]lisa3!$B:$G,5,FALSE)</f>
        <v>tükk</v>
      </c>
      <c r="G1537" s="5">
        <v>1</v>
      </c>
    </row>
    <row r="1538" spans="1:7" x14ac:dyDescent="0.35">
      <c r="A1538" s="7">
        <v>4113</v>
      </c>
      <c r="B1538" s="1" t="s">
        <v>164</v>
      </c>
      <c r="C1538" s="1" t="str">
        <f>VLOOKUP(B1538,[1]lisa3!$B:$G,2,FALSE)</f>
        <v>Materjalikomplekt (krüopretsipitaadi 210 - 450 TÜ/doosis ehk puulitud krüopretipitaat)</v>
      </c>
      <c r="D1538" s="4">
        <v>1</v>
      </c>
      <c r="E1538" s="4">
        <v>20.902666667351998</v>
      </c>
      <c r="F1538" s="1" t="str">
        <f>VLOOKUP(B1538,[1]lisa3!$B:$G,5,FALSE)</f>
        <v>tükk</v>
      </c>
      <c r="G1538" s="5">
        <v>1</v>
      </c>
    </row>
    <row r="1539" spans="1:7" x14ac:dyDescent="0.35">
      <c r="A1539" s="7">
        <v>4113</v>
      </c>
      <c r="B1539" s="1" t="s">
        <v>133</v>
      </c>
      <c r="C1539" s="1" t="str">
        <f>VLOOKUP(B1539,[1]lisa3!$B:$G,2,FALSE)</f>
        <v>Standarderütrotsüütide ja konservandi lahuste valmistamine komplekt</v>
      </c>
      <c r="D1539" s="4">
        <v>1.0000000000000002</v>
      </c>
      <c r="E1539" s="4">
        <v>6.1000000001999996E-2</v>
      </c>
      <c r="F1539" s="1" t="str">
        <f>VLOOKUP(B1539,[1]lisa3!$B:$G,5,FALSE)</f>
        <v>tükk</v>
      </c>
      <c r="G1539" s="5">
        <v>1</v>
      </c>
    </row>
    <row r="1540" spans="1:7" x14ac:dyDescent="0.35">
      <c r="A1540" s="7">
        <v>4113</v>
      </c>
      <c r="B1540" s="1" t="s">
        <v>143</v>
      </c>
      <c r="C1540" s="1" t="str">
        <f>VLOOKUP(B1540,[1]lisa3!$B:$G,2,FALSE)</f>
        <v>Plasmafereesi komplekt</v>
      </c>
      <c r="D1540" s="4">
        <v>3</v>
      </c>
      <c r="E1540" s="4">
        <v>7.919833333593</v>
      </c>
      <c r="F1540" s="1" t="str">
        <f>VLOOKUP(B1540,[1]lisa3!$B:$G,5,FALSE)</f>
        <v>tükk</v>
      </c>
      <c r="G1540" s="5">
        <v>1</v>
      </c>
    </row>
    <row r="1541" spans="1:7" x14ac:dyDescent="0.35">
      <c r="A1541" s="7">
        <v>4116</v>
      </c>
      <c r="B1541" s="1" t="s">
        <v>72</v>
      </c>
      <c r="C1541" s="1" t="str">
        <f>VLOOKUP(B1541,[1]lisa3!$B:$G,2,FALSE)</f>
        <v>Med. transport</v>
      </c>
      <c r="D1541" s="4">
        <v>13.039999999999996</v>
      </c>
      <c r="E1541" s="4">
        <v>6.4000000000000001E-2</v>
      </c>
      <c r="F1541" s="1" t="str">
        <f>VLOOKUP(B1541,[1]lisa3!$B:$G,5,FALSE)</f>
        <v>Eurot</v>
      </c>
      <c r="G1541" s="5">
        <v>1</v>
      </c>
    </row>
    <row r="1542" spans="1:7" x14ac:dyDescent="0.35">
      <c r="A1542" s="7">
        <v>4116</v>
      </c>
      <c r="B1542" s="1" t="s">
        <v>84</v>
      </c>
      <c r="C1542" s="1" t="str">
        <f>VLOOKUP(B1542,[1]lisa3!$B:$G,2,FALSE)</f>
        <v>Jäätmekäitlus</v>
      </c>
      <c r="D1542" s="4">
        <v>5.9299999999999985E-2</v>
      </c>
      <c r="E1542" s="4">
        <v>1.7999239097999999</v>
      </c>
      <c r="F1542" s="1" t="str">
        <f>VLOOKUP(B1542,[1]lisa3!$B:$G,5,FALSE)</f>
        <v>kilogramm</v>
      </c>
      <c r="G1542" s="5">
        <v>1</v>
      </c>
    </row>
    <row r="1543" spans="1:7" x14ac:dyDescent="0.35">
      <c r="A1543" s="7">
        <v>4116</v>
      </c>
      <c r="B1543" s="1" t="s">
        <v>9</v>
      </c>
      <c r="C1543" s="1" t="str">
        <f>VLOOKUP(B1543,[1]lisa3!$B:$G,2,FALSE)</f>
        <v>Patsiendi haldus</v>
      </c>
      <c r="D1543" s="4">
        <v>1.4862999999999995</v>
      </c>
      <c r="E1543" s="4">
        <v>1.1591819839999999</v>
      </c>
      <c r="F1543" s="1" t="str">
        <f>VLOOKUP(B1543,[1]lisa3!$B:$G,5,FALSE)</f>
        <v>määratlemata</v>
      </c>
      <c r="G1543" s="5">
        <v>1</v>
      </c>
    </row>
    <row r="1544" spans="1:7" x14ac:dyDescent="0.35">
      <c r="A1544" s="7">
        <v>4116</v>
      </c>
      <c r="B1544" s="1" t="s">
        <v>10</v>
      </c>
      <c r="C1544" s="1" t="str">
        <f>VLOOKUP(B1544,[1]lisa3!$B:$G,2,FALSE)</f>
        <v>IT ressursid</v>
      </c>
      <c r="D1544" s="4">
        <v>0.99999999999999978</v>
      </c>
      <c r="E1544" s="4">
        <v>0.93001803540000005</v>
      </c>
      <c r="F1544" s="1" t="str">
        <f>VLOOKUP(B1544,[1]lisa3!$B:$G,5,FALSE)</f>
        <v>kirjeldamata</v>
      </c>
      <c r="G1544" s="5">
        <v>1</v>
      </c>
    </row>
    <row r="1545" spans="1:7" x14ac:dyDescent="0.35">
      <c r="A1545" s="7">
        <v>4116</v>
      </c>
      <c r="B1545" s="1" t="s">
        <v>104</v>
      </c>
      <c r="C1545" s="1" t="str">
        <f>VLOOKUP(B1545,[1]lisa3!$B:$G,2,FALSE)</f>
        <v>Vereinfosüsteemi IT ressursid</v>
      </c>
      <c r="D1545" s="4">
        <v>0.99999999999999967</v>
      </c>
      <c r="E1545" s="4">
        <v>5.6887999999999996</v>
      </c>
      <c r="F1545" s="1" t="str">
        <f>VLOOKUP(B1545,[1]lisa3!$B:$G,5,FALSE)</f>
        <v>kirjeldamata</v>
      </c>
      <c r="G1545" s="5">
        <v>1</v>
      </c>
    </row>
    <row r="1546" spans="1:7" x14ac:dyDescent="0.35">
      <c r="A1546" s="7">
        <v>4116</v>
      </c>
      <c r="B1546" s="1" t="s">
        <v>105</v>
      </c>
      <c r="C1546" s="1" t="str">
        <f>VLOOKUP(B1546,[1]lisa3!$B:$G,2,FALSE)</f>
        <v>Vereteenistuse arst</v>
      </c>
      <c r="D1546" s="4">
        <v>4.7788554000011221</v>
      </c>
      <c r="E1546" s="4">
        <v>0.90634958063941062</v>
      </c>
      <c r="F1546" s="1" t="str">
        <f>VLOOKUP(B1546,[1]lisa3!$B:$G,5,FALSE)</f>
        <v>minut</v>
      </c>
      <c r="G1546" s="5">
        <v>91800</v>
      </c>
    </row>
    <row r="1547" spans="1:7" x14ac:dyDescent="0.35">
      <c r="A1547" s="7">
        <v>4116</v>
      </c>
      <c r="B1547" s="1" t="s">
        <v>14</v>
      </c>
      <c r="C1547" s="1" t="str">
        <f>VLOOKUP(B1547,[1]lisa3!$B:$G,2,FALSE)</f>
        <v>Hooldustöötaja</v>
      </c>
      <c r="D1547" s="4">
        <v>9.9773354999992225</v>
      </c>
      <c r="E1547" s="4">
        <v>0.28909544469084753</v>
      </c>
      <c r="F1547" s="1" t="str">
        <f>VLOOKUP(B1547,[1]lisa3!$B:$G,5,FALSE)</f>
        <v>minut</v>
      </c>
      <c r="G1547" s="5">
        <v>91800</v>
      </c>
    </row>
    <row r="1548" spans="1:7" x14ac:dyDescent="0.35">
      <c r="A1548" s="7">
        <v>4116</v>
      </c>
      <c r="B1548" s="1" t="s">
        <v>106</v>
      </c>
      <c r="C1548" s="1" t="str">
        <f>VLOOKUP(B1548,[1]lisa3!$B:$G,2,FALSE)</f>
        <v>Laborant/bioanalüütik</v>
      </c>
      <c r="D1548" s="4">
        <v>9.6527013000011639</v>
      </c>
      <c r="E1548" s="4">
        <v>0.47850829801499345</v>
      </c>
      <c r="F1548" s="1" t="str">
        <f>VLOOKUP(B1548,[1]lisa3!$B:$G,5,FALSE)</f>
        <v>minut</v>
      </c>
      <c r="G1548" s="5">
        <v>91800</v>
      </c>
    </row>
    <row r="1549" spans="1:7" x14ac:dyDescent="0.35">
      <c r="A1549" s="7">
        <v>4116</v>
      </c>
      <c r="B1549" s="1" t="s">
        <v>24</v>
      </c>
      <c r="C1549" s="1" t="str">
        <f>VLOOKUP(B1549,[1]lisa3!$B:$G,2,FALSE)</f>
        <v>Õde</v>
      </c>
      <c r="D1549" s="4">
        <v>13.482984899999961</v>
      </c>
      <c r="E1549" s="4">
        <v>0.47850829801499345</v>
      </c>
      <c r="F1549" s="1" t="str">
        <f>VLOOKUP(B1549,[1]lisa3!$B:$G,5,FALSE)</f>
        <v>minut</v>
      </c>
      <c r="G1549" s="5">
        <v>91800</v>
      </c>
    </row>
    <row r="1550" spans="1:7" x14ac:dyDescent="0.35">
      <c r="A1550" s="7">
        <v>4116</v>
      </c>
      <c r="B1550" s="1" t="s">
        <v>107</v>
      </c>
      <c r="C1550" s="1" t="str">
        <f>VLOOKUP(B1550,[1]lisa3!$B:$G,2,FALSE)</f>
        <v>Laborispetsialist</v>
      </c>
      <c r="D1550" s="4">
        <v>2.2854380999994217</v>
      </c>
      <c r="E1550" s="4">
        <v>0.47850829801499345</v>
      </c>
      <c r="F1550" s="1" t="str">
        <f>VLOOKUP(B1550,[1]lisa3!$B:$G,5,FALSE)</f>
        <v>minut</v>
      </c>
      <c r="G1550" s="5">
        <v>91800</v>
      </c>
    </row>
    <row r="1551" spans="1:7" x14ac:dyDescent="0.35">
      <c r="A1551" s="7">
        <v>4116</v>
      </c>
      <c r="B1551" s="1" t="s">
        <v>108</v>
      </c>
      <c r="C1551" s="1" t="str">
        <f>VLOOKUP(B1551,[1]lisa3!$B:$G,2,FALSE)</f>
        <v>Doonori vastuvõtu ruum</v>
      </c>
      <c r="D1551" s="4">
        <v>2.2664399999992138</v>
      </c>
      <c r="E1551" s="4">
        <v>6.4076232697533195E-2</v>
      </c>
      <c r="F1551" s="1" t="str">
        <f>VLOOKUP(B1551,[1]lisa3!$B:$G,5,FALSE)</f>
        <v>kirjeldamata</v>
      </c>
      <c r="G1551" s="5">
        <v>85860</v>
      </c>
    </row>
    <row r="1552" spans="1:7" x14ac:dyDescent="0.35">
      <c r="A1552" s="7">
        <v>4116</v>
      </c>
      <c r="B1552" s="1" t="s">
        <v>110</v>
      </c>
      <c r="C1552" s="1" t="str">
        <f>VLOOKUP(B1552,[1]lisa3!$B:$G,2,FALSE)</f>
        <v>Vere testlabor</v>
      </c>
      <c r="D1552" s="4">
        <v>2.2664399999995171</v>
      </c>
      <c r="E1552" s="4">
        <v>1.6971984366187067</v>
      </c>
      <c r="F1552" s="1" t="str">
        <f>VLOOKUP(B1552,[1]lisa3!$B:$G,5,FALSE)</f>
        <v>kirjeldamata</v>
      </c>
      <c r="G1552" s="5">
        <v>85860</v>
      </c>
    </row>
    <row r="1553" spans="1:7" x14ac:dyDescent="0.35">
      <c r="A1553" s="7">
        <v>4116</v>
      </c>
      <c r="B1553" s="1" t="s">
        <v>111</v>
      </c>
      <c r="C1553" s="1" t="str">
        <f>VLOOKUP(B1553,[1]lisa3!$B:$G,2,FALSE)</f>
        <v>Vereseerumite arhiiviruum</v>
      </c>
      <c r="D1553" s="4">
        <v>2.2664399999998568</v>
      </c>
      <c r="E1553" s="4">
        <v>0.26608270123550432</v>
      </c>
      <c r="F1553" s="1" t="str">
        <f>VLOOKUP(B1553,[1]lisa3!$B:$G,5,FALSE)</f>
        <v>minut</v>
      </c>
      <c r="G1553" s="5">
        <v>85860</v>
      </c>
    </row>
    <row r="1554" spans="1:7" x14ac:dyDescent="0.35">
      <c r="A1554" s="7">
        <v>4116</v>
      </c>
      <c r="B1554" s="1" t="s">
        <v>112</v>
      </c>
      <c r="C1554" s="1" t="str">
        <f>VLOOKUP(B1554,[1]lisa3!$B:$G,2,FALSE)</f>
        <v>Kvaliteedi kontroll</v>
      </c>
      <c r="D1554" s="4">
        <v>2.2664399999994789</v>
      </c>
      <c r="E1554" s="4">
        <v>0.42738982208408577</v>
      </c>
      <c r="F1554" s="1" t="str">
        <f>VLOOKUP(B1554,[1]lisa3!$B:$G,5,FALSE)</f>
        <v>tükk</v>
      </c>
      <c r="G1554" s="5">
        <v>85860</v>
      </c>
    </row>
    <row r="1555" spans="1:7" x14ac:dyDescent="0.35">
      <c r="A1555" s="7">
        <v>4116</v>
      </c>
      <c r="B1555" s="1" t="s">
        <v>135</v>
      </c>
      <c r="C1555" s="1" t="str">
        <f>VLOOKUP(B1555,[1]lisa3!$B:$G,2,FALSE)</f>
        <v>Plasma külmutamise ruum</v>
      </c>
      <c r="D1555" s="4">
        <v>2.2664399999998048</v>
      </c>
      <c r="E1555" s="4">
        <v>0.28230377491599806</v>
      </c>
      <c r="F1555" s="1" t="str">
        <f>VLOOKUP(B1555,[1]lisa3!$B:$G,5,FALSE)</f>
        <v>minut</v>
      </c>
      <c r="G1555" s="5">
        <v>85860</v>
      </c>
    </row>
    <row r="1556" spans="1:7" x14ac:dyDescent="0.35">
      <c r="A1556" s="7">
        <v>4116</v>
      </c>
      <c r="B1556" s="1" t="s">
        <v>115</v>
      </c>
      <c r="C1556" s="1" t="str">
        <f>VLOOKUP(B1556,[1]lisa3!$B:$G,2,FALSE)</f>
        <v>Etikettimise ruum</v>
      </c>
      <c r="D1556" s="4">
        <v>2.2664400000010572</v>
      </c>
      <c r="E1556" s="4">
        <v>5.5544390277919874E-2</v>
      </c>
      <c r="F1556" s="1" t="str">
        <f>VLOOKUP(B1556,[1]lisa3!$B:$G,5,FALSE)</f>
        <v>kirjeldamata</v>
      </c>
      <c r="G1556" s="5">
        <v>85860</v>
      </c>
    </row>
    <row r="1557" spans="1:7" x14ac:dyDescent="0.35">
      <c r="A1557" s="7">
        <v>4116</v>
      </c>
      <c r="B1557" s="1" t="s">
        <v>116</v>
      </c>
      <c r="C1557" s="1" t="str">
        <f>VLOOKUP(B1557,[1]lisa3!$B:$G,2,FALSE)</f>
        <v>VK ladu</v>
      </c>
      <c r="D1557" s="4">
        <v>2.2664400000001885</v>
      </c>
      <c r="E1557" s="4">
        <v>0.61577483350727702</v>
      </c>
      <c r="F1557" s="1" t="str">
        <f>VLOOKUP(B1557,[1]lisa3!$B:$G,5,FALSE)</f>
        <v>kirjeldamata</v>
      </c>
      <c r="G1557" s="5">
        <v>85860</v>
      </c>
    </row>
    <row r="1558" spans="1:7" x14ac:dyDescent="0.35">
      <c r="A1558" s="7">
        <v>4116</v>
      </c>
      <c r="B1558" s="1" t="s">
        <v>117</v>
      </c>
      <c r="C1558" s="1" t="str">
        <f>VLOOKUP(B1558,[1]lisa3!$B:$G,2,FALSE)</f>
        <v>Veretoodete väljastamise ruum</v>
      </c>
      <c r="D1558" s="4">
        <v>2.26644000000061</v>
      </c>
      <c r="E1558" s="4">
        <v>0.26018251174730722</v>
      </c>
      <c r="F1558" s="1" t="str">
        <f>VLOOKUP(B1558,[1]lisa3!$B:$G,5,FALSE)</f>
        <v>kirjeldamata</v>
      </c>
      <c r="G1558" s="5">
        <v>85860</v>
      </c>
    </row>
    <row r="1559" spans="1:7" x14ac:dyDescent="0.35">
      <c r="A1559" s="7">
        <v>4116</v>
      </c>
      <c r="B1559" s="1" t="s">
        <v>118</v>
      </c>
      <c r="C1559" s="1" t="str">
        <f>VLOOKUP(B1559,[1]lisa3!$B:$G,2,FALSE)</f>
        <v>Materjalide ladu</v>
      </c>
      <c r="D1559" s="4">
        <v>2.266439999999831</v>
      </c>
      <c r="E1559" s="4">
        <v>0.4425967846271745</v>
      </c>
      <c r="F1559" s="1" t="str">
        <f>VLOOKUP(B1559,[1]lisa3!$B:$G,5,FALSE)</f>
        <v>minut</v>
      </c>
      <c r="G1559" s="5">
        <v>85860</v>
      </c>
    </row>
    <row r="1560" spans="1:7" x14ac:dyDescent="0.35">
      <c r="A1560" s="7">
        <v>4116</v>
      </c>
      <c r="B1560" s="1" t="s">
        <v>141</v>
      </c>
      <c r="C1560" s="1" t="str">
        <f>VLOOKUP(B1560,[1]lisa3!$B:$G,2,FALSE)</f>
        <v>Doonorivere kogumise ruum (Plasmaferees)</v>
      </c>
      <c r="D1560" s="4">
        <v>10.561943699997807</v>
      </c>
      <c r="E1560" s="4">
        <v>6.2315840869985178E-2</v>
      </c>
      <c r="F1560" s="1" t="str">
        <f>VLOOKUP(B1560,[1]lisa3!$B:$G,5,FALSE)</f>
        <v>minut</v>
      </c>
      <c r="G1560" s="5">
        <v>134940</v>
      </c>
    </row>
    <row r="1561" spans="1:7" x14ac:dyDescent="0.35">
      <c r="A1561" s="7">
        <v>4116</v>
      </c>
      <c r="B1561" s="1" t="s">
        <v>120</v>
      </c>
      <c r="C1561" s="1" t="str">
        <f>VLOOKUP(B1561,[1]lisa3!$B:$G,2,FALSE)</f>
        <v>Doonori med läbivaatuse komplekt</v>
      </c>
      <c r="D1561" s="4">
        <v>0.33329999999999993</v>
      </c>
      <c r="E1561" s="4">
        <v>0.90483333336299998</v>
      </c>
      <c r="F1561" s="1" t="str">
        <f>VLOOKUP(B1561,[1]lisa3!$B:$G,5,FALSE)</f>
        <v>tükk</v>
      </c>
      <c r="G1561" s="5">
        <v>1</v>
      </c>
    </row>
    <row r="1562" spans="1:7" x14ac:dyDescent="0.35">
      <c r="A1562" s="7">
        <v>4116</v>
      </c>
      <c r="B1562" s="1" t="s">
        <v>121</v>
      </c>
      <c r="C1562" s="1" t="str">
        <f>VLOOKUP(B1562,[1]lisa3!$B:$G,2,FALSE)</f>
        <v>Doonorivere- ja afereesiprotseduuride ettevalmistuse komplekt</v>
      </c>
      <c r="D1562" s="4">
        <v>0.33329999999999993</v>
      </c>
      <c r="E1562" s="4">
        <v>1.0370000000340001</v>
      </c>
      <c r="F1562" s="1" t="str">
        <f>VLOOKUP(B1562,[1]lisa3!$B:$G,5,FALSE)</f>
        <v>tükk</v>
      </c>
      <c r="G1562" s="5">
        <v>1</v>
      </c>
    </row>
    <row r="1563" spans="1:7" x14ac:dyDescent="0.35">
      <c r="A1563" s="7">
        <v>4116</v>
      </c>
      <c r="B1563" s="1" t="s">
        <v>123</v>
      </c>
      <c r="C1563" s="1" t="str">
        <f>VLOOKUP(B1563,[1]lisa3!$B:$G,2,FALSE)</f>
        <v>Nakkushaiguste (AgAb) uuringute komplekt</v>
      </c>
      <c r="D1563" s="4">
        <v>0.33329999999999993</v>
      </c>
      <c r="E1563" s="4">
        <v>3.6701666667869999</v>
      </c>
      <c r="F1563" s="1" t="str">
        <f>VLOOKUP(B1563,[1]lisa3!$B:$G,5,FALSE)</f>
        <v>tükk</v>
      </c>
      <c r="G1563" s="5">
        <v>1</v>
      </c>
    </row>
    <row r="1564" spans="1:7" x14ac:dyDescent="0.35">
      <c r="A1564" s="7">
        <v>4116</v>
      </c>
      <c r="B1564" s="1" t="s">
        <v>124</v>
      </c>
      <c r="C1564" s="1" t="str">
        <f>VLOOKUP(B1564,[1]lisa3!$B:$G,2,FALSE)</f>
        <v>NAT uuringute komplekt</v>
      </c>
      <c r="D1564" s="4">
        <v>0.33329999999999987</v>
      </c>
      <c r="E1564" s="4">
        <v>4.5851666668169999</v>
      </c>
      <c r="F1564" s="1" t="str">
        <f>VLOOKUP(B1564,[1]lisa3!$B:$G,5,FALSE)</f>
        <v>tükk</v>
      </c>
      <c r="G1564" s="5">
        <v>1</v>
      </c>
    </row>
    <row r="1565" spans="1:7" x14ac:dyDescent="0.35">
      <c r="A1565" s="7">
        <v>4116</v>
      </c>
      <c r="B1565" s="1" t="s">
        <v>125</v>
      </c>
      <c r="C1565" s="1" t="str">
        <f>VLOOKUP(B1565,[1]lisa3!$B:$G,2,FALSE)</f>
        <v>Immuunohematoloogiliste sõeluuringute komplekt</v>
      </c>
      <c r="D1565" s="4">
        <v>0.33329999999999987</v>
      </c>
      <c r="E1565" s="4">
        <v>1.13693833337061</v>
      </c>
      <c r="F1565" s="1" t="str">
        <f>VLOOKUP(B1565,[1]lisa3!$B:$G,5,FALSE)</f>
        <v>tükk</v>
      </c>
      <c r="G1565" s="5">
        <v>1</v>
      </c>
    </row>
    <row r="1566" spans="1:7" x14ac:dyDescent="0.35">
      <c r="A1566" s="7">
        <v>4116</v>
      </c>
      <c r="B1566" s="1" t="s">
        <v>128</v>
      </c>
      <c r="C1566" s="1" t="str">
        <f>VLOOKUP(B1566,[1]lisa3!$B:$G,2,FALSE)</f>
        <v>Tagasivaate uuringute komplekt</v>
      </c>
      <c r="D1566" s="4">
        <v>0.33329999999999982</v>
      </c>
      <c r="E1566" s="4">
        <v>4.0666666668E-2</v>
      </c>
      <c r="F1566" s="1" t="str">
        <f>VLOOKUP(B1566,[1]lisa3!$B:$G,5,FALSE)</f>
        <v>tükk</v>
      </c>
      <c r="G1566" s="5">
        <v>1</v>
      </c>
    </row>
    <row r="1567" spans="1:7" x14ac:dyDescent="0.35">
      <c r="A1567" s="7">
        <v>4116</v>
      </c>
      <c r="B1567" s="1" t="s">
        <v>129</v>
      </c>
      <c r="C1567" s="1" t="str">
        <f>VLOOKUP(B1567,[1]lisa3!$B:$G,2,FALSE)</f>
        <v>Kvaliteedi kontrolli komplekt</v>
      </c>
      <c r="D1567" s="4">
        <v>0.33329999999999982</v>
      </c>
      <c r="E1567" s="4">
        <v>0.65066666668799999</v>
      </c>
      <c r="F1567" s="1" t="str">
        <f>VLOOKUP(B1567,[1]lisa3!$B:$G,5,FALSE)</f>
        <v>tükk</v>
      </c>
      <c r="G1567" s="5">
        <v>1</v>
      </c>
    </row>
    <row r="1568" spans="1:7" x14ac:dyDescent="0.35">
      <c r="A1568" s="7">
        <v>4116</v>
      </c>
      <c r="B1568" s="1" t="s">
        <v>130</v>
      </c>
      <c r="C1568" s="1" t="str">
        <f>VLOOKUP(B1568,[1]lisa3!$B:$G,2,FALSE)</f>
        <v>Mikrobioloogiliste uuringute (Bact_Alert seadmel) komplekt</v>
      </c>
      <c r="D1568" s="4">
        <v>0.33329999999999993</v>
      </c>
      <c r="E1568" s="4">
        <v>0.83366666669399991</v>
      </c>
      <c r="F1568" s="1" t="str">
        <f>VLOOKUP(B1568,[1]lisa3!$B:$G,5,FALSE)</f>
        <v>tükk</v>
      </c>
      <c r="G1568" s="5">
        <v>1</v>
      </c>
    </row>
    <row r="1569" spans="1:7" x14ac:dyDescent="0.35">
      <c r="A1569" s="7">
        <v>4116</v>
      </c>
      <c r="B1569" s="1" t="s">
        <v>131</v>
      </c>
      <c r="C1569" s="1" t="str">
        <f>VLOOKUP(B1569,[1]lisa3!$B:$G,2,FALSE)</f>
        <v>Etikettimise komplekt</v>
      </c>
      <c r="D1569" s="4">
        <v>0.99999999999999989</v>
      </c>
      <c r="E1569" s="4">
        <v>0.97600000003199994</v>
      </c>
      <c r="F1569" s="1" t="str">
        <f>VLOOKUP(B1569,[1]lisa3!$B:$G,5,FALSE)</f>
        <v>tükk</v>
      </c>
      <c r="G1569" s="5">
        <v>1</v>
      </c>
    </row>
    <row r="1570" spans="1:7" x14ac:dyDescent="0.35">
      <c r="A1570" s="7">
        <v>4116</v>
      </c>
      <c r="B1570" s="1" t="s">
        <v>132</v>
      </c>
      <c r="C1570" s="1" t="str">
        <f>VLOOKUP(B1570,[1]lisa3!$B:$G,2,FALSE)</f>
        <v>Pakendamise komplekt</v>
      </c>
      <c r="D1570" s="4">
        <v>0.99999999999999978</v>
      </c>
      <c r="E1570" s="4">
        <v>4.0666666668E-2</v>
      </c>
      <c r="F1570" s="1" t="str">
        <f>VLOOKUP(B1570,[1]lisa3!$B:$G,5,FALSE)</f>
        <v>tükk</v>
      </c>
      <c r="G1570" s="5">
        <v>1</v>
      </c>
    </row>
    <row r="1571" spans="1:7" x14ac:dyDescent="0.35">
      <c r="A1571" s="7">
        <v>4116</v>
      </c>
      <c r="B1571" s="1" t="s">
        <v>133</v>
      </c>
      <c r="C1571" s="1" t="str">
        <f>VLOOKUP(B1571,[1]lisa3!$B:$G,2,FALSE)</f>
        <v>Standarderütrotsüütide ja konservandi lahuste valmistamine komplekt</v>
      </c>
      <c r="D1571" s="4">
        <v>0.33329999999999987</v>
      </c>
      <c r="E1571" s="4">
        <v>6.1000000001999996E-2</v>
      </c>
      <c r="F1571" s="1" t="str">
        <f>VLOOKUP(B1571,[1]lisa3!$B:$G,5,FALSE)</f>
        <v>tükk</v>
      </c>
      <c r="G1571" s="5">
        <v>1</v>
      </c>
    </row>
    <row r="1572" spans="1:7" x14ac:dyDescent="0.35">
      <c r="A1572" s="7">
        <v>4116</v>
      </c>
      <c r="B1572" s="1" t="s">
        <v>143</v>
      </c>
      <c r="C1572" s="1" t="str">
        <f>VLOOKUP(B1572,[1]lisa3!$B:$G,2,FALSE)</f>
        <v>Plasmafereesi komplekt</v>
      </c>
      <c r="D1572" s="4">
        <v>0.99999999999999967</v>
      </c>
      <c r="E1572" s="4">
        <v>7.919833333593</v>
      </c>
      <c r="F1572" s="1" t="str">
        <f>VLOOKUP(B1572,[1]lisa3!$B:$G,5,FALSE)</f>
        <v>tükk</v>
      </c>
      <c r="G1572" s="5">
        <v>1</v>
      </c>
    </row>
    <row r="1573" spans="1:7" x14ac:dyDescent="0.35">
      <c r="A1573" s="7">
        <v>4117</v>
      </c>
      <c r="B1573" s="1" t="s">
        <v>72</v>
      </c>
      <c r="C1573" s="1" t="str">
        <f>VLOOKUP(B1573,[1]lisa3!$B:$G,2,FALSE)</f>
        <v>Med. transport</v>
      </c>
      <c r="D1573" s="4">
        <v>13.039999999999996</v>
      </c>
      <c r="E1573" s="4">
        <v>6.4000000000000001E-2</v>
      </c>
      <c r="F1573" s="1" t="str">
        <f>VLOOKUP(B1573,[1]lisa3!$B:$G,5,FALSE)</f>
        <v>Eurot</v>
      </c>
      <c r="G1573" s="5">
        <v>1</v>
      </c>
    </row>
    <row r="1574" spans="1:7" x14ac:dyDescent="0.35">
      <c r="A1574" s="7">
        <v>4117</v>
      </c>
      <c r="B1574" s="1" t="s">
        <v>84</v>
      </c>
      <c r="C1574" s="1" t="str">
        <f>VLOOKUP(B1574,[1]lisa3!$B:$G,2,FALSE)</f>
        <v>Jäätmekäitlus</v>
      </c>
      <c r="D1574" s="4">
        <v>5.9299999999999985E-2</v>
      </c>
      <c r="E1574" s="4">
        <v>1.7999239097999999</v>
      </c>
      <c r="F1574" s="1" t="str">
        <f>VLOOKUP(B1574,[1]lisa3!$B:$G,5,FALSE)</f>
        <v>kilogramm</v>
      </c>
      <c r="G1574" s="5">
        <v>1</v>
      </c>
    </row>
    <row r="1575" spans="1:7" x14ac:dyDescent="0.35">
      <c r="A1575" s="7">
        <v>4117</v>
      </c>
      <c r="B1575" s="1" t="s">
        <v>9</v>
      </c>
      <c r="C1575" s="1" t="str">
        <f>VLOOKUP(B1575,[1]lisa3!$B:$G,2,FALSE)</f>
        <v>Patsiendi haldus</v>
      </c>
      <c r="D1575" s="4">
        <v>1.4862999999999997</v>
      </c>
      <c r="E1575" s="4">
        <v>1.1591819839999999</v>
      </c>
      <c r="F1575" s="1" t="str">
        <f>VLOOKUP(B1575,[1]lisa3!$B:$G,5,FALSE)</f>
        <v>määratlemata</v>
      </c>
      <c r="G1575" s="5">
        <v>1</v>
      </c>
    </row>
    <row r="1576" spans="1:7" x14ac:dyDescent="0.35">
      <c r="A1576" s="7">
        <v>4117</v>
      </c>
      <c r="B1576" s="1" t="s">
        <v>10</v>
      </c>
      <c r="C1576" s="1" t="str">
        <f>VLOOKUP(B1576,[1]lisa3!$B:$G,2,FALSE)</f>
        <v>IT ressursid</v>
      </c>
      <c r="D1576" s="4">
        <v>0.99999999999999989</v>
      </c>
      <c r="E1576" s="4">
        <v>0.93001803540000005</v>
      </c>
      <c r="F1576" s="1" t="str">
        <f>VLOOKUP(B1576,[1]lisa3!$B:$G,5,FALSE)</f>
        <v>kirjeldamata</v>
      </c>
      <c r="G1576" s="5">
        <v>1</v>
      </c>
    </row>
    <row r="1577" spans="1:7" x14ac:dyDescent="0.35">
      <c r="A1577" s="7">
        <v>4117</v>
      </c>
      <c r="B1577" s="1" t="s">
        <v>104</v>
      </c>
      <c r="C1577" s="1" t="str">
        <f>VLOOKUP(B1577,[1]lisa3!$B:$G,2,FALSE)</f>
        <v>Vereinfosüsteemi IT ressursid</v>
      </c>
      <c r="D1577" s="4">
        <v>0.99999999999999989</v>
      </c>
      <c r="E1577" s="4">
        <v>5.6887999999999996</v>
      </c>
      <c r="F1577" s="1" t="str">
        <f>VLOOKUP(B1577,[1]lisa3!$B:$G,5,FALSE)</f>
        <v>kirjeldamata</v>
      </c>
      <c r="G1577" s="5">
        <v>1</v>
      </c>
    </row>
    <row r="1578" spans="1:7" x14ac:dyDescent="0.35">
      <c r="A1578" s="7">
        <v>4117</v>
      </c>
      <c r="B1578" s="1" t="s">
        <v>105</v>
      </c>
      <c r="C1578" s="1" t="str">
        <f>VLOOKUP(B1578,[1]lisa3!$B:$G,2,FALSE)</f>
        <v>Vereteenistuse arst</v>
      </c>
      <c r="D1578" s="4">
        <v>4.778855400001123</v>
      </c>
      <c r="E1578" s="4">
        <v>0.90634958063941062</v>
      </c>
      <c r="F1578" s="1" t="str">
        <f>VLOOKUP(B1578,[1]lisa3!$B:$G,5,FALSE)</f>
        <v>minut</v>
      </c>
      <c r="G1578" s="5">
        <v>91800</v>
      </c>
    </row>
    <row r="1579" spans="1:7" x14ac:dyDescent="0.35">
      <c r="A1579" s="7">
        <v>4117</v>
      </c>
      <c r="B1579" s="1" t="s">
        <v>14</v>
      </c>
      <c r="C1579" s="1" t="str">
        <f>VLOOKUP(B1579,[1]lisa3!$B:$G,2,FALSE)</f>
        <v>Hooldustöötaja</v>
      </c>
      <c r="D1579" s="4">
        <v>9.9773354999992243</v>
      </c>
      <c r="E1579" s="4">
        <v>0.28909544469084753</v>
      </c>
      <c r="F1579" s="1" t="str">
        <f>VLOOKUP(B1579,[1]lisa3!$B:$G,5,FALSE)</f>
        <v>minut</v>
      </c>
      <c r="G1579" s="5">
        <v>91800</v>
      </c>
    </row>
    <row r="1580" spans="1:7" x14ac:dyDescent="0.35">
      <c r="A1580" s="7">
        <v>4117</v>
      </c>
      <c r="B1580" s="1" t="s">
        <v>106</v>
      </c>
      <c r="C1580" s="1" t="str">
        <f>VLOOKUP(B1580,[1]lisa3!$B:$G,2,FALSE)</f>
        <v>Laborant/bioanalüütik</v>
      </c>
      <c r="D1580" s="4">
        <v>9.6527013000011657</v>
      </c>
      <c r="E1580" s="4">
        <v>0.47850829801499345</v>
      </c>
      <c r="F1580" s="1" t="str">
        <f>VLOOKUP(B1580,[1]lisa3!$B:$G,5,FALSE)</f>
        <v>minut</v>
      </c>
      <c r="G1580" s="5">
        <v>91800</v>
      </c>
    </row>
    <row r="1581" spans="1:7" x14ac:dyDescent="0.35">
      <c r="A1581" s="7">
        <v>4117</v>
      </c>
      <c r="B1581" s="1" t="s">
        <v>24</v>
      </c>
      <c r="C1581" s="1" t="str">
        <f>VLOOKUP(B1581,[1]lisa3!$B:$G,2,FALSE)</f>
        <v>Õde</v>
      </c>
      <c r="D1581" s="4">
        <v>13.482984899999961</v>
      </c>
      <c r="E1581" s="4">
        <v>0.47850829801499345</v>
      </c>
      <c r="F1581" s="1" t="str">
        <f>VLOOKUP(B1581,[1]lisa3!$B:$G,5,FALSE)</f>
        <v>minut</v>
      </c>
      <c r="G1581" s="5">
        <v>91800</v>
      </c>
    </row>
    <row r="1582" spans="1:7" x14ac:dyDescent="0.35">
      <c r="A1582" s="7">
        <v>4117</v>
      </c>
      <c r="B1582" s="1" t="s">
        <v>107</v>
      </c>
      <c r="C1582" s="1" t="str">
        <f>VLOOKUP(B1582,[1]lisa3!$B:$G,2,FALSE)</f>
        <v>Laborispetsialist</v>
      </c>
      <c r="D1582" s="4">
        <v>2.2854380999994222</v>
      </c>
      <c r="E1582" s="4">
        <v>0.47850829801499345</v>
      </c>
      <c r="F1582" s="1" t="str">
        <f>VLOOKUP(B1582,[1]lisa3!$B:$G,5,FALSE)</f>
        <v>minut</v>
      </c>
      <c r="G1582" s="5">
        <v>91800</v>
      </c>
    </row>
    <row r="1583" spans="1:7" x14ac:dyDescent="0.35">
      <c r="A1583" s="7">
        <v>4117</v>
      </c>
      <c r="B1583" s="1" t="s">
        <v>108</v>
      </c>
      <c r="C1583" s="1" t="str">
        <f>VLOOKUP(B1583,[1]lisa3!$B:$G,2,FALSE)</f>
        <v>Doonori vastuvõtu ruum</v>
      </c>
      <c r="D1583" s="4">
        <v>2.2664399999992142</v>
      </c>
      <c r="E1583" s="4">
        <v>6.4076232697533195E-2</v>
      </c>
      <c r="F1583" s="1" t="str">
        <f>VLOOKUP(B1583,[1]lisa3!$B:$G,5,FALSE)</f>
        <v>kirjeldamata</v>
      </c>
      <c r="G1583" s="5">
        <v>85860</v>
      </c>
    </row>
    <row r="1584" spans="1:7" x14ac:dyDescent="0.35">
      <c r="A1584" s="7">
        <v>4117</v>
      </c>
      <c r="B1584" s="1" t="s">
        <v>110</v>
      </c>
      <c r="C1584" s="1" t="str">
        <f>VLOOKUP(B1584,[1]lisa3!$B:$G,2,FALSE)</f>
        <v>Vere testlabor</v>
      </c>
      <c r="D1584" s="4">
        <v>2.266439999999518</v>
      </c>
      <c r="E1584" s="4">
        <v>1.6971984366187067</v>
      </c>
      <c r="F1584" s="1" t="str">
        <f>VLOOKUP(B1584,[1]lisa3!$B:$G,5,FALSE)</f>
        <v>kirjeldamata</v>
      </c>
      <c r="G1584" s="5">
        <v>85860</v>
      </c>
    </row>
    <row r="1585" spans="1:7" x14ac:dyDescent="0.35">
      <c r="A1585" s="7">
        <v>4117</v>
      </c>
      <c r="B1585" s="1" t="s">
        <v>111</v>
      </c>
      <c r="C1585" s="1" t="str">
        <f>VLOOKUP(B1585,[1]lisa3!$B:$G,2,FALSE)</f>
        <v>Vereseerumite arhiiviruum</v>
      </c>
      <c r="D1585" s="4">
        <v>2.2664399999998572</v>
      </c>
      <c r="E1585" s="4">
        <v>0.26608270123550432</v>
      </c>
      <c r="F1585" s="1" t="str">
        <f>VLOOKUP(B1585,[1]lisa3!$B:$G,5,FALSE)</f>
        <v>minut</v>
      </c>
      <c r="G1585" s="5">
        <v>85860</v>
      </c>
    </row>
    <row r="1586" spans="1:7" x14ac:dyDescent="0.35">
      <c r="A1586" s="7">
        <v>4117</v>
      </c>
      <c r="B1586" s="1" t="s">
        <v>112</v>
      </c>
      <c r="C1586" s="1" t="str">
        <f>VLOOKUP(B1586,[1]lisa3!$B:$G,2,FALSE)</f>
        <v>Kvaliteedi kontroll</v>
      </c>
      <c r="D1586" s="4">
        <v>2.2664399999994793</v>
      </c>
      <c r="E1586" s="4">
        <v>0.42738982208408577</v>
      </c>
      <c r="F1586" s="1" t="str">
        <f>VLOOKUP(B1586,[1]lisa3!$B:$G,5,FALSE)</f>
        <v>tükk</v>
      </c>
      <c r="G1586" s="5">
        <v>85860</v>
      </c>
    </row>
    <row r="1587" spans="1:7" x14ac:dyDescent="0.35">
      <c r="A1587" s="7">
        <v>4117</v>
      </c>
      <c r="B1587" s="1" t="s">
        <v>135</v>
      </c>
      <c r="C1587" s="1" t="str">
        <f>VLOOKUP(B1587,[1]lisa3!$B:$G,2,FALSE)</f>
        <v>Plasma külmutamise ruum</v>
      </c>
      <c r="D1587" s="4">
        <v>2.2664399999998053</v>
      </c>
      <c r="E1587" s="4">
        <v>0.28230377491599806</v>
      </c>
      <c r="F1587" s="1" t="str">
        <f>VLOOKUP(B1587,[1]lisa3!$B:$G,5,FALSE)</f>
        <v>minut</v>
      </c>
      <c r="G1587" s="5">
        <v>85860</v>
      </c>
    </row>
    <row r="1588" spans="1:7" x14ac:dyDescent="0.35">
      <c r="A1588" s="7">
        <v>4117</v>
      </c>
      <c r="B1588" s="1" t="s">
        <v>115</v>
      </c>
      <c r="C1588" s="1" t="str">
        <f>VLOOKUP(B1588,[1]lisa3!$B:$G,2,FALSE)</f>
        <v>Etikettimise ruum</v>
      </c>
      <c r="D1588" s="4">
        <v>2.2664400000010576</v>
      </c>
      <c r="E1588" s="4">
        <v>5.5544390277919874E-2</v>
      </c>
      <c r="F1588" s="1" t="str">
        <f>VLOOKUP(B1588,[1]lisa3!$B:$G,5,FALSE)</f>
        <v>kirjeldamata</v>
      </c>
      <c r="G1588" s="5">
        <v>85860</v>
      </c>
    </row>
    <row r="1589" spans="1:7" x14ac:dyDescent="0.35">
      <c r="A1589" s="7">
        <v>4117</v>
      </c>
      <c r="B1589" s="1" t="s">
        <v>116</v>
      </c>
      <c r="C1589" s="1" t="str">
        <f>VLOOKUP(B1589,[1]lisa3!$B:$G,2,FALSE)</f>
        <v>VK ladu</v>
      </c>
      <c r="D1589" s="4">
        <v>2.2664400000001885</v>
      </c>
      <c r="E1589" s="4">
        <v>0.61577483350727702</v>
      </c>
      <c r="F1589" s="1" t="str">
        <f>VLOOKUP(B1589,[1]lisa3!$B:$G,5,FALSE)</f>
        <v>kirjeldamata</v>
      </c>
      <c r="G1589" s="5">
        <v>85860</v>
      </c>
    </row>
    <row r="1590" spans="1:7" x14ac:dyDescent="0.35">
      <c r="A1590" s="7">
        <v>4117</v>
      </c>
      <c r="B1590" s="1" t="s">
        <v>117</v>
      </c>
      <c r="C1590" s="1" t="str">
        <f>VLOOKUP(B1590,[1]lisa3!$B:$G,2,FALSE)</f>
        <v>Veretoodete väljastamise ruum</v>
      </c>
      <c r="D1590" s="4">
        <v>2.2664400000006104</v>
      </c>
      <c r="E1590" s="4">
        <v>0.26018251174730722</v>
      </c>
      <c r="F1590" s="1" t="str">
        <f>VLOOKUP(B1590,[1]lisa3!$B:$G,5,FALSE)</f>
        <v>kirjeldamata</v>
      </c>
      <c r="G1590" s="5">
        <v>85860</v>
      </c>
    </row>
    <row r="1591" spans="1:7" x14ac:dyDescent="0.35">
      <c r="A1591" s="7">
        <v>4117</v>
      </c>
      <c r="B1591" s="1" t="s">
        <v>118</v>
      </c>
      <c r="C1591" s="1" t="str">
        <f>VLOOKUP(B1591,[1]lisa3!$B:$G,2,FALSE)</f>
        <v>Materjalide ladu</v>
      </c>
      <c r="D1591" s="4">
        <v>2.2664399999998315</v>
      </c>
      <c r="E1591" s="4">
        <v>0.4425967846271745</v>
      </c>
      <c r="F1591" s="1" t="str">
        <f>VLOOKUP(B1591,[1]lisa3!$B:$G,5,FALSE)</f>
        <v>minut</v>
      </c>
      <c r="G1591" s="5">
        <v>85860</v>
      </c>
    </row>
    <row r="1592" spans="1:7" x14ac:dyDescent="0.35">
      <c r="A1592" s="7">
        <v>4117</v>
      </c>
      <c r="B1592" s="1" t="s">
        <v>141</v>
      </c>
      <c r="C1592" s="1" t="str">
        <f>VLOOKUP(B1592,[1]lisa3!$B:$G,2,FALSE)</f>
        <v>Doonorivere kogumise ruum (Plasmaferees)</v>
      </c>
      <c r="D1592" s="4">
        <v>10.561943699997808</v>
      </c>
      <c r="E1592" s="4">
        <v>6.2315840869985178E-2</v>
      </c>
      <c r="F1592" s="1" t="str">
        <f>VLOOKUP(B1592,[1]lisa3!$B:$G,5,FALSE)</f>
        <v>minut</v>
      </c>
      <c r="G1592" s="5">
        <v>134940</v>
      </c>
    </row>
    <row r="1593" spans="1:7" x14ac:dyDescent="0.35">
      <c r="A1593" s="7">
        <v>4117</v>
      </c>
      <c r="B1593" s="1" t="s">
        <v>120</v>
      </c>
      <c r="C1593" s="1" t="str">
        <f>VLOOKUP(B1593,[1]lisa3!$B:$G,2,FALSE)</f>
        <v>Doonori med läbivaatuse komplekt</v>
      </c>
      <c r="D1593" s="4">
        <v>0.15619999999999998</v>
      </c>
      <c r="E1593" s="4">
        <v>0.90483333336299998</v>
      </c>
      <c r="F1593" s="1" t="str">
        <f>VLOOKUP(B1593,[1]lisa3!$B:$G,5,FALSE)</f>
        <v>tükk</v>
      </c>
      <c r="G1593" s="5">
        <v>1</v>
      </c>
    </row>
    <row r="1594" spans="1:7" x14ac:dyDescent="0.35">
      <c r="A1594" s="7">
        <v>4117</v>
      </c>
      <c r="B1594" s="1" t="s">
        <v>121</v>
      </c>
      <c r="C1594" s="1" t="str">
        <f>VLOOKUP(B1594,[1]lisa3!$B:$G,2,FALSE)</f>
        <v>Doonorivere- ja afereesiprotseduuride ettevalmistuse komplekt</v>
      </c>
      <c r="D1594" s="4">
        <v>0.15619999999999998</v>
      </c>
      <c r="E1594" s="4">
        <v>1.0370000000340001</v>
      </c>
      <c r="F1594" s="1" t="str">
        <f>VLOOKUP(B1594,[1]lisa3!$B:$G,5,FALSE)</f>
        <v>tükk</v>
      </c>
      <c r="G1594" s="5">
        <v>1</v>
      </c>
    </row>
    <row r="1595" spans="1:7" x14ac:dyDescent="0.35">
      <c r="A1595" s="7">
        <v>4117</v>
      </c>
      <c r="B1595" s="1" t="s">
        <v>123</v>
      </c>
      <c r="C1595" s="1" t="str">
        <f>VLOOKUP(B1595,[1]lisa3!$B:$G,2,FALSE)</f>
        <v>Nakkushaiguste (AgAb) uuringute komplekt</v>
      </c>
      <c r="D1595" s="4">
        <v>0.15619999999999998</v>
      </c>
      <c r="E1595" s="4">
        <v>3.6701666667869999</v>
      </c>
      <c r="F1595" s="1" t="str">
        <f>VLOOKUP(B1595,[1]lisa3!$B:$G,5,FALSE)</f>
        <v>tükk</v>
      </c>
      <c r="G1595" s="5">
        <v>1</v>
      </c>
    </row>
    <row r="1596" spans="1:7" x14ac:dyDescent="0.35">
      <c r="A1596" s="7">
        <v>4117</v>
      </c>
      <c r="B1596" s="1" t="s">
        <v>124</v>
      </c>
      <c r="C1596" s="1" t="str">
        <f>VLOOKUP(B1596,[1]lisa3!$B:$G,2,FALSE)</f>
        <v>NAT uuringute komplekt</v>
      </c>
      <c r="D1596" s="4">
        <v>0.15619999999999998</v>
      </c>
      <c r="E1596" s="4">
        <v>4.5851666668169999</v>
      </c>
      <c r="F1596" s="1" t="str">
        <f>VLOOKUP(B1596,[1]lisa3!$B:$G,5,FALSE)</f>
        <v>tükk</v>
      </c>
      <c r="G1596" s="5">
        <v>1</v>
      </c>
    </row>
    <row r="1597" spans="1:7" x14ac:dyDescent="0.35">
      <c r="A1597" s="7">
        <v>4117</v>
      </c>
      <c r="B1597" s="1" t="s">
        <v>125</v>
      </c>
      <c r="C1597" s="1" t="str">
        <f>VLOOKUP(B1597,[1]lisa3!$B:$G,2,FALSE)</f>
        <v>Immuunohematoloogiliste sõeluuringute komplekt</v>
      </c>
      <c r="D1597" s="4">
        <v>0.15619999999999998</v>
      </c>
      <c r="E1597" s="4">
        <v>1.13693833337061</v>
      </c>
      <c r="F1597" s="1" t="str">
        <f>VLOOKUP(B1597,[1]lisa3!$B:$G,5,FALSE)</f>
        <v>tükk</v>
      </c>
      <c r="G1597" s="5">
        <v>1</v>
      </c>
    </row>
    <row r="1598" spans="1:7" x14ac:dyDescent="0.35">
      <c r="A1598" s="7">
        <v>4117</v>
      </c>
      <c r="B1598" s="1" t="s">
        <v>128</v>
      </c>
      <c r="C1598" s="1" t="str">
        <f>VLOOKUP(B1598,[1]lisa3!$B:$G,2,FALSE)</f>
        <v>Tagasivaate uuringute komplekt</v>
      </c>
      <c r="D1598" s="4">
        <v>0.15620000000000001</v>
      </c>
      <c r="E1598" s="4">
        <v>4.0666666668E-2</v>
      </c>
      <c r="F1598" s="1" t="str">
        <f>VLOOKUP(B1598,[1]lisa3!$B:$G,5,FALSE)</f>
        <v>tükk</v>
      </c>
      <c r="G1598" s="5">
        <v>1</v>
      </c>
    </row>
    <row r="1599" spans="1:7" x14ac:dyDescent="0.35">
      <c r="A1599" s="7">
        <v>4117</v>
      </c>
      <c r="B1599" s="1" t="s">
        <v>129</v>
      </c>
      <c r="C1599" s="1" t="str">
        <f>VLOOKUP(B1599,[1]lisa3!$B:$G,2,FALSE)</f>
        <v>Kvaliteedi kontrolli komplekt</v>
      </c>
      <c r="D1599" s="4">
        <v>0.15620000000000001</v>
      </c>
      <c r="E1599" s="4">
        <v>0.65066666668799999</v>
      </c>
      <c r="F1599" s="1" t="str">
        <f>VLOOKUP(B1599,[1]lisa3!$B:$G,5,FALSE)</f>
        <v>tükk</v>
      </c>
      <c r="G1599" s="5">
        <v>1</v>
      </c>
    </row>
    <row r="1600" spans="1:7" x14ac:dyDescent="0.35">
      <c r="A1600" s="7">
        <v>4117</v>
      </c>
      <c r="B1600" s="1" t="s">
        <v>130</v>
      </c>
      <c r="C1600" s="1" t="str">
        <f>VLOOKUP(B1600,[1]lisa3!$B:$G,2,FALSE)</f>
        <v>Mikrobioloogiliste uuringute (Bact_Alert seadmel) komplekt</v>
      </c>
      <c r="D1600" s="4">
        <v>0.15619999999999995</v>
      </c>
      <c r="E1600" s="4">
        <v>0.83366666669399991</v>
      </c>
      <c r="F1600" s="1" t="str">
        <f>VLOOKUP(B1600,[1]lisa3!$B:$G,5,FALSE)</f>
        <v>tükk</v>
      </c>
      <c r="G1600" s="5">
        <v>1</v>
      </c>
    </row>
    <row r="1601" spans="1:7" x14ac:dyDescent="0.35">
      <c r="A1601" s="7">
        <v>4117</v>
      </c>
      <c r="B1601" s="1" t="s">
        <v>131</v>
      </c>
      <c r="C1601" s="1" t="str">
        <f>VLOOKUP(B1601,[1]lisa3!$B:$G,2,FALSE)</f>
        <v>Etikettimise komplekt</v>
      </c>
      <c r="D1601" s="4">
        <v>0.99999999999999989</v>
      </c>
      <c r="E1601" s="4">
        <v>0.97600000003199994</v>
      </c>
      <c r="F1601" s="1" t="str">
        <f>VLOOKUP(B1601,[1]lisa3!$B:$G,5,FALSE)</f>
        <v>tükk</v>
      </c>
      <c r="G1601" s="5">
        <v>1</v>
      </c>
    </row>
    <row r="1602" spans="1:7" x14ac:dyDescent="0.35">
      <c r="A1602" s="7">
        <v>4117</v>
      </c>
      <c r="B1602" s="1" t="s">
        <v>132</v>
      </c>
      <c r="C1602" s="1" t="str">
        <f>VLOOKUP(B1602,[1]lisa3!$B:$G,2,FALSE)</f>
        <v>Pakendamise komplekt</v>
      </c>
      <c r="D1602" s="4">
        <v>0.99999999999999978</v>
      </c>
      <c r="E1602" s="4">
        <v>4.0666666668E-2</v>
      </c>
      <c r="F1602" s="1" t="str">
        <f>VLOOKUP(B1602,[1]lisa3!$B:$G,5,FALSE)</f>
        <v>tükk</v>
      </c>
      <c r="G1602" s="5">
        <v>1</v>
      </c>
    </row>
    <row r="1603" spans="1:7" x14ac:dyDescent="0.35">
      <c r="A1603" s="7">
        <v>4117</v>
      </c>
      <c r="B1603" s="1" t="s">
        <v>137</v>
      </c>
      <c r="C1603" s="1" t="str">
        <f>VLOOKUP(B1603,[1]lisa3!$B:$G,2,FALSE)</f>
        <v>Plasma lastedoosi valmistamise komplekt</v>
      </c>
      <c r="D1603" s="4">
        <v>0.15619999999999998</v>
      </c>
      <c r="E1603" s="4">
        <v>3.9853333334639998</v>
      </c>
      <c r="F1603" s="1" t="str">
        <f>VLOOKUP(B1603,[1]lisa3!$B:$G,5,FALSE)</f>
        <v>tükk</v>
      </c>
      <c r="G1603" s="5">
        <v>1</v>
      </c>
    </row>
    <row r="1604" spans="1:7" x14ac:dyDescent="0.35">
      <c r="A1604" s="7">
        <v>4117</v>
      </c>
      <c r="B1604" s="1" t="s">
        <v>133</v>
      </c>
      <c r="C1604" s="1" t="str">
        <f>VLOOKUP(B1604,[1]lisa3!$B:$G,2,FALSE)</f>
        <v>Standarderütrotsüütide ja konservandi lahuste valmistamine komplekt</v>
      </c>
      <c r="D1604" s="4">
        <v>0.15619999999999998</v>
      </c>
      <c r="E1604" s="4">
        <v>6.1000000001999996E-2</v>
      </c>
      <c r="F1604" s="1" t="str">
        <f>VLOOKUP(B1604,[1]lisa3!$B:$G,5,FALSE)</f>
        <v>tükk</v>
      </c>
      <c r="G1604" s="5">
        <v>1</v>
      </c>
    </row>
    <row r="1605" spans="1:7" x14ac:dyDescent="0.35">
      <c r="A1605" s="7">
        <v>4117</v>
      </c>
      <c r="B1605" s="1" t="s">
        <v>143</v>
      </c>
      <c r="C1605" s="1" t="str">
        <f>VLOOKUP(B1605,[1]lisa3!$B:$G,2,FALSE)</f>
        <v>Plasmafereesi komplekt</v>
      </c>
      <c r="D1605" s="4">
        <v>0.46869999999999995</v>
      </c>
      <c r="E1605" s="4">
        <v>7.919833333593</v>
      </c>
      <c r="F1605" s="1" t="str">
        <f>VLOOKUP(B1605,[1]lisa3!$B:$G,5,FALSE)</f>
        <v>tükk</v>
      </c>
      <c r="G1605" s="5">
        <v>1</v>
      </c>
    </row>
    <row r="1606" spans="1:7" x14ac:dyDescent="0.35">
      <c r="A1606" s="7">
        <v>4131</v>
      </c>
      <c r="B1606" s="1" t="s">
        <v>84</v>
      </c>
      <c r="C1606" s="1" t="str">
        <f>VLOOKUP(B1606,[1]lisa3!$B:$G,2,FALSE)</f>
        <v>Jäätmekäitlus</v>
      </c>
      <c r="D1606" s="4">
        <v>0.17799999999999999</v>
      </c>
      <c r="E1606" s="4">
        <v>1.7999239097999999</v>
      </c>
      <c r="F1606" s="1" t="str">
        <f>VLOOKUP(B1606,[1]lisa3!$B:$G,5,FALSE)</f>
        <v>kilogramm</v>
      </c>
      <c r="G1606" s="5">
        <v>1</v>
      </c>
    </row>
    <row r="1607" spans="1:7" x14ac:dyDescent="0.35">
      <c r="A1607" s="7">
        <v>4131</v>
      </c>
      <c r="B1607" s="1" t="s">
        <v>9</v>
      </c>
      <c r="C1607" s="1" t="str">
        <f>VLOOKUP(B1607,[1]lisa3!$B:$G,2,FALSE)</f>
        <v>Patsiendi haldus</v>
      </c>
      <c r="D1607" s="4">
        <v>4.4589999999999996</v>
      </c>
      <c r="E1607" s="4">
        <v>1.1591819839999999</v>
      </c>
      <c r="F1607" s="1" t="str">
        <f>VLOOKUP(B1607,[1]lisa3!$B:$G,5,FALSE)</f>
        <v>määratlemata</v>
      </c>
      <c r="G1607" s="5">
        <v>1</v>
      </c>
    </row>
    <row r="1608" spans="1:7" x14ac:dyDescent="0.35">
      <c r="A1608" s="7">
        <v>4131</v>
      </c>
      <c r="B1608" s="1" t="s">
        <v>10</v>
      </c>
      <c r="C1608" s="1" t="str">
        <f>VLOOKUP(B1608,[1]lisa3!$B:$G,2,FALSE)</f>
        <v>IT ressursid</v>
      </c>
      <c r="D1608" s="4">
        <v>0.99999999999999989</v>
      </c>
      <c r="E1608" s="4">
        <v>0.93001803540000005</v>
      </c>
      <c r="F1608" s="1" t="str">
        <f>VLOOKUP(B1608,[1]lisa3!$B:$G,5,FALSE)</f>
        <v>kirjeldamata</v>
      </c>
      <c r="G1608" s="5">
        <v>1</v>
      </c>
    </row>
    <row r="1609" spans="1:7" x14ac:dyDescent="0.35">
      <c r="A1609" s="7">
        <v>4131</v>
      </c>
      <c r="B1609" s="1" t="s">
        <v>14</v>
      </c>
      <c r="C1609" s="1" t="str">
        <f>VLOOKUP(B1609,[1]lisa3!$B:$G,2,FALSE)</f>
        <v>Hooldustöötaja</v>
      </c>
      <c r="D1609" s="4">
        <v>0.45000000000082185</v>
      </c>
      <c r="E1609" s="4">
        <v>0.28909544469084753</v>
      </c>
      <c r="F1609" s="1" t="str">
        <f>VLOOKUP(B1609,[1]lisa3!$B:$G,5,FALSE)</f>
        <v>minut</v>
      </c>
      <c r="G1609" s="5">
        <v>91800</v>
      </c>
    </row>
    <row r="1610" spans="1:7" x14ac:dyDescent="0.35">
      <c r="A1610" s="7">
        <v>4131</v>
      </c>
      <c r="B1610" s="1" t="s">
        <v>107</v>
      </c>
      <c r="C1610" s="1" t="str">
        <f>VLOOKUP(B1610,[1]lisa3!$B:$G,2,FALSE)</f>
        <v>Laborispetsialist</v>
      </c>
      <c r="D1610" s="4">
        <v>0.32000000000042733</v>
      </c>
      <c r="E1610" s="4">
        <v>0.47850829801499345</v>
      </c>
      <c r="F1610" s="1" t="str">
        <f>VLOOKUP(B1610,[1]lisa3!$B:$G,5,FALSE)</f>
        <v>minut</v>
      </c>
      <c r="G1610" s="5">
        <v>91800</v>
      </c>
    </row>
    <row r="1611" spans="1:7" x14ac:dyDescent="0.35">
      <c r="A1611" s="7">
        <v>4131</v>
      </c>
      <c r="B1611" s="1" t="s">
        <v>165</v>
      </c>
      <c r="C1611" s="1" t="str">
        <f>VLOOKUP(B1611,[1]lisa3!$B:$G,2,FALSE)</f>
        <v>VK tootmisruum (plasma PI)</v>
      </c>
      <c r="D1611" s="4">
        <v>6.7999999999959817</v>
      </c>
      <c r="E1611" s="4">
        <v>0.1100168641206048</v>
      </c>
      <c r="F1611" s="1" t="str">
        <f>VLOOKUP(B1611,[1]lisa3!$B:$G,5,FALSE)</f>
        <v>minut</v>
      </c>
      <c r="G1611" s="5">
        <v>215280</v>
      </c>
    </row>
    <row r="1612" spans="1:7" x14ac:dyDescent="0.35">
      <c r="A1612" s="7">
        <v>4131</v>
      </c>
      <c r="B1612" s="1" t="s">
        <v>166</v>
      </c>
      <c r="C1612" s="1" t="str">
        <f>VLOOKUP(B1612,[1]lisa3!$B:$G,2,FALSE)</f>
        <v>Plasma patogeeninaktiveerimine</v>
      </c>
      <c r="D1612" s="4">
        <v>1</v>
      </c>
      <c r="E1612" s="4">
        <v>35.27833333449</v>
      </c>
      <c r="F1612" s="1" t="str">
        <f>VLOOKUP(B1612,[1]lisa3!$B:$G,5,FALSE)</f>
        <v>tükk</v>
      </c>
      <c r="G1612" s="5">
        <v>1</v>
      </c>
    </row>
    <row r="1613" spans="1:7" x14ac:dyDescent="0.35">
      <c r="A1613" s="7">
        <v>4132</v>
      </c>
      <c r="B1613" s="1" t="s">
        <v>84</v>
      </c>
      <c r="C1613" s="1" t="str">
        <f>VLOOKUP(B1613,[1]lisa3!$B:$G,2,FALSE)</f>
        <v>Jäätmekäitlus</v>
      </c>
      <c r="D1613" s="4">
        <v>0.17799999999999999</v>
      </c>
      <c r="E1613" s="4">
        <v>1.7999239097999999</v>
      </c>
      <c r="F1613" s="1" t="str">
        <f>VLOOKUP(B1613,[1]lisa3!$B:$G,5,FALSE)</f>
        <v>kilogramm</v>
      </c>
      <c r="G1613" s="5">
        <v>1</v>
      </c>
    </row>
    <row r="1614" spans="1:7" x14ac:dyDescent="0.35">
      <c r="A1614" s="7">
        <v>4132</v>
      </c>
      <c r="B1614" s="1" t="s">
        <v>9</v>
      </c>
      <c r="C1614" s="1" t="str">
        <f>VLOOKUP(B1614,[1]lisa3!$B:$G,2,FALSE)</f>
        <v>Patsiendi haldus</v>
      </c>
      <c r="D1614" s="4">
        <v>4.4589999999999996</v>
      </c>
      <c r="E1614" s="4">
        <v>1.1591819839999999</v>
      </c>
      <c r="F1614" s="1" t="str">
        <f>VLOOKUP(B1614,[1]lisa3!$B:$G,5,FALSE)</f>
        <v>määratlemata</v>
      </c>
      <c r="G1614" s="5">
        <v>1</v>
      </c>
    </row>
    <row r="1615" spans="1:7" x14ac:dyDescent="0.35">
      <c r="A1615" s="7">
        <v>4132</v>
      </c>
      <c r="B1615" s="1" t="s">
        <v>10</v>
      </c>
      <c r="C1615" s="1" t="str">
        <f>VLOOKUP(B1615,[1]lisa3!$B:$G,2,FALSE)</f>
        <v>IT ressursid</v>
      </c>
      <c r="D1615" s="4">
        <v>1.0000000000000002</v>
      </c>
      <c r="E1615" s="4">
        <v>0.93001803540000005</v>
      </c>
      <c r="F1615" s="1" t="str">
        <f>VLOOKUP(B1615,[1]lisa3!$B:$G,5,FALSE)</f>
        <v>kirjeldamata</v>
      </c>
      <c r="G1615" s="5">
        <v>1</v>
      </c>
    </row>
    <row r="1616" spans="1:7" x14ac:dyDescent="0.35">
      <c r="A1616" s="7">
        <v>4132</v>
      </c>
      <c r="B1616" s="1" t="s">
        <v>14</v>
      </c>
      <c r="C1616" s="1" t="str">
        <f>VLOOKUP(B1616,[1]lisa3!$B:$G,2,FALSE)</f>
        <v>Hooldustöötaja</v>
      </c>
      <c r="D1616" s="4">
        <v>0.45000000000002732</v>
      </c>
      <c r="E1616" s="4">
        <v>0.28909544469084753</v>
      </c>
      <c r="F1616" s="1" t="str">
        <f>VLOOKUP(B1616,[1]lisa3!$B:$G,5,FALSE)</f>
        <v>minut</v>
      </c>
      <c r="G1616" s="5">
        <v>91800</v>
      </c>
    </row>
    <row r="1617" spans="1:7" x14ac:dyDescent="0.35">
      <c r="A1617" s="7">
        <v>4132</v>
      </c>
      <c r="B1617" s="1" t="s">
        <v>107</v>
      </c>
      <c r="C1617" s="1" t="str">
        <f>VLOOKUP(B1617,[1]lisa3!$B:$G,2,FALSE)</f>
        <v>Laborispetsialist</v>
      </c>
      <c r="D1617" s="4">
        <v>0.31999999999986234</v>
      </c>
      <c r="E1617" s="4">
        <v>0.47850829801499345</v>
      </c>
      <c r="F1617" s="1" t="str">
        <f>VLOOKUP(B1617,[1]lisa3!$B:$G,5,FALSE)</f>
        <v>minut</v>
      </c>
      <c r="G1617" s="5">
        <v>91800</v>
      </c>
    </row>
    <row r="1618" spans="1:7" x14ac:dyDescent="0.35">
      <c r="A1618" s="7">
        <v>4132</v>
      </c>
      <c r="B1618" s="1" t="s">
        <v>167</v>
      </c>
      <c r="C1618" s="1" t="str">
        <f>VLOOKUP(B1618,[1]lisa3!$B:$G,2,FALSE)</f>
        <v>VK tootmisruum (TR PI)</v>
      </c>
      <c r="D1618" s="4">
        <v>6.8000000000008765</v>
      </c>
      <c r="E1618" s="4">
        <v>6.6189615885747857E-2</v>
      </c>
      <c r="F1618" s="1" t="str">
        <f>VLOOKUP(B1618,[1]lisa3!$B:$G,5,FALSE)</f>
        <v>minut</v>
      </c>
      <c r="G1618" s="5">
        <v>215280</v>
      </c>
    </row>
    <row r="1619" spans="1:7" x14ac:dyDescent="0.35">
      <c r="A1619" s="7">
        <v>4132</v>
      </c>
      <c r="B1619" s="1" t="s">
        <v>168</v>
      </c>
      <c r="C1619" s="1" t="str">
        <f>VLOOKUP(B1619,[1]lisa3!$B:$G,2,FALSE)</f>
        <v>Trombokontsentraadi patogeeninaktiveerimine</v>
      </c>
      <c r="D1619" s="4">
        <v>1</v>
      </c>
      <c r="E1619" s="4">
        <v>66.927166668860991</v>
      </c>
      <c r="F1619" s="1" t="str">
        <f>VLOOKUP(B1619,[1]lisa3!$B:$G,5,FALSE)</f>
        <v>tükk</v>
      </c>
      <c r="G1619" s="5">
        <v>1</v>
      </c>
    </row>
    <row r="1620" spans="1:7" x14ac:dyDescent="0.35">
      <c r="A1620" s="7">
        <v>5004</v>
      </c>
      <c r="B1620" s="1" t="s">
        <v>9</v>
      </c>
      <c r="C1620" s="1" t="str">
        <f>VLOOKUP(B1620,[1]lisa3!$B:$G,2,FALSE)</f>
        <v>Patsiendi haldus</v>
      </c>
      <c r="D1620" s="4">
        <v>0.1</v>
      </c>
      <c r="E1620" s="4">
        <v>1.1591819839999999</v>
      </c>
      <c r="F1620" s="1" t="str">
        <f>VLOOKUP(B1620,[1]lisa3!$B:$G,5,FALSE)</f>
        <v>määratlemata</v>
      </c>
      <c r="G1620" s="5">
        <v>1</v>
      </c>
    </row>
    <row r="1621" spans="1:7" x14ac:dyDescent="0.35">
      <c r="A1621" s="7">
        <v>5004</v>
      </c>
      <c r="B1621" s="1" t="s">
        <v>10</v>
      </c>
      <c r="C1621" s="1" t="str">
        <f>VLOOKUP(B1621,[1]lisa3!$B:$G,2,FALSE)</f>
        <v>IT ressursid</v>
      </c>
      <c r="D1621" s="4">
        <v>1.0000000000000002</v>
      </c>
      <c r="E1621" s="4">
        <v>0.93001803540000005</v>
      </c>
      <c r="F1621" s="1" t="str">
        <f>VLOOKUP(B1621,[1]lisa3!$B:$G,5,FALSE)</f>
        <v>kirjeldamata</v>
      </c>
      <c r="G1621" s="5">
        <v>1</v>
      </c>
    </row>
    <row r="1622" spans="1:7" x14ac:dyDescent="0.35">
      <c r="A1622" s="7">
        <v>5004</v>
      </c>
      <c r="B1622" s="1" t="s">
        <v>169</v>
      </c>
      <c r="C1622" s="1" t="str">
        <f>VLOOKUP(B1622,[1]lisa3!$B:$G,2,FALSE)</f>
        <v>Hambaarst</v>
      </c>
      <c r="D1622" s="4">
        <v>120.00000000000011</v>
      </c>
      <c r="E1622" s="4">
        <v>0.90634958063941062</v>
      </c>
      <c r="F1622" s="1" t="str">
        <f>VLOOKUP(B1622,[1]lisa3!$B:$G,5,FALSE)</f>
        <v>minut</v>
      </c>
      <c r="G1622" s="5">
        <v>91800</v>
      </c>
    </row>
    <row r="1623" spans="1:7" x14ac:dyDescent="0.35">
      <c r="A1623" s="7">
        <v>5004</v>
      </c>
      <c r="B1623" s="1" t="s">
        <v>170</v>
      </c>
      <c r="C1623" s="1" t="str">
        <f>VLOOKUP(B1623,[1]lisa3!$B:$G,2,FALSE)</f>
        <v>Hambaraviõde</v>
      </c>
      <c r="D1623" s="4">
        <v>119.9999999999999</v>
      </c>
      <c r="E1623" s="4">
        <v>0.47850829801499345</v>
      </c>
      <c r="F1623" s="1" t="str">
        <f>VLOOKUP(B1623,[1]lisa3!$B:$G,5,FALSE)</f>
        <v>minut</v>
      </c>
      <c r="G1623" s="5">
        <v>91800</v>
      </c>
    </row>
    <row r="1624" spans="1:7" x14ac:dyDescent="0.35">
      <c r="A1624" s="7">
        <v>5004</v>
      </c>
      <c r="B1624" s="1" t="s">
        <v>171</v>
      </c>
      <c r="C1624" s="1" t="str">
        <f>VLOOKUP(B1624,[1]lisa3!$B:$G,2,FALSE)</f>
        <v>Hambaravi kabinet</v>
      </c>
      <c r="D1624" s="4">
        <v>119.99999999999905</v>
      </c>
      <c r="E1624" s="4">
        <v>7.5391809186995715E-2</v>
      </c>
      <c r="F1624" s="1" t="str">
        <f>VLOOKUP(B1624,[1]lisa3!$B:$G,5,FALSE)</f>
        <v>minut</v>
      </c>
      <c r="G1624" s="5">
        <v>187200</v>
      </c>
    </row>
    <row r="1625" spans="1:7" x14ac:dyDescent="0.35">
      <c r="A1625" s="7">
        <v>5004</v>
      </c>
      <c r="B1625" s="1" t="s">
        <v>172</v>
      </c>
      <c r="C1625" s="1" t="str">
        <f>VLOOKUP(B1625,[1]lisa3!$B:$G,2,FALSE)</f>
        <v>Hambaarsti visiidi baaskomplekt</v>
      </c>
      <c r="D1625" s="4">
        <v>4.3</v>
      </c>
      <c r="E1625" s="4">
        <v>1.3816500000452998</v>
      </c>
      <c r="F1625" s="1" t="str">
        <f>VLOOKUP(B1625,[1]lisa3!$B:$G,5,FALSE)</f>
        <v>tükk</v>
      </c>
      <c r="G1625" s="5">
        <v>1</v>
      </c>
    </row>
    <row r="1626" spans="1:7" x14ac:dyDescent="0.35">
      <c r="A1626" s="7">
        <v>5004</v>
      </c>
      <c r="B1626" s="1" t="s">
        <v>173</v>
      </c>
      <c r="C1626" s="1" t="str">
        <f>VLOOKUP(B1626,[1]lisa3!$B:$G,2,FALSE)</f>
        <v>Täidiste valmistamise baaskomplekt</v>
      </c>
      <c r="D1626" s="4">
        <v>0.59</v>
      </c>
      <c r="E1626" s="4">
        <v>23.140350000758698</v>
      </c>
      <c r="F1626" s="1" t="str">
        <f>VLOOKUP(B1626,[1]lisa3!$B:$G,5,FALSE)</f>
        <v>tükk</v>
      </c>
      <c r="G1626" s="5">
        <v>1</v>
      </c>
    </row>
    <row r="1627" spans="1:7" x14ac:dyDescent="0.35">
      <c r="A1627" s="7">
        <v>5005</v>
      </c>
      <c r="B1627" s="1" t="s">
        <v>9</v>
      </c>
      <c r="C1627" s="1" t="str">
        <f>VLOOKUP(B1627,[1]lisa3!$B:$G,2,FALSE)</f>
        <v>Patsiendi haldus</v>
      </c>
      <c r="D1627" s="4">
        <v>0.10000000000000002</v>
      </c>
      <c r="E1627" s="4">
        <v>1.1591819839999999</v>
      </c>
      <c r="F1627" s="1" t="str">
        <f>VLOOKUP(B1627,[1]lisa3!$B:$G,5,FALSE)</f>
        <v>määratlemata</v>
      </c>
      <c r="G1627" s="5">
        <v>1</v>
      </c>
    </row>
    <row r="1628" spans="1:7" x14ac:dyDescent="0.35">
      <c r="A1628" s="7">
        <v>5005</v>
      </c>
      <c r="B1628" s="1" t="s">
        <v>10</v>
      </c>
      <c r="C1628" s="1" t="str">
        <f>VLOOKUP(B1628,[1]lisa3!$B:$G,2,FALSE)</f>
        <v>IT ressursid</v>
      </c>
      <c r="D1628" s="4">
        <v>1</v>
      </c>
      <c r="E1628" s="4">
        <v>0.93001803540000005</v>
      </c>
      <c r="F1628" s="1" t="str">
        <f>VLOOKUP(B1628,[1]lisa3!$B:$G,5,FALSE)</f>
        <v>kirjeldamata</v>
      </c>
      <c r="G1628" s="5">
        <v>1</v>
      </c>
    </row>
    <row r="1629" spans="1:7" x14ac:dyDescent="0.35">
      <c r="A1629" s="7">
        <v>5005</v>
      </c>
      <c r="B1629" s="1" t="s">
        <v>174</v>
      </c>
      <c r="C1629" s="1" t="str">
        <f>VLOOKUP(B1629,[1]lisa3!$B:$G,2,FALSE)</f>
        <v>Proteesi baasis</v>
      </c>
      <c r="D1629" s="4">
        <v>1</v>
      </c>
      <c r="E1629" s="4">
        <v>24.867666667481998</v>
      </c>
      <c r="F1629" s="1" t="str">
        <f>VLOOKUP(B1629,[1]lisa3!$B:$G,5,FALSE)</f>
        <v>tükk</v>
      </c>
      <c r="G1629" s="5">
        <v>1</v>
      </c>
    </row>
    <row r="1630" spans="1:7" x14ac:dyDescent="0.35">
      <c r="A1630" s="7">
        <v>5006</v>
      </c>
      <c r="B1630" s="1" t="s">
        <v>9</v>
      </c>
      <c r="C1630" s="1" t="str">
        <f>VLOOKUP(B1630,[1]lisa3!$B:$G,2,FALSE)</f>
        <v>Patsiendi haldus</v>
      </c>
      <c r="D1630" s="4">
        <v>9.9999999999999978E-2</v>
      </c>
      <c r="E1630" s="4">
        <v>1.1591819839999999</v>
      </c>
      <c r="F1630" s="1" t="str">
        <f>VLOOKUP(B1630,[1]lisa3!$B:$G,5,FALSE)</f>
        <v>määratlemata</v>
      </c>
      <c r="G1630" s="5">
        <v>1</v>
      </c>
    </row>
    <row r="1631" spans="1:7" x14ac:dyDescent="0.35">
      <c r="A1631" s="7">
        <v>5006</v>
      </c>
      <c r="B1631" s="1" t="s">
        <v>10</v>
      </c>
      <c r="C1631" s="1" t="str">
        <f>VLOOKUP(B1631,[1]lisa3!$B:$G,2,FALSE)</f>
        <v>IT ressursid</v>
      </c>
      <c r="D1631" s="4">
        <v>0.99999999999999978</v>
      </c>
      <c r="E1631" s="4">
        <v>0.93001803540000005</v>
      </c>
      <c r="F1631" s="1" t="str">
        <f>VLOOKUP(B1631,[1]lisa3!$B:$G,5,FALSE)</f>
        <v>kirjeldamata</v>
      </c>
      <c r="G1631" s="5">
        <v>1</v>
      </c>
    </row>
    <row r="1632" spans="1:7" x14ac:dyDescent="0.35">
      <c r="A1632" s="7">
        <v>5006</v>
      </c>
      <c r="B1632" s="1" t="s">
        <v>175</v>
      </c>
      <c r="C1632" s="1" t="str">
        <f>VLOOKUP(B1632,[1]lisa3!$B:$G,2,FALSE)</f>
        <v>Lihtne plastmasshammas</v>
      </c>
      <c r="D1632" s="4">
        <v>1.0000000000000002</v>
      </c>
      <c r="E1632" s="4">
        <v>2.0719666667345997</v>
      </c>
      <c r="F1632" s="1" t="str">
        <f>VLOOKUP(B1632,[1]lisa3!$B:$G,5,FALSE)</f>
        <v>tükk</v>
      </c>
      <c r="G1632" s="5">
        <v>1</v>
      </c>
    </row>
    <row r="1633" spans="1:7" x14ac:dyDescent="0.35">
      <c r="A1633" s="7">
        <v>5007</v>
      </c>
      <c r="B1633" s="1" t="s">
        <v>9</v>
      </c>
      <c r="C1633" s="1" t="str">
        <f>VLOOKUP(B1633,[1]lisa3!$B:$G,2,FALSE)</f>
        <v>Patsiendi haldus</v>
      </c>
      <c r="D1633" s="4">
        <v>9.9999999999999992E-2</v>
      </c>
      <c r="E1633" s="4">
        <v>1.1591819839999999</v>
      </c>
      <c r="F1633" s="1" t="str">
        <f>VLOOKUP(B1633,[1]lisa3!$B:$G,5,FALSE)</f>
        <v>määratlemata</v>
      </c>
      <c r="G1633" s="5">
        <v>1</v>
      </c>
    </row>
    <row r="1634" spans="1:7" x14ac:dyDescent="0.35">
      <c r="A1634" s="7">
        <v>5007</v>
      </c>
      <c r="B1634" s="1" t="s">
        <v>10</v>
      </c>
      <c r="C1634" s="1" t="str">
        <f>VLOOKUP(B1634,[1]lisa3!$B:$G,2,FALSE)</f>
        <v>IT ressursid</v>
      </c>
      <c r="D1634" s="4">
        <v>1</v>
      </c>
      <c r="E1634" s="4">
        <v>0.93001803540000005</v>
      </c>
      <c r="F1634" s="1" t="str">
        <f>VLOOKUP(B1634,[1]lisa3!$B:$G,5,FALSE)</f>
        <v>kirjeldamata</v>
      </c>
      <c r="G1634" s="5">
        <v>1</v>
      </c>
    </row>
    <row r="1635" spans="1:7" x14ac:dyDescent="0.35">
      <c r="A1635" s="7">
        <v>5007</v>
      </c>
      <c r="B1635" s="1" t="s">
        <v>176</v>
      </c>
      <c r="C1635" s="1" t="str">
        <f>VLOOKUP(B1635,[1]lisa3!$B:$G,2,FALSE)</f>
        <v>Erifunktsionaalne plastmasshammas</v>
      </c>
      <c r="D1635" s="4">
        <v>1</v>
      </c>
      <c r="E1635" s="4">
        <v>4.1449500001358999</v>
      </c>
      <c r="F1635" s="1" t="str">
        <f>VLOOKUP(B1635,[1]lisa3!$B:$G,5,FALSE)</f>
        <v>tükk</v>
      </c>
      <c r="G1635" s="5">
        <v>1</v>
      </c>
    </row>
    <row r="1636" spans="1:7" x14ac:dyDescent="0.35">
      <c r="A1636" s="7">
        <v>5008</v>
      </c>
      <c r="B1636" s="1" t="s">
        <v>177</v>
      </c>
      <c r="C1636" s="1" t="str">
        <f>VLOOKUP(B1636,[1]lisa3!$B:$G,2,FALSE)</f>
        <v>Hambaravi instrumentide baaskomplekt</v>
      </c>
      <c r="D1636" s="4">
        <v>1</v>
      </c>
      <c r="E1636" s="4">
        <v>0.172833333339</v>
      </c>
      <c r="F1636" s="1" t="str">
        <f>VLOOKUP(B1636,[1]lisa3!$B:$G,5,FALSE)</f>
        <v>kasutuskord</v>
      </c>
      <c r="G1636" s="5">
        <v>1</v>
      </c>
    </row>
    <row r="1637" spans="1:7" x14ac:dyDescent="0.35">
      <c r="A1637" s="7">
        <v>5008</v>
      </c>
      <c r="B1637" s="1" t="s">
        <v>178</v>
      </c>
      <c r="C1637" s="1" t="str">
        <f>VLOOKUP(B1637,[1]lisa3!$B:$G,2,FALSE)</f>
        <v>Proteetilise hambaravi instrumentide komplekt</v>
      </c>
      <c r="D1637" s="4">
        <v>3.0000000000000004</v>
      </c>
      <c r="E1637" s="4">
        <v>2.6250333334193998</v>
      </c>
      <c r="F1637" s="1" t="str">
        <f>VLOOKUP(B1637,[1]lisa3!$B:$G,5,FALSE)</f>
        <v>kasutuskord</v>
      </c>
      <c r="G1637" s="5">
        <v>1</v>
      </c>
    </row>
    <row r="1638" spans="1:7" x14ac:dyDescent="0.35">
      <c r="A1638" s="7">
        <v>5008</v>
      </c>
      <c r="B1638" s="1" t="s">
        <v>9</v>
      </c>
      <c r="C1638" s="1" t="str">
        <f>VLOOKUP(B1638,[1]lisa3!$B:$G,2,FALSE)</f>
        <v>Patsiendi haldus</v>
      </c>
      <c r="D1638" s="4">
        <v>0.1</v>
      </c>
      <c r="E1638" s="4">
        <v>1.1591819839999999</v>
      </c>
      <c r="F1638" s="1" t="str">
        <f>VLOOKUP(B1638,[1]lisa3!$B:$G,5,FALSE)</f>
        <v>määratlemata</v>
      </c>
      <c r="G1638" s="5">
        <v>1</v>
      </c>
    </row>
    <row r="1639" spans="1:7" x14ac:dyDescent="0.35">
      <c r="A1639" s="7">
        <v>5008</v>
      </c>
      <c r="B1639" s="1" t="s">
        <v>10</v>
      </c>
      <c r="C1639" s="1" t="str">
        <f>VLOOKUP(B1639,[1]lisa3!$B:$G,2,FALSE)</f>
        <v>IT ressursid</v>
      </c>
      <c r="D1639" s="4">
        <v>1</v>
      </c>
      <c r="E1639" s="4">
        <v>0.93001803540000005</v>
      </c>
      <c r="F1639" s="1" t="str">
        <f>VLOOKUP(B1639,[1]lisa3!$B:$G,5,FALSE)</f>
        <v>kirjeldamata</v>
      </c>
      <c r="G1639" s="5">
        <v>1</v>
      </c>
    </row>
    <row r="1640" spans="1:7" x14ac:dyDescent="0.35">
      <c r="A1640" s="7">
        <v>5008</v>
      </c>
      <c r="B1640" s="1" t="s">
        <v>169</v>
      </c>
      <c r="C1640" s="1" t="str">
        <f>VLOOKUP(B1640,[1]lisa3!$B:$G,2,FALSE)</f>
        <v>Hambaarst</v>
      </c>
      <c r="D1640" s="4">
        <v>180.0000000000002</v>
      </c>
      <c r="E1640" s="4">
        <v>0.90634958063941062</v>
      </c>
      <c r="F1640" s="1" t="str">
        <f>VLOOKUP(B1640,[1]lisa3!$B:$G,5,FALSE)</f>
        <v>minut</v>
      </c>
      <c r="G1640" s="5">
        <v>91800</v>
      </c>
    </row>
    <row r="1641" spans="1:7" x14ac:dyDescent="0.35">
      <c r="A1641" s="7">
        <v>5008</v>
      </c>
      <c r="B1641" s="1" t="s">
        <v>170</v>
      </c>
      <c r="C1641" s="1" t="str">
        <f>VLOOKUP(B1641,[1]lisa3!$B:$G,2,FALSE)</f>
        <v>Hambaraviõde</v>
      </c>
      <c r="D1641" s="4">
        <v>179.99999999999986</v>
      </c>
      <c r="E1641" s="4">
        <v>0.47850829801499345</v>
      </c>
      <c r="F1641" s="1" t="str">
        <f>VLOOKUP(B1641,[1]lisa3!$B:$G,5,FALSE)</f>
        <v>minut</v>
      </c>
      <c r="G1641" s="5">
        <v>91800</v>
      </c>
    </row>
    <row r="1642" spans="1:7" x14ac:dyDescent="0.35">
      <c r="A1642" s="7">
        <v>5008</v>
      </c>
      <c r="B1642" s="1" t="s">
        <v>171</v>
      </c>
      <c r="C1642" s="1" t="str">
        <f>VLOOKUP(B1642,[1]lisa3!$B:$G,2,FALSE)</f>
        <v>Hambaravi kabinet</v>
      </c>
      <c r="D1642" s="4">
        <v>179.99999999999858</v>
      </c>
      <c r="E1642" s="4">
        <v>7.5391809186995715E-2</v>
      </c>
      <c r="F1642" s="1" t="str">
        <f>VLOOKUP(B1642,[1]lisa3!$B:$G,5,FALSE)</f>
        <v>minut</v>
      </c>
      <c r="G1642" s="5">
        <v>187200</v>
      </c>
    </row>
    <row r="1643" spans="1:7" x14ac:dyDescent="0.35">
      <c r="A1643" s="7">
        <v>5008</v>
      </c>
      <c r="B1643" s="1" t="s">
        <v>172</v>
      </c>
      <c r="C1643" s="1" t="str">
        <f>VLOOKUP(B1643,[1]lisa3!$B:$G,2,FALSE)</f>
        <v>Hambaarsti visiidi baaskomplekt</v>
      </c>
      <c r="D1643" s="4">
        <v>5.4</v>
      </c>
      <c r="E1643" s="4">
        <v>1.3816500000452998</v>
      </c>
      <c r="F1643" s="1" t="str">
        <f>VLOOKUP(B1643,[1]lisa3!$B:$G,5,FALSE)</f>
        <v>tükk</v>
      </c>
      <c r="G1643" s="5">
        <v>1</v>
      </c>
    </row>
    <row r="1644" spans="1:7" x14ac:dyDescent="0.35">
      <c r="A1644" s="7">
        <v>5008</v>
      </c>
      <c r="B1644" s="1" t="s">
        <v>173</v>
      </c>
      <c r="C1644" s="1" t="str">
        <f>VLOOKUP(B1644,[1]lisa3!$B:$G,2,FALSE)</f>
        <v>Täidiste valmistamise baaskomplekt</v>
      </c>
      <c r="D1644" s="4">
        <v>0.59</v>
      </c>
      <c r="E1644" s="4">
        <v>23.140350000758698</v>
      </c>
      <c r="F1644" s="1" t="str">
        <f>VLOOKUP(B1644,[1]lisa3!$B:$G,5,FALSE)</f>
        <v>tükk</v>
      </c>
      <c r="G1644" s="5">
        <v>1</v>
      </c>
    </row>
    <row r="1645" spans="1:7" x14ac:dyDescent="0.35">
      <c r="A1645" s="7">
        <v>5009</v>
      </c>
      <c r="B1645" s="1" t="s">
        <v>9</v>
      </c>
      <c r="C1645" s="1" t="str">
        <f>VLOOKUP(B1645,[1]lisa3!$B:$G,2,FALSE)</f>
        <v>Patsiendi haldus</v>
      </c>
      <c r="D1645" s="4">
        <v>0.10000000000000002</v>
      </c>
      <c r="E1645" s="4">
        <v>1.1591819839999999</v>
      </c>
      <c r="F1645" s="1" t="str">
        <f>VLOOKUP(B1645,[1]lisa3!$B:$G,5,FALSE)</f>
        <v>määratlemata</v>
      </c>
      <c r="G1645" s="5">
        <v>1</v>
      </c>
    </row>
    <row r="1646" spans="1:7" x14ac:dyDescent="0.35">
      <c r="A1646" s="7">
        <v>5009</v>
      </c>
      <c r="B1646" s="1" t="s">
        <v>10</v>
      </c>
      <c r="C1646" s="1" t="str">
        <f>VLOOKUP(B1646,[1]lisa3!$B:$G,2,FALSE)</f>
        <v>IT ressursid</v>
      </c>
      <c r="D1646" s="4">
        <v>1.0000000000000002</v>
      </c>
      <c r="E1646" s="4">
        <v>0.93001803540000005</v>
      </c>
      <c r="F1646" s="1" t="str">
        <f>VLOOKUP(B1646,[1]lisa3!$B:$G,5,FALSE)</f>
        <v>kirjeldamata</v>
      </c>
      <c r="G1646" s="5">
        <v>1</v>
      </c>
    </row>
    <row r="1647" spans="1:7" x14ac:dyDescent="0.35">
      <c r="A1647" s="7">
        <v>5009</v>
      </c>
      <c r="B1647" s="1" t="s">
        <v>179</v>
      </c>
      <c r="C1647" s="1" t="str">
        <f>VLOOKUP(B1647,[1]lisa3!$B:$G,2,FALSE)</f>
        <v>Totaalprotees lihtsate hammastega</v>
      </c>
      <c r="D1647" s="4">
        <v>1</v>
      </c>
      <c r="E1647" s="4">
        <v>93.25375000305749</v>
      </c>
      <c r="F1647" s="1" t="str">
        <f>VLOOKUP(B1647,[1]lisa3!$B:$G,5,FALSE)</f>
        <v>tükk</v>
      </c>
      <c r="G1647" s="5">
        <v>1</v>
      </c>
    </row>
    <row r="1648" spans="1:7" x14ac:dyDescent="0.35">
      <c r="A1648" s="7">
        <v>5011</v>
      </c>
      <c r="B1648" s="1" t="s">
        <v>9</v>
      </c>
      <c r="C1648" s="1" t="str">
        <f>VLOOKUP(B1648,[1]lisa3!$B:$G,2,FALSE)</f>
        <v>Patsiendi haldus</v>
      </c>
      <c r="D1648" s="4">
        <v>0.1</v>
      </c>
      <c r="E1648" s="4">
        <v>1.1591819839999999</v>
      </c>
      <c r="F1648" s="1" t="str">
        <f>VLOOKUP(B1648,[1]lisa3!$B:$G,5,FALSE)</f>
        <v>määratlemata</v>
      </c>
      <c r="G1648" s="5">
        <v>1</v>
      </c>
    </row>
    <row r="1649" spans="1:7" x14ac:dyDescent="0.35">
      <c r="A1649" s="7">
        <v>5011</v>
      </c>
      <c r="B1649" s="1" t="s">
        <v>10</v>
      </c>
      <c r="C1649" s="1" t="str">
        <f>VLOOKUP(B1649,[1]lisa3!$B:$G,2,FALSE)</f>
        <v>IT ressursid</v>
      </c>
      <c r="D1649" s="4">
        <v>1</v>
      </c>
      <c r="E1649" s="4">
        <v>0.93001803540000005</v>
      </c>
      <c r="F1649" s="1" t="str">
        <f>VLOOKUP(B1649,[1]lisa3!$B:$G,5,FALSE)</f>
        <v>kirjeldamata</v>
      </c>
      <c r="G1649" s="5">
        <v>1</v>
      </c>
    </row>
    <row r="1650" spans="1:7" x14ac:dyDescent="0.35">
      <c r="A1650" s="7">
        <v>5011</v>
      </c>
      <c r="B1650" s="1" t="s">
        <v>180</v>
      </c>
      <c r="C1650" s="1" t="str">
        <f>VLOOKUP(B1650,[1]lisa3!$B:$G,2,FALSE)</f>
        <v>Individuaallusikas</v>
      </c>
      <c r="D1650" s="4">
        <v>1</v>
      </c>
      <c r="E1650" s="4">
        <v>10.361866667006399</v>
      </c>
      <c r="F1650" s="1" t="str">
        <f>VLOOKUP(B1650,[1]lisa3!$B:$G,5,FALSE)</f>
        <v>tükk</v>
      </c>
      <c r="G1650" s="5">
        <v>1</v>
      </c>
    </row>
    <row r="1651" spans="1:7" x14ac:dyDescent="0.35">
      <c r="A1651" s="7">
        <v>5012</v>
      </c>
      <c r="B1651" s="1" t="s">
        <v>9</v>
      </c>
      <c r="C1651" s="1" t="str">
        <f>VLOOKUP(B1651,[1]lisa3!$B:$G,2,FALSE)</f>
        <v>Patsiendi haldus</v>
      </c>
      <c r="D1651" s="4">
        <v>9.9999999999999992E-2</v>
      </c>
      <c r="E1651" s="4">
        <v>1.1591819839999999</v>
      </c>
      <c r="F1651" s="1" t="str">
        <f>VLOOKUP(B1651,[1]lisa3!$B:$G,5,FALSE)</f>
        <v>määratlemata</v>
      </c>
      <c r="G1651" s="5">
        <v>1</v>
      </c>
    </row>
    <row r="1652" spans="1:7" x14ac:dyDescent="0.35">
      <c r="A1652" s="7">
        <v>5012</v>
      </c>
      <c r="B1652" s="1" t="s">
        <v>10</v>
      </c>
      <c r="C1652" s="1" t="str">
        <f>VLOOKUP(B1652,[1]lisa3!$B:$G,2,FALSE)</f>
        <v>IT ressursid</v>
      </c>
      <c r="D1652" s="4">
        <v>0.99999999999999989</v>
      </c>
      <c r="E1652" s="4">
        <v>0.93001803540000005</v>
      </c>
      <c r="F1652" s="1" t="str">
        <f>VLOOKUP(B1652,[1]lisa3!$B:$G,5,FALSE)</f>
        <v>kirjeldamata</v>
      </c>
      <c r="G1652" s="5">
        <v>1</v>
      </c>
    </row>
    <row r="1653" spans="1:7" x14ac:dyDescent="0.35">
      <c r="A1653" s="7">
        <v>5012</v>
      </c>
      <c r="B1653" s="1" t="s">
        <v>181</v>
      </c>
      <c r="C1653" s="1" t="str">
        <f>VLOOKUP(B1653,[1]lisa3!$B:$G,2,FALSE)</f>
        <v>Dentoalveolaarne klamber</v>
      </c>
      <c r="D1653" s="4">
        <v>1</v>
      </c>
      <c r="E1653" s="4">
        <v>5.1809333335031997</v>
      </c>
      <c r="F1653" s="1" t="str">
        <f>VLOOKUP(B1653,[1]lisa3!$B:$G,5,FALSE)</f>
        <v>tükk</v>
      </c>
      <c r="G1653" s="5">
        <v>1</v>
      </c>
    </row>
    <row r="1654" spans="1:7" x14ac:dyDescent="0.35">
      <c r="A1654" s="7">
        <v>5015</v>
      </c>
      <c r="B1654" s="1" t="s">
        <v>9</v>
      </c>
      <c r="C1654" s="1" t="str">
        <f>VLOOKUP(B1654,[1]lisa3!$B:$G,2,FALSE)</f>
        <v>Patsiendi haldus</v>
      </c>
      <c r="D1654" s="4">
        <v>9.9999999999999992E-2</v>
      </c>
      <c r="E1654" s="4">
        <v>1.1591819839999999</v>
      </c>
      <c r="F1654" s="1" t="str">
        <f>VLOOKUP(B1654,[1]lisa3!$B:$G,5,FALSE)</f>
        <v>määratlemata</v>
      </c>
      <c r="G1654" s="5">
        <v>1</v>
      </c>
    </row>
    <row r="1655" spans="1:7" x14ac:dyDescent="0.35">
      <c r="A1655" s="7">
        <v>5015</v>
      </c>
      <c r="B1655" s="1" t="s">
        <v>10</v>
      </c>
      <c r="C1655" s="1" t="str">
        <f>VLOOKUP(B1655,[1]lisa3!$B:$G,2,FALSE)</f>
        <v>IT ressursid</v>
      </c>
      <c r="D1655" s="4">
        <v>0.99999999999999989</v>
      </c>
      <c r="E1655" s="4">
        <v>0.93001803540000005</v>
      </c>
      <c r="F1655" s="1" t="str">
        <f>VLOOKUP(B1655,[1]lisa3!$B:$G,5,FALSE)</f>
        <v>kirjeldamata</v>
      </c>
      <c r="G1655" s="5">
        <v>1</v>
      </c>
    </row>
    <row r="1656" spans="1:7" x14ac:dyDescent="0.35">
      <c r="A1656" s="7">
        <v>5015</v>
      </c>
      <c r="B1656" s="1" t="s">
        <v>181</v>
      </c>
      <c r="C1656" s="1" t="str">
        <f>VLOOKUP(B1656,[1]lisa3!$B:$G,2,FALSE)</f>
        <v>Dentoalveolaarne klamber</v>
      </c>
      <c r="D1656" s="4">
        <v>1</v>
      </c>
      <c r="E1656" s="4">
        <v>5.1809333335031997</v>
      </c>
      <c r="F1656" s="1" t="str">
        <f>VLOOKUP(B1656,[1]lisa3!$B:$G,5,FALSE)</f>
        <v>tükk</v>
      </c>
      <c r="G1656" s="5">
        <v>1</v>
      </c>
    </row>
    <row r="1657" spans="1:7" x14ac:dyDescent="0.35">
      <c r="A1657" s="7">
        <v>5016</v>
      </c>
      <c r="B1657" s="1" t="s">
        <v>9</v>
      </c>
      <c r="C1657" s="1" t="str">
        <f>VLOOKUP(B1657,[1]lisa3!$B:$G,2,FALSE)</f>
        <v>Patsiendi haldus</v>
      </c>
      <c r="D1657" s="4">
        <v>9.9999999999999992E-2</v>
      </c>
      <c r="E1657" s="4">
        <v>1.1591819839999999</v>
      </c>
      <c r="F1657" s="1" t="str">
        <f>VLOOKUP(B1657,[1]lisa3!$B:$G,5,FALSE)</f>
        <v>määratlemata</v>
      </c>
      <c r="G1657" s="5">
        <v>1</v>
      </c>
    </row>
    <row r="1658" spans="1:7" x14ac:dyDescent="0.35">
      <c r="A1658" s="7">
        <v>5016</v>
      </c>
      <c r="B1658" s="1" t="s">
        <v>10</v>
      </c>
      <c r="C1658" s="1" t="str">
        <f>VLOOKUP(B1658,[1]lisa3!$B:$G,2,FALSE)</f>
        <v>IT ressursid</v>
      </c>
      <c r="D1658" s="4">
        <v>0.99999999999999989</v>
      </c>
      <c r="E1658" s="4">
        <v>0.93001803540000005</v>
      </c>
      <c r="F1658" s="1" t="str">
        <f>VLOOKUP(B1658,[1]lisa3!$B:$G,5,FALSE)</f>
        <v>kirjeldamata</v>
      </c>
      <c r="G1658" s="5">
        <v>1</v>
      </c>
    </row>
    <row r="1659" spans="1:7" x14ac:dyDescent="0.35">
      <c r="A1659" s="7">
        <v>5016</v>
      </c>
      <c r="B1659" s="1" t="s">
        <v>182</v>
      </c>
      <c r="C1659" s="1" t="str">
        <f>VLOOKUP(B1659,[1]lisa3!$B:$G,2,FALSE)</f>
        <v>Modelleeritud hammas äravõetavas proteesis</v>
      </c>
      <c r="D1659" s="4">
        <v>1</v>
      </c>
      <c r="E1659" s="4">
        <v>5.1809333335031997</v>
      </c>
      <c r="F1659" s="1" t="str">
        <f>VLOOKUP(B1659,[1]lisa3!$B:$G,5,FALSE)</f>
        <v>tükk</v>
      </c>
      <c r="G1659" s="5">
        <v>1</v>
      </c>
    </row>
    <row r="1660" spans="1:7" x14ac:dyDescent="0.35">
      <c r="A1660" s="7">
        <v>5017</v>
      </c>
      <c r="B1660" s="1" t="s">
        <v>9</v>
      </c>
      <c r="C1660" s="1" t="str">
        <f>VLOOKUP(B1660,[1]lisa3!$B:$G,2,FALSE)</f>
        <v>Patsiendi haldus</v>
      </c>
      <c r="D1660" s="4">
        <v>9.9999999999999992E-2</v>
      </c>
      <c r="E1660" s="4">
        <v>1.1591819839999999</v>
      </c>
      <c r="F1660" s="1" t="str">
        <f>VLOOKUP(B1660,[1]lisa3!$B:$G,5,FALSE)</f>
        <v>määratlemata</v>
      </c>
      <c r="G1660" s="5">
        <v>1</v>
      </c>
    </row>
    <row r="1661" spans="1:7" x14ac:dyDescent="0.35">
      <c r="A1661" s="7">
        <v>5017</v>
      </c>
      <c r="B1661" s="1" t="s">
        <v>10</v>
      </c>
      <c r="C1661" s="1" t="str">
        <f>VLOOKUP(B1661,[1]lisa3!$B:$G,2,FALSE)</f>
        <v>IT ressursid</v>
      </c>
      <c r="D1661" s="4">
        <v>0.99999999999999989</v>
      </c>
      <c r="E1661" s="4">
        <v>0.93001803540000005</v>
      </c>
      <c r="F1661" s="1" t="str">
        <f>VLOOKUP(B1661,[1]lisa3!$B:$G,5,FALSE)</f>
        <v>kirjeldamata</v>
      </c>
      <c r="G1661" s="5">
        <v>1</v>
      </c>
    </row>
    <row r="1662" spans="1:7" x14ac:dyDescent="0.35">
      <c r="A1662" s="7">
        <v>5017</v>
      </c>
      <c r="B1662" s="1" t="s">
        <v>183</v>
      </c>
      <c r="C1662" s="1" t="str">
        <f>VLOOKUP(B1662,[1]lisa3!$B:$G,2,FALSE)</f>
        <v>Elastne pelott traadil</v>
      </c>
      <c r="D1662" s="4">
        <v>1</v>
      </c>
      <c r="E1662" s="4">
        <v>5.1809333335031997</v>
      </c>
      <c r="F1662" s="1" t="str">
        <f>VLOOKUP(B1662,[1]lisa3!$B:$G,5,FALSE)</f>
        <v>tükk</v>
      </c>
      <c r="G1662" s="5">
        <v>1</v>
      </c>
    </row>
    <row r="1663" spans="1:7" x14ac:dyDescent="0.35">
      <c r="A1663" s="7">
        <v>5018</v>
      </c>
      <c r="B1663" s="1" t="s">
        <v>177</v>
      </c>
      <c r="C1663" s="1" t="str">
        <f>VLOOKUP(B1663,[1]lisa3!$B:$G,2,FALSE)</f>
        <v>Hambaravi instrumentide baaskomplekt</v>
      </c>
      <c r="D1663" s="4">
        <v>1</v>
      </c>
      <c r="E1663" s="4">
        <v>0.172833333339</v>
      </c>
      <c r="F1663" s="1" t="str">
        <f>VLOOKUP(B1663,[1]lisa3!$B:$G,5,FALSE)</f>
        <v>kasutuskord</v>
      </c>
      <c r="G1663" s="5">
        <v>1</v>
      </c>
    </row>
    <row r="1664" spans="1:7" x14ac:dyDescent="0.35">
      <c r="A1664" s="7">
        <v>5018</v>
      </c>
      <c r="B1664" s="1" t="s">
        <v>178</v>
      </c>
      <c r="C1664" s="1" t="str">
        <f>VLOOKUP(B1664,[1]lisa3!$B:$G,2,FALSE)</f>
        <v>Proteetilise hambaravi instrumentide komplekt</v>
      </c>
      <c r="D1664" s="4">
        <v>0.1</v>
      </c>
      <c r="E1664" s="4">
        <v>2.6250333334193998</v>
      </c>
      <c r="F1664" s="1" t="str">
        <f>VLOOKUP(B1664,[1]lisa3!$B:$G,5,FALSE)</f>
        <v>kasutuskord</v>
      </c>
      <c r="G1664" s="5">
        <v>1</v>
      </c>
    </row>
    <row r="1665" spans="1:7" x14ac:dyDescent="0.35">
      <c r="A1665" s="7">
        <v>5018</v>
      </c>
      <c r="B1665" s="1" t="s">
        <v>9</v>
      </c>
      <c r="C1665" s="1" t="str">
        <f>VLOOKUP(B1665,[1]lisa3!$B:$G,2,FALSE)</f>
        <v>Patsiendi haldus</v>
      </c>
      <c r="D1665" s="4">
        <v>0.1</v>
      </c>
      <c r="E1665" s="4">
        <v>1.1591819839999999</v>
      </c>
      <c r="F1665" s="1" t="str">
        <f>VLOOKUP(B1665,[1]lisa3!$B:$G,5,FALSE)</f>
        <v>määratlemata</v>
      </c>
      <c r="G1665" s="5">
        <v>1</v>
      </c>
    </row>
    <row r="1666" spans="1:7" x14ac:dyDescent="0.35">
      <c r="A1666" s="7">
        <v>5018</v>
      </c>
      <c r="B1666" s="1" t="s">
        <v>10</v>
      </c>
      <c r="C1666" s="1" t="str">
        <f>VLOOKUP(B1666,[1]lisa3!$B:$G,2,FALSE)</f>
        <v>IT ressursid</v>
      </c>
      <c r="D1666" s="4">
        <v>1</v>
      </c>
      <c r="E1666" s="4">
        <v>0.93001803540000005</v>
      </c>
      <c r="F1666" s="1" t="str">
        <f>VLOOKUP(B1666,[1]lisa3!$B:$G,5,FALSE)</f>
        <v>kirjeldamata</v>
      </c>
      <c r="G1666" s="5">
        <v>1</v>
      </c>
    </row>
    <row r="1667" spans="1:7" x14ac:dyDescent="0.35">
      <c r="A1667" s="7">
        <v>5018</v>
      </c>
      <c r="B1667" s="1" t="s">
        <v>169</v>
      </c>
      <c r="C1667" s="1" t="str">
        <f>VLOOKUP(B1667,[1]lisa3!$B:$G,2,FALSE)</f>
        <v>Hambaarst</v>
      </c>
      <c r="D1667" s="4">
        <v>20.000000000000021</v>
      </c>
      <c r="E1667" s="4">
        <v>0.90634958063941062</v>
      </c>
      <c r="F1667" s="1" t="str">
        <f>VLOOKUP(B1667,[1]lisa3!$B:$G,5,FALSE)</f>
        <v>minut</v>
      </c>
      <c r="G1667" s="5">
        <v>91800</v>
      </c>
    </row>
    <row r="1668" spans="1:7" x14ac:dyDescent="0.35">
      <c r="A1668" s="7">
        <v>5018</v>
      </c>
      <c r="B1668" s="1" t="s">
        <v>170</v>
      </c>
      <c r="C1668" s="1" t="str">
        <f>VLOOKUP(B1668,[1]lisa3!$B:$G,2,FALSE)</f>
        <v>Hambaraviõde</v>
      </c>
      <c r="D1668" s="4">
        <v>19.999999999999986</v>
      </c>
      <c r="E1668" s="4">
        <v>0.47850829801499345</v>
      </c>
      <c r="F1668" s="1" t="str">
        <f>VLOOKUP(B1668,[1]lisa3!$B:$G,5,FALSE)</f>
        <v>minut</v>
      </c>
      <c r="G1668" s="5">
        <v>91800</v>
      </c>
    </row>
    <row r="1669" spans="1:7" x14ac:dyDescent="0.35">
      <c r="A1669" s="7">
        <v>5018</v>
      </c>
      <c r="B1669" s="1" t="s">
        <v>171</v>
      </c>
      <c r="C1669" s="1" t="str">
        <f>VLOOKUP(B1669,[1]lisa3!$B:$G,2,FALSE)</f>
        <v>Hambaravi kabinet</v>
      </c>
      <c r="D1669" s="4">
        <v>19.999999999999844</v>
      </c>
      <c r="E1669" s="4">
        <v>7.5391809186995715E-2</v>
      </c>
      <c r="F1669" s="1" t="str">
        <f>VLOOKUP(B1669,[1]lisa3!$B:$G,5,FALSE)</f>
        <v>minut</v>
      </c>
      <c r="G1669" s="5">
        <v>187200</v>
      </c>
    </row>
    <row r="1670" spans="1:7" x14ac:dyDescent="0.35">
      <c r="A1670" s="7">
        <v>5018</v>
      </c>
      <c r="B1670" s="1" t="s">
        <v>172</v>
      </c>
      <c r="C1670" s="1" t="str">
        <f>VLOOKUP(B1670,[1]lisa3!$B:$G,2,FALSE)</f>
        <v>Hambaarsti visiidi baaskomplekt</v>
      </c>
      <c r="D1670" s="4">
        <v>1</v>
      </c>
      <c r="E1670" s="4">
        <v>1.3816500000452998</v>
      </c>
      <c r="F1670" s="1" t="str">
        <f>VLOOKUP(B1670,[1]lisa3!$B:$G,5,FALSE)</f>
        <v>tükk</v>
      </c>
      <c r="G1670" s="5">
        <v>1</v>
      </c>
    </row>
    <row r="1671" spans="1:7" x14ac:dyDescent="0.35">
      <c r="A1671" s="7">
        <v>5018</v>
      </c>
      <c r="B1671" s="1" t="s">
        <v>173</v>
      </c>
      <c r="C1671" s="1" t="str">
        <f>VLOOKUP(B1671,[1]lisa3!$B:$G,2,FALSE)</f>
        <v>Täidiste valmistamise baaskomplekt</v>
      </c>
      <c r="D1671" s="4">
        <v>0.11</v>
      </c>
      <c r="E1671" s="4">
        <v>23.140350000758698</v>
      </c>
      <c r="F1671" s="1" t="str">
        <f>VLOOKUP(B1671,[1]lisa3!$B:$G,5,FALSE)</f>
        <v>tükk</v>
      </c>
      <c r="G1671" s="5">
        <v>1</v>
      </c>
    </row>
    <row r="1672" spans="1:7" x14ac:dyDescent="0.35">
      <c r="A1672" s="7">
        <v>5020</v>
      </c>
      <c r="B1672" s="1" t="s">
        <v>177</v>
      </c>
      <c r="C1672" s="1" t="str">
        <f>VLOOKUP(B1672,[1]lisa3!$B:$G,2,FALSE)</f>
        <v>Hambaravi instrumentide baaskomplekt</v>
      </c>
      <c r="D1672" s="4">
        <v>1.0000000000000002</v>
      </c>
      <c r="E1672" s="4">
        <v>0.172833333339</v>
      </c>
      <c r="F1672" s="1" t="str">
        <f>VLOOKUP(B1672,[1]lisa3!$B:$G,5,FALSE)</f>
        <v>kasutuskord</v>
      </c>
      <c r="G1672" s="5">
        <v>1</v>
      </c>
    </row>
    <row r="1673" spans="1:7" x14ac:dyDescent="0.35">
      <c r="A1673" s="7">
        <v>5020</v>
      </c>
      <c r="B1673" s="1" t="s">
        <v>178</v>
      </c>
      <c r="C1673" s="1" t="str">
        <f>VLOOKUP(B1673,[1]lisa3!$B:$G,2,FALSE)</f>
        <v>Proteetilise hambaravi instrumentide komplekt</v>
      </c>
      <c r="D1673" s="4">
        <v>0.5</v>
      </c>
      <c r="E1673" s="4">
        <v>2.6250333334193998</v>
      </c>
      <c r="F1673" s="1" t="str">
        <f>VLOOKUP(B1673,[1]lisa3!$B:$G,5,FALSE)</f>
        <v>kasutuskord</v>
      </c>
      <c r="G1673" s="5">
        <v>1</v>
      </c>
    </row>
    <row r="1674" spans="1:7" x14ac:dyDescent="0.35">
      <c r="A1674" s="7">
        <v>5020</v>
      </c>
      <c r="B1674" s="1" t="s">
        <v>9</v>
      </c>
      <c r="C1674" s="1" t="str">
        <f>VLOOKUP(B1674,[1]lisa3!$B:$G,2,FALSE)</f>
        <v>Patsiendi haldus</v>
      </c>
      <c r="D1674" s="4">
        <v>0.10000000000000002</v>
      </c>
      <c r="E1674" s="4">
        <v>1.1591819839999999</v>
      </c>
      <c r="F1674" s="1" t="str">
        <f>VLOOKUP(B1674,[1]lisa3!$B:$G,5,FALSE)</f>
        <v>määratlemata</v>
      </c>
      <c r="G1674" s="5">
        <v>1</v>
      </c>
    </row>
    <row r="1675" spans="1:7" x14ac:dyDescent="0.35">
      <c r="A1675" s="7">
        <v>5020</v>
      </c>
      <c r="B1675" s="1" t="s">
        <v>10</v>
      </c>
      <c r="C1675" s="1" t="str">
        <f>VLOOKUP(B1675,[1]lisa3!$B:$G,2,FALSE)</f>
        <v>IT ressursid</v>
      </c>
      <c r="D1675" s="4">
        <v>1</v>
      </c>
      <c r="E1675" s="4">
        <v>0.93001803540000005</v>
      </c>
      <c r="F1675" s="1" t="str">
        <f>VLOOKUP(B1675,[1]lisa3!$B:$G,5,FALSE)</f>
        <v>kirjeldamata</v>
      </c>
      <c r="G1675" s="5">
        <v>1</v>
      </c>
    </row>
    <row r="1676" spans="1:7" x14ac:dyDescent="0.35">
      <c r="A1676" s="7">
        <v>5020</v>
      </c>
      <c r="B1676" s="1" t="s">
        <v>169</v>
      </c>
      <c r="C1676" s="1" t="str">
        <f>VLOOKUP(B1676,[1]lisa3!$B:$G,2,FALSE)</f>
        <v>Hambaarst</v>
      </c>
      <c r="D1676" s="4">
        <v>30.000000000000036</v>
      </c>
      <c r="E1676" s="4">
        <v>0.90634958063941062</v>
      </c>
      <c r="F1676" s="1" t="str">
        <f>VLOOKUP(B1676,[1]lisa3!$B:$G,5,FALSE)</f>
        <v>minut</v>
      </c>
      <c r="G1676" s="5">
        <v>91800</v>
      </c>
    </row>
    <row r="1677" spans="1:7" x14ac:dyDescent="0.35">
      <c r="A1677" s="7">
        <v>5020</v>
      </c>
      <c r="B1677" s="1" t="s">
        <v>170</v>
      </c>
      <c r="C1677" s="1" t="str">
        <f>VLOOKUP(B1677,[1]lisa3!$B:$G,2,FALSE)</f>
        <v>Hambaraviõde</v>
      </c>
      <c r="D1677" s="4">
        <v>29.999999999999982</v>
      </c>
      <c r="E1677" s="4">
        <v>0.47850829801499345</v>
      </c>
      <c r="F1677" s="1" t="str">
        <f>VLOOKUP(B1677,[1]lisa3!$B:$G,5,FALSE)</f>
        <v>minut</v>
      </c>
      <c r="G1677" s="5">
        <v>91800</v>
      </c>
    </row>
    <row r="1678" spans="1:7" x14ac:dyDescent="0.35">
      <c r="A1678" s="7">
        <v>5020</v>
      </c>
      <c r="B1678" s="1" t="s">
        <v>171</v>
      </c>
      <c r="C1678" s="1" t="str">
        <f>VLOOKUP(B1678,[1]lisa3!$B:$G,2,FALSE)</f>
        <v>Hambaravi kabinet</v>
      </c>
      <c r="D1678" s="4">
        <v>29.999999999999766</v>
      </c>
      <c r="E1678" s="4">
        <v>7.5391809186995715E-2</v>
      </c>
      <c r="F1678" s="1" t="str">
        <f>VLOOKUP(B1678,[1]lisa3!$B:$G,5,FALSE)</f>
        <v>minut</v>
      </c>
      <c r="G1678" s="5">
        <v>187200</v>
      </c>
    </row>
    <row r="1679" spans="1:7" x14ac:dyDescent="0.35">
      <c r="A1679" s="7">
        <v>5020</v>
      </c>
      <c r="B1679" s="1" t="s">
        <v>172</v>
      </c>
      <c r="C1679" s="1" t="str">
        <f>VLOOKUP(B1679,[1]lisa3!$B:$G,2,FALSE)</f>
        <v>Hambaarsti visiidi baaskomplekt</v>
      </c>
      <c r="D1679" s="4">
        <v>1</v>
      </c>
      <c r="E1679" s="4">
        <v>1.3816500000452998</v>
      </c>
      <c r="F1679" s="1" t="str">
        <f>VLOOKUP(B1679,[1]lisa3!$B:$G,5,FALSE)</f>
        <v>tükk</v>
      </c>
      <c r="G1679" s="5">
        <v>1</v>
      </c>
    </row>
    <row r="1680" spans="1:7" x14ac:dyDescent="0.35">
      <c r="A1680" s="7">
        <v>5020</v>
      </c>
      <c r="B1680" s="1" t="s">
        <v>173</v>
      </c>
      <c r="C1680" s="1" t="str">
        <f>VLOOKUP(B1680,[1]lisa3!$B:$G,2,FALSE)</f>
        <v>Täidiste valmistamise baaskomplekt</v>
      </c>
      <c r="D1680" s="4">
        <v>1.6</v>
      </c>
      <c r="E1680" s="4">
        <v>23.140350000758698</v>
      </c>
      <c r="F1680" s="1" t="str">
        <f>VLOOKUP(B1680,[1]lisa3!$B:$G,5,FALSE)</f>
        <v>tükk</v>
      </c>
      <c r="G1680" s="5">
        <v>1</v>
      </c>
    </row>
    <row r="1681" spans="1:7" x14ac:dyDescent="0.35">
      <c r="A1681" s="7">
        <v>5021</v>
      </c>
      <c r="B1681" s="1" t="s">
        <v>177</v>
      </c>
      <c r="C1681" s="1" t="str">
        <f>VLOOKUP(B1681,[1]lisa3!$B:$G,2,FALSE)</f>
        <v>Hambaravi instrumentide baaskomplekt</v>
      </c>
      <c r="D1681" s="4">
        <v>1</v>
      </c>
      <c r="E1681" s="4">
        <v>0.172833333339</v>
      </c>
      <c r="F1681" s="1" t="str">
        <f>VLOOKUP(B1681,[1]lisa3!$B:$G,5,FALSE)</f>
        <v>kasutuskord</v>
      </c>
      <c r="G1681" s="5">
        <v>1</v>
      </c>
    </row>
    <row r="1682" spans="1:7" x14ac:dyDescent="0.35">
      <c r="A1682" s="7">
        <v>5021</v>
      </c>
      <c r="B1682" s="1" t="s">
        <v>178</v>
      </c>
      <c r="C1682" s="1" t="str">
        <f>VLOOKUP(B1682,[1]lisa3!$B:$G,2,FALSE)</f>
        <v>Proteetilise hambaravi instrumentide komplekt</v>
      </c>
      <c r="D1682" s="4">
        <v>0.5</v>
      </c>
      <c r="E1682" s="4">
        <v>2.6250333334193998</v>
      </c>
      <c r="F1682" s="1" t="str">
        <f>VLOOKUP(B1682,[1]lisa3!$B:$G,5,FALSE)</f>
        <v>kasutuskord</v>
      </c>
      <c r="G1682" s="5">
        <v>1</v>
      </c>
    </row>
    <row r="1683" spans="1:7" x14ac:dyDescent="0.35">
      <c r="A1683" s="7">
        <v>5021</v>
      </c>
      <c r="B1683" s="1" t="s">
        <v>9</v>
      </c>
      <c r="C1683" s="1" t="str">
        <f>VLOOKUP(B1683,[1]lisa3!$B:$G,2,FALSE)</f>
        <v>Patsiendi haldus</v>
      </c>
      <c r="D1683" s="4">
        <v>0.1</v>
      </c>
      <c r="E1683" s="4">
        <v>1.1591819839999999</v>
      </c>
      <c r="F1683" s="1" t="str">
        <f>VLOOKUP(B1683,[1]lisa3!$B:$G,5,FALSE)</f>
        <v>määratlemata</v>
      </c>
      <c r="G1683" s="5">
        <v>1</v>
      </c>
    </row>
    <row r="1684" spans="1:7" x14ac:dyDescent="0.35">
      <c r="A1684" s="7">
        <v>5021</v>
      </c>
      <c r="B1684" s="1" t="s">
        <v>10</v>
      </c>
      <c r="C1684" s="1" t="str">
        <f>VLOOKUP(B1684,[1]lisa3!$B:$G,2,FALSE)</f>
        <v>IT ressursid</v>
      </c>
      <c r="D1684" s="4">
        <v>1</v>
      </c>
      <c r="E1684" s="4">
        <v>0.93001803540000005</v>
      </c>
      <c r="F1684" s="1" t="str">
        <f>VLOOKUP(B1684,[1]lisa3!$B:$G,5,FALSE)</f>
        <v>kirjeldamata</v>
      </c>
      <c r="G1684" s="5">
        <v>1</v>
      </c>
    </row>
    <row r="1685" spans="1:7" x14ac:dyDescent="0.35">
      <c r="A1685" s="7">
        <v>5021</v>
      </c>
      <c r="B1685" s="1" t="s">
        <v>169</v>
      </c>
      <c r="C1685" s="1" t="str">
        <f>VLOOKUP(B1685,[1]lisa3!$B:$G,2,FALSE)</f>
        <v>Hambaarst</v>
      </c>
      <c r="D1685" s="4">
        <v>30.000000000000032</v>
      </c>
      <c r="E1685" s="4">
        <v>0.90634958063941062</v>
      </c>
      <c r="F1685" s="1" t="str">
        <f>VLOOKUP(B1685,[1]lisa3!$B:$G,5,FALSE)</f>
        <v>minut</v>
      </c>
      <c r="G1685" s="5">
        <v>91800</v>
      </c>
    </row>
    <row r="1686" spans="1:7" x14ac:dyDescent="0.35">
      <c r="A1686" s="7">
        <v>5021</v>
      </c>
      <c r="B1686" s="1" t="s">
        <v>170</v>
      </c>
      <c r="C1686" s="1" t="str">
        <f>VLOOKUP(B1686,[1]lisa3!$B:$G,2,FALSE)</f>
        <v>Hambaraviõde</v>
      </c>
      <c r="D1686" s="4">
        <v>29.999999999999982</v>
      </c>
      <c r="E1686" s="4">
        <v>0.47850829801499345</v>
      </c>
      <c r="F1686" s="1" t="str">
        <f>VLOOKUP(B1686,[1]lisa3!$B:$G,5,FALSE)</f>
        <v>minut</v>
      </c>
      <c r="G1686" s="5">
        <v>91800</v>
      </c>
    </row>
    <row r="1687" spans="1:7" x14ac:dyDescent="0.35">
      <c r="A1687" s="7">
        <v>5021</v>
      </c>
      <c r="B1687" s="1" t="s">
        <v>171</v>
      </c>
      <c r="C1687" s="1" t="str">
        <f>VLOOKUP(B1687,[1]lisa3!$B:$G,2,FALSE)</f>
        <v>Hambaravi kabinet</v>
      </c>
      <c r="D1687" s="4">
        <v>29.999999999999762</v>
      </c>
      <c r="E1687" s="4">
        <v>7.5391809186995715E-2</v>
      </c>
      <c r="F1687" s="1" t="str">
        <f>VLOOKUP(B1687,[1]lisa3!$B:$G,5,FALSE)</f>
        <v>minut</v>
      </c>
      <c r="G1687" s="5">
        <v>187200</v>
      </c>
    </row>
    <row r="1688" spans="1:7" x14ac:dyDescent="0.35">
      <c r="A1688" s="7">
        <v>5021</v>
      </c>
      <c r="B1688" s="1" t="s">
        <v>172</v>
      </c>
      <c r="C1688" s="1" t="str">
        <f>VLOOKUP(B1688,[1]lisa3!$B:$G,2,FALSE)</f>
        <v>Hambaarsti visiidi baaskomplekt</v>
      </c>
      <c r="D1688" s="4">
        <v>1.08</v>
      </c>
      <c r="E1688" s="4">
        <v>1.3816500000452998</v>
      </c>
      <c r="F1688" s="1" t="str">
        <f>VLOOKUP(B1688,[1]lisa3!$B:$G,5,FALSE)</f>
        <v>tükk</v>
      </c>
      <c r="G1688" s="5">
        <v>1</v>
      </c>
    </row>
    <row r="1689" spans="1:7" x14ac:dyDescent="0.35">
      <c r="A1689" s="7">
        <v>5021</v>
      </c>
      <c r="B1689" s="1" t="s">
        <v>173</v>
      </c>
      <c r="C1689" s="1" t="str">
        <f>VLOOKUP(B1689,[1]lisa3!$B:$G,2,FALSE)</f>
        <v>Täidiste valmistamise baaskomplekt</v>
      </c>
      <c r="D1689" s="4">
        <v>0.2</v>
      </c>
      <c r="E1689" s="4">
        <v>23.140350000758698</v>
      </c>
      <c r="F1689" s="1" t="str">
        <f>VLOOKUP(B1689,[1]lisa3!$B:$G,5,FALSE)</f>
        <v>tükk</v>
      </c>
      <c r="G1689" s="5">
        <v>1</v>
      </c>
    </row>
    <row r="1690" spans="1:7" x14ac:dyDescent="0.35">
      <c r="A1690" s="7">
        <v>5022</v>
      </c>
      <c r="B1690" s="1" t="s">
        <v>9</v>
      </c>
      <c r="C1690" s="1" t="str">
        <f>VLOOKUP(B1690,[1]lisa3!$B:$G,2,FALSE)</f>
        <v>Patsiendi haldus</v>
      </c>
      <c r="D1690" s="4">
        <v>0.1</v>
      </c>
      <c r="E1690" s="4">
        <v>1.1591819839999999</v>
      </c>
      <c r="F1690" s="1" t="str">
        <f>VLOOKUP(B1690,[1]lisa3!$B:$G,5,FALSE)</f>
        <v>määratlemata</v>
      </c>
      <c r="G1690" s="5">
        <v>1</v>
      </c>
    </row>
    <row r="1691" spans="1:7" x14ac:dyDescent="0.35">
      <c r="A1691" s="7">
        <v>5022</v>
      </c>
      <c r="B1691" s="1" t="s">
        <v>10</v>
      </c>
      <c r="C1691" s="1" t="str">
        <f>VLOOKUP(B1691,[1]lisa3!$B:$G,2,FALSE)</f>
        <v>IT ressursid</v>
      </c>
      <c r="D1691" s="4">
        <v>1</v>
      </c>
      <c r="E1691" s="4">
        <v>0.93001803540000005</v>
      </c>
      <c r="F1691" s="1" t="str">
        <f>VLOOKUP(B1691,[1]lisa3!$B:$G,5,FALSE)</f>
        <v>kirjeldamata</v>
      </c>
      <c r="G1691" s="5">
        <v>1</v>
      </c>
    </row>
    <row r="1692" spans="1:7" x14ac:dyDescent="0.35">
      <c r="A1692" s="7">
        <v>5022</v>
      </c>
      <c r="B1692" s="1" t="s">
        <v>184</v>
      </c>
      <c r="C1692" s="1" t="str">
        <f>VLOOKUP(B1692,[1]lisa3!$B:$G,2,FALSE)</f>
        <v>Proteesi baasise üks murd</v>
      </c>
      <c r="D1692" s="4">
        <v>1</v>
      </c>
      <c r="E1692" s="4">
        <v>18.650750000611499</v>
      </c>
      <c r="F1692" s="1" t="str">
        <f>VLOOKUP(B1692,[1]lisa3!$B:$G,5,FALSE)</f>
        <v>tükk</v>
      </c>
      <c r="G1692" s="5">
        <v>1</v>
      </c>
    </row>
    <row r="1693" spans="1:7" x14ac:dyDescent="0.35">
      <c r="A1693" s="7">
        <v>5023</v>
      </c>
      <c r="B1693" s="1" t="s">
        <v>9</v>
      </c>
      <c r="C1693" s="1" t="str">
        <f>VLOOKUP(B1693,[1]lisa3!$B:$G,2,FALSE)</f>
        <v>Patsiendi haldus</v>
      </c>
      <c r="D1693" s="4">
        <v>9.9999999999999992E-2</v>
      </c>
      <c r="E1693" s="4">
        <v>1.1591819839999999</v>
      </c>
      <c r="F1693" s="1" t="str">
        <f>VLOOKUP(B1693,[1]lisa3!$B:$G,5,FALSE)</f>
        <v>määratlemata</v>
      </c>
      <c r="G1693" s="5">
        <v>1</v>
      </c>
    </row>
    <row r="1694" spans="1:7" x14ac:dyDescent="0.35">
      <c r="A1694" s="7">
        <v>5023</v>
      </c>
      <c r="B1694" s="1" t="s">
        <v>10</v>
      </c>
      <c r="C1694" s="1" t="str">
        <f>VLOOKUP(B1694,[1]lisa3!$B:$G,2,FALSE)</f>
        <v>IT ressursid</v>
      </c>
      <c r="D1694" s="4">
        <v>0.99999999999999989</v>
      </c>
      <c r="E1694" s="4">
        <v>0.93001803540000005</v>
      </c>
      <c r="F1694" s="1" t="str">
        <f>VLOOKUP(B1694,[1]lisa3!$B:$G,5,FALSE)</f>
        <v>kirjeldamata</v>
      </c>
      <c r="G1694" s="5">
        <v>1</v>
      </c>
    </row>
    <row r="1695" spans="1:7" x14ac:dyDescent="0.35">
      <c r="A1695" s="7">
        <v>5023</v>
      </c>
      <c r="B1695" s="1" t="s">
        <v>185</v>
      </c>
      <c r="C1695" s="1" t="str">
        <f>VLOOKUP(B1695,[1]lisa3!$B:$G,2,FALSE)</f>
        <v>Proteesi baasise kaks murdu</v>
      </c>
      <c r="D1695" s="4">
        <v>1</v>
      </c>
      <c r="E1695" s="4">
        <v>21.759716667380097</v>
      </c>
      <c r="F1695" s="1" t="str">
        <f>VLOOKUP(B1695,[1]lisa3!$B:$G,5,FALSE)</f>
        <v>tükk</v>
      </c>
      <c r="G1695" s="5">
        <v>1</v>
      </c>
    </row>
    <row r="1696" spans="1:7" x14ac:dyDescent="0.35">
      <c r="A1696" s="7">
        <v>5024</v>
      </c>
      <c r="B1696" s="1" t="s">
        <v>9</v>
      </c>
      <c r="C1696" s="1" t="str">
        <f>VLOOKUP(B1696,[1]lisa3!$B:$G,2,FALSE)</f>
        <v>Patsiendi haldus</v>
      </c>
      <c r="D1696" s="4">
        <v>0.1</v>
      </c>
      <c r="E1696" s="4">
        <v>1.1591819839999999</v>
      </c>
      <c r="F1696" s="1" t="str">
        <f>VLOOKUP(B1696,[1]lisa3!$B:$G,5,FALSE)</f>
        <v>määratlemata</v>
      </c>
      <c r="G1696" s="5">
        <v>1</v>
      </c>
    </row>
    <row r="1697" spans="1:7" x14ac:dyDescent="0.35">
      <c r="A1697" s="7">
        <v>5024</v>
      </c>
      <c r="B1697" s="1" t="s">
        <v>10</v>
      </c>
      <c r="C1697" s="1" t="str">
        <f>VLOOKUP(B1697,[1]lisa3!$B:$G,2,FALSE)</f>
        <v>IT ressursid</v>
      </c>
      <c r="D1697" s="4">
        <v>1</v>
      </c>
      <c r="E1697" s="4">
        <v>0.93001803540000005</v>
      </c>
      <c r="F1697" s="1" t="str">
        <f>VLOOKUP(B1697,[1]lisa3!$B:$G,5,FALSE)</f>
        <v>kirjeldamata</v>
      </c>
      <c r="G1697" s="5">
        <v>1</v>
      </c>
    </row>
    <row r="1698" spans="1:7" x14ac:dyDescent="0.35">
      <c r="A1698" s="7">
        <v>5024</v>
      </c>
      <c r="B1698" s="1" t="s">
        <v>186</v>
      </c>
      <c r="C1698" s="1" t="str">
        <f>VLOOKUP(B1698,[1]lisa3!$B:$G,2,FALSE)</f>
        <v>Ühe või mitme hamba lisamine</v>
      </c>
      <c r="D1698" s="4">
        <v>1</v>
      </c>
      <c r="E1698" s="4">
        <v>22.1043666673914</v>
      </c>
      <c r="F1698" s="1" t="str">
        <f>VLOOKUP(B1698,[1]lisa3!$B:$G,5,FALSE)</f>
        <v>tükk</v>
      </c>
      <c r="G1698" s="5">
        <v>1</v>
      </c>
    </row>
    <row r="1699" spans="1:7" x14ac:dyDescent="0.35">
      <c r="A1699" s="7">
        <v>5025</v>
      </c>
      <c r="B1699" s="1" t="s">
        <v>9</v>
      </c>
      <c r="C1699" s="1" t="str">
        <f>VLOOKUP(B1699,[1]lisa3!$B:$G,2,FALSE)</f>
        <v>Patsiendi haldus</v>
      </c>
      <c r="D1699" s="4">
        <v>0.1</v>
      </c>
      <c r="E1699" s="4">
        <v>1.1591819839999999</v>
      </c>
      <c r="F1699" s="1" t="str">
        <f>VLOOKUP(B1699,[1]lisa3!$B:$G,5,FALSE)</f>
        <v>määratlemata</v>
      </c>
      <c r="G1699" s="5">
        <v>1</v>
      </c>
    </row>
    <row r="1700" spans="1:7" x14ac:dyDescent="0.35">
      <c r="A1700" s="7">
        <v>5025</v>
      </c>
      <c r="B1700" s="1" t="s">
        <v>10</v>
      </c>
      <c r="C1700" s="1" t="str">
        <f>VLOOKUP(B1700,[1]lisa3!$B:$G,2,FALSE)</f>
        <v>IT ressursid</v>
      </c>
      <c r="D1700" s="4">
        <v>1</v>
      </c>
      <c r="E1700" s="4">
        <v>0.93001803540000005</v>
      </c>
      <c r="F1700" s="1" t="str">
        <f>VLOOKUP(B1700,[1]lisa3!$B:$G,5,FALSE)</f>
        <v>kirjeldamata</v>
      </c>
      <c r="G1700" s="5">
        <v>1</v>
      </c>
    </row>
    <row r="1701" spans="1:7" x14ac:dyDescent="0.35">
      <c r="A1701" s="7">
        <v>5025</v>
      </c>
      <c r="B1701" s="1" t="s">
        <v>176</v>
      </c>
      <c r="C1701" s="1" t="str">
        <f>VLOOKUP(B1701,[1]lisa3!$B:$G,2,FALSE)</f>
        <v>Erifunktsionaalne plastmasshammas</v>
      </c>
      <c r="D1701" s="4">
        <v>1</v>
      </c>
      <c r="E1701" s="4">
        <v>4.1449500001358999</v>
      </c>
      <c r="F1701" s="1" t="str">
        <f>VLOOKUP(B1701,[1]lisa3!$B:$G,5,FALSE)</f>
        <v>tükk</v>
      </c>
      <c r="G1701" s="5">
        <v>1</v>
      </c>
    </row>
    <row r="1702" spans="1:7" x14ac:dyDescent="0.35">
      <c r="A1702" s="7">
        <v>5025</v>
      </c>
      <c r="B1702" s="1" t="s">
        <v>186</v>
      </c>
      <c r="C1702" s="1" t="str">
        <f>VLOOKUP(B1702,[1]lisa3!$B:$G,2,FALSE)</f>
        <v>Ühe või mitme hamba lisamine</v>
      </c>
      <c r="D1702" s="4">
        <v>1</v>
      </c>
      <c r="E1702" s="4">
        <v>22.1043666673914</v>
      </c>
      <c r="F1702" s="1" t="str">
        <f>VLOOKUP(B1702,[1]lisa3!$B:$G,5,FALSE)</f>
        <v>tükk</v>
      </c>
      <c r="G1702" s="5">
        <v>1</v>
      </c>
    </row>
    <row r="1703" spans="1:7" x14ac:dyDescent="0.35">
      <c r="A1703" s="7">
        <v>5026</v>
      </c>
      <c r="B1703" s="1" t="s">
        <v>9</v>
      </c>
      <c r="C1703" s="1" t="str">
        <f>VLOOKUP(B1703,[1]lisa3!$B:$G,2,FALSE)</f>
        <v>Patsiendi haldus</v>
      </c>
      <c r="D1703" s="4">
        <v>0.1</v>
      </c>
      <c r="E1703" s="4">
        <v>1.1591819839999999</v>
      </c>
      <c r="F1703" s="1" t="str">
        <f>VLOOKUP(B1703,[1]lisa3!$B:$G,5,FALSE)</f>
        <v>määratlemata</v>
      </c>
      <c r="G1703" s="5">
        <v>1</v>
      </c>
    </row>
    <row r="1704" spans="1:7" x14ac:dyDescent="0.35">
      <c r="A1704" s="7">
        <v>5026</v>
      </c>
      <c r="B1704" s="1" t="s">
        <v>10</v>
      </c>
      <c r="C1704" s="1" t="str">
        <f>VLOOKUP(B1704,[1]lisa3!$B:$G,2,FALSE)</f>
        <v>IT ressursid</v>
      </c>
      <c r="D1704" s="4">
        <v>1</v>
      </c>
      <c r="E1704" s="4">
        <v>0.93001803540000005</v>
      </c>
      <c r="F1704" s="1" t="str">
        <f>VLOOKUP(B1704,[1]lisa3!$B:$G,5,FALSE)</f>
        <v>kirjeldamata</v>
      </c>
      <c r="G1704" s="5">
        <v>1</v>
      </c>
    </row>
    <row r="1705" spans="1:7" x14ac:dyDescent="0.35">
      <c r="A1705" s="7">
        <v>5026</v>
      </c>
      <c r="B1705" s="1" t="s">
        <v>176</v>
      </c>
      <c r="C1705" s="1" t="str">
        <f>VLOOKUP(B1705,[1]lisa3!$B:$G,2,FALSE)</f>
        <v>Erifunktsionaalne plastmasshammas</v>
      </c>
      <c r="D1705" s="4">
        <v>2</v>
      </c>
      <c r="E1705" s="4">
        <v>4.1449500001358999</v>
      </c>
      <c r="F1705" s="1" t="str">
        <f>VLOOKUP(B1705,[1]lisa3!$B:$G,5,FALSE)</f>
        <v>tükk</v>
      </c>
      <c r="G1705" s="5">
        <v>1</v>
      </c>
    </row>
    <row r="1706" spans="1:7" x14ac:dyDescent="0.35">
      <c r="A1706" s="7">
        <v>5026</v>
      </c>
      <c r="B1706" s="1" t="s">
        <v>186</v>
      </c>
      <c r="C1706" s="1" t="str">
        <f>VLOOKUP(B1706,[1]lisa3!$B:$G,2,FALSE)</f>
        <v>Ühe või mitme hamba lisamine</v>
      </c>
      <c r="D1706" s="4">
        <v>1</v>
      </c>
      <c r="E1706" s="4">
        <v>22.1043666673914</v>
      </c>
      <c r="F1706" s="1" t="str">
        <f>VLOOKUP(B1706,[1]lisa3!$B:$G,5,FALSE)</f>
        <v>tükk</v>
      </c>
      <c r="G1706" s="5">
        <v>1</v>
      </c>
    </row>
    <row r="1707" spans="1:7" x14ac:dyDescent="0.35">
      <c r="A1707" s="7">
        <v>5027</v>
      </c>
      <c r="B1707" s="1" t="s">
        <v>9</v>
      </c>
      <c r="C1707" s="1" t="str">
        <f>VLOOKUP(B1707,[1]lisa3!$B:$G,2,FALSE)</f>
        <v>Patsiendi haldus</v>
      </c>
      <c r="D1707" s="4">
        <v>0.1</v>
      </c>
      <c r="E1707" s="4">
        <v>1.1591819839999999</v>
      </c>
      <c r="F1707" s="1" t="str">
        <f>VLOOKUP(B1707,[1]lisa3!$B:$G,5,FALSE)</f>
        <v>määratlemata</v>
      </c>
      <c r="G1707" s="5">
        <v>1</v>
      </c>
    </row>
    <row r="1708" spans="1:7" x14ac:dyDescent="0.35">
      <c r="A1708" s="7">
        <v>5027</v>
      </c>
      <c r="B1708" s="1" t="s">
        <v>10</v>
      </c>
      <c r="C1708" s="1" t="str">
        <f>VLOOKUP(B1708,[1]lisa3!$B:$G,2,FALSE)</f>
        <v>IT ressursid</v>
      </c>
      <c r="D1708" s="4">
        <v>1</v>
      </c>
      <c r="E1708" s="4">
        <v>0.93001803540000005</v>
      </c>
      <c r="F1708" s="1" t="str">
        <f>VLOOKUP(B1708,[1]lisa3!$B:$G,5,FALSE)</f>
        <v>kirjeldamata</v>
      </c>
      <c r="G1708" s="5">
        <v>1</v>
      </c>
    </row>
    <row r="1709" spans="1:7" x14ac:dyDescent="0.35">
      <c r="A1709" s="7">
        <v>5027</v>
      </c>
      <c r="B1709" s="1" t="s">
        <v>176</v>
      </c>
      <c r="C1709" s="1" t="str">
        <f>VLOOKUP(B1709,[1]lisa3!$B:$G,2,FALSE)</f>
        <v>Erifunktsionaalne plastmasshammas</v>
      </c>
      <c r="D1709" s="4">
        <v>3.0000000000000004</v>
      </c>
      <c r="E1709" s="4">
        <v>4.1449500001358999</v>
      </c>
      <c r="F1709" s="1" t="str">
        <f>VLOOKUP(B1709,[1]lisa3!$B:$G,5,FALSE)</f>
        <v>tükk</v>
      </c>
      <c r="G1709" s="5">
        <v>1</v>
      </c>
    </row>
    <row r="1710" spans="1:7" x14ac:dyDescent="0.35">
      <c r="A1710" s="7">
        <v>5027</v>
      </c>
      <c r="B1710" s="1" t="s">
        <v>186</v>
      </c>
      <c r="C1710" s="1" t="str">
        <f>VLOOKUP(B1710,[1]lisa3!$B:$G,2,FALSE)</f>
        <v>Ühe või mitme hamba lisamine</v>
      </c>
      <c r="D1710" s="4">
        <v>1</v>
      </c>
      <c r="E1710" s="4">
        <v>22.1043666673914</v>
      </c>
      <c r="F1710" s="1" t="str">
        <f>VLOOKUP(B1710,[1]lisa3!$B:$G,5,FALSE)</f>
        <v>tükk</v>
      </c>
      <c r="G1710" s="5">
        <v>1</v>
      </c>
    </row>
    <row r="1711" spans="1:7" x14ac:dyDescent="0.35">
      <c r="A1711" s="7">
        <v>5028</v>
      </c>
      <c r="B1711" s="1" t="s">
        <v>9</v>
      </c>
      <c r="C1711" s="1" t="str">
        <f>VLOOKUP(B1711,[1]lisa3!$B:$G,2,FALSE)</f>
        <v>Patsiendi haldus</v>
      </c>
      <c r="D1711" s="4">
        <v>0.10000000000000002</v>
      </c>
      <c r="E1711" s="4">
        <v>1.1591819839999999</v>
      </c>
      <c r="F1711" s="1" t="str">
        <f>VLOOKUP(B1711,[1]lisa3!$B:$G,5,FALSE)</f>
        <v>määratlemata</v>
      </c>
      <c r="G1711" s="5">
        <v>1</v>
      </c>
    </row>
    <row r="1712" spans="1:7" x14ac:dyDescent="0.35">
      <c r="A1712" s="7">
        <v>5028</v>
      </c>
      <c r="B1712" s="1" t="s">
        <v>10</v>
      </c>
      <c r="C1712" s="1" t="str">
        <f>VLOOKUP(B1712,[1]lisa3!$B:$G,2,FALSE)</f>
        <v>IT ressursid</v>
      </c>
      <c r="D1712" s="4">
        <v>1</v>
      </c>
      <c r="E1712" s="4">
        <v>0.93001803540000005</v>
      </c>
      <c r="F1712" s="1" t="str">
        <f>VLOOKUP(B1712,[1]lisa3!$B:$G,5,FALSE)</f>
        <v>kirjeldamata</v>
      </c>
      <c r="G1712" s="5">
        <v>1</v>
      </c>
    </row>
    <row r="1713" spans="1:7" x14ac:dyDescent="0.35">
      <c r="A1713" s="7">
        <v>5028</v>
      </c>
      <c r="B1713" s="1" t="s">
        <v>187</v>
      </c>
      <c r="C1713" s="1" t="str">
        <f>VLOOKUP(B1713,[1]lisa3!$B:$G,2,FALSE)</f>
        <v>Klambri lisamine</v>
      </c>
      <c r="D1713" s="4">
        <v>1</v>
      </c>
      <c r="E1713" s="4">
        <v>24.867666667481998</v>
      </c>
      <c r="F1713" s="1" t="str">
        <f>VLOOKUP(B1713,[1]lisa3!$B:$G,5,FALSE)</f>
        <v>tükk</v>
      </c>
      <c r="G1713" s="5">
        <v>1</v>
      </c>
    </row>
    <row r="1714" spans="1:7" x14ac:dyDescent="0.35">
      <c r="A1714" s="7">
        <v>5029</v>
      </c>
      <c r="B1714" s="1" t="s">
        <v>9</v>
      </c>
      <c r="C1714" s="1" t="str">
        <f>VLOOKUP(B1714,[1]lisa3!$B:$G,2,FALSE)</f>
        <v>Patsiendi haldus</v>
      </c>
      <c r="D1714" s="4">
        <v>9.9999999999999992E-2</v>
      </c>
      <c r="E1714" s="4">
        <v>1.1591819839999999</v>
      </c>
      <c r="F1714" s="1" t="str">
        <f>VLOOKUP(B1714,[1]lisa3!$B:$G,5,FALSE)</f>
        <v>määratlemata</v>
      </c>
      <c r="G1714" s="5">
        <v>1</v>
      </c>
    </row>
    <row r="1715" spans="1:7" x14ac:dyDescent="0.35">
      <c r="A1715" s="7">
        <v>5029</v>
      </c>
      <c r="B1715" s="1" t="s">
        <v>10</v>
      </c>
      <c r="C1715" s="1" t="str">
        <f>VLOOKUP(B1715,[1]lisa3!$B:$G,2,FALSE)</f>
        <v>IT ressursid</v>
      </c>
      <c r="D1715" s="4">
        <v>0.99999999999999989</v>
      </c>
      <c r="E1715" s="4">
        <v>0.93001803540000005</v>
      </c>
      <c r="F1715" s="1" t="str">
        <f>VLOOKUP(B1715,[1]lisa3!$B:$G,5,FALSE)</f>
        <v>kirjeldamata</v>
      </c>
      <c r="G1715" s="5">
        <v>1</v>
      </c>
    </row>
    <row r="1716" spans="1:7" x14ac:dyDescent="0.35">
      <c r="A1716" s="7">
        <v>5029</v>
      </c>
      <c r="B1716" s="1" t="s">
        <v>181</v>
      </c>
      <c r="C1716" s="1" t="str">
        <f>VLOOKUP(B1716,[1]lisa3!$B:$G,2,FALSE)</f>
        <v>Dentoalveolaarne klamber</v>
      </c>
      <c r="D1716" s="4">
        <v>1</v>
      </c>
      <c r="E1716" s="4">
        <v>5.1809333335031997</v>
      </c>
      <c r="F1716" s="1" t="str">
        <f>VLOOKUP(B1716,[1]lisa3!$B:$G,5,FALSE)</f>
        <v>tükk</v>
      </c>
      <c r="G1716" s="5">
        <v>1</v>
      </c>
    </row>
    <row r="1717" spans="1:7" x14ac:dyDescent="0.35">
      <c r="A1717" s="7">
        <v>5029</v>
      </c>
      <c r="B1717" s="1" t="s">
        <v>187</v>
      </c>
      <c r="C1717" s="1" t="str">
        <f>VLOOKUP(B1717,[1]lisa3!$B:$G,2,FALSE)</f>
        <v>Klambri lisamine</v>
      </c>
      <c r="D1717" s="4">
        <v>0.99999999999999989</v>
      </c>
      <c r="E1717" s="4">
        <v>24.867666667481998</v>
      </c>
      <c r="F1717" s="1" t="str">
        <f>VLOOKUP(B1717,[1]lisa3!$B:$G,5,FALSE)</f>
        <v>tükk</v>
      </c>
      <c r="G1717" s="5">
        <v>1</v>
      </c>
    </row>
    <row r="1718" spans="1:7" x14ac:dyDescent="0.35">
      <c r="A1718" s="7">
        <v>5030</v>
      </c>
      <c r="B1718" s="1" t="s">
        <v>177</v>
      </c>
      <c r="C1718" s="1" t="str">
        <f>VLOOKUP(B1718,[1]lisa3!$B:$G,2,FALSE)</f>
        <v>Hambaravi instrumentide baaskomplekt</v>
      </c>
      <c r="D1718" s="4">
        <v>1</v>
      </c>
      <c r="E1718" s="4">
        <v>0.172833333339</v>
      </c>
      <c r="F1718" s="1" t="str">
        <f>VLOOKUP(B1718,[1]lisa3!$B:$G,5,FALSE)</f>
        <v>kasutuskord</v>
      </c>
      <c r="G1718" s="5">
        <v>1</v>
      </c>
    </row>
    <row r="1719" spans="1:7" x14ac:dyDescent="0.35">
      <c r="A1719" s="7">
        <v>5030</v>
      </c>
      <c r="B1719" s="1" t="s">
        <v>178</v>
      </c>
      <c r="C1719" s="1" t="str">
        <f>VLOOKUP(B1719,[1]lisa3!$B:$G,2,FALSE)</f>
        <v>Proteetilise hambaravi instrumentide komplekt</v>
      </c>
      <c r="D1719" s="4">
        <v>0.5</v>
      </c>
      <c r="E1719" s="4">
        <v>2.6250333334193998</v>
      </c>
      <c r="F1719" s="1" t="str">
        <f>VLOOKUP(B1719,[1]lisa3!$B:$G,5,FALSE)</f>
        <v>kasutuskord</v>
      </c>
      <c r="G1719" s="5">
        <v>1</v>
      </c>
    </row>
    <row r="1720" spans="1:7" x14ac:dyDescent="0.35">
      <c r="A1720" s="7">
        <v>5030</v>
      </c>
      <c r="B1720" s="1" t="s">
        <v>9</v>
      </c>
      <c r="C1720" s="1" t="str">
        <f>VLOOKUP(B1720,[1]lisa3!$B:$G,2,FALSE)</f>
        <v>Patsiendi haldus</v>
      </c>
      <c r="D1720" s="4">
        <v>0.1</v>
      </c>
      <c r="E1720" s="4">
        <v>1.1591819839999999</v>
      </c>
      <c r="F1720" s="1" t="str">
        <f>VLOOKUP(B1720,[1]lisa3!$B:$G,5,FALSE)</f>
        <v>määratlemata</v>
      </c>
      <c r="G1720" s="5">
        <v>1</v>
      </c>
    </row>
    <row r="1721" spans="1:7" x14ac:dyDescent="0.35">
      <c r="A1721" s="7">
        <v>5030</v>
      </c>
      <c r="B1721" s="1" t="s">
        <v>10</v>
      </c>
      <c r="C1721" s="1" t="str">
        <f>VLOOKUP(B1721,[1]lisa3!$B:$G,2,FALSE)</f>
        <v>IT ressursid</v>
      </c>
      <c r="D1721" s="4">
        <v>1</v>
      </c>
      <c r="E1721" s="4">
        <v>0.93001803540000005</v>
      </c>
      <c r="F1721" s="1" t="str">
        <f>VLOOKUP(B1721,[1]lisa3!$B:$G,5,FALSE)</f>
        <v>kirjeldamata</v>
      </c>
      <c r="G1721" s="5">
        <v>1</v>
      </c>
    </row>
    <row r="1722" spans="1:7" x14ac:dyDescent="0.35">
      <c r="A1722" s="7">
        <v>5030</v>
      </c>
      <c r="B1722" s="1" t="s">
        <v>169</v>
      </c>
      <c r="C1722" s="1" t="str">
        <f>VLOOKUP(B1722,[1]lisa3!$B:$G,2,FALSE)</f>
        <v>Hambaarst</v>
      </c>
      <c r="D1722" s="4">
        <v>30.000000000000032</v>
      </c>
      <c r="E1722" s="4">
        <v>0.90634958063941062</v>
      </c>
      <c r="F1722" s="1" t="str">
        <f>VLOOKUP(B1722,[1]lisa3!$B:$G,5,FALSE)</f>
        <v>minut</v>
      </c>
      <c r="G1722" s="5">
        <v>91800</v>
      </c>
    </row>
    <row r="1723" spans="1:7" x14ac:dyDescent="0.35">
      <c r="A1723" s="7">
        <v>5030</v>
      </c>
      <c r="B1723" s="1" t="s">
        <v>170</v>
      </c>
      <c r="C1723" s="1" t="str">
        <f>VLOOKUP(B1723,[1]lisa3!$B:$G,2,FALSE)</f>
        <v>Hambaraviõde</v>
      </c>
      <c r="D1723" s="4">
        <v>29.999999999999982</v>
      </c>
      <c r="E1723" s="4">
        <v>0.47850829801499345</v>
      </c>
      <c r="F1723" s="1" t="str">
        <f>VLOOKUP(B1723,[1]lisa3!$B:$G,5,FALSE)</f>
        <v>minut</v>
      </c>
      <c r="G1723" s="5">
        <v>91800</v>
      </c>
    </row>
    <row r="1724" spans="1:7" x14ac:dyDescent="0.35">
      <c r="A1724" s="7">
        <v>5030</v>
      </c>
      <c r="B1724" s="1" t="s">
        <v>171</v>
      </c>
      <c r="C1724" s="1" t="str">
        <f>VLOOKUP(B1724,[1]lisa3!$B:$G,2,FALSE)</f>
        <v>Hambaravi kabinet</v>
      </c>
      <c r="D1724" s="4">
        <v>29.999999999999766</v>
      </c>
      <c r="E1724" s="4">
        <v>7.5391809186995715E-2</v>
      </c>
      <c r="F1724" s="1" t="str">
        <f>VLOOKUP(B1724,[1]lisa3!$B:$G,5,FALSE)</f>
        <v>minut</v>
      </c>
      <c r="G1724" s="5">
        <v>187200</v>
      </c>
    </row>
    <row r="1725" spans="1:7" x14ac:dyDescent="0.35">
      <c r="A1725" s="7">
        <v>5030</v>
      </c>
      <c r="B1725" s="1" t="s">
        <v>172</v>
      </c>
      <c r="C1725" s="1" t="str">
        <f>VLOOKUP(B1725,[1]lisa3!$B:$G,2,FALSE)</f>
        <v>Hambaarsti visiidi baaskomplekt</v>
      </c>
      <c r="D1725" s="4">
        <v>1.1000000000000001</v>
      </c>
      <c r="E1725" s="4">
        <v>1.3816500000452998</v>
      </c>
      <c r="F1725" s="1" t="str">
        <f>VLOOKUP(B1725,[1]lisa3!$B:$G,5,FALSE)</f>
        <v>tükk</v>
      </c>
      <c r="G1725" s="5">
        <v>1</v>
      </c>
    </row>
    <row r="1726" spans="1:7" x14ac:dyDescent="0.35">
      <c r="A1726" s="7">
        <v>5030</v>
      </c>
      <c r="B1726" s="1" t="s">
        <v>173</v>
      </c>
      <c r="C1726" s="1" t="str">
        <f>VLOOKUP(B1726,[1]lisa3!$B:$G,2,FALSE)</f>
        <v>Täidiste valmistamise baaskomplekt</v>
      </c>
      <c r="D1726" s="4">
        <v>0.59</v>
      </c>
      <c r="E1726" s="4">
        <v>23.140350000758698</v>
      </c>
      <c r="F1726" s="1" t="str">
        <f>VLOOKUP(B1726,[1]lisa3!$B:$G,5,FALSE)</f>
        <v>tükk</v>
      </c>
      <c r="G1726" s="5">
        <v>1</v>
      </c>
    </row>
    <row r="1727" spans="1:7" x14ac:dyDescent="0.35">
      <c r="A1727" s="7">
        <v>5031</v>
      </c>
      <c r="B1727" s="1" t="s">
        <v>177</v>
      </c>
      <c r="C1727" s="1" t="str">
        <f>VLOOKUP(B1727,[1]lisa3!$B:$G,2,FALSE)</f>
        <v>Hambaravi instrumentide baaskomplekt</v>
      </c>
      <c r="D1727" s="4">
        <v>1</v>
      </c>
      <c r="E1727" s="4">
        <v>0.172833333339</v>
      </c>
      <c r="F1727" s="1" t="str">
        <f>VLOOKUP(B1727,[1]lisa3!$B:$G,5,FALSE)</f>
        <v>kasutuskord</v>
      </c>
      <c r="G1727" s="5">
        <v>1</v>
      </c>
    </row>
    <row r="1728" spans="1:7" x14ac:dyDescent="0.35">
      <c r="A1728" s="7">
        <v>5031</v>
      </c>
      <c r="B1728" s="1" t="s">
        <v>178</v>
      </c>
      <c r="C1728" s="1" t="str">
        <f>VLOOKUP(B1728,[1]lisa3!$B:$G,2,FALSE)</f>
        <v>Proteetilise hambaravi instrumentide komplekt</v>
      </c>
      <c r="D1728" s="4">
        <v>1</v>
      </c>
      <c r="E1728" s="4">
        <v>2.6250333334193998</v>
      </c>
      <c r="F1728" s="1" t="str">
        <f>VLOOKUP(B1728,[1]lisa3!$B:$G,5,FALSE)</f>
        <v>kasutuskord</v>
      </c>
      <c r="G1728" s="5">
        <v>1</v>
      </c>
    </row>
    <row r="1729" spans="1:7" x14ac:dyDescent="0.35">
      <c r="A1729" s="7">
        <v>5031</v>
      </c>
      <c r="B1729" s="1" t="s">
        <v>9</v>
      </c>
      <c r="C1729" s="1" t="str">
        <f>VLOOKUP(B1729,[1]lisa3!$B:$G,2,FALSE)</f>
        <v>Patsiendi haldus</v>
      </c>
      <c r="D1729" s="4">
        <v>0.1</v>
      </c>
      <c r="E1729" s="4">
        <v>1.1591819839999999</v>
      </c>
      <c r="F1729" s="1" t="str">
        <f>VLOOKUP(B1729,[1]lisa3!$B:$G,5,FALSE)</f>
        <v>määratlemata</v>
      </c>
      <c r="G1729" s="5">
        <v>1</v>
      </c>
    </row>
    <row r="1730" spans="1:7" x14ac:dyDescent="0.35">
      <c r="A1730" s="7">
        <v>5031</v>
      </c>
      <c r="B1730" s="1" t="s">
        <v>10</v>
      </c>
      <c r="C1730" s="1" t="str">
        <f>VLOOKUP(B1730,[1]lisa3!$B:$G,2,FALSE)</f>
        <v>IT ressursid</v>
      </c>
      <c r="D1730" s="4">
        <v>1</v>
      </c>
      <c r="E1730" s="4">
        <v>0.93001803540000005</v>
      </c>
      <c r="F1730" s="1" t="str">
        <f>VLOOKUP(B1730,[1]lisa3!$B:$G,5,FALSE)</f>
        <v>kirjeldamata</v>
      </c>
      <c r="G1730" s="5">
        <v>1</v>
      </c>
    </row>
    <row r="1731" spans="1:7" x14ac:dyDescent="0.35">
      <c r="A1731" s="7">
        <v>5031</v>
      </c>
      <c r="B1731" s="1" t="s">
        <v>169</v>
      </c>
      <c r="C1731" s="1" t="str">
        <f>VLOOKUP(B1731,[1]lisa3!$B:$G,2,FALSE)</f>
        <v>Hambaarst</v>
      </c>
      <c r="D1731" s="4">
        <v>60.000000000000071</v>
      </c>
      <c r="E1731" s="4">
        <v>0.90634958063941062</v>
      </c>
      <c r="F1731" s="1" t="str">
        <f>VLOOKUP(B1731,[1]lisa3!$B:$G,5,FALSE)</f>
        <v>minut</v>
      </c>
      <c r="G1731" s="5">
        <v>91800</v>
      </c>
    </row>
    <row r="1732" spans="1:7" x14ac:dyDescent="0.35">
      <c r="A1732" s="7">
        <v>5031</v>
      </c>
      <c r="B1732" s="1" t="s">
        <v>170</v>
      </c>
      <c r="C1732" s="1" t="str">
        <f>VLOOKUP(B1732,[1]lisa3!$B:$G,2,FALSE)</f>
        <v>Hambaraviõde</v>
      </c>
      <c r="D1732" s="4">
        <v>59.999999999999964</v>
      </c>
      <c r="E1732" s="4">
        <v>0.47850829801499345</v>
      </c>
      <c r="F1732" s="1" t="str">
        <f>VLOOKUP(B1732,[1]lisa3!$B:$G,5,FALSE)</f>
        <v>minut</v>
      </c>
      <c r="G1732" s="5">
        <v>91800</v>
      </c>
    </row>
    <row r="1733" spans="1:7" x14ac:dyDescent="0.35">
      <c r="A1733" s="7">
        <v>5031</v>
      </c>
      <c r="B1733" s="1" t="s">
        <v>171</v>
      </c>
      <c r="C1733" s="1" t="str">
        <f>VLOOKUP(B1733,[1]lisa3!$B:$G,2,FALSE)</f>
        <v>Hambaravi kabinet</v>
      </c>
      <c r="D1733" s="4">
        <v>59.999999999999524</v>
      </c>
      <c r="E1733" s="4">
        <v>7.5391809186995715E-2</v>
      </c>
      <c r="F1733" s="1" t="str">
        <f>VLOOKUP(B1733,[1]lisa3!$B:$G,5,FALSE)</f>
        <v>minut</v>
      </c>
      <c r="G1733" s="5">
        <v>187200</v>
      </c>
    </row>
    <row r="1734" spans="1:7" x14ac:dyDescent="0.35">
      <c r="A1734" s="7">
        <v>5031</v>
      </c>
      <c r="B1734" s="1" t="s">
        <v>172</v>
      </c>
      <c r="C1734" s="1" t="str">
        <f>VLOOKUP(B1734,[1]lisa3!$B:$G,2,FALSE)</f>
        <v>Hambaarsti visiidi baaskomplekt</v>
      </c>
      <c r="D1734" s="4">
        <v>2.16</v>
      </c>
      <c r="E1734" s="4">
        <v>1.3816500000452998</v>
      </c>
      <c r="F1734" s="1" t="str">
        <f>VLOOKUP(B1734,[1]lisa3!$B:$G,5,FALSE)</f>
        <v>tükk</v>
      </c>
      <c r="G1734" s="5">
        <v>1</v>
      </c>
    </row>
    <row r="1735" spans="1:7" x14ac:dyDescent="0.35">
      <c r="A1735" s="7">
        <v>5031</v>
      </c>
      <c r="B1735" s="1" t="s">
        <v>173</v>
      </c>
      <c r="C1735" s="1" t="str">
        <f>VLOOKUP(B1735,[1]lisa3!$B:$G,2,FALSE)</f>
        <v>Täidiste valmistamise baaskomplekt</v>
      </c>
      <c r="D1735" s="4">
        <v>0.3</v>
      </c>
      <c r="E1735" s="4">
        <v>23.140350000758698</v>
      </c>
      <c r="F1735" s="1" t="str">
        <f>VLOOKUP(B1735,[1]lisa3!$B:$G,5,FALSE)</f>
        <v>tükk</v>
      </c>
      <c r="G1735" s="5">
        <v>1</v>
      </c>
    </row>
    <row r="1736" spans="1:7" x14ac:dyDescent="0.35">
      <c r="A1736" s="7">
        <v>5033</v>
      </c>
      <c r="B1736" s="1" t="s">
        <v>177</v>
      </c>
      <c r="C1736" s="1" t="str">
        <f>VLOOKUP(B1736,[1]lisa3!$B:$G,2,FALSE)</f>
        <v>Hambaravi instrumentide baaskomplekt</v>
      </c>
      <c r="D1736" s="4">
        <v>1</v>
      </c>
      <c r="E1736" s="4">
        <v>0.172833333339</v>
      </c>
      <c r="F1736" s="1" t="str">
        <f>VLOOKUP(B1736,[1]lisa3!$B:$G,5,FALSE)</f>
        <v>kasutuskord</v>
      </c>
      <c r="G1736" s="5">
        <v>1</v>
      </c>
    </row>
    <row r="1737" spans="1:7" x14ac:dyDescent="0.35">
      <c r="A1737" s="7">
        <v>5033</v>
      </c>
      <c r="B1737" s="1" t="s">
        <v>178</v>
      </c>
      <c r="C1737" s="1" t="str">
        <f>VLOOKUP(B1737,[1]lisa3!$B:$G,2,FALSE)</f>
        <v>Proteetilise hambaravi instrumentide komplekt</v>
      </c>
      <c r="D1737" s="4">
        <v>3.0000000000000004</v>
      </c>
      <c r="E1737" s="4">
        <v>2.6250333334193998</v>
      </c>
      <c r="F1737" s="1" t="str">
        <f>VLOOKUP(B1737,[1]lisa3!$B:$G,5,FALSE)</f>
        <v>kasutuskord</v>
      </c>
      <c r="G1737" s="5">
        <v>1</v>
      </c>
    </row>
    <row r="1738" spans="1:7" x14ac:dyDescent="0.35">
      <c r="A1738" s="7">
        <v>5033</v>
      </c>
      <c r="B1738" s="1" t="s">
        <v>9</v>
      </c>
      <c r="C1738" s="1" t="str">
        <f>VLOOKUP(B1738,[1]lisa3!$B:$G,2,FALSE)</f>
        <v>Patsiendi haldus</v>
      </c>
      <c r="D1738" s="4">
        <v>0.1</v>
      </c>
      <c r="E1738" s="4">
        <v>1.1591819839999999</v>
      </c>
      <c r="F1738" s="1" t="str">
        <f>VLOOKUP(B1738,[1]lisa3!$B:$G,5,FALSE)</f>
        <v>määratlemata</v>
      </c>
      <c r="G1738" s="5">
        <v>1</v>
      </c>
    </row>
    <row r="1739" spans="1:7" x14ac:dyDescent="0.35">
      <c r="A1739" s="7">
        <v>5033</v>
      </c>
      <c r="B1739" s="1" t="s">
        <v>10</v>
      </c>
      <c r="C1739" s="1" t="str">
        <f>VLOOKUP(B1739,[1]lisa3!$B:$G,2,FALSE)</f>
        <v>IT ressursid</v>
      </c>
      <c r="D1739" s="4">
        <v>1</v>
      </c>
      <c r="E1739" s="4">
        <v>0.93001803540000005</v>
      </c>
      <c r="F1739" s="1" t="str">
        <f>VLOOKUP(B1739,[1]lisa3!$B:$G,5,FALSE)</f>
        <v>kirjeldamata</v>
      </c>
      <c r="G1739" s="5">
        <v>1</v>
      </c>
    </row>
    <row r="1740" spans="1:7" x14ac:dyDescent="0.35">
      <c r="A1740" s="7">
        <v>5033</v>
      </c>
      <c r="B1740" s="1" t="s">
        <v>169</v>
      </c>
      <c r="C1740" s="1" t="str">
        <f>VLOOKUP(B1740,[1]lisa3!$B:$G,2,FALSE)</f>
        <v>Hambaarst</v>
      </c>
      <c r="D1740" s="4">
        <v>180.0000000000002</v>
      </c>
      <c r="E1740" s="4">
        <v>0.90634958063941062</v>
      </c>
      <c r="F1740" s="1" t="str">
        <f>VLOOKUP(B1740,[1]lisa3!$B:$G,5,FALSE)</f>
        <v>minut</v>
      </c>
      <c r="G1740" s="5">
        <v>91800</v>
      </c>
    </row>
    <row r="1741" spans="1:7" x14ac:dyDescent="0.35">
      <c r="A1741" s="7">
        <v>5033</v>
      </c>
      <c r="B1741" s="1" t="s">
        <v>170</v>
      </c>
      <c r="C1741" s="1" t="str">
        <f>VLOOKUP(B1741,[1]lisa3!$B:$G,2,FALSE)</f>
        <v>Hambaraviõde</v>
      </c>
      <c r="D1741" s="4">
        <v>179.99999999999986</v>
      </c>
      <c r="E1741" s="4">
        <v>0.47850829801499345</v>
      </c>
      <c r="F1741" s="1" t="str">
        <f>VLOOKUP(B1741,[1]lisa3!$B:$G,5,FALSE)</f>
        <v>minut</v>
      </c>
      <c r="G1741" s="5">
        <v>91800</v>
      </c>
    </row>
    <row r="1742" spans="1:7" x14ac:dyDescent="0.35">
      <c r="A1742" s="7">
        <v>5033</v>
      </c>
      <c r="B1742" s="1" t="s">
        <v>171</v>
      </c>
      <c r="C1742" s="1" t="str">
        <f>VLOOKUP(B1742,[1]lisa3!$B:$G,2,FALSE)</f>
        <v>Hambaravi kabinet</v>
      </c>
      <c r="D1742" s="4">
        <v>179.99999999999858</v>
      </c>
      <c r="E1742" s="4">
        <v>7.5391809186995715E-2</v>
      </c>
      <c r="F1742" s="1" t="str">
        <f>VLOOKUP(B1742,[1]lisa3!$B:$G,5,FALSE)</f>
        <v>minut</v>
      </c>
      <c r="G1742" s="5">
        <v>187200</v>
      </c>
    </row>
    <row r="1743" spans="1:7" x14ac:dyDescent="0.35">
      <c r="A1743" s="7">
        <v>5033</v>
      </c>
      <c r="B1743" s="1" t="s">
        <v>172</v>
      </c>
      <c r="C1743" s="1" t="str">
        <f>VLOOKUP(B1743,[1]lisa3!$B:$G,2,FALSE)</f>
        <v>Hambaarsti visiidi baaskomplekt</v>
      </c>
      <c r="D1743" s="4">
        <v>5.4</v>
      </c>
      <c r="E1743" s="4">
        <v>1.3816500000452998</v>
      </c>
      <c r="F1743" s="1" t="str">
        <f>VLOOKUP(B1743,[1]lisa3!$B:$G,5,FALSE)</f>
        <v>tükk</v>
      </c>
      <c r="G1743" s="5">
        <v>1</v>
      </c>
    </row>
    <row r="1744" spans="1:7" x14ac:dyDescent="0.35">
      <c r="A1744" s="7">
        <v>5033</v>
      </c>
      <c r="B1744" s="1" t="s">
        <v>173</v>
      </c>
      <c r="C1744" s="1" t="str">
        <f>VLOOKUP(B1744,[1]lisa3!$B:$G,2,FALSE)</f>
        <v>Täidiste valmistamise baaskomplekt</v>
      </c>
      <c r="D1744" s="4">
        <v>0.59</v>
      </c>
      <c r="E1744" s="4">
        <v>23.140350000758698</v>
      </c>
      <c r="F1744" s="1" t="str">
        <f>VLOOKUP(B1744,[1]lisa3!$B:$G,5,FALSE)</f>
        <v>tükk</v>
      </c>
      <c r="G1744" s="5">
        <v>1</v>
      </c>
    </row>
    <row r="1745" spans="1:7" x14ac:dyDescent="0.35">
      <c r="A1745" s="7">
        <v>5034</v>
      </c>
      <c r="B1745" s="1" t="s">
        <v>9</v>
      </c>
      <c r="C1745" s="1" t="str">
        <f>VLOOKUP(B1745,[1]lisa3!$B:$G,2,FALSE)</f>
        <v>Patsiendi haldus</v>
      </c>
      <c r="D1745" s="4">
        <v>0.10000000000000002</v>
      </c>
      <c r="E1745" s="4">
        <v>1.1591819839999999</v>
      </c>
      <c r="F1745" s="1" t="str">
        <f>VLOOKUP(B1745,[1]lisa3!$B:$G,5,FALSE)</f>
        <v>määratlemata</v>
      </c>
      <c r="G1745" s="5">
        <v>1</v>
      </c>
    </row>
    <row r="1746" spans="1:7" x14ac:dyDescent="0.35">
      <c r="A1746" s="7">
        <v>5034</v>
      </c>
      <c r="B1746" s="1" t="s">
        <v>10</v>
      </c>
      <c r="C1746" s="1" t="str">
        <f>VLOOKUP(B1746,[1]lisa3!$B:$G,2,FALSE)</f>
        <v>IT ressursid</v>
      </c>
      <c r="D1746" s="4">
        <v>1.0000000000000002</v>
      </c>
      <c r="E1746" s="4">
        <v>0.93001803540000005</v>
      </c>
      <c r="F1746" s="1" t="str">
        <f>VLOOKUP(B1746,[1]lisa3!$B:$G,5,FALSE)</f>
        <v>kirjeldamata</v>
      </c>
      <c r="G1746" s="5">
        <v>1</v>
      </c>
    </row>
    <row r="1747" spans="1:7" x14ac:dyDescent="0.35">
      <c r="A1747" s="7">
        <v>5034</v>
      </c>
      <c r="B1747" s="1" t="s">
        <v>188</v>
      </c>
      <c r="C1747" s="1" t="str">
        <f>VLOOKUP(B1747,[1]lisa3!$B:$G,2,FALSE)</f>
        <v>Ülemine metallkarkass</v>
      </c>
      <c r="D1747" s="4">
        <v>1</v>
      </c>
      <c r="E1747" s="4">
        <v>93.25375000305749</v>
      </c>
      <c r="F1747" s="1" t="str">
        <f>VLOOKUP(B1747,[1]lisa3!$B:$G,5,FALSE)</f>
        <v>tükk</v>
      </c>
      <c r="G1747" s="5">
        <v>1</v>
      </c>
    </row>
    <row r="1748" spans="1:7" x14ac:dyDescent="0.35">
      <c r="A1748" s="7">
        <v>5035</v>
      </c>
      <c r="B1748" s="1" t="s">
        <v>9</v>
      </c>
      <c r="C1748" s="1" t="str">
        <f>VLOOKUP(B1748,[1]lisa3!$B:$G,2,FALSE)</f>
        <v>Patsiendi haldus</v>
      </c>
      <c r="D1748" s="4">
        <v>0.1</v>
      </c>
      <c r="E1748" s="4">
        <v>1.1591819839999999</v>
      </c>
      <c r="F1748" s="1" t="str">
        <f>VLOOKUP(B1748,[1]lisa3!$B:$G,5,FALSE)</f>
        <v>määratlemata</v>
      </c>
      <c r="G1748" s="5">
        <v>1</v>
      </c>
    </row>
    <row r="1749" spans="1:7" x14ac:dyDescent="0.35">
      <c r="A1749" s="7">
        <v>5035</v>
      </c>
      <c r="B1749" s="1" t="s">
        <v>10</v>
      </c>
      <c r="C1749" s="1" t="str">
        <f>VLOOKUP(B1749,[1]lisa3!$B:$G,2,FALSE)</f>
        <v>IT ressursid</v>
      </c>
      <c r="D1749" s="4">
        <v>0.99999999999999989</v>
      </c>
      <c r="E1749" s="4">
        <v>0.93001803540000005</v>
      </c>
      <c r="F1749" s="1" t="str">
        <f>VLOOKUP(B1749,[1]lisa3!$B:$G,5,FALSE)</f>
        <v>kirjeldamata</v>
      </c>
      <c r="G1749" s="5">
        <v>1</v>
      </c>
    </row>
    <row r="1750" spans="1:7" x14ac:dyDescent="0.35">
      <c r="A1750" s="7">
        <v>5035</v>
      </c>
      <c r="B1750" s="1" t="s">
        <v>189</v>
      </c>
      <c r="C1750" s="1" t="str">
        <f>VLOOKUP(B1750,[1]lisa3!$B:$G,2,FALSE)</f>
        <v>Alumine karkass</v>
      </c>
      <c r="D1750" s="4">
        <v>1</v>
      </c>
      <c r="E1750" s="4">
        <v>80.819916669316498</v>
      </c>
      <c r="F1750" s="1" t="str">
        <f>VLOOKUP(B1750,[1]lisa3!$B:$G,5,FALSE)</f>
        <v>tükk</v>
      </c>
      <c r="G1750" s="5">
        <v>1</v>
      </c>
    </row>
    <row r="1751" spans="1:7" x14ac:dyDescent="0.35">
      <c r="A1751" s="7">
        <v>5036</v>
      </c>
      <c r="B1751" s="1" t="s">
        <v>9</v>
      </c>
      <c r="C1751" s="1" t="str">
        <f>VLOOKUP(B1751,[1]lisa3!$B:$G,2,FALSE)</f>
        <v>Patsiendi haldus</v>
      </c>
      <c r="D1751" s="4">
        <v>0.1</v>
      </c>
      <c r="E1751" s="4">
        <v>1.1591819839999999</v>
      </c>
      <c r="F1751" s="1" t="str">
        <f>VLOOKUP(B1751,[1]lisa3!$B:$G,5,FALSE)</f>
        <v>määratlemata</v>
      </c>
      <c r="G1751" s="5">
        <v>1</v>
      </c>
    </row>
    <row r="1752" spans="1:7" x14ac:dyDescent="0.35">
      <c r="A1752" s="7">
        <v>5036</v>
      </c>
      <c r="B1752" s="1" t="s">
        <v>10</v>
      </c>
      <c r="C1752" s="1" t="str">
        <f>VLOOKUP(B1752,[1]lisa3!$B:$G,2,FALSE)</f>
        <v>IT ressursid</v>
      </c>
      <c r="D1752" s="4">
        <v>1</v>
      </c>
      <c r="E1752" s="4">
        <v>0.93001803540000005</v>
      </c>
      <c r="F1752" s="1" t="str">
        <f>VLOOKUP(B1752,[1]lisa3!$B:$G,5,FALSE)</f>
        <v>kirjeldamata</v>
      </c>
      <c r="G1752" s="5">
        <v>1</v>
      </c>
    </row>
    <row r="1753" spans="1:7" x14ac:dyDescent="0.35">
      <c r="A1753" s="7">
        <v>5036</v>
      </c>
      <c r="B1753" s="1" t="s">
        <v>190</v>
      </c>
      <c r="C1753" s="1" t="str">
        <f>VLOOKUP(B1753,[1]lisa3!$B:$G,2,FALSE)</f>
        <v>Tugi-hoideklamber</v>
      </c>
      <c r="D1753" s="4">
        <v>1</v>
      </c>
      <c r="E1753" s="4">
        <v>13.8154833337863</v>
      </c>
      <c r="F1753" s="1" t="str">
        <f>VLOOKUP(B1753,[1]lisa3!$B:$G,5,FALSE)</f>
        <v>tükk</v>
      </c>
      <c r="G1753" s="5">
        <v>1</v>
      </c>
    </row>
    <row r="1754" spans="1:7" x14ac:dyDescent="0.35">
      <c r="A1754" s="7">
        <v>5037</v>
      </c>
      <c r="B1754" s="1" t="s">
        <v>9</v>
      </c>
      <c r="C1754" s="1" t="str">
        <f>VLOOKUP(B1754,[1]lisa3!$B:$G,2,FALSE)</f>
        <v>Patsiendi haldus</v>
      </c>
      <c r="D1754" s="4">
        <v>0.1</v>
      </c>
      <c r="E1754" s="4">
        <v>1.1591819839999999</v>
      </c>
      <c r="F1754" s="1" t="str">
        <f>VLOOKUP(B1754,[1]lisa3!$B:$G,5,FALSE)</f>
        <v>määratlemata</v>
      </c>
      <c r="G1754" s="5">
        <v>1</v>
      </c>
    </row>
    <row r="1755" spans="1:7" x14ac:dyDescent="0.35">
      <c r="A1755" s="7">
        <v>5037</v>
      </c>
      <c r="B1755" s="1" t="s">
        <v>10</v>
      </c>
      <c r="C1755" s="1" t="str">
        <f>VLOOKUP(B1755,[1]lisa3!$B:$G,2,FALSE)</f>
        <v>IT ressursid</v>
      </c>
      <c r="D1755" s="4">
        <v>1</v>
      </c>
      <c r="E1755" s="4">
        <v>0.93001803540000005</v>
      </c>
      <c r="F1755" s="1" t="str">
        <f>VLOOKUP(B1755,[1]lisa3!$B:$G,5,FALSE)</f>
        <v>kirjeldamata</v>
      </c>
      <c r="G1755" s="5">
        <v>1</v>
      </c>
    </row>
    <row r="1756" spans="1:7" x14ac:dyDescent="0.35">
      <c r="A1756" s="7">
        <v>5037</v>
      </c>
      <c r="B1756" s="1" t="s">
        <v>191</v>
      </c>
      <c r="C1756" s="1" t="str">
        <f>VLOOKUP(B1756,[1]lisa3!$B:$G,2,FALSE)</f>
        <v>T-kujuline klamber</v>
      </c>
      <c r="D1756" s="4">
        <v>1</v>
      </c>
      <c r="E1756" s="4">
        <v>10.085333333664</v>
      </c>
      <c r="F1756" s="1" t="str">
        <f>VLOOKUP(B1756,[1]lisa3!$B:$G,5,FALSE)</f>
        <v>tükk</v>
      </c>
      <c r="G1756" s="5">
        <v>1</v>
      </c>
    </row>
    <row r="1757" spans="1:7" x14ac:dyDescent="0.35">
      <c r="A1757" s="7">
        <v>5038</v>
      </c>
      <c r="B1757" s="1" t="s">
        <v>9</v>
      </c>
      <c r="C1757" s="1" t="str">
        <f>VLOOKUP(B1757,[1]lisa3!$B:$G,2,FALSE)</f>
        <v>Patsiendi haldus</v>
      </c>
      <c r="D1757" s="4">
        <v>9.9999999999999992E-2</v>
      </c>
      <c r="E1757" s="4">
        <v>1.1591819839999999</v>
      </c>
      <c r="F1757" s="1" t="str">
        <f>VLOOKUP(B1757,[1]lisa3!$B:$G,5,FALSE)</f>
        <v>määratlemata</v>
      </c>
      <c r="G1757" s="5">
        <v>1</v>
      </c>
    </row>
    <row r="1758" spans="1:7" x14ac:dyDescent="0.35">
      <c r="A1758" s="7">
        <v>5038</v>
      </c>
      <c r="B1758" s="1" t="s">
        <v>10</v>
      </c>
      <c r="C1758" s="1" t="str">
        <f>VLOOKUP(B1758,[1]lisa3!$B:$G,2,FALSE)</f>
        <v>IT ressursid</v>
      </c>
      <c r="D1758" s="4">
        <v>0.99999999999999967</v>
      </c>
      <c r="E1758" s="4">
        <v>0.93001803540000005</v>
      </c>
      <c r="F1758" s="1" t="str">
        <f>VLOOKUP(B1758,[1]lisa3!$B:$G,5,FALSE)</f>
        <v>kirjeldamata</v>
      </c>
      <c r="G1758" s="5">
        <v>1</v>
      </c>
    </row>
    <row r="1759" spans="1:7" x14ac:dyDescent="0.35">
      <c r="A1759" s="7">
        <v>5038</v>
      </c>
      <c r="B1759" s="1" t="s">
        <v>192</v>
      </c>
      <c r="C1759" s="1" t="str">
        <f>VLOOKUP(B1759,[1]lisa3!$B:$G,2,FALSE)</f>
        <v>Jooksva klambri üks lüli</v>
      </c>
      <c r="D1759" s="4">
        <v>1.0000000000000002</v>
      </c>
      <c r="E1759" s="4">
        <v>2.1411000000701996</v>
      </c>
      <c r="F1759" s="1" t="str">
        <f>VLOOKUP(B1759,[1]lisa3!$B:$G,5,FALSE)</f>
        <v>tükk</v>
      </c>
      <c r="G1759" s="5">
        <v>1</v>
      </c>
    </row>
    <row r="1760" spans="1:7" x14ac:dyDescent="0.35">
      <c r="A1760" s="7">
        <v>5039</v>
      </c>
      <c r="B1760" s="1" t="s">
        <v>9</v>
      </c>
      <c r="C1760" s="1" t="str">
        <f>VLOOKUP(B1760,[1]lisa3!$B:$G,2,FALSE)</f>
        <v>Patsiendi haldus</v>
      </c>
      <c r="D1760" s="4">
        <v>0.1</v>
      </c>
      <c r="E1760" s="4">
        <v>1.1591819839999999</v>
      </c>
      <c r="F1760" s="1" t="str">
        <f>VLOOKUP(B1760,[1]lisa3!$B:$G,5,FALSE)</f>
        <v>määratlemata</v>
      </c>
      <c r="G1760" s="5">
        <v>1</v>
      </c>
    </row>
    <row r="1761" spans="1:7" x14ac:dyDescent="0.35">
      <c r="A1761" s="7">
        <v>5039</v>
      </c>
      <c r="B1761" s="1" t="s">
        <v>10</v>
      </c>
      <c r="C1761" s="1" t="str">
        <f>VLOOKUP(B1761,[1]lisa3!$B:$G,2,FALSE)</f>
        <v>IT ressursid</v>
      </c>
      <c r="D1761" s="4">
        <v>1</v>
      </c>
      <c r="E1761" s="4">
        <v>0.93001803540000005</v>
      </c>
      <c r="F1761" s="1" t="str">
        <f>VLOOKUP(B1761,[1]lisa3!$B:$G,5,FALSE)</f>
        <v>kirjeldamata</v>
      </c>
      <c r="G1761" s="5">
        <v>1</v>
      </c>
    </row>
    <row r="1762" spans="1:7" x14ac:dyDescent="0.35">
      <c r="A1762" s="7">
        <v>5039</v>
      </c>
      <c r="B1762" s="1" t="s">
        <v>193</v>
      </c>
      <c r="C1762" s="1" t="str">
        <f>VLOOKUP(B1762,[1]lisa3!$B:$G,2,FALSE)</f>
        <v>Täiendav lebam</v>
      </c>
      <c r="D1762" s="4">
        <v>1</v>
      </c>
      <c r="E1762" s="4">
        <v>1.1051166667029</v>
      </c>
      <c r="F1762" s="1" t="str">
        <f>VLOOKUP(B1762,[1]lisa3!$B:$G,5,FALSE)</f>
        <v>tükk</v>
      </c>
      <c r="G1762" s="5">
        <v>1</v>
      </c>
    </row>
    <row r="1763" spans="1:7" x14ac:dyDescent="0.35">
      <c r="A1763" s="7">
        <v>5040</v>
      </c>
      <c r="B1763" s="1" t="s">
        <v>9</v>
      </c>
      <c r="C1763" s="1" t="str">
        <f>VLOOKUP(B1763,[1]lisa3!$B:$G,2,FALSE)</f>
        <v>Patsiendi haldus</v>
      </c>
      <c r="D1763" s="4">
        <v>0.1</v>
      </c>
      <c r="E1763" s="4">
        <v>1.1591819839999999</v>
      </c>
      <c r="F1763" s="1" t="str">
        <f>VLOOKUP(B1763,[1]lisa3!$B:$G,5,FALSE)</f>
        <v>määratlemata</v>
      </c>
      <c r="G1763" s="5">
        <v>1</v>
      </c>
    </row>
    <row r="1764" spans="1:7" x14ac:dyDescent="0.35">
      <c r="A1764" s="7">
        <v>5040</v>
      </c>
      <c r="B1764" s="1" t="s">
        <v>10</v>
      </c>
      <c r="C1764" s="1" t="str">
        <f>VLOOKUP(B1764,[1]lisa3!$B:$G,2,FALSE)</f>
        <v>IT ressursid</v>
      </c>
      <c r="D1764" s="4">
        <v>1</v>
      </c>
      <c r="E1764" s="4">
        <v>0.93001803540000005</v>
      </c>
      <c r="F1764" s="1" t="str">
        <f>VLOOKUP(B1764,[1]lisa3!$B:$G,5,FALSE)</f>
        <v>kirjeldamata</v>
      </c>
      <c r="G1764" s="5">
        <v>1</v>
      </c>
    </row>
    <row r="1765" spans="1:7" x14ac:dyDescent="0.35">
      <c r="A1765" s="7">
        <v>5040</v>
      </c>
      <c r="B1765" s="1" t="s">
        <v>194</v>
      </c>
      <c r="C1765" s="1" t="str">
        <f>VLOOKUP(B1765,[1]lisa3!$B:$G,2,FALSE)</f>
        <v>Küüsjätke</v>
      </c>
      <c r="D1765" s="4">
        <v>1</v>
      </c>
      <c r="E1765" s="4">
        <v>1.8655833333944998</v>
      </c>
      <c r="F1765" s="1" t="str">
        <f>VLOOKUP(B1765,[1]lisa3!$B:$G,5,FALSE)</f>
        <v>tükk</v>
      </c>
      <c r="G1765" s="5">
        <v>1</v>
      </c>
    </row>
    <row r="1766" spans="1:7" x14ac:dyDescent="0.35">
      <c r="A1766" s="7">
        <v>5041</v>
      </c>
      <c r="B1766" s="1" t="s">
        <v>9</v>
      </c>
      <c r="C1766" s="1" t="str">
        <f>VLOOKUP(B1766,[1]lisa3!$B:$G,2,FALSE)</f>
        <v>Patsiendi haldus</v>
      </c>
      <c r="D1766" s="4">
        <v>0.1</v>
      </c>
      <c r="E1766" s="4">
        <v>1.1591819839999999</v>
      </c>
      <c r="F1766" s="1" t="str">
        <f>VLOOKUP(B1766,[1]lisa3!$B:$G,5,FALSE)</f>
        <v>määratlemata</v>
      </c>
      <c r="G1766" s="5">
        <v>1</v>
      </c>
    </row>
    <row r="1767" spans="1:7" x14ac:dyDescent="0.35">
      <c r="A1767" s="7">
        <v>5041</v>
      </c>
      <c r="B1767" s="1" t="s">
        <v>10</v>
      </c>
      <c r="C1767" s="1" t="str">
        <f>VLOOKUP(B1767,[1]lisa3!$B:$G,2,FALSE)</f>
        <v>IT ressursid</v>
      </c>
      <c r="D1767" s="4">
        <v>1</v>
      </c>
      <c r="E1767" s="4">
        <v>0.93001803540000005</v>
      </c>
      <c r="F1767" s="1" t="str">
        <f>VLOOKUP(B1767,[1]lisa3!$B:$G,5,FALSE)</f>
        <v>kirjeldamata</v>
      </c>
      <c r="G1767" s="5">
        <v>1</v>
      </c>
    </row>
    <row r="1768" spans="1:7" x14ac:dyDescent="0.35">
      <c r="A1768" s="7">
        <v>5041</v>
      </c>
      <c r="B1768" s="1" t="s">
        <v>195</v>
      </c>
      <c r="C1768" s="1" t="str">
        <f>VLOOKUP(B1768,[1]lisa3!$B:$G,2,FALSE)</f>
        <v>Ühendusharu</v>
      </c>
      <c r="D1768" s="4">
        <v>1</v>
      </c>
      <c r="E1768" s="4">
        <v>1.1051166667029</v>
      </c>
      <c r="F1768" s="1" t="str">
        <f>VLOOKUP(B1768,[1]lisa3!$B:$G,5,FALSE)</f>
        <v>tükk</v>
      </c>
      <c r="G1768" s="5">
        <v>1</v>
      </c>
    </row>
    <row r="1769" spans="1:7" x14ac:dyDescent="0.35">
      <c r="A1769" s="7">
        <v>5042</v>
      </c>
      <c r="B1769" s="1" t="s">
        <v>9</v>
      </c>
      <c r="C1769" s="1" t="str">
        <f>VLOOKUP(B1769,[1]lisa3!$B:$G,2,FALSE)</f>
        <v>Patsiendi haldus</v>
      </c>
      <c r="D1769" s="4">
        <v>0.1</v>
      </c>
      <c r="E1769" s="4">
        <v>1.1591819839999999</v>
      </c>
      <c r="F1769" s="1" t="str">
        <f>VLOOKUP(B1769,[1]lisa3!$B:$G,5,FALSE)</f>
        <v>määratlemata</v>
      </c>
      <c r="G1769" s="5">
        <v>1</v>
      </c>
    </row>
    <row r="1770" spans="1:7" x14ac:dyDescent="0.35">
      <c r="A1770" s="7">
        <v>5042</v>
      </c>
      <c r="B1770" s="1" t="s">
        <v>10</v>
      </c>
      <c r="C1770" s="1" t="str">
        <f>VLOOKUP(B1770,[1]lisa3!$B:$G,2,FALSE)</f>
        <v>IT ressursid</v>
      </c>
      <c r="D1770" s="4">
        <v>1</v>
      </c>
      <c r="E1770" s="4">
        <v>0.93001803540000005</v>
      </c>
      <c r="F1770" s="1" t="str">
        <f>VLOOKUP(B1770,[1]lisa3!$B:$G,5,FALSE)</f>
        <v>kirjeldamata</v>
      </c>
      <c r="G1770" s="5">
        <v>1</v>
      </c>
    </row>
    <row r="1771" spans="1:7" x14ac:dyDescent="0.35">
      <c r="A1771" s="7">
        <v>5043</v>
      </c>
      <c r="B1771" s="1" t="s">
        <v>9</v>
      </c>
      <c r="C1771" s="1" t="str">
        <f>VLOOKUP(B1771,[1]lisa3!$B:$G,2,FALSE)</f>
        <v>Patsiendi haldus</v>
      </c>
      <c r="D1771" s="4">
        <v>0.10000000000000002</v>
      </c>
      <c r="E1771" s="4">
        <v>1.1591819839999999</v>
      </c>
      <c r="F1771" s="1" t="str">
        <f>VLOOKUP(B1771,[1]lisa3!$B:$G,5,FALSE)</f>
        <v>määratlemata</v>
      </c>
      <c r="G1771" s="5">
        <v>1</v>
      </c>
    </row>
    <row r="1772" spans="1:7" x14ac:dyDescent="0.35">
      <c r="A1772" s="7">
        <v>5043</v>
      </c>
      <c r="B1772" s="1" t="s">
        <v>10</v>
      </c>
      <c r="C1772" s="1" t="str">
        <f>VLOOKUP(B1772,[1]lisa3!$B:$G,2,FALSE)</f>
        <v>IT ressursid</v>
      </c>
      <c r="D1772" s="4">
        <v>1</v>
      </c>
      <c r="E1772" s="4">
        <v>0.93001803540000005</v>
      </c>
      <c r="F1772" s="1" t="str">
        <f>VLOOKUP(B1772,[1]lisa3!$B:$G,5,FALSE)</f>
        <v>kirjeldamata</v>
      </c>
      <c r="G1772" s="5">
        <v>1</v>
      </c>
    </row>
    <row r="1773" spans="1:7" x14ac:dyDescent="0.35">
      <c r="A1773" s="7">
        <v>5043</v>
      </c>
      <c r="B1773" s="1" t="s">
        <v>196</v>
      </c>
      <c r="C1773" s="1" t="str">
        <f>VLOOKUP(B1773,[1]lisa3!$B:$G,2,FALSE)</f>
        <v>Metallist valatud hammas</v>
      </c>
      <c r="D1773" s="4">
        <v>1</v>
      </c>
      <c r="E1773" s="4">
        <v>11.0521833336957</v>
      </c>
      <c r="F1773" s="1" t="str">
        <f>VLOOKUP(B1773,[1]lisa3!$B:$G,5,FALSE)</f>
        <v>tükk</v>
      </c>
      <c r="G1773" s="5">
        <v>1</v>
      </c>
    </row>
    <row r="1774" spans="1:7" x14ac:dyDescent="0.35">
      <c r="A1774" s="7">
        <v>5044</v>
      </c>
      <c r="B1774" s="1" t="s">
        <v>9</v>
      </c>
      <c r="C1774" s="1" t="str">
        <f>VLOOKUP(B1774,[1]lisa3!$B:$G,2,FALSE)</f>
        <v>Patsiendi haldus</v>
      </c>
      <c r="D1774" s="4">
        <v>0.1</v>
      </c>
      <c r="E1774" s="4">
        <v>1.1591819839999999</v>
      </c>
      <c r="F1774" s="1" t="str">
        <f>VLOOKUP(B1774,[1]lisa3!$B:$G,5,FALSE)</f>
        <v>määratlemata</v>
      </c>
      <c r="G1774" s="5">
        <v>1</v>
      </c>
    </row>
    <row r="1775" spans="1:7" x14ac:dyDescent="0.35">
      <c r="A1775" s="7">
        <v>5044</v>
      </c>
      <c r="B1775" s="1" t="s">
        <v>10</v>
      </c>
      <c r="C1775" s="1" t="str">
        <f>VLOOKUP(B1775,[1]lisa3!$B:$G,2,FALSE)</f>
        <v>IT ressursid</v>
      </c>
      <c r="D1775" s="4">
        <v>1</v>
      </c>
      <c r="E1775" s="4">
        <v>0.93001803540000005</v>
      </c>
      <c r="F1775" s="1" t="str">
        <f>VLOOKUP(B1775,[1]lisa3!$B:$G,5,FALSE)</f>
        <v>kirjeldamata</v>
      </c>
      <c r="G1775" s="5">
        <v>1</v>
      </c>
    </row>
    <row r="1776" spans="1:7" x14ac:dyDescent="0.35">
      <c r="A1776" s="7">
        <v>5044</v>
      </c>
      <c r="B1776" s="1" t="s">
        <v>197</v>
      </c>
      <c r="C1776" s="1" t="str">
        <f>VLOOKUP(B1776,[1]lisa3!$B:$G,2,FALSE)</f>
        <v>Valatud hammas plastmassist fassetiga</v>
      </c>
      <c r="D1776" s="4">
        <v>1</v>
      </c>
      <c r="E1776" s="4">
        <v>17.9604333339222</v>
      </c>
      <c r="F1776" s="1" t="str">
        <f>VLOOKUP(B1776,[1]lisa3!$B:$G,5,FALSE)</f>
        <v>tükk</v>
      </c>
      <c r="G1776" s="5">
        <v>1</v>
      </c>
    </row>
    <row r="1777" spans="1:7" x14ac:dyDescent="0.35">
      <c r="A1777" s="7">
        <v>5045</v>
      </c>
      <c r="B1777" s="1" t="s">
        <v>9</v>
      </c>
      <c r="C1777" s="1" t="str">
        <f>VLOOKUP(B1777,[1]lisa3!$B:$G,2,FALSE)</f>
        <v>Patsiendi haldus</v>
      </c>
      <c r="D1777" s="4">
        <v>0.10000000000000002</v>
      </c>
      <c r="E1777" s="4">
        <v>1.1591819839999999</v>
      </c>
      <c r="F1777" s="1" t="str">
        <f>VLOOKUP(B1777,[1]lisa3!$B:$G,5,FALSE)</f>
        <v>määratlemata</v>
      </c>
      <c r="G1777" s="5">
        <v>1</v>
      </c>
    </row>
    <row r="1778" spans="1:7" x14ac:dyDescent="0.35">
      <c r="A1778" s="7">
        <v>5045</v>
      </c>
      <c r="B1778" s="1" t="s">
        <v>10</v>
      </c>
      <c r="C1778" s="1" t="str">
        <f>VLOOKUP(B1778,[1]lisa3!$B:$G,2,FALSE)</f>
        <v>IT ressursid</v>
      </c>
      <c r="D1778" s="4">
        <v>1</v>
      </c>
      <c r="E1778" s="4">
        <v>0.93001803540000005</v>
      </c>
      <c r="F1778" s="1" t="str">
        <f>VLOOKUP(B1778,[1]lisa3!$B:$G,5,FALSE)</f>
        <v>kirjeldamata</v>
      </c>
      <c r="G1778" s="5">
        <v>1</v>
      </c>
    </row>
    <row r="1779" spans="1:7" x14ac:dyDescent="0.35">
      <c r="A1779" s="7">
        <v>5045</v>
      </c>
      <c r="B1779" s="1" t="s">
        <v>198</v>
      </c>
      <c r="C1779" s="1" t="str">
        <f>VLOOKUP(B1779,[1]lisa3!$B:$G,2,FALSE)</f>
        <v>Valatud hammas komposiitfassetiga</v>
      </c>
      <c r="D1779" s="4">
        <v>1</v>
      </c>
      <c r="E1779" s="4">
        <v>22.380900000733799</v>
      </c>
      <c r="F1779" s="1" t="str">
        <f>VLOOKUP(B1779,[1]lisa3!$B:$G,5,FALSE)</f>
        <v>tükk</v>
      </c>
      <c r="G1779" s="5">
        <v>1</v>
      </c>
    </row>
    <row r="1780" spans="1:7" x14ac:dyDescent="0.35">
      <c r="A1780" s="7">
        <v>5046</v>
      </c>
      <c r="B1780" s="1" t="s">
        <v>9</v>
      </c>
      <c r="C1780" s="1" t="str">
        <f>VLOOKUP(B1780,[1]lisa3!$B:$G,2,FALSE)</f>
        <v>Patsiendi haldus</v>
      </c>
      <c r="D1780" s="4">
        <v>0.10000000000000002</v>
      </c>
      <c r="E1780" s="4">
        <v>1.1591819839999999</v>
      </c>
      <c r="F1780" s="1" t="str">
        <f>VLOOKUP(B1780,[1]lisa3!$B:$G,5,FALSE)</f>
        <v>määratlemata</v>
      </c>
      <c r="G1780" s="5">
        <v>1</v>
      </c>
    </row>
    <row r="1781" spans="1:7" x14ac:dyDescent="0.35">
      <c r="A1781" s="7">
        <v>5046</v>
      </c>
      <c r="B1781" s="1" t="s">
        <v>10</v>
      </c>
      <c r="C1781" s="1" t="str">
        <f>VLOOKUP(B1781,[1]lisa3!$B:$G,2,FALSE)</f>
        <v>IT ressursid</v>
      </c>
      <c r="D1781" s="4">
        <v>1</v>
      </c>
      <c r="E1781" s="4">
        <v>0.93001803540000005</v>
      </c>
      <c r="F1781" s="1" t="str">
        <f>VLOOKUP(B1781,[1]lisa3!$B:$G,5,FALSE)</f>
        <v>kirjeldamata</v>
      </c>
      <c r="G1781" s="5">
        <v>1</v>
      </c>
    </row>
    <row r="1782" spans="1:7" x14ac:dyDescent="0.35">
      <c r="A1782" s="7">
        <v>5046</v>
      </c>
      <c r="B1782" s="1" t="s">
        <v>199</v>
      </c>
      <c r="C1782" s="1" t="str">
        <f>VLOOKUP(B1782,[1]lisa3!$B:$G,2,FALSE)</f>
        <v>Valatud hammas komposiitfassetig ja mälumispinnaga</v>
      </c>
      <c r="D1782" s="4">
        <v>1</v>
      </c>
      <c r="E1782" s="4">
        <v>28.597816667604299</v>
      </c>
      <c r="F1782" s="1" t="str">
        <f>VLOOKUP(B1782,[1]lisa3!$B:$G,5,FALSE)</f>
        <v>tükk</v>
      </c>
      <c r="G1782" s="5">
        <v>1</v>
      </c>
    </row>
    <row r="1783" spans="1:7" x14ac:dyDescent="0.35">
      <c r="A1783" s="7">
        <v>5047</v>
      </c>
      <c r="B1783" s="1" t="s">
        <v>9</v>
      </c>
      <c r="C1783" s="1" t="str">
        <f>VLOOKUP(B1783,[1]lisa3!$B:$G,2,FALSE)</f>
        <v>Patsiendi haldus</v>
      </c>
      <c r="D1783" s="4">
        <v>9.9999999999999908E-2</v>
      </c>
      <c r="E1783" s="4">
        <v>1.1591819839999999</v>
      </c>
      <c r="F1783" s="1" t="str">
        <f>VLOOKUP(B1783,[1]lisa3!$B:$G,5,FALSE)</f>
        <v>määratlemata</v>
      </c>
      <c r="G1783" s="5">
        <v>1</v>
      </c>
    </row>
    <row r="1784" spans="1:7" x14ac:dyDescent="0.35">
      <c r="A1784" s="7">
        <v>5047</v>
      </c>
      <c r="B1784" s="1" t="s">
        <v>10</v>
      </c>
      <c r="C1784" s="1" t="str">
        <f>VLOOKUP(B1784,[1]lisa3!$B:$G,2,FALSE)</f>
        <v>IT ressursid</v>
      </c>
      <c r="D1784" s="4">
        <v>0.99999999999999889</v>
      </c>
      <c r="E1784" s="4">
        <v>0.93001803540000005</v>
      </c>
      <c r="F1784" s="1" t="str">
        <f>VLOOKUP(B1784,[1]lisa3!$B:$G,5,FALSE)</f>
        <v>kirjeldamata</v>
      </c>
      <c r="G1784" s="5">
        <v>1</v>
      </c>
    </row>
    <row r="1785" spans="1:7" x14ac:dyDescent="0.35">
      <c r="A1785" s="7">
        <v>5050</v>
      </c>
      <c r="B1785" s="1" t="s">
        <v>9</v>
      </c>
      <c r="C1785" s="1" t="str">
        <f>VLOOKUP(B1785,[1]lisa3!$B:$G,2,FALSE)</f>
        <v>Patsiendi haldus</v>
      </c>
      <c r="D1785" s="4">
        <v>9.9999999999999908E-2</v>
      </c>
      <c r="E1785" s="4">
        <v>1.1591819839999999</v>
      </c>
      <c r="F1785" s="1" t="str">
        <f>VLOOKUP(B1785,[1]lisa3!$B:$G,5,FALSE)</f>
        <v>määratlemata</v>
      </c>
      <c r="G1785" s="5">
        <v>1</v>
      </c>
    </row>
    <row r="1786" spans="1:7" x14ac:dyDescent="0.35">
      <c r="A1786" s="7">
        <v>5050</v>
      </c>
      <c r="B1786" s="1" t="s">
        <v>10</v>
      </c>
      <c r="C1786" s="1" t="str">
        <f>VLOOKUP(B1786,[1]lisa3!$B:$G,2,FALSE)</f>
        <v>IT ressursid</v>
      </c>
      <c r="D1786" s="4">
        <v>0.99999999999999889</v>
      </c>
      <c r="E1786" s="4">
        <v>0.93001803540000005</v>
      </c>
      <c r="F1786" s="1" t="str">
        <f>VLOOKUP(B1786,[1]lisa3!$B:$G,5,FALSE)</f>
        <v>kirjeldamata</v>
      </c>
      <c r="G1786" s="5">
        <v>1</v>
      </c>
    </row>
    <row r="1787" spans="1:7" x14ac:dyDescent="0.35">
      <c r="A1787" s="7">
        <v>5053</v>
      </c>
      <c r="B1787" s="1" t="s">
        <v>177</v>
      </c>
      <c r="C1787" s="1" t="str">
        <f>VLOOKUP(B1787,[1]lisa3!$B:$G,2,FALSE)</f>
        <v>Hambaravi instrumentide baaskomplekt</v>
      </c>
      <c r="D1787" s="4">
        <v>1</v>
      </c>
      <c r="E1787" s="4">
        <v>0.172833333339</v>
      </c>
      <c r="F1787" s="1" t="str">
        <f>VLOOKUP(B1787,[1]lisa3!$B:$G,5,FALSE)</f>
        <v>kasutuskord</v>
      </c>
      <c r="G1787" s="5">
        <v>1</v>
      </c>
    </row>
    <row r="1788" spans="1:7" x14ac:dyDescent="0.35">
      <c r="A1788" s="7">
        <v>5053</v>
      </c>
      <c r="B1788" s="1" t="s">
        <v>178</v>
      </c>
      <c r="C1788" s="1" t="str">
        <f>VLOOKUP(B1788,[1]lisa3!$B:$G,2,FALSE)</f>
        <v>Proteetilise hambaravi instrumentide komplekt</v>
      </c>
      <c r="D1788" s="4">
        <v>0.5</v>
      </c>
      <c r="E1788" s="4">
        <v>2.6250333334193998</v>
      </c>
      <c r="F1788" s="1" t="str">
        <f>VLOOKUP(B1788,[1]lisa3!$B:$G,5,FALSE)</f>
        <v>kasutuskord</v>
      </c>
      <c r="G1788" s="5">
        <v>1</v>
      </c>
    </row>
    <row r="1789" spans="1:7" x14ac:dyDescent="0.35">
      <c r="A1789" s="7">
        <v>5053</v>
      </c>
      <c r="B1789" s="1" t="s">
        <v>9</v>
      </c>
      <c r="C1789" s="1" t="str">
        <f>VLOOKUP(B1789,[1]lisa3!$B:$G,2,FALSE)</f>
        <v>Patsiendi haldus</v>
      </c>
      <c r="D1789" s="4">
        <v>0.1</v>
      </c>
      <c r="E1789" s="4">
        <v>1.1591819839999999</v>
      </c>
      <c r="F1789" s="1" t="str">
        <f>VLOOKUP(B1789,[1]lisa3!$B:$G,5,FALSE)</f>
        <v>määratlemata</v>
      </c>
      <c r="G1789" s="5">
        <v>1</v>
      </c>
    </row>
    <row r="1790" spans="1:7" x14ac:dyDescent="0.35">
      <c r="A1790" s="7">
        <v>5053</v>
      </c>
      <c r="B1790" s="1" t="s">
        <v>10</v>
      </c>
      <c r="C1790" s="1" t="str">
        <f>VLOOKUP(B1790,[1]lisa3!$B:$G,2,FALSE)</f>
        <v>IT ressursid</v>
      </c>
      <c r="D1790" s="4">
        <v>1</v>
      </c>
      <c r="E1790" s="4">
        <v>0.93001803540000005</v>
      </c>
      <c r="F1790" s="1" t="str">
        <f>VLOOKUP(B1790,[1]lisa3!$B:$G,5,FALSE)</f>
        <v>kirjeldamata</v>
      </c>
      <c r="G1790" s="5">
        <v>1</v>
      </c>
    </row>
    <row r="1791" spans="1:7" x14ac:dyDescent="0.35">
      <c r="A1791" s="7">
        <v>5053</v>
      </c>
      <c r="B1791" s="1" t="s">
        <v>169</v>
      </c>
      <c r="C1791" s="1" t="str">
        <f>VLOOKUP(B1791,[1]lisa3!$B:$G,2,FALSE)</f>
        <v>Hambaarst</v>
      </c>
      <c r="D1791" s="4">
        <v>150.00000000000011</v>
      </c>
      <c r="E1791" s="4">
        <v>0.90634958063941062</v>
      </c>
      <c r="F1791" s="1" t="str">
        <f>VLOOKUP(B1791,[1]lisa3!$B:$G,5,FALSE)</f>
        <v>minut</v>
      </c>
      <c r="G1791" s="5">
        <v>91800</v>
      </c>
    </row>
    <row r="1792" spans="1:7" x14ac:dyDescent="0.35">
      <c r="A1792" s="7">
        <v>5053</v>
      </c>
      <c r="B1792" s="1" t="s">
        <v>170</v>
      </c>
      <c r="C1792" s="1" t="str">
        <f>VLOOKUP(B1792,[1]lisa3!$B:$G,2,FALSE)</f>
        <v>Hambaraviõde</v>
      </c>
      <c r="D1792" s="4">
        <v>149.99999999999991</v>
      </c>
      <c r="E1792" s="4">
        <v>0.47850829801499345</v>
      </c>
      <c r="F1792" s="1" t="str">
        <f>VLOOKUP(B1792,[1]lisa3!$B:$G,5,FALSE)</f>
        <v>minut</v>
      </c>
      <c r="G1792" s="5">
        <v>91800</v>
      </c>
    </row>
    <row r="1793" spans="1:7" x14ac:dyDescent="0.35">
      <c r="A1793" s="7">
        <v>5053</v>
      </c>
      <c r="B1793" s="1" t="s">
        <v>171</v>
      </c>
      <c r="C1793" s="1" t="str">
        <f>VLOOKUP(B1793,[1]lisa3!$B:$G,2,FALSE)</f>
        <v>Hambaravi kabinet</v>
      </c>
      <c r="D1793" s="4">
        <v>149.99999999999881</v>
      </c>
      <c r="E1793" s="4">
        <v>7.5391809186995715E-2</v>
      </c>
      <c r="F1793" s="1" t="str">
        <f>VLOOKUP(B1793,[1]lisa3!$B:$G,5,FALSE)</f>
        <v>minut</v>
      </c>
      <c r="G1793" s="5">
        <v>187200</v>
      </c>
    </row>
    <row r="1794" spans="1:7" x14ac:dyDescent="0.35">
      <c r="A1794" s="7">
        <v>5053</v>
      </c>
      <c r="B1794" s="1" t="s">
        <v>172</v>
      </c>
      <c r="C1794" s="1" t="str">
        <f>VLOOKUP(B1794,[1]lisa3!$B:$G,2,FALSE)</f>
        <v>Hambaarsti visiidi baaskomplekt</v>
      </c>
      <c r="D1794" s="4">
        <v>3.2</v>
      </c>
      <c r="E1794" s="4">
        <v>1.3816500000452998</v>
      </c>
      <c r="F1794" s="1" t="str">
        <f>VLOOKUP(B1794,[1]lisa3!$B:$G,5,FALSE)</f>
        <v>tükk</v>
      </c>
      <c r="G1794" s="5">
        <v>1</v>
      </c>
    </row>
    <row r="1795" spans="1:7" x14ac:dyDescent="0.35">
      <c r="A1795" s="7">
        <v>5053</v>
      </c>
      <c r="B1795" s="1" t="s">
        <v>173</v>
      </c>
      <c r="C1795" s="1" t="str">
        <f>VLOOKUP(B1795,[1]lisa3!$B:$G,2,FALSE)</f>
        <v>Täidiste valmistamise baaskomplekt</v>
      </c>
      <c r="D1795" s="4">
        <v>1</v>
      </c>
      <c r="E1795" s="4">
        <v>23.140350000758698</v>
      </c>
      <c r="F1795" s="1" t="str">
        <f>VLOOKUP(B1795,[1]lisa3!$B:$G,5,FALSE)</f>
        <v>tükk</v>
      </c>
      <c r="G1795" s="5">
        <v>1</v>
      </c>
    </row>
    <row r="1796" spans="1:7" x14ac:dyDescent="0.35">
      <c r="A1796" s="7">
        <v>5054</v>
      </c>
      <c r="B1796" s="1" t="s">
        <v>9</v>
      </c>
      <c r="C1796" s="1" t="str">
        <f>VLOOKUP(B1796,[1]lisa3!$B:$G,2,FALSE)</f>
        <v>Patsiendi haldus</v>
      </c>
      <c r="D1796" s="4">
        <v>0.1</v>
      </c>
      <c r="E1796" s="4">
        <v>1.1591819839999999</v>
      </c>
      <c r="F1796" s="1" t="str">
        <f>VLOOKUP(B1796,[1]lisa3!$B:$G,5,FALSE)</f>
        <v>määratlemata</v>
      </c>
      <c r="G1796" s="5">
        <v>1</v>
      </c>
    </row>
    <row r="1797" spans="1:7" x14ac:dyDescent="0.35">
      <c r="A1797" s="7">
        <v>5054</v>
      </c>
      <c r="B1797" s="1" t="s">
        <v>10</v>
      </c>
      <c r="C1797" s="1" t="str">
        <f>VLOOKUP(B1797,[1]lisa3!$B:$G,2,FALSE)</f>
        <v>IT ressursid</v>
      </c>
      <c r="D1797" s="4">
        <v>1</v>
      </c>
      <c r="E1797" s="4">
        <v>0.93001803540000005</v>
      </c>
      <c r="F1797" s="1" t="str">
        <f>VLOOKUP(B1797,[1]lisa3!$B:$G,5,FALSE)</f>
        <v>kirjeldamata</v>
      </c>
      <c r="G1797" s="5">
        <v>1</v>
      </c>
    </row>
    <row r="1798" spans="1:7" x14ac:dyDescent="0.35">
      <c r="A1798" s="7">
        <v>5054</v>
      </c>
      <c r="B1798" s="1" t="s">
        <v>200</v>
      </c>
      <c r="C1798" s="1" t="str">
        <f>VLOOKUP(B1798,[1]lisa3!$B:$G,2,FALSE)</f>
        <v>Koonuskroon</v>
      </c>
      <c r="D1798" s="4">
        <v>1</v>
      </c>
      <c r="E1798" s="4">
        <v>109.41773333692079</v>
      </c>
      <c r="F1798" s="1" t="str">
        <f>VLOOKUP(B1798,[1]lisa3!$B:$G,5,FALSE)</f>
        <v>tükk</v>
      </c>
      <c r="G1798" s="5">
        <v>1</v>
      </c>
    </row>
    <row r="1799" spans="1:7" x14ac:dyDescent="0.35">
      <c r="A1799" s="7">
        <v>5055</v>
      </c>
      <c r="B1799" s="1" t="s">
        <v>9</v>
      </c>
      <c r="C1799" s="1" t="str">
        <f>VLOOKUP(B1799,[1]lisa3!$B:$G,2,FALSE)</f>
        <v>Patsiendi haldus</v>
      </c>
      <c r="D1799" s="4">
        <v>0.1</v>
      </c>
      <c r="E1799" s="4">
        <v>1.1591819839999999</v>
      </c>
      <c r="F1799" s="1" t="str">
        <f>VLOOKUP(B1799,[1]lisa3!$B:$G,5,FALSE)</f>
        <v>määratlemata</v>
      </c>
      <c r="G1799" s="5">
        <v>1</v>
      </c>
    </row>
    <row r="1800" spans="1:7" x14ac:dyDescent="0.35">
      <c r="A1800" s="7">
        <v>5055</v>
      </c>
      <c r="B1800" s="1" t="s">
        <v>10</v>
      </c>
      <c r="C1800" s="1" t="str">
        <f>VLOOKUP(B1800,[1]lisa3!$B:$G,2,FALSE)</f>
        <v>IT ressursid</v>
      </c>
      <c r="D1800" s="4">
        <v>1</v>
      </c>
      <c r="E1800" s="4">
        <v>0.93001803540000005</v>
      </c>
      <c r="F1800" s="1" t="str">
        <f>VLOOKUP(B1800,[1]lisa3!$B:$G,5,FALSE)</f>
        <v>kirjeldamata</v>
      </c>
      <c r="G1800" s="5">
        <v>1</v>
      </c>
    </row>
    <row r="1801" spans="1:7" x14ac:dyDescent="0.35">
      <c r="A1801" s="7">
        <v>5055</v>
      </c>
      <c r="B1801" s="1" t="s">
        <v>201</v>
      </c>
      <c r="C1801" s="1" t="str">
        <f>VLOOKUP(B1801,[1]lisa3!$B:$G,2,FALSE)</f>
        <v>Purre-kinnitus</v>
      </c>
      <c r="D1801" s="4">
        <v>1</v>
      </c>
      <c r="E1801" s="4">
        <v>68.386083335575492</v>
      </c>
      <c r="F1801" s="1" t="str">
        <f>VLOOKUP(B1801,[1]lisa3!$B:$G,5,FALSE)</f>
        <v>tükk</v>
      </c>
      <c r="G1801" s="5">
        <v>1</v>
      </c>
    </row>
    <row r="1802" spans="1:7" x14ac:dyDescent="0.35">
      <c r="A1802" s="7">
        <v>5056</v>
      </c>
      <c r="B1802" s="1" t="s">
        <v>9</v>
      </c>
      <c r="C1802" s="1" t="str">
        <f>VLOOKUP(B1802,[1]lisa3!$B:$G,2,FALSE)</f>
        <v>Patsiendi haldus</v>
      </c>
      <c r="D1802" s="4">
        <v>9.9999999999999992E-2</v>
      </c>
      <c r="E1802" s="4">
        <v>1.1591819839999999</v>
      </c>
      <c r="F1802" s="1" t="str">
        <f>VLOOKUP(B1802,[1]lisa3!$B:$G,5,FALSE)</f>
        <v>määratlemata</v>
      </c>
      <c r="G1802" s="5">
        <v>1</v>
      </c>
    </row>
    <row r="1803" spans="1:7" x14ac:dyDescent="0.35">
      <c r="A1803" s="7">
        <v>5056</v>
      </c>
      <c r="B1803" s="1" t="s">
        <v>10</v>
      </c>
      <c r="C1803" s="1" t="str">
        <f>VLOOKUP(B1803,[1]lisa3!$B:$G,2,FALSE)</f>
        <v>IT ressursid</v>
      </c>
      <c r="D1803" s="4">
        <v>1</v>
      </c>
      <c r="E1803" s="4">
        <v>0.93001803540000005</v>
      </c>
      <c r="F1803" s="1" t="str">
        <f>VLOOKUP(B1803,[1]lisa3!$B:$G,5,FALSE)</f>
        <v>kirjeldamata</v>
      </c>
      <c r="G1803" s="5">
        <v>1</v>
      </c>
    </row>
    <row r="1804" spans="1:7" x14ac:dyDescent="0.35">
      <c r="A1804" s="7">
        <v>5056</v>
      </c>
      <c r="B1804" s="1" t="s">
        <v>202</v>
      </c>
      <c r="C1804" s="1" t="str">
        <f>VLOOKUP(B1804,[1]lisa3!$B:$G,2,FALSE)</f>
        <v>Lukk-kinnitus</v>
      </c>
      <c r="D1804" s="4">
        <v>1</v>
      </c>
      <c r="E1804" s="4">
        <v>74.603000002445995</v>
      </c>
      <c r="F1804" s="1" t="str">
        <f>VLOOKUP(B1804,[1]lisa3!$B:$G,5,FALSE)</f>
        <v>tükk</v>
      </c>
      <c r="G1804" s="5">
        <v>1</v>
      </c>
    </row>
    <row r="1805" spans="1:7" x14ac:dyDescent="0.35">
      <c r="A1805" s="7">
        <v>5057</v>
      </c>
      <c r="B1805" s="1" t="s">
        <v>9</v>
      </c>
      <c r="C1805" s="1" t="str">
        <f>VLOOKUP(B1805,[1]lisa3!$B:$G,2,FALSE)</f>
        <v>Patsiendi haldus</v>
      </c>
      <c r="D1805" s="4">
        <v>0.1</v>
      </c>
      <c r="E1805" s="4">
        <v>1.1591819839999999</v>
      </c>
      <c r="F1805" s="1" t="str">
        <f>VLOOKUP(B1805,[1]lisa3!$B:$G,5,FALSE)</f>
        <v>määratlemata</v>
      </c>
      <c r="G1805" s="5">
        <v>1</v>
      </c>
    </row>
    <row r="1806" spans="1:7" x14ac:dyDescent="0.35">
      <c r="A1806" s="7">
        <v>5057</v>
      </c>
      <c r="B1806" s="1" t="s">
        <v>10</v>
      </c>
      <c r="C1806" s="1" t="str">
        <f>VLOOKUP(B1806,[1]lisa3!$B:$G,2,FALSE)</f>
        <v>IT ressursid</v>
      </c>
      <c r="D1806" s="4">
        <v>1</v>
      </c>
      <c r="E1806" s="4">
        <v>0.93001803540000005</v>
      </c>
      <c r="F1806" s="1" t="str">
        <f>VLOOKUP(B1806,[1]lisa3!$B:$G,5,FALSE)</f>
        <v>kirjeldamata</v>
      </c>
      <c r="G1806" s="5">
        <v>1</v>
      </c>
    </row>
    <row r="1807" spans="1:7" x14ac:dyDescent="0.35">
      <c r="A1807" s="7">
        <v>5057</v>
      </c>
      <c r="B1807" s="1" t="s">
        <v>203</v>
      </c>
      <c r="C1807" s="1" t="str">
        <f>VLOOKUP(B1807,[1]lisa3!$B:$G,2,FALSE)</f>
        <v>Freesitud tapp</v>
      </c>
      <c r="D1807" s="4">
        <v>1</v>
      </c>
      <c r="E1807" s="4">
        <v>31.084583334352498</v>
      </c>
      <c r="F1807" s="1" t="str">
        <f>VLOOKUP(B1807,[1]lisa3!$B:$G,5,FALSE)</f>
        <v>tükk</v>
      </c>
      <c r="G1807" s="5">
        <v>1</v>
      </c>
    </row>
    <row r="1808" spans="1:7" x14ac:dyDescent="0.35">
      <c r="A1808" s="7">
        <v>5058</v>
      </c>
      <c r="B1808" s="1" t="s">
        <v>9</v>
      </c>
      <c r="C1808" s="1" t="str">
        <f>VLOOKUP(B1808,[1]lisa3!$B:$G,2,FALSE)</f>
        <v>Patsiendi haldus</v>
      </c>
      <c r="D1808" s="4">
        <v>0.1</v>
      </c>
      <c r="E1808" s="4">
        <v>1.1591819839999999</v>
      </c>
      <c r="F1808" s="1" t="str">
        <f>VLOOKUP(B1808,[1]lisa3!$B:$G,5,FALSE)</f>
        <v>määratlemata</v>
      </c>
      <c r="G1808" s="5">
        <v>1</v>
      </c>
    </row>
    <row r="1809" spans="1:7" x14ac:dyDescent="0.35">
      <c r="A1809" s="7">
        <v>5058</v>
      </c>
      <c r="B1809" s="1" t="s">
        <v>10</v>
      </c>
      <c r="C1809" s="1" t="str">
        <f>VLOOKUP(B1809,[1]lisa3!$B:$G,2,FALSE)</f>
        <v>IT ressursid</v>
      </c>
      <c r="D1809" s="4">
        <v>0.99999999999999989</v>
      </c>
      <c r="E1809" s="4">
        <v>0.93001803540000005</v>
      </c>
      <c r="F1809" s="1" t="str">
        <f>VLOOKUP(B1809,[1]lisa3!$B:$G,5,FALSE)</f>
        <v>kirjeldamata</v>
      </c>
      <c r="G1809" s="5">
        <v>1</v>
      </c>
    </row>
    <row r="1810" spans="1:7" x14ac:dyDescent="0.35">
      <c r="A1810" s="7">
        <v>5058</v>
      </c>
      <c r="B1810" s="1" t="s">
        <v>204</v>
      </c>
      <c r="C1810" s="1" t="str">
        <f>VLOOKUP(B1810,[1]lisa3!$B:$G,2,FALSE)</f>
        <v>Juureankur</v>
      </c>
      <c r="D1810" s="4">
        <v>1</v>
      </c>
      <c r="E1810" s="4">
        <v>80.819916669316498</v>
      </c>
      <c r="F1810" s="1" t="str">
        <f>VLOOKUP(B1810,[1]lisa3!$B:$G,5,FALSE)</f>
        <v>tükk</v>
      </c>
      <c r="G1810" s="5">
        <v>1</v>
      </c>
    </row>
    <row r="1811" spans="1:7" x14ac:dyDescent="0.35">
      <c r="A1811" s="7">
        <v>5059</v>
      </c>
      <c r="B1811" s="1" t="s">
        <v>9</v>
      </c>
      <c r="C1811" s="1" t="str">
        <f>VLOOKUP(B1811,[1]lisa3!$B:$G,2,FALSE)</f>
        <v>Patsiendi haldus</v>
      </c>
      <c r="D1811" s="4">
        <v>0.1</v>
      </c>
      <c r="E1811" s="4">
        <v>1.1591819839999999</v>
      </c>
      <c r="F1811" s="1" t="str">
        <f>VLOOKUP(B1811,[1]lisa3!$B:$G,5,FALSE)</f>
        <v>määratlemata</v>
      </c>
      <c r="G1811" s="5">
        <v>1</v>
      </c>
    </row>
    <row r="1812" spans="1:7" x14ac:dyDescent="0.35">
      <c r="A1812" s="7">
        <v>5059</v>
      </c>
      <c r="B1812" s="1" t="s">
        <v>10</v>
      </c>
      <c r="C1812" s="1" t="str">
        <f>VLOOKUP(B1812,[1]lisa3!$B:$G,2,FALSE)</f>
        <v>IT ressursid</v>
      </c>
      <c r="D1812" s="4">
        <v>1</v>
      </c>
      <c r="E1812" s="4">
        <v>0.93001803540000005</v>
      </c>
      <c r="F1812" s="1" t="str">
        <f>VLOOKUP(B1812,[1]lisa3!$B:$G,5,FALSE)</f>
        <v>kirjeldamata</v>
      </c>
      <c r="G1812" s="5">
        <v>1</v>
      </c>
    </row>
    <row r="1813" spans="1:7" x14ac:dyDescent="0.35">
      <c r="A1813" s="7">
        <v>5060</v>
      </c>
      <c r="B1813" s="1" t="s">
        <v>177</v>
      </c>
      <c r="C1813" s="1" t="str">
        <f>VLOOKUP(B1813,[1]lisa3!$B:$G,2,FALSE)</f>
        <v>Hambaravi instrumentide baaskomplekt</v>
      </c>
      <c r="D1813" s="4">
        <v>1</v>
      </c>
      <c r="E1813" s="4">
        <v>0.172833333339</v>
      </c>
      <c r="F1813" s="1" t="str">
        <f>VLOOKUP(B1813,[1]lisa3!$B:$G,5,FALSE)</f>
        <v>kasutuskord</v>
      </c>
      <c r="G1813" s="5">
        <v>1</v>
      </c>
    </row>
    <row r="1814" spans="1:7" x14ac:dyDescent="0.35">
      <c r="A1814" s="7">
        <v>5060</v>
      </c>
      <c r="B1814" s="1" t="s">
        <v>178</v>
      </c>
      <c r="C1814" s="1" t="str">
        <f>VLOOKUP(B1814,[1]lisa3!$B:$G,2,FALSE)</f>
        <v>Proteetilise hambaravi instrumentide komplekt</v>
      </c>
      <c r="D1814" s="4">
        <v>1.5</v>
      </c>
      <c r="E1814" s="4">
        <v>2.6250333334193998</v>
      </c>
      <c r="F1814" s="1" t="str">
        <f>VLOOKUP(B1814,[1]lisa3!$B:$G,5,FALSE)</f>
        <v>kasutuskord</v>
      </c>
      <c r="G1814" s="5">
        <v>1</v>
      </c>
    </row>
    <row r="1815" spans="1:7" x14ac:dyDescent="0.35">
      <c r="A1815" s="7">
        <v>5060</v>
      </c>
      <c r="B1815" s="1" t="s">
        <v>9</v>
      </c>
      <c r="C1815" s="1" t="str">
        <f>VLOOKUP(B1815,[1]lisa3!$B:$G,2,FALSE)</f>
        <v>Patsiendi haldus</v>
      </c>
      <c r="D1815" s="4">
        <v>0.1</v>
      </c>
      <c r="E1815" s="4">
        <v>1.1591819839999999</v>
      </c>
      <c r="F1815" s="1" t="str">
        <f>VLOOKUP(B1815,[1]lisa3!$B:$G,5,FALSE)</f>
        <v>määratlemata</v>
      </c>
      <c r="G1815" s="5">
        <v>1</v>
      </c>
    </row>
    <row r="1816" spans="1:7" x14ac:dyDescent="0.35">
      <c r="A1816" s="7">
        <v>5060</v>
      </c>
      <c r="B1816" s="1" t="s">
        <v>10</v>
      </c>
      <c r="C1816" s="1" t="str">
        <f>VLOOKUP(B1816,[1]lisa3!$B:$G,2,FALSE)</f>
        <v>IT ressursid</v>
      </c>
      <c r="D1816" s="4">
        <v>1</v>
      </c>
      <c r="E1816" s="4">
        <v>0.93001803540000005</v>
      </c>
      <c r="F1816" s="1" t="str">
        <f>VLOOKUP(B1816,[1]lisa3!$B:$G,5,FALSE)</f>
        <v>kirjeldamata</v>
      </c>
      <c r="G1816" s="5">
        <v>1</v>
      </c>
    </row>
    <row r="1817" spans="1:7" x14ac:dyDescent="0.35">
      <c r="A1817" s="7">
        <v>5060</v>
      </c>
      <c r="B1817" s="1" t="s">
        <v>169</v>
      </c>
      <c r="C1817" s="1" t="str">
        <f>VLOOKUP(B1817,[1]lisa3!$B:$G,2,FALSE)</f>
        <v>Hambaarst</v>
      </c>
      <c r="D1817" s="4">
        <v>150.00000000000011</v>
      </c>
      <c r="E1817" s="4">
        <v>0.90634958063941062</v>
      </c>
      <c r="F1817" s="1" t="str">
        <f>VLOOKUP(B1817,[1]lisa3!$B:$G,5,FALSE)</f>
        <v>minut</v>
      </c>
      <c r="G1817" s="5">
        <v>91800</v>
      </c>
    </row>
    <row r="1818" spans="1:7" x14ac:dyDescent="0.35">
      <c r="A1818" s="7">
        <v>5060</v>
      </c>
      <c r="B1818" s="1" t="s">
        <v>170</v>
      </c>
      <c r="C1818" s="1" t="str">
        <f>VLOOKUP(B1818,[1]lisa3!$B:$G,2,FALSE)</f>
        <v>Hambaraviõde</v>
      </c>
      <c r="D1818" s="4">
        <v>149.99999999999991</v>
      </c>
      <c r="E1818" s="4">
        <v>0.47850829801499345</v>
      </c>
      <c r="F1818" s="1" t="str">
        <f>VLOOKUP(B1818,[1]lisa3!$B:$G,5,FALSE)</f>
        <v>minut</v>
      </c>
      <c r="G1818" s="5">
        <v>91800</v>
      </c>
    </row>
    <row r="1819" spans="1:7" x14ac:dyDescent="0.35">
      <c r="A1819" s="7">
        <v>5060</v>
      </c>
      <c r="B1819" s="1" t="s">
        <v>171</v>
      </c>
      <c r="C1819" s="1" t="str">
        <f>VLOOKUP(B1819,[1]lisa3!$B:$G,2,FALSE)</f>
        <v>Hambaravi kabinet</v>
      </c>
      <c r="D1819" s="4">
        <v>149.99999999999881</v>
      </c>
      <c r="E1819" s="4">
        <v>7.5391809186995715E-2</v>
      </c>
      <c r="F1819" s="1" t="str">
        <f>VLOOKUP(B1819,[1]lisa3!$B:$G,5,FALSE)</f>
        <v>minut</v>
      </c>
      <c r="G1819" s="5">
        <v>187200</v>
      </c>
    </row>
    <row r="1820" spans="1:7" x14ac:dyDescent="0.35">
      <c r="A1820" s="7">
        <v>5060</v>
      </c>
      <c r="B1820" s="1" t="s">
        <v>172</v>
      </c>
      <c r="C1820" s="1" t="str">
        <f>VLOOKUP(B1820,[1]lisa3!$B:$G,2,FALSE)</f>
        <v>Hambaarsti visiidi baaskomplekt</v>
      </c>
      <c r="D1820" s="4">
        <v>4.3</v>
      </c>
      <c r="E1820" s="4">
        <v>1.3816500000452998</v>
      </c>
      <c r="F1820" s="1" t="str">
        <f>VLOOKUP(B1820,[1]lisa3!$B:$G,5,FALSE)</f>
        <v>tükk</v>
      </c>
      <c r="G1820" s="5">
        <v>1</v>
      </c>
    </row>
    <row r="1821" spans="1:7" x14ac:dyDescent="0.35">
      <c r="A1821" s="7">
        <v>5060</v>
      </c>
      <c r="B1821" s="1" t="s">
        <v>173</v>
      </c>
      <c r="C1821" s="1" t="str">
        <f>VLOOKUP(B1821,[1]lisa3!$B:$G,2,FALSE)</f>
        <v>Täidiste valmistamise baaskomplekt</v>
      </c>
      <c r="D1821" s="4">
        <v>1</v>
      </c>
      <c r="E1821" s="4">
        <v>23.140350000758698</v>
      </c>
      <c r="F1821" s="1" t="str">
        <f>VLOOKUP(B1821,[1]lisa3!$B:$G,5,FALSE)</f>
        <v>tükk</v>
      </c>
      <c r="G1821" s="5">
        <v>1</v>
      </c>
    </row>
    <row r="1822" spans="1:7" x14ac:dyDescent="0.35">
      <c r="A1822" s="7">
        <v>5061</v>
      </c>
      <c r="B1822" s="1" t="s">
        <v>9</v>
      </c>
      <c r="C1822" s="1" t="str">
        <f>VLOOKUP(B1822,[1]lisa3!$B:$G,2,FALSE)</f>
        <v>Patsiendi haldus</v>
      </c>
      <c r="D1822" s="4">
        <v>0.10000000000000002</v>
      </c>
      <c r="E1822" s="4">
        <v>1.1591819839999999</v>
      </c>
      <c r="F1822" s="1" t="str">
        <f>VLOOKUP(B1822,[1]lisa3!$B:$G,5,FALSE)</f>
        <v>määratlemata</v>
      </c>
      <c r="G1822" s="5">
        <v>1</v>
      </c>
    </row>
    <row r="1823" spans="1:7" x14ac:dyDescent="0.35">
      <c r="A1823" s="7">
        <v>5061</v>
      </c>
      <c r="B1823" s="1" t="s">
        <v>10</v>
      </c>
      <c r="C1823" s="1" t="str">
        <f>VLOOKUP(B1823,[1]lisa3!$B:$G,2,FALSE)</f>
        <v>IT ressursid</v>
      </c>
      <c r="D1823" s="4">
        <v>1</v>
      </c>
      <c r="E1823" s="4">
        <v>0.93001803540000005</v>
      </c>
      <c r="F1823" s="1" t="str">
        <f>VLOOKUP(B1823,[1]lisa3!$B:$G,5,FALSE)</f>
        <v>kirjeldamata</v>
      </c>
      <c r="G1823" s="5">
        <v>1</v>
      </c>
    </row>
    <row r="1824" spans="1:7" x14ac:dyDescent="0.35">
      <c r="A1824" s="7">
        <v>5061</v>
      </c>
      <c r="B1824" s="1" t="s">
        <v>205</v>
      </c>
      <c r="C1824" s="1" t="str">
        <f>VLOOKUP(B1824,[1]lisa3!$B:$G,2,FALSE)</f>
        <v>Koposiitpanus</v>
      </c>
      <c r="D1824" s="4">
        <v>1</v>
      </c>
      <c r="E1824" s="4">
        <v>43.518416668093501</v>
      </c>
      <c r="F1824" s="1" t="str">
        <f>VLOOKUP(B1824,[1]lisa3!$B:$G,5,FALSE)</f>
        <v>tükk</v>
      </c>
      <c r="G1824" s="5">
        <v>1</v>
      </c>
    </row>
    <row r="1825" spans="1:7" x14ac:dyDescent="0.35">
      <c r="A1825" s="7">
        <v>5062</v>
      </c>
      <c r="B1825" s="1" t="s">
        <v>9</v>
      </c>
      <c r="C1825" s="1" t="str">
        <f>VLOOKUP(B1825,[1]lisa3!$B:$G,2,FALSE)</f>
        <v>Patsiendi haldus</v>
      </c>
      <c r="D1825" s="4">
        <v>9.9999999999999992E-2</v>
      </c>
      <c r="E1825" s="4">
        <v>1.1591819839999999</v>
      </c>
      <c r="F1825" s="1" t="str">
        <f>VLOOKUP(B1825,[1]lisa3!$B:$G,5,FALSE)</f>
        <v>määratlemata</v>
      </c>
      <c r="G1825" s="5">
        <v>1</v>
      </c>
    </row>
    <row r="1826" spans="1:7" x14ac:dyDescent="0.35">
      <c r="A1826" s="7">
        <v>5062</v>
      </c>
      <c r="B1826" s="1" t="s">
        <v>10</v>
      </c>
      <c r="C1826" s="1" t="str">
        <f>VLOOKUP(B1826,[1]lisa3!$B:$G,2,FALSE)</f>
        <v>IT ressursid</v>
      </c>
      <c r="D1826" s="4">
        <v>0.99999999999999989</v>
      </c>
      <c r="E1826" s="4">
        <v>0.93001803540000005</v>
      </c>
      <c r="F1826" s="1" t="str">
        <f>VLOOKUP(B1826,[1]lisa3!$B:$G,5,FALSE)</f>
        <v>kirjeldamata</v>
      </c>
      <c r="G1826" s="5">
        <v>1</v>
      </c>
    </row>
    <row r="1827" spans="1:7" x14ac:dyDescent="0.35">
      <c r="A1827" s="7">
        <v>5062</v>
      </c>
      <c r="B1827" s="1" t="s">
        <v>206</v>
      </c>
      <c r="C1827" s="1" t="str">
        <f>VLOOKUP(B1827,[1]lisa3!$B:$G,2,FALSE)</f>
        <v>Komposiitlaminaat</v>
      </c>
      <c r="D1827" s="4">
        <v>1</v>
      </c>
      <c r="E1827" s="4">
        <v>48.215416668247492</v>
      </c>
      <c r="F1827" s="1" t="str">
        <f>VLOOKUP(B1827,[1]lisa3!$B:$G,5,FALSE)</f>
        <v>tükk</v>
      </c>
      <c r="G1827" s="5">
        <v>1</v>
      </c>
    </row>
    <row r="1828" spans="1:7" x14ac:dyDescent="0.35">
      <c r="A1828" s="7">
        <v>5063</v>
      </c>
      <c r="B1828" s="1" t="s">
        <v>9</v>
      </c>
      <c r="C1828" s="1" t="str">
        <f>VLOOKUP(B1828,[1]lisa3!$B:$G,2,FALSE)</f>
        <v>Patsiendi haldus</v>
      </c>
      <c r="D1828" s="4">
        <v>9.9999999999999992E-2</v>
      </c>
      <c r="E1828" s="4">
        <v>1.1591819839999999</v>
      </c>
      <c r="F1828" s="1" t="str">
        <f>VLOOKUP(B1828,[1]lisa3!$B:$G,5,FALSE)</f>
        <v>määratlemata</v>
      </c>
      <c r="G1828" s="5">
        <v>1</v>
      </c>
    </row>
    <row r="1829" spans="1:7" x14ac:dyDescent="0.35">
      <c r="A1829" s="7">
        <v>5063</v>
      </c>
      <c r="B1829" s="1" t="s">
        <v>10</v>
      </c>
      <c r="C1829" s="1" t="str">
        <f>VLOOKUP(B1829,[1]lisa3!$B:$G,2,FALSE)</f>
        <v>IT ressursid</v>
      </c>
      <c r="D1829" s="4">
        <v>0.99999999999999989</v>
      </c>
      <c r="E1829" s="4">
        <v>0.93001803540000005</v>
      </c>
      <c r="F1829" s="1" t="str">
        <f>VLOOKUP(B1829,[1]lisa3!$B:$G,5,FALSE)</f>
        <v>kirjeldamata</v>
      </c>
      <c r="G1829" s="5">
        <v>1</v>
      </c>
    </row>
    <row r="1830" spans="1:7" x14ac:dyDescent="0.35">
      <c r="A1830" s="7">
        <v>5063</v>
      </c>
      <c r="B1830" s="1" t="s">
        <v>207</v>
      </c>
      <c r="C1830" s="1" t="str">
        <f>VLOOKUP(B1830,[1]lisa3!$B:$G,2,FALSE)</f>
        <v>Komposiitkroon</v>
      </c>
      <c r="D1830" s="4">
        <v>1</v>
      </c>
      <c r="E1830" s="4">
        <v>48.215416668247492</v>
      </c>
      <c r="F1830" s="1" t="str">
        <f>VLOOKUP(B1830,[1]lisa3!$B:$G,5,FALSE)</f>
        <v>tükk</v>
      </c>
      <c r="G1830" s="5">
        <v>1</v>
      </c>
    </row>
    <row r="1831" spans="1:7" x14ac:dyDescent="0.35">
      <c r="A1831" s="7">
        <v>5064</v>
      </c>
      <c r="B1831" s="1" t="s">
        <v>9</v>
      </c>
      <c r="C1831" s="1" t="str">
        <f>VLOOKUP(B1831,[1]lisa3!$B:$G,2,FALSE)</f>
        <v>Patsiendi haldus</v>
      </c>
      <c r="D1831" s="4">
        <v>0.1</v>
      </c>
      <c r="E1831" s="4">
        <v>1.1591819839999999</v>
      </c>
      <c r="F1831" s="1" t="str">
        <f>VLOOKUP(B1831,[1]lisa3!$B:$G,5,FALSE)</f>
        <v>määratlemata</v>
      </c>
      <c r="G1831" s="5">
        <v>1</v>
      </c>
    </row>
    <row r="1832" spans="1:7" x14ac:dyDescent="0.35">
      <c r="A1832" s="7">
        <v>5064</v>
      </c>
      <c r="B1832" s="1" t="s">
        <v>10</v>
      </c>
      <c r="C1832" s="1" t="str">
        <f>VLOOKUP(B1832,[1]lisa3!$B:$G,2,FALSE)</f>
        <v>IT ressursid</v>
      </c>
      <c r="D1832" s="4">
        <v>1</v>
      </c>
      <c r="E1832" s="4">
        <v>0.93001803540000005</v>
      </c>
      <c r="F1832" s="1" t="str">
        <f>VLOOKUP(B1832,[1]lisa3!$B:$G,5,FALSE)</f>
        <v>kirjeldamata</v>
      </c>
      <c r="G1832" s="5">
        <v>1</v>
      </c>
    </row>
    <row r="1833" spans="1:7" x14ac:dyDescent="0.35">
      <c r="A1833" s="7">
        <v>5064</v>
      </c>
      <c r="B1833" s="1" t="s">
        <v>208</v>
      </c>
      <c r="C1833" s="1" t="str">
        <f>VLOOKUP(B1833,[1]lisa3!$B:$G,2,FALSE)</f>
        <v>Komposiit-tihvtkroon</v>
      </c>
      <c r="D1833" s="4">
        <v>1</v>
      </c>
      <c r="E1833" s="4">
        <v>63.6890833354215</v>
      </c>
      <c r="F1833" s="1" t="str">
        <f>VLOOKUP(B1833,[1]lisa3!$B:$G,5,FALSE)</f>
        <v>tükk</v>
      </c>
      <c r="G1833" s="5">
        <v>1</v>
      </c>
    </row>
    <row r="1834" spans="1:7" x14ac:dyDescent="0.35">
      <c r="A1834" s="7">
        <v>5065</v>
      </c>
      <c r="B1834" s="1" t="s">
        <v>9</v>
      </c>
      <c r="C1834" s="1" t="str">
        <f>VLOOKUP(B1834,[1]lisa3!$B:$G,2,FALSE)</f>
        <v>Patsiendi haldus</v>
      </c>
      <c r="D1834" s="4">
        <v>0.1</v>
      </c>
      <c r="E1834" s="4">
        <v>1.1591819839999999</v>
      </c>
      <c r="F1834" s="1" t="str">
        <f>VLOOKUP(B1834,[1]lisa3!$B:$G,5,FALSE)</f>
        <v>määratlemata</v>
      </c>
      <c r="G1834" s="5">
        <v>1</v>
      </c>
    </row>
    <row r="1835" spans="1:7" x14ac:dyDescent="0.35">
      <c r="A1835" s="7">
        <v>5065</v>
      </c>
      <c r="B1835" s="1" t="s">
        <v>10</v>
      </c>
      <c r="C1835" s="1" t="str">
        <f>VLOOKUP(B1835,[1]lisa3!$B:$G,2,FALSE)</f>
        <v>IT ressursid</v>
      </c>
      <c r="D1835" s="4">
        <v>0.99999999999999989</v>
      </c>
      <c r="E1835" s="4">
        <v>0.93001803540000005</v>
      </c>
      <c r="F1835" s="1" t="str">
        <f>VLOOKUP(B1835,[1]lisa3!$B:$G,5,FALSE)</f>
        <v>kirjeldamata</v>
      </c>
      <c r="G1835" s="5">
        <v>1</v>
      </c>
    </row>
    <row r="1836" spans="1:7" x14ac:dyDescent="0.35">
      <c r="A1836" s="7">
        <v>5065</v>
      </c>
      <c r="B1836" s="1" t="s">
        <v>209</v>
      </c>
      <c r="C1836" s="1" t="str">
        <f>VLOOKUP(B1836,[1]lisa3!$B:$G,2,FALSE)</f>
        <v>Komposiitlahas</v>
      </c>
      <c r="D1836" s="4">
        <v>1</v>
      </c>
      <c r="E1836" s="4">
        <v>23.278616667429898</v>
      </c>
      <c r="F1836" s="1" t="str">
        <f>VLOOKUP(B1836,[1]lisa3!$B:$G,5,FALSE)</f>
        <v>tükk</v>
      </c>
      <c r="G1836" s="5">
        <v>1</v>
      </c>
    </row>
    <row r="1837" spans="1:7" x14ac:dyDescent="0.35">
      <c r="A1837" s="7">
        <v>5066</v>
      </c>
      <c r="B1837" s="1" t="s">
        <v>9</v>
      </c>
      <c r="C1837" s="1" t="str">
        <f>VLOOKUP(B1837,[1]lisa3!$B:$G,2,FALSE)</f>
        <v>Patsiendi haldus</v>
      </c>
      <c r="D1837" s="4">
        <v>0.1</v>
      </c>
      <c r="E1837" s="4">
        <v>1.1591819839999999</v>
      </c>
      <c r="F1837" s="1" t="str">
        <f>VLOOKUP(B1837,[1]lisa3!$B:$G,5,FALSE)</f>
        <v>määratlemata</v>
      </c>
      <c r="G1837" s="5">
        <v>1</v>
      </c>
    </row>
    <row r="1838" spans="1:7" x14ac:dyDescent="0.35">
      <c r="A1838" s="7">
        <v>5066</v>
      </c>
      <c r="B1838" s="1" t="s">
        <v>10</v>
      </c>
      <c r="C1838" s="1" t="str">
        <f>VLOOKUP(B1838,[1]lisa3!$B:$G,2,FALSE)</f>
        <v>IT ressursid</v>
      </c>
      <c r="D1838" s="4">
        <v>1</v>
      </c>
      <c r="E1838" s="4">
        <v>0.93001803540000005</v>
      </c>
      <c r="F1838" s="1" t="str">
        <f>VLOOKUP(B1838,[1]lisa3!$B:$G,5,FALSE)</f>
        <v>kirjeldamata</v>
      </c>
      <c r="G1838" s="5">
        <v>1</v>
      </c>
    </row>
    <row r="1839" spans="1:7" x14ac:dyDescent="0.35">
      <c r="A1839" s="7">
        <v>5066</v>
      </c>
      <c r="B1839" s="1" t="s">
        <v>210</v>
      </c>
      <c r="C1839" s="1" t="str">
        <f>VLOOKUP(B1839,[1]lisa3!$B:$G,2,FALSE)</f>
        <v>Portselan panus</v>
      </c>
      <c r="D1839" s="4">
        <v>1</v>
      </c>
      <c r="E1839" s="4">
        <v>85.44778333613489</v>
      </c>
      <c r="F1839" s="1" t="str">
        <f>VLOOKUP(B1839,[1]lisa3!$B:$G,5,FALSE)</f>
        <v>tükk</v>
      </c>
      <c r="G1839" s="5">
        <v>1</v>
      </c>
    </row>
    <row r="1840" spans="1:7" x14ac:dyDescent="0.35">
      <c r="A1840" s="7">
        <v>5067</v>
      </c>
      <c r="B1840" s="1" t="s">
        <v>9</v>
      </c>
      <c r="C1840" s="1" t="str">
        <f>VLOOKUP(B1840,[1]lisa3!$B:$G,2,FALSE)</f>
        <v>Patsiendi haldus</v>
      </c>
      <c r="D1840" s="4">
        <v>0.10000000000000002</v>
      </c>
      <c r="E1840" s="4">
        <v>1.1591819839999999</v>
      </c>
      <c r="F1840" s="1" t="str">
        <f>VLOOKUP(B1840,[1]lisa3!$B:$G,5,FALSE)</f>
        <v>määratlemata</v>
      </c>
      <c r="G1840" s="5">
        <v>1</v>
      </c>
    </row>
    <row r="1841" spans="1:7" x14ac:dyDescent="0.35">
      <c r="A1841" s="7">
        <v>5067</v>
      </c>
      <c r="B1841" s="1" t="s">
        <v>10</v>
      </c>
      <c r="C1841" s="1" t="str">
        <f>VLOOKUP(B1841,[1]lisa3!$B:$G,2,FALSE)</f>
        <v>IT ressursid</v>
      </c>
      <c r="D1841" s="4">
        <v>1</v>
      </c>
      <c r="E1841" s="4">
        <v>0.93001803540000005</v>
      </c>
      <c r="F1841" s="1" t="str">
        <f>VLOOKUP(B1841,[1]lisa3!$B:$G,5,FALSE)</f>
        <v>kirjeldamata</v>
      </c>
      <c r="G1841" s="5">
        <v>1</v>
      </c>
    </row>
    <row r="1842" spans="1:7" x14ac:dyDescent="0.35">
      <c r="A1842" s="7">
        <v>5067</v>
      </c>
      <c r="B1842" s="1" t="s">
        <v>211</v>
      </c>
      <c r="C1842" s="1" t="str">
        <f>VLOOKUP(B1842,[1]lisa3!$B:$G,2,FALSE)</f>
        <v>Portselanlaminaat</v>
      </c>
      <c r="D1842" s="4">
        <v>1</v>
      </c>
      <c r="E1842" s="4">
        <v>85.51691666947049</v>
      </c>
      <c r="F1842" s="1" t="str">
        <f>VLOOKUP(B1842,[1]lisa3!$B:$G,5,FALSE)</f>
        <v>tükk</v>
      </c>
      <c r="G1842" s="5">
        <v>1</v>
      </c>
    </row>
    <row r="1843" spans="1:7" x14ac:dyDescent="0.35">
      <c r="A1843" s="7">
        <v>5068</v>
      </c>
      <c r="B1843" s="1" t="s">
        <v>9</v>
      </c>
      <c r="C1843" s="1" t="str">
        <f>VLOOKUP(B1843,[1]lisa3!$B:$G,2,FALSE)</f>
        <v>Patsiendi haldus</v>
      </c>
      <c r="D1843" s="4">
        <v>0.10000000000000002</v>
      </c>
      <c r="E1843" s="4">
        <v>1.1591819839999999</v>
      </c>
      <c r="F1843" s="1" t="str">
        <f>VLOOKUP(B1843,[1]lisa3!$B:$G,5,FALSE)</f>
        <v>määratlemata</v>
      </c>
      <c r="G1843" s="5">
        <v>1</v>
      </c>
    </row>
    <row r="1844" spans="1:7" x14ac:dyDescent="0.35">
      <c r="A1844" s="7">
        <v>5068</v>
      </c>
      <c r="B1844" s="1" t="s">
        <v>10</v>
      </c>
      <c r="C1844" s="1" t="str">
        <f>VLOOKUP(B1844,[1]lisa3!$B:$G,2,FALSE)</f>
        <v>IT ressursid</v>
      </c>
      <c r="D1844" s="4">
        <v>1</v>
      </c>
      <c r="E1844" s="4">
        <v>0.93001803540000005</v>
      </c>
      <c r="F1844" s="1" t="str">
        <f>VLOOKUP(B1844,[1]lisa3!$B:$G,5,FALSE)</f>
        <v>kirjeldamata</v>
      </c>
      <c r="G1844" s="5">
        <v>1</v>
      </c>
    </row>
    <row r="1845" spans="1:7" x14ac:dyDescent="0.35">
      <c r="A1845" s="7">
        <v>5068</v>
      </c>
      <c r="B1845" s="1" t="s">
        <v>212</v>
      </c>
      <c r="C1845" s="1" t="str">
        <f>VLOOKUP(B1845,[1]lisa3!$B:$G,2,FALSE)</f>
        <v>Portselankroon</v>
      </c>
      <c r="D1845" s="4">
        <v>1</v>
      </c>
      <c r="E1845" s="4">
        <v>85.51691666947049</v>
      </c>
      <c r="F1845" s="1" t="str">
        <f>VLOOKUP(B1845,[1]lisa3!$B:$G,5,FALSE)</f>
        <v>tükk</v>
      </c>
      <c r="G1845" s="5">
        <v>1</v>
      </c>
    </row>
    <row r="1846" spans="1:7" x14ac:dyDescent="0.35">
      <c r="A1846" s="7">
        <v>5069</v>
      </c>
      <c r="B1846" s="1" t="s">
        <v>9</v>
      </c>
      <c r="C1846" s="1" t="str">
        <f>VLOOKUP(B1846,[1]lisa3!$B:$G,2,FALSE)</f>
        <v>Patsiendi haldus</v>
      </c>
      <c r="D1846" s="4">
        <v>9.9999999999999992E-2</v>
      </c>
      <c r="E1846" s="4">
        <v>1.1591819839999999</v>
      </c>
      <c r="F1846" s="1" t="str">
        <f>VLOOKUP(B1846,[1]lisa3!$B:$G,5,FALSE)</f>
        <v>määratlemata</v>
      </c>
      <c r="G1846" s="5">
        <v>1</v>
      </c>
    </row>
    <row r="1847" spans="1:7" x14ac:dyDescent="0.35">
      <c r="A1847" s="7">
        <v>5069</v>
      </c>
      <c r="B1847" s="1" t="s">
        <v>10</v>
      </c>
      <c r="C1847" s="1" t="str">
        <f>VLOOKUP(B1847,[1]lisa3!$B:$G,2,FALSE)</f>
        <v>IT ressursid</v>
      </c>
      <c r="D1847" s="4">
        <v>1</v>
      </c>
      <c r="E1847" s="4">
        <v>0.93001803540000005</v>
      </c>
      <c r="F1847" s="1" t="str">
        <f>VLOOKUP(B1847,[1]lisa3!$B:$G,5,FALSE)</f>
        <v>kirjeldamata</v>
      </c>
      <c r="G1847" s="5">
        <v>1</v>
      </c>
    </row>
    <row r="1848" spans="1:7" x14ac:dyDescent="0.35">
      <c r="A1848" s="7">
        <v>5069</v>
      </c>
      <c r="B1848" s="1" t="s">
        <v>213</v>
      </c>
      <c r="C1848" s="1" t="str">
        <f>VLOOKUP(B1848,[1]lisa3!$B:$G,2,FALSE)</f>
        <v>Igememask</v>
      </c>
      <c r="D1848" s="4">
        <v>1.0000000000000002</v>
      </c>
      <c r="E1848" s="4">
        <v>3.4536166667798995</v>
      </c>
      <c r="F1848" s="1" t="str">
        <f>VLOOKUP(B1848,[1]lisa3!$B:$G,5,FALSE)</f>
        <v>tükk</v>
      </c>
      <c r="G1848" s="5">
        <v>1</v>
      </c>
    </row>
    <row r="1849" spans="1:7" x14ac:dyDescent="0.35">
      <c r="A1849" s="7">
        <v>5070</v>
      </c>
      <c r="B1849" s="1" t="s">
        <v>9</v>
      </c>
      <c r="C1849" s="1" t="str">
        <f>VLOOKUP(B1849,[1]lisa3!$B:$G,2,FALSE)</f>
        <v>Patsiendi haldus</v>
      </c>
      <c r="D1849" s="4">
        <v>9.9999999999999992E-2</v>
      </c>
      <c r="E1849" s="4">
        <v>1.1591819839999999</v>
      </c>
      <c r="F1849" s="1" t="str">
        <f>VLOOKUP(B1849,[1]lisa3!$B:$G,5,FALSE)</f>
        <v>määratlemata</v>
      </c>
      <c r="G1849" s="5">
        <v>1</v>
      </c>
    </row>
    <row r="1850" spans="1:7" x14ac:dyDescent="0.35">
      <c r="A1850" s="7">
        <v>5070</v>
      </c>
      <c r="B1850" s="1" t="s">
        <v>10</v>
      </c>
      <c r="C1850" s="1" t="str">
        <f>VLOOKUP(B1850,[1]lisa3!$B:$G,2,FALSE)</f>
        <v>IT ressursid</v>
      </c>
      <c r="D1850" s="4">
        <v>0.99999999999999989</v>
      </c>
      <c r="E1850" s="4">
        <v>0.93001803540000005</v>
      </c>
      <c r="F1850" s="1" t="str">
        <f>VLOOKUP(B1850,[1]lisa3!$B:$G,5,FALSE)</f>
        <v>kirjeldamata</v>
      </c>
      <c r="G1850" s="5">
        <v>1</v>
      </c>
    </row>
    <row r="1851" spans="1:7" x14ac:dyDescent="0.35">
      <c r="A1851" s="7">
        <v>5070</v>
      </c>
      <c r="B1851" s="1" t="s">
        <v>214</v>
      </c>
      <c r="C1851" s="1" t="str">
        <f>VLOOKUP(B1851,[1]lisa3!$B:$G,2,FALSE)</f>
        <v>Lisatihvt tihvthambale</v>
      </c>
      <c r="D1851" s="4">
        <v>1</v>
      </c>
      <c r="E1851" s="4">
        <v>6.9072333335597991</v>
      </c>
      <c r="F1851" s="1" t="str">
        <f>VLOOKUP(B1851,[1]lisa3!$B:$G,5,FALSE)</f>
        <v>tükk</v>
      </c>
      <c r="G1851" s="5">
        <v>1</v>
      </c>
    </row>
    <row r="1852" spans="1:7" x14ac:dyDescent="0.35">
      <c r="A1852" s="7">
        <v>5072</v>
      </c>
      <c r="B1852" s="1" t="s">
        <v>9</v>
      </c>
      <c r="C1852" s="1" t="str">
        <f>VLOOKUP(B1852,[1]lisa3!$B:$G,2,FALSE)</f>
        <v>Patsiendi haldus</v>
      </c>
      <c r="D1852" s="4">
        <v>9.9999999999999992E-2</v>
      </c>
      <c r="E1852" s="4">
        <v>1.1591819839999999</v>
      </c>
      <c r="F1852" s="1" t="str">
        <f>VLOOKUP(B1852,[1]lisa3!$B:$G,5,FALSE)</f>
        <v>määratlemata</v>
      </c>
      <c r="G1852" s="5">
        <v>1</v>
      </c>
    </row>
    <row r="1853" spans="1:7" x14ac:dyDescent="0.35">
      <c r="A1853" s="7">
        <v>5072</v>
      </c>
      <c r="B1853" s="1" t="s">
        <v>10</v>
      </c>
      <c r="C1853" s="1" t="str">
        <f>VLOOKUP(B1853,[1]lisa3!$B:$G,2,FALSE)</f>
        <v>IT ressursid</v>
      </c>
      <c r="D1853" s="4">
        <v>0.99999999999999978</v>
      </c>
      <c r="E1853" s="4">
        <v>0.93001803540000005</v>
      </c>
      <c r="F1853" s="1" t="str">
        <f>VLOOKUP(B1853,[1]lisa3!$B:$G,5,FALSE)</f>
        <v>kirjeldamata</v>
      </c>
      <c r="G1853" s="5">
        <v>1</v>
      </c>
    </row>
    <row r="1854" spans="1:7" x14ac:dyDescent="0.35">
      <c r="A1854" s="7">
        <v>5072</v>
      </c>
      <c r="B1854" s="1" t="s">
        <v>215</v>
      </c>
      <c r="C1854" s="1" t="str">
        <f>VLOOKUP(B1854,[1]lisa3!$B:$G,2,FALSE)</f>
        <v>Ajutine plastmasskroon (laboratoorne)</v>
      </c>
      <c r="D1854" s="4">
        <v>1</v>
      </c>
      <c r="E1854" s="4">
        <v>22.726566667411799</v>
      </c>
      <c r="F1854" s="1" t="str">
        <f>VLOOKUP(B1854,[1]lisa3!$B:$G,5,FALSE)</f>
        <v>tükk</v>
      </c>
      <c r="G1854" s="5">
        <v>1</v>
      </c>
    </row>
    <row r="1855" spans="1:7" x14ac:dyDescent="0.35">
      <c r="A1855" s="7">
        <v>5074</v>
      </c>
      <c r="B1855" s="1" t="s">
        <v>9</v>
      </c>
      <c r="C1855" s="1" t="str">
        <f>VLOOKUP(B1855,[1]lisa3!$B:$G,2,FALSE)</f>
        <v>Patsiendi haldus</v>
      </c>
      <c r="D1855" s="4">
        <v>0.1</v>
      </c>
      <c r="E1855" s="4">
        <v>1.1591819839999999</v>
      </c>
      <c r="F1855" s="1" t="str">
        <f>VLOOKUP(B1855,[1]lisa3!$B:$G,5,FALSE)</f>
        <v>määratlemata</v>
      </c>
      <c r="G1855" s="5">
        <v>1</v>
      </c>
    </row>
    <row r="1856" spans="1:7" x14ac:dyDescent="0.35">
      <c r="A1856" s="7">
        <v>5074</v>
      </c>
      <c r="B1856" s="1" t="s">
        <v>10</v>
      </c>
      <c r="C1856" s="1" t="str">
        <f>VLOOKUP(B1856,[1]lisa3!$B:$G,2,FALSE)</f>
        <v>IT ressursid</v>
      </c>
      <c r="D1856" s="4">
        <v>1</v>
      </c>
      <c r="E1856" s="4">
        <v>0.93001803540000005</v>
      </c>
      <c r="F1856" s="1" t="str">
        <f>VLOOKUP(B1856,[1]lisa3!$B:$G,5,FALSE)</f>
        <v>kirjeldamata</v>
      </c>
      <c r="G1856" s="5">
        <v>1</v>
      </c>
    </row>
    <row r="1857" spans="1:7" x14ac:dyDescent="0.35">
      <c r="A1857" s="7">
        <v>5074</v>
      </c>
      <c r="B1857" s="1" t="s">
        <v>216</v>
      </c>
      <c r="C1857" s="1" t="str">
        <f>VLOOKUP(B1857,[1]lisa3!$B:$G,2,FALSE)</f>
        <v>Metallokeraamiline kroon 14</v>
      </c>
      <c r="D1857" s="4">
        <v>1</v>
      </c>
      <c r="E1857" s="4">
        <v>59.405866668614401</v>
      </c>
      <c r="F1857" s="1" t="str">
        <f>VLOOKUP(B1857,[1]lisa3!$B:$G,5,FALSE)</f>
        <v>tükk</v>
      </c>
      <c r="G1857" s="5">
        <v>1</v>
      </c>
    </row>
    <row r="1858" spans="1:7" x14ac:dyDescent="0.35">
      <c r="A1858" s="7">
        <v>5075</v>
      </c>
      <c r="B1858" s="1" t="s">
        <v>9</v>
      </c>
      <c r="C1858" s="1" t="str">
        <f>VLOOKUP(B1858,[1]lisa3!$B:$G,2,FALSE)</f>
        <v>Patsiendi haldus</v>
      </c>
      <c r="D1858" s="4">
        <v>0.1</v>
      </c>
      <c r="E1858" s="4">
        <v>1.1591819839999999</v>
      </c>
      <c r="F1858" s="1" t="str">
        <f>VLOOKUP(B1858,[1]lisa3!$B:$G,5,FALSE)</f>
        <v>määratlemata</v>
      </c>
      <c r="G1858" s="5">
        <v>1</v>
      </c>
    </row>
    <row r="1859" spans="1:7" x14ac:dyDescent="0.35">
      <c r="A1859" s="7">
        <v>5075</v>
      </c>
      <c r="B1859" s="1" t="s">
        <v>10</v>
      </c>
      <c r="C1859" s="1" t="str">
        <f>VLOOKUP(B1859,[1]lisa3!$B:$G,2,FALSE)</f>
        <v>IT ressursid</v>
      </c>
      <c r="D1859" s="4">
        <v>1</v>
      </c>
      <c r="E1859" s="4">
        <v>0.93001803540000005</v>
      </c>
      <c r="F1859" s="1" t="str">
        <f>VLOOKUP(B1859,[1]lisa3!$B:$G,5,FALSE)</f>
        <v>kirjeldamata</v>
      </c>
      <c r="G1859" s="5">
        <v>1</v>
      </c>
    </row>
    <row r="1860" spans="1:7" x14ac:dyDescent="0.35">
      <c r="A1860" s="7">
        <v>5075</v>
      </c>
      <c r="B1860" s="1" t="s">
        <v>217</v>
      </c>
      <c r="C1860" s="1" t="str">
        <f>VLOOKUP(B1860,[1]lisa3!$B:$G,2,FALSE)</f>
        <v>Metallokeraamiline tihvtkroon</v>
      </c>
      <c r="D1860" s="4">
        <v>1</v>
      </c>
      <c r="E1860" s="4">
        <v>69.906000002292004</v>
      </c>
      <c r="F1860" s="1" t="str">
        <f>VLOOKUP(B1860,[1]lisa3!$B:$G,5,FALSE)</f>
        <v>tükk</v>
      </c>
      <c r="G1860" s="5">
        <v>1</v>
      </c>
    </row>
    <row r="1861" spans="1:7" x14ac:dyDescent="0.35">
      <c r="A1861" s="7">
        <v>5077</v>
      </c>
      <c r="B1861" s="1" t="s">
        <v>9</v>
      </c>
      <c r="C1861" s="1" t="str">
        <f>VLOOKUP(B1861,[1]lisa3!$B:$G,2,FALSE)</f>
        <v>Patsiendi haldus</v>
      </c>
      <c r="D1861" s="4">
        <v>0.1</v>
      </c>
      <c r="E1861" s="4">
        <v>1.1591819839999999</v>
      </c>
      <c r="F1861" s="1" t="str">
        <f>VLOOKUP(B1861,[1]lisa3!$B:$G,5,FALSE)</f>
        <v>määratlemata</v>
      </c>
      <c r="G1861" s="5">
        <v>1</v>
      </c>
    </row>
    <row r="1862" spans="1:7" x14ac:dyDescent="0.35">
      <c r="A1862" s="7">
        <v>5077</v>
      </c>
      <c r="B1862" s="1" t="s">
        <v>10</v>
      </c>
      <c r="C1862" s="1" t="str">
        <f>VLOOKUP(B1862,[1]lisa3!$B:$G,2,FALSE)</f>
        <v>IT ressursid</v>
      </c>
      <c r="D1862" s="4">
        <v>1</v>
      </c>
      <c r="E1862" s="4">
        <v>0.93001803540000005</v>
      </c>
      <c r="F1862" s="1" t="str">
        <f>VLOOKUP(B1862,[1]lisa3!$B:$G,5,FALSE)</f>
        <v>kirjeldamata</v>
      </c>
      <c r="G1862" s="5">
        <v>1</v>
      </c>
    </row>
    <row r="1863" spans="1:7" x14ac:dyDescent="0.35">
      <c r="A1863" s="7">
        <v>5077</v>
      </c>
      <c r="B1863" s="1" t="s">
        <v>218</v>
      </c>
      <c r="C1863" s="1" t="str">
        <f>VLOOKUP(B1863,[1]lisa3!$B:$G,2,FALSE)</f>
        <v>Täisvalu kroon komposiitfassetiga</v>
      </c>
      <c r="D1863" s="4">
        <v>1</v>
      </c>
      <c r="E1863" s="4">
        <v>54.363200001782396</v>
      </c>
      <c r="F1863" s="1" t="str">
        <f>VLOOKUP(B1863,[1]lisa3!$B:$G,5,FALSE)</f>
        <v>tükk</v>
      </c>
      <c r="G1863" s="5">
        <v>1</v>
      </c>
    </row>
    <row r="1864" spans="1:7" x14ac:dyDescent="0.35">
      <c r="A1864" s="7">
        <v>5079</v>
      </c>
      <c r="B1864" s="1" t="s">
        <v>9</v>
      </c>
      <c r="C1864" s="1" t="str">
        <f>VLOOKUP(B1864,[1]lisa3!$B:$G,2,FALSE)</f>
        <v>Patsiendi haldus</v>
      </c>
      <c r="D1864" s="4">
        <v>9.9999999999999992E-2</v>
      </c>
      <c r="E1864" s="4">
        <v>1.1591819839999999</v>
      </c>
      <c r="F1864" s="1" t="str">
        <f>VLOOKUP(B1864,[1]lisa3!$B:$G,5,FALSE)</f>
        <v>määratlemata</v>
      </c>
      <c r="G1864" s="5">
        <v>1</v>
      </c>
    </row>
    <row r="1865" spans="1:7" x14ac:dyDescent="0.35">
      <c r="A1865" s="7">
        <v>5079</v>
      </c>
      <c r="B1865" s="1" t="s">
        <v>10</v>
      </c>
      <c r="C1865" s="1" t="str">
        <f>VLOOKUP(B1865,[1]lisa3!$B:$G,2,FALSE)</f>
        <v>IT ressursid</v>
      </c>
      <c r="D1865" s="4">
        <v>1</v>
      </c>
      <c r="E1865" s="4">
        <v>0.93001803540000005</v>
      </c>
      <c r="F1865" s="1" t="str">
        <f>VLOOKUP(B1865,[1]lisa3!$B:$G,5,FALSE)</f>
        <v>kirjeldamata</v>
      </c>
      <c r="G1865" s="5">
        <v>1</v>
      </c>
    </row>
    <row r="1866" spans="1:7" x14ac:dyDescent="0.35">
      <c r="A1866" s="7">
        <v>5079</v>
      </c>
      <c r="B1866" s="1" t="s">
        <v>219</v>
      </c>
      <c r="C1866" s="1" t="str">
        <f>VLOOKUP(B1866,[1]lisa3!$B:$G,2,FALSE)</f>
        <v>Plastmasskroon</v>
      </c>
      <c r="D1866" s="4">
        <v>1</v>
      </c>
      <c r="E1866" s="4">
        <v>37.991816667912296</v>
      </c>
      <c r="F1866" s="1" t="str">
        <f>VLOOKUP(B1866,[1]lisa3!$B:$G,5,FALSE)</f>
        <v>tükk</v>
      </c>
      <c r="G1866" s="5">
        <v>1</v>
      </c>
    </row>
    <row r="1867" spans="1:7" x14ac:dyDescent="0.35">
      <c r="A1867" s="7">
        <v>5081</v>
      </c>
      <c r="B1867" s="1" t="s">
        <v>9</v>
      </c>
      <c r="C1867" s="1" t="str">
        <f>VLOOKUP(B1867,[1]lisa3!$B:$G,2,FALSE)</f>
        <v>Patsiendi haldus</v>
      </c>
      <c r="D1867" s="4">
        <v>0.1</v>
      </c>
      <c r="E1867" s="4">
        <v>1.1591819839999999</v>
      </c>
      <c r="F1867" s="1" t="str">
        <f>VLOOKUP(B1867,[1]lisa3!$B:$G,5,FALSE)</f>
        <v>määratlemata</v>
      </c>
      <c r="G1867" s="5">
        <v>1</v>
      </c>
    </row>
    <row r="1868" spans="1:7" x14ac:dyDescent="0.35">
      <c r="A1868" s="7">
        <v>5081</v>
      </c>
      <c r="B1868" s="1" t="s">
        <v>10</v>
      </c>
      <c r="C1868" s="1" t="str">
        <f>VLOOKUP(B1868,[1]lisa3!$B:$G,2,FALSE)</f>
        <v>IT ressursid</v>
      </c>
      <c r="D1868" s="4">
        <v>1</v>
      </c>
      <c r="E1868" s="4">
        <v>0.93001803540000005</v>
      </c>
      <c r="F1868" s="1" t="str">
        <f>VLOOKUP(B1868,[1]lisa3!$B:$G,5,FALSE)</f>
        <v>kirjeldamata</v>
      </c>
      <c r="G1868" s="5">
        <v>1</v>
      </c>
    </row>
    <row r="1869" spans="1:7" x14ac:dyDescent="0.35">
      <c r="A1869" s="7">
        <v>5081</v>
      </c>
      <c r="B1869" s="1" t="s">
        <v>220</v>
      </c>
      <c r="C1869" s="1" t="str">
        <f>VLOOKUP(B1869,[1]lisa3!$B:$G,2,FALSE)</f>
        <v>Täisvalukroon komposiitfasseti ja mälumispinnaga</v>
      </c>
      <c r="D1869" s="4">
        <v>1</v>
      </c>
      <c r="E1869" s="4">
        <v>60.441850001981699</v>
      </c>
      <c r="F1869" s="1" t="str">
        <f>VLOOKUP(B1869,[1]lisa3!$B:$G,5,FALSE)</f>
        <v>tükk</v>
      </c>
      <c r="G1869" s="5">
        <v>1</v>
      </c>
    </row>
    <row r="1870" spans="1:7" x14ac:dyDescent="0.35">
      <c r="A1870" s="7">
        <v>5082</v>
      </c>
      <c r="B1870" s="1" t="s">
        <v>177</v>
      </c>
      <c r="C1870" s="1" t="str">
        <f>VLOOKUP(B1870,[1]lisa3!$B:$G,2,FALSE)</f>
        <v>Hambaravi instrumentide baaskomplekt</v>
      </c>
      <c r="D1870" s="4">
        <v>1</v>
      </c>
      <c r="E1870" s="4">
        <v>0.172833333339</v>
      </c>
      <c r="F1870" s="1" t="str">
        <f>VLOOKUP(B1870,[1]lisa3!$B:$G,5,FALSE)</f>
        <v>kasutuskord</v>
      </c>
      <c r="G1870" s="5">
        <v>1</v>
      </c>
    </row>
    <row r="1871" spans="1:7" x14ac:dyDescent="0.35">
      <c r="A1871" s="7">
        <v>5082</v>
      </c>
      <c r="B1871" s="1" t="s">
        <v>178</v>
      </c>
      <c r="C1871" s="1" t="str">
        <f>VLOOKUP(B1871,[1]lisa3!$B:$G,2,FALSE)</f>
        <v>Proteetilise hambaravi instrumentide komplekt</v>
      </c>
      <c r="D1871" s="4">
        <v>1.5</v>
      </c>
      <c r="E1871" s="4">
        <v>2.6250333334193998</v>
      </c>
      <c r="F1871" s="1" t="str">
        <f>VLOOKUP(B1871,[1]lisa3!$B:$G,5,FALSE)</f>
        <v>kasutuskord</v>
      </c>
      <c r="G1871" s="5">
        <v>1</v>
      </c>
    </row>
    <row r="1872" spans="1:7" x14ac:dyDescent="0.35">
      <c r="A1872" s="7">
        <v>5082</v>
      </c>
      <c r="B1872" s="1" t="s">
        <v>9</v>
      </c>
      <c r="C1872" s="1" t="str">
        <f>VLOOKUP(B1872,[1]lisa3!$B:$G,2,FALSE)</f>
        <v>Patsiendi haldus</v>
      </c>
      <c r="D1872" s="4">
        <v>0.1</v>
      </c>
      <c r="E1872" s="4">
        <v>1.1591819839999999</v>
      </c>
      <c r="F1872" s="1" t="str">
        <f>VLOOKUP(B1872,[1]lisa3!$B:$G,5,FALSE)</f>
        <v>määratlemata</v>
      </c>
      <c r="G1872" s="5">
        <v>1</v>
      </c>
    </row>
    <row r="1873" spans="1:7" x14ac:dyDescent="0.35">
      <c r="A1873" s="7">
        <v>5082</v>
      </c>
      <c r="B1873" s="1" t="s">
        <v>10</v>
      </c>
      <c r="C1873" s="1" t="str">
        <f>VLOOKUP(B1873,[1]lisa3!$B:$G,2,FALSE)</f>
        <v>IT ressursid</v>
      </c>
      <c r="D1873" s="4">
        <v>1</v>
      </c>
      <c r="E1873" s="4">
        <v>0.93001803540000005</v>
      </c>
      <c r="F1873" s="1" t="str">
        <f>VLOOKUP(B1873,[1]lisa3!$B:$G,5,FALSE)</f>
        <v>kirjeldamata</v>
      </c>
      <c r="G1873" s="5">
        <v>1</v>
      </c>
    </row>
    <row r="1874" spans="1:7" x14ac:dyDescent="0.35">
      <c r="A1874" s="7">
        <v>5082</v>
      </c>
      <c r="B1874" s="1" t="s">
        <v>169</v>
      </c>
      <c r="C1874" s="1" t="str">
        <f>VLOOKUP(B1874,[1]lisa3!$B:$G,2,FALSE)</f>
        <v>Hambaarst</v>
      </c>
      <c r="D1874" s="4">
        <v>30.000000000000036</v>
      </c>
      <c r="E1874" s="4">
        <v>0.90634958063941062</v>
      </c>
      <c r="F1874" s="1" t="str">
        <f>VLOOKUP(B1874,[1]lisa3!$B:$G,5,FALSE)</f>
        <v>minut</v>
      </c>
      <c r="G1874" s="5">
        <v>91800</v>
      </c>
    </row>
    <row r="1875" spans="1:7" x14ac:dyDescent="0.35">
      <c r="A1875" s="7">
        <v>5082</v>
      </c>
      <c r="B1875" s="1" t="s">
        <v>170</v>
      </c>
      <c r="C1875" s="1" t="str">
        <f>VLOOKUP(B1875,[1]lisa3!$B:$G,2,FALSE)</f>
        <v>Hambaraviõde</v>
      </c>
      <c r="D1875" s="4">
        <v>29.999999999999982</v>
      </c>
      <c r="E1875" s="4">
        <v>0.47850829801499345</v>
      </c>
      <c r="F1875" s="1" t="str">
        <f>VLOOKUP(B1875,[1]lisa3!$B:$G,5,FALSE)</f>
        <v>minut</v>
      </c>
      <c r="G1875" s="5">
        <v>91800</v>
      </c>
    </row>
    <row r="1876" spans="1:7" x14ac:dyDescent="0.35">
      <c r="A1876" s="7">
        <v>5082</v>
      </c>
      <c r="B1876" s="1" t="s">
        <v>171</v>
      </c>
      <c r="C1876" s="1" t="str">
        <f>VLOOKUP(B1876,[1]lisa3!$B:$G,2,FALSE)</f>
        <v>Hambaravi kabinet</v>
      </c>
      <c r="D1876" s="4">
        <v>29.999999999999766</v>
      </c>
      <c r="E1876" s="4">
        <v>7.5391809186995715E-2</v>
      </c>
      <c r="F1876" s="1" t="str">
        <f>VLOOKUP(B1876,[1]lisa3!$B:$G,5,FALSE)</f>
        <v>minut</v>
      </c>
      <c r="G1876" s="5">
        <v>187200</v>
      </c>
    </row>
    <row r="1877" spans="1:7" x14ac:dyDescent="0.35">
      <c r="A1877" s="7">
        <v>5082</v>
      </c>
      <c r="B1877" s="1" t="s">
        <v>172</v>
      </c>
      <c r="C1877" s="1" t="str">
        <f>VLOOKUP(B1877,[1]lisa3!$B:$G,2,FALSE)</f>
        <v>Hambaarsti visiidi baaskomplekt</v>
      </c>
      <c r="D1877" s="4">
        <v>1</v>
      </c>
      <c r="E1877" s="4">
        <v>1.3816500000452998</v>
      </c>
      <c r="F1877" s="1" t="str">
        <f>VLOOKUP(B1877,[1]lisa3!$B:$G,5,FALSE)</f>
        <v>tükk</v>
      </c>
      <c r="G1877" s="5">
        <v>1</v>
      </c>
    </row>
    <row r="1878" spans="1:7" x14ac:dyDescent="0.35">
      <c r="A1878" s="7">
        <v>5082</v>
      </c>
      <c r="B1878" s="1" t="s">
        <v>173</v>
      </c>
      <c r="C1878" s="1" t="str">
        <f>VLOOKUP(B1878,[1]lisa3!$B:$G,2,FALSE)</f>
        <v>Täidiste valmistamise baaskomplekt</v>
      </c>
      <c r="D1878" s="4">
        <v>1</v>
      </c>
      <c r="E1878" s="4">
        <v>23.140350000758698</v>
      </c>
      <c r="F1878" s="1" t="str">
        <f>VLOOKUP(B1878,[1]lisa3!$B:$G,5,FALSE)</f>
        <v>tükk</v>
      </c>
      <c r="G1878" s="5">
        <v>1</v>
      </c>
    </row>
    <row r="1879" spans="1:7" x14ac:dyDescent="0.35">
      <c r="A1879" s="7">
        <v>5082</v>
      </c>
      <c r="B1879" s="1" t="s">
        <v>221</v>
      </c>
      <c r="C1879" s="1" t="str">
        <f>VLOOKUP(B1879,[1]lisa3!$B:$G,2,FALSE)</f>
        <v>Proteetilise hambaravi materjalide komplekt</v>
      </c>
      <c r="D1879" s="4">
        <v>0.47</v>
      </c>
      <c r="E1879" s="4">
        <v>3.1089666667685996</v>
      </c>
      <c r="F1879" s="1" t="str">
        <f>VLOOKUP(B1879,[1]lisa3!$B:$G,5,FALSE)</f>
        <v>tükk</v>
      </c>
      <c r="G1879" s="5">
        <v>1</v>
      </c>
    </row>
    <row r="1880" spans="1:7" x14ac:dyDescent="0.35">
      <c r="A1880" s="7">
        <v>5083</v>
      </c>
      <c r="B1880" s="1" t="s">
        <v>9</v>
      </c>
      <c r="C1880" s="1" t="str">
        <f>VLOOKUP(B1880,[1]lisa3!$B:$G,2,FALSE)</f>
        <v>Patsiendi haldus</v>
      </c>
      <c r="D1880" s="4">
        <v>0.1</v>
      </c>
      <c r="E1880" s="4">
        <v>1.1591819839999999</v>
      </c>
      <c r="F1880" s="1" t="str">
        <f>VLOOKUP(B1880,[1]lisa3!$B:$G,5,FALSE)</f>
        <v>määratlemata</v>
      </c>
      <c r="G1880" s="5">
        <v>1</v>
      </c>
    </row>
    <row r="1881" spans="1:7" x14ac:dyDescent="0.35">
      <c r="A1881" s="7">
        <v>5083</v>
      </c>
      <c r="B1881" s="1" t="s">
        <v>10</v>
      </c>
      <c r="C1881" s="1" t="str">
        <f>VLOOKUP(B1881,[1]lisa3!$B:$G,2,FALSE)</f>
        <v>IT ressursid</v>
      </c>
      <c r="D1881" s="4">
        <v>1</v>
      </c>
      <c r="E1881" s="4">
        <v>0.93001803540000005</v>
      </c>
      <c r="F1881" s="1" t="str">
        <f>VLOOKUP(B1881,[1]lisa3!$B:$G,5,FALSE)</f>
        <v>kirjeldamata</v>
      </c>
      <c r="G1881" s="5">
        <v>1</v>
      </c>
    </row>
    <row r="1882" spans="1:7" x14ac:dyDescent="0.35">
      <c r="A1882" s="7">
        <v>5083</v>
      </c>
      <c r="B1882" s="1" t="s">
        <v>222</v>
      </c>
      <c r="C1882" s="1" t="str">
        <f>VLOOKUP(B1882,[1]lisa3!$B:$G,2,FALSE)</f>
        <v>Laserkeevitus</v>
      </c>
      <c r="D1882" s="4">
        <v>1</v>
      </c>
      <c r="E1882" s="4">
        <v>10.361866667006399</v>
      </c>
      <c r="F1882" s="1" t="str">
        <f>VLOOKUP(B1882,[1]lisa3!$B:$G,5,FALSE)</f>
        <v>tükk</v>
      </c>
      <c r="G1882" s="5">
        <v>1</v>
      </c>
    </row>
    <row r="1883" spans="1:7" x14ac:dyDescent="0.35">
      <c r="A1883" s="7">
        <v>5084</v>
      </c>
      <c r="B1883" s="1" t="s">
        <v>9</v>
      </c>
      <c r="C1883" s="1" t="str">
        <f>VLOOKUP(B1883,[1]lisa3!$B:$G,2,FALSE)</f>
        <v>Patsiendi haldus</v>
      </c>
      <c r="D1883" s="4">
        <v>9.9999999999999992E-2</v>
      </c>
      <c r="E1883" s="4">
        <v>1.1591819839999999</v>
      </c>
      <c r="F1883" s="1" t="str">
        <f>VLOOKUP(B1883,[1]lisa3!$B:$G,5,FALSE)</f>
        <v>määratlemata</v>
      </c>
      <c r="G1883" s="5">
        <v>1</v>
      </c>
    </row>
    <row r="1884" spans="1:7" x14ac:dyDescent="0.35">
      <c r="A1884" s="7">
        <v>5084</v>
      </c>
      <c r="B1884" s="1" t="s">
        <v>10</v>
      </c>
      <c r="C1884" s="1" t="str">
        <f>VLOOKUP(B1884,[1]lisa3!$B:$G,2,FALSE)</f>
        <v>IT ressursid</v>
      </c>
      <c r="D1884" s="4">
        <v>0.99999999999999967</v>
      </c>
      <c r="E1884" s="4">
        <v>0.93001803540000005</v>
      </c>
      <c r="F1884" s="1" t="str">
        <f>VLOOKUP(B1884,[1]lisa3!$B:$G,5,FALSE)</f>
        <v>kirjeldamata</v>
      </c>
      <c r="G1884" s="5">
        <v>1</v>
      </c>
    </row>
    <row r="1885" spans="1:7" x14ac:dyDescent="0.35">
      <c r="A1885" s="7">
        <v>5084</v>
      </c>
      <c r="B1885" s="1" t="s">
        <v>223</v>
      </c>
      <c r="C1885" s="1" t="str">
        <f>VLOOKUP(B1885,[1]lisa3!$B:$G,2,FALSE)</f>
        <v>Kahe krooni jootmine</v>
      </c>
      <c r="D1885" s="4">
        <v>1.0000000000000002</v>
      </c>
      <c r="E1885" s="4">
        <v>2.1411000000701996</v>
      </c>
      <c r="F1885" s="1" t="str">
        <f>VLOOKUP(B1885,[1]lisa3!$B:$G,5,FALSE)</f>
        <v>tükk</v>
      </c>
      <c r="G1885" s="5">
        <v>1</v>
      </c>
    </row>
    <row r="1886" spans="1:7" x14ac:dyDescent="0.35">
      <c r="A1886" s="7">
        <v>5085</v>
      </c>
      <c r="B1886" s="1" t="s">
        <v>177</v>
      </c>
      <c r="C1886" s="1" t="str">
        <f>VLOOKUP(B1886,[1]lisa3!$B:$G,2,FALSE)</f>
        <v>Hambaravi instrumentide baaskomplekt</v>
      </c>
      <c r="D1886" s="4">
        <v>1</v>
      </c>
      <c r="E1886" s="4">
        <v>0.172833333339</v>
      </c>
      <c r="F1886" s="1" t="str">
        <f>VLOOKUP(B1886,[1]lisa3!$B:$G,5,FALSE)</f>
        <v>kasutuskord</v>
      </c>
      <c r="G1886" s="5">
        <v>1</v>
      </c>
    </row>
    <row r="1887" spans="1:7" x14ac:dyDescent="0.35">
      <c r="A1887" s="7">
        <v>5085</v>
      </c>
      <c r="B1887" s="1" t="s">
        <v>178</v>
      </c>
      <c r="C1887" s="1" t="str">
        <f>VLOOKUP(B1887,[1]lisa3!$B:$G,2,FALSE)</f>
        <v>Proteetilise hambaravi instrumentide komplekt</v>
      </c>
      <c r="D1887" s="4">
        <v>1.9</v>
      </c>
      <c r="E1887" s="4">
        <v>2.6250333334193998</v>
      </c>
      <c r="F1887" s="1" t="str">
        <f>VLOOKUP(B1887,[1]lisa3!$B:$G,5,FALSE)</f>
        <v>kasutuskord</v>
      </c>
      <c r="G1887" s="5">
        <v>1</v>
      </c>
    </row>
    <row r="1888" spans="1:7" x14ac:dyDescent="0.35">
      <c r="A1888" s="7">
        <v>5085</v>
      </c>
      <c r="B1888" s="1" t="s">
        <v>9</v>
      </c>
      <c r="C1888" s="1" t="str">
        <f>VLOOKUP(B1888,[1]lisa3!$B:$G,2,FALSE)</f>
        <v>Patsiendi haldus</v>
      </c>
      <c r="D1888" s="4">
        <v>0.1</v>
      </c>
      <c r="E1888" s="4">
        <v>1.1591819839999999</v>
      </c>
      <c r="F1888" s="1" t="str">
        <f>VLOOKUP(B1888,[1]lisa3!$B:$G,5,FALSE)</f>
        <v>määratlemata</v>
      </c>
      <c r="G1888" s="5">
        <v>1</v>
      </c>
    </row>
    <row r="1889" spans="1:7" x14ac:dyDescent="0.35">
      <c r="A1889" s="7">
        <v>5085</v>
      </c>
      <c r="B1889" s="1" t="s">
        <v>10</v>
      </c>
      <c r="C1889" s="1" t="str">
        <f>VLOOKUP(B1889,[1]lisa3!$B:$G,2,FALSE)</f>
        <v>IT ressursid</v>
      </c>
      <c r="D1889" s="4">
        <v>1</v>
      </c>
      <c r="E1889" s="4">
        <v>0.93001803540000005</v>
      </c>
      <c r="F1889" s="1" t="str">
        <f>VLOOKUP(B1889,[1]lisa3!$B:$G,5,FALSE)</f>
        <v>kirjeldamata</v>
      </c>
      <c r="G1889" s="5">
        <v>1</v>
      </c>
    </row>
    <row r="1890" spans="1:7" x14ac:dyDescent="0.35">
      <c r="A1890" s="7">
        <v>5085</v>
      </c>
      <c r="B1890" s="1" t="s">
        <v>169</v>
      </c>
      <c r="C1890" s="1" t="str">
        <f>VLOOKUP(B1890,[1]lisa3!$B:$G,2,FALSE)</f>
        <v>Hambaarst</v>
      </c>
      <c r="D1890" s="4">
        <v>30.000000000000028</v>
      </c>
      <c r="E1890" s="4">
        <v>0.90634958063941062</v>
      </c>
      <c r="F1890" s="1" t="str">
        <f>VLOOKUP(B1890,[1]lisa3!$B:$G,5,FALSE)</f>
        <v>minut</v>
      </c>
      <c r="G1890" s="5">
        <v>91800</v>
      </c>
    </row>
    <row r="1891" spans="1:7" x14ac:dyDescent="0.35">
      <c r="A1891" s="7">
        <v>5085</v>
      </c>
      <c r="B1891" s="1" t="s">
        <v>170</v>
      </c>
      <c r="C1891" s="1" t="str">
        <f>VLOOKUP(B1891,[1]lisa3!$B:$G,2,FALSE)</f>
        <v>Hambaraviõde</v>
      </c>
      <c r="D1891" s="4">
        <v>29.999999999999979</v>
      </c>
      <c r="E1891" s="4">
        <v>0.47850829801499345</v>
      </c>
      <c r="F1891" s="1" t="str">
        <f>VLOOKUP(B1891,[1]lisa3!$B:$G,5,FALSE)</f>
        <v>minut</v>
      </c>
      <c r="G1891" s="5">
        <v>91800</v>
      </c>
    </row>
    <row r="1892" spans="1:7" x14ac:dyDescent="0.35">
      <c r="A1892" s="7">
        <v>5085</v>
      </c>
      <c r="B1892" s="1" t="s">
        <v>171</v>
      </c>
      <c r="C1892" s="1" t="str">
        <f>VLOOKUP(B1892,[1]lisa3!$B:$G,2,FALSE)</f>
        <v>Hambaravi kabinet</v>
      </c>
      <c r="D1892" s="4">
        <v>29.999999999999762</v>
      </c>
      <c r="E1892" s="4">
        <v>7.5391809186995715E-2</v>
      </c>
      <c r="F1892" s="1" t="str">
        <f>VLOOKUP(B1892,[1]lisa3!$B:$G,5,FALSE)</f>
        <v>minut</v>
      </c>
      <c r="G1892" s="5">
        <v>187200</v>
      </c>
    </row>
    <row r="1893" spans="1:7" x14ac:dyDescent="0.35">
      <c r="A1893" s="7">
        <v>5085</v>
      </c>
      <c r="B1893" s="1" t="s">
        <v>172</v>
      </c>
      <c r="C1893" s="1" t="str">
        <f>VLOOKUP(B1893,[1]lisa3!$B:$G,2,FALSE)</f>
        <v>Hambaarsti visiidi baaskomplekt</v>
      </c>
      <c r="D1893" s="4">
        <v>1.08</v>
      </c>
      <c r="E1893" s="4">
        <v>1.3816500000452998</v>
      </c>
      <c r="F1893" s="1" t="str">
        <f>VLOOKUP(B1893,[1]lisa3!$B:$G,5,FALSE)</f>
        <v>tükk</v>
      </c>
      <c r="G1893" s="5">
        <v>1</v>
      </c>
    </row>
    <row r="1894" spans="1:7" x14ac:dyDescent="0.35">
      <c r="A1894" s="7">
        <v>5085</v>
      </c>
      <c r="B1894" s="1" t="s">
        <v>221</v>
      </c>
      <c r="C1894" s="1" t="str">
        <f>VLOOKUP(B1894,[1]lisa3!$B:$G,2,FALSE)</f>
        <v>Proteetilise hambaravi materjalide komplekt</v>
      </c>
      <c r="D1894" s="4">
        <v>2.1</v>
      </c>
      <c r="E1894" s="4">
        <v>3.1089666667685996</v>
      </c>
      <c r="F1894" s="1" t="str">
        <f>VLOOKUP(B1894,[1]lisa3!$B:$G,5,FALSE)</f>
        <v>tükk</v>
      </c>
      <c r="G1894" s="5">
        <v>1</v>
      </c>
    </row>
    <row r="1895" spans="1:7" x14ac:dyDescent="0.35">
      <c r="A1895" s="7">
        <v>5086</v>
      </c>
      <c r="B1895" s="1" t="s">
        <v>177</v>
      </c>
      <c r="C1895" s="1" t="str">
        <f>VLOOKUP(B1895,[1]lisa3!$B:$G,2,FALSE)</f>
        <v>Hambaravi instrumentide baaskomplekt</v>
      </c>
      <c r="D1895" s="4">
        <v>1</v>
      </c>
      <c r="E1895" s="4">
        <v>0.172833333339</v>
      </c>
      <c r="F1895" s="1" t="str">
        <f>VLOOKUP(B1895,[1]lisa3!$B:$G,5,FALSE)</f>
        <v>kasutuskord</v>
      </c>
      <c r="G1895" s="5">
        <v>1</v>
      </c>
    </row>
    <row r="1896" spans="1:7" x14ac:dyDescent="0.35">
      <c r="A1896" s="7">
        <v>5086</v>
      </c>
      <c r="B1896" s="1" t="s">
        <v>178</v>
      </c>
      <c r="C1896" s="1" t="str">
        <f>VLOOKUP(B1896,[1]lisa3!$B:$G,2,FALSE)</f>
        <v>Proteetilise hambaravi instrumentide komplekt</v>
      </c>
      <c r="D1896" s="4">
        <v>1.5</v>
      </c>
      <c r="E1896" s="4">
        <v>2.6250333334193998</v>
      </c>
      <c r="F1896" s="1" t="str">
        <f>VLOOKUP(B1896,[1]lisa3!$B:$G,5,FALSE)</f>
        <v>kasutuskord</v>
      </c>
      <c r="G1896" s="5">
        <v>1</v>
      </c>
    </row>
    <row r="1897" spans="1:7" x14ac:dyDescent="0.35">
      <c r="A1897" s="7">
        <v>5086</v>
      </c>
      <c r="B1897" s="1" t="s">
        <v>9</v>
      </c>
      <c r="C1897" s="1" t="str">
        <f>VLOOKUP(B1897,[1]lisa3!$B:$G,2,FALSE)</f>
        <v>Patsiendi haldus</v>
      </c>
      <c r="D1897" s="4">
        <v>9.9999999999999992E-2</v>
      </c>
      <c r="E1897" s="4">
        <v>1.1591819839999999</v>
      </c>
      <c r="F1897" s="1" t="str">
        <f>VLOOKUP(B1897,[1]lisa3!$B:$G,5,FALSE)</f>
        <v>määratlemata</v>
      </c>
      <c r="G1897" s="5">
        <v>1</v>
      </c>
    </row>
    <row r="1898" spans="1:7" x14ac:dyDescent="0.35">
      <c r="A1898" s="7">
        <v>5086</v>
      </c>
      <c r="B1898" s="1" t="s">
        <v>10</v>
      </c>
      <c r="C1898" s="1" t="str">
        <f>VLOOKUP(B1898,[1]lisa3!$B:$G,2,FALSE)</f>
        <v>IT ressursid</v>
      </c>
      <c r="D1898" s="4">
        <v>0.99999999999999989</v>
      </c>
      <c r="E1898" s="4">
        <v>0.93001803540000005</v>
      </c>
      <c r="F1898" s="1" t="str">
        <f>VLOOKUP(B1898,[1]lisa3!$B:$G,5,FALSE)</f>
        <v>kirjeldamata</v>
      </c>
      <c r="G1898" s="5">
        <v>1</v>
      </c>
    </row>
    <row r="1899" spans="1:7" x14ac:dyDescent="0.35">
      <c r="A1899" s="7">
        <v>5086</v>
      </c>
      <c r="B1899" s="1" t="s">
        <v>169</v>
      </c>
      <c r="C1899" s="1" t="str">
        <f>VLOOKUP(B1899,[1]lisa3!$B:$G,2,FALSE)</f>
        <v>Hambaarst</v>
      </c>
      <c r="D1899" s="4">
        <v>30.000000000000032</v>
      </c>
      <c r="E1899" s="4">
        <v>0.90634958063941062</v>
      </c>
      <c r="F1899" s="1" t="str">
        <f>VLOOKUP(B1899,[1]lisa3!$B:$G,5,FALSE)</f>
        <v>minut</v>
      </c>
      <c r="G1899" s="5">
        <v>91800</v>
      </c>
    </row>
    <row r="1900" spans="1:7" x14ac:dyDescent="0.35">
      <c r="A1900" s="7">
        <v>5086</v>
      </c>
      <c r="B1900" s="1" t="s">
        <v>170</v>
      </c>
      <c r="C1900" s="1" t="str">
        <f>VLOOKUP(B1900,[1]lisa3!$B:$G,2,FALSE)</f>
        <v>Hambaraviõde</v>
      </c>
      <c r="D1900" s="4">
        <v>29.999999999999979</v>
      </c>
      <c r="E1900" s="4">
        <v>0.47850829801499345</v>
      </c>
      <c r="F1900" s="1" t="str">
        <f>VLOOKUP(B1900,[1]lisa3!$B:$G,5,FALSE)</f>
        <v>minut</v>
      </c>
      <c r="G1900" s="5">
        <v>91800</v>
      </c>
    </row>
    <row r="1901" spans="1:7" x14ac:dyDescent="0.35">
      <c r="A1901" s="7">
        <v>5086</v>
      </c>
      <c r="B1901" s="1" t="s">
        <v>171</v>
      </c>
      <c r="C1901" s="1" t="str">
        <f>VLOOKUP(B1901,[1]lisa3!$B:$G,2,FALSE)</f>
        <v>Hambaravi kabinet</v>
      </c>
      <c r="D1901" s="4">
        <v>29.999999999999762</v>
      </c>
      <c r="E1901" s="4">
        <v>7.5391809186995715E-2</v>
      </c>
      <c r="F1901" s="1" t="str">
        <f>VLOOKUP(B1901,[1]lisa3!$B:$G,5,FALSE)</f>
        <v>minut</v>
      </c>
      <c r="G1901" s="5">
        <v>187200</v>
      </c>
    </row>
    <row r="1902" spans="1:7" x14ac:dyDescent="0.35">
      <c r="A1902" s="7">
        <v>5086</v>
      </c>
      <c r="B1902" s="1" t="s">
        <v>172</v>
      </c>
      <c r="C1902" s="1" t="str">
        <f>VLOOKUP(B1902,[1]lisa3!$B:$G,2,FALSE)</f>
        <v>Hambaarsti visiidi baaskomplekt</v>
      </c>
      <c r="D1902" s="4">
        <v>1.08</v>
      </c>
      <c r="E1902" s="4">
        <v>1.3816500000452998</v>
      </c>
      <c r="F1902" s="1" t="str">
        <f>VLOOKUP(B1902,[1]lisa3!$B:$G,5,FALSE)</f>
        <v>tükk</v>
      </c>
      <c r="G1902" s="5">
        <v>1</v>
      </c>
    </row>
    <row r="1903" spans="1:7" x14ac:dyDescent="0.35">
      <c r="A1903" s="7">
        <v>5086</v>
      </c>
      <c r="B1903" s="1" t="s">
        <v>221</v>
      </c>
      <c r="C1903" s="1" t="str">
        <f>VLOOKUP(B1903,[1]lisa3!$B:$G,2,FALSE)</f>
        <v>Proteetilise hambaravi materjalide komplekt</v>
      </c>
      <c r="D1903" s="4">
        <v>0.3</v>
      </c>
      <c r="E1903" s="4">
        <v>3.1089666667685996</v>
      </c>
      <c r="F1903" s="1" t="str">
        <f>VLOOKUP(B1903,[1]lisa3!$B:$G,5,FALSE)</f>
        <v>tükk</v>
      </c>
      <c r="G1903" s="5">
        <v>1</v>
      </c>
    </row>
    <row r="1904" spans="1:7" x14ac:dyDescent="0.35">
      <c r="A1904" s="7">
        <v>5088</v>
      </c>
      <c r="B1904" s="1" t="s">
        <v>177</v>
      </c>
      <c r="C1904" s="1" t="str">
        <f>VLOOKUP(B1904,[1]lisa3!$B:$G,2,FALSE)</f>
        <v>Hambaravi instrumentide baaskomplekt</v>
      </c>
      <c r="D1904" s="4">
        <v>1</v>
      </c>
      <c r="E1904" s="4">
        <v>0.172833333339</v>
      </c>
      <c r="F1904" s="1" t="str">
        <f>VLOOKUP(B1904,[1]lisa3!$B:$G,5,FALSE)</f>
        <v>kasutuskord</v>
      </c>
      <c r="G1904" s="5">
        <v>1</v>
      </c>
    </row>
    <row r="1905" spans="1:7" x14ac:dyDescent="0.35">
      <c r="A1905" s="7">
        <v>5088</v>
      </c>
      <c r="B1905" s="1" t="s">
        <v>178</v>
      </c>
      <c r="C1905" s="1" t="str">
        <f>VLOOKUP(B1905,[1]lisa3!$B:$G,2,FALSE)</f>
        <v>Proteetilise hambaravi instrumentide komplekt</v>
      </c>
      <c r="D1905" s="4">
        <v>1.5</v>
      </c>
      <c r="E1905" s="4">
        <v>2.6250333334193998</v>
      </c>
      <c r="F1905" s="1" t="str">
        <f>VLOOKUP(B1905,[1]lisa3!$B:$G,5,FALSE)</f>
        <v>kasutuskord</v>
      </c>
      <c r="G1905" s="5">
        <v>1</v>
      </c>
    </row>
    <row r="1906" spans="1:7" x14ac:dyDescent="0.35">
      <c r="A1906" s="7">
        <v>5088</v>
      </c>
      <c r="B1906" s="1" t="s">
        <v>9</v>
      </c>
      <c r="C1906" s="1" t="str">
        <f>VLOOKUP(B1906,[1]lisa3!$B:$G,2,FALSE)</f>
        <v>Patsiendi haldus</v>
      </c>
      <c r="D1906" s="4">
        <v>9.9999999999999992E-2</v>
      </c>
      <c r="E1906" s="4">
        <v>1.1591819839999999</v>
      </c>
      <c r="F1906" s="1" t="str">
        <f>VLOOKUP(B1906,[1]lisa3!$B:$G,5,FALSE)</f>
        <v>määratlemata</v>
      </c>
      <c r="G1906" s="5">
        <v>1</v>
      </c>
    </row>
    <row r="1907" spans="1:7" x14ac:dyDescent="0.35">
      <c r="A1907" s="7">
        <v>5088</v>
      </c>
      <c r="B1907" s="1" t="s">
        <v>10</v>
      </c>
      <c r="C1907" s="1" t="str">
        <f>VLOOKUP(B1907,[1]lisa3!$B:$G,2,FALSE)</f>
        <v>IT ressursid</v>
      </c>
      <c r="D1907" s="4">
        <v>0.99999999999999989</v>
      </c>
      <c r="E1907" s="4">
        <v>0.93001803540000005</v>
      </c>
      <c r="F1907" s="1" t="str">
        <f>VLOOKUP(B1907,[1]lisa3!$B:$G,5,FALSE)</f>
        <v>kirjeldamata</v>
      </c>
      <c r="G1907" s="5">
        <v>1</v>
      </c>
    </row>
    <row r="1908" spans="1:7" x14ac:dyDescent="0.35">
      <c r="A1908" s="7">
        <v>5088</v>
      </c>
      <c r="B1908" s="1" t="s">
        <v>169</v>
      </c>
      <c r="C1908" s="1" t="str">
        <f>VLOOKUP(B1908,[1]lisa3!$B:$G,2,FALSE)</f>
        <v>Hambaarst</v>
      </c>
      <c r="D1908" s="4">
        <v>30.000000000000036</v>
      </c>
      <c r="E1908" s="4">
        <v>0.90634958063941062</v>
      </c>
      <c r="F1908" s="1" t="str">
        <f>VLOOKUP(B1908,[1]lisa3!$B:$G,5,FALSE)</f>
        <v>minut</v>
      </c>
      <c r="G1908" s="5">
        <v>91800</v>
      </c>
    </row>
    <row r="1909" spans="1:7" x14ac:dyDescent="0.35">
      <c r="A1909" s="7">
        <v>5088</v>
      </c>
      <c r="B1909" s="1" t="s">
        <v>170</v>
      </c>
      <c r="C1909" s="1" t="str">
        <f>VLOOKUP(B1909,[1]lisa3!$B:$G,2,FALSE)</f>
        <v>Hambaraviõde</v>
      </c>
      <c r="D1909" s="4">
        <v>29.999999999999979</v>
      </c>
      <c r="E1909" s="4">
        <v>0.47850829801499345</v>
      </c>
      <c r="F1909" s="1" t="str">
        <f>VLOOKUP(B1909,[1]lisa3!$B:$G,5,FALSE)</f>
        <v>minut</v>
      </c>
      <c r="G1909" s="5">
        <v>91800</v>
      </c>
    </row>
    <row r="1910" spans="1:7" x14ac:dyDescent="0.35">
      <c r="A1910" s="7">
        <v>5088</v>
      </c>
      <c r="B1910" s="1" t="s">
        <v>171</v>
      </c>
      <c r="C1910" s="1" t="str">
        <f>VLOOKUP(B1910,[1]lisa3!$B:$G,2,FALSE)</f>
        <v>Hambaravi kabinet</v>
      </c>
      <c r="D1910" s="4">
        <v>29.999999999999766</v>
      </c>
      <c r="E1910" s="4">
        <v>7.5391809186995715E-2</v>
      </c>
      <c r="F1910" s="1" t="str">
        <f>VLOOKUP(B1910,[1]lisa3!$B:$G,5,FALSE)</f>
        <v>minut</v>
      </c>
      <c r="G1910" s="5">
        <v>187200</v>
      </c>
    </row>
    <row r="1911" spans="1:7" x14ac:dyDescent="0.35">
      <c r="A1911" s="7">
        <v>5088</v>
      </c>
      <c r="B1911" s="1" t="s">
        <v>172</v>
      </c>
      <c r="C1911" s="1" t="str">
        <f>VLOOKUP(B1911,[1]lisa3!$B:$G,2,FALSE)</f>
        <v>Hambaarsti visiidi baaskomplekt</v>
      </c>
      <c r="D1911" s="4">
        <v>1.08</v>
      </c>
      <c r="E1911" s="4">
        <v>1.3816500000452998</v>
      </c>
      <c r="F1911" s="1" t="str">
        <f>VLOOKUP(B1911,[1]lisa3!$B:$G,5,FALSE)</f>
        <v>tükk</v>
      </c>
      <c r="G1911" s="5">
        <v>1</v>
      </c>
    </row>
    <row r="1912" spans="1:7" x14ac:dyDescent="0.35">
      <c r="A1912" s="7">
        <v>5088</v>
      </c>
      <c r="B1912" s="1" t="s">
        <v>221</v>
      </c>
      <c r="C1912" s="1" t="str">
        <f>VLOOKUP(B1912,[1]lisa3!$B:$G,2,FALSE)</f>
        <v>Proteetilise hambaravi materjalide komplekt</v>
      </c>
      <c r="D1912" s="4">
        <v>0.16</v>
      </c>
      <c r="E1912" s="4">
        <v>3.1089666667685996</v>
      </c>
      <c r="F1912" s="1" t="str">
        <f>VLOOKUP(B1912,[1]lisa3!$B:$G,5,FALSE)</f>
        <v>tükk</v>
      </c>
      <c r="G1912" s="5">
        <v>1</v>
      </c>
    </row>
    <row r="1913" spans="1:7" x14ac:dyDescent="0.35">
      <c r="A1913" s="7">
        <v>5089</v>
      </c>
      <c r="B1913" s="1" t="s">
        <v>177</v>
      </c>
      <c r="C1913" s="1" t="str">
        <f>VLOOKUP(B1913,[1]lisa3!$B:$G,2,FALSE)</f>
        <v>Hambaravi instrumentide baaskomplekt</v>
      </c>
      <c r="D1913" s="4">
        <v>1</v>
      </c>
      <c r="E1913" s="4">
        <v>0.172833333339</v>
      </c>
      <c r="F1913" s="1" t="str">
        <f>VLOOKUP(B1913,[1]lisa3!$B:$G,5,FALSE)</f>
        <v>kasutuskord</v>
      </c>
      <c r="G1913" s="5">
        <v>1</v>
      </c>
    </row>
    <row r="1914" spans="1:7" x14ac:dyDescent="0.35">
      <c r="A1914" s="7">
        <v>5089</v>
      </c>
      <c r="B1914" s="1" t="s">
        <v>178</v>
      </c>
      <c r="C1914" s="1" t="str">
        <f>VLOOKUP(B1914,[1]lisa3!$B:$G,2,FALSE)</f>
        <v>Proteetilise hambaravi instrumentide komplekt</v>
      </c>
      <c r="D1914" s="4">
        <v>1.5</v>
      </c>
      <c r="E1914" s="4">
        <v>2.6250333334193998</v>
      </c>
      <c r="F1914" s="1" t="str">
        <f>VLOOKUP(B1914,[1]lisa3!$B:$G,5,FALSE)</f>
        <v>kasutuskord</v>
      </c>
      <c r="G1914" s="5">
        <v>1</v>
      </c>
    </row>
    <row r="1915" spans="1:7" x14ac:dyDescent="0.35">
      <c r="A1915" s="7">
        <v>5089</v>
      </c>
      <c r="B1915" s="1" t="s">
        <v>9</v>
      </c>
      <c r="C1915" s="1" t="str">
        <f>VLOOKUP(B1915,[1]lisa3!$B:$G,2,FALSE)</f>
        <v>Patsiendi haldus</v>
      </c>
      <c r="D1915" s="4">
        <v>0.1</v>
      </c>
      <c r="E1915" s="4">
        <v>1.1591819839999999</v>
      </c>
      <c r="F1915" s="1" t="str">
        <f>VLOOKUP(B1915,[1]lisa3!$B:$G,5,FALSE)</f>
        <v>määratlemata</v>
      </c>
      <c r="G1915" s="5">
        <v>1</v>
      </c>
    </row>
    <row r="1916" spans="1:7" x14ac:dyDescent="0.35">
      <c r="A1916" s="7">
        <v>5089</v>
      </c>
      <c r="B1916" s="1" t="s">
        <v>10</v>
      </c>
      <c r="C1916" s="1" t="str">
        <f>VLOOKUP(B1916,[1]lisa3!$B:$G,2,FALSE)</f>
        <v>IT ressursid</v>
      </c>
      <c r="D1916" s="4">
        <v>1</v>
      </c>
      <c r="E1916" s="4">
        <v>0.93001803540000005</v>
      </c>
      <c r="F1916" s="1" t="str">
        <f>VLOOKUP(B1916,[1]lisa3!$B:$G,5,FALSE)</f>
        <v>kirjeldamata</v>
      </c>
      <c r="G1916" s="5">
        <v>1</v>
      </c>
    </row>
    <row r="1917" spans="1:7" x14ac:dyDescent="0.35">
      <c r="A1917" s="7">
        <v>5089</v>
      </c>
      <c r="B1917" s="1" t="s">
        <v>169</v>
      </c>
      <c r="C1917" s="1" t="str">
        <f>VLOOKUP(B1917,[1]lisa3!$B:$G,2,FALSE)</f>
        <v>Hambaarst</v>
      </c>
      <c r="D1917" s="4">
        <v>30.000000000000032</v>
      </c>
      <c r="E1917" s="4">
        <v>0.90634958063941062</v>
      </c>
      <c r="F1917" s="1" t="str">
        <f>VLOOKUP(B1917,[1]lisa3!$B:$G,5,FALSE)</f>
        <v>minut</v>
      </c>
      <c r="G1917" s="5">
        <v>91800</v>
      </c>
    </row>
    <row r="1918" spans="1:7" x14ac:dyDescent="0.35">
      <c r="A1918" s="7">
        <v>5089</v>
      </c>
      <c r="B1918" s="1" t="s">
        <v>170</v>
      </c>
      <c r="C1918" s="1" t="str">
        <f>VLOOKUP(B1918,[1]lisa3!$B:$G,2,FALSE)</f>
        <v>Hambaraviõde</v>
      </c>
      <c r="D1918" s="4">
        <v>29.999999999999982</v>
      </c>
      <c r="E1918" s="4">
        <v>0.47850829801499345</v>
      </c>
      <c r="F1918" s="1" t="str">
        <f>VLOOKUP(B1918,[1]lisa3!$B:$G,5,FALSE)</f>
        <v>minut</v>
      </c>
      <c r="G1918" s="5">
        <v>91800</v>
      </c>
    </row>
    <row r="1919" spans="1:7" x14ac:dyDescent="0.35">
      <c r="A1919" s="7">
        <v>5089</v>
      </c>
      <c r="B1919" s="1" t="s">
        <v>171</v>
      </c>
      <c r="C1919" s="1" t="str">
        <f>VLOOKUP(B1919,[1]lisa3!$B:$G,2,FALSE)</f>
        <v>Hambaravi kabinet</v>
      </c>
      <c r="D1919" s="4">
        <v>29.999999999999766</v>
      </c>
      <c r="E1919" s="4">
        <v>7.5391809186995715E-2</v>
      </c>
      <c r="F1919" s="1" t="str">
        <f>VLOOKUP(B1919,[1]lisa3!$B:$G,5,FALSE)</f>
        <v>minut</v>
      </c>
      <c r="G1919" s="5">
        <v>187200</v>
      </c>
    </row>
    <row r="1920" spans="1:7" x14ac:dyDescent="0.35">
      <c r="A1920" s="7">
        <v>5089</v>
      </c>
      <c r="B1920" s="1" t="s">
        <v>172</v>
      </c>
      <c r="C1920" s="1" t="str">
        <f>VLOOKUP(B1920,[1]lisa3!$B:$G,2,FALSE)</f>
        <v>Hambaarsti visiidi baaskomplekt</v>
      </c>
      <c r="D1920" s="4">
        <v>1.08</v>
      </c>
      <c r="E1920" s="4">
        <v>1.3816500000452998</v>
      </c>
      <c r="F1920" s="1" t="str">
        <f>VLOOKUP(B1920,[1]lisa3!$B:$G,5,FALSE)</f>
        <v>tükk</v>
      </c>
      <c r="G1920" s="5">
        <v>1</v>
      </c>
    </row>
    <row r="1921" spans="1:7" x14ac:dyDescent="0.35">
      <c r="A1921" s="7">
        <v>5089</v>
      </c>
      <c r="B1921" s="1" t="s">
        <v>224</v>
      </c>
      <c r="C1921" s="1" t="str">
        <f>VLOOKUP(B1921,[1]lisa3!$B:$G,2,FALSE)</f>
        <v>Valguskõvastuvate täidiste materjalide komplekt</v>
      </c>
      <c r="D1921" s="4">
        <v>2</v>
      </c>
      <c r="E1921" s="4">
        <v>5.5266000001811992</v>
      </c>
      <c r="F1921" s="1" t="str">
        <f>VLOOKUP(B1921,[1]lisa3!$B:$G,5,FALSE)</f>
        <v>tükk</v>
      </c>
      <c r="G1921" s="5">
        <v>1</v>
      </c>
    </row>
    <row r="1922" spans="1:7" x14ac:dyDescent="0.35">
      <c r="A1922" s="7">
        <v>5089</v>
      </c>
      <c r="B1922" s="1" t="s">
        <v>221</v>
      </c>
      <c r="C1922" s="1" t="str">
        <f>VLOOKUP(B1922,[1]lisa3!$B:$G,2,FALSE)</f>
        <v>Proteetilise hambaravi materjalide komplekt</v>
      </c>
      <c r="D1922" s="4">
        <v>2.1</v>
      </c>
      <c r="E1922" s="4">
        <v>3.1089666667685996</v>
      </c>
      <c r="F1922" s="1" t="str">
        <f>VLOOKUP(B1922,[1]lisa3!$B:$G,5,FALSE)</f>
        <v>tükk</v>
      </c>
      <c r="G1922" s="5">
        <v>1</v>
      </c>
    </row>
    <row r="1923" spans="1:7" x14ac:dyDescent="0.35">
      <c r="A1923" s="7">
        <v>5094</v>
      </c>
      <c r="B1923" s="1" t="s">
        <v>9</v>
      </c>
      <c r="C1923" s="1" t="str">
        <f>VLOOKUP(B1923,[1]lisa3!$B:$G,2,FALSE)</f>
        <v>Patsiendi haldus</v>
      </c>
      <c r="D1923" s="4">
        <v>0.1</v>
      </c>
      <c r="E1923" s="4">
        <v>1.1591819839999999</v>
      </c>
      <c r="F1923" s="1" t="str">
        <f>VLOOKUP(B1923,[1]lisa3!$B:$G,5,FALSE)</f>
        <v>määratlemata</v>
      </c>
      <c r="G1923" s="5">
        <v>1</v>
      </c>
    </row>
    <row r="1924" spans="1:7" x14ac:dyDescent="0.35">
      <c r="A1924" s="7">
        <v>5094</v>
      </c>
      <c r="B1924" s="1" t="s">
        <v>10</v>
      </c>
      <c r="C1924" s="1" t="str">
        <f>VLOOKUP(B1924,[1]lisa3!$B:$G,2,FALSE)</f>
        <v>IT ressursid</v>
      </c>
      <c r="D1924" s="4">
        <v>1</v>
      </c>
      <c r="E1924" s="4">
        <v>0.93001803540000005</v>
      </c>
      <c r="F1924" s="1" t="str">
        <f>VLOOKUP(B1924,[1]lisa3!$B:$G,5,FALSE)</f>
        <v>kirjeldamata</v>
      </c>
      <c r="G1924" s="5">
        <v>1</v>
      </c>
    </row>
    <row r="1925" spans="1:7" x14ac:dyDescent="0.35">
      <c r="A1925" s="7">
        <v>5095</v>
      </c>
      <c r="B1925" s="1" t="s">
        <v>178</v>
      </c>
      <c r="C1925" s="1" t="str">
        <f>VLOOKUP(B1925,[1]lisa3!$B:$G,2,FALSE)</f>
        <v>Proteetilise hambaravi instrumentide komplekt</v>
      </c>
      <c r="D1925" s="4">
        <v>1.5</v>
      </c>
      <c r="E1925" s="4">
        <v>2.6250333334193998</v>
      </c>
      <c r="F1925" s="1" t="str">
        <f>VLOOKUP(B1925,[1]lisa3!$B:$G,5,FALSE)</f>
        <v>kasutuskord</v>
      </c>
      <c r="G1925" s="5">
        <v>1</v>
      </c>
    </row>
    <row r="1926" spans="1:7" x14ac:dyDescent="0.35">
      <c r="A1926" s="7">
        <v>5095</v>
      </c>
      <c r="B1926" s="1" t="s">
        <v>9</v>
      </c>
      <c r="C1926" s="1" t="str">
        <f>VLOOKUP(B1926,[1]lisa3!$B:$G,2,FALSE)</f>
        <v>Patsiendi haldus</v>
      </c>
      <c r="D1926" s="4">
        <v>9.9999999999999992E-2</v>
      </c>
      <c r="E1926" s="4">
        <v>1.1591819839999999</v>
      </c>
      <c r="F1926" s="1" t="str">
        <f>VLOOKUP(B1926,[1]lisa3!$B:$G,5,FALSE)</f>
        <v>määratlemata</v>
      </c>
      <c r="G1926" s="5">
        <v>1</v>
      </c>
    </row>
    <row r="1927" spans="1:7" x14ac:dyDescent="0.35">
      <c r="A1927" s="7">
        <v>5095</v>
      </c>
      <c r="B1927" s="1" t="s">
        <v>10</v>
      </c>
      <c r="C1927" s="1" t="str">
        <f>VLOOKUP(B1927,[1]lisa3!$B:$G,2,FALSE)</f>
        <v>IT ressursid</v>
      </c>
      <c r="D1927" s="4">
        <v>0.99999999999999989</v>
      </c>
      <c r="E1927" s="4">
        <v>0.93001803540000005</v>
      </c>
      <c r="F1927" s="1" t="str">
        <f>VLOOKUP(B1927,[1]lisa3!$B:$G,5,FALSE)</f>
        <v>kirjeldamata</v>
      </c>
      <c r="G1927" s="5">
        <v>1</v>
      </c>
    </row>
    <row r="1928" spans="1:7" x14ac:dyDescent="0.35">
      <c r="A1928" s="7">
        <v>5095</v>
      </c>
      <c r="B1928" s="1" t="s">
        <v>225</v>
      </c>
      <c r="C1928" s="1" t="str">
        <f>VLOOKUP(B1928,[1]lisa3!$B:$G,2,FALSE)</f>
        <v>Valatud kroon või hammas</v>
      </c>
      <c r="D1928" s="4">
        <v>1</v>
      </c>
      <c r="E1928" s="4">
        <v>43.518416668093501</v>
      </c>
      <c r="F1928" s="1" t="str">
        <f>VLOOKUP(B1928,[1]lisa3!$B:$G,5,FALSE)</f>
        <v>tükk</v>
      </c>
      <c r="G1928" s="5">
        <v>1</v>
      </c>
    </row>
    <row r="1929" spans="1:7" x14ac:dyDescent="0.35">
      <c r="A1929" s="7">
        <v>5096</v>
      </c>
      <c r="B1929" s="1" t="s">
        <v>9</v>
      </c>
      <c r="C1929" s="1" t="str">
        <f>VLOOKUP(B1929,[1]lisa3!$B:$G,2,FALSE)</f>
        <v>Patsiendi haldus</v>
      </c>
      <c r="D1929" s="4">
        <v>0.10000000000000003</v>
      </c>
      <c r="E1929" s="4">
        <v>1.1591819839999999</v>
      </c>
      <c r="F1929" s="1" t="str">
        <f>VLOOKUP(B1929,[1]lisa3!$B:$G,5,FALSE)</f>
        <v>määratlemata</v>
      </c>
      <c r="G1929" s="5">
        <v>1</v>
      </c>
    </row>
    <row r="1930" spans="1:7" x14ac:dyDescent="0.35">
      <c r="A1930" s="7">
        <v>5096</v>
      </c>
      <c r="B1930" s="1" t="s">
        <v>10</v>
      </c>
      <c r="C1930" s="1" t="str">
        <f>VLOOKUP(B1930,[1]lisa3!$B:$G,2,FALSE)</f>
        <v>IT ressursid</v>
      </c>
      <c r="D1930" s="4">
        <v>1.0000000000000002</v>
      </c>
      <c r="E1930" s="4">
        <v>0.93001803540000005</v>
      </c>
      <c r="F1930" s="1" t="str">
        <f>VLOOKUP(B1930,[1]lisa3!$B:$G,5,FALSE)</f>
        <v>kirjeldamata</v>
      </c>
      <c r="G1930" s="5">
        <v>1</v>
      </c>
    </row>
    <row r="1931" spans="1:7" x14ac:dyDescent="0.35">
      <c r="A1931" s="7">
        <v>5096</v>
      </c>
      <c r="B1931" s="1" t="s">
        <v>226</v>
      </c>
      <c r="C1931" s="1" t="str">
        <f>VLOOKUP(B1931,[1]lisa3!$B:$G,2,FALSE)</f>
        <v>Valatud kroon või hammas plastmassist fassetiga</v>
      </c>
      <c r="D1931" s="4">
        <v>1</v>
      </c>
      <c r="E1931" s="4">
        <v>54.432333335117995</v>
      </c>
      <c r="F1931" s="1" t="str">
        <f>VLOOKUP(B1931,[1]lisa3!$B:$G,5,FALSE)</f>
        <v>tükk</v>
      </c>
      <c r="G1931" s="5">
        <v>1</v>
      </c>
    </row>
    <row r="1932" spans="1:7" x14ac:dyDescent="0.35">
      <c r="A1932" s="7">
        <v>5097</v>
      </c>
      <c r="B1932" s="1" t="s">
        <v>9</v>
      </c>
      <c r="C1932" s="1" t="str">
        <f>VLOOKUP(B1932,[1]lisa3!$B:$G,2,FALSE)</f>
        <v>Patsiendi haldus</v>
      </c>
      <c r="D1932" s="4">
        <v>0.10000000000000003</v>
      </c>
      <c r="E1932" s="4">
        <v>1.1591819839999999</v>
      </c>
      <c r="F1932" s="1" t="str">
        <f>VLOOKUP(B1932,[1]lisa3!$B:$G,5,FALSE)</f>
        <v>määratlemata</v>
      </c>
      <c r="G1932" s="5">
        <v>1</v>
      </c>
    </row>
    <row r="1933" spans="1:7" x14ac:dyDescent="0.35">
      <c r="A1933" s="7">
        <v>5097</v>
      </c>
      <c r="B1933" s="1" t="s">
        <v>10</v>
      </c>
      <c r="C1933" s="1" t="str">
        <f>VLOOKUP(B1933,[1]lisa3!$B:$G,2,FALSE)</f>
        <v>IT ressursid</v>
      </c>
      <c r="D1933" s="4">
        <v>1.0000000000000002</v>
      </c>
      <c r="E1933" s="4">
        <v>0.93001803540000005</v>
      </c>
      <c r="F1933" s="1" t="str">
        <f>VLOOKUP(B1933,[1]lisa3!$B:$G,5,FALSE)</f>
        <v>kirjeldamata</v>
      </c>
      <c r="G1933" s="5">
        <v>1</v>
      </c>
    </row>
    <row r="1934" spans="1:7" x14ac:dyDescent="0.35">
      <c r="A1934" s="7">
        <v>5097</v>
      </c>
      <c r="B1934" s="1" t="s">
        <v>227</v>
      </c>
      <c r="C1934" s="1" t="str">
        <f>VLOOKUP(B1934,[1]lisa3!$B:$G,2,FALSE)</f>
        <v>Valatud kroon või hammas komposiitfassetiga</v>
      </c>
      <c r="D1934" s="4">
        <v>1</v>
      </c>
      <c r="E1934" s="4">
        <v>54.432333335117995</v>
      </c>
      <c r="F1934" s="1" t="str">
        <f>VLOOKUP(B1934,[1]lisa3!$B:$G,5,FALSE)</f>
        <v>tükk</v>
      </c>
      <c r="G1934" s="5">
        <v>1</v>
      </c>
    </row>
    <row r="1935" spans="1:7" x14ac:dyDescent="0.35">
      <c r="A1935" s="7">
        <v>5100</v>
      </c>
      <c r="B1935" s="1" t="s">
        <v>178</v>
      </c>
      <c r="C1935" s="1" t="str">
        <f>VLOOKUP(B1935,[1]lisa3!$B:$G,2,FALSE)</f>
        <v>Proteetilise hambaravi instrumentide komplekt</v>
      </c>
      <c r="D1935" s="4">
        <v>2</v>
      </c>
      <c r="E1935" s="4">
        <v>2.6250333334193998</v>
      </c>
      <c r="F1935" s="1" t="str">
        <f>VLOOKUP(B1935,[1]lisa3!$B:$G,5,FALSE)</f>
        <v>kasutuskord</v>
      </c>
      <c r="G1935" s="5">
        <v>1</v>
      </c>
    </row>
    <row r="1936" spans="1:7" x14ac:dyDescent="0.35">
      <c r="A1936" s="7">
        <v>5100</v>
      </c>
      <c r="B1936" s="1" t="s">
        <v>9</v>
      </c>
      <c r="C1936" s="1" t="str">
        <f>VLOOKUP(B1936,[1]lisa3!$B:$G,2,FALSE)</f>
        <v>Patsiendi haldus</v>
      </c>
      <c r="D1936" s="4">
        <v>0.1</v>
      </c>
      <c r="E1936" s="4">
        <v>1.1591819839999999</v>
      </c>
      <c r="F1936" s="1" t="str">
        <f>VLOOKUP(B1936,[1]lisa3!$B:$G,5,FALSE)</f>
        <v>määratlemata</v>
      </c>
      <c r="G1936" s="5">
        <v>1</v>
      </c>
    </row>
    <row r="1937" spans="1:7" x14ac:dyDescent="0.35">
      <c r="A1937" s="7">
        <v>5100</v>
      </c>
      <c r="B1937" s="1" t="s">
        <v>10</v>
      </c>
      <c r="C1937" s="1" t="str">
        <f>VLOOKUP(B1937,[1]lisa3!$B:$G,2,FALSE)</f>
        <v>IT ressursid</v>
      </c>
      <c r="D1937" s="4">
        <v>1</v>
      </c>
      <c r="E1937" s="4">
        <v>0.93001803540000005</v>
      </c>
      <c r="F1937" s="1" t="str">
        <f>VLOOKUP(B1937,[1]lisa3!$B:$G,5,FALSE)</f>
        <v>kirjeldamata</v>
      </c>
      <c r="G1937" s="5">
        <v>1</v>
      </c>
    </row>
    <row r="1938" spans="1:7" x14ac:dyDescent="0.35">
      <c r="A1938" s="7">
        <v>5100</v>
      </c>
      <c r="B1938" s="1" t="s">
        <v>228</v>
      </c>
      <c r="C1938" s="1" t="str">
        <f>VLOOKUP(B1938,[1]lisa3!$B:$G,2,FALSE)</f>
        <v>Valatud poolkroon või panus</v>
      </c>
      <c r="D1938" s="4">
        <v>1</v>
      </c>
      <c r="E1938" s="4">
        <v>51.324383335016094</v>
      </c>
      <c r="F1938" s="1" t="str">
        <f>VLOOKUP(B1938,[1]lisa3!$B:$G,5,FALSE)</f>
        <v>tükk</v>
      </c>
      <c r="G1938" s="5">
        <v>1</v>
      </c>
    </row>
    <row r="1939" spans="1:7" x14ac:dyDescent="0.35">
      <c r="A1939" s="7">
        <v>5101</v>
      </c>
      <c r="B1939" s="1" t="s">
        <v>178</v>
      </c>
      <c r="C1939" s="1" t="str">
        <f>VLOOKUP(B1939,[1]lisa3!$B:$G,2,FALSE)</f>
        <v>Proteetilise hambaravi instrumentide komplekt</v>
      </c>
      <c r="D1939" s="4">
        <v>0.99999999999999978</v>
      </c>
      <c r="E1939" s="4">
        <v>2.6250333334193998</v>
      </c>
      <c r="F1939" s="1" t="str">
        <f>VLOOKUP(B1939,[1]lisa3!$B:$G,5,FALSE)</f>
        <v>kasutuskord</v>
      </c>
      <c r="G1939" s="5">
        <v>1</v>
      </c>
    </row>
    <row r="1940" spans="1:7" x14ac:dyDescent="0.35">
      <c r="A1940" s="7">
        <v>5101</v>
      </c>
      <c r="B1940" s="1" t="s">
        <v>9</v>
      </c>
      <c r="C1940" s="1" t="str">
        <f>VLOOKUP(B1940,[1]lisa3!$B:$G,2,FALSE)</f>
        <v>Patsiendi haldus</v>
      </c>
      <c r="D1940" s="4">
        <v>9.9999999999999992E-2</v>
      </c>
      <c r="E1940" s="4">
        <v>1.1591819839999999</v>
      </c>
      <c r="F1940" s="1" t="str">
        <f>VLOOKUP(B1940,[1]lisa3!$B:$G,5,FALSE)</f>
        <v>määratlemata</v>
      </c>
      <c r="G1940" s="5">
        <v>1</v>
      </c>
    </row>
    <row r="1941" spans="1:7" x14ac:dyDescent="0.35">
      <c r="A1941" s="7">
        <v>5101</v>
      </c>
      <c r="B1941" s="1" t="s">
        <v>10</v>
      </c>
      <c r="C1941" s="1" t="str">
        <f>VLOOKUP(B1941,[1]lisa3!$B:$G,2,FALSE)</f>
        <v>IT ressursid</v>
      </c>
      <c r="D1941" s="4">
        <v>0.99999999999999989</v>
      </c>
      <c r="E1941" s="4">
        <v>0.93001803540000005</v>
      </c>
      <c r="F1941" s="1" t="str">
        <f>VLOOKUP(B1941,[1]lisa3!$B:$G,5,FALSE)</f>
        <v>kirjeldamata</v>
      </c>
      <c r="G1941" s="5">
        <v>1</v>
      </c>
    </row>
    <row r="1942" spans="1:7" x14ac:dyDescent="0.35">
      <c r="A1942" s="7">
        <v>5101</v>
      </c>
      <c r="B1942" s="1" t="s">
        <v>229</v>
      </c>
      <c r="C1942" s="1" t="str">
        <f>VLOOKUP(B1942,[1]lisa3!$B:$G,2,FALSE)</f>
        <v>Valatud tihvtkönt või tihvtkape</v>
      </c>
      <c r="D1942" s="4">
        <v>0.99999999999999989</v>
      </c>
      <c r="E1942" s="4">
        <v>14.1611500004643</v>
      </c>
      <c r="F1942" s="1" t="str">
        <f>VLOOKUP(B1942,[1]lisa3!$B:$G,5,FALSE)</f>
        <v>tükk</v>
      </c>
      <c r="G1942" s="5">
        <v>1</v>
      </c>
    </row>
    <row r="1943" spans="1:7" x14ac:dyDescent="0.35">
      <c r="A1943" s="7">
        <v>5102</v>
      </c>
      <c r="B1943" s="1" t="s">
        <v>9</v>
      </c>
      <c r="C1943" s="1" t="str">
        <f>VLOOKUP(B1943,[1]lisa3!$B:$G,2,FALSE)</f>
        <v>Patsiendi haldus</v>
      </c>
      <c r="D1943" s="4">
        <v>9.9999999999999992E-2</v>
      </c>
      <c r="E1943" s="4">
        <v>1.1591819839999999</v>
      </c>
      <c r="F1943" s="1" t="str">
        <f>VLOOKUP(B1943,[1]lisa3!$B:$G,5,FALSE)</f>
        <v>määratlemata</v>
      </c>
      <c r="G1943" s="5">
        <v>1</v>
      </c>
    </row>
    <row r="1944" spans="1:7" x14ac:dyDescent="0.35">
      <c r="A1944" s="7">
        <v>5102</v>
      </c>
      <c r="B1944" s="1" t="s">
        <v>10</v>
      </c>
      <c r="C1944" s="1" t="str">
        <f>VLOOKUP(B1944,[1]lisa3!$B:$G,2,FALSE)</f>
        <v>IT ressursid</v>
      </c>
      <c r="D1944" s="4">
        <v>0.99999999999999989</v>
      </c>
      <c r="E1944" s="4">
        <v>0.93001803540000005</v>
      </c>
      <c r="F1944" s="1" t="str">
        <f>VLOOKUP(B1944,[1]lisa3!$B:$G,5,FALSE)</f>
        <v>kirjeldamata</v>
      </c>
      <c r="G1944" s="5">
        <v>1</v>
      </c>
    </row>
    <row r="1945" spans="1:7" x14ac:dyDescent="0.35">
      <c r="A1945" s="7">
        <v>5102</v>
      </c>
      <c r="B1945" s="1" t="s">
        <v>230</v>
      </c>
      <c r="C1945" s="1" t="str">
        <f>VLOOKUP(B1945,[1]lisa3!$B:$G,2,FALSE)</f>
        <v>Valatud tihvtkroon plastmassist fassetiga</v>
      </c>
      <c r="D1945" s="4">
        <v>1</v>
      </c>
      <c r="E1945" s="4">
        <v>48.284550001583099</v>
      </c>
      <c r="F1945" s="1" t="str">
        <f>VLOOKUP(B1945,[1]lisa3!$B:$G,5,FALSE)</f>
        <v>tükk</v>
      </c>
      <c r="G1945" s="5">
        <v>1</v>
      </c>
    </row>
    <row r="1946" spans="1:7" x14ac:dyDescent="0.35">
      <c r="A1946" s="7">
        <v>5120</v>
      </c>
      <c r="B1946" s="1" t="s">
        <v>9</v>
      </c>
      <c r="C1946" s="1" t="str">
        <f>VLOOKUP(B1946,[1]lisa3!$B:$G,2,FALSE)</f>
        <v>Patsiendi haldus</v>
      </c>
      <c r="D1946" s="4">
        <v>0.1</v>
      </c>
      <c r="E1946" s="4">
        <v>1.1591819839999999</v>
      </c>
      <c r="F1946" s="1" t="str">
        <f>VLOOKUP(B1946,[1]lisa3!$B:$G,5,FALSE)</f>
        <v>määratlemata</v>
      </c>
      <c r="G1946" s="5">
        <v>1</v>
      </c>
    </row>
    <row r="1947" spans="1:7" x14ac:dyDescent="0.35">
      <c r="A1947" s="7">
        <v>5120</v>
      </c>
      <c r="B1947" s="1" t="s">
        <v>10</v>
      </c>
      <c r="C1947" s="1" t="str">
        <f>VLOOKUP(B1947,[1]lisa3!$B:$G,2,FALSE)</f>
        <v>IT ressursid</v>
      </c>
      <c r="D1947" s="4">
        <v>1.0000000000000002</v>
      </c>
      <c r="E1947" s="4">
        <v>0.93001803540000005</v>
      </c>
      <c r="F1947" s="1" t="str">
        <f>VLOOKUP(B1947,[1]lisa3!$B:$G,5,FALSE)</f>
        <v>kirjeldamata</v>
      </c>
      <c r="G1947" s="5">
        <v>1</v>
      </c>
    </row>
    <row r="1948" spans="1:7" x14ac:dyDescent="0.35">
      <c r="A1948" s="7">
        <v>5120</v>
      </c>
      <c r="B1948" s="1" t="s">
        <v>169</v>
      </c>
      <c r="C1948" s="1" t="str">
        <f>VLOOKUP(B1948,[1]lisa3!$B:$G,2,FALSE)</f>
        <v>Hambaarst</v>
      </c>
      <c r="D1948" s="4">
        <v>120.00000000000011</v>
      </c>
      <c r="E1948" s="4">
        <v>0.90634958063941062</v>
      </c>
      <c r="F1948" s="1" t="str">
        <f>VLOOKUP(B1948,[1]lisa3!$B:$G,5,FALSE)</f>
        <v>minut</v>
      </c>
      <c r="G1948" s="5">
        <v>91800</v>
      </c>
    </row>
    <row r="1949" spans="1:7" x14ac:dyDescent="0.35">
      <c r="A1949" s="7">
        <v>5120</v>
      </c>
      <c r="B1949" s="1" t="s">
        <v>170</v>
      </c>
      <c r="C1949" s="1" t="str">
        <f>VLOOKUP(B1949,[1]lisa3!$B:$G,2,FALSE)</f>
        <v>Hambaraviõde</v>
      </c>
      <c r="D1949" s="4">
        <v>119.9999999999999</v>
      </c>
      <c r="E1949" s="4">
        <v>0.47850829801499345</v>
      </c>
      <c r="F1949" s="1" t="str">
        <f>VLOOKUP(B1949,[1]lisa3!$B:$G,5,FALSE)</f>
        <v>minut</v>
      </c>
      <c r="G1949" s="5">
        <v>91800</v>
      </c>
    </row>
    <row r="1950" spans="1:7" x14ac:dyDescent="0.35">
      <c r="A1950" s="7">
        <v>5120</v>
      </c>
      <c r="B1950" s="1" t="s">
        <v>171</v>
      </c>
      <c r="C1950" s="1" t="str">
        <f>VLOOKUP(B1950,[1]lisa3!$B:$G,2,FALSE)</f>
        <v>Hambaravi kabinet</v>
      </c>
      <c r="D1950" s="4">
        <v>119.99999999999905</v>
      </c>
      <c r="E1950" s="4">
        <v>7.5391809186995715E-2</v>
      </c>
      <c r="F1950" s="1" t="str">
        <f>VLOOKUP(B1950,[1]lisa3!$B:$G,5,FALSE)</f>
        <v>minut</v>
      </c>
      <c r="G1950" s="5">
        <v>187200</v>
      </c>
    </row>
    <row r="1951" spans="1:7" x14ac:dyDescent="0.35">
      <c r="A1951" s="7">
        <v>5120</v>
      </c>
      <c r="B1951" s="1" t="s">
        <v>172</v>
      </c>
      <c r="C1951" s="1" t="str">
        <f>VLOOKUP(B1951,[1]lisa3!$B:$G,2,FALSE)</f>
        <v>Hambaarsti visiidi baaskomplekt</v>
      </c>
      <c r="D1951" s="4">
        <v>4.3</v>
      </c>
      <c r="E1951" s="4">
        <v>1.3816500000452998</v>
      </c>
      <c r="F1951" s="1" t="str">
        <f>VLOOKUP(B1951,[1]lisa3!$B:$G,5,FALSE)</f>
        <v>tükk</v>
      </c>
      <c r="G1951" s="5">
        <v>1</v>
      </c>
    </row>
    <row r="1952" spans="1:7" x14ac:dyDescent="0.35">
      <c r="A1952" s="7">
        <v>5120</v>
      </c>
      <c r="B1952" s="1" t="s">
        <v>173</v>
      </c>
      <c r="C1952" s="1" t="str">
        <f>VLOOKUP(B1952,[1]lisa3!$B:$G,2,FALSE)</f>
        <v>Täidiste valmistamise baaskomplekt</v>
      </c>
      <c r="D1952" s="4">
        <v>0.59</v>
      </c>
      <c r="E1952" s="4">
        <v>23.140350000758698</v>
      </c>
      <c r="F1952" s="1" t="str">
        <f>VLOOKUP(B1952,[1]lisa3!$B:$G,5,FALSE)</f>
        <v>tükk</v>
      </c>
      <c r="G1952" s="5">
        <v>1</v>
      </c>
    </row>
    <row r="1953" spans="1:7" x14ac:dyDescent="0.35">
      <c r="A1953" s="7">
        <v>5121</v>
      </c>
      <c r="B1953" s="1" t="s">
        <v>9</v>
      </c>
      <c r="C1953" s="1" t="str">
        <f>VLOOKUP(B1953,[1]lisa3!$B:$G,2,FALSE)</f>
        <v>Patsiendi haldus</v>
      </c>
      <c r="D1953" s="4">
        <v>0.1</v>
      </c>
      <c r="E1953" s="4">
        <v>1.1591819839999999</v>
      </c>
      <c r="F1953" s="1" t="str">
        <f>VLOOKUP(B1953,[1]lisa3!$B:$G,5,FALSE)</f>
        <v>määratlemata</v>
      </c>
      <c r="G1953" s="5">
        <v>1</v>
      </c>
    </row>
    <row r="1954" spans="1:7" x14ac:dyDescent="0.35">
      <c r="A1954" s="7">
        <v>5121</v>
      </c>
      <c r="B1954" s="1" t="s">
        <v>10</v>
      </c>
      <c r="C1954" s="1" t="str">
        <f>VLOOKUP(B1954,[1]lisa3!$B:$G,2,FALSE)</f>
        <v>IT ressursid</v>
      </c>
      <c r="D1954" s="4">
        <v>1</v>
      </c>
      <c r="E1954" s="4">
        <v>0.93001803540000005</v>
      </c>
      <c r="F1954" s="1" t="str">
        <f>VLOOKUP(B1954,[1]lisa3!$B:$G,5,FALSE)</f>
        <v>kirjeldamata</v>
      </c>
      <c r="G1954" s="5">
        <v>1</v>
      </c>
    </row>
    <row r="1955" spans="1:7" x14ac:dyDescent="0.35">
      <c r="A1955" s="7">
        <v>5121</v>
      </c>
      <c r="B1955" s="1" t="s">
        <v>231</v>
      </c>
      <c r="C1955" s="1" t="str">
        <f>VLOOKUP(B1955,[1]lisa3!$B:$G,2,FALSE)</f>
        <v>Suulaeplaat obduraatoriga</v>
      </c>
      <c r="D1955" s="4">
        <v>1</v>
      </c>
      <c r="E1955" s="4">
        <v>34.469066667796803</v>
      </c>
      <c r="F1955" s="1" t="str">
        <f>VLOOKUP(B1955,[1]lisa3!$B:$G,5,FALSE)</f>
        <v>tükk</v>
      </c>
      <c r="G1955" s="5">
        <v>1</v>
      </c>
    </row>
    <row r="1956" spans="1:7" x14ac:dyDescent="0.35">
      <c r="A1956" s="7">
        <v>5122</v>
      </c>
      <c r="B1956" s="1" t="s">
        <v>9</v>
      </c>
      <c r="C1956" s="1" t="str">
        <f>VLOOKUP(B1956,[1]lisa3!$B:$G,2,FALSE)</f>
        <v>Patsiendi haldus</v>
      </c>
      <c r="D1956" s="4">
        <v>9.9999999999999992E-2</v>
      </c>
      <c r="E1956" s="4">
        <v>1.1591819839999999</v>
      </c>
      <c r="F1956" s="1" t="str">
        <f>VLOOKUP(B1956,[1]lisa3!$B:$G,5,FALSE)</f>
        <v>määratlemata</v>
      </c>
      <c r="G1956" s="5">
        <v>1</v>
      </c>
    </row>
    <row r="1957" spans="1:7" x14ac:dyDescent="0.35">
      <c r="A1957" s="7">
        <v>5122</v>
      </c>
      <c r="B1957" s="1" t="s">
        <v>10</v>
      </c>
      <c r="C1957" s="1" t="str">
        <f>VLOOKUP(B1957,[1]lisa3!$B:$G,2,FALSE)</f>
        <v>IT ressursid</v>
      </c>
      <c r="D1957" s="4">
        <v>0.99999999999999978</v>
      </c>
      <c r="E1957" s="4">
        <v>0.93001803540000005</v>
      </c>
      <c r="F1957" s="1" t="str">
        <f>VLOOKUP(B1957,[1]lisa3!$B:$G,5,FALSE)</f>
        <v>kirjeldamata</v>
      </c>
      <c r="G1957" s="5">
        <v>1</v>
      </c>
    </row>
    <row r="1958" spans="1:7" x14ac:dyDescent="0.35">
      <c r="A1958" s="7">
        <v>5122</v>
      </c>
      <c r="B1958" s="1" t="s">
        <v>232</v>
      </c>
      <c r="C1958" s="1" t="str">
        <f>VLOOKUP(B1958,[1]lisa3!$B:$G,2,FALSE)</f>
        <v>Oklusioonikape,üks osa</v>
      </c>
      <c r="D1958" s="4">
        <v>1</v>
      </c>
      <c r="E1958" s="4">
        <v>5.6638500001856995</v>
      </c>
      <c r="F1958" s="1" t="str">
        <f>VLOOKUP(B1958,[1]lisa3!$B:$G,5,FALSE)</f>
        <v>tükk</v>
      </c>
      <c r="G1958" s="5">
        <v>1</v>
      </c>
    </row>
    <row r="1959" spans="1:7" x14ac:dyDescent="0.35">
      <c r="A1959" s="7">
        <v>5123</v>
      </c>
      <c r="B1959" s="1" t="s">
        <v>9</v>
      </c>
      <c r="C1959" s="1" t="str">
        <f>VLOOKUP(B1959,[1]lisa3!$B:$G,2,FALSE)</f>
        <v>Patsiendi haldus</v>
      </c>
      <c r="D1959" s="4">
        <v>9.9999999999999992E-2</v>
      </c>
      <c r="E1959" s="4">
        <v>1.1591819839999999</v>
      </c>
      <c r="F1959" s="1" t="str">
        <f>VLOOKUP(B1959,[1]lisa3!$B:$G,5,FALSE)</f>
        <v>määratlemata</v>
      </c>
      <c r="G1959" s="5">
        <v>1</v>
      </c>
    </row>
    <row r="1960" spans="1:7" x14ac:dyDescent="0.35">
      <c r="A1960" s="7">
        <v>5123</v>
      </c>
      <c r="B1960" s="1" t="s">
        <v>10</v>
      </c>
      <c r="C1960" s="1" t="str">
        <f>VLOOKUP(B1960,[1]lisa3!$B:$G,2,FALSE)</f>
        <v>IT ressursid</v>
      </c>
      <c r="D1960" s="4">
        <v>0.99999999999999989</v>
      </c>
      <c r="E1960" s="4">
        <v>0.93001803540000005</v>
      </c>
      <c r="F1960" s="1" t="str">
        <f>VLOOKUP(B1960,[1]lisa3!$B:$G,5,FALSE)</f>
        <v>kirjeldamata</v>
      </c>
      <c r="G1960" s="5">
        <v>1</v>
      </c>
    </row>
    <row r="1961" spans="1:7" x14ac:dyDescent="0.35">
      <c r="A1961" s="7">
        <v>5123</v>
      </c>
      <c r="B1961" s="1" t="s">
        <v>233</v>
      </c>
      <c r="C1961" s="1" t="str">
        <f>VLOOKUP(B1961,[1]lisa3!$B:$G,2,FALSE)</f>
        <v>Resektsiooniproteesi baasis</v>
      </c>
      <c r="D1961" s="4">
        <v>1</v>
      </c>
      <c r="E1961" s="4">
        <v>56.505316668519299</v>
      </c>
      <c r="F1961" s="1" t="str">
        <f>VLOOKUP(B1961,[1]lisa3!$B:$G,5,FALSE)</f>
        <v>tükk</v>
      </c>
      <c r="G1961" s="5">
        <v>1</v>
      </c>
    </row>
    <row r="1962" spans="1:7" x14ac:dyDescent="0.35">
      <c r="A1962" s="7">
        <v>5124</v>
      </c>
      <c r="B1962" s="1" t="s">
        <v>9</v>
      </c>
      <c r="C1962" s="1" t="str">
        <f>VLOOKUP(B1962,[1]lisa3!$B:$G,2,FALSE)</f>
        <v>Patsiendi haldus</v>
      </c>
      <c r="D1962" s="4">
        <v>9.9999999999999992E-2</v>
      </c>
      <c r="E1962" s="4">
        <v>1.1591819839999999</v>
      </c>
      <c r="F1962" s="1" t="str">
        <f>VLOOKUP(B1962,[1]lisa3!$B:$G,5,FALSE)</f>
        <v>määratlemata</v>
      </c>
      <c r="G1962" s="5">
        <v>1</v>
      </c>
    </row>
    <row r="1963" spans="1:7" x14ac:dyDescent="0.35">
      <c r="A1963" s="7">
        <v>5124</v>
      </c>
      <c r="B1963" s="1" t="s">
        <v>10</v>
      </c>
      <c r="C1963" s="1" t="str">
        <f>VLOOKUP(B1963,[1]lisa3!$B:$G,2,FALSE)</f>
        <v>IT ressursid</v>
      </c>
      <c r="D1963" s="4">
        <v>0.99999999999999989</v>
      </c>
      <c r="E1963" s="4">
        <v>0.93001803540000005</v>
      </c>
      <c r="F1963" s="1" t="str">
        <f>VLOOKUP(B1963,[1]lisa3!$B:$G,5,FALSE)</f>
        <v>kirjeldamata</v>
      </c>
      <c r="G1963" s="5">
        <v>1</v>
      </c>
    </row>
    <row r="1964" spans="1:7" x14ac:dyDescent="0.35">
      <c r="A1964" s="7">
        <v>5124</v>
      </c>
      <c r="B1964" s="1" t="s">
        <v>234</v>
      </c>
      <c r="C1964" s="1" t="str">
        <f>VLOOKUP(B1964,[1]lisa3!$B:$G,2,FALSE)</f>
        <v>Operatsiooniplaat</v>
      </c>
      <c r="D1964" s="4">
        <v>1</v>
      </c>
      <c r="E1964" s="4">
        <v>25.489866667502397</v>
      </c>
      <c r="F1964" s="1" t="str">
        <f>VLOOKUP(B1964,[1]lisa3!$B:$G,5,FALSE)</f>
        <v>tükk</v>
      </c>
      <c r="G1964" s="5">
        <v>1</v>
      </c>
    </row>
    <row r="1965" spans="1:7" x14ac:dyDescent="0.35">
      <c r="A1965" s="7">
        <v>6004</v>
      </c>
      <c r="B1965" s="1" t="s">
        <v>9</v>
      </c>
      <c r="C1965" s="1" t="str">
        <f>VLOOKUP(B1965,[1]lisa3!$B:$G,2,FALSE)</f>
        <v>Patsiendi haldus</v>
      </c>
      <c r="D1965" s="4">
        <v>0.5</v>
      </c>
      <c r="E1965" s="4">
        <v>1.1591819839999999</v>
      </c>
      <c r="F1965" s="1" t="str">
        <f>VLOOKUP(B1965,[1]lisa3!$B:$G,5,FALSE)</f>
        <v>määratlemata</v>
      </c>
      <c r="G1965" s="5">
        <v>1</v>
      </c>
    </row>
    <row r="1966" spans="1:7" x14ac:dyDescent="0.35">
      <c r="A1966" s="7">
        <v>6004</v>
      </c>
      <c r="B1966" s="1" t="s">
        <v>10</v>
      </c>
      <c r="C1966" s="1" t="str">
        <f>VLOOKUP(B1966,[1]lisa3!$B:$G,2,FALSE)</f>
        <v>IT ressursid</v>
      </c>
      <c r="D1966" s="4">
        <v>4</v>
      </c>
      <c r="E1966" s="4">
        <v>0.93001803540000005</v>
      </c>
      <c r="F1966" s="1" t="str">
        <f>VLOOKUP(B1966,[1]lisa3!$B:$G,5,FALSE)</f>
        <v>kirjeldamata</v>
      </c>
      <c r="G1966" s="5">
        <v>1</v>
      </c>
    </row>
    <row r="1967" spans="1:7" x14ac:dyDescent="0.35">
      <c r="A1967" s="7">
        <v>6004</v>
      </c>
      <c r="B1967" s="1" t="s">
        <v>235</v>
      </c>
      <c r="C1967" s="1" t="str">
        <f>VLOOKUP(B1967,[1]lisa3!$B:$G,2,FALSE)</f>
        <v>Silmaarst</v>
      </c>
      <c r="D1967" s="4">
        <v>19.999999999999702</v>
      </c>
      <c r="E1967" s="4">
        <v>0.90634958063941062</v>
      </c>
      <c r="F1967" s="1" t="str">
        <f>VLOOKUP(B1967,[1]lisa3!$B:$G,5,FALSE)</f>
        <v>minut</v>
      </c>
      <c r="G1967" s="5">
        <v>91800</v>
      </c>
    </row>
    <row r="1968" spans="1:7" x14ac:dyDescent="0.35">
      <c r="A1968" s="7">
        <v>6004</v>
      </c>
      <c r="B1968" s="1" t="s">
        <v>24</v>
      </c>
      <c r="C1968" s="1" t="str">
        <f>VLOOKUP(B1968,[1]lisa3!$B:$G,2,FALSE)</f>
        <v>Õde</v>
      </c>
      <c r="D1968" s="4">
        <v>17.999999999999872</v>
      </c>
      <c r="E1968" s="4">
        <v>0.47850829801499345</v>
      </c>
      <c r="F1968" s="1" t="str">
        <f>VLOOKUP(B1968,[1]lisa3!$B:$G,5,FALSE)</f>
        <v>minut</v>
      </c>
      <c r="G1968" s="5">
        <v>91800</v>
      </c>
    </row>
    <row r="1969" spans="1:7" x14ac:dyDescent="0.35">
      <c r="A1969" s="7">
        <v>6004</v>
      </c>
      <c r="B1969" s="1" t="s">
        <v>236</v>
      </c>
      <c r="C1969" s="1" t="str">
        <f>VLOOKUP(B1969,[1]lisa3!$B:$G,2,FALSE)</f>
        <v>Oftalmoloogia - sonograafia</v>
      </c>
      <c r="D1969" s="4">
        <v>18.000000000003016</v>
      </c>
      <c r="E1969" s="4">
        <v>0.10917844092776666</v>
      </c>
      <c r="F1969" s="1" t="str">
        <f>VLOOKUP(B1969,[1]lisa3!$B:$G,5,FALSE)</f>
        <v>minut</v>
      </c>
      <c r="G1969" s="5">
        <v>120000</v>
      </c>
    </row>
    <row r="1970" spans="1:7" x14ac:dyDescent="0.35">
      <c r="A1970" s="7">
        <v>6004</v>
      </c>
      <c r="B1970" s="1" t="s">
        <v>92</v>
      </c>
      <c r="C1970" s="1" t="str">
        <f>VLOOKUP(B1970,[1]lisa3!$B:$G,2,FALSE)</f>
        <v>Ultraheli baaskomplekt</v>
      </c>
      <c r="D1970" s="4">
        <v>0.3</v>
      </c>
      <c r="E1970" s="4">
        <v>1.4335000000469997</v>
      </c>
      <c r="F1970" s="1" t="str">
        <f>VLOOKUP(B1970,[1]lisa3!$B:$G,5,FALSE)</f>
        <v>tükk</v>
      </c>
      <c r="G1970" s="5">
        <v>1</v>
      </c>
    </row>
    <row r="1971" spans="1:7" x14ac:dyDescent="0.35">
      <c r="A1971" s="7">
        <v>6074</v>
      </c>
      <c r="B1971" s="1" t="s">
        <v>237</v>
      </c>
      <c r="C1971" s="1" t="str">
        <f>VLOOKUP(B1971,[1]lisa3!$B:$G,2,FALSE)</f>
        <v>Kilpnäärmekaitse</v>
      </c>
      <c r="D1971" s="4">
        <v>0.99999999999818179</v>
      </c>
      <c r="E1971" s="4">
        <v>2.5416666666666665E-4</v>
      </c>
      <c r="F1971" s="1" t="e">
        <f>VLOOKUP(B1971,[1]lisa3!$B:$G,5,FALSE)</f>
        <v>#N/A</v>
      </c>
      <c r="G1971" s="5">
        <v>120000</v>
      </c>
    </row>
    <row r="1972" spans="1:7" x14ac:dyDescent="0.35">
      <c r="A1972" s="7">
        <v>6074</v>
      </c>
      <c r="B1972" s="1" t="s">
        <v>238</v>
      </c>
      <c r="C1972" s="1" t="str">
        <f>VLOOKUP(B1972,[1]lisa3!$B:$G,2,FALSE)</f>
        <v>Pilditöötlustarkvara tööjaama kohta aastas</v>
      </c>
      <c r="D1972" s="4">
        <v>14.999999999997087</v>
      </c>
      <c r="E1972" s="4">
        <v>2.7568928583333333E-2</v>
      </c>
      <c r="F1972" s="1" t="e">
        <f>VLOOKUP(B1972,[1]lisa3!$B:$G,5,FALSE)</f>
        <v>#N/A</v>
      </c>
      <c r="G1972" s="5">
        <v>120000</v>
      </c>
    </row>
    <row r="1973" spans="1:7" x14ac:dyDescent="0.35">
      <c r="A1973" s="7">
        <v>6074</v>
      </c>
      <c r="B1973" s="1" t="s">
        <v>10</v>
      </c>
      <c r="C1973" s="1" t="str">
        <f>VLOOKUP(B1973,[1]lisa3!$B:$G,2,FALSE)</f>
        <v>IT ressursid</v>
      </c>
      <c r="D1973" s="4">
        <v>4</v>
      </c>
      <c r="E1973" s="4">
        <v>0.93001803540000005</v>
      </c>
      <c r="F1973" s="1" t="str">
        <f>VLOOKUP(B1973,[1]lisa3!$B:$G,5,FALSE)</f>
        <v>kirjeldamata</v>
      </c>
      <c r="G1973" s="5">
        <v>1</v>
      </c>
    </row>
    <row r="1974" spans="1:7" x14ac:dyDescent="0.35">
      <c r="A1974" s="7">
        <v>6074</v>
      </c>
      <c r="B1974" s="1" t="s">
        <v>239</v>
      </c>
      <c r="C1974" s="1" t="str">
        <f>VLOOKUP(B1974,[1]lisa3!$B:$G,2,FALSE)</f>
        <v>Ohutuse- ja kvaliteedikontroll radioloogias</v>
      </c>
      <c r="D1974" s="4">
        <v>0.99999999999999989</v>
      </c>
      <c r="E1974" s="4">
        <v>0.43740000000000001</v>
      </c>
      <c r="F1974" s="1" t="str">
        <f>VLOOKUP(B1974,[1]lisa3!$B:$G,5,FALSE)</f>
        <v>Eurot</v>
      </c>
      <c r="G1974" s="5">
        <v>1</v>
      </c>
    </row>
    <row r="1975" spans="1:7" x14ac:dyDescent="0.35">
      <c r="A1975" s="7">
        <v>6074</v>
      </c>
      <c r="B1975" s="1" t="s">
        <v>86</v>
      </c>
      <c r="C1975" s="1" t="str">
        <f>VLOOKUP(B1975,[1]lisa3!$B:$G,2,FALSE)</f>
        <v>Radioloog</v>
      </c>
      <c r="D1975" s="4">
        <v>9.9999999999993161</v>
      </c>
      <c r="E1975" s="4">
        <v>0.9067407788964913</v>
      </c>
      <c r="F1975" s="1" t="str">
        <f>VLOOKUP(B1975,[1]lisa3!$B:$G,5,FALSE)</f>
        <v>minut</v>
      </c>
      <c r="G1975" s="5">
        <v>91800</v>
      </c>
    </row>
    <row r="1976" spans="1:7" x14ac:dyDescent="0.35">
      <c r="A1976" s="7">
        <v>6074</v>
      </c>
      <c r="B1976" s="1" t="s">
        <v>240</v>
      </c>
      <c r="C1976" s="1" t="str">
        <f>VLOOKUP(B1976,[1]lisa3!$B:$G,2,FALSE)</f>
        <v>Registraator</v>
      </c>
      <c r="D1976" s="4">
        <v>4.9999999999998845</v>
      </c>
      <c r="E1976" s="4">
        <v>0.29068187404257301</v>
      </c>
      <c r="F1976" s="1" t="str">
        <f>VLOOKUP(B1976,[1]lisa3!$B:$G,5,FALSE)</f>
        <v>minut</v>
      </c>
      <c r="G1976" s="5">
        <v>91800</v>
      </c>
    </row>
    <row r="1977" spans="1:7" x14ac:dyDescent="0.35">
      <c r="A1977" s="7">
        <v>6074</v>
      </c>
      <c r="B1977" s="1" t="s">
        <v>241</v>
      </c>
      <c r="C1977" s="1" t="str">
        <f>VLOOKUP(B1977,[1]lisa3!$B:$G,2,FALSE)</f>
        <v>Radioloogia tehnik</v>
      </c>
      <c r="D1977" s="4">
        <v>4.9999999999996678</v>
      </c>
      <c r="E1977" s="4">
        <v>0.47889949627207401</v>
      </c>
      <c r="F1977" s="1" t="str">
        <f>VLOOKUP(B1977,[1]lisa3!$B:$G,5,FALSE)</f>
        <v>minut</v>
      </c>
      <c r="G1977" s="5">
        <v>91800</v>
      </c>
    </row>
    <row r="1978" spans="1:7" x14ac:dyDescent="0.35">
      <c r="A1978" s="7">
        <v>6074</v>
      </c>
      <c r="B1978" s="1" t="s">
        <v>242</v>
      </c>
      <c r="C1978" s="1" t="str">
        <f>VLOOKUP(B1978,[1]lisa3!$B:$G,2,FALSE)</f>
        <v>Radioloogia ja/või endoskoopia  registratuur</v>
      </c>
      <c r="D1978" s="4">
        <v>5.0000000000006528</v>
      </c>
      <c r="E1978" s="4">
        <v>5.1233699507400005E-2</v>
      </c>
      <c r="F1978" s="1" t="str">
        <f>VLOOKUP(B1978,[1]lisa3!$B:$G,5,FALSE)</f>
        <v>minut</v>
      </c>
      <c r="G1978" s="5">
        <v>150000</v>
      </c>
    </row>
    <row r="1979" spans="1:7" x14ac:dyDescent="0.35">
      <c r="A1979" s="7">
        <v>6074</v>
      </c>
      <c r="B1979" s="1" t="s">
        <v>243</v>
      </c>
      <c r="C1979" s="1" t="str">
        <f>VLOOKUP(B1979,[1]lisa3!$B:$G,2,FALSE)</f>
        <v>Mammograafia ruum</v>
      </c>
      <c r="D1979" s="4">
        <v>4.9999999999990976</v>
      </c>
      <c r="E1979" s="4">
        <v>4.0494040463883337E-2</v>
      </c>
      <c r="F1979" s="1" t="e">
        <f>VLOOKUP(B1979,[1]lisa3!$B:$G,5,FALSE)</f>
        <v>#N/A</v>
      </c>
      <c r="G1979" s="5">
        <v>120000</v>
      </c>
    </row>
    <row r="1980" spans="1:7" x14ac:dyDescent="0.35">
      <c r="A1980" s="7">
        <v>6074</v>
      </c>
      <c r="B1980" s="1" t="s">
        <v>244</v>
      </c>
      <c r="C1980" s="1" t="str">
        <f>VLOOKUP(B1980,[1]lisa3!$B:$G,2,FALSE)</f>
        <v>Radioloogi kirjeldusruum</v>
      </c>
      <c r="D1980" s="4">
        <v>10.000000000003059</v>
      </c>
      <c r="E1980" s="4">
        <v>4.0932452380916667E-2</v>
      </c>
      <c r="F1980" s="1" t="e">
        <f>VLOOKUP(B1980,[1]lisa3!$B:$G,5,FALSE)</f>
        <v>#N/A</v>
      </c>
      <c r="G1980" s="5">
        <v>120000</v>
      </c>
    </row>
    <row r="1981" spans="1:7" x14ac:dyDescent="0.35">
      <c r="A1981" s="7">
        <v>6074</v>
      </c>
      <c r="B1981" s="1" t="s">
        <v>245</v>
      </c>
      <c r="C1981" s="1" t="str">
        <f>VLOOKUP(B1981,[1]lisa3!$B:$G,2,FALSE)</f>
        <v>Täisdigitaalne mammograafia seade</v>
      </c>
      <c r="D1981" s="4">
        <v>5.0000000000014095</v>
      </c>
      <c r="E1981" s="4">
        <v>0.55134599999999989</v>
      </c>
      <c r="F1981" s="1" t="e">
        <f>VLOOKUP(B1981,[1]lisa3!$B:$G,5,FALSE)</f>
        <v>#N/A</v>
      </c>
      <c r="G1981" s="5">
        <v>120000</v>
      </c>
    </row>
    <row r="1982" spans="1:7" x14ac:dyDescent="0.35">
      <c r="A1982" s="7">
        <v>6074</v>
      </c>
      <c r="B1982" s="1" t="s">
        <v>246</v>
      </c>
      <c r="C1982" s="1" t="str">
        <f>VLOOKUP(B1982,[1]lisa3!$B:$G,2,FALSE)</f>
        <v>Mammograafia ühekordsete materjalide komplekt</v>
      </c>
      <c r="D1982" s="4">
        <v>0.99999999999992972</v>
      </c>
      <c r="E1982" s="4">
        <v>0.140178</v>
      </c>
      <c r="F1982" s="1" t="e">
        <f>VLOOKUP(B1982,[1]lisa3!$B:$G,5,FALSE)</f>
        <v>#N/A</v>
      </c>
      <c r="G1982" s="5">
        <v>1</v>
      </c>
    </row>
    <row r="1983" spans="1:7" x14ac:dyDescent="0.35">
      <c r="A1983" s="7">
        <v>6084</v>
      </c>
      <c r="B1983" s="1" t="s">
        <v>247</v>
      </c>
      <c r="C1983" s="1" t="str">
        <f>VLOOKUP(B1983,[1]lisa3!$B:$G,2,FALSE)</f>
        <v>Kassett koos fosfoorplaadiga/Väike</v>
      </c>
      <c r="D1983" s="4">
        <v>3</v>
      </c>
      <c r="E1983" s="4">
        <v>0.11793333333720001</v>
      </c>
      <c r="F1983" s="1" t="str">
        <f>VLOOKUP(B1983,[1]lisa3!$B:$G,5,FALSE)</f>
        <v>kasutuskord</v>
      </c>
      <c r="G1983" s="5">
        <v>1</v>
      </c>
    </row>
    <row r="1984" spans="1:7" x14ac:dyDescent="0.35">
      <c r="A1984" s="7">
        <v>6084</v>
      </c>
      <c r="B1984" s="1" t="s">
        <v>9</v>
      </c>
      <c r="C1984" s="1" t="str">
        <f>VLOOKUP(B1984,[1]lisa3!$B:$G,2,FALSE)</f>
        <v>Patsiendi haldus</v>
      </c>
      <c r="D1984" s="4">
        <v>0.5</v>
      </c>
      <c r="E1984" s="4">
        <v>1.1591819839999999</v>
      </c>
      <c r="F1984" s="1" t="str">
        <f>VLOOKUP(B1984,[1]lisa3!$B:$G,5,FALSE)</f>
        <v>määratlemata</v>
      </c>
      <c r="G1984" s="5">
        <v>1</v>
      </c>
    </row>
    <row r="1985" spans="1:7" x14ac:dyDescent="0.35">
      <c r="A1985" s="7">
        <v>6084</v>
      </c>
      <c r="B1985" s="1" t="s">
        <v>10</v>
      </c>
      <c r="C1985" s="1" t="str">
        <f>VLOOKUP(B1985,[1]lisa3!$B:$G,2,FALSE)</f>
        <v>IT ressursid</v>
      </c>
      <c r="D1985" s="4">
        <v>4</v>
      </c>
      <c r="E1985" s="4">
        <v>0.93001803540000005</v>
      </c>
      <c r="F1985" s="1" t="str">
        <f>VLOOKUP(B1985,[1]lisa3!$B:$G,5,FALSE)</f>
        <v>kirjeldamata</v>
      </c>
      <c r="G1985" s="5">
        <v>1</v>
      </c>
    </row>
    <row r="1986" spans="1:7" x14ac:dyDescent="0.35">
      <c r="A1986" s="7">
        <v>6084</v>
      </c>
      <c r="B1986" s="1" t="s">
        <v>239</v>
      </c>
      <c r="C1986" s="1" t="str">
        <f>VLOOKUP(B1986,[1]lisa3!$B:$G,2,FALSE)</f>
        <v>Ohutuse- ja kvaliteedikontroll radioloogias</v>
      </c>
      <c r="D1986" s="4">
        <v>0.99999999999999978</v>
      </c>
      <c r="E1986" s="4">
        <v>0.43740000000000001</v>
      </c>
      <c r="F1986" s="1" t="str">
        <f>VLOOKUP(B1986,[1]lisa3!$B:$G,5,FALSE)</f>
        <v>Eurot</v>
      </c>
      <c r="G1986" s="5">
        <v>1</v>
      </c>
    </row>
    <row r="1987" spans="1:7" x14ac:dyDescent="0.35">
      <c r="A1987" s="7">
        <v>6084</v>
      </c>
      <c r="B1987" s="1" t="s">
        <v>86</v>
      </c>
      <c r="C1987" s="1" t="str">
        <f>VLOOKUP(B1987,[1]lisa3!$B:$G,2,FALSE)</f>
        <v>Radioloog</v>
      </c>
      <c r="D1987" s="4">
        <v>14.999999999999938</v>
      </c>
      <c r="E1987" s="4">
        <v>0.9067407788964913</v>
      </c>
      <c r="F1987" s="1" t="str">
        <f>VLOOKUP(B1987,[1]lisa3!$B:$G,5,FALSE)</f>
        <v>minut</v>
      </c>
      <c r="G1987" s="5">
        <v>91800</v>
      </c>
    </row>
    <row r="1988" spans="1:7" x14ac:dyDescent="0.35">
      <c r="A1988" s="7">
        <v>6084</v>
      </c>
      <c r="B1988" s="1" t="s">
        <v>240</v>
      </c>
      <c r="C1988" s="1" t="str">
        <f>VLOOKUP(B1988,[1]lisa3!$B:$G,2,FALSE)</f>
        <v>Registraator</v>
      </c>
      <c r="D1988" s="4">
        <v>2.9999999999995608</v>
      </c>
      <c r="E1988" s="4">
        <v>0.29068187404257301</v>
      </c>
      <c r="F1988" s="1" t="str">
        <f>VLOOKUP(B1988,[1]lisa3!$B:$G,5,FALSE)</f>
        <v>minut</v>
      </c>
      <c r="G1988" s="5">
        <v>91800</v>
      </c>
    </row>
    <row r="1989" spans="1:7" x14ac:dyDescent="0.35">
      <c r="A1989" s="7">
        <v>6084</v>
      </c>
      <c r="B1989" s="1" t="s">
        <v>248</v>
      </c>
      <c r="C1989" s="1" t="str">
        <f>VLOOKUP(B1989,[1]lisa3!$B:$G,2,FALSE)</f>
        <v>Radioloogiaõde</v>
      </c>
      <c r="D1989" s="4">
        <v>33.000000000000249</v>
      </c>
      <c r="E1989" s="4">
        <v>0.47889949627207401</v>
      </c>
      <c r="F1989" s="1" t="str">
        <f>VLOOKUP(B1989,[1]lisa3!$B:$G,5,FALSE)</f>
        <v>minut</v>
      </c>
      <c r="G1989" s="5">
        <v>91800</v>
      </c>
    </row>
    <row r="1990" spans="1:7" x14ac:dyDescent="0.35">
      <c r="A1990" s="7">
        <v>6084</v>
      </c>
      <c r="B1990" s="1" t="s">
        <v>249</v>
      </c>
      <c r="C1990" s="1" t="str">
        <f>VLOOKUP(B1990,[1]lisa3!$B:$G,2,FALSE)</f>
        <v>Röntgeniuuringute ruum</v>
      </c>
      <c r="D1990" s="4">
        <v>45.000000000001663</v>
      </c>
      <c r="E1990" s="4">
        <v>0.17482413881231115</v>
      </c>
      <c r="F1990" s="1" t="str">
        <f>VLOOKUP(B1990,[1]lisa3!$B:$G,5,FALSE)</f>
        <v>minut</v>
      </c>
      <c r="G1990" s="5">
        <v>90000</v>
      </c>
    </row>
    <row r="1991" spans="1:7" x14ac:dyDescent="0.35">
      <c r="A1991" s="7">
        <v>6084</v>
      </c>
      <c r="B1991" s="1" t="s">
        <v>242</v>
      </c>
      <c r="C1991" s="1" t="str">
        <f>VLOOKUP(B1991,[1]lisa3!$B:$G,2,FALSE)</f>
        <v>Radioloogia ja/või endoskoopia  registratuur</v>
      </c>
      <c r="D1991" s="4">
        <v>3.0000000000000222</v>
      </c>
      <c r="E1991" s="4">
        <v>5.1233699507400005E-2</v>
      </c>
      <c r="F1991" s="1" t="str">
        <f>VLOOKUP(B1991,[1]lisa3!$B:$G,5,FALSE)</f>
        <v>minut</v>
      </c>
      <c r="G1991" s="5">
        <v>150000</v>
      </c>
    </row>
    <row r="1992" spans="1:7" x14ac:dyDescent="0.35">
      <c r="A1992" s="7">
        <v>6084</v>
      </c>
      <c r="B1992" s="1" t="s">
        <v>250</v>
      </c>
      <c r="C1992" s="1" t="str">
        <f>VLOOKUP(B1992,[1]lisa3!$B:$G,2,FALSE)</f>
        <v>Dig. Läbivalgustuse ruum</v>
      </c>
      <c r="D1992" s="4">
        <v>45.00000000000054</v>
      </c>
      <c r="E1992" s="4">
        <v>0.63535325419987176</v>
      </c>
      <c r="F1992" s="1" t="str">
        <f>VLOOKUP(B1992,[1]lisa3!$B:$G,5,FALSE)</f>
        <v>minut</v>
      </c>
      <c r="G1992" s="5">
        <v>78000</v>
      </c>
    </row>
    <row r="1993" spans="1:7" x14ac:dyDescent="0.35">
      <c r="A1993" s="7">
        <v>6084</v>
      </c>
      <c r="B1993" s="1" t="s">
        <v>251</v>
      </c>
      <c r="C1993" s="1" t="str">
        <f>VLOOKUP(B1993,[1]lisa3!$B:$G,2,FALSE)</f>
        <v>Röntgeniaparaat koos läbivalgustusega</v>
      </c>
      <c r="D1993" s="4">
        <v>44.999999999998408</v>
      </c>
      <c r="E1993" s="4">
        <v>0.23724536874999999</v>
      </c>
      <c r="F1993" s="1" t="str">
        <f>VLOOKUP(B1993,[1]lisa3!$B:$G,5,FALSE)</f>
        <v>minut</v>
      </c>
      <c r="G1993" s="5">
        <v>120000</v>
      </c>
    </row>
    <row r="1994" spans="1:7" x14ac:dyDescent="0.35">
      <c r="A1994" s="7">
        <v>6084</v>
      </c>
      <c r="B1994" s="1" t="s">
        <v>252</v>
      </c>
      <c r="C1994" s="1" t="str">
        <f>VLOOKUP(B1994,[1]lisa3!$B:$G,2,FALSE)</f>
        <v>Laserkaamera</v>
      </c>
      <c r="D1994" s="4">
        <v>5.9999999999962306</v>
      </c>
      <c r="E1994" s="4">
        <v>5.2372041666666667E-2</v>
      </c>
      <c r="F1994" s="1" t="str">
        <f>VLOOKUP(B1994,[1]lisa3!$B:$G,5,FALSE)</f>
        <v>minut</v>
      </c>
      <c r="G1994" s="5">
        <v>120000</v>
      </c>
    </row>
    <row r="1995" spans="1:7" x14ac:dyDescent="0.35">
      <c r="A1995" s="7">
        <v>6084</v>
      </c>
      <c r="B1995" s="1" t="s">
        <v>253</v>
      </c>
      <c r="C1995" s="1" t="str">
        <f>VLOOKUP(B1995,[1]lisa3!$B:$G,2,FALSE)</f>
        <v>Väike röntgenfilm</v>
      </c>
      <c r="D1995" s="4">
        <v>0.6</v>
      </c>
      <c r="E1995" s="4">
        <v>1.2017000000393998</v>
      </c>
      <c r="F1995" s="1" t="str">
        <f>VLOOKUP(B1995,[1]lisa3!$B:$G,5,FALSE)</f>
        <v>tükk</v>
      </c>
      <c r="G1995" s="5">
        <v>1</v>
      </c>
    </row>
    <row r="1996" spans="1:7" x14ac:dyDescent="0.35">
      <c r="A1996" s="7">
        <v>6084</v>
      </c>
      <c r="B1996" s="1" t="s">
        <v>254</v>
      </c>
      <c r="C1996" s="1" t="str">
        <f>VLOOKUP(B1996,[1]lisa3!$B:$G,2,FALSE)</f>
        <v>Intravenoosne ioodi sisaldav kontrastaine</v>
      </c>
      <c r="D1996" s="4">
        <v>5</v>
      </c>
      <c r="E1996" s="4">
        <v>0.58661666668589996</v>
      </c>
      <c r="F1996" s="1" t="str">
        <f>VLOOKUP(B1996,[1]lisa3!$B:$G,5,FALSE)</f>
        <v>tükk</v>
      </c>
      <c r="G1996" s="5">
        <v>1</v>
      </c>
    </row>
    <row r="1997" spans="1:7" x14ac:dyDescent="0.35">
      <c r="A1997" s="7">
        <v>6084</v>
      </c>
      <c r="B1997" s="1" t="s">
        <v>255</v>
      </c>
      <c r="C1997" s="1" t="str">
        <f>VLOOKUP(B1997,[1]lisa3!$B:$G,2,FALSE)</f>
        <v>Intravenoosse süstimise/tilkinfusiooni komplekt</v>
      </c>
      <c r="D1997" s="4">
        <v>0.3</v>
      </c>
      <c r="E1997" s="4">
        <v>4.4723166668132999</v>
      </c>
      <c r="F1997" s="1" t="str">
        <f>VLOOKUP(B1997,[1]lisa3!$B:$G,5,FALSE)</f>
        <v>tükk</v>
      </c>
      <c r="G1997" s="5">
        <v>1</v>
      </c>
    </row>
    <row r="1998" spans="1:7" x14ac:dyDescent="0.35">
      <c r="A1998" s="7">
        <v>6085</v>
      </c>
      <c r="B1998" s="1" t="s">
        <v>247</v>
      </c>
      <c r="C1998" s="1" t="str">
        <f>VLOOKUP(B1998,[1]lisa3!$B:$G,2,FALSE)</f>
        <v>Kassett koos fosfoorplaadiga/Väike</v>
      </c>
      <c r="D1998" s="4">
        <v>1</v>
      </c>
      <c r="E1998" s="4">
        <v>0.11793333333720001</v>
      </c>
      <c r="F1998" s="1" t="str">
        <f>VLOOKUP(B1998,[1]lisa3!$B:$G,5,FALSE)</f>
        <v>kasutuskord</v>
      </c>
      <c r="G1998" s="5">
        <v>1</v>
      </c>
    </row>
    <row r="1999" spans="1:7" x14ac:dyDescent="0.35">
      <c r="A1999" s="7">
        <v>6085</v>
      </c>
      <c r="B1999" s="1" t="s">
        <v>9</v>
      </c>
      <c r="C1999" s="1" t="str">
        <f>VLOOKUP(B1999,[1]lisa3!$B:$G,2,FALSE)</f>
        <v>Patsiendi haldus</v>
      </c>
      <c r="D1999" s="4">
        <v>0.5</v>
      </c>
      <c r="E1999" s="4">
        <v>1.1591819839999999</v>
      </c>
      <c r="F1999" s="1" t="str">
        <f>VLOOKUP(B1999,[1]lisa3!$B:$G,5,FALSE)</f>
        <v>määratlemata</v>
      </c>
      <c r="G1999" s="5">
        <v>1</v>
      </c>
    </row>
    <row r="2000" spans="1:7" x14ac:dyDescent="0.35">
      <c r="A2000" s="7">
        <v>6085</v>
      </c>
      <c r="B2000" s="1" t="s">
        <v>10</v>
      </c>
      <c r="C2000" s="1" t="str">
        <f>VLOOKUP(B2000,[1]lisa3!$B:$G,2,FALSE)</f>
        <v>IT ressursid</v>
      </c>
      <c r="D2000" s="4">
        <v>3.9999999999999996</v>
      </c>
      <c r="E2000" s="4">
        <v>0.93001803540000005</v>
      </c>
      <c r="F2000" s="1" t="str">
        <f>VLOOKUP(B2000,[1]lisa3!$B:$G,5,FALSE)</f>
        <v>kirjeldamata</v>
      </c>
      <c r="G2000" s="5">
        <v>1</v>
      </c>
    </row>
    <row r="2001" spans="1:7" x14ac:dyDescent="0.35">
      <c r="A2001" s="7">
        <v>6085</v>
      </c>
      <c r="B2001" s="1" t="s">
        <v>239</v>
      </c>
      <c r="C2001" s="1" t="str">
        <f>VLOOKUP(B2001,[1]lisa3!$B:$G,2,FALSE)</f>
        <v>Ohutuse- ja kvaliteedikontroll radioloogias</v>
      </c>
      <c r="D2001" s="4">
        <v>0.99999999999999989</v>
      </c>
      <c r="E2001" s="4">
        <v>0.43740000000000001</v>
      </c>
      <c r="F2001" s="1" t="str">
        <f>VLOOKUP(B2001,[1]lisa3!$B:$G,5,FALSE)</f>
        <v>Eurot</v>
      </c>
      <c r="G2001" s="5">
        <v>1</v>
      </c>
    </row>
    <row r="2002" spans="1:7" x14ac:dyDescent="0.35">
      <c r="A2002" s="7">
        <v>6085</v>
      </c>
      <c r="B2002" s="1" t="s">
        <v>86</v>
      </c>
      <c r="C2002" s="1" t="str">
        <f>VLOOKUP(B2002,[1]lisa3!$B:$G,2,FALSE)</f>
        <v>Radioloog</v>
      </c>
      <c r="D2002" s="4">
        <v>14.999999999999945</v>
      </c>
      <c r="E2002" s="4">
        <v>0.9067407788964913</v>
      </c>
      <c r="F2002" s="1" t="str">
        <f>VLOOKUP(B2002,[1]lisa3!$B:$G,5,FALSE)</f>
        <v>minut</v>
      </c>
      <c r="G2002" s="5">
        <v>91800</v>
      </c>
    </row>
    <row r="2003" spans="1:7" x14ac:dyDescent="0.35">
      <c r="A2003" s="7">
        <v>6085</v>
      </c>
      <c r="B2003" s="1" t="s">
        <v>248</v>
      </c>
      <c r="C2003" s="1" t="str">
        <f>VLOOKUP(B2003,[1]lisa3!$B:$G,2,FALSE)</f>
        <v>Radioloogiaõde</v>
      </c>
      <c r="D2003" s="4">
        <v>90.000000000000028</v>
      </c>
      <c r="E2003" s="4">
        <v>0.47889949627207401</v>
      </c>
      <c r="F2003" s="1" t="str">
        <f>VLOOKUP(B2003,[1]lisa3!$B:$G,5,FALSE)</f>
        <v>minut</v>
      </c>
      <c r="G2003" s="5">
        <v>91800</v>
      </c>
    </row>
    <row r="2004" spans="1:7" x14ac:dyDescent="0.35">
      <c r="A2004" s="7">
        <v>6085</v>
      </c>
      <c r="B2004" s="1" t="s">
        <v>249</v>
      </c>
      <c r="C2004" s="1" t="str">
        <f>VLOOKUP(B2004,[1]lisa3!$B:$G,2,FALSE)</f>
        <v>Röntgeniuuringute ruum</v>
      </c>
      <c r="D2004" s="4">
        <v>60.00000000000226</v>
      </c>
      <c r="E2004" s="4">
        <v>0.17482413881231115</v>
      </c>
      <c r="F2004" s="1" t="str">
        <f>VLOOKUP(B2004,[1]lisa3!$B:$G,5,FALSE)</f>
        <v>minut</v>
      </c>
      <c r="G2004" s="5">
        <v>90000</v>
      </c>
    </row>
    <row r="2005" spans="1:7" x14ac:dyDescent="0.35">
      <c r="A2005" s="7">
        <v>6085</v>
      </c>
      <c r="B2005" s="1" t="s">
        <v>256</v>
      </c>
      <c r="C2005" s="1" t="str">
        <f>VLOOKUP(B2005,[1]lisa3!$B:$G,2,FALSE)</f>
        <v>Radioloogia arkoskoop</v>
      </c>
      <c r="D2005" s="4">
        <v>59.999999999998892</v>
      </c>
      <c r="E2005" s="4">
        <v>0.11940826874999999</v>
      </c>
      <c r="F2005" s="1" t="str">
        <f>VLOOKUP(B2005,[1]lisa3!$B:$G,5,FALSE)</f>
        <v>minut</v>
      </c>
      <c r="G2005" s="5">
        <v>120000</v>
      </c>
    </row>
    <row r="2006" spans="1:7" x14ac:dyDescent="0.35">
      <c r="A2006" s="7">
        <v>6085</v>
      </c>
      <c r="B2006" s="1" t="s">
        <v>252</v>
      </c>
      <c r="C2006" s="1" t="str">
        <f>VLOOKUP(B2006,[1]lisa3!$B:$G,2,FALSE)</f>
        <v>Laserkaamera</v>
      </c>
      <c r="D2006" s="4">
        <v>5.9999999999962341</v>
      </c>
      <c r="E2006" s="4">
        <v>5.2372041666666667E-2</v>
      </c>
      <c r="F2006" s="1" t="str">
        <f>VLOOKUP(B2006,[1]lisa3!$B:$G,5,FALSE)</f>
        <v>minut</v>
      </c>
      <c r="G2006" s="5">
        <v>120000</v>
      </c>
    </row>
    <row r="2007" spans="1:7" x14ac:dyDescent="0.35">
      <c r="A2007" s="7">
        <v>6085</v>
      </c>
      <c r="B2007" s="1" t="s">
        <v>257</v>
      </c>
      <c r="C2007" s="1" t="str">
        <f>VLOOKUP(B2007,[1]lisa3!$B:$G,2,FALSE)</f>
        <v>Maksapunktsiooni nõel</v>
      </c>
      <c r="D2007" s="4">
        <v>1</v>
      </c>
      <c r="E2007" s="4">
        <v>20.205233333995796</v>
      </c>
      <c r="F2007" s="1" t="str">
        <f>VLOOKUP(B2007,[1]lisa3!$B:$G,5,FALSE)</f>
        <v>tükk</v>
      </c>
      <c r="G2007" s="5">
        <v>1</v>
      </c>
    </row>
    <row r="2008" spans="1:7" x14ac:dyDescent="0.35">
      <c r="A2008" s="7">
        <v>6085</v>
      </c>
      <c r="B2008" s="1" t="s">
        <v>253</v>
      </c>
      <c r="C2008" s="1" t="str">
        <f>VLOOKUP(B2008,[1]lisa3!$B:$G,2,FALSE)</f>
        <v>Väike röntgenfilm</v>
      </c>
      <c r="D2008" s="4">
        <v>0.20000000000000004</v>
      </c>
      <c r="E2008" s="4">
        <v>1.2017000000393998</v>
      </c>
      <c r="F2008" s="1" t="str">
        <f>VLOOKUP(B2008,[1]lisa3!$B:$G,5,FALSE)</f>
        <v>tükk</v>
      </c>
      <c r="G2008" s="5">
        <v>1</v>
      </c>
    </row>
    <row r="2009" spans="1:7" x14ac:dyDescent="0.35">
      <c r="A2009" s="7">
        <v>6085</v>
      </c>
      <c r="B2009" s="1" t="s">
        <v>254</v>
      </c>
      <c r="C2009" s="1" t="str">
        <f>VLOOKUP(B2009,[1]lisa3!$B:$G,2,FALSE)</f>
        <v>Intravenoosne ioodi sisaldav kontrastaine</v>
      </c>
      <c r="D2009" s="4">
        <v>29.999999999999996</v>
      </c>
      <c r="E2009" s="4">
        <v>0.58661666668589996</v>
      </c>
      <c r="F2009" s="1" t="str">
        <f>VLOOKUP(B2009,[1]lisa3!$B:$G,5,FALSE)</f>
        <v>tükk</v>
      </c>
      <c r="G2009" s="5">
        <v>1</v>
      </c>
    </row>
    <row r="2010" spans="1:7" x14ac:dyDescent="0.35">
      <c r="A2010" s="7">
        <v>6085</v>
      </c>
      <c r="B2010" s="1" t="s">
        <v>255</v>
      </c>
      <c r="C2010" s="1" t="str">
        <f>VLOOKUP(B2010,[1]lisa3!$B:$G,2,FALSE)</f>
        <v>Intravenoosse süstimise/tilkinfusiooni komplekt</v>
      </c>
      <c r="D2010" s="4">
        <v>0.3</v>
      </c>
      <c r="E2010" s="4">
        <v>4.4723166668132999</v>
      </c>
      <c r="F2010" s="1" t="str">
        <f>VLOOKUP(B2010,[1]lisa3!$B:$G,5,FALSE)</f>
        <v>tükk</v>
      </c>
      <c r="G2010" s="5">
        <v>1</v>
      </c>
    </row>
    <row r="2011" spans="1:7" x14ac:dyDescent="0.35">
      <c r="A2011" s="7">
        <v>6112</v>
      </c>
      <c r="B2011" s="1" t="s">
        <v>258</v>
      </c>
      <c r="C2011" s="1" t="str">
        <f>VLOOKUP(B2011,[1]lisa3!$B:$G,2,FALSE)</f>
        <v>Kiirguskaitse sirm</v>
      </c>
      <c r="D2011" s="4">
        <v>20.000000000001037</v>
      </c>
      <c r="E2011" s="4">
        <v>4.2608333333333335E-3</v>
      </c>
      <c r="F2011" s="1" t="str">
        <f>VLOOKUP(B2011,[1]lisa3!$B:$G,5,FALSE)</f>
        <v>minut</v>
      </c>
      <c r="G2011" s="5">
        <v>60000</v>
      </c>
    </row>
    <row r="2012" spans="1:7" x14ac:dyDescent="0.35">
      <c r="A2012" s="7">
        <v>6112</v>
      </c>
      <c r="B2012" s="1" t="s">
        <v>9</v>
      </c>
      <c r="C2012" s="1" t="str">
        <f>VLOOKUP(B2012,[1]lisa3!$B:$G,2,FALSE)</f>
        <v>Patsiendi haldus</v>
      </c>
      <c r="D2012" s="4">
        <v>0.5</v>
      </c>
      <c r="E2012" s="4">
        <v>1.1591819839999999</v>
      </c>
      <c r="F2012" s="1" t="str">
        <f>VLOOKUP(B2012,[1]lisa3!$B:$G,5,FALSE)</f>
        <v>määratlemata</v>
      </c>
      <c r="G2012" s="5">
        <v>1</v>
      </c>
    </row>
    <row r="2013" spans="1:7" x14ac:dyDescent="0.35">
      <c r="A2013" s="7">
        <v>6112</v>
      </c>
      <c r="B2013" s="1" t="s">
        <v>10</v>
      </c>
      <c r="C2013" s="1" t="str">
        <f>VLOOKUP(B2013,[1]lisa3!$B:$G,2,FALSE)</f>
        <v>IT ressursid</v>
      </c>
      <c r="D2013" s="4">
        <v>4</v>
      </c>
      <c r="E2013" s="4">
        <v>0.93001803540000005</v>
      </c>
      <c r="F2013" s="1" t="str">
        <f>VLOOKUP(B2013,[1]lisa3!$B:$G,5,FALSE)</f>
        <v>kirjeldamata</v>
      </c>
      <c r="G2013" s="5">
        <v>1</v>
      </c>
    </row>
    <row r="2014" spans="1:7" x14ac:dyDescent="0.35">
      <c r="A2014" s="7">
        <v>6112</v>
      </c>
      <c r="B2014" s="1" t="s">
        <v>259</v>
      </c>
      <c r="C2014" s="1" t="str">
        <f>VLOOKUP(B2014,[1]lisa3!$B:$G,2,FALSE)</f>
        <v>Reumatoloog</v>
      </c>
      <c r="D2014" s="4">
        <v>10.000000000000266</v>
      </c>
      <c r="E2014" s="4">
        <v>0.90634958063941062</v>
      </c>
      <c r="F2014" s="1" t="str">
        <f>VLOOKUP(B2014,[1]lisa3!$B:$G,5,FALSE)</f>
        <v>minut</v>
      </c>
      <c r="G2014" s="5">
        <v>91800</v>
      </c>
    </row>
    <row r="2015" spans="1:7" x14ac:dyDescent="0.35">
      <c r="A2015" s="7">
        <v>6112</v>
      </c>
      <c r="B2015" s="1" t="s">
        <v>24</v>
      </c>
      <c r="C2015" s="1" t="str">
        <f>VLOOKUP(B2015,[1]lisa3!$B:$G,2,FALSE)</f>
        <v>Õde</v>
      </c>
      <c r="D2015" s="4">
        <v>20.000000000000824</v>
      </c>
      <c r="E2015" s="4">
        <v>0.47850829801499345</v>
      </c>
      <c r="F2015" s="1" t="str">
        <f>VLOOKUP(B2015,[1]lisa3!$B:$G,5,FALSE)</f>
        <v>minut</v>
      </c>
      <c r="G2015" s="5">
        <v>91800</v>
      </c>
    </row>
    <row r="2016" spans="1:7" x14ac:dyDescent="0.35">
      <c r="A2016" s="7">
        <v>6112</v>
      </c>
      <c r="B2016" s="1" t="s">
        <v>260</v>
      </c>
      <c r="C2016" s="1" t="str">
        <f>VLOOKUP(B2016,[1]lisa3!$B:$G,2,FALSE)</f>
        <v>Protseduurituba - teraapia</v>
      </c>
      <c r="D2016" s="4">
        <v>20.000000000000799</v>
      </c>
      <c r="E2016" s="4">
        <v>6.3840999261099998E-2</v>
      </c>
      <c r="F2016" s="1" t="str">
        <f>VLOOKUP(B2016,[1]lisa3!$B:$G,5,FALSE)</f>
        <v>minut</v>
      </c>
      <c r="G2016" s="5">
        <v>120000</v>
      </c>
    </row>
    <row r="2017" spans="1:7" x14ac:dyDescent="0.35">
      <c r="A2017" s="7">
        <v>6112</v>
      </c>
      <c r="B2017" s="1" t="s">
        <v>261</v>
      </c>
      <c r="C2017" s="1" t="str">
        <f>VLOOKUP(B2017,[1]lisa3!$B:$G,2,FALSE)</f>
        <v>Luudensitomeeter</v>
      </c>
      <c r="D2017" s="4">
        <v>14.999999999998291</v>
      </c>
      <c r="E2017" s="4">
        <v>0.40614155555555553</v>
      </c>
      <c r="F2017" s="1" t="str">
        <f>VLOOKUP(B2017,[1]lisa3!$B:$G,5,FALSE)</f>
        <v>minut</v>
      </c>
      <c r="G2017" s="5">
        <v>45000</v>
      </c>
    </row>
    <row r="2018" spans="1:7" x14ac:dyDescent="0.35">
      <c r="A2018" s="7">
        <v>6112</v>
      </c>
      <c r="B2018" s="1" t="s">
        <v>262</v>
      </c>
      <c r="C2018" s="1" t="str">
        <f>VLOOKUP(B2018,[1]lisa3!$B:$G,2,FALSE)</f>
        <v>Densitomeetria komplekt</v>
      </c>
      <c r="D2018" s="4">
        <v>1</v>
      </c>
      <c r="E2018" s="4">
        <v>0.22366666667399998</v>
      </c>
      <c r="F2018" s="1" t="str">
        <f>VLOOKUP(B2018,[1]lisa3!$B:$G,5,FALSE)</f>
        <v>tükk</v>
      </c>
      <c r="G2018" s="5">
        <v>1</v>
      </c>
    </row>
    <row r="2019" spans="1:7" x14ac:dyDescent="0.35">
      <c r="A2019" s="7">
        <v>6116</v>
      </c>
      <c r="B2019" s="1" t="s">
        <v>258</v>
      </c>
      <c r="C2019" s="1" t="str">
        <f>VLOOKUP(B2019,[1]lisa3!$B:$G,2,FALSE)</f>
        <v>Kiirguskaitse sirm</v>
      </c>
      <c r="D2019" s="4">
        <v>12.000000000000705</v>
      </c>
      <c r="E2019" s="4">
        <v>4.2608333333333335E-3</v>
      </c>
      <c r="F2019" s="1" t="str">
        <f>VLOOKUP(B2019,[1]lisa3!$B:$G,5,FALSE)</f>
        <v>minut</v>
      </c>
      <c r="G2019" s="5">
        <v>60000</v>
      </c>
    </row>
    <row r="2020" spans="1:7" x14ac:dyDescent="0.35">
      <c r="A2020" s="7">
        <v>6116</v>
      </c>
      <c r="B2020" s="1" t="s">
        <v>9</v>
      </c>
      <c r="C2020" s="1" t="str">
        <f>VLOOKUP(B2020,[1]lisa3!$B:$G,2,FALSE)</f>
        <v>Patsiendi haldus</v>
      </c>
      <c r="D2020" s="4">
        <v>0.5</v>
      </c>
      <c r="E2020" s="4">
        <v>1.1591819839999999</v>
      </c>
      <c r="F2020" s="1" t="str">
        <f>VLOOKUP(B2020,[1]lisa3!$B:$G,5,FALSE)</f>
        <v>määratlemata</v>
      </c>
      <c r="G2020" s="5">
        <v>1</v>
      </c>
    </row>
    <row r="2021" spans="1:7" x14ac:dyDescent="0.35">
      <c r="A2021" s="7">
        <v>6116</v>
      </c>
      <c r="B2021" s="1" t="s">
        <v>10</v>
      </c>
      <c r="C2021" s="1" t="str">
        <f>VLOOKUP(B2021,[1]lisa3!$B:$G,2,FALSE)</f>
        <v>IT ressursid</v>
      </c>
      <c r="D2021" s="4">
        <v>4</v>
      </c>
      <c r="E2021" s="4">
        <v>0.93001803540000005</v>
      </c>
      <c r="F2021" s="1" t="str">
        <f>VLOOKUP(B2021,[1]lisa3!$B:$G,5,FALSE)</f>
        <v>kirjeldamata</v>
      </c>
      <c r="G2021" s="5">
        <v>1</v>
      </c>
    </row>
    <row r="2022" spans="1:7" x14ac:dyDescent="0.35">
      <c r="A2022" s="7">
        <v>6116</v>
      </c>
      <c r="B2022" s="1" t="s">
        <v>259</v>
      </c>
      <c r="C2022" s="1" t="str">
        <f>VLOOKUP(B2022,[1]lisa3!$B:$G,2,FALSE)</f>
        <v>Reumatoloog</v>
      </c>
      <c r="D2022" s="4">
        <v>7.0000000000002327</v>
      </c>
      <c r="E2022" s="4">
        <v>0.90634958063941062</v>
      </c>
      <c r="F2022" s="1" t="str">
        <f>VLOOKUP(B2022,[1]lisa3!$B:$G,5,FALSE)</f>
        <v>minut</v>
      </c>
      <c r="G2022" s="5">
        <v>91800</v>
      </c>
    </row>
    <row r="2023" spans="1:7" x14ac:dyDescent="0.35">
      <c r="A2023" s="7">
        <v>6116</v>
      </c>
      <c r="B2023" s="1" t="s">
        <v>24</v>
      </c>
      <c r="C2023" s="1" t="str">
        <f>VLOOKUP(B2023,[1]lisa3!$B:$G,2,FALSE)</f>
        <v>Õde</v>
      </c>
      <c r="D2023" s="4">
        <v>12.000000000000574</v>
      </c>
      <c r="E2023" s="4">
        <v>0.47850829801499345</v>
      </c>
      <c r="F2023" s="1" t="str">
        <f>VLOOKUP(B2023,[1]lisa3!$B:$G,5,FALSE)</f>
        <v>minut</v>
      </c>
      <c r="G2023" s="5">
        <v>91800</v>
      </c>
    </row>
    <row r="2024" spans="1:7" x14ac:dyDescent="0.35">
      <c r="A2024" s="7">
        <v>6116</v>
      </c>
      <c r="B2024" s="1" t="s">
        <v>260</v>
      </c>
      <c r="C2024" s="1" t="str">
        <f>VLOOKUP(B2024,[1]lisa3!$B:$G,2,FALSE)</f>
        <v>Protseduurituba - teraapia</v>
      </c>
      <c r="D2024" s="4">
        <v>12.000000000000561</v>
      </c>
      <c r="E2024" s="4">
        <v>6.3840999261099998E-2</v>
      </c>
      <c r="F2024" s="1" t="str">
        <f>VLOOKUP(B2024,[1]lisa3!$B:$G,5,FALSE)</f>
        <v>minut</v>
      </c>
      <c r="G2024" s="5">
        <v>120000</v>
      </c>
    </row>
    <row r="2025" spans="1:7" x14ac:dyDescent="0.35">
      <c r="A2025" s="7">
        <v>6116</v>
      </c>
      <c r="B2025" s="1" t="s">
        <v>261</v>
      </c>
      <c r="C2025" s="1" t="str">
        <f>VLOOKUP(B2025,[1]lisa3!$B:$G,2,FALSE)</f>
        <v>Luudensitomeeter</v>
      </c>
      <c r="D2025" s="4">
        <v>11.999999999998709</v>
      </c>
      <c r="E2025" s="4">
        <v>0.40614155555555553</v>
      </c>
      <c r="F2025" s="1" t="str">
        <f>VLOOKUP(B2025,[1]lisa3!$B:$G,5,FALSE)</f>
        <v>minut</v>
      </c>
      <c r="G2025" s="5">
        <v>45000</v>
      </c>
    </row>
    <row r="2026" spans="1:7" x14ac:dyDescent="0.35">
      <c r="A2026" s="7">
        <v>6116</v>
      </c>
      <c r="B2026" s="1" t="s">
        <v>262</v>
      </c>
      <c r="C2026" s="1" t="str">
        <f>VLOOKUP(B2026,[1]lisa3!$B:$G,2,FALSE)</f>
        <v>Densitomeetria komplekt</v>
      </c>
      <c r="D2026" s="4">
        <v>1</v>
      </c>
      <c r="E2026" s="4">
        <v>0.22366666667399998</v>
      </c>
      <c r="F2026" s="1" t="str">
        <f>VLOOKUP(B2026,[1]lisa3!$B:$G,5,FALSE)</f>
        <v>tükk</v>
      </c>
      <c r="G2026" s="5">
        <v>1</v>
      </c>
    </row>
    <row r="2027" spans="1:7" x14ac:dyDescent="0.35">
      <c r="A2027" s="7">
        <v>6117</v>
      </c>
      <c r="B2027" s="1" t="s">
        <v>9</v>
      </c>
      <c r="C2027" s="1" t="str">
        <f>VLOOKUP(B2027,[1]lisa3!$B:$G,2,FALSE)</f>
        <v>Patsiendi haldus</v>
      </c>
      <c r="D2027" s="4">
        <v>0.5</v>
      </c>
      <c r="E2027" s="4">
        <v>1.1591819839999999</v>
      </c>
      <c r="F2027" s="1" t="str">
        <f>VLOOKUP(B2027,[1]lisa3!$B:$G,5,FALSE)</f>
        <v>määratlemata</v>
      </c>
      <c r="G2027" s="5">
        <v>1</v>
      </c>
    </row>
    <row r="2028" spans="1:7" x14ac:dyDescent="0.35">
      <c r="A2028" s="7">
        <v>6117</v>
      </c>
      <c r="B2028" s="1" t="s">
        <v>10</v>
      </c>
      <c r="C2028" s="1" t="str">
        <f>VLOOKUP(B2028,[1]lisa3!$B:$G,2,FALSE)</f>
        <v>IT ressursid</v>
      </c>
      <c r="D2028" s="4">
        <v>4</v>
      </c>
      <c r="E2028" s="4">
        <v>0.93001803540000005</v>
      </c>
      <c r="F2028" s="1" t="str">
        <f>VLOOKUP(B2028,[1]lisa3!$B:$G,5,FALSE)</f>
        <v>kirjeldamata</v>
      </c>
      <c r="G2028" s="5">
        <v>1</v>
      </c>
    </row>
    <row r="2029" spans="1:7" x14ac:dyDescent="0.35">
      <c r="A2029" s="7">
        <v>6117</v>
      </c>
      <c r="B2029" s="1" t="s">
        <v>263</v>
      </c>
      <c r="C2029" s="1" t="str">
        <f>VLOOKUP(B2029,[1]lisa3!$B:$G,2,FALSE)</f>
        <v>Kardiovaskulaarkirurg</v>
      </c>
      <c r="D2029" s="4">
        <v>19.999999999999741</v>
      </c>
      <c r="E2029" s="4">
        <v>0.90634958063941062</v>
      </c>
      <c r="F2029" s="1" t="str">
        <f>VLOOKUP(B2029,[1]lisa3!$B:$G,5,FALSE)</f>
        <v>minut</v>
      </c>
      <c r="G2029" s="5">
        <v>91800</v>
      </c>
    </row>
    <row r="2030" spans="1:7" x14ac:dyDescent="0.35">
      <c r="A2030" s="7">
        <v>6117</v>
      </c>
      <c r="B2030" s="1" t="s">
        <v>24</v>
      </c>
      <c r="C2030" s="1" t="str">
        <f>VLOOKUP(B2030,[1]lisa3!$B:$G,2,FALSE)</f>
        <v>Õde</v>
      </c>
      <c r="D2030" s="4">
        <v>20.000000000000455</v>
      </c>
      <c r="E2030" s="4">
        <v>0.47850829801499345</v>
      </c>
      <c r="F2030" s="1" t="str">
        <f>VLOOKUP(B2030,[1]lisa3!$B:$G,5,FALSE)</f>
        <v>minut</v>
      </c>
      <c r="G2030" s="5">
        <v>91800</v>
      </c>
    </row>
    <row r="2031" spans="1:7" x14ac:dyDescent="0.35">
      <c r="A2031" s="7">
        <v>6117</v>
      </c>
      <c r="B2031" s="1" t="s">
        <v>260</v>
      </c>
      <c r="C2031" s="1" t="str">
        <f>VLOOKUP(B2031,[1]lisa3!$B:$G,2,FALSE)</f>
        <v>Protseduurituba - teraapia</v>
      </c>
      <c r="D2031" s="4">
        <v>20.000000000000426</v>
      </c>
      <c r="E2031" s="4">
        <v>6.3840999261099998E-2</v>
      </c>
      <c r="F2031" s="1" t="str">
        <f>VLOOKUP(B2031,[1]lisa3!$B:$G,5,FALSE)</f>
        <v>minut</v>
      </c>
      <c r="G2031" s="5">
        <v>120000</v>
      </c>
    </row>
    <row r="2032" spans="1:7" x14ac:dyDescent="0.35">
      <c r="A2032" s="7">
        <v>6117</v>
      </c>
      <c r="B2032" s="1" t="s">
        <v>264</v>
      </c>
      <c r="C2032" s="1" t="str">
        <f>VLOOKUP(B2032,[1]lisa3!$B:$G,2,FALSE)</f>
        <v>ABI seade</v>
      </c>
      <c r="D2032" s="4">
        <v>19.999999999999378</v>
      </c>
      <c r="E2032" s="4">
        <v>1.415376E-2</v>
      </c>
      <c r="F2032" s="1" t="str">
        <f>VLOOKUP(B2032,[1]lisa3!$B:$G,5,FALSE)</f>
        <v>kirjeldamata</v>
      </c>
      <c r="G2032" s="5">
        <v>75000</v>
      </c>
    </row>
    <row r="2033" spans="1:7" x14ac:dyDescent="0.35">
      <c r="A2033" s="7">
        <v>6117</v>
      </c>
      <c r="B2033" s="1" t="s">
        <v>93</v>
      </c>
      <c r="C2033" s="1" t="str">
        <f>VLOOKUP(B2033,[1]lisa3!$B:$G,2,FALSE)</f>
        <v>Protseduuri abivahendite komplekt</v>
      </c>
      <c r="D2033" s="4">
        <v>0.11799999999999999</v>
      </c>
      <c r="E2033" s="4">
        <v>1.3816500000452998</v>
      </c>
      <c r="F2033" s="1" t="str">
        <f>VLOOKUP(B2033,[1]lisa3!$B:$G,5,FALSE)</f>
        <v>tükk</v>
      </c>
      <c r="G2033" s="5">
        <v>1</v>
      </c>
    </row>
    <row r="2034" spans="1:7" x14ac:dyDescent="0.35">
      <c r="A2034" s="7">
        <v>6118</v>
      </c>
      <c r="B2034" s="1" t="s">
        <v>9</v>
      </c>
      <c r="C2034" s="1" t="str">
        <f>VLOOKUP(B2034,[1]lisa3!$B:$G,2,FALSE)</f>
        <v>Patsiendi haldus</v>
      </c>
      <c r="D2034" s="4">
        <v>0.5</v>
      </c>
      <c r="E2034" s="4">
        <v>1.1591819839999999</v>
      </c>
      <c r="F2034" s="1" t="str">
        <f>VLOOKUP(B2034,[1]lisa3!$B:$G,5,FALSE)</f>
        <v>määratlemata</v>
      </c>
      <c r="G2034" s="5">
        <v>1</v>
      </c>
    </row>
    <row r="2035" spans="1:7" x14ac:dyDescent="0.35">
      <c r="A2035" s="7">
        <v>6118</v>
      </c>
      <c r="B2035" s="1" t="s">
        <v>10</v>
      </c>
      <c r="C2035" s="1" t="str">
        <f>VLOOKUP(B2035,[1]lisa3!$B:$G,2,FALSE)</f>
        <v>IT ressursid</v>
      </c>
      <c r="D2035" s="4">
        <v>4</v>
      </c>
      <c r="E2035" s="4">
        <v>0.93001803540000005</v>
      </c>
      <c r="F2035" s="1" t="str">
        <f>VLOOKUP(B2035,[1]lisa3!$B:$G,5,FALSE)</f>
        <v>kirjeldamata</v>
      </c>
      <c r="G2035" s="5">
        <v>1</v>
      </c>
    </row>
    <row r="2036" spans="1:7" x14ac:dyDescent="0.35">
      <c r="A2036" s="7">
        <v>6118</v>
      </c>
      <c r="B2036" s="1" t="s">
        <v>263</v>
      </c>
      <c r="C2036" s="1" t="str">
        <f>VLOOKUP(B2036,[1]lisa3!$B:$G,2,FALSE)</f>
        <v>Kardiovaskulaarkirurg</v>
      </c>
      <c r="D2036" s="4">
        <v>44.999999999999382</v>
      </c>
      <c r="E2036" s="4">
        <v>0.90634958063941062</v>
      </c>
      <c r="F2036" s="1" t="str">
        <f>VLOOKUP(B2036,[1]lisa3!$B:$G,5,FALSE)</f>
        <v>minut</v>
      </c>
      <c r="G2036" s="5">
        <v>91800</v>
      </c>
    </row>
    <row r="2037" spans="1:7" x14ac:dyDescent="0.35">
      <c r="A2037" s="7">
        <v>6118</v>
      </c>
      <c r="B2037" s="1" t="s">
        <v>24</v>
      </c>
      <c r="C2037" s="1" t="str">
        <f>VLOOKUP(B2037,[1]lisa3!$B:$G,2,FALSE)</f>
        <v>Õde</v>
      </c>
      <c r="D2037" s="4">
        <v>45.000000000000995</v>
      </c>
      <c r="E2037" s="4">
        <v>0.47850829801499345</v>
      </c>
      <c r="F2037" s="1" t="str">
        <f>VLOOKUP(B2037,[1]lisa3!$B:$G,5,FALSE)</f>
        <v>minut</v>
      </c>
      <c r="G2037" s="5">
        <v>91800</v>
      </c>
    </row>
    <row r="2038" spans="1:7" x14ac:dyDescent="0.35">
      <c r="A2038" s="7">
        <v>6118</v>
      </c>
      <c r="B2038" s="1" t="s">
        <v>260</v>
      </c>
      <c r="C2038" s="1" t="str">
        <f>VLOOKUP(B2038,[1]lisa3!$B:$G,2,FALSE)</f>
        <v>Protseduurituba - teraapia</v>
      </c>
      <c r="D2038" s="4">
        <v>45.000000000000931</v>
      </c>
      <c r="E2038" s="4">
        <v>6.3840999261099998E-2</v>
      </c>
      <c r="F2038" s="1" t="str">
        <f>VLOOKUP(B2038,[1]lisa3!$B:$G,5,FALSE)</f>
        <v>minut</v>
      </c>
      <c r="G2038" s="5">
        <v>120000</v>
      </c>
    </row>
    <row r="2039" spans="1:7" x14ac:dyDescent="0.35">
      <c r="A2039" s="7">
        <v>6118</v>
      </c>
      <c r="B2039" s="1" t="s">
        <v>57</v>
      </c>
      <c r="C2039" s="1" t="str">
        <f>VLOOKUP(B2039,[1]lisa3!$B:$G,2,FALSE)</f>
        <v>Värvidoppleriga UH aparaat</v>
      </c>
      <c r="D2039" s="4">
        <v>45.000000000000234</v>
      </c>
      <c r="E2039" s="4">
        <v>0.10662068333333333</v>
      </c>
      <c r="F2039" s="1" t="str">
        <f>VLOOKUP(B2039,[1]lisa3!$B:$G,5,FALSE)</f>
        <v>minut</v>
      </c>
      <c r="G2039" s="5">
        <v>120000</v>
      </c>
    </row>
    <row r="2040" spans="1:7" x14ac:dyDescent="0.35">
      <c r="A2040" s="7">
        <v>6118</v>
      </c>
      <c r="B2040" s="1" t="s">
        <v>93</v>
      </c>
      <c r="C2040" s="1" t="str">
        <f>VLOOKUP(B2040,[1]lisa3!$B:$G,2,FALSE)</f>
        <v>Protseduuri abivahendite komplekt</v>
      </c>
      <c r="D2040" s="4">
        <v>8.6199999999999992</v>
      </c>
      <c r="E2040" s="4">
        <v>1.3816500000452998</v>
      </c>
      <c r="F2040" s="1" t="str">
        <f>VLOOKUP(B2040,[1]lisa3!$B:$G,5,FALSE)</f>
        <v>tükk</v>
      </c>
      <c r="G2040" s="5">
        <v>1</v>
      </c>
    </row>
    <row r="2041" spans="1:7" x14ac:dyDescent="0.35">
      <c r="A2041" s="7">
        <v>6119</v>
      </c>
      <c r="B2041" s="1" t="s">
        <v>265</v>
      </c>
      <c r="C2041" s="1" t="str">
        <f>VLOOKUP(B2041,[1]lisa3!$B:$G,2,FALSE)</f>
        <v>Korduvkasututavad materjalid</v>
      </c>
      <c r="D2041" s="4">
        <v>1</v>
      </c>
      <c r="E2041" s="4">
        <v>0.17995000000589997</v>
      </c>
      <c r="F2041" s="1" t="str">
        <f>VLOOKUP(B2041,[1]lisa3!$B:$G,5,FALSE)</f>
        <v>kirjeldamata</v>
      </c>
      <c r="G2041" s="5">
        <v>1</v>
      </c>
    </row>
    <row r="2042" spans="1:7" x14ac:dyDescent="0.35">
      <c r="A2042" s="7">
        <v>6119</v>
      </c>
      <c r="B2042" s="1" t="s">
        <v>266</v>
      </c>
      <c r="C2042" s="1" t="str">
        <f>VLOOKUP(B2042,[1]lisa3!$B:$G,2,FALSE)</f>
        <v>Weil-Blakesley konhotoom</v>
      </c>
      <c r="D2042" s="4">
        <v>1</v>
      </c>
      <c r="E2042" s="4">
        <v>0.46766666668200002</v>
      </c>
      <c r="F2042" s="1" t="str">
        <f>VLOOKUP(B2042,[1]lisa3!$B:$G,5,FALSE)</f>
        <v>kirjeldamata</v>
      </c>
      <c r="G2042" s="5">
        <v>1</v>
      </c>
    </row>
    <row r="2043" spans="1:7" x14ac:dyDescent="0.35">
      <c r="A2043" s="7">
        <v>6119</v>
      </c>
      <c r="B2043" s="1" t="s">
        <v>83</v>
      </c>
      <c r="C2043" s="1" t="str">
        <f>VLOOKUP(B2043,[1]lisa3!$B:$G,2,FALSE)</f>
        <v>Sterilisatsioon</v>
      </c>
      <c r="D2043" s="4">
        <v>0.05</v>
      </c>
      <c r="E2043" s="4">
        <v>24.0647991017</v>
      </c>
      <c r="F2043" s="1" t="str">
        <f>VLOOKUP(B2043,[1]lisa3!$B:$G,5,FALSE)</f>
        <v>tükk</v>
      </c>
      <c r="G2043" s="5">
        <v>1</v>
      </c>
    </row>
    <row r="2044" spans="1:7" x14ac:dyDescent="0.35">
      <c r="A2044" s="7">
        <v>6119</v>
      </c>
      <c r="B2044" s="1" t="s">
        <v>84</v>
      </c>
      <c r="C2044" s="1" t="str">
        <f>VLOOKUP(B2044,[1]lisa3!$B:$G,2,FALSE)</f>
        <v>Jäätmekäitlus</v>
      </c>
      <c r="D2044" s="4">
        <v>0.10000000000000002</v>
      </c>
      <c r="E2044" s="4">
        <v>1.7999239097999999</v>
      </c>
      <c r="F2044" s="1" t="str">
        <f>VLOOKUP(B2044,[1]lisa3!$B:$G,5,FALSE)</f>
        <v>kilogramm</v>
      </c>
      <c r="G2044" s="5">
        <v>1</v>
      </c>
    </row>
    <row r="2045" spans="1:7" x14ac:dyDescent="0.35">
      <c r="A2045" s="7">
        <v>6119</v>
      </c>
      <c r="B2045" s="1" t="s">
        <v>9</v>
      </c>
      <c r="C2045" s="1" t="str">
        <f>VLOOKUP(B2045,[1]lisa3!$B:$G,2,FALSE)</f>
        <v>Patsiendi haldus</v>
      </c>
      <c r="D2045" s="4">
        <v>0.5</v>
      </c>
      <c r="E2045" s="4">
        <v>1.1591819839999999</v>
      </c>
      <c r="F2045" s="1" t="str">
        <f>VLOOKUP(B2045,[1]lisa3!$B:$G,5,FALSE)</f>
        <v>määratlemata</v>
      </c>
      <c r="G2045" s="5">
        <v>1</v>
      </c>
    </row>
    <row r="2046" spans="1:7" x14ac:dyDescent="0.35">
      <c r="A2046" s="7">
        <v>6119</v>
      </c>
      <c r="B2046" s="1" t="s">
        <v>10</v>
      </c>
      <c r="C2046" s="1" t="str">
        <f>VLOOKUP(B2046,[1]lisa3!$B:$G,2,FALSE)</f>
        <v>IT ressursid</v>
      </c>
      <c r="D2046" s="4">
        <v>4</v>
      </c>
      <c r="E2046" s="4">
        <v>0.93001803540000005</v>
      </c>
      <c r="F2046" s="1" t="str">
        <f>VLOOKUP(B2046,[1]lisa3!$B:$G,5,FALSE)</f>
        <v>kirjeldamata</v>
      </c>
      <c r="G2046" s="5">
        <v>1</v>
      </c>
    </row>
    <row r="2047" spans="1:7" x14ac:dyDescent="0.35">
      <c r="A2047" s="7">
        <v>6119</v>
      </c>
      <c r="B2047" s="1" t="s">
        <v>60</v>
      </c>
      <c r="C2047" s="1" t="str">
        <f>VLOOKUP(B2047,[1]lisa3!$B:$G,2,FALSE)</f>
        <v>Neuroloog</v>
      </c>
      <c r="D2047" s="4">
        <v>30.000000000000036</v>
      </c>
      <c r="E2047" s="4">
        <v>0.90634958063941062</v>
      </c>
      <c r="F2047" s="1" t="str">
        <f>VLOOKUP(B2047,[1]lisa3!$B:$G,5,FALSE)</f>
        <v>minut</v>
      </c>
      <c r="G2047" s="5">
        <v>91800</v>
      </c>
    </row>
    <row r="2048" spans="1:7" x14ac:dyDescent="0.35">
      <c r="A2048" s="7">
        <v>6119</v>
      </c>
      <c r="B2048" s="1" t="s">
        <v>24</v>
      </c>
      <c r="C2048" s="1" t="str">
        <f>VLOOKUP(B2048,[1]lisa3!$B:$G,2,FALSE)</f>
        <v>Õde</v>
      </c>
      <c r="D2048" s="4">
        <v>29.999999999999936</v>
      </c>
      <c r="E2048" s="4">
        <v>0.47850829801499345</v>
      </c>
      <c r="F2048" s="1" t="str">
        <f>VLOOKUP(B2048,[1]lisa3!$B:$G,5,FALSE)</f>
        <v>minut</v>
      </c>
      <c r="G2048" s="5">
        <v>91800</v>
      </c>
    </row>
    <row r="2049" spans="1:7" x14ac:dyDescent="0.35">
      <c r="A2049" s="7">
        <v>6119</v>
      </c>
      <c r="B2049" s="1" t="s">
        <v>267</v>
      </c>
      <c r="C2049" s="1" t="str">
        <f>VLOOKUP(B2049,[1]lisa3!$B:$G,2,FALSE)</f>
        <v>Neurofüsioloogilise uuringu ruum</v>
      </c>
      <c r="D2049" s="4">
        <v>30.00000000000005</v>
      </c>
      <c r="E2049" s="4">
        <v>6.6435707512333339E-2</v>
      </c>
      <c r="F2049" s="1" t="str">
        <f>VLOOKUP(B2049,[1]lisa3!$B:$G,5,FALSE)</f>
        <v>minut</v>
      </c>
      <c r="G2049" s="5">
        <v>120000</v>
      </c>
    </row>
    <row r="2050" spans="1:7" x14ac:dyDescent="0.35">
      <c r="A2050" s="7">
        <v>6119</v>
      </c>
      <c r="B2050" s="1" t="s">
        <v>268</v>
      </c>
      <c r="C2050" s="1" t="str">
        <f>VLOOKUP(B2050,[1]lisa3!$B:$G,2,FALSE)</f>
        <v>Operatsiooni ravimikomplekt</v>
      </c>
      <c r="D2050" s="4">
        <v>114.69999999999999</v>
      </c>
      <c r="E2050" s="4">
        <v>0.2</v>
      </c>
      <c r="F2050" s="1" t="str">
        <f>VLOOKUP(B2050,[1]lisa3!$B:$G,5,FALSE)</f>
        <v>Eurot</v>
      </c>
      <c r="G2050" s="5">
        <v>1</v>
      </c>
    </row>
    <row r="2051" spans="1:7" x14ac:dyDescent="0.35">
      <c r="A2051" s="7">
        <v>6119</v>
      </c>
      <c r="B2051" s="1" t="s">
        <v>269</v>
      </c>
      <c r="C2051" s="1" t="str">
        <f>VLOOKUP(B2051,[1]lisa3!$B:$G,2,FALSE)</f>
        <v>Kirurgia baas+katmiskomplekt I</v>
      </c>
      <c r="D2051" s="4">
        <v>0.34399999999999997</v>
      </c>
      <c r="E2051" s="4">
        <v>24.603333334139997</v>
      </c>
      <c r="F2051" s="1" t="str">
        <f>VLOOKUP(B2051,[1]lisa3!$B:$G,5,FALSE)</f>
        <v>kasutuskord</v>
      </c>
      <c r="G2051" s="5">
        <v>1</v>
      </c>
    </row>
    <row r="2052" spans="1:7" x14ac:dyDescent="0.35">
      <c r="A2052" s="7">
        <v>6119</v>
      </c>
      <c r="B2052" s="1" t="s">
        <v>270</v>
      </c>
      <c r="C2052" s="1" t="str">
        <f>VLOOKUP(B2052,[1]lisa3!$B:$G,2,FALSE)</f>
        <v>Kirurgia riietuskomplekt I</v>
      </c>
      <c r="D2052" s="4">
        <v>0.18</v>
      </c>
      <c r="E2052" s="4">
        <v>2.9280000000959996</v>
      </c>
      <c r="F2052" s="1" t="str">
        <f>VLOOKUP(B2052,[1]lisa3!$B:$G,5,FALSE)</f>
        <v>tükk</v>
      </c>
      <c r="G2052" s="5">
        <v>1</v>
      </c>
    </row>
    <row r="2053" spans="1:7" x14ac:dyDescent="0.35">
      <c r="A2053" s="7">
        <v>6257</v>
      </c>
      <c r="B2053" s="1" t="s">
        <v>9</v>
      </c>
      <c r="C2053" s="1" t="str">
        <f>VLOOKUP(B2053,[1]lisa3!$B:$G,2,FALSE)</f>
        <v>Patsiendi haldus</v>
      </c>
      <c r="D2053" s="4">
        <v>0.5</v>
      </c>
      <c r="E2053" s="4">
        <v>1.1591819839999999</v>
      </c>
      <c r="F2053" s="1" t="str">
        <f>VLOOKUP(B2053,[1]lisa3!$B:$G,5,FALSE)</f>
        <v>määratlemata</v>
      </c>
      <c r="G2053" s="5">
        <v>1</v>
      </c>
    </row>
    <row r="2054" spans="1:7" x14ac:dyDescent="0.35">
      <c r="A2054" s="7">
        <v>6257</v>
      </c>
      <c r="B2054" s="1" t="s">
        <v>10</v>
      </c>
      <c r="C2054" s="1" t="str">
        <f>VLOOKUP(B2054,[1]lisa3!$B:$G,2,FALSE)</f>
        <v>IT ressursid</v>
      </c>
      <c r="D2054" s="4">
        <v>4</v>
      </c>
      <c r="E2054" s="4">
        <v>0.93001803540000005</v>
      </c>
      <c r="F2054" s="1" t="str">
        <f>VLOOKUP(B2054,[1]lisa3!$B:$G,5,FALSE)</f>
        <v>kirjeldamata</v>
      </c>
      <c r="G2054" s="5">
        <v>1</v>
      </c>
    </row>
    <row r="2055" spans="1:7" x14ac:dyDescent="0.35">
      <c r="A2055" s="7">
        <v>6257</v>
      </c>
      <c r="B2055" s="1" t="s">
        <v>60</v>
      </c>
      <c r="C2055" s="1" t="str">
        <f>VLOOKUP(B2055,[1]lisa3!$B:$G,2,FALSE)</f>
        <v>Neuroloog</v>
      </c>
      <c r="D2055" s="4">
        <v>245.00000000000051</v>
      </c>
      <c r="E2055" s="4">
        <v>0.90634958063941062</v>
      </c>
      <c r="F2055" s="1" t="str">
        <f>VLOOKUP(B2055,[1]lisa3!$B:$G,5,FALSE)</f>
        <v>minut</v>
      </c>
      <c r="G2055" s="5">
        <v>91800</v>
      </c>
    </row>
    <row r="2056" spans="1:7" x14ac:dyDescent="0.35">
      <c r="A2056" s="7">
        <v>6257</v>
      </c>
      <c r="B2056" s="1" t="s">
        <v>14</v>
      </c>
      <c r="C2056" s="1" t="str">
        <f>VLOOKUP(B2056,[1]lisa3!$B:$G,2,FALSE)</f>
        <v>Hooldustöötaja</v>
      </c>
      <c r="D2056" s="4">
        <v>4.9999999999999938</v>
      </c>
      <c r="E2056" s="4">
        <v>0.28909544469084753</v>
      </c>
      <c r="F2056" s="1" t="str">
        <f>VLOOKUP(B2056,[1]lisa3!$B:$G,5,FALSE)</f>
        <v>minut</v>
      </c>
      <c r="G2056" s="5">
        <v>91800</v>
      </c>
    </row>
    <row r="2057" spans="1:7" x14ac:dyDescent="0.35">
      <c r="A2057" s="7">
        <v>6257</v>
      </c>
      <c r="B2057" s="1" t="s">
        <v>24</v>
      </c>
      <c r="C2057" s="1" t="str">
        <f>VLOOKUP(B2057,[1]lisa3!$B:$G,2,FALSE)</f>
        <v>Õde</v>
      </c>
      <c r="D2057" s="4">
        <v>1384.9999999999984</v>
      </c>
      <c r="E2057" s="4">
        <v>0.47850829801499345</v>
      </c>
      <c r="F2057" s="1" t="str">
        <f>VLOOKUP(B2057,[1]lisa3!$B:$G,5,FALSE)</f>
        <v>minut</v>
      </c>
      <c r="G2057" s="5">
        <v>91800</v>
      </c>
    </row>
    <row r="2058" spans="1:7" x14ac:dyDescent="0.35">
      <c r="A2058" s="7">
        <v>6257</v>
      </c>
      <c r="B2058" s="1" t="s">
        <v>271</v>
      </c>
      <c r="C2058" s="1" t="str">
        <f>VLOOKUP(B2058,[1]lisa3!$B:$G,2,FALSE)</f>
        <v>Videotelemeetria tööjaam</v>
      </c>
      <c r="D2058" s="4">
        <v>1439.9999999999936</v>
      </c>
      <c r="E2058" s="4">
        <v>1.3902824541713432E-3</v>
      </c>
      <c r="F2058" s="1" t="str">
        <f>VLOOKUP(B2058,[1]lisa3!$B:$G,5,FALSE)</f>
        <v>minut</v>
      </c>
      <c r="G2058" s="5">
        <v>213840</v>
      </c>
    </row>
    <row r="2059" spans="1:7" x14ac:dyDescent="0.35">
      <c r="A2059" s="7">
        <v>6257</v>
      </c>
      <c r="B2059" s="1" t="s">
        <v>272</v>
      </c>
      <c r="C2059" s="1" t="str">
        <f>VLOOKUP(B2059,[1]lisa3!$B:$G,2,FALSE)</f>
        <v>Videotelemeetria palat</v>
      </c>
      <c r="D2059" s="4">
        <v>871.99999999999591</v>
      </c>
      <c r="E2059" s="4">
        <v>3.7224943422558922E-2</v>
      </c>
      <c r="F2059" s="1" t="str">
        <f>VLOOKUP(B2059,[1]lisa3!$B:$G,5,FALSE)</f>
        <v>minut</v>
      </c>
      <c r="G2059" s="5">
        <v>213840</v>
      </c>
    </row>
    <row r="2060" spans="1:7" x14ac:dyDescent="0.35">
      <c r="A2060" s="7">
        <v>6257</v>
      </c>
      <c r="B2060" s="1" t="s">
        <v>273</v>
      </c>
      <c r="C2060" s="1" t="str">
        <f>VLOOKUP(B2060,[1]lisa3!$B:$G,2,FALSE)</f>
        <v>Entsefalograaf II</v>
      </c>
      <c r="D2060" s="4">
        <v>1400.0000000000039</v>
      </c>
      <c r="E2060" s="4">
        <v>0.1382622</v>
      </c>
      <c r="F2060" s="1" t="str">
        <f>VLOOKUP(B2060,[1]lisa3!$B:$G,5,FALSE)</f>
        <v>minut</v>
      </c>
      <c r="G2060" s="5">
        <v>120000</v>
      </c>
    </row>
    <row r="2061" spans="1:7" x14ac:dyDescent="0.35">
      <c r="A2061" s="7">
        <v>6257</v>
      </c>
      <c r="B2061" s="1" t="s">
        <v>274</v>
      </c>
      <c r="C2061" s="1" t="str">
        <f>VLOOKUP(B2061,[1]lisa3!$B:$G,2,FALSE)</f>
        <v>Videotelemeetria baaskomplekt</v>
      </c>
      <c r="D2061" s="4">
        <v>0.19999999999999996</v>
      </c>
      <c r="E2061" s="4">
        <v>32.126666667720002</v>
      </c>
      <c r="F2061" s="1" t="str">
        <f>VLOOKUP(B2061,[1]lisa3!$B:$G,5,FALSE)</f>
        <v>tükk</v>
      </c>
      <c r="G2061" s="5">
        <v>1</v>
      </c>
    </row>
    <row r="2062" spans="1:7" x14ac:dyDescent="0.35">
      <c r="A2062" s="7">
        <v>6257</v>
      </c>
      <c r="B2062" s="1" t="s">
        <v>275</v>
      </c>
      <c r="C2062" s="1" t="str">
        <f>VLOOKUP(B2062,[1]lisa3!$B:$G,2,FALSE)</f>
        <v>VTM päevakomplekt</v>
      </c>
      <c r="D2062" s="4">
        <v>1</v>
      </c>
      <c r="E2062" s="4">
        <v>5.4107000001773997</v>
      </c>
      <c r="F2062" s="1" t="str">
        <f>VLOOKUP(B2062,[1]lisa3!$B:$G,5,FALSE)</f>
        <v>tükk</v>
      </c>
      <c r="G2062" s="5">
        <v>1</v>
      </c>
    </row>
    <row r="2063" spans="1:7" x14ac:dyDescent="0.35">
      <c r="A2063" s="7">
        <v>6257</v>
      </c>
      <c r="B2063" s="1" t="s">
        <v>92</v>
      </c>
      <c r="C2063" s="1" t="str">
        <f>VLOOKUP(B2063,[1]lisa3!$B:$G,2,FALSE)</f>
        <v>Ultraheli baaskomplekt</v>
      </c>
      <c r="D2063" s="4">
        <v>1</v>
      </c>
      <c r="E2063" s="4">
        <v>0.26433333334199999</v>
      </c>
      <c r="F2063" s="1" t="str">
        <f>VLOOKUP(B2063,[1]lisa3!$B:$G,5,FALSE)</f>
        <v>tükk</v>
      </c>
      <c r="G2063" s="5">
        <v>1</v>
      </c>
    </row>
    <row r="2064" spans="1:7" x14ac:dyDescent="0.35">
      <c r="A2064" s="7">
        <v>6259</v>
      </c>
      <c r="B2064" s="1" t="s">
        <v>276</v>
      </c>
      <c r="C2064" s="1" t="str">
        <f>VLOOKUP(B2064,[1]lisa3!$B:$G,2,FALSE)</f>
        <v>Elektroodide müts</v>
      </c>
      <c r="D2064" s="4">
        <v>1.0000000000000002</v>
      </c>
      <c r="E2064" s="4">
        <v>3.1882666667712001</v>
      </c>
      <c r="F2064" s="1" t="str">
        <f>VLOOKUP(B2064,[1]lisa3!$B:$G,5,FALSE)</f>
        <v>kasutuskord</v>
      </c>
      <c r="G2064" s="5">
        <v>1</v>
      </c>
    </row>
    <row r="2065" spans="1:7" x14ac:dyDescent="0.35">
      <c r="A2065" s="7">
        <v>6259</v>
      </c>
      <c r="B2065" s="1" t="s">
        <v>9</v>
      </c>
      <c r="C2065" s="1" t="str">
        <f>VLOOKUP(B2065,[1]lisa3!$B:$G,2,FALSE)</f>
        <v>Patsiendi haldus</v>
      </c>
      <c r="D2065" s="4">
        <v>0.5</v>
      </c>
      <c r="E2065" s="4">
        <v>1.1591819839999999</v>
      </c>
      <c r="F2065" s="1" t="str">
        <f>VLOOKUP(B2065,[1]lisa3!$B:$G,5,FALSE)</f>
        <v>määratlemata</v>
      </c>
      <c r="G2065" s="5">
        <v>1</v>
      </c>
    </row>
    <row r="2066" spans="1:7" x14ac:dyDescent="0.35">
      <c r="A2066" s="7">
        <v>6259</v>
      </c>
      <c r="B2066" s="1" t="s">
        <v>10</v>
      </c>
      <c r="C2066" s="1" t="str">
        <f>VLOOKUP(B2066,[1]lisa3!$B:$G,2,FALSE)</f>
        <v>IT ressursid</v>
      </c>
      <c r="D2066" s="4">
        <v>3.9999999999999996</v>
      </c>
      <c r="E2066" s="4">
        <v>0.93001803540000005</v>
      </c>
      <c r="F2066" s="1" t="str">
        <f>VLOOKUP(B2066,[1]lisa3!$B:$G,5,FALSE)</f>
        <v>kirjeldamata</v>
      </c>
      <c r="G2066" s="5">
        <v>1</v>
      </c>
    </row>
    <row r="2067" spans="1:7" x14ac:dyDescent="0.35">
      <c r="A2067" s="7">
        <v>6259</v>
      </c>
      <c r="B2067" s="1" t="s">
        <v>60</v>
      </c>
      <c r="C2067" s="1" t="str">
        <f>VLOOKUP(B2067,[1]lisa3!$B:$G,2,FALSE)</f>
        <v>Neuroloog</v>
      </c>
      <c r="D2067" s="4">
        <v>120.00000000000023</v>
      </c>
      <c r="E2067" s="4">
        <v>0.90634958063941062</v>
      </c>
      <c r="F2067" s="1" t="str">
        <f>VLOOKUP(B2067,[1]lisa3!$B:$G,5,FALSE)</f>
        <v>minut</v>
      </c>
      <c r="G2067" s="5">
        <v>91800</v>
      </c>
    </row>
    <row r="2068" spans="1:7" x14ac:dyDescent="0.35">
      <c r="A2068" s="7">
        <v>6259</v>
      </c>
      <c r="B2068" s="1" t="s">
        <v>14</v>
      </c>
      <c r="C2068" s="1" t="str">
        <f>VLOOKUP(B2068,[1]lisa3!$B:$G,2,FALSE)</f>
        <v>Hooldustöötaja</v>
      </c>
      <c r="D2068" s="4">
        <v>239.9999999999996</v>
      </c>
      <c r="E2068" s="4">
        <v>0.28909544469084753</v>
      </c>
      <c r="F2068" s="1" t="str">
        <f>VLOOKUP(B2068,[1]lisa3!$B:$G,5,FALSE)</f>
        <v>minut</v>
      </c>
      <c r="G2068" s="5">
        <v>91800</v>
      </c>
    </row>
    <row r="2069" spans="1:7" x14ac:dyDescent="0.35">
      <c r="A2069" s="7">
        <v>6259</v>
      </c>
      <c r="B2069" s="1" t="s">
        <v>24</v>
      </c>
      <c r="C2069" s="1" t="str">
        <f>VLOOKUP(B2069,[1]lisa3!$B:$G,2,FALSE)</f>
        <v>Õde</v>
      </c>
      <c r="D2069" s="4">
        <v>239.99999999999969</v>
      </c>
      <c r="E2069" s="4">
        <v>0.47850829801499345</v>
      </c>
      <c r="F2069" s="1" t="str">
        <f>VLOOKUP(B2069,[1]lisa3!$B:$G,5,FALSE)</f>
        <v>minut</v>
      </c>
      <c r="G2069" s="5">
        <v>91800</v>
      </c>
    </row>
    <row r="2070" spans="1:7" x14ac:dyDescent="0.35">
      <c r="A2070" s="7">
        <v>6259</v>
      </c>
      <c r="B2070" s="1" t="s">
        <v>267</v>
      </c>
      <c r="C2070" s="1" t="str">
        <f>VLOOKUP(B2070,[1]lisa3!$B:$G,2,FALSE)</f>
        <v>Neurofüsioloogilise uuringu ruum</v>
      </c>
      <c r="D2070" s="4">
        <v>240.00000000000065</v>
      </c>
      <c r="E2070" s="4">
        <v>6.6435707512333339E-2</v>
      </c>
      <c r="F2070" s="1" t="str">
        <f>VLOOKUP(B2070,[1]lisa3!$B:$G,5,FALSE)</f>
        <v>minut</v>
      </c>
      <c r="G2070" s="5">
        <v>120000</v>
      </c>
    </row>
    <row r="2071" spans="1:7" x14ac:dyDescent="0.35">
      <c r="A2071" s="7">
        <v>6259</v>
      </c>
      <c r="B2071" s="1" t="s">
        <v>273</v>
      </c>
      <c r="C2071" s="1" t="str">
        <f>VLOOKUP(B2071,[1]lisa3!$B:$G,2,FALSE)</f>
        <v>Entsefalograaf II</v>
      </c>
      <c r="D2071" s="4">
        <v>240.00000000000065</v>
      </c>
      <c r="E2071" s="4">
        <v>0.1382622</v>
      </c>
      <c r="F2071" s="1" t="str">
        <f>VLOOKUP(B2071,[1]lisa3!$B:$G,5,FALSE)</f>
        <v>minut</v>
      </c>
      <c r="G2071" s="5">
        <v>120000</v>
      </c>
    </row>
    <row r="2072" spans="1:7" x14ac:dyDescent="0.35">
      <c r="A2072" s="7">
        <v>6259</v>
      </c>
      <c r="B2072" s="1" t="s">
        <v>277</v>
      </c>
      <c r="C2072" s="1" t="str">
        <f>VLOOKUP(B2072,[1]lisa3!$B:$G,2,FALSE)</f>
        <v>Elektroentsefalograafia uuringu baaskomplekt</v>
      </c>
      <c r="D2072" s="4">
        <v>4</v>
      </c>
      <c r="E2072" s="4">
        <v>4.0656500001333002</v>
      </c>
      <c r="F2072" s="1" t="str">
        <f>VLOOKUP(B2072,[1]lisa3!$B:$G,5,FALSE)</f>
        <v>tükk</v>
      </c>
      <c r="G2072" s="5">
        <v>1</v>
      </c>
    </row>
    <row r="2073" spans="1:7" x14ac:dyDescent="0.35">
      <c r="A2073" s="7">
        <v>6260</v>
      </c>
      <c r="B2073" s="1" t="s">
        <v>9</v>
      </c>
      <c r="C2073" s="1" t="str">
        <f>VLOOKUP(B2073,[1]lisa3!$B:$G,2,FALSE)</f>
        <v>Patsiendi haldus</v>
      </c>
      <c r="D2073" s="4">
        <v>0.5</v>
      </c>
      <c r="E2073" s="4">
        <v>1.1591819839999999</v>
      </c>
      <c r="F2073" s="1" t="str">
        <f>VLOOKUP(B2073,[1]lisa3!$B:$G,5,FALSE)</f>
        <v>määratlemata</v>
      </c>
      <c r="G2073" s="5">
        <v>1</v>
      </c>
    </row>
    <row r="2074" spans="1:7" x14ac:dyDescent="0.35">
      <c r="A2074" s="7">
        <v>6260</v>
      </c>
      <c r="B2074" s="1" t="s">
        <v>10</v>
      </c>
      <c r="C2074" s="1" t="str">
        <f>VLOOKUP(B2074,[1]lisa3!$B:$G,2,FALSE)</f>
        <v>IT ressursid</v>
      </c>
      <c r="D2074" s="4">
        <v>4</v>
      </c>
      <c r="E2074" s="4">
        <v>0.93001803540000005</v>
      </c>
      <c r="F2074" s="1" t="str">
        <f>VLOOKUP(B2074,[1]lisa3!$B:$G,5,FALSE)</f>
        <v>kirjeldamata</v>
      </c>
      <c r="G2074" s="5">
        <v>1</v>
      </c>
    </row>
    <row r="2075" spans="1:7" x14ac:dyDescent="0.35">
      <c r="A2075" s="7">
        <v>6260</v>
      </c>
      <c r="B2075" s="1" t="s">
        <v>60</v>
      </c>
      <c r="C2075" s="1" t="str">
        <f>VLOOKUP(B2075,[1]lisa3!$B:$G,2,FALSE)</f>
        <v>Neuroloog</v>
      </c>
      <c r="D2075" s="4">
        <v>23.170000000000027</v>
      </c>
      <c r="E2075" s="4">
        <v>0.90634958063941062</v>
      </c>
      <c r="F2075" s="1" t="str">
        <f>VLOOKUP(B2075,[1]lisa3!$B:$G,5,FALSE)</f>
        <v>minut</v>
      </c>
      <c r="G2075" s="5">
        <v>91800</v>
      </c>
    </row>
    <row r="2076" spans="1:7" x14ac:dyDescent="0.35">
      <c r="A2076" s="7">
        <v>6260</v>
      </c>
      <c r="B2076" s="1" t="s">
        <v>24</v>
      </c>
      <c r="C2076" s="1" t="str">
        <f>VLOOKUP(B2076,[1]lisa3!$B:$G,2,FALSE)</f>
        <v>Õde</v>
      </c>
      <c r="D2076" s="4">
        <v>23.169999999999956</v>
      </c>
      <c r="E2076" s="4">
        <v>0.47850829801499345</v>
      </c>
      <c r="F2076" s="1" t="str">
        <f>VLOOKUP(B2076,[1]lisa3!$B:$G,5,FALSE)</f>
        <v>minut</v>
      </c>
      <c r="G2076" s="5">
        <v>91800</v>
      </c>
    </row>
    <row r="2077" spans="1:7" x14ac:dyDescent="0.35">
      <c r="A2077" s="7">
        <v>6260</v>
      </c>
      <c r="B2077" s="1" t="s">
        <v>260</v>
      </c>
      <c r="C2077" s="1" t="str">
        <f>VLOOKUP(B2077,[1]lisa3!$B:$G,2,FALSE)</f>
        <v>Protseduurituba - teraapia</v>
      </c>
      <c r="D2077" s="4">
        <v>23.16999999999992</v>
      </c>
      <c r="E2077" s="4">
        <v>6.3840999261099998E-2</v>
      </c>
      <c r="F2077" s="1" t="str">
        <f>VLOOKUP(B2077,[1]lisa3!$B:$G,5,FALSE)</f>
        <v>minut</v>
      </c>
      <c r="G2077" s="5">
        <v>120000</v>
      </c>
    </row>
    <row r="2078" spans="1:7" x14ac:dyDescent="0.35">
      <c r="A2078" s="7">
        <v>6260</v>
      </c>
      <c r="B2078" s="1" t="s">
        <v>278</v>
      </c>
      <c r="C2078" s="1" t="str">
        <f>VLOOKUP(B2078,[1]lisa3!$B:$G,2,FALSE)</f>
        <v>Neuroloogia protseduuride baaskomplekt</v>
      </c>
      <c r="D2078" s="4">
        <v>0.99999999999999989</v>
      </c>
      <c r="E2078" s="4">
        <v>0.42700000001399996</v>
      </c>
      <c r="F2078" s="1" t="str">
        <f>VLOOKUP(B2078,[1]lisa3!$B:$G,5,FALSE)</f>
        <v>tükk</v>
      </c>
      <c r="G2078" s="5">
        <v>1</v>
      </c>
    </row>
    <row r="2079" spans="1:7" x14ac:dyDescent="0.35">
      <c r="A2079" s="7">
        <v>6261</v>
      </c>
      <c r="B2079" s="1" t="s">
        <v>9</v>
      </c>
      <c r="C2079" s="1" t="str">
        <f>VLOOKUP(B2079,[1]lisa3!$B:$G,2,FALSE)</f>
        <v>Patsiendi haldus</v>
      </c>
      <c r="D2079" s="4">
        <v>0.50000000000000011</v>
      </c>
      <c r="E2079" s="4">
        <v>1.1591819839999999</v>
      </c>
      <c r="F2079" s="1" t="str">
        <f>VLOOKUP(B2079,[1]lisa3!$B:$G,5,FALSE)</f>
        <v>määratlemata</v>
      </c>
      <c r="G2079" s="5">
        <v>1</v>
      </c>
    </row>
    <row r="2080" spans="1:7" x14ac:dyDescent="0.35">
      <c r="A2080" s="7">
        <v>6261</v>
      </c>
      <c r="B2080" s="1" t="s">
        <v>10</v>
      </c>
      <c r="C2080" s="1" t="str">
        <f>VLOOKUP(B2080,[1]lisa3!$B:$G,2,FALSE)</f>
        <v>IT ressursid</v>
      </c>
      <c r="D2080" s="4">
        <v>4</v>
      </c>
      <c r="E2080" s="4">
        <v>0.93001803540000005</v>
      </c>
      <c r="F2080" s="1" t="str">
        <f>VLOOKUP(B2080,[1]lisa3!$B:$G,5,FALSE)</f>
        <v>kirjeldamata</v>
      </c>
      <c r="G2080" s="5">
        <v>1</v>
      </c>
    </row>
    <row r="2081" spans="1:7" x14ac:dyDescent="0.35">
      <c r="A2081" s="7">
        <v>6261</v>
      </c>
      <c r="B2081" s="1" t="s">
        <v>60</v>
      </c>
      <c r="C2081" s="1" t="str">
        <f>VLOOKUP(B2081,[1]lisa3!$B:$G,2,FALSE)</f>
        <v>Neuroloog</v>
      </c>
      <c r="D2081" s="4">
        <v>15.000000000000018</v>
      </c>
      <c r="E2081" s="4">
        <v>0.90634958063941062</v>
      </c>
      <c r="F2081" s="1" t="str">
        <f>VLOOKUP(B2081,[1]lisa3!$B:$G,5,FALSE)</f>
        <v>minut</v>
      </c>
      <c r="G2081" s="5">
        <v>91800</v>
      </c>
    </row>
    <row r="2082" spans="1:7" x14ac:dyDescent="0.35">
      <c r="A2082" s="7">
        <v>6261</v>
      </c>
      <c r="B2082" s="1" t="s">
        <v>24</v>
      </c>
      <c r="C2082" s="1" t="str">
        <f>VLOOKUP(B2082,[1]lisa3!$B:$G,2,FALSE)</f>
        <v>Õde</v>
      </c>
      <c r="D2082" s="4">
        <v>14.99999999999997</v>
      </c>
      <c r="E2082" s="4">
        <v>0.47850829801499345</v>
      </c>
      <c r="F2082" s="1" t="str">
        <f>VLOOKUP(B2082,[1]lisa3!$B:$G,5,FALSE)</f>
        <v>minut</v>
      </c>
      <c r="G2082" s="5">
        <v>91800</v>
      </c>
    </row>
    <row r="2083" spans="1:7" x14ac:dyDescent="0.35">
      <c r="A2083" s="7">
        <v>6261</v>
      </c>
      <c r="B2083" s="1" t="s">
        <v>260</v>
      </c>
      <c r="C2083" s="1" t="str">
        <f>VLOOKUP(B2083,[1]lisa3!$B:$G,2,FALSE)</f>
        <v>Protseduurituba - teraapia</v>
      </c>
      <c r="D2083" s="4">
        <v>14.99999999999995</v>
      </c>
      <c r="E2083" s="4">
        <v>6.3840999261099998E-2</v>
      </c>
      <c r="F2083" s="1" t="str">
        <f>VLOOKUP(B2083,[1]lisa3!$B:$G,5,FALSE)</f>
        <v>minut</v>
      </c>
      <c r="G2083" s="5">
        <v>120000</v>
      </c>
    </row>
    <row r="2084" spans="1:7" x14ac:dyDescent="0.35">
      <c r="A2084" s="7">
        <v>6261</v>
      </c>
      <c r="B2084" s="1" t="s">
        <v>279</v>
      </c>
      <c r="C2084" s="1" t="str">
        <f>VLOOKUP(B2084,[1]lisa3!$B:$G,2,FALSE)</f>
        <v>Liikvorirõhu mõõtmise ühekordne seade</v>
      </c>
      <c r="D2084" s="4">
        <v>1</v>
      </c>
      <c r="E2084" s="4">
        <v>3.2533333334400001</v>
      </c>
      <c r="F2084" s="1" t="str">
        <f>VLOOKUP(B2084,[1]lisa3!$B:$G,5,FALSE)</f>
        <v>tükk</v>
      </c>
      <c r="G2084" s="5">
        <v>1</v>
      </c>
    </row>
    <row r="2085" spans="1:7" x14ac:dyDescent="0.35">
      <c r="A2085" s="7">
        <v>6261</v>
      </c>
      <c r="B2085" s="1" t="s">
        <v>278</v>
      </c>
      <c r="C2085" s="1" t="str">
        <f>VLOOKUP(B2085,[1]lisa3!$B:$G,2,FALSE)</f>
        <v>Neuroloogia protseduuride baaskomplekt</v>
      </c>
      <c r="D2085" s="4">
        <v>16.696400000000001</v>
      </c>
      <c r="E2085" s="4">
        <v>0.42700000001399996</v>
      </c>
      <c r="F2085" s="1" t="str">
        <f>VLOOKUP(B2085,[1]lisa3!$B:$G,5,FALSE)</f>
        <v>tükk</v>
      </c>
      <c r="G2085" s="5">
        <v>1</v>
      </c>
    </row>
    <row r="2086" spans="1:7" x14ac:dyDescent="0.35">
      <c r="A2086" s="7">
        <v>6262</v>
      </c>
      <c r="B2086" s="1" t="s">
        <v>9</v>
      </c>
      <c r="C2086" s="1" t="str">
        <f>VLOOKUP(B2086,[1]lisa3!$B:$G,2,FALSE)</f>
        <v>Patsiendi haldus</v>
      </c>
      <c r="D2086" s="4">
        <v>0.5</v>
      </c>
      <c r="E2086" s="4">
        <v>1.1591819839999999</v>
      </c>
      <c r="F2086" s="1" t="str">
        <f>VLOOKUP(B2086,[1]lisa3!$B:$G,5,FALSE)</f>
        <v>määratlemata</v>
      </c>
      <c r="G2086" s="5">
        <v>1</v>
      </c>
    </row>
    <row r="2087" spans="1:7" x14ac:dyDescent="0.35">
      <c r="A2087" s="7">
        <v>6262</v>
      </c>
      <c r="B2087" s="1" t="s">
        <v>10</v>
      </c>
      <c r="C2087" s="1" t="str">
        <f>VLOOKUP(B2087,[1]lisa3!$B:$G,2,FALSE)</f>
        <v>IT ressursid</v>
      </c>
      <c r="D2087" s="4">
        <v>4</v>
      </c>
      <c r="E2087" s="4">
        <v>0.93001803540000005</v>
      </c>
      <c r="F2087" s="1" t="str">
        <f>VLOOKUP(B2087,[1]lisa3!$B:$G,5,FALSE)</f>
        <v>kirjeldamata</v>
      </c>
      <c r="G2087" s="5">
        <v>1</v>
      </c>
    </row>
    <row r="2088" spans="1:7" x14ac:dyDescent="0.35">
      <c r="A2088" s="7">
        <v>6262</v>
      </c>
      <c r="B2088" s="1" t="s">
        <v>60</v>
      </c>
      <c r="C2088" s="1" t="str">
        <f>VLOOKUP(B2088,[1]lisa3!$B:$G,2,FALSE)</f>
        <v>Neuroloog</v>
      </c>
      <c r="D2088" s="4">
        <v>15.00000000000002</v>
      </c>
      <c r="E2088" s="4">
        <v>0.90634958063941062</v>
      </c>
      <c r="F2088" s="1" t="str">
        <f>VLOOKUP(B2088,[1]lisa3!$B:$G,5,FALSE)</f>
        <v>minut</v>
      </c>
      <c r="G2088" s="5">
        <v>91800</v>
      </c>
    </row>
    <row r="2089" spans="1:7" x14ac:dyDescent="0.35">
      <c r="A2089" s="7">
        <v>6262</v>
      </c>
      <c r="B2089" s="1" t="s">
        <v>24</v>
      </c>
      <c r="C2089" s="1" t="str">
        <f>VLOOKUP(B2089,[1]lisa3!$B:$G,2,FALSE)</f>
        <v>Õde</v>
      </c>
      <c r="D2089" s="4">
        <v>14.999999999999972</v>
      </c>
      <c r="E2089" s="4">
        <v>0.47850829801499345</v>
      </c>
      <c r="F2089" s="1" t="str">
        <f>VLOOKUP(B2089,[1]lisa3!$B:$G,5,FALSE)</f>
        <v>minut</v>
      </c>
      <c r="G2089" s="5">
        <v>91800</v>
      </c>
    </row>
    <row r="2090" spans="1:7" x14ac:dyDescent="0.35">
      <c r="A2090" s="7">
        <v>6262</v>
      </c>
      <c r="B2090" s="1" t="s">
        <v>260</v>
      </c>
      <c r="C2090" s="1" t="str">
        <f>VLOOKUP(B2090,[1]lisa3!$B:$G,2,FALSE)</f>
        <v>Protseduurituba - teraapia</v>
      </c>
      <c r="D2090" s="4">
        <v>14.999999999999952</v>
      </c>
      <c r="E2090" s="4">
        <v>6.3840999261099998E-2</v>
      </c>
      <c r="F2090" s="1" t="str">
        <f>VLOOKUP(B2090,[1]lisa3!$B:$G,5,FALSE)</f>
        <v>minut</v>
      </c>
      <c r="G2090" s="5">
        <v>120000</v>
      </c>
    </row>
    <row r="2091" spans="1:7" x14ac:dyDescent="0.35">
      <c r="A2091" s="7">
        <v>6262</v>
      </c>
      <c r="B2091" s="1" t="s">
        <v>278</v>
      </c>
      <c r="C2091" s="1" t="str">
        <f>VLOOKUP(B2091,[1]lisa3!$B:$G,2,FALSE)</f>
        <v>Neuroloogia protseduuride baaskomplekt</v>
      </c>
      <c r="D2091" s="4">
        <v>1.0699000000000001</v>
      </c>
      <c r="E2091" s="4">
        <v>0.42700000001399996</v>
      </c>
      <c r="F2091" s="1" t="str">
        <f>VLOOKUP(B2091,[1]lisa3!$B:$G,5,FALSE)</f>
        <v>tükk</v>
      </c>
      <c r="G2091" s="5">
        <v>1</v>
      </c>
    </row>
    <row r="2092" spans="1:7" x14ac:dyDescent="0.35">
      <c r="A2092" s="7">
        <v>6263</v>
      </c>
      <c r="B2092" s="1" t="s">
        <v>280</v>
      </c>
      <c r="C2092" s="1" t="str">
        <f>VLOOKUP(B2092,[1]lisa3!$B:$G,2,FALSE)</f>
        <v>Elektroodide komplekt mütsiga</v>
      </c>
      <c r="D2092" s="4">
        <v>0.99999999999999978</v>
      </c>
      <c r="E2092" s="4">
        <v>0.53852833335098993</v>
      </c>
      <c r="F2092" s="1" t="str">
        <f>VLOOKUP(B2092,[1]lisa3!$B:$G,5,FALSE)</f>
        <v>kasutuskord</v>
      </c>
      <c r="G2092" s="5">
        <v>1</v>
      </c>
    </row>
    <row r="2093" spans="1:7" x14ac:dyDescent="0.35">
      <c r="A2093" s="7">
        <v>6263</v>
      </c>
      <c r="B2093" s="1" t="s">
        <v>9</v>
      </c>
      <c r="C2093" s="1" t="str">
        <f>VLOOKUP(B2093,[1]lisa3!$B:$G,2,FALSE)</f>
        <v>Patsiendi haldus</v>
      </c>
      <c r="D2093" s="4">
        <v>0.5</v>
      </c>
      <c r="E2093" s="4">
        <v>1.1591819839999999</v>
      </c>
      <c r="F2093" s="1" t="str">
        <f>VLOOKUP(B2093,[1]lisa3!$B:$G,5,FALSE)</f>
        <v>määratlemata</v>
      </c>
      <c r="G2093" s="5">
        <v>1</v>
      </c>
    </row>
    <row r="2094" spans="1:7" x14ac:dyDescent="0.35">
      <c r="A2094" s="7">
        <v>6263</v>
      </c>
      <c r="B2094" s="1" t="s">
        <v>10</v>
      </c>
      <c r="C2094" s="1" t="str">
        <f>VLOOKUP(B2094,[1]lisa3!$B:$G,2,FALSE)</f>
        <v>IT ressursid</v>
      </c>
      <c r="D2094" s="4">
        <v>3.9999999999999996</v>
      </c>
      <c r="E2094" s="4">
        <v>0.93001803540000005</v>
      </c>
      <c r="F2094" s="1" t="str">
        <f>VLOOKUP(B2094,[1]lisa3!$B:$G,5,FALSE)</f>
        <v>kirjeldamata</v>
      </c>
      <c r="G2094" s="5">
        <v>1</v>
      </c>
    </row>
    <row r="2095" spans="1:7" x14ac:dyDescent="0.35">
      <c r="A2095" s="7">
        <v>6263</v>
      </c>
      <c r="B2095" s="1" t="s">
        <v>60</v>
      </c>
      <c r="C2095" s="1" t="str">
        <f>VLOOKUP(B2095,[1]lisa3!$B:$G,2,FALSE)</f>
        <v>Neuroloog</v>
      </c>
      <c r="D2095" s="4">
        <v>30.000000000000053</v>
      </c>
      <c r="E2095" s="4">
        <v>0.90634958063941062</v>
      </c>
      <c r="F2095" s="1" t="str">
        <f>VLOOKUP(B2095,[1]lisa3!$B:$G,5,FALSE)</f>
        <v>minut</v>
      </c>
      <c r="G2095" s="5">
        <v>91800</v>
      </c>
    </row>
    <row r="2096" spans="1:7" x14ac:dyDescent="0.35">
      <c r="A2096" s="7">
        <v>6263</v>
      </c>
      <c r="B2096" s="1" t="s">
        <v>24</v>
      </c>
      <c r="C2096" s="1" t="str">
        <f>VLOOKUP(B2096,[1]lisa3!$B:$G,2,FALSE)</f>
        <v>Õde</v>
      </c>
      <c r="D2096" s="4">
        <v>59.999999999999915</v>
      </c>
      <c r="E2096" s="4">
        <v>0.47850829801499345</v>
      </c>
      <c r="F2096" s="1" t="str">
        <f>VLOOKUP(B2096,[1]lisa3!$B:$G,5,FALSE)</f>
        <v>minut</v>
      </c>
      <c r="G2096" s="5">
        <v>91800</v>
      </c>
    </row>
    <row r="2097" spans="1:7" x14ac:dyDescent="0.35">
      <c r="A2097" s="7">
        <v>6263</v>
      </c>
      <c r="B2097" s="1" t="s">
        <v>267</v>
      </c>
      <c r="C2097" s="1" t="str">
        <f>VLOOKUP(B2097,[1]lisa3!$B:$G,2,FALSE)</f>
        <v>Neurofüsioloogilise uuringu ruum</v>
      </c>
      <c r="D2097" s="4">
        <v>60.000000000000156</v>
      </c>
      <c r="E2097" s="4">
        <v>6.6435707512333339E-2</v>
      </c>
      <c r="F2097" s="1" t="str">
        <f>VLOOKUP(B2097,[1]lisa3!$B:$G,5,FALSE)</f>
        <v>minut</v>
      </c>
      <c r="G2097" s="5">
        <v>120000</v>
      </c>
    </row>
    <row r="2098" spans="1:7" x14ac:dyDescent="0.35">
      <c r="A2098" s="7">
        <v>6263</v>
      </c>
      <c r="B2098" s="1" t="s">
        <v>281</v>
      </c>
      <c r="C2098" s="1" t="str">
        <f>VLOOKUP(B2098,[1]lisa3!$B:$G,2,FALSE)</f>
        <v>Entsefalograaf (EEG)</v>
      </c>
      <c r="D2098" s="4">
        <v>59.999999999999922</v>
      </c>
      <c r="E2098" s="4">
        <v>0.12083333333333333</v>
      </c>
      <c r="F2098" s="1" t="str">
        <f>VLOOKUP(B2098,[1]lisa3!$B:$G,5,FALSE)</f>
        <v>minut</v>
      </c>
      <c r="G2098" s="5">
        <v>120000</v>
      </c>
    </row>
    <row r="2099" spans="1:7" x14ac:dyDescent="0.35">
      <c r="A2099" s="7">
        <v>6263</v>
      </c>
      <c r="B2099" s="1" t="s">
        <v>282</v>
      </c>
      <c r="C2099" s="1" t="str">
        <f>VLOOKUP(B2099,[1]lisa3!$B:$G,2,FALSE)</f>
        <v>Elektroentsefalograafia ja ajupotentsiaalide uuringu baaskomplekt</v>
      </c>
      <c r="D2099" s="4">
        <v>1</v>
      </c>
      <c r="E2099" s="4">
        <v>2.9483333334299999</v>
      </c>
      <c r="F2099" s="1" t="str">
        <f>VLOOKUP(B2099,[1]lisa3!$B:$G,5,FALSE)</f>
        <v>tükk</v>
      </c>
      <c r="G2099" s="5">
        <v>1</v>
      </c>
    </row>
    <row r="2100" spans="1:7" x14ac:dyDescent="0.35">
      <c r="A2100" s="7">
        <v>6263</v>
      </c>
      <c r="B2100" s="1" t="s">
        <v>283</v>
      </c>
      <c r="C2100" s="1" t="str">
        <f>VLOOKUP(B2100,[1]lisa3!$B:$G,2,FALSE)</f>
        <v>Neurofüsioloogilise uuringu meditsiini ja hooldusmaterjalide komplekt</v>
      </c>
      <c r="D2100" s="4">
        <v>1</v>
      </c>
      <c r="E2100" s="4">
        <v>1.0166666666999999</v>
      </c>
      <c r="F2100" s="1" t="str">
        <f>VLOOKUP(B2100,[1]lisa3!$B:$G,5,FALSE)</f>
        <v>tükk</v>
      </c>
      <c r="G2100" s="5">
        <v>1</v>
      </c>
    </row>
    <row r="2101" spans="1:7" x14ac:dyDescent="0.35">
      <c r="A2101" s="7">
        <v>6264</v>
      </c>
      <c r="B2101" s="1" t="s">
        <v>280</v>
      </c>
      <c r="C2101" s="1" t="str">
        <f>VLOOKUP(B2101,[1]lisa3!$B:$G,2,FALSE)</f>
        <v>Elektroodide komplekt mütsiga</v>
      </c>
      <c r="D2101" s="4">
        <v>0.99999999999999978</v>
      </c>
      <c r="E2101" s="4">
        <v>0.53852833335098993</v>
      </c>
      <c r="F2101" s="1" t="str">
        <f>VLOOKUP(B2101,[1]lisa3!$B:$G,5,FALSE)</f>
        <v>kasutuskord</v>
      </c>
      <c r="G2101" s="5">
        <v>1</v>
      </c>
    </row>
    <row r="2102" spans="1:7" x14ac:dyDescent="0.35">
      <c r="A2102" s="7">
        <v>6264</v>
      </c>
      <c r="B2102" s="1" t="s">
        <v>9</v>
      </c>
      <c r="C2102" s="1" t="str">
        <f>VLOOKUP(B2102,[1]lisa3!$B:$G,2,FALSE)</f>
        <v>Patsiendi haldus</v>
      </c>
      <c r="D2102" s="4">
        <v>0.5</v>
      </c>
      <c r="E2102" s="4">
        <v>1.1591819839999999</v>
      </c>
      <c r="F2102" s="1" t="str">
        <f>VLOOKUP(B2102,[1]lisa3!$B:$G,5,FALSE)</f>
        <v>määratlemata</v>
      </c>
      <c r="G2102" s="5">
        <v>1</v>
      </c>
    </row>
    <row r="2103" spans="1:7" x14ac:dyDescent="0.35">
      <c r="A2103" s="7">
        <v>6264</v>
      </c>
      <c r="B2103" s="1" t="s">
        <v>10</v>
      </c>
      <c r="C2103" s="1" t="str">
        <f>VLOOKUP(B2103,[1]lisa3!$B:$G,2,FALSE)</f>
        <v>IT ressursid</v>
      </c>
      <c r="D2103" s="4">
        <v>4</v>
      </c>
      <c r="E2103" s="4">
        <v>0.93001803540000005</v>
      </c>
      <c r="F2103" s="1" t="str">
        <f>VLOOKUP(B2103,[1]lisa3!$B:$G,5,FALSE)</f>
        <v>kirjeldamata</v>
      </c>
      <c r="G2103" s="5">
        <v>1</v>
      </c>
    </row>
    <row r="2104" spans="1:7" x14ac:dyDescent="0.35">
      <c r="A2104" s="7">
        <v>6264</v>
      </c>
      <c r="B2104" s="1" t="s">
        <v>60</v>
      </c>
      <c r="C2104" s="1" t="str">
        <f>VLOOKUP(B2104,[1]lisa3!$B:$G,2,FALSE)</f>
        <v>Neuroloog</v>
      </c>
      <c r="D2104" s="4">
        <v>60.000000000000092</v>
      </c>
      <c r="E2104" s="4">
        <v>0.90634958063941062</v>
      </c>
      <c r="F2104" s="1" t="str">
        <f>VLOOKUP(B2104,[1]lisa3!$B:$G,5,FALSE)</f>
        <v>minut</v>
      </c>
      <c r="G2104" s="5">
        <v>91800</v>
      </c>
    </row>
    <row r="2105" spans="1:7" x14ac:dyDescent="0.35">
      <c r="A2105" s="7">
        <v>6264</v>
      </c>
      <c r="B2105" s="1" t="s">
        <v>24</v>
      </c>
      <c r="C2105" s="1" t="str">
        <f>VLOOKUP(B2105,[1]lisa3!$B:$G,2,FALSE)</f>
        <v>Õde</v>
      </c>
      <c r="D2105" s="4">
        <v>89.999999999999829</v>
      </c>
      <c r="E2105" s="4">
        <v>0.47850829801499345</v>
      </c>
      <c r="F2105" s="1" t="str">
        <f>VLOOKUP(B2105,[1]lisa3!$B:$G,5,FALSE)</f>
        <v>minut</v>
      </c>
      <c r="G2105" s="5">
        <v>91800</v>
      </c>
    </row>
    <row r="2106" spans="1:7" x14ac:dyDescent="0.35">
      <c r="A2106" s="7">
        <v>6264</v>
      </c>
      <c r="B2106" s="1" t="s">
        <v>267</v>
      </c>
      <c r="C2106" s="1" t="str">
        <f>VLOOKUP(B2106,[1]lisa3!$B:$G,2,FALSE)</f>
        <v>Neurofüsioloogilise uuringu ruum</v>
      </c>
      <c r="D2106" s="4">
        <v>90.000000000000185</v>
      </c>
      <c r="E2106" s="4">
        <v>6.6435707512333339E-2</v>
      </c>
      <c r="F2106" s="1" t="str">
        <f>VLOOKUP(B2106,[1]lisa3!$B:$G,5,FALSE)</f>
        <v>minut</v>
      </c>
      <c r="G2106" s="5">
        <v>120000</v>
      </c>
    </row>
    <row r="2107" spans="1:7" x14ac:dyDescent="0.35">
      <c r="A2107" s="7">
        <v>6264</v>
      </c>
      <c r="B2107" s="1" t="s">
        <v>281</v>
      </c>
      <c r="C2107" s="1" t="str">
        <f>VLOOKUP(B2107,[1]lisa3!$B:$G,2,FALSE)</f>
        <v>Entsefalograaf (EEG)</v>
      </c>
      <c r="D2107" s="4">
        <v>89.999999999999844</v>
      </c>
      <c r="E2107" s="4">
        <v>0.12083333333333333</v>
      </c>
      <c r="F2107" s="1" t="str">
        <f>VLOOKUP(B2107,[1]lisa3!$B:$G,5,FALSE)</f>
        <v>minut</v>
      </c>
      <c r="G2107" s="5">
        <v>120000</v>
      </c>
    </row>
    <row r="2108" spans="1:7" x14ac:dyDescent="0.35">
      <c r="A2108" s="7">
        <v>6264</v>
      </c>
      <c r="B2108" s="1" t="s">
        <v>282</v>
      </c>
      <c r="C2108" s="1" t="str">
        <f>VLOOKUP(B2108,[1]lisa3!$B:$G,2,FALSE)</f>
        <v>Elektroentsefalograafia ja ajupotentsiaalide uuringu baaskomplekt</v>
      </c>
      <c r="D2108" s="4">
        <v>1</v>
      </c>
      <c r="E2108" s="4">
        <v>2.9483333334299999</v>
      </c>
      <c r="F2108" s="1" t="str">
        <f>VLOOKUP(B2108,[1]lisa3!$B:$G,5,FALSE)</f>
        <v>tükk</v>
      </c>
      <c r="G2108" s="5">
        <v>1</v>
      </c>
    </row>
    <row r="2109" spans="1:7" x14ac:dyDescent="0.35">
      <c r="A2109" s="7">
        <v>6264</v>
      </c>
      <c r="B2109" s="1" t="s">
        <v>283</v>
      </c>
      <c r="C2109" s="1" t="str">
        <f>VLOOKUP(B2109,[1]lisa3!$B:$G,2,FALSE)</f>
        <v>Neurofüsioloogilise uuringu meditsiini ja hooldusmaterjalide komplekt</v>
      </c>
      <c r="D2109" s="4">
        <v>1</v>
      </c>
      <c r="E2109" s="4">
        <v>1.0166666666999999</v>
      </c>
      <c r="F2109" s="1" t="str">
        <f>VLOOKUP(B2109,[1]lisa3!$B:$G,5,FALSE)</f>
        <v>tükk</v>
      </c>
      <c r="G2109" s="5">
        <v>1</v>
      </c>
    </row>
    <row r="2110" spans="1:7" x14ac:dyDescent="0.35">
      <c r="A2110" s="7">
        <v>6265</v>
      </c>
      <c r="B2110" s="1" t="s">
        <v>9</v>
      </c>
      <c r="C2110" s="1" t="str">
        <f>VLOOKUP(B2110,[1]lisa3!$B:$G,2,FALSE)</f>
        <v>Patsiendi haldus</v>
      </c>
      <c r="D2110" s="4">
        <v>0.5</v>
      </c>
      <c r="E2110" s="4">
        <v>1.1591819839999999</v>
      </c>
      <c r="F2110" s="1" t="str">
        <f>VLOOKUP(B2110,[1]lisa3!$B:$G,5,FALSE)</f>
        <v>määratlemata</v>
      </c>
      <c r="G2110" s="5">
        <v>1</v>
      </c>
    </row>
    <row r="2111" spans="1:7" x14ac:dyDescent="0.35">
      <c r="A2111" s="7">
        <v>6265</v>
      </c>
      <c r="B2111" s="1" t="s">
        <v>10</v>
      </c>
      <c r="C2111" s="1" t="str">
        <f>VLOOKUP(B2111,[1]lisa3!$B:$G,2,FALSE)</f>
        <v>IT ressursid</v>
      </c>
      <c r="D2111" s="4">
        <v>4</v>
      </c>
      <c r="E2111" s="4">
        <v>0.93001803540000005</v>
      </c>
      <c r="F2111" s="1" t="str">
        <f>VLOOKUP(B2111,[1]lisa3!$B:$G,5,FALSE)</f>
        <v>kirjeldamata</v>
      </c>
      <c r="G2111" s="5">
        <v>1</v>
      </c>
    </row>
    <row r="2112" spans="1:7" x14ac:dyDescent="0.35">
      <c r="A2112" s="7">
        <v>6265</v>
      </c>
      <c r="B2112" s="1" t="s">
        <v>60</v>
      </c>
      <c r="C2112" s="1" t="str">
        <f>VLOOKUP(B2112,[1]lisa3!$B:$G,2,FALSE)</f>
        <v>Neuroloog</v>
      </c>
      <c r="D2112" s="4">
        <v>360.00000000000057</v>
      </c>
      <c r="E2112" s="4">
        <v>0.90634958063941062</v>
      </c>
      <c r="F2112" s="1" t="str">
        <f>VLOOKUP(B2112,[1]lisa3!$B:$G,5,FALSE)</f>
        <v>minut</v>
      </c>
      <c r="G2112" s="5">
        <v>91800</v>
      </c>
    </row>
    <row r="2113" spans="1:7" x14ac:dyDescent="0.35">
      <c r="A2113" s="7">
        <v>6265</v>
      </c>
      <c r="B2113" s="1" t="s">
        <v>24</v>
      </c>
      <c r="C2113" s="1" t="str">
        <f>VLOOKUP(B2113,[1]lisa3!$B:$G,2,FALSE)</f>
        <v>Õde</v>
      </c>
      <c r="D2113" s="4">
        <v>89.999999999999844</v>
      </c>
      <c r="E2113" s="4">
        <v>0.47850829801499345</v>
      </c>
      <c r="F2113" s="1" t="str">
        <f>VLOOKUP(B2113,[1]lisa3!$B:$G,5,FALSE)</f>
        <v>minut</v>
      </c>
      <c r="G2113" s="5">
        <v>91800</v>
      </c>
    </row>
    <row r="2114" spans="1:7" x14ac:dyDescent="0.35">
      <c r="A2114" s="7">
        <v>6265</v>
      </c>
      <c r="B2114" s="1" t="s">
        <v>267</v>
      </c>
      <c r="C2114" s="1" t="str">
        <f>VLOOKUP(B2114,[1]lisa3!$B:$G,2,FALSE)</f>
        <v>Neurofüsioloogilise uuringu ruum</v>
      </c>
      <c r="D2114" s="4">
        <v>15.000000000000034</v>
      </c>
      <c r="E2114" s="4">
        <v>6.6435707512333339E-2</v>
      </c>
      <c r="F2114" s="1" t="str">
        <f>VLOOKUP(B2114,[1]lisa3!$B:$G,5,FALSE)</f>
        <v>minut</v>
      </c>
      <c r="G2114" s="5">
        <v>120000</v>
      </c>
    </row>
    <row r="2115" spans="1:7" x14ac:dyDescent="0.35">
      <c r="A2115" s="7">
        <v>6265</v>
      </c>
      <c r="B2115" s="1" t="s">
        <v>284</v>
      </c>
      <c r="C2115" s="1" t="str">
        <f>VLOOKUP(B2115,[1]lisa3!$B:$G,2,FALSE)</f>
        <v>IOM seade</v>
      </c>
      <c r="D2115" s="4">
        <v>359.9999999999967</v>
      </c>
      <c r="E2115" s="4">
        <v>0.13948243114909781</v>
      </c>
      <c r="F2115" s="1" t="str">
        <f>VLOOKUP(B2115,[1]lisa3!$B:$G,5,FALSE)</f>
        <v>minut</v>
      </c>
      <c r="G2115" s="5">
        <v>42120</v>
      </c>
    </row>
    <row r="2116" spans="1:7" x14ac:dyDescent="0.35">
      <c r="A2116" s="7">
        <v>6265</v>
      </c>
      <c r="B2116" s="1" t="s">
        <v>285</v>
      </c>
      <c r="C2116" s="1" t="str">
        <f>VLOOKUP(B2116,[1]lisa3!$B:$G,2,FALSE)</f>
        <v>Operatsiooniaegse neuromonitooringu baaskomplekt</v>
      </c>
      <c r="D2116" s="4">
        <v>1</v>
      </c>
      <c r="E2116" s="4">
        <v>229.25833334084999</v>
      </c>
      <c r="F2116" s="1" t="str">
        <f>VLOOKUP(B2116,[1]lisa3!$B:$G,5,FALSE)</f>
        <v>tükk</v>
      </c>
      <c r="G2116" s="5">
        <v>1</v>
      </c>
    </row>
    <row r="2117" spans="1:7" x14ac:dyDescent="0.35">
      <c r="A2117" s="7">
        <v>6265</v>
      </c>
      <c r="B2117" s="1" t="s">
        <v>283</v>
      </c>
      <c r="C2117" s="1" t="str">
        <f>VLOOKUP(B2117,[1]lisa3!$B:$G,2,FALSE)</f>
        <v>Neurofüsioloogilise uuringu meditsiini ja hooldusmaterjalide komplekt</v>
      </c>
      <c r="D2117" s="4">
        <v>1</v>
      </c>
      <c r="E2117" s="4">
        <v>1.0166666666999999</v>
      </c>
      <c r="F2117" s="1" t="str">
        <f>VLOOKUP(B2117,[1]lisa3!$B:$G,5,FALSE)</f>
        <v>tükk</v>
      </c>
      <c r="G2117" s="5">
        <v>1</v>
      </c>
    </row>
    <row r="2118" spans="1:7" x14ac:dyDescent="0.35">
      <c r="A2118" s="7">
        <v>6266</v>
      </c>
      <c r="B2118" s="1" t="s">
        <v>286</v>
      </c>
      <c r="C2118" s="1" t="str">
        <f>VLOOKUP(B2118,[1]lisa3!$B:$G,2,FALSE)</f>
        <v>Elektroodide komplekt</v>
      </c>
      <c r="D2118" s="4">
        <v>2.2059000000000006</v>
      </c>
      <c r="E2118" s="4">
        <v>1.382666666712</v>
      </c>
      <c r="F2118" s="1" t="str">
        <f>VLOOKUP(B2118,[1]lisa3!$B:$G,5,FALSE)</f>
        <v>kasutuskord</v>
      </c>
      <c r="G2118" s="5">
        <v>1</v>
      </c>
    </row>
    <row r="2119" spans="1:7" x14ac:dyDescent="0.35">
      <c r="A2119" s="7">
        <v>6266</v>
      </c>
      <c r="B2119" s="1" t="s">
        <v>9</v>
      </c>
      <c r="C2119" s="1" t="str">
        <f>VLOOKUP(B2119,[1]lisa3!$B:$G,2,FALSE)</f>
        <v>Patsiendi haldus</v>
      </c>
      <c r="D2119" s="4">
        <v>0.5</v>
      </c>
      <c r="E2119" s="4">
        <v>1.1591819839999999</v>
      </c>
      <c r="F2119" s="1" t="str">
        <f>VLOOKUP(B2119,[1]lisa3!$B:$G,5,FALSE)</f>
        <v>määratlemata</v>
      </c>
      <c r="G2119" s="5">
        <v>1</v>
      </c>
    </row>
    <row r="2120" spans="1:7" x14ac:dyDescent="0.35">
      <c r="A2120" s="7">
        <v>6266</v>
      </c>
      <c r="B2120" s="1" t="s">
        <v>10</v>
      </c>
      <c r="C2120" s="1" t="str">
        <f>VLOOKUP(B2120,[1]lisa3!$B:$G,2,FALSE)</f>
        <v>IT ressursid</v>
      </c>
      <c r="D2120" s="4">
        <v>4.0000000000000009</v>
      </c>
      <c r="E2120" s="4">
        <v>0.93001803540000005</v>
      </c>
      <c r="F2120" s="1" t="str">
        <f>VLOOKUP(B2120,[1]lisa3!$B:$G,5,FALSE)</f>
        <v>kirjeldamata</v>
      </c>
      <c r="G2120" s="5">
        <v>1</v>
      </c>
    </row>
    <row r="2121" spans="1:7" x14ac:dyDescent="0.35">
      <c r="A2121" s="7">
        <v>6266</v>
      </c>
      <c r="B2121" s="1" t="s">
        <v>60</v>
      </c>
      <c r="C2121" s="1" t="str">
        <f>VLOOKUP(B2121,[1]lisa3!$B:$G,2,FALSE)</f>
        <v>Neuroloog</v>
      </c>
      <c r="D2121" s="4">
        <v>60.000000000000078</v>
      </c>
      <c r="E2121" s="4">
        <v>0.90634958063941062</v>
      </c>
      <c r="F2121" s="1" t="str">
        <f>VLOOKUP(B2121,[1]lisa3!$B:$G,5,FALSE)</f>
        <v>minut</v>
      </c>
      <c r="G2121" s="5">
        <v>91800</v>
      </c>
    </row>
    <row r="2122" spans="1:7" x14ac:dyDescent="0.35">
      <c r="A2122" s="7">
        <v>6266</v>
      </c>
      <c r="B2122" s="1" t="s">
        <v>24</v>
      </c>
      <c r="C2122" s="1" t="str">
        <f>VLOOKUP(B2122,[1]lisa3!$B:$G,2,FALSE)</f>
        <v>Õde</v>
      </c>
      <c r="D2122" s="4">
        <v>59.999999999999858</v>
      </c>
      <c r="E2122" s="4">
        <v>0.47850829801499345</v>
      </c>
      <c r="F2122" s="1" t="str">
        <f>VLOOKUP(B2122,[1]lisa3!$B:$G,5,FALSE)</f>
        <v>minut</v>
      </c>
      <c r="G2122" s="5">
        <v>91800</v>
      </c>
    </row>
    <row r="2123" spans="1:7" x14ac:dyDescent="0.35">
      <c r="A2123" s="7">
        <v>6266</v>
      </c>
      <c r="B2123" s="1" t="s">
        <v>267</v>
      </c>
      <c r="C2123" s="1" t="str">
        <f>VLOOKUP(B2123,[1]lisa3!$B:$G,2,FALSE)</f>
        <v>Neurofüsioloogilise uuringu ruum</v>
      </c>
      <c r="D2123" s="4">
        <v>60.000000000000121</v>
      </c>
      <c r="E2123" s="4">
        <v>6.6435707512333339E-2</v>
      </c>
      <c r="F2123" s="1" t="str">
        <f>VLOOKUP(B2123,[1]lisa3!$B:$G,5,FALSE)</f>
        <v>minut</v>
      </c>
      <c r="G2123" s="5">
        <v>120000</v>
      </c>
    </row>
    <row r="2124" spans="1:7" x14ac:dyDescent="0.35">
      <c r="A2124" s="7">
        <v>6266</v>
      </c>
      <c r="B2124" s="1" t="s">
        <v>287</v>
      </c>
      <c r="C2124" s="1" t="str">
        <f>VLOOKUP(B2124,[1]lisa3!$B:$G,2,FALSE)</f>
        <v>Elektromüograaf</v>
      </c>
      <c r="D2124" s="4">
        <v>62.399999999999871</v>
      </c>
      <c r="E2124" s="4">
        <v>0.10416666666666667</v>
      </c>
      <c r="F2124" s="1" t="str">
        <f>VLOOKUP(B2124,[1]lisa3!$B:$G,5,FALSE)</f>
        <v>minut</v>
      </c>
      <c r="G2124" s="5">
        <v>120000</v>
      </c>
    </row>
    <row r="2125" spans="1:7" x14ac:dyDescent="0.35">
      <c r="A2125" s="7">
        <v>6266</v>
      </c>
      <c r="B2125" s="1" t="s">
        <v>288</v>
      </c>
      <c r="C2125" s="1" t="str">
        <f>VLOOKUP(B2125,[1]lisa3!$B:$G,2,FALSE)</f>
        <v>Esilekutsutud potentsiaalide stimulaator</v>
      </c>
      <c r="D2125" s="4">
        <v>60.000000000002132</v>
      </c>
      <c r="E2125" s="4">
        <v>8.0000000000000002E-3</v>
      </c>
      <c r="F2125" s="1" t="str">
        <f>VLOOKUP(B2125,[1]lisa3!$B:$G,5,FALSE)</f>
        <v>minut</v>
      </c>
      <c r="G2125" s="5">
        <v>45000</v>
      </c>
    </row>
    <row r="2126" spans="1:7" x14ac:dyDescent="0.35">
      <c r="A2126" s="7">
        <v>6266</v>
      </c>
      <c r="B2126" s="1" t="s">
        <v>282</v>
      </c>
      <c r="C2126" s="1" t="str">
        <f>VLOOKUP(B2126,[1]lisa3!$B:$G,2,FALSE)</f>
        <v>Elektroentsefalograafia ja ajupotentsiaalide uuringu baaskomplekt</v>
      </c>
      <c r="D2126" s="4">
        <v>1.0000000000000002</v>
      </c>
      <c r="E2126" s="4">
        <v>2.9483333334299999</v>
      </c>
      <c r="F2126" s="1" t="str">
        <f>VLOOKUP(B2126,[1]lisa3!$B:$G,5,FALSE)</f>
        <v>tükk</v>
      </c>
      <c r="G2126" s="5">
        <v>1</v>
      </c>
    </row>
    <row r="2127" spans="1:7" x14ac:dyDescent="0.35">
      <c r="A2127" s="7">
        <v>6266</v>
      </c>
      <c r="B2127" s="1" t="s">
        <v>283</v>
      </c>
      <c r="C2127" s="1" t="str">
        <f>VLOOKUP(B2127,[1]lisa3!$B:$G,2,FALSE)</f>
        <v>Neurofüsioloogilise uuringu meditsiini ja hooldusmaterjalide komplekt</v>
      </c>
      <c r="D2127" s="4">
        <v>1</v>
      </c>
      <c r="E2127" s="4">
        <v>1.0166666666999999</v>
      </c>
      <c r="F2127" s="1" t="str">
        <f>VLOOKUP(B2127,[1]lisa3!$B:$G,5,FALSE)</f>
        <v>tükk</v>
      </c>
      <c r="G2127" s="5">
        <v>1</v>
      </c>
    </row>
    <row r="2128" spans="1:7" x14ac:dyDescent="0.35">
      <c r="A2128" s="7">
        <v>6267</v>
      </c>
      <c r="B2128" s="1" t="s">
        <v>286</v>
      </c>
      <c r="C2128" s="1" t="str">
        <f>VLOOKUP(B2128,[1]lisa3!$B:$G,2,FALSE)</f>
        <v>Elektroodide komplekt</v>
      </c>
      <c r="D2128" s="4">
        <v>4.5235000000000003</v>
      </c>
      <c r="E2128" s="4">
        <v>1.382666666712</v>
      </c>
      <c r="F2128" s="1" t="str">
        <f>VLOOKUP(B2128,[1]lisa3!$B:$G,5,FALSE)</f>
        <v>kasutuskord</v>
      </c>
      <c r="G2128" s="5">
        <v>1</v>
      </c>
    </row>
    <row r="2129" spans="1:7" x14ac:dyDescent="0.35">
      <c r="A2129" s="7">
        <v>6267</v>
      </c>
      <c r="B2129" s="1" t="s">
        <v>9</v>
      </c>
      <c r="C2129" s="1" t="str">
        <f>VLOOKUP(B2129,[1]lisa3!$B:$G,2,FALSE)</f>
        <v>Patsiendi haldus</v>
      </c>
      <c r="D2129" s="4">
        <v>0.5</v>
      </c>
      <c r="E2129" s="4">
        <v>1.1591819839999999</v>
      </c>
      <c r="F2129" s="1" t="str">
        <f>VLOOKUP(B2129,[1]lisa3!$B:$G,5,FALSE)</f>
        <v>määratlemata</v>
      </c>
      <c r="G2129" s="5">
        <v>1</v>
      </c>
    </row>
    <row r="2130" spans="1:7" x14ac:dyDescent="0.35">
      <c r="A2130" s="7">
        <v>6267</v>
      </c>
      <c r="B2130" s="1" t="s">
        <v>10</v>
      </c>
      <c r="C2130" s="1" t="str">
        <f>VLOOKUP(B2130,[1]lisa3!$B:$G,2,FALSE)</f>
        <v>IT ressursid</v>
      </c>
      <c r="D2130" s="4">
        <v>4</v>
      </c>
      <c r="E2130" s="4">
        <v>0.93001803540000005</v>
      </c>
      <c r="F2130" s="1" t="str">
        <f>VLOOKUP(B2130,[1]lisa3!$B:$G,5,FALSE)</f>
        <v>kirjeldamata</v>
      </c>
      <c r="G2130" s="5">
        <v>1</v>
      </c>
    </row>
    <row r="2131" spans="1:7" x14ac:dyDescent="0.35">
      <c r="A2131" s="7">
        <v>6267</v>
      </c>
      <c r="B2131" s="1" t="s">
        <v>60</v>
      </c>
      <c r="C2131" s="1" t="str">
        <f>VLOOKUP(B2131,[1]lisa3!$B:$G,2,FALSE)</f>
        <v>Neuroloog</v>
      </c>
      <c r="D2131" s="4">
        <v>75.000000000000099</v>
      </c>
      <c r="E2131" s="4">
        <v>0.90634958063941062</v>
      </c>
      <c r="F2131" s="1" t="str">
        <f>VLOOKUP(B2131,[1]lisa3!$B:$G,5,FALSE)</f>
        <v>minut</v>
      </c>
      <c r="G2131" s="5">
        <v>91800</v>
      </c>
    </row>
    <row r="2132" spans="1:7" x14ac:dyDescent="0.35">
      <c r="A2132" s="7">
        <v>6267</v>
      </c>
      <c r="B2132" s="1" t="s">
        <v>24</v>
      </c>
      <c r="C2132" s="1" t="str">
        <f>VLOOKUP(B2132,[1]lisa3!$B:$G,2,FALSE)</f>
        <v>Õde</v>
      </c>
      <c r="D2132" s="4">
        <v>74.999999999999844</v>
      </c>
      <c r="E2132" s="4">
        <v>0.47850829801499345</v>
      </c>
      <c r="F2132" s="1" t="str">
        <f>VLOOKUP(B2132,[1]lisa3!$B:$G,5,FALSE)</f>
        <v>minut</v>
      </c>
      <c r="G2132" s="5">
        <v>91800</v>
      </c>
    </row>
    <row r="2133" spans="1:7" x14ac:dyDescent="0.35">
      <c r="A2133" s="7">
        <v>6267</v>
      </c>
      <c r="B2133" s="1" t="s">
        <v>267</v>
      </c>
      <c r="C2133" s="1" t="str">
        <f>VLOOKUP(B2133,[1]lisa3!$B:$G,2,FALSE)</f>
        <v>Neurofüsioloogilise uuringu ruum</v>
      </c>
      <c r="D2133" s="4">
        <v>75.000000000000142</v>
      </c>
      <c r="E2133" s="4">
        <v>6.6435707512333339E-2</v>
      </c>
      <c r="F2133" s="1" t="str">
        <f>VLOOKUP(B2133,[1]lisa3!$B:$G,5,FALSE)</f>
        <v>minut</v>
      </c>
      <c r="G2133" s="5">
        <v>120000</v>
      </c>
    </row>
    <row r="2134" spans="1:7" x14ac:dyDescent="0.35">
      <c r="A2134" s="7">
        <v>6267</v>
      </c>
      <c r="B2134" s="1" t="s">
        <v>287</v>
      </c>
      <c r="C2134" s="1" t="str">
        <f>VLOOKUP(B2134,[1]lisa3!$B:$G,2,FALSE)</f>
        <v>Elektromüograaf</v>
      </c>
      <c r="D2134" s="4">
        <v>74.999999999999858</v>
      </c>
      <c r="E2134" s="4">
        <v>0.10416666666666667</v>
      </c>
      <c r="F2134" s="1" t="str">
        <f>VLOOKUP(B2134,[1]lisa3!$B:$G,5,FALSE)</f>
        <v>minut</v>
      </c>
      <c r="G2134" s="5">
        <v>120000</v>
      </c>
    </row>
    <row r="2135" spans="1:7" x14ac:dyDescent="0.35">
      <c r="A2135" s="7">
        <v>6267</v>
      </c>
      <c r="B2135" s="1" t="s">
        <v>289</v>
      </c>
      <c r="C2135" s="1" t="str">
        <f>VLOOKUP(B2135,[1]lisa3!$B:$G,2,FALSE)</f>
        <v>Ühekordsete elektroodide komplekt</v>
      </c>
      <c r="D2135" s="4">
        <v>0.54569999999999996</v>
      </c>
      <c r="E2135" s="4">
        <v>13.877500000454999</v>
      </c>
      <c r="F2135" s="1" t="str">
        <f>VLOOKUP(B2135,[1]lisa3!$B:$G,5,FALSE)</f>
        <v>kasutuskord</v>
      </c>
      <c r="G2135" s="5">
        <v>1</v>
      </c>
    </row>
    <row r="2136" spans="1:7" x14ac:dyDescent="0.35">
      <c r="A2136" s="7">
        <v>6267</v>
      </c>
      <c r="B2136" s="1" t="s">
        <v>283</v>
      </c>
      <c r="C2136" s="1" t="str">
        <f>VLOOKUP(B2136,[1]lisa3!$B:$G,2,FALSE)</f>
        <v>Neurofüsioloogilise uuringu meditsiini ja hooldusmaterjalide komplekt</v>
      </c>
      <c r="D2136" s="4">
        <v>1</v>
      </c>
      <c r="E2136" s="4">
        <v>1.0166666666999999</v>
      </c>
      <c r="F2136" s="1" t="str">
        <f>VLOOKUP(B2136,[1]lisa3!$B:$G,5,FALSE)</f>
        <v>tükk</v>
      </c>
      <c r="G2136" s="5">
        <v>1</v>
      </c>
    </row>
    <row r="2137" spans="1:7" x14ac:dyDescent="0.35">
      <c r="A2137" s="7">
        <v>6268</v>
      </c>
      <c r="B2137" s="1" t="s">
        <v>286</v>
      </c>
      <c r="C2137" s="1" t="str">
        <f>VLOOKUP(B2137,[1]lisa3!$B:$G,2,FALSE)</f>
        <v>Elektroodide komplekt</v>
      </c>
      <c r="D2137" s="4">
        <v>4.1412000000000013</v>
      </c>
      <c r="E2137" s="4">
        <v>1.382666666712</v>
      </c>
      <c r="F2137" s="1" t="str">
        <f>VLOOKUP(B2137,[1]lisa3!$B:$G,5,FALSE)</f>
        <v>kasutuskord</v>
      </c>
      <c r="G2137" s="5">
        <v>1</v>
      </c>
    </row>
    <row r="2138" spans="1:7" x14ac:dyDescent="0.35">
      <c r="A2138" s="7">
        <v>6268</v>
      </c>
      <c r="B2138" s="1" t="s">
        <v>9</v>
      </c>
      <c r="C2138" s="1" t="str">
        <f>VLOOKUP(B2138,[1]lisa3!$B:$G,2,FALSE)</f>
        <v>Patsiendi haldus</v>
      </c>
      <c r="D2138" s="4">
        <v>0.5</v>
      </c>
      <c r="E2138" s="4">
        <v>1.1591819839999999</v>
      </c>
      <c r="F2138" s="1" t="str">
        <f>VLOOKUP(B2138,[1]lisa3!$B:$G,5,FALSE)</f>
        <v>määratlemata</v>
      </c>
      <c r="G2138" s="5">
        <v>1</v>
      </c>
    </row>
    <row r="2139" spans="1:7" x14ac:dyDescent="0.35">
      <c r="A2139" s="7">
        <v>6268</v>
      </c>
      <c r="B2139" s="1" t="s">
        <v>10</v>
      </c>
      <c r="C2139" s="1" t="str">
        <f>VLOOKUP(B2139,[1]lisa3!$B:$G,2,FALSE)</f>
        <v>IT ressursid</v>
      </c>
      <c r="D2139" s="4">
        <v>4.0000000000000009</v>
      </c>
      <c r="E2139" s="4">
        <v>0.93001803540000005</v>
      </c>
      <c r="F2139" s="1" t="str">
        <f>VLOOKUP(B2139,[1]lisa3!$B:$G,5,FALSE)</f>
        <v>kirjeldamata</v>
      </c>
      <c r="G2139" s="5">
        <v>1</v>
      </c>
    </row>
    <row r="2140" spans="1:7" x14ac:dyDescent="0.35">
      <c r="A2140" s="7">
        <v>6268</v>
      </c>
      <c r="B2140" s="1" t="s">
        <v>60</v>
      </c>
      <c r="C2140" s="1" t="str">
        <f>VLOOKUP(B2140,[1]lisa3!$B:$G,2,FALSE)</f>
        <v>Neuroloog</v>
      </c>
      <c r="D2140" s="4">
        <v>45.000000000000057</v>
      </c>
      <c r="E2140" s="4">
        <v>0.90634958063941062</v>
      </c>
      <c r="F2140" s="1" t="str">
        <f>VLOOKUP(B2140,[1]lisa3!$B:$G,5,FALSE)</f>
        <v>minut</v>
      </c>
      <c r="G2140" s="5">
        <v>91800</v>
      </c>
    </row>
    <row r="2141" spans="1:7" x14ac:dyDescent="0.35">
      <c r="A2141" s="7">
        <v>6268</v>
      </c>
      <c r="B2141" s="1" t="s">
        <v>24</v>
      </c>
      <c r="C2141" s="1" t="str">
        <f>VLOOKUP(B2141,[1]lisa3!$B:$G,2,FALSE)</f>
        <v>Õde</v>
      </c>
      <c r="D2141" s="4">
        <v>44.999999999999901</v>
      </c>
      <c r="E2141" s="4">
        <v>0.47850829801499345</v>
      </c>
      <c r="F2141" s="1" t="str">
        <f>VLOOKUP(B2141,[1]lisa3!$B:$G,5,FALSE)</f>
        <v>minut</v>
      </c>
      <c r="G2141" s="5">
        <v>91800</v>
      </c>
    </row>
    <row r="2142" spans="1:7" x14ac:dyDescent="0.35">
      <c r="A2142" s="7">
        <v>6268</v>
      </c>
      <c r="B2142" s="1" t="s">
        <v>267</v>
      </c>
      <c r="C2142" s="1" t="str">
        <f>VLOOKUP(B2142,[1]lisa3!$B:$G,2,FALSE)</f>
        <v>Neurofüsioloogilise uuringu ruum</v>
      </c>
      <c r="D2142" s="4">
        <v>45.000000000000071</v>
      </c>
      <c r="E2142" s="4">
        <v>6.6435707512333339E-2</v>
      </c>
      <c r="F2142" s="1" t="str">
        <f>VLOOKUP(B2142,[1]lisa3!$B:$G,5,FALSE)</f>
        <v>minut</v>
      </c>
      <c r="G2142" s="5">
        <v>120000</v>
      </c>
    </row>
    <row r="2143" spans="1:7" x14ac:dyDescent="0.35">
      <c r="A2143" s="7">
        <v>6268</v>
      </c>
      <c r="B2143" s="1" t="s">
        <v>287</v>
      </c>
      <c r="C2143" s="1" t="str">
        <f>VLOOKUP(B2143,[1]lisa3!$B:$G,2,FALSE)</f>
        <v>Elektromüograaf</v>
      </c>
      <c r="D2143" s="4">
        <v>44.999999999999908</v>
      </c>
      <c r="E2143" s="4">
        <v>0.10416666666666667</v>
      </c>
      <c r="F2143" s="1" t="str">
        <f>VLOOKUP(B2143,[1]lisa3!$B:$G,5,FALSE)</f>
        <v>minut</v>
      </c>
      <c r="G2143" s="5">
        <v>120000</v>
      </c>
    </row>
    <row r="2144" spans="1:7" x14ac:dyDescent="0.35">
      <c r="A2144" s="7">
        <v>6268</v>
      </c>
      <c r="B2144" s="1" t="s">
        <v>289</v>
      </c>
      <c r="C2144" s="1" t="str">
        <f>VLOOKUP(B2144,[1]lisa3!$B:$G,2,FALSE)</f>
        <v>Ühekordsete elektroodide komplekt</v>
      </c>
      <c r="D2144" s="4">
        <v>0.50000000000000011</v>
      </c>
      <c r="E2144" s="4">
        <v>13.877500000454999</v>
      </c>
      <c r="F2144" s="1" t="str">
        <f>VLOOKUP(B2144,[1]lisa3!$B:$G,5,FALSE)</f>
        <v>kasutuskord</v>
      </c>
      <c r="G2144" s="5">
        <v>1</v>
      </c>
    </row>
    <row r="2145" spans="1:7" x14ac:dyDescent="0.35">
      <c r="A2145" s="7">
        <v>6268</v>
      </c>
      <c r="B2145" s="1" t="s">
        <v>283</v>
      </c>
      <c r="C2145" s="1" t="str">
        <f>VLOOKUP(B2145,[1]lisa3!$B:$G,2,FALSE)</f>
        <v>Neurofüsioloogilise uuringu meditsiini ja hooldusmaterjalide komplekt</v>
      </c>
      <c r="D2145" s="4">
        <v>1</v>
      </c>
      <c r="E2145" s="4">
        <v>1.0166666666999999</v>
      </c>
      <c r="F2145" s="1" t="str">
        <f>VLOOKUP(B2145,[1]lisa3!$B:$G,5,FALSE)</f>
        <v>tükk</v>
      </c>
      <c r="G2145" s="5">
        <v>1</v>
      </c>
    </row>
    <row r="2146" spans="1:7" x14ac:dyDescent="0.35">
      <c r="A2146" s="7">
        <v>6269</v>
      </c>
      <c r="B2146" s="1" t="s">
        <v>286</v>
      </c>
      <c r="C2146" s="1" t="str">
        <f>VLOOKUP(B2146,[1]lisa3!$B:$G,2,FALSE)</f>
        <v>Elektroodide komplekt</v>
      </c>
      <c r="D2146" s="4">
        <v>1</v>
      </c>
      <c r="E2146" s="4">
        <v>1.382666666712</v>
      </c>
      <c r="F2146" s="1" t="str">
        <f>VLOOKUP(B2146,[1]lisa3!$B:$G,5,FALSE)</f>
        <v>kasutuskord</v>
      </c>
      <c r="G2146" s="5">
        <v>1</v>
      </c>
    </row>
    <row r="2147" spans="1:7" x14ac:dyDescent="0.35">
      <c r="A2147" s="7">
        <v>6269</v>
      </c>
      <c r="B2147" s="1" t="s">
        <v>9</v>
      </c>
      <c r="C2147" s="1" t="str">
        <f>VLOOKUP(B2147,[1]lisa3!$B:$G,2,FALSE)</f>
        <v>Patsiendi haldus</v>
      </c>
      <c r="D2147" s="4">
        <v>0.5</v>
      </c>
      <c r="E2147" s="4">
        <v>1.1591819839999999</v>
      </c>
      <c r="F2147" s="1" t="str">
        <f>VLOOKUP(B2147,[1]lisa3!$B:$G,5,FALSE)</f>
        <v>määratlemata</v>
      </c>
      <c r="G2147" s="5">
        <v>1</v>
      </c>
    </row>
    <row r="2148" spans="1:7" x14ac:dyDescent="0.35">
      <c r="A2148" s="7">
        <v>6269</v>
      </c>
      <c r="B2148" s="1" t="s">
        <v>10</v>
      </c>
      <c r="C2148" s="1" t="str">
        <f>VLOOKUP(B2148,[1]lisa3!$B:$G,2,FALSE)</f>
        <v>IT ressursid</v>
      </c>
      <c r="D2148" s="4">
        <v>4.0000000000000009</v>
      </c>
      <c r="E2148" s="4">
        <v>0.93001803540000005</v>
      </c>
      <c r="F2148" s="1" t="str">
        <f>VLOOKUP(B2148,[1]lisa3!$B:$G,5,FALSE)</f>
        <v>kirjeldamata</v>
      </c>
      <c r="G2148" s="5">
        <v>1</v>
      </c>
    </row>
    <row r="2149" spans="1:7" x14ac:dyDescent="0.35">
      <c r="A2149" s="7">
        <v>6269</v>
      </c>
      <c r="B2149" s="1" t="s">
        <v>60</v>
      </c>
      <c r="C2149" s="1" t="str">
        <f>VLOOKUP(B2149,[1]lisa3!$B:$G,2,FALSE)</f>
        <v>Neuroloog</v>
      </c>
      <c r="D2149" s="4">
        <v>60.000000000000071</v>
      </c>
      <c r="E2149" s="4">
        <v>0.90634958063941062</v>
      </c>
      <c r="F2149" s="1" t="str">
        <f>VLOOKUP(B2149,[1]lisa3!$B:$G,5,FALSE)</f>
        <v>minut</v>
      </c>
      <c r="G2149" s="5">
        <v>91800</v>
      </c>
    </row>
    <row r="2150" spans="1:7" x14ac:dyDescent="0.35">
      <c r="A2150" s="7">
        <v>6269</v>
      </c>
      <c r="B2150" s="1" t="s">
        <v>24</v>
      </c>
      <c r="C2150" s="1" t="str">
        <f>VLOOKUP(B2150,[1]lisa3!$B:$G,2,FALSE)</f>
        <v>Õde</v>
      </c>
      <c r="D2150" s="4">
        <v>59.999999999999872</v>
      </c>
      <c r="E2150" s="4">
        <v>0.47850829801499345</v>
      </c>
      <c r="F2150" s="1" t="str">
        <f>VLOOKUP(B2150,[1]lisa3!$B:$G,5,FALSE)</f>
        <v>minut</v>
      </c>
      <c r="G2150" s="5">
        <v>91800</v>
      </c>
    </row>
    <row r="2151" spans="1:7" x14ac:dyDescent="0.35">
      <c r="A2151" s="7">
        <v>6269</v>
      </c>
      <c r="B2151" s="1" t="s">
        <v>267</v>
      </c>
      <c r="C2151" s="1" t="str">
        <f>VLOOKUP(B2151,[1]lisa3!$B:$G,2,FALSE)</f>
        <v>Neurofüsioloogilise uuringu ruum</v>
      </c>
      <c r="D2151" s="4">
        <v>60.000000000000114</v>
      </c>
      <c r="E2151" s="4">
        <v>6.6435707512333339E-2</v>
      </c>
      <c r="F2151" s="1" t="str">
        <f>VLOOKUP(B2151,[1]lisa3!$B:$G,5,FALSE)</f>
        <v>minut</v>
      </c>
      <c r="G2151" s="5">
        <v>120000</v>
      </c>
    </row>
    <row r="2152" spans="1:7" x14ac:dyDescent="0.35">
      <c r="A2152" s="7">
        <v>6269</v>
      </c>
      <c r="B2152" s="1" t="s">
        <v>287</v>
      </c>
      <c r="C2152" s="1" t="str">
        <f>VLOOKUP(B2152,[1]lisa3!$B:$G,2,FALSE)</f>
        <v>Elektromüograaf</v>
      </c>
      <c r="D2152" s="4">
        <v>59.999999999999879</v>
      </c>
      <c r="E2152" s="4">
        <v>0.10416666666666667</v>
      </c>
      <c r="F2152" s="1" t="str">
        <f>VLOOKUP(B2152,[1]lisa3!$B:$G,5,FALSE)</f>
        <v>minut</v>
      </c>
      <c r="G2152" s="5">
        <v>120000</v>
      </c>
    </row>
    <row r="2153" spans="1:7" x14ac:dyDescent="0.35">
      <c r="A2153" s="7">
        <v>6269</v>
      </c>
      <c r="B2153" s="1" t="s">
        <v>289</v>
      </c>
      <c r="C2153" s="1" t="str">
        <f>VLOOKUP(B2153,[1]lisa3!$B:$G,2,FALSE)</f>
        <v>Ühekordsete elektroodide komplekt</v>
      </c>
      <c r="D2153" s="4">
        <v>0.7478999999999999</v>
      </c>
      <c r="E2153" s="4">
        <v>13.877500000454999</v>
      </c>
      <c r="F2153" s="1" t="str">
        <f>VLOOKUP(B2153,[1]lisa3!$B:$G,5,FALSE)</f>
        <v>kasutuskord</v>
      </c>
      <c r="G2153" s="5">
        <v>1</v>
      </c>
    </row>
    <row r="2154" spans="1:7" x14ac:dyDescent="0.35">
      <c r="A2154" s="7">
        <v>6269</v>
      </c>
      <c r="B2154" s="1" t="s">
        <v>283</v>
      </c>
      <c r="C2154" s="1" t="str">
        <f>VLOOKUP(B2154,[1]lisa3!$B:$G,2,FALSE)</f>
        <v>Neurofüsioloogilise uuringu meditsiini ja hooldusmaterjalide komplekt</v>
      </c>
      <c r="D2154" s="4">
        <v>1</v>
      </c>
      <c r="E2154" s="4">
        <v>1.0166666666999999</v>
      </c>
      <c r="F2154" s="1" t="str">
        <f>VLOOKUP(B2154,[1]lisa3!$B:$G,5,FALSE)</f>
        <v>tükk</v>
      </c>
      <c r="G2154" s="5">
        <v>1</v>
      </c>
    </row>
    <row r="2155" spans="1:7" x14ac:dyDescent="0.35">
      <c r="A2155" s="7">
        <v>6270</v>
      </c>
      <c r="B2155" s="1" t="s">
        <v>290</v>
      </c>
      <c r="C2155" s="1" t="str">
        <f>VLOOKUP(B2155,[1]lisa3!$B:$G,2,FALSE)</f>
        <v>Termodide komplekt</v>
      </c>
      <c r="D2155" s="4">
        <v>1</v>
      </c>
      <c r="E2155" s="4">
        <v>30.500000000999997</v>
      </c>
      <c r="F2155" s="1" t="str">
        <f>VLOOKUP(B2155,[1]lisa3!$B:$G,5,FALSE)</f>
        <v>kasutuskord</v>
      </c>
      <c r="G2155" s="5">
        <v>1</v>
      </c>
    </row>
    <row r="2156" spans="1:7" x14ac:dyDescent="0.35">
      <c r="A2156" s="7">
        <v>6270</v>
      </c>
      <c r="B2156" s="1" t="s">
        <v>9</v>
      </c>
      <c r="C2156" s="1" t="str">
        <f>VLOOKUP(B2156,[1]lisa3!$B:$G,2,FALSE)</f>
        <v>Patsiendi haldus</v>
      </c>
      <c r="D2156" s="4">
        <v>0.5</v>
      </c>
      <c r="E2156" s="4">
        <v>1.1591819839999999</v>
      </c>
      <c r="F2156" s="1" t="str">
        <f>VLOOKUP(B2156,[1]lisa3!$B:$G,5,FALSE)</f>
        <v>määratlemata</v>
      </c>
      <c r="G2156" s="5">
        <v>1</v>
      </c>
    </row>
    <row r="2157" spans="1:7" x14ac:dyDescent="0.35">
      <c r="A2157" s="7">
        <v>6270</v>
      </c>
      <c r="B2157" s="1" t="s">
        <v>10</v>
      </c>
      <c r="C2157" s="1" t="str">
        <f>VLOOKUP(B2157,[1]lisa3!$B:$G,2,FALSE)</f>
        <v>IT ressursid</v>
      </c>
      <c r="D2157" s="4">
        <v>4</v>
      </c>
      <c r="E2157" s="4">
        <v>0.93001803540000005</v>
      </c>
      <c r="F2157" s="1" t="str">
        <f>VLOOKUP(B2157,[1]lisa3!$B:$G,5,FALSE)</f>
        <v>kirjeldamata</v>
      </c>
      <c r="G2157" s="5">
        <v>1</v>
      </c>
    </row>
    <row r="2158" spans="1:7" x14ac:dyDescent="0.35">
      <c r="A2158" s="7">
        <v>6270</v>
      </c>
      <c r="B2158" s="1" t="s">
        <v>60</v>
      </c>
      <c r="C2158" s="1" t="str">
        <f>VLOOKUP(B2158,[1]lisa3!$B:$G,2,FALSE)</f>
        <v>Neuroloog</v>
      </c>
      <c r="D2158" s="4">
        <v>20.000000000000004</v>
      </c>
      <c r="E2158" s="4">
        <v>0.90634958063941062</v>
      </c>
      <c r="F2158" s="1" t="str">
        <f>VLOOKUP(B2158,[1]lisa3!$B:$G,5,FALSE)</f>
        <v>minut</v>
      </c>
      <c r="G2158" s="5">
        <v>91800</v>
      </c>
    </row>
    <row r="2159" spans="1:7" x14ac:dyDescent="0.35">
      <c r="A2159" s="7">
        <v>6270</v>
      </c>
      <c r="B2159" s="1" t="s">
        <v>24</v>
      </c>
      <c r="C2159" s="1" t="str">
        <f>VLOOKUP(B2159,[1]lisa3!$B:$G,2,FALSE)</f>
        <v>Õde</v>
      </c>
      <c r="D2159" s="4">
        <v>44.999999999999865</v>
      </c>
      <c r="E2159" s="4">
        <v>0.47850829801499345</v>
      </c>
      <c r="F2159" s="1" t="str">
        <f>VLOOKUP(B2159,[1]lisa3!$B:$G,5,FALSE)</f>
        <v>minut</v>
      </c>
      <c r="G2159" s="5">
        <v>91800</v>
      </c>
    </row>
    <row r="2160" spans="1:7" x14ac:dyDescent="0.35">
      <c r="A2160" s="7">
        <v>6270</v>
      </c>
      <c r="B2160" s="1" t="s">
        <v>267</v>
      </c>
      <c r="C2160" s="1" t="str">
        <f>VLOOKUP(B2160,[1]lisa3!$B:$G,2,FALSE)</f>
        <v>Neurofüsioloogilise uuringu ruum</v>
      </c>
      <c r="D2160" s="4">
        <v>65.000000000000071</v>
      </c>
      <c r="E2160" s="4">
        <v>6.6435707512333339E-2</v>
      </c>
      <c r="F2160" s="1" t="str">
        <f>VLOOKUP(B2160,[1]lisa3!$B:$G,5,FALSE)</f>
        <v>minut</v>
      </c>
      <c r="G2160" s="5">
        <v>120000</v>
      </c>
    </row>
    <row r="2161" spans="1:7" x14ac:dyDescent="0.35">
      <c r="A2161" s="7">
        <v>6270</v>
      </c>
      <c r="B2161" s="1" t="s">
        <v>291</v>
      </c>
      <c r="C2161" s="1" t="str">
        <f>VLOOKUP(B2161,[1]lisa3!$B:$G,2,FALSE)</f>
        <v>Kvantitatiivse  sensoorse testimise aparaat</v>
      </c>
      <c r="D2161" s="4">
        <v>65.000000000000071</v>
      </c>
      <c r="E2161" s="4">
        <v>0.62374389140271491</v>
      </c>
      <c r="F2161" s="1" t="str">
        <f>VLOOKUP(B2161,[1]lisa3!$B:$G,5,FALSE)</f>
        <v>kirjeldamata</v>
      </c>
      <c r="G2161" s="5">
        <v>11050</v>
      </c>
    </row>
    <row r="2162" spans="1:7" x14ac:dyDescent="0.35">
      <c r="A2162" s="7">
        <v>6301</v>
      </c>
      <c r="B2162" s="1" t="s">
        <v>9</v>
      </c>
      <c r="C2162" s="1" t="str">
        <f>VLOOKUP(B2162,[1]lisa3!$B:$G,2,FALSE)</f>
        <v>Patsiendi haldus</v>
      </c>
      <c r="D2162" s="4">
        <v>0.5</v>
      </c>
      <c r="E2162" s="4">
        <v>1.1591819839999999</v>
      </c>
      <c r="F2162" s="1" t="str">
        <f>VLOOKUP(B2162,[1]lisa3!$B:$G,5,FALSE)</f>
        <v>määratlemata</v>
      </c>
      <c r="G2162" s="5">
        <v>1</v>
      </c>
    </row>
    <row r="2163" spans="1:7" x14ac:dyDescent="0.35">
      <c r="A2163" s="7">
        <v>6301</v>
      </c>
      <c r="B2163" s="1" t="s">
        <v>10</v>
      </c>
      <c r="C2163" s="1" t="str">
        <f>VLOOKUP(B2163,[1]lisa3!$B:$G,2,FALSE)</f>
        <v>IT ressursid</v>
      </c>
      <c r="D2163" s="4">
        <v>4</v>
      </c>
      <c r="E2163" s="4">
        <v>0.93001803540000005</v>
      </c>
      <c r="F2163" s="1" t="str">
        <f>VLOOKUP(B2163,[1]lisa3!$B:$G,5,FALSE)</f>
        <v>kirjeldamata</v>
      </c>
      <c r="G2163" s="5">
        <v>1</v>
      </c>
    </row>
    <row r="2164" spans="1:7" x14ac:dyDescent="0.35">
      <c r="A2164" s="7">
        <v>6301</v>
      </c>
      <c r="B2164" s="1" t="s">
        <v>292</v>
      </c>
      <c r="C2164" s="1" t="str">
        <f>VLOOKUP(B2164,[1]lisa3!$B:$G,2,FALSE)</f>
        <v>Kopsuarst</v>
      </c>
      <c r="D2164" s="4">
        <v>5</v>
      </c>
      <c r="E2164" s="4">
        <v>0.90634958063941062</v>
      </c>
      <c r="F2164" s="1" t="str">
        <f>VLOOKUP(B2164,[1]lisa3!$B:$G,5,FALSE)</f>
        <v>minut</v>
      </c>
      <c r="G2164" s="5">
        <v>91800</v>
      </c>
    </row>
    <row r="2165" spans="1:7" x14ac:dyDescent="0.35">
      <c r="A2165" s="7">
        <v>6301</v>
      </c>
      <c r="B2165" s="1" t="s">
        <v>24</v>
      </c>
      <c r="C2165" s="1" t="str">
        <f>VLOOKUP(B2165,[1]lisa3!$B:$G,2,FALSE)</f>
        <v>Õde</v>
      </c>
      <c r="D2165" s="4">
        <v>24.999999999999922</v>
      </c>
      <c r="E2165" s="4">
        <v>0.47850829801499345</v>
      </c>
      <c r="F2165" s="1" t="str">
        <f>VLOOKUP(B2165,[1]lisa3!$B:$G,5,FALSE)</f>
        <v>minut</v>
      </c>
      <c r="G2165" s="5">
        <v>91800</v>
      </c>
    </row>
    <row r="2166" spans="1:7" x14ac:dyDescent="0.35">
      <c r="A2166" s="7">
        <v>6301</v>
      </c>
      <c r="B2166" s="1" t="s">
        <v>293</v>
      </c>
      <c r="C2166" s="1" t="str">
        <f>VLOOKUP(B2166,[1]lisa3!$B:$G,2,FALSE)</f>
        <v>Protseduurituba-pulmonoloogia</v>
      </c>
      <c r="D2166" s="4">
        <v>25.000000000000558</v>
      </c>
      <c r="E2166" s="4">
        <v>7.5191949261100011E-2</v>
      </c>
      <c r="F2166" s="1" t="str">
        <f>VLOOKUP(B2166,[1]lisa3!$B:$G,5,FALSE)</f>
        <v>minut</v>
      </c>
      <c r="G2166" s="5">
        <v>120000</v>
      </c>
    </row>
    <row r="2167" spans="1:7" x14ac:dyDescent="0.35">
      <c r="A2167" s="7">
        <v>6301</v>
      </c>
      <c r="B2167" s="1" t="s">
        <v>294</v>
      </c>
      <c r="C2167" s="1" t="str">
        <f>VLOOKUP(B2167,[1]lisa3!$B:$G,2,FALSE)</f>
        <v>Spirograaf</v>
      </c>
      <c r="D2167" s="4">
        <v>24.999999999999382</v>
      </c>
      <c r="E2167" s="4">
        <v>6.9131083333333334E-3</v>
      </c>
      <c r="F2167" s="1" t="str">
        <f>VLOOKUP(B2167,[1]lisa3!$B:$G,5,FALSE)</f>
        <v>minut</v>
      </c>
      <c r="G2167" s="5">
        <v>120000</v>
      </c>
    </row>
    <row r="2168" spans="1:7" x14ac:dyDescent="0.35">
      <c r="A2168" s="7">
        <v>6301</v>
      </c>
      <c r="B2168" s="1" t="s">
        <v>295</v>
      </c>
      <c r="C2168" s="1" t="str">
        <f>VLOOKUP(B2168,[1]lisa3!$B:$G,2,FALSE)</f>
        <v>Spirograafiaandur</v>
      </c>
      <c r="D2168" s="4">
        <v>1</v>
      </c>
      <c r="E2168" s="4">
        <v>2.0719666667345997</v>
      </c>
      <c r="F2168" s="1" t="str">
        <f>VLOOKUP(B2168,[1]lisa3!$B:$G,5,FALSE)</f>
        <v>tükk</v>
      </c>
      <c r="G2168" s="5">
        <v>1</v>
      </c>
    </row>
    <row r="2169" spans="1:7" x14ac:dyDescent="0.35">
      <c r="A2169" s="7">
        <v>6301</v>
      </c>
      <c r="B2169" s="1" t="s">
        <v>296</v>
      </c>
      <c r="C2169" s="1" t="str">
        <f>VLOOKUP(B2169,[1]lisa3!$B:$G,2,FALSE)</f>
        <v>Bakfilter</v>
      </c>
      <c r="D2169" s="4">
        <v>0.5</v>
      </c>
      <c r="E2169" s="4">
        <v>4.1449500001358999</v>
      </c>
      <c r="F2169" s="1" t="str">
        <f>VLOOKUP(B2169,[1]lisa3!$B:$G,5,FALSE)</f>
        <v>tükk</v>
      </c>
      <c r="G2169" s="5">
        <v>1</v>
      </c>
    </row>
    <row r="2170" spans="1:7" x14ac:dyDescent="0.35">
      <c r="A2170" s="7">
        <v>6301</v>
      </c>
      <c r="B2170" s="1" t="s">
        <v>297</v>
      </c>
      <c r="C2170" s="1" t="str">
        <f>VLOOKUP(B2170,[1]lisa3!$B:$G,2,FALSE)</f>
        <v>Spirograafia materjalide baaskomplekt</v>
      </c>
      <c r="D2170" s="4">
        <v>1.0000000000000007E-2</v>
      </c>
      <c r="E2170" s="4">
        <v>2.0719666667345997</v>
      </c>
      <c r="F2170" s="1" t="str">
        <f>VLOOKUP(B2170,[1]lisa3!$B:$G,5,FALSE)</f>
        <v>tükk</v>
      </c>
      <c r="G2170" s="5">
        <v>1</v>
      </c>
    </row>
    <row r="2171" spans="1:7" x14ac:dyDescent="0.35">
      <c r="A2171" s="7">
        <v>6302</v>
      </c>
      <c r="B2171" s="1" t="s">
        <v>9</v>
      </c>
      <c r="C2171" s="1" t="str">
        <f>VLOOKUP(B2171,[1]lisa3!$B:$G,2,FALSE)</f>
        <v>Patsiendi haldus</v>
      </c>
      <c r="D2171" s="4">
        <v>0.5</v>
      </c>
      <c r="E2171" s="4">
        <v>1.1591819839999999</v>
      </c>
      <c r="F2171" s="1" t="str">
        <f>VLOOKUP(B2171,[1]lisa3!$B:$G,5,FALSE)</f>
        <v>määratlemata</v>
      </c>
      <c r="G2171" s="5">
        <v>1</v>
      </c>
    </row>
    <row r="2172" spans="1:7" x14ac:dyDescent="0.35">
      <c r="A2172" s="7">
        <v>6302</v>
      </c>
      <c r="B2172" s="1" t="s">
        <v>10</v>
      </c>
      <c r="C2172" s="1" t="str">
        <f>VLOOKUP(B2172,[1]lisa3!$B:$G,2,FALSE)</f>
        <v>IT ressursid</v>
      </c>
      <c r="D2172" s="4">
        <v>4</v>
      </c>
      <c r="E2172" s="4">
        <v>0.93001803540000005</v>
      </c>
      <c r="F2172" s="1" t="str">
        <f>VLOOKUP(B2172,[1]lisa3!$B:$G,5,FALSE)</f>
        <v>kirjeldamata</v>
      </c>
      <c r="G2172" s="5">
        <v>1</v>
      </c>
    </row>
    <row r="2173" spans="1:7" x14ac:dyDescent="0.35">
      <c r="A2173" s="7">
        <v>6302</v>
      </c>
      <c r="B2173" s="1" t="s">
        <v>292</v>
      </c>
      <c r="C2173" s="1" t="str">
        <f>VLOOKUP(B2173,[1]lisa3!$B:$G,2,FALSE)</f>
        <v>Kopsuarst</v>
      </c>
      <c r="D2173" s="4">
        <v>5</v>
      </c>
      <c r="E2173" s="4">
        <v>0.90634958063941062</v>
      </c>
      <c r="F2173" s="1" t="str">
        <f>VLOOKUP(B2173,[1]lisa3!$B:$G,5,FALSE)</f>
        <v>minut</v>
      </c>
      <c r="G2173" s="5">
        <v>91800</v>
      </c>
    </row>
    <row r="2174" spans="1:7" x14ac:dyDescent="0.35">
      <c r="A2174" s="7">
        <v>6302</v>
      </c>
      <c r="B2174" s="1" t="s">
        <v>24</v>
      </c>
      <c r="C2174" s="1" t="str">
        <f>VLOOKUP(B2174,[1]lisa3!$B:$G,2,FALSE)</f>
        <v>Õde</v>
      </c>
      <c r="D2174" s="4">
        <v>39.999999999999879</v>
      </c>
      <c r="E2174" s="4">
        <v>0.47850829801499345</v>
      </c>
      <c r="F2174" s="1" t="str">
        <f>VLOOKUP(B2174,[1]lisa3!$B:$G,5,FALSE)</f>
        <v>minut</v>
      </c>
      <c r="G2174" s="5">
        <v>91800</v>
      </c>
    </row>
    <row r="2175" spans="1:7" x14ac:dyDescent="0.35">
      <c r="A2175" s="7">
        <v>6302</v>
      </c>
      <c r="B2175" s="1" t="s">
        <v>293</v>
      </c>
      <c r="C2175" s="1" t="str">
        <f>VLOOKUP(B2175,[1]lisa3!$B:$G,2,FALSE)</f>
        <v>Protseduurituba-pulmonoloogia</v>
      </c>
      <c r="D2175" s="4">
        <v>40.000000000000895</v>
      </c>
      <c r="E2175" s="4">
        <v>7.5191949261100011E-2</v>
      </c>
      <c r="F2175" s="1" t="str">
        <f>VLOOKUP(B2175,[1]lisa3!$B:$G,5,FALSE)</f>
        <v>minut</v>
      </c>
      <c r="G2175" s="5">
        <v>120000</v>
      </c>
    </row>
    <row r="2176" spans="1:7" x14ac:dyDescent="0.35">
      <c r="A2176" s="7">
        <v>6302</v>
      </c>
      <c r="B2176" s="1" t="s">
        <v>298</v>
      </c>
      <c r="C2176" s="1" t="str">
        <f>VLOOKUP(B2176,[1]lisa3!$B:$G,2,FALSE)</f>
        <v>Ventolini</v>
      </c>
      <c r="D2176" s="4">
        <v>2</v>
      </c>
      <c r="E2176" s="4">
        <v>5.3810000000000002</v>
      </c>
      <c r="F2176" s="1" t="str">
        <f>VLOOKUP(B2176,[1]lisa3!$B:$G,5,FALSE)</f>
        <v>tükk</v>
      </c>
      <c r="G2176" s="5">
        <v>1</v>
      </c>
    </row>
    <row r="2177" spans="1:7" x14ac:dyDescent="0.35">
      <c r="A2177" s="7">
        <v>6302</v>
      </c>
      <c r="B2177" s="1" t="s">
        <v>294</v>
      </c>
      <c r="C2177" s="1" t="str">
        <f>VLOOKUP(B2177,[1]lisa3!$B:$G,2,FALSE)</f>
        <v>Spirograaf</v>
      </c>
      <c r="D2177" s="4">
        <v>39.999999999999012</v>
      </c>
      <c r="E2177" s="4">
        <v>6.9131083333333334E-3</v>
      </c>
      <c r="F2177" s="1" t="str">
        <f>VLOOKUP(B2177,[1]lisa3!$B:$G,5,FALSE)</f>
        <v>minut</v>
      </c>
      <c r="G2177" s="5">
        <v>120000</v>
      </c>
    </row>
    <row r="2178" spans="1:7" x14ac:dyDescent="0.35">
      <c r="A2178" s="7">
        <v>6302</v>
      </c>
      <c r="B2178" s="1" t="s">
        <v>295</v>
      </c>
      <c r="C2178" s="1" t="str">
        <f>VLOOKUP(B2178,[1]lisa3!$B:$G,2,FALSE)</f>
        <v>Spirograafiaandur</v>
      </c>
      <c r="D2178" s="4">
        <v>1</v>
      </c>
      <c r="E2178" s="4">
        <v>2.0719666667345997</v>
      </c>
      <c r="F2178" s="1" t="str">
        <f>VLOOKUP(B2178,[1]lisa3!$B:$G,5,FALSE)</f>
        <v>tükk</v>
      </c>
      <c r="G2178" s="5">
        <v>1</v>
      </c>
    </row>
    <row r="2179" spans="1:7" x14ac:dyDescent="0.35">
      <c r="A2179" s="7">
        <v>6302</v>
      </c>
      <c r="B2179" s="1" t="s">
        <v>296</v>
      </c>
      <c r="C2179" s="1" t="str">
        <f>VLOOKUP(B2179,[1]lisa3!$B:$G,2,FALSE)</f>
        <v>Bakfilter</v>
      </c>
      <c r="D2179" s="4">
        <v>0.5</v>
      </c>
      <c r="E2179" s="4">
        <v>4.1449500001358999</v>
      </c>
      <c r="F2179" s="1" t="str">
        <f>VLOOKUP(B2179,[1]lisa3!$B:$G,5,FALSE)</f>
        <v>tükk</v>
      </c>
      <c r="G2179" s="5">
        <v>1</v>
      </c>
    </row>
    <row r="2180" spans="1:7" x14ac:dyDescent="0.35">
      <c r="A2180" s="7">
        <v>6302</v>
      </c>
      <c r="B2180" s="1" t="s">
        <v>297</v>
      </c>
      <c r="C2180" s="1" t="str">
        <f>VLOOKUP(B2180,[1]lisa3!$B:$G,2,FALSE)</f>
        <v>Spirograafia materjalide baaskomplekt</v>
      </c>
      <c r="D2180" s="4">
        <v>1.0000000000000007E-2</v>
      </c>
      <c r="E2180" s="4">
        <v>2.0719666667345997</v>
      </c>
      <c r="F2180" s="1" t="str">
        <f>VLOOKUP(B2180,[1]lisa3!$B:$G,5,FALSE)</f>
        <v>tükk</v>
      </c>
      <c r="G2180" s="5">
        <v>1</v>
      </c>
    </row>
    <row r="2181" spans="1:7" x14ac:dyDescent="0.35">
      <c r="A2181" s="7">
        <v>6303</v>
      </c>
      <c r="B2181" s="1" t="s">
        <v>9</v>
      </c>
      <c r="C2181" s="1" t="str">
        <f>VLOOKUP(B2181,[1]lisa3!$B:$G,2,FALSE)</f>
        <v>Patsiendi haldus</v>
      </c>
      <c r="D2181" s="4">
        <v>0.5</v>
      </c>
      <c r="E2181" s="4">
        <v>1.1591819839999999</v>
      </c>
      <c r="F2181" s="1" t="str">
        <f>VLOOKUP(B2181,[1]lisa3!$B:$G,5,FALSE)</f>
        <v>määratlemata</v>
      </c>
      <c r="G2181" s="5">
        <v>1</v>
      </c>
    </row>
    <row r="2182" spans="1:7" x14ac:dyDescent="0.35">
      <c r="A2182" s="7">
        <v>6303</v>
      </c>
      <c r="B2182" s="1" t="s">
        <v>10</v>
      </c>
      <c r="C2182" s="1" t="str">
        <f>VLOOKUP(B2182,[1]lisa3!$B:$G,2,FALSE)</f>
        <v>IT ressursid</v>
      </c>
      <c r="D2182" s="4">
        <v>4</v>
      </c>
      <c r="E2182" s="4">
        <v>0.93001803540000005</v>
      </c>
      <c r="F2182" s="1" t="str">
        <f>VLOOKUP(B2182,[1]lisa3!$B:$G,5,FALSE)</f>
        <v>kirjeldamata</v>
      </c>
      <c r="G2182" s="5">
        <v>1</v>
      </c>
    </row>
    <row r="2183" spans="1:7" x14ac:dyDescent="0.35">
      <c r="A2183" s="7">
        <v>6303</v>
      </c>
      <c r="B2183" s="1" t="s">
        <v>292</v>
      </c>
      <c r="C2183" s="1" t="str">
        <f>VLOOKUP(B2183,[1]lisa3!$B:$G,2,FALSE)</f>
        <v>Kopsuarst</v>
      </c>
      <c r="D2183" s="4">
        <v>5</v>
      </c>
      <c r="E2183" s="4">
        <v>0.90634958063941062</v>
      </c>
      <c r="F2183" s="1" t="str">
        <f>VLOOKUP(B2183,[1]lisa3!$B:$G,5,FALSE)</f>
        <v>minut</v>
      </c>
      <c r="G2183" s="5">
        <v>91800</v>
      </c>
    </row>
    <row r="2184" spans="1:7" x14ac:dyDescent="0.35">
      <c r="A2184" s="7">
        <v>6303</v>
      </c>
      <c r="B2184" s="1" t="s">
        <v>24</v>
      </c>
      <c r="C2184" s="1" t="str">
        <f>VLOOKUP(B2184,[1]lisa3!$B:$G,2,FALSE)</f>
        <v>Õde</v>
      </c>
      <c r="D2184" s="4">
        <v>74.999999999999773</v>
      </c>
      <c r="E2184" s="4">
        <v>0.47850829801499345</v>
      </c>
      <c r="F2184" s="1" t="str">
        <f>VLOOKUP(B2184,[1]lisa3!$B:$G,5,FALSE)</f>
        <v>minut</v>
      </c>
      <c r="G2184" s="5">
        <v>91800</v>
      </c>
    </row>
    <row r="2185" spans="1:7" x14ac:dyDescent="0.35">
      <c r="A2185" s="7">
        <v>6303</v>
      </c>
      <c r="B2185" s="1" t="s">
        <v>293</v>
      </c>
      <c r="C2185" s="1" t="str">
        <f>VLOOKUP(B2185,[1]lisa3!$B:$G,2,FALSE)</f>
        <v>Protseduurituba-pulmonoloogia</v>
      </c>
      <c r="D2185" s="4">
        <v>75.000000000001648</v>
      </c>
      <c r="E2185" s="4">
        <v>7.5191949261100011E-2</v>
      </c>
      <c r="F2185" s="1" t="str">
        <f>VLOOKUP(B2185,[1]lisa3!$B:$G,5,FALSE)</f>
        <v>minut</v>
      </c>
      <c r="G2185" s="5">
        <v>120000</v>
      </c>
    </row>
    <row r="2186" spans="1:7" x14ac:dyDescent="0.35">
      <c r="A2186" s="7">
        <v>6303</v>
      </c>
      <c r="B2186" s="1" t="s">
        <v>299</v>
      </c>
      <c r="C2186" s="1" t="str">
        <f>VLOOKUP(B2186,[1]lisa3!$B:$G,2,FALSE)</f>
        <v>Metakoliin</v>
      </c>
      <c r="D2186" s="4">
        <v>1</v>
      </c>
      <c r="E2186" s="4">
        <v>19.928999999999998</v>
      </c>
      <c r="F2186" s="1" t="str">
        <f>VLOOKUP(B2186,[1]lisa3!$B:$G,5,FALSE)</f>
        <v>tükk</v>
      </c>
      <c r="G2186" s="5">
        <v>1</v>
      </c>
    </row>
    <row r="2187" spans="1:7" x14ac:dyDescent="0.35">
      <c r="A2187" s="7">
        <v>6303</v>
      </c>
      <c r="B2187" s="1" t="s">
        <v>294</v>
      </c>
      <c r="C2187" s="1" t="str">
        <f>VLOOKUP(B2187,[1]lisa3!$B:$G,2,FALSE)</f>
        <v>Spirograaf</v>
      </c>
      <c r="D2187" s="4">
        <v>74.999999999998138</v>
      </c>
      <c r="E2187" s="4">
        <v>6.9131083333333334E-3</v>
      </c>
      <c r="F2187" s="1" t="str">
        <f>VLOOKUP(B2187,[1]lisa3!$B:$G,5,FALSE)</f>
        <v>minut</v>
      </c>
      <c r="G2187" s="5">
        <v>120000</v>
      </c>
    </row>
    <row r="2188" spans="1:7" x14ac:dyDescent="0.35">
      <c r="A2188" s="7">
        <v>6303</v>
      </c>
      <c r="B2188" s="1" t="s">
        <v>295</v>
      </c>
      <c r="C2188" s="1" t="str">
        <f>VLOOKUP(B2188,[1]lisa3!$B:$G,2,FALSE)</f>
        <v>Spirograafiaandur</v>
      </c>
      <c r="D2188" s="4">
        <v>1</v>
      </c>
      <c r="E2188" s="4">
        <v>2.0719666667345997</v>
      </c>
      <c r="F2188" s="1" t="str">
        <f>VLOOKUP(B2188,[1]lisa3!$B:$G,5,FALSE)</f>
        <v>tükk</v>
      </c>
      <c r="G2188" s="5">
        <v>1</v>
      </c>
    </row>
    <row r="2189" spans="1:7" x14ac:dyDescent="0.35">
      <c r="A2189" s="7">
        <v>6303</v>
      </c>
      <c r="B2189" s="1" t="s">
        <v>296</v>
      </c>
      <c r="C2189" s="1" t="str">
        <f>VLOOKUP(B2189,[1]lisa3!$B:$G,2,FALSE)</f>
        <v>Bakfilter</v>
      </c>
      <c r="D2189" s="4">
        <v>0.5</v>
      </c>
      <c r="E2189" s="4">
        <v>4.1449500001358999</v>
      </c>
      <c r="F2189" s="1" t="str">
        <f>VLOOKUP(B2189,[1]lisa3!$B:$G,5,FALSE)</f>
        <v>tükk</v>
      </c>
      <c r="G2189" s="5">
        <v>1</v>
      </c>
    </row>
    <row r="2190" spans="1:7" x14ac:dyDescent="0.35">
      <c r="A2190" s="7">
        <v>6303</v>
      </c>
      <c r="B2190" s="1" t="s">
        <v>297</v>
      </c>
      <c r="C2190" s="1" t="str">
        <f>VLOOKUP(B2190,[1]lisa3!$B:$G,2,FALSE)</f>
        <v>Spirograafia materjalide baaskomplekt</v>
      </c>
      <c r="D2190" s="4">
        <v>1.0000000000000007E-2</v>
      </c>
      <c r="E2190" s="4">
        <v>2.0719666667345997</v>
      </c>
      <c r="F2190" s="1" t="str">
        <f>VLOOKUP(B2190,[1]lisa3!$B:$G,5,FALSE)</f>
        <v>tükk</v>
      </c>
      <c r="G2190" s="5">
        <v>1</v>
      </c>
    </row>
    <row r="2191" spans="1:7" x14ac:dyDescent="0.35">
      <c r="A2191" s="7">
        <v>6305</v>
      </c>
      <c r="B2191" s="1" t="s">
        <v>9</v>
      </c>
      <c r="C2191" s="1" t="str">
        <f>VLOOKUP(B2191,[1]lisa3!$B:$G,2,FALSE)</f>
        <v>Patsiendi haldus</v>
      </c>
      <c r="D2191" s="4">
        <v>0.5</v>
      </c>
      <c r="E2191" s="4">
        <v>1.1591819839999999</v>
      </c>
      <c r="F2191" s="1" t="str">
        <f>VLOOKUP(B2191,[1]lisa3!$B:$G,5,FALSE)</f>
        <v>määratlemata</v>
      </c>
      <c r="G2191" s="5">
        <v>1</v>
      </c>
    </row>
    <row r="2192" spans="1:7" x14ac:dyDescent="0.35">
      <c r="A2192" s="7">
        <v>6305</v>
      </c>
      <c r="B2192" s="1" t="s">
        <v>10</v>
      </c>
      <c r="C2192" s="1" t="str">
        <f>VLOOKUP(B2192,[1]lisa3!$B:$G,2,FALSE)</f>
        <v>IT ressursid</v>
      </c>
      <c r="D2192" s="4">
        <v>4</v>
      </c>
      <c r="E2192" s="4">
        <v>0.93001803540000005</v>
      </c>
      <c r="F2192" s="1" t="str">
        <f>VLOOKUP(B2192,[1]lisa3!$B:$G,5,FALSE)</f>
        <v>kirjeldamata</v>
      </c>
      <c r="G2192" s="5">
        <v>1</v>
      </c>
    </row>
    <row r="2193" spans="1:7" x14ac:dyDescent="0.35">
      <c r="A2193" s="7">
        <v>6306</v>
      </c>
      <c r="B2193" s="1" t="s">
        <v>9</v>
      </c>
      <c r="C2193" s="1" t="str">
        <f>VLOOKUP(B2193,[1]lisa3!$B:$G,2,FALSE)</f>
        <v>Patsiendi haldus</v>
      </c>
      <c r="D2193" s="4">
        <v>0.5</v>
      </c>
      <c r="E2193" s="4">
        <v>1.1591819839999999</v>
      </c>
      <c r="F2193" s="1" t="str">
        <f>VLOOKUP(B2193,[1]lisa3!$B:$G,5,FALSE)</f>
        <v>määratlemata</v>
      </c>
      <c r="G2193" s="5">
        <v>1</v>
      </c>
    </row>
    <row r="2194" spans="1:7" x14ac:dyDescent="0.35">
      <c r="A2194" s="7">
        <v>6306</v>
      </c>
      <c r="B2194" s="1" t="s">
        <v>10</v>
      </c>
      <c r="C2194" s="1" t="str">
        <f>VLOOKUP(B2194,[1]lisa3!$B:$G,2,FALSE)</f>
        <v>IT ressursid</v>
      </c>
      <c r="D2194" s="4">
        <v>4</v>
      </c>
      <c r="E2194" s="4">
        <v>0.93001803540000005</v>
      </c>
      <c r="F2194" s="1" t="str">
        <f>VLOOKUP(B2194,[1]lisa3!$B:$G,5,FALSE)</f>
        <v>kirjeldamata</v>
      </c>
      <c r="G2194" s="5">
        <v>1</v>
      </c>
    </row>
    <row r="2195" spans="1:7" x14ac:dyDescent="0.35">
      <c r="A2195" s="7">
        <v>6306</v>
      </c>
      <c r="B2195" s="1" t="s">
        <v>300</v>
      </c>
      <c r="C2195" s="1" t="str">
        <f>VLOOKUP(B2195,[1]lisa3!$B:$G,2,FALSE)</f>
        <v>Kardioloog</v>
      </c>
      <c r="D2195" s="4">
        <v>50.000000000000057</v>
      </c>
      <c r="E2195" s="4">
        <v>0.90634958063941062</v>
      </c>
      <c r="F2195" s="1" t="str">
        <f>VLOOKUP(B2195,[1]lisa3!$B:$G,5,FALSE)</f>
        <v>minut</v>
      </c>
      <c r="G2195" s="5">
        <v>91800</v>
      </c>
    </row>
    <row r="2196" spans="1:7" x14ac:dyDescent="0.35">
      <c r="A2196" s="7">
        <v>6306</v>
      </c>
      <c r="B2196" s="1" t="s">
        <v>24</v>
      </c>
      <c r="C2196" s="1" t="str">
        <f>VLOOKUP(B2196,[1]lisa3!$B:$G,2,FALSE)</f>
        <v>Õde</v>
      </c>
      <c r="D2196" s="4">
        <v>50.000000000000142</v>
      </c>
      <c r="E2196" s="4">
        <v>0.47850829801499345</v>
      </c>
      <c r="F2196" s="1" t="str">
        <f>VLOOKUP(B2196,[1]lisa3!$B:$G,5,FALSE)</f>
        <v>minut</v>
      </c>
      <c r="G2196" s="5">
        <v>91800</v>
      </c>
    </row>
    <row r="2197" spans="1:7" x14ac:dyDescent="0.35">
      <c r="A2197" s="7">
        <v>6306</v>
      </c>
      <c r="B2197" s="1" t="s">
        <v>260</v>
      </c>
      <c r="C2197" s="1" t="str">
        <f>VLOOKUP(B2197,[1]lisa3!$B:$G,2,FALSE)</f>
        <v>Protseduurituba - teraapia</v>
      </c>
      <c r="D2197" s="4">
        <v>70.000000000000057</v>
      </c>
      <c r="E2197" s="4">
        <v>6.3840999261099998E-2</v>
      </c>
      <c r="F2197" s="1" t="str">
        <f>VLOOKUP(B2197,[1]lisa3!$B:$G,5,FALSE)</f>
        <v>minut</v>
      </c>
      <c r="G2197" s="5">
        <v>120000</v>
      </c>
    </row>
    <row r="2198" spans="1:7" x14ac:dyDescent="0.35">
      <c r="A2198" s="7">
        <v>6306</v>
      </c>
      <c r="B2198" s="1" t="s">
        <v>301</v>
      </c>
      <c r="C2198" s="1" t="str">
        <f>VLOOKUP(B2198,[1]lisa3!$B:$G,2,FALSE)</f>
        <v>Reograafia aparaat</v>
      </c>
      <c r="D2198" s="4">
        <v>49.999999999997975</v>
      </c>
      <c r="E2198" s="4">
        <v>3.1423224999999999E-2</v>
      </c>
      <c r="F2198" s="1" t="str">
        <f>VLOOKUP(B2198,[1]lisa3!$B:$G,5,FALSE)</f>
        <v>minut</v>
      </c>
      <c r="G2198" s="5">
        <v>120000</v>
      </c>
    </row>
    <row r="2199" spans="1:7" x14ac:dyDescent="0.35">
      <c r="A2199" s="7">
        <v>6306</v>
      </c>
      <c r="B2199" s="1" t="s">
        <v>302</v>
      </c>
      <c r="C2199" s="1" t="str">
        <f>VLOOKUP(B2199,[1]lisa3!$B:$G,2,FALSE)</f>
        <v>EKG 6-kanaliga II (e)</v>
      </c>
      <c r="D2199" s="4">
        <v>49.999999999996938</v>
      </c>
      <c r="E2199" s="4">
        <v>1.8853941666666665E-2</v>
      </c>
      <c r="F2199" s="1" t="str">
        <f>VLOOKUP(B2199,[1]lisa3!$B:$G,5,FALSE)</f>
        <v>minut</v>
      </c>
      <c r="G2199" s="5">
        <v>120000</v>
      </c>
    </row>
    <row r="2200" spans="1:7" x14ac:dyDescent="0.35">
      <c r="A2200" s="7">
        <v>6306</v>
      </c>
      <c r="B2200" s="1" t="s">
        <v>303</v>
      </c>
      <c r="C2200" s="1" t="str">
        <f>VLOOKUP(B2200,[1]lisa3!$B:$G,2,FALSE)</f>
        <v>Reograafia komplekt</v>
      </c>
      <c r="D2200" s="4">
        <v>1.0000000000000002</v>
      </c>
      <c r="E2200" s="4">
        <v>6.2169166668704996</v>
      </c>
      <c r="F2200" s="1" t="str">
        <f>VLOOKUP(B2200,[1]lisa3!$B:$G,5,FALSE)</f>
        <v>tükk</v>
      </c>
      <c r="G2200" s="5">
        <v>1</v>
      </c>
    </row>
    <row r="2201" spans="1:7" x14ac:dyDescent="0.35">
      <c r="A2201" s="7">
        <v>6307</v>
      </c>
      <c r="B2201" s="1" t="s">
        <v>304</v>
      </c>
      <c r="C2201" s="1" t="str">
        <f>VLOOKUP(B2201,[1]lisa3!$B:$G,2,FALSE)</f>
        <v>Voolu-mahuandur</v>
      </c>
      <c r="D2201" s="4">
        <v>0.99999999999999978</v>
      </c>
      <c r="E2201" s="4">
        <v>2.3485000000769998</v>
      </c>
      <c r="F2201" s="1" t="str">
        <f>VLOOKUP(B2201,[1]lisa3!$B:$G,5,FALSE)</f>
        <v>kasutuskord</v>
      </c>
      <c r="G2201" s="5">
        <v>1</v>
      </c>
    </row>
    <row r="2202" spans="1:7" x14ac:dyDescent="0.35">
      <c r="A2202" s="7">
        <v>6307</v>
      </c>
      <c r="B2202" s="1" t="s">
        <v>305</v>
      </c>
      <c r="C2202" s="1" t="str">
        <f>VLOOKUP(B2202,[1]lisa3!$B:$G,2,FALSE)</f>
        <v>O2 uuringu andur</v>
      </c>
      <c r="D2202" s="4">
        <v>0.99999999999999989</v>
      </c>
      <c r="E2202" s="4">
        <v>1.7273166667233</v>
      </c>
      <c r="F2202" s="1" t="str">
        <f>VLOOKUP(B2202,[1]lisa3!$B:$G,5,FALSE)</f>
        <v>kasutuskord</v>
      </c>
      <c r="G2202" s="5">
        <v>1</v>
      </c>
    </row>
    <row r="2203" spans="1:7" x14ac:dyDescent="0.35">
      <c r="A2203" s="7">
        <v>6307</v>
      </c>
      <c r="B2203" s="1" t="s">
        <v>9</v>
      </c>
      <c r="C2203" s="1" t="str">
        <f>VLOOKUP(B2203,[1]lisa3!$B:$G,2,FALSE)</f>
        <v>Patsiendi haldus</v>
      </c>
      <c r="D2203" s="4">
        <v>0.49999999999999989</v>
      </c>
      <c r="E2203" s="4">
        <v>1.1591819839999999</v>
      </c>
      <c r="F2203" s="1" t="str">
        <f>VLOOKUP(B2203,[1]lisa3!$B:$G,5,FALSE)</f>
        <v>määratlemata</v>
      </c>
      <c r="G2203" s="5">
        <v>1</v>
      </c>
    </row>
    <row r="2204" spans="1:7" x14ac:dyDescent="0.35">
      <c r="A2204" s="7">
        <v>6307</v>
      </c>
      <c r="B2204" s="1" t="s">
        <v>10</v>
      </c>
      <c r="C2204" s="1" t="str">
        <f>VLOOKUP(B2204,[1]lisa3!$B:$G,2,FALSE)</f>
        <v>IT ressursid</v>
      </c>
      <c r="D2204" s="4">
        <v>4</v>
      </c>
      <c r="E2204" s="4">
        <v>0.93001803540000005</v>
      </c>
      <c r="F2204" s="1" t="str">
        <f>VLOOKUP(B2204,[1]lisa3!$B:$G,5,FALSE)</f>
        <v>kirjeldamata</v>
      </c>
      <c r="G2204" s="5">
        <v>1</v>
      </c>
    </row>
    <row r="2205" spans="1:7" x14ac:dyDescent="0.35">
      <c r="A2205" s="7">
        <v>6307</v>
      </c>
      <c r="B2205" s="1" t="s">
        <v>292</v>
      </c>
      <c r="C2205" s="1" t="str">
        <f>VLOOKUP(B2205,[1]lisa3!$B:$G,2,FALSE)</f>
        <v>Kopsuarst</v>
      </c>
      <c r="D2205" s="4">
        <v>59.999999999999993</v>
      </c>
      <c r="E2205" s="4">
        <v>0.90634958063941062</v>
      </c>
      <c r="F2205" s="1" t="str">
        <f>VLOOKUP(B2205,[1]lisa3!$B:$G,5,FALSE)</f>
        <v>minut</v>
      </c>
      <c r="G2205" s="5">
        <v>91800</v>
      </c>
    </row>
    <row r="2206" spans="1:7" x14ac:dyDescent="0.35">
      <c r="A2206" s="7">
        <v>6307</v>
      </c>
      <c r="B2206" s="1" t="s">
        <v>24</v>
      </c>
      <c r="C2206" s="1" t="str">
        <f>VLOOKUP(B2206,[1]lisa3!$B:$G,2,FALSE)</f>
        <v>Õde</v>
      </c>
      <c r="D2206" s="4">
        <v>59.999999999999744</v>
      </c>
      <c r="E2206" s="4">
        <v>0.47850829801499345</v>
      </c>
      <c r="F2206" s="1" t="str">
        <f>VLOOKUP(B2206,[1]lisa3!$B:$G,5,FALSE)</f>
        <v>minut</v>
      </c>
      <c r="G2206" s="5">
        <v>91800</v>
      </c>
    </row>
    <row r="2207" spans="1:7" x14ac:dyDescent="0.35">
      <c r="A2207" s="7">
        <v>6307</v>
      </c>
      <c r="B2207" s="1" t="s">
        <v>306</v>
      </c>
      <c r="C2207" s="1" t="str">
        <f>VLOOKUP(B2207,[1]lisa3!$B:$G,2,FALSE)</f>
        <v>Protseduurituba - uuringud patsiendi jälgimisega</v>
      </c>
      <c r="D2207" s="4">
        <v>60.000000000005159</v>
      </c>
      <c r="E2207" s="4">
        <v>7.4781891009866666E-2</v>
      </c>
      <c r="F2207" s="1" t="str">
        <f>VLOOKUP(B2207,[1]lisa3!$B:$G,5,FALSE)</f>
        <v>minut</v>
      </c>
      <c r="G2207" s="5">
        <v>120000</v>
      </c>
    </row>
    <row r="2208" spans="1:7" x14ac:dyDescent="0.35">
      <c r="A2208" s="7">
        <v>6307</v>
      </c>
      <c r="B2208" s="1" t="s">
        <v>307</v>
      </c>
      <c r="C2208" s="1" t="str">
        <f>VLOOKUP(B2208,[1]lisa3!$B:$G,2,FALSE)</f>
        <v>O2 tarbimise määramise seade</v>
      </c>
      <c r="D2208" s="4">
        <v>59.999999999998224</v>
      </c>
      <c r="E2208" s="4">
        <v>7.8558066666666676E-2</v>
      </c>
      <c r="F2208" s="1" t="str">
        <f>VLOOKUP(B2208,[1]lisa3!$B:$G,5,FALSE)</f>
        <v>minut</v>
      </c>
      <c r="G2208" s="5">
        <v>120000</v>
      </c>
    </row>
    <row r="2209" spans="1:7" x14ac:dyDescent="0.35">
      <c r="A2209" s="7">
        <v>6307</v>
      </c>
      <c r="B2209" s="1" t="s">
        <v>308</v>
      </c>
      <c r="C2209" s="1" t="str">
        <f>VLOOKUP(B2209,[1]lisa3!$B:$G,2,FALSE)</f>
        <v>Veloergomeeter</v>
      </c>
      <c r="D2209" s="4">
        <v>59.999999999992248</v>
      </c>
      <c r="E2209" s="4">
        <v>1.0055433333333334E-2</v>
      </c>
      <c r="F2209" s="1" t="str">
        <f>VLOOKUP(B2209,[1]lisa3!$B:$G,5,FALSE)</f>
        <v>minut</v>
      </c>
      <c r="G2209" s="5">
        <v>120000</v>
      </c>
    </row>
    <row r="2210" spans="1:7" x14ac:dyDescent="0.35">
      <c r="A2210" s="7">
        <v>6307</v>
      </c>
      <c r="B2210" s="1" t="s">
        <v>309</v>
      </c>
      <c r="C2210" s="1" t="str">
        <f>VLOOKUP(B2210,[1]lisa3!$B:$G,2,FALSE)</f>
        <v>Liikurrada</v>
      </c>
      <c r="D2210" s="4">
        <v>60.000000000001279</v>
      </c>
      <c r="E2210" s="4">
        <v>1.2569291666666668E-2</v>
      </c>
      <c r="F2210" s="1" t="str">
        <f>VLOOKUP(B2210,[1]lisa3!$B:$G,5,FALSE)</f>
        <v>minut</v>
      </c>
      <c r="G2210" s="5">
        <v>120000</v>
      </c>
    </row>
    <row r="2211" spans="1:7" x14ac:dyDescent="0.35">
      <c r="A2211" s="7">
        <v>6307</v>
      </c>
      <c r="B2211" s="1" t="s">
        <v>302</v>
      </c>
      <c r="C2211" s="1" t="str">
        <f>VLOOKUP(B2211,[1]lisa3!$B:$G,2,FALSE)</f>
        <v>EKG 6-kanaliga II (e)</v>
      </c>
      <c r="D2211" s="4">
        <v>59.999999999995914</v>
      </c>
      <c r="E2211" s="4">
        <v>1.8853941666666665E-2</v>
      </c>
      <c r="F2211" s="1" t="str">
        <f>VLOOKUP(B2211,[1]lisa3!$B:$G,5,FALSE)</f>
        <v>minut</v>
      </c>
      <c r="G2211" s="5">
        <v>120000</v>
      </c>
    </row>
    <row r="2212" spans="1:7" x14ac:dyDescent="0.35">
      <c r="A2212" s="7">
        <v>6307</v>
      </c>
      <c r="B2212" s="1" t="s">
        <v>296</v>
      </c>
      <c r="C2212" s="1" t="str">
        <f>VLOOKUP(B2212,[1]lisa3!$B:$G,2,FALSE)</f>
        <v>Bakfilter</v>
      </c>
      <c r="D2212" s="4">
        <v>1</v>
      </c>
      <c r="E2212" s="4">
        <v>4.1449500001358999</v>
      </c>
      <c r="F2212" s="1" t="str">
        <f>VLOOKUP(B2212,[1]lisa3!$B:$G,5,FALSE)</f>
        <v>tükk</v>
      </c>
      <c r="G2212" s="5">
        <v>1</v>
      </c>
    </row>
    <row r="2213" spans="1:7" x14ac:dyDescent="0.35">
      <c r="A2213" s="7">
        <v>6307</v>
      </c>
      <c r="B2213" s="1" t="s">
        <v>93</v>
      </c>
      <c r="C2213" s="1" t="str">
        <f>VLOOKUP(B2213,[1]lisa3!$B:$G,2,FALSE)</f>
        <v>Protseduuri abivahendite komplekt</v>
      </c>
      <c r="D2213" s="4">
        <v>0.99999999999999989</v>
      </c>
      <c r="E2213" s="4">
        <v>1.3816500000452998</v>
      </c>
      <c r="F2213" s="1" t="str">
        <f>VLOOKUP(B2213,[1]lisa3!$B:$G,5,FALSE)</f>
        <v>tükk</v>
      </c>
      <c r="G2213" s="5">
        <v>1</v>
      </c>
    </row>
    <row r="2214" spans="1:7" x14ac:dyDescent="0.35">
      <c r="A2214" s="7">
        <v>6307</v>
      </c>
      <c r="B2214" s="1" t="s">
        <v>28</v>
      </c>
      <c r="C2214" s="1" t="str">
        <f>VLOOKUP(B2214,[1]lisa3!$B:$G,2,FALSE)</f>
        <v>Hapnik</v>
      </c>
      <c r="D2214" s="4">
        <v>3.9999999999999996</v>
      </c>
      <c r="E2214" s="4">
        <v>0.23300000000000001</v>
      </c>
      <c r="F2214" s="1" t="str">
        <f>VLOOKUP(B2214,[1]lisa3!$B:$G,5,FALSE)</f>
        <v>kilogramm</v>
      </c>
      <c r="G2214" s="5">
        <v>1</v>
      </c>
    </row>
    <row r="2215" spans="1:7" x14ac:dyDescent="0.35">
      <c r="A2215" s="7">
        <v>6308</v>
      </c>
      <c r="B2215" s="1" t="s">
        <v>304</v>
      </c>
      <c r="C2215" s="1" t="str">
        <f>VLOOKUP(B2215,[1]lisa3!$B:$G,2,FALSE)</f>
        <v>Voolu-mahuandur</v>
      </c>
      <c r="D2215" s="4">
        <v>1.0000000000000004</v>
      </c>
      <c r="E2215" s="4">
        <v>2.3485000000769998</v>
      </c>
      <c r="F2215" s="1" t="str">
        <f>VLOOKUP(B2215,[1]lisa3!$B:$G,5,FALSE)</f>
        <v>kasutuskord</v>
      </c>
      <c r="G2215" s="5">
        <v>1</v>
      </c>
    </row>
    <row r="2216" spans="1:7" x14ac:dyDescent="0.35">
      <c r="A2216" s="7">
        <v>6308</v>
      </c>
      <c r="B2216" s="1" t="s">
        <v>305</v>
      </c>
      <c r="C2216" s="1" t="str">
        <f>VLOOKUP(B2216,[1]lisa3!$B:$G,2,FALSE)</f>
        <v>O2 uuringu andur</v>
      </c>
      <c r="D2216" s="4">
        <v>1</v>
      </c>
      <c r="E2216" s="4">
        <v>1.7273166667233</v>
      </c>
      <c r="F2216" s="1" t="str">
        <f>VLOOKUP(B2216,[1]lisa3!$B:$G,5,FALSE)</f>
        <v>kasutuskord</v>
      </c>
      <c r="G2216" s="5">
        <v>1</v>
      </c>
    </row>
    <row r="2217" spans="1:7" x14ac:dyDescent="0.35">
      <c r="A2217" s="7">
        <v>6308</v>
      </c>
      <c r="B2217" s="1" t="s">
        <v>9</v>
      </c>
      <c r="C2217" s="1" t="str">
        <f>VLOOKUP(B2217,[1]lisa3!$B:$G,2,FALSE)</f>
        <v>Patsiendi haldus</v>
      </c>
      <c r="D2217" s="4">
        <v>0.5</v>
      </c>
      <c r="E2217" s="4">
        <v>1.1591819839999999</v>
      </c>
      <c r="F2217" s="1" t="str">
        <f>VLOOKUP(B2217,[1]lisa3!$B:$G,5,FALSE)</f>
        <v>määratlemata</v>
      </c>
      <c r="G2217" s="5">
        <v>1</v>
      </c>
    </row>
    <row r="2218" spans="1:7" x14ac:dyDescent="0.35">
      <c r="A2218" s="7">
        <v>6308</v>
      </c>
      <c r="B2218" s="1" t="s">
        <v>10</v>
      </c>
      <c r="C2218" s="1" t="str">
        <f>VLOOKUP(B2218,[1]lisa3!$B:$G,2,FALSE)</f>
        <v>IT ressursid</v>
      </c>
      <c r="D2218" s="4">
        <v>3.9999999999999996</v>
      </c>
      <c r="E2218" s="4">
        <v>0.93001803540000005</v>
      </c>
      <c r="F2218" s="1" t="str">
        <f>VLOOKUP(B2218,[1]lisa3!$B:$G,5,FALSE)</f>
        <v>kirjeldamata</v>
      </c>
      <c r="G2218" s="5">
        <v>1</v>
      </c>
    </row>
    <row r="2219" spans="1:7" x14ac:dyDescent="0.35">
      <c r="A2219" s="7">
        <v>6308</v>
      </c>
      <c r="B2219" s="1" t="s">
        <v>103</v>
      </c>
      <c r="C2219" s="1" t="str">
        <f>VLOOKUP(B2219,[1]lisa3!$B:$G,2,FALSE)</f>
        <v>Taastusarst</v>
      </c>
      <c r="D2219" s="4">
        <v>40</v>
      </c>
      <c r="E2219" s="4">
        <v>0.90634958063941062</v>
      </c>
      <c r="F2219" s="1" t="str">
        <f>VLOOKUP(B2219,[1]lisa3!$B:$G,5,FALSE)</f>
        <v>minut</v>
      </c>
      <c r="G2219" s="5">
        <v>91800</v>
      </c>
    </row>
    <row r="2220" spans="1:7" x14ac:dyDescent="0.35">
      <c r="A2220" s="7">
        <v>6308</v>
      </c>
      <c r="B2220" s="1" t="s">
        <v>24</v>
      </c>
      <c r="C2220" s="1" t="str">
        <f>VLOOKUP(B2220,[1]lisa3!$B:$G,2,FALSE)</f>
        <v>Õde</v>
      </c>
      <c r="D2220" s="4">
        <v>10.00000000000008</v>
      </c>
      <c r="E2220" s="4">
        <v>0.47850829801499345</v>
      </c>
      <c r="F2220" s="1" t="str">
        <f>VLOOKUP(B2220,[1]lisa3!$B:$G,5,FALSE)</f>
        <v>minut</v>
      </c>
      <c r="G2220" s="5">
        <v>91800</v>
      </c>
    </row>
    <row r="2221" spans="1:7" x14ac:dyDescent="0.35">
      <c r="A2221" s="7">
        <v>6308</v>
      </c>
      <c r="B2221" s="1" t="s">
        <v>260</v>
      </c>
      <c r="C2221" s="1" t="str">
        <f>VLOOKUP(B2221,[1]lisa3!$B:$G,2,FALSE)</f>
        <v>Protseduurituba - teraapia</v>
      </c>
      <c r="D2221" s="4">
        <v>40.00000000000027</v>
      </c>
      <c r="E2221" s="4">
        <v>6.3840999261099998E-2</v>
      </c>
      <c r="F2221" s="1" t="str">
        <f>VLOOKUP(B2221,[1]lisa3!$B:$G,5,FALSE)</f>
        <v>minut</v>
      </c>
      <c r="G2221" s="5">
        <v>120000</v>
      </c>
    </row>
    <row r="2222" spans="1:7" x14ac:dyDescent="0.35">
      <c r="A2222" s="7">
        <v>6308</v>
      </c>
      <c r="B2222" s="1" t="s">
        <v>307</v>
      </c>
      <c r="C2222" s="1" t="str">
        <f>VLOOKUP(B2222,[1]lisa3!$B:$G,2,FALSE)</f>
        <v>O2 tarbimise määramise seade</v>
      </c>
      <c r="D2222" s="4">
        <v>39.999999999999304</v>
      </c>
      <c r="E2222" s="4">
        <v>7.8558066666666676E-2</v>
      </c>
      <c r="F2222" s="1" t="str">
        <f>VLOOKUP(B2222,[1]lisa3!$B:$G,5,FALSE)</f>
        <v>minut</v>
      </c>
      <c r="G2222" s="5">
        <v>120000</v>
      </c>
    </row>
    <row r="2223" spans="1:7" x14ac:dyDescent="0.35">
      <c r="A2223" s="7">
        <v>6308</v>
      </c>
      <c r="B2223" s="1" t="s">
        <v>296</v>
      </c>
      <c r="C2223" s="1" t="str">
        <f>VLOOKUP(B2223,[1]lisa3!$B:$G,2,FALSE)</f>
        <v>Bakfilter</v>
      </c>
      <c r="D2223" s="4">
        <v>1.0000000000000002</v>
      </c>
      <c r="E2223" s="4">
        <v>4.1449500001358999</v>
      </c>
      <c r="F2223" s="1" t="str">
        <f>VLOOKUP(B2223,[1]lisa3!$B:$G,5,FALSE)</f>
        <v>tükk</v>
      </c>
      <c r="G2223" s="5">
        <v>1</v>
      </c>
    </row>
    <row r="2224" spans="1:7" x14ac:dyDescent="0.35">
      <c r="A2224" s="7">
        <v>6308</v>
      </c>
      <c r="B2224" s="1" t="s">
        <v>93</v>
      </c>
      <c r="C2224" s="1" t="str">
        <f>VLOOKUP(B2224,[1]lisa3!$B:$G,2,FALSE)</f>
        <v>Protseduuri abivahendite komplekt</v>
      </c>
      <c r="D2224" s="4">
        <v>1</v>
      </c>
      <c r="E2224" s="4">
        <v>1.3816500000452998</v>
      </c>
      <c r="F2224" s="1" t="str">
        <f>VLOOKUP(B2224,[1]lisa3!$B:$G,5,FALSE)</f>
        <v>tükk</v>
      </c>
      <c r="G2224" s="5">
        <v>1</v>
      </c>
    </row>
    <row r="2225" spans="1:7" x14ac:dyDescent="0.35">
      <c r="A2225" s="7">
        <v>6308</v>
      </c>
      <c r="B2225" s="1" t="s">
        <v>28</v>
      </c>
      <c r="C2225" s="1" t="str">
        <f>VLOOKUP(B2225,[1]lisa3!$B:$G,2,FALSE)</f>
        <v>Hapnik</v>
      </c>
      <c r="D2225" s="4">
        <v>40</v>
      </c>
      <c r="E2225" s="4">
        <v>0.23300000000000001</v>
      </c>
      <c r="F2225" s="1" t="str">
        <f>VLOOKUP(B2225,[1]lisa3!$B:$G,5,FALSE)</f>
        <v>kilogramm</v>
      </c>
      <c r="G2225" s="5">
        <v>1</v>
      </c>
    </row>
    <row r="2226" spans="1:7" x14ac:dyDescent="0.35">
      <c r="A2226" s="7">
        <v>6310</v>
      </c>
      <c r="B2226" s="1" t="s">
        <v>9</v>
      </c>
      <c r="C2226" s="1" t="str">
        <f>VLOOKUP(B2226,[1]lisa3!$B:$G,2,FALSE)</f>
        <v>Patsiendi haldus</v>
      </c>
      <c r="D2226" s="4">
        <v>0.5</v>
      </c>
      <c r="E2226" s="4">
        <v>1.1591819839999999</v>
      </c>
      <c r="F2226" s="1" t="str">
        <f>VLOOKUP(B2226,[1]lisa3!$B:$G,5,FALSE)</f>
        <v>määratlemata</v>
      </c>
      <c r="G2226" s="5">
        <v>1</v>
      </c>
    </row>
    <row r="2227" spans="1:7" x14ac:dyDescent="0.35">
      <c r="A2227" s="7">
        <v>6310</v>
      </c>
      <c r="B2227" s="1" t="s">
        <v>10</v>
      </c>
      <c r="C2227" s="1" t="str">
        <f>VLOOKUP(B2227,[1]lisa3!$B:$G,2,FALSE)</f>
        <v>IT ressursid</v>
      </c>
      <c r="D2227" s="4">
        <v>1</v>
      </c>
      <c r="E2227" s="4">
        <v>0.93001803540000005</v>
      </c>
      <c r="F2227" s="1" t="str">
        <f>VLOOKUP(B2227,[1]lisa3!$B:$G,5,FALSE)</f>
        <v>kirjeldamata</v>
      </c>
      <c r="G2227" s="5">
        <v>1</v>
      </c>
    </row>
    <row r="2228" spans="1:7" x14ac:dyDescent="0.35">
      <c r="A2228" s="7">
        <v>6310</v>
      </c>
      <c r="B2228" s="1" t="s">
        <v>259</v>
      </c>
      <c r="C2228" s="1" t="str">
        <f>VLOOKUP(B2228,[1]lisa3!$B:$G,2,FALSE)</f>
        <v>Reumatoloog</v>
      </c>
      <c r="D2228" s="4">
        <v>19.999999999999936</v>
      </c>
      <c r="E2228" s="4">
        <v>0.90634958063941062</v>
      </c>
      <c r="F2228" s="1" t="str">
        <f>VLOOKUP(B2228,[1]lisa3!$B:$G,5,FALSE)</f>
        <v>minut</v>
      </c>
      <c r="G2228" s="5">
        <v>91800</v>
      </c>
    </row>
    <row r="2229" spans="1:7" x14ac:dyDescent="0.35">
      <c r="A2229" s="7">
        <v>6310</v>
      </c>
      <c r="B2229" s="1" t="s">
        <v>24</v>
      </c>
      <c r="C2229" s="1" t="str">
        <f>VLOOKUP(B2229,[1]lisa3!$B:$G,2,FALSE)</f>
        <v>Õde</v>
      </c>
      <c r="D2229" s="4">
        <v>10.000000000000114</v>
      </c>
      <c r="E2229" s="4">
        <v>0.47850829801499345</v>
      </c>
      <c r="F2229" s="1" t="str">
        <f>VLOOKUP(B2229,[1]lisa3!$B:$G,5,FALSE)</f>
        <v>minut</v>
      </c>
      <c r="G2229" s="5">
        <v>91800</v>
      </c>
    </row>
    <row r="2230" spans="1:7" x14ac:dyDescent="0.35">
      <c r="A2230" s="7">
        <v>6310</v>
      </c>
      <c r="B2230" s="1" t="s">
        <v>67</v>
      </c>
      <c r="C2230" s="1" t="str">
        <f>VLOOKUP(B2230,[1]lisa3!$B:$G,2,FALSE)</f>
        <v>Vastuvõturuum</v>
      </c>
      <c r="D2230" s="4">
        <v>19.999999999999815</v>
      </c>
      <c r="E2230" s="4">
        <v>4.5015024507400012E-2</v>
      </c>
      <c r="F2230" s="1" t="str">
        <f>VLOOKUP(B2230,[1]lisa3!$B:$G,5,FALSE)</f>
        <v>minut</v>
      </c>
      <c r="G2230" s="5">
        <v>120000</v>
      </c>
    </row>
    <row r="2231" spans="1:7" x14ac:dyDescent="0.35">
      <c r="A2231" s="7">
        <v>6310</v>
      </c>
      <c r="B2231" s="1" t="s">
        <v>310</v>
      </c>
      <c r="C2231" s="1" t="str">
        <f>VLOOKUP(B2231,[1]lisa3!$B:$G,2,FALSE)</f>
        <v>Kapillaroskoop</v>
      </c>
      <c r="D2231" s="4">
        <v>20.000000000000277</v>
      </c>
      <c r="E2231" s="4">
        <v>3.5833333333333335E-2</v>
      </c>
      <c r="F2231" s="1" t="str">
        <f>VLOOKUP(B2231,[1]lisa3!$B:$G,5,FALSE)</f>
        <v>kirjeldamata</v>
      </c>
      <c r="G2231" s="5">
        <v>3900</v>
      </c>
    </row>
    <row r="2232" spans="1:7" x14ac:dyDescent="0.35">
      <c r="A2232" s="7">
        <v>6310</v>
      </c>
      <c r="B2232" s="1" t="s">
        <v>311</v>
      </c>
      <c r="C2232" s="1" t="str">
        <f>VLOOKUP(B2232,[1]lisa3!$B:$G,2,FALSE)</f>
        <v>Kapillaroskoopia ühekordsete materjalid komplekt</v>
      </c>
      <c r="D2232" s="4">
        <v>1</v>
      </c>
      <c r="E2232" s="4">
        <v>0.79762583335948489</v>
      </c>
      <c r="F2232" s="1" t="str">
        <f>VLOOKUP(B2232,[1]lisa3!$B:$G,5,FALSE)</f>
        <v>kirjeldamata</v>
      </c>
      <c r="G2232" s="5">
        <v>1</v>
      </c>
    </row>
    <row r="2233" spans="1:7" x14ac:dyDescent="0.35">
      <c r="A2233" s="7">
        <v>6324</v>
      </c>
      <c r="B2233" s="1" t="s">
        <v>9</v>
      </c>
      <c r="C2233" s="1" t="str">
        <f>VLOOKUP(B2233,[1]lisa3!$B:$G,2,FALSE)</f>
        <v>Patsiendi haldus</v>
      </c>
      <c r="D2233" s="4">
        <v>0.5</v>
      </c>
      <c r="E2233" s="4">
        <v>1.1591819839999999</v>
      </c>
      <c r="F2233" s="1" t="str">
        <f>VLOOKUP(B2233,[1]lisa3!$B:$G,5,FALSE)</f>
        <v>määratlemata</v>
      </c>
      <c r="G2233" s="5">
        <v>1</v>
      </c>
    </row>
    <row r="2234" spans="1:7" x14ac:dyDescent="0.35">
      <c r="A2234" s="7">
        <v>6324</v>
      </c>
      <c r="B2234" s="1" t="s">
        <v>10</v>
      </c>
      <c r="C2234" s="1" t="str">
        <f>VLOOKUP(B2234,[1]lisa3!$B:$G,2,FALSE)</f>
        <v>IT ressursid</v>
      </c>
      <c r="D2234" s="4">
        <v>4</v>
      </c>
      <c r="E2234" s="4">
        <v>0.93001803540000005</v>
      </c>
      <c r="F2234" s="1" t="str">
        <f>VLOOKUP(B2234,[1]lisa3!$B:$G,5,FALSE)</f>
        <v>kirjeldamata</v>
      </c>
      <c r="G2234" s="5">
        <v>1</v>
      </c>
    </row>
    <row r="2235" spans="1:7" x14ac:dyDescent="0.35">
      <c r="A2235" s="7">
        <v>6324</v>
      </c>
      <c r="B2235" s="1" t="s">
        <v>300</v>
      </c>
      <c r="C2235" s="1" t="str">
        <f>VLOOKUP(B2235,[1]lisa3!$B:$G,2,FALSE)</f>
        <v>Kardioloog</v>
      </c>
      <c r="D2235" s="4">
        <v>50.000000000000426</v>
      </c>
      <c r="E2235" s="4">
        <v>0.90634958063941062</v>
      </c>
      <c r="F2235" s="1" t="str">
        <f>VLOOKUP(B2235,[1]lisa3!$B:$G,5,FALSE)</f>
        <v>minut</v>
      </c>
      <c r="G2235" s="5">
        <v>91800</v>
      </c>
    </row>
    <row r="2236" spans="1:7" x14ac:dyDescent="0.35">
      <c r="A2236" s="7">
        <v>6324</v>
      </c>
      <c r="B2236" s="1" t="s">
        <v>24</v>
      </c>
      <c r="C2236" s="1" t="str">
        <f>VLOOKUP(B2236,[1]lisa3!$B:$G,2,FALSE)</f>
        <v>Õde</v>
      </c>
      <c r="D2236" s="4">
        <v>60.000000000000519</v>
      </c>
      <c r="E2236" s="4">
        <v>0.47850829801499345</v>
      </c>
      <c r="F2236" s="1" t="str">
        <f>VLOOKUP(B2236,[1]lisa3!$B:$G,5,FALSE)</f>
        <v>minut</v>
      </c>
      <c r="G2236" s="5">
        <v>91800</v>
      </c>
    </row>
    <row r="2237" spans="1:7" x14ac:dyDescent="0.35">
      <c r="A2237" s="7">
        <v>6324</v>
      </c>
      <c r="B2237" s="1" t="s">
        <v>260</v>
      </c>
      <c r="C2237" s="1" t="str">
        <f>VLOOKUP(B2237,[1]lisa3!$B:$G,2,FALSE)</f>
        <v>Protseduurituba - teraapia</v>
      </c>
      <c r="D2237" s="4">
        <v>65.000000000000497</v>
      </c>
      <c r="E2237" s="4">
        <v>6.3840999261099998E-2</v>
      </c>
      <c r="F2237" s="1" t="str">
        <f>VLOOKUP(B2237,[1]lisa3!$B:$G,5,FALSE)</f>
        <v>minut</v>
      </c>
      <c r="G2237" s="5">
        <v>120000</v>
      </c>
    </row>
    <row r="2238" spans="1:7" x14ac:dyDescent="0.35">
      <c r="A2238" s="7">
        <v>6324</v>
      </c>
      <c r="B2238" s="1" t="s">
        <v>312</v>
      </c>
      <c r="C2238" s="1" t="str">
        <f>VLOOKUP(B2238,[1]lisa3!$B:$G,2,FALSE)</f>
        <v>EKG koos tööjaamaga</v>
      </c>
      <c r="D2238" s="4">
        <v>64.999999999997542</v>
      </c>
      <c r="E2238" s="4">
        <v>1.8902360833333333E-2</v>
      </c>
      <c r="F2238" s="1" t="str">
        <f>VLOOKUP(B2238,[1]lisa3!$B:$G,5,FALSE)</f>
        <v>kirjeldamata</v>
      </c>
      <c r="G2238" s="5">
        <v>120000</v>
      </c>
    </row>
    <row r="2239" spans="1:7" x14ac:dyDescent="0.35">
      <c r="A2239" s="7">
        <v>6324</v>
      </c>
      <c r="B2239" s="1" t="s">
        <v>313</v>
      </c>
      <c r="C2239" s="1" t="str">
        <f>VLOOKUP(B2239,[1]lisa3!$B:$G,2,FALSE)</f>
        <v>Veloergomeeter/liikuvrada</v>
      </c>
      <c r="D2239" s="4">
        <v>64.999999999993037</v>
      </c>
      <c r="E2239" s="4">
        <v>8.6283333333333337E-2</v>
      </c>
      <c r="F2239" s="1" t="str">
        <f>VLOOKUP(B2239,[1]lisa3!$B:$G,5,FALSE)</f>
        <v>kirjeldamata</v>
      </c>
      <c r="G2239" s="5">
        <v>120000</v>
      </c>
    </row>
    <row r="2240" spans="1:7" x14ac:dyDescent="0.35">
      <c r="A2240" s="7">
        <v>6324</v>
      </c>
      <c r="B2240" s="1" t="s">
        <v>314</v>
      </c>
      <c r="C2240" s="1" t="str">
        <f>VLOOKUP(B2240,[1]lisa3!$B:$G,2,FALSE)</f>
        <v>Defibrillaator ja elustamiskomplekt</v>
      </c>
      <c r="D2240" s="4">
        <v>64.999999999999531</v>
      </c>
      <c r="E2240" s="4">
        <v>2.843E-2</v>
      </c>
      <c r="F2240" s="1" t="str">
        <f>VLOOKUP(B2240,[1]lisa3!$B:$G,5,FALSE)</f>
        <v>kirjeldamata</v>
      </c>
      <c r="G2240" s="5">
        <v>120000</v>
      </c>
    </row>
    <row r="2241" spans="1:7" x14ac:dyDescent="0.35">
      <c r="A2241" s="7">
        <v>6324</v>
      </c>
      <c r="B2241" s="1" t="s">
        <v>315</v>
      </c>
      <c r="C2241" s="1" t="str">
        <f>VLOOKUP(B2241,[1]lisa3!$B:$G,2,FALSE)</f>
        <v>Koormustesti elektroodid</v>
      </c>
      <c r="D2241" s="4">
        <v>10</v>
      </c>
      <c r="E2241" s="4">
        <v>0.36264500001188998</v>
      </c>
      <c r="F2241" s="1" t="str">
        <f>VLOOKUP(B2241,[1]lisa3!$B:$G,5,FALSE)</f>
        <v>kirjeldamata</v>
      </c>
      <c r="G2241" s="5">
        <v>1</v>
      </c>
    </row>
    <row r="2242" spans="1:7" x14ac:dyDescent="0.35">
      <c r="A2242" s="7">
        <v>6324</v>
      </c>
      <c r="B2242" s="1" t="s">
        <v>316</v>
      </c>
      <c r="C2242" s="1" t="str">
        <f>VLOOKUP(B2242,[1]lisa3!$B:$G,2,FALSE)</f>
        <v>Funktsionaaldiagnostika hooldusvahendite komplekt</v>
      </c>
      <c r="D2242" s="4">
        <v>1</v>
      </c>
      <c r="E2242" s="4">
        <v>0.50833333334999997</v>
      </c>
      <c r="F2242" s="1" t="str">
        <f>VLOOKUP(B2242,[1]lisa3!$B:$G,5,FALSE)</f>
        <v>kirjeldamata</v>
      </c>
      <c r="G2242" s="5">
        <v>1</v>
      </c>
    </row>
    <row r="2243" spans="1:7" x14ac:dyDescent="0.35">
      <c r="A2243" s="7">
        <v>6325</v>
      </c>
      <c r="B2243" s="1" t="s">
        <v>9</v>
      </c>
      <c r="C2243" s="1" t="str">
        <f>VLOOKUP(B2243,[1]lisa3!$B:$G,2,FALSE)</f>
        <v>Patsiendi haldus</v>
      </c>
      <c r="D2243" s="4">
        <v>0.5</v>
      </c>
      <c r="E2243" s="4">
        <v>1.1591819839999999</v>
      </c>
      <c r="F2243" s="1" t="str">
        <f>VLOOKUP(B2243,[1]lisa3!$B:$G,5,FALSE)</f>
        <v>määratlemata</v>
      </c>
      <c r="G2243" s="5">
        <v>1</v>
      </c>
    </row>
    <row r="2244" spans="1:7" x14ac:dyDescent="0.35">
      <c r="A2244" s="7">
        <v>6325</v>
      </c>
      <c r="B2244" s="1" t="s">
        <v>10</v>
      </c>
      <c r="C2244" s="1" t="str">
        <f>VLOOKUP(B2244,[1]lisa3!$B:$G,2,FALSE)</f>
        <v>IT ressursid</v>
      </c>
      <c r="D2244" s="4">
        <v>4</v>
      </c>
      <c r="E2244" s="4">
        <v>0.93001803540000005</v>
      </c>
      <c r="F2244" s="1" t="str">
        <f>VLOOKUP(B2244,[1]lisa3!$B:$G,5,FALSE)</f>
        <v>kirjeldamata</v>
      </c>
      <c r="G2244" s="5">
        <v>1</v>
      </c>
    </row>
    <row r="2245" spans="1:7" x14ac:dyDescent="0.35">
      <c r="A2245" s="7">
        <v>6325</v>
      </c>
      <c r="B2245" s="1" t="s">
        <v>300</v>
      </c>
      <c r="C2245" s="1" t="str">
        <f>VLOOKUP(B2245,[1]lisa3!$B:$G,2,FALSE)</f>
        <v>Kardioloog</v>
      </c>
      <c r="D2245" s="4">
        <v>44.999999999999929</v>
      </c>
      <c r="E2245" s="4">
        <v>0.90634958063941062</v>
      </c>
      <c r="F2245" s="1" t="str">
        <f>VLOOKUP(B2245,[1]lisa3!$B:$G,5,FALSE)</f>
        <v>minut</v>
      </c>
      <c r="G2245" s="5">
        <v>91800</v>
      </c>
    </row>
    <row r="2246" spans="1:7" x14ac:dyDescent="0.35">
      <c r="A2246" s="7">
        <v>6325</v>
      </c>
      <c r="B2246" s="1" t="s">
        <v>24</v>
      </c>
      <c r="C2246" s="1" t="str">
        <f>VLOOKUP(B2246,[1]lisa3!$B:$G,2,FALSE)</f>
        <v>Õde</v>
      </c>
      <c r="D2246" s="4">
        <v>84.999999999999886</v>
      </c>
      <c r="E2246" s="4">
        <v>0.47850829801499345</v>
      </c>
      <c r="F2246" s="1" t="str">
        <f>VLOOKUP(B2246,[1]lisa3!$B:$G,5,FALSE)</f>
        <v>minut</v>
      </c>
      <c r="G2246" s="5">
        <v>91800</v>
      </c>
    </row>
    <row r="2247" spans="1:7" x14ac:dyDescent="0.35">
      <c r="A2247" s="7">
        <v>6325</v>
      </c>
      <c r="B2247" s="1" t="s">
        <v>260</v>
      </c>
      <c r="C2247" s="1" t="str">
        <f>VLOOKUP(B2247,[1]lisa3!$B:$G,2,FALSE)</f>
        <v>Protseduurituba - teraapia</v>
      </c>
      <c r="D2247" s="4">
        <v>84.999999999999758</v>
      </c>
      <c r="E2247" s="4">
        <v>6.3840999261099998E-2</v>
      </c>
      <c r="F2247" s="1" t="str">
        <f>VLOOKUP(B2247,[1]lisa3!$B:$G,5,FALSE)</f>
        <v>minut</v>
      </c>
      <c r="G2247" s="5">
        <v>120000</v>
      </c>
    </row>
    <row r="2248" spans="1:7" x14ac:dyDescent="0.35">
      <c r="A2248" s="7">
        <v>6325</v>
      </c>
      <c r="B2248" s="1" t="s">
        <v>314</v>
      </c>
      <c r="C2248" s="1" t="str">
        <f>VLOOKUP(B2248,[1]lisa3!$B:$G,2,FALSE)</f>
        <v>Defibrillaator ja elustamiskomplekt</v>
      </c>
      <c r="D2248" s="4">
        <v>84.999999999998508</v>
      </c>
      <c r="E2248" s="4">
        <v>2.843E-2</v>
      </c>
      <c r="F2248" s="1" t="str">
        <f>VLOOKUP(B2248,[1]lisa3!$B:$G,5,FALSE)</f>
        <v>kirjeldamata</v>
      </c>
      <c r="G2248" s="5">
        <v>120000</v>
      </c>
    </row>
    <row r="2249" spans="1:7" x14ac:dyDescent="0.35">
      <c r="A2249" s="7">
        <v>6325</v>
      </c>
      <c r="B2249" s="1" t="s">
        <v>317</v>
      </c>
      <c r="C2249" s="1" t="str">
        <f>VLOOKUP(B2249,[1]lisa3!$B:$G,2,FALSE)</f>
        <v>TILT-monitooringu süsteem koos lauaga</v>
      </c>
      <c r="D2249" s="4">
        <v>85.000000000001677</v>
      </c>
      <c r="E2249" s="4">
        <v>0.10306752425044091</v>
      </c>
      <c r="F2249" s="1" t="str">
        <f>VLOOKUP(B2249,[1]lisa3!$B:$G,5,FALSE)</f>
        <v>kirjeldamata</v>
      </c>
      <c r="G2249" s="5">
        <v>45360</v>
      </c>
    </row>
    <row r="2250" spans="1:7" x14ac:dyDescent="0.35">
      <c r="A2250" s="7">
        <v>6325</v>
      </c>
      <c r="B2250" s="1" t="s">
        <v>318</v>
      </c>
      <c r="C2250" s="1" t="str">
        <f>VLOOKUP(B2250,[1]lisa3!$B:$G,2,FALSE)</f>
        <v>Tilt-testi komplekt</v>
      </c>
      <c r="D2250" s="4">
        <v>1</v>
      </c>
      <c r="E2250" s="4">
        <v>1.5351666667169999</v>
      </c>
      <c r="F2250" s="1" t="str">
        <f>VLOOKUP(B2250,[1]lisa3!$B:$G,5,FALSE)</f>
        <v>tükk</v>
      </c>
      <c r="G2250" s="5">
        <v>1</v>
      </c>
    </row>
    <row r="2251" spans="1:7" x14ac:dyDescent="0.35">
      <c r="A2251" s="7">
        <v>6325</v>
      </c>
      <c r="B2251" s="1" t="s">
        <v>319</v>
      </c>
      <c r="C2251" s="1" t="str">
        <f>VLOOKUP(B2251,[1]lisa3!$B:$G,2,FALSE)</f>
        <v>TILT elektroodid</v>
      </c>
      <c r="D2251" s="4">
        <v>1</v>
      </c>
      <c r="E2251" s="4">
        <v>10.136166666998999</v>
      </c>
      <c r="F2251" s="1" t="str">
        <f>VLOOKUP(B2251,[1]lisa3!$B:$G,5,FALSE)</f>
        <v>kirjeldamata</v>
      </c>
      <c r="G2251" s="5">
        <v>1</v>
      </c>
    </row>
    <row r="2252" spans="1:7" x14ac:dyDescent="0.35">
      <c r="A2252" s="7">
        <v>6325</v>
      </c>
      <c r="B2252" s="1" t="s">
        <v>316</v>
      </c>
      <c r="C2252" s="1" t="str">
        <f>VLOOKUP(B2252,[1]lisa3!$B:$G,2,FALSE)</f>
        <v>Funktsionaaldiagnostika hooldusvahendite komplekt</v>
      </c>
      <c r="D2252" s="4">
        <v>1</v>
      </c>
      <c r="E2252" s="4">
        <v>0.50833333334999997</v>
      </c>
      <c r="F2252" s="1" t="str">
        <f>VLOOKUP(B2252,[1]lisa3!$B:$G,5,FALSE)</f>
        <v>kirjeldamata</v>
      </c>
      <c r="G2252" s="5">
        <v>1</v>
      </c>
    </row>
    <row r="2253" spans="1:7" x14ac:dyDescent="0.35">
      <c r="A2253" s="7">
        <v>6331</v>
      </c>
      <c r="B2253" s="1" t="s">
        <v>9</v>
      </c>
      <c r="C2253" s="1" t="str">
        <f>VLOOKUP(B2253,[1]lisa3!$B:$G,2,FALSE)</f>
        <v>Patsiendi haldus</v>
      </c>
      <c r="D2253" s="4">
        <v>0.5</v>
      </c>
      <c r="E2253" s="4">
        <v>1.1591819839999999</v>
      </c>
      <c r="F2253" s="1" t="str">
        <f>VLOOKUP(B2253,[1]lisa3!$B:$G,5,FALSE)</f>
        <v>määratlemata</v>
      </c>
      <c r="G2253" s="5">
        <v>1</v>
      </c>
    </row>
    <row r="2254" spans="1:7" x14ac:dyDescent="0.35">
      <c r="A2254" s="7">
        <v>6331</v>
      </c>
      <c r="B2254" s="1" t="s">
        <v>10</v>
      </c>
      <c r="C2254" s="1" t="str">
        <f>VLOOKUP(B2254,[1]lisa3!$B:$G,2,FALSE)</f>
        <v>IT ressursid</v>
      </c>
      <c r="D2254" s="4">
        <v>4</v>
      </c>
      <c r="E2254" s="4">
        <v>0.93001803540000005</v>
      </c>
      <c r="F2254" s="1" t="str">
        <f>VLOOKUP(B2254,[1]lisa3!$B:$G,5,FALSE)</f>
        <v>kirjeldamata</v>
      </c>
      <c r="G2254" s="5">
        <v>1</v>
      </c>
    </row>
    <row r="2255" spans="1:7" x14ac:dyDescent="0.35">
      <c r="A2255" s="7">
        <v>6331</v>
      </c>
      <c r="B2255" s="1" t="s">
        <v>300</v>
      </c>
      <c r="C2255" s="1" t="str">
        <f>VLOOKUP(B2255,[1]lisa3!$B:$G,2,FALSE)</f>
        <v>Kardioloog</v>
      </c>
      <c r="D2255" s="4">
        <v>100.00000000000064</v>
      </c>
      <c r="E2255" s="4">
        <v>0.90634958063941062</v>
      </c>
      <c r="F2255" s="1" t="str">
        <f>VLOOKUP(B2255,[1]lisa3!$B:$G,5,FALSE)</f>
        <v>minut</v>
      </c>
      <c r="G2255" s="5">
        <v>91800</v>
      </c>
    </row>
    <row r="2256" spans="1:7" x14ac:dyDescent="0.35">
      <c r="A2256" s="7">
        <v>6331</v>
      </c>
      <c r="B2256" s="1" t="s">
        <v>24</v>
      </c>
      <c r="C2256" s="1" t="str">
        <f>VLOOKUP(B2256,[1]lisa3!$B:$G,2,FALSE)</f>
        <v>Õde</v>
      </c>
      <c r="D2256" s="4">
        <v>180.00000000000114</v>
      </c>
      <c r="E2256" s="4">
        <v>0.47850829801499345</v>
      </c>
      <c r="F2256" s="1" t="str">
        <f>VLOOKUP(B2256,[1]lisa3!$B:$G,5,FALSE)</f>
        <v>minut</v>
      </c>
      <c r="G2256" s="5">
        <v>91800</v>
      </c>
    </row>
    <row r="2257" spans="1:7" x14ac:dyDescent="0.35">
      <c r="A2257" s="7">
        <v>6331</v>
      </c>
      <c r="B2257" s="1" t="s">
        <v>260</v>
      </c>
      <c r="C2257" s="1" t="str">
        <f>VLOOKUP(B2257,[1]lisa3!$B:$G,2,FALSE)</f>
        <v>Protseduurituba - teraapia</v>
      </c>
      <c r="D2257" s="4">
        <v>90.000000000000455</v>
      </c>
      <c r="E2257" s="4">
        <v>6.3840999261099998E-2</v>
      </c>
      <c r="F2257" s="1" t="str">
        <f>VLOOKUP(B2257,[1]lisa3!$B:$G,5,FALSE)</f>
        <v>minut</v>
      </c>
      <c r="G2257" s="5">
        <v>120000</v>
      </c>
    </row>
    <row r="2258" spans="1:7" x14ac:dyDescent="0.35">
      <c r="A2258" s="7">
        <v>6331</v>
      </c>
      <c r="B2258" s="1" t="s">
        <v>320</v>
      </c>
      <c r="C2258" s="1" t="str">
        <f>VLOOKUP(B2258,[1]lisa3!$B:$G,2,FALSE)</f>
        <v>Söögitorukaudse ehhokardiograafia ravimikomplekt</v>
      </c>
      <c r="D2258" s="4">
        <v>0.99999999999999989</v>
      </c>
      <c r="E2258" s="4">
        <v>3.6464783334528899</v>
      </c>
      <c r="F2258" s="1" t="str">
        <f>VLOOKUP(B2258,[1]lisa3!$B:$G,5,FALSE)</f>
        <v>kirjeldamata</v>
      </c>
      <c r="G2258" s="5">
        <v>1</v>
      </c>
    </row>
    <row r="2259" spans="1:7" x14ac:dyDescent="0.35">
      <c r="A2259" s="7">
        <v>6331</v>
      </c>
      <c r="B2259" s="1" t="s">
        <v>321</v>
      </c>
      <c r="C2259" s="1" t="str">
        <f>VLOOKUP(B2259,[1]lisa3!$B:$G,2,FALSE)</f>
        <v>Ehhokardiograafi söögitoruandur</v>
      </c>
      <c r="D2259" s="4">
        <v>89.99999999999801</v>
      </c>
      <c r="E2259" s="4">
        <v>0.30406746031746029</v>
      </c>
      <c r="F2259" s="1" t="str">
        <f>VLOOKUP(B2259,[1]lisa3!$B:$G,5,FALSE)</f>
        <v>kirjeldamata</v>
      </c>
      <c r="G2259" s="5">
        <v>40320</v>
      </c>
    </row>
    <row r="2260" spans="1:7" x14ac:dyDescent="0.35">
      <c r="A2260" s="7">
        <v>6331</v>
      </c>
      <c r="B2260" s="1" t="s">
        <v>322</v>
      </c>
      <c r="C2260" s="1" t="str">
        <f>VLOOKUP(B2260,[1]lisa3!$B:$G,2,FALSE)</f>
        <v>Ehhokardiograaf koos tööjaamaga</v>
      </c>
      <c r="D2260" s="4">
        <v>89.999999999998863</v>
      </c>
      <c r="E2260" s="4">
        <v>0.44826923333333329</v>
      </c>
      <c r="F2260" s="1" t="str">
        <f>VLOOKUP(B2260,[1]lisa3!$B:$G,5,FALSE)</f>
        <v>kirjeldamata</v>
      </c>
      <c r="G2260" s="5">
        <v>120000</v>
      </c>
    </row>
    <row r="2261" spans="1:7" x14ac:dyDescent="0.35">
      <c r="A2261" s="7">
        <v>6331</v>
      </c>
      <c r="B2261" s="1" t="s">
        <v>314</v>
      </c>
      <c r="C2261" s="1" t="str">
        <f>VLOOKUP(B2261,[1]lisa3!$B:$G,2,FALSE)</f>
        <v>Defibrillaator ja elustamiskomplekt</v>
      </c>
      <c r="D2261" s="4">
        <v>89.999999999999147</v>
      </c>
      <c r="E2261" s="4">
        <v>2.843E-2</v>
      </c>
      <c r="F2261" s="1" t="str">
        <f>VLOOKUP(B2261,[1]lisa3!$B:$G,5,FALSE)</f>
        <v>kirjeldamata</v>
      </c>
      <c r="G2261" s="5">
        <v>120000</v>
      </c>
    </row>
    <row r="2262" spans="1:7" x14ac:dyDescent="0.35">
      <c r="A2262" s="7">
        <v>6331</v>
      </c>
      <c r="B2262" s="1" t="s">
        <v>323</v>
      </c>
      <c r="C2262" s="1" t="str">
        <f>VLOOKUP(B2262,[1]lisa3!$B:$G,2,FALSE)</f>
        <v>UH anduri puhastaja</v>
      </c>
      <c r="D2262" s="4">
        <v>89.999999999999659</v>
      </c>
      <c r="E2262" s="4">
        <v>5.1118333333333335E-2</v>
      </c>
      <c r="F2262" s="1" t="str">
        <f>VLOOKUP(B2262,[1]lisa3!$B:$G,5,FALSE)</f>
        <v>kirjeldamata</v>
      </c>
      <c r="G2262" s="5">
        <v>120000</v>
      </c>
    </row>
    <row r="2263" spans="1:7" x14ac:dyDescent="0.35">
      <c r="A2263" s="7">
        <v>6331</v>
      </c>
      <c r="B2263" s="1" t="s">
        <v>324</v>
      </c>
      <c r="C2263" s="1" t="str">
        <f>VLOOKUP(B2263,[1]lisa3!$B:$G,2,FALSE)</f>
        <v>Aspiraator</v>
      </c>
      <c r="D2263" s="4">
        <v>90.000000000002672</v>
      </c>
      <c r="E2263" s="4">
        <v>3.9728749999999998E-3</v>
      </c>
      <c r="F2263" s="1" t="str">
        <f>VLOOKUP(B2263,[1]lisa3!$B:$G,5,FALSE)</f>
        <v>kirjeldamata</v>
      </c>
      <c r="G2263" s="5">
        <v>120000</v>
      </c>
    </row>
    <row r="2264" spans="1:7" x14ac:dyDescent="0.35">
      <c r="A2264" s="7">
        <v>6331</v>
      </c>
      <c r="B2264" s="1" t="s">
        <v>325</v>
      </c>
      <c r="C2264" s="1" t="str">
        <f>VLOOKUP(B2264,[1]lisa3!$B:$G,2,FALSE)</f>
        <v>Söögitorukaudse ehhokardiograafia komplekt</v>
      </c>
      <c r="D2264" s="4">
        <v>1</v>
      </c>
      <c r="E2264" s="4">
        <v>1.7161333333895998</v>
      </c>
      <c r="F2264" s="1" t="str">
        <f>VLOOKUP(B2264,[1]lisa3!$B:$G,5,FALSE)</f>
        <v>tükk</v>
      </c>
      <c r="G2264" s="5">
        <v>1</v>
      </c>
    </row>
    <row r="2265" spans="1:7" x14ac:dyDescent="0.35">
      <c r="A2265" s="7">
        <v>6331</v>
      </c>
      <c r="B2265" s="1" t="s">
        <v>316</v>
      </c>
      <c r="C2265" s="1" t="str">
        <f>VLOOKUP(B2265,[1]lisa3!$B:$G,2,FALSE)</f>
        <v>Funktsionaaldiagnostika hooldusvahendite komplekt</v>
      </c>
      <c r="D2265" s="4">
        <v>1</v>
      </c>
      <c r="E2265" s="4">
        <v>0.50833333334999997</v>
      </c>
      <c r="F2265" s="1" t="str">
        <f>VLOOKUP(B2265,[1]lisa3!$B:$G,5,FALSE)</f>
        <v>kirjeldamata</v>
      </c>
      <c r="G2265" s="5">
        <v>1</v>
      </c>
    </row>
    <row r="2266" spans="1:7" x14ac:dyDescent="0.35">
      <c r="A2266" s="7">
        <v>6331</v>
      </c>
      <c r="B2266" s="1" t="s">
        <v>326</v>
      </c>
      <c r="C2266" s="1" t="str">
        <f>VLOOKUP(B2266,[1]lisa3!$B:$G,2,FALSE)</f>
        <v>Ehhokardiograafia elektroodid</v>
      </c>
      <c r="D2266" s="4">
        <v>3</v>
      </c>
      <c r="E2266" s="4">
        <v>8.33666666694E-2</v>
      </c>
      <c r="F2266" s="1" t="str">
        <f>VLOOKUP(B2266,[1]lisa3!$B:$G,5,FALSE)</f>
        <v>kirjeldamata</v>
      </c>
      <c r="G2266" s="5">
        <v>1</v>
      </c>
    </row>
    <row r="2267" spans="1:7" x14ac:dyDescent="0.35">
      <c r="A2267" s="7">
        <v>6332</v>
      </c>
      <c r="B2267" s="1" t="s">
        <v>9</v>
      </c>
      <c r="C2267" s="1" t="str">
        <f>VLOOKUP(B2267,[1]lisa3!$B:$G,2,FALSE)</f>
        <v>Patsiendi haldus</v>
      </c>
      <c r="D2267" s="4">
        <v>0.5</v>
      </c>
      <c r="E2267" s="4">
        <v>1.1591819839999999</v>
      </c>
      <c r="F2267" s="1" t="str">
        <f>VLOOKUP(B2267,[1]lisa3!$B:$G,5,FALSE)</f>
        <v>määratlemata</v>
      </c>
      <c r="G2267" s="5">
        <v>1</v>
      </c>
    </row>
    <row r="2268" spans="1:7" x14ac:dyDescent="0.35">
      <c r="A2268" s="7">
        <v>6332</v>
      </c>
      <c r="B2268" s="1" t="s">
        <v>10</v>
      </c>
      <c r="C2268" s="1" t="str">
        <f>VLOOKUP(B2268,[1]lisa3!$B:$G,2,FALSE)</f>
        <v>IT ressursid</v>
      </c>
      <c r="D2268" s="4">
        <v>4</v>
      </c>
      <c r="E2268" s="4">
        <v>0.93001803540000005</v>
      </c>
      <c r="F2268" s="1" t="str">
        <f>VLOOKUP(B2268,[1]lisa3!$B:$G,5,FALSE)</f>
        <v>kirjeldamata</v>
      </c>
      <c r="G2268" s="5">
        <v>1</v>
      </c>
    </row>
    <row r="2269" spans="1:7" x14ac:dyDescent="0.35">
      <c r="A2269" s="7">
        <v>6332</v>
      </c>
      <c r="B2269" s="1" t="s">
        <v>300</v>
      </c>
      <c r="C2269" s="1" t="str">
        <f>VLOOKUP(B2269,[1]lisa3!$B:$G,2,FALSE)</f>
        <v>Kardioloog</v>
      </c>
      <c r="D2269" s="4">
        <v>44.999999999999964</v>
      </c>
      <c r="E2269" s="4">
        <v>0.90634958063941062</v>
      </c>
      <c r="F2269" s="1" t="str">
        <f>VLOOKUP(B2269,[1]lisa3!$B:$G,5,FALSE)</f>
        <v>minut</v>
      </c>
      <c r="G2269" s="5">
        <v>91800</v>
      </c>
    </row>
    <row r="2270" spans="1:7" x14ac:dyDescent="0.35">
      <c r="A2270" s="7">
        <v>6332</v>
      </c>
      <c r="B2270" s="1" t="s">
        <v>14</v>
      </c>
      <c r="C2270" s="1" t="str">
        <f>VLOOKUP(B2270,[1]lisa3!$B:$G,2,FALSE)</f>
        <v>Hooldustöötaja</v>
      </c>
      <c r="D2270" s="4">
        <v>14.999999999999986</v>
      </c>
      <c r="E2270" s="4">
        <v>0.28909544469084753</v>
      </c>
      <c r="F2270" s="1" t="str">
        <f>VLOOKUP(B2270,[1]lisa3!$B:$G,5,FALSE)</f>
        <v>minut</v>
      </c>
      <c r="G2270" s="5">
        <v>91800</v>
      </c>
    </row>
    <row r="2271" spans="1:7" x14ac:dyDescent="0.35">
      <c r="A2271" s="7">
        <v>6332</v>
      </c>
      <c r="B2271" s="1" t="s">
        <v>24</v>
      </c>
      <c r="C2271" s="1" t="str">
        <f>VLOOKUP(B2271,[1]lisa3!$B:$G,2,FALSE)</f>
        <v>Õde</v>
      </c>
      <c r="D2271" s="4">
        <v>59.999999999999957</v>
      </c>
      <c r="E2271" s="4">
        <v>0.47850829801499345</v>
      </c>
      <c r="F2271" s="1" t="str">
        <f>VLOOKUP(B2271,[1]lisa3!$B:$G,5,FALSE)</f>
        <v>minut</v>
      </c>
      <c r="G2271" s="5">
        <v>91800</v>
      </c>
    </row>
    <row r="2272" spans="1:7" x14ac:dyDescent="0.35">
      <c r="A2272" s="7">
        <v>6332</v>
      </c>
      <c r="B2272" s="1" t="s">
        <v>327</v>
      </c>
      <c r="C2272" s="1" t="str">
        <f>VLOOKUP(B2272,[1]lisa3!$B:$G,2,FALSE)</f>
        <v>Digitaalne angiograafiasüsteemi ruum</v>
      </c>
      <c r="D2272" s="4">
        <v>60.000000000000419</v>
      </c>
      <c r="E2272" s="4">
        <v>0.14368657074221333</v>
      </c>
      <c r="F2272" s="1" t="str">
        <f>VLOOKUP(B2272,[1]lisa3!$B:$G,5,FALSE)</f>
        <v>minut</v>
      </c>
      <c r="G2272" s="5">
        <v>150000</v>
      </c>
    </row>
    <row r="2273" spans="1:7" x14ac:dyDescent="0.35">
      <c r="A2273" s="7">
        <v>6332</v>
      </c>
      <c r="B2273" s="1" t="s">
        <v>328</v>
      </c>
      <c r="C2273" s="1" t="str">
        <f>VLOOKUP(B2273,[1]lisa3!$B:$G,2,FALSE)</f>
        <v>Elektrofüsioloogia EKG</v>
      </c>
      <c r="D2273" s="4">
        <v>59.999999999999964</v>
      </c>
      <c r="E2273" s="4">
        <v>0.15</v>
      </c>
      <c r="F2273" s="1" t="str">
        <f>VLOOKUP(B2273,[1]lisa3!$B:$G,5,FALSE)</f>
        <v>kirjeldamata</v>
      </c>
      <c r="G2273" s="5">
        <v>120000</v>
      </c>
    </row>
    <row r="2274" spans="1:7" x14ac:dyDescent="0.35">
      <c r="A2274" s="7">
        <v>6332</v>
      </c>
      <c r="B2274" s="1" t="s">
        <v>329</v>
      </c>
      <c r="C2274" s="1" t="str">
        <f>VLOOKUP(B2274,[1]lisa3!$B:$G,2,FALSE)</f>
        <v>Programmaator</v>
      </c>
      <c r="D2274" s="4">
        <v>59.999999999999588</v>
      </c>
      <c r="E2274" s="4">
        <v>0.01</v>
      </c>
      <c r="F2274" s="1" t="str">
        <f>VLOOKUP(B2274,[1]lisa3!$B:$G,5,FALSE)</f>
        <v>kirjeldamata</v>
      </c>
      <c r="G2274" s="5">
        <v>120000</v>
      </c>
    </row>
    <row r="2275" spans="1:7" x14ac:dyDescent="0.35">
      <c r="A2275" s="7">
        <v>6332</v>
      </c>
      <c r="B2275" s="1" t="s">
        <v>330</v>
      </c>
      <c r="C2275" s="1" t="str">
        <f>VLOOKUP(B2275,[1]lisa3!$B:$G,2,FALSE)</f>
        <v>Söögitorukaudse elektrofüsioloogilise uuringu komplekt</v>
      </c>
      <c r="D2275" s="4">
        <v>1</v>
      </c>
      <c r="E2275" s="4">
        <v>2.0333333333999999</v>
      </c>
      <c r="F2275" s="1" t="str">
        <f>VLOOKUP(B2275,[1]lisa3!$B:$G,5,FALSE)</f>
        <v>kirjeldamata</v>
      </c>
      <c r="G2275" s="5">
        <v>1</v>
      </c>
    </row>
    <row r="2276" spans="1:7" x14ac:dyDescent="0.35">
      <c r="A2276" s="7">
        <v>6333</v>
      </c>
      <c r="B2276" s="1" t="s">
        <v>304</v>
      </c>
      <c r="C2276" s="1" t="str">
        <f>VLOOKUP(B2276,[1]lisa3!$B:$G,2,FALSE)</f>
        <v>Voolu-mahuandur</v>
      </c>
      <c r="D2276" s="4">
        <v>1</v>
      </c>
      <c r="E2276" s="4">
        <v>2.3485000000769998</v>
      </c>
      <c r="F2276" s="1" t="str">
        <f>VLOOKUP(B2276,[1]lisa3!$B:$G,5,FALSE)</f>
        <v>kasutuskord</v>
      </c>
      <c r="G2276" s="5">
        <v>1</v>
      </c>
    </row>
    <row r="2277" spans="1:7" x14ac:dyDescent="0.35">
      <c r="A2277" s="7">
        <v>6333</v>
      </c>
      <c r="B2277" s="1" t="s">
        <v>305</v>
      </c>
      <c r="C2277" s="1" t="str">
        <f>VLOOKUP(B2277,[1]lisa3!$B:$G,2,FALSE)</f>
        <v>O2 uuringu andur</v>
      </c>
      <c r="D2277" s="4">
        <v>1.0000000000000002</v>
      </c>
      <c r="E2277" s="4">
        <v>1.7273166667233</v>
      </c>
      <c r="F2277" s="1" t="str">
        <f>VLOOKUP(B2277,[1]lisa3!$B:$G,5,FALSE)</f>
        <v>kasutuskord</v>
      </c>
      <c r="G2277" s="5">
        <v>1</v>
      </c>
    </row>
    <row r="2278" spans="1:7" x14ac:dyDescent="0.35">
      <c r="A2278" s="7">
        <v>6333</v>
      </c>
      <c r="B2278" s="1" t="s">
        <v>9</v>
      </c>
      <c r="C2278" s="1" t="str">
        <f>VLOOKUP(B2278,[1]lisa3!$B:$G,2,FALSE)</f>
        <v>Patsiendi haldus</v>
      </c>
      <c r="D2278" s="4">
        <v>0.5</v>
      </c>
      <c r="E2278" s="4">
        <v>1.1591819839999999</v>
      </c>
      <c r="F2278" s="1" t="str">
        <f>VLOOKUP(B2278,[1]lisa3!$B:$G,5,FALSE)</f>
        <v>määratlemata</v>
      </c>
      <c r="G2278" s="5">
        <v>1</v>
      </c>
    </row>
    <row r="2279" spans="1:7" x14ac:dyDescent="0.35">
      <c r="A2279" s="7">
        <v>6333</v>
      </c>
      <c r="B2279" s="1" t="s">
        <v>10</v>
      </c>
      <c r="C2279" s="1" t="str">
        <f>VLOOKUP(B2279,[1]lisa3!$B:$G,2,FALSE)</f>
        <v>IT ressursid</v>
      </c>
      <c r="D2279" s="4">
        <v>3.9999999999999996</v>
      </c>
      <c r="E2279" s="4">
        <v>0.93001803540000005</v>
      </c>
      <c r="F2279" s="1" t="str">
        <f>VLOOKUP(B2279,[1]lisa3!$B:$G,5,FALSE)</f>
        <v>kirjeldamata</v>
      </c>
      <c r="G2279" s="5">
        <v>1</v>
      </c>
    </row>
    <row r="2280" spans="1:7" x14ac:dyDescent="0.35">
      <c r="A2280" s="7">
        <v>6333</v>
      </c>
      <c r="B2280" s="1" t="s">
        <v>103</v>
      </c>
      <c r="C2280" s="1" t="str">
        <f>VLOOKUP(B2280,[1]lisa3!$B:$G,2,FALSE)</f>
        <v>Taastusarst</v>
      </c>
      <c r="D2280" s="4">
        <v>60</v>
      </c>
      <c r="E2280" s="4">
        <v>0.90634958063941062</v>
      </c>
      <c r="F2280" s="1" t="str">
        <f>VLOOKUP(B2280,[1]lisa3!$B:$G,5,FALSE)</f>
        <v>minut</v>
      </c>
      <c r="G2280" s="5">
        <v>91800</v>
      </c>
    </row>
    <row r="2281" spans="1:7" x14ac:dyDescent="0.35">
      <c r="A2281" s="7">
        <v>6333</v>
      </c>
      <c r="B2281" s="1" t="s">
        <v>24</v>
      </c>
      <c r="C2281" s="1" t="str">
        <f>VLOOKUP(B2281,[1]lisa3!$B:$G,2,FALSE)</f>
        <v>Õde</v>
      </c>
      <c r="D2281" s="4">
        <v>59.999999999999588</v>
      </c>
      <c r="E2281" s="4">
        <v>0.47850829801499345</v>
      </c>
      <c r="F2281" s="1" t="str">
        <f>VLOOKUP(B2281,[1]lisa3!$B:$G,5,FALSE)</f>
        <v>minut</v>
      </c>
      <c r="G2281" s="5">
        <v>91800</v>
      </c>
    </row>
    <row r="2282" spans="1:7" x14ac:dyDescent="0.35">
      <c r="A2282" s="7">
        <v>6333</v>
      </c>
      <c r="B2282" s="1" t="s">
        <v>306</v>
      </c>
      <c r="C2282" s="1" t="str">
        <f>VLOOKUP(B2282,[1]lisa3!$B:$G,2,FALSE)</f>
        <v>Protseduurituba - uuringud patsiendi jälgimisega</v>
      </c>
      <c r="D2282" s="4">
        <v>60.000000000005009</v>
      </c>
      <c r="E2282" s="4">
        <v>7.4781891009866666E-2</v>
      </c>
      <c r="F2282" s="1" t="str">
        <f>VLOOKUP(B2282,[1]lisa3!$B:$G,5,FALSE)</f>
        <v>minut</v>
      </c>
      <c r="G2282" s="5">
        <v>120000</v>
      </c>
    </row>
    <row r="2283" spans="1:7" x14ac:dyDescent="0.35">
      <c r="A2283" s="7">
        <v>6333</v>
      </c>
      <c r="B2283" s="1" t="s">
        <v>307</v>
      </c>
      <c r="C2283" s="1" t="str">
        <f>VLOOKUP(B2283,[1]lisa3!$B:$G,2,FALSE)</f>
        <v>O2 tarbimise määramise seade</v>
      </c>
      <c r="D2283" s="4">
        <v>59.99999999999806</v>
      </c>
      <c r="E2283" s="4">
        <v>7.8558066666666676E-2</v>
      </c>
      <c r="F2283" s="1" t="str">
        <f>VLOOKUP(B2283,[1]lisa3!$B:$G,5,FALSE)</f>
        <v>minut</v>
      </c>
      <c r="G2283" s="5">
        <v>120000</v>
      </c>
    </row>
    <row r="2284" spans="1:7" x14ac:dyDescent="0.35">
      <c r="A2284" s="7">
        <v>6333</v>
      </c>
      <c r="B2284" s="1" t="s">
        <v>308</v>
      </c>
      <c r="C2284" s="1" t="str">
        <f>VLOOKUP(B2284,[1]lisa3!$B:$G,2,FALSE)</f>
        <v>Veloergomeeter</v>
      </c>
      <c r="D2284" s="4">
        <v>29.999999999996046</v>
      </c>
      <c r="E2284" s="4">
        <v>1.0055433333333334E-2</v>
      </c>
      <c r="F2284" s="1" t="str">
        <f>VLOOKUP(B2284,[1]lisa3!$B:$G,5,FALSE)</f>
        <v>minut</v>
      </c>
      <c r="G2284" s="5">
        <v>120000</v>
      </c>
    </row>
    <row r="2285" spans="1:7" x14ac:dyDescent="0.35">
      <c r="A2285" s="7">
        <v>6333</v>
      </c>
      <c r="B2285" s="1" t="s">
        <v>309</v>
      </c>
      <c r="C2285" s="1" t="str">
        <f>VLOOKUP(B2285,[1]lisa3!$B:$G,2,FALSE)</f>
        <v>Liikurrada</v>
      </c>
      <c r="D2285" s="4">
        <v>30.000000000000558</v>
      </c>
      <c r="E2285" s="4">
        <v>1.2569291666666668E-2</v>
      </c>
      <c r="F2285" s="1" t="str">
        <f>VLOOKUP(B2285,[1]lisa3!$B:$G,5,FALSE)</f>
        <v>minut</v>
      </c>
      <c r="G2285" s="5">
        <v>120000</v>
      </c>
    </row>
    <row r="2286" spans="1:7" x14ac:dyDescent="0.35">
      <c r="A2286" s="7">
        <v>6333</v>
      </c>
      <c r="B2286" s="1" t="s">
        <v>296</v>
      </c>
      <c r="C2286" s="1" t="str">
        <f>VLOOKUP(B2286,[1]lisa3!$B:$G,2,FALSE)</f>
        <v>Bakfilter</v>
      </c>
      <c r="D2286" s="4">
        <v>1</v>
      </c>
      <c r="E2286" s="4">
        <v>4.1449500001358999</v>
      </c>
      <c r="F2286" s="1" t="str">
        <f>VLOOKUP(B2286,[1]lisa3!$B:$G,5,FALSE)</f>
        <v>tükk</v>
      </c>
      <c r="G2286" s="5">
        <v>1</v>
      </c>
    </row>
    <row r="2287" spans="1:7" x14ac:dyDescent="0.35">
      <c r="A2287" s="7">
        <v>6333</v>
      </c>
      <c r="B2287" s="1" t="s">
        <v>93</v>
      </c>
      <c r="C2287" s="1" t="str">
        <f>VLOOKUP(B2287,[1]lisa3!$B:$G,2,FALSE)</f>
        <v>Protseduuri abivahendite komplekt</v>
      </c>
      <c r="D2287" s="4">
        <v>1</v>
      </c>
      <c r="E2287" s="4">
        <v>1.3816500000452998</v>
      </c>
      <c r="F2287" s="1" t="str">
        <f>VLOOKUP(B2287,[1]lisa3!$B:$G,5,FALSE)</f>
        <v>tükk</v>
      </c>
      <c r="G2287" s="5">
        <v>1</v>
      </c>
    </row>
    <row r="2288" spans="1:7" x14ac:dyDescent="0.35">
      <c r="A2288" s="7">
        <v>6333</v>
      </c>
      <c r="B2288" s="1" t="s">
        <v>28</v>
      </c>
      <c r="C2288" s="1" t="str">
        <f>VLOOKUP(B2288,[1]lisa3!$B:$G,2,FALSE)</f>
        <v>Hapnik</v>
      </c>
      <c r="D2288" s="4">
        <v>3.9999999999999996</v>
      </c>
      <c r="E2288" s="4">
        <v>0.23300000000000001</v>
      </c>
      <c r="F2288" s="1" t="str">
        <f>VLOOKUP(B2288,[1]lisa3!$B:$G,5,FALSE)</f>
        <v>kilogramm</v>
      </c>
      <c r="G2288" s="5">
        <v>1</v>
      </c>
    </row>
    <row r="2289" spans="1:7" x14ac:dyDescent="0.35">
      <c r="A2289" s="7">
        <v>6335</v>
      </c>
      <c r="B2289" s="1" t="s">
        <v>84</v>
      </c>
      <c r="C2289" s="1" t="str">
        <f>VLOOKUP(B2289,[1]lisa3!$B:$G,2,FALSE)</f>
        <v>Jäätmekäitlus</v>
      </c>
      <c r="D2289" s="4">
        <v>0.156</v>
      </c>
      <c r="E2289" s="4">
        <v>1.7999239097999999</v>
      </c>
      <c r="F2289" s="1" t="str">
        <f>VLOOKUP(B2289,[1]lisa3!$B:$G,5,FALSE)</f>
        <v>kilogramm</v>
      </c>
      <c r="G2289" s="5">
        <v>1</v>
      </c>
    </row>
    <row r="2290" spans="1:7" x14ac:dyDescent="0.35">
      <c r="A2290" s="7">
        <v>6335</v>
      </c>
      <c r="B2290" s="1" t="s">
        <v>9</v>
      </c>
      <c r="C2290" s="1" t="str">
        <f>VLOOKUP(B2290,[1]lisa3!$B:$G,2,FALSE)</f>
        <v>Patsiendi haldus</v>
      </c>
      <c r="D2290" s="4">
        <v>0.5</v>
      </c>
      <c r="E2290" s="4">
        <v>1.1591819839999999</v>
      </c>
      <c r="F2290" s="1" t="str">
        <f>VLOOKUP(B2290,[1]lisa3!$B:$G,5,FALSE)</f>
        <v>määratlemata</v>
      </c>
      <c r="G2290" s="5">
        <v>1</v>
      </c>
    </row>
    <row r="2291" spans="1:7" x14ac:dyDescent="0.35">
      <c r="A2291" s="7">
        <v>6335</v>
      </c>
      <c r="B2291" s="1" t="s">
        <v>10</v>
      </c>
      <c r="C2291" s="1" t="str">
        <f>VLOOKUP(B2291,[1]lisa3!$B:$G,2,FALSE)</f>
        <v>IT ressursid</v>
      </c>
      <c r="D2291" s="4">
        <v>3.9999999999999996</v>
      </c>
      <c r="E2291" s="4">
        <v>0.93001803540000005</v>
      </c>
      <c r="F2291" s="1" t="str">
        <f>VLOOKUP(B2291,[1]lisa3!$B:$G,5,FALSE)</f>
        <v>kirjeldamata</v>
      </c>
      <c r="G2291" s="5">
        <v>1</v>
      </c>
    </row>
    <row r="2292" spans="1:7" x14ac:dyDescent="0.35">
      <c r="A2292" s="7">
        <v>6335</v>
      </c>
      <c r="B2292" s="1" t="s">
        <v>13</v>
      </c>
      <c r="C2292" s="1" t="str">
        <f>VLOOKUP(B2292,[1]lisa3!$B:$G,2,FALSE)</f>
        <v>Naistearst</v>
      </c>
      <c r="D2292" s="4">
        <v>19.999999999999957</v>
      </c>
      <c r="E2292" s="4">
        <v>0.90634958063941062</v>
      </c>
      <c r="F2292" s="1" t="str">
        <f>VLOOKUP(B2292,[1]lisa3!$B:$G,5,FALSE)</f>
        <v>minut</v>
      </c>
      <c r="G2292" s="5">
        <v>91800</v>
      </c>
    </row>
    <row r="2293" spans="1:7" x14ac:dyDescent="0.35">
      <c r="A2293" s="7">
        <v>6335</v>
      </c>
      <c r="B2293" s="1" t="s">
        <v>15</v>
      </c>
      <c r="C2293" s="1" t="str">
        <f>VLOOKUP(B2293,[1]lisa3!$B:$G,2,FALSE)</f>
        <v>Ämmaemand</v>
      </c>
      <c r="D2293" s="4">
        <v>29.999999999999996</v>
      </c>
      <c r="E2293" s="4">
        <v>0.49524291762283656</v>
      </c>
      <c r="F2293" s="1" t="str">
        <f>VLOOKUP(B2293,[1]lisa3!$B:$G,5,FALSE)</f>
        <v>kirjeldamata</v>
      </c>
      <c r="G2293" s="5">
        <v>91800</v>
      </c>
    </row>
    <row r="2294" spans="1:7" x14ac:dyDescent="0.35">
      <c r="A2294" s="7">
        <v>6335</v>
      </c>
      <c r="B2294" s="1" t="s">
        <v>67</v>
      </c>
      <c r="C2294" s="1" t="str">
        <f>VLOOKUP(B2294,[1]lisa3!$B:$G,2,FALSE)</f>
        <v>Vastuvõturuum</v>
      </c>
      <c r="D2294" s="4">
        <v>29.999999999999456</v>
      </c>
      <c r="E2294" s="4">
        <v>4.5015024507400012E-2</v>
      </c>
      <c r="F2294" s="1" t="str">
        <f>VLOOKUP(B2294,[1]lisa3!$B:$G,5,FALSE)</f>
        <v>minut</v>
      </c>
      <c r="G2294" s="5">
        <v>120000</v>
      </c>
    </row>
    <row r="2295" spans="1:7" x14ac:dyDescent="0.35">
      <c r="A2295" s="7">
        <v>6335</v>
      </c>
      <c r="B2295" s="1" t="s">
        <v>331</v>
      </c>
      <c r="C2295" s="1" t="str">
        <f>VLOOKUP(B2295,[1]lisa3!$B:$G,2,FALSE)</f>
        <v>Kardiotokograaf</v>
      </c>
      <c r="D2295" s="4">
        <v>30.000000000001073</v>
      </c>
      <c r="E2295" s="4">
        <v>5.1666666666666666E-2</v>
      </c>
      <c r="F2295" s="1" t="str">
        <f>VLOOKUP(B2295,[1]lisa3!$B:$G,5,FALSE)</f>
        <v>kirjeldamata</v>
      </c>
      <c r="G2295" s="5">
        <v>120000</v>
      </c>
    </row>
    <row r="2296" spans="1:7" x14ac:dyDescent="0.35">
      <c r="A2296" s="7">
        <v>6335</v>
      </c>
      <c r="B2296" s="1" t="s">
        <v>92</v>
      </c>
      <c r="C2296" s="1" t="str">
        <f>VLOOKUP(B2296,[1]lisa3!$B:$G,2,FALSE)</f>
        <v>Ultraheli baaskomplekt</v>
      </c>
      <c r="D2296" s="4">
        <v>0.3</v>
      </c>
      <c r="E2296" s="4">
        <v>0.26433333334199999</v>
      </c>
      <c r="F2296" s="1" t="str">
        <f>VLOOKUP(B2296,[1]lisa3!$B:$G,5,FALSE)</f>
        <v>tükk</v>
      </c>
      <c r="G2296" s="5">
        <v>1</v>
      </c>
    </row>
    <row r="2297" spans="1:7" x14ac:dyDescent="0.35">
      <c r="A2297" s="7">
        <v>6335</v>
      </c>
      <c r="B2297" s="1" t="s">
        <v>332</v>
      </c>
      <c r="C2297" s="1" t="str">
        <f>VLOOKUP(B2297,[1]lisa3!$B:$G,2,FALSE)</f>
        <v>Günekoloogia protseduuri komplekt</v>
      </c>
      <c r="D2297" s="4">
        <v>1.6770000000000003</v>
      </c>
      <c r="E2297" s="4">
        <v>0.69031666668930003</v>
      </c>
      <c r="F2297" s="1" t="str">
        <f>VLOOKUP(B2297,[1]lisa3!$B:$G,5,FALSE)</f>
        <v>tükk</v>
      </c>
      <c r="G2297" s="5">
        <v>1</v>
      </c>
    </row>
    <row r="2298" spans="1:7" x14ac:dyDescent="0.35">
      <c r="A2298" s="7">
        <v>6336</v>
      </c>
      <c r="B2298" s="1" t="s">
        <v>84</v>
      </c>
      <c r="C2298" s="1" t="str">
        <f>VLOOKUP(B2298,[1]lisa3!$B:$G,2,FALSE)</f>
        <v>Jäätmekäitlus</v>
      </c>
      <c r="D2298" s="4">
        <v>0.156</v>
      </c>
      <c r="E2298" s="4">
        <v>1.7999239097999999</v>
      </c>
      <c r="F2298" s="1" t="str">
        <f>VLOOKUP(B2298,[1]lisa3!$B:$G,5,FALSE)</f>
        <v>kilogramm</v>
      </c>
      <c r="G2298" s="5">
        <v>1</v>
      </c>
    </row>
    <row r="2299" spans="1:7" x14ac:dyDescent="0.35">
      <c r="A2299" s="7">
        <v>6336</v>
      </c>
      <c r="B2299" s="1" t="s">
        <v>9</v>
      </c>
      <c r="C2299" s="1" t="str">
        <f>VLOOKUP(B2299,[1]lisa3!$B:$G,2,FALSE)</f>
        <v>Patsiendi haldus</v>
      </c>
      <c r="D2299" s="4">
        <v>0.5</v>
      </c>
      <c r="E2299" s="4">
        <v>1.1591819839999999</v>
      </c>
      <c r="F2299" s="1" t="str">
        <f>VLOOKUP(B2299,[1]lisa3!$B:$G,5,FALSE)</f>
        <v>määratlemata</v>
      </c>
      <c r="G2299" s="5">
        <v>1</v>
      </c>
    </row>
    <row r="2300" spans="1:7" x14ac:dyDescent="0.35">
      <c r="A2300" s="7">
        <v>6336</v>
      </c>
      <c r="B2300" s="1" t="s">
        <v>10</v>
      </c>
      <c r="C2300" s="1" t="str">
        <f>VLOOKUP(B2300,[1]lisa3!$B:$G,2,FALSE)</f>
        <v>IT ressursid</v>
      </c>
      <c r="D2300" s="4">
        <v>3.9999999999999996</v>
      </c>
      <c r="E2300" s="4">
        <v>0.93001803540000005</v>
      </c>
      <c r="F2300" s="1" t="str">
        <f>VLOOKUP(B2300,[1]lisa3!$B:$G,5,FALSE)</f>
        <v>kirjeldamata</v>
      </c>
      <c r="G2300" s="5">
        <v>1</v>
      </c>
    </row>
    <row r="2301" spans="1:7" x14ac:dyDescent="0.35">
      <c r="A2301" s="7">
        <v>6336</v>
      </c>
      <c r="B2301" s="1" t="s">
        <v>13</v>
      </c>
      <c r="C2301" s="1" t="str">
        <f>VLOOKUP(B2301,[1]lisa3!$B:$G,2,FALSE)</f>
        <v>Naistearst</v>
      </c>
      <c r="D2301" s="4">
        <v>41.999999999999915</v>
      </c>
      <c r="E2301" s="4">
        <v>0.90634958063941062</v>
      </c>
      <c r="F2301" s="1" t="str">
        <f>VLOOKUP(B2301,[1]lisa3!$B:$G,5,FALSE)</f>
        <v>minut</v>
      </c>
      <c r="G2301" s="5">
        <v>91800</v>
      </c>
    </row>
    <row r="2302" spans="1:7" x14ac:dyDescent="0.35">
      <c r="A2302" s="7">
        <v>6336</v>
      </c>
      <c r="B2302" s="1" t="s">
        <v>15</v>
      </c>
      <c r="C2302" s="1" t="str">
        <f>VLOOKUP(B2302,[1]lisa3!$B:$G,2,FALSE)</f>
        <v>Ämmaemand</v>
      </c>
      <c r="D2302" s="4">
        <v>63</v>
      </c>
      <c r="E2302" s="4">
        <v>0.49524291762283656</v>
      </c>
      <c r="F2302" s="1" t="str">
        <f>VLOOKUP(B2302,[1]lisa3!$B:$G,5,FALSE)</f>
        <v>kirjeldamata</v>
      </c>
      <c r="G2302" s="5">
        <v>91800</v>
      </c>
    </row>
    <row r="2303" spans="1:7" x14ac:dyDescent="0.35">
      <c r="A2303" s="7">
        <v>6336</v>
      </c>
      <c r="B2303" s="1" t="s">
        <v>67</v>
      </c>
      <c r="C2303" s="1" t="str">
        <f>VLOOKUP(B2303,[1]lisa3!$B:$G,2,FALSE)</f>
        <v>Vastuvõturuum</v>
      </c>
      <c r="D2303" s="4">
        <v>62.999999999998856</v>
      </c>
      <c r="E2303" s="4">
        <v>4.5015024507400012E-2</v>
      </c>
      <c r="F2303" s="1" t="str">
        <f>VLOOKUP(B2303,[1]lisa3!$B:$G,5,FALSE)</f>
        <v>minut</v>
      </c>
      <c r="G2303" s="5">
        <v>120000</v>
      </c>
    </row>
    <row r="2304" spans="1:7" x14ac:dyDescent="0.35">
      <c r="A2304" s="7">
        <v>6336</v>
      </c>
      <c r="B2304" s="1" t="s">
        <v>18</v>
      </c>
      <c r="C2304" s="1" t="str">
        <f>VLOOKUP(B2304,[1]lisa3!$B:$G,2,FALSE)</f>
        <v>Günekoloogia voodipäeva ravimite komplekt</v>
      </c>
      <c r="D2304" s="4">
        <v>0.99999999999999989</v>
      </c>
      <c r="E2304" s="4">
        <v>2.7240000000000002</v>
      </c>
      <c r="F2304" s="1" t="str">
        <f>VLOOKUP(B2304,[1]lisa3!$B:$G,5,FALSE)</f>
        <v>voodipäev</v>
      </c>
      <c r="G2304" s="5">
        <v>1</v>
      </c>
    </row>
    <row r="2305" spans="1:7" x14ac:dyDescent="0.35">
      <c r="A2305" s="7">
        <v>6336</v>
      </c>
      <c r="B2305" s="1" t="s">
        <v>331</v>
      </c>
      <c r="C2305" s="1" t="str">
        <f>VLOOKUP(B2305,[1]lisa3!$B:$G,2,FALSE)</f>
        <v>Kardiotokograaf</v>
      </c>
      <c r="D2305" s="4">
        <v>63.000000000002252</v>
      </c>
      <c r="E2305" s="4">
        <v>5.1666666666666666E-2</v>
      </c>
      <c r="F2305" s="1" t="str">
        <f>VLOOKUP(B2305,[1]lisa3!$B:$G,5,FALSE)</f>
        <v>kirjeldamata</v>
      </c>
      <c r="G2305" s="5">
        <v>120000</v>
      </c>
    </row>
    <row r="2306" spans="1:7" x14ac:dyDescent="0.35">
      <c r="A2306" s="7">
        <v>6336</v>
      </c>
      <c r="B2306" s="1" t="s">
        <v>92</v>
      </c>
      <c r="C2306" s="1" t="str">
        <f>VLOOKUP(B2306,[1]lisa3!$B:$G,2,FALSE)</f>
        <v>Ultraheli baaskomplekt</v>
      </c>
      <c r="D2306" s="4">
        <v>0.3</v>
      </c>
      <c r="E2306" s="4">
        <v>0.26433333334199999</v>
      </c>
      <c r="F2306" s="1" t="str">
        <f>VLOOKUP(B2306,[1]lisa3!$B:$G,5,FALSE)</f>
        <v>tükk</v>
      </c>
      <c r="G2306" s="5">
        <v>1</v>
      </c>
    </row>
    <row r="2307" spans="1:7" x14ac:dyDescent="0.35">
      <c r="A2307" s="7">
        <v>6336</v>
      </c>
      <c r="B2307" s="1" t="s">
        <v>332</v>
      </c>
      <c r="C2307" s="1" t="str">
        <f>VLOOKUP(B2307,[1]lisa3!$B:$G,2,FALSE)</f>
        <v>Günekoloogia protseduuri komplekt</v>
      </c>
      <c r="D2307" s="4">
        <v>3.6659999999999999</v>
      </c>
      <c r="E2307" s="4">
        <v>0.69031666668930003</v>
      </c>
      <c r="F2307" s="1" t="str">
        <f>VLOOKUP(B2307,[1]lisa3!$B:$G,5,FALSE)</f>
        <v>tükk</v>
      </c>
      <c r="G2307" s="5">
        <v>1</v>
      </c>
    </row>
    <row r="2308" spans="1:7" x14ac:dyDescent="0.35">
      <c r="A2308" s="7">
        <v>6338</v>
      </c>
      <c r="B2308" s="1" t="s">
        <v>84</v>
      </c>
      <c r="C2308" s="1" t="str">
        <f>VLOOKUP(B2308,[1]lisa3!$B:$G,2,FALSE)</f>
        <v>Jäätmekäitlus</v>
      </c>
      <c r="D2308" s="4">
        <v>0.156</v>
      </c>
      <c r="E2308" s="4">
        <v>1.7999239097999999</v>
      </c>
      <c r="F2308" s="1" t="str">
        <f>VLOOKUP(B2308,[1]lisa3!$B:$G,5,FALSE)</f>
        <v>kilogramm</v>
      </c>
      <c r="G2308" s="5">
        <v>1</v>
      </c>
    </row>
    <row r="2309" spans="1:7" x14ac:dyDescent="0.35">
      <c r="A2309" s="7">
        <v>6338</v>
      </c>
      <c r="B2309" s="1" t="s">
        <v>9</v>
      </c>
      <c r="C2309" s="1" t="str">
        <f>VLOOKUP(B2309,[1]lisa3!$B:$G,2,FALSE)</f>
        <v>Patsiendi haldus</v>
      </c>
      <c r="D2309" s="4">
        <v>0.5</v>
      </c>
      <c r="E2309" s="4">
        <v>1.1591819839999999</v>
      </c>
      <c r="F2309" s="1" t="str">
        <f>VLOOKUP(B2309,[1]lisa3!$B:$G,5,FALSE)</f>
        <v>määratlemata</v>
      </c>
      <c r="G2309" s="5">
        <v>1</v>
      </c>
    </row>
    <row r="2310" spans="1:7" x14ac:dyDescent="0.35">
      <c r="A2310" s="7">
        <v>6338</v>
      </c>
      <c r="B2310" s="1" t="s">
        <v>10</v>
      </c>
      <c r="C2310" s="1" t="str">
        <f>VLOOKUP(B2310,[1]lisa3!$B:$G,2,FALSE)</f>
        <v>IT ressursid</v>
      </c>
      <c r="D2310" s="4">
        <v>4.0000000000000009</v>
      </c>
      <c r="E2310" s="4">
        <v>0.93001803540000005</v>
      </c>
      <c r="F2310" s="1" t="str">
        <f>VLOOKUP(B2310,[1]lisa3!$B:$G,5,FALSE)</f>
        <v>kirjeldamata</v>
      </c>
      <c r="G2310" s="5">
        <v>1</v>
      </c>
    </row>
    <row r="2311" spans="1:7" x14ac:dyDescent="0.35">
      <c r="A2311" s="7">
        <v>6338</v>
      </c>
      <c r="B2311" s="1" t="s">
        <v>13</v>
      </c>
      <c r="C2311" s="1" t="str">
        <f>VLOOKUP(B2311,[1]lisa3!$B:$G,2,FALSE)</f>
        <v>Naistearst</v>
      </c>
      <c r="D2311" s="4">
        <v>9.9999999999999591</v>
      </c>
      <c r="E2311" s="4">
        <v>0.90634958063941062</v>
      </c>
      <c r="F2311" s="1" t="str">
        <f>VLOOKUP(B2311,[1]lisa3!$B:$G,5,FALSE)</f>
        <v>minut</v>
      </c>
      <c r="G2311" s="5">
        <v>91800</v>
      </c>
    </row>
    <row r="2312" spans="1:7" x14ac:dyDescent="0.35">
      <c r="A2312" s="7">
        <v>6338</v>
      </c>
      <c r="B2312" s="1" t="s">
        <v>15</v>
      </c>
      <c r="C2312" s="1" t="str">
        <f>VLOOKUP(B2312,[1]lisa3!$B:$G,2,FALSE)</f>
        <v>Ämmaemand</v>
      </c>
      <c r="D2312" s="4">
        <v>14.99999999999997</v>
      </c>
      <c r="E2312" s="4">
        <v>0.49524291762283656</v>
      </c>
      <c r="F2312" s="1" t="str">
        <f>VLOOKUP(B2312,[1]lisa3!$B:$G,5,FALSE)</f>
        <v>kirjeldamata</v>
      </c>
      <c r="G2312" s="5">
        <v>91800</v>
      </c>
    </row>
    <row r="2313" spans="1:7" x14ac:dyDescent="0.35">
      <c r="A2313" s="7">
        <v>6338</v>
      </c>
      <c r="B2313" s="1" t="s">
        <v>67</v>
      </c>
      <c r="C2313" s="1" t="str">
        <f>VLOOKUP(B2313,[1]lisa3!$B:$G,2,FALSE)</f>
        <v>Vastuvõturuum</v>
      </c>
      <c r="D2313" s="4">
        <v>59.999999999998792</v>
      </c>
      <c r="E2313" s="4">
        <v>4.5015024507400012E-2</v>
      </c>
      <c r="F2313" s="1" t="str">
        <f>VLOOKUP(B2313,[1]lisa3!$B:$G,5,FALSE)</f>
        <v>minut</v>
      </c>
      <c r="G2313" s="5">
        <v>120000</v>
      </c>
    </row>
    <row r="2314" spans="1:7" x14ac:dyDescent="0.35">
      <c r="A2314" s="7">
        <v>6338</v>
      </c>
      <c r="B2314" s="1" t="s">
        <v>331</v>
      </c>
      <c r="C2314" s="1" t="str">
        <f>VLOOKUP(B2314,[1]lisa3!$B:$G,2,FALSE)</f>
        <v>Kardiotokograaf</v>
      </c>
      <c r="D2314" s="4">
        <v>60.000000000002025</v>
      </c>
      <c r="E2314" s="4">
        <v>5.1666666666666666E-2</v>
      </c>
      <c r="F2314" s="1" t="str">
        <f>VLOOKUP(B2314,[1]lisa3!$B:$G,5,FALSE)</f>
        <v>kirjeldamata</v>
      </c>
      <c r="G2314" s="5">
        <v>120000</v>
      </c>
    </row>
    <row r="2315" spans="1:7" x14ac:dyDescent="0.35">
      <c r="A2315" s="7">
        <v>6338</v>
      </c>
      <c r="B2315" s="1" t="s">
        <v>92</v>
      </c>
      <c r="C2315" s="1" t="str">
        <f>VLOOKUP(B2315,[1]lisa3!$B:$G,2,FALSE)</f>
        <v>Ultraheli baaskomplekt</v>
      </c>
      <c r="D2315" s="4">
        <v>0.3</v>
      </c>
      <c r="E2315" s="4">
        <v>0.26433333334199999</v>
      </c>
      <c r="F2315" s="1" t="str">
        <f>VLOOKUP(B2315,[1]lisa3!$B:$G,5,FALSE)</f>
        <v>tükk</v>
      </c>
      <c r="G2315" s="5">
        <v>1</v>
      </c>
    </row>
    <row r="2316" spans="1:7" x14ac:dyDescent="0.35">
      <c r="A2316" s="7">
        <v>6338</v>
      </c>
      <c r="B2316" s="1" t="s">
        <v>332</v>
      </c>
      <c r="C2316" s="1" t="str">
        <f>VLOOKUP(B2316,[1]lisa3!$B:$G,2,FALSE)</f>
        <v>Günekoloogia protseduuri komplekt</v>
      </c>
      <c r="D2316" s="4">
        <v>0.67700000000000005</v>
      </c>
      <c r="E2316" s="4">
        <v>0.69031666668930003</v>
      </c>
      <c r="F2316" s="1" t="str">
        <f>VLOOKUP(B2316,[1]lisa3!$B:$G,5,FALSE)</f>
        <v>tükk</v>
      </c>
      <c r="G2316" s="5">
        <v>1</v>
      </c>
    </row>
    <row r="2317" spans="1:7" x14ac:dyDescent="0.35">
      <c r="A2317" s="7">
        <v>6339</v>
      </c>
      <c r="B2317" s="1" t="s">
        <v>9</v>
      </c>
      <c r="C2317" s="1" t="str">
        <f>VLOOKUP(B2317,[1]lisa3!$B:$G,2,FALSE)</f>
        <v>Patsiendi haldus</v>
      </c>
      <c r="D2317" s="4">
        <v>0.5</v>
      </c>
      <c r="E2317" s="4">
        <v>1.1591819839999999</v>
      </c>
      <c r="F2317" s="1" t="str">
        <f>VLOOKUP(B2317,[1]lisa3!$B:$G,5,FALSE)</f>
        <v>määratlemata</v>
      </c>
      <c r="G2317" s="5">
        <v>1</v>
      </c>
    </row>
    <row r="2318" spans="1:7" x14ac:dyDescent="0.35">
      <c r="A2318" s="7">
        <v>6339</v>
      </c>
      <c r="B2318" s="1" t="s">
        <v>10</v>
      </c>
      <c r="C2318" s="1" t="str">
        <f>VLOOKUP(B2318,[1]lisa3!$B:$G,2,FALSE)</f>
        <v>IT ressursid</v>
      </c>
      <c r="D2318" s="4">
        <v>4</v>
      </c>
      <c r="E2318" s="4">
        <v>0.93001803540000005</v>
      </c>
      <c r="F2318" s="1" t="str">
        <f>VLOOKUP(B2318,[1]lisa3!$B:$G,5,FALSE)</f>
        <v>kirjeldamata</v>
      </c>
      <c r="G2318" s="5">
        <v>1</v>
      </c>
    </row>
    <row r="2319" spans="1:7" x14ac:dyDescent="0.35">
      <c r="A2319" s="7">
        <v>6339</v>
      </c>
      <c r="B2319" s="1" t="s">
        <v>300</v>
      </c>
      <c r="C2319" s="1" t="str">
        <f>VLOOKUP(B2319,[1]lisa3!$B:$G,2,FALSE)</f>
        <v>Kardioloog</v>
      </c>
      <c r="D2319" s="4">
        <v>30.000000000000092</v>
      </c>
      <c r="E2319" s="4">
        <v>0.90634958063941062</v>
      </c>
      <c r="F2319" s="1" t="str">
        <f>VLOOKUP(B2319,[1]lisa3!$B:$G,5,FALSE)</f>
        <v>minut</v>
      </c>
      <c r="G2319" s="5">
        <v>91800</v>
      </c>
    </row>
    <row r="2320" spans="1:7" x14ac:dyDescent="0.35">
      <c r="A2320" s="7">
        <v>6339</v>
      </c>
      <c r="B2320" s="1" t="s">
        <v>24</v>
      </c>
      <c r="C2320" s="1" t="str">
        <f>VLOOKUP(B2320,[1]lisa3!$B:$G,2,FALSE)</f>
        <v>Õde</v>
      </c>
      <c r="D2320" s="4">
        <v>30.000000000000103</v>
      </c>
      <c r="E2320" s="4">
        <v>0.47850829801499345</v>
      </c>
      <c r="F2320" s="1" t="str">
        <f>VLOOKUP(B2320,[1]lisa3!$B:$G,5,FALSE)</f>
        <v>minut</v>
      </c>
      <c r="G2320" s="5">
        <v>91800</v>
      </c>
    </row>
    <row r="2321" spans="1:7" x14ac:dyDescent="0.35">
      <c r="A2321" s="7">
        <v>6339</v>
      </c>
      <c r="B2321" s="1" t="s">
        <v>260</v>
      </c>
      <c r="C2321" s="1" t="str">
        <f>VLOOKUP(B2321,[1]lisa3!$B:$G,2,FALSE)</f>
        <v>Protseduurituba - teraapia</v>
      </c>
      <c r="D2321" s="4">
        <v>30.000000000000064</v>
      </c>
      <c r="E2321" s="4">
        <v>6.3840999261099998E-2</v>
      </c>
      <c r="F2321" s="1" t="str">
        <f>VLOOKUP(B2321,[1]lisa3!$B:$G,5,FALSE)</f>
        <v>minut</v>
      </c>
      <c r="G2321" s="5">
        <v>120000</v>
      </c>
    </row>
    <row r="2322" spans="1:7" x14ac:dyDescent="0.35">
      <c r="A2322" s="7">
        <v>6339</v>
      </c>
      <c r="B2322" s="1" t="s">
        <v>322</v>
      </c>
      <c r="C2322" s="1" t="str">
        <f>VLOOKUP(B2322,[1]lisa3!$B:$G,2,FALSE)</f>
        <v>Ehhokardiograaf koos tööjaamaga</v>
      </c>
      <c r="D2322" s="4">
        <v>29.999999999999535</v>
      </c>
      <c r="E2322" s="4">
        <v>0.44826923333333329</v>
      </c>
      <c r="F2322" s="1" t="str">
        <f>VLOOKUP(B2322,[1]lisa3!$B:$G,5,FALSE)</f>
        <v>kirjeldamata</v>
      </c>
      <c r="G2322" s="5">
        <v>120000</v>
      </c>
    </row>
    <row r="2323" spans="1:7" x14ac:dyDescent="0.35">
      <c r="A2323" s="7">
        <v>6339</v>
      </c>
      <c r="B2323" s="1" t="s">
        <v>333</v>
      </c>
      <c r="C2323" s="1" t="str">
        <f>VLOOKUP(B2323,[1]lisa3!$B:$G,2,FALSE)</f>
        <v>Ehhokardiograafi 2D andur</v>
      </c>
      <c r="D2323" s="4">
        <v>30.000000000001638</v>
      </c>
      <c r="E2323" s="4">
        <v>0.05</v>
      </c>
      <c r="F2323" s="1" t="str">
        <f>VLOOKUP(B2323,[1]lisa3!$B:$G,5,FALSE)</f>
        <v>kirjeldamata</v>
      </c>
      <c r="G2323" s="5">
        <v>120000</v>
      </c>
    </row>
    <row r="2324" spans="1:7" x14ac:dyDescent="0.35">
      <c r="A2324" s="7">
        <v>6339</v>
      </c>
      <c r="B2324" s="1" t="s">
        <v>316</v>
      </c>
      <c r="C2324" s="1" t="str">
        <f>VLOOKUP(B2324,[1]lisa3!$B:$G,2,FALSE)</f>
        <v>Funktsionaaldiagnostika hooldusvahendite komplekt</v>
      </c>
      <c r="D2324" s="4">
        <v>1</v>
      </c>
      <c r="E2324" s="4">
        <v>0.50833333334999997</v>
      </c>
      <c r="F2324" s="1" t="str">
        <f>VLOOKUP(B2324,[1]lisa3!$B:$G,5,FALSE)</f>
        <v>kirjeldamata</v>
      </c>
      <c r="G2324" s="5">
        <v>1</v>
      </c>
    </row>
    <row r="2325" spans="1:7" x14ac:dyDescent="0.35">
      <c r="A2325" s="7">
        <v>6339</v>
      </c>
      <c r="B2325" s="1" t="s">
        <v>326</v>
      </c>
      <c r="C2325" s="1" t="str">
        <f>VLOOKUP(B2325,[1]lisa3!$B:$G,2,FALSE)</f>
        <v>Ehhokardiograafia elektroodid</v>
      </c>
      <c r="D2325" s="4">
        <v>3</v>
      </c>
      <c r="E2325" s="4">
        <v>8.33666666694E-2</v>
      </c>
      <c r="F2325" s="1" t="str">
        <f>VLOOKUP(B2325,[1]lisa3!$B:$G,5,FALSE)</f>
        <v>kirjeldamata</v>
      </c>
      <c r="G2325" s="5">
        <v>1</v>
      </c>
    </row>
    <row r="2326" spans="1:7" x14ac:dyDescent="0.35">
      <c r="A2326" s="7">
        <v>6340</v>
      </c>
      <c r="B2326" s="1" t="s">
        <v>9</v>
      </c>
      <c r="C2326" s="1" t="str">
        <f>VLOOKUP(B2326,[1]lisa3!$B:$G,2,FALSE)</f>
        <v>Patsiendi haldus</v>
      </c>
      <c r="D2326" s="4">
        <v>0.5</v>
      </c>
      <c r="E2326" s="4">
        <v>1.1591819839999999</v>
      </c>
      <c r="F2326" s="1" t="str">
        <f>VLOOKUP(B2326,[1]lisa3!$B:$G,5,FALSE)</f>
        <v>määratlemata</v>
      </c>
      <c r="G2326" s="5">
        <v>1</v>
      </c>
    </row>
    <row r="2327" spans="1:7" x14ac:dyDescent="0.35">
      <c r="A2327" s="7">
        <v>6340</v>
      </c>
      <c r="B2327" s="1" t="s">
        <v>10</v>
      </c>
      <c r="C2327" s="1" t="str">
        <f>VLOOKUP(B2327,[1]lisa3!$B:$G,2,FALSE)</f>
        <v>IT ressursid</v>
      </c>
      <c r="D2327" s="4">
        <v>4</v>
      </c>
      <c r="E2327" s="4">
        <v>0.93001803540000005</v>
      </c>
      <c r="F2327" s="1" t="str">
        <f>VLOOKUP(B2327,[1]lisa3!$B:$G,5,FALSE)</f>
        <v>kirjeldamata</v>
      </c>
      <c r="G2327" s="5">
        <v>1</v>
      </c>
    </row>
    <row r="2328" spans="1:7" x14ac:dyDescent="0.35">
      <c r="A2328" s="7">
        <v>6340</v>
      </c>
      <c r="B2328" s="1" t="s">
        <v>300</v>
      </c>
      <c r="C2328" s="1" t="str">
        <f>VLOOKUP(B2328,[1]lisa3!$B:$G,2,FALSE)</f>
        <v>Kardioloog</v>
      </c>
      <c r="D2328" s="4">
        <v>90.000000000000227</v>
      </c>
      <c r="E2328" s="4">
        <v>0.90634958063941062</v>
      </c>
      <c r="F2328" s="1" t="str">
        <f>VLOOKUP(B2328,[1]lisa3!$B:$G,5,FALSE)</f>
        <v>minut</v>
      </c>
      <c r="G2328" s="5">
        <v>91800</v>
      </c>
    </row>
    <row r="2329" spans="1:7" x14ac:dyDescent="0.35">
      <c r="A2329" s="7">
        <v>6340</v>
      </c>
      <c r="B2329" s="1" t="s">
        <v>24</v>
      </c>
      <c r="C2329" s="1" t="str">
        <f>VLOOKUP(B2329,[1]lisa3!$B:$G,2,FALSE)</f>
        <v>Õde</v>
      </c>
      <c r="D2329" s="4">
        <v>70.000000000000185</v>
      </c>
      <c r="E2329" s="4">
        <v>0.47850829801499345</v>
      </c>
      <c r="F2329" s="1" t="str">
        <f>VLOOKUP(B2329,[1]lisa3!$B:$G,5,FALSE)</f>
        <v>minut</v>
      </c>
      <c r="G2329" s="5">
        <v>91800</v>
      </c>
    </row>
    <row r="2330" spans="1:7" x14ac:dyDescent="0.35">
      <c r="A2330" s="7">
        <v>6340</v>
      </c>
      <c r="B2330" s="1" t="s">
        <v>260</v>
      </c>
      <c r="C2330" s="1" t="str">
        <f>VLOOKUP(B2330,[1]lisa3!$B:$G,2,FALSE)</f>
        <v>Protseduurituba - teraapia</v>
      </c>
      <c r="D2330" s="4">
        <v>70.000000000000099</v>
      </c>
      <c r="E2330" s="4">
        <v>6.3840999261099998E-2</v>
      </c>
      <c r="F2330" s="1" t="str">
        <f>VLOOKUP(B2330,[1]lisa3!$B:$G,5,FALSE)</f>
        <v>minut</v>
      </c>
      <c r="G2330" s="5">
        <v>120000</v>
      </c>
    </row>
    <row r="2331" spans="1:7" x14ac:dyDescent="0.35">
      <c r="A2331" s="7">
        <v>6340</v>
      </c>
      <c r="B2331" s="1" t="s">
        <v>322</v>
      </c>
      <c r="C2331" s="1" t="str">
        <f>VLOOKUP(B2331,[1]lisa3!$B:$G,2,FALSE)</f>
        <v>Ehhokardiograaf koos tööjaamaga</v>
      </c>
      <c r="D2331" s="4">
        <v>69.999999999998863</v>
      </c>
      <c r="E2331" s="4">
        <v>0.44826923333333329</v>
      </c>
      <c r="F2331" s="1" t="str">
        <f>VLOOKUP(B2331,[1]lisa3!$B:$G,5,FALSE)</f>
        <v>kirjeldamata</v>
      </c>
      <c r="G2331" s="5">
        <v>120000</v>
      </c>
    </row>
    <row r="2332" spans="1:7" x14ac:dyDescent="0.35">
      <c r="A2332" s="7">
        <v>6340</v>
      </c>
      <c r="B2332" s="1" t="s">
        <v>333</v>
      </c>
      <c r="C2332" s="1" t="str">
        <f>VLOOKUP(B2332,[1]lisa3!$B:$G,2,FALSE)</f>
        <v>Ehhokardiograafi 2D andur</v>
      </c>
      <c r="D2332" s="4">
        <v>70.00000000000378</v>
      </c>
      <c r="E2332" s="4">
        <v>0.05</v>
      </c>
      <c r="F2332" s="1" t="str">
        <f>VLOOKUP(B2332,[1]lisa3!$B:$G,5,FALSE)</f>
        <v>kirjeldamata</v>
      </c>
      <c r="G2332" s="5">
        <v>120000</v>
      </c>
    </row>
    <row r="2333" spans="1:7" x14ac:dyDescent="0.35">
      <c r="A2333" s="7">
        <v>6340</v>
      </c>
      <c r="B2333" s="1" t="s">
        <v>316</v>
      </c>
      <c r="C2333" s="1" t="str">
        <f>VLOOKUP(B2333,[1]lisa3!$B:$G,2,FALSE)</f>
        <v>Funktsionaaldiagnostika hooldusvahendite komplekt</v>
      </c>
      <c r="D2333" s="4">
        <v>1</v>
      </c>
      <c r="E2333" s="4">
        <v>0.50833333334999997</v>
      </c>
      <c r="F2333" s="1" t="str">
        <f>VLOOKUP(B2333,[1]lisa3!$B:$G,5,FALSE)</f>
        <v>kirjeldamata</v>
      </c>
      <c r="G2333" s="5">
        <v>1</v>
      </c>
    </row>
    <row r="2334" spans="1:7" x14ac:dyDescent="0.35">
      <c r="A2334" s="7">
        <v>6340</v>
      </c>
      <c r="B2334" s="1" t="s">
        <v>326</v>
      </c>
      <c r="C2334" s="1" t="str">
        <f>VLOOKUP(B2334,[1]lisa3!$B:$G,2,FALSE)</f>
        <v>Ehhokardiograafia elektroodid</v>
      </c>
      <c r="D2334" s="4">
        <v>3</v>
      </c>
      <c r="E2334" s="4">
        <v>8.33666666694E-2</v>
      </c>
      <c r="F2334" s="1" t="str">
        <f>VLOOKUP(B2334,[1]lisa3!$B:$G,5,FALSE)</f>
        <v>kirjeldamata</v>
      </c>
      <c r="G2334" s="5">
        <v>1</v>
      </c>
    </row>
    <row r="2335" spans="1:7" x14ac:dyDescent="0.35">
      <c r="A2335" s="7">
        <v>6341</v>
      </c>
      <c r="B2335" s="1" t="s">
        <v>334</v>
      </c>
      <c r="C2335" s="1" t="str">
        <f>VLOOKUP(B2335,[1]lisa3!$B:$G,2,FALSE)</f>
        <v>SpO2 sensor</v>
      </c>
      <c r="D2335" s="4">
        <v>1</v>
      </c>
      <c r="E2335" s="4">
        <v>0.87026666669519992</v>
      </c>
      <c r="F2335" s="1" t="str">
        <f>VLOOKUP(B2335,[1]lisa3!$B:$G,5,FALSE)</f>
        <v>kasutuskord</v>
      </c>
      <c r="G2335" s="5">
        <v>1</v>
      </c>
    </row>
    <row r="2336" spans="1:7" x14ac:dyDescent="0.35">
      <c r="A2336" s="7">
        <v>6341</v>
      </c>
      <c r="B2336" s="1" t="s">
        <v>9</v>
      </c>
      <c r="C2336" s="1" t="str">
        <f>VLOOKUP(B2336,[1]lisa3!$B:$G,2,FALSE)</f>
        <v>Patsiendi haldus</v>
      </c>
      <c r="D2336" s="4">
        <v>0.5</v>
      </c>
      <c r="E2336" s="4">
        <v>1.1591819839999999</v>
      </c>
      <c r="F2336" s="1" t="str">
        <f>VLOOKUP(B2336,[1]lisa3!$B:$G,5,FALSE)</f>
        <v>määratlemata</v>
      </c>
      <c r="G2336" s="5">
        <v>1</v>
      </c>
    </row>
    <row r="2337" spans="1:7" x14ac:dyDescent="0.35">
      <c r="A2337" s="7">
        <v>6341</v>
      </c>
      <c r="B2337" s="1" t="s">
        <v>10</v>
      </c>
      <c r="C2337" s="1" t="str">
        <f>VLOOKUP(B2337,[1]lisa3!$B:$G,2,FALSE)</f>
        <v>IT ressursid</v>
      </c>
      <c r="D2337" s="4">
        <v>4</v>
      </c>
      <c r="E2337" s="4">
        <v>0.93001803540000005</v>
      </c>
      <c r="F2337" s="1" t="str">
        <f>VLOOKUP(B2337,[1]lisa3!$B:$G,5,FALSE)</f>
        <v>kirjeldamata</v>
      </c>
      <c r="G2337" s="5">
        <v>1</v>
      </c>
    </row>
    <row r="2338" spans="1:7" x14ac:dyDescent="0.35">
      <c r="A2338" s="7">
        <v>6341</v>
      </c>
      <c r="B2338" s="1" t="s">
        <v>292</v>
      </c>
      <c r="C2338" s="1" t="str">
        <f>VLOOKUP(B2338,[1]lisa3!$B:$G,2,FALSE)</f>
        <v>Kopsuarst</v>
      </c>
      <c r="D2338" s="4">
        <v>40.000000000000149</v>
      </c>
      <c r="E2338" s="4">
        <v>0.90634958063941062</v>
      </c>
      <c r="F2338" s="1" t="str">
        <f>VLOOKUP(B2338,[1]lisa3!$B:$G,5,FALSE)</f>
        <v>minut</v>
      </c>
      <c r="G2338" s="5">
        <v>91800</v>
      </c>
    </row>
    <row r="2339" spans="1:7" x14ac:dyDescent="0.35">
      <c r="A2339" s="7">
        <v>6341</v>
      </c>
      <c r="B2339" s="1" t="s">
        <v>24</v>
      </c>
      <c r="C2339" s="1" t="str">
        <f>VLOOKUP(B2339,[1]lisa3!$B:$G,2,FALSE)</f>
        <v>Õde</v>
      </c>
      <c r="D2339" s="4">
        <v>54.999999999999886</v>
      </c>
      <c r="E2339" s="4">
        <v>0.47850829801499345</v>
      </c>
      <c r="F2339" s="1" t="str">
        <f>VLOOKUP(B2339,[1]lisa3!$B:$G,5,FALSE)</f>
        <v>minut</v>
      </c>
      <c r="G2339" s="5">
        <v>91800</v>
      </c>
    </row>
    <row r="2340" spans="1:7" x14ac:dyDescent="0.35">
      <c r="A2340" s="7">
        <v>6341</v>
      </c>
      <c r="B2340" s="1" t="s">
        <v>68</v>
      </c>
      <c r="C2340" s="1" t="str">
        <f>VLOOKUP(B2340,[1]lisa3!$B:$G,2,FALSE)</f>
        <v>Vastuvõtukabinet</v>
      </c>
      <c r="D2340" s="4">
        <v>59.999999999999872</v>
      </c>
      <c r="E2340" s="4">
        <v>4.1962724507400004E-2</v>
      </c>
      <c r="F2340" s="1" t="str">
        <f>VLOOKUP(B2340,[1]lisa3!$B:$G,5,FALSE)</f>
        <v>minut</v>
      </c>
      <c r="G2340" s="5">
        <v>120000</v>
      </c>
    </row>
    <row r="2341" spans="1:7" x14ac:dyDescent="0.35">
      <c r="A2341" s="7">
        <v>6341</v>
      </c>
      <c r="B2341" s="1" t="s">
        <v>335</v>
      </c>
      <c r="C2341" s="1" t="str">
        <f>VLOOKUP(B2341,[1]lisa3!$B:$G,2,FALSE)</f>
        <v>Pulssoksümeeter II</v>
      </c>
      <c r="D2341" s="4">
        <v>485.99999999998983</v>
      </c>
      <c r="E2341" s="4">
        <v>6.0493957219251333E-3</v>
      </c>
      <c r="F2341" s="1" t="str">
        <f>VLOOKUP(B2341,[1]lisa3!$B:$G,5,FALSE)</f>
        <v>minut</v>
      </c>
      <c r="G2341" s="5">
        <v>187000</v>
      </c>
    </row>
    <row r="2342" spans="1:7" x14ac:dyDescent="0.35">
      <c r="A2342" s="7">
        <v>6341</v>
      </c>
      <c r="B2342" s="1" t="s">
        <v>336</v>
      </c>
      <c r="C2342" s="1" t="str">
        <f>VLOOKUP(B2342,[1]lisa3!$B:$G,2,FALSE)</f>
        <v>Arvuti töökoht</v>
      </c>
      <c r="D2342" s="4">
        <v>60.00000000000167</v>
      </c>
      <c r="E2342" s="4">
        <v>3.1423250000000001E-3</v>
      </c>
      <c r="F2342" s="1" t="str">
        <f>VLOOKUP(B2342,[1]lisa3!$B:$G,5,FALSE)</f>
        <v>minut</v>
      </c>
      <c r="G2342" s="5">
        <v>120000</v>
      </c>
    </row>
    <row r="2343" spans="1:7" x14ac:dyDescent="0.35">
      <c r="A2343" s="7">
        <v>6341</v>
      </c>
      <c r="B2343" s="1" t="s">
        <v>337</v>
      </c>
      <c r="C2343" s="1" t="str">
        <f>VLOOKUP(B2343,[1]lisa3!$B:$G,2,FALSE)</f>
        <v>Puhastusvahendid</v>
      </c>
      <c r="D2343" s="4">
        <v>0.99999999999999989</v>
      </c>
      <c r="E2343" s="4">
        <v>0.17486666667239997</v>
      </c>
      <c r="F2343" s="1" t="str">
        <f>VLOOKUP(B2343,[1]lisa3!$B:$G,5,FALSE)</f>
        <v>tükk</v>
      </c>
      <c r="G2343" s="5">
        <v>1</v>
      </c>
    </row>
    <row r="2344" spans="1:7" x14ac:dyDescent="0.35">
      <c r="A2344" s="7">
        <v>6342</v>
      </c>
      <c r="B2344" s="1" t="s">
        <v>338</v>
      </c>
      <c r="C2344" s="1" t="str">
        <f>VLOOKUP(B2344,[1]lisa3!$B:$G,2,FALSE)</f>
        <v>Söögitoru PH-meetria seade koos sondiga</v>
      </c>
      <c r="D2344" s="4">
        <v>1</v>
      </c>
      <c r="E2344" s="4">
        <v>36.671166667868995</v>
      </c>
      <c r="F2344" s="1" t="str">
        <f>VLOOKUP(B2344,[1]lisa3!$B:$G,5,FALSE)</f>
        <v>kasutuskord</v>
      </c>
      <c r="G2344" s="5">
        <v>1</v>
      </c>
    </row>
    <row r="2345" spans="1:7" x14ac:dyDescent="0.35">
      <c r="A2345" s="7">
        <v>6342</v>
      </c>
      <c r="B2345" s="1" t="s">
        <v>339</v>
      </c>
      <c r="C2345" s="1" t="str">
        <f>VLOOKUP(B2345,[1]lisa3!$B:$G,2,FALSE)</f>
        <v>Polüsomnograafia rihmade ja juhtmete komplekt</v>
      </c>
      <c r="D2345" s="4">
        <v>1</v>
      </c>
      <c r="E2345" s="4">
        <v>6.7710000002220001</v>
      </c>
      <c r="F2345" s="1" t="str">
        <f>VLOOKUP(B2345,[1]lisa3!$B:$G,5,FALSE)</f>
        <v>kasutuskord</v>
      </c>
      <c r="G2345" s="5">
        <v>1</v>
      </c>
    </row>
    <row r="2346" spans="1:7" x14ac:dyDescent="0.35">
      <c r="A2346" s="7">
        <v>6342</v>
      </c>
      <c r="B2346" s="1" t="s">
        <v>340</v>
      </c>
      <c r="C2346" s="1" t="str">
        <f>VLOOKUP(B2346,[1]lisa3!$B:$G,2,FALSE)</f>
        <v>Polüsomnograafia andurite ja sensorite komplekt I</v>
      </c>
      <c r="D2346" s="4">
        <v>1</v>
      </c>
      <c r="E2346" s="4">
        <v>25.548833334170997</v>
      </c>
      <c r="F2346" s="1" t="str">
        <f>VLOOKUP(B2346,[1]lisa3!$B:$G,5,FALSE)</f>
        <v>kasutuskord</v>
      </c>
      <c r="G2346" s="5">
        <v>1</v>
      </c>
    </row>
    <row r="2347" spans="1:7" x14ac:dyDescent="0.35">
      <c r="A2347" s="7">
        <v>6342</v>
      </c>
      <c r="B2347" s="1" t="s">
        <v>341</v>
      </c>
      <c r="C2347" s="1" t="str">
        <f>VLOOKUP(B2347,[1]lisa3!$B:$G,2,FALSE)</f>
        <v>Polüsomnograafia andurite ja sensorite komplekt II</v>
      </c>
      <c r="D2347" s="4">
        <v>1</v>
      </c>
      <c r="E2347" s="4">
        <v>9.0890000002979985</v>
      </c>
      <c r="F2347" s="1" t="str">
        <f>VLOOKUP(B2347,[1]lisa3!$B:$G,5,FALSE)</f>
        <v>kasutuskord</v>
      </c>
      <c r="G2347" s="5">
        <v>1</v>
      </c>
    </row>
    <row r="2348" spans="1:7" x14ac:dyDescent="0.35">
      <c r="A2348" s="7">
        <v>6342</v>
      </c>
      <c r="B2348" s="1" t="s">
        <v>342</v>
      </c>
      <c r="C2348" s="1" t="str">
        <f>VLOOKUP(B2348,[1]lisa3!$B:$G,2,FALSE)</f>
        <v>Polüsomnograafia aku ja akuvarustuse komplekt</v>
      </c>
      <c r="D2348" s="4">
        <v>1</v>
      </c>
      <c r="E2348" s="4">
        <v>3.7820000001239999</v>
      </c>
      <c r="F2348" s="1" t="str">
        <f>VLOOKUP(B2348,[1]lisa3!$B:$G,5,FALSE)</f>
        <v>kasutuskord</v>
      </c>
      <c r="G2348" s="5">
        <v>1</v>
      </c>
    </row>
    <row r="2349" spans="1:7" x14ac:dyDescent="0.35">
      <c r="A2349" s="7">
        <v>6342</v>
      </c>
      <c r="B2349" s="1" t="s">
        <v>7</v>
      </c>
      <c r="C2349" s="1" t="str">
        <f>VLOOKUP(B2349,[1]lisa3!$B:$G,2,FALSE)</f>
        <v>Toitlustamine</v>
      </c>
      <c r="D2349" s="4">
        <v>0.66</v>
      </c>
      <c r="E2349" s="4">
        <v>9.6430249090999993</v>
      </c>
      <c r="F2349" s="1" t="str">
        <f>VLOOKUP(B2349,[1]lisa3!$B:$G,5,FALSE)</f>
        <v>voodipäev</v>
      </c>
      <c r="G2349" s="5">
        <v>1</v>
      </c>
    </row>
    <row r="2350" spans="1:7" x14ac:dyDescent="0.35">
      <c r="A2350" s="7">
        <v>6342</v>
      </c>
      <c r="B2350" s="1" t="s">
        <v>8</v>
      </c>
      <c r="C2350" s="1" t="str">
        <f>VLOOKUP(B2350,[1]lisa3!$B:$G,2,FALSE)</f>
        <v>Pesupesemine</v>
      </c>
      <c r="D2350" s="4">
        <v>1.0000000000000002</v>
      </c>
      <c r="E2350" s="4">
        <v>3.2178203273000001</v>
      </c>
      <c r="F2350" s="1" t="str">
        <f>VLOOKUP(B2350,[1]lisa3!$B:$G,5,FALSE)</f>
        <v>kilogramm</v>
      </c>
      <c r="G2350" s="5">
        <v>1</v>
      </c>
    </row>
    <row r="2351" spans="1:7" x14ac:dyDescent="0.35">
      <c r="A2351" s="7">
        <v>6342</v>
      </c>
      <c r="B2351" s="1" t="s">
        <v>9</v>
      </c>
      <c r="C2351" s="1" t="str">
        <f>VLOOKUP(B2351,[1]lisa3!$B:$G,2,FALSE)</f>
        <v>Patsiendi haldus</v>
      </c>
      <c r="D2351" s="4">
        <v>2</v>
      </c>
      <c r="E2351" s="4">
        <v>1.1591819839999999</v>
      </c>
      <c r="F2351" s="1" t="str">
        <f>VLOOKUP(B2351,[1]lisa3!$B:$G,5,FALSE)</f>
        <v>määratlemata</v>
      </c>
      <c r="G2351" s="5">
        <v>1</v>
      </c>
    </row>
    <row r="2352" spans="1:7" x14ac:dyDescent="0.35">
      <c r="A2352" s="7">
        <v>6342</v>
      </c>
      <c r="B2352" s="1" t="s">
        <v>10</v>
      </c>
      <c r="C2352" s="1" t="str">
        <f>VLOOKUP(B2352,[1]lisa3!$B:$G,2,FALSE)</f>
        <v>IT ressursid</v>
      </c>
      <c r="D2352" s="4">
        <v>4</v>
      </c>
      <c r="E2352" s="4">
        <v>0.93001803540000005</v>
      </c>
      <c r="F2352" s="1" t="str">
        <f>VLOOKUP(B2352,[1]lisa3!$B:$G,5,FALSE)</f>
        <v>kirjeldamata</v>
      </c>
      <c r="G2352" s="5">
        <v>1</v>
      </c>
    </row>
    <row r="2353" spans="1:7" x14ac:dyDescent="0.35">
      <c r="A2353" s="7">
        <v>6342</v>
      </c>
      <c r="B2353" s="1" t="s">
        <v>292</v>
      </c>
      <c r="C2353" s="1" t="str">
        <f>VLOOKUP(B2353,[1]lisa3!$B:$G,2,FALSE)</f>
        <v>Kopsuarst</v>
      </c>
      <c r="D2353" s="4">
        <v>90.000000000000483</v>
      </c>
      <c r="E2353" s="4">
        <v>0.90634958063941062</v>
      </c>
      <c r="F2353" s="1" t="str">
        <f>VLOOKUP(B2353,[1]lisa3!$B:$G,5,FALSE)</f>
        <v>minut</v>
      </c>
      <c r="G2353" s="5">
        <v>91800</v>
      </c>
    </row>
    <row r="2354" spans="1:7" x14ac:dyDescent="0.35">
      <c r="A2354" s="7">
        <v>6342</v>
      </c>
      <c r="B2354" s="1" t="s">
        <v>343</v>
      </c>
      <c r="C2354" s="1" t="str">
        <f>VLOOKUP(B2354,[1]lisa3!$B:$G,2,FALSE)</f>
        <v>Tehnik/operaator</v>
      </c>
      <c r="D2354" s="4">
        <v>119.99999999999856</v>
      </c>
      <c r="E2354" s="4">
        <v>0.31797444458037255</v>
      </c>
      <c r="F2354" s="1" t="str">
        <f>VLOOKUP(B2354,[1]lisa3!$B:$G,5,FALSE)</f>
        <v>minut</v>
      </c>
      <c r="G2354" s="5">
        <v>91800</v>
      </c>
    </row>
    <row r="2355" spans="1:7" x14ac:dyDescent="0.35">
      <c r="A2355" s="7">
        <v>6342</v>
      </c>
      <c r="B2355" s="1" t="s">
        <v>24</v>
      </c>
      <c r="C2355" s="1" t="str">
        <f>VLOOKUP(B2355,[1]lisa3!$B:$G,2,FALSE)</f>
        <v>Õde</v>
      </c>
      <c r="D2355" s="4">
        <v>435.00000000000114</v>
      </c>
      <c r="E2355" s="4">
        <v>0.47850829801499345</v>
      </c>
      <c r="F2355" s="1" t="str">
        <f>VLOOKUP(B2355,[1]lisa3!$B:$G,5,FALSE)</f>
        <v>minut</v>
      </c>
      <c r="G2355" s="5">
        <v>91800</v>
      </c>
    </row>
    <row r="2356" spans="1:7" x14ac:dyDescent="0.35">
      <c r="A2356" s="7">
        <v>6342</v>
      </c>
      <c r="B2356" s="1" t="s">
        <v>344</v>
      </c>
      <c r="C2356" s="1" t="str">
        <f>VLOOKUP(B2356,[1]lisa3!$B:$G,2,FALSE)</f>
        <v>Magamisruum - PSG</v>
      </c>
      <c r="D2356" s="4">
        <v>734.99999999997499</v>
      </c>
      <c r="E2356" s="4">
        <v>1.4087417042970087E-2</v>
      </c>
      <c r="F2356" s="1" t="str">
        <f>VLOOKUP(B2356,[1]lisa3!$B:$G,5,FALSE)</f>
        <v>minut</v>
      </c>
      <c r="G2356" s="5">
        <v>374400</v>
      </c>
    </row>
    <row r="2357" spans="1:7" x14ac:dyDescent="0.35">
      <c r="A2357" s="7">
        <v>6342</v>
      </c>
      <c r="B2357" s="1" t="s">
        <v>345</v>
      </c>
      <c r="C2357" s="1" t="str">
        <f>VLOOKUP(B2357,[1]lisa3!$B:$G,2,FALSE)</f>
        <v>Polüsomnograaf</v>
      </c>
      <c r="D2357" s="4">
        <v>599.99999999999329</v>
      </c>
      <c r="E2357" s="4">
        <v>3.1486733333333336E-2</v>
      </c>
      <c r="F2357" s="1" t="str">
        <f>VLOOKUP(B2357,[1]lisa3!$B:$G,5,FALSE)</f>
        <v>minut</v>
      </c>
      <c r="G2357" s="5">
        <v>150000</v>
      </c>
    </row>
    <row r="2358" spans="1:7" x14ac:dyDescent="0.35">
      <c r="A2358" s="7">
        <v>6342</v>
      </c>
      <c r="B2358" s="1" t="s">
        <v>346</v>
      </c>
      <c r="C2358" s="1" t="str">
        <f>VLOOKUP(B2358,[1]lisa3!$B:$G,2,FALSE)</f>
        <v>Polüsomnograafia baaskomplekt</v>
      </c>
      <c r="D2358" s="4">
        <v>1</v>
      </c>
      <c r="E2358" s="4">
        <v>33.916000001111996</v>
      </c>
      <c r="F2358" s="1" t="str">
        <f>VLOOKUP(B2358,[1]lisa3!$B:$G,5,FALSE)</f>
        <v>tükk</v>
      </c>
      <c r="G2358" s="5">
        <v>1</v>
      </c>
    </row>
    <row r="2359" spans="1:7" x14ac:dyDescent="0.35">
      <c r="A2359" s="7">
        <v>6343</v>
      </c>
      <c r="B2359" s="1" t="s">
        <v>334</v>
      </c>
      <c r="C2359" s="1" t="str">
        <f>VLOOKUP(B2359,[1]lisa3!$B:$G,2,FALSE)</f>
        <v>SpO2 sensor</v>
      </c>
      <c r="D2359" s="4">
        <v>7.0000000000000007E-2</v>
      </c>
      <c r="E2359" s="4">
        <v>0.87026666669519992</v>
      </c>
      <c r="F2359" s="1" t="str">
        <f>VLOOKUP(B2359,[1]lisa3!$B:$G,5,FALSE)</f>
        <v>kasutuskord</v>
      </c>
      <c r="G2359" s="5">
        <v>1</v>
      </c>
    </row>
    <row r="2360" spans="1:7" x14ac:dyDescent="0.35">
      <c r="A2360" s="7">
        <v>6343</v>
      </c>
      <c r="B2360" s="1" t="s">
        <v>347</v>
      </c>
      <c r="C2360" s="1" t="str">
        <f>VLOOKUP(B2360,[1]lisa3!$B:$G,2,FALSE)</f>
        <v>CPAP-testimise komplekt</v>
      </c>
      <c r="D2360" s="4">
        <v>1</v>
      </c>
      <c r="E2360" s="4">
        <v>0.50833333334999997</v>
      </c>
      <c r="F2360" s="1" t="str">
        <f>VLOOKUP(B2360,[1]lisa3!$B:$G,5,FALSE)</f>
        <v>tükk</v>
      </c>
      <c r="G2360" s="5">
        <v>1</v>
      </c>
    </row>
    <row r="2361" spans="1:7" x14ac:dyDescent="0.35">
      <c r="A2361" s="7">
        <v>6343</v>
      </c>
      <c r="B2361" s="1" t="s">
        <v>9</v>
      </c>
      <c r="C2361" s="1" t="str">
        <f>VLOOKUP(B2361,[1]lisa3!$B:$G,2,FALSE)</f>
        <v>Patsiendi haldus</v>
      </c>
      <c r="D2361" s="4">
        <v>0.5</v>
      </c>
      <c r="E2361" s="4">
        <v>1.1591819839999999</v>
      </c>
      <c r="F2361" s="1" t="str">
        <f>VLOOKUP(B2361,[1]lisa3!$B:$G,5,FALSE)</f>
        <v>määratlemata</v>
      </c>
      <c r="G2361" s="5">
        <v>1</v>
      </c>
    </row>
    <row r="2362" spans="1:7" x14ac:dyDescent="0.35">
      <c r="A2362" s="7">
        <v>6343</v>
      </c>
      <c r="B2362" s="1" t="s">
        <v>10</v>
      </c>
      <c r="C2362" s="1" t="str">
        <f>VLOOKUP(B2362,[1]lisa3!$B:$G,2,FALSE)</f>
        <v>IT ressursid</v>
      </c>
      <c r="D2362" s="4">
        <v>4.0000000000000009</v>
      </c>
      <c r="E2362" s="4">
        <v>0.93001803540000005</v>
      </c>
      <c r="F2362" s="1" t="str">
        <f>VLOOKUP(B2362,[1]lisa3!$B:$G,5,FALSE)</f>
        <v>kirjeldamata</v>
      </c>
      <c r="G2362" s="5">
        <v>1</v>
      </c>
    </row>
    <row r="2363" spans="1:7" x14ac:dyDescent="0.35">
      <c r="A2363" s="7">
        <v>6343</v>
      </c>
      <c r="B2363" s="1" t="s">
        <v>348</v>
      </c>
      <c r="C2363" s="1" t="str">
        <f>VLOOKUP(B2363,[1]lisa3!$B:$G,2,FALSE)</f>
        <v>Auto-CPAP aparaat</v>
      </c>
      <c r="D2363" s="4">
        <v>480.00000000001967</v>
      </c>
      <c r="E2363" s="4">
        <v>9.2283105022831059E-4</v>
      </c>
      <c r="F2363" s="1" t="str">
        <f>VLOOKUP(B2363,[1]lisa3!$B:$G,5,FALSE)</f>
        <v>minut</v>
      </c>
      <c r="G2363" s="5">
        <v>175200</v>
      </c>
    </row>
    <row r="2364" spans="1:7" x14ac:dyDescent="0.35">
      <c r="A2364" s="7">
        <v>6343</v>
      </c>
      <c r="B2364" s="1" t="s">
        <v>349</v>
      </c>
      <c r="C2364" s="1" t="str">
        <f>VLOOKUP(B2364,[1]lisa3!$B:$G,2,FALSE)</f>
        <v>pulssoksümeeter</v>
      </c>
      <c r="D2364" s="4">
        <v>159.99999999999469</v>
      </c>
      <c r="E2364" s="4">
        <v>4.1428571428571434E-3</v>
      </c>
      <c r="F2364" s="1" t="str">
        <f>VLOOKUP(B2364,[1]lisa3!$B:$G,5,FALSE)</f>
        <v>minut</v>
      </c>
      <c r="G2364" s="5">
        <v>174720</v>
      </c>
    </row>
    <row r="2365" spans="1:7" x14ac:dyDescent="0.35">
      <c r="A2365" s="7">
        <v>6343</v>
      </c>
      <c r="B2365" s="1" t="s">
        <v>336</v>
      </c>
      <c r="C2365" s="1" t="str">
        <f>VLOOKUP(B2365,[1]lisa3!$B:$G,2,FALSE)</f>
        <v>Arvuti töökoht</v>
      </c>
      <c r="D2365" s="4">
        <v>17.140000000001251</v>
      </c>
      <c r="E2365" s="4">
        <v>3.1423250000000001E-3</v>
      </c>
      <c r="F2365" s="1" t="str">
        <f>VLOOKUP(B2365,[1]lisa3!$B:$G,5,FALSE)</f>
        <v>minut</v>
      </c>
      <c r="G2365" s="5">
        <v>120000</v>
      </c>
    </row>
    <row r="2366" spans="1:7" x14ac:dyDescent="0.35">
      <c r="A2366" s="7">
        <v>6343</v>
      </c>
      <c r="B2366" s="1" t="s">
        <v>337</v>
      </c>
      <c r="C2366" s="1" t="str">
        <f>VLOOKUP(B2366,[1]lisa3!$B:$G,2,FALSE)</f>
        <v>Puhastusvahendid</v>
      </c>
      <c r="D2366" s="4">
        <v>3.9499999999999993</v>
      </c>
      <c r="E2366" s="4">
        <v>0.17486666667239997</v>
      </c>
      <c r="F2366" s="1" t="str">
        <f>VLOOKUP(B2366,[1]lisa3!$B:$G,5,FALSE)</f>
        <v>tükk</v>
      </c>
      <c r="G2366" s="5">
        <v>1</v>
      </c>
    </row>
    <row r="2367" spans="1:7" x14ac:dyDescent="0.35">
      <c r="A2367" s="7">
        <v>6344</v>
      </c>
      <c r="B2367" s="1" t="s">
        <v>9</v>
      </c>
      <c r="C2367" s="1" t="str">
        <f>VLOOKUP(B2367,[1]lisa3!$B:$G,2,FALSE)</f>
        <v>Patsiendi haldus</v>
      </c>
      <c r="D2367" s="4">
        <v>0.5</v>
      </c>
      <c r="E2367" s="4">
        <v>1.1591819839999999</v>
      </c>
      <c r="F2367" s="1" t="str">
        <f>VLOOKUP(B2367,[1]lisa3!$B:$G,5,FALSE)</f>
        <v>määratlemata</v>
      </c>
      <c r="G2367" s="5">
        <v>1</v>
      </c>
    </row>
    <row r="2368" spans="1:7" x14ac:dyDescent="0.35">
      <c r="A2368" s="7">
        <v>6344</v>
      </c>
      <c r="B2368" s="1" t="s">
        <v>10</v>
      </c>
      <c r="C2368" s="1" t="str">
        <f>VLOOKUP(B2368,[1]lisa3!$B:$G,2,FALSE)</f>
        <v>IT ressursid</v>
      </c>
      <c r="D2368" s="4">
        <v>4</v>
      </c>
      <c r="E2368" s="4">
        <v>0.93001803540000005</v>
      </c>
      <c r="F2368" s="1" t="str">
        <f>VLOOKUP(B2368,[1]lisa3!$B:$G,5,FALSE)</f>
        <v>kirjeldamata</v>
      </c>
      <c r="G2368" s="5">
        <v>1</v>
      </c>
    </row>
    <row r="2369" spans="1:7" x14ac:dyDescent="0.35">
      <c r="A2369" s="7">
        <v>6344</v>
      </c>
      <c r="B2369" s="1" t="s">
        <v>300</v>
      </c>
      <c r="C2369" s="1" t="str">
        <f>VLOOKUP(B2369,[1]lisa3!$B:$G,2,FALSE)</f>
        <v>Kardioloog</v>
      </c>
      <c r="D2369" s="4">
        <v>4.9999999999999938</v>
      </c>
      <c r="E2369" s="4">
        <v>0.90634958063941062</v>
      </c>
      <c r="F2369" s="1" t="str">
        <f>VLOOKUP(B2369,[1]lisa3!$B:$G,5,FALSE)</f>
        <v>minut</v>
      </c>
      <c r="G2369" s="5">
        <v>91800</v>
      </c>
    </row>
    <row r="2370" spans="1:7" x14ac:dyDescent="0.35">
      <c r="A2370" s="7">
        <v>6344</v>
      </c>
      <c r="B2370" s="1" t="s">
        <v>24</v>
      </c>
      <c r="C2370" s="1" t="str">
        <f>VLOOKUP(B2370,[1]lisa3!$B:$G,2,FALSE)</f>
        <v>Õde</v>
      </c>
      <c r="D2370" s="4">
        <v>29.999999999999961</v>
      </c>
      <c r="E2370" s="4">
        <v>0.47850829801499345</v>
      </c>
      <c r="F2370" s="1" t="str">
        <f>VLOOKUP(B2370,[1]lisa3!$B:$G,5,FALSE)</f>
        <v>minut</v>
      </c>
      <c r="G2370" s="5">
        <v>91800</v>
      </c>
    </row>
    <row r="2371" spans="1:7" x14ac:dyDescent="0.35">
      <c r="A2371" s="7">
        <v>6344</v>
      </c>
      <c r="B2371" s="1" t="s">
        <v>260</v>
      </c>
      <c r="C2371" s="1" t="str">
        <f>VLOOKUP(B2371,[1]lisa3!$B:$G,2,FALSE)</f>
        <v>Protseduurituba - teraapia</v>
      </c>
      <c r="D2371" s="4">
        <v>44.999999999999886</v>
      </c>
      <c r="E2371" s="4">
        <v>6.3840999261099998E-2</v>
      </c>
      <c r="F2371" s="1" t="str">
        <f>VLOOKUP(B2371,[1]lisa3!$B:$G,5,FALSE)</f>
        <v>minut</v>
      </c>
      <c r="G2371" s="5">
        <v>120000</v>
      </c>
    </row>
    <row r="2372" spans="1:7" x14ac:dyDescent="0.35">
      <c r="A2372" s="7">
        <v>6344</v>
      </c>
      <c r="B2372" s="1" t="s">
        <v>350</v>
      </c>
      <c r="C2372" s="1" t="str">
        <f>VLOOKUP(B2372,[1]lisa3!$B:$G,2,FALSE)</f>
        <v>vererõhu automaatse jälgimise aparaat</v>
      </c>
      <c r="D2372" s="4">
        <v>1440.0000000000016</v>
      </c>
      <c r="E2372" s="4">
        <v>1.5108261035007611E-2</v>
      </c>
      <c r="F2372" s="1" t="str">
        <f>VLOOKUP(B2372,[1]lisa3!$B:$G,5,FALSE)</f>
        <v>minut</v>
      </c>
      <c r="G2372" s="5">
        <v>525600</v>
      </c>
    </row>
    <row r="2373" spans="1:7" x14ac:dyDescent="0.35">
      <c r="A2373" s="7">
        <v>6345</v>
      </c>
      <c r="B2373" s="1" t="s">
        <v>9</v>
      </c>
      <c r="C2373" s="1" t="str">
        <f>VLOOKUP(B2373,[1]lisa3!$B:$G,2,FALSE)</f>
        <v>Patsiendi haldus</v>
      </c>
      <c r="D2373" s="4">
        <v>0.49999999999999989</v>
      </c>
      <c r="E2373" s="4">
        <v>1.1591819839999999</v>
      </c>
      <c r="F2373" s="1" t="str">
        <f>VLOOKUP(B2373,[1]lisa3!$B:$G,5,FALSE)</f>
        <v>määratlemata</v>
      </c>
      <c r="G2373" s="5">
        <v>1</v>
      </c>
    </row>
    <row r="2374" spans="1:7" x14ac:dyDescent="0.35">
      <c r="A2374" s="7">
        <v>6345</v>
      </c>
      <c r="B2374" s="1" t="s">
        <v>10</v>
      </c>
      <c r="C2374" s="1" t="str">
        <f>VLOOKUP(B2374,[1]lisa3!$B:$G,2,FALSE)</f>
        <v>IT ressursid</v>
      </c>
      <c r="D2374" s="4">
        <v>4</v>
      </c>
      <c r="E2374" s="4">
        <v>0.93001803540000005</v>
      </c>
      <c r="F2374" s="1" t="str">
        <f>VLOOKUP(B2374,[1]lisa3!$B:$G,5,FALSE)</f>
        <v>kirjeldamata</v>
      </c>
      <c r="G2374" s="5">
        <v>1</v>
      </c>
    </row>
    <row r="2375" spans="1:7" x14ac:dyDescent="0.35">
      <c r="A2375" s="7">
        <v>6345</v>
      </c>
      <c r="B2375" s="1" t="s">
        <v>292</v>
      </c>
      <c r="C2375" s="1" t="str">
        <f>VLOOKUP(B2375,[1]lisa3!$B:$G,2,FALSE)</f>
        <v>Kopsuarst</v>
      </c>
      <c r="D2375" s="4">
        <v>9.9999999999999982</v>
      </c>
      <c r="E2375" s="4">
        <v>0.90634958063941062</v>
      </c>
      <c r="F2375" s="1" t="str">
        <f>VLOOKUP(B2375,[1]lisa3!$B:$G,5,FALSE)</f>
        <v>minut</v>
      </c>
      <c r="G2375" s="5">
        <v>91800</v>
      </c>
    </row>
    <row r="2376" spans="1:7" x14ac:dyDescent="0.35">
      <c r="A2376" s="7">
        <v>6345</v>
      </c>
      <c r="B2376" s="1" t="s">
        <v>24</v>
      </c>
      <c r="C2376" s="1" t="str">
        <f>VLOOKUP(B2376,[1]lisa3!$B:$G,2,FALSE)</f>
        <v>Õde</v>
      </c>
      <c r="D2376" s="4">
        <v>44.999999999999858</v>
      </c>
      <c r="E2376" s="4">
        <v>0.47850829801499345</v>
      </c>
      <c r="F2376" s="1" t="str">
        <f>VLOOKUP(B2376,[1]lisa3!$B:$G,5,FALSE)</f>
        <v>minut</v>
      </c>
      <c r="G2376" s="5">
        <v>91800</v>
      </c>
    </row>
    <row r="2377" spans="1:7" x14ac:dyDescent="0.35">
      <c r="A2377" s="7">
        <v>6345</v>
      </c>
      <c r="B2377" s="1" t="s">
        <v>293</v>
      </c>
      <c r="C2377" s="1" t="str">
        <f>VLOOKUP(B2377,[1]lisa3!$B:$G,2,FALSE)</f>
        <v>Protseduurituba-pulmonoloogia</v>
      </c>
      <c r="D2377" s="4">
        <v>45.000000000000995</v>
      </c>
      <c r="E2377" s="4">
        <v>7.5191949261100011E-2</v>
      </c>
      <c r="F2377" s="1" t="str">
        <f>VLOOKUP(B2377,[1]lisa3!$B:$G,5,FALSE)</f>
        <v>minut</v>
      </c>
      <c r="G2377" s="5">
        <v>120000</v>
      </c>
    </row>
    <row r="2378" spans="1:7" x14ac:dyDescent="0.35">
      <c r="A2378" s="7">
        <v>6345</v>
      </c>
      <c r="B2378" s="1" t="s">
        <v>351</v>
      </c>
      <c r="C2378" s="1" t="str">
        <f>VLOOKUP(B2378,[1]lisa3!$B:$G,2,FALSE)</f>
        <v>Mannitooli manustamise komplekt</v>
      </c>
      <c r="D2378" s="4">
        <v>0.99999999999999989</v>
      </c>
      <c r="E2378" s="4">
        <v>59.75</v>
      </c>
      <c r="F2378" s="1" t="str">
        <f>VLOOKUP(B2378,[1]lisa3!$B:$G,5,FALSE)</f>
        <v>tükk</v>
      </c>
      <c r="G2378" s="5">
        <v>1</v>
      </c>
    </row>
    <row r="2379" spans="1:7" x14ac:dyDescent="0.35">
      <c r="A2379" s="7">
        <v>6345</v>
      </c>
      <c r="B2379" s="1" t="s">
        <v>294</v>
      </c>
      <c r="C2379" s="1" t="str">
        <f>VLOOKUP(B2379,[1]lisa3!$B:$G,2,FALSE)</f>
        <v>Spirograaf</v>
      </c>
      <c r="D2379" s="4">
        <v>44.999999999998884</v>
      </c>
      <c r="E2379" s="4">
        <v>6.9131083333333334E-3</v>
      </c>
      <c r="F2379" s="1" t="str">
        <f>VLOOKUP(B2379,[1]lisa3!$B:$G,5,FALSE)</f>
        <v>minut</v>
      </c>
      <c r="G2379" s="5">
        <v>120000</v>
      </c>
    </row>
    <row r="2380" spans="1:7" x14ac:dyDescent="0.35">
      <c r="A2380" s="7">
        <v>6345</v>
      </c>
      <c r="B2380" s="1" t="s">
        <v>295</v>
      </c>
      <c r="C2380" s="1" t="str">
        <f>VLOOKUP(B2380,[1]lisa3!$B:$G,2,FALSE)</f>
        <v>Spirograafiaandur</v>
      </c>
      <c r="D2380" s="4">
        <v>1</v>
      </c>
      <c r="E2380" s="4">
        <v>2.0719666667345997</v>
      </c>
      <c r="F2380" s="1" t="str">
        <f>VLOOKUP(B2380,[1]lisa3!$B:$G,5,FALSE)</f>
        <v>tükk</v>
      </c>
      <c r="G2380" s="5">
        <v>1</v>
      </c>
    </row>
    <row r="2381" spans="1:7" x14ac:dyDescent="0.35">
      <c r="A2381" s="7">
        <v>6345</v>
      </c>
      <c r="B2381" s="1" t="s">
        <v>296</v>
      </c>
      <c r="C2381" s="1" t="str">
        <f>VLOOKUP(B2381,[1]lisa3!$B:$G,2,FALSE)</f>
        <v>Bakfilter</v>
      </c>
      <c r="D2381" s="4">
        <v>0.49999999999999989</v>
      </c>
      <c r="E2381" s="4">
        <v>4.1449500001358999</v>
      </c>
      <c r="F2381" s="1" t="str">
        <f>VLOOKUP(B2381,[1]lisa3!$B:$G,5,FALSE)</f>
        <v>tükk</v>
      </c>
      <c r="G2381" s="5">
        <v>1</v>
      </c>
    </row>
    <row r="2382" spans="1:7" x14ac:dyDescent="0.35">
      <c r="A2382" s="7">
        <v>6345</v>
      </c>
      <c r="B2382" s="1" t="s">
        <v>297</v>
      </c>
      <c r="C2382" s="1" t="str">
        <f>VLOOKUP(B2382,[1]lisa3!$B:$G,2,FALSE)</f>
        <v>Spirograafia materjalide baaskomplekt</v>
      </c>
      <c r="D2382" s="4">
        <v>1.0000000000000005E-2</v>
      </c>
      <c r="E2382" s="4">
        <v>2.0719666667345997</v>
      </c>
      <c r="F2382" s="1" t="str">
        <f>VLOOKUP(B2382,[1]lisa3!$B:$G,5,FALSE)</f>
        <v>tükk</v>
      </c>
      <c r="G2382" s="5">
        <v>1</v>
      </c>
    </row>
    <row r="2383" spans="1:7" x14ac:dyDescent="0.35">
      <c r="A2383" s="7">
        <v>6346</v>
      </c>
      <c r="B2383" s="1" t="s">
        <v>352</v>
      </c>
      <c r="C2383" s="1" t="str">
        <f>VLOOKUP(B2383,[1]lisa3!$B:$G,2,FALSE)</f>
        <v>Suruõhu balloon</v>
      </c>
      <c r="D2383" s="4">
        <v>1</v>
      </c>
      <c r="E2383" s="4">
        <v>4.6923233334871801</v>
      </c>
      <c r="F2383" s="1" t="str">
        <f>VLOOKUP(B2383,[1]lisa3!$B:$G,5,FALSE)</f>
        <v>kasutuskord</v>
      </c>
      <c r="G2383" s="5">
        <v>1</v>
      </c>
    </row>
    <row r="2384" spans="1:7" x14ac:dyDescent="0.35">
      <c r="A2384" s="7">
        <v>6346</v>
      </c>
      <c r="B2384" s="1" t="s">
        <v>9</v>
      </c>
      <c r="C2384" s="1" t="str">
        <f>VLOOKUP(B2384,[1]lisa3!$B:$G,2,FALSE)</f>
        <v>Patsiendi haldus</v>
      </c>
      <c r="D2384" s="4">
        <v>0.5</v>
      </c>
      <c r="E2384" s="4">
        <v>1.1591819839999999</v>
      </c>
      <c r="F2384" s="1" t="str">
        <f>VLOOKUP(B2384,[1]lisa3!$B:$G,5,FALSE)</f>
        <v>määratlemata</v>
      </c>
      <c r="G2384" s="5">
        <v>1</v>
      </c>
    </row>
    <row r="2385" spans="1:7" x14ac:dyDescent="0.35">
      <c r="A2385" s="7">
        <v>6346</v>
      </c>
      <c r="B2385" s="1" t="s">
        <v>10</v>
      </c>
      <c r="C2385" s="1" t="str">
        <f>VLOOKUP(B2385,[1]lisa3!$B:$G,2,FALSE)</f>
        <v>IT ressursid</v>
      </c>
      <c r="D2385" s="4">
        <v>4</v>
      </c>
      <c r="E2385" s="4">
        <v>0.93001803540000005</v>
      </c>
      <c r="F2385" s="1" t="str">
        <f>VLOOKUP(B2385,[1]lisa3!$B:$G,5,FALSE)</f>
        <v>kirjeldamata</v>
      </c>
      <c r="G2385" s="5">
        <v>1</v>
      </c>
    </row>
    <row r="2386" spans="1:7" x14ac:dyDescent="0.35">
      <c r="A2386" s="7">
        <v>6346</v>
      </c>
      <c r="B2386" s="1" t="s">
        <v>292</v>
      </c>
      <c r="C2386" s="1" t="str">
        <f>VLOOKUP(B2386,[1]lisa3!$B:$G,2,FALSE)</f>
        <v>Kopsuarst</v>
      </c>
      <c r="D2386" s="4">
        <v>10</v>
      </c>
      <c r="E2386" s="4">
        <v>0.90634958063941062</v>
      </c>
      <c r="F2386" s="1" t="str">
        <f>VLOOKUP(B2386,[1]lisa3!$B:$G,5,FALSE)</f>
        <v>minut</v>
      </c>
      <c r="G2386" s="5">
        <v>91800</v>
      </c>
    </row>
    <row r="2387" spans="1:7" x14ac:dyDescent="0.35">
      <c r="A2387" s="7">
        <v>6346</v>
      </c>
      <c r="B2387" s="1" t="s">
        <v>24</v>
      </c>
      <c r="C2387" s="1" t="str">
        <f>VLOOKUP(B2387,[1]lisa3!$B:$G,2,FALSE)</f>
        <v>Õde</v>
      </c>
      <c r="D2387" s="4">
        <v>44.999999999999872</v>
      </c>
      <c r="E2387" s="4">
        <v>0.47850829801499345</v>
      </c>
      <c r="F2387" s="1" t="str">
        <f>VLOOKUP(B2387,[1]lisa3!$B:$G,5,FALSE)</f>
        <v>minut</v>
      </c>
      <c r="G2387" s="5">
        <v>91800</v>
      </c>
    </row>
    <row r="2388" spans="1:7" x14ac:dyDescent="0.35">
      <c r="A2388" s="7">
        <v>6346</v>
      </c>
      <c r="B2388" s="1" t="s">
        <v>293</v>
      </c>
      <c r="C2388" s="1" t="str">
        <f>VLOOKUP(B2388,[1]lisa3!$B:$G,2,FALSE)</f>
        <v>Protseduurituba-pulmonoloogia</v>
      </c>
      <c r="D2388" s="4">
        <v>45.000000000001002</v>
      </c>
      <c r="E2388" s="4">
        <v>7.5191949261100011E-2</v>
      </c>
      <c r="F2388" s="1" t="str">
        <f>VLOOKUP(B2388,[1]lisa3!$B:$G,5,FALSE)</f>
        <v>minut</v>
      </c>
      <c r="G2388" s="5">
        <v>120000</v>
      </c>
    </row>
    <row r="2389" spans="1:7" x14ac:dyDescent="0.35">
      <c r="A2389" s="7">
        <v>6346</v>
      </c>
      <c r="B2389" s="1" t="s">
        <v>294</v>
      </c>
      <c r="C2389" s="1" t="str">
        <f>VLOOKUP(B2389,[1]lisa3!$B:$G,2,FALSE)</f>
        <v>Spirograaf</v>
      </c>
      <c r="D2389" s="4">
        <v>44.999999999998913</v>
      </c>
      <c r="E2389" s="4">
        <v>6.9131083333333334E-3</v>
      </c>
      <c r="F2389" s="1" t="str">
        <f>VLOOKUP(B2389,[1]lisa3!$B:$G,5,FALSE)</f>
        <v>minut</v>
      </c>
      <c r="G2389" s="5">
        <v>120000</v>
      </c>
    </row>
    <row r="2390" spans="1:7" x14ac:dyDescent="0.35">
      <c r="A2390" s="7">
        <v>6346</v>
      </c>
      <c r="B2390" s="1" t="s">
        <v>353</v>
      </c>
      <c r="C2390" s="1" t="str">
        <f>VLOOKUP(B2390,[1]lisa3!$B:$G,2,FALSE)</f>
        <v>Eucapsys seade</v>
      </c>
      <c r="D2390" s="4">
        <v>44.999999999999872</v>
      </c>
      <c r="E2390" s="4">
        <v>5.6666666666666664E-2</v>
      </c>
      <c r="F2390" s="1" t="str">
        <f>VLOOKUP(B2390,[1]lisa3!$B:$G,5,FALSE)</f>
        <v>minut</v>
      </c>
      <c r="G2390" s="5">
        <v>120000</v>
      </c>
    </row>
    <row r="2391" spans="1:7" x14ac:dyDescent="0.35">
      <c r="A2391" s="7">
        <v>6346</v>
      </c>
      <c r="B2391" s="1" t="s">
        <v>295</v>
      </c>
      <c r="C2391" s="1" t="str">
        <f>VLOOKUP(B2391,[1]lisa3!$B:$G,2,FALSE)</f>
        <v>Spirograafiaandur</v>
      </c>
      <c r="D2391" s="4">
        <v>1</v>
      </c>
      <c r="E2391" s="4">
        <v>2.0719666667345997</v>
      </c>
      <c r="F2391" s="1" t="str">
        <f>VLOOKUP(B2391,[1]lisa3!$B:$G,5,FALSE)</f>
        <v>tükk</v>
      </c>
      <c r="G2391" s="5">
        <v>1</v>
      </c>
    </row>
    <row r="2392" spans="1:7" x14ac:dyDescent="0.35">
      <c r="A2392" s="7">
        <v>6346</v>
      </c>
      <c r="B2392" s="1" t="s">
        <v>296</v>
      </c>
      <c r="C2392" s="1" t="str">
        <f>VLOOKUP(B2392,[1]lisa3!$B:$G,2,FALSE)</f>
        <v>Bakfilter</v>
      </c>
      <c r="D2392" s="4">
        <v>1</v>
      </c>
      <c r="E2392" s="4">
        <v>4.1449500001358999</v>
      </c>
      <c r="F2392" s="1" t="str">
        <f>VLOOKUP(B2392,[1]lisa3!$B:$G,5,FALSE)</f>
        <v>tükk</v>
      </c>
      <c r="G2392" s="5">
        <v>1</v>
      </c>
    </row>
    <row r="2393" spans="1:7" x14ac:dyDescent="0.35">
      <c r="A2393" s="7">
        <v>6346</v>
      </c>
      <c r="B2393" s="1" t="s">
        <v>297</v>
      </c>
      <c r="C2393" s="1" t="str">
        <f>VLOOKUP(B2393,[1]lisa3!$B:$G,2,FALSE)</f>
        <v>Spirograafia materjalide baaskomplekt</v>
      </c>
      <c r="D2393" s="4">
        <v>1.0000000000000007E-2</v>
      </c>
      <c r="E2393" s="4">
        <v>2.0719666667345997</v>
      </c>
      <c r="F2393" s="1" t="str">
        <f>VLOOKUP(B2393,[1]lisa3!$B:$G,5,FALSE)</f>
        <v>tükk</v>
      </c>
      <c r="G2393" s="5">
        <v>1</v>
      </c>
    </row>
    <row r="2394" spans="1:7" x14ac:dyDescent="0.35">
      <c r="A2394" s="7">
        <v>6346</v>
      </c>
      <c r="B2394" s="1" t="s">
        <v>354</v>
      </c>
      <c r="C2394" s="1" t="str">
        <f>VLOOKUP(B2394,[1]lisa3!$B:$G,2,FALSE)</f>
        <v>CO2</v>
      </c>
      <c r="D2394" s="4">
        <v>0.1188</v>
      </c>
      <c r="E2394" s="4">
        <v>2.3688333334110001</v>
      </c>
      <c r="F2394" s="1" t="str">
        <f>VLOOKUP(B2394,[1]lisa3!$B:$G,5,FALSE)</f>
        <v>kasutuskord</v>
      </c>
      <c r="G2394" s="5">
        <v>1</v>
      </c>
    </row>
    <row r="2395" spans="1:7" x14ac:dyDescent="0.35">
      <c r="A2395" s="7">
        <v>6347</v>
      </c>
      <c r="B2395" s="1" t="s">
        <v>355</v>
      </c>
      <c r="C2395" s="1" t="str">
        <f>VLOOKUP(B2395,[1]lisa3!$B:$G,2,FALSE)</f>
        <v>Polügraafia komplekt I</v>
      </c>
      <c r="D2395" s="4">
        <v>1</v>
      </c>
      <c r="E2395" s="4">
        <v>1.2287433333736197</v>
      </c>
      <c r="F2395" s="1" t="str">
        <f>VLOOKUP(B2395,[1]lisa3!$B:$G,5,FALSE)</f>
        <v>kirjeldamata</v>
      </c>
      <c r="G2395" s="5">
        <v>1</v>
      </c>
    </row>
    <row r="2396" spans="1:7" x14ac:dyDescent="0.35">
      <c r="A2396" s="7">
        <v>6347</v>
      </c>
      <c r="B2396" s="1" t="s">
        <v>356</v>
      </c>
      <c r="C2396" s="1" t="str">
        <f>VLOOKUP(B2396,[1]lisa3!$B:$G,2,FALSE)</f>
        <v>Hingamisliigutuste amplituudi jälgimise vööd (kõhu+rindkere)</v>
      </c>
      <c r="D2396" s="4">
        <v>2</v>
      </c>
      <c r="E2396" s="4">
        <v>3.4928600001145198</v>
      </c>
      <c r="F2396" s="1" t="str">
        <f>VLOOKUP(B2396,[1]lisa3!$B:$G,5,FALSE)</f>
        <v>kirjeldamata</v>
      </c>
      <c r="G2396" s="5">
        <v>1</v>
      </c>
    </row>
    <row r="2397" spans="1:7" x14ac:dyDescent="0.35">
      <c r="A2397" s="7">
        <v>6347</v>
      </c>
      <c r="B2397" s="1" t="s">
        <v>9</v>
      </c>
      <c r="C2397" s="1" t="str">
        <f>VLOOKUP(B2397,[1]lisa3!$B:$G,2,FALSE)</f>
        <v>Patsiendi haldus</v>
      </c>
      <c r="D2397" s="4">
        <v>0.5</v>
      </c>
      <c r="E2397" s="4">
        <v>1.1591819839999999</v>
      </c>
      <c r="F2397" s="1" t="str">
        <f>VLOOKUP(B2397,[1]lisa3!$B:$G,5,FALSE)</f>
        <v>määratlemata</v>
      </c>
      <c r="G2397" s="5">
        <v>1</v>
      </c>
    </row>
    <row r="2398" spans="1:7" x14ac:dyDescent="0.35">
      <c r="A2398" s="7">
        <v>6347</v>
      </c>
      <c r="B2398" s="1" t="s">
        <v>10</v>
      </c>
      <c r="C2398" s="1" t="str">
        <f>VLOOKUP(B2398,[1]lisa3!$B:$G,2,FALSE)</f>
        <v>IT ressursid</v>
      </c>
      <c r="D2398" s="4">
        <v>3.9999999999999996</v>
      </c>
      <c r="E2398" s="4">
        <v>0.93001803540000005</v>
      </c>
      <c r="F2398" s="1" t="str">
        <f>VLOOKUP(B2398,[1]lisa3!$B:$G,5,FALSE)</f>
        <v>kirjeldamata</v>
      </c>
      <c r="G2398" s="5">
        <v>1</v>
      </c>
    </row>
    <row r="2399" spans="1:7" x14ac:dyDescent="0.35">
      <c r="A2399" s="7">
        <v>6347</v>
      </c>
      <c r="B2399" s="1" t="s">
        <v>292</v>
      </c>
      <c r="C2399" s="1" t="str">
        <f>VLOOKUP(B2399,[1]lisa3!$B:$G,2,FALSE)</f>
        <v>Kopsuarst</v>
      </c>
      <c r="D2399" s="4">
        <v>9.996000000000052</v>
      </c>
      <c r="E2399" s="4">
        <v>0.90634958063941062</v>
      </c>
      <c r="F2399" s="1" t="str">
        <f>VLOOKUP(B2399,[1]lisa3!$B:$G,5,FALSE)</f>
        <v>minut</v>
      </c>
      <c r="G2399" s="5">
        <v>91800</v>
      </c>
    </row>
    <row r="2400" spans="1:7" x14ac:dyDescent="0.35">
      <c r="A2400" s="7">
        <v>6347</v>
      </c>
      <c r="B2400" s="1" t="s">
        <v>24</v>
      </c>
      <c r="C2400" s="1" t="str">
        <f>VLOOKUP(B2400,[1]lisa3!$B:$G,2,FALSE)</f>
        <v>Õde</v>
      </c>
      <c r="D2400" s="4">
        <v>130.00399999999991</v>
      </c>
      <c r="E2400" s="4">
        <v>0.47850829801499345</v>
      </c>
      <c r="F2400" s="1" t="str">
        <f>VLOOKUP(B2400,[1]lisa3!$B:$G,5,FALSE)</f>
        <v>minut</v>
      </c>
      <c r="G2400" s="5">
        <v>91800</v>
      </c>
    </row>
    <row r="2401" spans="1:7" x14ac:dyDescent="0.35">
      <c r="A2401" s="7">
        <v>6347</v>
      </c>
      <c r="B2401" s="1" t="s">
        <v>68</v>
      </c>
      <c r="C2401" s="1" t="str">
        <f>VLOOKUP(B2401,[1]lisa3!$B:$G,2,FALSE)</f>
        <v>Vastuvõtukabinet</v>
      </c>
      <c r="D2401" s="4">
        <v>139.99999999999989</v>
      </c>
      <c r="E2401" s="4">
        <v>4.1962724507400004E-2</v>
      </c>
      <c r="F2401" s="1" t="str">
        <f>VLOOKUP(B2401,[1]lisa3!$B:$G,5,FALSE)</f>
        <v>minut</v>
      </c>
      <c r="G2401" s="5">
        <v>120000</v>
      </c>
    </row>
    <row r="2402" spans="1:7" x14ac:dyDescent="0.35">
      <c r="A2402" s="7">
        <v>6347</v>
      </c>
      <c r="B2402" s="1" t="s">
        <v>357</v>
      </c>
      <c r="C2402" s="1" t="str">
        <f>VLOOKUP(B2402,[1]lisa3!$B:$G,2,FALSE)</f>
        <v>Hingamise polügraaf II</v>
      </c>
      <c r="D2402" s="4">
        <v>480.00000000056377</v>
      </c>
      <c r="E2402" s="4">
        <v>7.2222222222222219E-3</v>
      </c>
      <c r="F2402" s="1" t="str">
        <f>VLOOKUP(B2402,[1]lisa3!$B:$G,5,FALSE)</f>
        <v>kirjeldamata</v>
      </c>
      <c r="G2402" s="5">
        <v>144000</v>
      </c>
    </row>
    <row r="2403" spans="1:7" x14ac:dyDescent="0.35">
      <c r="A2403" s="7">
        <v>6347</v>
      </c>
      <c r="B2403" s="1" t="s">
        <v>358</v>
      </c>
      <c r="C2403" s="1" t="str">
        <f>VLOOKUP(B2403,[1]lisa3!$B:$G,2,FALSE)</f>
        <v>Aparaadiväline pulssoksümeeter (XPOD)</v>
      </c>
      <c r="D2403" s="4">
        <v>479.9999999980451</v>
      </c>
      <c r="E2403" s="4">
        <v>2.0833333333333333E-3</v>
      </c>
      <c r="F2403" s="1" t="str">
        <f>VLOOKUP(B2403,[1]lisa3!$B:$G,5,FALSE)</f>
        <v>kirjeldamata</v>
      </c>
      <c r="G2403" s="5">
        <v>144000</v>
      </c>
    </row>
    <row r="2404" spans="1:7" x14ac:dyDescent="0.35">
      <c r="A2404" s="7">
        <v>6347</v>
      </c>
      <c r="B2404" s="1" t="s">
        <v>359</v>
      </c>
      <c r="C2404" s="1" t="str">
        <f>VLOOKUP(B2404,[1]lisa3!$B:$G,2,FALSE)</f>
        <v>Polügraafia komplekt II</v>
      </c>
      <c r="D2404" s="4">
        <v>0.8175</v>
      </c>
      <c r="E2404" s="4">
        <v>22.285333334063999</v>
      </c>
      <c r="F2404" s="1" t="str">
        <f>VLOOKUP(B2404,[1]lisa3!$B:$G,5,FALSE)</f>
        <v>kirjeldamata</v>
      </c>
      <c r="G2404" s="5">
        <v>1</v>
      </c>
    </row>
    <row r="2405" spans="1:7" x14ac:dyDescent="0.35">
      <c r="A2405" s="7">
        <v>6348</v>
      </c>
      <c r="B2405" s="1" t="s">
        <v>355</v>
      </c>
      <c r="C2405" s="1" t="str">
        <f>VLOOKUP(B2405,[1]lisa3!$B:$G,2,FALSE)</f>
        <v>Polügraafia komplekt I</v>
      </c>
      <c r="D2405" s="4">
        <v>1</v>
      </c>
      <c r="E2405" s="4">
        <v>1.2287433333736197</v>
      </c>
      <c r="F2405" s="1" t="str">
        <f>VLOOKUP(B2405,[1]lisa3!$B:$G,5,FALSE)</f>
        <v>kirjeldamata</v>
      </c>
      <c r="G2405" s="5">
        <v>1</v>
      </c>
    </row>
    <row r="2406" spans="1:7" x14ac:dyDescent="0.35">
      <c r="A2406" s="7">
        <v>6348</v>
      </c>
      <c r="B2406" s="1" t="s">
        <v>356</v>
      </c>
      <c r="C2406" s="1" t="str">
        <f>VLOOKUP(B2406,[1]lisa3!$B:$G,2,FALSE)</f>
        <v>Hingamisliigutuste amplituudi jälgimise vööd (kõhu+rindkere)</v>
      </c>
      <c r="D2406" s="4">
        <v>2</v>
      </c>
      <c r="E2406" s="4">
        <v>3.4928600001145198</v>
      </c>
      <c r="F2406" s="1" t="str">
        <f>VLOOKUP(B2406,[1]lisa3!$B:$G,5,FALSE)</f>
        <v>kirjeldamata</v>
      </c>
      <c r="G2406" s="5">
        <v>1</v>
      </c>
    </row>
    <row r="2407" spans="1:7" x14ac:dyDescent="0.35">
      <c r="A2407" s="7">
        <v>6348</v>
      </c>
      <c r="B2407" s="1" t="s">
        <v>360</v>
      </c>
      <c r="C2407" s="1" t="str">
        <f>VLOOKUP(B2407,[1]lisa3!$B:$G,2,FALSE)</f>
        <v>Norskamise sensor</v>
      </c>
      <c r="D2407" s="4">
        <v>1</v>
      </c>
      <c r="E2407" s="4">
        <v>5.1555166668356991</v>
      </c>
      <c r="F2407" s="1" t="str">
        <f>VLOOKUP(B2407,[1]lisa3!$B:$G,5,FALSE)</f>
        <v>kirjeldamata</v>
      </c>
      <c r="G2407" s="5">
        <v>1</v>
      </c>
    </row>
    <row r="2408" spans="1:7" x14ac:dyDescent="0.35">
      <c r="A2408" s="7">
        <v>6348</v>
      </c>
      <c r="B2408" s="1" t="s">
        <v>361</v>
      </c>
      <c r="C2408" s="1" t="str">
        <f>VLOOKUP(B2408,[1]lisa3!$B:$G,2,FALSE)</f>
        <v>Õhuvoolu thermistor</v>
      </c>
      <c r="D2408" s="4">
        <v>1</v>
      </c>
      <c r="E2408" s="4">
        <v>10.67500000035</v>
      </c>
      <c r="F2408" s="1" t="str">
        <f>VLOOKUP(B2408,[1]lisa3!$B:$G,5,FALSE)</f>
        <v>kirjeldamata</v>
      </c>
      <c r="G2408" s="5">
        <v>1</v>
      </c>
    </row>
    <row r="2409" spans="1:7" x14ac:dyDescent="0.35">
      <c r="A2409" s="7">
        <v>6348</v>
      </c>
      <c r="B2409" s="1" t="s">
        <v>362</v>
      </c>
      <c r="C2409" s="1" t="str">
        <f>VLOOKUP(B2409,[1]lisa3!$B:$G,2,FALSE)</f>
        <v>Polügraafia elektroodi kaablite komplekt</v>
      </c>
      <c r="D2409" s="4">
        <v>1</v>
      </c>
      <c r="E2409" s="4">
        <v>8.5196666669459997</v>
      </c>
      <c r="F2409" s="1" t="str">
        <f>VLOOKUP(B2409,[1]lisa3!$B:$G,5,FALSE)</f>
        <v>kirjeldamata</v>
      </c>
      <c r="G2409" s="5">
        <v>1</v>
      </c>
    </row>
    <row r="2410" spans="1:7" x14ac:dyDescent="0.35">
      <c r="A2410" s="7">
        <v>6348</v>
      </c>
      <c r="B2410" s="1" t="s">
        <v>363</v>
      </c>
      <c r="C2410" s="1" t="str">
        <f>VLOOKUP(B2410,[1]lisa3!$B:$G,2,FALSE)</f>
        <v>Elektrood kõhu ligutuste jälgimiseks</v>
      </c>
      <c r="D2410" s="4">
        <v>1</v>
      </c>
      <c r="E2410" s="4">
        <v>2.3993333334119997</v>
      </c>
      <c r="F2410" s="1" t="str">
        <f>VLOOKUP(B2410,[1]lisa3!$B:$G,5,FALSE)</f>
        <v>kirjeldamata</v>
      </c>
      <c r="G2410" s="5">
        <v>1</v>
      </c>
    </row>
    <row r="2411" spans="1:7" x14ac:dyDescent="0.35">
      <c r="A2411" s="7">
        <v>6348</v>
      </c>
      <c r="B2411" s="1" t="s">
        <v>9</v>
      </c>
      <c r="C2411" s="1" t="str">
        <f>VLOOKUP(B2411,[1]lisa3!$B:$G,2,FALSE)</f>
        <v>Patsiendi haldus</v>
      </c>
      <c r="D2411" s="4">
        <v>0.5</v>
      </c>
      <c r="E2411" s="4">
        <v>1.1591819839999999</v>
      </c>
      <c r="F2411" s="1" t="str">
        <f>VLOOKUP(B2411,[1]lisa3!$B:$G,5,FALSE)</f>
        <v>määratlemata</v>
      </c>
      <c r="G2411" s="5">
        <v>1</v>
      </c>
    </row>
    <row r="2412" spans="1:7" x14ac:dyDescent="0.35">
      <c r="A2412" s="7">
        <v>6348</v>
      </c>
      <c r="B2412" s="1" t="s">
        <v>10</v>
      </c>
      <c r="C2412" s="1" t="str">
        <f>VLOOKUP(B2412,[1]lisa3!$B:$G,2,FALSE)</f>
        <v>IT ressursid</v>
      </c>
      <c r="D2412" s="4">
        <v>4.0000000000000009</v>
      </c>
      <c r="E2412" s="4">
        <v>0.93001803540000005</v>
      </c>
      <c r="F2412" s="1" t="str">
        <f>VLOOKUP(B2412,[1]lisa3!$B:$G,5,FALSE)</f>
        <v>kirjeldamata</v>
      </c>
      <c r="G2412" s="5">
        <v>1</v>
      </c>
    </row>
    <row r="2413" spans="1:7" x14ac:dyDescent="0.35">
      <c r="A2413" s="7">
        <v>6348</v>
      </c>
      <c r="B2413" s="1" t="s">
        <v>292</v>
      </c>
      <c r="C2413" s="1" t="str">
        <f>VLOOKUP(B2413,[1]lisa3!$B:$G,2,FALSE)</f>
        <v>Kopsuarst</v>
      </c>
      <c r="D2413" s="4">
        <v>9.992500000000053</v>
      </c>
      <c r="E2413" s="4">
        <v>0.90634958063941062</v>
      </c>
      <c r="F2413" s="1" t="str">
        <f>VLOOKUP(B2413,[1]lisa3!$B:$G,5,FALSE)</f>
        <v>minut</v>
      </c>
      <c r="G2413" s="5">
        <v>91800</v>
      </c>
    </row>
    <row r="2414" spans="1:7" x14ac:dyDescent="0.35">
      <c r="A2414" s="7">
        <v>6348</v>
      </c>
      <c r="B2414" s="1" t="s">
        <v>24</v>
      </c>
      <c r="C2414" s="1" t="str">
        <f>VLOOKUP(B2414,[1]lisa3!$B:$G,2,FALSE)</f>
        <v>Õde</v>
      </c>
      <c r="D2414" s="4">
        <v>165.00749999999991</v>
      </c>
      <c r="E2414" s="4">
        <v>0.47850829801499345</v>
      </c>
      <c r="F2414" s="1" t="str">
        <f>VLOOKUP(B2414,[1]lisa3!$B:$G,5,FALSE)</f>
        <v>minut</v>
      </c>
      <c r="G2414" s="5">
        <v>91800</v>
      </c>
    </row>
    <row r="2415" spans="1:7" x14ac:dyDescent="0.35">
      <c r="A2415" s="7">
        <v>6348</v>
      </c>
      <c r="B2415" s="1" t="s">
        <v>68</v>
      </c>
      <c r="C2415" s="1" t="str">
        <f>VLOOKUP(B2415,[1]lisa3!$B:$G,2,FALSE)</f>
        <v>Vastuvõtukabinet</v>
      </c>
      <c r="D2415" s="4">
        <v>174.99999999999989</v>
      </c>
      <c r="E2415" s="4">
        <v>4.1962724507400004E-2</v>
      </c>
      <c r="F2415" s="1" t="str">
        <f>VLOOKUP(B2415,[1]lisa3!$B:$G,5,FALSE)</f>
        <v>minut</v>
      </c>
      <c r="G2415" s="5">
        <v>120000</v>
      </c>
    </row>
    <row r="2416" spans="1:7" x14ac:dyDescent="0.35">
      <c r="A2416" s="7">
        <v>6348</v>
      </c>
      <c r="B2416" s="1" t="s">
        <v>358</v>
      </c>
      <c r="C2416" s="1" t="str">
        <f>VLOOKUP(B2416,[1]lisa3!$B:$G,2,FALSE)</f>
        <v>Aparaadiväline pulssoksümeeter (XPOD)</v>
      </c>
      <c r="D2416" s="4">
        <v>600.00000000332818</v>
      </c>
      <c r="E2416" s="4">
        <v>2.0833333333333333E-3</v>
      </c>
      <c r="F2416" s="1" t="str">
        <f>VLOOKUP(B2416,[1]lisa3!$B:$G,5,FALSE)</f>
        <v>kirjeldamata</v>
      </c>
      <c r="G2416" s="5">
        <v>144000</v>
      </c>
    </row>
    <row r="2417" spans="1:7" x14ac:dyDescent="0.35">
      <c r="A2417" s="7">
        <v>6348</v>
      </c>
      <c r="B2417" s="1" t="s">
        <v>364</v>
      </c>
      <c r="C2417" s="1" t="str">
        <f>VLOOKUP(B2417,[1]lisa3!$B:$G,2,FALSE)</f>
        <v>Hingamise polügraaf I</v>
      </c>
      <c r="D2417" s="4">
        <v>599.99999999976501</v>
      </c>
      <c r="E2417" s="4">
        <v>2.9513888888888888E-2</v>
      </c>
      <c r="F2417" s="1" t="str">
        <f>VLOOKUP(B2417,[1]lisa3!$B:$G,5,FALSE)</f>
        <v>kirjeldamata</v>
      </c>
      <c r="G2417" s="5">
        <v>144000</v>
      </c>
    </row>
    <row r="2418" spans="1:7" x14ac:dyDescent="0.35">
      <c r="A2418" s="7">
        <v>6348</v>
      </c>
      <c r="B2418" s="1" t="s">
        <v>359</v>
      </c>
      <c r="C2418" s="1" t="str">
        <f>VLOOKUP(B2418,[1]lisa3!$B:$G,2,FALSE)</f>
        <v>Polügraafia komplekt II</v>
      </c>
      <c r="D2418" s="4">
        <v>1</v>
      </c>
      <c r="E2418" s="4">
        <v>22.285333334063999</v>
      </c>
      <c r="F2418" s="1" t="str">
        <f>VLOOKUP(B2418,[1]lisa3!$B:$G,5,FALSE)</f>
        <v>kirjeldamata</v>
      </c>
      <c r="G2418" s="5">
        <v>1</v>
      </c>
    </row>
    <row r="2419" spans="1:7" x14ac:dyDescent="0.35">
      <c r="A2419" s="7">
        <v>6348</v>
      </c>
      <c r="B2419" s="1" t="s">
        <v>365</v>
      </c>
      <c r="C2419" s="1" t="str">
        <f>VLOOKUP(B2419,[1]lisa3!$B:$G,2,FALSE)</f>
        <v>Polügraafia EKG klepsud</v>
      </c>
      <c r="D2419" s="4">
        <v>1</v>
      </c>
      <c r="E2419" s="4">
        <v>2.3424000000767995</v>
      </c>
      <c r="F2419" s="1" t="str">
        <f>VLOOKUP(B2419,[1]lisa3!$B:$G,5,FALSE)</f>
        <v>kirjeldamata</v>
      </c>
      <c r="G2419" s="5">
        <v>1</v>
      </c>
    </row>
    <row r="2420" spans="1:7" x14ac:dyDescent="0.35">
      <c r="A2420" s="7">
        <v>6349</v>
      </c>
      <c r="B2420" s="1" t="s">
        <v>366</v>
      </c>
      <c r="C2420" s="1" t="str">
        <f>VLOOKUP(B2420,[1]lisa3!$B:$G,2,FALSE)</f>
        <v>Korduvkasutatavate materjalide komplekt kapnograafiline uuring</v>
      </c>
      <c r="D2420" s="4">
        <v>1.0000000000000002</v>
      </c>
      <c r="E2420" s="4">
        <v>24.949000000817996</v>
      </c>
      <c r="F2420" s="1" t="str">
        <f>VLOOKUP(B2420,[1]lisa3!$B:$G,5,FALSE)</f>
        <v>Eurot</v>
      </c>
      <c r="G2420" s="5">
        <v>1</v>
      </c>
    </row>
    <row r="2421" spans="1:7" x14ac:dyDescent="0.35">
      <c r="A2421" s="7">
        <v>6349</v>
      </c>
      <c r="B2421" s="1" t="s">
        <v>9</v>
      </c>
      <c r="C2421" s="1" t="str">
        <f>VLOOKUP(B2421,[1]lisa3!$B:$G,2,FALSE)</f>
        <v>Patsiendi haldus</v>
      </c>
      <c r="D2421" s="4">
        <v>0.5</v>
      </c>
      <c r="E2421" s="4">
        <v>1.1591819839999999</v>
      </c>
      <c r="F2421" s="1" t="str">
        <f>VLOOKUP(B2421,[1]lisa3!$B:$G,5,FALSE)</f>
        <v>määratlemata</v>
      </c>
      <c r="G2421" s="5">
        <v>1</v>
      </c>
    </row>
    <row r="2422" spans="1:7" x14ac:dyDescent="0.35">
      <c r="A2422" s="7">
        <v>6349</v>
      </c>
      <c r="B2422" s="1" t="s">
        <v>10</v>
      </c>
      <c r="C2422" s="1" t="str">
        <f>VLOOKUP(B2422,[1]lisa3!$B:$G,2,FALSE)</f>
        <v>IT ressursid</v>
      </c>
      <c r="D2422" s="4">
        <v>4.0000000000000009</v>
      </c>
      <c r="E2422" s="4">
        <v>0.93001803540000005</v>
      </c>
      <c r="F2422" s="1" t="str">
        <f>VLOOKUP(B2422,[1]lisa3!$B:$G,5,FALSE)</f>
        <v>kirjeldamata</v>
      </c>
      <c r="G2422" s="5">
        <v>1</v>
      </c>
    </row>
    <row r="2423" spans="1:7" x14ac:dyDescent="0.35">
      <c r="A2423" s="7">
        <v>6349</v>
      </c>
      <c r="B2423" s="1" t="s">
        <v>292</v>
      </c>
      <c r="C2423" s="1" t="str">
        <f>VLOOKUP(B2423,[1]lisa3!$B:$G,2,FALSE)</f>
        <v>Kopsuarst</v>
      </c>
      <c r="D2423" s="4">
        <v>10.000000000000055</v>
      </c>
      <c r="E2423" s="4">
        <v>0.90634958063941062</v>
      </c>
      <c r="F2423" s="1" t="str">
        <f>VLOOKUP(B2423,[1]lisa3!$B:$G,5,FALSE)</f>
        <v>minut</v>
      </c>
      <c r="G2423" s="5">
        <v>91800</v>
      </c>
    </row>
    <row r="2424" spans="1:7" x14ac:dyDescent="0.35">
      <c r="A2424" s="7">
        <v>6349</v>
      </c>
      <c r="B2424" s="1" t="s">
        <v>24</v>
      </c>
      <c r="C2424" s="1" t="str">
        <f>VLOOKUP(B2424,[1]lisa3!$B:$G,2,FALSE)</f>
        <v>Õde</v>
      </c>
      <c r="D2424" s="4">
        <v>19.999999999999989</v>
      </c>
      <c r="E2424" s="4">
        <v>0.47850829801499345</v>
      </c>
      <c r="F2424" s="1" t="str">
        <f>VLOOKUP(B2424,[1]lisa3!$B:$G,5,FALSE)</f>
        <v>minut</v>
      </c>
      <c r="G2424" s="5">
        <v>91800</v>
      </c>
    </row>
    <row r="2425" spans="1:7" x14ac:dyDescent="0.35">
      <c r="A2425" s="7">
        <v>6349</v>
      </c>
      <c r="B2425" s="1" t="s">
        <v>67</v>
      </c>
      <c r="C2425" s="1" t="str">
        <f>VLOOKUP(B2425,[1]lisa3!$B:$G,2,FALSE)</f>
        <v>Vastuvõturuum</v>
      </c>
      <c r="D2425" s="4">
        <v>19.999999999999581</v>
      </c>
      <c r="E2425" s="4">
        <v>4.5015024507400012E-2</v>
      </c>
      <c r="F2425" s="1" t="str">
        <f>VLOOKUP(B2425,[1]lisa3!$B:$G,5,FALSE)</f>
        <v>minut</v>
      </c>
      <c r="G2425" s="5">
        <v>120000</v>
      </c>
    </row>
    <row r="2426" spans="1:7" x14ac:dyDescent="0.35">
      <c r="A2426" s="7">
        <v>6349</v>
      </c>
      <c r="B2426" s="1" t="s">
        <v>367</v>
      </c>
      <c r="C2426" s="1" t="str">
        <f>VLOOKUP(B2426,[1]lisa3!$B:$G,2,FALSE)</f>
        <v>Sentec SDMS transkutaanne kapnograaf</v>
      </c>
      <c r="D2426" s="4">
        <v>299.99999999999966</v>
      </c>
      <c r="E2426" s="4">
        <v>8.5978484848484846E-2</v>
      </c>
      <c r="F2426" s="1" t="str">
        <f>VLOOKUP(B2426,[1]lisa3!$B:$G,5,FALSE)</f>
        <v>kirjeldamata</v>
      </c>
      <c r="G2426" s="5">
        <v>33000</v>
      </c>
    </row>
    <row r="2427" spans="1:7" x14ac:dyDescent="0.35">
      <c r="A2427" s="7">
        <v>6349</v>
      </c>
      <c r="B2427" s="1" t="s">
        <v>368</v>
      </c>
      <c r="C2427" s="1" t="str">
        <f>VLOOKUP(B2427,[1]lisa3!$B:$G,2,FALSE)</f>
        <v>Ühekordsete materjalide komplekt kapnograafiline uuring</v>
      </c>
      <c r="D2427" s="4">
        <v>1.0000000000000002</v>
      </c>
      <c r="E2427" s="4">
        <v>25.569166667504998</v>
      </c>
      <c r="F2427" s="1" t="str">
        <f>VLOOKUP(B2427,[1]lisa3!$B:$G,5,FALSE)</f>
        <v>Eurot</v>
      </c>
      <c r="G2427" s="5">
        <v>1</v>
      </c>
    </row>
    <row r="2428" spans="1:7" x14ac:dyDescent="0.35">
      <c r="A2428" s="7">
        <v>6351</v>
      </c>
      <c r="B2428" s="1" t="s">
        <v>9</v>
      </c>
      <c r="C2428" s="1" t="str">
        <f>VLOOKUP(B2428,[1]lisa3!$B:$G,2,FALSE)</f>
        <v>Patsiendi haldus</v>
      </c>
      <c r="D2428" s="4">
        <v>0.5</v>
      </c>
      <c r="E2428" s="4">
        <v>1.1591819839999999</v>
      </c>
      <c r="F2428" s="1" t="str">
        <f>VLOOKUP(B2428,[1]lisa3!$B:$G,5,FALSE)</f>
        <v>määratlemata</v>
      </c>
      <c r="G2428" s="5">
        <v>1</v>
      </c>
    </row>
    <row r="2429" spans="1:7" x14ac:dyDescent="0.35">
      <c r="A2429" s="7">
        <v>6351</v>
      </c>
      <c r="B2429" s="1" t="s">
        <v>10</v>
      </c>
      <c r="C2429" s="1" t="str">
        <f>VLOOKUP(B2429,[1]lisa3!$B:$G,2,FALSE)</f>
        <v>IT ressursid</v>
      </c>
      <c r="D2429" s="4">
        <v>4</v>
      </c>
      <c r="E2429" s="4">
        <v>0.93001803540000005</v>
      </c>
      <c r="F2429" s="1" t="str">
        <f>VLOOKUP(B2429,[1]lisa3!$B:$G,5,FALSE)</f>
        <v>kirjeldamata</v>
      </c>
      <c r="G2429" s="5">
        <v>1</v>
      </c>
    </row>
    <row r="2430" spans="1:7" x14ac:dyDescent="0.35">
      <c r="A2430" s="7">
        <v>6351</v>
      </c>
      <c r="B2430" s="1" t="s">
        <v>369</v>
      </c>
      <c r="C2430" s="1" t="str">
        <f>VLOOKUP(B2430,[1]lisa3!$B:$G,2,FALSE)</f>
        <v>Endokrinoloog</v>
      </c>
      <c r="D2430" s="4">
        <v>100.00000000000001</v>
      </c>
      <c r="E2430" s="4">
        <v>0.90634958063941062</v>
      </c>
      <c r="F2430" s="1" t="str">
        <f>VLOOKUP(B2430,[1]lisa3!$B:$G,5,FALSE)</f>
        <v>minut</v>
      </c>
      <c r="G2430" s="5">
        <v>91800</v>
      </c>
    </row>
    <row r="2431" spans="1:7" x14ac:dyDescent="0.35">
      <c r="A2431" s="7">
        <v>6351</v>
      </c>
      <c r="B2431" s="1" t="s">
        <v>24</v>
      </c>
      <c r="C2431" s="1" t="str">
        <f>VLOOKUP(B2431,[1]lisa3!$B:$G,2,FALSE)</f>
        <v>Õde</v>
      </c>
      <c r="D2431" s="4">
        <v>45.000000000000014</v>
      </c>
      <c r="E2431" s="4">
        <v>0.47850829801499345</v>
      </c>
      <c r="F2431" s="1" t="str">
        <f>VLOOKUP(B2431,[1]lisa3!$B:$G,5,FALSE)</f>
        <v>minut</v>
      </c>
      <c r="G2431" s="5">
        <v>91800</v>
      </c>
    </row>
    <row r="2432" spans="1:7" x14ac:dyDescent="0.35">
      <c r="A2432" s="7">
        <v>6351</v>
      </c>
      <c r="B2432" s="1" t="s">
        <v>260</v>
      </c>
      <c r="C2432" s="1" t="str">
        <f>VLOOKUP(B2432,[1]lisa3!$B:$G,2,FALSE)</f>
        <v>Protseduurituba - teraapia</v>
      </c>
      <c r="D2432" s="4">
        <v>44.999999999999957</v>
      </c>
      <c r="E2432" s="4">
        <v>6.3840999261099998E-2</v>
      </c>
      <c r="F2432" s="1" t="str">
        <f>VLOOKUP(B2432,[1]lisa3!$B:$G,5,FALSE)</f>
        <v>minut</v>
      </c>
      <c r="G2432" s="5">
        <v>120000</v>
      </c>
    </row>
    <row r="2433" spans="1:7" x14ac:dyDescent="0.35">
      <c r="A2433" s="7">
        <v>6351</v>
      </c>
      <c r="B2433" s="1" t="s">
        <v>370</v>
      </c>
      <c r="C2433" s="1" t="str">
        <f>VLOOKUP(B2433,[1]lisa3!$B:$G,2,FALSE)</f>
        <v>Diagnostikum</v>
      </c>
      <c r="D2433" s="4">
        <v>1</v>
      </c>
      <c r="E2433" s="4">
        <v>13.286</v>
      </c>
      <c r="F2433" s="1" t="str">
        <f>VLOOKUP(B2433,[1]lisa3!$B:$G,5,FALSE)</f>
        <v>tükk</v>
      </c>
      <c r="G2433" s="5">
        <v>1</v>
      </c>
    </row>
    <row r="2434" spans="1:7" x14ac:dyDescent="0.35">
      <c r="A2434" s="7">
        <v>6351</v>
      </c>
      <c r="B2434" s="1" t="s">
        <v>371</v>
      </c>
      <c r="C2434" s="1" t="str">
        <f>VLOOKUP(B2434,[1]lisa3!$B:$G,2,FALSE)</f>
        <v>Endokrinoloogia uuringute baaskomplekt</v>
      </c>
      <c r="D2434" s="4">
        <v>0.99999999999999989</v>
      </c>
      <c r="E2434" s="4">
        <v>3.8440166667927</v>
      </c>
      <c r="F2434" s="1" t="str">
        <f>VLOOKUP(B2434,[1]lisa3!$B:$G,5,FALSE)</f>
        <v>tükk</v>
      </c>
      <c r="G2434" s="5">
        <v>1</v>
      </c>
    </row>
    <row r="2435" spans="1:7" x14ac:dyDescent="0.35">
      <c r="A2435" s="7">
        <v>6352</v>
      </c>
      <c r="B2435" s="1" t="s">
        <v>9</v>
      </c>
      <c r="C2435" s="1" t="str">
        <f>VLOOKUP(B2435,[1]lisa3!$B:$G,2,FALSE)</f>
        <v>Patsiendi haldus</v>
      </c>
      <c r="D2435" s="4">
        <v>0.5</v>
      </c>
      <c r="E2435" s="4">
        <v>1.1591819839999999</v>
      </c>
      <c r="F2435" s="1" t="str">
        <f>VLOOKUP(B2435,[1]lisa3!$B:$G,5,FALSE)</f>
        <v>määratlemata</v>
      </c>
      <c r="G2435" s="5">
        <v>1</v>
      </c>
    </row>
    <row r="2436" spans="1:7" x14ac:dyDescent="0.35">
      <c r="A2436" s="7">
        <v>6352</v>
      </c>
      <c r="B2436" s="1" t="s">
        <v>10</v>
      </c>
      <c r="C2436" s="1" t="str">
        <f>VLOOKUP(B2436,[1]lisa3!$B:$G,2,FALSE)</f>
        <v>IT ressursid</v>
      </c>
      <c r="D2436" s="4">
        <v>4</v>
      </c>
      <c r="E2436" s="4">
        <v>0.93001803540000005</v>
      </c>
      <c r="F2436" s="1" t="str">
        <f>VLOOKUP(B2436,[1]lisa3!$B:$G,5,FALSE)</f>
        <v>kirjeldamata</v>
      </c>
      <c r="G2436" s="5">
        <v>1</v>
      </c>
    </row>
    <row r="2437" spans="1:7" x14ac:dyDescent="0.35">
      <c r="A2437" s="7">
        <v>6352</v>
      </c>
      <c r="B2437" s="1" t="s">
        <v>369</v>
      </c>
      <c r="C2437" s="1" t="str">
        <f>VLOOKUP(B2437,[1]lisa3!$B:$G,2,FALSE)</f>
        <v>Endokrinoloog</v>
      </c>
      <c r="D2437" s="4">
        <v>100.00000000000003</v>
      </c>
      <c r="E2437" s="4">
        <v>0.90634958063941062</v>
      </c>
      <c r="F2437" s="1" t="str">
        <f>VLOOKUP(B2437,[1]lisa3!$B:$G,5,FALSE)</f>
        <v>minut</v>
      </c>
      <c r="G2437" s="5">
        <v>91800</v>
      </c>
    </row>
    <row r="2438" spans="1:7" x14ac:dyDescent="0.35">
      <c r="A2438" s="7">
        <v>6352</v>
      </c>
      <c r="B2438" s="1" t="s">
        <v>372</v>
      </c>
      <c r="C2438" s="1" t="str">
        <f>VLOOKUP(B2438,[1]lisa3!$B:$G,2,FALSE)</f>
        <v>Uroloog</v>
      </c>
      <c r="D2438" s="4">
        <v>22.499999999999854</v>
      </c>
      <c r="E2438" s="4">
        <v>0.90634958063941062</v>
      </c>
      <c r="F2438" s="1" t="str">
        <f>VLOOKUP(B2438,[1]lisa3!$B:$G,5,FALSE)</f>
        <v>minut</v>
      </c>
      <c r="G2438" s="5">
        <v>91800</v>
      </c>
    </row>
    <row r="2439" spans="1:7" x14ac:dyDescent="0.35">
      <c r="A2439" s="7">
        <v>6352</v>
      </c>
      <c r="B2439" s="1" t="s">
        <v>24</v>
      </c>
      <c r="C2439" s="1" t="str">
        <f>VLOOKUP(B2439,[1]lisa3!$B:$G,2,FALSE)</f>
        <v>Õde</v>
      </c>
      <c r="D2439" s="4">
        <v>45.000000000000206</v>
      </c>
      <c r="E2439" s="4">
        <v>0.47850829801499345</v>
      </c>
      <c r="F2439" s="1" t="str">
        <f>VLOOKUP(B2439,[1]lisa3!$B:$G,5,FALSE)</f>
        <v>minut</v>
      </c>
      <c r="G2439" s="5">
        <v>91800</v>
      </c>
    </row>
    <row r="2440" spans="1:7" x14ac:dyDescent="0.35">
      <c r="A2440" s="7">
        <v>6352</v>
      </c>
      <c r="B2440" s="1" t="s">
        <v>373</v>
      </c>
      <c r="C2440" s="1" t="str">
        <f>VLOOKUP(B2440,[1]lisa3!$B:$G,2,FALSE)</f>
        <v>Protseduurituba - uroloogia</v>
      </c>
      <c r="D2440" s="4">
        <v>45.000000000000341</v>
      </c>
      <c r="E2440" s="4">
        <v>0.10250775922251999</v>
      </c>
      <c r="F2440" s="1" t="str">
        <f>VLOOKUP(B2440,[1]lisa3!$B:$G,5,FALSE)</f>
        <v>minut</v>
      </c>
      <c r="G2440" s="5">
        <v>100000</v>
      </c>
    </row>
    <row r="2441" spans="1:7" x14ac:dyDescent="0.35">
      <c r="A2441" s="7">
        <v>6352</v>
      </c>
      <c r="B2441" s="1" t="s">
        <v>370</v>
      </c>
      <c r="C2441" s="1" t="str">
        <f>VLOOKUP(B2441,[1]lisa3!$B:$G,2,FALSE)</f>
        <v>Diagnostikum</v>
      </c>
      <c r="D2441" s="4">
        <v>1.5</v>
      </c>
      <c r="E2441" s="4">
        <v>13.286</v>
      </c>
      <c r="F2441" s="1" t="str">
        <f>VLOOKUP(B2441,[1]lisa3!$B:$G,5,FALSE)</f>
        <v>tükk</v>
      </c>
      <c r="G2441" s="5">
        <v>1</v>
      </c>
    </row>
    <row r="2442" spans="1:7" x14ac:dyDescent="0.35">
      <c r="A2442" s="7">
        <v>6352</v>
      </c>
      <c r="B2442" s="1" t="s">
        <v>371</v>
      </c>
      <c r="C2442" s="1" t="str">
        <f>VLOOKUP(B2442,[1]lisa3!$B:$G,2,FALSE)</f>
        <v>Endokrinoloogia uuringute baaskomplekt</v>
      </c>
      <c r="D2442" s="4">
        <v>0.99999999999999989</v>
      </c>
      <c r="E2442" s="4">
        <v>3.8440166667927</v>
      </c>
      <c r="F2442" s="1" t="str">
        <f>VLOOKUP(B2442,[1]lisa3!$B:$G,5,FALSE)</f>
        <v>tükk</v>
      </c>
      <c r="G2442" s="5">
        <v>1</v>
      </c>
    </row>
    <row r="2443" spans="1:7" x14ac:dyDescent="0.35">
      <c r="A2443" s="7">
        <v>6353</v>
      </c>
      <c r="B2443" s="1" t="s">
        <v>9</v>
      </c>
      <c r="C2443" s="1" t="str">
        <f>VLOOKUP(B2443,[1]lisa3!$B:$G,2,FALSE)</f>
        <v>Patsiendi haldus</v>
      </c>
      <c r="D2443" s="4">
        <v>0.49999999999999989</v>
      </c>
      <c r="E2443" s="4">
        <v>1.1591819839999999</v>
      </c>
      <c r="F2443" s="1" t="str">
        <f>VLOOKUP(B2443,[1]lisa3!$B:$G,5,FALSE)</f>
        <v>määratlemata</v>
      </c>
      <c r="G2443" s="5">
        <v>1</v>
      </c>
    </row>
    <row r="2444" spans="1:7" x14ac:dyDescent="0.35">
      <c r="A2444" s="7">
        <v>6353</v>
      </c>
      <c r="B2444" s="1" t="s">
        <v>10</v>
      </c>
      <c r="C2444" s="1" t="str">
        <f>VLOOKUP(B2444,[1]lisa3!$B:$G,2,FALSE)</f>
        <v>IT ressursid</v>
      </c>
      <c r="D2444" s="4">
        <v>3.9999999999999991</v>
      </c>
      <c r="E2444" s="4">
        <v>0.93001803540000005</v>
      </c>
      <c r="F2444" s="1" t="str">
        <f>VLOOKUP(B2444,[1]lisa3!$B:$G,5,FALSE)</f>
        <v>kirjeldamata</v>
      </c>
      <c r="G2444" s="5">
        <v>1</v>
      </c>
    </row>
    <row r="2445" spans="1:7" x14ac:dyDescent="0.35">
      <c r="A2445" s="7">
        <v>6353</v>
      </c>
      <c r="B2445" s="1" t="s">
        <v>369</v>
      </c>
      <c r="C2445" s="1" t="str">
        <f>VLOOKUP(B2445,[1]lisa3!$B:$G,2,FALSE)</f>
        <v>Endokrinoloog</v>
      </c>
      <c r="D2445" s="4">
        <v>100</v>
      </c>
      <c r="E2445" s="4">
        <v>0.90634958063941062</v>
      </c>
      <c r="F2445" s="1" t="str">
        <f>VLOOKUP(B2445,[1]lisa3!$B:$G,5,FALSE)</f>
        <v>minut</v>
      </c>
      <c r="G2445" s="5">
        <v>91800</v>
      </c>
    </row>
    <row r="2446" spans="1:7" x14ac:dyDescent="0.35">
      <c r="A2446" s="7">
        <v>6353</v>
      </c>
      <c r="B2446" s="1" t="s">
        <v>24</v>
      </c>
      <c r="C2446" s="1" t="str">
        <f>VLOOKUP(B2446,[1]lisa3!$B:$G,2,FALSE)</f>
        <v>Õde</v>
      </c>
      <c r="D2446" s="4">
        <v>45.000000000000007</v>
      </c>
      <c r="E2446" s="4">
        <v>0.47850829801499345</v>
      </c>
      <c r="F2446" s="1" t="str">
        <f>VLOOKUP(B2446,[1]lisa3!$B:$G,5,FALSE)</f>
        <v>minut</v>
      </c>
      <c r="G2446" s="5">
        <v>91800</v>
      </c>
    </row>
    <row r="2447" spans="1:7" x14ac:dyDescent="0.35">
      <c r="A2447" s="7">
        <v>6353</v>
      </c>
      <c r="B2447" s="1" t="s">
        <v>260</v>
      </c>
      <c r="C2447" s="1" t="str">
        <f>VLOOKUP(B2447,[1]lisa3!$B:$G,2,FALSE)</f>
        <v>Protseduurituba - teraapia</v>
      </c>
      <c r="D2447" s="4">
        <v>44.99999999999995</v>
      </c>
      <c r="E2447" s="4">
        <v>6.3840999261099998E-2</v>
      </c>
      <c r="F2447" s="1" t="str">
        <f>VLOOKUP(B2447,[1]lisa3!$B:$G,5,FALSE)</f>
        <v>minut</v>
      </c>
      <c r="G2447" s="5">
        <v>120000</v>
      </c>
    </row>
    <row r="2448" spans="1:7" x14ac:dyDescent="0.35">
      <c r="A2448" s="7">
        <v>6353</v>
      </c>
      <c r="B2448" s="1" t="s">
        <v>370</v>
      </c>
      <c r="C2448" s="1" t="str">
        <f>VLOOKUP(B2448,[1]lisa3!$B:$G,2,FALSE)</f>
        <v>Diagnostikum</v>
      </c>
      <c r="D2448" s="4">
        <v>8.4999999999999982</v>
      </c>
      <c r="E2448" s="4">
        <v>13.286</v>
      </c>
      <c r="F2448" s="1" t="str">
        <f>VLOOKUP(B2448,[1]lisa3!$B:$G,5,FALSE)</f>
        <v>tükk</v>
      </c>
      <c r="G2448" s="5">
        <v>1</v>
      </c>
    </row>
    <row r="2449" spans="1:7" x14ac:dyDescent="0.35">
      <c r="A2449" s="7">
        <v>6353</v>
      </c>
      <c r="B2449" s="1" t="s">
        <v>371</v>
      </c>
      <c r="C2449" s="1" t="str">
        <f>VLOOKUP(B2449,[1]lisa3!$B:$G,2,FALSE)</f>
        <v>Endokrinoloogia uuringute baaskomplekt</v>
      </c>
      <c r="D2449" s="4">
        <v>0.99999999999999978</v>
      </c>
      <c r="E2449" s="4">
        <v>3.8440166667927</v>
      </c>
      <c r="F2449" s="1" t="str">
        <f>VLOOKUP(B2449,[1]lisa3!$B:$G,5,FALSE)</f>
        <v>tükk</v>
      </c>
      <c r="G2449" s="5">
        <v>1</v>
      </c>
    </row>
    <row r="2450" spans="1:7" x14ac:dyDescent="0.35">
      <c r="A2450" s="7">
        <v>6354</v>
      </c>
      <c r="B2450" s="1" t="s">
        <v>9</v>
      </c>
      <c r="C2450" s="1" t="str">
        <f>VLOOKUP(B2450,[1]lisa3!$B:$G,2,FALSE)</f>
        <v>Patsiendi haldus</v>
      </c>
      <c r="D2450" s="4">
        <v>0.49999999999999983</v>
      </c>
      <c r="E2450" s="4">
        <v>1.1591819839999999</v>
      </c>
      <c r="F2450" s="1" t="str">
        <f>VLOOKUP(B2450,[1]lisa3!$B:$G,5,FALSE)</f>
        <v>määratlemata</v>
      </c>
      <c r="G2450" s="5">
        <v>1</v>
      </c>
    </row>
    <row r="2451" spans="1:7" x14ac:dyDescent="0.35">
      <c r="A2451" s="7">
        <v>6354</v>
      </c>
      <c r="B2451" s="1" t="s">
        <v>10</v>
      </c>
      <c r="C2451" s="1" t="str">
        <f>VLOOKUP(B2451,[1]lisa3!$B:$G,2,FALSE)</f>
        <v>IT ressursid</v>
      </c>
      <c r="D2451" s="4">
        <v>3.9999999999999991</v>
      </c>
      <c r="E2451" s="4">
        <v>0.93001803540000005</v>
      </c>
      <c r="F2451" s="1" t="str">
        <f>VLOOKUP(B2451,[1]lisa3!$B:$G,5,FALSE)</f>
        <v>kirjeldamata</v>
      </c>
      <c r="G2451" s="5">
        <v>1</v>
      </c>
    </row>
    <row r="2452" spans="1:7" x14ac:dyDescent="0.35">
      <c r="A2452" s="7">
        <v>6354</v>
      </c>
      <c r="B2452" s="1" t="s">
        <v>369</v>
      </c>
      <c r="C2452" s="1" t="str">
        <f>VLOOKUP(B2452,[1]lisa3!$B:$G,2,FALSE)</f>
        <v>Endokrinoloog</v>
      </c>
      <c r="D2452" s="4">
        <v>100</v>
      </c>
      <c r="E2452" s="4">
        <v>0.90634958063941062</v>
      </c>
      <c r="F2452" s="1" t="str">
        <f>VLOOKUP(B2452,[1]lisa3!$B:$G,5,FALSE)</f>
        <v>minut</v>
      </c>
      <c r="G2452" s="5">
        <v>91800</v>
      </c>
    </row>
    <row r="2453" spans="1:7" x14ac:dyDescent="0.35">
      <c r="A2453" s="7">
        <v>6354</v>
      </c>
      <c r="B2453" s="1" t="s">
        <v>24</v>
      </c>
      <c r="C2453" s="1" t="str">
        <f>VLOOKUP(B2453,[1]lisa3!$B:$G,2,FALSE)</f>
        <v>Õde</v>
      </c>
      <c r="D2453" s="4">
        <v>44.999999999999993</v>
      </c>
      <c r="E2453" s="4">
        <v>0.47850829801499345</v>
      </c>
      <c r="F2453" s="1" t="str">
        <f>VLOOKUP(B2453,[1]lisa3!$B:$G,5,FALSE)</f>
        <v>minut</v>
      </c>
      <c r="G2453" s="5">
        <v>91800</v>
      </c>
    </row>
    <row r="2454" spans="1:7" x14ac:dyDescent="0.35">
      <c r="A2454" s="7">
        <v>6354</v>
      </c>
      <c r="B2454" s="1" t="s">
        <v>260</v>
      </c>
      <c r="C2454" s="1" t="str">
        <f>VLOOKUP(B2454,[1]lisa3!$B:$G,2,FALSE)</f>
        <v>Protseduurituba - teraapia</v>
      </c>
      <c r="D2454" s="4">
        <v>44.999999999999943</v>
      </c>
      <c r="E2454" s="4">
        <v>6.3840999261099998E-2</v>
      </c>
      <c r="F2454" s="1" t="str">
        <f>VLOOKUP(B2454,[1]lisa3!$B:$G,5,FALSE)</f>
        <v>minut</v>
      </c>
      <c r="G2454" s="5">
        <v>120000</v>
      </c>
    </row>
    <row r="2455" spans="1:7" x14ac:dyDescent="0.35">
      <c r="A2455" s="7">
        <v>6354</v>
      </c>
      <c r="B2455" s="1" t="s">
        <v>370</v>
      </c>
      <c r="C2455" s="1" t="str">
        <f>VLOOKUP(B2455,[1]lisa3!$B:$G,2,FALSE)</f>
        <v>Diagnostikum</v>
      </c>
      <c r="D2455" s="4">
        <v>7.4999999999999982</v>
      </c>
      <c r="E2455" s="4">
        <v>13.286</v>
      </c>
      <c r="F2455" s="1" t="str">
        <f>VLOOKUP(B2455,[1]lisa3!$B:$G,5,FALSE)</f>
        <v>tükk</v>
      </c>
      <c r="G2455" s="5">
        <v>1</v>
      </c>
    </row>
    <row r="2456" spans="1:7" x14ac:dyDescent="0.35">
      <c r="A2456" s="7">
        <v>6354</v>
      </c>
      <c r="B2456" s="1" t="s">
        <v>371</v>
      </c>
      <c r="C2456" s="1" t="str">
        <f>VLOOKUP(B2456,[1]lisa3!$B:$G,2,FALSE)</f>
        <v>Endokrinoloogia uuringute baaskomplekt</v>
      </c>
      <c r="D2456" s="4">
        <v>0.99999999999999956</v>
      </c>
      <c r="E2456" s="4">
        <v>3.8440166667927</v>
      </c>
      <c r="F2456" s="1" t="str">
        <f>VLOOKUP(B2456,[1]lisa3!$B:$G,5,FALSE)</f>
        <v>tükk</v>
      </c>
      <c r="G2456" s="5">
        <v>1</v>
      </c>
    </row>
    <row r="2457" spans="1:7" x14ac:dyDescent="0.35">
      <c r="A2457" s="7">
        <v>6355</v>
      </c>
      <c r="B2457" s="1" t="s">
        <v>9</v>
      </c>
      <c r="C2457" s="1" t="str">
        <f>VLOOKUP(B2457,[1]lisa3!$B:$G,2,FALSE)</f>
        <v>Patsiendi haldus</v>
      </c>
      <c r="D2457" s="4">
        <v>0.5</v>
      </c>
      <c r="E2457" s="4">
        <v>1.1591819839999999</v>
      </c>
      <c r="F2457" s="1" t="str">
        <f>VLOOKUP(B2457,[1]lisa3!$B:$G,5,FALSE)</f>
        <v>määratlemata</v>
      </c>
      <c r="G2457" s="5">
        <v>1</v>
      </c>
    </row>
    <row r="2458" spans="1:7" x14ac:dyDescent="0.35">
      <c r="A2458" s="7">
        <v>6355</v>
      </c>
      <c r="B2458" s="1" t="s">
        <v>10</v>
      </c>
      <c r="C2458" s="1" t="str">
        <f>VLOOKUP(B2458,[1]lisa3!$B:$G,2,FALSE)</f>
        <v>IT ressursid</v>
      </c>
      <c r="D2458" s="4">
        <v>4</v>
      </c>
      <c r="E2458" s="4">
        <v>0.93001803540000005</v>
      </c>
      <c r="F2458" s="1" t="str">
        <f>VLOOKUP(B2458,[1]lisa3!$B:$G,5,FALSE)</f>
        <v>kirjeldamata</v>
      </c>
      <c r="G2458" s="5">
        <v>1</v>
      </c>
    </row>
    <row r="2459" spans="1:7" x14ac:dyDescent="0.35">
      <c r="A2459" s="7">
        <v>6355</v>
      </c>
      <c r="B2459" s="1" t="s">
        <v>369</v>
      </c>
      <c r="C2459" s="1" t="str">
        <f>VLOOKUP(B2459,[1]lisa3!$B:$G,2,FALSE)</f>
        <v>Endokrinoloog</v>
      </c>
      <c r="D2459" s="4">
        <v>100.00000000000001</v>
      </c>
      <c r="E2459" s="4">
        <v>0.90634958063941062</v>
      </c>
      <c r="F2459" s="1" t="str">
        <f>VLOOKUP(B2459,[1]lisa3!$B:$G,5,FALSE)</f>
        <v>minut</v>
      </c>
      <c r="G2459" s="5">
        <v>91800</v>
      </c>
    </row>
    <row r="2460" spans="1:7" x14ac:dyDescent="0.35">
      <c r="A2460" s="7">
        <v>6355</v>
      </c>
      <c r="B2460" s="1" t="s">
        <v>24</v>
      </c>
      <c r="C2460" s="1" t="str">
        <f>VLOOKUP(B2460,[1]lisa3!$B:$G,2,FALSE)</f>
        <v>Õde</v>
      </c>
      <c r="D2460" s="4">
        <v>120.00000000000004</v>
      </c>
      <c r="E2460" s="4">
        <v>0.47850829801499345</v>
      </c>
      <c r="F2460" s="1" t="str">
        <f>VLOOKUP(B2460,[1]lisa3!$B:$G,5,FALSE)</f>
        <v>minut</v>
      </c>
      <c r="G2460" s="5">
        <v>91800</v>
      </c>
    </row>
    <row r="2461" spans="1:7" x14ac:dyDescent="0.35">
      <c r="A2461" s="7">
        <v>6355</v>
      </c>
      <c r="B2461" s="1" t="s">
        <v>260</v>
      </c>
      <c r="C2461" s="1" t="str">
        <f>VLOOKUP(B2461,[1]lisa3!$B:$G,2,FALSE)</f>
        <v>Protseduurituba - teraapia</v>
      </c>
      <c r="D2461" s="4">
        <v>119.99999999999986</v>
      </c>
      <c r="E2461" s="4">
        <v>6.3840999261099998E-2</v>
      </c>
      <c r="F2461" s="1" t="str">
        <f>VLOOKUP(B2461,[1]lisa3!$B:$G,5,FALSE)</f>
        <v>minut</v>
      </c>
      <c r="G2461" s="5">
        <v>120000</v>
      </c>
    </row>
    <row r="2462" spans="1:7" x14ac:dyDescent="0.35">
      <c r="A2462" s="7">
        <v>6355</v>
      </c>
      <c r="B2462" s="1" t="s">
        <v>370</v>
      </c>
      <c r="C2462" s="1" t="str">
        <f>VLOOKUP(B2462,[1]lisa3!$B:$G,2,FALSE)</f>
        <v>Diagnostikum</v>
      </c>
      <c r="D2462" s="4">
        <v>0.22499999999999998</v>
      </c>
      <c r="E2462" s="4">
        <v>13.286</v>
      </c>
      <c r="F2462" s="1" t="str">
        <f>VLOOKUP(B2462,[1]lisa3!$B:$G,5,FALSE)</f>
        <v>tükk</v>
      </c>
      <c r="G2462" s="5">
        <v>1</v>
      </c>
    </row>
    <row r="2463" spans="1:7" x14ac:dyDescent="0.35">
      <c r="A2463" s="7">
        <v>6355</v>
      </c>
      <c r="B2463" s="1" t="s">
        <v>371</v>
      </c>
      <c r="C2463" s="1" t="str">
        <f>VLOOKUP(B2463,[1]lisa3!$B:$G,2,FALSE)</f>
        <v>Endokrinoloogia uuringute baaskomplekt</v>
      </c>
      <c r="D2463" s="4">
        <v>0.99999999999999978</v>
      </c>
      <c r="E2463" s="4">
        <v>3.8440166667927</v>
      </c>
      <c r="F2463" s="1" t="str">
        <f>VLOOKUP(B2463,[1]lisa3!$B:$G,5,FALSE)</f>
        <v>tükk</v>
      </c>
      <c r="G2463" s="5">
        <v>1</v>
      </c>
    </row>
    <row r="2464" spans="1:7" x14ac:dyDescent="0.35">
      <c r="A2464" s="7">
        <v>6355</v>
      </c>
      <c r="B2464" s="1" t="s">
        <v>374</v>
      </c>
      <c r="C2464" s="1" t="str">
        <f>VLOOKUP(B2464,[1]lisa3!$B:$G,2,FALSE)</f>
        <v>Glükoosi testribad</v>
      </c>
      <c r="D2464" s="4">
        <v>12.000000000000002</v>
      </c>
      <c r="E2464" s="4">
        <v>0.48393333334919997</v>
      </c>
      <c r="F2464" s="1" t="str">
        <f>VLOOKUP(B2464,[1]lisa3!$B:$G,5,FALSE)</f>
        <v>tükk</v>
      </c>
      <c r="G2464" s="5">
        <v>1</v>
      </c>
    </row>
    <row r="2465" spans="1:7" x14ac:dyDescent="0.35">
      <c r="A2465" s="7">
        <v>6356</v>
      </c>
      <c r="B2465" s="1" t="s">
        <v>9</v>
      </c>
      <c r="C2465" s="1" t="str">
        <f>VLOOKUP(B2465,[1]lisa3!$B:$G,2,FALSE)</f>
        <v>Patsiendi haldus</v>
      </c>
      <c r="D2465" s="4">
        <v>0.5</v>
      </c>
      <c r="E2465" s="4">
        <v>1.1591819839999999</v>
      </c>
      <c r="F2465" s="1" t="str">
        <f>VLOOKUP(B2465,[1]lisa3!$B:$G,5,FALSE)</f>
        <v>määratlemata</v>
      </c>
      <c r="G2465" s="5">
        <v>1</v>
      </c>
    </row>
    <row r="2466" spans="1:7" x14ac:dyDescent="0.35">
      <c r="A2466" s="7">
        <v>6356</v>
      </c>
      <c r="B2466" s="1" t="s">
        <v>10</v>
      </c>
      <c r="C2466" s="1" t="str">
        <f>VLOOKUP(B2466,[1]lisa3!$B:$G,2,FALSE)</f>
        <v>IT ressursid</v>
      </c>
      <c r="D2466" s="4">
        <v>4</v>
      </c>
      <c r="E2466" s="4">
        <v>0.93001803540000005</v>
      </c>
      <c r="F2466" s="1" t="str">
        <f>VLOOKUP(B2466,[1]lisa3!$B:$G,5,FALSE)</f>
        <v>kirjeldamata</v>
      </c>
      <c r="G2466" s="5">
        <v>1</v>
      </c>
    </row>
    <row r="2467" spans="1:7" x14ac:dyDescent="0.35">
      <c r="A2467" s="7">
        <v>6356</v>
      </c>
      <c r="B2467" s="1" t="s">
        <v>369</v>
      </c>
      <c r="C2467" s="1" t="str">
        <f>VLOOKUP(B2467,[1]lisa3!$B:$G,2,FALSE)</f>
        <v>Endokrinoloog</v>
      </c>
      <c r="D2467" s="4">
        <v>100.00000000000001</v>
      </c>
      <c r="E2467" s="4">
        <v>0.90634958063941062</v>
      </c>
      <c r="F2467" s="1" t="str">
        <f>VLOOKUP(B2467,[1]lisa3!$B:$G,5,FALSE)</f>
        <v>minut</v>
      </c>
      <c r="G2467" s="5">
        <v>91800</v>
      </c>
    </row>
    <row r="2468" spans="1:7" x14ac:dyDescent="0.35">
      <c r="A2468" s="7">
        <v>6356</v>
      </c>
      <c r="B2468" s="1" t="s">
        <v>24</v>
      </c>
      <c r="C2468" s="1" t="str">
        <f>VLOOKUP(B2468,[1]lisa3!$B:$G,2,FALSE)</f>
        <v>Õde</v>
      </c>
      <c r="D2468" s="4">
        <v>120.00000000000001</v>
      </c>
      <c r="E2468" s="4">
        <v>0.47850829801499345</v>
      </c>
      <c r="F2468" s="1" t="str">
        <f>VLOOKUP(B2468,[1]lisa3!$B:$G,5,FALSE)</f>
        <v>minut</v>
      </c>
      <c r="G2468" s="5">
        <v>91800</v>
      </c>
    </row>
    <row r="2469" spans="1:7" x14ac:dyDescent="0.35">
      <c r="A2469" s="7">
        <v>6356</v>
      </c>
      <c r="B2469" s="1" t="s">
        <v>260</v>
      </c>
      <c r="C2469" s="1" t="str">
        <f>VLOOKUP(B2469,[1]lisa3!$B:$G,2,FALSE)</f>
        <v>Protseduurituba - teraapia</v>
      </c>
      <c r="D2469" s="4">
        <v>119.99999999999984</v>
      </c>
      <c r="E2469" s="4">
        <v>6.3840999261099998E-2</v>
      </c>
      <c r="F2469" s="1" t="str">
        <f>VLOOKUP(B2469,[1]lisa3!$B:$G,5,FALSE)</f>
        <v>minut</v>
      </c>
      <c r="G2469" s="5">
        <v>120000</v>
      </c>
    </row>
    <row r="2470" spans="1:7" x14ac:dyDescent="0.35">
      <c r="A2470" s="7">
        <v>6356</v>
      </c>
      <c r="B2470" s="1" t="s">
        <v>370</v>
      </c>
      <c r="C2470" s="1" t="str">
        <f>VLOOKUP(B2470,[1]lisa3!$B:$G,2,FALSE)</f>
        <v>Diagnostikum</v>
      </c>
      <c r="D2470" s="4">
        <v>1.8</v>
      </c>
      <c r="E2470" s="4">
        <v>13.286</v>
      </c>
      <c r="F2470" s="1" t="str">
        <f>VLOOKUP(B2470,[1]lisa3!$B:$G,5,FALSE)</f>
        <v>tükk</v>
      </c>
      <c r="G2470" s="5">
        <v>1</v>
      </c>
    </row>
    <row r="2471" spans="1:7" x14ac:dyDescent="0.35">
      <c r="A2471" s="7">
        <v>6356</v>
      </c>
      <c r="B2471" s="1" t="s">
        <v>371</v>
      </c>
      <c r="C2471" s="1" t="str">
        <f>VLOOKUP(B2471,[1]lisa3!$B:$G,2,FALSE)</f>
        <v>Endokrinoloogia uuringute baaskomplekt</v>
      </c>
      <c r="D2471" s="4">
        <v>0.99999999999999978</v>
      </c>
      <c r="E2471" s="4">
        <v>3.8440166667927</v>
      </c>
      <c r="F2471" s="1" t="str">
        <f>VLOOKUP(B2471,[1]lisa3!$B:$G,5,FALSE)</f>
        <v>tükk</v>
      </c>
      <c r="G2471" s="5">
        <v>1</v>
      </c>
    </row>
    <row r="2472" spans="1:7" x14ac:dyDescent="0.35">
      <c r="A2472" s="7">
        <v>6357</v>
      </c>
      <c r="B2472" s="1" t="s">
        <v>9</v>
      </c>
      <c r="C2472" s="1" t="str">
        <f>VLOOKUP(B2472,[1]lisa3!$B:$G,2,FALSE)</f>
        <v>Patsiendi haldus</v>
      </c>
      <c r="D2472" s="4">
        <v>0.5</v>
      </c>
      <c r="E2472" s="4">
        <v>1.1591819839999999</v>
      </c>
      <c r="F2472" s="1" t="str">
        <f>VLOOKUP(B2472,[1]lisa3!$B:$G,5,FALSE)</f>
        <v>määratlemata</v>
      </c>
      <c r="G2472" s="5">
        <v>1</v>
      </c>
    </row>
    <row r="2473" spans="1:7" x14ac:dyDescent="0.35">
      <c r="A2473" s="7">
        <v>6357</v>
      </c>
      <c r="B2473" s="1" t="s">
        <v>10</v>
      </c>
      <c r="C2473" s="1" t="str">
        <f>VLOOKUP(B2473,[1]lisa3!$B:$G,2,FALSE)</f>
        <v>IT ressursid</v>
      </c>
      <c r="D2473" s="4">
        <v>4</v>
      </c>
      <c r="E2473" s="4">
        <v>0.93001803540000005</v>
      </c>
      <c r="F2473" s="1" t="str">
        <f>VLOOKUP(B2473,[1]lisa3!$B:$G,5,FALSE)</f>
        <v>kirjeldamata</v>
      </c>
      <c r="G2473" s="5">
        <v>1</v>
      </c>
    </row>
    <row r="2474" spans="1:7" x14ac:dyDescent="0.35">
      <c r="A2474" s="7">
        <v>6357</v>
      </c>
      <c r="B2474" s="1" t="s">
        <v>369</v>
      </c>
      <c r="C2474" s="1" t="str">
        <f>VLOOKUP(B2474,[1]lisa3!$B:$G,2,FALSE)</f>
        <v>Endokrinoloog</v>
      </c>
      <c r="D2474" s="4">
        <v>100.00000000000003</v>
      </c>
      <c r="E2474" s="4">
        <v>0.90634958063941062</v>
      </c>
      <c r="F2474" s="1" t="str">
        <f>VLOOKUP(B2474,[1]lisa3!$B:$G,5,FALSE)</f>
        <v>minut</v>
      </c>
      <c r="G2474" s="5">
        <v>91800</v>
      </c>
    </row>
    <row r="2475" spans="1:7" x14ac:dyDescent="0.35">
      <c r="A2475" s="7">
        <v>6357</v>
      </c>
      <c r="B2475" s="1" t="s">
        <v>24</v>
      </c>
      <c r="C2475" s="1" t="str">
        <f>VLOOKUP(B2475,[1]lisa3!$B:$G,2,FALSE)</f>
        <v>Õde</v>
      </c>
      <c r="D2475" s="4">
        <v>120.00000000000003</v>
      </c>
      <c r="E2475" s="4">
        <v>0.47850829801499345</v>
      </c>
      <c r="F2475" s="1" t="str">
        <f>VLOOKUP(B2475,[1]lisa3!$B:$G,5,FALSE)</f>
        <v>minut</v>
      </c>
      <c r="G2475" s="5">
        <v>91800</v>
      </c>
    </row>
    <row r="2476" spans="1:7" x14ac:dyDescent="0.35">
      <c r="A2476" s="7">
        <v>6357</v>
      </c>
      <c r="B2476" s="1" t="s">
        <v>260</v>
      </c>
      <c r="C2476" s="1" t="str">
        <f>VLOOKUP(B2476,[1]lisa3!$B:$G,2,FALSE)</f>
        <v>Protseduurituba - teraapia</v>
      </c>
      <c r="D2476" s="4">
        <v>119.99999999999987</v>
      </c>
      <c r="E2476" s="4">
        <v>6.3840999261099998E-2</v>
      </c>
      <c r="F2476" s="1" t="str">
        <f>VLOOKUP(B2476,[1]lisa3!$B:$G,5,FALSE)</f>
        <v>minut</v>
      </c>
      <c r="G2476" s="5">
        <v>120000</v>
      </c>
    </row>
    <row r="2477" spans="1:7" x14ac:dyDescent="0.35">
      <c r="A2477" s="7">
        <v>6357</v>
      </c>
      <c r="B2477" s="1" t="s">
        <v>370</v>
      </c>
      <c r="C2477" s="1" t="str">
        <f>VLOOKUP(B2477,[1]lisa3!$B:$G,2,FALSE)</f>
        <v>Diagnostikum</v>
      </c>
      <c r="D2477" s="4">
        <v>0.25</v>
      </c>
      <c r="E2477" s="4">
        <v>13.286</v>
      </c>
      <c r="F2477" s="1" t="str">
        <f>VLOOKUP(B2477,[1]lisa3!$B:$G,5,FALSE)</f>
        <v>tükk</v>
      </c>
      <c r="G2477" s="5">
        <v>1</v>
      </c>
    </row>
    <row r="2478" spans="1:7" x14ac:dyDescent="0.35">
      <c r="A2478" s="7">
        <v>6357</v>
      </c>
      <c r="B2478" s="1" t="s">
        <v>371</v>
      </c>
      <c r="C2478" s="1" t="str">
        <f>VLOOKUP(B2478,[1]lisa3!$B:$G,2,FALSE)</f>
        <v>Endokrinoloogia uuringute baaskomplekt</v>
      </c>
      <c r="D2478" s="4">
        <v>0.99999999999999989</v>
      </c>
      <c r="E2478" s="4">
        <v>3.8440166667927</v>
      </c>
      <c r="F2478" s="1" t="str">
        <f>VLOOKUP(B2478,[1]lisa3!$B:$G,5,FALSE)</f>
        <v>tükk</v>
      </c>
      <c r="G2478" s="5">
        <v>1</v>
      </c>
    </row>
    <row r="2479" spans="1:7" x14ac:dyDescent="0.35">
      <c r="A2479" s="7">
        <v>6358</v>
      </c>
      <c r="B2479" s="1" t="s">
        <v>9</v>
      </c>
      <c r="C2479" s="1" t="str">
        <f>VLOOKUP(B2479,[1]lisa3!$B:$G,2,FALSE)</f>
        <v>Patsiendi haldus</v>
      </c>
      <c r="D2479" s="4">
        <v>0.5</v>
      </c>
      <c r="E2479" s="4">
        <v>1.1591819839999999</v>
      </c>
      <c r="F2479" s="1" t="str">
        <f>VLOOKUP(B2479,[1]lisa3!$B:$G,5,FALSE)</f>
        <v>määratlemata</v>
      </c>
      <c r="G2479" s="5">
        <v>1</v>
      </c>
    </row>
    <row r="2480" spans="1:7" x14ac:dyDescent="0.35">
      <c r="A2480" s="7">
        <v>6358</v>
      </c>
      <c r="B2480" s="1" t="s">
        <v>10</v>
      </c>
      <c r="C2480" s="1" t="str">
        <f>VLOOKUP(B2480,[1]lisa3!$B:$G,2,FALSE)</f>
        <v>IT ressursid</v>
      </c>
      <c r="D2480" s="4">
        <v>3.9999999999999996</v>
      </c>
      <c r="E2480" s="4">
        <v>0.93001803540000005</v>
      </c>
      <c r="F2480" s="1" t="str">
        <f>VLOOKUP(B2480,[1]lisa3!$B:$G,5,FALSE)</f>
        <v>kirjeldamata</v>
      </c>
      <c r="G2480" s="5">
        <v>1</v>
      </c>
    </row>
    <row r="2481" spans="1:7" x14ac:dyDescent="0.35">
      <c r="A2481" s="7">
        <v>6358</v>
      </c>
      <c r="B2481" s="1" t="s">
        <v>369</v>
      </c>
      <c r="C2481" s="1" t="str">
        <f>VLOOKUP(B2481,[1]lisa3!$B:$G,2,FALSE)</f>
        <v>Endokrinoloog</v>
      </c>
      <c r="D2481" s="4">
        <v>100.00000000000003</v>
      </c>
      <c r="E2481" s="4">
        <v>0.90634958063941062</v>
      </c>
      <c r="F2481" s="1" t="str">
        <f>VLOOKUP(B2481,[1]lisa3!$B:$G,5,FALSE)</f>
        <v>minut</v>
      </c>
      <c r="G2481" s="5">
        <v>91800</v>
      </c>
    </row>
    <row r="2482" spans="1:7" x14ac:dyDescent="0.35">
      <c r="A2482" s="7">
        <v>6358</v>
      </c>
      <c r="B2482" s="1" t="s">
        <v>24</v>
      </c>
      <c r="C2482" s="1" t="str">
        <f>VLOOKUP(B2482,[1]lisa3!$B:$G,2,FALSE)</f>
        <v>Õde</v>
      </c>
      <c r="D2482" s="4">
        <v>120.00000000000003</v>
      </c>
      <c r="E2482" s="4">
        <v>0.47850829801499345</v>
      </c>
      <c r="F2482" s="1" t="str">
        <f>VLOOKUP(B2482,[1]lisa3!$B:$G,5,FALSE)</f>
        <v>minut</v>
      </c>
      <c r="G2482" s="5">
        <v>91800</v>
      </c>
    </row>
    <row r="2483" spans="1:7" x14ac:dyDescent="0.35">
      <c r="A2483" s="7">
        <v>6358</v>
      </c>
      <c r="B2483" s="1" t="s">
        <v>260</v>
      </c>
      <c r="C2483" s="1" t="str">
        <f>VLOOKUP(B2483,[1]lisa3!$B:$G,2,FALSE)</f>
        <v>Protseduurituba - teraapia</v>
      </c>
      <c r="D2483" s="4">
        <v>119.99999999999986</v>
      </c>
      <c r="E2483" s="4">
        <v>6.3840999261099998E-2</v>
      </c>
      <c r="F2483" s="1" t="str">
        <f>VLOOKUP(B2483,[1]lisa3!$B:$G,5,FALSE)</f>
        <v>minut</v>
      </c>
      <c r="G2483" s="5">
        <v>120000</v>
      </c>
    </row>
    <row r="2484" spans="1:7" x14ac:dyDescent="0.35">
      <c r="A2484" s="7">
        <v>6358</v>
      </c>
      <c r="B2484" s="1" t="s">
        <v>370</v>
      </c>
      <c r="C2484" s="1" t="str">
        <f>VLOOKUP(B2484,[1]lisa3!$B:$G,2,FALSE)</f>
        <v>Diagnostikum</v>
      </c>
      <c r="D2484" s="4">
        <v>0.6</v>
      </c>
      <c r="E2484" s="4">
        <v>13.286</v>
      </c>
      <c r="F2484" s="1" t="str">
        <f>VLOOKUP(B2484,[1]lisa3!$B:$G,5,FALSE)</f>
        <v>tükk</v>
      </c>
      <c r="G2484" s="5">
        <v>1</v>
      </c>
    </row>
    <row r="2485" spans="1:7" x14ac:dyDescent="0.35">
      <c r="A2485" s="7">
        <v>6358</v>
      </c>
      <c r="B2485" s="1" t="s">
        <v>371</v>
      </c>
      <c r="C2485" s="1" t="str">
        <f>VLOOKUP(B2485,[1]lisa3!$B:$G,2,FALSE)</f>
        <v>Endokrinoloogia uuringute baaskomplekt</v>
      </c>
      <c r="D2485" s="4">
        <v>0.99999999999999989</v>
      </c>
      <c r="E2485" s="4">
        <v>3.8440166667927</v>
      </c>
      <c r="F2485" s="1" t="str">
        <f>VLOOKUP(B2485,[1]lisa3!$B:$G,5,FALSE)</f>
        <v>tükk</v>
      </c>
      <c r="G2485" s="5">
        <v>1</v>
      </c>
    </row>
    <row r="2486" spans="1:7" x14ac:dyDescent="0.35">
      <c r="A2486" s="7">
        <v>6359</v>
      </c>
      <c r="B2486" s="1" t="s">
        <v>9</v>
      </c>
      <c r="C2486" s="1" t="str">
        <f>VLOOKUP(B2486,[1]lisa3!$B:$G,2,FALSE)</f>
        <v>Patsiendi haldus</v>
      </c>
      <c r="D2486" s="4">
        <v>0.5</v>
      </c>
      <c r="E2486" s="4">
        <v>1.1591819839999999</v>
      </c>
      <c r="F2486" s="1" t="str">
        <f>VLOOKUP(B2486,[1]lisa3!$B:$G,5,FALSE)</f>
        <v>määratlemata</v>
      </c>
      <c r="G2486" s="5">
        <v>1</v>
      </c>
    </row>
    <row r="2487" spans="1:7" x14ac:dyDescent="0.35">
      <c r="A2487" s="7">
        <v>6359</v>
      </c>
      <c r="B2487" s="1" t="s">
        <v>10</v>
      </c>
      <c r="C2487" s="1" t="str">
        <f>VLOOKUP(B2487,[1]lisa3!$B:$G,2,FALSE)</f>
        <v>IT ressursid</v>
      </c>
      <c r="D2487" s="4">
        <v>4</v>
      </c>
      <c r="E2487" s="4">
        <v>0.93001803540000005</v>
      </c>
      <c r="F2487" s="1" t="str">
        <f>VLOOKUP(B2487,[1]lisa3!$B:$G,5,FALSE)</f>
        <v>kirjeldamata</v>
      </c>
      <c r="G2487" s="5">
        <v>1</v>
      </c>
    </row>
    <row r="2488" spans="1:7" x14ac:dyDescent="0.35">
      <c r="A2488" s="7">
        <v>6359</v>
      </c>
      <c r="B2488" s="1" t="s">
        <v>369</v>
      </c>
      <c r="C2488" s="1" t="str">
        <f>VLOOKUP(B2488,[1]lisa3!$B:$G,2,FALSE)</f>
        <v>Endokrinoloog</v>
      </c>
      <c r="D2488" s="4">
        <v>100.00000000000001</v>
      </c>
      <c r="E2488" s="4">
        <v>0.90634958063941062</v>
      </c>
      <c r="F2488" s="1" t="str">
        <f>VLOOKUP(B2488,[1]lisa3!$B:$G,5,FALSE)</f>
        <v>minut</v>
      </c>
      <c r="G2488" s="5">
        <v>91800</v>
      </c>
    </row>
    <row r="2489" spans="1:7" x14ac:dyDescent="0.35">
      <c r="A2489" s="7">
        <v>6359</v>
      </c>
      <c r="B2489" s="1" t="s">
        <v>24</v>
      </c>
      <c r="C2489" s="1" t="str">
        <f>VLOOKUP(B2489,[1]lisa3!$B:$G,2,FALSE)</f>
        <v>Õde</v>
      </c>
      <c r="D2489" s="4">
        <v>120.00000000000003</v>
      </c>
      <c r="E2489" s="4">
        <v>0.47850829801499345</v>
      </c>
      <c r="F2489" s="1" t="str">
        <f>VLOOKUP(B2489,[1]lisa3!$B:$G,5,FALSE)</f>
        <v>minut</v>
      </c>
      <c r="G2489" s="5">
        <v>91800</v>
      </c>
    </row>
    <row r="2490" spans="1:7" x14ac:dyDescent="0.35">
      <c r="A2490" s="7">
        <v>6359</v>
      </c>
      <c r="B2490" s="1" t="s">
        <v>260</v>
      </c>
      <c r="C2490" s="1" t="str">
        <f>VLOOKUP(B2490,[1]lisa3!$B:$G,2,FALSE)</f>
        <v>Protseduurituba - teraapia</v>
      </c>
      <c r="D2490" s="4">
        <v>119.99999999999986</v>
      </c>
      <c r="E2490" s="4">
        <v>6.3840999261099998E-2</v>
      </c>
      <c r="F2490" s="1" t="str">
        <f>VLOOKUP(B2490,[1]lisa3!$B:$G,5,FALSE)</f>
        <v>minut</v>
      </c>
      <c r="G2490" s="5">
        <v>120000</v>
      </c>
    </row>
    <row r="2491" spans="1:7" x14ac:dyDescent="0.35">
      <c r="A2491" s="7">
        <v>6359</v>
      </c>
      <c r="B2491" s="1" t="s">
        <v>370</v>
      </c>
      <c r="C2491" s="1" t="str">
        <f>VLOOKUP(B2491,[1]lisa3!$B:$G,2,FALSE)</f>
        <v>Diagnostikum</v>
      </c>
      <c r="D2491" s="4">
        <v>1.625</v>
      </c>
      <c r="E2491" s="4">
        <v>13.286</v>
      </c>
      <c r="F2491" s="1" t="str">
        <f>VLOOKUP(B2491,[1]lisa3!$B:$G,5,FALSE)</f>
        <v>tükk</v>
      </c>
      <c r="G2491" s="5">
        <v>1</v>
      </c>
    </row>
    <row r="2492" spans="1:7" x14ac:dyDescent="0.35">
      <c r="A2492" s="7">
        <v>6359</v>
      </c>
      <c r="B2492" s="1" t="s">
        <v>371</v>
      </c>
      <c r="C2492" s="1" t="str">
        <f>VLOOKUP(B2492,[1]lisa3!$B:$G,2,FALSE)</f>
        <v>Endokrinoloogia uuringute baaskomplekt</v>
      </c>
      <c r="D2492" s="4">
        <v>0.99999999999999989</v>
      </c>
      <c r="E2492" s="4">
        <v>3.8440166667927</v>
      </c>
      <c r="F2492" s="1" t="str">
        <f>VLOOKUP(B2492,[1]lisa3!$B:$G,5,FALSE)</f>
        <v>tükk</v>
      </c>
      <c r="G2492" s="5">
        <v>1</v>
      </c>
    </row>
    <row r="2493" spans="1:7" x14ac:dyDescent="0.35">
      <c r="A2493" s="7">
        <v>6360</v>
      </c>
      <c r="B2493" s="1" t="s">
        <v>9</v>
      </c>
      <c r="C2493" s="1" t="str">
        <f>VLOOKUP(B2493,[1]lisa3!$B:$G,2,FALSE)</f>
        <v>Patsiendi haldus</v>
      </c>
      <c r="D2493" s="4">
        <v>0.5</v>
      </c>
      <c r="E2493" s="4">
        <v>1.1591819839999999</v>
      </c>
      <c r="F2493" s="1" t="str">
        <f>VLOOKUP(B2493,[1]lisa3!$B:$G,5,FALSE)</f>
        <v>määratlemata</v>
      </c>
      <c r="G2493" s="5">
        <v>1</v>
      </c>
    </row>
    <row r="2494" spans="1:7" x14ac:dyDescent="0.35">
      <c r="A2494" s="7">
        <v>6360</v>
      </c>
      <c r="B2494" s="1" t="s">
        <v>10</v>
      </c>
      <c r="C2494" s="1" t="str">
        <f>VLOOKUP(B2494,[1]lisa3!$B:$G,2,FALSE)</f>
        <v>IT ressursid</v>
      </c>
      <c r="D2494" s="4">
        <v>4</v>
      </c>
      <c r="E2494" s="4">
        <v>0.93001803540000005</v>
      </c>
      <c r="F2494" s="1" t="str">
        <f>VLOOKUP(B2494,[1]lisa3!$B:$G,5,FALSE)</f>
        <v>kirjeldamata</v>
      </c>
      <c r="G2494" s="5">
        <v>1</v>
      </c>
    </row>
    <row r="2495" spans="1:7" x14ac:dyDescent="0.35">
      <c r="A2495" s="7">
        <v>6360</v>
      </c>
      <c r="B2495" s="1" t="s">
        <v>369</v>
      </c>
      <c r="C2495" s="1" t="str">
        <f>VLOOKUP(B2495,[1]lisa3!$B:$G,2,FALSE)</f>
        <v>Endokrinoloog</v>
      </c>
      <c r="D2495" s="4">
        <v>10</v>
      </c>
      <c r="E2495" s="4">
        <v>0.90634958063941062</v>
      </c>
      <c r="F2495" s="1" t="str">
        <f>VLOOKUP(B2495,[1]lisa3!$B:$G,5,FALSE)</f>
        <v>minut</v>
      </c>
      <c r="G2495" s="5">
        <v>91800</v>
      </c>
    </row>
    <row r="2496" spans="1:7" x14ac:dyDescent="0.35">
      <c r="A2496" s="7">
        <v>6360</v>
      </c>
      <c r="B2496" s="1" t="s">
        <v>24</v>
      </c>
      <c r="C2496" s="1" t="str">
        <f>VLOOKUP(B2496,[1]lisa3!$B:$G,2,FALSE)</f>
        <v>Õde</v>
      </c>
      <c r="D2496" s="4">
        <v>4.9999999999999893</v>
      </c>
      <c r="E2496" s="4">
        <v>0.47850829801499345</v>
      </c>
      <c r="F2496" s="1" t="str">
        <f>VLOOKUP(B2496,[1]lisa3!$B:$G,5,FALSE)</f>
        <v>minut</v>
      </c>
      <c r="G2496" s="5">
        <v>91800</v>
      </c>
    </row>
    <row r="2497" spans="1:7" x14ac:dyDescent="0.35">
      <c r="A2497" s="7">
        <v>6360</v>
      </c>
      <c r="B2497" s="1" t="s">
        <v>260</v>
      </c>
      <c r="C2497" s="1" t="str">
        <f>VLOOKUP(B2497,[1]lisa3!$B:$G,2,FALSE)</f>
        <v>Protseduurituba - teraapia</v>
      </c>
      <c r="D2497" s="4">
        <v>4.9999999999999831</v>
      </c>
      <c r="E2497" s="4">
        <v>6.3840999261099998E-2</v>
      </c>
      <c r="F2497" s="1" t="str">
        <f>VLOOKUP(B2497,[1]lisa3!$B:$G,5,FALSE)</f>
        <v>minut</v>
      </c>
      <c r="G2497" s="5">
        <v>120000</v>
      </c>
    </row>
    <row r="2498" spans="1:7" x14ac:dyDescent="0.35">
      <c r="A2498" s="7">
        <v>6360</v>
      </c>
      <c r="B2498" s="1" t="s">
        <v>375</v>
      </c>
      <c r="C2498" s="1" t="str">
        <f>VLOOKUP(B2498,[1]lisa3!$B:$G,2,FALSE)</f>
        <v>Aparaat Bodystat 1500</v>
      </c>
      <c r="D2498" s="4">
        <v>5.0000000000050591</v>
      </c>
      <c r="E2498" s="4">
        <v>1.2569249999999999E-3</v>
      </c>
      <c r="F2498" s="1" t="str">
        <f>VLOOKUP(B2498,[1]lisa3!$B:$G,5,FALSE)</f>
        <v>minut</v>
      </c>
      <c r="G2498" s="5">
        <v>120000</v>
      </c>
    </row>
    <row r="2499" spans="1:7" x14ac:dyDescent="0.35">
      <c r="A2499" s="7">
        <v>6360</v>
      </c>
      <c r="B2499" s="1" t="s">
        <v>376</v>
      </c>
      <c r="C2499" s="1" t="str">
        <f>VLOOKUP(B2499,[1]lisa3!$B:$G,2,FALSE)</f>
        <v>Uuringute ühekordsed elektroodid</v>
      </c>
      <c r="D2499" s="4">
        <v>4</v>
      </c>
      <c r="E2499" s="4">
        <v>0.12403333333739999</v>
      </c>
      <c r="F2499" s="1" t="str">
        <f>VLOOKUP(B2499,[1]lisa3!$B:$G,5,FALSE)</f>
        <v>tükk</v>
      </c>
      <c r="G2499" s="5">
        <v>1</v>
      </c>
    </row>
    <row r="2500" spans="1:7" x14ac:dyDescent="0.35">
      <c r="A2500" s="7">
        <v>6361</v>
      </c>
      <c r="B2500" s="1" t="s">
        <v>9</v>
      </c>
      <c r="C2500" s="1" t="str">
        <f>VLOOKUP(B2500,[1]lisa3!$B:$G,2,FALSE)</f>
        <v>Patsiendi haldus</v>
      </c>
      <c r="D2500" s="4">
        <v>0.5</v>
      </c>
      <c r="E2500" s="4">
        <v>1.1591819839999999</v>
      </c>
      <c r="F2500" s="1" t="str">
        <f>VLOOKUP(B2500,[1]lisa3!$B:$G,5,FALSE)</f>
        <v>määratlemata</v>
      </c>
      <c r="G2500" s="5">
        <v>1</v>
      </c>
    </row>
    <row r="2501" spans="1:7" x14ac:dyDescent="0.35">
      <c r="A2501" s="7">
        <v>6361</v>
      </c>
      <c r="B2501" s="1" t="s">
        <v>10</v>
      </c>
      <c r="C2501" s="1" t="str">
        <f>VLOOKUP(B2501,[1]lisa3!$B:$G,2,FALSE)</f>
        <v>IT ressursid</v>
      </c>
      <c r="D2501" s="4">
        <v>4</v>
      </c>
      <c r="E2501" s="4">
        <v>0.93001803540000005</v>
      </c>
      <c r="F2501" s="1" t="str">
        <f>VLOOKUP(B2501,[1]lisa3!$B:$G,5,FALSE)</f>
        <v>kirjeldamata</v>
      </c>
      <c r="G2501" s="5">
        <v>1</v>
      </c>
    </row>
    <row r="2502" spans="1:7" x14ac:dyDescent="0.35">
      <c r="A2502" s="7">
        <v>6361</v>
      </c>
      <c r="B2502" s="1" t="s">
        <v>300</v>
      </c>
      <c r="C2502" s="1" t="str">
        <f>VLOOKUP(B2502,[1]lisa3!$B:$G,2,FALSE)</f>
        <v>Kardioloog</v>
      </c>
      <c r="D2502" s="4">
        <v>5.0000000000000053</v>
      </c>
      <c r="E2502" s="4">
        <v>0.90634958063941062</v>
      </c>
      <c r="F2502" s="1" t="str">
        <f>VLOOKUP(B2502,[1]lisa3!$B:$G,5,FALSE)</f>
        <v>minut</v>
      </c>
      <c r="G2502" s="5">
        <v>91800</v>
      </c>
    </row>
    <row r="2503" spans="1:7" x14ac:dyDescent="0.35">
      <c r="A2503" s="7">
        <v>6361</v>
      </c>
      <c r="B2503" s="1" t="s">
        <v>24</v>
      </c>
      <c r="C2503" s="1" t="str">
        <f>VLOOKUP(B2503,[1]lisa3!$B:$G,2,FALSE)</f>
        <v>Õde</v>
      </c>
      <c r="D2503" s="4">
        <v>20.000000000000018</v>
      </c>
      <c r="E2503" s="4">
        <v>0.47850829801499345</v>
      </c>
      <c r="F2503" s="1" t="str">
        <f>VLOOKUP(B2503,[1]lisa3!$B:$G,5,FALSE)</f>
        <v>minut</v>
      </c>
      <c r="G2503" s="5">
        <v>91800</v>
      </c>
    </row>
    <row r="2504" spans="1:7" x14ac:dyDescent="0.35">
      <c r="A2504" s="7">
        <v>6361</v>
      </c>
      <c r="B2504" s="1" t="s">
        <v>260</v>
      </c>
      <c r="C2504" s="1" t="str">
        <f>VLOOKUP(B2504,[1]lisa3!$B:$G,2,FALSE)</f>
        <v>Protseduurituba - teraapia</v>
      </c>
      <c r="D2504" s="4">
        <v>14.999999999999995</v>
      </c>
      <c r="E2504" s="4">
        <v>6.3840999261099998E-2</v>
      </c>
      <c r="F2504" s="1" t="str">
        <f>VLOOKUP(B2504,[1]lisa3!$B:$G,5,FALSE)</f>
        <v>minut</v>
      </c>
      <c r="G2504" s="5">
        <v>120000</v>
      </c>
    </row>
    <row r="2505" spans="1:7" x14ac:dyDescent="0.35">
      <c r="A2505" s="7">
        <v>6361</v>
      </c>
      <c r="B2505" s="1" t="s">
        <v>312</v>
      </c>
      <c r="C2505" s="1" t="str">
        <f>VLOOKUP(B2505,[1]lisa3!$B:$G,2,FALSE)</f>
        <v>EKG koos tööjaamaga</v>
      </c>
      <c r="D2505" s="4">
        <v>14.999999999999314</v>
      </c>
      <c r="E2505" s="4">
        <v>1.8902360833333333E-2</v>
      </c>
      <c r="F2505" s="1" t="str">
        <f>VLOOKUP(B2505,[1]lisa3!$B:$G,5,FALSE)</f>
        <v>kirjeldamata</v>
      </c>
      <c r="G2505" s="5">
        <v>120000</v>
      </c>
    </row>
    <row r="2506" spans="1:7" x14ac:dyDescent="0.35">
      <c r="A2506" s="7">
        <v>6361</v>
      </c>
      <c r="B2506" s="1" t="s">
        <v>377</v>
      </c>
      <c r="C2506" s="1" t="str">
        <f>VLOOKUP(B2506,[1]lisa3!$B:$G,2,FALSE)</f>
        <v>EKG elektroodid</v>
      </c>
      <c r="D2506" s="4">
        <v>10</v>
      </c>
      <c r="E2506" s="4">
        <v>5.0833333335000001E-2</v>
      </c>
      <c r="F2506" s="1" t="str">
        <f>VLOOKUP(B2506,[1]lisa3!$B:$G,5,FALSE)</f>
        <v>kirjeldamata</v>
      </c>
      <c r="G2506" s="5">
        <v>1</v>
      </c>
    </row>
    <row r="2507" spans="1:7" x14ac:dyDescent="0.35">
      <c r="A2507" s="7">
        <v>6361</v>
      </c>
      <c r="B2507" s="1" t="s">
        <v>316</v>
      </c>
      <c r="C2507" s="1" t="str">
        <f>VLOOKUP(B2507,[1]lisa3!$B:$G,2,FALSE)</f>
        <v>Funktsionaaldiagnostika hooldusvahendite komplekt</v>
      </c>
      <c r="D2507" s="4">
        <v>1</v>
      </c>
      <c r="E2507" s="4">
        <v>0.50833333334999997</v>
      </c>
      <c r="F2507" s="1" t="str">
        <f>VLOOKUP(B2507,[1]lisa3!$B:$G,5,FALSE)</f>
        <v>kirjeldamata</v>
      </c>
      <c r="G2507" s="5">
        <v>1</v>
      </c>
    </row>
    <row r="2508" spans="1:7" x14ac:dyDescent="0.35">
      <c r="A2508" s="7">
        <v>6363</v>
      </c>
      <c r="B2508" s="1" t="s">
        <v>9</v>
      </c>
      <c r="C2508" s="1" t="str">
        <f>VLOOKUP(B2508,[1]lisa3!$B:$G,2,FALSE)</f>
        <v>Patsiendi haldus</v>
      </c>
      <c r="D2508" s="4">
        <v>0.49999999999999989</v>
      </c>
      <c r="E2508" s="4">
        <v>1.1591819839999999</v>
      </c>
      <c r="F2508" s="1" t="str">
        <f>VLOOKUP(B2508,[1]lisa3!$B:$G,5,FALSE)</f>
        <v>määratlemata</v>
      </c>
      <c r="G2508" s="5">
        <v>1</v>
      </c>
    </row>
    <row r="2509" spans="1:7" x14ac:dyDescent="0.35">
      <c r="A2509" s="7">
        <v>6363</v>
      </c>
      <c r="B2509" s="1" t="s">
        <v>10</v>
      </c>
      <c r="C2509" s="1" t="str">
        <f>VLOOKUP(B2509,[1]lisa3!$B:$G,2,FALSE)</f>
        <v>IT ressursid</v>
      </c>
      <c r="D2509" s="4">
        <v>3.9999999999999991</v>
      </c>
      <c r="E2509" s="4">
        <v>0.93001803540000005</v>
      </c>
      <c r="F2509" s="1" t="str">
        <f>VLOOKUP(B2509,[1]lisa3!$B:$G,5,FALSE)</f>
        <v>kirjeldamata</v>
      </c>
      <c r="G2509" s="5">
        <v>1</v>
      </c>
    </row>
    <row r="2510" spans="1:7" x14ac:dyDescent="0.35">
      <c r="A2510" s="7">
        <v>6363</v>
      </c>
      <c r="B2510" s="1" t="s">
        <v>300</v>
      </c>
      <c r="C2510" s="1" t="str">
        <f>VLOOKUP(B2510,[1]lisa3!$B:$G,2,FALSE)</f>
        <v>Kardioloog</v>
      </c>
      <c r="D2510" s="4">
        <v>179.99999999999844</v>
      </c>
      <c r="E2510" s="4">
        <v>0.90634958063941062</v>
      </c>
      <c r="F2510" s="1" t="str">
        <f>VLOOKUP(B2510,[1]lisa3!$B:$G,5,FALSE)</f>
        <v>minut</v>
      </c>
      <c r="G2510" s="5">
        <v>91800</v>
      </c>
    </row>
    <row r="2511" spans="1:7" x14ac:dyDescent="0.35">
      <c r="A2511" s="7">
        <v>6363</v>
      </c>
      <c r="B2511" s="1" t="s">
        <v>24</v>
      </c>
      <c r="C2511" s="1" t="str">
        <f>VLOOKUP(B2511,[1]lisa3!$B:$G,2,FALSE)</f>
        <v>Õde</v>
      </c>
      <c r="D2511" s="4">
        <v>179.99999999999847</v>
      </c>
      <c r="E2511" s="4">
        <v>0.47850829801499345</v>
      </c>
      <c r="F2511" s="1" t="str">
        <f>VLOOKUP(B2511,[1]lisa3!$B:$G,5,FALSE)</f>
        <v>minut</v>
      </c>
      <c r="G2511" s="5">
        <v>91800</v>
      </c>
    </row>
    <row r="2512" spans="1:7" x14ac:dyDescent="0.35">
      <c r="A2512" s="7">
        <v>6363</v>
      </c>
      <c r="B2512" s="1" t="s">
        <v>260</v>
      </c>
      <c r="C2512" s="1" t="str">
        <f>VLOOKUP(B2512,[1]lisa3!$B:$G,2,FALSE)</f>
        <v>Protseduurituba - teraapia</v>
      </c>
      <c r="D2512" s="4">
        <v>89.999999999999119</v>
      </c>
      <c r="E2512" s="4">
        <v>6.3840999261099998E-2</v>
      </c>
      <c r="F2512" s="1" t="str">
        <f>VLOOKUP(B2512,[1]lisa3!$B:$G,5,FALSE)</f>
        <v>minut</v>
      </c>
      <c r="G2512" s="5">
        <v>120000</v>
      </c>
    </row>
    <row r="2513" spans="1:7" x14ac:dyDescent="0.35">
      <c r="A2513" s="7">
        <v>6363</v>
      </c>
      <c r="B2513" s="1" t="s">
        <v>320</v>
      </c>
      <c r="C2513" s="1" t="str">
        <f>VLOOKUP(B2513,[1]lisa3!$B:$G,2,FALSE)</f>
        <v>Söögitorukaudse ehhokardiograafia ravimikomplekt</v>
      </c>
      <c r="D2513" s="4">
        <v>0.99999999999999978</v>
      </c>
      <c r="E2513" s="4">
        <v>3.6464783334528899</v>
      </c>
      <c r="F2513" s="1" t="str">
        <f>VLOOKUP(B2513,[1]lisa3!$B:$G,5,FALSE)</f>
        <v>kirjeldamata</v>
      </c>
      <c r="G2513" s="5">
        <v>1</v>
      </c>
    </row>
    <row r="2514" spans="1:7" x14ac:dyDescent="0.35">
      <c r="A2514" s="7">
        <v>6363</v>
      </c>
      <c r="B2514" s="1" t="s">
        <v>314</v>
      </c>
      <c r="C2514" s="1" t="str">
        <f>VLOOKUP(B2514,[1]lisa3!$B:$G,2,FALSE)</f>
        <v>Defibrillaator ja elustamiskomplekt</v>
      </c>
      <c r="D2514" s="4">
        <v>89.999999999997826</v>
      </c>
      <c r="E2514" s="4">
        <v>2.843E-2</v>
      </c>
      <c r="F2514" s="1" t="str">
        <f>VLOOKUP(B2514,[1]lisa3!$B:$G,5,FALSE)</f>
        <v>kirjeldamata</v>
      </c>
      <c r="G2514" s="5">
        <v>120000</v>
      </c>
    </row>
    <row r="2515" spans="1:7" x14ac:dyDescent="0.35">
      <c r="A2515" s="7">
        <v>6363</v>
      </c>
      <c r="B2515" s="1" t="s">
        <v>323</v>
      </c>
      <c r="C2515" s="1" t="str">
        <f>VLOOKUP(B2515,[1]lisa3!$B:$G,2,FALSE)</f>
        <v>UH anduri puhastaja</v>
      </c>
      <c r="D2515" s="4">
        <v>89.999999999998323</v>
      </c>
      <c r="E2515" s="4">
        <v>5.1118333333333335E-2</v>
      </c>
      <c r="F2515" s="1" t="str">
        <f>VLOOKUP(B2515,[1]lisa3!$B:$G,5,FALSE)</f>
        <v>kirjeldamata</v>
      </c>
      <c r="G2515" s="5">
        <v>120000</v>
      </c>
    </row>
    <row r="2516" spans="1:7" x14ac:dyDescent="0.35">
      <c r="A2516" s="7">
        <v>6363</v>
      </c>
      <c r="B2516" s="1" t="s">
        <v>378</v>
      </c>
      <c r="C2516" s="1" t="str">
        <f>VLOOKUP(B2516,[1]lisa3!$B:$G,2,FALSE)</f>
        <v>3D/4D ehhokardiograaf koos tööjaamaga</v>
      </c>
      <c r="D2516" s="4">
        <v>90.000000000003425</v>
      </c>
      <c r="E2516" s="4">
        <v>0.6697023133333333</v>
      </c>
      <c r="F2516" s="1" t="str">
        <f>VLOOKUP(B2516,[1]lisa3!$B:$G,5,FALSE)</f>
        <v>kirjeldamata</v>
      </c>
      <c r="G2516" s="5">
        <v>120000</v>
      </c>
    </row>
    <row r="2517" spans="1:7" x14ac:dyDescent="0.35">
      <c r="A2517" s="7">
        <v>6363</v>
      </c>
      <c r="B2517" s="1" t="s">
        <v>379</v>
      </c>
      <c r="C2517" s="1" t="str">
        <f>VLOOKUP(B2517,[1]lisa3!$B:$G,2,FALSE)</f>
        <v>Ehhokardigraafi 3D/4D söögitoruandur</v>
      </c>
      <c r="D2517" s="4">
        <v>90.000000000000242</v>
      </c>
      <c r="E2517" s="4">
        <v>0.72723214285714288</v>
      </c>
      <c r="F2517" s="1" t="str">
        <f>VLOOKUP(B2517,[1]lisa3!$B:$G,5,FALSE)</f>
        <v>kirjeldamata</v>
      </c>
      <c r="G2517" s="5">
        <v>20160</v>
      </c>
    </row>
    <row r="2518" spans="1:7" x14ac:dyDescent="0.35">
      <c r="A2518" s="7">
        <v>6363</v>
      </c>
      <c r="B2518" s="1" t="s">
        <v>324</v>
      </c>
      <c r="C2518" s="1" t="str">
        <f>VLOOKUP(B2518,[1]lisa3!$B:$G,2,FALSE)</f>
        <v>Aspiraator</v>
      </c>
      <c r="D2518" s="4">
        <v>90.000000000001307</v>
      </c>
      <c r="E2518" s="4">
        <v>3.9728749999999998E-3</v>
      </c>
      <c r="F2518" s="1" t="str">
        <f>VLOOKUP(B2518,[1]lisa3!$B:$G,5,FALSE)</f>
        <v>kirjeldamata</v>
      </c>
      <c r="G2518" s="5">
        <v>120000</v>
      </c>
    </row>
    <row r="2519" spans="1:7" x14ac:dyDescent="0.35">
      <c r="A2519" s="7">
        <v>6363</v>
      </c>
      <c r="B2519" s="1" t="s">
        <v>325</v>
      </c>
      <c r="C2519" s="1" t="str">
        <f>VLOOKUP(B2519,[1]lisa3!$B:$G,2,FALSE)</f>
        <v>Söögitorukaudse ehhokardiograafia komplekt</v>
      </c>
      <c r="D2519" s="4">
        <v>0.99999999999999989</v>
      </c>
      <c r="E2519" s="4">
        <v>1.7161333333895998</v>
      </c>
      <c r="F2519" s="1" t="str">
        <f>VLOOKUP(B2519,[1]lisa3!$B:$G,5,FALSE)</f>
        <v>tükk</v>
      </c>
      <c r="G2519" s="5">
        <v>1</v>
      </c>
    </row>
    <row r="2520" spans="1:7" x14ac:dyDescent="0.35">
      <c r="A2520" s="7">
        <v>6363</v>
      </c>
      <c r="B2520" s="1" t="s">
        <v>316</v>
      </c>
      <c r="C2520" s="1" t="str">
        <f>VLOOKUP(B2520,[1]lisa3!$B:$G,2,FALSE)</f>
        <v>Funktsionaaldiagnostika hooldusvahendite komplekt</v>
      </c>
      <c r="D2520" s="4">
        <v>0.99999999999999978</v>
      </c>
      <c r="E2520" s="4">
        <v>0.50833333334999997</v>
      </c>
      <c r="F2520" s="1" t="str">
        <f>VLOOKUP(B2520,[1]lisa3!$B:$G,5,FALSE)</f>
        <v>kirjeldamata</v>
      </c>
      <c r="G2520" s="5">
        <v>1</v>
      </c>
    </row>
    <row r="2521" spans="1:7" x14ac:dyDescent="0.35">
      <c r="A2521" s="7">
        <v>6363</v>
      </c>
      <c r="B2521" s="1" t="s">
        <v>326</v>
      </c>
      <c r="C2521" s="1" t="str">
        <f>VLOOKUP(B2521,[1]lisa3!$B:$G,2,FALSE)</f>
        <v>Ehhokardiograafia elektroodid</v>
      </c>
      <c r="D2521" s="4">
        <v>3</v>
      </c>
      <c r="E2521" s="4">
        <v>8.33666666694E-2</v>
      </c>
      <c r="F2521" s="1" t="str">
        <f>VLOOKUP(B2521,[1]lisa3!$B:$G,5,FALSE)</f>
        <v>kirjeldamata</v>
      </c>
      <c r="G2521" s="5">
        <v>1</v>
      </c>
    </row>
    <row r="2522" spans="1:7" x14ac:dyDescent="0.35">
      <c r="A2522" s="7">
        <v>6364</v>
      </c>
      <c r="B2522" s="1" t="s">
        <v>380</v>
      </c>
      <c r="C2522" s="1" t="str">
        <f>VLOOKUP(B2522,[1]lisa3!$B:$G,2,FALSE)</f>
        <v>Operatsioonitoa kapid</v>
      </c>
      <c r="D2522" s="4">
        <v>393.08250000009252</v>
      </c>
      <c r="E2522" s="4">
        <v>9.5619047619047626E-4</v>
      </c>
      <c r="F2522" s="1" t="str">
        <f>VLOOKUP(B2522,[1]lisa3!$B:$G,5,FALSE)</f>
        <v>kirjeldamata</v>
      </c>
      <c r="G2522" s="5">
        <v>105000</v>
      </c>
    </row>
    <row r="2523" spans="1:7" x14ac:dyDescent="0.35">
      <c r="A2523" s="7">
        <v>6364</v>
      </c>
      <c r="B2523" s="1" t="s">
        <v>381</v>
      </c>
      <c r="C2523" s="1" t="str">
        <f>VLOOKUP(B2523,[1]lisa3!$B:$G,2,FALSE)</f>
        <v>Soojendusmadrats</v>
      </c>
      <c r="D2523" s="4">
        <v>75.000000000016584</v>
      </c>
      <c r="E2523" s="4">
        <v>1.9609523809523809E-3</v>
      </c>
      <c r="F2523" s="1" t="str">
        <f>VLOOKUP(B2523,[1]lisa3!$B:$G,5,FALSE)</f>
        <v>kirjeldamata</v>
      </c>
      <c r="G2523" s="5">
        <v>105000</v>
      </c>
    </row>
    <row r="2524" spans="1:7" x14ac:dyDescent="0.35">
      <c r="A2524" s="7">
        <v>6364</v>
      </c>
      <c r="B2524" s="1" t="s">
        <v>9</v>
      </c>
      <c r="C2524" s="1" t="str">
        <f>VLOOKUP(B2524,[1]lisa3!$B:$G,2,FALSE)</f>
        <v>Patsiendi haldus</v>
      </c>
      <c r="D2524" s="4">
        <v>0.5</v>
      </c>
      <c r="E2524" s="4">
        <v>1.1591819839999999</v>
      </c>
      <c r="F2524" s="1" t="str">
        <f>VLOOKUP(B2524,[1]lisa3!$B:$G,5,FALSE)</f>
        <v>määratlemata</v>
      </c>
      <c r="G2524" s="5">
        <v>1</v>
      </c>
    </row>
    <row r="2525" spans="1:7" x14ac:dyDescent="0.35">
      <c r="A2525" s="7">
        <v>6364</v>
      </c>
      <c r="B2525" s="1" t="s">
        <v>10</v>
      </c>
      <c r="C2525" s="1" t="str">
        <f>VLOOKUP(B2525,[1]lisa3!$B:$G,2,FALSE)</f>
        <v>IT ressursid</v>
      </c>
      <c r="D2525" s="4">
        <v>4</v>
      </c>
      <c r="E2525" s="4">
        <v>0.93001803540000005</v>
      </c>
      <c r="F2525" s="1" t="str">
        <f>VLOOKUP(B2525,[1]lisa3!$B:$G,5,FALSE)</f>
        <v>kirjeldamata</v>
      </c>
      <c r="G2525" s="5">
        <v>1</v>
      </c>
    </row>
    <row r="2526" spans="1:7" x14ac:dyDescent="0.35">
      <c r="A2526" s="7">
        <v>6364</v>
      </c>
      <c r="B2526" s="1" t="s">
        <v>300</v>
      </c>
      <c r="C2526" s="1" t="str">
        <f>VLOOKUP(B2526,[1]lisa3!$B:$G,2,FALSE)</f>
        <v>Kardioloog</v>
      </c>
      <c r="D2526" s="4">
        <v>149.99999999999829</v>
      </c>
      <c r="E2526" s="4">
        <v>0.90634958063941062</v>
      </c>
      <c r="F2526" s="1" t="str">
        <f>VLOOKUP(B2526,[1]lisa3!$B:$G,5,FALSE)</f>
        <v>minut</v>
      </c>
      <c r="G2526" s="5">
        <v>91800</v>
      </c>
    </row>
    <row r="2527" spans="1:7" x14ac:dyDescent="0.35">
      <c r="A2527" s="7">
        <v>6364</v>
      </c>
      <c r="B2527" s="1" t="s">
        <v>24</v>
      </c>
      <c r="C2527" s="1" t="str">
        <f>VLOOKUP(B2527,[1]lisa3!$B:$G,2,FALSE)</f>
        <v>Õde</v>
      </c>
      <c r="D2527" s="4">
        <v>29.999999999999662</v>
      </c>
      <c r="E2527" s="4">
        <v>0.47850829801499345</v>
      </c>
      <c r="F2527" s="1" t="str">
        <f>VLOOKUP(B2527,[1]lisa3!$B:$G,5,FALSE)</f>
        <v>minut</v>
      </c>
      <c r="G2527" s="5">
        <v>91800</v>
      </c>
    </row>
    <row r="2528" spans="1:7" x14ac:dyDescent="0.35">
      <c r="A2528" s="7">
        <v>6364</v>
      </c>
      <c r="B2528" s="1" t="s">
        <v>382</v>
      </c>
      <c r="C2528" s="1" t="str">
        <f>VLOOKUP(B2528,[1]lisa3!$B:$G,2,FALSE)</f>
        <v>Operatsioonituba (üld)</v>
      </c>
      <c r="D2528" s="4">
        <v>75.000000000007859</v>
      </c>
      <c r="E2528" s="4">
        <v>0.39398053868177146</v>
      </c>
      <c r="F2528" s="1" t="str">
        <f>VLOOKUP(B2528,[1]lisa3!$B:$G,5,FALSE)</f>
        <v>kirjeldamata</v>
      </c>
      <c r="G2528" s="5">
        <v>105000</v>
      </c>
    </row>
    <row r="2529" spans="1:7" x14ac:dyDescent="0.35">
      <c r="A2529" s="7">
        <v>6364</v>
      </c>
      <c r="B2529" s="1" t="s">
        <v>320</v>
      </c>
      <c r="C2529" s="1" t="str">
        <f>VLOOKUP(B2529,[1]lisa3!$B:$G,2,FALSE)</f>
        <v>Söögitorukaudse ehhokardiograafia ravimikomplekt</v>
      </c>
      <c r="D2529" s="4">
        <v>0.99999999999999989</v>
      </c>
      <c r="E2529" s="4">
        <v>3.6464783334528899</v>
      </c>
      <c r="F2529" s="1" t="str">
        <f>VLOOKUP(B2529,[1]lisa3!$B:$G,5,FALSE)</f>
        <v>kirjeldamata</v>
      </c>
      <c r="G2529" s="5">
        <v>1</v>
      </c>
    </row>
    <row r="2530" spans="1:7" x14ac:dyDescent="0.35">
      <c r="A2530" s="7">
        <v>6364</v>
      </c>
      <c r="B2530" s="1" t="s">
        <v>314</v>
      </c>
      <c r="C2530" s="1" t="str">
        <f>VLOOKUP(B2530,[1]lisa3!$B:$G,2,FALSE)</f>
        <v>Defibrillaator ja elustamiskomplekt</v>
      </c>
      <c r="D2530" s="4">
        <v>74.999999999997982</v>
      </c>
      <c r="E2530" s="4">
        <v>2.843E-2</v>
      </c>
      <c r="F2530" s="1" t="str">
        <f>VLOOKUP(B2530,[1]lisa3!$B:$G,5,FALSE)</f>
        <v>kirjeldamata</v>
      </c>
      <c r="G2530" s="5">
        <v>120000</v>
      </c>
    </row>
    <row r="2531" spans="1:7" x14ac:dyDescent="0.35">
      <c r="A2531" s="7">
        <v>6364</v>
      </c>
      <c r="B2531" s="1" t="s">
        <v>323</v>
      </c>
      <c r="C2531" s="1" t="str">
        <f>VLOOKUP(B2531,[1]lisa3!$B:$G,2,FALSE)</f>
        <v>UH anduri puhastaja</v>
      </c>
      <c r="D2531" s="4">
        <v>29.999999999999364</v>
      </c>
      <c r="E2531" s="4">
        <v>5.1118333333333335E-2</v>
      </c>
      <c r="F2531" s="1" t="str">
        <f>VLOOKUP(B2531,[1]lisa3!$B:$G,5,FALSE)</f>
        <v>kirjeldamata</v>
      </c>
      <c r="G2531" s="5">
        <v>120000</v>
      </c>
    </row>
    <row r="2532" spans="1:7" x14ac:dyDescent="0.35">
      <c r="A2532" s="7">
        <v>6364</v>
      </c>
      <c r="B2532" s="1" t="s">
        <v>378</v>
      </c>
      <c r="C2532" s="1" t="str">
        <f>VLOOKUP(B2532,[1]lisa3!$B:$G,2,FALSE)</f>
        <v>3D/4D ehhokardiograaf koos tööjaamaga</v>
      </c>
      <c r="D2532" s="4">
        <v>75.000000000002672</v>
      </c>
      <c r="E2532" s="4">
        <v>0.6697023133333333</v>
      </c>
      <c r="F2532" s="1" t="str">
        <f>VLOOKUP(B2532,[1]lisa3!$B:$G,5,FALSE)</f>
        <v>kirjeldamata</v>
      </c>
      <c r="G2532" s="5">
        <v>120000</v>
      </c>
    </row>
    <row r="2533" spans="1:7" x14ac:dyDescent="0.35">
      <c r="A2533" s="7">
        <v>6364</v>
      </c>
      <c r="B2533" s="1" t="s">
        <v>379</v>
      </c>
      <c r="C2533" s="1" t="str">
        <f>VLOOKUP(B2533,[1]lisa3!$B:$G,2,FALSE)</f>
        <v>Ehhokardigraafi 3D/4D söögitoruandur</v>
      </c>
      <c r="D2533" s="4">
        <v>74.999999999999986</v>
      </c>
      <c r="E2533" s="4">
        <v>0.72723214285714288</v>
      </c>
      <c r="F2533" s="1" t="str">
        <f>VLOOKUP(B2533,[1]lisa3!$B:$G,5,FALSE)</f>
        <v>kirjeldamata</v>
      </c>
      <c r="G2533" s="5">
        <v>20160</v>
      </c>
    </row>
    <row r="2534" spans="1:7" x14ac:dyDescent="0.35">
      <c r="A2534" s="7">
        <v>6364</v>
      </c>
      <c r="B2534" s="1" t="s">
        <v>324</v>
      </c>
      <c r="C2534" s="1" t="str">
        <f>VLOOKUP(B2534,[1]lisa3!$B:$G,2,FALSE)</f>
        <v>Aspiraator</v>
      </c>
      <c r="D2534" s="4">
        <v>75.000000000000909</v>
      </c>
      <c r="E2534" s="4">
        <v>3.9728749999999998E-3</v>
      </c>
      <c r="F2534" s="1" t="str">
        <f>VLOOKUP(B2534,[1]lisa3!$B:$G,5,FALSE)</f>
        <v>kirjeldamata</v>
      </c>
      <c r="G2534" s="5">
        <v>120000</v>
      </c>
    </row>
    <row r="2535" spans="1:7" x14ac:dyDescent="0.35">
      <c r="A2535" s="7">
        <v>6364</v>
      </c>
      <c r="B2535" s="1" t="s">
        <v>383</v>
      </c>
      <c r="C2535" s="1" t="str">
        <f>VLOOKUP(B2535,[1]lisa3!$B:$G,2,FALSE)</f>
        <v>Operatsioonilaud</v>
      </c>
      <c r="D2535" s="4">
        <v>128.34749999995398</v>
      </c>
      <c r="E2535" s="4">
        <v>9.8356190476190472E-2</v>
      </c>
      <c r="F2535" s="1" t="str">
        <f>VLOOKUP(B2535,[1]lisa3!$B:$G,5,FALSE)</f>
        <v>kirjeldamata</v>
      </c>
      <c r="G2535" s="5">
        <v>105000</v>
      </c>
    </row>
    <row r="2536" spans="1:7" x14ac:dyDescent="0.35">
      <c r="A2536" s="7">
        <v>6364</v>
      </c>
      <c r="B2536" s="1" t="s">
        <v>384</v>
      </c>
      <c r="C2536" s="1" t="str">
        <f>VLOOKUP(B2536,[1]lisa3!$B:$G,2,FALSE)</f>
        <v>Operatsioonivalgusti süsteem</v>
      </c>
      <c r="D2536" s="4">
        <v>129.2174999999753</v>
      </c>
      <c r="E2536" s="4">
        <v>2.6717142857142859E-2</v>
      </c>
      <c r="F2536" s="1" t="str">
        <f>VLOOKUP(B2536,[1]lisa3!$B:$G,5,FALSE)</f>
        <v>kirjeldamata</v>
      </c>
      <c r="G2536" s="5">
        <v>105000</v>
      </c>
    </row>
    <row r="2537" spans="1:7" x14ac:dyDescent="0.35">
      <c r="A2537" s="7">
        <v>6364</v>
      </c>
      <c r="B2537" s="1" t="s">
        <v>385</v>
      </c>
      <c r="C2537" s="1" t="str">
        <f>VLOOKUP(B2537,[1]lisa3!$B:$G,2,FALSE)</f>
        <v>Laekaamera</v>
      </c>
      <c r="D2537" s="4">
        <v>75.000000000102204</v>
      </c>
      <c r="E2537" s="4">
        <v>6.0504761904761903E-3</v>
      </c>
      <c r="F2537" s="1" t="str">
        <f>VLOOKUP(B2537,[1]lisa3!$B:$G,5,FALSE)</f>
        <v>kirjeldamata</v>
      </c>
      <c r="G2537" s="5">
        <v>105000</v>
      </c>
    </row>
    <row r="2538" spans="1:7" x14ac:dyDescent="0.35">
      <c r="A2538" s="7">
        <v>6364</v>
      </c>
      <c r="B2538" s="1" t="s">
        <v>386</v>
      </c>
      <c r="C2538" s="1" t="str">
        <f>VLOOKUP(B2538,[1]lisa3!$B:$G,2,FALSE)</f>
        <v>Hemostaasigeneraator</v>
      </c>
      <c r="D2538" s="4">
        <v>74.999999999988873</v>
      </c>
      <c r="E2538" s="4">
        <v>5.3309523809523807E-2</v>
      </c>
      <c r="F2538" s="1" t="str">
        <f>VLOOKUP(B2538,[1]lisa3!$B:$G,5,FALSE)</f>
        <v>kirjeldamata</v>
      </c>
      <c r="G2538" s="5">
        <v>105000</v>
      </c>
    </row>
    <row r="2539" spans="1:7" x14ac:dyDescent="0.35">
      <c r="A2539" s="7">
        <v>6364</v>
      </c>
      <c r="B2539" s="1" t="s">
        <v>387</v>
      </c>
      <c r="C2539" s="1" t="str">
        <f>VLOOKUP(B2539,[1]lisa3!$B:$G,2,FALSE)</f>
        <v>Kunstvereringe konsool</v>
      </c>
      <c r="D2539" s="4">
        <v>75.000000000153747</v>
      </c>
      <c r="E2539" s="4">
        <v>1.2676190476190476E-2</v>
      </c>
      <c r="F2539" s="1" t="str">
        <f>VLOOKUP(B2539,[1]lisa3!$B:$G,5,FALSE)</f>
        <v>kirjeldamata</v>
      </c>
      <c r="G2539" s="5">
        <v>105000</v>
      </c>
    </row>
    <row r="2540" spans="1:7" x14ac:dyDescent="0.35">
      <c r="A2540" s="7">
        <v>6364</v>
      </c>
      <c r="B2540" s="1" t="s">
        <v>325</v>
      </c>
      <c r="C2540" s="1" t="str">
        <f>VLOOKUP(B2540,[1]lisa3!$B:$G,2,FALSE)</f>
        <v>Söögitorukaudse ehhokardiograafia komplekt</v>
      </c>
      <c r="D2540" s="4">
        <v>1</v>
      </c>
      <c r="E2540" s="4">
        <v>1.7161333333895998</v>
      </c>
      <c r="F2540" s="1" t="str">
        <f>VLOOKUP(B2540,[1]lisa3!$B:$G,5,FALSE)</f>
        <v>tükk</v>
      </c>
      <c r="G2540" s="5">
        <v>1</v>
      </c>
    </row>
    <row r="2541" spans="1:7" x14ac:dyDescent="0.35">
      <c r="A2541" s="7">
        <v>6364</v>
      </c>
      <c r="B2541" s="1" t="s">
        <v>316</v>
      </c>
      <c r="C2541" s="1" t="str">
        <f>VLOOKUP(B2541,[1]lisa3!$B:$G,2,FALSE)</f>
        <v>Funktsionaaldiagnostika hooldusvahendite komplekt</v>
      </c>
      <c r="D2541" s="4">
        <v>1</v>
      </c>
      <c r="E2541" s="4">
        <v>0.50833333334999997</v>
      </c>
      <c r="F2541" s="1" t="str">
        <f>VLOOKUP(B2541,[1]lisa3!$B:$G,5,FALSE)</f>
        <v>kirjeldamata</v>
      </c>
      <c r="G2541" s="5">
        <v>1</v>
      </c>
    </row>
    <row r="2542" spans="1:7" x14ac:dyDescent="0.35">
      <c r="A2542" s="7">
        <v>6364</v>
      </c>
      <c r="B2542" s="1" t="s">
        <v>326</v>
      </c>
      <c r="C2542" s="1" t="str">
        <f>VLOOKUP(B2542,[1]lisa3!$B:$G,2,FALSE)</f>
        <v>Ehhokardiograafia elektroodid</v>
      </c>
      <c r="D2542" s="4">
        <v>3</v>
      </c>
      <c r="E2542" s="4">
        <v>8.33666666694E-2</v>
      </c>
      <c r="F2542" s="1" t="str">
        <f>VLOOKUP(B2542,[1]lisa3!$B:$G,5,FALSE)</f>
        <v>kirjeldamata</v>
      </c>
      <c r="G2542" s="5">
        <v>1</v>
      </c>
    </row>
    <row r="2543" spans="1:7" x14ac:dyDescent="0.35">
      <c r="A2543" s="7">
        <v>6365</v>
      </c>
      <c r="B2543" s="1" t="s">
        <v>9</v>
      </c>
      <c r="C2543" s="1" t="str">
        <f>VLOOKUP(B2543,[1]lisa3!$B:$G,2,FALSE)</f>
        <v>Patsiendi haldus</v>
      </c>
      <c r="D2543" s="4">
        <v>0.5</v>
      </c>
      <c r="E2543" s="4">
        <v>1.1591819839999999</v>
      </c>
      <c r="F2543" s="1" t="str">
        <f>VLOOKUP(B2543,[1]lisa3!$B:$G,5,FALSE)</f>
        <v>määratlemata</v>
      </c>
      <c r="G2543" s="5">
        <v>1</v>
      </c>
    </row>
    <row r="2544" spans="1:7" x14ac:dyDescent="0.35">
      <c r="A2544" s="7">
        <v>6365</v>
      </c>
      <c r="B2544" s="1" t="s">
        <v>10</v>
      </c>
      <c r="C2544" s="1" t="str">
        <f>VLOOKUP(B2544,[1]lisa3!$B:$G,2,FALSE)</f>
        <v>IT ressursid</v>
      </c>
      <c r="D2544" s="4">
        <v>4</v>
      </c>
      <c r="E2544" s="4">
        <v>0.93001803540000005</v>
      </c>
      <c r="F2544" s="1" t="str">
        <f>VLOOKUP(B2544,[1]lisa3!$B:$G,5,FALSE)</f>
        <v>kirjeldamata</v>
      </c>
      <c r="G2544" s="5">
        <v>1</v>
      </c>
    </row>
    <row r="2545" spans="1:7" x14ac:dyDescent="0.35">
      <c r="A2545" s="7">
        <v>6365</v>
      </c>
      <c r="B2545" s="1" t="s">
        <v>300</v>
      </c>
      <c r="C2545" s="1" t="str">
        <f>VLOOKUP(B2545,[1]lisa3!$B:$G,2,FALSE)</f>
        <v>Kardioloog</v>
      </c>
      <c r="D2545" s="4">
        <v>120.00000000000071</v>
      </c>
      <c r="E2545" s="4">
        <v>0.90634958063941062</v>
      </c>
      <c r="F2545" s="1" t="str">
        <f>VLOOKUP(B2545,[1]lisa3!$B:$G,5,FALSE)</f>
        <v>minut</v>
      </c>
      <c r="G2545" s="5">
        <v>91800</v>
      </c>
    </row>
    <row r="2546" spans="1:7" x14ac:dyDescent="0.35">
      <c r="A2546" s="7">
        <v>6365</v>
      </c>
      <c r="B2546" s="1" t="s">
        <v>24</v>
      </c>
      <c r="C2546" s="1" t="str">
        <f>VLOOKUP(B2546,[1]lisa3!$B:$G,2,FALSE)</f>
        <v>Õde</v>
      </c>
      <c r="D2546" s="4">
        <v>210.00000000000119</v>
      </c>
      <c r="E2546" s="4">
        <v>0.47850829801499345</v>
      </c>
      <c r="F2546" s="1" t="str">
        <f>VLOOKUP(B2546,[1]lisa3!$B:$G,5,FALSE)</f>
        <v>minut</v>
      </c>
      <c r="G2546" s="5">
        <v>91800</v>
      </c>
    </row>
    <row r="2547" spans="1:7" x14ac:dyDescent="0.35">
      <c r="A2547" s="7">
        <v>6365</v>
      </c>
      <c r="B2547" s="1" t="s">
        <v>260</v>
      </c>
      <c r="C2547" s="1" t="str">
        <f>VLOOKUP(B2547,[1]lisa3!$B:$G,2,FALSE)</f>
        <v>Protseduurituba - teraapia</v>
      </c>
      <c r="D2547" s="4">
        <v>120.00000000000055</v>
      </c>
      <c r="E2547" s="4">
        <v>6.3840999261099998E-2</v>
      </c>
      <c r="F2547" s="1" t="str">
        <f>VLOOKUP(B2547,[1]lisa3!$B:$G,5,FALSE)</f>
        <v>minut</v>
      </c>
      <c r="G2547" s="5">
        <v>120000</v>
      </c>
    </row>
    <row r="2548" spans="1:7" x14ac:dyDescent="0.35">
      <c r="A2548" s="7">
        <v>6365</v>
      </c>
      <c r="B2548" s="1" t="s">
        <v>312</v>
      </c>
      <c r="C2548" s="1" t="str">
        <f>VLOOKUP(B2548,[1]lisa3!$B:$G,2,FALSE)</f>
        <v>EKG koos tööjaamaga</v>
      </c>
      <c r="D2548" s="4">
        <v>119.99999999999511</v>
      </c>
      <c r="E2548" s="4">
        <v>1.8902360833333333E-2</v>
      </c>
      <c r="F2548" s="1" t="str">
        <f>VLOOKUP(B2548,[1]lisa3!$B:$G,5,FALSE)</f>
        <v>kirjeldamata</v>
      </c>
      <c r="G2548" s="5">
        <v>120000</v>
      </c>
    </row>
    <row r="2549" spans="1:7" x14ac:dyDescent="0.35">
      <c r="A2549" s="7">
        <v>6365</v>
      </c>
      <c r="B2549" s="1" t="s">
        <v>322</v>
      </c>
      <c r="C2549" s="1" t="str">
        <f>VLOOKUP(B2549,[1]lisa3!$B:$G,2,FALSE)</f>
        <v>Ehhokardiograaf koos tööjaamaga</v>
      </c>
      <c r="D2549" s="4">
        <v>119.99999999999844</v>
      </c>
      <c r="E2549" s="4">
        <v>0.44826923333333329</v>
      </c>
      <c r="F2549" s="1" t="str">
        <f>VLOOKUP(B2549,[1]lisa3!$B:$G,5,FALSE)</f>
        <v>kirjeldamata</v>
      </c>
      <c r="G2549" s="5">
        <v>120000</v>
      </c>
    </row>
    <row r="2550" spans="1:7" x14ac:dyDescent="0.35">
      <c r="A2550" s="7">
        <v>6365</v>
      </c>
      <c r="B2550" s="1" t="s">
        <v>388</v>
      </c>
      <c r="C2550" s="1" t="str">
        <f>VLOOKUP(B2550,[1]lisa3!$B:$G,2,FALSE)</f>
        <v>Ehhokardiograafi 2D/3D andur</v>
      </c>
      <c r="D2550" s="4">
        <v>119.99999999999694</v>
      </c>
      <c r="E2550" s="4">
        <v>0.15333333333333332</v>
      </c>
      <c r="F2550" s="1" t="str">
        <f>VLOOKUP(B2550,[1]lisa3!$B:$G,5,FALSE)</f>
        <v>kirjeldamata</v>
      </c>
      <c r="G2550" s="5">
        <v>120000</v>
      </c>
    </row>
    <row r="2551" spans="1:7" x14ac:dyDescent="0.35">
      <c r="A2551" s="7">
        <v>6365</v>
      </c>
      <c r="B2551" s="1" t="s">
        <v>389</v>
      </c>
      <c r="C2551" s="1" t="str">
        <f>VLOOKUP(B2551,[1]lisa3!$B:$G,2,FALSE)</f>
        <v>Perfuusor e automaatsüstal III</v>
      </c>
      <c r="D2551" s="4">
        <v>119.9999999999856</v>
      </c>
      <c r="E2551" s="4">
        <v>3.021474358974359E-3</v>
      </c>
      <c r="F2551" s="1" t="str">
        <f>VLOOKUP(B2551,[1]lisa3!$B:$G,5,FALSE)</f>
        <v>kirjeldamata</v>
      </c>
      <c r="G2551" s="5">
        <v>124800</v>
      </c>
    </row>
    <row r="2552" spans="1:7" x14ac:dyDescent="0.35">
      <c r="A2552" s="7">
        <v>6365</v>
      </c>
      <c r="B2552" s="1" t="s">
        <v>316</v>
      </c>
      <c r="C2552" s="1" t="str">
        <f>VLOOKUP(B2552,[1]lisa3!$B:$G,2,FALSE)</f>
        <v>Funktsionaaldiagnostika hooldusvahendite komplekt</v>
      </c>
      <c r="D2552" s="4">
        <v>1</v>
      </c>
      <c r="E2552" s="4">
        <v>0.50833333334999997</v>
      </c>
      <c r="F2552" s="1" t="str">
        <f>VLOOKUP(B2552,[1]lisa3!$B:$G,5,FALSE)</f>
        <v>kirjeldamata</v>
      </c>
      <c r="G2552" s="5">
        <v>1</v>
      </c>
    </row>
    <row r="2553" spans="1:7" x14ac:dyDescent="0.35">
      <c r="A2553" s="7">
        <v>6365</v>
      </c>
      <c r="B2553" s="1" t="s">
        <v>390</v>
      </c>
      <c r="C2553" s="1" t="str">
        <f>VLOOKUP(B2553,[1]lisa3!$B:$G,2,FALSE)</f>
        <v>Funktsionaaldiagnostika uuringu komplekt</v>
      </c>
      <c r="D2553" s="4">
        <v>5.94</v>
      </c>
      <c r="E2553" s="4">
        <v>1.0166666666999999</v>
      </c>
      <c r="F2553" s="1" t="str">
        <f>VLOOKUP(B2553,[1]lisa3!$B:$G,5,FALSE)</f>
        <v>kirjeldamata</v>
      </c>
      <c r="G2553" s="5">
        <v>1</v>
      </c>
    </row>
    <row r="2554" spans="1:7" x14ac:dyDescent="0.35">
      <c r="A2554" s="7">
        <v>6365</v>
      </c>
      <c r="B2554" s="1" t="s">
        <v>326</v>
      </c>
      <c r="C2554" s="1" t="str">
        <f>VLOOKUP(B2554,[1]lisa3!$B:$G,2,FALSE)</f>
        <v>Ehhokardiograafia elektroodid</v>
      </c>
      <c r="D2554" s="4">
        <v>10.000000000000002</v>
      </c>
      <c r="E2554" s="4">
        <v>8.33666666694E-2</v>
      </c>
      <c r="F2554" s="1" t="str">
        <f>VLOOKUP(B2554,[1]lisa3!$B:$G,5,FALSE)</f>
        <v>kirjeldamata</v>
      </c>
      <c r="G2554" s="5">
        <v>1</v>
      </c>
    </row>
    <row r="2555" spans="1:7" x14ac:dyDescent="0.35">
      <c r="A2555" s="7">
        <v>6366</v>
      </c>
      <c r="B2555" s="1" t="s">
        <v>9</v>
      </c>
      <c r="C2555" s="1" t="str">
        <f>VLOOKUP(B2555,[1]lisa3!$B:$G,2,FALSE)</f>
        <v>Patsiendi haldus</v>
      </c>
      <c r="D2555" s="4">
        <v>0.5</v>
      </c>
      <c r="E2555" s="4">
        <v>1.1591819839999999</v>
      </c>
      <c r="F2555" s="1" t="str">
        <f>VLOOKUP(B2555,[1]lisa3!$B:$G,5,FALSE)</f>
        <v>määratlemata</v>
      </c>
      <c r="G2555" s="5">
        <v>1</v>
      </c>
    </row>
    <row r="2556" spans="1:7" x14ac:dyDescent="0.35">
      <c r="A2556" s="7">
        <v>6366</v>
      </c>
      <c r="B2556" s="1" t="s">
        <v>10</v>
      </c>
      <c r="C2556" s="1" t="str">
        <f>VLOOKUP(B2556,[1]lisa3!$B:$G,2,FALSE)</f>
        <v>IT ressursid</v>
      </c>
      <c r="D2556" s="4">
        <v>4</v>
      </c>
      <c r="E2556" s="4">
        <v>0.93001803540000005</v>
      </c>
      <c r="F2556" s="1" t="str">
        <f>VLOOKUP(B2556,[1]lisa3!$B:$G,5,FALSE)</f>
        <v>kirjeldamata</v>
      </c>
      <c r="G2556" s="5">
        <v>1</v>
      </c>
    </row>
    <row r="2557" spans="1:7" x14ac:dyDescent="0.35">
      <c r="A2557" s="7">
        <v>6366</v>
      </c>
      <c r="B2557" s="1" t="s">
        <v>300</v>
      </c>
      <c r="C2557" s="1" t="str">
        <f>VLOOKUP(B2557,[1]lisa3!$B:$G,2,FALSE)</f>
        <v>Kardioloog</v>
      </c>
      <c r="D2557" s="4">
        <v>150.00000000000071</v>
      </c>
      <c r="E2557" s="4">
        <v>0.90634958063941062</v>
      </c>
      <c r="F2557" s="1" t="str">
        <f>VLOOKUP(B2557,[1]lisa3!$B:$G,5,FALSE)</f>
        <v>minut</v>
      </c>
      <c r="G2557" s="5">
        <v>91800</v>
      </c>
    </row>
    <row r="2558" spans="1:7" x14ac:dyDescent="0.35">
      <c r="A2558" s="7">
        <v>6366</v>
      </c>
      <c r="B2558" s="1" t="s">
        <v>24</v>
      </c>
      <c r="C2558" s="1" t="str">
        <f>VLOOKUP(B2558,[1]lisa3!$B:$G,2,FALSE)</f>
        <v>Õde</v>
      </c>
      <c r="D2558" s="4">
        <v>150.00000000000071</v>
      </c>
      <c r="E2558" s="4">
        <v>0.47850829801499345</v>
      </c>
      <c r="F2558" s="1" t="str">
        <f>VLOOKUP(B2558,[1]lisa3!$B:$G,5,FALSE)</f>
        <v>minut</v>
      </c>
      <c r="G2558" s="5">
        <v>91800</v>
      </c>
    </row>
    <row r="2559" spans="1:7" x14ac:dyDescent="0.35">
      <c r="A2559" s="7">
        <v>6366</v>
      </c>
      <c r="B2559" s="1" t="s">
        <v>260</v>
      </c>
      <c r="C2559" s="1" t="str">
        <f>VLOOKUP(B2559,[1]lisa3!$B:$G,2,FALSE)</f>
        <v>Protseduurituba - teraapia</v>
      </c>
      <c r="D2559" s="4">
        <v>90.000000000000313</v>
      </c>
      <c r="E2559" s="4">
        <v>6.3840999261099998E-2</v>
      </c>
      <c r="F2559" s="1" t="str">
        <f>VLOOKUP(B2559,[1]lisa3!$B:$G,5,FALSE)</f>
        <v>minut</v>
      </c>
      <c r="G2559" s="5">
        <v>120000</v>
      </c>
    </row>
    <row r="2560" spans="1:7" x14ac:dyDescent="0.35">
      <c r="A2560" s="7">
        <v>6366</v>
      </c>
      <c r="B2560" s="1" t="s">
        <v>312</v>
      </c>
      <c r="C2560" s="1" t="str">
        <f>VLOOKUP(B2560,[1]lisa3!$B:$G,2,FALSE)</f>
        <v>EKG koos tööjaamaga</v>
      </c>
      <c r="D2560" s="4">
        <v>89.999999999996234</v>
      </c>
      <c r="E2560" s="4">
        <v>1.8902360833333333E-2</v>
      </c>
      <c r="F2560" s="1" t="str">
        <f>VLOOKUP(B2560,[1]lisa3!$B:$G,5,FALSE)</f>
        <v>kirjeldamata</v>
      </c>
      <c r="G2560" s="5">
        <v>120000</v>
      </c>
    </row>
    <row r="2561" spans="1:7" x14ac:dyDescent="0.35">
      <c r="A2561" s="7">
        <v>6366</v>
      </c>
      <c r="B2561" s="1" t="s">
        <v>322</v>
      </c>
      <c r="C2561" s="1" t="str">
        <f>VLOOKUP(B2561,[1]lisa3!$B:$G,2,FALSE)</f>
        <v>Ehhokardiograaf koos tööjaamaga</v>
      </c>
      <c r="D2561" s="4">
        <v>89.999999999998721</v>
      </c>
      <c r="E2561" s="4">
        <v>0.44826923333333329</v>
      </c>
      <c r="F2561" s="1" t="str">
        <f>VLOOKUP(B2561,[1]lisa3!$B:$G,5,FALSE)</f>
        <v>kirjeldamata</v>
      </c>
      <c r="G2561" s="5">
        <v>120000</v>
      </c>
    </row>
    <row r="2562" spans="1:7" x14ac:dyDescent="0.35">
      <c r="A2562" s="7">
        <v>6366</v>
      </c>
      <c r="B2562" s="1" t="s">
        <v>314</v>
      </c>
      <c r="C2562" s="1" t="str">
        <f>VLOOKUP(B2562,[1]lisa3!$B:$G,2,FALSE)</f>
        <v>Defibrillaator ja elustamiskomplekt</v>
      </c>
      <c r="D2562" s="4">
        <v>89.999999999999019</v>
      </c>
      <c r="E2562" s="4">
        <v>2.843E-2</v>
      </c>
      <c r="F2562" s="1" t="str">
        <f>VLOOKUP(B2562,[1]lisa3!$B:$G,5,FALSE)</f>
        <v>kirjeldamata</v>
      </c>
      <c r="G2562" s="5">
        <v>120000</v>
      </c>
    </row>
    <row r="2563" spans="1:7" x14ac:dyDescent="0.35">
      <c r="A2563" s="7">
        <v>6366</v>
      </c>
      <c r="B2563" s="1" t="s">
        <v>388</v>
      </c>
      <c r="C2563" s="1" t="str">
        <f>VLOOKUP(B2563,[1]lisa3!$B:$G,2,FALSE)</f>
        <v>Ehhokardiograafi 2D/3D andur</v>
      </c>
      <c r="D2563" s="4">
        <v>89.999999999997598</v>
      </c>
      <c r="E2563" s="4">
        <v>0.15333333333333332</v>
      </c>
      <c r="F2563" s="1" t="str">
        <f>VLOOKUP(B2563,[1]lisa3!$B:$G,5,FALSE)</f>
        <v>kirjeldamata</v>
      </c>
      <c r="G2563" s="5">
        <v>120000</v>
      </c>
    </row>
    <row r="2564" spans="1:7" x14ac:dyDescent="0.35">
      <c r="A2564" s="7">
        <v>6366</v>
      </c>
      <c r="B2564" s="1" t="s">
        <v>391</v>
      </c>
      <c r="C2564" s="1" t="str">
        <f>VLOOKUP(B2564,[1]lisa3!$B:$G,2,FALSE)</f>
        <v>Stress-ehhokardiograafia veloergomeeter</v>
      </c>
      <c r="D2564" s="4">
        <v>90.000000000000639</v>
      </c>
      <c r="E2564" s="4">
        <v>0.18052910052910051</v>
      </c>
      <c r="F2564" s="1" t="str">
        <f>VLOOKUP(B2564,[1]lisa3!$B:$G,5,FALSE)</f>
        <v>kirjeldamata</v>
      </c>
      <c r="G2564" s="5">
        <v>30240</v>
      </c>
    </row>
    <row r="2565" spans="1:7" x14ac:dyDescent="0.35">
      <c r="A2565" s="7">
        <v>6366</v>
      </c>
      <c r="B2565" s="1" t="s">
        <v>315</v>
      </c>
      <c r="C2565" s="1" t="str">
        <f>VLOOKUP(B2565,[1]lisa3!$B:$G,2,FALSE)</f>
        <v>Koormustesti elektroodid</v>
      </c>
      <c r="D2565" s="4">
        <v>10</v>
      </c>
      <c r="E2565" s="4">
        <v>0.36264500001188998</v>
      </c>
      <c r="F2565" s="1" t="str">
        <f>VLOOKUP(B2565,[1]lisa3!$B:$G,5,FALSE)</f>
        <v>kirjeldamata</v>
      </c>
      <c r="G2565" s="5">
        <v>1</v>
      </c>
    </row>
    <row r="2566" spans="1:7" x14ac:dyDescent="0.35">
      <c r="A2566" s="7">
        <v>6366</v>
      </c>
      <c r="B2566" s="1" t="s">
        <v>316</v>
      </c>
      <c r="C2566" s="1" t="str">
        <f>VLOOKUP(B2566,[1]lisa3!$B:$G,2,FALSE)</f>
        <v>Funktsionaaldiagnostika hooldusvahendite komplekt</v>
      </c>
      <c r="D2566" s="4">
        <v>1</v>
      </c>
      <c r="E2566" s="4">
        <v>0.50833333334999997</v>
      </c>
      <c r="F2566" s="1" t="str">
        <f>VLOOKUP(B2566,[1]lisa3!$B:$G,5,FALSE)</f>
        <v>kirjeldamata</v>
      </c>
      <c r="G2566" s="5">
        <v>1</v>
      </c>
    </row>
    <row r="2567" spans="1:7" x14ac:dyDescent="0.35">
      <c r="A2567" s="7">
        <v>6367</v>
      </c>
      <c r="B2567" s="1" t="s">
        <v>9</v>
      </c>
      <c r="C2567" s="1" t="str">
        <f>VLOOKUP(B2567,[1]lisa3!$B:$G,2,FALSE)</f>
        <v>Patsiendi haldus</v>
      </c>
      <c r="D2567" s="4">
        <v>0.5</v>
      </c>
      <c r="E2567" s="4">
        <v>1.1591819839999999</v>
      </c>
      <c r="F2567" s="1" t="str">
        <f>VLOOKUP(B2567,[1]lisa3!$B:$G,5,FALSE)</f>
        <v>määratlemata</v>
      </c>
      <c r="G2567" s="5">
        <v>1</v>
      </c>
    </row>
    <row r="2568" spans="1:7" x14ac:dyDescent="0.35">
      <c r="A2568" s="7">
        <v>6367</v>
      </c>
      <c r="B2568" s="1" t="s">
        <v>10</v>
      </c>
      <c r="C2568" s="1" t="str">
        <f>VLOOKUP(B2568,[1]lisa3!$B:$G,2,FALSE)</f>
        <v>IT ressursid</v>
      </c>
      <c r="D2568" s="4">
        <v>4</v>
      </c>
      <c r="E2568" s="4">
        <v>0.93001803540000005</v>
      </c>
      <c r="F2568" s="1" t="str">
        <f>VLOOKUP(B2568,[1]lisa3!$B:$G,5,FALSE)</f>
        <v>kirjeldamata</v>
      </c>
      <c r="G2568" s="5">
        <v>1</v>
      </c>
    </row>
    <row r="2569" spans="1:7" x14ac:dyDescent="0.35">
      <c r="A2569" s="7">
        <v>6367</v>
      </c>
      <c r="B2569" s="1" t="s">
        <v>300</v>
      </c>
      <c r="C2569" s="1" t="str">
        <f>VLOOKUP(B2569,[1]lisa3!$B:$G,2,FALSE)</f>
        <v>Kardioloog</v>
      </c>
      <c r="D2569" s="4">
        <v>30.000000000000991</v>
      </c>
      <c r="E2569" s="4">
        <v>0.90634958063941062</v>
      </c>
      <c r="F2569" s="1" t="str">
        <f>VLOOKUP(B2569,[1]lisa3!$B:$G,5,FALSE)</f>
        <v>minut</v>
      </c>
      <c r="G2569" s="5">
        <v>91800</v>
      </c>
    </row>
    <row r="2570" spans="1:7" x14ac:dyDescent="0.35">
      <c r="A2570" s="7">
        <v>6367</v>
      </c>
      <c r="B2570" s="1" t="s">
        <v>24</v>
      </c>
      <c r="C2570" s="1" t="str">
        <f>VLOOKUP(B2570,[1]lisa3!$B:$G,2,FALSE)</f>
        <v>Õde</v>
      </c>
      <c r="D2570" s="4">
        <v>30.000000000000998</v>
      </c>
      <c r="E2570" s="4">
        <v>0.47850829801499345</v>
      </c>
      <c r="F2570" s="1" t="str">
        <f>VLOOKUP(B2570,[1]lisa3!$B:$G,5,FALSE)</f>
        <v>minut</v>
      </c>
      <c r="G2570" s="5">
        <v>91800</v>
      </c>
    </row>
    <row r="2571" spans="1:7" x14ac:dyDescent="0.35">
      <c r="A2571" s="7">
        <v>6367</v>
      </c>
      <c r="B2571" s="1" t="s">
        <v>260</v>
      </c>
      <c r="C2571" s="1" t="str">
        <f>VLOOKUP(B2571,[1]lisa3!$B:$G,2,FALSE)</f>
        <v>Protseduurituba - teraapia</v>
      </c>
      <c r="D2571" s="4">
        <v>30.000000000000956</v>
      </c>
      <c r="E2571" s="4">
        <v>6.3840999261099998E-2</v>
      </c>
      <c r="F2571" s="1" t="str">
        <f>VLOOKUP(B2571,[1]lisa3!$B:$G,5,FALSE)</f>
        <v>minut</v>
      </c>
      <c r="G2571" s="5">
        <v>120000</v>
      </c>
    </row>
    <row r="2572" spans="1:7" x14ac:dyDescent="0.35">
      <c r="A2572" s="7">
        <v>6367</v>
      </c>
      <c r="B2572" s="1" t="s">
        <v>322</v>
      </c>
      <c r="C2572" s="1" t="str">
        <f>VLOOKUP(B2572,[1]lisa3!$B:$G,2,FALSE)</f>
        <v>Ehhokardiograaf koos tööjaamaga</v>
      </c>
      <c r="D2572" s="4">
        <v>30.000000000000426</v>
      </c>
      <c r="E2572" s="4">
        <v>0.44826923333333329</v>
      </c>
      <c r="F2572" s="1" t="str">
        <f>VLOOKUP(B2572,[1]lisa3!$B:$G,5,FALSE)</f>
        <v>kirjeldamata</v>
      </c>
      <c r="G2572" s="5">
        <v>120000</v>
      </c>
    </row>
    <row r="2573" spans="1:7" x14ac:dyDescent="0.35">
      <c r="A2573" s="7">
        <v>6367</v>
      </c>
      <c r="B2573" s="1" t="s">
        <v>388</v>
      </c>
      <c r="C2573" s="1" t="str">
        <f>VLOOKUP(B2573,[1]lisa3!$B:$G,2,FALSE)</f>
        <v>Ehhokardiograafi 2D/3D andur</v>
      </c>
      <c r="D2573" s="4">
        <v>30.000000000000057</v>
      </c>
      <c r="E2573" s="4">
        <v>0.15333333333333332</v>
      </c>
      <c r="F2573" s="1" t="str">
        <f>VLOOKUP(B2573,[1]lisa3!$B:$G,5,FALSE)</f>
        <v>kirjeldamata</v>
      </c>
      <c r="G2573" s="5">
        <v>120000</v>
      </c>
    </row>
    <row r="2574" spans="1:7" x14ac:dyDescent="0.35">
      <c r="A2574" s="7">
        <v>6367</v>
      </c>
      <c r="B2574" s="1" t="s">
        <v>392</v>
      </c>
      <c r="C2574" s="1" t="str">
        <f>VLOOKUP(B2574,[1]lisa3!$B:$G,2,FALSE)</f>
        <v>"Strain" lisatarkvara</v>
      </c>
      <c r="D2574" s="4">
        <v>29.999999999996493</v>
      </c>
      <c r="E2574" s="4">
        <v>0.46208112764550263</v>
      </c>
      <c r="F2574" s="1" t="str">
        <f>VLOOKUP(B2574,[1]lisa3!$B:$G,5,FALSE)</f>
        <v>kirjeldamata</v>
      </c>
      <c r="G2574" s="5">
        <v>30240</v>
      </c>
    </row>
    <row r="2575" spans="1:7" x14ac:dyDescent="0.35">
      <c r="A2575" s="7">
        <v>6367</v>
      </c>
      <c r="B2575" s="1" t="s">
        <v>316</v>
      </c>
      <c r="C2575" s="1" t="str">
        <f>VLOOKUP(B2575,[1]lisa3!$B:$G,2,FALSE)</f>
        <v>Funktsionaaldiagnostika hooldusvahendite komplekt</v>
      </c>
      <c r="D2575" s="4">
        <v>1</v>
      </c>
      <c r="E2575" s="4">
        <v>0.50833333334999997</v>
      </c>
      <c r="F2575" s="1" t="str">
        <f>VLOOKUP(B2575,[1]lisa3!$B:$G,5,FALSE)</f>
        <v>kirjeldamata</v>
      </c>
      <c r="G2575" s="5">
        <v>1</v>
      </c>
    </row>
    <row r="2576" spans="1:7" x14ac:dyDescent="0.35">
      <c r="A2576" s="7">
        <v>6367</v>
      </c>
      <c r="B2576" s="1" t="s">
        <v>326</v>
      </c>
      <c r="C2576" s="1" t="str">
        <f>VLOOKUP(B2576,[1]lisa3!$B:$G,2,FALSE)</f>
        <v>Ehhokardiograafia elektroodid</v>
      </c>
      <c r="D2576" s="4">
        <v>3</v>
      </c>
      <c r="E2576" s="4">
        <v>8.33666666694E-2</v>
      </c>
      <c r="F2576" s="1" t="str">
        <f>VLOOKUP(B2576,[1]lisa3!$B:$G,5,FALSE)</f>
        <v>kirjeldamata</v>
      </c>
      <c r="G2576" s="5">
        <v>1</v>
      </c>
    </row>
    <row r="2577" spans="1:7" x14ac:dyDescent="0.35">
      <c r="A2577" s="7">
        <v>6368</v>
      </c>
      <c r="B2577" s="1" t="s">
        <v>9</v>
      </c>
      <c r="C2577" s="1" t="str">
        <f>VLOOKUP(B2577,[1]lisa3!$B:$G,2,FALSE)</f>
        <v>Patsiendi haldus</v>
      </c>
      <c r="D2577" s="4">
        <v>0.5</v>
      </c>
      <c r="E2577" s="4">
        <v>1.1591819839999999</v>
      </c>
      <c r="F2577" s="1" t="str">
        <f>VLOOKUP(B2577,[1]lisa3!$B:$G,5,FALSE)</f>
        <v>määratlemata</v>
      </c>
      <c r="G2577" s="5">
        <v>1</v>
      </c>
    </row>
    <row r="2578" spans="1:7" x14ac:dyDescent="0.35">
      <c r="A2578" s="7">
        <v>6368</v>
      </c>
      <c r="B2578" s="1" t="s">
        <v>10</v>
      </c>
      <c r="C2578" s="1" t="str">
        <f>VLOOKUP(B2578,[1]lisa3!$B:$G,2,FALSE)</f>
        <v>IT ressursid</v>
      </c>
      <c r="D2578" s="4">
        <v>4</v>
      </c>
      <c r="E2578" s="4">
        <v>0.93001803540000005</v>
      </c>
      <c r="F2578" s="1" t="str">
        <f>VLOOKUP(B2578,[1]lisa3!$B:$G,5,FALSE)</f>
        <v>kirjeldamata</v>
      </c>
      <c r="G2578" s="5">
        <v>1</v>
      </c>
    </row>
    <row r="2579" spans="1:7" x14ac:dyDescent="0.35">
      <c r="A2579" s="7">
        <v>6368</v>
      </c>
      <c r="B2579" s="1" t="s">
        <v>300</v>
      </c>
      <c r="C2579" s="1" t="str">
        <f>VLOOKUP(B2579,[1]lisa3!$B:$G,2,FALSE)</f>
        <v>Kardioloog</v>
      </c>
      <c r="D2579" s="4">
        <v>90.000000000000512</v>
      </c>
      <c r="E2579" s="4">
        <v>0.90634958063941062</v>
      </c>
      <c r="F2579" s="1" t="str">
        <f>VLOOKUP(B2579,[1]lisa3!$B:$G,5,FALSE)</f>
        <v>minut</v>
      </c>
      <c r="G2579" s="5">
        <v>91800</v>
      </c>
    </row>
    <row r="2580" spans="1:7" x14ac:dyDescent="0.35">
      <c r="A2580" s="7">
        <v>6368</v>
      </c>
      <c r="B2580" s="1" t="s">
        <v>24</v>
      </c>
      <c r="C2580" s="1" t="str">
        <f>VLOOKUP(B2580,[1]lisa3!$B:$G,2,FALSE)</f>
        <v>Õde</v>
      </c>
      <c r="D2580" s="4">
        <v>70.000000000000398</v>
      </c>
      <c r="E2580" s="4">
        <v>0.47850829801499345</v>
      </c>
      <c r="F2580" s="1" t="str">
        <f>VLOOKUP(B2580,[1]lisa3!$B:$G,5,FALSE)</f>
        <v>minut</v>
      </c>
      <c r="G2580" s="5">
        <v>91800</v>
      </c>
    </row>
    <row r="2581" spans="1:7" x14ac:dyDescent="0.35">
      <c r="A2581" s="7">
        <v>6368</v>
      </c>
      <c r="B2581" s="1" t="s">
        <v>260</v>
      </c>
      <c r="C2581" s="1" t="str">
        <f>VLOOKUP(B2581,[1]lisa3!$B:$G,2,FALSE)</f>
        <v>Protseduurituba - teraapia</v>
      </c>
      <c r="D2581" s="4">
        <v>70.000000000000298</v>
      </c>
      <c r="E2581" s="4">
        <v>6.3840999261099998E-2</v>
      </c>
      <c r="F2581" s="1" t="str">
        <f>VLOOKUP(B2581,[1]lisa3!$B:$G,5,FALSE)</f>
        <v>minut</v>
      </c>
      <c r="G2581" s="5">
        <v>120000</v>
      </c>
    </row>
    <row r="2582" spans="1:7" x14ac:dyDescent="0.35">
      <c r="A2582" s="7">
        <v>6368</v>
      </c>
      <c r="B2582" s="1" t="s">
        <v>322</v>
      </c>
      <c r="C2582" s="1" t="str">
        <f>VLOOKUP(B2582,[1]lisa3!$B:$G,2,FALSE)</f>
        <v>Ehhokardiograaf koos tööjaamaga</v>
      </c>
      <c r="D2582" s="4">
        <v>69.999999999999076</v>
      </c>
      <c r="E2582" s="4">
        <v>0.44826923333333329</v>
      </c>
      <c r="F2582" s="1" t="str">
        <f>VLOOKUP(B2582,[1]lisa3!$B:$G,5,FALSE)</f>
        <v>kirjeldamata</v>
      </c>
      <c r="G2582" s="5">
        <v>120000</v>
      </c>
    </row>
    <row r="2583" spans="1:7" x14ac:dyDescent="0.35">
      <c r="A2583" s="7">
        <v>6368</v>
      </c>
      <c r="B2583" s="1" t="s">
        <v>388</v>
      </c>
      <c r="C2583" s="1" t="str">
        <f>VLOOKUP(B2583,[1]lisa3!$B:$G,2,FALSE)</f>
        <v>Ehhokardiograafi 2D/3D andur</v>
      </c>
      <c r="D2583" s="4">
        <v>69.999999999998209</v>
      </c>
      <c r="E2583" s="4">
        <v>0.15333333333333332</v>
      </c>
      <c r="F2583" s="1" t="str">
        <f>VLOOKUP(B2583,[1]lisa3!$B:$G,5,FALSE)</f>
        <v>kirjeldamata</v>
      </c>
      <c r="G2583" s="5">
        <v>120000</v>
      </c>
    </row>
    <row r="2584" spans="1:7" x14ac:dyDescent="0.35">
      <c r="A2584" s="7">
        <v>6368</v>
      </c>
      <c r="B2584" s="1" t="s">
        <v>389</v>
      </c>
      <c r="C2584" s="1" t="str">
        <f>VLOOKUP(B2584,[1]lisa3!$B:$G,2,FALSE)</f>
        <v>Perfuusor e automaatsüstal III</v>
      </c>
      <c r="D2584" s="4">
        <v>69.999999999991601</v>
      </c>
      <c r="E2584" s="4">
        <v>3.021474358974359E-3</v>
      </c>
      <c r="F2584" s="1" t="str">
        <f>VLOOKUP(B2584,[1]lisa3!$B:$G,5,FALSE)</f>
        <v>kirjeldamata</v>
      </c>
      <c r="G2584" s="5">
        <v>124800</v>
      </c>
    </row>
    <row r="2585" spans="1:7" x14ac:dyDescent="0.35">
      <c r="A2585" s="7">
        <v>6368</v>
      </c>
      <c r="B2585" s="1" t="s">
        <v>316</v>
      </c>
      <c r="C2585" s="1" t="str">
        <f>VLOOKUP(B2585,[1]lisa3!$B:$G,2,FALSE)</f>
        <v>Funktsionaaldiagnostika hooldusvahendite komplekt</v>
      </c>
      <c r="D2585" s="4">
        <v>1</v>
      </c>
      <c r="E2585" s="4">
        <v>0.50833333334999997</v>
      </c>
      <c r="F2585" s="1" t="str">
        <f>VLOOKUP(B2585,[1]lisa3!$B:$G,5,FALSE)</f>
        <v>kirjeldamata</v>
      </c>
      <c r="G2585" s="5">
        <v>1</v>
      </c>
    </row>
    <row r="2586" spans="1:7" x14ac:dyDescent="0.35">
      <c r="A2586" s="7">
        <v>6368</v>
      </c>
      <c r="B2586" s="1" t="s">
        <v>390</v>
      </c>
      <c r="C2586" s="1" t="str">
        <f>VLOOKUP(B2586,[1]lisa3!$B:$G,2,FALSE)</f>
        <v>Funktsionaaldiagnostika uuringu komplekt</v>
      </c>
      <c r="D2586" s="4">
        <v>135.85</v>
      </c>
      <c r="E2586" s="4">
        <v>1.0166666666999999</v>
      </c>
      <c r="F2586" s="1" t="str">
        <f>VLOOKUP(B2586,[1]lisa3!$B:$G,5,FALSE)</f>
        <v>kirjeldamata</v>
      </c>
      <c r="G2586" s="5">
        <v>1</v>
      </c>
    </row>
    <row r="2587" spans="1:7" x14ac:dyDescent="0.35">
      <c r="A2587" s="7">
        <v>6368</v>
      </c>
      <c r="B2587" s="1" t="s">
        <v>326</v>
      </c>
      <c r="C2587" s="1" t="str">
        <f>VLOOKUP(B2587,[1]lisa3!$B:$G,2,FALSE)</f>
        <v>Ehhokardiograafia elektroodid</v>
      </c>
      <c r="D2587" s="4">
        <v>3</v>
      </c>
      <c r="E2587" s="4">
        <v>8.33666666694E-2</v>
      </c>
      <c r="F2587" s="1" t="str">
        <f>VLOOKUP(B2587,[1]lisa3!$B:$G,5,FALSE)</f>
        <v>kirjeldamata</v>
      </c>
      <c r="G2587" s="5">
        <v>1</v>
      </c>
    </row>
    <row r="2588" spans="1:7" x14ac:dyDescent="0.35">
      <c r="A2588" s="7">
        <v>6369</v>
      </c>
      <c r="B2588" s="1" t="s">
        <v>9</v>
      </c>
      <c r="C2588" s="1" t="str">
        <f>VLOOKUP(B2588,[1]lisa3!$B:$G,2,FALSE)</f>
        <v>Patsiendi haldus</v>
      </c>
      <c r="D2588" s="4">
        <v>0.5</v>
      </c>
      <c r="E2588" s="4">
        <v>1.1591819839999999</v>
      </c>
      <c r="F2588" s="1" t="str">
        <f>VLOOKUP(B2588,[1]lisa3!$B:$G,5,FALSE)</f>
        <v>määratlemata</v>
      </c>
      <c r="G2588" s="5">
        <v>1</v>
      </c>
    </row>
    <row r="2589" spans="1:7" x14ac:dyDescent="0.35">
      <c r="A2589" s="7">
        <v>6369</v>
      </c>
      <c r="B2589" s="1" t="s">
        <v>10</v>
      </c>
      <c r="C2589" s="1" t="str">
        <f>VLOOKUP(B2589,[1]lisa3!$B:$G,2,FALSE)</f>
        <v>IT ressursid</v>
      </c>
      <c r="D2589" s="4">
        <v>4</v>
      </c>
      <c r="E2589" s="4">
        <v>0.93001803540000005</v>
      </c>
      <c r="F2589" s="1" t="str">
        <f>VLOOKUP(B2589,[1]lisa3!$B:$G,5,FALSE)</f>
        <v>kirjeldamata</v>
      </c>
      <c r="G2589" s="5">
        <v>1</v>
      </c>
    </row>
    <row r="2590" spans="1:7" x14ac:dyDescent="0.35">
      <c r="A2590" s="7">
        <v>6369</v>
      </c>
      <c r="B2590" s="1" t="s">
        <v>300</v>
      </c>
      <c r="C2590" s="1" t="str">
        <f>VLOOKUP(B2590,[1]lisa3!$B:$G,2,FALSE)</f>
        <v>Kardioloog</v>
      </c>
      <c r="D2590" s="4">
        <v>89.999999999999048</v>
      </c>
      <c r="E2590" s="4">
        <v>0.90634958063941062</v>
      </c>
      <c r="F2590" s="1" t="str">
        <f>VLOOKUP(B2590,[1]lisa3!$B:$G,5,FALSE)</f>
        <v>minut</v>
      </c>
      <c r="G2590" s="5">
        <v>91800</v>
      </c>
    </row>
    <row r="2591" spans="1:7" x14ac:dyDescent="0.35">
      <c r="A2591" s="7">
        <v>6369</v>
      </c>
      <c r="B2591" s="1" t="s">
        <v>24</v>
      </c>
      <c r="C2591" s="1" t="str">
        <f>VLOOKUP(B2591,[1]lisa3!$B:$G,2,FALSE)</f>
        <v>Õde</v>
      </c>
      <c r="D2591" s="4">
        <v>69.999999999999247</v>
      </c>
      <c r="E2591" s="4">
        <v>0.47850829801499345</v>
      </c>
      <c r="F2591" s="1" t="str">
        <f>VLOOKUP(B2591,[1]lisa3!$B:$G,5,FALSE)</f>
        <v>minut</v>
      </c>
      <c r="G2591" s="5">
        <v>91800</v>
      </c>
    </row>
    <row r="2592" spans="1:7" x14ac:dyDescent="0.35">
      <c r="A2592" s="7">
        <v>6369</v>
      </c>
      <c r="B2592" s="1" t="s">
        <v>260</v>
      </c>
      <c r="C2592" s="1" t="str">
        <f>VLOOKUP(B2592,[1]lisa3!$B:$G,2,FALSE)</f>
        <v>Protseduurituba - teraapia</v>
      </c>
      <c r="D2592" s="4">
        <v>69.999999999999147</v>
      </c>
      <c r="E2592" s="4">
        <v>6.3840999261099998E-2</v>
      </c>
      <c r="F2592" s="1" t="str">
        <f>VLOOKUP(B2592,[1]lisa3!$B:$G,5,FALSE)</f>
        <v>minut</v>
      </c>
      <c r="G2592" s="5">
        <v>120000</v>
      </c>
    </row>
    <row r="2593" spans="1:7" x14ac:dyDescent="0.35">
      <c r="A2593" s="7">
        <v>6369</v>
      </c>
      <c r="B2593" s="1" t="s">
        <v>378</v>
      </c>
      <c r="C2593" s="1" t="str">
        <f>VLOOKUP(B2593,[1]lisa3!$B:$G,2,FALSE)</f>
        <v>3D/4D ehhokardiograaf koos tööjaamaga</v>
      </c>
      <c r="D2593" s="4">
        <v>70.000000000002544</v>
      </c>
      <c r="E2593" s="4">
        <v>0.6697023133333333</v>
      </c>
      <c r="F2593" s="1" t="str">
        <f>VLOOKUP(B2593,[1]lisa3!$B:$G,5,FALSE)</f>
        <v>kirjeldamata</v>
      </c>
      <c r="G2593" s="5">
        <v>120000</v>
      </c>
    </row>
    <row r="2594" spans="1:7" x14ac:dyDescent="0.35">
      <c r="A2594" s="7">
        <v>6369</v>
      </c>
      <c r="B2594" s="1" t="s">
        <v>388</v>
      </c>
      <c r="C2594" s="1" t="str">
        <f>VLOOKUP(B2594,[1]lisa3!$B:$G,2,FALSE)</f>
        <v>Ehhokardiograafi 2D/3D andur</v>
      </c>
      <c r="D2594" s="4">
        <v>69.999999999997058</v>
      </c>
      <c r="E2594" s="4">
        <v>0.15333333333333332</v>
      </c>
      <c r="F2594" s="1" t="str">
        <f>VLOOKUP(B2594,[1]lisa3!$B:$G,5,FALSE)</f>
        <v>kirjeldamata</v>
      </c>
      <c r="G2594" s="5">
        <v>120000</v>
      </c>
    </row>
    <row r="2595" spans="1:7" x14ac:dyDescent="0.35">
      <c r="A2595" s="7">
        <v>6369</v>
      </c>
      <c r="B2595" s="1" t="s">
        <v>316</v>
      </c>
      <c r="C2595" s="1" t="str">
        <f>VLOOKUP(B2595,[1]lisa3!$B:$G,2,FALSE)</f>
        <v>Funktsionaaldiagnostika hooldusvahendite komplekt</v>
      </c>
      <c r="D2595" s="4">
        <v>1</v>
      </c>
      <c r="E2595" s="4">
        <v>0.50833333334999997</v>
      </c>
      <c r="F2595" s="1" t="str">
        <f>VLOOKUP(B2595,[1]lisa3!$B:$G,5,FALSE)</f>
        <v>kirjeldamata</v>
      </c>
      <c r="G2595" s="5">
        <v>1</v>
      </c>
    </row>
    <row r="2596" spans="1:7" x14ac:dyDescent="0.35">
      <c r="A2596" s="7">
        <v>6369</v>
      </c>
      <c r="B2596" s="1" t="s">
        <v>326</v>
      </c>
      <c r="C2596" s="1" t="str">
        <f>VLOOKUP(B2596,[1]lisa3!$B:$G,2,FALSE)</f>
        <v>Ehhokardiograafia elektroodid</v>
      </c>
      <c r="D2596" s="4">
        <v>3</v>
      </c>
      <c r="E2596" s="4">
        <v>8.33666666694E-2</v>
      </c>
      <c r="F2596" s="1" t="str">
        <f>VLOOKUP(B2596,[1]lisa3!$B:$G,5,FALSE)</f>
        <v>kirjeldamata</v>
      </c>
      <c r="G2596" s="5">
        <v>1</v>
      </c>
    </row>
    <row r="2597" spans="1:7" x14ac:dyDescent="0.35">
      <c r="A2597" s="7">
        <v>6370</v>
      </c>
      <c r="B2597" s="1" t="s">
        <v>9</v>
      </c>
      <c r="C2597" s="1" t="str">
        <f>VLOOKUP(B2597,[1]lisa3!$B:$G,2,FALSE)</f>
        <v>Patsiendi haldus</v>
      </c>
      <c r="D2597" s="4">
        <v>0.5</v>
      </c>
      <c r="E2597" s="4">
        <v>1.1591819839999999</v>
      </c>
      <c r="F2597" s="1" t="str">
        <f>VLOOKUP(B2597,[1]lisa3!$B:$G,5,FALSE)</f>
        <v>määratlemata</v>
      </c>
      <c r="G2597" s="5">
        <v>1</v>
      </c>
    </row>
    <row r="2598" spans="1:7" x14ac:dyDescent="0.35">
      <c r="A2598" s="7">
        <v>6370</v>
      </c>
      <c r="B2598" s="1" t="s">
        <v>10</v>
      </c>
      <c r="C2598" s="1" t="str">
        <f>VLOOKUP(B2598,[1]lisa3!$B:$G,2,FALSE)</f>
        <v>IT ressursid</v>
      </c>
      <c r="D2598" s="4">
        <v>3.9999999999999996</v>
      </c>
      <c r="E2598" s="4">
        <v>0.93001803540000005</v>
      </c>
      <c r="F2598" s="1" t="str">
        <f>VLOOKUP(B2598,[1]lisa3!$B:$G,5,FALSE)</f>
        <v>kirjeldamata</v>
      </c>
      <c r="G2598" s="5">
        <v>1</v>
      </c>
    </row>
    <row r="2599" spans="1:7" x14ac:dyDescent="0.35">
      <c r="A2599" s="7">
        <v>6370</v>
      </c>
      <c r="B2599" s="1" t="s">
        <v>300</v>
      </c>
      <c r="C2599" s="1" t="str">
        <f>VLOOKUP(B2599,[1]lisa3!$B:$G,2,FALSE)</f>
        <v>Kardioloog</v>
      </c>
      <c r="D2599" s="4">
        <v>35.000000000000291</v>
      </c>
      <c r="E2599" s="4">
        <v>0.90634958063941062</v>
      </c>
      <c r="F2599" s="1" t="str">
        <f>VLOOKUP(B2599,[1]lisa3!$B:$G,5,FALSE)</f>
        <v>minut</v>
      </c>
      <c r="G2599" s="5">
        <v>91800</v>
      </c>
    </row>
    <row r="2600" spans="1:7" x14ac:dyDescent="0.35">
      <c r="A2600" s="7">
        <v>6370</v>
      </c>
      <c r="B2600" s="1" t="s">
        <v>260</v>
      </c>
      <c r="C2600" s="1" t="str">
        <f>VLOOKUP(B2600,[1]lisa3!$B:$G,2,FALSE)</f>
        <v>Protseduurituba - teraapia</v>
      </c>
      <c r="D2600" s="4">
        <v>35.000000000000256</v>
      </c>
      <c r="E2600" s="4">
        <v>6.3840999261099998E-2</v>
      </c>
      <c r="F2600" s="1" t="str">
        <f>VLOOKUP(B2600,[1]lisa3!$B:$G,5,FALSE)</f>
        <v>minut</v>
      </c>
      <c r="G2600" s="5">
        <v>120000</v>
      </c>
    </row>
    <row r="2601" spans="1:7" x14ac:dyDescent="0.35">
      <c r="A2601" s="7">
        <v>6370</v>
      </c>
      <c r="B2601" s="1" t="s">
        <v>322</v>
      </c>
      <c r="C2601" s="1" t="str">
        <f>VLOOKUP(B2601,[1]lisa3!$B:$G,2,FALSE)</f>
        <v>Ehhokardiograaf koos tööjaamaga</v>
      </c>
      <c r="D2601" s="4">
        <v>34.999999999999631</v>
      </c>
      <c r="E2601" s="4">
        <v>0.44826923333333329</v>
      </c>
      <c r="F2601" s="1" t="str">
        <f>VLOOKUP(B2601,[1]lisa3!$B:$G,5,FALSE)</f>
        <v>kirjeldamata</v>
      </c>
      <c r="G2601" s="5">
        <v>120000</v>
      </c>
    </row>
    <row r="2602" spans="1:7" x14ac:dyDescent="0.35">
      <c r="A2602" s="7">
        <v>6370</v>
      </c>
      <c r="B2602" s="1" t="s">
        <v>388</v>
      </c>
      <c r="C2602" s="1" t="str">
        <f>VLOOKUP(B2602,[1]lisa3!$B:$G,2,FALSE)</f>
        <v>Ehhokardiograafi 2D/3D andur</v>
      </c>
      <c r="D2602" s="4">
        <v>34.999999999999204</v>
      </c>
      <c r="E2602" s="4">
        <v>0.15333333333333332</v>
      </c>
      <c r="F2602" s="1" t="str">
        <f>VLOOKUP(B2602,[1]lisa3!$B:$G,5,FALSE)</f>
        <v>kirjeldamata</v>
      </c>
      <c r="G2602" s="5">
        <v>120000</v>
      </c>
    </row>
    <row r="2603" spans="1:7" x14ac:dyDescent="0.35">
      <c r="A2603" s="7">
        <v>6371</v>
      </c>
      <c r="B2603" s="1" t="s">
        <v>9</v>
      </c>
      <c r="C2603" s="1" t="str">
        <f>VLOOKUP(B2603,[1]lisa3!$B:$G,2,FALSE)</f>
        <v>Patsiendi haldus</v>
      </c>
      <c r="D2603" s="4">
        <v>0.5</v>
      </c>
      <c r="E2603" s="4">
        <v>1.1591819839999999</v>
      </c>
      <c r="F2603" s="1" t="str">
        <f>VLOOKUP(B2603,[1]lisa3!$B:$G,5,FALSE)</f>
        <v>määratlemata</v>
      </c>
      <c r="G2603" s="5">
        <v>1</v>
      </c>
    </row>
    <row r="2604" spans="1:7" x14ac:dyDescent="0.35">
      <c r="A2604" s="7">
        <v>6371</v>
      </c>
      <c r="B2604" s="1" t="s">
        <v>10</v>
      </c>
      <c r="C2604" s="1" t="str">
        <f>VLOOKUP(B2604,[1]lisa3!$B:$G,2,FALSE)</f>
        <v>IT ressursid</v>
      </c>
      <c r="D2604" s="4">
        <v>3.9999999999999996</v>
      </c>
      <c r="E2604" s="4">
        <v>0.93001803540000005</v>
      </c>
      <c r="F2604" s="1" t="str">
        <f>VLOOKUP(B2604,[1]lisa3!$B:$G,5,FALSE)</f>
        <v>kirjeldamata</v>
      </c>
      <c r="G2604" s="5">
        <v>1</v>
      </c>
    </row>
    <row r="2605" spans="1:7" x14ac:dyDescent="0.35">
      <c r="A2605" s="7">
        <v>6371</v>
      </c>
      <c r="B2605" s="1" t="s">
        <v>300</v>
      </c>
      <c r="C2605" s="1" t="str">
        <f>VLOOKUP(B2605,[1]lisa3!$B:$G,2,FALSE)</f>
        <v>Kardioloog</v>
      </c>
      <c r="D2605" s="4">
        <v>44.999999999999979</v>
      </c>
      <c r="E2605" s="4">
        <v>0.90634958063941062</v>
      </c>
      <c r="F2605" s="1" t="str">
        <f>VLOOKUP(B2605,[1]lisa3!$B:$G,5,FALSE)</f>
        <v>minut</v>
      </c>
      <c r="G2605" s="5">
        <v>91800</v>
      </c>
    </row>
    <row r="2606" spans="1:7" x14ac:dyDescent="0.35">
      <c r="A2606" s="7">
        <v>6371</v>
      </c>
      <c r="B2606" s="1" t="s">
        <v>24</v>
      </c>
      <c r="C2606" s="1" t="str">
        <f>VLOOKUP(B2606,[1]lisa3!$B:$G,2,FALSE)</f>
        <v>Õde</v>
      </c>
      <c r="D2606" s="4">
        <v>39.999999999999979</v>
      </c>
      <c r="E2606" s="4">
        <v>0.47850829801499345</v>
      </c>
      <c r="F2606" s="1" t="str">
        <f>VLOOKUP(B2606,[1]lisa3!$B:$G,5,FALSE)</f>
        <v>minut</v>
      </c>
      <c r="G2606" s="5">
        <v>91800</v>
      </c>
    </row>
    <row r="2607" spans="1:7" x14ac:dyDescent="0.35">
      <c r="A2607" s="7">
        <v>6371</v>
      </c>
      <c r="B2607" s="1" t="s">
        <v>260</v>
      </c>
      <c r="C2607" s="1" t="str">
        <f>VLOOKUP(B2607,[1]lisa3!$B:$G,2,FALSE)</f>
        <v>Protseduurituba - teraapia</v>
      </c>
      <c r="D2607" s="4">
        <v>39.999999999999929</v>
      </c>
      <c r="E2607" s="4">
        <v>6.3840999261099998E-2</v>
      </c>
      <c r="F2607" s="1" t="str">
        <f>VLOOKUP(B2607,[1]lisa3!$B:$G,5,FALSE)</f>
        <v>minut</v>
      </c>
      <c r="G2607" s="5">
        <v>120000</v>
      </c>
    </row>
    <row r="2608" spans="1:7" x14ac:dyDescent="0.35">
      <c r="A2608" s="7">
        <v>6371</v>
      </c>
      <c r="B2608" s="1" t="s">
        <v>393</v>
      </c>
      <c r="C2608" s="1" t="str">
        <f>VLOOKUP(B2608,[1]lisa3!$B:$G,2,FALSE)</f>
        <v>Holteri tööjaam</v>
      </c>
      <c r="D2608" s="4">
        <v>40.000000000000995</v>
      </c>
      <c r="E2608" s="4">
        <v>6.394444416666667E-2</v>
      </c>
      <c r="F2608" s="1" t="str">
        <f>VLOOKUP(B2608,[1]lisa3!$B:$G,5,FALSE)</f>
        <v>minut</v>
      </c>
      <c r="G2608" s="5">
        <v>120000</v>
      </c>
    </row>
    <row r="2609" spans="1:7" x14ac:dyDescent="0.35">
      <c r="A2609" s="7">
        <v>6371</v>
      </c>
      <c r="B2609" s="1" t="s">
        <v>394</v>
      </c>
      <c r="C2609" s="1" t="str">
        <f>VLOOKUP(B2609,[1]lisa3!$B:$G,2,FALSE)</f>
        <v>EKG ööpäevase monitooringu salvesti</v>
      </c>
      <c r="D2609" s="4">
        <v>0.99999999999999656</v>
      </c>
      <c r="E2609" s="4">
        <v>9.7833333333333332</v>
      </c>
      <c r="F2609" s="1" t="str">
        <f>VLOOKUP(B2609,[1]lisa3!$B:$G,5,FALSE)</f>
        <v>kasutuskord</v>
      </c>
      <c r="G2609" s="5">
        <v>300</v>
      </c>
    </row>
    <row r="2610" spans="1:7" x14ac:dyDescent="0.35">
      <c r="A2610" s="7">
        <v>6371</v>
      </c>
      <c r="B2610" s="1" t="s">
        <v>395</v>
      </c>
      <c r="C2610" s="1" t="str">
        <f>VLOOKUP(B2610,[1]lisa3!$B:$G,2,FALSE)</f>
        <v>Monitooringu elektroodid</v>
      </c>
      <c r="D2610" s="4">
        <v>6</v>
      </c>
      <c r="E2610" s="4">
        <v>0.25416666667499999</v>
      </c>
      <c r="F2610" s="1" t="str">
        <f>VLOOKUP(B2610,[1]lisa3!$B:$G,5,FALSE)</f>
        <v>kirjeldamata</v>
      </c>
      <c r="G2610" s="5">
        <v>1</v>
      </c>
    </row>
    <row r="2611" spans="1:7" x14ac:dyDescent="0.35">
      <c r="A2611" s="7">
        <v>6371</v>
      </c>
      <c r="B2611" s="1" t="s">
        <v>316</v>
      </c>
      <c r="C2611" s="1" t="str">
        <f>VLOOKUP(B2611,[1]lisa3!$B:$G,2,FALSE)</f>
        <v>Funktsionaaldiagnostika hooldusvahendite komplekt</v>
      </c>
      <c r="D2611" s="4">
        <v>1</v>
      </c>
      <c r="E2611" s="4">
        <v>0.50833333334999997</v>
      </c>
      <c r="F2611" s="1" t="str">
        <f>VLOOKUP(B2611,[1]lisa3!$B:$G,5,FALSE)</f>
        <v>kirjeldamata</v>
      </c>
      <c r="G2611" s="5">
        <v>1</v>
      </c>
    </row>
    <row r="2612" spans="1:7" x14ac:dyDescent="0.35">
      <c r="A2612" s="7">
        <v>6372</v>
      </c>
      <c r="B2612" s="1" t="s">
        <v>9</v>
      </c>
      <c r="C2612" s="1" t="str">
        <f>VLOOKUP(B2612,[1]lisa3!$B:$G,2,FALSE)</f>
        <v>Patsiendi haldus</v>
      </c>
      <c r="D2612" s="4">
        <v>0.5</v>
      </c>
      <c r="E2612" s="4">
        <v>1.1591819839999999</v>
      </c>
      <c r="F2612" s="1" t="str">
        <f>VLOOKUP(B2612,[1]lisa3!$B:$G,5,FALSE)</f>
        <v>määratlemata</v>
      </c>
      <c r="G2612" s="5">
        <v>1</v>
      </c>
    </row>
    <row r="2613" spans="1:7" x14ac:dyDescent="0.35">
      <c r="A2613" s="7">
        <v>6372</v>
      </c>
      <c r="B2613" s="1" t="s">
        <v>10</v>
      </c>
      <c r="C2613" s="1" t="str">
        <f>VLOOKUP(B2613,[1]lisa3!$B:$G,2,FALSE)</f>
        <v>IT ressursid</v>
      </c>
      <c r="D2613" s="4">
        <v>4</v>
      </c>
      <c r="E2613" s="4">
        <v>0.93001803540000005</v>
      </c>
      <c r="F2613" s="1" t="str">
        <f>VLOOKUP(B2613,[1]lisa3!$B:$G,5,FALSE)</f>
        <v>kirjeldamata</v>
      </c>
      <c r="G2613" s="5">
        <v>1</v>
      </c>
    </row>
    <row r="2614" spans="1:7" x14ac:dyDescent="0.35">
      <c r="A2614" s="7">
        <v>6372</v>
      </c>
      <c r="B2614" s="1" t="s">
        <v>300</v>
      </c>
      <c r="C2614" s="1" t="str">
        <f>VLOOKUP(B2614,[1]lisa3!$B:$G,2,FALSE)</f>
        <v>Kardioloog</v>
      </c>
      <c r="D2614" s="4">
        <v>14.999999999999815</v>
      </c>
      <c r="E2614" s="4">
        <v>0.90634958063941062</v>
      </c>
      <c r="F2614" s="1" t="str">
        <f>VLOOKUP(B2614,[1]lisa3!$B:$G,5,FALSE)</f>
        <v>minut</v>
      </c>
      <c r="G2614" s="5">
        <v>91800</v>
      </c>
    </row>
    <row r="2615" spans="1:7" x14ac:dyDescent="0.35">
      <c r="A2615" s="7">
        <v>6372</v>
      </c>
      <c r="B2615" s="1" t="s">
        <v>24</v>
      </c>
      <c r="C2615" s="1" t="str">
        <f>VLOOKUP(B2615,[1]lisa3!$B:$G,2,FALSE)</f>
        <v>Õde</v>
      </c>
      <c r="D2615" s="4">
        <v>39.99999999999951</v>
      </c>
      <c r="E2615" s="4">
        <v>0.47850829801499345</v>
      </c>
      <c r="F2615" s="1" t="str">
        <f>VLOOKUP(B2615,[1]lisa3!$B:$G,5,FALSE)</f>
        <v>minut</v>
      </c>
      <c r="G2615" s="5">
        <v>91800</v>
      </c>
    </row>
    <row r="2616" spans="1:7" x14ac:dyDescent="0.35">
      <c r="A2616" s="7">
        <v>6372</v>
      </c>
      <c r="B2616" s="1" t="s">
        <v>260</v>
      </c>
      <c r="C2616" s="1" t="str">
        <f>VLOOKUP(B2616,[1]lisa3!$B:$G,2,FALSE)</f>
        <v>Protseduurituba - teraapia</v>
      </c>
      <c r="D2616" s="4">
        <v>39.99999999999946</v>
      </c>
      <c r="E2616" s="4">
        <v>6.3840999261099998E-2</v>
      </c>
      <c r="F2616" s="1" t="str">
        <f>VLOOKUP(B2616,[1]lisa3!$B:$G,5,FALSE)</f>
        <v>minut</v>
      </c>
      <c r="G2616" s="5">
        <v>120000</v>
      </c>
    </row>
    <row r="2617" spans="1:7" x14ac:dyDescent="0.35">
      <c r="A2617" s="7">
        <v>6372</v>
      </c>
      <c r="B2617" s="1" t="s">
        <v>396</v>
      </c>
      <c r="C2617" s="1" t="str">
        <f>VLOOKUP(B2617,[1]lisa3!$B:$G,2,FALSE)</f>
        <v>Telemeetrilise EKG salvesti</v>
      </c>
      <c r="D2617" s="4">
        <v>1.0000000000000122</v>
      </c>
      <c r="E2617" s="4">
        <v>35.245333333333335</v>
      </c>
      <c r="F2617" s="1" t="str">
        <f>VLOOKUP(B2617,[1]lisa3!$B:$G,5,FALSE)</f>
        <v>kasutuskord</v>
      </c>
      <c r="G2617" s="5">
        <v>300</v>
      </c>
    </row>
    <row r="2618" spans="1:7" x14ac:dyDescent="0.35">
      <c r="A2618" s="7">
        <v>6372</v>
      </c>
      <c r="B2618" s="1" t="s">
        <v>395</v>
      </c>
      <c r="C2618" s="1" t="str">
        <f>VLOOKUP(B2618,[1]lisa3!$B:$G,2,FALSE)</f>
        <v>Monitooringu elektroodid</v>
      </c>
      <c r="D2618" s="4">
        <v>5</v>
      </c>
      <c r="E2618" s="4">
        <v>0.25416666667499999</v>
      </c>
      <c r="F2618" s="1" t="str">
        <f>VLOOKUP(B2618,[1]lisa3!$B:$G,5,FALSE)</f>
        <v>kirjeldamata</v>
      </c>
      <c r="G2618" s="5">
        <v>1</v>
      </c>
    </row>
    <row r="2619" spans="1:7" x14ac:dyDescent="0.35">
      <c r="A2619" s="7">
        <v>6372</v>
      </c>
      <c r="B2619" s="1" t="s">
        <v>316</v>
      </c>
      <c r="C2619" s="1" t="str">
        <f>VLOOKUP(B2619,[1]lisa3!$B:$G,2,FALSE)</f>
        <v>Funktsionaaldiagnostika hooldusvahendite komplekt</v>
      </c>
      <c r="D2619" s="4">
        <v>1</v>
      </c>
      <c r="E2619" s="4">
        <v>0.50833333334999997</v>
      </c>
      <c r="F2619" s="1" t="str">
        <f>VLOOKUP(B2619,[1]lisa3!$B:$G,5,FALSE)</f>
        <v>kirjeldamata</v>
      </c>
      <c r="G2619" s="5">
        <v>1</v>
      </c>
    </row>
    <row r="2620" spans="1:7" x14ac:dyDescent="0.35">
      <c r="A2620" s="7">
        <v>6373</v>
      </c>
      <c r="B2620" s="1" t="s">
        <v>9</v>
      </c>
      <c r="C2620" s="1" t="str">
        <f>VLOOKUP(B2620,[1]lisa3!$B:$G,2,FALSE)</f>
        <v>Patsiendi haldus</v>
      </c>
      <c r="D2620" s="4">
        <v>0.5</v>
      </c>
      <c r="E2620" s="4">
        <v>1.1591819839999999</v>
      </c>
      <c r="F2620" s="1" t="str">
        <f>VLOOKUP(B2620,[1]lisa3!$B:$G,5,FALSE)</f>
        <v>määratlemata</v>
      </c>
      <c r="G2620" s="5">
        <v>1</v>
      </c>
    </row>
    <row r="2621" spans="1:7" x14ac:dyDescent="0.35">
      <c r="A2621" s="7">
        <v>6373</v>
      </c>
      <c r="B2621" s="1" t="s">
        <v>10</v>
      </c>
      <c r="C2621" s="1" t="str">
        <f>VLOOKUP(B2621,[1]lisa3!$B:$G,2,FALSE)</f>
        <v>IT ressursid</v>
      </c>
      <c r="D2621" s="4">
        <v>4</v>
      </c>
      <c r="E2621" s="4">
        <v>0.93001803540000005</v>
      </c>
      <c r="F2621" s="1" t="str">
        <f>VLOOKUP(B2621,[1]lisa3!$B:$G,5,FALSE)</f>
        <v>kirjeldamata</v>
      </c>
      <c r="G2621" s="5">
        <v>1</v>
      </c>
    </row>
    <row r="2622" spans="1:7" x14ac:dyDescent="0.35">
      <c r="A2622" s="7">
        <v>6373</v>
      </c>
      <c r="B2622" s="1" t="s">
        <v>300</v>
      </c>
      <c r="C2622" s="1" t="str">
        <f>VLOOKUP(B2622,[1]lisa3!$B:$G,2,FALSE)</f>
        <v>Kardioloog</v>
      </c>
      <c r="D2622" s="4">
        <v>190.00000000000054</v>
      </c>
      <c r="E2622" s="4">
        <v>0.90634958063941062</v>
      </c>
      <c r="F2622" s="1" t="str">
        <f>VLOOKUP(B2622,[1]lisa3!$B:$G,5,FALSE)</f>
        <v>minut</v>
      </c>
      <c r="G2622" s="5">
        <v>91800</v>
      </c>
    </row>
    <row r="2623" spans="1:7" x14ac:dyDescent="0.35">
      <c r="A2623" s="7">
        <v>6373</v>
      </c>
      <c r="B2623" s="1" t="s">
        <v>24</v>
      </c>
      <c r="C2623" s="1" t="str">
        <f>VLOOKUP(B2623,[1]lisa3!$B:$G,2,FALSE)</f>
        <v>Õde</v>
      </c>
      <c r="D2623" s="4">
        <v>120.00000000000033</v>
      </c>
      <c r="E2623" s="4">
        <v>0.47850829801499345</v>
      </c>
      <c r="F2623" s="1" t="str">
        <f>VLOOKUP(B2623,[1]lisa3!$B:$G,5,FALSE)</f>
        <v>minut</v>
      </c>
      <c r="G2623" s="5">
        <v>91800</v>
      </c>
    </row>
    <row r="2624" spans="1:7" x14ac:dyDescent="0.35">
      <c r="A2624" s="7">
        <v>6373</v>
      </c>
      <c r="B2624" s="1" t="s">
        <v>260</v>
      </c>
      <c r="C2624" s="1" t="str">
        <f>VLOOKUP(B2624,[1]lisa3!$B:$G,2,FALSE)</f>
        <v>Protseduurituba - teraapia</v>
      </c>
      <c r="D2624" s="4">
        <v>120.00000000000017</v>
      </c>
      <c r="E2624" s="4">
        <v>6.3840999261099998E-2</v>
      </c>
      <c r="F2624" s="1" t="str">
        <f>VLOOKUP(B2624,[1]lisa3!$B:$G,5,FALSE)</f>
        <v>minut</v>
      </c>
      <c r="G2624" s="5">
        <v>120000</v>
      </c>
    </row>
    <row r="2625" spans="1:7" x14ac:dyDescent="0.35">
      <c r="A2625" s="7">
        <v>6373</v>
      </c>
      <c r="B2625" s="1" t="s">
        <v>322</v>
      </c>
      <c r="C2625" s="1" t="str">
        <f>VLOOKUP(B2625,[1]lisa3!$B:$G,2,FALSE)</f>
        <v>Ehhokardiograaf koos tööjaamaga</v>
      </c>
      <c r="D2625" s="4">
        <v>69.999999999998849</v>
      </c>
      <c r="E2625" s="4">
        <v>0.44826923333333329</v>
      </c>
      <c r="F2625" s="1" t="str">
        <f>VLOOKUP(B2625,[1]lisa3!$B:$G,5,FALSE)</f>
        <v>kirjeldamata</v>
      </c>
      <c r="G2625" s="5">
        <v>120000</v>
      </c>
    </row>
    <row r="2626" spans="1:7" x14ac:dyDescent="0.35">
      <c r="A2626" s="7">
        <v>6373</v>
      </c>
      <c r="B2626" s="1" t="s">
        <v>57</v>
      </c>
      <c r="C2626" s="1" t="str">
        <f>VLOOKUP(B2626,[1]lisa3!$B:$G,2,FALSE)</f>
        <v>Värvidoppleriga UH aparaat</v>
      </c>
      <c r="D2626" s="4">
        <v>49.999999999996582</v>
      </c>
      <c r="E2626" s="4">
        <v>3.6919999999999994E-2</v>
      </c>
      <c r="F2626" s="1" t="str">
        <f>VLOOKUP(B2626,[1]lisa3!$B:$G,5,FALSE)</f>
        <v>minut</v>
      </c>
      <c r="G2626" s="5">
        <v>120000</v>
      </c>
    </row>
    <row r="2627" spans="1:7" x14ac:dyDescent="0.35">
      <c r="A2627" s="7">
        <v>6373</v>
      </c>
      <c r="B2627" s="1" t="s">
        <v>397</v>
      </c>
      <c r="C2627" s="1" t="str">
        <f>VLOOKUP(B2627,[1]lisa3!$B:$G,2,FALSE)</f>
        <v>Konveksandur</v>
      </c>
      <c r="D2627" s="4">
        <v>50.000000000000149</v>
      </c>
      <c r="E2627" s="4">
        <v>3.3225180555555553E-2</v>
      </c>
      <c r="F2627" s="1" t="str">
        <f>VLOOKUP(B2627,[1]lisa3!$B:$G,5,FALSE)</f>
        <v>minut</v>
      </c>
      <c r="G2627" s="5">
        <v>72000</v>
      </c>
    </row>
    <row r="2628" spans="1:7" x14ac:dyDescent="0.35">
      <c r="A2628" s="7">
        <v>6373</v>
      </c>
      <c r="B2628" s="1" t="s">
        <v>316</v>
      </c>
      <c r="C2628" s="1" t="str">
        <f>VLOOKUP(B2628,[1]lisa3!$B:$G,2,FALSE)</f>
        <v>Funktsionaaldiagnostika hooldusvahendite komplekt</v>
      </c>
      <c r="D2628" s="4">
        <v>1</v>
      </c>
      <c r="E2628" s="4">
        <v>0.50833333334999997</v>
      </c>
      <c r="F2628" s="1" t="str">
        <f>VLOOKUP(B2628,[1]lisa3!$B:$G,5,FALSE)</f>
        <v>kirjeldamata</v>
      </c>
      <c r="G2628" s="5">
        <v>1</v>
      </c>
    </row>
    <row r="2629" spans="1:7" x14ac:dyDescent="0.35">
      <c r="A2629" s="7">
        <v>6373</v>
      </c>
      <c r="B2629" s="1" t="s">
        <v>326</v>
      </c>
      <c r="C2629" s="1" t="str">
        <f>VLOOKUP(B2629,[1]lisa3!$B:$G,2,FALSE)</f>
        <v>Ehhokardiograafia elektroodid</v>
      </c>
      <c r="D2629" s="4">
        <v>3</v>
      </c>
      <c r="E2629" s="4">
        <v>8.33666666694E-2</v>
      </c>
      <c r="F2629" s="1" t="str">
        <f>VLOOKUP(B2629,[1]lisa3!$B:$G,5,FALSE)</f>
        <v>kirjeldamata</v>
      </c>
      <c r="G2629" s="5">
        <v>1</v>
      </c>
    </row>
    <row r="2630" spans="1:7" x14ac:dyDescent="0.35">
      <c r="A2630" s="7">
        <v>6373</v>
      </c>
      <c r="B2630" s="1" t="s">
        <v>92</v>
      </c>
      <c r="C2630" s="1" t="str">
        <f>VLOOKUP(B2630,[1]lisa3!$B:$G,2,FALSE)</f>
        <v>Ultraheli baaskomplekt</v>
      </c>
      <c r="D2630" s="4">
        <v>1</v>
      </c>
      <c r="E2630" s="4">
        <v>0.26433333334199999</v>
      </c>
      <c r="F2630" s="1" t="str">
        <f>VLOOKUP(B2630,[1]lisa3!$B:$G,5,FALSE)</f>
        <v>tükk</v>
      </c>
      <c r="G2630" s="5">
        <v>1</v>
      </c>
    </row>
    <row r="2631" spans="1:7" x14ac:dyDescent="0.35">
      <c r="A2631" s="7">
        <v>6401</v>
      </c>
      <c r="B2631" s="1" t="s">
        <v>9</v>
      </c>
      <c r="C2631" s="1" t="str">
        <f>VLOOKUP(B2631,[1]lisa3!$B:$G,2,FALSE)</f>
        <v>Patsiendi haldus</v>
      </c>
      <c r="D2631" s="4">
        <v>0.5</v>
      </c>
      <c r="E2631" s="4">
        <v>1.1591819839999999</v>
      </c>
      <c r="F2631" s="1" t="str">
        <f>VLOOKUP(B2631,[1]lisa3!$B:$G,5,FALSE)</f>
        <v>määratlemata</v>
      </c>
      <c r="G2631" s="5">
        <v>1</v>
      </c>
    </row>
    <row r="2632" spans="1:7" x14ac:dyDescent="0.35">
      <c r="A2632" s="7">
        <v>6401</v>
      </c>
      <c r="B2632" s="1" t="s">
        <v>10</v>
      </c>
      <c r="C2632" s="1" t="str">
        <f>VLOOKUP(B2632,[1]lisa3!$B:$G,2,FALSE)</f>
        <v>IT ressursid</v>
      </c>
      <c r="D2632" s="4">
        <v>4.0000000000000009</v>
      </c>
      <c r="E2632" s="4">
        <v>0.93001803540000005</v>
      </c>
      <c r="F2632" s="1" t="str">
        <f>VLOOKUP(B2632,[1]lisa3!$B:$G,5,FALSE)</f>
        <v>kirjeldamata</v>
      </c>
      <c r="G2632" s="5">
        <v>1</v>
      </c>
    </row>
    <row r="2633" spans="1:7" x14ac:dyDescent="0.35">
      <c r="A2633" s="7">
        <v>6401</v>
      </c>
      <c r="B2633" s="1" t="s">
        <v>398</v>
      </c>
      <c r="C2633" s="1" t="str">
        <f>VLOOKUP(B2633,[1]lisa3!$B:$G,2,FALSE)</f>
        <v>Kõrva-nina-kurguarst</v>
      </c>
      <c r="D2633" s="4">
        <v>10.000000000000016</v>
      </c>
      <c r="E2633" s="4">
        <v>0.90634958063941062</v>
      </c>
      <c r="F2633" s="1" t="str">
        <f>VLOOKUP(B2633,[1]lisa3!$B:$G,5,FALSE)</f>
        <v>minut</v>
      </c>
      <c r="G2633" s="5">
        <v>91800</v>
      </c>
    </row>
    <row r="2634" spans="1:7" x14ac:dyDescent="0.35">
      <c r="A2634" s="7">
        <v>6401</v>
      </c>
      <c r="B2634" s="1" t="s">
        <v>24</v>
      </c>
      <c r="C2634" s="1" t="str">
        <f>VLOOKUP(B2634,[1]lisa3!$B:$G,2,FALSE)</f>
        <v>Õde</v>
      </c>
      <c r="D2634" s="4">
        <v>9.9999999999999822</v>
      </c>
      <c r="E2634" s="4">
        <v>0.47850829801499345</v>
      </c>
      <c r="F2634" s="1" t="str">
        <f>VLOOKUP(B2634,[1]lisa3!$B:$G,5,FALSE)</f>
        <v>minut</v>
      </c>
      <c r="G2634" s="5">
        <v>91800</v>
      </c>
    </row>
    <row r="2635" spans="1:7" x14ac:dyDescent="0.35">
      <c r="A2635" s="7">
        <v>6401</v>
      </c>
      <c r="B2635" s="1" t="s">
        <v>399</v>
      </c>
      <c r="C2635" s="1" t="str">
        <f>VLOOKUP(B2635,[1]lisa3!$B:$G,2,FALSE)</f>
        <v>Protseduurituba - ORL</v>
      </c>
      <c r="D2635" s="4">
        <v>9.9999999999999822</v>
      </c>
      <c r="E2635" s="4">
        <v>0.11175094509443334</v>
      </c>
      <c r="F2635" s="1" t="str">
        <f>VLOOKUP(B2635,[1]lisa3!$B:$G,5,FALSE)</f>
        <v>minut</v>
      </c>
      <c r="G2635" s="5">
        <v>120000</v>
      </c>
    </row>
    <row r="2636" spans="1:7" x14ac:dyDescent="0.35">
      <c r="A2636" s="7">
        <v>6402</v>
      </c>
      <c r="B2636" s="1" t="s">
        <v>9</v>
      </c>
      <c r="C2636" s="1" t="str">
        <f>VLOOKUP(B2636,[1]lisa3!$B:$G,2,FALSE)</f>
        <v>Patsiendi haldus</v>
      </c>
      <c r="D2636" s="4">
        <v>0.5</v>
      </c>
      <c r="E2636" s="4">
        <v>1.1591819839999999</v>
      </c>
      <c r="F2636" s="1" t="str">
        <f>VLOOKUP(B2636,[1]lisa3!$B:$G,5,FALSE)</f>
        <v>määratlemata</v>
      </c>
      <c r="G2636" s="5">
        <v>1</v>
      </c>
    </row>
    <row r="2637" spans="1:7" x14ac:dyDescent="0.35">
      <c r="A2637" s="7">
        <v>6402</v>
      </c>
      <c r="B2637" s="1" t="s">
        <v>10</v>
      </c>
      <c r="C2637" s="1" t="str">
        <f>VLOOKUP(B2637,[1]lisa3!$B:$G,2,FALSE)</f>
        <v>IT ressursid</v>
      </c>
      <c r="D2637" s="4">
        <v>3.9999999999999996</v>
      </c>
      <c r="E2637" s="4">
        <v>0.93001803540000005</v>
      </c>
      <c r="F2637" s="1" t="str">
        <f>VLOOKUP(B2637,[1]lisa3!$B:$G,5,FALSE)</f>
        <v>kirjeldamata</v>
      </c>
      <c r="G2637" s="5">
        <v>1</v>
      </c>
    </row>
    <row r="2638" spans="1:7" x14ac:dyDescent="0.35">
      <c r="A2638" s="7">
        <v>6402</v>
      </c>
      <c r="B2638" s="1" t="s">
        <v>398</v>
      </c>
      <c r="C2638" s="1" t="str">
        <f>VLOOKUP(B2638,[1]lisa3!$B:$G,2,FALSE)</f>
        <v>Kõrva-nina-kurguarst</v>
      </c>
      <c r="D2638" s="4">
        <v>10.000000000000014</v>
      </c>
      <c r="E2638" s="4">
        <v>0.90634958063941062</v>
      </c>
      <c r="F2638" s="1" t="str">
        <f>VLOOKUP(B2638,[1]lisa3!$B:$G,5,FALSE)</f>
        <v>minut</v>
      </c>
      <c r="G2638" s="5">
        <v>91800</v>
      </c>
    </row>
    <row r="2639" spans="1:7" x14ac:dyDescent="0.35">
      <c r="A2639" s="7">
        <v>6402</v>
      </c>
      <c r="B2639" s="1" t="s">
        <v>24</v>
      </c>
      <c r="C2639" s="1" t="str">
        <f>VLOOKUP(B2639,[1]lisa3!$B:$G,2,FALSE)</f>
        <v>Õde</v>
      </c>
      <c r="D2639" s="4">
        <v>29.99999999999994</v>
      </c>
      <c r="E2639" s="4">
        <v>0.47850829801499345</v>
      </c>
      <c r="F2639" s="1" t="str">
        <f>VLOOKUP(B2639,[1]lisa3!$B:$G,5,FALSE)</f>
        <v>minut</v>
      </c>
      <c r="G2639" s="5">
        <v>91800</v>
      </c>
    </row>
    <row r="2640" spans="1:7" x14ac:dyDescent="0.35">
      <c r="A2640" s="7">
        <v>6402</v>
      </c>
      <c r="B2640" s="1" t="s">
        <v>400</v>
      </c>
      <c r="C2640" s="1" t="str">
        <f>VLOOKUP(B2640,[1]lisa3!$B:$G,2,FALSE)</f>
        <v>Heli isolatsiooni kabiin</v>
      </c>
      <c r="D2640" s="4">
        <v>30.000000000000568</v>
      </c>
      <c r="E2640" s="4">
        <v>3.6693799507400003E-2</v>
      </c>
      <c r="F2640" s="1" t="str">
        <f>VLOOKUP(B2640,[1]lisa3!$B:$G,5,FALSE)</f>
        <v>minut</v>
      </c>
      <c r="G2640" s="5">
        <v>120000</v>
      </c>
    </row>
    <row r="2641" spans="1:7" x14ac:dyDescent="0.35">
      <c r="A2641" s="7">
        <v>6402</v>
      </c>
      <c r="B2641" s="1" t="s">
        <v>401</v>
      </c>
      <c r="C2641" s="1" t="str">
        <f>VLOOKUP(B2641,[1]lisa3!$B:$G,2,FALSE)</f>
        <v>Kliiniline audiomeeter</v>
      </c>
      <c r="D2641" s="4">
        <v>29.999999999999744</v>
      </c>
      <c r="E2641" s="4">
        <v>1.2569291666666668E-2</v>
      </c>
      <c r="F2641" s="1" t="str">
        <f>VLOOKUP(B2641,[1]lisa3!$B:$G,5,FALSE)</f>
        <v>minut</v>
      </c>
      <c r="G2641" s="5">
        <v>120000</v>
      </c>
    </row>
    <row r="2642" spans="1:7" x14ac:dyDescent="0.35">
      <c r="A2642" s="7">
        <v>6403</v>
      </c>
      <c r="B2642" s="1" t="s">
        <v>9</v>
      </c>
      <c r="C2642" s="1" t="str">
        <f>VLOOKUP(B2642,[1]lisa3!$B:$G,2,FALSE)</f>
        <v>Patsiendi haldus</v>
      </c>
      <c r="D2642" s="4">
        <v>0.5</v>
      </c>
      <c r="E2642" s="4">
        <v>1.1591819839999999</v>
      </c>
      <c r="F2642" s="1" t="str">
        <f>VLOOKUP(B2642,[1]lisa3!$B:$G,5,FALSE)</f>
        <v>määratlemata</v>
      </c>
      <c r="G2642" s="5">
        <v>1</v>
      </c>
    </row>
    <row r="2643" spans="1:7" x14ac:dyDescent="0.35">
      <c r="A2643" s="7">
        <v>6403</v>
      </c>
      <c r="B2643" s="1" t="s">
        <v>10</v>
      </c>
      <c r="C2643" s="1" t="str">
        <f>VLOOKUP(B2643,[1]lisa3!$B:$G,2,FALSE)</f>
        <v>IT ressursid</v>
      </c>
      <c r="D2643" s="4">
        <v>4.0000000000000009</v>
      </c>
      <c r="E2643" s="4">
        <v>0.93001803540000005</v>
      </c>
      <c r="F2643" s="1" t="str">
        <f>VLOOKUP(B2643,[1]lisa3!$B:$G,5,FALSE)</f>
        <v>kirjeldamata</v>
      </c>
      <c r="G2643" s="5">
        <v>1</v>
      </c>
    </row>
    <row r="2644" spans="1:7" x14ac:dyDescent="0.35">
      <c r="A2644" s="7">
        <v>6403</v>
      </c>
      <c r="B2644" s="1" t="s">
        <v>398</v>
      </c>
      <c r="C2644" s="1" t="str">
        <f>VLOOKUP(B2644,[1]lisa3!$B:$G,2,FALSE)</f>
        <v>Kõrva-nina-kurguarst</v>
      </c>
      <c r="D2644" s="4">
        <v>15.000000000000016</v>
      </c>
      <c r="E2644" s="4">
        <v>0.90634958063941062</v>
      </c>
      <c r="F2644" s="1" t="str">
        <f>VLOOKUP(B2644,[1]lisa3!$B:$G,5,FALSE)</f>
        <v>minut</v>
      </c>
      <c r="G2644" s="5">
        <v>91800</v>
      </c>
    </row>
    <row r="2645" spans="1:7" x14ac:dyDescent="0.35">
      <c r="A2645" s="7">
        <v>6403</v>
      </c>
      <c r="B2645" s="1" t="s">
        <v>24</v>
      </c>
      <c r="C2645" s="1" t="str">
        <f>VLOOKUP(B2645,[1]lisa3!$B:$G,2,FALSE)</f>
        <v>Õde</v>
      </c>
      <c r="D2645" s="4">
        <v>19.999999999999961</v>
      </c>
      <c r="E2645" s="4">
        <v>0.47850829801499345</v>
      </c>
      <c r="F2645" s="1" t="str">
        <f>VLOOKUP(B2645,[1]lisa3!$B:$G,5,FALSE)</f>
        <v>minut</v>
      </c>
      <c r="G2645" s="5">
        <v>91800</v>
      </c>
    </row>
    <row r="2646" spans="1:7" x14ac:dyDescent="0.35">
      <c r="A2646" s="7">
        <v>6403</v>
      </c>
      <c r="B2646" s="1" t="s">
        <v>400</v>
      </c>
      <c r="C2646" s="1" t="str">
        <f>VLOOKUP(B2646,[1]lisa3!$B:$G,2,FALSE)</f>
        <v>Heli isolatsiooni kabiin</v>
      </c>
      <c r="D2646" s="4">
        <v>20.000000000000384</v>
      </c>
      <c r="E2646" s="4">
        <v>3.6693799507400003E-2</v>
      </c>
      <c r="F2646" s="1" t="str">
        <f>VLOOKUP(B2646,[1]lisa3!$B:$G,5,FALSE)</f>
        <v>minut</v>
      </c>
      <c r="G2646" s="5">
        <v>120000</v>
      </c>
    </row>
    <row r="2647" spans="1:7" x14ac:dyDescent="0.35">
      <c r="A2647" s="7">
        <v>6403</v>
      </c>
      <c r="B2647" s="1" t="s">
        <v>401</v>
      </c>
      <c r="C2647" s="1" t="str">
        <f>VLOOKUP(B2647,[1]lisa3!$B:$G,2,FALSE)</f>
        <v>Kliiniline audiomeeter</v>
      </c>
      <c r="D2647" s="4">
        <v>19.999999999999829</v>
      </c>
      <c r="E2647" s="4">
        <v>1.2569291666666668E-2</v>
      </c>
      <c r="F2647" s="1" t="str">
        <f>VLOOKUP(B2647,[1]lisa3!$B:$G,5,FALSE)</f>
        <v>minut</v>
      </c>
      <c r="G2647" s="5">
        <v>120000</v>
      </c>
    </row>
    <row r="2648" spans="1:7" x14ac:dyDescent="0.35">
      <c r="A2648" s="7">
        <v>6404</v>
      </c>
      <c r="B2648" s="1" t="s">
        <v>9</v>
      </c>
      <c r="C2648" s="1" t="str">
        <f>VLOOKUP(B2648,[1]lisa3!$B:$G,2,FALSE)</f>
        <v>Patsiendi haldus</v>
      </c>
      <c r="D2648" s="4">
        <v>0.5</v>
      </c>
      <c r="E2648" s="4">
        <v>1.1591819839999999</v>
      </c>
      <c r="F2648" s="1" t="str">
        <f>VLOOKUP(B2648,[1]lisa3!$B:$G,5,FALSE)</f>
        <v>määratlemata</v>
      </c>
      <c r="G2648" s="5">
        <v>1</v>
      </c>
    </row>
    <row r="2649" spans="1:7" x14ac:dyDescent="0.35">
      <c r="A2649" s="7">
        <v>6404</v>
      </c>
      <c r="B2649" s="1" t="s">
        <v>10</v>
      </c>
      <c r="C2649" s="1" t="str">
        <f>VLOOKUP(B2649,[1]lisa3!$B:$G,2,FALSE)</f>
        <v>IT ressursid</v>
      </c>
      <c r="D2649" s="4">
        <v>3.9999999999999996</v>
      </c>
      <c r="E2649" s="4">
        <v>0.93001803540000005</v>
      </c>
      <c r="F2649" s="1" t="str">
        <f>VLOOKUP(B2649,[1]lisa3!$B:$G,5,FALSE)</f>
        <v>kirjeldamata</v>
      </c>
      <c r="G2649" s="5">
        <v>1</v>
      </c>
    </row>
    <row r="2650" spans="1:7" x14ac:dyDescent="0.35">
      <c r="A2650" s="7">
        <v>6404</v>
      </c>
      <c r="B2650" s="1" t="s">
        <v>398</v>
      </c>
      <c r="C2650" s="1" t="str">
        <f>VLOOKUP(B2650,[1]lisa3!$B:$G,2,FALSE)</f>
        <v>Kõrva-nina-kurguarst</v>
      </c>
      <c r="D2650" s="4">
        <v>15.000000000000018</v>
      </c>
      <c r="E2650" s="4">
        <v>0.90634958063941062</v>
      </c>
      <c r="F2650" s="1" t="str">
        <f>VLOOKUP(B2650,[1]lisa3!$B:$G,5,FALSE)</f>
        <v>minut</v>
      </c>
      <c r="G2650" s="5">
        <v>91800</v>
      </c>
    </row>
    <row r="2651" spans="1:7" x14ac:dyDescent="0.35">
      <c r="A2651" s="7">
        <v>6404</v>
      </c>
      <c r="B2651" s="1" t="s">
        <v>24</v>
      </c>
      <c r="C2651" s="1" t="str">
        <f>VLOOKUP(B2651,[1]lisa3!$B:$G,2,FALSE)</f>
        <v>Õde</v>
      </c>
      <c r="D2651" s="4">
        <v>39.999999999999929</v>
      </c>
      <c r="E2651" s="4">
        <v>0.47850829801499345</v>
      </c>
      <c r="F2651" s="1" t="str">
        <f>VLOOKUP(B2651,[1]lisa3!$B:$G,5,FALSE)</f>
        <v>minut</v>
      </c>
      <c r="G2651" s="5">
        <v>91800</v>
      </c>
    </row>
    <row r="2652" spans="1:7" x14ac:dyDescent="0.35">
      <c r="A2652" s="7">
        <v>6404</v>
      </c>
      <c r="B2652" s="1" t="s">
        <v>400</v>
      </c>
      <c r="C2652" s="1" t="str">
        <f>VLOOKUP(B2652,[1]lisa3!$B:$G,2,FALSE)</f>
        <v>Heli isolatsiooni kabiin</v>
      </c>
      <c r="D2652" s="4">
        <v>40.000000000000767</v>
      </c>
      <c r="E2652" s="4">
        <v>3.6693799507400003E-2</v>
      </c>
      <c r="F2652" s="1" t="str">
        <f>VLOOKUP(B2652,[1]lisa3!$B:$G,5,FALSE)</f>
        <v>minut</v>
      </c>
      <c r="G2652" s="5">
        <v>120000</v>
      </c>
    </row>
    <row r="2653" spans="1:7" x14ac:dyDescent="0.35">
      <c r="A2653" s="7">
        <v>6404</v>
      </c>
      <c r="B2653" s="1" t="s">
        <v>401</v>
      </c>
      <c r="C2653" s="1" t="str">
        <f>VLOOKUP(B2653,[1]lisa3!$B:$G,2,FALSE)</f>
        <v>Kliiniline audiomeeter</v>
      </c>
      <c r="D2653" s="4">
        <v>39.999999999999666</v>
      </c>
      <c r="E2653" s="4">
        <v>1.2569291666666668E-2</v>
      </c>
      <c r="F2653" s="1" t="str">
        <f>VLOOKUP(B2653,[1]lisa3!$B:$G,5,FALSE)</f>
        <v>minut</v>
      </c>
      <c r="G2653" s="5">
        <v>120000</v>
      </c>
    </row>
    <row r="2654" spans="1:7" x14ac:dyDescent="0.35">
      <c r="A2654" s="7">
        <v>6405</v>
      </c>
      <c r="B2654" s="1" t="s">
        <v>9</v>
      </c>
      <c r="C2654" s="1" t="str">
        <f>VLOOKUP(B2654,[1]lisa3!$B:$G,2,FALSE)</f>
        <v>Patsiendi haldus</v>
      </c>
      <c r="D2654" s="4">
        <v>0.5</v>
      </c>
      <c r="E2654" s="4">
        <v>1.1591819839999999</v>
      </c>
      <c r="F2654" s="1" t="str">
        <f>VLOOKUP(B2654,[1]lisa3!$B:$G,5,FALSE)</f>
        <v>määratlemata</v>
      </c>
      <c r="G2654" s="5">
        <v>1</v>
      </c>
    </row>
    <row r="2655" spans="1:7" x14ac:dyDescent="0.35">
      <c r="A2655" s="7">
        <v>6405</v>
      </c>
      <c r="B2655" s="1" t="s">
        <v>10</v>
      </c>
      <c r="C2655" s="1" t="str">
        <f>VLOOKUP(B2655,[1]lisa3!$B:$G,2,FALSE)</f>
        <v>IT ressursid</v>
      </c>
      <c r="D2655" s="4">
        <v>3.9999999999999996</v>
      </c>
      <c r="E2655" s="4">
        <v>0.93001803540000005</v>
      </c>
      <c r="F2655" s="1" t="str">
        <f>VLOOKUP(B2655,[1]lisa3!$B:$G,5,FALSE)</f>
        <v>kirjeldamata</v>
      </c>
      <c r="G2655" s="5">
        <v>1</v>
      </c>
    </row>
    <row r="2656" spans="1:7" x14ac:dyDescent="0.35">
      <c r="A2656" s="7">
        <v>6405</v>
      </c>
      <c r="B2656" s="1" t="s">
        <v>398</v>
      </c>
      <c r="C2656" s="1" t="str">
        <f>VLOOKUP(B2656,[1]lisa3!$B:$G,2,FALSE)</f>
        <v>Kõrva-nina-kurguarst</v>
      </c>
      <c r="D2656" s="4">
        <v>10.000000000000018</v>
      </c>
      <c r="E2656" s="4">
        <v>0.90634958063941062</v>
      </c>
      <c r="F2656" s="1" t="str">
        <f>VLOOKUP(B2656,[1]lisa3!$B:$G,5,FALSE)</f>
        <v>minut</v>
      </c>
      <c r="G2656" s="5">
        <v>91800</v>
      </c>
    </row>
    <row r="2657" spans="1:7" x14ac:dyDescent="0.35">
      <c r="A2657" s="7">
        <v>6405</v>
      </c>
      <c r="B2657" s="1" t="s">
        <v>14</v>
      </c>
      <c r="C2657" s="1" t="str">
        <f>VLOOKUP(B2657,[1]lisa3!$B:$G,2,FALSE)</f>
        <v>Hooldustöötaja</v>
      </c>
      <c r="D2657" s="4">
        <v>9.9999999999999805</v>
      </c>
      <c r="E2657" s="4">
        <v>0.28909544469084753</v>
      </c>
      <c r="F2657" s="1" t="str">
        <f>VLOOKUP(B2657,[1]lisa3!$B:$G,5,FALSE)</f>
        <v>minut</v>
      </c>
      <c r="G2657" s="5">
        <v>91800</v>
      </c>
    </row>
    <row r="2658" spans="1:7" x14ac:dyDescent="0.35">
      <c r="A2658" s="7">
        <v>6405</v>
      </c>
      <c r="B2658" s="1" t="s">
        <v>24</v>
      </c>
      <c r="C2658" s="1" t="str">
        <f>VLOOKUP(B2658,[1]lisa3!$B:$G,2,FALSE)</f>
        <v>Õde</v>
      </c>
      <c r="D2658" s="4">
        <v>19.999999999999972</v>
      </c>
      <c r="E2658" s="4">
        <v>0.47850829801499345</v>
      </c>
      <c r="F2658" s="1" t="str">
        <f>VLOOKUP(B2658,[1]lisa3!$B:$G,5,FALSE)</f>
        <v>minut</v>
      </c>
      <c r="G2658" s="5">
        <v>91800</v>
      </c>
    </row>
    <row r="2659" spans="1:7" x14ac:dyDescent="0.35">
      <c r="A2659" s="7">
        <v>6405</v>
      </c>
      <c r="B2659" s="1" t="s">
        <v>400</v>
      </c>
      <c r="C2659" s="1" t="str">
        <f>VLOOKUP(B2659,[1]lisa3!$B:$G,2,FALSE)</f>
        <v>Heli isolatsiooni kabiin</v>
      </c>
      <c r="D2659" s="4">
        <v>20.000000000000391</v>
      </c>
      <c r="E2659" s="4">
        <v>3.6693799507400003E-2</v>
      </c>
      <c r="F2659" s="1" t="str">
        <f>VLOOKUP(B2659,[1]lisa3!$B:$G,5,FALSE)</f>
        <v>minut</v>
      </c>
      <c r="G2659" s="5">
        <v>120000</v>
      </c>
    </row>
    <row r="2660" spans="1:7" x14ac:dyDescent="0.35">
      <c r="A2660" s="7">
        <v>6405</v>
      </c>
      <c r="B2660" s="1" t="s">
        <v>401</v>
      </c>
      <c r="C2660" s="1" t="str">
        <f>VLOOKUP(B2660,[1]lisa3!$B:$G,2,FALSE)</f>
        <v>Kliiniline audiomeeter</v>
      </c>
      <c r="D2660" s="4">
        <v>19.99999999999984</v>
      </c>
      <c r="E2660" s="4">
        <v>1.2569291666666668E-2</v>
      </c>
      <c r="F2660" s="1" t="str">
        <f>VLOOKUP(B2660,[1]lisa3!$B:$G,5,FALSE)</f>
        <v>minut</v>
      </c>
      <c r="G2660" s="5">
        <v>120000</v>
      </c>
    </row>
    <row r="2661" spans="1:7" x14ac:dyDescent="0.35">
      <c r="A2661" s="7">
        <v>6406</v>
      </c>
      <c r="B2661" s="1" t="s">
        <v>9</v>
      </c>
      <c r="C2661" s="1" t="str">
        <f>VLOOKUP(B2661,[1]lisa3!$B:$G,2,FALSE)</f>
        <v>Patsiendi haldus</v>
      </c>
      <c r="D2661" s="4">
        <v>0.5</v>
      </c>
      <c r="E2661" s="4">
        <v>1.1591819839999999</v>
      </c>
      <c r="F2661" s="1" t="str">
        <f>VLOOKUP(B2661,[1]lisa3!$B:$G,5,FALSE)</f>
        <v>määratlemata</v>
      </c>
      <c r="G2661" s="5">
        <v>1</v>
      </c>
    </row>
    <row r="2662" spans="1:7" x14ac:dyDescent="0.35">
      <c r="A2662" s="7">
        <v>6406</v>
      </c>
      <c r="B2662" s="1" t="s">
        <v>10</v>
      </c>
      <c r="C2662" s="1" t="str">
        <f>VLOOKUP(B2662,[1]lisa3!$B:$G,2,FALSE)</f>
        <v>IT ressursid</v>
      </c>
      <c r="D2662" s="4">
        <v>4</v>
      </c>
      <c r="E2662" s="4">
        <v>0.93001803540000005</v>
      </c>
      <c r="F2662" s="1" t="str">
        <f>VLOOKUP(B2662,[1]lisa3!$B:$G,5,FALSE)</f>
        <v>kirjeldamata</v>
      </c>
      <c r="G2662" s="5">
        <v>1</v>
      </c>
    </row>
    <row r="2663" spans="1:7" x14ac:dyDescent="0.35">
      <c r="A2663" s="7">
        <v>6406</v>
      </c>
      <c r="B2663" s="1" t="s">
        <v>398</v>
      </c>
      <c r="C2663" s="1" t="str">
        <f>VLOOKUP(B2663,[1]lisa3!$B:$G,2,FALSE)</f>
        <v>Kõrva-nina-kurguarst</v>
      </c>
      <c r="D2663" s="4">
        <v>15.00000000000002</v>
      </c>
      <c r="E2663" s="4">
        <v>0.90634958063941062</v>
      </c>
      <c r="F2663" s="1" t="str">
        <f>VLOOKUP(B2663,[1]lisa3!$B:$G,5,FALSE)</f>
        <v>minut</v>
      </c>
      <c r="G2663" s="5">
        <v>91800</v>
      </c>
    </row>
    <row r="2664" spans="1:7" x14ac:dyDescent="0.35">
      <c r="A2664" s="7">
        <v>6406</v>
      </c>
      <c r="B2664" s="1" t="s">
        <v>14</v>
      </c>
      <c r="C2664" s="1" t="str">
        <f>VLOOKUP(B2664,[1]lisa3!$B:$G,2,FALSE)</f>
        <v>Hooldustöötaja</v>
      </c>
      <c r="D2664" s="4">
        <v>9.9999999999999787</v>
      </c>
      <c r="E2664" s="4">
        <v>0.28909544469084753</v>
      </c>
      <c r="F2664" s="1" t="str">
        <f>VLOOKUP(B2664,[1]lisa3!$B:$G,5,FALSE)</f>
        <v>minut</v>
      </c>
      <c r="G2664" s="5">
        <v>91800</v>
      </c>
    </row>
    <row r="2665" spans="1:7" x14ac:dyDescent="0.35">
      <c r="A2665" s="7">
        <v>6406</v>
      </c>
      <c r="B2665" s="1" t="s">
        <v>24</v>
      </c>
      <c r="C2665" s="1" t="str">
        <f>VLOOKUP(B2665,[1]lisa3!$B:$G,2,FALSE)</f>
        <v>Õde</v>
      </c>
      <c r="D2665" s="4">
        <v>19.999999999999968</v>
      </c>
      <c r="E2665" s="4">
        <v>0.47850829801499345</v>
      </c>
      <c r="F2665" s="1" t="str">
        <f>VLOOKUP(B2665,[1]lisa3!$B:$G,5,FALSE)</f>
        <v>minut</v>
      </c>
      <c r="G2665" s="5">
        <v>91800</v>
      </c>
    </row>
    <row r="2666" spans="1:7" x14ac:dyDescent="0.35">
      <c r="A2666" s="7">
        <v>6406</v>
      </c>
      <c r="B2666" s="1" t="s">
        <v>400</v>
      </c>
      <c r="C2666" s="1" t="str">
        <f>VLOOKUP(B2666,[1]lisa3!$B:$G,2,FALSE)</f>
        <v>Heli isolatsiooni kabiin</v>
      </c>
      <c r="D2666" s="4">
        <v>20.000000000000391</v>
      </c>
      <c r="E2666" s="4">
        <v>3.6693799507400003E-2</v>
      </c>
      <c r="F2666" s="1" t="str">
        <f>VLOOKUP(B2666,[1]lisa3!$B:$G,5,FALSE)</f>
        <v>minut</v>
      </c>
      <c r="G2666" s="5">
        <v>120000</v>
      </c>
    </row>
    <row r="2667" spans="1:7" x14ac:dyDescent="0.35">
      <c r="A2667" s="7">
        <v>6406</v>
      </c>
      <c r="B2667" s="1" t="s">
        <v>401</v>
      </c>
      <c r="C2667" s="1" t="str">
        <f>VLOOKUP(B2667,[1]lisa3!$B:$G,2,FALSE)</f>
        <v>Kliiniline audiomeeter</v>
      </c>
      <c r="D2667" s="4">
        <v>19.999999999999837</v>
      </c>
      <c r="E2667" s="4">
        <v>1.2569291666666668E-2</v>
      </c>
      <c r="F2667" s="1" t="str">
        <f>VLOOKUP(B2667,[1]lisa3!$B:$G,5,FALSE)</f>
        <v>minut</v>
      </c>
      <c r="G2667" s="5">
        <v>120000</v>
      </c>
    </row>
    <row r="2668" spans="1:7" x14ac:dyDescent="0.35">
      <c r="A2668" s="7">
        <v>6407</v>
      </c>
      <c r="B2668" s="1" t="s">
        <v>9</v>
      </c>
      <c r="C2668" s="1" t="str">
        <f>VLOOKUP(B2668,[1]lisa3!$B:$G,2,FALSE)</f>
        <v>Patsiendi haldus</v>
      </c>
      <c r="D2668" s="4">
        <v>0.5</v>
      </c>
      <c r="E2668" s="4">
        <v>1.1591819839999999</v>
      </c>
      <c r="F2668" s="1" t="str">
        <f>VLOOKUP(B2668,[1]lisa3!$B:$G,5,FALSE)</f>
        <v>määratlemata</v>
      </c>
      <c r="G2668" s="5">
        <v>1</v>
      </c>
    </row>
    <row r="2669" spans="1:7" x14ac:dyDescent="0.35">
      <c r="A2669" s="7">
        <v>6407</v>
      </c>
      <c r="B2669" s="1" t="s">
        <v>10</v>
      </c>
      <c r="C2669" s="1" t="str">
        <f>VLOOKUP(B2669,[1]lisa3!$B:$G,2,FALSE)</f>
        <v>IT ressursid</v>
      </c>
      <c r="D2669" s="4">
        <v>4</v>
      </c>
      <c r="E2669" s="4">
        <v>0.93001803540000005</v>
      </c>
      <c r="F2669" s="1" t="str">
        <f>VLOOKUP(B2669,[1]lisa3!$B:$G,5,FALSE)</f>
        <v>kirjeldamata</v>
      </c>
      <c r="G2669" s="5">
        <v>1</v>
      </c>
    </row>
    <row r="2670" spans="1:7" x14ac:dyDescent="0.35">
      <c r="A2670" s="7">
        <v>6407</v>
      </c>
      <c r="B2670" s="1" t="s">
        <v>398</v>
      </c>
      <c r="C2670" s="1" t="str">
        <f>VLOOKUP(B2670,[1]lisa3!$B:$G,2,FALSE)</f>
        <v>Kõrva-nina-kurguarst</v>
      </c>
      <c r="D2670" s="4">
        <v>30.000000000000032</v>
      </c>
      <c r="E2670" s="4">
        <v>0.90634958063941062</v>
      </c>
      <c r="F2670" s="1" t="str">
        <f>VLOOKUP(B2670,[1]lisa3!$B:$G,5,FALSE)</f>
        <v>minut</v>
      </c>
      <c r="G2670" s="5">
        <v>91800</v>
      </c>
    </row>
    <row r="2671" spans="1:7" x14ac:dyDescent="0.35">
      <c r="A2671" s="7">
        <v>6407</v>
      </c>
      <c r="B2671" s="1" t="s">
        <v>14</v>
      </c>
      <c r="C2671" s="1" t="str">
        <f>VLOOKUP(B2671,[1]lisa3!$B:$G,2,FALSE)</f>
        <v>Hooldustöötaja</v>
      </c>
      <c r="D2671" s="4">
        <v>9.9999999999999769</v>
      </c>
      <c r="E2671" s="4">
        <v>0.28909544469084753</v>
      </c>
      <c r="F2671" s="1" t="str">
        <f>VLOOKUP(B2671,[1]lisa3!$B:$G,5,FALSE)</f>
        <v>minut</v>
      </c>
      <c r="G2671" s="5">
        <v>91800</v>
      </c>
    </row>
    <row r="2672" spans="1:7" x14ac:dyDescent="0.35">
      <c r="A2672" s="7">
        <v>6407</v>
      </c>
      <c r="B2672" s="1" t="s">
        <v>24</v>
      </c>
      <c r="C2672" s="1" t="str">
        <f>VLOOKUP(B2672,[1]lisa3!$B:$G,2,FALSE)</f>
        <v>Õde</v>
      </c>
      <c r="D2672" s="4">
        <v>59.999999999999872</v>
      </c>
      <c r="E2672" s="4">
        <v>0.47850829801499345</v>
      </c>
      <c r="F2672" s="1" t="str">
        <f>VLOOKUP(B2672,[1]lisa3!$B:$G,5,FALSE)</f>
        <v>minut</v>
      </c>
      <c r="G2672" s="5">
        <v>91800</v>
      </c>
    </row>
    <row r="2673" spans="1:7" x14ac:dyDescent="0.35">
      <c r="A2673" s="7">
        <v>6407</v>
      </c>
      <c r="B2673" s="1" t="s">
        <v>400</v>
      </c>
      <c r="C2673" s="1" t="str">
        <f>VLOOKUP(B2673,[1]lisa3!$B:$G,2,FALSE)</f>
        <v>Heli isolatsiooni kabiin</v>
      </c>
      <c r="D2673" s="4">
        <v>60.000000000001144</v>
      </c>
      <c r="E2673" s="4">
        <v>3.6693799507400003E-2</v>
      </c>
      <c r="F2673" s="1" t="str">
        <f>VLOOKUP(B2673,[1]lisa3!$B:$G,5,FALSE)</f>
        <v>minut</v>
      </c>
      <c r="G2673" s="5">
        <v>120000</v>
      </c>
    </row>
    <row r="2674" spans="1:7" x14ac:dyDescent="0.35">
      <c r="A2674" s="7">
        <v>6407</v>
      </c>
      <c r="B2674" s="1" t="s">
        <v>401</v>
      </c>
      <c r="C2674" s="1" t="str">
        <f>VLOOKUP(B2674,[1]lisa3!$B:$G,2,FALSE)</f>
        <v>Kliiniline audiomeeter</v>
      </c>
      <c r="D2674" s="4">
        <v>59.999999999999496</v>
      </c>
      <c r="E2674" s="4">
        <v>1.2569291666666668E-2</v>
      </c>
      <c r="F2674" s="1" t="str">
        <f>VLOOKUP(B2674,[1]lisa3!$B:$G,5,FALSE)</f>
        <v>minut</v>
      </c>
      <c r="G2674" s="5">
        <v>120000</v>
      </c>
    </row>
    <row r="2675" spans="1:7" x14ac:dyDescent="0.35">
      <c r="A2675" s="7">
        <v>6408</v>
      </c>
      <c r="B2675" s="1" t="s">
        <v>9</v>
      </c>
      <c r="C2675" s="1" t="str">
        <f>VLOOKUP(B2675,[1]lisa3!$B:$G,2,FALSE)</f>
        <v>Patsiendi haldus</v>
      </c>
      <c r="D2675" s="4">
        <v>0.5</v>
      </c>
      <c r="E2675" s="4">
        <v>1.1591819839999999</v>
      </c>
      <c r="F2675" s="1" t="str">
        <f>VLOOKUP(B2675,[1]lisa3!$B:$G,5,FALSE)</f>
        <v>määratlemata</v>
      </c>
      <c r="G2675" s="5">
        <v>1</v>
      </c>
    </row>
    <row r="2676" spans="1:7" x14ac:dyDescent="0.35">
      <c r="A2676" s="7">
        <v>6408</v>
      </c>
      <c r="B2676" s="1" t="s">
        <v>10</v>
      </c>
      <c r="C2676" s="1" t="str">
        <f>VLOOKUP(B2676,[1]lisa3!$B:$G,2,FALSE)</f>
        <v>IT ressursid</v>
      </c>
      <c r="D2676" s="4">
        <v>4</v>
      </c>
      <c r="E2676" s="4">
        <v>0.93001803540000005</v>
      </c>
      <c r="F2676" s="1" t="str">
        <f>VLOOKUP(B2676,[1]lisa3!$B:$G,5,FALSE)</f>
        <v>kirjeldamata</v>
      </c>
      <c r="G2676" s="5">
        <v>1</v>
      </c>
    </row>
    <row r="2677" spans="1:7" x14ac:dyDescent="0.35">
      <c r="A2677" s="7">
        <v>6408</v>
      </c>
      <c r="B2677" s="1" t="s">
        <v>398</v>
      </c>
      <c r="C2677" s="1" t="str">
        <f>VLOOKUP(B2677,[1]lisa3!$B:$G,2,FALSE)</f>
        <v>Kõrva-nina-kurguarst</v>
      </c>
      <c r="D2677" s="4">
        <v>5.0000000000000133</v>
      </c>
      <c r="E2677" s="4">
        <v>0.90634958063941062</v>
      </c>
      <c r="F2677" s="1" t="str">
        <f>VLOOKUP(B2677,[1]lisa3!$B:$G,5,FALSE)</f>
        <v>minut</v>
      </c>
      <c r="G2677" s="5">
        <v>91800</v>
      </c>
    </row>
    <row r="2678" spans="1:7" x14ac:dyDescent="0.35">
      <c r="A2678" s="7">
        <v>6408</v>
      </c>
      <c r="B2678" s="1" t="s">
        <v>24</v>
      </c>
      <c r="C2678" s="1" t="str">
        <f>VLOOKUP(B2678,[1]lisa3!$B:$G,2,FALSE)</f>
        <v>Õde</v>
      </c>
      <c r="D2678" s="4">
        <v>19.999999999999986</v>
      </c>
      <c r="E2678" s="4">
        <v>0.47850829801499345</v>
      </c>
      <c r="F2678" s="1" t="str">
        <f>VLOOKUP(B2678,[1]lisa3!$B:$G,5,FALSE)</f>
        <v>minut</v>
      </c>
      <c r="G2678" s="5">
        <v>91800</v>
      </c>
    </row>
    <row r="2679" spans="1:7" x14ac:dyDescent="0.35">
      <c r="A2679" s="7">
        <v>6408</v>
      </c>
      <c r="B2679" s="1" t="s">
        <v>399</v>
      </c>
      <c r="C2679" s="1" t="str">
        <f>VLOOKUP(B2679,[1]lisa3!$B:$G,2,FALSE)</f>
        <v>Protseduurituba - ORL</v>
      </c>
      <c r="D2679" s="4">
        <v>19.999999999999982</v>
      </c>
      <c r="E2679" s="4">
        <v>0.11175094509443334</v>
      </c>
      <c r="F2679" s="1" t="str">
        <f>VLOOKUP(B2679,[1]lisa3!$B:$G,5,FALSE)</f>
        <v>minut</v>
      </c>
      <c r="G2679" s="5">
        <v>120000</v>
      </c>
    </row>
    <row r="2680" spans="1:7" x14ac:dyDescent="0.35">
      <c r="A2680" s="7">
        <v>6408</v>
      </c>
      <c r="B2680" s="1" t="s">
        <v>402</v>
      </c>
      <c r="C2680" s="1" t="str">
        <f>VLOOKUP(B2680,[1]lisa3!$B:$G,2,FALSE)</f>
        <v>Kliiniline impedantsmeeter</v>
      </c>
      <c r="D2680" s="4">
        <v>19.999999999999943</v>
      </c>
      <c r="E2680" s="4">
        <v>1.2569291666666668E-2</v>
      </c>
      <c r="F2680" s="1" t="str">
        <f>VLOOKUP(B2680,[1]lisa3!$B:$G,5,FALSE)</f>
        <v>minut</v>
      </c>
      <c r="G2680" s="5">
        <v>120000</v>
      </c>
    </row>
    <row r="2681" spans="1:7" x14ac:dyDescent="0.35">
      <c r="A2681" s="7">
        <v>6408</v>
      </c>
      <c r="B2681" s="1" t="s">
        <v>93</v>
      </c>
      <c r="C2681" s="1" t="str">
        <f>VLOOKUP(B2681,[1]lisa3!$B:$G,2,FALSE)</f>
        <v>Protseduuri abivahendite komplekt</v>
      </c>
      <c r="D2681" s="4">
        <v>1</v>
      </c>
      <c r="E2681" s="4">
        <v>1.3816500000452998</v>
      </c>
      <c r="F2681" s="1" t="str">
        <f>VLOOKUP(B2681,[1]lisa3!$B:$G,5,FALSE)</f>
        <v>tükk</v>
      </c>
      <c r="G2681" s="5">
        <v>1</v>
      </c>
    </row>
    <row r="2682" spans="1:7" x14ac:dyDescent="0.35">
      <c r="A2682" s="7">
        <v>6409</v>
      </c>
      <c r="B2682" s="1" t="s">
        <v>9</v>
      </c>
      <c r="C2682" s="1" t="str">
        <f>VLOOKUP(B2682,[1]lisa3!$B:$G,2,FALSE)</f>
        <v>Patsiendi haldus</v>
      </c>
      <c r="D2682" s="4">
        <v>0.5</v>
      </c>
      <c r="E2682" s="4">
        <v>1.1591819839999999</v>
      </c>
      <c r="F2682" s="1" t="str">
        <f>VLOOKUP(B2682,[1]lisa3!$B:$G,5,FALSE)</f>
        <v>määratlemata</v>
      </c>
      <c r="G2682" s="5">
        <v>1</v>
      </c>
    </row>
    <row r="2683" spans="1:7" x14ac:dyDescent="0.35">
      <c r="A2683" s="7">
        <v>6409</v>
      </c>
      <c r="B2683" s="1" t="s">
        <v>10</v>
      </c>
      <c r="C2683" s="1" t="str">
        <f>VLOOKUP(B2683,[1]lisa3!$B:$G,2,FALSE)</f>
        <v>IT ressursid</v>
      </c>
      <c r="D2683" s="4">
        <v>4</v>
      </c>
      <c r="E2683" s="4">
        <v>0.93001803540000005</v>
      </c>
      <c r="F2683" s="1" t="str">
        <f>VLOOKUP(B2683,[1]lisa3!$B:$G,5,FALSE)</f>
        <v>kirjeldamata</v>
      </c>
      <c r="G2683" s="5">
        <v>1</v>
      </c>
    </row>
    <row r="2684" spans="1:7" x14ac:dyDescent="0.35">
      <c r="A2684" s="7">
        <v>6409</v>
      </c>
      <c r="B2684" s="1" t="s">
        <v>398</v>
      </c>
      <c r="C2684" s="1" t="str">
        <f>VLOOKUP(B2684,[1]lisa3!$B:$G,2,FALSE)</f>
        <v>Kõrva-nina-kurguarst</v>
      </c>
      <c r="D2684" s="4">
        <v>5.0000000000000133</v>
      </c>
      <c r="E2684" s="4">
        <v>0.90634958063941062</v>
      </c>
      <c r="F2684" s="1" t="str">
        <f>VLOOKUP(B2684,[1]lisa3!$B:$G,5,FALSE)</f>
        <v>minut</v>
      </c>
      <c r="G2684" s="5">
        <v>91800</v>
      </c>
    </row>
    <row r="2685" spans="1:7" x14ac:dyDescent="0.35">
      <c r="A2685" s="7">
        <v>6409</v>
      </c>
      <c r="B2685" s="1" t="s">
        <v>24</v>
      </c>
      <c r="C2685" s="1" t="str">
        <f>VLOOKUP(B2685,[1]lisa3!$B:$G,2,FALSE)</f>
        <v>Õde</v>
      </c>
      <c r="D2685" s="4">
        <v>19.999999999999986</v>
      </c>
      <c r="E2685" s="4">
        <v>0.47850829801499345</v>
      </c>
      <c r="F2685" s="1" t="str">
        <f>VLOOKUP(B2685,[1]lisa3!$B:$G,5,FALSE)</f>
        <v>minut</v>
      </c>
      <c r="G2685" s="5">
        <v>91800</v>
      </c>
    </row>
    <row r="2686" spans="1:7" x14ac:dyDescent="0.35">
      <c r="A2686" s="7">
        <v>6409</v>
      </c>
      <c r="B2686" s="1" t="s">
        <v>399</v>
      </c>
      <c r="C2686" s="1" t="str">
        <f>VLOOKUP(B2686,[1]lisa3!$B:$G,2,FALSE)</f>
        <v>Protseduurituba - ORL</v>
      </c>
      <c r="D2686" s="4">
        <v>19.999999999999982</v>
      </c>
      <c r="E2686" s="4">
        <v>0.11175094509443334</v>
      </c>
      <c r="F2686" s="1" t="str">
        <f>VLOOKUP(B2686,[1]lisa3!$B:$G,5,FALSE)</f>
        <v>minut</v>
      </c>
      <c r="G2686" s="5">
        <v>120000</v>
      </c>
    </row>
    <row r="2687" spans="1:7" x14ac:dyDescent="0.35">
      <c r="A2687" s="7">
        <v>6409</v>
      </c>
      <c r="B2687" s="1" t="s">
        <v>402</v>
      </c>
      <c r="C2687" s="1" t="str">
        <f>VLOOKUP(B2687,[1]lisa3!$B:$G,2,FALSE)</f>
        <v>Kliiniline impedantsmeeter</v>
      </c>
      <c r="D2687" s="4">
        <v>19.999999999999943</v>
      </c>
      <c r="E2687" s="4">
        <v>1.2569291666666668E-2</v>
      </c>
      <c r="F2687" s="1" t="str">
        <f>VLOOKUP(B2687,[1]lisa3!$B:$G,5,FALSE)</f>
        <v>minut</v>
      </c>
      <c r="G2687" s="5">
        <v>120000</v>
      </c>
    </row>
    <row r="2688" spans="1:7" x14ac:dyDescent="0.35">
      <c r="A2688" s="7">
        <v>6410</v>
      </c>
      <c r="B2688" s="1" t="s">
        <v>9</v>
      </c>
      <c r="C2688" s="1" t="str">
        <f>VLOOKUP(B2688,[1]lisa3!$B:$G,2,FALSE)</f>
        <v>Patsiendi haldus</v>
      </c>
      <c r="D2688" s="4">
        <v>0.5</v>
      </c>
      <c r="E2688" s="4">
        <v>1.1591819839999999</v>
      </c>
      <c r="F2688" s="1" t="str">
        <f>VLOOKUP(B2688,[1]lisa3!$B:$G,5,FALSE)</f>
        <v>määratlemata</v>
      </c>
      <c r="G2688" s="5">
        <v>1</v>
      </c>
    </row>
    <row r="2689" spans="1:7" x14ac:dyDescent="0.35">
      <c r="A2689" s="7">
        <v>6410</v>
      </c>
      <c r="B2689" s="1" t="s">
        <v>10</v>
      </c>
      <c r="C2689" s="1" t="str">
        <f>VLOOKUP(B2689,[1]lisa3!$B:$G,2,FALSE)</f>
        <v>IT ressursid</v>
      </c>
      <c r="D2689" s="4">
        <v>4</v>
      </c>
      <c r="E2689" s="4">
        <v>0.93001803540000005</v>
      </c>
      <c r="F2689" s="1" t="str">
        <f>VLOOKUP(B2689,[1]lisa3!$B:$G,5,FALSE)</f>
        <v>kirjeldamata</v>
      </c>
      <c r="G2689" s="5">
        <v>1</v>
      </c>
    </row>
    <row r="2690" spans="1:7" x14ac:dyDescent="0.35">
      <c r="A2690" s="7">
        <v>6410</v>
      </c>
      <c r="B2690" s="1" t="s">
        <v>398</v>
      </c>
      <c r="C2690" s="1" t="str">
        <f>VLOOKUP(B2690,[1]lisa3!$B:$G,2,FALSE)</f>
        <v>Kõrva-nina-kurguarst</v>
      </c>
      <c r="D2690" s="4">
        <v>14.999999999999883</v>
      </c>
      <c r="E2690" s="4">
        <v>0.90634958063941062</v>
      </c>
      <c r="F2690" s="1" t="str">
        <f>VLOOKUP(B2690,[1]lisa3!$B:$G,5,FALSE)</f>
        <v>minut</v>
      </c>
      <c r="G2690" s="5">
        <v>91800</v>
      </c>
    </row>
    <row r="2691" spans="1:7" x14ac:dyDescent="0.35">
      <c r="A2691" s="7">
        <v>6410</v>
      </c>
      <c r="B2691" s="1" t="s">
        <v>14</v>
      </c>
      <c r="C2691" s="1" t="str">
        <f>VLOOKUP(B2691,[1]lisa3!$B:$G,2,FALSE)</f>
        <v>Hooldustöötaja</v>
      </c>
      <c r="D2691" s="4">
        <v>9.9999999999998863</v>
      </c>
      <c r="E2691" s="4">
        <v>0.28909544469084753</v>
      </c>
      <c r="F2691" s="1" t="str">
        <f>VLOOKUP(B2691,[1]lisa3!$B:$G,5,FALSE)</f>
        <v>minut</v>
      </c>
      <c r="G2691" s="5">
        <v>91800</v>
      </c>
    </row>
    <row r="2692" spans="1:7" x14ac:dyDescent="0.35">
      <c r="A2692" s="7">
        <v>6410</v>
      </c>
      <c r="B2692" s="1" t="s">
        <v>24</v>
      </c>
      <c r="C2692" s="1" t="str">
        <f>VLOOKUP(B2692,[1]lisa3!$B:$G,2,FALSE)</f>
        <v>Õde</v>
      </c>
      <c r="D2692" s="4">
        <v>29.99999999999967</v>
      </c>
      <c r="E2692" s="4">
        <v>0.47850829801499345</v>
      </c>
      <c r="F2692" s="1" t="str">
        <f>VLOOKUP(B2692,[1]lisa3!$B:$G,5,FALSE)</f>
        <v>minut</v>
      </c>
      <c r="G2692" s="5">
        <v>91800</v>
      </c>
    </row>
    <row r="2693" spans="1:7" x14ac:dyDescent="0.35">
      <c r="A2693" s="7">
        <v>6410</v>
      </c>
      <c r="B2693" s="1" t="s">
        <v>68</v>
      </c>
      <c r="C2693" s="1" t="str">
        <f>VLOOKUP(B2693,[1]lisa3!$B:$G,2,FALSE)</f>
        <v>Vastuvõtukabinet</v>
      </c>
      <c r="D2693" s="4">
        <v>29.999999999999666</v>
      </c>
      <c r="E2693" s="4">
        <v>4.1962724507400004E-2</v>
      </c>
      <c r="F2693" s="1" t="str">
        <f>VLOOKUP(B2693,[1]lisa3!$B:$G,5,FALSE)</f>
        <v>minut</v>
      </c>
      <c r="G2693" s="5">
        <v>120000</v>
      </c>
    </row>
    <row r="2694" spans="1:7" x14ac:dyDescent="0.35">
      <c r="A2694" s="7">
        <v>6410</v>
      </c>
      <c r="B2694" s="1" t="s">
        <v>403</v>
      </c>
      <c r="C2694" s="1" t="str">
        <f>VLOOKUP(B2694,[1]lisa3!$B:$G,2,FALSE)</f>
        <v>Kuuldeaparaadi analüsaator</v>
      </c>
      <c r="D2694" s="4">
        <v>30.00000000000372</v>
      </c>
      <c r="E2694" s="4">
        <v>8.3795274999999989E-2</v>
      </c>
      <c r="F2694" s="1" t="str">
        <f>VLOOKUP(B2694,[1]lisa3!$B:$G,5,FALSE)</f>
        <v>minut</v>
      </c>
      <c r="G2694" s="5">
        <v>120000</v>
      </c>
    </row>
    <row r="2695" spans="1:7" x14ac:dyDescent="0.35">
      <c r="A2695" s="7">
        <v>6411</v>
      </c>
      <c r="B2695" s="1" t="s">
        <v>9</v>
      </c>
      <c r="C2695" s="1" t="str">
        <f>VLOOKUP(B2695,[1]lisa3!$B:$G,2,FALSE)</f>
        <v>Patsiendi haldus</v>
      </c>
      <c r="D2695" s="4">
        <v>0.5</v>
      </c>
      <c r="E2695" s="4">
        <v>1.1591819839999999</v>
      </c>
      <c r="F2695" s="1" t="str">
        <f>VLOOKUP(B2695,[1]lisa3!$B:$G,5,FALSE)</f>
        <v>määratlemata</v>
      </c>
      <c r="G2695" s="5">
        <v>1</v>
      </c>
    </row>
    <row r="2696" spans="1:7" x14ac:dyDescent="0.35">
      <c r="A2696" s="7">
        <v>6411</v>
      </c>
      <c r="B2696" s="1" t="s">
        <v>10</v>
      </c>
      <c r="C2696" s="1" t="str">
        <f>VLOOKUP(B2696,[1]lisa3!$B:$G,2,FALSE)</f>
        <v>IT ressursid</v>
      </c>
      <c r="D2696" s="4">
        <v>4</v>
      </c>
      <c r="E2696" s="4">
        <v>0.93001803540000005</v>
      </c>
      <c r="F2696" s="1" t="str">
        <f>VLOOKUP(B2696,[1]lisa3!$B:$G,5,FALSE)</f>
        <v>kirjeldamata</v>
      </c>
      <c r="G2696" s="5">
        <v>1</v>
      </c>
    </row>
    <row r="2697" spans="1:7" x14ac:dyDescent="0.35">
      <c r="A2697" s="7">
        <v>6411</v>
      </c>
      <c r="B2697" s="1" t="s">
        <v>398</v>
      </c>
      <c r="C2697" s="1" t="str">
        <f>VLOOKUP(B2697,[1]lisa3!$B:$G,2,FALSE)</f>
        <v>Kõrva-nina-kurguarst</v>
      </c>
      <c r="D2697" s="4">
        <v>10.00000000000002</v>
      </c>
      <c r="E2697" s="4">
        <v>0.90634958063941062</v>
      </c>
      <c r="F2697" s="1" t="str">
        <f>VLOOKUP(B2697,[1]lisa3!$B:$G,5,FALSE)</f>
        <v>minut</v>
      </c>
      <c r="G2697" s="5">
        <v>91800</v>
      </c>
    </row>
    <row r="2698" spans="1:7" x14ac:dyDescent="0.35">
      <c r="A2698" s="7">
        <v>6411</v>
      </c>
      <c r="B2698" s="1" t="s">
        <v>24</v>
      </c>
      <c r="C2698" s="1" t="str">
        <f>VLOOKUP(B2698,[1]lisa3!$B:$G,2,FALSE)</f>
        <v>Õde</v>
      </c>
      <c r="D2698" s="4">
        <v>29.999999999999954</v>
      </c>
      <c r="E2698" s="4">
        <v>0.47850829801499345</v>
      </c>
      <c r="F2698" s="1" t="str">
        <f>VLOOKUP(B2698,[1]lisa3!$B:$G,5,FALSE)</f>
        <v>minut</v>
      </c>
      <c r="G2698" s="5">
        <v>91800</v>
      </c>
    </row>
    <row r="2699" spans="1:7" x14ac:dyDescent="0.35">
      <c r="A2699" s="7">
        <v>6411</v>
      </c>
      <c r="B2699" s="1" t="s">
        <v>68</v>
      </c>
      <c r="C2699" s="1" t="str">
        <f>VLOOKUP(B2699,[1]lisa3!$B:$G,2,FALSE)</f>
        <v>Vastuvõtukabinet</v>
      </c>
      <c r="D2699" s="4">
        <v>29.999999999999957</v>
      </c>
      <c r="E2699" s="4">
        <v>4.1962724507400004E-2</v>
      </c>
      <c r="F2699" s="1" t="str">
        <f>VLOOKUP(B2699,[1]lisa3!$B:$G,5,FALSE)</f>
        <v>minut</v>
      </c>
      <c r="G2699" s="5">
        <v>120000</v>
      </c>
    </row>
    <row r="2700" spans="1:7" x14ac:dyDescent="0.35">
      <c r="A2700" s="7">
        <v>6412</v>
      </c>
      <c r="B2700" s="1" t="s">
        <v>9</v>
      </c>
      <c r="C2700" s="1" t="str">
        <f>VLOOKUP(B2700,[1]lisa3!$B:$G,2,FALSE)</f>
        <v>Patsiendi haldus</v>
      </c>
      <c r="D2700" s="4">
        <v>0.5</v>
      </c>
      <c r="E2700" s="4">
        <v>1.1591819839999999</v>
      </c>
      <c r="F2700" s="1" t="str">
        <f>VLOOKUP(B2700,[1]lisa3!$B:$G,5,FALSE)</f>
        <v>määratlemata</v>
      </c>
      <c r="G2700" s="5">
        <v>1</v>
      </c>
    </row>
    <row r="2701" spans="1:7" x14ac:dyDescent="0.35">
      <c r="A2701" s="7">
        <v>6412</v>
      </c>
      <c r="B2701" s="1" t="s">
        <v>10</v>
      </c>
      <c r="C2701" s="1" t="str">
        <f>VLOOKUP(B2701,[1]lisa3!$B:$G,2,FALSE)</f>
        <v>IT ressursid</v>
      </c>
      <c r="D2701" s="4">
        <v>4.0000000000000009</v>
      </c>
      <c r="E2701" s="4">
        <v>0.93001803540000005</v>
      </c>
      <c r="F2701" s="1" t="str">
        <f>VLOOKUP(B2701,[1]lisa3!$B:$G,5,FALSE)</f>
        <v>kirjeldamata</v>
      </c>
      <c r="G2701" s="5">
        <v>1</v>
      </c>
    </row>
    <row r="2702" spans="1:7" x14ac:dyDescent="0.35">
      <c r="A2702" s="7">
        <v>6412</v>
      </c>
      <c r="B2702" s="1" t="s">
        <v>398</v>
      </c>
      <c r="C2702" s="1" t="str">
        <f>VLOOKUP(B2702,[1]lisa3!$B:$G,2,FALSE)</f>
        <v>Kõrva-nina-kurguarst</v>
      </c>
      <c r="D2702" s="4">
        <v>10.000000000000016</v>
      </c>
      <c r="E2702" s="4">
        <v>0.90634958063941062</v>
      </c>
      <c r="F2702" s="1" t="str">
        <f>VLOOKUP(B2702,[1]lisa3!$B:$G,5,FALSE)</f>
        <v>minut</v>
      </c>
      <c r="G2702" s="5">
        <v>91800</v>
      </c>
    </row>
    <row r="2703" spans="1:7" x14ac:dyDescent="0.35">
      <c r="A2703" s="7">
        <v>6412</v>
      </c>
      <c r="B2703" s="1" t="s">
        <v>24</v>
      </c>
      <c r="C2703" s="1" t="str">
        <f>VLOOKUP(B2703,[1]lisa3!$B:$G,2,FALSE)</f>
        <v>Õde</v>
      </c>
      <c r="D2703" s="4">
        <v>9.9999999999999822</v>
      </c>
      <c r="E2703" s="4">
        <v>0.47850829801499345</v>
      </c>
      <c r="F2703" s="1" t="str">
        <f>VLOOKUP(B2703,[1]lisa3!$B:$G,5,FALSE)</f>
        <v>minut</v>
      </c>
      <c r="G2703" s="5">
        <v>91800</v>
      </c>
    </row>
    <row r="2704" spans="1:7" x14ac:dyDescent="0.35">
      <c r="A2704" s="7">
        <v>6412</v>
      </c>
      <c r="B2704" s="1" t="s">
        <v>399</v>
      </c>
      <c r="C2704" s="1" t="str">
        <f>VLOOKUP(B2704,[1]lisa3!$B:$G,2,FALSE)</f>
        <v>Protseduurituba - ORL</v>
      </c>
      <c r="D2704" s="4">
        <v>19.999999999999964</v>
      </c>
      <c r="E2704" s="4">
        <v>0.11175094509443334</v>
      </c>
      <c r="F2704" s="1" t="str">
        <f>VLOOKUP(B2704,[1]lisa3!$B:$G,5,FALSE)</f>
        <v>minut</v>
      </c>
      <c r="G2704" s="5">
        <v>120000</v>
      </c>
    </row>
    <row r="2705" spans="1:7" x14ac:dyDescent="0.35">
      <c r="A2705" s="7">
        <v>6413</v>
      </c>
      <c r="B2705" s="1" t="s">
        <v>9</v>
      </c>
      <c r="C2705" s="1" t="str">
        <f>VLOOKUP(B2705,[1]lisa3!$B:$G,2,FALSE)</f>
        <v>Patsiendi haldus</v>
      </c>
      <c r="D2705" s="4">
        <v>0.5</v>
      </c>
      <c r="E2705" s="4">
        <v>1.1591819839999999</v>
      </c>
      <c r="F2705" s="1" t="str">
        <f>VLOOKUP(B2705,[1]lisa3!$B:$G,5,FALSE)</f>
        <v>määratlemata</v>
      </c>
      <c r="G2705" s="5">
        <v>1</v>
      </c>
    </row>
    <row r="2706" spans="1:7" x14ac:dyDescent="0.35">
      <c r="A2706" s="7">
        <v>6413</v>
      </c>
      <c r="B2706" s="1" t="s">
        <v>10</v>
      </c>
      <c r="C2706" s="1" t="str">
        <f>VLOOKUP(B2706,[1]lisa3!$B:$G,2,FALSE)</f>
        <v>IT ressursid</v>
      </c>
      <c r="D2706" s="4">
        <v>4</v>
      </c>
      <c r="E2706" s="4">
        <v>0.93001803540000005</v>
      </c>
      <c r="F2706" s="1" t="str">
        <f>VLOOKUP(B2706,[1]lisa3!$B:$G,5,FALSE)</f>
        <v>kirjeldamata</v>
      </c>
      <c r="G2706" s="5">
        <v>1</v>
      </c>
    </row>
    <row r="2707" spans="1:7" x14ac:dyDescent="0.35">
      <c r="A2707" s="7">
        <v>6413</v>
      </c>
      <c r="B2707" s="1" t="s">
        <v>398</v>
      </c>
      <c r="C2707" s="1" t="str">
        <f>VLOOKUP(B2707,[1]lisa3!$B:$G,2,FALSE)</f>
        <v>Kõrva-nina-kurguarst</v>
      </c>
      <c r="D2707" s="4">
        <v>30.000000000000039</v>
      </c>
      <c r="E2707" s="4">
        <v>0.90634958063941062</v>
      </c>
      <c r="F2707" s="1" t="str">
        <f>VLOOKUP(B2707,[1]lisa3!$B:$G,5,FALSE)</f>
        <v>minut</v>
      </c>
      <c r="G2707" s="5">
        <v>91800</v>
      </c>
    </row>
    <row r="2708" spans="1:7" x14ac:dyDescent="0.35">
      <c r="A2708" s="7">
        <v>6413</v>
      </c>
      <c r="B2708" s="1" t="s">
        <v>24</v>
      </c>
      <c r="C2708" s="1" t="str">
        <f>VLOOKUP(B2708,[1]lisa3!$B:$G,2,FALSE)</f>
        <v>Õde</v>
      </c>
      <c r="D2708" s="4">
        <v>29.999999999999947</v>
      </c>
      <c r="E2708" s="4">
        <v>0.47850829801499345</v>
      </c>
      <c r="F2708" s="1" t="str">
        <f>VLOOKUP(B2708,[1]lisa3!$B:$G,5,FALSE)</f>
        <v>minut</v>
      </c>
      <c r="G2708" s="5">
        <v>91800</v>
      </c>
    </row>
    <row r="2709" spans="1:7" x14ac:dyDescent="0.35">
      <c r="A2709" s="7">
        <v>6413</v>
      </c>
      <c r="B2709" s="1" t="s">
        <v>399</v>
      </c>
      <c r="C2709" s="1" t="str">
        <f>VLOOKUP(B2709,[1]lisa3!$B:$G,2,FALSE)</f>
        <v>Protseduurituba - ORL</v>
      </c>
      <c r="D2709" s="4">
        <v>59.999999999999879</v>
      </c>
      <c r="E2709" s="4">
        <v>0.11175094509443334</v>
      </c>
      <c r="F2709" s="1" t="str">
        <f>VLOOKUP(B2709,[1]lisa3!$B:$G,5,FALSE)</f>
        <v>minut</v>
      </c>
      <c r="G2709" s="5">
        <v>120000</v>
      </c>
    </row>
    <row r="2710" spans="1:7" x14ac:dyDescent="0.35">
      <c r="A2710" s="7">
        <v>6414</v>
      </c>
      <c r="B2710" s="1" t="s">
        <v>9</v>
      </c>
      <c r="C2710" s="1" t="str">
        <f>VLOOKUP(B2710,[1]lisa3!$B:$G,2,FALSE)</f>
        <v>Patsiendi haldus</v>
      </c>
      <c r="D2710" s="4">
        <v>0.5</v>
      </c>
      <c r="E2710" s="4">
        <v>1.1591819839999999</v>
      </c>
      <c r="F2710" s="1" t="str">
        <f>VLOOKUP(B2710,[1]lisa3!$B:$G,5,FALSE)</f>
        <v>määratlemata</v>
      </c>
      <c r="G2710" s="5">
        <v>1</v>
      </c>
    </row>
    <row r="2711" spans="1:7" x14ac:dyDescent="0.35">
      <c r="A2711" s="7">
        <v>6414</v>
      </c>
      <c r="B2711" s="1" t="s">
        <v>10</v>
      </c>
      <c r="C2711" s="1" t="str">
        <f>VLOOKUP(B2711,[1]lisa3!$B:$G,2,FALSE)</f>
        <v>IT ressursid</v>
      </c>
      <c r="D2711" s="4">
        <v>4</v>
      </c>
      <c r="E2711" s="4">
        <v>0.93001803540000005</v>
      </c>
      <c r="F2711" s="1" t="str">
        <f>VLOOKUP(B2711,[1]lisa3!$B:$G,5,FALSE)</f>
        <v>kirjeldamata</v>
      </c>
      <c r="G2711" s="5">
        <v>1</v>
      </c>
    </row>
    <row r="2712" spans="1:7" x14ac:dyDescent="0.35">
      <c r="A2712" s="7">
        <v>6414</v>
      </c>
      <c r="B2712" s="1" t="s">
        <v>398</v>
      </c>
      <c r="C2712" s="1" t="str">
        <f>VLOOKUP(B2712,[1]lisa3!$B:$G,2,FALSE)</f>
        <v>Kõrva-nina-kurguarst</v>
      </c>
      <c r="D2712" s="4">
        <v>20.000000000000099</v>
      </c>
      <c r="E2712" s="4">
        <v>0.90634958063941062</v>
      </c>
      <c r="F2712" s="1" t="str">
        <f>VLOOKUP(B2712,[1]lisa3!$B:$G,5,FALSE)</f>
        <v>minut</v>
      </c>
      <c r="G2712" s="5">
        <v>91800</v>
      </c>
    </row>
    <row r="2713" spans="1:7" x14ac:dyDescent="0.35">
      <c r="A2713" s="7">
        <v>6414</v>
      </c>
      <c r="B2713" s="1" t="s">
        <v>24</v>
      </c>
      <c r="C2713" s="1" t="str">
        <f>VLOOKUP(B2713,[1]lisa3!$B:$G,2,FALSE)</f>
        <v>Õde</v>
      </c>
      <c r="D2713" s="4">
        <v>40.000000000000071</v>
      </c>
      <c r="E2713" s="4">
        <v>0.47850829801499345</v>
      </c>
      <c r="F2713" s="1" t="str">
        <f>VLOOKUP(B2713,[1]lisa3!$B:$G,5,FALSE)</f>
        <v>minut</v>
      </c>
      <c r="G2713" s="5">
        <v>91800</v>
      </c>
    </row>
    <row r="2714" spans="1:7" x14ac:dyDescent="0.35">
      <c r="A2714" s="7">
        <v>6414</v>
      </c>
      <c r="B2714" s="1" t="s">
        <v>399</v>
      </c>
      <c r="C2714" s="1" t="str">
        <f>VLOOKUP(B2714,[1]lisa3!$B:$G,2,FALSE)</f>
        <v>Protseduurituba - ORL</v>
      </c>
      <c r="D2714" s="4">
        <v>40.000000000000071</v>
      </c>
      <c r="E2714" s="4">
        <v>0.11175094509443334</v>
      </c>
      <c r="F2714" s="1" t="str">
        <f>VLOOKUP(B2714,[1]lisa3!$B:$G,5,FALSE)</f>
        <v>minut</v>
      </c>
      <c r="G2714" s="5">
        <v>120000</v>
      </c>
    </row>
    <row r="2715" spans="1:7" x14ac:dyDescent="0.35">
      <c r="A2715" s="7">
        <v>6414</v>
      </c>
      <c r="B2715" s="1" t="s">
        <v>404</v>
      </c>
      <c r="C2715" s="1" t="str">
        <f>VLOOKUP(B2715,[1]lisa3!$B:$G,2,FALSE)</f>
        <v>OAE aparatuur</v>
      </c>
      <c r="D2715" s="4">
        <v>39.999999999995055</v>
      </c>
      <c r="E2715" s="4">
        <v>2.5138583333333336E-2</v>
      </c>
      <c r="F2715" s="1" t="str">
        <f>VLOOKUP(B2715,[1]lisa3!$B:$G,5,FALSE)</f>
        <v>minut</v>
      </c>
      <c r="G2715" s="5">
        <v>120000</v>
      </c>
    </row>
    <row r="2716" spans="1:7" x14ac:dyDescent="0.35">
      <c r="A2716" s="7">
        <v>6415</v>
      </c>
      <c r="B2716" s="1" t="s">
        <v>405</v>
      </c>
      <c r="C2716" s="1" t="str">
        <f>VLOOKUP(B2716,[1]lisa3!$B:$G,2,FALSE)</f>
        <v>ENMG korduvkasutatavate tarvikute komplekt</v>
      </c>
      <c r="D2716" s="4">
        <v>0.25</v>
      </c>
      <c r="E2716" s="4">
        <v>1.7385000000569999</v>
      </c>
      <c r="F2716" s="1" t="str">
        <f>VLOOKUP(B2716,[1]lisa3!$B:$G,5,FALSE)</f>
        <v>kasutuskord</v>
      </c>
      <c r="G2716" s="5">
        <v>1</v>
      </c>
    </row>
    <row r="2717" spans="1:7" x14ac:dyDescent="0.35">
      <c r="A2717" s="7">
        <v>6415</v>
      </c>
      <c r="B2717" s="1" t="s">
        <v>9</v>
      </c>
      <c r="C2717" s="1" t="str">
        <f>VLOOKUP(B2717,[1]lisa3!$B:$G,2,FALSE)</f>
        <v>Patsiendi haldus</v>
      </c>
      <c r="D2717" s="4">
        <v>0.5</v>
      </c>
      <c r="E2717" s="4">
        <v>1.1591819839999999</v>
      </c>
      <c r="F2717" s="1" t="str">
        <f>VLOOKUP(B2717,[1]lisa3!$B:$G,5,FALSE)</f>
        <v>määratlemata</v>
      </c>
      <c r="G2717" s="5">
        <v>1</v>
      </c>
    </row>
    <row r="2718" spans="1:7" x14ac:dyDescent="0.35">
      <c r="A2718" s="7">
        <v>6415</v>
      </c>
      <c r="B2718" s="1" t="s">
        <v>10</v>
      </c>
      <c r="C2718" s="1" t="str">
        <f>VLOOKUP(B2718,[1]lisa3!$B:$G,2,FALSE)</f>
        <v>IT ressursid</v>
      </c>
      <c r="D2718" s="4">
        <v>4</v>
      </c>
      <c r="E2718" s="4">
        <v>0.93001803540000005</v>
      </c>
      <c r="F2718" s="1" t="str">
        <f>VLOOKUP(B2718,[1]lisa3!$B:$G,5,FALSE)</f>
        <v>kirjeldamata</v>
      </c>
      <c r="G2718" s="5">
        <v>1</v>
      </c>
    </row>
    <row r="2719" spans="1:7" x14ac:dyDescent="0.35">
      <c r="A2719" s="7">
        <v>6415</v>
      </c>
      <c r="B2719" s="1" t="s">
        <v>60</v>
      </c>
      <c r="C2719" s="1" t="str">
        <f>VLOOKUP(B2719,[1]lisa3!$B:$G,2,FALSE)</f>
        <v>Neuroloog</v>
      </c>
      <c r="D2719" s="4">
        <v>60.000000000000213</v>
      </c>
      <c r="E2719" s="4">
        <v>0.90634958063941062</v>
      </c>
      <c r="F2719" s="1" t="str">
        <f>VLOOKUP(B2719,[1]lisa3!$B:$G,5,FALSE)</f>
        <v>minut</v>
      </c>
      <c r="G2719" s="5">
        <v>91800</v>
      </c>
    </row>
    <row r="2720" spans="1:7" x14ac:dyDescent="0.35">
      <c r="A2720" s="7">
        <v>6415</v>
      </c>
      <c r="B2720" s="1" t="s">
        <v>24</v>
      </c>
      <c r="C2720" s="1" t="str">
        <f>VLOOKUP(B2720,[1]lisa3!$B:$G,2,FALSE)</f>
        <v>Õde</v>
      </c>
      <c r="D2720" s="4">
        <v>60</v>
      </c>
      <c r="E2720" s="4">
        <v>0.47850829801499345</v>
      </c>
      <c r="F2720" s="1" t="str">
        <f>VLOOKUP(B2720,[1]lisa3!$B:$G,5,FALSE)</f>
        <v>minut</v>
      </c>
      <c r="G2720" s="5">
        <v>91800</v>
      </c>
    </row>
    <row r="2721" spans="1:7" x14ac:dyDescent="0.35">
      <c r="A2721" s="7">
        <v>6415</v>
      </c>
      <c r="B2721" s="1" t="s">
        <v>406</v>
      </c>
      <c r="C2721" s="1" t="str">
        <f>VLOOKUP(B2721,[1]lisa3!$B:$G,2,FALSE)</f>
        <v>Neurofüsioloogilise uuringu kabinet</v>
      </c>
      <c r="D2721" s="4">
        <v>60.000000000001968</v>
      </c>
      <c r="E2721" s="4">
        <v>6.5824932512333331E-2</v>
      </c>
      <c r="F2721" s="1" t="str">
        <f>VLOOKUP(B2721,[1]lisa3!$B:$G,5,FALSE)</f>
        <v>minut</v>
      </c>
      <c r="G2721" s="5">
        <v>120000</v>
      </c>
    </row>
    <row r="2722" spans="1:7" x14ac:dyDescent="0.35">
      <c r="A2722" s="7">
        <v>6415</v>
      </c>
      <c r="B2722" s="1" t="s">
        <v>407</v>
      </c>
      <c r="C2722" s="1" t="str">
        <f>VLOOKUP(B2722,[1]lisa3!$B:$G,2,FALSE)</f>
        <v>Elektromüograaf</v>
      </c>
      <c r="D2722" s="4">
        <v>59.999999999996035</v>
      </c>
      <c r="E2722" s="4">
        <v>8.080258333333333E-2</v>
      </c>
      <c r="F2722" s="1" t="str">
        <f>VLOOKUP(B2722,[1]lisa3!$B:$G,5,FALSE)</f>
        <v>minut</v>
      </c>
      <c r="G2722" s="5">
        <v>120000</v>
      </c>
    </row>
    <row r="2723" spans="1:7" x14ac:dyDescent="0.35">
      <c r="A2723" s="7">
        <v>6415</v>
      </c>
      <c r="B2723" s="1" t="s">
        <v>408</v>
      </c>
      <c r="C2723" s="1" t="str">
        <f>VLOOKUP(B2723,[1]lisa3!$B:$G,2,FALSE)</f>
        <v>Esilekutsutud potensiaalide stimulaatorid</v>
      </c>
      <c r="D2723" s="4">
        <v>60.000000000002267</v>
      </c>
      <c r="E2723" s="4">
        <v>8.798499999999999E-3</v>
      </c>
      <c r="F2723" s="1" t="str">
        <f>VLOOKUP(B2723,[1]lisa3!$B:$G,5,FALSE)</f>
        <v>minut</v>
      </c>
      <c r="G2723" s="5">
        <v>120000</v>
      </c>
    </row>
    <row r="2724" spans="1:7" x14ac:dyDescent="0.35">
      <c r="A2724" s="7">
        <v>6415</v>
      </c>
      <c r="B2724" s="1" t="s">
        <v>409</v>
      </c>
      <c r="C2724" s="1" t="str">
        <f>VLOOKUP(B2724,[1]lisa3!$B:$G,2,FALSE)</f>
        <v>Täiendav esilekutsutud potensiaalide stimulaator</v>
      </c>
      <c r="D2724" s="4">
        <v>59.999999999995211</v>
      </c>
      <c r="E2724" s="4">
        <v>2.8909416666666665E-3</v>
      </c>
      <c r="F2724" s="1" t="str">
        <f>VLOOKUP(B2724,[1]lisa3!$B:$G,5,FALSE)</f>
        <v>minut</v>
      </c>
      <c r="G2724" s="5">
        <v>120000</v>
      </c>
    </row>
    <row r="2725" spans="1:7" x14ac:dyDescent="0.35">
      <c r="A2725" s="7">
        <v>6415</v>
      </c>
      <c r="B2725" s="1" t="s">
        <v>410</v>
      </c>
      <c r="C2725" s="1" t="str">
        <f>VLOOKUP(B2725,[1]lisa3!$B:$G,2,FALSE)</f>
        <v>Pindmised elektroodid</v>
      </c>
      <c r="D2725" s="4">
        <v>1.0000000000000002</v>
      </c>
      <c r="E2725" s="4">
        <v>4.0066833334646992</v>
      </c>
      <c r="F2725" s="1" t="str">
        <f>VLOOKUP(B2725,[1]lisa3!$B:$G,5,FALSE)</f>
        <v>tükk</v>
      </c>
      <c r="G2725" s="5">
        <v>1</v>
      </c>
    </row>
    <row r="2726" spans="1:7" x14ac:dyDescent="0.35">
      <c r="A2726" s="7">
        <v>6415</v>
      </c>
      <c r="B2726" s="1" t="s">
        <v>411</v>
      </c>
      <c r="C2726" s="1" t="str">
        <f>VLOOKUP(B2726,[1]lisa3!$B:$G,2,FALSE)</f>
        <v>Sensoorsed nõelelektroodid</v>
      </c>
      <c r="D2726" s="4">
        <v>1.0000000000000002</v>
      </c>
      <c r="E2726" s="4">
        <v>3.4678500001137</v>
      </c>
      <c r="F2726" s="1" t="str">
        <f>VLOOKUP(B2726,[1]lisa3!$B:$G,5,FALSE)</f>
        <v>tükk</v>
      </c>
      <c r="G2726" s="5">
        <v>1</v>
      </c>
    </row>
    <row r="2727" spans="1:7" x14ac:dyDescent="0.35">
      <c r="A2727" s="7">
        <v>6415</v>
      </c>
      <c r="B2727" s="1" t="s">
        <v>412</v>
      </c>
      <c r="C2727" s="1" t="str">
        <f>VLOOKUP(B2727,[1]lisa3!$B:$G,2,FALSE)</f>
        <v>ENMG materjalide baaskomplekt</v>
      </c>
      <c r="D2727" s="4">
        <v>1.0000000000000027</v>
      </c>
      <c r="E2727" s="4">
        <v>0.38531666667929998</v>
      </c>
      <c r="F2727" s="1" t="str">
        <f>VLOOKUP(B2727,[1]lisa3!$B:$G,5,FALSE)</f>
        <v>tükk</v>
      </c>
      <c r="G2727" s="5">
        <v>1</v>
      </c>
    </row>
    <row r="2728" spans="1:7" x14ac:dyDescent="0.35">
      <c r="A2728" s="7">
        <v>6416</v>
      </c>
      <c r="B2728" s="1" t="s">
        <v>9</v>
      </c>
      <c r="C2728" s="1" t="str">
        <f>VLOOKUP(B2728,[1]lisa3!$B:$G,2,FALSE)</f>
        <v>Patsiendi haldus</v>
      </c>
      <c r="D2728" s="4">
        <v>0.49999999999999989</v>
      </c>
      <c r="E2728" s="4">
        <v>1.1591819839999999</v>
      </c>
      <c r="F2728" s="1" t="str">
        <f>VLOOKUP(B2728,[1]lisa3!$B:$G,5,FALSE)</f>
        <v>määratlemata</v>
      </c>
      <c r="G2728" s="5">
        <v>1</v>
      </c>
    </row>
    <row r="2729" spans="1:7" x14ac:dyDescent="0.35">
      <c r="A2729" s="7">
        <v>6416</v>
      </c>
      <c r="B2729" s="1" t="s">
        <v>10</v>
      </c>
      <c r="C2729" s="1" t="str">
        <f>VLOOKUP(B2729,[1]lisa3!$B:$G,2,FALSE)</f>
        <v>IT ressursid</v>
      </c>
      <c r="D2729" s="4">
        <v>3.9999999999999991</v>
      </c>
      <c r="E2729" s="4">
        <v>0.93001803540000005</v>
      </c>
      <c r="F2729" s="1" t="str">
        <f>VLOOKUP(B2729,[1]lisa3!$B:$G,5,FALSE)</f>
        <v>kirjeldamata</v>
      </c>
      <c r="G2729" s="5">
        <v>1</v>
      </c>
    </row>
    <row r="2730" spans="1:7" x14ac:dyDescent="0.35">
      <c r="A2730" s="7">
        <v>6416</v>
      </c>
      <c r="B2730" s="1" t="s">
        <v>398</v>
      </c>
      <c r="C2730" s="1" t="str">
        <f>VLOOKUP(B2730,[1]lisa3!$B:$G,2,FALSE)</f>
        <v>Kõrva-nina-kurguarst</v>
      </c>
      <c r="D2730" s="4">
        <v>9.9999999999999503</v>
      </c>
      <c r="E2730" s="4">
        <v>0.90634958063941062</v>
      </c>
      <c r="F2730" s="1" t="str">
        <f>VLOOKUP(B2730,[1]lisa3!$B:$G,5,FALSE)</f>
        <v>minut</v>
      </c>
      <c r="G2730" s="5">
        <v>91800</v>
      </c>
    </row>
    <row r="2731" spans="1:7" x14ac:dyDescent="0.35">
      <c r="A2731" s="7">
        <v>6416</v>
      </c>
      <c r="B2731" s="1" t="s">
        <v>24</v>
      </c>
      <c r="C2731" s="1" t="str">
        <f>VLOOKUP(B2731,[1]lisa3!$B:$G,2,FALSE)</f>
        <v>Õde</v>
      </c>
      <c r="D2731" s="4">
        <v>14.999999999999876</v>
      </c>
      <c r="E2731" s="4">
        <v>0.47850829801499345</v>
      </c>
      <c r="F2731" s="1" t="str">
        <f>VLOOKUP(B2731,[1]lisa3!$B:$G,5,FALSE)</f>
        <v>minut</v>
      </c>
      <c r="G2731" s="5">
        <v>91800</v>
      </c>
    </row>
    <row r="2732" spans="1:7" x14ac:dyDescent="0.35">
      <c r="A2732" s="7">
        <v>6416</v>
      </c>
      <c r="B2732" s="1" t="s">
        <v>67</v>
      </c>
      <c r="C2732" s="1" t="str">
        <f>VLOOKUP(B2732,[1]lisa3!$B:$G,2,FALSE)</f>
        <v>Vastuvõturuum</v>
      </c>
      <c r="D2732" s="4">
        <v>24.999999999999275</v>
      </c>
      <c r="E2732" s="4">
        <v>4.5015024507400012E-2</v>
      </c>
      <c r="F2732" s="1" t="str">
        <f>VLOOKUP(B2732,[1]lisa3!$B:$G,5,FALSE)</f>
        <v>minut</v>
      </c>
      <c r="G2732" s="5">
        <v>120000</v>
      </c>
    </row>
    <row r="2733" spans="1:7" x14ac:dyDescent="0.35">
      <c r="A2733" s="7">
        <v>6416</v>
      </c>
      <c r="B2733" s="1" t="s">
        <v>413</v>
      </c>
      <c r="C2733" s="1" t="str">
        <f>VLOOKUP(B2733,[1]lisa3!$B:$G,2,FALSE)</f>
        <v>vHit aparaat</v>
      </c>
      <c r="D2733" s="4">
        <v>25.000000000000618</v>
      </c>
      <c r="E2733" s="4">
        <v>0.22334000000000001</v>
      </c>
      <c r="F2733" s="1" t="str">
        <f>VLOOKUP(B2733,[1]lisa3!$B:$G,5,FALSE)</f>
        <v>kirjeldamata</v>
      </c>
      <c r="G2733" s="5">
        <v>12500</v>
      </c>
    </row>
    <row r="2734" spans="1:7" x14ac:dyDescent="0.35">
      <c r="A2734" s="7">
        <v>7004</v>
      </c>
      <c r="B2734" s="1" t="s">
        <v>9</v>
      </c>
      <c r="C2734" s="1" t="str">
        <f>VLOOKUP(B2734,[1]lisa3!$B:$G,2,FALSE)</f>
        <v>Patsiendi haldus</v>
      </c>
      <c r="D2734" s="4">
        <v>0.5</v>
      </c>
      <c r="E2734" s="4">
        <v>1.1591819839999999</v>
      </c>
      <c r="F2734" s="1" t="str">
        <f>VLOOKUP(B2734,[1]lisa3!$B:$G,5,FALSE)</f>
        <v>määratlemata</v>
      </c>
      <c r="G2734" s="5">
        <v>1</v>
      </c>
    </row>
    <row r="2735" spans="1:7" x14ac:dyDescent="0.35">
      <c r="A2735" s="7">
        <v>7004</v>
      </c>
      <c r="B2735" s="1" t="s">
        <v>10</v>
      </c>
      <c r="C2735" s="1" t="str">
        <f>VLOOKUP(B2735,[1]lisa3!$B:$G,2,FALSE)</f>
        <v>IT ressursid</v>
      </c>
      <c r="D2735" s="4">
        <v>4</v>
      </c>
      <c r="E2735" s="4">
        <v>0.93001803540000005</v>
      </c>
      <c r="F2735" s="1" t="str">
        <f>VLOOKUP(B2735,[1]lisa3!$B:$G,5,FALSE)</f>
        <v>kirjeldamata</v>
      </c>
      <c r="G2735" s="5">
        <v>1</v>
      </c>
    </row>
    <row r="2736" spans="1:7" x14ac:dyDescent="0.35">
      <c r="A2736" s="7">
        <v>7004</v>
      </c>
      <c r="B2736" s="1" t="s">
        <v>14</v>
      </c>
      <c r="C2736" s="1" t="str">
        <f>VLOOKUP(B2736,[1]lisa3!$B:$G,2,FALSE)</f>
        <v>Hooldustöötaja</v>
      </c>
      <c r="D2736" s="4">
        <v>4.9999999999998632</v>
      </c>
      <c r="E2736" s="4">
        <v>0.28909544469084753</v>
      </c>
      <c r="F2736" s="1" t="str">
        <f>VLOOKUP(B2736,[1]lisa3!$B:$G,5,FALSE)</f>
        <v>minut</v>
      </c>
      <c r="G2736" s="5">
        <v>91800</v>
      </c>
    </row>
    <row r="2737" spans="1:7" x14ac:dyDescent="0.35">
      <c r="A2737" s="7">
        <v>7004</v>
      </c>
      <c r="B2737" s="1" t="s">
        <v>414</v>
      </c>
      <c r="C2737" s="1" t="str">
        <f>VLOOKUP(B2737,[1]lisa3!$B:$G,2,FALSE)</f>
        <v>Kirurgiliste protseduuride ruum</v>
      </c>
      <c r="D2737" s="4">
        <v>15.000000000000458</v>
      </c>
      <c r="E2737" s="4">
        <v>8.6580208965539987E-2</v>
      </c>
      <c r="F2737" s="1" t="str">
        <f>VLOOKUP(B2737,[1]lisa3!$B:$G,5,FALSE)</f>
        <v>minut</v>
      </c>
      <c r="G2737" s="5">
        <v>100000</v>
      </c>
    </row>
    <row r="2738" spans="1:7" x14ac:dyDescent="0.35">
      <c r="A2738" s="7">
        <v>7004</v>
      </c>
      <c r="B2738" s="1" t="s">
        <v>415</v>
      </c>
      <c r="C2738" s="1" t="str">
        <f>VLOOKUP(B2738,[1]lisa3!$B:$G,2,FALSE)</f>
        <v>Biopsianõel</v>
      </c>
      <c r="D2738" s="4">
        <v>2</v>
      </c>
      <c r="E2738" s="4">
        <v>3.2533333334399998E-2</v>
      </c>
      <c r="F2738" s="1" t="str">
        <f>VLOOKUP(B2738,[1]lisa3!$B:$G,5,FALSE)</f>
        <v>tükk</v>
      </c>
      <c r="G2738" s="5">
        <v>1</v>
      </c>
    </row>
    <row r="2739" spans="1:7" x14ac:dyDescent="0.35">
      <c r="A2739" s="7">
        <v>7004</v>
      </c>
      <c r="B2739" s="1" t="s">
        <v>416</v>
      </c>
      <c r="C2739" s="1" t="str">
        <f>VLOOKUP(B2739,[1]lisa3!$B:$G,2,FALSE)</f>
        <v>Lokaalse tuimestuse komplekt</v>
      </c>
      <c r="D2739" s="4">
        <v>1.0000000000000002</v>
      </c>
      <c r="E2739" s="4">
        <v>0.80520000002640002</v>
      </c>
      <c r="F2739" s="1" t="str">
        <f>VLOOKUP(B2739,[1]lisa3!$B:$G,5,FALSE)</f>
        <v>tükk</v>
      </c>
      <c r="G2739" s="5">
        <v>1</v>
      </c>
    </row>
    <row r="2740" spans="1:7" x14ac:dyDescent="0.35">
      <c r="A2740" s="7">
        <v>7005</v>
      </c>
      <c r="B2740" s="1" t="s">
        <v>9</v>
      </c>
      <c r="C2740" s="1" t="str">
        <f>VLOOKUP(B2740,[1]lisa3!$B:$G,2,FALSE)</f>
        <v>Patsiendi haldus</v>
      </c>
      <c r="D2740" s="4">
        <v>0.5</v>
      </c>
      <c r="E2740" s="4">
        <v>1.1591819839999999</v>
      </c>
      <c r="F2740" s="1" t="str">
        <f>VLOOKUP(B2740,[1]lisa3!$B:$G,5,FALSE)</f>
        <v>määratlemata</v>
      </c>
      <c r="G2740" s="5">
        <v>1</v>
      </c>
    </row>
    <row r="2741" spans="1:7" x14ac:dyDescent="0.35">
      <c r="A2741" s="7">
        <v>7005</v>
      </c>
      <c r="B2741" s="1" t="s">
        <v>10</v>
      </c>
      <c r="C2741" s="1" t="str">
        <f>VLOOKUP(B2741,[1]lisa3!$B:$G,2,FALSE)</f>
        <v>IT ressursid</v>
      </c>
      <c r="D2741" s="4">
        <v>4</v>
      </c>
      <c r="E2741" s="4">
        <v>0.93001803540000005</v>
      </c>
      <c r="F2741" s="1" t="str">
        <f>VLOOKUP(B2741,[1]lisa3!$B:$G,5,FALSE)</f>
        <v>kirjeldamata</v>
      </c>
      <c r="G2741" s="5">
        <v>1</v>
      </c>
    </row>
    <row r="2742" spans="1:7" x14ac:dyDescent="0.35">
      <c r="A2742" s="7">
        <v>7005</v>
      </c>
      <c r="B2742" s="1" t="s">
        <v>414</v>
      </c>
      <c r="C2742" s="1" t="str">
        <f>VLOOKUP(B2742,[1]lisa3!$B:$G,2,FALSE)</f>
        <v>Kirurgiliste protseduuride ruum</v>
      </c>
      <c r="D2742" s="4">
        <v>10</v>
      </c>
      <c r="E2742" s="4">
        <v>8.6580208965539987E-2</v>
      </c>
      <c r="F2742" s="1" t="str">
        <f>VLOOKUP(B2742,[1]lisa3!$B:$G,5,FALSE)</f>
        <v>minut</v>
      </c>
      <c r="G2742" s="5">
        <v>100000</v>
      </c>
    </row>
    <row r="2743" spans="1:7" x14ac:dyDescent="0.35">
      <c r="A2743" s="7">
        <v>7005</v>
      </c>
      <c r="B2743" s="1" t="s">
        <v>417</v>
      </c>
      <c r="C2743" s="1" t="str">
        <f>VLOOKUP(B2743,[1]lisa3!$B:$G,2,FALSE)</f>
        <v>Peennõela biopsia komplekt</v>
      </c>
      <c r="D2743" s="4">
        <v>1.0000000000000002</v>
      </c>
      <c r="E2743" s="4">
        <v>2.0536666667339998</v>
      </c>
      <c r="F2743" s="1" t="str">
        <f>VLOOKUP(B2743,[1]lisa3!$B:$G,5,FALSE)</f>
        <v>tükk</v>
      </c>
      <c r="G2743" s="5">
        <v>1</v>
      </c>
    </row>
    <row r="2744" spans="1:7" x14ac:dyDescent="0.35">
      <c r="A2744" s="7">
        <v>7005</v>
      </c>
      <c r="B2744" s="1" t="s">
        <v>416</v>
      </c>
      <c r="C2744" s="1" t="str">
        <f>VLOOKUP(B2744,[1]lisa3!$B:$G,2,FALSE)</f>
        <v>Lokaalse tuimestuse komplekt</v>
      </c>
      <c r="D2744" s="4">
        <v>1.0000000000000002</v>
      </c>
      <c r="E2744" s="4">
        <v>0.80520000002640002</v>
      </c>
      <c r="F2744" s="1" t="str">
        <f>VLOOKUP(B2744,[1]lisa3!$B:$G,5,FALSE)</f>
        <v>tükk</v>
      </c>
      <c r="G2744" s="5">
        <v>1</v>
      </c>
    </row>
    <row r="2745" spans="1:7" x14ac:dyDescent="0.35">
      <c r="A2745" s="7">
        <v>7006</v>
      </c>
      <c r="B2745" s="1" t="s">
        <v>84</v>
      </c>
      <c r="C2745" s="1" t="str">
        <f>VLOOKUP(B2745,[1]lisa3!$B:$G,2,FALSE)</f>
        <v>Jäätmekäitlus</v>
      </c>
      <c r="D2745" s="4">
        <v>0.10000000000000002</v>
      </c>
      <c r="E2745" s="4">
        <v>1.7999239097999999</v>
      </c>
      <c r="F2745" s="1" t="str">
        <f>VLOOKUP(B2745,[1]lisa3!$B:$G,5,FALSE)</f>
        <v>kilogramm</v>
      </c>
      <c r="G2745" s="5">
        <v>1</v>
      </c>
    </row>
    <row r="2746" spans="1:7" x14ac:dyDescent="0.35">
      <c r="A2746" s="7">
        <v>7006</v>
      </c>
      <c r="B2746" s="1" t="s">
        <v>9</v>
      </c>
      <c r="C2746" s="1" t="str">
        <f>VLOOKUP(B2746,[1]lisa3!$B:$G,2,FALSE)</f>
        <v>Patsiendi haldus</v>
      </c>
      <c r="D2746" s="4">
        <v>0.5</v>
      </c>
      <c r="E2746" s="4">
        <v>1.1591819839999999</v>
      </c>
      <c r="F2746" s="1" t="str">
        <f>VLOOKUP(B2746,[1]lisa3!$B:$G,5,FALSE)</f>
        <v>määratlemata</v>
      </c>
      <c r="G2746" s="5">
        <v>1</v>
      </c>
    </row>
    <row r="2747" spans="1:7" x14ac:dyDescent="0.35">
      <c r="A2747" s="7">
        <v>7006</v>
      </c>
      <c r="B2747" s="1" t="s">
        <v>10</v>
      </c>
      <c r="C2747" s="1" t="str">
        <f>VLOOKUP(B2747,[1]lisa3!$B:$G,2,FALSE)</f>
        <v>IT ressursid</v>
      </c>
      <c r="D2747" s="4">
        <v>4.0000000000000009</v>
      </c>
      <c r="E2747" s="4">
        <v>0.93001803540000005</v>
      </c>
      <c r="F2747" s="1" t="str">
        <f>VLOOKUP(B2747,[1]lisa3!$B:$G,5,FALSE)</f>
        <v>kirjeldamata</v>
      </c>
      <c r="G2747" s="5">
        <v>1</v>
      </c>
    </row>
    <row r="2748" spans="1:7" x14ac:dyDescent="0.35">
      <c r="A2748" s="7">
        <v>7006</v>
      </c>
      <c r="B2748" s="1" t="s">
        <v>418</v>
      </c>
      <c r="C2748" s="1" t="str">
        <f>VLOOKUP(B2748,[1]lisa3!$B:$G,2,FALSE)</f>
        <v>Naha- ja suguhaiguste arst</v>
      </c>
      <c r="D2748" s="4">
        <v>10.999999999999947</v>
      </c>
      <c r="E2748" s="4">
        <v>0.90634958063941062</v>
      </c>
      <c r="F2748" s="1" t="str">
        <f>VLOOKUP(B2748,[1]lisa3!$B:$G,5,FALSE)</f>
        <v>minut</v>
      </c>
      <c r="G2748" s="5">
        <v>91800</v>
      </c>
    </row>
    <row r="2749" spans="1:7" x14ac:dyDescent="0.35">
      <c r="A2749" s="7">
        <v>7006</v>
      </c>
      <c r="B2749" s="1" t="s">
        <v>24</v>
      </c>
      <c r="C2749" s="1" t="str">
        <f>VLOOKUP(B2749,[1]lisa3!$B:$G,2,FALSE)</f>
        <v>Õde</v>
      </c>
      <c r="D2749" s="4">
        <v>30.000000000000103</v>
      </c>
      <c r="E2749" s="4">
        <v>0.47850829801499345</v>
      </c>
      <c r="F2749" s="1" t="str">
        <f>VLOOKUP(B2749,[1]lisa3!$B:$G,5,FALSE)</f>
        <v>minut</v>
      </c>
      <c r="G2749" s="5">
        <v>91800</v>
      </c>
    </row>
    <row r="2750" spans="1:7" x14ac:dyDescent="0.35">
      <c r="A2750" s="7">
        <v>7006</v>
      </c>
      <c r="B2750" s="1" t="s">
        <v>260</v>
      </c>
      <c r="C2750" s="1" t="str">
        <f>VLOOKUP(B2750,[1]lisa3!$B:$G,2,FALSE)</f>
        <v>Protseduurituba - teraapia</v>
      </c>
      <c r="D2750" s="4">
        <v>30.000000000000064</v>
      </c>
      <c r="E2750" s="4">
        <v>6.3840999261099998E-2</v>
      </c>
      <c r="F2750" s="1" t="str">
        <f>VLOOKUP(B2750,[1]lisa3!$B:$G,5,FALSE)</f>
        <v>minut</v>
      </c>
      <c r="G2750" s="5">
        <v>120000</v>
      </c>
    </row>
    <row r="2751" spans="1:7" x14ac:dyDescent="0.35">
      <c r="A2751" s="7">
        <v>7006</v>
      </c>
      <c r="B2751" s="1" t="s">
        <v>419</v>
      </c>
      <c r="C2751" s="1" t="str">
        <f>VLOOKUP(B2751,[1]lisa3!$B:$G,2,FALSE)</f>
        <v>Biopsia puur</v>
      </c>
      <c r="D2751" s="4">
        <v>1</v>
      </c>
      <c r="E2751" s="4">
        <v>4.9776000001631999</v>
      </c>
      <c r="F2751" s="1" t="str">
        <f>VLOOKUP(B2751,[1]lisa3!$B:$G,5,FALSE)</f>
        <v>kirjeldamata</v>
      </c>
      <c r="G2751" s="5">
        <v>1</v>
      </c>
    </row>
    <row r="2752" spans="1:7" x14ac:dyDescent="0.35">
      <c r="A2752" s="7">
        <v>7006</v>
      </c>
      <c r="B2752" s="1" t="s">
        <v>93</v>
      </c>
      <c r="C2752" s="1" t="str">
        <f>VLOOKUP(B2752,[1]lisa3!$B:$G,2,FALSE)</f>
        <v>Protseduuri abivahendite komplekt</v>
      </c>
      <c r="D2752" s="4">
        <v>11.236000000000004</v>
      </c>
      <c r="E2752" s="4">
        <v>1.3816500000452998</v>
      </c>
      <c r="F2752" s="1" t="str">
        <f>VLOOKUP(B2752,[1]lisa3!$B:$G,5,FALSE)</f>
        <v>tükk</v>
      </c>
      <c r="G2752" s="5">
        <v>1</v>
      </c>
    </row>
    <row r="2753" spans="1:7" x14ac:dyDescent="0.35">
      <c r="A2753" s="7">
        <v>7006</v>
      </c>
      <c r="B2753" s="1" t="s">
        <v>416</v>
      </c>
      <c r="C2753" s="1" t="str">
        <f>VLOOKUP(B2753,[1]lisa3!$B:$G,2,FALSE)</f>
        <v>Lokaalse tuimestuse komplekt</v>
      </c>
      <c r="D2753" s="4">
        <v>0.50000000000000011</v>
      </c>
      <c r="E2753" s="4">
        <v>0.80520000002640002</v>
      </c>
      <c r="F2753" s="1" t="str">
        <f>VLOOKUP(B2753,[1]lisa3!$B:$G,5,FALSE)</f>
        <v>tükk</v>
      </c>
      <c r="G2753" s="5">
        <v>1</v>
      </c>
    </row>
    <row r="2754" spans="1:7" x14ac:dyDescent="0.35">
      <c r="A2754" s="7">
        <v>7007</v>
      </c>
      <c r="B2754" s="1" t="s">
        <v>420</v>
      </c>
      <c r="C2754" s="1" t="str">
        <f>VLOOKUP(B2754,[1]lisa3!$B:$G,2,FALSE)</f>
        <v>Dermatoskoop</v>
      </c>
      <c r="D2754" s="4">
        <v>1</v>
      </c>
      <c r="E2754" s="4">
        <v>0.28446153846153849</v>
      </c>
      <c r="F2754" s="1" t="str">
        <f>VLOOKUP(B2754,[1]lisa3!$B:$G,5,FALSE)</f>
        <v>tükk</v>
      </c>
      <c r="G2754" s="5">
        <v>1300</v>
      </c>
    </row>
    <row r="2755" spans="1:7" x14ac:dyDescent="0.35">
      <c r="A2755" s="7">
        <v>7007</v>
      </c>
      <c r="B2755" s="1" t="s">
        <v>9</v>
      </c>
      <c r="C2755" s="1" t="str">
        <f>VLOOKUP(B2755,[1]lisa3!$B:$G,2,FALSE)</f>
        <v>Patsiendi haldus</v>
      </c>
      <c r="D2755" s="4">
        <v>0.5</v>
      </c>
      <c r="E2755" s="4">
        <v>1.1591819839999999</v>
      </c>
      <c r="F2755" s="1" t="str">
        <f>VLOOKUP(B2755,[1]lisa3!$B:$G,5,FALSE)</f>
        <v>määratlemata</v>
      </c>
      <c r="G2755" s="5">
        <v>1</v>
      </c>
    </row>
    <row r="2756" spans="1:7" x14ac:dyDescent="0.35">
      <c r="A2756" s="7">
        <v>7007</v>
      </c>
      <c r="B2756" s="1" t="s">
        <v>10</v>
      </c>
      <c r="C2756" s="1" t="str">
        <f>VLOOKUP(B2756,[1]lisa3!$B:$G,2,FALSE)</f>
        <v>IT ressursid</v>
      </c>
      <c r="D2756" s="4">
        <v>1</v>
      </c>
      <c r="E2756" s="4">
        <v>0.93001803540000005</v>
      </c>
      <c r="F2756" s="1" t="str">
        <f>VLOOKUP(B2756,[1]lisa3!$B:$G,5,FALSE)</f>
        <v>kirjeldamata</v>
      </c>
      <c r="G2756" s="5">
        <v>1</v>
      </c>
    </row>
    <row r="2757" spans="1:7" x14ac:dyDescent="0.35">
      <c r="A2757" s="7">
        <v>7007</v>
      </c>
      <c r="B2757" s="1" t="s">
        <v>421</v>
      </c>
      <c r="C2757" s="1" t="str">
        <f>VLOOKUP(B2757,[1]lisa3!$B:$G,2,FALSE)</f>
        <v>Dermatoskoopia YKM komplekt</v>
      </c>
      <c r="D2757" s="4">
        <v>1</v>
      </c>
      <c r="E2757" s="4">
        <v>1.0204080000334559</v>
      </c>
      <c r="F2757" s="1" t="str">
        <f>VLOOKUP(B2757,[1]lisa3!$B:$G,5,FALSE)</f>
        <v>kirjeldamata</v>
      </c>
      <c r="G2757" s="5">
        <v>1</v>
      </c>
    </row>
    <row r="2758" spans="1:7" x14ac:dyDescent="0.35">
      <c r="A2758" s="7">
        <v>7008</v>
      </c>
      <c r="B2758" s="1" t="s">
        <v>9</v>
      </c>
      <c r="C2758" s="1" t="str">
        <f>VLOOKUP(B2758,[1]lisa3!$B:$G,2,FALSE)</f>
        <v>Patsiendi haldus</v>
      </c>
      <c r="D2758" s="4">
        <v>0.5</v>
      </c>
      <c r="E2758" s="4">
        <v>1.1591819839999999</v>
      </c>
      <c r="F2758" s="1" t="str">
        <f>VLOOKUP(B2758,[1]lisa3!$B:$G,5,FALSE)</f>
        <v>määratlemata</v>
      </c>
      <c r="G2758" s="5">
        <v>1</v>
      </c>
    </row>
    <row r="2759" spans="1:7" x14ac:dyDescent="0.35">
      <c r="A2759" s="7">
        <v>7008</v>
      </c>
      <c r="B2759" s="1" t="s">
        <v>418</v>
      </c>
      <c r="C2759" s="1" t="str">
        <f>VLOOKUP(B2759,[1]lisa3!$B:$G,2,FALSE)</f>
        <v>Naha- ja suguhaiguste arst</v>
      </c>
      <c r="D2759" s="4">
        <v>29.99999999999989</v>
      </c>
      <c r="E2759" s="4">
        <v>0.90634958063941062</v>
      </c>
      <c r="F2759" s="1" t="str">
        <f>VLOOKUP(B2759,[1]lisa3!$B:$G,5,FALSE)</f>
        <v>minut</v>
      </c>
      <c r="G2759" s="5">
        <v>91800</v>
      </c>
    </row>
    <row r="2760" spans="1:7" x14ac:dyDescent="0.35">
      <c r="A2760" s="7">
        <v>7008</v>
      </c>
      <c r="B2760" s="1" t="s">
        <v>24</v>
      </c>
      <c r="C2760" s="1" t="str">
        <f>VLOOKUP(B2760,[1]lisa3!$B:$G,2,FALSE)</f>
        <v>Õde</v>
      </c>
      <c r="D2760" s="4">
        <v>30.000000000000139</v>
      </c>
      <c r="E2760" s="4">
        <v>0.47850829801499345</v>
      </c>
      <c r="F2760" s="1" t="str">
        <f>VLOOKUP(B2760,[1]lisa3!$B:$G,5,FALSE)</f>
        <v>minut</v>
      </c>
      <c r="G2760" s="5">
        <v>91800</v>
      </c>
    </row>
    <row r="2761" spans="1:7" x14ac:dyDescent="0.35">
      <c r="A2761" s="7">
        <v>7008</v>
      </c>
      <c r="B2761" s="1" t="s">
        <v>46</v>
      </c>
      <c r="C2761" s="1" t="str">
        <f>VLOOKUP(B2761,[1]lisa3!$B:$G,2,FALSE)</f>
        <v>Protseduurideruum</v>
      </c>
      <c r="D2761" s="4">
        <v>30.000000000000501</v>
      </c>
      <c r="E2761" s="4">
        <v>7.5718082594433328E-2</v>
      </c>
      <c r="F2761" s="1" t="str">
        <f>VLOOKUP(B2761,[1]lisa3!$B:$G,5,FALSE)</f>
        <v>minut</v>
      </c>
      <c r="G2761" s="5">
        <v>120000</v>
      </c>
    </row>
    <row r="2762" spans="1:7" x14ac:dyDescent="0.35">
      <c r="A2762" s="7">
        <v>7008</v>
      </c>
      <c r="B2762" s="1" t="s">
        <v>422</v>
      </c>
      <c r="C2762" s="1" t="str">
        <f>VLOOKUP(B2762,[1]lisa3!$B:$G,2,FALSE)</f>
        <v>Digitaalne dermatoskoop</v>
      </c>
      <c r="D2762" s="4">
        <v>29.999999999999996</v>
      </c>
      <c r="E2762" s="4">
        <v>0.383905</v>
      </c>
      <c r="F2762" s="1" t="str">
        <f>VLOOKUP(B2762,[1]lisa3!$B:$G,5,FALSE)</f>
        <v>kirjeldamata</v>
      </c>
      <c r="G2762" s="5">
        <v>18000</v>
      </c>
    </row>
    <row r="2763" spans="1:7" x14ac:dyDescent="0.35">
      <c r="A2763" s="7">
        <v>7008</v>
      </c>
      <c r="B2763" s="1" t="s">
        <v>92</v>
      </c>
      <c r="C2763" s="1" t="str">
        <f>VLOOKUP(B2763,[1]lisa3!$B:$G,2,FALSE)</f>
        <v>Ultraheli baaskomplekt</v>
      </c>
      <c r="D2763" s="4">
        <v>1</v>
      </c>
      <c r="E2763" s="4">
        <v>0.26433333334199999</v>
      </c>
      <c r="F2763" s="1" t="str">
        <f>VLOOKUP(B2763,[1]lisa3!$B:$G,5,FALSE)</f>
        <v>tükk</v>
      </c>
      <c r="G2763" s="5">
        <v>1</v>
      </c>
    </row>
    <row r="2764" spans="1:7" x14ac:dyDescent="0.35">
      <c r="A2764" s="7">
        <v>7009</v>
      </c>
      <c r="B2764" s="1" t="s">
        <v>423</v>
      </c>
      <c r="C2764" s="1" t="str">
        <f>VLOOKUP(B2764,[1]lisa3!$B:$G,2,FALSE)</f>
        <v>Patsiendi isolatsiooni ühekordsetematerjalide komplekt</v>
      </c>
      <c r="D2764" s="4">
        <v>1</v>
      </c>
      <c r="E2764" s="4">
        <v>10.786833333686999</v>
      </c>
      <c r="F2764" s="1" t="str">
        <f>VLOOKUP(B2764,[1]lisa3!$B:$G,5,FALSE)</f>
        <v>kirjeldamata</v>
      </c>
      <c r="G2764" s="5">
        <v>1</v>
      </c>
    </row>
    <row r="2765" spans="1:7" x14ac:dyDescent="0.35">
      <c r="A2765" s="7">
        <v>7010</v>
      </c>
      <c r="B2765" s="1" t="s">
        <v>46</v>
      </c>
      <c r="C2765" s="1" t="str">
        <f>VLOOKUP(B2765,[1]lisa3!$B:$G,2,FALSE)</f>
        <v>Protseduurideruum</v>
      </c>
      <c r="D2765" s="4">
        <v>23.000000000000302</v>
      </c>
      <c r="E2765" s="4">
        <v>7.5718082594433328E-2</v>
      </c>
      <c r="F2765" s="1" t="str">
        <f>VLOOKUP(B2765,[1]lisa3!$B:$G,5,FALSE)</f>
        <v>minut</v>
      </c>
      <c r="G2765" s="5">
        <v>120000</v>
      </c>
    </row>
    <row r="2766" spans="1:7" x14ac:dyDescent="0.35">
      <c r="A2766" s="7">
        <v>7010</v>
      </c>
      <c r="B2766" s="1" t="s">
        <v>424</v>
      </c>
      <c r="C2766" s="1" t="str">
        <f>VLOOKUP(B2766,[1]lisa3!$B:$G,2,FALSE)</f>
        <v>PUVA seade</v>
      </c>
      <c r="D2766" s="4">
        <v>2.9999999999999849</v>
      </c>
      <c r="E2766" s="4">
        <v>1.5337259523809523</v>
      </c>
      <c r="F2766" s="1" t="str">
        <f>VLOOKUP(B2766,[1]lisa3!$B:$G,5,FALSE)</f>
        <v>kirjeldamata</v>
      </c>
      <c r="G2766" s="5">
        <v>4200</v>
      </c>
    </row>
    <row r="2767" spans="1:7" x14ac:dyDescent="0.35">
      <c r="A2767" s="7">
        <v>7010</v>
      </c>
      <c r="B2767" s="1" t="s">
        <v>425</v>
      </c>
      <c r="C2767" s="1" t="str">
        <f>VLOOKUP(B2767,[1]lisa3!$B:$G,2,FALSE)</f>
        <v>Ühekordne pesu</v>
      </c>
      <c r="D2767" s="4">
        <v>1</v>
      </c>
      <c r="E2767" s="4">
        <v>1.22000000004</v>
      </c>
      <c r="F2767" s="1" t="str">
        <f>VLOOKUP(B2767,[1]lisa3!$B:$G,5,FALSE)</f>
        <v>kirjeldamata</v>
      </c>
      <c r="G2767" s="5">
        <v>1</v>
      </c>
    </row>
    <row r="2768" spans="1:7" x14ac:dyDescent="0.35">
      <c r="A2768" s="7">
        <v>7011</v>
      </c>
      <c r="B2768" s="1" t="s">
        <v>8</v>
      </c>
      <c r="C2768" s="1" t="str">
        <f>VLOOKUP(B2768,[1]lisa3!$B:$G,2,FALSE)</f>
        <v>Pesupesemine</v>
      </c>
      <c r="D2768" s="4">
        <v>0.59999999999999976</v>
      </c>
      <c r="E2768" s="4">
        <v>3.2178203273000001</v>
      </c>
      <c r="F2768" s="1" t="str">
        <f>VLOOKUP(B2768,[1]lisa3!$B:$G,5,FALSE)</f>
        <v>kilogramm</v>
      </c>
      <c r="G2768" s="5">
        <v>1</v>
      </c>
    </row>
    <row r="2769" spans="1:7" x14ac:dyDescent="0.35">
      <c r="A2769" s="7">
        <v>7011</v>
      </c>
      <c r="B2769" s="1" t="s">
        <v>9</v>
      </c>
      <c r="C2769" s="1" t="str">
        <f>VLOOKUP(B2769,[1]lisa3!$B:$G,2,FALSE)</f>
        <v>Patsiendi haldus</v>
      </c>
      <c r="D2769" s="4">
        <v>0.5</v>
      </c>
      <c r="E2769" s="4">
        <v>1.1591819839999999</v>
      </c>
      <c r="F2769" s="1" t="str">
        <f>VLOOKUP(B2769,[1]lisa3!$B:$G,5,FALSE)</f>
        <v>määratlemata</v>
      </c>
      <c r="G2769" s="5">
        <v>1</v>
      </c>
    </row>
    <row r="2770" spans="1:7" x14ac:dyDescent="0.35">
      <c r="A2770" s="7">
        <v>7011</v>
      </c>
      <c r="B2770" s="1" t="s">
        <v>10</v>
      </c>
      <c r="C2770" s="1" t="str">
        <f>VLOOKUP(B2770,[1]lisa3!$B:$G,2,FALSE)</f>
        <v>IT ressursid</v>
      </c>
      <c r="D2770" s="4">
        <v>4.0000000000000009</v>
      </c>
      <c r="E2770" s="4">
        <v>0.93001803540000005</v>
      </c>
      <c r="F2770" s="1" t="str">
        <f>VLOOKUP(B2770,[1]lisa3!$B:$G,5,FALSE)</f>
        <v>kirjeldamata</v>
      </c>
      <c r="G2770" s="5">
        <v>1</v>
      </c>
    </row>
    <row r="2771" spans="1:7" x14ac:dyDescent="0.35">
      <c r="A2771" s="7">
        <v>7011</v>
      </c>
      <c r="B2771" s="1" t="s">
        <v>81</v>
      </c>
      <c r="C2771" s="1" t="str">
        <f>VLOOKUP(B2771,[1]lisa3!$B:$G,2,FALSE)</f>
        <v>Füsioterapeut</v>
      </c>
      <c r="D2771" s="4">
        <v>29.99999999999979</v>
      </c>
      <c r="E2771" s="4">
        <v>0.51660285137697715</v>
      </c>
      <c r="F2771" s="1" t="str">
        <f>VLOOKUP(B2771,[1]lisa3!$B:$G,5,FALSE)</f>
        <v>minut</v>
      </c>
      <c r="G2771" s="5">
        <v>91800</v>
      </c>
    </row>
    <row r="2772" spans="1:7" x14ac:dyDescent="0.35">
      <c r="A2772" s="7">
        <v>7011</v>
      </c>
      <c r="B2772" s="1" t="s">
        <v>426</v>
      </c>
      <c r="C2772" s="1" t="str">
        <f>VLOOKUP(B2772,[1]lisa3!$B:$G,2,FALSE)</f>
        <v>Massaažiruum</v>
      </c>
      <c r="D2772" s="4">
        <v>30.000000000002206</v>
      </c>
      <c r="E2772" s="4">
        <v>5.0153266133016662E-2</v>
      </c>
      <c r="F2772" s="1" t="str">
        <f>VLOOKUP(B2772,[1]lisa3!$B:$G,5,FALSE)</f>
        <v>kirjeldamata</v>
      </c>
      <c r="G2772" s="5">
        <v>120000</v>
      </c>
    </row>
    <row r="2773" spans="1:7" x14ac:dyDescent="0.35">
      <c r="A2773" s="7">
        <v>7011</v>
      </c>
      <c r="B2773" s="1" t="s">
        <v>93</v>
      </c>
      <c r="C2773" s="1" t="str">
        <f>VLOOKUP(B2773,[1]lisa3!$B:$G,2,FALSE)</f>
        <v>Protseduuri abivahendite komplekt</v>
      </c>
      <c r="D2773" s="4">
        <v>0.47980000000000006</v>
      </c>
      <c r="E2773" s="4">
        <v>1.3816500000452998</v>
      </c>
      <c r="F2773" s="1" t="str">
        <f>VLOOKUP(B2773,[1]lisa3!$B:$G,5,FALSE)</f>
        <v>tükk</v>
      </c>
      <c r="G2773" s="5">
        <v>1</v>
      </c>
    </row>
    <row r="2774" spans="1:7" x14ac:dyDescent="0.35">
      <c r="A2774" s="7">
        <v>7012</v>
      </c>
      <c r="B2774" s="1" t="s">
        <v>84</v>
      </c>
      <c r="C2774" s="1" t="str">
        <f>VLOOKUP(B2774,[1]lisa3!$B:$G,2,FALSE)</f>
        <v>Jäätmekäitlus</v>
      </c>
      <c r="D2774" s="4">
        <v>0.10000000000000002</v>
      </c>
      <c r="E2774" s="4">
        <v>1.7999239097999999</v>
      </c>
      <c r="F2774" s="1" t="str">
        <f>VLOOKUP(B2774,[1]lisa3!$B:$G,5,FALSE)</f>
        <v>kilogramm</v>
      </c>
      <c r="G2774" s="5">
        <v>1</v>
      </c>
    </row>
    <row r="2775" spans="1:7" x14ac:dyDescent="0.35">
      <c r="A2775" s="7">
        <v>7012</v>
      </c>
      <c r="B2775" s="1" t="s">
        <v>9</v>
      </c>
      <c r="C2775" s="1" t="str">
        <f>VLOOKUP(B2775,[1]lisa3!$B:$G,2,FALSE)</f>
        <v>Patsiendi haldus</v>
      </c>
      <c r="D2775" s="4">
        <v>0.5</v>
      </c>
      <c r="E2775" s="4">
        <v>1.1591819839999999</v>
      </c>
      <c r="F2775" s="1" t="str">
        <f>VLOOKUP(B2775,[1]lisa3!$B:$G,5,FALSE)</f>
        <v>määratlemata</v>
      </c>
      <c r="G2775" s="5">
        <v>1</v>
      </c>
    </row>
    <row r="2776" spans="1:7" x14ac:dyDescent="0.35">
      <c r="A2776" s="7">
        <v>7012</v>
      </c>
      <c r="B2776" s="1" t="s">
        <v>10</v>
      </c>
      <c r="C2776" s="1" t="str">
        <f>VLOOKUP(B2776,[1]lisa3!$B:$G,2,FALSE)</f>
        <v>IT ressursid</v>
      </c>
      <c r="D2776" s="4">
        <v>4</v>
      </c>
      <c r="E2776" s="4">
        <v>0.93001803540000005</v>
      </c>
      <c r="F2776" s="1" t="str">
        <f>VLOOKUP(B2776,[1]lisa3!$B:$G,5,FALSE)</f>
        <v>kirjeldamata</v>
      </c>
      <c r="G2776" s="5">
        <v>1</v>
      </c>
    </row>
    <row r="2777" spans="1:7" x14ac:dyDescent="0.35">
      <c r="A2777" s="7">
        <v>7012</v>
      </c>
      <c r="B2777" s="1" t="s">
        <v>49</v>
      </c>
      <c r="C2777" s="1" t="str">
        <f>VLOOKUP(B2777,[1]lisa3!$B:$G,2,FALSE)</f>
        <v>Üldkirurg</v>
      </c>
      <c r="D2777" s="4">
        <v>60.000000000000036</v>
      </c>
      <c r="E2777" s="4">
        <v>0.90634958063941062</v>
      </c>
      <c r="F2777" s="1" t="str">
        <f>VLOOKUP(B2777,[1]lisa3!$B:$G,5,FALSE)</f>
        <v>minut</v>
      </c>
      <c r="G2777" s="5">
        <v>91800</v>
      </c>
    </row>
    <row r="2778" spans="1:7" x14ac:dyDescent="0.35">
      <c r="A2778" s="7">
        <v>7012</v>
      </c>
      <c r="B2778" s="1" t="s">
        <v>46</v>
      </c>
      <c r="C2778" s="1" t="str">
        <f>VLOOKUP(B2778,[1]lisa3!$B:$G,2,FALSE)</f>
        <v>Protseduurideruum</v>
      </c>
      <c r="D2778" s="4">
        <v>30.000000000000195</v>
      </c>
      <c r="E2778" s="4">
        <v>7.5718082594433328E-2</v>
      </c>
      <c r="F2778" s="1" t="str">
        <f>VLOOKUP(B2778,[1]lisa3!$B:$G,5,FALSE)</f>
        <v>minut</v>
      </c>
      <c r="G2778" s="5">
        <v>120000</v>
      </c>
    </row>
    <row r="2779" spans="1:7" x14ac:dyDescent="0.35">
      <c r="A2779" s="7">
        <v>7012</v>
      </c>
      <c r="B2779" s="1" t="s">
        <v>427</v>
      </c>
      <c r="C2779" s="1" t="s">
        <v>98</v>
      </c>
      <c r="D2779" s="4">
        <v>30.000000000000973</v>
      </c>
      <c r="E2779" s="4">
        <v>0.25142857142857145</v>
      </c>
      <c r="F2779" s="1" t="s">
        <v>99</v>
      </c>
      <c r="G2779" s="5">
        <v>26250</v>
      </c>
    </row>
    <row r="2780" spans="1:7" x14ac:dyDescent="0.35">
      <c r="A2780" s="7">
        <v>7012</v>
      </c>
      <c r="B2780" s="1" t="s">
        <v>336</v>
      </c>
      <c r="C2780" s="1" t="str">
        <f>VLOOKUP(B2780,[1]lisa3!$B:$G,2,FALSE)</f>
        <v>Arvuti töökoht</v>
      </c>
      <c r="D2780" s="4">
        <v>30.000000000000732</v>
      </c>
      <c r="E2780" s="4">
        <v>3.1423250000000001E-3</v>
      </c>
      <c r="F2780" s="1" t="str">
        <f>VLOOKUP(B2780,[1]lisa3!$B:$G,5,FALSE)</f>
        <v>minut</v>
      </c>
      <c r="G2780" s="5">
        <v>120000</v>
      </c>
    </row>
    <row r="2781" spans="1:7" x14ac:dyDescent="0.35">
      <c r="A2781" s="7">
        <v>7012</v>
      </c>
      <c r="B2781" s="1" t="s">
        <v>428</v>
      </c>
      <c r="C2781" s="1" t="s">
        <v>98</v>
      </c>
      <c r="D2781" s="4">
        <v>0.99999999999999467</v>
      </c>
      <c r="E2781" s="4">
        <v>54.72</v>
      </c>
      <c r="F2781" s="1" t="s">
        <v>99</v>
      </c>
      <c r="G2781" s="5">
        <v>1</v>
      </c>
    </row>
    <row r="2782" spans="1:7" x14ac:dyDescent="0.35">
      <c r="A2782" s="7">
        <v>7012</v>
      </c>
      <c r="B2782" s="1" t="s">
        <v>92</v>
      </c>
      <c r="C2782" s="1" t="str">
        <f>VLOOKUP(B2782,[1]lisa3!$B:$G,2,FALSE)</f>
        <v>Ultraheli baaskomplekt</v>
      </c>
      <c r="D2782" s="4">
        <v>0.99999999999999478</v>
      </c>
      <c r="E2782" s="4">
        <v>0.26433333334199999</v>
      </c>
      <c r="F2782" s="1" t="str">
        <f>VLOOKUP(B2782,[1]lisa3!$B:$G,5,FALSE)</f>
        <v>tükk</v>
      </c>
      <c r="G2782" s="5">
        <v>1</v>
      </c>
    </row>
    <row r="2783" spans="1:7" x14ac:dyDescent="0.35">
      <c r="A2783" s="7">
        <v>7012</v>
      </c>
      <c r="B2783" s="1" t="s">
        <v>269</v>
      </c>
      <c r="C2783" s="1" t="str">
        <f>VLOOKUP(B2783,[1]lisa3!$B:$G,2,FALSE)</f>
        <v>Kirurgia baas+katmiskomplekt I</v>
      </c>
      <c r="D2783" s="4">
        <v>9.9999999999999464E-2</v>
      </c>
      <c r="E2783" s="4">
        <v>24.603333334139997</v>
      </c>
      <c r="F2783" s="1" t="str">
        <f>VLOOKUP(B2783,[1]lisa3!$B:$G,5,FALSE)</f>
        <v>kasutuskord</v>
      </c>
      <c r="G2783" s="5">
        <v>1</v>
      </c>
    </row>
    <row r="2784" spans="1:7" x14ac:dyDescent="0.35">
      <c r="A2784" s="7">
        <v>7020</v>
      </c>
      <c r="B2784" s="1" t="s">
        <v>338</v>
      </c>
      <c r="C2784" s="1" t="str">
        <f>VLOOKUP(B2784,[1]lisa3!$B:$G,2,FALSE)</f>
        <v>Söögitoru PH-meetria seade koos sondiga</v>
      </c>
      <c r="D2784" s="4">
        <v>0.99999999999999989</v>
      </c>
      <c r="E2784" s="4">
        <v>1.087833333369E-2</v>
      </c>
      <c r="F2784" s="1" t="str">
        <f>VLOOKUP(B2784,[1]lisa3!$B:$G,5,FALSE)</f>
        <v>kasutuskord</v>
      </c>
      <c r="G2784" s="5">
        <v>1</v>
      </c>
    </row>
    <row r="2785" spans="1:7" x14ac:dyDescent="0.35">
      <c r="A2785" s="7">
        <v>7020</v>
      </c>
      <c r="B2785" s="1" t="s">
        <v>9</v>
      </c>
      <c r="C2785" s="1" t="str">
        <f>VLOOKUP(B2785,[1]lisa3!$B:$G,2,FALSE)</f>
        <v>Patsiendi haldus</v>
      </c>
      <c r="D2785" s="4">
        <v>0.5</v>
      </c>
      <c r="E2785" s="4">
        <v>1.1591819839999999</v>
      </c>
      <c r="F2785" s="1" t="str">
        <f>VLOOKUP(B2785,[1]lisa3!$B:$G,5,FALSE)</f>
        <v>määratlemata</v>
      </c>
      <c r="G2785" s="5">
        <v>1</v>
      </c>
    </row>
    <row r="2786" spans="1:7" x14ac:dyDescent="0.35">
      <c r="A2786" s="7">
        <v>7020</v>
      </c>
      <c r="B2786" s="1" t="s">
        <v>10</v>
      </c>
      <c r="C2786" s="1" t="str">
        <f>VLOOKUP(B2786,[1]lisa3!$B:$G,2,FALSE)</f>
        <v>IT ressursid</v>
      </c>
      <c r="D2786" s="4">
        <v>3.9999999999999991</v>
      </c>
      <c r="E2786" s="4">
        <v>0.93001803540000005</v>
      </c>
      <c r="F2786" s="1" t="str">
        <f>VLOOKUP(B2786,[1]lisa3!$B:$G,5,FALSE)</f>
        <v>kirjeldamata</v>
      </c>
      <c r="G2786" s="5">
        <v>1</v>
      </c>
    </row>
    <row r="2787" spans="1:7" x14ac:dyDescent="0.35">
      <c r="A2787" s="7">
        <v>7020</v>
      </c>
      <c r="B2787" s="1" t="s">
        <v>429</v>
      </c>
      <c r="C2787" s="1" t="str">
        <f>VLOOKUP(B2787,[1]lisa3!$B:$G,2,FALSE)</f>
        <v>Gastroenteroloog</v>
      </c>
      <c r="D2787" s="4">
        <v>15.000000000000291</v>
      </c>
      <c r="E2787" s="4">
        <v>0.90634958063941062</v>
      </c>
      <c r="F2787" s="1" t="str">
        <f>VLOOKUP(B2787,[1]lisa3!$B:$G,5,FALSE)</f>
        <v>minut</v>
      </c>
      <c r="G2787" s="5">
        <v>91800</v>
      </c>
    </row>
    <row r="2788" spans="1:7" x14ac:dyDescent="0.35">
      <c r="A2788" s="7">
        <v>7020</v>
      </c>
      <c r="B2788" s="1" t="s">
        <v>24</v>
      </c>
      <c r="C2788" s="1" t="str">
        <f>VLOOKUP(B2788,[1]lisa3!$B:$G,2,FALSE)</f>
        <v>Õde</v>
      </c>
      <c r="D2788" s="4">
        <v>29.999999999999908</v>
      </c>
      <c r="E2788" s="4">
        <v>0.47850829801499345</v>
      </c>
      <c r="F2788" s="1" t="str">
        <f>VLOOKUP(B2788,[1]lisa3!$B:$G,5,FALSE)</f>
        <v>minut</v>
      </c>
      <c r="G2788" s="5">
        <v>91800</v>
      </c>
    </row>
    <row r="2789" spans="1:7" x14ac:dyDescent="0.35">
      <c r="A2789" s="7">
        <v>7020</v>
      </c>
      <c r="B2789" s="1" t="s">
        <v>430</v>
      </c>
      <c r="C2789" s="1" t="str">
        <f>VLOOKUP(B2789,[1]lisa3!$B:$G,2,FALSE)</f>
        <v>Protseduurituba- endoskoopia</v>
      </c>
      <c r="D2789" s="4">
        <v>29.999999999999805</v>
      </c>
      <c r="E2789" s="4">
        <v>7.2327847083150182E-2</v>
      </c>
      <c r="F2789" s="1" t="str">
        <f>VLOOKUP(B2789,[1]lisa3!$B:$G,5,FALSE)</f>
        <v>minut</v>
      </c>
      <c r="G2789" s="5">
        <v>109200</v>
      </c>
    </row>
    <row r="2790" spans="1:7" x14ac:dyDescent="0.35">
      <c r="A2790" s="7">
        <v>7020</v>
      </c>
      <c r="B2790" s="1" t="s">
        <v>431</v>
      </c>
      <c r="C2790" s="1" t="str">
        <f>VLOOKUP(B2790,[1]lisa3!$B:$G,2,FALSE)</f>
        <v>pH-meetria impedantsanalüüsi monitooringu seade</v>
      </c>
      <c r="D2790" s="4">
        <v>1439.9999999999957</v>
      </c>
      <c r="E2790" s="4">
        <v>5.3142856666666669E-2</v>
      </c>
      <c r="F2790" s="1" t="str">
        <f>VLOOKUP(B2790,[1]lisa3!$B:$G,5,FALSE)</f>
        <v>kirjeldamata</v>
      </c>
      <c r="G2790" s="5">
        <v>90000</v>
      </c>
    </row>
    <row r="2791" spans="1:7" x14ac:dyDescent="0.35">
      <c r="A2791" s="7">
        <v>7020</v>
      </c>
      <c r="B2791" s="1" t="s">
        <v>432</v>
      </c>
      <c r="C2791" s="1" t="str">
        <f>VLOOKUP(B2791,[1]lisa3!$B:$G,2,FALSE)</f>
        <v>Kateeter</v>
      </c>
      <c r="D2791" s="4">
        <v>0.99999999999999989</v>
      </c>
      <c r="E2791" s="4">
        <v>100.85333333663999</v>
      </c>
      <c r="F2791" s="1" t="str">
        <f>VLOOKUP(B2791,[1]lisa3!$B:$G,5,FALSE)</f>
        <v>kirjeldamata</v>
      </c>
      <c r="G2791" s="5">
        <v>1</v>
      </c>
    </row>
    <row r="2792" spans="1:7" x14ac:dyDescent="0.35">
      <c r="A2792" s="7">
        <v>7020</v>
      </c>
      <c r="B2792" s="1" t="s">
        <v>93</v>
      </c>
      <c r="C2792" s="1" t="str">
        <f>VLOOKUP(B2792,[1]lisa3!$B:$G,2,FALSE)</f>
        <v>Protseduuri abivahendite komplekt</v>
      </c>
      <c r="D2792" s="4">
        <v>0.99999999999999978</v>
      </c>
      <c r="E2792" s="4">
        <v>21.095833334024999</v>
      </c>
      <c r="F2792" s="1" t="str">
        <f>VLOOKUP(B2792,[1]lisa3!$B:$G,5,FALSE)</f>
        <v>tükk</v>
      </c>
      <c r="G2792" s="5">
        <v>1</v>
      </c>
    </row>
    <row r="2793" spans="1:7" x14ac:dyDescent="0.35">
      <c r="A2793" s="7">
        <v>7021</v>
      </c>
      <c r="B2793" s="1" t="s">
        <v>433</v>
      </c>
      <c r="C2793" s="1" t="s">
        <v>98</v>
      </c>
      <c r="D2793" s="4">
        <v>0.99999999999999833</v>
      </c>
      <c r="E2793" s="4">
        <v>110</v>
      </c>
      <c r="F2793" s="1" t="s">
        <v>99</v>
      </c>
      <c r="G2793" s="5">
        <v>200</v>
      </c>
    </row>
    <row r="2794" spans="1:7" x14ac:dyDescent="0.35">
      <c r="A2794" s="7">
        <v>7021</v>
      </c>
      <c r="B2794" s="1" t="s">
        <v>9</v>
      </c>
      <c r="C2794" s="1" t="str">
        <f>VLOOKUP(B2794,[1]lisa3!$B:$G,2,FALSE)</f>
        <v>Patsiendi haldus</v>
      </c>
      <c r="D2794" s="4">
        <v>0.49999999999999922</v>
      </c>
      <c r="E2794" s="4">
        <v>1.1591819839999999</v>
      </c>
      <c r="F2794" s="1" t="str">
        <f>VLOOKUP(B2794,[1]lisa3!$B:$G,5,FALSE)</f>
        <v>määratlemata</v>
      </c>
      <c r="G2794" s="5">
        <v>1</v>
      </c>
    </row>
    <row r="2795" spans="1:7" x14ac:dyDescent="0.35">
      <c r="A2795" s="7">
        <v>7021</v>
      </c>
      <c r="B2795" s="1" t="s">
        <v>10</v>
      </c>
      <c r="C2795" s="1" t="str">
        <f>VLOOKUP(B2795,[1]lisa3!$B:$G,2,FALSE)</f>
        <v>IT ressursid</v>
      </c>
      <c r="D2795" s="4">
        <v>3.9999999999999933</v>
      </c>
      <c r="E2795" s="4">
        <v>0.93001803540000005</v>
      </c>
      <c r="F2795" s="1" t="str">
        <f>VLOOKUP(B2795,[1]lisa3!$B:$G,5,FALSE)</f>
        <v>kirjeldamata</v>
      </c>
      <c r="G2795" s="5">
        <v>1</v>
      </c>
    </row>
    <row r="2796" spans="1:7" x14ac:dyDescent="0.35">
      <c r="A2796" s="7">
        <v>7021</v>
      </c>
      <c r="B2796" s="1" t="s">
        <v>429</v>
      </c>
      <c r="C2796" s="1" t="str">
        <f>VLOOKUP(B2796,[1]lisa3!$B:$G,2,FALSE)</f>
        <v>Gastroenteroloog</v>
      </c>
      <c r="D2796" s="4">
        <v>50.000000000000313</v>
      </c>
      <c r="E2796" s="4">
        <v>0.90634958063941062</v>
      </c>
      <c r="F2796" s="1" t="str">
        <f>VLOOKUP(B2796,[1]lisa3!$B:$G,5,FALSE)</f>
        <v>minut</v>
      </c>
      <c r="G2796" s="5">
        <v>91800</v>
      </c>
    </row>
    <row r="2797" spans="1:7" x14ac:dyDescent="0.35">
      <c r="A2797" s="7">
        <v>7021</v>
      </c>
      <c r="B2797" s="1" t="s">
        <v>24</v>
      </c>
      <c r="C2797" s="1" t="str">
        <f>VLOOKUP(B2797,[1]lisa3!$B:$G,2,FALSE)</f>
        <v>Õde</v>
      </c>
      <c r="D2797" s="4">
        <v>49.999999999999183</v>
      </c>
      <c r="E2797" s="4">
        <v>0.47850829801499345</v>
      </c>
      <c r="F2797" s="1" t="str">
        <f>VLOOKUP(B2797,[1]lisa3!$B:$G,5,FALSE)</f>
        <v>minut</v>
      </c>
      <c r="G2797" s="5">
        <v>91800</v>
      </c>
    </row>
    <row r="2798" spans="1:7" x14ac:dyDescent="0.35">
      <c r="A2798" s="7">
        <v>7021</v>
      </c>
      <c r="B2798" s="1" t="s">
        <v>46</v>
      </c>
      <c r="C2798" s="1" t="str">
        <f>VLOOKUP(B2798,[1]lisa3!$B:$G,2,FALSE)</f>
        <v>Protseduurideruum</v>
      </c>
      <c r="D2798" s="4">
        <v>59.999999999999723</v>
      </c>
      <c r="E2798" s="4">
        <v>7.5718082594433328E-2</v>
      </c>
      <c r="F2798" s="1" t="str">
        <f>VLOOKUP(B2798,[1]lisa3!$B:$G,5,FALSE)</f>
        <v>minut</v>
      </c>
      <c r="G2798" s="5">
        <v>120000</v>
      </c>
    </row>
    <row r="2799" spans="1:7" x14ac:dyDescent="0.35">
      <c r="A2799" s="7">
        <v>7021</v>
      </c>
      <c r="B2799" s="1" t="s">
        <v>434</v>
      </c>
      <c r="C2799" s="1" t="s">
        <v>98</v>
      </c>
      <c r="D2799" s="4">
        <v>60.000000000000234</v>
      </c>
      <c r="E2799" s="4">
        <v>1.3930348258706469</v>
      </c>
      <c r="F2799" s="1" t="s">
        <v>99</v>
      </c>
      <c r="G2799" s="5">
        <v>4020</v>
      </c>
    </row>
    <row r="2800" spans="1:7" x14ac:dyDescent="0.35">
      <c r="A2800" s="7">
        <v>7021</v>
      </c>
      <c r="B2800" s="1" t="s">
        <v>336</v>
      </c>
      <c r="C2800" s="1" t="str">
        <f>VLOOKUP(B2800,[1]lisa3!$B:$G,2,FALSE)</f>
        <v>Arvuti töökoht</v>
      </c>
      <c r="D2800" s="4">
        <v>20.00000000000027</v>
      </c>
      <c r="E2800" s="4">
        <v>3.1423250000000001E-3</v>
      </c>
      <c r="F2800" s="1" t="str">
        <f>VLOOKUP(B2800,[1]lisa3!$B:$G,5,FALSE)</f>
        <v>minut</v>
      </c>
      <c r="G2800" s="5">
        <v>120000</v>
      </c>
    </row>
    <row r="2801" spans="1:7" x14ac:dyDescent="0.35">
      <c r="A2801" s="7">
        <v>7021</v>
      </c>
      <c r="B2801" s="1" t="s">
        <v>435</v>
      </c>
      <c r="C2801" s="1" t="s">
        <v>98</v>
      </c>
      <c r="D2801" s="4">
        <v>4.077004059999993</v>
      </c>
      <c r="E2801" s="4">
        <v>1.0166666666999999</v>
      </c>
      <c r="F2801" s="1" t="s">
        <v>99</v>
      </c>
      <c r="G2801" s="5">
        <v>1</v>
      </c>
    </row>
    <row r="2802" spans="1:7" x14ac:dyDescent="0.35">
      <c r="A2802" s="7">
        <v>7022</v>
      </c>
      <c r="B2802" s="1" t="s">
        <v>9</v>
      </c>
      <c r="C2802" s="1" t="str">
        <f>VLOOKUP(B2802,[1]lisa3!$B:$G,2,FALSE)</f>
        <v>Patsiendi haldus</v>
      </c>
      <c r="D2802" s="4">
        <v>0.5</v>
      </c>
      <c r="E2802" s="4">
        <v>1.1591819839999999</v>
      </c>
      <c r="F2802" s="1" t="str">
        <f>VLOOKUP(B2802,[1]lisa3!$B:$G,5,FALSE)</f>
        <v>määratlemata</v>
      </c>
      <c r="G2802" s="5">
        <v>1</v>
      </c>
    </row>
    <row r="2803" spans="1:7" x14ac:dyDescent="0.35">
      <c r="A2803" s="7">
        <v>7022</v>
      </c>
      <c r="B2803" s="1" t="s">
        <v>10</v>
      </c>
      <c r="C2803" s="1" t="str">
        <f>VLOOKUP(B2803,[1]lisa3!$B:$G,2,FALSE)</f>
        <v>IT ressursid</v>
      </c>
      <c r="D2803" s="4">
        <v>4</v>
      </c>
      <c r="E2803" s="4">
        <v>0.93001803540000005</v>
      </c>
      <c r="F2803" s="1" t="str">
        <f>VLOOKUP(B2803,[1]lisa3!$B:$G,5,FALSE)</f>
        <v>kirjeldamata</v>
      </c>
      <c r="G2803" s="5">
        <v>1</v>
      </c>
    </row>
    <row r="2804" spans="1:7" x14ac:dyDescent="0.35">
      <c r="A2804" s="7">
        <v>7022</v>
      </c>
      <c r="B2804" s="1" t="s">
        <v>24</v>
      </c>
      <c r="C2804" s="1" t="str">
        <f>VLOOKUP(B2804,[1]lisa3!$B:$G,2,FALSE)</f>
        <v>Õde</v>
      </c>
      <c r="D2804" s="4">
        <v>19.999999999999716</v>
      </c>
      <c r="E2804" s="4">
        <v>0.47850829801499345</v>
      </c>
      <c r="F2804" s="1" t="str">
        <f>VLOOKUP(B2804,[1]lisa3!$B:$G,5,FALSE)</f>
        <v>minut</v>
      </c>
      <c r="G2804" s="5">
        <v>91800</v>
      </c>
    </row>
    <row r="2805" spans="1:7" x14ac:dyDescent="0.35">
      <c r="A2805" s="7">
        <v>7022</v>
      </c>
      <c r="B2805" s="1" t="s">
        <v>436</v>
      </c>
      <c r="C2805" s="1" t="str">
        <f>VLOOKUP(B2805,[1]lisa3!$B:$G,2,FALSE)</f>
        <v>Mudaravi ruum</v>
      </c>
      <c r="D2805" s="4">
        <v>20.000000000002537</v>
      </c>
      <c r="E2805" s="4">
        <v>5.3391516133016674E-2</v>
      </c>
      <c r="F2805" s="1" t="str">
        <f>VLOOKUP(B2805,[1]lisa3!$B:$G,5,FALSE)</f>
        <v>kirjeldamata</v>
      </c>
      <c r="G2805" s="5">
        <v>120000</v>
      </c>
    </row>
    <row r="2806" spans="1:7" x14ac:dyDescent="0.35">
      <c r="A2806" s="7">
        <v>7022</v>
      </c>
      <c r="B2806" s="1" t="s">
        <v>437</v>
      </c>
      <c r="C2806" s="1" t="str">
        <f>VLOOKUP(B2806,[1]lisa3!$B:$G,2,FALSE)</f>
        <v>Muda</v>
      </c>
      <c r="D2806" s="4">
        <v>8.1329999999999991</v>
      </c>
      <c r="E2806" s="4">
        <v>0.69031666668930003</v>
      </c>
      <c r="F2806" s="1" t="str">
        <f>VLOOKUP(B2806,[1]lisa3!$B:$G,5,FALSE)</f>
        <v>kirjeldamata</v>
      </c>
      <c r="G2806" s="5">
        <v>1</v>
      </c>
    </row>
    <row r="2807" spans="1:7" x14ac:dyDescent="0.35">
      <c r="A2807" s="7">
        <v>7025</v>
      </c>
      <c r="B2807" s="1" t="s">
        <v>438</v>
      </c>
      <c r="C2807" s="1" t="str">
        <f>VLOOKUP(B2807,[1]lisa3!$B:$G,2,FALSE)</f>
        <v>Krüokann</v>
      </c>
      <c r="D2807" s="4">
        <v>1.0000000000000224</v>
      </c>
      <c r="E2807" s="4">
        <v>4.4733333334799993E-2</v>
      </c>
      <c r="F2807" s="1" t="str">
        <f>VLOOKUP(B2807,[1]lisa3!$B:$G,5,FALSE)</f>
        <v>kasutuskord</v>
      </c>
      <c r="G2807" s="5">
        <v>1</v>
      </c>
    </row>
    <row r="2808" spans="1:7" x14ac:dyDescent="0.35">
      <c r="A2808" s="7">
        <v>7025</v>
      </c>
      <c r="B2808" s="1" t="s">
        <v>9</v>
      </c>
      <c r="C2808" s="1" t="str">
        <f>VLOOKUP(B2808,[1]lisa3!$B:$G,2,FALSE)</f>
        <v>Patsiendi haldus</v>
      </c>
      <c r="D2808" s="4">
        <v>0.5</v>
      </c>
      <c r="E2808" s="4">
        <v>1.1591819839999999</v>
      </c>
      <c r="F2808" s="1" t="str">
        <f>VLOOKUP(B2808,[1]lisa3!$B:$G,5,FALSE)</f>
        <v>määratlemata</v>
      </c>
      <c r="G2808" s="5">
        <v>1</v>
      </c>
    </row>
    <row r="2809" spans="1:7" x14ac:dyDescent="0.35">
      <c r="A2809" s="7">
        <v>7025</v>
      </c>
      <c r="B2809" s="1" t="s">
        <v>10</v>
      </c>
      <c r="C2809" s="1" t="str">
        <f>VLOOKUP(B2809,[1]lisa3!$B:$G,2,FALSE)</f>
        <v>IT ressursid</v>
      </c>
      <c r="D2809" s="4">
        <v>4</v>
      </c>
      <c r="E2809" s="4">
        <v>0.93001803540000005</v>
      </c>
      <c r="F2809" s="1" t="str">
        <f>VLOOKUP(B2809,[1]lisa3!$B:$G,5,FALSE)</f>
        <v>kirjeldamata</v>
      </c>
      <c r="G2809" s="5">
        <v>1</v>
      </c>
    </row>
    <row r="2810" spans="1:7" x14ac:dyDescent="0.35">
      <c r="A2810" s="7">
        <v>7025</v>
      </c>
      <c r="B2810" s="1" t="s">
        <v>418</v>
      </c>
      <c r="C2810" s="1" t="str">
        <f>VLOOKUP(B2810,[1]lisa3!$B:$G,2,FALSE)</f>
        <v>Naha- ja suguhaiguste arst</v>
      </c>
      <c r="D2810" s="4">
        <v>24.999999999999986</v>
      </c>
      <c r="E2810" s="4">
        <v>0.90634958063941062</v>
      </c>
      <c r="F2810" s="1" t="str">
        <f>VLOOKUP(B2810,[1]lisa3!$B:$G,5,FALSE)</f>
        <v>minut</v>
      </c>
      <c r="G2810" s="5">
        <v>91800</v>
      </c>
    </row>
    <row r="2811" spans="1:7" x14ac:dyDescent="0.35">
      <c r="A2811" s="7">
        <v>7025</v>
      </c>
      <c r="B2811" s="1" t="s">
        <v>24</v>
      </c>
      <c r="C2811" s="1" t="str">
        <f>VLOOKUP(B2811,[1]lisa3!$B:$G,2,FALSE)</f>
        <v>Õde</v>
      </c>
      <c r="D2811" s="4">
        <v>15</v>
      </c>
      <c r="E2811" s="4">
        <v>0.47850829801499345</v>
      </c>
      <c r="F2811" s="1" t="str">
        <f>VLOOKUP(B2811,[1]lisa3!$B:$G,5,FALSE)</f>
        <v>minut</v>
      </c>
      <c r="G2811" s="5">
        <v>91800</v>
      </c>
    </row>
    <row r="2812" spans="1:7" x14ac:dyDescent="0.35">
      <c r="A2812" s="7">
        <v>7025</v>
      </c>
      <c r="B2812" s="1" t="s">
        <v>260</v>
      </c>
      <c r="C2812" s="1" t="str">
        <f>VLOOKUP(B2812,[1]lisa3!$B:$G,2,FALSE)</f>
        <v>Protseduurituba - teraapia</v>
      </c>
      <c r="D2812" s="4">
        <v>40.000000000000142</v>
      </c>
      <c r="E2812" s="4">
        <v>6.3840999261099998E-2</v>
      </c>
      <c r="F2812" s="1" t="str">
        <f>VLOOKUP(B2812,[1]lisa3!$B:$G,5,FALSE)</f>
        <v>minut</v>
      </c>
      <c r="G2812" s="5">
        <v>120000</v>
      </c>
    </row>
    <row r="2813" spans="1:7" x14ac:dyDescent="0.35">
      <c r="A2813" s="7">
        <v>7025</v>
      </c>
      <c r="B2813" s="1" t="s">
        <v>439</v>
      </c>
      <c r="C2813" s="1" t="str">
        <f>VLOOKUP(B2813,[1]lisa3!$B:$G,2,FALSE)</f>
        <v>Külmaravi ravimite komplekt</v>
      </c>
      <c r="D2813" s="4">
        <v>0.5</v>
      </c>
      <c r="E2813" s="4">
        <v>0.73099999999999998</v>
      </c>
      <c r="F2813" s="1" t="str">
        <f>VLOOKUP(B2813,[1]lisa3!$B:$G,5,FALSE)</f>
        <v>tükk</v>
      </c>
      <c r="G2813" s="5">
        <v>1</v>
      </c>
    </row>
    <row r="2814" spans="1:7" x14ac:dyDescent="0.35">
      <c r="A2814" s="7">
        <v>7025</v>
      </c>
      <c r="B2814" s="1" t="s">
        <v>93</v>
      </c>
      <c r="C2814" s="1" t="str">
        <f>VLOOKUP(B2814,[1]lisa3!$B:$G,2,FALSE)</f>
        <v>Protseduuri abivahendite komplekt</v>
      </c>
      <c r="D2814" s="4">
        <v>1</v>
      </c>
      <c r="E2814" s="4">
        <v>1.3816500000452998</v>
      </c>
      <c r="F2814" s="1" t="str">
        <f>VLOOKUP(B2814,[1]lisa3!$B:$G,5,FALSE)</f>
        <v>tükk</v>
      </c>
      <c r="G2814" s="5">
        <v>1</v>
      </c>
    </row>
    <row r="2815" spans="1:7" x14ac:dyDescent="0.35">
      <c r="A2815" s="7">
        <v>7025</v>
      </c>
      <c r="B2815" s="1" t="s">
        <v>440</v>
      </c>
      <c r="C2815" s="1" t="str">
        <f>VLOOKUP(B2815,[1]lisa3!$B:$G,2,FALSE)</f>
        <v>LIN (vedel lämmastik)</v>
      </c>
      <c r="D2815" s="4">
        <v>1</v>
      </c>
      <c r="E2815" s="4">
        <v>1.329</v>
      </c>
      <c r="F2815" s="1" t="str">
        <f>VLOOKUP(B2815,[1]lisa3!$B:$G,5,FALSE)</f>
        <v>kasutuskord</v>
      </c>
      <c r="G2815" s="5">
        <v>1</v>
      </c>
    </row>
    <row r="2816" spans="1:7" x14ac:dyDescent="0.35">
      <c r="A2816" s="7">
        <v>7025</v>
      </c>
      <c r="B2816" s="1" t="s">
        <v>441</v>
      </c>
      <c r="C2816" s="1" t="str">
        <f>VLOOKUP(B2816,[1]lisa3!$B:$G,2,FALSE)</f>
        <v>Süsihappegaas</v>
      </c>
      <c r="D2816" s="4">
        <v>1.0000000000000075</v>
      </c>
      <c r="E2816" s="4">
        <v>0.13300000000000001</v>
      </c>
      <c r="F2816" s="1" t="str">
        <f>VLOOKUP(B2816,[1]lisa3!$B:$G,5,FALSE)</f>
        <v>kasutuskord</v>
      </c>
      <c r="G2816" s="5">
        <v>1</v>
      </c>
    </row>
    <row r="2817" spans="1:7" x14ac:dyDescent="0.35">
      <c r="A2817" s="7">
        <v>7026</v>
      </c>
      <c r="B2817" s="1" t="s">
        <v>442</v>
      </c>
      <c r="C2817" s="1" t="s">
        <v>98</v>
      </c>
      <c r="D2817" s="4">
        <v>0.99999999999999978</v>
      </c>
      <c r="E2817" s="4">
        <v>0.2752</v>
      </c>
      <c r="F2817" s="1" t="s">
        <v>99</v>
      </c>
      <c r="G2817" s="5">
        <v>50</v>
      </c>
    </row>
    <row r="2818" spans="1:7" x14ac:dyDescent="0.35">
      <c r="A2818" s="7">
        <v>7026</v>
      </c>
      <c r="B2818" s="1" t="s">
        <v>443</v>
      </c>
      <c r="C2818" s="1" t="s">
        <v>98</v>
      </c>
      <c r="D2818" s="4">
        <v>2.9999999999999978</v>
      </c>
      <c r="E2818" s="4">
        <v>4.88</v>
      </c>
      <c r="F2818" s="1" t="s">
        <v>99</v>
      </c>
      <c r="G2818" s="5">
        <v>50</v>
      </c>
    </row>
    <row r="2819" spans="1:7" x14ac:dyDescent="0.35">
      <c r="A2819" s="7">
        <v>7026</v>
      </c>
      <c r="B2819" s="1" t="s">
        <v>83</v>
      </c>
      <c r="C2819" s="1" t="str">
        <f>VLOOKUP(B2819,[1]lisa3!$B:$G,2,FALSE)</f>
        <v>Sterilisatsioon</v>
      </c>
      <c r="D2819" s="4">
        <v>5.0000000000000024E-2</v>
      </c>
      <c r="E2819" s="4">
        <v>24.0647991017</v>
      </c>
      <c r="F2819" s="1" t="str">
        <f>VLOOKUP(B2819,[1]lisa3!$B:$G,5,FALSE)</f>
        <v>tükk</v>
      </c>
      <c r="G2819" s="5">
        <v>1</v>
      </c>
    </row>
    <row r="2820" spans="1:7" x14ac:dyDescent="0.35">
      <c r="A2820" s="7">
        <v>7026</v>
      </c>
      <c r="B2820" s="1" t="s">
        <v>84</v>
      </c>
      <c r="C2820" s="1" t="str">
        <f>VLOOKUP(B2820,[1]lisa3!$B:$G,2,FALSE)</f>
        <v>Jäätmekäitlus</v>
      </c>
      <c r="D2820" s="4">
        <v>0.30000000000000004</v>
      </c>
      <c r="E2820" s="4">
        <v>1.7999239097999999</v>
      </c>
      <c r="F2820" s="1" t="str">
        <f>VLOOKUP(B2820,[1]lisa3!$B:$G,5,FALSE)</f>
        <v>kilogramm</v>
      </c>
      <c r="G2820" s="5">
        <v>1</v>
      </c>
    </row>
    <row r="2821" spans="1:7" x14ac:dyDescent="0.35">
      <c r="A2821" s="7">
        <v>7026</v>
      </c>
      <c r="B2821" s="1" t="s">
        <v>9</v>
      </c>
      <c r="C2821" s="1" t="str">
        <f>VLOOKUP(B2821,[1]lisa3!$B:$G,2,FALSE)</f>
        <v>Patsiendi haldus</v>
      </c>
      <c r="D2821" s="4">
        <v>0.50000000000000011</v>
      </c>
      <c r="E2821" s="4">
        <v>1.1591819839999999</v>
      </c>
      <c r="F2821" s="1" t="str">
        <f>VLOOKUP(B2821,[1]lisa3!$B:$G,5,FALSE)</f>
        <v>määratlemata</v>
      </c>
      <c r="G2821" s="5">
        <v>1</v>
      </c>
    </row>
    <row r="2822" spans="1:7" x14ac:dyDescent="0.35">
      <c r="A2822" s="7">
        <v>7026</v>
      </c>
      <c r="B2822" s="1" t="s">
        <v>10</v>
      </c>
      <c r="C2822" s="1" t="str">
        <f>VLOOKUP(B2822,[1]lisa3!$B:$G,2,FALSE)</f>
        <v>IT ressursid</v>
      </c>
      <c r="D2822" s="4">
        <v>4.0000000000000009</v>
      </c>
      <c r="E2822" s="4">
        <v>0.93001803540000005</v>
      </c>
      <c r="F2822" s="1" t="str">
        <f>VLOOKUP(B2822,[1]lisa3!$B:$G,5,FALSE)</f>
        <v>kirjeldamata</v>
      </c>
      <c r="G2822" s="5">
        <v>1</v>
      </c>
    </row>
    <row r="2823" spans="1:7" x14ac:dyDescent="0.35">
      <c r="A2823" s="7">
        <v>7026</v>
      </c>
      <c r="B2823" s="1" t="s">
        <v>418</v>
      </c>
      <c r="C2823" s="1" t="str">
        <f>VLOOKUP(B2823,[1]lisa3!$B:$G,2,FALSE)</f>
        <v>Naha- ja suguhaiguste arst</v>
      </c>
      <c r="D2823" s="4">
        <v>89.999999999999702</v>
      </c>
      <c r="E2823" s="4">
        <v>0.90634958063941062</v>
      </c>
      <c r="F2823" s="1" t="str">
        <f>VLOOKUP(B2823,[1]lisa3!$B:$G,5,FALSE)</f>
        <v>minut</v>
      </c>
      <c r="G2823" s="5">
        <v>91800</v>
      </c>
    </row>
    <row r="2824" spans="1:7" x14ac:dyDescent="0.35">
      <c r="A2824" s="7">
        <v>7026</v>
      </c>
      <c r="B2824" s="1" t="s">
        <v>14</v>
      </c>
      <c r="C2824" s="1" t="str">
        <f>VLOOKUP(B2824,[1]lisa3!$B:$G,2,FALSE)</f>
        <v>Hooldustöötaja</v>
      </c>
      <c r="D2824" s="4">
        <v>30.000000000000142</v>
      </c>
      <c r="E2824" s="4">
        <v>0.28909544469084753</v>
      </c>
      <c r="F2824" s="1" t="str">
        <f>VLOOKUP(B2824,[1]lisa3!$B:$G,5,FALSE)</f>
        <v>minut</v>
      </c>
      <c r="G2824" s="5">
        <v>91800</v>
      </c>
    </row>
    <row r="2825" spans="1:7" x14ac:dyDescent="0.35">
      <c r="A2825" s="7">
        <v>7026</v>
      </c>
      <c r="B2825" s="1" t="s">
        <v>24</v>
      </c>
      <c r="C2825" s="1" t="str">
        <f>VLOOKUP(B2825,[1]lisa3!$B:$G,2,FALSE)</f>
        <v>Õde</v>
      </c>
      <c r="D2825" s="4">
        <v>90.000000000000441</v>
      </c>
      <c r="E2825" s="4">
        <v>0.47850829801499345</v>
      </c>
      <c r="F2825" s="1" t="str">
        <f>VLOOKUP(B2825,[1]lisa3!$B:$G,5,FALSE)</f>
        <v>minut</v>
      </c>
      <c r="G2825" s="5">
        <v>91800</v>
      </c>
    </row>
    <row r="2826" spans="1:7" x14ac:dyDescent="0.35">
      <c r="A2826" s="7">
        <v>7026</v>
      </c>
      <c r="B2826" s="1" t="s">
        <v>46</v>
      </c>
      <c r="C2826" s="1" t="str">
        <f>VLOOKUP(B2826,[1]lisa3!$B:$G,2,FALSE)</f>
        <v>Protseduurideruum</v>
      </c>
      <c r="D2826" s="4">
        <v>60.000000000001002</v>
      </c>
      <c r="E2826" s="4">
        <v>7.5718082594433328E-2</v>
      </c>
      <c r="F2826" s="1" t="str">
        <f>VLOOKUP(B2826,[1]lisa3!$B:$G,5,FALSE)</f>
        <v>minut</v>
      </c>
      <c r="G2826" s="5">
        <v>120000</v>
      </c>
    </row>
    <row r="2827" spans="1:7" x14ac:dyDescent="0.35">
      <c r="A2827" s="7">
        <v>7026</v>
      </c>
      <c r="B2827" s="1" t="s">
        <v>67</v>
      </c>
      <c r="C2827" s="1" t="str">
        <f>VLOOKUP(B2827,[1]lisa3!$B:$G,2,FALSE)</f>
        <v>Vastuvõturuum</v>
      </c>
      <c r="D2827" s="4">
        <v>29.999999999999542</v>
      </c>
      <c r="E2827" s="4">
        <v>4.5015024507400012E-2</v>
      </c>
      <c r="F2827" s="1" t="str">
        <f>VLOOKUP(B2827,[1]lisa3!$B:$G,5,FALSE)</f>
        <v>minut</v>
      </c>
      <c r="G2827" s="5">
        <v>120000</v>
      </c>
    </row>
    <row r="2828" spans="1:7" x14ac:dyDescent="0.35">
      <c r="A2828" s="7">
        <v>7026</v>
      </c>
      <c r="B2828" s="1" t="s">
        <v>268</v>
      </c>
      <c r="C2828" s="1" t="str">
        <f>VLOOKUP(B2828,[1]lisa3!$B:$G,2,FALSE)</f>
        <v>Operatsiooni ravimikomplekt</v>
      </c>
      <c r="D2828" s="4">
        <v>366.92275000000006</v>
      </c>
      <c r="E2828" s="4">
        <v>0.2</v>
      </c>
      <c r="F2828" s="1" t="str">
        <f>VLOOKUP(B2828,[1]lisa3!$B:$G,5,FALSE)</f>
        <v>Eurot</v>
      </c>
      <c r="G2828" s="5">
        <v>1</v>
      </c>
    </row>
    <row r="2829" spans="1:7" x14ac:dyDescent="0.35">
      <c r="A2829" s="7">
        <v>7026</v>
      </c>
      <c r="B2829" s="1" t="s">
        <v>444</v>
      </c>
      <c r="C2829" s="1" t="s">
        <v>98</v>
      </c>
      <c r="D2829" s="4">
        <v>0.999999999999997</v>
      </c>
      <c r="E2829" s="4">
        <v>14.895214285714292</v>
      </c>
      <c r="F2829" s="1" t="s">
        <v>99</v>
      </c>
      <c r="G2829" s="5">
        <v>240</v>
      </c>
    </row>
    <row r="2830" spans="1:7" x14ac:dyDescent="0.35">
      <c r="A2830" s="7">
        <v>7026</v>
      </c>
      <c r="B2830" s="1" t="s">
        <v>445</v>
      </c>
      <c r="C2830" s="1" t="str">
        <f>VLOOKUP(B2830,[1]lisa3!$B:$G,2,FALSE)</f>
        <v>Kirurgia riietuskomplekt</v>
      </c>
      <c r="D2830" s="4">
        <v>2.0000000000000009</v>
      </c>
      <c r="E2830" s="4">
        <v>4.5953333334839996</v>
      </c>
      <c r="F2830" s="1" t="str">
        <f>VLOOKUP(B2830,[1]lisa3!$B:$G,5,FALSE)</f>
        <v>kasutuskord</v>
      </c>
      <c r="G2830" s="5">
        <v>1</v>
      </c>
    </row>
    <row r="2831" spans="1:7" x14ac:dyDescent="0.35">
      <c r="A2831" s="7">
        <v>7026</v>
      </c>
      <c r="B2831" s="1" t="s">
        <v>269</v>
      </c>
      <c r="C2831" s="1" t="str">
        <f>VLOOKUP(B2831,[1]lisa3!$B:$G,2,FALSE)</f>
        <v>Kirurgia baas+katmiskomplekt I</v>
      </c>
      <c r="D2831" s="4">
        <v>0.8302314049314572</v>
      </c>
      <c r="E2831" s="4">
        <v>24.603333334139997</v>
      </c>
      <c r="F2831" s="1" t="str">
        <f>VLOOKUP(B2831,[1]lisa3!$B:$G,5,FALSE)</f>
        <v>kasutuskord</v>
      </c>
      <c r="G2831" s="5">
        <v>1</v>
      </c>
    </row>
    <row r="2832" spans="1:7" x14ac:dyDescent="0.35">
      <c r="A2832" s="7">
        <v>7027</v>
      </c>
      <c r="B2832" s="1" t="s">
        <v>9</v>
      </c>
      <c r="C2832" s="1" t="str">
        <f>VLOOKUP(B2832,[1]lisa3!$B:$G,2,FALSE)</f>
        <v>Patsiendi haldus</v>
      </c>
      <c r="D2832" s="4">
        <v>0.5</v>
      </c>
      <c r="E2832" s="4">
        <v>1.1591819839999999</v>
      </c>
      <c r="F2832" s="1" t="str">
        <f>VLOOKUP(B2832,[1]lisa3!$B:$G,5,FALSE)</f>
        <v>määratlemata</v>
      </c>
      <c r="G2832" s="5">
        <v>1</v>
      </c>
    </row>
    <row r="2833" spans="1:7" x14ac:dyDescent="0.35">
      <c r="A2833" s="7">
        <v>7027</v>
      </c>
      <c r="B2833" s="1" t="s">
        <v>10</v>
      </c>
      <c r="C2833" s="1" t="str">
        <f>VLOOKUP(B2833,[1]lisa3!$B:$G,2,FALSE)</f>
        <v>IT ressursid</v>
      </c>
      <c r="D2833" s="4">
        <v>4</v>
      </c>
      <c r="E2833" s="4">
        <v>0.93001803540000005</v>
      </c>
      <c r="F2833" s="1" t="str">
        <f>VLOOKUP(B2833,[1]lisa3!$B:$G,5,FALSE)</f>
        <v>kirjeldamata</v>
      </c>
      <c r="G2833" s="5">
        <v>1</v>
      </c>
    </row>
    <row r="2834" spans="1:7" x14ac:dyDescent="0.35">
      <c r="A2834" s="7">
        <v>7029</v>
      </c>
      <c r="B2834" s="1" t="s">
        <v>446</v>
      </c>
      <c r="C2834" s="1" t="str">
        <f>VLOOKUP(B2834,[1]lisa3!$B:$G,2,FALSE)</f>
        <v>Enteraalne toit 1000kcal</v>
      </c>
      <c r="D2834" s="4">
        <v>0.30410955890410962</v>
      </c>
      <c r="E2834" s="4">
        <v>3.65</v>
      </c>
      <c r="F2834" s="1" t="str">
        <f>VLOOKUP(B2834,[1]lisa3!$B:$G,5,FALSE)</f>
        <v>kirjeldamata</v>
      </c>
      <c r="G2834" s="5">
        <v>1</v>
      </c>
    </row>
    <row r="2835" spans="1:7" x14ac:dyDescent="0.35">
      <c r="A2835" s="7">
        <v>7030</v>
      </c>
      <c r="B2835" s="1" t="s">
        <v>9</v>
      </c>
      <c r="C2835" s="1" t="str">
        <f>VLOOKUP(B2835,[1]lisa3!$B:$G,2,FALSE)</f>
        <v>Patsiendi haldus</v>
      </c>
      <c r="D2835" s="4">
        <v>0.5</v>
      </c>
      <c r="E2835" s="4">
        <v>1.1591819839999999</v>
      </c>
      <c r="F2835" s="1" t="str">
        <f>VLOOKUP(B2835,[1]lisa3!$B:$G,5,FALSE)</f>
        <v>määratlemata</v>
      </c>
      <c r="G2835" s="5">
        <v>1</v>
      </c>
    </row>
    <row r="2836" spans="1:7" x14ac:dyDescent="0.35">
      <c r="A2836" s="7">
        <v>7030</v>
      </c>
      <c r="B2836" s="1" t="s">
        <v>10</v>
      </c>
      <c r="C2836" s="1" t="str">
        <f>VLOOKUP(B2836,[1]lisa3!$B:$G,2,FALSE)</f>
        <v>IT ressursid</v>
      </c>
      <c r="D2836" s="4">
        <v>4</v>
      </c>
      <c r="E2836" s="4">
        <v>0.93001803540000005</v>
      </c>
      <c r="F2836" s="1" t="str">
        <f>VLOOKUP(B2836,[1]lisa3!$B:$G,5,FALSE)</f>
        <v>kirjeldamata</v>
      </c>
      <c r="G2836" s="5">
        <v>1</v>
      </c>
    </row>
    <row r="2837" spans="1:7" x14ac:dyDescent="0.35">
      <c r="A2837" s="7">
        <v>7030</v>
      </c>
      <c r="B2837" s="1" t="s">
        <v>24</v>
      </c>
      <c r="C2837" s="1" t="str">
        <f>VLOOKUP(B2837,[1]lisa3!$B:$G,2,FALSE)</f>
        <v>Õde</v>
      </c>
      <c r="D2837" s="4">
        <v>29.999999999999766</v>
      </c>
      <c r="E2837" s="4">
        <v>0.47850829801499345</v>
      </c>
      <c r="F2837" s="1" t="str">
        <f>VLOOKUP(B2837,[1]lisa3!$B:$G,5,FALSE)</f>
        <v>minut</v>
      </c>
      <c r="G2837" s="5">
        <v>91800</v>
      </c>
    </row>
    <row r="2838" spans="1:7" x14ac:dyDescent="0.35">
      <c r="A2838" s="7">
        <v>7030</v>
      </c>
      <c r="B2838" s="1" t="s">
        <v>447</v>
      </c>
      <c r="C2838" s="1" t="str">
        <f>VLOOKUP(B2838,[1]lisa3!$B:$G,2,FALSE)</f>
        <v>Taastusravi külmkamber</v>
      </c>
      <c r="D2838" s="4">
        <v>2.5000000000019904</v>
      </c>
      <c r="E2838" s="4">
        <v>4.8925066009866666E-2</v>
      </c>
      <c r="F2838" s="1" t="str">
        <f>VLOOKUP(B2838,[1]lisa3!$B:$G,5,FALSE)</f>
        <v>minut</v>
      </c>
      <c r="G2838" s="5">
        <v>120000</v>
      </c>
    </row>
    <row r="2839" spans="1:7" x14ac:dyDescent="0.35">
      <c r="A2839" s="7">
        <v>7030</v>
      </c>
      <c r="B2839" s="1" t="s">
        <v>68</v>
      </c>
      <c r="C2839" s="1" t="str">
        <f>VLOOKUP(B2839,[1]lisa3!$B:$G,2,FALSE)</f>
        <v>Vastuvõtukabinet</v>
      </c>
      <c r="D2839" s="4">
        <v>27.49999999999978</v>
      </c>
      <c r="E2839" s="4">
        <v>4.1962724507400004E-2</v>
      </c>
      <c r="F2839" s="1" t="str">
        <f>VLOOKUP(B2839,[1]lisa3!$B:$G,5,FALSE)</f>
        <v>minut</v>
      </c>
      <c r="G2839" s="5">
        <v>120000</v>
      </c>
    </row>
    <row r="2840" spans="1:7" x14ac:dyDescent="0.35">
      <c r="A2840" s="7">
        <v>7030</v>
      </c>
      <c r="B2840" s="1" t="s">
        <v>308</v>
      </c>
      <c r="C2840" s="1" t="str">
        <f>VLOOKUP(B2840,[1]lisa3!$B:$G,2,FALSE)</f>
        <v>Veloergomeeter</v>
      </c>
      <c r="D2840" s="4">
        <v>15.000000000004425</v>
      </c>
      <c r="E2840" s="4">
        <v>6.4083333333333336E-3</v>
      </c>
      <c r="F2840" s="1" t="str">
        <f>VLOOKUP(B2840,[1]lisa3!$B:$G,5,FALSE)</f>
        <v>minut</v>
      </c>
      <c r="G2840" s="5">
        <v>120000</v>
      </c>
    </row>
    <row r="2841" spans="1:7" x14ac:dyDescent="0.35">
      <c r="A2841" s="7">
        <v>7031</v>
      </c>
      <c r="B2841" s="1" t="s">
        <v>9</v>
      </c>
      <c r="C2841" s="1" t="str">
        <f>VLOOKUP(B2841,[1]lisa3!$B:$G,2,FALSE)</f>
        <v>Patsiendi haldus</v>
      </c>
      <c r="D2841" s="4">
        <v>0.49999999999999989</v>
      </c>
      <c r="E2841" s="4">
        <v>1.1591819839999999</v>
      </c>
      <c r="F2841" s="1" t="str">
        <f>VLOOKUP(B2841,[1]lisa3!$B:$G,5,FALSE)</f>
        <v>määratlemata</v>
      </c>
      <c r="G2841" s="5">
        <v>1</v>
      </c>
    </row>
    <row r="2842" spans="1:7" x14ac:dyDescent="0.35">
      <c r="A2842" s="7">
        <v>7031</v>
      </c>
      <c r="B2842" s="1" t="s">
        <v>10</v>
      </c>
      <c r="C2842" s="1" t="str">
        <f>VLOOKUP(B2842,[1]lisa3!$B:$G,2,FALSE)</f>
        <v>IT ressursid</v>
      </c>
      <c r="D2842" s="4">
        <v>3.9999999999999996</v>
      </c>
      <c r="E2842" s="4">
        <v>0.93001803540000005</v>
      </c>
      <c r="F2842" s="1" t="str">
        <f>VLOOKUP(B2842,[1]lisa3!$B:$G,5,FALSE)</f>
        <v>kirjeldamata</v>
      </c>
      <c r="G2842" s="5">
        <v>1</v>
      </c>
    </row>
    <row r="2843" spans="1:7" x14ac:dyDescent="0.35">
      <c r="A2843" s="7">
        <v>7031</v>
      </c>
      <c r="B2843" s="1" t="s">
        <v>24</v>
      </c>
      <c r="C2843" s="1" t="str">
        <f>VLOOKUP(B2843,[1]lisa3!$B:$G,2,FALSE)</f>
        <v>Õde</v>
      </c>
      <c r="D2843" s="4">
        <v>7.5000000000007372</v>
      </c>
      <c r="E2843" s="4">
        <v>0.47850829801499345</v>
      </c>
      <c r="F2843" s="1" t="str">
        <f>VLOOKUP(B2843,[1]lisa3!$B:$G,5,FALSE)</f>
        <v>minut</v>
      </c>
      <c r="G2843" s="5">
        <v>91800</v>
      </c>
    </row>
    <row r="2844" spans="1:7" x14ac:dyDescent="0.35">
      <c r="A2844" s="7">
        <v>7031</v>
      </c>
      <c r="B2844" s="1" t="s">
        <v>448</v>
      </c>
      <c r="C2844" s="1" t="str">
        <f>VLOOKUP(B2844,[1]lisa3!$B:$G,2,FALSE)</f>
        <v>Soolaravi ruum</v>
      </c>
      <c r="D2844" s="4">
        <v>7.4999999999950493</v>
      </c>
      <c r="E2844" s="4">
        <v>7.1381553417504184E-2</v>
      </c>
      <c r="F2844" s="1" t="str">
        <f>VLOOKUP(B2844,[1]lisa3!$B:$G,5,FALSE)</f>
        <v>minut</v>
      </c>
      <c r="G2844" s="5">
        <v>120000</v>
      </c>
    </row>
    <row r="2845" spans="1:7" x14ac:dyDescent="0.35">
      <c r="A2845" s="7">
        <v>7031</v>
      </c>
      <c r="B2845" s="1" t="s">
        <v>449</v>
      </c>
      <c r="C2845" s="1" t="str">
        <f>VLOOKUP(B2845,[1]lisa3!$B:$G,2,FALSE)</f>
        <v>Soolaravi materjalide komplekt</v>
      </c>
      <c r="D2845" s="4">
        <v>6.0000000000000032E-2</v>
      </c>
      <c r="E2845" s="4">
        <v>13.8154833337863</v>
      </c>
      <c r="F2845" s="1" t="str">
        <f>VLOOKUP(B2845,[1]lisa3!$B:$G,5,FALSE)</f>
        <v>tükk</v>
      </c>
      <c r="G2845" s="5">
        <v>1</v>
      </c>
    </row>
    <row r="2846" spans="1:7" x14ac:dyDescent="0.35">
      <c r="A2846" s="7">
        <v>7031</v>
      </c>
      <c r="B2846" s="1" t="s">
        <v>450</v>
      </c>
      <c r="C2846" s="1" t="str">
        <f>VLOOKUP(B2846,[1]lisa3!$B:$G,2,FALSE)</f>
        <v>Personali kaitsevahendite komplekt</v>
      </c>
      <c r="D2846" s="4">
        <v>1.8209999999999995</v>
      </c>
      <c r="E2846" s="4">
        <v>0.142333333338</v>
      </c>
      <c r="F2846" s="1" t="str">
        <f>VLOOKUP(B2846,[1]lisa3!$B:$G,5,FALSE)</f>
        <v>tükk</v>
      </c>
      <c r="G2846" s="5">
        <v>1</v>
      </c>
    </row>
    <row r="2847" spans="1:7" x14ac:dyDescent="0.35">
      <c r="A2847" s="7">
        <v>7033</v>
      </c>
      <c r="B2847" s="1" t="s">
        <v>9</v>
      </c>
      <c r="C2847" s="1" t="str">
        <f>VLOOKUP(B2847,[1]lisa3!$B:$G,2,FALSE)</f>
        <v>Patsiendi haldus</v>
      </c>
      <c r="D2847" s="4">
        <v>2.0000000000000004</v>
      </c>
      <c r="E2847" s="4">
        <v>1.1591819839999999</v>
      </c>
      <c r="F2847" s="1" t="str">
        <f>VLOOKUP(B2847,[1]lisa3!$B:$G,5,FALSE)</f>
        <v>määratlemata</v>
      </c>
      <c r="G2847" s="5">
        <v>1</v>
      </c>
    </row>
    <row r="2848" spans="1:7" x14ac:dyDescent="0.35">
      <c r="A2848" s="7">
        <v>7033</v>
      </c>
      <c r="B2848" s="1" t="s">
        <v>10</v>
      </c>
      <c r="C2848" s="1" t="str">
        <f>VLOOKUP(B2848,[1]lisa3!$B:$G,2,FALSE)</f>
        <v>IT ressursid</v>
      </c>
      <c r="D2848" s="4">
        <v>1.0000000000000002</v>
      </c>
      <c r="E2848" s="4">
        <v>0.93001803540000005</v>
      </c>
      <c r="F2848" s="1" t="str">
        <f>VLOOKUP(B2848,[1]lisa3!$B:$G,5,FALSE)</f>
        <v>kirjeldamata</v>
      </c>
      <c r="G2848" s="5">
        <v>1</v>
      </c>
    </row>
    <row r="2849" spans="1:7" x14ac:dyDescent="0.35">
      <c r="A2849" s="7">
        <v>7033</v>
      </c>
      <c r="B2849" s="1" t="s">
        <v>451</v>
      </c>
      <c r="C2849" s="1" t="str">
        <f>VLOOKUP(B2849,[1]lisa3!$B:$G,2,FALSE)</f>
        <v>Peritoneaaldialüüsi lahused</v>
      </c>
      <c r="D2849" s="4">
        <v>1.0000000000000002</v>
      </c>
      <c r="E2849" s="4">
        <v>73.072999999999993</v>
      </c>
      <c r="F2849" s="1" t="str">
        <f>VLOOKUP(B2849,[1]lisa3!$B:$G,5,FALSE)</f>
        <v>tükk</v>
      </c>
      <c r="G2849" s="5">
        <v>1</v>
      </c>
    </row>
    <row r="2850" spans="1:7" x14ac:dyDescent="0.35">
      <c r="A2850" s="7">
        <v>7033</v>
      </c>
      <c r="B2850" s="1" t="s">
        <v>452</v>
      </c>
      <c r="C2850" s="1" t="str">
        <f>VLOOKUP(B2850,[1]lisa3!$B:$G,2,FALSE)</f>
        <v>Peritoneaaldialüüsi aparaat</v>
      </c>
      <c r="D2850" s="4">
        <v>0.50000000000000011</v>
      </c>
      <c r="E2850" s="4">
        <v>3.4436410958904111</v>
      </c>
      <c r="F2850" s="1" t="str">
        <f>VLOOKUP(B2850,[1]lisa3!$B:$G,5,FALSE)</f>
        <v>kalendripäev</v>
      </c>
      <c r="G2850" s="5">
        <v>365</v>
      </c>
    </row>
    <row r="2851" spans="1:7" x14ac:dyDescent="0.35">
      <c r="A2851" s="7">
        <v>7033</v>
      </c>
      <c r="B2851" s="1" t="s">
        <v>453</v>
      </c>
      <c r="C2851" s="1" t="str">
        <f>VLOOKUP(B2851,[1]lisa3!$B:$G,2,FALSE)</f>
        <v>Peritoneaaldialüüsi tühjenduskottide soojendaja</v>
      </c>
      <c r="D2851" s="4">
        <v>0.50000000000000011</v>
      </c>
      <c r="E2851" s="4">
        <v>0.24794246575342466</v>
      </c>
      <c r="F2851" s="1" t="str">
        <f>VLOOKUP(B2851,[1]lisa3!$B:$G,5,FALSE)</f>
        <v>kalendripäev</v>
      </c>
      <c r="G2851" s="5">
        <v>365</v>
      </c>
    </row>
    <row r="2852" spans="1:7" x14ac:dyDescent="0.35">
      <c r="A2852" s="7">
        <v>7033</v>
      </c>
      <c r="B2852" s="1" t="s">
        <v>454</v>
      </c>
      <c r="C2852" s="1" t="str">
        <f>VLOOKUP(B2852,[1]lisa3!$B:$G,2,FALSE)</f>
        <v>Peritoneaaldialüüsi tarvikute komplekt</v>
      </c>
      <c r="D2852" s="4">
        <v>1.0000000000000002</v>
      </c>
      <c r="E2852" s="4">
        <v>4.1449500001358999</v>
      </c>
      <c r="F2852" s="1" t="str">
        <f>VLOOKUP(B2852,[1]lisa3!$B:$G,5,FALSE)</f>
        <v>tükk</v>
      </c>
      <c r="G2852" s="5">
        <v>1</v>
      </c>
    </row>
    <row r="2853" spans="1:7" x14ac:dyDescent="0.35">
      <c r="A2853" s="7">
        <v>7035</v>
      </c>
      <c r="B2853" s="1" t="s">
        <v>9</v>
      </c>
      <c r="C2853" s="1" t="str">
        <f>VLOOKUP(B2853,[1]lisa3!$B:$G,2,FALSE)</f>
        <v>Patsiendi haldus</v>
      </c>
      <c r="D2853" s="4">
        <v>0.5</v>
      </c>
      <c r="E2853" s="4">
        <v>1.1591819839999999</v>
      </c>
      <c r="F2853" s="1" t="str">
        <f>VLOOKUP(B2853,[1]lisa3!$B:$G,5,FALSE)</f>
        <v>määratlemata</v>
      </c>
      <c r="G2853" s="5">
        <v>1</v>
      </c>
    </row>
    <row r="2854" spans="1:7" x14ac:dyDescent="0.35">
      <c r="A2854" s="7">
        <v>7035</v>
      </c>
      <c r="B2854" s="1" t="s">
        <v>10</v>
      </c>
      <c r="C2854" s="1" t="str">
        <f>VLOOKUP(B2854,[1]lisa3!$B:$G,2,FALSE)</f>
        <v>IT ressursid</v>
      </c>
      <c r="D2854" s="4">
        <v>0.99999999999999989</v>
      </c>
      <c r="E2854" s="4">
        <v>0.93001803540000005</v>
      </c>
      <c r="F2854" s="1" t="str">
        <f>VLOOKUP(B2854,[1]lisa3!$B:$G,5,FALSE)</f>
        <v>kirjeldamata</v>
      </c>
      <c r="G2854" s="5">
        <v>1</v>
      </c>
    </row>
    <row r="2855" spans="1:7" x14ac:dyDescent="0.35">
      <c r="A2855" s="7">
        <v>7035</v>
      </c>
      <c r="B2855" s="1" t="s">
        <v>455</v>
      </c>
      <c r="C2855" s="1" t="str">
        <f>VLOOKUP(B2855,[1]lisa3!$B:$G,2,FALSE)</f>
        <v>Aspiraator</v>
      </c>
      <c r="D2855" s="4">
        <v>1</v>
      </c>
      <c r="E2855" s="4">
        <v>1.3012602739726029</v>
      </c>
      <c r="F2855" s="1" t="str">
        <f>VLOOKUP(B2855,[1]lisa3!$B:$G,5,FALSE)</f>
        <v>kalendripäev</v>
      </c>
      <c r="G2855" s="5">
        <v>365</v>
      </c>
    </row>
    <row r="2856" spans="1:7" x14ac:dyDescent="0.35">
      <c r="A2856" s="7">
        <v>7036</v>
      </c>
      <c r="B2856" s="1" t="s">
        <v>9</v>
      </c>
      <c r="C2856" s="1" t="str">
        <f>VLOOKUP(B2856,[1]lisa3!$B:$G,2,FALSE)</f>
        <v>Patsiendi haldus</v>
      </c>
      <c r="D2856" s="4">
        <v>2</v>
      </c>
      <c r="E2856" s="4">
        <v>1.1591819839999999</v>
      </c>
      <c r="F2856" s="1" t="str">
        <f>VLOOKUP(B2856,[1]lisa3!$B:$G,5,FALSE)</f>
        <v>määratlemata</v>
      </c>
      <c r="G2856" s="5">
        <v>1</v>
      </c>
    </row>
    <row r="2857" spans="1:7" x14ac:dyDescent="0.35">
      <c r="A2857" s="7">
        <v>7036</v>
      </c>
      <c r="B2857" s="1" t="s">
        <v>10</v>
      </c>
      <c r="C2857" s="1" t="str">
        <f>VLOOKUP(B2857,[1]lisa3!$B:$G,2,FALSE)</f>
        <v>IT ressursid</v>
      </c>
      <c r="D2857" s="4">
        <v>4</v>
      </c>
      <c r="E2857" s="4">
        <v>0.93001803540000005</v>
      </c>
      <c r="F2857" s="1" t="str">
        <f>VLOOKUP(B2857,[1]lisa3!$B:$G,5,FALSE)</f>
        <v>kirjeldamata</v>
      </c>
      <c r="G2857" s="5">
        <v>1</v>
      </c>
    </row>
    <row r="2858" spans="1:7" x14ac:dyDescent="0.35">
      <c r="A2858" s="7">
        <v>7036</v>
      </c>
      <c r="B2858" s="1" t="s">
        <v>456</v>
      </c>
      <c r="C2858" s="1" t="str">
        <f>VLOOKUP(B2858,[1]lisa3!$B:$G,2,FALSE)</f>
        <v>Parenteraalne toit</v>
      </c>
      <c r="D2858" s="4">
        <v>1.7069999999999999</v>
      </c>
      <c r="E2858" s="4">
        <v>45.34</v>
      </c>
      <c r="F2858" s="1" t="str">
        <f>VLOOKUP(B2858,[1]lisa3!$B:$G,5,FALSE)</f>
        <v>Eurot</v>
      </c>
      <c r="G2858" s="5">
        <v>1</v>
      </c>
    </row>
    <row r="2859" spans="1:7" x14ac:dyDescent="0.35">
      <c r="A2859" s="7">
        <v>7036</v>
      </c>
      <c r="B2859" s="1" t="s">
        <v>457</v>
      </c>
      <c r="C2859" s="1" t="str">
        <f>VLOOKUP(B2859,[1]lisa3!$B:$G,2,FALSE)</f>
        <v>Parenteraalse toitmise pump</v>
      </c>
      <c r="D2859" s="4">
        <v>1</v>
      </c>
      <c r="E2859" s="4">
        <v>9</v>
      </c>
      <c r="F2859" s="1" t="str">
        <f>VLOOKUP(B2859,[1]lisa3!$B:$G,5,FALSE)</f>
        <v>kalendripäev</v>
      </c>
      <c r="G2859" s="5">
        <v>1</v>
      </c>
    </row>
    <row r="2860" spans="1:7" x14ac:dyDescent="0.35">
      <c r="A2860" s="7">
        <v>7036</v>
      </c>
      <c r="B2860" s="1" t="s">
        <v>458</v>
      </c>
      <c r="C2860" s="1" t="str">
        <f>VLOOKUP(B2860,[1]lisa3!$B:$G,2,FALSE)</f>
        <v>Parenteraalne toitmise komplekt</v>
      </c>
      <c r="D2860" s="4">
        <v>1</v>
      </c>
      <c r="E2860" s="4">
        <v>4.1683333334699997</v>
      </c>
      <c r="F2860" s="1" t="str">
        <f>VLOOKUP(B2860,[1]lisa3!$B:$G,5,FALSE)</f>
        <v>Eurot</v>
      </c>
      <c r="G2860" s="5">
        <v>1</v>
      </c>
    </row>
    <row r="2861" spans="1:7" x14ac:dyDescent="0.35">
      <c r="A2861" s="7">
        <v>7036</v>
      </c>
      <c r="B2861" s="1" t="s">
        <v>459</v>
      </c>
      <c r="C2861" s="1" t="str">
        <f>VLOOKUP(B2861,[1]lisa3!$B:$G,2,FALSE)</f>
        <v>Koduse parenteraalse toitmise lisatarvikud</v>
      </c>
      <c r="D2861" s="4">
        <v>1.0000000000000002</v>
      </c>
      <c r="E2861" s="4">
        <v>3.893833333461</v>
      </c>
      <c r="F2861" s="1" t="str">
        <f>VLOOKUP(B2861,[1]lisa3!$B:$G,5,FALSE)</f>
        <v>kasutuskord</v>
      </c>
      <c r="G2861" s="5">
        <v>1</v>
      </c>
    </row>
    <row r="2862" spans="1:7" x14ac:dyDescent="0.35">
      <c r="A2862" s="7">
        <v>7037</v>
      </c>
      <c r="B2862" s="1" t="s">
        <v>9</v>
      </c>
      <c r="C2862" s="1" t="str">
        <f>VLOOKUP(B2862,[1]lisa3!$B:$G,2,FALSE)</f>
        <v>Patsiendi haldus</v>
      </c>
      <c r="D2862" s="4">
        <v>2</v>
      </c>
      <c r="E2862" s="4">
        <v>1.1591819839999999</v>
      </c>
      <c r="F2862" s="1" t="str">
        <f>VLOOKUP(B2862,[1]lisa3!$B:$G,5,FALSE)</f>
        <v>määratlemata</v>
      </c>
      <c r="G2862" s="5">
        <v>1</v>
      </c>
    </row>
    <row r="2863" spans="1:7" x14ac:dyDescent="0.35">
      <c r="A2863" s="7">
        <v>7037</v>
      </c>
      <c r="B2863" s="1" t="s">
        <v>10</v>
      </c>
      <c r="C2863" s="1" t="str">
        <f>VLOOKUP(B2863,[1]lisa3!$B:$G,2,FALSE)</f>
        <v>IT ressursid</v>
      </c>
      <c r="D2863" s="4">
        <v>3.9999999999999996</v>
      </c>
      <c r="E2863" s="4">
        <v>0.93001803540000005</v>
      </c>
      <c r="F2863" s="1" t="str">
        <f>VLOOKUP(B2863,[1]lisa3!$B:$G,5,FALSE)</f>
        <v>kirjeldamata</v>
      </c>
      <c r="G2863" s="5">
        <v>1</v>
      </c>
    </row>
    <row r="2864" spans="1:7" x14ac:dyDescent="0.35">
      <c r="A2864" s="7">
        <v>7037</v>
      </c>
      <c r="B2864" s="1" t="s">
        <v>460</v>
      </c>
      <c r="C2864" s="1" t="str">
        <f>VLOOKUP(B2864,[1]lisa3!$B:$G,2,FALSE)</f>
        <v>Toitesond</v>
      </c>
      <c r="D2864" s="4">
        <v>0.15840000000000001</v>
      </c>
      <c r="E2864" s="4">
        <v>33.886516667777698</v>
      </c>
      <c r="F2864" s="1" t="str">
        <f>VLOOKUP(B2864,[1]lisa3!$B:$G,5,FALSE)</f>
        <v>tükk</v>
      </c>
      <c r="G2864" s="5">
        <v>1</v>
      </c>
    </row>
    <row r="2865" spans="1:7" x14ac:dyDescent="0.35">
      <c r="A2865" s="7">
        <v>7037</v>
      </c>
      <c r="B2865" s="1" t="s">
        <v>461</v>
      </c>
      <c r="C2865" s="1" t="str">
        <f>VLOOKUP(B2865,[1]lisa3!$B:$G,2,FALSE)</f>
        <v>Toitmisravi manustamissüsteem</v>
      </c>
      <c r="D2865" s="4">
        <v>0.4375</v>
      </c>
      <c r="E2865" s="4">
        <v>5.8560000001919992</v>
      </c>
      <c r="F2865" s="1" t="str">
        <f>VLOOKUP(B2865,[1]lisa3!$B:$G,5,FALSE)</f>
        <v>kirjeldamata</v>
      </c>
      <c r="G2865" s="5">
        <v>1</v>
      </c>
    </row>
    <row r="2866" spans="1:7" x14ac:dyDescent="0.35">
      <c r="A2866" s="7">
        <v>7038</v>
      </c>
      <c r="B2866" s="1" t="s">
        <v>9</v>
      </c>
      <c r="C2866" s="1" t="str">
        <f>VLOOKUP(B2866,[1]lisa3!$B:$G,2,FALSE)</f>
        <v>Patsiendi haldus</v>
      </c>
      <c r="D2866" s="4">
        <v>2</v>
      </c>
      <c r="E2866" s="4">
        <v>1.1591819839999999</v>
      </c>
      <c r="F2866" s="1" t="str">
        <f>VLOOKUP(B2866,[1]lisa3!$B:$G,5,FALSE)</f>
        <v>määratlemata</v>
      </c>
      <c r="G2866" s="5">
        <v>1</v>
      </c>
    </row>
    <row r="2867" spans="1:7" x14ac:dyDescent="0.35">
      <c r="A2867" s="7">
        <v>7038</v>
      </c>
      <c r="B2867" s="1" t="s">
        <v>10</v>
      </c>
      <c r="C2867" s="1" t="str">
        <f>VLOOKUP(B2867,[1]lisa3!$B:$G,2,FALSE)</f>
        <v>IT ressursid</v>
      </c>
      <c r="D2867" s="4">
        <v>3.9999999999999996</v>
      </c>
      <c r="E2867" s="4">
        <v>0.93001803540000005</v>
      </c>
      <c r="F2867" s="1" t="str">
        <f>VLOOKUP(B2867,[1]lisa3!$B:$G,5,FALSE)</f>
        <v>kirjeldamata</v>
      </c>
      <c r="G2867" s="5">
        <v>1</v>
      </c>
    </row>
    <row r="2868" spans="1:7" x14ac:dyDescent="0.35">
      <c r="A2868" s="7">
        <v>7038</v>
      </c>
      <c r="B2868" s="1" t="s">
        <v>457</v>
      </c>
      <c r="C2868" s="1" t="str">
        <f>VLOOKUP(B2868,[1]lisa3!$B:$G,2,FALSE)</f>
        <v>Parenteraalse toitmise pump</v>
      </c>
      <c r="D2868" s="4">
        <v>1</v>
      </c>
      <c r="E2868" s="4">
        <v>9</v>
      </c>
      <c r="F2868" s="1" t="str">
        <f>VLOOKUP(B2868,[1]lisa3!$B:$G,5,FALSE)</f>
        <v>kalendripäev</v>
      </c>
      <c r="G2868" s="5">
        <v>1</v>
      </c>
    </row>
    <row r="2869" spans="1:7" x14ac:dyDescent="0.35">
      <c r="A2869" s="7">
        <v>7038</v>
      </c>
      <c r="B2869" s="1" t="s">
        <v>460</v>
      </c>
      <c r="C2869" s="1" t="str">
        <f>VLOOKUP(B2869,[1]lisa3!$B:$G,2,FALSE)</f>
        <v>Toitesond</v>
      </c>
      <c r="D2869" s="4">
        <v>0.15840000000000001</v>
      </c>
      <c r="E2869" s="4">
        <v>33.886516667777698</v>
      </c>
      <c r="F2869" s="1" t="str">
        <f>VLOOKUP(B2869,[1]lisa3!$B:$G,5,FALSE)</f>
        <v>tükk</v>
      </c>
      <c r="G2869" s="5">
        <v>1</v>
      </c>
    </row>
    <row r="2870" spans="1:7" x14ac:dyDescent="0.35">
      <c r="A2870" s="7">
        <v>7038</v>
      </c>
      <c r="B2870" s="1" t="s">
        <v>461</v>
      </c>
      <c r="C2870" s="1" t="str">
        <f>VLOOKUP(B2870,[1]lisa3!$B:$G,2,FALSE)</f>
        <v>Toitmisravi manustamissüsteem</v>
      </c>
      <c r="D2870" s="4">
        <v>1</v>
      </c>
      <c r="E2870" s="4">
        <v>5.8560000001919992</v>
      </c>
      <c r="F2870" s="1" t="str">
        <f>VLOOKUP(B2870,[1]lisa3!$B:$G,5,FALSE)</f>
        <v>kirjeldamata</v>
      </c>
      <c r="G2870" s="5">
        <v>1</v>
      </c>
    </row>
    <row r="2871" spans="1:7" x14ac:dyDescent="0.35">
      <c r="A2871" s="7">
        <v>7039</v>
      </c>
      <c r="B2871" s="1" t="s">
        <v>446</v>
      </c>
      <c r="C2871" s="1" t="str">
        <f>VLOOKUP(B2871,[1]lisa3!$B:$G,2,FALSE)</f>
        <v>Enteraalne toit 1000kcal</v>
      </c>
      <c r="D2871" s="4">
        <v>1</v>
      </c>
      <c r="E2871" s="4">
        <v>3.65</v>
      </c>
      <c r="F2871" s="1" t="str">
        <f>VLOOKUP(B2871,[1]lisa3!$B:$G,5,FALSE)</f>
        <v>kirjeldamata</v>
      </c>
      <c r="G2871" s="5">
        <v>1</v>
      </c>
    </row>
    <row r="2872" spans="1:7" x14ac:dyDescent="0.35">
      <c r="A2872" s="7">
        <v>7040</v>
      </c>
      <c r="B2872" s="1" t="s">
        <v>462</v>
      </c>
      <c r="C2872" s="1" t="str">
        <f>VLOOKUP(B2872,[1]lisa3!$B:$G,2,FALSE)</f>
        <v>Geneetilise ekspertiisi tarkvara koos andmebaasiga</v>
      </c>
      <c r="D2872" s="4">
        <v>360.00000000001091</v>
      </c>
      <c r="E2872" s="4">
        <v>2.6594335511982571E-2</v>
      </c>
      <c r="F2872" s="1" t="str">
        <f>VLOOKUP(B2872,[1]lisa3!$B:$G,5,FALSE)</f>
        <v>minut</v>
      </c>
      <c r="G2872" s="5">
        <v>91800</v>
      </c>
    </row>
    <row r="2873" spans="1:7" x14ac:dyDescent="0.35">
      <c r="A2873" s="7">
        <v>7040</v>
      </c>
      <c r="B2873" s="1" t="s">
        <v>9</v>
      </c>
      <c r="C2873" s="1" t="str">
        <f>VLOOKUP(B2873,[1]lisa3!$B:$G,2,FALSE)</f>
        <v>Patsiendi haldus</v>
      </c>
      <c r="D2873" s="4">
        <v>1</v>
      </c>
      <c r="E2873" s="4">
        <v>1.1591819839999999</v>
      </c>
      <c r="F2873" s="1" t="str">
        <f>VLOOKUP(B2873,[1]lisa3!$B:$G,5,FALSE)</f>
        <v>määratlemata</v>
      </c>
      <c r="G2873" s="5">
        <v>1</v>
      </c>
    </row>
    <row r="2874" spans="1:7" x14ac:dyDescent="0.35">
      <c r="A2874" s="7">
        <v>7040</v>
      </c>
      <c r="B2874" s="1" t="s">
        <v>10</v>
      </c>
      <c r="C2874" s="1" t="str">
        <f>VLOOKUP(B2874,[1]lisa3!$B:$G,2,FALSE)</f>
        <v>IT ressursid</v>
      </c>
      <c r="D2874" s="4">
        <v>4</v>
      </c>
      <c r="E2874" s="4">
        <v>0.93001803540000005</v>
      </c>
      <c r="F2874" s="1" t="str">
        <f>VLOOKUP(B2874,[1]lisa3!$B:$G,5,FALSE)</f>
        <v>kirjeldamata</v>
      </c>
      <c r="G2874" s="5">
        <v>1</v>
      </c>
    </row>
    <row r="2875" spans="1:7" x14ac:dyDescent="0.35">
      <c r="A2875" s="7">
        <v>7040</v>
      </c>
      <c r="B2875" s="1" t="s">
        <v>463</v>
      </c>
      <c r="C2875" s="1" t="str">
        <f>VLOOKUP(B2875,[1]lisa3!$B:$G,2,FALSE)</f>
        <v>Geneetik</v>
      </c>
      <c r="D2875" s="4">
        <v>359.99999999999966</v>
      </c>
      <c r="E2875" s="4">
        <v>0.90634958063941062</v>
      </c>
      <c r="F2875" s="1" t="str">
        <f>VLOOKUP(B2875,[1]lisa3!$B:$G,5,FALSE)</f>
        <v>minut</v>
      </c>
      <c r="G2875" s="5">
        <v>91800</v>
      </c>
    </row>
    <row r="2876" spans="1:7" x14ac:dyDescent="0.35">
      <c r="A2876" s="7">
        <v>7046</v>
      </c>
      <c r="B2876" s="1" t="s">
        <v>464</v>
      </c>
      <c r="C2876" s="1" t="str">
        <f>VLOOKUP(B2876,[1]lisa3!$B:$G,2,FALSE)</f>
        <v>Pulmonoloogiaõe koduvisiidi varustus</v>
      </c>
      <c r="D2876" s="4">
        <v>1.0000000000000067</v>
      </c>
      <c r="E2876" s="4">
        <v>8.1369863013698637E-3</v>
      </c>
      <c r="F2876" s="1" t="str">
        <f>VLOOKUP(B2876,[1]lisa3!$B:$G,5,FALSE)</f>
        <v>kalendripäev</v>
      </c>
      <c r="G2876" s="5">
        <v>365</v>
      </c>
    </row>
    <row r="2877" spans="1:7" x14ac:dyDescent="0.35">
      <c r="A2877" s="7">
        <v>7046</v>
      </c>
      <c r="B2877" s="1" t="s">
        <v>72</v>
      </c>
      <c r="C2877" s="1" t="str">
        <f>VLOOKUP(B2877,[1]lisa3!$B:$G,2,FALSE)</f>
        <v>Med. transport</v>
      </c>
      <c r="D2877" s="4">
        <v>2.27</v>
      </c>
      <c r="E2877" s="4">
        <v>6.4000000000000001E-2</v>
      </c>
      <c r="F2877" s="1" t="str">
        <f>VLOOKUP(B2877,[1]lisa3!$B:$G,5,FALSE)</f>
        <v>Eurot</v>
      </c>
      <c r="G2877" s="5">
        <v>1</v>
      </c>
    </row>
    <row r="2878" spans="1:7" x14ac:dyDescent="0.35">
      <c r="A2878" s="7">
        <v>7046</v>
      </c>
      <c r="B2878" s="1" t="s">
        <v>9</v>
      </c>
      <c r="C2878" s="1" t="str">
        <f>VLOOKUP(B2878,[1]lisa3!$B:$G,2,FALSE)</f>
        <v>Patsiendi haldus</v>
      </c>
      <c r="D2878" s="4">
        <v>0.5</v>
      </c>
      <c r="E2878" s="4">
        <v>1.1591819839999999</v>
      </c>
      <c r="F2878" s="1" t="str">
        <f>VLOOKUP(B2878,[1]lisa3!$B:$G,5,FALSE)</f>
        <v>määratlemata</v>
      </c>
      <c r="G2878" s="5">
        <v>1</v>
      </c>
    </row>
    <row r="2879" spans="1:7" x14ac:dyDescent="0.35">
      <c r="A2879" s="7">
        <v>7046</v>
      </c>
      <c r="B2879" s="1" t="s">
        <v>10</v>
      </c>
      <c r="C2879" s="1" t="str">
        <f>VLOOKUP(B2879,[1]lisa3!$B:$G,2,FALSE)</f>
        <v>IT ressursid</v>
      </c>
      <c r="D2879" s="4">
        <v>1</v>
      </c>
      <c r="E2879" s="4">
        <v>0.93001803540000005</v>
      </c>
      <c r="F2879" s="1" t="str">
        <f>VLOOKUP(B2879,[1]lisa3!$B:$G,5,FALSE)</f>
        <v>kirjeldamata</v>
      </c>
      <c r="G2879" s="5">
        <v>1</v>
      </c>
    </row>
    <row r="2880" spans="1:7" x14ac:dyDescent="0.35">
      <c r="A2880" s="7">
        <v>7046</v>
      </c>
      <c r="B2880" s="1" t="s">
        <v>465</v>
      </c>
      <c r="C2880" s="1" t="str">
        <f>VLOOKUP(B2880,[1]lisa3!$B:$G,2,FALSE)</f>
        <v>Hapnikukontsentraator-tanker</v>
      </c>
      <c r="D2880" s="4">
        <v>0.99999999999999978</v>
      </c>
      <c r="E2880" s="4">
        <v>3.8465753424657536</v>
      </c>
      <c r="F2880" s="1" t="str">
        <f>VLOOKUP(B2880,[1]lisa3!$B:$G,5,FALSE)</f>
        <v>kalendripäev</v>
      </c>
      <c r="G2880" s="5">
        <v>365</v>
      </c>
    </row>
    <row r="2881" spans="1:7" x14ac:dyDescent="0.35">
      <c r="A2881" s="7">
        <v>7046</v>
      </c>
      <c r="B2881" s="1" t="s">
        <v>466</v>
      </c>
      <c r="C2881" s="1" t="str">
        <f>VLOOKUP(B2881,[1]lisa3!$B:$G,2,FALSE)</f>
        <v>Pulssoksümeeter</v>
      </c>
      <c r="D2881" s="4">
        <v>1.0000000000000107</v>
      </c>
      <c r="E2881" s="4">
        <v>9.8630136986301367E-2</v>
      </c>
      <c r="F2881" s="1" t="str">
        <f>VLOOKUP(B2881,[1]lisa3!$B:$G,5,FALSE)</f>
        <v>kalendripäev</v>
      </c>
      <c r="G2881" s="5">
        <v>365</v>
      </c>
    </row>
    <row r="2882" spans="1:7" x14ac:dyDescent="0.35">
      <c r="A2882" s="7">
        <v>7047</v>
      </c>
      <c r="B2882" s="1" t="s">
        <v>9</v>
      </c>
      <c r="C2882" s="1" t="str">
        <f>VLOOKUP(B2882,[1]lisa3!$B:$G,2,FALSE)</f>
        <v>Patsiendi haldus</v>
      </c>
      <c r="D2882" s="4">
        <v>0.1</v>
      </c>
      <c r="E2882" s="4">
        <v>1.1591819839999999</v>
      </c>
      <c r="F2882" s="1" t="str">
        <f>VLOOKUP(B2882,[1]lisa3!$B:$G,5,FALSE)</f>
        <v>määratlemata</v>
      </c>
      <c r="G2882" s="5">
        <v>1</v>
      </c>
    </row>
    <row r="2883" spans="1:7" x14ac:dyDescent="0.35">
      <c r="A2883" s="7">
        <v>7047</v>
      </c>
      <c r="B2883" s="1" t="s">
        <v>10</v>
      </c>
      <c r="C2883" s="1" t="str">
        <f>VLOOKUP(B2883,[1]lisa3!$B:$G,2,FALSE)</f>
        <v>IT ressursid</v>
      </c>
      <c r="D2883" s="4">
        <v>4</v>
      </c>
      <c r="E2883" s="4">
        <v>0.93001803540000005</v>
      </c>
      <c r="F2883" s="1" t="str">
        <f>VLOOKUP(B2883,[1]lisa3!$B:$G,5,FALSE)</f>
        <v>kirjeldamata</v>
      </c>
      <c r="G2883" s="5">
        <v>1</v>
      </c>
    </row>
    <row r="2884" spans="1:7" x14ac:dyDescent="0.35">
      <c r="A2884" s="7">
        <v>7047</v>
      </c>
      <c r="B2884" s="1" t="s">
        <v>429</v>
      </c>
      <c r="C2884" s="1" t="str">
        <f>VLOOKUP(B2884,[1]lisa3!$B:$G,2,FALSE)</f>
        <v>Gastroenteroloog</v>
      </c>
      <c r="D2884" s="4">
        <v>10.000000000000263</v>
      </c>
      <c r="E2884" s="4">
        <v>0.90634958063941062</v>
      </c>
      <c r="F2884" s="1" t="str">
        <f>VLOOKUP(B2884,[1]lisa3!$B:$G,5,FALSE)</f>
        <v>minut</v>
      </c>
      <c r="G2884" s="5">
        <v>91800</v>
      </c>
    </row>
    <row r="2885" spans="1:7" x14ac:dyDescent="0.35">
      <c r="A2885" s="7">
        <v>7047</v>
      </c>
      <c r="B2885" s="1" t="s">
        <v>24</v>
      </c>
      <c r="C2885" s="1" t="str">
        <f>VLOOKUP(B2885,[1]lisa3!$B:$G,2,FALSE)</f>
        <v>Õde</v>
      </c>
      <c r="D2885" s="4">
        <v>30.000000000000107</v>
      </c>
      <c r="E2885" s="4">
        <v>0.47850829801499345</v>
      </c>
      <c r="F2885" s="1" t="str">
        <f>VLOOKUP(B2885,[1]lisa3!$B:$G,5,FALSE)</f>
        <v>minut</v>
      </c>
      <c r="G2885" s="5">
        <v>91800</v>
      </c>
    </row>
    <row r="2886" spans="1:7" x14ac:dyDescent="0.35">
      <c r="A2886" s="7">
        <v>7047</v>
      </c>
      <c r="B2886" s="1" t="s">
        <v>260</v>
      </c>
      <c r="C2886" s="1" t="str">
        <f>VLOOKUP(B2886,[1]lisa3!$B:$G,2,FALSE)</f>
        <v>Protseduurituba - teraapia</v>
      </c>
      <c r="D2886" s="4">
        <v>30.000000000000071</v>
      </c>
      <c r="E2886" s="4">
        <v>6.3840999261099998E-2</v>
      </c>
      <c r="F2886" s="1" t="str">
        <f>VLOOKUP(B2886,[1]lisa3!$B:$G,5,FALSE)</f>
        <v>minut</v>
      </c>
      <c r="G2886" s="5">
        <v>120000</v>
      </c>
    </row>
    <row r="2887" spans="1:7" x14ac:dyDescent="0.35">
      <c r="A2887" s="7">
        <v>7047</v>
      </c>
      <c r="B2887" s="1" t="s">
        <v>68</v>
      </c>
      <c r="C2887" s="1" t="str">
        <f>VLOOKUP(B2887,[1]lisa3!$B:$G,2,FALSE)</f>
        <v>Vastuvõtukabinet</v>
      </c>
      <c r="D2887" s="4">
        <v>10.000000000000036</v>
      </c>
      <c r="E2887" s="4">
        <v>4.1962724507400004E-2</v>
      </c>
      <c r="F2887" s="1" t="str">
        <f>VLOOKUP(B2887,[1]lisa3!$B:$G,5,FALSE)</f>
        <v>minut</v>
      </c>
      <c r="G2887" s="5">
        <v>120000</v>
      </c>
    </row>
    <row r="2888" spans="1:7" x14ac:dyDescent="0.35">
      <c r="A2888" s="7">
        <v>7047</v>
      </c>
      <c r="B2888" s="1" t="s">
        <v>467</v>
      </c>
      <c r="C2888" s="1" t="str">
        <f>VLOOKUP(B2888,[1]lisa3!$B:$G,2,FALSE)</f>
        <v>Infrapuna C13-isotoop analüsaator</v>
      </c>
      <c r="D2888" s="4">
        <v>29.99999999999612</v>
      </c>
      <c r="E2888" s="4">
        <v>7.6457809523809525E-2</v>
      </c>
      <c r="F2888" s="1" t="str">
        <f>VLOOKUP(B2888,[1]lisa3!$B:$G,5,FALSE)</f>
        <v>minut</v>
      </c>
      <c r="G2888" s="5">
        <v>105000</v>
      </c>
    </row>
    <row r="2889" spans="1:7" x14ac:dyDescent="0.35">
      <c r="A2889" s="7">
        <v>7047</v>
      </c>
      <c r="B2889" s="1" t="s">
        <v>468</v>
      </c>
      <c r="C2889" s="1" t="str">
        <f>VLOOKUP(B2889,[1]lisa3!$B:$G,2,FALSE)</f>
        <v>13C hingamistest Helicobacter pylori tarvikute komplekt</v>
      </c>
      <c r="D2889" s="4">
        <v>1</v>
      </c>
      <c r="E2889" s="4">
        <v>17.849616667251897</v>
      </c>
      <c r="F2889" s="1" t="str">
        <f>VLOOKUP(B2889,[1]lisa3!$B:$G,5,FALSE)</f>
        <v>tükk</v>
      </c>
      <c r="G2889" s="5">
        <v>1</v>
      </c>
    </row>
    <row r="2890" spans="1:7" x14ac:dyDescent="0.35">
      <c r="A2890" s="7">
        <v>7049</v>
      </c>
      <c r="B2890" s="1" t="s">
        <v>469</v>
      </c>
      <c r="C2890" s="1" t="str">
        <f>VLOOKUP(B2890,[1]lisa3!$B:$G,2,FALSE)</f>
        <v>Jalaravi komplekt</v>
      </c>
      <c r="D2890" s="4">
        <v>0.16999999999999998</v>
      </c>
      <c r="E2890" s="4">
        <v>1.0166666666999999</v>
      </c>
      <c r="F2890" s="1" t="str">
        <f>VLOOKUP(B2890,[1]lisa3!$B:$G,5,FALSE)</f>
        <v>kirjeldamata</v>
      </c>
      <c r="G2890" s="5">
        <v>1</v>
      </c>
    </row>
    <row r="2891" spans="1:7" x14ac:dyDescent="0.35">
      <c r="A2891" s="7">
        <v>7049</v>
      </c>
      <c r="B2891" s="1" t="s">
        <v>9</v>
      </c>
      <c r="C2891" s="1" t="str">
        <f>VLOOKUP(B2891,[1]lisa3!$B:$G,2,FALSE)</f>
        <v>Patsiendi haldus</v>
      </c>
      <c r="D2891" s="4">
        <v>0.5</v>
      </c>
      <c r="E2891" s="4">
        <v>1.1591819839999999</v>
      </c>
      <c r="F2891" s="1" t="str">
        <f>VLOOKUP(B2891,[1]lisa3!$B:$G,5,FALSE)</f>
        <v>määratlemata</v>
      </c>
      <c r="G2891" s="5">
        <v>1</v>
      </c>
    </row>
    <row r="2892" spans="1:7" x14ac:dyDescent="0.35">
      <c r="A2892" s="7">
        <v>7049</v>
      </c>
      <c r="B2892" s="1" t="s">
        <v>10</v>
      </c>
      <c r="C2892" s="1" t="str">
        <f>VLOOKUP(B2892,[1]lisa3!$B:$G,2,FALSE)</f>
        <v>IT ressursid</v>
      </c>
      <c r="D2892" s="4">
        <v>4</v>
      </c>
      <c r="E2892" s="4">
        <v>0.93001803540000005</v>
      </c>
      <c r="F2892" s="1" t="str">
        <f>VLOOKUP(B2892,[1]lisa3!$B:$G,5,FALSE)</f>
        <v>kirjeldamata</v>
      </c>
      <c r="G2892" s="5">
        <v>1</v>
      </c>
    </row>
    <row r="2893" spans="1:7" x14ac:dyDescent="0.35">
      <c r="A2893" s="7">
        <v>7049</v>
      </c>
      <c r="B2893" s="1" t="s">
        <v>24</v>
      </c>
      <c r="C2893" s="1" t="str">
        <f>VLOOKUP(B2893,[1]lisa3!$B:$G,2,FALSE)</f>
        <v>Õde</v>
      </c>
      <c r="D2893" s="4">
        <v>44.999999999985626</v>
      </c>
      <c r="E2893" s="4">
        <v>0.47850829801499345</v>
      </c>
      <c r="F2893" s="1" t="str">
        <f>VLOOKUP(B2893,[1]lisa3!$B:$G,5,FALSE)</f>
        <v>minut</v>
      </c>
      <c r="G2893" s="5">
        <v>91800</v>
      </c>
    </row>
    <row r="2894" spans="1:7" x14ac:dyDescent="0.35">
      <c r="A2894" s="7">
        <v>7049</v>
      </c>
      <c r="B2894" s="1" t="s">
        <v>260</v>
      </c>
      <c r="C2894" s="1" t="str">
        <f>VLOOKUP(B2894,[1]lisa3!$B:$G,2,FALSE)</f>
        <v>Protseduurituba - teraapia</v>
      </c>
      <c r="D2894" s="4">
        <v>44.999999999985562</v>
      </c>
      <c r="E2894" s="4">
        <v>6.3840999261099998E-2</v>
      </c>
      <c r="F2894" s="1" t="str">
        <f>VLOOKUP(B2894,[1]lisa3!$B:$G,5,FALSE)</f>
        <v>minut</v>
      </c>
      <c r="G2894" s="5">
        <v>120000</v>
      </c>
    </row>
    <row r="2895" spans="1:7" x14ac:dyDescent="0.35">
      <c r="A2895" s="7">
        <v>7049</v>
      </c>
      <c r="B2895" s="1" t="s">
        <v>470</v>
      </c>
      <c r="C2895" s="1" t="str">
        <f>VLOOKUP(B2895,[1]lisa3!$B:$G,2,FALSE)</f>
        <v>Jalaravi teensue seadmete komplekt</v>
      </c>
      <c r="D2895" s="4">
        <v>45.000000000419071</v>
      </c>
      <c r="E2895" s="4">
        <v>1.8616264174218342E-2</v>
      </c>
      <c r="F2895" s="1" t="str">
        <f>VLOOKUP(B2895,[1]lisa3!$B:$G,5,FALSE)</f>
        <v>kirjeldamata</v>
      </c>
      <c r="G2895" s="5">
        <v>168616</v>
      </c>
    </row>
    <row r="2896" spans="1:7" x14ac:dyDescent="0.35">
      <c r="A2896" s="7">
        <v>7049</v>
      </c>
      <c r="B2896" s="1" t="s">
        <v>471</v>
      </c>
      <c r="C2896" s="1" t="str">
        <f>VLOOKUP(B2896,[1]lisa3!$B:$G,2,FALSE)</f>
        <v>Jalaravi materjalide baaskomplekt</v>
      </c>
      <c r="D2896" s="4">
        <v>3.7499999999999996</v>
      </c>
      <c r="E2896" s="4">
        <v>2.4176333334126001</v>
      </c>
      <c r="F2896" s="1" t="str">
        <f>VLOOKUP(B2896,[1]lisa3!$B:$G,5,FALSE)</f>
        <v>tükk</v>
      </c>
      <c r="G2896" s="5">
        <v>1</v>
      </c>
    </row>
    <row r="2897" spans="1:7" x14ac:dyDescent="0.35">
      <c r="A2897" s="7">
        <v>7050</v>
      </c>
      <c r="B2897" s="1" t="s">
        <v>9</v>
      </c>
      <c r="C2897" s="1" t="str">
        <f>VLOOKUP(B2897,[1]lisa3!$B:$G,2,FALSE)</f>
        <v>Patsiendi haldus</v>
      </c>
      <c r="D2897" s="4">
        <v>0.5</v>
      </c>
      <c r="E2897" s="4">
        <v>1.1591819839999999</v>
      </c>
      <c r="F2897" s="1" t="str">
        <f>VLOOKUP(B2897,[1]lisa3!$B:$G,5,FALSE)</f>
        <v>määratlemata</v>
      </c>
      <c r="G2897" s="5">
        <v>1</v>
      </c>
    </row>
    <row r="2898" spans="1:7" x14ac:dyDescent="0.35">
      <c r="A2898" s="7">
        <v>7050</v>
      </c>
      <c r="B2898" s="1" t="s">
        <v>10</v>
      </c>
      <c r="C2898" s="1" t="str">
        <f>VLOOKUP(B2898,[1]lisa3!$B:$G,2,FALSE)</f>
        <v>IT ressursid</v>
      </c>
      <c r="D2898" s="4">
        <v>4.0000000000000009</v>
      </c>
      <c r="E2898" s="4">
        <v>0.93001803540000005</v>
      </c>
      <c r="F2898" s="1" t="str">
        <f>VLOOKUP(B2898,[1]lisa3!$B:$G,5,FALSE)</f>
        <v>kirjeldamata</v>
      </c>
      <c r="G2898" s="5">
        <v>1</v>
      </c>
    </row>
    <row r="2899" spans="1:7" x14ac:dyDescent="0.35">
      <c r="A2899" s="7">
        <v>7050</v>
      </c>
      <c r="B2899" s="1" t="s">
        <v>81</v>
      </c>
      <c r="C2899" s="1" t="str">
        <f>VLOOKUP(B2899,[1]lisa3!$B:$G,2,FALSE)</f>
        <v>Füsioterapeut</v>
      </c>
      <c r="D2899" s="4">
        <v>30.00000000000156</v>
      </c>
      <c r="E2899" s="4">
        <v>0.51660285137697715</v>
      </c>
      <c r="F2899" s="1" t="str">
        <f>VLOOKUP(B2899,[1]lisa3!$B:$G,5,FALSE)</f>
        <v>minut</v>
      </c>
      <c r="G2899" s="5">
        <v>91800</v>
      </c>
    </row>
    <row r="2900" spans="1:7" x14ac:dyDescent="0.35">
      <c r="A2900" s="7">
        <v>7050</v>
      </c>
      <c r="B2900" s="1" t="s">
        <v>472</v>
      </c>
      <c r="C2900" s="1" t="str">
        <f>VLOOKUP(B2900,[1]lisa3!$B:$G,2,FALSE)</f>
        <v>Füsioteraapia ruum</v>
      </c>
      <c r="D2900" s="4">
        <v>9.9999999999967208</v>
      </c>
      <c r="E2900" s="4">
        <v>0.22265790611663336</v>
      </c>
      <c r="F2900" s="1" t="str">
        <f>VLOOKUP(B2900,[1]lisa3!$B:$G,5,FALSE)</f>
        <v>minut</v>
      </c>
      <c r="G2900" s="5">
        <v>120000</v>
      </c>
    </row>
    <row r="2901" spans="1:7" x14ac:dyDescent="0.35">
      <c r="A2901" s="7">
        <v>7050</v>
      </c>
      <c r="B2901" s="1" t="s">
        <v>473</v>
      </c>
      <c r="C2901" s="1" t="str">
        <f>VLOOKUP(B2901,[1]lisa3!$B:$G,2,FALSE)</f>
        <v>Füüsikalise ravi seade</v>
      </c>
      <c r="D2901" s="4">
        <v>2.6999999999936475</v>
      </c>
      <c r="E2901" s="4">
        <v>1.1489166666666665E-2</v>
      </c>
      <c r="F2901" s="1" t="str">
        <f>VLOOKUP(B2901,[1]lisa3!$B:$G,5,FALSE)</f>
        <v>kirjeldamata</v>
      </c>
      <c r="G2901" s="5">
        <v>120000</v>
      </c>
    </row>
    <row r="2902" spans="1:7" x14ac:dyDescent="0.35">
      <c r="A2902" s="7">
        <v>7050</v>
      </c>
      <c r="B2902" s="1" t="s">
        <v>474</v>
      </c>
      <c r="C2902" s="1" t="str">
        <f>VLOOKUP(B2902,[1]lisa3!$B:$G,2,FALSE)</f>
        <v>Taastusravi füüsikalise ravi komplekt</v>
      </c>
      <c r="D2902" s="4">
        <v>1</v>
      </c>
      <c r="E2902" s="4">
        <v>0.22773333334079998</v>
      </c>
      <c r="F2902" s="1" t="str">
        <f>VLOOKUP(B2902,[1]lisa3!$B:$G,5,FALSE)</f>
        <v>kasutuskord</v>
      </c>
      <c r="G2902" s="5">
        <v>1</v>
      </c>
    </row>
    <row r="2903" spans="1:7" x14ac:dyDescent="0.35">
      <c r="A2903" s="7">
        <v>7052</v>
      </c>
      <c r="B2903" s="1" t="s">
        <v>9</v>
      </c>
      <c r="C2903" s="1" t="str">
        <f>VLOOKUP(B2903,[1]lisa3!$B:$G,2,FALSE)</f>
        <v>Patsiendi haldus</v>
      </c>
      <c r="D2903" s="4">
        <v>0.5</v>
      </c>
      <c r="E2903" s="4">
        <v>1.1591819839999999</v>
      </c>
      <c r="F2903" s="1" t="str">
        <f>VLOOKUP(B2903,[1]lisa3!$B:$G,5,FALSE)</f>
        <v>määratlemata</v>
      </c>
      <c r="G2903" s="5">
        <v>1</v>
      </c>
    </row>
    <row r="2904" spans="1:7" x14ac:dyDescent="0.35">
      <c r="A2904" s="7">
        <v>7052</v>
      </c>
      <c r="B2904" s="1" t="s">
        <v>10</v>
      </c>
      <c r="C2904" s="1" t="str">
        <f>VLOOKUP(B2904,[1]lisa3!$B:$G,2,FALSE)</f>
        <v>IT ressursid</v>
      </c>
      <c r="D2904" s="4">
        <v>4</v>
      </c>
      <c r="E2904" s="4">
        <v>0.93001803540000005</v>
      </c>
      <c r="F2904" s="1" t="str">
        <f>VLOOKUP(B2904,[1]lisa3!$B:$G,5,FALSE)</f>
        <v>kirjeldamata</v>
      </c>
      <c r="G2904" s="5">
        <v>1</v>
      </c>
    </row>
    <row r="2905" spans="1:7" x14ac:dyDescent="0.35">
      <c r="A2905" s="7">
        <v>7052</v>
      </c>
      <c r="B2905" s="1" t="s">
        <v>81</v>
      </c>
      <c r="C2905" s="1" t="str">
        <f>VLOOKUP(B2905,[1]lisa3!$B:$G,2,FALSE)</f>
        <v>Füsioterapeut</v>
      </c>
      <c r="D2905" s="4">
        <v>10.000000000001144</v>
      </c>
      <c r="E2905" s="4">
        <v>0.51660285137697715</v>
      </c>
      <c r="F2905" s="1" t="str">
        <f>VLOOKUP(B2905,[1]lisa3!$B:$G,5,FALSE)</f>
        <v>minut</v>
      </c>
      <c r="G2905" s="5">
        <v>91800</v>
      </c>
    </row>
    <row r="2906" spans="1:7" x14ac:dyDescent="0.35">
      <c r="A2906" s="7">
        <v>7052</v>
      </c>
      <c r="B2906" s="1" t="s">
        <v>472</v>
      </c>
      <c r="C2906" s="1" t="str">
        <f>VLOOKUP(B2906,[1]lisa3!$B:$G,2,FALSE)</f>
        <v>Füsioteraapia ruum</v>
      </c>
      <c r="D2906" s="4">
        <v>9.9999999999973426</v>
      </c>
      <c r="E2906" s="4">
        <v>0.22265790611663336</v>
      </c>
      <c r="F2906" s="1" t="str">
        <f>VLOOKUP(B2906,[1]lisa3!$B:$G,5,FALSE)</f>
        <v>minut</v>
      </c>
      <c r="G2906" s="5">
        <v>120000</v>
      </c>
    </row>
    <row r="2907" spans="1:7" x14ac:dyDescent="0.35">
      <c r="A2907" s="7">
        <v>7052</v>
      </c>
      <c r="B2907" s="1" t="s">
        <v>474</v>
      </c>
      <c r="C2907" s="1" t="str">
        <f>VLOOKUP(B2907,[1]lisa3!$B:$G,2,FALSE)</f>
        <v>Taastusravi füüsikalise ravi komplekt</v>
      </c>
      <c r="D2907" s="4">
        <v>1</v>
      </c>
      <c r="E2907" s="4">
        <v>0.22773333334079998</v>
      </c>
      <c r="F2907" s="1" t="str">
        <f>VLOOKUP(B2907,[1]lisa3!$B:$G,5,FALSE)</f>
        <v>kasutuskord</v>
      </c>
      <c r="G2907" s="5">
        <v>1</v>
      </c>
    </row>
    <row r="2908" spans="1:7" x14ac:dyDescent="0.35">
      <c r="A2908" s="7">
        <v>7053</v>
      </c>
      <c r="B2908" s="1" t="s">
        <v>475</v>
      </c>
      <c r="C2908" s="1" t="str">
        <f>VLOOKUP(B2908,[1]lisa3!$B:$G,2,FALSE)</f>
        <v>Individuaalselt valmistatav ortoos</v>
      </c>
      <c r="D2908" s="4">
        <v>0.191</v>
      </c>
      <c r="E2908" s="4">
        <v>1.0166666666999999</v>
      </c>
      <c r="F2908" s="1" t="str">
        <f>VLOOKUP(B2908,[1]lisa3!$B:$G,5,FALSE)</f>
        <v>kirjeldamata</v>
      </c>
      <c r="G2908" s="5">
        <v>1</v>
      </c>
    </row>
    <row r="2909" spans="1:7" x14ac:dyDescent="0.35">
      <c r="A2909" s="7">
        <v>7053</v>
      </c>
      <c r="B2909" s="1" t="s">
        <v>9</v>
      </c>
      <c r="C2909" s="1" t="str">
        <f>VLOOKUP(B2909,[1]lisa3!$B:$G,2,FALSE)</f>
        <v>Patsiendi haldus</v>
      </c>
      <c r="D2909" s="4">
        <v>0.5</v>
      </c>
      <c r="E2909" s="4">
        <v>1.1591819839999999</v>
      </c>
      <c r="F2909" s="1" t="str">
        <f>VLOOKUP(B2909,[1]lisa3!$B:$G,5,FALSE)</f>
        <v>määratlemata</v>
      </c>
      <c r="G2909" s="5">
        <v>1</v>
      </c>
    </row>
    <row r="2910" spans="1:7" x14ac:dyDescent="0.35">
      <c r="A2910" s="7">
        <v>7053</v>
      </c>
      <c r="B2910" s="1" t="s">
        <v>10</v>
      </c>
      <c r="C2910" s="1" t="str">
        <f>VLOOKUP(B2910,[1]lisa3!$B:$G,2,FALSE)</f>
        <v>IT ressursid</v>
      </c>
      <c r="D2910" s="4">
        <v>4</v>
      </c>
      <c r="E2910" s="4">
        <v>0.93001803540000005</v>
      </c>
      <c r="F2910" s="1" t="str">
        <f>VLOOKUP(B2910,[1]lisa3!$B:$G,5,FALSE)</f>
        <v>kirjeldamata</v>
      </c>
      <c r="G2910" s="5">
        <v>1</v>
      </c>
    </row>
    <row r="2911" spans="1:7" x14ac:dyDescent="0.35">
      <c r="A2911" s="7">
        <v>7053</v>
      </c>
      <c r="B2911" s="1" t="s">
        <v>39</v>
      </c>
      <c r="C2911" s="1" t="str">
        <f>VLOOKUP(B2911,[1]lisa3!$B:$G,2,FALSE)</f>
        <v>Tegevusterapeut</v>
      </c>
      <c r="D2911" s="4">
        <v>30.000000000001304</v>
      </c>
      <c r="E2911" s="4">
        <v>0.51660285137697715</v>
      </c>
      <c r="F2911" s="1" t="str">
        <f>VLOOKUP(B2911,[1]lisa3!$B:$G,5,FALSE)</f>
        <v>minut</v>
      </c>
      <c r="G2911" s="5">
        <v>91800</v>
      </c>
    </row>
    <row r="2912" spans="1:7" x14ac:dyDescent="0.35">
      <c r="A2912" s="7">
        <v>7053</v>
      </c>
      <c r="B2912" s="1" t="s">
        <v>476</v>
      </c>
      <c r="C2912" s="1" t="str">
        <f>VLOOKUP(B2912,[1]lisa3!$B:$G,2,FALSE)</f>
        <v>Tegevusteraapia ruum</v>
      </c>
      <c r="D2912" s="4">
        <v>9.9999999999964473</v>
      </c>
      <c r="E2912" s="4">
        <v>0.18823437302960003</v>
      </c>
      <c r="F2912" s="1" t="str">
        <f>VLOOKUP(B2912,[1]lisa3!$B:$G,5,FALSE)</f>
        <v>kirjeldamata</v>
      </c>
      <c r="G2912" s="5">
        <v>120000</v>
      </c>
    </row>
    <row r="2913" spans="1:7" x14ac:dyDescent="0.35">
      <c r="A2913" s="7">
        <v>7053</v>
      </c>
      <c r="B2913" s="1" t="s">
        <v>474</v>
      </c>
      <c r="C2913" s="1" t="str">
        <f>VLOOKUP(B2913,[1]lisa3!$B:$G,2,FALSE)</f>
        <v>Taastusravi füüsikalise ravi komplekt</v>
      </c>
      <c r="D2913" s="4">
        <v>1</v>
      </c>
      <c r="E2913" s="4">
        <v>0.22773333334079998</v>
      </c>
      <c r="F2913" s="1" t="str">
        <f>VLOOKUP(B2913,[1]lisa3!$B:$G,5,FALSE)</f>
        <v>kasutuskord</v>
      </c>
      <c r="G2913" s="5">
        <v>1</v>
      </c>
    </row>
    <row r="2914" spans="1:7" x14ac:dyDescent="0.35">
      <c r="A2914" s="7">
        <v>7054</v>
      </c>
      <c r="B2914" s="1" t="s">
        <v>475</v>
      </c>
      <c r="C2914" s="1" t="str">
        <f>VLOOKUP(B2914,[1]lisa3!$B:$G,2,FALSE)</f>
        <v>Individuaalselt valmistatav ortoos</v>
      </c>
      <c r="D2914" s="4">
        <v>0.191</v>
      </c>
      <c r="E2914" s="4">
        <v>1.0166666666999999</v>
      </c>
      <c r="F2914" s="1" t="str">
        <f>VLOOKUP(B2914,[1]lisa3!$B:$G,5,FALSE)</f>
        <v>kirjeldamata</v>
      </c>
      <c r="G2914" s="5">
        <v>1</v>
      </c>
    </row>
    <row r="2915" spans="1:7" x14ac:dyDescent="0.35">
      <c r="A2915" s="7">
        <v>7054</v>
      </c>
      <c r="B2915" s="1" t="s">
        <v>9</v>
      </c>
      <c r="C2915" s="1" t="str">
        <f>VLOOKUP(B2915,[1]lisa3!$B:$G,2,FALSE)</f>
        <v>Patsiendi haldus</v>
      </c>
      <c r="D2915" s="4">
        <v>0.5</v>
      </c>
      <c r="E2915" s="4">
        <v>1.1591819839999999</v>
      </c>
      <c r="F2915" s="1" t="str">
        <f>VLOOKUP(B2915,[1]lisa3!$B:$G,5,FALSE)</f>
        <v>määratlemata</v>
      </c>
      <c r="G2915" s="5">
        <v>1</v>
      </c>
    </row>
    <row r="2916" spans="1:7" x14ac:dyDescent="0.35">
      <c r="A2916" s="7">
        <v>7054</v>
      </c>
      <c r="B2916" s="1" t="s">
        <v>10</v>
      </c>
      <c r="C2916" s="1" t="str">
        <f>VLOOKUP(B2916,[1]lisa3!$B:$G,2,FALSE)</f>
        <v>IT ressursid</v>
      </c>
      <c r="D2916" s="4">
        <v>3.9999999999999996</v>
      </c>
      <c r="E2916" s="4">
        <v>0.93001803540000005</v>
      </c>
      <c r="F2916" s="1" t="str">
        <f>VLOOKUP(B2916,[1]lisa3!$B:$G,5,FALSE)</f>
        <v>kirjeldamata</v>
      </c>
      <c r="G2916" s="5">
        <v>1</v>
      </c>
    </row>
    <row r="2917" spans="1:7" x14ac:dyDescent="0.35">
      <c r="A2917" s="7">
        <v>7054</v>
      </c>
      <c r="B2917" s="1" t="s">
        <v>39</v>
      </c>
      <c r="C2917" s="1" t="str">
        <f>VLOOKUP(B2917,[1]lisa3!$B:$G,2,FALSE)</f>
        <v>Tegevusterapeut</v>
      </c>
      <c r="D2917" s="4">
        <v>12.000000000001279</v>
      </c>
      <c r="E2917" s="4">
        <v>0.51660285137697715</v>
      </c>
      <c r="F2917" s="1" t="str">
        <f>VLOOKUP(B2917,[1]lisa3!$B:$G,5,FALSE)</f>
        <v>minut</v>
      </c>
      <c r="G2917" s="5">
        <v>91800</v>
      </c>
    </row>
    <row r="2918" spans="1:7" x14ac:dyDescent="0.35">
      <c r="A2918" s="7">
        <v>7054</v>
      </c>
      <c r="B2918" s="1" t="s">
        <v>476</v>
      </c>
      <c r="C2918" s="1" t="str">
        <f>VLOOKUP(B2918,[1]lisa3!$B:$G,2,FALSE)</f>
        <v>Tegevusteraapia ruum</v>
      </c>
      <c r="D2918" s="4">
        <v>11.999999999996497</v>
      </c>
      <c r="E2918" s="4">
        <v>0.18823437302960003</v>
      </c>
      <c r="F2918" s="1" t="str">
        <f>VLOOKUP(B2918,[1]lisa3!$B:$G,5,FALSE)</f>
        <v>kirjeldamata</v>
      </c>
      <c r="G2918" s="5">
        <v>120000</v>
      </c>
    </row>
    <row r="2919" spans="1:7" x14ac:dyDescent="0.35">
      <c r="A2919" s="7">
        <v>7054</v>
      </c>
      <c r="B2919" s="1" t="s">
        <v>474</v>
      </c>
      <c r="C2919" s="1" t="str">
        <f>VLOOKUP(B2919,[1]lisa3!$B:$G,2,FALSE)</f>
        <v>Taastusravi füüsikalise ravi komplekt</v>
      </c>
      <c r="D2919" s="4">
        <v>0.99999999999999989</v>
      </c>
      <c r="E2919" s="4">
        <v>0.22773333334079998</v>
      </c>
      <c r="F2919" s="1" t="str">
        <f>VLOOKUP(B2919,[1]lisa3!$B:$G,5,FALSE)</f>
        <v>kasutuskord</v>
      </c>
      <c r="G2919" s="5">
        <v>1</v>
      </c>
    </row>
    <row r="2920" spans="1:7" x14ac:dyDescent="0.35">
      <c r="A2920" s="7">
        <v>7056</v>
      </c>
      <c r="B2920" s="1" t="s">
        <v>9</v>
      </c>
      <c r="C2920" s="1" t="str">
        <f>VLOOKUP(B2920,[1]lisa3!$B:$G,2,FALSE)</f>
        <v>Patsiendi haldus</v>
      </c>
      <c r="D2920" s="4">
        <v>0.5</v>
      </c>
      <c r="E2920" s="4">
        <v>1.1591819839999999</v>
      </c>
      <c r="F2920" s="1" t="str">
        <f>VLOOKUP(B2920,[1]lisa3!$B:$G,5,FALSE)</f>
        <v>määratlemata</v>
      </c>
      <c r="G2920" s="5">
        <v>1</v>
      </c>
    </row>
    <row r="2921" spans="1:7" x14ac:dyDescent="0.35">
      <c r="A2921" s="7">
        <v>7056</v>
      </c>
      <c r="B2921" s="1" t="s">
        <v>10</v>
      </c>
      <c r="C2921" s="1" t="str">
        <f>VLOOKUP(B2921,[1]lisa3!$B:$G,2,FALSE)</f>
        <v>IT ressursid</v>
      </c>
      <c r="D2921" s="4">
        <v>4.0000000000000009</v>
      </c>
      <c r="E2921" s="4">
        <v>0.93001803540000005</v>
      </c>
      <c r="F2921" s="1" t="str">
        <f>VLOOKUP(B2921,[1]lisa3!$B:$G,5,FALSE)</f>
        <v>kirjeldamata</v>
      </c>
      <c r="G2921" s="5">
        <v>1</v>
      </c>
    </row>
    <row r="2922" spans="1:7" x14ac:dyDescent="0.35">
      <c r="A2922" s="7">
        <v>7056</v>
      </c>
      <c r="B2922" s="1" t="s">
        <v>14</v>
      </c>
      <c r="C2922" s="1" t="str">
        <f>VLOOKUP(B2922,[1]lisa3!$B:$G,2,FALSE)</f>
        <v>Hooldustöötaja</v>
      </c>
      <c r="D2922" s="4">
        <v>10.000000000000057</v>
      </c>
      <c r="E2922" s="4">
        <v>0.28909544469084753</v>
      </c>
      <c r="F2922" s="1" t="str">
        <f>VLOOKUP(B2922,[1]lisa3!$B:$G,5,FALSE)</f>
        <v>minut</v>
      </c>
      <c r="G2922" s="5">
        <v>91800</v>
      </c>
    </row>
    <row r="2923" spans="1:7" x14ac:dyDescent="0.35">
      <c r="A2923" s="7">
        <v>7056</v>
      </c>
      <c r="B2923" s="1" t="s">
        <v>81</v>
      </c>
      <c r="C2923" s="1" t="str">
        <f>VLOOKUP(B2923,[1]lisa3!$B:$G,2,FALSE)</f>
        <v>Füsioterapeut</v>
      </c>
      <c r="D2923" s="4">
        <v>29.999999999999893</v>
      </c>
      <c r="E2923" s="4">
        <v>0.51660285137697715</v>
      </c>
      <c r="F2923" s="1" t="str">
        <f>VLOOKUP(B2923,[1]lisa3!$B:$G,5,FALSE)</f>
        <v>minut</v>
      </c>
      <c r="G2923" s="5">
        <v>91800</v>
      </c>
    </row>
    <row r="2924" spans="1:7" x14ac:dyDescent="0.35">
      <c r="A2924" s="7">
        <v>7056</v>
      </c>
      <c r="B2924" s="1" t="s">
        <v>477</v>
      </c>
      <c r="C2924" s="1" t="str">
        <f>VLOOKUP(B2924,[1]lisa3!$B:$G,2,FALSE)</f>
        <v>FT bassein riietus- ja pesuruumiga</v>
      </c>
      <c r="D2924" s="4">
        <v>10.000000000000101</v>
      </c>
      <c r="E2924" s="4">
        <v>0.3534648625616667</v>
      </c>
      <c r="F2924" s="1" t="str">
        <f>VLOOKUP(B2924,[1]lisa3!$B:$G,5,FALSE)</f>
        <v>minut</v>
      </c>
      <c r="G2924" s="5">
        <v>120000</v>
      </c>
    </row>
    <row r="2925" spans="1:7" x14ac:dyDescent="0.35">
      <c r="A2925" s="7">
        <v>7056</v>
      </c>
      <c r="B2925" s="1" t="s">
        <v>478</v>
      </c>
      <c r="C2925" s="1" t="str">
        <f>VLOOKUP(B2925,[1]lisa3!$B:$G,2,FALSE)</f>
        <v>Basseini kasutamise komplekt patsiendile</v>
      </c>
      <c r="D2925" s="4">
        <v>0.89332999999999996</v>
      </c>
      <c r="E2925" s="4">
        <v>0.12200000000399999</v>
      </c>
      <c r="F2925" s="1" t="str">
        <f>VLOOKUP(B2925,[1]lisa3!$B:$G,5,FALSE)</f>
        <v>tükk</v>
      </c>
      <c r="G2925" s="5">
        <v>1</v>
      </c>
    </row>
    <row r="2926" spans="1:7" x14ac:dyDescent="0.35">
      <c r="A2926" s="7">
        <v>7057</v>
      </c>
      <c r="B2926" s="1" t="s">
        <v>9</v>
      </c>
      <c r="C2926" s="1" t="str">
        <f>VLOOKUP(B2926,[1]lisa3!$B:$G,2,FALSE)</f>
        <v>Patsiendi haldus</v>
      </c>
      <c r="D2926" s="4">
        <v>0.5</v>
      </c>
      <c r="E2926" s="4">
        <v>1.1591819839999999</v>
      </c>
      <c r="F2926" s="1" t="str">
        <f>VLOOKUP(B2926,[1]lisa3!$B:$G,5,FALSE)</f>
        <v>määratlemata</v>
      </c>
      <c r="G2926" s="5">
        <v>1</v>
      </c>
    </row>
    <row r="2927" spans="1:7" x14ac:dyDescent="0.35">
      <c r="A2927" s="7">
        <v>7057</v>
      </c>
      <c r="B2927" s="1" t="s">
        <v>10</v>
      </c>
      <c r="C2927" s="1" t="str">
        <f>VLOOKUP(B2927,[1]lisa3!$B:$G,2,FALSE)</f>
        <v>IT ressursid</v>
      </c>
      <c r="D2927" s="4">
        <v>3.9999999999999996</v>
      </c>
      <c r="E2927" s="4">
        <v>0.93001803540000005</v>
      </c>
      <c r="F2927" s="1" t="str">
        <f>VLOOKUP(B2927,[1]lisa3!$B:$G,5,FALSE)</f>
        <v>kirjeldamata</v>
      </c>
      <c r="G2927" s="5">
        <v>1</v>
      </c>
    </row>
    <row r="2928" spans="1:7" x14ac:dyDescent="0.35">
      <c r="A2928" s="7">
        <v>7057</v>
      </c>
      <c r="B2928" s="1" t="s">
        <v>14</v>
      </c>
      <c r="C2928" s="1" t="str">
        <f>VLOOKUP(B2928,[1]lisa3!$B:$G,2,FALSE)</f>
        <v>Hooldustöötaja</v>
      </c>
      <c r="D2928" s="4">
        <v>7.5000000000000204</v>
      </c>
      <c r="E2928" s="4">
        <v>0.28909544469084753</v>
      </c>
      <c r="F2928" s="1" t="str">
        <f>VLOOKUP(B2928,[1]lisa3!$B:$G,5,FALSE)</f>
        <v>minut</v>
      </c>
      <c r="G2928" s="5">
        <v>91800</v>
      </c>
    </row>
    <row r="2929" spans="1:7" x14ac:dyDescent="0.35">
      <c r="A2929" s="7">
        <v>7057</v>
      </c>
      <c r="B2929" s="1" t="s">
        <v>81</v>
      </c>
      <c r="C2929" s="1" t="str">
        <f>VLOOKUP(B2929,[1]lisa3!$B:$G,2,FALSE)</f>
        <v>Füsioterapeut</v>
      </c>
      <c r="D2929" s="4">
        <v>7.499999999999952</v>
      </c>
      <c r="E2929" s="4">
        <v>0.51660285137697715</v>
      </c>
      <c r="F2929" s="1" t="str">
        <f>VLOOKUP(B2929,[1]lisa3!$B:$G,5,FALSE)</f>
        <v>minut</v>
      </c>
      <c r="G2929" s="5">
        <v>91800</v>
      </c>
    </row>
    <row r="2930" spans="1:7" x14ac:dyDescent="0.35">
      <c r="A2930" s="7">
        <v>7057</v>
      </c>
      <c r="B2930" s="1" t="s">
        <v>477</v>
      </c>
      <c r="C2930" s="1" t="str">
        <f>VLOOKUP(B2930,[1]lisa3!$B:$G,2,FALSE)</f>
        <v>FT bassein riietus- ja pesuruumiga</v>
      </c>
      <c r="D2930" s="4">
        <v>7.5000000000000542</v>
      </c>
      <c r="E2930" s="4">
        <v>0.3534648625616667</v>
      </c>
      <c r="F2930" s="1" t="str">
        <f>VLOOKUP(B2930,[1]lisa3!$B:$G,5,FALSE)</f>
        <v>minut</v>
      </c>
      <c r="G2930" s="5">
        <v>120000</v>
      </c>
    </row>
    <row r="2931" spans="1:7" x14ac:dyDescent="0.35">
      <c r="A2931" s="7">
        <v>7057</v>
      </c>
      <c r="B2931" s="1" t="s">
        <v>478</v>
      </c>
      <c r="C2931" s="1" t="str">
        <f>VLOOKUP(B2931,[1]lisa3!$B:$G,2,FALSE)</f>
        <v>Basseini kasutamise komplekt patsiendile</v>
      </c>
      <c r="D2931" s="4">
        <v>0.89332999999999985</v>
      </c>
      <c r="E2931" s="4">
        <v>0.12200000000399999</v>
      </c>
      <c r="F2931" s="1" t="str">
        <f>VLOOKUP(B2931,[1]lisa3!$B:$G,5,FALSE)</f>
        <v>tükk</v>
      </c>
      <c r="G2931" s="5">
        <v>1</v>
      </c>
    </row>
    <row r="2932" spans="1:7" x14ac:dyDescent="0.35">
      <c r="A2932" s="7">
        <v>7058</v>
      </c>
      <c r="B2932" s="1" t="s">
        <v>9</v>
      </c>
      <c r="C2932" s="1" t="str">
        <f>VLOOKUP(B2932,[1]lisa3!$B:$G,2,FALSE)</f>
        <v>Patsiendi haldus</v>
      </c>
      <c r="D2932" s="4">
        <v>0.5</v>
      </c>
      <c r="E2932" s="4">
        <v>1.1591819839999999</v>
      </c>
      <c r="F2932" s="1" t="str">
        <f>VLOOKUP(B2932,[1]lisa3!$B:$G,5,FALSE)</f>
        <v>määratlemata</v>
      </c>
      <c r="G2932" s="5">
        <v>1</v>
      </c>
    </row>
    <row r="2933" spans="1:7" x14ac:dyDescent="0.35">
      <c r="A2933" s="7">
        <v>7058</v>
      </c>
      <c r="B2933" s="1" t="s">
        <v>10</v>
      </c>
      <c r="C2933" s="1" t="str">
        <f>VLOOKUP(B2933,[1]lisa3!$B:$G,2,FALSE)</f>
        <v>IT ressursid</v>
      </c>
      <c r="D2933" s="4">
        <v>4</v>
      </c>
      <c r="E2933" s="4">
        <v>0.93001803540000005</v>
      </c>
      <c r="F2933" s="1" t="str">
        <f>VLOOKUP(B2933,[1]lisa3!$B:$G,5,FALSE)</f>
        <v>kirjeldamata</v>
      </c>
      <c r="G2933" s="5">
        <v>1</v>
      </c>
    </row>
    <row r="2934" spans="1:7" x14ac:dyDescent="0.35">
      <c r="A2934" s="7">
        <v>7058</v>
      </c>
      <c r="B2934" s="1" t="s">
        <v>81</v>
      </c>
      <c r="C2934" s="1" t="str">
        <f>VLOOKUP(B2934,[1]lisa3!$B:$G,2,FALSE)</f>
        <v>Füsioterapeut</v>
      </c>
      <c r="D2934" s="4">
        <v>69.999999999999176</v>
      </c>
      <c r="E2934" s="4">
        <v>0.51660285137697715</v>
      </c>
      <c r="F2934" s="1" t="str">
        <f>VLOOKUP(B2934,[1]lisa3!$B:$G,5,FALSE)</f>
        <v>minut</v>
      </c>
      <c r="G2934" s="5">
        <v>91800</v>
      </c>
    </row>
    <row r="2935" spans="1:7" x14ac:dyDescent="0.35">
      <c r="A2935" s="7">
        <v>7058</v>
      </c>
      <c r="B2935" s="1" t="s">
        <v>426</v>
      </c>
      <c r="C2935" s="1" t="str">
        <f>VLOOKUP(B2935,[1]lisa3!$B:$G,2,FALSE)</f>
        <v>Massaažiruum</v>
      </c>
      <c r="D2935" s="4">
        <v>70.000000000004803</v>
      </c>
      <c r="E2935" s="4">
        <v>5.0153266133016662E-2</v>
      </c>
      <c r="F2935" s="1" t="str">
        <f>VLOOKUP(B2935,[1]lisa3!$B:$G,5,FALSE)</f>
        <v>kirjeldamata</v>
      </c>
      <c r="G2935" s="5">
        <v>120000</v>
      </c>
    </row>
    <row r="2936" spans="1:7" x14ac:dyDescent="0.35">
      <c r="A2936" s="7">
        <v>7058</v>
      </c>
      <c r="B2936" s="1" t="s">
        <v>479</v>
      </c>
      <c r="C2936" s="1" t="str">
        <f>VLOOKUP(B2936,[1]lisa3!$B:$G,2,FALSE)</f>
        <v>Kompressioonteraapia aparaat</v>
      </c>
      <c r="D2936" s="4">
        <v>8.0000000000105818</v>
      </c>
      <c r="E2936" s="4">
        <v>1.73045E-2</v>
      </c>
      <c r="F2936" s="1" t="str">
        <f>VLOOKUP(B2936,[1]lisa3!$B:$G,5,FALSE)</f>
        <v>kirjeldamata</v>
      </c>
      <c r="G2936" s="5">
        <v>120000</v>
      </c>
    </row>
    <row r="2937" spans="1:7" x14ac:dyDescent="0.35">
      <c r="A2937" s="7">
        <v>7058</v>
      </c>
      <c r="B2937" s="1" t="s">
        <v>480</v>
      </c>
      <c r="C2937" s="1" t="str">
        <f>VLOOKUP(B2937,[1]lisa3!$B:$G,2,FALSE)</f>
        <v>Sidumisvahendite komplekt</v>
      </c>
      <c r="D2937" s="4">
        <v>0.99999999999999989</v>
      </c>
      <c r="E2937" s="4">
        <v>7.5731500002482992</v>
      </c>
      <c r="F2937" s="1" t="str">
        <f>VLOOKUP(B2937,[1]lisa3!$B:$G,5,FALSE)</f>
        <v>tükk</v>
      </c>
      <c r="G2937" s="5">
        <v>1</v>
      </c>
    </row>
    <row r="2938" spans="1:7" x14ac:dyDescent="0.35">
      <c r="A2938" s="7">
        <v>7059</v>
      </c>
      <c r="B2938" s="1" t="s">
        <v>9</v>
      </c>
      <c r="C2938" s="1" t="str">
        <f>VLOOKUP(B2938,[1]lisa3!$B:$G,2,FALSE)</f>
        <v>Patsiendi haldus</v>
      </c>
      <c r="D2938" s="4">
        <v>0.5</v>
      </c>
      <c r="E2938" s="4">
        <v>1.1591819839999999</v>
      </c>
      <c r="F2938" s="1" t="str">
        <f>VLOOKUP(B2938,[1]lisa3!$B:$G,5,FALSE)</f>
        <v>määratlemata</v>
      </c>
      <c r="G2938" s="5">
        <v>1</v>
      </c>
    </row>
    <row r="2939" spans="1:7" x14ac:dyDescent="0.35">
      <c r="A2939" s="7">
        <v>7059</v>
      </c>
      <c r="B2939" s="1" t="s">
        <v>10</v>
      </c>
      <c r="C2939" s="1" t="str">
        <f>VLOOKUP(B2939,[1]lisa3!$B:$G,2,FALSE)</f>
        <v>IT ressursid</v>
      </c>
      <c r="D2939" s="4">
        <v>4</v>
      </c>
      <c r="E2939" s="4">
        <v>0.93001803540000005</v>
      </c>
      <c r="F2939" s="1" t="str">
        <f>VLOOKUP(B2939,[1]lisa3!$B:$G,5,FALSE)</f>
        <v>kirjeldamata</v>
      </c>
      <c r="G2939" s="5">
        <v>1</v>
      </c>
    </row>
    <row r="2940" spans="1:7" x14ac:dyDescent="0.35">
      <c r="A2940" s="7">
        <v>7059</v>
      </c>
      <c r="B2940" s="1" t="s">
        <v>81</v>
      </c>
      <c r="C2940" s="1" t="str">
        <f>VLOOKUP(B2940,[1]lisa3!$B:$G,2,FALSE)</f>
        <v>Füsioterapeut</v>
      </c>
      <c r="D2940" s="4">
        <v>24.999999999999936</v>
      </c>
      <c r="E2940" s="4">
        <v>0.51660285137697715</v>
      </c>
      <c r="F2940" s="1" t="str">
        <f>VLOOKUP(B2940,[1]lisa3!$B:$G,5,FALSE)</f>
        <v>minut</v>
      </c>
      <c r="G2940" s="5">
        <v>91800</v>
      </c>
    </row>
    <row r="2941" spans="1:7" x14ac:dyDescent="0.35">
      <c r="A2941" s="7">
        <v>7059</v>
      </c>
      <c r="B2941" s="1" t="s">
        <v>46</v>
      </c>
      <c r="C2941" s="1" t="str">
        <f>VLOOKUP(B2941,[1]lisa3!$B:$G,2,FALSE)</f>
        <v>Protseduurideruum</v>
      </c>
      <c r="D2941" s="4">
        <v>25.000000000000465</v>
      </c>
      <c r="E2941" s="4">
        <v>7.5718082594433328E-2</v>
      </c>
      <c r="F2941" s="1" t="str">
        <f>VLOOKUP(B2941,[1]lisa3!$B:$G,5,FALSE)</f>
        <v>minut</v>
      </c>
      <c r="G2941" s="5">
        <v>120000</v>
      </c>
    </row>
    <row r="2942" spans="1:7" x14ac:dyDescent="0.35">
      <c r="A2942" s="7">
        <v>7059</v>
      </c>
      <c r="B2942" s="1" t="s">
        <v>335</v>
      </c>
      <c r="C2942" s="1" t="str">
        <f>VLOOKUP(B2942,[1]lisa3!$B:$G,2,FALSE)</f>
        <v>Pulssoksümeeter II</v>
      </c>
      <c r="D2942" s="4">
        <v>24.999999999999709</v>
      </c>
      <c r="E2942" s="4">
        <v>6.0493957219251333E-3</v>
      </c>
      <c r="F2942" s="1" t="str">
        <f>VLOOKUP(B2942,[1]lisa3!$B:$G,5,FALSE)</f>
        <v>minut</v>
      </c>
      <c r="G2942" s="5">
        <v>187000</v>
      </c>
    </row>
    <row r="2943" spans="1:7" x14ac:dyDescent="0.35">
      <c r="A2943" s="7">
        <v>7060</v>
      </c>
      <c r="B2943" s="1" t="s">
        <v>481</v>
      </c>
      <c r="C2943" s="1" t="str">
        <f>VLOOKUP(B2943,[1]lisa3!$B:$G,2,FALSE)</f>
        <v>Füsioteraapia tarvikute komplekt</v>
      </c>
      <c r="D2943" s="4">
        <v>4.8399999999999999E-2</v>
      </c>
      <c r="E2943" s="4">
        <v>1.0166666666999999</v>
      </c>
      <c r="F2943" s="1" t="str">
        <f>VLOOKUP(B2943,[1]lisa3!$B:$G,5,FALSE)</f>
        <v>kirjeldamata</v>
      </c>
      <c r="G2943" s="5">
        <v>1</v>
      </c>
    </row>
    <row r="2944" spans="1:7" x14ac:dyDescent="0.35">
      <c r="A2944" s="7">
        <v>7060</v>
      </c>
      <c r="B2944" s="1" t="s">
        <v>72</v>
      </c>
      <c r="C2944" s="1" t="str">
        <f>VLOOKUP(B2944,[1]lisa3!$B:$G,2,FALSE)</f>
        <v>Med. transport</v>
      </c>
      <c r="D2944" s="4">
        <v>40</v>
      </c>
      <c r="E2944" s="4">
        <v>6.4000000000000001E-2</v>
      </c>
      <c r="F2944" s="1" t="str">
        <f>VLOOKUP(B2944,[1]lisa3!$B:$G,5,FALSE)</f>
        <v>Eurot</v>
      </c>
      <c r="G2944" s="5">
        <v>1</v>
      </c>
    </row>
    <row r="2945" spans="1:7" x14ac:dyDescent="0.35">
      <c r="A2945" s="7">
        <v>7060</v>
      </c>
      <c r="B2945" s="1" t="s">
        <v>9</v>
      </c>
      <c r="C2945" s="1" t="str">
        <f>VLOOKUP(B2945,[1]lisa3!$B:$G,2,FALSE)</f>
        <v>Patsiendi haldus</v>
      </c>
      <c r="D2945" s="4">
        <v>0.5</v>
      </c>
      <c r="E2945" s="4">
        <v>1.1591819839999999</v>
      </c>
      <c r="F2945" s="1" t="str">
        <f>VLOOKUP(B2945,[1]lisa3!$B:$G,5,FALSE)</f>
        <v>määratlemata</v>
      </c>
      <c r="G2945" s="5">
        <v>1</v>
      </c>
    </row>
    <row r="2946" spans="1:7" x14ac:dyDescent="0.35">
      <c r="A2946" s="7">
        <v>7060</v>
      </c>
      <c r="B2946" s="1" t="s">
        <v>10</v>
      </c>
      <c r="C2946" s="1" t="str">
        <f>VLOOKUP(B2946,[1]lisa3!$B:$G,2,FALSE)</f>
        <v>IT ressursid</v>
      </c>
      <c r="D2946" s="4">
        <v>4</v>
      </c>
      <c r="E2946" s="4">
        <v>0.93001803540000005</v>
      </c>
      <c r="F2946" s="1" t="str">
        <f>VLOOKUP(B2946,[1]lisa3!$B:$G,5,FALSE)</f>
        <v>kirjeldamata</v>
      </c>
      <c r="G2946" s="5">
        <v>1</v>
      </c>
    </row>
    <row r="2947" spans="1:7" x14ac:dyDescent="0.35">
      <c r="A2947" s="7">
        <v>7060</v>
      </c>
      <c r="B2947" s="1" t="s">
        <v>81</v>
      </c>
      <c r="C2947" s="1" t="str">
        <f>VLOOKUP(B2947,[1]lisa3!$B:$G,2,FALSE)</f>
        <v>Füsioterapeut</v>
      </c>
      <c r="D2947" s="4">
        <v>120.00000000000003</v>
      </c>
      <c r="E2947" s="4">
        <v>0.51660285137697715</v>
      </c>
      <c r="F2947" s="1" t="str">
        <f>VLOOKUP(B2947,[1]lisa3!$B:$G,5,FALSE)</f>
        <v>minut</v>
      </c>
      <c r="G2947" s="5">
        <v>91800</v>
      </c>
    </row>
    <row r="2948" spans="1:7" x14ac:dyDescent="0.35">
      <c r="A2948" s="7">
        <v>7060</v>
      </c>
      <c r="B2948" s="1" t="s">
        <v>482</v>
      </c>
      <c r="C2948" s="1" t="str">
        <f>VLOOKUP(B2948,[1]lisa3!$B:$G,2,FALSE)</f>
        <v>Kokkupandav teraapialaud</v>
      </c>
      <c r="D2948" s="4">
        <v>89.999999999998948</v>
      </c>
      <c r="E2948" s="4">
        <v>7.1111111111111115E-3</v>
      </c>
      <c r="F2948" s="1" t="str">
        <f>VLOOKUP(B2948,[1]lisa3!$B:$G,5,FALSE)</f>
        <v>kirjeldamata</v>
      </c>
      <c r="G2948" s="5">
        <v>90000</v>
      </c>
    </row>
    <row r="2949" spans="1:7" x14ac:dyDescent="0.35">
      <c r="A2949" s="7">
        <v>7060</v>
      </c>
      <c r="B2949" s="1" t="s">
        <v>474</v>
      </c>
      <c r="C2949" s="1" t="str">
        <f>VLOOKUP(B2949,[1]lisa3!$B:$G,2,FALSE)</f>
        <v>Taastusravi füüsikalise ravi komplekt</v>
      </c>
      <c r="D2949" s="4">
        <v>1</v>
      </c>
      <c r="E2949" s="4">
        <v>0.22773333334079998</v>
      </c>
      <c r="F2949" s="1" t="str">
        <f>VLOOKUP(B2949,[1]lisa3!$B:$G,5,FALSE)</f>
        <v>kasutuskord</v>
      </c>
      <c r="G2949" s="5">
        <v>1</v>
      </c>
    </row>
    <row r="2950" spans="1:7" x14ac:dyDescent="0.35">
      <c r="A2950" s="7">
        <v>7061</v>
      </c>
      <c r="B2950" s="1" t="s">
        <v>483</v>
      </c>
      <c r="C2950" s="1" t="str">
        <f>VLOOKUP(B2950,[1]lisa3!$B:$G,2,FALSE)</f>
        <v>Tegevusteraapia tarvikute komplekt</v>
      </c>
      <c r="D2950" s="4">
        <v>4.559999999999996E-2</v>
      </c>
      <c r="E2950" s="4">
        <v>1.0166666666999999</v>
      </c>
      <c r="F2950" s="1" t="str">
        <f>VLOOKUP(B2950,[1]lisa3!$B:$G,5,FALSE)</f>
        <v>kirjeldamata</v>
      </c>
      <c r="G2950" s="5">
        <v>1</v>
      </c>
    </row>
    <row r="2951" spans="1:7" x14ac:dyDescent="0.35">
      <c r="A2951" s="7">
        <v>7061</v>
      </c>
      <c r="B2951" s="1" t="s">
        <v>72</v>
      </c>
      <c r="C2951" s="1" t="str">
        <f>VLOOKUP(B2951,[1]lisa3!$B:$G,2,FALSE)</f>
        <v>Med. transport</v>
      </c>
      <c r="D2951" s="4">
        <v>40</v>
      </c>
      <c r="E2951" s="4">
        <v>6.4000000000000001E-2</v>
      </c>
      <c r="F2951" s="1" t="str">
        <f>VLOOKUP(B2951,[1]lisa3!$B:$G,5,FALSE)</f>
        <v>Eurot</v>
      </c>
      <c r="G2951" s="5">
        <v>1</v>
      </c>
    </row>
    <row r="2952" spans="1:7" x14ac:dyDescent="0.35">
      <c r="A2952" s="7">
        <v>7061</v>
      </c>
      <c r="B2952" s="1" t="s">
        <v>9</v>
      </c>
      <c r="C2952" s="1" t="str">
        <f>VLOOKUP(B2952,[1]lisa3!$B:$G,2,FALSE)</f>
        <v>Patsiendi haldus</v>
      </c>
      <c r="D2952" s="4">
        <v>0.5</v>
      </c>
      <c r="E2952" s="4">
        <v>1.1591819839999999</v>
      </c>
      <c r="F2952" s="1" t="str">
        <f>VLOOKUP(B2952,[1]lisa3!$B:$G,5,FALSE)</f>
        <v>määratlemata</v>
      </c>
      <c r="G2952" s="5">
        <v>1</v>
      </c>
    </row>
    <row r="2953" spans="1:7" x14ac:dyDescent="0.35">
      <c r="A2953" s="7">
        <v>7061</v>
      </c>
      <c r="B2953" s="1" t="s">
        <v>10</v>
      </c>
      <c r="C2953" s="1" t="str">
        <f>VLOOKUP(B2953,[1]lisa3!$B:$G,2,FALSE)</f>
        <v>IT ressursid</v>
      </c>
      <c r="D2953" s="4">
        <v>4</v>
      </c>
      <c r="E2953" s="4">
        <v>0.93001803540000005</v>
      </c>
      <c r="F2953" s="1" t="str">
        <f>VLOOKUP(B2953,[1]lisa3!$B:$G,5,FALSE)</f>
        <v>kirjeldamata</v>
      </c>
      <c r="G2953" s="5">
        <v>1</v>
      </c>
    </row>
    <row r="2954" spans="1:7" x14ac:dyDescent="0.35">
      <c r="A2954" s="7">
        <v>7061</v>
      </c>
      <c r="B2954" s="1" t="s">
        <v>39</v>
      </c>
      <c r="C2954" s="1" t="str">
        <f>VLOOKUP(B2954,[1]lisa3!$B:$G,2,FALSE)</f>
        <v>Tegevusterapeut</v>
      </c>
      <c r="D2954" s="4">
        <v>120</v>
      </c>
      <c r="E2954" s="4">
        <v>0.51660285137697715</v>
      </c>
      <c r="F2954" s="1" t="str">
        <f>VLOOKUP(B2954,[1]lisa3!$B:$G,5,FALSE)</f>
        <v>minut</v>
      </c>
      <c r="G2954" s="5">
        <v>91800</v>
      </c>
    </row>
    <row r="2955" spans="1:7" x14ac:dyDescent="0.35">
      <c r="A2955" s="7">
        <v>7061</v>
      </c>
      <c r="B2955" s="1" t="s">
        <v>474</v>
      </c>
      <c r="C2955" s="1" t="str">
        <f>VLOOKUP(B2955,[1]lisa3!$B:$G,2,FALSE)</f>
        <v>Taastusravi füüsikalise ravi komplekt</v>
      </c>
      <c r="D2955" s="4">
        <v>1</v>
      </c>
      <c r="E2955" s="4">
        <v>0.22773333334079998</v>
      </c>
      <c r="F2955" s="1" t="str">
        <f>VLOOKUP(B2955,[1]lisa3!$B:$G,5,FALSE)</f>
        <v>kasutuskord</v>
      </c>
      <c r="G2955" s="5">
        <v>1</v>
      </c>
    </row>
    <row r="2956" spans="1:7" x14ac:dyDescent="0.35">
      <c r="A2956" s="7">
        <v>7065</v>
      </c>
      <c r="B2956" s="1" t="s">
        <v>9</v>
      </c>
      <c r="C2956" s="1" t="str">
        <f>VLOOKUP(B2956,[1]lisa3!$B:$G,2,FALSE)</f>
        <v>Patsiendi haldus</v>
      </c>
      <c r="D2956" s="4">
        <v>0.5</v>
      </c>
      <c r="E2956" s="4">
        <v>1.1591819839999999</v>
      </c>
      <c r="F2956" s="1" t="str">
        <f>VLOOKUP(B2956,[1]lisa3!$B:$G,5,FALSE)</f>
        <v>määratlemata</v>
      </c>
      <c r="G2956" s="5">
        <v>1</v>
      </c>
    </row>
    <row r="2957" spans="1:7" x14ac:dyDescent="0.35">
      <c r="A2957" s="7">
        <v>7065</v>
      </c>
      <c r="B2957" s="1" t="s">
        <v>10</v>
      </c>
      <c r="C2957" s="1" t="str">
        <f>VLOOKUP(B2957,[1]lisa3!$B:$G,2,FALSE)</f>
        <v>IT ressursid</v>
      </c>
      <c r="D2957" s="4">
        <v>4.0000000000000009</v>
      </c>
      <c r="E2957" s="4">
        <v>0.93001803540000005</v>
      </c>
      <c r="F2957" s="1" t="str">
        <f>VLOOKUP(B2957,[1]lisa3!$B:$G,5,FALSE)</f>
        <v>kirjeldamata</v>
      </c>
      <c r="G2957" s="5">
        <v>1</v>
      </c>
    </row>
    <row r="2958" spans="1:7" x14ac:dyDescent="0.35">
      <c r="A2958" s="7">
        <v>7065</v>
      </c>
      <c r="B2958" s="1" t="s">
        <v>81</v>
      </c>
      <c r="C2958" s="1" t="str">
        <f>VLOOKUP(B2958,[1]lisa3!$B:$G,2,FALSE)</f>
        <v>Füsioterapeut</v>
      </c>
      <c r="D2958" s="4">
        <v>30.00000000000156</v>
      </c>
      <c r="E2958" s="4">
        <v>0.51660285137697715</v>
      </c>
      <c r="F2958" s="1" t="str">
        <f>VLOOKUP(B2958,[1]lisa3!$B:$G,5,FALSE)</f>
        <v>minut</v>
      </c>
      <c r="G2958" s="5">
        <v>91800</v>
      </c>
    </row>
    <row r="2959" spans="1:7" x14ac:dyDescent="0.35">
      <c r="A2959" s="7">
        <v>7065</v>
      </c>
      <c r="B2959" s="1" t="s">
        <v>472</v>
      </c>
      <c r="C2959" s="1" t="str">
        <f>VLOOKUP(B2959,[1]lisa3!$B:$G,2,FALSE)</f>
        <v>Füsioteraapia ruum</v>
      </c>
      <c r="D2959" s="4">
        <v>9.9999999999967208</v>
      </c>
      <c r="E2959" s="4">
        <v>0.22265790611663336</v>
      </c>
      <c r="F2959" s="1" t="str">
        <f>VLOOKUP(B2959,[1]lisa3!$B:$G,5,FALSE)</f>
        <v>minut</v>
      </c>
      <c r="G2959" s="5">
        <v>120000</v>
      </c>
    </row>
    <row r="2960" spans="1:7" x14ac:dyDescent="0.35">
      <c r="A2960" s="7">
        <v>7065</v>
      </c>
      <c r="B2960" s="1" t="s">
        <v>473</v>
      </c>
      <c r="C2960" s="1" t="str">
        <f>VLOOKUP(B2960,[1]lisa3!$B:$G,2,FALSE)</f>
        <v>Füüsikalise ravi seade</v>
      </c>
      <c r="D2960" s="4">
        <v>2.6999999999936475</v>
      </c>
      <c r="E2960" s="4">
        <v>1.1489166666666665E-2</v>
      </c>
      <c r="F2960" s="1" t="str">
        <f>VLOOKUP(B2960,[1]lisa3!$B:$G,5,FALSE)</f>
        <v>kirjeldamata</v>
      </c>
      <c r="G2960" s="5">
        <v>120000</v>
      </c>
    </row>
    <row r="2961" spans="1:7" x14ac:dyDescent="0.35">
      <c r="A2961" s="7">
        <v>7065</v>
      </c>
      <c r="B2961" s="1" t="s">
        <v>474</v>
      </c>
      <c r="C2961" s="1" t="str">
        <f>VLOOKUP(B2961,[1]lisa3!$B:$G,2,FALSE)</f>
        <v>Taastusravi füüsikalise ravi komplekt</v>
      </c>
      <c r="D2961" s="4">
        <v>1</v>
      </c>
      <c r="E2961" s="4">
        <v>0.22773333334079998</v>
      </c>
      <c r="F2961" s="1" t="str">
        <f>VLOOKUP(B2961,[1]lisa3!$B:$G,5,FALSE)</f>
        <v>kasutuskord</v>
      </c>
      <c r="G2961" s="5">
        <v>1</v>
      </c>
    </row>
    <row r="2962" spans="1:7" x14ac:dyDescent="0.35">
      <c r="A2962" s="7">
        <v>7067</v>
      </c>
      <c r="B2962" s="1" t="s">
        <v>9</v>
      </c>
      <c r="C2962" s="1" t="str">
        <f>VLOOKUP(B2962,[1]lisa3!$B:$G,2,FALSE)</f>
        <v>Patsiendi haldus</v>
      </c>
      <c r="D2962" s="4">
        <v>0.5</v>
      </c>
      <c r="E2962" s="4">
        <v>1.1591819839999999</v>
      </c>
      <c r="F2962" s="1" t="str">
        <f>VLOOKUP(B2962,[1]lisa3!$B:$G,5,FALSE)</f>
        <v>määratlemata</v>
      </c>
      <c r="G2962" s="5">
        <v>1</v>
      </c>
    </row>
    <row r="2963" spans="1:7" x14ac:dyDescent="0.35">
      <c r="A2963" s="7">
        <v>7067</v>
      </c>
      <c r="B2963" s="1" t="s">
        <v>10</v>
      </c>
      <c r="C2963" s="1" t="str">
        <f>VLOOKUP(B2963,[1]lisa3!$B:$G,2,FALSE)</f>
        <v>IT ressursid</v>
      </c>
      <c r="D2963" s="4">
        <v>4</v>
      </c>
      <c r="E2963" s="4">
        <v>0.93001803540000005</v>
      </c>
      <c r="F2963" s="1" t="str">
        <f>VLOOKUP(B2963,[1]lisa3!$B:$G,5,FALSE)</f>
        <v>kirjeldamata</v>
      </c>
      <c r="G2963" s="5">
        <v>1</v>
      </c>
    </row>
    <row r="2964" spans="1:7" x14ac:dyDescent="0.35">
      <c r="A2964" s="7">
        <v>7067</v>
      </c>
      <c r="B2964" s="1" t="s">
        <v>81</v>
      </c>
      <c r="C2964" s="1" t="str">
        <f>VLOOKUP(B2964,[1]lisa3!$B:$G,2,FALSE)</f>
        <v>Füsioterapeut</v>
      </c>
      <c r="D2964" s="4">
        <v>10.000000000001144</v>
      </c>
      <c r="E2964" s="4">
        <v>0.51660285137697715</v>
      </c>
      <c r="F2964" s="1" t="str">
        <f>VLOOKUP(B2964,[1]lisa3!$B:$G,5,FALSE)</f>
        <v>minut</v>
      </c>
      <c r="G2964" s="5">
        <v>91800</v>
      </c>
    </row>
    <row r="2965" spans="1:7" x14ac:dyDescent="0.35">
      <c r="A2965" s="7">
        <v>7067</v>
      </c>
      <c r="B2965" s="1" t="s">
        <v>472</v>
      </c>
      <c r="C2965" s="1" t="str">
        <f>VLOOKUP(B2965,[1]lisa3!$B:$G,2,FALSE)</f>
        <v>Füsioteraapia ruum</v>
      </c>
      <c r="D2965" s="4">
        <v>9.9999999999973426</v>
      </c>
      <c r="E2965" s="4">
        <v>0.22265790611663336</v>
      </c>
      <c r="F2965" s="1" t="str">
        <f>VLOOKUP(B2965,[1]lisa3!$B:$G,5,FALSE)</f>
        <v>minut</v>
      </c>
      <c r="G2965" s="5">
        <v>120000</v>
      </c>
    </row>
    <row r="2966" spans="1:7" x14ac:dyDescent="0.35">
      <c r="A2966" s="7">
        <v>7067</v>
      </c>
      <c r="B2966" s="1" t="s">
        <v>474</v>
      </c>
      <c r="C2966" s="1" t="str">
        <f>VLOOKUP(B2966,[1]lisa3!$B:$G,2,FALSE)</f>
        <v>Taastusravi füüsikalise ravi komplekt</v>
      </c>
      <c r="D2966" s="4">
        <v>1</v>
      </c>
      <c r="E2966" s="4">
        <v>0.22773333334079998</v>
      </c>
      <c r="F2966" s="1" t="str">
        <f>VLOOKUP(B2966,[1]lisa3!$B:$G,5,FALSE)</f>
        <v>kasutuskord</v>
      </c>
      <c r="G2966" s="5">
        <v>1</v>
      </c>
    </row>
    <row r="2967" spans="1:7" x14ac:dyDescent="0.35">
      <c r="A2967" s="7">
        <v>7068</v>
      </c>
      <c r="B2967" s="1" t="s">
        <v>475</v>
      </c>
      <c r="C2967" s="1" t="str">
        <f>VLOOKUP(B2967,[1]lisa3!$B:$G,2,FALSE)</f>
        <v>Individuaalselt valmistatav ortoos</v>
      </c>
      <c r="D2967" s="4">
        <v>0.18999999999999997</v>
      </c>
      <c r="E2967" s="4">
        <v>1.0166666666999999</v>
      </c>
      <c r="F2967" s="1" t="str">
        <f>VLOOKUP(B2967,[1]lisa3!$B:$G,5,FALSE)</f>
        <v>kirjeldamata</v>
      </c>
      <c r="G2967" s="5">
        <v>1</v>
      </c>
    </row>
    <row r="2968" spans="1:7" x14ac:dyDescent="0.35">
      <c r="A2968" s="7">
        <v>7068</v>
      </c>
      <c r="B2968" s="1" t="s">
        <v>9</v>
      </c>
      <c r="C2968" s="1" t="str">
        <f>VLOOKUP(B2968,[1]lisa3!$B:$G,2,FALSE)</f>
        <v>Patsiendi haldus</v>
      </c>
      <c r="D2968" s="4">
        <v>0.49999999999999989</v>
      </c>
      <c r="E2968" s="4">
        <v>1.1591819839999999</v>
      </c>
      <c r="F2968" s="1" t="str">
        <f>VLOOKUP(B2968,[1]lisa3!$B:$G,5,FALSE)</f>
        <v>määratlemata</v>
      </c>
      <c r="G2968" s="5">
        <v>1</v>
      </c>
    </row>
    <row r="2969" spans="1:7" x14ac:dyDescent="0.35">
      <c r="A2969" s="7">
        <v>7068</v>
      </c>
      <c r="B2969" s="1" t="s">
        <v>10</v>
      </c>
      <c r="C2969" s="1" t="str">
        <f>VLOOKUP(B2969,[1]lisa3!$B:$G,2,FALSE)</f>
        <v>IT ressursid</v>
      </c>
      <c r="D2969" s="4">
        <v>3.9999999999999991</v>
      </c>
      <c r="E2969" s="4">
        <v>0.93001803540000005</v>
      </c>
      <c r="F2969" s="1" t="str">
        <f>VLOOKUP(B2969,[1]lisa3!$B:$G,5,FALSE)</f>
        <v>kirjeldamata</v>
      </c>
      <c r="G2969" s="5">
        <v>1</v>
      </c>
    </row>
    <row r="2970" spans="1:7" x14ac:dyDescent="0.35">
      <c r="A2970" s="7">
        <v>7068</v>
      </c>
      <c r="B2970" s="1" t="s">
        <v>39</v>
      </c>
      <c r="C2970" s="1" t="str">
        <f>VLOOKUP(B2970,[1]lisa3!$B:$G,2,FALSE)</f>
        <v>Tegevusterapeut</v>
      </c>
      <c r="D2970" s="4">
        <v>30.0000000000013</v>
      </c>
      <c r="E2970" s="4">
        <v>0.51660285137697715</v>
      </c>
      <c r="F2970" s="1" t="str">
        <f>VLOOKUP(B2970,[1]lisa3!$B:$G,5,FALSE)</f>
        <v>minut</v>
      </c>
      <c r="G2970" s="5">
        <v>91800</v>
      </c>
    </row>
    <row r="2971" spans="1:7" x14ac:dyDescent="0.35">
      <c r="A2971" s="7">
        <v>7068</v>
      </c>
      <c r="B2971" s="1" t="s">
        <v>476</v>
      </c>
      <c r="C2971" s="1" t="str">
        <f>VLOOKUP(B2971,[1]lisa3!$B:$G,2,FALSE)</f>
        <v>Tegevusteraapia ruum</v>
      </c>
      <c r="D2971" s="4">
        <v>9.9999999999964473</v>
      </c>
      <c r="E2971" s="4">
        <v>0.18823437302960003</v>
      </c>
      <c r="F2971" s="1" t="str">
        <f>VLOOKUP(B2971,[1]lisa3!$B:$G,5,FALSE)</f>
        <v>kirjeldamata</v>
      </c>
      <c r="G2971" s="5">
        <v>120000</v>
      </c>
    </row>
    <row r="2972" spans="1:7" x14ac:dyDescent="0.35">
      <c r="A2972" s="7">
        <v>7068</v>
      </c>
      <c r="B2972" s="1" t="s">
        <v>474</v>
      </c>
      <c r="C2972" s="1" t="str">
        <f>VLOOKUP(B2972,[1]lisa3!$B:$G,2,FALSE)</f>
        <v>Taastusravi füüsikalise ravi komplekt</v>
      </c>
      <c r="D2972" s="4">
        <v>0.99999999999999989</v>
      </c>
      <c r="E2972" s="4">
        <v>0.22773333334079998</v>
      </c>
      <c r="F2972" s="1" t="str">
        <f>VLOOKUP(B2972,[1]lisa3!$B:$G,5,FALSE)</f>
        <v>kasutuskord</v>
      </c>
      <c r="G2972" s="5">
        <v>1</v>
      </c>
    </row>
    <row r="2973" spans="1:7" x14ac:dyDescent="0.35">
      <c r="A2973" s="7">
        <v>7069</v>
      </c>
      <c r="B2973" s="1" t="s">
        <v>475</v>
      </c>
      <c r="C2973" s="1" t="str">
        <f>VLOOKUP(B2973,[1]lisa3!$B:$G,2,FALSE)</f>
        <v>Individuaalselt valmistatav ortoos</v>
      </c>
      <c r="D2973" s="4">
        <v>0.191</v>
      </c>
      <c r="E2973" s="4">
        <v>1.0166666666999999</v>
      </c>
      <c r="F2973" s="1" t="str">
        <f>VLOOKUP(B2973,[1]lisa3!$B:$G,5,FALSE)</f>
        <v>kirjeldamata</v>
      </c>
      <c r="G2973" s="5">
        <v>1</v>
      </c>
    </row>
    <row r="2974" spans="1:7" x14ac:dyDescent="0.35">
      <c r="A2974" s="7">
        <v>7069</v>
      </c>
      <c r="B2974" s="1" t="s">
        <v>9</v>
      </c>
      <c r="C2974" s="1" t="str">
        <f>VLOOKUP(B2974,[1]lisa3!$B:$G,2,FALSE)</f>
        <v>Patsiendi haldus</v>
      </c>
      <c r="D2974" s="4">
        <v>0.5</v>
      </c>
      <c r="E2974" s="4">
        <v>1.1591819839999999</v>
      </c>
      <c r="F2974" s="1" t="str">
        <f>VLOOKUP(B2974,[1]lisa3!$B:$G,5,FALSE)</f>
        <v>määratlemata</v>
      </c>
      <c r="G2974" s="5">
        <v>1</v>
      </c>
    </row>
    <row r="2975" spans="1:7" x14ac:dyDescent="0.35">
      <c r="A2975" s="7">
        <v>7069</v>
      </c>
      <c r="B2975" s="1" t="s">
        <v>10</v>
      </c>
      <c r="C2975" s="1" t="str">
        <f>VLOOKUP(B2975,[1]lisa3!$B:$G,2,FALSE)</f>
        <v>IT ressursid</v>
      </c>
      <c r="D2975" s="4">
        <v>3.9999999999999996</v>
      </c>
      <c r="E2975" s="4">
        <v>0.93001803540000005</v>
      </c>
      <c r="F2975" s="1" t="str">
        <f>VLOOKUP(B2975,[1]lisa3!$B:$G,5,FALSE)</f>
        <v>kirjeldamata</v>
      </c>
      <c r="G2975" s="5">
        <v>1</v>
      </c>
    </row>
    <row r="2976" spans="1:7" x14ac:dyDescent="0.35">
      <c r="A2976" s="7">
        <v>7069</v>
      </c>
      <c r="B2976" s="1" t="s">
        <v>39</v>
      </c>
      <c r="C2976" s="1" t="str">
        <f>VLOOKUP(B2976,[1]lisa3!$B:$G,2,FALSE)</f>
        <v>Tegevusterapeut</v>
      </c>
      <c r="D2976" s="4">
        <v>12.000000000001279</v>
      </c>
      <c r="E2976" s="4">
        <v>0.51660285137697715</v>
      </c>
      <c r="F2976" s="1" t="str">
        <f>VLOOKUP(B2976,[1]lisa3!$B:$G,5,FALSE)</f>
        <v>minut</v>
      </c>
      <c r="G2976" s="5">
        <v>91800</v>
      </c>
    </row>
    <row r="2977" spans="1:7" x14ac:dyDescent="0.35">
      <c r="A2977" s="7">
        <v>7069</v>
      </c>
      <c r="B2977" s="1" t="s">
        <v>476</v>
      </c>
      <c r="C2977" s="1" t="str">
        <f>VLOOKUP(B2977,[1]lisa3!$B:$G,2,FALSE)</f>
        <v>Tegevusteraapia ruum</v>
      </c>
      <c r="D2977" s="4">
        <v>11.999999999996497</v>
      </c>
      <c r="E2977" s="4">
        <v>0.18823437302960003</v>
      </c>
      <c r="F2977" s="1" t="str">
        <f>VLOOKUP(B2977,[1]lisa3!$B:$G,5,FALSE)</f>
        <v>kirjeldamata</v>
      </c>
      <c r="G2977" s="5">
        <v>120000</v>
      </c>
    </row>
    <row r="2978" spans="1:7" x14ac:dyDescent="0.35">
      <c r="A2978" s="7">
        <v>7069</v>
      </c>
      <c r="B2978" s="1" t="s">
        <v>474</v>
      </c>
      <c r="C2978" s="1" t="str">
        <f>VLOOKUP(B2978,[1]lisa3!$B:$G,2,FALSE)</f>
        <v>Taastusravi füüsikalise ravi komplekt</v>
      </c>
      <c r="D2978" s="4">
        <v>0.99999999999999989</v>
      </c>
      <c r="E2978" s="4">
        <v>0.22773333334079998</v>
      </c>
      <c r="F2978" s="1" t="str">
        <f>VLOOKUP(B2978,[1]lisa3!$B:$G,5,FALSE)</f>
        <v>kasutuskord</v>
      </c>
      <c r="G2978" s="5">
        <v>1</v>
      </c>
    </row>
    <row r="2979" spans="1:7" x14ac:dyDescent="0.35">
      <c r="A2979" s="7">
        <v>7070</v>
      </c>
      <c r="B2979" s="1" t="s">
        <v>464</v>
      </c>
      <c r="C2979" s="1" t="str">
        <f>VLOOKUP(B2979,[1]lisa3!$B:$G,2,FALSE)</f>
        <v>Pulmonoloogiaõe koduvisiidi varustus</v>
      </c>
      <c r="D2979" s="4">
        <v>1.0000000000000067</v>
      </c>
      <c r="E2979" s="4">
        <v>8.1369863013698637E-3</v>
      </c>
      <c r="F2979" s="1" t="str">
        <f>VLOOKUP(B2979,[1]lisa3!$B:$G,5,FALSE)</f>
        <v>kalendripäev</v>
      </c>
      <c r="G2979" s="5">
        <v>365</v>
      </c>
    </row>
    <row r="2980" spans="1:7" x14ac:dyDescent="0.35">
      <c r="A2980" s="7">
        <v>7070</v>
      </c>
      <c r="B2980" s="1" t="s">
        <v>484</v>
      </c>
      <c r="C2980" s="1" t="str">
        <f>VLOOKUP(B2980,[1]lisa3!$B:$G,2,FALSE)</f>
        <v>Korduvkasutatavate materjalide komplekt koduseks invasiivseks ventilaatorraviks</v>
      </c>
      <c r="D2980" s="4">
        <v>0.99999999999999123</v>
      </c>
      <c r="E2980" s="4">
        <v>1.6221278538813697</v>
      </c>
      <c r="F2980" s="1" t="str">
        <f>VLOOKUP(B2980,[1]lisa3!$B:$G,5,FALSE)</f>
        <v>kalendripäev</v>
      </c>
      <c r="G2980" s="5">
        <v>365</v>
      </c>
    </row>
    <row r="2981" spans="1:7" x14ac:dyDescent="0.35">
      <c r="A2981" s="7">
        <v>7070</v>
      </c>
      <c r="B2981" s="1" t="s">
        <v>72</v>
      </c>
      <c r="C2981" s="1" t="str">
        <f>VLOOKUP(B2981,[1]lisa3!$B:$G,2,FALSE)</f>
        <v>Med. transport</v>
      </c>
      <c r="D2981" s="4">
        <v>2.2700000000000045</v>
      </c>
      <c r="E2981" s="4">
        <v>6.4000000000000001E-2</v>
      </c>
      <c r="F2981" s="1" t="str">
        <f>VLOOKUP(B2981,[1]lisa3!$B:$G,5,FALSE)</f>
        <v>Eurot</v>
      </c>
      <c r="G2981" s="5">
        <v>1</v>
      </c>
    </row>
    <row r="2982" spans="1:7" x14ac:dyDescent="0.35">
      <c r="A2982" s="7">
        <v>7070</v>
      </c>
      <c r="B2982" s="1" t="s">
        <v>9</v>
      </c>
      <c r="C2982" s="1" t="str">
        <f>VLOOKUP(B2982,[1]lisa3!$B:$G,2,FALSE)</f>
        <v>Patsiendi haldus</v>
      </c>
      <c r="D2982" s="4">
        <v>0.500000000000001</v>
      </c>
      <c r="E2982" s="4">
        <v>1.1591819839999999</v>
      </c>
      <c r="F2982" s="1" t="str">
        <f>VLOOKUP(B2982,[1]lisa3!$B:$G,5,FALSE)</f>
        <v>määratlemata</v>
      </c>
      <c r="G2982" s="5">
        <v>1</v>
      </c>
    </row>
    <row r="2983" spans="1:7" x14ac:dyDescent="0.35">
      <c r="A2983" s="7">
        <v>7070</v>
      </c>
      <c r="B2983" s="1" t="s">
        <v>10</v>
      </c>
      <c r="C2983" s="1" t="str">
        <f>VLOOKUP(B2983,[1]lisa3!$B:$G,2,FALSE)</f>
        <v>IT ressursid</v>
      </c>
      <c r="D2983" s="4">
        <v>1.000000000000002</v>
      </c>
      <c r="E2983" s="4">
        <v>0.93001803540000005</v>
      </c>
      <c r="F2983" s="1" t="str">
        <f>VLOOKUP(B2983,[1]lisa3!$B:$G,5,FALSE)</f>
        <v>kirjeldamata</v>
      </c>
      <c r="G2983" s="5">
        <v>1</v>
      </c>
    </row>
    <row r="2984" spans="1:7" x14ac:dyDescent="0.35">
      <c r="A2984" s="7">
        <v>7070</v>
      </c>
      <c r="B2984" s="1" t="s">
        <v>485</v>
      </c>
      <c r="C2984" s="1" t="str">
        <f>VLOOKUP(B2984,[1]lisa3!$B:$G,2,FALSE)</f>
        <v>Ventilaator</v>
      </c>
      <c r="D2984" s="4">
        <v>2.0000000000000022</v>
      </c>
      <c r="E2984" s="4">
        <v>6.3214520547945208</v>
      </c>
      <c r="F2984" s="1" t="str">
        <f>VLOOKUP(B2984,[1]lisa3!$B:$G,5,FALSE)</f>
        <v>kalendripäev</v>
      </c>
      <c r="G2984" s="5">
        <v>365</v>
      </c>
    </row>
    <row r="2985" spans="1:7" x14ac:dyDescent="0.35">
      <c r="A2985" s="7">
        <v>7070</v>
      </c>
      <c r="B2985" s="1" t="s">
        <v>486</v>
      </c>
      <c r="C2985" s="1" t="str">
        <f>VLOOKUP(B2985,[1]lisa3!$B:$G,2,FALSE)</f>
        <v>Aktiivniisuti</v>
      </c>
      <c r="D2985" s="4">
        <v>1.0000000000000051</v>
      </c>
      <c r="E2985" s="4">
        <v>1.989041095890411</v>
      </c>
      <c r="F2985" s="1" t="str">
        <f>VLOOKUP(B2985,[1]lisa3!$B:$G,5,FALSE)</f>
        <v>kalendripäev</v>
      </c>
      <c r="G2985" s="5">
        <v>365</v>
      </c>
    </row>
    <row r="2986" spans="1:7" x14ac:dyDescent="0.35">
      <c r="A2986" s="7">
        <v>7070</v>
      </c>
      <c r="B2986" s="1" t="s">
        <v>487</v>
      </c>
      <c r="C2986" s="1" t="str">
        <f>VLOOKUP(B2986,[1]lisa3!$B:$G,2,FALSE)</f>
        <v>Pulssoksümeeter alarmidega</v>
      </c>
      <c r="D2986" s="4">
        <v>1.0000000000000062</v>
      </c>
      <c r="E2986" s="4">
        <v>1.1487123287671233</v>
      </c>
      <c r="F2986" s="1" t="str">
        <f>VLOOKUP(B2986,[1]lisa3!$B:$G,5,FALSE)</f>
        <v>kalendripäev</v>
      </c>
      <c r="G2986" s="5">
        <v>365</v>
      </c>
    </row>
    <row r="2987" spans="1:7" x14ac:dyDescent="0.35">
      <c r="A2987" s="7">
        <v>7070</v>
      </c>
      <c r="B2987" s="1" t="s">
        <v>488</v>
      </c>
      <c r="C2987" s="1" t="str">
        <f>VLOOKUP(B2987,[1]lisa3!$B:$G,2,FALSE)</f>
        <v>Ühekordsete materjalide komplekt koduseks ventilaatorraviks</v>
      </c>
      <c r="D2987" s="4">
        <v>0.999999999999998</v>
      </c>
      <c r="E2987" s="4">
        <v>10.92040182648411</v>
      </c>
      <c r="F2987" s="1" t="str">
        <f>VLOOKUP(B2987,[1]lisa3!$B:$G,5,FALSE)</f>
        <v>kalendripäev</v>
      </c>
      <c r="G2987" s="5">
        <v>365</v>
      </c>
    </row>
    <row r="2988" spans="1:7" x14ac:dyDescent="0.35">
      <c r="A2988" s="7">
        <v>7071</v>
      </c>
      <c r="B2988" s="1" t="s">
        <v>464</v>
      </c>
      <c r="C2988" s="1" t="str">
        <f>VLOOKUP(B2988,[1]lisa3!$B:$G,2,FALSE)</f>
        <v>Pulmonoloogiaõe koduvisiidi varustus</v>
      </c>
      <c r="D2988" s="4">
        <v>1.000000000000006</v>
      </c>
      <c r="E2988" s="4">
        <v>8.1369863013698637E-3</v>
      </c>
      <c r="F2988" s="1" t="str">
        <f>VLOOKUP(B2988,[1]lisa3!$B:$G,5,FALSE)</f>
        <v>kalendripäev</v>
      </c>
      <c r="G2988" s="5">
        <v>365</v>
      </c>
    </row>
    <row r="2989" spans="1:7" x14ac:dyDescent="0.35">
      <c r="A2989" s="7">
        <v>7071</v>
      </c>
      <c r="B2989" s="1" t="s">
        <v>489</v>
      </c>
      <c r="C2989" s="1" t="str">
        <f>VLOOKUP(B2989,[1]lisa3!$B:$G,2,FALSE)</f>
        <v>Korduvkasutatavate materjalide komplekt mitteinvasiivseks koduseks ventilaatorraviks</v>
      </c>
      <c r="D2989" s="4">
        <v>1.0000000000000047</v>
      </c>
      <c r="E2989" s="4">
        <v>0.94651141552520546</v>
      </c>
      <c r="F2989" s="1" t="str">
        <f>VLOOKUP(B2989,[1]lisa3!$B:$G,5,FALSE)</f>
        <v>kalendripäev</v>
      </c>
      <c r="G2989" s="5">
        <v>365</v>
      </c>
    </row>
    <row r="2990" spans="1:7" x14ac:dyDescent="0.35">
      <c r="A2990" s="7">
        <v>7071</v>
      </c>
      <c r="B2990" s="1" t="s">
        <v>72</v>
      </c>
      <c r="C2990" s="1" t="str">
        <f>VLOOKUP(B2990,[1]lisa3!$B:$G,2,FALSE)</f>
        <v>Med. transport</v>
      </c>
      <c r="D2990" s="4">
        <v>2.2700000000000036</v>
      </c>
      <c r="E2990" s="4">
        <v>6.4000000000000001E-2</v>
      </c>
      <c r="F2990" s="1" t="str">
        <f>VLOOKUP(B2990,[1]lisa3!$B:$G,5,FALSE)</f>
        <v>Eurot</v>
      </c>
      <c r="G2990" s="5">
        <v>1</v>
      </c>
    </row>
    <row r="2991" spans="1:7" x14ac:dyDescent="0.35">
      <c r="A2991" s="7">
        <v>7071</v>
      </c>
      <c r="B2991" s="1" t="s">
        <v>9</v>
      </c>
      <c r="C2991" s="1" t="str">
        <f>VLOOKUP(B2991,[1]lisa3!$B:$G,2,FALSE)</f>
        <v>Patsiendi haldus</v>
      </c>
      <c r="D2991" s="4">
        <v>0.50000000000000089</v>
      </c>
      <c r="E2991" s="4">
        <v>1.1591819839999999</v>
      </c>
      <c r="F2991" s="1" t="str">
        <f>VLOOKUP(B2991,[1]lisa3!$B:$G,5,FALSE)</f>
        <v>määratlemata</v>
      </c>
      <c r="G2991" s="5">
        <v>1</v>
      </c>
    </row>
    <row r="2992" spans="1:7" x14ac:dyDescent="0.35">
      <c r="A2992" s="7">
        <v>7071</v>
      </c>
      <c r="B2992" s="1" t="s">
        <v>10</v>
      </c>
      <c r="C2992" s="1" t="str">
        <f>VLOOKUP(B2992,[1]lisa3!$B:$G,2,FALSE)</f>
        <v>IT ressursid</v>
      </c>
      <c r="D2992" s="4">
        <v>1.0000000000000018</v>
      </c>
      <c r="E2992" s="4">
        <v>0.93001803540000005</v>
      </c>
      <c r="F2992" s="1" t="str">
        <f>VLOOKUP(B2992,[1]lisa3!$B:$G,5,FALSE)</f>
        <v>kirjeldamata</v>
      </c>
      <c r="G2992" s="5">
        <v>1</v>
      </c>
    </row>
    <row r="2993" spans="1:7" x14ac:dyDescent="0.35">
      <c r="A2993" s="7">
        <v>7071</v>
      </c>
      <c r="B2993" s="1" t="s">
        <v>485</v>
      </c>
      <c r="C2993" s="1" t="str">
        <f>VLOOKUP(B2993,[1]lisa3!$B:$G,2,FALSE)</f>
        <v>Ventilaator</v>
      </c>
      <c r="D2993" s="4">
        <v>1.0000000000000004</v>
      </c>
      <c r="E2993" s="4">
        <v>6.3214520547945208</v>
      </c>
      <c r="F2993" s="1" t="str">
        <f>VLOOKUP(B2993,[1]lisa3!$B:$G,5,FALSE)</f>
        <v>kalendripäev</v>
      </c>
      <c r="G2993" s="5">
        <v>365</v>
      </c>
    </row>
    <row r="2994" spans="1:7" x14ac:dyDescent="0.35">
      <c r="A2994" s="7">
        <v>7071</v>
      </c>
      <c r="B2994" s="1" t="s">
        <v>486</v>
      </c>
      <c r="C2994" s="1" t="str">
        <f>VLOOKUP(B2994,[1]lisa3!$B:$G,2,FALSE)</f>
        <v>Aktiivniisuti</v>
      </c>
      <c r="D2994" s="4">
        <v>1.0000000000000042</v>
      </c>
      <c r="E2994" s="4">
        <v>1.989041095890411</v>
      </c>
      <c r="F2994" s="1" t="str">
        <f>VLOOKUP(B2994,[1]lisa3!$B:$G,5,FALSE)</f>
        <v>kalendripäev</v>
      </c>
      <c r="G2994" s="5">
        <v>365</v>
      </c>
    </row>
    <row r="2995" spans="1:7" x14ac:dyDescent="0.35">
      <c r="A2995" s="7">
        <v>7071</v>
      </c>
      <c r="B2995" s="1" t="s">
        <v>487</v>
      </c>
      <c r="C2995" s="1" t="str">
        <f>VLOOKUP(B2995,[1]lisa3!$B:$G,2,FALSE)</f>
        <v>Pulssoksümeeter alarmidega</v>
      </c>
      <c r="D2995" s="4">
        <v>1.0000000000000053</v>
      </c>
      <c r="E2995" s="4">
        <v>1.1487123287671233</v>
      </c>
      <c r="F2995" s="1" t="str">
        <f>VLOOKUP(B2995,[1]lisa3!$B:$G,5,FALSE)</f>
        <v>kalendripäev</v>
      </c>
      <c r="G2995" s="5">
        <v>365</v>
      </c>
    </row>
    <row r="2996" spans="1:7" x14ac:dyDescent="0.35">
      <c r="A2996" s="7">
        <v>7071</v>
      </c>
      <c r="B2996" s="1" t="s">
        <v>488</v>
      </c>
      <c r="C2996" s="1" t="str">
        <f>VLOOKUP(B2996,[1]lisa3!$B:$G,2,FALSE)</f>
        <v>Ühekordsete materjalide komplekt koduseks ventilaatorraviks</v>
      </c>
      <c r="D2996" s="4">
        <v>0.99999999999999767</v>
      </c>
      <c r="E2996" s="4">
        <v>10.92040182648411</v>
      </c>
      <c r="F2996" s="1" t="str">
        <f>VLOOKUP(B2996,[1]lisa3!$B:$G,5,FALSE)</f>
        <v>kalendripäev</v>
      </c>
      <c r="G2996" s="5">
        <v>365</v>
      </c>
    </row>
    <row r="2997" spans="1:7" x14ac:dyDescent="0.35">
      <c r="A2997" s="7">
        <v>7072</v>
      </c>
      <c r="B2997" s="1" t="s">
        <v>490</v>
      </c>
      <c r="C2997" s="1" t="str">
        <f>VLOOKUP(B2997,[1]lisa3!$B:$G,2,FALSE)</f>
        <v>Köhimisaparaadi lisatarvikute komplekt</v>
      </c>
      <c r="D2997" s="4">
        <v>1.000000000000002</v>
      </c>
      <c r="E2997" s="4">
        <v>0.41785000001369993</v>
      </c>
      <c r="F2997" s="1" t="str">
        <f>VLOOKUP(B2997,[1]lisa3!$B:$G,5,FALSE)</f>
        <v>kirjeldamata</v>
      </c>
      <c r="G2997" s="5">
        <v>1</v>
      </c>
    </row>
    <row r="2998" spans="1:7" x14ac:dyDescent="0.35">
      <c r="A2998" s="7">
        <v>7072</v>
      </c>
      <c r="B2998" s="1" t="s">
        <v>9</v>
      </c>
      <c r="C2998" s="1" t="str">
        <f>VLOOKUP(B2998,[1]lisa3!$B:$G,2,FALSE)</f>
        <v>Patsiendi haldus</v>
      </c>
      <c r="D2998" s="4">
        <v>0.49999999999999983</v>
      </c>
      <c r="E2998" s="4">
        <v>1.1591819839999999</v>
      </c>
      <c r="F2998" s="1" t="str">
        <f>VLOOKUP(B2998,[1]lisa3!$B:$G,5,FALSE)</f>
        <v>määratlemata</v>
      </c>
      <c r="G2998" s="5">
        <v>1</v>
      </c>
    </row>
    <row r="2999" spans="1:7" x14ac:dyDescent="0.35">
      <c r="A2999" s="7">
        <v>7072</v>
      </c>
      <c r="B2999" s="1" t="s">
        <v>10</v>
      </c>
      <c r="C2999" s="1" t="str">
        <f>VLOOKUP(B2999,[1]lisa3!$B:$G,2,FALSE)</f>
        <v>IT ressursid</v>
      </c>
      <c r="D2999" s="4">
        <v>0.99999999999999978</v>
      </c>
      <c r="E2999" s="4">
        <v>0.93001803540000005</v>
      </c>
      <c r="F2999" s="1" t="str">
        <f>VLOOKUP(B2999,[1]lisa3!$B:$G,5,FALSE)</f>
        <v>kirjeldamata</v>
      </c>
      <c r="G2999" s="5">
        <v>1</v>
      </c>
    </row>
    <row r="3000" spans="1:7" x14ac:dyDescent="0.35">
      <c r="A3000" s="7">
        <v>7072</v>
      </c>
      <c r="B3000" s="1" t="s">
        <v>491</v>
      </c>
      <c r="C3000" s="1" t="str">
        <f>VLOOKUP(B3000,[1]lisa3!$B:$G,2,FALSE)</f>
        <v>Köhimisaparaat</v>
      </c>
      <c r="D3000" s="4">
        <v>0.99999999999999978</v>
      </c>
      <c r="E3000" s="4">
        <v>4.1984756097560973</v>
      </c>
      <c r="F3000" s="1" t="str">
        <f>VLOOKUP(B3000,[1]lisa3!$B:$G,5,FALSE)</f>
        <v>kalendripäev</v>
      </c>
      <c r="G3000" s="5">
        <v>328</v>
      </c>
    </row>
    <row r="3001" spans="1:7" x14ac:dyDescent="0.35">
      <c r="A3001" s="7">
        <v>7073</v>
      </c>
      <c r="B3001" s="1" t="s">
        <v>492</v>
      </c>
      <c r="C3001" s="1" t="str">
        <f>VLOOKUP(B3001,[1]lisa3!$B:$G,2,FALSE)</f>
        <v>Pulssoksümeeter</v>
      </c>
      <c r="D3001" s="4">
        <v>0.99999999999999811</v>
      </c>
      <c r="E3001" s="4">
        <v>2.1780821917808217</v>
      </c>
      <c r="F3001" s="1" t="str">
        <f>VLOOKUP(B3001,[1]lisa3!$B:$G,5,FALSE)</f>
        <v>kalendripäev</v>
      </c>
      <c r="G3001" s="5">
        <v>365</v>
      </c>
    </row>
    <row r="3002" spans="1:7" x14ac:dyDescent="0.35">
      <c r="A3002" s="7">
        <v>7073</v>
      </c>
      <c r="B3002" s="1" t="s">
        <v>493</v>
      </c>
      <c r="C3002" s="1" t="str">
        <f>VLOOKUP(B3002,[1]lisa3!$B:$G,2,FALSE)</f>
        <v>Ühekordsed andurid pulssoksümeetrile</v>
      </c>
      <c r="D3002" s="4">
        <v>1.0000000000000029</v>
      </c>
      <c r="E3002" s="4">
        <v>1.5151141552512328</v>
      </c>
      <c r="F3002" s="1" t="str">
        <f>VLOOKUP(B3002,[1]lisa3!$B:$G,5,FALSE)</f>
        <v>kalendripäev</v>
      </c>
      <c r="G3002" s="5">
        <v>365</v>
      </c>
    </row>
    <row r="3003" spans="1:7" x14ac:dyDescent="0.35">
      <c r="A3003" s="7">
        <v>7074</v>
      </c>
      <c r="B3003" s="1" t="s">
        <v>494</v>
      </c>
      <c r="C3003" s="1" t="str">
        <f>VLOOKUP(B3003,[1]lisa3!$B:$G,2,FALSE)</f>
        <v>Hapnikukontsentraatori lisatarvikute komplekt</v>
      </c>
      <c r="D3003" s="4">
        <v>1.0000000000000053</v>
      </c>
      <c r="E3003" s="4">
        <v>0.80392349726786883</v>
      </c>
      <c r="F3003" s="1" t="str">
        <f>VLOOKUP(B3003,[1]lisa3!$B:$G,5,FALSE)</f>
        <v>kalendripäev</v>
      </c>
      <c r="G3003" s="5">
        <v>305</v>
      </c>
    </row>
    <row r="3004" spans="1:7" x14ac:dyDescent="0.35">
      <c r="A3004" s="7">
        <v>7074</v>
      </c>
      <c r="B3004" s="1" t="s">
        <v>72</v>
      </c>
      <c r="C3004" s="1" t="str">
        <f>VLOOKUP(B3004,[1]lisa3!$B:$G,2,FALSE)</f>
        <v>Med. transport</v>
      </c>
      <c r="D3004" s="4">
        <v>2.2499999999999978</v>
      </c>
      <c r="E3004" s="4">
        <v>6.4000000000000001E-2</v>
      </c>
      <c r="F3004" s="1" t="str">
        <f>VLOOKUP(B3004,[1]lisa3!$B:$G,5,FALSE)</f>
        <v>Eurot</v>
      </c>
      <c r="G3004" s="5">
        <v>1</v>
      </c>
    </row>
    <row r="3005" spans="1:7" x14ac:dyDescent="0.35">
      <c r="A3005" s="7">
        <v>7074</v>
      </c>
      <c r="B3005" s="1" t="s">
        <v>9</v>
      </c>
      <c r="C3005" s="1" t="str">
        <f>VLOOKUP(B3005,[1]lisa3!$B:$G,2,FALSE)</f>
        <v>Patsiendi haldus</v>
      </c>
      <c r="D3005" s="4">
        <v>0.49999999999999933</v>
      </c>
      <c r="E3005" s="4">
        <v>1.1591819839999999</v>
      </c>
      <c r="F3005" s="1" t="str">
        <f>VLOOKUP(B3005,[1]lisa3!$B:$G,5,FALSE)</f>
        <v>määratlemata</v>
      </c>
      <c r="G3005" s="5">
        <v>1</v>
      </c>
    </row>
    <row r="3006" spans="1:7" x14ac:dyDescent="0.35">
      <c r="A3006" s="7">
        <v>7074</v>
      </c>
      <c r="B3006" s="1" t="s">
        <v>10</v>
      </c>
      <c r="C3006" s="1" t="str">
        <f>VLOOKUP(B3006,[1]lisa3!$B:$G,2,FALSE)</f>
        <v>IT ressursid</v>
      </c>
      <c r="D3006" s="4">
        <v>0.99999999999999867</v>
      </c>
      <c r="E3006" s="4">
        <v>0.93001803540000005</v>
      </c>
      <c r="F3006" s="1" t="str">
        <f>VLOOKUP(B3006,[1]lisa3!$B:$G,5,FALSE)</f>
        <v>kirjeldamata</v>
      </c>
      <c r="G3006" s="5">
        <v>1</v>
      </c>
    </row>
    <row r="3007" spans="1:7" x14ac:dyDescent="0.35">
      <c r="A3007" s="7">
        <v>7074</v>
      </c>
      <c r="B3007" s="1" t="s">
        <v>495</v>
      </c>
      <c r="C3007" s="1" t="str">
        <f>VLOOKUP(B3007,[1]lisa3!$B:$G,2,FALSE)</f>
        <v>Hapnikukondensaator</v>
      </c>
      <c r="D3007" s="4">
        <v>0.99999999999999878</v>
      </c>
      <c r="E3007" s="4">
        <v>1.795232786885246</v>
      </c>
      <c r="F3007" s="1" t="str">
        <f>VLOOKUP(B3007,[1]lisa3!$B:$G,5,FALSE)</f>
        <v>kalendripäev</v>
      </c>
      <c r="G3007" s="5">
        <v>305</v>
      </c>
    </row>
    <row r="3008" spans="1:7" x14ac:dyDescent="0.35">
      <c r="A3008" s="7">
        <v>7075</v>
      </c>
      <c r="B3008" s="1" t="s">
        <v>9</v>
      </c>
      <c r="C3008" s="1" t="str">
        <f>VLOOKUP(B3008,[1]lisa3!$B:$G,2,FALSE)</f>
        <v>Patsiendi haldus</v>
      </c>
      <c r="D3008" s="4">
        <v>0.5</v>
      </c>
      <c r="E3008" s="4">
        <v>1.1591819839999999</v>
      </c>
      <c r="F3008" s="1" t="str">
        <f>VLOOKUP(B3008,[1]lisa3!$B:$G,5,FALSE)</f>
        <v>määratlemata</v>
      </c>
      <c r="G3008" s="5">
        <v>1</v>
      </c>
    </row>
    <row r="3009" spans="1:7" x14ac:dyDescent="0.35">
      <c r="A3009" s="7">
        <v>7075</v>
      </c>
      <c r="B3009" s="1" t="s">
        <v>10</v>
      </c>
      <c r="C3009" s="1" t="str">
        <f>VLOOKUP(B3009,[1]lisa3!$B:$G,2,FALSE)</f>
        <v>IT ressursid</v>
      </c>
      <c r="D3009" s="4">
        <v>4.0000000000000009</v>
      </c>
      <c r="E3009" s="4">
        <v>0.93001803540000005</v>
      </c>
      <c r="F3009" s="1" t="str">
        <f>VLOOKUP(B3009,[1]lisa3!$B:$G,5,FALSE)</f>
        <v>kirjeldamata</v>
      </c>
      <c r="G3009" s="5">
        <v>1</v>
      </c>
    </row>
    <row r="3010" spans="1:7" x14ac:dyDescent="0.35">
      <c r="A3010" s="7">
        <v>7075</v>
      </c>
      <c r="B3010" s="1" t="s">
        <v>81</v>
      </c>
      <c r="C3010" s="1" t="str">
        <f>VLOOKUP(B3010,[1]lisa3!$B:$G,2,FALSE)</f>
        <v>Füsioterapeut</v>
      </c>
      <c r="D3010" s="4">
        <v>30.00000000000156</v>
      </c>
      <c r="E3010" s="4">
        <v>0.51660285137697715</v>
      </c>
      <c r="F3010" s="1" t="str">
        <f>VLOOKUP(B3010,[1]lisa3!$B:$G,5,FALSE)</f>
        <v>minut</v>
      </c>
      <c r="G3010" s="5">
        <v>91800</v>
      </c>
    </row>
    <row r="3011" spans="1:7" x14ac:dyDescent="0.35">
      <c r="A3011" s="7">
        <v>7075</v>
      </c>
      <c r="B3011" s="1" t="s">
        <v>472</v>
      </c>
      <c r="C3011" s="1" t="str">
        <f>VLOOKUP(B3011,[1]lisa3!$B:$G,2,FALSE)</f>
        <v>Füsioteraapia ruum</v>
      </c>
      <c r="D3011" s="4">
        <v>9.9999999999967208</v>
      </c>
      <c r="E3011" s="4">
        <v>0.22265790611663336</v>
      </c>
      <c r="F3011" s="1" t="str">
        <f>VLOOKUP(B3011,[1]lisa3!$B:$G,5,FALSE)</f>
        <v>minut</v>
      </c>
      <c r="G3011" s="5">
        <v>120000</v>
      </c>
    </row>
    <row r="3012" spans="1:7" x14ac:dyDescent="0.35">
      <c r="A3012" s="7">
        <v>7075</v>
      </c>
      <c r="B3012" s="1" t="s">
        <v>473</v>
      </c>
      <c r="C3012" s="1" t="str">
        <f>VLOOKUP(B3012,[1]lisa3!$B:$G,2,FALSE)</f>
        <v>Füüsikalise ravi seade</v>
      </c>
      <c r="D3012" s="4">
        <v>2.6999999999936475</v>
      </c>
      <c r="E3012" s="4">
        <v>1.1489166666666665E-2</v>
      </c>
      <c r="F3012" s="1" t="str">
        <f>VLOOKUP(B3012,[1]lisa3!$B:$G,5,FALSE)</f>
        <v>kirjeldamata</v>
      </c>
      <c r="G3012" s="5">
        <v>120000</v>
      </c>
    </row>
    <row r="3013" spans="1:7" x14ac:dyDescent="0.35">
      <c r="A3013" s="7">
        <v>7075</v>
      </c>
      <c r="B3013" s="1" t="s">
        <v>474</v>
      </c>
      <c r="C3013" s="1" t="str">
        <f>VLOOKUP(B3013,[1]lisa3!$B:$G,2,FALSE)</f>
        <v>Taastusravi füüsikalise ravi komplekt</v>
      </c>
      <c r="D3013" s="4">
        <v>1</v>
      </c>
      <c r="E3013" s="4">
        <v>0.22773333334079998</v>
      </c>
      <c r="F3013" s="1" t="str">
        <f>VLOOKUP(B3013,[1]lisa3!$B:$G,5,FALSE)</f>
        <v>kasutuskord</v>
      </c>
      <c r="G3013" s="5">
        <v>1</v>
      </c>
    </row>
    <row r="3014" spans="1:7" x14ac:dyDescent="0.35">
      <c r="A3014" s="7">
        <v>7076</v>
      </c>
      <c r="B3014" s="1" t="s">
        <v>9</v>
      </c>
      <c r="C3014" s="1" t="str">
        <f>VLOOKUP(B3014,[1]lisa3!$B:$G,2,FALSE)</f>
        <v>Patsiendi haldus</v>
      </c>
      <c r="D3014" s="4">
        <v>0.5</v>
      </c>
      <c r="E3014" s="4">
        <v>1.1591819839999999</v>
      </c>
      <c r="F3014" s="1" t="str">
        <f>VLOOKUP(B3014,[1]lisa3!$B:$G,5,FALSE)</f>
        <v>määratlemata</v>
      </c>
      <c r="G3014" s="5">
        <v>1</v>
      </c>
    </row>
    <row r="3015" spans="1:7" x14ac:dyDescent="0.35">
      <c r="A3015" s="7">
        <v>7076</v>
      </c>
      <c r="B3015" s="1" t="s">
        <v>10</v>
      </c>
      <c r="C3015" s="1" t="str">
        <f>VLOOKUP(B3015,[1]lisa3!$B:$G,2,FALSE)</f>
        <v>IT ressursid</v>
      </c>
      <c r="D3015" s="4">
        <v>4.0000000000000009</v>
      </c>
      <c r="E3015" s="4">
        <v>0.93001803540000005</v>
      </c>
      <c r="F3015" s="1" t="str">
        <f>VLOOKUP(B3015,[1]lisa3!$B:$G,5,FALSE)</f>
        <v>kirjeldamata</v>
      </c>
      <c r="G3015" s="5">
        <v>1</v>
      </c>
    </row>
    <row r="3016" spans="1:7" x14ac:dyDescent="0.35">
      <c r="A3016" s="7">
        <v>7076</v>
      </c>
      <c r="B3016" s="1" t="s">
        <v>81</v>
      </c>
      <c r="C3016" s="1" t="str">
        <f>VLOOKUP(B3016,[1]lisa3!$B:$G,2,FALSE)</f>
        <v>Füsioterapeut</v>
      </c>
      <c r="D3016" s="4">
        <v>30.00000000000156</v>
      </c>
      <c r="E3016" s="4">
        <v>0.51660285137697715</v>
      </c>
      <c r="F3016" s="1" t="str">
        <f>VLOOKUP(B3016,[1]lisa3!$B:$G,5,FALSE)</f>
        <v>minut</v>
      </c>
      <c r="G3016" s="5">
        <v>91800</v>
      </c>
    </row>
    <row r="3017" spans="1:7" x14ac:dyDescent="0.35">
      <c r="A3017" s="7">
        <v>7076</v>
      </c>
      <c r="B3017" s="1" t="s">
        <v>472</v>
      </c>
      <c r="C3017" s="1" t="str">
        <f>VLOOKUP(B3017,[1]lisa3!$B:$G,2,FALSE)</f>
        <v>Füsioteraapia ruum</v>
      </c>
      <c r="D3017" s="4">
        <v>9.9999999999967208</v>
      </c>
      <c r="E3017" s="4">
        <v>0.22265790611663336</v>
      </c>
      <c r="F3017" s="1" t="str">
        <f>VLOOKUP(B3017,[1]lisa3!$B:$G,5,FALSE)</f>
        <v>minut</v>
      </c>
      <c r="G3017" s="5">
        <v>120000</v>
      </c>
    </row>
    <row r="3018" spans="1:7" x14ac:dyDescent="0.35">
      <c r="A3018" s="7">
        <v>7076</v>
      </c>
      <c r="B3018" s="1" t="s">
        <v>473</v>
      </c>
      <c r="C3018" s="1" t="str">
        <f>VLOOKUP(B3018,[1]lisa3!$B:$G,2,FALSE)</f>
        <v>Füüsikalise ravi seade</v>
      </c>
      <c r="D3018" s="4">
        <v>2.6999999999936475</v>
      </c>
      <c r="E3018" s="4">
        <v>1.1489166666666665E-2</v>
      </c>
      <c r="F3018" s="1" t="str">
        <f>VLOOKUP(B3018,[1]lisa3!$B:$G,5,FALSE)</f>
        <v>kirjeldamata</v>
      </c>
      <c r="G3018" s="5">
        <v>120000</v>
      </c>
    </row>
    <row r="3019" spans="1:7" x14ac:dyDescent="0.35">
      <c r="A3019" s="7">
        <v>7076</v>
      </c>
      <c r="B3019" s="1" t="s">
        <v>474</v>
      </c>
      <c r="C3019" s="1" t="str">
        <f>VLOOKUP(B3019,[1]lisa3!$B:$G,2,FALSE)</f>
        <v>Taastusravi füüsikalise ravi komplekt</v>
      </c>
      <c r="D3019" s="4">
        <v>1</v>
      </c>
      <c r="E3019" s="4">
        <v>0.22773333334079998</v>
      </c>
      <c r="F3019" s="1" t="str">
        <f>VLOOKUP(B3019,[1]lisa3!$B:$G,5,FALSE)</f>
        <v>kasutuskord</v>
      </c>
      <c r="G3019" s="5">
        <v>1</v>
      </c>
    </row>
    <row r="3020" spans="1:7" x14ac:dyDescent="0.35">
      <c r="A3020" s="7">
        <v>7077</v>
      </c>
      <c r="B3020" s="1" t="s">
        <v>9</v>
      </c>
      <c r="C3020" s="1" t="str">
        <f>VLOOKUP(B3020,[1]lisa3!$B:$G,2,FALSE)</f>
        <v>Patsiendi haldus</v>
      </c>
      <c r="D3020" s="4">
        <v>0.5</v>
      </c>
      <c r="E3020" s="4">
        <v>1.1591819839999999</v>
      </c>
      <c r="F3020" s="1" t="str">
        <f>VLOOKUP(B3020,[1]lisa3!$B:$G,5,FALSE)</f>
        <v>määratlemata</v>
      </c>
      <c r="G3020" s="5">
        <v>1</v>
      </c>
    </row>
    <row r="3021" spans="1:7" x14ac:dyDescent="0.35">
      <c r="A3021" s="7">
        <v>7077</v>
      </c>
      <c r="B3021" s="1" t="s">
        <v>10</v>
      </c>
      <c r="C3021" s="1" t="str">
        <f>VLOOKUP(B3021,[1]lisa3!$B:$G,2,FALSE)</f>
        <v>IT ressursid</v>
      </c>
      <c r="D3021" s="4">
        <v>4.0000000000000009</v>
      </c>
      <c r="E3021" s="4">
        <v>0.93001803540000005</v>
      </c>
      <c r="F3021" s="1" t="str">
        <f>VLOOKUP(B3021,[1]lisa3!$B:$G,5,FALSE)</f>
        <v>kirjeldamata</v>
      </c>
      <c r="G3021" s="5">
        <v>1</v>
      </c>
    </row>
    <row r="3022" spans="1:7" x14ac:dyDescent="0.35">
      <c r="A3022" s="7">
        <v>7077</v>
      </c>
      <c r="B3022" s="1" t="s">
        <v>81</v>
      </c>
      <c r="C3022" s="1" t="str">
        <f>VLOOKUP(B3022,[1]lisa3!$B:$G,2,FALSE)</f>
        <v>Füsioterapeut</v>
      </c>
      <c r="D3022" s="4">
        <v>30.00000000000156</v>
      </c>
      <c r="E3022" s="4">
        <v>0.51660285137697715</v>
      </c>
      <c r="F3022" s="1" t="str">
        <f>VLOOKUP(B3022,[1]lisa3!$B:$G,5,FALSE)</f>
        <v>minut</v>
      </c>
      <c r="G3022" s="5">
        <v>91800</v>
      </c>
    </row>
    <row r="3023" spans="1:7" x14ac:dyDescent="0.35">
      <c r="A3023" s="7">
        <v>7077</v>
      </c>
      <c r="B3023" s="1" t="s">
        <v>472</v>
      </c>
      <c r="C3023" s="1" t="str">
        <f>VLOOKUP(B3023,[1]lisa3!$B:$G,2,FALSE)</f>
        <v>Füsioteraapia ruum</v>
      </c>
      <c r="D3023" s="4">
        <v>9.9999999999967208</v>
      </c>
      <c r="E3023" s="4">
        <v>0.22265790611663336</v>
      </c>
      <c r="F3023" s="1" t="str">
        <f>VLOOKUP(B3023,[1]lisa3!$B:$G,5,FALSE)</f>
        <v>minut</v>
      </c>
      <c r="G3023" s="5">
        <v>120000</v>
      </c>
    </row>
    <row r="3024" spans="1:7" x14ac:dyDescent="0.35">
      <c r="A3024" s="7">
        <v>7077</v>
      </c>
      <c r="B3024" s="1" t="s">
        <v>473</v>
      </c>
      <c r="C3024" s="1" t="str">
        <f>VLOOKUP(B3024,[1]lisa3!$B:$G,2,FALSE)</f>
        <v>Füüsikalise ravi seade</v>
      </c>
      <c r="D3024" s="4">
        <v>2.6999999999936475</v>
      </c>
      <c r="E3024" s="4">
        <v>1.1489166666666665E-2</v>
      </c>
      <c r="F3024" s="1" t="str">
        <f>VLOOKUP(B3024,[1]lisa3!$B:$G,5,FALSE)</f>
        <v>kirjeldamata</v>
      </c>
      <c r="G3024" s="5">
        <v>120000</v>
      </c>
    </row>
    <row r="3025" spans="1:7" x14ac:dyDescent="0.35">
      <c r="A3025" s="7">
        <v>7077</v>
      </c>
      <c r="B3025" s="1" t="s">
        <v>474</v>
      </c>
      <c r="C3025" s="1" t="str">
        <f>VLOOKUP(B3025,[1]lisa3!$B:$G,2,FALSE)</f>
        <v>Taastusravi füüsikalise ravi komplekt</v>
      </c>
      <c r="D3025" s="4">
        <v>1</v>
      </c>
      <c r="E3025" s="4">
        <v>0.22773333334079998</v>
      </c>
      <c r="F3025" s="1" t="str">
        <f>VLOOKUP(B3025,[1]lisa3!$B:$G,5,FALSE)</f>
        <v>kasutuskord</v>
      </c>
      <c r="G3025" s="5">
        <v>1</v>
      </c>
    </row>
    <row r="3026" spans="1:7" x14ac:dyDescent="0.35">
      <c r="A3026" s="7">
        <v>7078</v>
      </c>
      <c r="B3026" s="1" t="s">
        <v>475</v>
      </c>
      <c r="C3026" s="1" t="str">
        <f>VLOOKUP(B3026,[1]lisa3!$B:$G,2,FALSE)</f>
        <v>Individuaalselt valmistatav ortoos</v>
      </c>
      <c r="D3026" s="4">
        <v>0.191</v>
      </c>
      <c r="E3026" s="4">
        <v>1.0166666666999999</v>
      </c>
      <c r="F3026" s="1" t="str">
        <f>VLOOKUP(B3026,[1]lisa3!$B:$G,5,FALSE)</f>
        <v>kirjeldamata</v>
      </c>
      <c r="G3026" s="5">
        <v>1</v>
      </c>
    </row>
    <row r="3027" spans="1:7" x14ac:dyDescent="0.35">
      <c r="A3027" s="7">
        <v>7078</v>
      </c>
      <c r="B3027" s="1" t="s">
        <v>9</v>
      </c>
      <c r="C3027" s="1" t="str">
        <f>VLOOKUP(B3027,[1]lisa3!$B:$G,2,FALSE)</f>
        <v>Patsiendi haldus</v>
      </c>
      <c r="D3027" s="4">
        <v>0.5</v>
      </c>
      <c r="E3027" s="4">
        <v>1.1591819839999999</v>
      </c>
      <c r="F3027" s="1" t="str">
        <f>VLOOKUP(B3027,[1]lisa3!$B:$G,5,FALSE)</f>
        <v>määratlemata</v>
      </c>
      <c r="G3027" s="5">
        <v>1</v>
      </c>
    </row>
    <row r="3028" spans="1:7" x14ac:dyDescent="0.35">
      <c r="A3028" s="7">
        <v>7078</v>
      </c>
      <c r="B3028" s="1" t="s">
        <v>10</v>
      </c>
      <c r="C3028" s="1" t="str">
        <f>VLOOKUP(B3028,[1]lisa3!$B:$G,2,FALSE)</f>
        <v>IT ressursid</v>
      </c>
      <c r="D3028" s="4">
        <v>4</v>
      </c>
      <c r="E3028" s="4">
        <v>0.93001803540000005</v>
      </c>
      <c r="F3028" s="1" t="str">
        <f>VLOOKUP(B3028,[1]lisa3!$B:$G,5,FALSE)</f>
        <v>kirjeldamata</v>
      </c>
      <c r="G3028" s="5">
        <v>1</v>
      </c>
    </row>
    <row r="3029" spans="1:7" x14ac:dyDescent="0.35">
      <c r="A3029" s="7">
        <v>7078</v>
      </c>
      <c r="B3029" s="1" t="s">
        <v>39</v>
      </c>
      <c r="C3029" s="1" t="str">
        <f>VLOOKUP(B3029,[1]lisa3!$B:$G,2,FALSE)</f>
        <v>Tegevusterapeut</v>
      </c>
      <c r="D3029" s="4">
        <v>30.000000000001304</v>
      </c>
      <c r="E3029" s="4">
        <v>0.51660285137697715</v>
      </c>
      <c r="F3029" s="1" t="str">
        <f>VLOOKUP(B3029,[1]lisa3!$B:$G,5,FALSE)</f>
        <v>minut</v>
      </c>
      <c r="G3029" s="5">
        <v>91800</v>
      </c>
    </row>
    <row r="3030" spans="1:7" x14ac:dyDescent="0.35">
      <c r="A3030" s="7">
        <v>7078</v>
      </c>
      <c r="B3030" s="1" t="s">
        <v>476</v>
      </c>
      <c r="C3030" s="1" t="str">
        <f>VLOOKUP(B3030,[1]lisa3!$B:$G,2,FALSE)</f>
        <v>Tegevusteraapia ruum</v>
      </c>
      <c r="D3030" s="4">
        <v>9.9999999999964473</v>
      </c>
      <c r="E3030" s="4">
        <v>0.18823437302960003</v>
      </c>
      <c r="F3030" s="1" t="str">
        <f>VLOOKUP(B3030,[1]lisa3!$B:$G,5,FALSE)</f>
        <v>kirjeldamata</v>
      </c>
      <c r="G3030" s="5">
        <v>120000</v>
      </c>
    </row>
    <row r="3031" spans="1:7" x14ac:dyDescent="0.35">
      <c r="A3031" s="7">
        <v>7078</v>
      </c>
      <c r="B3031" s="1" t="s">
        <v>474</v>
      </c>
      <c r="C3031" s="1" t="str">
        <f>VLOOKUP(B3031,[1]lisa3!$B:$G,2,FALSE)</f>
        <v>Taastusravi füüsikalise ravi komplekt</v>
      </c>
      <c r="D3031" s="4">
        <v>1</v>
      </c>
      <c r="E3031" s="4">
        <v>0.22773333334079998</v>
      </c>
      <c r="F3031" s="1" t="str">
        <f>VLOOKUP(B3031,[1]lisa3!$B:$G,5,FALSE)</f>
        <v>kasutuskord</v>
      </c>
      <c r="G3031" s="5">
        <v>1</v>
      </c>
    </row>
    <row r="3032" spans="1:7" x14ac:dyDescent="0.35">
      <c r="A3032" s="7">
        <v>7083</v>
      </c>
      <c r="B3032" s="1" t="s">
        <v>9</v>
      </c>
      <c r="C3032" s="1" t="str">
        <f>VLOOKUP(B3032,[1]lisa3!$B:$G,2,FALSE)</f>
        <v>Patsiendi haldus</v>
      </c>
      <c r="D3032" s="4">
        <v>2</v>
      </c>
      <c r="E3032" s="4">
        <v>1.1591819839999999</v>
      </c>
      <c r="F3032" s="1" t="str">
        <f>VLOOKUP(B3032,[1]lisa3!$B:$G,5,FALSE)</f>
        <v>määratlemata</v>
      </c>
      <c r="G3032" s="5">
        <v>1</v>
      </c>
    </row>
    <row r="3033" spans="1:7" x14ac:dyDescent="0.35">
      <c r="A3033" s="7">
        <v>7083</v>
      </c>
      <c r="B3033" s="1" t="s">
        <v>10</v>
      </c>
      <c r="C3033" s="1" t="str">
        <f>VLOOKUP(B3033,[1]lisa3!$B:$G,2,FALSE)</f>
        <v>IT ressursid</v>
      </c>
      <c r="D3033" s="4">
        <v>0.99999999999999989</v>
      </c>
      <c r="E3033" s="4">
        <v>0.93001803540000005</v>
      </c>
      <c r="F3033" s="1" t="str">
        <f>VLOOKUP(B3033,[1]lisa3!$B:$G,5,FALSE)</f>
        <v>kirjeldamata</v>
      </c>
      <c r="G3033" s="5">
        <v>1</v>
      </c>
    </row>
    <row r="3034" spans="1:7" x14ac:dyDescent="0.35">
      <c r="A3034" s="7">
        <v>7083</v>
      </c>
      <c r="B3034" s="1" t="s">
        <v>96</v>
      </c>
      <c r="C3034" s="1" t="str">
        <f>VLOOKUP(B3034,[1]lisa3!$B:$G,2,FALSE)</f>
        <v>Psühholoog</v>
      </c>
      <c r="D3034" s="4">
        <v>15.000000000000325</v>
      </c>
      <c r="E3034" s="4">
        <v>0.71915084954004893</v>
      </c>
      <c r="F3034" s="1" t="str">
        <f>VLOOKUP(B3034,[1]lisa3!$B:$G,5,FALSE)</f>
        <v>minut</v>
      </c>
      <c r="G3034" s="5">
        <v>91800</v>
      </c>
    </row>
    <row r="3035" spans="1:7" x14ac:dyDescent="0.35">
      <c r="A3035" s="7">
        <v>7083</v>
      </c>
      <c r="B3035" s="1" t="s">
        <v>103</v>
      </c>
      <c r="C3035" s="1" t="str">
        <f>VLOOKUP(B3035,[1]lisa3!$B:$G,2,FALSE)</f>
        <v>Taastusarst</v>
      </c>
      <c r="D3035" s="4">
        <v>29.999999999999165</v>
      </c>
      <c r="E3035" s="4">
        <v>0.90634958063941062</v>
      </c>
      <c r="F3035" s="1" t="str">
        <f>VLOOKUP(B3035,[1]lisa3!$B:$G,5,FALSE)</f>
        <v>minut</v>
      </c>
      <c r="G3035" s="5">
        <v>91800</v>
      </c>
    </row>
    <row r="3036" spans="1:7" x14ac:dyDescent="0.35">
      <c r="A3036" s="7">
        <v>7083</v>
      </c>
      <c r="B3036" s="1" t="s">
        <v>39</v>
      </c>
      <c r="C3036" s="1" t="str">
        <f>VLOOKUP(B3036,[1]lisa3!$B:$G,2,FALSE)</f>
        <v>Tegevusterapeut</v>
      </c>
      <c r="D3036" s="4">
        <v>15.000000000000425</v>
      </c>
      <c r="E3036" s="4">
        <v>0.51660285137697715</v>
      </c>
      <c r="F3036" s="1" t="str">
        <f>VLOOKUP(B3036,[1]lisa3!$B:$G,5,FALSE)</f>
        <v>minut</v>
      </c>
      <c r="G3036" s="5">
        <v>91800</v>
      </c>
    </row>
    <row r="3037" spans="1:7" x14ac:dyDescent="0.35">
      <c r="A3037" s="7">
        <v>7083</v>
      </c>
      <c r="B3037" s="1" t="s">
        <v>81</v>
      </c>
      <c r="C3037" s="1" t="str">
        <f>VLOOKUP(B3037,[1]lisa3!$B:$G,2,FALSE)</f>
        <v>Füsioterapeut</v>
      </c>
      <c r="D3037" s="4">
        <v>15.000000000000059</v>
      </c>
      <c r="E3037" s="4">
        <v>0.51660285137697715</v>
      </c>
      <c r="F3037" s="1" t="str">
        <f>VLOOKUP(B3037,[1]lisa3!$B:$G,5,FALSE)</f>
        <v>minut</v>
      </c>
      <c r="G3037" s="5">
        <v>91800</v>
      </c>
    </row>
    <row r="3038" spans="1:7" x14ac:dyDescent="0.35">
      <c r="A3038" s="7">
        <v>7083</v>
      </c>
      <c r="B3038" s="1" t="s">
        <v>95</v>
      </c>
      <c r="C3038" s="1" t="str">
        <f>VLOOKUP(B3038,[1]lisa3!$B:$G,2,FALSE)</f>
        <v>Logopeed (al 01.01.16)</v>
      </c>
      <c r="D3038" s="4">
        <v>15.000000000000155</v>
      </c>
      <c r="E3038" s="4">
        <v>0.52025627185627987</v>
      </c>
      <c r="F3038" s="1" t="str">
        <f>VLOOKUP(B3038,[1]lisa3!$B:$G,5,FALSE)</f>
        <v>minut</v>
      </c>
      <c r="G3038" s="5">
        <v>91800</v>
      </c>
    </row>
    <row r="3039" spans="1:7" x14ac:dyDescent="0.35">
      <c r="A3039" s="7">
        <v>7083</v>
      </c>
      <c r="B3039" s="1" t="s">
        <v>24</v>
      </c>
      <c r="C3039" s="1" t="str">
        <f>VLOOKUP(B3039,[1]lisa3!$B:$G,2,FALSE)</f>
        <v>Õde</v>
      </c>
      <c r="D3039" s="4">
        <v>30.000000000000405</v>
      </c>
      <c r="E3039" s="4">
        <v>0.47850829801499345</v>
      </c>
      <c r="F3039" s="1" t="str">
        <f>VLOOKUP(B3039,[1]lisa3!$B:$G,5,FALSE)</f>
        <v>minut</v>
      </c>
      <c r="G3039" s="5">
        <v>91800</v>
      </c>
    </row>
    <row r="3040" spans="1:7" x14ac:dyDescent="0.35">
      <c r="A3040" s="7">
        <v>7083</v>
      </c>
      <c r="B3040" s="1" t="s">
        <v>68</v>
      </c>
      <c r="C3040" s="1" t="str">
        <f>VLOOKUP(B3040,[1]lisa3!$B:$G,2,FALSE)</f>
        <v>Vastuvõtukabinet</v>
      </c>
      <c r="D3040" s="4">
        <v>30.000000000000401</v>
      </c>
      <c r="E3040" s="4">
        <v>4.1962724507400004E-2</v>
      </c>
      <c r="F3040" s="1" t="str">
        <f>VLOOKUP(B3040,[1]lisa3!$B:$G,5,FALSE)</f>
        <v>minut</v>
      </c>
      <c r="G3040" s="5">
        <v>120000</v>
      </c>
    </row>
    <row r="3041" spans="1:7" x14ac:dyDescent="0.35">
      <c r="A3041" s="7">
        <v>7084</v>
      </c>
      <c r="B3041" s="1" t="s">
        <v>496</v>
      </c>
      <c r="C3041" s="1" t="s">
        <v>98</v>
      </c>
      <c r="D3041" s="4">
        <v>1</v>
      </c>
      <c r="E3041" s="4">
        <v>7631.6750000000002</v>
      </c>
      <c r="F3041" s="1" t="s">
        <v>99</v>
      </c>
      <c r="G3041" s="5">
        <v>4</v>
      </c>
    </row>
    <row r="3042" spans="1:7" x14ac:dyDescent="0.35">
      <c r="A3042" s="7">
        <v>7085</v>
      </c>
      <c r="B3042" s="1" t="s">
        <v>497</v>
      </c>
      <c r="C3042" s="1" t="s">
        <v>98</v>
      </c>
      <c r="D3042" s="4">
        <v>1</v>
      </c>
      <c r="E3042" s="4">
        <v>2108.75</v>
      </c>
      <c r="F3042" s="1" t="s">
        <v>99</v>
      </c>
      <c r="G3042" s="5">
        <v>4</v>
      </c>
    </row>
    <row r="3043" spans="1:7" x14ac:dyDescent="0.35">
      <c r="A3043" s="7">
        <v>7086</v>
      </c>
      <c r="B3043" s="1" t="s">
        <v>498</v>
      </c>
      <c r="C3043" s="1" t="s">
        <v>98</v>
      </c>
      <c r="D3043" s="4">
        <v>1</v>
      </c>
      <c r="E3043" s="4">
        <v>2920.75</v>
      </c>
      <c r="F3043" s="1" t="s">
        <v>99</v>
      </c>
      <c r="G3043" s="5">
        <v>4</v>
      </c>
    </row>
    <row r="3044" spans="1:7" x14ac:dyDescent="0.35">
      <c r="A3044" s="7">
        <v>7087</v>
      </c>
      <c r="B3044" s="1" t="s">
        <v>9</v>
      </c>
      <c r="C3044" s="1" t="str">
        <f>VLOOKUP(B3044,[1]lisa3!$B:$G,2,FALSE)</f>
        <v>Patsiendi haldus</v>
      </c>
      <c r="D3044" s="4">
        <v>2.0000000000000009</v>
      </c>
      <c r="E3044" s="4">
        <v>1.1591819839999999</v>
      </c>
      <c r="F3044" s="1" t="str">
        <f>VLOOKUP(B3044,[1]lisa3!$B:$G,5,FALSE)</f>
        <v>määratlemata</v>
      </c>
      <c r="G3044" s="5">
        <v>1</v>
      </c>
    </row>
    <row r="3045" spans="1:7" x14ac:dyDescent="0.35">
      <c r="A3045" s="7">
        <v>7087</v>
      </c>
      <c r="B3045" s="1" t="s">
        <v>10</v>
      </c>
      <c r="C3045" s="1" t="str">
        <f>VLOOKUP(B3045,[1]lisa3!$B:$G,2,FALSE)</f>
        <v>IT ressursid</v>
      </c>
      <c r="D3045" s="4">
        <v>1.0000000000000002</v>
      </c>
      <c r="E3045" s="4">
        <v>0.93001803540000005</v>
      </c>
      <c r="F3045" s="1" t="str">
        <f>VLOOKUP(B3045,[1]lisa3!$B:$G,5,FALSE)</f>
        <v>kirjeldamata</v>
      </c>
      <c r="G3045" s="5">
        <v>1</v>
      </c>
    </row>
    <row r="3046" spans="1:7" x14ac:dyDescent="0.35">
      <c r="A3046" s="7">
        <v>7087</v>
      </c>
      <c r="B3046" s="1" t="s">
        <v>45</v>
      </c>
      <c r="C3046" s="1" t="str">
        <f>VLOOKUP(B3046,[1]lisa3!$B:$G,2,FALSE)</f>
        <v>Sisehaiguste arst</v>
      </c>
      <c r="D3046" s="4">
        <v>60.000000000000028</v>
      </c>
      <c r="E3046" s="4">
        <v>0.90634958063941062</v>
      </c>
      <c r="F3046" s="1" t="str">
        <f>VLOOKUP(B3046,[1]lisa3!$B:$G,5,FALSE)</f>
        <v>minut</v>
      </c>
      <c r="G3046" s="5">
        <v>91800</v>
      </c>
    </row>
    <row r="3047" spans="1:7" x14ac:dyDescent="0.35">
      <c r="A3047" s="7">
        <v>7087</v>
      </c>
      <c r="B3047" s="1" t="s">
        <v>46</v>
      </c>
      <c r="C3047" s="1" t="str">
        <f>VLOOKUP(B3047,[1]lisa3!$B:$G,2,FALSE)</f>
        <v>Protseduurideruum</v>
      </c>
      <c r="D3047" s="4">
        <v>3.7500000000000466</v>
      </c>
      <c r="E3047" s="4">
        <v>7.5718082594433328E-2</v>
      </c>
      <c r="F3047" s="1" t="str">
        <f>VLOOKUP(B3047,[1]lisa3!$B:$G,5,FALSE)</f>
        <v>minut</v>
      </c>
      <c r="G3047" s="5">
        <v>120000</v>
      </c>
    </row>
    <row r="3048" spans="1:7" x14ac:dyDescent="0.35">
      <c r="A3048" s="7">
        <v>7087</v>
      </c>
      <c r="B3048" s="1" t="s">
        <v>67</v>
      </c>
      <c r="C3048" s="1" t="str">
        <f>VLOOKUP(B3048,[1]lisa3!$B:$G,2,FALSE)</f>
        <v>Vastuvõturuum</v>
      </c>
      <c r="D3048" s="4">
        <v>29.999999999999392</v>
      </c>
      <c r="E3048" s="4">
        <v>4.5015024507400012E-2</v>
      </c>
      <c r="F3048" s="1" t="str">
        <f>VLOOKUP(B3048,[1]lisa3!$B:$G,5,FALSE)</f>
        <v>minut</v>
      </c>
      <c r="G3048" s="5">
        <v>120000</v>
      </c>
    </row>
    <row r="3049" spans="1:7" x14ac:dyDescent="0.35">
      <c r="A3049" s="7">
        <v>7088</v>
      </c>
      <c r="B3049" s="1" t="s">
        <v>9</v>
      </c>
      <c r="C3049" s="1" t="str">
        <f>VLOOKUP(B3049,[1]lisa3!$B:$G,2,FALSE)</f>
        <v>Patsiendi haldus</v>
      </c>
      <c r="D3049" s="4">
        <v>2.0000000000000004</v>
      </c>
      <c r="E3049" s="4">
        <v>1.1591819839999999</v>
      </c>
      <c r="F3049" s="1" t="str">
        <f>VLOOKUP(B3049,[1]lisa3!$B:$G,5,FALSE)</f>
        <v>määratlemata</v>
      </c>
      <c r="G3049" s="5">
        <v>1</v>
      </c>
    </row>
    <row r="3050" spans="1:7" x14ac:dyDescent="0.35">
      <c r="A3050" s="7">
        <v>7088</v>
      </c>
      <c r="B3050" s="1" t="s">
        <v>10</v>
      </c>
      <c r="C3050" s="1" t="str">
        <f>VLOOKUP(B3050,[1]lisa3!$B:$G,2,FALSE)</f>
        <v>IT ressursid</v>
      </c>
      <c r="D3050" s="4">
        <v>1.0000000000000002</v>
      </c>
      <c r="E3050" s="4">
        <v>0.93001803540000005</v>
      </c>
      <c r="F3050" s="1" t="str">
        <f>VLOOKUP(B3050,[1]lisa3!$B:$G,5,FALSE)</f>
        <v>kirjeldamata</v>
      </c>
      <c r="G3050" s="5">
        <v>1</v>
      </c>
    </row>
    <row r="3051" spans="1:7" x14ac:dyDescent="0.35">
      <c r="A3051" s="7">
        <v>7088</v>
      </c>
      <c r="B3051" s="1" t="s">
        <v>45</v>
      </c>
      <c r="C3051" s="1" t="str">
        <f>VLOOKUP(B3051,[1]lisa3!$B:$G,2,FALSE)</f>
        <v>Sisehaiguste arst</v>
      </c>
      <c r="D3051" s="4">
        <v>30.000000000000007</v>
      </c>
      <c r="E3051" s="4">
        <v>0.90634958063941062</v>
      </c>
      <c r="F3051" s="1" t="str">
        <f>VLOOKUP(B3051,[1]lisa3!$B:$G,5,FALSE)</f>
        <v>minut</v>
      </c>
      <c r="G3051" s="5">
        <v>91800</v>
      </c>
    </row>
    <row r="3052" spans="1:7" x14ac:dyDescent="0.35">
      <c r="A3052" s="7">
        <v>7088</v>
      </c>
      <c r="B3052" s="1" t="s">
        <v>24</v>
      </c>
      <c r="C3052" s="1" t="str">
        <f>VLOOKUP(B3052,[1]lisa3!$B:$G,2,FALSE)</f>
        <v>Õde</v>
      </c>
      <c r="D3052" s="4">
        <v>13.500000000000002</v>
      </c>
      <c r="E3052" s="4">
        <v>0.47850829801499345</v>
      </c>
      <c r="F3052" s="1" t="str">
        <f>VLOOKUP(B3052,[1]lisa3!$B:$G,5,FALSE)</f>
        <v>minut</v>
      </c>
      <c r="G3052" s="5">
        <v>91800</v>
      </c>
    </row>
    <row r="3053" spans="1:7" x14ac:dyDescent="0.35">
      <c r="A3053" s="7">
        <v>7088</v>
      </c>
      <c r="B3053" s="1" t="s">
        <v>46</v>
      </c>
      <c r="C3053" s="1" t="str">
        <f>VLOOKUP(B3053,[1]lisa3!$B:$G,2,FALSE)</f>
        <v>Protseduurideruum</v>
      </c>
      <c r="D3053" s="4">
        <v>4.5000000000000551</v>
      </c>
      <c r="E3053" s="4">
        <v>7.5718082594433328E-2</v>
      </c>
      <c r="F3053" s="1" t="str">
        <f>VLOOKUP(B3053,[1]lisa3!$B:$G,5,FALSE)</f>
        <v>minut</v>
      </c>
      <c r="G3053" s="5">
        <v>120000</v>
      </c>
    </row>
    <row r="3054" spans="1:7" x14ac:dyDescent="0.35">
      <c r="A3054" s="7">
        <v>7088</v>
      </c>
      <c r="B3054" s="1" t="s">
        <v>67</v>
      </c>
      <c r="C3054" s="1" t="str">
        <f>VLOOKUP(B3054,[1]lisa3!$B:$G,2,FALSE)</f>
        <v>Vastuvõturuum</v>
      </c>
      <c r="D3054" s="4">
        <v>14.999999999999694</v>
      </c>
      <c r="E3054" s="4">
        <v>4.5015024507400012E-2</v>
      </c>
      <c r="F3054" s="1" t="str">
        <f>VLOOKUP(B3054,[1]lisa3!$B:$G,5,FALSE)</f>
        <v>minut</v>
      </c>
      <c r="G3054" s="5">
        <v>120000</v>
      </c>
    </row>
    <row r="3055" spans="1:7" x14ac:dyDescent="0.35">
      <c r="A3055" s="7">
        <v>7089</v>
      </c>
      <c r="B3055" s="1" t="s">
        <v>9</v>
      </c>
      <c r="C3055" s="1" t="str">
        <f>VLOOKUP(B3055,[1]lisa3!$B:$G,2,FALSE)</f>
        <v>Patsiendi haldus</v>
      </c>
      <c r="D3055" s="4">
        <v>2.0000000000000022</v>
      </c>
      <c r="E3055" s="4">
        <v>1.1591819839999999</v>
      </c>
      <c r="F3055" s="1" t="str">
        <f>VLOOKUP(B3055,[1]lisa3!$B:$G,5,FALSE)</f>
        <v>määratlemata</v>
      </c>
      <c r="G3055" s="5">
        <v>1</v>
      </c>
    </row>
    <row r="3056" spans="1:7" x14ac:dyDescent="0.35">
      <c r="A3056" s="7">
        <v>7089</v>
      </c>
      <c r="B3056" s="1" t="s">
        <v>10</v>
      </c>
      <c r="C3056" s="1" t="str">
        <f>VLOOKUP(B3056,[1]lisa3!$B:$G,2,FALSE)</f>
        <v>IT ressursid</v>
      </c>
      <c r="D3056" s="4">
        <v>1.0000000000000011</v>
      </c>
      <c r="E3056" s="4">
        <v>0.93001803540000005</v>
      </c>
      <c r="F3056" s="1" t="str">
        <f>VLOOKUP(B3056,[1]lisa3!$B:$G,5,FALSE)</f>
        <v>kirjeldamata</v>
      </c>
      <c r="G3056" s="5">
        <v>1</v>
      </c>
    </row>
    <row r="3057" spans="1:7" x14ac:dyDescent="0.35">
      <c r="A3057" s="7">
        <v>7089</v>
      </c>
      <c r="B3057" s="1" t="s">
        <v>45</v>
      </c>
      <c r="C3057" s="1" t="str">
        <f>VLOOKUP(B3057,[1]lisa3!$B:$G,2,FALSE)</f>
        <v>Sisehaiguste arst</v>
      </c>
      <c r="D3057" s="4">
        <v>45.000000000000064</v>
      </c>
      <c r="E3057" s="4">
        <v>0.90634958063941062</v>
      </c>
      <c r="F3057" s="1" t="str">
        <f>VLOOKUP(B3057,[1]lisa3!$B:$G,5,FALSE)</f>
        <v>minut</v>
      </c>
      <c r="G3057" s="5">
        <v>91800</v>
      </c>
    </row>
    <row r="3058" spans="1:7" x14ac:dyDescent="0.35">
      <c r="A3058" s="7">
        <v>7089</v>
      </c>
      <c r="B3058" s="1" t="s">
        <v>95</v>
      </c>
      <c r="C3058" s="1" t="str">
        <f>VLOOKUP(B3058,[1]lisa3!$B:$G,2,FALSE)</f>
        <v>Logopeed (al 01.01.16)</v>
      </c>
      <c r="D3058" s="4">
        <v>44.999999999999908</v>
      </c>
      <c r="E3058" s="4">
        <v>0.52025627185627987</v>
      </c>
      <c r="F3058" s="1" t="str">
        <f>VLOOKUP(B3058,[1]lisa3!$B:$G,5,FALSE)</f>
        <v>minut</v>
      </c>
      <c r="G3058" s="5">
        <v>91800</v>
      </c>
    </row>
    <row r="3059" spans="1:7" x14ac:dyDescent="0.35">
      <c r="A3059" s="7">
        <v>7089</v>
      </c>
      <c r="B3059" s="1" t="s">
        <v>24</v>
      </c>
      <c r="C3059" s="1" t="str">
        <f>VLOOKUP(B3059,[1]lisa3!$B:$G,2,FALSE)</f>
        <v>Õde</v>
      </c>
      <c r="D3059" s="4">
        <v>45.000000000000057</v>
      </c>
      <c r="E3059" s="4">
        <v>0.47850829801499345</v>
      </c>
      <c r="F3059" s="1" t="str">
        <f>VLOOKUP(B3059,[1]lisa3!$B:$G,5,FALSE)</f>
        <v>minut</v>
      </c>
      <c r="G3059" s="5">
        <v>91800</v>
      </c>
    </row>
    <row r="3060" spans="1:7" x14ac:dyDescent="0.35">
      <c r="A3060" s="7">
        <v>7089</v>
      </c>
      <c r="B3060" s="1" t="s">
        <v>46</v>
      </c>
      <c r="C3060" s="1" t="str">
        <f>VLOOKUP(B3060,[1]lisa3!$B:$G,2,FALSE)</f>
        <v>Protseduurideruum</v>
      </c>
      <c r="D3060" s="4">
        <v>3.7500000000000502</v>
      </c>
      <c r="E3060" s="4">
        <v>7.5718082594433328E-2</v>
      </c>
      <c r="F3060" s="1" t="str">
        <f>VLOOKUP(B3060,[1]lisa3!$B:$G,5,FALSE)</f>
        <v>minut</v>
      </c>
      <c r="G3060" s="5">
        <v>120000</v>
      </c>
    </row>
    <row r="3061" spans="1:7" x14ac:dyDescent="0.35">
      <c r="A3061" s="7">
        <v>7089</v>
      </c>
      <c r="B3061" s="1" t="s">
        <v>67</v>
      </c>
      <c r="C3061" s="1" t="str">
        <f>VLOOKUP(B3061,[1]lisa3!$B:$G,2,FALSE)</f>
        <v>Vastuvõturuum</v>
      </c>
      <c r="D3061" s="4">
        <v>22.499999999999567</v>
      </c>
      <c r="E3061" s="4">
        <v>4.5015024507400012E-2</v>
      </c>
      <c r="F3061" s="1" t="str">
        <f>VLOOKUP(B3061,[1]lisa3!$B:$G,5,FALSE)</f>
        <v>minut</v>
      </c>
      <c r="G3061" s="5">
        <v>120000</v>
      </c>
    </row>
    <row r="3062" spans="1:7" x14ac:dyDescent="0.35">
      <c r="A3062" s="7">
        <v>7099</v>
      </c>
      <c r="B3062" s="1" t="s">
        <v>9</v>
      </c>
      <c r="C3062" s="1" t="str">
        <f>VLOOKUP(B3062,[1]lisa3!$B:$G,2,FALSE)</f>
        <v>Patsiendi haldus</v>
      </c>
      <c r="D3062" s="4">
        <v>2.0000000000000004</v>
      </c>
      <c r="E3062" s="4">
        <v>1.1591819839999999</v>
      </c>
      <c r="F3062" s="1" t="str">
        <f>VLOOKUP(B3062,[1]lisa3!$B:$G,5,FALSE)</f>
        <v>määratlemata</v>
      </c>
      <c r="G3062" s="5">
        <v>1</v>
      </c>
    </row>
    <row r="3063" spans="1:7" x14ac:dyDescent="0.35">
      <c r="A3063" s="7">
        <v>7099</v>
      </c>
      <c r="B3063" s="1" t="s">
        <v>10</v>
      </c>
      <c r="C3063" s="1" t="str">
        <f>VLOOKUP(B3063,[1]lisa3!$B:$G,2,FALSE)</f>
        <v>IT ressursid</v>
      </c>
      <c r="D3063" s="4">
        <v>1.0000000000000002</v>
      </c>
      <c r="E3063" s="4">
        <v>0.93001803540000005</v>
      </c>
      <c r="F3063" s="1" t="str">
        <f>VLOOKUP(B3063,[1]lisa3!$B:$G,5,FALSE)</f>
        <v>kirjeldamata</v>
      </c>
      <c r="G3063" s="5">
        <v>1</v>
      </c>
    </row>
    <row r="3064" spans="1:7" x14ac:dyDescent="0.35">
      <c r="A3064" s="7">
        <v>7099</v>
      </c>
      <c r="B3064" s="1" t="s">
        <v>45</v>
      </c>
      <c r="C3064" s="1" t="str">
        <f>VLOOKUP(B3064,[1]lisa3!$B:$G,2,FALSE)</f>
        <v>Sisehaiguste arst</v>
      </c>
      <c r="D3064" s="4">
        <v>30.000000000000007</v>
      </c>
      <c r="E3064" s="4">
        <v>0.90634958063941062</v>
      </c>
      <c r="F3064" s="1" t="str">
        <f>VLOOKUP(B3064,[1]lisa3!$B:$G,5,FALSE)</f>
        <v>minut</v>
      </c>
      <c r="G3064" s="5">
        <v>91800</v>
      </c>
    </row>
    <row r="3065" spans="1:7" x14ac:dyDescent="0.35">
      <c r="A3065" s="7">
        <v>7099</v>
      </c>
      <c r="B3065" s="1" t="s">
        <v>24</v>
      </c>
      <c r="C3065" s="1" t="str">
        <f>VLOOKUP(B3065,[1]lisa3!$B:$G,2,FALSE)</f>
        <v>Õde</v>
      </c>
      <c r="D3065" s="4">
        <v>13.500000000000002</v>
      </c>
      <c r="E3065" s="4">
        <v>0.47850829801499345</v>
      </c>
      <c r="F3065" s="1" t="str">
        <f>VLOOKUP(B3065,[1]lisa3!$B:$G,5,FALSE)</f>
        <v>minut</v>
      </c>
      <c r="G3065" s="5">
        <v>91800</v>
      </c>
    </row>
    <row r="3066" spans="1:7" x14ac:dyDescent="0.35">
      <c r="A3066" s="7">
        <v>7099</v>
      </c>
      <c r="B3066" s="1" t="s">
        <v>46</v>
      </c>
      <c r="C3066" s="1" t="str">
        <f>VLOOKUP(B3066,[1]lisa3!$B:$G,2,FALSE)</f>
        <v>Protseduurideruum</v>
      </c>
      <c r="D3066" s="4">
        <v>4.5000000000000551</v>
      </c>
      <c r="E3066" s="4">
        <v>7.5718082594433328E-2</v>
      </c>
      <c r="F3066" s="1" t="str">
        <f>VLOOKUP(B3066,[1]lisa3!$B:$G,5,FALSE)</f>
        <v>minut</v>
      </c>
      <c r="G3066" s="5">
        <v>120000</v>
      </c>
    </row>
    <row r="3067" spans="1:7" x14ac:dyDescent="0.35">
      <c r="A3067" s="7">
        <v>7099</v>
      </c>
      <c r="B3067" s="1" t="s">
        <v>67</v>
      </c>
      <c r="C3067" s="1" t="str">
        <f>VLOOKUP(B3067,[1]lisa3!$B:$G,2,FALSE)</f>
        <v>Vastuvõturuum</v>
      </c>
      <c r="D3067" s="4">
        <v>14.999999999999694</v>
      </c>
      <c r="E3067" s="4">
        <v>4.5015024507400012E-2</v>
      </c>
      <c r="F3067" s="1" t="str">
        <f>VLOOKUP(B3067,[1]lisa3!$B:$G,5,FALSE)</f>
        <v>minut</v>
      </c>
      <c r="G3067" s="5">
        <v>120000</v>
      </c>
    </row>
    <row r="3068" spans="1:7" x14ac:dyDescent="0.35">
      <c r="A3068" s="7">
        <v>7110</v>
      </c>
      <c r="B3068" s="1" t="s">
        <v>499</v>
      </c>
      <c r="C3068" s="1" t="str">
        <f>VLOOKUP(B3068,[1]lisa3!$B:$G,2,FALSE)</f>
        <v>Kirurgiliste protseduuride komplekt 1</v>
      </c>
      <c r="D3068" s="4">
        <v>1</v>
      </c>
      <c r="E3068" s="4">
        <v>1.6673333333879998</v>
      </c>
      <c r="F3068" s="1" t="str">
        <f>VLOOKUP(B3068,[1]lisa3!$B:$G,5,FALSE)</f>
        <v>kasutuskord</v>
      </c>
      <c r="G3068" s="5">
        <v>1</v>
      </c>
    </row>
    <row r="3069" spans="1:7" x14ac:dyDescent="0.35">
      <c r="A3069" s="7">
        <v>7110</v>
      </c>
      <c r="B3069" s="1" t="s">
        <v>83</v>
      </c>
      <c r="C3069" s="1" t="str">
        <f>VLOOKUP(B3069,[1]lisa3!$B:$G,2,FALSE)</f>
        <v>Sterilisatsioon</v>
      </c>
      <c r="D3069" s="4">
        <v>0.05</v>
      </c>
      <c r="E3069" s="4">
        <v>24.0647991017</v>
      </c>
      <c r="F3069" s="1" t="str">
        <f>VLOOKUP(B3069,[1]lisa3!$B:$G,5,FALSE)</f>
        <v>tükk</v>
      </c>
      <c r="G3069" s="5">
        <v>1</v>
      </c>
    </row>
    <row r="3070" spans="1:7" x14ac:dyDescent="0.35">
      <c r="A3070" s="7">
        <v>7110</v>
      </c>
      <c r="B3070" s="1" t="s">
        <v>84</v>
      </c>
      <c r="C3070" s="1" t="str">
        <f>VLOOKUP(B3070,[1]lisa3!$B:$G,2,FALSE)</f>
        <v>Jäätmekäitlus</v>
      </c>
      <c r="D3070" s="4">
        <v>0.3</v>
      </c>
      <c r="E3070" s="4">
        <v>1.7999239097999999</v>
      </c>
      <c r="F3070" s="1" t="str">
        <f>VLOOKUP(B3070,[1]lisa3!$B:$G,5,FALSE)</f>
        <v>kilogramm</v>
      </c>
      <c r="G3070" s="5">
        <v>1</v>
      </c>
    </row>
    <row r="3071" spans="1:7" x14ac:dyDescent="0.35">
      <c r="A3071" s="7">
        <v>7110</v>
      </c>
      <c r="B3071" s="1" t="s">
        <v>9</v>
      </c>
      <c r="C3071" s="1" t="str">
        <f>VLOOKUP(B3071,[1]lisa3!$B:$G,2,FALSE)</f>
        <v>Patsiendi haldus</v>
      </c>
      <c r="D3071" s="4">
        <v>0.5</v>
      </c>
      <c r="E3071" s="4">
        <v>1.1591819839999999</v>
      </c>
      <c r="F3071" s="1" t="str">
        <f>VLOOKUP(B3071,[1]lisa3!$B:$G,5,FALSE)</f>
        <v>määratlemata</v>
      </c>
      <c r="G3071" s="5">
        <v>1</v>
      </c>
    </row>
    <row r="3072" spans="1:7" x14ac:dyDescent="0.35">
      <c r="A3072" s="7">
        <v>7110</v>
      </c>
      <c r="B3072" s="1" t="s">
        <v>10</v>
      </c>
      <c r="C3072" s="1" t="str">
        <f>VLOOKUP(B3072,[1]lisa3!$B:$G,2,FALSE)</f>
        <v>IT ressursid</v>
      </c>
      <c r="D3072" s="4">
        <v>4</v>
      </c>
      <c r="E3072" s="4">
        <v>0.93001803540000005</v>
      </c>
      <c r="F3072" s="1" t="str">
        <f>VLOOKUP(B3072,[1]lisa3!$B:$G,5,FALSE)</f>
        <v>kirjeldamata</v>
      </c>
      <c r="G3072" s="5">
        <v>1</v>
      </c>
    </row>
    <row r="3073" spans="1:7" x14ac:dyDescent="0.35">
      <c r="A3073" s="7">
        <v>7110</v>
      </c>
      <c r="B3073" s="1" t="s">
        <v>49</v>
      </c>
      <c r="C3073" s="1" t="str">
        <f>VLOOKUP(B3073,[1]lisa3!$B:$G,2,FALSE)</f>
        <v>Üldkirurg</v>
      </c>
      <c r="D3073" s="4">
        <v>44.999999999999979</v>
      </c>
      <c r="E3073" s="4">
        <v>0.90634958063941062</v>
      </c>
      <c r="F3073" s="1" t="str">
        <f>VLOOKUP(B3073,[1]lisa3!$B:$G,5,FALSE)</f>
        <v>minut</v>
      </c>
      <c r="G3073" s="5">
        <v>91800</v>
      </c>
    </row>
    <row r="3074" spans="1:7" x14ac:dyDescent="0.35">
      <c r="A3074" s="7">
        <v>7110</v>
      </c>
      <c r="B3074" s="1" t="s">
        <v>14</v>
      </c>
      <c r="C3074" s="1" t="str">
        <f>VLOOKUP(B3074,[1]lisa3!$B:$G,2,FALSE)</f>
        <v>Hooldustöötaja</v>
      </c>
      <c r="D3074" s="4">
        <v>44.999999999999687</v>
      </c>
      <c r="E3074" s="4">
        <v>0.28909544469084753</v>
      </c>
      <c r="F3074" s="1" t="str">
        <f>VLOOKUP(B3074,[1]lisa3!$B:$G,5,FALSE)</f>
        <v>minut</v>
      </c>
      <c r="G3074" s="5">
        <v>91800</v>
      </c>
    </row>
    <row r="3075" spans="1:7" x14ac:dyDescent="0.35">
      <c r="A3075" s="7">
        <v>7110</v>
      </c>
      <c r="B3075" s="1" t="s">
        <v>24</v>
      </c>
      <c r="C3075" s="1" t="str">
        <f>VLOOKUP(B3075,[1]lisa3!$B:$G,2,FALSE)</f>
        <v>Õde</v>
      </c>
      <c r="D3075" s="4">
        <v>44.999999999999702</v>
      </c>
      <c r="E3075" s="4">
        <v>0.47850829801499345</v>
      </c>
      <c r="F3075" s="1" t="str">
        <f>VLOOKUP(B3075,[1]lisa3!$B:$G,5,FALSE)</f>
        <v>minut</v>
      </c>
      <c r="G3075" s="5">
        <v>91800</v>
      </c>
    </row>
    <row r="3076" spans="1:7" x14ac:dyDescent="0.35">
      <c r="A3076" s="7">
        <v>7110</v>
      </c>
      <c r="B3076" s="1" t="s">
        <v>500</v>
      </c>
      <c r="C3076" s="1" t="str">
        <f>VLOOKUP(B3076,[1]lisa3!$B:$G,2,FALSE)</f>
        <v>Pisikirurgia ruum</v>
      </c>
      <c r="D3076" s="4">
        <v>45.000000000001855</v>
      </c>
      <c r="E3076" s="4">
        <v>0.14717309022991668</v>
      </c>
      <c r="F3076" s="1" t="str">
        <f>VLOOKUP(B3076,[1]lisa3!$B:$G,5,FALSE)</f>
        <v>minut</v>
      </c>
      <c r="G3076" s="5">
        <v>120000</v>
      </c>
    </row>
    <row r="3077" spans="1:7" x14ac:dyDescent="0.35">
      <c r="A3077" s="7">
        <v>7110</v>
      </c>
      <c r="B3077" s="1" t="s">
        <v>268</v>
      </c>
      <c r="C3077" s="1" t="str">
        <f>VLOOKUP(B3077,[1]lisa3!$B:$G,2,FALSE)</f>
        <v>Operatsiooni ravimikomplekt</v>
      </c>
      <c r="D3077" s="4">
        <v>2.4999999999999996</v>
      </c>
      <c r="E3077" s="4">
        <v>0.2</v>
      </c>
      <c r="F3077" s="1" t="str">
        <f>VLOOKUP(B3077,[1]lisa3!$B:$G,5,FALSE)</f>
        <v>Eurot</v>
      </c>
      <c r="G3077" s="5">
        <v>1</v>
      </c>
    </row>
    <row r="3078" spans="1:7" x14ac:dyDescent="0.35">
      <c r="A3078" s="7">
        <v>7110</v>
      </c>
      <c r="B3078" s="1" t="s">
        <v>269</v>
      </c>
      <c r="C3078" s="1" t="str">
        <f>VLOOKUP(B3078,[1]lisa3!$B:$G,2,FALSE)</f>
        <v>Kirurgia baas+katmiskomplekt I</v>
      </c>
      <c r="D3078" s="4">
        <v>0.14199999999999999</v>
      </c>
      <c r="E3078" s="4">
        <v>24.603333334139997</v>
      </c>
      <c r="F3078" s="1" t="str">
        <f>VLOOKUP(B3078,[1]lisa3!$B:$G,5,FALSE)</f>
        <v>kasutuskord</v>
      </c>
      <c r="G3078" s="5">
        <v>1</v>
      </c>
    </row>
    <row r="3079" spans="1:7" x14ac:dyDescent="0.35">
      <c r="A3079" s="7">
        <v>7110</v>
      </c>
      <c r="B3079" s="1" t="s">
        <v>270</v>
      </c>
      <c r="C3079" s="1" t="str">
        <f>VLOOKUP(B3079,[1]lisa3!$B:$G,2,FALSE)</f>
        <v>Kirurgia riietuskomplekt I</v>
      </c>
      <c r="D3079" s="4">
        <v>0.36</v>
      </c>
      <c r="E3079" s="4">
        <v>2.9280000000959996</v>
      </c>
      <c r="F3079" s="1" t="str">
        <f>VLOOKUP(B3079,[1]lisa3!$B:$G,5,FALSE)</f>
        <v>tükk</v>
      </c>
      <c r="G3079" s="5">
        <v>1</v>
      </c>
    </row>
    <row r="3080" spans="1:7" x14ac:dyDescent="0.35">
      <c r="A3080" s="7">
        <v>7114</v>
      </c>
      <c r="B3080" s="1" t="s">
        <v>501</v>
      </c>
      <c r="C3080" s="1" t="str">
        <f>VLOOKUP(B3080,[1]lisa3!$B:$G,2,FALSE)</f>
        <v>Kirurgiliste protseduuride komplekt 3</v>
      </c>
      <c r="D3080" s="4">
        <v>1.0300000000000002</v>
      </c>
      <c r="E3080" s="4">
        <v>4.6868333334869998</v>
      </c>
      <c r="F3080" s="1" t="str">
        <f>VLOOKUP(B3080,[1]lisa3!$B:$G,5,FALSE)</f>
        <v>kasutuskord</v>
      </c>
      <c r="G3080" s="5">
        <v>1</v>
      </c>
    </row>
    <row r="3081" spans="1:7" x14ac:dyDescent="0.35">
      <c r="A3081" s="7">
        <v>7114</v>
      </c>
      <c r="B3081" s="1" t="s">
        <v>83</v>
      </c>
      <c r="C3081" s="1" t="str">
        <f>VLOOKUP(B3081,[1]lisa3!$B:$G,2,FALSE)</f>
        <v>Sterilisatsioon</v>
      </c>
      <c r="D3081" s="4">
        <v>0.05</v>
      </c>
      <c r="E3081" s="4">
        <v>24.0647991017</v>
      </c>
      <c r="F3081" s="1" t="str">
        <f>VLOOKUP(B3081,[1]lisa3!$B:$G,5,FALSE)</f>
        <v>tükk</v>
      </c>
      <c r="G3081" s="5">
        <v>1</v>
      </c>
    </row>
    <row r="3082" spans="1:7" x14ac:dyDescent="0.35">
      <c r="A3082" s="7">
        <v>7114</v>
      </c>
      <c r="B3082" s="1" t="s">
        <v>84</v>
      </c>
      <c r="C3082" s="1" t="str">
        <f>VLOOKUP(B3082,[1]lisa3!$B:$G,2,FALSE)</f>
        <v>Jäätmekäitlus</v>
      </c>
      <c r="D3082" s="4">
        <v>0.3</v>
      </c>
      <c r="E3082" s="4">
        <v>1.7999239097999999</v>
      </c>
      <c r="F3082" s="1" t="str">
        <f>VLOOKUP(B3082,[1]lisa3!$B:$G,5,FALSE)</f>
        <v>kilogramm</v>
      </c>
      <c r="G3082" s="5">
        <v>1</v>
      </c>
    </row>
    <row r="3083" spans="1:7" x14ac:dyDescent="0.35">
      <c r="A3083" s="7">
        <v>7114</v>
      </c>
      <c r="B3083" s="1" t="s">
        <v>9</v>
      </c>
      <c r="C3083" s="1" t="str">
        <f>VLOOKUP(B3083,[1]lisa3!$B:$G,2,FALSE)</f>
        <v>Patsiendi haldus</v>
      </c>
      <c r="D3083" s="4">
        <v>0.5</v>
      </c>
      <c r="E3083" s="4">
        <v>1.1591819839999999</v>
      </c>
      <c r="F3083" s="1" t="str">
        <f>VLOOKUP(B3083,[1]lisa3!$B:$G,5,FALSE)</f>
        <v>määratlemata</v>
      </c>
      <c r="G3083" s="5">
        <v>1</v>
      </c>
    </row>
    <row r="3084" spans="1:7" x14ac:dyDescent="0.35">
      <c r="A3084" s="7">
        <v>7114</v>
      </c>
      <c r="B3084" s="1" t="s">
        <v>10</v>
      </c>
      <c r="C3084" s="1" t="str">
        <f>VLOOKUP(B3084,[1]lisa3!$B:$G,2,FALSE)</f>
        <v>IT ressursid</v>
      </c>
      <c r="D3084" s="4">
        <v>4</v>
      </c>
      <c r="E3084" s="4">
        <v>0.93001803540000005</v>
      </c>
      <c r="F3084" s="1" t="str">
        <f>VLOOKUP(B3084,[1]lisa3!$B:$G,5,FALSE)</f>
        <v>kirjeldamata</v>
      </c>
      <c r="G3084" s="5">
        <v>1</v>
      </c>
    </row>
    <row r="3085" spans="1:7" x14ac:dyDescent="0.35">
      <c r="A3085" s="7">
        <v>7114</v>
      </c>
      <c r="B3085" s="1" t="s">
        <v>49</v>
      </c>
      <c r="C3085" s="1" t="str">
        <f>VLOOKUP(B3085,[1]lisa3!$B:$G,2,FALSE)</f>
        <v>Üldkirurg</v>
      </c>
      <c r="D3085" s="4">
        <v>29.999999999999979</v>
      </c>
      <c r="E3085" s="4">
        <v>0.90634958063941062</v>
      </c>
      <c r="F3085" s="1" t="str">
        <f>VLOOKUP(B3085,[1]lisa3!$B:$G,5,FALSE)</f>
        <v>minut</v>
      </c>
      <c r="G3085" s="5">
        <v>91800</v>
      </c>
    </row>
    <row r="3086" spans="1:7" x14ac:dyDescent="0.35">
      <c r="A3086" s="7">
        <v>7114</v>
      </c>
      <c r="B3086" s="1" t="s">
        <v>14</v>
      </c>
      <c r="C3086" s="1" t="str">
        <f>VLOOKUP(B3086,[1]lisa3!$B:$G,2,FALSE)</f>
        <v>Hooldustöötaja</v>
      </c>
      <c r="D3086" s="4">
        <v>29.999999999999787</v>
      </c>
      <c r="E3086" s="4">
        <v>0.28909544469084753</v>
      </c>
      <c r="F3086" s="1" t="str">
        <f>VLOOKUP(B3086,[1]lisa3!$B:$G,5,FALSE)</f>
        <v>minut</v>
      </c>
      <c r="G3086" s="5">
        <v>91800</v>
      </c>
    </row>
    <row r="3087" spans="1:7" x14ac:dyDescent="0.35">
      <c r="A3087" s="7">
        <v>7114</v>
      </c>
      <c r="B3087" s="1" t="s">
        <v>24</v>
      </c>
      <c r="C3087" s="1" t="str">
        <f>VLOOKUP(B3087,[1]lisa3!$B:$G,2,FALSE)</f>
        <v>Õde</v>
      </c>
      <c r="D3087" s="4">
        <v>29.999999999999797</v>
      </c>
      <c r="E3087" s="4">
        <v>0.47850829801499345</v>
      </c>
      <c r="F3087" s="1" t="str">
        <f>VLOOKUP(B3087,[1]lisa3!$B:$G,5,FALSE)</f>
        <v>minut</v>
      </c>
      <c r="G3087" s="5">
        <v>91800</v>
      </c>
    </row>
    <row r="3088" spans="1:7" x14ac:dyDescent="0.35">
      <c r="A3088" s="7">
        <v>7114</v>
      </c>
      <c r="B3088" s="1" t="s">
        <v>500</v>
      </c>
      <c r="C3088" s="1" t="str">
        <f>VLOOKUP(B3088,[1]lisa3!$B:$G,2,FALSE)</f>
        <v>Pisikirurgia ruum</v>
      </c>
      <c r="D3088" s="4">
        <v>30.00000000000124</v>
      </c>
      <c r="E3088" s="4">
        <v>0.14717309022991668</v>
      </c>
      <c r="F3088" s="1" t="str">
        <f>VLOOKUP(B3088,[1]lisa3!$B:$G,5,FALSE)</f>
        <v>minut</v>
      </c>
      <c r="G3088" s="5">
        <v>120000</v>
      </c>
    </row>
    <row r="3089" spans="1:7" x14ac:dyDescent="0.35">
      <c r="A3089" s="7">
        <v>7114</v>
      </c>
      <c r="B3089" s="1" t="s">
        <v>268</v>
      </c>
      <c r="C3089" s="1" t="str">
        <f>VLOOKUP(B3089,[1]lisa3!$B:$G,2,FALSE)</f>
        <v>Operatsiooni ravimikomplekt</v>
      </c>
      <c r="D3089" s="4">
        <v>2.5</v>
      </c>
      <c r="E3089" s="4">
        <v>0.2</v>
      </c>
      <c r="F3089" s="1" t="str">
        <f>VLOOKUP(B3089,[1]lisa3!$B:$G,5,FALSE)</f>
        <v>Eurot</v>
      </c>
      <c r="G3089" s="5">
        <v>1</v>
      </c>
    </row>
    <row r="3090" spans="1:7" x14ac:dyDescent="0.35">
      <c r="A3090" s="7">
        <v>7114</v>
      </c>
      <c r="B3090" s="1" t="s">
        <v>269</v>
      </c>
      <c r="C3090" s="1" t="str">
        <f>VLOOKUP(B3090,[1]lisa3!$B:$G,2,FALSE)</f>
        <v>Kirurgia baas+katmiskomplekt I</v>
      </c>
      <c r="D3090" s="4">
        <v>0.39000000000000007</v>
      </c>
      <c r="E3090" s="4">
        <v>24.603333334139997</v>
      </c>
      <c r="F3090" s="1" t="str">
        <f>VLOOKUP(B3090,[1]lisa3!$B:$G,5,FALSE)</f>
        <v>kasutuskord</v>
      </c>
      <c r="G3090" s="5">
        <v>1</v>
      </c>
    </row>
    <row r="3091" spans="1:7" x14ac:dyDescent="0.35">
      <c r="A3091" s="7">
        <v>7114</v>
      </c>
      <c r="B3091" s="1" t="s">
        <v>270</v>
      </c>
      <c r="C3091" s="1" t="str">
        <f>VLOOKUP(B3091,[1]lisa3!$B:$G,2,FALSE)</f>
        <v>Kirurgia riietuskomplekt I</v>
      </c>
      <c r="D3091" s="4">
        <v>0.36</v>
      </c>
      <c r="E3091" s="4">
        <v>2.9280000000959996</v>
      </c>
      <c r="F3091" s="1" t="str">
        <f>VLOOKUP(B3091,[1]lisa3!$B:$G,5,FALSE)</f>
        <v>tükk</v>
      </c>
      <c r="G3091" s="5">
        <v>1</v>
      </c>
    </row>
    <row r="3092" spans="1:7" x14ac:dyDescent="0.35">
      <c r="A3092" s="7">
        <v>7115</v>
      </c>
      <c r="B3092" s="1" t="s">
        <v>502</v>
      </c>
      <c r="C3092" s="1" t="str">
        <f>VLOOKUP(B3092,[1]lisa3!$B:$G,2,FALSE)</f>
        <v>Kirurgiliste protseduuride komplekt 2</v>
      </c>
      <c r="D3092" s="4">
        <v>0.99999999999999989</v>
      </c>
      <c r="E3092" s="4">
        <v>3.0703333334339997</v>
      </c>
      <c r="F3092" s="1" t="str">
        <f>VLOOKUP(B3092,[1]lisa3!$B:$G,5,FALSE)</f>
        <v>kasutuskord</v>
      </c>
      <c r="G3092" s="5">
        <v>1</v>
      </c>
    </row>
    <row r="3093" spans="1:7" x14ac:dyDescent="0.35">
      <c r="A3093" s="7">
        <v>7115</v>
      </c>
      <c r="B3093" s="1" t="s">
        <v>83</v>
      </c>
      <c r="C3093" s="1" t="str">
        <f>VLOOKUP(B3093,[1]lisa3!$B:$G,2,FALSE)</f>
        <v>Sterilisatsioon</v>
      </c>
      <c r="D3093" s="4">
        <v>0.05</v>
      </c>
      <c r="E3093" s="4">
        <v>24.0647991017</v>
      </c>
      <c r="F3093" s="1" t="str">
        <f>VLOOKUP(B3093,[1]lisa3!$B:$G,5,FALSE)</f>
        <v>tükk</v>
      </c>
      <c r="G3093" s="5">
        <v>1</v>
      </c>
    </row>
    <row r="3094" spans="1:7" x14ac:dyDescent="0.35">
      <c r="A3094" s="7">
        <v>7115</v>
      </c>
      <c r="B3094" s="1" t="s">
        <v>84</v>
      </c>
      <c r="C3094" s="1" t="str">
        <f>VLOOKUP(B3094,[1]lisa3!$B:$G,2,FALSE)</f>
        <v>Jäätmekäitlus</v>
      </c>
      <c r="D3094" s="4">
        <v>5.000000000000001E-2</v>
      </c>
      <c r="E3094" s="4">
        <v>1.7999239097999999</v>
      </c>
      <c r="F3094" s="1" t="str">
        <f>VLOOKUP(B3094,[1]lisa3!$B:$G,5,FALSE)</f>
        <v>kilogramm</v>
      </c>
      <c r="G3094" s="5">
        <v>1</v>
      </c>
    </row>
    <row r="3095" spans="1:7" x14ac:dyDescent="0.35">
      <c r="A3095" s="7">
        <v>7115</v>
      </c>
      <c r="B3095" s="1" t="s">
        <v>9</v>
      </c>
      <c r="C3095" s="1" t="str">
        <f>VLOOKUP(B3095,[1]lisa3!$B:$G,2,FALSE)</f>
        <v>Patsiendi haldus</v>
      </c>
      <c r="D3095" s="4">
        <v>0.5</v>
      </c>
      <c r="E3095" s="4">
        <v>1.1591819839999999</v>
      </c>
      <c r="F3095" s="1" t="str">
        <f>VLOOKUP(B3095,[1]lisa3!$B:$G,5,FALSE)</f>
        <v>määratlemata</v>
      </c>
      <c r="G3095" s="5">
        <v>1</v>
      </c>
    </row>
    <row r="3096" spans="1:7" x14ac:dyDescent="0.35">
      <c r="A3096" s="7">
        <v>7115</v>
      </c>
      <c r="B3096" s="1" t="s">
        <v>10</v>
      </c>
      <c r="C3096" s="1" t="str">
        <f>VLOOKUP(B3096,[1]lisa3!$B:$G,2,FALSE)</f>
        <v>IT ressursid</v>
      </c>
      <c r="D3096" s="4">
        <v>4</v>
      </c>
      <c r="E3096" s="4">
        <v>0.93001803540000005</v>
      </c>
      <c r="F3096" s="1" t="str">
        <f>VLOOKUP(B3096,[1]lisa3!$B:$G,5,FALSE)</f>
        <v>kirjeldamata</v>
      </c>
      <c r="G3096" s="5">
        <v>1</v>
      </c>
    </row>
    <row r="3097" spans="1:7" x14ac:dyDescent="0.35">
      <c r="A3097" s="7">
        <v>7115</v>
      </c>
      <c r="B3097" s="1" t="s">
        <v>49</v>
      </c>
      <c r="C3097" s="1" t="str">
        <f>VLOOKUP(B3097,[1]lisa3!$B:$G,2,FALSE)</f>
        <v>Üldkirurg</v>
      </c>
      <c r="D3097" s="4">
        <v>19.999999999999989</v>
      </c>
      <c r="E3097" s="4">
        <v>0.90634958063941062</v>
      </c>
      <c r="F3097" s="1" t="str">
        <f>VLOOKUP(B3097,[1]lisa3!$B:$G,5,FALSE)</f>
        <v>minut</v>
      </c>
      <c r="G3097" s="5">
        <v>91800</v>
      </c>
    </row>
    <row r="3098" spans="1:7" x14ac:dyDescent="0.35">
      <c r="A3098" s="7">
        <v>7115</v>
      </c>
      <c r="B3098" s="1" t="s">
        <v>14</v>
      </c>
      <c r="C3098" s="1" t="str">
        <f>VLOOKUP(B3098,[1]lisa3!$B:$G,2,FALSE)</f>
        <v>Hooldustöötaja</v>
      </c>
      <c r="D3098" s="4">
        <v>5.9999999999999583</v>
      </c>
      <c r="E3098" s="4">
        <v>0.28909544469084753</v>
      </c>
      <c r="F3098" s="1" t="str">
        <f>VLOOKUP(B3098,[1]lisa3!$B:$G,5,FALSE)</f>
        <v>minut</v>
      </c>
      <c r="G3098" s="5">
        <v>91800</v>
      </c>
    </row>
    <row r="3099" spans="1:7" x14ac:dyDescent="0.35">
      <c r="A3099" s="7">
        <v>7115</v>
      </c>
      <c r="B3099" s="1" t="s">
        <v>24</v>
      </c>
      <c r="C3099" s="1" t="str">
        <f>VLOOKUP(B3099,[1]lisa3!$B:$G,2,FALSE)</f>
        <v>Õde</v>
      </c>
      <c r="D3099" s="4">
        <v>19.999999999999872</v>
      </c>
      <c r="E3099" s="4">
        <v>0.47850829801499345</v>
      </c>
      <c r="F3099" s="1" t="str">
        <f>VLOOKUP(B3099,[1]lisa3!$B:$G,5,FALSE)</f>
        <v>minut</v>
      </c>
      <c r="G3099" s="5">
        <v>91800</v>
      </c>
    </row>
    <row r="3100" spans="1:7" x14ac:dyDescent="0.35">
      <c r="A3100" s="7">
        <v>7115</v>
      </c>
      <c r="B3100" s="1" t="s">
        <v>414</v>
      </c>
      <c r="C3100" s="1" t="str">
        <f>VLOOKUP(B3100,[1]lisa3!$B:$G,2,FALSE)</f>
        <v>Kirurgiliste protseduuride ruum</v>
      </c>
      <c r="D3100" s="4">
        <v>20.000000000001027</v>
      </c>
      <c r="E3100" s="4">
        <v>8.6580208965539987E-2</v>
      </c>
      <c r="F3100" s="1" t="str">
        <f>VLOOKUP(B3100,[1]lisa3!$B:$G,5,FALSE)</f>
        <v>minut</v>
      </c>
      <c r="G3100" s="5">
        <v>100000</v>
      </c>
    </row>
    <row r="3101" spans="1:7" x14ac:dyDescent="0.35">
      <c r="A3101" s="7">
        <v>7115</v>
      </c>
      <c r="B3101" s="1" t="s">
        <v>268</v>
      </c>
      <c r="C3101" s="1" t="str">
        <f>VLOOKUP(B3101,[1]lisa3!$B:$G,2,FALSE)</f>
        <v>Operatsiooni ravimikomplekt</v>
      </c>
      <c r="D3101" s="4">
        <v>2.5</v>
      </c>
      <c r="E3101" s="4">
        <v>0.2</v>
      </c>
      <c r="F3101" s="1" t="str">
        <f>VLOOKUP(B3101,[1]lisa3!$B:$G,5,FALSE)</f>
        <v>Eurot</v>
      </c>
      <c r="G3101" s="5">
        <v>1</v>
      </c>
    </row>
    <row r="3102" spans="1:7" x14ac:dyDescent="0.35">
      <c r="A3102" s="7">
        <v>7115</v>
      </c>
      <c r="B3102" s="1" t="s">
        <v>269</v>
      </c>
      <c r="C3102" s="1" t="str">
        <f>VLOOKUP(B3102,[1]lisa3!$B:$G,2,FALSE)</f>
        <v>Kirurgia baas+katmiskomplekt I</v>
      </c>
      <c r="D3102" s="4">
        <v>0.26999999999999996</v>
      </c>
      <c r="E3102" s="4">
        <v>24.603333334139997</v>
      </c>
      <c r="F3102" s="1" t="str">
        <f>VLOOKUP(B3102,[1]lisa3!$B:$G,5,FALSE)</f>
        <v>kasutuskord</v>
      </c>
      <c r="G3102" s="5">
        <v>1</v>
      </c>
    </row>
    <row r="3103" spans="1:7" x14ac:dyDescent="0.35">
      <c r="A3103" s="7">
        <v>7115</v>
      </c>
      <c r="B3103" s="1" t="s">
        <v>270</v>
      </c>
      <c r="C3103" s="1" t="str">
        <f>VLOOKUP(B3103,[1]lisa3!$B:$G,2,FALSE)</f>
        <v>Kirurgia riietuskomplekt I</v>
      </c>
      <c r="D3103" s="4">
        <v>0.36</v>
      </c>
      <c r="E3103" s="4">
        <v>2.9280000000959996</v>
      </c>
      <c r="F3103" s="1" t="str">
        <f>VLOOKUP(B3103,[1]lisa3!$B:$G,5,FALSE)</f>
        <v>tükk</v>
      </c>
      <c r="G3103" s="5">
        <v>1</v>
      </c>
    </row>
    <row r="3104" spans="1:7" x14ac:dyDescent="0.35">
      <c r="A3104" s="7">
        <v>7116</v>
      </c>
      <c r="B3104" s="1" t="s">
        <v>502</v>
      </c>
      <c r="C3104" s="1" t="str">
        <f>VLOOKUP(B3104,[1]lisa3!$B:$G,2,FALSE)</f>
        <v>Kirurgiliste protseduuride komplekt 2</v>
      </c>
      <c r="D3104" s="4">
        <v>1</v>
      </c>
      <c r="E3104" s="4">
        <v>3.0703333334339997</v>
      </c>
      <c r="F3104" s="1" t="str">
        <f>VLOOKUP(B3104,[1]lisa3!$B:$G,5,FALSE)</f>
        <v>kasutuskord</v>
      </c>
      <c r="G3104" s="5">
        <v>1</v>
      </c>
    </row>
    <row r="3105" spans="1:7" x14ac:dyDescent="0.35">
      <c r="A3105" s="7">
        <v>7116</v>
      </c>
      <c r="B3105" s="1" t="s">
        <v>83</v>
      </c>
      <c r="C3105" s="1" t="str">
        <f>VLOOKUP(B3105,[1]lisa3!$B:$G,2,FALSE)</f>
        <v>Sterilisatsioon</v>
      </c>
      <c r="D3105" s="4">
        <v>0.05</v>
      </c>
      <c r="E3105" s="4">
        <v>24.0647991017</v>
      </c>
      <c r="F3105" s="1" t="str">
        <f>VLOOKUP(B3105,[1]lisa3!$B:$G,5,FALSE)</f>
        <v>tükk</v>
      </c>
      <c r="G3105" s="5">
        <v>1</v>
      </c>
    </row>
    <row r="3106" spans="1:7" x14ac:dyDescent="0.35">
      <c r="A3106" s="7">
        <v>7116</v>
      </c>
      <c r="B3106" s="1" t="s">
        <v>84</v>
      </c>
      <c r="C3106" s="1" t="str">
        <f>VLOOKUP(B3106,[1]lisa3!$B:$G,2,FALSE)</f>
        <v>Jäätmekäitlus</v>
      </c>
      <c r="D3106" s="4">
        <v>0.10000000000000002</v>
      </c>
      <c r="E3106" s="4">
        <v>1.7999239097999999</v>
      </c>
      <c r="F3106" s="1" t="str">
        <f>VLOOKUP(B3106,[1]lisa3!$B:$G,5,FALSE)</f>
        <v>kilogramm</v>
      </c>
      <c r="G3106" s="5">
        <v>1</v>
      </c>
    </row>
    <row r="3107" spans="1:7" x14ac:dyDescent="0.35">
      <c r="A3107" s="7">
        <v>7116</v>
      </c>
      <c r="B3107" s="1" t="s">
        <v>9</v>
      </c>
      <c r="C3107" s="1" t="str">
        <f>VLOOKUP(B3107,[1]lisa3!$B:$G,2,FALSE)</f>
        <v>Patsiendi haldus</v>
      </c>
      <c r="D3107" s="4">
        <v>0.5</v>
      </c>
      <c r="E3107" s="4">
        <v>1.1591819839999999</v>
      </c>
      <c r="F3107" s="1" t="str">
        <f>VLOOKUP(B3107,[1]lisa3!$B:$G,5,FALSE)</f>
        <v>määratlemata</v>
      </c>
      <c r="G3107" s="5">
        <v>1</v>
      </c>
    </row>
    <row r="3108" spans="1:7" x14ac:dyDescent="0.35">
      <c r="A3108" s="7">
        <v>7116</v>
      </c>
      <c r="B3108" s="1" t="s">
        <v>10</v>
      </c>
      <c r="C3108" s="1" t="str">
        <f>VLOOKUP(B3108,[1]lisa3!$B:$G,2,FALSE)</f>
        <v>IT ressursid</v>
      </c>
      <c r="D3108" s="4">
        <v>3.9999999999999996</v>
      </c>
      <c r="E3108" s="4">
        <v>0.93001803540000005</v>
      </c>
      <c r="F3108" s="1" t="str">
        <f>VLOOKUP(B3108,[1]lisa3!$B:$G,5,FALSE)</f>
        <v>kirjeldamata</v>
      </c>
      <c r="G3108" s="5">
        <v>1</v>
      </c>
    </row>
    <row r="3109" spans="1:7" x14ac:dyDescent="0.35">
      <c r="A3109" s="7">
        <v>7116</v>
      </c>
      <c r="B3109" s="1" t="s">
        <v>49</v>
      </c>
      <c r="C3109" s="1" t="str">
        <f>VLOOKUP(B3109,[1]lisa3!$B:$G,2,FALSE)</f>
        <v>Üldkirurg</v>
      </c>
      <c r="D3109" s="4">
        <v>19.999999999999989</v>
      </c>
      <c r="E3109" s="4">
        <v>0.90634958063941062</v>
      </c>
      <c r="F3109" s="1" t="str">
        <f>VLOOKUP(B3109,[1]lisa3!$B:$G,5,FALSE)</f>
        <v>minut</v>
      </c>
      <c r="G3109" s="5">
        <v>91800</v>
      </c>
    </row>
    <row r="3110" spans="1:7" x14ac:dyDescent="0.35">
      <c r="A3110" s="7">
        <v>7116</v>
      </c>
      <c r="B3110" s="1" t="s">
        <v>14</v>
      </c>
      <c r="C3110" s="1" t="str">
        <f>VLOOKUP(B3110,[1]lisa3!$B:$G,2,FALSE)</f>
        <v>Hooldustöötaja</v>
      </c>
      <c r="D3110" s="4">
        <v>5.9999999999999574</v>
      </c>
      <c r="E3110" s="4">
        <v>0.28909544469084753</v>
      </c>
      <c r="F3110" s="1" t="str">
        <f>VLOOKUP(B3110,[1]lisa3!$B:$G,5,FALSE)</f>
        <v>minut</v>
      </c>
      <c r="G3110" s="5">
        <v>91800</v>
      </c>
    </row>
    <row r="3111" spans="1:7" x14ac:dyDescent="0.35">
      <c r="A3111" s="7">
        <v>7116</v>
      </c>
      <c r="B3111" s="1" t="s">
        <v>24</v>
      </c>
      <c r="C3111" s="1" t="str">
        <f>VLOOKUP(B3111,[1]lisa3!$B:$G,2,FALSE)</f>
        <v>Õde</v>
      </c>
      <c r="D3111" s="4">
        <v>19.999999999999872</v>
      </c>
      <c r="E3111" s="4">
        <v>0.47850829801499345</v>
      </c>
      <c r="F3111" s="1" t="str">
        <f>VLOOKUP(B3111,[1]lisa3!$B:$G,5,FALSE)</f>
        <v>minut</v>
      </c>
      <c r="G3111" s="5">
        <v>91800</v>
      </c>
    </row>
    <row r="3112" spans="1:7" x14ac:dyDescent="0.35">
      <c r="A3112" s="7">
        <v>7116</v>
      </c>
      <c r="B3112" s="1" t="s">
        <v>414</v>
      </c>
      <c r="C3112" s="1" t="str">
        <f>VLOOKUP(B3112,[1]lisa3!$B:$G,2,FALSE)</f>
        <v>Kirurgiliste protseduuride ruum</v>
      </c>
      <c r="D3112" s="4">
        <v>20.000000000001027</v>
      </c>
      <c r="E3112" s="4">
        <v>8.6580208965539987E-2</v>
      </c>
      <c r="F3112" s="1" t="str">
        <f>VLOOKUP(B3112,[1]lisa3!$B:$G,5,FALSE)</f>
        <v>minut</v>
      </c>
      <c r="G3112" s="5">
        <v>100000</v>
      </c>
    </row>
    <row r="3113" spans="1:7" x14ac:dyDescent="0.35">
      <c r="A3113" s="7">
        <v>7116</v>
      </c>
      <c r="B3113" s="1" t="s">
        <v>268</v>
      </c>
      <c r="C3113" s="1" t="str">
        <f>VLOOKUP(B3113,[1]lisa3!$B:$G,2,FALSE)</f>
        <v>Operatsiooni ravimikomplekt</v>
      </c>
      <c r="D3113" s="4">
        <v>2.5</v>
      </c>
      <c r="E3113" s="4">
        <v>0.2</v>
      </c>
      <c r="F3113" s="1" t="str">
        <f>VLOOKUP(B3113,[1]lisa3!$B:$G,5,FALSE)</f>
        <v>Eurot</v>
      </c>
      <c r="G3113" s="5">
        <v>1</v>
      </c>
    </row>
    <row r="3114" spans="1:7" x14ac:dyDescent="0.35">
      <c r="A3114" s="7">
        <v>7116</v>
      </c>
      <c r="B3114" s="1" t="s">
        <v>269</v>
      </c>
      <c r="C3114" s="1" t="str">
        <f>VLOOKUP(B3114,[1]lisa3!$B:$G,2,FALSE)</f>
        <v>Kirurgia baas+katmiskomplekt I</v>
      </c>
      <c r="D3114" s="4">
        <v>8.299999999999999E-2</v>
      </c>
      <c r="E3114" s="4">
        <v>24.603333334139997</v>
      </c>
      <c r="F3114" s="1" t="str">
        <f>VLOOKUP(B3114,[1]lisa3!$B:$G,5,FALSE)</f>
        <v>kasutuskord</v>
      </c>
      <c r="G3114" s="5">
        <v>1</v>
      </c>
    </row>
    <row r="3115" spans="1:7" x14ac:dyDescent="0.35">
      <c r="A3115" s="7">
        <v>7116</v>
      </c>
      <c r="B3115" s="1" t="s">
        <v>270</v>
      </c>
      <c r="C3115" s="1" t="str">
        <f>VLOOKUP(B3115,[1]lisa3!$B:$G,2,FALSE)</f>
        <v>Kirurgia riietuskomplekt I</v>
      </c>
      <c r="D3115" s="4">
        <v>0.18</v>
      </c>
      <c r="E3115" s="4">
        <v>2.9280000000959996</v>
      </c>
      <c r="F3115" s="1" t="str">
        <f>VLOOKUP(B3115,[1]lisa3!$B:$G,5,FALSE)</f>
        <v>tükk</v>
      </c>
      <c r="G3115" s="5">
        <v>1</v>
      </c>
    </row>
    <row r="3116" spans="1:7" x14ac:dyDescent="0.35">
      <c r="A3116" s="7">
        <v>7117</v>
      </c>
      <c r="B3116" s="1" t="s">
        <v>502</v>
      </c>
      <c r="C3116" s="1" t="str">
        <f>VLOOKUP(B3116,[1]lisa3!$B:$G,2,FALSE)</f>
        <v>Kirurgiliste protseduuride komplekt 2</v>
      </c>
      <c r="D3116" s="4">
        <v>1</v>
      </c>
      <c r="E3116" s="4">
        <v>3.0703333334339997</v>
      </c>
      <c r="F3116" s="1" t="str">
        <f>VLOOKUP(B3116,[1]lisa3!$B:$G,5,FALSE)</f>
        <v>kasutuskord</v>
      </c>
      <c r="G3116" s="5">
        <v>1</v>
      </c>
    </row>
    <row r="3117" spans="1:7" x14ac:dyDescent="0.35">
      <c r="A3117" s="7">
        <v>7117</v>
      </c>
      <c r="B3117" s="1" t="s">
        <v>83</v>
      </c>
      <c r="C3117" s="1" t="str">
        <f>VLOOKUP(B3117,[1]lisa3!$B:$G,2,FALSE)</f>
        <v>Sterilisatsioon</v>
      </c>
      <c r="D3117" s="4">
        <v>0.1</v>
      </c>
      <c r="E3117" s="4">
        <v>24.0647991017</v>
      </c>
      <c r="F3117" s="1" t="str">
        <f>VLOOKUP(B3117,[1]lisa3!$B:$G,5,FALSE)</f>
        <v>tükk</v>
      </c>
      <c r="G3117" s="5">
        <v>1</v>
      </c>
    </row>
    <row r="3118" spans="1:7" x14ac:dyDescent="0.35">
      <c r="A3118" s="7">
        <v>7117</v>
      </c>
      <c r="B3118" s="1" t="s">
        <v>84</v>
      </c>
      <c r="C3118" s="1" t="str">
        <f>VLOOKUP(B3118,[1]lisa3!$B:$G,2,FALSE)</f>
        <v>Jäätmekäitlus</v>
      </c>
      <c r="D3118" s="4">
        <v>0.3</v>
      </c>
      <c r="E3118" s="4">
        <v>1.7999239097999999</v>
      </c>
      <c r="F3118" s="1" t="str">
        <f>VLOOKUP(B3118,[1]lisa3!$B:$G,5,FALSE)</f>
        <v>kilogramm</v>
      </c>
      <c r="G3118" s="5">
        <v>1</v>
      </c>
    </row>
    <row r="3119" spans="1:7" x14ac:dyDescent="0.35">
      <c r="A3119" s="7">
        <v>7117</v>
      </c>
      <c r="B3119" s="1" t="s">
        <v>9</v>
      </c>
      <c r="C3119" s="1" t="str">
        <f>VLOOKUP(B3119,[1]lisa3!$B:$G,2,FALSE)</f>
        <v>Patsiendi haldus</v>
      </c>
      <c r="D3119" s="4">
        <v>0.5</v>
      </c>
      <c r="E3119" s="4">
        <v>1.1591819839999999</v>
      </c>
      <c r="F3119" s="1" t="str">
        <f>VLOOKUP(B3119,[1]lisa3!$B:$G,5,FALSE)</f>
        <v>määratlemata</v>
      </c>
      <c r="G3119" s="5">
        <v>1</v>
      </c>
    </row>
    <row r="3120" spans="1:7" x14ac:dyDescent="0.35">
      <c r="A3120" s="7">
        <v>7117</v>
      </c>
      <c r="B3120" s="1" t="s">
        <v>10</v>
      </c>
      <c r="C3120" s="1" t="str">
        <f>VLOOKUP(B3120,[1]lisa3!$B:$G,2,FALSE)</f>
        <v>IT ressursid</v>
      </c>
      <c r="D3120" s="4">
        <v>4</v>
      </c>
      <c r="E3120" s="4">
        <v>0.93001803540000005</v>
      </c>
      <c r="F3120" s="1" t="str">
        <f>VLOOKUP(B3120,[1]lisa3!$B:$G,5,FALSE)</f>
        <v>kirjeldamata</v>
      </c>
      <c r="G3120" s="5">
        <v>1</v>
      </c>
    </row>
    <row r="3121" spans="1:7" x14ac:dyDescent="0.35">
      <c r="A3121" s="7">
        <v>7117</v>
      </c>
      <c r="B3121" s="1" t="s">
        <v>49</v>
      </c>
      <c r="C3121" s="1" t="str">
        <f>VLOOKUP(B3121,[1]lisa3!$B:$G,2,FALSE)</f>
        <v>Üldkirurg</v>
      </c>
      <c r="D3121" s="4">
        <v>44.999999999999979</v>
      </c>
      <c r="E3121" s="4">
        <v>0.90634958063941062</v>
      </c>
      <c r="F3121" s="1" t="str">
        <f>VLOOKUP(B3121,[1]lisa3!$B:$G,5,FALSE)</f>
        <v>minut</v>
      </c>
      <c r="G3121" s="5">
        <v>91800</v>
      </c>
    </row>
    <row r="3122" spans="1:7" x14ac:dyDescent="0.35">
      <c r="A3122" s="7">
        <v>7117</v>
      </c>
      <c r="B3122" s="1" t="s">
        <v>14</v>
      </c>
      <c r="C3122" s="1" t="str">
        <f>VLOOKUP(B3122,[1]lisa3!$B:$G,2,FALSE)</f>
        <v>Hooldustöötaja</v>
      </c>
      <c r="D3122" s="4">
        <v>44.999999999999687</v>
      </c>
      <c r="E3122" s="4">
        <v>0.28909544469084753</v>
      </c>
      <c r="F3122" s="1" t="str">
        <f>VLOOKUP(B3122,[1]lisa3!$B:$G,5,FALSE)</f>
        <v>minut</v>
      </c>
      <c r="G3122" s="5">
        <v>91800</v>
      </c>
    </row>
    <row r="3123" spans="1:7" x14ac:dyDescent="0.35">
      <c r="A3123" s="7">
        <v>7117</v>
      </c>
      <c r="B3123" s="1" t="s">
        <v>24</v>
      </c>
      <c r="C3123" s="1" t="str">
        <f>VLOOKUP(B3123,[1]lisa3!$B:$G,2,FALSE)</f>
        <v>Õde</v>
      </c>
      <c r="D3123" s="4">
        <v>44.999999999999702</v>
      </c>
      <c r="E3123" s="4">
        <v>0.47850829801499345</v>
      </c>
      <c r="F3123" s="1" t="str">
        <f>VLOOKUP(B3123,[1]lisa3!$B:$G,5,FALSE)</f>
        <v>minut</v>
      </c>
      <c r="G3123" s="5">
        <v>91800</v>
      </c>
    </row>
    <row r="3124" spans="1:7" x14ac:dyDescent="0.35">
      <c r="A3124" s="7">
        <v>7117</v>
      </c>
      <c r="B3124" s="1" t="s">
        <v>500</v>
      </c>
      <c r="C3124" s="1" t="str">
        <f>VLOOKUP(B3124,[1]lisa3!$B:$G,2,FALSE)</f>
        <v>Pisikirurgia ruum</v>
      </c>
      <c r="D3124" s="4">
        <v>45.000000000001855</v>
      </c>
      <c r="E3124" s="4">
        <v>0.14717309022991668</v>
      </c>
      <c r="F3124" s="1" t="str">
        <f>VLOOKUP(B3124,[1]lisa3!$B:$G,5,FALSE)</f>
        <v>minut</v>
      </c>
      <c r="G3124" s="5">
        <v>120000</v>
      </c>
    </row>
    <row r="3125" spans="1:7" x14ac:dyDescent="0.35">
      <c r="A3125" s="7">
        <v>7117</v>
      </c>
      <c r="B3125" s="1" t="s">
        <v>268</v>
      </c>
      <c r="C3125" s="1" t="str">
        <f>VLOOKUP(B3125,[1]lisa3!$B:$G,2,FALSE)</f>
        <v>Operatsiooni ravimikomplekt</v>
      </c>
      <c r="D3125" s="4">
        <v>2.5</v>
      </c>
      <c r="E3125" s="4">
        <v>0.2</v>
      </c>
      <c r="F3125" s="1" t="str">
        <f>VLOOKUP(B3125,[1]lisa3!$B:$G,5,FALSE)</f>
        <v>Eurot</v>
      </c>
      <c r="G3125" s="5">
        <v>1</v>
      </c>
    </row>
    <row r="3126" spans="1:7" x14ac:dyDescent="0.35">
      <c r="A3126" s="7">
        <v>7117</v>
      </c>
      <c r="B3126" s="1" t="s">
        <v>269</v>
      </c>
      <c r="C3126" s="1" t="str">
        <f>VLOOKUP(B3126,[1]lisa3!$B:$G,2,FALSE)</f>
        <v>Kirurgia baas+katmiskomplekt I</v>
      </c>
      <c r="D3126" s="4">
        <v>0.14199999999999999</v>
      </c>
      <c r="E3126" s="4">
        <v>24.603333334139997</v>
      </c>
      <c r="F3126" s="1" t="str">
        <f>VLOOKUP(B3126,[1]lisa3!$B:$G,5,FALSE)</f>
        <v>kasutuskord</v>
      </c>
      <c r="G3126" s="5">
        <v>1</v>
      </c>
    </row>
    <row r="3127" spans="1:7" x14ac:dyDescent="0.35">
      <c r="A3127" s="7">
        <v>7117</v>
      </c>
      <c r="B3127" s="1" t="s">
        <v>270</v>
      </c>
      <c r="C3127" s="1" t="str">
        <f>VLOOKUP(B3127,[1]lisa3!$B:$G,2,FALSE)</f>
        <v>Kirurgia riietuskomplekt I</v>
      </c>
      <c r="D3127" s="4">
        <v>0.36099999999999999</v>
      </c>
      <c r="E3127" s="4">
        <v>2.9280000000959996</v>
      </c>
      <c r="F3127" s="1" t="str">
        <f>VLOOKUP(B3127,[1]lisa3!$B:$G,5,FALSE)</f>
        <v>tükk</v>
      </c>
      <c r="G3127" s="5">
        <v>1</v>
      </c>
    </row>
    <row r="3128" spans="1:7" x14ac:dyDescent="0.35">
      <c r="A3128" s="7">
        <v>7118</v>
      </c>
      <c r="B3128" s="1" t="s">
        <v>501</v>
      </c>
      <c r="C3128" s="1" t="str">
        <f>VLOOKUP(B3128,[1]lisa3!$B:$G,2,FALSE)</f>
        <v>Kirurgiliste protseduuride komplekt 3</v>
      </c>
      <c r="D3128" s="4">
        <v>1.1399999999999999</v>
      </c>
      <c r="E3128" s="4">
        <v>4.6868333334869998</v>
      </c>
      <c r="F3128" s="1" t="str">
        <f>VLOOKUP(B3128,[1]lisa3!$B:$G,5,FALSE)</f>
        <v>kasutuskord</v>
      </c>
      <c r="G3128" s="5">
        <v>1</v>
      </c>
    </row>
    <row r="3129" spans="1:7" x14ac:dyDescent="0.35">
      <c r="A3129" s="7">
        <v>7118</v>
      </c>
      <c r="B3129" s="1" t="s">
        <v>83</v>
      </c>
      <c r="C3129" s="1" t="str">
        <f>VLOOKUP(B3129,[1]lisa3!$B:$G,2,FALSE)</f>
        <v>Sterilisatsioon</v>
      </c>
      <c r="D3129" s="4">
        <v>0.05</v>
      </c>
      <c r="E3129" s="4">
        <v>24.0647991017</v>
      </c>
      <c r="F3129" s="1" t="str">
        <f>VLOOKUP(B3129,[1]lisa3!$B:$G,5,FALSE)</f>
        <v>tükk</v>
      </c>
      <c r="G3129" s="5">
        <v>1</v>
      </c>
    </row>
    <row r="3130" spans="1:7" x14ac:dyDescent="0.35">
      <c r="A3130" s="7">
        <v>7118</v>
      </c>
      <c r="B3130" s="1" t="s">
        <v>84</v>
      </c>
      <c r="C3130" s="1" t="str">
        <f>VLOOKUP(B3130,[1]lisa3!$B:$G,2,FALSE)</f>
        <v>Jäätmekäitlus</v>
      </c>
      <c r="D3130" s="4">
        <v>0.3</v>
      </c>
      <c r="E3130" s="4">
        <v>1.7999239097999999</v>
      </c>
      <c r="F3130" s="1" t="str">
        <f>VLOOKUP(B3130,[1]lisa3!$B:$G,5,FALSE)</f>
        <v>kilogramm</v>
      </c>
      <c r="G3130" s="5">
        <v>1</v>
      </c>
    </row>
    <row r="3131" spans="1:7" x14ac:dyDescent="0.35">
      <c r="A3131" s="7">
        <v>7118</v>
      </c>
      <c r="B3131" s="1" t="s">
        <v>9</v>
      </c>
      <c r="C3131" s="1" t="str">
        <f>VLOOKUP(B3131,[1]lisa3!$B:$G,2,FALSE)</f>
        <v>Patsiendi haldus</v>
      </c>
      <c r="D3131" s="4">
        <v>0.5</v>
      </c>
      <c r="E3131" s="4">
        <v>1.1591819839999999</v>
      </c>
      <c r="F3131" s="1" t="str">
        <f>VLOOKUP(B3131,[1]lisa3!$B:$G,5,FALSE)</f>
        <v>määratlemata</v>
      </c>
      <c r="G3131" s="5">
        <v>1</v>
      </c>
    </row>
    <row r="3132" spans="1:7" x14ac:dyDescent="0.35">
      <c r="A3132" s="7">
        <v>7118</v>
      </c>
      <c r="B3132" s="1" t="s">
        <v>10</v>
      </c>
      <c r="C3132" s="1" t="str">
        <f>VLOOKUP(B3132,[1]lisa3!$B:$G,2,FALSE)</f>
        <v>IT ressursid</v>
      </c>
      <c r="D3132" s="4">
        <v>4</v>
      </c>
      <c r="E3132" s="4">
        <v>0.93001803540000005</v>
      </c>
      <c r="F3132" s="1" t="str">
        <f>VLOOKUP(B3132,[1]lisa3!$B:$G,5,FALSE)</f>
        <v>kirjeldamata</v>
      </c>
      <c r="G3132" s="5">
        <v>1</v>
      </c>
    </row>
    <row r="3133" spans="1:7" x14ac:dyDescent="0.35">
      <c r="A3133" s="7">
        <v>7118</v>
      </c>
      <c r="B3133" s="1" t="s">
        <v>49</v>
      </c>
      <c r="C3133" s="1" t="str">
        <f>VLOOKUP(B3133,[1]lisa3!$B:$G,2,FALSE)</f>
        <v>Üldkirurg</v>
      </c>
      <c r="D3133" s="4">
        <v>44.999999999999964</v>
      </c>
      <c r="E3133" s="4">
        <v>0.90634958063941062</v>
      </c>
      <c r="F3133" s="1" t="str">
        <f>VLOOKUP(B3133,[1]lisa3!$B:$G,5,FALSE)</f>
        <v>minut</v>
      </c>
      <c r="G3133" s="5">
        <v>91800</v>
      </c>
    </row>
    <row r="3134" spans="1:7" x14ac:dyDescent="0.35">
      <c r="A3134" s="7">
        <v>7118</v>
      </c>
      <c r="B3134" s="1" t="s">
        <v>14</v>
      </c>
      <c r="C3134" s="1" t="str">
        <f>VLOOKUP(B3134,[1]lisa3!$B:$G,2,FALSE)</f>
        <v>Hooldustöötaja</v>
      </c>
      <c r="D3134" s="4">
        <v>44.999999999999687</v>
      </c>
      <c r="E3134" s="4">
        <v>0.28909544469084753</v>
      </c>
      <c r="F3134" s="1" t="str">
        <f>VLOOKUP(B3134,[1]lisa3!$B:$G,5,FALSE)</f>
        <v>minut</v>
      </c>
      <c r="G3134" s="5">
        <v>91800</v>
      </c>
    </row>
    <row r="3135" spans="1:7" x14ac:dyDescent="0.35">
      <c r="A3135" s="7">
        <v>7118</v>
      </c>
      <c r="B3135" s="1" t="s">
        <v>24</v>
      </c>
      <c r="C3135" s="1" t="str">
        <f>VLOOKUP(B3135,[1]lisa3!$B:$G,2,FALSE)</f>
        <v>Õde</v>
      </c>
      <c r="D3135" s="4">
        <v>44.999999999999702</v>
      </c>
      <c r="E3135" s="4">
        <v>0.47850829801499345</v>
      </c>
      <c r="F3135" s="1" t="str">
        <f>VLOOKUP(B3135,[1]lisa3!$B:$G,5,FALSE)</f>
        <v>minut</v>
      </c>
      <c r="G3135" s="5">
        <v>91800</v>
      </c>
    </row>
    <row r="3136" spans="1:7" x14ac:dyDescent="0.35">
      <c r="A3136" s="7">
        <v>7118</v>
      </c>
      <c r="B3136" s="1" t="s">
        <v>500</v>
      </c>
      <c r="C3136" s="1" t="str">
        <f>VLOOKUP(B3136,[1]lisa3!$B:$G,2,FALSE)</f>
        <v>Pisikirurgia ruum</v>
      </c>
      <c r="D3136" s="4">
        <v>45.000000000001862</v>
      </c>
      <c r="E3136" s="4">
        <v>0.14717309022991668</v>
      </c>
      <c r="F3136" s="1" t="str">
        <f>VLOOKUP(B3136,[1]lisa3!$B:$G,5,FALSE)</f>
        <v>minut</v>
      </c>
      <c r="G3136" s="5">
        <v>120000</v>
      </c>
    </row>
    <row r="3137" spans="1:7" x14ac:dyDescent="0.35">
      <c r="A3137" s="7">
        <v>7118</v>
      </c>
      <c r="B3137" s="1" t="s">
        <v>268</v>
      </c>
      <c r="C3137" s="1" t="str">
        <f>VLOOKUP(B3137,[1]lisa3!$B:$G,2,FALSE)</f>
        <v>Operatsiooni ravimikomplekt</v>
      </c>
      <c r="D3137" s="4">
        <v>2.5</v>
      </c>
      <c r="E3137" s="4">
        <v>0.2</v>
      </c>
      <c r="F3137" s="1" t="str">
        <f>VLOOKUP(B3137,[1]lisa3!$B:$G,5,FALSE)</f>
        <v>Eurot</v>
      </c>
      <c r="G3137" s="5">
        <v>1</v>
      </c>
    </row>
    <row r="3138" spans="1:7" x14ac:dyDescent="0.35">
      <c r="A3138" s="7">
        <v>7118</v>
      </c>
      <c r="B3138" s="1" t="s">
        <v>269</v>
      </c>
      <c r="C3138" s="1" t="str">
        <f>VLOOKUP(B3138,[1]lisa3!$B:$G,2,FALSE)</f>
        <v>Kirurgia baas+katmiskomplekt I</v>
      </c>
      <c r="D3138" s="4">
        <v>0.17499999999999999</v>
      </c>
      <c r="E3138" s="4">
        <v>24.603333334139997</v>
      </c>
      <c r="F3138" s="1" t="str">
        <f>VLOOKUP(B3138,[1]lisa3!$B:$G,5,FALSE)</f>
        <v>kasutuskord</v>
      </c>
      <c r="G3138" s="5">
        <v>1</v>
      </c>
    </row>
    <row r="3139" spans="1:7" x14ac:dyDescent="0.35">
      <c r="A3139" s="7">
        <v>7118</v>
      </c>
      <c r="B3139" s="1" t="s">
        <v>270</v>
      </c>
      <c r="C3139" s="1" t="str">
        <f>VLOOKUP(B3139,[1]lisa3!$B:$G,2,FALSE)</f>
        <v>Kirurgia riietuskomplekt I</v>
      </c>
      <c r="D3139" s="4">
        <v>0.36</v>
      </c>
      <c r="E3139" s="4">
        <v>2.9280000000959996</v>
      </c>
      <c r="F3139" s="1" t="str">
        <f>VLOOKUP(B3139,[1]lisa3!$B:$G,5,FALSE)</f>
        <v>tükk</v>
      </c>
      <c r="G3139" s="5">
        <v>1</v>
      </c>
    </row>
    <row r="3140" spans="1:7" x14ac:dyDescent="0.35">
      <c r="A3140" s="7">
        <v>7119</v>
      </c>
      <c r="B3140" s="1" t="s">
        <v>501</v>
      </c>
      <c r="C3140" s="1" t="str">
        <f>VLOOKUP(B3140,[1]lisa3!$B:$G,2,FALSE)</f>
        <v>Kirurgiliste protseduuride komplekt 3</v>
      </c>
      <c r="D3140" s="4">
        <v>1</v>
      </c>
      <c r="E3140" s="4">
        <v>4.6868333334869998</v>
      </c>
      <c r="F3140" s="1" t="str">
        <f>VLOOKUP(B3140,[1]lisa3!$B:$G,5,FALSE)</f>
        <v>kasutuskord</v>
      </c>
      <c r="G3140" s="5">
        <v>1</v>
      </c>
    </row>
    <row r="3141" spans="1:7" x14ac:dyDescent="0.35">
      <c r="A3141" s="7">
        <v>7119</v>
      </c>
      <c r="B3141" s="1" t="s">
        <v>83</v>
      </c>
      <c r="C3141" s="1" t="str">
        <f>VLOOKUP(B3141,[1]lisa3!$B:$G,2,FALSE)</f>
        <v>Sterilisatsioon</v>
      </c>
      <c r="D3141" s="4">
        <v>0.1</v>
      </c>
      <c r="E3141" s="4">
        <v>24.0647991017</v>
      </c>
      <c r="F3141" s="1" t="str">
        <f>VLOOKUP(B3141,[1]lisa3!$B:$G,5,FALSE)</f>
        <v>tükk</v>
      </c>
      <c r="G3141" s="5">
        <v>1</v>
      </c>
    </row>
    <row r="3142" spans="1:7" x14ac:dyDescent="0.35">
      <c r="A3142" s="7">
        <v>7119</v>
      </c>
      <c r="B3142" s="1" t="s">
        <v>84</v>
      </c>
      <c r="C3142" s="1" t="str">
        <f>VLOOKUP(B3142,[1]lisa3!$B:$G,2,FALSE)</f>
        <v>Jäätmekäitlus</v>
      </c>
      <c r="D3142" s="4">
        <v>0.3</v>
      </c>
      <c r="E3142" s="4">
        <v>1.7999239097999999</v>
      </c>
      <c r="F3142" s="1" t="str">
        <f>VLOOKUP(B3142,[1]lisa3!$B:$G,5,FALSE)</f>
        <v>kilogramm</v>
      </c>
      <c r="G3142" s="5">
        <v>1</v>
      </c>
    </row>
    <row r="3143" spans="1:7" x14ac:dyDescent="0.35">
      <c r="A3143" s="7">
        <v>7119</v>
      </c>
      <c r="B3143" s="1" t="s">
        <v>9</v>
      </c>
      <c r="C3143" s="1" t="str">
        <f>VLOOKUP(B3143,[1]lisa3!$B:$G,2,FALSE)</f>
        <v>Patsiendi haldus</v>
      </c>
      <c r="D3143" s="4">
        <v>0.5</v>
      </c>
      <c r="E3143" s="4">
        <v>1.1591819839999999</v>
      </c>
      <c r="F3143" s="1" t="str">
        <f>VLOOKUP(B3143,[1]lisa3!$B:$G,5,FALSE)</f>
        <v>määratlemata</v>
      </c>
      <c r="G3143" s="5">
        <v>1</v>
      </c>
    </row>
    <row r="3144" spans="1:7" x14ac:dyDescent="0.35">
      <c r="A3144" s="7">
        <v>7119</v>
      </c>
      <c r="B3144" s="1" t="s">
        <v>10</v>
      </c>
      <c r="C3144" s="1" t="str">
        <f>VLOOKUP(B3144,[1]lisa3!$B:$G,2,FALSE)</f>
        <v>IT ressursid</v>
      </c>
      <c r="D3144" s="4">
        <v>4</v>
      </c>
      <c r="E3144" s="4">
        <v>0.93001803540000005</v>
      </c>
      <c r="F3144" s="1" t="str">
        <f>VLOOKUP(B3144,[1]lisa3!$B:$G,5,FALSE)</f>
        <v>kirjeldamata</v>
      </c>
      <c r="G3144" s="5">
        <v>1</v>
      </c>
    </row>
    <row r="3145" spans="1:7" x14ac:dyDescent="0.35">
      <c r="A3145" s="7">
        <v>7119</v>
      </c>
      <c r="B3145" s="1" t="s">
        <v>49</v>
      </c>
      <c r="C3145" s="1" t="str">
        <f>VLOOKUP(B3145,[1]lisa3!$B:$G,2,FALSE)</f>
        <v>Üldkirurg</v>
      </c>
      <c r="D3145" s="4">
        <v>44.999999999999964</v>
      </c>
      <c r="E3145" s="4">
        <v>0.90634958063941062</v>
      </c>
      <c r="F3145" s="1" t="str">
        <f>VLOOKUP(B3145,[1]lisa3!$B:$G,5,FALSE)</f>
        <v>minut</v>
      </c>
      <c r="G3145" s="5">
        <v>91800</v>
      </c>
    </row>
    <row r="3146" spans="1:7" x14ac:dyDescent="0.35">
      <c r="A3146" s="7">
        <v>7119</v>
      </c>
      <c r="B3146" s="1" t="s">
        <v>14</v>
      </c>
      <c r="C3146" s="1" t="str">
        <f>VLOOKUP(B3146,[1]lisa3!$B:$G,2,FALSE)</f>
        <v>Hooldustöötaja</v>
      </c>
      <c r="D3146" s="4">
        <v>44.999999999999687</v>
      </c>
      <c r="E3146" s="4">
        <v>0.28909544469084753</v>
      </c>
      <c r="F3146" s="1" t="str">
        <f>VLOOKUP(B3146,[1]lisa3!$B:$G,5,FALSE)</f>
        <v>minut</v>
      </c>
      <c r="G3146" s="5">
        <v>91800</v>
      </c>
    </row>
    <row r="3147" spans="1:7" x14ac:dyDescent="0.35">
      <c r="A3147" s="7">
        <v>7119</v>
      </c>
      <c r="B3147" s="1" t="s">
        <v>24</v>
      </c>
      <c r="C3147" s="1" t="str">
        <f>VLOOKUP(B3147,[1]lisa3!$B:$G,2,FALSE)</f>
        <v>Õde</v>
      </c>
      <c r="D3147" s="4">
        <v>44.999999999999702</v>
      </c>
      <c r="E3147" s="4">
        <v>0.47850829801499345</v>
      </c>
      <c r="F3147" s="1" t="str">
        <f>VLOOKUP(B3147,[1]lisa3!$B:$G,5,FALSE)</f>
        <v>minut</v>
      </c>
      <c r="G3147" s="5">
        <v>91800</v>
      </c>
    </row>
    <row r="3148" spans="1:7" x14ac:dyDescent="0.35">
      <c r="A3148" s="7">
        <v>7119</v>
      </c>
      <c r="B3148" s="1" t="s">
        <v>500</v>
      </c>
      <c r="C3148" s="1" t="str">
        <f>VLOOKUP(B3148,[1]lisa3!$B:$G,2,FALSE)</f>
        <v>Pisikirurgia ruum</v>
      </c>
      <c r="D3148" s="4">
        <v>45.000000000001862</v>
      </c>
      <c r="E3148" s="4">
        <v>0.14717309022991668</v>
      </c>
      <c r="F3148" s="1" t="str">
        <f>VLOOKUP(B3148,[1]lisa3!$B:$G,5,FALSE)</f>
        <v>minut</v>
      </c>
      <c r="G3148" s="5">
        <v>120000</v>
      </c>
    </row>
    <row r="3149" spans="1:7" x14ac:dyDescent="0.35">
      <c r="A3149" s="7">
        <v>7119</v>
      </c>
      <c r="B3149" s="1" t="s">
        <v>268</v>
      </c>
      <c r="C3149" s="1" t="str">
        <f>VLOOKUP(B3149,[1]lisa3!$B:$G,2,FALSE)</f>
        <v>Operatsiooni ravimikomplekt</v>
      </c>
      <c r="D3149" s="4">
        <v>2.5</v>
      </c>
      <c r="E3149" s="4">
        <v>0.2</v>
      </c>
      <c r="F3149" s="1" t="str">
        <f>VLOOKUP(B3149,[1]lisa3!$B:$G,5,FALSE)</f>
        <v>Eurot</v>
      </c>
      <c r="G3149" s="5">
        <v>1</v>
      </c>
    </row>
    <row r="3150" spans="1:7" x14ac:dyDescent="0.35">
      <c r="A3150" s="7">
        <v>7119</v>
      </c>
      <c r="B3150" s="1" t="s">
        <v>269</v>
      </c>
      <c r="C3150" s="1" t="str">
        <f>VLOOKUP(B3150,[1]lisa3!$B:$G,2,FALSE)</f>
        <v>Kirurgia baas+katmiskomplekt I</v>
      </c>
      <c r="D3150" s="4">
        <v>0.17499999999999999</v>
      </c>
      <c r="E3150" s="4">
        <v>24.603333334139997</v>
      </c>
      <c r="F3150" s="1" t="str">
        <f>VLOOKUP(B3150,[1]lisa3!$B:$G,5,FALSE)</f>
        <v>kasutuskord</v>
      </c>
      <c r="G3150" s="5">
        <v>1</v>
      </c>
    </row>
    <row r="3151" spans="1:7" x14ac:dyDescent="0.35">
      <c r="A3151" s="7">
        <v>7119</v>
      </c>
      <c r="B3151" s="1" t="s">
        <v>270</v>
      </c>
      <c r="C3151" s="1" t="str">
        <f>VLOOKUP(B3151,[1]lisa3!$B:$G,2,FALSE)</f>
        <v>Kirurgia riietuskomplekt I</v>
      </c>
      <c r="D3151" s="4">
        <v>0.36</v>
      </c>
      <c r="E3151" s="4">
        <v>2.9280000000959996</v>
      </c>
      <c r="F3151" s="1" t="str">
        <f>VLOOKUP(B3151,[1]lisa3!$B:$G,5,FALSE)</f>
        <v>tükk</v>
      </c>
      <c r="G3151" s="5">
        <v>1</v>
      </c>
    </row>
    <row r="3152" spans="1:7" x14ac:dyDescent="0.35">
      <c r="A3152" s="7">
        <v>7120</v>
      </c>
      <c r="B3152" s="1" t="s">
        <v>501</v>
      </c>
      <c r="C3152" s="1" t="str">
        <f>VLOOKUP(B3152,[1]lisa3!$B:$G,2,FALSE)</f>
        <v>Kirurgiliste protseduuride komplekt 3</v>
      </c>
      <c r="D3152" s="4">
        <v>0.99</v>
      </c>
      <c r="E3152" s="4">
        <v>4.6868333334869998</v>
      </c>
      <c r="F3152" s="1" t="str">
        <f>VLOOKUP(B3152,[1]lisa3!$B:$G,5,FALSE)</f>
        <v>kasutuskord</v>
      </c>
      <c r="G3152" s="5">
        <v>1</v>
      </c>
    </row>
    <row r="3153" spans="1:7" x14ac:dyDescent="0.35">
      <c r="A3153" s="7">
        <v>7120</v>
      </c>
      <c r="B3153" s="1" t="s">
        <v>83</v>
      </c>
      <c r="C3153" s="1" t="str">
        <f>VLOOKUP(B3153,[1]lisa3!$B:$G,2,FALSE)</f>
        <v>Sterilisatsioon</v>
      </c>
      <c r="D3153" s="4">
        <v>0.05</v>
      </c>
      <c r="E3153" s="4">
        <v>24.0647991017</v>
      </c>
      <c r="F3153" s="1" t="str">
        <f>VLOOKUP(B3153,[1]lisa3!$B:$G,5,FALSE)</f>
        <v>tükk</v>
      </c>
      <c r="G3153" s="5">
        <v>1</v>
      </c>
    </row>
    <row r="3154" spans="1:7" x14ac:dyDescent="0.35">
      <c r="A3154" s="7">
        <v>7120</v>
      </c>
      <c r="B3154" s="1" t="s">
        <v>84</v>
      </c>
      <c r="C3154" s="1" t="str">
        <f>VLOOKUP(B3154,[1]lisa3!$B:$G,2,FALSE)</f>
        <v>Jäätmekäitlus</v>
      </c>
      <c r="D3154" s="4">
        <v>0.3</v>
      </c>
      <c r="E3154" s="4">
        <v>1.7999239097999999</v>
      </c>
      <c r="F3154" s="1" t="str">
        <f>VLOOKUP(B3154,[1]lisa3!$B:$G,5,FALSE)</f>
        <v>kilogramm</v>
      </c>
      <c r="G3154" s="5">
        <v>1</v>
      </c>
    </row>
    <row r="3155" spans="1:7" x14ac:dyDescent="0.35">
      <c r="A3155" s="7">
        <v>7120</v>
      </c>
      <c r="B3155" s="1" t="s">
        <v>9</v>
      </c>
      <c r="C3155" s="1" t="str">
        <f>VLOOKUP(B3155,[1]lisa3!$B:$G,2,FALSE)</f>
        <v>Patsiendi haldus</v>
      </c>
      <c r="D3155" s="4">
        <v>0.5</v>
      </c>
      <c r="E3155" s="4">
        <v>1.1591819839999999</v>
      </c>
      <c r="F3155" s="1" t="str">
        <f>VLOOKUP(B3155,[1]lisa3!$B:$G,5,FALSE)</f>
        <v>määratlemata</v>
      </c>
      <c r="G3155" s="5">
        <v>1</v>
      </c>
    </row>
    <row r="3156" spans="1:7" x14ac:dyDescent="0.35">
      <c r="A3156" s="7">
        <v>7120</v>
      </c>
      <c r="B3156" s="1" t="s">
        <v>10</v>
      </c>
      <c r="C3156" s="1" t="str">
        <f>VLOOKUP(B3156,[1]lisa3!$B:$G,2,FALSE)</f>
        <v>IT ressursid</v>
      </c>
      <c r="D3156" s="4">
        <v>4</v>
      </c>
      <c r="E3156" s="4">
        <v>0.93001803540000005</v>
      </c>
      <c r="F3156" s="1" t="str">
        <f>VLOOKUP(B3156,[1]lisa3!$B:$G,5,FALSE)</f>
        <v>kirjeldamata</v>
      </c>
      <c r="G3156" s="5">
        <v>1</v>
      </c>
    </row>
    <row r="3157" spans="1:7" x14ac:dyDescent="0.35">
      <c r="A3157" s="7">
        <v>7120</v>
      </c>
      <c r="B3157" s="1" t="s">
        <v>49</v>
      </c>
      <c r="C3157" s="1" t="str">
        <f>VLOOKUP(B3157,[1]lisa3!$B:$G,2,FALSE)</f>
        <v>Üldkirurg</v>
      </c>
      <c r="D3157" s="4">
        <v>44.999999999999964</v>
      </c>
      <c r="E3157" s="4">
        <v>0.90634958063941062</v>
      </c>
      <c r="F3157" s="1" t="str">
        <f>VLOOKUP(B3157,[1]lisa3!$B:$G,5,FALSE)</f>
        <v>minut</v>
      </c>
      <c r="G3157" s="5">
        <v>91800</v>
      </c>
    </row>
    <row r="3158" spans="1:7" x14ac:dyDescent="0.35">
      <c r="A3158" s="7">
        <v>7120</v>
      </c>
      <c r="B3158" s="1" t="s">
        <v>14</v>
      </c>
      <c r="C3158" s="1" t="str">
        <f>VLOOKUP(B3158,[1]lisa3!$B:$G,2,FALSE)</f>
        <v>Hooldustöötaja</v>
      </c>
      <c r="D3158" s="4">
        <v>44.999999999999687</v>
      </c>
      <c r="E3158" s="4">
        <v>0.28909544469084753</v>
      </c>
      <c r="F3158" s="1" t="str">
        <f>VLOOKUP(B3158,[1]lisa3!$B:$G,5,FALSE)</f>
        <v>minut</v>
      </c>
      <c r="G3158" s="5">
        <v>91800</v>
      </c>
    </row>
    <row r="3159" spans="1:7" x14ac:dyDescent="0.35">
      <c r="A3159" s="7">
        <v>7120</v>
      </c>
      <c r="B3159" s="1" t="s">
        <v>24</v>
      </c>
      <c r="C3159" s="1" t="str">
        <f>VLOOKUP(B3159,[1]lisa3!$B:$G,2,FALSE)</f>
        <v>Õde</v>
      </c>
      <c r="D3159" s="4">
        <v>44.999999999999694</v>
      </c>
      <c r="E3159" s="4">
        <v>0.47850829801499345</v>
      </c>
      <c r="F3159" s="1" t="str">
        <f>VLOOKUP(B3159,[1]lisa3!$B:$G,5,FALSE)</f>
        <v>minut</v>
      </c>
      <c r="G3159" s="5">
        <v>91800</v>
      </c>
    </row>
    <row r="3160" spans="1:7" x14ac:dyDescent="0.35">
      <c r="A3160" s="7">
        <v>7120</v>
      </c>
      <c r="B3160" s="1" t="s">
        <v>500</v>
      </c>
      <c r="C3160" s="1" t="str">
        <f>VLOOKUP(B3160,[1]lisa3!$B:$G,2,FALSE)</f>
        <v>Pisikirurgia ruum</v>
      </c>
      <c r="D3160" s="4">
        <v>45.000000000001862</v>
      </c>
      <c r="E3160" s="4">
        <v>0.14717309022991668</v>
      </c>
      <c r="F3160" s="1" t="str">
        <f>VLOOKUP(B3160,[1]lisa3!$B:$G,5,FALSE)</f>
        <v>minut</v>
      </c>
      <c r="G3160" s="5">
        <v>120000</v>
      </c>
    </row>
    <row r="3161" spans="1:7" x14ac:dyDescent="0.35">
      <c r="A3161" s="7">
        <v>7120</v>
      </c>
      <c r="B3161" s="1" t="s">
        <v>268</v>
      </c>
      <c r="C3161" s="1" t="str">
        <f>VLOOKUP(B3161,[1]lisa3!$B:$G,2,FALSE)</f>
        <v>Operatsiooni ravimikomplekt</v>
      </c>
      <c r="D3161" s="4">
        <v>2.4999999999999996</v>
      </c>
      <c r="E3161" s="4">
        <v>0.2</v>
      </c>
      <c r="F3161" s="1" t="str">
        <f>VLOOKUP(B3161,[1]lisa3!$B:$G,5,FALSE)</f>
        <v>Eurot</v>
      </c>
      <c r="G3161" s="5">
        <v>1</v>
      </c>
    </row>
    <row r="3162" spans="1:7" x14ac:dyDescent="0.35">
      <c r="A3162" s="7">
        <v>7120</v>
      </c>
      <c r="B3162" s="1" t="s">
        <v>269</v>
      </c>
      <c r="C3162" s="1" t="str">
        <f>VLOOKUP(B3162,[1]lisa3!$B:$G,2,FALSE)</f>
        <v>Kirurgia baas+katmiskomplekt I</v>
      </c>
      <c r="D3162" s="4">
        <v>0.14699999999999999</v>
      </c>
      <c r="E3162" s="4">
        <v>24.603333334139997</v>
      </c>
      <c r="F3162" s="1" t="str">
        <f>VLOOKUP(B3162,[1]lisa3!$B:$G,5,FALSE)</f>
        <v>kasutuskord</v>
      </c>
      <c r="G3162" s="5">
        <v>1</v>
      </c>
    </row>
    <row r="3163" spans="1:7" x14ac:dyDescent="0.35">
      <c r="A3163" s="7">
        <v>7120</v>
      </c>
      <c r="B3163" s="1" t="s">
        <v>270</v>
      </c>
      <c r="C3163" s="1" t="str">
        <f>VLOOKUP(B3163,[1]lisa3!$B:$G,2,FALSE)</f>
        <v>Kirurgia riietuskomplekt I</v>
      </c>
      <c r="D3163" s="4">
        <v>0.36</v>
      </c>
      <c r="E3163" s="4">
        <v>2.9280000000959996</v>
      </c>
      <c r="F3163" s="1" t="str">
        <f>VLOOKUP(B3163,[1]lisa3!$B:$G,5,FALSE)</f>
        <v>tükk</v>
      </c>
      <c r="G3163" s="5">
        <v>1</v>
      </c>
    </row>
    <row r="3164" spans="1:7" x14ac:dyDescent="0.35">
      <c r="A3164" s="7">
        <v>7121</v>
      </c>
      <c r="B3164" s="1" t="s">
        <v>503</v>
      </c>
      <c r="C3164" s="1" t="str">
        <f>VLOOKUP(B3164,[1]lisa3!$B:$G,2,FALSE)</f>
        <v>Kirurgiliste protseduuride komplekt 4</v>
      </c>
      <c r="D3164" s="4">
        <v>1</v>
      </c>
      <c r="E3164" s="4">
        <v>10.736000000352</v>
      </c>
      <c r="F3164" s="1" t="str">
        <f>VLOOKUP(B3164,[1]lisa3!$B:$G,5,FALSE)</f>
        <v>kasutuskord</v>
      </c>
      <c r="G3164" s="5">
        <v>1</v>
      </c>
    </row>
    <row r="3165" spans="1:7" x14ac:dyDescent="0.35">
      <c r="A3165" s="7">
        <v>7121</v>
      </c>
      <c r="B3165" s="1" t="s">
        <v>83</v>
      </c>
      <c r="C3165" s="1" t="str">
        <f>VLOOKUP(B3165,[1]lisa3!$B:$G,2,FALSE)</f>
        <v>Sterilisatsioon</v>
      </c>
      <c r="D3165" s="4">
        <v>0.1</v>
      </c>
      <c r="E3165" s="4">
        <v>24.0647991017</v>
      </c>
      <c r="F3165" s="1" t="str">
        <f>VLOOKUP(B3165,[1]lisa3!$B:$G,5,FALSE)</f>
        <v>tükk</v>
      </c>
      <c r="G3165" s="5">
        <v>1</v>
      </c>
    </row>
    <row r="3166" spans="1:7" x14ac:dyDescent="0.35">
      <c r="A3166" s="7">
        <v>7121</v>
      </c>
      <c r="B3166" s="1" t="s">
        <v>84</v>
      </c>
      <c r="C3166" s="1" t="str">
        <f>VLOOKUP(B3166,[1]lisa3!$B:$G,2,FALSE)</f>
        <v>Jäätmekäitlus</v>
      </c>
      <c r="D3166" s="4">
        <v>0.50000000000000011</v>
      </c>
      <c r="E3166" s="4">
        <v>1.7999239097999999</v>
      </c>
      <c r="F3166" s="1" t="str">
        <f>VLOOKUP(B3166,[1]lisa3!$B:$G,5,FALSE)</f>
        <v>kilogramm</v>
      </c>
      <c r="G3166" s="5">
        <v>1</v>
      </c>
    </row>
    <row r="3167" spans="1:7" x14ac:dyDescent="0.35">
      <c r="A3167" s="7">
        <v>7121</v>
      </c>
      <c r="B3167" s="1" t="s">
        <v>9</v>
      </c>
      <c r="C3167" s="1" t="str">
        <f>VLOOKUP(B3167,[1]lisa3!$B:$G,2,FALSE)</f>
        <v>Patsiendi haldus</v>
      </c>
      <c r="D3167" s="4">
        <v>0.5</v>
      </c>
      <c r="E3167" s="4">
        <v>1.1591819839999999</v>
      </c>
      <c r="F3167" s="1" t="str">
        <f>VLOOKUP(B3167,[1]lisa3!$B:$G,5,FALSE)</f>
        <v>määratlemata</v>
      </c>
      <c r="G3167" s="5">
        <v>1</v>
      </c>
    </row>
    <row r="3168" spans="1:7" x14ac:dyDescent="0.35">
      <c r="A3168" s="7">
        <v>7121</v>
      </c>
      <c r="B3168" s="1" t="s">
        <v>10</v>
      </c>
      <c r="C3168" s="1" t="str">
        <f>VLOOKUP(B3168,[1]lisa3!$B:$G,2,FALSE)</f>
        <v>IT ressursid</v>
      </c>
      <c r="D3168" s="4">
        <v>4</v>
      </c>
      <c r="E3168" s="4">
        <v>0.93001803540000005</v>
      </c>
      <c r="F3168" s="1" t="str">
        <f>VLOOKUP(B3168,[1]lisa3!$B:$G,5,FALSE)</f>
        <v>kirjeldamata</v>
      </c>
      <c r="G3168" s="5">
        <v>1</v>
      </c>
    </row>
    <row r="3169" spans="1:7" x14ac:dyDescent="0.35">
      <c r="A3169" s="7">
        <v>7121</v>
      </c>
      <c r="B3169" s="1" t="s">
        <v>49</v>
      </c>
      <c r="C3169" s="1" t="str">
        <f>VLOOKUP(B3169,[1]lisa3!$B:$G,2,FALSE)</f>
        <v>Üldkirurg</v>
      </c>
      <c r="D3169" s="4">
        <v>44.999999999999979</v>
      </c>
      <c r="E3169" s="4">
        <v>0.90634958063941062</v>
      </c>
      <c r="F3169" s="1" t="str">
        <f>VLOOKUP(B3169,[1]lisa3!$B:$G,5,FALSE)</f>
        <v>minut</v>
      </c>
      <c r="G3169" s="5">
        <v>91800</v>
      </c>
    </row>
    <row r="3170" spans="1:7" x14ac:dyDescent="0.35">
      <c r="A3170" s="7">
        <v>7121</v>
      </c>
      <c r="B3170" s="1" t="s">
        <v>14</v>
      </c>
      <c r="C3170" s="1" t="str">
        <f>VLOOKUP(B3170,[1]lisa3!$B:$G,2,FALSE)</f>
        <v>Hooldustöötaja</v>
      </c>
      <c r="D3170" s="4">
        <v>44.999999999999687</v>
      </c>
      <c r="E3170" s="4">
        <v>0.28909544469084753</v>
      </c>
      <c r="F3170" s="1" t="str">
        <f>VLOOKUP(B3170,[1]lisa3!$B:$G,5,FALSE)</f>
        <v>minut</v>
      </c>
      <c r="G3170" s="5">
        <v>91800</v>
      </c>
    </row>
    <row r="3171" spans="1:7" x14ac:dyDescent="0.35">
      <c r="A3171" s="7">
        <v>7121</v>
      </c>
      <c r="B3171" s="1" t="s">
        <v>24</v>
      </c>
      <c r="C3171" s="1" t="str">
        <f>VLOOKUP(B3171,[1]lisa3!$B:$G,2,FALSE)</f>
        <v>Õde</v>
      </c>
      <c r="D3171" s="4">
        <v>44.999999999999694</v>
      </c>
      <c r="E3171" s="4">
        <v>0.47850829801499345</v>
      </c>
      <c r="F3171" s="1" t="str">
        <f>VLOOKUP(B3171,[1]lisa3!$B:$G,5,FALSE)</f>
        <v>minut</v>
      </c>
      <c r="G3171" s="5">
        <v>91800</v>
      </c>
    </row>
    <row r="3172" spans="1:7" x14ac:dyDescent="0.35">
      <c r="A3172" s="7">
        <v>7121</v>
      </c>
      <c r="B3172" s="1" t="s">
        <v>500</v>
      </c>
      <c r="C3172" s="1" t="str">
        <f>VLOOKUP(B3172,[1]lisa3!$B:$G,2,FALSE)</f>
        <v>Pisikirurgia ruum</v>
      </c>
      <c r="D3172" s="4">
        <v>45.000000000001862</v>
      </c>
      <c r="E3172" s="4">
        <v>0.14717309022991668</v>
      </c>
      <c r="F3172" s="1" t="str">
        <f>VLOOKUP(B3172,[1]lisa3!$B:$G,5,FALSE)</f>
        <v>minut</v>
      </c>
      <c r="G3172" s="5">
        <v>120000</v>
      </c>
    </row>
    <row r="3173" spans="1:7" x14ac:dyDescent="0.35">
      <c r="A3173" s="7">
        <v>7121</v>
      </c>
      <c r="B3173" s="1" t="s">
        <v>268</v>
      </c>
      <c r="C3173" s="1" t="str">
        <f>VLOOKUP(B3173,[1]lisa3!$B:$G,2,FALSE)</f>
        <v>Operatsiooni ravimikomplekt</v>
      </c>
      <c r="D3173" s="4">
        <v>2.5</v>
      </c>
      <c r="E3173" s="4">
        <v>0.2</v>
      </c>
      <c r="F3173" s="1" t="str">
        <f>VLOOKUP(B3173,[1]lisa3!$B:$G,5,FALSE)</f>
        <v>Eurot</v>
      </c>
      <c r="G3173" s="5">
        <v>1</v>
      </c>
    </row>
    <row r="3174" spans="1:7" x14ac:dyDescent="0.35">
      <c r="A3174" s="7">
        <v>7121</v>
      </c>
      <c r="B3174" s="1" t="s">
        <v>269</v>
      </c>
      <c r="C3174" s="1" t="str">
        <f>VLOOKUP(B3174,[1]lisa3!$B:$G,2,FALSE)</f>
        <v>Kirurgia baas+katmiskomplekt I</v>
      </c>
      <c r="D3174" s="4">
        <v>0.39100000000000001</v>
      </c>
      <c r="E3174" s="4">
        <v>24.603333334139997</v>
      </c>
      <c r="F3174" s="1" t="str">
        <f>VLOOKUP(B3174,[1]lisa3!$B:$G,5,FALSE)</f>
        <v>kasutuskord</v>
      </c>
      <c r="G3174" s="5">
        <v>1</v>
      </c>
    </row>
    <row r="3175" spans="1:7" x14ac:dyDescent="0.35">
      <c r="A3175" s="7">
        <v>7121</v>
      </c>
      <c r="B3175" s="1" t="s">
        <v>270</v>
      </c>
      <c r="C3175" s="1" t="str">
        <f>VLOOKUP(B3175,[1]lisa3!$B:$G,2,FALSE)</f>
        <v>Kirurgia riietuskomplekt I</v>
      </c>
      <c r="D3175" s="4">
        <v>0.36</v>
      </c>
      <c r="E3175" s="4">
        <v>2.9280000000959996</v>
      </c>
      <c r="F3175" s="1" t="str">
        <f>VLOOKUP(B3175,[1]lisa3!$B:$G,5,FALSE)</f>
        <v>tükk</v>
      </c>
      <c r="G3175" s="5">
        <v>1</v>
      </c>
    </row>
    <row r="3176" spans="1:7" x14ac:dyDescent="0.35">
      <c r="A3176" s="7">
        <v>7122</v>
      </c>
      <c r="B3176" s="1" t="s">
        <v>502</v>
      </c>
      <c r="C3176" s="1" t="str">
        <f>VLOOKUP(B3176,[1]lisa3!$B:$G,2,FALSE)</f>
        <v>Kirurgiliste protseduuride komplekt 2</v>
      </c>
      <c r="D3176" s="4">
        <v>1</v>
      </c>
      <c r="E3176" s="4">
        <v>3.0703333334339997</v>
      </c>
      <c r="F3176" s="1" t="str">
        <f>VLOOKUP(B3176,[1]lisa3!$B:$G,5,FALSE)</f>
        <v>kasutuskord</v>
      </c>
      <c r="G3176" s="5">
        <v>1</v>
      </c>
    </row>
    <row r="3177" spans="1:7" x14ac:dyDescent="0.35">
      <c r="A3177" s="7">
        <v>7122</v>
      </c>
      <c r="B3177" s="1" t="s">
        <v>83</v>
      </c>
      <c r="C3177" s="1" t="str">
        <f>VLOOKUP(B3177,[1]lisa3!$B:$G,2,FALSE)</f>
        <v>Sterilisatsioon</v>
      </c>
      <c r="D3177" s="4">
        <v>4.9999999999999996E-2</v>
      </c>
      <c r="E3177" s="4">
        <v>24.0647991017</v>
      </c>
      <c r="F3177" s="1" t="str">
        <f>VLOOKUP(B3177,[1]lisa3!$B:$G,5,FALSE)</f>
        <v>tükk</v>
      </c>
      <c r="G3177" s="5">
        <v>1</v>
      </c>
    </row>
    <row r="3178" spans="1:7" x14ac:dyDescent="0.35">
      <c r="A3178" s="7">
        <v>7122</v>
      </c>
      <c r="B3178" s="1" t="s">
        <v>84</v>
      </c>
      <c r="C3178" s="1" t="str">
        <f>VLOOKUP(B3178,[1]lisa3!$B:$G,2,FALSE)</f>
        <v>Jäätmekäitlus</v>
      </c>
      <c r="D3178" s="4">
        <v>0.10000000000000002</v>
      </c>
      <c r="E3178" s="4">
        <v>1.7999239097999999</v>
      </c>
      <c r="F3178" s="1" t="str">
        <f>VLOOKUP(B3178,[1]lisa3!$B:$G,5,FALSE)</f>
        <v>kilogramm</v>
      </c>
      <c r="G3178" s="5">
        <v>1</v>
      </c>
    </row>
    <row r="3179" spans="1:7" x14ac:dyDescent="0.35">
      <c r="A3179" s="7">
        <v>7122</v>
      </c>
      <c r="B3179" s="1" t="s">
        <v>9</v>
      </c>
      <c r="C3179" s="1" t="str">
        <f>VLOOKUP(B3179,[1]lisa3!$B:$G,2,FALSE)</f>
        <v>Patsiendi haldus</v>
      </c>
      <c r="D3179" s="4">
        <v>0.5</v>
      </c>
      <c r="E3179" s="4">
        <v>1.1591819839999999</v>
      </c>
      <c r="F3179" s="1" t="str">
        <f>VLOOKUP(B3179,[1]lisa3!$B:$G,5,FALSE)</f>
        <v>määratlemata</v>
      </c>
      <c r="G3179" s="5">
        <v>1</v>
      </c>
    </row>
    <row r="3180" spans="1:7" x14ac:dyDescent="0.35">
      <c r="A3180" s="7">
        <v>7122</v>
      </c>
      <c r="B3180" s="1" t="s">
        <v>10</v>
      </c>
      <c r="C3180" s="1" t="str">
        <f>VLOOKUP(B3180,[1]lisa3!$B:$G,2,FALSE)</f>
        <v>IT ressursid</v>
      </c>
      <c r="D3180" s="4">
        <v>4</v>
      </c>
      <c r="E3180" s="4">
        <v>0.93001803540000005</v>
      </c>
      <c r="F3180" s="1" t="str">
        <f>VLOOKUP(B3180,[1]lisa3!$B:$G,5,FALSE)</f>
        <v>kirjeldamata</v>
      </c>
      <c r="G3180" s="5">
        <v>1</v>
      </c>
    </row>
    <row r="3181" spans="1:7" x14ac:dyDescent="0.35">
      <c r="A3181" s="7">
        <v>7122</v>
      </c>
      <c r="B3181" s="1" t="s">
        <v>49</v>
      </c>
      <c r="C3181" s="1" t="str">
        <f>VLOOKUP(B3181,[1]lisa3!$B:$G,2,FALSE)</f>
        <v>Üldkirurg</v>
      </c>
      <c r="D3181" s="4">
        <v>14.999999999999995</v>
      </c>
      <c r="E3181" s="4">
        <v>0.90634958063941062</v>
      </c>
      <c r="F3181" s="1" t="str">
        <f>VLOOKUP(B3181,[1]lisa3!$B:$G,5,FALSE)</f>
        <v>minut</v>
      </c>
      <c r="G3181" s="5">
        <v>91800</v>
      </c>
    </row>
    <row r="3182" spans="1:7" x14ac:dyDescent="0.35">
      <c r="A3182" s="7">
        <v>7122</v>
      </c>
      <c r="B3182" s="1" t="s">
        <v>14</v>
      </c>
      <c r="C3182" s="1" t="str">
        <f>VLOOKUP(B3182,[1]lisa3!$B:$G,2,FALSE)</f>
        <v>Hooldustöötaja</v>
      </c>
      <c r="D3182" s="4">
        <v>4.4999999999999689</v>
      </c>
      <c r="E3182" s="4">
        <v>0.28909544469084753</v>
      </c>
      <c r="F3182" s="1" t="str">
        <f>VLOOKUP(B3182,[1]lisa3!$B:$G,5,FALSE)</f>
        <v>minut</v>
      </c>
      <c r="G3182" s="5">
        <v>91800</v>
      </c>
    </row>
    <row r="3183" spans="1:7" x14ac:dyDescent="0.35">
      <c r="A3183" s="7">
        <v>7122</v>
      </c>
      <c r="B3183" s="1" t="s">
        <v>24</v>
      </c>
      <c r="C3183" s="1" t="str">
        <f>VLOOKUP(B3183,[1]lisa3!$B:$G,2,FALSE)</f>
        <v>Õde</v>
      </c>
      <c r="D3183" s="4">
        <v>14.999999999999902</v>
      </c>
      <c r="E3183" s="4">
        <v>0.47850829801499345</v>
      </c>
      <c r="F3183" s="1" t="str">
        <f>VLOOKUP(B3183,[1]lisa3!$B:$G,5,FALSE)</f>
        <v>minut</v>
      </c>
      <c r="G3183" s="5">
        <v>91800</v>
      </c>
    </row>
    <row r="3184" spans="1:7" x14ac:dyDescent="0.35">
      <c r="A3184" s="7">
        <v>7122</v>
      </c>
      <c r="B3184" s="1" t="s">
        <v>414</v>
      </c>
      <c r="C3184" s="1" t="str">
        <f>VLOOKUP(B3184,[1]lisa3!$B:$G,2,FALSE)</f>
        <v>Kirurgiliste protseduuride ruum</v>
      </c>
      <c r="D3184" s="4">
        <v>15.000000000000767</v>
      </c>
      <c r="E3184" s="4">
        <v>8.6580208965539987E-2</v>
      </c>
      <c r="F3184" s="1" t="str">
        <f>VLOOKUP(B3184,[1]lisa3!$B:$G,5,FALSE)</f>
        <v>minut</v>
      </c>
      <c r="G3184" s="5">
        <v>100000</v>
      </c>
    </row>
    <row r="3185" spans="1:7" x14ac:dyDescent="0.35">
      <c r="A3185" s="7">
        <v>7122</v>
      </c>
      <c r="B3185" s="1" t="s">
        <v>268</v>
      </c>
      <c r="C3185" s="1" t="str">
        <f>VLOOKUP(B3185,[1]lisa3!$B:$G,2,FALSE)</f>
        <v>Operatsiooni ravimikomplekt</v>
      </c>
      <c r="D3185" s="4">
        <v>2.5</v>
      </c>
      <c r="E3185" s="4">
        <v>0.2</v>
      </c>
      <c r="F3185" s="1" t="str">
        <f>VLOOKUP(B3185,[1]lisa3!$B:$G,5,FALSE)</f>
        <v>Eurot</v>
      </c>
      <c r="G3185" s="5">
        <v>1</v>
      </c>
    </row>
    <row r="3186" spans="1:7" x14ac:dyDescent="0.35">
      <c r="A3186" s="7">
        <v>7122</v>
      </c>
      <c r="B3186" s="1" t="s">
        <v>269</v>
      </c>
      <c r="C3186" s="1" t="str">
        <f>VLOOKUP(B3186,[1]lisa3!$B:$G,2,FALSE)</f>
        <v>Kirurgia baas+katmiskomplekt I</v>
      </c>
      <c r="D3186" s="4">
        <v>0.17499999999999999</v>
      </c>
      <c r="E3186" s="4">
        <v>24.603333334139997</v>
      </c>
      <c r="F3186" s="1" t="str">
        <f>VLOOKUP(B3186,[1]lisa3!$B:$G,5,FALSE)</f>
        <v>kasutuskord</v>
      </c>
      <c r="G3186" s="5">
        <v>1</v>
      </c>
    </row>
    <row r="3187" spans="1:7" x14ac:dyDescent="0.35">
      <c r="A3187" s="7">
        <v>7122</v>
      </c>
      <c r="B3187" s="1" t="s">
        <v>270</v>
      </c>
      <c r="C3187" s="1" t="str">
        <f>VLOOKUP(B3187,[1]lisa3!$B:$G,2,FALSE)</f>
        <v>Kirurgia riietuskomplekt I</v>
      </c>
      <c r="D3187" s="4">
        <v>0.36</v>
      </c>
      <c r="E3187" s="4">
        <v>2.9280000000959996</v>
      </c>
      <c r="F3187" s="1" t="str">
        <f>VLOOKUP(B3187,[1]lisa3!$B:$G,5,FALSE)</f>
        <v>tükk</v>
      </c>
      <c r="G3187" s="5">
        <v>1</v>
      </c>
    </row>
    <row r="3188" spans="1:7" x14ac:dyDescent="0.35">
      <c r="A3188" s="7">
        <v>7123</v>
      </c>
      <c r="B3188" s="1" t="s">
        <v>502</v>
      </c>
      <c r="C3188" s="1" t="str">
        <f>VLOOKUP(B3188,[1]lisa3!$B:$G,2,FALSE)</f>
        <v>Kirurgiliste protseduuride komplekt 2</v>
      </c>
      <c r="D3188" s="4">
        <v>1.2000000000000002</v>
      </c>
      <c r="E3188" s="4">
        <v>3.0703333334339997</v>
      </c>
      <c r="F3188" s="1" t="str">
        <f>VLOOKUP(B3188,[1]lisa3!$B:$G,5,FALSE)</f>
        <v>kasutuskord</v>
      </c>
      <c r="G3188" s="5">
        <v>1</v>
      </c>
    </row>
    <row r="3189" spans="1:7" x14ac:dyDescent="0.35">
      <c r="A3189" s="7">
        <v>7123</v>
      </c>
      <c r="B3189" s="1" t="s">
        <v>83</v>
      </c>
      <c r="C3189" s="1" t="str">
        <f>VLOOKUP(B3189,[1]lisa3!$B:$G,2,FALSE)</f>
        <v>Sterilisatsioon</v>
      </c>
      <c r="D3189" s="4">
        <v>0.05</v>
      </c>
      <c r="E3189" s="4">
        <v>24.0647991017</v>
      </c>
      <c r="F3189" s="1" t="str">
        <f>VLOOKUP(B3189,[1]lisa3!$B:$G,5,FALSE)</f>
        <v>tükk</v>
      </c>
      <c r="G3189" s="5">
        <v>1</v>
      </c>
    </row>
    <row r="3190" spans="1:7" x14ac:dyDescent="0.35">
      <c r="A3190" s="7">
        <v>7123</v>
      </c>
      <c r="B3190" s="1" t="s">
        <v>9</v>
      </c>
      <c r="C3190" s="1" t="str">
        <f>VLOOKUP(B3190,[1]lisa3!$B:$G,2,FALSE)</f>
        <v>Patsiendi haldus</v>
      </c>
      <c r="D3190" s="4">
        <v>0.5</v>
      </c>
      <c r="E3190" s="4">
        <v>1.1591819839999999</v>
      </c>
      <c r="F3190" s="1" t="str">
        <f>VLOOKUP(B3190,[1]lisa3!$B:$G,5,FALSE)</f>
        <v>määratlemata</v>
      </c>
      <c r="G3190" s="5">
        <v>1</v>
      </c>
    </row>
    <row r="3191" spans="1:7" x14ac:dyDescent="0.35">
      <c r="A3191" s="7">
        <v>7123</v>
      </c>
      <c r="B3191" s="1" t="s">
        <v>10</v>
      </c>
      <c r="C3191" s="1" t="str">
        <f>VLOOKUP(B3191,[1]lisa3!$B:$G,2,FALSE)</f>
        <v>IT ressursid</v>
      </c>
      <c r="D3191" s="4">
        <v>4</v>
      </c>
      <c r="E3191" s="4">
        <v>0.93001803540000005</v>
      </c>
      <c r="F3191" s="1" t="str">
        <f>VLOOKUP(B3191,[1]lisa3!$B:$G,5,FALSE)</f>
        <v>kirjeldamata</v>
      </c>
      <c r="G3191" s="5">
        <v>1</v>
      </c>
    </row>
    <row r="3192" spans="1:7" x14ac:dyDescent="0.35">
      <c r="A3192" s="7">
        <v>7123</v>
      </c>
      <c r="B3192" s="1" t="s">
        <v>504</v>
      </c>
      <c r="C3192" s="1" t="str">
        <f>VLOOKUP(B3192,[1]lisa3!$B:$G,2,FALSE)</f>
        <v>Ortopeed</v>
      </c>
      <c r="D3192" s="4">
        <v>29.999999999999961</v>
      </c>
      <c r="E3192" s="4">
        <v>0.90634958063941062</v>
      </c>
      <c r="F3192" s="1" t="str">
        <f>VLOOKUP(B3192,[1]lisa3!$B:$G,5,FALSE)</f>
        <v>minut</v>
      </c>
      <c r="G3192" s="5">
        <v>91800</v>
      </c>
    </row>
    <row r="3193" spans="1:7" x14ac:dyDescent="0.35">
      <c r="A3193" s="7">
        <v>7123</v>
      </c>
      <c r="B3193" s="1" t="s">
        <v>14</v>
      </c>
      <c r="C3193" s="1" t="str">
        <f>VLOOKUP(B3193,[1]lisa3!$B:$G,2,FALSE)</f>
        <v>Hooldustöötaja</v>
      </c>
      <c r="D3193" s="4">
        <v>9.9999999999998774</v>
      </c>
      <c r="E3193" s="4">
        <v>0.28909544469084753</v>
      </c>
      <c r="F3193" s="1" t="str">
        <f>VLOOKUP(B3193,[1]lisa3!$B:$G,5,FALSE)</f>
        <v>minut</v>
      </c>
      <c r="G3193" s="5">
        <v>91800</v>
      </c>
    </row>
    <row r="3194" spans="1:7" x14ac:dyDescent="0.35">
      <c r="A3194" s="7">
        <v>7123</v>
      </c>
      <c r="B3194" s="1" t="s">
        <v>24</v>
      </c>
      <c r="C3194" s="1" t="str">
        <f>VLOOKUP(B3194,[1]lisa3!$B:$G,2,FALSE)</f>
        <v>Õde</v>
      </c>
      <c r="D3194" s="4">
        <v>14.999999999999817</v>
      </c>
      <c r="E3194" s="4">
        <v>0.47850829801499345</v>
      </c>
      <c r="F3194" s="1" t="str">
        <f>VLOOKUP(B3194,[1]lisa3!$B:$G,5,FALSE)</f>
        <v>minut</v>
      </c>
      <c r="G3194" s="5">
        <v>91800</v>
      </c>
    </row>
    <row r="3195" spans="1:7" x14ac:dyDescent="0.35">
      <c r="A3195" s="7">
        <v>7123</v>
      </c>
      <c r="B3195" s="1" t="s">
        <v>500</v>
      </c>
      <c r="C3195" s="1" t="str">
        <f>VLOOKUP(B3195,[1]lisa3!$B:$G,2,FALSE)</f>
        <v>Pisikirurgia ruum</v>
      </c>
      <c r="D3195" s="4">
        <v>30.000000000001073</v>
      </c>
      <c r="E3195" s="4">
        <v>0.14717309022991668</v>
      </c>
      <c r="F3195" s="1" t="str">
        <f>VLOOKUP(B3195,[1]lisa3!$B:$G,5,FALSE)</f>
        <v>minut</v>
      </c>
      <c r="G3195" s="5">
        <v>120000</v>
      </c>
    </row>
    <row r="3196" spans="1:7" x14ac:dyDescent="0.35">
      <c r="A3196" s="7">
        <v>7123</v>
      </c>
      <c r="B3196" s="1" t="s">
        <v>268</v>
      </c>
      <c r="C3196" s="1" t="str">
        <f>VLOOKUP(B3196,[1]lisa3!$B:$G,2,FALSE)</f>
        <v>Operatsiooni ravimikomplekt</v>
      </c>
      <c r="D3196" s="4">
        <v>54</v>
      </c>
      <c r="E3196" s="4">
        <v>0.2</v>
      </c>
      <c r="F3196" s="1" t="str">
        <f>VLOOKUP(B3196,[1]lisa3!$B:$G,5,FALSE)</f>
        <v>Eurot</v>
      </c>
      <c r="G3196" s="5">
        <v>1</v>
      </c>
    </row>
    <row r="3197" spans="1:7" x14ac:dyDescent="0.35">
      <c r="A3197" s="7">
        <v>7123</v>
      </c>
      <c r="B3197" s="1" t="s">
        <v>505</v>
      </c>
      <c r="C3197" s="1" t="str">
        <f>VLOOKUP(B3197,[1]lisa3!$B:$G,2,FALSE)</f>
        <v>Kirurgia riietuskomplekt</v>
      </c>
      <c r="D3197" s="4">
        <v>0.95</v>
      </c>
      <c r="E3197" s="4">
        <v>2.9280000000959996</v>
      </c>
      <c r="F3197" s="1" t="str">
        <f>VLOOKUP(B3197,[1]lisa3!$B:$G,5,FALSE)</f>
        <v>tükk</v>
      </c>
      <c r="G3197" s="5">
        <v>1</v>
      </c>
    </row>
    <row r="3198" spans="1:7" x14ac:dyDescent="0.35">
      <c r="A3198" s="7">
        <v>7123</v>
      </c>
      <c r="B3198" s="1" t="s">
        <v>506</v>
      </c>
      <c r="C3198" s="1" t="str">
        <f>VLOOKUP(B3198,[1]lisa3!$B:$G,2,FALSE)</f>
        <v>Ortopeedia sidumiskomplekt</v>
      </c>
      <c r="D3198" s="4">
        <v>8.15</v>
      </c>
      <c r="E3198" s="4">
        <v>0.97600000003199994</v>
      </c>
      <c r="F3198" s="1" t="str">
        <f>VLOOKUP(B3198,[1]lisa3!$B:$G,5,FALSE)</f>
        <v>kirjeldamata</v>
      </c>
      <c r="G3198" s="5">
        <v>1</v>
      </c>
    </row>
    <row r="3199" spans="1:7" x14ac:dyDescent="0.35">
      <c r="A3199" s="7">
        <v>7123</v>
      </c>
      <c r="B3199" s="1" t="s">
        <v>416</v>
      </c>
      <c r="C3199" s="1" t="str">
        <f>VLOOKUP(B3199,[1]lisa3!$B:$G,2,FALSE)</f>
        <v>Lokaalse tuimestuse komplekt</v>
      </c>
      <c r="D3199" s="4">
        <v>2.3099999999999996</v>
      </c>
      <c r="E3199" s="4">
        <v>0.80520000002640002</v>
      </c>
      <c r="F3199" s="1" t="str">
        <f>VLOOKUP(B3199,[1]lisa3!$B:$G,5,FALSE)</f>
        <v>tükk</v>
      </c>
      <c r="G3199" s="5">
        <v>1</v>
      </c>
    </row>
    <row r="3200" spans="1:7" x14ac:dyDescent="0.35">
      <c r="A3200" s="7">
        <v>7124</v>
      </c>
      <c r="B3200" s="1" t="s">
        <v>503</v>
      </c>
      <c r="C3200" s="1" t="str">
        <f>VLOOKUP(B3200,[1]lisa3!$B:$G,2,FALSE)</f>
        <v>Kirurgiliste protseduuride komplekt 4</v>
      </c>
      <c r="D3200" s="4">
        <v>0.7599999999999999</v>
      </c>
      <c r="E3200" s="4">
        <v>10.736000000352</v>
      </c>
      <c r="F3200" s="1" t="str">
        <f>VLOOKUP(B3200,[1]lisa3!$B:$G,5,FALSE)</f>
        <v>kasutuskord</v>
      </c>
      <c r="G3200" s="5">
        <v>1</v>
      </c>
    </row>
    <row r="3201" spans="1:7" x14ac:dyDescent="0.35">
      <c r="A3201" s="7">
        <v>7124</v>
      </c>
      <c r="B3201" s="1" t="s">
        <v>83</v>
      </c>
      <c r="C3201" s="1" t="str">
        <f>VLOOKUP(B3201,[1]lisa3!$B:$G,2,FALSE)</f>
        <v>Sterilisatsioon</v>
      </c>
      <c r="D3201" s="4">
        <v>4.9999999999999996E-2</v>
      </c>
      <c r="E3201" s="4">
        <v>24.0647991017</v>
      </c>
      <c r="F3201" s="1" t="str">
        <f>VLOOKUP(B3201,[1]lisa3!$B:$G,5,FALSE)</f>
        <v>tükk</v>
      </c>
      <c r="G3201" s="5">
        <v>1</v>
      </c>
    </row>
    <row r="3202" spans="1:7" x14ac:dyDescent="0.35">
      <c r="A3202" s="7">
        <v>7124</v>
      </c>
      <c r="B3202" s="1" t="s">
        <v>84</v>
      </c>
      <c r="C3202" s="1" t="str">
        <f>VLOOKUP(B3202,[1]lisa3!$B:$G,2,FALSE)</f>
        <v>Jäätmekäitlus</v>
      </c>
      <c r="D3202" s="4">
        <v>0.05</v>
      </c>
      <c r="E3202" s="4">
        <v>1.7999239097999999</v>
      </c>
      <c r="F3202" s="1" t="str">
        <f>VLOOKUP(B3202,[1]lisa3!$B:$G,5,FALSE)</f>
        <v>kilogramm</v>
      </c>
      <c r="G3202" s="5">
        <v>1</v>
      </c>
    </row>
    <row r="3203" spans="1:7" x14ac:dyDescent="0.35">
      <c r="A3203" s="7">
        <v>7124</v>
      </c>
      <c r="B3203" s="1" t="s">
        <v>9</v>
      </c>
      <c r="C3203" s="1" t="str">
        <f>VLOOKUP(B3203,[1]lisa3!$B:$G,2,FALSE)</f>
        <v>Patsiendi haldus</v>
      </c>
      <c r="D3203" s="4">
        <v>0.49999999999999989</v>
      </c>
      <c r="E3203" s="4">
        <v>1.1591819839999999</v>
      </c>
      <c r="F3203" s="1" t="str">
        <f>VLOOKUP(B3203,[1]lisa3!$B:$G,5,FALSE)</f>
        <v>määratlemata</v>
      </c>
      <c r="G3203" s="5">
        <v>1</v>
      </c>
    </row>
    <row r="3204" spans="1:7" x14ac:dyDescent="0.35">
      <c r="A3204" s="7">
        <v>7124</v>
      </c>
      <c r="B3204" s="1" t="s">
        <v>10</v>
      </c>
      <c r="C3204" s="1" t="str">
        <f>VLOOKUP(B3204,[1]lisa3!$B:$G,2,FALSE)</f>
        <v>IT ressursid</v>
      </c>
      <c r="D3204" s="4">
        <v>3.9999999999999991</v>
      </c>
      <c r="E3204" s="4">
        <v>0.93001803540000005</v>
      </c>
      <c r="F3204" s="1" t="str">
        <f>VLOOKUP(B3204,[1]lisa3!$B:$G,5,FALSE)</f>
        <v>kirjeldamata</v>
      </c>
      <c r="G3204" s="5">
        <v>1</v>
      </c>
    </row>
    <row r="3205" spans="1:7" x14ac:dyDescent="0.35">
      <c r="A3205" s="7">
        <v>7124</v>
      </c>
      <c r="B3205" s="1" t="s">
        <v>504</v>
      </c>
      <c r="C3205" s="1" t="str">
        <f>VLOOKUP(B3205,[1]lisa3!$B:$G,2,FALSE)</f>
        <v>Ortopeed</v>
      </c>
      <c r="D3205" s="4">
        <v>14.999999999999995</v>
      </c>
      <c r="E3205" s="4">
        <v>0.90634958063941062</v>
      </c>
      <c r="F3205" s="1" t="str">
        <f>VLOOKUP(B3205,[1]lisa3!$B:$G,5,FALSE)</f>
        <v>minut</v>
      </c>
      <c r="G3205" s="5">
        <v>91800</v>
      </c>
    </row>
    <row r="3206" spans="1:7" x14ac:dyDescent="0.35">
      <c r="A3206" s="7">
        <v>7124</v>
      </c>
      <c r="B3206" s="1" t="s">
        <v>24</v>
      </c>
      <c r="C3206" s="1" t="str">
        <f>VLOOKUP(B3206,[1]lisa3!$B:$G,2,FALSE)</f>
        <v>Õde</v>
      </c>
      <c r="D3206" s="4">
        <v>19.999999999999773</v>
      </c>
      <c r="E3206" s="4">
        <v>0.47850829801499345</v>
      </c>
      <c r="F3206" s="1" t="str">
        <f>VLOOKUP(B3206,[1]lisa3!$B:$G,5,FALSE)</f>
        <v>minut</v>
      </c>
      <c r="G3206" s="5">
        <v>91800</v>
      </c>
    </row>
    <row r="3207" spans="1:7" x14ac:dyDescent="0.35">
      <c r="A3207" s="7">
        <v>7124</v>
      </c>
      <c r="B3207" s="1" t="s">
        <v>500</v>
      </c>
      <c r="C3207" s="1" t="str">
        <f>VLOOKUP(B3207,[1]lisa3!$B:$G,2,FALSE)</f>
        <v>Pisikirurgia ruum</v>
      </c>
      <c r="D3207" s="4">
        <v>20.000000000000725</v>
      </c>
      <c r="E3207" s="4">
        <v>0.14717309022991668</v>
      </c>
      <c r="F3207" s="1" t="str">
        <f>VLOOKUP(B3207,[1]lisa3!$B:$G,5,FALSE)</f>
        <v>minut</v>
      </c>
      <c r="G3207" s="5">
        <v>120000</v>
      </c>
    </row>
    <row r="3208" spans="1:7" x14ac:dyDescent="0.35">
      <c r="A3208" s="7">
        <v>7124</v>
      </c>
      <c r="B3208" s="1" t="s">
        <v>505</v>
      </c>
      <c r="C3208" s="1" t="str">
        <f>VLOOKUP(B3208,[1]lisa3!$B:$G,2,FALSE)</f>
        <v>Kirurgia riietuskomplekt</v>
      </c>
      <c r="D3208" s="4">
        <v>0.98999999999999977</v>
      </c>
      <c r="E3208" s="4">
        <v>2.9280000000959996</v>
      </c>
      <c r="F3208" s="1" t="str">
        <f>VLOOKUP(B3208,[1]lisa3!$B:$G,5,FALSE)</f>
        <v>tükk</v>
      </c>
      <c r="G3208" s="5">
        <v>1</v>
      </c>
    </row>
    <row r="3209" spans="1:7" x14ac:dyDescent="0.35">
      <c r="A3209" s="7">
        <v>7124</v>
      </c>
      <c r="B3209" s="1" t="s">
        <v>506</v>
      </c>
      <c r="C3209" s="1" t="str">
        <f>VLOOKUP(B3209,[1]lisa3!$B:$G,2,FALSE)</f>
        <v>Ortopeedia sidumiskomplekt</v>
      </c>
      <c r="D3209" s="4">
        <v>4.3899999999999997</v>
      </c>
      <c r="E3209" s="4">
        <v>0.97600000003199994</v>
      </c>
      <c r="F3209" s="1" t="str">
        <f>VLOOKUP(B3209,[1]lisa3!$B:$G,5,FALSE)</f>
        <v>kirjeldamata</v>
      </c>
      <c r="G3209" s="5">
        <v>1</v>
      </c>
    </row>
    <row r="3210" spans="1:7" x14ac:dyDescent="0.35">
      <c r="A3210" s="7">
        <v>7124</v>
      </c>
      <c r="B3210" s="1" t="s">
        <v>416</v>
      </c>
      <c r="C3210" s="1" t="str">
        <f>VLOOKUP(B3210,[1]lisa3!$B:$G,2,FALSE)</f>
        <v>Lokaalse tuimestuse komplekt</v>
      </c>
      <c r="D3210" s="4">
        <v>2.3099999999999996</v>
      </c>
      <c r="E3210" s="4">
        <v>0.80520000002640002</v>
      </c>
      <c r="F3210" s="1" t="str">
        <f>VLOOKUP(B3210,[1]lisa3!$B:$G,5,FALSE)</f>
        <v>tükk</v>
      </c>
      <c r="G3210" s="5">
        <v>1</v>
      </c>
    </row>
    <row r="3211" spans="1:7" x14ac:dyDescent="0.35">
      <c r="A3211" s="7">
        <v>7126</v>
      </c>
      <c r="B3211" s="1" t="s">
        <v>502</v>
      </c>
      <c r="C3211" s="1" t="str">
        <f>VLOOKUP(B3211,[1]lisa3!$B:$G,2,FALSE)</f>
        <v>Kirurgiliste protseduuride komplekt 2</v>
      </c>
      <c r="D3211" s="4">
        <v>1.1999999999999997</v>
      </c>
      <c r="E3211" s="4">
        <v>3.0703333334339997</v>
      </c>
      <c r="F3211" s="1" t="str">
        <f>VLOOKUP(B3211,[1]lisa3!$B:$G,5,FALSE)</f>
        <v>kasutuskord</v>
      </c>
      <c r="G3211" s="5">
        <v>1</v>
      </c>
    </row>
    <row r="3212" spans="1:7" x14ac:dyDescent="0.35">
      <c r="A3212" s="7">
        <v>7126</v>
      </c>
      <c r="B3212" s="1" t="s">
        <v>83</v>
      </c>
      <c r="C3212" s="1" t="str">
        <f>VLOOKUP(B3212,[1]lisa3!$B:$G,2,FALSE)</f>
        <v>Sterilisatsioon</v>
      </c>
      <c r="D3212" s="4">
        <v>0.05</v>
      </c>
      <c r="E3212" s="4">
        <v>24.0647991017</v>
      </c>
      <c r="F3212" s="1" t="str">
        <f>VLOOKUP(B3212,[1]lisa3!$B:$G,5,FALSE)</f>
        <v>tükk</v>
      </c>
      <c r="G3212" s="5">
        <v>1</v>
      </c>
    </row>
    <row r="3213" spans="1:7" x14ac:dyDescent="0.35">
      <c r="A3213" s="7">
        <v>7126</v>
      </c>
      <c r="B3213" s="1" t="s">
        <v>84</v>
      </c>
      <c r="C3213" s="1" t="str">
        <f>VLOOKUP(B3213,[1]lisa3!$B:$G,2,FALSE)</f>
        <v>Jäätmekäitlus</v>
      </c>
      <c r="D3213" s="4">
        <v>5.0000000000000017E-2</v>
      </c>
      <c r="E3213" s="4">
        <v>1.7999239097999999</v>
      </c>
      <c r="F3213" s="1" t="str">
        <f>VLOOKUP(B3213,[1]lisa3!$B:$G,5,FALSE)</f>
        <v>kilogramm</v>
      </c>
      <c r="G3213" s="5">
        <v>1</v>
      </c>
    </row>
    <row r="3214" spans="1:7" x14ac:dyDescent="0.35">
      <c r="A3214" s="7">
        <v>7126</v>
      </c>
      <c r="B3214" s="1" t="s">
        <v>9</v>
      </c>
      <c r="C3214" s="1" t="str">
        <f>VLOOKUP(B3214,[1]lisa3!$B:$G,2,FALSE)</f>
        <v>Patsiendi haldus</v>
      </c>
      <c r="D3214" s="4">
        <v>1</v>
      </c>
      <c r="E3214" s="4">
        <v>1.1591819839999999</v>
      </c>
      <c r="F3214" s="1" t="str">
        <f>VLOOKUP(B3214,[1]lisa3!$B:$G,5,FALSE)</f>
        <v>määratlemata</v>
      </c>
      <c r="G3214" s="5">
        <v>1</v>
      </c>
    </row>
    <row r="3215" spans="1:7" x14ac:dyDescent="0.35">
      <c r="A3215" s="7">
        <v>7126</v>
      </c>
      <c r="B3215" s="1" t="s">
        <v>10</v>
      </c>
      <c r="C3215" s="1" t="str">
        <f>VLOOKUP(B3215,[1]lisa3!$B:$G,2,FALSE)</f>
        <v>IT ressursid</v>
      </c>
      <c r="D3215" s="4">
        <v>4</v>
      </c>
      <c r="E3215" s="4">
        <v>0.93001803540000005</v>
      </c>
      <c r="F3215" s="1" t="str">
        <f>VLOOKUP(B3215,[1]lisa3!$B:$G,5,FALSE)</f>
        <v>kirjeldamata</v>
      </c>
      <c r="G3215" s="5">
        <v>1</v>
      </c>
    </row>
    <row r="3216" spans="1:7" x14ac:dyDescent="0.35">
      <c r="A3216" s="7">
        <v>7126</v>
      </c>
      <c r="B3216" s="1" t="s">
        <v>504</v>
      </c>
      <c r="C3216" s="1" t="str">
        <f>VLOOKUP(B3216,[1]lisa3!$B:$G,2,FALSE)</f>
        <v>Ortopeed</v>
      </c>
      <c r="D3216" s="4">
        <v>30.000000000000011</v>
      </c>
      <c r="E3216" s="4">
        <v>0.90634958063941062</v>
      </c>
      <c r="F3216" s="1" t="str">
        <f>VLOOKUP(B3216,[1]lisa3!$B:$G,5,FALSE)</f>
        <v>minut</v>
      </c>
      <c r="G3216" s="5">
        <v>91800</v>
      </c>
    </row>
    <row r="3217" spans="1:7" x14ac:dyDescent="0.35">
      <c r="A3217" s="7">
        <v>7126</v>
      </c>
      <c r="B3217" s="1" t="s">
        <v>14</v>
      </c>
      <c r="C3217" s="1" t="str">
        <f>VLOOKUP(B3217,[1]lisa3!$B:$G,2,FALSE)</f>
        <v>Hooldustöötaja</v>
      </c>
      <c r="D3217" s="4">
        <v>9.9999999999998916</v>
      </c>
      <c r="E3217" s="4">
        <v>0.28909544469084753</v>
      </c>
      <c r="F3217" s="1" t="str">
        <f>VLOOKUP(B3217,[1]lisa3!$B:$G,5,FALSE)</f>
        <v>minut</v>
      </c>
      <c r="G3217" s="5">
        <v>91800</v>
      </c>
    </row>
    <row r="3218" spans="1:7" x14ac:dyDescent="0.35">
      <c r="A3218" s="7">
        <v>7126</v>
      </c>
      <c r="B3218" s="1" t="s">
        <v>24</v>
      </c>
      <c r="C3218" s="1" t="str">
        <f>VLOOKUP(B3218,[1]lisa3!$B:$G,2,FALSE)</f>
        <v>Õde</v>
      </c>
      <c r="D3218" s="4">
        <v>44.999999999999517</v>
      </c>
      <c r="E3218" s="4">
        <v>0.47850829801499345</v>
      </c>
      <c r="F3218" s="1" t="str">
        <f>VLOOKUP(B3218,[1]lisa3!$B:$G,5,FALSE)</f>
        <v>minut</v>
      </c>
      <c r="G3218" s="5">
        <v>91800</v>
      </c>
    </row>
    <row r="3219" spans="1:7" x14ac:dyDescent="0.35">
      <c r="A3219" s="7">
        <v>7126</v>
      </c>
      <c r="B3219" s="1" t="s">
        <v>500</v>
      </c>
      <c r="C3219" s="1" t="str">
        <f>VLOOKUP(B3219,[1]lisa3!$B:$G,2,FALSE)</f>
        <v>Pisikirurgia ruum</v>
      </c>
      <c r="D3219" s="4">
        <v>45.000000000001684</v>
      </c>
      <c r="E3219" s="4">
        <v>0.14717309022991668</v>
      </c>
      <c r="F3219" s="1" t="str">
        <f>VLOOKUP(B3219,[1]lisa3!$B:$G,5,FALSE)</f>
        <v>minut</v>
      </c>
      <c r="G3219" s="5">
        <v>120000</v>
      </c>
    </row>
    <row r="3220" spans="1:7" x14ac:dyDescent="0.35">
      <c r="A3220" s="7">
        <v>7126</v>
      </c>
      <c r="B3220" s="1" t="s">
        <v>268</v>
      </c>
      <c r="C3220" s="1" t="str">
        <f>VLOOKUP(B3220,[1]lisa3!$B:$G,2,FALSE)</f>
        <v>Operatsiooni ravimikomplekt</v>
      </c>
      <c r="D3220" s="4">
        <v>27.63</v>
      </c>
      <c r="E3220" s="4">
        <v>0.2</v>
      </c>
      <c r="F3220" s="1" t="str">
        <f>VLOOKUP(B3220,[1]lisa3!$B:$G,5,FALSE)</f>
        <v>Eurot</v>
      </c>
      <c r="G3220" s="5">
        <v>1</v>
      </c>
    </row>
    <row r="3221" spans="1:7" x14ac:dyDescent="0.35">
      <c r="A3221" s="7">
        <v>7126</v>
      </c>
      <c r="B3221" s="1" t="s">
        <v>505</v>
      </c>
      <c r="C3221" s="1" t="str">
        <f>VLOOKUP(B3221,[1]lisa3!$B:$G,2,FALSE)</f>
        <v>Kirurgia riietuskomplekt</v>
      </c>
      <c r="D3221" s="4">
        <v>0.71</v>
      </c>
      <c r="E3221" s="4">
        <v>2.9280000000959996</v>
      </c>
      <c r="F3221" s="1" t="str">
        <f>VLOOKUP(B3221,[1]lisa3!$B:$G,5,FALSE)</f>
        <v>tükk</v>
      </c>
      <c r="G3221" s="5">
        <v>1</v>
      </c>
    </row>
    <row r="3222" spans="1:7" x14ac:dyDescent="0.35">
      <c r="A3222" s="7">
        <v>7126</v>
      </c>
      <c r="B3222" s="1" t="s">
        <v>506</v>
      </c>
      <c r="C3222" s="1" t="str">
        <f>VLOOKUP(B3222,[1]lisa3!$B:$G,2,FALSE)</f>
        <v>Ortopeedia sidumiskomplekt</v>
      </c>
      <c r="D3222" s="4">
        <v>4.1500000000000004</v>
      </c>
      <c r="E3222" s="4">
        <v>0.97600000003199994</v>
      </c>
      <c r="F3222" s="1" t="str">
        <f>VLOOKUP(B3222,[1]lisa3!$B:$G,5,FALSE)</f>
        <v>kirjeldamata</v>
      </c>
      <c r="G3222" s="5">
        <v>1</v>
      </c>
    </row>
    <row r="3223" spans="1:7" x14ac:dyDescent="0.35">
      <c r="A3223" s="7">
        <v>7126</v>
      </c>
      <c r="B3223" s="1" t="s">
        <v>416</v>
      </c>
      <c r="C3223" s="1" t="str">
        <f>VLOOKUP(B3223,[1]lisa3!$B:$G,2,FALSE)</f>
        <v>Lokaalse tuimestuse komplekt</v>
      </c>
      <c r="D3223" s="4">
        <v>2.31</v>
      </c>
      <c r="E3223" s="4">
        <v>0.80520000002640002</v>
      </c>
      <c r="F3223" s="1" t="str">
        <f>VLOOKUP(B3223,[1]lisa3!$B:$G,5,FALSE)</f>
        <v>tükk</v>
      </c>
      <c r="G3223" s="5">
        <v>1</v>
      </c>
    </row>
    <row r="3224" spans="1:7" x14ac:dyDescent="0.35">
      <c r="A3224" s="7">
        <v>7127</v>
      </c>
      <c r="B3224" s="1" t="s">
        <v>507</v>
      </c>
      <c r="C3224" s="1" t="str">
        <f>VLOOKUP(B3224,[1]lisa3!$B:$G,2,FALSE)</f>
        <v>Ortopeediline puur</v>
      </c>
      <c r="D3224" s="4">
        <v>1.1200000000000001</v>
      </c>
      <c r="E3224" s="4">
        <v>14.070666667127998</v>
      </c>
      <c r="F3224" s="1" t="str">
        <f>VLOOKUP(B3224,[1]lisa3!$B:$G,5,FALSE)</f>
        <v>kasutuskord</v>
      </c>
      <c r="G3224" s="5">
        <v>1</v>
      </c>
    </row>
    <row r="3225" spans="1:7" x14ac:dyDescent="0.35">
      <c r="A3225" s="7">
        <v>7127</v>
      </c>
      <c r="B3225" s="1" t="s">
        <v>508</v>
      </c>
      <c r="C3225" s="1" t="str">
        <f>VLOOKUP(B3225,[1]lisa3!$B:$G,2,FALSE)</f>
        <v>Skelettekstensiooni komplekt</v>
      </c>
      <c r="D3225" s="4">
        <v>1</v>
      </c>
      <c r="E3225" s="4">
        <v>10.024333333662</v>
      </c>
      <c r="F3225" s="1" t="str">
        <f>VLOOKUP(B3225,[1]lisa3!$B:$G,5,FALSE)</f>
        <v>kirjeldamata</v>
      </c>
      <c r="G3225" s="5">
        <v>1</v>
      </c>
    </row>
    <row r="3226" spans="1:7" x14ac:dyDescent="0.35">
      <c r="A3226" s="7">
        <v>7127</v>
      </c>
      <c r="B3226" s="1" t="s">
        <v>83</v>
      </c>
      <c r="C3226" s="1" t="str">
        <f>VLOOKUP(B3226,[1]lisa3!$B:$G,2,FALSE)</f>
        <v>Sterilisatsioon</v>
      </c>
      <c r="D3226" s="4">
        <v>0.05</v>
      </c>
      <c r="E3226" s="4">
        <v>24.0647991017</v>
      </c>
      <c r="F3226" s="1" t="str">
        <f>VLOOKUP(B3226,[1]lisa3!$B:$G,5,FALSE)</f>
        <v>tükk</v>
      </c>
      <c r="G3226" s="5">
        <v>1</v>
      </c>
    </row>
    <row r="3227" spans="1:7" x14ac:dyDescent="0.35">
      <c r="A3227" s="7">
        <v>7127</v>
      </c>
      <c r="B3227" s="1" t="s">
        <v>84</v>
      </c>
      <c r="C3227" s="1" t="str">
        <f>VLOOKUP(B3227,[1]lisa3!$B:$G,2,FALSE)</f>
        <v>Jäätmekäitlus</v>
      </c>
      <c r="D3227" s="4">
        <v>5.000000000000001E-2</v>
      </c>
      <c r="E3227" s="4">
        <v>1.7999239097999999</v>
      </c>
      <c r="F3227" s="1" t="str">
        <f>VLOOKUP(B3227,[1]lisa3!$B:$G,5,FALSE)</f>
        <v>kilogramm</v>
      </c>
      <c r="G3227" s="5">
        <v>1</v>
      </c>
    </row>
    <row r="3228" spans="1:7" x14ac:dyDescent="0.35">
      <c r="A3228" s="7">
        <v>7127</v>
      </c>
      <c r="B3228" s="1" t="s">
        <v>9</v>
      </c>
      <c r="C3228" s="1" t="str">
        <f>VLOOKUP(B3228,[1]lisa3!$B:$G,2,FALSE)</f>
        <v>Patsiendi haldus</v>
      </c>
      <c r="D3228" s="4">
        <v>0.5</v>
      </c>
      <c r="E3228" s="4">
        <v>1.1591819839999999</v>
      </c>
      <c r="F3228" s="1" t="str">
        <f>VLOOKUP(B3228,[1]lisa3!$B:$G,5,FALSE)</f>
        <v>määratlemata</v>
      </c>
      <c r="G3228" s="5">
        <v>1</v>
      </c>
    </row>
    <row r="3229" spans="1:7" x14ac:dyDescent="0.35">
      <c r="A3229" s="7">
        <v>7127</v>
      </c>
      <c r="B3229" s="1" t="s">
        <v>10</v>
      </c>
      <c r="C3229" s="1" t="str">
        <f>VLOOKUP(B3229,[1]lisa3!$B:$G,2,FALSE)</f>
        <v>IT ressursid</v>
      </c>
      <c r="D3229" s="4">
        <v>4</v>
      </c>
      <c r="E3229" s="4">
        <v>0.93001803540000005</v>
      </c>
      <c r="F3229" s="1" t="str">
        <f>VLOOKUP(B3229,[1]lisa3!$B:$G,5,FALSE)</f>
        <v>kirjeldamata</v>
      </c>
      <c r="G3229" s="5">
        <v>1</v>
      </c>
    </row>
    <row r="3230" spans="1:7" x14ac:dyDescent="0.35">
      <c r="A3230" s="7">
        <v>7127</v>
      </c>
      <c r="B3230" s="1" t="s">
        <v>504</v>
      </c>
      <c r="C3230" s="1" t="str">
        <f>VLOOKUP(B3230,[1]lisa3!$B:$G,2,FALSE)</f>
        <v>Ortopeed</v>
      </c>
      <c r="D3230" s="4">
        <v>30.000000000000021</v>
      </c>
      <c r="E3230" s="4">
        <v>0.90634958063941062</v>
      </c>
      <c r="F3230" s="1" t="str">
        <f>VLOOKUP(B3230,[1]lisa3!$B:$G,5,FALSE)</f>
        <v>minut</v>
      </c>
      <c r="G3230" s="5">
        <v>91800</v>
      </c>
    </row>
    <row r="3231" spans="1:7" x14ac:dyDescent="0.35">
      <c r="A3231" s="7">
        <v>7127</v>
      </c>
      <c r="B3231" s="1" t="s">
        <v>24</v>
      </c>
      <c r="C3231" s="1" t="str">
        <f>VLOOKUP(B3231,[1]lisa3!$B:$G,2,FALSE)</f>
        <v>Õde</v>
      </c>
      <c r="D3231" s="4">
        <v>44.999999999999545</v>
      </c>
      <c r="E3231" s="4">
        <v>0.47850829801499345</v>
      </c>
      <c r="F3231" s="1" t="str">
        <f>VLOOKUP(B3231,[1]lisa3!$B:$G,5,FALSE)</f>
        <v>minut</v>
      </c>
      <c r="G3231" s="5">
        <v>91800</v>
      </c>
    </row>
    <row r="3232" spans="1:7" x14ac:dyDescent="0.35">
      <c r="A3232" s="7">
        <v>7127</v>
      </c>
      <c r="B3232" s="1" t="s">
        <v>414</v>
      </c>
      <c r="C3232" s="1" t="str">
        <f>VLOOKUP(B3232,[1]lisa3!$B:$G,2,FALSE)</f>
        <v>Kirurgiliste protseduuride ruum</v>
      </c>
      <c r="D3232" s="4">
        <v>45.000000000002146</v>
      </c>
      <c r="E3232" s="4">
        <v>8.6580208965539987E-2</v>
      </c>
      <c r="F3232" s="1" t="str">
        <f>VLOOKUP(B3232,[1]lisa3!$B:$G,5,FALSE)</f>
        <v>minut</v>
      </c>
      <c r="G3232" s="5">
        <v>100000</v>
      </c>
    </row>
    <row r="3233" spans="1:7" x14ac:dyDescent="0.35">
      <c r="A3233" s="7">
        <v>7127</v>
      </c>
      <c r="B3233" s="1" t="s">
        <v>505</v>
      </c>
      <c r="C3233" s="1" t="str">
        <f>VLOOKUP(B3233,[1]lisa3!$B:$G,2,FALSE)</f>
        <v>Kirurgia riietuskomplekt</v>
      </c>
      <c r="D3233" s="4">
        <v>0.57999999999999985</v>
      </c>
      <c r="E3233" s="4">
        <v>2.9280000000959996</v>
      </c>
      <c r="F3233" s="1" t="str">
        <f>VLOOKUP(B3233,[1]lisa3!$B:$G,5,FALSE)</f>
        <v>tükk</v>
      </c>
      <c r="G3233" s="5">
        <v>1</v>
      </c>
    </row>
    <row r="3234" spans="1:7" x14ac:dyDescent="0.35">
      <c r="A3234" s="7">
        <v>7127</v>
      </c>
      <c r="B3234" s="1" t="s">
        <v>506</v>
      </c>
      <c r="C3234" s="1" t="str">
        <f>VLOOKUP(B3234,[1]lisa3!$B:$G,2,FALSE)</f>
        <v>Ortopeedia sidumiskomplekt</v>
      </c>
      <c r="D3234" s="4">
        <v>1</v>
      </c>
      <c r="E3234" s="4">
        <v>0.97600000003199994</v>
      </c>
      <c r="F3234" s="1" t="str">
        <f>VLOOKUP(B3234,[1]lisa3!$B:$G,5,FALSE)</f>
        <v>kirjeldamata</v>
      </c>
      <c r="G3234" s="5">
        <v>1</v>
      </c>
    </row>
    <row r="3235" spans="1:7" x14ac:dyDescent="0.35">
      <c r="A3235" s="7">
        <v>7127</v>
      </c>
      <c r="B3235" s="1" t="s">
        <v>416</v>
      </c>
      <c r="C3235" s="1" t="str">
        <f>VLOOKUP(B3235,[1]lisa3!$B:$G,2,FALSE)</f>
        <v>Lokaalse tuimestuse komplekt</v>
      </c>
      <c r="D3235" s="4">
        <v>2.3099999999999996</v>
      </c>
      <c r="E3235" s="4">
        <v>0.80520000002640002</v>
      </c>
      <c r="F3235" s="1" t="str">
        <f>VLOOKUP(B3235,[1]lisa3!$B:$G,5,FALSE)</f>
        <v>tükk</v>
      </c>
      <c r="G3235" s="5">
        <v>1</v>
      </c>
    </row>
    <row r="3236" spans="1:7" x14ac:dyDescent="0.35">
      <c r="A3236" s="7">
        <v>7128</v>
      </c>
      <c r="B3236" s="1" t="s">
        <v>84</v>
      </c>
      <c r="C3236" s="1" t="str">
        <f>VLOOKUP(B3236,[1]lisa3!$B:$G,2,FALSE)</f>
        <v>Jäätmekäitlus</v>
      </c>
      <c r="D3236" s="4">
        <v>5.0000000000000017E-2</v>
      </c>
      <c r="E3236" s="4">
        <v>1.7999239097999999</v>
      </c>
      <c r="F3236" s="1" t="str">
        <f>VLOOKUP(B3236,[1]lisa3!$B:$G,5,FALSE)</f>
        <v>kilogramm</v>
      </c>
      <c r="G3236" s="5">
        <v>1</v>
      </c>
    </row>
    <row r="3237" spans="1:7" x14ac:dyDescent="0.35">
      <c r="A3237" s="7">
        <v>7128</v>
      </c>
      <c r="B3237" s="1" t="s">
        <v>9</v>
      </c>
      <c r="C3237" s="1" t="str">
        <f>VLOOKUP(B3237,[1]lisa3!$B:$G,2,FALSE)</f>
        <v>Patsiendi haldus</v>
      </c>
      <c r="D3237" s="4">
        <v>0.5</v>
      </c>
      <c r="E3237" s="4">
        <v>1.1591819839999999</v>
      </c>
      <c r="F3237" s="1" t="str">
        <f>VLOOKUP(B3237,[1]lisa3!$B:$G,5,FALSE)</f>
        <v>määratlemata</v>
      </c>
      <c r="G3237" s="5">
        <v>1</v>
      </c>
    </row>
    <row r="3238" spans="1:7" x14ac:dyDescent="0.35">
      <c r="A3238" s="7">
        <v>7128</v>
      </c>
      <c r="B3238" s="1" t="s">
        <v>10</v>
      </c>
      <c r="C3238" s="1" t="str">
        <f>VLOOKUP(B3238,[1]lisa3!$B:$G,2,FALSE)</f>
        <v>IT ressursid</v>
      </c>
      <c r="D3238" s="4">
        <v>4</v>
      </c>
      <c r="E3238" s="4">
        <v>0.93001803540000005</v>
      </c>
      <c r="F3238" s="1" t="str">
        <f>VLOOKUP(B3238,[1]lisa3!$B:$G,5,FALSE)</f>
        <v>kirjeldamata</v>
      </c>
      <c r="G3238" s="5">
        <v>1</v>
      </c>
    </row>
    <row r="3239" spans="1:7" x14ac:dyDescent="0.35">
      <c r="A3239" s="7">
        <v>7128</v>
      </c>
      <c r="B3239" s="1" t="s">
        <v>504</v>
      </c>
      <c r="C3239" s="1" t="str">
        <f>VLOOKUP(B3239,[1]lisa3!$B:$G,2,FALSE)</f>
        <v>Ortopeed</v>
      </c>
      <c r="D3239" s="4">
        <v>15.000000000000083</v>
      </c>
      <c r="E3239" s="4">
        <v>0.90634958063941062</v>
      </c>
      <c r="F3239" s="1" t="str">
        <f>VLOOKUP(B3239,[1]lisa3!$B:$G,5,FALSE)</f>
        <v>minut</v>
      </c>
      <c r="G3239" s="5">
        <v>91800</v>
      </c>
    </row>
    <row r="3240" spans="1:7" x14ac:dyDescent="0.35">
      <c r="A3240" s="7">
        <v>7128</v>
      </c>
      <c r="B3240" s="1" t="s">
        <v>14</v>
      </c>
      <c r="C3240" s="1" t="str">
        <f>VLOOKUP(B3240,[1]lisa3!$B:$G,2,FALSE)</f>
        <v>Hooldustöötaja</v>
      </c>
      <c r="D3240" s="4">
        <v>9.9999999999999432</v>
      </c>
      <c r="E3240" s="4">
        <v>0.28909544469084753</v>
      </c>
      <c r="F3240" s="1" t="str">
        <f>VLOOKUP(B3240,[1]lisa3!$B:$G,5,FALSE)</f>
        <v>minut</v>
      </c>
      <c r="G3240" s="5">
        <v>91800</v>
      </c>
    </row>
    <row r="3241" spans="1:7" x14ac:dyDescent="0.35">
      <c r="A3241" s="7">
        <v>7128</v>
      </c>
      <c r="B3241" s="1" t="s">
        <v>24</v>
      </c>
      <c r="C3241" s="1" t="str">
        <f>VLOOKUP(B3241,[1]lisa3!$B:$G,2,FALSE)</f>
        <v>Õde</v>
      </c>
      <c r="D3241" s="4">
        <v>19.999999999999893</v>
      </c>
      <c r="E3241" s="4">
        <v>0.47850829801499345</v>
      </c>
      <c r="F3241" s="1" t="str">
        <f>VLOOKUP(B3241,[1]lisa3!$B:$G,5,FALSE)</f>
        <v>minut</v>
      </c>
      <c r="G3241" s="5">
        <v>91800</v>
      </c>
    </row>
    <row r="3242" spans="1:7" x14ac:dyDescent="0.35">
      <c r="A3242" s="7">
        <v>7128</v>
      </c>
      <c r="B3242" s="1" t="s">
        <v>260</v>
      </c>
      <c r="C3242" s="1" t="str">
        <f>VLOOKUP(B3242,[1]lisa3!$B:$G,2,FALSE)</f>
        <v>Protseduurituba - teraapia</v>
      </c>
      <c r="D3242" s="4">
        <v>29.999999999999805</v>
      </c>
      <c r="E3242" s="4">
        <v>6.3840999261099998E-2</v>
      </c>
      <c r="F3242" s="1" t="str">
        <f>VLOOKUP(B3242,[1]lisa3!$B:$G,5,FALSE)</f>
        <v>minut</v>
      </c>
      <c r="G3242" s="5">
        <v>120000</v>
      </c>
    </row>
    <row r="3243" spans="1:7" x14ac:dyDescent="0.35">
      <c r="A3243" s="7">
        <v>7128</v>
      </c>
      <c r="B3243" s="1" t="s">
        <v>505</v>
      </c>
      <c r="C3243" s="1" t="str">
        <f>VLOOKUP(B3243,[1]lisa3!$B:$G,2,FALSE)</f>
        <v>Kirurgia riietuskomplekt</v>
      </c>
      <c r="D3243" s="4">
        <v>7.0000000000000007E-2</v>
      </c>
      <c r="E3243" s="4">
        <v>2.9280000000959996</v>
      </c>
      <c r="F3243" s="1" t="str">
        <f>VLOOKUP(B3243,[1]lisa3!$B:$G,5,FALSE)</f>
        <v>tükk</v>
      </c>
      <c r="G3243" s="5">
        <v>1</v>
      </c>
    </row>
    <row r="3244" spans="1:7" x14ac:dyDescent="0.35">
      <c r="A3244" s="7">
        <v>7128</v>
      </c>
      <c r="B3244" s="1" t="s">
        <v>506</v>
      </c>
      <c r="C3244" s="1" t="str">
        <f>VLOOKUP(B3244,[1]lisa3!$B:$G,2,FALSE)</f>
        <v>Ortopeedia sidumiskomplekt</v>
      </c>
      <c r="D3244" s="4">
        <v>1.33</v>
      </c>
      <c r="E3244" s="4">
        <v>0.97600000003199994</v>
      </c>
      <c r="F3244" s="1" t="str">
        <f>VLOOKUP(B3244,[1]lisa3!$B:$G,5,FALSE)</f>
        <v>kirjeldamata</v>
      </c>
      <c r="G3244" s="5">
        <v>1</v>
      </c>
    </row>
    <row r="3245" spans="1:7" x14ac:dyDescent="0.35">
      <c r="A3245" s="7">
        <v>7128</v>
      </c>
      <c r="B3245" s="1" t="s">
        <v>509</v>
      </c>
      <c r="C3245" s="1" t="str">
        <f>VLOOKUP(B3245,[1]lisa3!$B:$G,2,FALSE)</f>
        <v>Kipsi paigaldamise komplekt koos kipsiga</v>
      </c>
      <c r="D3245" s="4">
        <v>1.71</v>
      </c>
      <c r="E3245" s="4">
        <v>6.5778333335489991</v>
      </c>
      <c r="F3245" s="1" t="str">
        <f>VLOOKUP(B3245,[1]lisa3!$B:$G,5,FALSE)</f>
        <v>kirjeldamata</v>
      </c>
      <c r="G3245" s="5">
        <v>1</v>
      </c>
    </row>
    <row r="3246" spans="1:7" x14ac:dyDescent="0.35">
      <c r="A3246" s="7">
        <v>7129</v>
      </c>
      <c r="B3246" s="1" t="s">
        <v>84</v>
      </c>
      <c r="C3246" s="1" t="str">
        <f>VLOOKUP(B3246,[1]lisa3!$B:$G,2,FALSE)</f>
        <v>Jäätmekäitlus</v>
      </c>
      <c r="D3246" s="4">
        <v>5.000000000000001E-2</v>
      </c>
      <c r="E3246" s="4">
        <v>1.7999239097999999</v>
      </c>
      <c r="F3246" s="1" t="str">
        <f>VLOOKUP(B3246,[1]lisa3!$B:$G,5,FALSE)</f>
        <v>kilogramm</v>
      </c>
      <c r="G3246" s="5">
        <v>1</v>
      </c>
    </row>
    <row r="3247" spans="1:7" x14ac:dyDescent="0.35">
      <c r="A3247" s="7">
        <v>7129</v>
      </c>
      <c r="B3247" s="1" t="s">
        <v>9</v>
      </c>
      <c r="C3247" s="1" t="str">
        <f>VLOOKUP(B3247,[1]lisa3!$B:$G,2,FALSE)</f>
        <v>Patsiendi haldus</v>
      </c>
      <c r="D3247" s="4">
        <v>0.5</v>
      </c>
      <c r="E3247" s="4">
        <v>1.1591819839999999</v>
      </c>
      <c r="F3247" s="1" t="str">
        <f>VLOOKUP(B3247,[1]lisa3!$B:$G,5,FALSE)</f>
        <v>määratlemata</v>
      </c>
      <c r="G3247" s="5">
        <v>1</v>
      </c>
    </row>
    <row r="3248" spans="1:7" x14ac:dyDescent="0.35">
      <c r="A3248" s="7">
        <v>7129</v>
      </c>
      <c r="B3248" s="1" t="s">
        <v>10</v>
      </c>
      <c r="C3248" s="1" t="str">
        <f>VLOOKUP(B3248,[1]lisa3!$B:$G,2,FALSE)</f>
        <v>IT ressursid</v>
      </c>
      <c r="D3248" s="4">
        <v>4</v>
      </c>
      <c r="E3248" s="4">
        <v>0.93001803540000005</v>
      </c>
      <c r="F3248" s="1" t="str">
        <f>VLOOKUP(B3248,[1]lisa3!$B:$G,5,FALSE)</f>
        <v>kirjeldamata</v>
      </c>
      <c r="G3248" s="5">
        <v>1</v>
      </c>
    </row>
    <row r="3249" spans="1:7" x14ac:dyDescent="0.35">
      <c r="A3249" s="7">
        <v>7129</v>
      </c>
      <c r="B3249" s="1" t="s">
        <v>504</v>
      </c>
      <c r="C3249" s="1" t="str">
        <f>VLOOKUP(B3249,[1]lisa3!$B:$G,2,FALSE)</f>
        <v>Ortopeed</v>
      </c>
      <c r="D3249" s="4">
        <v>15.000000000000078</v>
      </c>
      <c r="E3249" s="4">
        <v>0.90634958063941062</v>
      </c>
      <c r="F3249" s="1" t="str">
        <f>VLOOKUP(B3249,[1]lisa3!$B:$G,5,FALSE)</f>
        <v>minut</v>
      </c>
      <c r="G3249" s="5">
        <v>91800</v>
      </c>
    </row>
    <row r="3250" spans="1:7" x14ac:dyDescent="0.35">
      <c r="A3250" s="7">
        <v>7129</v>
      </c>
      <c r="B3250" s="1" t="s">
        <v>14</v>
      </c>
      <c r="C3250" s="1" t="str">
        <f>VLOOKUP(B3250,[1]lisa3!$B:$G,2,FALSE)</f>
        <v>Hooldustöötaja</v>
      </c>
      <c r="D3250" s="4">
        <v>9.9999999999999396</v>
      </c>
      <c r="E3250" s="4">
        <v>0.28909544469084753</v>
      </c>
      <c r="F3250" s="1" t="str">
        <f>VLOOKUP(B3250,[1]lisa3!$B:$G,5,FALSE)</f>
        <v>minut</v>
      </c>
      <c r="G3250" s="5">
        <v>91800</v>
      </c>
    </row>
    <row r="3251" spans="1:7" x14ac:dyDescent="0.35">
      <c r="A3251" s="7">
        <v>7129</v>
      </c>
      <c r="B3251" s="1" t="s">
        <v>24</v>
      </c>
      <c r="C3251" s="1" t="str">
        <f>VLOOKUP(B3251,[1]lisa3!$B:$G,2,FALSE)</f>
        <v>Õde</v>
      </c>
      <c r="D3251" s="4">
        <v>14.999999999999915</v>
      </c>
      <c r="E3251" s="4">
        <v>0.47850829801499345</v>
      </c>
      <c r="F3251" s="1" t="str">
        <f>VLOOKUP(B3251,[1]lisa3!$B:$G,5,FALSE)</f>
        <v>minut</v>
      </c>
      <c r="G3251" s="5">
        <v>91800</v>
      </c>
    </row>
    <row r="3252" spans="1:7" x14ac:dyDescent="0.35">
      <c r="A3252" s="7">
        <v>7129</v>
      </c>
      <c r="B3252" s="1" t="s">
        <v>260</v>
      </c>
      <c r="C3252" s="1" t="str">
        <f>VLOOKUP(B3252,[1]lisa3!$B:$G,2,FALSE)</f>
        <v>Protseduurituba - teraapia</v>
      </c>
      <c r="D3252" s="4">
        <v>19.999999999999861</v>
      </c>
      <c r="E3252" s="4">
        <v>6.3840999261099998E-2</v>
      </c>
      <c r="F3252" s="1" t="str">
        <f>VLOOKUP(B3252,[1]lisa3!$B:$G,5,FALSE)</f>
        <v>minut</v>
      </c>
      <c r="G3252" s="5">
        <v>120000</v>
      </c>
    </row>
    <row r="3253" spans="1:7" x14ac:dyDescent="0.35">
      <c r="A3253" s="7">
        <v>7129</v>
      </c>
      <c r="B3253" s="1" t="s">
        <v>505</v>
      </c>
      <c r="C3253" s="1" t="str">
        <f>VLOOKUP(B3253,[1]lisa3!$B:$G,2,FALSE)</f>
        <v>Kirurgia riietuskomplekt</v>
      </c>
      <c r="D3253" s="4">
        <v>6.9999999999999993E-2</v>
      </c>
      <c r="E3253" s="4">
        <v>2.9280000000959996</v>
      </c>
      <c r="F3253" s="1" t="str">
        <f>VLOOKUP(B3253,[1]lisa3!$B:$G,5,FALSE)</f>
        <v>tükk</v>
      </c>
      <c r="G3253" s="5">
        <v>1</v>
      </c>
    </row>
    <row r="3254" spans="1:7" x14ac:dyDescent="0.35">
      <c r="A3254" s="7">
        <v>7129</v>
      </c>
      <c r="B3254" s="1" t="s">
        <v>506</v>
      </c>
      <c r="C3254" s="1" t="str">
        <f>VLOOKUP(B3254,[1]lisa3!$B:$G,2,FALSE)</f>
        <v>Ortopeedia sidumiskomplekt</v>
      </c>
      <c r="D3254" s="4">
        <v>2.2799999999999998</v>
      </c>
      <c r="E3254" s="4">
        <v>0.97600000003199994</v>
      </c>
      <c r="F3254" s="1" t="str">
        <f>VLOOKUP(B3254,[1]lisa3!$B:$G,5,FALSE)</f>
        <v>kirjeldamata</v>
      </c>
      <c r="G3254" s="5">
        <v>1</v>
      </c>
    </row>
    <row r="3255" spans="1:7" x14ac:dyDescent="0.35">
      <c r="A3255" s="7">
        <v>7129</v>
      </c>
      <c r="B3255" s="1" t="s">
        <v>509</v>
      </c>
      <c r="C3255" s="1" t="str">
        <f>VLOOKUP(B3255,[1]lisa3!$B:$G,2,FALSE)</f>
        <v>Kipsi paigaldamise komplekt koos kipsiga</v>
      </c>
      <c r="D3255" s="4">
        <v>2.91</v>
      </c>
      <c r="E3255" s="4">
        <v>6.5778333335489991</v>
      </c>
      <c r="F3255" s="1" t="str">
        <f>VLOOKUP(B3255,[1]lisa3!$B:$G,5,FALSE)</f>
        <v>kirjeldamata</v>
      </c>
      <c r="G3255" s="5">
        <v>1</v>
      </c>
    </row>
    <row r="3256" spans="1:7" x14ac:dyDescent="0.35">
      <c r="A3256" s="7">
        <v>7130</v>
      </c>
      <c r="B3256" s="1" t="s">
        <v>9</v>
      </c>
      <c r="C3256" s="1" t="str">
        <f>VLOOKUP(B3256,[1]lisa3!$B:$G,2,FALSE)</f>
        <v>Patsiendi haldus</v>
      </c>
      <c r="D3256" s="4">
        <v>0.5</v>
      </c>
      <c r="E3256" s="4">
        <v>1.1591819839999999</v>
      </c>
      <c r="F3256" s="1" t="str">
        <f>VLOOKUP(B3256,[1]lisa3!$B:$G,5,FALSE)</f>
        <v>määratlemata</v>
      </c>
      <c r="G3256" s="5">
        <v>1</v>
      </c>
    </row>
    <row r="3257" spans="1:7" x14ac:dyDescent="0.35">
      <c r="A3257" s="7">
        <v>7130</v>
      </c>
      <c r="B3257" s="1" t="s">
        <v>10</v>
      </c>
      <c r="C3257" s="1" t="str">
        <f>VLOOKUP(B3257,[1]lisa3!$B:$G,2,FALSE)</f>
        <v>IT ressursid</v>
      </c>
      <c r="D3257" s="4">
        <v>4</v>
      </c>
      <c r="E3257" s="4">
        <v>0.93001803540000005</v>
      </c>
      <c r="F3257" s="1" t="str">
        <f>VLOOKUP(B3257,[1]lisa3!$B:$G,5,FALSE)</f>
        <v>kirjeldamata</v>
      </c>
      <c r="G3257" s="5">
        <v>1</v>
      </c>
    </row>
    <row r="3258" spans="1:7" x14ac:dyDescent="0.35">
      <c r="A3258" s="7">
        <v>7130</v>
      </c>
      <c r="B3258" s="1" t="s">
        <v>504</v>
      </c>
      <c r="C3258" s="1" t="str">
        <f>VLOOKUP(B3258,[1]lisa3!$B:$G,2,FALSE)</f>
        <v>Ortopeed</v>
      </c>
      <c r="D3258" s="4">
        <v>10.000000000000057</v>
      </c>
      <c r="E3258" s="4">
        <v>0.90634958063941062</v>
      </c>
      <c r="F3258" s="1" t="str">
        <f>VLOOKUP(B3258,[1]lisa3!$B:$G,5,FALSE)</f>
        <v>minut</v>
      </c>
      <c r="G3258" s="5">
        <v>91800</v>
      </c>
    </row>
    <row r="3259" spans="1:7" x14ac:dyDescent="0.35">
      <c r="A3259" s="7">
        <v>7130</v>
      </c>
      <c r="B3259" s="1" t="s">
        <v>14</v>
      </c>
      <c r="C3259" s="1" t="str">
        <f>VLOOKUP(B3259,[1]lisa3!$B:$G,2,FALSE)</f>
        <v>Hooldustöötaja</v>
      </c>
      <c r="D3259" s="4">
        <v>9.9999999999999467</v>
      </c>
      <c r="E3259" s="4">
        <v>0.28909544469084753</v>
      </c>
      <c r="F3259" s="1" t="str">
        <f>VLOOKUP(B3259,[1]lisa3!$B:$G,5,FALSE)</f>
        <v>minut</v>
      </c>
      <c r="G3259" s="5">
        <v>91800</v>
      </c>
    </row>
    <row r="3260" spans="1:7" x14ac:dyDescent="0.35">
      <c r="A3260" s="7">
        <v>7130</v>
      </c>
      <c r="B3260" s="1" t="s">
        <v>24</v>
      </c>
      <c r="C3260" s="1" t="str">
        <f>VLOOKUP(B3260,[1]lisa3!$B:$G,2,FALSE)</f>
        <v>Õde</v>
      </c>
      <c r="D3260" s="4">
        <v>9.9999999999999485</v>
      </c>
      <c r="E3260" s="4">
        <v>0.47850829801499345</v>
      </c>
      <c r="F3260" s="1" t="str">
        <f>VLOOKUP(B3260,[1]lisa3!$B:$G,5,FALSE)</f>
        <v>minut</v>
      </c>
      <c r="G3260" s="5">
        <v>91800</v>
      </c>
    </row>
    <row r="3261" spans="1:7" x14ac:dyDescent="0.35">
      <c r="A3261" s="7">
        <v>7130</v>
      </c>
      <c r="B3261" s="1" t="s">
        <v>260</v>
      </c>
      <c r="C3261" s="1" t="str">
        <f>VLOOKUP(B3261,[1]lisa3!$B:$G,2,FALSE)</f>
        <v>Protseduurituba - teraapia</v>
      </c>
      <c r="D3261" s="4">
        <v>19.999999999999872</v>
      </c>
      <c r="E3261" s="4">
        <v>6.3840999261099998E-2</v>
      </c>
      <c r="F3261" s="1" t="str">
        <f>VLOOKUP(B3261,[1]lisa3!$B:$G,5,FALSE)</f>
        <v>minut</v>
      </c>
      <c r="G3261" s="5">
        <v>120000</v>
      </c>
    </row>
    <row r="3262" spans="1:7" x14ac:dyDescent="0.35">
      <c r="A3262" s="7">
        <v>7130</v>
      </c>
      <c r="B3262" s="1" t="s">
        <v>505</v>
      </c>
      <c r="C3262" s="1" t="str">
        <f>VLOOKUP(B3262,[1]lisa3!$B:$G,2,FALSE)</f>
        <v>Kirurgia riietuskomplekt</v>
      </c>
      <c r="D3262" s="4">
        <v>7.0000000000000007E-2</v>
      </c>
      <c r="E3262" s="4">
        <v>2.9280000000959996</v>
      </c>
      <c r="F3262" s="1" t="str">
        <f>VLOOKUP(B3262,[1]lisa3!$B:$G,5,FALSE)</f>
        <v>tükk</v>
      </c>
      <c r="G3262" s="5">
        <v>1</v>
      </c>
    </row>
    <row r="3263" spans="1:7" x14ac:dyDescent="0.35">
      <c r="A3263" s="7">
        <v>7130</v>
      </c>
      <c r="B3263" s="1" t="s">
        <v>506</v>
      </c>
      <c r="C3263" s="1" t="str">
        <f>VLOOKUP(B3263,[1]lisa3!$B:$G,2,FALSE)</f>
        <v>Ortopeedia sidumiskomplekt</v>
      </c>
      <c r="D3263" s="4">
        <v>1.0000000000000002</v>
      </c>
      <c r="E3263" s="4">
        <v>0.97600000003199994</v>
      </c>
      <c r="F3263" s="1" t="str">
        <f>VLOOKUP(B3263,[1]lisa3!$B:$G,5,FALSE)</f>
        <v>kirjeldamata</v>
      </c>
      <c r="G3263" s="5">
        <v>1</v>
      </c>
    </row>
    <row r="3264" spans="1:7" x14ac:dyDescent="0.35">
      <c r="A3264" s="7">
        <v>7130</v>
      </c>
      <c r="B3264" s="1" t="s">
        <v>509</v>
      </c>
      <c r="C3264" s="1" t="str">
        <f>VLOOKUP(B3264,[1]lisa3!$B:$G,2,FALSE)</f>
        <v>Kipsi paigaldamise komplekt koos kipsiga</v>
      </c>
      <c r="D3264" s="4">
        <v>1</v>
      </c>
      <c r="E3264" s="4">
        <v>6.5778333335489991</v>
      </c>
      <c r="F3264" s="1" t="str">
        <f>VLOOKUP(B3264,[1]lisa3!$B:$G,5,FALSE)</f>
        <v>kirjeldamata</v>
      </c>
      <c r="G3264" s="5">
        <v>1</v>
      </c>
    </row>
    <row r="3265" spans="1:7" x14ac:dyDescent="0.35">
      <c r="A3265" s="7">
        <v>7131</v>
      </c>
      <c r="B3265" s="1" t="s">
        <v>84</v>
      </c>
      <c r="C3265" s="1" t="str">
        <f>VLOOKUP(B3265,[1]lisa3!$B:$G,2,FALSE)</f>
        <v>Jäätmekäitlus</v>
      </c>
      <c r="D3265" s="4">
        <v>5.000000000000001E-2</v>
      </c>
      <c r="E3265" s="4">
        <v>1.7999239097999999</v>
      </c>
      <c r="F3265" s="1" t="str">
        <f>VLOOKUP(B3265,[1]lisa3!$B:$G,5,FALSE)</f>
        <v>kilogramm</v>
      </c>
      <c r="G3265" s="5">
        <v>1</v>
      </c>
    </row>
    <row r="3266" spans="1:7" x14ac:dyDescent="0.35">
      <c r="A3266" s="7">
        <v>7131</v>
      </c>
      <c r="B3266" s="1" t="s">
        <v>9</v>
      </c>
      <c r="C3266" s="1" t="str">
        <f>VLOOKUP(B3266,[1]lisa3!$B:$G,2,FALSE)</f>
        <v>Patsiendi haldus</v>
      </c>
      <c r="D3266" s="4">
        <v>0.5</v>
      </c>
      <c r="E3266" s="4">
        <v>1.1591819839999999</v>
      </c>
      <c r="F3266" s="1" t="str">
        <f>VLOOKUP(B3266,[1]lisa3!$B:$G,5,FALSE)</f>
        <v>määratlemata</v>
      </c>
      <c r="G3266" s="5">
        <v>1</v>
      </c>
    </row>
    <row r="3267" spans="1:7" x14ac:dyDescent="0.35">
      <c r="A3267" s="7">
        <v>7131</v>
      </c>
      <c r="B3267" s="1" t="s">
        <v>10</v>
      </c>
      <c r="C3267" s="1" t="str">
        <f>VLOOKUP(B3267,[1]lisa3!$B:$G,2,FALSE)</f>
        <v>IT ressursid</v>
      </c>
      <c r="D3267" s="4">
        <v>4</v>
      </c>
      <c r="E3267" s="4">
        <v>0.93001803540000005</v>
      </c>
      <c r="F3267" s="1" t="str">
        <f>VLOOKUP(B3267,[1]lisa3!$B:$G,5,FALSE)</f>
        <v>kirjeldamata</v>
      </c>
      <c r="G3267" s="5">
        <v>1</v>
      </c>
    </row>
    <row r="3268" spans="1:7" x14ac:dyDescent="0.35">
      <c r="A3268" s="7">
        <v>7131</v>
      </c>
      <c r="B3268" s="1" t="s">
        <v>504</v>
      </c>
      <c r="C3268" s="1" t="str">
        <f>VLOOKUP(B3268,[1]lisa3!$B:$G,2,FALSE)</f>
        <v>Ortopeed</v>
      </c>
      <c r="D3268" s="4">
        <v>15.000000000000016</v>
      </c>
      <c r="E3268" s="4">
        <v>0.90634958063941062</v>
      </c>
      <c r="F3268" s="1" t="str">
        <f>VLOOKUP(B3268,[1]lisa3!$B:$G,5,FALSE)</f>
        <v>minut</v>
      </c>
      <c r="G3268" s="5">
        <v>91800</v>
      </c>
    </row>
    <row r="3269" spans="1:7" x14ac:dyDescent="0.35">
      <c r="A3269" s="7">
        <v>7131</v>
      </c>
      <c r="B3269" s="1" t="s">
        <v>14</v>
      </c>
      <c r="C3269" s="1" t="str">
        <f>VLOOKUP(B3269,[1]lisa3!$B:$G,2,FALSE)</f>
        <v>Hooldustöötaja</v>
      </c>
      <c r="D3269" s="4">
        <v>9.9999999999998987</v>
      </c>
      <c r="E3269" s="4">
        <v>0.28909544469084753</v>
      </c>
      <c r="F3269" s="1" t="str">
        <f>VLOOKUP(B3269,[1]lisa3!$B:$G,5,FALSE)</f>
        <v>minut</v>
      </c>
      <c r="G3269" s="5">
        <v>91800</v>
      </c>
    </row>
    <row r="3270" spans="1:7" x14ac:dyDescent="0.35">
      <c r="A3270" s="7">
        <v>7131</v>
      </c>
      <c r="B3270" s="1" t="s">
        <v>24</v>
      </c>
      <c r="C3270" s="1" t="str">
        <f>VLOOKUP(B3270,[1]lisa3!$B:$G,2,FALSE)</f>
        <v>Õde</v>
      </c>
      <c r="D3270" s="4">
        <v>14.999999999999851</v>
      </c>
      <c r="E3270" s="4">
        <v>0.47850829801499345</v>
      </c>
      <c r="F3270" s="1" t="str">
        <f>VLOOKUP(B3270,[1]lisa3!$B:$G,5,FALSE)</f>
        <v>minut</v>
      </c>
      <c r="G3270" s="5">
        <v>91800</v>
      </c>
    </row>
    <row r="3271" spans="1:7" x14ac:dyDescent="0.35">
      <c r="A3271" s="7">
        <v>7131</v>
      </c>
      <c r="B3271" s="1" t="s">
        <v>414</v>
      </c>
      <c r="C3271" s="1" t="str">
        <f>VLOOKUP(B3271,[1]lisa3!$B:$G,2,FALSE)</f>
        <v>Kirurgiliste protseduuride ruum</v>
      </c>
      <c r="D3271" s="4">
        <v>20.000000000000956</v>
      </c>
      <c r="E3271" s="4">
        <v>8.6580208965539987E-2</v>
      </c>
      <c r="F3271" s="1" t="str">
        <f>VLOOKUP(B3271,[1]lisa3!$B:$G,5,FALSE)</f>
        <v>minut</v>
      </c>
      <c r="G3271" s="5">
        <v>100000</v>
      </c>
    </row>
    <row r="3272" spans="1:7" x14ac:dyDescent="0.35">
      <c r="A3272" s="7">
        <v>7131</v>
      </c>
      <c r="B3272" s="1" t="s">
        <v>505</v>
      </c>
      <c r="C3272" s="1" t="str">
        <f>VLOOKUP(B3272,[1]lisa3!$B:$G,2,FALSE)</f>
        <v>Kirurgia riietuskomplekt</v>
      </c>
      <c r="D3272" s="4">
        <v>0.71</v>
      </c>
      <c r="E3272" s="4">
        <v>2.9280000000959996</v>
      </c>
      <c r="F3272" s="1" t="str">
        <f>VLOOKUP(B3272,[1]lisa3!$B:$G,5,FALSE)</f>
        <v>tükk</v>
      </c>
      <c r="G3272" s="5">
        <v>1</v>
      </c>
    </row>
    <row r="3273" spans="1:7" x14ac:dyDescent="0.35">
      <c r="A3273" s="7">
        <v>7131</v>
      </c>
      <c r="B3273" s="1" t="s">
        <v>416</v>
      </c>
      <c r="C3273" s="1" t="str">
        <f>VLOOKUP(B3273,[1]lisa3!$B:$G,2,FALSE)</f>
        <v>Lokaalse tuimestuse komplekt</v>
      </c>
      <c r="D3273" s="4">
        <v>2.46</v>
      </c>
      <c r="E3273" s="4">
        <v>0.80520000002640002</v>
      </c>
      <c r="F3273" s="1" t="str">
        <f>VLOOKUP(B3273,[1]lisa3!$B:$G,5,FALSE)</f>
        <v>tükk</v>
      </c>
      <c r="G3273" s="5">
        <v>1</v>
      </c>
    </row>
    <row r="3274" spans="1:7" x14ac:dyDescent="0.35">
      <c r="A3274" s="7">
        <v>7132</v>
      </c>
      <c r="B3274" s="1" t="s">
        <v>84</v>
      </c>
      <c r="C3274" s="1" t="str">
        <f>VLOOKUP(B3274,[1]lisa3!$B:$G,2,FALSE)</f>
        <v>Jäätmekäitlus</v>
      </c>
      <c r="D3274" s="4">
        <v>5.000000000000001E-2</v>
      </c>
      <c r="E3274" s="4">
        <v>1.7999239097999999</v>
      </c>
      <c r="F3274" s="1" t="str">
        <f>VLOOKUP(B3274,[1]lisa3!$B:$G,5,FALSE)</f>
        <v>kilogramm</v>
      </c>
      <c r="G3274" s="5">
        <v>1</v>
      </c>
    </row>
    <row r="3275" spans="1:7" x14ac:dyDescent="0.35">
      <c r="A3275" s="7">
        <v>7132</v>
      </c>
      <c r="B3275" s="1" t="s">
        <v>9</v>
      </c>
      <c r="C3275" s="1" t="str">
        <f>VLOOKUP(B3275,[1]lisa3!$B:$G,2,FALSE)</f>
        <v>Patsiendi haldus</v>
      </c>
      <c r="D3275" s="4">
        <v>0.5</v>
      </c>
      <c r="E3275" s="4">
        <v>1.1591819839999999</v>
      </c>
      <c r="F3275" s="1" t="str">
        <f>VLOOKUP(B3275,[1]lisa3!$B:$G,5,FALSE)</f>
        <v>määratlemata</v>
      </c>
      <c r="G3275" s="5">
        <v>1</v>
      </c>
    </row>
    <row r="3276" spans="1:7" x14ac:dyDescent="0.35">
      <c r="A3276" s="7">
        <v>7132</v>
      </c>
      <c r="B3276" s="1" t="s">
        <v>10</v>
      </c>
      <c r="C3276" s="1" t="str">
        <f>VLOOKUP(B3276,[1]lisa3!$B:$G,2,FALSE)</f>
        <v>IT ressursid</v>
      </c>
      <c r="D3276" s="4">
        <v>3.9999999999999996</v>
      </c>
      <c r="E3276" s="4">
        <v>0.93001803540000005</v>
      </c>
      <c r="F3276" s="1" t="str">
        <f>VLOOKUP(B3276,[1]lisa3!$B:$G,5,FALSE)</f>
        <v>kirjeldamata</v>
      </c>
      <c r="G3276" s="5">
        <v>1</v>
      </c>
    </row>
    <row r="3277" spans="1:7" x14ac:dyDescent="0.35">
      <c r="A3277" s="7">
        <v>7132</v>
      </c>
      <c r="B3277" s="1" t="s">
        <v>504</v>
      </c>
      <c r="C3277" s="1" t="str">
        <f>VLOOKUP(B3277,[1]lisa3!$B:$G,2,FALSE)</f>
        <v>Ortopeed</v>
      </c>
      <c r="D3277" s="4">
        <v>30.000000000000004</v>
      </c>
      <c r="E3277" s="4">
        <v>0.90634958063941062</v>
      </c>
      <c r="F3277" s="1" t="str">
        <f>VLOOKUP(B3277,[1]lisa3!$B:$G,5,FALSE)</f>
        <v>minut</v>
      </c>
      <c r="G3277" s="5">
        <v>91800</v>
      </c>
    </row>
    <row r="3278" spans="1:7" x14ac:dyDescent="0.35">
      <c r="A3278" s="7">
        <v>7132</v>
      </c>
      <c r="B3278" s="1" t="s">
        <v>14</v>
      </c>
      <c r="C3278" s="1" t="str">
        <f>VLOOKUP(B3278,[1]lisa3!$B:$G,2,FALSE)</f>
        <v>Hooldustöötaja</v>
      </c>
      <c r="D3278" s="4">
        <v>9.9999999999998899</v>
      </c>
      <c r="E3278" s="4">
        <v>0.28909544469084753</v>
      </c>
      <c r="F3278" s="1" t="str">
        <f>VLOOKUP(B3278,[1]lisa3!$B:$G,5,FALSE)</f>
        <v>minut</v>
      </c>
      <c r="G3278" s="5">
        <v>91800</v>
      </c>
    </row>
    <row r="3279" spans="1:7" x14ac:dyDescent="0.35">
      <c r="A3279" s="7">
        <v>7132</v>
      </c>
      <c r="B3279" s="1" t="s">
        <v>24</v>
      </c>
      <c r="C3279" s="1" t="str">
        <f>VLOOKUP(B3279,[1]lisa3!$B:$G,2,FALSE)</f>
        <v>Õde</v>
      </c>
      <c r="D3279" s="4">
        <v>19.99999999999979</v>
      </c>
      <c r="E3279" s="4">
        <v>0.47850829801499345</v>
      </c>
      <c r="F3279" s="1" t="str">
        <f>VLOOKUP(B3279,[1]lisa3!$B:$G,5,FALSE)</f>
        <v>minut</v>
      </c>
      <c r="G3279" s="5">
        <v>91800</v>
      </c>
    </row>
    <row r="3280" spans="1:7" x14ac:dyDescent="0.35">
      <c r="A3280" s="7">
        <v>7132</v>
      </c>
      <c r="B3280" s="1" t="s">
        <v>414</v>
      </c>
      <c r="C3280" s="1" t="str">
        <f>VLOOKUP(B3280,[1]lisa3!$B:$G,2,FALSE)</f>
        <v>Kirurgiliste protseduuride ruum</v>
      </c>
      <c r="D3280" s="4">
        <v>30.000000000001407</v>
      </c>
      <c r="E3280" s="4">
        <v>8.6580208965539987E-2</v>
      </c>
      <c r="F3280" s="1" t="str">
        <f>VLOOKUP(B3280,[1]lisa3!$B:$G,5,FALSE)</f>
        <v>minut</v>
      </c>
      <c r="G3280" s="5">
        <v>100000</v>
      </c>
    </row>
    <row r="3281" spans="1:7" x14ac:dyDescent="0.35">
      <c r="A3281" s="7">
        <v>7132</v>
      </c>
      <c r="B3281" s="1" t="s">
        <v>505</v>
      </c>
      <c r="C3281" s="1" t="str">
        <f>VLOOKUP(B3281,[1]lisa3!$B:$G,2,FALSE)</f>
        <v>Kirurgia riietuskomplekt</v>
      </c>
      <c r="D3281" s="4">
        <v>0.71</v>
      </c>
      <c r="E3281" s="4">
        <v>2.9280000000959996</v>
      </c>
      <c r="F3281" s="1" t="str">
        <f>VLOOKUP(B3281,[1]lisa3!$B:$G,5,FALSE)</f>
        <v>tükk</v>
      </c>
      <c r="G3281" s="5">
        <v>1</v>
      </c>
    </row>
    <row r="3282" spans="1:7" x14ac:dyDescent="0.35">
      <c r="A3282" s="7">
        <v>7132</v>
      </c>
      <c r="B3282" s="1" t="s">
        <v>416</v>
      </c>
      <c r="C3282" s="1" t="str">
        <f>VLOOKUP(B3282,[1]lisa3!$B:$G,2,FALSE)</f>
        <v>Lokaalse tuimestuse komplekt</v>
      </c>
      <c r="D3282" s="4">
        <v>2.4599999999999995</v>
      </c>
      <c r="E3282" s="4">
        <v>0.80520000002640002</v>
      </c>
      <c r="F3282" s="1" t="str">
        <f>VLOOKUP(B3282,[1]lisa3!$B:$G,5,FALSE)</f>
        <v>tükk</v>
      </c>
      <c r="G3282" s="5">
        <v>1</v>
      </c>
    </row>
    <row r="3283" spans="1:7" x14ac:dyDescent="0.35">
      <c r="A3283" s="7">
        <v>7136</v>
      </c>
      <c r="B3283" s="1" t="s">
        <v>84</v>
      </c>
      <c r="C3283" s="1" t="str">
        <f>VLOOKUP(B3283,[1]lisa3!$B:$G,2,FALSE)</f>
        <v>Jäätmekäitlus</v>
      </c>
      <c r="D3283" s="4">
        <v>5.000000000000001E-2</v>
      </c>
      <c r="E3283" s="4">
        <v>1.7999239097999999</v>
      </c>
      <c r="F3283" s="1" t="str">
        <f>VLOOKUP(B3283,[1]lisa3!$B:$G,5,FALSE)</f>
        <v>kilogramm</v>
      </c>
      <c r="G3283" s="5">
        <v>1</v>
      </c>
    </row>
    <row r="3284" spans="1:7" x14ac:dyDescent="0.35">
      <c r="A3284" s="7">
        <v>7136</v>
      </c>
      <c r="B3284" s="1" t="s">
        <v>9</v>
      </c>
      <c r="C3284" s="1" t="str">
        <f>VLOOKUP(B3284,[1]lisa3!$B:$G,2,FALSE)</f>
        <v>Patsiendi haldus</v>
      </c>
      <c r="D3284" s="4">
        <v>0.5</v>
      </c>
      <c r="E3284" s="4">
        <v>1.1591819839999999</v>
      </c>
      <c r="F3284" s="1" t="str">
        <f>VLOOKUP(B3284,[1]lisa3!$B:$G,5,FALSE)</f>
        <v>määratlemata</v>
      </c>
      <c r="G3284" s="5">
        <v>1</v>
      </c>
    </row>
    <row r="3285" spans="1:7" x14ac:dyDescent="0.35">
      <c r="A3285" s="7">
        <v>7136</v>
      </c>
      <c r="B3285" s="1" t="s">
        <v>10</v>
      </c>
      <c r="C3285" s="1" t="str">
        <f>VLOOKUP(B3285,[1]lisa3!$B:$G,2,FALSE)</f>
        <v>IT ressursid</v>
      </c>
      <c r="D3285" s="4">
        <v>4</v>
      </c>
      <c r="E3285" s="4">
        <v>0.93001803540000005</v>
      </c>
      <c r="F3285" s="1" t="str">
        <f>VLOOKUP(B3285,[1]lisa3!$B:$G,5,FALSE)</f>
        <v>kirjeldamata</v>
      </c>
      <c r="G3285" s="5">
        <v>1</v>
      </c>
    </row>
    <row r="3286" spans="1:7" x14ac:dyDescent="0.35">
      <c r="A3286" s="7">
        <v>7136</v>
      </c>
      <c r="B3286" s="1" t="s">
        <v>504</v>
      </c>
      <c r="C3286" s="1" t="str">
        <f>VLOOKUP(B3286,[1]lisa3!$B:$G,2,FALSE)</f>
        <v>Ortopeed</v>
      </c>
      <c r="D3286" s="4">
        <v>30.000000000000014</v>
      </c>
      <c r="E3286" s="4">
        <v>0.90634958063941062</v>
      </c>
      <c r="F3286" s="1" t="str">
        <f>VLOOKUP(B3286,[1]lisa3!$B:$G,5,FALSE)</f>
        <v>minut</v>
      </c>
      <c r="G3286" s="5">
        <v>91800</v>
      </c>
    </row>
    <row r="3287" spans="1:7" x14ac:dyDescent="0.35">
      <c r="A3287" s="7">
        <v>7136</v>
      </c>
      <c r="B3287" s="1" t="s">
        <v>14</v>
      </c>
      <c r="C3287" s="1" t="str">
        <f>VLOOKUP(B3287,[1]lisa3!$B:$G,2,FALSE)</f>
        <v>Hooldustöötaja</v>
      </c>
      <c r="D3287" s="4">
        <v>9.9999999999998934</v>
      </c>
      <c r="E3287" s="4">
        <v>0.28909544469084753</v>
      </c>
      <c r="F3287" s="1" t="str">
        <f>VLOOKUP(B3287,[1]lisa3!$B:$G,5,FALSE)</f>
        <v>minut</v>
      </c>
      <c r="G3287" s="5">
        <v>91800</v>
      </c>
    </row>
    <row r="3288" spans="1:7" x14ac:dyDescent="0.35">
      <c r="A3288" s="7">
        <v>7136</v>
      </c>
      <c r="B3288" s="1" t="s">
        <v>24</v>
      </c>
      <c r="C3288" s="1" t="str">
        <f>VLOOKUP(B3288,[1]lisa3!$B:$G,2,FALSE)</f>
        <v>Õde</v>
      </c>
      <c r="D3288" s="4">
        <v>29.999999999999684</v>
      </c>
      <c r="E3288" s="4">
        <v>0.47850829801499345</v>
      </c>
      <c r="F3288" s="1" t="str">
        <f>VLOOKUP(B3288,[1]lisa3!$B:$G,5,FALSE)</f>
        <v>minut</v>
      </c>
      <c r="G3288" s="5">
        <v>91800</v>
      </c>
    </row>
    <row r="3289" spans="1:7" x14ac:dyDescent="0.35">
      <c r="A3289" s="7">
        <v>7136</v>
      </c>
      <c r="B3289" s="1" t="s">
        <v>500</v>
      </c>
      <c r="C3289" s="1" t="str">
        <f>VLOOKUP(B3289,[1]lisa3!$B:$G,2,FALSE)</f>
        <v>Pisikirurgia ruum</v>
      </c>
      <c r="D3289" s="4">
        <v>30.000000000001119</v>
      </c>
      <c r="E3289" s="4">
        <v>0.14717309022991668</v>
      </c>
      <c r="F3289" s="1" t="str">
        <f>VLOOKUP(B3289,[1]lisa3!$B:$G,5,FALSE)</f>
        <v>minut</v>
      </c>
      <c r="G3289" s="5">
        <v>120000</v>
      </c>
    </row>
    <row r="3290" spans="1:7" x14ac:dyDescent="0.35">
      <c r="A3290" s="7">
        <v>7136</v>
      </c>
      <c r="B3290" s="1" t="s">
        <v>505</v>
      </c>
      <c r="C3290" s="1" t="str">
        <f>VLOOKUP(B3290,[1]lisa3!$B:$G,2,FALSE)</f>
        <v>Kirurgia riietuskomplekt</v>
      </c>
      <c r="D3290" s="4">
        <v>7.0000000000000007E-2</v>
      </c>
      <c r="E3290" s="4">
        <v>2.9280000000959996</v>
      </c>
      <c r="F3290" s="1" t="str">
        <f>VLOOKUP(B3290,[1]lisa3!$B:$G,5,FALSE)</f>
        <v>tükk</v>
      </c>
      <c r="G3290" s="5">
        <v>1</v>
      </c>
    </row>
    <row r="3291" spans="1:7" x14ac:dyDescent="0.35">
      <c r="A3291" s="7">
        <v>7136</v>
      </c>
      <c r="B3291" s="1" t="s">
        <v>506</v>
      </c>
      <c r="C3291" s="1" t="str">
        <f>VLOOKUP(B3291,[1]lisa3!$B:$G,2,FALSE)</f>
        <v>Ortopeedia sidumiskomplekt</v>
      </c>
      <c r="D3291" s="4">
        <v>5.71</v>
      </c>
      <c r="E3291" s="4">
        <v>0.97600000003199994</v>
      </c>
      <c r="F3291" s="1" t="str">
        <f>VLOOKUP(B3291,[1]lisa3!$B:$G,5,FALSE)</f>
        <v>kirjeldamata</v>
      </c>
      <c r="G3291" s="5">
        <v>1</v>
      </c>
    </row>
    <row r="3292" spans="1:7" x14ac:dyDescent="0.35">
      <c r="A3292" s="7">
        <v>7136</v>
      </c>
      <c r="B3292" s="1" t="s">
        <v>509</v>
      </c>
      <c r="C3292" s="1" t="str">
        <f>VLOOKUP(B3292,[1]lisa3!$B:$G,2,FALSE)</f>
        <v>Kipsi paigaldamise komplekt koos kipsiga</v>
      </c>
      <c r="D3292" s="4">
        <v>6.17</v>
      </c>
      <c r="E3292" s="4">
        <v>6.5778333335489991</v>
      </c>
      <c r="F3292" s="1" t="str">
        <f>VLOOKUP(B3292,[1]lisa3!$B:$G,5,FALSE)</f>
        <v>kirjeldamata</v>
      </c>
      <c r="G3292" s="5">
        <v>1</v>
      </c>
    </row>
    <row r="3293" spans="1:7" x14ac:dyDescent="0.35">
      <c r="A3293" s="7">
        <v>7137</v>
      </c>
      <c r="B3293" s="1" t="s">
        <v>83</v>
      </c>
      <c r="C3293" s="1" t="str">
        <f>VLOOKUP(B3293,[1]lisa3!$B:$G,2,FALSE)</f>
        <v>Sterilisatsioon</v>
      </c>
      <c r="D3293" s="4">
        <v>0.05</v>
      </c>
      <c r="E3293" s="4">
        <v>24.0647991017</v>
      </c>
      <c r="F3293" s="1" t="str">
        <f>VLOOKUP(B3293,[1]lisa3!$B:$G,5,FALSE)</f>
        <v>tükk</v>
      </c>
      <c r="G3293" s="5">
        <v>1</v>
      </c>
    </row>
    <row r="3294" spans="1:7" x14ac:dyDescent="0.35">
      <c r="A3294" s="7">
        <v>7137</v>
      </c>
      <c r="B3294" s="1" t="s">
        <v>84</v>
      </c>
      <c r="C3294" s="1" t="str">
        <f>VLOOKUP(B3294,[1]lisa3!$B:$G,2,FALSE)</f>
        <v>Jäätmekäitlus</v>
      </c>
      <c r="D3294" s="4">
        <v>0.3</v>
      </c>
      <c r="E3294" s="4">
        <v>1.7999239097999999</v>
      </c>
      <c r="F3294" s="1" t="str">
        <f>VLOOKUP(B3294,[1]lisa3!$B:$G,5,FALSE)</f>
        <v>kilogramm</v>
      </c>
      <c r="G3294" s="5">
        <v>1</v>
      </c>
    </row>
    <row r="3295" spans="1:7" x14ac:dyDescent="0.35">
      <c r="A3295" s="7">
        <v>7137</v>
      </c>
      <c r="B3295" s="1" t="s">
        <v>9</v>
      </c>
      <c r="C3295" s="1" t="str">
        <f>VLOOKUP(B3295,[1]lisa3!$B:$G,2,FALSE)</f>
        <v>Patsiendi haldus</v>
      </c>
      <c r="D3295" s="4">
        <v>0.5</v>
      </c>
      <c r="E3295" s="4">
        <v>1.1591819839999999</v>
      </c>
      <c r="F3295" s="1" t="str">
        <f>VLOOKUP(B3295,[1]lisa3!$B:$G,5,FALSE)</f>
        <v>määratlemata</v>
      </c>
      <c r="G3295" s="5">
        <v>1</v>
      </c>
    </row>
    <row r="3296" spans="1:7" x14ac:dyDescent="0.35">
      <c r="A3296" s="7">
        <v>7137</v>
      </c>
      <c r="B3296" s="1" t="s">
        <v>10</v>
      </c>
      <c r="C3296" s="1" t="str">
        <f>VLOOKUP(B3296,[1]lisa3!$B:$G,2,FALSE)</f>
        <v>IT ressursid</v>
      </c>
      <c r="D3296" s="4">
        <v>4</v>
      </c>
      <c r="E3296" s="4">
        <v>0.93001803540000005</v>
      </c>
      <c r="F3296" s="1" t="str">
        <f>VLOOKUP(B3296,[1]lisa3!$B:$G,5,FALSE)</f>
        <v>kirjeldamata</v>
      </c>
      <c r="G3296" s="5">
        <v>1</v>
      </c>
    </row>
    <row r="3297" spans="1:7" x14ac:dyDescent="0.35">
      <c r="A3297" s="7">
        <v>7137</v>
      </c>
      <c r="B3297" s="1" t="s">
        <v>510</v>
      </c>
      <c r="C3297" s="1" t="str">
        <f>VLOOKUP(B3297,[1]lisa3!$B:$G,2,FALSE)</f>
        <v>Neurokirurg</v>
      </c>
      <c r="D3297" s="4">
        <v>60.00000000000086</v>
      </c>
      <c r="E3297" s="4">
        <v>0.90634958063941062</v>
      </c>
      <c r="F3297" s="1" t="str">
        <f>VLOOKUP(B3297,[1]lisa3!$B:$G,5,FALSE)</f>
        <v>minut</v>
      </c>
      <c r="G3297" s="5">
        <v>91800</v>
      </c>
    </row>
    <row r="3298" spans="1:7" x14ac:dyDescent="0.35">
      <c r="A3298" s="7">
        <v>7137</v>
      </c>
      <c r="B3298" s="1" t="s">
        <v>60</v>
      </c>
      <c r="C3298" s="1" t="str">
        <f>VLOOKUP(B3298,[1]lisa3!$B:$G,2,FALSE)</f>
        <v>Neuroloog</v>
      </c>
      <c r="D3298" s="4">
        <v>60.000000000000178</v>
      </c>
      <c r="E3298" s="4">
        <v>0.90634958063941062</v>
      </c>
      <c r="F3298" s="1" t="str">
        <f>VLOOKUP(B3298,[1]lisa3!$B:$G,5,FALSE)</f>
        <v>minut</v>
      </c>
      <c r="G3298" s="5">
        <v>91800</v>
      </c>
    </row>
    <row r="3299" spans="1:7" x14ac:dyDescent="0.35">
      <c r="A3299" s="7">
        <v>7137</v>
      </c>
      <c r="B3299" s="1" t="s">
        <v>14</v>
      </c>
      <c r="C3299" s="1" t="str">
        <f>VLOOKUP(B3299,[1]lisa3!$B:$G,2,FALSE)</f>
        <v>Hooldustöötaja</v>
      </c>
      <c r="D3299" s="4">
        <v>59.99999999999995</v>
      </c>
      <c r="E3299" s="4">
        <v>0.28909544469084753</v>
      </c>
      <c r="F3299" s="1" t="str">
        <f>VLOOKUP(B3299,[1]lisa3!$B:$G,5,FALSE)</f>
        <v>minut</v>
      </c>
      <c r="G3299" s="5">
        <v>91800</v>
      </c>
    </row>
    <row r="3300" spans="1:7" x14ac:dyDescent="0.35">
      <c r="A3300" s="7">
        <v>7137</v>
      </c>
      <c r="B3300" s="1" t="s">
        <v>511</v>
      </c>
      <c r="C3300" s="1" t="str">
        <f>VLOOKUP(B3300,[1]lisa3!$B:$G,2,FALSE)</f>
        <v>Operatsiooniõde</v>
      </c>
      <c r="D3300" s="4">
        <v>60.000000000000036</v>
      </c>
      <c r="E3300" s="4">
        <v>0.47850829801499345</v>
      </c>
      <c r="F3300" s="1" t="str">
        <f>VLOOKUP(B3300,[1]lisa3!$B:$G,5,FALSE)</f>
        <v>minut</v>
      </c>
      <c r="G3300" s="5">
        <v>91800</v>
      </c>
    </row>
    <row r="3301" spans="1:7" x14ac:dyDescent="0.35">
      <c r="A3301" s="7">
        <v>7137</v>
      </c>
      <c r="B3301" s="1" t="s">
        <v>500</v>
      </c>
      <c r="C3301" s="1" t="str">
        <f>VLOOKUP(B3301,[1]lisa3!$B:$G,2,FALSE)</f>
        <v>Pisikirurgia ruum</v>
      </c>
      <c r="D3301" s="4">
        <v>60.000000000002856</v>
      </c>
      <c r="E3301" s="4">
        <v>0.14717309022991668</v>
      </c>
      <c r="F3301" s="1" t="str">
        <f>VLOOKUP(B3301,[1]lisa3!$B:$G,5,FALSE)</f>
        <v>minut</v>
      </c>
      <c r="G3301" s="5">
        <v>120000</v>
      </c>
    </row>
    <row r="3302" spans="1:7" x14ac:dyDescent="0.35">
      <c r="A3302" s="7">
        <v>7137</v>
      </c>
      <c r="B3302" s="1" t="s">
        <v>512</v>
      </c>
      <c r="C3302" s="1" t="str">
        <f>VLOOKUP(B3302,[1]lisa3!$B:$G,2,FALSE)</f>
        <v>Ravimpumba programmer</v>
      </c>
      <c r="D3302" s="4">
        <v>59.999999999997684</v>
      </c>
      <c r="E3302" s="4">
        <v>0.57290117860380785</v>
      </c>
      <c r="F3302" s="1" t="str">
        <f>VLOOKUP(B3302,[1]lisa3!$B:$G,5,FALSE)</f>
        <v>minut</v>
      </c>
      <c r="G3302" s="5">
        <v>1103</v>
      </c>
    </row>
    <row r="3303" spans="1:7" x14ac:dyDescent="0.35">
      <c r="A3303" s="7">
        <v>7137</v>
      </c>
      <c r="B3303" s="1" t="s">
        <v>513</v>
      </c>
      <c r="C3303" s="1" t="str">
        <f>VLOOKUP(B3303,[1]lisa3!$B:$G,2,FALSE)</f>
        <v>ITB pumba täitmiskomplekt</v>
      </c>
      <c r="D3303" s="4">
        <v>1</v>
      </c>
      <c r="E3303" s="4">
        <v>64.273666668773998</v>
      </c>
      <c r="F3303" s="1" t="str">
        <f>VLOOKUP(B3303,[1]lisa3!$B:$G,5,FALSE)</f>
        <v>tükk</v>
      </c>
      <c r="G3303" s="5">
        <v>1</v>
      </c>
    </row>
    <row r="3304" spans="1:7" x14ac:dyDescent="0.35">
      <c r="A3304" s="7">
        <v>7137</v>
      </c>
      <c r="B3304" s="1" t="s">
        <v>514</v>
      </c>
      <c r="C3304" s="1" t="str">
        <f>VLOOKUP(B3304,[1]lisa3!$B:$G,2,FALSE)</f>
        <v>Kirurgia baas+katmiskomplekt</v>
      </c>
      <c r="D3304" s="4">
        <v>1</v>
      </c>
      <c r="E3304" s="4">
        <v>24.603333334139997</v>
      </c>
      <c r="F3304" s="1" t="str">
        <f>VLOOKUP(B3304,[1]lisa3!$B:$G,5,FALSE)</f>
        <v>tükk</v>
      </c>
      <c r="G3304" s="5">
        <v>1</v>
      </c>
    </row>
    <row r="3305" spans="1:7" x14ac:dyDescent="0.35">
      <c r="A3305" s="7">
        <v>7137</v>
      </c>
      <c r="B3305" s="1" t="s">
        <v>505</v>
      </c>
      <c r="C3305" s="1" t="str">
        <f>VLOOKUP(B3305,[1]lisa3!$B:$G,2,FALSE)</f>
        <v>Kirurgia riietuskomplekt</v>
      </c>
      <c r="D3305" s="4">
        <v>4</v>
      </c>
      <c r="E3305" s="4">
        <v>2.9280000000959996</v>
      </c>
      <c r="F3305" s="1" t="str">
        <f>VLOOKUP(B3305,[1]lisa3!$B:$G,5,FALSE)</f>
        <v>tükk</v>
      </c>
      <c r="G3305" s="5">
        <v>1</v>
      </c>
    </row>
    <row r="3306" spans="1:7" x14ac:dyDescent="0.35">
      <c r="A3306" s="7">
        <v>7138</v>
      </c>
      <c r="B3306" s="1" t="s">
        <v>10</v>
      </c>
      <c r="C3306" s="1" t="str">
        <f>VLOOKUP(B3306,[1]lisa3!$B:$G,2,FALSE)</f>
        <v>IT ressursid</v>
      </c>
      <c r="D3306" s="4">
        <v>4</v>
      </c>
      <c r="E3306" s="4">
        <v>0.93001803540000005</v>
      </c>
      <c r="F3306" s="1" t="str">
        <f>VLOOKUP(B3306,[1]lisa3!$B:$G,5,FALSE)</f>
        <v>kirjeldamata</v>
      </c>
      <c r="G3306" s="5">
        <v>1</v>
      </c>
    </row>
    <row r="3307" spans="1:7" x14ac:dyDescent="0.35">
      <c r="A3307" s="7">
        <v>7138</v>
      </c>
      <c r="B3307" s="1" t="s">
        <v>515</v>
      </c>
      <c r="C3307" s="1" t="str">
        <f>VLOOKUP(B3307,[1]lisa3!$B:$G,2,FALSE)</f>
        <v>5-aminolevuliinhape</v>
      </c>
      <c r="D3307" s="4">
        <v>1</v>
      </c>
      <c r="E3307" s="4">
        <v>1086.00333336894</v>
      </c>
      <c r="F3307" s="1" t="str">
        <f>VLOOKUP(B3307,[1]lisa3!$B:$G,5,FALSE)</f>
        <v>kirjeldamata</v>
      </c>
      <c r="G3307" s="5">
        <v>1</v>
      </c>
    </row>
    <row r="3308" spans="1:7" x14ac:dyDescent="0.35">
      <c r="A3308" s="7">
        <v>7141</v>
      </c>
      <c r="B3308" s="1" t="s">
        <v>499</v>
      </c>
      <c r="C3308" s="1" t="str">
        <f>VLOOKUP(B3308,[1]lisa3!$B:$G,2,FALSE)</f>
        <v>Kirurgiliste protseduuride komplekt 1</v>
      </c>
      <c r="D3308" s="4">
        <v>0.49000000000000005</v>
      </c>
      <c r="E3308" s="4">
        <v>1.6673333333879998</v>
      </c>
      <c r="F3308" s="1" t="str">
        <f>VLOOKUP(B3308,[1]lisa3!$B:$G,5,FALSE)</f>
        <v>kasutuskord</v>
      </c>
      <c r="G3308" s="5">
        <v>1</v>
      </c>
    </row>
    <row r="3309" spans="1:7" x14ac:dyDescent="0.35">
      <c r="A3309" s="7">
        <v>7141</v>
      </c>
      <c r="B3309" s="1" t="s">
        <v>83</v>
      </c>
      <c r="C3309" s="1" t="str">
        <f>VLOOKUP(B3309,[1]lisa3!$B:$G,2,FALSE)</f>
        <v>Sterilisatsioon</v>
      </c>
      <c r="D3309" s="4">
        <v>0.05</v>
      </c>
      <c r="E3309" s="4">
        <v>24.0647991017</v>
      </c>
      <c r="F3309" s="1" t="str">
        <f>VLOOKUP(B3309,[1]lisa3!$B:$G,5,FALSE)</f>
        <v>tükk</v>
      </c>
      <c r="G3309" s="5">
        <v>1</v>
      </c>
    </row>
    <row r="3310" spans="1:7" x14ac:dyDescent="0.35">
      <c r="A3310" s="7">
        <v>7141</v>
      </c>
      <c r="B3310" s="1" t="s">
        <v>84</v>
      </c>
      <c r="C3310" s="1" t="str">
        <f>VLOOKUP(B3310,[1]lisa3!$B:$G,2,FALSE)</f>
        <v>Jäätmekäitlus</v>
      </c>
      <c r="D3310" s="4">
        <v>0.3</v>
      </c>
      <c r="E3310" s="4">
        <v>1.7999239097999999</v>
      </c>
      <c r="F3310" s="1" t="str">
        <f>VLOOKUP(B3310,[1]lisa3!$B:$G,5,FALSE)</f>
        <v>kilogramm</v>
      </c>
      <c r="G3310" s="5">
        <v>1</v>
      </c>
    </row>
    <row r="3311" spans="1:7" x14ac:dyDescent="0.35">
      <c r="A3311" s="7">
        <v>7141</v>
      </c>
      <c r="B3311" s="1" t="s">
        <v>9</v>
      </c>
      <c r="C3311" s="1" t="str">
        <f>VLOOKUP(B3311,[1]lisa3!$B:$G,2,FALSE)</f>
        <v>Patsiendi haldus</v>
      </c>
      <c r="D3311" s="4">
        <v>0.5</v>
      </c>
      <c r="E3311" s="4">
        <v>1.1591819839999999</v>
      </c>
      <c r="F3311" s="1" t="str">
        <f>VLOOKUP(B3311,[1]lisa3!$B:$G,5,FALSE)</f>
        <v>määratlemata</v>
      </c>
      <c r="G3311" s="5">
        <v>1</v>
      </c>
    </row>
    <row r="3312" spans="1:7" x14ac:dyDescent="0.35">
      <c r="A3312" s="7">
        <v>7141</v>
      </c>
      <c r="B3312" s="1" t="s">
        <v>10</v>
      </c>
      <c r="C3312" s="1" t="str">
        <f>VLOOKUP(B3312,[1]lisa3!$B:$G,2,FALSE)</f>
        <v>IT ressursid</v>
      </c>
      <c r="D3312" s="4">
        <v>4</v>
      </c>
      <c r="E3312" s="4">
        <v>0.93001803540000005</v>
      </c>
      <c r="F3312" s="1" t="str">
        <f>VLOOKUP(B3312,[1]lisa3!$B:$G,5,FALSE)</f>
        <v>kirjeldamata</v>
      </c>
      <c r="G3312" s="5">
        <v>1</v>
      </c>
    </row>
    <row r="3313" spans="1:7" x14ac:dyDescent="0.35">
      <c r="A3313" s="7">
        <v>7141</v>
      </c>
      <c r="B3313" s="1" t="s">
        <v>504</v>
      </c>
      <c r="C3313" s="1" t="str">
        <f>VLOOKUP(B3313,[1]lisa3!$B:$G,2,FALSE)</f>
        <v>Ortopeed</v>
      </c>
      <c r="D3313" s="4">
        <v>10.000000000000052</v>
      </c>
      <c r="E3313" s="4">
        <v>0.90634958063941062</v>
      </c>
      <c r="F3313" s="1" t="str">
        <f>VLOOKUP(B3313,[1]lisa3!$B:$G,5,FALSE)</f>
        <v>minut</v>
      </c>
      <c r="G3313" s="5">
        <v>91800</v>
      </c>
    </row>
    <row r="3314" spans="1:7" x14ac:dyDescent="0.35">
      <c r="A3314" s="7">
        <v>7141</v>
      </c>
      <c r="B3314" s="1" t="s">
        <v>24</v>
      </c>
      <c r="C3314" s="1" t="str">
        <f>VLOOKUP(B3314,[1]lisa3!$B:$G,2,FALSE)</f>
        <v>Õde</v>
      </c>
      <c r="D3314" s="4">
        <v>14.999999999999913</v>
      </c>
      <c r="E3314" s="4">
        <v>0.47850829801499345</v>
      </c>
      <c r="F3314" s="1" t="str">
        <f>VLOOKUP(B3314,[1]lisa3!$B:$G,5,FALSE)</f>
        <v>minut</v>
      </c>
      <c r="G3314" s="5">
        <v>91800</v>
      </c>
    </row>
    <row r="3315" spans="1:7" x14ac:dyDescent="0.35">
      <c r="A3315" s="7">
        <v>7141</v>
      </c>
      <c r="B3315" s="1" t="s">
        <v>260</v>
      </c>
      <c r="C3315" s="1" t="str">
        <f>VLOOKUP(B3315,[1]lisa3!$B:$G,2,FALSE)</f>
        <v>Protseduurituba - teraapia</v>
      </c>
      <c r="D3315" s="4">
        <v>14.999999999999895</v>
      </c>
      <c r="E3315" s="4">
        <v>6.3840999261099998E-2</v>
      </c>
      <c r="F3315" s="1" t="str">
        <f>VLOOKUP(B3315,[1]lisa3!$B:$G,5,FALSE)</f>
        <v>minut</v>
      </c>
      <c r="G3315" s="5">
        <v>120000</v>
      </c>
    </row>
    <row r="3316" spans="1:7" x14ac:dyDescent="0.35">
      <c r="A3316" s="7">
        <v>7141</v>
      </c>
      <c r="B3316" s="1" t="s">
        <v>268</v>
      </c>
      <c r="C3316" s="1" t="str">
        <f>VLOOKUP(B3316,[1]lisa3!$B:$G,2,FALSE)</f>
        <v>Operatsiooni ravimikomplekt</v>
      </c>
      <c r="D3316" s="4">
        <v>45.13</v>
      </c>
      <c r="E3316" s="4">
        <v>0.2</v>
      </c>
      <c r="F3316" s="1" t="str">
        <f>VLOOKUP(B3316,[1]lisa3!$B:$G,5,FALSE)</f>
        <v>Eurot</v>
      </c>
      <c r="G3316" s="5">
        <v>1</v>
      </c>
    </row>
    <row r="3317" spans="1:7" x14ac:dyDescent="0.35">
      <c r="A3317" s="7">
        <v>7141</v>
      </c>
      <c r="B3317" s="1" t="s">
        <v>505</v>
      </c>
      <c r="C3317" s="1" t="str">
        <f>VLOOKUP(B3317,[1]lisa3!$B:$G,2,FALSE)</f>
        <v>Kirurgia riietuskomplekt</v>
      </c>
      <c r="D3317" s="4">
        <v>0.99</v>
      </c>
      <c r="E3317" s="4">
        <v>2.9280000000959996</v>
      </c>
      <c r="F3317" s="1" t="str">
        <f>VLOOKUP(B3317,[1]lisa3!$B:$G,5,FALSE)</f>
        <v>tükk</v>
      </c>
      <c r="G3317" s="5">
        <v>1</v>
      </c>
    </row>
    <row r="3318" spans="1:7" x14ac:dyDescent="0.35">
      <c r="A3318" s="7">
        <v>7141</v>
      </c>
      <c r="B3318" s="1" t="s">
        <v>506</v>
      </c>
      <c r="C3318" s="1" t="str">
        <f>VLOOKUP(B3318,[1]lisa3!$B:$G,2,FALSE)</f>
        <v>Ortopeedia sidumiskomplekt</v>
      </c>
      <c r="D3318" s="4">
        <v>4.18</v>
      </c>
      <c r="E3318" s="4">
        <v>0.97600000003199994</v>
      </c>
      <c r="F3318" s="1" t="str">
        <f>VLOOKUP(B3318,[1]lisa3!$B:$G,5,FALSE)</f>
        <v>kirjeldamata</v>
      </c>
      <c r="G3318" s="5">
        <v>1</v>
      </c>
    </row>
    <row r="3319" spans="1:7" x14ac:dyDescent="0.35">
      <c r="A3319" s="7">
        <v>7142</v>
      </c>
      <c r="B3319" s="1" t="s">
        <v>502</v>
      </c>
      <c r="C3319" s="1" t="str">
        <f>VLOOKUP(B3319,[1]lisa3!$B:$G,2,FALSE)</f>
        <v>Kirurgiliste protseduuride komplekt 2</v>
      </c>
      <c r="D3319" s="4">
        <v>1.61</v>
      </c>
      <c r="E3319" s="4">
        <v>3.0703333334339997</v>
      </c>
      <c r="F3319" s="1" t="str">
        <f>VLOOKUP(B3319,[1]lisa3!$B:$G,5,FALSE)</f>
        <v>kasutuskord</v>
      </c>
      <c r="G3319" s="5">
        <v>1</v>
      </c>
    </row>
    <row r="3320" spans="1:7" x14ac:dyDescent="0.35">
      <c r="A3320" s="7">
        <v>7142</v>
      </c>
      <c r="B3320" s="1" t="s">
        <v>83</v>
      </c>
      <c r="C3320" s="1" t="str">
        <f>VLOOKUP(B3320,[1]lisa3!$B:$G,2,FALSE)</f>
        <v>Sterilisatsioon</v>
      </c>
      <c r="D3320" s="4">
        <v>0.05</v>
      </c>
      <c r="E3320" s="4">
        <v>24.0647991017</v>
      </c>
      <c r="F3320" s="1" t="str">
        <f>VLOOKUP(B3320,[1]lisa3!$B:$G,5,FALSE)</f>
        <v>tükk</v>
      </c>
      <c r="G3320" s="5">
        <v>1</v>
      </c>
    </row>
    <row r="3321" spans="1:7" x14ac:dyDescent="0.35">
      <c r="A3321" s="7">
        <v>7142</v>
      </c>
      <c r="B3321" s="1" t="s">
        <v>84</v>
      </c>
      <c r="C3321" s="1" t="str">
        <f>VLOOKUP(B3321,[1]lisa3!$B:$G,2,FALSE)</f>
        <v>Jäätmekäitlus</v>
      </c>
      <c r="D3321" s="4">
        <v>0.3</v>
      </c>
      <c r="E3321" s="4">
        <v>1.7999239097999999</v>
      </c>
      <c r="F3321" s="1" t="str">
        <f>VLOOKUP(B3321,[1]lisa3!$B:$G,5,FALSE)</f>
        <v>kilogramm</v>
      </c>
      <c r="G3321" s="5">
        <v>1</v>
      </c>
    </row>
    <row r="3322" spans="1:7" x14ac:dyDescent="0.35">
      <c r="A3322" s="7">
        <v>7142</v>
      </c>
      <c r="B3322" s="1" t="s">
        <v>9</v>
      </c>
      <c r="C3322" s="1" t="str">
        <f>VLOOKUP(B3322,[1]lisa3!$B:$G,2,FALSE)</f>
        <v>Patsiendi haldus</v>
      </c>
      <c r="D3322" s="4">
        <v>0.5</v>
      </c>
      <c r="E3322" s="4">
        <v>1.1591819839999999</v>
      </c>
      <c r="F3322" s="1" t="str">
        <f>VLOOKUP(B3322,[1]lisa3!$B:$G,5,FALSE)</f>
        <v>määratlemata</v>
      </c>
      <c r="G3322" s="5">
        <v>1</v>
      </c>
    </row>
    <row r="3323" spans="1:7" x14ac:dyDescent="0.35">
      <c r="A3323" s="7">
        <v>7142</v>
      </c>
      <c r="B3323" s="1" t="s">
        <v>10</v>
      </c>
      <c r="C3323" s="1" t="str">
        <f>VLOOKUP(B3323,[1]lisa3!$B:$G,2,FALSE)</f>
        <v>IT ressursid</v>
      </c>
      <c r="D3323" s="4">
        <v>3.9999999999999996</v>
      </c>
      <c r="E3323" s="4">
        <v>0.93001803540000005</v>
      </c>
      <c r="F3323" s="1" t="str">
        <f>VLOOKUP(B3323,[1]lisa3!$B:$G,5,FALSE)</f>
        <v>kirjeldamata</v>
      </c>
      <c r="G3323" s="5">
        <v>1</v>
      </c>
    </row>
    <row r="3324" spans="1:7" x14ac:dyDescent="0.35">
      <c r="A3324" s="7">
        <v>7142</v>
      </c>
      <c r="B3324" s="1" t="s">
        <v>14</v>
      </c>
      <c r="C3324" s="1" t="str">
        <f>VLOOKUP(B3324,[1]lisa3!$B:$G,2,FALSE)</f>
        <v>Hooldustöötaja</v>
      </c>
      <c r="D3324" s="4">
        <v>20</v>
      </c>
      <c r="E3324" s="4">
        <v>0.28909544469084753</v>
      </c>
      <c r="F3324" s="1" t="str">
        <f>VLOOKUP(B3324,[1]lisa3!$B:$G,5,FALSE)</f>
        <v>minut</v>
      </c>
      <c r="G3324" s="5">
        <v>91800</v>
      </c>
    </row>
    <row r="3325" spans="1:7" x14ac:dyDescent="0.35">
      <c r="A3325" s="7">
        <v>7142</v>
      </c>
      <c r="B3325" s="1" t="s">
        <v>24</v>
      </c>
      <c r="C3325" s="1" t="str">
        <f>VLOOKUP(B3325,[1]lisa3!$B:$G,2,FALSE)</f>
        <v>Õde</v>
      </c>
      <c r="D3325" s="4">
        <v>20.000000000000004</v>
      </c>
      <c r="E3325" s="4">
        <v>0.47850829801499345</v>
      </c>
      <c r="F3325" s="1" t="str">
        <f>VLOOKUP(B3325,[1]lisa3!$B:$G,5,FALSE)</f>
        <v>minut</v>
      </c>
      <c r="G3325" s="5">
        <v>91800</v>
      </c>
    </row>
    <row r="3326" spans="1:7" x14ac:dyDescent="0.35">
      <c r="A3326" s="7">
        <v>7142</v>
      </c>
      <c r="B3326" s="1" t="s">
        <v>260</v>
      </c>
      <c r="C3326" s="1" t="str">
        <f>VLOOKUP(B3326,[1]lisa3!$B:$G,2,FALSE)</f>
        <v>Protseduurituba - teraapia</v>
      </c>
      <c r="D3326" s="4">
        <v>19.999999999999979</v>
      </c>
      <c r="E3326" s="4">
        <v>6.3840999261099998E-2</v>
      </c>
      <c r="F3326" s="1" t="str">
        <f>VLOOKUP(B3326,[1]lisa3!$B:$G,5,FALSE)</f>
        <v>minut</v>
      </c>
      <c r="G3326" s="5">
        <v>120000</v>
      </c>
    </row>
    <row r="3327" spans="1:7" x14ac:dyDescent="0.35">
      <c r="A3327" s="7">
        <v>7142</v>
      </c>
      <c r="B3327" s="1" t="s">
        <v>268</v>
      </c>
      <c r="C3327" s="1" t="str">
        <f>VLOOKUP(B3327,[1]lisa3!$B:$G,2,FALSE)</f>
        <v>Operatsiooni ravimikomplekt</v>
      </c>
      <c r="D3327" s="4">
        <v>90.2</v>
      </c>
      <c r="E3327" s="4">
        <v>0.2</v>
      </c>
      <c r="F3327" s="1" t="str">
        <f>VLOOKUP(B3327,[1]lisa3!$B:$G,5,FALSE)</f>
        <v>Eurot</v>
      </c>
      <c r="G3327" s="5">
        <v>1</v>
      </c>
    </row>
    <row r="3328" spans="1:7" x14ac:dyDescent="0.35">
      <c r="A3328" s="7">
        <v>7142</v>
      </c>
      <c r="B3328" s="1" t="s">
        <v>505</v>
      </c>
      <c r="C3328" s="1" t="str">
        <f>VLOOKUP(B3328,[1]lisa3!$B:$G,2,FALSE)</f>
        <v>Kirurgia riietuskomplekt</v>
      </c>
      <c r="D3328" s="4">
        <v>2.64</v>
      </c>
      <c r="E3328" s="4">
        <v>2.9280000000959996</v>
      </c>
      <c r="F3328" s="1" t="str">
        <f>VLOOKUP(B3328,[1]lisa3!$B:$G,5,FALSE)</f>
        <v>tükk</v>
      </c>
      <c r="G3328" s="5">
        <v>1</v>
      </c>
    </row>
    <row r="3329" spans="1:7" x14ac:dyDescent="0.35">
      <c r="A3329" s="7">
        <v>7142</v>
      </c>
      <c r="B3329" s="1" t="s">
        <v>416</v>
      </c>
      <c r="C3329" s="1" t="str">
        <f>VLOOKUP(B3329,[1]lisa3!$B:$G,2,FALSE)</f>
        <v>Lokaalse tuimestuse komplekt</v>
      </c>
      <c r="D3329" s="4">
        <v>2.2999999999999998</v>
      </c>
      <c r="E3329" s="4">
        <v>0.80520000002640002</v>
      </c>
      <c r="F3329" s="1" t="str">
        <f>VLOOKUP(B3329,[1]lisa3!$B:$G,5,FALSE)</f>
        <v>tükk</v>
      </c>
      <c r="G3329" s="5">
        <v>1</v>
      </c>
    </row>
    <row r="3330" spans="1:7" x14ac:dyDescent="0.35">
      <c r="A3330" s="7">
        <v>7143</v>
      </c>
      <c r="B3330" s="1" t="s">
        <v>9</v>
      </c>
      <c r="C3330" s="1" t="str">
        <f>VLOOKUP(B3330,[1]lisa3!$B:$G,2,FALSE)</f>
        <v>Patsiendi haldus</v>
      </c>
      <c r="D3330" s="4">
        <v>2</v>
      </c>
      <c r="E3330" s="4">
        <v>1.1591819839999999</v>
      </c>
      <c r="F3330" s="1" t="str">
        <f>VLOOKUP(B3330,[1]lisa3!$B:$G,5,FALSE)</f>
        <v>määratlemata</v>
      </c>
      <c r="G3330" s="5">
        <v>1</v>
      </c>
    </row>
    <row r="3331" spans="1:7" x14ac:dyDescent="0.35">
      <c r="A3331" s="7">
        <v>7143</v>
      </c>
      <c r="B3331" s="1" t="s">
        <v>10</v>
      </c>
      <c r="C3331" s="1" t="str">
        <f>VLOOKUP(B3331,[1]lisa3!$B:$G,2,FALSE)</f>
        <v>IT ressursid</v>
      </c>
      <c r="D3331" s="4">
        <v>1</v>
      </c>
      <c r="E3331" s="4">
        <v>0.93001803540000005</v>
      </c>
      <c r="F3331" s="1" t="str">
        <f>VLOOKUP(B3331,[1]lisa3!$B:$G,5,FALSE)</f>
        <v>kirjeldamata</v>
      </c>
      <c r="G3331" s="5">
        <v>1</v>
      </c>
    </row>
    <row r="3332" spans="1:7" x14ac:dyDescent="0.35">
      <c r="A3332" s="7">
        <v>7143</v>
      </c>
      <c r="B3332" s="1" t="s">
        <v>516</v>
      </c>
      <c r="C3332" s="1" t="str">
        <f>VLOOKUP(B3332,[1]lisa3!$B:$G,2,FALSE)</f>
        <v>Näo-lõualuukirurg</v>
      </c>
      <c r="D3332" s="4">
        <v>239.9999999999975</v>
      </c>
      <c r="E3332" s="4">
        <v>0.90634958063941062</v>
      </c>
      <c r="F3332" s="1" t="str">
        <f>VLOOKUP(B3332,[1]lisa3!$B:$G,5,FALSE)</f>
        <v>minut</v>
      </c>
      <c r="G3332" s="5">
        <v>91800</v>
      </c>
    </row>
    <row r="3333" spans="1:7" x14ac:dyDescent="0.35">
      <c r="A3333" s="7">
        <v>7143</v>
      </c>
      <c r="B3333" s="1" t="s">
        <v>517</v>
      </c>
      <c r="C3333" s="1" t="str">
        <f>VLOOKUP(B3333,[1]lisa3!$B:$G,2,FALSE)</f>
        <v>Radioloogia füüsik/insener</v>
      </c>
      <c r="D3333" s="4">
        <v>480.00000000000381</v>
      </c>
      <c r="E3333" s="4">
        <v>0.51294943089767431</v>
      </c>
      <c r="F3333" s="1" t="str">
        <f>VLOOKUP(B3333,[1]lisa3!$B:$G,5,FALSE)</f>
        <v>minut</v>
      </c>
      <c r="G3333" s="5">
        <v>91800</v>
      </c>
    </row>
    <row r="3334" spans="1:7" x14ac:dyDescent="0.35">
      <c r="A3334" s="7">
        <v>7143</v>
      </c>
      <c r="B3334" s="1" t="s">
        <v>518</v>
      </c>
      <c r="C3334" s="1" t="str">
        <f>VLOOKUP(B3334,[1]lisa3!$B:$G,2,FALSE)</f>
        <v>Arsti tööjaam NM pildi kirjeldamiseks</v>
      </c>
      <c r="D3334" s="4">
        <v>479.99999999999773</v>
      </c>
      <c r="E3334" s="4">
        <v>2.0312820287271063E-2</v>
      </c>
      <c r="F3334" s="1" t="str">
        <f>VLOOKUP(B3334,[1]lisa3!$B:$G,5,FALSE)</f>
        <v>minut</v>
      </c>
      <c r="G3334" s="5">
        <v>109200</v>
      </c>
    </row>
    <row r="3335" spans="1:7" x14ac:dyDescent="0.35">
      <c r="A3335" s="7">
        <v>7143</v>
      </c>
      <c r="B3335" s="1" t="s">
        <v>519</v>
      </c>
      <c r="C3335" s="1" t="str">
        <f>VLOOKUP(B3335,[1]lisa3!$B:$G,2,FALSE)</f>
        <v>3D printer koos tarkvaraga</v>
      </c>
      <c r="D3335" s="4">
        <v>1440.000000000005</v>
      </c>
      <c r="E3335" s="4">
        <v>6.8950396701388889E-2</v>
      </c>
      <c r="F3335" s="1" t="str">
        <f>VLOOKUP(B3335,[1]lisa3!$B:$G,5,FALSE)</f>
        <v>kirjeldamata</v>
      </c>
      <c r="G3335" s="5">
        <v>115200</v>
      </c>
    </row>
    <row r="3336" spans="1:7" x14ac:dyDescent="0.35">
      <c r="A3336" s="7">
        <v>7143</v>
      </c>
      <c r="B3336" s="1" t="s">
        <v>520</v>
      </c>
      <c r="C3336" s="1" t="str">
        <f>VLOOKUP(B3336,[1]lisa3!$B:$G,2,FALSE)</f>
        <v>Kolju- ja näokirurgia preoperatiivne 3D planeerimise printimismaterjal</v>
      </c>
      <c r="D3336" s="4">
        <v>1</v>
      </c>
      <c r="E3336" s="4">
        <v>61.000000001999993</v>
      </c>
      <c r="F3336" s="1" t="str">
        <f>VLOOKUP(B3336,[1]lisa3!$B:$G,5,FALSE)</f>
        <v>kirjeldamata</v>
      </c>
      <c r="G3336" s="5">
        <v>1</v>
      </c>
    </row>
    <row r="3337" spans="1:7" x14ac:dyDescent="0.35">
      <c r="A3337" s="7">
        <v>7150</v>
      </c>
      <c r="B3337" s="1" t="s">
        <v>521</v>
      </c>
      <c r="C3337" s="1" t="str">
        <f>VLOOKUP(B3337,[1]lisa3!$B:$G,2,FALSE)</f>
        <v>Fiiber tsütoskoop</v>
      </c>
      <c r="D3337" s="4">
        <v>1</v>
      </c>
      <c r="E3337" s="4">
        <v>21.075500000691001</v>
      </c>
      <c r="F3337" s="1" t="str">
        <f>VLOOKUP(B3337,[1]lisa3!$B:$G,5,FALSE)</f>
        <v>kirjeldamata</v>
      </c>
      <c r="G3337" s="5">
        <v>1</v>
      </c>
    </row>
    <row r="3338" spans="1:7" x14ac:dyDescent="0.35">
      <c r="A3338" s="7">
        <v>7150</v>
      </c>
      <c r="B3338" s="1" t="s">
        <v>84</v>
      </c>
      <c r="C3338" s="1" t="str">
        <f>VLOOKUP(B3338,[1]lisa3!$B:$G,2,FALSE)</f>
        <v>Jäätmekäitlus</v>
      </c>
      <c r="D3338" s="4">
        <v>0.20000000000000004</v>
      </c>
      <c r="E3338" s="4">
        <v>1.7999239097999999</v>
      </c>
      <c r="F3338" s="1" t="str">
        <f>VLOOKUP(B3338,[1]lisa3!$B:$G,5,FALSE)</f>
        <v>kilogramm</v>
      </c>
      <c r="G3338" s="5">
        <v>1</v>
      </c>
    </row>
    <row r="3339" spans="1:7" x14ac:dyDescent="0.35">
      <c r="A3339" s="7">
        <v>7150</v>
      </c>
      <c r="B3339" s="1" t="s">
        <v>9</v>
      </c>
      <c r="C3339" s="1" t="str">
        <f>VLOOKUP(B3339,[1]lisa3!$B:$G,2,FALSE)</f>
        <v>Patsiendi haldus</v>
      </c>
      <c r="D3339" s="4">
        <v>0.5</v>
      </c>
      <c r="E3339" s="4">
        <v>1.1591819839999999</v>
      </c>
      <c r="F3339" s="1" t="str">
        <f>VLOOKUP(B3339,[1]lisa3!$B:$G,5,FALSE)</f>
        <v>määratlemata</v>
      </c>
      <c r="G3339" s="5">
        <v>1</v>
      </c>
    </row>
    <row r="3340" spans="1:7" x14ac:dyDescent="0.35">
      <c r="A3340" s="7">
        <v>7150</v>
      </c>
      <c r="B3340" s="1" t="s">
        <v>10</v>
      </c>
      <c r="C3340" s="1" t="str">
        <f>VLOOKUP(B3340,[1]lisa3!$B:$G,2,FALSE)</f>
        <v>IT ressursid</v>
      </c>
      <c r="D3340" s="4">
        <v>4</v>
      </c>
      <c r="E3340" s="4">
        <v>0.93001803540000005</v>
      </c>
      <c r="F3340" s="1" t="str">
        <f>VLOOKUP(B3340,[1]lisa3!$B:$G,5,FALSE)</f>
        <v>kirjeldamata</v>
      </c>
      <c r="G3340" s="5">
        <v>1</v>
      </c>
    </row>
    <row r="3341" spans="1:7" x14ac:dyDescent="0.35">
      <c r="A3341" s="7">
        <v>7150</v>
      </c>
      <c r="B3341" s="1" t="s">
        <v>372</v>
      </c>
      <c r="C3341" s="1" t="str">
        <f>VLOOKUP(B3341,[1]lisa3!$B:$G,2,FALSE)</f>
        <v>Uroloog</v>
      </c>
      <c r="D3341" s="4">
        <v>9.9999999999998987</v>
      </c>
      <c r="E3341" s="4">
        <v>0.90634958063941062</v>
      </c>
      <c r="F3341" s="1" t="str">
        <f>VLOOKUP(B3341,[1]lisa3!$B:$G,5,FALSE)</f>
        <v>minut</v>
      </c>
      <c r="G3341" s="5">
        <v>91800</v>
      </c>
    </row>
    <row r="3342" spans="1:7" x14ac:dyDescent="0.35">
      <c r="A3342" s="7">
        <v>7150</v>
      </c>
      <c r="B3342" s="1" t="s">
        <v>24</v>
      </c>
      <c r="C3342" s="1" t="str">
        <f>VLOOKUP(B3342,[1]lisa3!$B:$G,2,FALSE)</f>
        <v>Õde</v>
      </c>
      <c r="D3342" s="4">
        <v>30.000000000000025</v>
      </c>
      <c r="E3342" s="4">
        <v>0.47850829801499345</v>
      </c>
      <c r="F3342" s="1" t="str">
        <f>VLOOKUP(B3342,[1]lisa3!$B:$G,5,FALSE)</f>
        <v>minut</v>
      </c>
      <c r="G3342" s="5">
        <v>91800</v>
      </c>
    </row>
    <row r="3343" spans="1:7" x14ac:dyDescent="0.35">
      <c r="A3343" s="7">
        <v>7150</v>
      </c>
      <c r="B3343" s="1" t="s">
        <v>373</v>
      </c>
      <c r="C3343" s="1" t="str">
        <f>VLOOKUP(B3343,[1]lisa3!$B:$G,2,FALSE)</f>
        <v>Protseduurituba - uroloogia</v>
      </c>
      <c r="D3343" s="4">
        <v>30.000000000000114</v>
      </c>
      <c r="E3343" s="4">
        <v>0.10250775922251999</v>
      </c>
      <c r="F3343" s="1" t="str">
        <f>VLOOKUP(B3343,[1]lisa3!$B:$G,5,FALSE)</f>
        <v>minut</v>
      </c>
      <c r="G3343" s="5">
        <v>100000</v>
      </c>
    </row>
    <row r="3344" spans="1:7" x14ac:dyDescent="0.35">
      <c r="A3344" s="7">
        <v>7150</v>
      </c>
      <c r="B3344" s="1" t="s">
        <v>522</v>
      </c>
      <c r="C3344" s="1" t="str">
        <f>VLOOKUP(B3344,[1]lisa3!$B:$G,2,FALSE)</f>
        <v>Lidocain</v>
      </c>
      <c r="D3344" s="4">
        <v>1</v>
      </c>
      <c r="E3344" s="4">
        <v>2.4908333334149999</v>
      </c>
      <c r="F3344" s="1" t="str">
        <f>VLOOKUP(B3344,[1]lisa3!$B:$G,5,FALSE)</f>
        <v>kasutuskord</v>
      </c>
      <c r="G3344" s="5">
        <v>1</v>
      </c>
    </row>
    <row r="3345" spans="1:7" x14ac:dyDescent="0.35">
      <c r="A3345" s="7">
        <v>7150</v>
      </c>
      <c r="B3345" s="1" t="s">
        <v>523</v>
      </c>
      <c r="C3345" s="1" t="str">
        <f>VLOOKUP(B3345,[1]lisa3!$B:$G,2,FALSE)</f>
        <v>Endoskoopia püstak</v>
      </c>
      <c r="D3345" s="4">
        <v>30.000000000000416</v>
      </c>
      <c r="E3345" s="4">
        <v>0.16290104333333336</v>
      </c>
      <c r="F3345" s="1" t="str">
        <f>VLOOKUP(B3345,[1]lisa3!$B:$G,5,FALSE)</f>
        <v>minut</v>
      </c>
      <c r="G3345" s="5">
        <v>60000</v>
      </c>
    </row>
    <row r="3346" spans="1:7" x14ac:dyDescent="0.35">
      <c r="A3346" s="7">
        <v>7150</v>
      </c>
      <c r="B3346" s="1" t="s">
        <v>524</v>
      </c>
      <c r="C3346" s="1" t="str">
        <f>VLOOKUP(B3346,[1]lisa3!$B:$G,2,FALSE)</f>
        <v>Uroloogia protseduuride baaskomplekt II</v>
      </c>
      <c r="D3346" s="4">
        <v>1</v>
      </c>
      <c r="E3346" s="4">
        <v>5.6831666668529994</v>
      </c>
      <c r="F3346" s="1" t="str">
        <f>VLOOKUP(B3346,[1]lisa3!$B:$G,5,FALSE)</f>
        <v>kasutuskord</v>
      </c>
      <c r="G3346" s="5">
        <v>1</v>
      </c>
    </row>
    <row r="3347" spans="1:7" x14ac:dyDescent="0.35">
      <c r="A3347" s="7">
        <v>7151</v>
      </c>
      <c r="B3347" s="1" t="s">
        <v>525</v>
      </c>
      <c r="C3347" s="1" t="str">
        <f>VLOOKUP(B3347,[1]lisa3!$B:$G,2,FALSE)</f>
        <v>Uroloogia biopsiatangid</v>
      </c>
      <c r="D3347" s="4">
        <v>1.0000000000000002</v>
      </c>
      <c r="E3347" s="4">
        <v>0.72488333335709998</v>
      </c>
      <c r="F3347" s="1" t="str">
        <f>VLOOKUP(B3347,[1]lisa3!$B:$G,5,FALSE)</f>
        <v>kasutuskord</v>
      </c>
      <c r="G3347" s="5">
        <v>1</v>
      </c>
    </row>
    <row r="3348" spans="1:7" x14ac:dyDescent="0.35">
      <c r="A3348" s="7">
        <v>7151</v>
      </c>
      <c r="B3348" s="1" t="s">
        <v>521</v>
      </c>
      <c r="C3348" s="1" t="str">
        <f>VLOOKUP(B3348,[1]lisa3!$B:$G,2,FALSE)</f>
        <v>Fiiber tsütoskoop</v>
      </c>
      <c r="D3348" s="4">
        <v>1</v>
      </c>
      <c r="E3348" s="4">
        <v>21.075500000691001</v>
      </c>
      <c r="F3348" s="1" t="str">
        <f>VLOOKUP(B3348,[1]lisa3!$B:$G,5,FALSE)</f>
        <v>kirjeldamata</v>
      </c>
      <c r="G3348" s="5">
        <v>1</v>
      </c>
    </row>
    <row r="3349" spans="1:7" x14ac:dyDescent="0.35">
      <c r="A3349" s="7">
        <v>7151</v>
      </c>
      <c r="B3349" s="1" t="s">
        <v>84</v>
      </c>
      <c r="C3349" s="1" t="str">
        <f>VLOOKUP(B3349,[1]lisa3!$B:$G,2,FALSE)</f>
        <v>Jäätmekäitlus</v>
      </c>
      <c r="D3349" s="4">
        <v>0.20000000000000004</v>
      </c>
      <c r="E3349" s="4">
        <v>1.7999239097999999</v>
      </c>
      <c r="F3349" s="1" t="str">
        <f>VLOOKUP(B3349,[1]lisa3!$B:$G,5,FALSE)</f>
        <v>kilogramm</v>
      </c>
      <c r="G3349" s="5">
        <v>1</v>
      </c>
    </row>
    <row r="3350" spans="1:7" x14ac:dyDescent="0.35">
      <c r="A3350" s="7">
        <v>7151</v>
      </c>
      <c r="B3350" s="1" t="s">
        <v>9</v>
      </c>
      <c r="C3350" s="1" t="str">
        <f>VLOOKUP(B3350,[1]lisa3!$B:$G,2,FALSE)</f>
        <v>Patsiendi haldus</v>
      </c>
      <c r="D3350" s="4">
        <v>0.49999999999999989</v>
      </c>
      <c r="E3350" s="4">
        <v>1.1591819839999999</v>
      </c>
      <c r="F3350" s="1" t="str">
        <f>VLOOKUP(B3350,[1]lisa3!$B:$G,5,FALSE)</f>
        <v>määratlemata</v>
      </c>
      <c r="G3350" s="5">
        <v>1</v>
      </c>
    </row>
    <row r="3351" spans="1:7" x14ac:dyDescent="0.35">
      <c r="A3351" s="7">
        <v>7151</v>
      </c>
      <c r="B3351" s="1" t="s">
        <v>10</v>
      </c>
      <c r="C3351" s="1" t="str">
        <f>VLOOKUP(B3351,[1]lisa3!$B:$G,2,FALSE)</f>
        <v>IT ressursid</v>
      </c>
      <c r="D3351" s="4">
        <v>4</v>
      </c>
      <c r="E3351" s="4">
        <v>0.93001803540000005</v>
      </c>
      <c r="F3351" s="1" t="str">
        <f>VLOOKUP(B3351,[1]lisa3!$B:$G,5,FALSE)</f>
        <v>kirjeldamata</v>
      </c>
      <c r="G3351" s="5">
        <v>1</v>
      </c>
    </row>
    <row r="3352" spans="1:7" x14ac:dyDescent="0.35">
      <c r="A3352" s="7">
        <v>7151</v>
      </c>
      <c r="B3352" s="1" t="s">
        <v>372</v>
      </c>
      <c r="C3352" s="1" t="str">
        <f>VLOOKUP(B3352,[1]lisa3!$B:$G,2,FALSE)</f>
        <v>Uroloog</v>
      </c>
      <c r="D3352" s="4">
        <v>9.9999999999998987</v>
      </c>
      <c r="E3352" s="4">
        <v>0.90634958063941062</v>
      </c>
      <c r="F3352" s="1" t="str">
        <f>VLOOKUP(B3352,[1]lisa3!$B:$G,5,FALSE)</f>
        <v>minut</v>
      </c>
      <c r="G3352" s="5">
        <v>91800</v>
      </c>
    </row>
    <row r="3353" spans="1:7" x14ac:dyDescent="0.35">
      <c r="A3353" s="7">
        <v>7151</v>
      </c>
      <c r="B3353" s="1" t="s">
        <v>24</v>
      </c>
      <c r="C3353" s="1" t="str">
        <f>VLOOKUP(B3353,[1]lisa3!$B:$G,2,FALSE)</f>
        <v>Õde</v>
      </c>
      <c r="D3353" s="4">
        <v>30.000000000000021</v>
      </c>
      <c r="E3353" s="4">
        <v>0.47850829801499345</v>
      </c>
      <c r="F3353" s="1" t="str">
        <f>VLOOKUP(B3353,[1]lisa3!$B:$G,5,FALSE)</f>
        <v>minut</v>
      </c>
      <c r="G3353" s="5">
        <v>91800</v>
      </c>
    </row>
    <row r="3354" spans="1:7" x14ac:dyDescent="0.35">
      <c r="A3354" s="7">
        <v>7151</v>
      </c>
      <c r="B3354" s="1" t="s">
        <v>373</v>
      </c>
      <c r="C3354" s="1" t="str">
        <f>VLOOKUP(B3354,[1]lisa3!$B:$G,2,FALSE)</f>
        <v>Protseduurituba - uroloogia</v>
      </c>
      <c r="D3354" s="4">
        <v>30.000000000000114</v>
      </c>
      <c r="E3354" s="4">
        <v>0.10250775922251999</v>
      </c>
      <c r="F3354" s="1" t="str">
        <f>VLOOKUP(B3354,[1]lisa3!$B:$G,5,FALSE)</f>
        <v>minut</v>
      </c>
      <c r="G3354" s="5">
        <v>100000</v>
      </c>
    </row>
    <row r="3355" spans="1:7" x14ac:dyDescent="0.35">
      <c r="A3355" s="7">
        <v>7151</v>
      </c>
      <c r="B3355" s="1" t="s">
        <v>522</v>
      </c>
      <c r="C3355" s="1" t="str">
        <f>VLOOKUP(B3355,[1]lisa3!$B:$G,2,FALSE)</f>
        <v>Lidocain</v>
      </c>
      <c r="D3355" s="4">
        <v>1</v>
      </c>
      <c r="E3355" s="4">
        <v>2.4908333334149999</v>
      </c>
      <c r="F3355" s="1" t="str">
        <f>VLOOKUP(B3355,[1]lisa3!$B:$G,5,FALSE)</f>
        <v>kasutuskord</v>
      </c>
      <c r="G3355" s="5">
        <v>1</v>
      </c>
    </row>
    <row r="3356" spans="1:7" x14ac:dyDescent="0.35">
      <c r="A3356" s="7">
        <v>7151</v>
      </c>
      <c r="B3356" s="1" t="s">
        <v>523</v>
      </c>
      <c r="C3356" s="1" t="str">
        <f>VLOOKUP(B3356,[1]lisa3!$B:$G,2,FALSE)</f>
        <v>Endoskoopia püstak</v>
      </c>
      <c r="D3356" s="4">
        <v>30.000000000000416</v>
      </c>
      <c r="E3356" s="4">
        <v>0.16290104333333336</v>
      </c>
      <c r="F3356" s="1" t="str">
        <f>VLOOKUP(B3356,[1]lisa3!$B:$G,5,FALSE)</f>
        <v>minut</v>
      </c>
      <c r="G3356" s="5">
        <v>60000</v>
      </c>
    </row>
    <row r="3357" spans="1:7" x14ac:dyDescent="0.35">
      <c r="A3357" s="7">
        <v>7151</v>
      </c>
      <c r="B3357" s="1" t="s">
        <v>524</v>
      </c>
      <c r="C3357" s="1" t="str">
        <f>VLOOKUP(B3357,[1]lisa3!$B:$G,2,FALSE)</f>
        <v>Uroloogia protseduuride baaskomplekt II</v>
      </c>
      <c r="D3357" s="4">
        <v>1</v>
      </c>
      <c r="E3357" s="4">
        <v>5.6831666668529994</v>
      </c>
      <c r="F3357" s="1" t="str">
        <f>VLOOKUP(B3357,[1]lisa3!$B:$G,5,FALSE)</f>
        <v>kasutuskord</v>
      </c>
      <c r="G3357" s="5">
        <v>1</v>
      </c>
    </row>
    <row r="3358" spans="1:7" x14ac:dyDescent="0.35">
      <c r="A3358" s="7">
        <v>7152</v>
      </c>
      <c r="B3358" s="1" t="s">
        <v>526</v>
      </c>
      <c r="C3358" s="1" t="str">
        <f>VLOOKUP(B3358,[1]lisa3!$B:$G,2,FALSE)</f>
        <v>Jäik tsütoskoop</v>
      </c>
      <c r="D3358" s="4">
        <v>1</v>
      </c>
      <c r="E3358" s="4">
        <v>1.3521666667109999</v>
      </c>
      <c r="F3358" s="1" t="str">
        <f>VLOOKUP(B3358,[1]lisa3!$B:$G,5,FALSE)</f>
        <v>kirjeldamata</v>
      </c>
      <c r="G3358" s="5">
        <v>1</v>
      </c>
    </row>
    <row r="3359" spans="1:7" x14ac:dyDescent="0.35">
      <c r="A3359" s="7">
        <v>7152</v>
      </c>
      <c r="B3359" s="1" t="s">
        <v>83</v>
      </c>
      <c r="C3359" s="1" t="str">
        <f>VLOOKUP(B3359,[1]lisa3!$B:$G,2,FALSE)</f>
        <v>Sterilisatsioon</v>
      </c>
      <c r="D3359" s="4">
        <v>1</v>
      </c>
      <c r="E3359" s="4">
        <v>24.0647991017</v>
      </c>
      <c r="F3359" s="1" t="str">
        <f>VLOOKUP(B3359,[1]lisa3!$B:$G,5,FALSE)</f>
        <v>tükk</v>
      </c>
      <c r="G3359" s="5">
        <v>1</v>
      </c>
    </row>
    <row r="3360" spans="1:7" x14ac:dyDescent="0.35">
      <c r="A3360" s="7">
        <v>7152</v>
      </c>
      <c r="B3360" s="1" t="s">
        <v>84</v>
      </c>
      <c r="C3360" s="1" t="str">
        <f>VLOOKUP(B3360,[1]lisa3!$B:$G,2,FALSE)</f>
        <v>Jäätmekäitlus</v>
      </c>
      <c r="D3360" s="4">
        <v>0.5</v>
      </c>
      <c r="E3360" s="4">
        <v>1.7999239097999999</v>
      </c>
      <c r="F3360" s="1" t="str">
        <f>VLOOKUP(B3360,[1]lisa3!$B:$G,5,FALSE)</f>
        <v>kilogramm</v>
      </c>
      <c r="G3360" s="5">
        <v>1</v>
      </c>
    </row>
    <row r="3361" spans="1:7" x14ac:dyDescent="0.35">
      <c r="A3361" s="7">
        <v>7152</v>
      </c>
      <c r="B3361" s="1" t="s">
        <v>9</v>
      </c>
      <c r="C3361" s="1" t="str">
        <f>VLOOKUP(B3361,[1]lisa3!$B:$G,2,FALSE)</f>
        <v>Patsiendi haldus</v>
      </c>
      <c r="D3361" s="4">
        <v>0.5</v>
      </c>
      <c r="E3361" s="4">
        <v>1.1591819839999999</v>
      </c>
      <c r="F3361" s="1" t="str">
        <f>VLOOKUP(B3361,[1]lisa3!$B:$G,5,FALSE)</f>
        <v>määratlemata</v>
      </c>
      <c r="G3361" s="5">
        <v>1</v>
      </c>
    </row>
    <row r="3362" spans="1:7" x14ac:dyDescent="0.35">
      <c r="A3362" s="7">
        <v>7152</v>
      </c>
      <c r="B3362" s="1" t="s">
        <v>10</v>
      </c>
      <c r="C3362" s="1" t="str">
        <f>VLOOKUP(B3362,[1]lisa3!$B:$G,2,FALSE)</f>
        <v>IT ressursid</v>
      </c>
      <c r="D3362" s="4">
        <v>4</v>
      </c>
      <c r="E3362" s="4">
        <v>0.93001803540000005</v>
      </c>
      <c r="F3362" s="1" t="str">
        <f>VLOOKUP(B3362,[1]lisa3!$B:$G,5,FALSE)</f>
        <v>kirjeldamata</v>
      </c>
      <c r="G3362" s="5">
        <v>1</v>
      </c>
    </row>
    <row r="3363" spans="1:7" x14ac:dyDescent="0.35">
      <c r="A3363" s="7">
        <v>7152</v>
      </c>
      <c r="B3363" s="1" t="s">
        <v>372</v>
      </c>
      <c r="C3363" s="1" t="str">
        <f>VLOOKUP(B3363,[1]lisa3!$B:$G,2,FALSE)</f>
        <v>Uroloog</v>
      </c>
      <c r="D3363" s="4">
        <v>9.999999999999897</v>
      </c>
      <c r="E3363" s="4">
        <v>0.90634958063941062</v>
      </c>
      <c r="F3363" s="1" t="str">
        <f>VLOOKUP(B3363,[1]lisa3!$B:$G,5,FALSE)</f>
        <v>minut</v>
      </c>
      <c r="G3363" s="5">
        <v>91800</v>
      </c>
    </row>
    <row r="3364" spans="1:7" x14ac:dyDescent="0.35">
      <c r="A3364" s="7">
        <v>7152</v>
      </c>
      <c r="B3364" s="1" t="s">
        <v>24</v>
      </c>
      <c r="C3364" s="1" t="str">
        <f>VLOOKUP(B3364,[1]lisa3!$B:$G,2,FALSE)</f>
        <v>Õde</v>
      </c>
      <c r="D3364" s="4">
        <v>30.000000000000018</v>
      </c>
      <c r="E3364" s="4">
        <v>0.47850829801499345</v>
      </c>
      <c r="F3364" s="1" t="str">
        <f>VLOOKUP(B3364,[1]lisa3!$B:$G,5,FALSE)</f>
        <v>minut</v>
      </c>
      <c r="G3364" s="5">
        <v>91800</v>
      </c>
    </row>
    <row r="3365" spans="1:7" x14ac:dyDescent="0.35">
      <c r="A3365" s="7">
        <v>7152</v>
      </c>
      <c r="B3365" s="1" t="s">
        <v>373</v>
      </c>
      <c r="C3365" s="1" t="str">
        <f>VLOOKUP(B3365,[1]lisa3!$B:$G,2,FALSE)</f>
        <v>Protseduurituba - uroloogia</v>
      </c>
      <c r="D3365" s="4">
        <v>30.00000000000011</v>
      </c>
      <c r="E3365" s="4">
        <v>0.10250775922251999</v>
      </c>
      <c r="F3365" s="1" t="str">
        <f>VLOOKUP(B3365,[1]lisa3!$B:$G,5,FALSE)</f>
        <v>minut</v>
      </c>
      <c r="G3365" s="5">
        <v>100000</v>
      </c>
    </row>
    <row r="3366" spans="1:7" x14ac:dyDescent="0.35">
      <c r="A3366" s="7">
        <v>7152</v>
      </c>
      <c r="B3366" s="1" t="s">
        <v>522</v>
      </c>
      <c r="C3366" s="1" t="str">
        <f>VLOOKUP(B3366,[1]lisa3!$B:$G,2,FALSE)</f>
        <v>Lidocain</v>
      </c>
      <c r="D3366" s="4">
        <v>1</v>
      </c>
      <c r="E3366" s="4">
        <v>2.4908333334149999</v>
      </c>
      <c r="F3366" s="1" t="str">
        <f>VLOOKUP(B3366,[1]lisa3!$B:$G,5,FALSE)</f>
        <v>kasutuskord</v>
      </c>
      <c r="G3366" s="5">
        <v>1</v>
      </c>
    </row>
    <row r="3367" spans="1:7" x14ac:dyDescent="0.35">
      <c r="A3367" s="7">
        <v>7152</v>
      </c>
      <c r="B3367" s="1" t="s">
        <v>523</v>
      </c>
      <c r="C3367" s="1" t="str">
        <f>VLOOKUP(B3367,[1]lisa3!$B:$G,2,FALSE)</f>
        <v>Endoskoopia püstak</v>
      </c>
      <c r="D3367" s="4">
        <v>30.000000000000416</v>
      </c>
      <c r="E3367" s="4">
        <v>0.16290104333333336</v>
      </c>
      <c r="F3367" s="1" t="str">
        <f>VLOOKUP(B3367,[1]lisa3!$B:$G,5,FALSE)</f>
        <v>minut</v>
      </c>
      <c r="G3367" s="5">
        <v>60000</v>
      </c>
    </row>
    <row r="3368" spans="1:7" x14ac:dyDescent="0.35">
      <c r="A3368" s="7">
        <v>7152</v>
      </c>
      <c r="B3368" s="1" t="s">
        <v>524</v>
      </c>
      <c r="C3368" s="1" t="str">
        <f>VLOOKUP(B3368,[1]lisa3!$B:$G,2,FALSE)</f>
        <v>Uroloogia protseduuride baaskomplekt II</v>
      </c>
      <c r="D3368" s="4">
        <v>1</v>
      </c>
      <c r="E3368" s="4">
        <v>5.6831666668529994</v>
      </c>
      <c r="F3368" s="1" t="str">
        <f>VLOOKUP(B3368,[1]lisa3!$B:$G,5,FALSE)</f>
        <v>kasutuskord</v>
      </c>
      <c r="G3368" s="5">
        <v>1</v>
      </c>
    </row>
    <row r="3369" spans="1:7" x14ac:dyDescent="0.35">
      <c r="A3369" s="7">
        <v>7153</v>
      </c>
      <c r="B3369" s="1" t="s">
        <v>525</v>
      </c>
      <c r="C3369" s="1" t="str">
        <f>VLOOKUP(B3369,[1]lisa3!$B:$G,2,FALSE)</f>
        <v>Uroloogia biopsiatangid</v>
      </c>
      <c r="D3369" s="4">
        <v>1.0000000000000002</v>
      </c>
      <c r="E3369" s="4">
        <v>0.72488333335709998</v>
      </c>
      <c r="F3369" s="1" t="str">
        <f>VLOOKUP(B3369,[1]lisa3!$B:$G,5,FALSE)</f>
        <v>kasutuskord</v>
      </c>
      <c r="G3369" s="5">
        <v>1</v>
      </c>
    </row>
    <row r="3370" spans="1:7" x14ac:dyDescent="0.35">
      <c r="A3370" s="7">
        <v>7153</v>
      </c>
      <c r="B3370" s="1" t="s">
        <v>526</v>
      </c>
      <c r="C3370" s="1" t="str">
        <f>VLOOKUP(B3370,[1]lisa3!$B:$G,2,FALSE)</f>
        <v>Jäik tsütoskoop</v>
      </c>
      <c r="D3370" s="4">
        <v>1</v>
      </c>
      <c r="E3370" s="4">
        <v>1.3521666667109999</v>
      </c>
      <c r="F3370" s="1" t="str">
        <f>VLOOKUP(B3370,[1]lisa3!$B:$G,5,FALSE)</f>
        <v>kirjeldamata</v>
      </c>
      <c r="G3370" s="5">
        <v>1</v>
      </c>
    </row>
    <row r="3371" spans="1:7" x14ac:dyDescent="0.35">
      <c r="A3371" s="7">
        <v>7153</v>
      </c>
      <c r="B3371" s="1" t="s">
        <v>83</v>
      </c>
      <c r="C3371" s="1" t="str">
        <f>VLOOKUP(B3371,[1]lisa3!$B:$G,2,FALSE)</f>
        <v>Sterilisatsioon</v>
      </c>
      <c r="D3371" s="4">
        <v>1</v>
      </c>
      <c r="E3371" s="4">
        <v>24.0647991017</v>
      </c>
      <c r="F3371" s="1" t="str">
        <f>VLOOKUP(B3371,[1]lisa3!$B:$G,5,FALSE)</f>
        <v>tükk</v>
      </c>
      <c r="G3371" s="5">
        <v>1</v>
      </c>
    </row>
    <row r="3372" spans="1:7" x14ac:dyDescent="0.35">
      <c r="A3372" s="7">
        <v>7153</v>
      </c>
      <c r="B3372" s="1" t="s">
        <v>84</v>
      </c>
      <c r="C3372" s="1" t="str">
        <f>VLOOKUP(B3372,[1]lisa3!$B:$G,2,FALSE)</f>
        <v>Jäätmekäitlus</v>
      </c>
      <c r="D3372" s="4">
        <v>0.5</v>
      </c>
      <c r="E3372" s="4">
        <v>1.7999239097999999</v>
      </c>
      <c r="F3372" s="1" t="str">
        <f>VLOOKUP(B3372,[1]lisa3!$B:$G,5,FALSE)</f>
        <v>kilogramm</v>
      </c>
      <c r="G3372" s="5">
        <v>1</v>
      </c>
    </row>
    <row r="3373" spans="1:7" x14ac:dyDescent="0.35">
      <c r="A3373" s="7">
        <v>7153</v>
      </c>
      <c r="B3373" s="1" t="s">
        <v>9</v>
      </c>
      <c r="C3373" s="1" t="str">
        <f>VLOOKUP(B3373,[1]lisa3!$B:$G,2,FALSE)</f>
        <v>Patsiendi haldus</v>
      </c>
      <c r="D3373" s="4">
        <v>0.5</v>
      </c>
      <c r="E3373" s="4">
        <v>1.1591819839999999</v>
      </c>
      <c r="F3373" s="1" t="str">
        <f>VLOOKUP(B3373,[1]lisa3!$B:$G,5,FALSE)</f>
        <v>määratlemata</v>
      </c>
      <c r="G3373" s="5">
        <v>1</v>
      </c>
    </row>
    <row r="3374" spans="1:7" x14ac:dyDescent="0.35">
      <c r="A3374" s="7">
        <v>7153</v>
      </c>
      <c r="B3374" s="1" t="s">
        <v>10</v>
      </c>
      <c r="C3374" s="1" t="str">
        <f>VLOOKUP(B3374,[1]lisa3!$B:$G,2,FALSE)</f>
        <v>IT ressursid</v>
      </c>
      <c r="D3374" s="4">
        <v>4</v>
      </c>
      <c r="E3374" s="4">
        <v>0.93001803540000005</v>
      </c>
      <c r="F3374" s="1" t="str">
        <f>VLOOKUP(B3374,[1]lisa3!$B:$G,5,FALSE)</f>
        <v>kirjeldamata</v>
      </c>
      <c r="G3374" s="5">
        <v>1</v>
      </c>
    </row>
    <row r="3375" spans="1:7" x14ac:dyDescent="0.35">
      <c r="A3375" s="7">
        <v>7153</v>
      </c>
      <c r="B3375" s="1" t="s">
        <v>372</v>
      </c>
      <c r="C3375" s="1" t="str">
        <f>VLOOKUP(B3375,[1]lisa3!$B:$G,2,FALSE)</f>
        <v>Uroloog</v>
      </c>
      <c r="D3375" s="4">
        <v>9.999999999999897</v>
      </c>
      <c r="E3375" s="4">
        <v>0.90634958063941062</v>
      </c>
      <c r="F3375" s="1" t="str">
        <f>VLOOKUP(B3375,[1]lisa3!$B:$G,5,FALSE)</f>
        <v>minut</v>
      </c>
      <c r="G3375" s="5">
        <v>91800</v>
      </c>
    </row>
    <row r="3376" spans="1:7" x14ac:dyDescent="0.35">
      <c r="A3376" s="7">
        <v>7153</v>
      </c>
      <c r="B3376" s="1" t="s">
        <v>24</v>
      </c>
      <c r="C3376" s="1" t="str">
        <f>VLOOKUP(B3376,[1]lisa3!$B:$G,2,FALSE)</f>
        <v>Õde</v>
      </c>
      <c r="D3376" s="4">
        <v>30.000000000000025</v>
      </c>
      <c r="E3376" s="4">
        <v>0.47850829801499345</v>
      </c>
      <c r="F3376" s="1" t="str">
        <f>VLOOKUP(B3376,[1]lisa3!$B:$G,5,FALSE)</f>
        <v>minut</v>
      </c>
      <c r="G3376" s="5">
        <v>91800</v>
      </c>
    </row>
    <row r="3377" spans="1:7" x14ac:dyDescent="0.35">
      <c r="A3377" s="7">
        <v>7153</v>
      </c>
      <c r="B3377" s="1" t="s">
        <v>373</v>
      </c>
      <c r="C3377" s="1" t="str">
        <f>VLOOKUP(B3377,[1]lisa3!$B:$G,2,FALSE)</f>
        <v>Protseduurituba - uroloogia</v>
      </c>
      <c r="D3377" s="4">
        <v>30.000000000000114</v>
      </c>
      <c r="E3377" s="4">
        <v>0.10250775922251999</v>
      </c>
      <c r="F3377" s="1" t="str">
        <f>VLOOKUP(B3377,[1]lisa3!$B:$G,5,FALSE)</f>
        <v>minut</v>
      </c>
      <c r="G3377" s="5">
        <v>100000</v>
      </c>
    </row>
    <row r="3378" spans="1:7" x14ac:dyDescent="0.35">
      <c r="A3378" s="7">
        <v>7153</v>
      </c>
      <c r="B3378" s="1" t="s">
        <v>522</v>
      </c>
      <c r="C3378" s="1" t="str">
        <f>VLOOKUP(B3378,[1]lisa3!$B:$G,2,FALSE)</f>
        <v>Lidocain</v>
      </c>
      <c r="D3378" s="4">
        <v>1</v>
      </c>
      <c r="E3378" s="4">
        <v>2.4908333334149999</v>
      </c>
      <c r="F3378" s="1" t="str">
        <f>VLOOKUP(B3378,[1]lisa3!$B:$G,5,FALSE)</f>
        <v>kasutuskord</v>
      </c>
      <c r="G3378" s="5">
        <v>1</v>
      </c>
    </row>
    <row r="3379" spans="1:7" x14ac:dyDescent="0.35">
      <c r="A3379" s="7">
        <v>7153</v>
      </c>
      <c r="B3379" s="1" t="s">
        <v>523</v>
      </c>
      <c r="C3379" s="1" t="str">
        <f>VLOOKUP(B3379,[1]lisa3!$B:$G,2,FALSE)</f>
        <v>Endoskoopia püstak</v>
      </c>
      <c r="D3379" s="4">
        <v>30.000000000000416</v>
      </c>
      <c r="E3379" s="4">
        <v>0.16290104333333336</v>
      </c>
      <c r="F3379" s="1" t="str">
        <f>VLOOKUP(B3379,[1]lisa3!$B:$G,5,FALSE)</f>
        <v>minut</v>
      </c>
      <c r="G3379" s="5">
        <v>60000</v>
      </c>
    </row>
    <row r="3380" spans="1:7" x14ac:dyDescent="0.35">
      <c r="A3380" s="7">
        <v>7153</v>
      </c>
      <c r="B3380" s="1" t="s">
        <v>524</v>
      </c>
      <c r="C3380" s="1" t="str">
        <f>VLOOKUP(B3380,[1]lisa3!$B:$G,2,FALSE)</f>
        <v>Uroloogia protseduuride baaskomplekt II</v>
      </c>
      <c r="D3380" s="4">
        <v>1</v>
      </c>
      <c r="E3380" s="4">
        <v>5.6831666668529994</v>
      </c>
      <c r="F3380" s="1" t="str">
        <f>VLOOKUP(B3380,[1]lisa3!$B:$G,5,FALSE)</f>
        <v>kasutuskord</v>
      </c>
      <c r="G3380" s="5">
        <v>1</v>
      </c>
    </row>
    <row r="3381" spans="1:7" x14ac:dyDescent="0.35">
      <c r="A3381" s="7">
        <v>7156</v>
      </c>
      <c r="B3381" s="1" t="s">
        <v>526</v>
      </c>
      <c r="C3381" s="1" t="str">
        <f>VLOOKUP(B3381,[1]lisa3!$B:$G,2,FALSE)</f>
        <v>Jäik tsütoskoop</v>
      </c>
      <c r="D3381" s="4">
        <v>1</v>
      </c>
      <c r="E3381" s="4">
        <v>1.3521666667109999</v>
      </c>
      <c r="F3381" s="1" t="str">
        <f>VLOOKUP(B3381,[1]lisa3!$B:$G,5,FALSE)</f>
        <v>kirjeldamata</v>
      </c>
      <c r="G3381" s="5">
        <v>1</v>
      </c>
    </row>
    <row r="3382" spans="1:7" x14ac:dyDescent="0.35">
      <c r="A3382" s="7">
        <v>7156</v>
      </c>
      <c r="B3382" s="1" t="s">
        <v>83</v>
      </c>
      <c r="C3382" s="1" t="str">
        <f>VLOOKUP(B3382,[1]lisa3!$B:$G,2,FALSE)</f>
        <v>Sterilisatsioon</v>
      </c>
      <c r="D3382" s="4">
        <v>1</v>
      </c>
      <c r="E3382" s="4">
        <v>24.0647991017</v>
      </c>
      <c r="F3382" s="1" t="str">
        <f>VLOOKUP(B3382,[1]lisa3!$B:$G,5,FALSE)</f>
        <v>tükk</v>
      </c>
      <c r="G3382" s="5">
        <v>1</v>
      </c>
    </row>
    <row r="3383" spans="1:7" x14ac:dyDescent="0.35">
      <c r="A3383" s="7">
        <v>7156</v>
      </c>
      <c r="B3383" s="1" t="s">
        <v>84</v>
      </c>
      <c r="C3383" s="1" t="str">
        <f>VLOOKUP(B3383,[1]lisa3!$B:$G,2,FALSE)</f>
        <v>Jäätmekäitlus</v>
      </c>
      <c r="D3383" s="4">
        <v>0.5</v>
      </c>
      <c r="E3383" s="4">
        <v>1.7999239097999999</v>
      </c>
      <c r="F3383" s="1" t="str">
        <f>VLOOKUP(B3383,[1]lisa3!$B:$G,5,FALSE)</f>
        <v>kilogramm</v>
      </c>
      <c r="G3383" s="5">
        <v>1</v>
      </c>
    </row>
    <row r="3384" spans="1:7" x14ac:dyDescent="0.35">
      <c r="A3384" s="7">
        <v>7156</v>
      </c>
      <c r="B3384" s="1" t="s">
        <v>9</v>
      </c>
      <c r="C3384" s="1" t="str">
        <f>VLOOKUP(B3384,[1]lisa3!$B:$G,2,FALSE)</f>
        <v>Patsiendi haldus</v>
      </c>
      <c r="D3384" s="4">
        <v>0.5</v>
      </c>
      <c r="E3384" s="4">
        <v>1.1591819839999999</v>
      </c>
      <c r="F3384" s="1" t="str">
        <f>VLOOKUP(B3384,[1]lisa3!$B:$G,5,FALSE)</f>
        <v>määratlemata</v>
      </c>
      <c r="G3384" s="5">
        <v>1</v>
      </c>
    </row>
    <row r="3385" spans="1:7" x14ac:dyDescent="0.35">
      <c r="A3385" s="7">
        <v>7156</v>
      </c>
      <c r="B3385" s="1" t="s">
        <v>10</v>
      </c>
      <c r="C3385" s="1" t="str">
        <f>VLOOKUP(B3385,[1]lisa3!$B:$G,2,FALSE)</f>
        <v>IT ressursid</v>
      </c>
      <c r="D3385" s="4">
        <v>4</v>
      </c>
      <c r="E3385" s="4">
        <v>0.93001803540000005</v>
      </c>
      <c r="F3385" s="1" t="str">
        <f>VLOOKUP(B3385,[1]lisa3!$B:$G,5,FALSE)</f>
        <v>kirjeldamata</v>
      </c>
      <c r="G3385" s="5">
        <v>1</v>
      </c>
    </row>
    <row r="3386" spans="1:7" x14ac:dyDescent="0.35">
      <c r="A3386" s="7">
        <v>7156</v>
      </c>
      <c r="B3386" s="1" t="s">
        <v>372</v>
      </c>
      <c r="C3386" s="1" t="str">
        <f>VLOOKUP(B3386,[1]lisa3!$B:$G,2,FALSE)</f>
        <v>Uroloog</v>
      </c>
      <c r="D3386" s="4">
        <v>29.999999999999766</v>
      </c>
      <c r="E3386" s="4">
        <v>0.90634958063941062</v>
      </c>
      <c r="F3386" s="1" t="str">
        <f>VLOOKUP(B3386,[1]lisa3!$B:$G,5,FALSE)</f>
        <v>minut</v>
      </c>
      <c r="G3386" s="5">
        <v>91800</v>
      </c>
    </row>
    <row r="3387" spans="1:7" x14ac:dyDescent="0.35">
      <c r="A3387" s="7">
        <v>7156</v>
      </c>
      <c r="B3387" s="1" t="s">
        <v>24</v>
      </c>
      <c r="C3387" s="1" t="str">
        <f>VLOOKUP(B3387,[1]lisa3!$B:$G,2,FALSE)</f>
        <v>Õde</v>
      </c>
      <c r="D3387" s="4">
        <v>60.000000000000192</v>
      </c>
      <c r="E3387" s="4">
        <v>0.47850829801499345</v>
      </c>
      <c r="F3387" s="1" t="str">
        <f>VLOOKUP(B3387,[1]lisa3!$B:$G,5,FALSE)</f>
        <v>minut</v>
      </c>
      <c r="G3387" s="5">
        <v>91800</v>
      </c>
    </row>
    <row r="3388" spans="1:7" x14ac:dyDescent="0.35">
      <c r="A3388" s="7">
        <v>7156</v>
      </c>
      <c r="B3388" s="1" t="s">
        <v>373</v>
      </c>
      <c r="C3388" s="1" t="str">
        <f>VLOOKUP(B3388,[1]lisa3!$B:$G,2,FALSE)</f>
        <v>Protseduurituba - uroloogia</v>
      </c>
      <c r="D3388" s="4">
        <v>60.000000000000377</v>
      </c>
      <c r="E3388" s="4">
        <v>0.10250775922251999</v>
      </c>
      <c r="F3388" s="1" t="str">
        <f>VLOOKUP(B3388,[1]lisa3!$B:$G,5,FALSE)</f>
        <v>minut</v>
      </c>
      <c r="G3388" s="5">
        <v>100000</v>
      </c>
    </row>
    <row r="3389" spans="1:7" x14ac:dyDescent="0.35">
      <c r="A3389" s="7">
        <v>7156</v>
      </c>
      <c r="B3389" s="1" t="s">
        <v>522</v>
      </c>
      <c r="C3389" s="1" t="str">
        <f>VLOOKUP(B3389,[1]lisa3!$B:$G,2,FALSE)</f>
        <v>Lidocain</v>
      </c>
      <c r="D3389" s="4">
        <v>1</v>
      </c>
      <c r="E3389" s="4">
        <v>2.4908333334149999</v>
      </c>
      <c r="F3389" s="1" t="str">
        <f>VLOOKUP(B3389,[1]lisa3!$B:$G,5,FALSE)</f>
        <v>kasutuskord</v>
      </c>
      <c r="G3389" s="5">
        <v>1</v>
      </c>
    </row>
    <row r="3390" spans="1:7" x14ac:dyDescent="0.35">
      <c r="A3390" s="7">
        <v>7156</v>
      </c>
      <c r="B3390" s="1" t="s">
        <v>256</v>
      </c>
      <c r="C3390" s="1" t="str">
        <f>VLOOKUP(B3390,[1]lisa3!$B:$G,2,FALSE)</f>
        <v>Radioloogia arkoskoop</v>
      </c>
      <c r="D3390" s="4">
        <v>59.99999999999941</v>
      </c>
      <c r="E3390" s="4">
        <v>0.11940826874999999</v>
      </c>
      <c r="F3390" s="1" t="str">
        <f>VLOOKUP(B3390,[1]lisa3!$B:$G,5,FALSE)</f>
        <v>minut</v>
      </c>
      <c r="G3390" s="5">
        <v>120000</v>
      </c>
    </row>
    <row r="3391" spans="1:7" x14ac:dyDescent="0.35">
      <c r="A3391" s="7">
        <v>7156</v>
      </c>
      <c r="B3391" s="1" t="s">
        <v>523</v>
      </c>
      <c r="C3391" s="1" t="str">
        <f>VLOOKUP(B3391,[1]lisa3!$B:$G,2,FALSE)</f>
        <v>Endoskoopia püstak</v>
      </c>
      <c r="D3391" s="4">
        <v>60.000000000000973</v>
      </c>
      <c r="E3391" s="4">
        <v>0.16290104333333336</v>
      </c>
      <c r="F3391" s="1" t="str">
        <f>VLOOKUP(B3391,[1]lisa3!$B:$G,5,FALSE)</f>
        <v>minut</v>
      </c>
      <c r="G3391" s="5">
        <v>60000</v>
      </c>
    </row>
    <row r="3392" spans="1:7" x14ac:dyDescent="0.35">
      <c r="A3392" s="7">
        <v>7156</v>
      </c>
      <c r="B3392" s="1" t="s">
        <v>527</v>
      </c>
      <c r="C3392" s="1" t="str">
        <f>VLOOKUP(B3392,[1]lisa3!$B:$G,2,FALSE)</f>
        <v>Endoskoopia kontrastaine koos manustamise komplektiga</v>
      </c>
      <c r="D3392" s="4">
        <v>19.999999999999996</v>
      </c>
      <c r="E3392" s="4">
        <v>0.28466666667599999</v>
      </c>
      <c r="F3392" s="1" t="str">
        <f>VLOOKUP(B3392,[1]lisa3!$B:$G,5,FALSE)</f>
        <v>millilliiter</v>
      </c>
      <c r="G3392" s="5">
        <v>1</v>
      </c>
    </row>
    <row r="3393" spans="1:7" x14ac:dyDescent="0.35">
      <c r="A3393" s="7">
        <v>7156</v>
      </c>
      <c r="B3393" s="1" t="s">
        <v>528</v>
      </c>
      <c r="C3393" s="1" t="str">
        <f>VLOOKUP(B3393,[1]lisa3!$B:$G,2,FALSE)</f>
        <v>Ureeterikateeter</v>
      </c>
      <c r="D3393" s="4">
        <v>1</v>
      </c>
      <c r="E3393" s="4">
        <v>17.791666667249999</v>
      </c>
      <c r="F3393" s="1" t="str">
        <f>VLOOKUP(B3393,[1]lisa3!$B:$G,5,FALSE)</f>
        <v>tükk</v>
      </c>
      <c r="G3393" s="5">
        <v>1</v>
      </c>
    </row>
    <row r="3394" spans="1:7" x14ac:dyDescent="0.35">
      <c r="A3394" s="7">
        <v>7156</v>
      </c>
      <c r="B3394" s="1" t="s">
        <v>524</v>
      </c>
      <c r="C3394" s="1" t="str">
        <f>VLOOKUP(B3394,[1]lisa3!$B:$G,2,FALSE)</f>
        <v>Uroloogia protseduuride baaskomplekt II</v>
      </c>
      <c r="D3394" s="4">
        <v>1</v>
      </c>
      <c r="E3394" s="4">
        <v>5.6831666668529994</v>
      </c>
      <c r="F3394" s="1" t="str">
        <f>VLOOKUP(B3394,[1]lisa3!$B:$G,5,FALSE)</f>
        <v>kasutuskord</v>
      </c>
      <c r="G3394" s="5">
        <v>1</v>
      </c>
    </row>
    <row r="3395" spans="1:7" x14ac:dyDescent="0.35">
      <c r="A3395" s="7">
        <v>7157</v>
      </c>
      <c r="B3395" s="1" t="s">
        <v>526</v>
      </c>
      <c r="C3395" s="1" t="str">
        <f>VLOOKUP(B3395,[1]lisa3!$B:$G,2,FALSE)</f>
        <v>Jäik tsütoskoop</v>
      </c>
      <c r="D3395" s="4">
        <v>1.0000000000000002</v>
      </c>
      <c r="E3395" s="4">
        <v>1.3521666667109999</v>
      </c>
      <c r="F3395" s="1" t="str">
        <f>VLOOKUP(B3395,[1]lisa3!$B:$G,5,FALSE)</f>
        <v>kirjeldamata</v>
      </c>
      <c r="G3395" s="5">
        <v>1</v>
      </c>
    </row>
    <row r="3396" spans="1:7" x14ac:dyDescent="0.35">
      <c r="A3396" s="7">
        <v>7157</v>
      </c>
      <c r="B3396" s="1" t="s">
        <v>83</v>
      </c>
      <c r="C3396" s="1" t="str">
        <f>VLOOKUP(B3396,[1]lisa3!$B:$G,2,FALSE)</f>
        <v>Sterilisatsioon</v>
      </c>
      <c r="D3396" s="4">
        <v>1.0000000000000002</v>
      </c>
      <c r="E3396" s="4">
        <v>24.0647991017</v>
      </c>
      <c r="F3396" s="1" t="str">
        <f>VLOOKUP(B3396,[1]lisa3!$B:$G,5,FALSE)</f>
        <v>tükk</v>
      </c>
      <c r="G3396" s="5">
        <v>1</v>
      </c>
    </row>
    <row r="3397" spans="1:7" x14ac:dyDescent="0.35">
      <c r="A3397" s="7">
        <v>7157</v>
      </c>
      <c r="B3397" s="1" t="s">
        <v>84</v>
      </c>
      <c r="C3397" s="1" t="str">
        <f>VLOOKUP(B3397,[1]lisa3!$B:$G,2,FALSE)</f>
        <v>Jäätmekäitlus</v>
      </c>
      <c r="D3397" s="4">
        <v>0.50000000000000011</v>
      </c>
      <c r="E3397" s="4">
        <v>1.7999239097999999</v>
      </c>
      <c r="F3397" s="1" t="str">
        <f>VLOOKUP(B3397,[1]lisa3!$B:$G,5,FALSE)</f>
        <v>kilogramm</v>
      </c>
      <c r="G3397" s="5">
        <v>1</v>
      </c>
    </row>
    <row r="3398" spans="1:7" x14ac:dyDescent="0.35">
      <c r="A3398" s="7">
        <v>7157</v>
      </c>
      <c r="B3398" s="1" t="s">
        <v>9</v>
      </c>
      <c r="C3398" s="1" t="str">
        <f>VLOOKUP(B3398,[1]lisa3!$B:$G,2,FALSE)</f>
        <v>Patsiendi haldus</v>
      </c>
      <c r="D3398" s="4">
        <v>0.50000000000000011</v>
      </c>
      <c r="E3398" s="4">
        <v>1.1591819839999999</v>
      </c>
      <c r="F3398" s="1" t="str">
        <f>VLOOKUP(B3398,[1]lisa3!$B:$G,5,FALSE)</f>
        <v>määratlemata</v>
      </c>
      <c r="G3398" s="5">
        <v>1</v>
      </c>
    </row>
    <row r="3399" spans="1:7" x14ac:dyDescent="0.35">
      <c r="A3399" s="7">
        <v>7157</v>
      </c>
      <c r="B3399" s="1" t="s">
        <v>10</v>
      </c>
      <c r="C3399" s="1" t="str">
        <f>VLOOKUP(B3399,[1]lisa3!$B:$G,2,FALSE)</f>
        <v>IT ressursid</v>
      </c>
      <c r="D3399" s="4">
        <v>4.0000000000000009</v>
      </c>
      <c r="E3399" s="4">
        <v>0.93001803540000005</v>
      </c>
      <c r="F3399" s="1" t="str">
        <f>VLOOKUP(B3399,[1]lisa3!$B:$G,5,FALSE)</f>
        <v>kirjeldamata</v>
      </c>
      <c r="G3399" s="5">
        <v>1</v>
      </c>
    </row>
    <row r="3400" spans="1:7" x14ac:dyDescent="0.35">
      <c r="A3400" s="7">
        <v>7157</v>
      </c>
      <c r="B3400" s="1" t="s">
        <v>372</v>
      </c>
      <c r="C3400" s="1" t="str">
        <f>VLOOKUP(B3400,[1]lisa3!$B:$G,2,FALSE)</f>
        <v>Uroloog</v>
      </c>
      <c r="D3400" s="4">
        <v>59.999999999999581</v>
      </c>
      <c r="E3400" s="4">
        <v>0.90634958063941062</v>
      </c>
      <c r="F3400" s="1" t="str">
        <f>VLOOKUP(B3400,[1]lisa3!$B:$G,5,FALSE)</f>
        <v>minut</v>
      </c>
      <c r="G3400" s="5">
        <v>91800</v>
      </c>
    </row>
    <row r="3401" spans="1:7" x14ac:dyDescent="0.35">
      <c r="A3401" s="7">
        <v>7157</v>
      </c>
      <c r="B3401" s="1" t="s">
        <v>24</v>
      </c>
      <c r="C3401" s="1" t="str">
        <f>VLOOKUP(B3401,[1]lisa3!$B:$G,2,FALSE)</f>
        <v>Õde</v>
      </c>
      <c r="D3401" s="4">
        <v>90.000000000000369</v>
      </c>
      <c r="E3401" s="4">
        <v>0.47850829801499345</v>
      </c>
      <c r="F3401" s="1" t="str">
        <f>VLOOKUP(B3401,[1]lisa3!$B:$G,5,FALSE)</f>
        <v>minut</v>
      </c>
      <c r="G3401" s="5">
        <v>91800</v>
      </c>
    </row>
    <row r="3402" spans="1:7" x14ac:dyDescent="0.35">
      <c r="A3402" s="7">
        <v>7157</v>
      </c>
      <c r="B3402" s="1" t="s">
        <v>373</v>
      </c>
      <c r="C3402" s="1" t="str">
        <f>VLOOKUP(B3402,[1]lisa3!$B:$G,2,FALSE)</f>
        <v>Protseduurituba - uroloogia</v>
      </c>
      <c r="D3402" s="4">
        <v>90.000000000000654</v>
      </c>
      <c r="E3402" s="4">
        <v>0.10250775922251999</v>
      </c>
      <c r="F3402" s="1" t="str">
        <f>VLOOKUP(B3402,[1]lisa3!$B:$G,5,FALSE)</f>
        <v>minut</v>
      </c>
      <c r="G3402" s="5">
        <v>100000</v>
      </c>
    </row>
    <row r="3403" spans="1:7" x14ac:dyDescent="0.35">
      <c r="A3403" s="7">
        <v>7157</v>
      </c>
      <c r="B3403" s="1" t="s">
        <v>522</v>
      </c>
      <c r="C3403" s="1" t="str">
        <f>VLOOKUP(B3403,[1]lisa3!$B:$G,2,FALSE)</f>
        <v>Lidocain</v>
      </c>
      <c r="D3403" s="4">
        <v>1.0000000000000002</v>
      </c>
      <c r="E3403" s="4">
        <v>2.4908333334149999</v>
      </c>
      <c r="F3403" s="1" t="str">
        <f>VLOOKUP(B3403,[1]lisa3!$B:$G,5,FALSE)</f>
        <v>kasutuskord</v>
      </c>
      <c r="G3403" s="5">
        <v>1</v>
      </c>
    </row>
    <row r="3404" spans="1:7" x14ac:dyDescent="0.35">
      <c r="A3404" s="7">
        <v>7157</v>
      </c>
      <c r="B3404" s="1" t="s">
        <v>256</v>
      </c>
      <c r="C3404" s="1" t="str">
        <f>VLOOKUP(B3404,[1]lisa3!$B:$G,2,FALSE)</f>
        <v>Radioloogia arkoskoop</v>
      </c>
      <c r="D3404" s="4">
        <v>89.99999999999919</v>
      </c>
      <c r="E3404" s="4">
        <v>0.11940826874999999</v>
      </c>
      <c r="F3404" s="1" t="str">
        <f>VLOOKUP(B3404,[1]lisa3!$B:$G,5,FALSE)</f>
        <v>minut</v>
      </c>
      <c r="G3404" s="5">
        <v>120000</v>
      </c>
    </row>
    <row r="3405" spans="1:7" x14ac:dyDescent="0.35">
      <c r="A3405" s="7">
        <v>7157</v>
      </c>
      <c r="B3405" s="1" t="s">
        <v>523</v>
      </c>
      <c r="C3405" s="1" t="str">
        <f>VLOOKUP(B3405,[1]lisa3!$B:$G,2,FALSE)</f>
        <v>Endoskoopia püstak</v>
      </c>
      <c r="D3405" s="4">
        <v>90.000000000001563</v>
      </c>
      <c r="E3405" s="4">
        <v>0.16290104333333336</v>
      </c>
      <c r="F3405" s="1" t="str">
        <f>VLOOKUP(B3405,[1]lisa3!$B:$G,5,FALSE)</f>
        <v>minut</v>
      </c>
      <c r="G3405" s="5">
        <v>60000</v>
      </c>
    </row>
    <row r="3406" spans="1:7" x14ac:dyDescent="0.35">
      <c r="A3406" s="7">
        <v>7157</v>
      </c>
      <c r="B3406" s="1" t="s">
        <v>527</v>
      </c>
      <c r="C3406" s="1" t="str">
        <f>VLOOKUP(B3406,[1]lisa3!$B:$G,2,FALSE)</f>
        <v>Endoskoopia kontrastaine koos manustamise komplektiga</v>
      </c>
      <c r="D3406" s="4">
        <v>20</v>
      </c>
      <c r="E3406" s="4">
        <v>0.28466666667599999</v>
      </c>
      <c r="F3406" s="1" t="str">
        <f>VLOOKUP(B3406,[1]lisa3!$B:$G,5,FALSE)</f>
        <v>millilliiter</v>
      </c>
      <c r="G3406" s="5">
        <v>1</v>
      </c>
    </row>
    <row r="3407" spans="1:7" x14ac:dyDescent="0.35">
      <c r="A3407" s="7">
        <v>7157</v>
      </c>
      <c r="B3407" s="1" t="s">
        <v>528</v>
      </c>
      <c r="C3407" s="1" t="str">
        <f>VLOOKUP(B3407,[1]lisa3!$B:$G,2,FALSE)</f>
        <v>Ureeterikateeter</v>
      </c>
      <c r="D3407" s="4">
        <v>1.0000000000000002</v>
      </c>
      <c r="E3407" s="4">
        <v>17.791666667249999</v>
      </c>
      <c r="F3407" s="1" t="str">
        <f>VLOOKUP(B3407,[1]lisa3!$B:$G,5,FALSE)</f>
        <v>tükk</v>
      </c>
      <c r="G3407" s="5">
        <v>1</v>
      </c>
    </row>
    <row r="3408" spans="1:7" x14ac:dyDescent="0.35">
      <c r="A3408" s="7">
        <v>7157</v>
      </c>
      <c r="B3408" s="1" t="s">
        <v>529</v>
      </c>
      <c r="C3408" s="1" t="str">
        <f>VLOOKUP(B3408,[1]lisa3!$B:$G,2,FALSE)</f>
        <v>Stent</v>
      </c>
      <c r="D3408" s="4">
        <v>1.0000000000000002</v>
      </c>
      <c r="E3408" s="4">
        <v>23.393500000767002</v>
      </c>
      <c r="F3408" s="1" t="str">
        <f>VLOOKUP(B3408,[1]lisa3!$B:$G,5,FALSE)</f>
        <v>tükk</v>
      </c>
      <c r="G3408" s="5">
        <v>1</v>
      </c>
    </row>
    <row r="3409" spans="1:7" x14ac:dyDescent="0.35">
      <c r="A3409" s="7">
        <v>7157</v>
      </c>
      <c r="B3409" s="1" t="s">
        <v>530</v>
      </c>
      <c r="C3409" s="1" t="str">
        <f>VLOOKUP(B3409,[1]lisa3!$B:$G,2,FALSE)</f>
        <v>Balloon</v>
      </c>
      <c r="D3409" s="4">
        <v>1.0000000000000002</v>
      </c>
      <c r="E3409" s="4">
        <v>138.1538166711963</v>
      </c>
      <c r="F3409" s="1" t="str">
        <f>VLOOKUP(B3409,[1]lisa3!$B:$G,5,FALSE)</f>
        <v>tükk</v>
      </c>
      <c r="G3409" s="5">
        <v>1</v>
      </c>
    </row>
    <row r="3410" spans="1:7" x14ac:dyDescent="0.35">
      <c r="A3410" s="7">
        <v>7157</v>
      </c>
      <c r="B3410" s="1" t="s">
        <v>524</v>
      </c>
      <c r="C3410" s="1" t="str">
        <f>VLOOKUP(B3410,[1]lisa3!$B:$G,2,FALSE)</f>
        <v>Uroloogia protseduuride baaskomplekt II</v>
      </c>
      <c r="D3410" s="4">
        <v>1.0000000000000002</v>
      </c>
      <c r="E3410" s="4">
        <v>5.6831666668529994</v>
      </c>
      <c r="F3410" s="1" t="str">
        <f>VLOOKUP(B3410,[1]lisa3!$B:$G,5,FALSE)</f>
        <v>kasutuskord</v>
      </c>
      <c r="G3410" s="5">
        <v>1</v>
      </c>
    </row>
    <row r="3411" spans="1:7" x14ac:dyDescent="0.35">
      <c r="A3411" s="7">
        <v>7158</v>
      </c>
      <c r="B3411" s="1" t="s">
        <v>526</v>
      </c>
      <c r="C3411" s="1" t="str">
        <f>VLOOKUP(B3411,[1]lisa3!$B:$G,2,FALSE)</f>
        <v>Jäik tsütoskoop</v>
      </c>
      <c r="D3411" s="4">
        <v>1</v>
      </c>
      <c r="E3411" s="4">
        <v>1.3521666667109999</v>
      </c>
      <c r="F3411" s="1" t="str">
        <f>VLOOKUP(B3411,[1]lisa3!$B:$G,5,FALSE)</f>
        <v>kirjeldamata</v>
      </c>
      <c r="G3411" s="5">
        <v>1</v>
      </c>
    </row>
    <row r="3412" spans="1:7" x14ac:dyDescent="0.35">
      <c r="A3412" s="7">
        <v>7158</v>
      </c>
      <c r="B3412" s="1" t="s">
        <v>83</v>
      </c>
      <c r="C3412" s="1" t="str">
        <f>VLOOKUP(B3412,[1]lisa3!$B:$G,2,FALSE)</f>
        <v>Sterilisatsioon</v>
      </c>
      <c r="D3412" s="4">
        <v>1</v>
      </c>
      <c r="E3412" s="4">
        <v>24.0647991017</v>
      </c>
      <c r="F3412" s="1" t="str">
        <f>VLOOKUP(B3412,[1]lisa3!$B:$G,5,FALSE)</f>
        <v>tükk</v>
      </c>
      <c r="G3412" s="5">
        <v>1</v>
      </c>
    </row>
    <row r="3413" spans="1:7" x14ac:dyDescent="0.35">
      <c r="A3413" s="7">
        <v>7158</v>
      </c>
      <c r="B3413" s="1" t="s">
        <v>84</v>
      </c>
      <c r="C3413" s="1" t="str">
        <f>VLOOKUP(B3413,[1]lisa3!$B:$G,2,FALSE)</f>
        <v>Jäätmekäitlus</v>
      </c>
      <c r="D3413" s="4">
        <v>0.5</v>
      </c>
      <c r="E3413" s="4">
        <v>1.7999239097999999</v>
      </c>
      <c r="F3413" s="1" t="str">
        <f>VLOOKUP(B3413,[1]lisa3!$B:$G,5,FALSE)</f>
        <v>kilogramm</v>
      </c>
      <c r="G3413" s="5">
        <v>1</v>
      </c>
    </row>
    <row r="3414" spans="1:7" x14ac:dyDescent="0.35">
      <c r="A3414" s="7">
        <v>7158</v>
      </c>
      <c r="B3414" s="1" t="s">
        <v>9</v>
      </c>
      <c r="C3414" s="1" t="str">
        <f>VLOOKUP(B3414,[1]lisa3!$B:$G,2,FALSE)</f>
        <v>Patsiendi haldus</v>
      </c>
      <c r="D3414" s="4">
        <v>0.5</v>
      </c>
      <c r="E3414" s="4">
        <v>1.1591819839999999</v>
      </c>
      <c r="F3414" s="1" t="str">
        <f>VLOOKUP(B3414,[1]lisa3!$B:$G,5,FALSE)</f>
        <v>määratlemata</v>
      </c>
      <c r="G3414" s="5">
        <v>1</v>
      </c>
    </row>
    <row r="3415" spans="1:7" x14ac:dyDescent="0.35">
      <c r="A3415" s="7">
        <v>7158</v>
      </c>
      <c r="B3415" s="1" t="s">
        <v>10</v>
      </c>
      <c r="C3415" s="1" t="str">
        <f>VLOOKUP(B3415,[1]lisa3!$B:$G,2,FALSE)</f>
        <v>IT ressursid</v>
      </c>
      <c r="D3415" s="4">
        <v>3.9999999999999996</v>
      </c>
      <c r="E3415" s="4">
        <v>0.93001803540000005</v>
      </c>
      <c r="F3415" s="1" t="str">
        <f>VLOOKUP(B3415,[1]lisa3!$B:$G,5,FALSE)</f>
        <v>kirjeldamata</v>
      </c>
      <c r="G3415" s="5">
        <v>1</v>
      </c>
    </row>
    <row r="3416" spans="1:7" x14ac:dyDescent="0.35">
      <c r="A3416" s="7">
        <v>7158</v>
      </c>
      <c r="B3416" s="1" t="s">
        <v>372</v>
      </c>
      <c r="C3416" s="1" t="str">
        <f>VLOOKUP(B3416,[1]lisa3!$B:$G,2,FALSE)</f>
        <v>Uroloog</v>
      </c>
      <c r="D3416" s="4">
        <v>59.999999999999567</v>
      </c>
      <c r="E3416" s="4">
        <v>0.90634958063941062</v>
      </c>
      <c r="F3416" s="1" t="str">
        <f>VLOOKUP(B3416,[1]lisa3!$B:$G,5,FALSE)</f>
        <v>minut</v>
      </c>
      <c r="G3416" s="5">
        <v>91800</v>
      </c>
    </row>
    <row r="3417" spans="1:7" x14ac:dyDescent="0.35">
      <c r="A3417" s="7">
        <v>7158</v>
      </c>
      <c r="B3417" s="1" t="s">
        <v>24</v>
      </c>
      <c r="C3417" s="1" t="str">
        <f>VLOOKUP(B3417,[1]lisa3!$B:$G,2,FALSE)</f>
        <v>Õde</v>
      </c>
      <c r="D3417" s="4">
        <v>90.000000000000341</v>
      </c>
      <c r="E3417" s="4">
        <v>0.47850829801499345</v>
      </c>
      <c r="F3417" s="1" t="str">
        <f>VLOOKUP(B3417,[1]lisa3!$B:$G,5,FALSE)</f>
        <v>minut</v>
      </c>
      <c r="G3417" s="5">
        <v>91800</v>
      </c>
    </row>
    <row r="3418" spans="1:7" x14ac:dyDescent="0.35">
      <c r="A3418" s="7">
        <v>7158</v>
      </c>
      <c r="B3418" s="1" t="s">
        <v>373</v>
      </c>
      <c r="C3418" s="1" t="str">
        <f>VLOOKUP(B3418,[1]lisa3!$B:$G,2,FALSE)</f>
        <v>Protseduurituba - uroloogia</v>
      </c>
      <c r="D3418" s="4">
        <v>90.000000000000611</v>
      </c>
      <c r="E3418" s="4">
        <v>0.10250775922251999</v>
      </c>
      <c r="F3418" s="1" t="str">
        <f>VLOOKUP(B3418,[1]lisa3!$B:$G,5,FALSE)</f>
        <v>minut</v>
      </c>
      <c r="G3418" s="5">
        <v>100000</v>
      </c>
    </row>
    <row r="3419" spans="1:7" x14ac:dyDescent="0.35">
      <c r="A3419" s="7">
        <v>7158</v>
      </c>
      <c r="B3419" s="1" t="s">
        <v>522</v>
      </c>
      <c r="C3419" s="1" t="str">
        <f>VLOOKUP(B3419,[1]lisa3!$B:$G,2,FALSE)</f>
        <v>Lidocain</v>
      </c>
      <c r="D3419" s="4">
        <v>1</v>
      </c>
      <c r="E3419" s="4">
        <v>2.4908333334149999</v>
      </c>
      <c r="F3419" s="1" t="str">
        <f>VLOOKUP(B3419,[1]lisa3!$B:$G,5,FALSE)</f>
        <v>kasutuskord</v>
      </c>
      <c r="G3419" s="5">
        <v>1</v>
      </c>
    </row>
    <row r="3420" spans="1:7" x14ac:dyDescent="0.35">
      <c r="A3420" s="7">
        <v>7158</v>
      </c>
      <c r="B3420" s="1" t="s">
        <v>256</v>
      </c>
      <c r="C3420" s="1" t="str">
        <f>VLOOKUP(B3420,[1]lisa3!$B:$G,2,FALSE)</f>
        <v>Radioloogia arkoskoop</v>
      </c>
      <c r="D3420" s="4">
        <v>89.999999999999162</v>
      </c>
      <c r="E3420" s="4">
        <v>0.11940826874999999</v>
      </c>
      <c r="F3420" s="1" t="str">
        <f>VLOOKUP(B3420,[1]lisa3!$B:$G,5,FALSE)</f>
        <v>minut</v>
      </c>
      <c r="G3420" s="5">
        <v>120000</v>
      </c>
    </row>
    <row r="3421" spans="1:7" x14ac:dyDescent="0.35">
      <c r="A3421" s="7">
        <v>7158</v>
      </c>
      <c r="B3421" s="1" t="s">
        <v>523</v>
      </c>
      <c r="C3421" s="1" t="str">
        <f>VLOOKUP(B3421,[1]lisa3!$B:$G,2,FALSE)</f>
        <v>Endoskoopia püstak</v>
      </c>
      <c r="D3421" s="4">
        <v>90.000000000001535</v>
      </c>
      <c r="E3421" s="4">
        <v>0.16290104333333336</v>
      </c>
      <c r="F3421" s="1" t="str">
        <f>VLOOKUP(B3421,[1]lisa3!$B:$G,5,FALSE)</f>
        <v>minut</v>
      </c>
      <c r="G3421" s="5">
        <v>60000</v>
      </c>
    </row>
    <row r="3422" spans="1:7" x14ac:dyDescent="0.35">
      <c r="A3422" s="7">
        <v>7158</v>
      </c>
      <c r="B3422" s="1" t="s">
        <v>527</v>
      </c>
      <c r="C3422" s="1" t="str">
        <f>VLOOKUP(B3422,[1]lisa3!$B:$G,2,FALSE)</f>
        <v>Endoskoopia kontrastaine koos manustamise komplektiga</v>
      </c>
      <c r="D3422" s="4">
        <v>19.999999999999996</v>
      </c>
      <c r="E3422" s="4">
        <v>0.28466666667599999</v>
      </c>
      <c r="F3422" s="1" t="str">
        <f>VLOOKUP(B3422,[1]lisa3!$B:$G,5,FALSE)</f>
        <v>millilliiter</v>
      </c>
      <c r="G3422" s="5">
        <v>1</v>
      </c>
    </row>
    <row r="3423" spans="1:7" x14ac:dyDescent="0.35">
      <c r="A3423" s="7">
        <v>7158</v>
      </c>
      <c r="B3423" s="1" t="s">
        <v>528</v>
      </c>
      <c r="C3423" s="1" t="str">
        <f>VLOOKUP(B3423,[1]lisa3!$B:$G,2,FALSE)</f>
        <v>Ureeterikateeter</v>
      </c>
      <c r="D3423" s="4">
        <v>1</v>
      </c>
      <c r="E3423" s="4">
        <v>17.791666667249999</v>
      </c>
      <c r="F3423" s="1" t="str">
        <f>VLOOKUP(B3423,[1]lisa3!$B:$G,5,FALSE)</f>
        <v>tükk</v>
      </c>
      <c r="G3423" s="5">
        <v>1</v>
      </c>
    </row>
    <row r="3424" spans="1:7" x14ac:dyDescent="0.35">
      <c r="A3424" s="7">
        <v>7158</v>
      </c>
      <c r="B3424" s="1" t="s">
        <v>529</v>
      </c>
      <c r="C3424" s="1" t="str">
        <f>VLOOKUP(B3424,[1]lisa3!$B:$G,2,FALSE)</f>
        <v>Stent</v>
      </c>
      <c r="D3424" s="4">
        <v>1</v>
      </c>
      <c r="E3424" s="4">
        <v>23.393500000767002</v>
      </c>
      <c r="F3424" s="1" t="str">
        <f>VLOOKUP(B3424,[1]lisa3!$B:$G,5,FALSE)</f>
        <v>tükk</v>
      </c>
      <c r="G3424" s="5">
        <v>1</v>
      </c>
    </row>
    <row r="3425" spans="1:7" x14ac:dyDescent="0.35">
      <c r="A3425" s="7">
        <v>7158</v>
      </c>
      <c r="B3425" s="1" t="s">
        <v>524</v>
      </c>
      <c r="C3425" s="1" t="str">
        <f>VLOOKUP(B3425,[1]lisa3!$B:$G,2,FALSE)</f>
        <v>Uroloogia protseduuride baaskomplekt II</v>
      </c>
      <c r="D3425" s="4">
        <v>1</v>
      </c>
      <c r="E3425" s="4">
        <v>5.6831666668529994</v>
      </c>
      <c r="F3425" s="1" t="str">
        <f>VLOOKUP(B3425,[1]lisa3!$B:$G,5,FALSE)</f>
        <v>kasutuskord</v>
      </c>
      <c r="G3425" s="5">
        <v>1</v>
      </c>
    </row>
    <row r="3426" spans="1:7" x14ac:dyDescent="0.35">
      <c r="A3426" s="7">
        <v>7159</v>
      </c>
      <c r="B3426" s="1" t="s">
        <v>84</v>
      </c>
      <c r="C3426" s="1" t="str">
        <f>VLOOKUP(B3426,[1]lisa3!$B:$G,2,FALSE)</f>
        <v>Jäätmekäitlus</v>
      </c>
      <c r="D3426" s="4">
        <v>0.20000000000000004</v>
      </c>
      <c r="E3426" s="4">
        <v>1.7999239097999999</v>
      </c>
      <c r="F3426" s="1" t="str">
        <f>VLOOKUP(B3426,[1]lisa3!$B:$G,5,FALSE)</f>
        <v>kilogramm</v>
      </c>
      <c r="G3426" s="5">
        <v>1</v>
      </c>
    </row>
    <row r="3427" spans="1:7" x14ac:dyDescent="0.35">
      <c r="A3427" s="7">
        <v>7159</v>
      </c>
      <c r="B3427" s="1" t="s">
        <v>9</v>
      </c>
      <c r="C3427" s="1" t="str">
        <f>VLOOKUP(B3427,[1]lisa3!$B:$G,2,FALSE)</f>
        <v>Patsiendi haldus</v>
      </c>
      <c r="D3427" s="4">
        <v>0.5</v>
      </c>
      <c r="E3427" s="4">
        <v>1.1591819839999999</v>
      </c>
      <c r="F3427" s="1" t="str">
        <f>VLOOKUP(B3427,[1]lisa3!$B:$G,5,FALSE)</f>
        <v>määratlemata</v>
      </c>
      <c r="G3427" s="5">
        <v>1</v>
      </c>
    </row>
    <row r="3428" spans="1:7" x14ac:dyDescent="0.35">
      <c r="A3428" s="7">
        <v>7159</v>
      </c>
      <c r="B3428" s="1" t="s">
        <v>10</v>
      </c>
      <c r="C3428" s="1" t="str">
        <f>VLOOKUP(B3428,[1]lisa3!$B:$G,2,FALSE)</f>
        <v>IT ressursid</v>
      </c>
      <c r="D3428" s="4">
        <v>4</v>
      </c>
      <c r="E3428" s="4">
        <v>0.93001803540000005</v>
      </c>
      <c r="F3428" s="1" t="str">
        <f>VLOOKUP(B3428,[1]lisa3!$B:$G,5,FALSE)</f>
        <v>kirjeldamata</v>
      </c>
      <c r="G3428" s="5">
        <v>1</v>
      </c>
    </row>
    <row r="3429" spans="1:7" x14ac:dyDescent="0.35">
      <c r="A3429" s="7">
        <v>7159</v>
      </c>
      <c r="B3429" s="1" t="s">
        <v>372</v>
      </c>
      <c r="C3429" s="1" t="str">
        <f>VLOOKUP(B3429,[1]lisa3!$B:$G,2,FALSE)</f>
        <v>Uroloog</v>
      </c>
      <c r="D3429" s="4">
        <v>9.9999999999999254</v>
      </c>
      <c r="E3429" s="4">
        <v>0.90634958063941062</v>
      </c>
      <c r="F3429" s="1" t="str">
        <f>VLOOKUP(B3429,[1]lisa3!$B:$G,5,FALSE)</f>
        <v>minut</v>
      </c>
      <c r="G3429" s="5">
        <v>91800</v>
      </c>
    </row>
    <row r="3430" spans="1:7" x14ac:dyDescent="0.35">
      <c r="A3430" s="7">
        <v>7159</v>
      </c>
      <c r="B3430" s="1" t="s">
        <v>24</v>
      </c>
      <c r="C3430" s="1" t="str">
        <f>VLOOKUP(B3430,[1]lisa3!$B:$G,2,FALSE)</f>
        <v>Õde</v>
      </c>
      <c r="D3430" s="4">
        <v>30.000000000000103</v>
      </c>
      <c r="E3430" s="4">
        <v>0.47850829801499345</v>
      </c>
      <c r="F3430" s="1" t="str">
        <f>VLOOKUP(B3430,[1]lisa3!$B:$G,5,FALSE)</f>
        <v>minut</v>
      </c>
      <c r="G3430" s="5">
        <v>91800</v>
      </c>
    </row>
    <row r="3431" spans="1:7" x14ac:dyDescent="0.35">
      <c r="A3431" s="7">
        <v>7159</v>
      </c>
      <c r="B3431" s="1" t="s">
        <v>373</v>
      </c>
      <c r="C3431" s="1" t="str">
        <f>VLOOKUP(B3431,[1]lisa3!$B:$G,2,FALSE)</f>
        <v>Protseduurituba - uroloogia</v>
      </c>
      <c r="D3431" s="4">
        <v>30.000000000000192</v>
      </c>
      <c r="E3431" s="4">
        <v>0.10250775922251999</v>
      </c>
      <c r="F3431" s="1" t="str">
        <f>VLOOKUP(B3431,[1]lisa3!$B:$G,5,FALSE)</f>
        <v>minut</v>
      </c>
      <c r="G3431" s="5">
        <v>100000</v>
      </c>
    </row>
    <row r="3432" spans="1:7" x14ac:dyDescent="0.35">
      <c r="A3432" s="7">
        <v>7159</v>
      </c>
      <c r="B3432" s="1" t="s">
        <v>522</v>
      </c>
      <c r="C3432" s="1" t="str">
        <f>VLOOKUP(B3432,[1]lisa3!$B:$G,2,FALSE)</f>
        <v>Lidocain</v>
      </c>
      <c r="D3432" s="4">
        <v>1</v>
      </c>
      <c r="E3432" s="4">
        <v>2.4908333334149999</v>
      </c>
      <c r="F3432" s="1" t="str">
        <f>VLOOKUP(B3432,[1]lisa3!$B:$G,5,FALSE)</f>
        <v>kasutuskord</v>
      </c>
      <c r="G3432" s="5">
        <v>1</v>
      </c>
    </row>
    <row r="3433" spans="1:7" x14ac:dyDescent="0.35">
      <c r="A3433" s="7">
        <v>7159</v>
      </c>
      <c r="B3433" s="1" t="s">
        <v>531</v>
      </c>
      <c r="C3433" s="1" t="str">
        <f>VLOOKUP(B3433,[1]lisa3!$B:$G,2,FALSE)</f>
        <v>Kateeterite komplekt</v>
      </c>
      <c r="D3433" s="4">
        <v>0.5</v>
      </c>
      <c r="E3433" s="4">
        <v>1.7273166667233</v>
      </c>
      <c r="F3433" s="1" t="str">
        <f>VLOOKUP(B3433,[1]lisa3!$B:$G,5,FALSE)</f>
        <v>tükk</v>
      </c>
      <c r="G3433" s="5">
        <v>1</v>
      </c>
    </row>
    <row r="3434" spans="1:7" x14ac:dyDescent="0.35">
      <c r="A3434" s="7">
        <v>7159</v>
      </c>
      <c r="B3434" s="1" t="s">
        <v>524</v>
      </c>
      <c r="C3434" s="1" t="str">
        <f>VLOOKUP(B3434,[1]lisa3!$B:$G,2,FALSE)</f>
        <v>Uroloogia protseduuride baaskomplekt II</v>
      </c>
      <c r="D3434" s="4">
        <v>0.5</v>
      </c>
      <c r="E3434" s="4">
        <v>5.6831666668529994</v>
      </c>
      <c r="F3434" s="1" t="str">
        <f>VLOOKUP(B3434,[1]lisa3!$B:$G,5,FALSE)</f>
        <v>kasutuskord</v>
      </c>
      <c r="G3434" s="5">
        <v>1</v>
      </c>
    </row>
    <row r="3435" spans="1:7" x14ac:dyDescent="0.35">
      <c r="A3435" s="7">
        <v>7160</v>
      </c>
      <c r="B3435" s="1" t="s">
        <v>84</v>
      </c>
      <c r="C3435" s="1" t="str">
        <f>VLOOKUP(B3435,[1]lisa3!$B:$G,2,FALSE)</f>
        <v>Jäätmekäitlus</v>
      </c>
      <c r="D3435" s="4">
        <v>0.20000000000000007</v>
      </c>
      <c r="E3435" s="4">
        <v>1.7999239097999999</v>
      </c>
      <c r="F3435" s="1" t="str">
        <f>VLOOKUP(B3435,[1]lisa3!$B:$G,5,FALSE)</f>
        <v>kilogramm</v>
      </c>
      <c r="G3435" s="5">
        <v>1</v>
      </c>
    </row>
    <row r="3436" spans="1:7" x14ac:dyDescent="0.35">
      <c r="A3436" s="7">
        <v>7160</v>
      </c>
      <c r="B3436" s="1" t="s">
        <v>9</v>
      </c>
      <c r="C3436" s="1" t="str">
        <f>VLOOKUP(B3436,[1]lisa3!$B:$G,2,FALSE)</f>
        <v>Patsiendi haldus</v>
      </c>
      <c r="D3436" s="4">
        <v>0.5</v>
      </c>
      <c r="E3436" s="4">
        <v>1.1591819839999999</v>
      </c>
      <c r="F3436" s="1" t="str">
        <f>VLOOKUP(B3436,[1]lisa3!$B:$G,5,FALSE)</f>
        <v>määratlemata</v>
      </c>
      <c r="G3436" s="5">
        <v>1</v>
      </c>
    </row>
    <row r="3437" spans="1:7" x14ac:dyDescent="0.35">
      <c r="A3437" s="7">
        <v>7160</v>
      </c>
      <c r="B3437" s="1" t="s">
        <v>10</v>
      </c>
      <c r="C3437" s="1" t="str">
        <f>VLOOKUP(B3437,[1]lisa3!$B:$G,2,FALSE)</f>
        <v>IT ressursid</v>
      </c>
      <c r="D3437" s="4">
        <v>4</v>
      </c>
      <c r="E3437" s="4">
        <v>0.93001803540000005</v>
      </c>
      <c r="F3437" s="1" t="str">
        <f>VLOOKUP(B3437,[1]lisa3!$B:$G,5,FALSE)</f>
        <v>kirjeldamata</v>
      </c>
      <c r="G3437" s="5">
        <v>1</v>
      </c>
    </row>
    <row r="3438" spans="1:7" x14ac:dyDescent="0.35">
      <c r="A3438" s="7">
        <v>7160</v>
      </c>
      <c r="B3438" s="1" t="s">
        <v>372</v>
      </c>
      <c r="C3438" s="1" t="str">
        <f>VLOOKUP(B3438,[1]lisa3!$B:$G,2,FALSE)</f>
        <v>Uroloog</v>
      </c>
      <c r="D3438" s="4">
        <v>9.9999999999999254</v>
      </c>
      <c r="E3438" s="4">
        <v>0.90634958063941062</v>
      </c>
      <c r="F3438" s="1" t="str">
        <f>VLOOKUP(B3438,[1]lisa3!$B:$G,5,FALSE)</f>
        <v>minut</v>
      </c>
      <c r="G3438" s="5">
        <v>91800</v>
      </c>
    </row>
    <row r="3439" spans="1:7" x14ac:dyDescent="0.35">
      <c r="A3439" s="7">
        <v>7160</v>
      </c>
      <c r="B3439" s="1" t="s">
        <v>24</v>
      </c>
      <c r="C3439" s="1" t="str">
        <f>VLOOKUP(B3439,[1]lisa3!$B:$G,2,FALSE)</f>
        <v>Õde</v>
      </c>
      <c r="D3439" s="4">
        <v>30.000000000000103</v>
      </c>
      <c r="E3439" s="4">
        <v>0.47850829801499345</v>
      </c>
      <c r="F3439" s="1" t="str">
        <f>VLOOKUP(B3439,[1]lisa3!$B:$G,5,FALSE)</f>
        <v>minut</v>
      </c>
      <c r="G3439" s="5">
        <v>91800</v>
      </c>
    </row>
    <row r="3440" spans="1:7" x14ac:dyDescent="0.35">
      <c r="A3440" s="7">
        <v>7160</v>
      </c>
      <c r="B3440" s="1" t="s">
        <v>373</v>
      </c>
      <c r="C3440" s="1" t="str">
        <f>VLOOKUP(B3440,[1]lisa3!$B:$G,2,FALSE)</f>
        <v>Protseduurituba - uroloogia</v>
      </c>
      <c r="D3440" s="4">
        <v>30.000000000000199</v>
      </c>
      <c r="E3440" s="4">
        <v>0.10250775922251999</v>
      </c>
      <c r="F3440" s="1" t="str">
        <f>VLOOKUP(B3440,[1]lisa3!$B:$G,5,FALSE)</f>
        <v>minut</v>
      </c>
      <c r="G3440" s="5">
        <v>100000</v>
      </c>
    </row>
    <row r="3441" spans="1:7" x14ac:dyDescent="0.35">
      <c r="A3441" s="7">
        <v>7160</v>
      </c>
      <c r="B3441" s="1" t="s">
        <v>522</v>
      </c>
      <c r="C3441" s="1" t="str">
        <f>VLOOKUP(B3441,[1]lisa3!$B:$G,2,FALSE)</f>
        <v>Lidocain</v>
      </c>
      <c r="D3441" s="4">
        <v>1</v>
      </c>
      <c r="E3441" s="4">
        <v>2.4908333334149999</v>
      </c>
      <c r="F3441" s="1" t="str">
        <f>VLOOKUP(B3441,[1]lisa3!$B:$G,5,FALSE)</f>
        <v>kasutuskord</v>
      </c>
      <c r="G3441" s="5">
        <v>1</v>
      </c>
    </row>
    <row r="3442" spans="1:7" x14ac:dyDescent="0.35">
      <c r="A3442" s="7">
        <v>7160</v>
      </c>
      <c r="B3442" s="1" t="s">
        <v>531</v>
      </c>
      <c r="C3442" s="1" t="str">
        <f>VLOOKUP(B3442,[1]lisa3!$B:$G,2,FALSE)</f>
        <v>Kateeterite komplekt</v>
      </c>
      <c r="D3442" s="4">
        <v>1</v>
      </c>
      <c r="E3442" s="4">
        <v>1.7273166667233</v>
      </c>
      <c r="F3442" s="1" t="str">
        <f>VLOOKUP(B3442,[1]lisa3!$B:$G,5,FALSE)</f>
        <v>tükk</v>
      </c>
      <c r="G3442" s="5">
        <v>1</v>
      </c>
    </row>
    <row r="3443" spans="1:7" x14ac:dyDescent="0.35">
      <c r="A3443" s="7">
        <v>7160</v>
      </c>
      <c r="B3443" s="1" t="s">
        <v>524</v>
      </c>
      <c r="C3443" s="1" t="str">
        <f>VLOOKUP(B3443,[1]lisa3!$B:$G,2,FALSE)</f>
        <v>Uroloogia protseduuride baaskomplekt II</v>
      </c>
      <c r="D3443" s="4">
        <v>1</v>
      </c>
      <c r="E3443" s="4">
        <v>5.6831666668529994</v>
      </c>
      <c r="F3443" s="1" t="str">
        <f>VLOOKUP(B3443,[1]lisa3!$B:$G,5,FALSE)</f>
        <v>kasutuskord</v>
      </c>
      <c r="G3443" s="5">
        <v>1</v>
      </c>
    </row>
    <row r="3444" spans="1:7" x14ac:dyDescent="0.35">
      <c r="A3444" s="7">
        <v>7162</v>
      </c>
      <c r="B3444" s="1" t="s">
        <v>84</v>
      </c>
      <c r="C3444" s="1" t="str">
        <f>VLOOKUP(B3444,[1]lisa3!$B:$G,2,FALSE)</f>
        <v>Jäätmekäitlus</v>
      </c>
      <c r="D3444" s="4">
        <v>0.2</v>
      </c>
      <c r="E3444" s="4">
        <v>1.7999239097999999</v>
      </c>
      <c r="F3444" s="1" t="str">
        <f>VLOOKUP(B3444,[1]lisa3!$B:$G,5,FALSE)</f>
        <v>kilogramm</v>
      </c>
      <c r="G3444" s="5">
        <v>1</v>
      </c>
    </row>
    <row r="3445" spans="1:7" x14ac:dyDescent="0.35">
      <c r="A3445" s="7">
        <v>7162</v>
      </c>
      <c r="B3445" s="1" t="s">
        <v>9</v>
      </c>
      <c r="C3445" s="1" t="str">
        <f>VLOOKUP(B3445,[1]lisa3!$B:$G,2,FALSE)</f>
        <v>Patsiendi haldus</v>
      </c>
      <c r="D3445" s="4">
        <v>0.49999999999999989</v>
      </c>
      <c r="E3445" s="4">
        <v>1.1591819839999999</v>
      </c>
      <c r="F3445" s="1" t="str">
        <f>VLOOKUP(B3445,[1]lisa3!$B:$G,5,FALSE)</f>
        <v>määratlemata</v>
      </c>
      <c r="G3445" s="5">
        <v>1</v>
      </c>
    </row>
    <row r="3446" spans="1:7" x14ac:dyDescent="0.35">
      <c r="A3446" s="7">
        <v>7162</v>
      </c>
      <c r="B3446" s="1" t="s">
        <v>10</v>
      </c>
      <c r="C3446" s="1" t="str">
        <f>VLOOKUP(B3446,[1]lisa3!$B:$G,2,FALSE)</f>
        <v>IT ressursid</v>
      </c>
      <c r="D3446" s="4">
        <v>3.9999999999999996</v>
      </c>
      <c r="E3446" s="4">
        <v>0.93001803540000005</v>
      </c>
      <c r="F3446" s="1" t="str">
        <f>VLOOKUP(B3446,[1]lisa3!$B:$G,5,FALSE)</f>
        <v>kirjeldamata</v>
      </c>
      <c r="G3446" s="5">
        <v>1</v>
      </c>
    </row>
    <row r="3447" spans="1:7" x14ac:dyDescent="0.35">
      <c r="A3447" s="7">
        <v>7162</v>
      </c>
      <c r="B3447" s="1" t="s">
        <v>372</v>
      </c>
      <c r="C3447" s="1" t="str">
        <f>VLOOKUP(B3447,[1]lisa3!$B:$G,2,FALSE)</f>
        <v>Uroloog</v>
      </c>
      <c r="D3447" s="4">
        <v>14.999999999999901</v>
      </c>
      <c r="E3447" s="4">
        <v>0.90634958063941062</v>
      </c>
      <c r="F3447" s="1" t="str">
        <f>VLOOKUP(B3447,[1]lisa3!$B:$G,5,FALSE)</f>
        <v>minut</v>
      </c>
      <c r="G3447" s="5">
        <v>91800</v>
      </c>
    </row>
    <row r="3448" spans="1:7" x14ac:dyDescent="0.35">
      <c r="A3448" s="7">
        <v>7162</v>
      </c>
      <c r="B3448" s="1" t="s">
        <v>24</v>
      </c>
      <c r="C3448" s="1" t="str">
        <f>VLOOKUP(B3448,[1]lisa3!$B:$G,2,FALSE)</f>
        <v>Õde</v>
      </c>
      <c r="D3448" s="4">
        <v>30.000000000000124</v>
      </c>
      <c r="E3448" s="4">
        <v>0.47850829801499345</v>
      </c>
      <c r="F3448" s="1" t="str">
        <f>VLOOKUP(B3448,[1]lisa3!$B:$G,5,FALSE)</f>
        <v>minut</v>
      </c>
      <c r="G3448" s="5">
        <v>91800</v>
      </c>
    </row>
    <row r="3449" spans="1:7" x14ac:dyDescent="0.35">
      <c r="A3449" s="7">
        <v>7162</v>
      </c>
      <c r="B3449" s="1" t="s">
        <v>373</v>
      </c>
      <c r="C3449" s="1" t="str">
        <f>VLOOKUP(B3449,[1]lisa3!$B:$G,2,FALSE)</f>
        <v>Protseduurituba - uroloogia</v>
      </c>
      <c r="D3449" s="4">
        <v>30.000000000000224</v>
      </c>
      <c r="E3449" s="4">
        <v>0.10250775922251999</v>
      </c>
      <c r="F3449" s="1" t="str">
        <f>VLOOKUP(B3449,[1]lisa3!$B:$G,5,FALSE)</f>
        <v>minut</v>
      </c>
      <c r="G3449" s="5">
        <v>100000</v>
      </c>
    </row>
    <row r="3450" spans="1:7" x14ac:dyDescent="0.35">
      <c r="A3450" s="7">
        <v>7162</v>
      </c>
      <c r="B3450" s="1" t="s">
        <v>532</v>
      </c>
      <c r="C3450" s="1" t="str">
        <f>VLOOKUP(B3450,[1]lisa3!$B:$G,2,FALSE)</f>
        <v>Epitsüstostoomi kateeter</v>
      </c>
      <c r="D3450" s="4">
        <v>1</v>
      </c>
      <c r="E3450" s="4">
        <v>18.178000000595997</v>
      </c>
      <c r="F3450" s="1" t="str">
        <f>VLOOKUP(B3450,[1]lisa3!$B:$G,5,FALSE)</f>
        <v>tükk</v>
      </c>
      <c r="G3450" s="5">
        <v>1</v>
      </c>
    </row>
    <row r="3451" spans="1:7" x14ac:dyDescent="0.35">
      <c r="A3451" s="7">
        <v>7162</v>
      </c>
      <c r="B3451" s="1" t="s">
        <v>524</v>
      </c>
      <c r="C3451" s="1" t="str">
        <f>VLOOKUP(B3451,[1]lisa3!$B:$G,2,FALSE)</f>
        <v>Uroloogia protseduuride baaskomplekt II</v>
      </c>
      <c r="D3451" s="4">
        <v>0.99999999999999989</v>
      </c>
      <c r="E3451" s="4">
        <v>5.6831666668529994</v>
      </c>
      <c r="F3451" s="1" t="str">
        <f>VLOOKUP(B3451,[1]lisa3!$B:$G,5,FALSE)</f>
        <v>kasutuskord</v>
      </c>
      <c r="G3451" s="5">
        <v>1</v>
      </c>
    </row>
    <row r="3452" spans="1:7" x14ac:dyDescent="0.35">
      <c r="A3452" s="7">
        <v>7163</v>
      </c>
      <c r="B3452" s="1" t="s">
        <v>84</v>
      </c>
      <c r="C3452" s="1" t="str">
        <f>VLOOKUP(B3452,[1]lisa3!$B:$G,2,FALSE)</f>
        <v>Jäätmekäitlus</v>
      </c>
      <c r="D3452" s="4">
        <v>0.20000000000000004</v>
      </c>
      <c r="E3452" s="4">
        <v>1.7999239097999999</v>
      </c>
      <c r="F3452" s="1" t="str">
        <f>VLOOKUP(B3452,[1]lisa3!$B:$G,5,FALSE)</f>
        <v>kilogramm</v>
      </c>
      <c r="G3452" s="5">
        <v>1</v>
      </c>
    </row>
    <row r="3453" spans="1:7" x14ac:dyDescent="0.35">
      <c r="A3453" s="7">
        <v>7163</v>
      </c>
      <c r="B3453" s="1" t="s">
        <v>9</v>
      </c>
      <c r="C3453" s="1" t="str">
        <f>VLOOKUP(B3453,[1]lisa3!$B:$G,2,FALSE)</f>
        <v>Patsiendi haldus</v>
      </c>
      <c r="D3453" s="4">
        <v>0.5</v>
      </c>
      <c r="E3453" s="4">
        <v>1.1591819839999999</v>
      </c>
      <c r="F3453" s="1" t="str">
        <f>VLOOKUP(B3453,[1]lisa3!$B:$G,5,FALSE)</f>
        <v>määratlemata</v>
      </c>
      <c r="G3453" s="5">
        <v>1</v>
      </c>
    </row>
    <row r="3454" spans="1:7" x14ac:dyDescent="0.35">
      <c r="A3454" s="7">
        <v>7163</v>
      </c>
      <c r="B3454" s="1" t="s">
        <v>10</v>
      </c>
      <c r="C3454" s="1" t="str">
        <f>VLOOKUP(B3454,[1]lisa3!$B:$G,2,FALSE)</f>
        <v>IT ressursid</v>
      </c>
      <c r="D3454" s="4">
        <v>4</v>
      </c>
      <c r="E3454" s="4">
        <v>0.93001803540000005</v>
      </c>
      <c r="F3454" s="1" t="str">
        <f>VLOOKUP(B3454,[1]lisa3!$B:$G,5,FALSE)</f>
        <v>kirjeldamata</v>
      </c>
      <c r="G3454" s="5">
        <v>1</v>
      </c>
    </row>
    <row r="3455" spans="1:7" x14ac:dyDescent="0.35">
      <c r="A3455" s="7">
        <v>7163</v>
      </c>
      <c r="B3455" s="1" t="s">
        <v>372</v>
      </c>
      <c r="C3455" s="1" t="str">
        <f>VLOOKUP(B3455,[1]lisa3!$B:$G,2,FALSE)</f>
        <v>Uroloog</v>
      </c>
      <c r="D3455" s="4">
        <v>9.9999999999999254</v>
      </c>
      <c r="E3455" s="4">
        <v>0.90634958063941062</v>
      </c>
      <c r="F3455" s="1" t="str">
        <f>VLOOKUP(B3455,[1]lisa3!$B:$G,5,FALSE)</f>
        <v>minut</v>
      </c>
      <c r="G3455" s="5">
        <v>91800</v>
      </c>
    </row>
    <row r="3456" spans="1:7" x14ac:dyDescent="0.35">
      <c r="A3456" s="7">
        <v>7163</v>
      </c>
      <c r="B3456" s="1" t="s">
        <v>24</v>
      </c>
      <c r="C3456" s="1" t="str">
        <f>VLOOKUP(B3456,[1]lisa3!$B:$G,2,FALSE)</f>
        <v>Õde</v>
      </c>
      <c r="D3456" s="4">
        <v>30.000000000000103</v>
      </c>
      <c r="E3456" s="4">
        <v>0.47850829801499345</v>
      </c>
      <c r="F3456" s="1" t="str">
        <f>VLOOKUP(B3456,[1]lisa3!$B:$G,5,FALSE)</f>
        <v>minut</v>
      </c>
      <c r="G3456" s="5">
        <v>91800</v>
      </c>
    </row>
    <row r="3457" spans="1:7" x14ac:dyDescent="0.35">
      <c r="A3457" s="7">
        <v>7163</v>
      </c>
      <c r="B3457" s="1" t="s">
        <v>373</v>
      </c>
      <c r="C3457" s="1" t="str">
        <f>VLOOKUP(B3457,[1]lisa3!$B:$G,2,FALSE)</f>
        <v>Protseduurituba - uroloogia</v>
      </c>
      <c r="D3457" s="4">
        <v>30.000000000000199</v>
      </c>
      <c r="E3457" s="4">
        <v>0.10250775922251999</v>
      </c>
      <c r="F3457" s="1" t="str">
        <f>VLOOKUP(B3457,[1]lisa3!$B:$G,5,FALSE)</f>
        <v>minut</v>
      </c>
      <c r="G3457" s="5">
        <v>100000</v>
      </c>
    </row>
    <row r="3458" spans="1:7" x14ac:dyDescent="0.35">
      <c r="A3458" s="7">
        <v>7163</v>
      </c>
      <c r="B3458" s="1" t="s">
        <v>522</v>
      </c>
      <c r="C3458" s="1" t="str">
        <f>VLOOKUP(B3458,[1]lisa3!$B:$G,2,FALSE)</f>
        <v>Lidocain</v>
      </c>
      <c r="D3458" s="4">
        <v>1.0000000000000002</v>
      </c>
      <c r="E3458" s="4">
        <v>2.4908333334149999</v>
      </c>
      <c r="F3458" s="1" t="str">
        <f>VLOOKUP(B3458,[1]lisa3!$B:$G,5,FALSE)</f>
        <v>kasutuskord</v>
      </c>
      <c r="G3458" s="5">
        <v>1</v>
      </c>
    </row>
    <row r="3459" spans="1:7" x14ac:dyDescent="0.35">
      <c r="A3459" s="7">
        <v>7163</v>
      </c>
      <c r="B3459" s="1" t="s">
        <v>531</v>
      </c>
      <c r="C3459" s="1" t="str">
        <f>VLOOKUP(B3459,[1]lisa3!$B:$G,2,FALSE)</f>
        <v>Kateeterite komplekt</v>
      </c>
      <c r="D3459" s="4">
        <v>1</v>
      </c>
      <c r="E3459" s="4">
        <v>1.7273166667233</v>
      </c>
      <c r="F3459" s="1" t="str">
        <f>VLOOKUP(B3459,[1]lisa3!$B:$G,5,FALSE)</f>
        <v>tükk</v>
      </c>
      <c r="G3459" s="5">
        <v>1</v>
      </c>
    </row>
    <row r="3460" spans="1:7" x14ac:dyDescent="0.35">
      <c r="A3460" s="7">
        <v>7163</v>
      </c>
      <c r="B3460" s="1" t="s">
        <v>524</v>
      </c>
      <c r="C3460" s="1" t="str">
        <f>VLOOKUP(B3460,[1]lisa3!$B:$G,2,FALSE)</f>
        <v>Uroloogia protseduuride baaskomplekt II</v>
      </c>
      <c r="D3460" s="4">
        <v>0.5</v>
      </c>
      <c r="E3460" s="4">
        <v>5.6831666668529994</v>
      </c>
      <c r="F3460" s="1" t="str">
        <f>VLOOKUP(B3460,[1]lisa3!$B:$G,5,FALSE)</f>
        <v>kasutuskord</v>
      </c>
      <c r="G3460" s="5">
        <v>1</v>
      </c>
    </row>
    <row r="3461" spans="1:7" x14ac:dyDescent="0.35">
      <c r="A3461" s="7">
        <v>7165</v>
      </c>
      <c r="B3461" s="1" t="s">
        <v>84</v>
      </c>
      <c r="C3461" s="1" t="str">
        <f>VLOOKUP(B3461,[1]lisa3!$B:$G,2,FALSE)</f>
        <v>Jäätmekäitlus</v>
      </c>
      <c r="D3461" s="4">
        <v>0.20000000000000004</v>
      </c>
      <c r="E3461" s="4">
        <v>1.7999239097999999</v>
      </c>
      <c r="F3461" s="1" t="str">
        <f>VLOOKUP(B3461,[1]lisa3!$B:$G,5,FALSE)</f>
        <v>kilogramm</v>
      </c>
      <c r="G3461" s="5">
        <v>1</v>
      </c>
    </row>
    <row r="3462" spans="1:7" x14ac:dyDescent="0.35">
      <c r="A3462" s="7">
        <v>7165</v>
      </c>
      <c r="B3462" s="1" t="s">
        <v>9</v>
      </c>
      <c r="C3462" s="1" t="str">
        <f>VLOOKUP(B3462,[1]lisa3!$B:$G,2,FALSE)</f>
        <v>Patsiendi haldus</v>
      </c>
      <c r="D3462" s="4">
        <v>0.5</v>
      </c>
      <c r="E3462" s="4">
        <v>1.1591819839999999</v>
      </c>
      <c r="F3462" s="1" t="str">
        <f>VLOOKUP(B3462,[1]lisa3!$B:$G,5,FALSE)</f>
        <v>määratlemata</v>
      </c>
      <c r="G3462" s="5">
        <v>1</v>
      </c>
    </row>
    <row r="3463" spans="1:7" x14ac:dyDescent="0.35">
      <c r="A3463" s="7">
        <v>7165</v>
      </c>
      <c r="B3463" s="1" t="s">
        <v>10</v>
      </c>
      <c r="C3463" s="1" t="str">
        <f>VLOOKUP(B3463,[1]lisa3!$B:$G,2,FALSE)</f>
        <v>IT ressursid</v>
      </c>
      <c r="D3463" s="4">
        <v>4</v>
      </c>
      <c r="E3463" s="4">
        <v>0.93001803540000005</v>
      </c>
      <c r="F3463" s="1" t="str">
        <f>VLOOKUP(B3463,[1]lisa3!$B:$G,5,FALSE)</f>
        <v>kirjeldamata</v>
      </c>
      <c r="G3463" s="5">
        <v>1</v>
      </c>
    </row>
    <row r="3464" spans="1:7" x14ac:dyDescent="0.35">
      <c r="A3464" s="7">
        <v>7165</v>
      </c>
      <c r="B3464" s="1" t="s">
        <v>372</v>
      </c>
      <c r="C3464" s="1" t="str">
        <f>VLOOKUP(B3464,[1]lisa3!$B:$G,2,FALSE)</f>
        <v>Uroloog</v>
      </c>
      <c r="D3464" s="4">
        <v>44.999999999999687</v>
      </c>
      <c r="E3464" s="4">
        <v>0.90634958063941062</v>
      </c>
      <c r="F3464" s="1" t="str">
        <f>VLOOKUP(B3464,[1]lisa3!$B:$G,5,FALSE)</f>
        <v>minut</v>
      </c>
      <c r="G3464" s="5">
        <v>91800</v>
      </c>
    </row>
    <row r="3465" spans="1:7" x14ac:dyDescent="0.35">
      <c r="A3465" s="7">
        <v>7165</v>
      </c>
      <c r="B3465" s="1" t="s">
        <v>24</v>
      </c>
      <c r="C3465" s="1" t="str">
        <f>VLOOKUP(B3465,[1]lisa3!$B:$G,2,FALSE)</f>
        <v>Õde</v>
      </c>
      <c r="D3465" s="4">
        <v>75.000000000000313</v>
      </c>
      <c r="E3465" s="4">
        <v>0.47850829801499345</v>
      </c>
      <c r="F3465" s="1" t="str">
        <f>VLOOKUP(B3465,[1]lisa3!$B:$G,5,FALSE)</f>
        <v>minut</v>
      </c>
      <c r="G3465" s="5">
        <v>91800</v>
      </c>
    </row>
    <row r="3466" spans="1:7" x14ac:dyDescent="0.35">
      <c r="A3466" s="7">
        <v>7165</v>
      </c>
      <c r="B3466" s="1" t="s">
        <v>373</v>
      </c>
      <c r="C3466" s="1" t="str">
        <f>VLOOKUP(B3466,[1]lisa3!$B:$G,2,FALSE)</f>
        <v>Protseduurituba - uroloogia</v>
      </c>
      <c r="D3466" s="4">
        <v>75.00000000000054</v>
      </c>
      <c r="E3466" s="4">
        <v>0.10250775922251999</v>
      </c>
      <c r="F3466" s="1" t="str">
        <f>VLOOKUP(B3466,[1]lisa3!$B:$G,5,FALSE)</f>
        <v>minut</v>
      </c>
      <c r="G3466" s="5">
        <v>100000</v>
      </c>
    </row>
    <row r="3467" spans="1:7" x14ac:dyDescent="0.35">
      <c r="A3467" s="7">
        <v>7165</v>
      </c>
      <c r="B3467" s="1" t="s">
        <v>522</v>
      </c>
      <c r="C3467" s="1" t="str">
        <f>VLOOKUP(B3467,[1]lisa3!$B:$G,2,FALSE)</f>
        <v>Lidocain</v>
      </c>
      <c r="D3467" s="4">
        <v>1</v>
      </c>
      <c r="E3467" s="4">
        <v>2.4908333334149999</v>
      </c>
      <c r="F3467" s="1" t="str">
        <f>VLOOKUP(B3467,[1]lisa3!$B:$G,5,FALSE)</f>
        <v>kasutuskord</v>
      </c>
      <c r="G3467" s="5">
        <v>1</v>
      </c>
    </row>
    <row r="3468" spans="1:7" x14ac:dyDescent="0.35">
      <c r="A3468" s="7">
        <v>7165</v>
      </c>
      <c r="B3468" s="1" t="s">
        <v>533</v>
      </c>
      <c r="C3468" s="1" t="str">
        <f>VLOOKUP(B3468,[1]lisa3!$B:$G,2,FALSE)</f>
        <v>Värvidoppleriga UH aparaat</v>
      </c>
      <c r="D3468" s="4">
        <v>75.000000000000384</v>
      </c>
      <c r="E3468" s="4">
        <v>0.23913666666666669</v>
      </c>
      <c r="F3468" s="1" t="str">
        <f>VLOOKUP(B3468,[1]lisa3!$B:$G,5,FALSE)</f>
        <v>minut</v>
      </c>
      <c r="G3468" s="5">
        <v>120000</v>
      </c>
    </row>
    <row r="3469" spans="1:7" x14ac:dyDescent="0.35">
      <c r="A3469" s="7">
        <v>7165</v>
      </c>
      <c r="B3469" s="1" t="s">
        <v>532</v>
      </c>
      <c r="C3469" s="1" t="str">
        <f>VLOOKUP(B3469,[1]lisa3!$B:$G,2,FALSE)</f>
        <v>Epitsüstostoomi kateeter</v>
      </c>
      <c r="D3469" s="4">
        <v>1</v>
      </c>
      <c r="E3469" s="4">
        <v>18.178000000595997</v>
      </c>
      <c r="F3469" s="1" t="str">
        <f>VLOOKUP(B3469,[1]lisa3!$B:$G,5,FALSE)</f>
        <v>tükk</v>
      </c>
      <c r="G3469" s="5">
        <v>1</v>
      </c>
    </row>
    <row r="3470" spans="1:7" x14ac:dyDescent="0.35">
      <c r="A3470" s="7">
        <v>7165</v>
      </c>
      <c r="B3470" s="1" t="s">
        <v>524</v>
      </c>
      <c r="C3470" s="1" t="str">
        <f>VLOOKUP(B3470,[1]lisa3!$B:$G,2,FALSE)</f>
        <v>Uroloogia protseduuride baaskomplekt II</v>
      </c>
      <c r="D3470" s="4">
        <v>1</v>
      </c>
      <c r="E3470" s="4">
        <v>5.6831666668529994</v>
      </c>
      <c r="F3470" s="1" t="str">
        <f>VLOOKUP(B3470,[1]lisa3!$B:$G,5,FALSE)</f>
        <v>kasutuskord</v>
      </c>
      <c r="G3470" s="5">
        <v>1</v>
      </c>
    </row>
    <row r="3471" spans="1:7" x14ac:dyDescent="0.35">
      <c r="A3471" s="7">
        <v>7165</v>
      </c>
      <c r="B3471" s="1" t="s">
        <v>514</v>
      </c>
      <c r="C3471" s="1" t="str">
        <f>VLOOKUP(B3471,[1]lisa3!$B:$G,2,FALSE)</f>
        <v>Kirurgia baas+katmiskomplekt</v>
      </c>
      <c r="D3471" s="4">
        <v>1</v>
      </c>
      <c r="E3471" s="4">
        <v>6.9072333335597991</v>
      </c>
      <c r="F3471" s="1" t="str">
        <f>VLOOKUP(B3471,[1]lisa3!$B:$G,5,FALSE)</f>
        <v>tükk</v>
      </c>
      <c r="G3471" s="5">
        <v>1</v>
      </c>
    </row>
    <row r="3472" spans="1:7" x14ac:dyDescent="0.35">
      <c r="A3472" s="7">
        <v>7166</v>
      </c>
      <c r="B3472" s="1" t="s">
        <v>534</v>
      </c>
      <c r="C3472" s="1" t="str">
        <f>VLOOKUP(B3472,[1]lisa3!$B:$G,2,FALSE)</f>
        <v>Metallbuzhiide komplekt</v>
      </c>
      <c r="D3472" s="4">
        <v>1.0000000000000011</v>
      </c>
      <c r="E3472" s="4">
        <v>0.75945000002489993</v>
      </c>
      <c r="F3472" s="1" t="str">
        <f>VLOOKUP(B3472,[1]lisa3!$B:$G,5,FALSE)</f>
        <v>kasutuskord</v>
      </c>
      <c r="G3472" s="5">
        <v>1</v>
      </c>
    </row>
    <row r="3473" spans="1:7" x14ac:dyDescent="0.35">
      <c r="A3473" s="7">
        <v>7166</v>
      </c>
      <c r="B3473" s="1" t="s">
        <v>84</v>
      </c>
      <c r="C3473" s="1" t="str">
        <f>VLOOKUP(B3473,[1]lisa3!$B:$G,2,FALSE)</f>
        <v>Jäätmekäitlus</v>
      </c>
      <c r="D3473" s="4">
        <v>0.20000000000000004</v>
      </c>
      <c r="E3473" s="4">
        <v>1.7999239097999999</v>
      </c>
      <c r="F3473" s="1" t="str">
        <f>VLOOKUP(B3473,[1]lisa3!$B:$G,5,FALSE)</f>
        <v>kilogramm</v>
      </c>
      <c r="G3473" s="5">
        <v>1</v>
      </c>
    </row>
    <row r="3474" spans="1:7" x14ac:dyDescent="0.35">
      <c r="A3474" s="7">
        <v>7166</v>
      </c>
      <c r="B3474" s="1" t="s">
        <v>9</v>
      </c>
      <c r="C3474" s="1" t="str">
        <f>VLOOKUP(B3474,[1]lisa3!$B:$G,2,FALSE)</f>
        <v>Patsiendi haldus</v>
      </c>
      <c r="D3474" s="4">
        <v>0.49999999999999989</v>
      </c>
      <c r="E3474" s="4">
        <v>1.1591819839999999</v>
      </c>
      <c r="F3474" s="1" t="str">
        <f>VLOOKUP(B3474,[1]lisa3!$B:$G,5,FALSE)</f>
        <v>määratlemata</v>
      </c>
      <c r="G3474" s="5">
        <v>1</v>
      </c>
    </row>
    <row r="3475" spans="1:7" x14ac:dyDescent="0.35">
      <c r="A3475" s="7">
        <v>7166</v>
      </c>
      <c r="B3475" s="1" t="s">
        <v>10</v>
      </c>
      <c r="C3475" s="1" t="str">
        <f>VLOOKUP(B3475,[1]lisa3!$B:$G,2,FALSE)</f>
        <v>IT ressursid</v>
      </c>
      <c r="D3475" s="4">
        <v>3.9999999999999991</v>
      </c>
      <c r="E3475" s="4">
        <v>0.93001803540000005</v>
      </c>
      <c r="F3475" s="1" t="str">
        <f>VLOOKUP(B3475,[1]lisa3!$B:$G,5,FALSE)</f>
        <v>kirjeldamata</v>
      </c>
      <c r="G3475" s="5">
        <v>1</v>
      </c>
    </row>
    <row r="3476" spans="1:7" x14ac:dyDescent="0.35">
      <c r="A3476" s="7">
        <v>7166</v>
      </c>
      <c r="B3476" s="1" t="s">
        <v>372</v>
      </c>
      <c r="C3476" s="1" t="str">
        <f>VLOOKUP(B3476,[1]lisa3!$B:$G,2,FALSE)</f>
        <v>Uroloog</v>
      </c>
      <c r="D3476" s="4">
        <v>14.999999999999901</v>
      </c>
      <c r="E3476" s="4">
        <v>0.90634958063941062</v>
      </c>
      <c r="F3476" s="1" t="str">
        <f>VLOOKUP(B3476,[1]lisa3!$B:$G,5,FALSE)</f>
        <v>minut</v>
      </c>
      <c r="G3476" s="5">
        <v>91800</v>
      </c>
    </row>
    <row r="3477" spans="1:7" x14ac:dyDescent="0.35">
      <c r="A3477" s="7">
        <v>7166</v>
      </c>
      <c r="B3477" s="1" t="s">
        <v>24</v>
      </c>
      <c r="C3477" s="1" t="str">
        <f>VLOOKUP(B3477,[1]lisa3!$B:$G,2,FALSE)</f>
        <v>Õde</v>
      </c>
      <c r="D3477" s="4">
        <v>30.000000000000124</v>
      </c>
      <c r="E3477" s="4">
        <v>0.47850829801499345</v>
      </c>
      <c r="F3477" s="1" t="str">
        <f>VLOOKUP(B3477,[1]lisa3!$B:$G,5,FALSE)</f>
        <v>minut</v>
      </c>
      <c r="G3477" s="5">
        <v>91800</v>
      </c>
    </row>
    <row r="3478" spans="1:7" x14ac:dyDescent="0.35">
      <c r="A3478" s="7">
        <v>7166</v>
      </c>
      <c r="B3478" s="1" t="s">
        <v>373</v>
      </c>
      <c r="C3478" s="1" t="str">
        <f>VLOOKUP(B3478,[1]lisa3!$B:$G,2,FALSE)</f>
        <v>Protseduurituba - uroloogia</v>
      </c>
      <c r="D3478" s="4">
        <v>30.000000000000224</v>
      </c>
      <c r="E3478" s="4">
        <v>0.10250775922251999</v>
      </c>
      <c r="F3478" s="1" t="str">
        <f>VLOOKUP(B3478,[1]lisa3!$B:$G,5,FALSE)</f>
        <v>minut</v>
      </c>
      <c r="G3478" s="5">
        <v>100000</v>
      </c>
    </row>
    <row r="3479" spans="1:7" x14ac:dyDescent="0.35">
      <c r="A3479" s="7">
        <v>7166</v>
      </c>
      <c r="B3479" s="1" t="s">
        <v>522</v>
      </c>
      <c r="C3479" s="1" t="str">
        <f>VLOOKUP(B3479,[1]lisa3!$B:$G,2,FALSE)</f>
        <v>Lidocain</v>
      </c>
      <c r="D3479" s="4">
        <v>0.99999999999999978</v>
      </c>
      <c r="E3479" s="4">
        <v>2.4908333334149999</v>
      </c>
      <c r="F3479" s="1" t="str">
        <f>VLOOKUP(B3479,[1]lisa3!$B:$G,5,FALSE)</f>
        <v>kasutuskord</v>
      </c>
      <c r="G3479" s="5">
        <v>1</v>
      </c>
    </row>
    <row r="3480" spans="1:7" x14ac:dyDescent="0.35">
      <c r="A3480" s="7">
        <v>7166</v>
      </c>
      <c r="B3480" s="1" t="s">
        <v>524</v>
      </c>
      <c r="C3480" s="1" t="str">
        <f>VLOOKUP(B3480,[1]lisa3!$B:$G,2,FALSE)</f>
        <v>Uroloogia protseduuride baaskomplekt II</v>
      </c>
      <c r="D3480" s="4">
        <v>0.99999999999999989</v>
      </c>
      <c r="E3480" s="4">
        <v>5.6831666668529994</v>
      </c>
      <c r="F3480" s="1" t="str">
        <f>VLOOKUP(B3480,[1]lisa3!$B:$G,5,FALSE)</f>
        <v>kasutuskord</v>
      </c>
      <c r="G3480" s="5">
        <v>1</v>
      </c>
    </row>
    <row r="3481" spans="1:7" x14ac:dyDescent="0.35">
      <c r="A3481" s="7">
        <v>7170</v>
      </c>
      <c r="B3481" s="1" t="s">
        <v>84</v>
      </c>
      <c r="C3481" s="1" t="str">
        <f>VLOOKUP(B3481,[1]lisa3!$B:$G,2,FALSE)</f>
        <v>Jäätmekäitlus</v>
      </c>
      <c r="D3481" s="4">
        <v>0.20000000000000007</v>
      </c>
      <c r="E3481" s="4">
        <v>1.7999239097999999</v>
      </c>
      <c r="F3481" s="1" t="str">
        <f>VLOOKUP(B3481,[1]lisa3!$B:$G,5,FALSE)</f>
        <v>kilogramm</v>
      </c>
      <c r="G3481" s="5">
        <v>1</v>
      </c>
    </row>
    <row r="3482" spans="1:7" x14ac:dyDescent="0.35">
      <c r="A3482" s="7">
        <v>7170</v>
      </c>
      <c r="B3482" s="1" t="s">
        <v>9</v>
      </c>
      <c r="C3482" s="1" t="str">
        <f>VLOOKUP(B3482,[1]lisa3!$B:$G,2,FALSE)</f>
        <v>Patsiendi haldus</v>
      </c>
      <c r="D3482" s="4">
        <v>0.50000000000000011</v>
      </c>
      <c r="E3482" s="4">
        <v>1.1591819839999999</v>
      </c>
      <c r="F3482" s="1" t="str">
        <f>VLOOKUP(B3482,[1]lisa3!$B:$G,5,FALSE)</f>
        <v>määratlemata</v>
      </c>
      <c r="G3482" s="5">
        <v>1</v>
      </c>
    </row>
    <row r="3483" spans="1:7" x14ac:dyDescent="0.35">
      <c r="A3483" s="7">
        <v>7170</v>
      </c>
      <c r="B3483" s="1" t="s">
        <v>10</v>
      </c>
      <c r="C3483" s="1" t="str">
        <f>VLOOKUP(B3483,[1]lisa3!$B:$G,2,FALSE)</f>
        <v>IT ressursid</v>
      </c>
      <c r="D3483" s="4">
        <v>4.0000000000000009</v>
      </c>
      <c r="E3483" s="4">
        <v>0.93001803540000005</v>
      </c>
      <c r="F3483" s="1" t="str">
        <f>VLOOKUP(B3483,[1]lisa3!$B:$G,5,FALSE)</f>
        <v>kirjeldamata</v>
      </c>
      <c r="G3483" s="5">
        <v>1</v>
      </c>
    </row>
    <row r="3484" spans="1:7" x14ac:dyDescent="0.35">
      <c r="A3484" s="7">
        <v>7170</v>
      </c>
      <c r="B3484" s="1" t="s">
        <v>372</v>
      </c>
      <c r="C3484" s="1" t="str">
        <f>VLOOKUP(B3484,[1]lisa3!$B:$G,2,FALSE)</f>
        <v>Uroloog</v>
      </c>
      <c r="D3484" s="4">
        <v>9.9999999999999556</v>
      </c>
      <c r="E3484" s="4">
        <v>0.90634958063941062</v>
      </c>
      <c r="F3484" s="1" t="str">
        <f>VLOOKUP(B3484,[1]lisa3!$B:$G,5,FALSE)</f>
        <v>minut</v>
      </c>
      <c r="G3484" s="5">
        <v>91800</v>
      </c>
    </row>
    <row r="3485" spans="1:7" x14ac:dyDescent="0.35">
      <c r="A3485" s="7">
        <v>7170</v>
      </c>
      <c r="B3485" s="1" t="s">
        <v>24</v>
      </c>
      <c r="C3485" s="1" t="str">
        <f>VLOOKUP(B3485,[1]lisa3!$B:$G,2,FALSE)</f>
        <v>Õde</v>
      </c>
      <c r="D3485" s="4">
        <v>30.000000000000192</v>
      </c>
      <c r="E3485" s="4">
        <v>0.47850829801499345</v>
      </c>
      <c r="F3485" s="1" t="str">
        <f>VLOOKUP(B3485,[1]lisa3!$B:$G,5,FALSE)</f>
        <v>minut</v>
      </c>
      <c r="G3485" s="5">
        <v>91800</v>
      </c>
    </row>
    <row r="3486" spans="1:7" x14ac:dyDescent="0.35">
      <c r="A3486" s="7">
        <v>7170</v>
      </c>
      <c r="B3486" s="1" t="s">
        <v>373</v>
      </c>
      <c r="C3486" s="1" t="str">
        <f>VLOOKUP(B3486,[1]lisa3!$B:$G,2,FALSE)</f>
        <v>Protseduurituba - uroloogia</v>
      </c>
      <c r="D3486" s="4">
        <v>30.000000000000288</v>
      </c>
      <c r="E3486" s="4">
        <v>0.10250775922251999</v>
      </c>
      <c r="F3486" s="1" t="str">
        <f>VLOOKUP(B3486,[1]lisa3!$B:$G,5,FALSE)</f>
        <v>minut</v>
      </c>
      <c r="G3486" s="5">
        <v>100000</v>
      </c>
    </row>
    <row r="3487" spans="1:7" x14ac:dyDescent="0.35">
      <c r="A3487" s="7">
        <v>7170</v>
      </c>
      <c r="B3487" s="1" t="s">
        <v>535</v>
      </c>
      <c r="C3487" s="1" t="str">
        <f>VLOOKUP(B3487,[1]lisa3!$B:$G,2,FALSE)</f>
        <v>Uroflow aparaat</v>
      </c>
      <c r="D3487" s="4">
        <v>29.999999999999194</v>
      </c>
      <c r="E3487" s="4">
        <v>9.0498919999999997E-2</v>
      </c>
      <c r="F3487" s="1" t="str">
        <f>VLOOKUP(B3487,[1]lisa3!$B:$G,5,FALSE)</f>
        <v>protseduur</v>
      </c>
      <c r="G3487" s="5">
        <v>25000</v>
      </c>
    </row>
    <row r="3488" spans="1:7" x14ac:dyDescent="0.35">
      <c r="A3488" s="7">
        <v>7171</v>
      </c>
      <c r="B3488" s="1" t="s">
        <v>84</v>
      </c>
      <c r="C3488" s="1" t="str">
        <f>VLOOKUP(B3488,[1]lisa3!$B:$G,2,FALSE)</f>
        <v>Jäätmekäitlus</v>
      </c>
      <c r="D3488" s="4">
        <v>0.20000000000000004</v>
      </c>
      <c r="E3488" s="4">
        <v>1.7999239097999999</v>
      </c>
      <c r="F3488" s="1" t="str">
        <f>VLOOKUP(B3488,[1]lisa3!$B:$G,5,FALSE)</f>
        <v>kilogramm</v>
      </c>
      <c r="G3488" s="5">
        <v>1</v>
      </c>
    </row>
    <row r="3489" spans="1:7" x14ac:dyDescent="0.35">
      <c r="A3489" s="7">
        <v>7171</v>
      </c>
      <c r="B3489" s="1" t="s">
        <v>9</v>
      </c>
      <c r="C3489" s="1" t="str">
        <f>VLOOKUP(B3489,[1]lisa3!$B:$G,2,FALSE)</f>
        <v>Patsiendi haldus</v>
      </c>
      <c r="D3489" s="4">
        <v>0.5</v>
      </c>
      <c r="E3489" s="4">
        <v>1.1591819839999999</v>
      </c>
      <c r="F3489" s="1" t="str">
        <f>VLOOKUP(B3489,[1]lisa3!$B:$G,5,FALSE)</f>
        <v>määratlemata</v>
      </c>
      <c r="G3489" s="5">
        <v>1</v>
      </c>
    </row>
    <row r="3490" spans="1:7" x14ac:dyDescent="0.35">
      <c r="A3490" s="7">
        <v>7171</v>
      </c>
      <c r="B3490" s="1" t="s">
        <v>10</v>
      </c>
      <c r="C3490" s="1" t="str">
        <f>VLOOKUP(B3490,[1]lisa3!$B:$G,2,FALSE)</f>
        <v>IT ressursid</v>
      </c>
      <c r="D3490" s="4">
        <v>4</v>
      </c>
      <c r="E3490" s="4">
        <v>0.93001803540000005</v>
      </c>
      <c r="F3490" s="1" t="str">
        <f>VLOOKUP(B3490,[1]lisa3!$B:$G,5,FALSE)</f>
        <v>kirjeldamata</v>
      </c>
      <c r="G3490" s="5">
        <v>1</v>
      </c>
    </row>
    <row r="3491" spans="1:7" x14ac:dyDescent="0.35">
      <c r="A3491" s="7">
        <v>7171</v>
      </c>
      <c r="B3491" s="1" t="s">
        <v>372</v>
      </c>
      <c r="C3491" s="1" t="str">
        <f>VLOOKUP(B3491,[1]lisa3!$B:$G,2,FALSE)</f>
        <v>Uroloog</v>
      </c>
      <c r="D3491" s="4">
        <v>119.9999999999992</v>
      </c>
      <c r="E3491" s="4">
        <v>0.90634958063941062</v>
      </c>
      <c r="F3491" s="1" t="str">
        <f>VLOOKUP(B3491,[1]lisa3!$B:$G,5,FALSE)</f>
        <v>minut</v>
      </c>
      <c r="G3491" s="5">
        <v>91800</v>
      </c>
    </row>
    <row r="3492" spans="1:7" x14ac:dyDescent="0.35">
      <c r="A3492" s="7">
        <v>7171</v>
      </c>
      <c r="B3492" s="1" t="s">
        <v>24</v>
      </c>
      <c r="C3492" s="1" t="str">
        <f>VLOOKUP(B3492,[1]lisa3!$B:$G,2,FALSE)</f>
        <v>Õde</v>
      </c>
      <c r="D3492" s="4">
        <v>120.0000000000005</v>
      </c>
      <c r="E3492" s="4">
        <v>0.47850829801499345</v>
      </c>
      <c r="F3492" s="1" t="str">
        <f>VLOOKUP(B3492,[1]lisa3!$B:$G,5,FALSE)</f>
        <v>minut</v>
      </c>
      <c r="G3492" s="5">
        <v>91800</v>
      </c>
    </row>
    <row r="3493" spans="1:7" x14ac:dyDescent="0.35">
      <c r="A3493" s="7">
        <v>7171</v>
      </c>
      <c r="B3493" s="1" t="s">
        <v>373</v>
      </c>
      <c r="C3493" s="1" t="str">
        <f>VLOOKUP(B3493,[1]lisa3!$B:$G,2,FALSE)</f>
        <v>Protseduurituba - uroloogia</v>
      </c>
      <c r="D3493" s="4">
        <v>120.00000000000088</v>
      </c>
      <c r="E3493" s="4">
        <v>0.10250775922251999</v>
      </c>
      <c r="F3493" s="1" t="str">
        <f>VLOOKUP(B3493,[1]lisa3!$B:$G,5,FALSE)</f>
        <v>minut</v>
      </c>
      <c r="G3493" s="5">
        <v>100000</v>
      </c>
    </row>
    <row r="3494" spans="1:7" x14ac:dyDescent="0.35">
      <c r="A3494" s="7">
        <v>7171</v>
      </c>
      <c r="B3494" s="1" t="s">
        <v>522</v>
      </c>
      <c r="C3494" s="1" t="str">
        <f>VLOOKUP(B3494,[1]lisa3!$B:$G,2,FALSE)</f>
        <v>Lidocain</v>
      </c>
      <c r="D3494" s="4">
        <v>1</v>
      </c>
      <c r="E3494" s="4">
        <v>2.4908333334149999</v>
      </c>
      <c r="F3494" s="1" t="str">
        <f>VLOOKUP(B3494,[1]lisa3!$B:$G,5,FALSE)</f>
        <v>kasutuskord</v>
      </c>
      <c r="G3494" s="5">
        <v>1</v>
      </c>
    </row>
    <row r="3495" spans="1:7" x14ac:dyDescent="0.35">
      <c r="A3495" s="7">
        <v>7171</v>
      </c>
      <c r="B3495" s="1" t="s">
        <v>533</v>
      </c>
      <c r="C3495" s="1" t="str">
        <f>VLOOKUP(B3495,[1]lisa3!$B:$G,2,FALSE)</f>
        <v>Värvidoppleriga UH aparaat</v>
      </c>
      <c r="D3495" s="4">
        <v>120.00000000000058</v>
      </c>
      <c r="E3495" s="4">
        <v>0.23913666666666669</v>
      </c>
      <c r="F3495" s="1" t="str">
        <f>VLOOKUP(B3495,[1]lisa3!$B:$G,5,FALSE)</f>
        <v>minut</v>
      </c>
      <c r="G3495" s="5">
        <v>120000</v>
      </c>
    </row>
    <row r="3496" spans="1:7" x14ac:dyDescent="0.35">
      <c r="A3496" s="7">
        <v>7171</v>
      </c>
      <c r="B3496" s="1" t="s">
        <v>536</v>
      </c>
      <c r="C3496" s="1" t="str">
        <f>VLOOKUP(B3496,[1]lisa3!$B:$G,2,FALSE)</f>
        <v>Urodünaamika aparaat</v>
      </c>
      <c r="D3496" s="4">
        <v>120.00000000000247</v>
      </c>
      <c r="E3496" s="4">
        <v>0.10307346857142857</v>
      </c>
      <c r="F3496" s="1" t="str">
        <f>VLOOKUP(B3496,[1]lisa3!$B:$G,5,FALSE)</f>
        <v>minut</v>
      </c>
      <c r="G3496" s="5">
        <v>70000</v>
      </c>
    </row>
    <row r="3497" spans="1:7" x14ac:dyDescent="0.35">
      <c r="A3497" s="7">
        <v>7171</v>
      </c>
      <c r="B3497" s="1" t="s">
        <v>537</v>
      </c>
      <c r="C3497" s="1" t="str">
        <f>VLOOKUP(B3497,[1]lisa3!$B:$G,2,FALSE)</f>
        <v>Urodünaamika materjalide kompl</v>
      </c>
      <c r="D3497" s="4">
        <v>1</v>
      </c>
      <c r="E3497" s="4">
        <v>115.70683333712699</v>
      </c>
      <c r="F3497" s="1" t="str">
        <f>VLOOKUP(B3497,[1]lisa3!$B:$G,5,FALSE)</f>
        <v>tükk</v>
      </c>
      <c r="G3497" s="5">
        <v>1</v>
      </c>
    </row>
    <row r="3498" spans="1:7" x14ac:dyDescent="0.35">
      <c r="A3498" s="7">
        <v>7171</v>
      </c>
      <c r="B3498" s="1" t="s">
        <v>524</v>
      </c>
      <c r="C3498" s="1" t="str">
        <f>VLOOKUP(B3498,[1]lisa3!$B:$G,2,FALSE)</f>
        <v>Uroloogia protseduuride baaskomplekt II</v>
      </c>
      <c r="D3498" s="4">
        <v>0.5</v>
      </c>
      <c r="E3498" s="4">
        <v>5.6831666668529994</v>
      </c>
      <c r="F3498" s="1" t="str">
        <f>VLOOKUP(B3498,[1]lisa3!$B:$G,5,FALSE)</f>
        <v>kasutuskord</v>
      </c>
      <c r="G3498" s="5">
        <v>1</v>
      </c>
    </row>
    <row r="3499" spans="1:7" x14ac:dyDescent="0.35">
      <c r="A3499" s="7">
        <v>7172</v>
      </c>
      <c r="B3499" s="1" t="s">
        <v>84</v>
      </c>
      <c r="C3499" s="1" t="str">
        <f>VLOOKUP(B3499,[1]lisa3!$B:$G,2,FALSE)</f>
        <v>Jäätmekäitlus</v>
      </c>
      <c r="D3499" s="4">
        <v>0.19999999999999998</v>
      </c>
      <c r="E3499" s="4">
        <v>1.7999239097999999</v>
      </c>
      <c r="F3499" s="1" t="str">
        <f>VLOOKUP(B3499,[1]lisa3!$B:$G,5,FALSE)</f>
        <v>kilogramm</v>
      </c>
      <c r="G3499" s="5">
        <v>1</v>
      </c>
    </row>
    <row r="3500" spans="1:7" x14ac:dyDescent="0.35">
      <c r="A3500" s="7">
        <v>7172</v>
      </c>
      <c r="B3500" s="1" t="s">
        <v>9</v>
      </c>
      <c r="C3500" s="1" t="str">
        <f>VLOOKUP(B3500,[1]lisa3!$B:$G,2,FALSE)</f>
        <v>Patsiendi haldus</v>
      </c>
      <c r="D3500" s="4">
        <v>0.49999999999999989</v>
      </c>
      <c r="E3500" s="4">
        <v>1.1591819839999999</v>
      </c>
      <c r="F3500" s="1" t="str">
        <f>VLOOKUP(B3500,[1]lisa3!$B:$G,5,FALSE)</f>
        <v>määratlemata</v>
      </c>
      <c r="G3500" s="5">
        <v>1</v>
      </c>
    </row>
    <row r="3501" spans="1:7" x14ac:dyDescent="0.35">
      <c r="A3501" s="7">
        <v>7172</v>
      </c>
      <c r="B3501" s="1" t="s">
        <v>10</v>
      </c>
      <c r="C3501" s="1" t="str">
        <f>VLOOKUP(B3501,[1]lisa3!$B:$G,2,FALSE)</f>
        <v>IT ressursid</v>
      </c>
      <c r="D3501" s="4">
        <v>3.9999999999999996</v>
      </c>
      <c r="E3501" s="4">
        <v>0.93001803540000005</v>
      </c>
      <c r="F3501" s="1" t="str">
        <f>VLOOKUP(B3501,[1]lisa3!$B:$G,5,FALSE)</f>
        <v>kirjeldamata</v>
      </c>
      <c r="G3501" s="5">
        <v>1</v>
      </c>
    </row>
    <row r="3502" spans="1:7" x14ac:dyDescent="0.35">
      <c r="A3502" s="7">
        <v>7172</v>
      </c>
      <c r="B3502" s="1" t="s">
        <v>372</v>
      </c>
      <c r="C3502" s="1" t="str">
        <f>VLOOKUP(B3502,[1]lisa3!$B:$G,2,FALSE)</f>
        <v>Uroloog</v>
      </c>
      <c r="D3502" s="4">
        <v>89.99999999999946</v>
      </c>
      <c r="E3502" s="4">
        <v>0.90634958063941062</v>
      </c>
      <c r="F3502" s="1" t="str">
        <f>VLOOKUP(B3502,[1]lisa3!$B:$G,5,FALSE)</f>
        <v>minut</v>
      </c>
      <c r="G3502" s="5">
        <v>91800</v>
      </c>
    </row>
    <row r="3503" spans="1:7" x14ac:dyDescent="0.35">
      <c r="A3503" s="7">
        <v>7172</v>
      </c>
      <c r="B3503" s="1" t="s">
        <v>24</v>
      </c>
      <c r="C3503" s="1" t="str">
        <f>VLOOKUP(B3503,[1]lisa3!$B:$G,2,FALSE)</f>
        <v>Õde</v>
      </c>
      <c r="D3503" s="4">
        <v>120.00000000000063</v>
      </c>
      <c r="E3503" s="4">
        <v>0.47850829801499345</v>
      </c>
      <c r="F3503" s="1" t="str">
        <f>VLOOKUP(B3503,[1]lisa3!$B:$G,5,FALSE)</f>
        <v>minut</v>
      </c>
      <c r="G3503" s="5">
        <v>91800</v>
      </c>
    </row>
    <row r="3504" spans="1:7" x14ac:dyDescent="0.35">
      <c r="A3504" s="7">
        <v>7172</v>
      </c>
      <c r="B3504" s="1" t="s">
        <v>373</v>
      </c>
      <c r="C3504" s="1" t="str">
        <f>VLOOKUP(B3504,[1]lisa3!$B:$G,2,FALSE)</f>
        <v>Protseduurituba - uroloogia</v>
      </c>
      <c r="D3504" s="4">
        <v>120.00000000000101</v>
      </c>
      <c r="E3504" s="4">
        <v>0.10250775922251999</v>
      </c>
      <c r="F3504" s="1" t="str">
        <f>VLOOKUP(B3504,[1]lisa3!$B:$G,5,FALSE)</f>
        <v>minut</v>
      </c>
      <c r="G3504" s="5">
        <v>100000</v>
      </c>
    </row>
    <row r="3505" spans="1:7" x14ac:dyDescent="0.35">
      <c r="A3505" s="7">
        <v>7172</v>
      </c>
      <c r="B3505" s="1" t="s">
        <v>256</v>
      </c>
      <c r="C3505" s="1" t="str">
        <f>VLOOKUP(B3505,[1]lisa3!$B:$G,2,FALSE)</f>
        <v>Radioloogia arkoskoop</v>
      </c>
      <c r="D3505" s="4">
        <v>119.99999999999908</v>
      </c>
      <c r="E3505" s="4">
        <v>0.11940826874999999</v>
      </c>
      <c r="F3505" s="1" t="str">
        <f>VLOOKUP(B3505,[1]lisa3!$B:$G,5,FALSE)</f>
        <v>minut</v>
      </c>
      <c r="G3505" s="5">
        <v>120000</v>
      </c>
    </row>
    <row r="3506" spans="1:7" x14ac:dyDescent="0.35">
      <c r="A3506" s="7">
        <v>7172</v>
      </c>
      <c r="B3506" s="1" t="s">
        <v>533</v>
      </c>
      <c r="C3506" s="1" t="str">
        <f>VLOOKUP(B3506,[1]lisa3!$B:$G,2,FALSE)</f>
        <v>Värvidoppleriga UH aparaat</v>
      </c>
      <c r="D3506" s="4">
        <v>120.00000000000074</v>
      </c>
      <c r="E3506" s="4">
        <v>0.23913666666666669</v>
      </c>
      <c r="F3506" s="1" t="str">
        <f>VLOOKUP(B3506,[1]lisa3!$B:$G,5,FALSE)</f>
        <v>minut</v>
      </c>
      <c r="G3506" s="5">
        <v>120000</v>
      </c>
    </row>
    <row r="3507" spans="1:7" x14ac:dyDescent="0.35">
      <c r="A3507" s="7">
        <v>7172</v>
      </c>
      <c r="B3507" s="1" t="s">
        <v>527</v>
      </c>
      <c r="C3507" s="1" t="str">
        <f>VLOOKUP(B3507,[1]lisa3!$B:$G,2,FALSE)</f>
        <v>Endoskoopia kontrastaine koos manustamise komplektiga</v>
      </c>
      <c r="D3507" s="4">
        <v>19.999999999999993</v>
      </c>
      <c r="E3507" s="4">
        <v>0.28466666667599999</v>
      </c>
      <c r="F3507" s="1" t="str">
        <f>VLOOKUP(B3507,[1]lisa3!$B:$G,5,FALSE)</f>
        <v>millilliiter</v>
      </c>
      <c r="G3507" s="5">
        <v>1</v>
      </c>
    </row>
    <row r="3508" spans="1:7" x14ac:dyDescent="0.35">
      <c r="A3508" s="7">
        <v>7172</v>
      </c>
      <c r="B3508" s="1" t="s">
        <v>538</v>
      </c>
      <c r="C3508" s="1" t="str">
        <f>VLOOKUP(B3508,[1]lisa3!$B:$G,2,FALSE)</f>
        <v>Nefrostoomi komplekt</v>
      </c>
      <c r="D3508" s="4">
        <v>0.99999999999999978</v>
      </c>
      <c r="E3508" s="4">
        <v>62.169166668704996</v>
      </c>
      <c r="F3508" s="1" t="str">
        <f>VLOOKUP(B3508,[1]lisa3!$B:$G,5,FALSE)</f>
        <v>tükk</v>
      </c>
      <c r="G3508" s="5">
        <v>1</v>
      </c>
    </row>
    <row r="3509" spans="1:7" x14ac:dyDescent="0.35">
      <c r="A3509" s="7">
        <v>7172</v>
      </c>
      <c r="B3509" s="1" t="s">
        <v>524</v>
      </c>
      <c r="C3509" s="1" t="str">
        <f>VLOOKUP(B3509,[1]lisa3!$B:$G,2,FALSE)</f>
        <v>Uroloogia protseduuride baaskomplekt II</v>
      </c>
      <c r="D3509" s="4">
        <v>0.99999999999999967</v>
      </c>
      <c r="E3509" s="4">
        <v>5.6831666668529994</v>
      </c>
      <c r="F3509" s="1" t="str">
        <f>VLOOKUP(B3509,[1]lisa3!$B:$G,5,FALSE)</f>
        <v>kasutuskord</v>
      </c>
      <c r="G3509" s="5">
        <v>1</v>
      </c>
    </row>
    <row r="3510" spans="1:7" x14ac:dyDescent="0.35">
      <c r="A3510" s="7">
        <v>7172</v>
      </c>
      <c r="B3510" s="1" t="s">
        <v>514</v>
      </c>
      <c r="C3510" s="1" t="str">
        <f>VLOOKUP(B3510,[1]lisa3!$B:$G,2,FALSE)</f>
        <v>Kirurgia baas+katmiskomplekt</v>
      </c>
      <c r="D3510" s="4">
        <v>0.99999999999999989</v>
      </c>
      <c r="E3510" s="4">
        <v>6.9072333335597991</v>
      </c>
      <c r="F3510" s="1" t="str">
        <f>VLOOKUP(B3510,[1]lisa3!$B:$G,5,FALSE)</f>
        <v>tükk</v>
      </c>
      <c r="G3510" s="5">
        <v>1</v>
      </c>
    </row>
    <row r="3511" spans="1:7" x14ac:dyDescent="0.35">
      <c r="A3511" s="7">
        <v>7173</v>
      </c>
      <c r="B3511" s="1" t="s">
        <v>10</v>
      </c>
      <c r="C3511" s="1" t="str">
        <f>VLOOKUP(B3511,[1]lisa3!$B:$G,2,FALSE)</f>
        <v>IT ressursid</v>
      </c>
      <c r="D3511" s="4">
        <v>4</v>
      </c>
      <c r="E3511" s="4">
        <v>0.93001803540000005</v>
      </c>
      <c r="F3511" s="1" t="str">
        <f>VLOOKUP(B3511,[1]lisa3!$B:$G,5,FALSE)</f>
        <v>kirjeldamata</v>
      </c>
      <c r="G3511" s="5">
        <v>1</v>
      </c>
    </row>
    <row r="3512" spans="1:7" x14ac:dyDescent="0.35">
      <c r="A3512" s="7">
        <v>7173</v>
      </c>
      <c r="B3512" s="1" t="s">
        <v>539</v>
      </c>
      <c r="C3512" s="1" t="str">
        <f>VLOOKUP(B3512,[1]lisa3!$B:$G,2,FALSE)</f>
        <v>Endoskoopia lisaaparatuur</v>
      </c>
      <c r="D3512" s="4">
        <v>1</v>
      </c>
      <c r="E3512" s="4">
        <v>4.7934000000000001</v>
      </c>
      <c r="F3512" s="1" t="str">
        <f>VLOOKUP(B3512,[1]lisa3!$B:$G,5,FALSE)</f>
        <v>kasutuskord</v>
      </c>
      <c r="G3512" s="5">
        <v>100</v>
      </c>
    </row>
    <row r="3513" spans="1:7" x14ac:dyDescent="0.35">
      <c r="A3513" s="7">
        <v>7173</v>
      </c>
      <c r="B3513" s="1" t="s">
        <v>540</v>
      </c>
      <c r="C3513" s="1" t="str">
        <f>VLOOKUP(B3513,[1]lisa3!$B:$G,2,FALSE)</f>
        <v>Heksaminolevuleenhape</v>
      </c>
      <c r="D3513" s="4">
        <v>1</v>
      </c>
      <c r="E3513" s="4">
        <v>476.21683334894698</v>
      </c>
      <c r="F3513" s="1" t="str">
        <f>VLOOKUP(B3513,[1]lisa3!$B:$G,5,FALSE)</f>
        <v>kirjeldamata</v>
      </c>
      <c r="G3513" s="5">
        <v>1</v>
      </c>
    </row>
    <row r="3514" spans="1:7" x14ac:dyDescent="0.35">
      <c r="A3514" s="7">
        <v>7201</v>
      </c>
      <c r="B3514" s="1" t="s">
        <v>9</v>
      </c>
      <c r="C3514" s="1" t="str">
        <f>VLOOKUP(B3514,[1]lisa3!$B:$G,2,FALSE)</f>
        <v>Patsiendi haldus</v>
      </c>
      <c r="D3514" s="4">
        <v>0.5</v>
      </c>
      <c r="E3514" s="4">
        <v>1.1591819839999999</v>
      </c>
      <c r="F3514" s="1" t="str">
        <f>VLOOKUP(B3514,[1]lisa3!$B:$G,5,FALSE)</f>
        <v>määratlemata</v>
      </c>
      <c r="G3514" s="5">
        <v>1</v>
      </c>
    </row>
    <row r="3515" spans="1:7" x14ac:dyDescent="0.35">
      <c r="A3515" s="7">
        <v>7201</v>
      </c>
      <c r="B3515" s="1" t="s">
        <v>10</v>
      </c>
      <c r="C3515" s="1" t="str">
        <f>VLOOKUP(B3515,[1]lisa3!$B:$G,2,FALSE)</f>
        <v>IT ressursid</v>
      </c>
      <c r="D3515" s="4">
        <v>4</v>
      </c>
      <c r="E3515" s="4">
        <v>0.93001803540000005</v>
      </c>
      <c r="F3515" s="1" t="str">
        <f>VLOOKUP(B3515,[1]lisa3!$B:$G,5,FALSE)</f>
        <v>kirjeldamata</v>
      </c>
      <c r="G3515" s="5">
        <v>1</v>
      </c>
    </row>
    <row r="3516" spans="1:7" x14ac:dyDescent="0.35">
      <c r="A3516" s="7">
        <v>7202</v>
      </c>
      <c r="B3516" s="1" t="s">
        <v>9</v>
      </c>
      <c r="C3516" s="1" t="str">
        <f>VLOOKUP(B3516,[1]lisa3!$B:$G,2,FALSE)</f>
        <v>Patsiendi haldus</v>
      </c>
      <c r="D3516" s="4">
        <v>0.5</v>
      </c>
      <c r="E3516" s="4">
        <v>1.1591819839999999</v>
      </c>
      <c r="F3516" s="1" t="str">
        <f>VLOOKUP(B3516,[1]lisa3!$B:$G,5,FALSE)</f>
        <v>määratlemata</v>
      </c>
      <c r="G3516" s="5">
        <v>1</v>
      </c>
    </row>
    <row r="3517" spans="1:7" x14ac:dyDescent="0.35">
      <c r="A3517" s="7">
        <v>7202</v>
      </c>
      <c r="B3517" s="1" t="s">
        <v>10</v>
      </c>
      <c r="C3517" s="1" t="str">
        <f>VLOOKUP(B3517,[1]lisa3!$B:$G,2,FALSE)</f>
        <v>IT ressursid</v>
      </c>
      <c r="D3517" s="4">
        <v>4</v>
      </c>
      <c r="E3517" s="4">
        <v>0.93001803540000005</v>
      </c>
      <c r="F3517" s="1" t="str">
        <f>VLOOKUP(B3517,[1]lisa3!$B:$G,5,FALSE)</f>
        <v>kirjeldamata</v>
      </c>
      <c r="G3517" s="5">
        <v>1</v>
      </c>
    </row>
    <row r="3518" spans="1:7" x14ac:dyDescent="0.35">
      <c r="A3518" s="7">
        <v>7251</v>
      </c>
      <c r="B3518" s="1" t="s">
        <v>9</v>
      </c>
      <c r="C3518" s="1" t="str">
        <f>VLOOKUP(B3518,[1]lisa3!$B:$G,2,FALSE)</f>
        <v>Patsiendi haldus</v>
      </c>
      <c r="D3518" s="4">
        <v>0.49999999999999989</v>
      </c>
      <c r="E3518" s="4">
        <v>1.1591819839999999</v>
      </c>
      <c r="F3518" s="1" t="str">
        <f>VLOOKUP(B3518,[1]lisa3!$B:$G,5,FALSE)</f>
        <v>määratlemata</v>
      </c>
      <c r="G3518" s="5">
        <v>1</v>
      </c>
    </row>
    <row r="3519" spans="1:7" x14ac:dyDescent="0.35">
      <c r="A3519" s="7">
        <v>7251</v>
      </c>
      <c r="B3519" s="1" t="s">
        <v>10</v>
      </c>
      <c r="C3519" s="1" t="str">
        <f>VLOOKUP(B3519,[1]lisa3!$B:$G,2,FALSE)</f>
        <v>IT ressursid</v>
      </c>
      <c r="D3519" s="4">
        <v>3.9999999999999991</v>
      </c>
      <c r="E3519" s="4">
        <v>0.93001803540000005</v>
      </c>
      <c r="F3519" s="1" t="str">
        <f>VLOOKUP(B3519,[1]lisa3!$B:$G,5,FALSE)</f>
        <v>kirjeldamata</v>
      </c>
      <c r="G3519" s="5">
        <v>1</v>
      </c>
    </row>
    <row r="3520" spans="1:7" x14ac:dyDescent="0.35">
      <c r="A3520" s="7">
        <v>7252</v>
      </c>
      <c r="B3520" s="1" t="s">
        <v>9</v>
      </c>
      <c r="C3520" s="1" t="str">
        <f>VLOOKUP(B3520,[1]lisa3!$B:$G,2,FALSE)</f>
        <v>Patsiendi haldus</v>
      </c>
      <c r="D3520" s="4">
        <v>0.5</v>
      </c>
      <c r="E3520" s="4">
        <v>1.1591819839999999</v>
      </c>
      <c r="F3520" s="1" t="str">
        <f>VLOOKUP(B3520,[1]lisa3!$B:$G,5,FALSE)</f>
        <v>määratlemata</v>
      </c>
      <c r="G3520" s="5">
        <v>1</v>
      </c>
    </row>
    <row r="3521" spans="1:7" x14ac:dyDescent="0.35">
      <c r="A3521" s="7">
        <v>7252</v>
      </c>
      <c r="B3521" s="1" t="s">
        <v>10</v>
      </c>
      <c r="C3521" s="1" t="str">
        <f>VLOOKUP(B3521,[1]lisa3!$B:$G,2,FALSE)</f>
        <v>IT ressursid</v>
      </c>
      <c r="D3521" s="4">
        <v>4</v>
      </c>
      <c r="E3521" s="4">
        <v>0.93001803540000005</v>
      </c>
      <c r="F3521" s="1" t="str">
        <f>VLOOKUP(B3521,[1]lisa3!$B:$G,5,FALSE)</f>
        <v>kirjeldamata</v>
      </c>
      <c r="G3521" s="5">
        <v>1</v>
      </c>
    </row>
    <row r="3522" spans="1:7" x14ac:dyDescent="0.35">
      <c r="A3522" s="7">
        <v>7252</v>
      </c>
      <c r="B3522" s="1" t="s">
        <v>235</v>
      </c>
      <c r="C3522" s="1" t="str">
        <f>VLOOKUP(B3522,[1]lisa3!$B:$G,2,FALSE)</f>
        <v>Silmaarst</v>
      </c>
      <c r="D3522" s="4">
        <v>9.9999999999999449</v>
      </c>
      <c r="E3522" s="4">
        <v>0.90634958063941062</v>
      </c>
      <c r="F3522" s="1" t="str">
        <f>VLOOKUP(B3522,[1]lisa3!$B:$G,5,FALSE)</f>
        <v>minut</v>
      </c>
      <c r="G3522" s="5">
        <v>91800</v>
      </c>
    </row>
    <row r="3523" spans="1:7" x14ac:dyDescent="0.35">
      <c r="A3523" s="7">
        <v>7252</v>
      </c>
      <c r="B3523" s="1" t="s">
        <v>24</v>
      </c>
      <c r="C3523" s="1" t="str">
        <f>VLOOKUP(B3523,[1]lisa3!$B:$G,2,FALSE)</f>
        <v>Õde</v>
      </c>
      <c r="D3523" s="4">
        <v>30.000000000000075</v>
      </c>
      <c r="E3523" s="4">
        <v>0.47850829801499345</v>
      </c>
      <c r="F3523" s="1" t="str">
        <f>VLOOKUP(B3523,[1]lisa3!$B:$G,5,FALSE)</f>
        <v>minut</v>
      </c>
      <c r="G3523" s="5">
        <v>91800</v>
      </c>
    </row>
    <row r="3524" spans="1:7" x14ac:dyDescent="0.35">
      <c r="A3524" s="7">
        <v>7252</v>
      </c>
      <c r="B3524" s="1" t="s">
        <v>68</v>
      </c>
      <c r="C3524" s="1" t="str">
        <f>VLOOKUP(B3524,[1]lisa3!$B:$G,2,FALSE)</f>
        <v>Vastuvõtukabinet</v>
      </c>
      <c r="D3524" s="4">
        <v>30.000000000000068</v>
      </c>
      <c r="E3524" s="4">
        <v>4.1962724507400004E-2</v>
      </c>
      <c r="F3524" s="1" t="str">
        <f>VLOOKUP(B3524,[1]lisa3!$B:$G,5,FALSE)</f>
        <v>minut</v>
      </c>
      <c r="G3524" s="5">
        <v>120000</v>
      </c>
    </row>
    <row r="3525" spans="1:7" x14ac:dyDescent="0.35">
      <c r="A3525" s="7">
        <v>7252</v>
      </c>
      <c r="B3525" s="1" t="s">
        <v>541</v>
      </c>
      <c r="C3525" s="1" t="str">
        <f>VLOOKUP(B3525,[1]lisa3!$B:$G,2,FALSE)</f>
        <v>Kugelperimeeter</v>
      </c>
      <c r="D3525" s="4">
        <v>30.000000000000846</v>
      </c>
      <c r="E3525" s="4">
        <v>1.2569291666666668E-2</v>
      </c>
      <c r="F3525" s="1" t="str">
        <f>VLOOKUP(B3525,[1]lisa3!$B:$G,5,FALSE)</f>
        <v>minut</v>
      </c>
      <c r="G3525" s="5">
        <v>120000</v>
      </c>
    </row>
    <row r="3526" spans="1:7" x14ac:dyDescent="0.35">
      <c r="A3526" s="7">
        <v>7252</v>
      </c>
      <c r="B3526" s="1" t="s">
        <v>542</v>
      </c>
      <c r="C3526" s="1" t="str">
        <f>VLOOKUP(B3526,[1]lisa3!$B:$G,2,FALSE)</f>
        <v>Uuringu aruanne</v>
      </c>
      <c r="D3526" s="4">
        <v>0.15</v>
      </c>
      <c r="E3526" s="4">
        <v>0.44936666668139996</v>
      </c>
      <c r="F3526" s="1" t="str">
        <f>VLOOKUP(B3526,[1]lisa3!$B:$G,5,FALSE)</f>
        <v>tükk</v>
      </c>
      <c r="G3526" s="5">
        <v>1</v>
      </c>
    </row>
    <row r="3527" spans="1:7" x14ac:dyDescent="0.35">
      <c r="A3527" s="7">
        <v>7253</v>
      </c>
      <c r="B3527" s="1" t="s">
        <v>9</v>
      </c>
      <c r="C3527" s="1" t="str">
        <f>VLOOKUP(B3527,[1]lisa3!$B:$G,2,FALSE)</f>
        <v>Patsiendi haldus</v>
      </c>
      <c r="D3527" s="4">
        <v>0.5</v>
      </c>
      <c r="E3527" s="4">
        <v>1.1591819839999999</v>
      </c>
      <c r="F3527" s="1" t="str">
        <f>VLOOKUP(B3527,[1]lisa3!$B:$G,5,FALSE)</f>
        <v>määratlemata</v>
      </c>
      <c r="G3527" s="5">
        <v>1</v>
      </c>
    </row>
    <row r="3528" spans="1:7" x14ac:dyDescent="0.35">
      <c r="A3528" s="7">
        <v>7253</v>
      </c>
      <c r="B3528" s="1" t="s">
        <v>10</v>
      </c>
      <c r="C3528" s="1" t="str">
        <f>VLOOKUP(B3528,[1]lisa3!$B:$G,2,FALSE)</f>
        <v>IT ressursid</v>
      </c>
      <c r="D3528" s="4">
        <v>4</v>
      </c>
      <c r="E3528" s="4">
        <v>0.93001803540000005</v>
      </c>
      <c r="F3528" s="1" t="str">
        <f>VLOOKUP(B3528,[1]lisa3!$B:$G,5,FALSE)</f>
        <v>kirjeldamata</v>
      </c>
      <c r="G3528" s="5">
        <v>1</v>
      </c>
    </row>
    <row r="3529" spans="1:7" x14ac:dyDescent="0.35">
      <c r="A3529" s="7">
        <v>7253</v>
      </c>
      <c r="B3529" s="1" t="s">
        <v>235</v>
      </c>
      <c r="C3529" s="1" t="str">
        <f>VLOOKUP(B3529,[1]lisa3!$B:$G,2,FALSE)</f>
        <v>Silmaarst</v>
      </c>
      <c r="D3529" s="4">
        <v>14.999999999999947</v>
      </c>
      <c r="E3529" s="4">
        <v>0.90634958063941062</v>
      </c>
      <c r="F3529" s="1" t="str">
        <f>VLOOKUP(B3529,[1]lisa3!$B:$G,5,FALSE)</f>
        <v>minut</v>
      </c>
      <c r="G3529" s="5">
        <v>91800</v>
      </c>
    </row>
    <row r="3530" spans="1:7" x14ac:dyDescent="0.35">
      <c r="A3530" s="7">
        <v>7253</v>
      </c>
      <c r="B3530" s="1" t="s">
        <v>24</v>
      </c>
      <c r="C3530" s="1" t="str">
        <f>VLOOKUP(B3530,[1]lisa3!$B:$G,2,FALSE)</f>
        <v>Õde</v>
      </c>
      <c r="D3530" s="4">
        <v>20.000000000000085</v>
      </c>
      <c r="E3530" s="4">
        <v>0.47850829801499345</v>
      </c>
      <c r="F3530" s="1" t="str">
        <f>VLOOKUP(B3530,[1]lisa3!$B:$G,5,FALSE)</f>
        <v>minut</v>
      </c>
      <c r="G3530" s="5">
        <v>91800</v>
      </c>
    </row>
    <row r="3531" spans="1:7" x14ac:dyDescent="0.35">
      <c r="A3531" s="7">
        <v>7253</v>
      </c>
      <c r="B3531" s="1" t="s">
        <v>260</v>
      </c>
      <c r="C3531" s="1" t="str">
        <f>VLOOKUP(B3531,[1]lisa3!$B:$G,2,FALSE)</f>
        <v>Protseduurituba - teraapia</v>
      </c>
      <c r="D3531" s="4">
        <v>20.00000000000006</v>
      </c>
      <c r="E3531" s="4">
        <v>6.3840999261099998E-2</v>
      </c>
      <c r="F3531" s="1" t="str">
        <f>VLOOKUP(B3531,[1]lisa3!$B:$G,5,FALSE)</f>
        <v>minut</v>
      </c>
      <c r="G3531" s="5">
        <v>120000</v>
      </c>
    </row>
    <row r="3532" spans="1:7" x14ac:dyDescent="0.35">
      <c r="A3532" s="7">
        <v>7254</v>
      </c>
      <c r="B3532" s="1" t="s">
        <v>9</v>
      </c>
      <c r="C3532" s="1" t="str">
        <f>VLOOKUP(B3532,[1]lisa3!$B:$G,2,FALSE)</f>
        <v>Patsiendi haldus</v>
      </c>
      <c r="D3532" s="4">
        <v>0.5</v>
      </c>
      <c r="E3532" s="4">
        <v>1.1591819839999999</v>
      </c>
      <c r="F3532" s="1" t="str">
        <f>VLOOKUP(B3532,[1]lisa3!$B:$G,5,FALSE)</f>
        <v>määratlemata</v>
      </c>
      <c r="G3532" s="5">
        <v>1</v>
      </c>
    </row>
    <row r="3533" spans="1:7" x14ac:dyDescent="0.35">
      <c r="A3533" s="7">
        <v>7254</v>
      </c>
      <c r="B3533" s="1" t="s">
        <v>10</v>
      </c>
      <c r="C3533" s="1" t="str">
        <f>VLOOKUP(B3533,[1]lisa3!$B:$G,2,FALSE)</f>
        <v>IT ressursid</v>
      </c>
      <c r="D3533" s="4">
        <v>4</v>
      </c>
      <c r="E3533" s="4">
        <v>0.93001803540000005</v>
      </c>
      <c r="F3533" s="1" t="str">
        <f>VLOOKUP(B3533,[1]lisa3!$B:$G,5,FALSE)</f>
        <v>kirjeldamata</v>
      </c>
      <c r="G3533" s="5">
        <v>1</v>
      </c>
    </row>
    <row r="3534" spans="1:7" x14ac:dyDescent="0.35">
      <c r="A3534" s="7">
        <v>7254</v>
      </c>
      <c r="B3534" s="1" t="s">
        <v>235</v>
      </c>
      <c r="C3534" s="1" t="str">
        <f>VLOOKUP(B3534,[1]lisa3!$B:$G,2,FALSE)</f>
        <v>Silmaarst</v>
      </c>
      <c r="D3534" s="4">
        <v>19.999999999999694</v>
      </c>
      <c r="E3534" s="4">
        <v>0.90634958063941062</v>
      </c>
      <c r="F3534" s="1" t="str">
        <f>VLOOKUP(B3534,[1]lisa3!$B:$G,5,FALSE)</f>
        <v>minut</v>
      </c>
      <c r="G3534" s="5">
        <v>91800</v>
      </c>
    </row>
    <row r="3535" spans="1:7" x14ac:dyDescent="0.35">
      <c r="A3535" s="7">
        <v>7254</v>
      </c>
      <c r="B3535" s="1" t="s">
        <v>543</v>
      </c>
      <c r="C3535" s="1" t="str">
        <f>VLOOKUP(B3535,[1]lisa3!$B:$G,2,FALSE)</f>
        <v>OP - oftalmoloogia</v>
      </c>
      <c r="D3535" s="4">
        <v>20.00000000000157</v>
      </c>
      <c r="E3535" s="4">
        <v>0.17632758185553332</v>
      </c>
      <c r="F3535" s="1" t="str">
        <f>VLOOKUP(B3535,[1]lisa3!$B:$G,5,FALSE)</f>
        <v>minut</v>
      </c>
      <c r="G3535" s="5">
        <v>120000</v>
      </c>
    </row>
    <row r="3536" spans="1:7" x14ac:dyDescent="0.35">
      <c r="A3536" s="7">
        <v>7255</v>
      </c>
      <c r="B3536" s="1" t="s">
        <v>9</v>
      </c>
      <c r="C3536" s="1" t="str">
        <f>VLOOKUP(B3536,[1]lisa3!$B:$G,2,FALSE)</f>
        <v>Patsiendi haldus</v>
      </c>
      <c r="D3536" s="4">
        <v>0.5</v>
      </c>
      <c r="E3536" s="4">
        <v>1.1591819839999999</v>
      </c>
      <c r="F3536" s="1" t="str">
        <f>VLOOKUP(B3536,[1]lisa3!$B:$G,5,FALSE)</f>
        <v>määratlemata</v>
      </c>
      <c r="G3536" s="5">
        <v>1</v>
      </c>
    </row>
    <row r="3537" spans="1:7" x14ac:dyDescent="0.35">
      <c r="A3537" s="7">
        <v>7255</v>
      </c>
      <c r="B3537" s="1" t="s">
        <v>10</v>
      </c>
      <c r="C3537" s="1" t="str">
        <f>VLOOKUP(B3537,[1]lisa3!$B:$G,2,FALSE)</f>
        <v>IT ressursid</v>
      </c>
      <c r="D3537" s="4">
        <v>4</v>
      </c>
      <c r="E3537" s="4">
        <v>0.93001803540000005</v>
      </c>
      <c r="F3537" s="1" t="str">
        <f>VLOOKUP(B3537,[1]lisa3!$B:$G,5,FALSE)</f>
        <v>kirjeldamata</v>
      </c>
      <c r="G3537" s="5">
        <v>1</v>
      </c>
    </row>
    <row r="3538" spans="1:7" x14ac:dyDescent="0.35">
      <c r="A3538" s="7">
        <v>7255</v>
      </c>
      <c r="B3538" s="1" t="s">
        <v>235</v>
      </c>
      <c r="C3538" s="1" t="str">
        <f>VLOOKUP(B3538,[1]lisa3!$B:$G,2,FALSE)</f>
        <v>Silmaarst</v>
      </c>
      <c r="D3538" s="4">
        <v>14.999999999999947</v>
      </c>
      <c r="E3538" s="4">
        <v>0.90634958063941062</v>
      </c>
      <c r="F3538" s="1" t="str">
        <f>VLOOKUP(B3538,[1]lisa3!$B:$G,5,FALSE)</f>
        <v>minut</v>
      </c>
      <c r="G3538" s="5">
        <v>91800</v>
      </c>
    </row>
    <row r="3539" spans="1:7" x14ac:dyDescent="0.35">
      <c r="A3539" s="7">
        <v>7255</v>
      </c>
      <c r="B3539" s="1" t="s">
        <v>24</v>
      </c>
      <c r="C3539" s="1" t="str">
        <f>VLOOKUP(B3539,[1]lisa3!$B:$G,2,FALSE)</f>
        <v>Õde</v>
      </c>
      <c r="D3539" s="4">
        <v>20.000000000000085</v>
      </c>
      <c r="E3539" s="4">
        <v>0.47850829801499345</v>
      </c>
      <c r="F3539" s="1" t="str">
        <f>VLOOKUP(B3539,[1]lisa3!$B:$G,5,FALSE)</f>
        <v>minut</v>
      </c>
      <c r="G3539" s="5">
        <v>91800</v>
      </c>
    </row>
    <row r="3540" spans="1:7" x14ac:dyDescent="0.35">
      <c r="A3540" s="7">
        <v>7255</v>
      </c>
      <c r="B3540" s="1" t="s">
        <v>260</v>
      </c>
      <c r="C3540" s="1" t="str">
        <f>VLOOKUP(B3540,[1]lisa3!$B:$G,2,FALSE)</f>
        <v>Protseduurituba - teraapia</v>
      </c>
      <c r="D3540" s="4">
        <v>20.00000000000006</v>
      </c>
      <c r="E3540" s="4">
        <v>6.3840999261099998E-2</v>
      </c>
      <c r="F3540" s="1" t="str">
        <f>VLOOKUP(B3540,[1]lisa3!$B:$G,5,FALSE)</f>
        <v>minut</v>
      </c>
      <c r="G3540" s="5">
        <v>120000</v>
      </c>
    </row>
    <row r="3541" spans="1:7" x14ac:dyDescent="0.35">
      <c r="A3541" s="7">
        <v>7256</v>
      </c>
      <c r="B3541" s="1" t="s">
        <v>9</v>
      </c>
      <c r="C3541" s="1" t="str">
        <f>VLOOKUP(B3541,[1]lisa3!$B:$G,2,FALSE)</f>
        <v>Patsiendi haldus</v>
      </c>
      <c r="D3541" s="4">
        <v>0.5</v>
      </c>
      <c r="E3541" s="4">
        <v>1.1591819839999999</v>
      </c>
      <c r="F3541" s="1" t="str">
        <f>VLOOKUP(B3541,[1]lisa3!$B:$G,5,FALSE)</f>
        <v>määratlemata</v>
      </c>
      <c r="G3541" s="5">
        <v>1</v>
      </c>
    </row>
    <row r="3542" spans="1:7" x14ac:dyDescent="0.35">
      <c r="A3542" s="7">
        <v>7256</v>
      </c>
      <c r="B3542" s="1" t="s">
        <v>10</v>
      </c>
      <c r="C3542" s="1" t="str">
        <f>VLOOKUP(B3542,[1]lisa3!$B:$G,2,FALSE)</f>
        <v>IT ressursid</v>
      </c>
      <c r="D3542" s="4">
        <v>4</v>
      </c>
      <c r="E3542" s="4">
        <v>0.93001803540000005</v>
      </c>
      <c r="F3542" s="1" t="str">
        <f>VLOOKUP(B3542,[1]lisa3!$B:$G,5,FALSE)</f>
        <v>kirjeldamata</v>
      </c>
      <c r="G3542" s="5">
        <v>1</v>
      </c>
    </row>
    <row r="3543" spans="1:7" x14ac:dyDescent="0.35">
      <c r="A3543" s="7">
        <v>7256</v>
      </c>
      <c r="B3543" s="1" t="s">
        <v>235</v>
      </c>
      <c r="C3543" s="1" t="str">
        <f>VLOOKUP(B3543,[1]lisa3!$B:$G,2,FALSE)</f>
        <v>Silmaarst</v>
      </c>
      <c r="D3543" s="4">
        <v>19.999999999999943</v>
      </c>
      <c r="E3543" s="4">
        <v>0.90634958063941062</v>
      </c>
      <c r="F3543" s="1" t="str">
        <f>VLOOKUP(B3543,[1]lisa3!$B:$G,5,FALSE)</f>
        <v>minut</v>
      </c>
      <c r="G3543" s="5">
        <v>91800</v>
      </c>
    </row>
    <row r="3544" spans="1:7" x14ac:dyDescent="0.35">
      <c r="A3544" s="7">
        <v>7256</v>
      </c>
      <c r="B3544" s="1" t="s">
        <v>24</v>
      </c>
      <c r="C3544" s="1" t="str">
        <f>VLOOKUP(B3544,[1]lisa3!$B:$G,2,FALSE)</f>
        <v>Õde</v>
      </c>
      <c r="D3544" s="4">
        <v>20.000000000000099</v>
      </c>
      <c r="E3544" s="4">
        <v>0.47850829801499345</v>
      </c>
      <c r="F3544" s="1" t="str">
        <f>VLOOKUP(B3544,[1]lisa3!$B:$G,5,FALSE)</f>
        <v>minut</v>
      </c>
      <c r="G3544" s="5">
        <v>91800</v>
      </c>
    </row>
    <row r="3545" spans="1:7" x14ac:dyDescent="0.35">
      <c r="A3545" s="7">
        <v>7256</v>
      </c>
      <c r="B3545" s="1" t="s">
        <v>260</v>
      </c>
      <c r="C3545" s="1" t="str">
        <f>VLOOKUP(B3545,[1]lisa3!$B:$G,2,FALSE)</f>
        <v>Protseduurituba - teraapia</v>
      </c>
      <c r="D3545" s="4">
        <v>20.000000000000071</v>
      </c>
      <c r="E3545" s="4">
        <v>6.3840999261099998E-2</v>
      </c>
      <c r="F3545" s="1" t="str">
        <f>VLOOKUP(B3545,[1]lisa3!$B:$G,5,FALSE)</f>
        <v>minut</v>
      </c>
      <c r="G3545" s="5">
        <v>120000</v>
      </c>
    </row>
    <row r="3546" spans="1:7" x14ac:dyDescent="0.35">
      <c r="A3546" s="7">
        <v>7257</v>
      </c>
      <c r="B3546" s="1" t="s">
        <v>9</v>
      </c>
      <c r="C3546" s="1" t="str">
        <f>VLOOKUP(B3546,[1]lisa3!$B:$G,2,FALSE)</f>
        <v>Patsiendi haldus</v>
      </c>
      <c r="D3546" s="4">
        <v>0.5</v>
      </c>
      <c r="E3546" s="4">
        <v>1.1591819839999999</v>
      </c>
      <c r="F3546" s="1" t="str">
        <f>VLOOKUP(B3546,[1]lisa3!$B:$G,5,FALSE)</f>
        <v>määratlemata</v>
      </c>
      <c r="G3546" s="5">
        <v>1</v>
      </c>
    </row>
    <row r="3547" spans="1:7" x14ac:dyDescent="0.35">
      <c r="A3547" s="7">
        <v>7257</v>
      </c>
      <c r="B3547" s="1" t="s">
        <v>10</v>
      </c>
      <c r="C3547" s="1" t="str">
        <f>VLOOKUP(B3547,[1]lisa3!$B:$G,2,FALSE)</f>
        <v>IT ressursid</v>
      </c>
      <c r="D3547" s="4">
        <v>4</v>
      </c>
      <c r="E3547" s="4">
        <v>0.93001803540000005</v>
      </c>
      <c r="F3547" s="1" t="str">
        <f>VLOOKUP(B3547,[1]lisa3!$B:$G,5,FALSE)</f>
        <v>kirjeldamata</v>
      </c>
      <c r="G3547" s="5">
        <v>1</v>
      </c>
    </row>
    <row r="3548" spans="1:7" x14ac:dyDescent="0.35">
      <c r="A3548" s="7">
        <v>7257</v>
      </c>
      <c r="B3548" s="1" t="s">
        <v>235</v>
      </c>
      <c r="C3548" s="1" t="str">
        <f>VLOOKUP(B3548,[1]lisa3!$B:$G,2,FALSE)</f>
        <v>Silmaarst</v>
      </c>
      <c r="D3548" s="4">
        <v>9.9999999999999627</v>
      </c>
      <c r="E3548" s="4">
        <v>0.90634958063941062</v>
      </c>
      <c r="F3548" s="1" t="str">
        <f>VLOOKUP(B3548,[1]lisa3!$B:$G,5,FALSE)</f>
        <v>minut</v>
      </c>
      <c r="G3548" s="5">
        <v>91800</v>
      </c>
    </row>
    <row r="3549" spans="1:7" x14ac:dyDescent="0.35">
      <c r="A3549" s="7">
        <v>7257</v>
      </c>
      <c r="B3549" s="1" t="s">
        <v>24</v>
      </c>
      <c r="C3549" s="1" t="str">
        <f>VLOOKUP(B3549,[1]lisa3!$B:$G,2,FALSE)</f>
        <v>Õde</v>
      </c>
      <c r="D3549" s="4">
        <v>15.000000000000062</v>
      </c>
      <c r="E3549" s="4">
        <v>0.47850829801499345</v>
      </c>
      <c r="F3549" s="1" t="str">
        <f>VLOOKUP(B3549,[1]lisa3!$B:$G,5,FALSE)</f>
        <v>minut</v>
      </c>
      <c r="G3549" s="5">
        <v>91800</v>
      </c>
    </row>
    <row r="3550" spans="1:7" x14ac:dyDescent="0.35">
      <c r="A3550" s="7">
        <v>7257</v>
      </c>
      <c r="B3550" s="1" t="s">
        <v>260</v>
      </c>
      <c r="C3550" s="1" t="str">
        <f>VLOOKUP(B3550,[1]lisa3!$B:$G,2,FALSE)</f>
        <v>Protseduurituba - teraapia</v>
      </c>
      <c r="D3550" s="4">
        <v>15.000000000000043</v>
      </c>
      <c r="E3550" s="4">
        <v>6.3840999261099998E-2</v>
      </c>
      <c r="F3550" s="1" t="str">
        <f>VLOOKUP(B3550,[1]lisa3!$B:$G,5,FALSE)</f>
        <v>minut</v>
      </c>
      <c r="G3550" s="5">
        <v>120000</v>
      </c>
    </row>
    <row r="3551" spans="1:7" x14ac:dyDescent="0.35">
      <c r="A3551" s="7">
        <v>7258</v>
      </c>
      <c r="B3551" s="1" t="s">
        <v>9</v>
      </c>
      <c r="C3551" s="1" t="str">
        <f>VLOOKUP(B3551,[1]lisa3!$B:$G,2,FALSE)</f>
        <v>Patsiendi haldus</v>
      </c>
      <c r="D3551" s="4">
        <v>0.5</v>
      </c>
      <c r="E3551" s="4">
        <v>1.1591819839999999</v>
      </c>
      <c r="F3551" s="1" t="str">
        <f>VLOOKUP(B3551,[1]lisa3!$B:$G,5,FALSE)</f>
        <v>määratlemata</v>
      </c>
      <c r="G3551" s="5">
        <v>1</v>
      </c>
    </row>
    <row r="3552" spans="1:7" x14ac:dyDescent="0.35">
      <c r="A3552" s="7">
        <v>7258</v>
      </c>
      <c r="B3552" s="1" t="s">
        <v>10</v>
      </c>
      <c r="C3552" s="1" t="str">
        <f>VLOOKUP(B3552,[1]lisa3!$B:$G,2,FALSE)</f>
        <v>IT ressursid</v>
      </c>
      <c r="D3552" s="4">
        <v>4</v>
      </c>
      <c r="E3552" s="4">
        <v>0.93001803540000005</v>
      </c>
      <c r="F3552" s="1" t="str">
        <f>VLOOKUP(B3552,[1]lisa3!$B:$G,5,FALSE)</f>
        <v>kirjeldamata</v>
      </c>
      <c r="G3552" s="5">
        <v>1</v>
      </c>
    </row>
    <row r="3553" spans="1:7" x14ac:dyDescent="0.35">
      <c r="A3553" s="7">
        <v>7258</v>
      </c>
      <c r="B3553" s="1" t="s">
        <v>235</v>
      </c>
      <c r="C3553" s="1" t="str">
        <f>VLOOKUP(B3553,[1]lisa3!$B:$G,2,FALSE)</f>
        <v>Silmaarst</v>
      </c>
      <c r="D3553" s="4">
        <v>14.99999999999976</v>
      </c>
      <c r="E3553" s="4">
        <v>0.90634958063941062</v>
      </c>
      <c r="F3553" s="1" t="str">
        <f>VLOOKUP(B3553,[1]lisa3!$B:$G,5,FALSE)</f>
        <v>minut</v>
      </c>
      <c r="G3553" s="5">
        <v>91800</v>
      </c>
    </row>
    <row r="3554" spans="1:7" x14ac:dyDescent="0.35">
      <c r="A3554" s="7">
        <v>7258</v>
      </c>
      <c r="B3554" s="1" t="s">
        <v>24</v>
      </c>
      <c r="C3554" s="1" t="str">
        <f>VLOOKUP(B3554,[1]lisa3!$B:$G,2,FALSE)</f>
        <v>Õde</v>
      </c>
      <c r="D3554" s="4">
        <v>19.999999999999837</v>
      </c>
      <c r="E3554" s="4">
        <v>0.47850829801499345</v>
      </c>
      <c r="F3554" s="1" t="str">
        <f>VLOOKUP(B3554,[1]lisa3!$B:$G,5,FALSE)</f>
        <v>minut</v>
      </c>
      <c r="G3554" s="5">
        <v>91800</v>
      </c>
    </row>
    <row r="3555" spans="1:7" x14ac:dyDescent="0.35">
      <c r="A3555" s="7">
        <v>7258</v>
      </c>
      <c r="B3555" s="1" t="s">
        <v>544</v>
      </c>
      <c r="C3555" s="1" t="str">
        <f>VLOOKUP(B3555,[1]lisa3!$B:$G,2,FALSE)</f>
        <v>Oftalmoloogia - angiograafia</v>
      </c>
      <c r="D3555" s="4">
        <v>20.000000000001823</v>
      </c>
      <c r="E3555" s="4">
        <v>0.15840816592776663</v>
      </c>
      <c r="F3555" s="1" t="str">
        <f>VLOOKUP(B3555,[1]lisa3!$B:$G,5,FALSE)</f>
        <v>minut</v>
      </c>
      <c r="G3555" s="5">
        <v>120000</v>
      </c>
    </row>
    <row r="3556" spans="1:7" x14ac:dyDescent="0.35">
      <c r="A3556" s="7">
        <v>7259</v>
      </c>
      <c r="B3556" s="1" t="s">
        <v>9</v>
      </c>
      <c r="C3556" s="1" t="str">
        <f>VLOOKUP(B3556,[1]lisa3!$B:$G,2,FALSE)</f>
        <v>Patsiendi haldus</v>
      </c>
      <c r="D3556" s="4">
        <v>0.5</v>
      </c>
      <c r="E3556" s="4">
        <v>1.1591819839999999</v>
      </c>
      <c r="F3556" s="1" t="str">
        <f>VLOOKUP(B3556,[1]lisa3!$B:$G,5,FALSE)</f>
        <v>määratlemata</v>
      </c>
      <c r="G3556" s="5">
        <v>1</v>
      </c>
    </row>
    <row r="3557" spans="1:7" x14ac:dyDescent="0.35">
      <c r="A3557" s="7">
        <v>7259</v>
      </c>
      <c r="B3557" s="1" t="s">
        <v>10</v>
      </c>
      <c r="C3557" s="1" t="str">
        <f>VLOOKUP(B3557,[1]lisa3!$B:$G,2,FALSE)</f>
        <v>IT ressursid</v>
      </c>
      <c r="D3557" s="4">
        <v>4.0000000000000009</v>
      </c>
      <c r="E3557" s="4">
        <v>0.93001803540000005</v>
      </c>
      <c r="F3557" s="1" t="str">
        <f>VLOOKUP(B3557,[1]lisa3!$B:$G,5,FALSE)</f>
        <v>kirjeldamata</v>
      </c>
      <c r="G3557" s="5">
        <v>1</v>
      </c>
    </row>
    <row r="3558" spans="1:7" x14ac:dyDescent="0.35">
      <c r="A3558" s="7">
        <v>7259</v>
      </c>
      <c r="B3558" s="1" t="s">
        <v>235</v>
      </c>
      <c r="C3558" s="1" t="str">
        <f>VLOOKUP(B3558,[1]lisa3!$B:$G,2,FALSE)</f>
        <v>Silmaarst</v>
      </c>
      <c r="D3558" s="4">
        <v>4.9999999999999858</v>
      </c>
      <c r="E3558" s="4">
        <v>0.90634958063941062</v>
      </c>
      <c r="F3558" s="1" t="str">
        <f>VLOOKUP(B3558,[1]lisa3!$B:$G,5,FALSE)</f>
        <v>minut</v>
      </c>
      <c r="G3558" s="5">
        <v>91800</v>
      </c>
    </row>
    <row r="3559" spans="1:7" x14ac:dyDescent="0.35">
      <c r="A3559" s="7">
        <v>7259</v>
      </c>
      <c r="B3559" s="1" t="s">
        <v>24</v>
      </c>
      <c r="C3559" s="1" t="str">
        <f>VLOOKUP(B3559,[1]lisa3!$B:$G,2,FALSE)</f>
        <v>Õde</v>
      </c>
      <c r="D3559" s="4">
        <v>5.000000000000024</v>
      </c>
      <c r="E3559" s="4">
        <v>0.47850829801499345</v>
      </c>
      <c r="F3559" s="1" t="str">
        <f>VLOOKUP(B3559,[1]lisa3!$B:$G,5,FALSE)</f>
        <v>minut</v>
      </c>
      <c r="G3559" s="5">
        <v>91800</v>
      </c>
    </row>
    <row r="3560" spans="1:7" x14ac:dyDescent="0.35">
      <c r="A3560" s="7">
        <v>7259</v>
      </c>
      <c r="B3560" s="1" t="s">
        <v>260</v>
      </c>
      <c r="C3560" s="1" t="str">
        <f>VLOOKUP(B3560,[1]lisa3!$B:$G,2,FALSE)</f>
        <v>Protseduurituba - teraapia</v>
      </c>
      <c r="D3560" s="4">
        <v>5.0000000000000187</v>
      </c>
      <c r="E3560" s="4">
        <v>6.3840999261099998E-2</v>
      </c>
      <c r="F3560" s="1" t="str">
        <f>VLOOKUP(B3560,[1]lisa3!$B:$G,5,FALSE)</f>
        <v>minut</v>
      </c>
      <c r="G3560" s="5">
        <v>120000</v>
      </c>
    </row>
    <row r="3561" spans="1:7" x14ac:dyDescent="0.35">
      <c r="A3561" s="7">
        <v>7260</v>
      </c>
      <c r="B3561" s="1" t="s">
        <v>9</v>
      </c>
      <c r="C3561" s="1" t="str">
        <f>VLOOKUP(B3561,[1]lisa3!$B:$G,2,FALSE)</f>
        <v>Patsiendi haldus</v>
      </c>
      <c r="D3561" s="4">
        <v>0.5</v>
      </c>
      <c r="E3561" s="4">
        <v>1.1591819839999999</v>
      </c>
      <c r="F3561" s="1" t="str">
        <f>VLOOKUP(B3561,[1]lisa3!$B:$G,5,FALSE)</f>
        <v>määratlemata</v>
      </c>
      <c r="G3561" s="5">
        <v>1</v>
      </c>
    </row>
    <row r="3562" spans="1:7" x14ac:dyDescent="0.35">
      <c r="A3562" s="7">
        <v>7260</v>
      </c>
      <c r="B3562" s="1" t="s">
        <v>10</v>
      </c>
      <c r="C3562" s="1" t="str">
        <f>VLOOKUP(B3562,[1]lisa3!$B:$G,2,FALSE)</f>
        <v>IT ressursid</v>
      </c>
      <c r="D3562" s="4">
        <v>3.9999999999999996</v>
      </c>
      <c r="E3562" s="4">
        <v>0.93001803540000005</v>
      </c>
      <c r="F3562" s="1" t="str">
        <f>VLOOKUP(B3562,[1]lisa3!$B:$G,5,FALSE)</f>
        <v>kirjeldamata</v>
      </c>
      <c r="G3562" s="5">
        <v>1</v>
      </c>
    </row>
    <row r="3563" spans="1:7" x14ac:dyDescent="0.35">
      <c r="A3563" s="7">
        <v>7260</v>
      </c>
      <c r="B3563" s="1" t="s">
        <v>235</v>
      </c>
      <c r="C3563" s="1" t="str">
        <f>VLOOKUP(B3563,[1]lisa3!$B:$G,2,FALSE)</f>
        <v>Silmaarst</v>
      </c>
      <c r="D3563" s="4">
        <v>9.999999999999865</v>
      </c>
      <c r="E3563" s="4">
        <v>0.90634958063941062</v>
      </c>
      <c r="F3563" s="1" t="str">
        <f>VLOOKUP(B3563,[1]lisa3!$B:$G,5,FALSE)</f>
        <v>minut</v>
      </c>
      <c r="G3563" s="5">
        <v>91800</v>
      </c>
    </row>
    <row r="3564" spans="1:7" x14ac:dyDescent="0.35">
      <c r="A3564" s="7">
        <v>7260</v>
      </c>
      <c r="B3564" s="1" t="s">
        <v>24</v>
      </c>
      <c r="C3564" s="1" t="str">
        <f>VLOOKUP(B3564,[1]lisa3!$B:$G,2,FALSE)</f>
        <v>Õde</v>
      </c>
      <c r="D3564" s="4">
        <v>9.9999999999999432</v>
      </c>
      <c r="E3564" s="4">
        <v>0.47850829801499345</v>
      </c>
      <c r="F3564" s="1" t="str">
        <f>VLOOKUP(B3564,[1]lisa3!$B:$G,5,FALSE)</f>
        <v>minut</v>
      </c>
      <c r="G3564" s="5">
        <v>91800</v>
      </c>
    </row>
    <row r="3565" spans="1:7" x14ac:dyDescent="0.35">
      <c r="A3565" s="7">
        <v>7260</v>
      </c>
      <c r="B3565" s="1" t="s">
        <v>544</v>
      </c>
      <c r="C3565" s="1" t="str">
        <f>VLOOKUP(B3565,[1]lisa3!$B:$G,2,FALSE)</f>
        <v>Oftalmoloogia - angiograafia</v>
      </c>
      <c r="D3565" s="4">
        <v>10.000000000000936</v>
      </c>
      <c r="E3565" s="4">
        <v>0.15840816592776663</v>
      </c>
      <c r="F3565" s="1" t="str">
        <f>VLOOKUP(B3565,[1]lisa3!$B:$G,5,FALSE)</f>
        <v>minut</v>
      </c>
      <c r="G3565" s="5">
        <v>120000</v>
      </c>
    </row>
    <row r="3566" spans="1:7" x14ac:dyDescent="0.35">
      <c r="A3566" s="7">
        <v>7260</v>
      </c>
      <c r="B3566" s="1" t="s">
        <v>253</v>
      </c>
      <c r="C3566" s="1" t="str">
        <f>VLOOKUP(B3566,[1]lisa3!$B:$G,2,FALSE)</f>
        <v>Väike röntgenfilm</v>
      </c>
      <c r="D3566" s="4">
        <v>0.19999999999999998</v>
      </c>
      <c r="E3566" s="4">
        <v>1.2017000000393998</v>
      </c>
      <c r="F3566" s="1" t="str">
        <f>VLOOKUP(B3566,[1]lisa3!$B:$G,5,FALSE)</f>
        <v>tükk</v>
      </c>
      <c r="G3566" s="5">
        <v>1</v>
      </c>
    </row>
    <row r="3567" spans="1:7" x14ac:dyDescent="0.35">
      <c r="A3567" s="7">
        <v>7261</v>
      </c>
      <c r="B3567" s="1" t="s">
        <v>9</v>
      </c>
      <c r="C3567" s="1" t="str">
        <f>VLOOKUP(B3567,[1]lisa3!$B:$G,2,FALSE)</f>
        <v>Patsiendi haldus</v>
      </c>
      <c r="D3567" s="4">
        <v>0.5</v>
      </c>
      <c r="E3567" s="4">
        <v>1.1591819839999999</v>
      </c>
      <c r="F3567" s="1" t="str">
        <f>VLOOKUP(B3567,[1]lisa3!$B:$G,5,FALSE)</f>
        <v>määratlemata</v>
      </c>
      <c r="G3567" s="5">
        <v>1</v>
      </c>
    </row>
    <row r="3568" spans="1:7" x14ac:dyDescent="0.35">
      <c r="A3568" s="7">
        <v>7261</v>
      </c>
      <c r="B3568" s="1" t="s">
        <v>10</v>
      </c>
      <c r="C3568" s="1" t="str">
        <f>VLOOKUP(B3568,[1]lisa3!$B:$G,2,FALSE)</f>
        <v>IT ressursid</v>
      </c>
      <c r="D3568" s="4">
        <v>4</v>
      </c>
      <c r="E3568" s="4">
        <v>0.93001803540000005</v>
      </c>
      <c r="F3568" s="1" t="str">
        <f>VLOOKUP(B3568,[1]lisa3!$B:$G,5,FALSE)</f>
        <v>kirjeldamata</v>
      </c>
      <c r="G3568" s="5">
        <v>1</v>
      </c>
    </row>
    <row r="3569" spans="1:7" x14ac:dyDescent="0.35">
      <c r="A3569" s="7">
        <v>7261</v>
      </c>
      <c r="B3569" s="1" t="s">
        <v>235</v>
      </c>
      <c r="C3569" s="1" t="str">
        <f>VLOOKUP(B3569,[1]lisa3!$B:$G,2,FALSE)</f>
        <v>Silmaarst</v>
      </c>
      <c r="D3569" s="4">
        <v>29.999999999999435</v>
      </c>
      <c r="E3569" s="4">
        <v>0.90634958063941062</v>
      </c>
      <c r="F3569" s="1" t="str">
        <f>VLOOKUP(B3569,[1]lisa3!$B:$G,5,FALSE)</f>
        <v>minut</v>
      </c>
      <c r="G3569" s="5">
        <v>91800</v>
      </c>
    </row>
    <row r="3570" spans="1:7" x14ac:dyDescent="0.35">
      <c r="A3570" s="7">
        <v>7261</v>
      </c>
      <c r="B3570" s="1" t="s">
        <v>24</v>
      </c>
      <c r="C3570" s="1" t="str">
        <f>VLOOKUP(B3570,[1]lisa3!$B:$G,2,FALSE)</f>
        <v>Õde</v>
      </c>
      <c r="D3570" s="4">
        <v>59.999999999999339</v>
      </c>
      <c r="E3570" s="4">
        <v>0.47850829801499345</v>
      </c>
      <c r="F3570" s="1" t="str">
        <f>VLOOKUP(B3570,[1]lisa3!$B:$G,5,FALSE)</f>
        <v>minut</v>
      </c>
      <c r="G3570" s="5">
        <v>91800</v>
      </c>
    </row>
    <row r="3571" spans="1:7" x14ac:dyDescent="0.35">
      <c r="A3571" s="7">
        <v>7261</v>
      </c>
      <c r="B3571" s="1" t="s">
        <v>544</v>
      </c>
      <c r="C3571" s="1" t="str">
        <f>VLOOKUP(B3571,[1]lisa3!$B:$G,2,FALSE)</f>
        <v>Oftalmoloogia - angiograafia</v>
      </c>
      <c r="D3571" s="4">
        <v>60.000000000005294</v>
      </c>
      <c r="E3571" s="4">
        <v>0.15840816592776663</v>
      </c>
      <c r="F3571" s="1" t="str">
        <f>VLOOKUP(B3571,[1]lisa3!$B:$G,5,FALSE)</f>
        <v>minut</v>
      </c>
      <c r="G3571" s="5">
        <v>120000</v>
      </c>
    </row>
    <row r="3572" spans="1:7" x14ac:dyDescent="0.35">
      <c r="A3572" s="7">
        <v>7261</v>
      </c>
      <c r="B3572" s="1" t="s">
        <v>545</v>
      </c>
      <c r="C3572" s="1" t="str">
        <f>VLOOKUP(B3572,[1]lisa3!$B:$G,2,FALSE)</f>
        <v>Fluorestsiin</v>
      </c>
      <c r="D3572" s="4">
        <v>1</v>
      </c>
      <c r="E3572" s="4">
        <v>5.9790000000000001</v>
      </c>
      <c r="F3572" s="1" t="str">
        <f>VLOOKUP(B3572,[1]lisa3!$B:$G,5,FALSE)</f>
        <v>tükk</v>
      </c>
      <c r="G3572" s="5">
        <v>1</v>
      </c>
    </row>
    <row r="3573" spans="1:7" x14ac:dyDescent="0.35">
      <c r="A3573" s="7">
        <v>7261</v>
      </c>
      <c r="B3573" s="1" t="s">
        <v>546</v>
      </c>
      <c r="C3573" s="1" t="str">
        <f>VLOOKUP(B3573,[1]lisa3!$B:$G,2,FALSE)</f>
        <v>Suur röntgenfilm</v>
      </c>
      <c r="D3573" s="4">
        <v>0.2</v>
      </c>
      <c r="E3573" s="4">
        <v>3.5918833334510998</v>
      </c>
      <c r="F3573" s="1" t="str">
        <f>VLOOKUP(B3573,[1]lisa3!$B:$G,5,FALSE)</f>
        <v>tükk</v>
      </c>
      <c r="G3573" s="5">
        <v>1</v>
      </c>
    </row>
    <row r="3574" spans="1:7" x14ac:dyDescent="0.35">
      <c r="A3574" s="7">
        <v>7261</v>
      </c>
      <c r="B3574" s="1" t="s">
        <v>255</v>
      </c>
      <c r="C3574" s="1" t="str">
        <f>VLOOKUP(B3574,[1]lisa3!$B:$G,2,FALSE)</f>
        <v>Intravenoosse süstimise/tilkinfusiooni komplekt</v>
      </c>
      <c r="D3574" s="4">
        <v>0.30000000000000004</v>
      </c>
      <c r="E3574" s="4">
        <v>2.3973000000785998</v>
      </c>
      <c r="F3574" s="1" t="str">
        <f>VLOOKUP(B3574,[1]lisa3!$B:$G,5,FALSE)</f>
        <v>tükk</v>
      </c>
      <c r="G3574" s="5">
        <v>1</v>
      </c>
    </row>
    <row r="3575" spans="1:7" x14ac:dyDescent="0.35">
      <c r="A3575" s="7">
        <v>7262</v>
      </c>
      <c r="B3575" s="1" t="s">
        <v>9</v>
      </c>
      <c r="C3575" s="1" t="str">
        <f>VLOOKUP(B3575,[1]lisa3!$B:$G,2,FALSE)</f>
        <v>Patsiendi haldus</v>
      </c>
      <c r="D3575" s="4">
        <v>0.5</v>
      </c>
      <c r="E3575" s="4">
        <v>1.1591819839999999</v>
      </c>
      <c r="F3575" s="1" t="str">
        <f>VLOOKUP(B3575,[1]lisa3!$B:$G,5,FALSE)</f>
        <v>määratlemata</v>
      </c>
      <c r="G3575" s="5">
        <v>1</v>
      </c>
    </row>
    <row r="3576" spans="1:7" x14ac:dyDescent="0.35">
      <c r="A3576" s="7">
        <v>7262</v>
      </c>
      <c r="B3576" s="1" t="s">
        <v>10</v>
      </c>
      <c r="C3576" s="1" t="str">
        <f>VLOOKUP(B3576,[1]lisa3!$B:$G,2,FALSE)</f>
        <v>IT ressursid</v>
      </c>
      <c r="D3576" s="4">
        <v>3.9999999999999996</v>
      </c>
      <c r="E3576" s="4">
        <v>0.93001803540000005</v>
      </c>
      <c r="F3576" s="1" t="str">
        <f>VLOOKUP(B3576,[1]lisa3!$B:$G,5,FALSE)</f>
        <v>kirjeldamata</v>
      </c>
      <c r="G3576" s="5">
        <v>1</v>
      </c>
    </row>
    <row r="3577" spans="1:7" x14ac:dyDescent="0.35">
      <c r="A3577" s="7">
        <v>7262</v>
      </c>
      <c r="B3577" s="1" t="s">
        <v>235</v>
      </c>
      <c r="C3577" s="1" t="str">
        <f>VLOOKUP(B3577,[1]lisa3!$B:$G,2,FALSE)</f>
        <v>Silmaarst</v>
      </c>
      <c r="D3577" s="4">
        <v>9.9999999999999591</v>
      </c>
      <c r="E3577" s="4">
        <v>0.90634958063941062</v>
      </c>
      <c r="F3577" s="1" t="str">
        <f>VLOOKUP(B3577,[1]lisa3!$B:$G,5,FALSE)</f>
        <v>minut</v>
      </c>
      <c r="G3577" s="5">
        <v>91800</v>
      </c>
    </row>
    <row r="3578" spans="1:7" x14ac:dyDescent="0.35">
      <c r="A3578" s="7">
        <v>7262</v>
      </c>
      <c r="B3578" s="1" t="s">
        <v>24</v>
      </c>
      <c r="C3578" s="1" t="str">
        <f>VLOOKUP(B3578,[1]lisa3!$B:$G,2,FALSE)</f>
        <v>Õde</v>
      </c>
      <c r="D3578" s="4">
        <v>60.00000000000022</v>
      </c>
      <c r="E3578" s="4">
        <v>0.47850829801499345</v>
      </c>
      <c r="F3578" s="1" t="str">
        <f>VLOOKUP(B3578,[1]lisa3!$B:$G,5,FALSE)</f>
        <v>minut</v>
      </c>
      <c r="G3578" s="5">
        <v>91800</v>
      </c>
    </row>
    <row r="3579" spans="1:7" x14ac:dyDescent="0.35">
      <c r="A3579" s="7">
        <v>7262</v>
      </c>
      <c r="B3579" s="1" t="s">
        <v>68</v>
      </c>
      <c r="C3579" s="1" t="str">
        <f>VLOOKUP(B3579,[1]lisa3!$B:$G,2,FALSE)</f>
        <v>Vastuvõtukabinet</v>
      </c>
      <c r="D3579" s="4">
        <v>60.00000000000022</v>
      </c>
      <c r="E3579" s="4">
        <v>4.1962724507400004E-2</v>
      </c>
      <c r="F3579" s="1" t="str">
        <f>VLOOKUP(B3579,[1]lisa3!$B:$G,5,FALSE)</f>
        <v>minut</v>
      </c>
      <c r="G3579" s="5">
        <v>120000</v>
      </c>
    </row>
    <row r="3580" spans="1:7" x14ac:dyDescent="0.35">
      <c r="A3580" s="7">
        <v>7262</v>
      </c>
      <c r="B3580" s="1" t="s">
        <v>547</v>
      </c>
      <c r="C3580" s="1" t="str">
        <f>VLOOKUP(B3580,[1]lisa3!$B:$G,2,FALSE)</f>
        <v>Kompuuterperimeeter</v>
      </c>
      <c r="D3580" s="4">
        <v>59.999999999998394</v>
      </c>
      <c r="E3580" s="4">
        <v>5.0277158333333336E-2</v>
      </c>
      <c r="F3580" s="1" t="str">
        <f>VLOOKUP(B3580,[1]lisa3!$B:$G,5,FALSE)</f>
        <v>minut</v>
      </c>
      <c r="G3580" s="5">
        <v>120000</v>
      </c>
    </row>
    <row r="3581" spans="1:7" x14ac:dyDescent="0.35">
      <c r="A3581" s="7">
        <v>7263</v>
      </c>
      <c r="B3581" s="1" t="s">
        <v>9</v>
      </c>
      <c r="C3581" s="1" t="str">
        <f>VLOOKUP(B3581,[1]lisa3!$B:$G,2,FALSE)</f>
        <v>Patsiendi haldus</v>
      </c>
      <c r="D3581" s="4">
        <v>0.5</v>
      </c>
      <c r="E3581" s="4">
        <v>1.1591819839999999</v>
      </c>
      <c r="F3581" s="1" t="str">
        <f>VLOOKUP(B3581,[1]lisa3!$B:$G,5,FALSE)</f>
        <v>määratlemata</v>
      </c>
      <c r="G3581" s="5">
        <v>1</v>
      </c>
    </row>
    <row r="3582" spans="1:7" x14ac:dyDescent="0.35">
      <c r="A3582" s="7">
        <v>7263</v>
      </c>
      <c r="B3582" s="1" t="s">
        <v>10</v>
      </c>
      <c r="C3582" s="1" t="str">
        <f>VLOOKUP(B3582,[1]lisa3!$B:$G,2,FALSE)</f>
        <v>IT ressursid</v>
      </c>
      <c r="D3582" s="4">
        <v>4</v>
      </c>
      <c r="E3582" s="4">
        <v>0.93001803540000005</v>
      </c>
      <c r="F3582" s="1" t="str">
        <f>VLOOKUP(B3582,[1]lisa3!$B:$G,5,FALSE)</f>
        <v>kirjeldamata</v>
      </c>
      <c r="G3582" s="5">
        <v>1</v>
      </c>
    </row>
    <row r="3583" spans="1:7" x14ac:dyDescent="0.35">
      <c r="A3583" s="7">
        <v>7263</v>
      </c>
      <c r="B3583" s="1" t="s">
        <v>235</v>
      </c>
      <c r="C3583" s="1" t="str">
        <f>VLOOKUP(B3583,[1]lisa3!$B:$G,2,FALSE)</f>
        <v>Silmaarst</v>
      </c>
      <c r="D3583" s="4">
        <v>10.000000000000053</v>
      </c>
      <c r="E3583" s="4">
        <v>0.90634958063941062</v>
      </c>
      <c r="F3583" s="1" t="str">
        <f>VLOOKUP(B3583,[1]lisa3!$B:$G,5,FALSE)</f>
        <v>minut</v>
      </c>
      <c r="G3583" s="5">
        <v>91800</v>
      </c>
    </row>
    <row r="3584" spans="1:7" x14ac:dyDescent="0.35">
      <c r="A3584" s="7">
        <v>7263</v>
      </c>
      <c r="B3584" s="1" t="s">
        <v>548</v>
      </c>
      <c r="C3584" s="1" t="str">
        <f>VLOOKUP(B3584,[1]lisa3!$B:$G,2,FALSE)</f>
        <v>Vastuvõtukabinet oftalmoloogia</v>
      </c>
      <c r="D3584" s="4">
        <v>9.9999999999996323</v>
      </c>
      <c r="E3584" s="4">
        <v>0.1266635242611</v>
      </c>
      <c r="F3584" s="1" t="str">
        <f>VLOOKUP(B3584,[1]lisa3!$B:$G,5,FALSE)</f>
        <v>minut</v>
      </c>
      <c r="G3584" s="5">
        <v>120000</v>
      </c>
    </row>
    <row r="3585" spans="1:7" x14ac:dyDescent="0.35">
      <c r="A3585" s="7">
        <v>7264</v>
      </c>
      <c r="B3585" s="1" t="s">
        <v>9</v>
      </c>
      <c r="C3585" s="1" t="str">
        <f>VLOOKUP(B3585,[1]lisa3!$B:$G,2,FALSE)</f>
        <v>Patsiendi haldus</v>
      </c>
      <c r="D3585" s="4">
        <v>0.5</v>
      </c>
      <c r="E3585" s="4">
        <v>1.1591819839999999</v>
      </c>
      <c r="F3585" s="1" t="str">
        <f>VLOOKUP(B3585,[1]lisa3!$B:$G,5,FALSE)</f>
        <v>määratlemata</v>
      </c>
      <c r="G3585" s="5">
        <v>1</v>
      </c>
    </row>
    <row r="3586" spans="1:7" x14ac:dyDescent="0.35">
      <c r="A3586" s="7">
        <v>7264</v>
      </c>
      <c r="B3586" s="1" t="s">
        <v>10</v>
      </c>
      <c r="C3586" s="1" t="str">
        <f>VLOOKUP(B3586,[1]lisa3!$B:$G,2,FALSE)</f>
        <v>IT ressursid</v>
      </c>
      <c r="D3586" s="4">
        <v>4</v>
      </c>
      <c r="E3586" s="4">
        <v>0.93001803540000005</v>
      </c>
      <c r="F3586" s="1" t="str">
        <f>VLOOKUP(B3586,[1]lisa3!$B:$G,5,FALSE)</f>
        <v>kirjeldamata</v>
      </c>
      <c r="G3586" s="5">
        <v>1</v>
      </c>
    </row>
    <row r="3587" spans="1:7" x14ac:dyDescent="0.35">
      <c r="A3587" s="7">
        <v>7264</v>
      </c>
      <c r="B3587" s="1" t="s">
        <v>235</v>
      </c>
      <c r="C3587" s="1" t="str">
        <f>VLOOKUP(B3587,[1]lisa3!$B:$G,2,FALSE)</f>
        <v>Silmaarst</v>
      </c>
      <c r="D3587" s="4">
        <v>9.9999999999998543</v>
      </c>
      <c r="E3587" s="4">
        <v>0.90634958063941062</v>
      </c>
      <c r="F3587" s="1" t="str">
        <f>VLOOKUP(B3587,[1]lisa3!$B:$G,5,FALSE)</f>
        <v>minut</v>
      </c>
      <c r="G3587" s="5">
        <v>91800</v>
      </c>
    </row>
    <row r="3588" spans="1:7" x14ac:dyDescent="0.35">
      <c r="A3588" s="7">
        <v>7264</v>
      </c>
      <c r="B3588" s="1" t="s">
        <v>24</v>
      </c>
      <c r="C3588" s="1" t="str">
        <f>VLOOKUP(B3588,[1]lisa3!$B:$G,2,FALSE)</f>
        <v>Õde</v>
      </c>
      <c r="D3588" s="4">
        <v>19.999999999999861</v>
      </c>
      <c r="E3588" s="4">
        <v>0.47850829801499345</v>
      </c>
      <c r="F3588" s="1" t="str">
        <f>VLOOKUP(B3588,[1]lisa3!$B:$G,5,FALSE)</f>
        <v>minut</v>
      </c>
      <c r="G3588" s="5">
        <v>91800</v>
      </c>
    </row>
    <row r="3589" spans="1:7" x14ac:dyDescent="0.35">
      <c r="A3589" s="7">
        <v>7264</v>
      </c>
      <c r="B3589" s="1" t="s">
        <v>549</v>
      </c>
      <c r="C3589" s="1" t="str">
        <f>VLOOKUP(B3589,[1]lisa3!$B:$G,2,FALSE)</f>
        <v>Oftalmoloogia - ortopist/lasteoftalmoloogia</v>
      </c>
      <c r="D3589" s="4">
        <v>20.000000000000657</v>
      </c>
      <c r="E3589" s="4">
        <v>0.11339600759443334</v>
      </c>
      <c r="F3589" s="1" t="str">
        <f>VLOOKUP(B3589,[1]lisa3!$B:$G,5,FALSE)</f>
        <v>minut</v>
      </c>
      <c r="G3589" s="5">
        <v>120000</v>
      </c>
    </row>
    <row r="3590" spans="1:7" x14ac:dyDescent="0.35">
      <c r="A3590" s="7">
        <v>7264</v>
      </c>
      <c r="B3590" s="1" t="s">
        <v>550</v>
      </c>
      <c r="C3590" s="1" t="str">
        <f>VLOOKUP(B3590,[1]lisa3!$B:$G,2,FALSE)</f>
        <v>Sünoptofoor</v>
      </c>
      <c r="D3590" s="4">
        <v>20.000000000004786</v>
      </c>
      <c r="E3590" s="4">
        <v>2.58035E-2</v>
      </c>
      <c r="F3590" s="1" t="str">
        <f>VLOOKUP(B3590,[1]lisa3!$B:$G,5,FALSE)</f>
        <v>minut</v>
      </c>
      <c r="G3590" s="5">
        <v>120000</v>
      </c>
    </row>
    <row r="3591" spans="1:7" x14ac:dyDescent="0.35">
      <c r="A3591" s="7">
        <v>7264</v>
      </c>
      <c r="B3591" s="1" t="s">
        <v>542</v>
      </c>
      <c r="C3591" s="1" t="str">
        <f>VLOOKUP(B3591,[1]lisa3!$B:$G,2,FALSE)</f>
        <v>Uuringu aruanne</v>
      </c>
      <c r="D3591" s="4">
        <v>0.15</v>
      </c>
      <c r="E3591" s="4">
        <v>0.44936666668139996</v>
      </c>
      <c r="F3591" s="1" t="str">
        <f>VLOOKUP(B3591,[1]lisa3!$B:$G,5,FALSE)</f>
        <v>tükk</v>
      </c>
      <c r="G3591" s="5">
        <v>1</v>
      </c>
    </row>
    <row r="3592" spans="1:7" x14ac:dyDescent="0.35">
      <c r="A3592" s="7">
        <v>7265</v>
      </c>
      <c r="B3592" s="1" t="s">
        <v>9</v>
      </c>
      <c r="C3592" s="1" t="str">
        <f>VLOOKUP(B3592,[1]lisa3!$B:$G,2,FALSE)</f>
        <v>Patsiendi haldus</v>
      </c>
      <c r="D3592" s="4">
        <v>0.5</v>
      </c>
      <c r="E3592" s="4">
        <v>1.1591819839999999</v>
      </c>
      <c r="F3592" s="1" t="str">
        <f>VLOOKUP(B3592,[1]lisa3!$B:$G,5,FALSE)</f>
        <v>määratlemata</v>
      </c>
      <c r="G3592" s="5">
        <v>1</v>
      </c>
    </row>
    <row r="3593" spans="1:7" x14ac:dyDescent="0.35">
      <c r="A3593" s="7">
        <v>7265</v>
      </c>
      <c r="B3593" s="1" t="s">
        <v>10</v>
      </c>
      <c r="C3593" s="1" t="str">
        <f>VLOOKUP(B3593,[1]lisa3!$B:$G,2,FALSE)</f>
        <v>IT ressursid</v>
      </c>
      <c r="D3593" s="4">
        <v>4.0000000000000009</v>
      </c>
      <c r="E3593" s="4">
        <v>0.93001803540000005</v>
      </c>
      <c r="F3593" s="1" t="str">
        <f>VLOOKUP(B3593,[1]lisa3!$B:$G,5,FALSE)</f>
        <v>kirjeldamata</v>
      </c>
      <c r="G3593" s="5">
        <v>1</v>
      </c>
    </row>
    <row r="3594" spans="1:7" x14ac:dyDescent="0.35">
      <c r="A3594" s="7">
        <v>7265</v>
      </c>
      <c r="B3594" s="1" t="s">
        <v>235</v>
      </c>
      <c r="C3594" s="1" t="str">
        <f>VLOOKUP(B3594,[1]lisa3!$B:$G,2,FALSE)</f>
        <v>Silmaarst</v>
      </c>
      <c r="D3594" s="4">
        <v>9.9999999999999147</v>
      </c>
      <c r="E3594" s="4">
        <v>0.90634958063941062</v>
      </c>
      <c r="F3594" s="1" t="str">
        <f>VLOOKUP(B3594,[1]lisa3!$B:$G,5,FALSE)</f>
        <v>minut</v>
      </c>
      <c r="G3594" s="5">
        <v>91800</v>
      </c>
    </row>
    <row r="3595" spans="1:7" x14ac:dyDescent="0.35">
      <c r="A3595" s="7">
        <v>7265</v>
      </c>
      <c r="B3595" s="1" t="s">
        <v>24</v>
      </c>
      <c r="C3595" s="1" t="str">
        <f>VLOOKUP(B3595,[1]lisa3!$B:$G,2,FALSE)</f>
        <v>Õde</v>
      </c>
      <c r="D3595" s="4">
        <v>19.999999999999986</v>
      </c>
      <c r="E3595" s="4">
        <v>0.47850829801499345</v>
      </c>
      <c r="F3595" s="1" t="str">
        <f>VLOOKUP(B3595,[1]lisa3!$B:$G,5,FALSE)</f>
        <v>minut</v>
      </c>
      <c r="G3595" s="5">
        <v>91800</v>
      </c>
    </row>
    <row r="3596" spans="1:7" x14ac:dyDescent="0.35">
      <c r="A3596" s="7">
        <v>7265</v>
      </c>
      <c r="B3596" s="1" t="s">
        <v>549</v>
      </c>
      <c r="C3596" s="1" t="str">
        <f>VLOOKUP(B3596,[1]lisa3!$B:$G,2,FALSE)</f>
        <v>Oftalmoloogia - ortopist/lasteoftalmoloogia</v>
      </c>
      <c r="D3596" s="4">
        <v>20.000000000000778</v>
      </c>
      <c r="E3596" s="4">
        <v>0.11339600759443334</v>
      </c>
      <c r="F3596" s="1" t="str">
        <f>VLOOKUP(B3596,[1]lisa3!$B:$G,5,FALSE)</f>
        <v>minut</v>
      </c>
      <c r="G3596" s="5">
        <v>120000</v>
      </c>
    </row>
    <row r="3597" spans="1:7" x14ac:dyDescent="0.35">
      <c r="A3597" s="7">
        <v>7265</v>
      </c>
      <c r="B3597" s="1" t="s">
        <v>542</v>
      </c>
      <c r="C3597" s="1" t="str">
        <f>VLOOKUP(B3597,[1]lisa3!$B:$G,2,FALSE)</f>
        <v>Uuringu aruanne</v>
      </c>
      <c r="D3597" s="4">
        <v>0.15</v>
      </c>
      <c r="E3597" s="4">
        <v>0.44936666668139996</v>
      </c>
      <c r="F3597" s="1" t="str">
        <f>VLOOKUP(B3597,[1]lisa3!$B:$G,5,FALSE)</f>
        <v>tükk</v>
      </c>
      <c r="G3597" s="5">
        <v>1</v>
      </c>
    </row>
    <row r="3598" spans="1:7" x14ac:dyDescent="0.35">
      <c r="A3598" s="7">
        <v>7266</v>
      </c>
      <c r="B3598" s="1" t="s">
        <v>551</v>
      </c>
      <c r="C3598" s="1" t="str">
        <f>VLOOKUP(B3598,[1]lisa3!$B:$G,2,FALSE)</f>
        <v>Fresnel`i prismakleepsud</v>
      </c>
      <c r="D3598" s="4">
        <v>3</v>
      </c>
      <c r="E3598" s="4">
        <v>10.7065166670177</v>
      </c>
      <c r="F3598" s="1" t="str">
        <f>VLOOKUP(B3598,[1]lisa3!$B:$G,5,FALSE)</f>
        <v>kasutuskord</v>
      </c>
      <c r="G3598" s="5">
        <v>1</v>
      </c>
    </row>
    <row r="3599" spans="1:7" x14ac:dyDescent="0.35">
      <c r="A3599" s="7">
        <v>7266</v>
      </c>
      <c r="B3599" s="1" t="s">
        <v>9</v>
      </c>
      <c r="C3599" s="1" t="str">
        <f>VLOOKUP(B3599,[1]lisa3!$B:$G,2,FALSE)</f>
        <v>Patsiendi haldus</v>
      </c>
      <c r="D3599" s="4">
        <v>0.5</v>
      </c>
      <c r="E3599" s="4">
        <v>1.1591819839999999</v>
      </c>
      <c r="F3599" s="1" t="str">
        <f>VLOOKUP(B3599,[1]lisa3!$B:$G,5,FALSE)</f>
        <v>määratlemata</v>
      </c>
      <c r="G3599" s="5">
        <v>1</v>
      </c>
    </row>
    <row r="3600" spans="1:7" x14ac:dyDescent="0.35">
      <c r="A3600" s="7">
        <v>7266</v>
      </c>
      <c r="B3600" s="1" t="s">
        <v>10</v>
      </c>
      <c r="C3600" s="1" t="str">
        <f>VLOOKUP(B3600,[1]lisa3!$B:$G,2,FALSE)</f>
        <v>IT ressursid</v>
      </c>
      <c r="D3600" s="4">
        <v>4</v>
      </c>
      <c r="E3600" s="4">
        <v>0.93001803540000005</v>
      </c>
      <c r="F3600" s="1" t="str">
        <f>VLOOKUP(B3600,[1]lisa3!$B:$G,5,FALSE)</f>
        <v>kirjeldamata</v>
      </c>
      <c r="G3600" s="5">
        <v>1</v>
      </c>
    </row>
    <row r="3601" spans="1:7" x14ac:dyDescent="0.35">
      <c r="A3601" s="7">
        <v>7266</v>
      </c>
      <c r="B3601" s="1" t="s">
        <v>235</v>
      </c>
      <c r="C3601" s="1" t="str">
        <f>VLOOKUP(B3601,[1]lisa3!$B:$G,2,FALSE)</f>
        <v>Silmaarst</v>
      </c>
      <c r="D3601" s="4">
        <v>9.9999999999998792</v>
      </c>
      <c r="E3601" s="4">
        <v>0.90634958063941062</v>
      </c>
      <c r="F3601" s="1" t="str">
        <f>VLOOKUP(B3601,[1]lisa3!$B:$G,5,FALSE)</f>
        <v>minut</v>
      </c>
      <c r="G3601" s="5">
        <v>91800</v>
      </c>
    </row>
    <row r="3602" spans="1:7" x14ac:dyDescent="0.35">
      <c r="A3602" s="7">
        <v>7266</v>
      </c>
      <c r="B3602" s="1" t="s">
        <v>24</v>
      </c>
      <c r="C3602" s="1" t="str">
        <f>VLOOKUP(B3602,[1]lisa3!$B:$G,2,FALSE)</f>
        <v>Õde</v>
      </c>
      <c r="D3602" s="4">
        <v>59.999999999999723</v>
      </c>
      <c r="E3602" s="4">
        <v>0.47850829801499345</v>
      </c>
      <c r="F3602" s="1" t="str">
        <f>VLOOKUP(B3602,[1]lisa3!$B:$G,5,FALSE)</f>
        <v>minut</v>
      </c>
      <c r="G3602" s="5">
        <v>91800</v>
      </c>
    </row>
    <row r="3603" spans="1:7" x14ac:dyDescent="0.35">
      <c r="A3603" s="7">
        <v>7266</v>
      </c>
      <c r="B3603" s="1" t="s">
        <v>549</v>
      </c>
      <c r="C3603" s="1" t="str">
        <f>VLOOKUP(B3603,[1]lisa3!$B:$G,2,FALSE)</f>
        <v>Oftalmoloogia - ortopist/lasteoftalmoloogia</v>
      </c>
      <c r="D3603" s="4">
        <v>60.000000000002125</v>
      </c>
      <c r="E3603" s="4">
        <v>0.11339600759443334</v>
      </c>
      <c r="F3603" s="1" t="str">
        <f>VLOOKUP(B3603,[1]lisa3!$B:$G,5,FALSE)</f>
        <v>minut</v>
      </c>
      <c r="G3603" s="5">
        <v>120000</v>
      </c>
    </row>
    <row r="3604" spans="1:7" x14ac:dyDescent="0.35">
      <c r="A3604" s="7">
        <v>7267</v>
      </c>
      <c r="B3604" s="1" t="s">
        <v>9</v>
      </c>
      <c r="C3604" s="1" t="str">
        <f>VLOOKUP(B3604,[1]lisa3!$B:$G,2,FALSE)</f>
        <v>Patsiendi haldus</v>
      </c>
      <c r="D3604" s="4">
        <v>0.5</v>
      </c>
      <c r="E3604" s="4">
        <v>1.1591819839999999</v>
      </c>
      <c r="F3604" s="1" t="str">
        <f>VLOOKUP(B3604,[1]lisa3!$B:$G,5,FALSE)</f>
        <v>määratlemata</v>
      </c>
      <c r="G3604" s="5">
        <v>1</v>
      </c>
    </row>
    <row r="3605" spans="1:7" x14ac:dyDescent="0.35">
      <c r="A3605" s="7">
        <v>7267</v>
      </c>
      <c r="B3605" s="1" t="s">
        <v>10</v>
      </c>
      <c r="C3605" s="1" t="str">
        <f>VLOOKUP(B3605,[1]lisa3!$B:$G,2,FALSE)</f>
        <v>IT ressursid</v>
      </c>
      <c r="D3605" s="4">
        <v>4</v>
      </c>
      <c r="E3605" s="4">
        <v>0.93001803540000005</v>
      </c>
      <c r="F3605" s="1" t="str">
        <f>VLOOKUP(B3605,[1]lisa3!$B:$G,5,FALSE)</f>
        <v>kirjeldamata</v>
      </c>
      <c r="G3605" s="5">
        <v>1</v>
      </c>
    </row>
    <row r="3606" spans="1:7" x14ac:dyDescent="0.35">
      <c r="A3606" s="7">
        <v>7267</v>
      </c>
      <c r="B3606" s="1" t="s">
        <v>235</v>
      </c>
      <c r="C3606" s="1" t="str">
        <f>VLOOKUP(B3606,[1]lisa3!$B:$G,2,FALSE)</f>
        <v>Silmaarst</v>
      </c>
      <c r="D3606" s="4">
        <v>5.0000000000000098</v>
      </c>
      <c r="E3606" s="4">
        <v>0.90634958063941062</v>
      </c>
      <c r="F3606" s="1" t="str">
        <f>VLOOKUP(B3606,[1]lisa3!$B:$G,5,FALSE)</f>
        <v>minut</v>
      </c>
      <c r="G3606" s="5">
        <v>91800</v>
      </c>
    </row>
    <row r="3607" spans="1:7" x14ac:dyDescent="0.35">
      <c r="A3607" s="7">
        <v>7267</v>
      </c>
      <c r="B3607" s="1" t="s">
        <v>24</v>
      </c>
      <c r="C3607" s="1" t="str">
        <f>VLOOKUP(B3607,[1]lisa3!$B:$G,2,FALSE)</f>
        <v>Õde</v>
      </c>
      <c r="D3607" s="4">
        <v>15.000000000000144</v>
      </c>
      <c r="E3607" s="4">
        <v>0.47850829801499345</v>
      </c>
      <c r="F3607" s="1" t="str">
        <f>VLOOKUP(B3607,[1]lisa3!$B:$G,5,FALSE)</f>
        <v>minut</v>
      </c>
      <c r="G3607" s="5">
        <v>91800</v>
      </c>
    </row>
    <row r="3608" spans="1:7" x14ac:dyDescent="0.35">
      <c r="A3608" s="7">
        <v>7267</v>
      </c>
      <c r="B3608" s="1" t="s">
        <v>548</v>
      </c>
      <c r="C3608" s="1" t="str">
        <f>VLOOKUP(B3608,[1]lisa3!$B:$G,2,FALSE)</f>
        <v>Vastuvõtukabinet oftalmoloogia</v>
      </c>
      <c r="D3608" s="4">
        <v>14.999999999999396</v>
      </c>
      <c r="E3608" s="4">
        <v>0.1266635242611</v>
      </c>
      <c r="F3608" s="1" t="str">
        <f>VLOOKUP(B3608,[1]lisa3!$B:$G,5,FALSE)</f>
        <v>minut</v>
      </c>
      <c r="G3608" s="5">
        <v>120000</v>
      </c>
    </row>
    <row r="3609" spans="1:7" x14ac:dyDescent="0.35">
      <c r="A3609" s="7">
        <v>7267</v>
      </c>
      <c r="B3609" s="1" t="s">
        <v>542</v>
      </c>
      <c r="C3609" s="1" t="str">
        <f>VLOOKUP(B3609,[1]lisa3!$B:$G,2,FALSE)</f>
        <v>Uuringu aruanne</v>
      </c>
      <c r="D3609" s="4">
        <v>0.2</v>
      </c>
      <c r="E3609" s="4">
        <v>0.44936666668139996</v>
      </c>
      <c r="F3609" s="1" t="str">
        <f>VLOOKUP(B3609,[1]lisa3!$B:$G,5,FALSE)</f>
        <v>tükk</v>
      </c>
      <c r="G3609" s="5">
        <v>1</v>
      </c>
    </row>
    <row r="3610" spans="1:7" x14ac:dyDescent="0.35">
      <c r="A3610" s="7">
        <v>7268</v>
      </c>
      <c r="B3610" s="1" t="s">
        <v>9</v>
      </c>
      <c r="C3610" s="1" t="str">
        <f>VLOOKUP(B3610,[1]lisa3!$B:$G,2,FALSE)</f>
        <v>Patsiendi haldus</v>
      </c>
      <c r="D3610" s="4">
        <v>0.5</v>
      </c>
      <c r="E3610" s="4">
        <v>1.1591819839999999</v>
      </c>
      <c r="F3610" s="1" t="str">
        <f>VLOOKUP(B3610,[1]lisa3!$B:$G,5,FALSE)</f>
        <v>määratlemata</v>
      </c>
      <c r="G3610" s="5">
        <v>1</v>
      </c>
    </row>
    <row r="3611" spans="1:7" x14ac:dyDescent="0.35">
      <c r="A3611" s="7">
        <v>7268</v>
      </c>
      <c r="B3611" s="1" t="s">
        <v>10</v>
      </c>
      <c r="C3611" s="1" t="str">
        <f>VLOOKUP(B3611,[1]lisa3!$B:$G,2,FALSE)</f>
        <v>IT ressursid</v>
      </c>
      <c r="D3611" s="4">
        <v>4</v>
      </c>
      <c r="E3611" s="4">
        <v>0.93001803540000005</v>
      </c>
      <c r="F3611" s="1" t="str">
        <f>VLOOKUP(B3611,[1]lisa3!$B:$G,5,FALSE)</f>
        <v>kirjeldamata</v>
      </c>
      <c r="G3611" s="5">
        <v>1</v>
      </c>
    </row>
    <row r="3612" spans="1:7" x14ac:dyDescent="0.35">
      <c r="A3612" s="7">
        <v>7268</v>
      </c>
      <c r="B3612" s="1" t="s">
        <v>235</v>
      </c>
      <c r="C3612" s="1" t="str">
        <f>VLOOKUP(B3612,[1]lisa3!$B:$G,2,FALSE)</f>
        <v>Silmaarst</v>
      </c>
      <c r="D3612" s="4">
        <v>10.050000000007518</v>
      </c>
      <c r="E3612" s="4">
        <v>0.90634958063941062</v>
      </c>
      <c r="F3612" s="1" t="str">
        <f>VLOOKUP(B3612,[1]lisa3!$B:$G,5,FALSE)</f>
        <v>minut</v>
      </c>
      <c r="G3612" s="5">
        <v>91800</v>
      </c>
    </row>
    <row r="3613" spans="1:7" x14ac:dyDescent="0.35">
      <c r="A3613" s="7">
        <v>7268</v>
      </c>
      <c r="B3613" s="1" t="s">
        <v>24</v>
      </c>
      <c r="C3613" s="1" t="str">
        <f>VLOOKUP(B3613,[1]lisa3!$B:$G,2,FALSE)</f>
        <v>Õde</v>
      </c>
      <c r="D3613" s="4">
        <v>15.000000000011338</v>
      </c>
      <c r="E3613" s="4">
        <v>0.47850829801499345</v>
      </c>
      <c r="F3613" s="1" t="str">
        <f>VLOOKUP(B3613,[1]lisa3!$B:$G,5,FALSE)</f>
        <v>minut</v>
      </c>
      <c r="G3613" s="5">
        <v>91800</v>
      </c>
    </row>
    <row r="3614" spans="1:7" x14ac:dyDescent="0.35">
      <c r="A3614" s="7">
        <v>7268</v>
      </c>
      <c r="B3614" s="1" t="s">
        <v>552</v>
      </c>
      <c r="C3614" s="1" t="str">
        <f>VLOOKUP(B3614,[1]lisa3!$B:$G,2,FALSE)</f>
        <v>Oftalmoloogia - tomograafia</v>
      </c>
      <c r="D3614" s="4">
        <v>14.999999999961396</v>
      </c>
      <c r="E3614" s="4">
        <v>0.13945257430215</v>
      </c>
      <c r="F3614" s="1" t="str">
        <f>VLOOKUP(B3614,[1]lisa3!$B:$G,5,FALSE)</f>
        <v>minut</v>
      </c>
      <c r="G3614" s="5">
        <v>120000</v>
      </c>
    </row>
    <row r="3615" spans="1:7" x14ac:dyDescent="0.35">
      <c r="A3615" s="7">
        <v>7268</v>
      </c>
      <c r="B3615" s="1" t="s">
        <v>553</v>
      </c>
      <c r="C3615" s="1" t="str">
        <f>VLOOKUP(B3615,[1]lisa3!$B:$G,2,FALSE)</f>
        <v>Silma optilise tomograafia aparaat (tagaosa)</v>
      </c>
      <c r="D3615" s="4">
        <v>14.999999999934928</v>
      </c>
      <c r="E3615" s="4">
        <v>0.10534358333333332</v>
      </c>
      <c r="F3615" s="1" t="str">
        <f>VLOOKUP(B3615,[1]lisa3!$B:$G,5,FALSE)</f>
        <v>minut</v>
      </c>
      <c r="G3615" s="5">
        <v>120000</v>
      </c>
    </row>
    <row r="3616" spans="1:7" x14ac:dyDescent="0.35">
      <c r="A3616" s="7">
        <v>7269</v>
      </c>
      <c r="B3616" s="1" t="s">
        <v>9</v>
      </c>
      <c r="C3616" s="1" t="str">
        <f>VLOOKUP(B3616,[1]lisa3!$B:$G,2,FALSE)</f>
        <v>Patsiendi haldus</v>
      </c>
      <c r="D3616" s="4">
        <v>0.5</v>
      </c>
      <c r="E3616" s="4">
        <v>1.1591819839999999</v>
      </c>
      <c r="F3616" s="1" t="str">
        <f>VLOOKUP(B3616,[1]lisa3!$B:$G,5,FALSE)</f>
        <v>määratlemata</v>
      </c>
      <c r="G3616" s="5">
        <v>1</v>
      </c>
    </row>
    <row r="3617" spans="1:7" x14ac:dyDescent="0.35">
      <c r="A3617" s="7">
        <v>7269</v>
      </c>
      <c r="B3617" s="1" t="s">
        <v>10</v>
      </c>
      <c r="C3617" s="1" t="str">
        <f>VLOOKUP(B3617,[1]lisa3!$B:$G,2,FALSE)</f>
        <v>IT ressursid</v>
      </c>
      <c r="D3617" s="4">
        <v>4</v>
      </c>
      <c r="E3617" s="4">
        <v>0.93001803540000005</v>
      </c>
      <c r="F3617" s="1" t="str">
        <f>VLOOKUP(B3617,[1]lisa3!$B:$G,5,FALSE)</f>
        <v>kirjeldamata</v>
      </c>
      <c r="G3617" s="5">
        <v>1</v>
      </c>
    </row>
    <row r="3618" spans="1:7" x14ac:dyDescent="0.35">
      <c r="A3618" s="7">
        <v>7269</v>
      </c>
      <c r="B3618" s="1" t="s">
        <v>235</v>
      </c>
      <c r="C3618" s="1" t="str">
        <f>VLOOKUP(B3618,[1]lisa3!$B:$G,2,FALSE)</f>
        <v>Silmaarst</v>
      </c>
      <c r="D3618" s="4">
        <v>22.000000000014129</v>
      </c>
      <c r="E3618" s="4">
        <v>0.90634958063941062</v>
      </c>
      <c r="F3618" s="1" t="str">
        <f>VLOOKUP(B3618,[1]lisa3!$B:$G,5,FALSE)</f>
        <v>minut</v>
      </c>
      <c r="G3618" s="5">
        <v>91800</v>
      </c>
    </row>
    <row r="3619" spans="1:7" x14ac:dyDescent="0.35">
      <c r="A3619" s="7">
        <v>7269</v>
      </c>
      <c r="B3619" s="1" t="s">
        <v>24</v>
      </c>
      <c r="C3619" s="1" t="str">
        <f>VLOOKUP(B3619,[1]lisa3!$B:$G,2,FALSE)</f>
        <v>Õde</v>
      </c>
      <c r="D3619" s="4">
        <v>7.0400000000045786</v>
      </c>
      <c r="E3619" s="4">
        <v>0.47850829801499345</v>
      </c>
      <c r="F3619" s="1" t="str">
        <f>VLOOKUP(B3619,[1]lisa3!$B:$G,5,FALSE)</f>
        <v>minut</v>
      </c>
      <c r="G3619" s="5">
        <v>91800</v>
      </c>
    </row>
    <row r="3620" spans="1:7" x14ac:dyDescent="0.35">
      <c r="A3620" s="7">
        <v>7269</v>
      </c>
      <c r="B3620" s="1" t="s">
        <v>552</v>
      </c>
      <c r="C3620" s="1" t="str">
        <f>VLOOKUP(B3620,[1]lisa3!$B:$G,2,FALSE)</f>
        <v>Oftalmoloogia - tomograafia</v>
      </c>
      <c r="D3620" s="4">
        <v>21.999999999941057</v>
      </c>
      <c r="E3620" s="4">
        <v>0.13945257430215</v>
      </c>
      <c r="F3620" s="1" t="str">
        <f>VLOOKUP(B3620,[1]lisa3!$B:$G,5,FALSE)</f>
        <v>minut</v>
      </c>
      <c r="G3620" s="5">
        <v>120000</v>
      </c>
    </row>
    <row r="3621" spans="1:7" x14ac:dyDescent="0.35">
      <c r="A3621" s="7">
        <v>7269</v>
      </c>
      <c r="B3621" s="1" t="s">
        <v>554</v>
      </c>
      <c r="C3621" s="1" t="str">
        <f>VLOOKUP(B3621,[1]lisa3!$B:$G,2,FALSE)</f>
        <v>Silma optilise tomograafia aparaat (eesosa)</v>
      </c>
      <c r="D3621" s="4">
        <v>21.999999999952429</v>
      </c>
      <c r="E3621" s="4">
        <v>0.14241696969696971</v>
      </c>
      <c r="F3621" s="1" t="str">
        <f>VLOOKUP(B3621,[1]lisa3!$B:$G,5,FALSE)</f>
        <v>minut</v>
      </c>
      <c r="G3621" s="5">
        <v>66000</v>
      </c>
    </row>
    <row r="3622" spans="1:7" x14ac:dyDescent="0.35">
      <c r="A3622" s="7">
        <v>7270</v>
      </c>
      <c r="B3622" s="1" t="s">
        <v>9</v>
      </c>
      <c r="C3622" s="1" t="str">
        <f>VLOOKUP(B3622,[1]lisa3!$B:$G,2,FALSE)</f>
        <v>Patsiendi haldus</v>
      </c>
      <c r="D3622" s="4">
        <v>0.5</v>
      </c>
      <c r="E3622" s="4">
        <v>1.1591819839999999</v>
      </c>
      <c r="F3622" s="1" t="str">
        <f>VLOOKUP(B3622,[1]lisa3!$B:$G,5,FALSE)</f>
        <v>määratlemata</v>
      </c>
      <c r="G3622" s="5">
        <v>1</v>
      </c>
    </row>
    <row r="3623" spans="1:7" x14ac:dyDescent="0.35">
      <c r="A3623" s="7">
        <v>7270</v>
      </c>
      <c r="B3623" s="1" t="s">
        <v>10</v>
      </c>
      <c r="C3623" s="1" t="str">
        <f>VLOOKUP(B3623,[1]lisa3!$B:$G,2,FALSE)</f>
        <v>IT ressursid</v>
      </c>
      <c r="D3623" s="4">
        <v>3.9999999999999996</v>
      </c>
      <c r="E3623" s="4">
        <v>0.93001803540000005</v>
      </c>
      <c r="F3623" s="1" t="str">
        <f>VLOOKUP(B3623,[1]lisa3!$B:$G,5,FALSE)</f>
        <v>kirjeldamata</v>
      </c>
      <c r="G3623" s="5">
        <v>1</v>
      </c>
    </row>
    <row r="3624" spans="1:7" x14ac:dyDescent="0.35">
      <c r="A3624" s="7">
        <v>7270</v>
      </c>
      <c r="B3624" s="1" t="s">
        <v>235</v>
      </c>
      <c r="C3624" s="1" t="str">
        <f>VLOOKUP(B3624,[1]lisa3!$B:$G,2,FALSE)</f>
        <v>Silmaarst</v>
      </c>
      <c r="D3624" s="4">
        <v>10.049999999982418</v>
      </c>
      <c r="E3624" s="4">
        <v>0.90634958063941062</v>
      </c>
      <c r="F3624" s="1" t="str">
        <f>VLOOKUP(B3624,[1]lisa3!$B:$G,5,FALSE)</f>
        <v>minut</v>
      </c>
      <c r="G3624" s="5">
        <v>91800</v>
      </c>
    </row>
    <row r="3625" spans="1:7" x14ac:dyDescent="0.35">
      <c r="A3625" s="7">
        <v>7270</v>
      </c>
      <c r="B3625" s="1" t="s">
        <v>24</v>
      </c>
      <c r="C3625" s="1" t="str">
        <f>VLOOKUP(B3625,[1]lisa3!$B:$G,2,FALSE)</f>
        <v>Õde</v>
      </c>
      <c r="D3625" s="4">
        <v>14.999999999973875</v>
      </c>
      <c r="E3625" s="4">
        <v>0.47850829801499345</v>
      </c>
      <c r="F3625" s="1" t="str">
        <f>VLOOKUP(B3625,[1]lisa3!$B:$G,5,FALSE)</f>
        <v>minut</v>
      </c>
      <c r="G3625" s="5">
        <v>91800</v>
      </c>
    </row>
    <row r="3626" spans="1:7" x14ac:dyDescent="0.35">
      <c r="A3626" s="7">
        <v>7270</v>
      </c>
      <c r="B3626" s="1" t="s">
        <v>555</v>
      </c>
      <c r="C3626" s="1" t="str">
        <f>VLOOKUP(B3626,[1]lisa3!$B:$G,2,FALSE)</f>
        <v>Oftalmoloogia - HRT</v>
      </c>
      <c r="D3626" s="4">
        <v>15.000000000122919</v>
      </c>
      <c r="E3626" s="4">
        <v>0.13799274930215</v>
      </c>
      <c r="F3626" s="1" t="str">
        <f>VLOOKUP(B3626,[1]lisa3!$B:$G,5,FALSE)</f>
        <v>minut</v>
      </c>
      <c r="G3626" s="5">
        <v>120000</v>
      </c>
    </row>
    <row r="3627" spans="1:7" x14ac:dyDescent="0.35">
      <c r="A3627" s="7">
        <v>7270</v>
      </c>
      <c r="B3627" s="1" t="s">
        <v>556</v>
      </c>
      <c r="C3627" s="1" t="str">
        <f>VLOOKUP(B3627,[1]lisa3!$B:$G,2,FALSE)</f>
        <v>Reetina tomograafia aparaat</v>
      </c>
      <c r="D3627" s="4">
        <v>15.000000000148519</v>
      </c>
      <c r="E3627" s="4">
        <v>7.7273333333333333E-2</v>
      </c>
      <c r="F3627" s="1" t="str">
        <f>VLOOKUP(B3627,[1]lisa3!$B:$G,5,FALSE)</f>
        <v>kirjeldamata</v>
      </c>
      <c r="G3627" s="5">
        <v>120000</v>
      </c>
    </row>
    <row r="3628" spans="1:7" x14ac:dyDescent="0.35">
      <c r="A3628" s="7">
        <v>7271</v>
      </c>
      <c r="B3628" s="1" t="s">
        <v>9</v>
      </c>
      <c r="C3628" s="1" t="str">
        <f>VLOOKUP(B3628,[1]lisa3!$B:$G,2,FALSE)</f>
        <v>Patsiendi haldus</v>
      </c>
      <c r="D3628" s="4">
        <v>0.5</v>
      </c>
      <c r="E3628" s="4">
        <v>1.1591819839999999</v>
      </c>
      <c r="F3628" s="1" t="str">
        <f>VLOOKUP(B3628,[1]lisa3!$B:$G,5,FALSE)</f>
        <v>määratlemata</v>
      </c>
      <c r="G3628" s="5">
        <v>1</v>
      </c>
    </row>
    <row r="3629" spans="1:7" x14ac:dyDescent="0.35">
      <c r="A3629" s="7">
        <v>7271</v>
      </c>
      <c r="B3629" s="1" t="s">
        <v>10</v>
      </c>
      <c r="C3629" s="1" t="str">
        <f>VLOOKUP(B3629,[1]lisa3!$B:$G,2,FALSE)</f>
        <v>IT ressursid</v>
      </c>
      <c r="D3629" s="4">
        <v>4</v>
      </c>
      <c r="E3629" s="4">
        <v>0.93001803540000005</v>
      </c>
      <c r="F3629" s="1" t="str">
        <f>VLOOKUP(B3629,[1]lisa3!$B:$G,5,FALSE)</f>
        <v>kirjeldamata</v>
      </c>
      <c r="G3629" s="5">
        <v>1</v>
      </c>
    </row>
    <row r="3630" spans="1:7" x14ac:dyDescent="0.35">
      <c r="A3630" s="7">
        <v>7271</v>
      </c>
      <c r="B3630" s="1" t="s">
        <v>235</v>
      </c>
      <c r="C3630" s="1" t="str">
        <f>VLOOKUP(B3630,[1]lisa3!$B:$G,2,FALSE)</f>
        <v>Silmaarst</v>
      </c>
      <c r="D3630" s="4">
        <v>14.999999999999941</v>
      </c>
      <c r="E3630" s="4">
        <v>0.90634958063941062</v>
      </c>
      <c r="F3630" s="1" t="str">
        <f>VLOOKUP(B3630,[1]lisa3!$B:$G,5,FALSE)</f>
        <v>minut</v>
      </c>
      <c r="G3630" s="5">
        <v>91800</v>
      </c>
    </row>
    <row r="3631" spans="1:7" x14ac:dyDescent="0.35">
      <c r="A3631" s="7">
        <v>7271</v>
      </c>
      <c r="B3631" s="1" t="s">
        <v>24</v>
      </c>
      <c r="C3631" s="1" t="str">
        <f>VLOOKUP(B3631,[1]lisa3!$B:$G,2,FALSE)</f>
        <v>Õde</v>
      </c>
      <c r="D3631" s="4">
        <v>30.000000000000107</v>
      </c>
      <c r="E3631" s="4">
        <v>0.47850829801499345</v>
      </c>
      <c r="F3631" s="1" t="str">
        <f>VLOOKUP(B3631,[1]lisa3!$B:$G,5,FALSE)</f>
        <v>minut</v>
      </c>
      <c r="G3631" s="5">
        <v>91800</v>
      </c>
    </row>
    <row r="3632" spans="1:7" x14ac:dyDescent="0.35">
      <c r="A3632" s="7">
        <v>7271</v>
      </c>
      <c r="B3632" s="1" t="s">
        <v>260</v>
      </c>
      <c r="C3632" s="1" t="str">
        <f>VLOOKUP(B3632,[1]lisa3!$B:$G,2,FALSE)</f>
        <v>Protseduurituba - teraapia</v>
      </c>
      <c r="D3632" s="4">
        <v>30.000000000000075</v>
      </c>
      <c r="E3632" s="4">
        <v>6.3840999261099998E-2</v>
      </c>
      <c r="F3632" s="1" t="str">
        <f>VLOOKUP(B3632,[1]lisa3!$B:$G,5,FALSE)</f>
        <v>minut</v>
      </c>
      <c r="G3632" s="5">
        <v>120000</v>
      </c>
    </row>
    <row r="3633" spans="1:7" x14ac:dyDescent="0.35">
      <c r="A3633" s="7">
        <v>7271</v>
      </c>
      <c r="B3633" s="1" t="s">
        <v>557</v>
      </c>
      <c r="C3633" s="1" t="str">
        <f>VLOOKUP(B3633,[1]lisa3!$B:$G,2,FALSE)</f>
        <v>Intravitreaalne ravimi manustamine ravimite komplekt</v>
      </c>
      <c r="D3633" s="4">
        <v>1</v>
      </c>
      <c r="E3633" s="4">
        <v>13.023500000426999</v>
      </c>
      <c r="F3633" s="1" t="str">
        <f>VLOOKUP(B3633,[1]lisa3!$B:$G,5,FALSE)</f>
        <v>kasutuskord</v>
      </c>
      <c r="G3633" s="5">
        <v>1</v>
      </c>
    </row>
    <row r="3634" spans="1:7" x14ac:dyDescent="0.35">
      <c r="A3634" s="7">
        <v>7271</v>
      </c>
      <c r="B3634" s="1" t="s">
        <v>558</v>
      </c>
      <c r="C3634" s="1" t="str">
        <f>VLOOKUP(B3634,[1]lisa3!$B:$G,2,FALSE)</f>
        <v>Intravitreaalne ravimi manustamise tarvikute komplekt</v>
      </c>
      <c r="D3634" s="4">
        <v>1</v>
      </c>
      <c r="E3634" s="4">
        <v>19.316666667299998</v>
      </c>
      <c r="F3634" s="1" t="str">
        <f>VLOOKUP(B3634,[1]lisa3!$B:$G,5,FALSE)</f>
        <v>tükk</v>
      </c>
      <c r="G3634" s="5">
        <v>1</v>
      </c>
    </row>
    <row r="3635" spans="1:7" x14ac:dyDescent="0.35">
      <c r="A3635" s="7">
        <v>7271</v>
      </c>
      <c r="B3635" s="1" t="s">
        <v>514</v>
      </c>
      <c r="C3635" s="1" t="str">
        <f>VLOOKUP(B3635,[1]lisa3!$B:$G,2,FALSE)</f>
        <v>Kirurgia baas+katmiskomplekt</v>
      </c>
      <c r="D3635" s="4">
        <v>0.25</v>
      </c>
      <c r="E3635" s="4">
        <v>24.603333334139997</v>
      </c>
      <c r="F3635" s="1" t="str">
        <f>VLOOKUP(B3635,[1]lisa3!$B:$G,5,FALSE)</f>
        <v>tükk</v>
      </c>
      <c r="G3635" s="5">
        <v>1</v>
      </c>
    </row>
    <row r="3636" spans="1:7" x14ac:dyDescent="0.35">
      <c r="A3636" s="7">
        <v>7301</v>
      </c>
      <c r="B3636" s="1" t="s">
        <v>9</v>
      </c>
      <c r="C3636" s="1" t="str">
        <f>VLOOKUP(B3636,[1]lisa3!$B:$G,2,FALSE)</f>
        <v>Patsiendi haldus</v>
      </c>
      <c r="D3636" s="4">
        <v>0.5</v>
      </c>
      <c r="E3636" s="4">
        <v>1.1591819839999999</v>
      </c>
      <c r="F3636" s="1" t="str">
        <f>VLOOKUP(B3636,[1]lisa3!$B:$G,5,FALSE)</f>
        <v>määratlemata</v>
      </c>
      <c r="G3636" s="5">
        <v>1</v>
      </c>
    </row>
    <row r="3637" spans="1:7" x14ac:dyDescent="0.35">
      <c r="A3637" s="7">
        <v>7301</v>
      </c>
      <c r="B3637" s="1" t="s">
        <v>10</v>
      </c>
      <c r="C3637" s="1" t="str">
        <f>VLOOKUP(B3637,[1]lisa3!$B:$G,2,FALSE)</f>
        <v>IT ressursid</v>
      </c>
      <c r="D3637" s="4">
        <v>4.0000000000000009</v>
      </c>
      <c r="E3637" s="4">
        <v>0.93001803540000005</v>
      </c>
      <c r="F3637" s="1" t="str">
        <f>VLOOKUP(B3637,[1]lisa3!$B:$G,5,FALSE)</f>
        <v>kirjeldamata</v>
      </c>
      <c r="G3637" s="5">
        <v>1</v>
      </c>
    </row>
    <row r="3638" spans="1:7" x14ac:dyDescent="0.35">
      <c r="A3638" s="7">
        <v>7301</v>
      </c>
      <c r="B3638" s="1" t="s">
        <v>398</v>
      </c>
      <c r="C3638" s="1" t="str">
        <f>VLOOKUP(B3638,[1]lisa3!$B:$G,2,FALSE)</f>
        <v>Kõrva-nina-kurguarst</v>
      </c>
      <c r="D3638" s="4">
        <v>15.000000000000018</v>
      </c>
      <c r="E3638" s="4">
        <v>0.90634958063941062</v>
      </c>
      <c r="F3638" s="1" t="str">
        <f>VLOOKUP(B3638,[1]lisa3!$B:$G,5,FALSE)</f>
        <v>minut</v>
      </c>
      <c r="G3638" s="5">
        <v>91800</v>
      </c>
    </row>
    <row r="3639" spans="1:7" x14ac:dyDescent="0.35">
      <c r="A3639" s="7">
        <v>7301</v>
      </c>
      <c r="B3639" s="1" t="s">
        <v>24</v>
      </c>
      <c r="C3639" s="1" t="str">
        <f>VLOOKUP(B3639,[1]lisa3!$B:$G,2,FALSE)</f>
        <v>Õde</v>
      </c>
      <c r="D3639" s="4">
        <v>14.99999999999997</v>
      </c>
      <c r="E3639" s="4">
        <v>0.47850829801499345</v>
      </c>
      <c r="F3639" s="1" t="str">
        <f>VLOOKUP(B3639,[1]lisa3!$B:$G,5,FALSE)</f>
        <v>minut</v>
      </c>
      <c r="G3639" s="5">
        <v>91800</v>
      </c>
    </row>
    <row r="3640" spans="1:7" x14ac:dyDescent="0.35">
      <c r="A3640" s="7">
        <v>7301</v>
      </c>
      <c r="B3640" s="1" t="s">
        <v>399</v>
      </c>
      <c r="C3640" s="1" t="str">
        <f>VLOOKUP(B3640,[1]lisa3!$B:$G,2,FALSE)</f>
        <v>Protseduurituba - ORL</v>
      </c>
      <c r="D3640" s="4">
        <v>14.99999999999997</v>
      </c>
      <c r="E3640" s="4">
        <v>0.11175094509443334</v>
      </c>
      <c r="F3640" s="1" t="str">
        <f>VLOOKUP(B3640,[1]lisa3!$B:$G,5,FALSE)</f>
        <v>minut</v>
      </c>
      <c r="G3640" s="5">
        <v>120000</v>
      </c>
    </row>
    <row r="3641" spans="1:7" x14ac:dyDescent="0.35">
      <c r="A3641" s="7">
        <v>7302</v>
      </c>
      <c r="B3641" s="1" t="s">
        <v>9</v>
      </c>
      <c r="C3641" s="1" t="str">
        <f>VLOOKUP(B3641,[1]lisa3!$B:$G,2,FALSE)</f>
        <v>Patsiendi haldus</v>
      </c>
      <c r="D3641" s="4">
        <v>0.49999999999999989</v>
      </c>
      <c r="E3641" s="4">
        <v>1.1591819839999999</v>
      </c>
      <c r="F3641" s="1" t="str">
        <f>VLOOKUP(B3641,[1]lisa3!$B:$G,5,FALSE)</f>
        <v>määratlemata</v>
      </c>
      <c r="G3641" s="5">
        <v>1</v>
      </c>
    </row>
    <row r="3642" spans="1:7" x14ac:dyDescent="0.35">
      <c r="A3642" s="7">
        <v>7302</v>
      </c>
      <c r="B3642" s="1" t="s">
        <v>10</v>
      </c>
      <c r="C3642" s="1" t="str">
        <f>VLOOKUP(B3642,[1]lisa3!$B:$G,2,FALSE)</f>
        <v>IT ressursid</v>
      </c>
      <c r="D3642" s="4">
        <v>4</v>
      </c>
      <c r="E3642" s="4">
        <v>0.93001803540000005</v>
      </c>
      <c r="F3642" s="1" t="str">
        <f>VLOOKUP(B3642,[1]lisa3!$B:$G,5,FALSE)</f>
        <v>kirjeldamata</v>
      </c>
      <c r="G3642" s="5">
        <v>1</v>
      </c>
    </row>
    <row r="3643" spans="1:7" x14ac:dyDescent="0.35">
      <c r="A3643" s="7">
        <v>7302</v>
      </c>
      <c r="B3643" s="1" t="s">
        <v>398</v>
      </c>
      <c r="C3643" s="1" t="str">
        <f>VLOOKUP(B3643,[1]lisa3!$B:$G,2,FALSE)</f>
        <v>Kõrva-nina-kurguarst</v>
      </c>
      <c r="D3643" s="4">
        <v>20.000000000000028</v>
      </c>
      <c r="E3643" s="4">
        <v>0.90634958063941062</v>
      </c>
      <c r="F3643" s="1" t="str">
        <f>VLOOKUP(B3643,[1]lisa3!$B:$G,5,FALSE)</f>
        <v>minut</v>
      </c>
      <c r="G3643" s="5">
        <v>91800</v>
      </c>
    </row>
    <row r="3644" spans="1:7" x14ac:dyDescent="0.35">
      <c r="A3644" s="7">
        <v>7302</v>
      </c>
      <c r="B3644" s="1" t="s">
        <v>24</v>
      </c>
      <c r="C3644" s="1" t="str">
        <f>VLOOKUP(B3644,[1]lisa3!$B:$G,2,FALSE)</f>
        <v>Õde</v>
      </c>
      <c r="D3644" s="4">
        <v>19.999999999999961</v>
      </c>
      <c r="E3644" s="4">
        <v>0.47850829801499345</v>
      </c>
      <c r="F3644" s="1" t="str">
        <f>VLOOKUP(B3644,[1]lisa3!$B:$G,5,FALSE)</f>
        <v>minut</v>
      </c>
      <c r="G3644" s="5">
        <v>91800</v>
      </c>
    </row>
    <row r="3645" spans="1:7" x14ac:dyDescent="0.35">
      <c r="A3645" s="7">
        <v>7302</v>
      </c>
      <c r="B3645" s="1" t="s">
        <v>399</v>
      </c>
      <c r="C3645" s="1" t="str">
        <f>VLOOKUP(B3645,[1]lisa3!$B:$G,2,FALSE)</f>
        <v>Protseduurituba - ORL</v>
      </c>
      <c r="D3645" s="4">
        <v>19.999999999999964</v>
      </c>
      <c r="E3645" s="4">
        <v>0.11175094509443334</v>
      </c>
      <c r="F3645" s="1" t="str">
        <f>VLOOKUP(B3645,[1]lisa3!$B:$G,5,FALSE)</f>
        <v>minut</v>
      </c>
      <c r="G3645" s="5">
        <v>120000</v>
      </c>
    </row>
    <row r="3646" spans="1:7" x14ac:dyDescent="0.35">
      <c r="A3646" s="7">
        <v>7303</v>
      </c>
      <c r="B3646" s="1" t="s">
        <v>9</v>
      </c>
      <c r="C3646" s="1" t="str">
        <f>VLOOKUP(B3646,[1]lisa3!$B:$G,2,FALSE)</f>
        <v>Patsiendi haldus</v>
      </c>
      <c r="D3646" s="4">
        <v>0.5</v>
      </c>
      <c r="E3646" s="4">
        <v>1.1591819839999999</v>
      </c>
      <c r="F3646" s="1" t="str">
        <f>VLOOKUP(B3646,[1]lisa3!$B:$G,5,FALSE)</f>
        <v>määratlemata</v>
      </c>
      <c r="G3646" s="5">
        <v>1</v>
      </c>
    </row>
    <row r="3647" spans="1:7" x14ac:dyDescent="0.35">
      <c r="A3647" s="7">
        <v>7303</v>
      </c>
      <c r="B3647" s="1" t="s">
        <v>10</v>
      </c>
      <c r="C3647" s="1" t="str">
        <f>VLOOKUP(B3647,[1]lisa3!$B:$G,2,FALSE)</f>
        <v>IT ressursid</v>
      </c>
      <c r="D3647" s="4">
        <v>4</v>
      </c>
      <c r="E3647" s="4">
        <v>0.93001803540000005</v>
      </c>
      <c r="F3647" s="1" t="str">
        <f>VLOOKUP(B3647,[1]lisa3!$B:$G,5,FALSE)</f>
        <v>kirjeldamata</v>
      </c>
      <c r="G3647" s="5">
        <v>1</v>
      </c>
    </row>
    <row r="3648" spans="1:7" x14ac:dyDescent="0.35">
      <c r="A3648" s="7">
        <v>7303</v>
      </c>
      <c r="B3648" s="1" t="s">
        <v>398</v>
      </c>
      <c r="C3648" s="1" t="str">
        <f>VLOOKUP(B3648,[1]lisa3!$B:$G,2,FALSE)</f>
        <v>Kõrva-nina-kurguarst</v>
      </c>
      <c r="D3648" s="4">
        <v>60.000000000000078</v>
      </c>
      <c r="E3648" s="4">
        <v>0.90634958063941062</v>
      </c>
      <c r="F3648" s="1" t="str">
        <f>VLOOKUP(B3648,[1]lisa3!$B:$G,5,FALSE)</f>
        <v>minut</v>
      </c>
      <c r="G3648" s="5">
        <v>91800</v>
      </c>
    </row>
    <row r="3649" spans="1:7" x14ac:dyDescent="0.35">
      <c r="A3649" s="7">
        <v>7303</v>
      </c>
      <c r="B3649" s="1" t="s">
        <v>24</v>
      </c>
      <c r="C3649" s="1" t="str">
        <f>VLOOKUP(B3649,[1]lisa3!$B:$G,2,FALSE)</f>
        <v>Õde</v>
      </c>
      <c r="D3649" s="4">
        <v>59.999999999999886</v>
      </c>
      <c r="E3649" s="4">
        <v>0.47850829801499345</v>
      </c>
      <c r="F3649" s="1" t="str">
        <f>VLOOKUP(B3649,[1]lisa3!$B:$G,5,FALSE)</f>
        <v>minut</v>
      </c>
      <c r="G3649" s="5">
        <v>91800</v>
      </c>
    </row>
    <row r="3650" spans="1:7" x14ac:dyDescent="0.35">
      <c r="A3650" s="7">
        <v>7303</v>
      </c>
      <c r="B3650" s="1" t="s">
        <v>399</v>
      </c>
      <c r="C3650" s="1" t="str">
        <f>VLOOKUP(B3650,[1]lisa3!$B:$G,2,FALSE)</f>
        <v>Protseduurituba - ORL</v>
      </c>
      <c r="D3650" s="4">
        <v>59.999999999999886</v>
      </c>
      <c r="E3650" s="4">
        <v>0.11175094509443334</v>
      </c>
      <c r="F3650" s="1" t="str">
        <f>VLOOKUP(B3650,[1]lisa3!$B:$G,5,FALSE)</f>
        <v>minut</v>
      </c>
      <c r="G3650" s="5">
        <v>120000</v>
      </c>
    </row>
    <row r="3651" spans="1:7" x14ac:dyDescent="0.35">
      <c r="A3651" s="7">
        <v>7304</v>
      </c>
      <c r="B3651" s="1" t="s">
        <v>9</v>
      </c>
      <c r="C3651" s="1" t="str">
        <f>VLOOKUP(B3651,[1]lisa3!$B:$G,2,FALSE)</f>
        <v>Patsiendi haldus</v>
      </c>
      <c r="D3651" s="4">
        <v>0.5</v>
      </c>
      <c r="E3651" s="4">
        <v>1.1591819839999999</v>
      </c>
      <c r="F3651" s="1" t="str">
        <f>VLOOKUP(B3651,[1]lisa3!$B:$G,5,FALSE)</f>
        <v>määratlemata</v>
      </c>
      <c r="G3651" s="5">
        <v>1</v>
      </c>
    </row>
    <row r="3652" spans="1:7" x14ac:dyDescent="0.35">
      <c r="A3652" s="7">
        <v>7304</v>
      </c>
      <c r="B3652" s="1" t="s">
        <v>10</v>
      </c>
      <c r="C3652" s="1" t="str">
        <f>VLOOKUP(B3652,[1]lisa3!$B:$G,2,FALSE)</f>
        <v>IT ressursid</v>
      </c>
      <c r="D3652" s="4">
        <v>4.0000000000000009</v>
      </c>
      <c r="E3652" s="4">
        <v>0.93001803540000005</v>
      </c>
      <c r="F3652" s="1" t="str">
        <f>VLOOKUP(B3652,[1]lisa3!$B:$G,5,FALSE)</f>
        <v>kirjeldamata</v>
      </c>
      <c r="G3652" s="5">
        <v>1</v>
      </c>
    </row>
    <row r="3653" spans="1:7" x14ac:dyDescent="0.35">
      <c r="A3653" s="7">
        <v>7304</v>
      </c>
      <c r="B3653" s="1" t="s">
        <v>398</v>
      </c>
      <c r="C3653" s="1" t="str">
        <f>VLOOKUP(B3653,[1]lisa3!$B:$G,2,FALSE)</f>
        <v>Kõrva-nina-kurguarst</v>
      </c>
      <c r="D3653" s="4">
        <v>15.000000000000018</v>
      </c>
      <c r="E3653" s="4">
        <v>0.90634958063941062</v>
      </c>
      <c r="F3653" s="1" t="str">
        <f>VLOOKUP(B3653,[1]lisa3!$B:$G,5,FALSE)</f>
        <v>minut</v>
      </c>
      <c r="G3653" s="5">
        <v>91800</v>
      </c>
    </row>
    <row r="3654" spans="1:7" x14ac:dyDescent="0.35">
      <c r="A3654" s="7">
        <v>7304</v>
      </c>
      <c r="B3654" s="1" t="s">
        <v>24</v>
      </c>
      <c r="C3654" s="1" t="str">
        <f>VLOOKUP(B3654,[1]lisa3!$B:$G,2,FALSE)</f>
        <v>Õde</v>
      </c>
      <c r="D3654" s="4">
        <v>14.99999999999997</v>
      </c>
      <c r="E3654" s="4">
        <v>0.47850829801499345</v>
      </c>
      <c r="F3654" s="1" t="str">
        <f>VLOOKUP(B3654,[1]lisa3!$B:$G,5,FALSE)</f>
        <v>minut</v>
      </c>
      <c r="G3654" s="5">
        <v>91800</v>
      </c>
    </row>
    <row r="3655" spans="1:7" x14ac:dyDescent="0.35">
      <c r="A3655" s="7">
        <v>7304</v>
      </c>
      <c r="B3655" s="1" t="s">
        <v>399</v>
      </c>
      <c r="C3655" s="1" t="str">
        <f>VLOOKUP(B3655,[1]lisa3!$B:$G,2,FALSE)</f>
        <v>Protseduurituba - ORL</v>
      </c>
      <c r="D3655" s="4">
        <v>14.99999999999997</v>
      </c>
      <c r="E3655" s="4">
        <v>0.11175094509443334</v>
      </c>
      <c r="F3655" s="1" t="str">
        <f>VLOOKUP(B3655,[1]lisa3!$B:$G,5,FALSE)</f>
        <v>minut</v>
      </c>
      <c r="G3655" s="5">
        <v>120000</v>
      </c>
    </row>
    <row r="3656" spans="1:7" x14ac:dyDescent="0.35">
      <c r="A3656" s="7">
        <v>7306</v>
      </c>
      <c r="B3656" s="1" t="s">
        <v>9</v>
      </c>
      <c r="C3656" s="1" t="str">
        <f>VLOOKUP(B3656,[1]lisa3!$B:$G,2,FALSE)</f>
        <v>Patsiendi haldus</v>
      </c>
      <c r="D3656" s="4">
        <v>0.49999999999999989</v>
      </c>
      <c r="E3656" s="4">
        <v>1.1591819839999999</v>
      </c>
      <c r="F3656" s="1" t="str">
        <f>VLOOKUP(B3656,[1]lisa3!$B:$G,5,FALSE)</f>
        <v>määratlemata</v>
      </c>
      <c r="G3656" s="5">
        <v>1</v>
      </c>
    </row>
    <row r="3657" spans="1:7" x14ac:dyDescent="0.35">
      <c r="A3657" s="7">
        <v>7306</v>
      </c>
      <c r="B3657" s="1" t="s">
        <v>10</v>
      </c>
      <c r="C3657" s="1" t="str">
        <f>VLOOKUP(B3657,[1]lisa3!$B:$G,2,FALSE)</f>
        <v>IT ressursid</v>
      </c>
      <c r="D3657" s="4">
        <v>4</v>
      </c>
      <c r="E3657" s="4">
        <v>0.93001803540000005</v>
      </c>
      <c r="F3657" s="1" t="str">
        <f>VLOOKUP(B3657,[1]lisa3!$B:$G,5,FALSE)</f>
        <v>kirjeldamata</v>
      </c>
      <c r="G3657" s="5">
        <v>1</v>
      </c>
    </row>
    <row r="3658" spans="1:7" x14ac:dyDescent="0.35">
      <c r="A3658" s="7">
        <v>7306</v>
      </c>
      <c r="B3658" s="1" t="s">
        <v>398</v>
      </c>
      <c r="C3658" s="1" t="str">
        <f>VLOOKUP(B3658,[1]lisa3!$B:$G,2,FALSE)</f>
        <v>Kõrva-nina-kurguarst</v>
      </c>
      <c r="D3658" s="4">
        <v>20.000000000000028</v>
      </c>
      <c r="E3658" s="4">
        <v>0.90634958063941062</v>
      </c>
      <c r="F3658" s="1" t="str">
        <f>VLOOKUP(B3658,[1]lisa3!$B:$G,5,FALSE)</f>
        <v>minut</v>
      </c>
      <c r="G3658" s="5">
        <v>91800</v>
      </c>
    </row>
    <row r="3659" spans="1:7" x14ac:dyDescent="0.35">
      <c r="A3659" s="7">
        <v>7306</v>
      </c>
      <c r="B3659" s="1" t="s">
        <v>24</v>
      </c>
      <c r="C3659" s="1" t="str">
        <f>VLOOKUP(B3659,[1]lisa3!$B:$G,2,FALSE)</f>
        <v>Õde</v>
      </c>
      <c r="D3659" s="4">
        <v>19.999999999999961</v>
      </c>
      <c r="E3659" s="4">
        <v>0.47850829801499345</v>
      </c>
      <c r="F3659" s="1" t="str">
        <f>VLOOKUP(B3659,[1]lisa3!$B:$G,5,FALSE)</f>
        <v>minut</v>
      </c>
      <c r="G3659" s="5">
        <v>91800</v>
      </c>
    </row>
    <row r="3660" spans="1:7" x14ac:dyDescent="0.35">
      <c r="A3660" s="7">
        <v>7306</v>
      </c>
      <c r="B3660" s="1" t="s">
        <v>399</v>
      </c>
      <c r="C3660" s="1" t="str">
        <f>VLOOKUP(B3660,[1]lisa3!$B:$G,2,FALSE)</f>
        <v>Protseduurituba - ORL</v>
      </c>
      <c r="D3660" s="4">
        <v>19.999999999999964</v>
      </c>
      <c r="E3660" s="4">
        <v>0.11175094509443334</v>
      </c>
      <c r="F3660" s="1" t="str">
        <f>VLOOKUP(B3660,[1]lisa3!$B:$G,5,FALSE)</f>
        <v>minut</v>
      </c>
      <c r="G3660" s="5">
        <v>120000</v>
      </c>
    </row>
    <row r="3661" spans="1:7" x14ac:dyDescent="0.35">
      <c r="A3661" s="7">
        <v>7308</v>
      </c>
      <c r="B3661" s="1" t="s">
        <v>9</v>
      </c>
      <c r="C3661" s="1" t="str">
        <f>VLOOKUP(B3661,[1]lisa3!$B:$G,2,FALSE)</f>
        <v>Patsiendi haldus</v>
      </c>
      <c r="D3661" s="4">
        <v>0.49999999999999989</v>
      </c>
      <c r="E3661" s="4">
        <v>1.1591819839999999</v>
      </c>
      <c r="F3661" s="1" t="str">
        <f>VLOOKUP(B3661,[1]lisa3!$B:$G,5,FALSE)</f>
        <v>määratlemata</v>
      </c>
      <c r="G3661" s="5">
        <v>1</v>
      </c>
    </row>
    <row r="3662" spans="1:7" x14ac:dyDescent="0.35">
      <c r="A3662" s="7">
        <v>7308</v>
      </c>
      <c r="B3662" s="1" t="s">
        <v>10</v>
      </c>
      <c r="C3662" s="1" t="str">
        <f>VLOOKUP(B3662,[1]lisa3!$B:$G,2,FALSE)</f>
        <v>IT ressursid</v>
      </c>
      <c r="D3662" s="4">
        <v>4</v>
      </c>
      <c r="E3662" s="4">
        <v>0.93001803540000005</v>
      </c>
      <c r="F3662" s="1" t="str">
        <f>VLOOKUP(B3662,[1]lisa3!$B:$G,5,FALSE)</f>
        <v>kirjeldamata</v>
      </c>
      <c r="G3662" s="5">
        <v>1</v>
      </c>
    </row>
    <row r="3663" spans="1:7" x14ac:dyDescent="0.35">
      <c r="A3663" s="7">
        <v>7308</v>
      </c>
      <c r="B3663" s="1" t="s">
        <v>398</v>
      </c>
      <c r="C3663" s="1" t="str">
        <f>VLOOKUP(B3663,[1]lisa3!$B:$G,2,FALSE)</f>
        <v>Kõrva-nina-kurguarst</v>
      </c>
      <c r="D3663" s="4">
        <v>20.000000000000028</v>
      </c>
      <c r="E3663" s="4">
        <v>0.90634958063941062</v>
      </c>
      <c r="F3663" s="1" t="str">
        <f>VLOOKUP(B3663,[1]lisa3!$B:$G,5,FALSE)</f>
        <v>minut</v>
      </c>
      <c r="G3663" s="5">
        <v>91800</v>
      </c>
    </row>
    <row r="3664" spans="1:7" x14ac:dyDescent="0.35">
      <c r="A3664" s="7">
        <v>7308</v>
      </c>
      <c r="B3664" s="1" t="s">
        <v>24</v>
      </c>
      <c r="C3664" s="1" t="str">
        <f>VLOOKUP(B3664,[1]lisa3!$B:$G,2,FALSE)</f>
        <v>Õde</v>
      </c>
      <c r="D3664" s="4">
        <v>19.999999999999961</v>
      </c>
      <c r="E3664" s="4">
        <v>0.47850829801499345</v>
      </c>
      <c r="F3664" s="1" t="str">
        <f>VLOOKUP(B3664,[1]lisa3!$B:$G,5,FALSE)</f>
        <v>minut</v>
      </c>
      <c r="G3664" s="5">
        <v>91800</v>
      </c>
    </row>
    <row r="3665" spans="1:7" x14ac:dyDescent="0.35">
      <c r="A3665" s="7">
        <v>7308</v>
      </c>
      <c r="B3665" s="1" t="s">
        <v>399</v>
      </c>
      <c r="C3665" s="1" t="str">
        <f>VLOOKUP(B3665,[1]lisa3!$B:$G,2,FALSE)</f>
        <v>Protseduurituba - ORL</v>
      </c>
      <c r="D3665" s="4">
        <v>19.999999999999964</v>
      </c>
      <c r="E3665" s="4">
        <v>0.11175094509443334</v>
      </c>
      <c r="F3665" s="1" t="str">
        <f>VLOOKUP(B3665,[1]lisa3!$B:$G,5,FALSE)</f>
        <v>minut</v>
      </c>
      <c r="G3665" s="5">
        <v>120000</v>
      </c>
    </row>
    <row r="3666" spans="1:7" x14ac:dyDescent="0.35">
      <c r="A3666" s="7">
        <v>7309</v>
      </c>
      <c r="B3666" s="1" t="s">
        <v>9</v>
      </c>
      <c r="C3666" s="1" t="str">
        <f>VLOOKUP(B3666,[1]lisa3!$B:$G,2,FALSE)</f>
        <v>Patsiendi haldus</v>
      </c>
      <c r="D3666" s="4">
        <v>0.49999999999999989</v>
      </c>
      <c r="E3666" s="4">
        <v>1.1591819839999999</v>
      </c>
      <c r="F3666" s="1" t="str">
        <f>VLOOKUP(B3666,[1]lisa3!$B:$G,5,FALSE)</f>
        <v>määratlemata</v>
      </c>
      <c r="G3666" s="5">
        <v>1</v>
      </c>
    </row>
    <row r="3667" spans="1:7" x14ac:dyDescent="0.35">
      <c r="A3667" s="7">
        <v>7309</v>
      </c>
      <c r="B3667" s="1" t="s">
        <v>10</v>
      </c>
      <c r="C3667" s="1" t="str">
        <f>VLOOKUP(B3667,[1]lisa3!$B:$G,2,FALSE)</f>
        <v>IT ressursid</v>
      </c>
      <c r="D3667" s="4">
        <v>3.9999999999999991</v>
      </c>
      <c r="E3667" s="4">
        <v>0.93001803540000005</v>
      </c>
      <c r="F3667" s="1" t="str">
        <f>VLOOKUP(B3667,[1]lisa3!$B:$G,5,FALSE)</f>
        <v>kirjeldamata</v>
      </c>
      <c r="G3667" s="5">
        <v>1</v>
      </c>
    </row>
    <row r="3668" spans="1:7" x14ac:dyDescent="0.35">
      <c r="A3668" s="7">
        <v>7310</v>
      </c>
      <c r="B3668" s="1" t="s">
        <v>9</v>
      </c>
      <c r="C3668" s="1" t="str">
        <f>VLOOKUP(B3668,[1]lisa3!$B:$G,2,FALSE)</f>
        <v>Patsiendi haldus</v>
      </c>
      <c r="D3668" s="4">
        <v>0.5</v>
      </c>
      <c r="E3668" s="4">
        <v>1.1591819839999999</v>
      </c>
      <c r="F3668" s="1" t="str">
        <f>VLOOKUP(B3668,[1]lisa3!$B:$G,5,FALSE)</f>
        <v>määratlemata</v>
      </c>
      <c r="G3668" s="5">
        <v>1</v>
      </c>
    </row>
    <row r="3669" spans="1:7" x14ac:dyDescent="0.35">
      <c r="A3669" s="7">
        <v>7310</v>
      </c>
      <c r="B3669" s="1" t="s">
        <v>10</v>
      </c>
      <c r="C3669" s="1" t="str">
        <f>VLOOKUP(B3669,[1]lisa3!$B:$G,2,FALSE)</f>
        <v>IT ressursid</v>
      </c>
      <c r="D3669" s="4">
        <v>4.0000000000000009</v>
      </c>
      <c r="E3669" s="4">
        <v>0.93001803540000005</v>
      </c>
      <c r="F3669" s="1" t="str">
        <f>VLOOKUP(B3669,[1]lisa3!$B:$G,5,FALSE)</f>
        <v>kirjeldamata</v>
      </c>
      <c r="G3669" s="5">
        <v>1</v>
      </c>
    </row>
    <row r="3670" spans="1:7" x14ac:dyDescent="0.35">
      <c r="A3670" s="7">
        <v>7310</v>
      </c>
      <c r="B3670" s="1" t="s">
        <v>398</v>
      </c>
      <c r="C3670" s="1" t="str">
        <f>VLOOKUP(B3670,[1]lisa3!$B:$G,2,FALSE)</f>
        <v>Kõrva-nina-kurguarst</v>
      </c>
      <c r="D3670" s="4">
        <v>10.000000000000016</v>
      </c>
      <c r="E3670" s="4">
        <v>0.90634958063941062</v>
      </c>
      <c r="F3670" s="1" t="str">
        <f>VLOOKUP(B3670,[1]lisa3!$B:$G,5,FALSE)</f>
        <v>minut</v>
      </c>
      <c r="G3670" s="5">
        <v>91800</v>
      </c>
    </row>
    <row r="3671" spans="1:7" x14ac:dyDescent="0.35">
      <c r="A3671" s="7">
        <v>7310</v>
      </c>
      <c r="B3671" s="1" t="s">
        <v>24</v>
      </c>
      <c r="C3671" s="1" t="str">
        <f>VLOOKUP(B3671,[1]lisa3!$B:$G,2,FALSE)</f>
        <v>Õde</v>
      </c>
      <c r="D3671" s="4">
        <v>9.9999999999999822</v>
      </c>
      <c r="E3671" s="4">
        <v>0.47850829801499345</v>
      </c>
      <c r="F3671" s="1" t="str">
        <f>VLOOKUP(B3671,[1]lisa3!$B:$G,5,FALSE)</f>
        <v>minut</v>
      </c>
      <c r="G3671" s="5">
        <v>91800</v>
      </c>
    </row>
    <row r="3672" spans="1:7" x14ac:dyDescent="0.35">
      <c r="A3672" s="7">
        <v>7310</v>
      </c>
      <c r="B3672" s="1" t="s">
        <v>399</v>
      </c>
      <c r="C3672" s="1" t="str">
        <f>VLOOKUP(B3672,[1]lisa3!$B:$G,2,FALSE)</f>
        <v>Protseduurituba - ORL</v>
      </c>
      <c r="D3672" s="4">
        <v>9.9999999999999822</v>
      </c>
      <c r="E3672" s="4">
        <v>0.11175094509443334</v>
      </c>
      <c r="F3672" s="1" t="str">
        <f>VLOOKUP(B3672,[1]lisa3!$B:$G,5,FALSE)</f>
        <v>minut</v>
      </c>
      <c r="G3672" s="5">
        <v>120000</v>
      </c>
    </row>
    <row r="3673" spans="1:7" x14ac:dyDescent="0.35">
      <c r="A3673" s="7">
        <v>7312</v>
      </c>
      <c r="B3673" s="1" t="s">
        <v>9</v>
      </c>
      <c r="C3673" s="1" t="str">
        <f>VLOOKUP(B3673,[1]lisa3!$B:$G,2,FALSE)</f>
        <v>Patsiendi haldus</v>
      </c>
      <c r="D3673" s="4">
        <v>0.5</v>
      </c>
      <c r="E3673" s="4">
        <v>1.1591819839999999</v>
      </c>
      <c r="F3673" s="1" t="str">
        <f>VLOOKUP(B3673,[1]lisa3!$B:$G,5,FALSE)</f>
        <v>määratlemata</v>
      </c>
      <c r="G3673" s="5">
        <v>1</v>
      </c>
    </row>
    <row r="3674" spans="1:7" x14ac:dyDescent="0.35">
      <c r="A3674" s="7">
        <v>7312</v>
      </c>
      <c r="B3674" s="1" t="s">
        <v>10</v>
      </c>
      <c r="C3674" s="1" t="str">
        <f>VLOOKUP(B3674,[1]lisa3!$B:$G,2,FALSE)</f>
        <v>IT ressursid</v>
      </c>
      <c r="D3674" s="4">
        <v>3.9999999999999996</v>
      </c>
      <c r="E3674" s="4">
        <v>0.93001803540000005</v>
      </c>
      <c r="F3674" s="1" t="str">
        <f>VLOOKUP(B3674,[1]lisa3!$B:$G,5,FALSE)</f>
        <v>kirjeldamata</v>
      </c>
      <c r="G3674" s="5">
        <v>1</v>
      </c>
    </row>
    <row r="3675" spans="1:7" x14ac:dyDescent="0.35">
      <c r="A3675" s="7">
        <v>7312</v>
      </c>
      <c r="B3675" s="1" t="s">
        <v>398</v>
      </c>
      <c r="C3675" s="1" t="str">
        <f>VLOOKUP(B3675,[1]lisa3!$B:$G,2,FALSE)</f>
        <v>Kõrva-nina-kurguarst</v>
      </c>
      <c r="D3675" s="4">
        <v>15.000000000000016</v>
      </c>
      <c r="E3675" s="4">
        <v>0.90634958063941062</v>
      </c>
      <c r="F3675" s="1" t="str">
        <f>VLOOKUP(B3675,[1]lisa3!$B:$G,5,FALSE)</f>
        <v>minut</v>
      </c>
      <c r="G3675" s="5">
        <v>91800</v>
      </c>
    </row>
    <row r="3676" spans="1:7" x14ac:dyDescent="0.35">
      <c r="A3676" s="7">
        <v>7312</v>
      </c>
      <c r="B3676" s="1" t="s">
        <v>24</v>
      </c>
      <c r="C3676" s="1" t="str">
        <f>VLOOKUP(B3676,[1]lisa3!$B:$G,2,FALSE)</f>
        <v>Õde</v>
      </c>
      <c r="D3676" s="4">
        <v>9.9999999999999787</v>
      </c>
      <c r="E3676" s="4">
        <v>0.47850829801499345</v>
      </c>
      <c r="F3676" s="1" t="str">
        <f>VLOOKUP(B3676,[1]lisa3!$B:$G,5,FALSE)</f>
        <v>minut</v>
      </c>
      <c r="G3676" s="5">
        <v>91800</v>
      </c>
    </row>
    <row r="3677" spans="1:7" x14ac:dyDescent="0.35">
      <c r="A3677" s="7">
        <v>7312</v>
      </c>
      <c r="B3677" s="1" t="s">
        <v>399</v>
      </c>
      <c r="C3677" s="1" t="str">
        <f>VLOOKUP(B3677,[1]lisa3!$B:$G,2,FALSE)</f>
        <v>Protseduurituba - ORL</v>
      </c>
      <c r="D3677" s="4">
        <v>9.9999999999999787</v>
      </c>
      <c r="E3677" s="4">
        <v>0.11175094509443334</v>
      </c>
      <c r="F3677" s="1" t="str">
        <f>VLOOKUP(B3677,[1]lisa3!$B:$G,5,FALSE)</f>
        <v>minut</v>
      </c>
      <c r="G3677" s="5">
        <v>120000</v>
      </c>
    </row>
    <row r="3678" spans="1:7" x14ac:dyDescent="0.35">
      <c r="A3678" s="7">
        <v>7315</v>
      </c>
      <c r="B3678" s="1" t="s">
        <v>9</v>
      </c>
      <c r="C3678" s="1" t="str">
        <f>VLOOKUP(B3678,[1]lisa3!$B:$G,2,FALSE)</f>
        <v>Patsiendi haldus</v>
      </c>
      <c r="D3678" s="4">
        <v>0.5</v>
      </c>
      <c r="E3678" s="4">
        <v>1.1591819839999999</v>
      </c>
      <c r="F3678" s="1" t="str">
        <f>VLOOKUP(B3678,[1]lisa3!$B:$G,5,FALSE)</f>
        <v>määratlemata</v>
      </c>
      <c r="G3678" s="5">
        <v>1</v>
      </c>
    </row>
    <row r="3679" spans="1:7" x14ac:dyDescent="0.35">
      <c r="A3679" s="7">
        <v>7315</v>
      </c>
      <c r="B3679" s="1" t="s">
        <v>10</v>
      </c>
      <c r="C3679" s="1" t="str">
        <f>VLOOKUP(B3679,[1]lisa3!$B:$G,2,FALSE)</f>
        <v>IT ressursid</v>
      </c>
      <c r="D3679" s="4">
        <v>4.0000000000000009</v>
      </c>
      <c r="E3679" s="4">
        <v>0.93001803540000005</v>
      </c>
      <c r="F3679" s="1" t="str">
        <f>VLOOKUP(B3679,[1]lisa3!$B:$G,5,FALSE)</f>
        <v>kirjeldamata</v>
      </c>
      <c r="G3679" s="5">
        <v>1</v>
      </c>
    </row>
    <row r="3680" spans="1:7" x14ac:dyDescent="0.35">
      <c r="A3680" s="7">
        <v>7315</v>
      </c>
      <c r="B3680" s="1" t="s">
        <v>398</v>
      </c>
      <c r="C3680" s="1" t="str">
        <f>VLOOKUP(B3680,[1]lisa3!$B:$G,2,FALSE)</f>
        <v>Kõrva-nina-kurguarst</v>
      </c>
      <c r="D3680" s="4">
        <v>15.000000000000018</v>
      </c>
      <c r="E3680" s="4">
        <v>0.90634958063941062</v>
      </c>
      <c r="F3680" s="1" t="str">
        <f>VLOOKUP(B3680,[1]lisa3!$B:$G,5,FALSE)</f>
        <v>minut</v>
      </c>
      <c r="G3680" s="5">
        <v>91800</v>
      </c>
    </row>
    <row r="3681" spans="1:7" x14ac:dyDescent="0.35">
      <c r="A3681" s="7">
        <v>7315</v>
      </c>
      <c r="B3681" s="1" t="s">
        <v>24</v>
      </c>
      <c r="C3681" s="1" t="str">
        <f>VLOOKUP(B3681,[1]lisa3!$B:$G,2,FALSE)</f>
        <v>Õde</v>
      </c>
      <c r="D3681" s="4">
        <v>14.99999999999997</v>
      </c>
      <c r="E3681" s="4">
        <v>0.47850829801499345</v>
      </c>
      <c r="F3681" s="1" t="str">
        <f>VLOOKUP(B3681,[1]lisa3!$B:$G,5,FALSE)</f>
        <v>minut</v>
      </c>
      <c r="G3681" s="5">
        <v>91800</v>
      </c>
    </row>
    <row r="3682" spans="1:7" x14ac:dyDescent="0.35">
      <c r="A3682" s="7">
        <v>7315</v>
      </c>
      <c r="B3682" s="1" t="s">
        <v>399</v>
      </c>
      <c r="C3682" s="1" t="str">
        <f>VLOOKUP(B3682,[1]lisa3!$B:$G,2,FALSE)</f>
        <v>Protseduurituba - ORL</v>
      </c>
      <c r="D3682" s="4">
        <v>14.99999999999997</v>
      </c>
      <c r="E3682" s="4">
        <v>0.11175094509443334</v>
      </c>
      <c r="F3682" s="1" t="str">
        <f>VLOOKUP(B3682,[1]lisa3!$B:$G,5,FALSE)</f>
        <v>minut</v>
      </c>
      <c r="G3682" s="5">
        <v>120000</v>
      </c>
    </row>
    <row r="3683" spans="1:7" x14ac:dyDescent="0.35">
      <c r="A3683" s="7">
        <v>7316</v>
      </c>
      <c r="B3683" s="1" t="s">
        <v>9</v>
      </c>
      <c r="C3683" s="1" t="str">
        <f>VLOOKUP(B3683,[1]lisa3!$B:$G,2,FALSE)</f>
        <v>Patsiendi haldus</v>
      </c>
      <c r="D3683" s="4">
        <v>0.5</v>
      </c>
      <c r="E3683" s="4">
        <v>1.1591819839999999</v>
      </c>
      <c r="F3683" s="1" t="str">
        <f>VLOOKUP(B3683,[1]lisa3!$B:$G,5,FALSE)</f>
        <v>määratlemata</v>
      </c>
      <c r="G3683" s="5">
        <v>1</v>
      </c>
    </row>
    <row r="3684" spans="1:7" x14ac:dyDescent="0.35">
      <c r="A3684" s="7">
        <v>7316</v>
      </c>
      <c r="B3684" s="1" t="s">
        <v>10</v>
      </c>
      <c r="C3684" s="1" t="str">
        <f>VLOOKUP(B3684,[1]lisa3!$B:$G,2,FALSE)</f>
        <v>IT ressursid</v>
      </c>
      <c r="D3684" s="4">
        <v>3.9999999999999996</v>
      </c>
      <c r="E3684" s="4">
        <v>0.93001803540000005</v>
      </c>
      <c r="F3684" s="1" t="str">
        <f>VLOOKUP(B3684,[1]lisa3!$B:$G,5,FALSE)</f>
        <v>kirjeldamata</v>
      </c>
      <c r="G3684" s="5">
        <v>1</v>
      </c>
    </row>
    <row r="3685" spans="1:7" x14ac:dyDescent="0.35">
      <c r="A3685" s="7">
        <v>7316</v>
      </c>
      <c r="B3685" s="1" t="s">
        <v>398</v>
      </c>
      <c r="C3685" s="1" t="str">
        <f>VLOOKUP(B3685,[1]lisa3!$B:$G,2,FALSE)</f>
        <v>Kõrva-nina-kurguarst</v>
      </c>
      <c r="D3685" s="4">
        <v>4.9999999999999627</v>
      </c>
      <c r="E3685" s="4">
        <v>0.90634958063941062</v>
      </c>
      <c r="F3685" s="1" t="str">
        <f>VLOOKUP(B3685,[1]lisa3!$B:$G,5,FALSE)</f>
        <v>minut</v>
      </c>
      <c r="G3685" s="5">
        <v>91800</v>
      </c>
    </row>
    <row r="3686" spans="1:7" x14ac:dyDescent="0.35">
      <c r="A3686" s="7">
        <v>7316</v>
      </c>
      <c r="B3686" s="1" t="s">
        <v>24</v>
      </c>
      <c r="C3686" s="1" t="str">
        <f>VLOOKUP(B3686,[1]lisa3!$B:$G,2,FALSE)</f>
        <v>Õde</v>
      </c>
      <c r="D3686" s="4">
        <v>19.99999999999979</v>
      </c>
      <c r="E3686" s="4">
        <v>0.47850829801499345</v>
      </c>
      <c r="F3686" s="1" t="str">
        <f>VLOOKUP(B3686,[1]lisa3!$B:$G,5,FALSE)</f>
        <v>minut</v>
      </c>
      <c r="G3686" s="5">
        <v>91800</v>
      </c>
    </row>
    <row r="3687" spans="1:7" x14ac:dyDescent="0.35">
      <c r="A3687" s="7">
        <v>7316</v>
      </c>
      <c r="B3687" s="1" t="s">
        <v>399</v>
      </c>
      <c r="C3687" s="1" t="str">
        <f>VLOOKUP(B3687,[1]lisa3!$B:$G,2,FALSE)</f>
        <v>Protseduurituba - ORL</v>
      </c>
      <c r="D3687" s="4">
        <v>19.999999999999787</v>
      </c>
      <c r="E3687" s="4">
        <v>0.11175094509443334</v>
      </c>
      <c r="F3687" s="1" t="str">
        <f>VLOOKUP(B3687,[1]lisa3!$B:$G,5,FALSE)</f>
        <v>minut</v>
      </c>
      <c r="G3687" s="5">
        <v>120000</v>
      </c>
    </row>
    <row r="3688" spans="1:7" x14ac:dyDescent="0.35">
      <c r="A3688" s="7">
        <v>7316</v>
      </c>
      <c r="B3688" s="1" t="s">
        <v>559</v>
      </c>
      <c r="C3688" s="1" t="str">
        <f>VLOOKUP(B3688,[1]lisa3!$B:$G,2,FALSE)</f>
        <v>Rinomanomeeter ja akustiline rinomeeter</v>
      </c>
      <c r="D3688" s="4">
        <v>20.000000000006324</v>
      </c>
      <c r="E3688" s="4">
        <v>2.5138583333333336E-2</v>
      </c>
      <c r="F3688" s="1" t="str">
        <f>VLOOKUP(B3688,[1]lisa3!$B:$G,5,FALSE)</f>
        <v>minut</v>
      </c>
      <c r="G3688" s="5">
        <v>120000</v>
      </c>
    </row>
    <row r="3689" spans="1:7" x14ac:dyDescent="0.35">
      <c r="A3689" s="7">
        <v>7317</v>
      </c>
      <c r="B3689" s="1" t="s">
        <v>9</v>
      </c>
      <c r="C3689" s="1" t="str">
        <f>VLOOKUP(B3689,[1]lisa3!$B:$G,2,FALSE)</f>
        <v>Patsiendi haldus</v>
      </c>
      <c r="D3689" s="4">
        <v>0.5</v>
      </c>
      <c r="E3689" s="4">
        <v>1.1591819839999999</v>
      </c>
      <c r="F3689" s="1" t="str">
        <f>VLOOKUP(B3689,[1]lisa3!$B:$G,5,FALSE)</f>
        <v>määratlemata</v>
      </c>
      <c r="G3689" s="5">
        <v>1</v>
      </c>
    </row>
    <row r="3690" spans="1:7" x14ac:dyDescent="0.35">
      <c r="A3690" s="7">
        <v>7317</v>
      </c>
      <c r="B3690" s="1" t="s">
        <v>10</v>
      </c>
      <c r="C3690" s="1" t="str">
        <f>VLOOKUP(B3690,[1]lisa3!$B:$G,2,FALSE)</f>
        <v>IT ressursid</v>
      </c>
      <c r="D3690" s="4">
        <v>4.0000000000000009</v>
      </c>
      <c r="E3690" s="4">
        <v>0.93001803540000005</v>
      </c>
      <c r="F3690" s="1" t="str">
        <f>VLOOKUP(B3690,[1]lisa3!$B:$G,5,FALSE)</f>
        <v>kirjeldamata</v>
      </c>
      <c r="G3690" s="5">
        <v>1</v>
      </c>
    </row>
    <row r="3691" spans="1:7" x14ac:dyDescent="0.35">
      <c r="A3691" s="7">
        <v>7317</v>
      </c>
      <c r="B3691" s="1" t="s">
        <v>398</v>
      </c>
      <c r="C3691" s="1" t="str">
        <f>VLOOKUP(B3691,[1]lisa3!$B:$G,2,FALSE)</f>
        <v>Kõrva-nina-kurguarst</v>
      </c>
      <c r="D3691" s="4">
        <v>10.000000000000016</v>
      </c>
      <c r="E3691" s="4">
        <v>0.90634958063941062</v>
      </c>
      <c r="F3691" s="1" t="str">
        <f>VLOOKUP(B3691,[1]lisa3!$B:$G,5,FALSE)</f>
        <v>minut</v>
      </c>
      <c r="G3691" s="5">
        <v>91800</v>
      </c>
    </row>
    <row r="3692" spans="1:7" x14ac:dyDescent="0.35">
      <c r="A3692" s="7">
        <v>7317</v>
      </c>
      <c r="B3692" s="1" t="s">
        <v>24</v>
      </c>
      <c r="C3692" s="1" t="str">
        <f>VLOOKUP(B3692,[1]lisa3!$B:$G,2,FALSE)</f>
        <v>Õde</v>
      </c>
      <c r="D3692" s="4">
        <v>9.9999999999999822</v>
      </c>
      <c r="E3692" s="4">
        <v>0.47850829801499345</v>
      </c>
      <c r="F3692" s="1" t="str">
        <f>VLOOKUP(B3692,[1]lisa3!$B:$G,5,FALSE)</f>
        <v>minut</v>
      </c>
      <c r="G3692" s="5">
        <v>91800</v>
      </c>
    </row>
    <row r="3693" spans="1:7" x14ac:dyDescent="0.35">
      <c r="A3693" s="7">
        <v>7317</v>
      </c>
      <c r="B3693" s="1" t="s">
        <v>399</v>
      </c>
      <c r="C3693" s="1" t="str">
        <f>VLOOKUP(B3693,[1]lisa3!$B:$G,2,FALSE)</f>
        <v>Protseduurituba - ORL</v>
      </c>
      <c r="D3693" s="4">
        <v>9.9999999999999822</v>
      </c>
      <c r="E3693" s="4">
        <v>0.11175094509443334</v>
      </c>
      <c r="F3693" s="1" t="str">
        <f>VLOOKUP(B3693,[1]lisa3!$B:$G,5,FALSE)</f>
        <v>minut</v>
      </c>
      <c r="G3693" s="5">
        <v>120000</v>
      </c>
    </row>
    <row r="3694" spans="1:7" x14ac:dyDescent="0.35">
      <c r="A3694" s="7">
        <v>7319</v>
      </c>
      <c r="B3694" s="1" t="s">
        <v>9</v>
      </c>
      <c r="C3694" s="1" t="str">
        <f>VLOOKUP(B3694,[1]lisa3!$B:$G,2,FALSE)</f>
        <v>Patsiendi haldus</v>
      </c>
      <c r="D3694" s="4">
        <v>0.5</v>
      </c>
      <c r="E3694" s="4">
        <v>1.1591819839999999</v>
      </c>
      <c r="F3694" s="1" t="str">
        <f>VLOOKUP(B3694,[1]lisa3!$B:$G,5,FALSE)</f>
        <v>määratlemata</v>
      </c>
      <c r="G3694" s="5">
        <v>1</v>
      </c>
    </row>
    <row r="3695" spans="1:7" x14ac:dyDescent="0.35">
      <c r="A3695" s="7">
        <v>7319</v>
      </c>
      <c r="B3695" s="1" t="s">
        <v>10</v>
      </c>
      <c r="C3695" s="1" t="str">
        <f>VLOOKUP(B3695,[1]lisa3!$B:$G,2,FALSE)</f>
        <v>IT ressursid</v>
      </c>
      <c r="D3695" s="4">
        <v>4</v>
      </c>
      <c r="E3695" s="4">
        <v>0.93001803540000005</v>
      </c>
      <c r="F3695" s="1" t="str">
        <f>VLOOKUP(B3695,[1]lisa3!$B:$G,5,FALSE)</f>
        <v>kirjeldamata</v>
      </c>
      <c r="G3695" s="5">
        <v>1</v>
      </c>
    </row>
    <row r="3696" spans="1:7" x14ac:dyDescent="0.35">
      <c r="A3696" s="7">
        <v>7319</v>
      </c>
      <c r="B3696" s="1" t="s">
        <v>398</v>
      </c>
      <c r="C3696" s="1" t="str">
        <f>VLOOKUP(B3696,[1]lisa3!$B:$G,2,FALSE)</f>
        <v>Kõrva-nina-kurguarst</v>
      </c>
      <c r="D3696" s="4">
        <v>480.00000000000131</v>
      </c>
      <c r="E3696" s="4">
        <v>0.90634958063941062</v>
      </c>
      <c r="F3696" s="1" t="str">
        <f>VLOOKUP(B3696,[1]lisa3!$B:$G,5,FALSE)</f>
        <v>minut</v>
      </c>
      <c r="G3696" s="5">
        <v>91800</v>
      </c>
    </row>
    <row r="3697" spans="1:7" x14ac:dyDescent="0.35">
      <c r="A3697" s="7">
        <v>7319</v>
      </c>
      <c r="B3697" s="1" t="s">
        <v>14</v>
      </c>
      <c r="C3697" s="1" t="str">
        <f>VLOOKUP(B3697,[1]lisa3!$B:$G,2,FALSE)</f>
        <v>Hooldustöötaja</v>
      </c>
      <c r="D3697" s="4">
        <v>239.99999999999986</v>
      </c>
      <c r="E3697" s="4">
        <v>0.28909544469084753</v>
      </c>
      <c r="F3697" s="1" t="str">
        <f>VLOOKUP(B3697,[1]lisa3!$B:$G,5,FALSE)</f>
        <v>minut</v>
      </c>
      <c r="G3697" s="5">
        <v>91800</v>
      </c>
    </row>
    <row r="3698" spans="1:7" x14ac:dyDescent="0.35">
      <c r="A3698" s="7">
        <v>7319</v>
      </c>
      <c r="B3698" s="1" t="s">
        <v>95</v>
      </c>
      <c r="C3698" s="1" t="str">
        <f>VLOOKUP(B3698,[1]lisa3!$B:$G,2,FALSE)</f>
        <v>Logopeed (al 01.01.16)</v>
      </c>
      <c r="D3698" s="4">
        <v>479.99999999999829</v>
      </c>
      <c r="E3698" s="4">
        <v>0.52025627185627987</v>
      </c>
      <c r="F3698" s="1" t="str">
        <f>VLOOKUP(B3698,[1]lisa3!$B:$G,5,FALSE)</f>
        <v>minut</v>
      </c>
      <c r="G3698" s="5">
        <v>91800</v>
      </c>
    </row>
    <row r="3699" spans="1:7" x14ac:dyDescent="0.35">
      <c r="A3699" s="7">
        <v>7319</v>
      </c>
      <c r="B3699" s="1" t="s">
        <v>24</v>
      </c>
      <c r="C3699" s="1" t="str">
        <f>VLOOKUP(B3699,[1]lisa3!$B:$G,2,FALSE)</f>
        <v>Õde</v>
      </c>
      <c r="D3699" s="4">
        <v>719.99999999999966</v>
      </c>
      <c r="E3699" s="4">
        <v>0.47850829801499345</v>
      </c>
      <c r="F3699" s="1" t="str">
        <f>VLOOKUP(B3699,[1]lisa3!$B:$G,5,FALSE)</f>
        <v>minut</v>
      </c>
      <c r="G3699" s="5">
        <v>91800</v>
      </c>
    </row>
    <row r="3700" spans="1:7" x14ac:dyDescent="0.35">
      <c r="A3700" s="7">
        <v>7319</v>
      </c>
      <c r="B3700" s="1" t="s">
        <v>68</v>
      </c>
      <c r="C3700" s="1" t="str">
        <f>VLOOKUP(B3700,[1]lisa3!$B:$G,2,FALSE)</f>
        <v>Vastuvõtukabinet</v>
      </c>
      <c r="D3700" s="4">
        <v>479.99999999999972</v>
      </c>
      <c r="E3700" s="4">
        <v>4.1962724507400004E-2</v>
      </c>
      <c r="F3700" s="1" t="str">
        <f>VLOOKUP(B3700,[1]lisa3!$B:$G,5,FALSE)</f>
        <v>minut</v>
      </c>
      <c r="G3700" s="5">
        <v>120000</v>
      </c>
    </row>
    <row r="3701" spans="1:7" x14ac:dyDescent="0.35">
      <c r="A3701" s="7">
        <v>7319</v>
      </c>
      <c r="B3701" s="1" t="s">
        <v>560</v>
      </c>
      <c r="C3701" s="1" t="str">
        <f>VLOOKUP(B3701,[1]lisa3!$B:$G,2,FALSE)</f>
        <v>Kohleaarimplantaadi programmeerimisseade</v>
      </c>
      <c r="D3701" s="4">
        <v>479.99999999999602</v>
      </c>
      <c r="E3701" s="4">
        <v>1.2569291666666668E-2</v>
      </c>
      <c r="F3701" s="1" t="str">
        <f>VLOOKUP(B3701,[1]lisa3!$B:$G,5,FALSE)</f>
        <v>minut</v>
      </c>
      <c r="G3701" s="5">
        <v>120000</v>
      </c>
    </row>
    <row r="3702" spans="1:7" x14ac:dyDescent="0.35">
      <c r="A3702" s="7">
        <v>7351</v>
      </c>
      <c r="B3702" s="1" t="s">
        <v>91</v>
      </c>
      <c r="C3702" s="1" t="str">
        <f>VLOOKUP(B3702,[1]lisa3!$B:$G,2,FALSE)</f>
        <v>Günekoloogia instrumentide komplekt</v>
      </c>
      <c r="D3702" s="4">
        <v>6.2140000000000013</v>
      </c>
      <c r="E3702" s="4">
        <v>0.85400000002799992</v>
      </c>
      <c r="F3702" s="1" t="str">
        <f>VLOOKUP(B3702,[1]lisa3!$B:$G,5,FALSE)</f>
        <v>kirjeldamata</v>
      </c>
      <c r="G3702" s="5">
        <v>1</v>
      </c>
    </row>
    <row r="3703" spans="1:7" x14ac:dyDescent="0.35">
      <c r="A3703" s="7">
        <v>7351</v>
      </c>
      <c r="B3703" s="1" t="s">
        <v>83</v>
      </c>
      <c r="C3703" s="1" t="str">
        <f>VLOOKUP(B3703,[1]lisa3!$B:$G,2,FALSE)</f>
        <v>Sterilisatsioon</v>
      </c>
      <c r="D3703" s="4">
        <v>0.50000000000000011</v>
      </c>
      <c r="E3703" s="4">
        <v>24.0647991017</v>
      </c>
      <c r="F3703" s="1" t="str">
        <f>VLOOKUP(B3703,[1]lisa3!$B:$G,5,FALSE)</f>
        <v>tükk</v>
      </c>
      <c r="G3703" s="5">
        <v>1</v>
      </c>
    </row>
    <row r="3704" spans="1:7" x14ac:dyDescent="0.35">
      <c r="A3704" s="7">
        <v>7351</v>
      </c>
      <c r="B3704" s="1" t="s">
        <v>84</v>
      </c>
      <c r="C3704" s="1" t="str">
        <f>VLOOKUP(B3704,[1]lisa3!$B:$G,2,FALSE)</f>
        <v>Jäätmekäitlus</v>
      </c>
      <c r="D3704" s="4">
        <v>1.0950000000000002</v>
      </c>
      <c r="E3704" s="4">
        <v>1.7999239097999999</v>
      </c>
      <c r="F3704" s="1" t="str">
        <f>VLOOKUP(B3704,[1]lisa3!$B:$G,5,FALSE)</f>
        <v>kilogramm</v>
      </c>
      <c r="G3704" s="5">
        <v>1</v>
      </c>
    </row>
    <row r="3705" spans="1:7" x14ac:dyDescent="0.35">
      <c r="A3705" s="7">
        <v>7351</v>
      </c>
      <c r="B3705" s="1" t="s">
        <v>9</v>
      </c>
      <c r="C3705" s="1" t="str">
        <f>VLOOKUP(B3705,[1]lisa3!$B:$G,2,FALSE)</f>
        <v>Patsiendi haldus</v>
      </c>
      <c r="D3705" s="4">
        <v>0.50000000000000011</v>
      </c>
      <c r="E3705" s="4">
        <v>1.1591819839999999</v>
      </c>
      <c r="F3705" s="1" t="str">
        <f>VLOOKUP(B3705,[1]lisa3!$B:$G,5,FALSE)</f>
        <v>määratlemata</v>
      </c>
      <c r="G3705" s="5">
        <v>1</v>
      </c>
    </row>
    <row r="3706" spans="1:7" x14ac:dyDescent="0.35">
      <c r="A3706" s="7">
        <v>7351</v>
      </c>
      <c r="B3706" s="1" t="s">
        <v>10</v>
      </c>
      <c r="C3706" s="1" t="str">
        <f>VLOOKUP(B3706,[1]lisa3!$B:$G,2,FALSE)</f>
        <v>IT ressursid</v>
      </c>
      <c r="D3706" s="4">
        <v>4.0000000000000009</v>
      </c>
      <c r="E3706" s="4">
        <v>0.93001803540000005</v>
      </c>
      <c r="F3706" s="1" t="str">
        <f>VLOOKUP(B3706,[1]lisa3!$B:$G,5,FALSE)</f>
        <v>kirjeldamata</v>
      </c>
      <c r="G3706" s="5">
        <v>1</v>
      </c>
    </row>
    <row r="3707" spans="1:7" x14ac:dyDescent="0.35">
      <c r="A3707" s="7">
        <v>7351</v>
      </c>
      <c r="B3707" s="1" t="s">
        <v>13</v>
      </c>
      <c r="C3707" s="1" t="str">
        <f>VLOOKUP(B3707,[1]lisa3!$B:$G,2,FALSE)</f>
        <v>Naistearst</v>
      </c>
      <c r="D3707" s="4">
        <v>29.999999999999979</v>
      </c>
      <c r="E3707" s="4">
        <v>0.90634958063941062</v>
      </c>
      <c r="F3707" s="1" t="str">
        <f>VLOOKUP(B3707,[1]lisa3!$B:$G,5,FALSE)</f>
        <v>minut</v>
      </c>
      <c r="G3707" s="5">
        <v>91800</v>
      </c>
    </row>
    <row r="3708" spans="1:7" x14ac:dyDescent="0.35">
      <c r="A3708" s="7">
        <v>7351</v>
      </c>
      <c r="B3708" s="1" t="s">
        <v>14</v>
      </c>
      <c r="C3708" s="1" t="str">
        <f>VLOOKUP(B3708,[1]lisa3!$B:$G,2,FALSE)</f>
        <v>Hooldustöötaja</v>
      </c>
      <c r="D3708" s="4">
        <v>5.000000000000016</v>
      </c>
      <c r="E3708" s="4">
        <v>0.28909544469084753</v>
      </c>
      <c r="F3708" s="1" t="str">
        <f>VLOOKUP(B3708,[1]lisa3!$B:$G,5,FALSE)</f>
        <v>minut</v>
      </c>
      <c r="G3708" s="5">
        <v>91800</v>
      </c>
    </row>
    <row r="3709" spans="1:7" x14ac:dyDescent="0.35">
      <c r="A3709" s="7">
        <v>7351</v>
      </c>
      <c r="B3709" s="1" t="s">
        <v>24</v>
      </c>
      <c r="C3709" s="1" t="str">
        <f>VLOOKUP(B3709,[1]lisa3!$B:$G,2,FALSE)</f>
        <v>Õde</v>
      </c>
      <c r="D3709" s="4">
        <v>30.000000000000107</v>
      </c>
      <c r="E3709" s="4">
        <v>0.47850829801499345</v>
      </c>
      <c r="F3709" s="1" t="str">
        <f>VLOOKUP(B3709,[1]lisa3!$B:$G,5,FALSE)</f>
        <v>minut</v>
      </c>
      <c r="G3709" s="5">
        <v>91800</v>
      </c>
    </row>
    <row r="3710" spans="1:7" x14ac:dyDescent="0.35">
      <c r="A3710" s="7">
        <v>7351</v>
      </c>
      <c r="B3710" s="1" t="s">
        <v>46</v>
      </c>
      <c r="C3710" s="1" t="str">
        <f>VLOOKUP(B3710,[1]lisa3!$B:$G,2,FALSE)</f>
        <v>Protseduurideruum</v>
      </c>
      <c r="D3710" s="4">
        <v>30.000000000000465</v>
      </c>
      <c r="E3710" s="4">
        <v>7.5718082594433328E-2</v>
      </c>
      <c r="F3710" s="1" t="str">
        <f>VLOOKUP(B3710,[1]lisa3!$B:$G,5,FALSE)</f>
        <v>minut</v>
      </c>
      <c r="G3710" s="5">
        <v>120000</v>
      </c>
    </row>
    <row r="3711" spans="1:7" x14ac:dyDescent="0.35">
      <c r="A3711" s="7">
        <v>7351</v>
      </c>
      <c r="B3711" s="1" t="s">
        <v>18</v>
      </c>
      <c r="C3711" s="1" t="str">
        <f>VLOOKUP(B3711,[1]lisa3!$B:$G,2,FALSE)</f>
        <v>Günekoloogia voodipäeva ravimite komplekt</v>
      </c>
      <c r="D3711" s="4">
        <v>0.31200000000000006</v>
      </c>
      <c r="E3711" s="4">
        <v>2.7240000000000002</v>
      </c>
      <c r="F3711" s="1" t="str">
        <f>VLOOKUP(B3711,[1]lisa3!$B:$G,5,FALSE)</f>
        <v>voodipäev</v>
      </c>
      <c r="G3711" s="5">
        <v>1</v>
      </c>
    </row>
    <row r="3712" spans="1:7" x14ac:dyDescent="0.35">
      <c r="A3712" s="7">
        <v>7351</v>
      </c>
      <c r="B3712" s="1" t="s">
        <v>561</v>
      </c>
      <c r="C3712" s="1" t="str">
        <f>VLOOKUP(B3712,[1]lisa3!$B:$G,2,FALSE)</f>
        <v>Kolposkoop</v>
      </c>
      <c r="D3712" s="4">
        <v>29.999999999999599</v>
      </c>
      <c r="E3712" s="4">
        <v>5.2064166666666668E-2</v>
      </c>
      <c r="F3712" s="1" t="str">
        <f>VLOOKUP(B3712,[1]lisa3!$B:$G,5,FALSE)</f>
        <v>minut</v>
      </c>
      <c r="G3712" s="5">
        <v>120000</v>
      </c>
    </row>
    <row r="3713" spans="1:7" x14ac:dyDescent="0.35">
      <c r="A3713" s="7">
        <v>7351</v>
      </c>
      <c r="B3713" s="1" t="s">
        <v>562</v>
      </c>
      <c r="C3713" s="1" t="str">
        <f>VLOOKUP(B3713,[1]lisa3!$B:$G,2,FALSE)</f>
        <v>Koagulaator(elektro) II - protseduurideks (e)</v>
      </c>
      <c r="D3713" s="4">
        <v>29.999999999998092</v>
      </c>
      <c r="E3713" s="4">
        <v>1.6591459999999999E-2</v>
      </c>
      <c r="F3713" s="1" t="str">
        <f>VLOOKUP(B3713,[1]lisa3!$B:$G,5,FALSE)</f>
        <v>minut</v>
      </c>
      <c r="G3713" s="5">
        <v>100000</v>
      </c>
    </row>
    <row r="3714" spans="1:7" x14ac:dyDescent="0.35">
      <c r="A3714" s="7">
        <v>7351</v>
      </c>
      <c r="B3714" s="1" t="s">
        <v>563</v>
      </c>
      <c r="C3714" s="1" t="str">
        <f>VLOOKUP(B3714,[1]lisa3!$B:$G,2,FALSE)</f>
        <v>Riietuskomplekt</v>
      </c>
      <c r="D3714" s="4">
        <v>0.87800000000000011</v>
      </c>
      <c r="E3714" s="4">
        <v>4.9196500001613002</v>
      </c>
      <c r="F3714" s="1" t="str">
        <f>VLOOKUP(B3714,[1]lisa3!$B:$G,5,FALSE)</f>
        <v>tükk</v>
      </c>
      <c r="G3714" s="5">
        <v>1</v>
      </c>
    </row>
    <row r="3715" spans="1:7" x14ac:dyDescent="0.35">
      <c r="A3715" s="7">
        <v>7351</v>
      </c>
      <c r="B3715" s="1" t="s">
        <v>332</v>
      </c>
      <c r="C3715" s="1" t="str">
        <f>VLOOKUP(B3715,[1]lisa3!$B:$G,2,FALSE)</f>
        <v>Günekoloogia protseduuri komplekt</v>
      </c>
      <c r="D3715" s="4">
        <v>11.353000000000003</v>
      </c>
      <c r="E3715" s="4">
        <v>0.69031666668930003</v>
      </c>
      <c r="F3715" s="1" t="str">
        <f>VLOOKUP(B3715,[1]lisa3!$B:$G,5,FALSE)</f>
        <v>tükk</v>
      </c>
      <c r="G3715" s="5">
        <v>1</v>
      </c>
    </row>
    <row r="3716" spans="1:7" x14ac:dyDescent="0.35">
      <c r="A3716" s="7">
        <v>7351</v>
      </c>
      <c r="B3716" s="1" t="s">
        <v>93</v>
      </c>
      <c r="C3716" s="1" t="str">
        <f>VLOOKUP(B3716,[1]lisa3!$B:$G,2,FALSE)</f>
        <v>Protseduuri abivahendite komplekt</v>
      </c>
      <c r="D3716" s="4">
        <v>1.0000000000000002</v>
      </c>
      <c r="E3716" s="4">
        <v>1.3816500000452998</v>
      </c>
      <c r="F3716" s="1" t="str">
        <f>VLOOKUP(B3716,[1]lisa3!$B:$G,5,FALSE)</f>
        <v>tükk</v>
      </c>
      <c r="G3716" s="5">
        <v>1</v>
      </c>
    </row>
    <row r="3717" spans="1:7" x14ac:dyDescent="0.35">
      <c r="A3717" s="7">
        <v>7352</v>
      </c>
      <c r="B3717" s="1" t="s">
        <v>91</v>
      </c>
      <c r="C3717" s="1" t="str">
        <f>VLOOKUP(B3717,[1]lisa3!$B:$G,2,FALSE)</f>
        <v>Günekoloogia instrumentide komplekt</v>
      </c>
      <c r="D3717" s="4">
        <v>1.143</v>
      </c>
      <c r="E3717" s="4">
        <v>0.85400000002799992</v>
      </c>
      <c r="F3717" s="1" t="str">
        <f>VLOOKUP(B3717,[1]lisa3!$B:$G,5,FALSE)</f>
        <v>kirjeldamata</v>
      </c>
      <c r="G3717" s="5">
        <v>1</v>
      </c>
    </row>
    <row r="3718" spans="1:7" x14ac:dyDescent="0.35">
      <c r="A3718" s="7">
        <v>7352</v>
      </c>
      <c r="B3718" s="1" t="s">
        <v>83</v>
      </c>
      <c r="C3718" s="1" t="str">
        <f>VLOOKUP(B3718,[1]lisa3!$B:$G,2,FALSE)</f>
        <v>Sterilisatsioon</v>
      </c>
      <c r="D3718" s="4">
        <v>0.1</v>
      </c>
      <c r="E3718" s="4">
        <v>24.0647991017</v>
      </c>
      <c r="F3718" s="1" t="str">
        <f>VLOOKUP(B3718,[1]lisa3!$B:$G,5,FALSE)</f>
        <v>tükk</v>
      </c>
      <c r="G3718" s="5">
        <v>1</v>
      </c>
    </row>
    <row r="3719" spans="1:7" x14ac:dyDescent="0.35">
      <c r="A3719" s="7">
        <v>7352</v>
      </c>
      <c r="B3719" s="1" t="s">
        <v>84</v>
      </c>
      <c r="C3719" s="1" t="str">
        <f>VLOOKUP(B3719,[1]lisa3!$B:$G,2,FALSE)</f>
        <v>Jäätmekäitlus</v>
      </c>
      <c r="D3719" s="4">
        <v>1.095</v>
      </c>
      <c r="E3719" s="4">
        <v>1.7999239097999999</v>
      </c>
      <c r="F3719" s="1" t="str">
        <f>VLOOKUP(B3719,[1]lisa3!$B:$G,5,FALSE)</f>
        <v>kilogramm</v>
      </c>
      <c r="G3719" s="5">
        <v>1</v>
      </c>
    </row>
    <row r="3720" spans="1:7" x14ac:dyDescent="0.35">
      <c r="A3720" s="7">
        <v>7352</v>
      </c>
      <c r="B3720" s="1" t="s">
        <v>9</v>
      </c>
      <c r="C3720" s="1" t="str">
        <f>VLOOKUP(B3720,[1]lisa3!$B:$G,2,FALSE)</f>
        <v>Patsiendi haldus</v>
      </c>
      <c r="D3720" s="4">
        <v>0.5</v>
      </c>
      <c r="E3720" s="4">
        <v>1.1591819839999999</v>
      </c>
      <c r="F3720" s="1" t="str">
        <f>VLOOKUP(B3720,[1]lisa3!$B:$G,5,FALSE)</f>
        <v>määratlemata</v>
      </c>
      <c r="G3720" s="5">
        <v>1</v>
      </c>
    </row>
    <row r="3721" spans="1:7" x14ac:dyDescent="0.35">
      <c r="A3721" s="7">
        <v>7352</v>
      </c>
      <c r="B3721" s="1" t="s">
        <v>10</v>
      </c>
      <c r="C3721" s="1" t="str">
        <f>VLOOKUP(B3721,[1]lisa3!$B:$G,2,FALSE)</f>
        <v>IT ressursid</v>
      </c>
      <c r="D3721" s="4">
        <v>4</v>
      </c>
      <c r="E3721" s="4">
        <v>0.93001803540000005</v>
      </c>
      <c r="F3721" s="1" t="str">
        <f>VLOOKUP(B3721,[1]lisa3!$B:$G,5,FALSE)</f>
        <v>kirjeldamata</v>
      </c>
      <c r="G3721" s="5">
        <v>1</v>
      </c>
    </row>
    <row r="3722" spans="1:7" x14ac:dyDescent="0.35">
      <c r="A3722" s="7">
        <v>7352</v>
      </c>
      <c r="B3722" s="1" t="s">
        <v>13</v>
      </c>
      <c r="C3722" s="1" t="str">
        <f>VLOOKUP(B3722,[1]lisa3!$B:$G,2,FALSE)</f>
        <v>Naistearst</v>
      </c>
      <c r="D3722" s="4">
        <v>29.999999999999982</v>
      </c>
      <c r="E3722" s="4">
        <v>0.90634958063941062</v>
      </c>
      <c r="F3722" s="1" t="str">
        <f>VLOOKUP(B3722,[1]lisa3!$B:$G,5,FALSE)</f>
        <v>minut</v>
      </c>
      <c r="G3722" s="5">
        <v>91800</v>
      </c>
    </row>
    <row r="3723" spans="1:7" x14ac:dyDescent="0.35">
      <c r="A3723" s="7">
        <v>7352</v>
      </c>
      <c r="B3723" s="1" t="s">
        <v>14</v>
      </c>
      <c r="C3723" s="1" t="str">
        <f>VLOOKUP(B3723,[1]lisa3!$B:$G,2,FALSE)</f>
        <v>Hooldustöötaja</v>
      </c>
      <c r="D3723" s="4">
        <v>5.0000000000000169</v>
      </c>
      <c r="E3723" s="4">
        <v>0.28909544469084753</v>
      </c>
      <c r="F3723" s="1" t="str">
        <f>VLOOKUP(B3723,[1]lisa3!$B:$G,5,FALSE)</f>
        <v>minut</v>
      </c>
      <c r="G3723" s="5">
        <v>91800</v>
      </c>
    </row>
    <row r="3724" spans="1:7" x14ac:dyDescent="0.35">
      <c r="A3724" s="7">
        <v>7352</v>
      </c>
      <c r="B3724" s="1" t="s">
        <v>24</v>
      </c>
      <c r="C3724" s="1" t="str">
        <f>VLOOKUP(B3724,[1]lisa3!$B:$G,2,FALSE)</f>
        <v>Õde</v>
      </c>
      <c r="D3724" s="4">
        <v>30.000000000000107</v>
      </c>
      <c r="E3724" s="4">
        <v>0.47850829801499345</v>
      </c>
      <c r="F3724" s="1" t="str">
        <f>VLOOKUP(B3724,[1]lisa3!$B:$G,5,FALSE)</f>
        <v>minut</v>
      </c>
      <c r="G3724" s="5">
        <v>91800</v>
      </c>
    </row>
    <row r="3725" spans="1:7" x14ac:dyDescent="0.35">
      <c r="A3725" s="7">
        <v>7352</v>
      </c>
      <c r="B3725" s="1" t="s">
        <v>46</v>
      </c>
      <c r="C3725" s="1" t="str">
        <f>VLOOKUP(B3725,[1]lisa3!$B:$G,2,FALSE)</f>
        <v>Protseduurideruum</v>
      </c>
      <c r="D3725" s="4">
        <v>30.000000000000476</v>
      </c>
      <c r="E3725" s="4">
        <v>7.5718082594433328E-2</v>
      </c>
      <c r="F3725" s="1" t="str">
        <f>VLOOKUP(B3725,[1]lisa3!$B:$G,5,FALSE)</f>
        <v>minut</v>
      </c>
      <c r="G3725" s="5">
        <v>120000</v>
      </c>
    </row>
    <row r="3726" spans="1:7" x14ac:dyDescent="0.35">
      <c r="A3726" s="7">
        <v>7352</v>
      </c>
      <c r="B3726" s="1" t="s">
        <v>57</v>
      </c>
      <c r="C3726" s="1" t="str">
        <f>VLOOKUP(B3726,[1]lisa3!$B:$G,2,FALSE)</f>
        <v>Värvidoppleriga UH aparaat</v>
      </c>
      <c r="D3726" s="4">
        <v>29.999999999997989</v>
      </c>
      <c r="E3726" s="4">
        <v>3.6919999999999994E-2</v>
      </c>
      <c r="F3726" s="1" t="str">
        <f>VLOOKUP(B3726,[1]lisa3!$B:$G,5,FALSE)</f>
        <v>minut</v>
      </c>
      <c r="G3726" s="5">
        <v>120000</v>
      </c>
    </row>
    <row r="3727" spans="1:7" x14ac:dyDescent="0.35">
      <c r="A3727" s="7">
        <v>7352</v>
      </c>
      <c r="B3727" s="1" t="s">
        <v>563</v>
      </c>
      <c r="C3727" s="1" t="str">
        <f>VLOOKUP(B3727,[1]lisa3!$B:$G,2,FALSE)</f>
        <v>Riietuskomplekt</v>
      </c>
      <c r="D3727" s="4">
        <v>0.87799999999999989</v>
      </c>
      <c r="E3727" s="4">
        <v>4.9196500001613002</v>
      </c>
      <c r="F3727" s="1" t="str">
        <f>VLOOKUP(B3727,[1]lisa3!$B:$G,5,FALSE)</f>
        <v>tükk</v>
      </c>
      <c r="G3727" s="5">
        <v>1</v>
      </c>
    </row>
    <row r="3728" spans="1:7" x14ac:dyDescent="0.35">
      <c r="A3728" s="7">
        <v>7352</v>
      </c>
      <c r="B3728" s="1" t="s">
        <v>92</v>
      </c>
      <c r="C3728" s="1" t="str">
        <f>VLOOKUP(B3728,[1]lisa3!$B:$G,2,FALSE)</f>
        <v>Ultraheli baaskomplekt</v>
      </c>
      <c r="D3728" s="4">
        <v>1</v>
      </c>
      <c r="E3728" s="4">
        <v>0.26433333334199999</v>
      </c>
      <c r="F3728" s="1" t="str">
        <f>VLOOKUP(B3728,[1]lisa3!$B:$G,5,FALSE)</f>
        <v>tükk</v>
      </c>
      <c r="G3728" s="5">
        <v>1</v>
      </c>
    </row>
    <row r="3729" spans="1:7" x14ac:dyDescent="0.35">
      <c r="A3729" s="7">
        <v>7352</v>
      </c>
      <c r="B3729" s="1" t="s">
        <v>332</v>
      </c>
      <c r="C3729" s="1" t="str">
        <f>VLOOKUP(B3729,[1]lisa3!$B:$G,2,FALSE)</f>
        <v>Günekoloogia protseduuri komplekt</v>
      </c>
      <c r="D3729" s="4">
        <v>7.3479999999999999</v>
      </c>
      <c r="E3729" s="4">
        <v>0.69031666668930003</v>
      </c>
      <c r="F3729" s="1" t="str">
        <f>VLOOKUP(B3729,[1]lisa3!$B:$G,5,FALSE)</f>
        <v>tükk</v>
      </c>
      <c r="G3729" s="5">
        <v>1</v>
      </c>
    </row>
    <row r="3730" spans="1:7" x14ac:dyDescent="0.35">
      <c r="A3730" s="7">
        <v>7355</v>
      </c>
      <c r="B3730" s="1" t="s">
        <v>91</v>
      </c>
      <c r="C3730" s="1" t="str">
        <f>VLOOKUP(B3730,[1]lisa3!$B:$G,2,FALSE)</f>
        <v>Günekoloogia instrumentide komplekt</v>
      </c>
      <c r="D3730" s="4">
        <v>6.2140000000000004</v>
      </c>
      <c r="E3730" s="4">
        <v>0.85400000002799992</v>
      </c>
      <c r="F3730" s="1" t="str">
        <f>VLOOKUP(B3730,[1]lisa3!$B:$G,5,FALSE)</f>
        <v>kirjeldamata</v>
      </c>
      <c r="G3730" s="5">
        <v>1</v>
      </c>
    </row>
    <row r="3731" spans="1:7" x14ac:dyDescent="0.35">
      <c r="A3731" s="7">
        <v>7355</v>
      </c>
      <c r="B3731" s="1" t="s">
        <v>84</v>
      </c>
      <c r="C3731" s="1" t="str">
        <f>VLOOKUP(B3731,[1]lisa3!$B:$G,2,FALSE)</f>
        <v>Jäätmekäitlus</v>
      </c>
      <c r="D3731" s="4">
        <v>1.095</v>
      </c>
      <c r="E3731" s="4">
        <v>1.7999239097999999</v>
      </c>
      <c r="F3731" s="1" t="str">
        <f>VLOOKUP(B3731,[1]lisa3!$B:$G,5,FALSE)</f>
        <v>kilogramm</v>
      </c>
      <c r="G3731" s="5">
        <v>1</v>
      </c>
    </row>
    <row r="3732" spans="1:7" x14ac:dyDescent="0.35">
      <c r="A3732" s="7">
        <v>7355</v>
      </c>
      <c r="B3732" s="1" t="s">
        <v>9</v>
      </c>
      <c r="C3732" s="1" t="str">
        <f>VLOOKUP(B3732,[1]lisa3!$B:$G,2,FALSE)</f>
        <v>Patsiendi haldus</v>
      </c>
      <c r="D3732" s="4">
        <v>0.5</v>
      </c>
      <c r="E3732" s="4">
        <v>1.1591819839999999</v>
      </c>
      <c r="F3732" s="1" t="str">
        <f>VLOOKUP(B3732,[1]lisa3!$B:$G,5,FALSE)</f>
        <v>määratlemata</v>
      </c>
      <c r="G3732" s="5">
        <v>1</v>
      </c>
    </row>
    <row r="3733" spans="1:7" x14ac:dyDescent="0.35">
      <c r="A3733" s="7">
        <v>7355</v>
      </c>
      <c r="B3733" s="1" t="s">
        <v>10</v>
      </c>
      <c r="C3733" s="1" t="str">
        <f>VLOOKUP(B3733,[1]lisa3!$B:$G,2,FALSE)</f>
        <v>IT ressursid</v>
      </c>
      <c r="D3733" s="4">
        <v>4</v>
      </c>
      <c r="E3733" s="4">
        <v>0.93001803540000005</v>
      </c>
      <c r="F3733" s="1" t="str">
        <f>VLOOKUP(B3733,[1]lisa3!$B:$G,5,FALSE)</f>
        <v>kirjeldamata</v>
      </c>
      <c r="G3733" s="5">
        <v>1</v>
      </c>
    </row>
    <row r="3734" spans="1:7" x14ac:dyDescent="0.35">
      <c r="A3734" s="7">
        <v>7355</v>
      </c>
      <c r="B3734" s="1" t="s">
        <v>13</v>
      </c>
      <c r="C3734" s="1" t="str">
        <f>VLOOKUP(B3734,[1]lisa3!$B:$G,2,FALSE)</f>
        <v>Naistearst</v>
      </c>
      <c r="D3734" s="4">
        <v>39.999999999999972</v>
      </c>
      <c r="E3734" s="4">
        <v>0.90634958063941062</v>
      </c>
      <c r="F3734" s="1" t="str">
        <f>VLOOKUP(B3734,[1]lisa3!$B:$G,5,FALSE)</f>
        <v>minut</v>
      </c>
      <c r="G3734" s="5">
        <v>91800</v>
      </c>
    </row>
    <row r="3735" spans="1:7" x14ac:dyDescent="0.35">
      <c r="A3735" s="7">
        <v>7355</v>
      </c>
      <c r="B3735" s="1" t="s">
        <v>14</v>
      </c>
      <c r="C3735" s="1" t="str">
        <f>VLOOKUP(B3735,[1]lisa3!$B:$G,2,FALSE)</f>
        <v>Hooldustöötaja</v>
      </c>
      <c r="D3735" s="4">
        <v>10.000000000000032</v>
      </c>
      <c r="E3735" s="4">
        <v>0.28909544469084753</v>
      </c>
      <c r="F3735" s="1" t="str">
        <f>VLOOKUP(B3735,[1]lisa3!$B:$G,5,FALSE)</f>
        <v>minut</v>
      </c>
      <c r="G3735" s="5">
        <v>91800</v>
      </c>
    </row>
    <row r="3736" spans="1:7" x14ac:dyDescent="0.35">
      <c r="A3736" s="7">
        <v>7355</v>
      </c>
      <c r="B3736" s="1" t="s">
        <v>24</v>
      </c>
      <c r="C3736" s="1" t="str">
        <f>VLOOKUP(B3736,[1]lisa3!$B:$G,2,FALSE)</f>
        <v>Õde</v>
      </c>
      <c r="D3736" s="4">
        <v>40.000000000000156</v>
      </c>
      <c r="E3736" s="4">
        <v>0.47850829801499345</v>
      </c>
      <c r="F3736" s="1" t="str">
        <f>VLOOKUP(B3736,[1]lisa3!$B:$G,5,FALSE)</f>
        <v>minut</v>
      </c>
      <c r="G3736" s="5">
        <v>91800</v>
      </c>
    </row>
    <row r="3737" spans="1:7" x14ac:dyDescent="0.35">
      <c r="A3737" s="7">
        <v>7355</v>
      </c>
      <c r="B3737" s="1" t="s">
        <v>46</v>
      </c>
      <c r="C3737" s="1" t="str">
        <f>VLOOKUP(B3737,[1]lisa3!$B:$G,2,FALSE)</f>
        <v>Protseduurideruum</v>
      </c>
      <c r="D3737" s="4">
        <v>40.000000000000625</v>
      </c>
      <c r="E3737" s="4">
        <v>7.5718082594433328E-2</v>
      </c>
      <c r="F3737" s="1" t="str">
        <f>VLOOKUP(B3737,[1]lisa3!$B:$G,5,FALSE)</f>
        <v>minut</v>
      </c>
      <c r="G3737" s="5">
        <v>120000</v>
      </c>
    </row>
    <row r="3738" spans="1:7" x14ac:dyDescent="0.35">
      <c r="A3738" s="7">
        <v>7355</v>
      </c>
      <c r="B3738" s="1" t="s">
        <v>18</v>
      </c>
      <c r="C3738" s="1" t="str">
        <f>VLOOKUP(B3738,[1]lisa3!$B:$G,2,FALSE)</f>
        <v>Günekoloogia voodipäeva ravimite komplekt</v>
      </c>
      <c r="D3738" s="4">
        <v>1.1009999999999998</v>
      </c>
      <c r="E3738" s="4">
        <v>2.7240000000000002</v>
      </c>
      <c r="F3738" s="1" t="str">
        <f>VLOOKUP(B3738,[1]lisa3!$B:$G,5,FALSE)</f>
        <v>voodipäev</v>
      </c>
      <c r="G3738" s="5">
        <v>1</v>
      </c>
    </row>
    <row r="3739" spans="1:7" x14ac:dyDescent="0.35">
      <c r="A3739" s="7">
        <v>7355</v>
      </c>
      <c r="B3739" s="1" t="s">
        <v>57</v>
      </c>
      <c r="C3739" s="1" t="str">
        <f>VLOOKUP(B3739,[1]lisa3!$B:$G,2,FALSE)</f>
        <v>Värvidoppleriga UH aparaat</v>
      </c>
      <c r="D3739" s="4">
        <v>39.9999999999973</v>
      </c>
      <c r="E3739" s="4">
        <v>3.6919999999999994E-2</v>
      </c>
      <c r="F3739" s="1" t="str">
        <f>VLOOKUP(B3739,[1]lisa3!$B:$G,5,FALSE)</f>
        <v>minut</v>
      </c>
      <c r="G3739" s="5">
        <v>120000</v>
      </c>
    </row>
    <row r="3740" spans="1:7" x14ac:dyDescent="0.35">
      <c r="A3740" s="7">
        <v>7355</v>
      </c>
      <c r="B3740" s="1" t="s">
        <v>563</v>
      </c>
      <c r="C3740" s="1" t="str">
        <f>VLOOKUP(B3740,[1]lisa3!$B:$G,2,FALSE)</f>
        <v>Riietuskomplekt</v>
      </c>
      <c r="D3740" s="4">
        <v>1.2440000000000002</v>
      </c>
      <c r="E3740" s="4">
        <v>4.9196500001613002</v>
      </c>
      <c r="F3740" s="1" t="str">
        <f>VLOOKUP(B3740,[1]lisa3!$B:$G,5,FALSE)</f>
        <v>tükk</v>
      </c>
      <c r="G3740" s="5">
        <v>1</v>
      </c>
    </row>
    <row r="3741" spans="1:7" x14ac:dyDescent="0.35">
      <c r="A3741" s="7">
        <v>7355</v>
      </c>
      <c r="B3741" s="1" t="s">
        <v>92</v>
      </c>
      <c r="C3741" s="1" t="str">
        <f>VLOOKUP(B3741,[1]lisa3!$B:$G,2,FALSE)</f>
        <v>Ultraheli baaskomplekt</v>
      </c>
      <c r="D3741" s="4">
        <v>1</v>
      </c>
      <c r="E3741" s="4">
        <v>0.26433333334199999</v>
      </c>
      <c r="F3741" s="1" t="str">
        <f>VLOOKUP(B3741,[1]lisa3!$B:$G,5,FALSE)</f>
        <v>tükk</v>
      </c>
      <c r="G3741" s="5">
        <v>1</v>
      </c>
    </row>
    <row r="3742" spans="1:7" x14ac:dyDescent="0.35">
      <c r="A3742" s="7">
        <v>7355</v>
      </c>
      <c r="B3742" s="1" t="s">
        <v>564</v>
      </c>
      <c r="C3742" s="1" t="str">
        <f>VLOOKUP(B3742,[1]lisa3!$B:$G,2,FALSE)</f>
        <v>Endoanduri nõelajuht steril</v>
      </c>
      <c r="D3742" s="4">
        <v>1</v>
      </c>
      <c r="E3742" s="4">
        <v>383.62900001257793</v>
      </c>
      <c r="F3742" s="1" t="str">
        <f>VLOOKUP(B3742,[1]lisa3!$B:$G,5,FALSE)</f>
        <v>kirjeldamata</v>
      </c>
      <c r="G3742" s="5">
        <v>1</v>
      </c>
    </row>
    <row r="3743" spans="1:7" x14ac:dyDescent="0.35">
      <c r="A3743" s="7">
        <v>7355</v>
      </c>
      <c r="B3743" s="1" t="s">
        <v>332</v>
      </c>
      <c r="C3743" s="1" t="str">
        <f>VLOOKUP(B3743,[1]lisa3!$B:$G,2,FALSE)</f>
        <v>Günekoloogia protseduuri komplekt</v>
      </c>
      <c r="D3743" s="4">
        <v>29.63</v>
      </c>
      <c r="E3743" s="4">
        <v>0.69031666668930003</v>
      </c>
      <c r="F3743" s="1" t="str">
        <f>VLOOKUP(B3743,[1]lisa3!$B:$G,5,FALSE)</f>
        <v>tükk</v>
      </c>
      <c r="G3743" s="5">
        <v>1</v>
      </c>
    </row>
    <row r="3744" spans="1:7" x14ac:dyDescent="0.35">
      <c r="A3744" s="7">
        <v>7356</v>
      </c>
      <c r="B3744" s="1" t="s">
        <v>84</v>
      </c>
      <c r="C3744" s="1" t="str">
        <f>VLOOKUP(B3744,[1]lisa3!$B:$G,2,FALSE)</f>
        <v>Jäätmekäitlus</v>
      </c>
      <c r="D3744" s="4">
        <v>0.156</v>
      </c>
      <c r="E3744" s="4">
        <v>1.7999239097999999</v>
      </c>
      <c r="F3744" s="1" t="str">
        <f>VLOOKUP(B3744,[1]lisa3!$B:$G,5,FALSE)</f>
        <v>kilogramm</v>
      </c>
      <c r="G3744" s="5">
        <v>1</v>
      </c>
    </row>
    <row r="3745" spans="1:7" x14ac:dyDescent="0.35">
      <c r="A3745" s="7">
        <v>7356</v>
      </c>
      <c r="B3745" s="1" t="s">
        <v>9</v>
      </c>
      <c r="C3745" s="1" t="str">
        <f>VLOOKUP(B3745,[1]lisa3!$B:$G,2,FALSE)</f>
        <v>Patsiendi haldus</v>
      </c>
      <c r="D3745" s="4">
        <v>0.5</v>
      </c>
      <c r="E3745" s="4">
        <v>1.1591819839999999</v>
      </c>
      <c r="F3745" s="1" t="str">
        <f>VLOOKUP(B3745,[1]lisa3!$B:$G,5,FALSE)</f>
        <v>määratlemata</v>
      </c>
      <c r="G3745" s="5">
        <v>1</v>
      </c>
    </row>
    <row r="3746" spans="1:7" x14ac:dyDescent="0.35">
      <c r="A3746" s="7">
        <v>7356</v>
      </c>
      <c r="B3746" s="1" t="s">
        <v>10</v>
      </c>
      <c r="C3746" s="1" t="str">
        <f>VLOOKUP(B3746,[1]lisa3!$B:$G,2,FALSE)</f>
        <v>IT ressursid</v>
      </c>
      <c r="D3746" s="4">
        <v>3.9999999999999996</v>
      </c>
      <c r="E3746" s="4">
        <v>0.93001803540000005</v>
      </c>
      <c r="F3746" s="1" t="str">
        <f>VLOOKUP(B3746,[1]lisa3!$B:$G,5,FALSE)</f>
        <v>kirjeldamata</v>
      </c>
      <c r="G3746" s="5">
        <v>1</v>
      </c>
    </row>
    <row r="3747" spans="1:7" x14ac:dyDescent="0.35">
      <c r="A3747" s="7">
        <v>7356</v>
      </c>
      <c r="B3747" s="1" t="s">
        <v>13</v>
      </c>
      <c r="C3747" s="1" t="str">
        <f>VLOOKUP(B3747,[1]lisa3!$B:$G,2,FALSE)</f>
        <v>Naistearst</v>
      </c>
      <c r="D3747" s="4">
        <v>19.999999999999961</v>
      </c>
      <c r="E3747" s="4">
        <v>0.90634958063941062</v>
      </c>
      <c r="F3747" s="1" t="str">
        <f>VLOOKUP(B3747,[1]lisa3!$B:$G,5,FALSE)</f>
        <v>minut</v>
      </c>
      <c r="G3747" s="5">
        <v>91800</v>
      </c>
    </row>
    <row r="3748" spans="1:7" x14ac:dyDescent="0.35">
      <c r="A3748" s="7">
        <v>7356</v>
      </c>
      <c r="B3748" s="1" t="s">
        <v>14</v>
      </c>
      <c r="C3748" s="1" t="str">
        <f>VLOOKUP(B3748,[1]lisa3!$B:$G,2,FALSE)</f>
        <v>Hooldustöötaja</v>
      </c>
      <c r="D3748" s="4">
        <v>5.0000000000000098</v>
      </c>
      <c r="E3748" s="4">
        <v>0.28909544469084753</v>
      </c>
      <c r="F3748" s="1" t="str">
        <f>VLOOKUP(B3748,[1]lisa3!$B:$G,5,FALSE)</f>
        <v>minut</v>
      </c>
      <c r="G3748" s="5">
        <v>91800</v>
      </c>
    </row>
    <row r="3749" spans="1:7" x14ac:dyDescent="0.35">
      <c r="A3749" s="7">
        <v>7356</v>
      </c>
      <c r="B3749" s="1" t="s">
        <v>24</v>
      </c>
      <c r="C3749" s="1" t="str">
        <f>VLOOKUP(B3749,[1]lisa3!$B:$G,2,FALSE)</f>
        <v>Õde</v>
      </c>
      <c r="D3749" s="4">
        <v>20.00000000000005</v>
      </c>
      <c r="E3749" s="4">
        <v>0.47850829801499345</v>
      </c>
      <c r="F3749" s="1" t="str">
        <f>VLOOKUP(B3749,[1]lisa3!$B:$G,5,FALSE)</f>
        <v>minut</v>
      </c>
      <c r="G3749" s="5">
        <v>91800</v>
      </c>
    </row>
    <row r="3750" spans="1:7" x14ac:dyDescent="0.35">
      <c r="A3750" s="7">
        <v>7356</v>
      </c>
      <c r="B3750" s="1" t="s">
        <v>46</v>
      </c>
      <c r="C3750" s="1" t="str">
        <f>VLOOKUP(B3750,[1]lisa3!$B:$G,2,FALSE)</f>
        <v>Protseduurideruum</v>
      </c>
      <c r="D3750" s="4">
        <v>20.000000000000288</v>
      </c>
      <c r="E3750" s="4">
        <v>7.5718082594433328E-2</v>
      </c>
      <c r="F3750" s="1" t="str">
        <f>VLOOKUP(B3750,[1]lisa3!$B:$G,5,FALSE)</f>
        <v>minut</v>
      </c>
      <c r="G3750" s="5">
        <v>120000</v>
      </c>
    </row>
    <row r="3751" spans="1:7" x14ac:dyDescent="0.35">
      <c r="A3751" s="7">
        <v>7356</v>
      </c>
      <c r="B3751" s="1" t="s">
        <v>18</v>
      </c>
      <c r="C3751" s="1" t="str">
        <f>VLOOKUP(B3751,[1]lisa3!$B:$G,2,FALSE)</f>
        <v>Günekoloogia voodipäeva ravimite komplekt</v>
      </c>
      <c r="D3751" s="4">
        <v>2.54</v>
      </c>
      <c r="E3751" s="4">
        <v>2.7240000000000002</v>
      </c>
      <c r="F3751" s="1" t="str">
        <f>VLOOKUP(B3751,[1]lisa3!$B:$G,5,FALSE)</f>
        <v>voodipäev</v>
      </c>
      <c r="G3751" s="5">
        <v>1</v>
      </c>
    </row>
    <row r="3752" spans="1:7" x14ac:dyDescent="0.35">
      <c r="A3752" s="7">
        <v>7356</v>
      </c>
      <c r="B3752" s="1" t="s">
        <v>57</v>
      </c>
      <c r="C3752" s="1" t="str">
        <f>VLOOKUP(B3752,[1]lisa3!$B:$G,2,FALSE)</f>
        <v>Värvidoppleriga UH aparaat</v>
      </c>
      <c r="D3752" s="4">
        <v>19.999999999998629</v>
      </c>
      <c r="E3752" s="4">
        <v>3.6919999999999994E-2</v>
      </c>
      <c r="F3752" s="1" t="str">
        <f>VLOOKUP(B3752,[1]lisa3!$B:$G,5,FALSE)</f>
        <v>minut</v>
      </c>
      <c r="G3752" s="5">
        <v>120000</v>
      </c>
    </row>
    <row r="3753" spans="1:7" x14ac:dyDescent="0.35">
      <c r="A3753" s="7">
        <v>7356</v>
      </c>
      <c r="B3753" s="1" t="s">
        <v>331</v>
      </c>
      <c r="C3753" s="1" t="str">
        <f>VLOOKUP(B3753,[1]lisa3!$B:$G,2,FALSE)</f>
        <v>Kardiotokograaf</v>
      </c>
      <c r="D3753" s="4">
        <v>20.000000000000714</v>
      </c>
      <c r="E3753" s="4">
        <v>5.1666666666666666E-2</v>
      </c>
      <c r="F3753" s="1" t="str">
        <f>VLOOKUP(B3753,[1]lisa3!$B:$G,5,FALSE)</f>
        <v>kirjeldamata</v>
      </c>
      <c r="G3753" s="5">
        <v>120000</v>
      </c>
    </row>
    <row r="3754" spans="1:7" x14ac:dyDescent="0.35">
      <c r="A3754" s="7">
        <v>7356</v>
      </c>
      <c r="B3754" s="1" t="s">
        <v>92</v>
      </c>
      <c r="C3754" s="1" t="str">
        <f>VLOOKUP(B3754,[1]lisa3!$B:$G,2,FALSE)</f>
        <v>Ultraheli baaskomplekt</v>
      </c>
      <c r="D3754" s="4">
        <v>1</v>
      </c>
      <c r="E3754" s="4">
        <v>0.26433333334199999</v>
      </c>
      <c r="F3754" s="1" t="str">
        <f>VLOOKUP(B3754,[1]lisa3!$B:$G,5,FALSE)</f>
        <v>tükk</v>
      </c>
      <c r="G3754" s="5">
        <v>1</v>
      </c>
    </row>
    <row r="3755" spans="1:7" x14ac:dyDescent="0.35">
      <c r="A3755" s="7">
        <v>7356</v>
      </c>
      <c r="B3755" s="1" t="s">
        <v>332</v>
      </c>
      <c r="C3755" s="1" t="str">
        <f>VLOOKUP(B3755,[1]lisa3!$B:$G,2,FALSE)</f>
        <v>Günekoloogia protseduuri komplekt</v>
      </c>
      <c r="D3755" s="4">
        <v>3.8439999999999999</v>
      </c>
      <c r="E3755" s="4">
        <v>0.69031666668930003</v>
      </c>
      <c r="F3755" s="1" t="str">
        <f>VLOOKUP(B3755,[1]lisa3!$B:$G,5,FALSE)</f>
        <v>tükk</v>
      </c>
      <c r="G3755" s="5">
        <v>1</v>
      </c>
    </row>
    <row r="3756" spans="1:7" x14ac:dyDescent="0.35">
      <c r="A3756" s="7">
        <v>7357</v>
      </c>
      <c r="B3756" s="1" t="s">
        <v>84</v>
      </c>
      <c r="C3756" s="1" t="str">
        <f>VLOOKUP(B3756,[1]lisa3!$B:$G,2,FALSE)</f>
        <v>Jäätmekäitlus</v>
      </c>
      <c r="D3756" s="4">
        <v>1.0950000000000002</v>
      </c>
      <c r="E3756" s="4">
        <v>1.7999239097999999</v>
      </c>
      <c r="F3756" s="1" t="str">
        <f>VLOOKUP(B3756,[1]lisa3!$B:$G,5,FALSE)</f>
        <v>kilogramm</v>
      </c>
      <c r="G3756" s="5">
        <v>1</v>
      </c>
    </row>
    <row r="3757" spans="1:7" x14ac:dyDescent="0.35">
      <c r="A3757" s="7">
        <v>7357</v>
      </c>
      <c r="B3757" s="1" t="s">
        <v>9</v>
      </c>
      <c r="C3757" s="1" t="str">
        <f>VLOOKUP(B3757,[1]lisa3!$B:$G,2,FALSE)</f>
        <v>Patsiendi haldus</v>
      </c>
      <c r="D3757" s="4">
        <v>0.5</v>
      </c>
      <c r="E3757" s="4">
        <v>1.1591819839999999</v>
      </c>
      <c r="F3757" s="1" t="str">
        <f>VLOOKUP(B3757,[1]lisa3!$B:$G,5,FALSE)</f>
        <v>määratlemata</v>
      </c>
      <c r="G3757" s="5">
        <v>1</v>
      </c>
    </row>
    <row r="3758" spans="1:7" x14ac:dyDescent="0.35">
      <c r="A3758" s="7">
        <v>7357</v>
      </c>
      <c r="B3758" s="1" t="s">
        <v>10</v>
      </c>
      <c r="C3758" s="1" t="str">
        <f>VLOOKUP(B3758,[1]lisa3!$B:$G,2,FALSE)</f>
        <v>IT ressursid</v>
      </c>
      <c r="D3758" s="4">
        <v>4</v>
      </c>
      <c r="E3758" s="4">
        <v>0.93001803540000005</v>
      </c>
      <c r="F3758" s="1" t="str">
        <f>VLOOKUP(B3758,[1]lisa3!$B:$G,5,FALSE)</f>
        <v>kirjeldamata</v>
      </c>
      <c r="G3758" s="5">
        <v>1</v>
      </c>
    </row>
    <row r="3759" spans="1:7" x14ac:dyDescent="0.35">
      <c r="A3759" s="7">
        <v>7357</v>
      </c>
      <c r="B3759" s="1" t="s">
        <v>13</v>
      </c>
      <c r="C3759" s="1" t="str">
        <f>VLOOKUP(B3759,[1]lisa3!$B:$G,2,FALSE)</f>
        <v>Naistearst</v>
      </c>
      <c r="D3759" s="4">
        <v>29.999999999999982</v>
      </c>
      <c r="E3759" s="4">
        <v>0.90634958063941062</v>
      </c>
      <c r="F3759" s="1" t="str">
        <f>VLOOKUP(B3759,[1]lisa3!$B:$G,5,FALSE)</f>
        <v>minut</v>
      </c>
      <c r="G3759" s="5">
        <v>91800</v>
      </c>
    </row>
    <row r="3760" spans="1:7" x14ac:dyDescent="0.35">
      <c r="A3760" s="7">
        <v>7357</v>
      </c>
      <c r="B3760" s="1" t="s">
        <v>14</v>
      </c>
      <c r="C3760" s="1" t="str">
        <f>VLOOKUP(B3760,[1]lisa3!$B:$G,2,FALSE)</f>
        <v>Hooldustöötaja</v>
      </c>
      <c r="D3760" s="4">
        <v>9.9900000000000357</v>
      </c>
      <c r="E3760" s="4">
        <v>0.28909544469084753</v>
      </c>
      <c r="F3760" s="1" t="str">
        <f>VLOOKUP(B3760,[1]lisa3!$B:$G,5,FALSE)</f>
        <v>minut</v>
      </c>
      <c r="G3760" s="5">
        <v>91800</v>
      </c>
    </row>
    <row r="3761" spans="1:7" x14ac:dyDescent="0.35">
      <c r="A3761" s="7">
        <v>7357</v>
      </c>
      <c r="B3761" s="1" t="s">
        <v>24</v>
      </c>
      <c r="C3761" s="1" t="str">
        <f>VLOOKUP(B3761,[1]lisa3!$B:$G,2,FALSE)</f>
        <v>Õde</v>
      </c>
      <c r="D3761" s="4">
        <v>30.000000000000114</v>
      </c>
      <c r="E3761" s="4">
        <v>0.47850829801499345</v>
      </c>
      <c r="F3761" s="1" t="str">
        <f>VLOOKUP(B3761,[1]lisa3!$B:$G,5,FALSE)</f>
        <v>minut</v>
      </c>
      <c r="G3761" s="5">
        <v>91800</v>
      </c>
    </row>
    <row r="3762" spans="1:7" x14ac:dyDescent="0.35">
      <c r="A3762" s="7">
        <v>7357</v>
      </c>
      <c r="B3762" s="1" t="s">
        <v>46</v>
      </c>
      <c r="C3762" s="1" t="str">
        <f>VLOOKUP(B3762,[1]lisa3!$B:$G,2,FALSE)</f>
        <v>Protseduurideruum</v>
      </c>
      <c r="D3762" s="4">
        <v>30.000000000000473</v>
      </c>
      <c r="E3762" s="4">
        <v>7.5718082594433328E-2</v>
      </c>
      <c r="F3762" s="1" t="str">
        <f>VLOOKUP(B3762,[1]lisa3!$B:$G,5,FALSE)</f>
        <v>minut</v>
      </c>
      <c r="G3762" s="5">
        <v>120000</v>
      </c>
    </row>
    <row r="3763" spans="1:7" x14ac:dyDescent="0.35">
      <c r="A3763" s="7">
        <v>7357</v>
      </c>
      <c r="B3763" s="1" t="s">
        <v>18</v>
      </c>
      <c r="C3763" s="1" t="str">
        <f>VLOOKUP(B3763,[1]lisa3!$B:$G,2,FALSE)</f>
        <v>Günekoloogia voodipäeva ravimite komplekt</v>
      </c>
      <c r="D3763" s="4">
        <v>1.0000000000000002</v>
      </c>
      <c r="E3763" s="4">
        <v>2.7240000000000002</v>
      </c>
      <c r="F3763" s="1" t="str">
        <f>VLOOKUP(B3763,[1]lisa3!$B:$G,5,FALSE)</f>
        <v>voodipäev</v>
      </c>
      <c r="G3763" s="5">
        <v>1</v>
      </c>
    </row>
    <row r="3764" spans="1:7" x14ac:dyDescent="0.35">
      <c r="A3764" s="7">
        <v>7357</v>
      </c>
      <c r="B3764" s="1" t="s">
        <v>57</v>
      </c>
      <c r="C3764" s="1" t="str">
        <f>VLOOKUP(B3764,[1]lisa3!$B:$G,2,FALSE)</f>
        <v>Värvidoppleriga UH aparaat</v>
      </c>
      <c r="D3764" s="4">
        <v>29.999999999997989</v>
      </c>
      <c r="E3764" s="4">
        <v>3.6919999999999994E-2</v>
      </c>
      <c r="F3764" s="1" t="str">
        <f>VLOOKUP(B3764,[1]lisa3!$B:$G,5,FALSE)</f>
        <v>minut</v>
      </c>
      <c r="G3764" s="5">
        <v>120000</v>
      </c>
    </row>
    <row r="3765" spans="1:7" x14ac:dyDescent="0.35">
      <c r="A3765" s="7">
        <v>7357</v>
      </c>
      <c r="B3765" s="1" t="s">
        <v>563</v>
      </c>
      <c r="C3765" s="1" t="str">
        <f>VLOOKUP(B3765,[1]lisa3!$B:$G,2,FALSE)</f>
        <v>Riietuskomplekt</v>
      </c>
      <c r="D3765" s="4">
        <v>1.2440000000000002</v>
      </c>
      <c r="E3765" s="4">
        <v>4.9196500001613002</v>
      </c>
      <c r="F3765" s="1" t="str">
        <f>VLOOKUP(B3765,[1]lisa3!$B:$G,5,FALSE)</f>
        <v>tükk</v>
      </c>
      <c r="G3765" s="5">
        <v>1</v>
      </c>
    </row>
    <row r="3766" spans="1:7" x14ac:dyDescent="0.35">
      <c r="A3766" s="7">
        <v>7357</v>
      </c>
      <c r="B3766" s="1" t="s">
        <v>92</v>
      </c>
      <c r="C3766" s="1" t="str">
        <f>VLOOKUP(B3766,[1]lisa3!$B:$G,2,FALSE)</f>
        <v>Ultraheli baaskomplekt</v>
      </c>
      <c r="D3766" s="4">
        <v>1.0000000000000002</v>
      </c>
      <c r="E3766" s="4">
        <v>0.26433333334199999</v>
      </c>
      <c r="F3766" s="1" t="str">
        <f>VLOOKUP(B3766,[1]lisa3!$B:$G,5,FALSE)</f>
        <v>tükk</v>
      </c>
      <c r="G3766" s="5">
        <v>1</v>
      </c>
    </row>
    <row r="3767" spans="1:7" x14ac:dyDescent="0.35">
      <c r="A3767" s="7">
        <v>7357</v>
      </c>
      <c r="B3767" s="1" t="s">
        <v>564</v>
      </c>
      <c r="C3767" s="1" t="str">
        <f>VLOOKUP(B3767,[1]lisa3!$B:$G,2,FALSE)</f>
        <v>Endoanduri nõelajuht steril</v>
      </c>
      <c r="D3767" s="4">
        <v>1.0000000000000002</v>
      </c>
      <c r="E3767" s="4">
        <v>383.62900001257793</v>
      </c>
      <c r="F3767" s="1" t="str">
        <f>VLOOKUP(B3767,[1]lisa3!$B:$G,5,FALSE)</f>
        <v>kirjeldamata</v>
      </c>
      <c r="G3767" s="5">
        <v>1</v>
      </c>
    </row>
    <row r="3768" spans="1:7" x14ac:dyDescent="0.35">
      <c r="A3768" s="7">
        <v>7357</v>
      </c>
      <c r="B3768" s="1" t="s">
        <v>332</v>
      </c>
      <c r="C3768" s="1" t="str">
        <f>VLOOKUP(B3768,[1]lisa3!$B:$G,2,FALSE)</f>
        <v>Günekoloogia protseduuri komplekt</v>
      </c>
      <c r="D3768" s="4">
        <v>29.704000000000004</v>
      </c>
      <c r="E3768" s="4">
        <v>0.69031666668930003</v>
      </c>
      <c r="F3768" s="1" t="str">
        <f>VLOOKUP(B3768,[1]lisa3!$B:$G,5,FALSE)</f>
        <v>tükk</v>
      </c>
      <c r="G3768" s="5">
        <v>1</v>
      </c>
    </row>
    <row r="3769" spans="1:7" x14ac:dyDescent="0.35">
      <c r="A3769" s="7">
        <v>7358</v>
      </c>
      <c r="B3769" s="1" t="s">
        <v>84</v>
      </c>
      <c r="C3769" s="1" t="str">
        <f>VLOOKUP(B3769,[1]lisa3!$B:$G,2,FALSE)</f>
        <v>Jäätmekäitlus</v>
      </c>
      <c r="D3769" s="4">
        <v>1.095</v>
      </c>
      <c r="E3769" s="4">
        <v>1.7999239097999999</v>
      </c>
      <c r="F3769" s="1" t="str">
        <f>VLOOKUP(B3769,[1]lisa3!$B:$G,5,FALSE)</f>
        <v>kilogramm</v>
      </c>
      <c r="G3769" s="5">
        <v>1</v>
      </c>
    </row>
    <row r="3770" spans="1:7" x14ac:dyDescent="0.35">
      <c r="A3770" s="7">
        <v>7358</v>
      </c>
      <c r="B3770" s="1" t="s">
        <v>9</v>
      </c>
      <c r="C3770" s="1" t="str">
        <f>VLOOKUP(B3770,[1]lisa3!$B:$G,2,FALSE)</f>
        <v>Patsiendi haldus</v>
      </c>
      <c r="D3770" s="4">
        <v>0.5</v>
      </c>
      <c r="E3770" s="4">
        <v>1.1591819839999999</v>
      </c>
      <c r="F3770" s="1" t="str">
        <f>VLOOKUP(B3770,[1]lisa3!$B:$G,5,FALSE)</f>
        <v>määratlemata</v>
      </c>
      <c r="G3770" s="5">
        <v>1</v>
      </c>
    </row>
    <row r="3771" spans="1:7" x14ac:dyDescent="0.35">
      <c r="A3771" s="7">
        <v>7358</v>
      </c>
      <c r="B3771" s="1" t="s">
        <v>10</v>
      </c>
      <c r="C3771" s="1" t="str">
        <f>VLOOKUP(B3771,[1]lisa3!$B:$G,2,FALSE)</f>
        <v>IT ressursid</v>
      </c>
      <c r="D3771" s="4">
        <v>4</v>
      </c>
      <c r="E3771" s="4">
        <v>0.93001803540000005</v>
      </c>
      <c r="F3771" s="1" t="str">
        <f>VLOOKUP(B3771,[1]lisa3!$B:$G,5,FALSE)</f>
        <v>kirjeldamata</v>
      </c>
      <c r="G3771" s="5">
        <v>1</v>
      </c>
    </row>
    <row r="3772" spans="1:7" x14ac:dyDescent="0.35">
      <c r="A3772" s="7">
        <v>7358</v>
      </c>
      <c r="B3772" s="1" t="s">
        <v>13</v>
      </c>
      <c r="C3772" s="1" t="str">
        <f>VLOOKUP(B3772,[1]lisa3!$B:$G,2,FALSE)</f>
        <v>Naistearst</v>
      </c>
      <c r="D3772" s="4">
        <v>179.99999999999986</v>
      </c>
      <c r="E3772" s="4">
        <v>0.90634958063941062</v>
      </c>
      <c r="F3772" s="1" t="str">
        <f>VLOOKUP(B3772,[1]lisa3!$B:$G,5,FALSE)</f>
        <v>minut</v>
      </c>
      <c r="G3772" s="5">
        <v>91800</v>
      </c>
    </row>
    <row r="3773" spans="1:7" x14ac:dyDescent="0.35">
      <c r="A3773" s="7">
        <v>7358</v>
      </c>
      <c r="B3773" s="1" t="s">
        <v>14</v>
      </c>
      <c r="C3773" s="1" t="str">
        <f>VLOOKUP(B3773,[1]lisa3!$B:$G,2,FALSE)</f>
        <v>Hooldustöötaja</v>
      </c>
      <c r="D3773" s="4">
        <v>90.000000000000298</v>
      </c>
      <c r="E3773" s="4">
        <v>0.28909544469084753</v>
      </c>
      <c r="F3773" s="1" t="str">
        <f>VLOOKUP(B3773,[1]lisa3!$B:$G,5,FALSE)</f>
        <v>minut</v>
      </c>
      <c r="G3773" s="5">
        <v>91800</v>
      </c>
    </row>
    <row r="3774" spans="1:7" x14ac:dyDescent="0.35">
      <c r="A3774" s="7">
        <v>7358</v>
      </c>
      <c r="B3774" s="1" t="s">
        <v>24</v>
      </c>
      <c r="C3774" s="1" t="str">
        <f>VLOOKUP(B3774,[1]lisa3!$B:$G,2,FALSE)</f>
        <v>Õde</v>
      </c>
      <c r="D3774" s="4">
        <v>90.000000000000341</v>
      </c>
      <c r="E3774" s="4">
        <v>0.47850829801499345</v>
      </c>
      <c r="F3774" s="1" t="str">
        <f>VLOOKUP(B3774,[1]lisa3!$B:$G,5,FALSE)</f>
        <v>minut</v>
      </c>
      <c r="G3774" s="5">
        <v>91800</v>
      </c>
    </row>
    <row r="3775" spans="1:7" x14ac:dyDescent="0.35">
      <c r="A3775" s="7">
        <v>7358</v>
      </c>
      <c r="B3775" s="1" t="s">
        <v>46</v>
      </c>
      <c r="C3775" s="1" t="str">
        <f>VLOOKUP(B3775,[1]lisa3!$B:$G,2,FALSE)</f>
        <v>Protseduurideruum</v>
      </c>
      <c r="D3775" s="4">
        <v>90.000000000001407</v>
      </c>
      <c r="E3775" s="4">
        <v>7.5718082594433328E-2</v>
      </c>
      <c r="F3775" s="1" t="str">
        <f>VLOOKUP(B3775,[1]lisa3!$B:$G,5,FALSE)</f>
        <v>minut</v>
      </c>
      <c r="G3775" s="5">
        <v>120000</v>
      </c>
    </row>
    <row r="3776" spans="1:7" x14ac:dyDescent="0.35">
      <c r="A3776" s="7">
        <v>7358</v>
      </c>
      <c r="B3776" s="1" t="s">
        <v>18</v>
      </c>
      <c r="C3776" s="1" t="str">
        <f>VLOOKUP(B3776,[1]lisa3!$B:$G,2,FALSE)</f>
        <v>Günekoloogia voodipäeva ravimite komplekt</v>
      </c>
      <c r="D3776" s="4">
        <v>1</v>
      </c>
      <c r="E3776" s="4">
        <v>2.7240000000000002</v>
      </c>
      <c r="F3776" s="1" t="str">
        <f>VLOOKUP(B3776,[1]lisa3!$B:$G,5,FALSE)</f>
        <v>voodipäev</v>
      </c>
      <c r="G3776" s="5">
        <v>1</v>
      </c>
    </row>
    <row r="3777" spans="1:7" x14ac:dyDescent="0.35">
      <c r="A3777" s="7">
        <v>7358</v>
      </c>
      <c r="B3777" s="1" t="s">
        <v>57</v>
      </c>
      <c r="C3777" s="1" t="str">
        <f>VLOOKUP(B3777,[1]lisa3!$B:$G,2,FALSE)</f>
        <v>Värvidoppleriga UH aparaat</v>
      </c>
      <c r="D3777" s="4">
        <v>89.99999999999396</v>
      </c>
      <c r="E3777" s="4">
        <v>3.6919999999999994E-2</v>
      </c>
      <c r="F3777" s="1" t="str">
        <f>VLOOKUP(B3777,[1]lisa3!$B:$G,5,FALSE)</f>
        <v>minut</v>
      </c>
      <c r="G3777" s="5">
        <v>120000</v>
      </c>
    </row>
    <row r="3778" spans="1:7" x14ac:dyDescent="0.35">
      <c r="A3778" s="7">
        <v>7358</v>
      </c>
      <c r="B3778" s="1" t="s">
        <v>58</v>
      </c>
      <c r="C3778" s="1" t="str">
        <f>VLOOKUP(B3778,[1]lisa3!$B:$G,2,FALSE)</f>
        <v>Ultraheli steriilne komplekt</v>
      </c>
      <c r="D3778" s="4">
        <v>1</v>
      </c>
      <c r="E3778" s="4">
        <v>19.914466667319601</v>
      </c>
      <c r="F3778" s="1" t="str">
        <f>VLOOKUP(B3778,[1]lisa3!$B:$G,5,FALSE)</f>
        <v>tükk</v>
      </c>
      <c r="G3778" s="5">
        <v>1</v>
      </c>
    </row>
    <row r="3779" spans="1:7" x14ac:dyDescent="0.35">
      <c r="A3779" s="7">
        <v>7358</v>
      </c>
      <c r="B3779" s="1" t="s">
        <v>92</v>
      </c>
      <c r="C3779" s="1" t="str">
        <f>VLOOKUP(B3779,[1]lisa3!$B:$G,2,FALSE)</f>
        <v>Ultraheli baaskomplekt</v>
      </c>
      <c r="D3779" s="4">
        <v>1</v>
      </c>
      <c r="E3779" s="4">
        <v>0.26433333334199999</v>
      </c>
      <c r="F3779" s="1" t="str">
        <f>VLOOKUP(B3779,[1]lisa3!$B:$G,5,FALSE)</f>
        <v>tükk</v>
      </c>
      <c r="G3779" s="5">
        <v>1</v>
      </c>
    </row>
    <row r="3780" spans="1:7" x14ac:dyDescent="0.35">
      <c r="A3780" s="7">
        <v>7358</v>
      </c>
      <c r="B3780" s="1" t="s">
        <v>564</v>
      </c>
      <c r="C3780" s="1" t="str">
        <f>VLOOKUP(B3780,[1]lisa3!$B:$G,2,FALSE)</f>
        <v>Endoanduri nõelajuht steril</v>
      </c>
      <c r="D3780" s="4">
        <v>1.0000000000000002</v>
      </c>
      <c r="E3780" s="4">
        <v>383.62900001257793</v>
      </c>
      <c r="F3780" s="1" t="str">
        <f>VLOOKUP(B3780,[1]lisa3!$B:$G,5,FALSE)</f>
        <v>kirjeldamata</v>
      </c>
      <c r="G3780" s="5">
        <v>1</v>
      </c>
    </row>
    <row r="3781" spans="1:7" x14ac:dyDescent="0.35">
      <c r="A3781" s="7">
        <v>7358</v>
      </c>
      <c r="B3781" s="1" t="s">
        <v>332</v>
      </c>
      <c r="C3781" s="1" t="str">
        <f>VLOOKUP(B3781,[1]lisa3!$B:$G,2,FALSE)</f>
        <v>Günekoloogia protseduuri komplekt</v>
      </c>
      <c r="D3781" s="4">
        <v>28.704000000000001</v>
      </c>
      <c r="E3781" s="4">
        <v>0.69031666668930003</v>
      </c>
      <c r="F3781" s="1" t="str">
        <f>VLOOKUP(B3781,[1]lisa3!$B:$G,5,FALSE)</f>
        <v>tükk</v>
      </c>
      <c r="G3781" s="5">
        <v>1</v>
      </c>
    </row>
    <row r="3782" spans="1:7" x14ac:dyDescent="0.35">
      <c r="A3782" s="7">
        <v>7358</v>
      </c>
      <c r="B3782" s="1" t="s">
        <v>514</v>
      </c>
      <c r="C3782" s="1" t="str">
        <f>VLOOKUP(B3782,[1]lisa3!$B:$G,2,FALSE)</f>
        <v>Kirurgia baas+katmiskomplekt</v>
      </c>
      <c r="D3782" s="4">
        <v>1.0000000000000002</v>
      </c>
      <c r="E3782" s="4">
        <v>4.1449500001358999</v>
      </c>
      <c r="F3782" s="1" t="str">
        <f>VLOOKUP(B3782,[1]lisa3!$B:$G,5,FALSE)</f>
        <v>tükk</v>
      </c>
      <c r="G3782" s="5">
        <v>1</v>
      </c>
    </row>
    <row r="3783" spans="1:7" x14ac:dyDescent="0.35">
      <c r="A3783" s="7">
        <v>7358</v>
      </c>
      <c r="B3783" s="1" t="s">
        <v>505</v>
      </c>
      <c r="C3783" s="1" t="str">
        <f>VLOOKUP(B3783,[1]lisa3!$B:$G,2,FALSE)</f>
        <v>Kirurgia riietuskomplekt</v>
      </c>
      <c r="D3783" s="4">
        <v>3</v>
      </c>
      <c r="E3783" s="4">
        <v>2.4867666667482</v>
      </c>
      <c r="F3783" s="1" t="str">
        <f>VLOOKUP(B3783,[1]lisa3!$B:$G,5,FALSE)</f>
        <v>tükk</v>
      </c>
      <c r="G3783" s="5">
        <v>1</v>
      </c>
    </row>
    <row r="3784" spans="1:7" x14ac:dyDescent="0.35">
      <c r="A3784" s="7">
        <v>7361</v>
      </c>
      <c r="B3784" s="1" t="s">
        <v>435</v>
      </c>
      <c r="C3784" s="1" t="s">
        <v>98</v>
      </c>
      <c r="D3784" s="4">
        <v>8</v>
      </c>
      <c r="E3784" s="4">
        <v>1.0166666666999999</v>
      </c>
      <c r="F3784" s="1" t="s">
        <v>99</v>
      </c>
      <c r="G3784" s="5">
        <v>1</v>
      </c>
    </row>
    <row r="3785" spans="1:7" x14ac:dyDescent="0.35">
      <c r="A3785" s="7">
        <v>7362</v>
      </c>
      <c r="B3785" s="1" t="s">
        <v>565</v>
      </c>
      <c r="C3785" s="1" t="str">
        <f>VLOOKUP(B3785,[1]lisa3!$B:$G,2,FALSE)</f>
        <v>Induktsiooni komplekt</v>
      </c>
      <c r="D3785" s="4">
        <v>1</v>
      </c>
      <c r="E3785" s="4">
        <v>2.0333333334E-2</v>
      </c>
      <c r="F3785" s="1" t="str">
        <f>VLOOKUP(B3785,[1]lisa3!$B:$G,5,FALSE)</f>
        <v>kirjeldamata</v>
      </c>
      <c r="G3785" s="5">
        <v>1</v>
      </c>
    </row>
    <row r="3786" spans="1:7" x14ac:dyDescent="0.35">
      <c r="A3786" s="7">
        <v>7362</v>
      </c>
      <c r="B3786" s="1" t="s">
        <v>84</v>
      </c>
      <c r="C3786" s="1" t="str">
        <f>VLOOKUP(B3786,[1]lisa3!$B:$G,2,FALSE)</f>
        <v>Jäätmekäitlus</v>
      </c>
      <c r="D3786" s="4">
        <v>2.2160000000000002</v>
      </c>
      <c r="E3786" s="4">
        <v>1.7999239097999999</v>
      </c>
      <c r="F3786" s="1" t="str">
        <f>VLOOKUP(B3786,[1]lisa3!$B:$G,5,FALSE)</f>
        <v>kilogramm</v>
      </c>
      <c r="G3786" s="5">
        <v>1</v>
      </c>
    </row>
    <row r="3787" spans="1:7" x14ac:dyDescent="0.35">
      <c r="A3787" s="7">
        <v>7362</v>
      </c>
      <c r="B3787" s="1" t="s">
        <v>9</v>
      </c>
      <c r="C3787" s="1" t="str">
        <f>VLOOKUP(B3787,[1]lisa3!$B:$G,2,FALSE)</f>
        <v>Patsiendi haldus</v>
      </c>
      <c r="D3787" s="4">
        <v>3.5</v>
      </c>
      <c r="E3787" s="4">
        <v>1.1591819839999999</v>
      </c>
      <c r="F3787" s="1" t="str">
        <f>VLOOKUP(B3787,[1]lisa3!$B:$G,5,FALSE)</f>
        <v>määratlemata</v>
      </c>
      <c r="G3787" s="5">
        <v>1</v>
      </c>
    </row>
    <row r="3788" spans="1:7" x14ac:dyDescent="0.35">
      <c r="A3788" s="7">
        <v>7362</v>
      </c>
      <c r="B3788" s="1" t="s">
        <v>10</v>
      </c>
      <c r="C3788" s="1" t="str">
        <f>VLOOKUP(B3788,[1]lisa3!$B:$G,2,FALSE)</f>
        <v>IT ressursid</v>
      </c>
      <c r="D3788" s="4">
        <v>28</v>
      </c>
      <c r="E3788" s="4">
        <v>0.93001803540000005</v>
      </c>
      <c r="F3788" s="1" t="str">
        <f>VLOOKUP(B3788,[1]lisa3!$B:$G,5,FALSE)</f>
        <v>kirjeldamata</v>
      </c>
      <c r="G3788" s="5">
        <v>1</v>
      </c>
    </row>
    <row r="3789" spans="1:7" x14ac:dyDescent="0.35">
      <c r="A3789" s="7">
        <v>7362</v>
      </c>
      <c r="B3789" s="1" t="s">
        <v>13</v>
      </c>
      <c r="C3789" s="1" t="str">
        <f>VLOOKUP(B3789,[1]lisa3!$B:$G,2,FALSE)</f>
        <v>Naistearst</v>
      </c>
      <c r="D3789" s="4">
        <v>262.99999999999949</v>
      </c>
      <c r="E3789" s="4">
        <v>0.90634958063941062</v>
      </c>
      <c r="F3789" s="1" t="str">
        <f>VLOOKUP(B3789,[1]lisa3!$B:$G,5,FALSE)</f>
        <v>minut</v>
      </c>
      <c r="G3789" s="5">
        <v>91800</v>
      </c>
    </row>
    <row r="3790" spans="1:7" x14ac:dyDescent="0.35">
      <c r="A3790" s="7">
        <v>7362</v>
      </c>
      <c r="B3790" s="1" t="s">
        <v>14</v>
      </c>
      <c r="C3790" s="1" t="str">
        <f>VLOOKUP(B3790,[1]lisa3!$B:$G,2,FALSE)</f>
        <v>Hooldustöötaja</v>
      </c>
      <c r="D3790" s="4">
        <v>18.000000000000043</v>
      </c>
      <c r="E3790" s="4">
        <v>0.28909544469084753</v>
      </c>
      <c r="F3790" s="1" t="str">
        <f>VLOOKUP(B3790,[1]lisa3!$B:$G,5,FALSE)</f>
        <v>minut</v>
      </c>
      <c r="G3790" s="5">
        <v>91800</v>
      </c>
    </row>
    <row r="3791" spans="1:7" x14ac:dyDescent="0.35">
      <c r="A3791" s="7">
        <v>7362</v>
      </c>
      <c r="B3791" s="1" t="s">
        <v>15</v>
      </c>
      <c r="C3791" s="1" t="str">
        <f>VLOOKUP(B3791,[1]lisa3!$B:$G,2,FALSE)</f>
        <v>Ämmaemand</v>
      </c>
      <c r="D3791" s="4">
        <v>352</v>
      </c>
      <c r="E3791" s="4">
        <v>0.49524291762283656</v>
      </c>
      <c r="F3791" s="1" t="str">
        <f>VLOOKUP(B3791,[1]lisa3!$B:$G,5,FALSE)</f>
        <v>kirjeldamata</v>
      </c>
      <c r="G3791" s="5">
        <v>91800</v>
      </c>
    </row>
    <row r="3792" spans="1:7" x14ac:dyDescent="0.35">
      <c r="A3792" s="7">
        <v>7362</v>
      </c>
      <c r="B3792" s="1" t="s">
        <v>46</v>
      </c>
      <c r="C3792" s="1" t="str">
        <f>VLOOKUP(B3792,[1]lisa3!$B:$G,2,FALSE)</f>
        <v>Protseduurideruum</v>
      </c>
      <c r="D3792" s="4">
        <v>55.000000000000803</v>
      </c>
      <c r="E3792" s="4">
        <v>7.5718082594433328E-2</v>
      </c>
      <c r="F3792" s="1" t="str">
        <f>VLOOKUP(B3792,[1]lisa3!$B:$G,5,FALSE)</f>
        <v>minut</v>
      </c>
      <c r="G3792" s="5">
        <v>120000</v>
      </c>
    </row>
    <row r="3793" spans="1:7" x14ac:dyDescent="0.35">
      <c r="A3793" s="7">
        <v>7362</v>
      </c>
      <c r="B3793" s="1" t="s">
        <v>67</v>
      </c>
      <c r="C3793" s="1" t="str">
        <f>VLOOKUP(B3793,[1]lisa3!$B:$G,2,FALSE)</f>
        <v>Vastuvõturuum</v>
      </c>
      <c r="D3793" s="4">
        <v>311.99999999999437</v>
      </c>
      <c r="E3793" s="4">
        <v>4.5015024507400012E-2</v>
      </c>
      <c r="F3793" s="1" t="str">
        <f>VLOOKUP(B3793,[1]lisa3!$B:$G,5,FALSE)</f>
        <v>minut</v>
      </c>
      <c r="G3793" s="5">
        <v>120000</v>
      </c>
    </row>
    <row r="3794" spans="1:7" x14ac:dyDescent="0.35">
      <c r="A3794" s="7">
        <v>7362</v>
      </c>
      <c r="B3794" s="1" t="s">
        <v>18</v>
      </c>
      <c r="C3794" s="1" t="str">
        <f>VLOOKUP(B3794,[1]lisa3!$B:$G,2,FALSE)</f>
        <v>Günekoloogia voodipäeva ravimite komplekt</v>
      </c>
      <c r="D3794" s="4">
        <v>4</v>
      </c>
      <c r="E3794" s="4">
        <v>2.7240000000000002</v>
      </c>
      <c r="F3794" s="1" t="str">
        <f>VLOOKUP(B3794,[1]lisa3!$B:$G,5,FALSE)</f>
        <v>voodipäev</v>
      </c>
      <c r="G3794" s="5">
        <v>1</v>
      </c>
    </row>
    <row r="3795" spans="1:7" x14ac:dyDescent="0.35">
      <c r="A3795" s="7">
        <v>7362</v>
      </c>
      <c r="B3795" s="1" t="s">
        <v>566</v>
      </c>
      <c r="C3795" s="1" t="str">
        <f>VLOOKUP(B3795,[1]lisa3!$B:$G,2,FALSE)</f>
        <v>Induktsiooni komplekt</v>
      </c>
      <c r="D3795" s="4">
        <v>1.0000000000000002</v>
      </c>
      <c r="E3795" s="4">
        <v>0.8</v>
      </c>
      <c r="F3795" s="1" t="str">
        <f>VLOOKUP(B3795,[1]lisa3!$B:$G,5,FALSE)</f>
        <v>kirjeldamata</v>
      </c>
      <c r="G3795" s="5">
        <v>1</v>
      </c>
    </row>
    <row r="3796" spans="1:7" x14ac:dyDescent="0.35">
      <c r="A3796" s="7">
        <v>7362</v>
      </c>
      <c r="B3796" s="1" t="s">
        <v>331</v>
      </c>
      <c r="C3796" s="1" t="str">
        <f>VLOOKUP(B3796,[1]lisa3!$B:$G,2,FALSE)</f>
        <v>Kardiotokograaf</v>
      </c>
      <c r="D3796" s="4">
        <v>312.00000000001114</v>
      </c>
      <c r="E3796" s="4">
        <v>5.1666666666666666E-2</v>
      </c>
      <c r="F3796" s="1" t="str">
        <f>VLOOKUP(B3796,[1]lisa3!$B:$G,5,FALSE)</f>
        <v>kirjeldamata</v>
      </c>
      <c r="G3796" s="5">
        <v>120000</v>
      </c>
    </row>
    <row r="3797" spans="1:7" x14ac:dyDescent="0.35">
      <c r="A3797" s="7">
        <v>7362</v>
      </c>
      <c r="B3797" s="1" t="s">
        <v>92</v>
      </c>
      <c r="C3797" s="1" t="str">
        <f>VLOOKUP(B3797,[1]lisa3!$B:$G,2,FALSE)</f>
        <v>Ultraheli baaskomplekt</v>
      </c>
      <c r="D3797" s="4">
        <v>1.8000000000000003</v>
      </c>
      <c r="E3797" s="4">
        <v>0.26433333334199999</v>
      </c>
      <c r="F3797" s="1" t="str">
        <f>VLOOKUP(B3797,[1]lisa3!$B:$G,5,FALSE)</f>
        <v>tükk</v>
      </c>
      <c r="G3797" s="5">
        <v>1</v>
      </c>
    </row>
    <row r="3798" spans="1:7" x14ac:dyDescent="0.35">
      <c r="A3798" s="7">
        <v>7362</v>
      </c>
      <c r="B3798" s="1" t="s">
        <v>332</v>
      </c>
      <c r="C3798" s="1" t="str">
        <f>VLOOKUP(B3798,[1]lisa3!$B:$G,2,FALSE)</f>
        <v>Günekoloogia protseduuri komplekt</v>
      </c>
      <c r="D3798" s="4">
        <v>18.018000000000001</v>
      </c>
      <c r="E3798" s="4">
        <v>0.69031666668930003</v>
      </c>
      <c r="F3798" s="1" t="str">
        <f>VLOOKUP(B3798,[1]lisa3!$B:$G,5,FALSE)</f>
        <v>tükk</v>
      </c>
      <c r="G3798" s="5">
        <v>1</v>
      </c>
    </row>
    <row r="3799" spans="1:7" x14ac:dyDescent="0.35">
      <c r="A3799" s="7">
        <v>7362</v>
      </c>
      <c r="B3799" s="1" t="s">
        <v>567</v>
      </c>
      <c r="C3799" s="1" t="str">
        <f>VLOOKUP(B3799,[1]lisa3!$B:$G,2,FALSE)</f>
        <v>Induktsiooni ühekordsete materjalide komplekt</v>
      </c>
      <c r="D3799" s="4">
        <v>1</v>
      </c>
      <c r="E3799" s="4">
        <v>13.287833333768999</v>
      </c>
      <c r="F3799" s="1" t="str">
        <f>VLOOKUP(B3799,[1]lisa3!$B:$G,5,FALSE)</f>
        <v>kirjeldamata</v>
      </c>
      <c r="G3799" s="5">
        <v>1</v>
      </c>
    </row>
    <row r="3800" spans="1:7" x14ac:dyDescent="0.35">
      <c r="A3800" s="7">
        <v>7389</v>
      </c>
      <c r="B3800" s="1" t="s">
        <v>568</v>
      </c>
      <c r="C3800" s="1" t="str">
        <f>VLOOKUP(B3800,[1]lisa3!$B:$G,2,FALSE)</f>
        <v>Neuboueri kamber</v>
      </c>
      <c r="D3800" s="4">
        <v>1</v>
      </c>
      <c r="E3800" s="4">
        <v>3.6600000001199992E-2</v>
      </c>
      <c r="F3800" s="1" t="str">
        <f>VLOOKUP(B3800,[1]lisa3!$B:$G,5,FALSE)</f>
        <v>kirjeldamata</v>
      </c>
      <c r="G3800" s="5">
        <v>1</v>
      </c>
    </row>
    <row r="3801" spans="1:7" x14ac:dyDescent="0.35">
      <c r="A3801" s="7">
        <v>7389</v>
      </c>
      <c r="B3801" s="1" t="s">
        <v>569</v>
      </c>
      <c r="C3801" s="1" t="str">
        <f>VLOOKUP(B3801,[1]lisa3!$B:$G,2,FALSE)</f>
        <v>Makleri kamber</v>
      </c>
      <c r="D3801" s="4">
        <v>2</v>
      </c>
      <c r="E3801" s="4">
        <v>0.26840000000879999</v>
      </c>
      <c r="F3801" s="1" t="str">
        <f>VLOOKUP(B3801,[1]lisa3!$B:$G,5,FALSE)</f>
        <v>kirjeldamata</v>
      </c>
      <c r="G3801" s="5">
        <v>1</v>
      </c>
    </row>
    <row r="3802" spans="1:7" x14ac:dyDescent="0.35">
      <c r="A3802" s="7">
        <v>7389</v>
      </c>
      <c r="B3802" s="1" t="s">
        <v>570</v>
      </c>
      <c r="C3802" s="1" t="str">
        <f>VLOOKUP(B3802,[1]lisa3!$B:$G,2,FALSE)</f>
        <v>Peegel valgustusega</v>
      </c>
      <c r="D3802" s="4">
        <v>1</v>
      </c>
      <c r="E3802" s="4">
        <v>0.54188333335109995</v>
      </c>
      <c r="F3802" s="1" t="str">
        <f>VLOOKUP(B3802,[1]lisa3!$B:$G,5,FALSE)</f>
        <v>kirjeldamata</v>
      </c>
      <c r="G3802" s="5">
        <v>1</v>
      </c>
    </row>
    <row r="3803" spans="1:7" x14ac:dyDescent="0.35">
      <c r="A3803" s="7">
        <v>7389</v>
      </c>
      <c r="B3803" s="1" t="s">
        <v>91</v>
      </c>
      <c r="C3803" s="1" t="str">
        <f>VLOOKUP(B3803,[1]lisa3!$B:$G,2,FALSE)</f>
        <v>Günekoloogia instrumentide komplekt</v>
      </c>
      <c r="D3803" s="4">
        <v>0.99999999999999989</v>
      </c>
      <c r="E3803" s="4">
        <v>0.85400000002799992</v>
      </c>
      <c r="F3803" s="1" t="str">
        <f>VLOOKUP(B3803,[1]lisa3!$B:$G,5,FALSE)</f>
        <v>kirjeldamata</v>
      </c>
      <c r="G3803" s="5">
        <v>1</v>
      </c>
    </row>
    <row r="3804" spans="1:7" x14ac:dyDescent="0.35">
      <c r="A3804" s="7">
        <v>7389</v>
      </c>
      <c r="B3804" s="1" t="s">
        <v>83</v>
      </c>
      <c r="C3804" s="1" t="str">
        <f>VLOOKUP(B3804,[1]lisa3!$B:$G,2,FALSE)</f>
        <v>Sterilisatsioon</v>
      </c>
      <c r="D3804" s="4">
        <v>0.5</v>
      </c>
      <c r="E3804" s="4">
        <v>24.0647991017</v>
      </c>
      <c r="F3804" s="1" t="str">
        <f>VLOOKUP(B3804,[1]lisa3!$B:$G,5,FALSE)</f>
        <v>tükk</v>
      </c>
      <c r="G3804" s="5">
        <v>1</v>
      </c>
    </row>
    <row r="3805" spans="1:7" x14ac:dyDescent="0.35">
      <c r="A3805" s="7">
        <v>7389</v>
      </c>
      <c r="B3805" s="1" t="s">
        <v>84</v>
      </c>
      <c r="C3805" s="1" t="str">
        <f>VLOOKUP(B3805,[1]lisa3!$B:$G,2,FALSE)</f>
        <v>Jäätmekäitlus</v>
      </c>
      <c r="D3805" s="4">
        <v>0.90000000000000024</v>
      </c>
      <c r="E3805" s="4">
        <v>1.7999239097999999</v>
      </c>
      <c r="F3805" s="1" t="str">
        <f>VLOOKUP(B3805,[1]lisa3!$B:$G,5,FALSE)</f>
        <v>kilogramm</v>
      </c>
      <c r="G3805" s="5">
        <v>1</v>
      </c>
    </row>
    <row r="3806" spans="1:7" x14ac:dyDescent="0.35">
      <c r="A3806" s="7">
        <v>7389</v>
      </c>
      <c r="B3806" s="1" t="s">
        <v>9</v>
      </c>
      <c r="C3806" s="1" t="str">
        <f>VLOOKUP(B3806,[1]lisa3!$B:$G,2,FALSE)</f>
        <v>Patsiendi haldus</v>
      </c>
      <c r="D3806" s="4">
        <v>0.5</v>
      </c>
      <c r="E3806" s="4">
        <v>1.1591819839999999</v>
      </c>
      <c r="F3806" s="1" t="str">
        <f>VLOOKUP(B3806,[1]lisa3!$B:$G,5,FALSE)</f>
        <v>määratlemata</v>
      </c>
      <c r="G3806" s="5">
        <v>1</v>
      </c>
    </row>
    <row r="3807" spans="1:7" x14ac:dyDescent="0.35">
      <c r="A3807" s="7">
        <v>7389</v>
      </c>
      <c r="B3807" s="1" t="s">
        <v>10</v>
      </c>
      <c r="C3807" s="1" t="str">
        <f>VLOOKUP(B3807,[1]lisa3!$B:$G,2,FALSE)</f>
        <v>IT ressursid</v>
      </c>
      <c r="D3807" s="4">
        <v>4</v>
      </c>
      <c r="E3807" s="4">
        <v>0.93001803540000005</v>
      </c>
      <c r="F3807" s="1" t="str">
        <f>VLOOKUP(B3807,[1]lisa3!$B:$G,5,FALSE)</f>
        <v>kirjeldamata</v>
      </c>
      <c r="G3807" s="5">
        <v>1</v>
      </c>
    </row>
    <row r="3808" spans="1:7" x14ac:dyDescent="0.35">
      <c r="A3808" s="7">
        <v>7389</v>
      </c>
      <c r="B3808" s="1" t="s">
        <v>13</v>
      </c>
      <c r="C3808" s="1" t="str">
        <f>VLOOKUP(B3808,[1]lisa3!$B:$G,2,FALSE)</f>
        <v>Naistearst</v>
      </c>
      <c r="D3808" s="4">
        <v>19.99999999999978</v>
      </c>
      <c r="E3808" s="4">
        <v>0.90634958063941062</v>
      </c>
      <c r="F3808" s="1" t="str">
        <f>VLOOKUP(B3808,[1]lisa3!$B:$G,5,FALSE)</f>
        <v>minut</v>
      </c>
      <c r="G3808" s="5">
        <v>91800</v>
      </c>
    </row>
    <row r="3809" spans="1:7" x14ac:dyDescent="0.35">
      <c r="A3809" s="7">
        <v>7389</v>
      </c>
      <c r="B3809" s="1" t="s">
        <v>14</v>
      </c>
      <c r="C3809" s="1" t="str">
        <f>VLOOKUP(B3809,[1]lisa3!$B:$G,2,FALSE)</f>
        <v>Hooldustöötaja</v>
      </c>
      <c r="D3809" s="4">
        <v>9.9999999999999165</v>
      </c>
      <c r="E3809" s="4">
        <v>0.28909544469084753</v>
      </c>
      <c r="F3809" s="1" t="str">
        <f>VLOOKUP(B3809,[1]lisa3!$B:$G,5,FALSE)</f>
        <v>minut</v>
      </c>
      <c r="G3809" s="5">
        <v>91800</v>
      </c>
    </row>
    <row r="3810" spans="1:7" x14ac:dyDescent="0.35">
      <c r="A3810" s="7">
        <v>7389</v>
      </c>
      <c r="B3810" s="1" t="s">
        <v>106</v>
      </c>
      <c r="C3810" s="1" t="str">
        <f>VLOOKUP(B3810,[1]lisa3!$B:$G,2,FALSE)</f>
        <v>Laborant/bioanalüütik</v>
      </c>
      <c r="D3810" s="4">
        <v>119.99999999999977</v>
      </c>
      <c r="E3810" s="4">
        <v>0.47850829801499345</v>
      </c>
      <c r="F3810" s="1" t="str">
        <f>VLOOKUP(B3810,[1]lisa3!$B:$G,5,FALSE)</f>
        <v>minut</v>
      </c>
      <c r="G3810" s="5">
        <v>91800</v>
      </c>
    </row>
    <row r="3811" spans="1:7" x14ac:dyDescent="0.35">
      <c r="A3811" s="7">
        <v>7389</v>
      </c>
      <c r="B3811" s="1" t="s">
        <v>24</v>
      </c>
      <c r="C3811" s="1" t="str">
        <f>VLOOKUP(B3811,[1]lisa3!$B:$G,2,FALSE)</f>
        <v>Õde</v>
      </c>
      <c r="D3811" s="4">
        <v>19.999999999999872</v>
      </c>
      <c r="E3811" s="4">
        <v>0.47850829801499345</v>
      </c>
      <c r="F3811" s="1" t="str">
        <f>VLOOKUP(B3811,[1]lisa3!$B:$G,5,FALSE)</f>
        <v>minut</v>
      </c>
      <c r="G3811" s="5">
        <v>91800</v>
      </c>
    </row>
    <row r="3812" spans="1:7" x14ac:dyDescent="0.35">
      <c r="A3812" s="7">
        <v>7389</v>
      </c>
      <c r="B3812" s="1" t="s">
        <v>571</v>
      </c>
      <c r="C3812" s="1" t="str">
        <f>VLOOKUP(B3812,[1]lisa3!$B:$G,2,FALSE)</f>
        <v>Sperma kogumise ruum</v>
      </c>
      <c r="D3812" s="4">
        <v>30.000000000001034</v>
      </c>
      <c r="E3812" s="4">
        <v>1.4891599835800001E-2</v>
      </c>
      <c r="F3812" s="1" t="str">
        <f>VLOOKUP(B3812,[1]lisa3!$B:$G,5,FALSE)</f>
        <v>kirjeldamata</v>
      </c>
      <c r="G3812" s="5">
        <v>60000</v>
      </c>
    </row>
    <row r="3813" spans="1:7" x14ac:dyDescent="0.35">
      <c r="A3813" s="7">
        <v>7389</v>
      </c>
      <c r="B3813" s="1" t="s">
        <v>572</v>
      </c>
      <c r="C3813" s="1" t="str">
        <f>VLOOKUP(B3813,[1]lisa3!$B:$G,2,FALSE)</f>
        <v>IVF protseduuride ruum</v>
      </c>
      <c r="D3813" s="4">
        <v>40.00000000000081</v>
      </c>
      <c r="E3813" s="4">
        <v>0.33958811533254163</v>
      </c>
      <c r="F3813" s="1" t="str">
        <f>VLOOKUP(B3813,[1]lisa3!$B:$G,5,FALSE)</f>
        <v>kirjeldamata</v>
      </c>
      <c r="G3813" s="5">
        <v>120000</v>
      </c>
    </row>
    <row r="3814" spans="1:7" x14ac:dyDescent="0.35">
      <c r="A3814" s="7">
        <v>7389</v>
      </c>
      <c r="B3814" s="1" t="s">
        <v>573</v>
      </c>
      <c r="C3814" s="1" t="str">
        <f>VLOOKUP(B3814,[1]lisa3!$B:$G,2,FALSE)</f>
        <v>Spermatoloogialabor (IVF)</v>
      </c>
      <c r="D3814" s="4">
        <v>120.00000000000023</v>
      </c>
      <c r="E3814" s="4">
        <v>0.49221279917900002</v>
      </c>
      <c r="F3814" s="1" t="str">
        <f>VLOOKUP(B3814,[1]lisa3!$B:$G,5,FALSE)</f>
        <v>kirjeldamata</v>
      </c>
      <c r="G3814" s="5">
        <v>90000</v>
      </c>
    </row>
    <row r="3815" spans="1:7" x14ac:dyDescent="0.35">
      <c r="A3815" s="7">
        <v>7389</v>
      </c>
      <c r="B3815" s="1" t="s">
        <v>563</v>
      </c>
      <c r="C3815" s="1" t="str">
        <f>VLOOKUP(B3815,[1]lisa3!$B:$G,2,FALSE)</f>
        <v>Riietuskomplekt</v>
      </c>
      <c r="D3815" s="4">
        <v>0.58599999999999997</v>
      </c>
      <c r="E3815" s="4">
        <v>4.9196500001613002</v>
      </c>
      <c r="F3815" s="1" t="str">
        <f>VLOOKUP(B3815,[1]lisa3!$B:$G,5,FALSE)</f>
        <v>tükk</v>
      </c>
      <c r="G3815" s="5">
        <v>1</v>
      </c>
    </row>
    <row r="3816" spans="1:7" x14ac:dyDescent="0.35">
      <c r="A3816" s="7">
        <v>7389</v>
      </c>
      <c r="B3816" s="1" t="s">
        <v>574</v>
      </c>
      <c r="C3816" s="1" t="str">
        <f>VLOOKUP(B3816,[1]lisa3!$B:$G,2,FALSE)</f>
        <v>Sperma tops</v>
      </c>
      <c r="D3816" s="4">
        <v>1.0000000000000002</v>
      </c>
      <c r="E3816" s="4">
        <v>0.23383333334100001</v>
      </c>
      <c r="F3816" s="1" t="str">
        <f>VLOOKUP(B3816,[1]lisa3!$B:$G,5,FALSE)</f>
        <v>kirjeldamata</v>
      </c>
      <c r="G3816" s="5">
        <v>1</v>
      </c>
    </row>
    <row r="3817" spans="1:7" x14ac:dyDescent="0.35">
      <c r="A3817" s="7">
        <v>7389</v>
      </c>
      <c r="B3817" s="1" t="s">
        <v>575</v>
      </c>
      <c r="C3817" s="1" t="str">
        <f>VLOOKUP(B3817,[1]lisa3!$B:$G,2,FALSE)</f>
        <v>IUI kateeter</v>
      </c>
      <c r="D3817" s="4">
        <v>0.99999999999999989</v>
      </c>
      <c r="E3817" s="4">
        <v>12.444000000408</v>
      </c>
      <c r="F3817" s="1" t="str">
        <f>VLOOKUP(B3817,[1]lisa3!$B:$G,5,FALSE)</f>
        <v>kirjeldamata</v>
      </c>
      <c r="G3817" s="5">
        <v>1</v>
      </c>
    </row>
    <row r="3818" spans="1:7" x14ac:dyDescent="0.35">
      <c r="A3818" s="7">
        <v>7389</v>
      </c>
      <c r="B3818" s="1" t="s">
        <v>576</v>
      </c>
      <c r="C3818" s="1" t="str">
        <f>VLOOKUP(B3818,[1]lisa3!$B:$G,2,FALSE)</f>
        <v>IVF laboriplastika komplekt</v>
      </c>
      <c r="D3818" s="4">
        <v>5.16</v>
      </c>
      <c r="E3818" s="4">
        <v>1.0166666666999999</v>
      </c>
      <c r="F3818" s="1" t="str">
        <f>VLOOKUP(B3818,[1]lisa3!$B:$G,5,FALSE)</f>
        <v>kirjeldamata</v>
      </c>
      <c r="G3818" s="5">
        <v>1</v>
      </c>
    </row>
    <row r="3819" spans="1:7" x14ac:dyDescent="0.35">
      <c r="A3819" s="7">
        <v>7389</v>
      </c>
      <c r="B3819" s="1" t="s">
        <v>577</v>
      </c>
      <c r="C3819" s="1" t="str">
        <f>VLOOKUP(B3819,[1]lisa3!$B:$G,2,FALSE)</f>
        <v>IVF laborilahuste komplekt</v>
      </c>
      <c r="D3819" s="4">
        <v>11.86</v>
      </c>
      <c r="E3819" s="4">
        <v>1.0166666666999999</v>
      </c>
      <c r="F3819" s="1" t="str">
        <f>VLOOKUP(B3819,[1]lisa3!$B:$G,5,FALSE)</f>
        <v>kirjeldamata</v>
      </c>
      <c r="G3819" s="5">
        <v>1</v>
      </c>
    </row>
    <row r="3820" spans="1:7" x14ac:dyDescent="0.35">
      <c r="A3820" s="7">
        <v>7389</v>
      </c>
      <c r="B3820" s="1" t="s">
        <v>578</v>
      </c>
      <c r="C3820" s="1" t="str">
        <f>VLOOKUP(B3820,[1]lisa3!$B:$G,2,FALSE)</f>
        <v>IVF laboritarvikute komplekt</v>
      </c>
      <c r="D3820" s="4">
        <v>1</v>
      </c>
      <c r="E3820" s="4">
        <v>1.0166666666999999</v>
      </c>
      <c r="F3820" s="1" t="str">
        <f>VLOOKUP(B3820,[1]lisa3!$B:$G,5,FALSE)</f>
        <v>kirjeldamata</v>
      </c>
      <c r="G3820" s="5">
        <v>1</v>
      </c>
    </row>
    <row r="3821" spans="1:7" x14ac:dyDescent="0.35">
      <c r="A3821" s="7">
        <v>7389</v>
      </c>
      <c r="B3821" s="1" t="s">
        <v>93</v>
      </c>
      <c r="C3821" s="1" t="str">
        <f>VLOOKUP(B3821,[1]lisa3!$B:$G,2,FALSE)</f>
        <v>Protseduuri abivahendite komplekt</v>
      </c>
      <c r="D3821" s="4">
        <v>0.7</v>
      </c>
      <c r="E3821" s="4">
        <v>1.3816500000452998</v>
      </c>
      <c r="F3821" s="1" t="str">
        <f>VLOOKUP(B3821,[1]lisa3!$B:$G,5,FALSE)</f>
        <v>tükk</v>
      </c>
      <c r="G3821" s="5">
        <v>1</v>
      </c>
    </row>
    <row r="3822" spans="1:7" x14ac:dyDescent="0.35">
      <c r="A3822" s="7">
        <v>7390</v>
      </c>
      <c r="B3822" s="1" t="s">
        <v>570</v>
      </c>
      <c r="C3822" s="1" t="str">
        <f>VLOOKUP(B3822,[1]lisa3!$B:$G,2,FALSE)</f>
        <v>Peegel valgustusega</v>
      </c>
      <c r="D3822" s="4">
        <v>0.79999999999999993</v>
      </c>
      <c r="E3822" s="4">
        <v>0.54188333335109995</v>
      </c>
      <c r="F3822" s="1" t="str">
        <f>VLOOKUP(B3822,[1]lisa3!$B:$G,5,FALSE)</f>
        <v>kirjeldamata</v>
      </c>
      <c r="G3822" s="5">
        <v>1</v>
      </c>
    </row>
    <row r="3823" spans="1:7" x14ac:dyDescent="0.35">
      <c r="A3823" s="7">
        <v>7390</v>
      </c>
      <c r="B3823" s="1" t="s">
        <v>579</v>
      </c>
      <c r="C3823" s="1" t="str">
        <f>VLOOKUP(B3823,[1]lisa3!$B:$G,2,FALSE)</f>
        <v>UHD nõela juhtetee</v>
      </c>
      <c r="D3823" s="4">
        <v>0.8</v>
      </c>
      <c r="E3823" s="4">
        <v>5.7645000001889999</v>
      </c>
      <c r="F3823" s="1" t="str">
        <f>VLOOKUP(B3823,[1]lisa3!$B:$G,5,FALSE)</f>
        <v>kirjeldamata</v>
      </c>
      <c r="G3823" s="5">
        <v>1</v>
      </c>
    </row>
    <row r="3824" spans="1:7" x14ac:dyDescent="0.35">
      <c r="A3824" s="7">
        <v>7390</v>
      </c>
      <c r="B3824" s="1" t="s">
        <v>580</v>
      </c>
      <c r="C3824" s="1" t="str">
        <f>VLOOKUP(B3824,[1]lisa3!$B:$G,2,FALSE)</f>
        <v>Voolik aspiraatorile</v>
      </c>
      <c r="D3824" s="4">
        <v>0.79999999999999993</v>
      </c>
      <c r="E3824" s="4">
        <v>0.18808333333949998</v>
      </c>
      <c r="F3824" s="1" t="str">
        <f>VLOOKUP(B3824,[1]lisa3!$B:$G,5,FALSE)</f>
        <v>kirjeldamata</v>
      </c>
      <c r="G3824" s="5">
        <v>1</v>
      </c>
    </row>
    <row r="3825" spans="1:7" x14ac:dyDescent="0.35">
      <c r="A3825" s="7">
        <v>7390</v>
      </c>
      <c r="B3825" s="1" t="s">
        <v>91</v>
      </c>
      <c r="C3825" s="1" t="str">
        <f>VLOOKUP(B3825,[1]lisa3!$B:$G,2,FALSE)</f>
        <v>Günekoloogia instrumentide komplekt</v>
      </c>
      <c r="D3825" s="4">
        <v>2.2999999999999994</v>
      </c>
      <c r="E3825" s="4">
        <v>0.85400000002799992</v>
      </c>
      <c r="F3825" s="1" t="str">
        <f>VLOOKUP(B3825,[1]lisa3!$B:$G,5,FALSE)</f>
        <v>kirjeldamata</v>
      </c>
      <c r="G3825" s="5">
        <v>1</v>
      </c>
    </row>
    <row r="3826" spans="1:7" x14ac:dyDescent="0.35">
      <c r="A3826" s="7">
        <v>7390</v>
      </c>
      <c r="B3826" s="1" t="s">
        <v>83</v>
      </c>
      <c r="C3826" s="1" t="str">
        <f>VLOOKUP(B3826,[1]lisa3!$B:$G,2,FALSE)</f>
        <v>Sterilisatsioon</v>
      </c>
      <c r="D3826" s="4">
        <v>0.99999999999999989</v>
      </c>
      <c r="E3826" s="4">
        <v>24.0647991017</v>
      </c>
      <c r="F3826" s="1" t="str">
        <f>VLOOKUP(B3826,[1]lisa3!$B:$G,5,FALSE)</f>
        <v>tükk</v>
      </c>
      <c r="G3826" s="5">
        <v>1</v>
      </c>
    </row>
    <row r="3827" spans="1:7" x14ac:dyDescent="0.35">
      <c r="A3827" s="7">
        <v>7390</v>
      </c>
      <c r="B3827" s="1" t="s">
        <v>84</v>
      </c>
      <c r="C3827" s="1" t="str">
        <f>VLOOKUP(B3827,[1]lisa3!$B:$G,2,FALSE)</f>
        <v>Jäätmekäitlus</v>
      </c>
      <c r="D3827" s="4">
        <v>0.7</v>
      </c>
      <c r="E3827" s="4">
        <v>1.7999239097999999</v>
      </c>
      <c r="F3827" s="1" t="str">
        <f>VLOOKUP(B3827,[1]lisa3!$B:$G,5,FALSE)</f>
        <v>kilogramm</v>
      </c>
      <c r="G3827" s="5">
        <v>1</v>
      </c>
    </row>
    <row r="3828" spans="1:7" x14ac:dyDescent="0.35">
      <c r="A3828" s="7">
        <v>7390</v>
      </c>
      <c r="B3828" s="1" t="s">
        <v>9</v>
      </c>
      <c r="C3828" s="1" t="str">
        <f>VLOOKUP(B3828,[1]lisa3!$B:$G,2,FALSE)</f>
        <v>Patsiendi haldus</v>
      </c>
      <c r="D3828" s="4">
        <v>0.49999999999999989</v>
      </c>
      <c r="E3828" s="4">
        <v>1.1591819839999999</v>
      </c>
      <c r="F3828" s="1" t="str">
        <f>VLOOKUP(B3828,[1]lisa3!$B:$G,5,FALSE)</f>
        <v>määratlemata</v>
      </c>
      <c r="G3828" s="5">
        <v>1</v>
      </c>
    </row>
    <row r="3829" spans="1:7" x14ac:dyDescent="0.35">
      <c r="A3829" s="7">
        <v>7390</v>
      </c>
      <c r="B3829" s="1" t="s">
        <v>10</v>
      </c>
      <c r="C3829" s="1" t="str">
        <f>VLOOKUP(B3829,[1]lisa3!$B:$G,2,FALSE)</f>
        <v>IT ressursid</v>
      </c>
      <c r="D3829" s="4">
        <v>4</v>
      </c>
      <c r="E3829" s="4">
        <v>0.93001803540000005</v>
      </c>
      <c r="F3829" s="1" t="str">
        <f>VLOOKUP(B3829,[1]lisa3!$B:$G,5,FALSE)</f>
        <v>kirjeldamata</v>
      </c>
      <c r="G3829" s="5">
        <v>1</v>
      </c>
    </row>
    <row r="3830" spans="1:7" x14ac:dyDescent="0.35">
      <c r="A3830" s="7">
        <v>7390</v>
      </c>
      <c r="B3830" s="1" t="s">
        <v>13</v>
      </c>
      <c r="C3830" s="1" t="str">
        <f>VLOOKUP(B3830,[1]lisa3!$B:$G,2,FALSE)</f>
        <v>Naistearst</v>
      </c>
      <c r="D3830" s="4">
        <v>71.999999999999588</v>
      </c>
      <c r="E3830" s="4">
        <v>0.90634958063941062</v>
      </c>
      <c r="F3830" s="1" t="str">
        <f>VLOOKUP(B3830,[1]lisa3!$B:$G,5,FALSE)</f>
        <v>minut</v>
      </c>
      <c r="G3830" s="5">
        <v>91800</v>
      </c>
    </row>
    <row r="3831" spans="1:7" x14ac:dyDescent="0.35">
      <c r="A3831" s="7">
        <v>7390</v>
      </c>
      <c r="B3831" s="1" t="s">
        <v>14</v>
      </c>
      <c r="C3831" s="1" t="str">
        <f>VLOOKUP(B3831,[1]lisa3!$B:$G,2,FALSE)</f>
        <v>Hooldustöötaja</v>
      </c>
      <c r="D3831" s="4">
        <v>39.999999999999851</v>
      </c>
      <c r="E3831" s="4">
        <v>0.28909544469084753</v>
      </c>
      <c r="F3831" s="1" t="str">
        <f>VLOOKUP(B3831,[1]lisa3!$B:$G,5,FALSE)</f>
        <v>minut</v>
      </c>
      <c r="G3831" s="5">
        <v>91800</v>
      </c>
    </row>
    <row r="3832" spans="1:7" x14ac:dyDescent="0.35">
      <c r="A3832" s="7">
        <v>7390</v>
      </c>
      <c r="B3832" s="1" t="s">
        <v>24</v>
      </c>
      <c r="C3832" s="1" t="str">
        <f>VLOOKUP(B3832,[1]lisa3!$B:$G,2,FALSE)</f>
        <v>Õde</v>
      </c>
      <c r="D3832" s="4">
        <v>39.999999999999858</v>
      </c>
      <c r="E3832" s="4">
        <v>0.47850829801499345</v>
      </c>
      <c r="F3832" s="1" t="str">
        <f>VLOOKUP(B3832,[1]lisa3!$B:$G,5,FALSE)</f>
        <v>minut</v>
      </c>
      <c r="G3832" s="5">
        <v>91800</v>
      </c>
    </row>
    <row r="3833" spans="1:7" x14ac:dyDescent="0.35">
      <c r="A3833" s="7">
        <v>7390</v>
      </c>
      <c r="B3833" s="1" t="s">
        <v>572</v>
      </c>
      <c r="C3833" s="1" t="str">
        <f>VLOOKUP(B3833,[1]lisa3!$B:$G,2,FALSE)</f>
        <v>IVF protseduuride ruum</v>
      </c>
      <c r="D3833" s="4">
        <v>40.000000000000931</v>
      </c>
      <c r="E3833" s="4">
        <v>0.33958811533254163</v>
      </c>
      <c r="F3833" s="1" t="str">
        <f>VLOOKUP(B3833,[1]lisa3!$B:$G,5,FALSE)</f>
        <v>kirjeldamata</v>
      </c>
      <c r="G3833" s="5">
        <v>120000</v>
      </c>
    </row>
    <row r="3834" spans="1:7" x14ac:dyDescent="0.35">
      <c r="A3834" s="7">
        <v>7390</v>
      </c>
      <c r="B3834" s="1" t="s">
        <v>581</v>
      </c>
      <c r="C3834" s="1" t="str">
        <f>VLOOKUP(B3834,[1]lisa3!$B:$G,2,FALSE)</f>
        <v>Embrüoloogialabor</v>
      </c>
      <c r="D3834" s="4">
        <v>30.000000000000178</v>
      </c>
      <c r="E3834" s="4">
        <v>0.78231562548970857</v>
      </c>
      <c r="F3834" s="1" t="str">
        <f>VLOOKUP(B3834,[1]lisa3!$B:$G,5,FALSE)</f>
        <v>kirjeldamata</v>
      </c>
      <c r="G3834" s="5">
        <v>120000</v>
      </c>
    </row>
    <row r="3835" spans="1:7" x14ac:dyDescent="0.35">
      <c r="A3835" s="7">
        <v>7390</v>
      </c>
      <c r="B3835" s="1" t="s">
        <v>582</v>
      </c>
      <c r="C3835" s="1" t="str">
        <f>VLOOKUP(B3835,[1]lisa3!$B:$G,2,FALSE)</f>
        <v>Punktsiooninõel (folliikulite punktsioon)</v>
      </c>
      <c r="D3835" s="4">
        <v>0.99999999999999989</v>
      </c>
      <c r="E3835" s="4">
        <v>28.253166667592996</v>
      </c>
      <c r="F3835" s="1" t="str">
        <f>VLOOKUP(B3835,[1]lisa3!$B:$G,5,FALSE)</f>
        <v>kirjeldamata</v>
      </c>
      <c r="G3835" s="5">
        <v>1</v>
      </c>
    </row>
    <row r="3836" spans="1:7" x14ac:dyDescent="0.35">
      <c r="A3836" s="7">
        <v>7390</v>
      </c>
      <c r="B3836" s="1" t="s">
        <v>576</v>
      </c>
      <c r="C3836" s="1" t="str">
        <f>VLOOKUP(B3836,[1]lisa3!$B:$G,2,FALSE)</f>
        <v>IVF laboriplastika komplekt</v>
      </c>
      <c r="D3836" s="4">
        <v>3.7599999999999993</v>
      </c>
      <c r="E3836" s="4">
        <v>1.0166666666999999</v>
      </c>
      <c r="F3836" s="1" t="str">
        <f>VLOOKUP(B3836,[1]lisa3!$B:$G,5,FALSE)</f>
        <v>kirjeldamata</v>
      </c>
      <c r="G3836" s="5">
        <v>1</v>
      </c>
    </row>
    <row r="3837" spans="1:7" x14ac:dyDescent="0.35">
      <c r="A3837" s="7">
        <v>7390</v>
      </c>
      <c r="B3837" s="1" t="s">
        <v>577</v>
      </c>
      <c r="C3837" s="1" t="str">
        <f>VLOOKUP(B3837,[1]lisa3!$B:$G,2,FALSE)</f>
        <v>IVF laborilahuste komplekt</v>
      </c>
      <c r="D3837" s="4">
        <v>17.78</v>
      </c>
      <c r="E3837" s="4">
        <v>1.0166666666999999</v>
      </c>
      <c r="F3837" s="1" t="str">
        <f>VLOOKUP(B3837,[1]lisa3!$B:$G,5,FALSE)</f>
        <v>kirjeldamata</v>
      </c>
      <c r="G3837" s="5">
        <v>1</v>
      </c>
    </row>
    <row r="3838" spans="1:7" x14ac:dyDescent="0.35">
      <c r="A3838" s="7">
        <v>7390</v>
      </c>
      <c r="B3838" s="1" t="s">
        <v>578</v>
      </c>
      <c r="C3838" s="1" t="str">
        <f>VLOOKUP(B3838,[1]lisa3!$B:$G,2,FALSE)</f>
        <v>IVF laboritarvikute komplekt</v>
      </c>
      <c r="D3838" s="4">
        <v>0.71999999999999986</v>
      </c>
      <c r="E3838" s="4">
        <v>1.0166666666999999</v>
      </c>
      <c r="F3838" s="1" t="str">
        <f>VLOOKUP(B3838,[1]lisa3!$B:$G,5,FALSE)</f>
        <v>kirjeldamata</v>
      </c>
      <c r="G3838" s="5">
        <v>1</v>
      </c>
    </row>
    <row r="3839" spans="1:7" x14ac:dyDescent="0.35">
      <c r="A3839" s="7">
        <v>7390</v>
      </c>
      <c r="B3839" s="1" t="s">
        <v>93</v>
      </c>
      <c r="C3839" s="1" t="str">
        <f>VLOOKUP(B3839,[1]lisa3!$B:$G,2,FALSE)</f>
        <v>Protseduuri abivahendite komplekt</v>
      </c>
      <c r="D3839" s="4">
        <v>4.0259999999999998</v>
      </c>
      <c r="E3839" s="4">
        <v>1.3816500000452998</v>
      </c>
      <c r="F3839" s="1" t="str">
        <f>VLOOKUP(B3839,[1]lisa3!$B:$G,5,FALSE)</f>
        <v>tükk</v>
      </c>
      <c r="G3839" s="5">
        <v>1</v>
      </c>
    </row>
    <row r="3840" spans="1:7" x14ac:dyDescent="0.35">
      <c r="A3840" s="7">
        <v>7391</v>
      </c>
      <c r="B3840" s="1" t="s">
        <v>568</v>
      </c>
      <c r="C3840" s="1" t="str">
        <f>VLOOKUP(B3840,[1]lisa3!$B:$G,2,FALSE)</f>
        <v>Neuboueri kamber</v>
      </c>
      <c r="D3840" s="4">
        <v>0.8</v>
      </c>
      <c r="E3840" s="4">
        <v>3.6600000001199992E-2</v>
      </c>
      <c r="F3840" s="1" t="str">
        <f>VLOOKUP(B3840,[1]lisa3!$B:$G,5,FALSE)</f>
        <v>kirjeldamata</v>
      </c>
      <c r="G3840" s="5">
        <v>1</v>
      </c>
    </row>
    <row r="3841" spans="1:7" x14ac:dyDescent="0.35">
      <c r="A3841" s="7">
        <v>7391</v>
      </c>
      <c r="B3841" s="1" t="s">
        <v>569</v>
      </c>
      <c r="C3841" s="1" t="str">
        <f>VLOOKUP(B3841,[1]lisa3!$B:$G,2,FALSE)</f>
        <v>Makleri kamber</v>
      </c>
      <c r="D3841" s="4">
        <v>1.6</v>
      </c>
      <c r="E3841" s="4">
        <v>0.26840000000879999</v>
      </c>
      <c r="F3841" s="1" t="str">
        <f>VLOOKUP(B3841,[1]lisa3!$B:$G,5,FALSE)</f>
        <v>kirjeldamata</v>
      </c>
      <c r="G3841" s="5">
        <v>1</v>
      </c>
    </row>
    <row r="3842" spans="1:7" x14ac:dyDescent="0.35">
      <c r="A3842" s="7">
        <v>7391</v>
      </c>
      <c r="B3842" s="1" t="s">
        <v>84</v>
      </c>
      <c r="C3842" s="1" t="str">
        <f>VLOOKUP(B3842,[1]lisa3!$B:$G,2,FALSE)</f>
        <v>Jäätmekäitlus</v>
      </c>
      <c r="D3842" s="4">
        <v>1.1000000000000001</v>
      </c>
      <c r="E3842" s="4">
        <v>1.7999239097999999</v>
      </c>
      <c r="F3842" s="1" t="str">
        <f>VLOOKUP(B3842,[1]lisa3!$B:$G,5,FALSE)</f>
        <v>kilogramm</v>
      </c>
      <c r="G3842" s="5">
        <v>1</v>
      </c>
    </row>
    <row r="3843" spans="1:7" x14ac:dyDescent="0.35">
      <c r="A3843" s="7">
        <v>7391</v>
      </c>
      <c r="B3843" s="1" t="s">
        <v>9</v>
      </c>
      <c r="C3843" s="1" t="str">
        <f>VLOOKUP(B3843,[1]lisa3!$B:$G,2,FALSE)</f>
        <v>Patsiendi haldus</v>
      </c>
      <c r="D3843" s="4">
        <v>0.5</v>
      </c>
      <c r="E3843" s="4">
        <v>1.1591819839999999</v>
      </c>
      <c r="F3843" s="1" t="str">
        <f>VLOOKUP(B3843,[1]lisa3!$B:$G,5,FALSE)</f>
        <v>määratlemata</v>
      </c>
      <c r="G3843" s="5">
        <v>1</v>
      </c>
    </row>
    <row r="3844" spans="1:7" x14ac:dyDescent="0.35">
      <c r="A3844" s="7">
        <v>7391</v>
      </c>
      <c r="B3844" s="1" t="s">
        <v>10</v>
      </c>
      <c r="C3844" s="1" t="str">
        <f>VLOOKUP(B3844,[1]lisa3!$B:$G,2,FALSE)</f>
        <v>IT ressursid</v>
      </c>
      <c r="D3844" s="4">
        <v>4</v>
      </c>
      <c r="E3844" s="4">
        <v>0.93001803540000005</v>
      </c>
      <c r="F3844" s="1" t="str">
        <f>VLOOKUP(B3844,[1]lisa3!$B:$G,5,FALSE)</f>
        <v>kirjeldamata</v>
      </c>
      <c r="G3844" s="5">
        <v>1</v>
      </c>
    </row>
    <row r="3845" spans="1:7" x14ac:dyDescent="0.35">
      <c r="A3845" s="7">
        <v>7391</v>
      </c>
      <c r="B3845" s="1" t="s">
        <v>13</v>
      </c>
      <c r="C3845" s="1" t="str">
        <f>VLOOKUP(B3845,[1]lisa3!$B:$G,2,FALSE)</f>
        <v>Naistearst</v>
      </c>
      <c r="D3845" s="4">
        <v>209.99999999999838</v>
      </c>
      <c r="E3845" s="4">
        <v>0.90634958063941062</v>
      </c>
      <c r="F3845" s="1" t="str">
        <f>VLOOKUP(B3845,[1]lisa3!$B:$G,5,FALSE)</f>
        <v>minut</v>
      </c>
      <c r="G3845" s="5">
        <v>91800</v>
      </c>
    </row>
    <row r="3846" spans="1:7" x14ac:dyDescent="0.35">
      <c r="A3846" s="7">
        <v>7391</v>
      </c>
      <c r="B3846" s="1" t="s">
        <v>14</v>
      </c>
      <c r="C3846" s="1" t="str">
        <f>VLOOKUP(B3846,[1]lisa3!$B:$G,2,FALSE)</f>
        <v>Hooldustöötaja</v>
      </c>
      <c r="D3846" s="4">
        <v>4.9999999999999485</v>
      </c>
      <c r="E3846" s="4">
        <v>0.28909544469084753</v>
      </c>
      <c r="F3846" s="1" t="str">
        <f>VLOOKUP(B3846,[1]lisa3!$B:$G,5,FALSE)</f>
        <v>minut</v>
      </c>
      <c r="G3846" s="5">
        <v>91800</v>
      </c>
    </row>
    <row r="3847" spans="1:7" x14ac:dyDescent="0.35">
      <c r="A3847" s="7">
        <v>7391</v>
      </c>
      <c r="B3847" s="1" t="s">
        <v>106</v>
      </c>
      <c r="C3847" s="1" t="str">
        <f>VLOOKUP(B3847,[1]lisa3!$B:$G,2,FALSE)</f>
        <v>Laborant/bioanalüütik</v>
      </c>
      <c r="D3847" s="4">
        <v>119.99999999999977</v>
      </c>
      <c r="E3847" s="4">
        <v>0.47850829801499345</v>
      </c>
      <c r="F3847" s="1" t="str">
        <f>VLOOKUP(B3847,[1]lisa3!$B:$G,5,FALSE)</f>
        <v>minut</v>
      </c>
      <c r="G3847" s="5">
        <v>91800</v>
      </c>
    </row>
    <row r="3848" spans="1:7" x14ac:dyDescent="0.35">
      <c r="A3848" s="7">
        <v>7391</v>
      </c>
      <c r="B3848" s="1" t="s">
        <v>571</v>
      </c>
      <c r="C3848" s="1" t="str">
        <f>VLOOKUP(B3848,[1]lisa3!$B:$G,2,FALSE)</f>
        <v>Sperma kogumise ruum</v>
      </c>
      <c r="D3848" s="4">
        <v>30.00000000000103</v>
      </c>
      <c r="E3848" s="4">
        <v>1.4891599835800001E-2</v>
      </c>
      <c r="F3848" s="1" t="str">
        <f>VLOOKUP(B3848,[1]lisa3!$B:$G,5,FALSE)</f>
        <v>kirjeldamata</v>
      </c>
      <c r="G3848" s="5">
        <v>60000</v>
      </c>
    </row>
    <row r="3849" spans="1:7" x14ac:dyDescent="0.35">
      <c r="A3849" s="7">
        <v>7391</v>
      </c>
      <c r="B3849" s="1" t="s">
        <v>572</v>
      </c>
      <c r="C3849" s="1" t="str">
        <f>VLOOKUP(B3849,[1]lisa3!$B:$G,2,FALSE)</f>
        <v>IVF protseduuride ruum</v>
      </c>
      <c r="D3849" s="4">
        <v>150.00000000000352</v>
      </c>
      <c r="E3849" s="4">
        <v>0.33958811533254163</v>
      </c>
      <c r="F3849" s="1" t="str">
        <f>VLOOKUP(B3849,[1]lisa3!$B:$G,5,FALSE)</f>
        <v>kirjeldamata</v>
      </c>
      <c r="G3849" s="5">
        <v>120000</v>
      </c>
    </row>
    <row r="3850" spans="1:7" x14ac:dyDescent="0.35">
      <c r="A3850" s="7">
        <v>7391</v>
      </c>
      <c r="B3850" s="1" t="s">
        <v>573</v>
      </c>
      <c r="C3850" s="1" t="str">
        <f>VLOOKUP(B3850,[1]lisa3!$B:$G,2,FALSE)</f>
        <v>Spermatoloogialabor (IVF)</v>
      </c>
      <c r="D3850" s="4">
        <v>120.00000000000021</v>
      </c>
      <c r="E3850" s="4">
        <v>0.49221279917900002</v>
      </c>
      <c r="F3850" s="1" t="str">
        <f>VLOOKUP(B3850,[1]lisa3!$B:$G,5,FALSE)</f>
        <v>kirjeldamata</v>
      </c>
      <c r="G3850" s="5">
        <v>90000</v>
      </c>
    </row>
    <row r="3851" spans="1:7" x14ac:dyDescent="0.35">
      <c r="A3851" s="7">
        <v>7391</v>
      </c>
      <c r="B3851" s="1" t="s">
        <v>581</v>
      </c>
      <c r="C3851" s="1" t="str">
        <f>VLOOKUP(B3851,[1]lisa3!$B:$G,2,FALSE)</f>
        <v>Embrüoloogialabor</v>
      </c>
      <c r="D3851" s="4">
        <v>150.00000000000037</v>
      </c>
      <c r="E3851" s="4">
        <v>0.78231562548970857</v>
      </c>
      <c r="F3851" s="1" t="str">
        <f>VLOOKUP(B3851,[1]lisa3!$B:$G,5,FALSE)</f>
        <v>kirjeldamata</v>
      </c>
      <c r="G3851" s="5">
        <v>120000</v>
      </c>
    </row>
    <row r="3852" spans="1:7" x14ac:dyDescent="0.35">
      <c r="A3852" s="7">
        <v>7391</v>
      </c>
      <c r="B3852" s="1" t="s">
        <v>574</v>
      </c>
      <c r="C3852" s="1" t="str">
        <f>VLOOKUP(B3852,[1]lisa3!$B:$G,2,FALSE)</f>
        <v>Sperma tops</v>
      </c>
      <c r="D3852" s="4">
        <v>1.0000000000000002</v>
      </c>
      <c r="E3852" s="4">
        <v>0.23383333334100001</v>
      </c>
      <c r="F3852" s="1" t="str">
        <f>VLOOKUP(B3852,[1]lisa3!$B:$G,5,FALSE)</f>
        <v>kirjeldamata</v>
      </c>
      <c r="G3852" s="5">
        <v>1</v>
      </c>
    </row>
    <row r="3853" spans="1:7" x14ac:dyDescent="0.35">
      <c r="A3853" s="7">
        <v>7391</v>
      </c>
      <c r="B3853" s="1" t="s">
        <v>576</v>
      </c>
      <c r="C3853" s="1" t="str">
        <f>VLOOKUP(B3853,[1]lisa3!$B:$G,2,FALSE)</f>
        <v>IVF laboriplastika komplekt</v>
      </c>
      <c r="D3853" s="4">
        <v>48.55</v>
      </c>
      <c r="E3853" s="4">
        <v>1.0166666666999999</v>
      </c>
      <c r="F3853" s="1" t="str">
        <f>VLOOKUP(B3853,[1]lisa3!$B:$G,5,FALSE)</f>
        <v>kirjeldamata</v>
      </c>
      <c r="G3853" s="5">
        <v>1</v>
      </c>
    </row>
    <row r="3854" spans="1:7" x14ac:dyDescent="0.35">
      <c r="A3854" s="7">
        <v>7391</v>
      </c>
      <c r="B3854" s="1" t="s">
        <v>577</v>
      </c>
      <c r="C3854" s="1" t="str">
        <f>VLOOKUP(B3854,[1]lisa3!$B:$G,2,FALSE)</f>
        <v>IVF laborilahuste komplekt</v>
      </c>
      <c r="D3854" s="4">
        <v>26.55</v>
      </c>
      <c r="E3854" s="4">
        <v>1.0166666666999999</v>
      </c>
      <c r="F3854" s="1" t="str">
        <f>VLOOKUP(B3854,[1]lisa3!$B:$G,5,FALSE)</f>
        <v>kirjeldamata</v>
      </c>
      <c r="G3854" s="5">
        <v>1</v>
      </c>
    </row>
    <row r="3855" spans="1:7" x14ac:dyDescent="0.35">
      <c r="A3855" s="7">
        <v>7391</v>
      </c>
      <c r="B3855" s="1" t="s">
        <v>578</v>
      </c>
      <c r="C3855" s="1" t="str">
        <f>VLOOKUP(B3855,[1]lisa3!$B:$G,2,FALSE)</f>
        <v>IVF laboritarvikute komplekt</v>
      </c>
      <c r="D3855" s="4">
        <v>3.8299999999999996</v>
      </c>
      <c r="E3855" s="4">
        <v>1.0166666666999999</v>
      </c>
      <c r="F3855" s="1" t="str">
        <f>VLOOKUP(B3855,[1]lisa3!$B:$G,5,FALSE)</f>
        <v>kirjeldamata</v>
      </c>
      <c r="G3855" s="5">
        <v>1</v>
      </c>
    </row>
    <row r="3856" spans="1:7" x14ac:dyDescent="0.35">
      <c r="A3856" s="7">
        <v>7392</v>
      </c>
      <c r="B3856" s="1" t="s">
        <v>569</v>
      </c>
      <c r="C3856" s="1" t="str">
        <f>VLOOKUP(B3856,[1]lisa3!$B:$G,2,FALSE)</f>
        <v>Makleri kamber</v>
      </c>
      <c r="D3856" s="4">
        <v>0.6</v>
      </c>
      <c r="E3856" s="4">
        <v>0.26840000000879999</v>
      </c>
      <c r="F3856" s="1" t="str">
        <f>VLOOKUP(B3856,[1]lisa3!$B:$G,5,FALSE)</f>
        <v>kirjeldamata</v>
      </c>
      <c r="G3856" s="5">
        <v>1</v>
      </c>
    </row>
    <row r="3857" spans="1:7" x14ac:dyDescent="0.35">
      <c r="A3857" s="7">
        <v>7392</v>
      </c>
      <c r="B3857" s="1" t="s">
        <v>83</v>
      </c>
      <c r="C3857" s="1" t="str">
        <f>VLOOKUP(B3857,[1]lisa3!$B:$G,2,FALSE)</f>
        <v>Sterilisatsioon</v>
      </c>
      <c r="D3857" s="4">
        <v>0.3</v>
      </c>
      <c r="E3857" s="4">
        <v>24.0647991017</v>
      </c>
      <c r="F3857" s="1" t="str">
        <f>VLOOKUP(B3857,[1]lisa3!$B:$G,5,FALSE)</f>
        <v>tükk</v>
      </c>
      <c r="G3857" s="5">
        <v>1</v>
      </c>
    </row>
    <row r="3858" spans="1:7" x14ac:dyDescent="0.35">
      <c r="A3858" s="7">
        <v>7392</v>
      </c>
      <c r="B3858" s="1" t="s">
        <v>9</v>
      </c>
      <c r="C3858" s="1" t="str">
        <f>VLOOKUP(B3858,[1]lisa3!$B:$G,2,FALSE)</f>
        <v>Patsiendi haldus</v>
      </c>
      <c r="D3858" s="4">
        <v>0.5</v>
      </c>
      <c r="E3858" s="4">
        <v>1.1591819839999999</v>
      </c>
      <c r="F3858" s="1" t="str">
        <f>VLOOKUP(B3858,[1]lisa3!$B:$G,5,FALSE)</f>
        <v>määratlemata</v>
      </c>
      <c r="G3858" s="5">
        <v>1</v>
      </c>
    </row>
    <row r="3859" spans="1:7" x14ac:dyDescent="0.35">
      <c r="A3859" s="7">
        <v>7392</v>
      </c>
      <c r="B3859" s="1" t="s">
        <v>10</v>
      </c>
      <c r="C3859" s="1" t="str">
        <f>VLOOKUP(B3859,[1]lisa3!$B:$G,2,FALSE)</f>
        <v>IT ressursid</v>
      </c>
      <c r="D3859" s="4">
        <v>4</v>
      </c>
      <c r="E3859" s="4">
        <v>0.93001803540000005</v>
      </c>
      <c r="F3859" s="1" t="str">
        <f>VLOOKUP(B3859,[1]lisa3!$B:$G,5,FALSE)</f>
        <v>kirjeldamata</v>
      </c>
      <c r="G3859" s="5">
        <v>1</v>
      </c>
    </row>
    <row r="3860" spans="1:7" x14ac:dyDescent="0.35">
      <c r="A3860" s="7">
        <v>7392</v>
      </c>
      <c r="B3860" s="1" t="s">
        <v>13</v>
      </c>
      <c r="C3860" s="1" t="str">
        <f>VLOOKUP(B3860,[1]lisa3!$B:$G,2,FALSE)</f>
        <v>Naistearst</v>
      </c>
      <c r="D3860" s="4">
        <v>132.99999999999946</v>
      </c>
      <c r="E3860" s="4">
        <v>0.90634958063941062</v>
      </c>
      <c r="F3860" s="1" t="str">
        <f>VLOOKUP(B3860,[1]lisa3!$B:$G,5,FALSE)</f>
        <v>minut</v>
      </c>
      <c r="G3860" s="5">
        <v>91800</v>
      </c>
    </row>
    <row r="3861" spans="1:7" x14ac:dyDescent="0.35">
      <c r="A3861" s="7">
        <v>7392</v>
      </c>
      <c r="B3861" s="1" t="s">
        <v>14</v>
      </c>
      <c r="C3861" s="1" t="str">
        <f>VLOOKUP(B3861,[1]lisa3!$B:$G,2,FALSE)</f>
        <v>Hooldustöötaja</v>
      </c>
      <c r="D3861" s="4">
        <v>10.000000000000002</v>
      </c>
      <c r="E3861" s="4">
        <v>0.28909544469084753</v>
      </c>
      <c r="F3861" s="1" t="str">
        <f>VLOOKUP(B3861,[1]lisa3!$B:$G,5,FALSE)</f>
        <v>minut</v>
      </c>
      <c r="G3861" s="5">
        <v>91800</v>
      </c>
    </row>
    <row r="3862" spans="1:7" x14ac:dyDescent="0.35">
      <c r="A3862" s="7">
        <v>7392</v>
      </c>
      <c r="B3862" s="1" t="s">
        <v>24</v>
      </c>
      <c r="C3862" s="1" t="str">
        <f>VLOOKUP(B3862,[1]lisa3!$B:$G,2,FALSE)</f>
        <v>Õde</v>
      </c>
      <c r="D3862" s="4">
        <v>100.00000000000003</v>
      </c>
      <c r="E3862" s="4">
        <v>0.47850829801499345</v>
      </c>
      <c r="F3862" s="1" t="str">
        <f>VLOOKUP(B3862,[1]lisa3!$B:$G,5,FALSE)</f>
        <v>minut</v>
      </c>
      <c r="G3862" s="5">
        <v>91800</v>
      </c>
    </row>
    <row r="3863" spans="1:7" x14ac:dyDescent="0.35">
      <c r="A3863" s="7">
        <v>7392</v>
      </c>
      <c r="B3863" s="1" t="s">
        <v>581</v>
      </c>
      <c r="C3863" s="1" t="str">
        <f>VLOOKUP(B3863,[1]lisa3!$B:$G,2,FALSE)</f>
        <v>Embrüoloogialabor</v>
      </c>
      <c r="D3863" s="4">
        <v>95.000000000000554</v>
      </c>
      <c r="E3863" s="4">
        <v>0.78231562548970857</v>
      </c>
      <c r="F3863" s="1" t="str">
        <f>VLOOKUP(B3863,[1]lisa3!$B:$G,5,FALSE)</f>
        <v>kirjeldamata</v>
      </c>
      <c r="G3863" s="5">
        <v>120000</v>
      </c>
    </row>
    <row r="3864" spans="1:7" x14ac:dyDescent="0.35">
      <c r="A3864" s="7">
        <v>7392</v>
      </c>
      <c r="B3864" s="1" t="s">
        <v>576</v>
      </c>
      <c r="C3864" s="1" t="str">
        <f>VLOOKUP(B3864,[1]lisa3!$B:$G,2,FALSE)</f>
        <v>IVF laboriplastika komplekt</v>
      </c>
      <c r="D3864" s="4">
        <v>1.65</v>
      </c>
      <c r="E3864" s="4">
        <v>1.0166666666999999</v>
      </c>
      <c r="F3864" s="1" t="str">
        <f>VLOOKUP(B3864,[1]lisa3!$B:$G,5,FALSE)</f>
        <v>kirjeldamata</v>
      </c>
      <c r="G3864" s="5">
        <v>1</v>
      </c>
    </row>
    <row r="3865" spans="1:7" x14ac:dyDescent="0.35">
      <c r="A3865" s="7">
        <v>7392</v>
      </c>
      <c r="B3865" s="1" t="s">
        <v>577</v>
      </c>
      <c r="C3865" s="1" t="str">
        <f>VLOOKUP(B3865,[1]lisa3!$B:$G,2,FALSE)</f>
        <v>IVF laborilahuste komplekt</v>
      </c>
      <c r="D3865" s="4">
        <v>10.55</v>
      </c>
      <c r="E3865" s="4">
        <v>1.0166666666999999</v>
      </c>
      <c r="F3865" s="1" t="str">
        <f>VLOOKUP(B3865,[1]lisa3!$B:$G,5,FALSE)</f>
        <v>kirjeldamata</v>
      </c>
      <c r="G3865" s="5">
        <v>1</v>
      </c>
    </row>
    <row r="3866" spans="1:7" x14ac:dyDescent="0.35">
      <c r="A3866" s="7">
        <v>7392</v>
      </c>
      <c r="B3866" s="1" t="s">
        <v>578</v>
      </c>
      <c r="C3866" s="1" t="str">
        <f>VLOOKUP(B3866,[1]lisa3!$B:$G,2,FALSE)</f>
        <v>IVF laboritarvikute komplekt</v>
      </c>
      <c r="D3866" s="4">
        <v>0.86</v>
      </c>
      <c r="E3866" s="4">
        <v>1.0166666666999999</v>
      </c>
      <c r="F3866" s="1" t="str">
        <f>VLOOKUP(B3866,[1]lisa3!$B:$G,5,FALSE)</f>
        <v>kirjeldamata</v>
      </c>
      <c r="G3866" s="5">
        <v>1</v>
      </c>
    </row>
    <row r="3867" spans="1:7" x14ac:dyDescent="0.35">
      <c r="A3867" s="7">
        <v>7393</v>
      </c>
      <c r="B3867" s="1" t="s">
        <v>570</v>
      </c>
      <c r="C3867" s="1" t="str">
        <f>VLOOKUP(B3867,[1]lisa3!$B:$G,2,FALSE)</f>
        <v>Peegel valgustusega</v>
      </c>
      <c r="D3867" s="4">
        <v>0.79999999999999993</v>
      </c>
      <c r="E3867" s="4">
        <v>0.54188333335109995</v>
      </c>
      <c r="F3867" s="1" t="str">
        <f>VLOOKUP(B3867,[1]lisa3!$B:$G,5,FALSE)</f>
        <v>kirjeldamata</v>
      </c>
      <c r="G3867" s="5">
        <v>1</v>
      </c>
    </row>
    <row r="3868" spans="1:7" x14ac:dyDescent="0.35">
      <c r="A3868" s="7">
        <v>7393</v>
      </c>
      <c r="B3868" s="1" t="s">
        <v>580</v>
      </c>
      <c r="C3868" s="1" t="str">
        <f>VLOOKUP(B3868,[1]lisa3!$B:$G,2,FALSE)</f>
        <v>Voolik aspiraatorile</v>
      </c>
      <c r="D3868" s="4">
        <v>0.8</v>
      </c>
      <c r="E3868" s="4">
        <v>0.18808333333949998</v>
      </c>
      <c r="F3868" s="1" t="str">
        <f>VLOOKUP(B3868,[1]lisa3!$B:$G,5,FALSE)</f>
        <v>kirjeldamata</v>
      </c>
      <c r="G3868" s="5">
        <v>1</v>
      </c>
    </row>
    <row r="3869" spans="1:7" x14ac:dyDescent="0.35">
      <c r="A3869" s="7">
        <v>7393</v>
      </c>
      <c r="B3869" s="1" t="s">
        <v>91</v>
      </c>
      <c r="C3869" s="1" t="str">
        <f>VLOOKUP(B3869,[1]lisa3!$B:$G,2,FALSE)</f>
        <v>Günekoloogia instrumentide komplekt</v>
      </c>
      <c r="D3869" s="4">
        <v>2.2999999999999998</v>
      </c>
      <c r="E3869" s="4">
        <v>0.85400000002799992</v>
      </c>
      <c r="F3869" s="1" t="str">
        <f>VLOOKUP(B3869,[1]lisa3!$B:$G,5,FALSE)</f>
        <v>kirjeldamata</v>
      </c>
      <c r="G3869" s="5">
        <v>1</v>
      </c>
    </row>
    <row r="3870" spans="1:7" x14ac:dyDescent="0.35">
      <c r="A3870" s="7">
        <v>7393</v>
      </c>
      <c r="B3870" s="1" t="s">
        <v>83</v>
      </c>
      <c r="C3870" s="1" t="str">
        <f>VLOOKUP(B3870,[1]lisa3!$B:$G,2,FALSE)</f>
        <v>Sterilisatsioon</v>
      </c>
      <c r="D3870" s="4">
        <v>0.8</v>
      </c>
      <c r="E3870" s="4">
        <v>24.0647991017</v>
      </c>
      <c r="F3870" s="1" t="str">
        <f>VLOOKUP(B3870,[1]lisa3!$B:$G,5,FALSE)</f>
        <v>tükk</v>
      </c>
      <c r="G3870" s="5">
        <v>1</v>
      </c>
    </row>
    <row r="3871" spans="1:7" x14ac:dyDescent="0.35">
      <c r="A3871" s="7">
        <v>7393</v>
      </c>
      <c r="B3871" s="1" t="s">
        <v>84</v>
      </c>
      <c r="C3871" s="1" t="str">
        <f>VLOOKUP(B3871,[1]lisa3!$B:$G,2,FALSE)</f>
        <v>Jäätmekäitlus</v>
      </c>
      <c r="D3871" s="4">
        <v>0.70000000000000007</v>
      </c>
      <c r="E3871" s="4">
        <v>1.7999239097999999</v>
      </c>
      <c r="F3871" s="1" t="str">
        <f>VLOOKUP(B3871,[1]lisa3!$B:$G,5,FALSE)</f>
        <v>kilogramm</v>
      </c>
      <c r="G3871" s="5">
        <v>1</v>
      </c>
    </row>
    <row r="3872" spans="1:7" x14ac:dyDescent="0.35">
      <c r="A3872" s="7">
        <v>7393</v>
      </c>
      <c r="B3872" s="1" t="s">
        <v>9</v>
      </c>
      <c r="C3872" s="1" t="str">
        <f>VLOOKUP(B3872,[1]lisa3!$B:$G,2,FALSE)</f>
        <v>Patsiendi haldus</v>
      </c>
      <c r="D3872" s="4">
        <v>0.5</v>
      </c>
      <c r="E3872" s="4">
        <v>1.1591819839999999</v>
      </c>
      <c r="F3872" s="1" t="str">
        <f>VLOOKUP(B3872,[1]lisa3!$B:$G,5,FALSE)</f>
        <v>määratlemata</v>
      </c>
      <c r="G3872" s="5">
        <v>1</v>
      </c>
    </row>
    <row r="3873" spans="1:7" x14ac:dyDescent="0.35">
      <c r="A3873" s="7">
        <v>7393</v>
      </c>
      <c r="B3873" s="1" t="s">
        <v>10</v>
      </c>
      <c r="C3873" s="1" t="str">
        <f>VLOOKUP(B3873,[1]lisa3!$B:$G,2,FALSE)</f>
        <v>IT ressursid</v>
      </c>
      <c r="D3873" s="4">
        <v>4</v>
      </c>
      <c r="E3873" s="4">
        <v>0.93001803540000005</v>
      </c>
      <c r="F3873" s="1" t="str">
        <f>VLOOKUP(B3873,[1]lisa3!$B:$G,5,FALSE)</f>
        <v>kirjeldamata</v>
      </c>
      <c r="G3873" s="5">
        <v>1</v>
      </c>
    </row>
    <row r="3874" spans="1:7" x14ac:dyDescent="0.35">
      <c r="A3874" s="7">
        <v>7393</v>
      </c>
      <c r="B3874" s="1" t="s">
        <v>13</v>
      </c>
      <c r="C3874" s="1" t="str">
        <f>VLOOKUP(B3874,[1]lisa3!$B:$G,2,FALSE)</f>
        <v>Naistearst</v>
      </c>
      <c r="D3874" s="4">
        <v>71.999999999999616</v>
      </c>
      <c r="E3874" s="4">
        <v>0.90634958063941062</v>
      </c>
      <c r="F3874" s="1" t="str">
        <f>VLOOKUP(B3874,[1]lisa3!$B:$G,5,FALSE)</f>
        <v>minut</v>
      </c>
      <c r="G3874" s="5">
        <v>91800</v>
      </c>
    </row>
    <row r="3875" spans="1:7" x14ac:dyDescent="0.35">
      <c r="A3875" s="7">
        <v>7393</v>
      </c>
      <c r="B3875" s="1" t="s">
        <v>14</v>
      </c>
      <c r="C3875" s="1" t="str">
        <f>VLOOKUP(B3875,[1]lisa3!$B:$G,2,FALSE)</f>
        <v>Hooldustöötaja</v>
      </c>
      <c r="D3875" s="4">
        <v>19.999999999999979</v>
      </c>
      <c r="E3875" s="4">
        <v>0.28909544469084753</v>
      </c>
      <c r="F3875" s="1" t="str">
        <f>VLOOKUP(B3875,[1]lisa3!$B:$G,5,FALSE)</f>
        <v>minut</v>
      </c>
      <c r="G3875" s="5">
        <v>91800</v>
      </c>
    </row>
    <row r="3876" spans="1:7" x14ac:dyDescent="0.35">
      <c r="A3876" s="7">
        <v>7393</v>
      </c>
      <c r="B3876" s="1" t="s">
        <v>24</v>
      </c>
      <c r="C3876" s="1" t="str">
        <f>VLOOKUP(B3876,[1]lisa3!$B:$G,2,FALSE)</f>
        <v>Õde</v>
      </c>
      <c r="D3876" s="4">
        <v>29.999999999999972</v>
      </c>
      <c r="E3876" s="4">
        <v>0.47850829801499345</v>
      </c>
      <c r="F3876" s="1" t="str">
        <f>VLOOKUP(B3876,[1]lisa3!$B:$G,5,FALSE)</f>
        <v>minut</v>
      </c>
      <c r="G3876" s="5">
        <v>91800</v>
      </c>
    </row>
    <row r="3877" spans="1:7" x14ac:dyDescent="0.35">
      <c r="A3877" s="7">
        <v>7393</v>
      </c>
      <c r="B3877" s="1" t="s">
        <v>572</v>
      </c>
      <c r="C3877" s="1" t="str">
        <f>VLOOKUP(B3877,[1]lisa3!$B:$G,2,FALSE)</f>
        <v>IVF protseduuride ruum</v>
      </c>
      <c r="D3877" s="4">
        <v>30.000000000000774</v>
      </c>
      <c r="E3877" s="4">
        <v>0.33958811533254163</v>
      </c>
      <c r="F3877" s="1" t="str">
        <f>VLOOKUP(B3877,[1]lisa3!$B:$G,5,FALSE)</f>
        <v>kirjeldamata</v>
      </c>
      <c r="G3877" s="5">
        <v>120000</v>
      </c>
    </row>
    <row r="3878" spans="1:7" x14ac:dyDescent="0.35">
      <c r="A3878" s="7">
        <v>7393</v>
      </c>
      <c r="B3878" s="1" t="s">
        <v>581</v>
      </c>
      <c r="C3878" s="1" t="str">
        <f>VLOOKUP(B3878,[1]lisa3!$B:$G,2,FALSE)</f>
        <v>Embrüoloogialabor</v>
      </c>
      <c r="D3878" s="4">
        <v>30.000000000000142</v>
      </c>
      <c r="E3878" s="4">
        <v>0.78231562548970857</v>
      </c>
      <c r="F3878" s="1" t="str">
        <f>VLOOKUP(B3878,[1]lisa3!$B:$G,5,FALSE)</f>
        <v>kirjeldamata</v>
      </c>
      <c r="G3878" s="5">
        <v>120000</v>
      </c>
    </row>
    <row r="3879" spans="1:7" x14ac:dyDescent="0.35">
      <c r="A3879" s="7">
        <v>7393</v>
      </c>
      <c r="B3879" s="1" t="s">
        <v>563</v>
      </c>
      <c r="C3879" s="1" t="str">
        <f>VLOOKUP(B3879,[1]lisa3!$B:$G,2,FALSE)</f>
        <v>Riietuskomplekt</v>
      </c>
      <c r="D3879" s="4">
        <v>0.4</v>
      </c>
      <c r="E3879" s="4">
        <v>4.9196500001613002</v>
      </c>
      <c r="F3879" s="1" t="str">
        <f>VLOOKUP(B3879,[1]lisa3!$B:$G,5,FALSE)</f>
        <v>tükk</v>
      </c>
      <c r="G3879" s="5">
        <v>1</v>
      </c>
    </row>
    <row r="3880" spans="1:7" x14ac:dyDescent="0.35">
      <c r="A3880" s="7">
        <v>7393</v>
      </c>
      <c r="B3880" s="1" t="s">
        <v>583</v>
      </c>
      <c r="C3880" s="1" t="str">
        <f>VLOOKUP(B3880,[1]lisa3!$B:$G,2,FALSE)</f>
        <v>Embrüo siirdamiskateeter</v>
      </c>
      <c r="D3880" s="4">
        <v>1</v>
      </c>
      <c r="E3880" s="4">
        <v>26.840000000879996</v>
      </c>
      <c r="F3880" s="1" t="str">
        <f>VLOOKUP(B3880,[1]lisa3!$B:$G,5,FALSE)</f>
        <v>kirjeldamata</v>
      </c>
      <c r="G3880" s="5">
        <v>1</v>
      </c>
    </row>
    <row r="3881" spans="1:7" x14ac:dyDescent="0.35">
      <c r="A3881" s="7">
        <v>7393</v>
      </c>
      <c r="B3881" s="1" t="s">
        <v>576</v>
      </c>
      <c r="C3881" s="1" t="str">
        <f>VLOOKUP(B3881,[1]lisa3!$B:$G,2,FALSE)</f>
        <v>IVF laboriplastika komplekt</v>
      </c>
      <c r="D3881" s="4">
        <v>7</v>
      </c>
      <c r="E3881" s="4">
        <v>1.0166666666999999</v>
      </c>
      <c r="F3881" s="1" t="str">
        <f>VLOOKUP(B3881,[1]lisa3!$B:$G,5,FALSE)</f>
        <v>kirjeldamata</v>
      </c>
      <c r="G3881" s="5">
        <v>1</v>
      </c>
    </row>
    <row r="3882" spans="1:7" x14ac:dyDescent="0.35">
      <c r="A3882" s="7">
        <v>7393</v>
      </c>
      <c r="B3882" s="1" t="s">
        <v>577</v>
      </c>
      <c r="C3882" s="1" t="str">
        <f>VLOOKUP(B3882,[1]lisa3!$B:$G,2,FALSE)</f>
        <v>IVF laborilahuste komplekt</v>
      </c>
      <c r="D3882" s="4">
        <v>16.22</v>
      </c>
      <c r="E3882" s="4">
        <v>1.0166666666999999</v>
      </c>
      <c r="F3882" s="1" t="str">
        <f>VLOOKUP(B3882,[1]lisa3!$B:$G,5,FALSE)</f>
        <v>kirjeldamata</v>
      </c>
      <c r="G3882" s="5">
        <v>1</v>
      </c>
    </row>
    <row r="3883" spans="1:7" x14ac:dyDescent="0.35">
      <c r="A3883" s="7">
        <v>7393</v>
      </c>
      <c r="B3883" s="1" t="s">
        <v>578</v>
      </c>
      <c r="C3883" s="1" t="str">
        <f>VLOOKUP(B3883,[1]lisa3!$B:$G,2,FALSE)</f>
        <v>IVF laboritarvikute komplekt</v>
      </c>
      <c r="D3883" s="4">
        <v>0.64</v>
      </c>
      <c r="E3883" s="4">
        <v>1.0166666666999999</v>
      </c>
      <c r="F3883" s="1" t="str">
        <f>VLOOKUP(B3883,[1]lisa3!$B:$G,5,FALSE)</f>
        <v>kirjeldamata</v>
      </c>
      <c r="G3883" s="5">
        <v>1</v>
      </c>
    </row>
    <row r="3884" spans="1:7" x14ac:dyDescent="0.35">
      <c r="A3884" s="7">
        <v>7393</v>
      </c>
      <c r="B3884" s="1" t="s">
        <v>93</v>
      </c>
      <c r="C3884" s="1" t="str">
        <f>VLOOKUP(B3884,[1]lisa3!$B:$G,2,FALSE)</f>
        <v>Protseduuri abivahendite komplekt</v>
      </c>
      <c r="D3884" s="4">
        <v>0.7</v>
      </c>
      <c r="E3884" s="4">
        <v>1.3816500000452998</v>
      </c>
      <c r="F3884" s="1" t="str">
        <f>VLOOKUP(B3884,[1]lisa3!$B:$G,5,FALSE)</f>
        <v>tükk</v>
      </c>
      <c r="G3884" s="5">
        <v>1</v>
      </c>
    </row>
    <row r="3885" spans="1:7" x14ac:dyDescent="0.35">
      <c r="A3885" s="7">
        <v>7394</v>
      </c>
      <c r="B3885" s="1" t="s">
        <v>91</v>
      </c>
      <c r="C3885" s="1" t="str">
        <f>VLOOKUP(B3885,[1]lisa3!$B:$G,2,FALSE)</f>
        <v>Günekoloogia instrumentide komplekt</v>
      </c>
      <c r="D3885" s="4">
        <v>0.64290000000000003</v>
      </c>
      <c r="E3885" s="4">
        <v>0.85400000002799992</v>
      </c>
      <c r="F3885" s="1" t="str">
        <f>VLOOKUP(B3885,[1]lisa3!$B:$G,5,FALSE)</f>
        <v>kirjeldamata</v>
      </c>
      <c r="G3885" s="5">
        <v>1</v>
      </c>
    </row>
    <row r="3886" spans="1:7" x14ac:dyDescent="0.35">
      <c r="A3886" s="7">
        <v>7394</v>
      </c>
      <c r="B3886" s="1" t="s">
        <v>84</v>
      </c>
      <c r="C3886" s="1" t="str">
        <f>VLOOKUP(B3886,[1]lisa3!$B:$G,2,FALSE)</f>
        <v>Jäätmekäitlus</v>
      </c>
      <c r="D3886" s="4">
        <v>0.20000000000000004</v>
      </c>
      <c r="E3886" s="4">
        <v>1.7999239097999999</v>
      </c>
      <c r="F3886" s="1" t="str">
        <f>VLOOKUP(B3886,[1]lisa3!$B:$G,5,FALSE)</f>
        <v>kilogramm</v>
      </c>
      <c r="G3886" s="5">
        <v>1</v>
      </c>
    </row>
    <row r="3887" spans="1:7" x14ac:dyDescent="0.35">
      <c r="A3887" s="7">
        <v>7394</v>
      </c>
      <c r="B3887" s="1" t="s">
        <v>9</v>
      </c>
      <c r="C3887" s="1" t="str">
        <f>VLOOKUP(B3887,[1]lisa3!$B:$G,2,FALSE)</f>
        <v>Patsiendi haldus</v>
      </c>
      <c r="D3887" s="4">
        <v>0.5</v>
      </c>
      <c r="E3887" s="4">
        <v>1.1591819839999999</v>
      </c>
      <c r="F3887" s="1" t="str">
        <f>VLOOKUP(B3887,[1]lisa3!$B:$G,5,FALSE)</f>
        <v>määratlemata</v>
      </c>
      <c r="G3887" s="5">
        <v>1</v>
      </c>
    </row>
    <row r="3888" spans="1:7" x14ac:dyDescent="0.35">
      <c r="A3888" s="7">
        <v>7394</v>
      </c>
      <c r="B3888" s="1" t="s">
        <v>10</v>
      </c>
      <c r="C3888" s="1" t="str">
        <f>VLOOKUP(B3888,[1]lisa3!$B:$G,2,FALSE)</f>
        <v>IT ressursid</v>
      </c>
      <c r="D3888" s="4">
        <v>4</v>
      </c>
      <c r="E3888" s="4">
        <v>0.93001803540000005</v>
      </c>
      <c r="F3888" s="1" t="str">
        <f>VLOOKUP(B3888,[1]lisa3!$B:$G,5,FALSE)</f>
        <v>kirjeldamata</v>
      </c>
      <c r="G3888" s="5">
        <v>1</v>
      </c>
    </row>
    <row r="3889" spans="1:7" x14ac:dyDescent="0.35">
      <c r="A3889" s="7">
        <v>7394</v>
      </c>
      <c r="B3889" s="1" t="s">
        <v>13</v>
      </c>
      <c r="C3889" s="1" t="str">
        <f>VLOOKUP(B3889,[1]lisa3!$B:$G,2,FALSE)</f>
        <v>Naistearst</v>
      </c>
      <c r="D3889" s="4">
        <v>62.999999999999758</v>
      </c>
      <c r="E3889" s="4">
        <v>0.90634958063941062</v>
      </c>
      <c r="F3889" s="1" t="str">
        <f>VLOOKUP(B3889,[1]lisa3!$B:$G,5,FALSE)</f>
        <v>minut</v>
      </c>
      <c r="G3889" s="5">
        <v>91800</v>
      </c>
    </row>
    <row r="3890" spans="1:7" x14ac:dyDescent="0.35">
      <c r="A3890" s="7">
        <v>7394</v>
      </c>
      <c r="B3890" s="1" t="s">
        <v>14</v>
      </c>
      <c r="C3890" s="1" t="str">
        <f>VLOOKUP(B3890,[1]lisa3!$B:$G,2,FALSE)</f>
        <v>Hooldustöötaja</v>
      </c>
      <c r="D3890" s="4">
        <v>20.000000000000004</v>
      </c>
      <c r="E3890" s="4">
        <v>0.28909544469084753</v>
      </c>
      <c r="F3890" s="1" t="str">
        <f>VLOOKUP(B3890,[1]lisa3!$B:$G,5,FALSE)</f>
        <v>minut</v>
      </c>
      <c r="G3890" s="5">
        <v>91800</v>
      </c>
    </row>
    <row r="3891" spans="1:7" x14ac:dyDescent="0.35">
      <c r="A3891" s="7">
        <v>7394</v>
      </c>
      <c r="B3891" s="1" t="s">
        <v>581</v>
      </c>
      <c r="C3891" s="1" t="str">
        <f>VLOOKUP(B3891,[1]lisa3!$B:$G,2,FALSE)</f>
        <v>Embrüoloogialabor</v>
      </c>
      <c r="D3891" s="4">
        <v>45.00000000000027</v>
      </c>
      <c r="E3891" s="4">
        <v>0.78231562548970857</v>
      </c>
      <c r="F3891" s="1" t="str">
        <f>VLOOKUP(B3891,[1]lisa3!$B:$G,5,FALSE)</f>
        <v>kirjeldamata</v>
      </c>
      <c r="G3891" s="5">
        <v>120000</v>
      </c>
    </row>
    <row r="3892" spans="1:7" x14ac:dyDescent="0.35">
      <c r="A3892" s="7">
        <v>7394</v>
      </c>
      <c r="B3892" s="1" t="s">
        <v>584</v>
      </c>
      <c r="C3892" s="1" t="str">
        <f>VLOOKUP(B3892,[1]lisa3!$B:$G,2,FALSE)</f>
        <v>Krüoruum</v>
      </c>
      <c r="D3892" s="4">
        <v>571.92600000000004</v>
      </c>
      <c r="E3892" s="4">
        <v>1.0402650252867201E-2</v>
      </c>
      <c r="F3892" s="1" t="str">
        <f>VLOOKUP(B3892,[1]lisa3!$B:$G,5,FALSE)</f>
        <v>kirjeldamata</v>
      </c>
      <c r="G3892" s="5">
        <v>525600</v>
      </c>
    </row>
    <row r="3893" spans="1:7" x14ac:dyDescent="0.35">
      <c r="A3893" s="7">
        <v>7394</v>
      </c>
      <c r="B3893" s="1" t="s">
        <v>576</v>
      </c>
      <c r="C3893" s="1" t="str">
        <f>VLOOKUP(B3893,[1]lisa3!$B:$G,2,FALSE)</f>
        <v>IVF laboriplastika komplekt</v>
      </c>
      <c r="D3893" s="4">
        <v>7.2900000000000009</v>
      </c>
      <c r="E3893" s="4">
        <v>1.0166666666999999</v>
      </c>
      <c r="F3893" s="1" t="str">
        <f>VLOOKUP(B3893,[1]lisa3!$B:$G,5,FALSE)</f>
        <v>kirjeldamata</v>
      </c>
      <c r="G3893" s="5">
        <v>1</v>
      </c>
    </row>
    <row r="3894" spans="1:7" x14ac:dyDescent="0.35">
      <c r="A3894" s="7">
        <v>7394</v>
      </c>
      <c r="B3894" s="1" t="s">
        <v>577</v>
      </c>
      <c r="C3894" s="1" t="str">
        <f>VLOOKUP(B3894,[1]lisa3!$B:$G,2,FALSE)</f>
        <v>IVF laborilahuste komplekt</v>
      </c>
      <c r="D3894" s="4">
        <v>57.17</v>
      </c>
      <c r="E3894" s="4">
        <v>1.0166666666999999</v>
      </c>
      <c r="F3894" s="1" t="str">
        <f>VLOOKUP(B3894,[1]lisa3!$B:$G,5,FALSE)</f>
        <v>kirjeldamata</v>
      </c>
      <c r="G3894" s="5">
        <v>1</v>
      </c>
    </row>
    <row r="3895" spans="1:7" x14ac:dyDescent="0.35">
      <c r="A3895" s="7">
        <v>7394</v>
      </c>
      <c r="B3895" s="1" t="s">
        <v>578</v>
      </c>
      <c r="C3895" s="1" t="str">
        <f>VLOOKUP(B3895,[1]lisa3!$B:$G,2,FALSE)</f>
        <v>IVF laboritarvikute komplekt</v>
      </c>
      <c r="D3895" s="4">
        <v>0.44</v>
      </c>
      <c r="E3895" s="4">
        <v>1.0166666666999999</v>
      </c>
      <c r="F3895" s="1" t="str">
        <f>VLOOKUP(B3895,[1]lisa3!$B:$G,5,FALSE)</f>
        <v>kirjeldamata</v>
      </c>
      <c r="G3895" s="5">
        <v>1</v>
      </c>
    </row>
    <row r="3896" spans="1:7" x14ac:dyDescent="0.35">
      <c r="A3896" s="7">
        <v>7395</v>
      </c>
      <c r="B3896" s="1" t="s">
        <v>91</v>
      </c>
      <c r="C3896" s="1" t="str">
        <f>VLOOKUP(B3896,[1]lisa3!$B:$G,2,FALSE)</f>
        <v>Günekoloogia instrumentide komplekt</v>
      </c>
      <c r="D3896" s="4">
        <v>0.71430000000000005</v>
      </c>
      <c r="E3896" s="4">
        <v>0.85400000002799992</v>
      </c>
      <c r="F3896" s="1" t="str">
        <f>VLOOKUP(B3896,[1]lisa3!$B:$G,5,FALSE)</f>
        <v>kirjeldamata</v>
      </c>
      <c r="G3896" s="5">
        <v>1</v>
      </c>
    </row>
    <row r="3897" spans="1:7" x14ac:dyDescent="0.35">
      <c r="A3897" s="7">
        <v>7395</v>
      </c>
      <c r="B3897" s="1" t="s">
        <v>9</v>
      </c>
      <c r="C3897" s="1" t="str">
        <f>VLOOKUP(B3897,[1]lisa3!$B:$G,2,FALSE)</f>
        <v>Patsiendi haldus</v>
      </c>
      <c r="D3897" s="4">
        <v>0.5</v>
      </c>
      <c r="E3897" s="4">
        <v>1.1591819839999999</v>
      </c>
      <c r="F3897" s="1" t="str">
        <f>VLOOKUP(B3897,[1]lisa3!$B:$G,5,FALSE)</f>
        <v>määratlemata</v>
      </c>
      <c r="G3897" s="5">
        <v>1</v>
      </c>
    </row>
    <row r="3898" spans="1:7" x14ac:dyDescent="0.35">
      <c r="A3898" s="7">
        <v>7395</v>
      </c>
      <c r="B3898" s="1" t="s">
        <v>10</v>
      </c>
      <c r="C3898" s="1" t="str">
        <f>VLOOKUP(B3898,[1]lisa3!$B:$G,2,FALSE)</f>
        <v>IT ressursid</v>
      </c>
      <c r="D3898" s="4">
        <v>3.9999999999999996</v>
      </c>
      <c r="E3898" s="4">
        <v>0.93001803540000005</v>
      </c>
      <c r="F3898" s="1" t="str">
        <f>VLOOKUP(B3898,[1]lisa3!$B:$G,5,FALSE)</f>
        <v>kirjeldamata</v>
      </c>
      <c r="G3898" s="5">
        <v>1</v>
      </c>
    </row>
    <row r="3899" spans="1:7" x14ac:dyDescent="0.35">
      <c r="A3899" s="7">
        <v>7395</v>
      </c>
      <c r="B3899" s="1" t="s">
        <v>13</v>
      </c>
      <c r="C3899" s="1" t="str">
        <f>VLOOKUP(B3899,[1]lisa3!$B:$G,2,FALSE)</f>
        <v>Naistearst</v>
      </c>
      <c r="D3899" s="4">
        <v>104.9999999999996</v>
      </c>
      <c r="E3899" s="4">
        <v>0.90634958063941062</v>
      </c>
      <c r="F3899" s="1" t="str">
        <f>VLOOKUP(B3899,[1]lisa3!$B:$G,5,FALSE)</f>
        <v>minut</v>
      </c>
      <c r="G3899" s="5">
        <v>91800</v>
      </c>
    </row>
    <row r="3900" spans="1:7" x14ac:dyDescent="0.35">
      <c r="A3900" s="7">
        <v>7395</v>
      </c>
      <c r="B3900" s="1" t="s">
        <v>14</v>
      </c>
      <c r="C3900" s="1" t="str">
        <f>VLOOKUP(B3900,[1]lisa3!$B:$G,2,FALSE)</f>
        <v>Hooldustöötaja</v>
      </c>
      <c r="D3900" s="4">
        <v>20.000000000000011</v>
      </c>
      <c r="E3900" s="4">
        <v>0.28909544469084753</v>
      </c>
      <c r="F3900" s="1" t="str">
        <f>VLOOKUP(B3900,[1]lisa3!$B:$G,5,FALSE)</f>
        <v>minut</v>
      </c>
      <c r="G3900" s="5">
        <v>91800</v>
      </c>
    </row>
    <row r="3901" spans="1:7" x14ac:dyDescent="0.35">
      <c r="A3901" s="7">
        <v>7395</v>
      </c>
      <c r="B3901" s="1" t="s">
        <v>581</v>
      </c>
      <c r="C3901" s="1" t="str">
        <f>VLOOKUP(B3901,[1]lisa3!$B:$G,2,FALSE)</f>
        <v>Embrüoloogialabor</v>
      </c>
      <c r="D3901" s="4">
        <v>75.000000000000469</v>
      </c>
      <c r="E3901" s="4">
        <v>0.78231562548970857</v>
      </c>
      <c r="F3901" s="1" t="str">
        <f>VLOOKUP(B3901,[1]lisa3!$B:$G,5,FALSE)</f>
        <v>kirjeldamata</v>
      </c>
      <c r="G3901" s="5">
        <v>120000</v>
      </c>
    </row>
    <row r="3902" spans="1:7" x14ac:dyDescent="0.35">
      <c r="A3902" s="7">
        <v>7395</v>
      </c>
      <c r="B3902" s="1" t="s">
        <v>576</v>
      </c>
      <c r="C3902" s="1" t="str">
        <f>VLOOKUP(B3902,[1]lisa3!$B:$G,2,FALSE)</f>
        <v>IVF laboriplastika komplekt</v>
      </c>
      <c r="D3902" s="4">
        <v>8.34</v>
      </c>
      <c r="E3902" s="4">
        <v>1.0166666666999999</v>
      </c>
      <c r="F3902" s="1" t="str">
        <f>VLOOKUP(B3902,[1]lisa3!$B:$G,5,FALSE)</f>
        <v>kirjeldamata</v>
      </c>
      <c r="G3902" s="5">
        <v>1</v>
      </c>
    </row>
    <row r="3903" spans="1:7" x14ac:dyDescent="0.35">
      <c r="A3903" s="7">
        <v>7395</v>
      </c>
      <c r="B3903" s="1" t="s">
        <v>577</v>
      </c>
      <c r="C3903" s="1" t="str">
        <f>VLOOKUP(B3903,[1]lisa3!$B:$G,2,FALSE)</f>
        <v>IVF laborilahuste komplekt</v>
      </c>
      <c r="D3903" s="4">
        <v>24.54</v>
      </c>
      <c r="E3903" s="4">
        <v>1.0166666666999999</v>
      </c>
      <c r="F3903" s="1" t="str">
        <f>VLOOKUP(B3903,[1]lisa3!$B:$G,5,FALSE)</f>
        <v>kirjeldamata</v>
      </c>
      <c r="G3903" s="5">
        <v>1</v>
      </c>
    </row>
    <row r="3904" spans="1:7" x14ac:dyDescent="0.35">
      <c r="A3904" s="7">
        <v>7395</v>
      </c>
      <c r="B3904" s="1" t="s">
        <v>578</v>
      </c>
      <c r="C3904" s="1" t="str">
        <f>VLOOKUP(B3904,[1]lisa3!$B:$G,2,FALSE)</f>
        <v>IVF laboritarvikute komplekt</v>
      </c>
      <c r="D3904" s="4">
        <v>1</v>
      </c>
      <c r="E3904" s="4">
        <v>1.0166666666999999</v>
      </c>
      <c r="F3904" s="1" t="str">
        <f>VLOOKUP(B3904,[1]lisa3!$B:$G,5,FALSE)</f>
        <v>kirjeldamata</v>
      </c>
      <c r="G3904" s="5">
        <v>1</v>
      </c>
    </row>
    <row r="3905" spans="1:7" x14ac:dyDescent="0.35">
      <c r="A3905" s="7">
        <v>7396</v>
      </c>
      <c r="B3905" s="1" t="s">
        <v>91</v>
      </c>
      <c r="C3905" s="1" t="str">
        <f>VLOOKUP(B3905,[1]lisa3!$B:$G,2,FALSE)</f>
        <v>Günekoloogia instrumentide komplekt</v>
      </c>
      <c r="D3905" s="4">
        <v>0.71430000000000005</v>
      </c>
      <c r="E3905" s="4">
        <v>0.85400000002799992</v>
      </c>
      <c r="F3905" s="1" t="str">
        <f>VLOOKUP(B3905,[1]lisa3!$B:$G,5,FALSE)</f>
        <v>kirjeldamata</v>
      </c>
      <c r="G3905" s="5">
        <v>1</v>
      </c>
    </row>
    <row r="3906" spans="1:7" x14ac:dyDescent="0.35">
      <c r="A3906" s="7">
        <v>7396</v>
      </c>
      <c r="B3906" s="1" t="s">
        <v>84</v>
      </c>
      <c r="C3906" s="1" t="str">
        <f>VLOOKUP(B3906,[1]lisa3!$B:$G,2,FALSE)</f>
        <v>Jäätmekäitlus</v>
      </c>
      <c r="D3906" s="4">
        <v>0.20000000000000004</v>
      </c>
      <c r="E3906" s="4">
        <v>1.7999239097999999</v>
      </c>
      <c r="F3906" s="1" t="str">
        <f>VLOOKUP(B3906,[1]lisa3!$B:$G,5,FALSE)</f>
        <v>kilogramm</v>
      </c>
      <c r="G3906" s="5">
        <v>1</v>
      </c>
    </row>
    <row r="3907" spans="1:7" x14ac:dyDescent="0.35">
      <c r="A3907" s="7">
        <v>7396</v>
      </c>
      <c r="B3907" s="1" t="s">
        <v>9</v>
      </c>
      <c r="C3907" s="1" t="str">
        <f>VLOOKUP(B3907,[1]lisa3!$B:$G,2,FALSE)</f>
        <v>Patsiendi haldus</v>
      </c>
      <c r="D3907" s="4">
        <v>0.5</v>
      </c>
      <c r="E3907" s="4">
        <v>1.1591819839999999</v>
      </c>
      <c r="F3907" s="1" t="str">
        <f>VLOOKUP(B3907,[1]lisa3!$B:$G,5,FALSE)</f>
        <v>määratlemata</v>
      </c>
      <c r="G3907" s="5">
        <v>1</v>
      </c>
    </row>
    <row r="3908" spans="1:7" x14ac:dyDescent="0.35">
      <c r="A3908" s="7">
        <v>7396</v>
      </c>
      <c r="B3908" s="1" t="s">
        <v>10</v>
      </c>
      <c r="C3908" s="1" t="str">
        <f>VLOOKUP(B3908,[1]lisa3!$B:$G,2,FALSE)</f>
        <v>IT ressursid</v>
      </c>
      <c r="D3908" s="4">
        <v>4.0000000000000009</v>
      </c>
      <c r="E3908" s="4">
        <v>0.93001803540000005</v>
      </c>
      <c r="F3908" s="1" t="str">
        <f>VLOOKUP(B3908,[1]lisa3!$B:$G,5,FALSE)</f>
        <v>kirjeldamata</v>
      </c>
      <c r="G3908" s="5">
        <v>1</v>
      </c>
    </row>
    <row r="3909" spans="1:7" x14ac:dyDescent="0.35">
      <c r="A3909" s="7">
        <v>7396</v>
      </c>
      <c r="B3909" s="1" t="s">
        <v>13</v>
      </c>
      <c r="C3909" s="1" t="str">
        <f>VLOOKUP(B3909,[1]lisa3!$B:$G,2,FALSE)</f>
        <v>Naistearst</v>
      </c>
      <c r="D3909" s="4">
        <v>174.99999999999935</v>
      </c>
      <c r="E3909" s="4">
        <v>0.90634958063941062</v>
      </c>
      <c r="F3909" s="1" t="str">
        <f>VLOOKUP(B3909,[1]lisa3!$B:$G,5,FALSE)</f>
        <v>minut</v>
      </c>
      <c r="G3909" s="5">
        <v>91800</v>
      </c>
    </row>
    <row r="3910" spans="1:7" x14ac:dyDescent="0.35">
      <c r="A3910" s="7">
        <v>7396</v>
      </c>
      <c r="B3910" s="1" t="s">
        <v>14</v>
      </c>
      <c r="C3910" s="1" t="str">
        <f>VLOOKUP(B3910,[1]lisa3!$B:$G,2,FALSE)</f>
        <v>Hooldustöötaja</v>
      </c>
      <c r="D3910" s="4">
        <v>20.000000000000011</v>
      </c>
      <c r="E3910" s="4">
        <v>0.28909544469084753</v>
      </c>
      <c r="F3910" s="1" t="str">
        <f>VLOOKUP(B3910,[1]lisa3!$B:$G,5,FALSE)</f>
        <v>minut</v>
      </c>
      <c r="G3910" s="5">
        <v>91800</v>
      </c>
    </row>
    <row r="3911" spans="1:7" x14ac:dyDescent="0.35">
      <c r="A3911" s="7">
        <v>7396</v>
      </c>
      <c r="B3911" s="1" t="s">
        <v>581</v>
      </c>
      <c r="C3911" s="1" t="str">
        <f>VLOOKUP(B3911,[1]lisa3!$B:$G,2,FALSE)</f>
        <v>Embrüoloogialabor</v>
      </c>
      <c r="D3911" s="4">
        <v>125.00000000000075</v>
      </c>
      <c r="E3911" s="4">
        <v>0.78231562548970857</v>
      </c>
      <c r="F3911" s="1" t="str">
        <f>VLOOKUP(B3911,[1]lisa3!$B:$G,5,FALSE)</f>
        <v>kirjeldamata</v>
      </c>
      <c r="G3911" s="5">
        <v>120000</v>
      </c>
    </row>
    <row r="3912" spans="1:7" x14ac:dyDescent="0.35">
      <c r="A3912" s="7">
        <v>7396</v>
      </c>
      <c r="B3912" s="1" t="s">
        <v>584</v>
      </c>
      <c r="C3912" s="1" t="str">
        <f>VLOOKUP(B3912,[1]lisa3!$B:$G,2,FALSE)</f>
        <v>Krüoruum</v>
      </c>
      <c r="D3912" s="4">
        <v>24020.892199999998</v>
      </c>
      <c r="E3912" s="4">
        <v>1.0402650252867201E-2</v>
      </c>
      <c r="F3912" s="1" t="str">
        <f>VLOOKUP(B3912,[1]lisa3!$B:$G,5,FALSE)</f>
        <v>kirjeldamata</v>
      </c>
      <c r="G3912" s="5">
        <v>525600</v>
      </c>
    </row>
    <row r="3913" spans="1:7" x14ac:dyDescent="0.35">
      <c r="A3913" s="7">
        <v>7396</v>
      </c>
      <c r="B3913" s="1" t="s">
        <v>576</v>
      </c>
      <c r="C3913" s="1" t="str">
        <f>VLOOKUP(B3913,[1]lisa3!$B:$G,2,FALSE)</f>
        <v>IVF laboriplastika komplekt</v>
      </c>
      <c r="D3913" s="4">
        <v>5.66</v>
      </c>
      <c r="E3913" s="4">
        <v>1.0166666666999999</v>
      </c>
      <c r="F3913" s="1" t="str">
        <f>VLOOKUP(B3913,[1]lisa3!$B:$G,5,FALSE)</f>
        <v>kirjeldamata</v>
      </c>
      <c r="G3913" s="5">
        <v>1</v>
      </c>
    </row>
    <row r="3914" spans="1:7" x14ac:dyDescent="0.35">
      <c r="A3914" s="7">
        <v>7396</v>
      </c>
      <c r="B3914" s="1" t="s">
        <v>577</v>
      </c>
      <c r="C3914" s="1" t="str">
        <f>VLOOKUP(B3914,[1]lisa3!$B:$G,2,FALSE)</f>
        <v>IVF laborilahuste komplekt</v>
      </c>
      <c r="D3914" s="4">
        <v>331.17</v>
      </c>
      <c r="E3914" s="4">
        <v>1.0166666666999999</v>
      </c>
      <c r="F3914" s="1" t="str">
        <f>VLOOKUP(B3914,[1]lisa3!$B:$G,5,FALSE)</f>
        <v>kirjeldamata</v>
      </c>
      <c r="G3914" s="5">
        <v>1</v>
      </c>
    </row>
    <row r="3915" spans="1:7" x14ac:dyDescent="0.35">
      <c r="A3915" s="7">
        <v>7396</v>
      </c>
      <c r="B3915" s="1" t="s">
        <v>578</v>
      </c>
      <c r="C3915" s="1" t="str">
        <f>VLOOKUP(B3915,[1]lisa3!$B:$G,2,FALSE)</f>
        <v>IVF laboritarvikute komplekt</v>
      </c>
      <c r="D3915" s="4">
        <v>0.43000000000000005</v>
      </c>
      <c r="E3915" s="4">
        <v>1.0166666666999999</v>
      </c>
      <c r="F3915" s="1" t="str">
        <f>VLOOKUP(B3915,[1]lisa3!$B:$G,5,FALSE)</f>
        <v>kirjeldamata</v>
      </c>
      <c r="G3915" s="5">
        <v>1</v>
      </c>
    </row>
    <row r="3916" spans="1:7" x14ac:dyDescent="0.35">
      <c r="A3916" s="7">
        <v>7397</v>
      </c>
      <c r="B3916" s="1" t="s">
        <v>91</v>
      </c>
      <c r="C3916" s="1" t="str">
        <f>VLOOKUP(B3916,[1]lisa3!$B:$G,2,FALSE)</f>
        <v>Günekoloogia instrumentide komplekt</v>
      </c>
      <c r="D3916" s="4">
        <v>0.71430000000000005</v>
      </c>
      <c r="E3916" s="4">
        <v>0.85400000002799992</v>
      </c>
      <c r="F3916" s="1" t="str">
        <f>VLOOKUP(B3916,[1]lisa3!$B:$G,5,FALSE)</f>
        <v>kirjeldamata</v>
      </c>
      <c r="G3916" s="5">
        <v>1</v>
      </c>
    </row>
    <row r="3917" spans="1:7" x14ac:dyDescent="0.35">
      <c r="A3917" s="7">
        <v>7397</v>
      </c>
      <c r="B3917" s="1" t="s">
        <v>9</v>
      </c>
      <c r="C3917" s="1" t="str">
        <f>VLOOKUP(B3917,[1]lisa3!$B:$G,2,FALSE)</f>
        <v>Patsiendi haldus</v>
      </c>
      <c r="D3917" s="4">
        <v>0.5</v>
      </c>
      <c r="E3917" s="4">
        <v>1.1591819839999999</v>
      </c>
      <c r="F3917" s="1" t="str">
        <f>VLOOKUP(B3917,[1]lisa3!$B:$G,5,FALSE)</f>
        <v>määratlemata</v>
      </c>
      <c r="G3917" s="5">
        <v>1</v>
      </c>
    </row>
    <row r="3918" spans="1:7" x14ac:dyDescent="0.35">
      <c r="A3918" s="7">
        <v>7397</v>
      </c>
      <c r="B3918" s="1" t="s">
        <v>10</v>
      </c>
      <c r="C3918" s="1" t="str">
        <f>VLOOKUP(B3918,[1]lisa3!$B:$G,2,FALSE)</f>
        <v>IT ressursid</v>
      </c>
      <c r="D3918" s="4">
        <v>3.9999999999999996</v>
      </c>
      <c r="E3918" s="4">
        <v>0.93001803540000005</v>
      </c>
      <c r="F3918" s="1" t="str">
        <f>VLOOKUP(B3918,[1]lisa3!$B:$G,5,FALSE)</f>
        <v>kirjeldamata</v>
      </c>
      <c r="G3918" s="5">
        <v>1</v>
      </c>
    </row>
    <row r="3919" spans="1:7" x14ac:dyDescent="0.35">
      <c r="A3919" s="7">
        <v>7397</v>
      </c>
      <c r="B3919" s="1" t="s">
        <v>13</v>
      </c>
      <c r="C3919" s="1" t="str">
        <f>VLOOKUP(B3919,[1]lisa3!$B:$G,2,FALSE)</f>
        <v>Naistearst</v>
      </c>
      <c r="D3919" s="4">
        <v>132.99999999999946</v>
      </c>
      <c r="E3919" s="4">
        <v>0.90634958063941062</v>
      </c>
      <c r="F3919" s="1" t="str">
        <f>VLOOKUP(B3919,[1]lisa3!$B:$G,5,FALSE)</f>
        <v>minut</v>
      </c>
      <c r="G3919" s="5">
        <v>91800</v>
      </c>
    </row>
    <row r="3920" spans="1:7" x14ac:dyDescent="0.35">
      <c r="A3920" s="7">
        <v>7397</v>
      </c>
      <c r="B3920" s="1" t="s">
        <v>14</v>
      </c>
      <c r="C3920" s="1" t="str">
        <f>VLOOKUP(B3920,[1]lisa3!$B:$G,2,FALSE)</f>
        <v>Hooldustöötaja</v>
      </c>
      <c r="D3920" s="4">
        <v>20.000000000000004</v>
      </c>
      <c r="E3920" s="4">
        <v>0.28909544469084753</v>
      </c>
      <c r="F3920" s="1" t="str">
        <f>VLOOKUP(B3920,[1]lisa3!$B:$G,5,FALSE)</f>
        <v>minut</v>
      </c>
      <c r="G3920" s="5">
        <v>91800</v>
      </c>
    </row>
    <row r="3921" spans="1:7" x14ac:dyDescent="0.35">
      <c r="A3921" s="7">
        <v>7397</v>
      </c>
      <c r="B3921" s="1" t="s">
        <v>581</v>
      </c>
      <c r="C3921" s="1" t="str">
        <f>VLOOKUP(B3921,[1]lisa3!$B:$G,2,FALSE)</f>
        <v>Embrüoloogialabor</v>
      </c>
      <c r="D3921" s="4">
        <v>95.000000000000568</v>
      </c>
      <c r="E3921" s="4">
        <v>0.78231562548970857</v>
      </c>
      <c r="F3921" s="1" t="str">
        <f>VLOOKUP(B3921,[1]lisa3!$B:$G,5,FALSE)</f>
        <v>kirjeldamata</v>
      </c>
      <c r="G3921" s="5">
        <v>120000</v>
      </c>
    </row>
    <row r="3922" spans="1:7" x14ac:dyDescent="0.35">
      <c r="A3922" s="7">
        <v>7397</v>
      </c>
      <c r="B3922" s="1" t="s">
        <v>576</v>
      </c>
      <c r="C3922" s="1" t="str">
        <f>VLOOKUP(B3922,[1]lisa3!$B:$G,2,FALSE)</f>
        <v>IVF laboriplastika komplekt</v>
      </c>
      <c r="D3922" s="4">
        <v>8.1</v>
      </c>
      <c r="E3922" s="4">
        <v>1.0166666666999999</v>
      </c>
      <c r="F3922" s="1" t="str">
        <f>VLOOKUP(B3922,[1]lisa3!$B:$G,5,FALSE)</f>
        <v>kirjeldamata</v>
      </c>
      <c r="G3922" s="5">
        <v>1</v>
      </c>
    </row>
    <row r="3923" spans="1:7" x14ac:dyDescent="0.35">
      <c r="A3923" s="7">
        <v>7397</v>
      </c>
      <c r="B3923" s="1" t="s">
        <v>577</v>
      </c>
      <c r="C3923" s="1" t="str">
        <f>VLOOKUP(B3923,[1]lisa3!$B:$G,2,FALSE)</f>
        <v>IVF laborilahuste komplekt</v>
      </c>
      <c r="D3923" s="4">
        <v>481.08999999999992</v>
      </c>
      <c r="E3923" s="4">
        <v>1.0166666666999999</v>
      </c>
      <c r="F3923" s="1" t="str">
        <f>VLOOKUP(B3923,[1]lisa3!$B:$G,5,FALSE)</f>
        <v>kirjeldamata</v>
      </c>
      <c r="G3923" s="5">
        <v>1</v>
      </c>
    </row>
    <row r="3924" spans="1:7" x14ac:dyDescent="0.35">
      <c r="A3924" s="7">
        <v>7397</v>
      </c>
      <c r="B3924" s="1" t="s">
        <v>578</v>
      </c>
      <c r="C3924" s="1" t="str">
        <f>VLOOKUP(B3924,[1]lisa3!$B:$G,2,FALSE)</f>
        <v>IVF laboritarvikute komplekt</v>
      </c>
      <c r="D3924" s="4">
        <v>0.43</v>
      </c>
      <c r="E3924" s="4">
        <v>1.0166666666999999</v>
      </c>
      <c r="F3924" s="1" t="str">
        <f>VLOOKUP(B3924,[1]lisa3!$B:$G,5,FALSE)</f>
        <v>kirjeldamata</v>
      </c>
      <c r="G3924" s="5">
        <v>1</v>
      </c>
    </row>
    <row r="3925" spans="1:7" x14ac:dyDescent="0.35">
      <c r="A3925" s="7">
        <v>7398</v>
      </c>
      <c r="B3925" s="1" t="s">
        <v>568</v>
      </c>
      <c r="C3925" s="1" t="str">
        <f>VLOOKUP(B3925,[1]lisa3!$B:$G,2,FALSE)</f>
        <v>Neuboueri kamber</v>
      </c>
      <c r="D3925" s="4">
        <v>1</v>
      </c>
      <c r="E3925" s="4">
        <v>3.6600000001199992E-2</v>
      </c>
      <c r="F3925" s="1" t="str">
        <f>VLOOKUP(B3925,[1]lisa3!$B:$G,5,FALSE)</f>
        <v>kirjeldamata</v>
      </c>
      <c r="G3925" s="5">
        <v>1</v>
      </c>
    </row>
    <row r="3926" spans="1:7" x14ac:dyDescent="0.35">
      <c r="A3926" s="7">
        <v>7398</v>
      </c>
      <c r="B3926" s="1" t="s">
        <v>569</v>
      </c>
      <c r="C3926" s="1" t="str">
        <f>VLOOKUP(B3926,[1]lisa3!$B:$G,2,FALSE)</f>
        <v>Makleri kamber</v>
      </c>
      <c r="D3926" s="4">
        <v>2</v>
      </c>
      <c r="E3926" s="4">
        <v>0.26840000000879999</v>
      </c>
      <c r="F3926" s="1" t="str">
        <f>VLOOKUP(B3926,[1]lisa3!$B:$G,5,FALSE)</f>
        <v>kirjeldamata</v>
      </c>
      <c r="G3926" s="5">
        <v>1</v>
      </c>
    </row>
    <row r="3927" spans="1:7" x14ac:dyDescent="0.35">
      <c r="A3927" s="7">
        <v>7398</v>
      </c>
      <c r="B3927" s="1" t="s">
        <v>91</v>
      </c>
      <c r="C3927" s="1" t="str">
        <f>VLOOKUP(B3927,[1]lisa3!$B:$G,2,FALSE)</f>
        <v>Günekoloogia instrumentide komplekt</v>
      </c>
      <c r="D3927" s="4">
        <v>0.71430000000000005</v>
      </c>
      <c r="E3927" s="4">
        <v>0.85400000002799992</v>
      </c>
      <c r="F3927" s="1" t="str">
        <f>VLOOKUP(B3927,[1]lisa3!$B:$G,5,FALSE)</f>
        <v>kirjeldamata</v>
      </c>
      <c r="G3927" s="5">
        <v>1</v>
      </c>
    </row>
    <row r="3928" spans="1:7" x14ac:dyDescent="0.35">
      <c r="A3928" s="7">
        <v>7398</v>
      </c>
      <c r="B3928" s="1" t="s">
        <v>84</v>
      </c>
      <c r="C3928" s="1" t="str">
        <f>VLOOKUP(B3928,[1]lisa3!$B:$G,2,FALSE)</f>
        <v>Jäätmekäitlus</v>
      </c>
      <c r="D3928" s="4">
        <v>0.4</v>
      </c>
      <c r="E3928" s="4">
        <v>1.7999239097999999</v>
      </c>
      <c r="F3928" s="1" t="str">
        <f>VLOOKUP(B3928,[1]lisa3!$B:$G,5,FALSE)</f>
        <v>kilogramm</v>
      </c>
      <c r="G3928" s="5">
        <v>1</v>
      </c>
    </row>
    <row r="3929" spans="1:7" x14ac:dyDescent="0.35">
      <c r="A3929" s="7">
        <v>7398</v>
      </c>
      <c r="B3929" s="1" t="s">
        <v>9</v>
      </c>
      <c r="C3929" s="1" t="str">
        <f>VLOOKUP(B3929,[1]lisa3!$B:$G,2,FALSE)</f>
        <v>Patsiendi haldus</v>
      </c>
      <c r="D3929" s="4">
        <v>0.5</v>
      </c>
      <c r="E3929" s="4">
        <v>1.1591819839999999</v>
      </c>
      <c r="F3929" s="1" t="str">
        <f>VLOOKUP(B3929,[1]lisa3!$B:$G,5,FALSE)</f>
        <v>määratlemata</v>
      </c>
      <c r="G3929" s="5">
        <v>1</v>
      </c>
    </row>
    <row r="3930" spans="1:7" x14ac:dyDescent="0.35">
      <c r="A3930" s="7">
        <v>7398</v>
      </c>
      <c r="B3930" s="1" t="s">
        <v>10</v>
      </c>
      <c r="C3930" s="1" t="str">
        <f>VLOOKUP(B3930,[1]lisa3!$B:$G,2,FALSE)</f>
        <v>IT ressursid</v>
      </c>
      <c r="D3930" s="4">
        <v>3.9999999999999996</v>
      </c>
      <c r="E3930" s="4">
        <v>0.93001803540000005</v>
      </c>
      <c r="F3930" s="1" t="str">
        <f>VLOOKUP(B3930,[1]lisa3!$B:$G,5,FALSE)</f>
        <v>kirjeldamata</v>
      </c>
      <c r="G3930" s="5">
        <v>1</v>
      </c>
    </row>
    <row r="3931" spans="1:7" x14ac:dyDescent="0.35">
      <c r="A3931" s="7">
        <v>7398</v>
      </c>
      <c r="B3931" s="1" t="s">
        <v>14</v>
      </c>
      <c r="C3931" s="1" t="str">
        <f>VLOOKUP(B3931,[1]lisa3!$B:$G,2,FALSE)</f>
        <v>Hooldustöötaja</v>
      </c>
      <c r="D3931" s="4">
        <v>24.999999999999908</v>
      </c>
      <c r="E3931" s="4">
        <v>0.28909544469084753</v>
      </c>
      <c r="F3931" s="1" t="str">
        <f>VLOOKUP(B3931,[1]lisa3!$B:$G,5,FALSE)</f>
        <v>minut</v>
      </c>
      <c r="G3931" s="5">
        <v>91800</v>
      </c>
    </row>
    <row r="3932" spans="1:7" x14ac:dyDescent="0.35">
      <c r="A3932" s="7">
        <v>7398</v>
      </c>
      <c r="B3932" s="1" t="s">
        <v>106</v>
      </c>
      <c r="C3932" s="1" t="str">
        <f>VLOOKUP(B3932,[1]lisa3!$B:$G,2,FALSE)</f>
        <v>Laborant/bioanalüütik</v>
      </c>
      <c r="D3932" s="4">
        <v>239.9999999999996</v>
      </c>
      <c r="E3932" s="4">
        <v>0.47850829801499345</v>
      </c>
      <c r="F3932" s="1" t="str">
        <f>VLOOKUP(B3932,[1]lisa3!$B:$G,5,FALSE)</f>
        <v>minut</v>
      </c>
      <c r="G3932" s="5">
        <v>91800</v>
      </c>
    </row>
    <row r="3933" spans="1:7" x14ac:dyDescent="0.35">
      <c r="A3933" s="7">
        <v>7398</v>
      </c>
      <c r="B3933" s="1" t="s">
        <v>571</v>
      </c>
      <c r="C3933" s="1" t="str">
        <f>VLOOKUP(B3933,[1]lisa3!$B:$G,2,FALSE)</f>
        <v>Sperma kogumise ruum</v>
      </c>
      <c r="D3933" s="4">
        <v>30.000000000001027</v>
      </c>
      <c r="E3933" s="4">
        <v>1.4891599835800001E-2</v>
      </c>
      <c r="F3933" s="1" t="str">
        <f>VLOOKUP(B3933,[1]lisa3!$B:$G,5,FALSE)</f>
        <v>kirjeldamata</v>
      </c>
      <c r="G3933" s="5">
        <v>60000</v>
      </c>
    </row>
    <row r="3934" spans="1:7" x14ac:dyDescent="0.35">
      <c r="A3934" s="7">
        <v>7398</v>
      </c>
      <c r="B3934" s="1" t="s">
        <v>573</v>
      </c>
      <c r="C3934" s="1" t="str">
        <f>VLOOKUP(B3934,[1]lisa3!$B:$G,2,FALSE)</f>
        <v>Spermatoloogialabor (IVF)</v>
      </c>
      <c r="D3934" s="4">
        <v>240.00000000000045</v>
      </c>
      <c r="E3934" s="4">
        <v>0.49221279917900002</v>
      </c>
      <c r="F3934" s="1" t="str">
        <f>VLOOKUP(B3934,[1]lisa3!$B:$G,5,FALSE)</f>
        <v>kirjeldamata</v>
      </c>
      <c r="G3934" s="5">
        <v>90000</v>
      </c>
    </row>
    <row r="3935" spans="1:7" x14ac:dyDescent="0.35">
      <c r="A3935" s="7">
        <v>7398</v>
      </c>
      <c r="B3935" s="1" t="s">
        <v>584</v>
      </c>
      <c r="C3935" s="1" t="str">
        <f>VLOOKUP(B3935,[1]lisa3!$B:$G,2,FALSE)</f>
        <v>Krüoruum</v>
      </c>
      <c r="D3935" s="4">
        <v>24020.892199999998</v>
      </c>
      <c r="E3935" s="4">
        <v>1.0402650252867201E-2</v>
      </c>
      <c r="F3935" s="1" t="str">
        <f>VLOOKUP(B3935,[1]lisa3!$B:$G,5,FALSE)</f>
        <v>kirjeldamata</v>
      </c>
      <c r="G3935" s="5">
        <v>525600</v>
      </c>
    </row>
    <row r="3936" spans="1:7" x14ac:dyDescent="0.35">
      <c r="A3936" s="7">
        <v>7398</v>
      </c>
      <c r="B3936" s="1" t="s">
        <v>574</v>
      </c>
      <c r="C3936" s="1" t="str">
        <f>VLOOKUP(B3936,[1]lisa3!$B:$G,2,FALSE)</f>
        <v>Sperma tops</v>
      </c>
      <c r="D3936" s="4">
        <v>1.0000000000000002</v>
      </c>
      <c r="E3936" s="4">
        <v>0.23383333334100001</v>
      </c>
      <c r="F3936" s="1" t="str">
        <f>VLOOKUP(B3936,[1]lisa3!$B:$G,5,FALSE)</f>
        <v>kirjeldamata</v>
      </c>
      <c r="G3936" s="5">
        <v>1</v>
      </c>
    </row>
    <row r="3937" spans="1:7" x14ac:dyDescent="0.35">
      <c r="A3937" s="7">
        <v>7398</v>
      </c>
      <c r="B3937" s="1" t="s">
        <v>576</v>
      </c>
      <c r="C3937" s="1" t="str">
        <f>VLOOKUP(B3937,[1]lisa3!$B:$G,2,FALSE)</f>
        <v>IVF laboriplastika komplekt</v>
      </c>
      <c r="D3937" s="4">
        <v>10.82</v>
      </c>
      <c r="E3937" s="4">
        <v>1.0166666666999999</v>
      </c>
      <c r="F3937" s="1" t="str">
        <f>VLOOKUP(B3937,[1]lisa3!$B:$G,5,FALSE)</f>
        <v>kirjeldamata</v>
      </c>
      <c r="G3937" s="5">
        <v>1</v>
      </c>
    </row>
    <row r="3938" spans="1:7" x14ac:dyDescent="0.35">
      <c r="A3938" s="7">
        <v>7398</v>
      </c>
      <c r="B3938" s="1" t="s">
        <v>577</v>
      </c>
      <c r="C3938" s="1" t="str">
        <f>VLOOKUP(B3938,[1]lisa3!$B:$G,2,FALSE)</f>
        <v>IVF laborilahuste komplekt</v>
      </c>
      <c r="D3938" s="4">
        <v>23.11</v>
      </c>
      <c r="E3938" s="4">
        <v>1.0166666666999999</v>
      </c>
      <c r="F3938" s="1" t="str">
        <f>VLOOKUP(B3938,[1]lisa3!$B:$G,5,FALSE)</f>
        <v>kirjeldamata</v>
      </c>
      <c r="G3938" s="5">
        <v>1</v>
      </c>
    </row>
    <row r="3939" spans="1:7" x14ac:dyDescent="0.35">
      <c r="A3939" s="7">
        <v>7398</v>
      </c>
      <c r="B3939" s="1" t="s">
        <v>578</v>
      </c>
      <c r="C3939" s="1" t="str">
        <f>VLOOKUP(B3939,[1]lisa3!$B:$G,2,FALSE)</f>
        <v>IVF laboritarvikute komplekt</v>
      </c>
      <c r="D3939" s="4">
        <v>0.86</v>
      </c>
      <c r="E3939" s="4">
        <v>1.0166666666999999</v>
      </c>
      <c r="F3939" s="1" t="str">
        <f>VLOOKUP(B3939,[1]lisa3!$B:$G,5,FALSE)</f>
        <v>kirjeldamata</v>
      </c>
      <c r="G3939" s="5">
        <v>1</v>
      </c>
    </row>
    <row r="3940" spans="1:7" x14ac:dyDescent="0.35">
      <c r="A3940" s="7">
        <v>7399</v>
      </c>
      <c r="B3940" s="1" t="s">
        <v>568</v>
      </c>
      <c r="C3940" s="1" t="str">
        <f>VLOOKUP(B3940,[1]lisa3!$B:$G,2,FALSE)</f>
        <v>Neuboueri kamber</v>
      </c>
      <c r="D3940" s="4">
        <v>1</v>
      </c>
      <c r="E3940" s="4">
        <v>3.6600000001199992E-2</v>
      </c>
      <c r="F3940" s="1" t="str">
        <f>VLOOKUP(B3940,[1]lisa3!$B:$G,5,FALSE)</f>
        <v>kirjeldamata</v>
      </c>
      <c r="G3940" s="5">
        <v>1</v>
      </c>
    </row>
    <row r="3941" spans="1:7" x14ac:dyDescent="0.35">
      <c r="A3941" s="7">
        <v>7399</v>
      </c>
      <c r="B3941" s="1" t="s">
        <v>569</v>
      </c>
      <c r="C3941" s="1" t="str">
        <f>VLOOKUP(B3941,[1]lisa3!$B:$G,2,FALSE)</f>
        <v>Makleri kamber</v>
      </c>
      <c r="D3941" s="4">
        <v>1</v>
      </c>
      <c r="E3941" s="4">
        <v>0.26840000000879999</v>
      </c>
      <c r="F3941" s="1" t="str">
        <f>VLOOKUP(B3941,[1]lisa3!$B:$G,5,FALSE)</f>
        <v>kirjeldamata</v>
      </c>
      <c r="G3941" s="5">
        <v>1</v>
      </c>
    </row>
    <row r="3942" spans="1:7" x14ac:dyDescent="0.35">
      <c r="A3942" s="7">
        <v>7399</v>
      </c>
      <c r="B3942" s="1" t="s">
        <v>91</v>
      </c>
      <c r="C3942" s="1" t="str">
        <f>VLOOKUP(B3942,[1]lisa3!$B:$G,2,FALSE)</f>
        <v>Günekoloogia instrumentide komplekt</v>
      </c>
      <c r="D3942" s="4">
        <v>2.8600000000000007E-2</v>
      </c>
      <c r="E3942" s="4">
        <v>0.85400000002799992</v>
      </c>
      <c r="F3942" s="1" t="str">
        <f>VLOOKUP(B3942,[1]lisa3!$B:$G,5,FALSE)</f>
        <v>kirjeldamata</v>
      </c>
      <c r="G3942" s="5">
        <v>1</v>
      </c>
    </row>
    <row r="3943" spans="1:7" x14ac:dyDescent="0.35">
      <c r="A3943" s="7">
        <v>7399</v>
      </c>
      <c r="B3943" s="1" t="s">
        <v>9</v>
      </c>
      <c r="C3943" s="1" t="str">
        <f>VLOOKUP(B3943,[1]lisa3!$B:$G,2,FALSE)</f>
        <v>Patsiendi haldus</v>
      </c>
      <c r="D3943" s="4">
        <v>0.5</v>
      </c>
      <c r="E3943" s="4">
        <v>1.1591819839999999</v>
      </c>
      <c r="F3943" s="1" t="str">
        <f>VLOOKUP(B3943,[1]lisa3!$B:$G,5,FALSE)</f>
        <v>määratlemata</v>
      </c>
      <c r="G3943" s="5">
        <v>1</v>
      </c>
    </row>
    <row r="3944" spans="1:7" x14ac:dyDescent="0.35">
      <c r="A3944" s="7">
        <v>7399</v>
      </c>
      <c r="B3944" s="1" t="s">
        <v>10</v>
      </c>
      <c r="C3944" s="1" t="str">
        <f>VLOOKUP(B3944,[1]lisa3!$B:$G,2,FALSE)</f>
        <v>IT ressursid</v>
      </c>
      <c r="D3944" s="4">
        <v>4</v>
      </c>
      <c r="E3944" s="4">
        <v>0.93001803540000005</v>
      </c>
      <c r="F3944" s="1" t="str">
        <f>VLOOKUP(B3944,[1]lisa3!$B:$G,5,FALSE)</f>
        <v>kirjeldamata</v>
      </c>
      <c r="G3944" s="5">
        <v>1</v>
      </c>
    </row>
    <row r="3945" spans="1:7" x14ac:dyDescent="0.35">
      <c r="A3945" s="7">
        <v>7399</v>
      </c>
      <c r="B3945" s="1" t="s">
        <v>14</v>
      </c>
      <c r="C3945" s="1" t="str">
        <f>VLOOKUP(B3945,[1]lisa3!$B:$G,2,FALSE)</f>
        <v>Hooldustöötaja</v>
      </c>
      <c r="D3945" s="4">
        <v>19.999999999999961</v>
      </c>
      <c r="E3945" s="4">
        <v>0.28909544469084753</v>
      </c>
      <c r="F3945" s="1" t="str">
        <f>VLOOKUP(B3945,[1]lisa3!$B:$G,5,FALSE)</f>
        <v>minut</v>
      </c>
      <c r="G3945" s="5">
        <v>91800</v>
      </c>
    </row>
    <row r="3946" spans="1:7" x14ac:dyDescent="0.35">
      <c r="A3946" s="7">
        <v>7399</v>
      </c>
      <c r="B3946" s="1" t="s">
        <v>106</v>
      </c>
      <c r="C3946" s="1" t="str">
        <f>VLOOKUP(B3946,[1]lisa3!$B:$G,2,FALSE)</f>
        <v>Laborant/bioanalüütik</v>
      </c>
      <c r="D3946" s="4">
        <v>74.999999999999886</v>
      </c>
      <c r="E3946" s="4">
        <v>0.47850829801499345</v>
      </c>
      <c r="F3946" s="1" t="str">
        <f>VLOOKUP(B3946,[1]lisa3!$B:$G,5,FALSE)</f>
        <v>minut</v>
      </c>
      <c r="G3946" s="5">
        <v>91800</v>
      </c>
    </row>
    <row r="3947" spans="1:7" x14ac:dyDescent="0.35">
      <c r="A3947" s="7">
        <v>7399</v>
      </c>
      <c r="B3947" s="1" t="s">
        <v>573</v>
      </c>
      <c r="C3947" s="1" t="str">
        <f>VLOOKUP(B3947,[1]lisa3!$B:$G,2,FALSE)</f>
        <v>Spermatoloogialabor (IVF)</v>
      </c>
      <c r="D3947" s="4">
        <v>75.000000000000156</v>
      </c>
      <c r="E3947" s="4">
        <v>0.49221279917900002</v>
      </c>
      <c r="F3947" s="1" t="str">
        <f>VLOOKUP(B3947,[1]lisa3!$B:$G,5,FALSE)</f>
        <v>kirjeldamata</v>
      </c>
      <c r="G3947" s="5">
        <v>90000</v>
      </c>
    </row>
    <row r="3948" spans="1:7" x14ac:dyDescent="0.35">
      <c r="A3948" s="7">
        <v>7399</v>
      </c>
      <c r="B3948" s="1" t="s">
        <v>576</v>
      </c>
      <c r="C3948" s="1" t="str">
        <f>VLOOKUP(B3948,[1]lisa3!$B:$G,2,FALSE)</f>
        <v>IVF laboriplastika komplekt</v>
      </c>
      <c r="D3948" s="4">
        <v>8.1</v>
      </c>
      <c r="E3948" s="4">
        <v>1.0166666666999999</v>
      </c>
      <c r="F3948" s="1" t="str">
        <f>VLOOKUP(B3948,[1]lisa3!$B:$G,5,FALSE)</f>
        <v>kirjeldamata</v>
      </c>
      <c r="G3948" s="5">
        <v>1</v>
      </c>
    </row>
    <row r="3949" spans="1:7" x14ac:dyDescent="0.35">
      <c r="A3949" s="7">
        <v>7399</v>
      </c>
      <c r="B3949" s="1" t="s">
        <v>577</v>
      </c>
      <c r="C3949" s="1" t="str">
        <f>VLOOKUP(B3949,[1]lisa3!$B:$G,2,FALSE)</f>
        <v>IVF laborilahuste komplekt</v>
      </c>
      <c r="D3949" s="4">
        <v>0.82</v>
      </c>
      <c r="E3949" s="4">
        <v>1.0166666666999999</v>
      </c>
      <c r="F3949" s="1" t="str">
        <f>VLOOKUP(B3949,[1]lisa3!$B:$G,5,FALSE)</f>
        <v>kirjeldamata</v>
      </c>
      <c r="G3949" s="5">
        <v>1</v>
      </c>
    </row>
    <row r="3950" spans="1:7" x14ac:dyDescent="0.35">
      <c r="A3950" s="7">
        <v>7399</v>
      </c>
      <c r="B3950" s="1" t="s">
        <v>578</v>
      </c>
      <c r="C3950" s="1" t="str">
        <f>VLOOKUP(B3950,[1]lisa3!$B:$G,2,FALSE)</f>
        <v>IVF laboritarvikute komplekt</v>
      </c>
      <c r="D3950" s="4">
        <v>0.04</v>
      </c>
      <c r="E3950" s="4">
        <v>1.0166666666999999</v>
      </c>
      <c r="F3950" s="1" t="str">
        <f>VLOOKUP(B3950,[1]lisa3!$B:$G,5,FALSE)</f>
        <v>kirjeldamata</v>
      </c>
      <c r="G3950" s="5">
        <v>1</v>
      </c>
    </row>
    <row r="3951" spans="1:7" x14ac:dyDescent="0.35">
      <c r="A3951" s="7">
        <v>7412</v>
      </c>
      <c r="B3951" s="1" t="s">
        <v>9</v>
      </c>
      <c r="C3951" s="1" t="str">
        <f>VLOOKUP(B3951,[1]lisa3!$B:$G,2,FALSE)</f>
        <v>Patsiendi haldus</v>
      </c>
      <c r="D3951" s="4">
        <v>0.5</v>
      </c>
      <c r="E3951" s="4">
        <v>1.1591819839999999</v>
      </c>
      <c r="F3951" s="1" t="str">
        <f>VLOOKUP(B3951,[1]lisa3!$B:$G,5,FALSE)</f>
        <v>määratlemata</v>
      </c>
      <c r="G3951" s="5">
        <v>1</v>
      </c>
    </row>
    <row r="3952" spans="1:7" x14ac:dyDescent="0.35">
      <c r="A3952" s="7">
        <v>7412</v>
      </c>
      <c r="B3952" s="1" t="s">
        <v>10</v>
      </c>
      <c r="C3952" s="1" t="str">
        <f>VLOOKUP(B3952,[1]lisa3!$B:$G,2,FALSE)</f>
        <v>IT ressursid</v>
      </c>
      <c r="D3952" s="4">
        <v>4</v>
      </c>
      <c r="E3952" s="4">
        <v>0.93001803540000005</v>
      </c>
      <c r="F3952" s="1" t="str">
        <f>VLOOKUP(B3952,[1]lisa3!$B:$G,5,FALSE)</f>
        <v>kirjeldamata</v>
      </c>
      <c r="G3952" s="5">
        <v>1</v>
      </c>
    </row>
    <row r="3953" spans="1:7" x14ac:dyDescent="0.35">
      <c r="A3953" s="7">
        <v>7412</v>
      </c>
      <c r="B3953" s="1" t="s">
        <v>89</v>
      </c>
      <c r="C3953" s="1" t="str">
        <f>VLOOKUP(B3953,[1]lisa3!$B:$G,2,FALSE)</f>
        <v>Hematoloog</v>
      </c>
      <c r="D3953" s="4">
        <v>25.000000000000146</v>
      </c>
      <c r="E3953" s="4">
        <v>0.90634958063941062</v>
      </c>
      <c r="F3953" s="1" t="str">
        <f>VLOOKUP(B3953,[1]lisa3!$B:$G,5,FALSE)</f>
        <v>minut</v>
      </c>
      <c r="G3953" s="5">
        <v>91800</v>
      </c>
    </row>
    <row r="3954" spans="1:7" x14ac:dyDescent="0.35">
      <c r="A3954" s="7">
        <v>7412</v>
      </c>
      <c r="B3954" s="1" t="s">
        <v>24</v>
      </c>
      <c r="C3954" s="1" t="str">
        <f>VLOOKUP(B3954,[1]lisa3!$B:$G,2,FALSE)</f>
        <v>Õde</v>
      </c>
      <c r="D3954" s="4">
        <v>24.999999999999744</v>
      </c>
      <c r="E3954" s="4">
        <v>0.47850829801499345</v>
      </c>
      <c r="F3954" s="1" t="str">
        <f>VLOOKUP(B3954,[1]lisa3!$B:$G,5,FALSE)</f>
        <v>minut</v>
      </c>
      <c r="G3954" s="5">
        <v>91800</v>
      </c>
    </row>
    <row r="3955" spans="1:7" x14ac:dyDescent="0.35">
      <c r="A3955" s="7">
        <v>7412</v>
      </c>
      <c r="B3955" s="1" t="s">
        <v>260</v>
      </c>
      <c r="C3955" s="1" t="str">
        <f>VLOOKUP(B3955,[1]lisa3!$B:$G,2,FALSE)</f>
        <v>Protseduurituba - teraapia</v>
      </c>
      <c r="D3955" s="4">
        <v>24.999999999999712</v>
      </c>
      <c r="E3955" s="4">
        <v>6.3840999261099998E-2</v>
      </c>
      <c r="F3955" s="1" t="str">
        <f>VLOOKUP(B3955,[1]lisa3!$B:$G,5,FALSE)</f>
        <v>minut</v>
      </c>
      <c r="G3955" s="5">
        <v>120000</v>
      </c>
    </row>
    <row r="3956" spans="1:7" x14ac:dyDescent="0.35">
      <c r="A3956" s="7">
        <v>7412</v>
      </c>
      <c r="B3956" s="1" t="s">
        <v>93</v>
      </c>
      <c r="C3956" s="1" t="str">
        <f>VLOOKUP(B3956,[1]lisa3!$B:$G,2,FALSE)</f>
        <v>Protseduuri abivahendite komplekt</v>
      </c>
      <c r="D3956" s="4">
        <v>1</v>
      </c>
      <c r="E3956" s="4">
        <v>1.3816500000452998</v>
      </c>
      <c r="F3956" s="1" t="str">
        <f>VLOOKUP(B3956,[1]lisa3!$B:$G,5,FALSE)</f>
        <v>tükk</v>
      </c>
      <c r="G3956" s="5">
        <v>1</v>
      </c>
    </row>
    <row r="3957" spans="1:7" x14ac:dyDescent="0.35">
      <c r="A3957" s="7">
        <v>7413</v>
      </c>
      <c r="B3957" s="1" t="s">
        <v>9</v>
      </c>
      <c r="C3957" s="1" t="str">
        <f>VLOOKUP(B3957,[1]lisa3!$B:$G,2,FALSE)</f>
        <v>Patsiendi haldus</v>
      </c>
      <c r="D3957" s="4">
        <v>0.49999999999999989</v>
      </c>
      <c r="E3957" s="4">
        <v>1.1591819839999999</v>
      </c>
      <c r="F3957" s="1" t="str">
        <f>VLOOKUP(B3957,[1]lisa3!$B:$G,5,FALSE)</f>
        <v>määratlemata</v>
      </c>
      <c r="G3957" s="5">
        <v>1</v>
      </c>
    </row>
    <row r="3958" spans="1:7" x14ac:dyDescent="0.35">
      <c r="A3958" s="7">
        <v>7413</v>
      </c>
      <c r="B3958" s="1" t="s">
        <v>10</v>
      </c>
      <c r="C3958" s="1" t="str">
        <f>VLOOKUP(B3958,[1]lisa3!$B:$G,2,FALSE)</f>
        <v>IT ressursid</v>
      </c>
      <c r="D3958" s="4">
        <v>3.9999999999999996</v>
      </c>
      <c r="E3958" s="4">
        <v>0.93001803540000005</v>
      </c>
      <c r="F3958" s="1" t="str">
        <f>VLOOKUP(B3958,[1]lisa3!$B:$G,5,FALSE)</f>
        <v>kirjeldamata</v>
      </c>
      <c r="G3958" s="5">
        <v>1</v>
      </c>
    </row>
    <row r="3959" spans="1:7" x14ac:dyDescent="0.35">
      <c r="A3959" s="7">
        <v>7413</v>
      </c>
      <c r="B3959" s="1" t="s">
        <v>292</v>
      </c>
      <c r="C3959" s="1" t="str">
        <f>VLOOKUP(B3959,[1]lisa3!$B:$G,2,FALSE)</f>
        <v>Kopsuarst</v>
      </c>
      <c r="D3959" s="4">
        <v>30.000000000000064</v>
      </c>
      <c r="E3959" s="4">
        <v>0.90634958063941062</v>
      </c>
      <c r="F3959" s="1" t="str">
        <f>VLOOKUP(B3959,[1]lisa3!$B:$G,5,FALSE)</f>
        <v>minut</v>
      </c>
      <c r="G3959" s="5">
        <v>91800</v>
      </c>
    </row>
    <row r="3960" spans="1:7" x14ac:dyDescent="0.35">
      <c r="A3960" s="7">
        <v>7413</v>
      </c>
      <c r="B3960" s="1" t="s">
        <v>24</v>
      </c>
      <c r="C3960" s="1" t="str">
        <f>VLOOKUP(B3960,[1]lisa3!$B:$G,2,FALSE)</f>
        <v>Õde</v>
      </c>
      <c r="D3960" s="4">
        <v>29.999999999999883</v>
      </c>
      <c r="E3960" s="4">
        <v>0.47850829801499345</v>
      </c>
      <c r="F3960" s="1" t="str">
        <f>VLOOKUP(B3960,[1]lisa3!$B:$G,5,FALSE)</f>
        <v>minut</v>
      </c>
      <c r="G3960" s="5">
        <v>91800</v>
      </c>
    </row>
    <row r="3961" spans="1:7" x14ac:dyDescent="0.35">
      <c r="A3961" s="7">
        <v>7413</v>
      </c>
      <c r="B3961" s="1" t="s">
        <v>260</v>
      </c>
      <c r="C3961" s="1" t="str">
        <f>VLOOKUP(B3961,[1]lisa3!$B:$G,2,FALSE)</f>
        <v>Protseduurituba - teraapia</v>
      </c>
      <c r="D3961" s="4">
        <v>29.999999999999851</v>
      </c>
      <c r="E3961" s="4">
        <v>6.3840999261099998E-2</v>
      </c>
      <c r="F3961" s="1" t="str">
        <f>VLOOKUP(B3961,[1]lisa3!$B:$G,5,FALSE)</f>
        <v>minut</v>
      </c>
      <c r="G3961" s="5">
        <v>120000</v>
      </c>
    </row>
    <row r="3962" spans="1:7" x14ac:dyDescent="0.35">
      <c r="A3962" s="7">
        <v>7413</v>
      </c>
      <c r="B3962" s="1" t="s">
        <v>415</v>
      </c>
      <c r="C3962" s="1" t="str">
        <f>VLOOKUP(B3962,[1]lisa3!$B:$G,2,FALSE)</f>
        <v>Biopsianõel</v>
      </c>
      <c r="D3962" s="4">
        <v>0.29999999999999993</v>
      </c>
      <c r="E3962" s="4">
        <v>23.7625500007791</v>
      </c>
      <c r="F3962" s="1" t="str">
        <f>VLOOKUP(B3962,[1]lisa3!$B:$G,5,FALSE)</f>
        <v>tükk</v>
      </c>
      <c r="G3962" s="5">
        <v>1</v>
      </c>
    </row>
    <row r="3963" spans="1:7" x14ac:dyDescent="0.35">
      <c r="A3963" s="7">
        <v>7413</v>
      </c>
      <c r="B3963" s="1" t="s">
        <v>255</v>
      </c>
      <c r="C3963" s="1" t="str">
        <f>VLOOKUP(B3963,[1]lisa3!$B:$G,2,FALSE)</f>
        <v>Intravenoosse süstimise/tilkinfusiooni komplekt</v>
      </c>
      <c r="D3963" s="4">
        <v>0.3</v>
      </c>
      <c r="E3963" s="4">
        <v>2.3973000000785998</v>
      </c>
      <c r="F3963" s="1" t="str">
        <f>VLOOKUP(B3963,[1]lisa3!$B:$G,5,FALSE)</f>
        <v>tükk</v>
      </c>
      <c r="G3963" s="5">
        <v>1</v>
      </c>
    </row>
    <row r="3964" spans="1:7" x14ac:dyDescent="0.35">
      <c r="A3964" s="7">
        <v>7413</v>
      </c>
      <c r="B3964" s="1" t="s">
        <v>450</v>
      </c>
      <c r="C3964" s="1" t="str">
        <f>VLOOKUP(B3964,[1]lisa3!$B:$G,2,FALSE)</f>
        <v>Personali kaitsevahendite komplekt</v>
      </c>
      <c r="D3964" s="4">
        <v>2</v>
      </c>
      <c r="E3964" s="4">
        <v>0.345666666678</v>
      </c>
      <c r="F3964" s="1" t="str">
        <f>VLOOKUP(B3964,[1]lisa3!$B:$G,5,FALSE)</f>
        <v>tükk</v>
      </c>
      <c r="G3964" s="5">
        <v>1</v>
      </c>
    </row>
    <row r="3965" spans="1:7" x14ac:dyDescent="0.35">
      <c r="A3965" s="7">
        <v>7414</v>
      </c>
      <c r="B3965" s="1" t="s">
        <v>9</v>
      </c>
      <c r="C3965" s="1" t="str">
        <f>VLOOKUP(B3965,[1]lisa3!$B:$G,2,FALSE)</f>
        <v>Patsiendi haldus</v>
      </c>
      <c r="D3965" s="4">
        <v>0.5</v>
      </c>
      <c r="E3965" s="4">
        <v>1.1591819839999999</v>
      </c>
      <c r="F3965" s="1" t="str">
        <f>VLOOKUP(B3965,[1]lisa3!$B:$G,5,FALSE)</f>
        <v>määratlemata</v>
      </c>
      <c r="G3965" s="5">
        <v>1</v>
      </c>
    </row>
    <row r="3966" spans="1:7" x14ac:dyDescent="0.35">
      <c r="A3966" s="7">
        <v>7414</v>
      </c>
      <c r="B3966" s="1" t="s">
        <v>10</v>
      </c>
      <c r="C3966" s="1" t="str">
        <f>VLOOKUP(B3966,[1]lisa3!$B:$G,2,FALSE)</f>
        <v>IT ressursid</v>
      </c>
      <c r="D3966" s="4">
        <v>4</v>
      </c>
      <c r="E3966" s="4">
        <v>0.93001803540000005</v>
      </c>
      <c r="F3966" s="1" t="str">
        <f>VLOOKUP(B3966,[1]lisa3!$B:$G,5,FALSE)</f>
        <v>kirjeldamata</v>
      </c>
      <c r="G3966" s="5">
        <v>1</v>
      </c>
    </row>
    <row r="3967" spans="1:7" x14ac:dyDescent="0.35">
      <c r="A3967" s="7">
        <v>7419</v>
      </c>
      <c r="B3967" s="1" t="s">
        <v>9</v>
      </c>
      <c r="C3967" s="1" t="str">
        <f>VLOOKUP(B3967,[1]lisa3!$B:$G,2,FALSE)</f>
        <v>Patsiendi haldus</v>
      </c>
      <c r="D3967" s="4">
        <v>0.5</v>
      </c>
      <c r="E3967" s="4">
        <v>1.1591819839999999</v>
      </c>
      <c r="F3967" s="1" t="str">
        <f>VLOOKUP(B3967,[1]lisa3!$B:$G,5,FALSE)</f>
        <v>määratlemata</v>
      </c>
      <c r="G3967" s="5">
        <v>1</v>
      </c>
    </row>
    <row r="3968" spans="1:7" x14ac:dyDescent="0.35">
      <c r="A3968" s="7">
        <v>7419</v>
      </c>
      <c r="B3968" s="1" t="s">
        <v>10</v>
      </c>
      <c r="C3968" s="1" t="str">
        <f>VLOOKUP(B3968,[1]lisa3!$B:$G,2,FALSE)</f>
        <v>IT ressursid</v>
      </c>
      <c r="D3968" s="4">
        <v>4.0000000000000009</v>
      </c>
      <c r="E3968" s="4">
        <v>0.93001803540000005</v>
      </c>
      <c r="F3968" s="1" t="str">
        <f>VLOOKUP(B3968,[1]lisa3!$B:$G,5,FALSE)</f>
        <v>kirjeldamata</v>
      </c>
      <c r="G3968" s="5">
        <v>1</v>
      </c>
    </row>
    <row r="3969" spans="1:7" x14ac:dyDescent="0.35">
      <c r="A3969" s="7">
        <v>7419</v>
      </c>
      <c r="B3969" s="1" t="s">
        <v>85</v>
      </c>
      <c r="C3969" s="1" t="str">
        <f>VLOOKUP(B3969,[1]lisa3!$B:$G,2,FALSE)</f>
        <v>Onkoloog</v>
      </c>
      <c r="D3969" s="4">
        <v>30</v>
      </c>
      <c r="E3969" s="4">
        <v>0.90634958063941062</v>
      </c>
      <c r="F3969" s="1" t="str">
        <f>VLOOKUP(B3969,[1]lisa3!$B:$G,5,FALSE)</f>
        <v>minut</v>
      </c>
      <c r="G3969" s="5">
        <v>91800</v>
      </c>
    </row>
    <row r="3970" spans="1:7" x14ac:dyDescent="0.35">
      <c r="A3970" s="7">
        <v>7419</v>
      </c>
      <c r="B3970" s="1" t="s">
        <v>14</v>
      </c>
      <c r="C3970" s="1" t="str">
        <f>VLOOKUP(B3970,[1]lisa3!$B:$G,2,FALSE)</f>
        <v>Hooldustöötaja</v>
      </c>
      <c r="D3970" s="4">
        <v>28.000000000000007</v>
      </c>
      <c r="E3970" s="4">
        <v>0.28909544469084753</v>
      </c>
      <c r="F3970" s="1" t="str">
        <f>VLOOKUP(B3970,[1]lisa3!$B:$G,5,FALSE)</f>
        <v>minut</v>
      </c>
      <c r="G3970" s="5">
        <v>91800</v>
      </c>
    </row>
    <row r="3971" spans="1:7" x14ac:dyDescent="0.35">
      <c r="A3971" s="7">
        <v>7419</v>
      </c>
      <c r="B3971" s="1" t="s">
        <v>24</v>
      </c>
      <c r="C3971" s="1" t="str">
        <f>VLOOKUP(B3971,[1]lisa3!$B:$G,2,FALSE)</f>
        <v>Õde</v>
      </c>
      <c r="D3971" s="4">
        <v>50.000000000000036</v>
      </c>
      <c r="E3971" s="4">
        <v>0.47850829801499345</v>
      </c>
      <c r="F3971" s="1" t="str">
        <f>VLOOKUP(B3971,[1]lisa3!$B:$G,5,FALSE)</f>
        <v>minut</v>
      </c>
      <c r="G3971" s="5">
        <v>91800</v>
      </c>
    </row>
    <row r="3972" spans="1:7" x14ac:dyDescent="0.35">
      <c r="A3972" s="7">
        <v>7419</v>
      </c>
      <c r="B3972" s="1" t="s">
        <v>585</v>
      </c>
      <c r="C3972" s="1" t="str">
        <f>VLOOKUP(B3972,[1]lisa3!$B:$G,2,FALSE)</f>
        <v>Tsütostaatilise ravimi manustamise ruum</v>
      </c>
      <c r="D3972" s="4">
        <v>92.999999999999645</v>
      </c>
      <c r="E3972" s="4">
        <v>3.0650770062650001E-2</v>
      </c>
      <c r="F3972" s="1" t="str">
        <f>VLOOKUP(B3972,[1]lisa3!$B:$G,5,FALSE)</f>
        <v>kirjeldamata</v>
      </c>
      <c r="G3972" s="5">
        <v>120000</v>
      </c>
    </row>
    <row r="3973" spans="1:7" x14ac:dyDescent="0.35">
      <c r="A3973" s="7">
        <v>7419</v>
      </c>
      <c r="B3973" s="1" t="s">
        <v>586</v>
      </c>
      <c r="C3973" s="1" t="str">
        <f>VLOOKUP(B3973,[1]lisa3!$B:$G,2,FALSE)</f>
        <v>Tsütostaatilise ravikuuri manustamise komplekt</v>
      </c>
      <c r="D3973" s="4">
        <v>0.72799999999999998</v>
      </c>
      <c r="E3973" s="4">
        <v>13.442366667107398</v>
      </c>
      <c r="F3973" s="1" t="str">
        <f>VLOOKUP(B3973,[1]lisa3!$B:$G,5,FALSE)</f>
        <v>tükk</v>
      </c>
      <c r="G3973" s="5">
        <v>1</v>
      </c>
    </row>
    <row r="3974" spans="1:7" x14ac:dyDescent="0.35">
      <c r="A3974" s="7">
        <v>7436</v>
      </c>
      <c r="B3974" s="1" t="s">
        <v>587</v>
      </c>
      <c r="C3974" s="1" t="str">
        <f>VLOOKUP(B3974,[1]lisa3!$B:$G,2,FALSE)</f>
        <v>Väliskiiritusravi tugede ja booluste komplekt</v>
      </c>
      <c r="D3974" s="4">
        <v>20.000000000000494</v>
      </c>
      <c r="E3974" s="4">
        <v>2.4318383333333336E-2</v>
      </c>
      <c r="F3974" s="1" t="str">
        <f>VLOOKUP(B3974,[1]lisa3!$B:$G,5,FALSE)</f>
        <v>minut</v>
      </c>
      <c r="G3974" s="5">
        <v>120000</v>
      </c>
    </row>
    <row r="3975" spans="1:7" x14ac:dyDescent="0.35">
      <c r="A3975" s="7">
        <v>7436</v>
      </c>
      <c r="B3975" s="1" t="s">
        <v>8</v>
      </c>
      <c r="C3975" s="1" t="str">
        <f>VLOOKUP(B3975,[1]lisa3!$B:$G,2,FALSE)</f>
        <v>Pesupesemine</v>
      </c>
      <c r="D3975" s="4">
        <v>1.0000000000000002</v>
      </c>
      <c r="E3975" s="4">
        <v>3.2178203273000001</v>
      </c>
      <c r="F3975" s="1" t="str">
        <f>VLOOKUP(B3975,[1]lisa3!$B:$G,5,FALSE)</f>
        <v>kilogramm</v>
      </c>
      <c r="G3975" s="5">
        <v>1</v>
      </c>
    </row>
    <row r="3976" spans="1:7" x14ac:dyDescent="0.35">
      <c r="A3976" s="7">
        <v>7436</v>
      </c>
      <c r="B3976" s="1" t="s">
        <v>83</v>
      </c>
      <c r="C3976" s="1" t="str">
        <f>VLOOKUP(B3976,[1]lisa3!$B:$G,2,FALSE)</f>
        <v>Sterilisatsioon</v>
      </c>
      <c r="D3976" s="4">
        <v>0.25</v>
      </c>
      <c r="E3976" s="4">
        <v>24.0647991017</v>
      </c>
      <c r="F3976" s="1" t="str">
        <f>VLOOKUP(B3976,[1]lisa3!$B:$G,5,FALSE)</f>
        <v>tükk</v>
      </c>
      <c r="G3976" s="5">
        <v>1</v>
      </c>
    </row>
    <row r="3977" spans="1:7" x14ac:dyDescent="0.35">
      <c r="A3977" s="7">
        <v>7436</v>
      </c>
      <c r="B3977" s="1" t="s">
        <v>84</v>
      </c>
      <c r="C3977" s="1" t="str">
        <f>VLOOKUP(B3977,[1]lisa3!$B:$G,2,FALSE)</f>
        <v>Jäätmekäitlus</v>
      </c>
      <c r="D3977" s="4">
        <v>0.99999999999999989</v>
      </c>
      <c r="E3977" s="4">
        <v>1.7999239097999999</v>
      </c>
      <c r="F3977" s="1" t="str">
        <f>VLOOKUP(B3977,[1]lisa3!$B:$G,5,FALSE)</f>
        <v>kilogramm</v>
      </c>
      <c r="G3977" s="5">
        <v>1</v>
      </c>
    </row>
    <row r="3978" spans="1:7" x14ac:dyDescent="0.35">
      <c r="A3978" s="7">
        <v>7436</v>
      </c>
      <c r="B3978" s="1" t="s">
        <v>9</v>
      </c>
      <c r="C3978" s="1" t="str">
        <f>VLOOKUP(B3978,[1]lisa3!$B:$G,2,FALSE)</f>
        <v>Patsiendi haldus</v>
      </c>
      <c r="D3978" s="4">
        <v>1</v>
      </c>
      <c r="E3978" s="4">
        <v>1.1591819839999999</v>
      </c>
      <c r="F3978" s="1" t="str">
        <f>VLOOKUP(B3978,[1]lisa3!$B:$G,5,FALSE)</f>
        <v>määratlemata</v>
      </c>
      <c r="G3978" s="5">
        <v>1</v>
      </c>
    </row>
    <row r="3979" spans="1:7" x14ac:dyDescent="0.35">
      <c r="A3979" s="7">
        <v>7436</v>
      </c>
      <c r="B3979" s="1" t="s">
        <v>10</v>
      </c>
      <c r="C3979" s="1" t="str">
        <f>VLOOKUP(B3979,[1]lisa3!$B:$G,2,FALSE)</f>
        <v>IT ressursid</v>
      </c>
      <c r="D3979" s="4">
        <v>3.9999999999999996</v>
      </c>
      <c r="E3979" s="4">
        <v>0.93001803540000005</v>
      </c>
      <c r="F3979" s="1" t="str">
        <f>VLOOKUP(B3979,[1]lisa3!$B:$G,5,FALSE)</f>
        <v>kirjeldamata</v>
      </c>
      <c r="G3979" s="5">
        <v>1</v>
      </c>
    </row>
    <row r="3980" spans="1:7" x14ac:dyDescent="0.35">
      <c r="A3980" s="7">
        <v>7436</v>
      </c>
      <c r="B3980" s="1" t="s">
        <v>588</v>
      </c>
      <c r="C3980" s="1" t="str">
        <f>VLOOKUP(B3980,[1]lisa3!$B:$G,2,FALSE)</f>
        <v>Füüsik</v>
      </c>
      <c r="D3980" s="4">
        <v>180.00000000001404</v>
      </c>
      <c r="E3980" s="4">
        <v>0.53645596657708605</v>
      </c>
      <c r="F3980" s="1" t="str">
        <f>VLOOKUP(B3980,[1]lisa3!$B:$G,5,FALSE)</f>
        <v>minut</v>
      </c>
      <c r="G3980" s="5">
        <v>91800</v>
      </c>
    </row>
    <row r="3981" spans="1:7" x14ac:dyDescent="0.35">
      <c r="A3981" s="7">
        <v>7436</v>
      </c>
      <c r="B3981" s="1" t="s">
        <v>86</v>
      </c>
      <c r="C3981" s="1" t="str">
        <f>VLOOKUP(B3981,[1]lisa3!$B:$G,2,FALSE)</f>
        <v>Radioloog</v>
      </c>
      <c r="D3981" s="4">
        <v>180.00000000000537</v>
      </c>
      <c r="E3981" s="4">
        <v>0.9067407788964913</v>
      </c>
      <c r="F3981" s="1" t="str">
        <f>VLOOKUP(B3981,[1]lisa3!$B:$G,5,FALSE)</f>
        <v>minut</v>
      </c>
      <c r="G3981" s="5">
        <v>91800</v>
      </c>
    </row>
    <row r="3982" spans="1:7" x14ac:dyDescent="0.35">
      <c r="A3982" s="7">
        <v>7436</v>
      </c>
      <c r="B3982" s="1" t="s">
        <v>372</v>
      </c>
      <c r="C3982" s="1" t="str">
        <f>VLOOKUP(B3982,[1]lisa3!$B:$G,2,FALSE)</f>
        <v>Uroloog</v>
      </c>
      <c r="D3982" s="4">
        <v>180.0000000000116</v>
      </c>
      <c r="E3982" s="4">
        <v>0.90634958063941062</v>
      </c>
      <c r="F3982" s="1" t="str">
        <f>VLOOKUP(B3982,[1]lisa3!$B:$G,5,FALSE)</f>
        <v>minut</v>
      </c>
      <c r="G3982" s="5">
        <v>91800</v>
      </c>
    </row>
    <row r="3983" spans="1:7" x14ac:dyDescent="0.35">
      <c r="A3983" s="7">
        <v>7436</v>
      </c>
      <c r="B3983" s="1" t="s">
        <v>87</v>
      </c>
      <c r="C3983" s="1" t="str">
        <f>VLOOKUP(B3983,[1]lisa3!$B:$G,2,FALSE)</f>
        <v>Radioonkoloog</v>
      </c>
      <c r="D3983" s="4">
        <v>60.000000000000313</v>
      </c>
      <c r="E3983" s="4">
        <v>0.90256354578102294</v>
      </c>
      <c r="F3983" s="1" t="str">
        <f>VLOOKUP(B3983,[1]lisa3!$B:$G,5,FALSE)</f>
        <v>minut</v>
      </c>
      <c r="G3983" s="5">
        <v>91800</v>
      </c>
    </row>
    <row r="3984" spans="1:7" x14ac:dyDescent="0.35">
      <c r="A3984" s="7">
        <v>7436</v>
      </c>
      <c r="B3984" s="1" t="s">
        <v>589</v>
      </c>
      <c r="C3984" s="1" t="str">
        <f>VLOOKUP(B3984,[1]lisa3!$B:$G,2,FALSE)</f>
        <v>Radioloogia hooldustöötaja</v>
      </c>
      <c r="D3984" s="4">
        <v>75.000000000004817</v>
      </c>
      <c r="E3984" s="4">
        <v>0.28909544469084753</v>
      </c>
      <c r="F3984" s="1" t="str">
        <f>VLOOKUP(B3984,[1]lisa3!$B:$G,5,FALSE)</f>
        <v>minut</v>
      </c>
      <c r="G3984" s="5">
        <v>91800</v>
      </c>
    </row>
    <row r="3985" spans="1:7" x14ac:dyDescent="0.35">
      <c r="A3985" s="7">
        <v>7436</v>
      </c>
      <c r="B3985" s="1" t="s">
        <v>241</v>
      </c>
      <c r="C3985" s="1" t="str">
        <f>VLOOKUP(B3985,[1]lisa3!$B:$G,2,FALSE)</f>
        <v>Radioloogia tehnik</v>
      </c>
      <c r="D3985" s="4">
        <v>20.000000000000227</v>
      </c>
      <c r="E3985" s="4">
        <v>0.47889949627207401</v>
      </c>
      <c r="F3985" s="1" t="str">
        <f>VLOOKUP(B3985,[1]lisa3!$B:$G,5,FALSE)</f>
        <v>minut</v>
      </c>
      <c r="G3985" s="5">
        <v>91800</v>
      </c>
    </row>
    <row r="3986" spans="1:7" x14ac:dyDescent="0.35">
      <c r="A3986" s="7">
        <v>7436</v>
      </c>
      <c r="B3986" s="1" t="s">
        <v>248</v>
      </c>
      <c r="C3986" s="1" t="str">
        <f>VLOOKUP(B3986,[1]lisa3!$B:$G,2,FALSE)</f>
        <v>Radioloogiaõde</v>
      </c>
      <c r="D3986" s="4">
        <v>60.000000000004825</v>
      </c>
      <c r="E3986" s="4">
        <v>0.47889949627207401</v>
      </c>
      <c r="F3986" s="1" t="str">
        <f>VLOOKUP(B3986,[1]lisa3!$B:$G,5,FALSE)</f>
        <v>minut</v>
      </c>
      <c r="G3986" s="5">
        <v>91800</v>
      </c>
    </row>
    <row r="3987" spans="1:7" x14ac:dyDescent="0.35">
      <c r="A3987" s="7">
        <v>7436</v>
      </c>
      <c r="B3987" s="1" t="s">
        <v>590</v>
      </c>
      <c r="C3987" s="1" t="str">
        <f>VLOOKUP(B3987,[1]lisa3!$B:$G,2,FALSE)</f>
        <v>Väliskiiritusravi planeerimise tööjaam arstile</v>
      </c>
      <c r="D3987" s="4">
        <v>120.00000000000087</v>
      </c>
      <c r="E3987" s="4">
        <v>0.62084113304598332</v>
      </c>
      <c r="F3987" s="1" t="str">
        <f>VLOOKUP(B3987,[1]lisa3!$B:$G,5,FALSE)</f>
        <v>minut</v>
      </c>
      <c r="G3987" s="5">
        <v>120000</v>
      </c>
    </row>
    <row r="3988" spans="1:7" x14ac:dyDescent="0.35">
      <c r="A3988" s="7">
        <v>7436</v>
      </c>
      <c r="B3988" s="1" t="s">
        <v>591</v>
      </c>
      <c r="C3988" s="1" t="str">
        <f>VLOOKUP(B3988,[1]lisa3!$B:$G,2,FALSE)</f>
        <v>Brahhüteraapia ruum</v>
      </c>
      <c r="D3988" s="4">
        <v>119.99999999960212</v>
      </c>
      <c r="E3988" s="4">
        <v>7.4481199261100001E-2</v>
      </c>
      <c r="F3988" s="1" t="str">
        <f>VLOOKUP(B3988,[1]lisa3!$B:$G,5,FALSE)</f>
        <v>minut</v>
      </c>
      <c r="G3988" s="5">
        <v>120000</v>
      </c>
    </row>
    <row r="3989" spans="1:7" x14ac:dyDescent="0.35">
      <c r="A3989" s="7">
        <v>7436</v>
      </c>
      <c r="B3989" s="1" t="s">
        <v>592</v>
      </c>
      <c r="C3989" s="1" t="str">
        <f>VLOOKUP(B3989,[1]lisa3!$B:$G,2,FALSE)</f>
        <v>Arsti tööjaam piltdiagnostika kirjeldamiseks II</v>
      </c>
      <c r="D3989" s="4">
        <v>59.999999999998082</v>
      </c>
      <c r="E3989" s="4">
        <v>0.10061532572313035</v>
      </c>
      <c r="F3989" s="1" t="str">
        <f>VLOOKUP(B3989,[1]lisa3!$B:$G,5,FALSE)</f>
        <v>minut</v>
      </c>
      <c r="G3989" s="5">
        <v>187200</v>
      </c>
    </row>
    <row r="3990" spans="1:7" x14ac:dyDescent="0.35">
      <c r="A3990" s="7">
        <v>7436</v>
      </c>
      <c r="B3990" s="1" t="s">
        <v>593</v>
      </c>
      <c r="C3990" s="1" t="str">
        <f>VLOOKUP(B3990,[1]lisa3!$B:$G,2,FALSE)</f>
        <v>Kompuutertomograafia ruum I</v>
      </c>
      <c r="D3990" s="4">
        <v>19.999999999998209</v>
      </c>
      <c r="E3990" s="4">
        <v>0.82420184170819599</v>
      </c>
      <c r="F3990" s="1" t="str">
        <f>VLOOKUP(B3990,[1]lisa3!$B:$G,5,FALSE)</f>
        <v>minut</v>
      </c>
      <c r="G3990" s="5">
        <v>174720</v>
      </c>
    </row>
    <row r="3991" spans="1:7" x14ac:dyDescent="0.35">
      <c r="A3991" s="7">
        <v>7436</v>
      </c>
      <c r="B3991" s="1" t="s">
        <v>594</v>
      </c>
      <c r="C3991" s="1" t="str">
        <f>VLOOKUP(B3991,[1]lisa3!$B:$G,2,FALSE)</f>
        <v>Väliskiiritusravi planeerimise tööjaam füüsikule</v>
      </c>
      <c r="D3991" s="4">
        <v>60.000000000000206</v>
      </c>
      <c r="E3991" s="4">
        <v>1.1556868080910565</v>
      </c>
      <c r="F3991" s="1" t="str">
        <f>VLOOKUP(B3991,[1]lisa3!$B:$G,5,FALSE)</f>
        <v>minut</v>
      </c>
      <c r="G3991" s="5">
        <v>91800</v>
      </c>
    </row>
    <row r="3992" spans="1:7" x14ac:dyDescent="0.35">
      <c r="A3992" s="7">
        <v>7436</v>
      </c>
      <c r="B3992" s="1" t="s">
        <v>595</v>
      </c>
      <c r="C3992" s="1" t="str">
        <f>VLOOKUP(B3992,[1]lisa3!$B:$G,2,FALSE)</f>
        <v>Väliskiiritusravi simulatsiooni laud</v>
      </c>
      <c r="D3992" s="4">
        <v>20.000000000000099</v>
      </c>
      <c r="E3992" s="4">
        <v>0.1326939</v>
      </c>
      <c r="F3992" s="1" t="str">
        <f>VLOOKUP(B3992,[1]lisa3!$B:$G,5,FALSE)</f>
        <v>minut</v>
      </c>
      <c r="G3992" s="5">
        <v>120000</v>
      </c>
    </row>
    <row r="3993" spans="1:7" x14ac:dyDescent="0.35">
      <c r="A3993" s="7">
        <v>7436</v>
      </c>
      <c r="B3993" s="1" t="s">
        <v>596</v>
      </c>
      <c r="C3993" s="1" t="str">
        <f>VLOOKUP(B3993,[1]lisa3!$B:$G,2,FALSE)</f>
        <v>Väliskiirituse simulatsioonilaserid</v>
      </c>
      <c r="D3993" s="4">
        <v>20.00000000000038</v>
      </c>
      <c r="E3993" s="4">
        <v>1.4813658333333332E-2</v>
      </c>
      <c r="F3993" s="1" t="str">
        <f>VLOOKUP(B3993,[1]lisa3!$B:$G,5,FALSE)</f>
        <v>minut</v>
      </c>
      <c r="G3993" s="5">
        <v>120000</v>
      </c>
    </row>
    <row r="3994" spans="1:7" x14ac:dyDescent="0.35">
      <c r="A3994" s="7">
        <v>7436</v>
      </c>
      <c r="B3994" s="1" t="s">
        <v>597</v>
      </c>
      <c r="C3994" s="1" t="str">
        <f>VLOOKUP(B3994,[1]lisa3!$B:$G,2,FALSE)</f>
        <v>Mobiilne palatiröntgeniaparaat</v>
      </c>
      <c r="D3994" s="4">
        <v>120.0000000000141</v>
      </c>
      <c r="E3994" s="4">
        <v>0.24965338827838829</v>
      </c>
      <c r="F3994" s="1" t="str">
        <f>VLOOKUP(B3994,[1]lisa3!$B:$G,5,FALSE)</f>
        <v>minut</v>
      </c>
      <c r="G3994" s="5">
        <v>21840</v>
      </c>
    </row>
    <row r="3995" spans="1:7" x14ac:dyDescent="0.35">
      <c r="A3995" s="7">
        <v>7436</v>
      </c>
      <c r="B3995" s="1" t="s">
        <v>598</v>
      </c>
      <c r="C3995" s="1" t="str">
        <f>VLOOKUP(B3995,[1]lisa3!$B:$G,2,FALSE)</f>
        <v>Ultraheliaparaat</v>
      </c>
      <c r="D3995" s="4">
        <v>60.000000000000369</v>
      </c>
      <c r="E3995" s="4">
        <v>5.5922691666666663E-2</v>
      </c>
      <c r="F3995" s="1" t="str">
        <f>VLOOKUP(B3995,[1]lisa3!$B:$G,5,FALSE)</f>
        <v>minut</v>
      </c>
      <c r="G3995" s="5">
        <v>120000</v>
      </c>
    </row>
    <row r="3996" spans="1:7" x14ac:dyDescent="0.35">
      <c r="A3996" s="7">
        <v>7436</v>
      </c>
      <c r="B3996" s="1" t="s">
        <v>599</v>
      </c>
      <c r="C3996" s="1" t="str">
        <f>VLOOKUP(B3996,[1]lisa3!$B:$G,2,FALSE)</f>
        <v>Implantaat(isotoop) I 125</v>
      </c>
      <c r="D3996" s="4">
        <v>85</v>
      </c>
      <c r="E3996" s="4">
        <v>61.180966668672596</v>
      </c>
      <c r="F3996" s="1" t="str">
        <f>VLOOKUP(B3996,[1]lisa3!$B:$G,5,FALSE)</f>
        <v>tükk</v>
      </c>
      <c r="G3996" s="5">
        <v>1</v>
      </c>
    </row>
    <row r="3997" spans="1:7" x14ac:dyDescent="0.35">
      <c r="A3997" s="7">
        <v>7436</v>
      </c>
      <c r="B3997" s="1" t="s">
        <v>600</v>
      </c>
      <c r="C3997" s="1" t="str">
        <f>VLOOKUP(B3997,[1]lisa3!$B:$G,2,FALSE)</f>
        <v>Brahhüteraapia baaskomplekt (nõelad+maatrix)</v>
      </c>
      <c r="D3997" s="4">
        <v>1</v>
      </c>
      <c r="E3997" s="4">
        <v>203.91486667335238</v>
      </c>
      <c r="F3997" s="1" t="str">
        <f>VLOOKUP(B3997,[1]lisa3!$B:$G,5,FALSE)</f>
        <v>tükk</v>
      </c>
      <c r="G3997" s="5">
        <v>1</v>
      </c>
    </row>
    <row r="3998" spans="1:7" x14ac:dyDescent="0.35">
      <c r="A3998" s="7">
        <v>7436</v>
      </c>
      <c r="B3998" s="1" t="s">
        <v>601</v>
      </c>
      <c r="C3998" s="1" t="str">
        <f>VLOOKUP(B3998,[1]lisa3!$B:$G,2,FALSE)</f>
        <v>Kirurgia baas+katmiskomplekt</v>
      </c>
      <c r="D3998" s="4">
        <v>1</v>
      </c>
      <c r="E3998" s="4">
        <v>17.891300000586597</v>
      </c>
      <c r="F3998" s="1" t="str">
        <f>VLOOKUP(B3998,[1]lisa3!$B:$G,5,FALSE)</f>
        <v>tükk</v>
      </c>
      <c r="G3998" s="5">
        <v>1</v>
      </c>
    </row>
    <row r="3999" spans="1:7" x14ac:dyDescent="0.35">
      <c r="A3999" s="7">
        <v>7436</v>
      </c>
      <c r="B3999" s="1" t="s">
        <v>563</v>
      </c>
      <c r="C3999" s="1" t="str">
        <f>VLOOKUP(B3999,[1]lisa3!$B:$G,2,FALSE)</f>
        <v>Riietuskomplekt</v>
      </c>
      <c r="D3999" s="4">
        <v>3</v>
      </c>
      <c r="E3999" s="4">
        <v>4.9196500001613002</v>
      </c>
      <c r="F3999" s="1" t="str">
        <f>VLOOKUP(B3999,[1]lisa3!$B:$G,5,FALSE)</f>
        <v>tükk</v>
      </c>
      <c r="G3999" s="5">
        <v>1</v>
      </c>
    </row>
    <row r="4000" spans="1:7" x14ac:dyDescent="0.35">
      <c r="A4000" s="7">
        <v>7436</v>
      </c>
      <c r="B4000" s="1" t="s">
        <v>602</v>
      </c>
      <c r="C4000" s="1" t="str">
        <f>VLOOKUP(B4000,[1]lisa3!$B:$G,2,FALSE)</f>
        <v>Põiekateeter</v>
      </c>
      <c r="D4000" s="4">
        <v>1.0000000000000013</v>
      </c>
      <c r="E4000" s="4">
        <v>0.81130000002659997</v>
      </c>
      <c r="F4000" s="1" t="str">
        <f>VLOOKUP(B4000,[1]lisa3!$B:$G,5,FALSE)</f>
        <v>tükk</v>
      </c>
      <c r="G4000" s="5">
        <v>1</v>
      </c>
    </row>
    <row r="4001" spans="1:7" x14ac:dyDescent="0.35">
      <c r="A4001" s="7">
        <v>7502</v>
      </c>
      <c r="B4001" s="1" t="s">
        <v>9</v>
      </c>
      <c r="C4001" s="1" t="str">
        <f>VLOOKUP(B4001,[1]lisa3!$B:$G,2,FALSE)</f>
        <v>Patsiendi haldus</v>
      </c>
      <c r="D4001" s="4">
        <v>0.5</v>
      </c>
      <c r="E4001" s="4">
        <v>1.1591819839999999</v>
      </c>
      <c r="F4001" s="1" t="str">
        <f>VLOOKUP(B4001,[1]lisa3!$B:$G,5,FALSE)</f>
        <v>määratlemata</v>
      </c>
      <c r="G4001" s="5">
        <v>1</v>
      </c>
    </row>
    <row r="4002" spans="1:7" x14ac:dyDescent="0.35">
      <c r="A4002" s="7">
        <v>7502</v>
      </c>
      <c r="B4002" s="1" t="s">
        <v>10</v>
      </c>
      <c r="C4002" s="1" t="str">
        <f>VLOOKUP(B4002,[1]lisa3!$B:$G,2,FALSE)</f>
        <v>IT ressursid</v>
      </c>
      <c r="D4002" s="4">
        <v>4</v>
      </c>
      <c r="E4002" s="4">
        <v>0.93001803540000005</v>
      </c>
      <c r="F4002" s="1" t="str">
        <f>VLOOKUP(B4002,[1]lisa3!$B:$G,5,FALSE)</f>
        <v>kirjeldamata</v>
      </c>
      <c r="G4002" s="5">
        <v>1</v>
      </c>
    </row>
    <row r="4003" spans="1:7" x14ac:dyDescent="0.35">
      <c r="A4003" s="7">
        <v>7502</v>
      </c>
      <c r="B4003" s="1" t="s">
        <v>418</v>
      </c>
      <c r="C4003" s="1" t="str">
        <f>VLOOKUP(B4003,[1]lisa3!$B:$G,2,FALSE)</f>
        <v>Naha- ja suguhaiguste arst</v>
      </c>
      <c r="D4003" s="4">
        <v>0.99999999999999556</v>
      </c>
      <c r="E4003" s="4">
        <v>0.90634958063941062</v>
      </c>
      <c r="F4003" s="1" t="str">
        <f>VLOOKUP(B4003,[1]lisa3!$B:$G,5,FALSE)</f>
        <v>minut</v>
      </c>
      <c r="G4003" s="5">
        <v>91800</v>
      </c>
    </row>
    <row r="4004" spans="1:7" x14ac:dyDescent="0.35">
      <c r="A4004" s="7">
        <v>7502</v>
      </c>
      <c r="B4004" s="1" t="s">
        <v>24</v>
      </c>
      <c r="C4004" s="1" t="str">
        <f>VLOOKUP(B4004,[1]lisa3!$B:$G,2,FALSE)</f>
        <v>Õde</v>
      </c>
      <c r="D4004" s="4">
        <v>2.0000000000000075</v>
      </c>
      <c r="E4004" s="4">
        <v>0.47850829801499345</v>
      </c>
      <c r="F4004" s="1" t="str">
        <f>VLOOKUP(B4004,[1]lisa3!$B:$G,5,FALSE)</f>
        <v>minut</v>
      </c>
      <c r="G4004" s="5">
        <v>91800</v>
      </c>
    </row>
    <row r="4005" spans="1:7" x14ac:dyDescent="0.35">
      <c r="A4005" s="7">
        <v>7502</v>
      </c>
      <c r="B4005" s="1" t="s">
        <v>260</v>
      </c>
      <c r="C4005" s="1" t="str">
        <f>VLOOKUP(B4005,[1]lisa3!$B:$G,2,FALSE)</f>
        <v>Protseduurituba - teraapia</v>
      </c>
      <c r="D4005" s="4">
        <v>2.0000000000000049</v>
      </c>
      <c r="E4005" s="4">
        <v>6.3840999261099998E-2</v>
      </c>
      <c r="F4005" s="1" t="str">
        <f>VLOOKUP(B4005,[1]lisa3!$B:$G,5,FALSE)</f>
        <v>minut</v>
      </c>
      <c r="G4005" s="5">
        <v>120000</v>
      </c>
    </row>
    <row r="4006" spans="1:7" x14ac:dyDescent="0.35">
      <c r="A4006" s="7">
        <v>7502</v>
      </c>
      <c r="B4006" s="1" t="s">
        <v>603</v>
      </c>
      <c r="C4006" s="1" t="str">
        <f>VLOOKUP(B4006,[1]lisa3!$B:$G,2,FALSE)</f>
        <v>Allergeenide komplekt torketestideks</v>
      </c>
      <c r="D4006" s="4">
        <v>0.25000000000000006</v>
      </c>
      <c r="E4006" s="4">
        <v>0.81399999999999995</v>
      </c>
      <c r="F4006" s="1" t="str">
        <f>VLOOKUP(B4006,[1]lisa3!$B:$G,5,FALSE)</f>
        <v>tükk</v>
      </c>
      <c r="G4006" s="5">
        <v>1</v>
      </c>
    </row>
    <row r="4007" spans="1:7" x14ac:dyDescent="0.35">
      <c r="A4007" s="7">
        <v>7502</v>
      </c>
      <c r="B4007" s="1" t="s">
        <v>93</v>
      </c>
      <c r="C4007" s="1" t="str">
        <f>VLOOKUP(B4007,[1]lisa3!$B:$G,2,FALSE)</f>
        <v>Protseduuri abivahendite komplekt</v>
      </c>
      <c r="D4007" s="4">
        <v>1</v>
      </c>
      <c r="E4007" s="4">
        <v>1.3816500000452998</v>
      </c>
      <c r="F4007" s="1" t="str">
        <f>VLOOKUP(B4007,[1]lisa3!$B:$G,5,FALSE)</f>
        <v>tükk</v>
      </c>
      <c r="G4007" s="5">
        <v>1</v>
      </c>
    </row>
    <row r="4008" spans="1:7" x14ac:dyDescent="0.35">
      <c r="A4008" s="7">
        <v>7503</v>
      </c>
      <c r="B4008" s="1" t="s">
        <v>9</v>
      </c>
      <c r="C4008" s="1" t="str">
        <f>VLOOKUP(B4008,[1]lisa3!$B:$G,2,FALSE)</f>
        <v>Patsiendi haldus</v>
      </c>
      <c r="D4008" s="4">
        <v>0.5</v>
      </c>
      <c r="E4008" s="4">
        <v>1.1591819839999999</v>
      </c>
      <c r="F4008" s="1" t="str">
        <f>VLOOKUP(B4008,[1]lisa3!$B:$G,5,FALSE)</f>
        <v>määratlemata</v>
      </c>
      <c r="G4008" s="5">
        <v>1</v>
      </c>
    </row>
    <row r="4009" spans="1:7" x14ac:dyDescent="0.35">
      <c r="A4009" s="7">
        <v>7503</v>
      </c>
      <c r="B4009" s="1" t="s">
        <v>10</v>
      </c>
      <c r="C4009" s="1" t="str">
        <f>VLOOKUP(B4009,[1]lisa3!$B:$G,2,FALSE)</f>
        <v>IT ressursid</v>
      </c>
      <c r="D4009" s="4">
        <v>4</v>
      </c>
      <c r="E4009" s="4">
        <v>0.93001803540000005</v>
      </c>
      <c r="F4009" s="1" t="str">
        <f>VLOOKUP(B4009,[1]lisa3!$B:$G,5,FALSE)</f>
        <v>kirjeldamata</v>
      </c>
      <c r="G4009" s="5">
        <v>1</v>
      </c>
    </row>
    <row r="4010" spans="1:7" x14ac:dyDescent="0.35">
      <c r="A4010" s="7">
        <v>7503</v>
      </c>
      <c r="B4010" s="1" t="s">
        <v>418</v>
      </c>
      <c r="C4010" s="1" t="str">
        <f>VLOOKUP(B4010,[1]lisa3!$B:$G,2,FALSE)</f>
        <v>Naha- ja suguhaiguste arst</v>
      </c>
      <c r="D4010" s="4">
        <v>14.999999999999938</v>
      </c>
      <c r="E4010" s="4">
        <v>0.90634958063941062</v>
      </c>
      <c r="F4010" s="1" t="str">
        <f>VLOOKUP(B4010,[1]lisa3!$B:$G,5,FALSE)</f>
        <v>minut</v>
      </c>
      <c r="G4010" s="5">
        <v>91800</v>
      </c>
    </row>
    <row r="4011" spans="1:7" x14ac:dyDescent="0.35">
      <c r="A4011" s="7">
        <v>7503</v>
      </c>
      <c r="B4011" s="1" t="s">
        <v>24</v>
      </c>
      <c r="C4011" s="1" t="str">
        <f>VLOOKUP(B4011,[1]lisa3!$B:$G,2,FALSE)</f>
        <v>Õde</v>
      </c>
      <c r="D4011" s="4">
        <v>30.000000000000117</v>
      </c>
      <c r="E4011" s="4">
        <v>0.47850829801499345</v>
      </c>
      <c r="F4011" s="1" t="str">
        <f>VLOOKUP(B4011,[1]lisa3!$B:$G,5,FALSE)</f>
        <v>minut</v>
      </c>
      <c r="G4011" s="5">
        <v>91800</v>
      </c>
    </row>
    <row r="4012" spans="1:7" x14ac:dyDescent="0.35">
      <c r="A4012" s="7">
        <v>7503</v>
      </c>
      <c r="B4012" s="1" t="s">
        <v>260</v>
      </c>
      <c r="C4012" s="1" t="str">
        <f>VLOOKUP(B4012,[1]lisa3!$B:$G,2,FALSE)</f>
        <v>Protseduurituba - teraapia</v>
      </c>
      <c r="D4012" s="4">
        <v>30.000000000000085</v>
      </c>
      <c r="E4012" s="4">
        <v>6.3840999261099998E-2</v>
      </c>
      <c r="F4012" s="1" t="str">
        <f>VLOOKUP(B4012,[1]lisa3!$B:$G,5,FALSE)</f>
        <v>minut</v>
      </c>
      <c r="G4012" s="5">
        <v>120000</v>
      </c>
    </row>
    <row r="4013" spans="1:7" x14ac:dyDescent="0.35">
      <c r="A4013" s="7">
        <v>7503</v>
      </c>
      <c r="B4013" s="1" t="s">
        <v>603</v>
      </c>
      <c r="C4013" s="1" t="str">
        <f>VLOOKUP(B4013,[1]lisa3!$B:$G,2,FALSE)</f>
        <v>Allergeenide komplekt torketestideks</v>
      </c>
      <c r="D4013" s="4">
        <v>0.25000000000000006</v>
      </c>
      <c r="E4013" s="4">
        <v>0.81399999999999995</v>
      </c>
      <c r="F4013" s="1" t="str">
        <f>VLOOKUP(B4013,[1]lisa3!$B:$G,5,FALSE)</f>
        <v>tükk</v>
      </c>
      <c r="G4013" s="5">
        <v>1</v>
      </c>
    </row>
    <row r="4014" spans="1:7" x14ac:dyDescent="0.35">
      <c r="A4014" s="7">
        <v>7503</v>
      </c>
      <c r="B4014" s="1" t="s">
        <v>93</v>
      </c>
      <c r="C4014" s="1" t="str">
        <f>VLOOKUP(B4014,[1]lisa3!$B:$G,2,FALSE)</f>
        <v>Protseduuri abivahendite komplekt</v>
      </c>
      <c r="D4014" s="4">
        <v>1</v>
      </c>
      <c r="E4014" s="4">
        <v>1.3816500000452998</v>
      </c>
      <c r="F4014" s="1" t="str">
        <f>VLOOKUP(B4014,[1]lisa3!$B:$G,5,FALSE)</f>
        <v>tükk</v>
      </c>
      <c r="G4014" s="5">
        <v>1</v>
      </c>
    </row>
    <row r="4015" spans="1:7" x14ac:dyDescent="0.35">
      <c r="A4015" s="7">
        <v>7504</v>
      </c>
      <c r="B4015" s="1" t="s">
        <v>9</v>
      </c>
      <c r="C4015" s="1" t="str">
        <f>VLOOKUP(B4015,[1]lisa3!$B:$G,2,FALSE)</f>
        <v>Patsiendi haldus</v>
      </c>
      <c r="D4015" s="4">
        <v>0.5</v>
      </c>
      <c r="E4015" s="4">
        <v>1.1591819839999999</v>
      </c>
      <c r="F4015" s="1" t="str">
        <f>VLOOKUP(B4015,[1]lisa3!$B:$G,5,FALSE)</f>
        <v>määratlemata</v>
      </c>
      <c r="G4015" s="5">
        <v>1</v>
      </c>
    </row>
    <row r="4016" spans="1:7" x14ac:dyDescent="0.35">
      <c r="A4016" s="7">
        <v>7504</v>
      </c>
      <c r="B4016" s="1" t="s">
        <v>10</v>
      </c>
      <c r="C4016" s="1" t="str">
        <f>VLOOKUP(B4016,[1]lisa3!$B:$G,2,FALSE)</f>
        <v>IT ressursid</v>
      </c>
      <c r="D4016" s="4">
        <v>4</v>
      </c>
      <c r="E4016" s="4">
        <v>0.93001803540000005</v>
      </c>
      <c r="F4016" s="1" t="str">
        <f>VLOOKUP(B4016,[1]lisa3!$B:$G,5,FALSE)</f>
        <v>kirjeldamata</v>
      </c>
      <c r="G4016" s="5">
        <v>1</v>
      </c>
    </row>
    <row r="4017" spans="1:7" x14ac:dyDescent="0.35">
      <c r="A4017" s="7">
        <v>7504</v>
      </c>
      <c r="B4017" s="1" t="s">
        <v>292</v>
      </c>
      <c r="C4017" s="1" t="str">
        <f>VLOOKUP(B4017,[1]lisa3!$B:$G,2,FALSE)</f>
        <v>Kopsuarst</v>
      </c>
      <c r="D4017" s="4">
        <v>5.0000000000000195</v>
      </c>
      <c r="E4017" s="4">
        <v>0.90634958063941062</v>
      </c>
      <c r="F4017" s="1" t="str">
        <f>VLOOKUP(B4017,[1]lisa3!$B:$G,5,FALSE)</f>
        <v>minut</v>
      </c>
      <c r="G4017" s="5">
        <v>91800</v>
      </c>
    </row>
    <row r="4018" spans="1:7" x14ac:dyDescent="0.35">
      <c r="A4018" s="7">
        <v>7504</v>
      </c>
      <c r="B4018" s="1" t="s">
        <v>24</v>
      </c>
      <c r="C4018" s="1" t="str">
        <f>VLOOKUP(B4018,[1]lisa3!$B:$G,2,FALSE)</f>
        <v>Õde</v>
      </c>
      <c r="D4018" s="4">
        <v>29.99999999999994</v>
      </c>
      <c r="E4018" s="4">
        <v>0.47850829801499345</v>
      </c>
      <c r="F4018" s="1" t="str">
        <f>VLOOKUP(B4018,[1]lisa3!$B:$G,5,FALSE)</f>
        <v>minut</v>
      </c>
      <c r="G4018" s="5">
        <v>91800</v>
      </c>
    </row>
    <row r="4019" spans="1:7" x14ac:dyDescent="0.35">
      <c r="A4019" s="7">
        <v>7504</v>
      </c>
      <c r="B4019" s="1" t="s">
        <v>293</v>
      </c>
      <c r="C4019" s="1" t="str">
        <f>VLOOKUP(B4019,[1]lisa3!$B:$G,2,FALSE)</f>
        <v>Protseduurituba-pulmonoloogia</v>
      </c>
      <c r="D4019" s="4">
        <v>30.0000000000007</v>
      </c>
      <c r="E4019" s="4">
        <v>7.5191949261100011E-2</v>
      </c>
      <c r="F4019" s="1" t="str">
        <f>VLOOKUP(B4019,[1]lisa3!$B:$G,5,FALSE)</f>
        <v>minut</v>
      </c>
      <c r="G4019" s="5">
        <v>120000</v>
      </c>
    </row>
    <row r="4020" spans="1:7" x14ac:dyDescent="0.35">
      <c r="A4020" s="7">
        <v>7504</v>
      </c>
      <c r="B4020" s="1" t="s">
        <v>294</v>
      </c>
      <c r="C4020" s="1" t="str">
        <f>VLOOKUP(B4020,[1]lisa3!$B:$G,2,FALSE)</f>
        <v>Spirograaf</v>
      </c>
      <c r="D4020" s="4">
        <v>29.999999999999289</v>
      </c>
      <c r="E4020" s="4">
        <v>6.9131083333333334E-3</v>
      </c>
      <c r="F4020" s="1" t="str">
        <f>VLOOKUP(B4020,[1]lisa3!$B:$G,5,FALSE)</f>
        <v>minut</v>
      </c>
      <c r="G4020" s="5">
        <v>120000</v>
      </c>
    </row>
    <row r="4021" spans="1:7" x14ac:dyDescent="0.35">
      <c r="A4021" s="7">
        <v>7504</v>
      </c>
      <c r="B4021" s="1" t="s">
        <v>604</v>
      </c>
      <c r="C4021" s="1" t="str">
        <f>VLOOKUP(B4021,[1]lisa3!$B:$G,2,FALSE)</f>
        <v>Nebulisaator provokatsioontesti tegemiseks</v>
      </c>
      <c r="D4021" s="4">
        <v>29.999999999996191</v>
      </c>
      <c r="E4021" s="4">
        <v>1.0055433333333334E-2</v>
      </c>
      <c r="F4021" s="1" t="str">
        <f>VLOOKUP(B4021,[1]lisa3!$B:$G,5,FALSE)</f>
        <v>minut</v>
      </c>
      <c r="G4021" s="5">
        <v>120000</v>
      </c>
    </row>
    <row r="4022" spans="1:7" x14ac:dyDescent="0.35">
      <c r="A4022" s="7">
        <v>7507</v>
      </c>
      <c r="B4022" s="1" t="s">
        <v>9</v>
      </c>
      <c r="C4022" s="1" t="str">
        <f>VLOOKUP(B4022,[1]lisa3!$B:$G,2,FALSE)</f>
        <v>Patsiendi haldus</v>
      </c>
      <c r="D4022" s="4">
        <v>0.5</v>
      </c>
      <c r="E4022" s="4">
        <v>1.1591819839999999</v>
      </c>
      <c r="F4022" s="1" t="str">
        <f>VLOOKUP(B4022,[1]lisa3!$B:$G,5,FALSE)</f>
        <v>määratlemata</v>
      </c>
      <c r="G4022" s="5">
        <v>1</v>
      </c>
    </row>
    <row r="4023" spans="1:7" x14ac:dyDescent="0.35">
      <c r="A4023" s="7">
        <v>7507</v>
      </c>
      <c r="B4023" s="1" t="s">
        <v>10</v>
      </c>
      <c r="C4023" s="1" t="str">
        <f>VLOOKUP(B4023,[1]lisa3!$B:$G,2,FALSE)</f>
        <v>IT ressursid</v>
      </c>
      <c r="D4023" s="4">
        <v>4</v>
      </c>
      <c r="E4023" s="4">
        <v>0.93001803540000005</v>
      </c>
      <c r="F4023" s="1" t="str">
        <f>VLOOKUP(B4023,[1]lisa3!$B:$G,5,FALSE)</f>
        <v>kirjeldamata</v>
      </c>
      <c r="G4023" s="5">
        <v>1</v>
      </c>
    </row>
    <row r="4024" spans="1:7" x14ac:dyDescent="0.35">
      <c r="A4024" s="7">
        <v>7508</v>
      </c>
      <c r="B4024" s="1" t="s">
        <v>9</v>
      </c>
      <c r="C4024" s="1" t="str">
        <f>VLOOKUP(B4024,[1]lisa3!$B:$G,2,FALSE)</f>
        <v>Patsiendi haldus</v>
      </c>
      <c r="D4024" s="4">
        <v>0.5</v>
      </c>
      <c r="E4024" s="4">
        <v>1.1591819839999999</v>
      </c>
      <c r="F4024" s="1" t="str">
        <f>VLOOKUP(B4024,[1]lisa3!$B:$G,5,FALSE)</f>
        <v>määratlemata</v>
      </c>
      <c r="G4024" s="5">
        <v>1</v>
      </c>
    </row>
    <row r="4025" spans="1:7" x14ac:dyDescent="0.35">
      <c r="A4025" s="7">
        <v>7508</v>
      </c>
      <c r="B4025" s="1" t="s">
        <v>10</v>
      </c>
      <c r="C4025" s="1" t="str">
        <f>VLOOKUP(B4025,[1]lisa3!$B:$G,2,FALSE)</f>
        <v>IT ressursid</v>
      </c>
      <c r="D4025" s="4">
        <v>3.9999999999999996</v>
      </c>
      <c r="E4025" s="4">
        <v>0.93001803540000005</v>
      </c>
      <c r="F4025" s="1" t="str">
        <f>VLOOKUP(B4025,[1]lisa3!$B:$G,5,FALSE)</f>
        <v>kirjeldamata</v>
      </c>
      <c r="G4025" s="5">
        <v>1</v>
      </c>
    </row>
    <row r="4026" spans="1:7" x14ac:dyDescent="0.35">
      <c r="A4026" s="7">
        <v>7508</v>
      </c>
      <c r="B4026" s="1" t="s">
        <v>292</v>
      </c>
      <c r="C4026" s="1" t="str">
        <f>VLOOKUP(B4026,[1]lisa3!$B:$G,2,FALSE)</f>
        <v>Kopsuarst</v>
      </c>
      <c r="D4026" s="4">
        <v>5.0000000000000089</v>
      </c>
      <c r="E4026" s="4">
        <v>0.90634958063941062</v>
      </c>
      <c r="F4026" s="1" t="str">
        <f>VLOOKUP(B4026,[1]lisa3!$B:$G,5,FALSE)</f>
        <v>minut</v>
      </c>
      <c r="G4026" s="5">
        <v>91800</v>
      </c>
    </row>
    <row r="4027" spans="1:7" x14ac:dyDescent="0.35">
      <c r="A4027" s="7">
        <v>7508</v>
      </c>
      <c r="B4027" s="1" t="s">
        <v>24</v>
      </c>
      <c r="C4027" s="1" t="str">
        <f>VLOOKUP(B4027,[1]lisa3!$B:$G,2,FALSE)</f>
        <v>Õde</v>
      </c>
      <c r="D4027" s="4">
        <v>29.999999999999872</v>
      </c>
      <c r="E4027" s="4">
        <v>0.47850829801499345</v>
      </c>
      <c r="F4027" s="1" t="str">
        <f>VLOOKUP(B4027,[1]lisa3!$B:$G,5,FALSE)</f>
        <v>minut</v>
      </c>
      <c r="G4027" s="5">
        <v>91800</v>
      </c>
    </row>
    <row r="4028" spans="1:7" x14ac:dyDescent="0.35">
      <c r="A4028" s="7">
        <v>7508</v>
      </c>
      <c r="B4028" s="1" t="s">
        <v>293</v>
      </c>
      <c r="C4028" s="1" t="str">
        <f>VLOOKUP(B4028,[1]lisa3!$B:$G,2,FALSE)</f>
        <v>Protseduurituba-pulmonoloogia</v>
      </c>
      <c r="D4028" s="4">
        <v>30.000000000000632</v>
      </c>
      <c r="E4028" s="4">
        <v>7.5191949261100011E-2</v>
      </c>
      <c r="F4028" s="1" t="str">
        <f>VLOOKUP(B4028,[1]lisa3!$B:$G,5,FALSE)</f>
        <v>minut</v>
      </c>
      <c r="G4028" s="5">
        <v>120000</v>
      </c>
    </row>
    <row r="4029" spans="1:7" x14ac:dyDescent="0.35">
      <c r="A4029" s="7">
        <v>7508</v>
      </c>
      <c r="B4029" s="1" t="s">
        <v>605</v>
      </c>
      <c r="C4029" s="1" t="str">
        <f>VLOOKUP(B4029,[1]lisa3!$B:$G,2,FALSE)</f>
        <v>Allergeenide komplekt</v>
      </c>
      <c r="D4029" s="4">
        <v>0.29999999999999993</v>
      </c>
      <c r="E4029" s="4">
        <v>1.105</v>
      </c>
      <c r="F4029" s="1" t="str">
        <f>VLOOKUP(B4029,[1]lisa3!$B:$G,5,FALSE)</f>
        <v>tükk</v>
      </c>
      <c r="G4029" s="5">
        <v>1</v>
      </c>
    </row>
    <row r="4030" spans="1:7" x14ac:dyDescent="0.35">
      <c r="A4030" s="7">
        <v>7508</v>
      </c>
      <c r="B4030" s="1" t="s">
        <v>93</v>
      </c>
      <c r="C4030" s="1" t="str">
        <f>VLOOKUP(B4030,[1]lisa3!$B:$G,2,FALSE)</f>
        <v>Protseduuri abivahendite komplekt</v>
      </c>
      <c r="D4030" s="4">
        <v>1</v>
      </c>
      <c r="E4030" s="4">
        <v>1.3816500000452998</v>
      </c>
      <c r="F4030" s="1" t="str">
        <f>VLOOKUP(B4030,[1]lisa3!$B:$G,5,FALSE)</f>
        <v>tükk</v>
      </c>
      <c r="G4030" s="5">
        <v>1</v>
      </c>
    </row>
    <row r="4031" spans="1:7" x14ac:dyDescent="0.35">
      <c r="A4031" s="7">
        <v>7509</v>
      </c>
      <c r="B4031" s="1" t="s">
        <v>9</v>
      </c>
      <c r="C4031" s="1" t="str">
        <f>VLOOKUP(B4031,[1]lisa3!$B:$G,2,FALSE)</f>
        <v>Patsiendi haldus</v>
      </c>
      <c r="D4031" s="4">
        <v>0.5</v>
      </c>
      <c r="E4031" s="4">
        <v>1.1591819839999999</v>
      </c>
      <c r="F4031" s="1" t="str">
        <f>VLOOKUP(B4031,[1]lisa3!$B:$G,5,FALSE)</f>
        <v>määratlemata</v>
      </c>
      <c r="G4031" s="5">
        <v>1</v>
      </c>
    </row>
    <row r="4032" spans="1:7" x14ac:dyDescent="0.35">
      <c r="A4032" s="7">
        <v>7509</v>
      </c>
      <c r="B4032" s="1" t="s">
        <v>10</v>
      </c>
      <c r="C4032" s="1" t="str">
        <f>VLOOKUP(B4032,[1]lisa3!$B:$G,2,FALSE)</f>
        <v>IT ressursid</v>
      </c>
      <c r="D4032" s="4">
        <v>4</v>
      </c>
      <c r="E4032" s="4">
        <v>0.93001803540000005</v>
      </c>
      <c r="F4032" s="1" t="str">
        <f>VLOOKUP(B4032,[1]lisa3!$B:$G,5,FALSE)</f>
        <v>kirjeldamata</v>
      </c>
      <c r="G4032" s="5">
        <v>1</v>
      </c>
    </row>
    <row r="4033" spans="1:7" x14ac:dyDescent="0.35">
      <c r="A4033" s="7">
        <v>7509</v>
      </c>
      <c r="B4033" s="1" t="s">
        <v>24</v>
      </c>
      <c r="C4033" s="1" t="str">
        <f>VLOOKUP(B4033,[1]lisa3!$B:$G,2,FALSE)</f>
        <v>Õde</v>
      </c>
      <c r="D4033" s="4">
        <v>30</v>
      </c>
      <c r="E4033" s="4">
        <v>0.47850829801499345</v>
      </c>
      <c r="F4033" s="1" t="str">
        <f>VLOOKUP(B4033,[1]lisa3!$B:$G,5,FALSE)</f>
        <v>minut</v>
      </c>
      <c r="G4033" s="5">
        <v>91800</v>
      </c>
    </row>
    <row r="4034" spans="1:7" x14ac:dyDescent="0.35">
      <c r="A4034" s="7">
        <v>7509</v>
      </c>
      <c r="B4034" s="1" t="s">
        <v>260</v>
      </c>
      <c r="C4034" s="1" t="str">
        <f>VLOOKUP(B4034,[1]lisa3!$B:$G,2,FALSE)</f>
        <v>Protseduurituba - teraapia</v>
      </c>
      <c r="D4034" s="4">
        <v>29.999999999999961</v>
      </c>
      <c r="E4034" s="4">
        <v>6.3840999261099998E-2</v>
      </c>
      <c r="F4034" s="1" t="str">
        <f>VLOOKUP(B4034,[1]lisa3!$B:$G,5,FALSE)</f>
        <v>minut</v>
      </c>
      <c r="G4034" s="5">
        <v>120000</v>
      </c>
    </row>
    <row r="4035" spans="1:7" x14ac:dyDescent="0.35">
      <c r="A4035" s="7">
        <v>7509</v>
      </c>
      <c r="B4035" s="1" t="s">
        <v>605</v>
      </c>
      <c r="C4035" s="1" t="str">
        <f>VLOOKUP(B4035,[1]lisa3!$B:$G,2,FALSE)</f>
        <v>Allergeenide komplekt</v>
      </c>
      <c r="D4035" s="4">
        <v>0.29999999999999993</v>
      </c>
      <c r="E4035" s="4">
        <v>1.105</v>
      </c>
      <c r="F4035" s="1" t="str">
        <f>VLOOKUP(B4035,[1]lisa3!$B:$G,5,FALSE)</f>
        <v>tükk</v>
      </c>
      <c r="G4035" s="5">
        <v>1</v>
      </c>
    </row>
    <row r="4036" spans="1:7" x14ac:dyDescent="0.35">
      <c r="A4036" s="7">
        <v>7509</v>
      </c>
      <c r="B4036" s="1" t="s">
        <v>93</v>
      </c>
      <c r="C4036" s="1" t="str">
        <f>VLOOKUP(B4036,[1]lisa3!$B:$G,2,FALSE)</f>
        <v>Protseduuri abivahendite komplekt</v>
      </c>
      <c r="D4036" s="4">
        <v>1</v>
      </c>
      <c r="E4036" s="4">
        <v>1.3816500000452998</v>
      </c>
      <c r="F4036" s="1" t="str">
        <f>VLOOKUP(B4036,[1]lisa3!$B:$G,5,FALSE)</f>
        <v>tükk</v>
      </c>
      <c r="G4036" s="5">
        <v>1</v>
      </c>
    </row>
    <row r="4037" spans="1:7" x14ac:dyDescent="0.35">
      <c r="A4037" s="7">
        <v>7510</v>
      </c>
      <c r="B4037" s="1" t="s">
        <v>606</v>
      </c>
      <c r="C4037" s="1" t="str">
        <f>VLOOKUP(B4037,[1]lisa3!$B:$G,2,FALSE)</f>
        <v>Väljahingatava õhu analüsaarori sensor koos filtritega</v>
      </c>
      <c r="D4037" s="4">
        <v>0.99999999999999989</v>
      </c>
      <c r="E4037" s="4">
        <v>7.8191833335896996</v>
      </c>
      <c r="F4037" s="1" t="str">
        <f>VLOOKUP(B4037,[1]lisa3!$B:$G,5,FALSE)</f>
        <v>kasutuskord</v>
      </c>
      <c r="G4037" s="5">
        <v>1</v>
      </c>
    </row>
    <row r="4038" spans="1:7" x14ac:dyDescent="0.35">
      <c r="A4038" s="7">
        <v>7510</v>
      </c>
      <c r="B4038" s="1" t="s">
        <v>9</v>
      </c>
      <c r="C4038" s="1" t="str">
        <f>VLOOKUP(B4038,[1]lisa3!$B:$G,2,FALSE)</f>
        <v>Patsiendi haldus</v>
      </c>
      <c r="D4038" s="4">
        <v>0.1</v>
      </c>
      <c r="E4038" s="4">
        <v>1.1591819839999999</v>
      </c>
      <c r="F4038" s="1" t="str">
        <f>VLOOKUP(B4038,[1]lisa3!$B:$G,5,FALSE)</f>
        <v>määratlemata</v>
      </c>
      <c r="G4038" s="5">
        <v>1</v>
      </c>
    </row>
    <row r="4039" spans="1:7" x14ac:dyDescent="0.35">
      <c r="A4039" s="7">
        <v>7510</v>
      </c>
      <c r="B4039" s="1" t="s">
        <v>10</v>
      </c>
      <c r="C4039" s="1" t="str">
        <f>VLOOKUP(B4039,[1]lisa3!$B:$G,2,FALSE)</f>
        <v>IT ressursid</v>
      </c>
      <c r="D4039" s="4">
        <v>4</v>
      </c>
      <c r="E4039" s="4">
        <v>0.93001803540000005</v>
      </c>
      <c r="F4039" s="1" t="str">
        <f>VLOOKUP(B4039,[1]lisa3!$B:$G,5,FALSE)</f>
        <v>kirjeldamata</v>
      </c>
      <c r="G4039" s="5">
        <v>1</v>
      </c>
    </row>
    <row r="4040" spans="1:7" x14ac:dyDescent="0.35">
      <c r="A4040" s="7">
        <v>7510</v>
      </c>
      <c r="B4040" s="1" t="s">
        <v>24</v>
      </c>
      <c r="C4040" s="1" t="str">
        <f>VLOOKUP(B4040,[1]lisa3!$B:$G,2,FALSE)</f>
        <v>Õde</v>
      </c>
      <c r="D4040" s="4">
        <v>14.999999999999943</v>
      </c>
      <c r="E4040" s="4">
        <v>0.47850829801499345</v>
      </c>
      <c r="F4040" s="1" t="str">
        <f>VLOOKUP(B4040,[1]lisa3!$B:$G,5,FALSE)</f>
        <v>minut</v>
      </c>
      <c r="G4040" s="5">
        <v>91800</v>
      </c>
    </row>
    <row r="4041" spans="1:7" x14ac:dyDescent="0.35">
      <c r="A4041" s="7">
        <v>7510</v>
      </c>
      <c r="B4041" s="1" t="s">
        <v>260</v>
      </c>
      <c r="C4041" s="1" t="str">
        <f>VLOOKUP(B4041,[1]lisa3!$B:$G,2,FALSE)</f>
        <v>Protseduurituba - teraapia</v>
      </c>
      <c r="D4041" s="4">
        <v>14.999999999999925</v>
      </c>
      <c r="E4041" s="4">
        <v>6.3840999261099998E-2</v>
      </c>
      <c r="F4041" s="1" t="str">
        <f>VLOOKUP(B4041,[1]lisa3!$B:$G,5,FALSE)</f>
        <v>minut</v>
      </c>
      <c r="G4041" s="5">
        <v>120000</v>
      </c>
    </row>
    <row r="4042" spans="1:7" x14ac:dyDescent="0.35">
      <c r="A4042" s="7">
        <v>7510</v>
      </c>
      <c r="B4042" s="1" t="s">
        <v>607</v>
      </c>
      <c r="C4042" s="1" t="str">
        <f>VLOOKUP(B4042,[1]lisa3!$B:$G,2,FALSE)</f>
        <v>Väljahingatava õhu analüsaator</v>
      </c>
      <c r="D4042" s="4">
        <v>15.000000000000956</v>
      </c>
      <c r="E4042" s="4">
        <v>3.3404488888888882E-2</v>
      </c>
      <c r="F4042" s="1" t="str">
        <f>VLOOKUP(B4042,[1]lisa3!$B:$G,5,FALSE)</f>
        <v>minut</v>
      </c>
      <c r="G4042" s="5">
        <v>22500</v>
      </c>
    </row>
    <row r="4043" spans="1:7" x14ac:dyDescent="0.35">
      <c r="A4043" s="7">
        <v>7511</v>
      </c>
      <c r="B4043" s="1" t="s">
        <v>84</v>
      </c>
      <c r="C4043" s="1" t="str">
        <f>VLOOKUP(B4043,[1]lisa3!$B:$G,2,FALSE)</f>
        <v>Jäätmekäitlus</v>
      </c>
      <c r="D4043" s="4">
        <v>0.49999999999999994</v>
      </c>
      <c r="E4043" s="4">
        <v>1.7999239097999999</v>
      </c>
      <c r="F4043" s="1" t="str">
        <f>VLOOKUP(B4043,[1]lisa3!$B:$G,5,FALSE)</f>
        <v>kilogramm</v>
      </c>
      <c r="G4043" s="5">
        <v>1</v>
      </c>
    </row>
    <row r="4044" spans="1:7" x14ac:dyDescent="0.35">
      <c r="A4044" s="7">
        <v>7511</v>
      </c>
      <c r="B4044" s="1" t="s">
        <v>9</v>
      </c>
      <c r="C4044" s="1" t="str">
        <f>VLOOKUP(B4044,[1]lisa3!$B:$G,2,FALSE)</f>
        <v>Patsiendi haldus</v>
      </c>
      <c r="D4044" s="4">
        <v>0.5</v>
      </c>
      <c r="E4044" s="4">
        <v>1.1591819839999999</v>
      </c>
      <c r="F4044" s="1" t="str">
        <f>VLOOKUP(B4044,[1]lisa3!$B:$G,5,FALSE)</f>
        <v>määratlemata</v>
      </c>
      <c r="G4044" s="5">
        <v>1</v>
      </c>
    </row>
    <row r="4045" spans="1:7" x14ac:dyDescent="0.35">
      <c r="A4045" s="7">
        <v>7511</v>
      </c>
      <c r="B4045" s="1" t="s">
        <v>10</v>
      </c>
      <c r="C4045" s="1" t="str">
        <f>VLOOKUP(B4045,[1]lisa3!$B:$G,2,FALSE)</f>
        <v>IT ressursid</v>
      </c>
      <c r="D4045" s="4">
        <v>0.99999999999999989</v>
      </c>
      <c r="E4045" s="4">
        <v>0.93001803540000005</v>
      </c>
      <c r="F4045" s="1" t="str">
        <f>VLOOKUP(B4045,[1]lisa3!$B:$G,5,FALSE)</f>
        <v>kirjeldamata</v>
      </c>
      <c r="G4045" s="5">
        <v>1</v>
      </c>
    </row>
    <row r="4046" spans="1:7" x14ac:dyDescent="0.35">
      <c r="A4046" s="7">
        <v>7511</v>
      </c>
      <c r="B4046" s="1" t="s">
        <v>24</v>
      </c>
      <c r="C4046" s="1" t="str">
        <f>VLOOKUP(B4046,[1]lisa3!$B:$G,2,FALSE)</f>
        <v>Õde</v>
      </c>
      <c r="D4046" s="4">
        <v>19.999999999999968</v>
      </c>
      <c r="E4046" s="4">
        <v>0.47850829801499345</v>
      </c>
      <c r="F4046" s="1" t="str">
        <f>VLOOKUP(B4046,[1]lisa3!$B:$G,5,FALSE)</f>
        <v>minut</v>
      </c>
      <c r="G4046" s="5">
        <v>91800</v>
      </c>
    </row>
    <row r="4047" spans="1:7" x14ac:dyDescent="0.35">
      <c r="A4047" s="7">
        <v>7511</v>
      </c>
      <c r="B4047" s="1" t="s">
        <v>46</v>
      </c>
      <c r="C4047" s="1" t="str">
        <f>VLOOKUP(B4047,[1]lisa3!$B:$G,2,FALSE)</f>
        <v>Protseduurideruum</v>
      </c>
      <c r="D4047" s="4">
        <v>20.000000000000203</v>
      </c>
      <c r="E4047" s="4">
        <v>7.5718082594433328E-2</v>
      </c>
      <c r="F4047" s="1" t="str">
        <f>VLOOKUP(B4047,[1]lisa3!$B:$G,5,FALSE)</f>
        <v>minut</v>
      </c>
      <c r="G4047" s="5">
        <v>120000</v>
      </c>
    </row>
    <row r="4048" spans="1:7" x14ac:dyDescent="0.35">
      <c r="A4048" s="7">
        <v>7511</v>
      </c>
      <c r="B4048" s="1" t="s">
        <v>608</v>
      </c>
      <c r="C4048" s="1" t="str">
        <f>VLOOKUP(B4048,[1]lisa3!$B:$G,2,FALSE)</f>
        <v>Vaktsiin diagnostiliseks immuniseerimiseks</v>
      </c>
      <c r="D4048" s="4">
        <v>1</v>
      </c>
      <c r="E4048" s="4">
        <v>42.5</v>
      </c>
      <c r="F4048" s="1" t="str">
        <f>VLOOKUP(B4048,[1]lisa3!$B:$G,5,FALSE)</f>
        <v>tükk</v>
      </c>
      <c r="G4048" s="5">
        <v>1</v>
      </c>
    </row>
    <row r="4049" spans="1:7" x14ac:dyDescent="0.35">
      <c r="A4049" s="7">
        <v>7545</v>
      </c>
      <c r="B4049" s="1" t="s">
        <v>9</v>
      </c>
      <c r="C4049" s="1" t="str">
        <f>VLOOKUP(B4049,[1]lisa3!$B:$G,2,FALSE)</f>
        <v>Patsiendi haldus</v>
      </c>
      <c r="D4049" s="4">
        <v>0.50000000000000011</v>
      </c>
      <c r="E4049" s="4">
        <v>1.1591819839999999</v>
      </c>
      <c r="F4049" s="1" t="str">
        <f>VLOOKUP(B4049,[1]lisa3!$B:$G,5,FALSE)</f>
        <v>määratlemata</v>
      </c>
      <c r="G4049" s="5">
        <v>1</v>
      </c>
    </row>
    <row r="4050" spans="1:7" x14ac:dyDescent="0.35">
      <c r="A4050" s="7">
        <v>7545</v>
      </c>
      <c r="B4050" s="1" t="s">
        <v>10</v>
      </c>
      <c r="C4050" s="1" t="str">
        <f>VLOOKUP(B4050,[1]lisa3!$B:$G,2,FALSE)</f>
        <v>IT ressursid</v>
      </c>
      <c r="D4050" s="4">
        <v>4.0000000000000009</v>
      </c>
      <c r="E4050" s="4">
        <v>0.93001803540000005</v>
      </c>
      <c r="F4050" s="1" t="str">
        <f>VLOOKUP(B4050,[1]lisa3!$B:$G,5,FALSE)</f>
        <v>kirjeldamata</v>
      </c>
      <c r="G4050" s="5">
        <v>1</v>
      </c>
    </row>
    <row r="4051" spans="1:7" x14ac:dyDescent="0.35">
      <c r="A4051" s="7">
        <v>7545</v>
      </c>
      <c r="B4051" s="1" t="s">
        <v>292</v>
      </c>
      <c r="C4051" s="1" t="str">
        <f>VLOOKUP(B4051,[1]lisa3!$B:$G,2,FALSE)</f>
        <v>Kopsuarst</v>
      </c>
      <c r="D4051" s="4">
        <v>120.00000000000068</v>
      </c>
      <c r="E4051" s="4">
        <v>0.90634958063941062</v>
      </c>
      <c r="F4051" s="1" t="str">
        <f>VLOOKUP(B4051,[1]lisa3!$B:$G,5,FALSE)</f>
        <v>minut</v>
      </c>
      <c r="G4051" s="5">
        <v>91800</v>
      </c>
    </row>
    <row r="4052" spans="1:7" x14ac:dyDescent="0.35">
      <c r="A4052" s="7">
        <v>7545</v>
      </c>
      <c r="B4052" s="1" t="s">
        <v>86</v>
      </c>
      <c r="C4052" s="1" t="str">
        <f>VLOOKUP(B4052,[1]lisa3!$B:$G,2,FALSE)</f>
        <v>Radioloog</v>
      </c>
      <c r="D4052" s="4">
        <v>120.00000000000044</v>
      </c>
      <c r="E4052" s="4">
        <v>0.9067407788964913</v>
      </c>
      <c r="F4052" s="1" t="str">
        <f>VLOOKUP(B4052,[1]lisa3!$B:$G,5,FALSE)</f>
        <v>minut</v>
      </c>
      <c r="G4052" s="5">
        <v>91800</v>
      </c>
    </row>
    <row r="4053" spans="1:7" x14ac:dyDescent="0.35">
      <c r="A4053" s="7">
        <v>7545</v>
      </c>
      <c r="B4053" s="1" t="s">
        <v>14</v>
      </c>
      <c r="C4053" s="1" t="str">
        <f>VLOOKUP(B4053,[1]lisa3!$B:$G,2,FALSE)</f>
        <v>Hooldustöötaja</v>
      </c>
      <c r="D4053" s="4">
        <v>79.999999999999559</v>
      </c>
      <c r="E4053" s="4">
        <v>0.28909544469084753</v>
      </c>
      <c r="F4053" s="1" t="str">
        <f>VLOOKUP(B4053,[1]lisa3!$B:$G,5,FALSE)</f>
        <v>minut</v>
      </c>
      <c r="G4053" s="5">
        <v>91800</v>
      </c>
    </row>
    <row r="4054" spans="1:7" x14ac:dyDescent="0.35">
      <c r="A4054" s="7">
        <v>7545</v>
      </c>
      <c r="B4054" s="1" t="s">
        <v>24</v>
      </c>
      <c r="C4054" s="1" t="str">
        <f>VLOOKUP(B4054,[1]lisa3!$B:$G,2,FALSE)</f>
        <v>Õde</v>
      </c>
      <c r="D4054" s="4">
        <v>59.999999999999588</v>
      </c>
      <c r="E4054" s="4">
        <v>0.47850829801499345</v>
      </c>
      <c r="F4054" s="1" t="str">
        <f>VLOOKUP(B4054,[1]lisa3!$B:$G,5,FALSE)</f>
        <v>minut</v>
      </c>
      <c r="G4054" s="5">
        <v>91800</v>
      </c>
    </row>
    <row r="4055" spans="1:7" x14ac:dyDescent="0.35">
      <c r="A4055" s="7">
        <v>7545</v>
      </c>
      <c r="B4055" s="1" t="s">
        <v>430</v>
      </c>
      <c r="C4055" s="1" t="str">
        <f>VLOOKUP(B4055,[1]lisa3!$B:$G,2,FALSE)</f>
        <v>Protseduurituba- endoskoopia</v>
      </c>
      <c r="D4055" s="4">
        <v>89.999999999999488</v>
      </c>
      <c r="E4055" s="4">
        <v>7.2327847083150182E-2</v>
      </c>
      <c r="F4055" s="1" t="str">
        <f>VLOOKUP(B4055,[1]lisa3!$B:$G,5,FALSE)</f>
        <v>minut</v>
      </c>
      <c r="G4055" s="5">
        <v>109200</v>
      </c>
    </row>
    <row r="4056" spans="1:7" x14ac:dyDescent="0.35">
      <c r="A4056" s="7">
        <v>7545</v>
      </c>
      <c r="B4056" s="1" t="s">
        <v>293</v>
      </c>
      <c r="C4056" s="1" t="str">
        <f>VLOOKUP(B4056,[1]lisa3!$B:$G,2,FALSE)</f>
        <v>Protseduurituba-pulmonoloogia</v>
      </c>
      <c r="D4056" s="4">
        <v>30.000000000000668</v>
      </c>
      <c r="E4056" s="4">
        <v>7.5191949261100011E-2</v>
      </c>
      <c r="F4056" s="1" t="str">
        <f>VLOOKUP(B4056,[1]lisa3!$B:$G,5,FALSE)</f>
        <v>minut</v>
      </c>
      <c r="G4056" s="5">
        <v>120000</v>
      </c>
    </row>
    <row r="4057" spans="1:7" x14ac:dyDescent="0.35">
      <c r="A4057" s="7">
        <v>7545</v>
      </c>
      <c r="B4057" s="1" t="s">
        <v>609</v>
      </c>
      <c r="C4057" s="1" t="str">
        <f>VLOOKUP(B4057,[1]lisa3!$B:$G,2,FALSE)</f>
        <v>Bronhoskoopia ettevalmist. ravimite komplekt</v>
      </c>
      <c r="D4057" s="4">
        <v>1.0000000000000002</v>
      </c>
      <c r="E4057" s="4">
        <v>3.9860000000000002</v>
      </c>
      <c r="F4057" s="1" t="str">
        <f>VLOOKUP(B4057,[1]lisa3!$B:$G,5,FALSE)</f>
        <v>tükk</v>
      </c>
      <c r="G4057" s="5">
        <v>1</v>
      </c>
    </row>
    <row r="4058" spans="1:7" x14ac:dyDescent="0.35">
      <c r="A4058" s="7">
        <v>7545</v>
      </c>
      <c r="B4058" s="1" t="s">
        <v>610</v>
      </c>
      <c r="C4058" s="1" t="str">
        <f>VLOOKUP(B4058,[1]lisa3!$B:$G,2,FALSE)</f>
        <v>Endosk. aparatuuri pesumasin</v>
      </c>
      <c r="D4058" s="4">
        <v>20.00000000000168</v>
      </c>
      <c r="E4058" s="4">
        <v>4.3484949999999994E-2</v>
      </c>
      <c r="F4058" s="1" t="str">
        <f>VLOOKUP(B4058,[1]lisa3!$B:$G,5,FALSE)</f>
        <v>minut</v>
      </c>
      <c r="G4058" s="5">
        <v>120000</v>
      </c>
    </row>
    <row r="4059" spans="1:7" x14ac:dyDescent="0.35">
      <c r="A4059" s="7">
        <v>7545</v>
      </c>
      <c r="B4059" s="1" t="s">
        <v>611</v>
      </c>
      <c r="C4059" s="1" t="str">
        <f>VLOOKUP(B4059,[1]lisa3!$B:$G,2,FALSE)</f>
        <v>Endoskoobi ultraheli puhastaja</v>
      </c>
      <c r="D4059" s="4">
        <v>10.000000000004359</v>
      </c>
      <c r="E4059" s="4">
        <v>2.6629833333333334E-3</v>
      </c>
      <c r="F4059" s="1" t="str">
        <f>VLOOKUP(B4059,[1]lisa3!$B:$G,5,FALSE)</f>
        <v>minut</v>
      </c>
      <c r="G4059" s="5">
        <v>120000</v>
      </c>
    </row>
    <row r="4060" spans="1:7" x14ac:dyDescent="0.35">
      <c r="A4060" s="7">
        <v>7545</v>
      </c>
      <c r="B4060" s="1" t="s">
        <v>612</v>
      </c>
      <c r="C4060" s="1" t="str">
        <f>VLOOKUP(B4060,[1]lisa3!$B:$G,2,FALSE)</f>
        <v>Videobronhoskoop</v>
      </c>
      <c r="D4060" s="4">
        <v>1.0000000000016209</v>
      </c>
      <c r="E4060" s="4">
        <v>0.16340078333333335</v>
      </c>
      <c r="F4060" s="1" t="str">
        <f>VLOOKUP(B4060,[1]lisa3!$B:$G,5,FALSE)</f>
        <v>minut</v>
      </c>
      <c r="G4060" s="5">
        <v>120000</v>
      </c>
    </row>
    <row r="4061" spans="1:7" x14ac:dyDescent="0.35">
      <c r="A4061" s="7">
        <v>7545</v>
      </c>
      <c r="B4061" s="1" t="s">
        <v>613</v>
      </c>
      <c r="C4061" s="1" t="str">
        <f>VLOOKUP(B4061,[1]lisa3!$B:$G,2,FALSE)</f>
        <v>Nebulisaator (e)</v>
      </c>
      <c r="D4061" s="4">
        <v>20.000000000000941</v>
      </c>
      <c r="E4061" s="4">
        <v>1.0998083333333335E-3</v>
      </c>
      <c r="F4061" s="1" t="str">
        <f>VLOOKUP(B4061,[1]lisa3!$B:$G,5,FALSE)</f>
        <v>minut</v>
      </c>
      <c r="G4061" s="5">
        <v>120000</v>
      </c>
    </row>
    <row r="4062" spans="1:7" x14ac:dyDescent="0.35">
      <c r="A4062" s="7">
        <v>7545</v>
      </c>
      <c r="B4062" s="1" t="s">
        <v>614</v>
      </c>
      <c r="C4062" s="1" t="str">
        <f>VLOOKUP(B4062,[1]lisa3!$B:$G,2,FALSE)</f>
        <v>Navigatsioonibronhoskoopia seadmed</v>
      </c>
      <c r="D4062" s="4">
        <v>59.99999999999995</v>
      </c>
      <c r="E4062" s="4">
        <v>18.12</v>
      </c>
      <c r="F4062" s="1" t="str">
        <f>VLOOKUP(B4062,[1]lisa3!$B:$G,5,FALSE)</f>
        <v>minut</v>
      </c>
      <c r="G4062" s="5">
        <v>3000</v>
      </c>
    </row>
    <row r="4063" spans="1:7" x14ac:dyDescent="0.35">
      <c r="A4063" s="7">
        <v>7545</v>
      </c>
      <c r="B4063" s="1" t="s">
        <v>615</v>
      </c>
      <c r="C4063" s="1" t="str">
        <f>VLOOKUP(B4063,[1]lisa3!$B:$G,2,FALSE)</f>
        <v>Arkoskoop</v>
      </c>
      <c r="D4063" s="4">
        <v>60</v>
      </c>
      <c r="E4063" s="4">
        <v>0.14140453</v>
      </c>
      <c r="F4063" s="1" t="str">
        <f>VLOOKUP(B4063,[1]lisa3!$B:$G,5,FALSE)</f>
        <v>minut</v>
      </c>
      <c r="G4063" s="5">
        <v>100000</v>
      </c>
    </row>
    <row r="4064" spans="1:7" x14ac:dyDescent="0.35">
      <c r="A4064" s="7">
        <v>7545</v>
      </c>
      <c r="B4064" s="1" t="s">
        <v>616</v>
      </c>
      <c r="C4064" s="1" t="str">
        <f>VLOOKUP(B4064,[1]lisa3!$B:$G,2,FALSE)</f>
        <v>Bronhoskoopia materjalide baaskomplekt</v>
      </c>
      <c r="D4064" s="4">
        <v>1.0000000000000002</v>
      </c>
      <c r="E4064" s="4">
        <v>4.8352666668252002</v>
      </c>
      <c r="F4064" s="1" t="str">
        <f>VLOOKUP(B4064,[1]lisa3!$B:$G,5,FALSE)</f>
        <v>tükk</v>
      </c>
      <c r="G4064" s="5">
        <v>1</v>
      </c>
    </row>
    <row r="4065" spans="1:7" x14ac:dyDescent="0.35">
      <c r="A4065" s="7">
        <v>7545</v>
      </c>
      <c r="B4065" s="1" t="s">
        <v>617</v>
      </c>
      <c r="C4065" s="1" t="str">
        <f>VLOOKUP(B4065,[1]lisa3!$B:$G,2,FALSE)</f>
        <v>Bronhoskoopia desinf.lahused ja ained</v>
      </c>
      <c r="D4065" s="4">
        <v>1.0000000000000002</v>
      </c>
      <c r="E4065" s="4">
        <v>4.1449500001358999</v>
      </c>
      <c r="F4065" s="1" t="str">
        <f>VLOOKUP(B4065,[1]lisa3!$B:$G,5,FALSE)</f>
        <v>tükk</v>
      </c>
      <c r="G4065" s="5">
        <v>1</v>
      </c>
    </row>
    <row r="4066" spans="1:7" x14ac:dyDescent="0.35">
      <c r="A4066" s="7">
        <v>7545</v>
      </c>
      <c r="B4066" s="1" t="s">
        <v>618</v>
      </c>
      <c r="C4066" s="1" t="str">
        <f>VLOOKUP(B4066,[1]lisa3!$B:$G,2,FALSE)</f>
        <v>Navigatsioonibronhoskoopia materjalide komplekt</v>
      </c>
      <c r="D4066" s="4">
        <v>1</v>
      </c>
      <c r="E4066" s="4">
        <v>1494.5000000489999</v>
      </c>
      <c r="F4066" s="1" t="str">
        <f>VLOOKUP(B4066,[1]lisa3!$B:$G,5,FALSE)</f>
        <v>kasutuskord</v>
      </c>
      <c r="G4066" s="5">
        <v>1</v>
      </c>
    </row>
    <row r="4067" spans="1:7" x14ac:dyDescent="0.35">
      <c r="A4067" s="7">
        <v>7545</v>
      </c>
      <c r="B4067" s="1" t="s">
        <v>450</v>
      </c>
      <c r="C4067" s="1" t="str">
        <f>VLOOKUP(B4067,[1]lisa3!$B:$G,2,FALSE)</f>
        <v>Personali kaitsevahendite komplekt</v>
      </c>
      <c r="D4067" s="4">
        <v>3.0000000000000009</v>
      </c>
      <c r="E4067" s="4">
        <v>0.345666666678</v>
      </c>
      <c r="F4067" s="1" t="str">
        <f>VLOOKUP(B4067,[1]lisa3!$B:$G,5,FALSE)</f>
        <v>tükk</v>
      </c>
      <c r="G4067" s="5">
        <v>1</v>
      </c>
    </row>
    <row r="4068" spans="1:7" x14ac:dyDescent="0.35">
      <c r="A4068" s="7">
        <v>7546</v>
      </c>
      <c r="B4068" s="1" t="s">
        <v>10</v>
      </c>
      <c r="C4068" s="1" t="str">
        <f>VLOOKUP(B4068,[1]lisa3!$B:$G,2,FALSE)</f>
        <v>IT ressursid</v>
      </c>
      <c r="D4068" s="4">
        <v>3.9999999999999996</v>
      </c>
      <c r="E4068" s="4">
        <v>0.93001803540000005</v>
      </c>
      <c r="F4068" s="1" t="str">
        <f>VLOOKUP(B4068,[1]lisa3!$B:$G,5,FALSE)</f>
        <v>kirjeldamata</v>
      </c>
      <c r="G4068" s="5">
        <v>1</v>
      </c>
    </row>
    <row r="4069" spans="1:7" x14ac:dyDescent="0.35">
      <c r="A4069" s="7">
        <v>7546</v>
      </c>
      <c r="B4069" s="1" t="s">
        <v>429</v>
      </c>
      <c r="C4069" s="1" t="str">
        <f>VLOOKUP(B4069,[1]lisa3!$B:$G,2,FALSE)</f>
        <v>Gastroenteroloog</v>
      </c>
      <c r="D4069" s="4">
        <v>7.500000000000119</v>
      </c>
      <c r="E4069" s="4">
        <v>0.90634958063941062</v>
      </c>
      <c r="F4069" s="1" t="str">
        <f>VLOOKUP(B4069,[1]lisa3!$B:$G,5,FALSE)</f>
        <v>minut</v>
      </c>
      <c r="G4069" s="5">
        <v>91800</v>
      </c>
    </row>
    <row r="4070" spans="1:7" x14ac:dyDescent="0.35">
      <c r="A4070" s="7">
        <v>7546</v>
      </c>
      <c r="B4070" s="1" t="s">
        <v>24</v>
      </c>
      <c r="C4070" s="1" t="str">
        <f>VLOOKUP(B4070,[1]lisa3!$B:$G,2,FALSE)</f>
        <v>Õde</v>
      </c>
      <c r="D4070" s="4">
        <v>7.4999999999999494</v>
      </c>
      <c r="E4070" s="4">
        <v>0.47850829801499345</v>
      </c>
      <c r="F4070" s="1" t="str">
        <f>VLOOKUP(B4070,[1]lisa3!$B:$G,5,FALSE)</f>
        <v>minut</v>
      </c>
      <c r="G4070" s="5">
        <v>91800</v>
      </c>
    </row>
    <row r="4071" spans="1:7" x14ac:dyDescent="0.35">
      <c r="A4071" s="7">
        <v>7546</v>
      </c>
      <c r="B4071" s="1" t="s">
        <v>619</v>
      </c>
      <c r="C4071" s="1" t="str">
        <f>VLOOKUP(B4071,[1]lisa3!$B:$G,2,FALSE)</f>
        <v>Hemostaatilise pulbri kompressor</v>
      </c>
      <c r="D4071" s="4">
        <v>0.99999999999999334</v>
      </c>
      <c r="E4071" s="4">
        <v>12.61632</v>
      </c>
      <c r="F4071" s="1" t="str">
        <f>VLOOKUP(B4071,[1]lisa3!$B:$G,5,FALSE)</f>
        <v>protseduur</v>
      </c>
      <c r="G4071" s="5">
        <v>10</v>
      </c>
    </row>
    <row r="4072" spans="1:7" x14ac:dyDescent="0.35">
      <c r="A4072" s="7">
        <v>7546</v>
      </c>
      <c r="B4072" s="1" t="s">
        <v>620</v>
      </c>
      <c r="C4072" s="1" t="str">
        <f>VLOOKUP(B4072,[1]lisa3!$B:$G,2,FALSE)</f>
        <v>Hemostaatilise pulbri komplekt</v>
      </c>
      <c r="D4072" s="4">
        <v>1</v>
      </c>
      <c r="E4072" s="4">
        <v>220.57600000723198</v>
      </c>
      <c r="F4072" s="1" t="str">
        <f>VLOOKUP(B4072,[1]lisa3!$B:$G,5,FALSE)</f>
        <v>kirjeldamata</v>
      </c>
      <c r="G4072" s="5">
        <v>1</v>
      </c>
    </row>
    <row r="4073" spans="1:7" x14ac:dyDescent="0.35">
      <c r="A4073" s="7">
        <v>7547</v>
      </c>
      <c r="B4073" s="1" t="s">
        <v>10</v>
      </c>
      <c r="C4073" s="1" t="str">
        <f>VLOOKUP(B4073,[1]lisa3!$B:$G,2,FALSE)</f>
        <v>IT ressursid</v>
      </c>
      <c r="D4073" s="4">
        <v>4.0000000000000009</v>
      </c>
      <c r="E4073" s="4">
        <v>0.93001803540000005</v>
      </c>
      <c r="F4073" s="1" t="str">
        <f>VLOOKUP(B4073,[1]lisa3!$B:$G,5,FALSE)</f>
        <v>kirjeldamata</v>
      </c>
      <c r="G4073" s="5">
        <v>1</v>
      </c>
    </row>
    <row r="4074" spans="1:7" x14ac:dyDescent="0.35">
      <c r="A4074" s="7">
        <v>7547</v>
      </c>
      <c r="B4074" s="1" t="s">
        <v>621</v>
      </c>
      <c r="C4074" s="1" t="str">
        <f>VLOOKUP(B4074,[1]lisa3!$B:$G,2,FALSE)</f>
        <v>Kolangioskoopia digitaalne kontroller</v>
      </c>
      <c r="D4074" s="4">
        <v>1</v>
      </c>
      <c r="E4074" s="4">
        <v>292.85714250000001</v>
      </c>
      <c r="F4074" s="1" t="str">
        <f>VLOOKUP(B4074,[1]lisa3!$B:$G,5,FALSE)</f>
        <v>protseduur</v>
      </c>
      <c r="G4074" s="5">
        <v>40</v>
      </c>
    </row>
    <row r="4075" spans="1:7" x14ac:dyDescent="0.35">
      <c r="A4075" s="7">
        <v>7547</v>
      </c>
      <c r="B4075" s="1" t="s">
        <v>622</v>
      </c>
      <c r="C4075" s="1" t="str">
        <f>VLOOKUP(B4075,[1]lisa3!$B:$G,2,FALSE)</f>
        <v>Kolangioskoopia kateeter</v>
      </c>
      <c r="D4075" s="4">
        <v>1</v>
      </c>
      <c r="E4075" s="4">
        <v>2745.00000009</v>
      </c>
      <c r="F4075" s="1" t="str">
        <f>VLOOKUP(B4075,[1]lisa3!$B:$G,5,FALSE)</f>
        <v>kirjeldamata</v>
      </c>
      <c r="G4075" s="5">
        <v>1</v>
      </c>
    </row>
    <row r="4076" spans="1:7" x14ac:dyDescent="0.35">
      <c r="A4076" s="7">
        <v>7548</v>
      </c>
      <c r="B4076" s="1" t="s">
        <v>10</v>
      </c>
      <c r="C4076" s="1" t="str">
        <f>VLOOKUP(B4076,[1]lisa3!$B:$G,2,FALSE)</f>
        <v>IT ressursid</v>
      </c>
      <c r="D4076" s="4">
        <v>4</v>
      </c>
      <c r="E4076" s="4">
        <v>0.93001803540000005</v>
      </c>
      <c r="F4076" s="1" t="str">
        <f>VLOOKUP(B4076,[1]lisa3!$B:$G,5,FALSE)</f>
        <v>kirjeldamata</v>
      </c>
      <c r="G4076" s="5">
        <v>1</v>
      </c>
    </row>
    <row r="4077" spans="1:7" x14ac:dyDescent="0.35">
      <c r="A4077" s="7">
        <v>7548</v>
      </c>
      <c r="B4077" s="1" t="s">
        <v>429</v>
      </c>
      <c r="C4077" s="1" t="str">
        <f>VLOOKUP(B4077,[1]lisa3!$B:$G,2,FALSE)</f>
        <v>Gastroenteroloog</v>
      </c>
      <c r="D4077" s="4">
        <v>100.00000000001604</v>
      </c>
      <c r="E4077" s="4">
        <v>0.90634958063941062</v>
      </c>
      <c r="F4077" s="1" t="str">
        <f>VLOOKUP(B4077,[1]lisa3!$B:$G,5,FALSE)</f>
        <v>minut</v>
      </c>
      <c r="G4077" s="5">
        <v>91800</v>
      </c>
    </row>
    <row r="4078" spans="1:7" x14ac:dyDescent="0.35">
      <c r="A4078" s="7">
        <v>7548</v>
      </c>
      <c r="B4078" s="1" t="s">
        <v>14</v>
      </c>
      <c r="C4078" s="1" t="str">
        <f>VLOOKUP(B4078,[1]lisa3!$B:$G,2,FALSE)</f>
        <v>Hooldustöötaja</v>
      </c>
      <c r="D4078" s="4">
        <v>100.00000000001374</v>
      </c>
      <c r="E4078" s="4">
        <v>0.28909544469084753</v>
      </c>
      <c r="F4078" s="1" t="str">
        <f>VLOOKUP(B4078,[1]lisa3!$B:$G,5,FALSE)</f>
        <v>minut</v>
      </c>
      <c r="G4078" s="5">
        <v>91800</v>
      </c>
    </row>
    <row r="4079" spans="1:7" x14ac:dyDescent="0.35">
      <c r="A4079" s="7">
        <v>7548</v>
      </c>
      <c r="B4079" s="1" t="s">
        <v>24</v>
      </c>
      <c r="C4079" s="1" t="str">
        <f>VLOOKUP(B4079,[1]lisa3!$B:$G,2,FALSE)</f>
        <v>Õde</v>
      </c>
      <c r="D4079" s="4">
        <v>100.00000000001378</v>
      </c>
      <c r="E4079" s="4">
        <v>0.47850829801499345</v>
      </c>
      <c r="F4079" s="1" t="str">
        <f>VLOOKUP(B4079,[1]lisa3!$B:$G,5,FALSE)</f>
        <v>minut</v>
      </c>
      <c r="G4079" s="5">
        <v>91800</v>
      </c>
    </row>
    <row r="4080" spans="1:7" x14ac:dyDescent="0.35">
      <c r="A4080" s="7">
        <v>7548</v>
      </c>
      <c r="B4080" s="1" t="s">
        <v>430</v>
      </c>
      <c r="C4080" s="1" t="str">
        <f>VLOOKUP(B4080,[1]lisa3!$B:$G,2,FALSE)</f>
        <v>Protseduurituba- endoskoopia</v>
      </c>
      <c r="D4080" s="4">
        <v>99.999999999606757</v>
      </c>
      <c r="E4080" s="4">
        <v>7.1813690845666661E-2</v>
      </c>
      <c r="F4080" s="1" t="str">
        <f>VLOOKUP(B4080,[1]lisa3!$B:$G,5,FALSE)</f>
        <v>minut</v>
      </c>
      <c r="G4080" s="5">
        <v>120000</v>
      </c>
    </row>
    <row r="4081" spans="1:7" x14ac:dyDescent="0.35">
      <c r="A4081" s="7">
        <v>7548</v>
      </c>
      <c r="B4081" s="1" t="s">
        <v>623</v>
      </c>
      <c r="C4081" s="1" t="str">
        <f>VLOOKUP(B4081,[1]lisa3!$B:$G,2,FALSE)</f>
        <v>Videokoloskoop</v>
      </c>
      <c r="D4081" s="4">
        <v>100.00000000002804</v>
      </c>
      <c r="E4081" s="4">
        <v>0.11051091999999998</v>
      </c>
      <c r="F4081" s="1" t="str">
        <f>VLOOKUP(B4081,[1]lisa3!$B:$G,5,FALSE)</f>
        <v>minut</v>
      </c>
      <c r="G4081" s="5">
        <v>50000</v>
      </c>
    </row>
    <row r="4082" spans="1:7" x14ac:dyDescent="0.35">
      <c r="A4082" s="7">
        <v>7548</v>
      </c>
      <c r="B4082" s="1" t="s">
        <v>624</v>
      </c>
      <c r="C4082" s="1" t="str">
        <f>VLOOKUP(B4082,[1]lisa3!$B:$G,2,FALSE)</f>
        <v>Endoskoopia läbipaistev otsik</v>
      </c>
      <c r="D4082" s="4">
        <v>1</v>
      </c>
      <c r="E4082" s="4">
        <v>26.840000000879996</v>
      </c>
      <c r="F4082" s="1" t="str">
        <f>VLOOKUP(B4082,[1]lisa3!$B:$G,5,FALSE)</f>
        <v>kirjeldamata</v>
      </c>
      <c r="G4082" s="5">
        <v>1</v>
      </c>
    </row>
    <row r="4083" spans="1:7" x14ac:dyDescent="0.35">
      <c r="A4083" s="7">
        <v>7548</v>
      </c>
      <c r="B4083" s="1" t="s">
        <v>625</v>
      </c>
      <c r="C4083" s="1" t="str">
        <f>VLOOKUP(B4083,[1]lisa3!$B:$G,2,FALSE)</f>
        <v>Süstenõelad</v>
      </c>
      <c r="D4083" s="4">
        <v>1</v>
      </c>
      <c r="E4083" s="4">
        <v>41.541000001362001</v>
      </c>
      <c r="F4083" s="1" t="str">
        <f>VLOOKUP(B4083,[1]lisa3!$B:$G,5,FALSE)</f>
        <v>kirjeldamata</v>
      </c>
      <c r="G4083" s="5">
        <v>1</v>
      </c>
    </row>
    <row r="4084" spans="1:7" x14ac:dyDescent="0.35">
      <c r="A4084" s="7">
        <v>7549</v>
      </c>
      <c r="B4084" s="1" t="s">
        <v>91</v>
      </c>
      <c r="C4084" s="1" t="str">
        <f>VLOOKUP(B4084,[1]lisa3!$B:$G,2,FALSE)</f>
        <v>Günekoloogia instrumentide komplekt</v>
      </c>
      <c r="D4084" s="4">
        <v>10.713999999999999</v>
      </c>
      <c r="E4084" s="4">
        <v>0.85400000002799992</v>
      </c>
      <c r="F4084" s="1" t="str">
        <f>VLOOKUP(B4084,[1]lisa3!$B:$G,5,FALSE)</f>
        <v>kirjeldamata</v>
      </c>
      <c r="G4084" s="5">
        <v>1</v>
      </c>
    </row>
    <row r="4085" spans="1:7" x14ac:dyDescent="0.35">
      <c r="A4085" s="7">
        <v>7549</v>
      </c>
      <c r="B4085" s="1" t="s">
        <v>626</v>
      </c>
      <c r="C4085" s="1" t="str">
        <f>VLOOKUP(B4085,[1]lisa3!$B:$G,2,FALSE)</f>
        <v>Hüsteroskoop</v>
      </c>
      <c r="D4085" s="4">
        <v>0.99999999999999978</v>
      </c>
      <c r="E4085" s="4">
        <v>31.425166667696999</v>
      </c>
      <c r="F4085" s="1" t="str">
        <f>VLOOKUP(B4085,[1]lisa3!$B:$G,5,FALSE)</f>
        <v>kirjeldamata</v>
      </c>
      <c r="G4085" s="5">
        <v>1</v>
      </c>
    </row>
    <row r="4086" spans="1:7" x14ac:dyDescent="0.35">
      <c r="A4086" s="7">
        <v>7549</v>
      </c>
      <c r="B4086" s="1" t="s">
        <v>83</v>
      </c>
      <c r="C4086" s="1" t="str">
        <f>VLOOKUP(B4086,[1]lisa3!$B:$G,2,FALSE)</f>
        <v>Sterilisatsioon</v>
      </c>
      <c r="D4086" s="4">
        <v>1.0999999999999999</v>
      </c>
      <c r="E4086" s="4">
        <v>24.0647991017</v>
      </c>
      <c r="F4086" s="1" t="str">
        <f>VLOOKUP(B4086,[1]lisa3!$B:$G,5,FALSE)</f>
        <v>tükk</v>
      </c>
      <c r="G4086" s="5">
        <v>1</v>
      </c>
    </row>
    <row r="4087" spans="1:7" x14ac:dyDescent="0.35">
      <c r="A4087" s="7">
        <v>7549</v>
      </c>
      <c r="B4087" s="1" t="s">
        <v>84</v>
      </c>
      <c r="C4087" s="1" t="str">
        <f>VLOOKUP(B4087,[1]lisa3!$B:$G,2,FALSE)</f>
        <v>Jäätmekäitlus</v>
      </c>
      <c r="D4087" s="4">
        <v>2.8949999999999996</v>
      </c>
      <c r="E4087" s="4">
        <v>1.7999239097999999</v>
      </c>
      <c r="F4087" s="1" t="str">
        <f>VLOOKUP(B4087,[1]lisa3!$B:$G,5,FALSE)</f>
        <v>kilogramm</v>
      </c>
      <c r="G4087" s="5">
        <v>1</v>
      </c>
    </row>
    <row r="4088" spans="1:7" x14ac:dyDescent="0.35">
      <c r="A4088" s="7">
        <v>7549</v>
      </c>
      <c r="B4088" s="1" t="s">
        <v>9</v>
      </c>
      <c r="C4088" s="1" t="str">
        <f>VLOOKUP(B4088,[1]lisa3!$B:$G,2,FALSE)</f>
        <v>Patsiendi haldus</v>
      </c>
      <c r="D4088" s="4">
        <v>0.99999999999999967</v>
      </c>
      <c r="E4088" s="4">
        <v>1.1591819839999999</v>
      </c>
      <c r="F4088" s="1" t="str">
        <f>VLOOKUP(B4088,[1]lisa3!$B:$G,5,FALSE)</f>
        <v>määratlemata</v>
      </c>
      <c r="G4088" s="5">
        <v>1</v>
      </c>
    </row>
    <row r="4089" spans="1:7" x14ac:dyDescent="0.35">
      <c r="A4089" s="7">
        <v>7549</v>
      </c>
      <c r="B4089" s="1" t="s">
        <v>10</v>
      </c>
      <c r="C4089" s="1" t="str">
        <f>VLOOKUP(B4089,[1]lisa3!$B:$G,2,FALSE)</f>
        <v>IT ressursid</v>
      </c>
      <c r="D4089" s="4">
        <v>0.99999999999999978</v>
      </c>
      <c r="E4089" s="4">
        <v>0.93001803540000005</v>
      </c>
      <c r="F4089" s="1" t="str">
        <f>VLOOKUP(B4089,[1]lisa3!$B:$G,5,FALSE)</f>
        <v>kirjeldamata</v>
      </c>
      <c r="G4089" s="5">
        <v>1</v>
      </c>
    </row>
    <row r="4090" spans="1:7" x14ac:dyDescent="0.35">
      <c r="A4090" s="7">
        <v>7549</v>
      </c>
      <c r="B4090" s="1" t="s">
        <v>13</v>
      </c>
      <c r="C4090" s="1" t="str">
        <f>VLOOKUP(B4090,[1]lisa3!$B:$G,2,FALSE)</f>
        <v>Naistearst</v>
      </c>
      <c r="D4090" s="4">
        <v>44.999999999999879</v>
      </c>
      <c r="E4090" s="4">
        <v>0.90634958063941062</v>
      </c>
      <c r="F4090" s="1" t="str">
        <f>VLOOKUP(B4090,[1]lisa3!$B:$G,5,FALSE)</f>
        <v>minut</v>
      </c>
      <c r="G4090" s="5">
        <v>91800</v>
      </c>
    </row>
    <row r="4091" spans="1:7" x14ac:dyDescent="0.35">
      <c r="A4091" s="7">
        <v>7549</v>
      </c>
      <c r="B4091" s="1" t="s">
        <v>14</v>
      </c>
      <c r="C4091" s="1" t="str">
        <f>VLOOKUP(B4091,[1]lisa3!$B:$G,2,FALSE)</f>
        <v>Hooldustöötaja</v>
      </c>
      <c r="D4091" s="4">
        <v>75.000000000000028</v>
      </c>
      <c r="E4091" s="4">
        <v>0.28909544469084753</v>
      </c>
      <c r="F4091" s="1" t="str">
        <f>VLOOKUP(B4091,[1]lisa3!$B:$G,5,FALSE)</f>
        <v>minut</v>
      </c>
      <c r="G4091" s="5">
        <v>91800</v>
      </c>
    </row>
    <row r="4092" spans="1:7" x14ac:dyDescent="0.35">
      <c r="A4092" s="7">
        <v>7549</v>
      </c>
      <c r="B4092" s="1" t="s">
        <v>24</v>
      </c>
      <c r="C4092" s="1" t="str">
        <f>VLOOKUP(B4092,[1]lisa3!$B:$G,2,FALSE)</f>
        <v>Õde</v>
      </c>
      <c r="D4092" s="4">
        <v>75.000000000000057</v>
      </c>
      <c r="E4092" s="4">
        <v>0.47850829801499345</v>
      </c>
      <c r="F4092" s="1" t="str">
        <f>VLOOKUP(B4092,[1]lisa3!$B:$G,5,FALSE)</f>
        <v>minut</v>
      </c>
      <c r="G4092" s="5">
        <v>91800</v>
      </c>
    </row>
    <row r="4093" spans="1:7" x14ac:dyDescent="0.35">
      <c r="A4093" s="7">
        <v>7549</v>
      </c>
      <c r="B4093" s="1" t="s">
        <v>46</v>
      </c>
      <c r="C4093" s="1" t="str">
        <f>VLOOKUP(B4093,[1]lisa3!$B:$G,2,FALSE)</f>
        <v>Protseduurideruum</v>
      </c>
      <c r="D4093" s="4">
        <v>75.000000000000952</v>
      </c>
      <c r="E4093" s="4">
        <v>7.5718082594433328E-2</v>
      </c>
      <c r="F4093" s="1" t="str">
        <f>VLOOKUP(B4093,[1]lisa3!$B:$G,5,FALSE)</f>
        <v>minut</v>
      </c>
      <c r="G4093" s="5">
        <v>120000</v>
      </c>
    </row>
    <row r="4094" spans="1:7" x14ac:dyDescent="0.35">
      <c r="A4094" s="7">
        <v>7549</v>
      </c>
      <c r="B4094" s="1" t="s">
        <v>268</v>
      </c>
      <c r="C4094" s="1" t="str">
        <f>VLOOKUP(B4094,[1]lisa3!$B:$G,2,FALSE)</f>
        <v>Operatsiooni ravimikomplekt</v>
      </c>
      <c r="D4094" s="4">
        <v>11.349999999999998</v>
      </c>
      <c r="E4094" s="4">
        <v>0.2</v>
      </c>
      <c r="F4094" s="1" t="str">
        <f>VLOOKUP(B4094,[1]lisa3!$B:$G,5,FALSE)</f>
        <v>Eurot</v>
      </c>
      <c r="G4094" s="5">
        <v>1</v>
      </c>
    </row>
    <row r="4095" spans="1:7" x14ac:dyDescent="0.35">
      <c r="A4095" s="7">
        <v>7549</v>
      </c>
      <c r="B4095" s="1" t="s">
        <v>627</v>
      </c>
      <c r="C4095" s="1" t="str">
        <f>VLOOKUP(B4095,[1]lisa3!$B:$G,2,FALSE)</f>
        <v>Hüsteroskoopia loputussüsteem</v>
      </c>
      <c r="D4095" s="4">
        <v>0.99999999999999978</v>
      </c>
      <c r="E4095" s="4">
        <v>25.670833334174997</v>
      </c>
      <c r="F4095" s="1" t="str">
        <f>VLOOKUP(B4095,[1]lisa3!$B:$G,5,FALSE)</f>
        <v>kirjeldamata</v>
      </c>
      <c r="G4095" s="5">
        <v>1</v>
      </c>
    </row>
    <row r="4096" spans="1:7" x14ac:dyDescent="0.35">
      <c r="A4096" s="7">
        <v>7549</v>
      </c>
      <c r="B4096" s="1" t="s">
        <v>628</v>
      </c>
      <c r="C4096" s="1" t="str">
        <f>VLOOKUP(B4096,[1]lisa3!$B:$G,2,FALSE)</f>
        <v>Hüsteroskoobi elektrood</v>
      </c>
      <c r="D4096" s="4">
        <v>0.28389999999999993</v>
      </c>
      <c r="E4096" s="4">
        <v>93.56383333640099</v>
      </c>
      <c r="F4096" s="1" t="str">
        <f>VLOOKUP(B4096,[1]lisa3!$B:$G,5,FALSE)</f>
        <v>kirjeldamata</v>
      </c>
      <c r="G4096" s="5">
        <v>1</v>
      </c>
    </row>
    <row r="4097" spans="1:7" x14ac:dyDescent="0.35">
      <c r="A4097" s="7">
        <v>7549</v>
      </c>
      <c r="B4097" s="1" t="s">
        <v>514</v>
      </c>
      <c r="C4097" s="1" t="str">
        <f>VLOOKUP(B4097,[1]lisa3!$B:$G,2,FALSE)</f>
        <v>Kirurgia baas+katmiskomplekt</v>
      </c>
      <c r="D4097" s="4">
        <v>0.43699999999999989</v>
      </c>
      <c r="E4097" s="4">
        <v>24.603333334139997</v>
      </c>
      <c r="F4097" s="1" t="str">
        <f>VLOOKUP(B4097,[1]lisa3!$B:$G,5,FALSE)</f>
        <v>tükk</v>
      </c>
      <c r="G4097" s="5">
        <v>1</v>
      </c>
    </row>
    <row r="4098" spans="1:7" x14ac:dyDescent="0.35">
      <c r="A4098" s="7">
        <v>7549</v>
      </c>
      <c r="B4098" s="1" t="s">
        <v>505</v>
      </c>
      <c r="C4098" s="1" t="str">
        <f>VLOOKUP(B4098,[1]lisa3!$B:$G,2,FALSE)</f>
        <v>Kirurgia riietuskomplekt</v>
      </c>
      <c r="D4098" s="4">
        <v>7.1899999999999986</v>
      </c>
      <c r="E4098" s="4">
        <v>2.9280000000959996</v>
      </c>
      <c r="F4098" s="1" t="str">
        <f>VLOOKUP(B4098,[1]lisa3!$B:$G,5,FALSE)</f>
        <v>tükk</v>
      </c>
      <c r="G4098" s="5">
        <v>1</v>
      </c>
    </row>
    <row r="4099" spans="1:7" x14ac:dyDescent="0.35">
      <c r="A4099" s="7">
        <v>7550</v>
      </c>
      <c r="B4099" s="1" t="s">
        <v>91</v>
      </c>
      <c r="C4099" s="1" t="str">
        <f>VLOOKUP(B4099,[1]lisa3!$B:$G,2,FALSE)</f>
        <v>Günekoloogia instrumentide komplekt</v>
      </c>
      <c r="D4099" s="4">
        <v>6.2140000000000004</v>
      </c>
      <c r="E4099" s="4">
        <v>0.85400000002799992</v>
      </c>
      <c r="F4099" s="1" t="str">
        <f>VLOOKUP(B4099,[1]lisa3!$B:$G,5,FALSE)</f>
        <v>kirjeldamata</v>
      </c>
      <c r="G4099" s="5">
        <v>1</v>
      </c>
    </row>
    <row r="4100" spans="1:7" x14ac:dyDescent="0.35">
      <c r="A4100" s="7">
        <v>7550</v>
      </c>
      <c r="B4100" s="1" t="s">
        <v>83</v>
      </c>
      <c r="C4100" s="1" t="str">
        <f>VLOOKUP(B4100,[1]lisa3!$B:$G,2,FALSE)</f>
        <v>Sterilisatsioon</v>
      </c>
      <c r="D4100" s="4">
        <v>0.49999999999999994</v>
      </c>
      <c r="E4100" s="4">
        <v>24.0647991017</v>
      </c>
      <c r="F4100" s="1" t="str">
        <f>VLOOKUP(B4100,[1]lisa3!$B:$G,5,FALSE)</f>
        <v>tükk</v>
      </c>
      <c r="G4100" s="5">
        <v>1</v>
      </c>
    </row>
    <row r="4101" spans="1:7" x14ac:dyDescent="0.35">
      <c r="A4101" s="7">
        <v>7550</v>
      </c>
      <c r="B4101" s="1" t="s">
        <v>84</v>
      </c>
      <c r="C4101" s="1" t="str">
        <f>VLOOKUP(B4101,[1]lisa3!$B:$G,2,FALSE)</f>
        <v>Jäätmekäitlus</v>
      </c>
      <c r="D4101" s="4">
        <v>1.095</v>
      </c>
      <c r="E4101" s="4">
        <v>1.7999239097999999</v>
      </c>
      <c r="F4101" s="1" t="str">
        <f>VLOOKUP(B4101,[1]lisa3!$B:$G,5,FALSE)</f>
        <v>kilogramm</v>
      </c>
      <c r="G4101" s="5">
        <v>1</v>
      </c>
    </row>
    <row r="4102" spans="1:7" x14ac:dyDescent="0.35">
      <c r="A4102" s="7">
        <v>7550</v>
      </c>
      <c r="B4102" s="1" t="s">
        <v>9</v>
      </c>
      <c r="C4102" s="1" t="str">
        <f>VLOOKUP(B4102,[1]lisa3!$B:$G,2,FALSE)</f>
        <v>Patsiendi haldus</v>
      </c>
      <c r="D4102" s="4">
        <v>0.5</v>
      </c>
      <c r="E4102" s="4">
        <v>1.1591819839999999</v>
      </c>
      <c r="F4102" s="1" t="str">
        <f>VLOOKUP(B4102,[1]lisa3!$B:$G,5,FALSE)</f>
        <v>määratlemata</v>
      </c>
      <c r="G4102" s="5">
        <v>1</v>
      </c>
    </row>
    <row r="4103" spans="1:7" x14ac:dyDescent="0.35">
      <c r="A4103" s="7">
        <v>7550</v>
      </c>
      <c r="B4103" s="1" t="s">
        <v>10</v>
      </c>
      <c r="C4103" s="1" t="str">
        <f>VLOOKUP(B4103,[1]lisa3!$B:$G,2,FALSE)</f>
        <v>IT ressursid</v>
      </c>
      <c r="D4103" s="4">
        <v>1</v>
      </c>
      <c r="E4103" s="4">
        <v>0.93001803540000005</v>
      </c>
      <c r="F4103" s="1" t="str">
        <f>VLOOKUP(B4103,[1]lisa3!$B:$G,5,FALSE)</f>
        <v>kirjeldamata</v>
      </c>
      <c r="G4103" s="5">
        <v>1</v>
      </c>
    </row>
    <row r="4104" spans="1:7" x14ac:dyDescent="0.35">
      <c r="A4104" s="7">
        <v>7550</v>
      </c>
      <c r="B4104" s="1" t="s">
        <v>13</v>
      </c>
      <c r="C4104" s="1" t="str">
        <f>VLOOKUP(B4104,[1]lisa3!$B:$G,2,FALSE)</f>
        <v>Naistearst</v>
      </c>
      <c r="D4104" s="4">
        <v>29.999999999999975</v>
      </c>
      <c r="E4104" s="4">
        <v>0.90634958063941062</v>
      </c>
      <c r="F4104" s="1" t="str">
        <f>VLOOKUP(B4104,[1]lisa3!$B:$G,5,FALSE)</f>
        <v>minut</v>
      </c>
      <c r="G4104" s="5">
        <v>91800</v>
      </c>
    </row>
    <row r="4105" spans="1:7" x14ac:dyDescent="0.35">
      <c r="A4105" s="7">
        <v>7550</v>
      </c>
      <c r="B4105" s="1" t="s">
        <v>14</v>
      </c>
      <c r="C4105" s="1" t="str">
        <f>VLOOKUP(B4105,[1]lisa3!$B:$G,2,FALSE)</f>
        <v>Hooldustöötaja</v>
      </c>
      <c r="D4105" s="4">
        <v>5.000000000000016</v>
      </c>
      <c r="E4105" s="4">
        <v>0.28909544469084753</v>
      </c>
      <c r="F4105" s="1" t="str">
        <f>VLOOKUP(B4105,[1]lisa3!$B:$G,5,FALSE)</f>
        <v>minut</v>
      </c>
      <c r="G4105" s="5">
        <v>91800</v>
      </c>
    </row>
    <row r="4106" spans="1:7" x14ac:dyDescent="0.35">
      <c r="A4106" s="7">
        <v>7550</v>
      </c>
      <c r="B4106" s="1" t="s">
        <v>24</v>
      </c>
      <c r="C4106" s="1" t="str">
        <f>VLOOKUP(B4106,[1]lisa3!$B:$G,2,FALSE)</f>
        <v>Õde</v>
      </c>
      <c r="D4106" s="4">
        <v>30.000000000000099</v>
      </c>
      <c r="E4106" s="4">
        <v>0.47850829801499345</v>
      </c>
      <c r="F4106" s="1" t="str">
        <f>VLOOKUP(B4106,[1]lisa3!$B:$G,5,FALSE)</f>
        <v>minut</v>
      </c>
      <c r="G4106" s="5">
        <v>91800</v>
      </c>
    </row>
    <row r="4107" spans="1:7" x14ac:dyDescent="0.35">
      <c r="A4107" s="7">
        <v>7550</v>
      </c>
      <c r="B4107" s="1" t="s">
        <v>46</v>
      </c>
      <c r="C4107" s="1" t="str">
        <f>VLOOKUP(B4107,[1]lisa3!$B:$G,2,FALSE)</f>
        <v>Protseduurideruum</v>
      </c>
      <c r="D4107" s="4">
        <v>30.000000000000458</v>
      </c>
      <c r="E4107" s="4">
        <v>7.5718082594433328E-2</v>
      </c>
      <c r="F4107" s="1" t="str">
        <f>VLOOKUP(B4107,[1]lisa3!$B:$G,5,FALSE)</f>
        <v>minut</v>
      </c>
      <c r="G4107" s="5">
        <v>120000</v>
      </c>
    </row>
    <row r="4108" spans="1:7" x14ac:dyDescent="0.35">
      <c r="A4108" s="7">
        <v>7550</v>
      </c>
      <c r="B4108" s="1" t="s">
        <v>18</v>
      </c>
      <c r="C4108" s="1" t="str">
        <f>VLOOKUP(B4108,[1]lisa3!$B:$G,2,FALSE)</f>
        <v>Günekoloogia voodipäeva ravimite komplekt</v>
      </c>
      <c r="D4108" s="4">
        <v>0.128</v>
      </c>
      <c r="E4108" s="4">
        <v>2.7240000000000002</v>
      </c>
      <c r="F4108" s="1" t="str">
        <f>VLOOKUP(B4108,[1]lisa3!$B:$G,5,FALSE)</f>
        <v>voodipäev</v>
      </c>
      <c r="G4108" s="5">
        <v>1</v>
      </c>
    </row>
    <row r="4109" spans="1:7" x14ac:dyDescent="0.35">
      <c r="A4109" s="7">
        <v>7550</v>
      </c>
      <c r="B4109" s="1" t="s">
        <v>561</v>
      </c>
      <c r="C4109" s="1" t="str">
        <f>VLOOKUP(B4109,[1]lisa3!$B:$G,2,FALSE)</f>
        <v>Kolposkoop</v>
      </c>
      <c r="D4109" s="4">
        <v>29.999999999999595</v>
      </c>
      <c r="E4109" s="4">
        <v>5.2064166666666668E-2</v>
      </c>
      <c r="F4109" s="1" t="str">
        <f>VLOOKUP(B4109,[1]lisa3!$B:$G,5,FALSE)</f>
        <v>minut</v>
      </c>
      <c r="G4109" s="5">
        <v>120000</v>
      </c>
    </row>
    <row r="4110" spans="1:7" x14ac:dyDescent="0.35">
      <c r="A4110" s="7">
        <v>7550</v>
      </c>
      <c r="B4110" s="1" t="s">
        <v>562</v>
      </c>
      <c r="C4110" s="1" t="str">
        <f>VLOOKUP(B4110,[1]lisa3!$B:$G,2,FALSE)</f>
        <v>Koagulaator(elektro) II - protseduurideks (e)</v>
      </c>
      <c r="D4110" s="4">
        <v>29.999999999998085</v>
      </c>
      <c r="E4110" s="4">
        <v>1.6591459999999999E-2</v>
      </c>
      <c r="F4110" s="1" t="str">
        <f>VLOOKUP(B4110,[1]lisa3!$B:$G,5,FALSE)</f>
        <v>minut</v>
      </c>
      <c r="G4110" s="5">
        <v>100000</v>
      </c>
    </row>
    <row r="4111" spans="1:7" x14ac:dyDescent="0.35">
      <c r="A4111" s="7">
        <v>7550</v>
      </c>
      <c r="B4111" s="1" t="s">
        <v>419</v>
      </c>
      <c r="C4111" s="1" t="str">
        <f>VLOOKUP(B4111,[1]lisa3!$B:$G,2,FALSE)</f>
        <v>Biopsia puur</v>
      </c>
      <c r="D4111" s="4">
        <v>1</v>
      </c>
      <c r="E4111" s="4">
        <v>4.9776000001631999</v>
      </c>
      <c r="F4111" s="1" t="str">
        <f>VLOOKUP(B4111,[1]lisa3!$B:$G,5,FALSE)</f>
        <v>kirjeldamata</v>
      </c>
      <c r="G4111" s="5">
        <v>1</v>
      </c>
    </row>
    <row r="4112" spans="1:7" x14ac:dyDescent="0.35">
      <c r="A4112" s="7">
        <v>7550</v>
      </c>
      <c r="B4112" s="1" t="s">
        <v>563</v>
      </c>
      <c r="C4112" s="1" t="str">
        <f>VLOOKUP(B4112,[1]lisa3!$B:$G,2,FALSE)</f>
        <v>Riietuskomplekt</v>
      </c>
      <c r="D4112" s="4">
        <v>0.87799999999999989</v>
      </c>
      <c r="E4112" s="4">
        <v>4.9196500001613002</v>
      </c>
      <c r="F4112" s="1" t="str">
        <f>VLOOKUP(B4112,[1]lisa3!$B:$G,5,FALSE)</f>
        <v>tükk</v>
      </c>
      <c r="G4112" s="5">
        <v>1</v>
      </c>
    </row>
    <row r="4113" spans="1:7" x14ac:dyDescent="0.35">
      <c r="A4113" s="7">
        <v>7550</v>
      </c>
      <c r="B4113" s="1" t="s">
        <v>332</v>
      </c>
      <c r="C4113" s="1" t="str">
        <f>VLOOKUP(B4113,[1]lisa3!$B:$G,2,FALSE)</f>
        <v>Günekoloogia protseduuri komplekt</v>
      </c>
      <c r="D4113" s="4">
        <v>13.754</v>
      </c>
      <c r="E4113" s="4">
        <v>0.69031666668930003</v>
      </c>
      <c r="F4113" s="1" t="str">
        <f>VLOOKUP(B4113,[1]lisa3!$B:$G,5,FALSE)</f>
        <v>tükk</v>
      </c>
      <c r="G4113" s="5">
        <v>1</v>
      </c>
    </row>
    <row r="4114" spans="1:7" x14ac:dyDescent="0.35">
      <c r="A4114" s="7">
        <v>7550</v>
      </c>
      <c r="B4114" s="1" t="s">
        <v>93</v>
      </c>
      <c r="C4114" s="1" t="str">
        <f>VLOOKUP(B4114,[1]lisa3!$B:$G,2,FALSE)</f>
        <v>Protseduuri abivahendite komplekt</v>
      </c>
      <c r="D4114" s="4">
        <v>1</v>
      </c>
      <c r="E4114" s="4">
        <v>1.3816500000452998</v>
      </c>
      <c r="F4114" s="1" t="str">
        <f>VLOOKUP(B4114,[1]lisa3!$B:$G,5,FALSE)</f>
        <v>tükk</v>
      </c>
      <c r="G4114" s="5">
        <v>1</v>
      </c>
    </row>
    <row r="4115" spans="1:7" x14ac:dyDescent="0.35">
      <c r="A4115" s="7">
        <v>7550</v>
      </c>
      <c r="B4115" s="1" t="s">
        <v>416</v>
      </c>
      <c r="C4115" s="1" t="str">
        <f>VLOOKUP(B4115,[1]lisa3!$B:$G,2,FALSE)</f>
        <v>Lokaalse tuimestuse komplekt</v>
      </c>
      <c r="D4115" s="4">
        <v>1.0000000000000002</v>
      </c>
      <c r="E4115" s="4">
        <v>0.80520000002640002</v>
      </c>
      <c r="F4115" s="1" t="str">
        <f>VLOOKUP(B4115,[1]lisa3!$B:$G,5,FALSE)</f>
        <v>tükk</v>
      </c>
      <c r="G4115" s="5">
        <v>1</v>
      </c>
    </row>
    <row r="4116" spans="1:7" x14ac:dyDescent="0.35">
      <c r="A4116" s="7">
        <v>7551</v>
      </c>
      <c r="B4116" s="1" t="s">
        <v>84</v>
      </c>
      <c r="C4116" s="1" t="str">
        <f>VLOOKUP(B4116,[1]lisa3!$B:$G,2,FALSE)</f>
        <v>Jäätmekäitlus</v>
      </c>
      <c r="D4116" s="4">
        <v>0.3</v>
      </c>
      <c r="E4116" s="4">
        <v>1.7999239097999999</v>
      </c>
      <c r="F4116" s="1" t="str">
        <f>VLOOKUP(B4116,[1]lisa3!$B:$G,5,FALSE)</f>
        <v>kilogramm</v>
      </c>
      <c r="G4116" s="5">
        <v>1</v>
      </c>
    </row>
    <row r="4117" spans="1:7" x14ac:dyDescent="0.35">
      <c r="A4117" s="7">
        <v>7551</v>
      </c>
      <c r="B4117" s="1" t="s">
        <v>10</v>
      </c>
      <c r="C4117" s="1" t="str">
        <f>VLOOKUP(B4117,[1]lisa3!$B:$G,2,FALSE)</f>
        <v>IT ressursid</v>
      </c>
      <c r="D4117" s="4">
        <v>4</v>
      </c>
      <c r="E4117" s="4">
        <v>0.93001803540000005</v>
      </c>
      <c r="F4117" s="1" t="str">
        <f>VLOOKUP(B4117,[1]lisa3!$B:$G,5,FALSE)</f>
        <v>kirjeldamata</v>
      </c>
      <c r="G4117" s="5">
        <v>1</v>
      </c>
    </row>
    <row r="4118" spans="1:7" x14ac:dyDescent="0.35">
      <c r="A4118" s="7">
        <v>7551</v>
      </c>
      <c r="B4118" s="1" t="s">
        <v>429</v>
      </c>
      <c r="C4118" s="1" t="str">
        <f>VLOOKUP(B4118,[1]lisa3!$B:$G,2,FALSE)</f>
        <v>Gastroenteroloog</v>
      </c>
      <c r="D4118" s="4">
        <v>29.999999999999446</v>
      </c>
      <c r="E4118" s="4">
        <v>0.90634958063941062</v>
      </c>
      <c r="F4118" s="1" t="str">
        <f>VLOOKUP(B4118,[1]lisa3!$B:$G,5,FALSE)</f>
        <v>minut</v>
      </c>
      <c r="G4118" s="5">
        <v>91800</v>
      </c>
    </row>
    <row r="4119" spans="1:7" x14ac:dyDescent="0.35">
      <c r="A4119" s="7">
        <v>7551</v>
      </c>
      <c r="B4119" s="1" t="s">
        <v>14</v>
      </c>
      <c r="C4119" s="1" t="str">
        <f>VLOOKUP(B4119,[1]lisa3!$B:$G,2,FALSE)</f>
        <v>Hooldustöötaja</v>
      </c>
      <c r="D4119" s="4">
        <v>4.9999999999998224</v>
      </c>
      <c r="E4119" s="4">
        <v>0.28909544469084753</v>
      </c>
      <c r="F4119" s="1" t="str">
        <f>VLOOKUP(B4119,[1]lisa3!$B:$G,5,FALSE)</f>
        <v>minut</v>
      </c>
      <c r="G4119" s="5">
        <v>91800</v>
      </c>
    </row>
    <row r="4120" spans="1:7" x14ac:dyDescent="0.35">
      <c r="A4120" s="7">
        <v>7551</v>
      </c>
      <c r="B4120" s="1" t="s">
        <v>240</v>
      </c>
      <c r="C4120" s="1" t="str">
        <f>VLOOKUP(B4120,[1]lisa3!$B:$G,2,FALSE)</f>
        <v>Registraator</v>
      </c>
      <c r="D4120" s="4">
        <v>4.9999999999998845</v>
      </c>
      <c r="E4120" s="4">
        <v>0.29068187404257301</v>
      </c>
      <c r="F4120" s="1" t="str">
        <f>VLOOKUP(B4120,[1]lisa3!$B:$G,5,FALSE)</f>
        <v>minut</v>
      </c>
      <c r="G4120" s="5">
        <v>91800</v>
      </c>
    </row>
    <row r="4121" spans="1:7" x14ac:dyDescent="0.35">
      <c r="A4121" s="7">
        <v>7551</v>
      </c>
      <c r="B4121" s="1" t="s">
        <v>24</v>
      </c>
      <c r="C4121" s="1" t="str">
        <f>VLOOKUP(B4121,[1]lisa3!$B:$G,2,FALSE)</f>
        <v>Õde</v>
      </c>
      <c r="D4121" s="4">
        <v>32.999999999998657</v>
      </c>
      <c r="E4121" s="4">
        <v>0.47850829801499345</v>
      </c>
      <c r="F4121" s="1" t="str">
        <f>VLOOKUP(B4121,[1]lisa3!$B:$G,5,FALSE)</f>
        <v>minut</v>
      </c>
      <c r="G4121" s="5">
        <v>91800</v>
      </c>
    </row>
    <row r="4122" spans="1:7" x14ac:dyDescent="0.35">
      <c r="A4122" s="7">
        <v>7551</v>
      </c>
      <c r="B4122" s="1" t="s">
        <v>629</v>
      </c>
      <c r="C4122" s="1" t="str">
        <f>VLOOKUP(B4122,[1]lisa3!$B:$G,2,FALSE)</f>
        <v>Desinfektsiooni ruum</v>
      </c>
      <c r="D4122" s="4">
        <v>25.999999999999275</v>
      </c>
      <c r="E4122" s="4">
        <v>7.5087206057509168E-2</v>
      </c>
      <c r="F4122" s="1" t="str">
        <f>VLOOKUP(B4122,[1]lisa3!$B:$G,5,FALSE)</f>
        <v>minut</v>
      </c>
      <c r="G4122" s="5">
        <v>109200</v>
      </c>
    </row>
    <row r="4123" spans="1:7" x14ac:dyDescent="0.35">
      <c r="A4123" s="7">
        <v>7551</v>
      </c>
      <c r="B4123" s="1" t="s">
        <v>430</v>
      </c>
      <c r="C4123" s="1" t="str">
        <f>VLOOKUP(B4123,[1]lisa3!$B:$G,2,FALSE)</f>
        <v>Protseduurituba- endoskoopia</v>
      </c>
      <c r="D4123" s="4">
        <v>29.999999999998657</v>
      </c>
      <c r="E4123" s="4">
        <v>7.2327847083150182E-2</v>
      </c>
      <c r="F4123" s="1" t="str">
        <f>VLOOKUP(B4123,[1]lisa3!$B:$G,5,FALSE)</f>
        <v>minut</v>
      </c>
      <c r="G4123" s="5">
        <v>109200</v>
      </c>
    </row>
    <row r="4124" spans="1:7" x14ac:dyDescent="0.35">
      <c r="A4124" s="7">
        <v>7551</v>
      </c>
      <c r="B4124" s="1" t="s">
        <v>242</v>
      </c>
      <c r="C4124" s="1" t="str">
        <f>VLOOKUP(B4124,[1]lisa3!$B:$G,2,FALSE)</f>
        <v>Radioloogia ja/või endoskoopia  registratuur</v>
      </c>
      <c r="D4124" s="4">
        <v>5.0000000000006537</v>
      </c>
      <c r="E4124" s="4">
        <v>5.1233699507400005E-2</v>
      </c>
      <c r="F4124" s="1" t="str">
        <f>VLOOKUP(B4124,[1]lisa3!$B:$G,5,FALSE)</f>
        <v>minut</v>
      </c>
      <c r="G4124" s="5">
        <v>150000</v>
      </c>
    </row>
    <row r="4125" spans="1:7" x14ac:dyDescent="0.35">
      <c r="A4125" s="7">
        <v>7551</v>
      </c>
      <c r="B4125" s="1" t="s">
        <v>630</v>
      </c>
      <c r="C4125" s="1" t="str">
        <f>VLOOKUP(B4125,[1]lisa3!$B:$G,2,FALSE)</f>
        <v>Endoskoopia ravimite komplekt</v>
      </c>
      <c r="D4125" s="4">
        <v>0.49999999999999989</v>
      </c>
      <c r="E4125" s="4">
        <v>1.2769999999999999</v>
      </c>
      <c r="F4125" s="1" t="str">
        <f>VLOOKUP(B4125,[1]lisa3!$B:$G,5,FALSE)</f>
        <v>tükk</v>
      </c>
      <c r="G4125" s="5">
        <v>1</v>
      </c>
    </row>
    <row r="4126" spans="1:7" x14ac:dyDescent="0.35">
      <c r="A4126" s="7">
        <v>7551</v>
      </c>
      <c r="B4126" s="1" t="s">
        <v>631</v>
      </c>
      <c r="C4126" s="1" t="str">
        <f>VLOOKUP(B4126,[1]lisa3!$B:$G,2,FALSE)</f>
        <v>Videogastroskoop</v>
      </c>
      <c r="D4126" s="4">
        <v>84.00000000000982</v>
      </c>
      <c r="E4126" s="4">
        <v>0.11851349999999999</v>
      </c>
      <c r="F4126" s="1" t="str">
        <f>VLOOKUP(B4126,[1]lisa3!$B:$G,5,FALSE)</f>
        <v>minut</v>
      </c>
      <c r="G4126" s="5">
        <v>42000</v>
      </c>
    </row>
    <row r="4127" spans="1:7" x14ac:dyDescent="0.35">
      <c r="A4127" s="7">
        <v>7551</v>
      </c>
      <c r="B4127" s="1" t="s">
        <v>632</v>
      </c>
      <c r="C4127" s="1" t="str">
        <f>VLOOKUP(B4127,[1]lisa3!$B:$G,2,FALSE)</f>
        <v>Endoskoopia aparatuuri komplekt koos konsooliga</v>
      </c>
      <c r="D4127" s="4">
        <v>30.000000000000487</v>
      </c>
      <c r="E4127" s="4">
        <v>6.1823337500000006E-2</v>
      </c>
      <c r="F4127" s="1" t="str">
        <f>VLOOKUP(B4127,[1]lisa3!$B:$G,5,FALSE)</f>
        <v>minut</v>
      </c>
      <c r="G4127" s="5">
        <v>80000</v>
      </c>
    </row>
    <row r="4128" spans="1:7" x14ac:dyDescent="0.35">
      <c r="A4128" s="7">
        <v>7551</v>
      </c>
      <c r="B4128" s="1" t="s">
        <v>610</v>
      </c>
      <c r="C4128" s="1" t="str">
        <f>VLOOKUP(B4128,[1]lisa3!$B:$G,2,FALSE)</f>
        <v>Endosk. aparatuuri pesumasin</v>
      </c>
      <c r="D4128" s="4">
        <v>60.000000000003574</v>
      </c>
      <c r="E4128" s="4">
        <v>4.3484949999999994E-2</v>
      </c>
      <c r="F4128" s="1" t="str">
        <f>VLOOKUP(B4128,[1]lisa3!$B:$G,5,FALSE)</f>
        <v>minut</v>
      </c>
      <c r="G4128" s="5">
        <v>120000</v>
      </c>
    </row>
    <row r="4129" spans="1:7" x14ac:dyDescent="0.35">
      <c r="A4129" s="7">
        <v>7551</v>
      </c>
      <c r="B4129" s="1" t="s">
        <v>633</v>
      </c>
      <c r="C4129" s="1" t="str">
        <f>VLOOKUP(B4129,[1]lisa3!$B:$G,2,FALSE)</f>
        <v>Desinfektsiooni ja pesumasinas kasutatavate ainete komplekt</v>
      </c>
      <c r="D4129" s="4">
        <v>1</v>
      </c>
      <c r="E4129" s="4">
        <v>2.8670000000939995</v>
      </c>
      <c r="F4129" s="1" t="str">
        <f>VLOOKUP(B4129,[1]lisa3!$B:$G,5,FALSE)</f>
        <v>kasutuskord</v>
      </c>
      <c r="G4129" s="5">
        <v>1</v>
      </c>
    </row>
    <row r="4130" spans="1:7" x14ac:dyDescent="0.35">
      <c r="A4130" s="7">
        <v>7551</v>
      </c>
      <c r="B4130" s="1" t="s">
        <v>634</v>
      </c>
      <c r="C4130" s="1" t="str">
        <f>VLOOKUP(B4130,[1]lisa3!$B:$G,2,FALSE)</f>
        <v>Endoskoopia materjalide komplekt</v>
      </c>
      <c r="D4130" s="4">
        <v>1</v>
      </c>
      <c r="E4130" s="4">
        <v>0.78791666669249993</v>
      </c>
      <c r="F4130" s="1" t="str">
        <f>VLOOKUP(B4130,[1]lisa3!$B:$G,5,FALSE)</f>
        <v>tükk</v>
      </c>
      <c r="G4130" s="5">
        <v>1</v>
      </c>
    </row>
    <row r="4131" spans="1:7" x14ac:dyDescent="0.35">
      <c r="A4131" s="7">
        <v>7551</v>
      </c>
      <c r="B4131" s="1" t="s">
        <v>450</v>
      </c>
      <c r="C4131" s="1" t="str">
        <f>VLOOKUP(B4131,[1]lisa3!$B:$G,2,FALSE)</f>
        <v>Personali kaitsevahendite komplekt</v>
      </c>
      <c r="D4131" s="4">
        <v>1</v>
      </c>
      <c r="E4131" s="4">
        <v>0.42801666668069999</v>
      </c>
      <c r="F4131" s="1" t="str">
        <f>VLOOKUP(B4131,[1]lisa3!$B:$G,5,FALSE)</f>
        <v>tükk</v>
      </c>
      <c r="G4131" s="5">
        <v>1</v>
      </c>
    </row>
    <row r="4132" spans="1:7" x14ac:dyDescent="0.35">
      <c r="A4132" s="7">
        <v>7552</v>
      </c>
      <c r="B4132" s="1" t="s">
        <v>635</v>
      </c>
      <c r="C4132" s="1" t="str">
        <f>VLOOKUP(B4132,[1]lisa3!$B:$G,2,FALSE)</f>
        <v>Biopsiatangid</v>
      </c>
      <c r="D4132" s="4">
        <v>1</v>
      </c>
      <c r="E4132" s="4">
        <v>4.8871166668269002</v>
      </c>
      <c r="F4132" s="1" t="str">
        <f>VLOOKUP(B4132,[1]lisa3!$B:$G,5,FALSE)</f>
        <v>kasutuskord</v>
      </c>
      <c r="G4132" s="5">
        <v>1</v>
      </c>
    </row>
    <row r="4133" spans="1:7" x14ac:dyDescent="0.35">
      <c r="A4133" s="7">
        <v>7552</v>
      </c>
      <c r="B4133" s="1" t="s">
        <v>83</v>
      </c>
      <c r="C4133" s="1" t="str">
        <f>VLOOKUP(B4133,[1]lisa3!$B:$G,2,FALSE)</f>
        <v>Sterilisatsioon</v>
      </c>
      <c r="D4133" s="4">
        <v>1.0000000000000002E-2</v>
      </c>
      <c r="E4133" s="4">
        <v>24.0647991017</v>
      </c>
      <c r="F4133" s="1" t="str">
        <f>VLOOKUP(B4133,[1]lisa3!$B:$G,5,FALSE)</f>
        <v>tükk</v>
      </c>
      <c r="G4133" s="5">
        <v>1</v>
      </c>
    </row>
    <row r="4134" spans="1:7" x14ac:dyDescent="0.35">
      <c r="A4134" s="7">
        <v>7552</v>
      </c>
      <c r="B4134" s="1" t="s">
        <v>10</v>
      </c>
      <c r="C4134" s="1" t="str">
        <f>VLOOKUP(B4134,[1]lisa3!$B:$G,2,FALSE)</f>
        <v>IT ressursid</v>
      </c>
      <c r="D4134" s="4">
        <v>3.9999999999999996</v>
      </c>
      <c r="E4134" s="4">
        <v>0.93001803540000005</v>
      </c>
      <c r="F4134" s="1" t="str">
        <f>VLOOKUP(B4134,[1]lisa3!$B:$G,5,FALSE)</f>
        <v>kirjeldamata</v>
      </c>
      <c r="G4134" s="5">
        <v>1</v>
      </c>
    </row>
    <row r="4135" spans="1:7" x14ac:dyDescent="0.35">
      <c r="A4135" s="7">
        <v>7552</v>
      </c>
      <c r="B4135" s="1" t="s">
        <v>429</v>
      </c>
      <c r="C4135" s="1" t="str">
        <f>VLOOKUP(B4135,[1]lisa3!$B:$G,2,FALSE)</f>
        <v>Gastroenteroloog</v>
      </c>
      <c r="D4135" s="4">
        <v>4.9999999999999947</v>
      </c>
      <c r="E4135" s="4">
        <v>0.90634958063941062</v>
      </c>
      <c r="F4135" s="1" t="str">
        <f>VLOOKUP(B4135,[1]lisa3!$B:$G,5,FALSE)</f>
        <v>minut</v>
      </c>
      <c r="G4135" s="5">
        <v>91800</v>
      </c>
    </row>
    <row r="4136" spans="1:7" x14ac:dyDescent="0.35">
      <c r="A4136" s="7">
        <v>7552</v>
      </c>
      <c r="B4136" s="1" t="s">
        <v>14</v>
      </c>
      <c r="C4136" s="1" t="str">
        <f>VLOOKUP(B4136,[1]lisa3!$B:$G,2,FALSE)</f>
        <v>Hooldustöötaja</v>
      </c>
      <c r="D4136" s="4">
        <v>9.9999999999999911</v>
      </c>
      <c r="E4136" s="4">
        <v>0.28909544469084753</v>
      </c>
      <c r="F4136" s="1" t="str">
        <f>VLOOKUP(B4136,[1]lisa3!$B:$G,5,FALSE)</f>
        <v>minut</v>
      </c>
      <c r="G4136" s="5">
        <v>91800</v>
      </c>
    </row>
    <row r="4137" spans="1:7" x14ac:dyDescent="0.35">
      <c r="A4137" s="7">
        <v>7552</v>
      </c>
      <c r="B4137" s="1" t="s">
        <v>24</v>
      </c>
      <c r="C4137" s="1" t="str">
        <f>VLOOKUP(B4137,[1]lisa3!$B:$G,2,FALSE)</f>
        <v>Õde</v>
      </c>
      <c r="D4137" s="4">
        <v>9.9999999999998757</v>
      </c>
      <c r="E4137" s="4">
        <v>0.47850829801499345</v>
      </c>
      <c r="F4137" s="1" t="str">
        <f>VLOOKUP(B4137,[1]lisa3!$B:$G,5,FALSE)</f>
        <v>minut</v>
      </c>
      <c r="G4137" s="5">
        <v>91800</v>
      </c>
    </row>
    <row r="4138" spans="1:7" x14ac:dyDescent="0.35">
      <c r="A4138" s="7">
        <v>7552</v>
      </c>
      <c r="B4138" s="1" t="s">
        <v>629</v>
      </c>
      <c r="C4138" s="1" t="str">
        <f>VLOOKUP(B4138,[1]lisa3!$B:$G,2,FALSE)</f>
        <v>Desinfektsiooni ruum</v>
      </c>
      <c r="D4138" s="4">
        <v>10.000000000000068</v>
      </c>
      <c r="E4138" s="4">
        <v>7.5087206057509168E-2</v>
      </c>
      <c r="F4138" s="1" t="str">
        <f>VLOOKUP(B4138,[1]lisa3!$B:$G,5,FALSE)</f>
        <v>minut</v>
      </c>
      <c r="G4138" s="5">
        <v>109200</v>
      </c>
    </row>
    <row r="4139" spans="1:7" x14ac:dyDescent="0.35">
      <c r="A4139" s="7">
        <v>7552</v>
      </c>
      <c r="B4139" s="1" t="s">
        <v>430</v>
      </c>
      <c r="C4139" s="1" t="str">
        <f>VLOOKUP(B4139,[1]lisa3!$B:$G,2,FALSE)</f>
        <v>Protseduurituba- endoskoopia</v>
      </c>
      <c r="D4139" s="4">
        <v>4.9999999999998632</v>
      </c>
      <c r="E4139" s="4">
        <v>7.2327847083150182E-2</v>
      </c>
      <c r="F4139" s="1" t="str">
        <f>VLOOKUP(B4139,[1]lisa3!$B:$G,5,FALSE)</f>
        <v>minut</v>
      </c>
      <c r="G4139" s="5">
        <v>109200</v>
      </c>
    </row>
    <row r="4140" spans="1:7" x14ac:dyDescent="0.35">
      <c r="A4140" s="7">
        <v>7552</v>
      </c>
      <c r="B4140" s="1" t="s">
        <v>623</v>
      </c>
      <c r="C4140" s="1" t="str">
        <f>VLOOKUP(B4140,[1]lisa3!$B:$G,2,FALSE)</f>
        <v>Videokoloskoop</v>
      </c>
      <c r="D4140" s="4">
        <v>2.5000000000002967</v>
      </c>
      <c r="E4140" s="4">
        <v>0.11051091999999998</v>
      </c>
      <c r="F4140" s="1" t="str">
        <f>VLOOKUP(B4140,[1]lisa3!$B:$G,5,FALSE)</f>
        <v>minut</v>
      </c>
      <c r="G4140" s="5">
        <v>50000</v>
      </c>
    </row>
    <row r="4141" spans="1:7" x14ac:dyDescent="0.35">
      <c r="A4141" s="7">
        <v>7552</v>
      </c>
      <c r="B4141" s="1" t="s">
        <v>631</v>
      </c>
      <c r="C4141" s="1" t="str">
        <f>VLOOKUP(B4141,[1]lisa3!$B:$G,2,FALSE)</f>
        <v>Videogastroskoop</v>
      </c>
      <c r="D4141" s="4">
        <v>2.5000000000003353</v>
      </c>
      <c r="E4141" s="4">
        <v>0.11851349999999999</v>
      </c>
      <c r="F4141" s="1" t="str">
        <f>VLOOKUP(B4141,[1]lisa3!$B:$G,5,FALSE)</f>
        <v>minut</v>
      </c>
      <c r="G4141" s="5">
        <v>42000</v>
      </c>
    </row>
    <row r="4142" spans="1:7" x14ac:dyDescent="0.35">
      <c r="A4142" s="7">
        <v>7552</v>
      </c>
      <c r="B4142" s="1" t="s">
        <v>636</v>
      </c>
      <c r="C4142" s="1" t="str">
        <f>VLOOKUP(B4142,[1]lisa3!$B:$G,2,FALSE)</f>
        <v>Desinfektant UH desinfektorile</v>
      </c>
      <c r="D4142" s="4">
        <v>1</v>
      </c>
      <c r="E4142" s="4">
        <v>0.21146666667359998</v>
      </c>
      <c r="F4142" s="1" t="str">
        <f>VLOOKUP(B4142,[1]lisa3!$B:$G,5,FALSE)</f>
        <v>millilliiter</v>
      </c>
      <c r="G4142" s="5">
        <v>1</v>
      </c>
    </row>
    <row r="4143" spans="1:7" x14ac:dyDescent="0.35">
      <c r="A4143" s="7">
        <v>7552</v>
      </c>
      <c r="B4143" s="1" t="s">
        <v>637</v>
      </c>
      <c r="C4143" s="1" t="str">
        <f>VLOOKUP(B4143,[1]lisa3!$B:$G,2,FALSE)</f>
        <v>Koematerjali saatmise komplekt</v>
      </c>
      <c r="D4143" s="4">
        <v>2</v>
      </c>
      <c r="E4143" s="4">
        <v>0.54391666668450001</v>
      </c>
      <c r="F4143" s="1" t="str">
        <f>VLOOKUP(B4143,[1]lisa3!$B:$G,5,FALSE)</f>
        <v>tükk</v>
      </c>
      <c r="G4143" s="5">
        <v>1</v>
      </c>
    </row>
    <row r="4144" spans="1:7" x14ac:dyDescent="0.35">
      <c r="A4144" s="7">
        <v>7555</v>
      </c>
      <c r="B4144" s="1" t="s">
        <v>84</v>
      </c>
      <c r="C4144" s="1" t="str">
        <f>VLOOKUP(B4144,[1]lisa3!$B:$G,2,FALSE)</f>
        <v>Jäätmekäitlus</v>
      </c>
      <c r="D4144" s="4">
        <v>1</v>
      </c>
      <c r="E4144" s="4">
        <v>1.7999239097999999</v>
      </c>
      <c r="F4144" s="1" t="str">
        <f>VLOOKUP(B4144,[1]lisa3!$B:$G,5,FALSE)</f>
        <v>kilogramm</v>
      </c>
      <c r="G4144" s="5">
        <v>1</v>
      </c>
    </row>
    <row r="4145" spans="1:7" x14ac:dyDescent="0.35">
      <c r="A4145" s="7">
        <v>7555</v>
      </c>
      <c r="B4145" s="1" t="s">
        <v>10</v>
      </c>
      <c r="C4145" s="1" t="str">
        <f>VLOOKUP(B4145,[1]lisa3!$B:$G,2,FALSE)</f>
        <v>IT ressursid</v>
      </c>
      <c r="D4145" s="4">
        <v>3.9999999999999996</v>
      </c>
      <c r="E4145" s="4">
        <v>0.93001803540000005</v>
      </c>
      <c r="F4145" s="1" t="str">
        <f>VLOOKUP(B4145,[1]lisa3!$B:$G,5,FALSE)</f>
        <v>kirjeldamata</v>
      </c>
      <c r="G4145" s="5">
        <v>1</v>
      </c>
    </row>
    <row r="4146" spans="1:7" x14ac:dyDescent="0.35">
      <c r="A4146" s="7">
        <v>7555</v>
      </c>
      <c r="B4146" s="1" t="s">
        <v>429</v>
      </c>
      <c r="C4146" s="1" t="str">
        <f>VLOOKUP(B4146,[1]lisa3!$B:$G,2,FALSE)</f>
        <v>Gastroenteroloog</v>
      </c>
      <c r="D4146" s="4">
        <v>49.999999999998487</v>
      </c>
      <c r="E4146" s="4">
        <v>0.90634958063941062</v>
      </c>
      <c r="F4146" s="1" t="str">
        <f>VLOOKUP(B4146,[1]lisa3!$B:$G,5,FALSE)</f>
        <v>minut</v>
      </c>
      <c r="G4146" s="5">
        <v>91800</v>
      </c>
    </row>
    <row r="4147" spans="1:7" x14ac:dyDescent="0.35">
      <c r="A4147" s="7">
        <v>7555</v>
      </c>
      <c r="B4147" s="1" t="s">
        <v>14</v>
      </c>
      <c r="C4147" s="1" t="str">
        <f>VLOOKUP(B4147,[1]lisa3!$B:$G,2,FALSE)</f>
        <v>Hooldustöötaja</v>
      </c>
      <c r="D4147" s="4">
        <v>4.9999999999998224</v>
      </c>
      <c r="E4147" s="4">
        <v>0.28909544469084753</v>
      </c>
      <c r="F4147" s="1" t="str">
        <f>VLOOKUP(B4147,[1]lisa3!$B:$G,5,FALSE)</f>
        <v>minut</v>
      </c>
      <c r="G4147" s="5">
        <v>91800</v>
      </c>
    </row>
    <row r="4148" spans="1:7" x14ac:dyDescent="0.35">
      <c r="A4148" s="7">
        <v>7555</v>
      </c>
      <c r="B4148" s="1" t="s">
        <v>240</v>
      </c>
      <c r="C4148" s="1" t="str">
        <f>VLOOKUP(B4148,[1]lisa3!$B:$G,2,FALSE)</f>
        <v>Registraator</v>
      </c>
      <c r="D4148" s="4">
        <v>6.9999999999998392</v>
      </c>
      <c r="E4148" s="4">
        <v>0.29068187404257301</v>
      </c>
      <c r="F4148" s="1" t="str">
        <f>VLOOKUP(B4148,[1]lisa3!$B:$G,5,FALSE)</f>
        <v>minut</v>
      </c>
      <c r="G4148" s="5">
        <v>91800</v>
      </c>
    </row>
    <row r="4149" spans="1:7" x14ac:dyDescent="0.35">
      <c r="A4149" s="7">
        <v>7555</v>
      </c>
      <c r="B4149" s="1" t="s">
        <v>24</v>
      </c>
      <c r="C4149" s="1" t="str">
        <f>VLOOKUP(B4149,[1]lisa3!$B:$G,2,FALSE)</f>
        <v>Õde</v>
      </c>
      <c r="D4149" s="4">
        <v>52.999999999997236</v>
      </c>
      <c r="E4149" s="4">
        <v>0.47850829801499345</v>
      </c>
      <c r="F4149" s="1" t="str">
        <f>VLOOKUP(B4149,[1]lisa3!$B:$G,5,FALSE)</f>
        <v>minut</v>
      </c>
      <c r="G4149" s="5">
        <v>91800</v>
      </c>
    </row>
    <row r="4150" spans="1:7" x14ac:dyDescent="0.35">
      <c r="A4150" s="7">
        <v>7555</v>
      </c>
      <c r="B4150" s="1" t="s">
        <v>629</v>
      </c>
      <c r="C4150" s="1" t="str">
        <f>VLOOKUP(B4150,[1]lisa3!$B:$G,2,FALSE)</f>
        <v>Desinfektsiooni ruum</v>
      </c>
      <c r="D4150" s="4">
        <v>25.999999999999279</v>
      </c>
      <c r="E4150" s="4">
        <v>7.5087206057509168E-2</v>
      </c>
      <c r="F4150" s="1" t="str">
        <f>VLOOKUP(B4150,[1]lisa3!$B:$G,5,FALSE)</f>
        <v>minut</v>
      </c>
      <c r="G4150" s="5">
        <v>109200</v>
      </c>
    </row>
    <row r="4151" spans="1:7" x14ac:dyDescent="0.35">
      <c r="A4151" s="7">
        <v>7555</v>
      </c>
      <c r="B4151" s="1" t="s">
        <v>430</v>
      </c>
      <c r="C4151" s="1" t="str">
        <f>VLOOKUP(B4151,[1]lisa3!$B:$G,2,FALSE)</f>
        <v>Protseduurituba- endoskoopia</v>
      </c>
      <c r="D4151" s="4">
        <v>49.999999999997172</v>
      </c>
      <c r="E4151" s="4">
        <v>7.2327847083150182E-2</v>
      </c>
      <c r="F4151" s="1" t="str">
        <f>VLOOKUP(B4151,[1]lisa3!$B:$G,5,FALSE)</f>
        <v>minut</v>
      </c>
      <c r="G4151" s="5">
        <v>109200</v>
      </c>
    </row>
    <row r="4152" spans="1:7" x14ac:dyDescent="0.35">
      <c r="A4152" s="7">
        <v>7555</v>
      </c>
      <c r="B4152" s="1" t="s">
        <v>242</v>
      </c>
      <c r="C4152" s="1" t="str">
        <f>VLOOKUP(B4152,[1]lisa3!$B:$G,2,FALSE)</f>
        <v>Radioloogia ja/või endoskoopia  registratuur</v>
      </c>
      <c r="D4152" s="4">
        <v>7.0000000000009157</v>
      </c>
      <c r="E4152" s="4">
        <v>5.1233699507400005E-2</v>
      </c>
      <c r="F4152" s="1" t="str">
        <f>VLOOKUP(B4152,[1]lisa3!$B:$G,5,FALSE)</f>
        <v>minut</v>
      </c>
      <c r="G4152" s="5">
        <v>150000</v>
      </c>
    </row>
    <row r="4153" spans="1:7" x14ac:dyDescent="0.35">
      <c r="A4153" s="7">
        <v>7555</v>
      </c>
      <c r="B4153" s="1" t="s">
        <v>630</v>
      </c>
      <c r="C4153" s="1" t="str">
        <f>VLOOKUP(B4153,[1]lisa3!$B:$G,2,FALSE)</f>
        <v>Endoskoopia ravimite komplekt</v>
      </c>
      <c r="D4153" s="4">
        <v>0.99999999999999978</v>
      </c>
      <c r="E4153" s="4">
        <v>1.2769999999999999</v>
      </c>
      <c r="F4153" s="1" t="str">
        <f>VLOOKUP(B4153,[1]lisa3!$B:$G,5,FALSE)</f>
        <v>tükk</v>
      </c>
      <c r="G4153" s="5">
        <v>1</v>
      </c>
    </row>
    <row r="4154" spans="1:7" x14ac:dyDescent="0.35">
      <c r="A4154" s="7">
        <v>7555</v>
      </c>
      <c r="B4154" s="1" t="s">
        <v>638</v>
      </c>
      <c r="C4154" s="1" t="str">
        <f>VLOOKUP(B4154,[1]lisa3!$B:$G,2,FALSE)</f>
        <v>Ultraheli endoskoopia veepump</v>
      </c>
      <c r="D4154" s="4">
        <v>49.999999999977142</v>
      </c>
      <c r="E4154" s="4">
        <v>2.5564699999999999E-2</v>
      </c>
      <c r="F4154" s="1" t="str">
        <f>VLOOKUP(B4154,[1]lisa3!$B:$G,5,FALSE)</f>
        <v>tükk</v>
      </c>
      <c r="G4154" s="5">
        <v>10000</v>
      </c>
    </row>
    <row r="4155" spans="1:7" x14ac:dyDescent="0.35">
      <c r="A4155" s="7">
        <v>7555</v>
      </c>
      <c r="B4155" s="1" t="s">
        <v>632</v>
      </c>
      <c r="C4155" s="1" t="str">
        <f>VLOOKUP(B4155,[1]lisa3!$B:$G,2,FALSE)</f>
        <v>Endoskoopia aparatuuri komplekt koos konsooliga</v>
      </c>
      <c r="D4155" s="4">
        <v>50.000000000000227</v>
      </c>
      <c r="E4155" s="4">
        <v>6.1823337500000006E-2</v>
      </c>
      <c r="F4155" s="1" t="str">
        <f>VLOOKUP(B4155,[1]lisa3!$B:$G,5,FALSE)</f>
        <v>minut</v>
      </c>
      <c r="G4155" s="5">
        <v>80000</v>
      </c>
    </row>
    <row r="4156" spans="1:7" x14ac:dyDescent="0.35">
      <c r="A4156" s="7">
        <v>7555</v>
      </c>
      <c r="B4156" s="1" t="s">
        <v>639</v>
      </c>
      <c r="C4156" s="1" t="str">
        <f>VLOOKUP(B4156,[1]lisa3!$B:$G,2,FALSE)</f>
        <v>Ultraheliendoskoop</v>
      </c>
      <c r="D4156" s="4">
        <v>99.999999999998295</v>
      </c>
      <c r="E4156" s="4">
        <v>1.25011184</v>
      </c>
      <c r="F4156" s="1" t="str">
        <f>VLOOKUP(B4156,[1]lisa3!$B:$G,5,FALSE)</f>
        <v>minut</v>
      </c>
      <c r="G4156" s="5">
        <v>6250</v>
      </c>
    </row>
    <row r="4157" spans="1:7" x14ac:dyDescent="0.35">
      <c r="A4157" s="7">
        <v>7555</v>
      </c>
      <c r="B4157" s="1" t="s">
        <v>640</v>
      </c>
      <c r="C4157" s="1" t="str">
        <f>VLOOKUP(B4157,[1]lisa3!$B:$G,2,FALSE)</f>
        <v>Ultraheliendoskoobi protsessor</v>
      </c>
      <c r="D4157" s="4">
        <v>50.00000000000793</v>
      </c>
      <c r="E4157" s="4">
        <v>0.74137512000000005</v>
      </c>
      <c r="F4157" s="1" t="str">
        <f>VLOOKUP(B4157,[1]lisa3!$B:$G,5,FALSE)</f>
        <v>minut</v>
      </c>
      <c r="G4157" s="5">
        <v>12500</v>
      </c>
    </row>
    <row r="4158" spans="1:7" x14ac:dyDescent="0.35">
      <c r="A4158" s="7">
        <v>7555</v>
      </c>
      <c r="B4158" s="1" t="s">
        <v>610</v>
      </c>
      <c r="C4158" s="1" t="str">
        <f>VLOOKUP(B4158,[1]lisa3!$B:$G,2,FALSE)</f>
        <v>Endosk. aparatuuri pesumasin</v>
      </c>
      <c r="D4158" s="4">
        <v>60.000000000003574</v>
      </c>
      <c r="E4158" s="4">
        <v>4.3484949999999994E-2</v>
      </c>
      <c r="F4158" s="1" t="str">
        <f>VLOOKUP(B4158,[1]lisa3!$B:$G,5,FALSE)</f>
        <v>minut</v>
      </c>
      <c r="G4158" s="5">
        <v>120000</v>
      </c>
    </row>
    <row r="4159" spans="1:7" x14ac:dyDescent="0.35">
      <c r="A4159" s="7">
        <v>7555</v>
      </c>
      <c r="B4159" s="1" t="s">
        <v>598</v>
      </c>
      <c r="C4159" s="1" t="str">
        <f>VLOOKUP(B4159,[1]lisa3!$B:$G,2,FALSE)</f>
        <v>Ultraheliaparaat</v>
      </c>
      <c r="D4159" s="4">
        <v>49.999999999993904</v>
      </c>
      <c r="E4159" s="4">
        <v>5.5922691666666663E-2</v>
      </c>
      <c r="F4159" s="1" t="str">
        <f>VLOOKUP(B4159,[1]lisa3!$B:$G,5,FALSE)</f>
        <v>minut</v>
      </c>
      <c r="G4159" s="5">
        <v>120000</v>
      </c>
    </row>
    <row r="4160" spans="1:7" x14ac:dyDescent="0.35">
      <c r="A4160" s="7">
        <v>7555</v>
      </c>
      <c r="B4160" s="1" t="s">
        <v>641</v>
      </c>
      <c r="C4160" s="1" t="str">
        <f>VLOOKUP(B4160,[1]lisa3!$B:$G,2,FALSE)</f>
        <v>UH anduri veega täidetav kummikate</v>
      </c>
      <c r="D4160" s="4">
        <v>1</v>
      </c>
      <c r="E4160" s="4">
        <v>20.722716667346099</v>
      </c>
      <c r="F4160" s="1" t="str">
        <f>VLOOKUP(B4160,[1]lisa3!$B:$G,5,FALSE)</f>
        <v>tükk</v>
      </c>
      <c r="G4160" s="5">
        <v>1</v>
      </c>
    </row>
    <row r="4161" spans="1:7" x14ac:dyDescent="0.35">
      <c r="A4161" s="7">
        <v>7555</v>
      </c>
      <c r="B4161" s="1" t="s">
        <v>450</v>
      </c>
      <c r="C4161" s="1" t="str">
        <f>VLOOKUP(B4161,[1]lisa3!$B:$G,2,FALSE)</f>
        <v>Personali kaitsevahendite komplekt</v>
      </c>
      <c r="D4161" s="4">
        <v>1</v>
      </c>
      <c r="E4161" s="4">
        <v>0.42801666668069999</v>
      </c>
      <c r="F4161" s="1" t="str">
        <f>VLOOKUP(B4161,[1]lisa3!$B:$G,5,FALSE)</f>
        <v>tükk</v>
      </c>
      <c r="G4161" s="5">
        <v>1</v>
      </c>
    </row>
    <row r="4162" spans="1:7" x14ac:dyDescent="0.35">
      <c r="A4162" s="7">
        <v>7556</v>
      </c>
      <c r="B4162" s="1" t="s">
        <v>84</v>
      </c>
      <c r="C4162" s="1" t="str">
        <f>VLOOKUP(B4162,[1]lisa3!$B:$G,2,FALSE)</f>
        <v>Jäätmekäitlus</v>
      </c>
      <c r="D4162" s="4">
        <v>0.01</v>
      </c>
      <c r="E4162" s="4">
        <v>1.7999239097999999</v>
      </c>
      <c r="F4162" s="1" t="str">
        <f>VLOOKUP(B4162,[1]lisa3!$B:$G,5,FALSE)</f>
        <v>kilogramm</v>
      </c>
      <c r="G4162" s="5">
        <v>1</v>
      </c>
    </row>
    <row r="4163" spans="1:7" x14ac:dyDescent="0.35">
      <c r="A4163" s="7">
        <v>7556</v>
      </c>
      <c r="B4163" s="1" t="s">
        <v>10</v>
      </c>
      <c r="C4163" s="1" t="str">
        <f>VLOOKUP(B4163,[1]lisa3!$B:$G,2,FALSE)</f>
        <v>IT ressursid</v>
      </c>
      <c r="D4163" s="4">
        <v>4</v>
      </c>
      <c r="E4163" s="4">
        <v>0.93001803540000005</v>
      </c>
      <c r="F4163" s="1" t="str">
        <f>VLOOKUP(B4163,[1]lisa3!$B:$G,5,FALSE)</f>
        <v>kirjeldamata</v>
      </c>
      <c r="G4163" s="5">
        <v>1</v>
      </c>
    </row>
    <row r="4164" spans="1:7" x14ac:dyDescent="0.35">
      <c r="A4164" s="7">
        <v>7556</v>
      </c>
      <c r="B4164" s="1" t="s">
        <v>429</v>
      </c>
      <c r="C4164" s="1" t="str">
        <f>VLOOKUP(B4164,[1]lisa3!$B:$G,2,FALSE)</f>
        <v>Gastroenteroloog</v>
      </c>
      <c r="D4164" s="4">
        <v>24.999999999999449</v>
      </c>
      <c r="E4164" s="4">
        <v>0.90634958063941062</v>
      </c>
      <c r="F4164" s="1" t="str">
        <f>VLOOKUP(B4164,[1]lisa3!$B:$G,5,FALSE)</f>
        <v>minut</v>
      </c>
      <c r="G4164" s="5">
        <v>91800</v>
      </c>
    </row>
    <row r="4165" spans="1:7" x14ac:dyDescent="0.35">
      <c r="A4165" s="7">
        <v>7556</v>
      </c>
      <c r="B4165" s="1" t="s">
        <v>14</v>
      </c>
      <c r="C4165" s="1" t="str">
        <f>VLOOKUP(B4165,[1]lisa3!$B:$G,2,FALSE)</f>
        <v>Hooldustöötaja</v>
      </c>
      <c r="D4165" s="4">
        <v>4.9999999999998224</v>
      </c>
      <c r="E4165" s="4">
        <v>0.28909544469084753</v>
      </c>
      <c r="F4165" s="1" t="str">
        <f>VLOOKUP(B4165,[1]lisa3!$B:$G,5,FALSE)</f>
        <v>minut</v>
      </c>
      <c r="G4165" s="5">
        <v>91800</v>
      </c>
    </row>
    <row r="4166" spans="1:7" x14ac:dyDescent="0.35">
      <c r="A4166" s="7">
        <v>7556</v>
      </c>
      <c r="B4166" s="1" t="s">
        <v>240</v>
      </c>
      <c r="C4166" s="1" t="str">
        <f>VLOOKUP(B4166,[1]lisa3!$B:$G,2,FALSE)</f>
        <v>Registraator</v>
      </c>
      <c r="D4166" s="4">
        <v>4.9999999999998845</v>
      </c>
      <c r="E4166" s="4">
        <v>0.29068187404257301</v>
      </c>
      <c r="F4166" s="1" t="str">
        <f>VLOOKUP(B4166,[1]lisa3!$B:$G,5,FALSE)</f>
        <v>minut</v>
      </c>
      <c r="G4166" s="5">
        <v>91800</v>
      </c>
    </row>
    <row r="4167" spans="1:7" x14ac:dyDescent="0.35">
      <c r="A4167" s="7">
        <v>7556</v>
      </c>
      <c r="B4167" s="1" t="s">
        <v>24</v>
      </c>
      <c r="C4167" s="1" t="str">
        <f>VLOOKUP(B4167,[1]lisa3!$B:$G,2,FALSE)</f>
        <v>Õde</v>
      </c>
      <c r="D4167" s="4">
        <v>21.749999999999051</v>
      </c>
      <c r="E4167" s="4">
        <v>0.47850829801499345</v>
      </c>
      <c r="F4167" s="1" t="str">
        <f>VLOOKUP(B4167,[1]lisa3!$B:$G,5,FALSE)</f>
        <v>minut</v>
      </c>
      <c r="G4167" s="5">
        <v>91800</v>
      </c>
    </row>
    <row r="4168" spans="1:7" x14ac:dyDescent="0.35">
      <c r="A4168" s="7">
        <v>7556</v>
      </c>
      <c r="B4168" s="1" t="s">
        <v>629</v>
      </c>
      <c r="C4168" s="1" t="str">
        <f>VLOOKUP(B4168,[1]lisa3!$B:$G,2,FALSE)</f>
        <v>Desinfektsiooni ruum</v>
      </c>
      <c r="D4168" s="4">
        <v>25.999999999999279</v>
      </c>
      <c r="E4168" s="4">
        <v>7.5087206057509168E-2</v>
      </c>
      <c r="F4168" s="1" t="str">
        <f>VLOOKUP(B4168,[1]lisa3!$B:$G,5,FALSE)</f>
        <v>minut</v>
      </c>
      <c r="G4168" s="5">
        <v>109200</v>
      </c>
    </row>
    <row r="4169" spans="1:7" x14ac:dyDescent="0.35">
      <c r="A4169" s="7">
        <v>7556</v>
      </c>
      <c r="B4169" s="1" t="s">
        <v>430</v>
      </c>
      <c r="C4169" s="1" t="str">
        <f>VLOOKUP(B4169,[1]lisa3!$B:$G,2,FALSE)</f>
        <v>Protseduurituba- endoskoopia</v>
      </c>
      <c r="D4169" s="4">
        <v>24.999999999998792</v>
      </c>
      <c r="E4169" s="4">
        <v>7.2327847083150182E-2</v>
      </c>
      <c r="F4169" s="1" t="str">
        <f>VLOOKUP(B4169,[1]lisa3!$B:$G,5,FALSE)</f>
        <v>minut</v>
      </c>
      <c r="G4169" s="5">
        <v>109200</v>
      </c>
    </row>
    <row r="4170" spans="1:7" x14ac:dyDescent="0.35">
      <c r="A4170" s="7">
        <v>7556</v>
      </c>
      <c r="B4170" s="1" t="s">
        <v>242</v>
      </c>
      <c r="C4170" s="1" t="str">
        <f>VLOOKUP(B4170,[1]lisa3!$B:$G,2,FALSE)</f>
        <v>Radioloogia ja/või endoskoopia  registratuur</v>
      </c>
      <c r="D4170" s="4">
        <v>5.0000000000006537</v>
      </c>
      <c r="E4170" s="4">
        <v>5.1233699507400005E-2</v>
      </c>
      <c r="F4170" s="1" t="str">
        <f>VLOOKUP(B4170,[1]lisa3!$B:$G,5,FALSE)</f>
        <v>minut</v>
      </c>
      <c r="G4170" s="5">
        <v>150000</v>
      </c>
    </row>
    <row r="4171" spans="1:7" x14ac:dyDescent="0.35">
      <c r="A4171" s="7">
        <v>7556</v>
      </c>
      <c r="B4171" s="1" t="s">
        <v>630</v>
      </c>
      <c r="C4171" s="1" t="str">
        <f>VLOOKUP(B4171,[1]lisa3!$B:$G,2,FALSE)</f>
        <v>Endoskoopia ravimite komplekt</v>
      </c>
      <c r="D4171" s="4">
        <v>0.5</v>
      </c>
      <c r="E4171" s="4">
        <v>1.2769999999999999</v>
      </c>
      <c r="F4171" s="1" t="str">
        <f>VLOOKUP(B4171,[1]lisa3!$B:$G,5,FALSE)</f>
        <v>tükk</v>
      </c>
      <c r="G4171" s="5">
        <v>1</v>
      </c>
    </row>
    <row r="4172" spans="1:7" x14ac:dyDescent="0.35">
      <c r="A4172" s="7">
        <v>7556</v>
      </c>
      <c r="B4172" s="1" t="s">
        <v>623</v>
      </c>
      <c r="C4172" s="1" t="str">
        <f>VLOOKUP(B4172,[1]lisa3!$B:$G,2,FALSE)</f>
        <v>Videokoloskoop</v>
      </c>
      <c r="D4172" s="4">
        <v>90.000000000008797</v>
      </c>
      <c r="E4172" s="4">
        <v>0.11051091999999998</v>
      </c>
      <c r="F4172" s="1" t="str">
        <f>VLOOKUP(B4172,[1]lisa3!$B:$G,5,FALSE)</f>
        <v>minut</v>
      </c>
      <c r="G4172" s="5">
        <v>50000</v>
      </c>
    </row>
    <row r="4173" spans="1:7" x14ac:dyDescent="0.35">
      <c r="A4173" s="7">
        <v>7556</v>
      </c>
      <c r="B4173" s="1" t="s">
        <v>632</v>
      </c>
      <c r="C4173" s="1" t="str">
        <f>VLOOKUP(B4173,[1]lisa3!$B:$G,2,FALSE)</f>
        <v>Endoskoopia aparatuuri komplekt koos konsooliga</v>
      </c>
      <c r="D4173" s="4">
        <v>25.00000000000032</v>
      </c>
      <c r="E4173" s="4">
        <v>6.1823337500000006E-2</v>
      </c>
      <c r="F4173" s="1" t="str">
        <f>VLOOKUP(B4173,[1]lisa3!$B:$G,5,FALSE)</f>
        <v>minut</v>
      </c>
      <c r="G4173" s="5">
        <v>80000</v>
      </c>
    </row>
    <row r="4174" spans="1:7" x14ac:dyDescent="0.35">
      <c r="A4174" s="7">
        <v>7556</v>
      </c>
      <c r="B4174" s="1" t="s">
        <v>610</v>
      </c>
      <c r="C4174" s="1" t="str">
        <f>VLOOKUP(B4174,[1]lisa3!$B:$G,2,FALSE)</f>
        <v>Endosk. aparatuuri pesumasin</v>
      </c>
      <c r="D4174" s="4">
        <v>60.000000000003574</v>
      </c>
      <c r="E4174" s="4">
        <v>4.3484949999999994E-2</v>
      </c>
      <c r="F4174" s="1" t="str">
        <f>VLOOKUP(B4174,[1]lisa3!$B:$G,5,FALSE)</f>
        <v>minut</v>
      </c>
      <c r="G4174" s="5">
        <v>120000</v>
      </c>
    </row>
    <row r="4175" spans="1:7" x14ac:dyDescent="0.35">
      <c r="A4175" s="7">
        <v>7556</v>
      </c>
      <c r="B4175" s="1" t="s">
        <v>633</v>
      </c>
      <c r="C4175" s="1" t="str">
        <f>VLOOKUP(B4175,[1]lisa3!$B:$G,2,FALSE)</f>
        <v>Desinfektsiooni ja pesumasinas kasutatavate ainete komplekt</v>
      </c>
      <c r="D4175" s="4">
        <v>1</v>
      </c>
      <c r="E4175" s="4">
        <v>2.8670000000939995</v>
      </c>
      <c r="F4175" s="1" t="str">
        <f>VLOOKUP(B4175,[1]lisa3!$B:$G,5,FALSE)</f>
        <v>kasutuskord</v>
      </c>
      <c r="G4175" s="5">
        <v>1</v>
      </c>
    </row>
    <row r="4176" spans="1:7" x14ac:dyDescent="0.35">
      <c r="A4176" s="7">
        <v>7556</v>
      </c>
      <c r="B4176" s="1" t="s">
        <v>634</v>
      </c>
      <c r="C4176" s="1" t="str">
        <f>VLOOKUP(B4176,[1]lisa3!$B:$G,2,FALSE)</f>
        <v>Endoskoopia materjalide komplekt</v>
      </c>
      <c r="D4176" s="4">
        <v>1</v>
      </c>
      <c r="E4176" s="4">
        <v>0.78791666669249993</v>
      </c>
      <c r="F4176" s="1" t="str">
        <f>VLOOKUP(B4176,[1]lisa3!$B:$G,5,FALSE)</f>
        <v>tükk</v>
      </c>
      <c r="G4176" s="5">
        <v>1</v>
      </c>
    </row>
    <row r="4177" spans="1:7" x14ac:dyDescent="0.35">
      <c r="A4177" s="7">
        <v>7556</v>
      </c>
      <c r="B4177" s="1" t="s">
        <v>450</v>
      </c>
      <c r="C4177" s="1" t="str">
        <f>VLOOKUP(B4177,[1]lisa3!$B:$G,2,FALSE)</f>
        <v>Personali kaitsevahendite komplekt</v>
      </c>
      <c r="D4177" s="4">
        <v>1</v>
      </c>
      <c r="E4177" s="4">
        <v>0.42801666668069999</v>
      </c>
      <c r="F4177" s="1" t="str">
        <f>VLOOKUP(B4177,[1]lisa3!$B:$G,5,FALSE)</f>
        <v>tükk</v>
      </c>
      <c r="G4177" s="5">
        <v>1</v>
      </c>
    </row>
    <row r="4178" spans="1:7" x14ac:dyDescent="0.35">
      <c r="A4178" s="7">
        <v>7558</v>
      </c>
      <c r="B4178" s="1" t="s">
        <v>84</v>
      </c>
      <c r="C4178" s="1" t="str">
        <f>VLOOKUP(B4178,[1]lisa3!$B:$G,2,FALSE)</f>
        <v>Jäätmekäitlus</v>
      </c>
      <c r="D4178" s="4">
        <v>0.50000000000000011</v>
      </c>
      <c r="E4178" s="4">
        <v>1.7999239097999999</v>
      </c>
      <c r="F4178" s="1" t="str">
        <f>VLOOKUP(B4178,[1]lisa3!$B:$G,5,FALSE)</f>
        <v>kilogramm</v>
      </c>
      <c r="G4178" s="5">
        <v>1</v>
      </c>
    </row>
    <row r="4179" spans="1:7" x14ac:dyDescent="0.35">
      <c r="A4179" s="7">
        <v>7558</v>
      </c>
      <c r="B4179" s="1" t="s">
        <v>10</v>
      </c>
      <c r="C4179" s="1" t="str">
        <f>VLOOKUP(B4179,[1]lisa3!$B:$G,2,FALSE)</f>
        <v>IT ressursid</v>
      </c>
      <c r="D4179" s="4">
        <v>4.0000000000000009</v>
      </c>
      <c r="E4179" s="4">
        <v>0.93001803540000005</v>
      </c>
      <c r="F4179" s="1" t="str">
        <f>VLOOKUP(B4179,[1]lisa3!$B:$G,5,FALSE)</f>
        <v>kirjeldamata</v>
      </c>
      <c r="G4179" s="5">
        <v>1</v>
      </c>
    </row>
    <row r="4180" spans="1:7" x14ac:dyDescent="0.35">
      <c r="A4180" s="7">
        <v>7558</v>
      </c>
      <c r="B4180" s="1" t="s">
        <v>429</v>
      </c>
      <c r="C4180" s="1" t="str">
        <f>VLOOKUP(B4180,[1]lisa3!$B:$G,2,FALSE)</f>
        <v>Gastroenteroloog</v>
      </c>
      <c r="D4180" s="4">
        <v>49.99999999999978</v>
      </c>
      <c r="E4180" s="4">
        <v>0.90634958063941062</v>
      </c>
      <c r="F4180" s="1" t="str">
        <f>VLOOKUP(B4180,[1]lisa3!$B:$G,5,FALSE)</f>
        <v>minut</v>
      </c>
      <c r="G4180" s="5">
        <v>91800</v>
      </c>
    </row>
    <row r="4181" spans="1:7" x14ac:dyDescent="0.35">
      <c r="A4181" s="7">
        <v>7558</v>
      </c>
      <c r="B4181" s="1" t="s">
        <v>14</v>
      </c>
      <c r="C4181" s="1" t="str">
        <f>VLOOKUP(B4181,[1]lisa3!$B:$G,2,FALSE)</f>
        <v>Hooldustöötaja</v>
      </c>
      <c r="D4181" s="4">
        <v>54.999999999998444</v>
      </c>
      <c r="E4181" s="4">
        <v>0.28909544469084753</v>
      </c>
      <c r="F4181" s="1" t="str">
        <f>VLOOKUP(B4181,[1]lisa3!$B:$G,5,FALSE)</f>
        <v>minut</v>
      </c>
      <c r="G4181" s="5">
        <v>91800</v>
      </c>
    </row>
    <row r="4182" spans="1:7" x14ac:dyDescent="0.35">
      <c r="A4182" s="7">
        <v>7558</v>
      </c>
      <c r="B4182" s="1" t="s">
        <v>240</v>
      </c>
      <c r="C4182" s="1" t="str">
        <f>VLOOKUP(B4182,[1]lisa3!$B:$G,2,FALSE)</f>
        <v>Registraator</v>
      </c>
      <c r="D4182" s="4">
        <v>6.9999999999998392</v>
      </c>
      <c r="E4182" s="4">
        <v>0.29068187404257301</v>
      </c>
      <c r="F4182" s="1" t="str">
        <f>VLOOKUP(B4182,[1]lisa3!$B:$G,5,FALSE)</f>
        <v>minut</v>
      </c>
      <c r="G4182" s="5">
        <v>91800</v>
      </c>
    </row>
    <row r="4183" spans="1:7" x14ac:dyDescent="0.35">
      <c r="A4183" s="7">
        <v>7558</v>
      </c>
      <c r="B4183" s="1" t="s">
        <v>24</v>
      </c>
      <c r="C4183" s="1" t="str">
        <f>VLOOKUP(B4183,[1]lisa3!$B:$G,2,FALSE)</f>
        <v>Õde</v>
      </c>
      <c r="D4183" s="4">
        <v>52.999999999998536</v>
      </c>
      <c r="E4183" s="4">
        <v>0.47850829801499345</v>
      </c>
      <c r="F4183" s="1" t="str">
        <f>VLOOKUP(B4183,[1]lisa3!$B:$G,5,FALSE)</f>
        <v>minut</v>
      </c>
      <c r="G4183" s="5">
        <v>91800</v>
      </c>
    </row>
    <row r="4184" spans="1:7" x14ac:dyDescent="0.35">
      <c r="A4184" s="7">
        <v>7558</v>
      </c>
      <c r="B4184" s="1" t="s">
        <v>629</v>
      </c>
      <c r="C4184" s="1" t="str">
        <f>VLOOKUP(B4184,[1]lisa3!$B:$G,2,FALSE)</f>
        <v>Desinfektsiooni ruum</v>
      </c>
      <c r="D4184" s="4">
        <v>25.999999999999279</v>
      </c>
      <c r="E4184" s="4">
        <v>7.5087206057509168E-2</v>
      </c>
      <c r="F4184" s="1" t="str">
        <f>VLOOKUP(B4184,[1]lisa3!$B:$G,5,FALSE)</f>
        <v>minut</v>
      </c>
      <c r="G4184" s="5">
        <v>109200</v>
      </c>
    </row>
    <row r="4185" spans="1:7" x14ac:dyDescent="0.35">
      <c r="A4185" s="7">
        <v>7558</v>
      </c>
      <c r="B4185" s="1" t="s">
        <v>430</v>
      </c>
      <c r="C4185" s="1" t="str">
        <f>VLOOKUP(B4185,[1]lisa3!$B:$G,2,FALSE)</f>
        <v>Protseduurituba- endoskoopia</v>
      </c>
      <c r="D4185" s="4">
        <v>49.999999999998472</v>
      </c>
      <c r="E4185" s="4">
        <v>7.2327847083150182E-2</v>
      </c>
      <c r="F4185" s="1" t="str">
        <f>VLOOKUP(B4185,[1]lisa3!$B:$G,5,FALSE)</f>
        <v>minut</v>
      </c>
      <c r="G4185" s="5">
        <v>109200</v>
      </c>
    </row>
    <row r="4186" spans="1:7" x14ac:dyDescent="0.35">
      <c r="A4186" s="7">
        <v>7558</v>
      </c>
      <c r="B4186" s="1" t="s">
        <v>242</v>
      </c>
      <c r="C4186" s="1" t="str">
        <f>VLOOKUP(B4186,[1]lisa3!$B:$G,2,FALSE)</f>
        <v>Radioloogia ja/või endoskoopia  registratuur</v>
      </c>
      <c r="D4186" s="4">
        <v>7.0000000000009157</v>
      </c>
      <c r="E4186" s="4">
        <v>5.1233699507400005E-2</v>
      </c>
      <c r="F4186" s="1" t="str">
        <f>VLOOKUP(B4186,[1]lisa3!$B:$G,5,FALSE)</f>
        <v>minut</v>
      </c>
      <c r="G4186" s="5">
        <v>150000</v>
      </c>
    </row>
    <row r="4187" spans="1:7" x14ac:dyDescent="0.35">
      <c r="A4187" s="7">
        <v>7558</v>
      </c>
      <c r="B4187" s="1" t="s">
        <v>630</v>
      </c>
      <c r="C4187" s="1" t="str">
        <f>VLOOKUP(B4187,[1]lisa3!$B:$G,2,FALSE)</f>
        <v>Endoskoopia ravimite komplekt</v>
      </c>
      <c r="D4187" s="4">
        <v>0.80000000000000027</v>
      </c>
      <c r="E4187" s="4">
        <v>1.2769999999999999</v>
      </c>
      <c r="F4187" s="1" t="str">
        <f>VLOOKUP(B4187,[1]lisa3!$B:$G,5,FALSE)</f>
        <v>tükk</v>
      </c>
      <c r="G4187" s="5">
        <v>1</v>
      </c>
    </row>
    <row r="4188" spans="1:7" x14ac:dyDescent="0.35">
      <c r="A4188" s="7">
        <v>7558</v>
      </c>
      <c r="B4188" s="1" t="s">
        <v>623</v>
      </c>
      <c r="C4188" s="1" t="str">
        <f>VLOOKUP(B4188,[1]lisa3!$B:$G,2,FALSE)</f>
        <v>Videokoloskoop</v>
      </c>
      <c r="D4188" s="4">
        <v>100.00000000001153</v>
      </c>
      <c r="E4188" s="4">
        <v>0.11051091999999998</v>
      </c>
      <c r="F4188" s="1" t="str">
        <f>VLOOKUP(B4188,[1]lisa3!$B:$G,5,FALSE)</f>
        <v>minut</v>
      </c>
      <c r="G4188" s="5">
        <v>50000</v>
      </c>
    </row>
    <row r="4189" spans="1:7" x14ac:dyDescent="0.35">
      <c r="A4189" s="7">
        <v>7558</v>
      </c>
      <c r="B4189" s="1" t="s">
        <v>632</v>
      </c>
      <c r="C4189" s="1" t="str">
        <f>VLOOKUP(B4189,[1]lisa3!$B:$G,2,FALSE)</f>
        <v>Endoskoopia aparatuuri komplekt koos konsooliga</v>
      </c>
      <c r="D4189" s="4">
        <v>50.000000000001521</v>
      </c>
      <c r="E4189" s="4">
        <v>6.1823337500000006E-2</v>
      </c>
      <c r="F4189" s="1" t="str">
        <f>VLOOKUP(B4189,[1]lisa3!$B:$G,5,FALSE)</f>
        <v>minut</v>
      </c>
      <c r="G4189" s="5">
        <v>80000</v>
      </c>
    </row>
    <row r="4190" spans="1:7" x14ac:dyDescent="0.35">
      <c r="A4190" s="7">
        <v>7558</v>
      </c>
      <c r="B4190" s="1" t="s">
        <v>610</v>
      </c>
      <c r="C4190" s="1" t="str">
        <f>VLOOKUP(B4190,[1]lisa3!$B:$G,2,FALSE)</f>
        <v>Endosk. aparatuuri pesumasin</v>
      </c>
      <c r="D4190" s="4">
        <v>60.000000000003588</v>
      </c>
      <c r="E4190" s="4">
        <v>4.3484949999999994E-2</v>
      </c>
      <c r="F4190" s="1" t="str">
        <f>VLOOKUP(B4190,[1]lisa3!$B:$G,5,FALSE)</f>
        <v>minut</v>
      </c>
      <c r="G4190" s="5">
        <v>120000</v>
      </c>
    </row>
    <row r="4191" spans="1:7" x14ac:dyDescent="0.35">
      <c r="A4191" s="7">
        <v>7558</v>
      </c>
      <c r="B4191" s="1" t="s">
        <v>633</v>
      </c>
      <c r="C4191" s="1" t="str">
        <f>VLOOKUP(B4191,[1]lisa3!$B:$G,2,FALSE)</f>
        <v>Desinfektsiooni ja pesumasinas kasutatavate ainete komplekt</v>
      </c>
      <c r="D4191" s="4">
        <v>1.0000000000000002</v>
      </c>
      <c r="E4191" s="4">
        <v>2.8670000000939995</v>
      </c>
      <c r="F4191" s="1" t="str">
        <f>VLOOKUP(B4191,[1]lisa3!$B:$G,5,FALSE)</f>
        <v>kasutuskord</v>
      </c>
      <c r="G4191" s="5">
        <v>1</v>
      </c>
    </row>
    <row r="4192" spans="1:7" x14ac:dyDescent="0.35">
      <c r="A4192" s="7">
        <v>7558</v>
      </c>
      <c r="B4192" s="1" t="s">
        <v>634</v>
      </c>
      <c r="C4192" s="1" t="str">
        <f>VLOOKUP(B4192,[1]lisa3!$B:$G,2,FALSE)</f>
        <v>Endoskoopia materjalide komplekt</v>
      </c>
      <c r="D4192" s="4">
        <v>1.0000000000000002</v>
      </c>
      <c r="E4192" s="4">
        <v>0.78791666669249993</v>
      </c>
      <c r="F4192" s="1" t="str">
        <f>VLOOKUP(B4192,[1]lisa3!$B:$G,5,FALSE)</f>
        <v>tükk</v>
      </c>
      <c r="G4192" s="5">
        <v>1</v>
      </c>
    </row>
    <row r="4193" spans="1:7" x14ac:dyDescent="0.35">
      <c r="A4193" s="7">
        <v>7558</v>
      </c>
      <c r="B4193" s="1" t="s">
        <v>450</v>
      </c>
      <c r="C4193" s="1" t="str">
        <f>VLOOKUP(B4193,[1]lisa3!$B:$G,2,FALSE)</f>
        <v>Personali kaitsevahendite komplekt</v>
      </c>
      <c r="D4193" s="4">
        <v>1.0000000000000002</v>
      </c>
      <c r="E4193" s="4">
        <v>0.42801666668069999</v>
      </c>
      <c r="F4193" s="1" t="str">
        <f>VLOOKUP(B4193,[1]lisa3!$B:$G,5,FALSE)</f>
        <v>tükk</v>
      </c>
      <c r="G4193" s="5">
        <v>1</v>
      </c>
    </row>
    <row r="4194" spans="1:7" x14ac:dyDescent="0.35">
      <c r="A4194" s="7">
        <v>7559</v>
      </c>
      <c r="B4194" s="1" t="s">
        <v>9</v>
      </c>
      <c r="C4194" s="1" t="str">
        <f>VLOOKUP(B4194,[1]lisa3!$B:$G,2,FALSE)</f>
        <v>Patsiendi haldus</v>
      </c>
      <c r="D4194" s="4">
        <v>0.5</v>
      </c>
      <c r="E4194" s="4">
        <v>1.1591819839999999</v>
      </c>
      <c r="F4194" s="1" t="str">
        <f>VLOOKUP(B4194,[1]lisa3!$B:$G,5,FALSE)</f>
        <v>määratlemata</v>
      </c>
      <c r="G4194" s="5">
        <v>1</v>
      </c>
    </row>
    <row r="4195" spans="1:7" x14ac:dyDescent="0.35">
      <c r="A4195" s="7">
        <v>7559</v>
      </c>
      <c r="B4195" s="1" t="s">
        <v>10</v>
      </c>
      <c r="C4195" s="1" t="str">
        <f>VLOOKUP(B4195,[1]lisa3!$B:$G,2,FALSE)</f>
        <v>IT ressursid</v>
      </c>
      <c r="D4195" s="4">
        <v>4.0000000000000009</v>
      </c>
      <c r="E4195" s="4">
        <v>0.93001803540000005</v>
      </c>
      <c r="F4195" s="1" t="str">
        <f>VLOOKUP(B4195,[1]lisa3!$B:$G,5,FALSE)</f>
        <v>kirjeldamata</v>
      </c>
      <c r="G4195" s="5">
        <v>1</v>
      </c>
    </row>
    <row r="4196" spans="1:7" x14ac:dyDescent="0.35">
      <c r="A4196" s="7">
        <v>7559</v>
      </c>
      <c r="B4196" s="1" t="s">
        <v>292</v>
      </c>
      <c r="C4196" s="1" t="str">
        <f>VLOOKUP(B4196,[1]lisa3!$B:$G,2,FALSE)</f>
        <v>Kopsuarst</v>
      </c>
      <c r="D4196" s="4">
        <v>24.99999999999995</v>
      </c>
      <c r="E4196" s="4">
        <v>0.90634958063941062</v>
      </c>
      <c r="F4196" s="1" t="str">
        <f>VLOOKUP(B4196,[1]lisa3!$B:$G,5,FALSE)</f>
        <v>minut</v>
      </c>
      <c r="G4196" s="5">
        <v>91800</v>
      </c>
    </row>
    <row r="4197" spans="1:7" x14ac:dyDescent="0.35">
      <c r="A4197" s="7">
        <v>7559</v>
      </c>
      <c r="B4197" s="1" t="s">
        <v>14</v>
      </c>
      <c r="C4197" s="1" t="str">
        <f>VLOOKUP(B4197,[1]lisa3!$B:$G,2,FALSE)</f>
        <v>Hooldustöötaja</v>
      </c>
      <c r="D4197" s="4">
        <v>79.999999999999559</v>
      </c>
      <c r="E4197" s="4">
        <v>0.28909544469084753</v>
      </c>
      <c r="F4197" s="1" t="str">
        <f>VLOOKUP(B4197,[1]lisa3!$B:$G,5,FALSE)</f>
        <v>minut</v>
      </c>
      <c r="G4197" s="5">
        <v>91800</v>
      </c>
    </row>
    <row r="4198" spans="1:7" x14ac:dyDescent="0.35">
      <c r="A4198" s="7">
        <v>7559</v>
      </c>
      <c r="B4198" s="1" t="s">
        <v>24</v>
      </c>
      <c r="C4198" s="1" t="str">
        <f>VLOOKUP(B4198,[1]lisa3!$B:$G,2,FALSE)</f>
        <v>Õde</v>
      </c>
      <c r="D4198" s="4">
        <v>59.999999999999581</v>
      </c>
      <c r="E4198" s="4">
        <v>0.47850829801499345</v>
      </c>
      <c r="F4198" s="1" t="str">
        <f>VLOOKUP(B4198,[1]lisa3!$B:$G,5,FALSE)</f>
        <v>minut</v>
      </c>
      <c r="G4198" s="5">
        <v>91800</v>
      </c>
    </row>
    <row r="4199" spans="1:7" x14ac:dyDescent="0.35">
      <c r="A4199" s="7">
        <v>7559</v>
      </c>
      <c r="B4199" s="1" t="s">
        <v>430</v>
      </c>
      <c r="C4199" s="1" t="str">
        <f>VLOOKUP(B4199,[1]lisa3!$B:$G,2,FALSE)</f>
        <v>Protseduurituba- endoskoopia</v>
      </c>
      <c r="D4199" s="4">
        <v>29.999999999999574</v>
      </c>
      <c r="E4199" s="4">
        <v>7.2327847083150182E-2</v>
      </c>
      <c r="F4199" s="1" t="str">
        <f>VLOOKUP(B4199,[1]lisa3!$B:$G,5,FALSE)</f>
        <v>minut</v>
      </c>
      <c r="G4199" s="5">
        <v>109200</v>
      </c>
    </row>
    <row r="4200" spans="1:7" x14ac:dyDescent="0.35">
      <c r="A4200" s="7">
        <v>7559</v>
      </c>
      <c r="B4200" s="1" t="s">
        <v>293</v>
      </c>
      <c r="C4200" s="1" t="str">
        <f>VLOOKUP(B4200,[1]lisa3!$B:$G,2,FALSE)</f>
        <v>Protseduurituba-pulmonoloogia</v>
      </c>
      <c r="D4200" s="4">
        <v>30.000000000000664</v>
      </c>
      <c r="E4200" s="4">
        <v>7.5191949261100011E-2</v>
      </c>
      <c r="F4200" s="1" t="str">
        <f>VLOOKUP(B4200,[1]lisa3!$B:$G,5,FALSE)</f>
        <v>minut</v>
      </c>
      <c r="G4200" s="5">
        <v>120000</v>
      </c>
    </row>
    <row r="4201" spans="1:7" x14ac:dyDescent="0.35">
      <c r="A4201" s="7">
        <v>7559</v>
      </c>
      <c r="B4201" s="1" t="s">
        <v>609</v>
      </c>
      <c r="C4201" s="1" t="str">
        <f>VLOOKUP(B4201,[1]lisa3!$B:$G,2,FALSE)</f>
        <v>Bronhoskoopia ettevalmist. ravimite komplekt</v>
      </c>
      <c r="D4201" s="4">
        <v>1</v>
      </c>
      <c r="E4201" s="4">
        <v>3.9860000000000002</v>
      </c>
      <c r="F4201" s="1" t="str">
        <f>VLOOKUP(B4201,[1]lisa3!$B:$G,5,FALSE)</f>
        <v>tükk</v>
      </c>
      <c r="G4201" s="5">
        <v>1</v>
      </c>
    </row>
    <row r="4202" spans="1:7" x14ac:dyDescent="0.35">
      <c r="A4202" s="7">
        <v>7559</v>
      </c>
      <c r="B4202" s="1" t="s">
        <v>610</v>
      </c>
      <c r="C4202" s="1" t="str">
        <f>VLOOKUP(B4202,[1]lisa3!$B:$G,2,FALSE)</f>
        <v>Endosk. aparatuuri pesumasin</v>
      </c>
      <c r="D4202" s="4">
        <v>20.00000000000168</v>
      </c>
      <c r="E4202" s="4">
        <v>4.3484949999999994E-2</v>
      </c>
      <c r="F4202" s="1" t="str">
        <f>VLOOKUP(B4202,[1]lisa3!$B:$G,5,FALSE)</f>
        <v>minut</v>
      </c>
      <c r="G4202" s="5">
        <v>120000</v>
      </c>
    </row>
    <row r="4203" spans="1:7" x14ac:dyDescent="0.35">
      <c r="A4203" s="7">
        <v>7559</v>
      </c>
      <c r="B4203" s="1" t="s">
        <v>611</v>
      </c>
      <c r="C4203" s="1" t="str">
        <f>VLOOKUP(B4203,[1]lisa3!$B:$G,2,FALSE)</f>
        <v>Endoskoobi ultraheli puhastaja</v>
      </c>
      <c r="D4203" s="4">
        <v>10.000000000004359</v>
      </c>
      <c r="E4203" s="4">
        <v>2.6629833333333334E-3</v>
      </c>
      <c r="F4203" s="1" t="str">
        <f>VLOOKUP(B4203,[1]lisa3!$B:$G,5,FALSE)</f>
        <v>minut</v>
      </c>
      <c r="G4203" s="5">
        <v>120000</v>
      </c>
    </row>
    <row r="4204" spans="1:7" x14ac:dyDescent="0.35">
      <c r="A4204" s="7">
        <v>7559</v>
      </c>
      <c r="B4204" s="1" t="s">
        <v>612</v>
      </c>
      <c r="C4204" s="1" t="str">
        <f>VLOOKUP(B4204,[1]lisa3!$B:$G,2,FALSE)</f>
        <v>Videobronhoskoop</v>
      </c>
      <c r="D4204" s="4">
        <v>1.0000000000016207</v>
      </c>
      <c r="E4204" s="4">
        <v>0.16340078333333335</v>
      </c>
      <c r="F4204" s="1" t="str">
        <f>VLOOKUP(B4204,[1]lisa3!$B:$G,5,FALSE)</f>
        <v>minut</v>
      </c>
      <c r="G4204" s="5">
        <v>120000</v>
      </c>
    </row>
    <row r="4205" spans="1:7" x14ac:dyDescent="0.35">
      <c r="A4205" s="7">
        <v>7559</v>
      </c>
      <c r="B4205" s="1" t="s">
        <v>613</v>
      </c>
      <c r="C4205" s="1" t="str">
        <f>VLOOKUP(B4205,[1]lisa3!$B:$G,2,FALSE)</f>
        <v>Nebulisaator (e)</v>
      </c>
      <c r="D4205" s="4">
        <v>20.000000000000941</v>
      </c>
      <c r="E4205" s="4">
        <v>1.0998083333333335E-3</v>
      </c>
      <c r="F4205" s="1" t="str">
        <f>VLOOKUP(B4205,[1]lisa3!$B:$G,5,FALSE)</f>
        <v>minut</v>
      </c>
      <c r="G4205" s="5">
        <v>120000</v>
      </c>
    </row>
    <row r="4206" spans="1:7" x14ac:dyDescent="0.35">
      <c r="A4206" s="7">
        <v>7559</v>
      </c>
      <c r="B4206" s="1" t="s">
        <v>616</v>
      </c>
      <c r="C4206" s="1" t="str">
        <f>VLOOKUP(B4206,[1]lisa3!$B:$G,2,FALSE)</f>
        <v>Bronhoskoopia materjalide baaskomplekt</v>
      </c>
      <c r="D4206" s="4">
        <v>1.0000000000000002</v>
      </c>
      <c r="E4206" s="4">
        <v>4.8352666668252002</v>
      </c>
      <c r="F4206" s="1" t="str">
        <f>VLOOKUP(B4206,[1]lisa3!$B:$G,5,FALSE)</f>
        <v>tükk</v>
      </c>
      <c r="G4206" s="5">
        <v>1</v>
      </c>
    </row>
    <row r="4207" spans="1:7" x14ac:dyDescent="0.35">
      <c r="A4207" s="7">
        <v>7559</v>
      </c>
      <c r="B4207" s="1" t="s">
        <v>617</v>
      </c>
      <c r="C4207" s="1" t="str">
        <f>VLOOKUP(B4207,[1]lisa3!$B:$G,2,FALSE)</f>
        <v>Bronhoskoopia desinf.lahused ja ained</v>
      </c>
      <c r="D4207" s="4">
        <v>1.0000000000000002</v>
      </c>
      <c r="E4207" s="4">
        <v>4.1449500001358999</v>
      </c>
      <c r="F4207" s="1" t="str">
        <f>VLOOKUP(B4207,[1]lisa3!$B:$G,5,FALSE)</f>
        <v>tükk</v>
      </c>
      <c r="G4207" s="5">
        <v>1</v>
      </c>
    </row>
    <row r="4208" spans="1:7" x14ac:dyDescent="0.35">
      <c r="A4208" s="7">
        <v>7559</v>
      </c>
      <c r="B4208" s="1" t="s">
        <v>450</v>
      </c>
      <c r="C4208" s="1" t="str">
        <f>VLOOKUP(B4208,[1]lisa3!$B:$G,2,FALSE)</f>
        <v>Personali kaitsevahendite komplekt</v>
      </c>
      <c r="D4208" s="4">
        <v>3</v>
      </c>
      <c r="E4208" s="4">
        <v>0.345666666678</v>
      </c>
      <c r="F4208" s="1" t="str">
        <f>VLOOKUP(B4208,[1]lisa3!$B:$G,5,FALSE)</f>
        <v>tükk</v>
      </c>
      <c r="G4208" s="5">
        <v>1</v>
      </c>
    </row>
    <row r="4209" spans="1:7" x14ac:dyDescent="0.35">
      <c r="A4209" s="7">
        <v>7560</v>
      </c>
      <c r="B4209" s="1" t="s">
        <v>247</v>
      </c>
      <c r="C4209" s="1" t="str">
        <f>VLOOKUP(B4209,[1]lisa3!$B:$G,2,FALSE)</f>
        <v>Kassett koos fosfoorplaadiga/Väike</v>
      </c>
      <c r="D4209" s="4">
        <v>1</v>
      </c>
      <c r="E4209" s="4">
        <v>0.11793333333720001</v>
      </c>
      <c r="F4209" s="1" t="str">
        <f>VLOOKUP(B4209,[1]lisa3!$B:$G,5,FALSE)</f>
        <v>kasutuskord</v>
      </c>
      <c r="G4209" s="5">
        <v>1</v>
      </c>
    </row>
    <row r="4210" spans="1:7" x14ac:dyDescent="0.35">
      <c r="A4210" s="7">
        <v>7560</v>
      </c>
      <c r="B4210" s="1" t="s">
        <v>83</v>
      </c>
      <c r="C4210" s="1" t="str">
        <f>VLOOKUP(B4210,[1]lisa3!$B:$G,2,FALSE)</f>
        <v>Sterilisatsioon</v>
      </c>
      <c r="D4210" s="4">
        <v>0.05</v>
      </c>
      <c r="E4210" s="4">
        <v>24.0647991017</v>
      </c>
      <c r="F4210" s="1" t="str">
        <f>VLOOKUP(B4210,[1]lisa3!$B:$G,5,FALSE)</f>
        <v>tükk</v>
      </c>
      <c r="G4210" s="5">
        <v>1</v>
      </c>
    </row>
    <row r="4211" spans="1:7" x14ac:dyDescent="0.35">
      <c r="A4211" s="7">
        <v>7560</v>
      </c>
      <c r="B4211" s="1" t="s">
        <v>84</v>
      </c>
      <c r="C4211" s="1" t="str">
        <f>VLOOKUP(B4211,[1]lisa3!$B:$G,2,FALSE)</f>
        <v>Jäätmekäitlus</v>
      </c>
      <c r="D4211" s="4">
        <v>0.01</v>
      </c>
      <c r="E4211" s="4">
        <v>1.7999239097999999</v>
      </c>
      <c r="F4211" s="1" t="str">
        <f>VLOOKUP(B4211,[1]lisa3!$B:$G,5,FALSE)</f>
        <v>kilogramm</v>
      </c>
      <c r="G4211" s="5">
        <v>1</v>
      </c>
    </row>
    <row r="4212" spans="1:7" x14ac:dyDescent="0.35">
      <c r="A4212" s="7">
        <v>7560</v>
      </c>
      <c r="B4212" s="1" t="s">
        <v>10</v>
      </c>
      <c r="C4212" s="1" t="str">
        <f>VLOOKUP(B4212,[1]lisa3!$B:$G,2,FALSE)</f>
        <v>IT ressursid</v>
      </c>
      <c r="D4212" s="4">
        <v>4</v>
      </c>
      <c r="E4212" s="4">
        <v>0.93001803540000005</v>
      </c>
      <c r="F4212" s="1" t="str">
        <f>VLOOKUP(B4212,[1]lisa3!$B:$G,5,FALSE)</f>
        <v>kirjeldamata</v>
      </c>
      <c r="G4212" s="5">
        <v>1</v>
      </c>
    </row>
    <row r="4213" spans="1:7" x14ac:dyDescent="0.35">
      <c r="A4213" s="7">
        <v>7560</v>
      </c>
      <c r="B4213" s="1" t="s">
        <v>429</v>
      </c>
      <c r="C4213" s="1" t="str">
        <f>VLOOKUP(B4213,[1]lisa3!$B:$G,2,FALSE)</f>
        <v>Gastroenteroloog</v>
      </c>
      <c r="D4213" s="4">
        <v>40.00000000000162</v>
      </c>
      <c r="E4213" s="4">
        <v>0.90634958063941062</v>
      </c>
      <c r="F4213" s="1" t="str">
        <f>VLOOKUP(B4213,[1]lisa3!$B:$G,5,FALSE)</f>
        <v>minut</v>
      </c>
      <c r="G4213" s="5">
        <v>91800</v>
      </c>
    </row>
    <row r="4214" spans="1:7" x14ac:dyDescent="0.35">
      <c r="A4214" s="7">
        <v>7560</v>
      </c>
      <c r="B4214" s="1" t="s">
        <v>14</v>
      </c>
      <c r="C4214" s="1" t="str">
        <f>VLOOKUP(B4214,[1]lisa3!$B:$G,2,FALSE)</f>
        <v>Hooldustöötaja</v>
      </c>
      <c r="D4214" s="4">
        <v>19.999999999999975</v>
      </c>
      <c r="E4214" s="4">
        <v>0.28909544469084753</v>
      </c>
      <c r="F4214" s="1" t="str">
        <f>VLOOKUP(B4214,[1]lisa3!$B:$G,5,FALSE)</f>
        <v>minut</v>
      </c>
      <c r="G4214" s="5">
        <v>91800</v>
      </c>
    </row>
    <row r="4215" spans="1:7" x14ac:dyDescent="0.35">
      <c r="A4215" s="7">
        <v>7560</v>
      </c>
      <c r="B4215" s="1" t="s">
        <v>240</v>
      </c>
      <c r="C4215" s="1" t="str">
        <f>VLOOKUP(B4215,[1]lisa3!$B:$G,2,FALSE)</f>
        <v>Registraator</v>
      </c>
      <c r="D4215" s="4">
        <v>4.9999999999998845</v>
      </c>
      <c r="E4215" s="4">
        <v>0.29068187404257301</v>
      </c>
      <c r="F4215" s="1" t="str">
        <f>VLOOKUP(B4215,[1]lisa3!$B:$G,5,FALSE)</f>
        <v>minut</v>
      </c>
      <c r="G4215" s="5">
        <v>91800</v>
      </c>
    </row>
    <row r="4216" spans="1:7" x14ac:dyDescent="0.35">
      <c r="A4216" s="7">
        <v>7560</v>
      </c>
      <c r="B4216" s="1" t="s">
        <v>24</v>
      </c>
      <c r="C4216" s="1" t="str">
        <f>VLOOKUP(B4216,[1]lisa3!$B:$G,2,FALSE)</f>
        <v>Õde</v>
      </c>
      <c r="D4216" s="4">
        <v>52.000000000000739</v>
      </c>
      <c r="E4216" s="4">
        <v>0.47850829801499345</v>
      </c>
      <c r="F4216" s="1" t="str">
        <f>VLOOKUP(B4216,[1]lisa3!$B:$G,5,FALSE)</f>
        <v>minut</v>
      </c>
      <c r="G4216" s="5">
        <v>91800</v>
      </c>
    </row>
    <row r="4217" spans="1:7" x14ac:dyDescent="0.35">
      <c r="A4217" s="7">
        <v>7560</v>
      </c>
      <c r="B4217" s="1" t="s">
        <v>629</v>
      </c>
      <c r="C4217" s="1" t="str">
        <f>VLOOKUP(B4217,[1]lisa3!$B:$G,2,FALSE)</f>
        <v>Desinfektsiooni ruum</v>
      </c>
      <c r="D4217" s="4">
        <v>35.999999999999346</v>
      </c>
      <c r="E4217" s="4">
        <v>7.5087206057509168E-2</v>
      </c>
      <c r="F4217" s="1" t="str">
        <f>VLOOKUP(B4217,[1]lisa3!$B:$G,5,FALSE)</f>
        <v>minut</v>
      </c>
      <c r="G4217" s="5">
        <v>109200</v>
      </c>
    </row>
    <row r="4218" spans="1:7" x14ac:dyDescent="0.35">
      <c r="A4218" s="7">
        <v>7560</v>
      </c>
      <c r="B4218" s="1" t="s">
        <v>642</v>
      </c>
      <c r="C4218" s="1" t="str">
        <f>VLOOKUP(B4218,[1]lisa3!$B:$G,2,FALSE)</f>
        <v>Taastumisruum</v>
      </c>
      <c r="D4218" s="4">
        <v>14.999999999999341</v>
      </c>
      <c r="E4218" s="4">
        <v>0.16424432969743588</v>
      </c>
      <c r="F4218" s="1" t="str">
        <f>VLOOKUP(B4218,[1]lisa3!$B:$G,5,FALSE)</f>
        <v>minut</v>
      </c>
      <c r="G4218" s="5">
        <v>109200</v>
      </c>
    </row>
    <row r="4219" spans="1:7" x14ac:dyDescent="0.35">
      <c r="A4219" s="7">
        <v>7560</v>
      </c>
      <c r="B4219" s="1" t="s">
        <v>249</v>
      </c>
      <c r="C4219" s="1" t="str">
        <f>VLOOKUP(B4219,[1]lisa3!$B:$G,2,FALSE)</f>
        <v>Röntgeniuuringute ruum</v>
      </c>
      <c r="D4219" s="4">
        <v>40.000000000002423</v>
      </c>
      <c r="E4219" s="4">
        <v>0.17482413881231115</v>
      </c>
      <c r="F4219" s="1" t="str">
        <f>VLOOKUP(B4219,[1]lisa3!$B:$G,5,FALSE)</f>
        <v>minut</v>
      </c>
      <c r="G4219" s="5">
        <v>90000</v>
      </c>
    </row>
    <row r="4220" spans="1:7" x14ac:dyDescent="0.35">
      <c r="A4220" s="7">
        <v>7560</v>
      </c>
      <c r="B4220" s="1" t="s">
        <v>242</v>
      </c>
      <c r="C4220" s="1" t="str">
        <f>VLOOKUP(B4220,[1]lisa3!$B:$G,2,FALSE)</f>
        <v>Radioloogia ja/või endoskoopia  registratuur</v>
      </c>
      <c r="D4220" s="4">
        <v>5.0000000000006528</v>
      </c>
      <c r="E4220" s="4">
        <v>5.1233699507400005E-2</v>
      </c>
      <c r="F4220" s="1" t="str">
        <f>VLOOKUP(B4220,[1]lisa3!$B:$G,5,FALSE)</f>
        <v>minut</v>
      </c>
      <c r="G4220" s="5">
        <v>150000</v>
      </c>
    </row>
    <row r="4221" spans="1:7" x14ac:dyDescent="0.35">
      <c r="A4221" s="7">
        <v>7560</v>
      </c>
      <c r="B4221" s="1" t="s">
        <v>630</v>
      </c>
      <c r="C4221" s="1" t="str">
        <f>VLOOKUP(B4221,[1]lisa3!$B:$G,2,FALSE)</f>
        <v>Endoskoopia ravimite komplekt</v>
      </c>
      <c r="D4221" s="4">
        <v>0.75</v>
      </c>
      <c r="E4221" s="4">
        <v>1.2769999999999999</v>
      </c>
      <c r="F4221" s="1" t="str">
        <f>VLOOKUP(B4221,[1]lisa3!$B:$G,5,FALSE)</f>
        <v>tükk</v>
      </c>
      <c r="G4221" s="5">
        <v>1</v>
      </c>
    </row>
    <row r="4222" spans="1:7" x14ac:dyDescent="0.35">
      <c r="A4222" s="7">
        <v>7560</v>
      </c>
      <c r="B4222" s="1" t="s">
        <v>643</v>
      </c>
      <c r="C4222" s="1" t="str">
        <f>VLOOKUP(B4222,[1]lisa3!$B:$G,2,FALSE)</f>
        <v>Elektrokirurgiline seade</v>
      </c>
      <c r="D4222" s="4">
        <v>40.000000000003382</v>
      </c>
      <c r="E4222" s="4">
        <v>4.2501249999999997E-2</v>
      </c>
      <c r="F4222" s="1" t="str">
        <f>VLOOKUP(B4222,[1]lisa3!$B:$G,5,FALSE)</f>
        <v>minut</v>
      </c>
      <c r="G4222" s="5">
        <v>20000</v>
      </c>
    </row>
    <row r="4223" spans="1:7" x14ac:dyDescent="0.35">
      <c r="A4223" s="7">
        <v>7560</v>
      </c>
      <c r="B4223" s="1" t="s">
        <v>644</v>
      </c>
      <c r="C4223" s="1" t="str">
        <f>VLOOKUP(B4223,[1]lisa3!$B:$G,2,FALSE)</f>
        <v>Videoduodenoskoop</v>
      </c>
      <c r="D4223" s="4">
        <v>39.99999999999325</v>
      </c>
      <c r="E4223" s="4">
        <v>0.37967303703703703</v>
      </c>
      <c r="F4223" s="1" t="str">
        <f>VLOOKUP(B4223,[1]lisa3!$B:$G,5,FALSE)</f>
        <v>minut</v>
      </c>
      <c r="G4223" s="5">
        <v>13500</v>
      </c>
    </row>
    <row r="4224" spans="1:7" x14ac:dyDescent="0.35">
      <c r="A4224" s="7">
        <v>7560</v>
      </c>
      <c r="B4224" s="1" t="s">
        <v>632</v>
      </c>
      <c r="C4224" s="1" t="str">
        <f>VLOOKUP(B4224,[1]lisa3!$B:$G,2,FALSE)</f>
        <v>Endoskoopia aparatuuri komplekt koos konsooliga</v>
      </c>
      <c r="D4224" s="4">
        <v>40.000000000003013</v>
      </c>
      <c r="E4224" s="4">
        <v>6.1823337500000006E-2</v>
      </c>
      <c r="F4224" s="1" t="str">
        <f>VLOOKUP(B4224,[1]lisa3!$B:$G,5,FALSE)</f>
        <v>minut</v>
      </c>
      <c r="G4224" s="5">
        <v>80000</v>
      </c>
    </row>
    <row r="4225" spans="1:7" x14ac:dyDescent="0.35">
      <c r="A4225" s="7">
        <v>7560</v>
      </c>
      <c r="B4225" s="1" t="s">
        <v>610</v>
      </c>
      <c r="C4225" s="1" t="str">
        <f>VLOOKUP(B4225,[1]lisa3!$B:$G,2,FALSE)</f>
        <v>Endosk. aparatuuri pesumasin</v>
      </c>
      <c r="D4225" s="4">
        <v>60.000000000003574</v>
      </c>
      <c r="E4225" s="4">
        <v>4.3484949999999994E-2</v>
      </c>
      <c r="F4225" s="1" t="str">
        <f>VLOOKUP(B4225,[1]lisa3!$B:$G,5,FALSE)</f>
        <v>minut</v>
      </c>
      <c r="G4225" s="5">
        <v>120000</v>
      </c>
    </row>
    <row r="4226" spans="1:7" x14ac:dyDescent="0.35">
      <c r="A4226" s="7">
        <v>7560</v>
      </c>
      <c r="B4226" s="1" t="s">
        <v>256</v>
      </c>
      <c r="C4226" s="1" t="str">
        <f>VLOOKUP(B4226,[1]lisa3!$B:$G,2,FALSE)</f>
        <v>Radioloogia arkoskoop</v>
      </c>
      <c r="D4226" s="4">
        <v>40.000000000000185</v>
      </c>
      <c r="E4226" s="4">
        <v>0.11940826874999999</v>
      </c>
      <c r="F4226" s="1" t="str">
        <f>VLOOKUP(B4226,[1]lisa3!$B:$G,5,FALSE)</f>
        <v>minut</v>
      </c>
      <c r="G4226" s="5">
        <v>120000</v>
      </c>
    </row>
    <row r="4227" spans="1:7" x14ac:dyDescent="0.35">
      <c r="A4227" s="7">
        <v>7560</v>
      </c>
      <c r="B4227" s="1" t="s">
        <v>645</v>
      </c>
      <c r="C4227" s="1" t="str">
        <f>VLOOKUP(B4227,[1]lisa3!$B:$G,2,FALSE)</f>
        <v>ERCP kanüül</v>
      </c>
      <c r="D4227" s="4">
        <v>1</v>
      </c>
      <c r="E4227" s="4">
        <v>2.0719666667345997</v>
      </c>
      <c r="F4227" s="1" t="str">
        <f>VLOOKUP(B4227,[1]lisa3!$B:$G,5,FALSE)</f>
        <v>tükk</v>
      </c>
      <c r="G4227" s="5">
        <v>1</v>
      </c>
    </row>
    <row r="4228" spans="1:7" x14ac:dyDescent="0.35">
      <c r="A4228" s="7">
        <v>7560</v>
      </c>
      <c r="B4228" s="1" t="s">
        <v>633</v>
      </c>
      <c r="C4228" s="1" t="str">
        <f>VLOOKUP(B4228,[1]lisa3!$B:$G,2,FALSE)</f>
        <v>Desinfektsiooni ja pesumasinas kasutatavate ainete komplekt</v>
      </c>
      <c r="D4228" s="4">
        <v>1</v>
      </c>
      <c r="E4228" s="4">
        <v>2.8670000000939995</v>
      </c>
      <c r="F4228" s="1" t="str">
        <f>VLOOKUP(B4228,[1]lisa3!$B:$G,5,FALSE)</f>
        <v>kasutuskord</v>
      </c>
      <c r="G4228" s="5">
        <v>1</v>
      </c>
    </row>
    <row r="4229" spans="1:7" x14ac:dyDescent="0.35">
      <c r="A4229" s="7">
        <v>7560</v>
      </c>
      <c r="B4229" s="1" t="s">
        <v>527</v>
      </c>
      <c r="C4229" s="1" t="str">
        <f>VLOOKUP(B4229,[1]lisa3!$B:$G,2,FALSE)</f>
        <v>Endoskoopia kontrastaine koos manustamise komplektiga</v>
      </c>
      <c r="D4229" s="4">
        <v>1.0000000000000002</v>
      </c>
      <c r="E4229" s="4">
        <v>1.9550500000641</v>
      </c>
      <c r="F4229" s="1" t="str">
        <f>VLOOKUP(B4229,[1]lisa3!$B:$G,5,FALSE)</f>
        <v>millilliiter</v>
      </c>
      <c r="G4229" s="5">
        <v>1</v>
      </c>
    </row>
    <row r="4230" spans="1:7" x14ac:dyDescent="0.35">
      <c r="A4230" s="7">
        <v>7560</v>
      </c>
      <c r="B4230" s="1" t="s">
        <v>634</v>
      </c>
      <c r="C4230" s="1" t="str">
        <f>VLOOKUP(B4230,[1]lisa3!$B:$G,2,FALSE)</f>
        <v>Endoskoopia materjalide komplekt</v>
      </c>
      <c r="D4230" s="4">
        <v>1</v>
      </c>
      <c r="E4230" s="4">
        <v>0.78791666669249993</v>
      </c>
      <c r="F4230" s="1" t="str">
        <f>VLOOKUP(B4230,[1]lisa3!$B:$G,5,FALSE)</f>
        <v>tükk</v>
      </c>
      <c r="G4230" s="5">
        <v>1</v>
      </c>
    </row>
    <row r="4231" spans="1:7" x14ac:dyDescent="0.35">
      <c r="A4231" s="7">
        <v>7560</v>
      </c>
      <c r="B4231" s="1" t="s">
        <v>450</v>
      </c>
      <c r="C4231" s="1" t="str">
        <f>VLOOKUP(B4231,[1]lisa3!$B:$G,2,FALSE)</f>
        <v>Personali kaitsevahendite komplekt</v>
      </c>
      <c r="D4231" s="4">
        <v>1</v>
      </c>
      <c r="E4231" s="4">
        <v>0.42801666668069999</v>
      </c>
      <c r="F4231" s="1" t="str">
        <f>VLOOKUP(B4231,[1]lisa3!$B:$G,5,FALSE)</f>
        <v>tükk</v>
      </c>
      <c r="G4231" s="5">
        <v>1</v>
      </c>
    </row>
    <row r="4232" spans="1:7" x14ac:dyDescent="0.35">
      <c r="A4232" s="7">
        <v>7562</v>
      </c>
      <c r="B4232" s="1" t="s">
        <v>84</v>
      </c>
      <c r="C4232" s="1" t="str">
        <f>VLOOKUP(B4232,[1]lisa3!$B:$G,2,FALSE)</f>
        <v>Jäätmekäitlus</v>
      </c>
      <c r="D4232" s="4">
        <v>0.5</v>
      </c>
      <c r="E4232" s="4">
        <v>1.7999239097999999</v>
      </c>
      <c r="F4232" s="1" t="str">
        <f>VLOOKUP(B4232,[1]lisa3!$B:$G,5,FALSE)</f>
        <v>kilogramm</v>
      </c>
      <c r="G4232" s="5">
        <v>1</v>
      </c>
    </row>
    <row r="4233" spans="1:7" x14ac:dyDescent="0.35">
      <c r="A4233" s="7">
        <v>7562</v>
      </c>
      <c r="B4233" s="1" t="s">
        <v>10</v>
      </c>
      <c r="C4233" s="1" t="str">
        <f>VLOOKUP(B4233,[1]lisa3!$B:$G,2,FALSE)</f>
        <v>IT ressursid</v>
      </c>
      <c r="D4233" s="4">
        <v>4</v>
      </c>
      <c r="E4233" s="4">
        <v>0.93001803540000005</v>
      </c>
      <c r="F4233" s="1" t="str">
        <f>VLOOKUP(B4233,[1]lisa3!$B:$G,5,FALSE)</f>
        <v>kirjeldamata</v>
      </c>
      <c r="G4233" s="5">
        <v>1</v>
      </c>
    </row>
    <row r="4234" spans="1:7" x14ac:dyDescent="0.35">
      <c r="A4234" s="7">
        <v>7562</v>
      </c>
      <c r="B4234" s="1" t="s">
        <v>429</v>
      </c>
      <c r="C4234" s="1" t="str">
        <f>VLOOKUP(B4234,[1]lisa3!$B:$G,2,FALSE)</f>
        <v>Gastroenteroloog</v>
      </c>
      <c r="D4234" s="4">
        <v>15.00000000000014</v>
      </c>
      <c r="E4234" s="4">
        <v>0.90634958063941062</v>
      </c>
      <c r="F4234" s="1" t="str">
        <f>VLOOKUP(B4234,[1]lisa3!$B:$G,5,FALSE)</f>
        <v>minut</v>
      </c>
      <c r="G4234" s="5">
        <v>91800</v>
      </c>
    </row>
    <row r="4235" spans="1:7" x14ac:dyDescent="0.35">
      <c r="A4235" s="7">
        <v>7562</v>
      </c>
      <c r="B4235" s="1" t="s">
        <v>14</v>
      </c>
      <c r="C4235" s="1" t="str">
        <f>VLOOKUP(B4235,[1]lisa3!$B:$G,2,FALSE)</f>
        <v>Hooldustöötaja</v>
      </c>
      <c r="D4235" s="4">
        <v>9.9999999999999929</v>
      </c>
      <c r="E4235" s="4">
        <v>0.28909544469084753</v>
      </c>
      <c r="F4235" s="1" t="str">
        <f>VLOOKUP(B4235,[1]lisa3!$B:$G,5,FALSE)</f>
        <v>minut</v>
      </c>
      <c r="G4235" s="5">
        <v>91800</v>
      </c>
    </row>
    <row r="4236" spans="1:7" x14ac:dyDescent="0.35">
      <c r="A4236" s="7">
        <v>7562</v>
      </c>
      <c r="B4236" s="1" t="s">
        <v>240</v>
      </c>
      <c r="C4236" s="1" t="str">
        <f>VLOOKUP(B4236,[1]lisa3!$B:$G,2,FALSE)</f>
        <v>Registraator</v>
      </c>
      <c r="D4236" s="4">
        <v>4.9999999999998845</v>
      </c>
      <c r="E4236" s="4">
        <v>0.29068187404257301</v>
      </c>
      <c r="F4236" s="1" t="str">
        <f>VLOOKUP(B4236,[1]lisa3!$B:$G,5,FALSE)</f>
        <v>minut</v>
      </c>
      <c r="G4236" s="5">
        <v>91800</v>
      </c>
    </row>
    <row r="4237" spans="1:7" x14ac:dyDescent="0.35">
      <c r="A4237" s="7">
        <v>7562</v>
      </c>
      <c r="B4237" s="1" t="s">
        <v>24</v>
      </c>
      <c r="C4237" s="1" t="str">
        <f>VLOOKUP(B4237,[1]lisa3!$B:$G,2,FALSE)</f>
        <v>Õde</v>
      </c>
      <c r="D4237" s="4">
        <v>19.999999999999801</v>
      </c>
      <c r="E4237" s="4">
        <v>0.47850829801499345</v>
      </c>
      <c r="F4237" s="1" t="str">
        <f>VLOOKUP(B4237,[1]lisa3!$B:$G,5,FALSE)</f>
        <v>minut</v>
      </c>
      <c r="G4237" s="5">
        <v>91800</v>
      </c>
    </row>
    <row r="4238" spans="1:7" x14ac:dyDescent="0.35">
      <c r="A4238" s="7">
        <v>7562</v>
      </c>
      <c r="B4238" s="1" t="s">
        <v>629</v>
      </c>
      <c r="C4238" s="1" t="str">
        <f>VLOOKUP(B4238,[1]lisa3!$B:$G,2,FALSE)</f>
        <v>Desinfektsiooni ruum</v>
      </c>
      <c r="D4238" s="4">
        <v>10.000000000000068</v>
      </c>
      <c r="E4238" s="4">
        <v>7.5087206057509168E-2</v>
      </c>
      <c r="F4238" s="1" t="str">
        <f>VLOOKUP(B4238,[1]lisa3!$B:$G,5,FALSE)</f>
        <v>minut</v>
      </c>
      <c r="G4238" s="5">
        <v>109200</v>
      </c>
    </row>
    <row r="4239" spans="1:7" x14ac:dyDescent="0.35">
      <c r="A4239" s="7">
        <v>7562</v>
      </c>
      <c r="B4239" s="1" t="s">
        <v>430</v>
      </c>
      <c r="C4239" s="1" t="str">
        <f>VLOOKUP(B4239,[1]lisa3!$B:$G,2,FALSE)</f>
        <v>Protseduurituba- endoskoopia</v>
      </c>
      <c r="D4239" s="4">
        <v>14.999999999999746</v>
      </c>
      <c r="E4239" s="4">
        <v>7.2327847083150182E-2</v>
      </c>
      <c r="F4239" s="1" t="str">
        <f>VLOOKUP(B4239,[1]lisa3!$B:$G,5,FALSE)</f>
        <v>minut</v>
      </c>
      <c r="G4239" s="5">
        <v>109200</v>
      </c>
    </row>
    <row r="4240" spans="1:7" x14ac:dyDescent="0.35">
      <c r="A4240" s="7">
        <v>7562</v>
      </c>
      <c r="B4240" s="1" t="s">
        <v>242</v>
      </c>
      <c r="C4240" s="1" t="str">
        <f>VLOOKUP(B4240,[1]lisa3!$B:$G,2,FALSE)</f>
        <v>Radioloogia ja/või endoskoopia  registratuur</v>
      </c>
      <c r="D4240" s="4">
        <v>5.0000000000006537</v>
      </c>
      <c r="E4240" s="4">
        <v>5.1233699507400005E-2</v>
      </c>
      <c r="F4240" s="1" t="str">
        <f>VLOOKUP(B4240,[1]lisa3!$B:$G,5,FALSE)</f>
        <v>minut</v>
      </c>
      <c r="G4240" s="5">
        <v>150000</v>
      </c>
    </row>
    <row r="4241" spans="1:7" x14ac:dyDescent="0.35">
      <c r="A4241" s="7">
        <v>7562</v>
      </c>
      <c r="B4241" s="1" t="s">
        <v>646</v>
      </c>
      <c r="C4241" s="1" t="str">
        <f>VLOOKUP(B4241,[1]lisa3!$B:$G,2,FALSE)</f>
        <v>Rektoskoop</v>
      </c>
      <c r="D4241" s="4">
        <v>59.999999999998302</v>
      </c>
      <c r="E4241" s="4">
        <v>8.0315000000000004E-3</v>
      </c>
      <c r="F4241" s="1" t="str">
        <f>VLOOKUP(B4241,[1]lisa3!$B:$G,5,FALSE)</f>
        <v>minut</v>
      </c>
      <c r="G4241" s="5">
        <v>6000</v>
      </c>
    </row>
    <row r="4242" spans="1:7" x14ac:dyDescent="0.35">
      <c r="A4242" s="7">
        <v>7562</v>
      </c>
      <c r="B4242" s="1" t="s">
        <v>633</v>
      </c>
      <c r="C4242" s="1" t="str">
        <f>VLOOKUP(B4242,[1]lisa3!$B:$G,2,FALSE)</f>
        <v>Desinfektsiooni ja pesumasinas kasutatavate ainete komplekt</v>
      </c>
      <c r="D4242" s="4">
        <v>0.3</v>
      </c>
      <c r="E4242" s="4">
        <v>2.8670000000939995</v>
      </c>
      <c r="F4242" s="1" t="str">
        <f>VLOOKUP(B4242,[1]lisa3!$B:$G,5,FALSE)</f>
        <v>kasutuskord</v>
      </c>
      <c r="G4242" s="5">
        <v>1</v>
      </c>
    </row>
    <row r="4243" spans="1:7" x14ac:dyDescent="0.35">
      <c r="A4243" s="7">
        <v>7562</v>
      </c>
      <c r="B4243" s="1" t="s">
        <v>450</v>
      </c>
      <c r="C4243" s="1" t="str">
        <f>VLOOKUP(B4243,[1]lisa3!$B:$G,2,FALSE)</f>
        <v>Personali kaitsevahendite komplekt</v>
      </c>
      <c r="D4243" s="4">
        <v>1</v>
      </c>
      <c r="E4243" s="4">
        <v>0.42801666668069999</v>
      </c>
      <c r="F4243" s="1" t="str">
        <f>VLOOKUP(B4243,[1]lisa3!$B:$G,5,FALSE)</f>
        <v>tükk</v>
      </c>
      <c r="G4243" s="5">
        <v>1</v>
      </c>
    </row>
    <row r="4244" spans="1:7" x14ac:dyDescent="0.35">
      <c r="A4244" s="7">
        <v>7563</v>
      </c>
      <c r="B4244" s="1" t="s">
        <v>91</v>
      </c>
      <c r="C4244" s="1" t="str">
        <f>VLOOKUP(B4244,[1]lisa3!$B:$G,2,FALSE)</f>
        <v>Günekoloogia instrumentide komplekt</v>
      </c>
      <c r="D4244" s="4">
        <v>6.2140000000000004</v>
      </c>
      <c r="E4244" s="4">
        <v>0.85400000002799992</v>
      </c>
      <c r="F4244" s="1" t="str">
        <f>VLOOKUP(B4244,[1]lisa3!$B:$G,5,FALSE)</f>
        <v>kirjeldamata</v>
      </c>
      <c r="G4244" s="5">
        <v>1</v>
      </c>
    </row>
    <row r="4245" spans="1:7" x14ac:dyDescent="0.35">
      <c r="A4245" s="7">
        <v>7563</v>
      </c>
      <c r="B4245" s="1" t="s">
        <v>83</v>
      </c>
      <c r="C4245" s="1" t="str">
        <f>VLOOKUP(B4245,[1]lisa3!$B:$G,2,FALSE)</f>
        <v>Sterilisatsioon</v>
      </c>
      <c r="D4245" s="4">
        <v>0.5</v>
      </c>
      <c r="E4245" s="4">
        <v>24.0647991017</v>
      </c>
      <c r="F4245" s="1" t="str">
        <f>VLOOKUP(B4245,[1]lisa3!$B:$G,5,FALSE)</f>
        <v>tükk</v>
      </c>
      <c r="G4245" s="5">
        <v>1</v>
      </c>
    </row>
    <row r="4246" spans="1:7" x14ac:dyDescent="0.35">
      <c r="A4246" s="7">
        <v>7563</v>
      </c>
      <c r="B4246" s="1" t="s">
        <v>84</v>
      </c>
      <c r="C4246" s="1" t="str">
        <f>VLOOKUP(B4246,[1]lisa3!$B:$G,2,FALSE)</f>
        <v>Jäätmekäitlus</v>
      </c>
      <c r="D4246" s="4">
        <v>1.095</v>
      </c>
      <c r="E4246" s="4">
        <v>1.7999239097999999</v>
      </c>
      <c r="F4246" s="1" t="str">
        <f>VLOOKUP(B4246,[1]lisa3!$B:$G,5,FALSE)</f>
        <v>kilogramm</v>
      </c>
      <c r="G4246" s="5">
        <v>1</v>
      </c>
    </row>
    <row r="4247" spans="1:7" x14ac:dyDescent="0.35">
      <c r="A4247" s="7">
        <v>7563</v>
      </c>
      <c r="B4247" s="1" t="s">
        <v>9</v>
      </c>
      <c r="C4247" s="1" t="str">
        <f>VLOOKUP(B4247,[1]lisa3!$B:$G,2,FALSE)</f>
        <v>Patsiendi haldus</v>
      </c>
      <c r="D4247" s="4">
        <v>0.5</v>
      </c>
      <c r="E4247" s="4">
        <v>1.1591819839999999</v>
      </c>
      <c r="F4247" s="1" t="str">
        <f>VLOOKUP(B4247,[1]lisa3!$B:$G,5,FALSE)</f>
        <v>määratlemata</v>
      </c>
      <c r="G4247" s="5">
        <v>1</v>
      </c>
    </row>
    <row r="4248" spans="1:7" x14ac:dyDescent="0.35">
      <c r="A4248" s="7">
        <v>7563</v>
      </c>
      <c r="B4248" s="1" t="s">
        <v>10</v>
      </c>
      <c r="C4248" s="1" t="str">
        <f>VLOOKUP(B4248,[1]lisa3!$B:$G,2,FALSE)</f>
        <v>IT ressursid</v>
      </c>
      <c r="D4248" s="4">
        <v>4</v>
      </c>
      <c r="E4248" s="4">
        <v>0.93001803540000005</v>
      </c>
      <c r="F4248" s="1" t="str">
        <f>VLOOKUP(B4248,[1]lisa3!$B:$G,5,FALSE)</f>
        <v>kirjeldamata</v>
      </c>
      <c r="G4248" s="5">
        <v>1</v>
      </c>
    </row>
    <row r="4249" spans="1:7" x14ac:dyDescent="0.35">
      <c r="A4249" s="7">
        <v>7563</v>
      </c>
      <c r="B4249" s="1" t="s">
        <v>13</v>
      </c>
      <c r="C4249" s="1" t="str">
        <f>VLOOKUP(B4249,[1]lisa3!$B:$G,2,FALSE)</f>
        <v>Naistearst</v>
      </c>
      <c r="D4249" s="4">
        <v>29.999999999999968</v>
      </c>
      <c r="E4249" s="4">
        <v>0.90634958063941062</v>
      </c>
      <c r="F4249" s="1" t="str">
        <f>VLOOKUP(B4249,[1]lisa3!$B:$G,5,FALSE)</f>
        <v>minut</v>
      </c>
      <c r="G4249" s="5">
        <v>91800</v>
      </c>
    </row>
    <row r="4250" spans="1:7" x14ac:dyDescent="0.35">
      <c r="A4250" s="7">
        <v>7563</v>
      </c>
      <c r="B4250" s="1" t="s">
        <v>14</v>
      </c>
      <c r="C4250" s="1" t="str">
        <f>VLOOKUP(B4250,[1]lisa3!$B:$G,2,FALSE)</f>
        <v>Hooldustöötaja</v>
      </c>
      <c r="D4250" s="4">
        <v>5.0000000000000151</v>
      </c>
      <c r="E4250" s="4">
        <v>0.28909544469084753</v>
      </c>
      <c r="F4250" s="1" t="str">
        <f>VLOOKUP(B4250,[1]lisa3!$B:$G,5,FALSE)</f>
        <v>minut</v>
      </c>
      <c r="G4250" s="5">
        <v>91800</v>
      </c>
    </row>
    <row r="4251" spans="1:7" x14ac:dyDescent="0.35">
      <c r="A4251" s="7">
        <v>7563</v>
      </c>
      <c r="B4251" s="1" t="s">
        <v>24</v>
      </c>
      <c r="C4251" s="1" t="str">
        <f>VLOOKUP(B4251,[1]lisa3!$B:$G,2,FALSE)</f>
        <v>Õde</v>
      </c>
      <c r="D4251" s="4">
        <v>30.000000000000099</v>
      </c>
      <c r="E4251" s="4">
        <v>0.47850829801499345</v>
      </c>
      <c r="F4251" s="1" t="str">
        <f>VLOOKUP(B4251,[1]lisa3!$B:$G,5,FALSE)</f>
        <v>minut</v>
      </c>
      <c r="G4251" s="5">
        <v>91800</v>
      </c>
    </row>
    <row r="4252" spans="1:7" x14ac:dyDescent="0.35">
      <c r="A4252" s="7">
        <v>7563</v>
      </c>
      <c r="B4252" s="1" t="s">
        <v>46</v>
      </c>
      <c r="C4252" s="1" t="str">
        <f>VLOOKUP(B4252,[1]lisa3!$B:$G,2,FALSE)</f>
        <v>Protseduurideruum</v>
      </c>
      <c r="D4252" s="4">
        <v>30.000000000000458</v>
      </c>
      <c r="E4252" s="4">
        <v>7.5718082594433328E-2</v>
      </c>
      <c r="F4252" s="1" t="str">
        <f>VLOOKUP(B4252,[1]lisa3!$B:$G,5,FALSE)</f>
        <v>minut</v>
      </c>
      <c r="G4252" s="5">
        <v>120000</v>
      </c>
    </row>
    <row r="4253" spans="1:7" x14ac:dyDescent="0.35">
      <c r="A4253" s="7">
        <v>7563</v>
      </c>
      <c r="B4253" s="1" t="s">
        <v>18</v>
      </c>
      <c r="C4253" s="1" t="str">
        <f>VLOOKUP(B4253,[1]lisa3!$B:$G,2,FALSE)</f>
        <v>Günekoloogia voodipäeva ravimite komplekt</v>
      </c>
      <c r="D4253" s="4">
        <v>0.12800000000000003</v>
      </c>
      <c r="E4253" s="4">
        <v>2.7240000000000002</v>
      </c>
      <c r="F4253" s="1" t="str">
        <f>VLOOKUP(B4253,[1]lisa3!$B:$G,5,FALSE)</f>
        <v>voodipäev</v>
      </c>
      <c r="G4253" s="5">
        <v>1</v>
      </c>
    </row>
    <row r="4254" spans="1:7" x14ac:dyDescent="0.35">
      <c r="A4254" s="7">
        <v>7563</v>
      </c>
      <c r="B4254" s="1" t="s">
        <v>561</v>
      </c>
      <c r="C4254" s="1" t="str">
        <f>VLOOKUP(B4254,[1]lisa3!$B:$G,2,FALSE)</f>
        <v>Kolposkoop</v>
      </c>
      <c r="D4254" s="4">
        <v>29.999999999999595</v>
      </c>
      <c r="E4254" s="4">
        <v>5.2064166666666668E-2</v>
      </c>
      <c r="F4254" s="1" t="str">
        <f>VLOOKUP(B4254,[1]lisa3!$B:$G,5,FALSE)</f>
        <v>minut</v>
      </c>
      <c r="G4254" s="5">
        <v>120000</v>
      </c>
    </row>
    <row r="4255" spans="1:7" x14ac:dyDescent="0.35">
      <c r="A4255" s="7">
        <v>7563</v>
      </c>
      <c r="B4255" s="1" t="s">
        <v>562</v>
      </c>
      <c r="C4255" s="1" t="str">
        <f>VLOOKUP(B4255,[1]lisa3!$B:$G,2,FALSE)</f>
        <v>Koagulaator(elektro) II - protseduurideks (e)</v>
      </c>
      <c r="D4255" s="4">
        <v>29.999999999998085</v>
      </c>
      <c r="E4255" s="4">
        <v>1.6591459999999999E-2</v>
      </c>
      <c r="F4255" s="1" t="str">
        <f>VLOOKUP(B4255,[1]lisa3!$B:$G,5,FALSE)</f>
        <v>minut</v>
      </c>
      <c r="G4255" s="5">
        <v>100000</v>
      </c>
    </row>
    <row r="4256" spans="1:7" x14ac:dyDescent="0.35">
      <c r="A4256" s="7">
        <v>7563</v>
      </c>
      <c r="B4256" s="1" t="s">
        <v>563</v>
      </c>
      <c r="C4256" s="1" t="str">
        <f>VLOOKUP(B4256,[1]lisa3!$B:$G,2,FALSE)</f>
        <v>Riietuskomplekt</v>
      </c>
      <c r="D4256" s="4">
        <v>0.87799999999999989</v>
      </c>
      <c r="E4256" s="4">
        <v>4.9196500001613002</v>
      </c>
      <c r="F4256" s="1" t="str">
        <f>VLOOKUP(B4256,[1]lisa3!$B:$G,5,FALSE)</f>
        <v>tükk</v>
      </c>
      <c r="G4256" s="5">
        <v>1</v>
      </c>
    </row>
    <row r="4257" spans="1:7" x14ac:dyDescent="0.35">
      <c r="A4257" s="7">
        <v>7563</v>
      </c>
      <c r="B4257" s="1" t="s">
        <v>332</v>
      </c>
      <c r="C4257" s="1" t="str">
        <f>VLOOKUP(B4257,[1]lisa3!$B:$G,2,FALSE)</f>
        <v>Günekoloogia protseduuri komplekt</v>
      </c>
      <c r="D4257" s="4">
        <v>10.573</v>
      </c>
      <c r="E4257" s="4">
        <v>0.69031666668930003</v>
      </c>
      <c r="F4257" s="1" t="str">
        <f>VLOOKUP(B4257,[1]lisa3!$B:$G,5,FALSE)</f>
        <v>tükk</v>
      </c>
      <c r="G4257" s="5">
        <v>1</v>
      </c>
    </row>
    <row r="4258" spans="1:7" x14ac:dyDescent="0.35">
      <c r="A4258" s="7">
        <v>7564</v>
      </c>
      <c r="B4258" s="1" t="s">
        <v>647</v>
      </c>
      <c r="C4258" s="1" t="str">
        <f>VLOOKUP(B4258,[1]lisa3!$B:$G,2,FALSE)</f>
        <v>Stendipaigaldaja</v>
      </c>
      <c r="D4258" s="4">
        <v>0.8</v>
      </c>
      <c r="E4258" s="4">
        <v>3.9101000001282</v>
      </c>
      <c r="F4258" s="1" t="str">
        <f>VLOOKUP(B4258,[1]lisa3!$B:$G,5,FALSE)</f>
        <v>kasutuskord</v>
      </c>
      <c r="G4258" s="5">
        <v>1</v>
      </c>
    </row>
    <row r="4259" spans="1:7" x14ac:dyDescent="0.35">
      <c r="A4259" s="7">
        <v>7564</v>
      </c>
      <c r="B4259" s="1" t="s">
        <v>648</v>
      </c>
      <c r="C4259" s="1" t="str">
        <f>VLOOKUP(B4259,[1]lisa3!$B:$G,2,FALSE)</f>
        <v>Juhtetraat</v>
      </c>
      <c r="D4259" s="4">
        <v>1</v>
      </c>
      <c r="E4259" s="4">
        <v>13.033666667094</v>
      </c>
      <c r="F4259" s="1" t="str">
        <f>VLOOKUP(B4259,[1]lisa3!$B:$G,5,FALSE)</f>
        <v>kasutuskord</v>
      </c>
      <c r="G4259" s="5">
        <v>1</v>
      </c>
    </row>
    <row r="4260" spans="1:7" x14ac:dyDescent="0.35">
      <c r="A4260" s="7">
        <v>7564</v>
      </c>
      <c r="B4260" s="1" t="s">
        <v>10</v>
      </c>
      <c r="C4260" s="1" t="str">
        <f>VLOOKUP(B4260,[1]lisa3!$B:$G,2,FALSE)</f>
        <v>IT ressursid</v>
      </c>
      <c r="D4260" s="4">
        <v>4</v>
      </c>
      <c r="E4260" s="4">
        <v>0.93001803540000005</v>
      </c>
      <c r="F4260" s="1" t="str">
        <f>VLOOKUP(B4260,[1]lisa3!$B:$G,5,FALSE)</f>
        <v>kirjeldamata</v>
      </c>
      <c r="G4260" s="5">
        <v>1</v>
      </c>
    </row>
    <row r="4261" spans="1:7" x14ac:dyDescent="0.35">
      <c r="A4261" s="7">
        <v>7564</v>
      </c>
      <c r="B4261" s="1" t="s">
        <v>429</v>
      </c>
      <c r="C4261" s="1" t="str">
        <f>VLOOKUP(B4261,[1]lisa3!$B:$G,2,FALSE)</f>
        <v>Gastroenteroloog</v>
      </c>
      <c r="D4261" s="4">
        <v>20.000000000000842</v>
      </c>
      <c r="E4261" s="4">
        <v>0.90634958063941062</v>
      </c>
      <c r="F4261" s="1" t="str">
        <f>VLOOKUP(B4261,[1]lisa3!$B:$G,5,FALSE)</f>
        <v>minut</v>
      </c>
      <c r="G4261" s="5">
        <v>91800</v>
      </c>
    </row>
    <row r="4262" spans="1:7" x14ac:dyDescent="0.35">
      <c r="A4262" s="7">
        <v>7564</v>
      </c>
      <c r="B4262" s="1" t="s">
        <v>14</v>
      </c>
      <c r="C4262" s="1" t="str">
        <f>VLOOKUP(B4262,[1]lisa3!$B:$G,2,FALSE)</f>
        <v>Hooldustöötaja</v>
      </c>
      <c r="D4262" s="4">
        <v>9.9999999999999929</v>
      </c>
      <c r="E4262" s="4">
        <v>0.28909544469084753</v>
      </c>
      <c r="F4262" s="1" t="str">
        <f>VLOOKUP(B4262,[1]lisa3!$B:$G,5,FALSE)</f>
        <v>minut</v>
      </c>
      <c r="G4262" s="5">
        <v>91800</v>
      </c>
    </row>
    <row r="4263" spans="1:7" x14ac:dyDescent="0.35">
      <c r="A4263" s="7">
        <v>7564</v>
      </c>
      <c r="B4263" s="1" t="s">
        <v>24</v>
      </c>
      <c r="C4263" s="1" t="str">
        <f>VLOOKUP(B4263,[1]lisa3!$B:$G,2,FALSE)</f>
        <v>Õde</v>
      </c>
      <c r="D4263" s="4">
        <v>25.000000000000377</v>
      </c>
      <c r="E4263" s="4">
        <v>0.47850829801499345</v>
      </c>
      <c r="F4263" s="1" t="str">
        <f>VLOOKUP(B4263,[1]lisa3!$B:$G,5,FALSE)</f>
        <v>minut</v>
      </c>
      <c r="G4263" s="5">
        <v>91800</v>
      </c>
    </row>
    <row r="4264" spans="1:7" x14ac:dyDescent="0.35">
      <c r="A4264" s="7">
        <v>7564</v>
      </c>
      <c r="B4264" s="1" t="s">
        <v>629</v>
      </c>
      <c r="C4264" s="1" t="str">
        <f>VLOOKUP(B4264,[1]lisa3!$B:$G,2,FALSE)</f>
        <v>Desinfektsiooni ruum</v>
      </c>
      <c r="D4264" s="4">
        <v>10.000000000000068</v>
      </c>
      <c r="E4264" s="4">
        <v>7.5087206057509168E-2</v>
      </c>
      <c r="F4264" s="1" t="str">
        <f>VLOOKUP(B4264,[1]lisa3!$B:$G,5,FALSE)</f>
        <v>minut</v>
      </c>
      <c r="G4264" s="5">
        <v>109200</v>
      </c>
    </row>
    <row r="4265" spans="1:7" x14ac:dyDescent="0.35">
      <c r="A4265" s="7">
        <v>7564</v>
      </c>
      <c r="B4265" s="1" t="s">
        <v>249</v>
      </c>
      <c r="C4265" s="1" t="str">
        <f>VLOOKUP(B4265,[1]lisa3!$B:$G,2,FALSE)</f>
        <v>Röntgeniuuringute ruum</v>
      </c>
      <c r="D4265" s="4">
        <v>20.00000000000124</v>
      </c>
      <c r="E4265" s="4">
        <v>0.17482413881231115</v>
      </c>
      <c r="F4265" s="1" t="str">
        <f>VLOOKUP(B4265,[1]lisa3!$B:$G,5,FALSE)</f>
        <v>minut</v>
      </c>
      <c r="G4265" s="5">
        <v>90000</v>
      </c>
    </row>
    <row r="4266" spans="1:7" x14ac:dyDescent="0.35">
      <c r="A4266" s="7">
        <v>7564</v>
      </c>
      <c r="B4266" s="1" t="s">
        <v>644</v>
      </c>
      <c r="C4266" s="1" t="str">
        <f>VLOOKUP(B4266,[1]lisa3!$B:$G,2,FALSE)</f>
        <v>Videoduodenoskoop</v>
      </c>
      <c r="D4266" s="4">
        <v>19.999999999996657</v>
      </c>
      <c r="E4266" s="4">
        <v>0.37967303703703703</v>
      </c>
      <c r="F4266" s="1" t="str">
        <f>VLOOKUP(B4266,[1]lisa3!$B:$G,5,FALSE)</f>
        <v>minut</v>
      </c>
      <c r="G4266" s="5">
        <v>13500</v>
      </c>
    </row>
    <row r="4267" spans="1:7" x14ac:dyDescent="0.35">
      <c r="A4267" s="7">
        <v>7564</v>
      </c>
      <c r="B4267" s="1" t="s">
        <v>632</v>
      </c>
      <c r="C4267" s="1" t="str">
        <f>VLOOKUP(B4267,[1]lisa3!$B:$G,2,FALSE)</f>
        <v>Endoskoopia aparatuuri komplekt koos konsooliga</v>
      </c>
      <c r="D4267" s="4">
        <v>20.000000000001538</v>
      </c>
      <c r="E4267" s="4">
        <v>6.1823337500000006E-2</v>
      </c>
      <c r="F4267" s="1" t="str">
        <f>VLOOKUP(B4267,[1]lisa3!$B:$G,5,FALSE)</f>
        <v>minut</v>
      </c>
      <c r="G4267" s="5">
        <v>80000</v>
      </c>
    </row>
    <row r="4268" spans="1:7" x14ac:dyDescent="0.35">
      <c r="A4268" s="7">
        <v>7564</v>
      </c>
      <c r="B4268" s="1" t="s">
        <v>256</v>
      </c>
      <c r="C4268" s="1" t="str">
        <f>VLOOKUP(B4268,[1]lisa3!$B:$G,2,FALSE)</f>
        <v>Radioloogia arkoskoop</v>
      </c>
      <c r="D4268" s="4">
        <v>20.000000000000124</v>
      </c>
      <c r="E4268" s="4">
        <v>0.11940826874999999</v>
      </c>
      <c r="F4268" s="1" t="str">
        <f>VLOOKUP(B4268,[1]lisa3!$B:$G,5,FALSE)</f>
        <v>minut</v>
      </c>
      <c r="G4268" s="5">
        <v>120000</v>
      </c>
    </row>
    <row r="4269" spans="1:7" x14ac:dyDescent="0.35">
      <c r="A4269" s="7">
        <v>7564</v>
      </c>
      <c r="B4269" s="1" t="s">
        <v>649</v>
      </c>
      <c r="C4269" s="1" t="str">
        <f>VLOOKUP(B4269,[1]lisa3!$B:$G,2,FALSE)</f>
        <v>Sapiteede stent</v>
      </c>
      <c r="D4269" s="4">
        <v>0.8</v>
      </c>
      <c r="E4269" s="4">
        <v>39.986516667977703</v>
      </c>
      <c r="F4269" s="1" t="str">
        <f>VLOOKUP(B4269,[1]lisa3!$B:$G,5,FALSE)</f>
        <v>tükk</v>
      </c>
      <c r="G4269" s="5">
        <v>1</v>
      </c>
    </row>
    <row r="4270" spans="1:7" x14ac:dyDescent="0.35">
      <c r="A4270" s="7">
        <v>7564</v>
      </c>
      <c r="B4270" s="1" t="s">
        <v>650</v>
      </c>
      <c r="C4270" s="1" t="str">
        <f>VLOOKUP(B4270,[1]lisa3!$B:$G,2,FALSE)</f>
        <v>Mittelaienev stent koos stendipaigaldajaga</v>
      </c>
      <c r="D4270" s="4">
        <v>0.2</v>
      </c>
      <c r="E4270" s="4">
        <v>119.95955000393309</v>
      </c>
      <c r="F4270" s="1" t="str">
        <f>VLOOKUP(B4270,[1]lisa3!$B:$G,5,FALSE)</f>
        <v>tükk</v>
      </c>
      <c r="G4270" s="5">
        <v>1</v>
      </c>
    </row>
    <row r="4271" spans="1:7" x14ac:dyDescent="0.35">
      <c r="A4271" s="7">
        <v>7565</v>
      </c>
      <c r="B4271" s="1" t="s">
        <v>651</v>
      </c>
      <c r="C4271" s="1" t="str">
        <f>VLOOKUP(B4271,[1]lisa3!$B:$G,2,FALSE)</f>
        <v>Korvhaaraja</v>
      </c>
      <c r="D4271" s="4">
        <v>0.99999999999999978</v>
      </c>
      <c r="E4271" s="4">
        <v>18.235950000597899</v>
      </c>
      <c r="F4271" s="1" t="str">
        <f>VLOOKUP(B4271,[1]lisa3!$B:$G,5,FALSE)</f>
        <v>kasutuskord</v>
      </c>
      <c r="G4271" s="5">
        <v>1</v>
      </c>
    </row>
    <row r="4272" spans="1:7" x14ac:dyDescent="0.35">
      <c r="A4272" s="7">
        <v>7565</v>
      </c>
      <c r="B4272" s="1" t="s">
        <v>83</v>
      </c>
      <c r="C4272" s="1" t="str">
        <f>VLOOKUP(B4272,[1]lisa3!$B:$G,2,FALSE)</f>
        <v>Sterilisatsioon</v>
      </c>
      <c r="D4272" s="4">
        <v>0.49999999999999994</v>
      </c>
      <c r="E4272" s="4">
        <v>24.0647991017</v>
      </c>
      <c r="F4272" s="1" t="str">
        <f>VLOOKUP(B4272,[1]lisa3!$B:$G,5,FALSE)</f>
        <v>tükk</v>
      </c>
      <c r="G4272" s="5">
        <v>1</v>
      </c>
    </row>
    <row r="4273" spans="1:7" x14ac:dyDescent="0.35">
      <c r="A4273" s="7">
        <v>7565</v>
      </c>
      <c r="B4273" s="1" t="s">
        <v>10</v>
      </c>
      <c r="C4273" s="1" t="str">
        <f>VLOOKUP(B4273,[1]lisa3!$B:$G,2,FALSE)</f>
        <v>IT ressursid</v>
      </c>
      <c r="D4273" s="4">
        <v>3.9999999999999996</v>
      </c>
      <c r="E4273" s="4">
        <v>0.93001803540000005</v>
      </c>
      <c r="F4273" s="1" t="str">
        <f>VLOOKUP(B4273,[1]lisa3!$B:$G,5,FALSE)</f>
        <v>kirjeldamata</v>
      </c>
      <c r="G4273" s="5">
        <v>1</v>
      </c>
    </row>
    <row r="4274" spans="1:7" x14ac:dyDescent="0.35">
      <c r="A4274" s="7">
        <v>7565</v>
      </c>
      <c r="B4274" s="1" t="s">
        <v>429</v>
      </c>
      <c r="C4274" s="1" t="str">
        <f>VLOOKUP(B4274,[1]lisa3!$B:$G,2,FALSE)</f>
        <v>Gastroenteroloog</v>
      </c>
      <c r="D4274" s="4">
        <v>25.000000000001119</v>
      </c>
      <c r="E4274" s="4">
        <v>0.90634958063941062</v>
      </c>
      <c r="F4274" s="1" t="str">
        <f>VLOOKUP(B4274,[1]lisa3!$B:$G,5,FALSE)</f>
        <v>minut</v>
      </c>
      <c r="G4274" s="5">
        <v>91800</v>
      </c>
    </row>
    <row r="4275" spans="1:7" x14ac:dyDescent="0.35">
      <c r="A4275" s="7">
        <v>7565</v>
      </c>
      <c r="B4275" s="1" t="s">
        <v>14</v>
      </c>
      <c r="C4275" s="1" t="str">
        <f>VLOOKUP(B4275,[1]lisa3!$B:$G,2,FALSE)</f>
        <v>Hooldustöötaja</v>
      </c>
      <c r="D4275" s="4">
        <v>9.9999999999999911</v>
      </c>
      <c r="E4275" s="4">
        <v>0.28909544469084753</v>
      </c>
      <c r="F4275" s="1" t="str">
        <f>VLOOKUP(B4275,[1]lisa3!$B:$G,5,FALSE)</f>
        <v>minut</v>
      </c>
      <c r="G4275" s="5">
        <v>91800</v>
      </c>
    </row>
    <row r="4276" spans="1:7" x14ac:dyDescent="0.35">
      <c r="A4276" s="7">
        <v>7565</v>
      </c>
      <c r="B4276" s="1" t="s">
        <v>24</v>
      </c>
      <c r="C4276" s="1" t="str">
        <f>VLOOKUP(B4276,[1]lisa3!$B:$G,2,FALSE)</f>
        <v>Õde</v>
      </c>
      <c r="D4276" s="4">
        <v>30.000000000000551</v>
      </c>
      <c r="E4276" s="4">
        <v>0.47850829801499345</v>
      </c>
      <c r="F4276" s="1" t="str">
        <f>VLOOKUP(B4276,[1]lisa3!$B:$G,5,FALSE)</f>
        <v>minut</v>
      </c>
      <c r="G4276" s="5">
        <v>91800</v>
      </c>
    </row>
    <row r="4277" spans="1:7" x14ac:dyDescent="0.35">
      <c r="A4277" s="7">
        <v>7565</v>
      </c>
      <c r="B4277" s="1" t="s">
        <v>629</v>
      </c>
      <c r="C4277" s="1" t="str">
        <f>VLOOKUP(B4277,[1]lisa3!$B:$G,2,FALSE)</f>
        <v>Desinfektsiooni ruum</v>
      </c>
      <c r="D4277" s="4">
        <v>10.000000000000068</v>
      </c>
      <c r="E4277" s="4">
        <v>7.5087206057509168E-2</v>
      </c>
      <c r="F4277" s="1" t="str">
        <f>VLOOKUP(B4277,[1]lisa3!$B:$G,5,FALSE)</f>
        <v>minut</v>
      </c>
      <c r="G4277" s="5">
        <v>109200</v>
      </c>
    </row>
    <row r="4278" spans="1:7" x14ac:dyDescent="0.35">
      <c r="A4278" s="7">
        <v>7565</v>
      </c>
      <c r="B4278" s="1" t="s">
        <v>430</v>
      </c>
      <c r="C4278" s="1" t="str">
        <f>VLOOKUP(B4278,[1]lisa3!$B:$G,2,FALSE)</f>
        <v>Protseduurituba- endoskoopia</v>
      </c>
      <c r="D4278" s="4">
        <v>25.000000000000462</v>
      </c>
      <c r="E4278" s="4">
        <v>7.2327847083150182E-2</v>
      </c>
      <c r="F4278" s="1" t="str">
        <f>VLOOKUP(B4278,[1]lisa3!$B:$G,5,FALSE)</f>
        <v>minut</v>
      </c>
      <c r="G4278" s="5">
        <v>109200</v>
      </c>
    </row>
    <row r="4279" spans="1:7" x14ac:dyDescent="0.35">
      <c r="A4279" s="7">
        <v>7565</v>
      </c>
      <c r="B4279" s="1" t="s">
        <v>643</v>
      </c>
      <c r="C4279" s="1" t="str">
        <f>VLOOKUP(B4279,[1]lisa3!$B:$G,2,FALSE)</f>
        <v>Elektrokirurgiline seade</v>
      </c>
      <c r="D4279" s="4">
        <v>25.000000000002224</v>
      </c>
      <c r="E4279" s="4">
        <v>4.2501249999999997E-2</v>
      </c>
      <c r="F4279" s="1" t="str">
        <f>VLOOKUP(B4279,[1]lisa3!$B:$G,5,FALSE)</f>
        <v>minut</v>
      </c>
      <c r="G4279" s="5">
        <v>20000</v>
      </c>
    </row>
    <row r="4280" spans="1:7" x14ac:dyDescent="0.35">
      <c r="A4280" s="7">
        <v>7565</v>
      </c>
      <c r="B4280" s="1" t="s">
        <v>644</v>
      </c>
      <c r="C4280" s="1" t="str">
        <f>VLOOKUP(B4280,[1]lisa3!$B:$G,2,FALSE)</f>
        <v>Videoduodenoskoop</v>
      </c>
      <c r="D4280" s="4">
        <v>24.999999999995893</v>
      </c>
      <c r="E4280" s="4">
        <v>0.37967303703703703</v>
      </c>
      <c r="F4280" s="1" t="str">
        <f>VLOOKUP(B4280,[1]lisa3!$B:$G,5,FALSE)</f>
        <v>minut</v>
      </c>
      <c r="G4280" s="5">
        <v>13500</v>
      </c>
    </row>
    <row r="4281" spans="1:7" x14ac:dyDescent="0.35">
      <c r="A4281" s="7">
        <v>7565</v>
      </c>
      <c r="B4281" s="1" t="s">
        <v>632</v>
      </c>
      <c r="C4281" s="1" t="str">
        <f>VLOOKUP(B4281,[1]lisa3!$B:$G,2,FALSE)</f>
        <v>Endoskoopia aparatuuri komplekt koos konsooliga</v>
      </c>
      <c r="D4281" s="4">
        <v>25.000000000001993</v>
      </c>
      <c r="E4281" s="4">
        <v>6.1823337500000006E-2</v>
      </c>
      <c r="F4281" s="1" t="str">
        <f>VLOOKUP(B4281,[1]lisa3!$B:$G,5,FALSE)</f>
        <v>minut</v>
      </c>
      <c r="G4281" s="5">
        <v>80000</v>
      </c>
    </row>
    <row r="4282" spans="1:7" x14ac:dyDescent="0.35">
      <c r="A4282" s="7">
        <v>7565</v>
      </c>
      <c r="B4282" s="1" t="s">
        <v>256</v>
      </c>
      <c r="C4282" s="1" t="str">
        <f>VLOOKUP(B4282,[1]lisa3!$B:$G,2,FALSE)</f>
        <v>Radioloogia arkoskoop</v>
      </c>
      <c r="D4282" s="4">
        <v>25.000000000000227</v>
      </c>
      <c r="E4282" s="4">
        <v>0.11940826874999999</v>
      </c>
      <c r="F4282" s="1" t="str">
        <f>VLOOKUP(B4282,[1]lisa3!$B:$G,5,FALSE)</f>
        <v>minut</v>
      </c>
      <c r="G4282" s="5">
        <v>120000</v>
      </c>
    </row>
    <row r="4283" spans="1:7" x14ac:dyDescent="0.35">
      <c r="A4283" s="7">
        <v>7565</v>
      </c>
      <c r="B4283" s="1" t="s">
        <v>652</v>
      </c>
      <c r="C4283" s="1" t="str">
        <f>VLOOKUP(B4283,[1]lisa3!$B:$G,2,FALSE)</f>
        <v>Balloonekstraktor</v>
      </c>
      <c r="D4283" s="4">
        <v>0.19999999999999996</v>
      </c>
      <c r="E4283" s="4">
        <v>65.139866668802398</v>
      </c>
      <c r="F4283" s="1" t="str">
        <f>VLOOKUP(B4283,[1]lisa3!$B:$G,5,FALSE)</f>
        <v>kasutuskord</v>
      </c>
      <c r="G4283" s="5">
        <v>1</v>
      </c>
    </row>
    <row r="4284" spans="1:7" x14ac:dyDescent="0.35">
      <c r="A4284" s="7">
        <v>7565</v>
      </c>
      <c r="B4284" s="1" t="s">
        <v>527</v>
      </c>
      <c r="C4284" s="1" t="str">
        <f>VLOOKUP(B4284,[1]lisa3!$B:$G,2,FALSE)</f>
        <v>Endoskoopia kontrastaine koos manustamise komplektiga</v>
      </c>
      <c r="D4284" s="4">
        <v>0.99999999999999978</v>
      </c>
      <c r="E4284" s="4">
        <v>1.9550500000641</v>
      </c>
      <c r="F4284" s="1" t="str">
        <f>VLOOKUP(B4284,[1]lisa3!$B:$G,5,FALSE)</f>
        <v>millilliiter</v>
      </c>
      <c r="G4284" s="5">
        <v>1</v>
      </c>
    </row>
    <row r="4285" spans="1:7" x14ac:dyDescent="0.35">
      <c r="A4285" s="7">
        <v>7566</v>
      </c>
      <c r="B4285" s="1" t="s">
        <v>10</v>
      </c>
      <c r="C4285" s="1" t="str">
        <f>VLOOKUP(B4285,[1]lisa3!$B:$G,2,FALSE)</f>
        <v>IT ressursid</v>
      </c>
      <c r="D4285" s="4">
        <v>4.0000000000000009</v>
      </c>
      <c r="E4285" s="4">
        <v>0.93001803540000005</v>
      </c>
      <c r="F4285" s="1" t="str">
        <f>VLOOKUP(B4285,[1]lisa3!$B:$G,5,FALSE)</f>
        <v>kirjeldamata</v>
      </c>
      <c r="G4285" s="5">
        <v>1</v>
      </c>
    </row>
    <row r="4286" spans="1:7" x14ac:dyDescent="0.35">
      <c r="A4286" s="7">
        <v>7566</v>
      </c>
      <c r="B4286" s="1" t="s">
        <v>429</v>
      </c>
      <c r="C4286" s="1" t="str">
        <f>VLOOKUP(B4286,[1]lisa3!$B:$G,2,FALSE)</f>
        <v>Gastroenteroloog</v>
      </c>
      <c r="D4286" s="4">
        <v>135.00000000000085</v>
      </c>
      <c r="E4286" s="4">
        <v>0.90634958063941062</v>
      </c>
      <c r="F4286" s="1" t="str">
        <f>VLOOKUP(B4286,[1]lisa3!$B:$G,5,FALSE)</f>
        <v>minut</v>
      </c>
      <c r="G4286" s="5">
        <v>91800</v>
      </c>
    </row>
    <row r="4287" spans="1:7" x14ac:dyDescent="0.35">
      <c r="A4287" s="7">
        <v>7566</v>
      </c>
      <c r="B4287" s="1" t="s">
        <v>240</v>
      </c>
      <c r="C4287" s="1" t="str">
        <f>VLOOKUP(B4287,[1]lisa3!$B:$G,2,FALSE)</f>
        <v>Registraator</v>
      </c>
      <c r="D4287" s="4">
        <v>4.9999999999998845</v>
      </c>
      <c r="E4287" s="4">
        <v>0.29068187404257301</v>
      </c>
      <c r="F4287" s="1" t="str">
        <f>VLOOKUP(B4287,[1]lisa3!$B:$G,5,FALSE)</f>
        <v>minut</v>
      </c>
      <c r="G4287" s="5">
        <v>91800</v>
      </c>
    </row>
    <row r="4288" spans="1:7" x14ac:dyDescent="0.35">
      <c r="A4288" s="7">
        <v>7566</v>
      </c>
      <c r="B4288" s="1" t="s">
        <v>24</v>
      </c>
      <c r="C4288" s="1" t="str">
        <f>VLOOKUP(B4288,[1]lisa3!$B:$G,2,FALSE)</f>
        <v>Õde</v>
      </c>
      <c r="D4288" s="4">
        <v>29.999999999999687</v>
      </c>
      <c r="E4288" s="4">
        <v>0.47850829801499345</v>
      </c>
      <c r="F4288" s="1" t="str">
        <f>VLOOKUP(B4288,[1]lisa3!$B:$G,5,FALSE)</f>
        <v>minut</v>
      </c>
      <c r="G4288" s="5">
        <v>91800</v>
      </c>
    </row>
    <row r="4289" spans="1:7" x14ac:dyDescent="0.35">
      <c r="A4289" s="7">
        <v>7566</v>
      </c>
      <c r="B4289" s="1" t="s">
        <v>430</v>
      </c>
      <c r="C4289" s="1" t="str">
        <f>VLOOKUP(B4289,[1]lisa3!$B:$G,2,FALSE)</f>
        <v>Protseduurituba- endoskoopia</v>
      </c>
      <c r="D4289" s="4">
        <v>14.999999999999792</v>
      </c>
      <c r="E4289" s="4">
        <v>7.2327847083150182E-2</v>
      </c>
      <c r="F4289" s="1" t="str">
        <f>VLOOKUP(B4289,[1]lisa3!$B:$G,5,FALSE)</f>
        <v>minut</v>
      </c>
      <c r="G4289" s="5">
        <v>109200</v>
      </c>
    </row>
    <row r="4290" spans="1:7" x14ac:dyDescent="0.35">
      <c r="A4290" s="7">
        <v>7566</v>
      </c>
      <c r="B4290" s="1" t="s">
        <v>592</v>
      </c>
      <c r="C4290" s="1" t="str">
        <f>VLOOKUP(B4290,[1]lisa3!$B:$G,2,FALSE)</f>
        <v>Arsti tööjaam piltdiagnostika kirjeldamiseks II</v>
      </c>
      <c r="D4290" s="4">
        <v>119.99999999999382</v>
      </c>
      <c r="E4290" s="4">
        <v>0.10061532572313035</v>
      </c>
      <c r="F4290" s="1" t="str">
        <f>VLOOKUP(B4290,[1]lisa3!$B:$G,5,FALSE)</f>
        <v>minut</v>
      </c>
      <c r="G4290" s="5">
        <v>187200</v>
      </c>
    </row>
    <row r="4291" spans="1:7" x14ac:dyDescent="0.35">
      <c r="A4291" s="7">
        <v>7566</v>
      </c>
      <c r="B4291" s="1" t="s">
        <v>242</v>
      </c>
      <c r="C4291" s="1" t="str">
        <f>VLOOKUP(B4291,[1]lisa3!$B:$G,2,FALSE)</f>
        <v>Radioloogia ja/või endoskoopia  registratuur</v>
      </c>
      <c r="D4291" s="4">
        <v>5.0000000000006537</v>
      </c>
      <c r="E4291" s="4">
        <v>5.1233699507400005E-2</v>
      </c>
      <c r="F4291" s="1" t="str">
        <f>VLOOKUP(B4291,[1]lisa3!$B:$G,5,FALSE)</f>
        <v>minut</v>
      </c>
      <c r="G4291" s="5">
        <v>150000</v>
      </c>
    </row>
    <row r="4292" spans="1:7" x14ac:dyDescent="0.35">
      <c r="A4292" s="7">
        <v>7566</v>
      </c>
      <c r="B4292" s="1" t="s">
        <v>653</v>
      </c>
      <c r="C4292" s="1" t="str">
        <f>VLOOKUP(B4292,[1]lisa3!$B:$G,2,FALSE)</f>
        <v>Kapselendoskoopia registreerimiskomplekt</v>
      </c>
      <c r="D4292" s="4">
        <v>480.00000000000006</v>
      </c>
      <c r="E4292" s="4">
        <v>0.12999095833333332</v>
      </c>
      <c r="F4292" s="1" t="str">
        <f>VLOOKUP(B4292,[1]lisa3!$B:$G,5,FALSE)</f>
        <v>minut</v>
      </c>
      <c r="G4292" s="5">
        <v>24000</v>
      </c>
    </row>
    <row r="4293" spans="1:7" x14ac:dyDescent="0.35">
      <c r="A4293" s="7">
        <v>7566</v>
      </c>
      <c r="B4293" s="1" t="s">
        <v>654</v>
      </c>
      <c r="C4293" s="1" t="str">
        <f>VLOOKUP(B4293,[1]lisa3!$B:$G,2,FALSE)</f>
        <v>Kapselendoskoopia kapsel, andurid ja aktiveerija</v>
      </c>
      <c r="D4293" s="4">
        <v>1</v>
      </c>
      <c r="E4293" s="4">
        <v>686.41099999999994</v>
      </c>
      <c r="F4293" s="1" t="str">
        <f>VLOOKUP(B4293,[1]lisa3!$B:$G,5,FALSE)</f>
        <v>tükk</v>
      </c>
      <c r="G4293" s="5">
        <v>1</v>
      </c>
    </row>
    <row r="4294" spans="1:7" x14ac:dyDescent="0.35">
      <c r="A4294" s="7">
        <v>7567</v>
      </c>
      <c r="B4294" s="1" t="s">
        <v>7</v>
      </c>
      <c r="C4294" s="1" t="str">
        <f>VLOOKUP(B4294,[1]lisa3!$B:$G,2,FALSE)</f>
        <v>Toitlustamine</v>
      </c>
      <c r="D4294" s="4">
        <v>1</v>
      </c>
      <c r="E4294" s="4">
        <v>9.6430249090999993</v>
      </c>
      <c r="F4294" s="1" t="str">
        <f>VLOOKUP(B4294,[1]lisa3!$B:$G,5,FALSE)</f>
        <v>voodipäev</v>
      </c>
      <c r="G4294" s="5">
        <v>1</v>
      </c>
    </row>
    <row r="4295" spans="1:7" x14ac:dyDescent="0.35">
      <c r="A4295" s="7">
        <v>7567</v>
      </c>
      <c r="B4295" s="1" t="s">
        <v>84</v>
      </c>
      <c r="C4295" s="1" t="str">
        <f>VLOOKUP(B4295,[1]lisa3!$B:$G,2,FALSE)</f>
        <v>Jäätmekäitlus</v>
      </c>
      <c r="D4295" s="4">
        <v>0.01</v>
      </c>
      <c r="E4295" s="4">
        <v>1.7999239097999999</v>
      </c>
      <c r="F4295" s="1" t="str">
        <f>VLOOKUP(B4295,[1]lisa3!$B:$G,5,FALSE)</f>
        <v>kilogramm</v>
      </c>
      <c r="G4295" s="5">
        <v>1</v>
      </c>
    </row>
    <row r="4296" spans="1:7" x14ac:dyDescent="0.35">
      <c r="A4296" s="7">
        <v>7567</v>
      </c>
      <c r="B4296" s="1" t="s">
        <v>10</v>
      </c>
      <c r="C4296" s="1" t="str">
        <f>VLOOKUP(B4296,[1]lisa3!$B:$G,2,FALSE)</f>
        <v>IT ressursid</v>
      </c>
      <c r="D4296" s="4">
        <v>4</v>
      </c>
      <c r="E4296" s="4">
        <v>0.93001803540000005</v>
      </c>
      <c r="F4296" s="1" t="str">
        <f>VLOOKUP(B4296,[1]lisa3!$B:$G,5,FALSE)</f>
        <v>kirjeldamata</v>
      </c>
      <c r="G4296" s="5">
        <v>1</v>
      </c>
    </row>
    <row r="4297" spans="1:7" x14ac:dyDescent="0.35">
      <c r="A4297" s="7">
        <v>7567</v>
      </c>
      <c r="B4297" s="1" t="s">
        <v>429</v>
      </c>
      <c r="C4297" s="1" t="str">
        <f>VLOOKUP(B4297,[1]lisa3!$B:$G,2,FALSE)</f>
        <v>Gastroenteroloog</v>
      </c>
      <c r="D4297" s="4">
        <v>119.99999999999973</v>
      </c>
      <c r="E4297" s="4">
        <v>0.90634958063941062</v>
      </c>
      <c r="F4297" s="1" t="str">
        <f>VLOOKUP(B4297,[1]lisa3!$B:$G,5,FALSE)</f>
        <v>minut</v>
      </c>
      <c r="G4297" s="5">
        <v>91800</v>
      </c>
    </row>
    <row r="4298" spans="1:7" x14ac:dyDescent="0.35">
      <c r="A4298" s="7">
        <v>7567</v>
      </c>
      <c r="B4298" s="1" t="s">
        <v>14</v>
      </c>
      <c r="C4298" s="1" t="str">
        <f>VLOOKUP(B4298,[1]lisa3!$B:$G,2,FALSE)</f>
        <v>Hooldustöötaja</v>
      </c>
      <c r="D4298" s="4">
        <v>9.999999999999984</v>
      </c>
      <c r="E4298" s="4">
        <v>0.28909544469084753</v>
      </c>
      <c r="F4298" s="1" t="str">
        <f>VLOOKUP(B4298,[1]lisa3!$B:$G,5,FALSE)</f>
        <v>minut</v>
      </c>
      <c r="G4298" s="5">
        <v>91800</v>
      </c>
    </row>
    <row r="4299" spans="1:7" x14ac:dyDescent="0.35">
      <c r="A4299" s="7">
        <v>7567</v>
      </c>
      <c r="B4299" s="1" t="s">
        <v>240</v>
      </c>
      <c r="C4299" s="1" t="str">
        <f>VLOOKUP(B4299,[1]lisa3!$B:$G,2,FALSE)</f>
        <v>Registraator</v>
      </c>
      <c r="D4299" s="4">
        <v>4.9999999999998845</v>
      </c>
      <c r="E4299" s="4">
        <v>0.29068187404257301</v>
      </c>
      <c r="F4299" s="1" t="str">
        <f>VLOOKUP(B4299,[1]lisa3!$B:$G,5,FALSE)</f>
        <v>minut</v>
      </c>
      <c r="G4299" s="5">
        <v>91800</v>
      </c>
    </row>
    <row r="4300" spans="1:7" x14ac:dyDescent="0.35">
      <c r="A4300" s="7">
        <v>7567</v>
      </c>
      <c r="B4300" s="1" t="s">
        <v>24</v>
      </c>
      <c r="C4300" s="1" t="str">
        <f>VLOOKUP(B4300,[1]lisa3!$B:$G,2,FALSE)</f>
        <v>Õde</v>
      </c>
      <c r="D4300" s="4">
        <v>246.999999999994</v>
      </c>
      <c r="E4300" s="4">
        <v>0.47850829801499345</v>
      </c>
      <c r="F4300" s="1" t="str">
        <f>VLOOKUP(B4300,[1]lisa3!$B:$G,5,FALSE)</f>
        <v>minut</v>
      </c>
      <c r="G4300" s="5">
        <v>91800</v>
      </c>
    </row>
    <row r="4301" spans="1:7" x14ac:dyDescent="0.35">
      <c r="A4301" s="7">
        <v>7567</v>
      </c>
      <c r="B4301" s="1" t="s">
        <v>629</v>
      </c>
      <c r="C4301" s="1" t="str">
        <f>VLOOKUP(B4301,[1]lisa3!$B:$G,2,FALSE)</f>
        <v>Desinfektsiooni ruum</v>
      </c>
      <c r="D4301" s="4">
        <v>25.999999999999279</v>
      </c>
      <c r="E4301" s="4">
        <v>7.5087206057509168E-2</v>
      </c>
      <c r="F4301" s="1" t="str">
        <f>VLOOKUP(B4301,[1]lisa3!$B:$G,5,FALSE)</f>
        <v>minut</v>
      </c>
      <c r="G4301" s="5">
        <v>109200</v>
      </c>
    </row>
    <row r="4302" spans="1:7" x14ac:dyDescent="0.35">
      <c r="A4302" s="7">
        <v>7567</v>
      </c>
      <c r="B4302" s="1" t="s">
        <v>642</v>
      </c>
      <c r="C4302" s="1" t="str">
        <f>VLOOKUP(B4302,[1]lisa3!$B:$G,2,FALSE)</f>
        <v>Taastumisruum</v>
      </c>
      <c r="D4302" s="4">
        <v>14.999999999999341</v>
      </c>
      <c r="E4302" s="4">
        <v>0.16424432969743588</v>
      </c>
      <c r="F4302" s="1" t="str">
        <f>VLOOKUP(B4302,[1]lisa3!$B:$G,5,FALSE)</f>
        <v>minut</v>
      </c>
      <c r="G4302" s="5">
        <v>109200</v>
      </c>
    </row>
    <row r="4303" spans="1:7" x14ac:dyDescent="0.35">
      <c r="A4303" s="7">
        <v>7567</v>
      </c>
      <c r="B4303" s="1" t="s">
        <v>249</v>
      </c>
      <c r="C4303" s="1" t="str">
        <f>VLOOKUP(B4303,[1]lisa3!$B:$G,2,FALSE)</f>
        <v>Röntgeniuuringute ruum</v>
      </c>
      <c r="D4303" s="4">
        <v>120.00000000000216</v>
      </c>
      <c r="E4303" s="4">
        <v>0.17482413881231115</v>
      </c>
      <c r="F4303" s="1" t="str">
        <f>VLOOKUP(B4303,[1]lisa3!$B:$G,5,FALSE)</f>
        <v>minut</v>
      </c>
      <c r="G4303" s="5">
        <v>90000</v>
      </c>
    </row>
    <row r="4304" spans="1:7" x14ac:dyDescent="0.35">
      <c r="A4304" s="7">
        <v>7567</v>
      </c>
      <c r="B4304" s="1" t="s">
        <v>242</v>
      </c>
      <c r="C4304" s="1" t="str">
        <f>VLOOKUP(B4304,[1]lisa3!$B:$G,2,FALSE)</f>
        <v>Radioloogia ja/või endoskoopia  registratuur</v>
      </c>
      <c r="D4304" s="4">
        <v>5.0000000000006537</v>
      </c>
      <c r="E4304" s="4">
        <v>5.1233699507400005E-2</v>
      </c>
      <c r="F4304" s="1" t="str">
        <f>VLOOKUP(B4304,[1]lisa3!$B:$G,5,FALSE)</f>
        <v>minut</v>
      </c>
      <c r="G4304" s="5">
        <v>150000</v>
      </c>
    </row>
    <row r="4305" spans="1:7" x14ac:dyDescent="0.35">
      <c r="A4305" s="7">
        <v>7567</v>
      </c>
      <c r="B4305" s="1" t="s">
        <v>630</v>
      </c>
      <c r="C4305" s="1" t="str">
        <f>VLOOKUP(B4305,[1]lisa3!$B:$G,2,FALSE)</f>
        <v>Endoskoopia ravimite komplekt</v>
      </c>
      <c r="D4305" s="4">
        <v>0.5</v>
      </c>
      <c r="E4305" s="4">
        <v>1.2769999999999999</v>
      </c>
      <c r="F4305" s="1" t="str">
        <f>VLOOKUP(B4305,[1]lisa3!$B:$G,5,FALSE)</f>
        <v>tükk</v>
      </c>
      <c r="G4305" s="5">
        <v>1</v>
      </c>
    </row>
    <row r="4306" spans="1:7" x14ac:dyDescent="0.35">
      <c r="A4306" s="7">
        <v>7567</v>
      </c>
      <c r="B4306" s="1" t="s">
        <v>655</v>
      </c>
      <c r="C4306" s="1" t="str">
        <f>VLOOKUP(B4306,[1]lisa3!$B:$G,2,FALSE)</f>
        <v>Videoenteroskoop</v>
      </c>
      <c r="D4306" s="4">
        <v>179.99999999999099</v>
      </c>
      <c r="E4306" s="4">
        <v>0.42091855555555557</v>
      </c>
      <c r="F4306" s="1" t="str">
        <f>VLOOKUP(B4306,[1]lisa3!$B:$G,5,FALSE)</f>
        <v>minut</v>
      </c>
      <c r="G4306" s="5">
        <v>18000</v>
      </c>
    </row>
    <row r="4307" spans="1:7" x14ac:dyDescent="0.35">
      <c r="A4307" s="7">
        <v>7567</v>
      </c>
      <c r="B4307" s="1" t="s">
        <v>632</v>
      </c>
      <c r="C4307" s="1" t="str">
        <f>VLOOKUP(B4307,[1]lisa3!$B:$G,2,FALSE)</f>
        <v>Endoskoopia aparatuuri komplekt koos konsooliga</v>
      </c>
      <c r="D4307" s="4">
        <v>120.00000000000394</v>
      </c>
      <c r="E4307" s="4">
        <v>6.1823337500000006E-2</v>
      </c>
      <c r="F4307" s="1" t="str">
        <f>VLOOKUP(B4307,[1]lisa3!$B:$G,5,FALSE)</f>
        <v>minut</v>
      </c>
      <c r="G4307" s="5">
        <v>80000</v>
      </c>
    </row>
    <row r="4308" spans="1:7" x14ac:dyDescent="0.35">
      <c r="A4308" s="7">
        <v>7567</v>
      </c>
      <c r="B4308" s="1" t="s">
        <v>656</v>
      </c>
      <c r="C4308" s="1" t="str">
        <f>VLOOKUP(B4308,[1]lisa3!$B:$G,2,FALSE)</f>
        <v>Enteroskoobi pumbaseade</v>
      </c>
      <c r="D4308" s="4">
        <v>120.00000000006905</v>
      </c>
      <c r="E4308" s="4">
        <v>9.8612166666666667E-2</v>
      </c>
      <c r="F4308" s="1" t="str">
        <f>VLOOKUP(B4308,[1]lisa3!$B:$G,5,FALSE)</f>
        <v>minut</v>
      </c>
      <c r="G4308" s="5">
        <v>18000</v>
      </c>
    </row>
    <row r="4309" spans="1:7" x14ac:dyDescent="0.35">
      <c r="A4309" s="7">
        <v>7567</v>
      </c>
      <c r="B4309" s="1" t="s">
        <v>610</v>
      </c>
      <c r="C4309" s="1" t="str">
        <f>VLOOKUP(B4309,[1]lisa3!$B:$G,2,FALSE)</f>
        <v>Endosk. aparatuuri pesumasin</v>
      </c>
      <c r="D4309" s="4">
        <v>60.000000000003574</v>
      </c>
      <c r="E4309" s="4">
        <v>4.3484949999999994E-2</v>
      </c>
      <c r="F4309" s="1" t="str">
        <f>VLOOKUP(B4309,[1]lisa3!$B:$G,5,FALSE)</f>
        <v>minut</v>
      </c>
      <c r="G4309" s="5">
        <v>120000</v>
      </c>
    </row>
    <row r="4310" spans="1:7" x14ac:dyDescent="0.35">
      <c r="A4310" s="7">
        <v>7567</v>
      </c>
      <c r="B4310" s="1" t="s">
        <v>256</v>
      </c>
      <c r="C4310" s="1" t="str">
        <f>VLOOKUP(B4310,[1]lisa3!$B:$G,2,FALSE)</f>
        <v>Radioloogia arkoskoop</v>
      </c>
      <c r="D4310" s="4">
        <v>119.99999999999547</v>
      </c>
      <c r="E4310" s="4">
        <v>0.11940826874999999</v>
      </c>
      <c r="F4310" s="1" t="str">
        <f>VLOOKUP(B4310,[1]lisa3!$B:$G,5,FALSE)</f>
        <v>minut</v>
      </c>
      <c r="G4310" s="5">
        <v>120000</v>
      </c>
    </row>
    <row r="4311" spans="1:7" x14ac:dyDescent="0.35">
      <c r="A4311" s="7">
        <v>7567</v>
      </c>
      <c r="B4311" s="1" t="s">
        <v>657</v>
      </c>
      <c r="C4311" s="1" t="str">
        <f>VLOOKUP(B4311,[1]lisa3!$B:$G,2,FALSE)</f>
        <v>Enteroskoopia plasttuubus</v>
      </c>
      <c r="D4311" s="4">
        <v>1</v>
      </c>
      <c r="E4311" s="4">
        <v>275.34078334236091</v>
      </c>
      <c r="F4311" s="1" t="str">
        <f>VLOOKUP(B4311,[1]lisa3!$B:$G,5,FALSE)</f>
        <v>tükk</v>
      </c>
      <c r="G4311" s="5">
        <v>1</v>
      </c>
    </row>
    <row r="4312" spans="1:7" x14ac:dyDescent="0.35">
      <c r="A4312" s="7">
        <v>7567</v>
      </c>
      <c r="B4312" s="1" t="s">
        <v>633</v>
      </c>
      <c r="C4312" s="1" t="str">
        <f>VLOOKUP(B4312,[1]lisa3!$B:$G,2,FALSE)</f>
        <v>Desinfektsiooni ja pesumasinas kasutatavate ainete komplekt</v>
      </c>
      <c r="D4312" s="4">
        <v>1</v>
      </c>
      <c r="E4312" s="4">
        <v>2.8670000000939995</v>
      </c>
      <c r="F4312" s="1" t="str">
        <f>VLOOKUP(B4312,[1]lisa3!$B:$G,5,FALSE)</f>
        <v>kasutuskord</v>
      </c>
      <c r="G4312" s="5">
        <v>1</v>
      </c>
    </row>
    <row r="4313" spans="1:7" x14ac:dyDescent="0.35">
      <c r="A4313" s="7">
        <v>7567</v>
      </c>
      <c r="B4313" s="1" t="s">
        <v>634</v>
      </c>
      <c r="C4313" s="1" t="str">
        <f>VLOOKUP(B4313,[1]lisa3!$B:$G,2,FALSE)</f>
        <v>Endoskoopia materjalide komplekt</v>
      </c>
      <c r="D4313" s="4">
        <v>1</v>
      </c>
      <c r="E4313" s="4">
        <v>0.78791666669249993</v>
      </c>
      <c r="F4313" s="1" t="str">
        <f>VLOOKUP(B4313,[1]lisa3!$B:$G,5,FALSE)</f>
        <v>tükk</v>
      </c>
      <c r="G4313" s="5">
        <v>1</v>
      </c>
    </row>
    <row r="4314" spans="1:7" x14ac:dyDescent="0.35">
      <c r="A4314" s="7">
        <v>7567</v>
      </c>
      <c r="B4314" s="1" t="s">
        <v>450</v>
      </c>
      <c r="C4314" s="1" t="str">
        <f>VLOOKUP(B4314,[1]lisa3!$B:$G,2,FALSE)</f>
        <v>Personali kaitsevahendite komplekt</v>
      </c>
      <c r="D4314" s="4">
        <v>1</v>
      </c>
      <c r="E4314" s="4">
        <v>0.42801666668069999</v>
      </c>
      <c r="F4314" s="1" t="str">
        <f>VLOOKUP(B4314,[1]lisa3!$B:$G,5,FALSE)</f>
        <v>tükk</v>
      </c>
      <c r="G4314" s="5">
        <v>1</v>
      </c>
    </row>
    <row r="4315" spans="1:7" x14ac:dyDescent="0.35">
      <c r="A4315" s="7">
        <v>7568</v>
      </c>
      <c r="B4315" s="1" t="s">
        <v>84</v>
      </c>
      <c r="C4315" s="1" t="str">
        <f>VLOOKUP(B4315,[1]lisa3!$B:$G,2,FALSE)</f>
        <v>Jäätmekäitlus</v>
      </c>
      <c r="D4315" s="4">
        <v>1</v>
      </c>
      <c r="E4315" s="4">
        <v>1.7999239097999999</v>
      </c>
      <c r="F4315" s="1" t="str">
        <f>VLOOKUP(B4315,[1]lisa3!$B:$G,5,FALSE)</f>
        <v>kilogramm</v>
      </c>
      <c r="G4315" s="5">
        <v>1</v>
      </c>
    </row>
    <row r="4316" spans="1:7" x14ac:dyDescent="0.35">
      <c r="A4316" s="7">
        <v>7568</v>
      </c>
      <c r="B4316" s="1" t="s">
        <v>10</v>
      </c>
      <c r="C4316" s="1" t="str">
        <f>VLOOKUP(B4316,[1]lisa3!$B:$G,2,FALSE)</f>
        <v>IT ressursid</v>
      </c>
      <c r="D4316" s="4">
        <v>3.9999999999999996</v>
      </c>
      <c r="E4316" s="4">
        <v>0.93001803540000005</v>
      </c>
      <c r="F4316" s="1" t="str">
        <f>VLOOKUP(B4316,[1]lisa3!$B:$G,5,FALSE)</f>
        <v>kirjeldamata</v>
      </c>
      <c r="G4316" s="5">
        <v>1</v>
      </c>
    </row>
    <row r="4317" spans="1:7" x14ac:dyDescent="0.35">
      <c r="A4317" s="7">
        <v>7568</v>
      </c>
      <c r="B4317" s="1" t="s">
        <v>429</v>
      </c>
      <c r="C4317" s="1" t="str">
        <f>VLOOKUP(B4317,[1]lisa3!$B:$G,2,FALSE)</f>
        <v>Gastroenteroloog</v>
      </c>
      <c r="D4317" s="4">
        <v>49.999999999998487</v>
      </c>
      <c r="E4317" s="4">
        <v>0.90634958063941062</v>
      </c>
      <c r="F4317" s="1" t="str">
        <f>VLOOKUP(B4317,[1]lisa3!$B:$G,5,FALSE)</f>
        <v>minut</v>
      </c>
      <c r="G4317" s="5">
        <v>91800</v>
      </c>
    </row>
    <row r="4318" spans="1:7" x14ac:dyDescent="0.35">
      <c r="A4318" s="7">
        <v>7568</v>
      </c>
      <c r="B4318" s="1" t="s">
        <v>14</v>
      </c>
      <c r="C4318" s="1" t="str">
        <f>VLOOKUP(B4318,[1]lisa3!$B:$G,2,FALSE)</f>
        <v>Hooldustöötaja</v>
      </c>
      <c r="D4318" s="4">
        <v>4.9999999999998224</v>
      </c>
      <c r="E4318" s="4">
        <v>0.28909544469084753</v>
      </c>
      <c r="F4318" s="1" t="str">
        <f>VLOOKUP(B4318,[1]lisa3!$B:$G,5,FALSE)</f>
        <v>minut</v>
      </c>
      <c r="G4318" s="5">
        <v>91800</v>
      </c>
    </row>
    <row r="4319" spans="1:7" x14ac:dyDescent="0.35">
      <c r="A4319" s="7">
        <v>7568</v>
      </c>
      <c r="B4319" s="1" t="s">
        <v>240</v>
      </c>
      <c r="C4319" s="1" t="str">
        <f>VLOOKUP(B4319,[1]lisa3!$B:$G,2,FALSE)</f>
        <v>Registraator</v>
      </c>
      <c r="D4319" s="4">
        <v>6.9999999999998392</v>
      </c>
      <c r="E4319" s="4">
        <v>0.29068187404257301</v>
      </c>
      <c r="F4319" s="1" t="str">
        <f>VLOOKUP(B4319,[1]lisa3!$B:$G,5,FALSE)</f>
        <v>minut</v>
      </c>
      <c r="G4319" s="5">
        <v>91800</v>
      </c>
    </row>
    <row r="4320" spans="1:7" x14ac:dyDescent="0.35">
      <c r="A4320" s="7">
        <v>7568</v>
      </c>
      <c r="B4320" s="1" t="s">
        <v>24</v>
      </c>
      <c r="C4320" s="1" t="str">
        <f>VLOOKUP(B4320,[1]lisa3!$B:$G,2,FALSE)</f>
        <v>Õde</v>
      </c>
      <c r="D4320" s="4">
        <v>52.999999999997236</v>
      </c>
      <c r="E4320" s="4">
        <v>0.47850829801499345</v>
      </c>
      <c r="F4320" s="1" t="str">
        <f>VLOOKUP(B4320,[1]lisa3!$B:$G,5,FALSE)</f>
        <v>minut</v>
      </c>
      <c r="G4320" s="5">
        <v>91800</v>
      </c>
    </row>
    <row r="4321" spans="1:7" x14ac:dyDescent="0.35">
      <c r="A4321" s="7">
        <v>7568</v>
      </c>
      <c r="B4321" s="1" t="s">
        <v>629</v>
      </c>
      <c r="C4321" s="1" t="str">
        <f>VLOOKUP(B4321,[1]lisa3!$B:$G,2,FALSE)</f>
        <v>Desinfektsiooni ruum</v>
      </c>
      <c r="D4321" s="4">
        <v>25.999999999999279</v>
      </c>
      <c r="E4321" s="4">
        <v>7.5087206057509168E-2</v>
      </c>
      <c r="F4321" s="1" t="str">
        <f>VLOOKUP(B4321,[1]lisa3!$B:$G,5,FALSE)</f>
        <v>minut</v>
      </c>
      <c r="G4321" s="5">
        <v>109200</v>
      </c>
    </row>
    <row r="4322" spans="1:7" x14ac:dyDescent="0.35">
      <c r="A4322" s="7">
        <v>7568</v>
      </c>
      <c r="B4322" s="1" t="s">
        <v>430</v>
      </c>
      <c r="C4322" s="1" t="str">
        <f>VLOOKUP(B4322,[1]lisa3!$B:$G,2,FALSE)</f>
        <v>Protseduurituba- endoskoopia</v>
      </c>
      <c r="D4322" s="4">
        <v>49.999999999997172</v>
      </c>
      <c r="E4322" s="4">
        <v>7.2327847083150182E-2</v>
      </c>
      <c r="F4322" s="1" t="str">
        <f>VLOOKUP(B4322,[1]lisa3!$B:$G,5,FALSE)</f>
        <v>minut</v>
      </c>
      <c r="G4322" s="5">
        <v>109200</v>
      </c>
    </row>
    <row r="4323" spans="1:7" x14ac:dyDescent="0.35">
      <c r="A4323" s="7">
        <v>7568</v>
      </c>
      <c r="B4323" s="1" t="s">
        <v>242</v>
      </c>
      <c r="C4323" s="1" t="str">
        <f>VLOOKUP(B4323,[1]lisa3!$B:$G,2,FALSE)</f>
        <v>Radioloogia ja/või endoskoopia  registratuur</v>
      </c>
      <c r="D4323" s="4">
        <v>7.0000000000009157</v>
      </c>
      <c r="E4323" s="4">
        <v>5.1233699507400005E-2</v>
      </c>
      <c r="F4323" s="1" t="str">
        <f>VLOOKUP(B4323,[1]lisa3!$B:$G,5,FALSE)</f>
        <v>minut</v>
      </c>
      <c r="G4323" s="5">
        <v>150000</v>
      </c>
    </row>
    <row r="4324" spans="1:7" x14ac:dyDescent="0.35">
      <c r="A4324" s="7">
        <v>7568</v>
      </c>
      <c r="B4324" s="1" t="s">
        <v>630</v>
      </c>
      <c r="C4324" s="1" t="str">
        <f>VLOOKUP(B4324,[1]lisa3!$B:$G,2,FALSE)</f>
        <v>Endoskoopia ravimite komplekt</v>
      </c>
      <c r="D4324" s="4">
        <v>0.99999999999999978</v>
      </c>
      <c r="E4324" s="4">
        <v>1.2769999999999999</v>
      </c>
      <c r="F4324" s="1" t="str">
        <f>VLOOKUP(B4324,[1]lisa3!$B:$G,5,FALSE)</f>
        <v>tükk</v>
      </c>
      <c r="G4324" s="5">
        <v>1</v>
      </c>
    </row>
    <row r="4325" spans="1:7" x14ac:dyDescent="0.35">
      <c r="A4325" s="7">
        <v>7568</v>
      </c>
      <c r="B4325" s="1" t="s">
        <v>638</v>
      </c>
      <c r="C4325" s="1" t="str">
        <f>VLOOKUP(B4325,[1]lisa3!$B:$G,2,FALSE)</f>
        <v>Ultraheli endoskoopia veepump</v>
      </c>
      <c r="D4325" s="4">
        <v>49.999999999977142</v>
      </c>
      <c r="E4325" s="4">
        <v>2.5564699999999999E-2</v>
      </c>
      <c r="F4325" s="1" t="str">
        <f>VLOOKUP(B4325,[1]lisa3!$B:$G,5,FALSE)</f>
        <v>tükk</v>
      </c>
      <c r="G4325" s="5">
        <v>10000</v>
      </c>
    </row>
    <row r="4326" spans="1:7" x14ac:dyDescent="0.35">
      <c r="A4326" s="7">
        <v>7568</v>
      </c>
      <c r="B4326" s="1" t="s">
        <v>632</v>
      </c>
      <c r="C4326" s="1" t="str">
        <f>VLOOKUP(B4326,[1]lisa3!$B:$G,2,FALSE)</f>
        <v>Endoskoopia aparatuuri komplekt koos konsooliga</v>
      </c>
      <c r="D4326" s="4">
        <v>50.000000000000227</v>
      </c>
      <c r="E4326" s="4">
        <v>6.1823337500000006E-2</v>
      </c>
      <c r="F4326" s="1" t="str">
        <f>VLOOKUP(B4326,[1]lisa3!$B:$G,5,FALSE)</f>
        <v>minut</v>
      </c>
      <c r="G4326" s="5">
        <v>80000</v>
      </c>
    </row>
    <row r="4327" spans="1:7" x14ac:dyDescent="0.35">
      <c r="A4327" s="7">
        <v>7568</v>
      </c>
      <c r="B4327" s="1" t="s">
        <v>639</v>
      </c>
      <c r="C4327" s="1" t="str">
        <f>VLOOKUP(B4327,[1]lisa3!$B:$G,2,FALSE)</f>
        <v>Ultraheliendoskoop</v>
      </c>
      <c r="D4327" s="4">
        <v>99.999999999998295</v>
      </c>
      <c r="E4327" s="4">
        <v>1.25011184</v>
      </c>
      <c r="F4327" s="1" t="str">
        <f>VLOOKUP(B4327,[1]lisa3!$B:$G,5,FALSE)</f>
        <v>minut</v>
      </c>
      <c r="G4327" s="5">
        <v>6250</v>
      </c>
    </row>
    <row r="4328" spans="1:7" x14ac:dyDescent="0.35">
      <c r="A4328" s="7">
        <v>7568</v>
      </c>
      <c r="B4328" s="1" t="s">
        <v>640</v>
      </c>
      <c r="C4328" s="1" t="str">
        <f>VLOOKUP(B4328,[1]lisa3!$B:$G,2,FALSE)</f>
        <v>Ultraheliendoskoobi protsessor</v>
      </c>
      <c r="D4328" s="4">
        <v>50.00000000000793</v>
      </c>
      <c r="E4328" s="4">
        <v>0.74137512000000005</v>
      </c>
      <c r="F4328" s="1" t="str">
        <f>VLOOKUP(B4328,[1]lisa3!$B:$G,5,FALSE)</f>
        <v>minut</v>
      </c>
      <c r="G4328" s="5">
        <v>12500</v>
      </c>
    </row>
    <row r="4329" spans="1:7" x14ac:dyDescent="0.35">
      <c r="A4329" s="7">
        <v>7568</v>
      </c>
      <c r="B4329" s="1" t="s">
        <v>610</v>
      </c>
      <c r="C4329" s="1" t="str">
        <f>VLOOKUP(B4329,[1]lisa3!$B:$G,2,FALSE)</f>
        <v>Endosk. aparatuuri pesumasin</v>
      </c>
      <c r="D4329" s="4">
        <v>60.000000000003574</v>
      </c>
      <c r="E4329" s="4">
        <v>4.3484949999999994E-2</v>
      </c>
      <c r="F4329" s="1" t="str">
        <f>VLOOKUP(B4329,[1]lisa3!$B:$G,5,FALSE)</f>
        <v>minut</v>
      </c>
      <c r="G4329" s="5">
        <v>120000</v>
      </c>
    </row>
    <row r="4330" spans="1:7" x14ac:dyDescent="0.35">
      <c r="A4330" s="7">
        <v>7568</v>
      </c>
      <c r="B4330" s="1" t="s">
        <v>598</v>
      </c>
      <c r="C4330" s="1" t="str">
        <f>VLOOKUP(B4330,[1]lisa3!$B:$G,2,FALSE)</f>
        <v>Ultraheliaparaat</v>
      </c>
      <c r="D4330" s="4">
        <v>49.999999999993904</v>
      </c>
      <c r="E4330" s="4">
        <v>5.5922691666666663E-2</v>
      </c>
      <c r="F4330" s="1" t="str">
        <f>VLOOKUP(B4330,[1]lisa3!$B:$G,5,FALSE)</f>
        <v>minut</v>
      </c>
      <c r="G4330" s="5">
        <v>120000</v>
      </c>
    </row>
    <row r="4331" spans="1:7" x14ac:dyDescent="0.35">
      <c r="A4331" s="7">
        <v>7568</v>
      </c>
      <c r="B4331" s="1" t="s">
        <v>641</v>
      </c>
      <c r="C4331" s="1" t="str">
        <f>VLOOKUP(B4331,[1]lisa3!$B:$G,2,FALSE)</f>
        <v>UH anduri veega täidetav kummikate</v>
      </c>
      <c r="D4331" s="4">
        <v>1</v>
      </c>
      <c r="E4331" s="4">
        <v>20.722716667346099</v>
      </c>
      <c r="F4331" s="1" t="str">
        <f>VLOOKUP(B4331,[1]lisa3!$B:$G,5,FALSE)</f>
        <v>tükk</v>
      </c>
      <c r="G4331" s="5">
        <v>1</v>
      </c>
    </row>
    <row r="4332" spans="1:7" x14ac:dyDescent="0.35">
      <c r="A4332" s="7">
        <v>7568</v>
      </c>
      <c r="B4332" s="1" t="s">
        <v>450</v>
      </c>
      <c r="C4332" s="1" t="str">
        <f>VLOOKUP(B4332,[1]lisa3!$B:$G,2,FALSE)</f>
        <v>Personali kaitsevahendite komplekt</v>
      </c>
      <c r="D4332" s="4">
        <v>1</v>
      </c>
      <c r="E4332" s="4">
        <v>0.42801666668069999</v>
      </c>
      <c r="F4332" s="1" t="str">
        <f>VLOOKUP(B4332,[1]lisa3!$B:$G,5,FALSE)</f>
        <v>tükk</v>
      </c>
      <c r="G4332" s="5">
        <v>1</v>
      </c>
    </row>
    <row r="4333" spans="1:7" x14ac:dyDescent="0.35">
      <c r="A4333" s="7">
        <v>7569</v>
      </c>
      <c r="B4333" s="1" t="s">
        <v>658</v>
      </c>
      <c r="C4333" s="1" t="str">
        <f>VLOOKUP(B4333,[1]lisa3!$B:$G,2,FALSE)</f>
        <v>Kuumbiopsia tangid</v>
      </c>
      <c r="D4333" s="4">
        <v>1.0000000000000002</v>
      </c>
      <c r="E4333" s="4">
        <v>18.927283333953898</v>
      </c>
      <c r="F4333" s="1" t="str">
        <f>VLOOKUP(B4333,[1]lisa3!$B:$G,5,FALSE)</f>
        <v>kasutuskord</v>
      </c>
      <c r="G4333" s="5">
        <v>1</v>
      </c>
    </row>
    <row r="4334" spans="1:7" x14ac:dyDescent="0.35">
      <c r="A4334" s="7">
        <v>7569</v>
      </c>
      <c r="B4334" s="1" t="s">
        <v>659</v>
      </c>
      <c r="C4334" s="1" t="str">
        <f>VLOOKUP(B4334,[1]lisa3!$B:$G,2,FALSE)</f>
        <v>Plaatelektrood</v>
      </c>
      <c r="D4334" s="4">
        <v>0.50000000000000011</v>
      </c>
      <c r="E4334" s="4">
        <v>0.24705000000809998</v>
      </c>
      <c r="F4334" s="1" t="str">
        <f>VLOOKUP(B4334,[1]lisa3!$B:$G,5,FALSE)</f>
        <v>kasutuskord</v>
      </c>
      <c r="G4334" s="5">
        <v>1</v>
      </c>
    </row>
    <row r="4335" spans="1:7" x14ac:dyDescent="0.35">
      <c r="A4335" s="7">
        <v>7569</v>
      </c>
      <c r="B4335" s="1" t="s">
        <v>10</v>
      </c>
      <c r="C4335" s="1" t="str">
        <f>VLOOKUP(B4335,[1]lisa3!$B:$G,2,FALSE)</f>
        <v>IT ressursid</v>
      </c>
      <c r="D4335" s="4">
        <v>4.0000000000000009</v>
      </c>
      <c r="E4335" s="4">
        <v>0.93001803540000005</v>
      </c>
      <c r="F4335" s="1" t="str">
        <f>VLOOKUP(B4335,[1]lisa3!$B:$G,5,FALSE)</f>
        <v>kirjeldamata</v>
      </c>
      <c r="G4335" s="5">
        <v>1</v>
      </c>
    </row>
    <row r="4336" spans="1:7" x14ac:dyDescent="0.35">
      <c r="A4336" s="7">
        <v>7569</v>
      </c>
      <c r="B4336" s="1" t="s">
        <v>429</v>
      </c>
      <c r="C4336" s="1" t="str">
        <f>VLOOKUP(B4336,[1]lisa3!$B:$G,2,FALSE)</f>
        <v>Gastroenteroloog</v>
      </c>
      <c r="D4336" s="4">
        <v>24.999999999999929</v>
      </c>
      <c r="E4336" s="4">
        <v>0.90634958063941062</v>
      </c>
      <c r="F4336" s="1" t="str">
        <f>VLOOKUP(B4336,[1]lisa3!$B:$G,5,FALSE)</f>
        <v>minut</v>
      </c>
      <c r="G4336" s="5">
        <v>91800</v>
      </c>
    </row>
    <row r="4337" spans="1:7" x14ac:dyDescent="0.35">
      <c r="A4337" s="7">
        <v>7569</v>
      </c>
      <c r="B4337" s="1" t="s">
        <v>24</v>
      </c>
      <c r="C4337" s="1" t="str">
        <f>VLOOKUP(B4337,[1]lisa3!$B:$G,2,FALSE)</f>
        <v>Õde</v>
      </c>
      <c r="D4337" s="4">
        <v>24.999999999999353</v>
      </c>
      <c r="E4337" s="4">
        <v>0.47850829801499345</v>
      </c>
      <c r="F4337" s="1" t="str">
        <f>VLOOKUP(B4337,[1]lisa3!$B:$G,5,FALSE)</f>
        <v>minut</v>
      </c>
      <c r="G4337" s="5">
        <v>91800</v>
      </c>
    </row>
    <row r="4338" spans="1:7" x14ac:dyDescent="0.35">
      <c r="A4338" s="7">
        <v>7569</v>
      </c>
      <c r="B4338" s="1" t="s">
        <v>430</v>
      </c>
      <c r="C4338" s="1" t="str">
        <f>VLOOKUP(B4338,[1]lisa3!$B:$G,2,FALSE)</f>
        <v>Protseduurituba- endoskoopia</v>
      </c>
      <c r="D4338" s="4">
        <v>24.999999999999268</v>
      </c>
      <c r="E4338" s="4">
        <v>7.2327847083150182E-2</v>
      </c>
      <c r="F4338" s="1" t="str">
        <f>VLOOKUP(B4338,[1]lisa3!$B:$G,5,FALSE)</f>
        <v>minut</v>
      </c>
      <c r="G4338" s="5">
        <v>109200</v>
      </c>
    </row>
    <row r="4339" spans="1:7" x14ac:dyDescent="0.35">
      <c r="A4339" s="7">
        <v>7569</v>
      </c>
      <c r="B4339" s="1" t="s">
        <v>623</v>
      </c>
      <c r="C4339" s="1" t="str">
        <f>VLOOKUP(B4339,[1]lisa3!$B:$G,2,FALSE)</f>
        <v>Videokoloskoop</v>
      </c>
      <c r="D4339" s="4">
        <v>20.000000000002334</v>
      </c>
      <c r="E4339" s="4">
        <v>0.11051091999999998</v>
      </c>
      <c r="F4339" s="1" t="str">
        <f>VLOOKUP(B4339,[1]lisa3!$B:$G,5,FALSE)</f>
        <v>minut</v>
      </c>
      <c r="G4339" s="5">
        <v>50000</v>
      </c>
    </row>
    <row r="4340" spans="1:7" x14ac:dyDescent="0.35">
      <c r="A4340" s="7">
        <v>7569</v>
      </c>
      <c r="B4340" s="1" t="s">
        <v>643</v>
      </c>
      <c r="C4340" s="1" t="str">
        <f>VLOOKUP(B4340,[1]lisa3!$B:$G,2,FALSE)</f>
        <v>Elektrokirurgiline seade</v>
      </c>
      <c r="D4340" s="4">
        <v>25.00000000000103</v>
      </c>
      <c r="E4340" s="4">
        <v>4.2501249999999997E-2</v>
      </c>
      <c r="F4340" s="1" t="str">
        <f>VLOOKUP(B4340,[1]lisa3!$B:$G,5,FALSE)</f>
        <v>minut</v>
      </c>
      <c r="G4340" s="5">
        <v>20000</v>
      </c>
    </row>
    <row r="4341" spans="1:7" x14ac:dyDescent="0.35">
      <c r="A4341" s="7">
        <v>7569</v>
      </c>
      <c r="B4341" s="1" t="s">
        <v>631</v>
      </c>
      <c r="C4341" s="1" t="str">
        <f>VLOOKUP(B4341,[1]lisa3!$B:$G,2,FALSE)</f>
        <v>Videogastroskoop</v>
      </c>
      <c r="D4341" s="4">
        <v>5.0000000000006617</v>
      </c>
      <c r="E4341" s="4">
        <v>0.11851349999999999</v>
      </c>
      <c r="F4341" s="1" t="str">
        <f>VLOOKUP(B4341,[1]lisa3!$B:$G,5,FALSE)</f>
        <v>minut</v>
      </c>
      <c r="G4341" s="5">
        <v>42000</v>
      </c>
    </row>
    <row r="4342" spans="1:7" x14ac:dyDescent="0.35">
      <c r="A4342" s="7">
        <v>7569</v>
      </c>
      <c r="B4342" s="1" t="s">
        <v>632</v>
      </c>
      <c r="C4342" s="1" t="str">
        <f>VLOOKUP(B4342,[1]lisa3!$B:$G,2,FALSE)</f>
        <v>Endoskoopia aparatuuri komplekt koos konsooliga</v>
      </c>
      <c r="D4342" s="4">
        <v>25.000000000000796</v>
      </c>
      <c r="E4342" s="4">
        <v>6.1823337500000006E-2</v>
      </c>
      <c r="F4342" s="1" t="str">
        <f>VLOOKUP(B4342,[1]lisa3!$B:$G,5,FALSE)</f>
        <v>minut</v>
      </c>
      <c r="G4342" s="5">
        <v>80000</v>
      </c>
    </row>
    <row r="4343" spans="1:7" x14ac:dyDescent="0.35">
      <c r="A4343" s="7">
        <v>7569</v>
      </c>
      <c r="B4343" s="1" t="s">
        <v>660</v>
      </c>
      <c r="C4343" s="1" t="str">
        <f>VLOOKUP(B4343,[1]lisa3!$B:$G,2,FALSE)</f>
        <v>Plaatelektrood</v>
      </c>
      <c r="D4343" s="4">
        <v>0.50000000000000011</v>
      </c>
      <c r="E4343" s="4">
        <v>2.2102333334058</v>
      </c>
      <c r="F4343" s="1" t="str">
        <f>VLOOKUP(B4343,[1]lisa3!$B:$G,5,FALSE)</f>
        <v>tükk</v>
      </c>
      <c r="G4343" s="5">
        <v>1</v>
      </c>
    </row>
    <row r="4344" spans="1:7" x14ac:dyDescent="0.35">
      <c r="A4344" s="7">
        <v>7569</v>
      </c>
      <c r="B4344" s="1" t="s">
        <v>661</v>
      </c>
      <c r="C4344" s="1" t="str">
        <f>VLOOKUP(B4344,[1]lisa3!$B:$G,2,FALSE)</f>
        <v>Gastroenteroloogia polüüpektoomia ling</v>
      </c>
      <c r="D4344" s="4">
        <v>0.94999999999999984</v>
      </c>
      <c r="E4344" s="4">
        <v>17.493783333906901</v>
      </c>
      <c r="F4344" s="1" t="str">
        <f>VLOOKUP(B4344,[1]lisa3!$B:$G,5,FALSE)</f>
        <v>tükk</v>
      </c>
      <c r="G4344" s="5">
        <v>1</v>
      </c>
    </row>
    <row r="4345" spans="1:7" x14ac:dyDescent="0.35">
      <c r="A4345" s="7">
        <v>7569</v>
      </c>
      <c r="B4345" s="1" t="s">
        <v>662</v>
      </c>
      <c r="C4345" s="1" t="str">
        <f>VLOOKUP(B4345,[1]lisa3!$B:$G,2,FALSE)</f>
        <v>Polüübi ekstraktsioonivõrk</v>
      </c>
      <c r="D4345" s="4">
        <v>0.20000000000000004</v>
      </c>
      <c r="E4345" s="4">
        <v>47.594233334893801</v>
      </c>
      <c r="F4345" s="1" t="str">
        <f>VLOOKUP(B4345,[1]lisa3!$B:$G,5,FALSE)</f>
        <v>tükk</v>
      </c>
      <c r="G4345" s="5">
        <v>1</v>
      </c>
    </row>
    <row r="4346" spans="1:7" x14ac:dyDescent="0.35">
      <c r="A4346" s="7">
        <v>7569</v>
      </c>
      <c r="B4346" s="1" t="s">
        <v>637</v>
      </c>
      <c r="C4346" s="1" t="str">
        <f>VLOOKUP(B4346,[1]lisa3!$B:$G,2,FALSE)</f>
        <v>Koematerjali saatmise komplekt</v>
      </c>
      <c r="D4346" s="4">
        <v>1.0000000000000002</v>
      </c>
      <c r="E4346" s="4">
        <v>0.54391666668450001</v>
      </c>
      <c r="F4346" s="1" t="str">
        <f>VLOOKUP(B4346,[1]lisa3!$B:$G,5,FALSE)</f>
        <v>tükk</v>
      </c>
      <c r="G4346" s="5">
        <v>1</v>
      </c>
    </row>
    <row r="4347" spans="1:7" x14ac:dyDescent="0.35">
      <c r="A4347" s="7">
        <v>7570</v>
      </c>
      <c r="B4347" s="1" t="s">
        <v>663</v>
      </c>
      <c r="C4347" s="1" t="str">
        <f>VLOOKUP(B4347,[1]lisa3!$B:$G,2,FALSE)</f>
        <v>Nõelnuga</v>
      </c>
      <c r="D4347" s="4">
        <v>1</v>
      </c>
      <c r="E4347" s="4">
        <v>14.6562666671472</v>
      </c>
      <c r="F4347" s="1" t="str">
        <f>VLOOKUP(B4347,[1]lisa3!$B:$G,5,FALSE)</f>
        <v>kasutuskord</v>
      </c>
      <c r="G4347" s="5">
        <v>1</v>
      </c>
    </row>
    <row r="4348" spans="1:7" x14ac:dyDescent="0.35">
      <c r="A4348" s="7">
        <v>7570</v>
      </c>
      <c r="B4348" s="1" t="s">
        <v>664</v>
      </c>
      <c r="C4348" s="1" t="str">
        <f>VLOOKUP(B4348,[1]lisa3!$B:$G,2,FALSE)</f>
        <v>Koagulatsioonielektrood</v>
      </c>
      <c r="D4348" s="4">
        <v>1</v>
      </c>
      <c r="E4348" s="4">
        <v>5.7329833335213003</v>
      </c>
      <c r="F4348" s="1" t="str">
        <f>VLOOKUP(B4348,[1]lisa3!$B:$G,5,FALSE)</f>
        <v>kasutuskord</v>
      </c>
      <c r="G4348" s="5">
        <v>1</v>
      </c>
    </row>
    <row r="4349" spans="1:7" x14ac:dyDescent="0.35">
      <c r="A4349" s="7">
        <v>7570</v>
      </c>
      <c r="B4349" s="1" t="s">
        <v>665</v>
      </c>
      <c r="C4349" s="1" t="str">
        <f>VLOOKUP(B4349,[1]lisa3!$B:$G,2,FALSE)</f>
        <v>Endoskoobi distaalne otsik e cap</v>
      </c>
      <c r="D4349" s="4">
        <v>1</v>
      </c>
      <c r="E4349" s="4">
        <v>9.7742333336538003</v>
      </c>
      <c r="F4349" s="1" t="str">
        <f>VLOOKUP(B4349,[1]lisa3!$B:$G,5,FALSE)</f>
        <v>kasutuskord</v>
      </c>
      <c r="G4349" s="5">
        <v>1</v>
      </c>
    </row>
    <row r="4350" spans="1:7" x14ac:dyDescent="0.35">
      <c r="A4350" s="7">
        <v>7570</v>
      </c>
      <c r="B4350" s="1" t="s">
        <v>659</v>
      </c>
      <c r="C4350" s="1" t="str">
        <f>VLOOKUP(B4350,[1]lisa3!$B:$G,2,FALSE)</f>
        <v>Plaatelektrood</v>
      </c>
      <c r="D4350" s="4">
        <v>0.50000000000000011</v>
      </c>
      <c r="E4350" s="4">
        <v>0.24705000000809998</v>
      </c>
      <c r="F4350" s="1" t="str">
        <f>VLOOKUP(B4350,[1]lisa3!$B:$G,5,FALSE)</f>
        <v>kasutuskord</v>
      </c>
      <c r="G4350" s="5">
        <v>1</v>
      </c>
    </row>
    <row r="4351" spans="1:7" x14ac:dyDescent="0.35">
      <c r="A4351" s="7">
        <v>7570</v>
      </c>
      <c r="B4351" s="1" t="s">
        <v>10</v>
      </c>
      <c r="C4351" s="1" t="str">
        <f>VLOOKUP(B4351,[1]lisa3!$B:$G,2,FALSE)</f>
        <v>IT ressursid</v>
      </c>
      <c r="D4351" s="4">
        <v>4</v>
      </c>
      <c r="E4351" s="4">
        <v>0.93001803540000005</v>
      </c>
      <c r="F4351" s="1" t="str">
        <f>VLOOKUP(B4351,[1]lisa3!$B:$G,5,FALSE)</f>
        <v>kirjeldamata</v>
      </c>
      <c r="G4351" s="5">
        <v>1</v>
      </c>
    </row>
    <row r="4352" spans="1:7" x14ac:dyDescent="0.35">
      <c r="A4352" s="7">
        <v>7570</v>
      </c>
      <c r="B4352" s="1" t="s">
        <v>429</v>
      </c>
      <c r="C4352" s="1" t="str">
        <f>VLOOKUP(B4352,[1]lisa3!$B:$G,2,FALSE)</f>
        <v>Gastroenteroloog</v>
      </c>
      <c r="D4352" s="4">
        <v>59.999999999999787</v>
      </c>
      <c r="E4352" s="4">
        <v>0.90634958063941062</v>
      </c>
      <c r="F4352" s="1" t="str">
        <f>VLOOKUP(B4352,[1]lisa3!$B:$G,5,FALSE)</f>
        <v>minut</v>
      </c>
      <c r="G4352" s="5">
        <v>91800</v>
      </c>
    </row>
    <row r="4353" spans="1:7" x14ac:dyDescent="0.35">
      <c r="A4353" s="7">
        <v>7570</v>
      </c>
      <c r="B4353" s="1" t="s">
        <v>14</v>
      </c>
      <c r="C4353" s="1" t="str">
        <f>VLOOKUP(B4353,[1]lisa3!$B:$G,2,FALSE)</f>
        <v>Hooldustöötaja</v>
      </c>
      <c r="D4353" s="4">
        <v>9.9999999999999929</v>
      </c>
      <c r="E4353" s="4">
        <v>0.28909544469084753</v>
      </c>
      <c r="F4353" s="1" t="str">
        <f>VLOOKUP(B4353,[1]lisa3!$B:$G,5,FALSE)</f>
        <v>minut</v>
      </c>
      <c r="G4353" s="5">
        <v>91800</v>
      </c>
    </row>
    <row r="4354" spans="1:7" x14ac:dyDescent="0.35">
      <c r="A4354" s="7">
        <v>7570</v>
      </c>
      <c r="B4354" s="1" t="s">
        <v>24</v>
      </c>
      <c r="C4354" s="1" t="str">
        <f>VLOOKUP(B4354,[1]lisa3!$B:$G,2,FALSE)</f>
        <v>Õde</v>
      </c>
      <c r="D4354" s="4">
        <v>64.999999999998437</v>
      </c>
      <c r="E4354" s="4">
        <v>0.47850829801499345</v>
      </c>
      <c r="F4354" s="1" t="str">
        <f>VLOOKUP(B4354,[1]lisa3!$B:$G,5,FALSE)</f>
        <v>minut</v>
      </c>
      <c r="G4354" s="5">
        <v>91800</v>
      </c>
    </row>
    <row r="4355" spans="1:7" x14ac:dyDescent="0.35">
      <c r="A4355" s="7">
        <v>7570</v>
      </c>
      <c r="B4355" s="1" t="s">
        <v>629</v>
      </c>
      <c r="C4355" s="1" t="str">
        <f>VLOOKUP(B4355,[1]lisa3!$B:$G,2,FALSE)</f>
        <v>Desinfektsiooni ruum</v>
      </c>
      <c r="D4355" s="4">
        <v>10.000000000000068</v>
      </c>
      <c r="E4355" s="4">
        <v>7.5087206057509168E-2</v>
      </c>
      <c r="F4355" s="1" t="str">
        <f>VLOOKUP(B4355,[1]lisa3!$B:$G,5,FALSE)</f>
        <v>minut</v>
      </c>
      <c r="G4355" s="5">
        <v>109200</v>
      </c>
    </row>
    <row r="4356" spans="1:7" x14ac:dyDescent="0.35">
      <c r="A4356" s="7">
        <v>7570</v>
      </c>
      <c r="B4356" s="1" t="s">
        <v>430</v>
      </c>
      <c r="C4356" s="1" t="str">
        <f>VLOOKUP(B4356,[1]lisa3!$B:$G,2,FALSE)</f>
        <v>Protseduurituba- endoskoopia</v>
      </c>
      <c r="D4356" s="4">
        <v>59.999999999998209</v>
      </c>
      <c r="E4356" s="4">
        <v>7.2327847083150182E-2</v>
      </c>
      <c r="F4356" s="1" t="str">
        <f>VLOOKUP(B4356,[1]lisa3!$B:$G,5,FALSE)</f>
        <v>minut</v>
      </c>
      <c r="G4356" s="5">
        <v>109200</v>
      </c>
    </row>
    <row r="4357" spans="1:7" x14ac:dyDescent="0.35">
      <c r="A4357" s="7">
        <v>7570</v>
      </c>
      <c r="B4357" s="1" t="s">
        <v>623</v>
      </c>
      <c r="C4357" s="1" t="str">
        <f>VLOOKUP(B4357,[1]lisa3!$B:$G,2,FALSE)</f>
        <v>Videokoloskoop</v>
      </c>
      <c r="D4357" s="4">
        <v>30.000000000003485</v>
      </c>
      <c r="E4357" s="4">
        <v>0.11051091999999998</v>
      </c>
      <c r="F4357" s="1" t="str">
        <f>VLOOKUP(B4357,[1]lisa3!$B:$G,5,FALSE)</f>
        <v>minut</v>
      </c>
      <c r="G4357" s="5">
        <v>50000</v>
      </c>
    </row>
    <row r="4358" spans="1:7" x14ac:dyDescent="0.35">
      <c r="A4358" s="7">
        <v>7570</v>
      </c>
      <c r="B4358" s="1" t="s">
        <v>643</v>
      </c>
      <c r="C4358" s="1" t="str">
        <f>VLOOKUP(B4358,[1]lisa3!$B:$G,2,FALSE)</f>
        <v>Elektrokirurgiline seade</v>
      </c>
      <c r="D4358" s="4">
        <v>60.000000000002437</v>
      </c>
      <c r="E4358" s="4">
        <v>4.2501249999999997E-2</v>
      </c>
      <c r="F4358" s="1" t="str">
        <f>VLOOKUP(B4358,[1]lisa3!$B:$G,5,FALSE)</f>
        <v>minut</v>
      </c>
      <c r="G4358" s="5">
        <v>20000</v>
      </c>
    </row>
    <row r="4359" spans="1:7" x14ac:dyDescent="0.35">
      <c r="A4359" s="7">
        <v>7570</v>
      </c>
      <c r="B4359" s="1" t="s">
        <v>631</v>
      </c>
      <c r="C4359" s="1" t="str">
        <f>VLOOKUP(B4359,[1]lisa3!$B:$G,2,FALSE)</f>
        <v>Videogastroskoop</v>
      </c>
      <c r="D4359" s="4">
        <v>30.000000000003961</v>
      </c>
      <c r="E4359" s="4">
        <v>0.11851349999999999</v>
      </c>
      <c r="F4359" s="1" t="str">
        <f>VLOOKUP(B4359,[1]lisa3!$B:$G,5,FALSE)</f>
        <v>minut</v>
      </c>
      <c r="G4359" s="5">
        <v>42000</v>
      </c>
    </row>
    <row r="4360" spans="1:7" x14ac:dyDescent="0.35">
      <c r="A4360" s="7">
        <v>7570</v>
      </c>
      <c r="B4360" s="1" t="s">
        <v>632</v>
      </c>
      <c r="C4360" s="1" t="str">
        <f>VLOOKUP(B4360,[1]lisa3!$B:$G,2,FALSE)</f>
        <v>Endoskoopia aparatuuri komplekt koos konsooliga</v>
      </c>
      <c r="D4360" s="4">
        <v>60.000000000001897</v>
      </c>
      <c r="E4360" s="4">
        <v>6.1823337500000006E-2</v>
      </c>
      <c r="F4360" s="1" t="str">
        <f>VLOOKUP(B4360,[1]lisa3!$B:$G,5,FALSE)</f>
        <v>minut</v>
      </c>
      <c r="G4360" s="5">
        <v>80000</v>
      </c>
    </row>
    <row r="4361" spans="1:7" x14ac:dyDescent="0.35">
      <c r="A4361" s="7">
        <v>7570</v>
      </c>
      <c r="B4361" s="1" t="s">
        <v>666</v>
      </c>
      <c r="C4361" s="1" t="str">
        <f>VLOOKUP(B4361,[1]lisa3!$B:$G,2,FALSE)</f>
        <v>Injektsiooni komplekt koos nõelaga</v>
      </c>
      <c r="D4361" s="4">
        <v>1.0000000000000002</v>
      </c>
      <c r="E4361" s="4">
        <v>28.390416667597499</v>
      </c>
      <c r="F4361" s="1" t="str">
        <f>VLOOKUP(B4361,[1]lisa3!$B:$G,5,FALSE)</f>
        <v>tükk</v>
      </c>
      <c r="G4361" s="5">
        <v>1</v>
      </c>
    </row>
    <row r="4362" spans="1:7" x14ac:dyDescent="0.35">
      <c r="A4362" s="7">
        <v>7570</v>
      </c>
      <c r="B4362" s="1" t="s">
        <v>660</v>
      </c>
      <c r="C4362" s="1" t="str">
        <f>VLOOKUP(B4362,[1]lisa3!$B:$G,2,FALSE)</f>
        <v>Plaatelektrood</v>
      </c>
      <c r="D4362" s="4">
        <v>0.5</v>
      </c>
      <c r="E4362" s="4">
        <v>2.2102333334058</v>
      </c>
      <c r="F4362" s="1" t="str">
        <f>VLOOKUP(B4362,[1]lisa3!$B:$G,5,FALSE)</f>
        <v>tükk</v>
      </c>
      <c r="G4362" s="5">
        <v>1</v>
      </c>
    </row>
    <row r="4363" spans="1:7" x14ac:dyDescent="0.35">
      <c r="A4363" s="7">
        <v>7570</v>
      </c>
      <c r="B4363" s="1" t="s">
        <v>661</v>
      </c>
      <c r="C4363" s="1" t="str">
        <f>VLOOKUP(B4363,[1]lisa3!$B:$G,2,FALSE)</f>
        <v>Gastroenteroloogia polüüpektoomia ling</v>
      </c>
      <c r="D4363" s="4">
        <v>1</v>
      </c>
      <c r="E4363" s="4">
        <v>17.493783333906901</v>
      </c>
      <c r="F4363" s="1" t="str">
        <f>VLOOKUP(B4363,[1]lisa3!$B:$G,5,FALSE)</f>
        <v>tükk</v>
      </c>
      <c r="G4363" s="5">
        <v>1</v>
      </c>
    </row>
    <row r="4364" spans="1:7" x14ac:dyDescent="0.35">
      <c r="A4364" s="7">
        <v>7570</v>
      </c>
      <c r="B4364" s="1" t="s">
        <v>637</v>
      </c>
      <c r="C4364" s="1" t="str">
        <f>VLOOKUP(B4364,[1]lisa3!$B:$G,2,FALSE)</f>
        <v>Koematerjali saatmise komplekt</v>
      </c>
      <c r="D4364" s="4">
        <v>1</v>
      </c>
      <c r="E4364" s="4">
        <v>0.54391666668450001</v>
      </c>
      <c r="F4364" s="1" t="str">
        <f>VLOOKUP(B4364,[1]lisa3!$B:$G,5,FALSE)</f>
        <v>tükk</v>
      </c>
      <c r="G4364" s="5">
        <v>1</v>
      </c>
    </row>
    <row r="4365" spans="1:7" x14ac:dyDescent="0.35">
      <c r="A4365" s="7">
        <v>7570</v>
      </c>
      <c r="B4365" s="1" t="s">
        <v>667</v>
      </c>
      <c r="C4365" s="1" t="str">
        <f>VLOOKUP(B4365,[1]lisa3!$B:$G,2,FALSE)</f>
        <v>Koevärvide komplekt</v>
      </c>
      <c r="D4365" s="4">
        <v>1</v>
      </c>
      <c r="E4365" s="4">
        <v>2.2102333334058</v>
      </c>
      <c r="F4365" s="1" t="str">
        <f>VLOOKUP(B4365,[1]lisa3!$B:$G,5,FALSE)</f>
        <v>kasutuskord</v>
      </c>
      <c r="G4365" s="5">
        <v>1</v>
      </c>
    </row>
    <row r="4366" spans="1:7" x14ac:dyDescent="0.35">
      <c r="A4366" s="7">
        <v>7571</v>
      </c>
      <c r="B4366" s="1" t="s">
        <v>668</v>
      </c>
      <c r="C4366" s="1" t="str">
        <f>VLOOKUP(B4366,[1]lisa3!$B:$G,2,FALSE)</f>
        <v>Litrotriptori käepide</v>
      </c>
      <c r="D4366" s="4">
        <v>1.0000000000000002</v>
      </c>
      <c r="E4366" s="4">
        <v>2.9320666667627999</v>
      </c>
      <c r="F4366" s="1" t="str">
        <f>VLOOKUP(B4366,[1]lisa3!$B:$G,5,FALSE)</f>
        <v>kasutuskord</v>
      </c>
      <c r="G4366" s="5">
        <v>1</v>
      </c>
    </row>
    <row r="4367" spans="1:7" x14ac:dyDescent="0.35">
      <c r="A4367" s="7">
        <v>7571</v>
      </c>
      <c r="B4367" s="1" t="s">
        <v>10</v>
      </c>
      <c r="C4367" s="1" t="str">
        <f>VLOOKUP(B4367,[1]lisa3!$B:$G,2,FALSE)</f>
        <v>IT ressursid</v>
      </c>
      <c r="D4367" s="4">
        <v>4</v>
      </c>
      <c r="E4367" s="4">
        <v>0.93001803540000005</v>
      </c>
      <c r="F4367" s="1" t="str">
        <f>VLOOKUP(B4367,[1]lisa3!$B:$G,5,FALSE)</f>
        <v>kirjeldamata</v>
      </c>
      <c r="G4367" s="5">
        <v>1</v>
      </c>
    </row>
    <row r="4368" spans="1:7" x14ac:dyDescent="0.35">
      <c r="A4368" s="7">
        <v>7571</v>
      </c>
      <c r="B4368" s="1" t="s">
        <v>429</v>
      </c>
      <c r="C4368" s="1" t="str">
        <f>VLOOKUP(B4368,[1]lisa3!$B:$G,2,FALSE)</f>
        <v>Gastroenteroloog</v>
      </c>
      <c r="D4368" s="4">
        <v>10.000000000000419</v>
      </c>
      <c r="E4368" s="4">
        <v>0.90634958063941062</v>
      </c>
      <c r="F4368" s="1" t="str">
        <f>VLOOKUP(B4368,[1]lisa3!$B:$G,5,FALSE)</f>
        <v>minut</v>
      </c>
      <c r="G4368" s="5">
        <v>91800</v>
      </c>
    </row>
    <row r="4369" spans="1:7" x14ac:dyDescent="0.35">
      <c r="A4369" s="7">
        <v>7571</v>
      </c>
      <c r="B4369" s="1" t="s">
        <v>24</v>
      </c>
      <c r="C4369" s="1" t="str">
        <f>VLOOKUP(B4369,[1]lisa3!$B:$G,2,FALSE)</f>
        <v>Õde</v>
      </c>
      <c r="D4369" s="4">
        <v>10.000000000000192</v>
      </c>
      <c r="E4369" s="4">
        <v>0.47850829801499345</v>
      </c>
      <c r="F4369" s="1" t="str">
        <f>VLOOKUP(B4369,[1]lisa3!$B:$G,5,FALSE)</f>
        <v>minut</v>
      </c>
      <c r="G4369" s="5">
        <v>91800</v>
      </c>
    </row>
    <row r="4370" spans="1:7" x14ac:dyDescent="0.35">
      <c r="A4370" s="7">
        <v>7571</v>
      </c>
      <c r="B4370" s="1" t="s">
        <v>249</v>
      </c>
      <c r="C4370" s="1" t="str">
        <f>VLOOKUP(B4370,[1]lisa3!$B:$G,2,FALSE)</f>
        <v>Röntgeniuuringute ruum</v>
      </c>
      <c r="D4370" s="4">
        <v>10.00000000000062</v>
      </c>
      <c r="E4370" s="4">
        <v>0.17482413881231115</v>
      </c>
      <c r="F4370" s="1" t="str">
        <f>VLOOKUP(B4370,[1]lisa3!$B:$G,5,FALSE)</f>
        <v>minut</v>
      </c>
      <c r="G4370" s="5">
        <v>90000</v>
      </c>
    </row>
    <row r="4371" spans="1:7" x14ac:dyDescent="0.35">
      <c r="A4371" s="7">
        <v>7571</v>
      </c>
      <c r="B4371" s="1" t="s">
        <v>644</v>
      </c>
      <c r="C4371" s="1" t="str">
        <f>VLOOKUP(B4371,[1]lisa3!$B:$G,2,FALSE)</f>
        <v>Videoduodenoskoop</v>
      </c>
      <c r="D4371" s="4">
        <v>9.9999999999983284</v>
      </c>
      <c r="E4371" s="4">
        <v>0.37967303703703703</v>
      </c>
      <c r="F4371" s="1" t="str">
        <f>VLOOKUP(B4371,[1]lisa3!$B:$G,5,FALSE)</f>
        <v>minut</v>
      </c>
      <c r="G4371" s="5">
        <v>13500</v>
      </c>
    </row>
    <row r="4372" spans="1:7" x14ac:dyDescent="0.35">
      <c r="A4372" s="7">
        <v>7571</v>
      </c>
      <c r="B4372" s="1" t="s">
        <v>632</v>
      </c>
      <c r="C4372" s="1" t="str">
        <f>VLOOKUP(B4372,[1]lisa3!$B:$G,2,FALSE)</f>
        <v>Endoskoopia aparatuuri komplekt koos konsooliga</v>
      </c>
      <c r="D4372" s="4">
        <v>10.000000000000769</v>
      </c>
      <c r="E4372" s="4">
        <v>6.1823337500000006E-2</v>
      </c>
      <c r="F4372" s="1" t="str">
        <f>VLOOKUP(B4372,[1]lisa3!$B:$G,5,FALSE)</f>
        <v>minut</v>
      </c>
      <c r="G4372" s="5">
        <v>80000</v>
      </c>
    </row>
    <row r="4373" spans="1:7" x14ac:dyDescent="0.35">
      <c r="A4373" s="7">
        <v>7571</v>
      </c>
      <c r="B4373" s="1" t="s">
        <v>256</v>
      </c>
      <c r="C4373" s="1" t="str">
        <f>VLOOKUP(B4373,[1]lisa3!$B:$G,2,FALSE)</f>
        <v>Radioloogia arkoskoop</v>
      </c>
      <c r="D4373" s="4">
        <v>10.000000000000062</v>
      </c>
      <c r="E4373" s="4">
        <v>0.11940826874999999</v>
      </c>
      <c r="F4373" s="1" t="str">
        <f>VLOOKUP(B4373,[1]lisa3!$B:$G,5,FALSE)</f>
        <v>minut</v>
      </c>
      <c r="G4373" s="5">
        <v>120000</v>
      </c>
    </row>
    <row r="4374" spans="1:7" x14ac:dyDescent="0.35">
      <c r="A4374" s="7">
        <v>7571</v>
      </c>
      <c r="B4374" s="1" t="s">
        <v>669</v>
      </c>
      <c r="C4374" s="1" t="str">
        <f>VLOOKUP(B4374,[1]lisa3!$B:$G,2,FALSE)</f>
        <v>Litotriptori purustaja</v>
      </c>
      <c r="D4374" s="4">
        <v>1</v>
      </c>
      <c r="E4374" s="4">
        <v>138.3612166712031</v>
      </c>
      <c r="F4374" s="1" t="str">
        <f>VLOOKUP(B4374,[1]lisa3!$B:$G,5,FALSE)</f>
        <v>tükk</v>
      </c>
      <c r="G4374" s="5">
        <v>1</v>
      </c>
    </row>
    <row r="4375" spans="1:7" x14ac:dyDescent="0.35">
      <c r="A4375" s="7">
        <v>7572</v>
      </c>
      <c r="B4375" s="1" t="s">
        <v>648</v>
      </c>
      <c r="C4375" s="1" t="str">
        <f>VLOOKUP(B4375,[1]lisa3!$B:$G,2,FALSE)</f>
        <v>Juhtetraat</v>
      </c>
      <c r="D4375" s="4">
        <v>1</v>
      </c>
      <c r="E4375" s="4">
        <v>13.033666667094</v>
      </c>
      <c r="F4375" s="1" t="str">
        <f>VLOOKUP(B4375,[1]lisa3!$B:$G,5,FALSE)</f>
        <v>kasutuskord</v>
      </c>
      <c r="G4375" s="5">
        <v>1</v>
      </c>
    </row>
    <row r="4376" spans="1:7" x14ac:dyDescent="0.35">
      <c r="A4376" s="7">
        <v>7572</v>
      </c>
      <c r="B4376" s="1" t="s">
        <v>10</v>
      </c>
      <c r="C4376" s="1" t="str">
        <f>VLOOKUP(B4376,[1]lisa3!$B:$G,2,FALSE)</f>
        <v>IT ressursid</v>
      </c>
      <c r="D4376" s="4">
        <v>4</v>
      </c>
      <c r="E4376" s="4">
        <v>0.93001803540000005</v>
      </c>
      <c r="F4376" s="1" t="str">
        <f>VLOOKUP(B4376,[1]lisa3!$B:$G,5,FALSE)</f>
        <v>kirjeldamata</v>
      </c>
      <c r="G4376" s="5">
        <v>1</v>
      </c>
    </row>
    <row r="4377" spans="1:7" x14ac:dyDescent="0.35">
      <c r="A4377" s="7">
        <v>7572</v>
      </c>
      <c r="B4377" s="1" t="s">
        <v>429</v>
      </c>
      <c r="C4377" s="1" t="str">
        <f>VLOOKUP(B4377,[1]lisa3!$B:$G,2,FALSE)</f>
        <v>Gastroenteroloog</v>
      </c>
      <c r="D4377" s="4">
        <v>40.000000000000462</v>
      </c>
      <c r="E4377" s="4">
        <v>0.90634958063941062</v>
      </c>
      <c r="F4377" s="1" t="str">
        <f>VLOOKUP(B4377,[1]lisa3!$B:$G,5,FALSE)</f>
        <v>minut</v>
      </c>
      <c r="G4377" s="5">
        <v>91800</v>
      </c>
    </row>
    <row r="4378" spans="1:7" x14ac:dyDescent="0.35">
      <c r="A4378" s="7">
        <v>7572</v>
      </c>
      <c r="B4378" s="1" t="s">
        <v>24</v>
      </c>
      <c r="C4378" s="1" t="str">
        <f>VLOOKUP(B4378,[1]lisa3!$B:$G,2,FALSE)</f>
        <v>Õde</v>
      </c>
      <c r="D4378" s="4">
        <v>39.999999999999545</v>
      </c>
      <c r="E4378" s="4">
        <v>0.47850829801499345</v>
      </c>
      <c r="F4378" s="1" t="str">
        <f>VLOOKUP(B4378,[1]lisa3!$B:$G,5,FALSE)</f>
        <v>minut</v>
      </c>
      <c r="G4378" s="5">
        <v>91800</v>
      </c>
    </row>
    <row r="4379" spans="1:7" x14ac:dyDescent="0.35">
      <c r="A4379" s="7">
        <v>7572</v>
      </c>
      <c r="B4379" s="1" t="s">
        <v>249</v>
      </c>
      <c r="C4379" s="1" t="str">
        <f>VLOOKUP(B4379,[1]lisa3!$B:$G,2,FALSE)</f>
        <v>Röntgeniuuringute ruum</v>
      </c>
      <c r="D4379" s="4">
        <v>40.000000000001258</v>
      </c>
      <c r="E4379" s="4">
        <v>0.17482413881231115</v>
      </c>
      <c r="F4379" s="1" t="str">
        <f>VLOOKUP(B4379,[1]lisa3!$B:$G,5,FALSE)</f>
        <v>minut</v>
      </c>
      <c r="G4379" s="5">
        <v>90000</v>
      </c>
    </row>
    <row r="4380" spans="1:7" x14ac:dyDescent="0.35">
      <c r="A4380" s="7">
        <v>7572</v>
      </c>
      <c r="B4380" s="1" t="s">
        <v>623</v>
      </c>
      <c r="C4380" s="1" t="str">
        <f>VLOOKUP(B4380,[1]lisa3!$B:$G,2,FALSE)</f>
        <v>Videokoloskoop</v>
      </c>
      <c r="D4380" s="4">
        <v>4.0000000000005258</v>
      </c>
      <c r="E4380" s="4">
        <v>0.11051091999999998</v>
      </c>
      <c r="F4380" s="1" t="str">
        <f>VLOOKUP(B4380,[1]lisa3!$B:$G,5,FALSE)</f>
        <v>minut</v>
      </c>
      <c r="G4380" s="5">
        <v>50000</v>
      </c>
    </row>
    <row r="4381" spans="1:7" x14ac:dyDescent="0.35">
      <c r="A4381" s="7">
        <v>7572</v>
      </c>
      <c r="B4381" s="1" t="s">
        <v>631</v>
      </c>
      <c r="C4381" s="1" t="str">
        <f>VLOOKUP(B4381,[1]lisa3!$B:$G,2,FALSE)</f>
        <v>Videogastroskoop</v>
      </c>
      <c r="D4381" s="4">
        <v>24.000000000003531</v>
      </c>
      <c r="E4381" s="4">
        <v>0.11851349999999999</v>
      </c>
      <c r="F4381" s="1" t="str">
        <f>VLOOKUP(B4381,[1]lisa3!$B:$G,5,FALSE)</f>
        <v>minut</v>
      </c>
      <c r="G4381" s="5">
        <v>42000</v>
      </c>
    </row>
    <row r="4382" spans="1:7" x14ac:dyDescent="0.35">
      <c r="A4382" s="7">
        <v>7572</v>
      </c>
      <c r="B4382" s="1" t="s">
        <v>644</v>
      </c>
      <c r="C4382" s="1" t="str">
        <f>VLOOKUP(B4382,[1]lisa3!$B:$G,2,FALSE)</f>
        <v>Videoduodenoskoop</v>
      </c>
      <c r="D4382" s="4">
        <v>11.999999999997627</v>
      </c>
      <c r="E4382" s="4">
        <v>0.37967303703703703</v>
      </c>
      <c r="F4382" s="1" t="str">
        <f>VLOOKUP(B4382,[1]lisa3!$B:$G,5,FALSE)</f>
        <v>minut</v>
      </c>
      <c r="G4382" s="5">
        <v>13500</v>
      </c>
    </row>
    <row r="4383" spans="1:7" x14ac:dyDescent="0.35">
      <c r="A4383" s="7">
        <v>7572</v>
      </c>
      <c r="B4383" s="1" t="s">
        <v>632</v>
      </c>
      <c r="C4383" s="1" t="str">
        <f>VLOOKUP(B4383,[1]lisa3!$B:$G,2,FALSE)</f>
        <v>Endoskoopia aparatuuri komplekt koos konsooliga</v>
      </c>
      <c r="D4383" s="4">
        <v>40.000000000001855</v>
      </c>
      <c r="E4383" s="4">
        <v>6.1823337500000006E-2</v>
      </c>
      <c r="F4383" s="1" t="str">
        <f>VLOOKUP(B4383,[1]lisa3!$B:$G,5,FALSE)</f>
        <v>minut</v>
      </c>
      <c r="G4383" s="5">
        <v>80000</v>
      </c>
    </row>
    <row r="4384" spans="1:7" x14ac:dyDescent="0.35">
      <c r="A4384" s="7">
        <v>7572</v>
      </c>
      <c r="B4384" s="1" t="s">
        <v>256</v>
      </c>
      <c r="C4384" s="1" t="str">
        <f>VLOOKUP(B4384,[1]lisa3!$B:$G,2,FALSE)</f>
        <v>Radioloogia arkoskoop</v>
      </c>
      <c r="D4384" s="4">
        <v>39.999999999999034</v>
      </c>
      <c r="E4384" s="4">
        <v>0.11940826874999999</v>
      </c>
      <c r="F4384" s="1" t="str">
        <f>VLOOKUP(B4384,[1]lisa3!$B:$G,5,FALSE)</f>
        <v>minut</v>
      </c>
      <c r="G4384" s="5">
        <v>120000</v>
      </c>
    </row>
    <row r="4385" spans="1:7" x14ac:dyDescent="0.35">
      <c r="A4385" s="7">
        <v>7572</v>
      </c>
      <c r="B4385" s="1" t="s">
        <v>670</v>
      </c>
      <c r="C4385" s="1" t="str">
        <f>VLOOKUP(B4385,[1]lisa3!$B:$G,2,FALSE)</f>
        <v>Iselaienev stent koos paigalduskomplektiga</v>
      </c>
      <c r="D4385" s="4">
        <v>1</v>
      </c>
      <c r="E4385" s="4">
        <v>1042.6465667008517</v>
      </c>
      <c r="F4385" s="1" t="str">
        <f>VLOOKUP(B4385,[1]lisa3!$B:$G,5,FALSE)</f>
        <v>tükk</v>
      </c>
      <c r="G4385" s="5">
        <v>1</v>
      </c>
    </row>
    <row r="4386" spans="1:7" x14ac:dyDescent="0.35">
      <c r="A4386" s="7">
        <v>7573</v>
      </c>
      <c r="B4386" s="1" t="s">
        <v>10</v>
      </c>
      <c r="C4386" s="1" t="str">
        <f>VLOOKUP(B4386,[1]lisa3!$B:$G,2,FALSE)</f>
        <v>IT ressursid</v>
      </c>
      <c r="D4386" s="4">
        <v>4</v>
      </c>
      <c r="E4386" s="4">
        <v>0.93001803540000005</v>
      </c>
      <c r="F4386" s="1" t="str">
        <f>VLOOKUP(B4386,[1]lisa3!$B:$G,5,FALSE)</f>
        <v>kirjeldamata</v>
      </c>
      <c r="G4386" s="5">
        <v>1</v>
      </c>
    </row>
    <row r="4387" spans="1:7" x14ac:dyDescent="0.35">
      <c r="A4387" s="7">
        <v>7573</v>
      </c>
      <c r="B4387" s="1" t="s">
        <v>429</v>
      </c>
      <c r="C4387" s="1" t="str">
        <f>VLOOKUP(B4387,[1]lisa3!$B:$G,2,FALSE)</f>
        <v>Gastroenteroloog</v>
      </c>
      <c r="D4387" s="4">
        <v>19.999999999999929</v>
      </c>
      <c r="E4387" s="4">
        <v>0.90634958063941062</v>
      </c>
      <c r="F4387" s="1" t="str">
        <f>VLOOKUP(B4387,[1]lisa3!$B:$G,5,FALSE)</f>
        <v>minut</v>
      </c>
      <c r="G4387" s="5">
        <v>91800</v>
      </c>
    </row>
    <row r="4388" spans="1:7" x14ac:dyDescent="0.35">
      <c r="A4388" s="7">
        <v>7573</v>
      </c>
      <c r="B4388" s="1" t="s">
        <v>24</v>
      </c>
      <c r="C4388" s="1" t="str">
        <f>VLOOKUP(B4388,[1]lisa3!$B:$G,2,FALSE)</f>
        <v>Õde</v>
      </c>
      <c r="D4388" s="4">
        <v>19.999999999999474</v>
      </c>
      <c r="E4388" s="4">
        <v>0.47850829801499345</v>
      </c>
      <c r="F4388" s="1" t="str">
        <f>VLOOKUP(B4388,[1]lisa3!$B:$G,5,FALSE)</f>
        <v>minut</v>
      </c>
      <c r="G4388" s="5">
        <v>91800</v>
      </c>
    </row>
    <row r="4389" spans="1:7" x14ac:dyDescent="0.35">
      <c r="A4389" s="7">
        <v>7573</v>
      </c>
      <c r="B4389" s="1" t="s">
        <v>430</v>
      </c>
      <c r="C4389" s="1" t="str">
        <f>VLOOKUP(B4389,[1]lisa3!$B:$G,2,FALSE)</f>
        <v>Protseduurituba- endoskoopia</v>
      </c>
      <c r="D4389" s="4">
        <v>19.999999999999407</v>
      </c>
      <c r="E4389" s="4">
        <v>7.2327847083150182E-2</v>
      </c>
      <c r="F4389" s="1" t="str">
        <f>VLOOKUP(B4389,[1]lisa3!$B:$G,5,FALSE)</f>
        <v>minut</v>
      </c>
      <c r="G4389" s="5">
        <v>109200</v>
      </c>
    </row>
    <row r="4390" spans="1:7" x14ac:dyDescent="0.35">
      <c r="A4390" s="7">
        <v>7573</v>
      </c>
      <c r="B4390" s="1" t="s">
        <v>631</v>
      </c>
      <c r="C4390" s="1" t="str">
        <f>VLOOKUP(B4390,[1]lisa3!$B:$G,2,FALSE)</f>
        <v>Videogastroskoop</v>
      </c>
      <c r="D4390" s="4">
        <v>20.00000000000264</v>
      </c>
      <c r="E4390" s="4">
        <v>0.11851349999999999</v>
      </c>
      <c r="F4390" s="1" t="str">
        <f>VLOOKUP(B4390,[1]lisa3!$B:$G,5,FALSE)</f>
        <v>minut</v>
      </c>
      <c r="G4390" s="5">
        <v>42000</v>
      </c>
    </row>
    <row r="4391" spans="1:7" x14ac:dyDescent="0.35">
      <c r="A4391" s="7">
        <v>7573</v>
      </c>
      <c r="B4391" s="1" t="s">
        <v>632</v>
      </c>
      <c r="C4391" s="1" t="str">
        <f>VLOOKUP(B4391,[1]lisa3!$B:$G,2,FALSE)</f>
        <v>Endoskoopia aparatuuri komplekt koos konsooliga</v>
      </c>
      <c r="D4391" s="4">
        <v>20.000000000000629</v>
      </c>
      <c r="E4391" s="4">
        <v>6.1823337500000006E-2</v>
      </c>
      <c r="F4391" s="1" t="str">
        <f>VLOOKUP(B4391,[1]lisa3!$B:$G,5,FALSE)</f>
        <v>minut</v>
      </c>
      <c r="G4391" s="5">
        <v>80000</v>
      </c>
    </row>
    <row r="4392" spans="1:7" x14ac:dyDescent="0.35">
      <c r="A4392" s="7">
        <v>7573</v>
      </c>
      <c r="B4392" s="1" t="s">
        <v>671</v>
      </c>
      <c r="C4392" s="1" t="str">
        <f>VLOOKUP(B4392,[1]lisa3!$B:$G,2,FALSE)</f>
        <v>Kummiligatuuride komplekt paigaldajaga (söögitoru)</v>
      </c>
      <c r="D4392" s="4">
        <v>1</v>
      </c>
      <c r="E4392" s="4">
        <v>117.43110000385019</v>
      </c>
      <c r="F4392" s="1" t="str">
        <f>VLOOKUP(B4392,[1]lisa3!$B:$G,5,FALSE)</f>
        <v>tükk</v>
      </c>
      <c r="G4392" s="5">
        <v>1</v>
      </c>
    </row>
    <row r="4393" spans="1:7" x14ac:dyDescent="0.35">
      <c r="A4393" s="7">
        <v>7574</v>
      </c>
      <c r="B4393" s="1" t="s">
        <v>672</v>
      </c>
      <c r="C4393" s="1" t="str">
        <f>VLOOKUP(B4393,[1]lisa3!$B:$G,2,FALSE)</f>
        <v>Endoklipsi paigaldaja</v>
      </c>
      <c r="D4393" s="4">
        <v>0.7</v>
      </c>
      <c r="E4393" s="4">
        <v>9.3838333336410003</v>
      </c>
      <c r="F4393" s="1" t="str">
        <f>VLOOKUP(B4393,[1]lisa3!$B:$G,5,FALSE)</f>
        <v>kasutuskord</v>
      </c>
      <c r="G4393" s="5">
        <v>1</v>
      </c>
    </row>
    <row r="4394" spans="1:7" x14ac:dyDescent="0.35">
      <c r="A4394" s="7">
        <v>7574</v>
      </c>
      <c r="B4394" s="1" t="s">
        <v>673</v>
      </c>
      <c r="C4394" s="1" t="str">
        <f>VLOOKUP(B4394,[1]lisa3!$B:$G,2,FALSE)</f>
        <v>Plasttuubus</v>
      </c>
      <c r="D4394" s="4">
        <v>4.9999999999999996E-2</v>
      </c>
      <c r="E4394" s="4">
        <v>14.0920166671287</v>
      </c>
      <c r="F4394" s="1" t="str">
        <f>VLOOKUP(B4394,[1]lisa3!$B:$G,5,FALSE)</f>
        <v>kasutuskord</v>
      </c>
      <c r="G4394" s="5">
        <v>1</v>
      </c>
    </row>
    <row r="4395" spans="1:7" x14ac:dyDescent="0.35">
      <c r="A4395" s="7">
        <v>7574</v>
      </c>
      <c r="B4395" s="1" t="s">
        <v>10</v>
      </c>
      <c r="C4395" s="1" t="str">
        <f>VLOOKUP(B4395,[1]lisa3!$B:$G,2,FALSE)</f>
        <v>IT ressursid</v>
      </c>
      <c r="D4395" s="4">
        <v>3.9999999999999996</v>
      </c>
      <c r="E4395" s="4">
        <v>0.93001803540000005</v>
      </c>
      <c r="F4395" s="1" t="str">
        <f>VLOOKUP(B4395,[1]lisa3!$B:$G,5,FALSE)</f>
        <v>kirjeldamata</v>
      </c>
      <c r="G4395" s="5">
        <v>1</v>
      </c>
    </row>
    <row r="4396" spans="1:7" x14ac:dyDescent="0.35">
      <c r="A4396" s="7">
        <v>7574</v>
      </c>
      <c r="B4396" s="1" t="s">
        <v>429</v>
      </c>
      <c r="C4396" s="1" t="str">
        <f>VLOOKUP(B4396,[1]lisa3!$B:$G,2,FALSE)</f>
        <v>Gastroenteroloog</v>
      </c>
      <c r="D4396" s="4">
        <v>19.999999999999943</v>
      </c>
      <c r="E4396" s="4">
        <v>0.90634958063941062</v>
      </c>
      <c r="F4396" s="1" t="str">
        <f>VLOOKUP(B4396,[1]lisa3!$B:$G,5,FALSE)</f>
        <v>minut</v>
      </c>
      <c r="G4396" s="5">
        <v>91800</v>
      </c>
    </row>
    <row r="4397" spans="1:7" x14ac:dyDescent="0.35">
      <c r="A4397" s="7">
        <v>7574</v>
      </c>
      <c r="B4397" s="1" t="s">
        <v>14</v>
      </c>
      <c r="C4397" s="1" t="str">
        <f>VLOOKUP(B4397,[1]lisa3!$B:$G,2,FALSE)</f>
        <v>Hooldustöötaja</v>
      </c>
      <c r="D4397" s="4">
        <v>9.9999999999999911</v>
      </c>
      <c r="E4397" s="4">
        <v>0.28909544469084753</v>
      </c>
      <c r="F4397" s="1" t="str">
        <f>VLOOKUP(B4397,[1]lisa3!$B:$G,5,FALSE)</f>
        <v>minut</v>
      </c>
      <c r="G4397" s="5">
        <v>91800</v>
      </c>
    </row>
    <row r="4398" spans="1:7" x14ac:dyDescent="0.35">
      <c r="A4398" s="7">
        <v>7574</v>
      </c>
      <c r="B4398" s="1" t="s">
        <v>24</v>
      </c>
      <c r="C4398" s="1" t="str">
        <f>VLOOKUP(B4398,[1]lisa3!$B:$G,2,FALSE)</f>
        <v>Õde</v>
      </c>
      <c r="D4398" s="4">
        <v>24.999999999999481</v>
      </c>
      <c r="E4398" s="4">
        <v>0.47850829801499345</v>
      </c>
      <c r="F4398" s="1" t="str">
        <f>VLOOKUP(B4398,[1]lisa3!$B:$G,5,FALSE)</f>
        <v>minut</v>
      </c>
      <c r="G4398" s="5">
        <v>91800</v>
      </c>
    </row>
    <row r="4399" spans="1:7" x14ac:dyDescent="0.35">
      <c r="A4399" s="7">
        <v>7574</v>
      </c>
      <c r="B4399" s="1" t="s">
        <v>629</v>
      </c>
      <c r="C4399" s="1" t="str">
        <f>VLOOKUP(B4399,[1]lisa3!$B:$G,2,FALSE)</f>
        <v>Desinfektsiooni ruum</v>
      </c>
      <c r="D4399" s="4">
        <v>10.000000000000068</v>
      </c>
      <c r="E4399" s="4">
        <v>7.5087206057509168E-2</v>
      </c>
      <c r="F4399" s="1" t="str">
        <f>VLOOKUP(B4399,[1]lisa3!$B:$G,5,FALSE)</f>
        <v>minut</v>
      </c>
      <c r="G4399" s="5">
        <v>109200</v>
      </c>
    </row>
    <row r="4400" spans="1:7" x14ac:dyDescent="0.35">
      <c r="A4400" s="7">
        <v>7574</v>
      </c>
      <c r="B4400" s="1" t="s">
        <v>430</v>
      </c>
      <c r="C4400" s="1" t="str">
        <f>VLOOKUP(B4400,[1]lisa3!$B:$G,2,FALSE)</f>
        <v>Protseduurituba- endoskoopia</v>
      </c>
      <c r="D4400" s="4">
        <v>19.999999999999414</v>
      </c>
      <c r="E4400" s="4">
        <v>7.2327847083150182E-2</v>
      </c>
      <c r="F4400" s="1" t="str">
        <f>VLOOKUP(B4400,[1]lisa3!$B:$G,5,FALSE)</f>
        <v>minut</v>
      </c>
      <c r="G4400" s="5">
        <v>109200</v>
      </c>
    </row>
    <row r="4401" spans="1:7" x14ac:dyDescent="0.35">
      <c r="A4401" s="7">
        <v>7574</v>
      </c>
      <c r="B4401" s="1" t="s">
        <v>623</v>
      </c>
      <c r="C4401" s="1" t="str">
        <f>VLOOKUP(B4401,[1]lisa3!$B:$G,2,FALSE)</f>
        <v>Videokoloskoop</v>
      </c>
      <c r="D4401" s="4">
        <v>4.0000000000004672</v>
      </c>
      <c r="E4401" s="4">
        <v>0.11051091999999998</v>
      </c>
      <c r="F4401" s="1" t="str">
        <f>VLOOKUP(B4401,[1]lisa3!$B:$G,5,FALSE)</f>
        <v>minut</v>
      </c>
      <c r="G4401" s="5">
        <v>50000</v>
      </c>
    </row>
    <row r="4402" spans="1:7" x14ac:dyDescent="0.35">
      <c r="A4402" s="7">
        <v>7574</v>
      </c>
      <c r="B4402" s="1" t="s">
        <v>631</v>
      </c>
      <c r="C4402" s="1" t="str">
        <f>VLOOKUP(B4402,[1]lisa3!$B:$G,2,FALSE)</f>
        <v>Videogastroskoop</v>
      </c>
      <c r="D4402" s="4">
        <v>16.000000000002121</v>
      </c>
      <c r="E4402" s="4">
        <v>0.11851349999999999</v>
      </c>
      <c r="F4402" s="1" t="str">
        <f>VLOOKUP(B4402,[1]lisa3!$B:$G,5,FALSE)</f>
        <v>minut</v>
      </c>
      <c r="G4402" s="5">
        <v>42000</v>
      </c>
    </row>
    <row r="4403" spans="1:7" x14ac:dyDescent="0.35">
      <c r="A4403" s="7">
        <v>7574</v>
      </c>
      <c r="B4403" s="1" t="s">
        <v>632</v>
      </c>
      <c r="C4403" s="1" t="str">
        <f>VLOOKUP(B4403,[1]lisa3!$B:$G,2,FALSE)</f>
        <v>Endoskoopia aparatuuri komplekt koos konsooliga</v>
      </c>
      <c r="D4403" s="4">
        <v>20.000000000000636</v>
      </c>
      <c r="E4403" s="4">
        <v>6.1823337500000006E-2</v>
      </c>
      <c r="F4403" s="1" t="str">
        <f>VLOOKUP(B4403,[1]lisa3!$B:$G,5,FALSE)</f>
        <v>minut</v>
      </c>
      <c r="G4403" s="5">
        <v>80000</v>
      </c>
    </row>
    <row r="4404" spans="1:7" x14ac:dyDescent="0.35">
      <c r="A4404" s="7">
        <v>7574</v>
      </c>
      <c r="B4404" s="1" t="s">
        <v>674</v>
      </c>
      <c r="C4404" s="1" t="str">
        <f>VLOOKUP(B4404,[1]lisa3!$B:$G,2,FALSE)</f>
        <v>Endoklips paigaldajaga</v>
      </c>
      <c r="D4404" s="4">
        <v>0.30000000000000004</v>
      </c>
      <c r="E4404" s="4">
        <v>80.958183335987698</v>
      </c>
      <c r="F4404" s="1" t="str">
        <f>VLOOKUP(B4404,[1]lisa3!$B:$G,5,FALSE)</f>
        <v>tükk</v>
      </c>
      <c r="G4404" s="5">
        <v>1</v>
      </c>
    </row>
    <row r="4405" spans="1:7" x14ac:dyDescent="0.35">
      <c r="A4405" s="7">
        <v>7574</v>
      </c>
      <c r="B4405" s="1" t="s">
        <v>675</v>
      </c>
      <c r="C4405" s="1" t="str">
        <f>VLOOKUP(B4405,[1]lisa3!$B:$G,2,FALSE)</f>
        <v>Endoklips</v>
      </c>
      <c r="D4405" s="4">
        <v>0.7</v>
      </c>
      <c r="E4405" s="4">
        <v>12.088166667063</v>
      </c>
      <c r="F4405" s="1" t="str">
        <f>VLOOKUP(B4405,[1]lisa3!$B:$G,5,FALSE)</f>
        <v>kasutuskord</v>
      </c>
      <c r="G4405" s="5">
        <v>1</v>
      </c>
    </row>
    <row r="4406" spans="1:7" x14ac:dyDescent="0.35">
      <c r="A4406" s="7">
        <v>7575</v>
      </c>
      <c r="B4406" s="1" t="s">
        <v>673</v>
      </c>
      <c r="C4406" s="1" t="str">
        <f>VLOOKUP(B4406,[1]lisa3!$B:$G,2,FALSE)</f>
        <v>Plasttuubus</v>
      </c>
      <c r="D4406" s="4">
        <v>4.9999999999999996E-2</v>
      </c>
      <c r="E4406" s="4">
        <v>14.0920166671287</v>
      </c>
      <c r="F4406" s="1" t="str">
        <f>VLOOKUP(B4406,[1]lisa3!$B:$G,5,FALSE)</f>
        <v>kasutuskord</v>
      </c>
      <c r="G4406" s="5">
        <v>1</v>
      </c>
    </row>
    <row r="4407" spans="1:7" x14ac:dyDescent="0.35">
      <c r="A4407" s="7">
        <v>7575</v>
      </c>
      <c r="B4407" s="1" t="s">
        <v>10</v>
      </c>
      <c r="C4407" s="1" t="str">
        <f>VLOOKUP(B4407,[1]lisa3!$B:$G,2,FALSE)</f>
        <v>IT ressursid</v>
      </c>
      <c r="D4407" s="4">
        <v>4</v>
      </c>
      <c r="E4407" s="4">
        <v>0.93001803540000005</v>
      </c>
      <c r="F4407" s="1" t="str">
        <f>VLOOKUP(B4407,[1]lisa3!$B:$G,5,FALSE)</f>
        <v>kirjeldamata</v>
      </c>
      <c r="G4407" s="5">
        <v>1</v>
      </c>
    </row>
    <row r="4408" spans="1:7" x14ac:dyDescent="0.35">
      <c r="A4408" s="7">
        <v>7575</v>
      </c>
      <c r="B4408" s="1" t="s">
        <v>429</v>
      </c>
      <c r="C4408" s="1" t="str">
        <f>VLOOKUP(B4408,[1]lisa3!$B:$G,2,FALSE)</f>
        <v>Gastroenteroloog</v>
      </c>
      <c r="D4408" s="4">
        <v>19.999999999999957</v>
      </c>
      <c r="E4408" s="4">
        <v>0.90634958063941062</v>
      </c>
      <c r="F4408" s="1" t="str">
        <f>VLOOKUP(B4408,[1]lisa3!$B:$G,5,FALSE)</f>
        <v>minut</v>
      </c>
      <c r="G4408" s="5">
        <v>91800</v>
      </c>
    </row>
    <row r="4409" spans="1:7" x14ac:dyDescent="0.35">
      <c r="A4409" s="7">
        <v>7575</v>
      </c>
      <c r="B4409" s="1" t="s">
        <v>24</v>
      </c>
      <c r="C4409" s="1" t="str">
        <f>VLOOKUP(B4409,[1]lisa3!$B:$G,2,FALSE)</f>
        <v>Õde</v>
      </c>
      <c r="D4409" s="4">
        <v>19.999999999999499</v>
      </c>
      <c r="E4409" s="4">
        <v>0.47850829801499345</v>
      </c>
      <c r="F4409" s="1" t="str">
        <f>VLOOKUP(B4409,[1]lisa3!$B:$G,5,FALSE)</f>
        <v>minut</v>
      </c>
      <c r="G4409" s="5">
        <v>91800</v>
      </c>
    </row>
    <row r="4410" spans="1:7" x14ac:dyDescent="0.35">
      <c r="A4410" s="7">
        <v>7575</v>
      </c>
      <c r="B4410" s="1" t="s">
        <v>430</v>
      </c>
      <c r="C4410" s="1" t="str">
        <f>VLOOKUP(B4410,[1]lisa3!$B:$G,2,FALSE)</f>
        <v>Protseduurituba- endoskoopia</v>
      </c>
      <c r="D4410" s="4">
        <v>19.999999999999435</v>
      </c>
      <c r="E4410" s="4">
        <v>7.2327847083150182E-2</v>
      </c>
      <c r="F4410" s="1" t="str">
        <f>VLOOKUP(B4410,[1]lisa3!$B:$G,5,FALSE)</f>
        <v>minut</v>
      </c>
      <c r="G4410" s="5">
        <v>109200</v>
      </c>
    </row>
    <row r="4411" spans="1:7" x14ac:dyDescent="0.35">
      <c r="A4411" s="7">
        <v>7575</v>
      </c>
      <c r="B4411" s="1" t="s">
        <v>623</v>
      </c>
      <c r="C4411" s="1" t="str">
        <f>VLOOKUP(B4411,[1]lisa3!$B:$G,2,FALSE)</f>
        <v>Videokoloskoop</v>
      </c>
      <c r="D4411" s="4">
        <v>12.000000000001412</v>
      </c>
      <c r="E4411" s="4">
        <v>0.11051091999999998</v>
      </c>
      <c r="F4411" s="1" t="str">
        <f>VLOOKUP(B4411,[1]lisa3!$B:$G,5,FALSE)</f>
        <v>minut</v>
      </c>
      <c r="G4411" s="5">
        <v>50000</v>
      </c>
    </row>
    <row r="4412" spans="1:7" x14ac:dyDescent="0.35">
      <c r="A4412" s="7">
        <v>7575</v>
      </c>
      <c r="B4412" s="1" t="s">
        <v>631</v>
      </c>
      <c r="C4412" s="1" t="str">
        <f>VLOOKUP(B4412,[1]lisa3!$B:$G,2,FALSE)</f>
        <v>Videogastroskoop</v>
      </c>
      <c r="D4412" s="4">
        <v>8.0000000000010676</v>
      </c>
      <c r="E4412" s="4">
        <v>0.11851349999999999</v>
      </c>
      <c r="F4412" s="1" t="str">
        <f>VLOOKUP(B4412,[1]lisa3!$B:$G,5,FALSE)</f>
        <v>minut</v>
      </c>
      <c r="G4412" s="5">
        <v>42000</v>
      </c>
    </row>
    <row r="4413" spans="1:7" x14ac:dyDescent="0.35">
      <c r="A4413" s="7">
        <v>7575</v>
      </c>
      <c r="B4413" s="1" t="s">
        <v>632</v>
      </c>
      <c r="C4413" s="1" t="str">
        <f>VLOOKUP(B4413,[1]lisa3!$B:$G,2,FALSE)</f>
        <v>Endoskoopia aparatuuri komplekt koos konsooliga</v>
      </c>
      <c r="D4413" s="4">
        <v>20.000000000000657</v>
      </c>
      <c r="E4413" s="4">
        <v>6.1823337500000006E-2</v>
      </c>
      <c r="F4413" s="1" t="str">
        <f>VLOOKUP(B4413,[1]lisa3!$B:$G,5,FALSE)</f>
        <v>minut</v>
      </c>
      <c r="G4413" s="5">
        <v>80000</v>
      </c>
    </row>
    <row r="4414" spans="1:7" x14ac:dyDescent="0.35">
      <c r="A4414" s="7">
        <v>7575</v>
      </c>
      <c r="B4414" s="1" t="s">
        <v>676</v>
      </c>
      <c r="C4414" s="1" t="str">
        <f>VLOOKUP(B4414,[1]lisa3!$B:$G,2,FALSE)</f>
        <v>Plastmassligatuur koos paigaldajaga</v>
      </c>
      <c r="D4414" s="4">
        <v>1</v>
      </c>
      <c r="E4414" s="4">
        <v>65.139866668802398</v>
      </c>
      <c r="F4414" s="1" t="str">
        <f>VLOOKUP(B4414,[1]lisa3!$B:$G,5,FALSE)</f>
        <v>tükk</v>
      </c>
      <c r="G4414" s="5">
        <v>1</v>
      </c>
    </row>
    <row r="4415" spans="1:7" x14ac:dyDescent="0.35">
      <c r="A4415" s="7">
        <v>7576</v>
      </c>
      <c r="B4415" s="1" t="s">
        <v>665</v>
      </c>
      <c r="C4415" s="1" t="str">
        <f>VLOOKUP(B4415,[1]lisa3!$B:$G,2,FALSE)</f>
        <v>Endoskoobi distaalne otsik e cap</v>
      </c>
      <c r="D4415" s="4">
        <v>0.2</v>
      </c>
      <c r="E4415" s="4">
        <v>9.7742333336538003</v>
      </c>
      <c r="F4415" s="1" t="str">
        <f>VLOOKUP(B4415,[1]lisa3!$B:$G,5,FALSE)</f>
        <v>kasutuskord</v>
      </c>
      <c r="G4415" s="5">
        <v>1</v>
      </c>
    </row>
    <row r="4416" spans="1:7" x14ac:dyDescent="0.35">
      <c r="A4416" s="7">
        <v>7576</v>
      </c>
      <c r="B4416" s="1" t="s">
        <v>673</v>
      </c>
      <c r="C4416" s="1" t="str">
        <f>VLOOKUP(B4416,[1]lisa3!$B:$G,2,FALSE)</f>
        <v>Plasttuubus</v>
      </c>
      <c r="D4416" s="4">
        <v>4.9999999999999996E-2</v>
      </c>
      <c r="E4416" s="4">
        <v>14.0920166671287</v>
      </c>
      <c r="F4416" s="1" t="str">
        <f>VLOOKUP(B4416,[1]lisa3!$B:$G,5,FALSE)</f>
        <v>kasutuskord</v>
      </c>
      <c r="G4416" s="5">
        <v>1</v>
      </c>
    </row>
    <row r="4417" spans="1:7" x14ac:dyDescent="0.35">
      <c r="A4417" s="7">
        <v>7576</v>
      </c>
      <c r="B4417" s="1" t="s">
        <v>10</v>
      </c>
      <c r="C4417" s="1" t="str">
        <f>VLOOKUP(B4417,[1]lisa3!$B:$G,2,FALSE)</f>
        <v>IT ressursid</v>
      </c>
      <c r="D4417" s="4">
        <v>4</v>
      </c>
      <c r="E4417" s="4">
        <v>0.93001803540000005</v>
      </c>
      <c r="F4417" s="1" t="str">
        <f>VLOOKUP(B4417,[1]lisa3!$B:$G,5,FALSE)</f>
        <v>kirjeldamata</v>
      </c>
      <c r="G4417" s="5">
        <v>1</v>
      </c>
    </row>
    <row r="4418" spans="1:7" x14ac:dyDescent="0.35">
      <c r="A4418" s="7">
        <v>7576</v>
      </c>
      <c r="B4418" s="1" t="s">
        <v>429</v>
      </c>
      <c r="C4418" s="1" t="str">
        <f>VLOOKUP(B4418,[1]lisa3!$B:$G,2,FALSE)</f>
        <v>Gastroenteroloog</v>
      </c>
      <c r="D4418" s="4">
        <v>19.999999999999947</v>
      </c>
      <c r="E4418" s="4">
        <v>0.90634958063941062</v>
      </c>
      <c r="F4418" s="1" t="str">
        <f>VLOOKUP(B4418,[1]lisa3!$B:$G,5,FALSE)</f>
        <v>minut</v>
      </c>
      <c r="G4418" s="5">
        <v>91800</v>
      </c>
    </row>
    <row r="4419" spans="1:7" x14ac:dyDescent="0.35">
      <c r="A4419" s="7">
        <v>7576</v>
      </c>
      <c r="B4419" s="1" t="s">
        <v>24</v>
      </c>
      <c r="C4419" s="1" t="str">
        <f>VLOOKUP(B4419,[1]lisa3!$B:$G,2,FALSE)</f>
        <v>Õde</v>
      </c>
      <c r="D4419" s="4">
        <v>19.999999999999492</v>
      </c>
      <c r="E4419" s="4">
        <v>0.47850829801499345</v>
      </c>
      <c r="F4419" s="1" t="str">
        <f>VLOOKUP(B4419,[1]lisa3!$B:$G,5,FALSE)</f>
        <v>minut</v>
      </c>
      <c r="G4419" s="5">
        <v>91800</v>
      </c>
    </row>
    <row r="4420" spans="1:7" x14ac:dyDescent="0.35">
      <c r="A4420" s="7">
        <v>7576</v>
      </c>
      <c r="B4420" s="1" t="s">
        <v>430</v>
      </c>
      <c r="C4420" s="1" t="str">
        <f>VLOOKUP(B4420,[1]lisa3!$B:$G,2,FALSE)</f>
        <v>Protseduurituba- endoskoopia</v>
      </c>
      <c r="D4420" s="4">
        <v>19.999999999999428</v>
      </c>
      <c r="E4420" s="4">
        <v>7.2327847083150182E-2</v>
      </c>
      <c r="F4420" s="1" t="str">
        <f>VLOOKUP(B4420,[1]lisa3!$B:$G,5,FALSE)</f>
        <v>minut</v>
      </c>
      <c r="G4420" s="5">
        <v>109200</v>
      </c>
    </row>
    <row r="4421" spans="1:7" x14ac:dyDescent="0.35">
      <c r="A4421" s="7">
        <v>7576</v>
      </c>
      <c r="B4421" s="1" t="s">
        <v>623</v>
      </c>
      <c r="C4421" s="1" t="str">
        <f>VLOOKUP(B4421,[1]lisa3!$B:$G,2,FALSE)</f>
        <v>Videokoloskoop</v>
      </c>
      <c r="D4421" s="4">
        <v>8.0000000000009379</v>
      </c>
      <c r="E4421" s="4">
        <v>0.11051091999999998</v>
      </c>
      <c r="F4421" s="1" t="str">
        <f>VLOOKUP(B4421,[1]lisa3!$B:$G,5,FALSE)</f>
        <v>minut</v>
      </c>
      <c r="G4421" s="5">
        <v>50000</v>
      </c>
    </row>
    <row r="4422" spans="1:7" x14ac:dyDescent="0.35">
      <c r="A4422" s="7">
        <v>7576</v>
      </c>
      <c r="B4422" s="1" t="s">
        <v>631</v>
      </c>
      <c r="C4422" s="1" t="str">
        <f>VLOOKUP(B4422,[1]lisa3!$B:$G,2,FALSE)</f>
        <v>Videogastroskoop</v>
      </c>
      <c r="D4422" s="4">
        <v>12.000000000001595</v>
      </c>
      <c r="E4422" s="4">
        <v>0.11851349999999999</v>
      </c>
      <c r="F4422" s="1" t="str">
        <f>VLOOKUP(B4422,[1]lisa3!$B:$G,5,FALSE)</f>
        <v>minut</v>
      </c>
      <c r="G4422" s="5">
        <v>42000</v>
      </c>
    </row>
    <row r="4423" spans="1:7" x14ac:dyDescent="0.35">
      <c r="A4423" s="7">
        <v>7576</v>
      </c>
      <c r="B4423" s="1" t="s">
        <v>632</v>
      </c>
      <c r="C4423" s="1" t="str">
        <f>VLOOKUP(B4423,[1]lisa3!$B:$G,2,FALSE)</f>
        <v>Endoskoopia aparatuuri komplekt koos konsooliga</v>
      </c>
      <c r="D4423" s="4">
        <v>20.000000000000647</v>
      </c>
      <c r="E4423" s="4">
        <v>6.1823337500000006E-2</v>
      </c>
      <c r="F4423" s="1" t="str">
        <f>VLOOKUP(B4423,[1]lisa3!$B:$G,5,FALSE)</f>
        <v>minut</v>
      </c>
      <c r="G4423" s="5">
        <v>80000</v>
      </c>
    </row>
    <row r="4424" spans="1:7" x14ac:dyDescent="0.35">
      <c r="A4424" s="7">
        <v>7576</v>
      </c>
      <c r="B4424" s="1" t="s">
        <v>666</v>
      </c>
      <c r="C4424" s="1" t="str">
        <f>VLOOKUP(B4424,[1]lisa3!$B:$G,2,FALSE)</f>
        <v>Injektsiooni komplekt koos nõelaga</v>
      </c>
      <c r="D4424" s="4">
        <v>1</v>
      </c>
      <c r="E4424" s="4">
        <v>28.390416667597499</v>
      </c>
      <c r="F4424" s="1" t="str">
        <f>VLOOKUP(B4424,[1]lisa3!$B:$G,5,FALSE)</f>
        <v>tükk</v>
      </c>
      <c r="G4424" s="5">
        <v>1</v>
      </c>
    </row>
    <row r="4425" spans="1:7" x14ac:dyDescent="0.35">
      <c r="A4425" s="7">
        <v>7577</v>
      </c>
      <c r="B4425" s="1" t="s">
        <v>664</v>
      </c>
      <c r="C4425" s="1" t="str">
        <f>VLOOKUP(B4425,[1]lisa3!$B:$G,2,FALSE)</f>
        <v>Koagulatsioonielektrood</v>
      </c>
      <c r="D4425" s="4">
        <v>0.5</v>
      </c>
      <c r="E4425" s="4">
        <v>5.7329833335213003</v>
      </c>
      <c r="F4425" s="1" t="str">
        <f>VLOOKUP(B4425,[1]lisa3!$B:$G,5,FALSE)</f>
        <v>kasutuskord</v>
      </c>
      <c r="G4425" s="5">
        <v>1</v>
      </c>
    </row>
    <row r="4426" spans="1:7" x14ac:dyDescent="0.35">
      <c r="A4426" s="7">
        <v>7577</v>
      </c>
      <c r="B4426" s="1" t="s">
        <v>658</v>
      </c>
      <c r="C4426" s="1" t="str">
        <f>VLOOKUP(B4426,[1]lisa3!$B:$G,2,FALSE)</f>
        <v>Kuumbiopsia tangid</v>
      </c>
      <c r="D4426" s="4">
        <v>0.5</v>
      </c>
      <c r="E4426" s="4">
        <v>18.927283333953898</v>
      </c>
      <c r="F4426" s="1" t="str">
        <f>VLOOKUP(B4426,[1]lisa3!$B:$G,5,FALSE)</f>
        <v>kasutuskord</v>
      </c>
      <c r="G4426" s="5">
        <v>1</v>
      </c>
    </row>
    <row r="4427" spans="1:7" x14ac:dyDescent="0.35">
      <c r="A4427" s="7">
        <v>7577</v>
      </c>
      <c r="B4427" s="1" t="s">
        <v>659</v>
      </c>
      <c r="C4427" s="1" t="str">
        <f>VLOOKUP(B4427,[1]lisa3!$B:$G,2,FALSE)</f>
        <v>Plaatelektrood</v>
      </c>
      <c r="D4427" s="4">
        <v>0.50000000000000011</v>
      </c>
      <c r="E4427" s="4">
        <v>0.24705000000809998</v>
      </c>
      <c r="F4427" s="1" t="str">
        <f>VLOOKUP(B4427,[1]lisa3!$B:$G,5,FALSE)</f>
        <v>kasutuskord</v>
      </c>
      <c r="G4427" s="5">
        <v>1</v>
      </c>
    </row>
    <row r="4428" spans="1:7" x14ac:dyDescent="0.35">
      <c r="A4428" s="7">
        <v>7577</v>
      </c>
      <c r="B4428" s="1" t="s">
        <v>84</v>
      </c>
      <c r="C4428" s="1" t="str">
        <f>VLOOKUP(B4428,[1]lisa3!$B:$G,2,FALSE)</f>
        <v>Jäätmekäitlus</v>
      </c>
      <c r="D4428" s="4">
        <v>1</v>
      </c>
      <c r="E4428" s="4">
        <v>1.7999239097999999</v>
      </c>
      <c r="F4428" s="1" t="str">
        <f>VLOOKUP(B4428,[1]lisa3!$B:$G,5,FALSE)</f>
        <v>kilogramm</v>
      </c>
      <c r="G4428" s="5">
        <v>1</v>
      </c>
    </row>
    <row r="4429" spans="1:7" x14ac:dyDescent="0.35">
      <c r="A4429" s="7">
        <v>7577</v>
      </c>
      <c r="B4429" s="1" t="s">
        <v>10</v>
      </c>
      <c r="C4429" s="1" t="str">
        <f>VLOOKUP(B4429,[1]lisa3!$B:$G,2,FALSE)</f>
        <v>IT ressursid</v>
      </c>
      <c r="D4429" s="4">
        <v>4.0000000000000009</v>
      </c>
      <c r="E4429" s="4">
        <v>0.93001803540000005</v>
      </c>
      <c r="F4429" s="1" t="str">
        <f>VLOOKUP(B4429,[1]lisa3!$B:$G,5,FALSE)</f>
        <v>kirjeldamata</v>
      </c>
      <c r="G4429" s="5">
        <v>1</v>
      </c>
    </row>
    <row r="4430" spans="1:7" x14ac:dyDescent="0.35">
      <c r="A4430" s="7">
        <v>7577</v>
      </c>
      <c r="B4430" s="1" t="s">
        <v>429</v>
      </c>
      <c r="C4430" s="1" t="str">
        <f>VLOOKUP(B4430,[1]lisa3!$B:$G,2,FALSE)</f>
        <v>Gastroenteroloog</v>
      </c>
      <c r="D4430" s="4">
        <v>19.999999999999911</v>
      </c>
      <c r="E4430" s="4">
        <v>0.90634958063941062</v>
      </c>
      <c r="F4430" s="1" t="str">
        <f>VLOOKUP(B4430,[1]lisa3!$B:$G,5,FALSE)</f>
        <v>minut</v>
      </c>
      <c r="G4430" s="5">
        <v>91800</v>
      </c>
    </row>
    <row r="4431" spans="1:7" x14ac:dyDescent="0.35">
      <c r="A4431" s="7">
        <v>7577</v>
      </c>
      <c r="B4431" s="1" t="s">
        <v>14</v>
      </c>
      <c r="C4431" s="1" t="str">
        <f>VLOOKUP(B4431,[1]lisa3!$B:$G,2,FALSE)</f>
        <v>Hooldustöötaja</v>
      </c>
      <c r="D4431" s="4">
        <v>9.9999999999999929</v>
      </c>
      <c r="E4431" s="4">
        <v>0.28909544469084753</v>
      </c>
      <c r="F4431" s="1" t="str">
        <f>VLOOKUP(B4431,[1]lisa3!$B:$G,5,FALSE)</f>
        <v>minut</v>
      </c>
      <c r="G4431" s="5">
        <v>91800</v>
      </c>
    </row>
    <row r="4432" spans="1:7" x14ac:dyDescent="0.35">
      <c r="A4432" s="7">
        <v>7577</v>
      </c>
      <c r="B4432" s="1" t="s">
        <v>24</v>
      </c>
      <c r="C4432" s="1" t="str">
        <f>VLOOKUP(B4432,[1]lisa3!$B:$G,2,FALSE)</f>
        <v>Õde</v>
      </c>
      <c r="D4432" s="4">
        <v>24.999999999999449</v>
      </c>
      <c r="E4432" s="4">
        <v>0.47850829801499345</v>
      </c>
      <c r="F4432" s="1" t="str">
        <f>VLOOKUP(B4432,[1]lisa3!$B:$G,5,FALSE)</f>
        <v>minut</v>
      </c>
      <c r="G4432" s="5">
        <v>91800</v>
      </c>
    </row>
    <row r="4433" spans="1:7" x14ac:dyDescent="0.35">
      <c r="A4433" s="7">
        <v>7577</v>
      </c>
      <c r="B4433" s="1" t="s">
        <v>629</v>
      </c>
      <c r="C4433" s="1" t="str">
        <f>VLOOKUP(B4433,[1]lisa3!$B:$G,2,FALSE)</f>
        <v>Desinfektsiooni ruum</v>
      </c>
      <c r="D4433" s="4">
        <v>10.000000000000068</v>
      </c>
      <c r="E4433" s="4">
        <v>7.5087206057509168E-2</v>
      </c>
      <c r="F4433" s="1" t="str">
        <f>VLOOKUP(B4433,[1]lisa3!$B:$G,5,FALSE)</f>
        <v>minut</v>
      </c>
      <c r="G4433" s="5">
        <v>109200</v>
      </c>
    </row>
    <row r="4434" spans="1:7" x14ac:dyDescent="0.35">
      <c r="A4434" s="7">
        <v>7577</v>
      </c>
      <c r="B4434" s="1" t="s">
        <v>430</v>
      </c>
      <c r="C4434" s="1" t="str">
        <f>VLOOKUP(B4434,[1]lisa3!$B:$G,2,FALSE)</f>
        <v>Protseduurituba- endoskoopia</v>
      </c>
      <c r="D4434" s="4">
        <v>19.999999999999382</v>
      </c>
      <c r="E4434" s="4">
        <v>7.2327847083150182E-2</v>
      </c>
      <c r="F4434" s="1" t="str">
        <f>VLOOKUP(B4434,[1]lisa3!$B:$G,5,FALSE)</f>
        <v>minut</v>
      </c>
      <c r="G4434" s="5">
        <v>109200</v>
      </c>
    </row>
    <row r="4435" spans="1:7" x14ac:dyDescent="0.35">
      <c r="A4435" s="7">
        <v>7577</v>
      </c>
      <c r="B4435" s="1" t="s">
        <v>623</v>
      </c>
      <c r="C4435" s="1" t="str">
        <f>VLOOKUP(B4435,[1]lisa3!$B:$G,2,FALSE)</f>
        <v>Videokoloskoop</v>
      </c>
      <c r="D4435" s="4">
        <v>10.000000000001153</v>
      </c>
      <c r="E4435" s="4">
        <v>0.11051091999999998</v>
      </c>
      <c r="F4435" s="1" t="str">
        <f>VLOOKUP(B4435,[1]lisa3!$B:$G,5,FALSE)</f>
        <v>minut</v>
      </c>
      <c r="G4435" s="5">
        <v>50000</v>
      </c>
    </row>
    <row r="4436" spans="1:7" x14ac:dyDescent="0.35">
      <c r="A4436" s="7">
        <v>7577</v>
      </c>
      <c r="B4436" s="1" t="s">
        <v>643</v>
      </c>
      <c r="C4436" s="1" t="str">
        <f>VLOOKUP(B4436,[1]lisa3!$B:$G,2,FALSE)</f>
        <v>Elektrokirurgiline seade</v>
      </c>
      <c r="D4436" s="4">
        <v>40.000000000001577</v>
      </c>
      <c r="E4436" s="4">
        <v>4.2501249999999997E-2</v>
      </c>
      <c r="F4436" s="1" t="str">
        <f>VLOOKUP(B4436,[1]lisa3!$B:$G,5,FALSE)</f>
        <v>minut</v>
      </c>
      <c r="G4436" s="5">
        <v>20000</v>
      </c>
    </row>
    <row r="4437" spans="1:7" x14ac:dyDescent="0.35">
      <c r="A4437" s="7">
        <v>7577</v>
      </c>
      <c r="B4437" s="1" t="s">
        <v>631</v>
      </c>
      <c r="C4437" s="1" t="str">
        <f>VLOOKUP(B4437,[1]lisa3!$B:$G,2,FALSE)</f>
        <v>Videogastroskoop</v>
      </c>
      <c r="D4437" s="4">
        <v>10.000000000001309</v>
      </c>
      <c r="E4437" s="4">
        <v>0.11851349999999999</v>
      </c>
      <c r="F4437" s="1" t="str">
        <f>VLOOKUP(B4437,[1]lisa3!$B:$G,5,FALSE)</f>
        <v>minut</v>
      </c>
      <c r="G4437" s="5">
        <v>42000</v>
      </c>
    </row>
    <row r="4438" spans="1:7" x14ac:dyDescent="0.35">
      <c r="A4438" s="7">
        <v>7577</v>
      </c>
      <c r="B4438" s="1" t="s">
        <v>632</v>
      </c>
      <c r="C4438" s="1" t="str">
        <f>VLOOKUP(B4438,[1]lisa3!$B:$G,2,FALSE)</f>
        <v>Endoskoopia aparatuuri komplekt koos konsooliga</v>
      </c>
      <c r="D4438" s="4">
        <v>20.000000000000608</v>
      </c>
      <c r="E4438" s="4">
        <v>6.1823337500000006E-2</v>
      </c>
      <c r="F4438" s="1" t="str">
        <f>VLOOKUP(B4438,[1]lisa3!$B:$G,5,FALSE)</f>
        <v>minut</v>
      </c>
      <c r="G4438" s="5">
        <v>80000</v>
      </c>
    </row>
    <row r="4439" spans="1:7" x14ac:dyDescent="0.35">
      <c r="A4439" s="7">
        <v>7577</v>
      </c>
      <c r="B4439" s="1" t="s">
        <v>660</v>
      </c>
      <c r="C4439" s="1" t="str">
        <f>VLOOKUP(B4439,[1]lisa3!$B:$G,2,FALSE)</f>
        <v>Plaatelektrood</v>
      </c>
      <c r="D4439" s="4">
        <v>0.5</v>
      </c>
      <c r="E4439" s="4">
        <v>2.2102333334058</v>
      </c>
      <c r="F4439" s="1" t="str">
        <f>VLOOKUP(B4439,[1]lisa3!$B:$G,5,FALSE)</f>
        <v>tükk</v>
      </c>
      <c r="G4439" s="5">
        <v>1</v>
      </c>
    </row>
    <row r="4440" spans="1:7" x14ac:dyDescent="0.35">
      <c r="A4440" s="7">
        <v>7578</v>
      </c>
      <c r="B4440" s="1" t="s">
        <v>677</v>
      </c>
      <c r="C4440" s="1" t="str">
        <f>VLOOKUP(B4440,[1]lisa3!$B:$G,2,FALSE)</f>
        <v>Kanüül</v>
      </c>
      <c r="D4440" s="4">
        <v>1</v>
      </c>
      <c r="E4440" s="4">
        <v>13.677216667115099</v>
      </c>
      <c r="F4440" s="1" t="str">
        <f>VLOOKUP(B4440,[1]lisa3!$B:$G,5,FALSE)</f>
        <v>kasutuskord</v>
      </c>
      <c r="G4440" s="5">
        <v>1</v>
      </c>
    </row>
    <row r="4441" spans="1:7" x14ac:dyDescent="0.35">
      <c r="A4441" s="7">
        <v>7578</v>
      </c>
      <c r="B4441" s="1" t="s">
        <v>665</v>
      </c>
      <c r="C4441" s="1" t="str">
        <f>VLOOKUP(B4441,[1]lisa3!$B:$G,2,FALSE)</f>
        <v>Endoskoobi distaalne otsik e cap</v>
      </c>
      <c r="D4441" s="4">
        <v>0.40000000000000008</v>
      </c>
      <c r="E4441" s="4">
        <v>9.7742333336538003</v>
      </c>
      <c r="F4441" s="1" t="str">
        <f>VLOOKUP(B4441,[1]lisa3!$B:$G,5,FALSE)</f>
        <v>kasutuskord</v>
      </c>
      <c r="G4441" s="5">
        <v>1</v>
      </c>
    </row>
    <row r="4442" spans="1:7" x14ac:dyDescent="0.35">
      <c r="A4442" s="7">
        <v>7578</v>
      </c>
      <c r="B4442" s="1" t="s">
        <v>659</v>
      </c>
      <c r="C4442" s="1" t="str">
        <f>VLOOKUP(B4442,[1]lisa3!$B:$G,2,FALSE)</f>
        <v>Plaatelektrood</v>
      </c>
      <c r="D4442" s="4">
        <v>0.5</v>
      </c>
      <c r="E4442" s="4">
        <v>0.24705000000809998</v>
      </c>
      <c r="F4442" s="1" t="str">
        <f>VLOOKUP(B4442,[1]lisa3!$B:$G,5,FALSE)</f>
        <v>kasutuskord</v>
      </c>
      <c r="G4442" s="5">
        <v>1</v>
      </c>
    </row>
    <row r="4443" spans="1:7" x14ac:dyDescent="0.35">
      <c r="A4443" s="7">
        <v>7578</v>
      </c>
      <c r="B4443" s="1" t="s">
        <v>84</v>
      </c>
      <c r="C4443" s="1" t="str">
        <f>VLOOKUP(B4443,[1]lisa3!$B:$G,2,FALSE)</f>
        <v>Jäätmekäitlus</v>
      </c>
      <c r="D4443" s="4">
        <v>0.3</v>
      </c>
      <c r="E4443" s="4">
        <v>1.7999239097999999</v>
      </c>
      <c r="F4443" s="1" t="str">
        <f>VLOOKUP(B4443,[1]lisa3!$B:$G,5,FALSE)</f>
        <v>kilogramm</v>
      </c>
      <c r="G4443" s="5">
        <v>1</v>
      </c>
    </row>
    <row r="4444" spans="1:7" x14ac:dyDescent="0.35">
      <c r="A4444" s="7">
        <v>7578</v>
      </c>
      <c r="B4444" s="1" t="s">
        <v>10</v>
      </c>
      <c r="C4444" s="1" t="str">
        <f>VLOOKUP(B4444,[1]lisa3!$B:$G,2,FALSE)</f>
        <v>IT ressursid</v>
      </c>
      <c r="D4444" s="4">
        <v>4</v>
      </c>
      <c r="E4444" s="4">
        <v>0.93001803540000005</v>
      </c>
      <c r="F4444" s="1" t="str">
        <f>VLOOKUP(B4444,[1]lisa3!$B:$G,5,FALSE)</f>
        <v>kirjeldamata</v>
      </c>
      <c r="G4444" s="5">
        <v>1</v>
      </c>
    </row>
    <row r="4445" spans="1:7" x14ac:dyDescent="0.35">
      <c r="A4445" s="7">
        <v>7578</v>
      </c>
      <c r="B4445" s="1" t="s">
        <v>429</v>
      </c>
      <c r="C4445" s="1" t="str">
        <f>VLOOKUP(B4445,[1]lisa3!$B:$G,2,FALSE)</f>
        <v>Gastroenteroloog</v>
      </c>
      <c r="D4445" s="4">
        <v>25.000000000000824</v>
      </c>
      <c r="E4445" s="4">
        <v>0.90634958063941062</v>
      </c>
      <c r="F4445" s="1" t="str">
        <f>VLOOKUP(B4445,[1]lisa3!$B:$G,5,FALSE)</f>
        <v>minut</v>
      </c>
      <c r="G4445" s="5">
        <v>91800</v>
      </c>
    </row>
    <row r="4446" spans="1:7" x14ac:dyDescent="0.35">
      <c r="A4446" s="7">
        <v>7578</v>
      </c>
      <c r="B4446" s="1" t="s">
        <v>24</v>
      </c>
      <c r="C4446" s="1" t="str">
        <f>VLOOKUP(B4446,[1]lisa3!$B:$G,2,FALSE)</f>
        <v>Õde</v>
      </c>
      <c r="D4446" s="4">
        <v>25.000000000000256</v>
      </c>
      <c r="E4446" s="4">
        <v>0.47850829801499345</v>
      </c>
      <c r="F4446" s="1" t="str">
        <f>VLOOKUP(B4446,[1]lisa3!$B:$G,5,FALSE)</f>
        <v>minut</v>
      </c>
      <c r="G4446" s="5">
        <v>91800</v>
      </c>
    </row>
    <row r="4447" spans="1:7" x14ac:dyDescent="0.35">
      <c r="A4447" s="7">
        <v>7578</v>
      </c>
      <c r="B4447" s="1" t="s">
        <v>430</v>
      </c>
      <c r="C4447" s="1" t="str">
        <f>VLOOKUP(B4447,[1]lisa3!$B:$G,2,FALSE)</f>
        <v>Protseduurituba- endoskoopia</v>
      </c>
      <c r="D4447" s="4">
        <v>25.000000000000171</v>
      </c>
      <c r="E4447" s="4">
        <v>7.2327847083150182E-2</v>
      </c>
      <c r="F4447" s="1" t="str">
        <f>VLOOKUP(B4447,[1]lisa3!$B:$G,5,FALSE)</f>
        <v>minut</v>
      </c>
      <c r="G4447" s="5">
        <v>109200</v>
      </c>
    </row>
    <row r="4448" spans="1:7" x14ac:dyDescent="0.35">
      <c r="A4448" s="7">
        <v>7578</v>
      </c>
      <c r="B4448" s="1" t="s">
        <v>623</v>
      </c>
      <c r="C4448" s="1" t="str">
        <f>VLOOKUP(B4448,[1]lisa3!$B:$G,2,FALSE)</f>
        <v>Videokoloskoop</v>
      </c>
      <c r="D4448" s="4">
        <v>10.000000000001528</v>
      </c>
      <c r="E4448" s="4">
        <v>0.11051091999999998</v>
      </c>
      <c r="F4448" s="1" t="str">
        <f>VLOOKUP(B4448,[1]lisa3!$B:$G,5,FALSE)</f>
        <v>minut</v>
      </c>
      <c r="G4448" s="5">
        <v>50000</v>
      </c>
    </row>
    <row r="4449" spans="1:7" x14ac:dyDescent="0.35">
      <c r="A4449" s="7">
        <v>7578</v>
      </c>
      <c r="B4449" s="1" t="s">
        <v>655</v>
      </c>
      <c r="C4449" s="1" t="str">
        <f>VLOOKUP(B4449,[1]lisa3!$B:$G,2,FALSE)</f>
        <v>Videoenteroskoop</v>
      </c>
      <c r="D4449" s="4">
        <v>2.4999999999999627</v>
      </c>
      <c r="E4449" s="4">
        <v>0.42091855555555557</v>
      </c>
      <c r="F4449" s="1" t="str">
        <f>VLOOKUP(B4449,[1]lisa3!$B:$G,5,FALSE)</f>
        <v>minut</v>
      </c>
      <c r="G4449" s="5">
        <v>18000</v>
      </c>
    </row>
    <row r="4450" spans="1:7" x14ac:dyDescent="0.35">
      <c r="A4450" s="7">
        <v>7578</v>
      </c>
      <c r="B4450" s="1" t="s">
        <v>631</v>
      </c>
      <c r="C4450" s="1" t="str">
        <f>VLOOKUP(B4450,[1]lisa3!$B:$G,2,FALSE)</f>
        <v>Videogastroskoop</v>
      </c>
      <c r="D4450" s="4">
        <v>12.500000000002105</v>
      </c>
      <c r="E4450" s="4">
        <v>0.11851349999999999</v>
      </c>
      <c r="F4450" s="1" t="str">
        <f>VLOOKUP(B4450,[1]lisa3!$B:$G,5,FALSE)</f>
        <v>minut</v>
      </c>
      <c r="G4450" s="5">
        <v>42000</v>
      </c>
    </row>
    <row r="4451" spans="1:7" x14ac:dyDescent="0.35">
      <c r="A4451" s="7">
        <v>7578</v>
      </c>
      <c r="B4451" s="1" t="s">
        <v>632</v>
      </c>
      <c r="C4451" s="1" t="str">
        <f>VLOOKUP(B4451,[1]lisa3!$B:$G,2,FALSE)</f>
        <v>Endoskoopia aparatuuri komplekt koos konsooliga</v>
      </c>
      <c r="D4451" s="4">
        <v>25.000000000001698</v>
      </c>
      <c r="E4451" s="4">
        <v>6.1823337500000006E-2</v>
      </c>
      <c r="F4451" s="1" t="str">
        <f>VLOOKUP(B4451,[1]lisa3!$B:$G,5,FALSE)</f>
        <v>minut</v>
      </c>
      <c r="G4451" s="5">
        <v>80000</v>
      </c>
    </row>
    <row r="4452" spans="1:7" x14ac:dyDescent="0.35">
      <c r="A4452" s="7">
        <v>7578</v>
      </c>
      <c r="B4452" s="1" t="s">
        <v>678</v>
      </c>
      <c r="C4452" s="1" t="str">
        <f>VLOOKUP(B4452,[1]lisa3!$B:$G,2,FALSE)</f>
        <v>Koagulaator (argoonplasma)</v>
      </c>
      <c r="D4452" s="4">
        <v>24.999999999989161</v>
      </c>
      <c r="E4452" s="4">
        <v>0.12782326666666666</v>
      </c>
      <c r="F4452" s="1" t="str">
        <f>VLOOKUP(B4452,[1]lisa3!$B:$G,5,FALSE)</f>
        <v>minut</v>
      </c>
      <c r="G4452" s="5">
        <v>15000</v>
      </c>
    </row>
    <row r="4453" spans="1:7" x14ac:dyDescent="0.35">
      <c r="A4453" s="7">
        <v>7578</v>
      </c>
      <c r="B4453" s="1" t="s">
        <v>660</v>
      </c>
      <c r="C4453" s="1" t="str">
        <f>VLOOKUP(B4453,[1]lisa3!$B:$G,2,FALSE)</f>
        <v>Plaatelektrood</v>
      </c>
      <c r="D4453" s="4">
        <v>0.5</v>
      </c>
      <c r="E4453" s="4">
        <v>2.2102333334058</v>
      </c>
      <c r="F4453" s="1" t="str">
        <f>VLOOKUP(B4453,[1]lisa3!$B:$G,5,FALSE)</f>
        <v>tükk</v>
      </c>
      <c r="G4453" s="5">
        <v>1</v>
      </c>
    </row>
    <row r="4454" spans="1:7" x14ac:dyDescent="0.35">
      <c r="A4454" s="7">
        <v>7578</v>
      </c>
      <c r="B4454" s="1" t="s">
        <v>679</v>
      </c>
      <c r="C4454" s="1" t="str">
        <f>VLOOKUP(B4454,[1]lisa3!$B:$G,2,FALSE)</f>
        <v>Argoongaas</v>
      </c>
      <c r="D4454" s="4">
        <v>20</v>
      </c>
      <c r="E4454" s="4">
        <v>0.42293333334719996</v>
      </c>
      <c r="F4454" s="1" t="str">
        <f>VLOOKUP(B4454,[1]lisa3!$B:$G,5,FALSE)</f>
        <v>kasutuskord</v>
      </c>
      <c r="G4454" s="5">
        <v>1</v>
      </c>
    </row>
    <row r="4455" spans="1:7" x14ac:dyDescent="0.35">
      <c r="A4455" s="7">
        <v>7579</v>
      </c>
      <c r="B4455" s="1" t="s">
        <v>648</v>
      </c>
      <c r="C4455" s="1" t="str">
        <f>VLOOKUP(B4455,[1]lisa3!$B:$G,2,FALSE)</f>
        <v>Juhtetraat</v>
      </c>
      <c r="D4455" s="4">
        <v>1</v>
      </c>
      <c r="E4455" s="4">
        <v>13.033666667094</v>
      </c>
      <c r="F4455" s="1" t="str">
        <f>VLOOKUP(B4455,[1]lisa3!$B:$G,5,FALSE)</f>
        <v>kasutuskord</v>
      </c>
      <c r="G4455" s="5">
        <v>1</v>
      </c>
    </row>
    <row r="4456" spans="1:7" x14ac:dyDescent="0.35">
      <c r="A4456" s="7">
        <v>7579</v>
      </c>
      <c r="B4456" s="1" t="s">
        <v>680</v>
      </c>
      <c r="C4456" s="1" t="str">
        <f>VLOOKUP(B4456,[1]lisa3!$B:$G,2,FALSE)</f>
        <v>Balloondilataatori rõhusüstal</v>
      </c>
      <c r="D4456" s="4">
        <v>1.0000000000000002</v>
      </c>
      <c r="E4456" s="4">
        <v>1.3033666667093999</v>
      </c>
      <c r="F4456" s="1" t="str">
        <f>VLOOKUP(B4456,[1]lisa3!$B:$G,5,FALSE)</f>
        <v>kasutuskord</v>
      </c>
      <c r="G4456" s="5">
        <v>1</v>
      </c>
    </row>
    <row r="4457" spans="1:7" x14ac:dyDescent="0.35">
      <c r="A4457" s="7">
        <v>7579</v>
      </c>
      <c r="B4457" s="1" t="s">
        <v>681</v>
      </c>
      <c r="C4457" s="1" t="str">
        <f>VLOOKUP(B4457,[1]lisa3!$B:$G,2,FALSE)</f>
        <v>Balloondilataatori rõhusüstla käepide</v>
      </c>
      <c r="D4457" s="4">
        <v>1.0000000000000002</v>
      </c>
      <c r="E4457" s="4">
        <v>2.6067333334187999</v>
      </c>
      <c r="F4457" s="1" t="str">
        <f>VLOOKUP(B4457,[1]lisa3!$B:$G,5,FALSE)</f>
        <v>kasutuskord</v>
      </c>
      <c r="G4457" s="5">
        <v>1</v>
      </c>
    </row>
    <row r="4458" spans="1:7" x14ac:dyDescent="0.35">
      <c r="A4458" s="7">
        <v>7579</v>
      </c>
      <c r="B4458" s="1" t="s">
        <v>10</v>
      </c>
      <c r="C4458" s="1" t="str">
        <f>VLOOKUP(B4458,[1]lisa3!$B:$G,2,FALSE)</f>
        <v>IT ressursid</v>
      </c>
      <c r="D4458" s="4">
        <v>4</v>
      </c>
      <c r="E4458" s="4">
        <v>0.93001803540000005</v>
      </c>
      <c r="F4458" s="1" t="str">
        <f>VLOOKUP(B4458,[1]lisa3!$B:$G,5,FALSE)</f>
        <v>kirjeldamata</v>
      </c>
      <c r="G4458" s="5">
        <v>1</v>
      </c>
    </row>
    <row r="4459" spans="1:7" x14ac:dyDescent="0.35">
      <c r="A4459" s="7">
        <v>7579</v>
      </c>
      <c r="B4459" s="1" t="s">
        <v>429</v>
      </c>
      <c r="C4459" s="1" t="str">
        <f>VLOOKUP(B4459,[1]lisa3!$B:$G,2,FALSE)</f>
        <v>Gastroenteroloog</v>
      </c>
      <c r="D4459" s="4">
        <v>20.000000000000099</v>
      </c>
      <c r="E4459" s="4">
        <v>0.90634958063941062</v>
      </c>
      <c r="F4459" s="1" t="str">
        <f>VLOOKUP(B4459,[1]lisa3!$B:$G,5,FALSE)</f>
        <v>minut</v>
      </c>
      <c r="G4459" s="5">
        <v>91800</v>
      </c>
    </row>
    <row r="4460" spans="1:7" x14ac:dyDescent="0.35">
      <c r="A4460" s="7">
        <v>7579</v>
      </c>
      <c r="B4460" s="1" t="s">
        <v>14</v>
      </c>
      <c r="C4460" s="1" t="str">
        <f>VLOOKUP(B4460,[1]lisa3!$B:$G,2,FALSE)</f>
        <v>Hooldustöötaja</v>
      </c>
      <c r="D4460" s="4">
        <v>9.9999999999999929</v>
      </c>
      <c r="E4460" s="4">
        <v>0.28909544469084753</v>
      </c>
      <c r="F4460" s="1" t="str">
        <f>VLOOKUP(B4460,[1]lisa3!$B:$G,5,FALSE)</f>
        <v>minut</v>
      </c>
      <c r="G4460" s="5">
        <v>91800</v>
      </c>
    </row>
    <row r="4461" spans="1:7" x14ac:dyDescent="0.35">
      <c r="A4461" s="7">
        <v>7579</v>
      </c>
      <c r="B4461" s="1" t="s">
        <v>24</v>
      </c>
      <c r="C4461" s="1" t="str">
        <f>VLOOKUP(B4461,[1]lisa3!$B:$G,2,FALSE)</f>
        <v>Õde</v>
      </c>
      <c r="D4461" s="4">
        <v>24.999999999999648</v>
      </c>
      <c r="E4461" s="4">
        <v>0.47850829801499345</v>
      </c>
      <c r="F4461" s="1" t="str">
        <f>VLOOKUP(B4461,[1]lisa3!$B:$G,5,FALSE)</f>
        <v>minut</v>
      </c>
      <c r="G4461" s="5">
        <v>91800</v>
      </c>
    </row>
    <row r="4462" spans="1:7" x14ac:dyDescent="0.35">
      <c r="A4462" s="7">
        <v>7579</v>
      </c>
      <c r="B4462" s="1" t="s">
        <v>629</v>
      </c>
      <c r="C4462" s="1" t="str">
        <f>VLOOKUP(B4462,[1]lisa3!$B:$G,2,FALSE)</f>
        <v>Desinfektsiooni ruum</v>
      </c>
      <c r="D4462" s="4">
        <v>10.000000000000068</v>
      </c>
      <c r="E4462" s="4">
        <v>7.5087206057509168E-2</v>
      </c>
      <c r="F4462" s="1" t="str">
        <f>VLOOKUP(B4462,[1]lisa3!$B:$G,5,FALSE)</f>
        <v>minut</v>
      </c>
      <c r="G4462" s="5">
        <v>109200</v>
      </c>
    </row>
    <row r="4463" spans="1:7" x14ac:dyDescent="0.35">
      <c r="A4463" s="7">
        <v>7579</v>
      </c>
      <c r="B4463" s="1" t="s">
        <v>249</v>
      </c>
      <c r="C4463" s="1" t="str">
        <f>VLOOKUP(B4463,[1]lisa3!$B:$G,2,FALSE)</f>
        <v>Röntgeniuuringute ruum</v>
      </c>
      <c r="D4463" s="4">
        <v>20.000000000000501</v>
      </c>
      <c r="E4463" s="4">
        <v>0.17482413881231115</v>
      </c>
      <c r="F4463" s="1" t="str">
        <f>VLOOKUP(B4463,[1]lisa3!$B:$G,5,FALSE)</f>
        <v>minut</v>
      </c>
      <c r="G4463" s="5">
        <v>90000</v>
      </c>
    </row>
    <row r="4464" spans="1:7" x14ac:dyDescent="0.35">
      <c r="A4464" s="7">
        <v>7579</v>
      </c>
      <c r="B4464" s="1" t="s">
        <v>623</v>
      </c>
      <c r="C4464" s="1" t="str">
        <f>VLOOKUP(B4464,[1]lisa3!$B:$G,2,FALSE)</f>
        <v>Videokoloskoop</v>
      </c>
      <c r="D4464" s="4">
        <v>4.0000000000005</v>
      </c>
      <c r="E4464" s="4">
        <v>0.11051091999999998</v>
      </c>
      <c r="F4464" s="1" t="str">
        <f>VLOOKUP(B4464,[1]lisa3!$B:$G,5,FALSE)</f>
        <v>minut</v>
      </c>
      <c r="G4464" s="5">
        <v>50000</v>
      </c>
    </row>
    <row r="4465" spans="1:7" x14ac:dyDescent="0.35">
      <c r="A4465" s="7">
        <v>7579</v>
      </c>
      <c r="B4465" s="1" t="s">
        <v>631</v>
      </c>
      <c r="C4465" s="1" t="str">
        <f>VLOOKUP(B4465,[1]lisa3!$B:$G,2,FALSE)</f>
        <v>Videogastroskoop</v>
      </c>
      <c r="D4465" s="4">
        <v>12.000000000001686</v>
      </c>
      <c r="E4465" s="4">
        <v>0.11851349999999999</v>
      </c>
      <c r="F4465" s="1" t="str">
        <f>VLOOKUP(B4465,[1]lisa3!$B:$G,5,FALSE)</f>
        <v>minut</v>
      </c>
      <c r="G4465" s="5">
        <v>42000</v>
      </c>
    </row>
    <row r="4466" spans="1:7" x14ac:dyDescent="0.35">
      <c r="A4466" s="7">
        <v>7579</v>
      </c>
      <c r="B4466" s="1" t="s">
        <v>644</v>
      </c>
      <c r="C4466" s="1" t="str">
        <f>VLOOKUP(B4466,[1]lisa3!$B:$G,2,FALSE)</f>
        <v>Videoduodenoskoop</v>
      </c>
      <c r="D4466" s="4">
        <v>3.9999999999991842</v>
      </c>
      <c r="E4466" s="4">
        <v>0.37967303703703703</v>
      </c>
      <c r="F4466" s="1" t="str">
        <f>VLOOKUP(B4466,[1]lisa3!$B:$G,5,FALSE)</f>
        <v>minut</v>
      </c>
      <c r="G4466" s="5">
        <v>13500</v>
      </c>
    </row>
    <row r="4467" spans="1:7" x14ac:dyDescent="0.35">
      <c r="A4467" s="7">
        <v>7579</v>
      </c>
      <c r="B4467" s="1" t="s">
        <v>632</v>
      </c>
      <c r="C4467" s="1" t="str">
        <f>VLOOKUP(B4467,[1]lisa3!$B:$G,2,FALSE)</f>
        <v>Endoskoopia aparatuuri komplekt koos konsooliga</v>
      </c>
      <c r="D4467" s="4">
        <v>20.000000000000799</v>
      </c>
      <c r="E4467" s="4">
        <v>6.1823337500000006E-2</v>
      </c>
      <c r="F4467" s="1" t="str">
        <f>VLOOKUP(B4467,[1]lisa3!$B:$G,5,FALSE)</f>
        <v>minut</v>
      </c>
      <c r="G4467" s="5">
        <v>80000</v>
      </c>
    </row>
    <row r="4468" spans="1:7" x14ac:dyDescent="0.35">
      <c r="A4468" s="7">
        <v>7579</v>
      </c>
      <c r="B4468" s="1" t="s">
        <v>682</v>
      </c>
      <c r="C4468" s="1" t="str">
        <f>VLOOKUP(B4468,[1]lisa3!$B:$G,2,FALSE)</f>
        <v>Balloon</v>
      </c>
      <c r="D4468" s="4">
        <v>1</v>
      </c>
      <c r="E4468" s="4">
        <v>71.684150002350293</v>
      </c>
      <c r="F4468" s="1" t="str">
        <f>VLOOKUP(B4468,[1]lisa3!$B:$G,5,FALSE)</f>
        <v>tükk</v>
      </c>
      <c r="G4468" s="5">
        <v>1</v>
      </c>
    </row>
    <row r="4469" spans="1:7" x14ac:dyDescent="0.35">
      <c r="A4469" s="7">
        <v>7579</v>
      </c>
      <c r="B4469" s="1" t="s">
        <v>527</v>
      </c>
      <c r="C4469" s="1" t="str">
        <f>VLOOKUP(B4469,[1]lisa3!$B:$G,2,FALSE)</f>
        <v>Endoskoopia kontrastaine koos manustamise komplektiga</v>
      </c>
      <c r="D4469" s="4">
        <v>0.6</v>
      </c>
      <c r="E4469" s="4">
        <v>1.9550500000641</v>
      </c>
      <c r="F4469" s="1" t="str">
        <f>VLOOKUP(B4469,[1]lisa3!$B:$G,5,FALSE)</f>
        <v>millilliiter</v>
      </c>
      <c r="G4469" s="5">
        <v>1</v>
      </c>
    </row>
    <row r="4470" spans="1:7" x14ac:dyDescent="0.35">
      <c r="A4470" s="7">
        <v>7580</v>
      </c>
      <c r="B4470" s="1" t="s">
        <v>648</v>
      </c>
      <c r="C4470" s="1" t="str">
        <f>VLOOKUP(B4470,[1]lisa3!$B:$G,2,FALSE)</f>
        <v>Juhtetraat</v>
      </c>
      <c r="D4470" s="4">
        <v>1</v>
      </c>
      <c r="E4470" s="4">
        <v>13.033666667094</v>
      </c>
      <c r="F4470" s="1" t="str">
        <f>VLOOKUP(B4470,[1]lisa3!$B:$G,5,FALSE)</f>
        <v>kasutuskord</v>
      </c>
      <c r="G4470" s="5">
        <v>1</v>
      </c>
    </row>
    <row r="4471" spans="1:7" x14ac:dyDescent="0.35">
      <c r="A4471" s="7">
        <v>7580</v>
      </c>
      <c r="B4471" s="1" t="s">
        <v>683</v>
      </c>
      <c r="C4471" s="1" t="str">
        <f>VLOOKUP(B4471,[1]lisa3!$B:$G,2,FALSE)</f>
        <v>Buziid</v>
      </c>
      <c r="D4471" s="4">
        <v>1</v>
      </c>
      <c r="E4471" s="4">
        <v>16.302250000534499</v>
      </c>
      <c r="F4471" s="1" t="str">
        <f>VLOOKUP(B4471,[1]lisa3!$B:$G,5,FALSE)</f>
        <v>kasutuskord</v>
      </c>
      <c r="G4471" s="5">
        <v>1</v>
      </c>
    </row>
    <row r="4472" spans="1:7" x14ac:dyDescent="0.35">
      <c r="A4472" s="7">
        <v>7580</v>
      </c>
      <c r="B4472" s="1" t="s">
        <v>83</v>
      </c>
      <c r="C4472" s="1" t="str">
        <f>VLOOKUP(B4472,[1]lisa3!$B:$G,2,FALSE)</f>
        <v>Sterilisatsioon</v>
      </c>
      <c r="D4472" s="4">
        <v>0.29999999999999993</v>
      </c>
      <c r="E4472" s="4">
        <v>24.0647991017</v>
      </c>
      <c r="F4472" s="1" t="str">
        <f>VLOOKUP(B4472,[1]lisa3!$B:$G,5,FALSE)</f>
        <v>tükk</v>
      </c>
      <c r="G4472" s="5">
        <v>1</v>
      </c>
    </row>
    <row r="4473" spans="1:7" x14ac:dyDescent="0.35">
      <c r="A4473" s="7">
        <v>7580</v>
      </c>
      <c r="B4473" s="1" t="s">
        <v>84</v>
      </c>
      <c r="C4473" s="1" t="str">
        <f>VLOOKUP(B4473,[1]lisa3!$B:$G,2,FALSE)</f>
        <v>Jäätmekäitlus</v>
      </c>
      <c r="D4473" s="4">
        <v>0.1</v>
      </c>
      <c r="E4473" s="4">
        <v>1.7999239097999999</v>
      </c>
      <c r="F4473" s="1" t="str">
        <f>VLOOKUP(B4473,[1]lisa3!$B:$G,5,FALSE)</f>
        <v>kilogramm</v>
      </c>
      <c r="G4473" s="5">
        <v>1</v>
      </c>
    </row>
    <row r="4474" spans="1:7" x14ac:dyDescent="0.35">
      <c r="A4474" s="7">
        <v>7580</v>
      </c>
      <c r="B4474" s="1" t="s">
        <v>10</v>
      </c>
      <c r="C4474" s="1" t="str">
        <f>VLOOKUP(B4474,[1]lisa3!$B:$G,2,FALSE)</f>
        <v>IT ressursid</v>
      </c>
      <c r="D4474" s="4">
        <v>4</v>
      </c>
      <c r="E4474" s="4">
        <v>0.93001803540000005</v>
      </c>
      <c r="F4474" s="1" t="str">
        <f>VLOOKUP(B4474,[1]lisa3!$B:$G,5,FALSE)</f>
        <v>kirjeldamata</v>
      </c>
      <c r="G4474" s="5">
        <v>1</v>
      </c>
    </row>
    <row r="4475" spans="1:7" x14ac:dyDescent="0.35">
      <c r="A4475" s="7">
        <v>7580</v>
      </c>
      <c r="B4475" s="1" t="s">
        <v>429</v>
      </c>
      <c r="C4475" s="1" t="str">
        <f>VLOOKUP(B4475,[1]lisa3!$B:$G,2,FALSE)</f>
        <v>Gastroenteroloog</v>
      </c>
      <c r="D4475" s="4">
        <v>19.999999999999876</v>
      </c>
      <c r="E4475" s="4">
        <v>0.90634958063941062</v>
      </c>
      <c r="F4475" s="1" t="str">
        <f>VLOOKUP(B4475,[1]lisa3!$B:$G,5,FALSE)</f>
        <v>minut</v>
      </c>
      <c r="G4475" s="5">
        <v>91800</v>
      </c>
    </row>
    <row r="4476" spans="1:7" x14ac:dyDescent="0.35">
      <c r="A4476" s="7">
        <v>7580</v>
      </c>
      <c r="B4476" s="1" t="s">
        <v>14</v>
      </c>
      <c r="C4476" s="1" t="str">
        <f>VLOOKUP(B4476,[1]lisa3!$B:$G,2,FALSE)</f>
        <v>Hooldustöötaja</v>
      </c>
      <c r="D4476" s="4">
        <v>9.9999999999999929</v>
      </c>
      <c r="E4476" s="4">
        <v>0.28909544469084753</v>
      </c>
      <c r="F4476" s="1" t="str">
        <f>VLOOKUP(B4476,[1]lisa3!$B:$G,5,FALSE)</f>
        <v>minut</v>
      </c>
      <c r="G4476" s="5">
        <v>91800</v>
      </c>
    </row>
    <row r="4477" spans="1:7" x14ac:dyDescent="0.35">
      <c r="A4477" s="7">
        <v>7580</v>
      </c>
      <c r="B4477" s="1" t="s">
        <v>24</v>
      </c>
      <c r="C4477" s="1" t="str">
        <f>VLOOKUP(B4477,[1]lisa3!$B:$G,2,FALSE)</f>
        <v>Õde</v>
      </c>
      <c r="D4477" s="4">
        <v>24.999999999999414</v>
      </c>
      <c r="E4477" s="4">
        <v>0.47850829801499345</v>
      </c>
      <c r="F4477" s="1" t="str">
        <f>VLOOKUP(B4477,[1]lisa3!$B:$G,5,FALSE)</f>
        <v>minut</v>
      </c>
      <c r="G4477" s="5">
        <v>91800</v>
      </c>
    </row>
    <row r="4478" spans="1:7" x14ac:dyDescent="0.35">
      <c r="A4478" s="7">
        <v>7580</v>
      </c>
      <c r="B4478" s="1" t="s">
        <v>629</v>
      </c>
      <c r="C4478" s="1" t="str">
        <f>VLOOKUP(B4478,[1]lisa3!$B:$G,2,FALSE)</f>
        <v>Desinfektsiooni ruum</v>
      </c>
      <c r="D4478" s="4">
        <v>10.000000000000068</v>
      </c>
      <c r="E4478" s="4">
        <v>7.5087206057509168E-2</v>
      </c>
      <c r="F4478" s="1" t="str">
        <f>VLOOKUP(B4478,[1]lisa3!$B:$G,5,FALSE)</f>
        <v>minut</v>
      </c>
      <c r="G4478" s="5">
        <v>109200</v>
      </c>
    </row>
    <row r="4479" spans="1:7" x14ac:dyDescent="0.35">
      <c r="A4479" s="7">
        <v>7580</v>
      </c>
      <c r="B4479" s="1" t="s">
        <v>249</v>
      </c>
      <c r="C4479" s="1" t="str">
        <f>VLOOKUP(B4479,[1]lisa3!$B:$G,2,FALSE)</f>
        <v>Röntgeniuuringute ruum</v>
      </c>
      <c r="D4479" s="4">
        <v>20.000000000000274</v>
      </c>
      <c r="E4479" s="4">
        <v>0.17482413881231115</v>
      </c>
      <c r="F4479" s="1" t="str">
        <f>VLOOKUP(B4479,[1]lisa3!$B:$G,5,FALSE)</f>
        <v>minut</v>
      </c>
      <c r="G4479" s="5">
        <v>90000</v>
      </c>
    </row>
    <row r="4480" spans="1:7" x14ac:dyDescent="0.35">
      <c r="A4480" s="7">
        <v>7580</v>
      </c>
      <c r="B4480" s="1" t="s">
        <v>631</v>
      </c>
      <c r="C4480" s="1" t="str">
        <f>VLOOKUP(B4480,[1]lisa3!$B:$G,2,FALSE)</f>
        <v>Videogastroskoop</v>
      </c>
      <c r="D4480" s="4">
        <v>20.000000000002586</v>
      </c>
      <c r="E4480" s="4">
        <v>0.11851349999999999</v>
      </c>
      <c r="F4480" s="1" t="str">
        <f>VLOOKUP(B4480,[1]lisa3!$B:$G,5,FALSE)</f>
        <v>minut</v>
      </c>
      <c r="G4480" s="5">
        <v>42000</v>
      </c>
    </row>
    <row r="4481" spans="1:7" x14ac:dyDescent="0.35">
      <c r="A4481" s="7">
        <v>7580</v>
      </c>
      <c r="B4481" s="1" t="s">
        <v>632</v>
      </c>
      <c r="C4481" s="1" t="str">
        <f>VLOOKUP(B4481,[1]lisa3!$B:$G,2,FALSE)</f>
        <v>Endoskoopia aparatuuri komplekt koos konsooliga</v>
      </c>
      <c r="D4481" s="4">
        <v>20.000000000000576</v>
      </c>
      <c r="E4481" s="4">
        <v>6.1823337500000006E-2</v>
      </c>
      <c r="F4481" s="1" t="str">
        <f>VLOOKUP(B4481,[1]lisa3!$B:$G,5,FALSE)</f>
        <v>minut</v>
      </c>
      <c r="G4481" s="5">
        <v>80000</v>
      </c>
    </row>
    <row r="4482" spans="1:7" x14ac:dyDescent="0.35">
      <c r="A4482" s="7">
        <v>7580</v>
      </c>
      <c r="B4482" s="1" t="s">
        <v>636</v>
      </c>
      <c r="C4482" s="1" t="str">
        <f>VLOOKUP(B4482,[1]lisa3!$B:$G,2,FALSE)</f>
        <v>Desinfektant UH desinfektorile</v>
      </c>
      <c r="D4482" s="4">
        <v>5</v>
      </c>
      <c r="E4482" s="4">
        <v>0.21146666667359998</v>
      </c>
      <c r="F4482" s="1" t="str">
        <f>VLOOKUP(B4482,[1]lisa3!$B:$G,5,FALSE)</f>
        <v>millilliiter</v>
      </c>
      <c r="G4482" s="5">
        <v>1</v>
      </c>
    </row>
    <row r="4483" spans="1:7" x14ac:dyDescent="0.35">
      <c r="A4483" s="7">
        <v>7581</v>
      </c>
      <c r="B4483" s="1" t="s">
        <v>684</v>
      </c>
      <c r="C4483" s="1" t="str">
        <f>VLOOKUP(B4483,[1]lisa3!$B:$G,2,FALSE)</f>
        <v>Haaramistangid</v>
      </c>
      <c r="D4483" s="4">
        <v>0.50000000000000011</v>
      </c>
      <c r="E4483" s="4">
        <v>9.6441000003162003</v>
      </c>
      <c r="F4483" s="1" t="str">
        <f>VLOOKUP(B4483,[1]lisa3!$B:$G,5,FALSE)</f>
        <v>kasutuskord</v>
      </c>
      <c r="G4483" s="5">
        <v>1</v>
      </c>
    </row>
    <row r="4484" spans="1:7" x14ac:dyDescent="0.35">
      <c r="A4484" s="7">
        <v>7581</v>
      </c>
      <c r="B4484" s="1" t="s">
        <v>651</v>
      </c>
      <c r="C4484" s="1" t="str">
        <f>VLOOKUP(B4484,[1]lisa3!$B:$G,2,FALSE)</f>
        <v>Korvhaaraja</v>
      </c>
      <c r="D4484" s="4">
        <v>0.30000000000000004</v>
      </c>
      <c r="E4484" s="4">
        <v>18.235950000597899</v>
      </c>
      <c r="F4484" s="1" t="str">
        <f>VLOOKUP(B4484,[1]lisa3!$B:$G,5,FALSE)</f>
        <v>kasutuskord</v>
      </c>
      <c r="G4484" s="5">
        <v>1</v>
      </c>
    </row>
    <row r="4485" spans="1:7" x14ac:dyDescent="0.35">
      <c r="A4485" s="7">
        <v>7581</v>
      </c>
      <c r="B4485" s="1" t="s">
        <v>673</v>
      </c>
      <c r="C4485" s="1" t="str">
        <f>VLOOKUP(B4485,[1]lisa3!$B:$G,2,FALSE)</f>
        <v>Plasttuubus</v>
      </c>
      <c r="D4485" s="4">
        <v>0.20000000000000004</v>
      </c>
      <c r="E4485" s="4">
        <v>14.0920166671287</v>
      </c>
      <c r="F4485" s="1" t="str">
        <f>VLOOKUP(B4485,[1]lisa3!$B:$G,5,FALSE)</f>
        <v>kasutuskord</v>
      </c>
      <c r="G4485" s="5">
        <v>1</v>
      </c>
    </row>
    <row r="4486" spans="1:7" x14ac:dyDescent="0.35">
      <c r="A4486" s="7">
        <v>7581</v>
      </c>
      <c r="B4486" s="1" t="s">
        <v>83</v>
      </c>
      <c r="C4486" s="1" t="str">
        <f>VLOOKUP(B4486,[1]lisa3!$B:$G,2,FALSE)</f>
        <v>Sterilisatsioon</v>
      </c>
      <c r="D4486" s="4">
        <v>0.05</v>
      </c>
      <c r="E4486" s="4">
        <v>24.0647991017</v>
      </c>
      <c r="F4486" s="1" t="str">
        <f>VLOOKUP(B4486,[1]lisa3!$B:$G,5,FALSE)</f>
        <v>tükk</v>
      </c>
      <c r="G4486" s="5">
        <v>1</v>
      </c>
    </row>
    <row r="4487" spans="1:7" x14ac:dyDescent="0.35">
      <c r="A4487" s="7">
        <v>7581</v>
      </c>
      <c r="B4487" s="1" t="s">
        <v>84</v>
      </c>
      <c r="C4487" s="1" t="str">
        <f>VLOOKUP(B4487,[1]lisa3!$B:$G,2,FALSE)</f>
        <v>Jäätmekäitlus</v>
      </c>
      <c r="D4487" s="4">
        <v>5.000000000000001E-2</v>
      </c>
      <c r="E4487" s="4">
        <v>1.7999239097999999</v>
      </c>
      <c r="F4487" s="1" t="str">
        <f>VLOOKUP(B4487,[1]lisa3!$B:$G,5,FALSE)</f>
        <v>kilogramm</v>
      </c>
      <c r="G4487" s="5">
        <v>1</v>
      </c>
    </row>
    <row r="4488" spans="1:7" x14ac:dyDescent="0.35">
      <c r="A4488" s="7">
        <v>7581</v>
      </c>
      <c r="B4488" s="1" t="s">
        <v>10</v>
      </c>
      <c r="C4488" s="1" t="str">
        <f>VLOOKUP(B4488,[1]lisa3!$B:$G,2,FALSE)</f>
        <v>IT ressursid</v>
      </c>
      <c r="D4488" s="4">
        <v>4.0000000000000009</v>
      </c>
      <c r="E4488" s="4">
        <v>0.93001803540000005</v>
      </c>
      <c r="F4488" s="1" t="str">
        <f>VLOOKUP(B4488,[1]lisa3!$B:$G,5,FALSE)</f>
        <v>kirjeldamata</v>
      </c>
      <c r="G4488" s="5">
        <v>1</v>
      </c>
    </row>
    <row r="4489" spans="1:7" x14ac:dyDescent="0.35">
      <c r="A4489" s="7">
        <v>7581</v>
      </c>
      <c r="B4489" s="1" t="s">
        <v>429</v>
      </c>
      <c r="C4489" s="1" t="str">
        <f>VLOOKUP(B4489,[1]lisa3!$B:$G,2,FALSE)</f>
        <v>Gastroenteroloog</v>
      </c>
      <c r="D4489" s="4">
        <v>20.00000000000021</v>
      </c>
      <c r="E4489" s="4">
        <v>0.90634958063941062</v>
      </c>
      <c r="F4489" s="1" t="str">
        <f>VLOOKUP(B4489,[1]lisa3!$B:$G,5,FALSE)</f>
        <v>minut</v>
      </c>
      <c r="G4489" s="5">
        <v>91800</v>
      </c>
    </row>
    <row r="4490" spans="1:7" x14ac:dyDescent="0.35">
      <c r="A4490" s="7">
        <v>7581</v>
      </c>
      <c r="B4490" s="1" t="s">
        <v>14</v>
      </c>
      <c r="C4490" s="1" t="str">
        <f>VLOOKUP(B4490,[1]lisa3!$B:$G,2,FALSE)</f>
        <v>Hooldustöötaja</v>
      </c>
      <c r="D4490" s="4">
        <v>9.9999999999999929</v>
      </c>
      <c r="E4490" s="4">
        <v>0.28909544469084753</v>
      </c>
      <c r="F4490" s="1" t="str">
        <f>VLOOKUP(B4490,[1]lisa3!$B:$G,5,FALSE)</f>
        <v>minut</v>
      </c>
      <c r="G4490" s="5">
        <v>91800</v>
      </c>
    </row>
    <row r="4491" spans="1:7" x14ac:dyDescent="0.35">
      <c r="A4491" s="7">
        <v>7581</v>
      </c>
      <c r="B4491" s="1" t="s">
        <v>24</v>
      </c>
      <c r="C4491" s="1" t="str">
        <f>VLOOKUP(B4491,[1]lisa3!$B:$G,2,FALSE)</f>
        <v>Õde</v>
      </c>
      <c r="D4491" s="4">
        <v>24.999999999999755</v>
      </c>
      <c r="E4491" s="4">
        <v>0.47850829801499345</v>
      </c>
      <c r="F4491" s="1" t="str">
        <f>VLOOKUP(B4491,[1]lisa3!$B:$G,5,FALSE)</f>
        <v>minut</v>
      </c>
      <c r="G4491" s="5">
        <v>91800</v>
      </c>
    </row>
    <row r="4492" spans="1:7" x14ac:dyDescent="0.35">
      <c r="A4492" s="7">
        <v>7581</v>
      </c>
      <c r="B4492" s="1" t="s">
        <v>629</v>
      </c>
      <c r="C4492" s="1" t="str">
        <f>VLOOKUP(B4492,[1]lisa3!$B:$G,2,FALSE)</f>
        <v>Desinfektsiooni ruum</v>
      </c>
      <c r="D4492" s="4">
        <v>10.000000000000069</v>
      </c>
      <c r="E4492" s="4">
        <v>7.5087206057509168E-2</v>
      </c>
      <c r="F4492" s="1" t="str">
        <f>VLOOKUP(B4492,[1]lisa3!$B:$G,5,FALSE)</f>
        <v>minut</v>
      </c>
      <c r="G4492" s="5">
        <v>109200</v>
      </c>
    </row>
    <row r="4493" spans="1:7" x14ac:dyDescent="0.35">
      <c r="A4493" s="7">
        <v>7581</v>
      </c>
      <c r="B4493" s="1" t="s">
        <v>249</v>
      </c>
      <c r="C4493" s="1" t="str">
        <f>VLOOKUP(B4493,[1]lisa3!$B:$G,2,FALSE)</f>
        <v>Röntgeniuuringute ruum</v>
      </c>
      <c r="D4493" s="4">
        <v>20.000000000000611</v>
      </c>
      <c r="E4493" s="4">
        <v>0.17482413881231115</v>
      </c>
      <c r="F4493" s="1" t="str">
        <f>VLOOKUP(B4493,[1]lisa3!$B:$G,5,FALSE)</f>
        <v>minut</v>
      </c>
      <c r="G4493" s="5">
        <v>90000</v>
      </c>
    </row>
    <row r="4494" spans="1:7" x14ac:dyDescent="0.35">
      <c r="A4494" s="7">
        <v>7581</v>
      </c>
      <c r="B4494" s="1" t="s">
        <v>623</v>
      </c>
      <c r="C4494" s="1" t="str">
        <f>VLOOKUP(B4494,[1]lisa3!$B:$G,2,FALSE)</f>
        <v>Videokoloskoop</v>
      </c>
      <c r="D4494" s="4">
        <v>2.0000000000002607</v>
      </c>
      <c r="E4494" s="4">
        <v>0.11051091999999998</v>
      </c>
      <c r="F4494" s="1" t="str">
        <f>VLOOKUP(B4494,[1]lisa3!$B:$G,5,FALSE)</f>
        <v>minut</v>
      </c>
      <c r="G4494" s="5">
        <v>50000</v>
      </c>
    </row>
    <row r="4495" spans="1:7" x14ac:dyDescent="0.35">
      <c r="A4495" s="7">
        <v>7581</v>
      </c>
      <c r="B4495" s="1" t="s">
        <v>631</v>
      </c>
      <c r="C4495" s="1" t="str">
        <f>VLOOKUP(B4495,[1]lisa3!$B:$G,2,FALSE)</f>
        <v>Videogastroskoop</v>
      </c>
      <c r="D4495" s="4">
        <v>14.000000000002043</v>
      </c>
      <c r="E4495" s="4">
        <v>0.11851349999999999</v>
      </c>
      <c r="F4495" s="1" t="str">
        <f>VLOOKUP(B4495,[1]lisa3!$B:$G,5,FALSE)</f>
        <v>minut</v>
      </c>
      <c r="G4495" s="5">
        <v>42000</v>
      </c>
    </row>
    <row r="4496" spans="1:7" x14ac:dyDescent="0.35">
      <c r="A4496" s="7">
        <v>7581</v>
      </c>
      <c r="B4496" s="1" t="s">
        <v>644</v>
      </c>
      <c r="C4496" s="1" t="str">
        <f>VLOOKUP(B4496,[1]lisa3!$B:$G,2,FALSE)</f>
        <v>Videoduodenoskoop</v>
      </c>
      <c r="D4496" s="4">
        <v>5.9999999999988072</v>
      </c>
      <c r="E4496" s="4">
        <v>0.37967303703703703</v>
      </c>
      <c r="F4496" s="1" t="str">
        <f>VLOOKUP(B4496,[1]lisa3!$B:$G,5,FALSE)</f>
        <v>minut</v>
      </c>
      <c r="G4496" s="5">
        <v>13500</v>
      </c>
    </row>
    <row r="4497" spans="1:7" x14ac:dyDescent="0.35">
      <c r="A4497" s="7">
        <v>7581</v>
      </c>
      <c r="B4497" s="1" t="s">
        <v>636</v>
      </c>
      <c r="C4497" s="1" t="str">
        <f>VLOOKUP(B4497,[1]lisa3!$B:$G,2,FALSE)</f>
        <v>Desinfektant UH desinfektorile</v>
      </c>
      <c r="D4497" s="4">
        <v>5</v>
      </c>
      <c r="E4497" s="4">
        <v>0.21146666667359998</v>
      </c>
      <c r="F4497" s="1" t="str">
        <f>VLOOKUP(B4497,[1]lisa3!$B:$G,5,FALSE)</f>
        <v>millilliiter</v>
      </c>
      <c r="G4497" s="5">
        <v>1</v>
      </c>
    </row>
    <row r="4498" spans="1:7" x14ac:dyDescent="0.35">
      <c r="A4498" s="7">
        <v>7581</v>
      </c>
      <c r="B4498" s="1" t="s">
        <v>527</v>
      </c>
      <c r="C4498" s="1" t="str">
        <f>VLOOKUP(B4498,[1]lisa3!$B:$G,2,FALSE)</f>
        <v>Endoskoopia kontrastaine koos manustamise komplektiga</v>
      </c>
      <c r="D4498" s="4">
        <v>0.4</v>
      </c>
      <c r="E4498" s="4">
        <v>1.9550500000641</v>
      </c>
      <c r="F4498" s="1" t="str">
        <f>VLOOKUP(B4498,[1]lisa3!$B:$G,5,FALSE)</f>
        <v>millilliiter</v>
      </c>
      <c r="G4498" s="5">
        <v>1</v>
      </c>
    </row>
    <row r="4499" spans="1:7" x14ac:dyDescent="0.35">
      <c r="A4499" s="7">
        <v>7582</v>
      </c>
      <c r="B4499" s="1" t="s">
        <v>84</v>
      </c>
      <c r="C4499" s="1" t="str">
        <f>VLOOKUP(B4499,[1]lisa3!$B:$G,2,FALSE)</f>
        <v>Jäätmekäitlus</v>
      </c>
      <c r="D4499" s="4">
        <v>0.10000000000000002</v>
      </c>
      <c r="E4499" s="4">
        <v>1.7999239097999999</v>
      </c>
      <c r="F4499" s="1" t="str">
        <f>VLOOKUP(B4499,[1]lisa3!$B:$G,5,FALSE)</f>
        <v>kilogramm</v>
      </c>
      <c r="G4499" s="5">
        <v>1</v>
      </c>
    </row>
    <row r="4500" spans="1:7" x14ac:dyDescent="0.35">
      <c r="A4500" s="7">
        <v>7582</v>
      </c>
      <c r="B4500" s="1" t="s">
        <v>10</v>
      </c>
      <c r="C4500" s="1" t="str">
        <f>VLOOKUP(B4500,[1]lisa3!$B:$G,2,FALSE)</f>
        <v>IT ressursid</v>
      </c>
      <c r="D4500" s="4">
        <v>4</v>
      </c>
      <c r="E4500" s="4">
        <v>0.93001803540000005</v>
      </c>
      <c r="F4500" s="1" t="str">
        <f>VLOOKUP(B4500,[1]lisa3!$B:$G,5,FALSE)</f>
        <v>kirjeldamata</v>
      </c>
      <c r="G4500" s="5">
        <v>1</v>
      </c>
    </row>
    <row r="4501" spans="1:7" x14ac:dyDescent="0.35">
      <c r="A4501" s="7">
        <v>7582</v>
      </c>
      <c r="B4501" s="1" t="s">
        <v>429</v>
      </c>
      <c r="C4501" s="1" t="str">
        <f>VLOOKUP(B4501,[1]lisa3!$B:$G,2,FALSE)</f>
        <v>Gastroenteroloog</v>
      </c>
      <c r="D4501" s="4">
        <v>19.99999999999995</v>
      </c>
      <c r="E4501" s="4">
        <v>0.90634958063941062</v>
      </c>
      <c r="F4501" s="1" t="str">
        <f>VLOOKUP(B4501,[1]lisa3!$B:$G,5,FALSE)</f>
        <v>minut</v>
      </c>
      <c r="G4501" s="5">
        <v>91800</v>
      </c>
    </row>
    <row r="4502" spans="1:7" x14ac:dyDescent="0.35">
      <c r="A4502" s="7">
        <v>7582</v>
      </c>
      <c r="B4502" s="1" t="s">
        <v>24</v>
      </c>
      <c r="C4502" s="1" t="str">
        <f>VLOOKUP(B4502,[1]lisa3!$B:$G,2,FALSE)</f>
        <v>Õde</v>
      </c>
      <c r="D4502" s="4">
        <v>19.999999999999492</v>
      </c>
      <c r="E4502" s="4">
        <v>0.47850829801499345</v>
      </c>
      <c r="F4502" s="1" t="str">
        <f>VLOOKUP(B4502,[1]lisa3!$B:$G,5,FALSE)</f>
        <v>minut</v>
      </c>
      <c r="G4502" s="5">
        <v>91800</v>
      </c>
    </row>
    <row r="4503" spans="1:7" x14ac:dyDescent="0.35">
      <c r="A4503" s="7">
        <v>7582</v>
      </c>
      <c r="B4503" s="1" t="s">
        <v>430</v>
      </c>
      <c r="C4503" s="1" t="str">
        <f>VLOOKUP(B4503,[1]lisa3!$B:$G,2,FALSE)</f>
        <v>Protseduurituba- endoskoopia</v>
      </c>
      <c r="D4503" s="4">
        <v>19.999999999999424</v>
      </c>
      <c r="E4503" s="4">
        <v>7.2327847083150182E-2</v>
      </c>
      <c r="F4503" s="1" t="str">
        <f>VLOOKUP(B4503,[1]lisa3!$B:$G,5,FALSE)</f>
        <v>minut</v>
      </c>
      <c r="G4503" s="5">
        <v>109200</v>
      </c>
    </row>
    <row r="4504" spans="1:7" x14ac:dyDescent="0.35">
      <c r="A4504" s="7">
        <v>7582</v>
      </c>
      <c r="B4504" s="1" t="s">
        <v>623</v>
      </c>
      <c r="C4504" s="1" t="str">
        <f>VLOOKUP(B4504,[1]lisa3!$B:$G,2,FALSE)</f>
        <v>Videokoloskoop</v>
      </c>
      <c r="D4504" s="4">
        <v>8.0000000000009379</v>
      </c>
      <c r="E4504" s="4">
        <v>0.11051091999999998</v>
      </c>
      <c r="F4504" s="1" t="str">
        <f>VLOOKUP(B4504,[1]lisa3!$B:$G,5,FALSE)</f>
        <v>minut</v>
      </c>
      <c r="G4504" s="5">
        <v>50000</v>
      </c>
    </row>
    <row r="4505" spans="1:7" x14ac:dyDescent="0.35">
      <c r="A4505" s="7">
        <v>7582</v>
      </c>
      <c r="B4505" s="1" t="s">
        <v>631</v>
      </c>
      <c r="C4505" s="1" t="str">
        <f>VLOOKUP(B4505,[1]lisa3!$B:$G,2,FALSE)</f>
        <v>Videogastroskoop</v>
      </c>
      <c r="D4505" s="4">
        <v>12.000000000001595</v>
      </c>
      <c r="E4505" s="4">
        <v>0.11851349999999999</v>
      </c>
      <c r="F4505" s="1" t="str">
        <f>VLOOKUP(B4505,[1]lisa3!$B:$G,5,FALSE)</f>
        <v>minut</v>
      </c>
      <c r="G4505" s="5">
        <v>42000</v>
      </c>
    </row>
    <row r="4506" spans="1:7" x14ac:dyDescent="0.35">
      <c r="A4506" s="7">
        <v>7582</v>
      </c>
      <c r="B4506" s="1" t="s">
        <v>632</v>
      </c>
      <c r="C4506" s="1" t="str">
        <f>VLOOKUP(B4506,[1]lisa3!$B:$G,2,FALSE)</f>
        <v>Endoskoopia aparatuuri komplekt koos konsooliga</v>
      </c>
      <c r="D4506" s="4">
        <v>20.000000000000643</v>
      </c>
      <c r="E4506" s="4">
        <v>6.1823337500000006E-2</v>
      </c>
      <c r="F4506" s="1" t="str">
        <f>VLOOKUP(B4506,[1]lisa3!$B:$G,5,FALSE)</f>
        <v>minut</v>
      </c>
      <c r="G4506" s="5">
        <v>80000</v>
      </c>
    </row>
    <row r="4507" spans="1:7" x14ac:dyDescent="0.35">
      <c r="A4507" s="7">
        <v>7582</v>
      </c>
      <c r="B4507" s="1" t="s">
        <v>667</v>
      </c>
      <c r="C4507" s="1" t="str">
        <f>VLOOKUP(B4507,[1]lisa3!$B:$G,2,FALSE)</f>
        <v>Koevärvide komplekt</v>
      </c>
      <c r="D4507" s="4">
        <v>1</v>
      </c>
      <c r="E4507" s="4">
        <v>2.2102333334058</v>
      </c>
      <c r="F4507" s="1" t="str">
        <f>VLOOKUP(B4507,[1]lisa3!$B:$G,5,FALSE)</f>
        <v>kasutuskord</v>
      </c>
      <c r="G4507" s="5">
        <v>1</v>
      </c>
    </row>
    <row r="4508" spans="1:7" x14ac:dyDescent="0.35">
      <c r="A4508" s="7">
        <v>7583</v>
      </c>
      <c r="B4508" s="1" t="s">
        <v>84</v>
      </c>
      <c r="C4508" s="1" t="str">
        <f>VLOOKUP(B4508,[1]lisa3!$B:$G,2,FALSE)</f>
        <v>Jäätmekäitlus</v>
      </c>
      <c r="D4508" s="4">
        <v>0.10000000000000002</v>
      </c>
      <c r="E4508" s="4">
        <v>1.7999239097999999</v>
      </c>
      <c r="F4508" s="1" t="str">
        <f>VLOOKUP(B4508,[1]lisa3!$B:$G,5,FALSE)</f>
        <v>kilogramm</v>
      </c>
      <c r="G4508" s="5">
        <v>1</v>
      </c>
    </row>
    <row r="4509" spans="1:7" x14ac:dyDescent="0.35">
      <c r="A4509" s="7">
        <v>7583</v>
      </c>
      <c r="B4509" s="1" t="s">
        <v>10</v>
      </c>
      <c r="C4509" s="1" t="str">
        <f>VLOOKUP(B4509,[1]lisa3!$B:$G,2,FALSE)</f>
        <v>IT ressursid</v>
      </c>
      <c r="D4509" s="4">
        <v>3.9999999999999996</v>
      </c>
      <c r="E4509" s="4">
        <v>0.93001803540000005</v>
      </c>
      <c r="F4509" s="1" t="str">
        <f>VLOOKUP(B4509,[1]lisa3!$B:$G,5,FALSE)</f>
        <v>kirjeldamata</v>
      </c>
      <c r="G4509" s="5">
        <v>1</v>
      </c>
    </row>
    <row r="4510" spans="1:7" x14ac:dyDescent="0.35">
      <c r="A4510" s="7">
        <v>7583</v>
      </c>
      <c r="B4510" s="1" t="s">
        <v>429</v>
      </c>
      <c r="C4510" s="1" t="str">
        <f>VLOOKUP(B4510,[1]lisa3!$B:$G,2,FALSE)</f>
        <v>Gastroenteroloog</v>
      </c>
      <c r="D4510" s="4">
        <v>79.999999999999829</v>
      </c>
      <c r="E4510" s="4">
        <v>0.90634958063941062</v>
      </c>
      <c r="F4510" s="1" t="str">
        <f>VLOOKUP(B4510,[1]lisa3!$B:$G,5,FALSE)</f>
        <v>minut</v>
      </c>
      <c r="G4510" s="5">
        <v>91800</v>
      </c>
    </row>
    <row r="4511" spans="1:7" x14ac:dyDescent="0.35">
      <c r="A4511" s="7">
        <v>7583</v>
      </c>
      <c r="B4511" s="1" t="s">
        <v>24</v>
      </c>
      <c r="C4511" s="1" t="str">
        <f>VLOOKUP(B4511,[1]lisa3!$B:$G,2,FALSE)</f>
        <v>Õde</v>
      </c>
      <c r="D4511" s="4">
        <v>39.999999999999005</v>
      </c>
      <c r="E4511" s="4">
        <v>0.47850829801499345</v>
      </c>
      <c r="F4511" s="1" t="str">
        <f>VLOOKUP(B4511,[1]lisa3!$B:$G,5,FALSE)</f>
        <v>minut</v>
      </c>
      <c r="G4511" s="5">
        <v>91800</v>
      </c>
    </row>
    <row r="4512" spans="1:7" x14ac:dyDescent="0.35">
      <c r="A4512" s="7">
        <v>7583</v>
      </c>
      <c r="B4512" s="1" t="s">
        <v>430</v>
      </c>
      <c r="C4512" s="1" t="str">
        <f>VLOOKUP(B4512,[1]lisa3!$B:$G,2,FALSE)</f>
        <v>Protseduurituba- endoskoopia</v>
      </c>
      <c r="D4512" s="4">
        <v>39.999999999998863</v>
      </c>
      <c r="E4512" s="4">
        <v>7.2327847083150182E-2</v>
      </c>
      <c r="F4512" s="1" t="str">
        <f>VLOOKUP(B4512,[1]lisa3!$B:$G,5,FALSE)</f>
        <v>minut</v>
      </c>
      <c r="G4512" s="5">
        <v>109200</v>
      </c>
    </row>
    <row r="4513" spans="1:7" x14ac:dyDescent="0.35">
      <c r="A4513" s="7">
        <v>7583</v>
      </c>
      <c r="B4513" s="1" t="s">
        <v>631</v>
      </c>
      <c r="C4513" s="1" t="str">
        <f>VLOOKUP(B4513,[1]lisa3!$B:$G,2,FALSE)</f>
        <v>Videogastroskoop</v>
      </c>
      <c r="D4513" s="4">
        <v>40.000000000005336</v>
      </c>
      <c r="E4513" s="4">
        <v>0.11851349999999999</v>
      </c>
      <c r="F4513" s="1" t="str">
        <f>VLOOKUP(B4513,[1]lisa3!$B:$G,5,FALSE)</f>
        <v>minut</v>
      </c>
      <c r="G4513" s="5">
        <v>42000</v>
      </c>
    </row>
    <row r="4514" spans="1:7" x14ac:dyDescent="0.35">
      <c r="A4514" s="7">
        <v>7583</v>
      </c>
      <c r="B4514" s="1" t="s">
        <v>632</v>
      </c>
      <c r="C4514" s="1" t="str">
        <f>VLOOKUP(B4514,[1]lisa3!$B:$G,2,FALSE)</f>
        <v>Endoskoopia aparatuuri komplekt koos konsooliga</v>
      </c>
      <c r="D4514" s="4">
        <v>40.000000000001307</v>
      </c>
      <c r="E4514" s="4">
        <v>6.1823337500000006E-2</v>
      </c>
      <c r="F4514" s="1" t="str">
        <f>VLOOKUP(B4514,[1]lisa3!$B:$G,5,FALSE)</f>
        <v>minut</v>
      </c>
      <c r="G4514" s="5">
        <v>80000</v>
      </c>
    </row>
    <row r="4515" spans="1:7" x14ac:dyDescent="0.35">
      <c r="A4515" s="7">
        <v>7583</v>
      </c>
      <c r="B4515" s="1" t="s">
        <v>685</v>
      </c>
      <c r="C4515" s="1" t="str">
        <f>VLOOKUP(B4515,[1]lisa3!$B:$G,2,FALSE)</f>
        <v>Gastrostoomi komplekt</v>
      </c>
      <c r="D4515" s="4">
        <v>1</v>
      </c>
      <c r="E4515" s="4">
        <v>99.965783336610897</v>
      </c>
      <c r="F4515" s="1" t="str">
        <f>VLOOKUP(B4515,[1]lisa3!$B:$G,5,FALSE)</f>
        <v>tükk</v>
      </c>
      <c r="G4515" s="5">
        <v>1</v>
      </c>
    </row>
    <row r="4516" spans="1:7" x14ac:dyDescent="0.35">
      <c r="A4516" s="7">
        <v>7584</v>
      </c>
      <c r="B4516" s="1" t="s">
        <v>684</v>
      </c>
      <c r="C4516" s="1" t="str">
        <f>VLOOKUP(B4516,[1]lisa3!$B:$G,2,FALSE)</f>
        <v>Haaramistangid</v>
      </c>
      <c r="D4516" s="4">
        <v>1</v>
      </c>
      <c r="E4516" s="4">
        <v>9.6441000003162003</v>
      </c>
      <c r="F4516" s="1" t="str">
        <f>VLOOKUP(B4516,[1]lisa3!$B:$G,5,FALSE)</f>
        <v>kasutuskord</v>
      </c>
      <c r="G4516" s="5">
        <v>1</v>
      </c>
    </row>
    <row r="4517" spans="1:7" x14ac:dyDescent="0.35">
      <c r="A4517" s="7">
        <v>7584</v>
      </c>
      <c r="B4517" s="1" t="s">
        <v>648</v>
      </c>
      <c r="C4517" s="1" t="str">
        <f>VLOOKUP(B4517,[1]lisa3!$B:$G,2,FALSE)</f>
        <v>Juhtetraat</v>
      </c>
      <c r="D4517" s="4">
        <v>0.20000000000000004</v>
      </c>
      <c r="E4517" s="4">
        <v>13.033666667094</v>
      </c>
      <c r="F4517" s="1" t="str">
        <f>VLOOKUP(B4517,[1]lisa3!$B:$G,5,FALSE)</f>
        <v>kasutuskord</v>
      </c>
      <c r="G4517" s="5">
        <v>1</v>
      </c>
    </row>
    <row r="4518" spans="1:7" x14ac:dyDescent="0.35">
      <c r="A4518" s="7">
        <v>7584</v>
      </c>
      <c r="B4518" s="1" t="s">
        <v>83</v>
      </c>
      <c r="C4518" s="1" t="str">
        <f>VLOOKUP(B4518,[1]lisa3!$B:$G,2,FALSE)</f>
        <v>Sterilisatsioon</v>
      </c>
      <c r="D4518" s="4">
        <v>0.01</v>
      </c>
      <c r="E4518" s="4">
        <v>24.0647991017</v>
      </c>
      <c r="F4518" s="1" t="str">
        <f>VLOOKUP(B4518,[1]lisa3!$B:$G,5,FALSE)</f>
        <v>tükk</v>
      </c>
      <c r="G4518" s="5">
        <v>1</v>
      </c>
    </row>
    <row r="4519" spans="1:7" x14ac:dyDescent="0.35">
      <c r="A4519" s="7">
        <v>7584</v>
      </c>
      <c r="B4519" s="1" t="s">
        <v>10</v>
      </c>
      <c r="C4519" s="1" t="str">
        <f>VLOOKUP(B4519,[1]lisa3!$B:$G,2,FALSE)</f>
        <v>IT ressursid</v>
      </c>
      <c r="D4519" s="4">
        <v>4</v>
      </c>
      <c r="E4519" s="4">
        <v>0.93001803540000005</v>
      </c>
      <c r="F4519" s="1" t="str">
        <f>VLOOKUP(B4519,[1]lisa3!$B:$G,5,FALSE)</f>
        <v>kirjeldamata</v>
      </c>
      <c r="G4519" s="5">
        <v>1</v>
      </c>
    </row>
    <row r="4520" spans="1:7" x14ac:dyDescent="0.35">
      <c r="A4520" s="7">
        <v>7584</v>
      </c>
      <c r="B4520" s="1" t="s">
        <v>429</v>
      </c>
      <c r="C4520" s="1" t="str">
        <f>VLOOKUP(B4520,[1]lisa3!$B:$G,2,FALSE)</f>
        <v>Gastroenteroloog</v>
      </c>
      <c r="D4520" s="4">
        <v>29.999999999999901</v>
      </c>
      <c r="E4520" s="4">
        <v>0.90634958063941062</v>
      </c>
      <c r="F4520" s="1" t="str">
        <f>VLOOKUP(B4520,[1]lisa3!$B:$G,5,FALSE)</f>
        <v>minut</v>
      </c>
      <c r="G4520" s="5">
        <v>91800</v>
      </c>
    </row>
    <row r="4521" spans="1:7" x14ac:dyDescent="0.35">
      <c r="A4521" s="7">
        <v>7584</v>
      </c>
      <c r="B4521" s="1" t="s">
        <v>14</v>
      </c>
      <c r="C4521" s="1" t="str">
        <f>VLOOKUP(B4521,[1]lisa3!$B:$G,2,FALSE)</f>
        <v>Hooldustöötaja</v>
      </c>
      <c r="D4521" s="4">
        <v>9.9999999999999929</v>
      </c>
      <c r="E4521" s="4">
        <v>0.28909544469084753</v>
      </c>
      <c r="F4521" s="1" t="str">
        <f>VLOOKUP(B4521,[1]lisa3!$B:$G,5,FALSE)</f>
        <v>minut</v>
      </c>
      <c r="G4521" s="5">
        <v>91800</v>
      </c>
    </row>
    <row r="4522" spans="1:7" x14ac:dyDescent="0.35">
      <c r="A4522" s="7">
        <v>7584</v>
      </c>
      <c r="B4522" s="1" t="s">
        <v>24</v>
      </c>
      <c r="C4522" s="1" t="str">
        <f>VLOOKUP(B4522,[1]lisa3!$B:$G,2,FALSE)</f>
        <v>Õde</v>
      </c>
      <c r="D4522" s="4">
        <v>34.999999999999211</v>
      </c>
      <c r="E4522" s="4">
        <v>0.47850829801499345</v>
      </c>
      <c r="F4522" s="1" t="str">
        <f>VLOOKUP(B4522,[1]lisa3!$B:$G,5,FALSE)</f>
        <v>minut</v>
      </c>
      <c r="G4522" s="5">
        <v>91800</v>
      </c>
    </row>
    <row r="4523" spans="1:7" x14ac:dyDescent="0.35">
      <c r="A4523" s="7">
        <v>7584</v>
      </c>
      <c r="B4523" s="1" t="s">
        <v>629</v>
      </c>
      <c r="C4523" s="1" t="str">
        <f>VLOOKUP(B4523,[1]lisa3!$B:$G,2,FALSE)</f>
        <v>Desinfektsiooni ruum</v>
      </c>
      <c r="D4523" s="4">
        <v>10.000000000000068</v>
      </c>
      <c r="E4523" s="4">
        <v>7.5087206057509168E-2</v>
      </c>
      <c r="F4523" s="1" t="str">
        <f>VLOOKUP(B4523,[1]lisa3!$B:$G,5,FALSE)</f>
        <v>minut</v>
      </c>
      <c r="G4523" s="5">
        <v>109200</v>
      </c>
    </row>
    <row r="4524" spans="1:7" x14ac:dyDescent="0.35">
      <c r="A4524" s="7">
        <v>7584</v>
      </c>
      <c r="B4524" s="1" t="s">
        <v>430</v>
      </c>
      <c r="C4524" s="1" t="str">
        <f>VLOOKUP(B4524,[1]lisa3!$B:$G,2,FALSE)</f>
        <v>Protseduurituba- endoskoopia</v>
      </c>
      <c r="D4524" s="4">
        <v>29.999999999999112</v>
      </c>
      <c r="E4524" s="4">
        <v>7.2327847083150182E-2</v>
      </c>
      <c r="F4524" s="1" t="str">
        <f>VLOOKUP(B4524,[1]lisa3!$B:$G,5,FALSE)</f>
        <v>minut</v>
      </c>
      <c r="G4524" s="5">
        <v>109200</v>
      </c>
    </row>
    <row r="4525" spans="1:7" x14ac:dyDescent="0.35">
      <c r="A4525" s="7">
        <v>7584</v>
      </c>
      <c r="B4525" s="1" t="s">
        <v>631</v>
      </c>
      <c r="C4525" s="1" t="str">
        <f>VLOOKUP(B4525,[1]lisa3!$B:$G,2,FALSE)</f>
        <v>Videogastroskoop</v>
      </c>
      <c r="D4525" s="4">
        <v>30.000000000003961</v>
      </c>
      <c r="E4525" s="4">
        <v>0.11851349999999999</v>
      </c>
      <c r="F4525" s="1" t="str">
        <f>VLOOKUP(B4525,[1]lisa3!$B:$G,5,FALSE)</f>
        <v>minut</v>
      </c>
      <c r="G4525" s="5">
        <v>42000</v>
      </c>
    </row>
    <row r="4526" spans="1:7" x14ac:dyDescent="0.35">
      <c r="A4526" s="7">
        <v>7584</v>
      </c>
      <c r="B4526" s="1" t="s">
        <v>632</v>
      </c>
      <c r="C4526" s="1" t="str">
        <f>VLOOKUP(B4526,[1]lisa3!$B:$G,2,FALSE)</f>
        <v>Endoskoopia aparatuuri komplekt koos konsooliga</v>
      </c>
      <c r="D4526" s="4">
        <v>30.000000000000945</v>
      </c>
      <c r="E4526" s="4">
        <v>6.1823337500000006E-2</v>
      </c>
      <c r="F4526" s="1" t="str">
        <f>VLOOKUP(B4526,[1]lisa3!$B:$G,5,FALSE)</f>
        <v>minut</v>
      </c>
      <c r="G4526" s="5">
        <v>80000</v>
      </c>
    </row>
    <row r="4527" spans="1:7" x14ac:dyDescent="0.35">
      <c r="A4527" s="7">
        <v>7584</v>
      </c>
      <c r="B4527" s="1" t="s">
        <v>460</v>
      </c>
      <c r="C4527" s="1" t="str">
        <f>VLOOKUP(B4527,[1]lisa3!$B:$G,2,FALSE)</f>
        <v>Toitesond</v>
      </c>
      <c r="D4527" s="4">
        <v>1</v>
      </c>
      <c r="E4527" s="4">
        <v>33.886516667777698</v>
      </c>
      <c r="F4527" s="1" t="str">
        <f>VLOOKUP(B4527,[1]lisa3!$B:$G,5,FALSE)</f>
        <v>tükk</v>
      </c>
      <c r="G4527" s="5">
        <v>1</v>
      </c>
    </row>
    <row r="4528" spans="1:7" x14ac:dyDescent="0.35">
      <c r="A4528" s="7">
        <v>7585</v>
      </c>
      <c r="B4528" s="1" t="s">
        <v>648</v>
      </c>
      <c r="C4528" s="1" t="str">
        <f>VLOOKUP(B4528,[1]lisa3!$B:$G,2,FALSE)</f>
        <v>Juhtetraat</v>
      </c>
      <c r="D4528" s="4">
        <v>0.5</v>
      </c>
      <c r="E4528" s="4">
        <v>13.033666667094</v>
      </c>
      <c r="F4528" s="1" t="str">
        <f>VLOOKUP(B4528,[1]lisa3!$B:$G,5,FALSE)</f>
        <v>kasutuskord</v>
      </c>
      <c r="G4528" s="5">
        <v>1</v>
      </c>
    </row>
    <row r="4529" spans="1:7" x14ac:dyDescent="0.35">
      <c r="A4529" s="7">
        <v>7585</v>
      </c>
      <c r="B4529" s="1" t="s">
        <v>84</v>
      </c>
      <c r="C4529" s="1" t="str">
        <f>VLOOKUP(B4529,[1]lisa3!$B:$G,2,FALSE)</f>
        <v>Jäätmekäitlus</v>
      </c>
      <c r="D4529" s="4">
        <v>0.02</v>
      </c>
      <c r="E4529" s="4">
        <v>1.7999239097999999</v>
      </c>
      <c r="F4529" s="1" t="str">
        <f>VLOOKUP(B4529,[1]lisa3!$B:$G,5,FALSE)</f>
        <v>kilogramm</v>
      </c>
      <c r="G4529" s="5">
        <v>1</v>
      </c>
    </row>
    <row r="4530" spans="1:7" x14ac:dyDescent="0.35">
      <c r="A4530" s="7">
        <v>7585</v>
      </c>
      <c r="B4530" s="1" t="s">
        <v>10</v>
      </c>
      <c r="C4530" s="1" t="str">
        <f>VLOOKUP(B4530,[1]lisa3!$B:$G,2,FALSE)</f>
        <v>IT ressursid</v>
      </c>
      <c r="D4530" s="4">
        <v>4.0000000000000009</v>
      </c>
      <c r="E4530" s="4">
        <v>0.93001803540000005</v>
      </c>
      <c r="F4530" s="1" t="str">
        <f>VLOOKUP(B4530,[1]lisa3!$B:$G,5,FALSE)</f>
        <v>kirjeldamata</v>
      </c>
      <c r="G4530" s="5">
        <v>1</v>
      </c>
    </row>
    <row r="4531" spans="1:7" x14ac:dyDescent="0.35">
      <c r="A4531" s="7">
        <v>7585</v>
      </c>
      <c r="B4531" s="1" t="s">
        <v>429</v>
      </c>
      <c r="C4531" s="1" t="str">
        <f>VLOOKUP(B4531,[1]lisa3!$B:$G,2,FALSE)</f>
        <v>Gastroenteroloog</v>
      </c>
      <c r="D4531" s="4">
        <v>30.00000000000502</v>
      </c>
      <c r="E4531" s="4">
        <v>0.90634958063941062</v>
      </c>
      <c r="F4531" s="1" t="str">
        <f>VLOOKUP(B4531,[1]lisa3!$B:$G,5,FALSE)</f>
        <v>minut</v>
      </c>
      <c r="G4531" s="5">
        <v>91800</v>
      </c>
    </row>
    <row r="4532" spans="1:7" x14ac:dyDescent="0.35">
      <c r="A4532" s="7">
        <v>7585</v>
      </c>
      <c r="B4532" s="1" t="s">
        <v>24</v>
      </c>
      <c r="C4532" s="1" t="str">
        <f>VLOOKUP(B4532,[1]lisa3!$B:$G,2,FALSE)</f>
        <v>Õde</v>
      </c>
      <c r="D4532" s="4">
        <v>30.000000000004338</v>
      </c>
      <c r="E4532" s="4">
        <v>0.47850829801499345</v>
      </c>
      <c r="F4532" s="1" t="str">
        <f>VLOOKUP(B4532,[1]lisa3!$B:$G,5,FALSE)</f>
        <v>minut</v>
      </c>
      <c r="G4532" s="5">
        <v>91800</v>
      </c>
    </row>
    <row r="4533" spans="1:7" x14ac:dyDescent="0.35">
      <c r="A4533" s="7">
        <v>7585</v>
      </c>
      <c r="B4533" s="1" t="s">
        <v>430</v>
      </c>
      <c r="C4533" s="1" t="str">
        <f>VLOOKUP(B4533,[1]lisa3!$B:$G,2,FALSE)</f>
        <v>Protseduurituba- endoskoopia</v>
      </c>
      <c r="D4533" s="4">
        <v>12.000000000001693</v>
      </c>
      <c r="E4533" s="4">
        <v>7.2327847083150182E-2</v>
      </c>
      <c r="F4533" s="1" t="str">
        <f>VLOOKUP(B4533,[1]lisa3!$B:$G,5,FALSE)</f>
        <v>minut</v>
      </c>
      <c r="G4533" s="5">
        <v>109200</v>
      </c>
    </row>
    <row r="4534" spans="1:7" x14ac:dyDescent="0.35">
      <c r="A4534" s="7">
        <v>7585</v>
      </c>
      <c r="B4534" s="1" t="s">
        <v>249</v>
      </c>
      <c r="C4534" s="1" t="str">
        <f>VLOOKUP(B4534,[1]lisa3!$B:$G,2,FALSE)</f>
        <v>Röntgeniuuringute ruum</v>
      </c>
      <c r="D4534" s="4">
        <v>18.000000000003375</v>
      </c>
      <c r="E4534" s="4">
        <v>0.17482413881231115</v>
      </c>
      <c r="F4534" s="1" t="str">
        <f>VLOOKUP(B4534,[1]lisa3!$B:$G,5,FALSE)</f>
        <v>minut</v>
      </c>
      <c r="G4534" s="5">
        <v>90000</v>
      </c>
    </row>
    <row r="4535" spans="1:7" x14ac:dyDescent="0.35">
      <c r="A4535" s="7">
        <v>7585</v>
      </c>
      <c r="B4535" s="1" t="s">
        <v>631</v>
      </c>
      <c r="C4535" s="1" t="str">
        <f>VLOOKUP(B4535,[1]lisa3!$B:$G,2,FALSE)</f>
        <v>Videogastroskoop</v>
      </c>
      <c r="D4535" s="4">
        <v>6.0000000000018172</v>
      </c>
      <c r="E4535" s="4">
        <v>0.11851349999999999</v>
      </c>
      <c r="F4535" s="1" t="str">
        <f>VLOOKUP(B4535,[1]lisa3!$B:$G,5,FALSE)</f>
        <v>minut</v>
      </c>
      <c r="G4535" s="5">
        <v>42000</v>
      </c>
    </row>
    <row r="4536" spans="1:7" x14ac:dyDescent="0.35">
      <c r="A4536" s="7">
        <v>7585</v>
      </c>
      <c r="B4536" s="1" t="s">
        <v>632</v>
      </c>
      <c r="C4536" s="1" t="str">
        <f>VLOOKUP(B4536,[1]lisa3!$B:$G,2,FALSE)</f>
        <v>Endoskoopia aparatuuri komplekt koos konsooliga</v>
      </c>
      <c r="D4536" s="4">
        <v>30.000000000006068</v>
      </c>
      <c r="E4536" s="4">
        <v>6.1823337500000006E-2</v>
      </c>
      <c r="F4536" s="1" t="str">
        <f>VLOOKUP(B4536,[1]lisa3!$B:$G,5,FALSE)</f>
        <v>minut</v>
      </c>
      <c r="G4536" s="5">
        <v>80000</v>
      </c>
    </row>
    <row r="4537" spans="1:7" x14ac:dyDescent="0.35">
      <c r="A4537" s="7">
        <v>7585</v>
      </c>
      <c r="B4537" s="1" t="s">
        <v>639</v>
      </c>
      <c r="C4537" s="1" t="str">
        <f>VLOOKUP(B4537,[1]lisa3!$B:$G,2,FALSE)</f>
        <v>Ultraheliendoskoop</v>
      </c>
      <c r="D4537" s="4">
        <v>23.999999999947534</v>
      </c>
      <c r="E4537" s="4">
        <v>0.16</v>
      </c>
      <c r="F4537" s="1" t="str">
        <f>VLOOKUP(B4537,[1]lisa3!$B:$G,5,FALSE)</f>
        <v>minut</v>
      </c>
      <c r="G4537" s="5">
        <v>30000</v>
      </c>
    </row>
    <row r="4538" spans="1:7" x14ac:dyDescent="0.35">
      <c r="A4538" s="7">
        <v>7585</v>
      </c>
      <c r="B4538" s="1" t="s">
        <v>256</v>
      </c>
      <c r="C4538" s="1" t="str">
        <f>VLOOKUP(B4538,[1]lisa3!$B:$G,2,FALSE)</f>
        <v>Radioloogia arkoskoop</v>
      </c>
      <c r="D4538" s="4">
        <v>30.000000000003944</v>
      </c>
      <c r="E4538" s="4">
        <v>0.11940826874999999</v>
      </c>
      <c r="F4538" s="1" t="str">
        <f>VLOOKUP(B4538,[1]lisa3!$B:$G,5,FALSE)</f>
        <v>minut</v>
      </c>
      <c r="G4538" s="5">
        <v>120000</v>
      </c>
    </row>
    <row r="4539" spans="1:7" x14ac:dyDescent="0.35">
      <c r="A4539" s="7">
        <v>7585</v>
      </c>
      <c r="B4539" s="1" t="s">
        <v>686</v>
      </c>
      <c r="C4539" s="1" t="str">
        <f>VLOOKUP(B4539,[1]lisa3!$B:$G,2,FALSE)</f>
        <v>Sonograafia punktsiooninõel</v>
      </c>
      <c r="D4539" s="4">
        <v>1</v>
      </c>
      <c r="E4539" s="4">
        <v>146.65010000480819</v>
      </c>
      <c r="F4539" s="1" t="str">
        <f>VLOOKUP(B4539,[1]lisa3!$B:$G,5,FALSE)</f>
        <v>tükk</v>
      </c>
      <c r="G4539" s="5">
        <v>1</v>
      </c>
    </row>
    <row r="4540" spans="1:7" x14ac:dyDescent="0.35">
      <c r="A4540" s="7">
        <v>7585</v>
      </c>
      <c r="B4540" s="1" t="s">
        <v>527</v>
      </c>
      <c r="C4540" s="1" t="str">
        <f>VLOOKUP(B4540,[1]lisa3!$B:$G,2,FALSE)</f>
        <v>Endoskoopia kontrastaine koos manustamise komplektiga</v>
      </c>
      <c r="D4540" s="4">
        <v>0.6</v>
      </c>
      <c r="E4540" s="4">
        <v>1.9550500000641</v>
      </c>
      <c r="F4540" s="1" t="str">
        <f>VLOOKUP(B4540,[1]lisa3!$B:$G,5,FALSE)</f>
        <v>millilliiter</v>
      </c>
      <c r="G4540" s="5">
        <v>1</v>
      </c>
    </row>
    <row r="4541" spans="1:7" x14ac:dyDescent="0.35">
      <c r="A4541" s="7">
        <v>7585</v>
      </c>
      <c r="B4541" s="1" t="s">
        <v>637</v>
      </c>
      <c r="C4541" s="1" t="str">
        <f>VLOOKUP(B4541,[1]lisa3!$B:$G,2,FALSE)</f>
        <v>Koematerjali saatmise komplekt</v>
      </c>
      <c r="D4541" s="4">
        <v>1</v>
      </c>
      <c r="E4541" s="4">
        <v>0.54391666668450001</v>
      </c>
      <c r="F4541" s="1" t="str">
        <f>VLOOKUP(B4541,[1]lisa3!$B:$G,5,FALSE)</f>
        <v>tükk</v>
      </c>
      <c r="G4541" s="5">
        <v>1</v>
      </c>
    </row>
    <row r="4542" spans="1:7" x14ac:dyDescent="0.35">
      <c r="A4542" s="7">
        <v>7586</v>
      </c>
      <c r="B4542" s="1" t="s">
        <v>10</v>
      </c>
      <c r="C4542" s="1" t="str">
        <f>VLOOKUP(B4542,[1]lisa3!$B:$G,2,FALSE)</f>
        <v>IT ressursid</v>
      </c>
      <c r="D4542" s="4">
        <v>4.0000000000000009</v>
      </c>
      <c r="E4542" s="4">
        <v>0.93001803540000005</v>
      </c>
      <c r="F4542" s="1" t="str">
        <f>VLOOKUP(B4542,[1]lisa3!$B:$G,5,FALSE)</f>
        <v>kirjeldamata</v>
      </c>
      <c r="G4542" s="5">
        <v>1</v>
      </c>
    </row>
    <row r="4543" spans="1:7" x14ac:dyDescent="0.35">
      <c r="A4543" s="7">
        <v>7586</v>
      </c>
      <c r="B4543" s="1" t="s">
        <v>429</v>
      </c>
      <c r="C4543" s="1" t="str">
        <f>VLOOKUP(B4543,[1]lisa3!$B:$G,2,FALSE)</f>
        <v>Gastroenteroloog</v>
      </c>
      <c r="D4543" s="4">
        <v>24.999999999997616</v>
      </c>
      <c r="E4543" s="4">
        <v>0.90634958063941062</v>
      </c>
      <c r="F4543" s="1" t="str">
        <f>VLOOKUP(B4543,[1]lisa3!$B:$G,5,FALSE)</f>
        <v>minut</v>
      </c>
      <c r="G4543" s="5">
        <v>91800</v>
      </c>
    </row>
    <row r="4544" spans="1:7" x14ac:dyDescent="0.35">
      <c r="A4544" s="7">
        <v>7586</v>
      </c>
      <c r="B4544" s="1" t="s">
        <v>430</v>
      </c>
      <c r="C4544" s="1" t="str">
        <f>VLOOKUP(B4544,[1]lisa3!$B:$G,2,FALSE)</f>
        <v>Protseduurituba- endoskoopia</v>
      </c>
      <c r="D4544" s="4">
        <v>24.999999999996959</v>
      </c>
      <c r="E4544" s="4">
        <v>7.2327847083150182E-2</v>
      </c>
      <c r="F4544" s="1" t="str">
        <f>VLOOKUP(B4544,[1]lisa3!$B:$G,5,FALSE)</f>
        <v>minut</v>
      </c>
      <c r="G4544" s="5">
        <v>109200</v>
      </c>
    </row>
    <row r="4545" spans="1:7" x14ac:dyDescent="0.35">
      <c r="A4545" s="7">
        <v>7586</v>
      </c>
      <c r="B4545" s="1" t="s">
        <v>687</v>
      </c>
      <c r="C4545" s="1" t="str">
        <f>VLOOKUP(B4545,[1]lisa3!$B:$G,2,FALSE)</f>
        <v>Ultrahelisond</v>
      </c>
      <c r="D4545" s="4">
        <v>24.999999999999293</v>
      </c>
      <c r="E4545" s="4">
        <v>2.1520756666666667</v>
      </c>
      <c r="F4545" s="1" t="str">
        <f>VLOOKUP(B4545,[1]lisa3!$B:$G,5,FALSE)</f>
        <v>minut</v>
      </c>
      <c r="G4545" s="5">
        <v>3000</v>
      </c>
    </row>
    <row r="4546" spans="1:7" x14ac:dyDescent="0.35">
      <c r="A4546" s="7">
        <v>7586</v>
      </c>
      <c r="B4546" s="1" t="s">
        <v>688</v>
      </c>
      <c r="C4546" s="1" t="str">
        <f>VLOOKUP(B4546,[1]lisa3!$B:$G,2,FALSE)</f>
        <v>Ultraheli sondi protsessor</v>
      </c>
      <c r="D4546" s="4">
        <v>25.000000000006317</v>
      </c>
      <c r="E4546" s="4">
        <v>0.62249949999999998</v>
      </c>
      <c r="F4546" s="1" t="str">
        <f>VLOOKUP(B4546,[1]lisa3!$B:$G,5,FALSE)</f>
        <v>minut</v>
      </c>
      <c r="G4546" s="5">
        <v>10000</v>
      </c>
    </row>
    <row r="4547" spans="1:7" x14ac:dyDescent="0.35">
      <c r="A4547" s="7">
        <v>7586</v>
      </c>
      <c r="B4547" s="1" t="s">
        <v>641</v>
      </c>
      <c r="C4547" s="1" t="str">
        <f>VLOOKUP(B4547,[1]lisa3!$B:$G,2,FALSE)</f>
        <v>UH anduri veega täidetav kummikate</v>
      </c>
      <c r="D4547" s="4">
        <v>1</v>
      </c>
      <c r="E4547" s="4">
        <v>20.722716667346099</v>
      </c>
      <c r="F4547" s="1" t="str">
        <f>VLOOKUP(B4547,[1]lisa3!$B:$G,5,FALSE)</f>
        <v>tükk</v>
      </c>
      <c r="G4547" s="5">
        <v>1</v>
      </c>
    </row>
    <row r="4548" spans="1:7" x14ac:dyDescent="0.35">
      <c r="A4548" s="7">
        <v>7587</v>
      </c>
      <c r="B4548" s="1" t="s">
        <v>10</v>
      </c>
      <c r="C4548" s="1" t="str">
        <f>VLOOKUP(B4548,[1]lisa3!$B:$G,2,FALSE)</f>
        <v>IT ressursid</v>
      </c>
      <c r="D4548" s="4">
        <v>4</v>
      </c>
      <c r="E4548" s="4">
        <v>0.93001803540000005</v>
      </c>
      <c r="F4548" s="1" t="str">
        <f>VLOOKUP(B4548,[1]lisa3!$B:$G,5,FALSE)</f>
        <v>kirjeldamata</v>
      </c>
      <c r="G4548" s="5">
        <v>1</v>
      </c>
    </row>
    <row r="4549" spans="1:7" x14ac:dyDescent="0.35">
      <c r="A4549" s="7">
        <v>7587</v>
      </c>
      <c r="B4549" s="1" t="s">
        <v>429</v>
      </c>
      <c r="C4549" s="1" t="str">
        <f>VLOOKUP(B4549,[1]lisa3!$B:$G,2,FALSE)</f>
        <v>Gastroenteroloog</v>
      </c>
      <c r="D4549" s="4">
        <v>9.9999999999999893</v>
      </c>
      <c r="E4549" s="4">
        <v>0.90634958063941062</v>
      </c>
      <c r="F4549" s="1" t="str">
        <f>VLOOKUP(B4549,[1]lisa3!$B:$G,5,FALSE)</f>
        <v>minut</v>
      </c>
      <c r="G4549" s="5">
        <v>91800</v>
      </c>
    </row>
    <row r="4550" spans="1:7" x14ac:dyDescent="0.35">
      <c r="A4550" s="7">
        <v>7587</v>
      </c>
      <c r="B4550" s="1" t="s">
        <v>24</v>
      </c>
      <c r="C4550" s="1" t="str">
        <f>VLOOKUP(B4550,[1]lisa3!$B:$G,2,FALSE)</f>
        <v>Õde</v>
      </c>
      <c r="D4550" s="4">
        <v>9.9999999999997602</v>
      </c>
      <c r="E4550" s="4">
        <v>0.47850829801499345</v>
      </c>
      <c r="F4550" s="1" t="str">
        <f>VLOOKUP(B4550,[1]lisa3!$B:$G,5,FALSE)</f>
        <v>minut</v>
      </c>
      <c r="G4550" s="5">
        <v>91800</v>
      </c>
    </row>
    <row r="4551" spans="1:7" x14ac:dyDescent="0.35">
      <c r="A4551" s="7">
        <v>7587</v>
      </c>
      <c r="B4551" s="1" t="s">
        <v>430</v>
      </c>
      <c r="C4551" s="1" t="str">
        <f>VLOOKUP(B4551,[1]lisa3!$B:$G,2,FALSE)</f>
        <v>Protseduurituba- endoskoopia</v>
      </c>
      <c r="D4551" s="4">
        <v>9.9999999999997282</v>
      </c>
      <c r="E4551" s="4">
        <v>7.2327847083150182E-2</v>
      </c>
      <c r="F4551" s="1" t="str">
        <f>VLOOKUP(B4551,[1]lisa3!$B:$G,5,FALSE)</f>
        <v>minut</v>
      </c>
      <c r="G4551" s="5">
        <v>109200</v>
      </c>
    </row>
    <row r="4552" spans="1:7" x14ac:dyDescent="0.35">
      <c r="A4552" s="7">
        <v>7587</v>
      </c>
      <c r="B4552" s="1" t="s">
        <v>623</v>
      </c>
      <c r="C4552" s="1" t="str">
        <f>VLOOKUP(B4552,[1]lisa3!$B:$G,2,FALSE)</f>
        <v>Videokoloskoop</v>
      </c>
      <c r="D4552" s="4">
        <v>5.0000000000005942</v>
      </c>
      <c r="E4552" s="4">
        <v>0.11051091999999998</v>
      </c>
      <c r="F4552" s="1" t="str">
        <f>VLOOKUP(B4552,[1]lisa3!$B:$G,5,FALSE)</f>
        <v>minut</v>
      </c>
      <c r="G4552" s="5">
        <v>50000</v>
      </c>
    </row>
    <row r="4553" spans="1:7" x14ac:dyDescent="0.35">
      <c r="A4553" s="7">
        <v>7587</v>
      </c>
      <c r="B4553" s="1" t="s">
        <v>631</v>
      </c>
      <c r="C4553" s="1" t="str">
        <f>VLOOKUP(B4553,[1]lisa3!$B:$G,2,FALSE)</f>
        <v>Videogastroskoop</v>
      </c>
      <c r="D4553" s="4">
        <v>5.0000000000006706</v>
      </c>
      <c r="E4553" s="4">
        <v>0.11851349999999999</v>
      </c>
      <c r="F4553" s="1" t="str">
        <f>VLOOKUP(B4553,[1]lisa3!$B:$G,5,FALSE)</f>
        <v>minut</v>
      </c>
      <c r="G4553" s="5">
        <v>42000</v>
      </c>
    </row>
    <row r="4554" spans="1:7" x14ac:dyDescent="0.35">
      <c r="A4554" s="7">
        <v>7587</v>
      </c>
      <c r="B4554" s="1" t="s">
        <v>689</v>
      </c>
      <c r="C4554" s="1" t="str">
        <f>VLOOKUP(B4554,[1]lisa3!$B:$G,2,FALSE)</f>
        <v>Tsütohari</v>
      </c>
      <c r="D4554" s="4">
        <v>1</v>
      </c>
      <c r="E4554" s="4">
        <v>9.9968833336610992</v>
      </c>
      <c r="F4554" s="1" t="str">
        <f>VLOOKUP(B4554,[1]lisa3!$B:$G,5,FALSE)</f>
        <v>tükk</v>
      </c>
      <c r="G4554" s="5">
        <v>1</v>
      </c>
    </row>
    <row r="4555" spans="1:7" x14ac:dyDescent="0.35">
      <c r="A4555" s="7">
        <v>7587</v>
      </c>
      <c r="B4555" s="1" t="s">
        <v>637</v>
      </c>
      <c r="C4555" s="1" t="str">
        <f>VLOOKUP(B4555,[1]lisa3!$B:$G,2,FALSE)</f>
        <v>Koematerjali saatmise komplekt</v>
      </c>
      <c r="D4555" s="4">
        <v>1</v>
      </c>
      <c r="E4555" s="4">
        <v>0.54391666668450001</v>
      </c>
      <c r="F4555" s="1" t="str">
        <f>VLOOKUP(B4555,[1]lisa3!$B:$G,5,FALSE)</f>
        <v>tükk</v>
      </c>
      <c r="G4555" s="5">
        <v>1</v>
      </c>
    </row>
    <row r="4556" spans="1:7" x14ac:dyDescent="0.35">
      <c r="A4556" s="7">
        <v>7588</v>
      </c>
      <c r="B4556" s="1" t="s">
        <v>10</v>
      </c>
      <c r="C4556" s="1" t="str">
        <f>VLOOKUP(B4556,[1]lisa3!$B:$G,2,FALSE)</f>
        <v>IT ressursid</v>
      </c>
      <c r="D4556" s="4">
        <v>4.0000000000000009</v>
      </c>
      <c r="E4556" s="4">
        <v>0.93001803540000005</v>
      </c>
      <c r="F4556" s="1" t="str">
        <f>VLOOKUP(B4556,[1]lisa3!$B:$G,5,FALSE)</f>
        <v>kirjeldamata</v>
      </c>
      <c r="G4556" s="5">
        <v>1</v>
      </c>
    </row>
    <row r="4557" spans="1:7" x14ac:dyDescent="0.35">
      <c r="A4557" s="7">
        <v>7588</v>
      </c>
      <c r="B4557" s="1" t="s">
        <v>429</v>
      </c>
      <c r="C4557" s="1" t="str">
        <f>VLOOKUP(B4557,[1]lisa3!$B:$G,2,FALSE)</f>
        <v>Gastroenteroloog</v>
      </c>
      <c r="D4557" s="4">
        <v>14.999999999999982</v>
      </c>
      <c r="E4557" s="4">
        <v>0.90634958063941062</v>
      </c>
      <c r="F4557" s="1" t="str">
        <f>VLOOKUP(B4557,[1]lisa3!$B:$G,5,FALSE)</f>
        <v>minut</v>
      </c>
      <c r="G4557" s="5">
        <v>91800</v>
      </c>
    </row>
    <row r="4558" spans="1:7" x14ac:dyDescent="0.35">
      <c r="A4558" s="7">
        <v>7588</v>
      </c>
      <c r="B4558" s="1" t="s">
        <v>24</v>
      </c>
      <c r="C4558" s="1" t="str">
        <f>VLOOKUP(B4558,[1]lisa3!$B:$G,2,FALSE)</f>
        <v>Õde</v>
      </c>
      <c r="D4558" s="4">
        <v>14.999999999999638</v>
      </c>
      <c r="E4558" s="4">
        <v>0.47850829801499345</v>
      </c>
      <c r="F4558" s="1" t="str">
        <f>VLOOKUP(B4558,[1]lisa3!$B:$G,5,FALSE)</f>
        <v>minut</v>
      </c>
      <c r="G4558" s="5">
        <v>91800</v>
      </c>
    </row>
    <row r="4559" spans="1:7" x14ac:dyDescent="0.35">
      <c r="A4559" s="7">
        <v>7588</v>
      </c>
      <c r="B4559" s="1" t="s">
        <v>430</v>
      </c>
      <c r="C4559" s="1" t="str">
        <f>VLOOKUP(B4559,[1]lisa3!$B:$G,2,FALSE)</f>
        <v>Protseduurituba- endoskoopia</v>
      </c>
      <c r="D4559" s="4">
        <v>14.999999999999586</v>
      </c>
      <c r="E4559" s="4">
        <v>7.2327847083150182E-2</v>
      </c>
      <c r="F4559" s="1" t="str">
        <f>VLOOKUP(B4559,[1]lisa3!$B:$G,5,FALSE)</f>
        <v>minut</v>
      </c>
      <c r="G4559" s="5">
        <v>109200</v>
      </c>
    </row>
    <row r="4560" spans="1:7" x14ac:dyDescent="0.35">
      <c r="A4560" s="7">
        <v>7588</v>
      </c>
      <c r="B4560" s="1" t="s">
        <v>623</v>
      </c>
      <c r="C4560" s="1" t="str">
        <f>VLOOKUP(B4560,[1]lisa3!$B:$G,2,FALSE)</f>
        <v>Videokoloskoop</v>
      </c>
      <c r="D4560" s="4">
        <v>7.5000000000008891</v>
      </c>
      <c r="E4560" s="4">
        <v>0.11051091999999998</v>
      </c>
      <c r="F4560" s="1" t="str">
        <f>VLOOKUP(B4560,[1]lisa3!$B:$G,5,FALSE)</f>
        <v>minut</v>
      </c>
      <c r="G4560" s="5">
        <v>50000</v>
      </c>
    </row>
    <row r="4561" spans="1:7" x14ac:dyDescent="0.35">
      <c r="A4561" s="7">
        <v>7588</v>
      </c>
      <c r="B4561" s="1" t="s">
        <v>631</v>
      </c>
      <c r="C4561" s="1" t="str">
        <f>VLOOKUP(B4561,[1]lisa3!$B:$G,2,FALSE)</f>
        <v>Videogastroskoop</v>
      </c>
      <c r="D4561" s="4">
        <v>7.5000000000010054</v>
      </c>
      <c r="E4561" s="4">
        <v>0.11851349999999999</v>
      </c>
      <c r="F4561" s="1" t="str">
        <f>VLOOKUP(B4561,[1]lisa3!$B:$G,5,FALSE)</f>
        <v>minut</v>
      </c>
      <c r="G4561" s="5">
        <v>42000</v>
      </c>
    </row>
    <row r="4562" spans="1:7" x14ac:dyDescent="0.35">
      <c r="A4562" s="7">
        <v>7588</v>
      </c>
      <c r="B4562" s="1" t="s">
        <v>690</v>
      </c>
      <c r="C4562" s="1" t="str">
        <f>VLOOKUP(B4562,[1]lisa3!$B:$G,2,FALSE)</f>
        <v>ERCP tsütoloogiahari</v>
      </c>
      <c r="D4562" s="4">
        <v>1</v>
      </c>
      <c r="E4562" s="4">
        <v>68.959483335594285</v>
      </c>
      <c r="F4562" s="1" t="str">
        <f>VLOOKUP(B4562,[1]lisa3!$B:$G,5,FALSE)</f>
        <v>tükk</v>
      </c>
      <c r="G4562" s="5">
        <v>1</v>
      </c>
    </row>
    <row r="4563" spans="1:7" x14ac:dyDescent="0.35">
      <c r="A4563" s="7">
        <v>7588</v>
      </c>
      <c r="B4563" s="1" t="s">
        <v>637</v>
      </c>
      <c r="C4563" s="1" t="str">
        <f>VLOOKUP(B4563,[1]lisa3!$B:$G,2,FALSE)</f>
        <v>Koematerjali saatmise komplekt</v>
      </c>
      <c r="D4563" s="4">
        <v>1</v>
      </c>
      <c r="E4563" s="4">
        <v>0.54391666668450001</v>
      </c>
      <c r="F4563" s="1" t="str">
        <f>VLOOKUP(B4563,[1]lisa3!$B:$G,5,FALSE)</f>
        <v>tükk</v>
      </c>
      <c r="G4563" s="5">
        <v>1</v>
      </c>
    </row>
    <row r="4564" spans="1:7" x14ac:dyDescent="0.35">
      <c r="A4564" s="7">
        <v>7589</v>
      </c>
      <c r="B4564" s="1" t="s">
        <v>691</v>
      </c>
      <c r="C4564" s="1" t="str">
        <f>VLOOKUP(B4564,[1]lisa3!$B:$G,2,FALSE)</f>
        <v>Papillotoom</v>
      </c>
      <c r="D4564" s="4">
        <v>1</v>
      </c>
      <c r="E4564" s="4">
        <v>20.722716667346099</v>
      </c>
      <c r="F4564" s="1" t="str">
        <f>VLOOKUP(B4564,[1]lisa3!$B:$G,5,FALSE)</f>
        <v>kasutuskord</v>
      </c>
      <c r="G4564" s="5">
        <v>1</v>
      </c>
    </row>
    <row r="4565" spans="1:7" x14ac:dyDescent="0.35">
      <c r="A4565" s="7">
        <v>7589</v>
      </c>
      <c r="B4565" s="1" t="s">
        <v>663</v>
      </c>
      <c r="C4565" s="1" t="str">
        <f>VLOOKUP(B4565,[1]lisa3!$B:$G,2,FALSE)</f>
        <v>Nõelnuga</v>
      </c>
      <c r="D4565" s="4">
        <v>0.2</v>
      </c>
      <c r="E4565" s="4">
        <v>14.6562666671472</v>
      </c>
      <c r="F4565" s="1" t="str">
        <f>VLOOKUP(B4565,[1]lisa3!$B:$G,5,FALSE)</f>
        <v>kasutuskord</v>
      </c>
      <c r="G4565" s="5">
        <v>1</v>
      </c>
    </row>
    <row r="4566" spans="1:7" x14ac:dyDescent="0.35">
      <c r="A4566" s="7">
        <v>7589</v>
      </c>
      <c r="B4566" s="1" t="s">
        <v>692</v>
      </c>
      <c r="C4566" s="1" t="str">
        <f>VLOOKUP(B4566,[1]lisa3!$B:$G,2,FALSE)</f>
        <v>Papillotoomi käepide</v>
      </c>
      <c r="D4566" s="4">
        <v>1</v>
      </c>
      <c r="E4566" s="4">
        <v>0.40361666667989998</v>
      </c>
      <c r="F4566" s="1" t="str">
        <f>VLOOKUP(B4566,[1]lisa3!$B:$G,5,FALSE)</f>
        <v>kasutuskord</v>
      </c>
      <c r="G4566" s="5">
        <v>1</v>
      </c>
    </row>
    <row r="4567" spans="1:7" x14ac:dyDescent="0.35">
      <c r="A4567" s="7">
        <v>7589</v>
      </c>
      <c r="B4567" s="1" t="s">
        <v>659</v>
      </c>
      <c r="C4567" s="1" t="str">
        <f>VLOOKUP(B4567,[1]lisa3!$B:$G,2,FALSE)</f>
        <v>Plaatelektrood</v>
      </c>
      <c r="D4567" s="4">
        <v>0.5</v>
      </c>
      <c r="E4567" s="4">
        <v>0.24705000000809998</v>
      </c>
      <c r="F4567" s="1" t="str">
        <f>VLOOKUP(B4567,[1]lisa3!$B:$G,5,FALSE)</f>
        <v>kasutuskord</v>
      </c>
      <c r="G4567" s="5">
        <v>1</v>
      </c>
    </row>
    <row r="4568" spans="1:7" x14ac:dyDescent="0.35">
      <c r="A4568" s="7">
        <v>7589</v>
      </c>
      <c r="B4568" s="1" t="s">
        <v>693</v>
      </c>
      <c r="C4568" s="1" t="str">
        <f>VLOOKUP(B4568,[1]lisa3!$B:$G,2,FALSE)</f>
        <v>ERCP juhtetraat</v>
      </c>
      <c r="D4568" s="4">
        <v>0.5</v>
      </c>
      <c r="E4568" s="4">
        <v>38.328333334589999</v>
      </c>
      <c r="F4568" s="1" t="str">
        <f>VLOOKUP(B4568,[1]lisa3!$B:$G,5,FALSE)</f>
        <v>kasutuskord</v>
      </c>
      <c r="G4568" s="5">
        <v>1</v>
      </c>
    </row>
    <row r="4569" spans="1:7" x14ac:dyDescent="0.35">
      <c r="A4569" s="7">
        <v>7589</v>
      </c>
      <c r="B4569" s="1" t="s">
        <v>10</v>
      </c>
      <c r="C4569" s="1" t="str">
        <f>VLOOKUP(B4569,[1]lisa3!$B:$G,2,FALSE)</f>
        <v>IT ressursid</v>
      </c>
      <c r="D4569" s="4">
        <v>4</v>
      </c>
      <c r="E4569" s="4">
        <v>0.93001803540000005</v>
      </c>
      <c r="F4569" s="1" t="str">
        <f>VLOOKUP(B4569,[1]lisa3!$B:$G,5,FALSE)</f>
        <v>kirjeldamata</v>
      </c>
      <c r="G4569" s="5">
        <v>1</v>
      </c>
    </row>
    <row r="4570" spans="1:7" x14ac:dyDescent="0.35">
      <c r="A4570" s="7">
        <v>7589</v>
      </c>
      <c r="B4570" s="1" t="s">
        <v>429</v>
      </c>
      <c r="C4570" s="1" t="str">
        <f>VLOOKUP(B4570,[1]lisa3!$B:$G,2,FALSE)</f>
        <v>Gastroenteroloog</v>
      </c>
      <c r="D4570" s="4">
        <v>20.000000000000856</v>
      </c>
      <c r="E4570" s="4">
        <v>0.90634958063941062</v>
      </c>
      <c r="F4570" s="1" t="str">
        <f>VLOOKUP(B4570,[1]lisa3!$B:$G,5,FALSE)</f>
        <v>minut</v>
      </c>
      <c r="G4570" s="5">
        <v>91800</v>
      </c>
    </row>
    <row r="4571" spans="1:7" x14ac:dyDescent="0.35">
      <c r="A4571" s="7">
        <v>7589</v>
      </c>
      <c r="B4571" s="1" t="s">
        <v>24</v>
      </c>
      <c r="C4571" s="1" t="str">
        <f>VLOOKUP(B4571,[1]lisa3!$B:$G,2,FALSE)</f>
        <v>Õde</v>
      </c>
      <c r="D4571" s="4">
        <v>20.000000000000398</v>
      </c>
      <c r="E4571" s="4">
        <v>0.47850829801499345</v>
      </c>
      <c r="F4571" s="1" t="str">
        <f>VLOOKUP(B4571,[1]lisa3!$B:$G,5,FALSE)</f>
        <v>minut</v>
      </c>
      <c r="G4571" s="5">
        <v>91800</v>
      </c>
    </row>
    <row r="4572" spans="1:7" x14ac:dyDescent="0.35">
      <c r="A4572" s="7">
        <v>7589</v>
      </c>
      <c r="B4572" s="1" t="s">
        <v>249</v>
      </c>
      <c r="C4572" s="1" t="str">
        <f>VLOOKUP(B4572,[1]lisa3!$B:$G,2,FALSE)</f>
        <v>Röntgeniuuringute ruum</v>
      </c>
      <c r="D4572" s="4">
        <v>20.000000000001254</v>
      </c>
      <c r="E4572" s="4">
        <v>0.17482413881231115</v>
      </c>
      <c r="F4572" s="1" t="str">
        <f>VLOOKUP(B4572,[1]lisa3!$B:$G,5,FALSE)</f>
        <v>minut</v>
      </c>
      <c r="G4572" s="5">
        <v>90000</v>
      </c>
    </row>
    <row r="4573" spans="1:7" x14ac:dyDescent="0.35">
      <c r="A4573" s="7">
        <v>7589</v>
      </c>
      <c r="B4573" s="1" t="s">
        <v>643</v>
      </c>
      <c r="C4573" s="1" t="str">
        <f>VLOOKUP(B4573,[1]lisa3!$B:$G,2,FALSE)</f>
        <v>Elektrokirurgiline seade</v>
      </c>
      <c r="D4573" s="4">
        <v>20.000000000001741</v>
      </c>
      <c r="E4573" s="4">
        <v>4.2501249999999997E-2</v>
      </c>
      <c r="F4573" s="1" t="str">
        <f>VLOOKUP(B4573,[1]lisa3!$B:$G,5,FALSE)</f>
        <v>minut</v>
      </c>
      <c r="G4573" s="5">
        <v>20000</v>
      </c>
    </row>
    <row r="4574" spans="1:7" x14ac:dyDescent="0.35">
      <c r="A4574" s="7">
        <v>7589</v>
      </c>
      <c r="B4574" s="1" t="s">
        <v>644</v>
      </c>
      <c r="C4574" s="1" t="str">
        <f>VLOOKUP(B4574,[1]lisa3!$B:$G,2,FALSE)</f>
        <v>Videoduodenoskoop</v>
      </c>
      <c r="D4574" s="4">
        <v>19.999999999996671</v>
      </c>
      <c r="E4574" s="4">
        <v>0.37967303703703703</v>
      </c>
      <c r="F4574" s="1" t="str">
        <f>VLOOKUP(B4574,[1]lisa3!$B:$G,5,FALSE)</f>
        <v>minut</v>
      </c>
      <c r="G4574" s="5">
        <v>13500</v>
      </c>
    </row>
    <row r="4575" spans="1:7" x14ac:dyDescent="0.35">
      <c r="A4575" s="7">
        <v>7589</v>
      </c>
      <c r="B4575" s="1" t="s">
        <v>256</v>
      </c>
      <c r="C4575" s="1" t="str">
        <f>VLOOKUP(B4575,[1]lisa3!$B:$G,2,FALSE)</f>
        <v>Radioloogia arkoskoop</v>
      </c>
      <c r="D4575" s="4">
        <v>20.000000000000139</v>
      </c>
      <c r="E4575" s="4">
        <v>0.11940826874999999</v>
      </c>
      <c r="F4575" s="1" t="str">
        <f>VLOOKUP(B4575,[1]lisa3!$B:$G,5,FALSE)</f>
        <v>minut</v>
      </c>
      <c r="G4575" s="5">
        <v>120000</v>
      </c>
    </row>
    <row r="4576" spans="1:7" x14ac:dyDescent="0.35">
      <c r="A4576" s="7">
        <v>7589</v>
      </c>
      <c r="B4576" s="1" t="s">
        <v>660</v>
      </c>
      <c r="C4576" s="1" t="str">
        <f>VLOOKUP(B4576,[1]lisa3!$B:$G,2,FALSE)</f>
        <v>Plaatelektrood</v>
      </c>
      <c r="D4576" s="4">
        <v>0.5</v>
      </c>
      <c r="E4576" s="4">
        <v>2.2102333334058</v>
      </c>
      <c r="F4576" s="1" t="str">
        <f>VLOOKUP(B4576,[1]lisa3!$B:$G,5,FALSE)</f>
        <v>tükk</v>
      </c>
      <c r="G4576" s="5">
        <v>1</v>
      </c>
    </row>
    <row r="4577" spans="1:7" x14ac:dyDescent="0.35">
      <c r="A4577" s="7">
        <v>7589</v>
      </c>
      <c r="B4577" s="1" t="s">
        <v>694</v>
      </c>
      <c r="C4577" s="1" t="str">
        <f>VLOOKUP(B4577,[1]lisa3!$B:$G,2,FALSE)</f>
        <v>Juhtetraat I</v>
      </c>
      <c r="D4577" s="4">
        <v>0.5</v>
      </c>
      <c r="E4577" s="4">
        <v>194.1833333397</v>
      </c>
      <c r="F4577" s="1" t="str">
        <f>VLOOKUP(B4577,[1]lisa3!$B:$G,5,FALSE)</f>
        <v>tükk</v>
      </c>
      <c r="G4577" s="5">
        <v>1</v>
      </c>
    </row>
    <row r="4578" spans="1:7" x14ac:dyDescent="0.35">
      <c r="A4578" s="7">
        <v>7590</v>
      </c>
      <c r="B4578" s="1" t="s">
        <v>10</v>
      </c>
      <c r="C4578" s="1" t="str">
        <f>VLOOKUP(B4578,[1]lisa3!$B:$G,2,FALSE)</f>
        <v>IT ressursid</v>
      </c>
      <c r="D4578" s="4">
        <v>4</v>
      </c>
      <c r="E4578" s="4">
        <v>0.93001803540000005</v>
      </c>
      <c r="F4578" s="1" t="str">
        <f>VLOOKUP(B4578,[1]lisa3!$B:$G,5,FALSE)</f>
        <v>kirjeldamata</v>
      </c>
      <c r="G4578" s="5">
        <v>1</v>
      </c>
    </row>
    <row r="4579" spans="1:7" x14ac:dyDescent="0.35">
      <c r="A4579" s="7">
        <v>7590</v>
      </c>
      <c r="B4579" s="1" t="s">
        <v>429</v>
      </c>
      <c r="C4579" s="1" t="str">
        <f>VLOOKUP(B4579,[1]lisa3!$B:$G,2,FALSE)</f>
        <v>Gastroenteroloog</v>
      </c>
      <c r="D4579" s="4">
        <v>6.0000000000000542</v>
      </c>
      <c r="E4579" s="4">
        <v>0.90634958063941062</v>
      </c>
      <c r="F4579" s="1" t="str">
        <f>VLOOKUP(B4579,[1]lisa3!$B:$G,5,FALSE)</f>
        <v>minut</v>
      </c>
      <c r="G4579" s="5">
        <v>91800</v>
      </c>
    </row>
    <row r="4580" spans="1:7" x14ac:dyDescent="0.35">
      <c r="A4580" s="7">
        <v>7590</v>
      </c>
      <c r="B4580" s="1" t="s">
        <v>24</v>
      </c>
      <c r="C4580" s="1" t="str">
        <f>VLOOKUP(B4580,[1]lisa3!$B:$G,2,FALSE)</f>
        <v>Õde</v>
      </c>
      <c r="D4580" s="4">
        <v>5.9999999999999183</v>
      </c>
      <c r="E4580" s="4">
        <v>0.47850829801499345</v>
      </c>
      <c r="F4580" s="1" t="str">
        <f>VLOOKUP(B4580,[1]lisa3!$B:$G,5,FALSE)</f>
        <v>minut</v>
      </c>
      <c r="G4580" s="5">
        <v>91800</v>
      </c>
    </row>
    <row r="4581" spans="1:7" x14ac:dyDescent="0.35">
      <c r="A4581" s="7">
        <v>7590</v>
      </c>
      <c r="B4581" s="1" t="s">
        <v>430</v>
      </c>
      <c r="C4581" s="1" t="str">
        <f>VLOOKUP(B4581,[1]lisa3!$B:$G,2,FALSE)</f>
        <v>Protseduurituba- endoskoopia</v>
      </c>
      <c r="D4581" s="4">
        <v>5.999999999999897</v>
      </c>
      <c r="E4581" s="4">
        <v>7.2327847083150182E-2</v>
      </c>
      <c r="F4581" s="1" t="str">
        <f>VLOOKUP(B4581,[1]lisa3!$B:$G,5,FALSE)</f>
        <v>minut</v>
      </c>
      <c r="G4581" s="5">
        <v>109200</v>
      </c>
    </row>
    <row r="4582" spans="1:7" x14ac:dyDescent="0.35">
      <c r="A4582" s="7">
        <v>7590</v>
      </c>
      <c r="B4582" s="1" t="s">
        <v>646</v>
      </c>
      <c r="C4582" s="1" t="str">
        <f>VLOOKUP(B4582,[1]lisa3!$B:$G,2,FALSE)</f>
        <v>Rektoskoop</v>
      </c>
      <c r="D4582" s="4">
        <v>5.9999999999998277</v>
      </c>
      <c r="E4582" s="4">
        <v>8.0315000000000004E-3</v>
      </c>
      <c r="F4582" s="1" t="str">
        <f>VLOOKUP(B4582,[1]lisa3!$B:$G,5,FALSE)</f>
        <v>minut</v>
      </c>
      <c r="G4582" s="5">
        <v>6000</v>
      </c>
    </row>
    <row r="4583" spans="1:7" x14ac:dyDescent="0.35">
      <c r="A4583" s="7">
        <v>7590</v>
      </c>
      <c r="B4583" s="1" t="s">
        <v>695</v>
      </c>
      <c r="C4583" s="1" t="str">
        <f>VLOOKUP(B4583,[1]lisa3!$B:$G,2,FALSE)</f>
        <v>Kummiligatuuride komplekt paigaldajaga (anaal)</v>
      </c>
      <c r="D4583" s="4">
        <v>1</v>
      </c>
      <c r="E4583" s="4">
        <v>29.357266667629201</v>
      </c>
      <c r="F4583" s="1" t="str">
        <f>VLOOKUP(B4583,[1]lisa3!$B:$G,5,FALSE)</f>
        <v>kasutuskord</v>
      </c>
      <c r="G4583" s="5">
        <v>1</v>
      </c>
    </row>
    <row r="4584" spans="1:7" x14ac:dyDescent="0.35">
      <c r="A4584" s="7">
        <v>7591</v>
      </c>
      <c r="B4584" s="1" t="s">
        <v>10</v>
      </c>
      <c r="C4584" s="1" t="str">
        <f>VLOOKUP(B4584,[1]lisa3!$B:$G,2,FALSE)</f>
        <v>IT ressursid</v>
      </c>
      <c r="D4584" s="4">
        <v>4</v>
      </c>
      <c r="E4584" s="4">
        <v>0.93001803540000005</v>
      </c>
      <c r="F4584" s="1" t="str">
        <f>VLOOKUP(B4584,[1]lisa3!$B:$G,5,FALSE)</f>
        <v>kirjeldamata</v>
      </c>
      <c r="G4584" s="5">
        <v>1</v>
      </c>
    </row>
    <row r="4585" spans="1:7" x14ac:dyDescent="0.35">
      <c r="A4585" s="7">
        <v>7591</v>
      </c>
      <c r="B4585" s="1" t="s">
        <v>292</v>
      </c>
      <c r="C4585" s="1" t="str">
        <f>VLOOKUP(B4585,[1]lisa3!$B:$G,2,FALSE)</f>
        <v>Kopsuarst</v>
      </c>
      <c r="D4585" s="4">
        <v>60.000000000000249</v>
      </c>
      <c r="E4585" s="4">
        <v>0.90634958063941062</v>
      </c>
      <c r="F4585" s="1" t="str">
        <f>VLOOKUP(B4585,[1]lisa3!$B:$G,5,FALSE)</f>
        <v>minut</v>
      </c>
      <c r="G4585" s="5">
        <v>91800</v>
      </c>
    </row>
    <row r="4586" spans="1:7" x14ac:dyDescent="0.35">
      <c r="A4586" s="7">
        <v>7591</v>
      </c>
      <c r="B4586" s="1" t="s">
        <v>24</v>
      </c>
      <c r="C4586" s="1" t="str">
        <f>VLOOKUP(B4586,[1]lisa3!$B:$G,2,FALSE)</f>
        <v>Õde</v>
      </c>
      <c r="D4586" s="4">
        <v>59.999999999999893</v>
      </c>
      <c r="E4586" s="4">
        <v>0.47850829801499345</v>
      </c>
      <c r="F4586" s="1" t="str">
        <f>VLOOKUP(B4586,[1]lisa3!$B:$G,5,FALSE)</f>
        <v>minut</v>
      </c>
      <c r="G4586" s="5">
        <v>91800</v>
      </c>
    </row>
    <row r="4587" spans="1:7" x14ac:dyDescent="0.35">
      <c r="A4587" s="7">
        <v>7591</v>
      </c>
      <c r="B4587" s="1" t="s">
        <v>430</v>
      </c>
      <c r="C4587" s="1" t="str">
        <f>VLOOKUP(B4587,[1]lisa3!$B:$G,2,FALSE)</f>
        <v>Protseduurituba- endoskoopia</v>
      </c>
      <c r="D4587" s="4">
        <v>59.999999999999687</v>
      </c>
      <c r="E4587" s="4">
        <v>7.2327847083150182E-2</v>
      </c>
      <c r="F4587" s="1" t="str">
        <f>VLOOKUP(B4587,[1]lisa3!$B:$G,5,FALSE)</f>
        <v>minut</v>
      </c>
      <c r="G4587" s="5">
        <v>109200</v>
      </c>
    </row>
    <row r="4588" spans="1:7" x14ac:dyDescent="0.35">
      <c r="A4588" s="7">
        <v>7591</v>
      </c>
      <c r="B4588" s="1" t="s">
        <v>696</v>
      </c>
      <c r="C4588" s="1" t="str">
        <f>VLOOKUP(B4588,[1]lisa3!$B:$G,2,FALSE)</f>
        <v>Krüokoagulaator</v>
      </c>
      <c r="D4588" s="4">
        <v>0.99999999999999445</v>
      </c>
      <c r="E4588" s="4">
        <v>26.842889999999997</v>
      </c>
      <c r="F4588" s="1" t="str">
        <f>VLOOKUP(B4588,[1]lisa3!$B:$G,5,FALSE)</f>
        <v>kasutuskord</v>
      </c>
      <c r="G4588" s="5">
        <v>100</v>
      </c>
    </row>
    <row r="4589" spans="1:7" x14ac:dyDescent="0.35">
      <c r="A4589" s="7">
        <v>7591</v>
      </c>
      <c r="B4589" s="1" t="s">
        <v>697</v>
      </c>
      <c r="C4589" s="1" t="str">
        <f>VLOOKUP(B4589,[1]lisa3!$B:$G,2,FALSE)</f>
        <v>Krüokoagulaatori balloon</v>
      </c>
      <c r="D4589" s="4">
        <v>1.0000000000000042</v>
      </c>
      <c r="E4589" s="4">
        <v>0.31955749999999999</v>
      </c>
      <c r="F4589" s="1" t="str">
        <f>VLOOKUP(B4589,[1]lisa3!$B:$G,5,FALSE)</f>
        <v>kasutuskord</v>
      </c>
      <c r="G4589" s="5">
        <v>400</v>
      </c>
    </row>
    <row r="4590" spans="1:7" x14ac:dyDescent="0.35">
      <c r="A4590" s="7">
        <v>7591</v>
      </c>
      <c r="B4590" s="1" t="s">
        <v>698</v>
      </c>
      <c r="C4590" s="1" t="str">
        <f>VLOOKUP(B4590,[1]lisa3!$B:$G,2,FALSE)</f>
        <v>bronskoopiline intubatsioonitoru</v>
      </c>
      <c r="D4590" s="4">
        <v>1</v>
      </c>
      <c r="E4590" s="4">
        <v>36.472916667862499</v>
      </c>
      <c r="F4590" s="1" t="str">
        <f>VLOOKUP(B4590,[1]lisa3!$B:$G,5,FALSE)</f>
        <v>tükk</v>
      </c>
      <c r="G4590" s="5">
        <v>1</v>
      </c>
    </row>
    <row r="4591" spans="1:7" x14ac:dyDescent="0.35">
      <c r="A4591" s="7">
        <v>7591</v>
      </c>
      <c r="B4591" s="1" t="s">
        <v>28</v>
      </c>
      <c r="C4591" s="1" t="str">
        <f>VLOOKUP(B4591,[1]lisa3!$B:$G,2,FALSE)</f>
        <v>Hapnik</v>
      </c>
      <c r="D4591" s="4">
        <v>0.99999999999999989</v>
      </c>
      <c r="E4591" s="4">
        <v>0.23300000000000001</v>
      </c>
      <c r="F4591" s="1" t="str">
        <f>VLOOKUP(B4591,[1]lisa3!$B:$G,5,FALSE)</f>
        <v>kilogramm</v>
      </c>
      <c r="G4591" s="5">
        <v>1</v>
      </c>
    </row>
    <row r="4592" spans="1:7" x14ac:dyDescent="0.35">
      <c r="A4592" s="7">
        <v>7591</v>
      </c>
      <c r="B4592" s="1" t="s">
        <v>699</v>
      </c>
      <c r="C4592" s="1" t="str">
        <f>VLOOKUP(B4592,[1]lisa3!$B:$G,2,FALSE)</f>
        <v>Naerugaas</v>
      </c>
      <c r="D4592" s="4">
        <v>1</v>
      </c>
      <c r="E4592" s="4">
        <v>2.6250333334193998</v>
      </c>
      <c r="F4592" s="1" t="str">
        <f>VLOOKUP(B4592,[1]lisa3!$B:$G,5,FALSE)</f>
        <v>kasutuskord</v>
      </c>
      <c r="G4592" s="5">
        <v>1</v>
      </c>
    </row>
    <row r="4593" spans="1:7" x14ac:dyDescent="0.35">
      <c r="A4593" s="7">
        <v>7592</v>
      </c>
      <c r="B4593" s="1" t="s">
        <v>10</v>
      </c>
      <c r="C4593" s="1" t="str">
        <f>VLOOKUP(B4593,[1]lisa3!$B:$G,2,FALSE)</f>
        <v>IT ressursid</v>
      </c>
      <c r="D4593" s="4">
        <v>4</v>
      </c>
      <c r="E4593" s="4">
        <v>0.93001803540000005</v>
      </c>
      <c r="F4593" s="1" t="str">
        <f>VLOOKUP(B4593,[1]lisa3!$B:$G,5,FALSE)</f>
        <v>kirjeldamata</v>
      </c>
      <c r="G4593" s="5">
        <v>1</v>
      </c>
    </row>
    <row r="4594" spans="1:7" x14ac:dyDescent="0.35">
      <c r="A4594" s="7">
        <v>7592</v>
      </c>
      <c r="B4594" s="1" t="s">
        <v>292</v>
      </c>
      <c r="C4594" s="1" t="str">
        <f>VLOOKUP(B4594,[1]lisa3!$B:$G,2,FALSE)</f>
        <v>Kopsuarst</v>
      </c>
      <c r="D4594" s="4">
        <v>90.000000000000057</v>
      </c>
      <c r="E4594" s="4">
        <v>0.90634958063941062</v>
      </c>
      <c r="F4594" s="1" t="str">
        <f>VLOOKUP(B4594,[1]lisa3!$B:$G,5,FALSE)</f>
        <v>minut</v>
      </c>
      <c r="G4594" s="5">
        <v>91800</v>
      </c>
    </row>
    <row r="4595" spans="1:7" x14ac:dyDescent="0.35">
      <c r="A4595" s="7">
        <v>7592</v>
      </c>
      <c r="B4595" s="1" t="s">
        <v>24</v>
      </c>
      <c r="C4595" s="1" t="str">
        <f>VLOOKUP(B4595,[1]lisa3!$B:$G,2,FALSE)</f>
        <v>Õde</v>
      </c>
      <c r="D4595" s="4">
        <v>119.99999999999937</v>
      </c>
      <c r="E4595" s="4">
        <v>0.47850829801499345</v>
      </c>
      <c r="F4595" s="1" t="str">
        <f>VLOOKUP(B4595,[1]lisa3!$B:$G,5,FALSE)</f>
        <v>minut</v>
      </c>
      <c r="G4595" s="5">
        <v>91800</v>
      </c>
    </row>
    <row r="4596" spans="1:7" x14ac:dyDescent="0.35">
      <c r="A4596" s="7">
        <v>7592</v>
      </c>
      <c r="B4596" s="1" t="s">
        <v>700</v>
      </c>
      <c r="C4596" s="1" t="str">
        <f>VLOOKUP(B4596,[1]lisa3!$B:$G,2,FALSE)</f>
        <v>OP - üldkirurgia</v>
      </c>
      <c r="D4596" s="4">
        <v>120.00000000000178</v>
      </c>
      <c r="E4596" s="4">
        <v>0.30541032822663999</v>
      </c>
      <c r="F4596" s="1" t="str">
        <f>VLOOKUP(B4596,[1]lisa3!$B:$G,5,FALSE)</f>
        <v>minut</v>
      </c>
      <c r="G4596" s="5">
        <v>100000</v>
      </c>
    </row>
    <row r="4597" spans="1:7" x14ac:dyDescent="0.35">
      <c r="A4597" s="7">
        <v>7592</v>
      </c>
      <c r="B4597" s="1" t="s">
        <v>696</v>
      </c>
      <c r="C4597" s="1" t="str">
        <f>VLOOKUP(B4597,[1]lisa3!$B:$G,2,FALSE)</f>
        <v>Krüokoagulaator</v>
      </c>
      <c r="D4597" s="4">
        <v>0.99999999999999101</v>
      </c>
      <c r="E4597" s="4">
        <v>26.842889999999997</v>
      </c>
      <c r="F4597" s="1" t="str">
        <f>VLOOKUP(B4597,[1]lisa3!$B:$G,5,FALSE)</f>
        <v>kasutuskord</v>
      </c>
      <c r="G4597" s="5">
        <v>100</v>
      </c>
    </row>
    <row r="4598" spans="1:7" x14ac:dyDescent="0.35">
      <c r="A4598" s="7">
        <v>7592</v>
      </c>
      <c r="B4598" s="1" t="s">
        <v>697</v>
      </c>
      <c r="C4598" s="1" t="str">
        <f>VLOOKUP(B4598,[1]lisa3!$B:$G,2,FALSE)</f>
        <v>Krüokoagulaatori balloon</v>
      </c>
      <c r="D4598" s="4">
        <v>1.0000000000000009</v>
      </c>
      <c r="E4598" s="4">
        <v>0.31955749999999999</v>
      </c>
      <c r="F4598" s="1" t="str">
        <f>VLOOKUP(B4598,[1]lisa3!$B:$G,5,FALSE)</f>
        <v>kasutuskord</v>
      </c>
      <c r="G4598" s="5">
        <v>400</v>
      </c>
    </row>
    <row r="4599" spans="1:7" x14ac:dyDescent="0.35">
      <c r="A4599" s="7">
        <v>7592</v>
      </c>
      <c r="B4599" s="1" t="s">
        <v>698</v>
      </c>
      <c r="C4599" s="1" t="str">
        <f>VLOOKUP(B4599,[1]lisa3!$B:$G,2,FALSE)</f>
        <v>bronskoopiline intubatsioonitoru</v>
      </c>
      <c r="D4599" s="4">
        <v>1</v>
      </c>
      <c r="E4599" s="4">
        <v>36.472916667862499</v>
      </c>
      <c r="F4599" s="1" t="str">
        <f>VLOOKUP(B4599,[1]lisa3!$B:$G,5,FALSE)</f>
        <v>tükk</v>
      </c>
      <c r="G4599" s="5">
        <v>1</v>
      </c>
    </row>
    <row r="4600" spans="1:7" x14ac:dyDescent="0.35">
      <c r="A4600" s="7">
        <v>7592</v>
      </c>
      <c r="B4600" s="1" t="s">
        <v>28</v>
      </c>
      <c r="C4600" s="1" t="str">
        <f>VLOOKUP(B4600,[1]lisa3!$B:$G,2,FALSE)</f>
        <v>Hapnik</v>
      </c>
      <c r="D4600" s="4">
        <v>0.99999999999999989</v>
      </c>
      <c r="E4600" s="4">
        <v>0.23300000000000001</v>
      </c>
      <c r="F4600" s="1" t="str">
        <f>VLOOKUP(B4600,[1]lisa3!$B:$G,5,FALSE)</f>
        <v>kilogramm</v>
      </c>
      <c r="G4600" s="5">
        <v>1</v>
      </c>
    </row>
    <row r="4601" spans="1:7" x14ac:dyDescent="0.35">
      <c r="A4601" s="7">
        <v>7592</v>
      </c>
      <c r="B4601" s="1" t="s">
        <v>699</v>
      </c>
      <c r="C4601" s="1" t="str">
        <f>VLOOKUP(B4601,[1]lisa3!$B:$G,2,FALSE)</f>
        <v>Naerugaas</v>
      </c>
      <c r="D4601" s="4">
        <v>2</v>
      </c>
      <c r="E4601" s="4">
        <v>2.6250333334193998</v>
      </c>
      <c r="F4601" s="1" t="str">
        <f>VLOOKUP(B4601,[1]lisa3!$B:$G,5,FALSE)</f>
        <v>kasutuskord</v>
      </c>
      <c r="G4601" s="5">
        <v>1</v>
      </c>
    </row>
    <row r="4602" spans="1:7" x14ac:dyDescent="0.35">
      <c r="A4602" s="7">
        <v>7593</v>
      </c>
      <c r="B4602" s="1" t="s">
        <v>701</v>
      </c>
      <c r="C4602" s="1" t="str">
        <f>VLOOKUP(B4602,[1]lisa3!$B:$G,2,FALSE)</f>
        <v>ORL OP - Mikrolarüngoskoopia komplekt</v>
      </c>
      <c r="D4602" s="4">
        <v>1</v>
      </c>
      <c r="E4602" s="4">
        <v>172.69201667232869</v>
      </c>
      <c r="F4602" s="1" t="str">
        <f>VLOOKUP(B4602,[1]lisa3!$B:$G,5,FALSE)</f>
        <v>kasutuskord</v>
      </c>
      <c r="G4602" s="5">
        <v>1</v>
      </c>
    </row>
    <row r="4603" spans="1:7" x14ac:dyDescent="0.35">
      <c r="A4603" s="7">
        <v>7593</v>
      </c>
      <c r="B4603" s="1" t="s">
        <v>702</v>
      </c>
      <c r="C4603" s="1" t="str">
        <f>VLOOKUP(B4603,[1]lisa3!$B:$G,2,FALSE)</f>
        <v>ORL OP - Bronhoskoopia komplekt</v>
      </c>
      <c r="D4603" s="4">
        <v>1</v>
      </c>
      <c r="E4603" s="4">
        <v>34.020716667782096</v>
      </c>
      <c r="F4603" s="1" t="str">
        <f>VLOOKUP(B4603,[1]lisa3!$B:$G,5,FALSE)</f>
        <v>kasutuskord</v>
      </c>
      <c r="G4603" s="5">
        <v>1</v>
      </c>
    </row>
    <row r="4604" spans="1:7" x14ac:dyDescent="0.35">
      <c r="A4604" s="7">
        <v>7593</v>
      </c>
      <c r="B4604" s="1" t="s">
        <v>10</v>
      </c>
      <c r="C4604" s="1" t="str">
        <f>VLOOKUP(B4604,[1]lisa3!$B:$G,2,FALSE)</f>
        <v>IT ressursid</v>
      </c>
      <c r="D4604" s="4">
        <v>4</v>
      </c>
      <c r="E4604" s="4">
        <v>0.93001803540000005</v>
      </c>
      <c r="F4604" s="1" t="str">
        <f>VLOOKUP(B4604,[1]lisa3!$B:$G,5,FALSE)</f>
        <v>kirjeldamata</v>
      </c>
      <c r="G4604" s="5">
        <v>1</v>
      </c>
    </row>
    <row r="4605" spans="1:7" x14ac:dyDescent="0.35">
      <c r="A4605" s="7">
        <v>7593</v>
      </c>
      <c r="B4605" s="1" t="s">
        <v>292</v>
      </c>
      <c r="C4605" s="1" t="str">
        <f>VLOOKUP(B4605,[1]lisa3!$B:$G,2,FALSE)</f>
        <v>Kopsuarst</v>
      </c>
      <c r="D4605" s="4">
        <v>75.000000000000043</v>
      </c>
      <c r="E4605" s="4">
        <v>0.90634958063941062</v>
      </c>
      <c r="F4605" s="1" t="str">
        <f>VLOOKUP(B4605,[1]lisa3!$B:$G,5,FALSE)</f>
        <v>minut</v>
      </c>
      <c r="G4605" s="5">
        <v>91800</v>
      </c>
    </row>
    <row r="4606" spans="1:7" x14ac:dyDescent="0.35">
      <c r="A4606" s="7">
        <v>7593</v>
      </c>
      <c r="B4606" s="1" t="s">
        <v>24</v>
      </c>
      <c r="C4606" s="1" t="str">
        <f>VLOOKUP(B4606,[1]lisa3!$B:$G,2,FALSE)</f>
        <v>Õde</v>
      </c>
      <c r="D4606" s="4">
        <v>119.9999999999994</v>
      </c>
      <c r="E4606" s="4">
        <v>0.47850829801499345</v>
      </c>
      <c r="F4606" s="1" t="str">
        <f>VLOOKUP(B4606,[1]lisa3!$B:$G,5,FALSE)</f>
        <v>minut</v>
      </c>
      <c r="G4606" s="5">
        <v>91800</v>
      </c>
    </row>
    <row r="4607" spans="1:7" x14ac:dyDescent="0.35">
      <c r="A4607" s="7">
        <v>7593</v>
      </c>
      <c r="B4607" s="1" t="s">
        <v>700</v>
      </c>
      <c r="C4607" s="1" t="str">
        <f>VLOOKUP(B4607,[1]lisa3!$B:$G,2,FALSE)</f>
        <v>OP - üldkirurgia</v>
      </c>
      <c r="D4607" s="4">
        <v>75.000000000001094</v>
      </c>
      <c r="E4607" s="4">
        <v>0.30541032822663999</v>
      </c>
      <c r="F4607" s="1" t="str">
        <f>VLOOKUP(B4607,[1]lisa3!$B:$G,5,FALSE)</f>
        <v>minut</v>
      </c>
      <c r="G4607" s="5">
        <v>100000</v>
      </c>
    </row>
    <row r="4608" spans="1:7" x14ac:dyDescent="0.35">
      <c r="A4608" s="7">
        <v>7593</v>
      </c>
      <c r="B4608" s="1" t="s">
        <v>615</v>
      </c>
      <c r="C4608" s="1" t="str">
        <f>VLOOKUP(B4608,[1]lisa3!$B:$G,2,FALSE)</f>
        <v>Arkoskoop</v>
      </c>
      <c r="D4608" s="4">
        <v>74.999999999999488</v>
      </c>
      <c r="E4608" s="4">
        <v>0.14140453</v>
      </c>
      <c r="F4608" s="1" t="str">
        <f>VLOOKUP(B4608,[1]lisa3!$B:$G,5,FALSE)</f>
        <v>minut</v>
      </c>
      <c r="G4608" s="5">
        <v>100000</v>
      </c>
    </row>
    <row r="4609" spans="1:7" x14ac:dyDescent="0.35">
      <c r="A4609" s="7">
        <v>7593</v>
      </c>
      <c r="B4609" s="1" t="s">
        <v>703</v>
      </c>
      <c r="C4609" s="1" t="str">
        <f>VLOOKUP(B4609,[1]lisa3!$B:$G,2,FALSE)</f>
        <v>Trahhea või bronhide silikoonstent</v>
      </c>
      <c r="D4609" s="4">
        <v>1</v>
      </c>
      <c r="E4609" s="4">
        <v>690.76908335598148</v>
      </c>
      <c r="F4609" s="1" t="str">
        <f>VLOOKUP(B4609,[1]lisa3!$B:$G,5,FALSE)</f>
        <v>tükk</v>
      </c>
      <c r="G4609" s="5">
        <v>1</v>
      </c>
    </row>
    <row r="4610" spans="1:7" x14ac:dyDescent="0.35">
      <c r="A4610" s="7">
        <v>7594</v>
      </c>
      <c r="B4610" s="1" t="s">
        <v>9</v>
      </c>
      <c r="C4610" s="1" t="str">
        <f>VLOOKUP(B4610,[1]lisa3!$B:$G,2,FALSE)</f>
        <v>Patsiendi haldus</v>
      </c>
      <c r="D4610" s="4">
        <v>1</v>
      </c>
      <c r="E4610" s="4">
        <v>1.1591819839999999</v>
      </c>
      <c r="F4610" s="1" t="str">
        <f>VLOOKUP(B4610,[1]lisa3!$B:$G,5,FALSE)</f>
        <v>määratlemata</v>
      </c>
      <c r="G4610" s="5">
        <v>1</v>
      </c>
    </row>
    <row r="4611" spans="1:7" x14ac:dyDescent="0.35">
      <c r="A4611" s="7">
        <v>7594</v>
      </c>
      <c r="B4611" s="1" t="s">
        <v>10</v>
      </c>
      <c r="C4611" s="1" t="str">
        <f>VLOOKUP(B4611,[1]lisa3!$B:$G,2,FALSE)</f>
        <v>IT ressursid</v>
      </c>
      <c r="D4611" s="4">
        <v>4</v>
      </c>
      <c r="E4611" s="4">
        <v>0.93001803540000005</v>
      </c>
      <c r="F4611" s="1" t="str">
        <f>VLOOKUP(B4611,[1]lisa3!$B:$G,5,FALSE)</f>
        <v>kirjeldamata</v>
      </c>
      <c r="G4611" s="5">
        <v>1</v>
      </c>
    </row>
    <row r="4612" spans="1:7" x14ac:dyDescent="0.35">
      <c r="A4612" s="7">
        <v>7597</v>
      </c>
      <c r="B4612" s="1" t="s">
        <v>84</v>
      </c>
      <c r="C4612" s="1" t="str">
        <f>VLOOKUP(B4612,[1]lisa3!$B:$G,2,FALSE)</f>
        <v>Jäätmekäitlus</v>
      </c>
      <c r="D4612" s="4">
        <v>0.5</v>
      </c>
      <c r="E4612" s="4">
        <v>1.7999239097999999</v>
      </c>
      <c r="F4612" s="1" t="str">
        <f>VLOOKUP(B4612,[1]lisa3!$B:$G,5,FALSE)</f>
        <v>kilogramm</v>
      </c>
      <c r="G4612" s="5">
        <v>1</v>
      </c>
    </row>
    <row r="4613" spans="1:7" x14ac:dyDescent="0.35">
      <c r="A4613" s="7">
        <v>7597</v>
      </c>
      <c r="B4613" s="1" t="s">
        <v>9</v>
      </c>
      <c r="C4613" s="1" t="str">
        <f>VLOOKUP(B4613,[1]lisa3!$B:$G,2,FALSE)</f>
        <v>Patsiendi haldus</v>
      </c>
      <c r="D4613" s="4">
        <v>1.468</v>
      </c>
      <c r="E4613" s="4">
        <v>1.1591819839999999</v>
      </c>
      <c r="F4613" s="1" t="str">
        <f>VLOOKUP(B4613,[1]lisa3!$B:$G,5,FALSE)</f>
        <v>määratlemata</v>
      </c>
      <c r="G4613" s="5">
        <v>1</v>
      </c>
    </row>
    <row r="4614" spans="1:7" x14ac:dyDescent="0.35">
      <c r="A4614" s="7">
        <v>7597</v>
      </c>
      <c r="B4614" s="1" t="s">
        <v>10</v>
      </c>
      <c r="C4614" s="1" t="str">
        <f>VLOOKUP(B4614,[1]lisa3!$B:$G,2,FALSE)</f>
        <v>IT ressursid</v>
      </c>
      <c r="D4614" s="4">
        <v>4</v>
      </c>
      <c r="E4614" s="4">
        <v>0.93001803540000005</v>
      </c>
      <c r="F4614" s="1" t="str">
        <f>VLOOKUP(B4614,[1]lisa3!$B:$G,5,FALSE)</f>
        <v>kirjeldamata</v>
      </c>
      <c r="G4614" s="5">
        <v>1</v>
      </c>
    </row>
    <row r="4615" spans="1:7" x14ac:dyDescent="0.35">
      <c r="A4615" s="7">
        <v>7597</v>
      </c>
      <c r="B4615" s="1" t="s">
        <v>429</v>
      </c>
      <c r="C4615" s="1" t="str">
        <f>VLOOKUP(B4615,[1]lisa3!$B:$G,2,FALSE)</f>
        <v>Gastroenteroloog</v>
      </c>
      <c r="D4615" s="4">
        <v>60.000000000000178</v>
      </c>
      <c r="E4615" s="4">
        <v>0.90634958063941062</v>
      </c>
      <c r="F4615" s="1" t="str">
        <f>VLOOKUP(B4615,[1]lisa3!$B:$G,5,FALSE)</f>
        <v>minut</v>
      </c>
      <c r="G4615" s="5">
        <v>91800</v>
      </c>
    </row>
    <row r="4616" spans="1:7" x14ac:dyDescent="0.35">
      <c r="A4616" s="7">
        <v>7597</v>
      </c>
      <c r="B4616" s="1" t="s">
        <v>14</v>
      </c>
      <c r="C4616" s="1" t="str">
        <f>VLOOKUP(B4616,[1]lisa3!$B:$G,2,FALSE)</f>
        <v>Hooldustöötaja</v>
      </c>
      <c r="D4616" s="4">
        <v>24.999999999999726</v>
      </c>
      <c r="E4616" s="4">
        <v>0.28909544469084753</v>
      </c>
      <c r="F4616" s="1" t="str">
        <f>VLOOKUP(B4616,[1]lisa3!$B:$G,5,FALSE)</f>
        <v>minut</v>
      </c>
      <c r="G4616" s="5">
        <v>91800</v>
      </c>
    </row>
    <row r="4617" spans="1:7" x14ac:dyDescent="0.35">
      <c r="A4617" s="7">
        <v>7597</v>
      </c>
      <c r="B4617" s="1" t="s">
        <v>24</v>
      </c>
      <c r="C4617" s="1" t="str">
        <f>VLOOKUP(B4617,[1]lisa3!$B:$G,2,FALSE)</f>
        <v>Õde</v>
      </c>
      <c r="D4617" s="4">
        <v>64.99999999999882</v>
      </c>
      <c r="E4617" s="4">
        <v>0.47850829801499345</v>
      </c>
      <c r="F4617" s="1" t="str">
        <f>VLOOKUP(B4617,[1]lisa3!$B:$G,5,FALSE)</f>
        <v>minut</v>
      </c>
      <c r="G4617" s="5">
        <v>91800</v>
      </c>
    </row>
    <row r="4618" spans="1:7" x14ac:dyDescent="0.35">
      <c r="A4618" s="7">
        <v>7597</v>
      </c>
      <c r="B4618" s="1" t="s">
        <v>629</v>
      </c>
      <c r="C4618" s="1" t="str">
        <f>VLOOKUP(B4618,[1]lisa3!$B:$G,2,FALSE)</f>
        <v>Desinfektsiooni ruum</v>
      </c>
      <c r="D4618" s="4">
        <v>37.499999999999012</v>
      </c>
      <c r="E4618" s="4">
        <v>6.3348315845666664E-2</v>
      </c>
      <c r="F4618" s="1" t="str">
        <f>VLOOKUP(B4618,[1]lisa3!$B:$G,5,FALSE)</f>
        <v>minut</v>
      </c>
      <c r="G4618" s="5">
        <v>120000</v>
      </c>
    </row>
    <row r="4619" spans="1:7" x14ac:dyDescent="0.35">
      <c r="A4619" s="7">
        <v>7597</v>
      </c>
      <c r="B4619" s="1" t="s">
        <v>430</v>
      </c>
      <c r="C4619" s="1" t="str">
        <f>VLOOKUP(B4619,[1]lisa3!$B:$G,2,FALSE)</f>
        <v>Protseduurituba- endoskoopia</v>
      </c>
      <c r="D4619" s="4">
        <v>59.9999999997546</v>
      </c>
      <c r="E4619" s="4">
        <v>7.1813690845666661E-2</v>
      </c>
      <c r="F4619" s="1" t="str">
        <f>VLOOKUP(B4619,[1]lisa3!$B:$G,5,FALSE)</f>
        <v>minut</v>
      </c>
      <c r="G4619" s="5">
        <v>120000</v>
      </c>
    </row>
    <row r="4620" spans="1:7" x14ac:dyDescent="0.35">
      <c r="A4620" s="7">
        <v>7597</v>
      </c>
      <c r="B4620" s="1" t="s">
        <v>630</v>
      </c>
      <c r="C4620" s="1" t="str">
        <f>VLOOKUP(B4620,[1]lisa3!$B:$G,2,FALSE)</f>
        <v>Endoskoopia ravimite komplekt</v>
      </c>
      <c r="D4620" s="4">
        <v>2.13</v>
      </c>
      <c r="E4620" s="4">
        <v>1.2769999999999999</v>
      </c>
      <c r="F4620" s="1" t="str">
        <f>VLOOKUP(B4620,[1]lisa3!$B:$G,5,FALSE)</f>
        <v>tükk</v>
      </c>
      <c r="G4620" s="5">
        <v>1</v>
      </c>
    </row>
    <row r="4621" spans="1:7" x14ac:dyDescent="0.35">
      <c r="A4621" s="7">
        <v>7597</v>
      </c>
      <c r="B4621" s="1" t="s">
        <v>623</v>
      </c>
      <c r="C4621" s="1" t="str">
        <f>VLOOKUP(B4621,[1]lisa3!$B:$G,2,FALSE)</f>
        <v>Videokoloskoop</v>
      </c>
      <c r="D4621" s="4">
        <v>119.99999999980173</v>
      </c>
      <c r="E4621" s="4">
        <v>0.11942089743589744</v>
      </c>
      <c r="F4621" s="1" t="str">
        <f>VLOOKUP(B4621,[1]lisa3!$B:$G,5,FALSE)</f>
        <v>minut</v>
      </c>
      <c r="G4621" s="5">
        <v>78000</v>
      </c>
    </row>
    <row r="4622" spans="1:7" x14ac:dyDescent="0.35">
      <c r="A4622" s="7">
        <v>7597</v>
      </c>
      <c r="B4622" s="1" t="s">
        <v>632</v>
      </c>
      <c r="C4622" s="1" t="str">
        <f>VLOOKUP(B4622,[1]lisa3!$B:$G,2,FALSE)</f>
        <v>Endoskoopia aparatuuri komplekt koos konsooliga</v>
      </c>
      <c r="D4622" s="4">
        <v>60.00000000020276</v>
      </c>
      <c r="E4622" s="4">
        <v>0.1835501282051282</v>
      </c>
      <c r="F4622" s="1" t="str">
        <f>VLOOKUP(B4622,[1]lisa3!$B:$G,5,FALSE)</f>
        <v>minut</v>
      </c>
      <c r="G4622" s="5">
        <v>78000</v>
      </c>
    </row>
    <row r="4623" spans="1:7" x14ac:dyDescent="0.35">
      <c r="A4623" s="7">
        <v>7597</v>
      </c>
      <c r="B4623" s="1" t="s">
        <v>610</v>
      </c>
      <c r="C4623" s="1" t="str">
        <f>VLOOKUP(B4623,[1]lisa3!$B:$G,2,FALSE)</f>
        <v>Endosk. aparatuuri pesumasin</v>
      </c>
      <c r="D4623" s="4">
        <v>37.500000000000661</v>
      </c>
      <c r="E4623" s="4">
        <v>6.7199999999999996E-2</v>
      </c>
      <c r="F4623" s="1" t="str">
        <f>VLOOKUP(B4623,[1]lisa3!$B:$G,5,FALSE)</f>
        <v>minut</v>
      </c>
      <c r="G4623" s="5">
        <v>120000</v>
      </c>
    </row>
    <row r="4624" spans="1:7" x14ac:dyDescent="0.35">
      <c r="A4624" s="7">
        <v>7597</v>
      </c>
      <c r="B4624" s="1" t="s">
        <v>704</v>
      </c>
      <c r="C4624" s="1" t="str">
        <f>VLOOKUP(B4624,[1]lisa3!$B:$G,2,FALSE)</f>
        <v>Endoskoopia tööjaam</v>
      </c>
      <c r="D4624" s="4">
        <v>60.000000000378897</v>
      </c>
      <c r="E4624" s="4">
        <v>1.2048749999999999E-2</v>
      </c>
      <c r="F4624" s="1" t="str">
        <f>VLOOKUP(B4624,[1]lisa3!$B:$G,5,FALSE)</f>
        <v>tükk</v>
      </c>
      <c r="G4624" s="5">
        <v>120000</v>
      </c>
    </row>
    <row r="4625" spans="1:7" x14ac:dyDescent="0.35">
      <c r="A4625" s="7">
        <v>7597</v>
      </c>
      <c r="B4625" s="1" t="s">
        <v>633</v>
      </c>
      <c r="C4625" s="1" t="str">
        <f>VLOOKUP(B4625,[1]lisa3!$B:$G,2,FALSE)</f>
        <v>Desinfektsiooni ja pesumasinas kasutatavate ainete komplekt</v>
      </c>
      <c r="D4625" s="4">
        <v>0.75000000000000011</v>
      </c>
      <c r="E4625" s="4">
        <v>2.8670000000939995</v>
      </c>
      <c r="F4625" s="1" t="str">
        <f>VLOOKUP(B4625,[1]lisa3!$B:$G,5,FALSE)</f>
        <v>kasutuskord</v>
      </c>
      <c r="G4625" s="5">
        <v>1</v>
      </c>
    </row>
    <row r="4626" spans="1:7" x14ac:dyDescent="0.35">
      <c r="A4626" s="7">
        <v>7597</v>
      </c>
      <c r="B4626" s="1" t="s">
        <v>634</v>
      </c>
      <c r="C4626" s="1" t="str">
        <f>VLOOKUP(B4626,[1]lisa3!$B:$G,2,FALSE)</f>
        <v>Endoskoopia materjalide komplekt</v>
      </c>
      <c r="D4626" s="4">
        <v>1.42</v>
      </c>
      <c r="E4626" s="4">
        <v>0.78791666669249993</v>
      </c>
      <c r="F4626" s="1" t="str">
        <f>VLOOKUP(B4626,[1]lisa3!$B:$G,5,FALSE)</f>
        <v>tükk</v>
      </c>
      <c r="G4626" s="5">
        <v>1</v>
      </c>
    </row>
    <row r="4627" spans="1:7" x14ac:dyDescent="0.35">
      <c r="A4627" s="7">
        <v>7597</v>
      </c>
      <c r="B4627" s="1" t="s">
        <v>450</v>
      </c>
      <c r="C4627" s="1" t="str">
        <f>VLOOKUP(B4627,[1]lisa3!$B:$G,2,FALSE)</f>
        <v>Personali kaitsevahendite komplekt</v>
      </c>
      <c r="D4627" s="4">
        <v>1.81</v>
      </c>
      <c r="E4627" s="4">
        <v>0.345666666678</v>
      </c>
      <c r="F4627" s="1" t="str">
        <f>VLOOKUP(B4627,[1]lisa3!$B:$G,5,FALSE)</f>
        <v>tükk</v>
      </c>
      <c r="G4627" s="5">
        <v>1</v>
      </c>
    </row>
    <row r="4628" spans="1:7" x14ac:dyDescent="0.35">
      <c r="A4628" s="7">
        <v>7598</v>
      </c>
      <c r="B4628" s="1" t="s">
        <v>9</v>
      </c>
      <c r="C4628" s="1" t="str">
        <f>VLOOKUP(B4628,[1]lisa3!$B:$G,2,FALSE)</f>
        <v>Patsiendi haldus</v>
      </c>
      <c r="D4628" s="4">
        <v>0.5</v>
      </c>
      <c r="E4628" s="4">
        <v>1.1591819839999999</v>
      </c>
      <c r="F4628" s="1" t="str">
        <f>VLOOKUP(B4628,[1]lisa3!$B:$G,5,FALSE)</f>
        <v>määratlemata</v>
      </c>
      <c r="G4628" s="5">
        <v>1</v>
      </c>
    </row>
    <row r="4629" spans="1:7" x14ac:dyDescent="0.35">
      <c r="A4629" s="7">
        <v>7598</v>
      </c>
      <c r="B4629" s="1" t="s">
        <v>10</v>
      </c>
      <c r="C4629" s="1" t="str">
        <f>VLOOKUP(B4629,[1]lisa3!$B:$G,2,FALSE)</f>
        <v>IT ressursid</v>
      </c>
      <c r="D4629" s="4">
        <v>4</v>
      </c>
      <c r="E4629" s="4">
        <v>0.93001803540000005</v>
      </c>
      <c r="F4629" s="1" t="str">
        <f>VLOOKUP(B4629,[1]lisa3!$B:$G,5,FALSE)</f>
        <v>kirjeldamata</v>
      </c>
      <c r="G4629" s="5">
        <v>1</v>
      </c>
    </row>
    <row r="4630" spans="1:7" x14ac:dyDescent="0.35">
      <c r="A4630" s="7">
        <v>7598</v>
      </c>
      <c r="B4630" s="1" t="s">
        <v>429</v>
      </c>
      <c r="C4630" s="1" t="str">
        <f>VLOOKUP(B4630,[1]lisa3!$B:$G,2,FALSE)</f>
        <v>Gastroenteroloog</v>
      </c>
      <c r="D4630" s="4">
        <v>20.000000000000174</v>
      </c>
      <c r="E4630" s="4">
        <v>0.90634958063941062</v>
      </c>
      <c r="F4630" s="1" t="str">
        <f>VLOOKUP(B4630,[1]lisa3!$B:$G,5,FALSE)</f>
        <v>minut</v>
      </c>
      <c r="G4630" s="5">
        <v>91800</v>
      </c>
    </row>
    <row r="4631" spans="1:7" x14ac:dyDescent="0.35">
      <c r="A4631" s="7">
        <v>7598</v>
      </c>
      <c r="B4631" s="1" t="s">
        <v>24</v>
      </c>
      <c r="C4631" s="1" t="str">
        <f>VLOOKUP(B4631,[1]lisa3!$B:$G,2,FALSE)</f>
        <v>Õde</v>
      </c>
      <c r="D4631" s="4">
        <v>19.999999999999723</v>
      </c>
      <c r="E4631" s="4">
        <v>0.47850829801499345</v>
      </c>
      <c r="F4631" s="1" t="str">
        <f>VLOOKUP(B4631,[1]lisa3!$B:$G,5,FALSE)</f>
        <v>minut</v>
      </c>
      <c r="G4631" s="5">
        <v>91800</v>
      </c>
    </row>
    <row r="4632" spans="1:7" x14ac:dyDescent="0.35">
      <c r="A4632" s="7">
        <v>7598</v>
      </c>
      <c r="B4632" s="1" t="s">
        <v>430</v>
      </c>
      <c r="C4632" s="1" t="str">
        <f>VLOOKUP(B4632,[1]lisa3!$B:$G,2,FALSE)</f>
        <v>Protseduurituba- endoskoopia</v>
      </c>
      <c r="D4632" s="4">
        <v>19.999999999999652</v>
      </c>
      <c r="E4632" s="4">
        <v>7.2327847083150182E-2</v>
      </c>
      <c r="F4632" s="1" t="str">
        <f>VLOOKUP(B4632,[1]lisa3!$B:$G,5,FALSE)</f>
        <v>minut</v>
      </c>
      <c r="G4632" s="5">
        <v>109200</v>
      </c>
    </row>
    <row r="4633" spans="1:7" x14ac:dyDescent="0.35">
      <c r="A4633" s="7">
        <v>7599</v>
      </c>
      <c r="B4633" s="1" t="s">
        <v>10</v>
      </c>
      <c r="C4633" s="1" t="str">
        <f>VLOOKUP(B4633,[1]lisa3!$B:$G,2,FALSE)</f>
        <v>IT ressursid</v>
      </c>
      <c r="D4633" s="4">
        <v>3.9999999999999996</v>
      </c>
      <c r="E4633" s="4">
        <v>0.93001803540000005</v>
      </c>
      <c r="F4633" s="1" t="str">
        <f>VLOOKUP(B4633,[1]lisa3!$B:$G,5,FALSE)</f>
        <v>kirjeldamata</v>
      </c>
      <c r="G4633" s="5">
        <v>1</v>
      </c>
    </row>
    <row r="4634" spans="1:7" x14ac:dyDescent="0.35">
      <c r="A4634" s="7">
        <v>7599</v>
      </c>
      <c r="B4634" s="1" t="s">
        <v>292</v>
      </c>
      <c r="C4634" s="1" t="str">
        <f>VLOOKUP(B4634,[1]lisa3!$B:$G,2,FALSE)</f>
        <v>Kopsuarst</v>
      </c>
      <c r="D4634" s="4">
        <v>14.999999999997957</v>
      </c>
      <c r="E4634" s="4">
        <v>0.90634958063941062</v>
      </c>
      <c r="F4634" s="1" t="str">
        <f>VLOOKUP(B4634,[1]lisa3!$B:$G,5,FALSE)</f>
        <v>minut</v>
      </c>
      <c r="G4634" s="5">
        <v>91800</v>
      </c>
    </row>
    <row r="4635" spans="1:7" x14ac:dyDescent="0.35">
      <c r="A4635" s="7">
        <v>7599</v>
      </c>
      <c r="B4635" s="1" t="s">
        <v>14</v>
      </c>
      <c r="C4635" s="1" t="str">
        <f>VLOOKUP(B4635,[1]lisa3!$B:$G,2,FALSE)</f>
        <v>Hooldustöötaja</v>
      </c>
      <c r="D4635" s="4">
        <v>59.999999999991459</v>
      </c>
      <c r="E4635" s="4">
        <v>0.28909544469084753</v>
      </c>
      <c r="F4635" s="1" t="str">
        <f>VLOOKUP(B4635,[1]lisa3!$B:$G,5,FALSE)</f>
        <v>minut</v>
      </c>
      <c r="G4635" s="5">
        <v>91800</v>
      </c>
    </row>
    <row r="4636" spans="1:7" x14ac:dyDescent="0.35">
      <c r="A4636" s="7">
        <v>7599</v>
      </c>
      <c r="B4636" s="1" t="s">
        <v>24</v>
      </c>
      <c r="C4636" s="1" t="str">
        <f>VLOOKUP(B4636,[1]lisa3!$B:$G,2,FALSE)</f>
        <v>Õde</v>
      </c>
      <c r="D4636" s="4">
        <v>119.99999999998298</v>
      </c>
      <c r="E4636" s="4">
        <v>0.47850829801499345</v>
      </c>
      <c r="F4636" s="1" t="str">
        <f>VLOOKUP(B4636,[1]lisa3!$B:$G,5,FALSE)</f>
        <v>minut</v>
      </c>
      <c r="G4636" s="5">
        <v>91800</v>
      </c>
    </row>
    <row r="4637" spans="1:7" x14ac:dyDescent="0.35">
      <c r="A4637" s="7">
        <v>7599</v>
      </c>
      <c r="B4637" s="1" t="s">
        <v>430</v>
      </c>
      <c r="C4637" s="1" t="str">
        <f>VLOOKUP(B4637,[1]lisa3!$B:$G,2,FALSE)</f>
        <v>Protseduurituba- endoskoopia</v>
      </c>
      <c r="D4637" s="4">
        <v>59.999999999991289</v>
      </c>
      <c r="E4637" s="4">
        <v>7.2327847083150182E-2</v>
      </c>
      <c r="F4637" s="1" t="str">
        <f>VLOOKUP(B4637,[1]lisa3!$B:$G,5,FALSE)</f>
        <v>minut</v>
      </c>
      <c r="G4637" s="5">
        <v>109200</v>
      </c>
    </row>
    <row r="4638" spans="1:7" x14ac:dyDescent="0.35">
      <c r="A4638" s="7">
        <v>7599</v>
      </c>
      <c r="B4638" s="1" t="s">
        <v>632</v>
      </c>
      <c r="C4638" s="1" t="str">
        <f>VLOOKUP(B4638,[1]lisa3!$B:$G,2,FALSE)</f>
        <v>Endoskoopia aparatuuri komplekt koos konsooliga</v>
      </c>
      <c r="D4638" s="4">
        <v>59.999999999994955</v>
      </c>
      <c r="E4638" s="4">
        <v>6.1823337500000006E-2</v>
      </c>
      <c r="F4638" s="1" t="str">
        <f>VLOOKUP(B4638,[1]lisa3!$B:$G,5,FALSE)</f>
        <v>minut</v>
      </c>
      <c r="G4638" s="5">
        <v>80000</v>
      </c>
    </row>
    <row r="4639" spans="1:7" x14ac:dyDescent="0.35">
      <c r="A4639" s="7">
        <v>7599</v>
      </c>
      <c r="B4639" s="1" t="s">
        <v>612</v>
      </c>
      <c r="C4639" s="1" t="str">
        <f>VLOOKUP(B4639,[1]lisa3!$B:$G,2,FALSE)</f>
        <v>Videobronhoskoop</v>
      </c>
      <c r="D4639" s="4">
        <v>60.000000000089386</v>
      </c>
      <c r="E4639" s="4">
        <v>0.16340078333333335</v>
      </c>
      <c r="F4639" s="1" t="str">
        <f>VLOOKUP(B4639,[1]lisa3!$B:$G,5,FALSE)</f>
        <v>minut</v>
      </c>
      <c r="G4639" s="5">
        <v>120000</v>
      </c>
    </row>
    <row r="4640" spans="1:7" x14ac:dyDescent="0.35">
      <c r="A4640" s="7">
        <v>7599</v>
      </c>
      <c r="B4640" s="1" t="s">
        <v>615</v>
      </c>
      <c r="C4640" s="1" t="str">
        <f>VLOOKUP(B4640,[1]lisa3!$B:$G,2,FALSE)</f>
        <v>Arkoskoop</v>
      </c>
      <c r="D4640" s="4">
        <v>59.999999999991381</v>
      </c>
      <c r="E4640" s="4">
        <v>0.14140453</v>
      </c>
      <c r="F4640" s="1" t="str">
        <f>VLOOKUP(B4640,[1]lisa3!$B:$G,5,FALSE)</f>
        <v>minut</v>
      </c>
      <c r="G4640" s="5">
        <v>100000</v>
      </c>
    </row>
    <row r="4641" spans="1:7" x14ac:dyDescent="0.35">
      <c r="A4641" s="7">
        <v>7601</v>
      </c>
      <c r="B4641" s="1" t="s">
        <v>9</v>
      </c>
      <c r="C4641" s="1" t="str">
        <f>VLOOKUP(B4641,[1]lisa3!$B:$G,2,FALSE)</f>
        <v>Patsiendi haldus</v>
      </c>
      <c r="D4641" s="4">
        <v>0.5</v>
      </c>
      <c r="E4641" s="4">
        <v>1.1591819839999999</v>
      </c>
      <c r="F4641" s="1" t="str">
        <f>VLOOKUP(B4641,[1]lisa3!$B:$G,5,FALSE)</f>
        <v>määratlemata</v>
      </c>
      <c r="G4641" s="5">
        <v>1</v>
      </c>
    </row>
    <row r="4642" spans="1:7" x14ac:dyDescent="0.35">
      <c r="A4642" s="7">
        <v>7601</v>
      </c>
      <c r="B4642" s="1" t="s">
        <v>10</v>
      </c>
      <c r="C4642" s="1" t="str">
        <f>VLOOKUP(B4642,[1]lisa3!$B:$G,2,FALSE)</f>
        <v>IT ressursid</v>
      </c>
      <c r="D4642" s="4">
        <v>4</v>
      </c>
      <c r="E4642" s="4">
        <v>0.93001803540000005</v>
      </c>
      <c r="F4642" s="1" t="str">
        <f>VLOOKUP(B4642,[1]lisa3!$B:$G,5,FALSE)</f>
        <v>kirjeldamata</v>
      </c>
      <c r="G4642" s="5">
        <v>1</v>
      </c>
    </row>
    <row r="4643" spans="1:7" x14ac:dyDescent="0.35">
      <c r="A4643" s="7">
        <v>7601</v>
      </c>
      <c r="B4643" s="1" t="s">
        <v>96</v>
      </c>
      <c r="C4643" s="1" t="str">
        <f>VLOOKUP(B4643,[1]lisa3!$B:$G,2,FALSE)</f>
        <v>Psühholoog</v>
      </c>
      <c r="D4643" s="4">
        <v>90.000000000000028</v>
      </c>
      <c r="E4643" s="4">
        <v>0.71915084954004893</v>
      </c>
      <c r="F4643" s="1" t="str">
        <f>VLOOKUP(B4643,[1]lisa3!$B:$G,5,FALSE)</f>
        <v>minut</v>
      </c>
      <c r="G4643" s="5">
        <v>91800</v>
      </c>
    </row>
    <row r="4644" spans="1:7" x14ac:dyDescent="0.35">
      <c r="A4644" s="7">
        <v>7601</v>
      </c>
      <c r="B4644" s="1" t="s">
        <v>68</v>
      </c>
      <c r="C4644" s="1" t="str">
        <f>VLOOKUP(B4644,[1]lisa3!$B:$G,2,FALSE)</f>
        <v>Vastuvõtukabinet</v>
      </c>
      <c r="D4644" s="4">
        <v>89.999999999999318</v>
      </c>
      <c r="E4644" s="4">
        <v>4.1962724507400004E-2</v>
      </c>
      <c r="F4644" s="1" t="str">
        <f>VLOOKUP(B4644,[1]lisa3!$B:$G,5,FALSE)</f>
        <v>minut</v>
      </c>
      <c r="G4644" s="5">
        <v>120000</v>
      </c>
    </row>
    <row r="4645" spans="1:7" x14ac:dyDescent="0.35">
      <c r="A4645" s="7">
        <v>7602</v>
      </c>
      <c r="B4645" s="1" t="s">
        <v>9</v>
      </c>
      <c r="C4645" s="1" t="str">
        <f>VLOOKUP(B4645,[1]lisa3!$B:$G,2,FALSE)</f>
        <v>Patsiendi haldus</v>
      </c>
      <c r="D4645" s="4">
        <v>0.5</v>
      </c>
      <c r="E4645" s="4">
        <v>1.1591819839999999</v>
      </c>
      <c r="F4645" s="1" t="str">
        <f>VLOOKUP(B4645,[1]lisa3!$B:$G,5,FALSE)</f>
        <v>määratlemata</v>
      </c>
      <c r="G4645" s="5">
        <v>1</v>
      </c>
    </row>
    <row r="4646" spans="1:7" x14ac:dyDescent="0.35">
      <c r="A4646" s="7">
        <v>7602</v>
      </c>
      <c r="B4646" s="1" t="s">
        <v>10</v>
      </c>
      <c r="C4646" s="1" t="str">
        <f>VLOOKUP(B4646,[1]lisa3!$B:$G,2,FALSE)</f>
        <v>IT ressursid</v>
      </c>
      <c r="D4646" s="4">
        <v>4</v>
      </c>
      <c r="E4646" s="4">
        <v>0.93001803540000005</v>
      </c>
      <c r="F4646" s="1" t="str">
        <f>VLOOKUP(B4646,[1]lisa3!$B:$G,5,FALSE)</f>
        <v>kirjeldamata</v>
      </c>
      <c r="G4646" s="5">
        <v>1</v>
      </c>
    </row>
    <row r="4647" spans="1:7" x14ac:dyDescent="0.35">
      <c r="A4647" s="7">
        <v>7602</v>
      </c>
      <c r="B4647" s="1" t="s">
        <v>96</v>
      </c>
      <c r="C4647" s="1" t="str">
        <f>VLOOKUP(B4647,[1]lisa3!$B:$G,2,FALSE)</f>
        <v>Psühholoog</v>
      </c>
      <c r="D4647" s="4">
        <v>30.000000000000167</v>
      </c>
      <c r="E4647" s="4">
        <v>0.71915084954004893</v>
      </c>
      <c r="F4647" s="1" t="str">
        <f>VLOOKUP(B4647,[1]lisa3!$B:$G,5,FALSE)</f>
        <v>minut</v>
      </c>
      <c r="G4647" s="5">
        <v>91800</v>
      </c>
    </row>
    <row r="4648" spans="1:7" x14ac:dyDescent="0.35">
      <c r="A4648" s="7">
        <v>7602</v>
      </c>
      <c r="B4648" s="1" t="s">
        <v>705</v>
      </c>
      <c r="C4648" s="1" t="str">
        <f>VLOOKUP(B4648,[1]lisa3!$B:$G,2,FALSE)</f>
        <v>Rühmateraapia ruum</v>
      </c>
      <c r="D4648" s="4">
        <v>14.999999999998217</v>
      </c>
      <c r="E4648" s="4">
        <v>6.7510482512333325E-2</v>
      </c>
      <c r="F4648" s="1" t="str">
        <f>VLOOKUP(B4648,[1]lisa3!$B:$G,5,FALSE)</f>
        <v>minut</v>
      </c>
      <c r="G4648" s="5">
        <v>120000</v>
      </c>
    </row>
    <row r="4649" spans="1:7" x14ac:dyDescent="0.35">
      <c r="A4649" s="7">
        <v>7603</v>
      </c>
      <c r="B4649" s="1" t="s">
        <v>9</v>
      </c>
      <c r="C4649" s="1" t="str">
        <f>VLOOKUP(B4649,[1]lisa3!$B:$G,2,FALSE)</f>
        <v>Patsiendi haldus</v>
      </c>
      <c r="D4649" s="4">
        <v>0.5</v>
      </c>
      <c r="E4649" s="4">
        <v>1.1591819839999999</v>
      </c>
      <c r="F4649" s="1" t="str">
        <f>VLOOKUP(B4649,[1]lisa3!$B:$G,5,FALSE)</f>
        <v>määratlemata</v>
      </c>
      <c r="G4649" s="5">
        <v>1</v>
      </c>
    </row>
    <row r="4650" spans="1:7" x14ac:dyDescent="0.35">
      <c r="A4650" s="7">
        <v>7603</v>
      </c>
      <c r="B4650" s="1" t="s">
        <v>10</v>
      </c>
      <c r="C4650" s="1" t="str">
        <f>VLOOKUP(B4650,[1]lisa3!$B:$G,2,FALSE)</f>
        <v>IT ressursid</v>
      </c>
      <c r="D4650" s="4">
        <v>4.0000000000000009</v>
      </c>
      <c r="E4650" s="4">
        <v>0.93001803540000005</v>
      </c>
      <c r="F4650" s="1" t="str">
        <f>VLOOKUP(B4650,[1]lisa3!$B:$G,5,FALSE)</f>
        <v>kirjeldamata</v>
      </c>
      <c r="G4650" s="5">
        <v>1</v>
      </c>
    </row>
    <row r="4651" spans="1:7" x14ac:dyDescent="0.35">
      <c r="A4651" s="7">
        <v>7603</v>
      </c>
      <c r="B4651" s="1" t="s">
        <v>96</v>
      </c>
      <c r="C4651" s="1" t="str">
        <f>VLOOKUP(B4651,[1]lisa3!$B:$G,2,FALSE)</f>
        <v>Psühholoog</v>
      </c>
      <c r="D4651" s="4">
        <v>120.00000000000004</v>
      </c>
      <c r="E4651" s="4">
        <v>0.71915084954004893</v>
      </c>
      <c r="F4651" s="1" t="str">
        <f>VLOOKUP(B4651,[1]lisa3!$B:$G,5,FALSE)</f>
        <v>minut</v>
      </c>
      <c r="G4651" s="5">
        <v>91800</v>
      </c>
    </row>
    <row r="4652" spans="1:7" x14ac:dyDescent="0.35">
      <c r="A4652" s="7">
        <v>7603</v>
      </c>
      <c r="B4652" s="1" t="s">
        <v>68</v>
      </c>
      <c r="C4652" s="1" t="str">
        <f>VLOOKUP(B4652,[1]lisa3!$B:$G,2,FALSE)</f>
        <v>Vastuvõtukabinet</v>
      </c>
      <c r="D4652" s="4">
        <v>119.99999999999906</v>
      </c>
      <c r="E4652" s="4">
        <v>4.1962724507400004E-2</v>
      </c>
      <c r="F4652" s="1" t="str">
        <f>VLOOKUP(B4652,[1]lisa3!$B:$G,5,FALSE)</f>
        <v>minut</v>
      </c>
      <c r="G4652" s="5">
        <v>120000</v>
      </c>
    </row>
    <row r="4653" spans="1:7" x14ac:dyDescent="0.35">
      <c r="A4653" s="7">
        <v>7604</v>
      </c>
      <c r="B4653" s="1" t="s">
        <v>280</v>
      </c>
      <c r="C4653" s="1" t="str">
        <f>VLOOKUP(B4653,[1]lisa3!$B:$G,2,FALSE)</f>
        <v>Elektroodide komplekt mütsiga</v>
      </c>
      <c r="D4653" s="4">
        <v>0.99999999999999978</v>
      </c>
      <c r="E4653" s="4">
        <v>0.53852833335098993</v>
      </c>
      <c r="F4653" s="1" t="str">
        <f>VLOOKUP(B4653,[1]lisa3!$B:$G,5,FALSE)</f>
        <v>kasutuskord</v>
      </c>
      <c r="G4653" s="5">
        <v>1</v>
      </c>
    </row>
    <row r="4654" spans="1:7" x14ac:dyDescent="0.35">
      <c r="A4654" s="7">
        <v>7604</v>
      </c>
      <c r="B4654" s="1" t="s">
        <v>9</v>
      </c>
      <c r="C4654" s="1" t="str">
        <f>VLOOKUP(B4654,[1]lisa3!$B:$G,2,FALSE)</f>
        <v>Patsiendi haldus</v>
      </c>
      <c r="D4654" s="4">
        <v>0.5</v>
      </c>
      <c r="E4654" s="4">
        <v>1.1591819839999999</v>
      </c>
      <c r="F4654" s="1" t="str">
        <f>VLOOKUP(B4654,[1]lisa3!$B:$G,5,FALSE)</f>
        <v>määratlemata</v>
      </c>
      <c r="G4654" s="5">
        <v>1</v>
      </c>
    </row>
    <row r="4655" spans="1:7" x14ac:dyDescent="0.35">
      <c r="A4655" s="7">
        <v>7604</v>
      </c>
      <c r="B4655" s="1" t="s">
        <v>10</v>
      </c>
      <c r="C4655" s="1" t="str">
        <f>VLOOKUP(B4655,[1]lisa3!$B:$G,2,FALSE)</f>
        <v>IT ressursid</v>
      </c>
      <c r="D4655" s="4">
        <v>4</v>
      </c>
      <c r="E4655" s="4">
        <v>0.93001803540000005</v>
      </c>
      <c r="F4655" s="1" t="str">
        <f>VLOOKUP(B4655,[1]lisa3!$B:$G,5,FALSE)</f>
        <v>kirjeldamata</v>
      </c>
      <c r="G4655" s="5">
        <v>1</v>
      </c>
    </row>
    <row r="4656" spans="1:7" x14ac:dyDescent="0.35">
      <c r="A4656" s="7">
        <v>7604</v>
      </c>
      <c r="B4656" s="1" t="s">
        <v>34</v>
      </c>
      <c r="C4656" s="1" t="str">
        <f>VLOOKUP(B4656,[1]lisa3!$B:$G,2,FALSE)</f>
        <v>Psühhiaatriaõde</v>
      </c>
      <c r="D4656" s="4">
        <v>45.000000000000234</v>
      </c>
      <c r="E4656" s="4">
        <v>0.49524291762283656</v>
      </c>
      <c r="F4656" s="1" t="str">
        <f>VLOOKUP(B4656,[1]lisa3!$B:$G,5,FALSE)</f>
        <v>minut</v>
      </c>
      <c r="G4656" s="5">
        <v>91800</v>
      </c>
    </row>
    <row r="4657" spans="1:7" x14ac:dyDescent="0.35">
      <c r="A4657" s="7">
        <v>7604</v>
      </c>
      <c r="B4657" s="1" t="s">
        <v>260</v>
      </c>
      <c r="C4657" s="1" t="str">
        <f>VLOOKUP(B4657,[1]lisa3!$B:$G,2,FALSE)</f>
        <v>Protseduurituba - teraapia</v>
      </c>
      <c r="D4657" s="4">
        <v>44.999999999998664</v>
      </c>
      <c r="E4657" s="4">
        <v>6.3840999261099998E-2</v>
      </c>
      <c r="F4657" s="1" t="str">
        <f>VLOOKUP(B4657,[1]lisa3!$B:$G,5,FALSE)</f>
        <v>minut</v>
      </c>
      <c r="G4657" s="5">
        <v>120000</v>
      </c>
    </row>
    <row r="4658" spans="1:7" x14ac:dyDescent="0.35">
      <c r="A4658" s="7">
        <v>7604</v>
      </c>
      <c r="B4658" s="1" t="s">
        <v>706</v>
      </c>
      <c r="C4658" s="1" t="str">
        <f>VLOOKUP(B4658,[1]lisa3!$B:$G,2,FALSE)</f>
        <v>Transkraniaalse alalisvoolu seade</v>
      </c>
      <c r="D4658" s="4">
        <v>29.999999999997915</v>
      </c>
      <c r="E4658" s="4">
        <v>1.540476E-2</v>
      </c>
      <c r="F4658" s="1" t="str">
        <f>VLOOKUP(B4658,[1]lisa3!$B:$G,5,FALSE)</f>
        <v>kirjeldamata</v>
      </c>
      <c r="G4658" s="5">
        <v>30000</v>
      </c>
    </row>
    <row r="4659" spans="1:7" x14ac:dyDescent="0.35">
      <c r="A4659" s="7">
        <v>7604</v>
      </c>
      <c r="B4659" s="1" t="s">
        <v>707</v>
      </c>
      <c r="C4659" s="1" t="str">
        <f>VLOOKUP(B4659,[1]lisa3!$B:$G,2,FALSE)</f>
        <v>Transkraniaalse alalisvoolu seansi ühekordsete vahendite komplekt</v>
      </c>
      <c r="D4659" s="4">
        <v>1</v>
      </c>
      <c r="E4659" s="4">
        <v>5.0770300001664603</v>
      </c>
      <c r="F4659" s="1" t="str">
        <f>VLOOKUP(B4659,[1]lisa3!$B:$G,5,FALSE)</f>
        <v>kirjeldamata</v>
      </c>
      <c r="G4659" s="5">
        <v>1</v>
      </c>
    </row>
    <row r="4660" spans="1:7" x14ac:dyDescent="0.35">
      <c r="A4660" s="7">
        <v>7607</v>
      </c>
      <c r="B4660" s="1" t="s">
        <v>9</v>
      </c>
      <c r="C4660" s="1" t="str">
        <f>VLOOKUP(B4660,[1]lisa3!$B:$G,2,FALSE)</f>
        <v>Patsiendi haldus</v>
      </c>
      <c r="D4660" s="4">
        <v>2</v>
      </c>
      <c r="E4660" s="4">
        <v>1.1591819839999999</v>
      </c>
      <c r="F4660" s="1" t="str">
        <f>VLOOKUP(B4660,[1]lisa3!$B:$G,5,FALSE)</f>
        <v>määratlemata</v>
      </c>
      <c r="G4660" s="5">
        <v>1</v>
      </c>
    </row>
    <row r="4661" spans="1:7" x14ac:dyDescent="0.35">
      <c r="A4661" s="7">
        <v>7607</v>
      </c>
      <c r="B4661" s="1" t="s">
        <v>10</v>
      </c>
      <c r="C4661" s="1" t="str">
        <f>VLOOKUP(B4661,[1]lisa3!$B:$G,2,FALSE)</f>
        <v>IT ressursid</v>
      </c>
      <c r="D4661" s="4">
        <v>1</v>
      </c>
      <c r="E4661" s="4">
        <v>0.93001803540000005</v>
      </c>
      <c r="F4661" s="1" t="str">
        <f>VLOOKUP(B4661,[1]lisa3!$B:$G,5,FALSE)</f>
        <v>kirjeldamata</v>
      </c>
      <c r="G4661" s="5">
        <v>1</v>
      </c>
    </row>
    <row r="4662" spans="1:7" x14ac:dyDescent="0.35">
      <c r="A4662" s="7">
        <v>7607</v>
      </c>
      <c r="B4662" s="1" t="s">
        <v>96</v>
      </c>
      <c r="C4662" s="1" t="str">
        <f>VLOOKUP(B4662,[1]lisa3!$B:$G,2,FALSE)</f>
        <v>Psühholoog</v>
      </c>
      <c r="D4662" s="4">
        <v>60.000000000000021</v>
      </c>
      <c r="E4662" s="4">
        <v>0.71915084954004893</v>
      </c>
      <c r="F4662" s="1" t="str">
        <f>VLOOKUP(B4662,[1]lisa3!$B:$G,5,FALSE)</f>
        <v>minut</v>
      </c>
      <c r="G4662" s="5">
        <v>91800</v>
      </c>
    </row>
    <row r="4663" spans="1:7" x14ac:dyDescent="0.35">
      <c r="A4663" s="7">
        <v>7607</v>
      </c>
      <c r="B4663" s="1" t="s">
        <v>68</v>
      </c>
      <c r="C4663" s="1" t="str">
        <f>VLOOKUP(B4663,[1]lisa3!$B:$G,2,FALSE)</f>
        <v>Vastuvõtukabinet</v>
      </c>
      <c r="D4663" s="4">
        <v>59.999999999999545</v>
      </c>
      <c r="E4663" s="4">
        <v>4.1962724507400004E-2</v>
      </c>
      <c r="F4663" s="1" t="str">
        <f>VLOOKUP(B4663,[1]lisa3!$B:$G,5,FALSE)</f>
        <v>minut</v>
      </c>
      <c r="G4663" s="5">
        <v>120000</v>
      </c>
    </row>
    <row r="4664" spans="1:7" x14ac:dyDescent="0.35">
      <c r="A4664" s="7">
        <v>7609</v>
      </c>
      <c r="B4664" s="1" t="s">
        <v>9</v>
      </c>
      <c r="C4664" s="1" t="str">
        <f>VLOOKUP(B4664,[1]lisa3!$B:$G,2,FALSE)</f>
        <v>Patsiendi haldus</v>
      </c>
      <c r="D4664" s="4">
        <v>0.5</v>
      </c>
      <c r="E4664" s="4">
        <v>1.1591819839999999</v>
      </c>
      <c r="F4664" s="1" t="str">
        <f>VLOOKUP(B4664,[1]lisa3!$B:$G,5,FALSE)</f>
        <v>määratlemata</v>
      </c>
      <c r="G4664" s="5">
        <v>1</v>
      </c>
    </row>
    <row r="4665" spans="1:7" x14ac:dyDescent="0.35">
      <c r="A4665" s="7">
        <v>7609</v>
      </c>
      <c r="B4665" s="1" t="s">
        <v>10</v>
      </c>
      <c r="C4665" s="1" t="str">
        <f>VLOOKUP(B4665,[1]lisa3!$B:$G,2,FALSE)</f>
        <v>IT ressursid</v>
      </c>
      <c r="D4665" s="4">
        <v>4</v>
      </c>
      <c r="E4665" s="4">
        <v>0.93001803540000005</v>
      </c>
      <c r="F4665" s="1" t="str">
        <f>VLOOKUP(B4665,[1]lisa3!$B:$G,5,FALSE)</f>
        <v>kirjeldamata</v>
      </c>
      <c r="G4665" s="5">
        <v>1</v>
      </c>
    </row>
    <row r="4666" spans="1:7" x14ac:dyDescent="0.35">
      <c r="A4666" s="7">
        <v>7609</v>
      </c>
      <c r="B4666" s="1" t="s">
        <v>33</v>
      </c>
      <c r="C4666" s="1" t="str">
        <f>VLOOKUP(B4666,[1]lisa3!$B:$G,2,FALSE)</f>
        <v>Psühhiaater</v>
      </c>
      <c r="D4666" s="4">
        <v>30.000000000004327</v>
      </c>
      <c r="E4666" s="4">
        <v>0.90634958063941062</v>
      </c>
      <c r="F4666" s="1" t="str">
        <f>VLOOKUP(B4666,[1]lisa3!$B:$G,5,FALSE)</f>
        <v>minut</v>
      </c>
      <c r="G4666" s="5">
        <v>91800</v>
      </c>
    </row>
    <row r="4667" spans="1:7" x14ac:dyDescent="0.35">
      <c r="A4667" s="7">
        <v>7609</v>
      </c>
      <c r="B4667" s="1" t="s">
        <v>14</v>
      </c>
      <c r="C4667" s="1" t="str">
        <f>VLOOKUP(B4667,[1]lisa3!$B:$G,2,FALSE)</f>
        <v>Hooldustöötaja</v>
      </c>
      <c r="D4667" s="4">
        <v>30.000000000004572</v>
      </c>
      <c r="E4667" s="4">
        <v>0.28909544469084753</v>
      </c>
      <c r="F4667" s="1" t="str">
        <f>VLOOKUP(B4667,[1]lisa3!$B:$G,5,FALSE)</f>
        <v>minut</v>
      </c>
      <c r="G4667" s="5">
        <v>91800</v>
      </c>
    </row>
    <row r="4668" spans="1:7" x14ac:dyDescent="0.35">
      <c r="A4668" s="7">
        <v>7609</v>
      </c>
      <c r="B4668" s="1" t="s">
        <v>24</v>
      </c>
      <c r="C4668" s="1" t="str">
        <f>VLOOKUP(B4668,[1]lisa3!$B:$G,2,FALSE)</f>
        <v>Õde</v>
      </c>
      <c r="D4668" s="4">
        <v>30.000000000004587</v>
      </c>
      <c r="E4668" s="4">
        <v>0.47850829801499345</v>
      </c>
      <c r="F4668" s="1" t="str">
        <f>VLOOKUP(B4668,[1]lisa3!$B:$G,5,FALSE)</f>
        <v>minut</v>
      </c>
      <c r="G4668" s="5">
        <v>91800</v>
      </c>
    </row>
    <row r="4669" spans="1:7" x14ac:dyDescent="0.35">
      <c r="A4669" s="7">
        <v>7609</v>
      </c>
      <c r="B4669" s="1" t="s">
        <v>260</v>
      </c>
      <c r="C4669" s="1" t="str">
        <f>VLOOKUP(B4669,[1]lisa3!$B:$G,2,FALSE)</f>
        <v>Protseduurituba - teraapia</v>
      </c>
      <c r="D4669" s="4">
        <v>30.000000000004547</v>
      </c>
      <c r="E4669" s="4">
        <v>6.3840999261099998E-2</v>
      </c>
      <c r="F4669" s="1" t="str">
        <f>VLOOKUP(B4669,[1]lisa3!$B:$G,5,FALSE)</f>
        <v>minut</v>
      </c>
      <c r="G4669" s="5">
        <v>120000</v>
      </c>
    </row>
    <row r="4670" spans="1:7" x14ac:dyDescent="0.35">
      <c r="A4670" s="7">
        <v>7609</v>
      </c>
      <c r="B4670" s="1" t="s">
        <v>708</v>
      </c>
      <c r="C4670" s="1" t="str">
        <f>VLOOKUP(B4670,[1]lisa3!$B:$G,2,FALSE)</f>
        <v>EKR aparaat</v>
      </c>
      <c r="D4670" s="4">
        <v>29.999999999976556</v>
      </c>
      <c r="E4670" s="4">
        <v>0.33009333333333335</v>
      </c>
      <c r="F4670" s="1" t="str">
        <f>VLOOKUP(B4670,[1]lisa3!$B:$G,5,FALSE)</f>
        <v>minut</v>
      </c>
      <c r="G4670" s="5">
        <v>13500</v>
      </c>
    </row>
    <row r="4671" spans="1:7" x14ac:dyDescent="0.35">
      <c r="A4671" s="7">
        <v>7609</v>
      </c>
      <c r="B4671" s="1" t="s">
        <v>709</v>
      </c>
      <c r="C4671" s="1" t="str">
        <f>VLOOKUP(B4671,[1]lisa3!$B:$G,2,FALSE)</f>
        <v>EKR-i ühekordsete vahendite komplekt</v>
      </c>
      <c r="D4671" s="4">
        <v>1</v>
      </c>
      <c r="E4671" s="4">
        <v>9.1601666669669992</v>
      </c>
      <c r="F4671" s="1" t="str">
        <f>VLOOKUP(B4671,[1]lisa3!$B:$G,5,FALSE)</f>
        <v>tükk</v>
      </c>
      <c r="G4671" s="5">
        <v>1</v>
      </c>
    </row>
    <row r="4672" spans="1:7" x14ac:dyDescent="0.35">
      <c r="A4672" s="7">
        <v>7615</v>
      </c>
      <c r="B4672" s="1" t="s">
        <v>710</v>
      </c>
      <c r="C4672" s="1" t="str">
        <f>VLOOKUP(B4672,[1]lisa3!$B:$G,2,FALSE)</f>
        <v>Uuringu testikomplekt</v>
      </c>
      <c r="D4672" s="4">
        <v>1.9799999999999998</v>
      </c>
      <c r="E4672" s="4">
        <v>3.2330000001060002</v>
      </c>
      <c r="F4672" s="1" t="str">
        <f>VLOOKUP(B4672,[1]lisa3!$B:$G,5,FALSE)</f>
        <v>kirjeldamata</v>
      </c>
      <c r="G4672" s="5">
        <v>1</v>
      </c>
    </row>
    <row r="4673" spans="1:7" x14ac:dyDescent="0.35">
      <c r="A4673" s="7">
        <v>7615</v>
      </c>
      <c r="B4673" s="1" t="s">
        <v>9</v>
      </c>
      <c r="C4673" s="1" t="str">
        <f>VLOOKUP(B4673,[1]lisa3!$B:$G,2,FALSE)</f>
        <v>Patsiendi haldus</v>
      </c>
      <c r="D4673" s="4">
        <v>0.49999999999999989</v>
      </c>
      <c r="E4673" s="4">
        <v>1.1591819839999999</v>
      </c>
      <c r="F4673" s="1" t="str">
        <f>VLOOKUP(B4673,[1]lisa3!$B:$G,5,FALSE)</f>
        <v>määratlemata</v>
      </c>
      <c r="G4673" s="5">
        <v>1</v>
      </c>
    </row>
    <row r="4674" spans="1:7" x14ac:dyDescent="0.35">
      <c r="A4674" s="7">
        <v>7615</v>
      </c>
      <c r="B4674" s="1" t="s">
        <v>10</v>
      </c>
      <c r="C4674" s="1" t="str">
        <f>VLOOKUP(B4674,[1]lisa3!$B:$G,2,FALSE)</f>
        <v>IT ressursid</v>
      </c>
      <c r="D4674" s="4">
        <v>3.9999999999999996</v>
      </c>
      <c r="E4674" s="4">
        <v>0.93001803540000005</v>
      </c>
      <c r="F4674" s="1" t="str">
        <f>VLOOKUP(B4674,[1]lisa3!$B:$G,5,FALSE)</f>
        <v>kirjeldamata</v>
      </c>
      <c r="G4674" s="5">
        <v>1</v>
      </c>
    </row>
    <row r="4675" spans="1:7" x14ac:dyDescent="0.35">
      <c r="A4675" s="7">
        <v>7615</v>
      </c>
      <c r="B4675" s="1" t="s">
        <v>96</v>
      </c>
      <c r="C4675" s="1" t="str">
        <f>VLOOKUP(B4675,[1]lisa3!$B:$G,2,FALSE)</f>
        <v>Psühholoog</v>
      </c>
      <c r="D4675" s="4">
        <v>300.00000000000011</v>
      </c>
      <c r="E4675" s="4">
        <v>0.71915084954004893</v>
      </c>
      <c r="F4675" s="1" t="str">
        <f>VLOOKUP(B4675,[1]lisa3!$B:$G,5,FALSE)</f>
        <v>minut</v>
      </c>
      <c r="G4675" s="5">
        <v>91800</v>
      </c>
    </row>
    <row r="4676" spans="1:7" x14ac:dyDescent="0.35">
      <c r="A4676" s="7">
        <v>7615</v>
      </c>
      <c r="B4676" s="1" t="s">
        <v>68</v>
      </c>
      <c r="C4676" s="1" t="str">
        <f>VLOOKUP(B4676,[1]lisa3!$B:$G,2,FALSE)</f>
        <v>Vastuvõtukabinet</v>
      </c>
      <c r="D4676" s="4">
        <v>299.99999999999761</v>
      </c>
      <c r="E4676" s="4">
        <v>4.1962724507400004E-2</v>
      </c>
      <c r="F4676" s="1" t="str">
        <f>VLOOKUP(B4676,[1]lisa3!$B:$G,5,FALSE)</f>
        <v>minut</v>
      </c>
      <c r="G4676" s="5">
        <v>120000</v>
      </c>
    </row>
    <row r="4677" spans="1:7" x14ac:dyDescent="0.35">
      <c r="A4677" s="7">
        <v>7616</v>
      </c>
      <c r="B4677" s="1" t="s">
        <v>710</v>
      </c>
      <c r="C4677" s="1" t="str">
        <f>VLOOKUP(B4677,[1]lisa3!$B:$G,2,FALSE)</f>
        <v>Uuringu testikomplekt</v>
      </c>
      <c r="D4677" s="4">
        <v>0.99999999999999989</v>
      </c>
      <c r="E4677" s="4">
        <v>3.2330000001060002</v>
      </c>
      <c r="F4677" s="1" t="str">
        <f>VLOOKUP(B4677,[1]lisa3!$B:$G,5,FALSE)</f>
        <v>kirjeldamata</v>
      </c>
      <c r="G4677" s="5">
        <v>1</v>
      </c>
    </row>
    <row r="4678" spans="1:7" x14ac:dyDescent="0.35">
      <c r="A4678" s="7">
        <v>7616</v>
      </c>
      <c r="B4678" s="1" t="s">
        <v>9</v>
      </c>
      <c r="C4678" s="1" t="str">
        <f>VLOOKUP(B4678,[1]lisa3!$B:$G,2,FALSE)</f>
        <v>Patsiendi haldus</v>
      </c>
      <c r="D4678" s="4">
        <v>0.49999999999999989</v>
      </c>
      <c r="E4678" s="4">
        <v>1.1591819839999999</v>
      </c>
      <c r="F4678" s="1" t="str">
        <f>VLOOKUP(B4678,[1]lisa3!$B:$G,5,FALSE)</f>
        <v>määratlemata</v>
      </c>
      <c r="G4678" s="5">
        <v>1</v>
      </c>
    </row>
    <row r="4679" spans="1:7" x14ac:dyDescent="0.35">
      <c r="A4679" s="7">
        <v>7616</v>
      </c>
      <c r="B4679" s="1" t="s">
        <v>10</v>
      </c>
      <c r="C4679" s="1" t="str">
        <f>VLOOKUP(B4679,[1]lisa3!$B:$G,2,FALSE)</f>
        <v>IT ressursid</v>
      </c>
      <c r="D4679" s="4">
        <v>3.9999999999999991</v>
      </c>
      <c r="E4679" s="4">
        <v>0.93001803540000005</v>
      </c>
      <c r="F4679" s="1" t="str">
        <f>VLOOKUP(B4679,[1]lisa3!$B:$G,5,FALSE)</f>
        <v>kirjeldamata</v>
      </c>
      <c r="G4679" s="5">
        <v>1</v>
      </c>
    </row>
    <row r="4680" spans="1:7" x14ac:dyDescent="0.35">
      <c r="A4680" s="7">
        <v>7616</v>
      </c>
      <c r="B4680" s="1" t="s">
        <v>96</v>
      </c>
      <c r="C4680" s="1" t="str">
        <f>VLOOKUP(B4680,[1]lisa3!$B:$G,2,FALSE)</f>
        <v>Psühholoog</v>
      </c>
      <c r="D4680" s="4">
        <v>300.00000000000017</v>
      </c>
      <c r="E4680" s="4">
        <v>0.71915084954004893</v>
      </c>
      <c r="F4680" s="1" t="str">
        <f>VLOOKUP(B4680,[1]lisa3!$B:$G,5,FALSE)</f>
        <v>minut</v>
      </c>
      <c r="G4680" s="5">
        <v>91800</v>
      </c>
    </row>
    <row r="4681" spans="1:7" x14ac:dyDescent="0.35">
      <c r="A4681" s="7">
        <v>7616</v>
      </c>
      <c r="B4681" s="1" t="s">
        <v>68</v>
      </c>
      <c r="C4681" s="1" t="str">
        <f>VLOOKUP(B4681,[1]lisa3!$B:$G,2,FALSE)</f>
        <v>Vastuvõtukabinet</v>
      </c>
      <c r="D4681" s="4">
        <v>299.99999999999761</v>
      </c>
      <c r="E4681" s="4">
        <v>4.1962724507400004E-2</v>
      </c>
      <c r="F4681" s="1" t="str">
        <f>VLOOKUP(B4681,[1]lisa3!$B:$G,5,FALSE)</f>
        <v>minut</v>
      </c>
      <c r="G4681" s="5">
        <v>120000</v>
      </c>
    </row>
    <row r="4682" spans="1:7" x14ac:dyDescent="0.35">
      <c r="A4682" s="7">
        <v>7617</v>
      </c>
      <c r="B4682" s="1" t="s">
        <v>9</v>
      </c>
      <c r="C4682" s="1" t="str">
        <f>VLOOKUP(B4682,[1]lisa3!$B:$G,2,FALSE)</f>
        <v>Patsiendi haldus</v>
      </c>
      <c r="D4682" s="4">
        <v>2</v>
      </c>
      <c r="E4682" s="4">
        <v>1.1591819839999999</v>
      </c>
      <c r="F4682" s="1" t="str">
        <f>VLOOKUP(B4682,[1]lisa3!$B:$G,5,FALSE)</f>
        <v>määratlemata</v>
      </c>
      <c r="G4682" s="5">
        <v>1</v>
      </c>
    </row>
    <row r="4683" spans="1:7" x14ac:dyDescent="0.35">
      <c r="A4683" s="7">
        <v>7617</v>
      </c>
      <c r="B4683" s="1" t="s">
        <v>10</v>
      </c>
      <c r="C4683" s="1" t="str">
        <f>VLOOKUP(B4683,[1]lisa3!$B:$G,2,FALSE)</f>
        <v>IT ressursid</v>
      </c>
      <c r="D4683" s="4">
        <v>4</v>
      </c>
      <c r="E4683" s="4">
        <v>0.93001803540000005</v>
      </c>
      <c r="F4683" s="1" t="str">
        <f>VLOOKUP(B4683,[1]lisa3!$B:$G,5,FALSE)</f>
        <v>kirjeldamata</v>
      </c>
      <c r="G4683" s="5">
        <v>1</v>
      </c>
    </row>
    <row r="4684" spans="1:7" x14ac:dyDescent="0.35">
      <c r="A4684" s="7">
        <v>7617</v>
      </c>
      <c r="B4684" s="1" t="s">
        <v>33</v>
      </c>
      <c r="C4684" s="1" t="str">
        <f>VLOOKUP(B4684,[1]lisa3!$B:$G,2,FALSE)</f>
        <v>Psühhiaater</v>
      </c>
      <c r="D4684" s="4">
        <v>59.999999999999083</v>
      </c>
      <c r="E4684" s="4">
        <v>0.90634958063941062</v>
      </c>
      <c r="F4684" s="1" t="str">
        <f>VLOOKUP(B4684,[1]lisa3!$B:$G,5,FALSE)</f>
        <v>minut</v>
      </c>
      <c r="G4684" s="5">
        <v>91800</v>
      </c>
    </row>
    <row r="4685" spans="1:7" x14ac:dyDescent="0.35">
      <c r="A4685" s="7">
        <v>7617</v>
      </c>
      <c r="B4685" s="1" t="s">
        <v>96</v>
      </c>
      <c r="C4685" s="1" t="str">
        <f>VLOOKUP(B4685,[1]lisa3!$B:$G,2,FALSE)</f>
        <v>Psühholoog</v>
      </c>
      <c r="D4685" s="4">
        <v>60.000000000000085</v>
      </c>
      <c r="E4685" s="4">
        <v>0.71915084954004893</v>
      </c>
      <c r="F4685" s="1" t="str">
        <f>VLOOKUP(B4685,[1]lisa3!$B:$G,5,FALSE)</f>
        <v>minut</v>
      </c>
      <c r="G4685" s="5">
        <v>91800</v>
      </c>
    </row>
    <row r="4686" spans="1:7" x14ac:dyDescent="0.35">
      <c r="A4686" s="7">
        <v>7617</v>
      </c>
      <c r="B4686" s="1" t="s">
        <v>34</v>
      </c>
      <c r="C4686" s="1" t="str">
        <f>VLOOKUP(B4686,[1]lisa3!$B:$G,2,FALSE)</f>
        <v>Psühhiaatriaõde</v>
      </c>
      <c r="D4686" s="4">
        <v>60.000000000001606</v>
      </c>
      <c r="E4686" s="4">
        <v>0.49524291762283656</v>
      </c>
      <c r="F4686" s="1" t="str">
        <f>VLOOKUP(B4686,[1]lisa3!$B:$G,5,FALSE)</f>
        <v>minut</v>
      </c>
      <c r="G4686" s="5">
        <v>91800</v>
      </c>
    </row>
    <row r="4687" spans="1:7" x14ac:dyDescent="0.35">
      <c r="A4687" s="7">
        <v>7617</v>
      </c>
      <c r="B4687" s="1" t="s">
        <v>68</v>
      </c>
      <c r="C4687" s="1" t="str">
        <f>VLOOKUP(B4687,[1]lisa3!$B:$G,2,FALSE)</f>
        <v>Vastuvõtukabinet</v>
      </c>
      <c r="D4687" s="4">
        <v>59.999999999999595</v>
      </c>
      <c r="E4687" s="4">
        <v>4.1962724507400004E-2</v>
      </c>
      <c r="F4687" s="1" t="str">
        <f>VLOOKUP(B4687,[1]lisa3!$B:$G,5,FALSE)</f>
        <v>minut</v>
      </c>
      <c r="G4687" s="5">
        <v>120000</v>
      </c>
    </row>
    <row r="4688" spans="1:7" x14ac:dyDescent="0.35">
      <c r="A4688" s="7">
        <v>7621</v>
      </c>
      <c r="B4688" s="1" t="s">
        <v>711</v>
      </c>
      <c r="C4688" s="1" t="str">
        <f>VLOOKUP(B4688,[1]lisa3!$B:$G,2,FALSE)</f>
        <v>Teraapiavahendite komplekt</v>
      </c>
      <c r="D4688" s="4">
        <v>15.000000000116218</v>
      </c>
      <c r="E4688" s="4">
        <v>1.2460197754315401E-2</v>
      </c>
      <c r="F4688" s="1" t="str">
        <f>VLOOKUP(B4688,[1]lisa3!$B:$G,5,FALSE)</f>
        <v>minut</v>
      </c>
      <c r="G4688" s="5">
        <v>47736</v>
      </c>
    </row>
    <row r="4689" spans="1:7" x14ac:dyDescent="0.35">
      <c r="A4689" s="7">
        <v>7621</v>
      </c>
      <c r="B4689" s="1" t="s">
        <v>712</v>
      </c>
      <c r="C4689" s="1" t="str">
        <f>VLOOKUP(B4689,[1]lisa3!$B:$G,2,FALSE)</f>
        <v>Logopeediaalane materjalide komplekt</v>
      </c>
      <c r="D4689" s="4">
        <v>0.25000000000000006</v>
      </c>
      <c r="E4689" s="4">
        <v>0.41683333334699996</v>
      </c>
      <c r="F4689" s="1" t="str">
        <f>VLOOKUP(B4689,[1]lisa3!$B:$G,5,FALSE)</f>
        <v>kasutuskord</v>
      </c>
      <c r="G4689" s="5">
        <v>1</v>
      </c>
    </row>
    <row r="4690" spans="1:7" x14ac:dyDescent="0.35">
      <c r="A4690" s="7">
        <v>7621</v>
      </c>
      <c r="B4690" s="1" t="s">
        <v>713</v>
      </c>
      <c r="C4690" s="1" t="str">
        <f>VLOOKUP(B4690,[1]lisa3!$B:$G,2,FALSE)</f>
        <v>Logopeedia testimaterjal</v>
      </c>
      <c r="D4690" s="4">
        <v>2</v>
      </c>
      <c r="E4690" s="4">
        <v>0.172833333339</v>
      </c>
      <c r="F4690" s="1" t="str">
        <f>VLOOKUP(B4690,[1]lisa3!$B:$G,5,FALSE)</f>
        <v>kasutuskord</v>
      </c>
      <c r="G4690" s="5">
        <v>1</v>
      </c>
    </row>
    <row r="4691" spans="1:7" x14ac:dyDescent="0.35">
      <c r="A4691" s="7">
        <v>7621</v>
      </c>
      <c r="B4691" s="1" t="s">
        <v>9</v>
      </c>
      <c r="C4691" s="1" t="str">
        <f>VLOOKUP(B4691,[1]lisa3!$B:$G,2,FALSE)</f>
        <v>Patsiendi haldus</v>
      </c>
      <c r="D4691" s="4">
        <v>0.5</v>
      </c>
      <c r="E4691" s="4">
        <v>1.1591819839999999</v>
      </c>
      <c r="F4691" s="1" t="str">
        <f>VLOOKUP(B4691,[1]lisa3!$B:$G,5,FALSE)</f>
        <v>määratlemata</v>
      </c>
      <c r="G4691" s="5">
        <v>1</v>
      </c>
    </row>
    <row r="4692" spans="1:7" x14ac:dyDescent="0.35">
      <c r="A4692" s="7">
        <v>7621</v>
      </c>
      <c r="B4692" s="1" t="s">
        <v>10</v>
      </c>
      <c r="C4692" s="1" t="str">
        <f>VLOOKUP(B4692,[1]lisa3!$B:$G,2,FALSE)</f>
        <v>IT ressursid</v>
      </c>
      <c r="D4692" s="4">
        <v>4</v>
      </c>
      <c r="E4692" s="4">
        <v>0.93001803540000005</v>
      </c>
      <c r="F4692" s="1" t="str">
        <f>VLOOKUP(B4692,[1]lisa3!$B:$G,5,FALSE)</f>
        <v>kirjeldamata</v>
      </c>
      <c r="G4692" s="5">
        <v>1</v>
      </c>
    </row>
    <row r="4693" spans="1:7" x14ac:dyDescent="0.35">
      <c r="A4693" s="7">
        <v>7621</v>
      </c>
      <c r="B4693" s="1" t="s">
        <v>95</v>
      </c>
      <c r="C4693" s="1" t="str">
        <f>VLOOKUP(B4693,[1]lisa3!$B:$G,2,FALSE)</f>
        <v>Logopeed (al 01.01.16)</v>
      </c>
      <c r="D4693" s="4">
        <v>99.999999999997868</v>
      </c>
      <c r="E4693" s="4">
        <v>0.52025627185627987</v>
      </c>
      <c r="F4693" s="1" t="str">
        <f>VLOOKUP(B4693,[1]lisa3!$B:$G,5,FALSE)</f>
        <v>minut</v>
      </c>
      <c r="G4693" s="5">
        <v>91800</v>
      </c>
    </row>
    <row r="4694" spans="1:7" x14ac:dyDescent="0.35">
      <c r="A4694" s="7">
        <v>7621</v>
      </c>
      <c r="B4694" s="1" t="s">
        <v>714</v>
      </c>
      <c r="C4694" s="1" t="str">
        <f>VLOOKUP(B4694,[1]lisa3!$B:$G,2,FALSE)</f>
        <v>Logopeedi vastuvõturuum</v>
      </c>
      <c r="D4694" s="4">
        <v>100.00000000000313</v>
      </c>
      <c r="E4694" s="4">
        <v>4.8135582717583329E-2</v>
      </c>
      <c r="F4694" s="1" t="str">
        <f>VLOOKUP(B4694,[1]lisa3!$B:$G,5,FALSE)</f>
        <v>minut</v>
      </c>
      <c r="G4694" s="5">
        <v>120000</v>
      </c>
    </row>
    <row r="4695" spans="1:7" x14ac:dyDescent="0.35">
      <c r="A4695" s="7">
        <v>7621</v>
      </c>
      <c r="B4695" s="1" t="s">
        <v>715</v>
      </c>
      <c r="C4695" s="1" t="str">
        <f>VLOOKUP(B4695,[1]lisa3!$B:$G,2,FALSE)</f>
        <v>Audio-videoseadmed</v>
      </c>
      <c r="D4695" s="4">
        <v>99.999999999689564</v>
      </c>
      <c r="E4695" s="4">
        <v>1.5666666666666667E-3</v>
      </c>
      <c r="F4695" s="1" t="str">
        <f>VLOOKUP(B4695,[1]lisa3!$B:$G,5,FALSE)</f>
        <v>minut</v>
      </c>
      <c r="G4695" s="5">
        <v>120000</v>
      </c>
    </row>
    <row r="4696" spans="1:7" x14ac:dyDescent="0.35">
      <c r="A4696" s="7">
        <v>7621</v>
      </c>
      <c r="B4696" s="1" t="s">
        <v>82</v>
      </c>
      <c r="C4696" s="1" t="str">
        <f>VLOOKUP(B4696,[1]lisa3!$B:$G,2,FALSE)</f>
        <v>Taastusravi baaskomplekt</v>
      </c>
      <c r="D4696" s="4">
        <v>1</v>
      </c>
      <c r="E4696" s="4">
        <v>0.345666666678</v>
      </c>
      <c r="F4696" s="1" t="str">
        <f>VLOOKUP(B4696,[1]lisa3!$B:$G,5,FALSE)</f>
        <v>tükk</v>
      </c>
      <c r="G4696" s="5">
        <v>1</v>
      </c>
    </row>
    <row r="4697" spans="1:7" x14ac:dyDescent="0.35">
      <c r="A4697" s="7">
        <v>7621</v>
      </c>
      <c r="B4697" s="1" t="s">
        <v>716</v>
      </c>
      <c r="C4697" s="1" t="str">
        <f>VLOOKUP(B4697,[1]lisa3!$B:$G,2,FALSE)</f>
        <v>Ühekordsete teraapiavahendite komplekt</v>
      </c>
      <c r="D4697" s="4">
        <v>4.9999999999999996E-2</v>
      </c>
      <c r="E4697" s="4">
        <v>1.1161983333699301</v>
      </c>
      <c r="F4697" s="1" t="str">
        <f>VLOOKUP(B4697,[1]lisa3!$B:$G,5,FALSE)</f>
        <v>tükk</v>
      </c>
      <c r="G4697" s="5">
        <v>1</v>
      </c>
    </row>
    <row r="4698" spans="1:7" x14ac:dyDescent="0.35">
      <c r="A4698" s="7">
        <v>7623</v>
      </c>
      <c r="B4698" s="1" t="s">
        <v>9</v>
      </c>
      <c r="C4698" s="1" t="str">
        <f>VLOOKUP(B4698,[1]lisa3!$B:$G,2,FALSE)</f>
        <v>Patsiendi haldus</v>
      </c>
      <c r="D4698" s="4">
        <v>0.5</v>
      </c>
      <c r="E4698" s="4">
        <v>1.1591819839999999</v>
      </c>
      <c r="F4698" s="1" t="str">
        <f>VLOOKUP(B4698,[1]lisa3!$B:$G,5,FALSE)</f>
        <v>määratlemata</v>
      </c>
      <c r="G4698" s="5">
        <v>1</v>
      </c>
    </row>
    <row r="4699" spans="1:7" x14ac:dyDescent="0.35">
      <c r="A4699" s="7">
        <v>7623</v>
      </c>
      <c r="B4699" s="1" t="s">
        <v>10</v>
      </c>
      <c r="C4699" s="1" t="str">
        <f>VLOOKUP(B4699,[1]lisa3!$B:$G,2,FALSE)</f>
        <v>IT ressursid</v>
      </c>
      <c r="D4699" s="4">
        <v>4</v>
      </c>
      <c r="E4699" s="4">
        <v>0.93001803540000005</v>
      </c>
      <c r="F4699" s="1" t="str">
        <f>VLOOKUP(B4699,[1]lisa3!$B:$G,5,FALSE)</f>
        <v>kirjeldamata</v>
      </c>
      <c r="G4699" s="5">
        <v>1</v>
      </c>
    </row>
    <row r="4700" spans="1:7" x14ac:dyDescent="0.35">
      <c r="A4700" s="7">
        <v>7623</v>
      </c>
      <c r="B4700" s="1" t="s">
        <v>95</v>
      </c>
      <c r="C4700" s="1" t="str">
        <f>VLOOKUP(B4700,[1]lisa3!$B:$G,2,FALSE)</f>
        <v>Logopeed (al 01.01.16)</v>
      </c>
      <c r="D4700" s="4">
        <v>89.999999999999744</v>
      </c>
      <c r="E4700" s="4">
        <v>0.52025627185627987</v>
      </c>
      <c r="F4700" s="1" t="str">
        <f>VLOOKUP(B4700,[1]lisa3!$B:$G,5,FALSE)</f>
        <v>minut</v>
      </c>
      <c r="G4700" s="5">
        <v>91800</v>
      </c>
    </row>
    <row r="4701" spans="1:7" x14ac:dyDescent="0.35">
      <c r="A4701" s="7">
        <v>7623</v>
      </c>
      <c r="B4701" s="1" t="s">
        <v>714</v>
      </c>
      <c r="C4701" s="1" t="str">
        <f>VLOOKUP(B4701,[1]lisa3!$B:$G,2,FALSE)</f>
        <v>Logopeedi vastuvõturuum</v>
      </c>
      <c r="D4701" s="4">
        <v>59.400000000002954</v>
      </c>
      <c r="E4701" s="4">
        <v>4.8135582717583329E-2</v>
      </c>
      <c r="F4701" s="1" t="str">
        <f>VLOOKUP(B4701,[1]lisa3!$B:$G,5,FALSE)</f>
        <v>minut</v>
      </c>
      <c r="G4701" s="5">
        <v>120000</v>
      </c>
    </row>
    <row r="4702" spans="1:7" x14ac:dyDescent="0.35">
      <c r="A4702" s="7">
        <v>7623</v>
      </c>
      <c r="B4702" s="1" t="s">
        <v>82</v>
      </c>
      <c r="C4702" s="1" t="str">
        <f>VLOOKUP(B4702,[1]lisa3!$B:$G,2,FALSE)</f>
        <v>Taastusravi baaskomplekt</v>
      </c>
      <c r="D4702" s="4">
        <v>1</v>
      </c>
      <c r="E4702" s="4">
        <v>0.345666666678</v>
      </c>
      <c r="F4702" s="1" t="str">
        <f>VLOOKUP(B4702,[1]lisa3!$B:$G,5,FALSE)</f>
        <v>tükk</v>
      </c>
      <c r="G4702" s="5">
        <v>1</v>
      </c>
    </row>
    <row r="4703" spans="1:7" x14ac:dyDescent="0.35">
      <c r="A4703" s="7">
        <v>7623</v>
      </c>
      <c r="B4703" s="1" t="s">
        <v>716</v>
      </c>
      <c r="C4703" s="1" t="str">
        <f>VLOOKUP(B4703,[1]lisa3!$B:$G,2,FALSE)</f>
        <v>Ühekordsete teraapiavahendite komplekt</v>
      </c>
      <c r="D4703" s="4">
        <v>0.25</v>
      </c>
      <c r="E4703" s="4">
        <v>1.1161983333699301</v>
      </c>
      <c r="F4703" s="1" t="str">
        <f>VLOOKUP(B4703,[1]lisa3!$B:$G,5,FALSE)</f>
        <v>tükk</v>
      </c>
      <c r="G4703" s="5">
        <v>1</v>
      </c>
    </row>
    <row r="4704" spans="1:7" x14ac:dyDescent="0.35">
      <c r="A4704" s="7">
        <v>7624</v>
      </c>
      <c r="B4704" s="1" t="s">
        <v>9</v>
      </c>
      <c r="C4704" s="1" t="str">
        <f>VLOOKUP(B4704,[1]lisa3!$B:$G,2,FALSE)</f>
        <v>Patsiendi haldus</v>
      </c>
      <c r="D4704" s="4">
        <v>0.5</v>
      </c>
      <c r="E4704" s="4">
        <v>1.1591819839999999</v>
      </c>
      <c r="F4704" s="1" t="str">
        <f>VLOOKUP(B4704,[1]lisa3!$B:$G,5,FALSE)</f>
        <v>määratlemata</v>
      </c>
      <c r="G4704" s="5">
        <v>1</v>
      </c>
    </row>
    <row r="4705" spans="1:7" x14ac:dyDescent="0.35">
      <c r="A4705" s="7">
        <v>7624</v>
      </c>
      <c r="B4705" s="1" t="s">
        <v>10</v>
      </c>
      <c r="C4705" s="1" t="str">
        <f>VLOOKUP(B4705,[1]lisa3!$B:$G,2,FALSE)</f>
        <v>IT ressursid</v>
      </c>
      <c r="D4705" s="4">
        <v>4</v>
      </c>
      <c r="E4705" s="4">
        <v>0.93001803540000005</v>
      </c>
      <c r="F4705" s="1" t="str">
        <f>VLOOKUP(B4705,[1]lisa3!$B:$G,5,FALSE)</f>
        <v>kirjeldamata</v>
      </c>
      <c r="G4705" s="5">
        <v>1</v>
      </c>
    </row>
    <row r="4706" spans="1:7" x14ac:dyDescent="0.35">
      <c r="A4706" s="7">
        <v>7624</v>
      </c>
      <c r="B4706" s="1" t="s">
        <v>95</v>
      </c>
      <c r="C4706" s="1" t="str">
        <f>VLOOKUP(B4706,[1]lisa3!$B:$G,2,FALSE)</f>
        <v>Logopeed (al 01.01.16)</v>
      </c>
      <c r="D4706" s="4">
        <v>45.000000000004462</v>
      </c>
      <c r="E4706" s="4">
        <v>0.52025627185627987</v>
      </c>
      <c r="F4706" s="1" t="str">
        <f>VLOOKUP(B4706,[1]lisa3!$B:$G,5,FALSE)</f>
        <v>minut</v>
      </c>
      <c r="G4706" s="5">
        <v>91800</v>
      </c>
    </row>
    <row r="4707" spans="1:7" x14ac:dyDescent="0.35">
      <c r="A4707" s="7">
        <v>7624</v>
      </c>
      <c r="B4707" s="1" t="s">
        <v>714</v>
      </c>
      <c r="C4707" s="1" t="str">
        <f>VLOOKUP(B4707,[1]lisa3!$B:$G,2,FALSE)</f>
        <v>Logopeedi vastuvõturuum</v>
      </c>
      <c r="D4707" s="4">
        <v>45.000000000006843</v>
      </c>
      <c r="E4707" s="4">
        <v>4.8135582717583329E-2</v>
      </c>
      <c r="F4707" s="1" t="str">
        <f>VLOOKUP(B4707,[1]lisa3!$B:$G,5,FALSE)</f>
        <v>minut</v>
      </c>
      <c r="G4707" s="5">
        <v>120000</v>
      </c>
    </row>
    <row r="4708" spans="1:7" x14ac:dyDescent="0.35">
      <c r="A4708" s="7">
        <v>7624</v>
      </c>
      <c r="B4708" s="1" t="s">
        <v>717</v>
      </c>
      <c r="C4708" s="1" t="str">
        <f>VLOOKUP(B4708,[1]lisa3!$B:$G,2,FALSE)</f>
        <v>Hääleanalüsaator</v>
      </c>
      <c r="D4708" s="4">
        <v>44.999999999814818</v>
      </c>
      <c r="E4708" s="4">
        <v>1.4433333333333333E-2</v>
      </c>
      <c r="F4708" s="1" t="str">
        <f>VLOOKUP(B4708,[1]lisa3!$B:$G,5,FALSE)</f>
        <v>minut</v>
      </c>
      <c r="G4708" s="5">
        <v>120000</v>
      </c>
    </row>
    <row r="4709" spans="1:7" x14ac:dyDescent="0.35">
      <c r="A4709" s="7">
        <v>7624</v>
      </c>
      <c r="B4709" s="1" t="s">
        <v>336</v>
      </c>
      <c r="C4709" s="1" t="str">
        <f>VLOOKUP(B4709,[1]lisa3!$B:$G,2,FALSE)</f>
        <v>Arvuti töökoht</v>
      </c>
      <c r="D4709" s="4">
        <v>45.000000000005961</v>
      </c>
      <c r="E4709" s="4">
        <v>3.1423250000000001E-3</v>
      </c>
      <c r="F4709" s="1" t="str">
        <f>VLOOKUP(B4709,[1]lisa3!$B:$G,5,FALSE)</f>
        <v>minut</v>
      </c>
      <c r="G4709" s="5">
        <v>120000</v>
      </c>
    </row>
    <row r="4710" spans="1:7" x14ac:dyDescent="0.35">
      <c r="A4710" s="7">
        <v>7624</v>
      </c>
      <c r="B4710" s="1" t="s">
        <v>82</v>
      </c>
      <c r="C4710" s="1" t="str">
        <f>VLOOKUP(B4710,[1]lisa3!$B:$G,2,FALSE)</f>
        <v>Taastusravi baaskomplekt</v>
      </c>
      <c r="D4710" s="4">
        <v>1</v>
      </c>
      <c r="E4710" s="4">
        <v>0.345666666678</v>
      </c>
      <c r="F4710" s="1" t="str">
        <f>VLOOKUP(B4710,[1]lisa3!$B:$G,5,FALSE)</f>
        <v>tükk</v>
      </c>
      <c r="G4710" s="5">
        <v>1</v>
      </c>
    </row>
    <row r="4711" spans="1:7" x14ac:dyDescent="0.35">
      <c r="A4711" s="7">
        <v>7625</v>
      </c>
      <c r="B4711" s="1" t="s">
        <v>718</v>
      </c>
      <c r="C4711" s="1" t="str">
        <f>VLOOKUP(B4711,[1]lisa3!$B:$G,2,FALSE)</f>
        <v>Nina- ja suuõõne eraldusplaadi kaitse</v>
      </c>
      <c r="D4711" s="4">
        <v>1.0000000000000098</v>
      </c>
      <c r="E4711" s="4">
        <v>0.10248000000335999</v>
      </c>
      <c r="F4711" s="1" t="str">
        <f>VLOOKUP(B4711,[1]lisa3!$B:$G,5,FALSE)</f>
        <v>kasutuskord</v>
      </c>
      <c r="G4711" s="5">
        <v>1</v>
      </c>
    </row>
    <row r="4712" spans="1:7" x14ac:dyDescent="0.35">
      <c r="A4712" s="7">
        <v>7625</v>
      </c>
      <c r="B4712" s="1" t="s">
        <v>9</v>
      </c>
      <c r="C4712" s="1" t="str">
        <f>VLOOKUP(B4712,[1]lisa3!$B:$G,2,FALSE)</f>
        <v>Patsiendi haldus</v>
      </c>
      <c r="D4712" s="4">
        <v>0.5</v>
      </c>
      <c r="E4712" s="4">
        <v>1.1591819839999999</v>
      </c>
      <c r="F4712" s="1" t="str">
        <f>VLOOKUP(B4712,[1]lisa3!$B:$G,5,FALSE)</f>
        <v>määratlemata</v>
      </c>
      <c r="G4712" s="5">
        <v>1</v>
      </c>
    </row>
    <row r="4713" spans="1:7" x14ac:dyDescent="0.35">
      <c r="A4713" s="7">
        <v>7625</v>
      </c>
      <c r="B4713" s="1" t="s">
        <v>10</v>
      </c>
      <c r="C4713" s="1" t="str">
        <f>VLOOKUP(B4713,[1]lisa3!$B:$G,2,FALSE)</f>
        <v>IT ressursid</v>
      </c>
      <c r="D4713" s="4">
        <v>4</v>
      </c>
      <c r="E4713" s="4">
        <v>0.93001803540000005</v>
      </c>
      <c r="F4713" s="1" t="str">
        <f>VLOOKUP(B4713,[1]lisa3!$B:$G,5,FALSE)</f>
        <v>kirjeldamata</v>
      </c>
      <c r="G4713" s="5">
        <v>1</v>
      </c>
    </row>
    <row r="4714" spans="1:7" x14ac:dyDescent="0.35">
      <c r="A4714" s="7">
        <v>7625</v>
      </c>
      <c r="B4714" s="1" t="s">
        <v>95</v>
      </c>
      <c r="C4714" s="1" t="str">
        <f>VLOOKUP(B4714,[1]lisa3!$B:$G,2,FALSE)</f>
        <v>Logopeed (al 01.01.16)</v>
      </c>
      <c r="D4714" s="4">
        <v>59.999999999995765</v>
      </c>
      <c r="E4714" s="4">
        <v>0.52025627185627987</v>
      </c>
      <c r="F4714" s="1" t="str">
        <f>VLOOKUP(B4714,[1]lisa3!$B:$G,5,FALSE)</f>
        <v>minut</v>
      </c>
      <c r="G4714" s="5">
        <v>91800</v>
      </c>
    </row>
    <row r="4715" spans="1:7" x14ac:dyDescent="0.35">
      <c r="A4715" s="7">
        <v>7625</v>
      </c>
      <c r="B4715" s="1" t="s">
        <v>714</v>
      </c>
      <c r="C4715" s="1" t="str">
        <f>VLOOKUP(B4715,[1]lisa3!$B:$G,2,FALSE)</f>
        <v>Logopeedi vastuvõturuum</v>
      </c>
      <c r="D4715" s="4">
        <v>59.999999999998927</v>
      </c>
      <c r="E4715" s="4">
        <v>4.8135582717583329E-2</v>
      </c>
      <c r="F4715" s="1" t="str">
        <f>VLOOKUP(B4715,[1]lisa3!$B:$G,5,FALSE)</f>
        <v>minut</v>
      </c>
      <c r="G4715" s="5">
        <v>120000</v>
      </c>
    </row>
    <row r="4716" spans="1:7" x14ac:dyDescent="0.35">
      <c r="A4716" s="7">
        <v>7625</v>
      </c>
      <c r="B4716" s="1" t="s">
        <v>719</v>
      </c>
      <c r="C4716" s="1" t="str">
        <f>VLOOKUP(B4716,[1]lisa3!$B:$G,2,FALSE)</f>
        <v>Nasomeeter</v>
      </c>
      <c r="D4716" s="4">
        <v>60.000000000282448</v>
      </c>
      <c r="E4716" s="4">
        <v>8.0000000000000002E-3</v>
      </c>
      <c r="F4716" s="1" t="str">
        <f>VLOOKUP(B4716,[1]lisa3!$B:$G,5,FALSE)</f>
        <v>minut</v>
      </c>
      <c r="G4716" s="5">
        <v>120000</v>
      </c>
    </row>
    <row r="4717" spans="1:7" x14ac:dyDescent="0.35">
      <c r="A4717" s="7">
        <v>7625</v>
      </c>
      <c r="B4717" s="1" t="s">
        <v>336</v>
      </c>
      <c r="C4717" s="1" t="str">
        <f>VLOOKUP(B4717,[1]lisa3!$B:$G,2,FALSE)</f>
        <v>Arvuti töökoht</v>
      </c>
      <c r="D4717" s="4">
        <v>59.999999999997755</v>
      </c>
      <c r="E4717" s="4">
        <v>3.1423250000000001E-3</v>
      </c>
      <c r="F4717" s="1" t="str">
        <f>VLOOKUP(B4717,[1]lisa3!$B:$G,5,FALSE)</f>
        <v>minut</v>
      </c>
      <c r="G4717" s="5">
        <v>120000</v>
      </c>
    </row>
    <row r="4718" spans="1:7" x14ac:dyDescent="0.35">
      <c r="A4718" s="7">
        <v>7625</v>
      </c>
      <c r="B4718" s="1" t="s">
        <v>82</v>
      </c>
      <c r="C4718" s="1" t="str">
        <f>VLOOKUP(B4718,[1]lisa3!$B:$G,2,FALSE)</f>
        <v>Taastusravi baaskomplekt</v>
      </c>
      <c r="D4718" s="4">
        <v>1</v>
      </c>
      <c r="E4718" s="4">
        <v>0.345666666678</v>
      </c>
      <c r="F4718" s="1" t="str">
        <f>VLOOKUP(B4718,[1]lisa3!$B:$G,5,FALSE)</f>
        <v>tükk</v>
      </c>
      <c r="G4718" s="5">
        <v>1</v>
      </c>
    </row>
    <row r="4719" spans="1:7" x14ac:dyDescent="0.35">
      <c r="A4719" s="7">
        <v>7626</v>
      </c>
      <c r="B4719" s="1" t="s">
        <v>9</v>
      </c>
      <c r="C4719" s="1" t="str">
        <f>VLOOKUP(B4719,[1]lisa3!$B:$G,2,FALSE)</f>
        <v>Patsiendi haldus</v>
      </c>
      <c r="D4719" s="4">
        <v>2</v>
      </c>
      <c r="E4719" s="4">
        <v>1.1591819839999999</v>
      </c>
      <c r="F4719" s="1" t="str">
        <f>VLOOKUP(B4719,[1]lisa3!$B:$G,5,FALSE)</f>
        <v>määratlemata</v>
      </c>
      <c r="G4719" s="5">
        <v>1</v>
      </c>
    </row>
    <row r="4720" spans="1:7" x14ac:dyDescent="0.35">
      <c r="A4720" s="7">
        <v>7626</v>
      </c>
      <c r="B4720" s="1" t="s">
        <v>10</v>
      </c>
      <c r="C4720" s="1" t="str">
        <f>VLOOKUP(B4720,[1]lisa3!$B:$G,2,FALSE)</f>
        <v>IT ressursid</v>
      </c>
      <c r="D4720" s="4">
        <v>4</v>
      </c>
      <c r="E4720" s="4">
        <v>0.93001803540000005</v>
      </c>
      <c r="F4720" s="1" t="str">
        <f>VLOOKUP(B4720,[1]lisa3!$B:$G,5,FALSE)</f>
        <v>kirjeldamata</v>
      </c>
      <c r="G4720" s="5">
        <v>1</v>
      </c>
    </row>
    <row r="4721" spans="1:7" x14ac:dyDescent="0.35">
      <c r="A4721" s="7">
        <v>7626</v>
      </c>
      <c r="B4721" s="1" t="s">
        <v>33</v>
      </c>
      <c r="C4721" s="1" t="str">
        <f>VLOOKUP(B4721,[1]lisa3!$B:$G,2,FALSE)</f>
        <v>Psühhiaater</v>
      </c>
      <c r="D4721" s="4">
        <v>59.999999999999183</v>
      </c>
      <c r="E4721" s="4">
        <v>0.90634958063941062</v>
      </c>
      <c r="F4721" s="1" t="str">
        <f>VLOOKUP(B4721,[1]lisa3!$B:$G,5,FALSE)</f>
        <v>minut</v>
      </c>
      <c r="G4721" s="5">
        <v>91800</v>
      </c>
    </row>
    <row r="4722" spans="1:7" x14ac:dyDescent="0.35">
      <c r="A4722" s="7">
        <v>7626</v>
      </c>
      <c r="B4722" s="1" t="s">
        <v>96</v>
      </c>
      <c r="C4722" s="1" t="str">
        <f>VLOOKUP(B4722,[1]lisa3!$B:$G,2,FALSE)</f>
        <v>Psühholoog</v>
      </c>
      <c r="D4722" s="4">
        <v>60.000000000000206</v>
      </c>
      <c r="E4722" s="4">
        <v>0.71915084954004893</v>
      </c>
      <c r="F4722" s="1" t="str">
        <f>VLOOKUP(B4722,[1]lisa3!$B:$G,5,FALSE)</f>
        <v>minut</v>
      </c>
      <c r="G4722" s="5">
        <v>91800</v>
      </c>
    </row>
    <row r="4723" spans="1:7" x14ac:dyDescent="0.35">
      <c r="A4723" s="7">
        <v>7626</v>
      </c>
      <c r="B4723" s="1" t="s">
        <v>95</v>
      </c>
      <c r="C4723" s="1" t="str">
        <f>VLOOKUP(B4723,[1]lisa3!$B:$G,2,FALSE)</f>
        <v>Logopeed (al 01.01.16)</v>
      </c>
      <c r="D4723" s="4">
        <v>59.999999999999503</v>
      </c>
      <c r="E4723" s="4">
        <v>0.52025627185627987</v>
      </c>
      <c r="F4723" s="1" t="str">
        <f>VLOOKUP(B4723,[1]lisa3!$B:$G,5,FALSE)</f>
        <v>minut</v>
      </c>
      <c r="G4723" s="5">
        <v>91800</v>
      </c>
    </row>
    <row r="4724" spans="1:7" x14ac:dyDescent="0.35">
      <c r="A4724" s="7">
        <v>7626</v>
      </c>
      <c r="B4724" s="1" t="s">
        <v>34</v>
      </c>
      <c r="C4724" s="1" t="str">
        <f>VLOOKUP(B4724,[1]lisa3!$B:$G,2,FALSE)</f>
        <v>Psühhiaatriaõde</v>
      </c>
      <c r="D4724" s="4">
        <v>60.00000000000172</v>
      </c>
      <c r="E4724" s="4">
        <v>0.49524291762283656</v>
      </c>
      <c r="F4724" s="1" t="str">
        <f>VLOOKUP(B4724,[1]lisa3!$B:$G,5,FALSE)</f>
        <v>minut</v>
      </c>
      <c r="G4724" s="5">
        <v>91800</v>
      </c>
    </row>
    <row r="4725" spans="1:7" x14ac:dyDescent="0.35">
      <c r="A4725" s="7">
        <v>7626</v>
      </c>
      <c r="B4725" s="1" t="s">
        <v>68</v>
      </c>
      <c r="C4725" s="1" t="str">
        <f>VLOOKUP(B4725,[1]lisa3!$B:$G,2,FALSE)</f>
        <v>Vastuvõtukabinet</v>
      </c>
      <c r="D4725" s="4">
        <v>59.999999999999702</v>
      </c>
      <c r="E4725" s="4">
        <v>4.1962724507400004E-2</v>
      </c>
      <c r="F4725" s="1" t="str">
        <f>VLOOKUP(B4725,[1]lisa3!$B:$G,5,FALSE)</f>
        <v>minut</v>
      </c>
      <c r="G4725" s="5">
        <v>120000</v>
      </c>
    </row>
    <row r="4726" spans="1:7" x14ac:dyDescent="0.35">
      <c r="A4726" s="7">
        <v>7627</v>
      </c>
      <c r="B4726" s="1" t="s">
        <v>9</v>
      </c>
      <c r="C4726" s="1" t="str">
        <f>VLOOKUP(B4726,[1]lisa3!$B:$G,2,FALSE)</f>
        <v>Patsiendi haldus</v>
      </c>
      <c r="D4726" s="4">
        <v>15.7</v>
      </c>
      <c r="E4726" s="4">
        <v>1.1591819839999999</v>
      </c>
      <c r="F4726" s="1" t="str">
        <f>VLOOKUP(B4726,[1]lisa3!$B:$G,5,FALSE)</f>
        <v>määratlemata</v>
      </c>
      <c r="G4726" s="5">
        <v>1</v>
      </c>
    </row>
    <row r="4727" spans="1:7" x14ac:dyDescent="0.35">
      <c r="A4727" s="7">
        <v>7627</v>
      </c>
      <c r="B4727" s="1" t="s">
        <v>10</v>
      </c>
      <c r="C4727" s="1" t="str">
        <f>VLOOKUP(B4727,[1]lisa3!$B:$G,2,FALSE)</f>
        <v>IT ressursid</v>
      </c>
      <c r="D4727" s="4">
        <v>4</v>
      </c>
      <c r="E4727" s="4">
        <v>0.93001803540000005</v>
      </c>
      <c r="F4727" s="1" t="str">
        <f>VLOOKUP(B4727,[1]lisa3!$B:$G,5,FALSE)</f>
        <v>kirjeldamata</v>
      </c>
      <c r="G4727" s="5">
        <v>1</v>
      </c>
    </row>
    <row r="4728" spans="1:7" x14ac:dyDescent="0.35">
      <c r="A4728" s="7">
        <v>7627</v>
      </c>
      <c r="B4728" s="1" t="s">
        <v>33</v>
      </c>
      <c r="C4728" s="1" t="str">
        <f>VLOOKUP(B4728,[1]lisa3!$B:$G,2,FALSE)</f>
        <v>Psühhiaater</v>
      </c>
      <c r="D4728" s="4">
        <v>3.6999999999998661</v>
      </c>
      <c r="E4728" s="4">
        <v>0.90634958063941062</v>
      </c>
      <c r="F4728" s="1" t="str">
        <f>VLOOKUP(B4728,[1]lisa3!$B:$G,5,FALSE)</f>
        <v>minut</v>
      </c>
      <c r="G4728" s="5">
        <v>91800</v>
      </c>
    </row>
    <row r="4729" spans="1:7" x14ac:dyDescent="0.35">
      <c r="A4729" s="7">
        <v>7627</v>
      </c>
      <c r="B4729" s="1" t="s">
        <v>34</v>
      </c>
      <c r="C4729" s="1" t="str">
        <f>VLOOKUP(B4729,[1]lisa3!$B:$G,2,FALSE)</f>
        <v>Psühhiaatriaõde</v>
      </c>
      <c r="D4729" s="4">
        <v>75.000000000000426</v>
      </c>
      <c r="E4729" s="4">
        <v>0.49524291762283656</v>
      </c>
      <c r="F4729" s="1" t="str">
        <f>VLOOKUP(B4729,[1]lisa3!$B:$G,5,FALSE)</f>
        <v>minut</v>
      </c>
      <c r="G4729" s="5">
        <v>91800</v>
      </c>
    </row>
    <row r="4730" spans="1:7" x14ac:dyDescent="0.35">
      <c r="A4730" s="7">
        <v>7627</v>
      </c>
      <c r="B4730" s="1" t="s">
        <v>68</v>
      </c>
      <c r="C4730" s="1" t="str">
        <f>VLOOKUP(B4730,[1]lisa3!$B:$G,2,FALSE)</f>
        <v>Vastuvõtukabinet</v>
      </c>
      <c r="D4730" s="4">
        <v>74.999999999997911</v>
      </c>
      <c r="E4730" s="4">
        <v>4.1962724507400004E-2</v>
      </c>
      <c r="F4730" s="1" t="str">
        <f>VLOOKUP(B4730,[1]lisa3!$B:$G,5,FALSE)</f>
        <v>minut</v>
      </c>
      <c r="G4730" s="5">
        <v>120000</v>
      </c>
    </row>
    <row r="4731" spans="1:7" x14ac:dyDescent="0.35">
      <c r="A4731" s="7">
        <v>7628</v>
      </c>
      <c r="B4731" s="1" t="s">
        <v>711</v>
      </c>
      <c r="C4731" s="1" t="str">
        <f>VLOOKUP(B4731,[1]lisa3!$B:$G,2,FALSE)</f>
        <v>Teraapiavahendite komplekt</v>
      </c>
      <c r="D4731" s="4">
        <v>29.700000000230212</v>
      </c>
      <c r="E4731" s="4">
        <v>1.2460197754315401E-2</v>
      </c>
      <c r="F4731" s="1" t="str">
        <f>VLOOKUP(B4731,[1]lisa3!$B:$G,5,FALSE)</f>
        <v>minut</v>
      </c>
      <c r="G4731" s="5">
        <v>47736</v>
      </c>
    </row>
    <row r="4732" spans="1:7" x14ac:dyDescent="0.35">
      <c r="A4732" s="7">
        <v>7628</v>
      </c>
      <c r="B4732" s="1" t="s">
        <v>720</v>
      </c>
      <c r="C4732" s="1" t="str">
        <f>VLOOKUP(B4732,[1]lisa3!$B:$G,2,FALSE)</f>
        <v>Sond</v>
      </c>
      <c r="D4732" s="4">
        <v>1</v>
      </c>
      <c r="E4732" s="4">
        <v>3.2126666667720002E-2</v>
      </c>
      <c r="F4732" s="1" t="str">
        <f>VLOOKUP(B4732,[1]lisa3!$B:$G,5,FALSE)</f>
        <v>kasutuskord</v>
      </c>
      <c r="G4732" s="5">
        <v>1</v>
      </c>
    </row>
    <row r="4733" spans="1:7" x14ac:dyDescent="0.35">
      <c r="A4733" s="7">
        <v>7628</v>
      </c>
      <c r="B4733" s="1" t="s">
        <v>712</v>
      </c>
      <c r="C4733" s="1" t="str">
        <f>VLOOKUP(B4733,[1]lisa3!$B:$G,2,FALSE)</f>
        <v>Logopeediaalane materjalide komplekt</v>
      </c>
      <c r="D4733" s="4">
        <v>0.24999999999999997</v>
      </c>
      <c r="E4733" s="4">
        <v>0.41683333334699996</v>
      </c>
      <c r="F4733" s="1" t="str">
        <f>VLOOKUP(B4733,[1]lisa3!$B:$G,5,FALSE)</f>
        <v>kasutuskord</v>
      </c>
      <c r="G4733" s="5">
        <v>1</v>
      </c>
    </row>
    <row r="4734" spans="1:7" x14ac:dyDescent="0.35">
      <c r="A4734" s="7">
        <v>7628</v>
      </c>
      <c r="B4734" s="1" t="s">
        <v>713</v>
      </c>
      <c r="C4734" s="1" t="str">
        <f>VLOOKUP(B4734,[1]lisa3!$B:$G,2,FALSE)</f>
        <v>Logopeedia testimaterjal</v>
      </c>
      <c r="D4734" s="4">
        <v>1</v>
      </c>
      <c r="E4734" s="4">
        <v>0.172833333339</v>
      </c>
      <c r="F4734" s="1" t="str">
        <f>VLOOKUP(B4734,[1]lisa3!$B:$G,5,FALSE)</f>
        <v>kasutuskord</v>
      </c>
      <c r="G4734" s="5">
        <v>1</v>
      </c>
    </row>
    <row r="4735" spans="1:7" x14ac:dyDescent="0.35">
      <c r="A4735" s="7">
        <v>7628</v>
      </c>
      <c r="B4735" s="1" t="s">
        <v>9</v>
      </c>
      <c r="C4735" s="1" t="str">
        <f>VLOOKUP(B4735,[1]lisa3!$B:$G,2,FALSE)</f>
        <v>Patsiendi haldus</v>
      </c>
      <c r="D4735" s="4">
        <v>0.75</v>
      </c>
      <c r="E4735" s="4">
        <v>1.1591819839999999</v>
      </c>
      <c r="F4735" s="1" t="str">
        <f>VLOOKUP(B4735,[1]lisa3!$B:$G,5,FALSE)</f>
        <v>määratlemata</v>
      </c>
      <c r="G4735" s="5">
        <v>1</v>
      </c>
    </row>
    <row r="4736" spans="1:7" x14ac:dyDescent="0.35">
      <c r="A4736" s="7">
        <v>7628</v>
      </c>
      <c r="B4736" s="1" t="s">
        <v>10</v>
      </c>
      <c r="C4736" s="1" t="str">
        <f>VLOOKUP(B4736,[1]lisa3!$B:$G,2,FALSE)</f>
        <v>IT ressursid</v>
      </c>
      <c r="D4736" s="4">
        <v>4</v>
      </c>
      <c r="E4736" s="4">
        <v>0.93001803540000005</v>
      </c>
      <c r="F4736" s="1" t="str">
        <f>VLOOKUP(B4736,[1]lisa3!$B:$G,5,FALSE)</f>
        <v>kirjeldamata</v>
      </c>
      <c r="G4736" s="5">
        <v>1</v>
      </c>
    </row>
    <row r="4737" spans="1:7" x14ac:dyDescent="0.35">
      <c r="A4737" s="7">
        <v>7628</v>
      </c>
      <c r="B4737" s="1" t="s">
        <v>95</v>
      </c>
      <c r="C4737" s="1" t="str">
        <f>VLOOKUP(B4737,[1]lisa3!$B:$G,2,FALSE)</f>
        <v>Logopeed (al 01.01.16)</v>
      </c>
      <c r="D4737" s="4">
        <v>89.999999999998366</v>
      </c>
      <c r="E4737" s="4">
        <v>0.52025627185627987</v>
      </c>
      <c r="F4737" s="1" t="str">
        <f>VLOOKUP(B4737,[1]lisa3!$B:$G,5,FALSE)</f>
        <v>minut</v>
      </c>
      <c r="G4737" s="5">
        <v>91800</v>
      </c>
    </row>
    <row r="4738" spans="1:7" x14ac:dyDescent="0.35">
      <c r="A4738" s="7">
        <v>7628</v>
      </c>
      <c r="B4738" s="1" t="s">
        <v>714</v>
      </c>
      <c r="C4738" s="1" t="str">
        <f>VLOOKUP(B4738,[1]lisa3!$B:$G,2,FALSE)</f>
        <v>Logopeedi vastuvõturuum</v>
      </c>
      <c r="D4738" s="4">
        <v>90.000000000003098</v>
      </c>
      <c r="E4738" s="4">
        <v>4.8135582717583329E-2</v>
      </c>
      <c r="F4738" s="1" t="str">
        <f>VLOOKUP(B4738,[1]lisa3!$B:$G,5,FALSE)</f>
        <v>minut</v>
      </c>
      <c r="G4738" s="5">
        <v>120000</v>
      </c>
    </row>
    <row r="4739" spans="1:7" x14ac:dyDescent="0.35">
      <c r="A4739" s="7">
        <v>7628</v>
      </c>
      <c r="B4739" s="1" t="s">
        <v>715</v>
      </c>
      <c r="C4739" s="1" t="str">
        <f>VLOOKUP(B4739,[1]lisa3!$B:$G,2,FALSE)</f>
        <v>Audio-videoseadmed</v>
      </c>
      <c r="D4739" s="4">
        <v>89.99999999972087</v>
      </c>
      <c r="E4739" s="4">
        <v>1.5666666666666667E-3</v>
      </c>
      <c r="F4739" s="1" t="str">
        <f>VLOOKUP(B4739,[1]lisa3!$B:$G,5,FALSE)</f>
        <v>minut</v>
      </c>
      <c r="G4739" s="5">
        <v>120000</v>
      </c>
    </row>
    <row r="4740" spans="1:7" x14ac:dyDescent="0.35">
      <c r="A4740" s="7">
        <v>7628</v>
      </c>
      <c r="B4740" s="1" t="s">
        <v>721</v>
      </c>
      <c r="C4740" s="1" t="str">
        <f>VLOOKUP(B4740,[1]lisa3!$B:$G,2,FALSE)</f>
        <v>Elektristimulatsiooni aparaat</v>
      </c>
      <c r="D4740" s="4">
        <v>7.0199999997888609</v>
      </c>
      <c r="E4740" s="4">
        <v>8.1794871794871795E-3</v>
      </c>
      <c r="F4740" s="1" t="str">
        <f>VLOOKUP(B4740,[1]lisa3!$B:$G,5,FALSE)</f>
        <v>minut</v>
      </c>
      <c r="G4740" s="5">
        <v>39000</v>
      </c>
    </row>
    <row r="4741" spans="1:7" x14ac:dyDescent="0.35">
      <c r="A4741" s="7">
        <v>7628</v>
      </c>
      <c r="B4741" s="1" t="s">
        <v>82</v>
      </c>
      <c r="C4741" s="1" t="str">
        <f>VLOOKUP(B4741,[1]lisa3!$B:$G,2,FALSE)</f>
        <v>Taastusravi baaskomplekt</v>
      </c>
      <c r="D4741" s="4">
        <v>1</v>
      </c>
      <c r="E4741" s="4">
        <v>0.345666666678</v>
      </c>
      <c r="F4741" s="1" t="str">
        <f>VLOOKUP(B4741,[1]lisa3!$B:$G,5,FALSE)</f>
        <v>tükk</v>
      </c>
      <c r="G4741" s="5">
        <v>1</v>
      </c>
    </row>
    <row r="4742" spans="1:7" x14ac:dyDescent="0.35">
      <c r="A4742" s="7">
        <v>7628</v>
      </c>
      <c r="B4742" s="1" t="s">
        <v>716</v>
      </c>
      <c r="C4742" s="1" t="str">
        <f>VLOOKUP(B4742,[1]lisa3!$B:$G,2,FALSE)</f>
        <v>Ühekordsete teraapiavahendite komplekt</v>
      </c>
      <c r="D4742" s="4">
        <v>0.125</v>
      </c>
      <c r="E4742" s="4">
        <v>1.1161983333699301</v>
      </c>
      <c r="F4742" s="1" t="str">
        <f>VLOOKUP(B4742,[1]lisa3!$B:$G,5,FALSE)</f>
        <v>tükk</v>
      </c>
      <c r="G4742" s="5">
        <v>1</v>
      </c>
    </row>
    <row r="4743" spans="1:7" x14ac:dyDescent="0.35">
      <c r="A4743" s="7">
        <v>7629</v>
      </c>
      <c r="B4743" s="1" t="s">
        <v>711</v>
      </c>
      <c r="C4743" s="1" t="str">
        <f>VLOOKUP(B4743,[1]lisa3!$B:$G,2,FALSE)</f>
        <v>Teraapiavahendite komplekt</v>
      </c>
      <c r="D4743" s="4">
        <v>29.700000000230212</v>
      </c>
      <c r="E4743" s="4">
        <v>1.2460197754315401E-2</v>
      </c>
      <c r="F4743" s="1" t="str">
        <f>VLOOKUP(B4743,[1]lisa3!$B:$G,5,FALSE)</f>
        <v>minut</v>
      </c>
      <c r="G4743" s="5">
        <v>47736</v>
      </c>
    </row>
    <row r="4744" spans="1:7" x14ac:dyDescent="0.35">
      <c r="A4744" s="7">
        <v>7629</v>
      </c>
      <c r="B4744" s="1" t="s">
        <v>720</v>
      </c>
      <c r="C4744" s="1" t="str">
        <f>VLOOKUP(B4744,[1]lisa3!$B:$G,2,FALSE)</f>
        <v>Sond</v>
      </c>
      <c r="D4744" s="4">
        <v>1</v>
      </c>
      <c r="E4744" s="4">
        <v>3.2126666667720002E-2</v>
      </c>
      <c r="F4744" s="1" t="str">
        <f>VLOOKUP(B4744,[1]lisa3!$B:$G,5,FALSE)</f>
        <v>kasutuskord</v>
      </c>
      <c r="G4744" s="5">
        <v>1</v>
      </c>
    </row>
    <row r="4745" spans="1:7" x14ac:dyDescent="0.35">
      <c r="A4745" s="7">
        <v>7629</v>
      </c>
      <c r="B4745" s="1" t="s">
        <v>712</v>
      </c>
      <c r="C4745" s="1" t="str">
        <f>VLOOKUP(B4745,[1]lisa3!$B:$G,2,FALSE)</f>
        <v>Logopeediaalane materjalide komplekt</v>
      </c>
      <c r="D4745" s="4">
        <v>0.24999999999999997</v>
      </c>
      <c r="E4745" s="4">
        <v>0.41683333334699996</v>
      </c>
      <c r="F4745" s="1" t="str">
        <f>VLOOKUP(B4745,[1]lisa3!$B:$G,5,FALSE)</f>
        <v>kasutuskord</v>
      </c>
      <c r="G4745" s="5">
        <v>1</v>
      </c>
    </row>
    <row r="4746" spans="1:7" x14ac:dyDescent="0.35">
      <c r="A4746" s="7">
        <v>7629</v>
      </c>
      <c r="B4746" s="1" t="s">
        <v>713</v>
      </c>
      <c r="C4746" s="1" t="str">
        <f>VLOOKUP(B4746,[1]lisa3!$B:$G,2,FALSE)</f>
        <v>Logopeedia testimaterjal</v>
      </c>
      <c r="D4746" s="4">
        <v>1</v>
      </c>
      <c r="E4746" s="4">
        <v>0.172833333339</v>
      </c>
      <c r="F4746" s="1" t="str">
        <f>VLOOKUP(B4746,[1]lisa3!$B:$G,5,FALSE)</f>
        <v>kasutuskord</v>
      </c>
      <c r="G4746" s="5">
        <v>1</v>
      </c>
    </row>
    <row r="4747" spans="1:7" x14ac:dyDescent="0.35">
      <c r="A4747" s="7">
        <v>7629</v>
      </c>
      <c r="B4747" s="1" t="s">
        <v>9</v>
      </c>
      <c r="C4747" s="1" t="str">
        <f>VLOOKUP(B4747,[1]lisa3!$B:$G,2,FALSE)</f>
        <v>Patsiendi haldus</v>
      </c>
      <c r="D4747" s="4">
        <v>0.75</v>
      </c>
      <c r="E4747" s="4">
        <v>1.1591819839999999</v>
      </c>
      <c r="F4747" s="1" t="str">
        <f>VLOOKUP(B4747,[1]lisa3!$B:$G,5,FALSE)</f>
        <v>määratlemata</v>
      </c>
      <c r="G4747" s="5">
        <v>1</v>
      </c>
    </row>
    <row r="4748" spans="1:7" x14ac:dyDescent="0.35">
      <c r="A4748" s="7">
        <v>7629</v>
      </c>
      <c r="B4748" s="1" t="s">
        <v>10</v>
      </c>
      <c r="C4748" s="1" t="str">
        <f>VLOOKUP(B4748,[1]lisa3!$B:$G,2,FALSE)</f>
        <v>IT ressursid</v>
      </c>
      <c r="D4748" s="4">
        <v>4</v>
      </c>
      <c r="E4748" s="4">
        <v>0.93001803540000005</v>
      </c>
      <c r="F4748" s="1" t="str">
        <f>VLOOKUP(B4748,[1]lisa3!$B:$G,5,FALSE)</f>
        <v>kirjeldamata</v>
      </c>
      <c r="G4748" s="5">
        <v>1</v>
      </c>
    </row>
    <row r="4749" spans="1:7" x14ac:dyDescent="0.35">
      <c r="A4749" s="7">
        <v>7629</v>
      </c>
      <c r="B4749" s="1" t="s">
        <v>95</v>
      </c>
      <c r="C4749" s="1" t="str">
        <f>VLOOKUP(B4749,[1]lisa3!$B:$G,2,FALSE)</f>
        <v>Logopeed (al 01.01.16)</v>
      </c>
      <c r="D4749" s="4">
        <v>89.999999999998366</v>
      </c>
      <c r="E4749" s="4">
        <v>0.52025627185627987</v>
      </c>
      <c r="F4749" s="1" t="str">
        <f>VLOOKUP(B4749,[1]lisa3!$B:$G,5,FALSE)</f>
        <v>minut</v>
      </c>
      <c r="G4749" s="5">
        <v>91800</v>
      </c>
    </row>
    <row r="4750" spans="1:7" x14ac:dyDescent="0.35">
      <c r="A4750" s="7">
        <v>7629</v>
      </c>
      <c r="B4750" s="1" t="s">
        <v>714</v>
      </c>
      <c r="C4750" s="1" t="str">
        <f>VLOOKUP(B4750,[1]lisa3!$B:$G,2,FALSE)</f>
        <v>Logopeedi vastuvõturuum</v>
      </c>
      <c r="D4750" s="4">
        <v>90.000000000003098</v>
      </c>
      <c r="E4750" s="4">
        <v>4.8135582717583329E-2</v>
      </c>
      <c r="F4750" s="1" t="str">
        <f>VLOOKUP(B4750,[1]lisa3!$B:$G,5,FALSE)</f>
        <v>minut</v>
      </c>
      <c r="G4750" s="5">
        <v>120000</v>
      </c>
    </row>
    <row r="4751" spans="1:7" x14ac:dyDescent="0.35">
      <c r="A4751" s="7">
        <v>7629</v>
      </c>
      <c r="B4751" s="1" t="s">
        <v>715</v>
      </c>
      <c r="C4751" s="1" t="str">
        <f>VLOOKUP(B4751,[1]lisa3!$B:$G,2,FALSE)</f>
        <v>Audio-videoseadmed</v>
      </c>
      <c r="D4751" s="4">
        <v>89.99999999972087</v>
      </c>
      <c r="E4751" s="4">
        <v>1.5666666666666667E-3</v>
      </c>
      <c r="F4751" s="1" t="str">
        <f>VLOOKUP(B4751,[1]lisa3!$B:$G,5,FALSE)</f>
        <v>minut</v>
      </c>
      <c r="G4751" s="5">
        <v>120000</v>
      </c>
    </row>
    <row r="4752" spans="1:7" x14ac:dyDescent="0.35">
      <c r="A4752" s="7">
        <v>7629</v>
      </c>
      <c r="B4752" s="1" t="s">
        <v>721</v>
      </c>
      <c r="C4752" s="1" t="str">
        <f>VLOOKUP(B4752,[1]lisa3!$B:$G,2,FALSE)</f>
        <v>Elektristimulatsiooni aparaat</v>
      </c>
      <c r="D4752" s="4">
        <v>7.0199999997888609</v>
      </c>
      <c r="E4752" s="4">
        <v>8.1794871794871795E-3</v>
      </c>
      <c r="F4752" s="1" t="str">
        <f>VLOOKUP(B4752,[1]lisa3!$B:$G,5,FALSE)</f>
        <v>minut</v>
      </c>
      <c r="G4752" s="5">
        <v>39000</v>
      </c>
    </row>
    <row r="4753" spans="1:7" x14ac:dyDescent="0.35">
      <c r="A4753" s="7">
        <v>7629</v>
      </c>
      <c r="B4753" s="1" t="s">
        <v>82</v>
      </c>
      <c r="C4753" s="1" t="str">
        <f>VLOOKUP(B4753,[1]lisa3!$B:$G,2,FALSE)</f>
        <v>Taastusravi baaskomplekt</v>
      </c>
      <c r="D4753" s="4">
        <v>1</v>
      </c>
      <c r="E4753" s="4">
        <v>0.345666666678</v>
      </c>
      <c r="F4753" s="1" t="str">
        <f>VLOOKUP(B4753,[1]lisa3!$B:$G,5,FALSE)</f>
        <v>tükk</v>
      </c>
      <c r="G4753" s="5">
        <v>1</v>
      </c>
    </row>
    <row r="4754" spans="1:7" x14ac:dyDescent="0.35">
      <c r="A4754" s="7">
        <v>7629</v>
      </c>
      <c r="B4754" s="1" t="s">
        <v>716</v>
      </c>
      <c r="C4754" s="1" t="str">
        <f>VLOOKUP(B4754,[1]lisa3!$B:$G,2,FALSE)</f>
        <v>Ühekordsete teraapiavahendite komplekt</v>
      </c>
      <c r="D4754" s="4">
        <v>0.125</v>
      </c>
      <c r="E4754" s="4">
        <v>1.1161983333699301</v>
      </c>
      <c r="F4754" s="1" t="str">
        <f>VLOOKUP(B4754,[1]lisa3!$B:$G,5,FALSE)</f>
        <v>tükk</v>
      </c>
      <c r="G4754" s="5">
        <v>1</v>
      </c>
    </row>
    <row r="4755" spans="1:7" x14ac:dyDescent="0.35">
      <c r="A4755" s="7">
        <v>7630</v>
      </c>
      <c r="B4755" s="1" t="s">
        <v>9</v>
      </c>
      <c r="C4755" s="1" t="str">
        <f>VLOOKUP(B4755,[1]lisa3!$B:$G,2,FALSE)</f>
        <v>Patsiendi haldus</v>
      </c>
      <c r="D4755" s="4">
        <v>0.5</v>
      </c>
      <c r="E4755" s="4">
        <v>1.1591819839999999</v>
      </c>
      <c r="F4755" s="1" t="str">
        <f>VLOOKUP(B4755,[1]lisa3!$B:$G,5,FALSE)</f>
        <v>määratlemata</v>
      </c>
      <c r="G4755" s="5">
        <v>1</v>
      </c>
    </row>
    <row r="4756" spans="1:7" x14ac:dyDescent="0.35">
      <c r="A4756" s="7">
        <v>7630</v>
      </c>
      <c r="B4756" s="1" t="s">
        <v>10</v>
      </c>
      <c r="C4756" s="1" t="str">
        <f>VLOOKUP(B4756,[1]lisa3!$B:$G,2,FALSE)</f>
        <v>IT ressursid</v>
      </c>
      <c r="D4756" s="4">
        <v>4</v>
      </c>
      <c r="E4756" s="4">
        <v>0.93001803540000005</v>
      </c>
      <c r="F4756" s="1" t="str">
        <f>VLOOKUP(B4756,[1]lisa3!$B:$G,5,FALSE)</f>
        <v>kirjeldamata</v>
      </c>
      <c r="G4756" s="5">
        <v>1</v>
      </c>
    </row>
    <row r="4757" spans="1:7" x14ac:dyDescent="0.35">
      <c r="A4757" s="7">
        <v>7630</v>
      </c>
      <c r="B4757" s="1" t="s">
        <v>96</v>
      </c>
      <c r="C4757" s="1" t="str">
        <f>VLOOKUP(B4757,[1]lisa3!$B:$G,2,FALSE)</f>
        <v>Psühholoog</v>
      </c>
      <c r="D4757" s="4">
        <v>90.000000000000028</v>
      </c>
      <c r="E4757" s="4">
        <v>0.71915084954004893</v>
      </c>
      <c r="F4757" s="1" t="str">
        <f>VLOOKUP(B4757,[1]lisa3!$B:$G,5,FALSE)</f>
        <v>minut</v>
      </c>
      <c r="G4757" s="5">
        <v>91800</v>
      </c>
    </row>
    <row r="4758" spans="1:7" x14ac:dyDescent="0.35">
      <c r="A4758" s="7">
        <v>7630</v>
      </c>
      <c r="B4758" s="1" t="s">
        <v>68</v>
      </c>
      <c r="C4758" s="1" t="str">
        <f>VLOOKUP(B4758,[1]lisa3!$B:$G,2,FALSE)</f>
        <v>Vastuvõtukabinet</v>
      </c>
      <c r="D4758" s="4">
        <v>89.999999999999318</v>
      </c>
      <c r="E4758" s="4">
        <v>4.1962724507400004E-2</v>
      </c>
      <c r="F4758" s="1" t="str">
        <f>VLOOKUP(B4758,[1]lisa3!$B:$G,5,FALSE)</f>
        <v>minut</v>
      </c>
      <c r="G4758" s="5">
        <v>120000</v>
      </c>
    </row>
    <row r="4759" spans="1:7" x14ac:dyDescent="0.35">
      <c r="A4759" s="7">
        <v>7631</v>
      </c>
      <c r="B4759" s="1" t="s">
        <v>9</v>
      </c>
      <c r="C4759" s="1" t="str">
        <f>VLOOKUP(B4759,[1]lisa3!$B:$G,2,FALSE)</f>
        <v>Patsiendi haldus</v>
      </c>
      <c r="D4759" s="4">
        <v>0.5</v>
      </c>
      <c r="E4759" s="4">
        <v>1.1591819839999999</v>
      </c>
      <c r="F4759" s="1" t="str">
        <f>VLOOKUP(B4759,[1]lisa3!$B:$G,5,FALSE)</f>
        <v>määratlemata</v>
      </c>
      <c r="G4759" s="5">
        <v>1</v>
      </c>
    </row>
    <row r="4760" spans="1:7" x14ac:dyDescent="0.35">
      <c r="A4760" s="7">
        <v>7631</v>
      </c>
      <c r="B4760" s="1" t="s">
        <v>10</v>
      </c>
      <c r="C4760" s="1" t="str">
        <f>VLOOKUP(B4760,[1]lisa3!$B:$G,2,FALSE)</f>
        <v>IT ressursid</v>
      </c>
      <c r="D4760" s="4">
        <v>4</v>
      </c>
      <c r="E4760" s="4">
        <v>0.93001803540000005</v>
      </c>
      <c r="F4760" s="1" t="str">
        <f>VLOOKUP(B4760,[1]lisa3!$B:$G,5,FALSE)</f>
        <v>kirjeldamata</v>
      </c>
      <c r="G4760" s="5">
        <v>1</v>
      </c>
    </row>
    <row r="4761" spans="1:7" x14ac:dyDescent="0.35">
      <c r="A4761" s="7">
        <v>7631</v>
      </c>
      <c r="B4761" s="1" t="s">
        <v>96</v>
      </c>
      <c r="C4761" s="1" t="str">
        <f>VLOOKUP(B4761,[1]lisa3!$B:$G,2,FALSE)</f>
        <v>Psühholoog</v>
      </c>
      <c r="D4761" s="4">
        <v>30.000000000000167</v>
      </c>
      <c r="E4761" s="4">
        <v>0.71915084954004893</v>
      </c>
      <c r="F4761" s="1" t="str">
        <f>VLOOKUP(B4761,[1]lisa3!$B:$G,5,FALSE)</f>
        <v>minut</v>
      </c>
      <c r="G4761" s="5">
        <v>91800</v>
      </c>
    </row>
    <row r="4762" spans="1:7" x14ac:dyDescent="0.35">
      <c r="A4762" s="7">
        <v>7631</v>
      </c>
      <c r="B4762" s="1" t="s">
        <v>705</v>
      </c>
      <c r="C4762" s="1" t="str">
        <f>VLOOKUP(B4762,[1]lisa3!$B:$G,2,FALSE)</f>
        <v>Rühmateraapia ruum</v>
      </c>
      <c r="D4762" s="4">
        <v>14.999999999998217</v>
      </c>
      <c r="E4762" s="4">
        <v>6.7510482512333325E-2</v>
      </c>
      <c r="F4762" s="1" t="str">
        <f>VLOOKUP(B4762,[1]lisa3!$B:$G,5,FALSE)</f>
        <v>minut</v>
      </c>
      <c r="G4762" s="5">
        <v>120000</v>
      </c>
    </row>
    <row r="4763" spans="1:7" x14ac:dyDescent="0.35">
      <c r="A4763" s="7">
        <v>7632</v>
      </c>
      <c r="B4763" s="1" t="s">
        <v>9</v>
      </c>
      <c r="C4763" s="1" t="str">
        <f>VLOOKUP(B4763,[1]lisa3!$B:$G,2,FALSE)</f>
        <v>Patsiendi haldus</v>
      </c>
      <c r="D4763" s="4">
        <v>0.5</v>
      </c>
      <c r="E4763" s="4">
        <v>1.1591819839999999</v>
      </c>
      <c r="F4763" s="1" t="str">
        <f>VLOOKUP(B4763,[1]lisa3!$B:$G,5,FALSE)</f>
        <v>määratlemata</v>
      </c>
      <c r="G4763" s="5">
        <v>1</v>
      </c>
    </row>
    <row r="4764" spans="1:7" x14ac:dyDescent="0.35">
      <c r="A4764" s="7">
        <v>7632</v>
      </c>
      <c r="B4764" s="1" t="s">
        <v>10</v>
      </c>
      <c r="C4764" s="1" t="str">
        <f>VLOOKUP(B4764,[1]lisa3!$B:$G,2,FALSE)</f>
        <v>IT ressursid</v>
      </c>
      <c r="D4764" s="4">
        <v>4.0000000000000009</v>
      </c>
      <c r="E4764" s="4">
        <v>0.93001803540000005</v>
      </c>
      <c r="F4764" s="1" t="str">
        <f>VLOOKUP(B4764,[1]lisa3!$B:$G,5,FALSE)</f>
        <v>kirjeldamata</v>
      </c>
      <c r="G4764" s="5">
        <v>1</v>
      </c>
    </row>
    <row r="4765" spans="1:7" x14ac:dyDescent="0.35">
      <c r="A4765" s="7">
        <v>7632</v>
      </c>
      <c r="B4765" s="1" t="s">
        <v>96</v>
      </c>
      <c r="C4765" s="1" t="str">
        <f>VLOOKUP(B4765,[1]lisa3!$B:$G,2,FALSE)</f>
        <v>Psühholoog</v>
      </c>
      <c r="D4765" s="4">
        <v>120.00000000000004</v>
      </c>
      <c r="E4765" s="4">
        <v>0.71915084954004893</v>
      </c>
      <c r="F4765" s="1" t="str">
        <f>VLOOKUP(B4765,[1]lisa3!$B:$G,5,FALSE)</f>
        <v>minut</v>
      </c>
      <c r="G4765" s="5">
        <v>91800</v>
      </c>
    </row>
    <row r="4766" spans="1:7" x14ac:dyDescent="0.35">
      <c r="A4766" s="7">
        <v>7632</v>
      </c>
      <c r="B4766" s="1" t="s">
        <v>68</v>
      </c>
      <c r="C4766" s="1" t="str">
        <f>VLOOKUP(B4766,[1]lisa3!$B:$G,2,FALSE)</f>
        <v>Vastuvõtukabinet</v>
      </c>
      <c r="D4766" s="4">
        <v>119.99999999999906</v>
      </c>
      <c r="E4766" s="4">
        <v>4.1962724507400004E-2</v>
      </c>
      <c r="F4766" s="1" t="str">
        <f>VLOOKUP(B4766,[1]lisa3!$B:$G,5,FALSE)</f>
        <v>minut</v>
      </c>
      <c r="G4766" s="5">
        <v>120000</v>
      </c>
    </row>
    <row r="4767" spans="1:7" x14ac:dyDescent="0.35">
      <c r="A4767" s="7">
        <v>7633</v>
      </c>
      <c r="B4767" s="1" t="s">
        <v>9</v>
      </c>
      <c r="C4767" s="1" t="str">
        <f>VLOOKUP(B4767,[1]lisa3!$B:$G,2,FALSE)</f>
        <v>Patsiendi haldus</v>
      </c>
      <c r="D4767" s="4">
        <v>2</v>
      </c>
      <c r="E4767" s="4">
        <v>1.1591819839999999</v>
      </c>
      <c r="F4767" s="1" t="str">
        <f>VLOOKUP(B4767,[1]lisa3!$B:$G,5,FALSE)</f>
        <v>määratlemata</v>
      </c>
      <c r="G4767" s="5">
        <v>1</v>
      </c>
    </row>
    <row r="4768" spans="1:7" x14ac:dyDescent="0.35">
      <c r="A4768" s="7">
        <v>7633</v>
      </c>
      <c r="B4768" s="1" t="s">
        <v>10</v>
      </c>
      <c r="C4768" s="1" t="str">
        <f>VLOOKUP(B4768,[1]lisa3!$B:$G,2,FALSE)</f>
        <v>IT ressursid</v>
      </c>
      <c r="D4768" s="4">
        <v>1</v>
      </c>
      <c r="E4768" s="4">
        <v>0.93001803540000005</v>
      </c>
      <c r="F4768" s="1" t="str">
        <f>VLOOKUP(B4768,[1]lisa3!$B:$G,5,FALSE)</f>
        <v>kirjeldamata</v>
      </c>
      <c r="G4768" s="5">
        <v>1</v>
      </c>
    </row>
    <row r="4769" spans="1:7" x14ac:dyDescent="0.35">
      <c r="A4769" s="7">
        <v>7633</v>
      </c>
      <c r="B4769" s="1" t="s">
        <v>96</v>
      </c>
      <c r="C4769" s="1" t="str">
        <f>VLOOKUP(B4769,[1]lisa3!$B:$G,2,FALSE)</f>
        <v>Psühholoog</v>
      </c>
      <c r="D4769" s="4">
        <v>60.000000000000021</v>
      </c>
      <c r="E4769" s="4">
        <v>0.71915084954004893</v>
      </c>
      <c r="F4769" s="1" t="str">
        <f>VLOOKUP(B4769,[1]lisa3!$B:$G,5,FALSE)</f>
        <v>minut</v>
      </c>
      <c r="G4769" s="5">
        <v>91800</v>
      </c>
    </row>
    <row r="4770" spans="1:7" x14ac:dyDescent="0.35">
      <c r="A4770" s="7">
        <v>7633</v>
      </c>
      <c r="B4770" s="1" t="s">
        <v>68</v>
      </c>
      <c r="C4770" s="1" t="str">
        <f>VLOOKUP(B4770,[1]lisa3!$B:$G,2,FALSE)</f>
        <v>Vastuvõtukabinet</v>
      </c>
      <c r="D4770" s="4">
        <v>59.999999999999545</v>
      </c>
      <c r="E4770" s="4">
        <v>4.1962724507400004E-2</v>
      </c>
      <c r="F4770" s="1" t="str">
        <f>VLOOKUP(B4770,[1]lisa3!$B:$G,5,FALSE)</f>
        <v>minut</v>
      </c>
      <c r="G4770" s="5">
        <v>120000</v>
      </c>
    </row>
    <row r="4771" spans="1:7" x14ac:dyDescent="0.35">
      <c r="A4771" s="7">
        <v>7634</v>
      </c>
      <c r="B4771" s="1" t="s">
        <v>9</v>
      </c>
      <c r="C4771" s="1" t="str">
        <f>VLOOKUP(B4771,[1]lisa3!$B:$G,2,FALSE)</f>
        <v>Patsiendi haldus</v>
      </c>
      <c r="D4771" s="4">
        <v>0.5</v>
      </c>
      <c r="E4771" s="4">
        <v>1.1591819839999999</v>
      </c>
      <c r="F4771" s="1" t="str">
        <f>VLOOKUP(B4771,[1]lisa3!$B:$G,5,FALSE)</f>
        <v>määratlemata</v>
      </c>
      <c r="G4771" s="5">
        <v>1</v>
      </c>
    </row>
    <row r="4772" spans="1:7" x14ac:dyDescent="0.35">
      <c r="A4772" s="7">
        <v>7634</v>
      </c>
      <c r="B4772" s="1" t="s">
        <v>10</v>
      </c>
      <c r="C4772" s="1" t="str">
        <f>VLOOKUP(B4772,[1]lisa3!$B:$G,2,FALSE)</f>
        <v>IT ressursid</v>
      </c>
      <c r="D4772" s="4">
        <v>4</v>
      </c>
      <c r="E4772" s="4">
        <v>0.93001803540000005</v>
      </c>
      <c r="F4772" s="1" t="str">
        <f>VLOOKUP(B4772,[1]lisa3!$B:$G,5,FALSE)</f>
        <v>kirjeldamata</v>
      </c>
      <c r="G4772" s="5">
        <v>1</v>
      </c>
    </row>
    <row r="4773" spans="1:7" x14ac:dyDescent="0.35">
      <c r="A4773" s="7">
        <v>7634</v>
      </c>
      <c r="B4773" s="1" t="s">
        <v>96</v>
      </c>
      <c r="C4773" s="1" t="str">
        <f>VLOOKUP(B4773,[1]lisa3!$B:$G,2,FALSE)</f>
        <v>Psühholoog</v>
      </c>
      <c r="D4773" s="4">
        <v>90.000000000000028</v>
      </c>
      <c r="E4773" s="4">
        <v>0.71915084954004893</v>
      </c>
      <c r="F4773" s="1" t="str">
        <f>VLOOKUP(B4773,[1]lisa3!$B:$G,5,FALSE)</f>
        <v>minut</v>
      </c>
      <c r="G4773" s="5">
        <v>91800</v>
      </c>
    </row>
    <row r="4774" spans="1:7" x14ac:dyDescent="0.35">
      <c r="A4774" s="7">
        <v>7634</v>
      </c>
      <c r="B4774" s="1" t="s">
        <v>68</v>
      </c>
      <c r="C4774" s="1" t="str">
        <f>VLOOKUP(B4774,[1]lisa3!$B:$G,2,FALSE)</f>
        <v>Vastuvõtukabinet</v>
      </c>
      <c r="D4774" s="4">
        <v>89.999999999999318</v>
      </c>
      <c r="E4774" s="4">
        <v>4.1962724507400004E-2</v>
      </c>
      <c r="F4774" s="1" t="str">
        <f>VLOOKUP(B4774,[1]lisa3!$B:$G,5,FALSE)</f>
        <v>minut</v>
      </c>
      <c r="G4774" s="5">
        <v>120000</v>
      </c>
    </row>
    <row r="4775" spans="1:7" x14ac:dyDescent="0.35">
      <c r="A4775" s="7">
        <v>7635</v>
      </c>
      <c r="B4775" s="1" t="s">
        <v>9</v>
      </c>
      <c r="C4775" s="1" t="str">
        <f>VLOOKUP(B4775,[1]lisa3!$B:$G,2,FALSE)</f>
        <v>Patsiendi haldus</v>
      </c>
      <c r="D4775" s="4">
        <v>0.5</v>
      </c>
      <c r="E4775" s="4">
        <v>1.1591819839999999</v>
      </c>
      <c r="F4775" s="1" t="str">
        <f>VLOOKUP(B4775,[1]lisa3!$B:$G,5,FALSE)</f>
        <v>määratlemata</v>
      </c>
      <c r="G4775" s="5">
        <v>1</v>
      </c>
    </row>
    <row r="4776" spans="1:7" x14ac:dyDescent="0.35">
      <c r="A4776" s="7">
        <v>7635</v>
      </c>
      <c r="B4776" s="1" t="s">
        <v>10</v>
      </c>
      <c r="C4776" s="1" t="str">
        <f>VLOOKUP(B4776,[1]lisa3!$B:$G,2,FALSE)</f>
        <v>IT ressursid</v>
      </c>
      <c r="D4776" s="4">
        <v>4</v>
      </c>
      <c r="E4776" s="4">
        <v>0.93001803540000005</v>
      </c>
      <c r="F4776" s="1" t="str">
        <f>VLOOKUP(B4776,[1]lisa3!$B:$G,5,FALSE)</f>
        <v>kirjeldamata</v>
      </c>
      <c r="G4776" s="5">
        <v>1</v>
      </c>
    </row>
    <row r="4777" spans="1:7" x14ac:dyDescent="0.35">
      <c r="A4777" s="7">
        <v>7635</v>
      </c>
      <c r="B4777" s="1" t="s">
        <v>96</v>
      </c>
      <c r="C4777" s="1" t="str">
        <f>VLOOKUP(B4777,[1]lisa3!$B:$G,2,FALSE)</f>
        <v>Psühholoog</v>
      </c>
      <c r="D4777" s="4">
        <v>30.000000000000167</v>
      </c>
      <c r="E4777" s="4">
        <v>0.71915084954004893</v>
      </c>
      <c r="F4777" s="1" t="str">
        <f>VLOOKUP(B4777,[1]lisa3!$B:$G,5,FALSE)</f>
        <v>minut</v>
      </c>
      <c r="G4777" s="5">
        <v>91800</v>
      </c>
    </row>
    <row r="4778" spans="1:7" x14ac:dyDescent="0.35">
      <c r="A4778" s="7">
        <v>7635</v>
      </c>
      <c r="B4778" s="1" t="s">
        <v>705</v>
      </c>
      <c r="C4778" s="1" t="str">
        <f>VLOOKUP(B4778,[1]lisa3!$B:$G,2,FALSE)</f>
        <v>Rühmateraapia ruum</v>
      </c>
      <c r="D4778" s="4">
        <v>14.999999999998217</v>
      </c>
      <c r="E4778" s="4">
        <v>6.7510482512333325E-2</v>
      </c>
      <c r="F4778" s="1" t="str">
        <f>VLOOKUP(B4778,[1]lisa3!$B:$G,5,FALSE)</f>
        <v>minut</v>
      </c>
      <c r="G4778" s="5">
        <v>120000</v>
      </c>
    </row>
    <row r="4779" spans="1:7" x14ac:dyDescent="0.35">
      <c r="A4779" s="7">
        <v>7636</v>
      </c>
      <c r="B4779" s="1" t="s">
        <v>9</v>
      </c>
      <c r="C4779" s="1" t="str">
        <f>VLOOKUP(B4779,[1]lisa3!$B:$G,2,FALSE)</f>
        <v>Patsiendi haldus</v>
      </c>
      <c r="D4779" s="4">
        <v>0.5</v>
      </c>
      <c r="E4779" s="4">
        <v>1.1591819839999999</v>
      </c>
      <c r="F4779" s="1" t="str">
        <f>VLOOKUP(B4779,[1]lisa3!$B:$G,5,FALSE)</f>
        <v>määratlemata</v>
      </c>
      <c r="G4779" s="5">
        <v>1</v>
      </c>
    </row>
    <row r="4780" spans="1:7" x14ac:dyDescent="0.35">
      <c r="A4780" s="7">
        <v>7636</v>
      </c>
      <c r="B4780" s="1" t="s">
        <v>10</v>
      </c>
      <c r="C4780" s="1" t="str">
        <f>VLOOKUP(B4780,[1]lisa3!$B:$G,2,FALSE)</f>
        <v>IT ressursid</v>
      </c>
      <c r="D4780" s="4">
        <v>4.0000000000000009</v>
      </c>
      <c r="E4780" s="4">
        <v>0.93001803540000005</v>
      </c>
      <c r="F4780" s="1" t="str">
        <f>VLOOKUP(B4780,[1]lisa3!$B:$G,5,FALSE)</f>
        <v>kirjeldamata</v>
      </c>
      <c r="G4780" s="5">
        <v>1</v>
      </c>
    </row>
    <row r="4781" spans="1:7" x14ac:dyDescent="0.35">
      <c r="A4781" s="7">
        <v>7636</v>
      </c>
      <c r="B4781" s="1" t="s">
        <v>96</v>
      </c>
      <c r="C4781" s="1" t="str">
        <f>VLOOKUP(B4781,[1]lisa3!$B:$G,2,FALSE)</f>
        <v>Psühholoog</v>
      </c>
      <c r="D4781" s="4">
        <v>120.00000000000004</v>
      </c>
      <c r="E4781" s="4">
        <v>0.71915084954004893</v>
      </c>
      <c r="F4781" s="1" t="str">
        <f>VLOOKUP(B4781,[1]lisa3!$B:$G,5,FALSE)</f>
        <v>minut</v>
      </c>
      <c r="G4781" s="5">
        <v>91800</v>
      </c>
    </row>
    <row r="4782" spans="1:7" x14ac:dyDescent="0.35">
      <c r="A4782" s="7">
        <v>7636</v>
      </c>
      <c r="B4782" s="1" t="s">
        <v>68</v>
      </c>
      <c r="C4782" s="1" t="str">
        <f>VLOOKUP(B4782,[1]lisa3!$B:$G,2,FALSE)</f>
        <v>Vastuvõtukabinet</v>
      </c>
      <c r="D4782" s="4">
        <v>119.99999999999906</v>
      </c>
      <c r="E4782" s="4">
        <v>4.1962724507400004E-2</v>
      </c>
      <c r="F4782" s="1" t="str">
        <f>VLOOKUP(B4782,[1]lisa3!$B:$G,5,FALSE)</f>
        <v>minut</v>
      </c>
      <c r="G4782" s="5">
        <v>120000</v>
      </c>
    </row>
    <row r="4783" spans="1:7" x14ac:dyDescent="0.35">
      <c r="A4783" s="7">
        <v>7637</v>
      </c>
      <c r="B4783" s="1" t="s">
        <v>9</v>
      </c>
      <c r="C4783" s="1" t="str">
        <f>VLOOKUP(B4783,[1]lisa3!$B:$G,2,FALSE)</f>
        <v>Patsiendi haldus</v>
      </c>
      <c r="D4783" s="4">
        <v>2</v>
      </c>
      <c r="E4783" s="4">
        <v>1.1591819839999999</v>
      </c>
      <c r="F4783" s="1" t="str">
        <f>VLOOKUP(B4783,[1]lisa3!$B:$G,5,FALSE)</f>
        <v>määratlemata</v>
      </c>
      <c r="G4783" s="5">
        <v>1</v>
      </c>
    </row>
    <row r="4784" spans="1:7" x14ac:dyDescent="0.35">
      <c r="A4784" s="7">
        <v>7637</v>
      </c>
      <c r="B4784" s="1" t="s">
        <v>10</v>
      </c>
      <c r="C4784" s="1" t="str">
        <f>VLOOKUP(B4784,[1]lisa3!$B:$G,2,FALSE)</f>
        <v>IT ressursid</v>
      </c>
      <c r="D4784" s="4">
        <v>1</v>
      </c>
      <c r="E4784" s="4">
        <v>0.93001803540000005</v>
      </c>
      <c r="F4784" s="1" t="str">
        <f>VLOOKUP(B4784,[1]lisa3!$B:$G,5,FALSE)</f>
        <v>kirjeldamata</v>
      </c>
      <c r="G4784" s="5">
        <v>1</v>
      </c>
    </row>
    <row r="4785" spans="1:7" x14ac:dyDescent="0.35">
      <c r="A4785" s="7">
        <v>7637</v>
      </c>
      <c r="B4785" s="1" t="s">
        <v>96</v>
      </c>
      <c r="C4785" s="1" t="str">
        <f>VLOOKUP(B4785,[1]lisa3!$B:$G,2,FALSE)</f>
        <v>Psühholoog</v>
      </c>
      <c r="D4785" s="4">
        <v>60.000000000000021</v>
      </c>
      <c r="E4785" s="4">
        <v>0.71915084954004893</v>
      </c>
      <c r="F4785" s="1" t="str">
        <f>VLOOKUP(B4785,[1]lisa3!$B:$G,5,FALSE)</f>
        <v>minut</v>
      </c>
      <c r="G4785" s="5">
        <v>91800</v>
      </c>
    </row>
    <row r="4786" spans="1:7" x14ac:dyDescent="0.35">
      <c r="A4786" s="7">
        <v>7637</v>
      </c>
      <c r="B4786" s="1" t="s">
        <v>68</v>
      </c>
      <c r="C4786" s="1" t="str">
        <f>VLOOKUP(B4786,[1]lisa3!$B:$G,2,FALSE)</f>
        <v>Vastuvõtukabinet</v>
      </c>
      <c r="D4786" s="4">
        <v>59.999999999999545</v>
      </c>
      <c r="E4786" s="4">
        <v>4.1962724507400004E-2</v>
      </c>
      <c r="F4786" s="1" t="str">
        <f>VLOOKUP(B4786,[1]lisa3!$B:$G,5,FALSE)</f>
        <v>minut</v>
      </c>
      <c r="G4786" s="5">
        <v>120000</v>
      </c>
    </row>
    <row r="4787" spans="1:7" x14ac:dyDescent="0.35">
      <c r="A4787" s="7">
        <v>7638</v>
      </c>
      <c r="B4787" s="1" t="s">
        <v>9</v>
      </c>
      <c r="C4787" s="1" t="str">
        <f>VLOOKUP(B4787,[1]lisa3!$B:$G,2,FALSE)</f>
        <v>Patsiendi haldus</v>
      </c>
      <c r="D4787" s="4">
        <v>2</v>
      </c>
      <c r="E4787" s="4">
        <v>1.1591819839999999</v>
      </c>
      <c r="F4787" s="1" t="str">
        <f>VLOOKUP(B4787,[1]lisa3!$B:$G,5,FALSE)</f>
        <v>määratlemata</v>
      </c>
      <c r="G4787" s="5">
        <v>1</v>
      </c>
    </row>
    <row r="4788" spans="1:7" x14ac:dyDescent="0.35">
      <c r="A4788" s="7">
        <v>7638</v>
      </c>
      <c r="B4788" s="1" t="s">
        <v>10</v>
      </c>
      <c r="C4788" s="1" t="str">
        <f>VLOOKUP(B4788,[1]lisa3!$B:$G,2,FALSE)</f>
        <v>IT ressursid</v>
      </c>
      <c r="D4788" s="4">
        <v>1</v>
      </c>
      <c r="E4788" s="4">
        <v>0.93001803540000005</v>
      </c>
      <c r="F4788" s="1" t="str">
        <f>VLOOKUP(B4788,[1]lisa3!$B:$G,5,FALSE)</f>
        <v>kirjeldamata</v>
      </c>
      <c r="G4788" s="5">
        <v>1</v>
      </c>
    </row>
    <row r="4789" spans="1:7" x14ac:dyDescent="0.35">
      <c r="A4789" s="7">
        <v>7638</v>
      </c>
      <c r="B4789" s="1" t="s">
        <v>96</v>
      </c>
      <c r="C4789" s="1" t="str">
        <f>VLOOKUP(B4789,[1]lisa3!$B:$G,2,FALSE)</f>
        <v>Psühholoog</v>
      </c>
      <c r="D4789" s="4">
        <v>60.000000000000021</v>
      </c>
      <c r="E4789" s="4">
        <v>0.71915084954004893</v>
      </c>
      <c r="F4789" s="1" t="str">
        <f>VLOOKUP(B4789,[1]lisa3!$B:$G,5,FALSE)</f>
        <v>minut</v>
      </c>
      <c r="G4789" s="5">
        <v>91800</v>
      </c>
    </row>
    <row r="4790" spans="1:7" x14ac:dyDescent="0.35">
      <c r="A4790" s="7">
        <v>7638</v>
      </c>
      <c r="B4790" s="1" t="s">
        <v>68</v>
      </c>
      <c r="C4790" s="1" t="str">
        <f>VLOOKUP(B4790,[1]lisa3!$B:$G,2,FALSE)</f>
        <v>Vastuvõtukabinet</v>
      </c>
      <c r="D4790" s="4">
        <v>59.999999999999545</v>
      </c>
      <c r="E4790" s="4">
        <v>4.1962724507400004E-2</v>
      </c>
      <c r="F4790" s="1" t="str">
        <f>VLOOKUP(B4790,[1]lisa3!$B:$G,5,FALSE)</f>
        <v>minut</v>
      </c>
      <c r="G4790" s="5">
        <v>120000</v>
      </c>
    </row>
    <row r="4791" spans="1:7" x14ac:dyDescent="0.35">
      <c r="A4791" s="7">
        <v>7639</v>
      </c>
      <c r="B4791" s="1" t="s">
        <v>9</v>
      </c>
      <c r="C4791" s="1" t="str">
        <f>VLOOKUP(B4791,[1]lisa3!$B:$G,2,FALSE)</f>
        <v>Patsiendi haldus</v>
      </c>
      <c r="D4791" s="4">
        <v>2</v>
      </c>
      <c r="E4791" s="4">
        <v>1.1591819839999999</v>
      </c>
      <c r="F4791" s="1" t="str">
        <f>VLOOKUP(B4791,[1]lisa3!$B:$G,5,FALSE)</f>
        <v>määratlemata</v>
      </c>
      <c r="G4791" s="5">
        <v>1</v>
      </c>
    </row>
    <row r="4792" spans="1:7" x14ac:dyDescent="0.35">
      <c r="A4792" s="7">
        <v>7639</v>
      </c>
      <c r="B4792" s="1" t="s">
        <v>10</v>
      </c>
      <c r="C4792" s="1" t="str">
        <f>VLOOKUP(B4792,[1]lisa3!$B:$G,2,FALSE)</f>
        <v>IT ressursid</v>
      </c>
      <c r="D4792" s="4">
        <v>1</v>
      </c>
      <c r="E4792" s="4">
        <v>0.93001803540000005</v>
      </c>
      <c r="F4792" s="1" t="str">
        <f>VLOOKUP(B4792,[1]lisa3!$B:$G,5,FALSE)</f>
        <v>kirjeldamata</v>
      </c>
      <c r="G4792" s="5">
        <v>1</v>
      </c>
    </row>
    <row r="4793" spans="1:7" x14ac:dyDescent="0.35">
      <c r="A4793" s="7">
        <v>7639</v>
      </c>
      <c r="B4793" s="1" t="s">
        <v>96</v>
      </c>
      <c r="C4793" s="1" t="str">
        <f>VLOOKUP(B4793,[1]lisa3!$B:$G,2,FALSE)</f>
        <v>Psühholoog</v>
      </c>
      <c r="D4793" s="4">
        <v>60.000000000000021</v>
      </c>
      <c r="E4793" s="4">
        <v>0.71915084954004893</v>
      </c>
      <c r="F4793" s="1" t="str">
        <f>VLOOKUP(B4793,[1]lisa3!$B:$G,5,FALSE)</f>
        <v>minut</v>
      </c>
      <c r="G4793" s="5">
        <v>91800</v>
      </c>
    </row>
    <row r="4794" spans="1:7" x14ac:dyDescent="0.35">
      <c r="A4794" s="7">
        <v>7639</v>
      </c>
      <c r="B4794" s="1" t="s">
        <v>68</v>
      </c>
      <c r="C4794" s="1" t="str">
        <f>VLOOKUP(B4794,[1]lisa3!$B:$G,2,FALSE)</f>
        <v>Vastuvõtukabinet</v>
      </c>
      <c r="D4794" s="4">
        <v>59.999999999999545</v>
      </c>
      <c r="E4794" s="4">
        <v>4.1962724507400004E-2</v>
      </c>
      <c r="F4794" s="1" t="str">
        <f>VLOOKUP(B4794,[1]lisa3!$B:$G,5,FALSE)</f>
        <v>minut</v>
      </c>
      <c r="G4794" s="5">
        <v>120000</v>
      </c>
    </row>
    <row r="4795" spans="1:7" x14ac:dyDescent="0.35">
      <c r="A4795" s="7">
        <v>7640</v>
      </c>
      <c r="B4795" s="1" t="s">
        <v>9</v>
      </c>
      <c r="C4795" s="1" t="str">
        <f>VLOOKUP(B4795,[1]lisa3!$B:$G,2,FALSE)</f>
        <v>Patsiendi haldus</v>
      </c>
      <c r="D4795" s="4">
        <v>2</v>
      </c>
      <c r="E4795" s="4">
        <v>1.1591819839999999</v>
      </c>
      <c r="F4795" s="1" t="str">
        <f>VLOOKUP(B4795,[1]lisa3!$B:$G,5,FALSE)</f>
        <v>määratlemata</v>
      </c>
      <c r="G4795" s="5">
        <v>1</v>
      </c>
    </row>
    <row r="4796" spans="1:7" x14ac:dyDescent="0.35">
      <c r="A4796" s="7">
        <v>7640</v>
      </c>
      <c r="B4796" s="1" t="s">
        <v>10</v>
      </c>
      <c r="C4796" s="1" t="str">
        <f>VLOOKUP(B4796,[1]lisa3!$B:$G,2,FALSE)</f>
        <v>IT ressursid</v>
      </c>
      <c r="D4796" s="4">
        <v>1</v>
      </c>
      <c r="E4796" s="4">
        <v>0.93001803540000005</v>
      </c>
      <c r="F4796" s="1" t="str">
        <f>VLOOKUP(B4796,[1]lisa3!$B:$G,5,FALSE)</f>
        <v>kirjeldamata</v>
      </c>
      <c r="G4796" s="5">
        <v>1</v>
      </c>
    </row>
    <row r="4797" spans="1:7" x14ac:dyDescent="0.35">
      <c r="A4797" s="7">
        <v>7640</v>
      </c>
      <c r="B4797" s="1" t="s">
        <v>96</v>
      </c>
      <c r="C4797" s="1" t="str">
        <f>VLOOKUP(B4797,[1]lisa3!$B:$G,2,FALSE)</f>
        <v>Psühholoog</v>
      </c>
      <c r="D4797" s="4">
        <v>60.000000000000021</v>
      </c>
      <c r="E4797" s="4">
        <v>0.71915084954004893</v>
      </c>
      <c r="F4797" s="1" t="str">
        <f>VLOOKUP(B4797,[1]lisa3!$B:$G,5,FALSE)</f>
        <v>minut</v>
      </c>
      <c r="G4797" s="5">
        <v>91800</v>
      </c>
    </row>
    <row r="4798" spans="1:7" x14ac:dyDescent="0.35">
      <c r="A4798" s="7">
        <v>7640</v>
      </c>
      <c r="B4798" s="1" t="s">
        <v>68</v>
      </c>
      <c r="C4798" s="1" t="str">
        <f>VLOOKUP(B4798,[1]lisa3!$B:$G,2,FALSE)</f>
        <v>Vastuvõtukabinet</v>
      </c>
      <c r="D4798" s="4">
        <v>59.999999999999545</v>
      </c>
      <c r="E4798" s="4">
        <v>4.1962724507400004E-2</v>
      </c>
      <c r="F4798" s="1" t="str">
        <f>VLOOKUP(B4798,[1]lisa3!$B:$G,5,FALSE)</f>
        <v>minut</v>
      </c>
      <c r="G4798" s="5">
        <v>120000</v>
      </c>
    </row>
    <row r="4799" spans="1:7" x14ac:dyDescent="0.35">
      <c r="A4799" s="7">
        <v>7651</v>
      </c>
      <c r="B4799" s="1" t="s">
        <v>722</v>
      </c>
      <c r="C4799" s="1" t="str">
        <f>VLOOKUP(B4799,[1]lisa3!$B:$G,2,FALSE)</f>
        <v>Tsentraalveeni komplekt</v>
      </c>
      <c r="D4799" s="4">
        <v>1</v>
      </c>
      <c r="E4799" s="4">
        <v>0.97803333336539988</v>
      </c>
      <c r="F4799" s="1" t="str">
        <f>VLOOKUP(B4799,[1]lisa3!$B:$G,5,FALSE)</f>
        <v>kirjeldamata</v>
      </c>
      <c r="G4799" s="5">
        <v>1</v>
      </c>
    </row>
    <row r="4800" spans="1:7" x14ac:dyDescent="0.35">
      <c r="A4800" s="7">
        <v>7651</v>
      </c>
      <c r="B4800" s="1" t="s">
        <v>83</v>
      </c>
      <c r="C4800" s="1" t="str">
        <f>VLOOKUP(B4800,[1]lisa3!$B:$G,2,FALSE)</f>
        <v>Sterilisatsioon</v>
      </c>
      <c r="D4800" s="4">
        <v>0.5</v>
      </c>
      <c r="E4800" s="4">
        <v>24.0647991017</v>
      </c>
      <c r="F4800" s="1" t="str">
        <f>VLOOKUP(B4800,[1]lisa3!$B:$G,5,FALSE)</f>
        <v>tükk</v>
      </c>
      <c r="G4800" s="5">
        <v>1</v>
      </c>
    </row>
    <row r="4801" spans="1:7" x14ac:dyDescent="0.35">
      <c r="A4801" s="7">
        <v>7651</v>
      </c>
      <c r="B4801" s="1" t="s">
        <v>9</v>
      </c>
      <c r="C4801" s="1" t="str">
        <f>VLOOKUP(B4801,[1]lisa3!$B:$G,2,FALSE)</f>
        <v>Patsiendi haldus</v>
      </c>
      <c r="D4801" s="4">
        <v>0.5</v>
      </c>
      <c r="E4801" s="4">
        <v>1.1591819839999999</v>
      </c>
      <c r="F4801" s="1" t="str">
        <f>VLOOKUP(B4801,[1]lisa3!$B:$G,5,FALSE)</f>
        <v>määratlemata</v>
      </c>
      <c r="G4801" s="5">
        <v>1</v>
      </c>
    </row>
    <row r="4802" spans="1:7" x14ac:dyDescent="0.35">
      <c r="A4802" s="7">
        <v>7651</v>
      </c>
      <c r="B4802" s="1" t="s">
        <v>10</v>
      </c>
      <c r="C4802" s="1" t="str">
        <f>VLOOKUP(B4802,[1]lisa3!$B:$G,2,FALSE)</f>
        <v>IT ressursid</v>
      </c>
      <c r="D4802" s="4">
        <v>4</v>
      </c>
      <c r="E4802" s="4">
        <v>0.93001803540000005</v>
      </c>
      <c r="F4802" s="1" t="str">
        <f>VLOOKUP(B4802,[1]lisa3!$B:$G,5,FALSE)</f>
        <v>kirjeldamata</v>
      </c>
      <c r="G4802" s="5">
        <v>1</v>
      </c>
    </row>
    <row r="4803" spans="1:7" x14ac:dyDescent="0.35">
      <c r="A4803" s="7">
        <v>7651</v>
      </c>
      <c r="B4803" s="1" t="s">
        <v>300</v>
      </c>
      <c r="C4803" s="1" t="str">
        <f>VLOOKUP(B4803,[1]lisa3!$B:$G,2,FALSE)</f>
        <v>Kardioloog</v>
      </c>
      <c r="D4803" s="4">
        <v>45.000000000000128</v>
      </c>
      <c r="E4803" s="4">
        <v>0.90634958063941062</v>
      </c>
      <c r="F4803" s="1" t="str">
        <f>VLOOKUP(B4803,[1]lisa3!$B:$G,5,FALSE)</f>
        <v>minut</v>
      </c>
      <c r="G4803" s="5">
        <v>91800</v>
      </c>
    </row>
    <row r="4804" spans="1:7" x14ac:dyDescent="0.35">
      <c r="A4804" s="7">
        <v>7651</v>
      </c>
      <c r="B4804" s="1" t="s">
        <v>14</v>
      </c>
      <c r="C4804" s="1" t="str">
        <f>VLOOKUP(B4804,[1]lisa3!$B:$G,2,FALSE)</f>
        <v>Hooldustöötaja</v>
      </c>
      <c r="D4804" s="4">
        <v>30.000000000000075</v>
      </c>
      <c r="E4804" s="4">
        <v>0.28909544469084753</v>
      </c>
      <c r="F4804" s="1" t="str">
        <f>VLOOKUP(B4804,[1]lisa3!$B:$G,5,FALSE)</f>
        <v>minut</v>
      </c>
      <c r="G4804" s="5">
        <v>91800</v>
      </c>
    </row>
    <row r="4805" spans="1:7" x14ac:dyDescent="0.35">
      <c r="A4805" s="7">
        <v>7651</v>
      </c>
      <c r="B4805" s="1" t="s">
        <v>24</v>
      </c>
      <c r="C4805" s="1" t="str">
        <f>VLOOKUP(B4805,[1]lisa3!$B:$G,2,FALSE)</f>
        <v>Õde</v>
      </c>
      <c r="D4805" s="4">
        <v>55.000000000000163</v>
      </c>
      <c r="E4805" s="4">
        <v>0.47850829801499345</v>
      </c>
      <c r="F4805" s="1" t="str">
        <f>VLOOKUP(B4805,[1]lisa3!$B:$G,5,FALSE)</f>
        <v>minut</v>
      </c>
      <c r="G4805" s="5">
        <v>91800</v>
      </c>
    </row>
    <row r="4806" spans="1:7" x14ac:dyDescent="0.35">
      <c r="A4806" s="7">
        <v>7651</v>
      </c>
      <c r="B4806" s="1" t="s">
        <v>723</v>
      </c>
      <c r="C4806" s="1" t="str">
        <f>VLOOKUP(B4806,[1]lisa3!$B:$G,2,FALSE)</f>
        <v>Angiograafiakabinet</v>
      </c>
      <c r="D4806" s="4">
        <v>59.999999999999922</v>
      </c>
      <c r="E4806" s="4">
        <v>2.3976918713908768</v>
      </c>
      <c r="F4806" s="1" t="str">
        <f>VLOOKUP(B4806,[1]lisa3!$B:$G,5,FALSE)</f>
        <v>kirjeldamata</v>
      </c>
      <c r="G4806" s="5">
        <v>150000</v>
      </c>
    </row>
    <row r="4807" spans="1:7" x14ac:dyDescent="0.35">
      <c r="A4807" s="7">
        <v>7651</v>
      </c>
      <c r="B4807" s="1" t="s">
        <v>724</v>
      </c>
      <c r="C4807" s="1" t="str">
        <f>VLOOKUP(B4807,[1]lisa3!$B:$G,2,FALSE)</f>
        <v>Invasiivkardioloogia ravimite baaskomplet</v>
      </c>
      <c r="D4807" s="4">
        <v>8.1</v>
      </c>
      <c r="E4807" s="4">
        <v>1.0166666666999999</v>
      </c>
      <c r="F4807" s="1" t="str">
        <f>VLOOKUP(B4807,[1]lisa3!$B:$G,5,FALSE)</f>
        <v>kirjeldamata</v>
      </c>
      <c r="G4807" s="5">
        <v>1</v>
      </c>
    </row>
    <row r="4808" spans="1:7" x14ac:dyDescent="0.35">
      <c r="A4808" s="7">
        <v>7651</v>
      </c>
      <c r="B4808" s="1" t="s">
        <v>725</v>
      </c>
      <c r="C4808" s="1" t="str">
        <f>VLOOKUP(B4808,[1]lisa3!$B:$G,2,FALSE)</f>
        <v>UH aparaat (vaskulaaranduriga)</v>
      </c>
      <c r="D4808" s="4">
        <v>59.999999999999844</v>
      </c>
      <c r="E4808" s="4">
        <v>0.05</v>
      </c>
      <c r="F4808" s="1" t="str">
        <f>VLOOKUP(B4808,[1]lisa3!$B:$G,5,FALSE)</f>
        <v>kirjeldamata</v>
      </c>
      <c r="G4808" s="5">
        <v>120000</v>
      </c>
    </row>
    <row r="4809" spans="1:7" x14ac:dyDescent="0.35">
      <c r="A4809" s="7">
        <v>7651</v>
      </c>
      <c r="B4809" s="1" t="s">
        <v>726</v>
      </c>
      <c r="C4809" s="1" t="str">
        <f>VLOOKUP(B4809,[1]lisa3!$B:$G,2,FALSE)</f>
        <v>Rõhkude mõõtmise ja termodilutsiooni võimekusega monitor</v>
      </c>
      <c r="D4809" s="4">
        <v>60.000000000000327</v>
      </c>
      <c r="E4809" s="4">
        <v>2.8957142500000001E-2</v>
      </c>
      <c r="F4809" s="1" t="str">
        <f>VLOOKUP(B4809,[1]lisa3!$B:$G,5,FALSE)</f>
        <v>kirjeldamata</v>
      </c>
      <c r="G4809" s="5">
        <v>120000</v>
      </c>
    </row>
    <row r="4810" spans="1:7" x14ac:dyDescent="0.35">
      <c r="A4810" s="7">
        <v>7651</v>
      </c>
      <c r="B4810" s="1" t="s">
        <v>727</v>
      </c>
      <c r="C4810" s="1" t="str">
        <f>VLOOKUP(B4810,[1]lisa3!$B:$G,2,FALSE)</f>
        <v>Swan-Ganzi kateetri paigaldamise komplekt</v>
      </c>
      <c r="D4810" s="4">
        <v>0.99999999999999989</v>
      </c>
      <c r="E4810" s="4">
        <v>502.01983334979298</v>
      </c>
      <c r="F4810" s="1" t="str">
        <f>VLOOKUP(B4810,[1]lisa3!$B:$G,5,FALSE)</f>
        <v>kirjeldamata</v>
      </c>
      <c r="G4810" s="5">
        <v>1</v>
      </c>
    </row>
    <row r="4811" spans="1:7" x14ac:dyDescent="0.35">
      <c r="A4811" s="7">
        <v>7652</v>
      </c>
      <c r="B4811" s="1" t="s">
        <v>722</v>
      </c>
      <c r="C4811" s="1" t="str">
        <f>VLOOKUP(B4811,[1]lisa3!$B:$G,2,FALSE)</f>
        <v>Tsentraalveeni komplekt</v>
      </c>
      <c r="D4811" s="4">
        <v>0.5</v>
      </c>
      <c r="E4811" s="4">
        <v>0.97803333336539988</v>
      </c>
      <c r="F4811" s="1" t="str">
        <f>VLOOKUP(B4811,[1]lisa3!$B:$G,5,FALSE)</f>
        <v>kirjeldamata</v>
      </c>
      <c r="G4811" s="5">
        <v>1</v>
      </c>
    </row>
    <row r="4812" spans="1:7" x14ac:dyDescent="0.35">
      <c r="A4812" s="7">
        <v>7652</v>
      </c>
      <c r="B4812" s="1" t="s">
        <v>83</v>
      </c>
      <c r="C4812" s="1" t="str">
        <f>VLOOKUP(B4812,[1]lisa3!$B:$G,2,FALSE)</f>
        <v>Sterilisatsioon</v>
      </c>
      <c r="D4812" s="4">
        <v>0.25</v>
      </c>
      <c r="E4812" s="4">
        <v>24.0647991017</v>
      </c>
      <c r="F4812" s="1" t="str">
        <f>VLOOKUP(B4812,[1]lisa3!$B:$G,5,FALSE)</f>
        <v>tükk</v>
      </c>
      <c r="G4812" s="5">
        <v>1</v>
      </c>
    </row>
    <row r="4813" spans="1:7" x14ac:dyDescent="0.35">
      <c r="A4813" s="7">
        <v>7652</v>
      </c>
      <c r="B4813" s="1" t="s">
        <v>9</v>
      </c>
      <c r="C4813" s="1" t="str">
        <f>VLOOKUP(B4813,[1]lisa3!$B:$G,2,FALSE)</f>
        <v>Patsiendi haldus</v>
      </c>
      <c r="D4813" s="4">
        <v>0.5</v>
      </c>
      <c r="E4813" s="4">
        <v>1.1591819839999999</v>
      </c>
      <c r="F4813" s="1" t="str">
        <f>VLOOKUP(B4813,[1]lisa3!$B:$G,5,FALSE)</f>
        <v>määratlemata</v>
      </c>
      <c r="G4813" s="5">
        <v>1</v>
      </c>
    </row>
    <row r="4814" spans="1:7" x14ac:dyDescent="0.35">
      <c r="A4814" s="7">
        <v>7652</v>
      </c>
      <c r="B4814" s="1" t="s">
        <v>10</v>
      </c>
      <c r="C4814" s="1" t="str">
        <f>VLOOKUP(B4814,[1]lisa3!$B:$G,2,FALSE)</f>
        <v>IT ressursid</v>
      </c>
      <c r="D4814" s="4">
        <v>4</v>
      </c>
      <c r="E4814" s="4">
        <v>0.93001803540000005</v>
      </c>
      <c r="F4814" s="1" t="str">
        <f>VLOOKUP(B4814,[1]lisa3!$B:$G,5,FALSE)</f>
        <v>kirjeldamata</v>
      </c>
      <c r="G4814" s="5">
        <v>1</v>
      </c>
    </row>
    <row r="4815" spans="1:7" x14ac:dyDescent="0.35">
      <c r="A4815" s="7">
        <v>7652</v>
      </c>
      <c r="B4815" s="1" t="s">
        <v>300</v>
      </c>
      <c r="C4815" s="1" t="str">
        <f>VLOOKUP(B4815,[1]lisa3!$B:$G,2,FALSE)</f>
        <v>Kardioloog</v>
      </c>
      <c r="D4815" s="4">
        <v>150.00000000000034</v>
      </c>
      <c r="E4815" s="4">
        <v>0.90634958063941062</v>
      </c>
      <c r="F4815" s="1" t="str">
        <f>VLOOKUP(B4815,[1]lisa3!$B:$G,5,FALSE)</f>
        <v>minut</v>
      </c>
      <c r="G4815" s="5">
        <v>91800</v>
      </c>
    </row>
    <row r="4816" spans="1:7" x14ac:dyDescent="0.35">
      <c r="A4816" s="7">
        <v>7652</v>
      </c>
      <c r="B4816" s="1" t="s">
        <v>14</v>
      </c>
      <c r="C4816" s="1" t="str">
        <f>VLOOKUP(B4816,[1]lisa3!$B:$G,2,FALSE)</f>
        <v>Hooldustöötaja</v>
      </c>
      <c r="D4816" s="4">
        <v>150.00000000000023</v>
      </c>
      <c r="E4816" s="4">
        <v>0.28909544469084753</v>
      </c>
      <c r="F4816" s="1" t="str">
        <f>VLOOKUP(B4816,[1]lisa3!$B:$G,5,FALSE)</f>
        <v>minut</v>
      </c>
      <c r="G4816" s="5">
        <v>91800</v>
      </c>
    </row>
    <row r="4817" spans="1:7" x14ac:dyDescent="0.35">
      <c r="A4817" s="7">
        <v>7652</v>
      </c>
      <c r="B4817" s="1" t="s">
        <v>24</v>
      </c>
      <c r="C4817" s="1" t="str">
        <f>VLOOKUP(B4817,[1]lisa3!$B:$G,2,FALSE)</f>
        <v>Õde</v>
      </c>
      <c r="D4817" s="4">
        <v>450.00000000000091</v>
      </c>
      <c r="E4817" s="4">
        <v>0.47850829801499345</v>
      </c>
      <c r="F4817" s="1" t="str">
        <f>VLOOKUP(B4817,[1]lisa3!$B:$G,5,FALSE)</f>
        <v>minut</v>
      </c>
      <c r="G4817" s="5">
        <v>91800</v>
      </c>
    </row>
    <row r="4818" spans="1:7" x14ac:dyDescent="0.35">
      <c r="A4818" s="7">
        <v>7652</v>
      </c>
      <c r="B4818" s="1" t="s">
        <v>723</v>
      </c>
      <c r="C4818" s="1" t="str">
        <f>VLOOKUP(B4818,[1]lisa3!$B:$G,2,FALSE)</f>
        <v>Angiograafiakabinet</v>
      </c>
      <c r="D4818" s="4">
        <v>149.99999999999966</v>
      </c>
      <c r="E4818" s="4">
        <v>2.3976918713908768</v>
      </c>
      <c r="F4818" s="1" t="str">
        <f>VLOOKUP(B4818,[1]lisa3!$B:$G,5,FALSE)</f>
        <v>kirjeldamata</v>
      </c>
      <c r="G4818" s="5">
        <v>150000</v>
      </c>
    </row>
    <row r="4819" spans="1:7" x14ac:dyDescent="0.35">
      <c r="A4819" s="7">
        <v>7652</v>
      </c>
      <c r="B4819" s="1" t="s">
        <v>724</v>
      </c>
      <c r="C4819" s="1" t="str">
        <f>VLOOKUP(B4819,[1]lisa3!$B:$G,2,FALSE)</f>
        <v>Invasiivkardioloogia ravimite baaskomplet</v>
      </c>
      <c r="D4819" s="4">
        <v>8.1</v>
      </c>
      <c r="E4819" s="4">
        <v>1.0166666666999999</v>
      </c>
      <c r="F4819" s="1" t="str">
        <f>VLOOKUP(B4819,[1]lisa3!$B:$G,5,FALSE)</f>
        <v>kirjeldamata</v>
      </c>
      <c r="G4819" s="5">
        <v>1</v>
      </c>
    </row>
    <row r="4820" spans="1:7" x14ac:dyDescent="0.35">
      <c r="A4820" s="7">
        <v>7652</v>
      </c>
      <c r="B4820" s="1" t="s">
        <v>725</v>
      </c>
      <c r="C4820" s="1" t="str">
        <f>VLOOKUP(B4820,[1]lisa3!$B:$G,2,FALSE)</f>
        <v>UH aparaat (vaskulaaranduriga)</v>
      </c>
      <c r="D4820" s="4">
        <v>149.99999999999949</v>
      </c>
      <c r="E4820" s="4">
        <v>0.05</v>
      </c>
      <c r="F4820" s="1" t="str">
        <f>VLOOKUP(B4820,[1]lisa3!$B:$G,5,FALSE)</f>
        <v>kirjeldamata</v>
      </c>
      <c r="G4820" s="5">
        <v>120000</v>
      </c>
    </row>
    <row r="4821" spans="1:7" x14ac:dyDescent="0.35">
      <c r="A4821" s="7">
        <v>7652</v>
      </c>
      <c r="B4821" s="1" t="s">
        <v>728</v>
      </c>
      <c r="C4821" s="1" t="str">
        <f>VLOOKUP(B4821,[1]lisa3!$B:$G,2,FALSE)</f>
        <v>Hemodünaamika tööjaam</v>
      </c>
      <c r="D4821" s="4">
        <v>149.99999999999989</v>
      </c>
      <c r="E4821" s="4">
        <v>0.11910574</v>
      </c>
      <c r="F4821" s="1" t="str">
        <f>VLOOKUP(B4821,[1]lisa3!$B:$G,5,FALSE)</f>
        <v>kirjeldamata</v>
      </c>
      <c r="G4821" s="5">
        <v>120000</v>
      </c>
    </row>
    <row r="4822" spans="1:7" x14ac:dyDescent="0.35">
      <c r="A4822" s="7">
        <v>7652</v>
      </c>
      <c r="B4822" s="1" t="s">
        <v>729</v>
      </c>
      <c r="C4822" s="1" t="str">
        <f>VLOOKUP(B4822,[1]lisa3!$B:$G,2,FALSE)</f>
        <v>Kontrastaine (ml)</v>
      </c>
      <c r="D4822" s="4">
        <v>100</v>
      </c>
      <c r="E4822" s="4">
        <v>0.193166666673</v>
      </c>
      <c r="F4822" s="1" t="str">
        <f>VLOOKUP(B4822,[1]lisa3!$B:$G,5,FALSE)</f>
        <v>kirjeldamata</v>
      </c>
      <c r="G4822" s="5">
        <v>1</v>
      </c>
    </row>
    <row r="4823" spans="1:7" x14ac:dyDescent="0.35">
      <c r="A4823" s="7">
        <v>7652</v>
      </c>
      <c r="B4823" s="1" t="s">
        <v>730</v>
      </c>
      <c r="C4823" s="1" t="str">
        <f>VLOOKUP(B4823,[1]lisa3!$B:$G,2,FALSE)</f>
        <v>Ühe südamepoole kateeterdamise komplekt</v>
      </c>
      <c r="D4823" s="4">
        <v>1</v>
      </c>
      <c r="E4823" s="4">
        <v>493.84583334952498</v>
      </c>
      <c r="F4823" s="1" t="str">
        <f>VLOOKUP(B4823,[1]lisa3!$B:$G,5,FALSE)</f>
        <v>kirjeldamata</v>
      </c>
      <c r="G4823" s="5">
        <v>1</v>
      </c>
    </row>
    <row r="4824" spans="1:7" x14ac:dyDescent="0.35">
      <c r="A4824" s="7">
        <v>7654</v>
      </c>
      <c r="B4824" s="1" t="s">
        <v>722</v>
      </c>
      <c r="C4824" s="1" t="str">
        <f>VLOOKUP(B4824,[1]lisa3!$B:$G,2,FALSE)</f>
        <v>Tsentraalveeni komplekt</v>
      </c>
      <c r="D4824" s="4">
        <v>0.49999999999999994</v>
      </c>
      <c r="E4824" s="4">
        <v>0.97803333336539988</v>
      </c>
      <c r="F4824" s="1" t="str">
        <f>VLOOKUP(B4824,[1]lisa3!$B:$G,5,FALSE)</f>
        <v>kirjeldamata</v>
      </c>
      <c r="G4824" s="5">
        <v>1</v>
      </c>
    </row>
    <row r="4825" spans="1:7" x14ac:dyDescent="0.35">
      <c r="A4825" s="7">
        <v>7654</v>
      </c>
      <c r="B4825" s="1" t="s">
        <v>83</v>
      </c>
      <c r="C4825" s="1" t="str">
        <f>VLOOKUP(B4825,[1]lisa3!$B:$G,2,FALSE)</f>
        <v>Sterilisatsioon</v>
      </c>
      <c r="D4825" s="4">
        <v>0.25</v>
      </c>
      <c r="E4825" s="4">
        <v>24.0647991017</v>
      </c>
      <c r="F4825" s="1" t="str">
        <f>VLOOKUP(B4825,[1]lisa3!$B:$G,5,FALSE)</f>
        <v>tükk</v>
      </c>
      <c r="G4825" s="5">
        <v>1</v>
      </c>
    </row>
    <row r="4826" spans="1:7" x14ac:dyDescent="0.35">
      <c r="A4826" s="7">
        <v>7654</v>
      </c>
      <c r="B4826" s="1" t="s">
        <v>9</v>
      </c>
      <c r="C4826" s="1" t="str">
        <f>VLOOKUP(B4826,[1]lisa3!$B:$G,2,FALSE)</f>
        <v>Patsiendi haldus</v>
      </c>
      <c r="D4826" s="4">
        <v>0.5</v>
      </c>
      <c r="E4826" s="4">
        <v>1.1591819839999999</v>
      </c>
      <c r="F4826" s="1" t="str">
        <f>VLOOKUP(B4826,[1]lisa3!$B:$G,5,FALSE)</f>
        <v>määratlemata</v>
      </c>
      <c r="G4826" s="5">
        <v>1</v>
      </c>
    </row>
    <row r="4827" spans="1:7" x14ac:dyDescent="0.35">
      <c r="A4827" s="7">
        <v>7654</v>
      </c>
      <c r="B4827" s="1" t="s">
        <v>10</v>
      </c>
      <c r="C4827" s="1" t="str">
        <f>VLOOKUP(B4827,[1]lisa3!$B:$G,2,FALSE)</f>
        <v>IT ressursid</v>
      </c>
      <c r="D4827" s="4">
        <v>4</v>
      </c>
      <c r="E4827" s="4">
        <v>0.93001803540000005</v>
      </c>
      <c r="F4827" s="1" t="str">
        <f>VLOOKUP(B4827,[1]lisa3!$B:$G,5,FALSE)</f>
        <v>kirjeldamata</v>
      </c>
      <c r="G4827" s="5">
        <v>1</v>
      </c>
    </row>
    <row r="4828" spans="1:7" x14ac:dyDescent="0.35">
      <c r="A4828" s="7">
        <v>7654</v>
      </c>
      <c r="B4828" s="1" t="s">
        <v>300</v>
      </c>
      <c r="C4828" s="1" t="str">
        <f>VLOOKUP(B4828,[1]lisa3!$B:$G,2,FALSE)</f>
        <v>Kardioloog</v>
      </c>
      <c r="D4828" s="4">
        <v>117.00000000000026</v>
      </c>
      <c r="E4828" s="4">
        <v>0.90634958063941062</v>
      </c>
      <c r="F4828" s="1" t="str">
        <f>VLOOKUP(B4828,[1]lisa3!$B:$G,5,FALSE)</f>
        <v>minut</v>
      </c>
      <c r="G4828" s="5">
        <v>91800</v>
      </c>
    </row>
    <row r="4829" spans="1:7" x14ac:dyDescent="0.35">
      <c r="A4829" s="7">
        <v>7654</v>
      </c>
      <c r="B4829" s="1" t="s">
        <v>14</v>
      </c>
      <c r="C4829" s="1" t="str">
        <f>VLOOKUP(B4829,[1]lisa3!$B:$G,2,FALSE)</f>
        <v>Hooldustöötaja</v>
      </c>
      <c r="D4829" s="4">
        <v>75.000000000000128</v>
      </c>
      <c r="E4829" s="4">
        <v>0.28909544469084753</v>
      </c>
      <c r="F4829" s="1" t="str">
        <f>VLOOKUP(B4829,[1]lisa3!$B:$G,5,FALSE)</f>
        <v>minut</v>
      </c>
      <c r="G4829" s="5">
        <v>91800</v>
      </c>
    </row>
    <row r="4830" spans="1:7" x14ac:dyDescent="0.35">
      <c r="A4830" s="7">
        <v>7654</v>
      </c>
      <c r="B4830" s="1" t="s">
        <v>24</v>
      </c>
      <c r="C4830" s="1" t="str">
        <f>VLOOKUP(B4830,[1]lisa3!$B:$G,2,FALSE)</f>
        <v>Õde</v>
      </c>
      <c r="D4830" s="4">
        <v>225.00000000000045</v>
      </c>
      <c r="E4830" s="4">
        <v>0.47850829801499345</v>
      </c>
      <c r="F4830" s="1" t="str">
        <f>VLOOKUP(B4830,[1]lisa3!$B:$G,5,FALSE)</f>
        <v>minut</v>
      </c>
      <c r="G4830" s="5">
        <v>91800</v>
      </c>
    </row>
    <row r="4831" spans="1:7" x14ac:dyDescent="0.35">
      <c r="A4831" s="7">
        <v>7654</v>
      </c>
      <c r="B4831" s="1" t="s">
        <v>723</v>
      </c>
      <c r="C4831" s="1" t="str">
        <f>VLOOKUP(B4831,[1]lisa3!$B:$G,2,FALSE)</f>
        <v>Angiograafiakabinet</v>
      </c>
      <c r="D4831" s="4">
        <v>74.999999999999829</v>
      </c>
      <c r="E4831" s="4">
        <v>2.3976918713908768</v>
      </c>
      <c r="F4831" s="1" t="str">
        <f>VLOOKUP(B4831,[1]lisa3!$B:$G,5,FALSE)</f>
        <v>kirjeldamata</v>
      </c>
      <c r="G4831" s="5">
        <v>150000</v>
      </c>
    </row>
    <row r="4832" spans="1:7" x14ac:dyDescent="0.35">
      <c r="A4832" s="7">
        <v>7654</v>
      </c>
      <c r="B4832" s="1" t="s">
        <v>724</v>
      </c>
      <c r="C4832" s="1" t="str">
        <f>VLOOKUP(B4832,[1]lisa3!$B:$G,2,FALSE)</f>
        <v>Invasiivkardioloogia ravimite baaskomplet</v>
      </c>
      <c r="D4832" s="4">
        <v>9.6666000000000007</v>
      </c>
      <c r="E4832" s="4">
        <v>1.0166666666999999</v>
      </c>
      <c r="F4832" s="1" t="str">
        <f>VLOOKUP(B4832,[1]lisa3!$B:$G,5,FALSE)</f>
        <v>kirjeldamata</v>
      </c>
      <c r="G4832" s="5">
        <v>1</v>
      </c>
    </row>
    <row r="4833" spans="1:7" x14ac:dyDescent="0.35">
      <c r="A4833" s="7">
        <v>7654</v>
      </c>
      <c r="B4833" s="1" t="s">
        <v>725</v>
      </c>
      <c r="C4833" s="1" t="str">
        <f>VLOOKUP(B4833,[1]lisa3!$B:$G,2,FALSE)</f>
        <v>UH aparaat (vaskulaaranduriga)</v>
      </c>
      <c r="D4833" s="4">
        <v>74.99999999999973</v>
      </c>
      <c r="E4833" s="4">
        <v>0.05</v>
      </c>
      <c r="F4833" s="1" t="str">
        <f>VLOOKUP(B4833,[1]lisa3!$B:$G,5,FALSE)</f>
        <v>kirjeldamata</v>
      </c>
      <c r="G4833" s="5">
        <v>120000</v>
      </c>
    </row>
    <row r="4834" spans="1:7" x14ac:dyDescent="0.35">
      <c r="A4834" s="7">
        <v>7654</v>
      </c>
      <c r="B4834" s="1" t="s">
        <v>728</v>
      </c>
      <c r="C4834" s="1" t="str">
        <f>VLOOKUP(B4834,[1]lisa3!$B:$G,2,FALSE)</f>
        <v>Hemodünaamika tööjaam</v>
      </c>
      <c r="D4834" s="4">
        <v>74.999999999999929</v>
      </c>
      <c r="E4834" s="4">
        <v>0.11910574</v>
      </c>
      <c r="F4834" s="1" t="str">
        <f>VLOOKUP(B4834,[1]lisa3!$B:$G,5,FALSE)</f>
        <v>kirjeldamata</v>
      </c>
      <c r="G4834" s="5">
        <v>120000</v>
      </c>
    </row>
    <row r="4835" spans="1:7" x14ac:dyDescent="0.35">
      <c r="A4835" s="7">
        <v>7654</v>
      </c>
      <c r="B4835" s="1" t="s">
        <v>729</v>
      </c>
      <c r="C4835" s="1" t="str">
        <f>VLOOKUP(B4835,[1]lisa3!$B:$G,2,FALSE)</f>
        <v>Kontrastaine (ml)</v>
      </c>
      <c r="D4835" s="4">
        <v>150</v>
      </c>
      <c r="E4835" s="4">
        <v>0.193166666673</v>
      </c>
      <c r="F4835" s="1" t="str">
        <f>VLOOKUP(B4835,[1]lisa3!$B:$G,5,FALSE)</f>
        <v>kirjeldamata</v>
      </c>
      <c r="G4835" s="5">
        <v>1</v>
      </c>
    </row>
    <row r="4836" spans="1:7" x14ac:dyDescent="0.35">
      <c r="A4836" s="7">
        <v>7654</v>
      </c>
      <c r="B4836" s="1" t="s">
        <v>731</v>
      </c>
      <c r="C4836" s="1" t="str">
        <f>VLOOKUP(B4836,[1]lisa3!$B:$G,2,FALSE)</f>
        <v>Koronarograafia komplekt</v>
      </c>
      <c r="D4836" s="4">
        <v>1</v>
      </c>
      <c r="E4836" s="4">
        <v>342.00666667787993</v>
      </c>
      <c r="F4836" s="1" t="str">
        <f>VLOOKUP(B4836,[1]lisa3!$B:$G,5,FALSE)</f>
        <v>kirjeldamata</v>
      </c>
      <c r="G4836" s="5">
        <v>1</v>
      </c>
    </row>
    <row r="4837" spans="1:7" x14ac:dyDescent="0.35">
      <c r="A4837" s="7">
        <v>7655</v>
      </c>
      <c r="B4837" s="1" t="s">
        <v>9</v>
      </c>
      <c r="C4837" s="1" t="str">
        <f>VLOOKUP(B4837,[1]lisa3!$B:$G,2,FALSE)</f>
        <v>Patsiendi haldus</v>
      </c>
      <c r="D4837" s="4">
        <v>0.5</v>
      </c>
      <c r="E4837" s="4">
        <v>1.1591819839999999</v>
      </c>
      <c r="F4837" s="1" t="str">
        <f>VLOOKUP(B4837,[1]lisa3!$B:$G,5,FALSE)</f>
        <v>määratlemata</v>
      </c>
      <c r="G4837" s="5">
        <v>1</v>
      </c>
    </row>
    <row r="4838" spans="1:7" x14ac:dyDescent="0.35">
      <c r="A4838" s="7">
        <v>7655</v>
      </c>
      <c r="B4838" s="1" t="s">
        <v>10</v>
      </c>
      <c r="C4838" s="1" t="str">
        <f>VLOOKUP(B4838,[1]lisa3!$B:$G,2,FALSE)</f>
        <v>IT ressursid</v>
      </c>
      <c r="D4838" s="4">
        <v>4</v>
      </c>
      <c r="E4838" s="4">
        <v>0.93001803540000005</v>
      </c>
      <c r="F4838" s="1" t="str">
        <f>VLOOKUP(B4838,[1]lisa3!$B:$G,5,FALSE)</f>
        <v>kirjeldamata</v>
      </c>
      <c r="G4838" s="5">
        <v>1</v>
      </c>
    </row>
    <row r="4839" spans="1:7" x14ac:dyDescent="0.35">
      <c r="A4839" s="7">
        <v>7655</v>
      </c>
      <c r="B4839" s="1" t="s">
        <v>300</v>
      </c>
      <c r="C4839" s="1" t="str">
        <f>VLOOKUP(B4839,[1]lisa3!$B:$G,2,FALSE)</f>
        <v>Kardioloog</v>
      </c>
      <c r="D4839" s="4">
        <v>168.00000000000023</v>
      </c>
      <c r="E4839" s="4">
        <v>0.90634958063941062</v>
      </c>
      <c r="F4839" s="1" t="str">
        <f>VLOOKUP(B4839,[1]lisa3!$B:$G,5,FALSE)</f>
        <v>minut</v>
      </c>
      <c r="G4839" s="5">
        <v>91800</v>
      </c>
    </row>
    <row r="4840" spans="1:7" x14ac:dyDescent="0.35">
      <c r="A4840" s="7">
        <v>7655</v>
      </c>
      <c r="B4840" s="1" t="s">
        <v>14</v>
      </c>
      <c r="C4840" s="1" t="str">
        <f>VLOOKUP(B4840,[1]lisa3!$B:$G,2,FALSE)</f>
        <v>Hooldustöötaja</v>
      </c>
      <c r="D4840" s="4">
        <v>75.000000000000057</v>
      </c>
      <c r="E4840" s="4">
        <v>0.28909544469084753</v>
      </c>
      <c r="F4840" s="1" t="str">
        <f>VLOOKUP(B4840,[1]lisa3!$B:$G,5,FALSE)</f>
        <v>minut</v>
      </c>
      <c r="G4840" s="5">
        <v>91800</v>
      </c>
    </row>
    <row r="4841" spans="1:7" x14ac:dyDescent="0.35">
      <c r="A4841" s="7">
        <v>7655</v>
      </c>
      <c r="B4841" s="1" t="s">
        <v>24</v>
      </c>
      <c r="C4841" s="1" t="str">
        <f>VLOOKUP(B4841,[1]lisa3!$B:$G,2,FALSE)</f>
        <v>Õde</v>
      </c>
      <c r="D4841" s="4">
        <v>225.00000000000028</v>
      </c>
      <c r="E4841" s="4">
        <v>0.47850829801499345</v>
      </c>
      <c r="F4841" s="1" t="str">
        <f>VLOOKUP(B4841,[1]lisa3!$B:$G,5,FALSE)</f>
        <v>minut</v>
      </c>
      <c r="G4841" s="5">
        <v>91800</v>
      </c>
    </row>
    <row r="4842" spans="1:7" x14ac:dyDescent="0.35">
      <c r="A4842" s="7">
        <v>7655</v>
      </c>
      <c r="B4842" s="1" t="s">
        <v>723</v>
      </c>
      <c r="C4842" s="1" t="str">
        <f>VLOOKUP(B4842,[1]lisa3!$B:$G,2,FALSE)</f>
        <v>Angiograafiakabinet</v>
      </c>
      <c r="D4842" s="4">
        <v>74.999999999999758</v>
      </c>
      <c r="E4842" s="4">
        <v>2.3976918713908768</v>
      </c>
      <c r="F4842" s="1" t="str">
        <f>VLOOKUP(B4842,[1]lisa3!$B:$G,5,FALSE)</f>
        <v>kirjeldamata</v>
      </c>
      <c r="G4842" s="5">
        <v>150000</v>
      </c>
    </row>
    <row r="4843" spans="1:7" x14ac:dyDescent="0.35">
      <c r="A4843" s="7">
        <v>7655</v>
      </c>
      <c r="B4843" s="1" t="s">
        <v>725</v>
      </c>
      <c r="C4843" s="1" t="str">
        <f>VLOOKUP(B4843,[1]lisa3!$B:$G,2,FALSE)</f>
        <v>UH aparaat (vaskulaaranduriga)</v>
      </c>
      <c r="D4843" s="4">
        <v>74.999999999999673</v>
      </c>
      <c r="E4843" s="4">
        <v>0.05</v>
      </c>
      <c r="F4843" s="1" t="str">
        <f>VLOOKUP(B4843,[1]lisa3!$B:$G,5,FALSE)</f>
        <v>kirjeldamata</v>
      </c>
      <c r="G4843" s="5">
        <v>120000</v>
      </c>
    </row>
    <row r="4844" spans="1:7" x14ac:dyDescent="0.35">
      <c r="A4844" s="7">
        <v>7655</v>
      </c>
      <c r="B4844" s="1" t="s">
        <v>728</v>
      </c>
      <c r="C4844" s="1" t="str">
        <f>VLOOKUP(B4844,[1]lisa3!$B:$G,2,FALSE)</f>
        <v>Hemodünaamika tööjaam</v>
      </c>
      <c r="D4844" s="4">
        <v>74.999999999999872</v>
      </c>
      <c r="E4844" s="4">
        <v>0.11910574</v>
      </c>
      <c r="F4844" s="1" t="str">
        <f>VLOOKUP(B4844,[1]lisa3!$B:$G,5,FALSE)</f>
        <v>kirjeldamata</v>
      </c>
      <c r="G4844" s="5">
        <v>120000</v>
      </c>
    </row>
    <row r="4845" spans="1:7" x14ac:dyDescent="0.35">
      <c r="A4845" s="7">
        <v>7655</v>
      </c>
      <c r="B4845" s="1" t="s">
        <v>732</v>
      </c>
      <c r="C4845" s="1" t="str">
        <f>VLOOKUP(B4845,[1]lisa3!$B:$G,2,FALSE)</f>
        <v>Litotripsia</v>
      </c>
      <c r="D4845" s="4">
        <v>150.00000000000369</v>
      </c>
      <c r="E4845" s="4">
        <v>0.04</v>
      </c>
      <c r="F4845" s="1" t="str">
        <f>VLOOKUP(B4845,[1]lisa3!$B:$G,5,FALSE)</f>
        <v>kirjeldamata</v>
      </c>
      <c r="G4845" s="5">
        <v>120000</v>
      </c>
    </row>
    <row r="4846" spans="1:7" x14ac:dyDescent="0.35">
      <c r="A4846" s="7">
        <v>7655</v>
      </c>
      <c r="B4846" s="1" t="s">
        <v>733</v>
      </c>
      <c r="C4846" s="1" t="str">
        <f>VLOOKUP(B4846,[1]lisa3!$B:$G,2,FALSE)</f>
        <v>Rotatsioonaterotoomia</v>
      </c>
      <c r="D4846" s="4">
        <v>150.00000000000949</v>
      </c>
      <c r="E4846" s="4">
        <v>1.7999999999999999E-2</v>
      </c>
      <c r="F4846" s="1" t="str">
        <f>VLOOKUP(B4846,[1]lisa3!$B:$G,5,FALSE)</f>
        <v>kirjeldamata</v>
      </c>
      <c r="G4846" s="5">
        <v>120000</v>
      </c>
    </row>
    <row r="4847" spans="1:7" x14ac:dyDescent="0.35">
      <c r="A4847" s="7">
        <v>7655</v>
      </c>
      <c r="B4847" s="1" t="s">
        <v>729</v>
      </c>
      <c r="C4847" s="1" t="str">
        <f>VLOOKUP(B4847,[1]lisa3!$B:$G,2,FALSE)</f>
        <v>Kontrastaine (ml)</v>
      </c>
      <c r="D4847" s="4">
        <v>125</v>
      </c>
      <c r="E4847" s="4">
        <v>0.193166666673</v>
      </c>
      <c r="F4847" s="1" t="str">
        <f>VLOOKUP(B4847,[1]lisa3!$B:$G,5,FALSE)</f>
        <v>kirjeldamata</v>
      </c>
      <c r="G4847" s="5">
        <v>1</v>
      </c>
    </row>
    <row r="4848" spans="1:7" x14ac:dyDescent="0.35">
      <c r="A4848" s="7">
        <v>7655</v>
      </c>
      <c r="B4848" s="1" t="s">
        <v>734</v>
      </c>
      <c r="C4848" s="1" t="str">
        <f>VLOOKUP(B4848,[1]lisa3!$B:$G,2,FALSE)</f>
        <v>PKI baaskomplekt</v>
      </c>
      <c r="D4848" s="4">
        <v>1</v>
      </c>
      <c r="E4848" s="4">
        <v>1124.9518333702169</v>
      </c>
      <c r="F4848" s="1" t="str">
        <f>VLOOKUP(B4848,[1]lisa3!$B:$G,5,FALSE)</f>
        <v>kirjeldamata</v>
      </c>
      <c r="G4848" s="5">
        <v>1</v>
      </c>
    </row>
    <row r="4849" spans="1:7" x14ac:dyDescent="0.35">
      <c r="A4849" s="7">
        <v>7656</v>
      </c>
      <c r="B4849" s="1" t="s">
        <v>9</v>
      </c>
      <c r="C4849" s="1" t="str">
        <f>VLOOKUP(B4849,[1]lisa3!$B:$G,2,FALSE)</f>
        <v>Patsiendi haldus</v>
      </c>
      <c r="D4849" s="4">
        <v>0.5</v>
      </c>
      <c r="E4849" s="4">
        <v>1.1591819839999999</v>
      </c>
      <c r="F4849" s="1" t="str">
        <f>VLOOKUP(B4849,[1]lisa3!$B:$G,5,FALSE)</f>
        <v>määratlemata</v>
      </c>
      <c r="G4849" s="5">
        <v>1</v>
      </c>
    </row>
    <row r="4850" spans="1:7" x14ac:dyDescent="0.35">
      <c r="A4850" s="7">
        <v>7656</v>
      </c>
      <c r="B4850" s="1" t="s">
        <v>10</v>
      </c>
      <c r="C4850" s="1" t="str">
        <f>VLOOKUP(B4850,[1]lisa3!$B:$G,2,FALSE)</f>
        <v>IT ressursid</v>
      </c>
      <c r="D4850" s="4">
        <v>4.0000000000000009</v>
      </c>
      <c r="E4850" s="4">
        <v>0.93001803540000005</v>
      </c>
      <c r="F4850" s="1" t="str">
        <f>VLOOKUP(B4850,[1]lisa3!$B:$G,5,FALSE)</f>
        <v>kirjeldamata</v>
      </c>
      <c r="G4850" s="5">
        <v>1</v>
      </c>
    </row>
    <row r="4851" spans="1:7" x14ac:dyDescent="0.35">
      <c r="A4851" s="7">
        <v>7656</v>
      </c>
      <c r="B4851" s="1" t="s">
        <v>300</v>
      </c>
      <c r="C4851" s="1" t="str">
        <f>VLOOKUP(B4851,[1]lisa3!$B:$G,2,FALSE)</f>
        <v>Kardioloog</v>
      </c>
      <c r="D4851" s="4">
        <v>90.000000000000156</v>
      </c>
      <c r="E4851" s="4">
        <v>0.90634958063941062</v>
      </c>
      <c r="F4851" s="1" t="str">
        <f>VLOOKUP(B4851,[1]lisa3!$B:$G,5,FALSE)</f>
        <v>minut</v>
      </c>
      <c r="G4851" s="5">
        <v>91800</v>
      </c>
    </row>
    <row r="4852" spans="1:7" x14ac:dyDescent="0.35">
      <c r="A4852" s="7">
        <v>7656</v>
      </c>
      <c r="B4852" s="1" t="s">
        <v>14</v>
      </c>
      <c r="C4852" s="1" t="str">
        <f>VLOOKUP(B4852,[1]lisa3!$B:$G,2,FALSE)</f>
        <v>Hooldustöötaja</v>
      </c>
      <c r="D4852" s="4">
        <v>45.00000000000005</v>
      </c>
      <c r="E4852" s="4">
        <v>0.28909544469084753</v>
      </c>
      <c r="F4852" s="1" t="str">
        <f>VLOOKUP(B4852,[1]lisa3!$B:$G,5,FALSE)</f>
        <v>minut</v>
      </c>
      <c r="G4852" s="5">
        <v>91800</v>
      </c>
    </row>
    <row r="4853" spans="1:7" x14ac:dyDescent="0.35">
      <c r="A4853" s="7">
        <v>7656</v>
      </c>
      <c r="B4853" s="1" t="s">
        <v>24</v>
      </c>
      <c r="C4853" s="1" t="str">
        <f>VLOOKUP(B4853,[1]lisa3!$B:$G,2,FALSE)</f>
        <v>Õde</v>
      </c>
      <c r="D4853" s="4">
        <v>135.00000000000026</v>
      </c>
      <c r="E4853" s="4">
        <v>0.47850829801499345</v>
      </c>
      <c r="F4853" s="1" t="str">
        <f>VLOOKUP(B4853,[1]lisa3!$B:$G,5,FALSE)</f>
        <v>minut</v>
      </c>
      <c r="G4853" s="5">
        <v>91800</v>
      </c>
    </row>
    <row r="4854" spans="1:7" x14ac:dyDescent="0.35">
      <c r="A4854" s="7">
        <v>7656</v>
      </c>
      <c r="B4854" s="1" t="s">
        <v>723</v>
      </c>
      <c r="C4854" s="1" t="str">
        <f>VLOOKUP(B4854,[1]lisa3!$B:$G,2,FALSE)</f>
        <v>Angiograafiakabinet</v>
      </c>
      <c r="D4854" s="4">
        <v>44.999999999999872</v>
      </c>
      <c r="E4854" s="4">
        <v>2.3976918713908768</v>
      </c>
      <c r="F4854" s="1" t="str">
        <f>VLOOKUP(B4854,[1]lisa3!$B:$G,5,FALSE)</f>
        <v>kirjeldamata</v>
      </c>
      <c r="G4854" s="5">
        <v>150000</v>
      </c>
    </row>
    <row r="4855" spans="1:7" x14ac:dyDescent="0.35">
      <c r="A4855" s="7">
        <v>7656</v>
      </c>
      <c r="B4855" s="1" t="s">
        <v>725</v>
      </c>
      <c r="C4855" s="1" t="str">
        <f>VLOOKUP(B4855,[1]lisa3!$B:$G,2,FALSE)</f>
        <v>UH aparaat (vaskulaaranduriga)</v>
      </c>
      <c r="D4855" s="4">
        <v>44.999999999999822</v>
      </c>
      <c r="E4855" s="4">
        <v>0.05</v>
      </c>
      <c r="F4855" s="1" t="str">
        <f>VLOOKUP(B4855,[1]lisa3!$B:$G,5,FALSE)</f>
        <v>kirjeldamata</v>
      </c>
      <c r="G4855" s="5">
        <v>120000</v>
      </c>
    </row>
    <row r="4856" spans="1:7" x14ac:dyDescent="0.35">
      <c r="A4856" s="7">
        <v>7656</v>
      </c>
      <c r="B4856" s="1" t="s">
        <v>728</v>
      </c>
      <c r="C4856" s="1" t="str">
        <f>VLOOKUP(B4856,[1]lisa3!$B:$G,2,FALSE)</f>
        <v>Hemodünaamika tööjaam</v>
      </c>
      <c r="D4856" s="4">
        <v>44.999999999999943</v>
      </c>
      <c r="E4856" s="4">
        <v>0.11910574</v>
      </c>
      <c r="F4856" s="1" t="str">
        <f>VLOOKUP(B4856,[1]lisa3!$B:$G,5,FALSE)</f>
        <v>kirjeldamata</v>
      </c>
      <c r="G4856" s="5">
        <v>120000</v>
      </c>
    </row>
    <row r="4857" spans="1:7" x14ac:dyDescent="0.35">
      <c r="A4857" s="7">
        <v>7656</v>
      </c>
      <c r="B4857" s="1" t="s">
        <v>732</v>
      </c>
      <c r="C4857" s="1" t="str">
        <f>VLOOKUP(B4857,[1]lisa3!$B:$G,2,FALSE)</f>
        <v>Litotripsia</v>
      </c>
      <c r="D4857" s="4">
        <v>45.000000000001116</v>
      </c>
      <c r="E4857" s="4">
        <v>0.04</v>
      </c>
      <c r="F4857" s="1" t="str">
        <f>VLOOKUP(B4857,[1]lisa3!$B:$G,5,FALSE)</f>
        <v>kirjeldamata</v>
      </c>
      <c r="G4857" s="5">
        <v>120000</v>
      </c>
    </row>
    <row r="4858" spans="1:7" x14ac:dyDescent="0.35">
      <c r="A4858" s="7">
        <v>7656</v>
      </c>
      <c r="B4858" s="1" t="s">
        <v>733</v>
      </c>
      <c r="C4858" s="1" t="str">
        <f>VLOOKUP(B4858,[1]lisa3!$B:$G,2,FALSE)</f>
        <v>Rotatsioonaterotoomia</v>
      </c>
      <c r="D4858" s="4">
        <v>45.000000000002871</v>
      </c>
      <c r="E4858" s="4">
        <v>1.7999999999999999E-2</v>
      </c>
      <c r="F4858" s="1" t="str">
        <f>VLOOKUP(B4858,[1]lisa3!$B:$G,5,FALSE)</f>
        <v>kirjeldamata</v>
      </c>
      <c r="G4858" s="5">
        <v>120000</v>
      </c>
    </row>
    <row r="4859" spans="1:7" x14ac:dyDescent="0.35">
      <c r="A4859" s="7">
        <v>7656</v>
      </c>
      <c r="B4859" s="1" t="s">
        <v>729</v>
      </c>
      <c r="C4859" s="1" t="str">
        <f>VLOOKUP(B4859,[1]lisa3!$B:$G,2,FALSE)</f>
        <v>Kontrastaine (ml)</v>
      </c>
      <c r="D4859" s="4">
        <v>50</v>
      </c>
      <c r="E4859" s="4">
        <v>0.193166666673</v>
      </c>
      <c r="F4859" s="1" t="str">
        <f>VLOOKUP(B4859,[1]lisa3!$B:$G,5,FALSE)</f>
        <v>kirjeldamata</v>
      </c>
      <c r="G4859" s="5">
        <v>1</v>
      </c>
    </row>
    <row r="4860" spans="1:7" x14ac:dyDescent="0.35">
      <c r="A4860" s="7">
        <v>7656</v>
      </c>
      <c r="B4860" s="1" t="s">
        <v>735</v>
      </c>
      <c r="C4860" s="1" t="str">
        <f>VLOOKUP(B4860,[1]lisa3!$B:$G,2,FALSE)</f>
        <v>PKI lisakomplekt</v>
      </c>
      <c r="D4860" s="4">
        <v>1</v>
      </c>
      <c r="E4860" s="4">
        <v>525.08800001721602</v>
      </c>
      <c r="F4860" s="1" t="str">
        <f>VLOOKUP(B4860,[1]lisa3!$B:$G,5,FALSE)</f>
        <v>kirjeldamata</v>
      </c>
      <c r="G4860" s="5">
        <v>1</v>
      </c>
    </row>
    <row r="4861" spans="1:7" x14ac:dyDescent="0.35">
      <c r="A4861" s="7">
        <v>7657</v>
      </c>
      <c r="B4861" s="1" t="s">
        <v>722</v>
      </c>
      <c r="C4861" s="1" t="str">
        <f>VLOOKUP(B4861,[1]lisa3!$B:$G,2,FALSE)</f>
        <v>Tsentraalveeni komplekt</v>
      </c>
      <c r="D4861" s="4">
        <v>0.99999999999999989</v>
      </c>
      <c r="E4861" s="4">
        <v>0.97803333336539988</v>
      </c>
      <c r="F4861" s="1" t="str">
        <f>VLOOKUP(B4861,[1]lisa3!$B:$G,5,FALSE)</f>
        <v>kirjeldamata</v>
      </c>
      <c r="G4861" s="5">
        <v>1</v>
      </c>
    </row>
    <row r="4862" spans="1:7" x14ac:dyDescent="0.35">
      <c r="A4862" s="7">
        <v>7657</v>
      </c>
      <c r="B4862" s="1" t="s">
        <v>83</v>
      </c>
      <c r="C4862" s="1" t="str">
        <f>VLOOKUP(B4862,[1]lisa3!$B:$G,2,FALSE)</f>
        <v>Sterilisatsioon</v>
      </c>
      <c r="D4862" s="4">
        <v>0.5</v>
      </c>
      <c r="E4862" s="4">
        <v>24.0647991017</v>
      </c>
      <c r="F4862" s="1" t="str">
        <f>VLOOKUP(B4862,[1]lisa3!$B:$G,5,FALSE)</f>
        <v>tükk</v>
      </c>
      <c r="G4862" s="5">
        <v>1</v>
      </c>
    </row>
    <row r="4863" spans="1:7" x14ac:dyDescent="0.35">
      <c r="A4863" s="7">
        <v>7657</v>
      </c>
      <c r="B4863" s="1" t="s">
        <v>9</v>
      </c>
      <c r="C4863" s="1" t="str">
        <f>VLOOKUP(B4863,[1]lisa3!$B:$G,2,FALSE)</f>
        <v>Patsiendi haldus</v>
      </c>
      <c r="D4863" s="4">
        <v>0.5</v>
      </c>
      <c r="E4863" s="4">
        <v>1.1591819839999999</v>
      </c>
      <c r="F4863" s="1" t="str">
        <f>VLOOKUP(B4863,[1]lisa3!$B:$G,5,FALSE)</f>
        <v>määratlemata</v>
      </c>
      <c r="G4863" s="5">
        <v>1</v>
      </c>
    </row>
    <row r="4864" spans="1:7" x14ac:dyDescent="0.35">
      <c r="A4864" s="7">
        <v>7657</v>
      </c>
      <c r="B4864" s="1" t="s">
        <v>10</v>
      </c>
      <c r="C4864" s="1" t="str">
        <f>VLOOKUP(B4864,[1]lisa3!$B:$G,2,FALSE)</f>
        <v>IT ressursid</v>
      </c>
      <c r="D4864" s="4">
        <v>3.9999999999999996</v>
      </c>
      <c r="E4864" s="4">
        <v>0.93001803540000005</v>
      </c>
      <c r="F4864" s="1" t="str">
        <f>VLOOKUP(B4864,[1]lisa3!$B:$G,5,FALSE)</f>
        <v>kirjeldamata</v>
      </c>
      <c r="G4864" s="5">
        <v>1</v>
      </c>
    </row>
    <row r="4865" spans="1:7" x14ac:dyDescent="0.35">
      <c r="A4865" s="7">
        <v>7657</v>
      </c>
      <c r="B4865" s="1" t="s">
        <v>300</v>
      </c>
      <c r="C4865" s="1" t="str">
        <f>VLOOKUP(B4865,[1]lisa3!$B:$G,2,FALSE)</f>
        <v>Kardioloog</v>
      </c>
      <c r="D4865" s="4">
        <v>120.00000000000027</v>
      </c>
      <c r="E4865" s="4">
        <v>0.90634958063941062</v>
      </c>
      <c r="F4865" s="1" t="str">
        <f>VLOOKUP(B4865,[1]lisa3!$B:$G,5,FALSE)</f>
        <v>minut</v>
      </c>
      <c r="G4865" s="5">
        <v>91800</v>
      </c>
    </row>
    <row r="4866" spans="1:7" x14ac:dyDescent="0.35">
      <c r="A4866" s="7">
        <v>7657</v>
      </c>
      <c r="B4866" s="1" t="s">
        <v>14</v>
      </c>
      <c r="C4866" s="1" t="str">
        <f>VLOOKUP(B4866,[1]lisa3!$B:$G,2,FALSE)</f>
        <v>Hooldustöötaja</v>
      </c>
      <c r="D4866" s="4">
        <v>120.00000000000023</v>
      </c>
      <c r="E4866" s="4">
        <v>0.28909544469084753</v>
      </c>
      <c r="F4866" s="1" t="str">
        <f>VLOOKUP(B4866,[1]lisa3!$B:$G,5,FALSE)</f>
        <v>minut</v>
      </c>
      <c r="G4866" s="5">
        <v>91800</v>
      </c>
    </row>
    <row r="4867" spans="1:7" x14ac:dyDescent="0.35">
      <c r="A4867" s="7">
        <v>7657</v>
      </c>
      <c r="B4867" s="1" t="s">
        <v>24</v>
      </c>
      <c r="C4867" s="1" t="str">
        <f>VLOOKUP(B4867,[1]lisa3!$B:$G,2,FALSE)</f>
        <v>Õde</v>
      </c>
      <c r="D4867" s="4">
        <v>360.00000000000074</v>
      </c>
      <c r="E4867" s="4">
        <v>0.47850829801499345</v>
      </c>
      <c r="F4867" s="1" t="str">
        <f>VLOOKUP(B4867,[1]lisa3!$B:$G,5,FALSE)</f>
        <v>minut</v>
      </c>
      <c r="G4867" s="5">
        <v>91800</v>
      </c>
    </row>
    <row r="4868" spans="1:7" x14ac:dyDescent="0.35">
      <c r="A4868" s="7">
        <v>7657</v>
      </c>
      <c r="B4868" s="1" t="s">
        <v>723</v>
      </c>
      <c r="C4868" s="1" t="str">
        <f>VLOOKUP(B4868,[1]lisa3!$B:$G,2,FALSE)</f>
        <v>Angiograafiakabinet</v>
      </c>
      <c r="D4868" s="4">
        <v>119.99999999999974</v>
      </c>
      <c r="E4868" s="4">
        <v>2.3976918713908768</v>
      </c>
      <c r="F4868" s="1" t="str">
        <f>VLOOKUP(B4868,[1]lisa3!$B:$G,5,FALSE)</f>
        <v>kirjeldamata</v>
      </c>
      <c r="G4868" s="5">
        <v>150000</v>
      </c>
    </row>
    <row r="4869" spans="1:7" x14ac:dyDescent="0.35">
      <c r="A4869" s="7">
        <v>7657</v>
      </c>
      <c r="B4869" s="1" t="s">
        <v>724</v>
      </c>
      <c r="C4869" s="1" t="str">
        <f>VLOOKUP(B4869,[1]lisa3!$B:$G,2,FALSE)</f>
        <v>Invasiivkardioloogia ravimite baaskomplet</v>
      </c>
      <c r="D4869" s="4">
        <v>8.1</v>
      </c>
      <c r="E4869" s="4">
        <v>1.0166666666999999</v>
      </c>
      <c r="F4869" s="1" t="str">
        <f>VLOOKUP(B4869,[1]lisa3!$B:$G,5,FALSE)</f>
        <v>kirjeldamata</v>
      </c>
      <c r="G4869" s="5">
        <v>1</v>
      </c>
    </row>
    <row r="4870" spans="1:7" x14ac:dyDescent="0.35">
      <c r="A4870" s="7">
        <v>7657</v>
      </c>
      <c r="B4870" s="1" t="s">
        <v>725</v>
      </c>
      <c r="C4870" s="1" t="str">
        <f>VLOOKUP(B4870,[1]lisa3!$B:$G,2,FALSE)</f>
        <v>UH aparaat (vaskulaaranduriga)</v>
      </c>
      <c r="D4870" s="4">
        <v>119.99999999999959</v>
      </c>
      <c r="E4870" s="4">
        <v>0.05</v>
      </c>
      <c r="F4870" s="1" t="str">
        <f>VLOOKUP(B4870,[1]lisa3!$B:$G,5,FALSE)</f>
        <v>kirjeldamata</v>
      </c>
      <c r="G4870" s="5">
        <v>120000</v>
      </c>
    </row>
    <row r="4871" spans="1:7" x14ac:dyDescent="0.35">
      <c r="A4871" s="7">
        <v>7657</v>
      </c>
      <c r="B4871" s="1" t="s">
        <v>728</v>
      </c>
      <c r="C4871" s="1" t="str">
        <f>VLOOKUP(B4871,[1]lisa3!$B:$G,2,FALSE)</f>
        <v>Hemodünaamika tööjaam</v>
      </c>
      <c r="D4871" s="4">
        <v>119.99999999999991</v>
      </c>
      <c r="E4871" s="4">
        <v>0.11910574</v>
      </c>
      <c r="F4871" s="1" t="str">
        <f>VLOOKUP(B4871,[1]lisa3!$B:$G,5,FALSE)</f>
        <v>kirjeldamata</v>
      </c>
      <c r="G4871" s="5">
        <v>120000</v>
      </c>
    </row>
    <row r="4872" spans="1:7" x14ac:dyDescent="0.35">
      <c r="A4872" s="7">
        <v>7657</v>
      </c>
      <c r="B4872" s="1" t="s">
        <v>729</v>
      </c>
      <c r="C4872" s="1" t="str">
        <f>VLOOKUP(B4872,[1]lisa3!$B:$G,2,FALSE)</f>
        <v>Kontrastaine (ml)</v>
      </c>
      <c r="D4872" s="4">
        <v>100</v>
      </c>
      <c r="E4872" s="4">
        <v>0.193166666673</v>
      </c>
      <c r="F4872" s="1" t="str">
        <f>VLOOKUP(B4872,[1]lisa3!$B:$G,5,FALSE)</f>
        <v>kirjeldamata</v>
      </c>
      <c r="G4872" s="5">
        <v>1</v>
      </c>
    </row>
    <row r="4873" spans="1:7" x14ac:dyDescent="0.35">
      <c r="A4873" s="7">
        <v>7657</v>
      </c>
      <c r="B4873" s="1" t="s">
        <v>736</v>
      </c>
      <c r="C4873" s="1" t="str">
        <f>VLOOKUP(B4873,[1]lisa3!$B:$G,2,FALSE)</f>
        <v>Perkutaanse valvuloplastika või septostoomia komplekt</v>
      </c>
      <c r="D4873" s="4">
        <v>1</v>
      </c>
      <c r="E4873" s="4">
        <v>2950.7733334300801</v>
      </c>
      <c r="F4873" s="1" t="str">
        <f>VLOOKUP(B4873,[1]lisa3!$B:$G,5,FALSE)</f>
        <v>kirjeldamata</v>
      </c>
      <c r="G4873" s="5">
        <v>1</v>
      </c>
    </row>
    <row r="4874" spans="1:7" x14ac:dyDescent="0.35">
      <c r="A4874" s="7">
        <v>7658</v>
      </c>
      <c r="B4874" s="1" t="s">
        <v>83</v>
      </c>
      <c r="C4874" s="1" t="str">
        <f>VLOOKUP(B4874,[1]lisa3!$B:$G,2,FALSE)</f>
        <v>Sterilisatsioon</v>
      </c>
      <c r="D4874" s="4">
        <v>0.1</v>
      </c>
      <c r="E4874" s="4">
        <v>24.0647991017</v>
      </c>
      <c r="F4874" s="1" t="str">
        <f>VLOOKUP(B4874,[1]lisa3!$B:$G,5,FALSE)</f>
        <v>tükk</v>
      </c>
      <c r="G4874" s="5">
        <v>1</v>
      </c>
    </row>
    <row r="4875" spans="1:7" x14ac:dyDescent="0.35">
      <c r="A4875" s="7">
        <v>7658</v>
      </c>
      <c r="B4875" s="1" t="s">
        <v>9</v>
      </c>
      <c r="C4875" s="1" t="str">
        <f>VLOOKUP(B4875,[1]lisa3!$B:$G,2,FALSE)</f>
        <v>Patsiendi haldus</v>
      </c>
      <c r="D4875" s="4">
        <v>0.5</v>
      </c>
      <c r="E4875" s="4">
        <v>1.1591819839999999</v>
      </c>
      <c r="F4875" s="1" t="str">
        <f>VLOOKUP(B4875,[1]lisa3!$B:$G,5,FALSE)</f>
        <v>määratlemata</v>
      </c>
      <c r="G4875" s="5">
        <v>1</v>
      </c>
    </row>
    <row r="4876" spans="1:7" x14ac:dyDescent="0.35">
      <c r="A4876" s="7">
        <v>7658</v>
      </c>
      <c r="B4876" s="1" t="s">
        <v>10</v>
      </c>
      <c r="C4876" s="1" t="str">
        <f>VLOOKUP(B4876,[1]lisa3!$B:$G,2,FALSE)</f>
        <v>IT ressursid</v>
      </c>
      <c r="D4876" s="4">
        <v>4</v>
      </c>
      <c r="E4876" s="4">
        <v>0.93001803540000005</v>
      </c>
      <c r="F4876" s="1" t="str">
        <f>VLOOKUP(B4876,[1]lisa3!$B:$G,5,FALSE)</f>
        <v>kirjeldamata</v>
      </c>
      <c r="G4876" s="5">
        <v>1</v>
      </c>
    </row>
    <row r="4877" spans="1:7" x14ac:dyDescent="0.35">
      <c r="A4877" s="7">
        <v>7658</v>
      </c>
      <c r="B4877" s="1" t="s">
        <v>300</v>
      </c>
      <c r="C4877" s="1" t="str">
        <f>VLOOKUP(B4877,[1]lisa3!$B:$G,2,FALSE)</f>
        <v>Kardioloog</v>
      </c>
      <c r="D4877" s="4">
        <v>59.999999999999005</v>
      </c>
      <c r="E4877" s="4">
        <v>0.90634958063941062</v>
      </c>
      <c r="F4877" s="1" t="str">
        <f>VLOOKUP(B4877,[1]lisa3!$B:$G,5,FALSE)</f>
        <v>minut</v>
      </c>
      <c r="G4877" s="5">
        <v>91800</v>
      </c>
    </row>
    <row r="4878" spans="1:7" x14ac:dyDescent="0.35">
      <c r="A4878" s="7">
        <v>7658</v>
      </c>
      <c r="B4878" s="1" t="s">
        <v>511</v>
      </c>
      <c r="C4878" s="1" t="str">
        <f>VLOOKUP(B4878,[1]lisa3!$B:$G,2,FALSE)</f>
        <v>Operatsiooniõde</v>
      </c>
      <c r="D4878" s="4">
        <v>74.99999999999882</v>
      </c>
      <c r="E4878" s="4">
        <v>0.47850829801499345</v>
      </c>
      <c r="F4878" s="1" t="str">
        <f>VLOOKUP(B4878,[1]lisa3!$B:$G,5,FALSE)</f>
        <v>minut</v>
      </c>
      <c r="G4878" s="5">
        <v>91800</v>
      </c>
    </row>
    <row r="4879" spans="1:7" x14ac:dyDescent="0.35">
      <c r="A4879" s="7">
        <v>7658</v>
      </c>
      <c r="B4879" s="1" t="s">
        <v>327</v>
      </c>
      <c r="C4879" s="1" t="str">
        <f>VLOOKUP(B4879,[1]lisa3!$B:$G,2,FALSE)</f>
        <v>Digitaalne angiograafiasüsteemi ruum</v>
      </c>
      <c r="D4879" s="4">
        <v>29.999999999999723</v>
      </c>
      <c r="E4879" s="4">
        <v>0.14368657074221333</v>
      </c>
      <c r="F4879" s="1" t="str">
        <f>VLOOKUP(B4879,[1]lisa3!$B:$G,5,FALSE)</f>
        <v>minut</v>
      </c>
      <c r="G4879" s="5">
        <v>150000</v>
      </c>
    </row>
    <row r="4880" spans="1:7" x14ac:dyDescent="0.35">
      <c r="A4880" s="7">
        <v>7658</v>
      </c>
      <c r="B4880" s="1" t="s">
        <v>737</v>
      </c>
      <c r="C4880" s="1" t="str">
        <f>VLOOKUP(B4880,[1]lisa3!$B:$G,2,FALSE)</f>
        <v>Angiograaf</v>
      </c>
      <c r="D4880" s="4">
        <v>29.999999999999659</v>
      </c>
      <c r="E4880" s="4">
        <v>1.9993783333333333</v>
      </c>
      <c r="F4880" s="1" t="str">
        <f>VLOOKUP(B4880,[1]lisa3!$B:$G,5,FALSE)</f>
        <v>kirjeldamata</v>
      </c>
      <c r="G4880" s="5">
        <v>120000</v>
      </c>
    </row>
    <row r="4881" spans="1:7" x14ac:dyDescent="0.35">
      <c r="A4881" s="7">
        <v>7658</v>
      </c>
      <c r="B4881" s="1" t="s">
        <v>738</v>
      </c>
      <c r="C4881" s="1" t="str">
        <f>VLOOKUP(B4881,[1]lisa3!$B:$G,2,FALSE)</f>
        <v>3D endokardiaalse mäpingu seade</v>
      </c>
      <c r="D4881" s="4">
        <v>30.000000000006892</v>
      </c>
      <c r="E4881" s="4">
        <v>0.31777972250000003</v>
      </c>
      <c r="F4881" s="1" t="str">
        <f>VLOOKUP(B4881,[1]lisa3!$B:$G,5,FALSE)</f>
        <v>kirjeldamata</v>
      </c>
      <c r="G4881" s="5">
        <v>120000</v>
      </c>
    </row>
    <row r="4882" spans="1:7" x14ac:dyDescent="0.35">
      <c r="A4882" s="7">
        <v>7658</v>
      </c>
      <c r="B4882" s="1" t="s">
        <v>739</v>
      </c>
      <c r="C4882" s="1" t="str">
        <f>VLOOKUP(B4882,[1]lisa3!$B:$G,2,FALSE)</f>
        <v>Navigatsiooniplaaster (kaardistamine)</v>
      </c>
      <c r="D4882" s="4">
        <v>1</v>
      </c>
      <c r="E4882" s="4">
        <v>793.00000002599995</v>
      </c>
      <c r="F4882" s="1" t="str">
        <f>VLOOKUP(B4882,[1]lisa3!$B:$G,5,FALSE)</f>
        <v>kirjeldamata</v>
      </c>
      <c r="G4882" s="5">
        <v>1</v>
      </c>
    </row>
    <row r="4883" spans="1:7" x14ac:dyDescent="0.35">
      <c r="A4883" s="7">
        <v>7659</v>
      </c>
      <c r="B4883" s="1" t="s">
        <v>740</v>
      </c>
      <c r="C4883" s="1" t="str">
        <f>VLOOKUP(B4883,[1]lisa3!$B:$G,2,FALSE)</f>
        <v>Ühenduskaabel I</v>
      </c>
      <c r="D4883" s="4">
        <v>3</v>
      </c>
      <c r="E4883" s="4">
        <v>14.274000000467998</v>
      </c>
      <c r="F4883" s="1" t="str">
        <f>VLOOKUP(B4883,[1]lisa3!$B:$G,5,FALSE)</f>
        <v>kirjeldamata</v>
      </c>
      <c r="G4883" s="5">
        <v>1</v>
      </c>
    </row>
    <row r="4884" spans="1:7" x14ac:dyDescent="0.35">
      <c r="A4884" s="7">
        <v>7659</v>
      </c>
      <c r="B4884" s="1" t="s">
        <v>83</v>
      </c>
      <c r="C4884" s="1" t="str">
        <f>VLOOKUP(B4884,[1]lisa3!$B:$G,2,FALSE)</f>
        <v>Sterilisatsioon</v>
      </c>
      <c r="D4884" s="4">
        <v>0.3</v>
      </c>
      <c r="E4884" s="4">
        <v>24.0647991017</v>
      </c>
      <c r="F4884" s="1" t="str">
        <f>VLOOKUP(B4884,[1]lisa3!$B:$G,5,FALSE)</f>
        <v>tükk</v>
      </c>
      <c r="G4884" s="5">
        <v>1</v>
      </c>
    </row>
    <row r="4885" spans="1:7" x14ac:dyDescent="0.35">
      <c r="A4885" s="7">
        <v>7659</v>
      </c>
      <c r="B4885" s="1" t="s">
        <v>9</v>
      </c>
      <c r="C4885" s="1" t="str">
        <f>VLOOKUP(B4885,[1]lisa3!$B:$G,2,FALSE)</f>
        <v>Patsiendi haldus</v>
      </c>
      <c r="D4885" s="4">
        <v>0.5</v>
      </c>
      <c r="E4885" s="4">
        <v>1.1591819839999999</v>
      </c>
      <c r="F4885" s="1" t="str">
        <f>VLOOKUP(B4885,[1]lisa3!$B:$G,5,FALSE)</f>
        <v>määratlemata</v>
      </c>
      <c r="G4885" s="5">
        <v>1</v>
      </c>
    </row>
    <row r="4886" spans="1:7" x14ac:dyDescent="0.35">
      <c r="A4886" s="7">
        <v>7659</v>
      </c>
      <c r="B4886" s="1" t="s">
        <v>10</v>
      </c>
      <c r="C4886" s="1" t="str">
        <f>VLOOKUP(B4886,[1]lisa3!$B:$G,2,FALSE)</f>
        <v>IT ressursid</v>
      </c>
      <c r="D4886" s="4">
        <v>3.9999999999999996</v>
      </c>
      <c r="E4886" s="4">
        <v>0.93001803540000005</v>
      </c>
      <c r="F4886" s="1" t="str">
        <f>VLOOKUP(B4886,[1]lisa3!$B:$G,5,FALSE)</f>
        <v>kirjeldamata</v>
      </c>
      <c r="G4886" s="5">
        <v>1</v>
      </c>
    </row>
    <row r="4887" spans="1:7" x14ac:dyDescent="0.35">
      <c r="A4887" s="7">
        <v>7659</v>
      </c>
      <c r="B4887" s="1" t="s">
        <v>300</v>
      </c>
      <c r="C4887" s="1" t="str">
        <f>VLOOKUP(B4887,[1]lisa3!$B:$G,2,FALSE)</f>
        <v>Kardioloog</v>
      </c>
      <c r="D4887" s="4">
        <v>59.999999999999815</v>
      </c>
      <c r="E4887" s="4">
        <v>0.90634958063941062</v>
      </c>
      <c r="F4887" s="1" t="str">
        <f>VLOOKUP(B4887,[1]lisa3!$B:$G,5,FALSE)</f>
        <v>minut</v>
      </c>
      <c r="G4887" s="5">
        <v>91800</v>
      </c>
    </row>
    <row r="4888" spans="1:7" x14ac:dyDescent="0.35">
      <c r="A4888" s="7">
        <v>7659</v>
      </c>
      <c r="B4888" s="1" t="s">
        <v>589</v>
      </c>
      <c r="C4888" s="1" t="str">
        <f>VLOOKUP(B4888,[1]lisa3!$B:$G,2,FALSE)</f>
        <v>Radioloogia hooldustöötaja</v>
      </c>
      <c r="D4888" s="4">
        <v>29.999999999999989</v>
      </c>
      <c r="E4888" s="4">
        <v>0.28909544469084753</v>
      </c>
      <c r="F4888" s="1" t="str">
        <f>VLOOKUP(B4888,[1]lisa3!$B:$G,5,FALSE)</f>
        <v>minut</v>
      </c>
      <c r="G4888" s="5">
        <v>91800</v>
      </c>
    </row>
    <row r="4889" spans="1:7" x14ac:dyDescent="0.35">
      <c r="A4889" s="7">
        <v>7659</v>
      </c>
      <c r="B4889" s="1" t="s">
        <v>511</v>
      </c>
      <c r="C4889" s="1" t="str">
        <f>VLOOKUP(B4889,[1]lisa3!$B:$G,2,FALSE)</f>
        <v>Operatsiooniõde</v>
      </c>
      <c r="D4889" s="4">
        <v>179.99999999999963</v>
      </c>
      <c r="E4889" s="4">
        <v>0.47850829801499345</v>
      </c>
      <c r="F4889" s="1" t="str">
        <f>VLOOKUP(B4889,[1]lisa3!$B:$G,5,FALSE)</f>
        <v>minut</v>
      </c>
      <c r="G4889" s="5">
        <v>91800</v>
      </c>
    </row>
    <row r="4890" spans="1:7" x14ac:dyDescent="0.35">
      <c r="A4890" s="7">
        <v>7659</v>
      </c>
      <c r="B4890" s="1" t="s">
        <v>327</v>
      </c>
      <c r="C4890" s="1" t="str">
        <f>VLOOKUP(B4890,[1]lisa3!$B:$G,2,FALSE)</f>
        <v>Digitaalne angiograafiasüsteemi ruum</v>
      </c>
      <c r="D4890" s="4">
        <v>90.000000000000412</v>
      </c>
      <c r="E4890" s="4">
        <v>0.14368657074221333</v>
      </c>
      <c r="F4890" s="1" t="str">
        <f>VLOOKUP(B4890,[1]lisa3!$B:$G,5,FALSE)</f>
        <v>minut</v>
      </c>
      <c r="G4890" s="5">
        <v>150000</v>
      </c>
    </row>
    <row r="4891" spans="1:7" x14ac:dyDescent="0.35">
      <c r="A4891" s="7">
        <v>7659</v>
      </c>
      <c r="B4891" s="1" t="s">
        <v>741</v>
      </c>
      <c r="C4891" s="1" t="str">
        <f>VLOOKUP(B4891,[1]lisa3!$B:$G,2,FALSE)</f>
        <v>Elektrofüsioloogia ravimikonplekt</v>
      </c>
      <c r="D4891" s="4">
        <v>17.399999999999999</v>
      </c>
      <c r="E4891" s="4">
        <v>1.0166666666999999</v>
      </c>
      <c r="F4891" s="1" t="str">
        <f>VLOOKUP(B4891,[1]lisa3!$B:$G,5,FALSE)</f>
        <v>kirjeldamata</v>
      </c>
      <c r="G4891" s="5">
        <v>1</v>
      </c>
    </row>
    <row r="4892" spans="1:7" x14ac:dyDescent="0.35">
      <c r="A4892" s="7">
        <v>7659</v>
      </c>
      <c r="B4892" s="1" t="s">
        <v>737</v>
      </c>
      <c r="C4892" s="1" t="str">
        <f>VLOOKUP(B4892,[1]lisa3!$B:$G,2,FALSE)</f>
        <v>Angiograaf</v>
      </c>
      <c r="D4892" s="4">
        <v>90.000000000000199</v>
      </c>
      <c r="E4892" s="4">
        <v>1.9993783333333333</v>
      </c>
      <c r="F4892" s="1" t="str">
        <f>VLOOKUP(B4892,[1]lisa3!$B:$G,5,FALSE)</f>
        <v>kirjeldamata</v>
      </c>
      <c r="G4892" s="5">
        <v>120000</v>
      </c>
    </row>
    <row r="4893" spans="1:7" x14ac:dyDescent="0.35">
      <c r="A4893" s="7">
        <v>7659</v>
      </c>
      <c r="B4893" s="1" t="s">
        <v>742</v>
      </c>
      <c r="C4893" s="1" t="str">
        <f>VLOOKUP(B4893,[1]lisa3!$B:$G,2,FALSE)</f>
        <v>Elektrofüsioloogia seade</v>
      </c>
      <c r="D4893" s="4">
        <v>89.999999999999531</v>
      </c>
      <c r="E4893" s="4">
        <v>0.2539575</v>
      </c>
      <c r="F4893" s="1" t="str">
        <f>VLOOKUP(B4893,[1]lisa3!$B:$G,5,FALSE)</f>
        <v>kirjeldamata</v>
      </c>
      <c r="G4893" s="5">
        <v>120000</v>
      </c>
    </row>
    <row r="4894" spans="1:7" x14ac:dyDescent="0.35">
      <c r="A4894" s="7">
        <v>7659</v>
      </c>
      <c r="B4894" s="1" t="s">
        <v>725</v>
      </c>
      <c r="C4894" s="1" t="str">
        <f>VLOOKUP(B4894,[1]lisa3!$B:$G,2,FALSE)</f>
        <v>UH aparaat (vaskulaaranduriga)</v>
      </c>
      <c r="D4894" s="4">
        <v>89.999999999999233</v>
      </c>
      <c r="E4894" s="4">
        <v>0.05</v>
      </c>
      <c r="F4894" s="1" t="str">
        <f>VLOOKUP(B4894,[1]lisa3!$B:$G,5,FALSE)</f>
        <v>kirjeldamata</v>
      </c>
      <c r="G4894" s="5">
        <v>120000</v>
      </c>
    </row>
    <row r="4895" spans="1:7" x14ac:dyDescent="0.35">
      <c r="A4895" s="7">
        <v>7659</v>
      </c>
      <c r="B4895" s="1" t="s">
        <v>743</v>
      </c>
      <c r="C4895" s="1" t="str">
        <f>VLOOKUP(B4895,[1]lisa3!$B:$G,2,FALSE)</f>
        <v>Programmeeritud endokardiaalne elektrofüsioloogiline uuringu komplekt</v>
      </c>
      <c r="D4895" s="4">
        <v>1</v>
      </c>
      <c r="E4895" s="4">
        <v>889.78666669584004</v>
      </c>
      <c r="F4895" s="1" t="str">
        <f>VLOOKUP(B4895,[1]lisa3!$B:$G,5,FALSE)</f>
        <v>kirjeldamata</v>
      </c>
      <c r="G4895" s="5">
        <v>1</v>
      </c>
    </row>
    <row r="4896" spans="1:7" x14ac:dyDescent="0.35">
      <c r="A4896" s="7">
        <v>7662</v>
      </c>
      <c r="B4896" s="1" t="s">
        <v>744</v>
      </c>
      <c r="C4896" s="1" t="str">
        <f>VLOOKUP(B4896,[1]lisa3!$B:$G,2,FALSE)</f>
        <v>Ühenduskaabel III</v>
      </c>
      <c r="D4896" s="4">
        <v>1.0000000000000002</v>
      </c>
      <c r="E4896" s="4">
        <v>26.718000000876</v>
      </c>
      <c r="F4896" s="1" t="str">
        <f>VLOOKUP(B4896,[1]lisa3!$B:$G,5,FALSE)</f>
        <v>kirjeldamata</v>
      </c>
      <c r="G4896" s="5">
        <v>1</v>
      </c>
    </row>
    <row r="4897" spans="1:7" x14ac:dyDescent="0.35">
      <c r="A4897" s="7">
        <v>7662</v>
      </c>
      <c r="B4897" s="1" t="s">
        <v>83</v>
      </c>
      <c r="C4897" s="1" t="str">
        <f>VLOOKUP(B4897,[1]lisa3!$B:$G,2,FALSE)</f>
        <v>Sterilisatsioon</v>
      </c>
      <c r="D4897" s="4">
        <v>0.1</v>
      </c>
      <c r="E4897" s="4">
        <v>24.0647991017</v>
      </c>
      <c r="F4897" s="1" t="str">
        <f>VLOOKUP(B4897,[1]lisa3!$B:$G,5,FALSE)</f>
        <v>tükk</v>
      </c>
      <c r="G4897" s="5">
        <v>1</v>
      </c>
    </row>
    <row r="4898" spans="1:7" x14ac:dyDescent="0.35">
      <c r="A4898" s="7">
        <v>7662</v>
      </c>
      <c r="B4898" s="1" t="s">
        <v>9</v>
      </c>
      <c r="C4898" s="1" t="str">
        <f>VLOOKUP(B4898,[1]lisa3!$B:$G,2,FALSE)</f>
        <v>Patsiendi haldus</v>
      </c>
      <c r="D4898" s="4">
        <v>0.5</v>
      </c>
      <c r="E4898" s="4">
        <v>1.1591819839999999</v>
      </c>
      <c r="F4898" s="1" t="str">
        <f>VLOOKUP(B4898,[1]lisa3!$B:$G,5,FALSE)</f>
        <v>määratlemata</v>
      </c>
      <c r="G4898" s="5">
        <v>1</v>
      </c>
    </row>
    <row r="4899" spans="1:7" x14ac:dyDescent="0.35">
      <c r="A4899" s="7">
        <v>7662</v>
      </c>
      <c r="B4899" s="1" t="s">
        <v>10</v>
      </c>
      <c r="C4899" s="1" t="str">
        <f>VLOOKUP(B4899,[1]lisa3!$B:$G,2,FALSE)</f>
        <v>IT ressursid</v>
      </c>
      <c r="D4899" s="4">
        <v>4</v>
      </c>
      <c r="E4899" s="4">
        <v>0.93001803540000005</v>
      </c>
      <c r="F4899" s="1" t="str">
        <f>VLOOKUP(B4899,[1]lisa3!$B:$G,5,FALSE)</f>
        <v>kirjeldamata</v>
      </c>
      <c r="G4899" s="5">
        <v>1</v>
      </c>
    </row>
    <row r="4900" spans="1:7" x14ac:dyDescent="0.35">
      <c r="A4900" s="7">
        <v>7662</v>
      </c>
      <c r="B4900" s="1" t="s">
        <v>263</v>
      </c>
      <c r="C4900" s="1" t="str">
        <f>VLOOKUP(B4900,[1]lisa3!$B:$G,2,FALSE)</f>
        <v>Kardiovaskulaarkirurg</v>
      </c>
      <c r="D4900" s="4">
        <v>119.99999999999636</v>
      </c>
      <c r="E4900" s="4">
        <v>0.90634958063941062</v>
      </c>
      <c r="F4900" s="1" t="str">
        <f>VLOOKUP(B4900,[1]lisa3!$B:$G,5,FALSE)</f>
        <v>minut</v>
      </c>
      <c r="G4900" s="5">
        <v>91800</v>
      </c>
    </row>
    <row r="4901" spans="1:7" x14ac:dyDescent="0.35">
      <c r="A4901" s="7">
        <v>7662</v>
      </c>
      <c r="B4901" s="1" t="s">
        <v>24</v>
      </c>
      <c r="C4901" s="1" t="str">
        <f>VLOOKUP(B4901,[1]lisa3!$B:$G,2,FALSE)</f>
        <v>Õde</v>
      </c>
      <c r="D4901" s="4">
        <v>240.00000000000128</v>
      </c>
      <c r="E4901" s="4">
        <v>0.47850829801499345</v>
      </c>
      <c r="F4901" s="1" t="str">
        <f>VLOOKUP(B4901,[1]lisa3!$B:$G,5,FALSE)</f>
        <v>minut</v>
      </c>
      <c r="G4901" s="5">
        <v>91800</v>
      </c>
    </row>
    <row r="4902" spans="1:7" x14ac:dyDescent="0.35">
      <c r="A4902" s="7">
        <v>7662</v>
      </c>
      <c r="B4902" s="1" t="s">
        <v>327</v>
      </c>
      <c r="C4902" s="1" t="str">
        <f>VLOOKUP(B4902,[1]lisa3!$B:$G,2,FALSE)</f>
        <v>Digitaalne angiograafiasüsteemi ruum</v>
      </c>
      <c r="D4902" s="4">
        <v>120.00000000000156</v>
      </c>
      <c r="E4902" s="4">
        <v>0.14368657074221333</v>
      </c>
      <c r="F4902" s="1" t="str">
        <f>VLOOKUP(B4902,[1]lisa3!$B:$G,5,FALSE)</f>
        <v>minut</v>
      </c>
      <c r="G4902" s="5">
        <v>150000</v>
      </c>
    </row>
    <row r="4903" spans="1:7" x14ac:dyDescent="0.35">
      <c r="A4903" s="7">
        <v>7662</v>
      </c>
      <c r="B4903" s="1" t="s">
        <v>737</v>
      </c>
      <c r="C4903" s="1" t="str">
        <f>VLOOKUP(B4903,[1]lisa3!$B:$G,2,FALSE)</f>
        <v>Angiograaf</v>
      </c>
      <c r="D4903" s="4">
        <v>120.00000000000128</v>
      </c>
      <c r="E4903" s="4">
        <v>1.9993783333333333</v>
      </c>
      <c r="F4903" s="1" t="str">
        <f>VLOOKUP(B4903,[1]lisa3!$B:$G,5,FALSE)</f>
        <v>kirjeldamata</v>
      </c>
      <c r="G4903" s="5">
        <v>120000</v>
      </c>
    </row>
    <row r="4904" spans="1:7" x14ac:dyDescent="0.35">
      <c r="A4904" s="7">
        <v>7662</v>
      </c>
      <c r="B4904" s="1" t="s">
        <v>742</v>
      </c>
      <c r="C4904" s="1" t="str">
        <f>VLOOKUP(B4904,[1]lisa3!$B:$G,2,FALSE)</f>
        <v>Elektrofüsioloogia seade</v>
      </c>
      <c r="D4904" s="4">
        <v>120.00000000000031</v>
      </c>
      <c r="E4904" s="4">
        <v>0.2539575</v>
      </c>
      <c r="F4904" s="1" t="str">
        <f>VLOOKUP(B4904,[1]lisa3!$B:$G,5,FALSE)</f>
        <v>kirjeldamata</v>
      </c>
      <c r="G4904" s="5">
        <v>120000</v>
      </c>
    </row>
    <row r="4905" spans="1:7" x14ac:dyDescent="0.35">
      <c r="A4905" s="7">
        <v>7662</v>
      </c>
      <c r="B4905" s="1" t="s">
        <v>725</v>
      </c>
      <c r="C4905" s="1" t="str">
        <f>VLOOKUP(B4905,[1]lisa3!$B:$G,2,FALSE)</f>
        <v>UH aparaat (vaskulaaranduriga)</v>
      </c>
      <c r="D4905" s="4">
        <v>59.999999999999979</v>
      </c>
      <c r="E4905" s="4">
        <v>0.05</v>
      </c>
      <c r="F4905" s="1" t="str">
        <f>VLOOKUP(B4905,[1]lisa3!$B:$G,5,FALSE)</f>
        <v>kirjeldamata</v>
      </c>
      <c r="G4905" s="5">
        <v>120000</v>
      </c>
    </row>
    <row r="4906" spans="1:7" x14ac:dyDescent="0.35">
      <c r="A4906" s="7">
        <v>7662</v>
      </c>
      <c r="B4906" s="1" t="s">
        <v>329</v>
      </c>
      <c r="C4906" s="1" t="str">
        <f>VLOOKUP(B4906,[1]lisa3!$B:$G,2,FALSE)</f>
        <v>Programmaator</v>
      </c>
      <c r="D4906" s="4">
        <v>119.99999999999986</v>
      </c>
      <c r="E4906" s="4">
        <v>0.01</v>
      </c>
      <c r="F4906" s="1" t="str">
        <f>VLOOKUP(B4906,[1]lisa3!$B:$G,5,FALSE)</f>
        <v>kirjeldamata</v>
      </c>
      <c r="G4906" s="5">
        <v>120000</v>
      </c>
    </row>
    <row r="4907" spans="1:7" x14ac:dyDescent="0.35">
      <c r="A4907" s="7">
        <v>7662</v>
      </c>
      <c r="B4907" s="1" t="s">
        <v>745</v>
      </c>
      <c r="C4907" s="1" t="str">
        <f>VLOOKUP(B4907,[1]lisa3!$B:$G,2,FALSE)</f>
        <v>Südamestimulaatori elektroodide eemaldamise/vahetamise komplekt</v>
      </c>
      <c r="D4907" s="4">
        <v>1</v>
      </c>
      <c r="E4907" s="4">
        <v>1033.5433333672199</v>
      </c>
      <c r="F4907" s="1" t="str">
        <f>VLOOKUP(B4907,[1]lisa3!$B:$G,5,FALSE)</f>
        <v>kirjeldamata</v>
      </c>
      <c r="G4907" s="5">
        <v>1</v>
      </c>
    </row>
    <row r="4908" spans="1:7" x14ac:dyDescent="0.35">
      <c r="A4908" s="7">
        <v>7664</v>
      </c>
      <c r="B4908" s="1" t="s">
        <v>9</v>
      </c>
      <c r="C4908" s="1" t="str">
        <f>VLOOKUP(B4908,[1]lisa3!$B:$G,2,FALSE)</f>
        <v>Patsiendi haldus</v>
      </c>
      <c r="D4908" s="4">
        <v>0.49999999999999989</v>
      </c>
      <c r="E4908" s="4">
        <v>1.1591819839999999</v>
      </c>
      <c r="F4908" s="1" t="str">
        <f>VLOOKUP(B4908,[1]lisa3!$B:$G,5,FALSE)</f>
        <v>määratlemata</v>
      </c>
      <c r="G4908" s="5">
        <v>1</v>
      </c>
    </row>
    <row r="4909" spans="1:7" x14ac:dyDescent="0.35">
      <c r="A4909" s="7">
        <v>7664</v>
      </c>
      <c r="B4909" s="1" t="s">
        <v>10</v>
      </c>
      <c r="C4909" s="1" t="str">
        <f>VLOOKUP(B4909,[1]lisa3!$B:$G,2,FALSE)</f>
        <v>IT ressursid</v>
      </c>
      <c r="D4909" s="4">
        <v>3.9999999999999991</v>
      </c>
      <c r="E4909" s="4">
        <v>0.93001803540000005</v>
      </c>
      <c r="F4909" s="1" t="str">
        <f>VLOOKUP(B4909,[1]lisa3!$B:$G,5,FALSE)</f>
        <v>kirjeldamata</v>
      </c>
      <c r="G4909" s="5">
        <v>1</v>
      </c>
    </row>
    <row r="4910" spans="1:7" x14ac:dyDescent="0.35">
      <c r="A4910" s="7">
        <v>7664</v>
      </c>
      <c r="B4910" s="1" t="s">
        <v>263</v>
      </c>
      <c r="C4910" s="1" t="str">
        <f>VLOOKUP(B4910,[1]lisa3!$B:$G,2,FALSE)</f>
        <v>Kardiovaskulaarkirurg</v>
      </c>
      <c r="D4910" s="4">
        <v>14.999999999999771</v>
      </c>
      <c r="E4910" s="4">
        <v>0.90634958063941062</v>
      </c>
      <c r="F4910" s="1" t="str">
        <f>VLOOKUP(B4910,[1]lisa3!$B:$G,5,FALSE)</f>
        <v>minut</v>
      </c>
      <c r="G4910" s="5">
        <v>91800</v>
      </c>
    </row>
    <row r="4911" spans="1:7" x14ac:dyDescent="0.35">
      <c r="A4911" s="7">
        <v>7664</v>
      </c>
      <c r="B4911" s="1" t="s">
        <v>24</v>
      </c>
      <c r="C4911" s="1" t="str">
        <f>VLOOKUP(B4911,[1]lisa3!$B:$G,2,FALSE)</f>
        <v>Õde</v>
      </c>
      <c r="D4911" s="4">
        <v>15.000000000000306</v>
      </c>
      <c r="E4911" s="4">
        <v>0.47850829801499345</v>
      </c>
      <c r="F4911" s="1" t="str">
        <f>VLOOKUP(B4911,[1]lisa3!$B:$G,5,FALSE)</f>
        <v>minut</v>
      </c>
      <c r="G4911" s="5">
        <v>91800</v>
      </c>
    </row>
    <row r="4912" spans="1:7" x14ac:dyDescent="0.35">
      <c r="A4912" s="7">
        <v>7664</v>
      </c>
      <c r="B4912" s="1" t="s">
        <v>327</v>
      </c>
      <c r="C4912" s="1" t="str">
        <f>VLOOKUP(B4912,[1]lisa3!$B:$G,2,FALSE)</f>
        <v>Digitaalne angiograafiasüsteemi ruum</v>
      </c>
      <c r="D4912" s="4">
        <v>15.000000000000417</v>
      </c>
      <c r="E4912" s="4">
        <v>0.14368657074221333</v>
      </c>
      <c r="F4912" s="1" t="str">
        <f>VLOOKUP(B4912,[1]lisa3!$B:$G,5,FALSE)</f>
        <v>minut</v>
      </c>
      <c r="G4912" s="5">
        <v>150000</v>
      </c>
    </row>
    <row r="4913" spans="1:7" x14ac:dyDescent="0.35">
      <c r="A4913" s="7">
        <v>7664</v>
      </c>
      <c r="B4913" s="1" t="s">
        <v>329</v>
      </c>
      <c r="C4913" s="1" t="str">
        <f>VLOOKUP(B4913,[1]lisa3!$B:$G,2,FALSE)</f>
        <v>Programmaator</v>
      </c>
      <c r="D4913" s="4">
        <v>15.000000000000208</v>
      </c>
      <c r="E4913" s="4">
        <v>0.01</v>
      </c>
      <c r="F4913" s="1" t="str">
        <f>VLOOKUP(B4913,[1]lisa3!$B:$G,5,FALSE)</f>
        <v>kirjeldamata</v>
      </c>
      <c r="G4913" s="5">
        <v>120000</v>
      </c>
    </row>
    <row r="4914" spans="1:7" x14ac:dyDescent="0.35">
      <c r="A4914" s="7">
        <v>7665</v>
      </c>
      <c r="B4914" s="1" t="s">
        <v>9</v>
      </c>
      <c r="C4914" s="1" t="str">
        <f>VLOOKUP(B4914,[1]lisa3!$B:$G,2,FALSE)</f>
        <v>Patsiendi haldus</v>
      </c>
      <c r="D4914" s="4">
        <v>0.5</v>
      </c>
      <c r="E4914" s="4">
        <v>1.1591819839999999</v>
      </c>
      <c r="F4914" s="1" t="str">
        <f>VLOOKUP(B4914,[1]lisa3!$B:$G,5,FALSE)</f>
        <v>määratlemata</v>
      </c>
      <c r="G4914" s="5">
        <v>1</v>
      </c>
    </row>
    <row r="4915" spans="1:7" x14ac:dyDescent="0.35">
      <c r="A4915" s="7">
        <v>7665</v>
      </c>
      <c r="B4915" s="1" t="s">
        <v>10</v>
      </c>
      <c r="C4915" s="1" t="str">
        <f>VLOOKUP(B4915,[1]lisa3!$B:$G,2,FALSE)</f>
        <v>IT ressursid</v>
      </c>
      <c r="D4915" s="4">
        <v>4</v>
      </c>
      <c r="E4915" s="4">
        <v>0.93001803540000005</v>
      </c>
      <c r="F4915" s="1" t="str">
        <f>VLOOKUP(B4915,[1]lisa3!$B:$G,5,FALSE)</f>
        <v>kirjeldamata</v>
      </c>
      <c r="G4915" s="5">
        <v>1</v>
      </c>
    </row>
    <row r="4916" spans="1:7" x14ac:dyDescent="0.35">
      <c r="A4916" s="7">
        <v>7665</v>
      </c>
      <c r="B4916" s="1" t="s">
        <v>263</v>
      </c>
      <c r="C4916" s="1" t="str">
        <f>VLOOKUP(B4916,[1]lisa3!$B:$G,2,FALSE)</f>
        <v>Kardiovaskulaarkirurg</v>
      </c>
      <c r="D4916" s="4">
        <v>19.999999999999694</v>
      </c>
      <c r="E4916" s="4">
        <v>0.90634958063941062</v>
      </c>
      <c r="F4916" s="1" t="str">
        <f>VLOOKUP(B4916,[1]lisa3!$B:$G,5,FALSE)</f>
        <v>minut</v>
      </c>
      <c r="G4916" s="5">
        <v>91800</v>
      </c>
    </row>
    <row r="4917" spans="1:7" x14ac:dyDescent="0.35">
      <c r="A4917" s="7">
        <v>7665</v>
      </c>
      <c r="B4917" s="1" t="s">
        <v>24</v>
      </c>
      <c r="C4917" s="1" t="str">
        <f>VLOOKUP(B4917,[1]lisa3!$B:$G,2,FALSE)</f>
        <v>Õde</v>
      </c>
      <c r="D4917" s="4">
        <v>20.000000000000405</v>
      </c>
      <c r="E4917" s="4">
        <v>0.47850829801499345</v>
      </c>
      <c r="F4917" s="1" t="str">
        <f>VLOOKUP(B4917,[1]lisa3!$B:$G,5,FALSE)</f>
        <v>minut</v>
      </c>
      <c r="G4917" s="5">
        <v>91800</v>
      </c>
    </row>
    <row r="4918" spans="1:7" x14ac:dyDescent="0.35">
      <c r="A4918" s="7">
        <v>7665</v>
      </c>
      <c r="B4918" s="1" t="s">
        <v>327</v>
      </c>
      <c r="C4918" s="1" t="str">
        <f>VLOOKUP(B4918,[1]lisa3!$B:$G,2,FALSE)</f>
        <v>Digitaalne angiograafiasüsteemi ruum</v>
      </c>
      <c r="D4918" s="4">
        <v>20.000000000000558</v>
      </c>
      <c r="E4918" s="4">
        <v>0.14368657074221333</v>
      </c>
      <c r="F4918" s="1" t="str">
        <f>VLOOKUP(B4918,[1]lisa3!$B:$G,5,FALSE)</f>
        <v>minut</v>
      </c>
      <c r="G4918" s="5">
        <v>150000</v>
      </c>
    </row>
    <row r="4919" spans="1:7" x14ac:dyDescent="0.35">
      <c r="A4919" s="7">
        <v>7665</v>
      </c>
      <c r="B4919" s="1" t="s">
        <v>329</v>
      </c>
      <c r="C4919" s="1" t="str">
        <f>VLOOKUP(B4919,[1]lisa3!$B:$G,2,FALSE)</f>
        <v>Programmaator</v>
      </c>
      <c r="D4919" s="4">
        <v>20.000000000000277</v>
      </c>
      <c r="E4919" s="4">
        <v>0.01</v>
      </c>
      <c r="F4919" s="1" t="str">
        <f>VLOOKUP(B4919,[1]lisa3!$B:$G,5,FALSE)</f>
        <v>kirjeldamata</v>
      </c>
      <c r="G4919" s="5">
        <v>120000</v>
      </c>
    </row>
    <row r="4920" spans="1:7" x14ac:dyDescent="0.35">
      <c r="A4920" s="7">
        <v>7673</v>
      </c>
      <c r="B4920" s="1" t="s">
        <v>744</v>
      </c>
      <c r="C4920" s="1" t="str">
        <f>VLOOKUP(B4920,[1]lisa3!$B:$G,2,FALSE)</f>
        <v>Ühenduskaabel III</v>
      </c>
      <c r="D4920" s="4">
        <v>0.99999999999999978</v>
      </c>
      <c r="E4920" s="4">
        <v>26.718000000876</v>
      </c>
      <c r="F4920" s="1" t="str">
        <f>VLOOKUP(B4920,[1]lisa3!$B:$G,5,FALSE)</f>
        <v>kirjeldamata</v>
      </c>
      <c r="G4920" s="5">
        <v>1</v>
      </c>
    </row>
    <row r="4921" spans="1:7" x14ac:dyDescent="0.35">
      <c r="A4921" s="7">
        <v>7673</v>
      </c>
      <c r="B4921" s="1" t="s">
        <v>83</v>
      </c>
      <c r="C4921" s="1" t="str">
        <f>VLOOKUP(B4921,[1]lisa3!$B:$G,2,FALSE)</f>
        <v>Sterilisatsioon</v>
      </c>
      <c r="D4921" s="4">
        <v>9.9999999999999992E-2</v>
      </c>
      <c r="E4921" s="4">
        <v>24.0647991017</v>
      </c>
      <c r="F4921" s="1" t="str">
        <f>VLOOKUP(B4921,[1]lisa3!$B:$G,5,FALSE)</f>
        <v>tükk</v>
      </c>
      <c r="G4921" s="5">
        <v>1</v>
      </c>
    </row>
    <row r="4922" spans="1:7" x14ac:dyDescent="0.35">
      <c r="A4922" s="7">
        <v>7673</v>
      </c>
      <c r="B4922" s="1" t="s">
        <v>9</v>
      </c>
      <c r="C4922" s="1" t="str">
        <f>VLOOKUP(B4922,[1]lisa3!$B:$G,2,FALSE)</f>
        <v>Patsiendi haldus</v>
      </c>
      <c r="D4922" s="4">
        <v>0.49999999999999989</v>
      </c>
      <c r="E4922" s="4">
        <v>1.1591819839999999</v>
      </c>
      <c r="F4922" s="1" t="str">
        <f>VLOOKUP(B4922,[1]lisa3!$B:$G,5,FALSE)</f>
        <v>määratlemata</v>
      </c>
      <c r="G4922" s="5">
        <v>1</v>
      </c>
    </row>
    <row r="4923" spans="1:7" x14ac:dyDescent="0.35">
      <c r="A4923" s="7">
        <v>7673</v>
      </c>
      <c r="B4923" s="1" t="s">
        <v>10</v>
      </c>
      <c r="C4923" s="1" t="str">
        <f>VLOOKUP(B4923,[1]lisa3!$B:$G,2,FALSE)</f>
        <v>IT ressursid</v>
      </c>
      <c r="D4923" s="4">
        <v>3.9999999999999991</v>
      </c>
      <c r="E4923" s="4">
        <v>0.93001803540000005</v>
      </c>
      <c r="F4923" s="1" t="str">
        <f>VLOOKUP(B4923,[1]lisa3!$B:$G,5,FALSE)</f>
        <v>kirjeldamata</v>
      </c>
      <c r="G4923" s="5">
        <v>1</v>
      </c>
    </row>
    <row r="4924" spans="1:7" x14ac:dyDescent="0.35">
      <c r="A4924" s="7">
        <v>7673</v>
      </c>
      <c r="B4924" s="1" t="s">
        <v>300</v>
      </c>
      <c r="C4924" s="1" t="str">
        <f>VLOOKUP(B4924,[1]lisa3!$B:$G,2,FALSE)</f>
        <v>Kardioloog</v>
      </c>
      <c r="D4924" s="4">
        <v>89.999999999999758</v>
      </c>
      <c r="E4924" s="4">
        <v>0.90634958063941062</v>
      </c>
      <c r="F4924" s="1" t="str">
        <f>VLOOKUP(B4924,[1]lisa3!$B:$G,5,FALSE)</f>
        <v>minut</v>
      </c>
      <c r="G4924" s="5">
        <v>91800</v>
      </c>
    </row>
    <row r="4925" spans="1:7" x14ac:dyDescent="0.35">
      <c r="A4925" s="7">
        <v>7673</v>
      </c>
      <c r="B4925" s="1" t="s">
        <v>14</v>
      </c>
      <c r="C4925" s="1" t="str">
        <f>VLOOKUP(B4925,[1]lisa3!$B:$G,2,FALSE)</f>
        <v>Hooldustöötaja</v>
      </c>
      <c r="D4925" s="4">
        <v>29.999999999999908</v>
      </c>
      <c r="E4925" s="4">
        <v>0.28909544469084753</v>
      </c>
      <c r="F4925" s="1" t="str">
        <f>VLOOKUP(B4925,[1]lisa3!$B:$G,5,FALSE)</f>
        <v>minut</v>
      </c>
      <c r="G4925" s="5">
        <v>91800</v>
      </c>
    </row>
    <row r="4926" spans="1:7" x14ac:dyDescent="0.35">
      <c r="A4926" s="7">
        <v>7673</v>
      </c>
      <c r="B4926" s="1" t="s">
        <v>24</v>
      </c>
      <c r="C4926" s="1" t="str">
        <f>VLOOKUP(B4926,[1]lisa3!$B:$G,2,FALSE)</f>
        <v>Õde</v>
      </c>
      <c r="D4926" s="4">
        <v>179.99999999999952</v>
      </c>
      <c r="E4926" s="4">
        <v>0.47850829801499345</v>
      </c>
      <c r="F4926" s="1" t="str">
        <f>VLOOKUP(B4926,[1]lisa3!$B:$G,5,FALSE)</f>
        <v>minut</v>
      </c>
      <c r="G4926" s="5">
        <v>91800</v>
      </c>
    </row>
    <row r="4927" spans="1:7" x14ac:dyDescent="0.35">
      <c r="A4927" s="7">
        <v>7673</v>
      </c>
      <c r="B4927" s="1" t="s">
        <v>327</v>
      </c>
      <c r="C4927" s="1" t="str">
        <f>VLOOKUP(B4927,[1]lisa3!$B:$G,2,FALSE)</f>
        <v>Digitaalne angiograafiasüsteemi ruum</v>
      </c>
      <c r="D4927" s="4">
        <v>90.000000000000426</v>
      </c>
      <c r="E4927" s="4">
        <v>0.14368657074221333</v>
      </c>
      <c r="F4927" s="1" t="str">
        <f>VLOOKUP(B4927,[1]lisa3!$B:$G,5,FALSE)</f>
        <v>minut</v>
      </c>
      <c r="G4927" s="5">
        <v>150000</v>
      </c>
    </row>
    <row r="4928" spans="1:7" x14ac:dyDescent="0.35">
      <c r="A4928" s="7">
        <v>7673</v>
      </c>
      <c r="B4928" s="1" t="s">
        <v>737</v>
      </c>
      <c r="C4928" s="1" t="str">
        <f>VLOOKUP(B4928,[1]lisa3!$B:$G,2,FALSE)</f>
        <v>Angiograaf</v>
      </c>
      <c r="D4928" s="4">
        <v>90.000000000000242</v>
      </c>
      <c r="E4928" s="4">
        <v>1.9993783333333333</v>
      </c>
      <c r="F4928" s="1" t="str">
        <f>VLOOKUP(B4928,[1]lisa3!$B:$G,5,FALSE)</f>
        <v>kirjeldamata</v>
      </c>
      <c r="G4928" s="5">
        <v>120000</v>
      </c>
    </row>
    <row r="4929" spans="1:7" x14ac:dyDescent="0.35">
      <c r="A4929" s="7">
        <v>7673</v>
      </c>
      <c r="B4929" s="1" t="s">
        <v>742</v>
      </c>
      <c r="C4929" s="1" t="str">
        <f>VLOOKUP(B4929,[1]lisa3!$B:$G,2,FALSE)</f>
        <v>Elektrofüsioloogia seade</v>
      </c>
      <c r="D4929" s="4">
        <v>89.999999999999559</v>
      </c>
      <c r="E4929" s="4">
        <v>0.2539575</v>
      </c>
      <c r="F4929" s="1" t="str">
        <f>VLOOKUP(B4929,[1]lisa3!$B:$G,5,FALSE)</f>
        <v>kirjeldamata</v>
      </c>
      <c r="G4929" s="5">
        <v>120000</v>
      </c>
    </row>
    <row r="4930" spans="1:7" x14ac:dyDescent="0.35">
      <c r="A4930" s="7">
        <v>7673</v>
      </c>
      <c r="B4930" s="1" t="s">
        <v>725</v>
      </c>
      <c r="C4930" s="1" t="str">
        <f>VLOOKUP(B4930,[1]lisa3!$B:$G,2,FALSE)</f>
        <v>UH aparaat (vaskulaaranduriga)</v>
      </c>
      <c r="D4930" s="4">
        <v>44.999999999999631</v>
      </c>
      <c r="E4930" s="4">
        <v>0.05</v>
      </c>
      <c r="F4930" s="1" t="str">
        <f>VLOOKUP(B4930,[1]lisa3!$B:$G,5,FALSE)</f>
        <v>kirjeldamata</v>
      </c>
      <c r="G4930" s="5">
        <v>120000</v>
      </c>
    </row>
    <row r="4931" spans="1:7" x14ac:dyDescent="0.35">
      <c r="A4931" s="7">
        <v>7673</v>
      </c>
      <c r="B4931" s="1" t="s">
        <v>329</v>
      </c>
      <c r="C4931" s="1" t="str">
        <f>VLOOKUP(B4931,[1]lisa3!$B:$G,2,FALSE)</f>
        <v>Programmaator</v>
      </c>
      <c r="D4931" s="4">
        <v>89.999999999999218</v>
      </c>
      <c r="E4931" s="4">
        <v>0.01</v>
      </c>
      <c r="F4931" s="1" t="str">
        <f>VLOOKUP(B4931,[1]lisa3!$B:$G,5,FALSE)</f>
        <v>kirjeldamata</v>
      </c>
      <c r="G4931" s="5">
        <v>120000</v>
      </c>
    </row>
    <row r="4932" spans="1:7" x14ac:dyDescent="0.35">
      <c r="A4932" s="7">
        <v>7673</v>
      </c>
      <c r="B4932" s="1" t="s">
        <v>746</v>
      </c>
      <c r="C4932" s="1" t="str">
        <f>VLOOKUP(B4932,[1]lisa3!$B:$G,2,FALSE)</f>
        <v>Ühekambrilise südamestimulaatori paigaldamise ja programmeerimise komplekt</v>
      </c>
      <c r="D4932" s="4">
        <v>0.99999999999999989</v>
      </c>
      <c r="E4932" s="4">
        <v>102.73416667003499</v>
      </c>
      <c r="F4932" s="1" t="str">
        <f>VLOOKUP(B4932,[1]lisa3!$B:$G,5,FALSE)</f>
        <v>kirjeldamata</v>
      </c>
      <c r="G4932" s="5">
        <v>1</v>
      </c>
    </row>
    <row r="4933" spans="1:7" x14ac:dyDescent="0.35">
      <c r="A4933" s="7">
        <v>7674</v>
      </c>
      <c r="B4933" s="1" t="s">
        <v>744</v>
      </c>
      <c r="C4933" s="1" t="str">
        <f>VLOOKUP(B4933,[1]lisa3!$B:$G,2,FALSE)</f>
        <v>Ühenduskaabel III</v>
      </c>
      <c r="D4933" s="4">
        <v>1</v>
      </c>
      <c r="E4933" s="4">
        <v>26.718000000876</v>
      </c>
      <c r="F4933" s="1" t="str">
        <f>VLOOKUP(B4933,[1]lisa3!$B:$G,5,FALSE)</f>
        <v>kirjeldamata</v>
      </c>
      <c r="G4933" s="5">
        <v>1</v>
      </c>
    </row>
    <row r="4934" spans="1:7" x14ac:dyDescent="0.35">
      <c r="A4934" s="7">
        <v>7674</v>
      </c>
      <c r="B4934" s="1" t="s">
        <v>83</v>
      </c>
      <c r="C4934" s="1" t="str">
        <f>VLOOKUP(B4934,[1]lisa3!$B:$G,2,FALSE)</f>
        <v>Sterilisatsioon</v>
      </c>
      <c r="D4934" s="4">
        <v>0.1</v>
      </c>
      <c r="E4934" s="4">
        <v>24.0647991017</v>
      </c>
      <c r="F4934" s="1" t="str">
        <f>VLOOKUP(B4934,[1]lisa3!$B:$G,5,FALSE)</f>
        <v>tükk</v>
      </c>
      <c r="G4934" s="5">
        <v>1</v>
      </c>
    </row>
    <row r="4935" spans="1:7" x14ac:dyDescent="0.35">
      <c r="A4935" s="7">
        <v>7674</v>
      </c>
      <c r="B4935" s="1" t="s">
        <v>9</v>
      </c>
      <c r="C4935" s="1" t="str">
        <f>VLOOKUP(B4935,[1]lisa3!$B:$G,2,FALSE)</f>
        <v>Patsiendi haldus</v>
      </c>
      <c r="D4935" s="4">
        <v>0.5</v>
      </c>
      <c r="E4935" s="4">
        <v>1.1591819839999999</v>
      </c>
      <c r="F4935" s="1" t="str">
        <f>VLOOKUP(B4935,[1]lisa3!$B:$G,5,FALSE)</f>
        <v>määratlemata</v>
      </c>
      <c r="G4935" s="5">
        <v>1</v>
      </c>
    </row>
    <row r="4936" spans="1:7" x14ac:dyDescent="0.35">
      <c r="A4936" s="7">
        <v>7674</v>
      </c>
      <c r="B4936" s="1" t="s">
        <v>10</v>
      </c>
      <c r="C4936" s="1" t="str">
        <f>VLOOKUP(B4936,[1]lisa3!$B:$G,2,FALSE)</f>
        <v>IT ressursid</v>
      </c>
      <c r="D4936" s="4">
        <v>4</v>
      </c>
      <c r="E4936" s="4">
        <v>0.93001803540000005</v>
      </c>
      <c r="F4936" s="1" t="str">
        <f>VLOOKUP(B4936,[1]lisa3!$B:$G,5,FALSE)</f>
        <v>kirjeldamata</v>
      </c>
      <c r="G4936" s="5">
        <v>1</v>
      </c>
    </row>
    <row r="4937" spans="1:7" x14ac:dyDescent="0.35">
      <c r="A4937" s="7">
        <v>7674</v>
      </c>
      <c r="B4937" s="1" t="s">
        <v>300</v>
      </c>
      <c r="C4937" s="1" t="str">
        <f>VLOOKUP(B4937,[1]lisa3!$B:$G,2,FALSE)</f>
        <v>Kardioloog</v>
      </c>
      <c r="D4937" s="4">
        <v>119.99999999999972</v>
      </c>
      <c r="E4937" s="4">
        <v>0.90634958063941062</v>
      </c>
      <c r="F4937" s="1" t="str">
        <f>VLOOKUP(B4937,[1]lisa3!$B:$G,5,FALSE)</f>
        <v>minut</v>
      </c>
      <c r="G4937" s="5">
        <v>91800</v>
      </c>
    </row>
    <row r="4938" spans="1:7" x14ac:dyDescent="0.35">
      <c r="A4938" s="7">
        <v>7674</v>
      </c>
      <c r="B4938" s="1" t="s">
        <v>14</v>
      </c>
      <c r="C4938" s="1" t="str">
        <f>VLOOKUP(B4938,[1]lisa3!$B:$G,2,FALSE)</f>
        <v>Hooldustöötaja</v>
      </c>
      <c r="D4938" s="4">
        <v>29.999999999999915</v>
      </c>
      <c r="E4938" s="4">
        <v>0.28909544469084753</v>
      </c>
      <c r="F4938" s="1" t="str">
        <f>VLOOKUP(B4938,[1]lisa3!$B:$G,5,FALSE)</f>
        <v>minut</v>
      </c>
      <c r="G4938" s="5">
        <v>91800</v>
      </c>
    </row>
    <row r="4939" spans="1:7" x14ac:dyDescent="0.35">
      <c r="A4939" s="7">
        <v>7674</v>
      </c>
      <c r="B4939" s="1" t="s">
        <v>24</v>
      </c>
      <c r="C4939" s="1" t="str">
        <f>VLOOKUP(B4939,[1]lisa3!$B:$G,2,FALSE)</f>
        <v>Õde</v>
      </c>
      <c r="D4939" s="4">
        <v>239.99999999999943</v>
      </c>
      <c r="E4939" s="4">
        <v>0.47850829801499345</v>
      </c>
      <c r="F4939" s="1" t="str">
        <f>VLOOKUP(B4939,[1]lisa3!$B:$G,5,FALSE)</f>
        <v>minut</v>
      </c>
      <c r="G4939" s="5">
        <v>91800</v>
      </c>
    </row>
    <row r="4940" spans="1:7" x14ac:dyDescent="0.35">
      <c r="A4940" s="7">
        <v>7674</v>
      </c>
      <c r="B4940" s="1" t="s">
        <v>327</v>
      </c>
      <c r="C4940" s="1" t="str">
        <f>VLOOKUP(B4940,[1]lisa3!$B:$G,2,FALSE)</f>
        <v>Digitaalne angiograafiasüsteemi ruum</v>
      </c>
      <c r="D4940" s="4">
        <v>120.0000000000006</v>
      </c>
      <c r="E4940" s="4">
        <v>0.14368657074221333</v>
      </c>
      <c r="F4940" s="1" t="str">
        <f>VLOOKUP(B4940,[1]lisa3!$B:$G,5,FALSE)</f>
        <v>minut</v>
      </c>
      <c r="G4940" s="5">
        <v>150000</v>
      </c>
    </row>
    <row r="4941" spans="1:7" x14ac:dyDescent="0.35">
      <c r="A4941" s="7">
        <v>7674</v>
      </c>
      <c r="B4941" s="1" t="s">
        <v>737</v>
      </c>
      <c r="C4941" s="1" t="str">
        <f>VLOOKUP(B4941,[1]lisa3!$B:$G,2,FALSE)</f>
        <v>Angiograaf</v>
      </c>
      <c r="D4941" s="4">
        <v>120.00000000000034</v>
      </c>
      <c r="E4941" s="4">
        <v>1.9993783333333333</v>
      </c>
      <c r="F4941" s="1" t="str">
        <f>VLOOKUP(B4941,[1]lisa3!$B:$G,5,FALSE)</f>
        <v>kirjeldamata</v>
      </c>
      <c r="G4941" s="5">
        <v>120000</v>
      </c>
    </row>
    <row r="4942" spans="1:7" x14ac:dyDescent="0.35">
      <c r="A4942" s="7">
        <v>7674</v>
      </c>
      <c r="B4942" s="1" t="s">
        <v>742</v>
      </c>
      <c r="C4942" s="1" t="str">
        <f>VLOOKUP(B4942,[1]lisa3!$B:$G,2,FALSE)</f>
        <v>Elektrofüsioloogia seade</v>
      </c>
      <c r="D4942" s="4">
        <v>119.99999999999942</v>
      </c>
      <c r="E4942" s="4">
        <v>0.2539575</v>
      </c>
      <c r="F4942" s="1" t="str">
        <f>VLOOKUP(B4942,[1]lisa3!$B:$G,5,FALSE)</f>
        <v>kirjeldamata</v>
      </c>
      <c r="G4942" s="5">
        <v>120000</v>
      </c>
    </row>
    <row r="4943" spans="1:7" x14ac:dyDescent="0.35">
      <c r="A4943" s="7">
        <v>7674</v>
      </c>
      <c r="B4943" s="1" t="s">
        <v>725</v>
      </c>
      <c r="C4943" s="1" t="str">
        <f>VLOOKUP(B4943,[1]lisa3!$B:$G,2,FALSE)</f>
        <v>UH aparaat (vaskulaaranduriga)</v>
      </c>
      <c r="D4943" s="4">
        <v>59.999999999999524</v>
      </c>
      <c r="E4943" s="4">
        <v>0.05</v>
      </c>
      <c r="F4943" s="1" t="str">
        <f>VLOOKUP(B4943,[1]lisa3!$B:$G,5,FALSE)</f>
        <v>kirjeldamata</v>
      </c>
      <c r="G4943" s="5">
        <v>120000</v>
      </c>
    </row>
    <row r="4944" spans="1:7" x14ac:dyDescent="0.35">
      <c r="A4944" s="7">
        <v>7674</v>
      </c>
      <c r="B4944" s="1" t="s">
        <v>329</v>
      </c>
      <c r="C4944" s="1" t="str">
        <f>VLOOKUP(B4944,[1]lisa3!$B:$G,2,FALSE)</f>
        <v>Programmaator</v>
      </c>
      <c r="D4944" s="4">
        <v>119.99999999999895</v>
      </c>
      <c r="E4944" s="4">
        <v>0.01</v>
      </c>
      <c r="F4944" s="1" t="str">
        <f>VLOOKUP(B4944,[1]lisa3!$B:$G,5,FALSE)</f>
        <v>kirjeldamata</v>
      </c>
      <c r="G4944" s="5">
        <v>120000</v>
      </c>
    </row>
    <row r="4945" spans="1:7" x14ac:dyDescent="0.35">
      <c r="A4945" s="7">
        <v>7674</v>
      </c>
      <c r="B4945" s="1" t="s">
        <v>747</v>
      </c>
      <c r="C4945" s="1" t="str">
        <f>VLOOKUP(B4945,[1]lisa3!$B:$G,2,FALSE)</f>
        <v>Kahekambrilise südamestimulaatori paigaldamise ja programmeerimise komplekt</v>
      </c>
      <c r="D4945" s="4">
        <v>1</v>
      </c>
      <c r="E4945" s="4">
        <v>127.13416667083499</v>
      </c>
      <c r="F4945" s="1" t="str">
        <f>VLOOKUP(B4945,[1]lisa3!$B:$G,5,FALSE)</f>
        <v>kirjeldamata</v>
      </c>
      <c r="G4945" s="5">
        <v>1</v>
      </c>
    </row>
    <row r="4946" spans="1:7" x14ac:dyDescent="0.35">
      <c r="A4946" s="7">
        <v>7675</v>
      </c>
      <c r="B4946" s="1" t="s">
        <v>744</v>
      </c>
      <c r="C4946" s="1" t="str">
        <f>VLOOKUP(B4946,[1]lisa3!$B:$G,2,FALSE)</f>
        <v>Ühenduskaabel III</v>
      </c>
      <c r="D4946" s="4">
        <v>1</v>
      </c>
      <c r="E4946" s="4">
        <v>26.718000000876</v>
      </c>
      <c r="F4946" s="1" t="str">
        <f>VLOOKUP(B4946,[1]lisa3!$B:$G,5,FALSE)</f>
        <v>kirjeldamata</v>
      </c>
      <c r="G4946" s="5">
        <v>1</v>
      </c>
    </row>
    <row r="4947" spans="1:7" x14ac:dyDescent="0.35">
      <c r="A4947" s="7">
        <v>7675</v>
      </c>
      <c r="B4947" s="1" t="s">
        <v>83</v>
      </c>
      <c r="C4947" s="1" t="str">
        <f>VLOOKUP(B4947,[1]lisa3!$B:$G,2,FALSE)</f>
        <v>Sterilisatsioon</v>
      </c>
      <c r="D4947" s="4">
        <v>0.1</v>
      </c>
      <c r="E4947" s="4">
        <v>24.0647991017</v>
      </c>
      <c r="F4947" s="1" t="str">
        <f>VLOOKUP(B4947,[1]lisa3!$B:$G,5,FALSE)</f>
        <v>tükk</v>
      </c>
      <c r="G4947" s="5">
        <v>1</v>
      </c>
    </row>
    <row r="4948" spans="1:7" x14ac:dyDescent="0.35">
      <c r="A4948" s="7">
        <v>7675</v>
      </c>
      <c r="B4948" s="1" t="s">
        <v>9</v>
      </c>
      <c r="C4948" s="1" t="str">
        <f>VLOOKUP(B4948,[1]lisa3!$B:$G,2,FALSE)</f>
        <v>Patsiendi haldus</v>
      </c>
      <c r="D4948" s="4">
        <v>0.5</v>
      </c>
      <c r="E4948" s="4">
        <v>1.1591819839999999</v>
      </c>
      <c r="F4948" s="1" t="str">
        <f>VLOOKUP(B4948,[1]lisa3!$B:$G,5,FALSE)</f>
        <v>määratlemata</v>
      </c>
      <c r="G4948" s="5">
        <v>1</v>
      </c>
    </row>
    <row r="4949" spans="1:7" x14ac:dyDescent="0.35">
      <c r="A4949" s="7">
        <v>7675</v>
      </c>
      <c r="B4949" s="1" t="s">
        <v>10</v>
      </c>
      <c r="C4949" s="1" t="str">
        <f>VLOOKUP(B4949,[1]lisa3!$B:$G,2,FALSE)</f>
        <v>IT ressursid</v>
      </c>
      <c r="D4949" s="4">
        <v>4</v>
      </c>
      <c r="E4949" s="4">
        <v>0.93001803540000005</v>
      </c>
      <c r="F4949" s="1" t="str">
        <f>VLOOKUP(B4949,[1]lisa3!$B:$G,5,FALSE)</f>
        <v>kirjeldamata</v>
      </c>
      <c r="G4949" s="5">
        <v>1</v>
      </c>
    </row>
    <row r="4950" spans="1:7" x14ac:dyDescent="0.35">
      <c r="A4950" s="7">
        <v>7675</v>
      </c>
      <c r="B4950" s="1" t="s">
        <v>300</v>
      </c>
      <c r="C4950" s="1" t="str">
        <f>VLOOKUP(B4950,[1]lisa3!$B:$G,2,FALSE)</f>
        <v>Kardioloog</v>
      </c>
      <c r="D4950" s="4">
        <v>399.99999999999915</v>
      </c>
      <c r="E4950" s="4">
        <v>0.90634958063941062</v>
      </c>
      <c r="F4950" s="1" t="str">
        <f>VLOOKUP(B4950,[1]lisa3!$B:$G,5,FALSE)</f>
        <v>minut</v>
      </c>
      <c r="G4950" s="5">
        <v>91800</v>
      </c>
    </row>
    <row r="4951" spans="1:7" x14ac:dyDescent="0.35">
      <c r="A4951" s="7">
        <v>7675</v>
      </c>
      <c r="B4951" s="1" t="s">
        <v>14</v>
      </c>
      <c r="C4951" s="1" t="str">
        <f>VLOOKUP(B4951,[1]lisa3!$B:$G,2,FALSE)</f>
        <v>Hooldustöötaja</v>
      </c>
      <c r="D4951" s="4">
        <v>29.999999999999922</v>
      </c>
      <c r="E4951" s="4">
        <v>0.28909544469084753</v>
      </c>
      <c r="F4951" s="1" t="str">
        <f>VLOOKUP(B4951,[1]lisa3!$B:$G,5,FALSE)</f>
        <v>minut</v>
      </c>
      <c r="G4951" s="5">
        <v>91800</v>
      </c>
    </row>
    <row r="4952" spans="1:7" x14ac:dyDescent="0.35">
      <c r="A4952" s="7">
        <v>7675</v>
      </c>
      <c r="B4952" s="1" t="s">
        <v>24</v>
      </c>
      <c r="C4952" s="1" t="str">
        <f>VLOOKUP(B4952,[1]lisa3!$B:$G,2,FALSE)</f>
        <v>Õde</v>
      </c>
      <c r="D4952" s="4">
        <v>399.99999999999909</v>
      </c>
      <c r="E4952" s="4">
        <v>0.47850829801499345</v>
      </c>
      <c r="F4952" s="1" t="str">
        <f>VLOOKUP(B4952,[1]lisa3!$B:$G,5,FALSE)</f>
        <v>minut</v>
      </c>
      <c r="G4952" s="5">
        <v>91800</v>
      </c>
    </row>
    <row r="4953" spans="1:7" x14ac:dyDescent="0.35">
      <c r="A4953" s="7">
        <v>7675</v>
      </c>
      <c r="B4953" s="1" t="s">
        <v>327</v>
      </c>
      <c r="C4953" s="1" t="str">
        <f>VLOOKUP(B4953,[1]lisa3!$B:$G,2,FALSE)</f>
        <v>Digitaalne angiograafiasüsteemi ruum</v>
      </c>
      <c r="D4953" s="4">
        <v>200.00000000000105</v>
      </c>
      <c r="E4953" s="4">
        <v>0.14368657074221333</v>
      </c>
      <c r="F4953" s="1" t="str">
        <f>VLOOKUP(B4953,[1]lisa3!$B:$G,5,FALSE)</f>
        <v>minut</v>
      </c>
      <c r="G4953" s="5">
        <v>150000</v>
      </c>
    </row>
    <row r="4954" spans="1:7" x14ac:dyDescent="0.35">
      <c r="A4954" s="7">
        <v>7675</v>
      </c>
      <c r="B4954" s="1" t="s">
        <v>737</v>
      </c>
      <c r="C4954" s="1" t="str">
        <f>VLOOKUP(B4954,[1]lisa3!$B:$G,2,FALSE)</f>
        <v>Angiograaf</v>
      </c>
      <c r="D4954" s="4">
        <v>200.00000000000063</v>
      </c>
      <c r="E4954" s="4">
        <v>1.9993783333333333</v>
      </c>
      <c r="F4954" s="1" t="str">
        <f>VLOOKUP(B4954,[1]lisa3!$B:$G,5,FALSE)</f>
        <v>kirjeldamata</v>
      </c>
      <c r="G4954" s="5">
        <v>120000</v>
      </c>
    </row>
    <row r="4955" spans="1:7" x14ac:dyDescent="0.35">
      <c r="A4955" s="7">
        <v>7675</v>
      </c>
      <c r="B4955" s="1" t="s">
        <v>742</v>
      </c>
      <c r="C4955" s="1" t="str">
        <f>VLOOKUP(B4955,[1]lisa3!$B:$G,2,FALSE)</f>
        <v>Elektrofüsioloogia seade</v>
      </c>
      <c r="D4955" s="4">
        <v>199.99999999999903</v>
      </c>
      <c r="E4955" s="4">
        <v>0.2539575</v>
      </c>
      <c r="F4955" s="1" t="str">
        <f>VLOOKUP(B4955,[1]lisa3!$B:$G,5,FALSE)</f>
        <v>kirjeldamata</v>
      </c>
      <c r="G4955" s="5">
        <v>120000</v>
      </c>
    </row>
    <row r="4956" spans="1:7" x14ac:dyDescent="0.35">
      <c r="A4956" s="7">
        <v>7675</v>
      </c>
      <c r="B4956" s="1" t="s">
        <v>725</v>
      </c>
      <c r="C4956" s="1" t="str">
        <f>VLOOKUP(B4956,[1]lisa3!$B:$G,2,FALSE)</f>
        <v>UH aparaat (vaskulaaranduriga)</v>
      </c>
      <c r="D4956" s="4">
        <v>59.999999999999545</v>
      </c>
      <c r="E4956" s="4">
        <v>0.05</v>
      </c>
      <c r="F4956" s="1" t="str">
        <f>VLOOKUP(B4956,[1]lisa3!$B:$G,5,FALSE)</f>
        <v>kirjeldamata</v>
      </c>
      <c r="G4956" s="5">
        <v>120000</v>
      </c>
    </row>
    <row r="4957" spans="1:7" x14ac:dyDescent="0.35">
      <c r="A4957" s="7">
        <v>7675</v>
      </c>
      <c r="B4957" s="1" t="s">
        <v>329</v>
      </c>
      <c r="C4957" s="1" t="str">
        <f>VLOOKUP(B4957,[1]lisa3!$B:$G,2,FALSE)</f>
        <v>Programmaator</v>
      </c>
      <c r="D4957" s="4">
        <v>199.99999999999829</v>
      </c>
      <c r="E4957" s="4">
        <v>0.01</v>
      </c>
      <c r="F4957" s="1" t="str">
        <f>VLOOKUP(B4957,[1]lisa3!$B:$G,5,FALSE)</f>
        <v>kirjeldamata</v>
      </c>
      <c r="G4957" s="5">
        <v>120000</v>
      </c>
    </row>
    <row r="4958" spans="1:7" x14ac:dyDescent="0.35">
      <c r="A4958" s="7">
        <v>7675</v>
      </c>
      <c r="B4958" s="1" t="s">
        <v>748</v>
      </c>
      <c r="C4958" s="1" t="str">
        <f>VLOOKUP(B4958,[1]lisa3!$B:$G,2,FALSE)</f>
        <v>CRT-D/CRT-P paigaldamise ja programmeerimise komplekt</v>
      </c>
      <c r="D4958" s="4">
        <v>1</v>
      </c>
      <c r="E4958" s="4">
        <v>1052.8600000345198</v>
      </c>
      <c r="F4958" s="1" t="str">
        <f>VLOOKUP(B4958,[1]lisa3!$B:$G,5,FALSE)</f>
        <v>kirjeldamata</v>
      </c>
      <c r="G4958" s="5">
        <v>1</v>
      </c>
    </row>
    <row r="4959" spans="1:7" x14ac:dyDescent="0.35">
      <c r="A4959" s="7">
        <v>7676</v>
      </c>
      <c r="B4959" s="1" t="s">
        <v>744</v>
      </c>
      <c r="C4959" s="1" t="str">
        <f>VLOOKUP(B4959,[1]lisa3!$B:$G,2,FALSE)</f>
        <v>Ühenduskaabel III</v>
      </c>
      <c r="D4959" s="4">
        <v>1</v>
      </c>
      <c r="E4959" s="4">
        <v>26.718000000876</v>
      </c>
      <c r="F4959" s="1" t="str">
        <f>VLOOKUP(B4959,[1]lisa3!$B:$G,5,FALSE)</f>
        <v>kirjeldamata</v>
      </c>
      <c r="G4959" s="5">
        <v>1</v>
      </c>
    </row>
    <row r="4960" spans="1:7" x14ac:dyDescent="0.35">
      <c r="A4960" s="7">
        <v>7676</v>
      </c>
      <c r="B4960" s="1" t="s">
        <v>83</v>
      </c>
      <c r="C4960" s="1" t="str">
        <f>VLOOKUP(B4960,[1]lisa3!$B:$G,2,FALSE)</f>
        <v>Sterilisatsioon</v>
      </c>
      <c r="D4960" s="4">
        <v>0.1</v>
      </c>
      <c r="E4960" s="4">
        <v>24.0647991017</v>
      </c>
      <c r="F4960" s="1" t="str">
        <f>VLOOKUP(B4960,[1]lisa3!$B:$G,5,FALSE)</f>
        <v>tükk</v>
      </c>
      <c r="G4960" s="5">
        <v>1</v>
      </c>
    </row>
    <row r="4961" spans="1:7" x14ac:dyDescent="0.35">
      <c r="A4961" s="7">
        <v>7676</v>
      </c>
      <c r="B4961" s="1" t="s">
        <v>9</v>
      </c>
      <c r="C4961" s="1" t="str">
        <f>VLOOKUP(B4961,[1]lisa3!$B:$G,2,FALSE)</f>
        <v>Patsiendi haldus</v>
      </c>
      <c r="D4961" s="4">
        <v>0.5</v>
      </c>
      <c r="E4961" s="4">
        <v>1.1591819839999999</v>
      </c>
      <c r="F4961" s="1" t="str">
        <f>VLOOKUP(B4961,[1]lisa3!$B:$G,5,FALSE)</f>
        <v>määratlemata</v>
      </c>
      <c r="G4961" s="5">
        <v>1</v>
      </c>
    </row>
    <row r="4962" spans="1:7" x14ac:dyDescent="0.35">
      <c r="A4962" s="7">
        <v>7676</v>
      </c>
      <c r="B4962" s="1" t="s">
        <v>10</v>
      </c>
      <c r="C4962" s="1" t="str">
        <f>VLOOKUP(B4962,[1]lisa3!$B:$G,2,FALSE)</f>
        <v>IT ressursid</v>
      </c>
      <c r="D4962" s="4">
        <v>4.0000000000000009</v>
      </c>
      <c r="E4962" s="4">
        <v>0.93001803540000005</v>
      </c>
      <c r="F4962" s="1" t="str">
        <f>VLOOKUP(B4962,[1]lisa3!$B:$G,5,FALSE)</f>
        <v>kirjeldamata</v>
      </c>
      <c r="G4962" s="5">
        <v>1</v>
      </c>
    </row>
    <row r="4963" spans="1:7" x14ac:dyDescent="0.35">
      <c r="A4963" s="7">
        <v>7676</v>
      </c>
      <c r="B4963" s="1" t="s">
        <v>300</v>
      </c>
      <c r="C4963" s="1" t="str">
        <f>VLOOKUP(B4963,[1]lisa3!$B:$G,2,FALSE)</f>
        <v>Kardioloog</v>
      </c>
      <c r="D4963" s="4">
        <v>209.99999999999949</v>
      </c>
      <c r="E4963" s="4">
        <v>0.90634958063941062</v>
      </c>
      <c r="F4963" s="1" t="str">
        <f>VLOOKUP(B4963,[1]lisa3!$B:$G,5,FALSE)</f>
        <v>minut</v>
      </c>
      <c r="G4963" s="5">
        <v>91800</v>
      </c>
    </row>
    <row r="4964" spans="1:7" x14ac:dyDescent="0.35">
      <c r="A4964" s="7">
        <v>7676</v>
      </c>
      <c r="B4964" s="1" t="s">
        <v>14</v>
      </c>
      <c r="C4964" s="1" t="str">
        <f>VLOOKUP(B4964,[1]lisa3!$B:$G,2,FALSE)</f>
        <v>Hooldustöötaja</v>
      </c>
      <c r="D4964" s="4">
        <v>29.999999999999922</v>
      </c>
      <c r="E4964" s="4">
        <v>0.28909544469084753</v>
      </c>
      <c r="F4964" s="1" t="str">
        <f>VLOOKUP(B4964,[1]lisa3!$B:$G,5,FALSE)</f>
        <v>minut</v>
      </c>
      <c r="G4964" s="5">
        <v>91800</v>
      </c>
    </row>
    <row r="4965" spans="1:7" x14ac:dyDescent="0.35">
      <c r="A4965" s="7">
        <v>7676</v>
      </c>
      <c r="B4965" s="1" t="s">
        <v>24</v>
      </c>
      <c r="C4965" s="1" t="str">
        <f>VLOOKUP(B4965,[1]lisa3!$B:$G,2,FALSE)</f>
        <v>Õde</v>
      </c>
      <c r="D4965" s="4">
        <v>279.99999999999926</v>
      </c>
      <c r="E4965" s="4">
        <v>0.47850829801499345</v>
      </c>
      <c r="F4965" s="1" t="str">
        <f>VLOOKUP(B4965,[1]lisa3!$B:$G,5,FALSE)</f>
        <v>minut</v>
      </c>
      <c r="G4965" s="5">
        <v>91800</v>
      </c>
    </row>
    <row r="4966" spans="1:7" x14ac:dyDescent="0.35">
      <c r="A4966" s="7">
        <v>7676</v>
      </c>
      <c r="B4966" s="1" t="s">
        <v>327</v>
      </c>
      <c r="C4966" s="1" t="str">
        <f>VLOOKUP(B4966,[1]lisa3!$B:$G,2,FALSE)</f>
        <v>Digitaalne angiograafiasüsteemi ruum</v>
      </c>
      <c r="D4966" s="4">
        <v>140.00000000000068</v>
      </c>
      <c r="E4966" s="4">
        <v>0.14368657074221333</v>
      </c>
      <c r="F4966" s="1" t="str">
        <f>VLOOKUP(B4966,[1]lisa3!$B:$G,5,FALSE)</f>
        <v>minut</v>
      </c>
      <c r="G4966" s="5">
        <v>150000</v>
      </c>
    </row>
    <row r="4967" spans="1:7" x14ac:dyDescent="0.35">
      <c r="A4967" s="7">
        <v>7676</v>
      </c>
      <c r="B4967" s="1" t="s">
        <v>737</v>
      </c>
      <c r="C4967" s="1" t="str">
        <f>VLOOKUP(B4967,[1]lisa3!$B:$G,2,FALSE)</f>
        <v>Angiograaf</v>
      </c>
      <c r="D4967" s="4">
        <v>140.0000000000004</v>
      </c>
      <c r="E4967" s="4">
        <v>1.9993783333333333</v>
      </c>
      <c r="F4967" s="1" t="str">
        <f>VLOOKUP(B4967,[1]lisa3!$B:$G,5,FALSE)</f>
        <v>kirjeldamata</v>
      </c>
      <c r="G4967" s="5">
        <v>120000</v>
      </c>
    </row>
    <row r="4968" spans="1:7" x14ac:dyDescent="0.35">
      <c r="A4968" s="7">
        <v>7676</v>
      </c>
      <c r="B4968" s="1" t="s">
        <v>742</v>
      </c>
      <c r="C4968" s="1" t="str">
        <f>VLOOKUP(B4968,[1]lisa3!$B:$G,2,FALSE)</f>
        <v>Elektrofüsioloogia seade</v>
      </c>
      <c r="D4968" s="4">
        <v>139.99999999999935</v>
      </c>
      <c r="E4968" s="4">
        <v>0.2539575</v>
      </c>
      <c r="F4968" s="1" t="str">
        <f>VLOOKUP(B4968,[1]lisa3!$B:$G,5,FALSE)</f>
        <v>kirjeldamata</v>
      </c>
      <c r="G4968" s="5">
        <v>120000</v>
      </c>
    </row>
    <row r="4969" spans="1:7" x14ac:dyDescent="0.35">
      <c r="A4969" s="7">
        <v>7676</v>
      </c>
      <c r="B4969" s="1" t="s">
        <v>725</v>
      </c>
      <c r="C4969" s="1" t="str">
        <f>VLOOKUP(B4969,[1]lisa3!$B:$G,2,FALSE)</f>
        <v>UH aparaat (vaskulaaranduriga)</v>
      </c>
      <c r="D4969" s="4">
        <v>59.999999999999524</v>
      </c>
      <c r="E4969" s="4">
        <v>0.05</v>
      </c>
      <c r="F4969" s="1" t="str">
        <f>VLOOKUP(B4969,[1]lisa3!$B:$G,5,FALSE)</f>
        <v>kirjeldamata</v>
      </c>
      <c r="G4969" s="5">
        <v>120000</v>
      </c>
    </row>
    <row r="4970" spans="1:7" x14ac:dyDescent="0.35">
      <c r="A4970" s="7">
        <v>7676</v>
      </c>
      <c r="B4970" s="1" t="s">
        <v>329</v>
      </c>
      <c r="C4970" s="1" t="str">
        <f>VLOOKUP(B4970,[1]lisa3!$B:$G,2,FALSE)</f>
        <v>Programmaator</v>
      </c>
      <c r="D4970" s="4">
        <v>139.99999999999878</v>
      </c>
      <c r="E4970" s="4">
        <v>0.01</v>
      </c>
      <c r="F4970" s="1" t="str">
        <f>VLOOKUP(B4970,[1]lisa3!$B:$G,5,FALSE)</f>
        <v>kirjeldamata</v>
      </c>
      <c r="G4970" s="5">
        <v>120000</v>
      </c>
    </row>
    <row r="4971" spans="1:7" x14ac:dyDescent="0.35">
      <c r="A4971" s="7">
        <v>7676</v>
      </c>
      <c r="B4971" s="1" t="s">
        <v>747</v>
      </c>
      <c r="C4971" s="1" t="str">
        <f>VLOOKUP(B4971,[1]lisa3!$B:$G,2,FALSE)</f>
        <v>Kahekambrilise südamestimulaatori paigaldamise ja programmeerimise komplekt</v>
      </c>
      <c r="D4971" s="4">
        <v>1.0000000000000002</v>
      </c>
      <c r="E4971" s="4">
        <v>127.13416667083499</v>
      </c>
      <c r="F4971" s="1" t="str">
        <f>VLOOKUP(B4971,[1]lisa3!$B:$G,5,FALSE)</f>
        <v>kirjeldamata</v>
      </c>
      <c r="G4971" s="5">
        <v>1</v>
      </c>
    </row>
    <row r="4972" spans="1:7" x14ac:dyDescent="0.35">
      <c r="A4972" s="7">
        <v>7677</v>
      </c>
      <c r="B4972" s="1" t="s">
        <v>744</v>
      </c>
      <c r="C4972" s="1" t="str">
        <f>VLOOKUP(B4972,[1]lisa3!$B:$G,2,FALSE)</f>
        <v>Ühenduskaabel III</v>
      </c>
      <c r="D4972" s="4">
        <v>1.0000000000000002</v>
      </c>
      <c r="E4972" s="4">
        <v>26.718000000876</v>
      </c>
      <c r="F4972" s="1" t="str">
        <f>VLOOKUP(B4972,[1]lisa3!$B:$G,5,FALSE)</f>
        <v>kirjeldamata</v>
      </c>
      <c r="G4972" s="5">
        <v>1</v>
      </c>
    </row>
    <row r="4973" spans="1:7" x14ac:dyDescent="0.35">
      <c r="A4973" s="7">
        <v>7677</v>
      </c>
      <c r="B4973" s="1" t="s">
        <v>83</v>
      </c>
      <c r="C4973" s="1" t="str">
        <f>VLOOKUP(B4973,[1]lisa3!$B:$G,2,FALSE)</f>
        <v>Sterilisatsioon</v>
      </c>
      <c r="D4973" s="4">
        <v>0.1</v>
      </c>
      <c r="E4973" s="4">
        <v>24.0647991017</v>
      </c>
      <c r="F4973" s="1" t="str">
        <f>VLOOKUP(B4973,[1]lisa3!$B:$G,5,FALSE)</f>
        <v>tükk</v>
      </c>
      <c r="G4973" s="5">
        <v>1</v>
      </c>
    </row>
    <row r="4974" spans="1:7" x14ac:dyDescent="0.35">
      <c r="A4974" s="7">
        <v>7677</v>
      </c>
      <c r="B4974" s="1" t="s">
        <v>9</v>
      </c>
      <c r="C4974" s="1" t="str">
        <f>VLOOKUP(B4974,[1]lisa3!$B:$G,2,FALSE)</f>
        <v>Patsiendi haldus</v>
      </c>
      <c r="D4974" s="4">
        <v>0.5</v>
      </c>
      <c r="E4974" s="4">
        <v>1.1591819839999999</v>
      </c>
      <c r="F4974" s="1" t="str">
        <f>VLOOKUP(B4974,[1]lisa3!$B:$G,5,FALSE)</f>
        <v>määratlemata</v>
      </c>
      <c r="G4974" s="5">
        <v>1</v>
      </c>
    </row>
    <row r="4975" spans="1:7" x14ac:dyDescent="0.35">
      <c r="A4975" s="7">
        <v>7677</v>
      </c>
      <c r="B4975" s="1" t="s">
        <v>10</v>
      </c>
      <c r="C4975" s="1" t="str">
        <f>VLOOKUP(B4975,[1]lisa3!$B:$G,2,FALSE)</f>
        <v>IT ressursid</v>
      </c>
      <c r="D4975" s="4">
        <v>3.9999999999999996</v>
      </c>
      <c r="E4975" s="4">
        <v>0.93001803540000005</v>
      </c>
      <c r="F4975" s="1" t="str">
        <f>VLOOKUP(B4975,[1]lisa3!$B:$G,5,FALSE)</f>
        <v>kirjeldamata</v>
      </c>
      <c r="G4975" s="5">
        <v>1</v>
      </c>
    </row>
    <row r="4976" spans="1:7" x14ac:dyDescent="0.35">
      <c r="A4976" s="7">
        <v>7677</v>
      </c>
      <c r="B4976" s="1" t="s">
        <v>300</v>
      </c>
      <c r="C4976" s="1" t="str">
        <f>VLOOKUP(B4976,[1]lisa3!$B:$G,2,FALSE)</f>
        <v>Kardioloog</v>
      </c>
      <c r="D4976" s="4">
        <v>179.99999999999963</v>
      </c>
      <c r="E4976" s="4">
        <v>0.90634958063941062</v>
      </c>
      <c r="F4976" s="1" t="str">
        <f>VLOOKUP(B4976,[1]lisa3!$B:$G,5,FALSE)</f>
        <v>minut</v>
      </c>
      <c r="G4976" s="5">
        <v>91800</v>
      </c>
    </row>
    <row r="4977" spans="1:7" x14ac:dyDescent="0.35">
      <c r="A4977" s="7">
        <v>7677</v>
      </c>
      <c r="B4977" s="1" t="s">
        <v>14</v>
      </c>
      <c r="C4977" s="1" t="str">
        <f>VLOOKUP(B4977,[1]lisa3!$B:$G,2,FALSE)</f>
        <v>Hooldustöötaja</v>
      </c>
      <c r="D4977" s="4">
        <v>29.999999999999922</v>
      </c>
      <c r="E4977" s="4">
        <v>0.28909544469084753</v>
      </c>
      <c r="F4977" s="1" t="str">
        <f>VLOOKUP(B4977,[1]lisa3!$B:$G,5,FALSE)</f>
        <v>minut</v>
      </c>
      <c r="G4977" s="5">
        <v>91800</v>
      </c>
    </row>
    <row r="4978" spans="1:7" x14ac:dyDescent="0.35">
      <c r="A4978" s="7">
        <v>7677</v>
      </c>
      <c r="B4978" s="1" t="s">
        <v>24</v>
      </c>
      <c r="C4978" s="1" t="str">
        <f>VLOOKUP(B4978,[1]lisa3!$B:$G,2,FALSE)</f>
        <v>Õde</v>
      </c>
      <c r="D4978" s="4">
        <v>239.99999999999952</v>
      </c>
      <c r="E4978" s="4">
        <v>0.47850829801499345</v>
      </c>
      <c r="F4978" s="1" t="str">
        <f>VLOOKUP(B4978,[1]lisa3!$B:$G,5,FALSE)</f>
        <v>minut</v>
      </c>
      <c r="G4978" s="5">
        <v>91800</v>
      </c>
    </row>
    <row r="4979" spans="1:7" x14ac:dyDescent="0.35">
      <c r="A4979" s="7">
        <v>7677</v>
      </c>
      <c r="B4979" s="1" t="s">
        <v>327</v>
      </c>
      <c r="C4979" s="1" t="str">
        <f>VLOOKUP(B4979,[1]lisa3!$B:$G,2,FALSE)</f>
        <v>Digitaalne angiograafiasüsteemi ruum</v>
      </c>
      <c r="D4979" s="4">
        <v>120.00000000000065</v>
      </c>
      <c r="E4979" s="4">
        <v>0.14368657074221333</v>
      </c>
      <c r="F4979" s="1" t="str">
        <f>VLOOKUP(B4979,[1]lisa3!$B:$G,5,FALSE)</f>
        <v>minut</v>
      </c>
      <c r="G4979" s="5">
        <v>150000</v>
      </c>
    </row>
    <row r="4980" spans="1:7" x14ac:dyDescent="0.35">
      <c r="A4980" s="7">
        <v>7677</v>
      </c>
      <c r="B4980" s="1" t="s">
        <v>737</v>
      </c>
      <c r="C4980" s="1" t="str">
        <f>VLOOKUP(B4980,[1]lisa3!$B:$G,2,FALSE)</f>
        <v>Angiograaf</v>
      </c>
      <c r="D4980" s="4">
        <v>120.00000000000038</v>
      </c>
      <c r="E4980" s="4">
        <v>1.9993783333333333</v>
      </c>
      <c r="F4980" s="1" t="str">
        <f>VLOOKUP(B4980,[1]lisa3!$B:$G,5,FALSE)</f>
        <v>kirjeldamata</v>
      </c>
      <c r="G4980" s="5">
        <v>120000</v>
      </c>
    </row>
    <row r="4981" spans="1:7" x14ac:dyDescent="0.35">
      <c r="A4981" s="7">
        <v>7677</v>
      </c>
      <c r="B4981" s="1" t="s">
        <v>742</v>
      </c>
      <c r="C4981" s="1" t="str">
        <f>VLOOKUP(B4981,[1]lisa3!$B:$G,2,FALSE)</f>
        <v>Elektrofüsioloogia seade</v>
      </c>
      <c r="D4981" s="4">
        <v>119.99999999999945</v>
      </c>
      <c r="E4981" s="4">
        <v>0.2539575</v>
      </c>
      <c r="F4981" s="1" t="str">
        <f>VLOOKUP(B4981,[1]lisa3!$B:$G,5,FALSE)</f>
        <v>kirjeldamata</v>
      </c>
      <c r="G4981" s="5">
        <v>120000</v>
      </c>
    </row>
    <row r="4982" spans="1:7" x14ac:dyDescent="0.35">
      <c r="A4982" s="7">
        <v>7677</v>
      </c>
      <c r="B4982" s="1" t="s">
        <v>725</v>
      </c>
      <c r="C4982" s="1" t="str">
        <f>VLOOKUP(B4982,[1]lisa3!$B:$G,2,FALSE)</f>
        <v>UH aparaat (vaskulaaranduriga)</v>
      </c>
      <c r="D4982" s="4">
        <v>59.999999999999552</v>
      </c>
      <c r="E4982" s="4">
        <v>0.05</v>
      </c>
      <c r="F4982" s="1" t="str">
        <f>VLOOKUP(B4982,[1]lisa3!$B:$G,5,FALSE)</f>
        <v>kirjeldamata</v>
      </c>
      <c r="G4982" s="5">
        <v>120000</v>
      </c>
    </row>
    <row r="4983" spans="1:7" x14ac:dyDescent="0.35">
      <c r="A4983" s="7">
        <v>7677</v>
      </c>
      <c r="B4983" s="1" t="s">
        <v>329</v>
      </c>
      <c r="C4983" s="1" t="str">
        <f>VLOOKUP(B4983,[1]lisa3!$B:$G,2,FALSE)</f>
        <v>Programmaator</v>
      </c>
      <c r="D4983" s="4">
        <v>119.99999999999899</v>
      </c>
      <c r="E4983" s="4">
        <v>0.01</v>
      </c>
      <c r="F4983" s="1" t="str">
        <f>VLOOKUP(B4983,[1]lisa3!$B:$G,5,FALSE)</f>
        <v>kirjeldamata</v>
      </c>
      <c r="G4983" s="5">
        <v>120000</v>
      </c>
    </row>
    <row r="4984" spans="1:7" x14ac:dyDescent="0.35">
      <c r="A4984" s="7">
        <v>7677</v>
      </c>
      <c r="B4984" s="1" t="s">
        <v>749</v>
      </c>
      <c r="C4984" s="1" t="str">
        <f>VLOOKUP(B4984,[1]lisa3!$B:$G,2,FALSE)</f>
        <v>VR-ICD paigaldamise komplekt</v>
      </c>
      <c r="D4984" s="4">
        <v>0.99999999999999989</v>
      </c>
      <c r="E4984" s="4">
        <v>127.86616667085899</v>
      </c>
      <c r="F4984" s="1" t="str">
        <f>VLOOKUP(B4984,[1]lisa3!$B:$G,5,FALSE)</f>
        <v>kirjeldamata</v>
      </c>
      <c r="G4984" s="5">
        <v>1</v>
      </c>
    </row>
    <row r="4985" spans="1:7" x14ac:dyDescent="0.35">
      <c r="A4985" s="7">
        <v>7678</v>
      </c>
      <c r="B4985" s="1" t="s">
        <v>744</v>
      </c>
      <c r="C4985" s="1" t="str">
        <f>VLOOKUP(B4985,[1]lisa3!$B:$G,2,FALSE)</f>
        <v>Ühenduskaabel III</v>
      </c>
      <c r="D4985" s="4">
        <v>1</v>
      </c>
      <c r="E4985" s="4">
        <v>26.718000000876</v>
      </c>
      <c r="F4985" s="1" t="str">
        <f>VLOOKUP(B4985,[1]lisa3!$B:$G,5,FALSE)</f>
        <v>kirjeldamata</v>
      </c>
      <c r="G4985" s="5">
        <v>1</v>
      </c>
    </row>
    <row r="4986" spans="1:7" x14ac:dyDescent="0.35">
      <c r="A4986" s="7">
        <v>7678</v>
      </c>
      <c r="B4986" s="1" t="s">
        <v>83</v>
      </c>
      <c r="C4986" s="1" t="str">
        <f>VLOOKUP(B4986,[1]lisa3!$B:$G,2,FALSE)</f>
        <v>Sterilisatsioon</v>
      </c>
      <c r="D4986" s="4">
        <v>0.1</v>
      </c>
      <c r="E4986" s="4">
        <v>24.0647991017</v>
      </c>
      <c r="F4986" s="1" t="str">
        <f>VLOOKUP(B4986,[1]lisa3!$B:$G,5,FALSE)</f>
        <v>tükk</v>
      </c>
      <c r="G4986" s="5">
        <v>1</v>
      </c>
    </row>
    <row r="4987" spans="1:7" x14ac:dyDescent="0.35">
      <c r="A4987" s="7">
        <v>7678</v>
      </c>
      <c r="B4987" s="1" t="s">
        <v>9</v>
      </c>
      <c r="C4987" s="1" t="str">
        <f>VLOOKUP(B4987,[1]lisa3!$B:$G,2,FALSE)</f>
        <v>Patsiendi haldus</v>
      </c>
      <c r="D4987" s="4">
        <v>0.5</v>
      </c>
      <c r="E4987" s="4">
        <v>1.1591819839999999</v>
      </c>
      <c r="F4987" s="1" t="str">
        <f>VLOOKUP(B4987,[1]lisa3!$B:$G,5,FALSE)</f>
        <v>määratlemata</v>
      </c>
      <c r="G4987" s="5">
        <v>1</v>
      </c>
    </row>
    <row r="4988" spans="1:7" x14ac:dyDescent="0.35">
      <c r="A4988" s="7">
        <v>7678</v>
      </c>
      <c r="B4988" s="1" t="s">
        <v>10</v>
      </c>
      <c r="C4988" s="1" t="str">
        <f>VLOOKUP(B4988,[1]lisa3!$B:$G,2,FALSE)</f>
        <v>IT ressursid</v>
      </c>
      <c r="D4988" s="4">
        <v>4</v>
      </c>
      <c r="E4988" s="4">
        <v>0.93001803540000005</v>
      </c>
      <c r="F4988" s="1" t="str">
        <f>VLOOKUP(B4988,[1]lisa3!$B:$G,5,FALSE)</f>
        <v>kirjeldamata</v>
      </c>
      <c r="G4988" s="5">
        <v>1</v>
      </c>
    </row>
    <row r="4989" spans="1:7" x14ac:dyDescent="0.35">
      <c r="A4989" s="7">
        <v>7678</v>
      </c>
      <c r="B4989" s="1" t="s">
        <v>300</v>
      </c>
      <c r="C4989" s="1" t="str">
        <f>VLOOKUP(B4989,[1]lisa3!$B:$G,2,FALSE)</f>
        <v>Kardioloog</v>
      </c>
      <c r="D4989" s="4">
        <v>359.99999999999932</v>
      </c>
      <c r="E4989" s="4">
        <v>0.90634958063941062</v>
      </c>
      <c r="F4989" s="1" t="str">
        <f>VLOOKUP(B4989,[1]lisa3!$B:$G,5,FALSE)</f>
        <v>minut</v>
      </c>
      <c r="G4989" s="5">
        <v>91800</v>
      </c>
    </row>
    <row r="4990" spans="1:7" x14ac:dyDescent="0.35">
      <c r="A4990" s="7">
        <v>7678</v>
      </c>
      <c r="B4990" s="1" t="s">
        <v>14</v>
      </c>
      <c r="C4990" s="1" t="str">
        <f>VLOOKUP(B4990,[1]lisa3!$B:$G,2,FALSE)</f>
        <v>Hooldustöötaja</v>
      </c>
      <c r="D4990" s="4">
        <v>29.999999999999932</v>
      </c>
      <c r="E4990" s="4">
        <v>0.28909544469084753</v>
      </c>
      <c r="F4990" s="1" t="str">
        <f>VLOOKUP(B4990,[1]lisa3!$B:$G,5,FALSE)</f>
        <v>minut</v>
      </c>
      <c r="G4990" s="5">
        <v>91800</v>
      </c>
    </row>
    <row r="4991" spans="1:7" x14ac:dyDescent="0.35">
      <c r="A4991" s="7">
        <v>7678</v>
      </c>
      <c r="B4991" s="1" t="s">
        <v>24</v>
      </c>
      <c r="C4991" s="1" t="str">
        <f>VLOOKUP(B4991,[1]lisa3!$B:$G,2,FALSE)</f>
        <v>Õde</v>
      </c>
      <c r="D4991" s="4">
        <v>359.99999999999937</v>
      </c>
      <c r="E4991" s="4">
        <v>0.47850829801499345</v>
      </c>
      <c r="F4991" s="1" t="str">
        <f>VLOOKUP(B4991,[1]lisa3!$B:$G,5,FALSE)</f>
        <v>minut</v>
      </c>
      <c r="G4991" s="5">
        <v>91800</v>
      </c>
    </row>
    <row r="4992" spans="1:7" x14ac:dyDescent="0.35">
      <c r="A4992" s="7">
        <v>7678</v>
      </c>
      <c r="B4992" s="1" t="s">
        <v>327</v>
      </c>
      <c r="C4992" s="1" t="str">
        <f>VLOOKUP(B4992,[1]lisa3!$B:$G,2,FALSE)</f>
        <v>Digitaalne angiograafiasüsteemi ruum</v>
      </c>
      <c r="D4992" s="4">
        <v>180.00000000000102</v>
      </c>
      <c r="E4992" s="4">
        <v>0.14368657074221333</v>
      </c>
      <c r="F4992" s="1" t="str">
        <f>VLOOKUP(B4992,[1]lisa3!$B:$G,5,FALSE)</f>
        <v>minut</v>
      </c>
      <c r="G4992" s="5">
        <v>150000</v>
      </c>
    </row>
    <row r="4993" spans="1:7" x14ac:dyDescent="0.35">
      <c r="A4993" s="7">
        <v>7678</v>
      </c>
      <c r="B4993" s="1" t="s">
        <v>737</v>
      </c>
      <c r="C4993" s="1" t="str">
        <f>VLOOKUP(B4993,[1]lisa3!$B:$G,2,FALSE)</f>
        <v>Angiograaf</v>
      </c>
      <c r="D4993" s="4">
        <v>180.0000000000006</v>
      </c>
      <c r="E4993" s="4">
        <v>1.9993783333333333</v>
      </c>
      <c r="F4993" s="1" t="str">
        <f>VLOOKUP(B4993,[1]lisa3!$B:$G,5,FALSE)</f>
        <v>kirjeldamata</v>
      </c>
      <c r="G4993" s="5">
        <v>120000</v>
      </c>
    </row>
    <row r="4994" spans="1:7" x14ac:dyDescent="0.35">
      <c r="A4994" s="7">
        <v>7678</v>
      </c>
      <c r="B4994" s="1" t="s">
        <v>742</v>
      </c>
      <c r="C4994" s="1" t="str">
        <f>VLOOKUP(B4994,[1]lisa3!$B:$G,2,FALSE)</f>
        <v>Elektrofüsioloogia seade</v>
      </c>
      <c r="D4994" s="4">
        <v>179.99999999999923</v>
      </c>
      <c r="E4994" s="4">
        <v>0.2539575</v>
      </c>
      <c r="F4994" s="1" t="str">
        <f>VLOOKUP(B4994,[1]lisa3!$B:$G,5,FALSE)</f>
        <v>kirjeldamata</v>
      </c>
      <c r="G4994" s="5">
        <v>120000</v>
      </c>
    </row>
    <row r="4995" spans="1:7" x14ac:dyDescent="0.35">
      <c r="A4995" s="7">
        <v>7678</v>
      </c>
      <c r="B4995" s="1" t="s">
        <v>725</v>
      </c>
      <c r="C4995" s="1" t="str">
        <f>VLOOKUP(B4995,[1]lisa3!$B:$G,2,FALSE)</f>
        <v>UH aparaat (vaskulaaranduriga)</v>
      </c>
      <c r="D4995" s="4">
        <v>59.999999999999552</v>
      </c>
      <c r="E4995" s="4">
        <v>0.05</v>
      </c>
      <c r="F4995" s="1" t="str">
        <f>VLOOKUP(B4995,[1]lisa3!$B:$G,5,FALSE)</f>
        <v>kirjeldamata</v>
      </c>
      <c r="G4995" s="5">
        <v>120000</v>
      </c>
    </row>
    <row r="4996" spans="1:7" x14ac:dyDescent="0.35">
      <c r="A4996" s="7">
        <v>7678</v>
      </c>
      <c r="B4996" s="1" t="s">
        <v>329</v>
      </c>
      <c r="C4996" s="1" t="str">
        <f>VLOOKUP(B4996,[1]lisa3!$B:$G,2,FALSE)</f>
        <v>Programmaator</v>
      </c>
      <c r="D4996" s="4">
        <v>179.99999999999852</v>
      </c>
      <c r="E4996" s="4">
        <v>0.01</v>
      </c>
      <c r="F4996" s="1" t="str">
        <f>VLOOKUP(B4996,[1]lisa3!$B:$G,5,FALSE)</f>
        <v>kirjeldamata</v>
      </c>
      <c r="G4996" s="5">
        <v>120000</v>
      </c>
    </row>
    <row r="4997" spans="1:7" x14ac:dyDescent="0.35">
      <c r="A4997" s="7">
        <v>7678</v>
      </c>
      <c r="B4997" s="1" t="s">
        <v>748</v>
      </c>
      <c r="C4997" s="1" t="str">
        <f>VLOOKUP(B4997,[1]lisa3!$B:$G,2,FALSE)</f>
        <v>CRT-D/CRT-P paigaldamise ja programmeerimise komplekt</v>
      </c>
      <c r="D4997" s="4">
        <v>1</v>
      </c>
      <c r="E4997" s="4">
        <v>1052.8600000345198</v>
      </c>
      <c r="F4997" s="1" t="str">
        <f>VLOOKUP(B4997,[1]lisa3!$B:$G,5,FALSE)</f>
        <v>kirjeldamata</v>
      </c>
      <c r="G4997" s="5">
        <v>1</v>
      </c>
    </row>
    <row r="4998" spans="1:7" x14ac:dyDescent="0.35">
      <c r="A4998" s="7">
        <v>7679</v>
      </c>
      <c r="B4998" s="1" t="s">
        <v>83</v>
      </c>
      <c r="C4998" s="1" t="str">
        <f>VLOOKUP(B4998,[1]lisa3!$B:$G,2,FALSE)</f>
        <v>Sterilisatsioon</v>
      </c>
      <c r="D4998" s="4">
        <v>0.1</v>
      </c>
      <c r="E4998" s="4">
        <v>24.0647991017</v>
      </c>
      <c r="F4998" s="1" t="str">
        <f>VLOOKUP(B4998,[1]lisa3!$B:$G,5,FALSE)</f>
        <v>tükk</v>
      </c>
      <c r="G4998" s="5">
        <v>1</v>
      </c>
    </row>
    <row r="4999" spans="1:7" x14ac:dyDescent="0.35">
      <c r="A4999" s="7">
        <v>7679</v>
      </c>
      <c r="B4999" s="1" t="s">
        <v>10</v>
      </c>
      <c r="C4999" s="1" t="str">
        <f>VLOOKUP(B4999,[1]lisa3!$B:$G,2,FALSE)</f>
        <v>IT ressursid</v>
      </c>
      <c r="D4999" s="4">
        <v>4</v>
      </c>
      <c r="E4999" s="4">
        <v>0.93001803540000005</v>
      </c>
      <c r="F4999" s="1" t="str">
        <f>VLOOKUP(B4999,[1]lisa3!$B:$G,5,FALSE)</f>
        <v>kirjeldamata</v>
      </c>
      <c r="G4999" s="5">
        <v>1</v>
      </c>
    </row>
    <row r="5000" spans="1:7" x14ac:dyDescent="0.35">
      <c r="A5000" s="7">
        <v>7679</v>
      </c>
      <c r="B5000" s="1" t="s">
        <v>300</v>
      </c>
      <c r="C5000" s="1" t="str">
        <f>VLOOKUP(B5000,[1]lisa3!$B:$G,2,FALSE)</f>
        <v>Kardioloog</v>
      </c>
      <c r="D5000" s="4">
        <v>59.999999999999879</v>
      </c>
      <c r="E5000" s="4">
        <v>0.90634958063941062</v>
      </c>
      <c r="F5000" s="1" t="str">
        <f>VLOOKUP(B5000,[1]lisa3!$B:$G,5,FALSE)</f>
        <v>minut</v>
      </c>
      <c r="G5000" s="5">
        <v>91800</v>
      </c>
    </row>
    <row r="5001" spans="1:7" x14ac:dyDescent="0.35">
      <c r="A5001" s="7">
        <v>7679</v>
      </c>
      <c r="B5001" s="1" t="s">
        <v>24</v>
      </c>
      <c r="C5001" s="1" t="str">
        <f>VLOOKUP(B5001,[1]lisa3!$B:$G,2,FALSE)</f>
        <v>Õde</v>
      </c>
      <c r="D5001" s="4">
        <v>74.999999999999844</v>
      </c>
      <c r="E5001" s="4">
        <v>0.47850829801499345</v>
      </c>
      <c r="F5001" s="1" t="str">
        <f>VLOOKUP(B5001,[1]lisa3!$B:$G,5,FALSE)</f>
        <v>minut</v>
      </c>
      <c r="G5001" s="5">
        <v>91800</v>
      </c>
    </row>
    <row r="5002" spans="1:7" x14ac:dyDescent="0.35">
      <c r="A5002" s="7">
        <v>7679</v>
      </c>
      <c r="B5002" s="1" t="s">
        <v>327</v>
      </c>
      <c r="C5002" s="1" t="str">
        <f>VLOOKUP(B5002,[1]lisa3!$B:$G,2,FALSE)</f>
        <v>Digitaalne angiograafiasüsteemi ruum</v>
      </c>
      <c r="D5002" s="4">
        <v>30.000000000000163</v>
      </c>
      <c r="E5002" s="4">
        <v>0.14368657074221333</v>
      </c>
      <c r="F5002" s="1" t="str">
        <f>VLOOKUP(B5002,[1]lisa3!$B:$G,5,FALSE)</f>
        <v>minut</v>
      </c>
      <c r="G5002" s="5">
        <v>150000</v>
      </c>
    </row>
    <row r="5003" spans="1:7" x14ac:dyDescent="0.35">
      <c r="A5003" s="7">
        <v>7679</v>
      </c>
      <c r="B5003" s="1" t="s">
        <v>741</v>
      </c>
      <c r="C5003" s="1" t="str">
        <f>VLOOKUP(B5003,[1]lisa3!$B:$G,2,FALSE)</f>
        <v>Elektrofüsioloogia ravimikonplekt</v>
      </c>
      <c r="D5003" s="4">
        <v>7.75</v>
      </c>
      <c r="E5003" s="4">
        <v>1.0166666666999999</v>
      </c>
      <c r="F5003" s="1" t="str">
        <f>VLOOKUP(B5003,[1]lisa3!$B:$G,5,FALSE)</f>
        <v>kirjeldamata</v>
      </c>
      <c r="G5003" s="5">
        <v>1</v>
      </c>
    </row>
    <row r="5004" spans="1:7" x14ac:dyDescent="0.35">
      <c r="A5004" s="7">
        <v>7679</v>
      </c>
      <c r="B5004" s="1" t="s">
        <v>737</v>
      </c>
      <c r="C5004" s="1" t="str">
        <f>VLOOKUP(B5004,[1]lisa3!$B:$G,2,FALSE)</f>
        <v>Angiograaf</v>
      </c>
      <c r="D5004" s="4">
        <v>30.000000000000099</v>
      </c>
      <c r="E5004" s="4">
        <v>1.9993783333333333</v>
      </c>
      <c r="F5004" s="1" t="str">
        <f>VLOOKUP(B5004,[1]lisa3!$B:$G,5,FALSE)</f>
        <v>kirjeldamata</v>
      </c>
      <c r="G5004" s="5">
        <v>120000</v>
      </c>
    </row>
    <row r="5005" spans="1:7" x14ac:dyDescent="0.35">
      <c r="A5005" s="7">
        <v>7679</v>
      </c>
      <c r="B5005" s="1" t="s">
        <v>742</v>
      </c>
      <c r="C5005" s="1" t="str">
        <f>VLOOKUP(B5005,[1]lisa3!$B:$G,2,FALSE)</f>
        <v>Elektrofüsioloogia seade</v>
      </c>
      <c r="D5005" s="4">
        <v>29.999999999999872</v>
      </c>
      <c r="E5005" s="4">
        <v>0.2539575</v>
      </c>
      <c r="F5005" s="1" t="str">
        <f>VLOOKUP(B5005,[1]lisa3!$B:$G,5,FALSE)</f>
        <v>kirjeldamata</v>
      </c>
      <c r="G5005" s="5">
        <v>120000</v>
      </c>
    </row>
    <row r="5006" spans="1:7" x14ac:dyDescent="0.35">
      <c r="A5006" s="7">
        <v>7679</v>
      </c>
      <c r="B5006" s="1" t="s">
        <v>750</v>
      </c>
      <c r="C5006" s="1" t="str">
        <f>VLOOKUP(B5006,[1]lisa3!$B:$G,2,FALSE)</f>
        <v>Arütmiate raadiosageduslik kateeterablatsiooni komplet</v>
      </c>
      <c r="D5006" s="4">
        <v>1</v>
      </c>
      <c r="E5006" s="4">
        <v>2444.1276667468019</v>
      </c>
      <c r="F5006" s="1" t="str">
        <f>VLOOKUP(B5006,[1]lisa3!$B:$G,5,FALSE)</f>
        <v>kirjeldamata</v>
      </c>
      <c r="G5006" s="5">
        <v>1</v>
      </c>
    </row>
    <row r="5007" spans="1:7" x14ac:dyDescent="0.35">
      <c r="A5007" s="7">
        <v>7680</v>
      </c>
      <c r="B5007" s="1" t="s">
        <v>751</v>
      </c>
      <c r="C5007" s="1" t="str">
        <f>VLOOKUP(B5007,[1]lisa3!$B:$G,2,FALSE)</f>
        <v>Ühenduskaabel II</v>
      </c>
      <c r="D5007" s="4">
        <v>0.99999999999999989</v>
      </c>
      <c r="E5007" s="4">
        <v>23.924200000784399</v>
      </c>
      <c r="F5007" s="1" t="str">
        <f>VLOOKUP(B5007,[1]lisa3!$B:$G,5,FALSE)</f>
        <v>kirjeldamata</v>
      </c>
      <c r="G5007" s="5">
        <v>1</v>
      </c>
    </row>
    <row r="5008" spans="1:7" x14ac:dyDescent="0.35">
      <c r="A5008" s="7">
        <v>7680</v>
      </c>
      <c r="B5008" s="1" t="s">
        <v>83</v>
      </c>
      <c r="C5008" s="1" t="str">
        <f>VLOOKUP(B5008,[1]lisa3!$B:$G,2,FALSE)</f>
        <v>Sterilisatsioon</v>
      </c>
      <c r="D5008" s="4">
        <v>0.1</v>
      </c>
      <c r="E5008" s="4">
        <v>24.0647991017</v>
      </c>
      <c r="F5008" s="1" t="str">
        <f>VLOOKUP(B5008,[1]lisa3!$B:$G,5,FALSE)</f>
        <v>tükk</v>
      </c>
      <c r="G5008" s="5">
        <v>1</v>
      </c>
    </row>
    <row r="5009" spans="1:7" x14ac:dyDescent="0.35">
      <c r="A5009" s="7">
        <v>7680</v>
      </c>
      <c r="B5009" s="1" t="s">
        <v>10</v>
      </c>
      <c r="C5009" s="1" t="str">
        <f>VLOOKUP(B5009,[1]lisa3!$B:$G,2,FALSE)</f>
        <v>IT ressursid</v>
      </c>
      <c r="D5009" s="4">
        <v>4</v>
      </c>
      <c r="E5009" s="4">
        <v>0.93001803540000005</v>
      </c>
      <c r="F5009" s="1" t="str">
        <f>VLOOKUP(B5009,[1]lisa3!$B:$G,5,FALSE)</f>
        <v>kirjeldamata</v>
      </c>
      <c r="G5009" s="5">
        <v>1</v>
      </c>
    </row>
    <row r="5010" spans="1:7" x14ac:dyDescent="0.35">
      <c r="A5010" s="7">
        <v>7680</v>
      </c>
      <c r="B5010" s="1" t="s">
        <v>300</v>
      </c>
      <c r="C5010" s="1" t="str">
        <f>VLOOKUP(B5010,[1]lisa3!$B:$G,2,FALSE)</f>
        <v>Kardioloog</v>
      </c>
      <c r="D5010" s="4">
        <v>149.99999999999972</v>
      </c>
      <c r="E5010" s="4">
        <v>0.90634958063941062</v>
      </c>
      <c r="F5010" s="1" t="str">
        <f>VLOOKUP(B5010,[1]lisa3!$B:$G,5,FALSE)</f>
        <v>minut</v>
      </c>
      <c r="G5010" s="5">
        <v>91800</v>
      </c>
    </row>
    <row r="5011" spans="1:7" x14ac:dyDescent="0.35">
      <c r="A5011" s="7">
        <v>7680</v>
      </c>
      <c r="B5011" s="1" t="s">
        <v>24</v>
      </c>
      <c r="C5011" s="1" t="str">
        <f>VLOOKUP(B5011,[1]lisa3!$B:$G,2,FALSE)</f>
        <v>Õde</v>
      </c>
      <c r="D5011" s="4">
        <v>187.49999999999963</v>
      </c>
      <c r="E5011" s="4">
        <v>0.47850829801499345</v>
      </c>
      <c r="F5011" s="1" t="str">
        <f>VLOOKUP(B5011,[1]lisa3!$B:$G,5,FALSE)</f>
        <v>minut</v>
      </c>
      <c r="G5011" s="5">
        <v>91800</v>
      </c>
    </row>
    <row r="5012" spans="1:7" x14ac:dyDescent="0.35">
      <c r="A5012" s="7">
        <v>7680</v>
      </c>
      <c r="B5012" s="1" t="s">
        <v>327</v>
      </c>
      <c r="C5012" s="1" t="str">
        <f>VLOOKUP(B5012,[1]lisa3!$B:$G,2,FALSE)</f>
        <v>Digitaalne angiograafiasüsteemi ruum</v>
      </c>
      <c r="D5012" s="4">
        <v>75.000000000000441</v>
      </c>
      <c r="E5012" s="4">
        <v>0.14368657074221333</v>
      </c>
      <c r="F5012" s="1" t="str">
        <f>VLOOKUP(B5012,[1]lisa3!$B:$G,5,FALSE)</f>
        <v>minut</v>
      </c>
      <c r="G5012" s="5">
        <v>150000</v>
      </c>
    </row>
    <row r="5013" spans="1:7" x14ac:dyDescent="0.35">
      <c r="A5013" s="7">
        <v>7680</v>
      </c>
      <c r="B5013" s="1" t="s">
        <v>741</v>
      </c>
      <c r="C5013" s="1" t="str">
        <f>VLOOKUP(B5013,[1]lisa3!$B:$G,2,FALSE)</f>
        <v>Elektrofüsioloogia ravimikonplekt</v>
      </c>
      <c r="D5013" s="4">
        <v>7.7499999999999991</v>
      </c>
      <c r="E5013" s="4">
        <v>1.0166666666999999</v>
      </c>
      <c r="F5013" s="1" t="str">
        <f>VLOOKUP(B5013,[1]lisa3!$B:$G,5,FALSE)</f>
        <v>kirjeldamata</v>
      </c>
      <c r="G5013" s="5">
        <v>1</v>
      </c>
    </row>
    <row r="5014" spans="1:7" x14ac:dyDescent="0.35">
      <c r="A5014" s="7">
        <v>7680</v>
      </c>
      <c r="B5014" s="1" t="s">
        <v>737</v>
      </c>
      <c r="C5014" s="1" t="str">
        <f>VLOOKUP(B5014,[1]lisa3!$B:$G,2,FALSE)</f>
        <v>Angiograaf</v>
      </c>
      <c r="D5014" s="4">
        <v>75.00000000000027</v>
      </c>
      <c r="E5014" s="4">
        <v>1.9993783333333333</v>
      </c>
      <c r="F5014" s="1" t="str">
        <f>VLOOKUP(B5014,[1]lisa3!$B:$G,5,FALSE)</f>
        <v>kirjeldamata</v>
      </c>
      <c r="G5014" s="5">
        <v>120000</v>
      </c>
    </row>
    <row r="5015" spans="1:7" x14ac:dyDescent="0.35">
      <c r="A5015" s="7">
        <v>7680</v>
      </c>
      <c r="B5015" s="1" t="s">
        <v>742</v>
      </c>
      <c r="C5015" s="1" t="str">
        <f>VLOOKUP(B5015,[1]lisa3!$B:$G,2,FALSE)</f>
        <v>Elektrofüsioloogia seade</v>
      </c>
      <c r="D5015" s="4">
        <v>74.999999999999687</v>
      </c>
      <c r="E5015" s="4">
        <v>0.2539575</v>
      </c>
      <c r="F5015" s="1" t="str">
        <f>VLOOKUP(B5015,[1]lisa3!$B:$G,5,FALSE)</f>
        <v>kirjeldamata</v>
      </c>
      <c r="G5015" s="5">
        <v>120000</v>
      </c>
    </row>
    <row r="5016" spans="1:7" x14ac:dyDescent="0.35">
      <c r="A5016" s="7">
        <v>7680</v>
      </c>
      <c r="B5016" s="1" t="s">
        <v>752</v>
      </c>
      <c r="C5016" s="1" t="str">
        <f>VLOOKUP(B5016,[1]lisa3!$B:$G,2,FALSE)</f>
        <v>Arütmiate  kompleksse raadiosageduslik kateeterablatsiooni komplekt</v>
      </c>
      <c r="D5016" s="4">
        <v>1</v>
      </c>
      <c r="E5016" s="4">
        <v>4159.8543334697215</v>
      </c>
      <c r="F5016" s="1" t="str">
        <f>VLOOKUP(B5016,[1]lisa3!$B:$G,5,FALSE)</f>
        <v>kirjeldamata</v>
      </c>
      <c r="G5016" s="5">
        <v>1</v>
      </c>
    </row>
    <row r="5017" spans="1:7" x14ac:dyDescent="0.35">
      <c r="A5017" s="7">
        <v>7681</v>
      </c>
      <c r="B5017" s="1" t="s">
        <v>10</v>
      </c>
      <c r="C5017" s="1" t="str">
        <f>VLOOKUP(B5017,[1]lisa3!$B:$G,2,FALSE)</f>
        <v>IT ressursid</v>
      </c>
      <c r="D5017" s="4">
        <v>4</v>
      </c>
      <c r="E5017" s="4">
        <v>0.93001803540000005</v>
      </c>
      <c r="F5017" s="1" t="str">
        <f>VLOOKUP(B5017,[1]lisa3!$B:$G,5,FALSE)</f>
        <v>kirjeldamata</v>
      </c>
      <c r="G5017" s="5">
        <v>1</v>
      </c>
    </row>
    <row r="5018" spans="1:7" x14ac:dyDescent="0.35">
      <c r="A5018" s="7">
        <v>7681</v>
      </c>
      <c r="B5018" s="1" t="s">
        <v>753</v>
      </c>
      <c r="C5018" s="1" t="str">
        <f>VLOOKUP(B5018,[1]lisa3!$B:$G,2,FALSE)</f>
        <v>Robotmagnetnavigatsiooni seade</v>
      </c>
      <c r="D5018" s="4">
        <v>0.99999999999999989</v>
      </c>
      <c r="E5018" s="4">
        <v>1530</v>
      </c>
      <c r="F5018" s="1" t="str">
        <f>VLOOKUP(B5018,[1]lisa3!$B:$G,5,FALSE)</f>
        <v>kasutuskord</v>
      </c>
      <c r="G5018" s="5">
        <v>120</v>
      </c>
    </row>
    <row r="5019" spans="1:7" x14ac:dyDescent="0.35">
      <c r="A5019" s="7">
        <v>7681</v>
      </c>
      <c r="B5019" s="1" t="s">
        <v>754</v>
      </c>
      <c r="C5019" s="1" t="str">
        <f>VLOOKUP(B5019,[1]lisa3!$B:$G,2,FALSE)</f>
        <v>Ablatsiooni kateetri liigutamise seade</v>
      </c>
      <c r="D5019" s="4">
        <v>1</v>
      </c>
      <c r="E5019" s="4">
        <v>969.90000003179989</v>
      </c>
      <c r="F5019" s="1" t="str">
        <f>VLOOKUP(B5019,[1]lisa3!$B:$G,5,FALSE)</f>
        <v>kirjeldamata</v>
      </c>
      <c r="G5019" s="5">
        <v>1</v>
      </c>
    </row>
    <row r="5020" spans="1:7" x14ac:dyDescent="0.35">
      <c r="A5020" s="7">
        <v>7682</v>
      </c>
      <c r="B5020" s="1" t="s">
        <v>10</v>
      </c>
      <c r="C5020" s="1" t="str">
        <f>VLOOKUP(B5020,[1]lisa3!$B:$G,2,FALSE)</f>
        <v>IT ressursid</v>
      </c>
      <c r="D5020" s="4">
        <v>4</v>
      </c>
      <c r="E5020" s="4">
        <v>0.93001803540000005</v>
      </c>
      <c r="F5020" s="1" t="str">
        <f>VLOOKUP(B5020,[1]lisa3!$B:$G,5,FALSE)</f>
        <v>kirjeldamata</v>
      </c>
      <c r="G5020" s="5">
        <v>1</v>
      </c>
    </row>
    <row r="5021" spans="1:7" x14ac:dyDescent="0.35">
      <c r="A5021" s="7">
        <v>7682</v>
      </c>
      <c r="B5021" s="1" t="s">
        <v>755</v>
      </c>
      <c r="C5021" s="1" t="str">
        <f>VLOOKUP(B5021,[1]lisa3!$B:$G,2,FALSE)</f>
        <v>Sensornavigatsiooni seade</v>
      </c>
      <c r="D5021" s="4">
        <v>1</v>
      </c>
      <c r="E5021" s="4">
        <v>541.37313432835822</v>
      </c>
      <c r="F5021" s="1" t="str">
        <f>VLOOKUP(B5021,[1]lisa3!$B:$G,5,FALSE)</f>
        <v>kasutuskord</v>
      </c>
      <c r="G5021" s="5">
        <v>268</v>
      </c>
    </row>
    <row r="5022" spans="1:7" x14ac:dyDescent="0.35">
      <c r="A5022" s="7">
        <v>7682</v>
      </c>
      <c r="B5022" s="1" t="s">
        <v>756</v>
      </c>
      <c r="C5022" s="1" t="str">
        <f>VLOOKUP(B5022,[1]lisa3!$B:$G,2,FALSE)</f>
        <v>Sensornavigatsiooni komplet</v>
      </c>
      <c r="D5022" s="4">
        <v>1</v>
      </c>
      <c r="E5022" s="4">
        <v>657.38683335488702</v>
      </c>
      <c r="F5022" s="1" t="str">
        <f>VLOOKUP(B5022,[1]lisa3!$B:$G,5,FALSE)</f>
        <v>kirjeldamata</v>
      </c>
      <c r="G5022" s="5">
        <v>1</v>
      </c>
    </row>
    <row r="5023" spans="1:7" x14ac:dyDescent="0.35">
      <c r="A5023" s="7">
        <v>7683</v>
      </c>
      <c r="B5023" s="1" t="s">
        <v>300</v>
      </c>
      <c r="C5023" s="1" t="str">
        <f>VLOOKUP(B5023,[1]lisa3!$B:$G,2,FALSE)</f>
        <v>Kardioloog</v>
      </c>
      <c r="D5023" s="4">
        <v>18.25</v>
      </c>
      <c r="E5023" s="4">
        <v>0.90634958063941062</v>
      </c>
      <c r="F5023" s="1" t="str">
        <f>VLOOKUP(B5023,[1]lisa3!$B:$G,5,FALSE)</f>
        <v>minut</v>
      </c>
      <c r="G5023" s="5">
        <v>91800</v>
      </c>
    </row>
    <row r="5024" spans="1:7" x14ac:dyDescent="0.35">
      <c r="A5024" s="7">
        <v>7683</v>
      </c>
      <c r="B5024" s="1" t="s">
        <v>24</v>
      </c>
      <c r="C5024" s="1" t="str">
        <f>VLOOKUP(B5024,[1]lisa3!$B:$G,2,FALSE)</f>
        <v>Õde</v>
      </c>
      <c r="D5024" s="4">
        <v>18.25</v>
      </c>
      <c r="E5024" s="4">
        <v>0.47850829801499345</v>
      </c>
      <c r="F5024" s="1" t="str">
        <f>VLOOKUP(B5024,[1]lisa3!$B:$G,5,FALSE)</f>
        <v>minut</v>
      </c>
      <c r="G5024" s="5">
        <v>91800</v>
      </c>
    </row>
    <row r="5025" spans="1:7" x14ac:dyDescent="0.35">
      <c r="A5025" s="7">
        <v>7684</v>
      </c>
      <c r="B5025" s="1" t="s">
        <v>10</v>
      </c>
      <c r="C5025" s="1" t="str">
        <f>VLOOKUP(B5025,[1]lisa3!$B:$G,2,FALSE)</f>
        <v>IT ressursid</v>
      </c>
      <c r="D5025" s="4">
        <v>4.0000000000000009</v>
      </c>
      <c r="E5025" s="4">
        <v>0.93001803540000005</v>
      </c>
      <c r="F5025" s="1" t="str">
        <f>VLOOKUP(B5025,[1]lisa3!$B:$G,5,FALSE)</f>
        <v>kirjeldamata</v>
      </c>
      <c r="G5025" s="5">
        <v>1</v>
      </c>
    </row>
    <row r="5026" spans="1:7" x14ac:dyDescent="0.35">
      <c r="A5026" s="7">
        <v>7684</v>
      </c>
      <c r="B5026" s="1" t="s">
        <v>300</v>
      </c>
      <c r="C5026" s="1" t="str">
        <f>VLOOKUP(B5026,[1]lisa3!$B:$G,2,FALSE)</f>
        <v>Kardioloog</v>
      </c>
      <c r="D5026" s="4">
        <v>29.999999999999972</v>
      </c>
      <c r="E5026" s="4">
        <v>0.90634958063941062</v>
      </c>
      <c r="F5026" s="1" t="str">
        <f>VLOOKUP(B5026,[1]lisa3!$B:$G,5,FALSE)</f>
        <v>minut</v>
      </c>
      <c r="G5026" s="5">
        <v>91800</v>
      </c>
    </row>
    <row r="5027" spans="1:7" x14ac:dyDescent="0.35">
      <c r="A5027" s="7">
        <v>7684</v>
      </c>
      <c r="B5027" s="1" t="s">
        <v>14</v>
      </c>
      <c r="C5027" s="1" t="str">
        <f>VLOOKUP(B5027,[1]lisa3!$B:$G,2,FALSE)</f>
        <v>Hooldustöötaja</v>
      </c>
      <c r="D5027" s="4">
        <v>14.999999999999979</v>
      </c>
      <c r="E5027" s="4">
        <v>0.28909544469084753</v>
      </c>
      <c r="F5027" s="1" t="str">
        <f>VLOOKUP(B5027,[1]lisa3!$B:$G,5,FALSE)</f>
        <v>minut</v>
      </c>
      <c r="G5027" s="5">
        <v>91800</v>
      </c>
    </row>
    <row r="5028" spans="1:7" x14ac:dyDescent="0.35">
      <c r="A5028" s="7">
        <v>7684</v>
      </c>
      <c r="B5028" s="1" t="s">
        <v>24</v>
      </c>
      <c r="C5028" s="1" t="str">
        <f>VLOOKUP(B5028,[1]lisa3!$B:$G,2,FALSE)</f>
        <v>Õde</v>
      </c>
      <c r="D5028" s="4">
        <v>39.999999999999964</v>
      </c>
      <c r="E5028" s="4">
        <v>0.47850829801499345</v>
      </c>
      <c r="F5028" s="1" t="str">
        <f>VLOOKUP(B5028,[1]lisa3!$B:$G,5,FALSE)</f>
        <v>minut</v>
      </c>
      <c r="G5028" s="5">
        <v>91800</v>
      </c>
    </row>
    <row r="5029" spans="1:7" x14ac:dyDescent="0.35">
      <c r="A5029" s="7">
        <v>7684</v>
      </c>
      <c r="B5029" s="1" t="s">
        <v>327</v>
      </c>
      <c r="C5029" s="1" t="str">
        <f>VLOOKUP(B5029,[1]lisa3!$B:$G,2,FALSE)</f>
        <v>Digitaalne angiograafiasüsteemi ruum</v>
      </c>
      <c r="D5029" s="4">
        <v>40.00000000000027</v>
      </c>
      <c r="E5029" s="4">
        <v>0.14368657074221333</v>
      </c>
      <c r="F5029" s="1" t="str">
        <f>VLOOKUP(B5029,[1]lisa3!$B:$G,5,FALSE)</f>
        <v>minut</v>
      </c>
      <c r="G5029" s="5">
        <v>150000</v>
      </c>
    </row>
    <row r="5030" spans="1:7" x14ac:dyDescent="0.35">
      <c r="A5030" s="7">
        <v>7684</v>
      </c>
      <c r="B5030" s="1" t="s">
        <v>757</v>
      </c>
      <c r="C5030" s="1" t="str">
        <f>VLOOKUP(B5030,[1]lisa3!$B:$G,2,FALSE)</f>
        <v>Perkutaanne ajutine elektrood</v>
      </c>
      <c r="D5030" s="4">
        <v>0.99999999999999989</v>
      </c>
      <c r="E5030" s="4">
        <v>27.612666667572</v>
      </c>
      <c r="F5030" s="1" t="str">
        <f>VLOOKUP(B5030,[1]lisa3!$B:$G,5,FALSE)</f>
        <v>kirjeldamata</v>
      </c>
      <c r="G5030" s="5">
        <v>1</v>
      </c>
    </row>
    <row r="5031" spans="1:7" x14ac:dyDescent="0.35">
      <c r="A5031" s="7">
        <v>7685</v>
      </c>
      <c r="B5031" s="1" t="s">
        <v>83</v>
      </c>
      <c r="C5031" s="1" t="str">
        <f>VLOOKUP(B5031,[1]lisa3!$B:$G,2,FALSE)</f>
        <v>Sterilisatsioon</v>
      </c>
      <c r="D5031" s="4">
        <v>0.1</v>
      </c>
      <c r="E5031" s="4">
        <v>24.0647991017</v>
      </c>
      <c r="F5031" s="1" t="str">
        <f>VLOOKUP(B5031,[1]lisa3!$B:$G,5,FALSE)</f>
        <v>tükk</v>
      </c>
      <c r="G5031" s="5">
        <v>1</v>
      </c>
    </row>
    <row r="5032" spans="1:7" x14ac:dyDescent="0.35">
      <c r="A5032" s="7">
        <v>7685</v>
      </c>
      <c r="B5032" s="1" t="s">
        <v>10</v>
      </c>
      <c r="C5032" s="1" t="str">
        <f>VLOOKUP(B5032,[1]lisa3!$B:$G,2,FALSE)</f>
        <v>IT ressursid</v>
      </c>
      <c r="D5032" s="4">
        <v>4</v>
      </c>
      <c r="E5032" s="4">
        <v>0.93001803540000005</v>
      </c>
      <c r="F5032" s="1" t="str">
        <f>VLOOKUP(B5032,[1]lisa3!$B:$G,5,FALSE)</f>
        <v>kirjeldamata</v>
      </c>
      <c r="G5032" s="5">
        <v>1</v>
      </c>
    </row>
    <row r="5033" spans="1:7" x14ac:dyDescent="0.35">
      <c r="A5033" s="7">
        <v>7685</v>
      </c>
      <c r="B5033" s="1" t="s">
        <v>300</v>
      </c>
      <c r="C5033" s="1" t="str">
        <f>VLOOKUP(B5033,[1]lisa3!$B:$G,2,FALSE)</f>
        <v>Kardioloog</v>
      </c>
      <c r="D5033" s="4">
        <v>179.99999999999966</v>
      </c>
      <c r="E5033" s="4">
        <v>0.90634958063941062</v>
      </c>
      <c r="F5033" s="1" t="str">
        <f>VLOOKUP(B5033,[1]lisa3!$B:$G,5,FALSE)</f>
        <v>minut</v>
      </c>
      <c r="G5033" s="5">
        <v>91800</v>
      </c>
    </row>
    <row r="5034" spans="1:7" x14ac:dyDescent="0.35">
      <c r="A5034" s="7">
        <v>7685</v>
      </c>
      <c r="B5034" s="1" t="s">
        <v>14</v>
      </c>
      <c r="C5034" s="1" t="str">
        <f>VLOOKUP(B5034,[1]lisa3!$B:$G,2,FALSE)</f>
        <v>Hooldustöötaja</v>
      </c>
      <c r="D5034" s="4">
        <v>29.999999999999929</v>
      </c>
      <c r="E5034" s="4">
        <v>0.28909544469084753</v>
      </c>
      <c r="F5034" s="1" t="str">
        <f>VLOOKUP(B5034,[1]lisa3!$B:$G,5,FALSE)</f>
        <v>minut</v>
      </c>
      <c r="G5034" s="5">
        <v>91800</v>
      </c>
    </row>
    <row r="5035" spans="1:7" x14ac:dyDescent="0.35">
      <c r="A5035" s="7">
        <v>7685</v>
      </c>
      <c r="B5035" s="1" t="s">
        <v>24</v>
      </c>
      <c r="C5035" s="1" t="str">
        <f>VLOOKUP(B5035,[1]lisa3!$B:$G,2,FALSE)</f>
        <v>Õde</v>
      </c>
      <c r="D5035" s="4">
        <v>239.99999999999946</v>
      </c>
      <c r="E5035" s="4">
        <v>0.47850829801499345</v>
      </c>
      <c r="F5035" s="1" t="str">
        <f>VLOOKUP(B5035,[1]lisa3!$B:$G,5,FALSE)</f>
        <v>minut</v>
      </c>
      <c r="G5035" s="5">
        <v>91800</v>
      </c>
    </row>
    <row r="5036" spans="1:7" x14ac:dyDescent="0.35">
      <c r="A5036" s="7">
        <v>7685</v>
      </c>
      <c r="B5036" s="1" t="s">
        <v>327</v>
      </c>
      <c r="C5036" s="1" t="str">
        <f>VLOOKUP(B5036,[1]lisa3!$B:$G,2,FALSE)</f>
        <v>Digitaalne angiograafiasüsteemi ruum</v>
      </c>
      <c r="D5036" s="4">
        <v>120.00000000000065</v>
      </c>
      <c r="E5036" s="4">
        <v>0.14368657074221333</v>
      </c>
      <c r="F5036" s="1" t="str">
        <f>VLOOKUP(B5036,[1]lisa3!$B:$G,5,FALSE)</f>
        <v>minut</v>
      </c>
      <c r="G5036" s="5">
        <v>150000</v>
      </c>
    </row>
    <row r="5037" spans="1:7" x14ac:dyDescent="0.35">
      <c r="A5037" s="7">
        <v>7685</v>
      </c>
      <c r="B5037" s="1" t="s">
        <v>737</v>
      </c>
      <c r="C5037" s="1" t="str">
        <f>VLOOKUP(B5037,[1]lisa3!$B:$G,2,FALSE)</f>
        <v>Angiograaf</v>
      </c>
      <c r="D5037" s="4">
        <v>120.0000000000004</v>
      </c>
      <c r="E5037" s="4">
        <v>1.9993783333333333</v>
      </c>
      <c r="F5037" s="1" t="str">
        <f>VLOOKUP(B5037,[1]lisa3!$B:$G,5,FALSE)</f>
        <v>kirjeldamata</v>
      </c>
      <c r="G5037" s="5">
        <v>120000</v>
      </c>
    </row>
    <row r="5038" spans="1:7" x14ac:dyDescent="0.35">
      <c r="A5038" s="7">
        <v>7685</v>
      </c>
      <c r="B5038" s="1" t="s">
        <v>742</v>
      </c>
      <c r="C5038" s="1" t="str">
        <f>VLOOKUP(B5038,[1]lisa3!$B:$G,2,FALSE)</f>
        <v>Elektrofüsioloogia seade</v>
      </c>
      <c r="D5038" s="4">
        <v>119.99999999999945</v>
      </c>
      <c r="E5038" s="4">
        <v>0.2539575</v>
      </c>
      <c r="F5038" s="1" t="str">
        <f>VLOOKUP(B5038,[1]lisa3!$B:$G,5,FALSE)</f>
        <v>kirjeldamata</v>
      </c>
      <c r="G5038" s="5">
        <v>120000</v>
      </c>
    </row>
    <row r="5039" spans="1:7" x14ac:dyDescent="0.35">
      <c r="A5039" s="7">
        <v>7685</v>
      </c>
      <c r="B5039" s="1" t="s">
        <v>328</v>
      </c>
      <c r="C5039" s="1" t="str">
        <f>VLOOKUP(B5039,[1]lisa3!$B:$G,2,FALSE)</f>
        <v>Elektrofüsioloogia EKG</v>
      </c>
      <c r="D5039" s="4">
        <v>119.99999999999977</v>
      </c>
      <c r="E5039" s="4">
        <v>0.15</v>
      </c>
      <c r="F5039" s="1" t="str">
        <f>VLOOKUP(B5039,[1]lisa3!$B:$G,5,FALSE)</f>
        <v>kirjeldamata</v>
      </c>
      <c r="G5039" s="5">
        <v>120000</v>
      </c>
    </row>
    <row r="5040" spans="1:7" x14ac:dyDescent="0.35">
      <c r="A5040" s="7">
        <v>7685</v>
      </c>
      <c r="B5040" s="1" t="s">
        <v>329</v>
      </c>
      <c r="C5040" s="1" t="str">
        <f>VLOOKUP(B5040,[1]lisa3!$B:$G,2,FALSE)</f>
        <v>Programmaator</v>
      </c>
      <c r="D5040" s="4">
        <v>119.99999999999899</v>
      </c>
      <c r="E5040" s="4">
        <v>0.01</v>
      </c>
      <c r="F5040" s="1" t="str">
        <f>VLOOKUP(B5040,[1]lisa3!$B:$G,5,FALSE)</f>
        <v>kirjeldamata</v>
      </c>
      <c r="G5040" s="5">
        <v>120000</v>
      </c>
    </row>
    <row r="5041" spans="1:7" x14ac:dyDescent="0.35">
      <c r="A5041" s="7">
        <v>7685</v>
      </c>
      <c r="B5041" s="1" t="s">
        <v>729</v>
      </c>
      <c r="C5041" s="1" t="str">
        <f>VLOOKUP(B5041,[1]lisa3!$B:$G,2,FALSE)</f>
        <v>Kontrastaine (ml)</v>
      </c>
      <c r="D5041" s="4">
        <v>50</v>
      </c>
      <c r="E5041" s="4">
        <v>0.193166666673</v>
      </c>
      <c r="F5041" s="1" t="str">
        <f>VLOOKUP(B5041,[1]lisa3!$B:$G,5,FALSE)</f>
        <v>kirjeldamata</v>
      </c>
      <c r="G5041" s="5">
        <v>1</v>
      </c>
    </row>
    <row r="5042" spans="1:7" x14ac:dyDescent="0.35">
      <c r="A5042" s="7">
        <v>7685</v>
      </c>
      <c r="B5042" s="1" t="s">
        <v>758</v>
      </c>
      <c r="C5042" s="1" t="str">
        <f>VLOOKUP(B5042,[1]lisa3!$B:$G,2,FALSE)</f>
        <v>Loop-recorder (rütmivalvur)</v>
      </c>
      <c r="D5042" s="4">
        <v>1</v>
      </c>
      <c r="E5042" s="4">
        <v>2216.3333334059998</v>
      </c>
      <c r="F5042" s="1" t="str">
        <f>VLOOKUP(B5042,[1]lisa3!$B:$G,5,FALSE)</f>
        <v>kirjeldamata</v>
      </c>
      <c r="G5042" s="5">
        <v>1</v>
      </c>
    </row>
    <row r="5043" spans="1:7" x14ac:dyDescent="0.35">
      <c r="A5043" s="7">
        <v>7685</v>
      </c>
      <c r="B5043" s="1" t="s">
        <v>759</v>
      </c>
      <c r="C5043" s="1" t="str">
        <f>VLOOKUP(B5043,[1]lisa3!$B:$G,2,FALSE)</f>
        <v>Rütmivalvuri paigaldamise komplekt</v>
      </c>
      <c r="D5043" s="4">
        <v>1</v>
      </c>
      <c r="E5043" s="4">
        <v>45.973666668173998</v>
      </c>
      <c r="F5043" s="1" t="str">
        <f>VLOOKUP(B5043,[1]lisa3!$B:$G,5,FALSE)</f>
        <v>kirjeldamata</v>
      </c>
      <c r="G5043" s="5">
        <v>1</v>
      </c>
    </row>
    <row r="5044" spans="1:7" x14ac:dyDescent="0.35">
      <c r="A5044" s="7">
        <v>7686</v>
      </c>
      <c r="B5044" s="1" t="s">
        <v>10</v>
      </c>
      <c r="C5044" s="1" t="str">
        <f>VLOOKUP(B5044,[1]lisa3!$B:$G,2,FALSE)</f>
        <v>IT ressursid</v>
      </c>
      <c r="D5044" s="4">
        <v>4</v>
      </c>
      <c r="E5044" s="4">
        <v>0.93001803540000005</v>
      </c>
      <c r="F5044" s="1" t="str">
        <f>VLOOKUP(B5044,[1]lisa3!$B:$G,5,FALSE)</f>
        <v>kirjeldamata</v>
      </c>
      <c r="G5044" s="5">
        <v>1</v>
      </c>
    </row>
    <row r="5045" spans="1:7" x14ac:dyDescent="0.35">
      <c r="A5045" s="7">
        <v>7686</v>
      </c>
      <c r="B5045" s="1" t="s">
        <v>300</v>
      </c>
      <c r="C5045" s="1" t="str">
        <f>VLOOKUP(B5045,[1]lisa3!$B:$G,2,FALSE)</f>
        <v>Kardioloog</v>
      </c>
      <c r="D5045" s="4">
        <v>45.000000000000092</v>
      </c>
      <c r="E5045" s="4">
        <v>0.90634958063941062</v>
      </c>
      <c r="F5045" s="1" t="str">
        <f>VLOOKUP(B5045,[1]lisa3!$B:$G,5,FALSE)</f>
        <v>minut</v>
      </c>
      <c r="G5045" s="5">
        <v>91800</v>
      </c>
    </row>
    <row r="5046" spans="1:7" x14ac:dyDescent="0.35">
      <c r="A5046" s="7">
        <v>7686</v>
      </c>
      <c r="B5046" s="1" t="s">
        <v>14</v>
      </c>
      <c r="C5046" s="1" t="str">
        <f>VLOOKUP(B5046,[1]lisa3!$B:$G,2,FALSE)</f>
        <v>Hooldustöötaja</v>
      </c>
      <c r="D5046" s="4">
        <v>45.000000000000071</v>
      </c>
      <c r="E5046" s="4">
        <v>0.28909544469084753</v>
      </c>
      <c r="F5046" s="1" t="str">
        <f>VLOOKUP(B5046,[1]lisa3!$B:$G,5,FALSE)</f>
        <v>minut</v>
      </c>
      <c r="G5046" s="5">
        <v>91800</v>
      </c>
    </row>
    <row r="5047" spans="1:7" x14ac:dyDescent="0.35">
      <c r="A5047" s="7">
        <v>7686</v>
      </c>
      <c r="B5047" s="1" t="s">
        <v>24</v>
      </c>
      <c r="C5047" s="1" t="str">
        <f>VLOOKUP(B5047,[1]lisa3!$B:$G,2,FALSE)</f>
        <v>Õde</v>
      </c>
      <c r="D5047" s="4">
        <v>135.00000000000031</v>
      </c>
      <c r="E5047" s="4">
        <v>0.47850829801499345</v>
      </c>
      <c r="F5047" s="1" t="str">
        <f>VLOOKUP(B5047,[1]lisa3!$B:$G,5,FALSE)</f>
        <v>minut</v>
      </c>
      <c r="G5047" s="5">
        <v>91800</v>
      </c>
    </row>
    <row r="5048" spans="1:7" x14ac:dyDescent="0.35">
      <c r="A5048" s="7">
        <v>7686</v>
      </c>
      <c r="B5048" s="1" t="s">
        <v>723</v>
      </c>
      <c r="C5048" s="1" t="str">
        <f>VLOOKUP(B5048,[1]lisa3!$B:$G,2,FALSE)</f>
        <v>Angiograafiakabinet</v>
      </c>
      <c r="D5048" s="4">
        <v>44.999999999999901</v>
      </c>
      <c r="E5048" s="4">
        <v>2.3976918713908768</v>
      </c>
      <c r="F5048" s="1" t="str">
        <f>VLOOKUP(B5048,[1]lisa3!$B:$G,5,FALSE)</f>
        <v>kirjeldamata</v>
      </c>
      <c r="G5048" s="5">
        <v>150000</v>
      </c>
    </row>
    <row r="5049" spans="1:7" x14ac:dyDescent="0.35">
      <c r="A5049" s="7">
        <v>7686</v>
      </c>
      <c r="B5049" s="1" t="s">
        <v>725</v>
      </c>
      <c r="C5049" s="1" t="str">
        <f>VLOOKUP(B5049,[1]lisa3!$B:$G,2,FALSE)</f>
        <v>UH aparaat (vaskulaaranduriga)</v>
      </c>
      <c r="D5049" s="4">
        <v>44.999999999999837</v>
      </c>
      <c r="E5049" s="4">
        <v>0.05</v>
      </c>
      <c r="F5049" s="1" t="str">
        <f>VLOOKUP(B5049,[1]lisa3!$B:$G,5,FALSE)</f>
        <v>kirjeldamata</v>
      </c>
      <c r="G5049" s="5">
        <v>120000</v>
      </c>
    </row>
    <row r="5050" spans="1:7" x14ac:dyDescent="0.35">
      <c r="A5050" s="7">
        <v>7686</v>
      </c>
      <c r="B5050" s="1" t="s">
        <v>728</v>
      </c>
      <c r="C5050" s="1" t="str">
        <f>VLOOKUP(B5050,[1]lisa3!$B:$G,2,FALSE)</f>
        <v>Hemodünaamika tööjaam</v>
      </c>
      <c r="D5050" s="4">
        <v>44.999999999999964</v>
      </c>
      <c r="E5050" s="4">
        <v>0.11910574</v>
      </c>
      <c r="F5050" s="1" t="str">
        <f>VLOOKUP(B5050,[1]lisa3!$B:$G,5,FALSE)</f>
        <v>kirjeldamata</v>
      </c>
      <c r="G5050" s="5">
        <v>120000</v>
      </c>
    </row>
    <row r="5051" spans="1:7" x14ac:dyDescent="0.35">
      <c r="A5051" s="7">
        <v>7686</v>
      </c>
      <c r="B5051" s="1" t="s">
        <v>729</v>
      </c>
      <c r="C5051" s="1" t="str">
        <f>VLOOKUP(B5051,[1]lisa3!$B:$G,2,FALSE)</f>
        <v>Kontrastaine (ml)</v>
      </c>
      <c r="D5051" s="4">
        <v>100</v>
      </c>
      <c r="E5051" s="4">
        <v>0.193166666673</v>
      </c>
      <c r="F5051" s="1" t="str">
        <f>VLOOKUP(B5051,[1]lisa3!$B:$G,5,FALSE)</f>
        <v>kirjeldamata</v>
      </c>
      <c r="G5051" s="5">
        <v>1</v>
      </c>
    </row>
    <row r="5052" spans="1:7" x14ac:dyDescent="0.35">
      <c r="A5052" s="7">
        <v>7686</v>
      </c>
      <c r="B5052" s="1" t="s">
        <v>760</v>
      </c>
      <c r="C5052" s="1" t="str">
        <f>VLOOKUP(B5052,[1]lisa3!$B:$G,2,FALSE)</f>
        <v>Komplekt südamepoole kateeterdamiseks sama punktsiooni kaudu</v>
      </c>
      <c r="D5052" s="4">
        <v>1</v>
      </c>
      <c r="E5052" s="4">
        <v>72.08166666903</v>
      </c>
      <c r="F5052" s="1" t="str">
        <f>VLOOKUP(B5052,[1]lisa3!$B:$G,5,FALSE)</f>
        <v>kirjeldamata</v>
      </c>
      <c r="G5052" s="5">
        <v>1</v>
      </c>
    </row>
    <row r="5053" spans="1:7" x14ac:dyDescent="0.35">
      <c r="A5053" s="7">
        <v>7687</v>
      </c>
      <c r="B5053" s="1" t="s">
        <v>10</v>
      </c>
      <c r="C5053" s="1" t="str">
        <f>VLOOKUP(B5053,[1]lisa3!$B:$G,2,FALSE)</f>
        <v>IT ressursid</v>
      </c>
      <c r="D5053" s="4">
        <v>4</v>
      </c>
      <c r="E5053" s="4">
        <v>0.93001803540000005</v>
      </c>
      <c r="F5053" s="1" t="str">
        <f>VLOOKUP(B5053,[1]lisa3!$B:$G,5,FALSE)</f>
        <v>kirjeldamata</v>
      </c>
      <c r="G5053" s="5">
        <v>1</v>
      </c>
    </row>
    <row r="5054" spans="1:7" x14ac:dyDescent="0.35">
      <c r="A5054" s="7">
        <v>7687</v>
      </c>
      <c r="B5054" s="1" t="s">
        <v>300</v>
      </c>
      <c r="C5054" s="1" t="str">
        <f>VLOOKUP(B5054,[1]lisa3!$B:$G,2,FALSE)</f>
        <v>Kardioloog</v>
      </c>
      <c r="D5054" s="4">
        <v>30.000000000000064</v>
      </c>
      <c r="E5054" s="4">
        <v>0.90634958063941062</v>
      </c>
      <c r="F5054" s="1" t="str">
        <f>VLOOKUP(B5054,[1]lisa3!$B:$G,5,FALSE)</f>
        <v>minut</v>
      </c>
      <c r="G5054" s="5">
        <v>91800</v>
      </c>
    </row>
    <row r="5055" spans="1:7" x14ac:dyDescent="0.35">
      <c r="A5055" s="7">
        <v>7687</v>
      </c>
      <c r="B5055" s="1" t="s">
        <v>14</v>
      </c>
      <c r="C5055" s="1" t="str">
        <f>VLOOKUP(B5055,[1]lisa3!$B:$G,2,FALSE)</f>
        <v>Hooldustöötaja</v>
      </c>
      <c r="D5055" s="4">
        <v>30.000000000000057</v>
      </c>
      <c r="E5055" s="4">
        <v>0.28909544469084753</v>
      </c>
      <c r="F5055" s="1" t="str">
        <f>VLOOKUP(B5055,[1]lisa3!$B:$G,5,FALSE)</f>
        <v>minut</v>
      </c>
      <c r="G5055" s="5">
        <v>91800</v>
      </c>
    </row>
    <row r="5056" spans="1:7" x14ac:dyDescent="0.35">
      <c r="A5056" s="7">
        <v>7687</v>
      </c>
      <c r="B5056" s="1" t="s">
        <v>24</v>
      </c>
      <c r="C5056" s="1" t="str">
        <f>VLOOKUP(B5056,[1]lisa3!$B:$G,2,FALSE)</f>
        <v>Õde</v>
      </c>
      <c r="D5056" s="4">
        <v>90.000000000000185</v>
      </c>
      <c r="E5056" s="4">
        <v>0.47850829801499345</v>
      </c>
      <c r="F5056" s="1" t="str">
        <f>VLOOKUP(B5056,[1]lisa3!$B:$G,5,FALSE)</f>
        <v>minut</v>
      </c>
      <c r="G5056" s="5">
        <v>91800</v>
      </c>
    </row>
    <row r="5057" spans="1:7" x14ac:dyDescent="0.35">
      <c r="A5057" s="7">
        <v>7687</v>
      </c>
      <c r="B5057" s="1" t="s">
        <v>723</v>
      </c>
      <c r="C5057" s="1" t="str">
        <f>VLOOKUP(B5057,[1]lisa3!$B:$G,2,FALSE)</f>
        <v>Angiograafiakabinet</v>
      </c>
      <c r="D5057" s="4">
        <v>29.999999999999936</v>
      </c>
      <c r="E5057" s="4">
        <v>2.3976918713908768</v>
      </c>
      <c r="F5057" s="1" t="str">
        <f>VLOOKUP(B5057,[1]lisa3!$B:$G,5,FALSE)</f>
        <v>kirjeldamata</v>
      </c>
      <c r="G5057" s="5">
        <v>150000</v>
      </c>
    </row>
    <row r="5058" spans="1:7" x14ac:dyDescent="0.35">
      <c r="A5058" s="7">
        <v>7687</v>
      </c>
      <c r="B5058" s="1" t="s">
        <v>725</v>
      </c>
      <c r="C5058" s="1" t="str">
        <f>VLOOKUP(B5058,[1]lisa3!$B:$G,2,FALSE)</f>
        <v>UH aparaat (vaskulaaranduriga)</v>
      </c>
      <c r="D5058" s="4">
        <v>29.999999999999901</v>
      </c>
      <c r="E5058" s="4">
        <v>0.05</v>
      </c>
      <c r="F5058" s="1" t="str">
        <f>VLOOKUP(B5058,[1]lisa3!$B:$G,5,FALSE)</f>
        <v>kirjeldamata</v>
      </c>
      <c r="G5058" s="5">
        <v>120000</v>
      </c>
    </row>
    <row r="5059" spans="1:7" x14ac:dyDescent="0.35">
      <c r="A5059" s="7">
        <v>7687</v>
      </c>
      <c r="B5059" s="1" t="s">
        <v>728</v>
      </c>
      <c r="C5059" s="1" t="str">
        <f>VLOOKUP(B5059,[1]lisa3!$B:$G,2,FALSE)</f>
        <v>Hemodünaamika tööjaam</v>
      </c>
      <c r="D5059" s="4">
        <v>74.999999999999943</v>
      </c>
      <c r="E5059" s="4">
        <v>0.11910574</v>
      </c>
      <c r="F5059" s="1" t="str">
        <f>VLOOKUP(B5059,[1]lisa3!$B:$G,5,FALSE)</f>
        <v>kirjeldamata</v>
      </c>
      <c r="G5059" s="5">
        <v>120000</v>
      </c>
    </row>
    <row r="5060" spans="1:7" x14ac:dyDescent="0.35">
      <c r="A5060" s="7">
        <v>7687</v>
      </c>
      <c r="B5060" s="1" t="s">
        <v>729</v>
      </c>
      <c r="C5060" s="1" t="str">
        <f>VLOOKUP(B5060,[1]lisa3!$B:$G,2,FALSE)</f>
        <v>Kontrastaine (ml)</v>
      </c>
      <c r="D5060" s="4">
        <v>150</v>
      </c>
      <c r="E5060" s="4">
        <v>0.193166666673</v>
      </c>
      <c r="F5060" s="1" t="str">
        <f>VLOOKUP(B5060,[1]lisa3!$B:$G,5,FALSE)</f>
        <v>kirjeldamata</v>
      </c>
      <c r="G5060" s="5">
        <v>1</v>
      </c>
    </row>
    <row r="5061" spans="1:7" x14ac:dyDescent="0.35">
      <c r="A5061" s="7">
        <v>7687</v>
      </c>
      <c r="B5061" s="1" t="s">
        <v>761</v>
      </c>
      <c r="C5061" s="1" t="str">
        <f>VLOOKUP(B5061,[1]lisa3!$B:$G,2,FALSE)</f>
        <v>Diagnostiline kateeter</v>
      </c>
      <c r="D5061" s="4">
        <v>3.5</v>
      </c>
      <c r="E5061" s="4">
        <v>12.200000000399999</v>
      </c>
      <c r="F5061" s="1" t="str">
        <f>VLOOKUP(B5061,[1]lisa3!$B:$G,5,FALSE)</f>
        <v>kirjeldamata</v>
      </c>
      <c r="G5061" s="5">
        <v>1</v>
      </c>
    </row>
    <row r="5062" spans="1:7" x14ac:dyDescent="0.35">
      <c r="A5062" s="7">
        <v>7688</v>
      </c>
      <c r="B5062" s="1" t="s">
        <v>10</v>
      </c>
      <c r="C5062" s="1" t="str">
        <f>VLOOKUP(B5062,[1]lisa3!$B:$G,2,FALSE)</f>
        <v>IT ressursid</v>
      </c>
      <c r="D5062" s="4">
        <v>4</v>
      </c>
      <c r="E5062" s="4">
        <v>0.93001803540000005</v>
      </c>
      <c r="F5062" s="1" t="str">
        <f>VLOOKUP(B5062,[1]lisa3!$B:$G,5,FALSE)</f>
        <v>kirjeldamata</v>
      </c>
      <c r="G5062" s="5">
        <v>1</v>
      </c>
    </row>
    <row r="5063" spans="1:7" x14ac:dyDescent="0.35">
      <c r="A5063" s="7">
        <v>7688</v>
      </c>
      <c r="B5063" s="1" t="s">
        <v>300</v>
      </c>
      <c r="C5063" s="1" t="str">
        <f>VLOOKUP(B5063,[1]lisa3!$B:$G,2,FALSE)</f>
        <v>Kardioloog</v>
      </c>
      <c r="D5063" s="4">
        <v>243.0000000000004</v>
      </c>
      <c r="E5063" s="4">
        <v>0.90634958063941062</v>
      </c>
      <c r="F5063" s="1" t="str">
        <f>VLOOKUP(B5063,[1]lisa3!$B:$G,5,FALSE)</f>
        <v>minut</v>
      </c>
      <c r="G5063" s="5">
        <v>91800</v>
      </c>
    </row>
    <row r="5064" spans="1:7" x14ac:dyDescent="0.35">
      <c r="A5064" s="7">
        <v>7688</v>
      </c>
      <c r="B5064" s="1" t="s">
        <v>14</v>
      </c>
      <c r="C5064" s="1" t="str">
        <f>VLOOKUP(B5064,[1]lisa3!$B:$G,2,FALSE)</f>
        <v>Hooldustöötaja</v>
      </c>
      <c r="D5064" s="4">
        <v>105.00000000000011</v>
      </c>
      <c r="E5064" s="4">
        <v>0.28909544469084753</v>
      </c>
      <c r="F5064" s="1" t="str">
        <f>VLOOKUP(B5064,[1]lisa3!$B:$G,5,FALSE)</f>
        <v>minut</v>
      </c>
      <c r="G5064" s="5">
        <v>91800</v>
      </c>
    </row>
    <row r="5065" spans="1:7" x14ac:dyDescent="0.35">
      <c r="A5065" s="7">
        <v>7688</v>
      </c>
      <c r="B5065" s="1" t="s">
        <v>24</v>
      </c>
      <c r="C5065" s="1" t="str">
        <f>VLOOKUP(B5065,[1]lisa3!$B:$G,2,FALSE)</f>
        <v>Õde</v>
      </c>
      <c r="D5065" s="4">
        <v>315.00000000000051</v>
      </c>
      <c r="E5065" s="4">
        <v>0.47850829801499345</v>
      </c>
      <c r="F5065" s="1" t="str">
        <f>VLOOKUP(B5065,[1]lisa3!$B:$G,5,FALSE)</f>
        <v>minut</v>
      </c>
      <c r="G5065" s="5">
        <v>91800</v>
      </c>
    </row>
    <row r="5066" spans="1:7" x14ac:dyDescent="0.35">
      <c r="A5066" s="7">
        <v>7688</v>
      </c>
      <c r="B5066" s="1" t="s">
        <v>723</v>
      </c>
      <c r="C5066" s="1" t="str">
        <f>VLOOKUP(B5066,[1]lisa3!$B:$G,2,FALSE)</f>
        <v>Angiograafiakabinet</v>
      </c>
      <c r="D5066" s="4">
        <v>104.9999999999997</v>
      </c>
      <c r="E5066" s="4">
        <v>2.3976918713908768</v>
      </c>
      <c r="F5066" s="1" t="str">
        <f>VLOOKUP(B5066,[1]lisa3!$B:$G,5,FALSE)</f>
        <v>kirjeldamata</v>
      </c>
      <c r="G5066" s="5">
        <v>150000</v>
      </c>
    </row>
    <row r="5067" spans="1:7" x14ac:dyDescent="0.35">
      <c r="A5067" s="7">
        <v>7688</v>
      </c>
      <c r="B5067" s="1" t="s">
        <v>728</v>
      </c>
      <c r="C5067" s="1" t="str">
        <f>VLOOKUP(B5067,[1]lisa3!$B:$G,2,FALSE)</f>
        <v>Hemodünaamika tööjaam</v>
      </c>
      <c r="D5067" s="4">
        <v>104.99999999999984</v>
      </c>
      <c r="E5067" s="4">
        <v>0.11910574</v>
      </c>
      <c r="F5067" s="1" t="str">
        <f>VLOOKUP(B5067,[1]lisa3!$B:$G,5,FALSE)</f>
        <v>kirjeldamata</v>
      </c>
      <c r="G5067" s="5">
        <v>120000</v>
      </c>
    </row>
    <row r="5068" spans="1:7" x14ac:dyDescent="0.35">
      <c r="A5068" s="7">
        <v>7688</v>
      </c>
      <c r="B5068" s="1" t="s">
        <v>729</v>
      </c>
      <c r="C5068" s="1" t="str">
        <f>VLOOKUP(B5068,[1]lisa3!$B:$G,2,FALSE)</f>
        <v>Kontrastaine (ml)</v>
      </c>
      <c r="D5068" s="4">
        <v>250.00000000000006</v>
      </c>
      <c r="E5068" s="4">
        <v>0.193166666673</v>
      </c>
      <c r="F5068" s="1" t="str">
        <f>VLOOKUP(B5068,[1]lisa3!$B:$G,5,FALSE)</f>
        <v>kirjeldamata</v>
      </c>
      <c r="G5068" s="5">
        <v>1</v>
      </c>
    </row>
    <row r="5069" spans="1:7" x14ac:dyDescent="0.35">
      <c r="A5069" s="7">
        <v>7688</v>
      </c>
      <c r="B5069" s="1" t="s">
        <v>762</v>
      </c>
      <c r="C5069" s="1" t="str">
        <f>VLOOKUP(B5069,[1]lisa3!$B:$G,2,FALSE)</f>
        <v>PKI kroonilise oklusiooni avamiseks (komplekt)</v>
      </c>
      <c r="D5069" s="4">
        <v>1</v>
      </c>
      <c r="E5069" s="4">
        <v>5450.1263335120257</v>
      </c>
      <c r="F5069" s="1" t="str">
        <f>VLOOKUP(B5069,[1]lisa3!$B:$G,5,FALSE)</f>
        <v>kirjeldamata</v>
      </c>
      <c r="G5069" s="5">
        <v>1</v>
      </c>
    </row>
    <row r="5070" spans="1:7" x14ac:dyDescent="0.35">
      <c r="A5070" s="7">
        <v>7689</v>
      </c>
      <c r="B5070" s="1" t="s">
        <v>10</v>
      </c>
      <c r="C5070" s="1" t="str">
        <f>VLOOKUP(B5070,[1]lisa3!$B:$G,2,FALSE)</f>
        <v>IT ressursid</v>
      </c>
      <c r="D5070" s="4">
        <v>4</v>
      </c>
      <c r="E5070" s="4">
        <v>0.93001803540000005</v>
      </c>
      <c r="F5070" s="1" t="str">
        <f>VLOOKUP(B5070,[1]lisa3!$B:$G,5,FALSE)</f>
        <v>kirjeldamata</v>
      </c>
      <c r="G5070" s="5">
        <v>1</v>
      </c>
    </row>
    <row r="5071" spans="1:7" x14ac:dyDescent="0.35">
      <c r="A5071" s="7">
        <v>7689</v>
      </c>
      <c r="B5071" s="1" t="s">
        <v>300</v>
      </c>
      <c r="C5071" s="1" t="str">
        <f>VLOOKUP(B5071,[1]lisa3!$B:$G,2,FALSE)</f>
        <v>Kardioloog</v>
      </c>
      <c r="D5071" s="4">
        <v>60.000000000001037</v>
      </c>
      <c r="E5071" s="4">
        <v>0.90634958063941062</v>
      </c>
      <c r="F5071" s="1" t="str">
        <f>VLOOKUP(B5071,[1]lisa3!$B:$G,5,FALSE)</f>
        <v>minut</v>
      </c>
      <c r="G5071" s="5">
        <v>91800</v>
      </c>
    </row>
    <row r="5072" spans="1:7" x14ac:dyDescent="0.35">
      <c r="A5072" s="7">
        <v>7689</v>
      </c>
      <c r="B5072" s="1" t="s">
        <v>14</v>
      </c>
      <c r="C5072" s="1" t="str">
        <f>VLOOKUP(B5072,[1]lisa3!$B:$G,2,FALSE)</f>
        <v>Hooldustöötaja</v>
      </c>
      <c r="D5072" s="4">
        <v>30.000000000000504</v>
      </c>
      <c r="E5072" s="4">
        <v>0.28909544469084753</v>
      </c>
      <c r="F5072" s="1" t="str">
        <f>VLOOKUP(B5072,[1]lisa3!$B:$G,5,FALSE)</f>
        <v>minut</v>
      </c>
      <c r="G5072" s="5">
        <v>91800</v>
      </c>
    </row>
    <row r="5073" spans="1:7" x14ac:dyDescent="0.35">
      <c r="A5073" s="7">
        <v>7689</v>
      </c>
      <c r="B5073" s="1" t="s">
        <v>24</v>
      </c>
      <c r="C5073" s="1" t="str">
        <f>VLOOKUP(B5073,[1]lisa3!$B:$G,2,FALSE)</f>
        <v>Õde</v>
      </c>
      <c r="D5073" s="4">
        <v>90.000000000001535</v>
      </c>
      <c r="E5073" s="4">
        <v>0.47850829801499345</v>
      </c>
      <c r="F5073" s="1" t="str">
        <f>VLOOKUP(B5073,[1]lisa3!$B:$G,5,FALSE)</f>
        <v>minut</v>
      </c>
      <c r="G5073" s="5">
        <v>91800</v>
      </c>
    </row>
    <row r="5074" spans="1:7" x14ac:dyDescent="0.35">
      <c r="A5074" s="7">
        <v>7689</v>
      </c>
      <c r="B5074" s="1" t="s">
        <v>723</v>
      </c>
      <c r="C5074" s="1" t="str">
        <f>VLOOKUP(B5074,[1]lisa3!$B:$G,2,FALSE)</f>
        <v>Angiograafiakabinet</v>
      </c>
      <c r="D5074" s="4">
        <v>30.000000000000387</v>
      </c>
      <c r="E5074" s="4">
        <v>2.3976918713908768</v>
      </c>
      <c r="F5074" s="1" t="str">
        <f>VLOOKUP(B5074,[1]lisa3!$B:$G,5,FALSE)</f>
        <v>kirjeldamata</v>
      </c>
      <c r="G5074" s="5">
        <v>150000</v>
      </c>
    </row>
    <row r="5075" spans="1:7" x14ac:dyDescent="0.35">
      <c r="A5075" s="7">
        <v>7689</v>
      </c>
      <c r="B5075" s="1" t="s">
        <v>763</v>
      </c>
      <c r="C5075" s="1" t="str">
        <f>VLOOKUP(B5075,[1]lisa3!$B:$G,2,FALSE)</f>
        <v>FFR aparaat</v>
      </c>
      <c r="D5075" s="4">
        <v>29.999999999991957</v>
      </c>
      <c r="E5075" s="4">
        <v>0.34</v>
      </c>
      <c r="F5075" s="1" t="str">
        <f>VLOOKUP(B5075,[1]lisa3!$B:$G,5,FALSE)</f>
        <v>kirjeldamata</v>
      </c>
      <c r="G5075" s="5">
        <v>120000</v>
      </c>
    </row>
    <row r="5076" spans="1:7" x14ac:dyDescent="0.35">
      <c r="A5076" s="7">
        <v>7689</v>
      </c>
      <c r="B5076" s="1" t="s">
        <v>729</v>
      </c>
      <c r="C5076" s="1" t="str">
        <f>VLOOKUP(B5076,[1]lisa3!$B:$G,2,FALSE)</f>
        <v>Kontrastaine (ml)</v>
      </c>
      <c r="D5076" s="4">
        <v>50</v>
      </c>
      <c r="E5076" s="4">
        <v>0.193166666673</v>
      </c>
      <c r="F5076" s="1" t="str">
        <f>VLOOKUP(B5076,[1]lisa3!$B:$G,5,FALSE)</f>
        <v>kirjeldamata</v>
      </c>
      <c r="G5076" s="5">
        <v>1</v>
      </c>
    </row>
    <row r="5077" spans="1:7" x14ac:dyDescent="0.35">
      <c r="A5077" s="7">
        <v>7689</v>
      </c>
      <c r="B5077" s="1" t="s">
        <v>764</v>
      </c>
      <c r="C5077" s="1" t="str">
        <f>VLOOKUP(B5077,[1]lisa3!$B:$G,2,FALSE)</f>
        <v>FFR komplekt</v>
      </c>
      <c r="D5077" s="4">
        <v>1</v>
      </c>
      <c r="E5077" s="4">
        <v>975.18666669864001</v>
      </c>
      <c r="F5077" s="1" t="str">
        <f>VLOOKUP(B5077,[1]lisa3!$B:$G,5,FALSE)</f>
        <v>kirjeldamata</v>
      </c>
      <c r="G5077" s="5">
        <v>1</v>
      </c>
    </row>
    <row r="5078" spans="1:7" x14ac:dyDescent="0.35">
      <c r="A5078" s="7">
        <v>7690</v>
      </c>
      <c r="B5078" s="1" t="s">
        <v>10</v>
      </c>
      <c r="C5078" s="1" t="str">
        <f>VLOOKUP(B5078,[1]lisa3!$B:$G,2,FALSE)</f>
        <v>IT ressursid</v>
      </c>
      <c r="D5078" s="4">
        <v>4</v>
      </c>
      <c r="E5078" s="4">
        <v>0.93001803540000005</v>
      </c>
      <c r="F5078" s="1" t="str">
        <f>VLOOKUP(B5078,[1]lisa3!$B:$G,5,FALSE)</f>
        <v>kirjeldamata</v>
      </c>
      <c r="G5078" s="5">
        <v>1</v>
      </c>
    </row>
    <row r="5079" spans="1:7" x14ac:dyDescent="0.35">
      <c r="A5079" s="7">
        <v>7690</v>
      </c>
      <c r="B5079" s="1" t="s">
        <v>300</v>
      </c>
      <c r="C5079" s="1" t="str">
        <f>VLOOKUP(B5079,[1]lisa3!$B:$G,2,FALSE)</f>
        <v>Kardioloog</v>
      </c>
      <c r="D5079" s="4">
        <v>90.000000000000298</v>
      </c>
      <c r="E5079" s="4">
        <v>0.90634958063941062</v>
      </c>
      <c r="F5079" s="1" t="str">
        <f>VLOOKUP(B5079,[1]lisa3!$B:$G,5,FALSE)</f>
        <v>minut</v>
      </c>
      <c r="G5079" s="5">
        <v>91800</v>
      </c>
    </row>
    <row r="5080" spans="1:7" x14ac:dyDescent="0.35">
      <c r="A5080" s="7">
        <v>7690</v>
      </c>
      <c r="B5080" s="1" t="s">
        <v>14</v>
      </c>
      <c r="C5080" s="1" t="str">
        <f>VLOOKUP(B5080,[1]lisa3!$B:$G,2,FALSE)</f>
        <v>Hooldustöötaja</v>
      </c>
      <c r="D5080" s="4">
        <v>45.000000000000128</v>
      </c>
      <c r="E5080" s="4">
        <v>0.28909544469084753</v>
      </c>
      <c r="F5080" s="1" t="str">
        <f>VLOOKUP(B5080,[1]lisa3!$B:$G,5,FALSE)</f>
        <v>minut</v>
      </c>
      <c r="G5080" s="5">
        <v>91800</v>
      </c>
    </row>
    <row r="5081" spans="1:7" x14ac:dyDescent="0.35">
      <c r="A5081" s="7">
        <v>7690</v>
      </c>
      <c r="B5081" s="1" t="s">
        <v>24</v>
      </c>
      <c r="C5081" s="1" t="str">
        <f>VLOOKUP(B5081,[1]lisa3!$B:$G,2,FALSE)</f>
        <v>Õde</v>
      </c>
      <c r="D5081" s="4">
        <v>135.00000000000045</v>
      </c>
      <c r="E5081" s="4">
        <v>0.47850829801499345</v>
      </c>
      <c r="F5081" s="1" t="str">
        <f>VLOOKUP(B5081,[1]lisa3!$B:$G,5,FALSE)</f>
        <v>minut</v>
      </c>
      <c r="G5081" s="5">
        <v>91800</v>
      </c>
    </row>
    <row r="5082" spans="1:7" x14ac:dyDescent="0.35">
      <c r="A5082" s="7">
        <v>7690</v>
      </c>
      <c r="B5082" s="1" t="s">
        <v>723</v>
      </c>
      <c r="C5082" s="1" t="str">
        <f>VLOOKUP(B5082,[1]lisa3!$B:$G,2,FALSE)</f>
        <v>Angiograafiakabinet</v>
      </c>
      <c r="D5082" s="4">
        <v>44.99999999999995</v>
      </c>
      <c r="E5082" s="4">
        <v>2.3976918713908768</v>
      </c>
      <c r="F5082" s="1" t="str">
        <f>VLOOKUP(B5082,[1]lisa3!$B:$G,5,FALSE)</f>
        <v>kirjeldamata</v>
      </c>
      <c r="G5082" s="5">
        <v>150000</v>
      </c>
    </row>
    <row r="5083" spans="1:7" x14ac:dyDescent="0.35">
      <c r="A5083" s="7">
        <v>7690</v>
      </c>
      <c r="B5083" s="1" t="s">
        <v>765</v>
      </c>
      <c r="C5083" s="1" t="str">
        <f>VLOOKUP(B5083,[1]lisa3!$B:$G,2,FALSE)</f>
        <v>IVUS aparaat</v>
      </c>
      <c r="D5083" s="4">
        <v>44.99999999999816</v>
      </c>
      <c r="E5083" s="4">
        <v>0.219</v>
      </c>
      <c r="F5083" s="1" t="str">
        <f>VLOOKUP(B5083,[1]lisa3!$B:$G,5,FALSE)</f>
        <v>kirjeldamata</v>
      </c>
      <c r="G5083" s="5">
        <v>120000</v>
      </c>
    </row>
    <row r="5084" spans="1:7" x14ac:dyDescent="0.35">
      <c r="A5084" s="7">
        <v>7690</v>
      </c>
      <c r="B5084" s="1" t="s">
        <v>729</v>
      </c>
      <c r="C5084" s="1" t="str">
        <f>VLOOKUP(B5084,[1]lisa3!$B:$G,2,FALSE)</f>
        <v>Kontrastaine (ml)</v>
      </c>
      <c r="D5084" s="4">
        <v>50</v>
      </c>
      <c r="E5084" s="4">
        <v>0.193166666673</v>
      </c>
      <c r="F5084" s="1" t="str">
        <f>VLOOKUP(B5084,[1]lisa3!$B:$G,5,FALSE)</f>
        <v>kirjeldamata</v>
      </c>
      <c r="G5084" s="5">
        <v>1</v>
      </c>
    </row>
    <row r="5085" spans="1:7" x14ac:dyDescent="0.35">
      <c r="A5085" s="7">
        <v>7690</v>
      </c>
      <c r="B5085" s="1" t="s">
        <v>766</v>
      </c>
      <c r="C5085" s="1" t="str">
        <f>VLOOKUP(B5085,[1]lisa3!$B:$G,2,FALSE)</f>
        <v>IVUS komplekt</v>
      </c>
      <c r="D5085" s="4">
        <v>0.99999999999999989</v>
      </c>
      <c r="E5085" s="4">
        <v>788.93333335919999</v>
      </c>
      <c r="F5085" s="1" t="str">
        <f>VLOOKUP(B5085,[1]lisa3!$B:$G,5,FALSE)</f>
        <v>kirjeldamata</v>
      </c>
      <c r="G5085" s="5">
        <v>1</v>
      </c>
    </row>
    <row r="5086" spans="1:7" x14ac:dyDescent="0.35">
      <c r="A5086" s="7">
        <v>7691</v>
      </c>
      <c r="B5086" s="1" t="s">
        <v>10</v>
      </c>
      <c r="C5086" s="1" t="str">
        <f>VLOOKUP(B5086,[1]lisa3!$B:$G,2,FALSE)</f>
        <v>IT ressursid</v>
      </c>
      <c r="D5086" s="4">
        <v>4</v>
      </c>
      <c r="E5086" s="4">
        <v>0.93001803540000005</v>
      </c>
      <c r="F5086" s="1" t="str">
        <f>VLOOKUP(B5086,[1]lisa3!$B:$G,5,FALSE)</f>
        <v>kirjeldamata</v>
      </c>
      <c r="G5086" s="5">
        <v>1</v>
      </c>
    </row>
    <row r="5087" spans="1:7" x14ac:dyDescent="0.35">
      <c r="A5087" s="7">
        <v>7691</v>
      </c>
      <c r="B5087" s="1" t="s">
        <v>300</v>
      </c>
      <c r="C5087" s="1" t="str">
        <f>VLOOKUP(B5087,[1]lisa3!$B:$G,2,FALSE)</f>
        <v>Kardioloog</v>
      </c>
      <c r="D5087" s="4">
        <v>89.999999999999233</v>
      </c>
      <c r="E5087" s="4">
        <v>0.90634958063941062</v>
      </c>
      <c r="F5087" s="1" t="str">
        <f>VLOOKUP(B5087,[1]lisa3!$B:$G,5,FALSE)</f>
        <v>minut</v>
      </c>
      <c r="G5087" s="5">
        <v>91800</v>
      </c>
    </row>
    <row r="5088" spans="1:7" x14ac:dyDescent="0.35">
      <c r="A5088" s="7">
        <v>7691</v>
      </c>
      <c r="B5088" s="1" t="s">
        <v>14</v>
      </c>
      <c r="C5088" s="1" t="str">
        <f>VLOOKUP(B5088,[1]lisa3!$B:$G,2,FALSE)</f>
        <v>Hooldustöötaja</v>
      </c>
      <c r="D5088" s="4">
        <v>44.999999999999595</v>
      </c>
      <c r="E5088" s="4">
        <v>0.28909544469084753</v>
      </c>
      <c r="F5088" s="1" t="str">
        <f>VLOOKUP(B5088,[1]lisa3!$B:$G,5,FALSE)</f>
        <v>minut</v>
      </c>
      <c r="G5088" s="5">
        <v>91800</v>
      </c>
    </row>
    <row r="5089" spans="1:7" x14ac:dyDescent="0.35">
      <c r="A5089" s="7">
        <v>7691</v>
      </c>
      <c r="B5089" s="1" t="s">
        <v>24</v>
      </c>
      <c r="C5089" s="1" t="str">
        <f>VLOOKUP(B5089,[1]lisa3!$B:$G,2,FALSE)</f>
        <v>Õde</v>
      </c>
      <c r="D5089" s="4">
        <v>134.99999999999883</v>
      </c>
      <c r="E5089" s="4">
        <v>0.47850829801499345</v>
      </c>
      <c r="F5089" s="1" t="str">
        <f>VLOOKUP(B5089,[1]lisa3!$B:$G,5,FALSE)</f>
        <v>minut</v>
      </c>
      <c r="G5089" s="5">
        <v>91800</v>
      </c>
    </row>
    <row r="5090" spans="1:7" x14ac:dyDescent="0.35">
      <c r="A5090" s="7">
        <v>7691</v>
      </c>
      <c r="B5090" s="1" t="s">
        <v>723</v>
      </c>
      <c r="C5090" s="1" t="str">
        <f>VLOOKUP(B5090,[1]lisa3!$B:$G,2,FALSE)</f>
        <v>Angiograafiakabinet</v>
      </c>
      <c r="D5090" s="4">
        <v>44.999999999999417</v>
      </c>
      <c r="E5090" s="4">
        <v>2.3976918713908768</v>
      </c>
      <c r="F5090" s="1" t="str">
        <f>VLOOKUP(B5090,[1]lisa3!$B:$G,5,FALSE)</f>
        <v>kirjeldamata</v>
      </c>
      <c r="G5090" s="5">
        <v>150000</v>
      </c>
    </row>
    <row r="5091" spans="1:7" x14ac:dyDescent="0.35">
      <c r="A5091" s="7">
        <v>7691</v>
      </c>
      <c r="B5091" s="1" t="s">
        <v>767</v>
      </c>
      <c r="C5091" s="1" t="str">
        <f>VLOOKUP(B5091,[1]lisa3!$B:$G,2,FALSE)</f>
        <v>OCT aparaat</v>
      </c>
      <c r="D5091" s="4">
        <v>45.000000000008171</v>
      </c>
      <c r="E5091" s="4">
        <v>0.34</v>
      </c>
      <c r="F5091" s="1" t="str">
        <f>VLOOKUP(B5091,[1]lisa3!$B:$G,5,FALSE)</f>
        <v>kirjeldamata</v>
      </c>
      <c r="G5091" s="5">
        <v>120000</v>
      </c>
    </row>
    <row r="5092" spans="1:7" x14ac:dyDescent="0.35">
      <c r="A5092" s="7">
        <v>7691</v>
      </c>
      <c r="B5092" s="1" t="s">
        <v>729</v>
      </c>
      <c r="C5092" s="1" t="str">
        <f>VLOOKUP(B5092,[1]lisa3!$B:$G,2,FALSE)</f>
        <v>Kontrastaine (ml)</v>
      </c>
      <c r="D5092" s="4">
        <v>80</v>
      </c>
      <c r="E5092" s="4">
        <v>0.193166666673</v>
      </c>
      <c r="F5092" s="1" t="str">
        <f>VLOOKUP(B5092,[1]lisa3!$B:$G,5,FALSE)</f>
        <v>kirjeldamata</v>
      </c>
      <c r="G5092" s="5">
        <v>1</v>
      </c>
    </row>
    <row r="5093" spans="1:7" x14ac:dyDescent="0.35">
      <c r="A5093" s="7">
        <v>7691</v>
      </c>
      <c r="B5093" s="1" t="s">
        <v>768</v>
      </c>
      <c r="C5093" s="1" t="str">
        <f>VLOOKUP(B5093,[1]lisa3!$B:$G,2,FALSE)</f>
        <v>OCT komplekt</v>
      </c>
      <c r="D5093" s="4">
        <v>1</v>
      </c>
      <c r="E5093" s="4">
        <v>823.50000002699994</v>
      </c>
      <c r="F5093" s="1" t="str">
        <f>VLOOKUP(B5093,[1]lisa3!$B:$G,5,FALSE)</f>
        <v>kirjeldamata</v>
      </c>
      <c r="G5093" s="5">
        <v>1</v>
      </c>
    </row>
    <row r="5094" spans="1:7" x14ac:dyDescent="0.35">
      <c r="A5094" s="7">
        <v>7692</v>
      </c>
      <c r="B5094" s="1" t="s">
        <v>10</v>
      </c>
      <c r="C5094" s="1" t="str">
        <f>VLOOKUP(B5094,[1]lisa3!$B:$G,2,FALSE)</f>
        <v>IT ressursid</v>
      </c>
      <c r="D5094" s="4">
        <v>3.9999999999999996</v>
      </c>
      <c r="E5094" s="4">
        <v>0.93001803540000005</v>
      </c>
      <c r="F5094" s="1" t="str">
        <f>VLOOKUP(B5094,[1]lisa3!$B:$G,5,FALSE)</f>
        <v>kirjeldamata</v>
      </c>
      <c r="G5094" s="5">
        <v>1</v>
      </c>
    </row>
    <row r="5095" spans="1:7" x14ac:dyDescent="0.35">
      <c r="A5095" s="7">
        <v>7692</v>
      </c>
      <c r="B5095" s="1" t="s">
        <v>300</v>
      </c>
      <c r="C5095" s="1" t="str">
        <f>VLOOKUP(B5095,[1]lisa3!$B:$G,2,FALSE)</f>
        <v>Kardioloog</v>
      </c>
      <c r="D5095" s="4">
        <v>90.000000000000369</v>
      </c>
      <c r="E5095" s="4">
        <v>0.90634958063941062</v>
      </c>
      <c r="F5095" s="1" t="str">
        <f>VLOOKUP(B5095,[1]lisa3!$B:$G,5,FALSE)</f>
        <v>minut</v>
      </c>
      <c r="G5095" s="5">
        <v>91800</v>
      </c>
    </row>
    <row r="5096" spans="1:7" x14ac:dyDescent="0.35">
      <c r="A5096" s="7">
        <v>7692</v>
      </c>
      <c r="B5096" s="1" t="s">
        <v>14</v>
      </c>
      <c r="C5096" s="1" t="str">
        <f>VLOOKUP(B5096,[1]lisa3!$B:$G,2,FALSE)</f>
        <v>Hooldustöötaja</v>
      </c>
      <c r="D5096" s="4">
        <v>45.000000000000171</v>
      </c>
      <c r="E5096" s="4">
        <v>0.28909544469084753</v>
      </c>
      <c r="F5096" s="1" t="str">
        <f>VLOOKUP(B5096,[1]lisa3!$B:$G,5,FALSE)</f>
        <v>minut</v>
      </c>
      <c r="G5096" s="5">
        <v>91800</v>
      </c>
    </row>
    <row r="5097" spans="1:7" x14ac:dyDescent="0.35">
      <c r="A5097" s="7">
        <v>7692</v>
      </c>
      <c r="B5097" s="1" t="s">
        <v>24</v>
      </c>
      <c r="C5097" s="1" t="str">
        <f>VLOOKUP(B5097,[1]lisa3!$B:$G,2,FALSE)</f>
        <v>Õde</v>
      </c>
      <c r="D5097" s="4">
        <v>135.00000000000057</v>
      </c>
      <c r="E5097" s="4">
        <v>0.47850829801499345</v>
      </c>
      <c r="F5097" s="1" t="str">
        <f>VLOOKUP(B5097,[1]lisa3!$B:$G,5,FALSE)</f>
        <v>minut</v>
      </c>
      <c r="G5097" s="5">
        <v>91800</v>
      </c>
    </row>
    <row r="5098" spans="1:7" x14ac:dyDescent="0.35">
      <c r="A5098" s="7">
        <v>7692</v>
      </c>
      <c r="B5098" s="1" t="s">
        <v>723</v>
      </c>
      <c r="C5098" s="1" t="str">
        <f>VLOOKUP(B5098,[1]lisa3!$B:$G,2,FALSE)</f>
        <v>Angiograafiakabinet</v>
      </c>
      <c r="D5098" s="4">
        <v>45</v>
      </c>
      <c r="E5098" s="4">
        <v>2.3976918713908768</v>
      </c>
      <c r="F5098" s="1" t="str">
        <f>VLOOKUP(B5098,[1]lisa3!$B:$G,5,FALSE)</f>
        <v>kirjeldamata</v>
      </c>
      <c r="G5098" s="5">
        <v>150000</v>
      </c>
    </row>
    <row r="5099" spans="1:7" x14ac:dyDescent="0.35">
      <c r="A5099" s="7">
        <v>7692</v>
      </c>
      <c r="B5099" s="1" t="s">
        <v>769</v>
      </c>
      <c r="C5099" s="1" t="str">
        <f>VLOOKUP(B5099,[1]lisa3!$B:$G,2,FALSE)</f>
        <v>ICU aparaat</v>
      </c>
      <c r="D5099" s="4">
        <v>44.999999999995879</v>
      </c>
      <c r="E5099" s="4">
        <v>0.15904761916666665</v>
      </c>
      <c r="F5099" s="1" t="str">
        <f>VLOOKUP(B5099,[1]lisa3!$B:$G,5,FALSE)</f>
        <v>kirjeldamata</v>
      </c>
      <c r="G5099" s="5">
        <v>120000</v>
      </c>
    </row>
    <row r="5100" spans="1:7" x14ac:dyDescent="0.35">
      <c r="A5100" s="7">
        <v>7692</v>
      </c>
      <c r="B5100" s="1" t="s">
        <v>770</v>
      </c>
      <c r="C5100" s="1" t="str">
        <f>VLOOKUP(B5100,[1]lisa3!$B:$G,2,FALSE)</f>
        <v>ICU sond</v>
      </c>
      <c r="D5100" s="4">
        <v>1</v>
      </c>
      <c r="E5100" s="4">
        <v>1626.66666672</v>
      </c>
      <c r="F5100" s="1" t="str">
        <f>VLOOKUP(B5100,[1]lisa3!$B:$G,5,FALSE)</f>
        <v>kirjeldamata</v>
      </c>
      <c r="G5100" s="5">
        <v>1</v>
      </c>
    </row>
    <row r="5101" spans="1:7" x14ac:dyDescent="0.35">
      <c r="A5101" s="7">
        <v>7693</v>
      </c>
      <c r="B5101" s="1" t="s">
        <v>10</v>
      </c>
      <c r="C5101" s="1" t="str">
        <f>VLOOKUP(B5101,[1]lisa3!$B:$G,2,FALSE)</f>
        <v>IT ressursid</v>
      </c>
      <c r="D5101" s="4">
        <v>4</v>
      </c>
      <c r="E5101" s="4">
        <v>0.93001803540000005</v>
      </c>
      <c r="F5101" s="1" t="str">
        <f>VLOOKUP(B5101,[1]lisa3!$B:$G,5,FALSE)</f>
        <v>kirjeldamata</v>
      </c>
      <c r="G5101" s="5">
        <v>1</v>
      </c>
    </row>
    <row r="5102" spans="1:7" x14ac:dyDescent="0.35">
      <c r="A5102" s="7">
        <v>7693</v>
      </c>
      <c r="B5102" s="1" t="s">
        <v>300</v>
      </c>
      <c r="C5102" s="1" t="str">
        <f>VLOOKUP(B5102,[1]lisa3!$B:$G,2,FALSE)</f>
        <v>Kardioloog</v>
      </c>
      <c r="D5102" s="4">
        <v>210.00000000000011</v>
      </c>
      <c r="E5102" s="4">
        <v>0.90634958063941062</v>
      </c>
      <c r="F5102" s="1" t="str">
        <f>VLOOKUP(B5102,[1]lisa3!$B:$G,5,FALSE)</f>
        <v>minut</v>
      </c>
      <c r="G5102" s="5">
        <v>91800</v>
      </c>
    </row>
    <row r="5103" spans="1:7" x14ac:dyDescent="0.35">
      <c r="A5103" s="7">
        <v>7693</v>
      </c>
      <c r="B5103" s="1" t="s">
        <v>14</v>
      </c>
      <c r="C5103" s="1" t="str">
        <f>VLOOKUP(B5103,[1]lisa3!$B:$G,2,FALSE)</f>
        <v>Hooldustöötaja</v>
      </c>
      <c r="D5103" s="4">
        <v>30.000000000000014</v>
      </c>
      <c r="E5103" s="4">
        <v>0.28909544469084753</v>
      </c>
      <c r="F5103" s="1" t="str">
        <f>VLOOKUP(B5103,[1]lisa3!$B:$G,5,FALSE)</f>
        <v>minut</v>
      </c>
      <c r="G5103" s="5">
        <v>91800</v>
      </c>
    </row>
    <row r="5104" spans="1:7" x14ac:dyDescent="0.35">
      <c r="A5104" s="7">
        <v>7693</v>
      </c>
      <c r="B5104" s="1" t="s">
        <v>24</v>
      </c>
      <c r="C5104" s="1" t="str">
        <f>VLOOKUP(B5104,[1]lisa3!$B:$G,2,FALSE)</f>
        <v>Õde</v>
      </c>
      <c r="D5104" s="4">
        <v>150.00000000000011</v>
      </c>
      <c r="E5104" s="4">
        <v>0.47850829801499345</v>
      </c>
      <c r="F5104" s="1" t="str">
        <f>VLOOKUP(B5104,[1]lisa3!$B:$G,5,FALSE)</f>
        <v>minut</v>
      </c>
      <c r="G5104" s="5">
        <v>91800</v>
      </c>
    </row>
    <row r="5105" spans="1:7" x14ac:dyDescent="0.35">
      <c r="A5105" s="7">
        <v>7693</v>
      </c>
      <c r="B5105" s="1" t="s">
        <v>723</v>
      </c>
      <c r="C5105" s="1" t="str">
        <f>VLOOKUP(B5105,[1]lisa3!$B:$G,2,FALSE)</f>
        <v>Angiograafiakabinet</v>
      </c>
      <c r="D5105" s="4">
        <v>29.999999999999893</v>
      </c>
      <c r="E5105" s="4">
        <v>2.3976918713908768</v>
      </c>
      <c r="F5105" s="1" t="str">
        <f>VLOOKUP(B5105,[1]lisa3!$B:$G,5,FALSE)</f>
        <v>kirjeldamata</v>
      </c>
      <c r="G5105" s="5">
        <v>150000</v>
      </c>
    </row>
    <row r="5106" spans="1:7" x14ac:dyDescent="0.35">
      <c r="A5106" s="7">
        <v>7693</v>
      </c>
      <c r="B5106" s="1" t="s">
        <v>725</v>
      </c>
      <c r="C5106" s="1" t="str">
        <f>VLOOKUP(B5106,[1]lisa3!$B:$G,2,FALSE)</f>
        <v>UH aparaat (vaskulaaranduriga)</v>
      </c>
      <c r="D5106" s="4">
        <v>29.999999999999858</v>
      </c>
      <c r="E5106" s="4">
        <v>0.05</v>
      </c>
      <c r="F5106" s="1" t="str">
        <f>VLOOKUP(B5106,[1]lisa3!$B:$G,5,FALSE)</f>
        <v>kirjeldamata</v>
      </c>
      <c r="G5106" s="5">
        <v>120000</v>
      </c>
    </row>
    <row r="5107" spans="1:7" x14ac:dyDescent="0.35">
      <c r="A5107" s="7">
        <v>7693</v>
      </c>
      <c r="B5107" s="1" t="s">
        <v>728</v>
      </c>
      <c r="C5107" s="1" t="str">
        <f>VLOOKUP(B5107,[1]lisa3!$B:$G,2,FALSE)</f>
        <v>Hemodünaamika tööjaam</v>
      </c>
      <c r="D5107" s="4">
        <v>29.999999999999936</v>
      </c>
      <c r="E5107" s="4">
        <v>0.11910574</v>
      </c>
      <c r="F5107" s="1" t="str">
        <f>VLOOKUP(B5107,[1]lisa3!$B:$G,5,FALSE)</f>
        <v>kirjeldamata</v>
      </c>
      <c r="G5107" s="5">
        <v>120000</v>
      </c>
    </row>
    <row r="5108" spans="1:7" x14ac:dyDescent="0.35">
      <c r="A5108" s="7">
        <v>7693</v>
      </c>
      <c r="B5108" s="1" t="s">
        <v>729</v>
      </c>
      <c r="C5108" s="1" t="str">
        <f>VLOOKUP(B5108,[1]lisa3!$B:$G,2,FALSE)</f>
        <v>Kontrastaine (ml)</v>
      </c>
      <c r="D5108" s="4">
        <v>100</v>
      </c>
      <c r="E5108" s="4">
        <v>0.193166666673</v>
      </c>
      <c r="F5108" s="1" t="str">
        <f>VLOOKUP(B5108,[1]lisa3!$B:$G,5,FALSE)</f>
        <v>kirjeldamata</v>
      </c>
      <c r="G5108" s="5">
        <v>1</v>
      </c>
    </row>
    <row r="5109" spans="1:7" x14ac:dyDescent="0.35">
      <c r="A5109" s="7">
        <v>7693</v>
      </c>
      <c r="B5109" s="1" t="s">
        <v>771</v>
      </c>
      <c r="C5109" s="1" t="str">
        <f>VLOOKUP(B5109,[1]lisa3!$B:$G,2,FALSE)</f>
        <v>Mitraalklapi plastika abivahendite komplekt</v>
      </c>
      <c r="D5109" s="4">
        <v>1</v>
      </c>
      <c r="E5109" s="4">
        <v>454.85666668157995</v>
      </c>
      <c r="F5109" s="1" t="str">
        <f>VLOOKUP(B5109,[1]lisa3!$B:$G,5,FALSE)</f>
        <v>kirjeldamata</v>
      </c>
      <c r="G5109" s="5">
        <v>1</v>
      </c>
    </row>
    <row r="5110" spans="1:7" x14ac:dyDescent="0.35">
      <c r="A5110" s="7">
        <v>7694</v>
      </c>
      <c r="B5110" s="1" t="s">
        <v>722</v>
      </c>
      <c r="C5110" s="1" t="str">
        <f>VLOOKUP(B5110,[1]lisa3!$B:$G,2,FALSE)</f>
        <v>Tsentraalveeni komplekt</v>
      </c>
      <c r="D5110" s="4">
        <v>0.5</v>
      </c>
      <c r="E5110" s="4">
        <v>0.97803333336539988</v>
      </c>
      <c r="F5110" s="1" t="str">
        <f>VLOOKUP(B5110,[1]lisa3!$B:$G,5,FALSE)</f>
        <v>kirjeldamata</v>
      </c>
      <c r="G5110" s="5">
        <v>1</v>
      </c>
    </row>
    <row r="5111" spans="1:7" x14ac:dyDescent="0.35">
      <c r="A5111" s="7">
        <v>7694</v>
      </c>
      <c r="B5111" s="1" t="s">
        <v>83</v>
      </c>
      <c r="C5111" s="1" t="str">
        <f>VLOOKUP(B5111,[1]lisa3!$B:$G,2,FALSE)</f>
        <v>Sterilisatsioon</v>
      </c>
      <c r="D5111" s="4">
        <v>0.25</v>
      </c>
      <c r="E5111" s="4">
        <v>24.0647991017</v>
      </c>
      <c r="F5111" s="1" t="str">
        <f>VLOOKUP(B5111,[1]lisa3!$B:$G,5,FALSE)</f>
        <v>tükk</v>
      </c>
      <c r="G5111" s="5">
        <v>1</v>
      </c>
    </row>
    <row r="5112" spans="1:7" x14ac:dyDescent="0.35">
      <c r="A5112" s="7">
        <v>7694</v>
      </c>
      <c r="B5112" s="1" t="s">
        <v>10</v>
      </c>
      <c r="C5112" s="1" t="str">
        <f>VLOOKUP(B5112,[1]lisa3!$B:$G,2,FALSE)</f>
        <v>IT ressursid</v>
      </c>
      <c r="D5112" s="4">
        <v>3.9999999999999996</v>
      </c>
      <c r="E5112" s="4">
        <v>0.93001803540000005</v>
      </c>
      <c r="F5112" s="1" t="str">
        <f>VLOOKUP(B5112,[1]lisa3!$B:$G,5,FALSE)</f>
        <v>kirjeldamata</v>
      </c>
      <c r="G5112" s="5">
        <v>1</v>
      </c>
    </row>
    <row r="5113" spans="1:7" x14ac:dyDescent="0.35">
      <c r="A5113" s="7">
        <v>7694</v>
      </c>
      <c r="B5113" s="1" t="s">
        <v>300</v>
      </c>
      <c r="C5113" s="1" t="str">
        <f>VLOOKUP(B5113,[1]lisa3!$B:$G,2,FALSE)</f>
        <v>Kardioloog</v>
      </c>
      <c r="D5113" s="4">
        <v>120.00000000000021</v>
      </c>
      <c r="E5113" s="4">
        <v>0.90634958063941062</v>
      </c>
      <c r="F5113" s="1" t="str">
        <f>VLOOKUP(B5113,[1]lisa3!$B:$G,5,FALSE)</f>
        <v>minut</v>
      </c>
      <c r="G5113" s="5">
        <v>91800</v>
      </c>
    </row>
    <row r="5114" spans="1:7" x14ac:dyDescent="0.35">
      <c r="A5114" s="7">
        <v>7694</v>
      </c>
      <c r="B5114" s="1" t="s">
        <v>14</v>
      </c>
      <c r="C5114" s="1" t="str">
        <f>VLOOKUP(B5114,[1]lisa3!$B:$G,2,FALSE)</f>
        <v>Hooldustöötaja</v>
      </c>
      <c r="D5114" s="4">
        <v>60.000000000000085</v>
      </c>
      <c r="E5114" s="4">
        <v>0.28909544469084753</v>
      </c>
      <c r="F5114" s="1" t="str">
        <f>VLOOKUP(B5114,[1]lisa3!$B:$G,5,FALSE)</f>
        <v>minut</v>
      </c>
      <c r="G5114" s="5">
        <v>91800</v>
      </c>
    </row>
    <row r="5115" spans="1:7" x14ac:dyDescent="0.35">
      <c r="A5115" s="7">
        <v>7694</v>
      </c>
      <c r="B5115" s="1" t="s">
        <v>24</v>
      </c>
      <c r="C5115" s="1" t="str">
        <f>VLOOKUP(B5115,[1]lisa3!$B:$G,2,FALSE)</f>
        <v>Õde</v>
      </c>
      <c r="D5115" s="4">
        <v>180.00000000000034</v>
      </c>
      <c r="E5115" s="4">
        <v>0.47850829801499345</v>
      </c>
      <c r="F5115" s="1" t="str">
        <f>VLOOKUP(B5115,[1]lisa3!$B:$G,5,FALSE)</f>
        <v>minut</v>
      </c>
      <c r="G5115" s="5">
        <v>91800</v>
      </c>
    </row>
    <row r="5116" spans="1:7" x14ac:dyDescent="0.35">
      <c r="A5116" s="7">
        <v>7694</v>
      </c>
      <c r="B5116" s="1" t="s">
        <v>723</v>
      </c>
      <c r="C5116" s="1" t="str">
        <f>VLOOKUP(B5116,[1]lisa3!$B:$G,2,FALSE)</f>
        <v>Angiograafiakabinet</v>
      </c>
      <c r="D5116" s="4">
        <v>59.999999999999851</v>
      </c>
      <c r="E5116" s="4">
        <v>2.3976918713908768</v>
      </c>
      <c r="F5116" s="1" t="str">
        <f>VLOOKUP(B5116,[1]lisa3!$B:$G,5,FALSE)</f>
        <v>kirjeldamata</v>
      </c>
      <c r="G5116" s="5">
        <v>150000</v>
      </c>
    </row>
    <row r="5117" spans="1:7" x14ac:dyDescent="0.35">
      <c r="A5117" s="7">
        <v>7694</v>
      </c>
      <c r="B5117" s="1" t="s">
        <v>725</v>
      </c>
      <c r="C5117" s="1" t="str">
        <f>VLOOKUP(B5117,[1]lisa3!$B:$G,2,FALSE)</f>
        <v>UH aparaat (vaskulaaranduriga)</v>
      </c>
      <c r="D5117" s="4">
        <v>59.999999999999787</v>
      </c>
      <c r="E5117" s="4">
        <v>0.05</v>
      </c>
      <c r="F5117" s="1" t="str">
        <f>VLOOKUP(B5117,[1]lisa3!$B:$G,5,FALSE)</f>
        <v>kirjeldamata</v>
      </c>
      <c r="G5117" s="5">
        <v>120000</v>
      </c>
    </row>
    <row r="5118" spans="1:7" x14ac:dyDescent="0.35">
      <c r="A5118" s="7">
        <v>7694</v>
      </c>
      <c r="B5118" s="1" t="s">
        <v>728</v>
      </c>
      <c r="C5118" s="1" t="str">
        <f>VLOOKUP(B5118,[1]lisa3!$B:$G,2,FALSE)</f>
        <v>Hemodünaamika tööjaam</v>
      </c>
      <c r="D5118" s="4">
        <v>59.999999999999943</v>
      </c>
      <c r="E5118" s="4">
        <v>0.11910574</v>
      </c>
      <c r="F5118" s="1" t="str">
        <f>VLOOKUP(B5118,[1]lisa3!$B:$G,5,FALSE)</f>
        <v>kirjeldamata</v>
      </c>
      <c r="G5118" s="5">
        <v>120000</v>
      </c>
    </row>
    <row r="5119" spans="1:7" x14ac:dyDescent="0.35">
      <c r="A5119" s="7">
        <v>7694</v>
      </c>
      <c r="B5119" s="1" t="s">
        <v>729</v>
      </c>
      <c r="C5119" s="1" t="str">
        <f>VLOOKUP(B5119,[1]lisa3!$B:$G,2,FALSE)</f>
        <v>Kontrastaine (ml)</v>
      </c>
      <c r="D5119" s="4">
        <v>100</v>
      </c>
      <c r="E5119" s="4">
        <v>0.193166666673</v>
      </c>
      <c r="F5119" s="1" t="str">
        <f>VLOOKUP(B5119,[1]lisa3!$B:$G,5,FALSE)</f>
        <v>kirjeldamata</v>
      </c>
      <c r="G5119" s="5">
        <v>1</v>
      </c>
    </row>
    <row r="5120" spans="1:7" x14ac:dyDescent="0.35">
      <c r="A5120" s="7">
        <v>7694</v>
      </c>
      <c r="B5120" s="1" t="s">
        <v>772</v>
      </c>
      <c r="C5120" s="1" t="str">
        <f>VLOOKUP(B5120,[1]lisa3!$B:$G,2,FALSE)</f>
        <v>Septaalharu alkoholablatsiooni komplekt</v>
      </c>
      <c r="D5120" s="4">
        <v>1</v>
      </c>
      <c r="E5120" s="4">
        <v>504.00233334985796</v>
      </c>
      <c r="F5120" s="1" t="str">
        <f>VLOOKUP(B5120,[1]lisa3!$B:$G,5,FALSE)</f>
        <v>kirjeldamata</v>
      </c>
      <c r="G5120" s="5">
        <v>1</v>
      </c>
    </row>
    <row r="5121" spans="1:7" x14ac:dyDescent="0.35">
      <c r="A5121" s="7">
        <v>7695</v>
      </c>
      <c r="B5121" s="1" t="s">
        <v>10</v>
      </c>
      <c r="C5121" s="1" t="str">
        <f>VLOOKUP(B5121,[1]lisa3!$B:$G,2,FALSE)</f>
        <v>IT ressursid</v>
      </c>
      <c r="D5121" s="4">
        <v>4</v>
      </c>
      <c r="E5121" s="4">
        <v>0.93001803540000005</v>
      </c>
      <c r="F5121" s="1" t="str">
        <f>VLOOKUP(B5121,[1]lisa3!$B:$G,5,FALSE)</f>
        <v>kirjeldamata</v>
      </c>
      <c r="G5121" s="5">
        <v>1</v>
      </c>
    </row>
    <row r="5122" spans="1:7" x14ac:dyDescent="0.35">
      <c r="A5122" s="7">
        <v>7695</v>
      </c>
      <c r="B5122" s="1" t="s">
        <v>773</v>
      </c>
      <c r="C5122" s="1" t="str">
        <f>VLOOKUP(B5122,[1]lisa3!$B:$G,2,FALSE)</f>
        <v>Torakaalaordi koarktatsiooni perkutaanse angioplastika komplekt</v>
      </c>
      <c r="D5122" s="4">
        <v>1</v>
      </c>
      <c r="E5122" s="4">
        <v>2660.0066667538799</v>
      </c>
      <c r="F5122" s="1" t="str">
        <f>VLOOKUP(B5122,[1]lisa3!$B:$G,5,FALSE)</f>
        <v>kirjeldamata</v>
      </c>
      <c r="G5122" s="5">
        <v>1</v>
      </c>
    </row>
    <row r="5123" spans="1:7" x14ac:dyDescent="0.35">
      <c r="A5123" s="7">
        <v>7696</v>
      </c>
      <c r="B5123" s="1" t="s">
        <v>10</v>
      </c>
      <c r="C5123" s="1" t="str">
        <f>VLOOKUP(B5123,[1]lisa3!$B:$G,2,FALSE)</f>
        <v>IT ressursid</v>
      </c>
      <c r="D5123" s="4">
        <v>4</v>
      </c>
      <c r="E5123" s="4">
        <v>0.93001803540000005</v>
      </c>
      <c r="F5123" s="1" t="str">
        <f>VLOOKUP(B5123,[1]lisa3!$B:$G,5,FALSE)</f>
        <v>kirjeldamata</v>
      </c>
      <c r="G5123" s="5">
        <v>1</v>
      </c>
    </row>
    <row r="5124" spans="1:7" x14ac:dyDescent="0.35">
      <c r="A5124" s="7">
        <v>7696</v>
      </c>
      <c r="B5124" s="1" t="s">
        <v>300</v>
      </c>
      <c r="C5124" s="1" t="str">
        <f>VLOOKUP(B5124,[1]lisa3!$B:$G,2,FALSE)</f>
        <v>Kardioloog</v>
      </c>
      <c r="D5124" s="4">
        <v>30.000000000000068</v>
      </c>
      <c r="E5124" s="4">
        <v>0.90634958063941062</v>
      </c>
      <c r="F5124" s="1" t="str">
        <f>VLOOKUP(B5124,[1]lisa3!$B:$G,5,FALSE)</f>
        <v>minut</v>
      </c>
      <c r="G5124" s="5">
        <v>91800</v>
      </c>
    </row>
    <row r="5125" spans="1:7" x14ac:dyDescent="0.35">
      <c r="A5125" s="7">
        <v>7696</v>
      </c>
      <c r="B5125" s="1" t="s">
        <v>14</v>
      </c>
      <c r="C5125" s="1" t="str">
        <f>VLOOKUP(B5125,[1]lisa3!$B:$G,2,FALSE)</f>
        <v>Hooldustöötaja</v>
      </c>
      <c r="D5125" s="4">
        <v>30.000000000000057</v>
      </c>
      <c r="E5125" s="4">
        <v>0.28909544469084753</v>
      </c>
      <c r="F5125" s="1" t="str">
        <f>VLOOKUP(B5125,[1]lisa3!$B:$G,5,FALSE)</f>
        <v>minut</v>
      </c>
      <c r="G5125" s="5">
        <v>91800</v>
      </c>
    </row>
    <row r="5126" spans="1:7" x14ac:dyDescent="0.35">
      <c r="A5126" s="7">
        <v>7696</v>
      </c>
      <c r="B5126" s="1" t="s">
        <v>24</v>
      </c>
      <c r="C5126" s="1" t="str">
        <f>VLOOKUP(B5126,[1]lisa3!$B:$G,2,FALSE)</f>
        <v>Õde</v>
      </c>
      <c r="D5126" s="4">
        <v>90.000000000000199</v>
      </c>
      <c r="E5126" s="4">
        <v>0.47850829801499345</v>
      </c>
      <c r="F5126" s="1" t="str">
        <f>VLOOKUP(B5126,[1]lisa3!$B:$G,5,FALSE)</f>
        <v>minut</v>
      </c>
      <c r="G5126" s="5">
        <v>91800</v>
      </c>
    </row>
    <row r="5127" spans="1:7" x14ac:dyDescent="0.35">
      <c r="A5127" s="7">
        <v>7696</v>
      </c>
      <c r="B5127" s="1" t="s">
        <v>723</v>
      </c>
      <c r="C5127" s="1" t="str">
        <f>VLOOKUP(B5127,[1]lisa3!$B:$G,2,FALSE)</f>
        <v>Angiograafiakabinet</v>
      </c>
      <c r="D5127" s="4">
        <v>29.999999999999943</v>
      </c>
      <c r="E5127" s="4">
        <v>2.3976918713908768</v>
      </c>
      <c r="F5127" s="1" t="str">
        <f>VLOOKUP(B5127,[1]lisa3!$B:$G,5,FALSE)</f>
        <v>kirjeldamata</v>
      </c>
      <c r="G5127" s="5">
        <v>150000</v>
      </c>
    </row>
    <row r="5128" spans="1:7" x14ac:dyDescent="0.35">
      <c r="A5128" s="7">
        <v>7696</v>
      </c>
      <c r="B5128" s="1" t="s">
        <v>725</v>
      </c>
      <c r="C5128" s="1" t="str">
        <f>VLOOKUP(B5128,[1]lisa3!$B:$G,2,FALSE)</f>
        <v>UH aparaat (vaskulaaranduriga)</v>
      </c>
      <c r="D5128" s="4">
        <v>149.99999999999949</v>
      </c>
      <c r="E5128" s="4">
        <v>0.05</v>
      </c>
      <c r="F5128" s="1" t="str">
        <f>VLOOKUP(B5128,[1]lisa3!$B:$G,5,FALSE)</f>
        <v>kirjeldamata</v>
      </c>
      <c r="G5128" s="5">
        <v>120000</v>
      </c>
    </row>
    <row r="5129" spans="1:7" x14ac:dyDescent="0.35">
      <c r="A5129" s="7">
        <v>7696</v>
      </c>
      <c r="B5129" s="1" t="s">
        <v>728</v>
      </c>
      <c r="C5129" s="1" t="str">
        <f>VLOOKUP(B5129,[1]lisa3!$B:$G,2,FALSE)</f>
        <v>Hemodünaamika tööjaam</v>
      </c>
      <c r="D5129" s="4">
        <v>149.99999999999989</v>
      </c>
      <c r="E5129" s="4">
        <v>0.11910574</v>
      </c>
      <c r="F5129" s="1" t="str">
        <f>VLOOKUP(B5129,[1]lisa3!$B:$G,5,FALSE)</f>
        <v>kirjeldamata</v>
      </c>
      <c r="G5129" s="5">
        <v>120000</v>
      </c>
    </row>
    <row r="5130" spans="1:7" x14ac:dyDescent="0.35">
      <c r="A5130" s="7">
        <v>7696</v>
      </c>
      <c r="B5130" s="1" t="s">
        <v>729</v>
      </c>
      <c r="C5130" s="1" t="str">
        <f>VLOOKUP(B5130,[1]lisa3!$B:$G,2,FALSE)</f>
        <v>Kontrastaine (ml)</v>
      </c>
      <c r="D5130" s="4">
        <v>100</v>
      </c>
      <c r="E5130" s="4">
        <v>0.193166666673</v>
      </c>
      <c r="F5130" s="1" t="str">
        <f>VLOOKUP(B5130,[1]lisa3!$B:$G,5,FALSE)</f>
        <v>kirjeldamata</v>
      </c>
      <c r="G5130" s="5">
        <v>1</v>
      </c>
    </row>
    <row r="5131" spans="1:7" x14ac:dyDescent="0.35">
      <c r="A5131" s="7">
        <v>7696</v>
      </c>
      <c r="B5131" s="1" t="s">
        <v>774</v>
      </c>
      <c r="C5131" s="1" t="str">
        <f>VLOOKUP(B5131,[1]lisa3!$B:$G,2,FALSE)</f>
        <v>Perkutaanse transluminaalse biopsia komplekt</v>
      </c>
      <c r="D5131" s="4">
        <v>1.0000000000000002</v>
      </c>
      <c r="E5131" s="4">
        <v>509.35000001669999</v>
      </c>
      <c r="F5131" s="1" t="str">
        <f>VLOOKUP(B5131,[1]lisa3!$B:$G,5,FALSE)</f>
        <v>kirjeldamata</v>
      </c>
      <c r="G5131" s="5">
        <v>1</v>
      </c>
    </row>
    <row r="5132" spans="1:7" x14ac:dyDescent="0.35">
      <c r="A5132" s="7">
        <v>7697</v>
      </c>
      <c r="B5132" s="1" t="s">
        <v>10</v>
      </c>
      <c r="C5132" s="1" t="str">
        <f>VLOOKUP(B5132,[1]lisa3!$B:$G,2,FALSE)</f>
        <v>IT ressursid</v>
      </c>
      <c r="D5132" s="4">
        <v>4</v>
      </c>
      <c r="E5132" s="4">
        <v>0.93001803540000005</v>
      </c>
      <c r="F5132" s="1" t="str">
        <f>VLOOKUP(B5132,[1]lisa3!$B:$G,5,FALSE)</f>
        <v>kirjeldamata</v>
      </c>
      <c r="G5132" s="5">
        <v>1</v>
      </c>
    </row>
    <row r="5133" spans="1:7" x14ac:dyDescent="0.35">
      <c r="A5133" s="7">
        <v>7697</v>
      </c>
      <c r="B5133" s="1" t="s">
        <v>300</v>
      </c>
      <c r="C5133" s="1" t="str">
        <f>VLOOKUP(B5133,[1]lisa3!$B:$G,2,FALSE)</f>
        <v>Kardioloog</v>
      </c>
      <c r="D5133" s="4">
        <v>330.0000000000004</v>
      </c>
      <c r="E5133" s="4">
        <v>0.90634958063941062</v>
      </c>
      <c r="F5133" s="1" t="str">
        <f>VLOOKUP(B5133,[1]lisa3!$B:$G,5,FALSE)</f>
        <v>minut</v>
      </c>
      <c r="G5133" s="5">
        <v>91800</v>
      </c>
    </row>
    <row r="5134" spans="1:7" x14ac:dyDescent="0.35">
      <c r="A5134" s="7">
        <v>7697</v>
      </c>
      <c r="B5134" s="1" t="s">
        <v>14</v>
      </c>
      <c r="C5134" s="1" t="str">
        <f>VLOOKUP(B5134,[1]lisa3!$B:$G,2,FALSE)</f>
        <v>Hooldustöötaja</v>
      </c>
      <c r="D5134" s="4">
        <v>60.000000000000043</v>
      </c>
      <c r="E5134" s="4">
        <v>0.28909544469084753</v>
      </c>
      <c r="F5134" s="1" t="str">
        <f>VLOOKUP(B5134,[1]lisa3!$B:$G,5,FALSE)</f>
        <v>minut</v>
      </c>
      <c r="G5134" s="5">
        <v>91800</v>
      </c>
    </row>
    <row r="5135" spans="1:7" x14ac:dyDescent="0.35">
      <c r="A5135" s="7">
        <v>7697</v>
      </c>
      <c r="B5135" s="1" t="s">
        <v>24</v>
      </c>
      <c r="C5135" s="1" t="str">
        <f>VLOOKUP(B5135,[1]lisa3!$B:$G,2,FALSE)</f>
        <v>Õde</v>
      </c>
      <c r="D5135" s="4">
        <v>360.00000000000034</v>
      </c>
      <c r="E5135" s="4">
        <v>0.47850829801499345</v>
      </c>
      <c r="F5135" s="1" t="str">
        <f>VLOOKUP(B5135,[1]lisa3!$B:$G,5,FALSE)</f>
        <v>minut</v>
      </c>
      <c r="G5135" s="5">
        <v>91800</v>
      </c>
    </row>
    <row r="5136" spans="1:7" x14ac:dyDescent="0.35">
      <c r="A5136" s="7">
        <v>7697</v>
      </c>
      <c r="B5136" s="1" t="s">
        <v>723</v>
      </c>
      <c r="C5136" s="1" t="str">
        <f>VLOOKUP(B5136,[1]lisa3!$B:$G,2,FALSE)</f>
        <v>Angiograafiakabinet</v>
      </c>
      <c r="D5136" s="4">
        <v>59.999999999999801</v>
      </c>
      <c r="E5136" s="4">
        <v>2.3976918713908768</v>
      </c>
      <c r="F5136" s="1" t="str">
        <f>VLOOKUP(B5136,[1]lisa3!$B:$G,5,FALSE)</f>
        <v>kirjeldamata</v>
      </c>
      <c r="G5136" s="5">
        <v>150000</v>
      </c>
    </row>
    <row r="5137" spans="1:7" x14ac:dyDescent="0.35">
      <c r="A5137" s="7">
        <v>7697</v>
      </c>
      <c r="B5137" s="1" t="s">
        <v>725</v>
      </c>
      <c r="C5137" s="1" t="str">
        <f>VLOOKUP(B5137,[1]lisa3!$B:$G,2,FALSE)</f>
        <v>UH aparaat (vaskulaaranduriga)</v>
      </c>
      <c r="D5137" s="4">
        <v>59.99999999999973</v>
      </c>
      <c r="E5137" s="4">
        <v>0.05</v>
      </c>
      <c r="F5137" s="1" t="str">
        <f>VLOOKUP(B5137,[1]lisa3!$B:$G,5,FALSE)</f>
        <v>kirjeldamata</v>
      </c>
      <c r="G5137" s="5">
        <v>120000</v>
      </c>
    </row>
    <row r="5138" spans="1:7" x14ac:dyDescent="0.35">
      <c r="A5138" s="7">
        <v>7697</v>
      </c>
      <c r="B5138" s="1" t="s">
        <v>728</v>
      </c>
      <c r="C5138" s="1" t="str">
        <f>VLOOKUP(B5138,[1]lisa3!$B:$G,2,FALSE)</f>
        <v>Hemodünaamika tööjaam</v>
      </c>
      <c r="D5138" s="4">
        <v>59.999999999999901</v>
      </c>
      <c r="E5138" s="4">
        <v>0.11910574</v>
      </c>
      <c r="F5138" s="1" t="str">
        <f>VLOOKUP(B5138,[1]lisa3!$B:$G,5,FALSE)</f>
        <v>kirjeldamata</v>
      </c>
      <c r="G5138" s="5">
        <v>120000</v>
      </c>
    </row>
    <row r="5139" spans="1:7" x14ac:dyDescent="0.35">
      <c r="A5139" s="7">
        <v>7697</v>
      </c>
      <c r="B5139" s="1" t="s">
        <v>729</v>
      </c>
      <c r="C5139" s="1" t="str">
        <f>VLOOKUP(B5139,[1]lisa3!$B:$G,2,FALSE)</f>
        <v>Kontrastaine (ml)</v>
      </c>
      <c r="D5139" s="4">
        <v>100</v>
      </c>
      <c r="E5139" s="4">
        <v>0.193166666673</v>
      </c>
      <c r="F5139" s="1" t="str">
        <f>VLOOKUP(B5139,[1]lisa3!$B:$G,5,FALSE)</f>
        <v>kirjeldamata</v>
      </c>
      <c r="G5139" s="5">
        <v>1</v>
      </c>
    </row>
    <row r="5140" spans="1:7" x14ac:dyDescent="0.35">
      <c r="A5140" s="7">
        <v>7697</v>
      </c>
      <c r="B5140" s="1" t="s">
        <v>775</v>
      </c>
      <c r="C5140" s="1" t="str">
        <f>VLOOKUP(B5140,[1]lisa3!$B:$G,2,FALSE)</f>
        <v>TAVI paigaldamise abivahendite komplekt</v>
      </c>
      <c r="D5140" s="4">
        <v>1</v>
      </c>
      <c r="E5140" s="4">
        <v>99.836666669940001</v>
      </c>
      <c r="F5140" s="1" t="str">
        <f>VLOOKUP(B5140,[1]lisa3!$B:$G,5,FALSE)</f>
        <v>kirjeldamata</v>
      </c>
      <c r="G5140" s="5">
        <v>1</v>
      </c>
    </row>
    <row r="5141" spans="1:7" x14ac:dyDescent="0.35">
      <c r="A5141" s="7">
        <v>7709</v>
      </c>
      <c r="B5141" s="1" t="s">
        <v>7</v>
      </c>
      <c r="C5141" s="1" t="str">
        <f>VLOOKUP(B5141,[1]lisa3!$B:$G,2,FALSE)</f>
        <v>Toitlustamine</v>
      </c>
      <c r="D5141" s="4">
        <v>1</v>
      </c>
      <c r="E5141" s="4">
        <v>9.6430249090999993</v>
      </c>
      <c r="F5141" s="1" t="str">
        <f>VLOOKUP(B5141,[1]lisa3!$B:$G,5,FALSE)</f>
        <v>voodipäev</v>
      </c>
      <c r="G5141" s="5">
        <v>1</v>
      </c>
    </row>
    <row r="5142" spans="1:7" x14ac:dyDescent="0.35">
      <c r="A5142" s="7">
        <v>7709</v>
      </c>
      <c r="B5142" s="1" t="s">
        <v>9</v>
      </c>
      <c r="C5142" s="1" t="str">
        <f>VLOOKUP(B5142,[1]lisa3!$B:$G,2,FALSE)</f>
        <v>Patsiendi haldus</v>
      </c>
      <c r="D5142" s="4">
        <v>0.5</v>
      </c>
      <c r="E5142" s="4">
        <v>1.1591819839999999</v>
      </c>
      <c r="F5142" s="1" t="str">
        <f>VLOOKUP(B5142,[1]lisa3!$B:$G,5,FALSE)</f>
        <v>määratlemata</v>
      </c>
      <c r="G5142" s="5">
        <v>1</v>
      </c>
    </row>
    <row r="5143" spans="1:7" x14ac:dyDescent="0.35">
      <c r="A5143" s="7">
        <v>7709</v>
      </c>
      <c r="B5143" s="1" t="s">
        <v>10</v>
      </c>
      <c r="C5143" s="1" t="str">
        <f>VLOOKUP(B5143,[1]lisa3!$B:$G,2,FALSE)</f>
        <v>IT ressursid</v>
      </c>
      <c r="D5143" s="4">
        <v>3.9999999999999996</v>
      </c>
      <c r="E5143" s="4">
        <v>0.93001803540000005</v>
      </c>
      <c r="F5143" s="1" t="str">
        <f>VLOOKUP(B5143,[1]lisa3!$B:$G,5,FALSE)</f>
        <v>kirjeldamata</v>
      </c>
      <c r="G5143" s="5">
        <v>1</v>
      </c>
    </row>
    <row r="5144" spans="1:7" x14ac:dyDescent="0.35">
      <c r="A5144" s="7">
        <v>7709</v>
      </c>
      <c r="B5144" s="1" t="s">
        <v>776</v>
      </c>
      <c r="C5144" s="1" t="str">
        <f>VLOOKUP(B5144,[1]lisa3!$B:$G,2,FALSE)</f>
        <v>Nefroloog</v>
      </c>
      <c r="D5144" s="4">
        <v>73.00000000000405</v>
      </c>
      <c r="E5144" s="4">
        <v>0.90634958063941062</v>
      </c>
      <c r="F5144" s="1" t="str">
        <f>VLOOKUP(B5144,[1]lisa3!$B:$G,5,FALSE)</f>
        <v>minut</v>
      </c>
      <c r="G5144" s="5">
        <v>91800</v>
      </c>
    </row>
    <row r="5145" spans="1:7" x14ac:dyDescent="0.35">
      <c r="A5145" s="7">
        <v>7709</v>
      </c>
      <c r="B5145" s="1" t="s">
        <v>14</v>
      </c>
      <c r="C5145" s="1" t="str">
        <f>VLOOKUP(B5145,[1]lisa3!$B:$G,2,FALSE)</f>
        <v>Hooldustöötaja</v>
      </c>
      <c r="D5145" s="4">
        <v>72.999999999998124</v>
      </c>
      <c r="E5145" s="4">
        <v>0.28909544469084753</v>
      </c>
      <c r="F5145" s="1" t="str">
        <f>VLOOKUP(B5145,[1]lisa3!$B:$G,5,FALSE)</f>
        <v>minut</v>
      </c>
      <c r="G5145" s="5">
        <v>91800</v>
      </c>
    </row>
    <row r="5146" spans="1:7" x14ac:dyDescent="0.35">
      <c r="A5146" s="7">
        <v>7709</v>
      </c>
      <c r="B5146" s="1" t="s">
        <v>24</v>
      </c>
      <c r="C5146" s="1" t="str">
        <f>VLOOKUP(B5146,[1]lisa3!$B:$G,2,FALSE)</f>
        <v>Õde</v>
      </c>
      <c r="D5146" s="4">
        <v>216.99999999999451</v>
      </c>
      <c r="E5146" s="4">
        <v>0.47850829801499345</v>
      </c>
      <c r="F5146" s="1" t="str">
        <f>VLOOKUP(B5146,[1]lisa3!$B:$G,5,FALSE)</f>
        <v>minut</v>
      </c>
      <c r="G5146" s="5">
        <v>91800</v>
      </c>
    </row>
    <row r="5147" spans="1:7" x14ac:dyDescent="0.35">
      <c r="A5147" s="7">
        <v>7709</v>
      </c>
      <c r="B5147" s="1" t="s">
        <v>777</v>
      </c>
      <c r="C5147" s="1" t="str">
        <f>VLOOKUP(B5147,[1]lisa3!$B:$G,2,FALSE)</f>
        <v>Hemodialüüsi ruum</v>
      </c>
      <c r="D5147" s="4">
        <v>434.99999999998192</v>
      </c>
      <c r="E5147" s="4">
        <v>2.6778316659281334E-2</v>
      </c>
      <c r="F5147" s="1" t="str">
        <f>VLOOKUP(B5147,[1]lisa3!$B:$G,5,FALSE)</f>
        <v>minut</v>
      </c>
      <c r="G5147" s="5">
        <v>300000</v>
      </c>
    </row>
    <row r="5148" spans="1:7" x14ac:dyDescent="0.35">
      <c r="A5148" s="7">
        <v>7709</v>
      </c>
      <c r="B5148" s="1" t="s">
        <v>778</v>
      </c>
      <c r="C5148" s="1" t="str">
        <f>VLOOKUP(B5148,[1]lisa3!$B:$G,2,FALSE)</f>
        <v>Hemodialüüsi ravimite komplekt</v>
      </c>
      <c r="D5148" s="4">
        <v>0.99999999999999978</v>
      </c>
      <c r="E5148" s="4">
        <v>21.257999999999999</v>
      </c>
      <c r="F5148" s="1" t="str">
        <f>VLOOKUP(B5148,[1]lisa3!$B:$G,5,FALSE)</f>
        <v>tükk</v>
      </c>
      <c r="G5148" s="5">
        <v>1</v>
      </c>
    </row>
    <row r="5149" spans="1:7" x14ac:dyDescent="0.35">
      <c r="A5149" s="7">
        <v>7709</v>
      </c>
      <c r="B5149" s="1" t="s">
        <v>779</v>
      </c>
      <c r="C5149" s="1" t="str">
        <f>VLOOKUP(B5149,[1]lisa3!$B:$G,2,FALSE)</f>
        <v>Hemodialüüsiaparaat</v>
      </c>
      <c r="D5149" s="4">
        <v>434.99999999999972</v>
      </c>
      <c r="E5149" s="4">
        <v>1.047441E-2</v>
      </c>
      <c r="F5149" s="1" t="str">
        <f>VLOOKUP(B5149,[1]lisa3!$B:$G,5,FALSE)</f>
        <v>minut</v>
      </c>
      <c r="G5149" s="5">
        <v>300000</v>
      </c>
    </row>
    <row r="5150" spans="1:7" x14ac:dyDescent="0.35">
      <c r="A5150" s="7">
        <v>7709</v>
      </c>
      <c r="B5150" s="1" t="s">
        <v>780</v>
      </c>
      <c r="C5150" s="1" t="str">
        <f>VLOOKUP(B5150,[1]lisa3!$B:$G,2,FALSE)</f>
        <v>Hemodialüüsi kontsentraat</v>
      </c>
      <c r="D5150" s="4">
        <v>1</v>
      </c>
      <c r="E5150" s="4">
        <v>34.538200001132402</v>
      </c>
      <c r="F5150" s="1" t="str">
        <f>VLOOKUP(B5150,[1]lisa3!$B:$G,5,FALSE)</f>
        <v>tükk</v>
      </c>
      <c r="G5150" s="5">
        <v>1</v>
      </c>
    </row>
    <row r="5151" spans="1:7" x14ac:dyDescent="0.35">
      <c r="A5151" s="7">
        <v>7709</v>
      </c>
      <c r="B5151" s="1" t="s">
        <v>781</v>
      </c>
      <c r="C5151" s="1" t="str">
        <f>VLOOKUP(B5151,[1]lisa3!$B:$G,2,FALSE)</f>
        <v>Hemodialüüsiaparaadi  tarvikute komplekt</v>
      </c>
      <c r="D5151" s="4">
        <v>1</v>
      </c>
      <c r="E5151" s="4">
        <v>43.518416668093501</v>
      </c>
      <c r="F5151" s="1" t="str">
        <f>VLOOKUP(B5151,[1]lisa3!$B:$G,5,FALSE)</f>
        <v>tükk</v>
      </c>
      <c r="G5151" s="5">
        <v>1</v>
      </c>
    </row>
    <row r="5152" spans="1:7" x14ac:dyDescent="0.35">
      <c r="A5152" s="7">
        <v>7709</v>
      </c>
      <c r="B5152" s="1" t="s">
        <v>782</v>
      </c>
      <c r="C5152" s="1" t="str">
        <f>VLOOKUP(B5152,[1]lisa3!$B:$G,2,FALSE)</f>
        <v>Hemodialüüsi baaskomplekt</v>
      </c>
      <c r="D5152" s="4">
        <v>1.0000000000000002</v>
      </c>
      <c r="E5152" s="4">
        <v>6.2169166668704996</v>
      </c>
      <c r="F5152" s="1" t="str">
        <f>VLOOKUP(B5152,[1]lisa3!$B:$G,5,FALSE)</f>
        <v>tükk</v>
      </c>
      <c r="G5152" s="5">
        <v>1</v>
      </c>
    </row>
    <row r="5153" spans="1:7" x14ac:dyDescent="0.35">
      <c r="A5153" s="7">
        <v>7710</v>
      </c>
      <c r="B5153" s="1" t="s">
        <v>9</v>
      </c>
      <c r="C5153" s="1" t="str">
        <f>VLOOKUP(B5153,[1]lisa3!$B:$G,2,FALSE)</f>
        <v>Patsiendi haldus</v>
      </c>
      <c r="D5153" s="4">
        <v>0.50000000000000011</v>
      </c>
      <c r="E5153" s="4">
        <v>1.1591819839999999</v>
      </c>
      <c r="F5153" s="1" t="str">
        <f>VLOOKUP(B5153,[1]lisa3!$B:$G,5,FALSE)</f>
        <v>määratlemata</v>
      </c>
      <c r="G5153" s="5">
        <v>1</v>
      </c>
    </row>
    <row r="5154" spans="1:7" x14ac:dyDescent="0.35">
      <c r="A5154" s="7">
        <v>7710</v>
      </c>
      <c r="B5154" s="1" t="s">
        <v>10</v>
      </c>
      <c r="C5154" s="1" t="str">
        <f>VLOOKUP(B5154,[1]lisa3!$B:$G,2,FALSE)</f>
        <v>IT ressursid</v>
      </c>
      <c r="D5154" s="4">
        <v>4</v>
      </c>
      <c r="E5154" s="4">
        <v>0.93001803540000005</v>
      </c>
      <c r="F5154" s="1" t="str">
        <f>VLOOKUP(B5154,[1]lisa3!$B:$G,5,FALSE)</f>
        <v>kirjeldamata</v>
      </c>
      <c r="G5154" s="5">
        <v>1</v>
      </c>
    </row>
    <row r="5155" spans="1:7" x14ac:dyDescent="0.35">
      <c r="A5155" s="7">
        <v>7710</v>
      </c>
      <c r="B5155" s="1" t="s">
        <v>300</v>
      </c>
      <c r="C5155" s="1" t="str">
        <f>VLOOKUP(B5155,[1]lisa3!$B:$G,2,FALSE)</f>
        <v>Kardioloog</v>
      </c>
      <c r="D5155" s="4">
        <v>59.99999999999995</v>
      </c>
      <c r="E5155" s="4">
        <v>0.90634958063941062</v>
      </c>
      <c r="F5155" s="1" t="str">
        <f>VLOOKUP(B5155,[1]lisa3!$B:$G,5,FALSE)</f>
        <v>minut</v>
      </c>
      <c r="G5155" s="5">
        <v>91800</v>
      </c>
    </row>
    <row r="5156" spans="1:7" x14ac:dyDescent="0.35">
      <c r="A5156" s="7">
        <v>7710</v>
      </c>
      <c r="B5156" s="1" t="s">
        <v>24</v>
      </c>
      <c r="C5156" s="1" t="str">
        <f>VLOOKUP(B5156,[1]lisa3!$B:$G,2,FALSE)</f>
        <v>Õde</v>
      </c>
      <c r="D5156" s="4">
        <v>59.999999999999957</v>
      </c>
      <c r="E5156" s="4">
        <v>0.47850829801499345</v>
      </c>
      <c r="F5156" s="1" t="str">
        <f>VLOOKUP(B5156,[1]lisa3!$B:$G,5,FALSE)</f>
        <v>minut</v>
      </c>
      <c r="G5156" s="5">
        <v>91800</v>
      </c>
    </row>
    <row r="5157" spans="1:7" x14ac:dyDescent="0.35">
      <c r="A5157" s="7">
        <v>7710</v>
      </c>
      <c r="B5157" s="1" t="s">
        <v>327</v>
      </c>
      <c r="C5157" s="1" t="str">
        <f>VLOOKUP(B5157,[1]lisa3!$B:$G,2,FALSE)</f>
        <v>Digitaalne angiograafiasüsteemi ruum</v>
      </c>
      <c r="D5157" s="4">
        <v>60.000000000000412</v>
      </c>
      <c r="E5157" s="4">
        <v>0.14368657074221333</v>
      </c>
      <c r="F5157" s="1" t="str">
        <f>VLOOKUP(B5157,[1]lisa3!$B:$G,5,FALSE)</f>
        <v>minut</v>
      </c>
      <c r="G5157" s="5">
        <v>150000</v>
      </c>
    </row>
    <row r="5158" spans="1:7" x14ac:dyDescent="0.35">
      <c r="A5158" s="7">
        <v>7710</v>
      </c>
      <c r="B5158" s="1" t="s">
        <v>783</v>
      </c>
      <c r="C5158" s="1" t="str">
        <f>VLOOKUP(B5158,[1]lisa3!$B:$G,2,FALSE)</f>
        <v>Ajutise endokardiaalse elektroodi paigaldamise komplekt</v>
      </c>
      <c r="D5158" s="4">
        <v>0.99999999999999989</v>
      </c>
      <c r="E5158" s="4">
        <v>198.47366667317399</v>
      </c>
      <c r="F5158" s="1" t="str">
        <f>VLOOKUP(B5158,[1]lisa3!$B:$G,5,FALSE)</f>
        <v>kirjeldamata</v>
      </c>
      <c r="G5158" s="5">
        <v>1</v>
      </c>
    </row>
    <row r="5159" spans="1:7" x14ac:dyDescent="0.35">
      <c r="A5159" s="7">
        <v>7711</v>
      </c>
      <c r="B5159" s="1" t="s">
        <v>9</v>
      </c>
      <c r="C5159" s="1" t="str">
        <f>VLOOKUP(B5159,[1]lisa3!$B:$G,2,FALSE)</f>
        <v>Patsiendi haldus</v>
      </c>
      <c r="D5159" s="4">
        <v>0.5</v>
      </c>
      <c r="E5159" s="4">
        <v>1.1591819839999999</v>
      </c>
      <c r="F5159" s="1" t="str">
        <f>VLOOKUP(B5159,[1]lisa3!$B:$G,5,FALSE)</f>
        <v>määratlemata</v>
      </c>
      <c r="G5159" s="5">
        <v>1</v>
      </c>
    </row>
    <row r="5160" spans="1:7" x14ac:dyDescent="0.35">
      <c r="A5160" s="7">
        <v>7711</v>
      </c>
      <c r="B5160" s="1" t="s">
        <v>10</v>
      </c>
      <c r="C5160" s="1" t="str">
        <f>VLOOKUP(B5160,[1]lisa3!$B:$G,2,FALSE)</f>
        <v>IT ressursid</v>
      </c>
      <c r="D5160" s="4">
        <v>4</v>
      </c>
      <c r="E5160" s="4">
        <v>0.93001803540000005</v>
      </c>
      <c r="F5160" s="1" t="str">
        <f>VLOOKUP(B5160,[1]lisa3!$B:$G,5,FALSE)</f>
        <v>kirjeldamata</v>
      </c>
      <c r="G5160" s="5">
        <v>1</v>
      </c>
    </row>
    <row r="5161" spans="1:7" x14ac:dyDescent="0.35">
      <c r="A5161" s="7">
        <v>7711</v>
      </c>
      <c r="B5161" s="1" t="s">
        <v>51</v>
      </c>
      <c r="C5161" s="1" t="str">
        <f>VLOOKUP(B5161,[1]lisa3!$B:$G,2,FALSE)</f>
        <v>Anestesioloog</v>
      </c>
      <c r="D5161" s="4">
        <v>29.999999999999982</v>
      </c>
      <c r="E5161" s="4">
        <v>0.90634958063941062</v>
      </c>
      <c r="F5161" s="1" t="str">
        <f>VLOOKUP(B5161,[1]lisa3!$B:$G,5,FALSE)</f>
        <v>minut</v>
      </c>
      <c r="G5161" s="5">
        <v>91800</v>
      </c>
    </row>
    <row r="5162" spans="1:7" x14ac:dyDescent="0.35">
      <c r="A5162" s="7">
        <v>7711</v>
      </c>
      <c r="B5162" s="1" t="s">
        <v>52</v>
      </c>
      <c r="C5162" s="1" t="str">
        <f>VLOOKUP(B5162,[1]lisa3!$B:$G,2,FALSE)</f>
        <v>Anestesist - Intensiivraviõde</v>
      </c>
      <c r="D5162" s="4">
        <v>40.000000000000007</v>
      </c>
      <c r="E5162" s="4">
        <v>0.47850829801499345</v>
      </c>
      <c r="F5162" s="1" t="str">
        <f>VLOOKUP(B5162,[1]lisa3!$B:$G,5,FALSE)</f>
        <v>minut</v>
      </c>
      <c r="G5162" s="5">
        <v>91800</v>
      </c>
    </row>
    <row r="5163" spans="1:7" x14ac:dyDescent="0.35">
      <c r="A5163" s="7">
        <v>7711</v>
      </c>
      <c r="B5163" s="1" t="s">
        <v>784</v>
      </c>
      <c r="C5163" s="1" t="str">
        <f>VLOOKUP(B5163,[1]lisa3!$B:$G,2,FALSE)</f>
        <v>Kardiostimulatsiooni elektroodid</v>
      </c>
      <c r="D5163" s="4">
        <v>1</v>
      </c>
      <c r="E5163" s="4">
        <v>23.486016667436697</v>
      </c>
      <c r="F5163" s="1" t="str">
        <f>VLOOKUP(B5163,[1]lisa3!$B:$G,5,FALSE)</f>
        <v>tükk</v>
      </c>
      <c r="G5163" s="5">
        <v>1</v>
      </c>
    </row>
    <row r="5164" spans="1:7" x14ac:dyDescent="0.35">
      <c r="A5164" s="7">
        <v>7734</v>
      </c>
      <c r="B5164" s="1" t="s">
        <v>9</v>
      </c>
      <c r="C5164" s="1" t="str">
        <f>VLOOKUP(B5164,[1]lisa3!$B:$G,2,FALSE)</f>
        <v>Patsiendi haldus</v>
      </c>
      <c r="D5164" s="4">
        <v>1</v>
      </c>
      <c r="E5164" s="4">
        <v>1.1591819839999999</v>
      </c>
      <c r="F5164" s="1" t="str">
        <f>VLOOKUP(B5164,[1]lisa3!$B:$G,5,FALSE)</f>
        <v>määratlemata</v>
      </c>
      <c r="G5164" s="5">
        <v>1</v>
      </c>
    </row>
    <row r="5165" spans="1:7" x14ac:dyDescent="0.35">
      <c r="A5165" s="7">
        <v>7734</v>
      </c>
      <c r="B5165" s="1" t="s">
        <v>10</v>
      </c>
      <c r="C5165" s="1" t="str">
        <f>VLOOKUP(B5165,[1]lisa3!$B:$G,2,FALSE)</f>
        <v>IT ressursid</v>
      </c>
      <c r="D5165" s="4">
        <v>4</v>
      </c>
      <c r="E5165" s="4">
        <v>0.93001803540000005</v>
      </c>
      <c r="F5165" s="1" t="str">
        <f>VLOOKUP(B5165,[1]lisa3!$B:$G,5,FALSE)</f>
        <v>kirjeldamata</v>
      </c>
      <c r="G5165" s="5">
        <v>1</v>
      </c>
    </row>
    <row r="5166" spans="1:7" x14ac:dyDescent="0.35">
      <c r="A5166" s="7">
        <v>7734</v>
      </c>
      <c r="B5166" s="1" t="s">
        <v>24</v>
      </c>
      <c r="C5166" s="1" t="str">
        <f>VLOOKUP(B5166,[1]lisa3!$B:$G,2,FALSE)</f>
        <v>Õde</v>
      </c>
      <c r="D5166" s="4">
        <v>300.00000000011272</v>
      </c>
      <c r="E5166" s="4">
        <v>0.47850829801499345</v>
      </c>
      <c r="F5166" s="1" t="str">
        <f>VLOOKUP(B5166,[1]lisa3!$B:$G,5,FALSE)</f>
        <v>minut</v>
      </c>
      <c r="G5166" s="5">
        <v>91800</v>
      </c>
    </row>
    <row r="5167" spans="1:7" x14ac:dyDescent="0.35">
      <c r="A5167" s="7">
        <v>7734</v>
      </c>
      <c r="B5167" s="1" t="s">
        <v>785</v>
      </c>
      <c r="C5167" s="1" t="str">
        <f>VLOOKUP(B5167,[1]lisa3!$B:$G,2,FALSE)</f>
        <v>Protseduurituba - afereesiruum</v>
      </c>
      <c r="D5167" s="4">
        <v>300.0000000000457</v>
      </c>
      <c r="E5167" s="4">
        <v>0.28142283403946666</v>
      </c>
      <c r="F5167" s="1" t="str">
        <f>VLOOKUP(B5167,[1]lisa3!$B:$G,5,FALSE)</f>
        <v>minut</v>
      </c>
      <c r="G5167" s="5">
        <v>30000</v>
      </c>
    </row>
    <row r="5168" spans="1:7" x14ac:dyDescent="0.35">
      <c r="A5168" s="7">
        <v>7734</v>
      </c>
      <c r="B5168" s="1" t="s">
        <v>786</v>
      </c>
      <c r="C5168" s="1" t="str">
        <f>VLOOKUP(B5168,[1]lisa3!$B:$G,2,FALSE)</f>
        <v>ADAsorb seade</v>
      </c>
      <c r="D5168" s="4">
        <v>299.99999999980895</v>
      </c>
      <c r="E5168" s="4">
        <v>0.34971428666666665</v>
      </c>
      <c r="F5168" s="1" t="str">
        <f>VLOOKUP(B5168,[1]lisa3!$B:$G,5,FALSE)</f>
        <v>kirjeldamata</v>
      </c>
      <c r="G5168" s="5">
        <v>15000</v>
      </c>
    </row>
    <row r="5169" spans="1:7" x14ac:dyDescent="0.35">
      <c r="A5169" s="7">
        <v>7734</v>
      </c>
      <c r="B5169" s="1" t="s">
        <v>787</v>
      </c>
      <c r="C5169" s="1" t="str">
        <f>VLOOKUP(B5169,[1]lisa3!$B:$G,2,FALSE)</f>
        <v>ADAsorb ühekordsed tarvikud</v>
      </c>
      <c r="D5169" s="4">
        <v>1</v>
      </c>
      <c r="E5169" s="4">
        <v>488.00000001599994</v>
      </c>
      <c r="F5169" s="1" t="str">
        <f>VLOOKUP(B5169,[1]lisa3!$B:$G,5,FALSE)</f>
        <v>kirjeldamata</v>
      </c>
      <c r="G5169" s="5">
        <v>1</v>
      </c>
    </row>
    <row r="5170" spans="1:7" x14ac:dyDescent="0.35">
      <c r="A5170" s="7">
        <v>7734</v>
      </c>
      <c r="B5170" s="1" t="s">
        <v>788</v>
      </c>
      <c r="C5170" s="1" t="str">
        <f>VLOOKUP(B5170,[1]lisa3!$B:$G,2,FALSE)</f>
        <v>ADAsorb kolonnipaar</v>
      </c>
      <c r="D5170" s="4">
        <v>1</v>
      </c>
      <c r="E5170" s="4">
        <v>1132.5666667037999</v>
      </c>
      <c r="F5170" s="1" t="str">
        <f>VLOOKUP(B5170,[1]lisa3!$B:$G,5,FALSE)</f>
        <v>kirjeldamata</v>
      </c>
      <c r="G5170" s="5">
        <v>1</v>
      </c>
    </row>
    <row r="5171" spans="1:7" x14ac:dyDescent="0.35">
      <c r="A5171" s="7">
        <v>7737</v>
      </c>
      <c r="B5171" s="1" t="s">
        <v>10</v>
      </c>
      <c r="C5171" s="1" t="str">
        <f>VLOOKUP(B5171,[1]lisa3!$B:$G,2,FALSE)</f>
        <v>IT ressursid</v>
      </c>
      <c r="D5171" s="4">
        <v>4</v>
      </c>
      <c r="E5171" s="4">
        <v>0.93001803540000005</v>
      </c>
      <c r="F5171" s="1" t="str">
        <f>VLOOKUP(B5171,[1]lisa3!$B:$G,5,FALSE)</f>
        <v>kirjeldamata</v>
      </c>
      <c r="G5171" s="5">
        <v>1</v>
      </c>
    </row>
    <row r="5172" spans="1:7" x14ac:dyDescent="0.35">
      <c r="A5172" s="7">
        <v>7737</v>
      </c>
      <c r="B5172" s="1" t="s">
        <v>51</v>
      </c>
      <c r="C5172" s="1" t="str">
        <f>VLOOKUP(B5172,[1]lisa3!$B:$G,2,FALSE)</f>
        <v>Anestesioloog</v>
      </c>
      <c r="D5172" s="4">
        <v>251.99999999999989</v>
      </c>
      <c r="E5172" s="4">
        <v>0.90634958063941062</v>
      </c>
      <c r="F5172" s="1" t="str">
        <f>VLOOKUP(B5172,[1]lisa3!$B:$G,5,FALSE)</f>
        <v>minut</v>
      </c>
      <c r="G5172" s="5">
        <v>91800</v>
      </c>
    </row>
    <row r="5173" spans="1:7" x14ac:dyDescent="0.35">
      <c r="A5173" s="7">
        <v>7737</v>
      </c>
      <c r="B5173" s="1" t="s">
        <v>52</v>
      </c>
      <c r="C5173" s="1" t="str">
        <f>VLOOKUP(B5173,[1]lisa3!$B:$G,2,FALSE)</f>
        <v>Anestesist - Intensiivraviõde</v>
      </c>
      <c r="D5173" s="4">
        <v>360.00000000000017</v>
      </c>
      <c r="E5173" s="4">
        <v>0.47850829801499345</v>
      </c>
      <c r="F5173" s="1" t="str">
        <f>VLOOKUP(B5173,[1]lisa3!$B:$G,5,FALSE)</f>
        <v>minut</v>
      </c>
      <c r="G5173" s="5">
        <v>91800</v>
      </c>
    </row>
    <row r="5174" spans="1:7" x14ac:dyDescent="0.35">
      <c r="A5174" s="7">
        <v>7737</v>
      </c>
      <c r="B5174" s="1" t="s">
        <v>789</v>
      </c>
      <c r="C5174" s="1" t="str">
        <f>VLOOKUP(B5174,[1]lisa3!$B:$G,2,FALSE)</f>
        <v>Kehavälise vereringe ravimikomplekt</v>
      </c>
      <c r="D5174" s="4">
        <v>1</v>
      </c>
      <c r="E5174" s="4">
        <v>67.55</v>
      </c>
      <c r="F5174" s="1" t="str">
        <f>VLOOKUP(B5174,[1]lisa3!$B:$G,5,FALSE)</f>
        <v>kasutuskord</v>
      </c>
      <c r="G5174" s="5">
        <v>1</v>
      </c>
    </row>
    <row r="5175" spans="1:7" x14ac:dyDescent="0.35">
      <c r="A5175" s="7">
        <v>7737</v>
      </c>
      <c r="B5175" s="1" t="s">
        <v>790</v>
      </c>
      <c r="C5175" s="1" t="str">
        <f>VLOOKUP(B5175,[1]lisa3!$B:$G,2,FALSE)</f>
        <v>Kehavälise vereringe aparaat</v>
      </c>
      <c r="D5175" s="4">
        <v>1.0000000000000144</v>
      </c>
      <c r="E5175" s="4">
        <v>81.13333333333334</v>
      </c>
      <c r="F5175" s="1" t="str">
        <f>VLOOKUP(B5175,[1]lisa3!$B:$G,5,FALSE)</f>
        <v>protseduur</v>
      </c>
      <c r="G5175" s="5">
        <v>300</v>
      </c>
    </row>
    <row r="5176" spans="1:7" x14ac:dyDescent="0.35">
      <c r="A5176" s="7">
        <v>7737</v>
      </c>
      <c r="B5176" s="1" t="s">
        <v>791</v>
      </c>
      <c r="C5176" s="1" t="str">
        <f>VLOOKUP(B5176,[1]lisa3!$B:$G,2,FALSE)</f>
        <v>Vereringe pump</v>
      </c>
      <c r="D5176" s="4">
        <v>0.99999999999999134</v>
      </c>
      <c r="E5176" s="4">
        <v>104.51666666666667</v>
      </c>
      <c r="F5176" s="1" t="str">
        <f>VLOOKUP(B5176,[1]lisa3!$B:$G,5,FALSE)</f>
        <v>kasutuskord</v>
      </c>
      <c r="G5176" s="5">
        <v>300</v>
      </c>
    </row>
    <row r="5177" spans="1:7" x14ac:dyDescent="0.35">
      <c r="A5177" s="7">
        <v>7737</v>
      </c>
      <c r="B5177" s="1" t="s">
        <v>792</v>
      </c>
      <c r="C5177" s="1" t="str">
        <f>VLOOKUP(B5177,[1]lisa3!$B:$G,2,FALSE)</f>
        <v>Isofluraan vs sevofluraan monitooring</v>
      </c>
      <c r="D5177" s="4">
        <v>0.99999999999995748</v>
      </c>
      <c r="E5177" s="4">
        <v>7.03</v>
      </c>
      <c r="F5177" s="1" t="str">
        <f>VLOOKUP(B5177,[1]lisa3!$B:$G,5,FALSE)</f>
        <v>kasutuskord</v>
      </c>
      <c r="G5177" s="5">
        <v>600</v>
      </c>
    </row>
    <row r="5178" spans="1:7" x14ac:dyDescent="0.35">
      <c r="A5178" s="7">
        <v>7737</v>
      </c>
      <c r="B5178" s="1" t="s">
        <v>793</v>
      </c>
      <c r="C5178" s="1" t="str">
        <f>VLOOKUP(B5178,[1]lisa3!$B:$G,2,FALSE)</f>
        <v>Hepariini vajaduse arvutaja</v>
      </c>
      <c r="D5178" s="4">
        <v>1</v>
      </c>
      <c r="E5178" s="4">
        <v>5.5133333333333336</v>
      </c>
      <c r="F5178" s="1" t="str">
        <f>VLOOKUP(B5178,[1]lisa3!$B:$G,5,FALSE)</f>
        <v>kasutuskord</v>
      </c>
      <c r="G5178" s="5">
        <v>600</v>
      </c>
    </row>
    <row r="5179" spans="1:7" x14ac:dyDescent="0.35">
      <c r="A5179" s="7">
        <v>7737</v>
      </c>
      <c r="B5179" s="1" t="s">
        <v>794</v>
      </c>
      <c r="C5179" s="1" t="str">
        <f>VLOOKUP(B5179,[1]lisa3!$B:$G,2,FALSE)</f>
        <v>Kehavälise vereringe komplekt</v>
      </c>
      <c r="D5179" s="4">
        <v>1.43</v>
      </c>
      <c r="E5179" s="4">
        <v>878.08483336212305</v>
      </c>
      <c r="F5179" s="1" t="str">
        <f>VLOOKUP(B5179,[1]lisa3!$B:$G,5,FALSE)</f>
        <v>Eurot</v>
      </c>
      <c r="G5179" s="5">
        <v>1</v>
      </c>
    </row>
    <row r="5180" spans="1:7" x14ac:dyDescent="0.35">
      <c r="A5180" s="7">
        <v>7737</v>
      </c>
      <c r="B5180" s="1" t="s">
        <v>795</v>
      </c>
      <c r="C5180" s="1" t="str">
        <f>VLOOKUP(B5180,[1]lisa3!$B:$G,2,FALSE)</f>
        <v>Hepariini katsutite komplekt</v>
      </c>
      <c r="D5180" s="4">
        <v>1</v>
      </c>
      <c r="E5180" s="4">
        <v>123.54533333738399</v>
      </c>
      <c r="F5180" s="1" t="str">
        <f>VLOOKUP(B5180,[1]lisa3!$B:$G,5,FALSE)</f>
        <v>tükk</v>
      </c>
      <c r="G5180" s="5">
        <v>1</v>
      </c>
    </row>
    <row r="5181" spans="1:7" x14ac:dyDescent="0.35">
      <c r="A5181" s="7">
        <v>7740</v>
      </c>
      <c r="B5181" s="1" t="s">
        <v>9</v>
      </c>
      <c r="C5181" s="1" t="str">
        <f>VLOOKUP(B5181,[1]lisa3!$B:$G,2,FALSE)</f>
        <v>Patsiendi haldus</v>
      </c>
      <c r="D5181" s="4">
        <v>0.5</v>
      </c>
      <c r="E5181" s="4">
        <v>1.1591819839999999</v>
      </c>
      <c r="F5181" s="1" t="str">
        <f>VLOOKUP(B5181,[1]lisa3!$B:$G,5,FALSE)</f>
        <v>määratlemata</v>
      </c>
      <c r="G5181" s="5">
        <v>1</v>
      </c>
    </row>
    <row r="5182" spans="1:7" x14ac:dyDescent="0.35">
      <c r="A5182" s="7">
        <v>7740</v>
      </c>
      <c r="B5182" s="1" t="s">
        <v>10</v>
      </c>
      <c r="C5182" s="1" t="str">
        <f>VLOOKUP(B5182,[1]lisa3!$B:$G,2,FALSE)</f>
        <v>IT ressursid</v>
      </c>
      <c r="D5182" s="4">
        <v>4.0000000000000009</v>
      </c>
      <c r="E5182" s="4">
        <v>0.93001803540000005</v>
      </c>
      <c r="F5182" s="1" t="str">
        <f>VLOOKUP(B5182,[1]lisa3!$B:$G,5,FALSE)</f>
        <v>kirjeldamata</v>
      </c>
      <c r="G5182" s="5">
        <v>1</v>
      </c>
    </row>
    <row r="5183" spans="1:7" x14ac:dyDescent="0.35">
      <c r="A5183" s="7">
        <v>7740</v>
      </c>
      <c r="B5183" s="1" t="s">
        <v>51</v>
      </c>
      <c r="C5183" s="1" t="str">
        <f>VLOOKUP(B5183,[1]lisa3!$B:$G,2,FALSE)</f>
        <v>Anestesioloog</v>
      </c>
      <c r="D5183" s="4">
        <v>29.999999999999996</v>
      </c>
      <c r="E5183" s="4">
        <v>0.90634958063941062</v>
      </c>
      <c r="F5183" s="1" t="str">
        <f>VLOOKUP(B5183,[1]lisa3!$B:$G,5,FALSE)</f>
        <v>minut</v>
      </c>
      <c r="G5183" s="5">
        <v>91800</v>
      </c>
    </row>
    <row r="5184" spans="1:7" x14ac:dyDescent="0.35">
      <c r="A5184" s="7">
        <v>7740</v>
      </c>
      <c r="B5184" s="1" t="s">
        <v>14</v>
      </c>
      <c r="C5184" s="1" t="str">
        <f>VLOOKUP(B5184,[1]lisa3!$B:$G,2,FALSE)</f>
        <v>Hooldustöötaja</v>
      </c>
      <c r="D5184" s="4">
        <v>33.59999999999998</v>
      </c>
      <c r="E5184" s="4">
        <v>0.28909544469084753</v>
      </c>
      <c r="F5184" s="1" t="str">
        <f>VLOOKUP(B5184,[1]lisa3!$B:$G,5,FALSE)</f>
        <v>minut</v>
      </c>
      <c r="G5184" s="5">
        <v>91800</v>
      </c>
    </row>
    <row r="5185" spans="1:7" x14ac:dyDescent="0.35">
      <c r="A5185" s="7">
        <v>7740</v>
      </c>
      <c r="B5185" s="1" t="s">
        <v>52</v>
      </c>
      <c r="C5185" s="1" t="str">
        <f>VLOOKUP(B5185,[1]lisa3!$B:$G,2,FALSE)</f>
        <v>Anestesist - Intensiivraviõde</v>
      </c>
      <c r="D5185" s="4">
        <v>60.000000000000028</v>
      </c>
      <c r="E5185" s="4">
        <v>0.47850829801499345</v>
      </c>
      <c r="F5185" s="1" t="str">
        <f>VLOOKUP(B5185,[1]lisa3!$B:$G,5,FALSE)</f>
        <v>minut</v>
      </c>
      <c r="G5185" s="5">
        <v>91800</v>
      </c>
    </row>
    <row r="5186" spans="1:7" x14ac:dyDescent="0.35">
      <c r="A5186" s="7">
        <v>7740</v>
      </c>
      <c r="B5186" s="1" t="s">
        <v>796</v>
      </c>
      <c r="C5186" s="1" t="str">
        <f>VLOOKUP(B5186,[1]lisa3!$B:$G,2,FALSE)</f>
        <v>Fiiberbronhoskoop (e)</v>
      </c>
      <c r="D5186" s="4">
        <v>0.99999999999999967</v>
      </c>
      <c r="E5186" s="4">
        <v>20.578125</v>
      </c>
      <c r="F5186" s="1" t="str">
        <f>VLOOKUP(B5186,[1]lisa3!$B:$G,5,FALSE)</f>
        <v>protseduur</v>
      </c>
      <c r="G5186" s="5">
        <v>120</v>
      </c>
    </row>
    <row r="5187" spans="1:7" x14ac:dyDescent="0.35">
      <c r="A5187" s="7">
        <v>7740</v>
      </c>
      <c r="B5187" s="1" t="s">
        <v>797</v>
      </c>
      <c r="C5187" s="1" t="str">
        <f>VLOOKUP(B5187,[1]lisa3!$B:$G,2,FALSE)</f>
        <v>Ühekordsete tarvikute komplekt intubatsiooniks fiiberbronhoskoobiga</v>
      </c>
      <c r="D5187" s="4">
        <v>0.8</v>
      </c>
      <c r="E5187" s="4">
        <v>15.514333333841998</v>
      </c>
      <c r="F5187" s="1" t="str">
        <f>VLOOKUP(B5187,[1]lisa3!$B:$G,5,FALSE)</f>
        <v>Eurot</v>
      </c>
      <c r="G5187" s="5">
        <v>1</v>
      </c>
    </row>
    <row r="5188" spans="1:7" x14ac:dyDescent="0.35">
      <c r="A5188" s="7">
        <v>7741</v>
      </c>
      <c r="B5188" s="1" t="s">
        <v>798</v>
      </c>
      <c r="C5188" s="1" t="str">
        <f>VLOOKUP(B5188,[1]lisa3!$B:$G,2,FALSE)</f>
        <v>Intensiivravi protseduuride instrumentide komplekt</v>
      </c>
      <c r="D5188" s="4">
        <v>0.8</v>
      </c>
      <c r="E5188" s="4">
        <v>0.45750000001499996</v>
      </c>
      <c r="F5188" s="1" t="str">
        <f>VLOOKUP(B5188,[1]lisa3!$B:$G,5,FALSE)</f>
        <v>Eurot</v>
      </c>
      <c r="G5188" s="5">
        <v>1</v>
      </c>
    </row>
    <row r="5189" spans="1:7" x14ac:dyDescent="0.35">
      <c r="A5189" s="7">
        <v>7741</v>
      </c>
      <c r="B5189" s="1" t="s">
        <v>9</v>
      </c>
      <c r="C5189" s="1" t="str">
        <f>VLOOKUP(B5189,[1]lisa3!$B:$G,2,FALSE)</f>
        <v>Patsiendi haldus</v>
      </c>
      <c r="D5189" s="4">
        <v>0.5</v>
      </c>
      <c r="E5189" s="4">
        <v>1.1591819839999999</v>
      </c>
      <c r="F5189" s="1" t="str">
        <f>VLOOKUP(B5189,[1]lisa3!$B:$G,5,FALSE)</f>
        <v>määratlemata</v>
      </c>
      <c r="G5189" s="5">
        <v>1</v>
      </c>
    </row>
    <row r="5190" spans="1:7" x14ac:dyDescent="0.35">
      <c r="A5190" s="7">
        <v>7741</v>
      </c>
      <c r="B5190" s="1" t="s">
        <v>10</v>
      </c>
      <c r="C5190" s="1" t="str">
        <f>VLOOKUP(B5190,[1]lisa3!$B:$G,2,FALSE)</f>
        <v>IT ressursid</v>
      </c>
      <c r="D5190" s="4">
        <v>4</v>
      </c>
      <c r="E5190" s="4">
        <v>0.93001803540000005</v>
      </c>
      <c r="F5190" s="1" t="str">
        <f>VLOOKUP(B5190,[1]lisa3!$B:$G,5,FALSE)</f>
        <v>kirjeldamata</v>
      </c>
      <c r="G5190" s="5">
        <v>1</v>
      </c>
    </row>
    <row r="5191" spans="1:7" x14ac:dyDescent="0.35">
      <c r="A5191" s="7">
        <v>7741</v>
      </c>
      <c r="B5191" s="1" t="s">
        <v>51</v>
      </c>
      <c r="C5191" s="1" t="str">
        <f>VLOOKUP(B5191,[1]lisa3!$B:$G,2,FALSE)</f>
        <v>Anestesioloog</v>
      </c>
      <c r="D5191" s="4">
        <v>29.999999999999982</v>
      </c>
      <c r="E5191" s="4">
        <v>0.90634958063941062</v>
      </c>
      <c r="F5191" s="1" t="str">
        <f>VLOOKUP(B5191,[1]lisa3!$B:$G,5,FALSE)</f>
        <v>minut</v>
      </c>
      <c r="G5191" s="5">
        <v>91800</v>
      </c>
    </row>
    <row r="5192" spans="1:7" x14ac:dyDescent="0.35">
      <c r="A5192" s="7">
        <v>7741</v>
      </c>
      <c r="B5192" s="1" t="s">
        <v>14</v>
      </c>
      <c r="C5192" s="1" t="str">
        <f>VLOOKUP(B5192,[1]lisa3!$B:$G,2,FALSE)</f>
        <v>Hooldustöötaja</v>
      </c>
      <c r="D5192" s="4">
        <v>12.599999999999984</v>
      </c>
      <c r="E5192" s="4">
        <v>0.28909544469084753</v>
      </c>
      <c r="F5192" s="1" t="str">
        <f>VLOOKUP(B5192,[1]lisa3!$B:$G,5,FALSE)</f>
        <v>minut</v>
      </c>
      <c r="G5192" s="5">
        <v>91800</v>
      </c>
    </row>
    <row r="5193" spans="1:7" x14ac:dyDescent="0.35">
      <c r="A5193" s="7">
        <v>7741</v>
      </c>
      <c r="B5193" s="1" t="s">
        <v>52</v>
      </c>
      <c r="C5193" s="1" t="str">
        <f>VLOOKUP(B5193,[1]lisa3!$B:$G,2,FALSE)</f>
        <v>Anestesist - Intensiivraviõde</v>
      </c>
      <c r="D5193" s="4">
        <v>40.000000000000007</v>
      </c>
      <c r="E5193" s="4">
        <v>0.47850829801499345</v>
      </c>
      <c r="F5193" s="1" t="str">
        <f>VLOOKUP(B5193,[1]lisa3!$B:$G,5,FALSE)</f>
        <v>minut</v>
      </c>
      <c r="G5193" s="5">
        <v>91800</v>
      </c>
    </row>
    <row r="5194" spans="1:7" x14ac:dyDescent="0.35">
      <c r="A5194" s="7">
        <v>7741</v>
      </c>
      <c r="B5194" s="1" t="s">
        <v>799</v>
      </c>
      <c r="C5194" s="1" t="str">
        <f>VLOOKUP(B5194,[1]lisa3!$B:$G,2,FALSE)</f>
        <v>Tsentraalveeni kanüleerimise ravimite komplekt</v>
      </c>
      <c r="D5194" s="4">
        <v>1</v>
      </c>
      <c r="E5194" s="4">
        <v>0.72</v>
      </c>
      <c r="F5194" s="1" t="str">
        <f>VLOOKUP(B5194,[1]lisa3!$B:$G,5,FALSE)</f>
        <v>Eurot</v>
      </c>
      <c r="G5194" s="5">
        <v>1</v>
      </c>
    </row>
    <row r="5195" spans="1:7" x14ac:dyDescent="0.35">
      <c r="A5195" s="7">
        <v>7741</v>
      </c>
      <c r="B5195" s="1" t="s">
        <v>800</v>
      </c>
      <c r="C5195" s="1" t="str">
        <f>VLOOKUP(B5195,[1]lisa3!$B:$G,2,FALSE)</f>
        <v>Tsentraalveeni komplekt</v>
      </c>
      <c r="D5195" s="4">
        <v>0.94399999999999995</v>
      </c>
      <c r="E5195" s="4">
        <v>20.722716667346099</v>
      </c>
      <c r="F5195" s="1" t="str">
        <f>VLOOKUP(B5195,[1]lisa3!$B:$G,5,FALSE)</f>
        <v>tükk</v>
      </c>
      <c r="G5195" s="5">
        <v>1</v>
      </c>
    </row>
    <row r="5196" spans="1:7" x14ac:dyDescent="0.35">
      <c r="A5196" s="7">
        <v>7741</v>
      </c>
      <c r="B5196" s="1" t="s">
        <v>801</v>
      </c>
      <c r="C5196" s="1" t="str">
        <f>VLOOKUP(B5196,[1]lisa3!$B:$G,2,FALSE)</f>
        <v>Tsentraalveeni kanüleerimise ühekordsete tarvikute komplekt</v>
      </c>
      <c r="D5196" s="4">
        <v>0.8</v>
      </c>
      <c r="E5196" s="4">
        <v>22.366666667399997</v>
      </c>
      <c r="F5196" s="1" t="str">
        <f>VLOOKUP(B5196,[1]lisa3!$B:$G,5,FALSE)</f>
        <v>Eurot</v>
      </c>
      <c r="G5196" s="5">
        <v>1</v>
      </c>
    </row>
    <row r="5197" spans="1:7" x14ac:dyDescent="0.35">
      <c r="A5197" s="7">
        <v>7742</v>
      </c>
      <c r="B5197" s="1" t="s">
        <v>798</v>
      </c>
      <c r="C5197" s="1" t="str">
        <f>VLOOKUP(B5197,[1]lisa3!$B:$G,2,FALSE)</f>
        <v>Intensiivravi protseduuride instrumentide komplekt</v>
      </c>
      <c r="D5197" s="4">
        <v>0.13600000000000001</v>
      </c>
      <c r="E5197" s="4">
        <v>0.45750000001499996</v>
      </c>
      <c r="F5197" s="1" t="str">
        <f>VLOOKUP(B5197,[1]lisa3!$B:$G,5,FALSE)</f>
        <v>Eurot</v>
      </c>
      <c r="G5197" s="5">
        <v>1</v>
      </c>
    </row>
    <row r="5198" spans="1:7" x14ac:dyDescent="0.35">
      <c r="A5198" s="7">
        <v>7742</v>
      </c>
      <c r="B5198" s="1" t="s">
        <v>9</v>
      </c>
      <c r="C5198" s="1" t="str">
        <f>VLOOKUP(B5198,[1]lisa3!$B:$G,2,FALSE)</f>
        <v>Patsiendi haldus</v>
      </c>
      <c r="D5198" s="4">
        <v>0.5</v>
      </c>
      <c r="E5198" s="4">
        <v>1.1591819839999999</v>
      </c>
      <c r="F5198" s="1" t="str">
        <f>VLOOKUP(B5198,[1]lisa3!$B:$G,5,FALSE)</f>
        <v>määratlemata</v>
      </c>
      <c r="G5198" s="5">
        <v>1</v>
      </c>
    </row>
    <row r="5199" spans="1:7" x14ac:dyDescent="0.35">
      <c r="A5199" s="7">
        <v>7742</v>
      </c>
      <c r="B5199" s="1" t="s">
        <v>10</v>
      </c>
      <c r="C5199" s="1" t="str">
        <f>VLOOKUP(B5199,[1]lisa3!$B:$G,2,FALSE)</f>
        <v>IT ressursid</v>
      </c>
      <c r="D5199" s="4">
        <v>4</v>
      </c>
      <c r="E5199" s="4">
        <v>0.93001803540000005</v>
      </c>
      <c r="F5199" s="1" t="str">
        <f>VLOOKUP(B5199,[1]lisa3!$B:$G,5,FALSE)</f>
        <v>kirjeldamata</v>
      </c>
      <c r="G5199" s="5">
        <v>1</v>
      </c>
    </row>
    <row r="5200" spans="1:7" x14ac:dyDescent="0.35">
      <c r="A5200" s="7">
        <v>7742</v>
      </c>
      <c r="B5200" s="1" t="s">
        <v>51</v>
      </c>
      <c r="C5200" s="1" t="str">
        <f>VLOOKUP(B5200,[1]lisa3!$B:$G,2,FALSE)</f>
        <v>Anestesioloog</v>
      </c>
      <c r="D5200" s="4">
        <v>29.999999999999993</v>
      </c>
      <c r="E5200" s="4">
        <v>0.90634958063941062</v>
      </c>
      <c r="F5200" s="1" t="str">
        <f>VLOOKUP(B5200,[1]lisa3!$B:$G,5,FALSE)</f>
        <v>minut</v>
      </c>
      <c r="G5200" s="5">
        <v>91800</v>
      </c>
    </row>
    <row r="5201" spans="1:7" x14ac:dyDescent="0.35">
      <c r="A5201" s="7">
        <v>7742</v>
      </c>
      <c r="B5201" s="1" t="s">
        <v>14</v>
      </c>
      <c r="C5201" s="1" t="str">
        <f>VLOOKUP(B5201,[1]lisa3!$B:$G,2,FALSE)</f>
        <v>Hooldustöötaja</v>
      </c>
      <c r="D5201" s="4">
        <v>16.79999999999999</v>
      </c>
      <c r="E5201" s="4">
        <v>0.28909544469084753</v>
      </c>
      <c r="F5201" s="1" t="str">
        <f>VLOOKUP(B5201,[1]lisa3!$B:$G,5,FALSE)</f>
        <v>minut</v>
      </c>
      <c r="G5201" s="5">
        <v>91800</v>
      </c>
    </row>
    <row r="5202" spans="1:7" x14ac:dyDescent="0.35">
      <c r="A5202" s="7">
        <v>7742</v>
      </c>
      <c r="B5202" s="1" t="s">
        <v>52</v>
      </c>
      <c r="C5202" s="1" t="str">
        <f>VLOOKUP(B5202,[1]lisa3!$B:$G,2,FALSE)</f>
        <v>Anestesist - Intensiivraviõde</v>
      </c>
      <c r="D5202" s="4">
        <v>40.000000000000014</v>
      </c>
      <c r="E5202" s="4">
        <v>0.47850829801499345</v>
      </c>
      <c r="F5202" s="1" t="str">
        <f>VLOOKUP(B5202,[1]lisa3!$B:$G,5,FALSE)</f>
        <v>minut</v>
      </c>
      <c r="G5202" s="5">
        <v>91800</v>
      </c>
    </row>
    <row r="5203" spans="1:7" x14ac:dyDescent="0.35">
      <c r="A5203" s="7">
        <v>7742</v>
      </c>
      <c r="B5203" s="1" t="s">
        <v>799</v>
      </c>
      <c r="C5203" s="1" t="str">
        <f>VLOOKUP(B5203,[1]lisa3!$B:$G,2,FALSE)</f>
        <v>Tsentraalveeni kanüleerimise ravimite komplekt</v>
      </c>
      <c r="D5203" s="4">
        <v>1.1399999999999999</v>
      </c>
      <c r="E5203" s="4">
        <v>0.72</v>
      </c>
      <c r="F5203" s="1" t="str">
        <f>VLOOKUP(B5203,[1]lisa3!$B:$G,5,FALSE)</f>
        <v>Eurot</v>
      </c>
      <c r="G5203" s="5">
        <v>1</v>
      </c>
    </row>
    <row r="5204" spans="1:7" x14ac:dyDescent="0.35">
      <c r="A5204" s="7">
        <v>7742</v>
      </c>
      <c r="B5204" s="1" t="s">
        <v>802</v>
      </c>
      <c r="C5204" s="1" t="str">
        <f>VLOOKUP(B5204,[1]lisa3!$B:$G,2,FALSE)</f>
        <v>Epiduraal ja spinaalkateetri asetamise ühekordsete tarvikute komplekt</v>
      </c>
      <c r="D5204" s="4">
        <v>0.8</v>
      </c>
      <c r="E5204" s="4">
        <v>7.6758333335849995</v>
      </c>
      <c r="F5204" s="1" t="str">
        <f>VLOOKUP(B5204,[1]lisa3!$B:$G,5,FALSE)</f>
        <v>Eurot</v>
      </c>
      <c r="G5204" s="5">
        <v>1</v>
      </c>
    </row>
    <row r="5205" spans="1:7" x14ac:dyDescent="0.35">
      <c r="A5205" s="7">
        <v>7742</v>
      </c>
      <c r="B5205" s="1" t="s">
        <v>803</v>
      </c>
      <c r="C5205" s="1" t="str">
        <f>VLOOKUP(B5205,[1]lisa3!$B:$G,2,FALSE)</f>
        <v>Epiduraalkateetri komplekt</v>
      </c>
      <c r="D5205" s="4">
        <v>0.47199999999999998</v>
      </c>
      <c r="E5205" s="4">
        <v>10.361866667006399</v>
      </c>
      <c r="F5205" s="1" t="str">
        <f>VLOOKUP(B5205,[1]lisa3!$B:$G,5,FALSE)</f>
        <v>tükk</v>
      </c>
      <c r="G5205" s="5">
        <v>1</v>
      </c>
    </row>
    <row r="5206" spans="1:7" x14ac:dyDescent="0.35">
      <c r="A5206" s="7">
        <v>7743</v>
      </c>
      <c r="B5206" s="1" t="s">
        <v>798</v>
      </c>
      <c r="C5206" s="1" t="str">
        <f>VLOOKUP(B5206,[1]lisa3!$B:$G,2,FALSE)</f>
        <v>Intensiivravi protseduuride instrumentide komplekt</v>
      </c>
      <c r="D5206" s="4">
        <v>6.99</v>
      </c>
      <c r="E5206" s="4">
        <v>0.45750000001499996</v>
      </c>
      <c r="F5206" s="1" t="str">
        <f>VLOOKUP(B5206,[1]lisa3!$B:$G,5,FALSE)</f>
        <v>Eurot</v>
      </c>
      <c r="G5206" s="5">
        <v>1</v>
      </c>
    </row>
    <row r="5207" spans="1:7" x14ac:dyDescent="0.35">
      <c r="A5207" s="7">
        <v>7743</v>
      </c>
      <c r="B5207" s="1" t="s">
        <v>9</v>
      </c>
      <c r="C5207" s="1" t="str">
        <f>VLOOKUP(B5207,[1]lisa3!$B:$G,2,FALSE)</f>
        <v>Patsiendi haldus</v>
      </c>
      <c r="D5207" s="4">
        <v>0.5</v>
      </c>
      <c r="E5207" s="4">
        <v>1.1591819839999999</v>
      </c>
      <c r="F5207" s="1" t="str">
        <f>VLOOKUP(B5207,[1]lisa3!$B:$G,5,FALSE)</f>
        <v>määratlemata</v>
      </c>
      <c r="G5207" s="5">
        <v>1</v>
      </c>
    </row>
    <row r="5208" spans="1:7" x14ac:dyDescent="0.35">
      <c r="A5208" s="7">
        <v>7743</v>
      </c>
      <c r="B5208" s="1" t="s">
        <v>10</v>
      </c>
      <c r="C5208" s="1" t="str">
        <f>VLOOKUP(B5208,[1]lisa3!$B:$G,2,FALSE)</f>
        <v>IT ressursid</v>
      </c>
      <c r="D5208" s="4">
        <v>4.0000000000000009</v>
      </c>
      <c r="E5208" s="4">
        <v>0.93001803540000005</v>
      </c>
      <c r="F5208" s="1" t="str">
        <f>VLOOKUP(B5208,[1]lisa3!$B:$G,5,FALSE)</f>
        <v>kirjeldamata</v>
      </c>
      <c r="G5208" s="5">
        <v>1</v>
      </c>
    </row>
    <row r="5209" spans="1:7" x14ac:dyDescent="0.35">
      <c r="A5209" s="7">
        <v>7743</v>
      </c>
      <c r="B5209" s="1" t="s">
        <v>51</v>
      </c>
      <c r="C5209" s="1" t="str">
        <f>VLOOKUP(B5209,[1]lisa3!$B:$G,2,FALSE)</f>
        <v>Anestesioloog</v>
      </c>
      <c r="D5209" s="4">
        <v>59.999999999999986</v>
      </c>
      <c r="E5209" s="4">
        <v>0.90634958063941062</v>
      </c>
      <c r="F5209" s="1" t="str">
        <f>VLOOKUP(B5209,[1]lisa3!$B:$G,5,FALSE)</f>
        <v>minut</v>
      </c>
      <c r="G5209" s="5">
        <v>91800</v>
      </c>
    </row>
    <row r="5210" spans="1:7" x14ac:dyDescent="0.35">
      <c r="A5210" s="7">
        <v>7743</v>
      </c>
      <c r="B5210" s="1" t="s">
        <v>14</v>
      </c>
      <c r="C5210" s="1" t="str">
        <f>VLOOKUP(B5210,[1]lisa3!$B:$G,2,FALSE)</f>
        <v>Hooldustöötaja</v>
      </c>
      <c r="D5210" s="4">
        <v>50.399999999999956</v>
      </c>
      <c r="E5210" s="4">
        <v>0.28909544469084753</v>
      </c>
      <c r="F5210" s="1" t="str">
        <f>VLOOKUP(B5210,[1]lisa3!$B:$G,5,FALSE)</f>
        <v>minut</v>
      </c>
      <c r="G5210" s="5">
        <v>91800</v>
      </c>
    </row>
    <row r="5211" spans="1:7" x14ac:dyDescent="0.35">
      <c r="A5211" s="7">
        <v>7743</v>
      </c>
      <c r="B5211" s="1" t="s">
        <v>511</v>
      </c>
      <c r="C5211" s="1" t="str">
        <f>VLOOKUP(B5211,[1]lisa3!$B:$G,2,FALSE)</f>
        <v>Operatsiooniõde</v>
      </c>
      <c r="D5211" s="4">
        <v>60.000000000000043</v>
      </c>
      <c r="E5211" s="4">
        <v>0.47850829801499345</v>
      </c>
      <c r="F5211" s="1" t="str">
        <f>VLOOKUP(B5211,[1]lisa3!$B:$G,5,FALSE)</f>
        <v>minut</v>
      </c>
      <c r="G5211" s="5">
        <v>91800</v>
      </c>
    </row>
    <row r="5212" spans="1:7" x14ac:dyDescent="0.35">
      <c r="A5212" s="7">
        <v>7743</v>
      </c>
      <c r="B5212" s="1" t="s">
        <v>804</v>
      </c>
      <c r="C5212" s="1" t="str">
        <f>VLOOKUP(B5212,[1]lisa3!$B:$G,2,FALSE)</f>
        <v>Implanteeritava reservuaariga tsentraalveeni kateetri paigalduse ravimite komplekt</v>
      </c>
      <c r="D5212" s="4">
        <v>1</v>
      </c>
      <c r="E5212" s="4">
        <v>11.22</v>
      </c>
      <c r="F5212" s="1" t="str">
        <f>VLOOKUP(B5212,[1]lisa3!$B:$G,5,FALSE)</f>
        <v>Eurot</v>
      </c>
      <c r="G5212" s="5">
        <v>1</v>
      </c>
    </row>
    <row r="5213" spans="1:7" x14ac:dyDescent="0.35">
      <c r="A5213" s="7">
        <v>7743</v>
      </c>
      <c r="B5213" s="1" t="s">
        <v>805</v>
      </c>
      <c r="C5213" s="1" t="str">
        <f>VLOOKUP(B5213,[1]lisa3!$B:$G,2,FALSE)</f>
        <v>Implanteeritava reservuaariga tsentraalveeni kateetri paigalduse ühekordsete tarvikute komplekt</v>
      </c>
      <c r="D5213" s="4">
        <v>0.80000000000000016</v>
      </c>
      <c r="E5213" s="4">
        <v>76.199166669164995</v>
      </c>
      <c r="F5213" s="1" t="str">
        <f>VLOOKUP(B5213,[1]lisa3!$B:$G,5,FALSE)</f>
        <v>Eurot</v>
      </c>
      <c r="G5213" s="5">
        <v>1</v>
      </c>
    </row>
    <row r="5214" spans="1:7" x14ac:dyDescent="0.35">
      <c r="A5214" s="7">
        <v>7743</v>
      </c>
      <c r="B5214" s="1" t="s">
        <v>806</v>
      </c>
      <c r="C5214" s="1" t="str">
        <f>VLOOKUP(B5214,[1]lisa3!$B:$G,2,FALSE)</f>
        <v>Implanteeritava reservuaariga tsentraalveenikateeter</v>
      </c>
      <c r="D5214" s="4">
        <v>1.0000000000000002</v>
      </c>
      <c r="E5214" s="4">
        <v>249.75433334152197</v>
      </c>
      <c r="F5214" s="1" t="str">
        <f>VLOOKUP(B5214,[1]lisa3!$B:$G,5,FALSE)</f>
        <v>Eurot</v>
      </c>
      <c r="G5214" s="5">
        <v>1</v>
      </c>
    </row>
    <row r="5215" spans="1:7" x14ac:dyDescent="0.35">
      <c r="A5215" s="7">
        <v>7744</v>
      </c>
      <c r="B5215" s="1" t="s">
        <v>798</v>
      </c>
      <c r="C5215" s="1" t="str">
        <f>VLOOKUP(B5215,[1]lisa3!$B:$G,2,FALSE)</f>
        <v>Intensiivravi protseduuride instrumentide komplekt</v>
      </c>
      <c r="D5215" s="4">
        <v>0.312</v>
      </c>
      <c r="E5215" s="4">
        <v>0.45750000001499996</v>
      </c>
      <c r="F5215" s="1" t="str">
        <f>VLOOKUP(B5215,[1]lisa3!$B:$G,5,FALSE)</f>
        <v>Eurot</v>
      </c>
      <c r="G5215" s="5">
        <v>1</v>
      </c>
    </row>
    <row r="5216" spans="1:7" x14ac:dyDescent="0.35">
      <c r="A5216" s="7">
        <v>7744</v>
      </c>
      <c r="B5216" s="1" t="s">
        <v>9</v>
      </c>
      <c r="C5216" s="1" t="str">
        <f>VLOOKUP(B5216,[1]lisa3!$B:$G,2,FALSE)</f>
        <v>Patsiendi haldus</v>
      </c>
      <c r="D5216" s="4">
        <v>0.5</v>
      </c>
      <c r="E5216" s="4">
        <v>1.1591819839999999</v>
      </c>
      <c r="F5216" s="1" t="str">
        <f>VLOOKUP(B5216,[1]lisa3!$B:$G,5,FALSE)</f>
        <v>määratlemata</v>
      </c>
      <c r="G5216" s="5">
        <v>1</v>
      </c>
    </row>
    <row r="5217" spans="1:7" x14ac:dyDescent="0.35">
      <c r="A5217" s="7">
        <v>7744</v>
      </c>
      <c r="B5217" s="1" t="s">
        <v>10</v>
      </c>
      <c r="C5217" s="1" t="str">
        <f>VLOOKUP(B5217,[1]lisa3!$B:$G,2,FALSE)</f>
        <v>IT ressursid</v>
      </c>
      <c r="D5217" s="4">
        <v>4</v>
      </c>
      <c r="E5217" s="4">
        <v>0.93001803540000005</v>
      </c>
      <c r="F5217" s="1" t="str">
        <f>VLOOKUP(B5217,[1]lisa3!$B:$G,5,FALSE)</f>
        <v>kirjeldamata</v>
      </c>
      <c r="G5217" s="5">
        <v>1</v>
      </c>
    </row>
    <row r="5218" spans="1:7" x14ac:dyDescent="0.35">
      <c r="A5218" s="7">
        <v>7744</v>
      </c>
      <c r="B5218" s="1" t="s">
        <v>51</v>
      </c>
      <c r="C5218" s="1" t="str">
        <f>VLOOKUP(B5218,[1]lisa3!$B:$G,2,FALSE)</f>
        <v>Anestesioloog</v>
      </c>
      <c r="D5218" s="4">
        <v>29.999999999999996</v>
      </c>
      <c r="E5218" s="4">
        <v>0.90634958063941062</v>
      </c>
      <c r="F5218" s="1" t="str">
        <f>VLOOKUP(B5218,[1]lisa3!$B:$G,5,FALSE)</f>
        <v>minut</v>
      </c>
      <c r="G5218" s="5">
        <v>91800</v>
      </c>
    </row>
    <row r="5219" spans="1:7" x14ac:dyDescent="0.35">
      <c r="A5219" s="7">
        <v>7744</v>
      </c>
      <c r="B5219" s="1" t="s">
        <v>14</v>
      </c>
      <c r="C5219" s="1" t="str">
        <f>VLOOKUP(B5219,[1]lisa3!$B:$G,2,FALSE)</f>
        <v>Hooldustöötaja</v>
      </c>
      <c r="D5219" s="4">
        <v>25.199999999999974</v>
      </c>
      <c r="E5219" s="4">
        <v>0.28909544469084753</v>
      </c>
      <c r="F5219" s="1" t="str">
        <f>VLOOKUP(B5219,[1]lisa3!$B:$G,5,FALSE)</f>
        <v>minut</v>
      </c>
      <c r="G5219" s="5">
        <v>91800</v>
      </c>
    </row>
    <row r="5220" spans="1:7" x14ac:dyDescent="0.35">
      <c r="A5220" s="7">
        <v>7744</v>
      </c>
      <c r="B5220" s="1" t="s">
        <v>52</v>
      </c>
      <c r="C5220" s="1" t="str">
        <f>VLOOKUP(B5220,[1]lisa3!$B:$G,2,FALSE)</f>
        <v>Anestesist - Intensiivraviõde</v>
      </c>
      <c r="D5220" s="4">
        <v>30.000000000000018</v>
      </c>
      <c r="E5220" s="4">
        <v>0.47850829801499345</v>
      </c>
      <c r="F5220" s="1" t="str">
        <f>VLOOKUP(B5220,[1]lisa3!$B:$G,5,FALSE)</f>
        <v>minut</v>
      </c>
      <c r="G5220" s="5">
        <v>91800</v>
      </c>
    </row>
    <row r="5221" spans="1:7" x14ac:dyDescent="0.35">
      <c r="A5221" s="7">
        <v>7744</v>
      </c>
      <c r="B5221" s="1" t="s">
        <v>799</v>
      </c>
      <c r="C5221" s="1" t="str">
        <f>VLOOKUP(B5221,[1]lisa3!$B:$G,2,FALSE)</f>
        <v>Tsentraalveeni kanüleerimise ravimite komplekt</v>
      </c>
      <c r="D5221" s="4">
        <v>1.19</v>
      </c>
      <c r="E5221" s="4">
        <v>0.72</v>
      </c>
      <c r="F5221" s="1" t="str">
        <f>VLOOKUP(B5221,[1]lisa3!$B:$G,5,FALSE)</f>
        <v>Eurot</v>
      </c>
      <c r="G5221" s="5">
        <v>1</v>
      </c>
    </row>
    <row r="5222" spans="1:7" x14ac:dyDescent="0.35">
      <c r="A5222" s="7">
        <v>7744</v>
      </c>
      <c r="B5222" s="1" t="s">
        <v>807</v>
      </c>
      <c r="C5222" s="1" t="str">
        <f>VLOOKUP(B5222,[1]lisa3!$B:$G,2,FALSE)</f>
        <v>perikardiõõne või pleuraõõne punktsiooni ühekordsete tarvikute komplekt</v>
      </c>
      <c r="D5222" s="4">
        <v>0.79999999999999993</v>
      </c>
      <c r="E5222" s="4">
        <v>11.427333333707999</v>
      </c>
      <c r="F5222" s="1" t="str">
        <f>VLOOKUP(B5222,[1]lisa3!$B:$G,5,FALSE)</f>
        <v>Eurot</v>
      </c>
      <c r="G5222" s="5">
        <v>1</v>
      </c>
    </row>
    <row r="5223" spans="1:7" x14ac:dyDescent="0.35">
      <c r="A5223" s="7">
        <v>7745</v>
      </c>
      <c r="B5223" s="1" t="s">
        <v>798</v>
      </c>
      <c r="C5223" s="1" t="str">
        <f>VLOOKUP(B5223,[1]lisa3!$B:$G,2,FALSE)</f>
        <v>Intensiivravi protseduuride instrumentide komplekt</v>
      </c>
      <c r="D5223" s="4">
        <v>0.74399999999999999</v>
      </c>
      <c r="E5223" s="4">
        <v>0.45750000001499996</v>
      </c>
      <c r="F5223" s="1" t="str">
        <f>VLOOKUP(B5223,[1]lisa3!$B:$G,5,FALSE)</f>
        <v>Eurot</v>
      </c>
      <c r="G5223" s="5">
        <v>1</v>
      </c>
    </row>
    <row r="5224" spans="1:7" x14ac:dyDescent="0.35">
      <c r="A5224" s="7">
        <v>7745</v>
      </c>
      <c r="B5224" s="1" t="s">
        <v>9</v>
      </c>
      <c r="C5224" s="1" t="str">
        <f>VLOOKUP(B5224,[1]lisa3!$B:$G,2,FALSE)</f>
        <v>Patsiendi haldus</v>
      </c>
      <c r="D5224" s="4">
        <v>0.5</v>
      </c>
      <c r="E5224" s="4">
        <v>1.1591819839999999</v>
      </c>
      <c r="F5224" s="1" t="str">
        <f>VLOOKUP(B5224,[1]lisa3!$B:$G,5,FALSE)</f>
        <v>määratlemata</v>
      </c>
      <c r="G5224" s="5">
        <v>1</v>
      </c>
    </row>
    <row r="5225" spans="1:7" x14ac:dyDescent="0.35">
      <c r="A5225" s="7">
        <v>7745</v>
      </c>
      <c r="B5225" s="1" t="s">
        <v>10</v>
      </c>
      <c r="C5225" s="1" t="str">
        <f>VLOOKUP(B5225,[1]lisa3!$B:$G,2,FALSE)</f>
        <v>IT ressursid</v>
      </c>
      <c r="D5225" s="4">
        <v>4</v>
      </c>
      <c r="E5225" s="4">
        <v>0.93001803540000005</v>
      </c>
      <c r="F5225" s="1" t="str">
        <f>VLOOKUP(B5225,[1]lisa3!$B:$G,5,FALSE)</f>
        <v>kirjeldamata</v>
      </c>
      <c r="G5225" s="5">
        <v>1</v>
      </c>
    </row>
    <row r="5226" spans="1:7" x14ac:dyDescent="0.35">
      <c r="A5226" s="7">
        <v>7745</v>
      </c>
      <c r="B5226" s="1" t="s">
        <v>51</v>
      </c>
      <c r="C5226" s="1" t="str">
        <f>VLOOKUP(B5226,[1]lisa3!$B:$G,2,FALSE)</f>
        <v>Anestesioloog</v>
      </c>
      <c r="D5226" s="4">
        <v>29.999999999999993</v>
      </c>
      <c r="E5226" s="4">
        <v>0.90634958063941062</v>
      </c>
      <c r="F5226" s="1" t="str">
        <f>VLOOKUP(B5226,[1]lisa3!$B:$G,5,FALSE)</f>
        <v>minut</v>
      </c>
      <c r="G5226" s="5">
        <v>91800</v>
      </c>
    </row>
    <row r="5227" spans="1:7" x14ac:dyDescent="0.35">
      <c r="A5227" s="7">
        <v>7745</v>
      </c>
      <c r="B5227" s="1" t="s">
        <v>14</v>
      </c>
      <c r="C5227" s="1" t="str">
        <f>VLOOKUP(B5227,[1]lisa3!$B:$G,2,FALSE)</f>
        <v>Hooldustöötaja</v>
      </c>
      <c r="D5227" s="4">
        <v>25.199999999999982</v>
      </c>
      <c r="E5227" s="4">
        <v>0.28909544469084753</v>
      </c>
      <c r="F5227" s="1" t="str">
        <f>VLOOKUP(B5227,[1]lisa3!$B:$G,5,FALSE)</f>
        <v>minut</v>
      </c>
      <c r="G5227" s="5">
        <v>91800</v>
      </c>
    </row>
    <row r="5228" spans="1:7" x14ac:dyDescent="0.35">
      <c r="A5228" s="7">
        <v>7745</v>
      </c>
      <c r="B5228" s="1" t="s">
        <v>52</v>
      </c>
      <c r="C5228" s="1" t="str">
        <f>VLOOKUP(B5228,[1]lisa3!$B:$G,2,FALSE)</f>
        <v>Anestesist - Intensiivraviõde</v>
      </c>
      <c r="D5228" s="4">
        <v>30.000000000000018</v>
      </c>
      <c r="E5228" s="4">
        <v>0.47850829801499345</v>
      </c>
      <c r="F5228" s="1" t="str">
        <f>VLOOKUP(B5228,[1]lisa3!$B:$G,5,FALSE)</f>
        <v>minut</v>
      </c>
      <c r="G5228" s="5">
        <v>91800</v>
      </c>
    </row>
    <row r="5229" spans="1:7" x14ac:dyDescent="0.35">
      <c r="A5229" s="7">
        <v>7745</v>
      </c>
      <c r="B5229" s="1" t="s">
        <v>799</v>
      </c>
      <c r="C5229" s="1" t="str">
        <f>VLOOKUP(B5229,[1]lisa3!$B:$G,2,FALSE)</f>
        <v>Tsentraalveeni kanüleerimise ravimite komplekt</v>
      </c>
      <c r="D5229" s="4">
        <v>1.19</v>
      </c>
      <c r="E5229" s="4">
        <v>0.72</v>
      </c>
      <c r="F5229" s="1" t="str">
        <f>VLOOKUP(B5229,[1]lisa3!$B:$G,5,FALSE)</f>
        <v>Eurot</v>
      </c>
      <c r="G5229" s="5">
        <v>1</v>
      </c>
    </row>
    <row r="5230" spans="1:7" x14ac:dyDescent="0.35">
      <c r="A5230" s="7">
        <v>7745</v>
      </c>
      <c r="B5230" s="1" t="s">
        <v>808</v>
      </c>
      <c r="C5230" s="1" t="str">
        <f>VLOOKUP(B5230,[1]lisa3!$B:$G,2,FALSE)</f>
        <v>Madalvaakum aspiraator</v>
      </c>
      <c r="D5230" s="4">
        <v>30.000000000001627</v>
      </c>
      <c r="E5230" s="4">
        <v>3.6054166666666669E-3</v>
      </c>
      <c r="F5230" s="1" t="str">
        <f>VLOOKUP(B5230,[1]lisa3!$B:$G,5,FALSE)</f>
        <v>minut</v>
      </c>
      <c r="G5230" s="5">
        <v>120000</v>
      </c>
    </row>
    <row r="5231" spans="1:7" x14ac:dyDescent="0.35">
      <c r="A5231" s="7">
        <v>7745</v>
      </c>
      <c r="B5231" s="1" t="s">
        <v>809</v>
      </c>
      <c r="C5231" s="1" t="str">
        <f>VLOOKUP(B5231,[1]lisa3!$B:$G,2,FALSE)</f>
        <v>pleuraõõne püsidrenaaži rajamise ühekordsete vahendite komplekt</v>
      </c>
      <c r="D5231" s="4">
        <v>0.8</v>
      </c>
      <c r="E5231" s="4">
        <v>90.046166669618984</v>
      </c>
      <c r="F5231" s="1" t="str">
        <f>VLOOKUP(B5231,[1]lisa3!$B:$G,5,FALSE)</f>
        <v>Eurot</v>
      </c>
      <c r="G5231" s="5">
        <v>1</v>
      </c>
    </row>
    <row r="5232" spans="1:7" x14ac:dyDescent="0.35">
      <c r="A5232" s="7">
        <v>7746</v>
      </c>
      <c r="B5232" s="1" t="s">
        <v>9</v>
      </c>
      <c r="C5232" s="1" t="str">
        <f>VLOOKUP(B5232,[1]lisa3!$B:$G,2,FALSE)</f>
        <v>Patsiendi haldus</v>
      </c>
      <c r="D5232" s="4">
        <v>0.5</v>
      </c>
      <c r="E5232" s="4">
        <v>1.1591819839999999</v>
      </c>
      <c r="F5232" s="1" t="str">
        <f>VLOOKUP(B5232,[1]lisa3!$B:$G,5,FALSE)</f>
        <v>määratlemata</v>
      </c>
      <c r="G5232" s="5">
        <v>1</v>
      </c>
    </row>
    <row r="5233" spans="1:7" x14ac:dyDescent="0.35">
      <c r="A5233" s="7">
        <v>7746</v>
      </c>
      <c r="B5233" s="1" t="s">
        <v>10</v>
      </c>
      <c r="C5233" s="1" t="str">
        <f>VLOOKUP(B5233,[1]lisa3!$B:$G,2,FALSE)</f>
        <v>IT ressursid</v>
      </c>
      <c r="D5233" s="4">
        <v>4.0000000000000009</v>
      </c>
      <c r="E5233" s="4">
        <v>0.93001803540000005</v>
      </c>
      <c r="F5233" s="1" t="str">
        <f>VLOOKUP(B5233,[1]lisa3!$B:$G,5,FALSE)</f>
        <v>kirjeldamata</v>
      </c>
      <c r="G5233" s="5">
        <v>1</v>
      </c>
    </row>
    <row r="5234" spans="1:7" x14ac:dyDescent="0.35">
      <c r="A5234" s="7">
        <v>7746</v>
      </c>
      <c r="B5234" s="1" t="s">
        <v>51</v>
      </c>
      <c r="C5234" s="1" t="str">
        <f>VLOOKUP(B5234,[1]lisa3!$B:$G,2,FALSE)</f>
        <v>Anestesioloog</v>
      </c>
      <c r="D5234" s="4">
        <v>119.9999999999999</v>
      </c>
      <c r="E5234" s="4">
        <v>0.90634958063941062</v>
      </c>
      <c r="F5234" s="1" t="str">
        <f>VLOOKUP(B5234,[1]lisa3!$B:$G,5,FALSE)</f>
        <v>minut</v>
      </c>
      <c r="G5234" s="5">
        <v>91800</v>
      </c>
    </row>
    <row r="5235" spans="1:7" x14ac:dyDescent="0.35">
      <c r="A5235" s="7">
        <v>7746</v>
      </c>
      <c r="B5235" s="1" t="s">
        <v>14</v>
      </c>
      <c r="C5235" s="1" t="str">
        <f>VLOOKUP(B5235,[1]lisa3!$B:$G,2,FALSE)</f>
        <v>Hooldustöötaja</v>
      </c>
      <c r="D5235" s="4">
        <v>100.79999999999987</v>
      </c>
      <c r="E5235" s="4">
        <v>0.28909544469084753</v>
      </c>
      <c r="F5235" s="1" t="str">
        <f>VLOOKUP(B5235,[1]lisa3!$B:$G,5,FALSE)</f>
        <v>minut</v>
      </c>
      <c r="G5235" s="5">
        <v>91800</v>
      </c>
    </row>
    <row r="5236" spans="1:7" x14ac:dyDescent="0.35">
      <c r="A5236" s="7">
        <v>7746</v>
      </c>
      <c r="B5236" s="1" t="s">
        <v>52</v>
      </c>
      <c r="C5236" s="1" t="str">
        <f>VLOOKUP(B5236,[1]lisa3!$B:$G,2,FALSE)</f>
        <v>Anestesist - Intensiivraviõde</v>
      </c>
      <c r="D5236" s="4">
        <v>479.99999999999994</v>
      </c>
      <c r="E5236" s="4">
        <v>0.47850829801499345</v>
      </c>
      <c r="F5236" s="1" t="str">
        <f>VLOOKUP(B5236,[1]lisa3!$B:$G,5,FALSE)</f>
        <v>minut</v>
      </c>
      <c r="G5236" s="5">
        <v>91800</v>
      </c>
    </row>
    <row r="5237" spans="1:7" x14ac:dyDescent="0.35">
      <c r="A5237" s="7">
        <v>7746</v>
      </c>
      <c r="B5237" s="1" t="s">
        <v>810</v>
      </c>
      <c r="C5237" s="1" t="str">
        <f>VLOOKUP(B5237,[1]lisa3!$B:$G,2,FALSE)</f>
        <v>Dialüüsi lahused ja ravimid</v>
      </c>
      <c r="D5237" s="4">
        <v>3.25</v>
      </c>
      <c r="E5237" s="4">
        <v>146.14500000000001</v>
      </c>
      <c r="F5237" s="1" t="str">
        <f>VLOOKUP(B5237,[1]lisa3!$B:$G,5,FALSE)</f>
        <v>tükk</v>
      </c>
      <c r="G5237" s="5">
        <v>1</v>
      </c>
    </row>
    <row r="5238" spans="1:7" x14ac:dyDescent="0.35">
      <c r="A5238" s="7">
        <v>7746</v>
      </c>
      <c r="B5238" s="1" t="s">
        <v>811</v>
      </c>
      <c r="C5238" s="1" t="str">
        <f>VLOOKUP(B5238,[1]lisa3!$B:$G,2,FALSE)</f>
        <v>Pidev arterio-venoosne hemodialüsaator</v>
      </c>
      <c r="D5238" s="4">
        <v>1.0000000000000036</v>
      </c>
      <c r="E5238" s="4">
        <v>32.839243750000001</v>
      </c>
      <c r="F5238" s="1" t="str">
        <f>VLOOKUP(B5238,[1]lisa3!$B:$G,5,FALSE)</f>
        <v>minut</v>
      </c>
      <c r="G5238" s="5">
        <v>80</v>
      </c>
    </row>
    <row r="5239" spans="1:7" x14ac:dyDescent="0.35">
      <c r="A5239" s="7">
        <v>7746</v>
      </c>
      <c r="B5239" s="1" t="s">
        <v>812</v>
      </c>
      <c r="C5239" s="1" t="str">
        <f>VLOOKUP(B5239,[1]lisa3!$B:$G,2,FALSE)</f>
        <v>Pideva veno-venoosse hemodiafiltratsiooni ühekordsete materjalide komplekt</v>
      </c>
      <c r="D5239" s="4">
        <v>0.8</v>
      </c>
      <c r="E5239" s="4">
        <v>347.242500011385</v>
      </c>
      <c r="F5239" s="1" t="str">
        <f>VLOOKUP(B5239,[1]lisa3!$B:$G,5,FALSE)</f>
        <v>Eurot</v>
      </c>
      <c r="G5239" s="5">
        <v>1</v>
      </c>
    </row>
    <row r="5240" spans="1:7" x14ac:dyDescent="0.35">
      <c r="A5240" s="7">
        <v>7747</v>
      </c>
      <c r="B5240" s="1" t="s">
        <v>9</v>
      </c>
      <c r="C5240" s="1" t="str">
        <f>VLOOKUP(B5240,[1]lisa3!$B:$G,2,FALSE)</f>
        <v>Patsiendi haldus</v>
      </c>
      <c r="D5240" s="4">
        <v>0.5</v>
      </c>
      <c r="E5240" s="4">
        <v>1.1591819839999999</v>
      </c>
      <c r="F5240" s="1" t="str">
        <f>VLOOKUP(B5240,[1]lisa3!$B:$G,5,FALSE)</f>
        <v>määratlemata</v>
      </c>
      <c r="G5240" s="5">
        <v>1</v>
      </c>
    </row>
    <row r="5241" spans="1:7" x14ac:dyDescent="0.35">
      <c r="A5241" s="7">
        <v>7747</v>
      </c>
      <c r="B5241" s="1" t="s">
        <v>10</v>
      </c>
      <c r="C5241" s="1" t="str">
        <f>VLOOKUP(B5241,[1]lisa3!$B:$G,2,FALSE)</f>
        <v>IT ressursid</v>
      </c>
      <c r="D5241" s="4">
        <v>4</v>
      </c>
      <c r="E5241" s="4">
        <v>0.93001803540000005</v>
      </c>
      <c r="F5241" s="1" t="str">
        <f>VLOOKUP(B5241,[1]lisa3!$B:$G,5,FALSE)</f>
        <v>kirjeldamata</v>
      </c>
      <c r="G5241" s="5">
        <v>1</v>
      </c>
    </row>
    <row r="5242" spans="1:7" x14ac:dyDescent="0.35">
      <c r="A5242" s="7">
        <v>7747</v>
      </c>
      <c r="B5242" s="1" t="s">
        <v>51</v>
      </c>
      <c r="C5242" s="1" t="str">
        <f>VLOOKUP(B5242,[1]lisa3!$B:$G,2,FALSE)</f>
        <v>Anestesioloog</v>
      </c>
      <c r="D5242" s="4">
        <v>119.99999999999993</v>
      </c>
      <c r="E5242" s="4">
        <v>0.90634958063941062</v>
      </c>
      <c r="F5242" s="1" t="str">
        <f>VLOOKUP(B5242,[1]lisa3!$B:$G,5,FALSE)</f>
        <v>minut</v>
      </c>
      <c r="G5242" s="5">
        <v>91800</v>
      </c>
    </row>
    <row r="5243" spans="1:7" x14ac:dyDescent="0.35">
      <c r="A5243" s="7">
        <v>7747</v>
      </c>
      <c r="B5243" s="1" t="s">
        <v>14</v>
      </c>
      <c r="C5243" s="1" t="str">
        <f>VLOOKUP(B5243,[1]lisa3!$B:$G,2,FALSE)</f>
        <v>Hooldustöötaja</v>
      </c>
      <c r="D5243" s="4">
        <v>50.399999999999942</v>
      </c>
      <c r="E5243" s="4">
        <v>0.28909544469084753</v>
      </c>
      <c r="F5243" s="1" t="str">
        <f>VLOOKUP(B5243,[1]lisa3!$B:$G,5,FALSE)</f>
        <v>minut</v>
      </c>
      <c r="G5243" s="5">
        <v>91800</v>
      </c>
    </row>
    <row r="5244" spans="1:7" x14ac:dyDescent="0.35">
      <c r="A5244" s="7">
        <v>7747</v>
      </c>
      <c r="B5244" s="1" t="s">
        <v>52</v>
      </c>
      <c r="C5244" s="1" t="str">
        <f>VLOOKUP(B5244,[1]lisa3!$B:$G,2,FALSE)</f>
        <v>Anestesist - Intensiivraviõde</v>
      </c>
      <c r="D5244" s="4">
        <v>180.00000000000006</v>
      </c>
      <c r="E5244" s="4">
        <v>0.47850829801499345</v>
      </c>
      <c r="F5244" s="1" t="str">
        <f>VLOOKUP(B5244,[1]lisa3!$B:$G,5,FALSE)</f>
        <v>minut</v>
      </c>
      <c r="G5244" s="5">
        <v>91800</v>
      </c>
    </row>
    <row r="5245" spans="1:7" x14ac:dyDescent="0.35">
      <c r="A5245" s="7">
        <v>7747</v>
      </c>
      <c r="B5245" s="1" t="s">
        <v>779</v>
      </c>
      <c r="C5245" s="1" t="str">
        <f>VLOOKUP(B5245,[1]lisa3!$B:$G,2,FALSE)</f>
        <v>Hemodialüüsiaparaat</v>
      </c>
      <c r="D5245" s="4">
        <v>180.00000000000432</v>
      </c>
      <c r="E5245" s="4">
        <v>1.047441E-2</v>
      </c>
      <c r="F5245" s="1" t="str">
        <f>VLOOKUP(B5245,[1]lisa3!$B:$G,5,FALSE)</f>
        <v>minut</v>
      </c>
      <c r="G5245" s="5">
        <v>300000</v>
      </c>
    </row>
    <row r="5246" spans="1:7" x14ac:dyDescent="0.35">
      <c r="A5246" s="7">
        <v>7747</v>
      </c>
      <c r="B5246" s="1" t="s">
        <v>813</v>
      </c>
      <c r="C5246" s="1" t="str">
        <f>VLOOKUP(B5246,[1]lisa3!$B:$G,2,FALSE)</f>
        <v>Hemososrptisooni ühekordsed vahendid</v>
      </c>
      <c r="D5246" s="4">
        <v>0.79999999999999993</v>
      </c>
      <c r="E5246" s="4">
        <v>291.28516667621699</v>
      </c>
      <c r="F5246" s="1" t="str">
        <f>VLOOKUP(B5246,[1]lisa3!$B:$G,5,FALSE)</f>
        <v>Eurot</v>
      </c>
      <c r="G5246" s="5">
        <v>1</v>
      </c>
    </row>
    <row r="5247" spans="1:7" x14ac:dyDescent="0.35">
      <c r="A5247" s="7">
        <v>7750</v>
      </c>
      <c r="B5247" s="1" t="s">
        <v>798</v>
      </c>
      <c r="C5247" s="1" t="str">
        <f>VLOOKUP(B5247,[1]lisa3!$B:$G,2,FALSE)</f>
        <v>Intensiivravi protseduuride instrumentide komplekt</v>
      </c>
      <c r="D5247" s="4">
        <v>0.31200000000000006</v>
      </c>
      <c r="E5247" s="4">
        <v>0.45750000001499996</v>
      </c>
      <c r="F5247" s="1" t="str">
        <f>VLOOKUP(B5247,[1]lisa3!$B:$G,5,FALSE)</f>
        <v>Eurot</v>
      </c>
      <c r="G5247" s="5">
        <v>1</v>
      </c>
    </row>
    <row r="5248" spans="1:7" x14ac:dyDescent="0.35">
      <c r="A5248" s="7">
        <v>7750</v>
      </c>
      <c r="B5248" s="1" t="s">
        <v>9</v>
      </c>
      <c r="C5248" s="1" t="str">
        <f>VLOOKUP(B5248,[1]lisa3!$B:$G,2,FALSE)</f>
        <v>Patsiendi haldus</v>
      </c>
      <c r="D5248" s="4">
        <v>0.50000000000000011</v>
      </c>
      <c r="E5248" s="4">
        <v>1.1591819839999999</v>
      </c>
      <c r="F5248" s="1" t="str">
        <f>VLOOKUP(B5248,[1]lisa3!$B:$G,5,FALSE)</f>
        <v>määratlemata</v>
      </c>
      <c r="G5248" s="5">
        <v>1</v>
      </c>
    </row>
    <row r="5249" spans="1:7" x14ac:dyDescent="0.35">
      <c r="A5249" s="7">
        <v>7750</v>
      </c>
      <c r="B5249" s="1" t="s">
        <v>10</v>
      </c>
      <c r="C5249" s="1" t="str">
        <f>VLOOKUP(B5249,[1]lisa3!$B:$G,2,FALSE)</f>
        <v>IT ressursid</v>
      </c>
      <c r="D5249" s="4">
        <v>4.0000000000000009</v>
      </c>
      <c r="E5249" s="4">
        <v>0.93001803540000005</v>
      </c>
      <c r="F5249" s="1" t="str">
        <f>VLOOKUP(B5249,[1]lisa3!$B:$G,5,FALSE)</f>
        <v>kirjeldamata</v>
      </c>
      <c r="G5249" s="5">
        <v>1</v>
      </c>
    </row>
    <row r="5250" spans="1:7" x14ac:dyDescent="0.35">
      <c r="A5250" s="7">
        <v>7750</v>
      </c>
      <c r="B5250" s="1" t="s">
        <v>51</v>
      </c>
      <c r="C5250" s="1" t="str">
        <f>VLOOKUP(B5250,[1]lisa3!$B:$G,2,FALSE)</f>
        <v>Anestesioloog</v>
      </c>
      <c r="D5250" s="4">
        <v>29.999999999999982</v>
      </c>
      <c r="E5250" s="4">
        <v>0.90634958063941062</v>
      </c>
      <c r="F5250" s="1" t="str">
        <f>VLOOKUP(B5250,[1]lisa3!$B:$G,5,FALSE)</f>
        <v>minut</v>
      </c>
      <c r="G5250" s="5">
        <v>91800</v>
      </c>
    </row>
    <row r="5251" spans="1:7" x14ac:dyDescent="0.35">
      <c r="A5251" s="7">
        <v>7750</v>
      </c>
      <c r="B5251" s="1" t="s">
        <v>52</v>
      </c>
      <c r="C5251" s="1" t="str">
        <f>VLOOKUP(B5251,[1]lisa3!$B:$G,2,FALSE)</f>
        <v>Anestesist - Intensiivraviõde</v>
      </c>
      <c r="D5251" s="4">
        <v>40.000000000000007</v>
      </c>
      <c r="E5251" s="4">
        <v>0.47850829801499345</v>
      </c>
      <c r="F5251" s="1" t="str">
        <f>VLOOKUP(B5251,[1]lisa3!$B:$G,5,FALSE)</f>
        <v>minut</v>
      </c>
      <c r="G5251" s="5">
        <v>91800</v>
      </c>
    </row>
    <row r="5252" spans="1:7" x14ac:dyDescent="0.35">
      <c r="A5252" s="7">
        <v>7750</v>
      </c>
      <c r="B5252" s="1" t="s">
        <v>799</v>
      </c>
      <c r="C5252" s="1" t="str">
        <f>VLOOKUP(B5252,[1]lisa3!$B:$G,2,FALSE)</f>
        <v>Tsentraalveeni kanüleerimise ravimite komplekt</v>
      </c>
      <c r="D5252" s="4">
        <v>1.1900000000000002</v>
      </c>
      <c r="E5252" s="4">
        <v>0.72</v>
      </c>
      <c r="F5252" s="1" t="str">
        <f>VLOOKUP(B5252,[1]lisa3!$B:$G,5,FALSE)</f>
        <v>Eurot</v>
      </c>
      <c r="G5252" s="5">
        <v>1</v>
      </c>
    </row>
    <row r="5253" spans="1:7" x14ac:dyDescent="0.35">
      <c r="A5253" s="7">
        <v>7750</v>
      </c>
      <c r="B5253" s="1" t="s">
        <v>814</v>
      </c>
      <c r="C5253" s="1" t="str">
        <f>VLOOKUP(B5253,[1]lisa3!$B:$G,2,FALSE)</f>
        <v>Invasiivse arteriaalse vererõhu monitooringu ühekordsete materjalide komplekt</v>
      </c>
      <c r="D5253" s="4">
        <v>0.80000000000000016</v>
      </c>
      <c r="E5253" s="4">
        <v>39.395833334624996</v>
      </c>
      <c r="F5253" s="1" t="str">
        <f>VLOOKUP(B5253,[1]lisa3!$B:$G,5,FALSE)</f>
        <v>Eurot</v>
      </c>
      <c r="G5253" s="5">
        <v>1</v>
      </c>
    </row>
    <row r="5254" spans="1:7" x14ac:dyDescent="0.35">
      <c r="A5254" s="7">
        <v>7751</v>
      </c>
      <c r="B5254" s="1" t="s">
        <v>9</v>
      </c>
      <c r="C5254" s="1" t="str">
        <f>VLOOKUP(B5254,[1]lisa3!$B:$G,2,FALSE)</f>
        <v>Patsiendi haldus</v>
      </c>
      <c r="D5254" s="4">
        <v>0.5</v>
      </c>
      <c r="E5254" s="4">
        <v>1.1591819839999999</v>
      </c>
      <c r="F5254" s="1" t="str">
        <f>VLOOKUP(B5254,[1]lisa3!$B:$G,5,FALSE)</f>
        <v>määratlemata</v>
      </c>
      <c r="G5254" s="5">
        <v>1</v>
      </c>
    </row>
    <row r="5255" spans="1:7" x14ac:dyDescent="0.35">
      <c r="A5255" s="7">
        <v>7751</v>
      </c>
      <c r="B5255" s="1" t="s">
        <v>10</v>
      </c>
      <c r="C5255" s="1" t="str">
        <f>VLOOKUP(B5255,[1]lisa3!$B:$G,2,FALSE)</f>
        <v>IT ressursid</v>
      </c>
      <c r="D5255" s="4">
        <v>4.0000000000000009</v>
      </c>
      <c r="E5255" s="4">
        <v>0.93001803540000005</v>
      </c>
      <c r="F5255" s="1" t="str">
        <f>VLOOKUP(B5255,[1]lisa3!$B:$G,5,FALSE)</f>
        <v>kirjeldamata</v>
      </c>
      <c r="G5255" s="5">
        <v>1</v>
      </c>
    </row>
    <row r="5256" spans="1:7" x14ac:dyDescent="0.35">
      <c r="A5256" s="7">
        <v>7751</v>
      </c>
      <c r="B5256" s="1" t="s">
        <v>51</v>
      </c>
      <c r="C5256" s="1" t="str">
        <f>VLOOKUP(B5256,[1]lisa3!$B:$G,2,FALSE)</f>
        <v>Anestesioloog</v>
      </c>
      <c r="D5256" s="4">
        <v>119.99999999999996</v>
      </c>
      <c r="E5256" s="4">
        <v>0.90634958063941062</v>
      </c>
      <c r="F5256" s="1" t="str">
        <f>VLOOKUP(B5256,[1]lisa3!$B:$G,5,FALSE)</f>
        <v>minut</v>
      </c>
      <c r="G5256" s="5">
        <v>91800</v>
      </c>
    </row>
    <row r="5257" spans="1:7" x14ac:dyDescent="0.35">
      <c r="A5257" s="7">
        <v>7751</v>
      </c>
      <c r="B5257" s="1" t="s">
        <v>14</v>
      </c>
      <c r="C5257" s="1" t="str">
        <f>VLOOKUP(B5257,[1]lisa3!$B:$G,2,FALSE)</f>
        <v>Hooldustöötaja</v>
      </c>
      <c r="D5257" s="4">
        <v>50.399999999999942</v>
      </c>
      <c r="E5257" s="4">
        <v>0.28909544469084753</v>
      </c>
      <c r="F5257" s="1" t="str">
        <f>VLOOKUP(B5257,[1]lisa3!$B:$G,5,FALSE)</f>
        <v>minut</v>
      </c>
      <c r="G5257" s="5">
        <v>91800</v>
      </c>
    </row>
    <row r="5258" spans="1:7" x14ac:dyDescent="0.35">
      <c r="A5258" s="7">
        <v>7751</v>
      </c>
      <c r="B5258" s="1" t="s">
        <v>52</v>
      </c>
      <c r="C5258" s="1" t="str">
        <f>VLOOKUP(B5258,[1]lisa3!$B:$G,2,FALSE)</f>
        <v>Anestesist - Intensiivraviõde</v>
      </c>
      <c r="D5258" s="4">
        <v>180.00000000000006</v>
      </c>
      <c r="E5258" s="4">
        <v>0.47850829801499345</v>
      </c>
      <c r="F5258" s="1" t="str">
        <f>VLOOKUP(B5258,[1]lisa3!$B:$G,5,FALSE)</f>
        <v>minut</v>
      </c>
      <c r="G5258" s="5">
        <v>91800</v>
      </c>
    </row>
    <row r="5259" spans="1:7" x14ac:dyDescent="0.35">
      <c r="A5259" s="7">
        <v>7751</v>
      </c>
      <c r="B5259" s="1" t="s">
        <v>779</v>
      </c>
      <c r="C5259" s="1" t="str">
        <f>VLOOKUP(B5259,[1]lisa3!$B:$G,2,FALSE)</f>
        <v>Hemodialüüsiaparaat</v>
      </c>
      <c r="D5259" s="4">
        <v>180.00000000000432</v>
      </c>
      <c r="E5259" s="4">
        <v>1.047441E-2</v>
      </c>
      <c r="F5259" s="1" t="str">
        <f>VLOOKUP(B5259,[1]lisa3!$B:$G,5,FALSE)</f>
        <v>minut</v>
      </c>
      <c r="G5259" s="5">
        <v>300000</v>
      </c>
    </row>
    <row r="5260" spans="1:7" x14ac:dyDescent="0.35">
      <c r="A5260" s="7">
        <v>7751</v>
      </c>
      <c r="B5260" s="1" t="s">
        <v>813</v>
      </c>
      <c r="C5260" s="1" t="str">
        <f>VLOOKUP(B5260,[1]lisa3!$B:$G,2,FALSE)</f>
        <v>Hemososrptisooni ühekordsed vahendid</v>
      </c>
      <c r="D5260" s="4">
        <v>10.352</v>
      </c>
      <c r="E5260" s="4">
        <v>291.28516667621699</v>
      </c>
      <c r="F5260" s="1" t="str">
        <f>VLOOKUP(B5260,[1]lisa3!$B:$G,5,FALSE)</f>
        <v>Eurot</v>
      </c>
      <c r="G5260" s="5">
        <v>1</v>
      </c>
    </row>
    <row r="5261" spans="1:7" x14ac:dyDescent="0.35">
      <c r="A5261" s="7">
        <v>7752</v>
      </c>
      <c r="B5261" s="1" t="s">
        <v>815</v>
      </c>
      <c r="C5261" s="1" t="str">
        <f>VLOOKUP(B5261,[1]lisa3!$B:$G,2,FALSE)</f>
        <v>Paremhüümiandur</v>
      </c>
      <c r="D5261" s="4">
        <v>0.8</v>
      </c>
      <c r="E5261" s="4">
        <v>61.000000001999993</v>
      </c>
      <c r="F5261" s="1" t="str">
        <f>VLOOKUP(B5261,[1]lisa3!$B:$G,5,FALSE)</f>
        <v>Eurot</v>
      </c>
      <c r="G5261" s="5">
        <v>1</v>
      </c>
    </row>
    <row r="5262" spans="1:7" x14ac:dyDescent="0.35">
      <c r="A5262" s="7">
        <v>7752</v>
      </c>
      <c r="B5262" s="1" t="s">
        <v>9</v>
      </c>
      <c r="C5262" s="1" t="str">
        <f>VLOOKUP(B5262,[1]lisa3!$B:$G,2,FALSE)</f>
        <v>Patsiendi haldus</v>
      </c>
      <c r="D5262" s="4">
        <v>0.5</v>
      </c>
      <c r="E5262" s="4">
        <v>1.1591819839999999</v>
      </c>
      <c r="F5262" s="1" t="str">
        <f>VLOOKUP(B5262,[1]lisa3!$B:$G,5,FALSE)</f>
        <v>määratlemata</v>
      </c>
      <c r="G5262" s="5">
        <v>1</v>
      </c>
    </row>
    <row r="5263" spans="1:7" x14ac:dyDescent="0.35">
      <c r="A5263" s="7">
        <v>7752</v>
      </c>
      <c r="B5263" s="1" t="s">
        <v>10</v>
      </c>
      <c r="C5263" s="1" t="str">
        <f>VLOOKUP(B5263,[1]lisa3!$B:$G,2,FALSE)</f>
        <v>IT ressursid</v>
      </c>
      <c r="D5263" s="4">
        <v>4</v>
      </c>
      <c r="E5263" s="4">
        <v>0.93001803540000005</v>
      </c>
      <c r="F5263" s="1" t="str">
        <f>VLOOKUP(B5263,[1]lisa3!$B:$G,5,FALSE)</f>
        <v>kirjeldamata</v>
      </c>
      <c r="G5263" s="5">
        <v>1</v>
      </c>
    </row>
    <row r="5264" spans="1:7" x14ac:dyDescent="0.35">
      <c r="A5264" s="7">
        <v>7752</v>
      </c>
      <c r="B5264" s="1" t="s">
        <v>51</v>
      </c>
      <c r="C5264" s="1" t="str">
        <f>VLOOKUP(B5264,[1]lisa3!$B:$G,2,FALSE)</f>
        <v>Anestesioloog</v>
      </c>
      <c r="D5264" s="4">
        <v>14.999999999999995</v>
      </c>
      <c r="E5264" s="4">
        <v>0.90634958063941062</v>
      </c>
      <c r="F5264" s="1" t="str">
        <f>VLOOKUP(B5264,[1]lisa3!$B:$G,5,FALSE)</f>
        <v>minut</v>
      </c>
      <c r="G5264" s="5">
        <v>91800</v>
      </c>
    </row>
    <row r="5265" spans="1:7" x14ac:dyDescent="0.35">
      <c r="A5265" s="7">
        <v>7752</v>
      </c>
      <c r="B5265" s="1" t="s">
        <v>52</v>
      </c>
      <c r="C5265" s="1" t="str">
        <f>VLOOKUP(B5265,[1]lisa3!$B:$G,2,FALSE)</f>
        <v>Anestesist - Intensiivraviõde</v>
      </c>
      <c r="D5265" s="4">
        <v>25.000000000000007</v>
      </c>
      <c r="E5265" s="4">
        <v>0.47850829801499345</v>
      </c>
      <c r="F5265" s="1" t="str">
        <f>VLOOKUP(B5265,[1]lisa3!$B:$G,5,FALSE)</f>
        <v>minut</v>
      </c>
      <c r="G5265" s="5">
        <v>91800</v>
      </c>
    </row>
    <row r="5266" spans="1:7" x14ac:dyDescent="0.35">
      <c r="A5266" s="7">
        <v>7752</v>
      </c>
      <c r="B5266" s="1" t="s">
        <v>816</v>
      </c>
      <c r="C5266" s="1" t="str">
        <f>VLOOKUP(B5266,[1]lisa3!$B:$G,2,FALSE)</f>
        <v>Intrakraniaalse rõhu monitooringu komplekt</v>
      </c>
      <c r="D5266" s="4">
        <v>0.8</v>
      </c>
      <c r="E5266" s="4">
        <v>57.970333335234002</v>
      </c>
      <c r="F5266" s="1" t="str">
        <f>VLOOKUP(B5266,[1]lisa3!$B:$G,5,FALSE)</f>
        <v>Eurot</v>
      </c>
      <c r="G5266" s="5">
        <v>1</v>
      </c>
    </row>
    <row r="5267" spans="1:7" x14ac:dyDescent="0.35">
      <c r="A5267" s="7">
        <v>7753</v>
      </c>
      <c r="B5267" s="1" t="s">
        <v>9</v>
      </c>
      <c r="C5267" s="1" t="str">
        <f>VLOOKUP(B5267,[1]lisa3!$B:$G,2,FALSE)</f>
        <v>Patsiendi haldus</v>
      </c>
      <c r="D5267" s="4">
        <v>0.5</v>
      </c>
      <c r="E5267" s="4">
        <v>1.1591819839999999</v>
      </c>
      <c r="F5267" s="1" t="str">
        <f>VLOOKUP(B5267,[1]lisa3!$B:$G,5,FALSE)</f>
        <v>määratlemata</v>
      </c>
      <c r="G5267" s="5">
        <v>1</v>
      </c>
    </row>
    <row r="5268" spans="1:7" x14ac:dyDescent="0.35">
      <c r="A5268" s="7">
        <v>7753</v>
      </c>
      <c r="B5268" s="1" t="s">
        <v>10</v>
      </c>
      <c r="C5268" s="1" t="str">
        <f>VLOOKUP(B5268,[1]lisa3!$B:$G,2,FALSE)</f>
        <v>IT ressursid</v>
      </c>
      <c r="D5268" s="4">
        <v>4.0000000000000009</v>
      </c>
      <c r="E5268" s="4">
        <v>0.93001803540000005</v>
      </c>
      <c r="F5268" s="1" t="str">
        <f>VLOOKUP(B5268,[1]lisa3!$B:$G,5,FALSE)</f>
        <v>kirjeldamata</v>
      </c>
      <c r="G5268" s="5">
        <v>1</v>
      </c>
    </row>
    <row r="5269" spans="1:7" x14ac:dyDescent="0.35">
      <c r="A5269" s="7">
        <v>7753</v>
      </c>
      <c r="B5269" s="1" t="s">
        <v>51</v>
      </c>
      <c r="C5269" s="1" t="str">
        <f>VLOOKUP(B5269,[1]lisa3!$B:$G,2,FALSE)</f>
        <v>Anestesioloog</v>
      </c>
      <c r="D5269" s="4">
        <v>119.99999999999997</v>
      </c>
      <c r="E5269" s="4">
        <v>0.90634958063941062</v>
      </c>
      <c r="F5269" s="1" t="str">
        <f>VLOOKUP(B5269,[1]lisa3!$B:$G,5,FALSE)</f>
        <v>minut</v>
      </c>
      <c r="G5269" s="5">
        <v>91800</v>
      </c>
    </row>
    <row r="5270" spans="1:7" x14ac:dyDescent="0.35">
      <c r="A5270" s="7">
        <v>7753</v>
      </c>
      <c r="B5270" s="1" t="s">
        <v>14</v>
      </c>
      <c r="C5270" s="1" t="str">
        <f>VLOOKUP(B5270,[1]lisa3!$B:$G,2,FALSE)</f>
        <v>Hooldustöötaja</v>
      </c>
      <c r="D5270" s="4">
        <v>100.79999999999991</v>
      </c>
      <c r="E5270" s="4">
        <v>0.28909544469084753</v>
      </c>
      <c r="F5270" s="1" t="str">
        <f>VLOOKUP(B5270,[1]lisa3!$B:$G,5,FALSE)</f>
        <v>minut</v>
      </c>
      <c r="G5270" s="5">
        <v>91800</v>
      </c>
    </row>
    <row r="5271" spans="1:7" x14ac:dyDescent="0.35">
      <c r="A5271" s="7">
        <v>7753</v>
      </c>
      <c r="B5271" s="1" t="s">
        <v>52</v>
      </c>
      <c r="C5271" s="1" t="str">
        <f>VLOOKUP(B5271,[1]lisa3!$B:$G,2,FALSE)</f>
        <v>Anestesist - Intensiivraviõde</v>
      </c>
      <c r="D5271" s="4">
        <v>480.00000000000023</v>
      </c>
      <c r="E5271" s="4">
        <v>0.47850829801499345</v>
      </c>
      <c r="F5271" s="1" t="str">
        <f>VLOOKUP(B5271,[1]lisa3!$B:$G,5,FALSE)</f>
        <v>minut</v>
      </c>
      <c r="G5271" s="5">
        <v>91800</v>
      </c>
    </row>
    <row r="5272" spans="1:7" x14ac:dyDescent="0.35">
      <c r="A5272" s="7">
        <v>7753</v>
      </c>
      <c r="B5272" s="1" t="s">
        <v>451</v>
      </c>
      <c r="C5272" s="1" t="str">
        <f>VLOOKUP(B5272,[1]lisa3!$B:$G,2,FALSE)</f>
        <v>Peritoneaaldialüüsi lahused</v>
      </c>
      <c r="D5272" s="4">
        <v>1</v>
      </c>
      <c r="E5272" s="4">
        <v>73.072999999999993</v>
      </c>
      <c r="F5272" s="1" t="str">
        <f>VLOOKUP(B5272,[1]lisa3!$B:$G,5,FALSE)</f>
        <v>tükk</v>
      </c>
      <c r="G5272" s="5">
        <v>1</v>
      </c>
    </row>
    <row r="5273" spans="1:7" x14ac:dyDescent="0.35">
      <c r="A5273" s="7">
        <v>7753</v>
      </c>
      <c r="B5273" s="1" t="s">
        <v>452</v>
      </c>
      <c r="C5273" s="1" t="str">
        <f>VLOOKUP(B5273,[1]lisa3!$B:$G,2,FALSE)</f>
        <v>Peritoneaaldialüüsi aparaat</v>
      </c>
      <c r="D5273" s="4">
        <v>0.99999999999998757</v>
      </c>
      <c r="E5273" s="4">
        <v>3.4436410958904111</v>
      </c>
      <c r="F5273" s="1" t="str">
        <f>VLOOKUP(B5273,[1]lisa3!$B:$G,5,FALSE)</f>
        <v>kalendripäev</v>
      </c>
      <c r="G5273" s="5">
        <v>365</v>
      </c>
    </row>
    <row r="5274" spans="1:7" x14ac:dyDescent="0.35">
      <c r="A5274" s="7">
        <v>7753</v>
      </c>
      <c r="B5274" s="1" t="s">
        <v>454</v>
      </c>
      <c r="C5274" s="1" t="str">
        <f>VLOOKUP(B5274,[1]lisa3!$B:$G,2,FALSE)</f>
        <v>Peritoneaaldialüüsi tarvikute komplekt</v>
      </c>
      <c r="D5274" s="4">
        <v>0.8</v>
      </c>
      <c r="E5274" s="4">
        <v>4.1449500001358999</v>
      </c>
      <c r="F5274" s="1" t="str">
        <f>VLOOKUP(B5274,[1]lisa3!$B:$G,5,FALSE)</f>
        <v>tükk</v>
      </c>
      <c r="G5274" s="5">
        <v>1</v>
      </c>
    </row>
    <row r="5275" spans="1:7" x14ac:dyDescent="0.35">
      <c r="A5275" s="7">
        <v>7754</v>
      </c>
      <c r="B5275" s="1" t="s">
        <v>9</v>
      </c>
      <c r="C5275" s="1" t="str">
        <f>VLOOKUP(B5275,[1]lisa3!$B:$G,2,FALSE)</f>
        <v>Patsiendi haldus</v>
      </c>
      <c r="D5275" s="4">
        <v>0.5</v>
      </c>
      <c r="E5275" s="4">
        <v>1.1591819839999999</v>
      </c>
      <c r="F5275" s="1" t="str">
        <f>VLOOKUP(B5275,[1]lisa3!$B:$G,5,FALSE)</f>
        <v>määratlemata</v>
      </c>
      <c r="G5275" s="5">
        <v>1</v>
      </c>
    </row>
    <row r="5276" spans="1:7" x14ac:dyDescent="0.35">
      <c r="A5276" s="7">
        <v>7754</v>
      </c>
      <c r="B5276" s="1" t="s">
        <v>10</v>
      </c>
      <c r="C5276" s="1" t="str">
        <f>VLOOKUP(B5276,[1]lisa3!$B:$G,2,FALSE)</f>
        <v>IT ressursid</v>
      </c>
      <c r="D5276" s="4">
        <v>4</v>
      </c>
      <c r="E5276" s="4">
        <v>0.93001803540000005</v>
      </c>
      <c r="F5276" s="1" t="str">
        <f>VLOOKUP(B5276,[1]lisa3!$B:$G,5,FALSE)</f>
        <v>kirjeldamata</v>
      </c>
      <c r="G5276" s="5">
        <v>1</v>
      </c>
    </row>
    <row r="5277" spans="1:7" x14ac:dyDescent="0.35">
      <c r="A5277" s="7">
        <v>7754</v>
      </c>
      <c r="B5277" s="1" t="s">
        <v>51</v>
      </c>
      <c r="C5277" s="1" t="str">
        <f>VLOOKUP(B5277,[1]lisa3!$B:$G,2,FALSE)</f>
        <v>Anestesioloog</v>
      </c>
      <c r="D5277" s="4">
        <v>29.999999999999979</v>
      </c>
      <c r="E5277" s="4">
        <v>0.90634958063941062</v>
      </c>
      <c r="F5277" s="1" t="str">
        <f>VLOOKUP(B5277,[1]lisa3!$B:$G,5,FALSE)</f>
        <v>minut</v>
      </c>
      <c r="G5277" s="5">
        <v>91800</v>
      </c>
    </row>
    <row r="5278" spans="1:7" x14ac:dyDescent="0.35">
      <c r="A5278" s="7">
        <v>7754</v>
      </c>
      <c r="B5278" s="1" t="s">
        <v>14</v>
      </c>
      <c r="C5278" s="1" t="str">
        <f>VLOOKUP(B5278,[1]lisa3!$B:$G,2,FALSE)</f>
        <v>Hooldustöötaja</v>
      </c>
      <c r="D5278" s="4">
        <v>12.599999999999984</v>
      </c>
      <c r="E5278" s="4">
        <v>0.28909544469084753</v>
      </c>
      <c r="F5278" s="1" t="str">
        <f>VLOOKUP(B5278,[1]lisa3!$B:$G,5,FALSE)</f>
        <v>minut</v>
      </c>
      <c r="G5278" s="5">
        <v>91800</v>
      </c>
    </row>
    <row r="5279" spans="1:7" x14ac:dyDescent="0.35">
      <c r="A5279" s="7">
        <v>7754</v>
      </c>
      <c r="B5279" s="1" t="s">
        <v>52</v>
      </c>
      <c r="C5279" s="1" t="str">
        <f>VLOOKUP(B5279,[1]lisa3!$B:$G,2,FALSE)</f>
        <v>Anestesist - Intensiivraviõde</v>
      </c>
      <c r="D5279" s="4">
        <v>60.000000000000007</v>
      </c>
      <c r="E5279" s="4">
        <v>0.47850829801499345</v>
      </c>
      <c r="F5279" s="1" t="str">
        <f>VLOOKUP(B5279,[1]lisa3!$B:$G,5,FALSE)</f>
        <v>minut</v>
      </c>
      <c r="G5279" s="5">
        <v>91800</v>
      </c>
    </row>
    <row r="5280" spans="1:7" x14ac:dyDescent="0.35">
      <c r="A5280" s="7">
        <v>7754</v>
      </c>
      <c r="B5280" s="1" t="s">
        <v>456</v>
      </c>
      <c r="C5280" s="1" t="str">
        <f>VLOOKUP(B5280,[1]lisa3!$B:$G,2,FALSE)</f>
        <v>Parenteraalne toit</v>
      </c>
      <c r="D5280" s="4">
        <v>1</v>
      </c>
      <c r="E5280" s="4">
        <v>45.34</v>
      </c>
      <c r="F5280" s="1" t="str">
        <f>VLOOKUP(B5280,[1]lisa3!$B:$G,5,FALSE)</f>
        <v>Eurot</v>
      </c>
      <c r="G5280" s="5">
        <v>1</v>
      </c>
    </row>
    <row r="5281" spans="1:7" x14ac:dyDescent="0.35">
      <c r="A5281" s="7">
        <v>7754</v>
      </c>
      <c r="B5281" s="1" t="s">
        <v>457</v>
      </c>
      <c r="C5281" s="1" t="str">
        <f>VLOOKUP(B5281,[1]lisa3!$B:$G,2,FALSE)</f>
        <v>Parenteraalse toitmise pump</v>
      </c>
      <c r="D5281" s="4">
        <v>1.0000000000000024</v>
      </c>
      <c r="E5281" s="4">
        <v>2.1920000000000002</v>
      </c>
      <c r="F5281" s="1" t="str">
        <f>VLOOKUP(B5281,[1]lisa3!$B:$G,5,FALSE)</f>
        <v>kalendripäev</v>
      </c>
      <c r="G5281" s="5">
        <v>175</v>
      </c>
    </row>
    <row r="5282" spans="1:7" x14ac:dyDescent="0.35">
      <c r="A5282" s="7">
        <v>7754</v>
      </c>
      <c r="B5282" s="1" t="s">
        <v>458</v>
      </c>
      <c r="C5282" s="1" t="str">
        <f>VLOOKUP(B5282,[1]lisa3!$B:$G,2,FALSE)</f>
        <v>Parenteraalne toitmise komplekt</v>
      </c>
      <c r="D5282" s="4">
        <v>0.8</v>
      </c>
      <c r="E5282" s="4">
        <v>4.1683333334699997</v>
      </c>
      <c r="F5282" s="1" t="str">
        <f>VLOOKUP(B5282,[1]lisa3!$B:$G,5,FALSE)</f>
        <v>Eurot</v>
      </c>
      <c r="G5282" s="5">
        <v>1</v>
      </c>
    </row>
    <row r="5283" spans="1:7" x14ac:dyDescent="0.35">
      <c r="A5283" s="7">
        <v>7755</v>
      </c>
      <c r="B5283" s="1" t="s">
        <v>9</v>
      </c>
      <c r="C5283" s="1" t="str">
        <f>VLOOKUP(B5283,[1]lisa3!$B:$G,2,FALSE)</f>
        <v>Patsiendi haldus</v>
      </c>
      <c r="D5283" s="4">
        <v>0.5</v>
      </c>
      <c r="E5283" s="4">
        <v>1.1591819839999999</v>
      </c>
      <c r="F5283" s="1" t="str">
        <f>VLOOKUP(B5283,[1]lisa3!$B:$G,5,FALSE)</f>
        <v>määratlemata</v>
      </c>
      <c r="G5283" s="5">
        <v>1</v>
      </c>
    </row>
    <row r="5284" spans="1:7" x14ac:dyDescent="0.35">
      <c r="A5284" s="7">
        <v>7755</v>
      </c>
      <c r="B5284" s="1" t="s">
        <v>10</v>
      </c>
      <c r="C5284" s="1" t="str">
        <f>VLOOKUP(B5284,[1]lisa3!$B:$G,2,FALSE)</f>
        <v>IT ressursid</v>
      </c>
      <c r="D5284" s="4">
        <v>4</v>
      </c>
      <c r="E5284" s="4">
        <v>0.93001803540000005</v>
      </c>
      <c r="F5284" s="1" t="str">
        <f>VLOOKUP(B5284,[1]lisa3!$B:$G,5,FALSE)</f>
        <v>kirjeldamata</v>
      </c>
      <c r="G5284" s="5">
        <v>1</v>
      </c>
    </row>
    <row r="5285" spans="1:7" x14ac:dyDescent="0.35">
      <c r="A5285" s="7">
        <v>7755</v>
      </c>
      <c r="B5285" s="1" t="s">
        <v>51</v>
      </c>
      <c r="C5285" s="1" t="str">
        <f>VLOOKUP(B5285,[1]lisa3!$B:$G,2,FALSE)</f>
        <v>Anestesioloog</v>
      </c>
      <c r="D5285" s="4">
        <v>14.999999999999996</v>
      </c>
      <c r="E5285" s="4">
        <v>0.90634958063941062</v>
      </c>
      <c r="F5285" s="1" t="str">
        <f>VLOOKUP(B5285,[1]lisa3!$B:$G,5,FALSE)</f>
        <v>minut</v>
      </c>
      <c r="G5285" s="5">
        <v>91800</v>
      </c>
    </row>
    <row r="5286" spans="1:7" x14ac:dyDescent="0.35">
      <c r="A5286" s="7">
        <v>7755</v>
      </c>
      <c r="B5286" s="1" t="s">
        <v>14</v>
      </c>
      <c r="C5286" s="1" t="str">
        <f>VLOOKUP(B5286,[1]lisa3!$B:$G,2,FALSE)</f>
        <v>Hooldustöötaja</v>
      </c>
      <c r="D5286" s="4">
        <v>25.199999999999974</v>
      </c>
      <c r="E5286" s="4">
        <v>0.28909544469084753</v>
      </c>
      <c r="F5286" s="1" t="str">
        <f>VLOOKUP(B5286,[1]lisa3!$B:$G,5,FALSE)</f>
        <v>minut</v>
      </c>
      <c r="G5286" s="5">
        <v>91800</v>
      </c>
    </row>
    <row r="5287" spans="1:7" x14ac:dyDescent="0.35">
      <c r="A5287" s="7">
        <v>7755</v>
      </c>
      <c r="B5287" s="1" t="s">
        <v>52</v>
      </c>
      <c r="C5287" s="1" t="str">
        <f>VLOOKUP(B5287,[1]lisa3!$B:$G,2,FALSE)</f>
        <v>Anestesist - Intensiivraviõde</v>
      </c>
      <c r="D5287" s="4">
        <v>25.000000000000014</v>
      </c>
      <c r="E5287" s="4">
        <v>0.47850829801499345</v>
      </c>
      <c r="F5287" s="1" t="str">
        <f>VLOOKUP(B5287,[1]lisa3!$B:$G,5,FALSE)</f>
        <v>minut</v>
      </c>
      <c r="G5287" s="5">
        <v>91800</v>
      </c>
    </row>
    <row r="5288" spans="1:7" x14ac:dyDescent="0.35">
      <c r="A5288" s="7">
        <v>7755</v>
      </c>
      <c r="B5288" s="1" t="s">
        <v>796</v>
      </c>
      <c r="C5288" s="1" t="str">
        <f>VLOOKUP(B5288,[1]lisa3!$B:$G,2,FALSE)</f>
        <v>Fiiberbronhoskoop (e)</v>
      </c>
      <c r="D5288" s="4">
        <v>0.99999999999999967</v>
      </c>
      <c r="E5288" s="4">
        <v>20.578125</v>
      </c>
      <c r="F5288" s="1" t="str">
        <f>VLOOKUP(B5288,[1]lisa3!$B:$G,5,FALSE)</f>
        <v>protseduur</v>
      </c>
      <c r="G5288" s="5">
        <v>120</v>
      </c>
    </row>
    <row r="5289" spans="1:7" x14ac:dyDescent="0.35">
      <c r="A5289" s="7">
        <v>7755</v>
      </c>
      <c r="B5289" s="1" t="s">
        <v>817</v>
      </c>
      <c r="C5289" s="1" t="str">
        <f>VLOOKUP(B5289,[1]lisa3!$B:$G,2,FALSE)</f>
        <v>2-valendikuga intubatsioonitoru</v>
      </c>
      <c r="D5289" s="4">
        <v>0.41599999999999998</v>
      </c>
      <c r="E5289" s="4">
        <v>82.891883336051094</v>
      </c>
      <c r="F5289" s="1" t="str">
        <f>VLOOKUP(B5289,[1]lisa3!$B:$G,5,FALSE)</f>
        <v>tükk</v>
      </c>
      <c r="G5289" s="5">
        <v>1</v>
      </c>
    </row>
    <row r="5290" spans="1:7" x14ac:dyDescent="0.35">
      <c r="A5290" s="7">
        <v>7756</v>
      </c>
      <c r="B5290" s="1" t="s">
        <v>9</v>
      </c>
      <c r="C5290" s="1" t="str">
        <f>VLOOKUP(B5290,[1]lisa3!$B:$G,2,FALSE)</f>
        <v>Patsiendi haldus</v>
      </c>
      <c r="D5290" s="4">
        <v>0.5</v>
      </c>
      <c r="E5290" s="4">
        <v>1.1591819839999999</v>
      </c>
      <c r="F5290" s="1" t="str">
        <f>VLOOKUP(B5290,[1]lisa3!$B:$G,5,FALSE)</f>
        <v>määratlemata</v>
      </c>
      <c r="G5290" s="5">
        <v>1</v>
      </c>
    </row>
    <row r="5291" spans="1:7" x14ac:dyDescent="0.35">
      <c r="A5291" s="7">
        <v>7756</v>
      </c>
      <c r="B5291" s="1" t="s">
        <v>10</v>
      </c>
      <c r="C5291" s="1" t="str">
        <f>VLOOKUP(B5291,[1]lisa3!$B:$G,2,FALSE)</f>
        <v>IT ressursid</v>
      </c>
      <c r="D5291" s="4">
        <v>4</v>
      </c>
      <c r="E5291" s="4">
        <v>0.93001803540000005</v>
      </c>
      <c r="F5291" s="1" t="str">
        <f>VLOOKUP(B5291,[1]lisa3!$B:$G,5,FALSE)</f>
        <v>kirjeldamata</v>
      </c>
      <c r="G5291" s="5">
        <v>1</v>
      </c>
    </row>
    <row r="5292" spans="1:7" x14ac:dyDescent="0.35">
      <c r="A5292" s="7">
        <v>7756</v>
      </c>
      <c r="B5292" s="1" t="s">
        <v>51</v>
      </c>
      <c r="C5292" s="1" t="str">
        <f>VLOOKUP(B5292,[1]lisa3!$B:$G,2,FALSE)</f>
        <v>Anestesioloog</v>
      </c>
      <c r="D5292" s="4">
        <v>90.000000000000014</v>
      </c>
      <c r="E5292" s="4">
        <v>0.90634958063941062</v>
      </c>
      <c r="F5292" s="1" t="str">
        <f>VLOOKUP(B5292,[1]lisa3!$B:$G,5,FALSE)</f>
        <v>minut</v>
      </c>
      <c r="G5292" s="5">
        <v>91800</v>
      </c>
    </row>
    <row r="5293" spans="1:7" x14ac:dyDescent="0.35">
      <c r="A5293" s="7">
        <v>7756</v>
      </c>
      <c r="B5293" s="1" t="s">
        <v>14</v>
      </c>
      <c r="C5293" s="1" t="str">
        <f>VLOOKUP(B5293,[1]lisa3!$B:$G,2,FALSE)</f>
        <v>Hooldustöötaja</v>
      </c>
      <c r="D5293" s="4">
        <v>37.79999999999999</v>
      </c>
      <c r="E5293" s="4">
        <v>0.28909544469084753</v>
      </c>
      <c r="F5293" s="1" t="str">
        <f>VLOOKUP(B5293,[1]lisa3!$B:$G,5,FALSE)</f>
        <v>minut</v>
      </c>
      <c r="G5293" s="5">
        <v>91800</v>
      </c>
    </row>
    <row r="5294" spans="1:7" x14ac:dyDescent="0.35">
      <c r="A5294" s="7">
        <v>7756</v>
      </c>
      <c r="B5294" s="1" t="s">
        <v>52</v>
      </c>
      <c r="C5294" s="1" t="str">
        <f>VLOOKUP(B5294,[1]lisa3!$B:$G,2,FALSE)</f>
        <v>Anestesist - Intensiivraviõde</v>
      </c>
      <c r="D5294" s="4">
        <v>120.00000000000011</v>
      </c>
      <c r="E5294" s="4">
        <v>0.47850829801499345</v>
      </c>
      <c r="F5294" s="1" t="str">
        <f>VLOOKUP(B5294,[1]lisa3!$B:$G,5,FALSE)</f>
        <v>minut</v>
      </c>
      <c r="G5294" s="5">
        <v>91800</v>
      </c>
    </row>
    <row r="5295" spans="1:7" x14ac:dyDescent="0.35">
      <c r="A5295" s="7">
        <v>7756</v>
      </c>
      <c r="B5295" s="1" t="s">
        <v>818</v>
      </c>
      <c r="C5295" s="1" t="str">
        <f>VLOOKUP(B5295,[1]lisa3!$B:$G,2,FALSE)</f>
        <v>Kliinilisest surmast elustamise ravimite komplekt</v>
      </c>
      <c r="D5295" s="4">
        <v>1.0000000000000002</v>
      </c>
      <c r="E5295" s="4">
        <v>5.71</v>
      </c>
      <c r="F5295" s="1" t="str">
        <f>VLOOKUP(B5295,[1]lisa3!$B:$G,5,FALSE)</f>
        <v>Eurot</v>
      </c>
      <c r="G5295" s="5">
        <v>1</v>
      </c>
    </row>
    <row r="5296" spans="1:7" x14ac:dyDescent="0.35">
      <c r="A5296" s="7">
        <v>7756</v>
      </c>
      <c r="B5296" s="1" t="s">
        <v>819</v>
      </c>
      <c r="C5296" s="1" t="str">
        <f>VLOOKUP(B5296,[1]lisa3!$B:$G,2,FALSE)</f>
        <v>Defibrillaator</v>
      </c>
      <c r="D5296" s="4">
        <v>119.99999999999311</v>
      </c>
      <c r="E5296" s="4">
        <v>1.0185E-2</v>
      </c>
      <c r="F5296" s="1" t="str">
        <f>VLOOKUP(B5296,[1]lisa3!$B:$G,5,FALSE)</f>
        <v>minut</v>
      </c>
      <c r="G5296" s="5">
        <v>120000</v>
      </c>
    </row>
    <row r="5297" spans="1:7" x14ac:dyDescent="0.35">
      <c r="A5297" s="7">
        <v>7756</v>
      </c>
      <c r="B5297" s="1" t="s">
        <v>820</v>
      </c>
      <c r="C5297" s="1" t="str">
        <f>VLOOKUP(B5297,[1]lisa3!$B:$G,2,FALSE)</f>
        <v>Kliinilisest surmast elustamise ühekordsete vahendite komplekt</v>
      </c>
      <c r="D5297" s="4">
        <v>0.79999999999999993</v>
      </c>
      <c r="E5297" s="4">
        <v>156.98350000514699</v>
      </c>
      <c r="F5297" s="1" t="str">
        <f>VLOOKUP(B5297,[1]lisa3!$B:$G,5,FALSE)</f>
        <v>Eurot</v>
      </c>
      <c r="G5297" s="5">
        <v>1</v>
      </c>
    </row>
    <row r="5298" spans="1:7" x14ac:dyDescent="0.35">
      <c r="A5298" s="7">
        <v>7756</v>
      </c>
      <c r="B5298" s="1" t="s">
        <v>28</v>
      </c>
      <c r="C5298" s="1" t="str">
        <f>VLOOKUP(B5298,[1]lisa3!$B:$G,2,FALSE)</f>
        <v>Hapnik</v>
      </c>
      <c r="D5298" s="4">
        <v>600</v>
      </c>
      <c r="E5298" s="4">
        <v>0.23300000000000001</v>
      </c>
      <c r="F5298" s="1" t="str">
        <f>VLOOKUP(B5298,[1]lisa3!$B:$G,5,FALSE)</f>
        <v>kilogramm</v>
      </c>
      <c r="G5298" s="5">
        <v>1</v>
      </c>
    </row>
    <row r="5299" spans="1:7" x14ac:dyDescent="0.35">
      <c r="A5299" s="7">
        <v>7757</v>
      </c>
      <c r="B5299" s="1" t="s">
        <v>9</v>
      </c>
      <c r="C5299" s="1" t="str">
        <f>VLOOKUP(B5299,[1]lisa3!$B:$G,2,FALSE)</f>
        <v>Patsiendi haldus</v>
      </c>
      <c r="D5299" s="4">
        <v>0.5</v>
      </c>
      <c r="E5299" s="4">
        <v>1.1591819839999999</v>
      </c>
      <c r="F5299" s="1" t="str">
        <f>VLOOKUP(B5299,[1]lisa3!$B:$G,5,FALSE)</f>
        <v>määratlemata</v>
      </c>
      <c r="G5299" s="5">
        <v>1</v>
      </c>
    </row>
    <row r="5300" spans="1:7" x14ac:dyDescent="0.35">
      <c r="A5300" s="7">
        <v>7757</v>
      </c>
      <c r="B5300" s="1" t="s">
        <v>10</v>
      </c>
      <c r="C5300" s="1" t="str">
        <f>VLOOKUP(B5300,[1]lisa3!$B:$G,2,FALSE)</f>
        <v>IT ressursid</v>
      </c>
      <c r="D5300" s="4">
        <v>4</v>
      </c>
      <c r="E5300" s="4">
        <v>0.93001803540000005</v>
      </c>
      <c r="F5300" s="1" t="str">
        <f>VLOOKUP(B5300,[1]lisa3!$B:$G,5,FALSE)</f>
        <v>kirjeldamata</v>
      </c>
      <c r="G5300" s="5">
        <v>1</v>
      </c>
    </row>
    <row r="5301" spans="1:7" x14ac:dyDescent="0.35">
      <c r="A5301" s="7">
        <v>7757</v>
      </c>
      <c r="B5301" s="1" t="s">
        <v>51</v>
      </c>
      <c r="C5301" s="1" t="str">
        <f>VLOOKUP(B5301,[1]lisa3!$B:$G,2,FALSE)</f>
        <v>Anestesioloog</v>
      </c>
      <c r="D5301" s="4">
        <v>44.999999999999631</v>
      </c>
      <c r="E5301" s="4">
        <v>0.90634958063941062</v>
      </c>
      <c r="F5301" s="1" t="str">
        <f>VLOOKUP(B5301,[1]lisa3!$B:$G,5,FALSE)</f>
        <v>minut</v>
      </c>
      <c r="G5301" s="5">
        <v>91800</v>
      </c>
    </row>
    <row r="5302" spans="1:7" x14ac:dyDescent="0.35">
      <c r="A5302" s="7">
        <v>7757</v>
      </c>
      <c r="B5302" s="1" t="s">
        <v>517</v>
      </c>
      <c r="C5302" s="1" t="str">
        <f>VLOOKUP(B5302,[1]lisa3!$B:$G,2,FALSE)</f>
        <v>Radioloogia füüsik/insener</v>
      </c>
      <c r="D5302" s="4">
        <v>16.99999999999995</v>
      </c>
      <c r="E5302" s="4">
        <v>0.51294943089767431</v>
      </c>
      <c r="F5302" s="1" t="str">
        <f>VLOOKUP(B5302,[1]lisa3!$B:$G,5,FALSE)</f>
        <v>minut</v>
      </c>
      <c r="G5302" s="5">
        <v>91800</v>
      </c>
    </row>
    <row r="5303" spans="1:7" x14ac:dyDescent="0.35">
      <c r="A5303" s="7">
        <v>7757</v>
      </c>
      <c r="B5303" s="1" t="s">
        <v>52</v>
      </c>
      <c r="C5303" s="1" t="str">
        <f>VLOOKUP(B5303,[1]lisa3!$B:$G,2,FALSE)</f>
        <v>Anestesist - Intensiivraviõde</v>
      </c>
      <c r="D5303" s="4">
        <v>89.999999999999346</v>
      </c>
      <c r="E5303" s="4">
        <v>0.47850829801499345</v>
      </c>
      <c r="F5303" s="1" t="str">
        <f>VLOOKUP(B5303,[1]lisa3!$B:$G,5,FALSE)</f>
        <v>minut</v>
      </c>
      <c r="G5303" s="5">
        <v>91800</v>
      </c>
    </row>
    <row r="5304" spans="1:7" x14ac:dyDescent="0.35">
      <c r="A5304" s="7">
        <v>7757</v>
      </c>
      <c r="B5304" s="1" t="s">
        <v>799</v>
      </c>
      <c r="C5304" s="1" t="str">
        <f>VLOOKUP(B5304,[1]lisa3!$B:$G,2,FALSE)</f>
        <v>Tsentraalveeni kanüleerimise ravimite komplekt</v>
      </c>
      <c r="D5304" s="4">
        <v>0.09</v>
      </c>
      <c r="E5304" s="4">
        <v>0.72</v>
      </c>
      <c r="F5304" s="1" t="str">
        <f>VLOOKUP(B5304,[1]lisa3!$B:$G,5,FALSE)</f>
        <v>Eurot</v>
      </c>
      <c r="G5304" s="5">
        <v>1</v>
      </c>
    </row>
    <row r="5305" spans="1:7" x14ac:dyDescent="0.35">
      <c r="A5305" s="7">
        <v>7757</v>
      </c>
      <c r="B5305" s="1" t="s">
        <v>821</v>
      </c>
      <c r="C5305" s="1" t="str">
        <f>VLOOKUP(B5305,[1]lisa3!$B:$G,2,FALSE)</f>
        <v>Barokamber</v>
      </c>
      <c r="D5305" s="4">
        <v>1.0000000000000226</v>
      </c>
      <c r="E5305" s="4">
        <v>34.843563636363633</v>
      </c>
      <c r="F5305" s="1" t="str">
        <f>VLOOKUP(B5305,[1]lisa3!$B:$G,5,FALSE)</f>
        <v>protseduur</v>
      </c>
      <c r="G5305" s="5">
        <v>1100</v>
      </c>
    </row>
    <row r="5306" spans="1:7" x14ac:dyDescent="0.35">
      <c r="A5306" s="7">
        <v>7757</v>
      </c>
      <c r="B5306" s="1" t="s">
        <v>808</v>
      </c>
      <c r="C5306" s="1" t="str">
        <f>VLOOKUP(B5306,[1]lisa3!$B:$G,2,FALSE)</f>
        <v>Madalvaakum aspiraator</v>
      </c>
      <c r="D5306" s="4">
        <v>90.000000000004178</v>
      </c>
      <c r="E5306" s="4">
        <v>3.6054166666666669E-3</v>
      </c>
      <c r="F5306" s="1" t="str">
        <f>VLOOKUP(B5306,[1]lisa3!$B:$G,5,FALSE)</f>
        <v>minut</v>
      </c>
      <c r="G5306" s="5">
        <v>120000</v>
      </c>
    </row>
    <row r="5307" spans="1:7" x14ac:dyDescent="0.35">
      <c r="A5307" s="7">
        <v>7757</v>
      </c>
      <c r="B5307" s="1" t="s">
        <v>822</v>
      </c>
      <c r="C5307" s="1" t="str">
        <f>VLOOKUP(B5307,[1]lisa3!$B:$G,2,FALSE)</f>
        <v>Jälgimismonitor</v>
      </c>
      <c r="D5307" s="4">
        <v>0.99999999999990141</v>
      </c>
      <c r="E5307" s="4">
        <v>1.1598363636363638</v>
      </c>
      <c r="F5307" s="1" t="str">
        <f>VLOOKUP(B5307,[1]lisa3!$B:$G,5,FALSE)</f>
        <v>protseduur</v>
      </c>
      <c r="G5307" s="5">
        <v>1100</v>
      </c>
    </row>
    <row r="5308" spans="1:7" x14ac:dyDescent="0.35">
      <c r="A5308" s="7">
        <v>7757</v>
      </c>
      <c r="B5308" s="1" t="s">
        <v>823</v>
      </c>
      <c r="C5308" s="1" t="str">
        <f>VLOOKUP(B5308,[1]lisa3!$B:$G,2,FALSE)</f>
        <v>Hüperbaarilise oksügenisatsiooni läbiviimise ühekordsete tarvikute komplekt</v>
      </c>
      <c r="D5308" s="4">
        <v>0.79999999999999993</v>
      </c>
      <c r="E5308" s="4">
        <v>0.315166666677</v>
      </c>
      <c r="F5308" s="1" t="str">
        <f>VLOOKUP(B5308,[1]lisa3!$B:$G,5,FALSE)</f>
        <v>Eurot</v>
      </c>
      <c r="G5308" s="5">
        <v>1</v>
      </c>
    </row>
    <row r="5309" spans="1:7" x14ac:dyDescent="0.35">
      <c r="A5309" s="7">
        <v>7757</v>
      </c>
      <c r="B5309" s="1" t="s">
        <v>28</v>
      </c>
      <c r="C5309" s="1" t="str">
        <f>VLOOKUP(B5309,[1]lisa3!$B:$G,2,FALSE)</f>
        <v>Hapnik</v>
      </c>
      <c r="D5309" s="4">
        <v>19.88</v>
      </c>
      <c r="E5309" s="4">
        <v>0.23300000000000001</v>
      </c>
      <c r="F5309" s="1" t="str">
        <f>VLOOKUP(B5309,[1]lisa3!$B:$G,5,FALSE)</f>
        <v>kilogramm</v>
      </c>
      <c r="G5309" s="5">
        <v>1</v>
      </c>
    </row>
    <row r="5310" spans="1:7" x14ac:dyDescent="0.35">
      <c r="A5310" s="7">
        <v>7758</v>
      </c>
      <c r="B5310" s="1" t="s">
        <v>9</v>
      </c>
      <c r="C5310" s="1" t="str">
        <f>VLOOKUP(B5310,[1]lisa3!$B:$G,2,FALSE)</f>
        <v>Patsiendi haldus</v>
      </c>
      <c r="D5310" s="4">
        <v>0.5</v>
      </c>
      <c r="E5310" s="4">
        <v>1.1591819839999999</v>
      </c>
      <c r="F5310" s="1" t="str">
        <f>VLOOKUP(B5310,[1]lisa3!$B:$G,5,FALSE)</f>
        <v>määratlemata</v>
      </c>
      <c r="G5310" s="5">
        <v>1</v>
      </c>
    </row>
    <row r="5311" spans="1:7" x14ac:dyDescent="0.35">
      <c r="A5311" s="7">
        <v>7758</v>
      </c>
      <c r="B5311" s="1" t="s">
        <v>10</v>
      </c>
      <c r="C5311" s="1" t="str">
        <f>VLOOKUP(B5311,[1]lisa3!$B:$G,2,FALSE)</f>
        <v>IT ressursid</v>
      </c>
      <c r="D5311" s="4">
        <v>4.0000000000000009</v>
      </c>
      <c r="E5311" s="4">
        <v>0.93001803540000005</v>
      </c>
      <c r="F5311" s="1" t="str">
        <f>VLOOKUP(B5311,[1]lisa3!$B:$G,5,FALSE)</f>
        <v>kirjeldamata</v>
      </c>
      <c r="G5311" s="5">
        <v>1</v>
      </c>
    </row>
    <row r="5312" spans="1:7" x14ac:dyDescent="0.35">
      <c r="A5312" s="7">
        <v>7758</v>
      </c>
      <c r="B5312" s="1" t="s">
        <v>51</v>
      </c>
      <c r="C5312" s="1" t="str">
        <f>VLOOKUP(B5312,[1]lisa3!$B:$G,2,FALSE)</f>
        <v>Anestesioloog</v>
      </c>
      <c r="D5312" s="4">
        <v>120.00000000000003</v>
      </c>
      <c r="E5312" s="4">
        <v>0.90634958063941062</v>
      </c>
      <c r="F5312" s="1" t="str">
        <f>VLOOKUP(B5312,[1]lisa3!$B:$G,5,FALSE)</f>
        <v>minut</v>
      </c>
      <c r="G5312" s="5">
        <v>91800</v>
      </c>
    </row>
    <row r="5313" spans="1:7" x14ac:dyDescent="0.35">
      <c r="A5313" s="7">
        <v>7758</v>
      </c>
      <c r="B5313" s="1" t="s">
        <v>52</v>
      </c>
      <c r="C5313" s="1" t="str">
        <f>VLOOKUP(B5313,[1]lisa3!$B:$G,2,FALSE)</f>
        <v>Anestesist - Intensiivraviõde</v>
      </c>
      <c r="D5313" s="4">
        <v>140.00000000000017</v>
      </c>
      <c r="E5313" s="4">
        <v>0.47850829801499345</v>
      </c>
      <c r="F5313" s="1" t="str">
        <f>VLOOKUP(B5313,[1]lisa3!$B:$G,5,FALSE)</f>
        <v>minut</v>
      </c>
      <c r="G5313" s="5">
        <v>91800</v>
      </c>
    </row>
    <row r="5314" spans="1:7" x14ac:dyDescent="0.35">
      <c r="A5314" s="7">
        <v>7758</v>
      </c>
      <c r="B5314" s="1" t="s">
        <v>824</v>
      </c>
      <c r="C5314" s="1" t="str">
        <f>VLOOKUP(B5314,[1]lisa3!$B:$G,2,FALSE)</f>
        <v>Autotransfusiooni lahused ja ravimid</v>
      </c>
      <c r="D5314" s="4">
        <v>0.86</v>
      </c>
      <c r="E5314" s="4">
        <v>26.571999999999999</v>
      </c>
      <c r="F5314" s="1" t="str">
        <f>VLOOKUP(B5314,[1]lisa3!$B:$G,5,FALSE)</f>
        <v>tükk</v>
      </c>
      <c r="G5314" s="5">
        <v>1</v>
      </c>
    </row>
    <row r="5315" spans="1:7" x14ac:dyDescent="0.35">
      <c r="A5315" s="7">
        <v>7758</v>
      </c>
      <c r="B5315" s="1" t="s">
        <v>825</v>
      </c>
      <c r="C5315" s="1" t="str">
        <f>VLOOKUP(B5315,[1]lisa3!$B:$G,2,FALSE)</f>
        <v>Autotransfusiooni aparaat</v>
      </c>
      <c r="D5315" s="4">
        <v>0.99999999999999889</v>
      </c>
      <c r="E5315" s="4">
        <v>102.85879166666668</v>
      </c>
      <c r="F5315" s="1" t="str">
        <f>VLOOKUP(B5315,[1]lisa3!$B:$G,5,FALSE)</f>
        <v>protseduur</v>
      </c>
      <c r="G5315" s="5">
        <v>60</v>
      </c>
    </row>
    <row r="5316" spans="1:7" x14ac:dyDescent="0.35">
      <c r="A5316" s="7">
        <v>7758</v>
      </c>
      <c r="B5316" s="1" t="s">
        <v>826</v>
      </c>
      <c r="C5316" s="1" t="str">
        <f>VLOOKUP(B5316,[1]lisa3!$B:$G,2,FALSE)</f>
        <v>Autotransfusiooni ühekordsete materjalide komplkekt</v>
      </c>
      <c r="D5316" s="4">
        <v>0.8</v>
      </c>
      <c r="E5316" s="4">
        <v>126.70716667082098</v>
      </c>
      <c r="F5316" s="1" t="str">
        <f>VLOOKUP(B5316,[1]lisa3!$B:$G,5,FALSE)</f>
        <v>Eurot</v>
      </c>
      <c r="G5316" s="5">
        <v>1</v>
      </c>
    </row>
    <row r="5317" spans="1:7" x14ac:dyDescent="0.35">
      <c r="A5317" s="7">
        <v>7759</v>
      </c>
      <c r="B5317" s="1" t="s">
        <v>9</v>
      </c>
      <c r="C5317" s="1" t="str">
        <f>VLOOKUP(B5317,[1]lisa3!$B:$G,2,FALSE)</f>
        <v>Patsiendi haldus</v>
      </c>
      <c r="D5317" s="4">
        <v>0.5</v>
      </c>
      <c r="E5317" s="4">
        <v>1.1591819839999999</v>
      </c>
      <c r="F5317" s="1" t="str">
        <f>VLOOKUP(B5317,[1]lisa3!$B:$G,5,FALSE)</f>
        <v>määratlemata</v>
      </c>
      <c r="G5317" s="5">
        <v>1</v>
      </c>
    </row>
    <row r="5318" spans="1:7" x14ac:dyDescent="0.35">
      <c r="A5318" s="7">
        <v>7759</v>
      </c>
      <c r="B5318" s="1" t="s">
        <v>10</v>
      </c>
      <c r="C5318" s="1" t="str">
        <f>VLOOKUP(B5318,[1]lisa3!$B:$G,2,FALSE)</f>
        <v>IT ressursid</v>
      </c>
      <c r="D5318" s="4">
        <v>4</v>
      </c>
      <c r="E5318" s="4">
        <v>0.93001803540000005</v>
      </c>
      <c r="F5318" s="1" t="str">
        <f>VLOOKUP(B5318,[1]lisa3!$B:$G,5,FALSE)</f>
        <v>kirjeldamata</v>
      </c>
      <c r="G5318" s="5">
        <v>1</v>
      </c>
    </row>
    <row r="5319" spans="1:7" x14ac:dyDescent="0.35">
      <c r="A5319" s="7">
        <v>7759</v>
      </c>
      <c r="B5319" s="1" t="s">
        <v>51</v>
      </c>
      <c r="C5319" s="1" t="str">
        <f>VLOOKUP(B5319,[1]lisa3!$B:$G,2,FALSE)</f>
        <v>Anestesioloog</v>
      </c>
      <c r="D5319" s="4">
        <v>60</v>
      </c>
      <c r="E5319" s="4">
        <v>0.90634958063941062</v>
      </c>
      <c r="F5319" s="1" t="str">
        <f>VLOOKUP(B5319,[1]lisa3!$B:$G,5,FALSE)</f>
        <v>minut</v>
      </c>
      <c r="G5319" s="5">
        <v>91800</v>
      </c>
    </row>
    <row r="5320" spans="1:7" x14ac:dyDescent="0.35">
      <c r="A5320" s="7">
        <v>7759</v>
      </c>
      <c r="B5320" s="1" t="s">
        <v>52</v>
      </c>
      <c r="C5320" s="1" t="str">
        <f>VLOOKUP(B5320,[1]lisa3!$B:$G,2,FALSE)</f>
        <v>Anestesist - Intensiivraviõde</v>
      </c>
      <c r="D5320" s="4">
        <v>120.0000000000001</v>
      </c>
      <c r="E5320" s="4">
        <v>0.47850829801499345</v>
      </c>
      <c r="F5320" s="1" t="str">
        <f>VLOOKUP(B5320,[1]lisa3!$B:$G,5,FALSE)</f>
        <v>minut</v>
      </c>
      <c r="G5320" s="5">
        <v>91800</v>
      </c>
    </row>
    <row r="5321" spans="1:7" x14ac:dyDescent="0.35">
      <c r="A5321" s="7">
        <v>7759</v>
      </c>
      <c r="B5321" s="1" t="s">
        <v>827</v>
      </c>
      <c r="C5321" s="1" t="str">
        <f>VLOOKUP(B5321,[1]lisa3!$B:$G,2,FALSE)</f>
        <v>Hepariin</v>
      </c>
      <c r="D5321" s="4">
        <v>0.4</v>
      </c>
      <c r="E5321" s="4">
        <v>5</v>
      </c>
      <c r="F5321" s="1" t="str">
        <f>VLOOKUP(B5321,[1]lisa3!$B:$G,5,FALSE)</f>
        <v>Eurot</v>
      </c>
      <c r="G5321" s="5">
        <v>1</v>
      </c>
    </row>
    <row r="5322" spans="1:7" x14ac:dyDescent="0.35">
      <c r="A5322" s="7">
        <v>7759</v>
      </c>
      <c r="B5322" s="1" t="s">
        <v>828</v>
      </c>
      <c r="C5322" s="1" t="str">
        <f>VLOOKUP(B5322,[1]lisa3!$B:$G,2,FALSE)</f>
        <v>Intraortaalne kontrapulsaator</v>
      </c>
      <c r="D5322" s="4">
        <v>0.99999999999999989</v>
      </c>
      <c r="E5322" s="4">
        <v>829.5</v>
      </c>
      <c r="F5322" s="1" t="str">
        <f>VLOOKUP(B5322,[1]lisa3!$B:$G,5,FALSE)</f>
        <v>protseduur</v>
      </c>
      <c r="G5322" s="5">
        <v>10</v>
      </c>
    </row>
    <row r="5323" spans="1:7" x14ac:dyDescent="0.35">
      <c r="A5323" s="7">
        <v>7759</v>
      </c>
      <c r="B5323" s="1" t="s">
        <v>829</v>
      </c>
      <c r="C5323" s="1" t="str">
        <f>VLOOKUP(B5323,[1]lisa3!$B:$G,2,FALSE)</f>
        <v>Intensiivravi protseduuride komplekt</v>
      </c>
      <c r="D5323" s="4">
        <v>109.024</v>
      </c>
      <c r="E5323" s="4">
        <v>8.9802166669611001</v>
      </c>
      <c r="F5323" s="1" t="str">
        <f>VLOOKUP(B5323,[1]lisa3!$B:$G,5,FALSE)</f>
        <v>tükk</v>
      </c>
      <c r="G5323" s="5">
        <v>1</v>
      </c>
    </row>
    <row r="5324" spans="1:7" x14ac:dyDescent="0.35">
      <c r="A5324" s="7">
        <v>7760</v>
      </c>
      <c r="B5324" s="1" t="s">
        <v>9</v>
      </c>
      <c r="C5324" s="1" t="str">
        <f>VLOOKUP(B5324,[1]lisa3!$B:$G,2,FALSE)</f>
        <v>Patsiendi haldus</v>
      </c>
      <c r="D5324" s="4">
        <v>0.5</v>
      </c>
      <c r="E5324" s="4">
        <v>1.1591819839999999</v>
      </c>
      <c r="F5324" s="1" t="str">
        <f>VLOOKUP(B5324,[1]lisa3!$B:$G,5,FALSE)</f>
        <v>määratlemata</v>
      </c>
      <c r="G5324" s="5">
        <v>1</v>
      </c>
    </row>
    <row r="5325" spans="1:7" x14ac:dyDescent="0.35">
      <c r="A5325" s="7">
        <v>7760</v>
      </c>
      <c r="B5325" s="1" t="s">
        <v>10</v>
      </c>
      <c r="C5325" s="1" t="str">
        <f>VLOOKUP(B5325,[1]lisa3!$B:$G,2,FALSE)</f>
        <v>IT ressursid</v>
      </c>
      <c r="D5325" s="4">
        <v>4</v>
      </c>
      <c r="E5325" s="4">
        <v>0.93001803540000005</v>
      </c>
      <c r="F5325" s="1" t="str">
        <f>VLOOKUP(B5325,[1]lisa3!$B:$G,5,FALSE)</f>
        <v>kirjeldamata</v>
      </c>
      <c r="G5325" s="5">
        <v>1</v>
      </c>
    </row>
    <row r="5326" spans="1:7" x14ac:dyDescent="0.35">
      <c r="A5326" s="7">
        <v>7760</v>
      </c>
      <c r="B5326" s="1" t="s">
        <v>51</v>
      </c>
      <c r="C5326" s="1" t="str">
        <f>VLOOKUP(B5326,[1]lisa3!$B:$G,2,FALSE)</f>
        <v>Anestesioloog</v>
      </c>
      <c r="D5326" s="4">
        <v>60.000000000000064</v>
      </c>
      <c r="E5326" s="4">
        <v>0.90634958063941062</v>
      </c>
      <c r="F5326" s="1" t="str">
        <f>VLOOKUP(B5326,[1]lisa3!$B:$G,5,FALSE)</f>
        <v>minut</v>
      </c>
      <c r="G5326" s="5">
        <v>91800</v>
      </c>
    </row>
    <row r="5327" spans="1:7" x14ac:dyDescent="0.35">
      <c r="A5327" s="7">
        <v>7760</v>
      </c>
      <c r="B5327" s="1" t="s">
        <v>14</v>
      </c>
      <c r="C5327" s="1" t="str">
        <f>VLOOKUP(B5327,[1]lisa3!$B:$G,2,FALSE)</f>
        <v>Hooldustöötaja</v>
      </c>
      <c r="D5327" s="4">
        <v>100.80000000000005</v>
      </c>
      <c r="E5327" s="4">
        <v>0.28909544469084753</v>
      </c>
      <c r="F5327" s="1" t="str">
        <f>VLOOKUP(B5327,[1]lisa3!$B:$G,5,FALSE)</f>
        <v>minut</v>
      </c>
      <c r="G5327" s="5">
        <v>91800</v>
      </c>
    </row>
    <row r="5328" spans="1:7" x14ac:dyDescent="0.35">
      <c r="A5328" s="7">
        <v>7760</v>
      </c>
      <c r="B5328" s="1" t="s">
        <v>52</v>
      </c>
      <c r="C5328" s="1" t="str">
        <f>VLOOKUP(B5328,[1]lisa3!$B:$G,2,FALSE)</f>
        <v>Anestesist - Intensiivraviõde</v>
      </c>
      <c r="D5328" s="4">
        <v>240.00000000000043</v>
      </c>
      <c r="E5328" s="4">
        <v>0.47850829801499345</v>
      </c>
      <c r="F5328" s="1" t="str">
        <f>VLOOKUP(B5328,[1]lisa3!$B:$G,5,FALSE)</f>
        <v>minut</v>
      </c>
      <c r="G5328" s="5">
        <v>91800</v>
      </c>
    </row>
    <row r="5329" spans="1:7" x14ac:dyDescent="0.35">
      <c r="A5329" s="7">
        <v>7760</v>
      </c>
      <c r="B5329" s="1" t="s">
        <v>830</v>
      </c>
      <c r="C5329" s="1" t="str">
        <f>VLOOKUP(B5329,[1]lisa3!$B:$G,2,FALSE)</f>
        <v>Terapeutilise plasmavahetuse ravimid</v>
      </c>
      <c r="D5329" s="4">
        <v>2.14</v>
      </c>
      <c r="E5329" s="4">
        <v>8.3040000000000003</v>
      </c>
      <c r="F5329" s="1" t="str">
        <f>VLOOKUP(B5329,[1]lisa3!$B:$G,5,FALSE)</f>
        <v>tükk</v>
      </c>
      <c r="G5329" s="5">
        <v>1</v>
      </c>
    </row>
    <row r="5330" spans="1:7" x14ac:dyDescent="0.35">
      <c r="A5330" s="7">
        <v>7760</v>
      </c>
      <c r="B5330" s="1" t="s">
        <v>831</v>
      </c>
      <c r="C5330" s="1" t="str">
        <f>VLOOKUP(B5330,[1]lisa3!$B:$G,2,FALSE)</f>
        <v>Rakuseparaator</v>
      </c>
      <c r="D5330" s="4">
        <v>239.99999999999926</v>
      </c>
      <c r="E5330" s="4">
        <v>0.44250000833333336</v>
      </c>
      <c r="F5330" s="1" t="str">
        <f>VLOOKUP(B5330,[1]lisa3!$B:$G,5,FALSE)</f>
        <v>minut</v>
      </c>
      <c r="G5330" s="5">
        <v>24000</v>
      </c>
    </row>
    <row r="5331" spans="1:7" x14ac:dyDescent="0.35">
      <c r="A5331" s="7">
        <v>7760</v>
      </c>
      <c r="B5331" s="1" t="s">
        <v>832</v>
      </c>
      <c r="C5331" s="1" t="str">
        <f>VLOOKUP(B5331,[1]lisa3!$B:$G,2,FALSE)</f>
        <v>Terapeutilise plasmavahetuse ühekordsete materjalide komplekt</v>
      </c>
      <c r="D5331" s="4">
        <v>0.8</v>
      </c>
      <c r="E5331" s="4">
        <v>290.47183334285694</v>
      </c>
      <c r="F5331" s="1" t="str">
        <f>VLOOKUP(B5331,[1]lisa3!$B:$G,5,FALSE)</f>
        <v>Eurot</v>
      </c>
      <c r="G5331" s="5">
        <v>1</v>
      </c>
    </row>
    <row r="5332" spans="1:7" x14ac:dyDescent="0.35">
      <c r="A5332" s="7">
        <v>7761</v>
      </c>
      <c r="B5332" s="1" t="s">
        <v>9</v>
      </c>
      <c r="C5332" s="1" t="str">
        <f>VLOOKUP(B5332,[1]lisa3!$B:$G,2,FALSE)</f>
        <v>Patsiendi haldus</v>
      </c>
      <c r="D5332" s="4">
        <v>0.50000000000000011</v>
      </c>
      <c r="E5332" s="4">
        <v>1.1591819839999999</v>
      </c>
      <c r="F5332" s="1" t="str">
        <f>VLOOKUP(B5332,[1]lisa3!$B:$G,5,FALSE)</f>
        <v>määratlemata</v>
      </c>
      <c r="G5332" s="5">
        <v>1</v>
      </c>
    </row>
    <row r="5333" spans="1:7" x14ac:dyDescent="0.35">
      <c r="A5333" s="7">
        <v>7761</v>
      </c>
      <c r="B5333" s="1" t="s">
        <v>10</v>
      </c>
      <c r="C5333" s="1" t="str">
        <f>VLOOKUP(B5333,[1]lisa3!$B:$G,2,FALSE)</f>
        <v>IT ressursid</v>
      </c>
      <c r="D5333" s="4">
        <v>4.0000000000000009</v>
      </c>
      <c r="E5333" s="4">
        <v>0.93001803540000005</v>
      </c>
      <c r="F5333" s="1" t="str">
        <f>VLOOKUP(B5333,[1]lisa3!$B:$G,5,FALSE)</f>
        <v>kirjeldamata</v>
      </c>
      <c r="G5333" s="5">
        <v>1</v>
      </c>
    </row>
    <row r="5334" spans="1:7" x14ac:dyDescent="0.35">
      <c r="A5334" s="7">
        <v>7761</v>
      </c>
      <c r="B5334" s="1" t="s">
        <v>51</v>
      </c>
      <c r="C5334" s="1" t="str">
        <f>VLOOKUP(B5334,[1]lisa3!$B:$G,2,FALSE)</f>
        <v>Anestesioloog</v>
      </c>
      <c r="D5334" s="4">
        <v>239.99999999999997</v>
      </c>
      <c r="E5334" s="4">
        <v>0.90634958063941062</v>
      </c>
      <c r="F5334" s="1" t="str">
        <f>VLOOKUP(B5334,[1]lisa3!$B:$G,5,FALSE)</f>
        <v>minut</v>
      </c>
      <c r="G5334" s="5">
        <v>91800</v>
      </c>
    </row>
    <row r="5335" spans="1:7" x14ac:dyDescent="0.35">
      <c r="A5335" s="7">
        <v>7761</v>
      </c>
      <c r="B5335" s="1" t="s">
        <v>14</v>
      </c>
      <c r="C5335" s="1" t="str">
        <f>VLOOKUP(B5335,[1]lisa3!$B:$G,2,FALSE)</f>
        <v>Hooldustöötaja</v>
      </c>
      <c r="D5335" s="4">
        <v>50.399999999999949</v>
      </c>
      <c r="E5335" s="4">
        <v>0.28909544469084753</v>
      </c>
      <c r="F5335" s="1" t="str">
        <f>VLOOKUP(B5335,[1]lisa3!$B:$G,5,FALSE)</f>
        <v>minut</v>
      </c>
      <c r="G5335" s="5">
        <v>91800</v>
      </c>
    </row>
    <row r="5336" spans="1:7" x14ac:dyDescent="0.35">
      <c r="A5336" s="7">
        <v>7761</v>
      </c>
      <c r="B5336" s="1" t="s">
        <v>52</v>
      </c>
      <c r="C5336" s="1" t="str">
        <f>VLOOKUP(B5336,[1]lisa3!$B:$G,2,FALSE)</f>
        <v>Anestesist - Intensiivraviõde</v>
      </c>
      <c r="D5336" s="4">
        <v>300.00000000000017</v>
      </c>
      <c r="E5336" s="4">
        <v>0.47850829801499345</v>
      </c>
      <c r="F5336" s="1" t="str">
        <f>VLOOKUP(B5336,[1]lisa3!$B:$G,5,FALSE)</f>
        <v>minut</v>
      </c>
      <c r="G5336" s="5">
        <v>91800</v>
      </c>
    </row>
    <row r="5337" spans="1:7" x14ac:dyDescent="0.35">
      <c r="A5337" s="7">
        <v>7761</v>
      </c>
      <c r="B5337" s="1" t="s">
        <v>833</v>
      </c>
      <c r="C5337" s="1" t="str">
        <f>VLOOKUP(B5337,[1]lisa3!$B:$G,2,FALSE)</f>
        <v>Vastsündinute verevahetuse tarvikute komplekt</v>
      </c>
      <c r="D5337" s="4">
        <v>1.6480000000000004</v>
      </c>
      <c r="E5337" s="4">
        <v>6.9072333335597991</v>
      </c>
      <c r="F5337" s="1" t="str">
        <f>VLOOKUP(B5337,[1]lisa3!$B:$G,5,FALSE)</f>
        <v>tükk</v>
      </c>
      <c r="G5337" s="5">
        <v>1</v>
      </c>
    </row>
    <row r="5338" spans="1:7" x14ac:dyDescent="0.35">
      <c r="A5338" s="7">
        <v>7762</v>
      </c>
      <c r="B5338" s="1" t="s">
        <v>798</v>
      </c>
      <c r="C5338" s="1" t="str">
        <f>VLOOKUP(B5338,[1]lisa3!$B:$G,2,FALSE)</f>
        <v>Intensiivravi protseduuride instrumentide komplekt</v>
      </c>
      <c r="D5338" s="4">
        <v>0.72</v>
      </c>
      <c r="E5338" s="4">
        <v>0.45750000001499996</v>
      </c>
      <c r="F5338" s="1" t="str">
        <f>VLOOKUP(B5338,[1]lisa3!$B:$G,5,FALSE)</f>
        <v>Eurot</v>
      </c>
      <c r="G5338" s="5">
        <v>1</v>
      </c>
    </row>
    <row r="5339" spans="1:7" x14ac:dyDescent="0.35">
      <c r="A5339" s="7">
        <v>7762</v>
      </c>
      <c r="B5339" s="1" t="s">
        <v>10</v>
      </c>
      <c r="C5339" s="1" t="str">
        <f>VLOOKUP(B5339,[1]lisa3!$B:$G,2,FALSE)</f>
        <v>IT ressursid</v>
      </c>
      <c r="D5339" s="4">
        <v>4</v>
      </c>
      <c r="E5339" s="4">
        <v>0.93001803540000005</v>
      </c>
      <c r="F5339" s="1" t="str">
        <f>VLOOKUP(B5339,[1]lisa3!$B:$G,5,FALSE)</f>
        <v>kirjeldamata</v>
      </c>
      <c r="G5339" s="5">
        <v>1</v>
      </c>
    </row>
    <row r="5340" spans="1:7" x14ac:dyDescent="0.35">
      <c r="A5340" s="7">
        <v>7762</v>
      </c>
      <c r="B5340" s="1" t="s">
        <v>51</v>
      </c>
      <c r="C5340" s="1" t="str">
        <f>VLOOKUP(B5340,[1]lisa3!$B:$G,2,FALSE)</f>
        <v>Anestesioloog</v>
      </c>
      <c r="D5340" s="4">
        <v>59.999999999999886</v>
      </c>
      <c r="E5340" s="4">
        <v>0.90634958063941062</v>
      </c>
      <c r="F5340" s="1" t="str">
        <f>VLOOKUP(B5340,[1]lisa3!$B:$G,5,FALSE)</f>
        <v>minut</v>
      </c>
      <c r="G5340" s="5">
        <v>91800</v>
      </c>
    </row>
    <row r="5341" spans="1:7" x14ac:dyDescent="0.35">
      <c r="A5341" s="7">
        <v>7762</v>
      </c>
      <c r="B5341" s="1" t="s">
        <v>14</v>
      </c>
      <c r="C5341" s="1" t="str">
        <f>VLOOKUP(B5341,[1]lisa3!$B:$G,2,FALSE)</f>
        <v>Hooldustöötaja</v>
      </c>
      <c r="D5341" s="4">
        <v>25.199999999999939</v>
      </c>
      <c r="E5341" s="4">
        <v>0.28909544469084753</v>
      </c>
      <c r="F5341" s="1" t="str">
        <f>VLOOKUP(B5341,[1]lisa3!$B:$G,5,FALSE)</f>
        <v>minut</v>
      </c>
      <c r="G5341" s="5">
        <v>91800</v>
      </c>
    </row>
    <row r="5342" spans="1:7" x14ac:dyDescent="0.35">
      <c r="A5342" s="7">
        <v>7762</v>
      </c>
      <c r="B5342" s="1" t="s">
        <v>52</v>
      </c>
      <c r="C5342" s="1" t="str">
        <f>VLOOKUP(B5342,[1]lisa3!$B:$G,2,FALSE)</f>
        <v>Anestesist - Intensiivraviõde</v>
      </c>
      <c r="D5342" s="4">
        <v>119.99999999999989</v>
      </c>
      <c r="E5342" s="4">
        <v>0.47850829801499345</v>
      </c>
      <c r="F5342" s="1" t="str">
        <f>VLOOKUP(B5342,[1]lisa3!$B:$G,5,FALSE)</f>
        <v>minut</v>
      </c>
      <c r="G5342" s="5">
        <v>91800</v>
      </c>
    </row>
    <row r="5343" spans="1:7" x14ac:dyDescent="0.35">
      <c r="A5343" s="7">
        <v>7762</v>
      </c>
      <c r="B5343" s="1" t="s">
        <v>834</v>
      </c>
      <c r="C5343" s="1" t="str">
        <f>VLOOKUP(B5343,[1]lisa3!$B:$G,2,FALSE)</f>
        <v>Hüpotermia aparaat</v>
      </c>
      <c r="D5343" s="4">
        <v>1.0000000000000013</v>
      </c>
      <c r="E5343" s="4">
        <v>130.28333333333333</v>
      </c>
      <c r="F5343" s="1" t="str">
        <f>VLOOKUP(B5343,[1]lisa3!$B:$G,5,FALSE)</f>
        <v>kasutuskord</v>
      </c>
      <c r="G5343" s="5">
        <v>36</v>
      </c>
    </row>
    <row r="5344" spans="1:7" x14ac:dyDescent="0.35">
      <c r="A5344" s="7">
        <v>7762</v>
      </c>
      <c r="B5344" s="1" t="s">
        <v>835</v>
      </c>
      <c r="C5344" s="1" t="str">
        <f>VLOOKUP(B5344,[1]lisa3!$B:$G,2,FALSE)</f>
        <v>T-anduriga kateeter</v>
      </c>
      <c r="D5344" s="4">
        <v>0.71200000000000008</v>
      </c>
      <c r="E5344" s="4">
        <v>18.716833333946997</v>
      </c>
      <c r="F5344" s="1" t="str">
        <f>VLOOKUP(B5344,[1]lisa3!$B:$G,5,FALSE)</f>
        <v>kirjeldamata</v>
      </c>
      <c r="G5344" s="5">
        <v>1</v>
      </c>
    </row>
    <row r="5345" spans="1:7" x14ac:dyDescent="0.35">
      <c r="A5345" s="7">
        <v>7762</v>
      </c>
      <c r="B5345" s="1" t="s">
        <v>836</v>
      </c>
      <c r="C5345" s="1" t="str">
        <f>VLOOKUP(B5345,[1]lisa3!$B:$G,2,FALSE)</f>
        <v>Tsentraalveeni asetatav hüpotermia kateeter</v>
      </c>
      <c r="D5345" s="4">
        <v>1.5760000000000001</v>
      </c>
      <c r="E5345" s="4">
        <v>498.37000001633999</v>
      </c>
      <c r="F5345" s="1" t="str">
        <f>VLOOKUP(B5345,[1]lisa3!$B:$G,5,FALSE)</f>
        <v>kirjeldamata</v>
      </c>
      <c r="G5345" s="5">
        <v>1</v>
      </c>
    </row>
    <row r="5346" spans="1:7" x14ac:dyDescent="0.35">
      <c r="A5346" s="7">
        <v>7762</v>
      </c>
      <c r="B5346" s="1" t="s">
        <v>837</v>
      </c>
      <c r="C5346" s="1" t="str">
        <f>VLOOKUP(B5346,[1]lisa3!$B:$G,2,FALSE)</f>
        <v>Tsirkulaarne jahutusvedeliku süsteem</v>
      </c>
      <c r="D5346" s="4">
        <v>1.1040000000000001</v>
      </c>
      <c r="E5346" s="4">
        <v>291.35633334288599</v>
      </c>
      <c r="F5346" s="1" t="str">
        <f>VLOOKUP(B5346,[1]lisa3!$B:$G,5,FALSE)</f>
        <v>kirjeldamata</v>
      </c>
      <c r="G5346" s="5">
        <v>1</v>
      </c>
    </row>
    <row r="5347" spans="1:7" x14ac:dyDescent="0.35">
      <c r="A5347" s="7">
        <v>7762</v>
      </c>
      <c r="B5347" s="1" t="s">
        <v>838</v>
      </c>
      <c r="C5347" s="1" t="str">
        <f>VLOOKUP(B5347,[1]lisa3!$B:$G,2,FALSE)</f>
        <v>Intensiivravi protseduuri abivahendite komplekt</v>
      </c>
      <c r="D5347" s="4">
        <v>0.8</v>
      </c>
      <c r="E5347" s="4">
        <v>14.521666667110001</v>
      </c>
      <c r="F5347" s="1" t="str">
        <f>VLOOKUP(B5347,[1]lisa3!$B:$G,5,FALSE)</f>
        <v>Eurot</v>
      </c>
      <c r="G5347" s="5">
        <v>1</v>
      </c>
    </row>
    <row r="5348" spans="1:7" x14ac:dyDescent="0.35">
      <c r="A5348" s="7">
        <v>7763</v>
      </c>
      <c r="B5348" s="1" t="s">
        <v>9</v>
      </c>
      <c r="C5348" s="1" t="str">
        <f>VLOOKUP(B5348,[1]lisa3!$B:$G,2,FALSE)</f>
        <v>Patsiendi haldus</v>
      </c>
      <c r="D5348" s="4">
        <v>0.5</v>
      </c>
      <c r="E5348" s="4">
        <v>1.1591819839999999</v>
      </c>
      <c r="F5348" s="1" t="str">
        <f>VLOOKUP(B5348,[1]lisa3!$B:$G,5,FALSE)</f>
        <v>määratlemata</v>
      </c>
      <c r="G5348" s="5">
        <v>1</v>
      </c>
    </row>
    <row r="5349" spans="1:7" x14ac:dyDescent="0.35">
      <c r="A5349" s="7">
        <v>7763</v>
      </c>
      <c r="B5349" s="1" t="s">
        <v>10</v>
      </c>
      <c r="C5349" s="1" t="str">
        <f>VLOOKUP(B5349,[1]lisa3!$B:$G,2,FALSE)</f>
        <v>IT ressursid</v>
      </c>
      <c r="D5349" s="4">
        <v>4</v>
      </c>
      <c r="E5349" s="4">
        <v>0.93001803540000005</v>
      </c>
      <c r="F5349" s="1" t="str">
        <f>VLOOKUP(B5349,[1]lisa3!$B:$G,5,FALSE)</f>
        <v>kirjeldamata</v>
      </c>
      <c r="G5349" s="5">
        <v>1</v>
      </c>
    </row>
    <row r="5350" spans="1:7" x14ac:dyDescent="0.35">
      <c r="A5350" s="7">
        <v>7763</v>
      </c>
      <c r="B5350" s="1" t="s">
        <v>51</v>
      </c>
      <c r="C5350" s="1" t="str">
        <f>VLOOKUP(B5350,[1]lisa3!$B:$G,2,FALSE)</f>
        <v>Anestesioloog</v>
      </c>
      <c r="D5350" s="4">
        <v>120</v>
      </c>
      <c r="E5350" s="4">
        <v>0.90634958063941062</v>
      </c>
      <c r="F5350" s="1" t="str">
        <f>VLOOKUP(B5350,[1]lisa3!$B:$G,5,FALSE)</f>
        <v>minut</v>
      </c>
      <c r="G5350" s="5">
        <v>91800</v>
      </c>
    </row>
    <row r="5351" spans="1:7" x14ac:dyDescent="0.35">
      <c r="A5351" s="7">
        <v>7763</v>
      </c>
      <c r="B5351" s="1" t="s">
        <v>52</v>
      </c>
      <c r="C5351" s="1" t="str">
        <f>VLOOKUP(B5351,[1]lisa3!$B:$G,2,FALSE)</f>
        <v>Anestesist - Intensiivraviõde</v>
      </c>
      <c r="D5351" s="4">
        <v>140.00000000000011</v>
      </c>
      <c r="E5351" s="4">
        <v>0.47850829801499345</v>
      </c>
      <c r="F5351" s="1" t="str">
        <f>VLOOKUP(B5351,[1]lisa3!$B:$G,5,FALSE)</f>
        <v>minut</v>
      </c>
      <c r="G5351" s="5">
        <v>91800</v>
      </c>
    </row>
    <row r="5352" spans="1:7" x14ac:dyDescent="0.35">
      <c r="A5352" s="7">
        <v>7763</v>
      </c>
      <c r="B5352" s="1" t="s">
        <v>839</v>
      </c>
      <c r="C5352" s="1" t="str">
        <f>VLOOKUP(B5352,[1]lisa3!$B:$G,2,FALSE)</f>
        <v>Kiirinfusioonipump</v>
      </c>
      <c r="D5352" s="4">
        <v>0.99999999999999645</v>
      </c>
      <c r="E5352" s="4">
        <v>12.383166666666666</v>
      </c>
      <c r="F5352" s="1" t="str">
        <f>VLOOKUP(B5352,[1]lisa3!$B:$G,5,FALSE)</f>
        <v>minut</v>
      </c>
      <c r="G5352" s="5">
        <v>60</v>
      </c>
    </row>
    <row r="5353" spans="1:7" x14ac:dyDescent="0.35">
      <c r="A5353" s="7">
        <v>7763</v>
      </c>
      <c r="B5353" s="1" t="s">
        <v>840</v>
      </c>
      <c r="C5353" s="1" t="str">
        <f>VLOOKUP(B5353,[1]lisa3!$B:$G,2,FALSE)</f>
        <v>Kiirinfusioonipumba ühekordsete vahendite komplekt</v>
      </c>
      <c r="D5353" s="4">
        <v>0.80000000000000016</v>
      </c>
      <c r="E5353" s="4">
        <v>147.18283333815901</v>
      </c>
      <c r="F5353" s="1" t="str">
        <f>VLOOKUP(B5353,[1]lisa3!$B:$G,5,FALSE)</f>
        <v>Eurot</v>
      </c>
      <c r="G5353" s="5">
        <v>1</v>
      </c>
    </row>
    <row r="5354" spans="1:7" x14ac:dyDescent="0.35">
      <c r="A5354" s="7">
        <v>7764</v>
      </c>
      <c r="B5354" s="1" t="s">
        <v>841</v>
      </c>
      <c r="C5354" s="1" t="str">
        <f>VLOOKUP(B5354,[1]lisa3!$B:$G,2,FALSE)</f>
        <v>Valutustamise instrumentide komplekt</v>
      </c>
      <c r="D5354" s="4">
        <v>0.8</v>
      </c>
      <c r="E5354" s="4">
        <v>0.53883333335100003</v>
      </c>
      <c r="F5354" s="1" t="str">
        <f>VLOOKUP(B5354,[1]lisa3!$B:$G,5,FALSE)</f>
        <v>Eurot</v>
      </c>
      <c r="G5354" s="5">
        <v>1</v>
      </c>
    </row>
    <row r="5355" spans="1:7" x14ac:dyDescent="0.35">
      <c r="A5355" s="7">
        <v>7764</v>
      </c>
      <c r="B5355" s="1" t="s">
        <v>9</v>
      </c>
      <c r="C5355" s="1" t="str">
        <f>VLOOKUP(B5355,[1]lisa3!$B:$G,2,FALSE)</f>
        <v>Patsiendi haldus</v>
      </c>
      <c r="D5355" s="4">
        <v>0.5</v>
      </c>
      <c r="E5355" s="4">
        <v>1.1591819839999999</v>
      </c>
      <c r="F5355" s="1" t="str">
        <f>VLOOKUP(B5355,[1]lisa3!$B:$G,5,FALSE)</f>
        <v>määratlemata</v>
      </c>
      <c r="G5355" s="5">
        <v>1</v>
      </c>
    </row>
    <row r="5356" spans="1:7" x14ac:dyDescent="0.35">
      <c r="A5356" s="7">
        <v>7764</v>
      </c>
      <c r="B5356" s="1" t="s">
        <v>10</v>
      </c>
      <c r="C5356" s="1" t="str">
        <f>VLOOKUP(B5356,[1]lisa3!$B:$G,2,FALSE)</f>
        <v>IT ressursid</v>
      </c>
      <c r="D5356" s="4">
        <v>4</v>
      </c>
      <c r="E5356" s="4">
        <v>0.93001803540000005</v>
      </c>
      <c r="F5356" s="1" t="str">
        <f>VLOOKUP(B5356,[1]lisa3!$B:$G,5,FALSE)</f>
        <v>kirjeldamata</v>
      </c>
      <c r="G5356" s="5">
        <v>1</v>
      </c>
    </row>
    <row r="5357" spans="1:7" x14ac:dyDescent="0.35">
      <c r="A5357" s="7">
        <v>7764</v>
      </c>
      <c r="B5357" s="1" t="s">
        <v>51</v>
      </c>
      <c r="C5357" s="1" t="str">
        <f>VLOOKUP(B5357,[1]lisa3!$B:$G,2,FALSE)</f>
        <v>Anestesioloog</v>
      </c>
      <c r="D5357" s="4">
        <v>29.999999999999996</v>
      </c>
      <c r="E5357" s="4">
        <v>0.90634958063941062</v>
      </c>
      <c r="F5357" s="1" t="str">
        <f>VLOOKUP(B5357,[1]lisa3!$B:$G,5,FALSE)</f>
        <v>minut</v>
      </c>
      <c r="G5357" s="5">
        <v>91800</v>
      </c>
    </row>
    <row r="5358" spans="1:7" x14ac:dyDescent="0.35">
      <c r="A5358" s="7">
        <v>7764</v>
      </c>
      <c r="B5358" s="1" t="s">
        <v>14</v>
      </c>
      <c r="C5358" s="1" t="str">
        <f>VLOOKUP(B5358,[1]lisa3!$B:$G,2,FALSE)</f>
        <v>Hooldustöötaja</v>
      </c>
      <c r="D5358" s="4">
        <v>16.79999999999999</v>
      </c>
      <c r="E5358" s="4">
        <v>0.28909544469084753</v>
      </c>
      <c r="F5358" s="1" t="str">
        <f>VLOOKUP(B5358,[1]lisa3!$B:$G,5,FALSE)</f>
        <v>minut</v>
      </c>
      <c r="G5358" s="5">
        <v>91800</v>
      </c>
    </row>
    <row r="5359" spans="1:7" x14ac:dyDescent="0.35">
      <c r="A5359" s="7">
        <v>7764</v>
      </c>
      <c r="B5359" s="1" t="s">
        <v>52</v>
      </c>
      <c r="C5359" s="1" t="str">
        <f>VLOOKUP(B5359,[1]lisa3!$B:$G,2,FALSE)</f>
        <v>Anestesist - Intensiivraviõde</v>
      </c>
      <c r="D5359" s="4">
        <v>40.000000000000021</v>
      </c>
      <c r="E5359" s="4">
        <v>0.47850829801499345</v>
      </c>
      <c r="F5359" s="1" t="str">
        <f>VLOOKUP(B5359,[1]lisa3!$B:$G,5,FALSE)</f>
        <v>minut</v>
      </c>
      <c r="G5359" s="5">
        <v>91800</v>
      </c>
    </row>
    <row r="5360" spans="1:7" x14ac:dyDescent="0.35">
      <c r="A5360" s="7">
        <v>7764</v>
      </c>
      <c r="B5360" s="1" t="s">
        <v>842</v>
      </c>
      <c r="C5360" s="1" t="str">
        <f>VLOOKUP(B5360,[1]lisa3!$B:$G,2,FALSE)</f>
        <v>Valutustamise ravimid</v>
      </c>
      <c r="D5360" s="4">
        <v>1.0000000000000002</v>
      </c>
      <c r="E5360" s="4">
        <v>6.29</v>
      </c>
      <c r="F5360" s="1" t="str">
        <f>VLOOKUP(B5360,[1]lisa3!$B:$G,5,FALSE)</f>
        <v>Eurot</v>
      </c>
      <c r="G5360" s="5">
        <v>1</v>
      </c>
    </row>
    <row r="5361" spans="1:7" x14ac:dyDescent="0.35">
      <c r="A5361" s="7">
        <v>7764</v>
      </c>
      <c r="B5361" s="1" t="s">
        <v>843</v>
      </c>
      <c r="C5361" s="1" t="str">
        <f>VLOOKUP(B5361,[1]lisa3!$B:$G,2,FALSE)</f>
        <v>Valutustamise kateetri komplekt</v>
      </c>
      <c r="D5361" s="4">
        <v>0.8</v>
      </c>
      <c r="E5361" s="4">
        <v>61.000000001999993</v>
      </c>
      <c r="F5361" s="1" t="str">
        <f>VLOOKUP(B5361,[1]lisa3!$B:$G,5,FALSE)</f>
        <v>Eurot</v>
      </c>
      <c r="G5361" s="5">
        <v>1</v>
      </c>
    </row>
    <row r="5362" spans="1:7" x14ac:dyDescent="0.35">
      <c r="A5362" s="7">
        <v>7765</v>
      </c>
      <c r="B5362" s="1" t="s">
        <v>10</v>
      </c>
      <c r="C5362" s="1" t="str">
        <f>VLOOKUP(B5362,[1]lisa3!$B:$G,2,FALSE)</f>
        <v>IT ressursid</v>
      </c>
      <c r="D5362" s="4">
        <v>4</v>
      </c>
      <c r="E5362" s="4">
        <v>0.93001803540000005</v>
      </c>
      <c r="F5362" s="1" t="str">
        <f>VLOOKUP(B5362,[1]lisa3!$B:$G,5,FALSE)</f>
        <v>kirjeldamata</v>
      </c>
      <c r="G5362" s="5">
        <v>1</v>
      </c>
    </row>
    <row r="5363" spans="1:7" x14ac:dyDescent="0.35">
      <c r="A5363" s="7">
        <v>7765</v>
      </c>
      <c r="B5363" s="1" t="s">
        <v>51</v>
      </c>
      <c r="C5363" s="1" t="str">
        <f>VLOOKUP(B5363,[1]lisa3!$B:$G,2,FALSE)</f>
        <v>Anestesioloog</v>
      </c>
      <c r="D5363" s="4">
        <v>9.9999999999999911</v>
      </c>
      <c r="E5363" s="4">
        <v>0.90634958063941062</v>
      </c>
      <c r="F5363" s="1" t="str">
        <f>VLOOKUP(B5363,[1]lisa3!$B:$G,5,FALSE)</f>
        <v>minut</v>
      </c>
      <c r="G5363" s="5">
        <v>91800</v>
      </c>
    </row>
    <row r="5364" spans="1:7" x14ac:dyDescent="0.35">
      <c r="A5364" s="7">
        <v>7765</v>
      </c>
      <c r="B5364" s="1" t="s">
        <v>52</v>
      </c>
      <c r="C5364" s="1" t="str">
        <f>VLOOKUP(B5364,[1]lisa3!$B:$G,2,FALSE)</f>
        <v>Anestesist - Intensiivraviõde</v>
      </c>
      <c r="D5364" s="4">
        <v>39.999999999999979</v>
      </c>
      <c r="E5364" s="4">
        <v>0.47850829801499345</v>
      </c>
      <c r="F5364" s="1" t="str">
        <f>VLOOKUP(B5364,[1]lisa3!$B:$G,5,FALSE)</f>
        <v>minut</v>
      </c>
      <c r="G5364" s="5">
        <v>91800</v>
      </c>
    </row>
    <row r="5365" spans="1:7" x14ac:dyDescent="0.35">
      <c r="A5365" s="7">
        <v>7765</v>
      </c>
      <c r="B5365" s="1" t="s">
        <v>844</v>
      </c>
      <c r="C5365" s="1" t="str">
        <f>VLOOKUP(B5365,[1]lisa3!$B:$G,2,FALSE)</f>
        <v>Morfiin</v>
      </c>
      <c r="D5365" s="4">
        <v>1</v>
      </c>
      <c r="E5365" s="4">
        <v>6.9540000002279996</v>
      </c>
      <c r="F5365" s="1" t="str">
        <f>VLOOKUP(B5365,[1]lisa3!$B:$G,5,FALSE)</f>
        <v>Eurot</v>
      </c>
      <c r="G5365" s="5">
        <v>1</v>
      </c>
    </row>
    <row r="5366" spans="1:7" x14ac:dyDescent="0.35">
      <c r="A5366" s="7">
        <v>7765</v>
      </c>
      <c r="B5366" s="1" t="s">
        <v>845</v>
      </c>
      <c r="C5366" s="1" t="str">
        <f>VLOOKUP(B5366,[1]lisa3!$B:$G,2,FALSE)</f>
        <v>PCA pump</v>
      </c>
      <c r="D5366" s="4">
        <v>1.000000000000004</v>
      </c>
      <c r="E5366" s="4">
        <v>3.8250999999999999</v>
      </c>
      <c r="F5366" s="1" t="str">
        <f>VLOOKUP(B5366,[1]lisa3!$B:$G,5,FALSE)</f>
        <v>protseduur</v>
      </c>
      <c r="G5366" s="5">
        <v>200</v>
      </c>
    </row>
    <row r="5367" spans="1:7" x14ac:dyDescent="0.35">
      <c r="A5367" s="7">
        <v>7765</v>
      </c>
      <c r="B5367" s="1" t="s">
        <v>846</v>
      </c>
      <c r="C5367" s="1" t="str">
        <f>VLOOKUP(B5367,[1]lisa3!$B:$G,2,FALSE)</f>
        <v>Patsiendi poolt juhitava analgeesia ühekordsete materjalide komplekt</v>
      </c>
      <c r="D5367" s="4">
        <v>0.79999999999999993</v>
      </c>
      <c r="E5367" s="4">
        <v>22.46833333407</v>
      </c>
      <c r="F5367" s="1" t="str">
        <f>VLOOKUP(B5367,[1]lisa3!$B:$G,5,FALSE)</f>
        <v>Eurot</v>
      </c>
      <c r="G5367" s="5">
        <v>1</v>
      </c>
    </row>
    <row r="5368" spans="1:7" x14ac:dyDescent="0.35">
      <c r="A5368" s="7">
        <v>7766</v>
      </c>
      <c r="B5368" s="1" t="s">
        <v>9</v>
      </c>
      <c r="C5368" s="1" t="str">
        <f>VLOOKUP(B5368,[1]lisa3!$B:$G,2,FALSE)</f>
        <v>Patsiendi haldus</v>
      </c>
      <c r="D5368" s="4">
        <v>0.5</v>
      </c>
      <c r="E5368" s="4">
        <v>1.1591819839999999</v>
      </c>
      <c r="F5368" s="1" t="str">
        <f>VLOOKUP(B5368,[1]lisa3!$B:$G,5,FALSE)</f>
        <v>määratlemata</v>
      </c>
      <c r="G5368" s="5">
        <v>1</v>
      </c>
    </row>
    <row r="5369" spans="1:7" x14ac:dyDescent="0.35">
      <c r="A5369" s="7">
        <v>7766</v>
      </c>
      <c r="B5369" s="1" t="s">
        <v>10</v>
      </c>
      <c r="C5369" s="1" t="str">
        <f>VLOOKUP(B5369,[1]lisa3!$B:$G,2,FALSE)</f>
        <v>IT ressursid</v>
      </c>
      <c r="D5369" s="4">
        <v>4</v>
      </c>
      <c r="E5369" s="4">
        <v>0.93001803540000005</v>
      </c>
      <c r="F5369" s="1" t="str">
        <f>VLOOKUP(B5369,[1]lisa3!$B:$G,5,FALSE)</f>
        <v>kirjeldamata</v>
      </c>
      <c r="G5369" s="5">
        <v>1</v>
      </c>
    </row>
    <row r="5370" spans="1:7" x14ac:dyDescent="0.35">
      <c r="A5370" s="7">
        <v>7766</v>
      </c>
      <c r="B5370" s="1" t="s">
        <v>51</v>
      </c>
      <c r="C5370" s="1" t="str">
        <f>VLOOKUP(B5370,[1]lisa3!$B:$G,2,FALSE)</f>
        <v>Anestesioloog</v>
      </c>
      <c r="D5370" s="4">
        <v>14.999999999999998</v>
      </c>
      <c r="E5370" s="4">
        <v>0.90634958063941062</v>
      </c>
      <c r="F5370" s="1" t="str">
        <f>VLOOKUP(B5370,[1]lisa3!$B:$G,5,FALSE)</f>
        <v>minut</v>
      </c>
      <c r="G5370" s="5">
        <v>91800</v>
      </c>
    </row>
    <row r="5371" spans="1:7" x14ac:dyDescent="0.35">
      <c r="A5371" s="7">
        <v>7766</v>
      </c>
      <c r="B5371" s="1" t="s">
        <v>14</v>
      </c>
      <c r="C5371" s="1" t="str">
        <f>VLOOKUP(B5371,[1]lisa3!$B:$G,2,FALSE)</f>
        <v>Hooldustöötaja</v>
      </c>
      <c r="D5371" s="4">
        <v>25.199999999999978</v>
      </c>
      <c r="E5371" s="4">
        <v>0.28909544469084753</v>
      </c>
      <c r="F5371" s="1" t="str">
        <f>VLOOKUP(B5371,[1]lisa3!$B:$G,5,FALSE)</f>
        <v>minut</v>
      </c>
      <c r="G5371" s="5">
        <v>91800</v>
      </c>
    </row>
    <row r="5372" spans="1:7" x14ac:dyDescent="0.35">
      <c r="A5372" s="7">
        <v>7766</v>
      </c>
      <c r="B5372" s="1" t="s">
        <v>52</v>
      </c>
      <c r="C5372" s="1" t="str">
        <f>VLOOKUP(B5372,[1]lisa3!$B:$G,2,FALSE)</f>
        <v>Anestesist - Intensiivraviõde</v>
      </c>
      <c r="D5372" s="4">
        <v>25.000000000000014</v>
      </c>
      <c r="E5372" s="4">
        <v>0.47850829801499345</v>
      </c>
      <c r="F5372" s="1" t="str">
        <f>VLOOKUP(B5372,[1]lisa3!$B:$G,5,FALSE)</f>
        <v>minut</v>
      </c>
      <c r="G5372" s="5">
        <v>91800</v>
      </c>
    </row>
    <row r="5373" spans="1:7" x14ac:dyDescent="0.35">
      <c r="A5373" s="7">
        <v>7766</v>
      </c>
      <c r="B5373" s="1" t="s">
        <v>796</v>
      </c>
      <c r="C5373" s="1" t="str">
        <f>VLOOKUP(B5373,[1]lisa3!$B:$G,2,FALSE)</f>
        <v>Fiiberbronhoskoop (e)</v>
      </c>
      <c r="D5373" s="4">
        <v>0.99999999999999967</v>
      </c>
      <c r="E5373" s="4">
        <v>20.578125</v>
      </c>
      <c r="F5373" s="1" t="str">
        <f>VLOOKUP(B5373,[1]lisa3!$B:$G,5,FALSE)</f>
        <v>protseduur</v>
      </c>
      <c r="G5373" s="5">
        <v>120</v>
      </c>
    </row>
    <row r="5374" spans="1:7" x14ac:dyDescent="0.35">
      <c r="A5374" s="7">
        <v>7766</v>
      </c>
      <c r="B5374" s="1" t="s">
        <v>847</v>
      </c>
      <c r="C5374" s="1" t="str">
        <f>VLOOKUP(B5374,[1]lisa3!$B:$G,2,FALSE)</f>
        <v>Bronhiblokker</v>
      </c>
      <c r="D5374" s="4">
        <v>0.8</v>
      </c>
      <c r="E5374" s="4">
        <v>244.00000000799997</v>
      </c>
      <c r="F5374" s="1" t="str">
        <f>VLOOKUP(B5374,[1]lisa3!$B:$G,5,FALSE)</f>
        <v>Eurot</v>
      </c>
      <c r="G5374" s="5">
        <v>1</v>
      </c>
    </row>
    <row r="5375" spans="1:7" x14ac:dyDescent="0.35">
      <c r="A5375" s="7">
        <v>7767</v>
      </c>
      <c r="B5375" s="1" t="s">
        <v>848</v>
      </c>
      <c r="C5375" s="1" t="str">
        <f>VLOOKUP(B5375,[1]lisa3!$B:$G,2,FALSE)</f>
        <v>EEG kaablid</v>
      </c>
      <c r="D5375" s="4">
        <v>0.8</v>
      </c>
      <c r="E5375" s="4">
        <v>10.492000000343999</v>
      </c>
      <c r="F5375" s="1" t="str">
        <f>VLOOKUP(B5375,[1]lisa3!$B:$G,5,FALSE)</f>
        <v>Eurot</v>
      </c>
      <c r="G5375" s="5">
        <v>1</v>
      </c>
    </row>
    <row r="5376" spans="1:7" x14ac:dyDescent="0.35">
      <c r="A5376" s="7">
        <v>7767</v>
      </c>
      <c r="B5376" s="1" t="s">
        <v>9</v>
      </c>
      <c r="C5376" s="1" t="str">
        <f>VLOOKUP(B5376,[1]lisa3!$B:$G,2,FALSE)</f>
        <v>Patsiendi haldus</v>
      </c>
      <c r="D5376" s="4">
        <v>0.5</v>
      </c>
      <c r="E5376" s="4">
        <v>1.1591819839999999</v>
      </c>
      <c r="F5376" s="1" t="str">
        <f>VLOOKUP(B5376,[1]lisa3!$B:$G,5,FALSE)</f>
        <v>määratlemata</v>
      </c>
      <c r="G5376" s="5">
        <v>1</v>
      </c>
    </row>
    <row r="5377" spans="1:7" x14ac:dyDescent="0.35">
      <c r="A5377" s="7">
        <v>7767</v>
      </c>
      <c r="B5377" s="1" t="s">
        <v>10</v>
      </c>
      <c r="C5377" s="1" t="str">
        <f>VLOOKUP(B5377,[1]lisa3!$B:$G,2,FALSE)</f>
        <v>IT ressursid</v>
      </c>
      <c r="D5377" s="4">
        <v>3.9999999999999996</v>
      </c>
      <c r="E5377" s="4">
        <v>0.93001803540000005</v>
      </c>
      <c r="F5377" s="1" t="str">
        <f>VLOOKUP(B5377,[1]lisa3!$B:$G,5,FALSE)</f>
        <v>kirjeldamata</v>
      </c>
      <c r="G5377" s="5">
        <v>1</v>
      </c>
    </row>
    <row r="5378" spans="1:7" x14ac:dyDescent="0.35">
      <c r="A5378" s="7">
        <v>7767</v>
      </c>
      <c r="B5378" s="1" t="s">
        <v>51</v>
      </c>
      <c r="C5378" s="1" t="str">
        <f>VLOOKUP(B5378,[1]lisa3!$B:$G,2,FALSE)</f>
        <v>Anestesioloog</v>
      </c>
      <c r="D5378" s="4">
        <v>29.999999999999943</v>
      </c>
      <c r="E5378" s="4">
        <v>0.90634958063941062</v>
      </c>
      <c r="F5378" s="1" t="str">
        <f>VLOOKUP(B5378,[1]lisa3!$B:$G,5,FALSE)</f>
        <v>minut</v>
      </c>
      <c r="G5378" s="5">
        <v>91800</v>
      </c>
    </row>
    <row r="5379" spans="1:7" x14ac:dyDescent="0.35">
      <c r="A5379" s="7">
        <v>7767</v>
      </c>
      <c r="B5379" s="1" t="s">
        <v>14</v>
      </c>
      <c r="C5379" s="1" t="str">
        <f>VLOOKUP(B5379,[1]lisa3!$B:$G,2,FALSE)</f>
        <v>Hooldustöötaja</v>
      </c>
      <c r="D5379" s="4">
        <v>25.199999999999946</v>
      </c>
      <c r="E5379" s="4">
        <v>0.28909544469084753</v>
      </c>
      <c r="F5379" s="1" t="str">
        <f>VLOOKUP(B5379,[1]lisa3!$B:$G,5,FALSE)</f>
        <v>minut</v>
      </c>
      <c r="G5379" s="5">
        <v>91800</v>
      </c>
    </row>
    <row r="5380" spans="1:7" x14ac:dyDescent="0.35">
      <c r="A5380" s="7">
        <v>7767</v>
      </c>
      <c r="B5380" s="1" t="s">
        <v>52</v>
      </c>
      <c r="C5380" s="1" t="str">
        <f>VLOOKUP(B5380,[1]lisa3!$B:$G,2,FALSE)</f>
        <v>Anestesist - Intensiivraviõde</v>
      </c>
      <c r="D5380" s="4">
        <v>119.99999999999989</v>
      </c>
      <c r="E5380" s="4">
        <v>0.47850829801499345</v>
      </c>
      <c r="F5380" s="1" t="str">
        <f>VLOOKUP(B5380,[1]lisa3!$B:$G,5,FALSE)</f>
        <v>minut</v>
      </c>
      <c r="G5380" s="5">
        <v>91800</v>
      </c>
    </row>
    <row r="5381" spans="1:7" x14ac:dyDescent="0.35">
      <c r="A5381" s="7">
        <v>7767</v>
      </c>
      <c r="B5381" s="1" t="s">
        <v>849</v>
      </c>
      <c r="C5381" s="1" t="str">
        <f>VLOOKUP(B5381,[1]lisa3!$B:$G,2,FALSE)</f>
        <v>EEG</v>
      </c>
      <c r="D5381" s="4">
        <v>120.00000000000787</v>
      </c>
      <c r="E5381" s="4">
        <v>1.2229875000000001E-2</v>
      </c>
      <c r="F5381" s="1" t="str">
        <f>VLOOKUP(B5381,[1]lisa3!$B:$G,5,FALSE)</f>
        <v>minut</v>
      </c>
      <c r="G5381" s="5">
        <v>120000</v>
      </c>
    </row>
    <row r="5382" spans="1:7" x14ac:dyDescent="0.35">
      <c r="A5382" s="7">
        <v>7767</v>
      </c>
      <c r="B5382" s="1" t="s">
        <v>850</v>
      </c>
      <c r="C5382" s="1" t="str">
        <f>VLOOKUP(B5382,[1]lisa3!$B:$G,2,FALSE)</f>
        <v>EEG elektroodid</v>
      </c>
      <c r="D5382" s="4">
        <v>1.2</v>
      </c>
      <c r="E5382" s="4">
        <v>1.6876666667219997</v>
      </c>
      <c r="F5382" s="1" t="str">
        <f>VLOOKUP(B5382,[1]lisa3!$B:$G,5,FALSE)</f>
        <v>Eurot</v>
      </c>
      <c r="G5382" s="5">
        <v>1</v>
      </c>
    </row>
    <row r="5383" spans="1:7" x14ac:dyDescent="0.35">
      <c r="A5383" s="7">
        <v>7768</v>
      </c>
      <c r="B5383" s="1" t="s">
        <v>9</v>
      </c>
      <c r="C5383" s="1" t="str">
        <f>VLOOKUP(B5383,[1]lisa3!$B:$G,2,FALSE)</f>
        <v>Patsiendi haldus</v>
      </c>
      <c r="D5383" s="4">
        <v>0.50000000000000011</v>
      </c>
      <c r="E5383" s="4">
        <v>1.1591819839999999</v>
      </c>
      <c r="F5383" s="1" t="str">
        <f>VLOOKUP(B5383,[1]lisa3!$B:$G,5,FALSE)</f>
        <v>määratlemata</v>
      </c>
      <c r="G5383" s="5">
        <v>1</v>
      </c>
    </row>
    <row r="5384" spans="1:7" x14ac:dyDescent="0.35">
      <c r="A5384" s="7">
        <v>7768</v>
      </c>
      <c r="B5384" s="1" t="s">
        <v>10</v>
      </c>
      <c r="C5384" s="1" t="str">
        <f>VLOOKUP(B5384,[1]lisa3!$B:$G,2,FALSE)</f>
        <v>IT ressursid</v>
      </c>
      <c r="D5384" s="4">
        <v>4.0000000000000009</v>
      </c>
      <c r="E5384" s="4">
        <v>0.93001803540000005</v>
      </c>
      <c r="F5384" s="1" t="str">
        <f>VLOOKUP(B5384,[1]lisa3!$B:$G,5,FALSE)</f>
        <v>kirjeldamata</v>
      </c>
      <c r="G5384" s="5">
        <v>1</v>
      </c>
    </row>
    <row r="5385" spans="1:7" x14ac:dyDescent="0.35">
      <c r="A5385" s="7">
        <v>7768</v>
      </c>
      <c r="B5385" s="1" t="s">
        <v>51</v>
      </c>
      <c r="C5385" s="1" t="str">
        <f>VLOOKUP(B5385,[1]lisa3!$B:$G,2,FALSE)</f>
        <v>Anestesioloog</v>
      </c>
      <c r="D5385" s="4">
        <v>599.99999999999966</v>
      </c>
      <c r="E5385" s="4">
        <v>0.90634958063941062</v>
      </c>
      <c r="F5385" s="1" t="str">
        <f>VLOOKUP(B5385,[1]lisa3!$B:$G,5,FALSE)</f>
        <v>minut</v>
      </c>
      <c r="G5385" s="5">
        <v>91800</v>
      </c>
    </row>
    <row r="5386" spans="1:7" x14ac:dyDescent="0.35">
      <c r="A5386" s="7">
        <v>7768</v>
      </c>
      <c r="B5386" s="1" t="s">
        <v>14</v>
      </c>
      <c r="C5386" s="1" t="str">
        <f>VLOOKUP(B5386,[1]lisa3!$B:$G,2,FALSE)</f>
        <v>Hooldustöötaja</v>
      </c>
      <c r="D5386" s="4">
        <v>100.79999999999991</v>
      </c>
      <c r="E5386" s="4">
        <v>0.28909544469084753</v>
      </c>
      <c r="F5386" s="1" t="str">
        <f>VLOOKUP(B5386,[1]lisa3!$B:$G,5,FALSE)</f>
        <v>minut</v>
      </c>
      <c r="G5386" s="5">
        <v>91800</v>
      </c>
    </row>
    <row r="5387" spans="1:7" x14ac:dyDescent="0.35">
      <c r="A5387" s="7">
        <v>7768</v>
      </c>
      <c r="B5387" s="1" t="s">
        <v>52</v>
      </c>
      <c r="C5387" s="1" t="str">
        <f>VLOOKUP(B5387,[1]lisa3!$B:$G,2,FALSE)</f>
        <v>Anestesist - Intensiivraviõde</v>
      </c>
      <c r="D5387" s="4">
        <v>1440.0000000000007</v>
      </c>
      <c r="E5387" s="4">
        <v>0.47850829801499345</v>
      </c>
      <c r="F5387" s="1" t="str">
        <f>VLOOKUP(B5387,[1]lisa3!$B:$G,5,FALSE)</f>
        <v>minut</v>
      </c>
      <c r="G5387" s="5">
        <v>91800</v>
      </c>
    </row>
    <row r="5388" spans="1:7" x14ac:dyDescent="0.35">
      <c r="A5388" s="7">
        <v>7768</v>
      </c>
      <c r="B5388" s="1" t="s">
        <v>827</v>
      </c>
      <c r="C5388" s="1" t="str">
        <f>VLOOKUP(B5388,[1]lisa3!$B:$G,2,FALSE)</f>
        <v>Hepariin</v>
      </c>
      <c r="D5388" s="4">
        <v>1.0000000000000002</v>
      </c>
      <c r="E5388" s="4">
        <v>5</v>
      </c>
      <c r="F5388" s="1" t="str">
        <f>VLOOKUP(B5388,[1]lisa3!$B:$G,5,FALSE)</f>
        <v>Eurot</v>
      </c>
      <c r="G5388" s="5">
        <v>1</v>
      </c>
    </row>
    <row r="5389" spans="1:7" x14ac:dyDescent="0.35">
      <c r="A5389" s="7">
        <v>7768</v>
      </c>
      <c r="B5389" s="1" t="s">
        <v>851</v>
      </c>
      <c r="C5389" s="1" t="str">
        <f>VLOOKUP(B5389,[1]lisa3!$B:$G,2,FALSE)</f>
        <v>Ekstrakorporaalse oksügenatsiooni aparaat</v>
      </c>
      <c r="D5389" s="4">
        <v>0.99999999999999956</v>
      </c>
      <c r="E5389" s="4">
        <v>240</v>
      </c>
      <c r="F5389" s="1" t="str">
        <f>VLOOKUP(B5389,[1]lisa3!$B:$G,5,FALSE)</f>
        <v>kordi</v>
      </c>
      <c r="G5389" s="5">
        <v>100</v>
      </c>
    </row>
    <row r="5390" spans="1:7" x14ac:dyDescent="0.35">
      <c r="A5390" s="7">
        <v>7768</v>
      </c>
      <c r="B5390" s="1" t="s">
        <v>852</v>
      </c>
      <c r="C5390" s="1" t="str">
        <f>VLOOKUP(B5390,[1]lisa3!$B:$G,2,FALSE)</f>
        <v>ECMO protseduuri läbiviimiseks ühekordsete vahendite komplekt</v>
      </c>
      <c r="D5390" s="4">
        <v>0.8</v>
      </c>
      <c r="E5390" s="4">
        <v>67.476166668879003</v>
      </c>
      <c r="F5390" s="1" t="str">
        <f>VLOOKUP(B5390,[1]lisa3!$B:$G,5,FALSE)</f>
        <v>Eurot</v>
      </c>
      <c r="G5390" s="5">
        <v>1</v>
      </c>
    </row>
    <row r="5391" spans="1:7" x14ac:dyDescent="0.35">
      <c r="A5391" s="7">
        <v>7769</v>
      </c>
      <c r="B5391" s="1" t="s">
        <v>9</v>
      </c>
      <c r="C5391" s="1" t="str">
        <f>VLOOKUP(B5391,[1]lisa3!$B:$G,2,FALSE)</f>
        <v>Patsiendi haldus</v>
      </c>
      <c r="D5391" s="4">
        <v>0.5</v>
      </c>
      <c r="E5391" s="4">
        <v>1.1591819839999999</v>
      </c>
      <c r="F5391" s="1" t="str">
        <f>VLOOKUP(B5391,[1]lisa3!$B:$G,5,FALSE)</f>
        <v>määratlemata</v>
      </c>
      <c r="G5391" s="5">
        <v>1</v>
      </c>
    </row>
    <row r="5392" spans="1:7" x14ac:dyDescent="0.35">
      <c r="A5392" s="7">
        <v>7769</v>
      </c>
      <c r="B5392" s="1" t="s">
        <v>10</v>
      </c>
      <c r="C5392" s="1" t="str">
        <f>VLOOKUP(B5392,[1]lisa3!$B:$G,2,FALSE)</f>
        <v>IT ressursid</v>
      </c>
      <c r="D5392" s="4">
        <v>4.0000000000000009</v>
      </c>
      <c r="E5392" s="4">
        <v>0.93001803540000005</v>
      </c>
      <c r="F5392" s="1" t="str">
        <f>VLOOKUP(B5392,[1]lisa3!$B:$G,5,FALSE)</f>
        <v>kirjeldamata</v>
      </c>
      <c r="G5392" s="5">
        <v>1</v>
      </c>
    </row>
    <row r="5393" spans="1:7" x14ac:dyDescent="0.35">
      <c r="A5393" s="7">
        <v>7769</v>
      </c>
      <c r="B5393" s="1" t="s">
        <v>14</v>
      </c>
      <c r="C5393" s="1" t="str">
        <f>VLOOKUP(B5393,[1]lisa3!$B:$G,2,FALSE)</f>
        <v>Hooldustöötaja</v>
      </c>
      <c r="D5393" s="4">
        <v>12.599999999999993</v>
      </c>
      <c r="E5393" s="4">
        <v>0.28909544469084753</v>
      </c>
      <c r="F5393" s="1" t="str">
        <f>VLOOKUP(B5393,[1]lisa3!$B:$G,5,FALSE)</f>
        <v>minut</v>
      </c>
      <c r="G5393" s="5">
        <v>91800</v>
      </c>
    </row>
    <row r="5394" spans="1:7" x14ac:dyDescent="0.35">
      <c r="A5394" s="7">
        <v>7769</v>
      </c>
      <c r="B5394" s="1" t="s">
        <v>52</v>
      </c>
      <c r="C5394" s="1" t="str">
        <f>VLOOKUP(B5394,[1]lisa3!$B:$G,2,FALSE)</f>
        <v>Anestesist - Intensiivraviõde</v>
      </c>
      <c r="D5394" s="4">
        <v>30.000000000000025</v>
      </c>
      <c r="E5394" s="4">
        <v>0.47850829801499345</v>
      </c>
      <c r="F5394" s="1" t="str">
        <f>VLOOKUP(B5394,[1]lisa3!$B:$G,5,FALSE)</f>
        <v>minut</v>
      </c>
      <c r="G5394" s="5">
        <v>91800</v>
      </c>
    </row>
    <row r="5395" spans="1:7" x14ac:dyDescent="0.35">
      <c r="A5395" s="7">
        <v>7769</v>
      </c>
      <c r="B5395" s="1" t="s">
        <v>853</v>
      </c>
      <c r="C5395" s="1" t="str">
        <f>VLOOKUP(B5395,[1]lisa3!$B:$G,2,FALSE)</f>
        <v>NIRS aparaat</v>
      </c>
      <c r="D5395" s="4">
        <v>1</v>
      </c>
      <c r="E5395" s="4">
        <v>40</v>
      </c>
      <c r="F5395" s="1" t="str">
        <f>VLOOKUP(B5395,[1]lisa3!$B:$G,5,FALSE)</f>
        <v>protseduur</v>
      </c>
      <c r="G5395" s="5">
        <v>60</v>
      </c>
    </row>
    <row r="5396" spans="1:7" x14ac:dyDescent="0.35">
      <c r="A5396" s="7">
        <v>7769</v>
      </c>
      <c r="B5396" s="1" t="s">
        <v>854</v>
      </c>
      <c r="C5396" s="1" t="str">
        <f>VLOOKUP(B5396,[1]lisa3!$B:$G,2,FALSE)</f>
        <v>Pidev aju (või teiste kudede) perfusiooni monitooringu ühekordsete vhanedite komplekt</v>
      </c>
      <c r="D5396" s="4">
        <v>0.8</v>
      </c>
      <c r="E5396" s="4">
        <v>183.10166667266998</v>
      </c>
      <c r="F5396" s="1" t="str">
        <f>VLOOKUP(B5396,[1]lisa3!$B:$G,5,FALSE)</f>
        <v>Eurot</v>
      </c>
      <c r="G5396" s="5">
        <v>1</v>
      </c>
    </row>
    <row r="5397" spans="1:7" x14ac:dyDescent="0.35">
      <c r="A5397" s="7">
        <v>7771</v>
      </c>
      <c r="B5397" s="1" t="s">
        <v>855</v>
      </c>
      <c r="C5397" s="1" t="str">
        <f>VLOOKUP(B5397,[1]lisa3!$B:$G,2,FALSE)</f>
        <v>Neeru masinperfusiooni seade</v>
      </c>
      <c r="D5397" s="4">
        <v>1</v>
      </c>
      <c r="E5397" s="4">
        <v>170.1525</v>
      </c>
      <c r="F5397" s="1" t="str">
        <f>VLOOKUP(B5397,[1]lisa3!$B:$G,5,FALSE)</f>
        <v>kasutuskord</v>
      </c>
      <c r="G5397" s="5">
        <v>20</v>
      </c>
    </row>
    <row r="5398" spans="1:7" x14ac:dyDescent="0.35">
      <c r="A5398" s="7">
        <v>7771</v>
      </c>
      <c r="B5398" s="1" t="s">
        <v>856</v>
      </c>
      <c r="C5398" s="1" t="str">
        <f>VLOOKUP(B5398,[1]lisa3!$B:$G,2,FALSE)</f>
        <v>Masinperfusiooni lahus</v>
      </c>
      <c r="D5398" s="4">
        <v>1</v>
      </c>
      <c r="E5398" s="4">
        <v>47.018800001541592</v>
      </c>
      <c r="F5398" s="1" t="str">
        <f>VLOOKUP(B5398,[1]lisa3!$B:$G,5,FALSE)</f>
        <v>kirjeldamata</v>
      </c>
      <c r="G5398" s="5">
        <v>1</v>
      </c>
    </row>
    <row r="5399" spans="1:7" x14ac:dyDescent="0.35">
      <c r="A5399" s="7">
        <v>7771</v>
      </c>
      <c r="B5399" s="1" t="s">
        <v>857</v>
      </c>
      <c r="C5399" s="1" t="str">
        <f>VLOOKUP(B5399,[1]lisa3!$B:$G,2,FALSE)</f>
        <v>Steriilsete tarvikute komplekt ühe neeru ühendamiseks</v>
      </c>
      <c r="D5399" s="4">
        <v>1</v>
      </c>
      <c r="E5399" s="4">
        <v>2806.0000000919999</v>
      </c>
      <c r="F5399" s="1" t="str">
        <f>VLOOKUP(B5399,[1]lisa3!$B:$G,5,FALSE)</f>
        <v>kirjeldamata</v>
      </c>
      <c r="G5399" s="5">
        <v>1</v>
      </c>
    </row>
    <row r="5400" spans="1:7" x14ac:dyDescent="0.35">
      <c r="A5400" s="7">
        <v>7771</v>
      </c>
      <c r="B5400" s="1" t="s">
        <v>858</v>
      </c>
      <c r="C5400" s="1" t="str">
        <f>VLOOKUP(B5400,[1]lisa3!$B:$G,2,FALSE)</f>
        <v>Kanüülide ja ühenduslülide komplekt</v>
      </c>
      <c r="D5400" s="4">
        <v>1</v>
      </c>
      <c r="E5400" s="4">
        <v>198.25000000649999</v>
      </c>
      <c r="F5400" s="1" t="str">
        <f>VLOOKUP(B5400,[1]lisa3!$B:$G,5,FALSE)</f>
        <v>kirjeldamata</v>
      </c>
      <c r="G5400" s="5">
        <v>1</v>
      </c>
    </row>
    <row r="5401" spans="1:7" x14ac:dyDescent="0.35">
      <c r="A5401" s="7">
        <v>7780</v>
      </c>
      <c r="B5401" s="1" t="s">
        <v>859</v>
      </c>
      <c r="C5401" s="1" t="str">
        <f>VLOOKUP(B5401,[1]lisa3!$B:$G,2,FALSE)</f>
        <v>Rinnapiimapump</v>
      </c>
      <c r="D5401" s="4">
        <v>1</v>
      </c>
      <c r="E5401" s="4">
        <v>0.28182000000924001</v>
      </c>
      <c r="F5401" s="1" t="str">
        <f>VLOOKUP(B5401,[1]lisa3!$B:$G,5,FALSE)</f>
        <v>kirjeldamata</v>
      </c>
      <c r="G5401" s="5">
        <v>1</v>
      </c>
    </row>
    <row r="5402" spans="1:7" x14ac:dyDescent="0.35">
      <c r="A5402" s="7">
        <v>7780</v>
      </c>
      <c r="B5402" s="1" t="s">
        <v>83</v>
      </c>
      <c r="C5402" s="1" t="str">
        <f>VLOOKUP(B5402,[1]lisa3!$B:$G,2,FALSE)</f>
        <v>Sterilisatsioon</v>
      </c>
      <c r="D5402" s="4">
        <v>0.05</v>
      </c>
      <c r="E5402" s="4">
        <v>24.0647991017</v>
      </c>
      <c r="F5402" s="1" t="str">
        <f>VLOOKUP(B5402,[1]lisa3!$B:$G,5,FALSE)</f>
        <v>tükk</v>
      </c>
      <c r="G5402" s="5">
        <v>1</v>
      </c>
    </row>
    <row r="5403" spans="1:7" x14ac:dyDescent="0.35">
      <c r="A5403" s="7">
        <v>7780</v>
      </c>
      <c r="B5403" s="1" t="s">
        <v>84</v>
      </c>
      <c r="C5403" s="1" t="str">
        <f>VLOOKUP(B5403,[1]lisa3!$B:$G,2,FALSE)</f>
        <v>Jäätmekäitlus</v>
      </c>
      <c r="D5403" s="4">
        <v>5.000000000000001E-2</v>
      </c>
      <c r="E5403" s="4">
        <v>1.7999239097999999</v>
      </c>
      <c r="F5403" s="1" t="str">
        <f>VLOOKUP(B5403,[1]lisa3!$B:$G,5,FALSE)</f>
        <v>kilogramm</v>
      </c>
      <c r="G5403" s="5">
        <v>1</v>
      </c>
    </row>
    <row r="5404" spans="1:7" x14ac:dyDescent="0.35">
      <c r="A5404" s="7">
        <v>7780</v>
      </c>
      <c r="B5404" s="1" t="s">
        <v>12</v>
      </c>
      <c r="C5404" s="1" t="str">
        <f>VLOOKUP(B5404,[1]lisa3!$B:$G,2,FALSE)</f>
        <v>Lastearst</v>
      </c>
      <c r="D5404" s="4">
        <v>5.0000000000006972</v>
      </c>
      <c r="E5404" s="4">
        <v>0.90752318630389872</v>
      </c>
      <c r="F5404" s="1" t="str">
        <f>VLOOKUP(B5404,[1]lisa3!$B:$G,5,FALSE)</f>
        <v>kirjeldamata</v>
      </c>
      <c r="G5404" s="5">
        <v>91800</v>
      </c>
    </row>
    <row r="5405" spans="1:7" x14ac:dyDescent="0.35">
      <c r="A5405" s="7">
        <v>7780</v>
      </c>
      <c r="B5405" s="1" t="s">
        <v>24</v>
      </c>
      <c r="C5405" s="1" t="str">
        <f>VLOOKUP(B5405,[1]lisa3!$B:$G,2,FALSE)</f>
        <v>Õde</v>
      </c>
      <c r="D5405" s="4">
        <v>10.000000000001016</v>
      </c>
      <c r="E5405" s="4">
        <v>0.47850829801499345</v>
      </c>
      <c r="F5405" s="1" t="str">
        <f>VLOOKUP(B5405,[1]lisa3!$B:$G,5,FALSE)</f>
        <v>minut</v>
      </c>
      <c r="G5405" s="5">
        <v>91800</v>
      </c>
    </row>
    <row r="5406" spans="1:7" x14ac:dyDescent="0.35">
      <c r="A5406" s="7">
        <v>7780</v>
      </c>
      <c r="B5406" s="1" t="s">
        <v>860</v>
      </c>
      <c r="C5406" s="1" t="str">
        <f>VLOOKUP(B5406,[1]lisa3!$B:$G,2,FALSE)</f>
        <v>Doonorrinnapiima valmistamise ruum</v>
      </c>
      <c r="D5406" s="4">
        <v>9.9999999999938343</v>
      </c>
      <c r="E5406" s="4">
        <v>0.195819696969697</v>
      </c>
      <c r="F5406" s="1" t="str">
        <f>VLOOKUP(B5406,[1]lisa3!$B:$G,5,FALSE)</f>
        <v>kirjeldamata</v>
      </c>
      <c r="G5406" s="5">
        <v>110880</v>
      </c>
    </row>
    <row r="5407" spans="1:7" x14ac:dyDescent="0.35">
      <c r="A5407" s="7">
        <v>7780</v>
      </c>
      <c r="B5407" s="1" t="s">
        <v>861</v>
      </c>
      <c r="C5407" s="1" t="str">
        <f>VLOOKUP(B5407,[1]lisa3!$B:$G,2,FALSE)</f>
        <v>Sügavkülmik</v>
      </c>
      <c r="D5407" s="4">
        <v>336.92300000008009</v>
      </c>
      <c r="E5407" s="4">
        <v>1.0970319634703196E-3</v>
      </c>
      <c r="F5407" s="1" t="str">
        <f>VLOOKUP(B5407,[1]lisa3!$B:$G,5,FALSE)</f>
        <v>kirjeldamata</v>
      </c>
      <c r="G5407" s="5">
        <v>525600</v>
      </c>
    </row>
    <row r="5408" spans="1:7" x14ac:dyDescent="0.35">
      <c r="A5408" s="7">
        <v>7780</v>
      </c>
      <c r="B5408" s="1" t="s">
        <v>862</v>
      </c>
      <c r="C5408" s="1" t="str">
        <f>VLOOKUP(B5408,[1]lisa3!$B:$G,2,FALSE)</f>
        <v>Doonorrinnapiima pakendamiskomplekt</v>
      </c>
      <c r="D5408" s="4">
        <v>1</v>
      </c>
      <c r="E5408" s="4">
        <v>1.6280900000533798</v>
      </c>
      <c r="F5408" s="1" t="str">
        <f>VLOOKUP(B5408,[1]lisa3!$B:$G,5,FALSE)</f>
        <v>kirjeldamata</v>
      </c>
      <c r="G5408" s="5">
        <v>1</v>
      </c>
    </row>
    <row r="5409" spans="1:7" x14ac:dyDescent="0.35">
      <c r="A5409" s="7">
        <v>7801</v>
      </c>
      <c r="B5409" s="1" t="s">
        <v>9</v>
      </c>
      <c r="C5409" s="1" t="str">
        <f>VLOOKUP(B5409,[1]lisa3!$B:$G,2,FALSE)</f>
        <v>Patsiendi haldus</v>
      </c>
      <c r="D5409" s="4">
        <v>0.5</v>
      </c>
      <c r="E5409" s="4">
        <v>1.1591819839999999</v>
      </c>
      <c r="F5409" s="1" t="str">
        <f>VLOOKUP(B5409,[1]lisa3!$B:$G,5,FALSE)</f>
        <v>määratlemata</v>
      </c>
      <c r="G5409" s="5">
        <v>1</v>
      </c>
    </row>
    <row r="5410" spans="1:7" x14ac:dyDescent="0.35">
      <c r="A5410" s="7">
        <v>7801</v>
      </c>
      <c r="B5410" s="1" t="s">
        <v>10</v>
      </c>
      <c r="C5410" s="1" t="str">
        <f>VLOOKUP(B5410,[1]lisa3!$B:$G,2,FALSE)</f>
        <v>IT ressursid</v>
      </c>
      <c r="D5410" s="4">
        <v>4</v>
      </c>
      <c r="E5410" s="4">
        <v>0.93001803540000005</v>
      </c>
      <c r="F5410" s="1" t="str">
        <f>VLOOKUP(B5410,[1]lisa3!$B:$G,5,FALSE)</f>
        <v>kirjeldamata</v>
      </c>
      <c r="G5410" s="5">
        <v>1</v>
      </c>
    </row>
    <row r="5411" spans="1:7" x14ac:dyDescent="0.35">
      <c r="A5411" s="7">
        <v>7802</v>
      </c>
      <c r="B5411" s="1" t="s">
        <v>9</v>
      </c>
      <c r="C5411" s="1" t="str">
        <f>VLOOKUP(B5411,[1]lisa3!$B:$G,2,FALSE)</f>
        <v>Patsiendi haldus</v>
      </c>
      <c r="D5411" s="4">
        <v>0.5</v>
      </c>
      <c r="E5411" s="4">
        <v>1.1591819839999999</v>
      </c>
      <c r="F5411" s="1" t="str">
        <f>VLOOKUP(B5411,[1]lisa3!$B:$G,5,FALSE)</f>
        <v>määratlemata</v>
      </c>
      <c r="G5411" s="5">
        <v>1</v>
      </c>
    </row>
    <row r="5412" spans="1:7" x14ac:dyDescent="0.35">
      <c r="A5412" s="7">
        <v>7802</v>
      </c>
      <c r="B5412" s="1" t="s">
        <v>10</v>
      </c>
      <c r="C5412" s="1" t="str">
        <f>VLOOKUP(B5412,[1]lisa3!$B:$G,2,FALSE)</f>
        <v>IT ressursid</v>
      </c>
      <c r="D5412" s="4">
        <v>4</v>
      </c>
      <c r="E5412" s="4">
        <v>0.93001803540000005</v>
      </c>
      <c r="F5412" s="1" t="str">
        <f>VLOOKUP(B5412,[1]lisa3!$B:$G,5,FALSE)</f>
        <v>kirjeldamata</v>
      </c>
      <c r="G5412" s="5">
        <v>1</v>
      </c>
    </row>
    <row r="5413" spans="1:7" x14ac:dyDescent="0.35">
      <c r="A5413" s="7">
        <v>7803</v>
      </c>
      <c r="B5413" s="1" t="s">
        <v>9</v>
      </c>
      <c r="C5413" s="1" t="str">
        <f>VLOOKUP(B5413,[1]lisa3!$B:$G,2,FALSE)</f>
        <v>Patsiendi haldus</v>
      </c>
      <c r="D5413" s="4">
        <v>0.5</v>
      </c>
      <c r="E5413" s="4">
        <v>1.1591819839999999</v>
      </c>
      <c r="F5413" s="1" t="str">
        <f>VLOOKUP(B5413,[1]lisa3!$B:$G,5,FALSE)</f>
        <v>määratlemata</v>
      </c>
      <c r="G5413" s="5">
        <v>1</v>
      </c>
    </row>
    <row r="5414" spans="1:7" x14ac:dyDescent="0.35">
      <c r="A5414" s="7">
        <v>7803</v>
      </c>
      <c r="B5414" s="1" t="s">
        <v>10</v>
      </c>
      <c r="C5414" s="1" t="str">
        <f>VLOOKUP(B5414,[1]lisa3!$B:$G,2,FALSE)</f>
        <v>IT ressursid</v>
      </c>
      <c r="D5414" s="4">
        <v>4</v>
      </c>
      <c r="E5414" s="4">
        <v>0.93001803540000005</v>
      </c>
      <c r="F5414" s="1" t="str">
        <f>VLOOKUP(B5414,[1]lisa3!$B:$G,5,FALSE)</f>
        <v>kirjeldamata</v>
      </c>
      <c r="G5414" s="5">
        <v>1</v>
      </c>
    </row>
    <row r="5415" spans="1:7" x14ac:dyDescent="0.35">
      <c r="A5415" s="7">
        <v>7804</v>
      </c>
      <c r="B5415" s="1" t="s">
        <v>9</v>
      </c>
      <c r="C5415" s="1" t="str">
        <f>VLOOKUP(B5415,[1]lisa3!$B:$G,2,FALSE)</f>
        <v>Patsiendi haldus</v>
      </c>
      <c r="D5415" s="4">
        <v>0.5</v>
      </c>
      <c r="E5415" s="4">
        <v>1.1591819839999999</v>
      </c>
      <c r="F5415" s="1" t="str">
        <f>VLOOKUP(B5415,[1]lisa3!$B:$G,5,FALSE)</f>
        <v>määratlemata</v>
      </c>
      <c r="G5415" s="5">
        <v>1</v>
      </c>
    </row>
    <row r="5416" spans="1:7" x14ac:dyDescent="0.35">
      <c r="A5416" s="7">
        <v>7804</v>
      </c>
      <c r="B5416" s="1" t="s">
        <v>10</v>
      </c>
      <c r="C5416" s="1" t="str">
        <f>VLOOKUP(B5416,[1]lisa3!$B:$G,2,FALSE)</f>
        <v>IT ressursid</v>
      </c>
      <c r="D5416" s="4">
        <v>4</v>
      </c>
      <c r="E5416" s="4">
        <v>0.93001803540000005</v>
      </c>
      <c r="F5416" s="1" t="str">
        <f>VLOOKUP(B5416,[1]lisa3!$B:$G,5,FALSE)</f>
        <v>kirjeldamata</v>
      </c>
      <c r="G5416" s="5">
        <v>1</v>
      </c>
    </row>
    <row r="5417" spans="1:7" x14ac:dyDescent="0.35">
      <c r="A5417" s="7">
        <v>7805</v>
      </c>
      <c r="B5417" s="1" t="s">
        <v>9</v>
      </c>
      <c r="C5417" s="1" t="str">
        <f>VLOOKUP(B5417,[1]lisa3!$B:$G,2,FALSE)</f>
        <v>Patsiendi haldus</v>
      </c>
      <c r="D5417" s="4">
        <v>0.5</v>
      </c>
      <c r="E5417" s="4">
        <v>1.1591819839999999</v>
      </c>
      <c r="F5417" s="1" t="str">
        <f>VLOOKUP(B5417,[1]lisa3!$B:$G,5,FALSE)</f>
        <v>määratlemata</v>
      </c>
      <c r="G5417" s="5">
        <v>1</v>
      </c>
    </row>
    <row r="5418" spans="1:7" x14ac:dyDescent="0.35">
      <c r="A5418" s="7">
        <v>7805</v>
      </c>
      <c r="B5418" s="1" t="s">
        <v>10</v>
      </c>
      <c r="C5418" s="1" t="str">
        <f>VLOOKUP(B5418,[1]lisa3!$B:$G,2,FALSE)</f>
        <v>IT ressursid</v>
      </c>
      <c r="D5418" s="4">
        <v>4</v>
      </c>
      <c r="E5418" s="4">
        <v>0.93001803540000005</v>
      </c>
      <c r="F5418" s="1" t="str">
        <f>VLOOKUP(B5418,[1]lisa3!$B:$G,5,FALSE)</f>
        <v>kirjeldamata</v>
      </c>
      <c r="G5418" s="5">
        <v>1</v>
      </c>
    </row>
    <row r="5419" spans="1:7" x14ac:dyDescent="0.35">
      <c r="A5419" s="7">
        <v>7805</v>
      </c>
      <c r="B5419" s="1" t="s">
        <v>235</v>
      </c>
      <c r="C5419" s="1" t="str">
        <f>VLOOKUP(B5419,[1]lisa3!$B:$G,2,FALSE)</f>
        <v>Silmaarst</v>
      </c>
      <c r="D5419" s="4">
        <v>15.000000000000217</v>
      </c>
      <c r="E5419" s="4">
        <v>0.90634958063941062</v>
      </c>
      <c r="F5419" s="1" t="str">
        <f>VLOOKUP(B5419,[1]lisa3!$B:$G,5,FALSE)</f>
        <v>minut</v>
      </c>
      <c r="G5419" s="5">
        <v>91800</v>
      </c>
    </row>
    <row r="5420" spans="1:7" x14ac:dyDescent="0.35">
      <c r="A5420" s="7">
        <v>7805</v>
      </c>
      <c r="B5420" s="1" t="s">
        <v>24</v>
      </c>
      <c r="C5420" s="1" t="str">
        <f>VLOOKUP(B5420,[1]lisa3!$B:$G,2,FALSE)</f>
        <v>Õde</v>
      </c>
      <c r="D5420" s="4">
        <v>15.000000000000334</v>
      </c>
      <c r="E5420" s="4">
        <v>0.47850829801499345</v>
      </c>
      <c r="F5420" s="1" t="str">
        <f>VLOOKUP(B5420,[1]lisa3!$B:$G,5,FALSE)</f>
        <v>minut</v>
      </c>
      <c r="G5420" s="5">
        <v>91800</v>
      </c>
    </row>
    <row r="5421" spans="1:7" x14ac:dyDescent="0.35">
      <c r="A5421" s="7">
        <v>7805</v>
      </c>
      <c r="B5421" s="1" t="s">
        <v>863</v>
      </c>
      <c r="C5421" s="1" t="str">
        <f>VLOOKUP(B5421,[1]lisa3!$B:$G,2,FALSE)</f>
        <v>Oftalmoloogia - laserkirurgia</v>
      </c>
      <c r="D5421" s="4">
        <v>14.999999999999011</v>
      </c>
      <c r="E5421" s="4">
        <v>0.36201272426109998</v>
      </c>
      <c r="F5421" s="1" t="str">
        <f>VLOOKUP(B5421,[1]lisa3!$B:$G,5,FALSE)</f>
        <v>minut</v>
      </c>
      <c r="G5421" s="5">
        <v>120000</v>
      </c>
    </row>
    <row r="5422" spans="1:7" x14ac:dyDescent="0.35">
      <c r="A5422" s="7">
        <v>7806</v>
      </c>
      <c r="B5422" s="1" t="s">
        <v>9</v>
      </c>
      <c r="C5422" s="1" t="str">
        <f>VLOOKUP(B5422,[1]lisa3!$B:$G,2,FALSE)</f>
        <v>Patsiendi haldus</v>
      </c>
      <c r="D5422" s="4">
        <v>0.5</v>
      </c>
      <c r="E5422" s="4">
        <v>1.1591819839999999</v>
      </c>
      <c r="F5422" s="1" t="str">
        <f>VLOOKUP(B5422,[1]lisa3!$B:$G,5,FALSE)</f>
        <v>määratlemata</v>
      </c>
      <c r="G5422" s="5">
        <v>1</v>
      </c>
    </row>
    <row r="5423" spans="1:7" x14ac:dyDescent="0.35">
      <c r="A5423" s="7">
        <v>7806</v>
      </c>
      <c r="B5423" s="1" t="s">
        <v>10</v>
      </c>
      <c r="C5423" s="1" t="str">
        <f>VLOOKUP(B5423,[1]lisa3!$B:$G,2,FALSE)</f>
        <v>IT ressursid</v>
      </c>
      <c r="D5423" s="4">
        <v>4</v>
      </c>
      <c r="E5423" s="4">
        <v>0.93001803540000005</v>
      </c>
      <c r="F5423" s="1" t="str">
        <f>VLOOKUP(B5423,[1]lisa3!$B:$G,5,FALSE)</f>
        <v>kirjeldamata</v>
      </c>
      <c r="G5423" s="5">
        <v>1</v>
      </c>
    </row>
    <row r="5424" spans="1:7" x14ac:dyDescent="0.35">
      <c r="A5424" s="7">
        <v>7806</v>
      </c>
      <c r="B5424" s="1" t="s">
        <v>235</v>
      </c>
      <c r="C5424" s="1" t="str">
        <f>VLOOKUP(B5424,[1]lisa3!$B:$G,2,FALSE)</f>
        <v>Silmaarst</v>
      </c>
      <c r="D5424" s="4">
        <v>15.000000000000217</v>
      </c>
      <c r="E5424" s="4">
        <v>0.90634958063941062</v>
      </c>
      <c r="F5424" s="1" t="str">
        <f>VLOOKUP(B5424,[1]lisa3!$B:$G,5,FALSE)</f>
        <v>minut</v>
      </c>
      <c r="G5424" s="5">
        <v>91800</v>
      </c>
    </row>
    <row r="5425" spans="1:7" x14ac:dyDescent="0.35">
      <c r="A5425" s="7">
        <v>7806</v>
      </c>
      <c r="B5425" s="1" t="s">
        <v>24</v>
      </c>
      <c r="C5425" s="1" t="str">
        <f>VLOOKUP(B5425,[1]lisa3!$B:$G,2,FALSE)</f>
        <v>Õde</v>
      </c>
      <c r="D5425" s="4">
        <v>15.000000000000334</v>
      </c>
      <c r="E5425" s="4">
        <v>0.47850829801499345</v>
      </c>
      <c r="F5425" s="1" t="str">
        <f>VLOOKUP(B5425,[1]lisa3!$B:$G,5,FALSE)</f>
        <v>minut</v>
      </c>
      <c r="G5425" s="5">
        <v>91800</v>
      </c>
    </row>
    <row r="5426" spans="1:7" x14ac:dyDescent="0.35">
      <c r="A5426" s="7">
        <v>7806</v>
      </c>
      <c r="B5426" s="1" t="s">
        <v>863</v>
      </c>
      <c r="C5426" s="1" t="str">
        <f>VLOOKUP(B5426,[1]lisa3!$B:$G,2,FALSE)</f>
        <v>Oftalmoloogia - laserkirurgia</v>
      </c>
      <c r="D5426" s="4">
        <v>14.999999999999011</v>
      </c>
      <c r="E5426" s="4">
        <v>0.36201272426109998</v>
      </c>
      <c r="F5426" s="1" t="str">
        <f>VLOOKUP(B5426,[1]lisa3!$B:$G,5,FALSE)</f>
        <v>minut</v>
      </c>
      <c r="G5426" s="5">
        <v>120000</v>
      </c>
    </row>
    <row r="5427" spans="1:7" x14ac:dyDescent="0.35">
      <c r="A5427" s="7">
        <v>7807</v>
      </c>
      <c r="B5427" s="1" t="s">
        <v>9</v>
      </c>
      <c r="C5427" s="1" t="str">
        <f>VLOOKUP(B5427,[1]lisa3!$B:$G,2,FALSE)</f>
        <v>Patsiendi haldus</v>
      </c>
      <c r="D5427" s="4">
        <v>0.5</v>
      </c>
      <c r="E5427" s="4">
        <v>1.1591819839999999</v>
      </c>
      <c r="F5427" s="1" t="str">
        <f>VLOOKUP(B5427,[1]lisa3!$B:$G,5,FALSE)</f>
        <v>määratlemata</v>
      </c>
      <c r="G5427" s="5">
        <v>1</v>
      </c>
    </row>
    <row r="5428" spans="1:7" x14ac:dyDescent="0.35">
      <c r="A5428" s="7">
        <v>7807</v>
      </c>
      <c r="B5428" s="1" t="s">
        <v>10</v>
      </c>
      <c r="C5428" s="1" t="str">
        <f>VLOOKUP(B5428,[1]lisa3!$B:$G,2,FALSE)</f>
        <v>IT ressursid</v>
      </c>
      <c r="D5428" s="4">
        <v>4.0000000000000009</v>
      </c>
      <c r="E5428" s="4">
        <v>0.93001803540000005</v>
      </c>
      <c r="F5428" s="1" t="str">
        <f>VLOOKUP(B5428,[1]lisa3!$B:$G,5,FALSE)</f>
        <v>kirjeldamata</v>
      </c>
      <c r="G5428" s="5">
        <v>1</v>
      </c>
    </row>
    <row r="5429" spans="1:7" x14ac:dyDescent="0.35">
      <c r="A5429" s="7">
        <v>7807</v>
      </c>
      <c r="B5429" s="1" t="s">
        <v>235</v>
      </c>
      <c r="C5429" s="1" t="str">
        <f>VLOOKUP(B5429,[1]lisa3!$B:$G,2,FALSE)</f>
        <v>Silmaarst</v>
      </c>
      <c r="D5429" s="4">
        <v>60.000000000000867</v>
      </c>
      <c r="E5429" s="4">
        <v>0.90634958063941062</v>
      </c>
      <c r="F5429" s="1" t="str">
        <f>VLOOKUP(B5429,[1]lisa3!$B:$G,5,FALSE)</f>
        <v>minut</v>
      </c>
      <c r="G5429" s="5">
        <v>91800</v>
      </c>
    </row>
    <row r="5430" spans="1:7" x14ac:dyDescent="0.35">
      <c r="A5430" s="7">
        <v>7807</v>
      </c>
      <c r="B5430" s="1" t="s">
        <v>24</v>
      </c>
      <c r="C5430" s="1" t="str">
        <f>VLOOKUP(B5430,[1]lisa3!$B:$G,2,FALSE)</f>
        <v>Õde</v>
      </c>
      <c r="D5430" s="4">
        <v>60.000000000001336</v>
      </c>
      <c r="E5430" s="4">
        <v>0.47850829801499345</v>
      </c>
      <c r="F5430" s="1" t="str">
        <f>VLOOKUP(B5430,[1]lisa3!$B:$G,5,FALSE)</f>
        <v>minut</v>
      </c>
      <c r="G5430" s="5">
        <v>91800</v>
      </c>
    </row>
    <row r="5431" spans="1:7" x14ac:dyDescent="0.35">
      <c r="A5431" s="7">
        <v>7807</v>
      </c>
      <c r="B5431" s="1" t="s">
        <v>863</v>
      </c>
      <c r="C5431" s="1" t="str">
        <f>VLOOKUP(B5431,[1]lisa3!$B:$G,2,FALSE)</f>
        <v>Oftalmoloogia - laserkirurgia</v>
      </c>
      <c r="D5431" s="4">
        <v>59.999999999996042</v>
      </c>
      <c r="E5431" s="4">
        <v>0.36201272426109998</v>
      </c>
      <c r="F5431" s="1" t="str">
        <f>VLOOKUP(B5431,[1]lisa3!$B:$G,5,FALSE)</f>
        <v>minut</v>
      </c>
      <c r="G5431" s="5">
        <v>120000</v>
      </c>
    </row>
    <row r="5432" spans="1:7" x14ac:dyDescent="0.35">
      <c r="A5432" s="7">
        <v>7808</v>
      </c>
      <c r="B5432" s="1" t="s">
        <v>9</v>
      </c>
      <c r="C5432" s="1" t="str">
        <f>VLOOKUP(B5432,[1]lisa3!$B:$G,2,FALSE)</f>
        <v>Patsiendi haldus</v>
      </c>
      <c r="D5432" s="4">
        <v>0.5</v>
      </c>
      <c r="E5432" s="4">
        <v>1.1591819839999999</v>
      </c>
      <c r="F5432" s="1" t="str">
        <f>VLOOKUP(B5432,[1]lisa3!$B:$G,5,FALSE)</f>
        <v>määratlemata</v>
      </c>
      <c r="G5432" s="5">
        <v>1</v>
      </c>
    </row>
    <row r="5433" spans="1:7" x14ac:dyDescent="0.35">
      <c r="A5433" s="7">
        <v>7808</v>
      </c>
      <c r="B5433" s="1" t="s">
        <v>10</v>
      </c>
      <c r="C5433" s="1" t="str">
        <f>VLOOKUP(B5433,[1]lisa3!$B:$G,2,FALSE)</f>
        <v>IT ressursid</v>
      </c>
      <c r="D5433" s="4">
        <v>4</v>
      </c>
      <c r="E5433" s="4">
        <v>0.93001803540000005</v>
      </c>
      <c r="F5433" s="1" t="str">
        <f>VLOOKUP(B5433,[1]lisa3!$B:$G,5,FALSE)</f>
        <v>kirjeldamata</v>
      </c>
      <c r="G5433" s="5">
        <v>1</v>
      </c>
    </row>
    <row r="5434" spans="1:7" x14ac:dyDescent="0.35">
      <c r="A5434" s="7">
        <v>7808</v>
      </c>
      <c r="B5434" s="1" t="s">
        <v>418</v>
      </c>
      <c r="C5434" s="1" t="str">
        <f>VLOOKUP(B5434,[1]lisa3!$B:$G,2,FALSE)</f>
        <v>Naha- ja suguhaiguste arst</v>
      </c>
      <c r="D5434" s="4">
        <v>20.000000000000171</v>
      </c>
      <c r="E5434" s="4">
        <v>0.90634958063941062</v>
      </c>
      <c r="F5434" s="1" t="str">
        <f>VLOOKUP(B5434,[1]lisa3!$B:$G,5,FALSE)</f>
        <v>minut</v>
      </c>
      <c r="G5434" s="5">
        <v>91800</v>
      </c>
    </row>
    <row r="5435" spans="1:7" x14ac:dyDescent="0.35">
      <c r="A5435" s="7">
        <v>7808</v>
      </c>
      <c r="B5435" s="1" t="s">
        <v>24</v>
      </c>
      <c r="C5435" s="1" t="str">
        <f>VLOOKUP(B5435,[1]lisa3!$B:$G,2,FALSE)</f>
        <v>Õde</v>
      </c>
      <c r="D5435" s="4">
        <v>20.000000000000334</v>
      </c>
      <c r="E5435" s="4">
        <v>0.47850829801499345</v>
      </c>
      <c r="F5435" s="1" t="str">
        <f>VLOOKUP(B5435,[1]lisa3!$B:$G,5,FALSE)</f>
        <v>minut</v>
      </c>
      <c r="G5435" s="5">
        <v>91800</v>
      </c>
    </row>
    <row r="5436" spans="1:7" x14ac:dyDescent="0.35">
      <c r="A5436" s="7">
        <v>7808</v>
      </c>
      <c r="B5436" s="1" t="s">
        <v>260</v>
      </c>
      <c r="C5436" s="1" t="str">
        <f>VLOOKUP(B5436,[1]lisa3!$B:$G,2,FALSE)</f>
        <v>Protseduurituba - teraapia</v>
      </c>
      <c r="D5436" s="4">
        <v>20.000000000000306</v>
      </c>
      <c r="E5436" s="4">
        <v>6.3840999261099998E-2</v>
      </c>
      <c r="F5436" s="1" t="str">
        <f>VLOOKUP(B5436,[1]lisa3!$B:$G,5,FALSE)</f>
        <v>minut</v>
      </c>
      <c r="G5436" s="5">
        <v>120000</v>
      </c>
    </row>
    <row r="5437" spans="1:7" x14ac:dyDescent="0.35">
      <c r="A5437" s="7">
        <v>7808</v>
      </c>
      <c r="B5437" s="1" t="s">
        <v>864</v>
      </c>
      <c r="C5437" s="1" t="str">
        <f>VLOOKUP(B5437,[1]lisa3!$B:$G,2,FALSE)</f>
        <v>CU laser</v>
      </c>
      <c r="D5437" s="4">
        <v>19.999999999993676</v>
      </c>
      <c r="E5437" s="4">
        <v>5.2372041666666667E-2</v>
      </c>
      <c r="F5437" s="1" t="str">
        <f>VLOOKUP(B5437,[1]lisa3!$B:$G,5,FALSE)</f>
        <v>minut</v>
      </c>
      <c r="G5437" s="5">
        <v>120000</v>
      </c>
    </row>
    <row r="5438" spans="1:7" x14ac:dyDescent="0.35">
      <c r="A5438" s="7">
        <v>7809</v>
      </c>
      <c r="B5438" s="1" t="s">
        <v>83</v>
      </c>
      <c r="C5438" s="1" t="str">
        <f>VLOOKUP(B5438,[1]lisa3!$B:$G,2,FALSE)</f>
        <v>Sterilisatsioon</v>
      </c>
      <c r="D5438" s="4">
        <v>1.0000000000000002E-2</v>
      </c>
      <c r="E5438" s="4">
        <v>24.0647991017</v>
      </c>
      <c r="F5438" s="1" t="str">
        <f>VLOOKUP(B5438,[1]lisa3!$B:$G,5,FALSE)</f>
        <v>tükk</v>
      </c>
      <c r="G5438" s="5">
        <v>1</v>
      </c>
    </row>
    <row r="5439" spans="1:7" x14ac:dyDescent="0.35">
      <c r="A5439" s="7">
        <v>7809</v>
      </c>
      <c r="B5439" s="1" t="s">
        <v>84</v>
      </c>
      <c r="C5439" s="1" t="str">
        <f>VLOOKUP(B5439,[1]lisa3!$B:$G,2,FALSE)</f>
        <v>Jäätmekäitlus</v>
      </c>
      <c r="D5439" s="4">
        <v>1.9999999999999998</v>
      </c>
      <c r="E5439" s="4">
        <v>1.7999239097999999</v>
      </c>
      <c r="F5439" s="1" t="str">
        <f>VLOOKUP(B5439,[1]lisa3!$B:$G,5,FALSE)</f>
        <v>kilogramm</v>
      </c>
      <c r="G5439" s="5">
        <v>1</v>
      </c>
    </row>
    <row r="5440" spans="1:7" x14ac:dyDescent="0.35">
      <c r="A5440" s="7">
        <v>7809</v>
      </c>
      <c r="B5440" s="1" t="s">
        <v>9</v>
      </c>
      <c r="C5440" s="1" t="str">
        <f>VLOOKUP(B5440,[1]lisa3!$B:$G,2,FALSE)</f>
        <v>Patsiendi haldus</v>
      </c>
      <c r="D5440" s="4">
        <v>0.5</v>
      </c>
      <c r="E5440" s="4">
        <v>1.1591819839999999</v>
      </c>
      <c r="F5440" s="1" t="str">
        <f>VLOOKUP(B5440,[1]lisa3!$B:$G,5,FALSE)</f>
        <v>määratlemata</v>
      </c>
      <c r="G5440" s="5">
        <v>1</v>
      </c>
    </row>
    <row r="5441" spans="1:7" x14ac:dyDescent="0.35">
      <c r="A5441" s="7">
        <v>7809</v>
      </c>
      <c r="B5441" s="1" t="s">
        <v>10</v>
      </c>
      <c r="C5441" s="1" t="str">
        <f>VLOOKUP(B5441,[1]lisa3!$B:$G,2,FALSE)</f>
        <v>IT ressursid</v>
      </c>
      <c r="D5441" s="4">
        <v>4</v>
      </c>
      <c r="E5441" s="4">
        <v>0.93001803540000005</v>
      </c>
      <c r="F5441" s="1" t="str">
        <f>VLOOKUP(B5441,[1]lisa3!$B:$G,5,FALSE)</f>
        <v>kirjeldamata</v>
      </c>
      <c r="G5441" s="5">
        <v>1</v>
      </c>
    </row>
    <row r="5442" spans="1:7" x14ac:dyDescent="0.35">
      <c r="A5442" s="7">
        <v>7809</v>
      </c>
      <c r="B5442" s="1" t="s">
        <v>239</v>
      </c>
      <c r="C5442" s="1" t="str">
        <f>VLOOKUP(B5442,[1]lisa3!$B:$G,2,FALSE)</f>
        <v>Ohutuse- ja kvaliteedikontroll radioloogias</v>
      </c>
      <c r="D5442" s="4">
        <v>0.99999999999999989</v>
      </c>
      <c r="E5442" s="4">
        <v>0.43740000000000001</v>
      </c>
      <c r="F5442" s="1" t="str">
        <f>VLOOKUP(B5442,[1]lisa3!$B:$G,5,FALSE)</f>
        <v>Eurot</v>
      </c>
      <c r="G5442" s="5">
        <v>1</v>
      </c>
    </row>
    <row r="5443" spans="1:7" x14ac:dyDescent="0.35">
      <c r="A5443" s="7">
        <v>7809</v>
      </c>
      <c r="B5443" s="1" t="s">
        <v>86</v>
      </c>
      <c r="C5443" s="1" t="str">
        <f>VLOOKUP(B5443,[1]lisa3!$B:$G,2,FALSE)</f>
        <v>Radioloog</v>
      </c>
      <c r="D5443" s="4">
        <v>80.000000000000625</v>
      </c>
      <c r="E5443" s="4">
        <v>0.9067407788964913</v>
      </c>
      <c r="F5443" s="1" t="str">
        <f>VLOOKUP(B5443,[1]lisa3!$B:$G,5,FALSE)</f>
        <v>minut</v>
      </c>
      <c r="G5443" s="5">
        <v>91800</v>
      </c>
    </row>
    <row r="5444" spans="1:7" x14ac:dyDescent="0.35">
      <c r="A5444" s="7">
        <v>7809</v>
      </c>
      <c r="B5444" s="1" t="s">
        <v>589</v>
      </c>
      <c r="C5444" s="1" t="str">
        <f>VLOOKUP(B5444,[1]lisa3!$B:$G,2,FALSE)</f>
        <v>Radioloogia hooldustöötaja</v>
      </c>
      <c r="D5444" s="4">
        <v>70.000000000000654</v>
      </c>
      <c r="E5444" s="4">
        <v>0.28909544469084753</v>
      </c>
      <c r="F5444" s="1" t="str">
        <f>VLOOKUP(B5444,[1]lisa3!$B:$G,5,FALSE)</f>
        <v>minut</v>
      </c>
      <c r="G5444" s="5">
        <v>91800</v>
      </c>
    </row>
    <row r="5445" spans="1:7" x14ac:dyDescent="0.35">
      <c r="A5445" s="7">
        <v>7809</v>
      </c>
      <c r="B5445" s="1" t="s">
        <v>240</v>
      </c>
      <c r="C5445" s="1" t="str">
        <f>VLOOKUP(B5445,[1]lisa3!$B:$G,2,FALSE)</f>
        <v>Registraator</v>
      </c>
      <c r="D5445" s="4">
        <v>2.9999999999999307</v>
      </c>
      <c r="E5445" s="4">
        <v>0.29068187404257301</v>
      </c>
      <c r="F5445" s="1" t="str">
        <f>VLOOKUP(B5445,[1]lisa3!$B:$G,5,FALSE)</f>
        <v>minut</v>
      </c>
      <c r="G5445" s="5">
        <v>91800</v>
      </c>
    </row>
    <row r="5446" spans="1:7" x14ac:dyDescent="0.35">
      <c r="A5446" s="7">
        <v>7809</v>
      </c>
      <c r="B5446" s="1" t="s">
        <v>248</v>
      </c>
      <c r="C5446" s="1" t="str">
        <f>VLOOKUP(B5446,[1]lisa3!$B:$G,2,FALSE)</f>
        <v>Radioloogiaõde</v>
      </c>
      <c r="D5446" s="4">
        <v>70.000000000000838</v>
      </c>
      <c r="E5446" s="4">
        <v>0.47889949627207401</v>
      </c>
      <c r="F5446" s="1" t="str">
        <f>VLOOKUP(B5446,[1]lisa3!$B:$G,5,FALSE)</f>
        <v>minut</v>
      </c>
      <c r="G5446" s="5">
        <v>91800</v>
      </c>
    </row>
    <row r="5447" spans="1:7" x14ac:dyDescent="0.35">
      <c r="A5447" s="7">
        <v>7809</v>
      </c>
      <c r="B5447" s="1" t="s">
        <v>865</v>
      </c>
      <c r="C5447" s="1" t="str">
        <f>VLOOKUP(B5447,[1]lisa3!$B:$G,2,FALSE)</f>
        <v>Ultraheliuuringute ruum</v>
      </c>
      <c r="D5447" s="4">
        <v>69.999999999997286</v>
      </c>
      <c r="E5447" s="4">
        <v>5.3569721843199997E-2</v>
      </c>
      <c r="F5447" s="1" t="str">
        <f>VLOOKUP(B5447,[1]lisa3!$B:$G,5,FALSE)</f>
        <v>minut</v>
      </c>
      <c r="G5447" s="5">
        <v>120000</v>
      </c>
    </row>
    <row r="5448" spans="1:7" x14ac:dyDescent="0.35">
      <c r="A5448" s="7">
        <v>7809</v>
      </c>
      <c r="B5448" s="1" t="s">
        <v>592</v>
      </c>
      <c r="C5448" s="1" t="str">
        <f>VLOOKUP(B5448,[1]lisa3!$B:$G,2,FALSE)</f>
        <v>Arsti tööjaam piltdiagnostika kirjeldamiseks II</v>
      </c>
      <c r="D5448" s="4">
        <v>79.99999999999774</v>
      </c>
      <c r="E5448" s="4">
        <v>0.10061532572313035</v>
      </c>
      <c r="F5448" s="1" t="str">
        <f>VLOOKUP(B5448,[1]lisa3!$B:$G,5,FALSE)</f>
        <v>minut</v>
      </c>
      <c r="G5448" s="5">
        <v>187200</v>
      </c>
    </row>
    <row r="5449" spans="1:7" x14ac:dyDescent="0.35">
      <c r="A5449" s="7">
        <v>7809</v>
      </c>
      <c r="B5449" s="1" t="s">
        <v>242</v>
      </c>
      <c r="C5449" s="1" t="str">
        <f>VLOOKUP(B5449,[1]lisa3!$B:$G,2,FALSE)</f>
        <v>Radioloogia ja/või endoskoopia  registratuur</v>
      </c>
      <c r="D5449" s="4">
        <v>3.0000000000003921</v>
      </c>
      <c r="E5449" s="4">
        <v>5.1233699507400005E-2</v>
      </c>
      <c r="F5449" s="1" t="str">
        <f>VLOOKUP(B5449,[1]lisa3!$B:$G,5,FALSE)</f>
        <v>minut</v>
      </c>
      <c r="G5449" s="5">
        <v>150000</v>
      </c>
    </row>
    <row r="5450" spans="1:7" x14ac:dyDescent="0.35">
      <c r="A5450" s="7">
        <v>7809</v>
      </c>
      <c r="B5450" s="1" t="s">
        <v>866</v>
      </c>
      <c r="C5450" s="1" t="str">
        <f>VLOOKUP(B5450,[1]lisa3!$B:$G,2,FALSE)</f>
        <v>RFA generaator</v>
      </c>
      <c r="D5450" s="4">
        <v>69.999999999985022</v>
      </c>
      <c r="E5450" s="4">
        <v>4.1250000000000002E-2</v>
      </c>
      <c r="F5450" s="1" t="str">
        <f>VLOOKUP(B5450,[1]lisa3!$B:$G,5,FALSE)</f>
        <v>minut</v>
      </c>
      <c r="G5450" s="5">
        <v>120000</v>
      </c>
    </row>
    <row r="5451" spans="1:7" x14ac:dyDescent="0.35">
      <c r="A5451" s="7">
        <v>7809</v>
      </c>
      <c r="B5451" s="1" t="s">
        <v>57</v>
      </c>
      <c r="C5451" s="1" t="str">
        <f>VLOOKUP(B5451,[1]lisa3!$B:$G,2,FALSE)</f>
        <v>Värvidoppleriga UH aparaat</v>
      </c>
      <c r="D5451" s="4">
        <v>69.999999999999289</v>
      </c>
      <c r="E5451" s="4">
        <v>0.10662068333333333</v>
      </c>
      <c r="F5451" s="1" t="str">
        <f>VLOOKUP(B5451,[1]lisa3!$B:$G,5,FALSE)</f>
        <v>minut</v>
      </c>
      <c r="G5451" s="5">
        <v>120000</v>
      </c>
    </row>
    <row r="5452" spans="1:7" x14ac:dyDescent="0.35">
      <c r="A5452" s="7">
        <v>7809</v>
      </c>
      <c r="B5452" s="1" t="s">
        <v>867</v>
      </c>
      <c r="C5452" s="1" t="str">
        <f>VLOOKUP(B5452,[1]lisa3!$B:$G,2,FALSE)</f>
        <v>Sektorandur</v>
      </c>
      <c r="D5452" s="4">
        <v>69.999999999996831</v>
      </c>
      <c r="E5452" s="4">
        <v>2.6842899999999999E-2</v>
      </c>
      <c r="F5452" s="1" t="str">
        <f>VLOOKUP(B5452,[1]lisa3!$B:$G,5,FALSE)</f>
        <v>minut</v>
      </c>
      <c r="G5452" s="5">
        <v>50000</v>
      </c>
    </row>
    <row r="5453" spans="1:7" x14ac:dyDescent="0.35">
      <c r="A5453" s="7">
        <v>7809</v>
      </c>
      <c r="B5453" s="1" t="s">
        <v>66</v>
      </c>
      <c r="C5453" s="1" t="str">
        <f>VLOOKUP(B5453,[1]lisa3!$B:$G,2,FALSE)</f>
        <v>Anesteesia materjalide  komplekt</v>
      </c>
      <c r="D5453" s="4">
        <v>1</v>
      </c>
      <c r="E5453" s="4">
        <v>9.6705333336504005</v>
      </c>
      <c r="F5453" s="1" t="str">
        <f>VLOOKUP(B5453,[1]lisa3!$B:$G,5,FALSE)</f>
        <v>tükk</v>
      </c>
      <c r="G5453" s="5">
        <v>1</v>
      </c>
    </row>
    <row r="5454" spans="1:7" x14ac:dyDescent="0.35">
      <c r="A5454" s="7">
        <v>7809</v>
      </c>
      <c r="B5454" s="1" t="s">
        <v>868</v>
      </c>
      <c r="C5454" s="1" t="str">
        <f>VLOOKUP(B5454,[1]lisa3!$B:$G,2,FALSE)</f>
        <v>RFA elektrood</v>
      </c>
      <c r="D5454" s="4">
        <v>1</v>
      </c>
      <c r="E5454" s="4">
        <v>1103.1890667028367</v>
      </c>
      <c r="F5454" s="1" t="str">
        <f>VLOOKUP(B5454,[1]lisa3!$B:$G,5,FALSE)</f>
        <v>tükk</v>
      </c>
      <c r="G5454" s="5">
        <v>1</v>
      </c>
    </row>
    <row r="5455" spans="1:7" x14ac:dyDescent="0.35">
      <c r="A5455" s="7">
        <v>7809</v>
      </c>
      <c r="B5455" s="1" t="s">
        <v>92</v>
      </c>
      <c r="C5455" s="1" t="str">
        <f>VLOOKUP(B5455,[1]lisa3!$B:$G,2,FALSE)</f>
        <v>Ultraheli baaskomplekt</v>
      </c>
      <c r="D5455" s="4">
        <v>1</v>
      </c>
      <c r="E5455" s="4">
        <v>0.26433333334199999</v>
      </c>
      <c r="F5455" s="1" t="str">
        <f>VLOOKUP(B5455,[1]lisa3!$B:$G,5,FALSE)</f>
        <v>tükk</v>
      </c>
      <c r="G5455" s="5">
        <v>1</v>
      </c>
    </row>
    <row r="5456" spans="1:7" x14ac:dyDescent="0.35">
      <c r="A5456" s="7">
        <v>7809</v>
      </c>
      <c r="B5456" s="1" t="s">
        <v>255</v>
      </c>
      <c r="C5456" s="1" t="str">
        <f>VLOOKUP(B5456,[1]lisa3!$B:$G,2,FALSE)</f>
        <v>Intravenoosse süstimise/tilkinfusiooni komplekt</v>
      </c>
      <c r="D5456" s="4">
        <v>1</v>
      </c>
      <c r="E5456" s="4">
        <v>4.4723166668132999</v>
      </c>
      <c r="F5456" s="1" t="str">
        <f>VLOOKUP(B5456,[1]lisa3!$B:$G,5,FALSE)</f>
        <v>tükk</v>
      </c>
      <c r="G5456" s="5">
        <v>1</v>
      </c>
    </row>
    <row r="5457" spans="1:7" x14ac:dyDescent="0.35">
      <c r="A5457" s="7">
        <v>7809</v>
      </c>
      <c r="B5457" s="1" t="s">
        <v>269</v>
      </c>
      <c r="C5457" s="1" t="str">
        <f>VLOOKUP(B5457,[1]lisa3!$B:$G,2,FALSE)</f>
        <v>Kirurgia baas+katmiskomplekt I</v>
      </c>
      <c r="D5457" s="4">
        <v>0.14199999999999999</v>
      </c>
      <c r="E5457" s="4">
        <v>24.603333334139997</v>
      </c>
      <c r="F5457" s="1" t="str">
        <f>VLOOKUP(B5457,[1]lisa3!$B:$G,5,FALSE)</f>
        <v>kasutuskord</v>
      </c>
      <c r="G5457" s="5">
        <v>1</v>
      </c>
    </row>
    <row r="5458" spans="1:7" x14ac:dyDescent="0.35">
      <c r="A5458" s="7">
        <v>7810</v>
      </c>
      <c r="B5458" s="1" t="s">
        <v>83</v>
      </c>
      <c r="C5458" s="1" t="str">
        <f>VLOOKUP(B5458,[1]lisa3!$B:$G,2,FALSE)</f>
        <v>Sterilisatsioon</v>
      </c>
      <c r="D5458" s="4">
        <v>0.01</v>
      </c>
      <c r="E5458" s="4">
        <v>24.0647991017</v>
      </c>
      <c r="F5458" s="1" t="str">
        <f>VLOOKUP(B5458,[1]lisa3!$B:$G,5,FALSE)</f>
        <v>tükk</v>
      </c>
      <c r="G5458" s="5">
        <v>1</v>
      </c>
    </row>
    <row r="5459" spans="1:7" x14ac:dyDescent="0.35">
      <c r="A5459" s="7">
        <v>7810</v>
      </c>
      <c r="B5459" s="1" t="s">
        <v>84</v>
      </c>
      <c r="C5459" s="1" t="str">
        <f>VLOOKUP(B5459,[1]lisa3!$B:$G,2,FALSE)</f>
        <v>Jäätmekäitlus</v>
      </c>
      <c r="D5459" s="4">
        <v>1.9999999999999998</v>
      </c>
      <c r="E5459" s="4">
        <v>1.7999239097999999</v>
      </c>
      <c r="F5459" s="1" t="str">
        <f>VLOOKUP(B5459,[1]lisa3!$B:$G,5,FALSE)</f>
        <v>kilogramm</v>
      </c>
      <c r="G5459" s="5">
        <v>1</v>
      </c>
    </row>
    <row r="5460" spans="1:7" x14ac:dyDescent="0.35">
      <c r="A5460" s="7">
        <v>7810</v>
      </c>
      <c r="B5460" s="1" t="s">
        <v>9</v>
      </c>
      <c r="C5460" s="1" t="str">
        <f>VLOOKUP(B5460,[1]lisa3!$B:$G,2,FALSE)</f>
        <v>Patsiendi haldus</v>
      </c>
      <c r="D5460" s="4">
        <v>0.5</v>
      </c>
      <c r="E5460" s="4">
        <v>1.1591819839999999</v>
      </c>
      <c r="F5460" s="1" t="str">
        <f>VLOOKUP(B5460,[1]lisa3!$B:$G,5,FALSE)</f>
        <v>määratlemata</v>
      </c>
      <c r="G5460" s="5">
        <v>1</v>
      </c>
    </row>
    <row r="5461" spans="1:7" x14ac:dyDescent="0.35">
      <c r="A5461" s="7">
        <v>7810</v>
      </c>
      <c r="B5461" s="1" t="s">
        <v>10</v>
      </c>
      <c r="C5461" s="1" t="str">
        <f>VLOOKUP(B5461,[1]lisa3!$B:$G,2,FALSE)</f>
        <v>IT ressursid</v>
      </c>
      <c r="D5461" s="4">
        <v>4</v>
      </c>
      <c r="E5461" s="4">
        <v>0.93001803540000005</v>
      </c>
      <c r="F5461" s="1" t="str">
        <f>VLOOKUP(B5461,[1]lisa3!$B:$G,5,FALSE)</f>
        <v>kirjeldamata</v>
      </c>
      <c r="G5461" s="5">
        <v>1</v>
      </c>
    </row>
    <row r="5462" spans="1:7" x14ac:dyDescent="0.35">
      <c r="A5462" s="7">
        <v>7810</v>
      </c>
      <c r="B5462" s="1" t="s">
        <v>239</v>
      </c>
      <c r="C5462" s="1" t="str">
        <f>VLOOKUP(B5462,[1]lisa3!$B:$G,2,FALSE)</f>
        <v>Ohutuse- ja kvaliteedikontroll radioloogias</v>
      </c>
      <c r="D5462" s="4">
        <v>0.99999999999999989</v>
      </c>
      <c r="E5462" s="4">
        <v>0.43740000000000001</v>
      </c>
      <c r="F5462" s="1" t="str">
        <f>VLOOKUP(B5462,[1]lisa3!$B:$G,5,FALSE)</f>
        <v>Eurot</v>
      </c>
      <c r="G5462" s="5">
        <v>1</v>
      </c>
    </row>
    <row r="5463" spans="1:7" x14ac:dyDescent="0.35">
      <c r="A5463" s="7">
        <v>7810</v>
      </c>
      <c r="B5463" s="1" t="s">
        <v>86</v>
      </c>
      <c r="C5463" s="1" t="str">
        <f>VLOOKUP(B5463,[1]lisa3!$B:$G,2,FALSE)</f>
        <v>Radioloog</v>
      </c>
      <c r="D5463" s="4">
        <v>99.999999999964515</v>
      </c>
      <c r="E5463" s="4">
        <v>0.9067407788964913</v>
      </c>
      <c r="F5463" s="1" t="str">
        <f>VLOOKUP(B5463,[1]lisa3!$B:$G,5,FALSE)</f>
        <v>minut</v>
      </c>
      <c r="G5463" s="5">
        <v>91800</v>
      </c>
    </row>
    <row r="5464" spans="1:7" x14ac:dyDescent="0.35">
      <c r="A5464" s="7">
        <v>7810</v>
      </c>
      <c r="B5464" s="1" t="s">
        <v>589</v>
      </c>
      <c r="C5464" s="1" t="str">
        <f>VLOOKUP(B5464,[1]lisa3!$B:$G,2,FALSE)</f>
        <v>Radioloogia hooldustöötaja</v>
      </c>
      <c r="D5464" s="4">
        <v>89.999999999964558</v>
      </c>
      <c r="E5464" s="4">
        <v>0.28909544469084753</v>
      </c>
      <c r="F5464" s="1" t="str">
        <f>VLOOKUP(B5464,[1]lisa3!$B:$G,5,FALSE)</f>
        <v>minut</v>
      </c>
      <c r="G5464" s="5">
        <v>91800</v>
      </c>
    </row>
    <row r="5465" spans="1:7" x14ac:dyDescent="0.35">
      <c r="A5465" s="7">
        <v>7810</v>
      </c>
      <c r="B5465" s="1" t="s">
        <v>240</v>
      </c>
      <c r="C5465" s="1" t="str">
        <f>VLOOKUP(B5465,[1]lisa3!$B:$G,2,FALSE)</f>
        <v>Registraator</v>
      </c>
      <c r="D5465" s="4">
        <v>2.9999999999999307</v>
      </c>
      <c r="E5465" s="4">
        <v>0.29068187404257301</v>
      </c>
      <c r="F5465" s="1" t="str">
        <f>VLOOKUP(B5465,[1]lisa3!$B:$G,5,FALSE)</f>
        <v>minut</v>
      </c>
      <c r="G5465" s="5">
        <v>91800</v>
      </c>
    </row>
    <row r="5466" spans="1:7" x14ac:dyDescent="0.35">
      <c r="A5466" s="7">
        <v>7810</v>
      </c>
      <c r="B5466" s="1" t="s">
        <v>248</v>
      </c>
      <c r="C5466" s="1" t="str">
        <f>VLOOKUP(B5466,[1]lisa3!$B:$G,2,FALSE)</f>
        <v>Radioloogiaõde</v>
      </c>
      <c r="D5466" s="4">
        <v>89.999999999964828</v>
      </c>
      <c r="E5466" s="4">
        <v>0.47889949627207401</v>
      </c>
      <c r="F5466" s="1" t="str">
        <f>VLOOKUP(B5466,[1]lisa3!$B:$G,5,FALSE)</f>
        <v>minut</v>
      </c>
      <c r="G5466" s="5">
        <v>91800</v>
      </c>
    </row>
    <row r="5467" spans="1:7" x14ac:dyDescent="0.35">
      <c r="A5467" s="7">
        <v>7810</v>
      </c>
      <c r="B5467" s="1" t="s">
        <v>865</v>
      </c>
      <c r="C5467" s="1" t="str">
        <f>VLOOKUP(B5467,[1]lisa3!$B:$G,2,FALSE)</f>
        <v>Ultraheliuuringute ruum</v>
      </c>
      <c r="D5467" s="4">
        <v>89.999999999960238</v>
      </c>
      <c r="E5467" s="4">
        <v>5.3569721843199997E-2</v>
      </c>
      <c r="F5467" s="1" t="str">
        <f>VLOOKUP(B5467,[1]lisa3!$B:$G,5,FALSE)</f>
        <v>minut</v>
      </c>
      <c r="G5467" s="5">
        <v>120000</v>
      </c>
    </row>
    <row r="5468" spans="1:7" x14ac:dyDescent="0.35">
      <c r="A5468" s="7">
        <v>7810</v>
      </c>
      <c r="B5468" s="1" t="s">
        <v>592</v>
      </c>
      <c r="C5468" s="1" t="str">
        <f>VLOOKUP(B5468,[1]lisa3!$B:$G,2,FALSE)</f>
        <v>Arsti tööjaam piltdiagnostika kirjeldamiseks II</v>
      </c>
      <c r="D5468" s="4">
        <v>99.999999999960863</v>
      </c>
      <c r="E5468" s="4">
        <v>0.10061532572313035</v>
      </c>
      <c r="F5468" s="1" t="str">
        <f>VLOOKUP(B5468,[1]lisa3!$B:$G,5,FALSE)</f>
        <v>minut</v>
      </c>
      <c r="G5468" s="5">
        <v>187200</v>
      </c>
    </row>
    <row r="5469" spans="1:7" x14ac:dyDescent="0.35">
      <c r="A5469" s="7">
        <v>7810</v>
      </c>
      <c r="B5469" s="1" t="s">
        <v>242</v>
      </c>
      <c r="C5469" s="1" t="str">
        <f>VLOOKUP(B5469,[1]lisa3!$B:$G,2,FALSE)</f>
        <v>Radioloogia ja/või endoskoopia  registratuur</v>
      </c>
      <c r="D5469" s="4">
        <v>3.0000000000003921</v>
      </c>
      <c r="E5469" s="4">
        <v>5.1233699507400005E-2</v>
      </c>
      <c r="F5469" s="1" t="str">
        <f>VLOOKUP(B5469,[1]lisa3!$B:$G,5,FALSE)</f>
        <v>minut</v>
      </c>
      <c r="G5469" s="5">
        <v>150000</v>
      </c>
    </row>
    <row r="5470" spans="1:7" x14ac:dyDescent="0.35">
      <c r="A5470" s="7">
        <v>7810</v>
      </c>
      <c r="B5470" s="1" t="s">
        <v>866</v>
      </c>
      <c r="C5470" s="1" t="str">
        <f>VLOOKUP(B5470,[1]lisa3!$B:$G,2,FALSE)</f>
        <v>RFA generaator</v>
      </c>
      <c r="D5470" s="4">
        <v>89.999999999944478</v>
      </c>
      <c r="E5470" s="4">
        <v>4.1250000000000002E-2</v>
      </c>
      <c r="F5470" s="1" t="str">
        <f>VLOOKUP(B5470,[1]lisa3!$B:$G,5,FALSE)</f>
        <v>minut</v>
      </c>
      <c r="G5470" s="5">
        <v>120000</v>
      </c>
    </row>
    <row r="5471" spans="1:7" x14ac:dyDescent="0.35">
      <c r="A5471" s="7">
        <v>7810</v>
      </c>
      <c r="B5471" s="1" t="s">
        <v>867</v>
      </c>
      <c r="C5471" s="1" t="str">
        <f>VLOOKUP(B5471,[1]lisa3!$B:$G,2,FALSE)</f>
        <v>Sektorandur</v>
      </c>
      <c r="D5471" s="4">
        <v>89.999999999959613</v>
      </c>
      <c r="E5471" s="4">
        <v>2.6842899999999999E-2</v>
      </c>
      <c r="F5471" s="1" t="str">
        <f>VLOOKUP(B5471,[1]lisa3!$B:$G,5,FALSE)</f>
        <v>minut</v>
      </c>
      <c r="G5471" s="5">
        <v>50000</v>
      </c>
    </row>
    <row r="5472" spans="1:7" x14ac:dyDescent="0.35">
      <c r="A5472" s="7">
        <v>7810</v>
      </c>
      <c r="B5472" s="1" t="s">
        <v>869</v>
      </c>
      <c r="C5472" s="1" t="str">
        <f>VLOOKUP(B5472,[1]lisa3!$B:$G,2,FALSE)</f>
        <v>Värvidoppleriga kontrastaine kasutamise võimalusega UH aparaat</v>
      </c>
      <c r="D5472" s="4">
        <v>90.000000000312156</v>
      </c>
      <c r="E5472" s="4">
        <v>0.22009041666666665</v>
      </c>
      <c r="F5472" s="1" t="str">
        <f>VLOOKUP(B5472,[1]lisa3!$B:$G,5,FALSE)</f>
        <v>minut</v>
      </c>
      <c r="G5472" s="5">
        <v>120000</v>
      </c>
    </row>
    <row r="5473" spans="1:7" x14ac:dyDescent="0.35">
      <c r="A5473" s="7">
        <v>7810</v>
      </c>
      <c r="B5473" s="1" t="s">
        <v>66</v>
      </c>
      <c r="C5473" s="1" t="str">
        <f>VLOOKUP(B5473,[1]lisa3!$B:$G,2,FALSE)</f>
        <v>Anesteesia materjalide  komplekt</v>
      </c>
      <c r="D5473" s="4">
        <v>1</v>
      </c>
      <c r="E5473" s="4">
        <v>9.6705333336504005</v>
      </c>
      <c r="F5473" s="1" t="str">
        <f>VLOOKUP(B5473,[1]lisa3!$B:$G,5,FALSE)</f>
        <v>tükk</v>
      </c>
      <c r="G5473" s="5">
        <v>1</v>
      </c>
    </row>
    <row r="5474" spans="1:7" x14ac:dyDescent="0.35">
      <c r="A5474" s="7">
        <v>7810</v>
      </c>
      <c r="B5474" s="1" t="s">
        <v>868</v>
      </c>
      <c r="C5474" s="1" t="str">
        <f>VLOOKUP(B5474,[1]lisa3!$B:$G,2,FALSE)</f>
        <v>RFA elektrood</v>
      </c>
      <c r="D5474" s="4">
        <v>1</v>
      </c>
      <c r="E5474" s="4">
        <v>1103.1890667028367</v>
      </c>
      <c r="F5474" s="1" t="str">
        <f>VLOOKUP(B5474,[1]lisa3!$B:$G,5,FALSE)</f>
        <v>tükk</v>
      </c>
      <c r="G5474" s="5">
        <v>1</v>
      </c>
    </row>
    <row r="5475" spans="1:7" x14ac:dyDescent="0.35">
      <c r="A5475" s="7">
        <v>7810</v>
      </c>
      <c r="B5475" s="1" t="s">
        <v>870</v>
      </c>
      <c r="C5475" s="1" t="str">
        <f>VLOOKUP(B5475,[1]lisa3!$B:$G,2,FALSE)</f>
        <v>Ultraheli kontrastaine II</v>
      </c>
      <c r="D5475" s="4">
        <v>1</v>
      </c>
      <c r="E5475" s="4">
        <v>84.688333336109991</v>
      </c>
      <c r="F5475" s="1" t="str">
        <f>VLOOKUP(B5475,[1]lisa3!$B:$G,5,FALSE)</f>
        <v>tükk</v>
      </c>
      <c r="G5475" s="5">
        <v>1</v>
      </c>
    </row>
    <row r="5476" spans="1:7" x14ac:dyDescent="0.35">
      <c r="A5476" s="7">
        <v>7810</v>
      </c>
      <c r="B5476" s="1" t="s">
        <v>92</v>
      </c>
      <c r="C5476" s="1" t="str">
        <f>VLOOKUP(B5476,[1]lisa3!$B:$G,2,FALSE)</f>
        <v>Ultraheli baaskomplekt</v>
      </c>
      <c r="D5476" s="4">
        <v>1</v>
      </c>
      <c r="E5476" s="4">
        <v>0.26433333334199999</v>
      </c>
      <c r="F5476" s="1" t="str">
        <f>VLOOKUP(B5476,[1]lisa3!$B:$G,5,FALSE)</f>
        <v>tükk</v>
      </c>
      <c r="G5476" s="5">
        <v>1</v>
      </c>
    </row>
    <row r="5477" spans="1:7" x14ac:dyDescent="0.35">
      <c r="A5477" s="7">
        <v>7810</v>
      </c>
      <c r="B5477" s="1" t="s">
        <v>255</v>
      </c>
      <c r="C5477" s="1" t="str">
        <f>VLOOKUP(B5477,[1]lisa3!$B:$G,2,FALSE)</f>
        <v>Intravenoosse süstimise/tilkinfusiooni komplekt</v>
      </c>
      <c r="D5477" s="4">
        <v>1</v>
      </c>
      <c r="E5477" s="4">
        <v>4.4723166668132999</v>
      </c>
      <c r="F5477" s="1" t="str">
        <f>VLOOKUP(B5477,[1]lisa3!$B:$G,5,FALSE)</f>
        <v>tükk</v>
      </c>
      <c r="G5477" s="5">
        <v>1</v>
      </c>
    </row>
    <row r="5478" spans="1:7" x14ac:dyDescent="0.35">
      <c r="A5478" s="7">
        <v>7810</v>
      </c>
      <c r="B5478" s="1" t="s">
        <v>269</v>
      </c>
      <c r="C5478" s="1" t="str">
        <f>VLOOKUP(B5478,[1]lisa3!$B:$G,2,FALSE)</f>
        <v>Kirurgia baas+katmiskomplekt I</v>
      </c>
      <c r="D5478" s="4">
        <v>0.14199999999999999</v>
      </c>
      <c r="E5478" s="4">
        <v>24.603333334139997</v>
      </c>
      <c r="F5478" s="1" t="str">
        <f>VLOOKUP(B5478,[1]lisa3!$B:$G,5,FALSE)</f>
        <v>kasutuskord</v>
      </c>
      <c r="G5478" s="5">
        <v>1</v>
      </c>
    </row>
    <row r="5479" spans="1:7" x14ac:dyDescent="0.35">
      <c r="A5479" s="7">
        <v>7811</v>
      </c>
      <c r="B5479" s="1" t="s">
        <v>83</v>
      </c>
      <c r="C5479" s="1" t="str">
        <f>VLOOKUP(B5479,[1]lisa3!$B:$G,2,FALSE)</f>
        <v>Sterilisatsioon</v>
      </c>
      <c r="D5479" s="4">
        <v>0.50000000000000011</v>
      </c>
      <c r="E5479" s="4">
        <v>24.0647991017</v>
      </c>
      <c r="F5479" s="1" t="str">
        <f>VLOOKUP(B5479,[1]lisa3!$B:$G,5,FALSE)</f>
        <v>tükk</v>
      </c>
      <c r="G5479" s="5">
        <v>1</v>
      </c>
    </row>
    <row r="5480" spans="1:7" x14ac:dyDescent="0.35">
      <c r="A5480" s="7">
        <v>7811</v>
      </c>
      <c r="B5480" s="1" t="s">
        <v>84</v>
      </c>
      <c r="C5480" s="1" t="str">
        <f>VLOOKUP(B5480,[1]lisa3!$B:$G,2,FALSE)</f>
        <v>Jäätmekäitlus</v>
      </c>
      <c r="D5480" s="4">
        <v>2.5</v>
      </c>
      <c r="E5480" s="4">
        <v>1.7999239097999999</v>
      </c>
      <c r="F5480" s="1" t="str">
        <f>VLOOKUP(B5480,[1]lisa3!$B:$G,5,FALSE)</f>
        <v>kilogramm</v>
      </c>
      <c r="G5480" s="5">
        <v>1</v>
      </c>
    </row>
    <row r="5481" spans="1:7" x14ac:dyDescent="0.35">
      <c r="A5481" s="7">
        <v>7811</v>
      </c>
      <c r="B5481" s="1" t="s">
        <v>9</v>
      </c>
      <c r="C5481" s="1" t="str">
        <f>VLOOKUP(B5481,[1]lisa3!$B:$G,2,FALSE)</f>
        <v>Patsiendi haldus</v>
      </c>
      <c r="D5481" s="4">
        <v>0.50000000000000011</v>
      </c>
      <c r="E5481" s="4">
        <v>1.1591819839999999</v>
      </c>
      <c r="F5481" s="1" t="str">
        <f>VLOOKUP(B5481,[1]lisa3!$B:$G,5,FALSE)</f>
        <v>määratlemata</v>
      </c>
      <c r="G5481" s="5">
        <v>1</v>
      </c>
    </row>
    <row r="5482" spans="1:7" x14ac:dyDescent="0.35">
      <c r="A5482" s="7">
        <v>7811</v>
      </c>
      <c r="B5482" s="1" t="s">
        <v>10</v>
      </c>
      <c r="C5482" s="1" t="str">
        <f>VLOOKUP(B5482,[1]lisa3!$B:$G,2,FALSE)</f>
        <v>IT ressursid</v>
      </c>
      <c r="D5482" s="4">
        <v>4.0000000000000009</v>
      </c>
      <c r="E5482" s="4">
        <v>0.93001803540000005</v>
      </c>
      <c r="F5482" s="1" t="str">
        <f>VLOOKUP(B5482,[1]lisa3!$B:$G,5,FALSE)</f>
        <v>kirjeldamata</v>
      </c>
      <c r="G5482" s="5">
        <v>1</v>
      </c>
    </row>
    <row r="5483" spans="1:7" x14ac:dyDescent="0.35">
      <c r="A5483" s="7">
        <v>7811</v>
      </c>
      <c r="B5483" s="1" t="s">
        <v>86</v>
      </c>
      <c r="C5483" s="1" t="str">
        <f>VLOOKUP(B5483,[1]lisa3!$B:$G,2,FALSE)</f>
        <v>Radioloog</v>
      </c>
      <c r="D5483" s="4">
        <v>209.99999999999051</v>
      </c>
      <c r="E5483" s="4">
        <v>0.9067407788964913</v>
      </c>
      <c r="F5483" s="1" t="str">
        <f>VLOOKUP(B5483,[1]lisa3!$B:$G,5,FALSE)</f>
        <v>minut</v>
      </c>
      <c r="G5483" s="5">
        <v>91800</v>
      </c>
    </row>
    <row r="5484" spans="1:7" x14ac:dyDescent="0.35">
      <c r="A5484" s="7">
        <v>7811</v>
      </c>
      <c r="B5484" s="1" t="s">
        <v>589</v>
      </c>
      <c r="C5484" s="1" t="str">
        <f>VLOOKUP(B5484,[1]lisa3!$B:$G,2,FALSE)</f>
        <v>Radioloogia hooldustöötaja</v>
      </c>
      <c r="D5484" s="4">
        <v>104.99999999999626</v>
      </c>
      <c r="E5484" s="4">
        <v>0.28909544469084753</v>
      </c>
      <c r="F5484" s="1" t="str">
        <f>VLOOKUP(B5484,[1]lisa3!$B:$G,5,FALSE)</f>
        <v>minut</v>
      </c>
      <c r="G5484" s="5">
        <v>91800</v>
      </c>
    </row>
    <row r="5485" spans="1:7" x14ac:dyDescent="0.35">
      <c r="A5485" s="7">
        <v>7811</v>
      </c>
      <c r="B5485" s="1" t="s">
        <v>248</v>
      </c>
      <c r="C5485" s="1" t="str">
        <f>VLOOKUP(B5485,[1]lisa3!$B:$G,2,FALSE)</f>
        <v>Radioloogiaõde</v>
      </c>
      <c r="D5485" s="4">
        <v>209.99999999999309</v>
      </c>
      <c r="E5485" s="4">
        <v>0.47889949627207401</v>
      </c>
      <c r="F5485" s="1" t="str">
        <f>VLOOKUP(B5485,[1]lisa3!$B:$G,5,FALSE)</f>
        <v>minut</v>
      </c>
      <c r="G5485" s="5">
        <v>91800</v>
      </c>
    </row>
    <row r="5486" spans="1:7" x14ac:dyDescent="0.35">
      <c r="A5486" s="7">
        <v>7811</v>
      </c>
      <c r="B5486" s="1" t="s">
        <v>327</v>
      </c>
      <c r="C5486" s="1" t="str">
        <f>VLOOKUP(B5486,[1]lisa3!$B:$G,2,FALSE)</f>
        <v>Digitaalne angiograafiasüsteemi ruum</v>
      </c>
      <c r="D5486" s="4">
        <v>105.00000000000402</v>
      </c>
      <c r="E5486" s="4">
        <v>0.54246836158957346</v>
      </c>
      <c r="F5486" s="1" t="str">
        <f>VLOOKUP(B5486,[1]lisa3!$B:$G,5,FALSE)</f>
        <v>minut</v>
      </c>
      <c r="G5486" s="5">
        <v>150000</v>
      </c>
    </row>
    <row r="5487" spans="1:7" x14ac:dyDescent="0.35">
      <c r="A5487" s="7">
        <v>7811</v>
      </c>
      <c r="B5487" s="1" t="s">
        <v>871</v>
      </c>
      <c r="C5487" s="1" t="str">
        <f>VLOOKUP(B5487,[1]lisa3!$B:$G,2,FALSE)</f>
        <v>Digitaalne angiograafiasüsteem (angiogr+tööjaam)</v>
      </c>
      <c r="D5487" s="4">
        <v>60.00000000000982</v>
      </c>
      <c r="E5487" s="4">
        <v>1.0998129533333334</v>
      </c>
      <c r="F5487" s="1" t="str">
        <f>VLOOKUP(B5487,[1]lisa3!$B:$G,5,FALSE)</f>
        <v>minut</v>
      </c>
      <c r="G5487" s="5">
        <v>150000</v>
      </c>
    </row>
    <row r="5488" spans="1:7" x14ac:dyDescent="0.35">
      <c r="A5488" s="7">
        <v>7812</v>
      </c>
      <c r="B5488" s="1" t="s">
        <v>872</v>
      </c>
      <c r="C5488" s="1" t="str">
        <f>VLOOKUP(B5488,[1]lisa3!$B:$G,2,FALSE)</f>
        <v>Endovaskulaarkirurgia baaskomplekt</v>
      </c>
      <c r="D5488" s="4">
        <v>1</v>
      </c>
      <c r="E5488" s="4">
        <v>2.4095000000789999</v>
      </c>
      <c r="F5488" s="1" t="str">
        <f>VLOOKUP(B5488,[1]lisa3!$B:$G,5,FALSE)</f>
        <v>kirjeldamata</v>
      </c>
      <c r="G5488" s="5">
        <v>1</v>
      </c>
    </row>
    <row r="5489" spans="1:7" x14ac:dyDescent="0.35">
      <c r="A5489" s="7">
        <v>7812</v>
      </c>
      <c r="B5489" s="1" t="s">
        <v>83</v>
      </c>
      <c r="C5489" s="1" t="str">
        <f>VLOOKUP(B5489,[1]lisa3!$B:$G,2,FALSE)</f>
        <v>Sterilisatsioon</v>
      </c>
      <c r="D5489" s="4">
        <v>0.25</v>
      </c>
      <c r="E5489" s="4">
        <v>24.0647991017</v>
      </c>
      <c r="F5489" s="1" t="str">
        <f>VLOOKUP(B5489,[1]lisa3!$B:$G,5,FALSE)</f>
        <v>tükk</v>
      </c>
      <c r="G5489" s="5">
        <v>1</v>
      </c>
    </row>
    <row r="5490" spans="1:7" x14ac:dyDescent="0.35">
      <c r="A5490" s="7">
        <v>7812</v>
      </c>
      <c r="B5490" s="1" t="s">
        <v>84</v>
      </c>
      <c r="C5490" s="1" t="str">
        <f>VLOOKUP(B5490,[1]lisa3!$B:$G,2,FALSE)</f>
        <v>Jäätmekäitlus</v>
      </c>
      <c r="D5490" s="4">
        <v>2.5</v>
      </c>
      <c r="E5490" s="4">
        <v>1.7999239097999999</v>
      </c>
      <c r="F5490" s="1" t="str">
        <f>VLOOKUP(B5490,[1]lisa3!$B:$G,5,FALSE)</f>
        <v>kilogramm</v>
      </c>
      <c r="G5490" s="5">
        <v>1</v>
      </c>
    </row>
    <row r="5491" spans="1:7" x14ac:dyDescent="0.35">
      <c r="A5491" s="7">
        <v>7812</v>
      </c>
      <c r="B5491" s="1" t="s">
        <v>9</v>
      </c>
      <c r="C5491" s="1" t="str">
        <f>VLOOKUP(B5491,[1]lisa3!$B:$G,2,FALSE)</f>
        <v>Patsiendi haldus</v>
      </c>
      <c r="D5491" s="4">
        <v>0.5</v>
      </c>
      <c r="E5491" s="4">
        <v>1.1591819839999999</v>
      </c>
      <c r="F5491" s="1" t="str">
        <f>VLOOKUP(B5491,[1]lisa3!$B:$G,5,FALSE)</f>
        <v>määratlemata</v>
      </c>
      <c r="G5491" s="5">
        <v>1</v>
      </c>
    </row>
    <row r="5492" spans="1:7" x14ac:dyDescent="0.35">
      <c r="A5492" s="7">
        <v>7812</v>
      </c>
      <c r="B5492" s="1" t="s">
        <v>10</v>
      </c>
      <c r="C5492" s="1" t="str">
        <f>VLOOKUP(B5492,[1]lisa3!$B:$G,2,FALSE)</f>
        <v>IT ressursid</v>
      </c>
      <c r="D5492" s="4">
        <v>1</v>
      </c>
      <c r="E5492" s="4">
        <v>0.93001803540000005</v>
      </c>
      <c r="F5492" s="1" t="str">
        <f>VLOOKUP(B5492,[1]lisa3!$B:$G,5,FALSE)</f>
        <v>kirjeldamata</v>
      </c>
      <c r="G5492" s="5">
        <v>1</v>
      </c>
    </row>
    <row r="5493" spans="1:7" x14ac:dyDescent="0.35">
      <c r="A5493" s="7">
        <v>7812</v>
      </c>
      <c r="B5493" s="1" t="s">
        <v>239</v>
      </c>
      <c r="C5493" s="1" t="str">
        <f>VLOOKUP(B5493,[1]lisa3!$B:$G,2,FALSE)</f>
        <v>Ohutuse- ja kvaliteedikontroll radioloogias</v>
      </c>
      <c r="D5493" s="4">
        <v>1</v>
      </c>
      <c r="E5493" s="4">
        <v>0.43740000000000001</v>
      </c>
      <c r="F5493" s="1" t="str">
        <f>VLOOKUP(B5493,[1]lisa3!$B:$G,5,FALSE)</f>
        <v>Eurot</v>
      </c>
      <c r="G5493" s="5">
        <v>1</v>
      </c>
    </row>
    <row r="5494" spans="1:7" x14ac:dyDescent="0.35">
      <c r="A5494" s="7">
        <v>7812</v>
      </c>
      <c r="B5494" s="1" t="s">
        <v>263</v>
      </c>
      <c r="C5494" s="1" t="str">
        <f>VLOOKUP(B5494,[1]lisa3!$B:$G,2,FALSE)</f>
        <v>Kardiovaskulaarkirurg</v>
      </c>
      <c r="D5494" s="4">
        <v>104.99999999998728</v>
      </c>
      <c r="E5494" s="4">
        <v>0.90634958063941062</v>
      </c>
      <c r="F5494" s="1" t="str">
        <f>VLOOKUP(B5494,[1]lisa3!$B:$G,5,FALSE)</f>
        <v>minut</v>
      </c>
      <c r="G5494" s="5">
        <v>91800</v>
      </c>
    </row>
    <row r="5495" spans="1:7" x14ac:dyDescent="0.35">
      <c r="A5495" s="7">
        <v>7812</v>
      </c>
      <c r="B5495" s="1" t="s">
        <v>14</v>
      </c>
      <c r="C5495" s="1" t="str">
        <f>VLOOKUP(B5495,[1]lisa3!$B:$G,2,FALSE)</f>
        <v>Hooldustöötaja</v>
      </c>
      <c r="D5495" s="4">
        <v>89.99999999999217</v>
      </c>
      <c r="E5495" s="4">
        <v>0.28909544469084753</v>
      </c>
      <c r="F5495" s="1" t="str">
        <f>VLOOKUP(B5495,[1]lisa3!$B:$G,5,FALSE)</f>
        <v>minut</v>
      </c>
      <c r="G5495" s="5">
        <v>91800</v>
      </c>
    </row>
    <row r="5496" spans="1:7" x14ac:dyDescent="0.35">
      <c r="A5496" s="7">
        <v>7812</v>
      </c>
      <c r="B5496" s="1" t="s">
        <v>241</v>
      </c>
      <c r="C5496" s="1" t="str">
        <f>VLOOKUP(B5496,[1]lisa3!$B:$G,2,FALSE)</f>
        <v>Radioloogia tehnik</v>
      </c>
      <c r="D5496" s="4">
        <v>89.999999999992554</v>
      </c>
      <c r="E5496" s="4">
        <v>0.47889949627207401</v>
      </c>
      <c r="F5496" s="1" t="str">
        <f>VLOOKUP(B5496,[1]lisa3!$B:$G,5,FALSE)</f>
        <v>minut</v>
      </c>
      <c r="G5496" s="5">
        <v>91800</v>
      </c>
    </row>
    <row r="5497" spans="1:7" x14ac:dyDescent="0.35">
      <c r="A5497" s="7">
        <v>7812</v>
      </c>
      <c r="B5497" s="1" t="s">
        <v>24</v>
      </c>
      <c r="C5497" s="1" t="str">
        <f>VLOOKUP(B5497,[1]lisa3!$B:$G,2,FALSE)</f>
        <v>Õde</v>
      </c>
      <c r="D5497" s="4">
        <v>179.99999999998442</v>
      </c>
      <c r="E5497" s="4">
        <v>0.47850829801499345</v>
      </c>
      <c r="F5497" s="1" t="str">
        <f>VLOOKUP(B5497,[1]lisa3!$B:$G,5,FALSE)</f>
        <v>minut</v>
      </c>
      <c r="G5497" s="5">
        <v>91800</v>
      </c>
    </row>
    <row r="5498" spans="1:7" x14ac:dyDescent="0.35">
      <c r="A5498" s="7">
        <v>7812</v>
      </c>
      <c r="B5498" s="1" t="s">
        <v>873</v>
      </c>
      <c r="C5498" s="1" t="str">
        <f>VLOOKUP(B5498,[1]lisa3!$B:$G,2,FALSE)</f>
        <v>Angiograafiakabinet</v>
      </c>
      <c r="D5498" s="4">
        <v>90.000000000012079</v>
      </c>
      <c r="E5498" s="4">
        <v>2.0538934333908769</v>
      </c>
      <c r="F5498" s="1" t="str">
        <f>VLOOKUP(B5498,[1]lisa3!$B:$G,5,FALSE)</f>
        <v>kirjeldamata</v>
      </c>
      <c r="G5498" s="5">
        <v>150000</v>
      </c>
    </row>
    <row r="5499" spans="1:7" x14ac:dyDescent="0.35">
      <c r="A5499" s="7">
        <v>7812</v>
      </c>
      <c r="B5499" s="1" t="s">
        <v>874</v>
      </c>
      <c r="C5499" s="1" t="str">
        <f>VLOOKUP(B5499,[1]lisa3!$B:$G,2,FALSE)</f>
        <v>Endovaskulaarkirurgia baaskomplekt</v>
      </c>
      <c r="D5499" s="4">
        <v>4.25</v>
      </c>
      <c r="E5499" s="4">
        <v>0.68116666668900006</v>
      </c>
      <c r="F5499" s="1" t="str">
        <f>VLOOKUP(B5499,[1]lisa3!$B:$G,5,FALSE)</f>
        <v>kirjeldamata</v>
      </c>
      <c r="G5499" s="5">
        <v>1</v>
      </c>
    </row>
    <row r="5500" spans="1:7" x14ac:dyDescent="0.35">
      <c r="A5500" s="7">
        <v>7812</v>
      </c>
      <c r="B5500" s="1" t="s">
        <v>875</v>
      </c>
      <c r="C5500" s="1" t="str">
        <f>VLOOKUP(B5500,[1]lisa3!$B:$G,2,FALSE)</f>
        <v>Endovaskulaarkirurgia tarvikute komplekt</v>
      </c>
      <c r="D5500" s="4">
        <v>1.29</v>
      </c>
      <c r="E5500" s="4">
        <v>90.585000002969991</v>
      </c>
      <c r="F5500" s="1" t="str">
        <f>VLOOKUP(B5500,[1]lisa3!$B:$G,5,FALSE)</f>
        <v>kirjeldamata</v>
      </c>
      <c r="G5500" s="5">
        <v>1</v>
      </c>
    </row>
    <row r="5501" spans="1:7" x14ac:dyDescent="0.35">
      <c r="A5501" s="7">
        <v>7812</v>
      </c>
      <c r="B5501" s="1" t="s">
        <v>876</v>
      </c>
      <c r="C5501" s="1" t="str">
        <f>VLOOKUP(B5501,[1]lisa3!$B:$G,2,FALSE)</f>
        <v>Endovaskulaarkirurgia ravimite komplekt</v>
      </c>
      <c r="D5501" s="4">
        <v>1</v>
      </c>
      <c r="E5501" s="4">
        <v>0.96583333336499988</v>
      </c>
      <c r="F5501" s="1" t="str">
        <f>VLOOKUP(B5501,[1]lisa3!$B:$G,5,FALSE)</f>
        <v>kirjeldamata</v>
      </c>
      <c r="G5501" s="5">
        <v>1</v>
      </c>
    </row>
    <row r="5502" spans="1:7" x14ac:dyDescent="0.35">
      <c r="A5502" s="7">
        <v>7812</v>
      </c>
      <c r="B5502" s="1" t="s">
        <v>877</v>
      </c>
      <c r="C5502" s="1" t="str">
        <f>VLOOKUP(B5502,[1]lisa3!$B:$G,2,FALSE)</f>
        <v>Kontrastaine</v>
      </c>
      <c r="D5502" s="4">
        <v>12.460000000000004</v>
      </c>
      <c r="E5502" s="4">
        <v>4.77833333349</v>
      </c>
      <c r="F5502" s="1" t="str">
        <f>VLOOKUP(B5502,[1]lisa3!$B:$G,5,FALSE)</f>
        <v>doos</v>
      </c>
      <c r="G5502" s="5">
        <v>1</v>
      </c>
    </row>
    <row r="5503" spans="1:7" x14ac:dyDescent="0.35">
      <c r="A5503" s="7">
        <v>7812</v>
      </c>
      <c r="B5503" s="1" t="s">
        <v>514</v>
      </c>
      <c r="C5503" s="1" t="str">
        <f>VLOOKUP(B5503,[1]lisa3!$B:$G,2,FALSE)</f>
        <v>Kirurgia baas+katmiskomplekt</v>
      </c>
      <c r="D5503" s="4">
        <v>1.29</v>
      </c>
      <c r="E5503" s="4">
        <v>6.9072333335597991</v>
      </c>
      <c r="F5503" s="1" t="str">
        <f>VLOOKUP(B5503,[1]lisa3!$B:$G,5,FALSE)</f>
        <v>tükk</v>
      </c>
      <c r="G5503" s="5">
        <v>1</v>
      </c>
    </row>
    <row r="5504" spans="1:7" x14ac:dyDescent="0.35">
      <c r="A5504" s="7">
        <v>7812</v>
      </c>
      <c r="B5504" s="1" t="s">
        <v>505</v>
      </c>
      <c r="C5504" s="1" t="str">
        <f>VLOOKUP(B5504,[1]lisa3!$B:$G,2,FALSE)</f>
        <v>Kirurgia riietuskomplekt</v>
      </c>
      <c r="D5504" s="4">
        <v>5</v>
      </c>
      <c r="E5504" s="4">
        <v>2.4867666667482</v>
      </c>
      <c r="F5504" s="1" t="str">
        <f>VLOOKUP(B5504,[1]lisa3!$B:$G,5,FALSE)</f>
        <v>tükk</v>
      </c>
      <c r="G5504" s="5">
        <v>1</v>
      </c>
    </row>
    <row r="5505" spans="1:7" x14ac:dyDescent="0.35">
      <c r="A5505" s="7">
        <v>7813</v>
      </c>
      <c r="B5505" s="1" t="s">
        <v>84</v>
      </c>
      <c r="C5505" s="1" t="str">
        <f>VLOOKUP(B5505,[1]lisa3!$B:$G,2,FALSE)</f>
        <v>Jäätmekäitlus</v>
      </c>
      <c r="D5505" s="4">
        <v>2.5</v>
      </c>
      <c r="E5505" s="4">
        <v>1.7999239097999999</v>
      </c>
      <c r="F5505" s="1" t="str">
        <f>VLOOKUP(B5505,[1]lisa3!$B:$G,5,FALSE)</f>
        <v>kilogramm</v>
      </c>
      <c r="G5505" s="5">
        <v>1</v>
      </c>
    </row>
    <row r="5506" spans="1:7" x14ac:dyDescent="0.35">
      <c r="A5506" s="7">
        <v>7813</v>
      </c>
      <c r="B5506" s="1" t="s">
        <v>10</v>
      </c>
      <c r="C5506" s="1" t="str">
        <f>VLOOKUP(B5506,[1]lisa3!$B:$G,2,FALSE)</f>
        <v>IT ressursid</v>
      </c>
      <c r="D5506" s="4">
        <v>1</v>
      </c>
      <c r="E5506" s="4">
        <v>0.93001803540000005</v>
      </c>
      <c r="F5506" s="1" t="str">
        <f>VLOOKUP(B5506,[1]lisa3!$B:$G,5,FALSE)</f>
        <v>kirjeldamata</v>
      </c>
      <c r="G5506" s="5">
        <v>1</v>
      </c>
    </row>
    <row r="5507" spans="1:7" x14ac:dyDescent="0.35">
      <c r="A5507" s="7">
        <v>7813</v>
      </c>
      <c r="B5507" s="1" t="s">
        <v>263</v>
      </c>
      <c r="C5507" s="1" t="str">
        <f>VLOOKUP(B5507,[1]lisa3!$B:$G,2,FALSE)</f>
        <v>Kardiovaskulaarkirurg</v>
      </c>
      <c r="D5507" s="4">
        <v>29.999999999996216</v>
      </c>
      <c r="E5507" s="4">
        <v>0.90634958063941062</v>
      </c>
      <c r="F5507" s="1" t="str">
        <f>VLOOKUP(B5507,[1]lisa3!$B:$G,5,FALSE)</f>
        <v>minut</v>
      </c>
      <c r="G5507" s="5">
        <v>91800</v>
      </c>
    </row>
    <row r="5508" spans="1:7" x14ac:dyDescent="0.35">
      <c r="A5508" s="7">
        <v>7813</v>
      </c>
      <c r="B5508" s="1" t="s">
        <v>14</v>
      </c>
      <c r="C5508" s="1" t="str">
        <f>VLOOKUP(B5508,[1]lisa3!$B:$G,2,FALSE)</f>
        <v>Hooldustöötaja</v>
      </c>
      <c r="D5508" s="4">
        <v>29.999999999997272</v>
      </c>
      <c r="E5508" s="4">
        <v>0.28909544469084753</v>
      </c>
      <c r="F5508" s="1" t="str">
        <f>VLOOKUP(B5508,[1]lisa3!$B:$G,5,FALSE)</f>
        <v>minut</v>
      </c>
      <c r="G5508" s="5">
        <v>91800</v>
      </c>
    </row>
    <row r="5509" spans="1:7" x14ac:dyDescent="0.35">
      <c r="A5509" s="7">
        <v>7813</v>
      </c>
      <c r="B5509" s="1" t="s">
        <v>241</v>
      </c>
      <c r="C5509" s="1" t="str">
        <f>VLOOKUP(B5509,[1]lisa3!$B:$G,2,FALSE)</f>
        <v>Radioloogia tehnik</v>
      </c>
      <c r="D5509" s="4">
        <v>29.999999999997407</v>
      </c>
      <c r="E5509" s="4">
        <v>0.47889949627207401</v>
      </c>
      <c r="F5509" s="1" t="str">
        <f>VLOOKUP(B5509,[1]lisa3!$B:$G,5,FALSE)</f>
        <v>minut</v>
      </c>
      <c r="G5509" s="5">
        <v>91800</v>
      </c>
    </row>
    <row r="5510" spans="1:7" x14ac:dyDescent="0.35">
      <c r="A5510" s="7">
        <v>7813</v>
      </c>
      <c r="B5510" s="1" t="s">
        <v>24</v>
      </c>
      <c r="C5510" s="1" t="str">
        <f>VLOOKUP(B5510,[1]lisa3!$B:$G,2,FALSE)</f>
        <v>Õde</v>
      </c>
      <c r="D5510" s="4">
        <v>59.999999999994571</v>
      </c>
      <c r="E5510" s="4">
        <v>0.47850829801499345</v>
      </c>
      <c r="F5510" s="1" t="str">
        <f>VLOOKUP(B5510,[1]lisa3!$B:$G,5,FALSE)</f>
        <v>minut</v>
      </c>
      <c r="G5510" s="5">
        <v>91800</v>
      </c>
    </row>
    <row r="5511" spans="1:7" x14ac:dyDescent="0.35">
      <c r="A5511" s="7">
        <v>7813</v>
      </c>
      <c r="B5511" s="1" t="s">
        <v>873</v>
      </c>
      <c r="C5511" s="1" t="str">
        <f>VLOOKUP(B5511,[1]lisa3!$B:$G,2,FALSE)</f>
        <v>Angiograafiakabinet</v>
      </c>
      <c r="D5511" s="4">
        <v>30.000000000003919</v>
      </c>
      <c r="E5511" s="4">
        <v>2.0538934333908769</v>
      </c>
      <c r="F5511" s="1" t="str">
        <f>VLOOKUP(B5511,[1]lisa3!$B:$G,5,FALSE)</f>
        <v>kirjeldamata</v>
      </c>
      <c r="G5511" s="5">
        <v>150000</v>
      </c>
    </row>
    <row r="5512" spans="1:7" x14ac:dyDescent="0.35">
      <c r="A5512" s="7">
        <v>7813</v>
      </c>
      <c r="B5512" s="1" t="s">
        <v>874</v>
      </c>
      <c r="C5512" s="1" t="str">
        <f>VLOOKUP(B5512,[1]lisa3!$B:$G,2,FALSE)</f>
        <v>Endovaskulaarkirurgia baaskomplekt</v>
      </c>
      <c r="D5512" s="4">
        <v>0.99</v>
      </c>
      <c r="E5512" s="4">
        <v>0.68116666668900006</v>
      </c>
      <c r="F5512" s="1" t="str">
        <f>VLOOKUP(B5512,[1]lisa3!$B:$G,5,FALSE)</f>
        <v>kirjeldamata</v>
      </c>
      <c r="G5512" s="5">
        <v>1</v>
      </c>
    </row>
    <row r="5513" spans="1:7" x14ac:dyDescent="0.35">
      <c r="A5513" s="7">
        <v>7813</v>
      </c>
      <c r="B5513" s="1" t="s">
        <v>875</v>
      </c>
      <c r="C5513" s="1" t="str">
        <f>VLOOKUP(B5513,[1]lisa3!$B:$G,2,FALSE)</f>
        <v>Endovaskulaarkirurgia tarvikute komplekt</v>
      </c>
      <c r="D5513" s="4">
        <v>1.4700000000000002</v>
      </c>
      <c r="E5513" s="4">
        <v>90.585000002969991</v>
      </c>
      <c r="F5513" s="1" t="str">
        <f>VLOOKUP(B5513,[1]lisa3!$B:$G,5,FALSE)</f>
        <v>kirjeldamata</v>
      </c>
      <c r="G5513" s="5">
        <v>1</v>
      </c>
    </row>
    <row r="5514" spans="1:7" x14ac:dyDescent="0.35">
      <c r="A5514" s="7">
        <v>7813</v>
      </c>
      <c r="B5514" s="1" t="s">
        <v>877</v>
      </c>
      <c r="C5514" s="1" t="str">
        <f>VLOOKUP(B5514,[1]lisa3!$B:$G,2,FALSE)</f>
        <v>Kontrastaine</v>
      </c>
      <c r="D5514" s="4">
        <v>9.9600000000000009</v>
      </c>
      <c r="E5514" s="4">
        <v>4.77833333349</v>
      </c>
      <c r="F5514" s="1" t="str">
        <f>VLOOKUP(B5514,[1]lisa3!$B:$G,5,FALSE)</f>
        <v>doos</v>
      </c>
      <c r="G5514" s="5">
        <v>1</v>
      </c>
    </row>
    <row r="5515" spans="1:7" x14ac:dyDescent="0.35">
      <c r="A5515" s="7">
        <v>7814</v>
      </c>
      <c r="B5515" s="1" t="s">
        <v>872</v>
      </c>
      <c r="C5515" s="1" t="str">
        <f>VLOOKUP(B5515,[1]lisa3!$B:$G,2,FALSE)</f>
        <v>Endovaskulaarkirurgia baaskomplekt</v>
      </c>
      <c r="D5515" s="4">
        <v>1</v>
      </c>
      <c r="E5515" s="4">
        <v>2.4095000000789999</v>
      </c>
      <c r="F5515" s="1" t="str">
        <f>VLOOKUP(B5515,[1]lisa3!$B:$G,5,FALSE)</f>
        <v>kirjeldamata</v>
      </c>
      <c r="G5515" s="5">
        <v>1</v>
      </c>
    </row>
    <row r="5516" spans="1:7" x14ac:dyDescent="0.35">
      <c r="A5516" s="7">
        <v>7814</v>
      </c>
      <c r="B5516" s="1" t="s">
        <v>83</v>
      </c>
      <c r="C5516" s="1" t="str">
        <f>VLOOKUP(B5516,[1]lisa3!$B:$G,2,FALSE)</f>
        <v>Sterilisatsioon</v>
      </c>
      <c r="D5516" s="4">
        <v>0.25</v>
      </c>
      <c r="E5516" s="4">
        <v>24.0647991017</v>
      </c>
      <c r="F5516" s="1" t="str">
        <f>VLOOKUP(B5516,[1]lisa3!$B:$G,5,FALSE)</f>
        <v>tükk</v>
      </c>
      <c r="G5516" s="5">
        <v>1</v>
      </c>
    </row>
    <row r="5517" spans="1:7" x14ac:dyDescent="0.35">
      <c r="A5517" s="7">
        <v>7814</v>
      </c>
      <c r="B5517" s="1" t="s">
        <v>84</v>
      </c>
      <c r="C5517" s="1" t="str">
        <f>VLOOKUP(B5517,[1]lisa3!$B:$G,2,FALSE)</f>
        <v>Jäätmekäitlus</v>
      </c>
      <c r="D5517" s="4">
        <v>2.5</v>
      </c>
      <c r="E5517" s="4">
        <v>1.7999239097999999</v>
      </c>
      <c r="F5517" s="1" t="str">
        <f>VLOOKUP(B5517,[1]lisa3!$B:$G,5,FALSE)</f>
        <v>kilogramm</v>
      </c>
      <c r="G5517" s="5">
        <v>1</v>
      </c>
    </row>
    <row r="5518" spans="1:7" x14ac:dyDescent="0.35">
      <c r="A5518" s="7">
        <v>7814</v>
      </c>
      <c r="B5518" s="1" t="s">
        <v>9</v>
      </c>
      <c r="C5518" s="1" t="str">
        <f>VLOOKUP(B5518,[1]lisa3!$B:$G,2,FALSE)</f>
        <v>Patsiendi haldus</v>
      </c>
      <c r="D5518" s="4">
        <v>0.5</v>
      </c>
      <c r="E5518" s="4">
        <v>1.1591819839999999</v>
      </c>
      <c r="F5518" s="1" t="str">
        <f>VLOOKUP(B5518,[1]lisa3!$B:$G,5,FALSE)</f>
        <v>määratlemata</v>
      </c>
      <c r="G5518" s="5">
        <v>1</v>
      </c>
    </row>
    <row r="5519" spans="1:7" x14ac:dyDescent="0.35">
      <c r="A5519" s="7">
        <v>7814</v>
      </c>
      <c r="B5519" s="1" t="s">
        <v>10</v>
      </c>
      <c r="C5519" s="1" t="str">
        <f>VLOOKUP(B5519,[1]lisa3!$B:$G,2,FALSE)</f>
        <v>IT ressursid</v>
      </c>
      <c r="D5519" s="4">
        <v>1</v>
      </c>
      <c r="E5519" s="4">
        <v>0.93001803540000005</v>
      </c>
      <c r="F5519" s="1" t="str">
        <f>VLOOKUP(B5519,[1]lisa3!$B:$G,5,FALSE)</f>
        <v>kirjeldamata</v>
      </c>
      <c r="G5519" s="5">
        <v>1</v>
      </c>
    </row>
    <row r="5520" spans="1:7" x14ac:dyDescent="0.35">
      <c r="A5520" s="7">
        <v>7814</v>
      </c>
      <c r="B5520" s="1" t="s">
        <v>239</v>
      </c>
      <c r="C5520" s="1" t="str">
        <f>VLOOKUP(B5520,[1]lisa3!$B:$G,2,FALSE)</f>
        <v>Ohutuse- ja kvaliteedikontroll radioloogias</v>
      </c>
      <c r="D5520" s="4">
        <v>0.99999999999999989</v>
      </c>
      <c r="E5520" s="4">
        <v>0.43740000000000001</v>
      </c>
      <c r="F5520" s="1" t="str">
        <f>VLOOKUP(B5520,[1]lisa3!$B:$G,5,FALSE)</f>
        <v>Eurot</v>
      </c>
      <c r="G5520" s="5">
        <v>1</v>
      </c>
    </row>
    <row r="5521" spans="1:7" x14ac:dyDescent="0.35">
      <c r="A5521" s="7">
        <v>7814</v>
      </c>
      <c r="B5521" s="1" t="s">
        <v>263</v>
      </c>
      <c r="C5521" s="1" t="str">
        <f>VLOOKUP(B5521,[1]lisa3!$B:$G,2,FALSE)</f>
        <v>Kardiovaskulaarkirurg</v>
      </c>
      <c r="D5521" s="4">
        <v>134.99999999998352</v>
      </c>
      <c r="E5521" s="4">
        <v>0.90634958063941062</v>
      </c>
      <c r="F5521" s="1" t="str">
        <f>VLOOKUP(B5521,[1]lisa3!$B:$G,5,FALSE)</f>
        <v>minut</v>
      </c>
      <c r="G5521" s="5">
        <v>91800</v>
      </c>
    </row>
    <row r="5522" spans="1:7" x14ac:dyDescent="0.35">
      <c r="A5522" s="7">
        <v>7814</v>
      </c>
      <c r="B5522" s="1" t="s">
        <v>14</v>
      </c>
      <c r="C5522" s="1" t="str">
        <f>VLOOKUP(B5522,[1]lisa3!$B:$G,2,FALSE)</f>
        <v>Hooldustöötaja</v>
      </c>
      <c r="D5522" s="4">
        <v>119.99999999998944</v>
      </c>
      <c r="E5522" s="4">
        <v>0.28909544469084753</v>
      </c>
      <c r="F5522" s="1" t="str">
        <f>VLOOKUP(B5522,[1]lisa3!$B:$G,5,FALSE)</f>
        <v>minut</v>
      </c>
      <c r="G5522" s="5">
        <v>91800</v>
      </c>
    </row>
    <row r="5523" spans="1:7" x14ac:dyDescent="0.35">
      <c r="A5523" s="7">
        <v>7814</v>
      </c>
      <c r="B5523" s="1" t="s">
        <v>241</v>
      </c>
      <c r="C5523" s="1" t="str">
        <f>VLOOKUP(B5523,[1]lisa3!$B:$G,2,FALSE)</f>
        <v>Radioloogia tehnik</v>
      </c>
      <c r="D5523" s="4">
        <v>119.99999999998995</v>
      </c>
      <c r="E5523" s="4">
        <v>0.47889949627207401</v>
      </c>
      <c r="F5523" s="1" t="str">
        <f>VLOOKUP(B5523,[1]lisa3!$B:$G,5,FALSE)</f>
        <v>minut</v>
      </c>
      <c r="G5523" s="5">
        <v>91800</v>
      </c>
    </row>
    <row r="5524" spans="1:7" x14ac:dyDescent="0.35">
      <c r="A5524" s="7">
        <v>7814</v>
      </c>
      <c r="B5524" s="1" t="s">
        <v>24</v>
      </c>
      <c r="C5524" s="1" t="str">
        <f>VLOOKUP(B5524,[1]lisa3!$B:$G,2,FALSE)</f>
        <v>Õde</v>
      </c>
      <c r="D5524" s="4">
        <v>239.99999999997897</v>
      </c>
      <c r="E5524" s="4">
        <v>0.47850829801499345</v>
      </c>
      <c r="F5524" s="1" t="str">
        <f>VLOOKUP(B5524,[1]lisa3!$B:$G,5,FALSE)</f>
        <v>minut</v>
      </c>
      <c r="G5524" s="5">
        <v>91800</v>
      </c>
    </row>
    <row r="5525" spans="1:7" x14ac:dyDescent="0.35">
      <c r="A5525" s="7">
        <v>7814</v>
      </c>
      <c r="B5525" s="1" t="s">
        <v>873</v>
      </c>
      <c r="C5525" s="1" t="str">
        <f>VLOOKUP(B5525,[1]lisa3!$B:$G,2,FALSE)</f>
        <v>Angiograafiakabinet</v>
      </c>
      <c r="D5525" s="4">
        <v>120.00000000001602</v>
      </c>
      <c r="E5525" s="4">
        <v>2.0538934333908769</v>
      </c>
      <c r="F5525" s="1" t="str">
        <f>VLOOKUP(B5525,[1]lisa3!$B:$G,5,FALSE)</f>
        <v>kirjeldamata</v>
      </c>
      <c r="G5525" s="5">
        <v>150000</v>
      </c>
    </row>
    <row r="5526" spans="1:7" x14ac:dyDescent="0.35">
      <c r="A5526" s="7">
        <v>7814</v>
      </c>
      <c r="B5526" s="1" t="s">
        <v>874</v>
      </c>
      <c r="C5526" s="1" t="str">
        <f>VLOOKUP(B5526,[1]lisa3!$B:$G,2,FALSE)</f>
        <v>Endovaskulaarkirurgia baaskomplekt</v>
      </c>
      <c r="D5526" s="4">
        <v>2.62</v>
      </c>
      <c r="E5526" s="4">
        <v>0.68116666668900006</v>
      </c>
      <c r="F5526" s="1" t="str">
        <f>VLOOKUP(B5526,[1]lisa3!$B:$G,5,FALSE)</f>
        <v>kirjeldamata</v>
      </c>
      <c r="G5526" s="5">
        <v>1</v>
      </c>
    </row>
    <row r="5527" spans="1:7" x14ac:dyDescent="0.35">
      <c r="A5527" s="7">
        <v>7814</v>
      </c>
      <c r="B5527" s="1" t="s">
        <v>875</v>
      </c>
      <c r="C5527" s="1" t="str">
        <f>VLOOKUP(B5527,[1]lisa3!$B:$G,2,FALSE)</f>
        <v>Endovaskulaarkirurgia tarvikute komplekt</v>
      </c>
      <c r="D5527" s="4">
        <v>2.36</v>
      </c>
      <c r="E5527" s="4">
        <v>90.585000002969991</v>
      </c>
      <c r="F5527" s="1" t="str">
        <f>VLOOKUP(B5527,[1]lisa3!$B:$G,5,FALSE)</f>
        <v>kirjeldamata</v>
      </c>
      <c r="G5527" s="5">
        <v>1</v>
      </c>
    </row>
    <row r="5528" spans="1:7" x14ac:dyDescent="0.35">
      <c r="A5528" s="7">
        <v>7814</v>
      </c>
      <c r="B5528" s="1" t="s">
        <v>876</v>
      </c>
      <c r="C5528" s="1" t="str">
        <f>VLOOKUP(B5528,[1]lisa3!$B:$G,2,FALSE)</f>
        <v>Endovaskulaarkirurgia ravimite komplekt</v>
      </c>
      <c r="D5528" s="4">
        <v>2.82</v>
      </c>
      <c r="E5528" s="4">
        <v>0.96583333336499988</v>
      </c>
      <c r="F5528" s="1" t="str">
        <f>VLOOKUP(B5528,[1]lisa3!$B:$G,5,FALSE)</f>
        <v>kirjeldamata</v>
      </c>
      <c r="G5528" s="5">
        <v>1</v>
      </c>
    </row>
    <row r="5529" spans="1:7" x14ac:dyDescent="0.35">
      <c r="A5529" s="7">
        <v>7814</v>
      </c>
      <c r="B5529" s="1" t="s">
        <v>877</v>
      </c>
      <c r="C5529" s="1" t="str">
        <f>VLOOKUP(B5529,[1]lisa3!$B:$G,2,FALSE)</f>
        <v>Kontrastaine</v>
      </c>
      <c r="D5529" s="4">
        <v>16.600000000000001</v>
      </c>
      <c r="E5529" s="4">
        <v>4.77833333349</v>
      </c>
      <c r="F5529" s="1" t="str">
        <f>VLOOKUP(B5529,[1]lisa3!$B:$G,5,FALSE)</f>
        <v>doos</v>
      </c>
      <c r="G5529" s="5">
        <v>1</v>
      </c>
    </row>
    <row r="5530" spans="1:7" x14ac:dyDescent="0.35">
      <c r="A5530" s="7">
        <v>7814</v>
      </c>
      <c r="B5530" s="1" t="s">
        <v>514</v>
      </c>
      <c r="C5530" s="1" t="str">
        <f>VLOOKUP(B5530,[1]lisa3!$B:$G,2,FALSE)</f>
        <v>Kirurgia baas+katmiskomplekt</v>
      </c>
      <c r="D5530" s="4">
        <v>3.76</v>
      </c>
      <c r="E5530" s="4">
        <v>6.9072333335597991</v>
      </c>
      <c r="F5530" s="1" t="str">
        <f>VLOOKUP(B5530,[1]lisa3!$B:$G,5,FALSE)</f>
        <v>tükk</v>
      </c>
      <c r="G5530" s="5">
        <v>1</v>
      </c>
    </row>
    <row r="5531" spans="1:7" x14ac:dyDescent="0.35">
      <c r="A5531" s="7">
        <v>7814</v>
      </c>
      <c r="B5531" s="1" t="s">
        <v>505</v>
      </c>
      <c r="C5531" s="1" t="str">
        <f>VLOOKUP(B5531,[1]lisa3!$B:$G,2,FALSE)</f>
        <v>Kirurgia riietuskomplekt</v>
      </c>
      <c r="D5531" s="4">
        <v>5</v>
      </c>
      <c r="E5531" s="4">
        <v>2.4867666667482</v>
      </c>
      <c r="F5531" s="1" t="str">
        <f>VLOOKUP(B5531,[1]lisa3!$B:$G,5,FALSE)</f>
        <v>tükk</v>
      </c>
      <c r="G5531" s="5">
        <v>1</v>
      </c>
    </row>
    <row r="5532" spans="1:7" x14ac:dyDescent="0.35">
      <c r="A5532" s="7">
        <v>7815</v>
      </c>
      <c r="B5532" s="1" t="s">
        <v>872</v>
      </c>
      <c r="C5532" s="1" t="str">
        <f>VLOOKUP(B5532,[1]lisa3!$B:$G,2,FALSE)</f>
        <v>Endovaskulaarkirurgia baaskomplekt</v>
      </c>
      <c r="D5532" s="4">
        <v>1</v>
      </c>
      <c r="E5532" s="4">
        <v>2.4095000000789999</v>
      </c>
      <c r="F5532" s="1" t="str">
        <f>VLOOKUP(B5532,[1]lisa3!$B:$G,5,FALSE)</f>
        <v>kirjeldamata</v>
      </c>
      <c r="G5532" s="5">
        <v>1</v>
      </c>
    </row>
    <row r="5533" spans="1:7" x14ac:dyDescent="0.35">
      <c r="A5533" s="7">
        <v>7815</v>
      </c>
      <c r="B5533" s="1" t="s">
        <v>83</v>
      </c>
      <c r="C5533" s="1" t="str">
        <f>VLOOKUP(B5533,[1]lisa3!$B:$G,2,FALSE)</f>
        <v>Sterilisatsioon</v>
      </c>
      <c r="D5533" s="4">
        <v>0.25</v>
      </c>
      <c r="E5533" s="4">
        <v>24.0647991017</v>
      </c>
      <c r="F5533" s="1" t="str">
        <f>VLOOKUP(B5533,[1]lisa3!$B:$G,5,FALSE)</f>
        <v>tükk</v>
      </c>
      <c r="G5533" s="5">
        <v>1</v>
      </c>
    </row>
    <row r="5534" spans="1:7" x14ac:dyDescent="0.35">
      <c r="A5534" s="7">
        <v>7815</v>
      </c>
      <c r="B5534" s="1" t="s">
        <v>84</v>
      </c>
      <c r="C5534" s="1" t="str">
        <f>VLOOKUP(B5534,[1]lisa3!$B:$G,2,FALSE)</f>
        <v>Jäätmekäitlus</v>
      </c>
      <c r="D5534" s="4">
        <v>2.5</v>
      </c>
      <c r="E5534" s="4">
        <v>1.7999239097999999</v>
      </c>
      <c r="F5534" s="1" t="str">
        <f>VLOOKUP(B5534,[1]lisa3!$B:$G,5,FALSE)</f>
        <v>kilogramm</v>
      </c>
      <c r="G5534" s="5">
        <v>1</v>
      </c>
    </row>
    <row r="5535" spans="1:7" x14ac:dyDescent="0.35">
      <c r="A5535" s="7">
        <v>7815</v>
      </c>
      <c r="B5535" s="1" t="s">
        <v>9</v>
      </c>
      <c r="C5535" s="1" t="str">
        <f>VLOOKUP(B5535,[1]lisa3!$B:$G,2,FALSE)</f>
        <v>Patsiendi haldus</v>
      </c>
      <c r="D5535" s="4">
        <v>0.5</v>
      </c>
      <c r="E5535" s="4">
        <v>1.1591819839999999</v>
      </c>
      <c r="F5535" s="1" t="str">
        <f>VLOOKUP(B5535,[1]lisa3!$B:$G,5,FALSE)</f>
        <v>määratlemata</v>
      </c>
      <c r="G5535" s="5">
        <v>1</v>
      </c>
    </row>
    <row r="5536" spans="1:7" x14ac:dyDescent="0.35">
      <c r="A5536" s="7">
        <v>7815</v>
      </c>
      <c r="B5536" s="1" t="s">
        <v>10</v>
      </c>
      <c r="C5536" s="1" t="str">
        <f>VLOOKUP(B5536,[1]lisa3!$B:$G,2,FALSE)</f>
        <v>IT ressursid</v>
      </c>
      <c r="D5536" s="4">
        <v>3.9999999999999996</v>
      </c>
      <c r="E5536" s="4">
        <v>0.93001803540000005</v>
      </c>
      <c r="F5536" s="1" t="str">
        <f>VLOOKUP(B5536,[1]lisa3!$B:$G,5,FALSE)</f>
        <v>kirjeldamata</v>
      </c>
      <c r="G5536" s="5">
        <v>1</v>
      </c>
    </row>
    <row r="5537" spans="1:7" x14ac:dyDescent="0.35">
      <c r="A5537" s="7">
        <v>7815</v>
      </c>
      <c r="B5537" s="1" t="s">
        <v>239</v>
      </c>
      <c r="C5537" s="1" t="str">
        <f>VLOOKUP(B5537,[1]lisa3!$B:$G,2,FALSE)</f>
        <v>Ohutuse- ja kvaliteedikontroll radioloogias</v>
      </c>
      <c r="D5537" s="4">
        <v>1</v>
      </c>
      <c r="E5537" s="4">
        <v>0.43740000000000001</v>
      </c>
      <c r="F5537" s="1" t="str">
        <f>VLOOKUP(B5537,[1]lisa3!$B:$G,5,FALSE)</f>
        <v>Eurot</v>
      </c>
      <c r="G5537" s="5">
        <v>1</v>
      </c>
    </row>
    <row r="5538" spans="1:7" x14ac:dyDescent="0.35">
      <c r="A5538" s="7">
        <v>7815</v>
      </c>
      <c r="B5538" s="1" t="s">
        <v>263</v>
      </c>
      <c r="C5538" s="1" t="str">
        <f>VLOOKUP(B5538,[1]lisa3!$B:$G,2,FALSE)</f>
        <v>Kardiovaskulaarkirurg</v>
      </c>
      <c r="D5538" s="4">
        <v>74.999999999991061</v>
      </c>
      <c r="E5538" s="4">
        <v>0.90634958063941062</v>
      </c>
      <c r="F5538" s="1" t="str">
        <f>VLOOKUP(B5538,[1]lisa3!$B:$G,5,FALSE)</f>
        <v>minut</v>
      </c>
      <c r="G5538" s="5">
        <v>91800</v>
      </c>
    </row>
    <row r="5539" spans="1:7" x14ac:dyDescent="0.35">
      <c r="A5539" s="7">
        <v>7815</v>
      </c>
      <c r="B5539" s="1" t="s">
        <v>14</v>
      </c>
      <c r="C5539" s="1" t="str">
        <f>VLOOKUP(B5539,[1]lisa3!$B:$G,2,FALSE)</f>
        <v>Hooldustöötaja</v>
      </c>
      <c r="D5539" s="4">
        <v>59.999999999994891</v>
      </c>
      <c r="E5539" s="4">
        <v>0.28909544469084753</v>
      </c>
      <c r="F5539" s="1" t="str">
        <f>VLOOKUP(B5539,[1]lisa3!$B:$G,5,FALSE)</f>
        <v>minut</v>
      </c>
      <c r="G5539" s="5">
        <v>91800</v>
      </c>
    </row>
    <row r="5540" spans="1:7" x14ac:dyDescent="0.35">
      <c r="A5540" s="7">
        <v>7815</v>
      </c>
      <c r="B5540" s="1" t="s">
        <v>241</v>
      </c>
      <c r="C5540" s="1" t="str">
        <f>VLOOKUP(B5540,[1]lisa3!$B:$G,2,FALSE)</f>
        <v>Radioloogia tehnik</v>
      </c>
      <c r="D5540" s="4">
        <v>59.999999999995147</v>
      </c>
      <c r="E5540" s="4">
        <v>0.47889949627207401</v>
      </c>
      <c r="F5540" s="1" t="str">
        <f>VLOOKUP(B5540,[1]lisa3!$B:$G,5,FALSE)</f>
        <v>minut</v>
      </c>
      <c r="G5540" s="5">
        <v>91800</v>
      </c>
    </row>
    <row r="5541" spans="1:7" x14ac:dyDescent="0.35">
      <c r="A5541" s="7">
        <v>7815</v>
      </c>
      <c r="B5541" s="1" t="s">
        <v>24</v>
      </c>
      <c r="C5541" s="1" t="str">
        <f>VLOOKUP(B5541,[1]lisa3!$B:$G,2,FALSE)</f>
        <v>Õde</v>
      </c>
      <c r="D5541" s="4">
        <v>119.99999999998983</v>
      </c>
      <c r="E5541" s="4">
        <v>0.47850829801499345</v>
      </c>
      <c r="F5541" s="1" t="str">
        <f>VLOOKUP(B5541,[1]lisa3!$B:$G,5,FALSE)</f>
        <v>minut</v>
      </c>
      <c r="G5541" s="5">
        <v>91800</v>
      </c>
    </row>
    <row r="5542" spans="1:7" x14ac:dyDescent="0.35">
      <c r="A5542" s="7">
        <v>7815</v>
      </c>
      <c r="B5542" s="1" t="s">
        <v>873</v>
      </c>
      <c r="C5542" s="1" t="str">
        <f>VLOOKUP(B5542,[1]lisa3!$B:$G,2,FALSE)</f>
        <v>Angiograafiakabinet</v>
      </c>
      <c r="D5542" s="4">
        <v>60.000000000008164</v>
      </c>
      <c r="E5542" s="4">
        <v>2.0538934333908769</v>
      </c>
      <c r="F5542" s="1" t="str">
        <f>VLOOKUP(B5542,[1]lisa3!$B:$G,5,FALSE)</f>
        <v>kirjeldamata</v>
      </c>
      <c r="G5542" s="5">
        <v>150000</v>
      </c>
    </row>
    <row r="5543" spans="1:7" x14ac:dyDescent="0.35">
      <c r="A5543" s="7">
        <v>7815</v>
      </c>
      <c r="B5543" s="1" t="s">
        <v>875</v>
      </c>
      <c r="C5543" s="1" t="str">
        <f>VLOOKUP(B5543,[1]lisa3!$B:$G,2,FALSE)</f>
        <v>Endovaskulaarkirurgia tarvikute komplekt</v>
      </c>
      <c r="D5543" s="4">
        <v>1.0000000000000002</v>
      </c>
      <c r="E5543" s="4">
        <v>90.585000002969991</v>
      </c>
      <c r="F5543" s="1" t="str">
        <f>VLOOKUP(B5543,[1]lisa3!$B:$G,5,FALSE)</f>
        <v>kirjeldamata</v>
      </c>
      <c r="G5543" s="5">
        <v>1</v>
      </c>
    </row>
    <row r="5544" spans="1:7" x14ac:dyDescent="0.35">
      <c r="A5544" s="7">
        <v>7815</v>
      </c>
      <c r="B5544" s="1" t="s">
        <v>876</v>
      </c>
      <c r="C5544" s="1" t="str">
        <f>VLOOKUP(B5544,[1]lisa3!$B:$G,2,FALSE)</f>
        <v>Endovaskulaarkirurgia ravimite komplekt</v>
      </c>
      <c r="D5544" s="4">
        <v>0.99999999999999989</v>
      </c>
      <c r="E5544" s="4">
        <v>0.96583333336499988</v>
      </c>
      <c r="F5544" s="1" t="str">
        <f>VLOOKUP(B5544,[1]lisa3!$B:$G,5,FALSE)</f>
        <v>kirjeldamata</v>
      </c>
      <c r="G5544" s="5">
        <v>1</v>
      </c>
    </row>
    <row r="5545" spans="1:7" x14ac:dyDescent="0.35">
      <c r="A5545" s="7">
        <v>7815</v>
      </c>
      <c r="B5545" s="1" t="s">
        <v>514</v>
      </c>
      <c r="C5545" s="1" t="str">
        <f>VLOOKUP(B5545,[1]lisa3!$B:$G,2,FALSE)</f>
        <v>Kirurgia baas+katmiskomplekt</v>
      </c>
      <c r="D5545" s="4">
        <v>1.29</v>
      </c>
      <c r="E5545" s="4">
        <v>6.9072333335597991</v>
      </c>
      <c r="F5545" s="1" t="str">
        <f>VLOOKUP(B5545,[1]lisa3!$B:$G,5,FALSE)</f>
        <v>tükk</v>
      </c>
      <c r="G5545" s="5">
        <v>1</v>
      </c>
    </row>
    <row r="5546" spans="1:7" x14ac:dyDescent="0.35">
      <c r="A5546" s="7">
        <v>7815</v>
      </c>
      <c r="B5546" s="1" t="s">
        <v>505</v>
      </c>
      <c r="C5546" s="1" t="str">
        <f>VLOOKUP(B5546,[1]lisa3!$B:$G,2,FALSE)</f>
        <v>Kirurgia riietuskomplekt</v>
      </c>
      <c r="D5546" s="4">
        <v>5</v>
      </c>
      <c r="E5546" s="4">
        <v>2.4867666667482</v>
      </c>
      <c r="F5546" s="1" t="str">
        <f>VLOOKUP(B5546,[1]lisa3!$B:$G,5,FALSE)</f>
        <v>tükk</v>
      </c>
      <c r="G5546" s="5">
        <v>1</v>
      </c>
    </row>
    <row r="5547" spans="1:7" x14ac:dyDescent="0.35">
      <c r="A5547" s="7">
        <v>7816</v>
      </c>
      <c r="B5547" s="1" t="s">
        <v>872</v>
      </c>
      <c r="C5547" s="1" t="str">
        <f>VLOOKUP(B5547,[1]lisa3!$B:$G,2,FALSE)</f>
        <v>Endovaskulaarkirurgia baaskomplekt</v>
      </c>
      <c r="D5547" s="4">
        <v>1</v>
      </c>
      <c r="E5547" s="4">
        <v>2.4095000000789999</v>
      </c>
      <c r="F5547" s="1" t="str">
        <f>VLOOKUP(B5547,[1]lisa3!$B:$G,5,FALSE)</f>
        <v>kirjeldamata</v>
      </c>
      <c r="G5547" s="5">
        <v>1</v>
      </c>
    </row>
    <row r="5548" spans="1:7" x14ac:dyDescent="0.35">
      <c r="A5548" s="7">
        <v>7816</v>
      </c>
      <c r="B5548" s="1" t="s">
        <v>83</v>
      </c>
      <c r="C5548" s="1" t="str">
        <f>VLOOKUP(B5548,[1]lisa3!$B:$G,2,FALSE)</f>
        <v>Sterilisatsioon</v>
      </c>
      <c r="D5548" s="4">
        <v>0.25</v>
      </c>
      <c r="E5548" s="4">
        <v>24.0647991017</v>
      </c>
      <c r="F5548" s="1" t="str">
        <f>VLOOKUP(B5548,[1]lisa3!$B:$G,5,FALSE)</f>
        <v>tükk</v>
      </c>
      <c r="G5548" s="5">
        <v>1</v>
      </c>
    </row>
    <row r="5549" spans="1:7" x14ac:dyDescent="0.35">
      <c r="A5549" s="7">
        <v>7816</v>
      </c>
      <c r="B5549" s="1" t="s">
        <v>84</v>
      </c>
      <c r="C5549" s="1" t="str">
        <f>VLOOKUP(B5549,[1]lisa3!$B:$G,2,FALSE)</f>
        <v>Jäätmekäitlus</v>
      </c>
      <c r="D5549" s="4">
        <v>2.5</v>
      </c>
      <c r="E5549" s="4">
        <v>1.7999239097999999</v>
      </c>
      <c r="F5549" s="1" t="str">
        <f>VLOOKUP(B5549,[1]lisa3!$B:$G,5,FALSE)</f>
        <v>kilogramm</v>
      </c>
      <c r="G5549" s="5">
        <v>1</v>
      </c>
    </row>
    <row r="5550" spans="1:7" x14ac:dyDescent="0.35">
      <c r="A5550" s="7">
        <v>7816</v>
      </c>
      <c r="B5550" s="1" t="s">
        <v>9</v>
      </c>
      <c r="C5550" s="1" t="str">
        <f>VLOOKUP(B5550,[1]lisa3!$B:$G,2,FALSE)</f>
        <v>Patsiendi haldus</v>
      </c>
      <c r="D5550" s="4">
        <v>0.5</v>
      </c>
      <c r="E5550" s="4">
        <v>1.1591819839999999</v>
      </c>
      <c r="F5550" s="1" t="str">
        <f>VLOOKUP(B5550,[1]lisa3!$B:$G,5,FALSE)</f>
        <v>määratlemata</v>
      </c>
      <c r="G5550" s="5">
        <v>1</v>
      </c>
    </row>
    <row r="5551" spans="1:7" x14ac:dyDescent="0.35">
      <c r="A5551" s="7">
        <v>7816</v>
      </c>
      <c r="B5551" s="1" t="s">
        <v>10</v>
      </c>
      <c r="C5551" s="1" t="str">
        <f>VLOOKUP(B5551,[1]lisa3!$B:$G,2,FALSE)</f>
        <v>IT ressursid</v>
      </c>
      <c r="D5551" s="4">
        <v>4</v>
      </c>
      <c r="E5551" s="4">
        <v>0.93001803540000005</v>
      </c>
      <c r="F5551" s="1" t="str">
        <f>VLOOKUP(B5551,[1]lisa3!$B:$G,5,FALSE)</f>
        <v>kirjeldamata</v>
      </c>
      <c r="G5551" s="5">
        <v>1</v>
      </c>
    </row>
    <row r="5552" spans="1:7" x14ac:dyDescent="0.35">
      <c r="A5552" s="7">
        <v>7816</v>
      </c>
      <c r="B5552" s="1" t="s">
        <v>239</v>
      </c>
      <c r="C5552" s="1" t="str">
        <f>VLOOKUP(B5552,[1]lisa3!$B:$G,2,FALSE)</f>
        <v>Ohutuse- ja kvaliteedikontroll radioloogias</v>
      </c>
      <c r="D5552" s="4">
        <v>0.99999999999999978</v>
      </c>
      <c r="E5552" s="4">
        <v>0.43740000000000001</v>
      </c>
      <c r="F5552" s="1" t="str">
        <f>VLOOKUP(B5552,[1]lisa3!$B:$G,5,FALSE)</f>
        <v>Eurot</v>
      </c>
      <c r="G5552" s="5">
        <v>1</v>
      </c>
    </row>
    <row r="5553" spans="1:7" x14ac:dyDescent="0.35">
      <c r="A5553" s="7">
        <v>7816</v>
      </c>
      <c r="B5553" s="1" t="s">
        <v>263</v>
      </c>
      <c r="C5553" s="1" t="str">
        <f>VLOOKUP(B5553,[1]lisa3!$B:$G,2,FALSE)</f>
        <v>Kardiovaskulaarkirurg</v>
      </c>
      <c r="D5553" s="4">
        <v>164.99999999997971</v>
      </c>
      <c r="E5553" s="4">
        <v>0.90634958063941062</v>
      </c>
      <c r="F5553" s="1" t="str">
        <f>VLOOKUP(B5553,[1]lisa3!$B:$G,5,FALSE)</f>
        <v>minut</v>
      </c>
      <c r="G5553" s="5">
        <v>91800</v>
      </c>
    </row>
    <row r="5554" spans="1:7" x14ac:dyDescent="0.35">
      <c r="A5554" s="7">
        <v>7816</v>
      </c>
      <c r="B5554" s="1" t="s">
        <v>14</v>
      </c>
      <c r="C5554" s="1" t="str">
        <f>VLOOKUP(B5554,[1]lisa3!$B:$G,2,FALSE)</f>
        <v>Hooldustöötaja</v>
      </c>
      <c r="D5554" s="4">
        <v>149.99999999998673</v>
      </c>
      <c r="E5554" s="4">
        <v>0.28909544469084753</v>
      </c>
      <c r="F5554" s="1" t="str">
        <f>VLOOKUP(B5554,[1]lisa3!$B:$G,5,FALSE)</f>
        <v>minut</v>
      </c>
      <c r="G5554" s="5">
        <v>91800</v>
      </c>
    </row>
    <row r="5555" spans="1:7" x14ac:dyDescent="0.35">
      <c r="A5555" s="7">
        <v>7816</v>
      </c>
      <c r="B5555" s="1" t="s">
        <v>241</v>
      </c>
      <c r="C5555" s="1" t="str">
        <f>VLOOKUP(B5555,[1]lisa3!$B:$G,2,FALSE)</f>
        <v>Radioloogia tehnik</v>
      </c>
      <c r="D5555" s="4">
        <v>149.99999999998738</v>
      </c>
      <c r="E5555" s="4">
        <v>0.47889949627207401</v>
      </c>
      <c r="F5555" s="1" t="str">
        <f>VLOOKUP(B5555,[1]lisa3!$B:$G,5,FALSE)</f>
        <v>minut</v>
      </c>
      <c r="G5555" s="5">
        <v>91800</v>
      </c>
    </row>
    <row r="5556" spans="1:7" x14ac:dyDescent="0.35">
      <c r="A5556" s="7">
        <v>7816</v>
      </c>
      <c r="B5556" s="1" t="s">
        <v>24</v>
      </c>
      <c r="C5556" s="1" t="str">
        <f>VLOOKUP(B5556,[1]lisa3!$B:$G,2,FALSE)</f>
        <v>Õde</v>
      </c>
      <c r="D5556" s="4">
        <v>299.99999999997357</v>
      </c>
      <c r="E5556" s="4">
        <v>0.47850829801499345</v>
      </c>
      <c r="F5556" s="1" t="str">
        <f>VLOOKUP(B5556,[1]lisa3!$B:$G,5,FALSE)</f>
        <v>minut</v>
      </c>
      <c r="G5556" s="5">
        <v>91800</v>
      </c>
    </row>
    <row r="5557" spans="1:7" x14ac:dyDescent="0.35">
      <c r="A5557" s="7">
        <v>7816</v>
      </c>
      <c r="B5557" s="1" t="s">
        <v>873</v>
      </c>
      <c r="C5557" s="1" t="str">
        <f>VLOOKUP(B5557,[1]lisa3!$B:$G,2,FALSE)</f>
        <v>Angiograafiakabinet</v>
      </c>
      <c r="D5557" s="4">
        <v>150.00000000001992</v>
      </c>
      <c r="E5557" s="4">
        <v>2.0538934333908769</v>
      </c>
      <c r="F5557" s="1" t="str">
        <f>VLOOKUP(B5557,[1]lisa3!$B:$G,5,FALSE)</f>
        <v>kirjeldamata</v>
      </c>
      <c r="G5557" s="5">
        <v>150000</v>
      </c>
    </row>
    <row r="5558" spans="1:7" x14ac:dyDescent="0.35">
      <c r="A5558" s="7">
        <v>7816</v>
      </c>
      <c r="B5558" s="1" t="s">
        <v>874</v>
      </c>
      <c r="C5558" s="1" t="str">
        <f>VLOOKUP(B5558,[1]lisa3!$B:$G,2,FALSE)</f>
        <v>Endovaskulaarkirurgia baaskomplekt</v>
      </c>
      <c r="D5558" s="4">
        <v>4.24</v>
      </c>
      <c r="E5558" s="4">
        <v>0.68116666668900006</v>
      </c>
      <c r="F5558" s="1" t="str">
        <f>VLOOKUP(B5558,[1]lisa3!$B:$G,5,FALSE)</f>
        <v>kirjeldamata</v>
      </c>
      <c r="G5558" s="5">
        <v>1</v>
      </c>
    </row>
    <row r="5559" spans="1:7" x14ac:dyDescent="0.35">
      <c r="A5559" s="7">
        <v>7816</v>
      </c>
      <c r="B5559" s="1" t="s">
        <v>875</v>
      </c>
      <c r="C5559" s="1" t="str">
        <f>VLOOKUP(B5559,[1]lisa3!$B:$G,2,FALSE)</f>
        <v>Endovaskulaarkirurgia tarvikute komplekt</v>
      </c>
      <c r="D5559" s="4">
        <v>5.05</v>
      </c>
      <c r="E5559" s="4">
        <v>90.585000002969991</v>
      </c>
      <c r="F5559" s="1" t="str">
        <f>VLOOKUP(B5559,[1]lisa3!$B:$G,5,FALSE)</f>
        <v>kirjeldamata</v>
      </c>
      <c r="G5559" s="5">
        <v>1</v>
      </c>
    </row>
    <row r="5560" spans="1:7" x14ac:dyDescent="0.35">
      <c r="A5560" s="7">
        <v>7816</v>
      </c>
      <c r="B5560" s="1" t="s">
        <v>876</v>
      </c>
      <c r="C5560" s="1" t="str">
        <f>VLOOKUP(B5560,[1]lisa3!$B:$G,2,FALSE)</f>
        <v>Endovaskulaarkirurgia ravimite komplekt</v>
      </c>
      <c r="D5560" s="4">
        <v>1</v>
      </c>
      <c r="E5560" s="4">
        <v>0.96583333336499988</v>
      </c>
      <c r="F5560" s="1" t="str">
        <f>VLOOKUP(B5560,[1]lisa3!$B:$G,5,FALSE)</f>
        <v>kirjeldamata</v>
      </c>
      <c r="G5560" s="5">
        <v>1</v>
      </c>
    </row>
    <row r="5561" spans="1:7" x14ac:dyDescent="0.35">
      <c r="A5561" s="7">
        <v>7816</v>
      </c>
      <c r="B5561" s="1" t="s">
        <v>877</v>
      </c>
      <c r="C5561" s="1" t="str">
        <f>VLOOKUP(B5561,[1]lisa3!$B:$G,2,FALSE)</f>
        <v>Kontrastaine</v>
      </c>
      <c r="D5561" s="4">
        <v>4.9800000000000004</v>
      </c>
      <c r="E5561" s="4">
        <v>4.77833333349</v>
      </c>
      <c r="F5561" s="1" t="str">
        <f>VLOOKUP(B5561,[1]lisa3!$B:$G,5,FALSE)</f>
        <v>doos</v>
      </c>
      <c r="G5561" s="5">
        <v>1</v>
      </c>
    </row>
    <row r="5562" spans="1:7" x14ac:dyDescent="0.35">
      <c r="A5562" s="7">
        <v>7816</v>
      </c>
      <c r="B5562" s="1" t="s">
        <v>514</v>
      </c>
      <c r="C5562" s="1" t="str">
        <f>VLOOKUP(B5562,[1]lisa3!$B:$G,2,FALSE)</f>
        <v>Kirurgia baas+katmiskomplekt</v>
      </c>
      <c r="D5562" s="4">
        <v>1.29</v>
      </c>
      <c r="E5562" s="4">
        <v>6.9072333335597991</v>
      </c>
      <c r="F5562" s="1" t="str">
        <f>VLOOKUP(B5562,[1]lisa3!$B:$G,5,FALSE)</f>
        <v>tükk</v>
      </c>
      <c r="G5562" s="5">
        <v>1</v>
      </c>
    </row>
    <row r="5563" spans="1:7" x14ac:dyDescent="0.35">
      <c r="A5563" s="7">
        <v>7816</v>
      </c>
      <c r="B5563" s="1" t="s">
        <v>505</v>
      </c>
      <c r="C5563" s="1" t="str">
        <f>VLOOKUP(B5563,[1]lisa3!$B:$G,2,FALSE)</f>
        <v>Kirurgia riietuskomplekt</v>
      </c>
      <c r="D5563" s="4">
        <v>4.9999999999999991</v>
      </c>
      <c r="E5563" s="4">
        <v>2.4867666667482</v>
      </c>
      <c r="F5563" s="1" t="str">
        <f>VLOOKUP(B5563,[1]lisa3!$B:$G,5,FALSE)</f>
        <v>tükk</v>
      </c>
      <c r="G5563" s="5">
        <v>1</v>
      </c>
    </row>
    <row r="5564" spans="1:7" x14ac:dyDescent="0.35">
      <c r="A5564" s="7">
        <v>7817</v>
      </c>
      <c r="B5564" s="1" t="s">
        <v>84</v>
      </c>
      <c r="C5564" s="1" t="str">
        <f>VLOOKUP(B5564,[1]lisa3!$B:$G,2,FALSE)</f>
        <v>Jäätmekäitlus</v>
      </c>
      <c r="D5564" s="4">
        <v>2.5</v>
      </c>
      <c r="E5564" s="4">
        <v>1.7999239097999999</v>
      </c>
      <c r="F5564" s="1" t="str">
        <f>VLOOKUP(B5564,[1]lisa3!$B:$G,5,FALSE)</f>
        <v>kilogramm</v>
      </c>
      <c r="G5564" s="5">
        <v>1</v>
      </c>
    </row>
    <row r="5565" spans="1:7" x14ac:dyDescent="0.35">
      <c r="A5565" s="7">
        <v>7817</v>
      </c>
      <c r="B5565" s="1" t="s">
        <v>10</v>
      </c>
      <c r="C5565" s="1" t="str">
        <f>VLOOKUP(B5565,[1]lisa3!$B:$G,2,FALSE)</f>
        <v>IT ressursid</v>
      </c>
      <c r="D5565" s="4">
        <v>4</v>
      </c>
      <c r="E5565" s="4">
        <v>0.93001803540000005</v>
      </c>
      <c r="F5565" s="1" t="str">
        <f>VLOOKUP(B5565,[1]lisa3!$B:$G,5,FALSE)</f>
        <v>kirjeldamata</v>
      </c>
      <c r="G5565" s="5">
        <v>1</v>
      </c>
    </row>
    <row r="5566" spans="1:7" x14ac:dyDescent="0.35">
      <c r="A5566" s="7">
        <v>7817</v>
      </c>
      <c r="B5566" s="1" t="s">
        <v>263</v>
      </c>
      <c r="C5566" s="1" t="str">
        <f>VLOOKUP(B5566,[1]lisa3!$B:$G,2,FALSE)</f>
        <v>Kardiovaskulaarkirurg</v>
      </c>
      <c r="D5566" s="4">
        <v>119.99999999998732</v>
      </c>
      <c r="E5566" s="4">
        <v>0.90634958063941062</v>
      </c>
      <c r="F5566" s="1" t="str">
        <f>VLOOKUP(B5566,[1]lisa3!$B:$G,5,FALSE)</f>
        <v>minut</v>
      </c>
      <c r="G5566" s="5">
        <v>91800</v>
      </c>
    </row>
    <row r="5567" spans="1:7" x14ac:dyDescent="0.35">
      <c r="A5567" s="7">
        <v>7817</v>
      </c>
      <c r="B5567" s="1" t="s">
        <v>14</v>
      </c>
      <c r="C5567" s="1" t="str">
        <f>VLOOKUP(B5567,[1]lisa3!$B:$G,2,FALSE)</f>
        <v>Hooldustöötaja</v>
      </c>
      <c r="D5567" s="4">
        <v>59.999999999995786</v>
      </c>
      <c r="E5567" s="4">
        <v>0.28909544469084753</v>
      </c>
      <c r="F5567" s="1" t="str">
        <f>VLOOKUP(B5567,[1]lisa3!$B:$G,5,FALSE)</f>
        <v>minut</v>
      </c>
      <c r="G5567" s="5">
        <v>91800</v>
      </c>
    </row>
    <row r="5568" spans="1:7" x14ac:dyDescent="0.35">
      <c r="A5568" s="7">
        <v>7817</v>
      </c>
      <c r="B5568" s="1" t="s">
        <v>241</v>
      </c>
      <c r="C5568" s="1" t="str">
        <f>VLOOKUP(B5568,[1]lisa3!$B:$G,2,FALSE)</f>
        <v>Radioloogia tehnik</v>
      </c>
      <c r="D5568" s="4">
        <v>59.999999999996042</v>
      </c>
      <c r="E5568" s="4">
        <v>0.47889949627207401</v>
      </c>
      <c r="F5568" s="1" t="str">
        <f>VLOOKUP(B5568,[1]lisa3!$B:$G,5,FALSE)</f>
        <v>minut</v>
      </c>
      <c r="G5568" s="5">
        <v>91800</v>
      </c>
    </row>
    <row r="5569" spans="1:7" x14ac:dyDescent="0.35">
      <c r="A5569" s="7">
        <v>7817</v>
      </c>
      <c r="B5569" s="1" t="s">
        <v>24</v>
      </c>
      <c r="C5569" s="1" t="str">
        <f>VLOOKUP(B5569,[1]lisa3!$B:$G,2,FALSE)</f>
        <v>Õde</v>
      </c>
      <c r="D5569" s="4">
        <v>119.99999999999163</v>
      </c>
      <c r="E5569" s="4">
        <v>0.47850829801499345</v>
      </c>
      <c r="F5569" s="1" t="str">
        <f>VLOOKUP(B5569,[1]lisa3!$B:$G,5,FALSE)</f>
        <v>minut</v>
      </c>
      <c r="G5569" s="5">
        <v>91800</v>
      </c>
    </row>
    <row r="5570" spans="1:7" x14ac:dyDescent="0.35">
      <c r="A5570" s="7">
        <v>7817</v>
      </c>
      <c r="B5570" s="1" t="s">
        <v>873</v>
      </c>
      <c r="C5570" s="1" t="str">
        <f>VLOOKUP(B5570,[1]lisa3!$B:$G,2,FALSE)</f>
        <v>Angiograafiakabinet</v>
      </c>
      <c r="D5570" s="4">
        <v>60.000000000009067</v>
      </c>
      <c r="E5570" s="4">
        <v>2.0538934333908769</v>
      </c>
      <c r="F5570" s="1" t="str">
        <f>VLOOKUP(B5570,[1]lisa3!$B:$G,5,FALSE)</f>
        <v>kirjeldamata</v>
      </c>
      <c r="G5570" s="5">
        <v>150000</v>
      </c>
    </row>
    <row r="5571" spans="1:7" x14ac:dyDescent="0.35">
      <c r="A5571" s="7">
        <v>7817</v>
      </c>
      <c r="B5571" s="1" t="s">
        <v>874</v>
      </c>
      <c r="C5571" s="1" t="str">
        <f>VLOOKUP(B5571,[1]lisa3!$B:$G,2,FALSE)</f>
        <v>Endovaskulaarkirurgia baaskomplekt</v>
      </c>
      <c r="D5571" s="4">
        <v>4.25</v>
      </c>
      <c r="E5571" s="4">
        <v>0.68116666668900006</v>
      </c>
      <c r="F5571" s="1" t="str">
        <f>VLOOKUP(B5571,[1]lisa3!$B:$G,5,FALSE)</f>
        <v>kirjeldamata</v>
      </c>
      <c r="G5571" s="5">
        <v>1</v>
      </c>
    </row>
    <row r="5572" spans="1:7" x14ac:dyDescent="0.35">
      <c r="A5572" s="7">
        <v>7817</v>
      </c>
      <c r="B5572" s="1" t="s">
        <v>875</v>
      </c>
      <c r="C5572" s="1" t="str">
        <f>VLOOKUP(B5572,[1]lisa3!$B:$G,2,FALSE)</f>
        <v>Endovaskulaarkirurgia tarvikute komplekt</v>
      </c>
      <c r="D5572" s="4">
        <v>6.28</v>
      </c>
      <c r="E5572" s="4">
        <v>90.585000002969991</v>
      </c>
      <c r="F5572" s="1" t="str">
        <f>VLOOKUP(B5572,[1]lisa3!$B:$G,5,FALSE)</f>
        <v>kirjeldamata</v>
      </c>
      <c r="G5572" s="5">
        <v>1</v>
      </c>
    </row>
    <row r="5573" spans="1:7" x14ac:dyDescent="0.35">
      <c r="A5573" s="7">
        <v>7817</v>
      </c>
      <c r="B5573" s="1" t="s">
        <v>876</v>
      </c>
      <c r="C5573" s="1" t="str">
        <f>VLOOKUP(B5573,[1]lisa3!$B:$G,2,FALSE)</f>
        <v>Endovaskulaarkirurgia ravimite komplekt</v>
      </c>
      <c r="D5573" s="4">
        <v>0.99999999999999989</v>
      </c>
      <c r="E5573" s="4">
        <v>0.96583333336499988</v>
      </c>
      <c r="F5573" s="1" t="str">
        <f>VLOOKUP(B5573,[1]lisa3!$B:$G,5,FALSE)</f>
        <v>kirjeldamata</v>
      </c>
      <c r="G5573" s="5">
        <v>1</v>
      </c>
    </row>
    <row r="5574" spans="1:7" x14ac:dyDescent="0.35">
      <c r="A5574" s="7">
        <v>7817</v>
      </c>
      <c r="B5574" s="1" t="s">
        <v>877</v>
      </c>
      <c r="C5574" s="1" t="str">
        <f>VLOOKUP(B5574,[1]lisa3!$B:$G,2,FALSE)</f>
        <v>Kontrastaine</v>
      </c>
      <c r="D5574" s="4">
        <v>9.9600000000000009</v>
      </c>
      <c r="E5574" s="4">
        <v>4.77833333349</v>
      </c>
      <c r="F5574" s="1" t="str">
        <f>VLOOKUP(B5574,[1]lisa3!$B:$G,5,FALSE)</f>
        <v>doos</v>
      </c>
      <c r="G5574" s="5">
        <v>1</v>
      </c>
    </row>
    <row r="5575" spans="1:7" x14ac:dyDescent="0.35">
      <c r="A5575" s="7">
        <v>7818</v>
      </c>
      <c r="B5575" s="1" t="s">
        <v>84</v>
      </c>
      <c r="C5575" s="1" t="str">
        <f>VLOOKUP(B5575,[1]lisa3!$B:$G,2,FALSE)</f>
        <v>Jäätmekäitlus</v>
      </c>
      <c r="D5575" s="4">
        <v>2.5</v>
      </c>
      <c r="E5575" s="4">
        <v>1.7999239097999999</v>
      </c>
      <c r="F5575" s="1" t="str">
        <f>VLOOKUP(B5575,[1]lisa3!$B:$G,5,FALSE)</f>
        <v>kilogramm</v>
      </c>
      <c r="G5575" s="5">
        <v>1</v>
      </c>
    </row>
    <row r="5576" spans="1:7" x14ac:dyDescent="0.35">
      <c r="A5576" s="7">
        <v>7818</v>
      </c>
      <c r="B5576" s="1" t="s">
        <v>10</v>
      </c>
      <c r="C5576" s="1" t="str">
        <f>VLOOKUP(B5576,[1]lisa3!$B:$G,2,FALSE)</f>
        <v>IT ressursid</v>
      </c>
      <c r="D5576" s="4">
        <v>4</v>
      </c>
      <c r="E5576" s="4">
        <v>0.93001803540000005</v>
      </c>
      <c r="F5576" s="1" t="str">
        <f>VLOOKUP(B5576,[1]lisa3!$B:$G,5,FALSE)</f>
        <v>kirjeldamata</v>
      </c>
      <c r="G5576" s="5">
        <v>1</v>
      </c>
    </row>
    <row r="5577" spans="1:7" x14ac:dyDescent="0.35">
      <c r="A5577" s="7">
        <v>7818</v>
      </c>
      <c r="B5577" s="1" t="s">
        <v>263</v>
      </c>
      <c r="C5577" s="1" t="str">
        <f>VLOOKUP(B5577,[1]lisa3!$B:$G,2,FALSE)</f>
        <v>Kardiovaskulaarkirurg</v>
      </c>
      <c r="D5577" s="4">
        <v>119.99999999998732</v>
      </c>
      <c r="E5577" s="4">
        <v>0.90634958063941062</v>
      </c>
      <c r="F5577" s="1" t="str">
        <f>VLOOKUP(B5577,[1]lisa3!$B:$G,5,FALSE)</f>
        <v>minut</v>
      </c>
      <c r="G5577" s="5">
        <v>91800</v>
      </c>
    </row>
    <row r="5578" spans="1:7" x14ac:dyDescent="0.35">
      <c r="A5578" s="7">
        <v>7818</v>
      </c>
      <c r="B5578" s="1" t="s">
        <v>14</v>
      </c>
      <c r="C5578" s="1" t="str">
        <f>VLOOKUP(B5578,[1]lisa3!$B:$G,2,FALSE)</f>
        <v>Hooldustöötaja</v>
      </c>
      <c r="D5578" s="4">
        <v>59.999999999995786</v>
      </c>
      <c r="E5578" s="4">
        <v>0.28909544469084753</v>
      </c>
      <c r="F5578" s="1" t="str">
        <f>VLOOKUP(B5578,[1]lisa3!$B:$G,5,FALSE)</f>
        <v>minut</v>
      </c>
      <c r="G5578" s="5">
        <v>91800</v>
      </c>
    </row>
    <row r="5579" spans="1:7" x14ac:dyDescent="0.35">
      <c r="A5579" s="7">
        <v>7818</v>
      </c>
      <c r="B5579" s="1" t="s">
        <v>241</v>
      </c>
      <c r="C5579" s="1" t="str">
        <f>VLOOKUP(B5579,[1]lisa3!$B:$G,2,FALSE)</f>
        <v>Radioloogia tehnik</v>
      </c>
      <c r="D5579" s="4">
        <v>59.999999999996042</v>
      </c>
      <c r="E5579" s="4">
        <v>0.47889949627207401</v>
      </c>
      <c r="F5579" s="1" t="str">
        <f>VLOOKUP(B5579,[1]lisa3!$B:$G,5,FALSE)</f>
        <v>minut</v>
      </c>
      <c r="G5579" s="5">
        <v>91800</v>
      </c>
    </row>
    <row r="5580" spans="1:7" x14ac:dyDescent="0.35">
      <c r="A5580" s="7">
        <v>7818</v>
      </c>
      <c r="B5580" s="1" t="s">
        <v>24</v>
      </c>
      <c r="C5580" s="1" t="str">
        <f>VLOOKUP(B5580,[1]lisa3!$B:$G,2,FALSE)</f>
        <v>Õde</v>
      </c>
      <c r="D5580" s="4">
        <v>119.99999999999162</v>
      </c>
      <c r="E5580" s="4">
        <v>0.47850829801499345</v>
      </c>
      <c r="F5580" s="1" t="str">
        <f>VLOOKUP(B5580,[1]lisa3!$B:$G,5,FALSE)</f>
        <v>minut</v>
      </c>
      <c r="G5580" s="5">
        <v>91800</v>
      </c>
    </row>
    <row r="5581" spans="1:7" x14ac:dyDescent="0.35">
      <c r="A5581" s="7">
        <v>7818</v>
      </c>
      <c r="B5581" s="1" t="s">
        <v>873</v>
      </c>
      <c r="C5581" s="1" t="str">
        <f>VLOOKUP(B5581,[1]lisa3!$B:$G,2,FALSE)</f>
        <v>Angiograafiakabinet</v>
      </c>
      <c r="D5581" s="4">
        <v>60.000000000009067</v>
      </c>
      <c r="E5581" s="4">
        <v>2.0538934333908769</v>
      </c>
      <c r="F5581" s="1" t="str">
        <f>VLOOKUP(B5581,[1]lisa3!$B:$G,5,FALSE)</f>
        <v>kirjeldamata</v>
      </c>
      <c r="G5581" s="5">
        <v>150000</v>
      </c>
    </row>
    <row r="5582" spans="1:7" x14ac:dyDescent="0.35">
      <c r="A5582" s="7">
        <v>7818</v>
      </c>
      <c r="B5582" s="1" t="s">
        <v>874</v>
      </c>
      <c r="C5582" s="1" t="str">
        <f>VLOOKUP(B5582,[1]lisa3!$B:$G,2,FALSE)</f>
        <v>Endovaskulaarkirurgia baaskomplekt</v>
      </c>
      <c r="D5582" s="4">
        <v>4.25</v>
      </c>
      <c r="E5582" s="4">
        <v>0.68116666668900006</v>
      </c>
      <c r="F5582" s="1" t="str">
        <f>VLOOKUP(B5582,[1]lisa3!$B:$G,5,FALSE)</f>
        <v>kirjeldamata</v>
      </c>
      <c r="G5582" s="5">
        <v>1</v>
      </c>
    </row>
    <row r="5583" spans="1:7" x14ac:dyDescent="0.35">
      <c r="A5583" s="7">
        <v>7818</v>
      </c>
      <c r="B5583" s="1" t="s">
        <v>875</v>
      </c>
      <c r="C5583" s="1" t="str">
        <f>VLOOKUP(B5583,[1]lisa3!$B:$G,2,FALSE)</f>
        <v>Endovaskulaarkirurgia tarvikute komplekt</v>
      </c>
      <c r="D5583" s="4">
        <v>6.2300000000000013</v>
      </c>
      <c r="E5583" s="4">
        <v>90.585000002969991</v>
      </c>
      <c r="F5583" s="1" t="str">
        <f>VLOOKUP(B5583,[1]lisa3!$B:$G,5,FALSE)</f>
        <v>kirjeldamata</v>
      </c>
      <c r="G5583" s="5">
        <v>1</v>
      </c>
    </row>
    <row r="5584" spans="1:7" x14ac:dyDescent="0.35">
      <c r="A5584" s="7">
        <v>7818</v>
      </c>
      <c r="B5584" s="1" t="s">
        <v>876</v>
      </c>
      <c r="C5584" s="1" t="str">
        <f>VLOOKUP(B5584,[1]lisa3!$B:$G,2,FALSE)</f>
        <v>Endovaskulaarkirurgia ravimite komplekt</v>
      </c>
      <c r="D5584" s="4">
        <v>1</v>
      </c>
      <c r="E5584" s="4">
        <v>0.96583333336499988</v>
      </c>
      <c r="F5584" s="1" t="str">
        <f>VLOOKUP(B5584,[1]lisa3!$B:$G,5,FALSE)</f>
        <v>kirjeldamata</v>
      </c>
      <c r="G5584" s="5">
        <v>1</v>
      </c>
    </row>
    <row r="5585" spans="1:7" x14ac:dyDescent="0.35">
      <c r="A5585" s="7">
        <v>7818</v>
      </c>
      <c r="B5585" s="1" t="s">
        <v>877</v>
      </c>
      <c r="C5585" s="1" t="str">
        <f>VLOOKUP(B5585,[1]lisa3!$B:$G,2,FALSE)</f>
        <v>Kontrastaine</v>
      </c>
      <c r="D5585" s="4">
        <v>9.9600000000000009</v>
      </c>
      <c r="E5585" s="4">
        <v>4.77833333349</v>
      </c>
      <c r="F5585" s="1" t="str">
        <f>VLOOKUP(B5585,[1]lisa3!$B:$G,5,FALSE)</f>
        <v>doos</v>
      </c>
      <c r="G5585" s="5">
        <v>1</v>
      </c>
    </row>
    <row r="5586" spans="1:7" x14ac:dyDescent="0.35">
      <c r="A5586" s="7">
        <v>7819</v>
      </c>
      <c r="B5586" s="1" t="s">
        <v>84</v>
      </c>
      <c r="C5586" s="1" t="str">
        <f>VLOOKUP(B5586,[1]lisa3!$B:$G,2,FALSE)</f>
        <v>Jäätmekäitlus</v>
      </c>
      <c r="D5586" s="4">
        <v>2.5</v>
      </c>
      <c r="E5586" s="4">
        <v>1.7999239097999999</v>
      </c>
      <c r="F5586" s="1" t="str">
        <f>VLOOKUP(B5586,[1]lisa3!$B:$G,5,FALSE)</f>
        <v>kilogramm</v>
      </c>
      <c r="G5586" s="5">
        <v>1</v>
      </c>
    </row>
    <row r="5587" spans="1:7" x14ac:dyDescent="0.35">
      <c r="A5587" s="7">
        <v>7819</v>
      </c>
      <c r="B5587" s="1" t="s">
        <v>10</v>
      </c>
      <c r="C5587" s="1" t="str">
        <f>VLOOKUP(B5587,[1]lisa3!$B:$G,2,FALSE)</f>
        <v>IT ressursid</v>
      </c>
      <c r="D5587" s="4">
        <v>4</v>
      </c>
      <c r="E5587" s="4">
        <v>0.93001803540000005</v>
      </c>
      <c r="F5587" s="1" t="str">
        <f>VLOOKUP(B5587,[1]lisa3!$B:$G,5,FALSE)</f>
        <v>kirjeldamata</v>
      </c>
      <c r="G5587" s="5">
        <v>1</v>
      </c>
    </row>
    <row r="5588" spans="1:7" x14ac:dyDescent="0.35">
      <c r="A5588" s="7">
        <v>7819</v>
      </c>
      <c r="B5588" s="1" t="s">
        <v>263</v>
      </c>
      <c r="C5588" s="1" t="str">
        <f>VLOOKUP(B5588,[1]lisa3!$B:$G,2,FALSE)</f>
        <v>Kardiovaskulaarkirurg</v>
      </c>
      <c r="D5588" s="4">
        <v>29.999999999996827</v>
      </c>
      <c r="E5588" s="4">
        <v>0.90634958063941062</v>
      </c>
      <c r="F5588" s="1" t="str">
        <f>VLOOKUP(B5588,[1]lisa3!$B:$G,5,FALSE)</f>
        <v>minut</v>
      </c>
      <c r="G5588" s="5">
        <v>91800</v>
      </c>
    </row>
    <row r="5589" spans="1:7" x14ac:dyDescent="0.35">
      <c r="A5589" s="7">
        <v>7819</v>
      </c>
      <c r="B5589" s="1" t="s">
        <v>14</v>
      </c>
      <c r="C5589" s="1" t="str">
        <f>VLOOKUP(B5589,[1]lisa3!$B:$G,2,FALSE)</f>
        <v>Hooldustöötaja</v>
      </c>
      <c r="D5589" s="4">
        <v>14.999999999998943</v>
      </c>
      <c r="E5589" s="4">
        <v>0.28909544469084753</v>
      </c>
      <c r="F5589" s="1" t="str">
        <f>VLOOKUP(B5589,[1]lisa3!$B:$G,5,FALSE)</f>
        <v>minut</v>
      </c>
      <c r="G5589" s="5">
        <v>91800</v>
      </c>
    </row>
    <row r="5590" spans="1:7" x14ac:dyDescent="0.35">
      <c r="A5590" s="7">
        <v>7819</v>
      </c>
      <c r="B5590" s="1" t="s">
        <v>241</v>
      </c>
      <c r="C5590" s="1" t="str">
        <f>VLOOKUP(B5590,[1]lisa3!$B:$G,2,FALSE)</f>
        <v>Radioloogia tehnik</v>
      </c>
      <c r="D5590" s="4">
        <v>14.999999999999009</v>
      </c>
      <c r="E5590" s="4">
        <v>0.47889949627207401</v>
      </c>
      <c r="F5590" s="1" t="str">
        <f>VLOOKUP(B5590,[1]lisa3!$B:$G,5,FALSE)</f>
        <v>minut</v>
      </c>
      <c r="G5590" s="5">
        <v>91800</v>
      </c>
    </row>
    <row r="5591" spans="1:7" x14ac:dyDescent="0.35">
      <c r="A5591" s="7">
        <v>7819</v>
      </c>
      <c r="B5591" s="1" t="s">
        <v>24</v>
      </c>
      <c r="C5591" s="1" t="str">
        <f>VLOOKUP(B5591,[1]lisa3!$B:$G,2,FALSE)</f>
        <v>Õde</v>
      </c>
      <c r="D5591" s="4">
        <v>29.999999999997904</v>
      </c>
      <c r="E5591" s="4">
        <v>0.47850829801499345</v>
      </c>
      <c r="F5591" s="1" t="str">
        <f>VLOOKUP(B5591,[1]lisa3!$B:$G,5,FALSE)</f>
        <v>minut</v>
      </c>
      <c r="G5591" s="5">
        <v>91800</v>
      </c>
    </row>
    <row r="5592" spans="1:7" x14ac:dyDescent="0.35">
      <c r="A5592" s="7">
        <v>7819</v>
      </c>
      <c r="B5592" s="1" t="s">
        <v>873</v>
      </c>
      <c r="C5592" s="1" t="str">
        <f>VLOOKUP(B5592,[1]lisa3!$B:$G,2,FALSE)</f>
        <v>Angiograafiakabinet</v>
      </c>
      <c r="D5592" s="4">
        <v>15.000000000002265</v>
      </c>
      <c r="E5592" s="4">
        <v>2.0538934333908769</v>
      </c>
      <c r="F5592" s="1" t="str">
        <f>VLOOKUP(B5592,[1]lisa3!$B:$G,5,FALSE)</f>
        <v>kirjeldamata</v>
      </c>
      <c r="G5592" s="5">
        <v>150000</v>
      </c>
    </row>
    <row r="5593" spans="1:7" x14ac:dyDescent="0.35">
      <c r="A5593" s="7">
        <v>7819</v>
      </c>
      <c r="B5593" s="1" t="s">
        <v>874</v>
      </c>
      <c r="C5593" s="1" t="str">
        <f>VLOOKUP(B5593,[1]lisa3!$B:$G,2,FALSE)</f>
        <v>Endovaskulaarkirurgia baaskomplekt</v>
      </c>
      <c r="D5593" s="4">
        <v>0.99</v>
      </c>
      <c r="E5593" s="4">
        <v>0.68116666668900006</v>
      </c>
      <c r="F5593" s="1" t="str">
        <f>VLOOKUP(B5593,[1]lisa3!$B:$G,5,FALSE)</f>
        <v>kirjeldamata</v>
      </c>
      <c r="G5593" s="5">
        <v>1</v>
      </c>
    </row>
    <row r="5594" spans="1:7" x14ac:dyDescent="0.35">
      <c r="A5594" s="7">
        <v>7819</v>
      </c>
      <c r="B5594" s="1" t="s">
        <v>875</v>
      </c>
      <c r="C5594" s="1" t="str">
        <f>VLOOKUP(B5594,[1]lisa3!$B:$G,2,FALSE)</f>
        <v>Endovaskulaarkirurgia tarvikute komplekt</v>
      </c>
      <c r="D5594" s="4">
        <v>1.9</v>
      </c>
      <c r="E5594" s="4">
        <v>90.585000002969991</v>
      </c>
      <c r="F5594" s="1" t="str">
        <f>VLOOKUP(B5594,[1]lisa3!$B:$G,5,FALSE)</f>
        <v>kirjeldamata</v>
      </c>
      <c r="G5594" s="5">
        <v>1</v>
      </c>
    </row>
    <row r="5595" spans="1:7" x14ac:dyDescent="0.35">
      <c r="A5595" s="7">
        <v>7819</v>
      </c>
      <c r="B5595" s="1" t="s">
        <v>877</v>
      </c>
      <c r="C5595" s="1" t="str">
        <f>VLOOKUP(B5595,[1]lisa3!$B:$G,2,FALSE)</f>
        <v>Kontrastaine</v>
      </c>
      <c r="D5595" s="4">
        <v>3.32</v>
      </c>
      <c r="E5595" s="4">
        <v>4.77833333349</v>
      </c>
      <c r="F5595" s="1" t="str">
        <f>VLOOKUP(B5595,[1]lisa3!$B:$G,5,FALSE)</f>
        <v>doos</v>
      </c>
      <c r="G5595" s="5">
        <v>1</v>
      </c>
    </row>
    <row r="5596" spans="1:7" x14ac:dyDescent="0.35">
      <c r="A5596" s="7">
        <v>7820</v>
      </c>
      <c r="B5596" s="1" t="s">
        <v>84</v>
      </c>
      <c r="C5596" s="1" t="str">
        <f>VLOOKUP(B5596,[1]lisa3!$B:$G,2,FALSE)</f>
        <v>Jäätmekäitlus</v>
      </c>
      <c r="D5596" s="4">
        <v>3.2000000000000006</v>
      </c>
      <c r="E5596" s="4">
        <v>1.7999239097999999</v>
      </c>
      <c r="F5596" s="1" t="str">
        <f>VLOOKUP(B5596,[1]lisa3!$B:$G,5,FALSE)</f>
        <v>kilogramm</v>
      </c>
      <c r="G5596" s="5">
        <v>1</v>
      </c>
    </row>
    <row r="5597" spans="1:7" x14ac:dyDescent="0.35">
      <c r="A5597" s="7">
        <v>7820</v>
      </c>
      <c r="B5597" s="1" t="s">
        <v>10</v>
      </c>
      <c r="C5597" s="1" t="str">
        <f>VLOOKUP(B5597,[1]lisa3!$B:$G,2,FALSE)</f>
        <v>IT ressursid</v>
      </c>
      <c r="D5597" s="4">
        <v>4</v>
      </c>
      <c r="E5597" s="4">
        <v>0.93001803540000005</v>
      </c>
      <c r="F5597" s="1" t="str">
        <f>VLOOKUP(B5597,[1]lisa3!$B:$G,5,FALSE)</f>
        <v>kirjeldamata</v>
      </c>
      <c r="G5597" s="5">
        <v>1</v>
      </c>
    </row>
    <row r="5598" spans="1:7" x14ac:dyDescent="0.35">
      <c r="A5598" s="7">
        <v>7820</v>
      </c>
      <c r="B5598" s="1" t="s">
        <v>263</v>
      </c>
      <c r="C5598" s="1" t="str">
        <f>VLOOKUP(B5598,[1]lisa3!$B:$G,2,FALSE)</f>
        <v>Kardiovaskulaarkirurg</v>
      </c>
      <c r="D5598" s="4">
        <v>29.999999999996827</v>
      </c>
      <c r="E5598" s="4">
        <v>0.90634958063941062</v>
      </c>
      <c r="F5598" s="1" t="str">
        <f>VLOOKUP(B5598,[1]lisa3!$B:$G,5,FALSE)</f>
        <v>minut</v>
      </c>
      <c r="G5598" s="5">
        <v>91800</v>
      </c>
    </row>
    <row r="5599" spans="1:7" x14ac:dyDescent="0.35">
      <c r="A5599" s="7">
        <v>7820</v>
      </c>
      <c r="B5599" s="1" t="s">
        <v>14</v>
      </c>
      <c r="C5599" s="1" t="str">
        <f>VLOOKUP(B5599,[1]lisa3!$B:$G,2,FALSE)</f>
        <v>Hooldustöötaja</v>
      </c>
      <c r="D5599" s="4">
        <v>14.999999999998943</v>
      </c>
      <c r="E5599" s="4">
        <v>0.28909544469084753</v>
      </c>
      <c r="F5599" s="1" t="str">
        <f>VLOOKUP(B5599,[1]lisa3!$B:$G,5,FALSE)</f>
        <v>minut</v>
      </c>
      <c r="G5599" s="5">
        <v>91800</v>
      </c>
    </row>
    <row r="5600" spans="1:7" x14ac:dyDescent="0.35">
      <c r="A5600" s="7">
        <v>7820</v>
      </c>
      <c r="B5600" s="1" t="s">
        <v>241</v>
      </c>
      <c r="C5600" s="1" t="str">
        <f>VLOOKUP(B5600,[1]lisa3!$B:$G,2,FALSE)</f>
        <v>Radioloogia tehnik</v>
      </c>
      <c r="D5600" s="4">
        <v>14.999999999999009</v>
      </c>
      <c r="E5600" s="4">
        <v>0.47889949627207401</v>
      </c>
      <c r="F5600" s="1" t="str">
        <f>VLOOKUP(B5600,[1]lisa3!$B:$G,5,FALSE)</f>
        <v>minut</v>
      </c>
      <c r="G5600" s="5">
        <v>91800</v>
      </c>
    </row>
    <row r="5601" spans="1:7" x14ac:dyDescent="0.35">
      <c r="A5601" s="7">
        <v>7820</v>
      </c>
      <c r="B5601" s="1" t="s">
        <v>24</v>
      </c>
      <c r="C5601" s="1" t="str">
        <f>VLOOKUP(B5601,[1]lisa3!$B:$G,2,FALSE)</f>
        <v>Õde</v>
      </c>
      <c r="D5601" s="4">
        <v>29.9999999999979</v>
      </c>
      <c r="E5601" s="4">
        <v>0.47850829801499345</v>
      </c>
      <c r="F5601" s="1" t="str">
        <f>VLOOKUP(B5601,[1]lisa3!$B:$G,5,FALSE)</f>
        <v>minut</v>
      </c>
      <c r="G5601" s="5">
        <v>91800</v>
      </c>
    </row>
    <row r="5602" spans="1:7" x14ac:dyDescent="0.35">
      <c r="A5602" s="7">
        <v>7820</v>
      </c>
      <c r="B5602" s="1" t="s">
        <v>873</v>
      </c>
      <c r="C5602" s="1" t="str">
        <f>VLOOKUP(B5602,[1]lisa3!$B:$G,2,FALSE)</f>
        <v>Angiograafiakabinet</v>
      </c>
      <c r="D5602" s="4">
        <v>15.000000000002265</v>
      </c>
      <c r="E5602" s="4">
        <v>2.0538934333908769</v>
      </c>
      <c r="F5602" s="1" t="str">
        <f>VLOOKUP(B5602,[1]lisa3!$B:$G,5,FALSE)</f>
        <v>kirjeldamata</v>
      </c>
      <c r="G5602" s="5">
        <v>150000</v>
      </c>
    </row>
    <row r="5603" spans="1:7" x14ac:dyDescent="0.35">
      <c r="A5603" s="7">
        <v>7820</v>
      </c>
      <c r="B5603" s="1" t="s">
        <v>874</v>
      </c>
      <c r="C5603" s="1" t="str">
        <f>VLOOKUP(B5603,[1]lisa3!$B:$G,2,FALSE)</f>
        <v>Endovaskulaarkirurgia baaskomplekt</v>
      </c>
      <c r="D5603" s="4">
        <v>0.99</v>
      </c>
      <c r="E5603" s="4">
        <v>0.68116666668900006</v>
      </c>
      <c r="F5603" s="1" t="str">
        <f>VLOOKUP(B5603,[1]lisa3!$B:$G,5,FALSE)</f>
        <v>kirjeldamata</v>
      </c>
      <c r="G5603" s="5">
        <v>1</v>
      </c>
    </row>
    <row r="5604" spans="1:7" x14ac:dyDescent="0.35">
      <c r="A5604" s="7">
        <v>7820</v>
      </c>
      <c r="B5604" s="1" t="s">
        <v>875</v>
      </c>
      <c r="C5604" s="1" t="str">
        <f>VLOOKUP(B5604,[1]lisa3!$B:$G,2,FALSE)</f>
        <v>Endovaskulaarkirurgia tarvikute komplekt</v>
      </c>
      <c r="D5604" s="4">
        <v>3.71</v>
      </c>
      <c r="E5604" s="4">
        <v>90.585000002969991</v>
      </c>
      <c r="F5604" s="1" t="str">
        <f>VLOOKUP(B5604,[1]lisa3!$B:$G,5,FALSE)</f>
        <v>kirjeldamata</v>
      </c>
      <c r="G5604" s="5">
        <v>1</v>
      </c>
    </row>
    <row r="5605" spans="1:7" x14ac:dyDescent="0.35">
      <c r="A5605" s="7">
        <v>7820</v>
      </c>
      <c r="B5605" s="1" t="s">
        <v>877</v>
      </c>
      <c r="C5605" s="1" t="str">
        <f>VLOOKUP(B5605,[1]lisa3!$B:$G,2,FALSE)</f>
        <v>Kontrastaine</v>
      </c>
      <c r="D5605" s="4">
        <v>3.32</v>
      </c>
      <c r="E5605" s="4">
        <v>4.77833333349</v>
      </c>
      <c r="F5605" s="1" t="str">
        <f>VLOOKUP(B5605,[1]lisa3!$B:$G,5,FALSE)</f>
        <v>doos</v>
      </c>
      <c r="G5605" s="5">
        <v>1</v>
      </c>
    </row>
    <row r="5606" spans="1:7" x14ac:dyDescent="0.35">
      <c r="A5606" s="7">
        <v>7821</v>
      </c>
      <c r="B5606" s="1" t="s">
        <v>84</v>
      </c>
      <c r="C5606" s="1" t="str">
        <f>VLOOKUP(B5606,[1]lisa3!$B:$G,2,FALSE)</f>
        <v>Jäätmekäitlus</v>
      </c>
      <c r="D5606" s="4">
        <v>3.2000000000000006</v>
      </c>
      <c r="E5606" s="4">
        <v>1.7999239097999999</v>
      </c>
      <c r="F5606" s="1" t="str">
        <f>VLOOKUP(B5606,[1]lisa3!$B:$G,5,FALSE)</f>
        <v>kilogramm</v>
      </c>
      <c r="G5606" s="5">
        <v>1</v>
      </c>
    </row>
    <row r="5607" spans="1:7" x14ac:dyDescent="0.35">
      <c r="A5607" s="7">
        <v>7821</v>
      </c>
      <c r="B5607" s="1" t="s">
        <v>10</v>
      </c>
      <c r="C5607" s="1" t="str">
        <f>VLOOKUP(B5607,[1]lisa3!$B:$G,2,FALSE)</f>
        <v>IT ressursid</v>
      </c>
      <c r="D5607" s="4">
        <v>4</v>
      </c>
      <c r="E5607" s="4">
        <v>0.93001803540000005</v>
      </c>
      <c r="F5607" s="1" t="str">
        <f>VLOOKUP(B5607,[1]lisa3!$B:$G,5,FALSE)</f>
        <v>kirjeldamata</v>
      </c>
      <c r="G5607" s="5">
        <v>1</v>
      </c>
    </row>
    <row r="5608" spans="1:7" x14ac:dyDescent="0.35">
      <c r="A5608" s="7">
        <v>7821</v>
      </c>
      <c r="B5608" s="1" t="s">
        <v>263</v>
      </c>
      <c r="C5608" s="1" t="str">
        <f>VLOOKUP(B5608,[1]lisa3!$B:$G,2,FALSE)</f>
        <v>Kardiovaskulaarkirurg</v>
      </c>
      <c r="D5608" s="4">
        <v>29.999999999996831</v>
      </c>
      <c r="E5608" s="4">
        <v>0.90634958063941062</v>
      </c>
      <c r="F5608" s="1" t="str">
        <f>VLOOKUP(B5608,[1]lisa3!$B:$G,5,FALSE)</f>
        <v>minut</v>
      </c>
      <c r="G5608" s="5">
        <v>91800</v>
      </c>
    </row>
    <row r="5609" spans="1:7" x14ac:dyDescent="0.35">
      <c r="A5609" s="7">
        <v>7821</v>
      </c>
      <c r="B5609" s="1" t="s">
        <v>14</v>
      </c>
      <c r="C5609" s="1" t="str">
        <f>VLOOKUP(B5609,[1]lisa3!$B:$G,2,FALSE)</f>
        <v>Hooldustöötaja</v>
      </c>
      <c r="D5609" s="4">
        <v>14.999999999998947</v>
      </c>
      <c r="E5609" s="4">
        <v>0.28909544469084753</v>
      </c>
      <c r="F5609" s="1" t="str">
        <f>VLOOKUP(B5609,[1]lisa3!$B:$G,5,FALSE)</f>
        <v>minut</v>
      </c>
      <c r="G5609" s="5">
        <v>91800</v>
      </c>
    </row>
    <row r="5610" spans="1:7" x14ac:dyDescent="0.35">
      <c r="A5610" s="7">
        <v>7821</v>
      </c>
      <c r="B5610" s="1" t="s">
        <v>241</v>
      </c>
      <c r="C5610" s="1" t="str">
        <f>VLOOKUP(B5610,[1]lisa3!$B:$G,2,FALSE)</f>
        <v>Radioloogia tehnik</v>
      </c>
      <c r="D5610" s="4">
        <v>14.999999999999009</v>
      </c>
      <c r="E5610" s="4">
        <v>0.47889949627207401</v>
      </c>
      <c r="F5610" s="1" t="str">
        <f>VLOOKUP(B5610,[1]lisa3!$B:$G,5,FALSE)</f>
        <v>minut</v>
      </c>
      <c r="G5610" s="5">
        <v>91800</v>
      </c>
    </row>
    <row r="5611" spans="1:7" x14ac:dyDescent="0.35">
      <c r="A5611" s="7">
        <v>7821</v>
      </c>
      <c r="B5611" s="1" t="s">
        <v>24</v>
      </c>
      <c r="C5611" s="1" t="str">
        <f>VLOOKUP(B5611,[1]lisa3!$B:$G,2,FALSE)</f>
        <v>Õde</v>
      </c>
      <c r="D5611" s="4">
        <v>29.999999999997904</v>
      </c>
      <c r="E5611" s="4">
        <v>0.47850829801499345</v>
      </c>
      <c r="F5611" s="1" t="str">
        <f>VLOOKUP(B5611,[1]lisa3!$B:$G,5,FALSE)</f>
        <v>minut</v>
      </c>
      <c r="G5611" s="5">
        <v>91800</v>
      </c>
    </row>
    <row r="5612" spans="1:7" x14ac:dyDescent="0.35">
      <c r="A5612" s="7">
        <v>7821</v>
      </c>
      <c r="B5612" s="1" t="s">
        <v>873</v>
      </c>
      <c r="C5612" s="1" t="str">
        <f>VLOOKUP(B5612,[1]lisa3!$B:$G,2,FALSE)</f>
        <v>Angiograafiakabinet</v>
      </c>
      <c r="D5612" s="4">
        <v>15.000000000002267</v>
      </c>
      <c r="E5612" s="4">
        <v>2.0538934333908769</v>
      </c>
      <c r="F5612" s="1" t="str">
        <f>VLOOKUP(B5612,[1]lisa3!$B:$G,5,FALSE)</f>
        <v>kirjeldamata</v>
      </c>
      <c r="G5612" s="5">
        <v>150000</v>
      </c>
    </row>
    <row r="5613" spans="1:7" x14ac:dyDescent="0.35">
      <c r="A5613" s="7">
        <v>7821</v>
      </c>
      <c r="B5613" s="1" t="s">
        <v>874</v>
      </c>
      <c r="C5613" s="1" t="str">
        <f>VLOOKUP(B5613,[1]lisa3!$B:$G,2,FALSE)</f>
        <v>Endovaskulaarkirurgia baaskomplekt</v>
      </c>
      <c r="D5613" s="4">
        <v>0.99</v>
      </c>
      <c r="E5613" s="4">
        <v>0.68116666668900006</v>
      </c>
      <c r="F5613" s="1" t="str">
        <f>VLOOKUP(B5613,[1]lisa3!$B:$G,5,FALSE)</f>
        <v>kirjeldamata</v>
      </c>
      <c r="G5613" s="5">
        <v>1</v>
      </c>
    </row>
    <row r="5614" spans="1:7" x14ac:dyDescent="0.35">
      <c r="A5614" s="7">
        <v>7821</v>
      </c>
      <c r="B5614" s="1" t="s">
        <v>875</v>
      </c>
      <c r="C5614" s="1" t="str">
        <f>VLOOKUP(B5614,[1]lisa3!$B:$G,2,FALSE)</f>
        <v>Endovaskulaarkirurgia tarvikute komplekt</v>
      </c>
      <c r="D5614" s="4">
        <v>2.4300000000000002</v>
      </c>
      <c r="E5614" s="4">
        <v>90.585000002969991</v>
      </c>
      <c r="F5614" s="1" t="str">
        <f>VLOOKUP(B5614,[1]lisa3!$B:$G,5,FALSE)</f>
        <v>kirjeldamata</v>
      </c>
      <c r="G5614" s="5">
        <v>1</v>
      </c>
    </row>
    <row r="5615" spans="1:7" x14ac:dyDescent="0.35">
      <c r="A5615" s="7">
        <v>7821</v>
      </c>
      <c r="B5615" s="1" t="s">
        <v>877</v>
      </c>
      <c r="C5615" s="1" t="str">
        <f>VLOOKUP(B5615,[1]lisa3!$B:$G,2,FALSE)</f>
        <v>Kontrastaine</v>
      </c>
      <c r="D5615" s="4">
        <v>3.32</v>
      </c>
      <c r="E5615" s="4">
        <v>4.77833333349</v>
      </c>
      <c r="F5615" s="1" t="str">
        <f>VLOOKUP(B5615,[1]lisa3!$B:$G,5,FALSE)</f>
        <v>doos</v>
      </c>
      <c r="G5615" s="5">
        <v>1</v>
      </c>
    </row>
    <row r="5616" spans="1:7" x14ac:dyDescent="0.35">
      <c r="A5616" s="7">
        <v>7822</v>
      </c>
      <c r="B5616" s="1" t="s">
        <v>84</v>
      </c>
      <c r="C5616" s="1" t="str">
        <f>VLOOKUP(B5616,[1]lisa3!$B:$G,2,FALSE)</f>
        <v>Jäätmekäitlus</v>
      </c>
      <c r="D5616" s="4">
        <v>3.2000000000000006</v>
      </c>
      <c r="E5616" s="4">
        <v>1.7999239097999999</v>
      </c>
      <c r="F5616" s="1" t="str">
        <f>VLOOKUP(B5616,[1]lisa3!$B:$G,5,FALSE)</f>
        <v>kilogramm</v>
      </c>
      <c r="G5616" s="5">
        <v>1</v>
      </c>
    </row>
    <row r="5617" spans="1:7" x14ac:dyDescent="0.35">
      <c r="A5617" s="7">
        <v>7822</v>
      </c>
      <c r="B5617" s="1" t="s">
        <v>10</v>
      </c>
      <c r="C5617" s="1" t="str">
        <f>VLOOKUP(B5617,[1]lisa3!$B:$G,2,FALSE)</f>
        <v>IT ressursid</v>
      </c>
      <c r="D5617" s="4">
        <v>4</v>
      </c>
      <c r="E5617" s="4">
        <v>0.93001803540000005</v>
      </c>
      <c r="F5617" s="1" t="str">
        <f>VLOOKUP(B5617,[1]lisa3!$B:$G,5,FALSE)</f>
        <v>kirjeldamata</v>
      </c>
      <c r="G5617" s="5">
        <v>1</v>
      </c>
    </row>
    <row r="5618" spans="1:7" x14ac:dyDescent="0.35">
      <c r="A5618" s="7">
        <v>7822</v>
      </c>
      <c r="B5618" s="1" t="s">
        <v>263</v>
      </c>
      <c r="C5618" s="1" t="str">
        <f>VLOOKUP(B5618,[1]lisa3!$B:$G,2,FALSE)</f>
        <v>Kardiovaskulaarkirurg</v>
      </c>
      <c r="D5618" s="4">
        <v>29.999999999996831</v>
      </c>
      <c r="E5618" s="4">
        <v>0.90634958063941062</v>
      </c>
      <c r="F5618" s="1" t="str">
        <f>VLOOKUP(B5618,[1]lisa3!$B:$G,5,FALSE)</f>
        <v>minut</v>
      </c>
      <c r="G5618" s="5">
        <v>91800</v>
      </c>
    </row>
    <row r="5619" spans="1:7" x14ac:dyDescent="0.35">
      <c r="A5619" s="7">
        <v>7822</v>
      </c>
      <c r="B5619" s="1" t="s">
        <v>14</v>
      </c>
      <c r="C5619" s="1" t="str">
        <f>VLOOKUP(B5619,[1]lisa3!$B:$G,2,FALSE)</f>
        <v>Hooldustöötaja</v>
      </c>
      <c r="D5619" s="4">
        <v>14.999999999998947</v>
      </c>
      <c r="E5619" s="4">
        <v>0.28909544469084753</v>
      </c>
      <c r="F5619" s="1" t="str">
        <f>VLOOKUP(B5619,[1]lisa3!$B:$G,5,FALSE)</f>
        <v>minut</v>
      </c>
      <c r="G5619" s="5">
        <v>91800</v>
      </c>
    </row>
    <row r="5620" spans="1:7" x14ac:dyDescent="0.35">
      <c r="A5620" s="7">
        <v>7822</v>
      </c>
      <c r="B5620" s="1" t="s">
        <v>241</v>
      </c>
      <c r="C5620" s="1" t="str">
        <f>VLOOKUP(B5620,[1]lisa3!$B:$G,2,FALSE)</f>
        <v>Radioloogia tehnik</v>
      </c>
      <c r="D5620" s="4">
        <v>14.999999999999009</v>
      </c>
      <c r="E5620" s="4">
        <v>0.47889949627207401</v>
      </c>
      <c r="F5620" s="1" t="str">
        <f>VLOOKUP(B5620,[1]lisa3!$B:$G,5,FALSE)</f>
        <v>minut</v>
      </c>
      <c r="G5620" s="5">
        <v>91800</v>
      </c>
    </row>
    <row r="5621" spans="1:7" x14ac:dyDescent="0.35">
      <c r="A5621" s="7">
        <v>7822</v>
      </c>
      <c r="B5621" s="1" t="s">
        <v>24</v>
      </c>
      <c r="C5621" s="1" t="str">
        <f>VLOOKUP(B5621,[1]lisa3!$B:$G,2,FALSE)</f>
        <v>Õde</v>
      </c>
      <c r="D5621" s="4">
        <v>29.999999999997907</v>
      </c>
      <c r="E5621" s="4">
        <v>0.47850829801499345</v>
      </c>
      <c r="F5621" s="1" t="str">
        <f>VLOOKUP(B5621,[1]lisa3!$B:$G,5,FALSE)</f>
        <v>minut</v>
      </c>
      <c r="G5621" s="5">
        <v>91800</v>
      </c>
    </row>
    <row r="5622" spans="1:7" x14ac:dyDescent="0.35">
      <c r="A5622" s="7">
        <v>7822</v>
      </c>
      <c r="B5622" s="1" t="s">
        <v>873</v>
      </c>
      <c r="C5622" s="1" t="str">
        <f>VLOOKUP(B5622,[1]lisa3!$B:$G,2,FALSE)</f>
        <v>Angiograafiakabinet</v>
      </c>
      <c r="D5622" s="4">
        <v>15.000000000002267</v>
      </c>
      <c r="E5622" s="4">
        <v>2.0538934333908769</v>
      </c>
      <c r="F5622" s="1" t="str">
        <f>VLOOKUP(B5622,[1]lisa3!$B:$G,5,FALSE)</f>
        <v>kirjeldamata</v>
      </c>
      <c r="G5622" s="5">
        <v>150000</v>
      </c>
    </row>
    <row r="5623" spans="1:7" x14ac:dyDescent="0.35">
      <c r="A5623" s="7">
        <v>7822</v>
      </c>
      <c r="B5623" s="1" t="s">
        <v>874</v>
      </c>
      <c r="C5623" s="1" t="str">
        <f>VLOOKUP(B5623,[1]lisa3!$B:$G,2,FALSE)</f>
        <v>Endovaskulaarkirurgia baaskomplekt</v>
      </c>
      <c r="D5623" s="4">
        <v>0.99</v>
      </c>
      <c r="E5623" s="4">
        <v>0.68116666668900006</v>
      </c>
      <c r="F5623" s="1" t="str">
        <f>VLOOKUP(B5623,[1]lisa3!$B:$G,5,FALSE)</f>
        <v>kirjeldamata</v>
      </c>
      <c r="G5623" s="5">
        <v>1</v>
      </c>
    </row>
    <row r="5624" spans="1:7" x14ac:dyDescent="0.35">
      <c r="A5624" s="7">
        <v>7822</v>
      </c>
      <c r="B5624" s="1" t="s">
        <v>875</v>
      </c>
      <c r="C5624" s="1" t="str">
        <f>VLOOKUP(B5624,[1]lisa3!$B:$G,2,FALSE)</f>
        <v>Endovaskulaarkirurgia tarvikute komplekt</v>
      </c>
      <c r="D5624" s="4">
        <v>5.1000000000000005</v>
      </c>
      <c r="E5624" s="4">
        <v>90.585000002969991</v>
      </c>
      <c r="F5624" s="1" t="str">
        <f>VLOOKUP(B5624,[1]lisa3!$B:$G,5,FALSE)</f>
        <v>kirjeldamata</v>
      </c>
      <c r="G5624" s="5">
        <v>1</v>
      </c>
    </row>
    <row r="5625" spans="1:7" x14ac:dyDescent="0.35">
      <c r="A5625" s="7">
        <v>7822</v>
      </c>
      <c r="B5625" s="1" t="s">
        <v>877</v>
      </c>
      <c r="C5625" s="1" t="str">
        <f>VLOOKUP(B5625,[1]lisa3!$B:$G,2,FALSE)</f>
        <v>Kontrastaine</v>
      </c>
      <c r="D5625" s="4">
        <v>3.32</v>
      </c>
      <c r="E5625" s="4">
        <v>4.77833333349</v>
      </c>
      <c r="F5625" s="1" t="str">
        <f>VLOOKUP(B5625,[1]lisa3!$B:$G,5,FALSE)</f>
        <v>doos</v>
      </c>
      <c r="G5625" s="5">
        <v>1</v>
      </c>
    </row>
    <row r="5626" spans="1:7" x14ac:dyDescent="0.35">
      <c r="A5626" s="7">
        <v>7823</v>
      </c>
      <c r="B5626" s="1" t="s">
        <v>84</v>
      </c>
      <c r="C5626" s="1" t="str">
        <f>VLOOKUP(B5626,[1]lisa3!$B:$G,2,FALSE)</f>
        <v>Jäätmekäitlus</v>
      </c>
      <c r="D5626" s="4">
        <v>2.5</v>
      </c>
      <c r="E5626" s="4">
        <v>1.7999239097999999</v>
      </c>
      <c r="F5626" s="1" t="str">
        <f>VLOOKUP(B5626,[1]lisa3!$B:$G,5,FALSE)</f>
        <v>kilogramm</v>
      </c>
      <c r="G5626" s="5">
        <v>1</v>
      </c>
    </row>
    <row r="5627" spans="1:7" x14ac:dyDescent="0.35">
      <c r="A5627" s="7">
        <v>7823</v>
      </c>
      <c r="B5627" s="1" t="s">
        <v>10</v>
      </c>
      <c r="C5627" s="1" t="str">
        <f>VLOOKUP(B5627,[1]lisa3!$B:$G,2,FALSE)</f>
        <v>IT ressursid</v>
      </c>
      <c r="D5627" s="4">
        <v>3.9999999999999996</v>
      </c>
      <c r="E5627" s="4">
        <v>0.93001803540000005</v>
      </c>
      <c r="F5627" s="1" t="str">
        <f>VLOOKUP(B5627,[1]lisa3!$B:$G,5,FALSE)</f>
        <v>kirjeldamata</v>
      </c>
      <c r="G5627" s="5">
        <v>1</v>
      </c>
    </row>
    <row r="5628" spans="1:7" x14ac:dyDescent="0.35">
      <c r="A5628" s="7">
        <v>7823</v>
      </c>
      <c r="B5628" s="1" t="s">
        <v>263</v>
      </c>
      <c r="C5628" s="1" t="str">
        <f>VLOOKUP(B5628,[1]lisa3!$B:$G,2,FALSE)</f>
        <v>Kardiovaskulaarkirurg</v>
      </c>
      <c r="D5628" s="4">
        <v>179.99999999998099</v>
      </c>
      <c r="E5628" s="4">
        <v>0.90634958063941062</v>
      </c>
      <c r="F5628" s="1" t="str">
        <f>VLOOKUP(B5628,[1]lisa3!$B:$G,5,FALSE)</f>
        <v>minut</v>
      </c>
      <c r="G5628" s="5">
        <v>91800</v>
      </c>
    </row>
    <row r="5629" spans="1:7" x14ac:dyDescent="0.35">
      <c r="A5629" s="7">
        <v>7823</v>
      </c>
      <c r="B5629" s="1" t="s">
        <v>14</v>
      </c>
      <c r="C5629" s="1" t="str">
        <f>VLOOKUP(B5629,[1]lisa3!$B:$G,2,FALSE)</f>
        <v>Hooldustöötaja</v>
      </c>
      <c r="D5629" s="4">
        <v>89.999999999993676</v>
      </c>
      <c r="E5629" s="4">
        <v>0.28909544469084753</v>
      </c>
      <c r="F5629" s="1" t="str">
        <f>VLOOKUP(B5629,[1]lisa3!$B:$G,5,FALSE)</f>
        <v>minut</v>
      </c>
      <c r="G5629" s="5">
        <v>91800</v>
      </c>
    </row>
    <row r="5630" spans="1:7" x14ac:dyDescent="0.35">
      <c r="A5630" s="7">
        <v>7823</v>
      </c>
      <c r="B5630" s="1" t="s">
        <v>241</v>
      </c>
      <c r="C5630" s="1" t="str">
        <f>VLOOKUP(B5630,[1]lisa3!$B:$G,2,FALSE)</f>
        <v>Radioloogia tehnik</v>
      </c>
      <c r="D5630" s="4">
        <v>89.999999999994074</v>
      </c>
      <c r="E5630" s="4">
        <v>0.47889949627207401</v>
      </c>
      <c r="F5630" s="1" t="str">
        <f>VLOOKUP(B5630,[1]lisa3!$B:$G,5,FALSE)</f>
        <v>minut</v>
      </c>
      <c r="G5630" s="5">
        <v>91800</v>
      </c>
    </row>
    <row r="5631" spans="1:7" x14ac:dyDescent="0.35">
      <c r="A5631" s="7">
        <v>7823</v>
      </c>
      <c r="B5631" s="1" t="s">
        <v>24</v>
      </c>
      <c r="C5631" s="1" t="str">
        <f>VLOOKUP(B5631,[1]lisa3!$B:$G,2,FALSE)</f>
        <v>Õde</v>
      </c>
      <c r="D5631" s="4">
        <v>179.99999999998741</v>
      </c>
      <c r="E5631" s="4">
        <v>0.47850829801499345</v>
      </c>
      <c r="F5631" s="1" t="str">
        <f>VLOOKUP(B5631,[1]lisa3!$B:$G,5,FALSE)</f>
        <v>minut</v>
      </c>
      <c r="G5631" s="5">
        <v>91800</v>
      </c>
    </row>
    <row r="5632" spans="1:7" x14ac:dyDescent="0.35">
      <c r="A5632" s="7">
        <v>7823</v>
      </c>
      <c r="B5632" s="1" t="s">
        <v>873</v>
      </c>
      <c r="C5632" s="1" t="str">
        <f>VLOOKUP(B5632,[1]lisa3!$B:$G,2,FALSE)</f>
        <v>Angiograafiakabinet</v>
      </c>
      <c r="D5632" s="4">
        <v>90.0000000000136</v>
      </c>
      <c r="E5632" s="4">
        <v>2.0538934333908769</v>
      </c>
      <c r="F5632" s="1" t="str">
        <f>VLOOKUP(B5632,[1]lisa3!$B:$G,5,FALSE)</f>
        <v>kirjeldamata</v>
      </c>
      <c r="G5632" s="5">
        <v>150000</v>
      </c>
    </row>
    <row r="5633" spans="1:7" x14ac:dyDescent="0.35">
      <c r="A5633" s="7">
        <v>7823</v>
      </c>
      <c r="B5633" s="1" t="s">
        <v>874</v>
      </c>
      <c r="C5633" s="1" t="str">
        <f>VLOOKUP(B5633,[1]lisa3!$B:$G,2,FALSE)</f>
        <v>Endovaskulaarkirurgia baaskomplekt</v>
      </c>
      <c r="D5633" s="4">
        <v>4.25</v>
      </c>
      <c r="E5633" s="4">
        <v>0.68116666668900006</v>
      </c>
      <c r="F5633" s="1" t="str">
        <f>VLOOKUP(B5633,[1]lisa3!$B:$G,5,FALSE)</f>
        <v>kirjeldamata</v>
      </c>
      <c r="G5633" s="5">
        <v>1</v>
      </c>
    </row>
    <row r="5634" spans="1:7" x14ac:dyDescent="0.35">
      <c r="A5634" s="7">
        <v>7823</v>
      </c>
      <c r="B5634" s="1" t="s">
        <v>875</v>
      </c>
      <c r="C5634" s="1" t="str">
        <f>VLOOKUP(B5634,[1]lisa3!$B:$G,2,FALSE)</f>
        <v>Endovaskulaarkirurgia tarvikute komplekt</v>
      </c>
      <c r="D5634" s="4">
        <v>7.69</v>
      </c>
      <c r="E5634" s="4">
        <v>90.585000002969991</v>
      </c>
      <c r="F5634" s="1" t="str">
        <f>VLOOKUP(B5634,[1]lisa3!$B:$G,5,FALSE)</f>
        <v>kirjeldamata</v>
      </c>
      <c r="G5634" s="5">
        <v>1</v>
      </c>
    </row>
    <row r="5635" spans="1:7" x14ac:dyDescent="0.35">
      <c r="A5635" s="7">
        <v>7823</v>
      </c>
      <c r="B5635" s="1" t="s">
        <v>876</v>
      </c>
      <c r="C5635" s="1" t="str">
        <f>VLOOKUP(B5635,[1]lisa3!$B:$G,2,FALSE)</f>
        <v>Endovaskulaarkirurgia ravimite komplekt</v>
      </c>
      <c r="D5635" s="4">
        <v>1</v>
      </c>
      <c r="E5635" s="4">
        <v>0.96583333336499988</v>
      </c>
      <c r="F5635" s="1" t="str">
        <f>VLOOKUP(B5635,[1]lisa3!$B:$G,5,FALSE)</f>
        <v>kirjeldamata</v>
      </c>
      <c r="G5635" s="5">
        <v>1</v>
      </c>
    </row>
    <row r="5636" spans="1:7" x14ac:dyDescent="0.35">
      <c r="A5636" s="7">
        <v>7823</v>
      </c>
      <c r="B5636" s="1" t="s">
        <v>877</v>
      </c>
      <c r="C5636" s="1" t="str">
        <f>VLOOKUP(B5636,[1]lisa3!$B:$G,2,FALSE)</f>
        <v>Kontrastaine</v>
      </c>
      <c r="D5636" s="4">
        <v>16.600000000000001</v>
      </c>
      <c r="E5636" s="4">
        <v>4.77833333349</v>
      </c>
      <c r="F5636" s="1" t="str">
        <f>VLOOKUP(B5636,[1]lisa3!$B:$G,5,FALSE)</f>
        <v>doos</v>
      </c>
      <c r="G5636" s="5">
        <v>1</v>
      </c>
    </row>
    <row r="5637" spans="1:7" x14ac:dyDescent="0.35">
      <c r="A5637" s="7">
        <v>7824</v>
      </c>
      <c r="B5637" s="1" t="s">
        <v>84</v>
      </c>
      <c r="C5637" s="1" t="str">
        <f>VLOOKUP(B5637,[1]lisa3!$B:$G,2,FALSE)</f>
        <v>Jäätmekäitlus</v>
      </c>
      <c r="D5637" s="4">
        <v>2.5</v>
      </c>
      <c r="E5637" s="4">
        <v>1.7999239097999999</v>
      </c>
      <c r="F5637" s="1" t="str">
        <f>VLOOKUP(B5637,[1]lisa3!$B:$G,5,FALSE)</f>
        <v>kilogramm</v>
      </c>
      <c r="G5637" s="5">
        <v>1</v>
      </c>
    </row>
    <row r="5638" spans="1:7" x14ac:dyDescent="0.35">
      <c r="A5638" s="7">
        <v>7824</v>
      </c>
      <c r="B5638" s="1" t="s">
        <v>10</v>
      </c>
      <c r="C5638" s="1" t="str">
        <f>VLOOKUP(B5638,[1]lisa3!$B:$G,2,FALSE)</f>
        <v>IT ressursid</v>
      </c>
      <c r="D5638" s="4">
        <v>4.0000000000000009</v>
      </c>
      <c r="E5638" s="4">
        <v>0.93001803540000005</v>
      </c>
      <c r="F5638" s="1" t="str">
        <f>VLOOKUP(B5638,[1]lisa3!$B:$G,5,FALSE)</f>
        <v>kirjeldamata</v>
      </c>
      <c r="G5638" s="5">
        <v>1</v>
      </c>
    </row>
    <row r="5639" spans="1:7" x14ac:dyDescent="0.35">
      <c r="A5639" s="7">
        <v>7824</v>
      </c>
      <c r="B5639" s="1" t="s">
        <v>263</v>
      </c>
      <c r="C5639" s="1" t="str">
        <f>VLOOKUP(B5639,[1]lisa3!$B:$G,2,FALSE)</f>
        <v>Kardiovaskulaarkirurg</v>
      </c>
      <c r="D5639" s="4">
        <v>179.99999999998101</v>
      </c>
      <c r="E5639" s="4">
        <v>0.90634958063941062</v>
      </c>
      <c r="F5639" s="1" t="str">
        <f>VLOOKUP(B5639,[1]lisa3!$B:$G,5,FALSE)</f>
        <v>minut</v>
      </c>
      <c r="G5639" s="5">
        <v>91800</v>
      </c>
    </row>
    <row r="5640" spans="1:7" x14ac:dyDescent="0.35">
      <c r="A5640" s="7">
        <v>7824</v>
      </c>
      <c r="B5640" s="1" t="s">
        <v>14</v>
      </c>
      <c r="C5640" s="1" t="str">
        <f>VLOOKUP(B5640,[1]lisa3!$B:$G,2,FALSE)</f>
        <v>Hooldustöötaja</v>
      </c>
      <c r="D5640" s="4">
        <v>89.999999999993676</v>
      </c>
      <c r="E5640" s="4">
        <v>0.28909544469084753</v>
      </c>
      <c r="F5640" s="1" t="str">
        <f>VLOOKUP(B5640,[1]lisa3!$B:$G,5,FALSE)</f>
        <v>minut</v>
      </c>
      <c r="G5640" s="5">
        <v>91800</v>
      </c>
    </row>
    <row r="5641" spans="1:7" x14ac:dyDescent="0.35">
      <c r="A5641" s="7">
        <v>7824</v>
      </c>
      <c r="B5641" s="1" t="s">
        <v>241</v>
      </c>
      <c r="C5641" s="1" t="str">
        <f>VLOOKUP(B5641,[1]lisa3!$B:$G,2,FALSE)</f>
        <v>Radioloogia tehnik</v>
      </c>
      <c r="D5641" s="4">
        <v>89.999999999994074</v>
      </c>
      <c r="E5641" s="4">
        <v>0.47889949627207401</v>
      </c>
      <c r="F5641" s="1" t="str">
        <f>VLOOKUP(B5641,[1]lisa3!$B:$G,5,FALSE)</f>
        <v>minut</v>
      </c>
      <c r="G5641" s="5">
        <v>91800</v>
      </c>
    </row>
    <row r="5642" spans="1:7" x14ac:dyDescent="0.35">
      <c r="A5642" s="7">
        <v>7824</v>
      </c>
      <c r="B5642" s="1" t="s">
        <v>24</v>
      </c>
      <c r="C5642" s="1" t="str">
        <f>VLOOKUP(B5642,[1]lisa3!$B:$G,2,FALSE)</f>
        <v>Õde</v>
      </c>
      <c r="D5642" s="4">
        <v>179.99999999998747</v>
      </c>
      <c r="E5642" s="4">
        <v>0.47850829801499345</v>
      </c>
      <c r="F5642" s="1" t="str">
        <f>VLOOKUP(B5642,[1]lisa3!$B:$G,5,FALSE)</f>
        <v>minut</v>
      </c>
      <c r="G5642" s="5">
        <v>91800</v>
      </c>
    </row>
    <row r="5643" spans="1:7" x14ac:dyDescent="0.35">
      <c r="A5643" s="7">
        <v>7824</v>
      </c>
      <c r="B5643" s="1" t="s">
        <v>873</v>
      </c>
      <c r="C5643" s="1" t="str">
        <f>VLOOKUP(B5643,[1]lisa3!$B:$G,2,FALSE)</f>
        <v>Angiograafiakabinet</v>
      </c>
      <c r="D5643" s="4">
        <v>90.0000000000136</v>
      </c>
      <c r="E5643" s="4">
        <v>2.0538934333908769</v>
      </c>
      <c r="F5643" s="1" t="str">
        <f>VLOOKUP(B5643,[1]lisa3!$B:$G,5,FALSE)</f>
        <v>kirjeldamata</v>
      </c>
      <c r="G5643" s="5">
        <v>150000</v>
      </c>
    </row>
    <row r="5644" spans="1:7" x14ac:dyDescent="0.35">
      <c r="A5644" s="7">
        <v>7824</v>
      </c>
      <c r="B5644" s="1" t="s">
        <v>874</v>
      </c>
      <c r="C5644" s="1" t="str">
        <f>VLOOKUP(B5644,[1]lisa3!$B:$G,2,FALSE)</f>
        <v>Endovaskulaarkirurgia baaskomplekt</v>
      </c>
      <c r="D5644" s="4">
        <v>4.25</v>
      </c>
      <c r="E5644" s="4">
        <v>0.68116666668900006</v>
      </c>
      <c r="F5644" s="1" t="str">
        <f>VLOOKUP(B5644,[1]lisa3!$B:$G,5,FALSE)</f>
        <v>kirjeldamata</v>
      </c>
      <c r="G5644" s="5">
        <v>1</v>
      </c>
    </row>
    <row r="5645" spans="1:7" x14ac:dyDescent="0.35">
      <c r="A5645" s="7">
        <v>7824</v>
      </c>
      <c r="B5645" s="1" t="s">
        <v>875</v>
      </c>
      <c r="C5645" s="1" t="str">
        <f>VLOOKUP(B5645,[1]lisa3!$B:$G,2,FALSE)</f>
        <v>Endovaskulaarkirurgia tarvikute komplekt</v>
      </c>
      <c r="D5645" s="4">
        <v>10.759999999999998</v>
      </c>
      <c r="E5645" s="4">
        <v>90.585000002969991</v>
      </c>
      <c r="F5645" s="1" t="str">
        <f>VLOOKUP(B5645,[1]lisa3!$B:$G,5,FALSE)</f>
        <v>kirjeldamata</v>
      </c>
      <c r="G5645" s="5">
        <v>1</v>
      </c>
    </row>
    <row r="5646" spans="1:7" x14ac:dyDescent="0.35">
      <c r="A5646" s="7">
        <v>7824</v>
      </c>
      <c r="B5646" s="1" t="s">
        <v>876</v>
      </c>
      <c r="C5646" s="1" t="str">
        <f>VLOOKUP(B5646,[1]lisa3!$B:$G,2,FALSE)</f>
        <v>Endovaskulaarkirurgia ravimite komplekt</v>
      </c>
      <c r="D5646" s="4">
        <v>1</v>
      </c>
      <c r="E5646" s="4">
        <v>0.96583333336499988</v>
      </c>
      <c r="F5646" s="1" t="str">
        <f>VLOOKUP(B5646,[1]lisa3!$B:$G,5,FALSE)</f>
        <v>kirjeldamata</v>
      </c>
      <c r="G5646" s="5">
        <v>1</v>
      </c>
    </row>
    <row r="5647" spans="1:7" x14ac:dyDescent="0.35">
      <c r="A5647" s="7">
        <v>7824</v>
      </c>
      <c r="B5647" s="1" t="s">
        <v>877</v>
      </c>
      <c r="C5647" s="1" t="str">
        <f>VLOOKUP(B5647,[1]lisa3!$B:$G,2,FALSE)</f>
        <v>Kontrastaine</v>
      </c>
      <c r="D5647" s="4">
        <v>16.600000000000001</v>
      </c>
      <c r="E5647" s="4">
        <v>4.77833333349</v>
      </c>
      <c r="F5647" s="1" t="str">
        <f>VLOOKUP(B5647,[1]lisa3!$B:$G,5,FALSE)</f>
        <v>doos</v>
      </c>
      <c r="G5647" s="5">
        <v>1</v>
      </c>
    </row>
    <row r="5648" spans="1:7" x14ac:dyDescent="0.35">
      <c r="A5648" s="7">
        <v>7825</v>
      </c>
      <c r="B5648" s="1" t="s">
        <v>84</v>
      </c>
      <c r="C5648" s="1" t="str">
        <f>VLOOKUP(B5648,[1]lisa3!$B:$G,2,FALSE)</f>
        <v>Jäätmekäitlus</v>
      </c>
      <c r="D5648" s="4">
        <v>2.5</v>
      </c>
      <c r="E5648" s="4">
        <v>1.7999239097999999</v>
      </c>
      <c r="F5648" s="1" t="str">
        <f>VLOOKUP(B5648,[1]lisa3!$B:$G,5,FALSE)</f>
        <v>kilogramm</v>
      </c>
      <c r="G5648" s="5">
        <v>1</v>
      </c>
    </row>
    <row r="5649" spans="1:7" x14ac:dyDescent="0.35">
      <c r="A5649" s="7">
        <v>7825</v>
      </c>
      <c r="B5649" s="1" t="s">
        <v>10</v>
      </c>
      <c r="C5649" s="1" t="str">
        <f>VLOOKUP(B5649,[1]lisa3!$B:$G,2,FALSE)</f>
        <v>IT ressursid</v>
      </c>
      <c r="D5649" s="4">
        <v>4.0000000000000009</v>
      </c>
      <c r="E5649" s="4">
        <v>0.93001803540000005</v>
      </c>
      <c r="F5649" s="1" t="str">
        <f>VLOOKUP(B5649,[1]lisa3!$B:$G,5,FALSE)</f>
        <v>kirjeldamata</v>
      </c>
      <c r="G5649" s="5">
        <v>1</v>
      </c>
    </row>
    <row r="5650" spans="1:7" x14ac:dyDescent="0.35">
      <c r="A5650" s="7">
        <v>7825</v>
      </c>
      <c r="B5650" s="1" t="s">
        <v>263</v>
      </c>
      <c r="C5650" s="1" t="str">
        <f>VLOOKUP(B5650,[1]lisa3!$B:$G,2,FALSE)</f>
        <v>Kardiovaskulaarkirurg</v>
      </c>
      <c r="D5650" s="4">
        <v>59.999999999993662</v>
      </c>
      <c r="E5650" s="4">
        <v>0.90634958063941062</v>
      </c>
      <c r="F5650" s="1" t="str">
        <f>VLOOKUP(B5650,[1]lisa3!$B:$G,5,FALSE)</f>
        <v>minut</v>
      </c>
      <c r="G5650" s="5">
        <v>91800</v>
      </c>
    </row>
    <row r="5651" spans="1:7" x14ac:dyDescent="0.35">
      <c r="A5651" s="7">
        <v>7825</v>
      </c>
      <c r="B5651" s="1" t="s">
        <v>14</v>
      </c>
      <c r="C5651" s="1" t="str">
        <f>VLOOKUP(B5651,[1]lisa3!$B:$G,2,FALSE)</f>
        <v>Hooldustöötaja</v>
      </c>
      <c r="D5651" s="4">
        <v>29.999999999997893</v>
      </c>
      <c r="E5651" s="4">
        <v>0.28909544469084753</v>
      </c>
      <c r="F5651" s="1" t="str">
        <f>VLOOKUP(B5651,[1]lisa3!$B:$G,5,FALSE)</f>
        <v>minut</v>
      </c>
      <c r="G5651" s="5">
        <v>91800</v>
      </c>
    </row>
    <row r="5652" spans="1:7" x14ac:dyDescent="0.35">
      <c r="A5652" s="7">
        <v>7825</v>
      </c>
      <c r="B5652" s="1" t="s">
        <v>241</v>
      </c>
      <c r="C5652" s="1" t="str">
        <f>VLOOKUP(B5652,[1]lisa3!$B:$G,2,FALSE)</f>
        <v>Radioloogia tehnik</v>
      </c>
      <c r="D5652" s="4">
        <v>29.999999999998018</v>
      </c>
      <c r="E5652" s="4">
        <v>0.47889949627207401</v>
      </c>
      <c r="F5652" s="1" t="str">
        <f>VLOOKUP(B5652,[1]lisa3!$B:$G,5,FALSE)</f>
        <v>minut</v>
      </c>
      <c r="G5652" s="5">
        <v>91800</v>
      </c>
    </row>
    <row r="5653" spans="1:7" x14ac:dyDescent="0.35">
      <c r="A5653" s="7">
        <v>7825</v>
      </c>
      <c r="B5653" s="1" t="s">
        <v>24</v>
      </c>
      <c r="C5653" s="1" t="str">
        <f>VLOOKUP(B5653,[1]lisa3!$B:$G,2,FALSE)</f>
        <v>Õde</v>
      </c>
      <c r="D5653" s="4">
        <v>59.999999999995801</v>
      </c>
      <c r="E5653" s="4">
        <v>0.47850829801499345</v>
      </c>
      <c r="F5653" s="1" t="str">
        <f>VLOOKUP(B5653,[1]lisa3!$B:$G,5,FALSE)</f>
        <v>minut</v>
      </c>
      <c r="G5653" s="5">
        <v>91800</v>
      </c>
    </row>
    <row r="5654" spans="1:7" x14ac:dyDescent="0.35">
      <c r="A5654" s="7">
        <v>7825</v>
      </c>
      <c r="B5654" s="1" t="s">
        <v>873</v>
      </c>
      <c r="C5654" s="1" t="str">
        <f>VLOOKUP(B5654,[1]lisa3!$B:$G,2,FALSE)</f>
        <v>Angiograafiakabinet</v>
      </c>
      <c r="D5654" s="4">
        <v>30.000000000004533</v>
      </c>
      <c r="E5654" s="4">
        <v>2.0538934333908769</v>
      </c>
      <c r="F5654" s="1" t="str">
        <f>VLOOKUP(B5654,[1]lisa3!$B:$G,5,FALSE)</f>
        <v>kirjeldamata</v>
      </c>
      <c r="G5654" s="5">
        <v>150000</v>
      </c>
    </row>
    <row r="5655" spans="1:7" x14ac:dyDescent="0.35">
      <c r="A5655" s="7">
        <v>7825</v>
      </c>
      <c r="B5655" s="1" t="s">
        <v>874</v>
      </c>
      <c r="C5655" s="1" t="str">
        <f>VLOOKUP(B5655,[1]lisa3!$B:$G,2,FALSE)</f>
        <v>Endovaskulaarkirurgia baaskomplekt</v>
      </c>
      <c r="D5655" s="4">
        <v>0.99</v>
      </c>
      <c r="E5655" s="4">
        <v>0.68116666668900006</v>
      </c>
      <c r="F5655" s="1" t="str">
        <f>VLOOKUP(B5655,[1]lisa3!$B:$G,5,FALSE)</f>
        <v>kirjeldamata</v>
      </c>
      <c r="G5655" s="5">
        <v>1</v>
      </c>
    </row>
    <row r="5656" spans="1:7" x14ac:dyDescent="0.35">
      <c r="A5656" s="7">
        <v>7825</v>
      </c>
      <c r="B5656" s="1" t="s">
        <v>875</v>
      </c>
      <c r="C5656" s="1" t="str">
        <f>VLOOKUP(B5656,[1]lisa3!$B:$G,2,FALSE)</f>
        <v>Endovaskulaarkirurgia tarvikute komplekt</v>
      </c>
      <c r="D5656" s="4">
        <v>1.9</v>
      </c>
      <c r="E5656" s="4">
        <v>90.585000002969991</v>
      </c>
      <c r="F5656" s="1" t="str">
        <f>VLOOKUP(B5656,[1]lisa3!$B:$G,5,FALSE)</f>
        <v>kirjeldamata</v>
      </c>
      <c r="G5656" s="5">
        <v>1</v>
      </c>
    </row>
    <row r="5657" spans="1:7" x14ac:dyDescent="0.35">
      <c r="A5657" s="7">
        <v>7825</v>
      </c>
      <c r="B5657" s="1" t="s">
        <v>877</v>
      </c>
      <c r="C5657" s="1" t="str">
        <f>VLOOKUP(B5657,[1]lisa3!$B:$G,2,FALSE)</f>
        <v>Kontrastaine</v>
      </c>
      <c r="D5657" s="4">
        <v>4.9800000000000004</v>
      </c>
      <c r="E5657" s="4">
        <v>4.77833333349</v>
      </c>
      <c r="F5657" s="1" t="str">
        <f>VLOOKUP(B5657,[1]lisa3!$B:$G,5,FALSE)</f>
        <v>doos</v>
      </c>
      <c r="G5657" s="5">
        <v>1</v>
      </c>
    </row>
    <row r="5658" spans="1:7" x14ac:dyDescent="0.35">
      <c r="A5658" s="7">
        <v>7826</v>
      </c>
      <c r="B5658" s="1" t="s">
        <v>84</v>
      </c>
      <c r="C5658" s="1" t="str">
        <f>VLOOKUP(B5658,[1]lisa3!$B:$G,2,FALSE)</f>
        <v>Jäätmekäitlus</v>
      </c>
      <c r="D5658" s="4">
        <v>2.5</v>
      </c>
      <c r="E5658" s="4">
        <v>1.7999239097999999</v>
      </c>
      <c r="F5658" s="1" t="str">
        <f>VLOOKUP(B5658,[1]lisa3!$B:$G,5,FALSE)</f>
        <v>kilogramm</v>
      </c>
      <c r="G5658" s="5">
        <v>1</v>
      </c>
    </row>
    <row r="5659" spans="1:7" x14ac:dyDescent="0.35">
      <c r="A5659" s="7">
        <v>7826</v>
      </c>
      <c r="B5659" s="1" t="s">
        <v>10</v>
      </c>
      <c r="C5659" s="1" t="str">
        <f>VLOOKUP(B5659,[1]lisa3!$B:$G,2,FALSE)</f>
        <v>IT ressursid</v>
      </c>
      <c r="D5659" s="4">
        <v>4.0000000000000009</v>
      </c>
      <c r="E5659" s="4">
        <v>0.93001803540000005</v>
      </c>
      <c r="F5659" s="1" t="str">
        <f>VLOOKUP(B5659,[1]lisa3!$B:$G,5,FALSE)</f>
        <v>kirjeldamata</v>
      </c>
      <c r="G5659" s="5">
        <v>1</v>
      </c>
    </row>
    <row r="5660" spans="1:7" x14ac:dyDescent="0.35">
      <c r="A5660" s="7">
        <v>7826</v>
      </c>
      <c r="B5660" s="1" t="s">
        <v>263</v>
      </c>
      <c r="C5660" s="1" t="str">
        <f>VLOOKUP(B5660,[1]lisa3!$B:$G,2,FALSE)</f>
        <v>Kardiovaskulaarkirurg</v>
      </c>
      <c r="D5660" s="4">
        <v>59.999999999993669</v>
      </c>
      <c r="E5660" s="4">
        <v>0.90634958063941062</v>
      </c>
      <c r="F5660" s="1" t="str">
        <f>VLOOKUP(B5660,[1]lisa3!$B:$G,5,FALSE)</f>
        <v>minut</v>
      </c>
      <c r="G5660" s="5">
        <v>91800</v>
      </c>
    </row>
    <row r="5661" spans="1:7" x14ac:dyDescent="0.35">
      <c r="A5661" s="7">
        <v>7826</v>
      </c>
      <c r="B5661" s="1" t="s">
        <v>14</v>
      </c>
      <c r="C5661" s="1" t="str">
        <f>VLOOKUP(B5661,[1]lisa3!$B:$G,2,FALSE)</f>
        <v>Hooldustöötaja</v>
      </c>
      <c r="D5661" s="4">
        <v>29.999999999997893</v>
      </c>
      <c r="E5661" s="4">
        <v>0.28909544469084753</v>
      </c>
      <c r="F5661" s="1" t="str">
        <f>VLOOKUP(B5661,[1]lisa3!$B:$G,5,FALSE)</f>
        <v>minut</v>
      </c>
      <c r="G5661" s="5">
        <v>91800</v>
      </c>
    </row>
    <row r="5662" spans="1:7" x14ac:dyDescent="0.35">
      <c r="A5662" s="7">
        <v>7826</v>
      </c>
      <c r="B5662" s="1" t="s">
        <v>241</v>
      </c>
      <c r="C5662" s="1" t="str">
        <f>VLOOKUP(B5662,[1]lisa3!$B:$G,2,FALSE)</f>
        <v>Radioloogia tehnik</v>
      </c>
      <c r="D5662" s="4">
        <v>29.999999999998021</v>
      </c>
      <c r="E5662" s="4">
        <v>0.47889949627207401</v>
      </c>
      <c r="F5662" s="1" t="str">
        <f>VLOOKUP(B5662,[1]lisa3!$B:$G,5,FALSE)</f>
        <v>minut</v>
      </c>
      <c r="G5662" s="5">
        <v>91800</v>
      </c>
    </row>
    <row r="5663" spans="1:7" x14ac:dyDescent="0.35">
      <c r="A5663" s="7">
        <v>7826</v>
      </c>
      <c r="B5663" s="1" t="s">
        <v>24</v>
      </c>
      <c r="C5663" s="1" t="str">
        <f>VLOOKUP(B5663,[1]lisa3!$B:$G,2,FALSE)</f>
        <v>Õde</v>
      </c>
      <c r="D5663" s="4">
        <v>59.999999999995808</v>
      </c>
      <c r="E5663" s="4">
        <v>0.47850829801499345</v>
      </c>
      <c r="F5663" s="1" t="str">
        <f>VLOOKUP(B5663,[1]lisa3!$B:$G,5,FALSE)</f>
        <v>minut</v>
      </c>
      <c r="G5663" s="5">
        <v>91800</v>
      </c>
    </row>
    <row r="5664" spans="1:7" x14ac:dyDescent="0.35">
      <c r="A5664" s="7">
        <v>7826</v>
      </c>
      <c r="B5664" s="1" t="s">
        <v>873</v>
      </c>
      <c r="C5664" s="1" t="str">
        <f>VLOOKUP(B5664,[1]lisa3!$B:$G,2,FALSE)</f>
        <v>Angiograafiakabinet</v>
      </c>
      <c r="D5664" s="4">
        <v>30.000000000004533</v>
      </c>
      <c r="E5664" s="4">
        <v>2.0538934333908769</v>
      </c>
      <c r="F5664" s="1" t="str">
        <f>VLOOKUP(B5664,[1]lisa3!$B:$G,5,FALSE)</f>
        <v>kirjeldamata</v>
      </c>
      <c r="G5664" s="5">
        <v>150000</v>
      </c>
    </row>
    <row r="5665" spans="1:7" x14ac:dyDescent="0.35">
      <c r="A5665" s="7">
        <v>7826</v>
      </c>
      <c r="B5665" s="1" t="s">
        <v>874</v>
      </c>
      <c r="C5665" s="1" t="str">
        <f>VLOOKUP(B5665,[1]lisa3!$B:$G,2,FALSE)</f>
        <v>Endovaskulaarkirurgia baaskomplekt</v>
      </c>
      <c r="D5665" s="4">
        <v>0.99</v>
      </c>
      <c r="E5665" s="4">
        <v>0.68116666668900006</v>
      </c>
      <c r="F5665" s="1" t="str">
        <f>VLOOKUP(B5665,[1]lisa3!$B:$G,5,FALSE)</f>
        <v>kirjeldamata</v>
      </c>
      <c r="G5665" s="5">
        <v>1</v>
      </c>
    </row>
    <row r="5666" spans="1:7" x14ac:dyDescent="0.35">
      <c r="A5666" s="7">
        <v>7826</v>
      </c>
      <c r="B5666" s="1" t="s">
        <v>875</v>
      </c>
      <c r="C5666" s="1" t="str">
        <f>VLOOKUP(B5666,[1]lisa3!$B:$G,2,FALSE)</f>
        <v>Endovaskulaarkirurgia tarvikute komplekt</v>
      </c>
      <c r="D5666" s="4">
        <v>7.53</v>
      </c>
      <c r="E5666" s="4">
        <v>90.585000002969991</v>
      </c>
      <c r="F5666" s="1" t="str">
        <f>VLOOKUP(B5666,[1]lisa3!$B:$G,5,FALSE)</f>
        <v>kirjeldamata</v>
      </c>
      <c r="G5666" s="5">
        <v>1</v>
      </c>
    </row>
    <row r="5667" spans="1:7" x14ac:dyDescent="0.35">
      <c r="A5667" s="7">
        <v>7826</v>
      </c>
      <c r="B5667" s="1" t="s">
        <v>877</v>
      </c>
      <c r="C5667" s="1" t="str">
        <f>VLOOKUP(B5667,[1]lisa3!$B:$G,2,FALSE)</f>
        <v>Kontrastaine</v>
      </c>
      <c r="D5667" s="4">
        <v>4.9800000000000004</v>
      </c>
      <c r="E5667" s="4">
        <v>4.77833333349</v>
      </c>
      <c r="F5667" s="1" t="str">
        <f>VLOOKUP(B5667,[1]lisa3!$B:$G,5,FALSE)</f>
        <v>doos</v>
      </c>
      <c r="G5667" s="5">
        <v>1</v>
      </c>
    </row>
    <row r="5668" spans="1:7" x14ac:dyDescent="0.35">
      <c r="A5668" s="7">
        <v>7827</v>
      </c>
      <c r="B5668" s="1" t="s">
        <v>84</v>
      </c>
      <c r="C5668" s="1" t="str">
        <f>VLOOKUP(B5668,[1]lisa3!$B:$G,2,FALSE)</f>
        <v>Jäätmekäitlus</v>
      </c>
      <c r="D5668" s="4">
        <v>2.5</v>
      </c>
      <c r="E5668" s="4">
        <v>1.7999239097999999</v>
      </c>
      <c r="F5668" s="1" t="str">
        <f>VLOOKUP(B5668,[1]lisa3!$B:$G,5,FALSE)</f>
        <v>kilogramm</v>
      </c>
      <c r="G5668" s="5">
        <v>1</v>
      </c>
    </row>
    <row r="5669" spans="1:7" x14ac:dyDescent="0.35">
      <c r="A5669" s="7">
        <v>7827</v>
      </c>
      <c r="B5669" s="1" t="s">
        <v>10</v>
      </c>
      <c r="C5669" s="1" t="str">
        <f>VLOOKUP(B5669,[1]lisa3!$B:$G,2,FALSE)</f>
        <v>IT ressursid</v>
      </c>
      <c r="D5669" s="4">
        <v>4</v>
      </c>
      <c r="E5669" s="4">
        <v>0.93001803540000005</v>
      </c>
      <c r="F5669" s="1" t="str">
        <f>VLOOKUP(B5669,[1]lisa3!$B:$G,5,FALSE)</f>
        <v>kirjeldamata</v>
      </c>
      <c r="G5669" s="5">
        <v>1</v>
      </c>
    </row>
    <row r="5670" spans="1:7" x14ac:dyDescent="0.35">
      <c r="A5670" s="7">
        <v>7827</v>
      </c>
      <c r="B5670" s="1" t="s">
        <v>263</v>
      </c>
      <c r="C5670" s="1" t="str">
        <f>VLOOKUP(B5670,[1]lisa3!$B:$G,2,FALSE)</f>
        <v>Kardiovaskulaarkirurg</v>
      </c>
      <c r="D5670" s="4">
        <v>59.999999999993662</v>
      </c>
      <c r="E5670" s="4">
        <v>0.90634958063941062</v>
      </c>
      <c r="F5670" s="1" t="str">
        <f>VLOOKUP(B5670,[1]lisa3!$B:$G,5,FALSE)</f>
        <v>minut</v>
      </c>
      <c r="G5670" s="5">
        <v>91800</v>
      </c>
    </row>
    <row r="5671" spans="1:7" x14ac:dyDescent="0.35">
      <c r="A5671" s="7">
        <v>7827</v>
      </c>
      <c r="B5671" s="1" t="s">
        <v>14</v>
      </c>
      <c r="C5671" s="1" t="str">
        <f>VLOOKUP(B5671,[1]lisa3!$B:$G,2,FALSE)</f>
        <v>Hooldustöötaja</v>
      </c>
      <c r="D5671" s="4">
        <v>29.999999999997893</v>
      </c>
      <c r="E5671" s="4">
        <v>0.28909544469084753</v>
      </c>
      <c r="F5671" s="1" t="str">
        <f>VLOOKUP(B5671,[1]lisa3!$B:$G,5,FALSE)</f>
        <v>minut</v>
      </c>
      <c r="G5671" s="5">
        <v>91800</v>
      </c>
    </row>
    <row r="5672" spans="1:7" x14ac:dyDescent="0.35">
      <c r="A5672" s="7">
        <v>7827</v>
      </c>
      <c r="B5672" s="1" t="s">
        <v>241</v>
      </c>
      <c r="C5672" s="1" t="str">
        <f>VLOOKUP(B5672,[1]lisa3!$B:$G,2,FALSE)</f>
        <v>Radioloogia tehnik</v>
      </c>
      <c r="D5672" s="4">
        <v>29.999999999998021</v>
      </c>
      <c r="E5672" s="4">
        <v>0.47889949627207401</v>
      </c>
      <c r="F5672" s="1" t="str">
        <f>VLOOKUP(B5672,[1]lisa3!$B:$G,5,FALSE)</f>
        <v>minut</v>
      </c>
      <c r="G5672" s="5">
        <v>91800</v>
      </c>
    </row>
    <row r="5673" spans="1:7" x14ac:dyDescent="0.35">
      <c r="A5673" s="7">
        <v>7827</v>
      </c>
      <c r="B5673" s="1" t="s">
        <v>24</v>
      </c>
      <c r="C5673" s="1" t="str">
        <f>VLOOKUP(B5673,[1]lisa3!$B:$G,2,FALSE)</f>
        <v>Õde</v>
      </c>
      <c r="D5673" s="4">
        <v>59.999999999995808</v>
      </c>
      <c r="E5673" s="4">
        <v>0.47850829801499345</v>
      </c>
      <c r="F5673" s="1" t="str">
        <f>VLOOKUP(B5673,[1]lisa3!$B:$G,5,FALSE)</f>
        <v>minut</v>
      </c>
      <c r="G5673" s="5">
        <v>91800</v>
      </c>
    </row>
    <row r="5674" spans="1:7" x14ac:dyDescent="0.35">
      <c r="A5674" s="7">
        <v>7827</v>
      </c>
      <c r="B5674" s="1" t="s">
        <v>873</v>
      </c>
      <c r="C5674" s="1" t="str">
        <f>VLOOKUP(B5674,[1]lisa3!$B:$G,2,FALSE)</f>
        <v>Angiograafiakabinet</v>
      </c>
      <c r="D5674" s="4">
        <v>30.000000000004533</v>
      </c>
      <c r="E5674" s="4">
        <v>2.0538934333908769</v>
      </c>
      <c r="F5674" s="1" t="str">
        <f>VLOOKUP(B5674,[1]lisa3!$B:$G,5,FALSE)</f>
        <v>kirjeldamata</v>
      </c>
      <c r="G5674" s="5">
        <v>150000</v>
      </c>
    </row>
    <row r="5675" spans="1:7" x14ac:dyDescent="0.35">
      <c r="A5675" s="7">
        <v>7827</v>
      </c>
      <c r="B5675" s="1" t="s">
        <v>874</v>
      </c>
      <c r="C5675" s="1" t="str">
        <f>VLOOKUP(B5675,[1]lisa3!$B:$G,2,FALSE)</f>
        <v>Endovaskulaarkirurgia baaskomplekt</v>
      </c>
      <c r="D5675" s="4">
        <v>0.99</v>
      </c>
      <c r="E5675" s="4">
        <v>0.68116666668900006</v>
      </c>
      <c r="F5675" s="1" t="str">
        <f>VLOOKUP(B5675,[1]lisa3!$B:$G,5,FALSE)</f>
        <v>kirjeldamata</v>
      </c>
      <c r="G5675" s="5">
        <v>1</v>
      </c>
    </row>
    <row r="5676" spans="1:7" x14ac:dyDescent="0.35">
      <c r="A5676" s="7">
        <v>7827</v>
      </c>
      <c r="B5676" s="1" t="s">
        <v>875</v>
      </c>
      <c r="C5676" s="1" t="str">
        <f>VLOOKUP(B5676,[1]lisa3!$B:$G,2,FALSE)</f>
        <v>Endovaskulaarkirurgia tarvikute komplekt</v>
      </c>
      <c r="D5676" s="4">
        <v>4.38</v>
      </c>
      <c r="E5676" s="4">
        <v>90.585000002969991</v>
      </c>
      <c r="F5676" s="1" t="str">
        <f>VLOOKUP(B5676,[1]lisa3!$B:$G,5,FALSE)</f>
        <v>kirjeldamata</v>
      </c>
      <c r="G5676" s="5">
        <v>1</v>
      </c>
    </row>
    <row r="5677" spans="1:7" x14ac:dyDescent="0.35">
      <c r="A5677" s="7">
        <v>7827</v>
      </c>
      <c r="B5677" s="1" t="s">
        <v>877</v>
      </c>
      <c r="C5677" s="1" t="str">
        <f>VLOOKUP(B5677,[1]lisa3!$B:$G,2,FALSE)</f>
        <v>Kontrastaine</v>
      </c>
      <c r="D5677" s="4">
        <v>4.9800000000000004</v>
      </c>
      <c r="E5677" s="4">
        <v>4.77833333349</v>
      </c>
      <c r="F5677" s="1" t="str">
        <f>VLOOKUP(B5677,[1]lisa3!$B:$G,5,FALSE)</f>
        <v>doos</v>
      </c>
      <c r="G5677" s="5">
        <v>1</v>
      </c>
    </row>
    <row r="5678" spans="1:7" x14ac:dyDescent="0.35">
      <c r="A5678" s="7">
        <v>7828</v>
      </c>
      <c r="B5678" s="1" t="s">
        <v>84</v>
      </c>
      <c r="C5678" s="1" t="str">
        <f>VLOOKUP(B5678,[1]lisa3!$B:$G,2,FALSE)</f>
        <v>Jäätmekäitlus</v>
      </c>
      <c r="D5678" s="4">
        <v>2.5</v>
      </c>
      <c r="E5678" s="4">
        <v>1.7999239097999999</v>
      </c>
      <c r="F5678" s="1" t="str">
        <f>VLOOKUP(B5678,[1]lisa3!$B:$G,5,FALSE)</f>
        <v>kilogramm</v>
      </c>
      <c r="G5678" s="5">
        <v>1</v>
      </c>
    </row>
    <row r="5679" spans="1:7" x14ac:dyDescent="0.35">
      <c r="A5679" s="7">
        <v>7828</v>
      </c>
      <c r="B5679" s="1" t="s">
        <v>10</v>
      </c>
      <c r="C5679" s="1" t="str">
        <f>VLOOKUP(B5679,[1]lisa3!$B:$G,2,FALSE)</f>
        <v>IT ressursid</v>
      </c>
      <c r="D5679" s="4">
        <v>3.9999999999999996</v>
      </c>
      <c r="E5679" s="4">
        <v>0.93001803540000005</v>
      </c>
      <c r="F5679" s="1" t="str">
        <f>VLOOKUP(B5679,[1]lisa3!$B:$G,5,FALSE)</f>
        <v>kirjeldamata</v>
      </c>
      <c r="G5679" s="5">
        <v>1</v>
      </c>
    </row>
    <row r="5680" spans="1:7" x14ac:dyDescent="0.35">
      <c r="A5680" s="7">
        <v>7828</v>
      </c>
      <c r="B5680" s="1" t="s">
        <v>263</v>
      </c>
      <c r="C5680" s="1" t="str">
        <f>VLOOKUP(B5680,[1]lisa3!$B:$G,2,FALSE)</f>
        <v>Kardiovaskulaarkirurg</v>
      </c>
      <c r="D5680" s="4">
        <v>59.999999999993662</v>
      </c>
      <c r="E5680" s="4">
        <v>0.90634958063941062</v>
      </c>
      <c r="F5680" s="1" t="str">
        <f>VLOOKUP(B5680,[1]lisa3!$B:$G,5,FALSE)</f>
        <v>minut</v>
      </c>
      <c r="G5680" s="5">
        <v>91800</v>
      </c>
    </row>
    <row r="5681" spans="1:7" x14ac:dyDescent="0.35">
      <c r="A5681" s="7">
        <v>7828</v>
      </c>
      <c r="B5681" s="1" t="s">
        <v>14</v>
      </c>
      <c r="C5681" s="1" t="str">
        <f>VLOOKUP(B5681,[1]lisa3!$B:$G,2,FALSE)</f>
        <v>Hooldustöötaja</v>
      </c>
      <c r="D5681" s="4">
        <v>29.999999999997893</v>
      </c>
      <c r="E5681" s="4">
        <v>0.28909544469084753</v>
      </c>
      <c r="F5681" s="1" t="str">
        <f>VLOOKUP(B5681,[1]lisa3!$B:$G,5,FALSE)</f>
        <v>minut</v>
      </c>
      <c r="G5681" s="5">
        <v>91800</v>
      </c>
    </row>
    <row r="5682" spans="1:7" x14ac:dyDescent="0.35">
      <c r="A5682" s="7">
        <v>7828</v>
      </c>
      <c r="B5682" s="1" t="s">
        <v>241</v>
      </c>
      <c r="C5682" s="1" t="str">
        <f>VLOOKUP(B5682,[1]lisa3!$B:$G,2,FALSE)</f>
        <v>Radioloogia tehnik</v>
      </c>
      <c r="D5682" s="4">
        <v>29.999999999998018</v>
      </c>
      <c r="E5682" s="4">
        <v>0.47889949627207401</v>
      </c>
      <c r="F5682" s="1" t="str">
        <f>VLOOKUP(B5682,[1]lisa3!$B:$G,5,FALSE)</f>
        <v>minut</v>
      </c>
      <c r="G5682" s="5">
        <v>91800</v>
      </c>
    </row>
    <row r="5683" spans="1:7" x14ac:dyDescent="0.35">
      <c r="A5683" s="7">
        <v>7828</v>
      </c>
      <c r="B5683" s="1" t="s">
        <v>24</v>
      </c>
      <c r="C5683" s="1" t="str">
        <f>VLOOKUP(B5683,[1]lisa3!$B:$G,2,FALSE)</f>
        <v>Õde</v>
      </c>
      <c r="D5683" s="4">
        <v>59.999999999995808</v>
      </c>
      <c r="E5683" s="4">
        <v>0.47850829801499345</v>
      </c>
      <c r="F5683" s="1" t="str">
        <f>VLOOKUP(B5683,[1]lisa3!$B:$G,5,FALSE)</f>
        <v>minut</v>
      </c>
      <c r="G5683" s="5">
        <v>91800</v>
      </c>
    </row>
    <row r="5684" spans="1:7" x14ac:dyDescent="0.35">
      <c r="A5684" s="7">
        <v>7828</v>
      </c>
      <c r="B5684" s="1" t="s">
        <v>873</v>
      </c>
      <c r="C5684" s="1" t="str">
        <f>VLOOKUP(B5684,[1]lisa3!$B:$G,2,FALSE)</f>
        <v>Angiograafiakabinet</v>
      </c>
      <c r="D5684" s="4">
        <v>30.00000000000453</v>
      </c>
      <c r="E5684" s="4">
        <v>2.0538934333908769</v>
      </c>
      <c r="F5684" s="1" t="str">
        <f>VLOOKUP(B5684,[1]lisa3!$B:$G,5,FALSE)</f>
        <v>kirjeldamata</v>
      </c>
      <c r="G5684" s="5">
        <v>150000</v>
      </c>
    </row>
    <row r="5685" spans="1:7" x14ac:dyDescent="0.35">
      <c r="A5685" s="7">
        <v>7828</v>
      </c>
      <c r="B5685" s="1" t="s">
        <v>874</v>
      </c>
      <c r="C5685" s="1" t="str">
        <f>VLOOKUP(B5685,[1]lisa3!$B:$G,2,FALSE)</f>
        <v>Endovaskulaarkirurgia baaskomplekt</v>
      </c>
      <c r="D5685" s="4">
        <v>0.99</v>
      </c>
      <c r="E5685" s="4">
        <v>0.68116666668900006</v>
      </c>
      <c r="F5685" s="1" t="str">
        <f>VLOOKUP(B5685,[1]lisa3!$B:$G,5,FALSE)</f>
        <v>kirjeldamata</v>
      </c>
      <c r="G5685" s="5">
        <v>1</v>
      </c>
    </row>
    <row r="5686" spans="1:7" x14ac:dyDescent="0.35">
      <c r="A5686" s="7">
        <v>7828</v>
      </c>
      <c r="B5686" s="1" t="s">
        <v>875</v>
      </c>
      <c r="C5686" s="1" t="str">
        <f>VLOOKUP(B5686,[1]lisa3!$B:$G,2,FALSE)</f>
        <v>Endovaskulaarkirurgia tarvikute komplekt</v>
      </c>
      <c r="D5686" s="4">
        <v>8.98</v>
      </c>
      <c r="E5686" s="4">
        <v>90.585000002969991</v>
      </c>
      <c r="F5686" s="1" t="str">
        <f>VLOOKUP(B5686,[1]lisa3!$B:$G,5,FALSE)</f>
        <v>kirjeldamata</v>
      </c>
      <c r="G5686" s="5">
        <v>1</v>
      </c>
    </row>
    <row r="5687" spans="1:7" x14ac:dyDescent="0.35">
      <c r="A5687" s="7">
        <v>7828</v>
      </c>
      <c r="B5687" s="1" t="s">
        <v>877</v>
      </c>
      <c r="C5687" s="1" t="str">
        <f>VLOOKUP(B5687,[1]lisa3!$B:$G,2,FALSE)</f>
        <v>Kontrastaine</v>
      </c>
      <c r="D5687" s="4">
        <v>4.9800000000000004</v>
      </c>
      <c r="E5687" s="4">
        <v>4.77833333349</v>
      </c>
      <c r="F5687" s="1" t="str">
        <f>VLOOKUP(B5687,[1]lisa3!$B:$G,5,FALSE)</f>
        <v>doos</v>
      </c>
      <c r="G5687" s="5">
        <v>1</v>
      </c>
    </row>
    <row r="5688" spans="1:7" x14ac:dyDescent="0.35">
      <c r="A5688" s="7">
        <v>7829</v>
      </c>
      <c r="B5688" s="1" t="s">
        <v>84</v>
      </c>
      <c r="C5688" s="1" t="str">
        <f>VLOOKUP(B5688,[1]lisa3!$B:$G,2,FALSE)</f>
        <v>Jäätmekäitlus</v>
      </c>
      <c r="D5688" s="4">
        <v>2.5</v>
      </c>
      <c r="E5688" s="4">
        <v>1.7999239097999999</v>
      </c>
      <c r="F5688" s="1" t="str">
        <f>VLOOKUP(B5688,[1]lisa3!$B:$G,5,FALSE)</f>
        <v>kilogramm</v>
      </c>
      <c r="G5688" s="5">
        <v>1</v>
      </c>
    </row>
    <row r="5689" spans="1:7" x14ac:dyDescent="0.35">
      <c r="A5689" s="7">
        <v>7829</v>
      </c>
      <c r="B5689" s="1" t="s">
        <v>10</v>
      </c>
      <c r="C5689" s="1" t="str">
        <f>VLOOKUP(B5689,[1]lisa3!$B:$G,2,FALSE)</f>
        <v>IT ressursid</v>
      </c>
      <c r="D5689" s="4">
        <v>4</v>
      </c>
      <c r="E5689" s="4">
        <v>0.93001803540000005</v>
      </c>
      <c r="F5689" s="1" t="str">
        <f>VLOOKUP(B5689,[1]lisa3!$B:$G,5,FALSE)</f>
        <v>kirjeldamata</v>
      </c>
      <c r="G5689" s="5">
        <v>1</v>
      </c>
    </row>
    <row r="5690" spans="1:7" x14ac:dyDescent="0.35">
      <c r="A5690" s="7">
        <v>7829</v>
      </c>
      <c r="B5690" s="1" t="s">
        <v>263</v>
      </c>
      <c r="C5690" s="1" t="str">
        <f>VLOOKUP(B5690,[1]lisa3!$B:$G,2,FALSE)</f>
        <v>Kardiovaskulaarkirurg</v>
      </c>
      <c r="D5690" s="4">
        <v>119.99999999998732</v>
      </c>
      <c r="E5690" s="4">
        <v>0.90634958063941062</v>
      </c>
      <c r="F5690" s="1" t="str">
        <f>VLOOKUP(B5690,[1]lisa3!$B:$G,5,FALSE)</f>
        <v>minut</v>
      </c>
      <c r="G5690" s="5">
        <v>91800</v>
      </c>
    </row>
    <row r="5691" spans="1:7" x14ac:dyDescent="0.35">
      <c r="A5691" s="7">
        <v>7829</v>
      </c>
      <c r="B5691" s="1" t="s">
        <v>14</v>
      </c>
      <c r="C5691" s="1" t="str">
        <f>VLOOKUP(B5691,[1]lisa3!$B:$G,2,FALSE)</f>
        <v>Hooldustöötaja</v>
      </c>
      <c r="D5691" s="4">
        <v>59.999999999995772</v>
      </c>
      <c r="E5691" s="4">
        <v>0.28909544469084753</v>
      </c>
      <c r="F5691" s="1" t="str">
        <f>VLOOKUP(B5691,[1]lisa3!$B:$G,5,FALSE)</f>
        <v>minut</v>
      </c>
      <c r="G5691" s="5">
        <v>91800</v>
      </c>
    </row>
    <row r="5692" spans="1:7" x14ac:dyDescent="0.35">
      <c r="A5692" s="7">
        <v>7829</v>
      </c>
      <c r="B5692" s="1" t="s">
        <v>241</v>
      </c>
      <c r="C5692" s="1" t="str">
        <f>VLOOKUP(B5692,[1]lisa3!$B:$G,2,FALSE)</f>
        <v>Radioloogia tehnik</v>
      </c>
      <c r="D5692" s="4">
        <v>59.999999999996035</v>
      </c>
      <c r="E5692" s="4">
        <v>0.47889949627207401</v>
      </c>
      <c r="F5692" s="1" t="str">
        <f>VLOOKUP(B5692,[1]lisa3!$B:$G,5,FALSE)</f>
        <v>minut</v>
      </c>
      <c r="G5692" s="5">
        <v>91800</v>
      </c>
    </row>
    <row r="5693" spans="1:7" x14ac:dyDescent="0.35">
      <c r="A5693" s="7">
        <v>7829</v>
      </c>
      <c r="B5693" s="1" t="s">
        <v>24</v>
      </c>
      <c r="C5693" s="1" t="str">
        <f>VLOOKUP(B5693,[1]lisa3!$B:$G,2,FALSE)</f>
        <v>Õde</v>
      </c>
      <c r="D5693" s="4">
        <v>119.9999999999916</v>
      </c>
      <c r="E5693" s="4">
        <v>0.47850829801499345</v>
      </c>
      <c r="F5693" s="1" t="str">
        <f>VLOOKUP(B5693,[1]lisa3!$B:$G,5,FALSE)</f>
        <v>minut</v>
      </c>
      <c r="G5693" s="5">
        <v>91800</v>
      </c>
    </row>
    <row r="5694" spans="1:7" x14ac:dyDescent="0.35">
      <c r="A5694" s="7">
        <v>7829</v>
      </c>
      <c r="B5694" s="1" t="s">
        <v>873</v>
      </c>
      <c r="C5694" s="1" t="str">
        <f>VLOOKUP(B5694,[1]lisa3!$B:$G,2,FALSE)</f>
        <v>Angiograafiakabinet</v>
      </c>
      <c r="D5694" s="4">
        <v>60.000000000009059</v>
      </c>
      <c r="E5694" s="4">
        <v>2.0538934333908769</v>
      </c>
      <c r="F5694" s="1" t="str">
        <f>VLOOKUP(B5694,[1]lisa3!$B:$G,5,FALSE)</f>
        <v>kirjeldamata</v>
      </c>
      <c r="G5694" s="5">
        <v>150000</v>
      </c>
    </row>
    <row r="5695" spans="1:7" x14ac:dyDescent="0.35">
      <c r="A5695" s="7">
        <v>7829</v>
      </c>
      <c r="B5695" s="1" t="s">
        <v>874</v>
      </c>
      <c r="C5695" s="1" t="str">
        <f>VLOOKUP(B5695,[1]lisa3!$B:$G,2,FALSE)</f>
        <v>Endovaskulaarkirurgia baaskomplekt</v>
      </c>
      <c r="D5695" s="4">
        <v>4.25</v>
      </c>
      <c r="E5695" s="4">
        <v>0.68116666668900006</v>
      </c>
      <c r="F5695" s="1" t="str">
        <f>VLOOKUP(B5695,[1]lisa3!$B:$G,5,FALSE)</f>
        <v>kirjeldamata</v>
      </c>
      <c r="G5695" s="5">
        <v>1</v>
      </c>
    </row>
    <row r="5696" spans="1:7" x14ac:dyDescent="0.35">
      <c r="A5696" s="7">
        <v>7829</v>
      </c>
      <c r="B5696" s="1" t="s">
        <v>875</v>
      </c>
      <c r="C5696" s="1" t="str">
        <f>VLOOKUP(B5696,[1]lisa3!$B:$G,2,FALSE)</f>
        <v>Endovaskulaarkirurgia tarvikute komplekt</v>
      </c>
      <c r="D5696" s="4">
        <v>8.8000000000000007</v>
      </c>
      <c r="E5696" s="4">
        <v>90.585000002969991</v>
      </c>
      <c r="F5696" s="1" t="str">
        <f>VLOOKUP(B5696,[1]lisa3!$B:$G,5,FALSE)</f>
        <v>kirjeldamata</v>
      </c>
      <c r="G5696" s="5">
        <v>1</v>
      </c>
    </row>
    <row r="5697" spans="1:7" x14ac:dyDescent="0.35">
      <c r="A5697" s="7">
        <v>7829</v>
      </c>
      <c r="B5697" s="1" t="s">
        <v>876</v>
      </c>
      <c r="C5697" s="1" t="str">
        <f>VLOOKUP(B5697,[1]lisa3!$B:$G,2,FALSE)</f>
        <v>Endovaskulaarkirurgia ravimite komplekt</v>
      </c>
      <c r="D5697" s="4">
        <v>1</v>
      </c>
      <c r="E5697" s="4">
        <v>0.96583333336499988</v>
      </c>
      <c r="F5697" s="1" t="str">
        <f>VLOOKUP(B5697,[1]lisa3!$B:$G,5,FALSE)</f>
        <v>kirjeldamata</v>
      </c>
      <c r="G5697" s="5">
        <v>1</v>
      </c>
    </row>
    <row r="5698" spans="1:7" x14ac:dyDescent="0.35">
      <c r="A5698" s="7">
        <v>7829</v>
      </c>
      <c r="B5698" s="1" t="s">
        <v>877</v>
      </c>
      <c r="C5698" s="1" t="str">
        <f>VLOOKUP(B5698,[1]lisa3!$B:$G,2,FALSE)</f>
        <v>Kontrastaine</v>
      </c>
      <c r="D5698" s="4">
        <v>9.9600000000000009</v>
      </c>
      <c r="E5698" s="4">
        <v>4.77833333349</v>
      </c>
      <c r="F5698" s="1" t="str">
        <f>VLOOKUP(B5698,[1]lisa3!$B:$G,5,FALSE)</f>
        <v>doos</v>
      </c>
      <c r="G5698" s="5">
        <v>1</v>
      </c>
    </row>
    <row r="5699" spans="1:7" x14ac:dyDescent="0.35">
      <c r="A5699" s="7">
        <v>7830</v>
      </c>
      <c r="B5699" s="1" t="s">
        <v>84</v>
      </c>
      <c r="C5699" s="1" t="str">
        <f>VLOOKUP(B5699,[1]lisa3!$B:$G,2,FALSE)</f>
        <v>Jäätmekäitlus</v>
      </c>
      <c r="D5699" s="4">
        <v>2.5</v>
      </c>
      <c r="E5699" s="4">
        <v>1.7999239097999999</v>
      </c>
      <c r="F5699" s="1" t="str">
        <f>VLOOKUP(B5699,[1]lisa3!$B:$G,5,FALSE)</f>
        <v>kilogramm</v>
      </c>
      <c r="G5699" s="5">
        <v>1</v>
      </c>
    </row>
    <row r="5700" spans="1:7" x14ac:dyDescent="0.35">
      <c r="A5700" s="7">
        <v>7830</v>
      </c>
      <c r="B5700" s="1" t="s">
        <v>10</v>
      </c>
      <c r="C5700" s="1" t="str">
        <f>VLOOKUP(B5700,[1]lisa3!$B:$G,2,FALSE)</f>
        <v>IT ressursid</v>
      </c>
      <c r="D5700" s="4">
        <v>4.0000000000000009</v>
      </c>
      <c r="E5700" s="4">
        <v>0.93001803540000005</v>
      </c>
      <c r="F5700" s="1" t="str">
        <f>VLOOKUP(B5700,[1]lisa3!$B:$G,5,FALSE)</f>
        <v>kirjeldamata</v>
      </c>
      <c r="G5700" s="5">
        <v>1</v>
      </c>
    </row>
    <row r="5701" spans="1:7" x14ac:dyDescent="0.35">
      <c r="A5701" s="7">
        <v>7830</v>
      </c>
      <c r="B5701" s="1" t="s">
        <v>263</v>
      </c>
      <c r="C5701" s="1" t="str">
        <f>VLOOKUP(B5701,[1]lisa3!$B:$G,2,FALSE)</f>
        <v>Kardiovaskulaarkirurg</v>
      </c>
      <c r="D5701" s="4">
        <v>29.999999999996835</v>
      </c>
      <c r="E5701" s="4">
        <v>0.90634958063941062</v>
      </c>
      <c r="F5701" s="1" t="str">
        <f>VLOOKUP(B5701,[1]lisa3!$B:$G,5,FALSE)</f>
        <v>minut</v>
      </c>
      <c r="G5701" s="5">
        <v>91800</v>
      </c>
    </row>
    <row r="5702" spans="1:7" x14ac:dyDescent="0.35">
      <c r="A5702" s="7">
        <v>7830</v>
      </c>
      <c r="B5702" s="1" t="s">
        <v>14</v>
      </c>
      <c r="C5702" s="1" t="str">
        <f>VLOOKUP(B5702,[1]lisa3!$B:$G,2,FALSE)</f>
        <v>Hooldustöötaja</v>
      </c>
      <c r="D5702" s="4">
        <v>14.999999999998947</v>
      </c>
      <c r="E5702" s="4">
        <v>0.28909544469084753</v>
      </c>
      <c r="F5702" s="1" t="str">
        <f>VLOOKUP(B5702,[1]lisa3!$B:$G,5,FALSE)</f>
        <v>minut</v>
      </c>
      <c r="G5702" s="5">
        <v>91800</v>
      </c>
    </row>
    <row r="5703" spans="1:7" x14ac:dyDescent="0.35">
      <c r="A5703" s="7">
        <v>7830</v>
      </c>
      <c r="B5703" s="1" t="s">
        <v>241</v>
      </c>
      <c r="C5703" s="1" t="str">
        <f>VLOOKUP(B5703,[1]lisa3!$B:$G,2,FALSE)</f>
        <v>Radioloogia tehnik</v>
      </c>
      <c r="D5703" s="4">
        <v>14.999999999999009</v>
      </c>
      <c r="E5703" s="4">
        <v>0.47889949627207401</v>
      </c>
      <c r="F5703" s="1" t="str">
        <f>VLOOKUP(B5703,[1]lisa3!$B:$G,5,FALSE)</f>
        <v>minut</v>
      </c>
      <c r="G5703" s="5">
        <v>91800</v>
      </c>
    </row>
    <row r="5704" spans="1:7" x14ac:dyDescent="0.35">
      <c r="A5704" s="7">
        <v>7830</v>
      </c>
      <c r="B5704" s="1" t="s">
        <v>24</v>
      </c>
      <c r="C5704" s="1" t="str">
        <f>VLOOKUP(B5704,[1]lisa3!$B:$G,2,FALSE)</f>
        <v>Õde</v>
      </c>
      <c r="D5704" s="4">
        <v>29.999999999997904</v>
      </c>
      <c r="E5704" s="4">
        <v>0.47850829801499345</v>
      </c>
      <c r="F5704" s="1" t="str">
        <f>VLOOKUP(B5704,[1]lisa3!$B:$G,5,FALSE)</f>
        <v>minut</v>
      </c>
      <c r="G5704" s="5">
        <v>91800</v>
      </c>
    </row>
    <row r="5705" spans="1:7" x14ac:dyDescent="0.35">
      <c r="A5705" s="7">
        <v>7830</v>
      </c>
      <c r="B5705" s="1" t="s">
        <v>873</v>
      </c>
      <c r="C5705" s="1" t="str">
        <f>VLOOKUP(B5705,[1]lisa3!$B:$G,2,FALSE)</f>
        <v>Angiograafiakabinet</v>
      </c>
      <c r="D5705" s="4">
        <v>15.000000000002267</v>
      </c>
      <c r="E5705" s="4">
        <v>2.0538934333908769</v>
      </c>
      <c r="F5705" s="1" t="str">
        <f>VLOOKUP(B5705,[1]lisa3!$B:$G,5,FALSE)</f>
        <v>kirjeldamata</v>
      </c>
      <c r="G5705" s="5">
        <v>150000</v>
      </c>
    </row>
    <row r="5706" spans="1:7" x14ac:dyDescent="0.35">
      <c r="A5706" s="7">
        <v>7830</v>
      </c>
      <c r="B5706" s="1" t="s">
        <v>874</v>
      </c>
      <c r="C5706" s="1" t="str">
        <f>VLOOKUP(B5706,[1]lisa3!$B:$G,2,FALSE)</f>
        <v>Endovaskulaarkirurgia baaskomplekt</v>
      </c>
      <c r="D5706" s="4">
        <v>0.99</v>
      </c>
      <c r="E5706" s="4">
        <v>0.68116666668900006</v>
      </c>
      <c r="F5706" s="1" t="str">
        <f>VLOOKUP(B5706,[1]lisa3!$B:$G,5,FALSE)</f>
        <v>kirjeldamata</v>
      </c>
      <c r="G5706" s="5">
        <v>1</v>
      </c>
    </row>
    <row r="5707" spans="1:7" x14ac:dyDescent="0.35">
      <c r="A5707" s="7">
        <v>7830</v>
      </c>
      <c r="B5707" s="1" t="s">
        <v>875</v>
      </c>
      <c r="C5707" s="1" t="str">
        <f>VLOOKUP(B5707,[1]lisa3!$B:$G,2,FALSE)</f>
        <v>Endovaskulaarkirurgia tarvikute komplekt</v>
      </c>
      <c r="D5707" s="4">
        <v>2.12</v>
      </c>
      <c r="E5707" s="4">
        <v>90.585000002969991</v>
      </c>
      <c r="F5707" s="1" t="str">
        <f>VLOOKUP(B5707,[1]lisa3!$B:$G,5,FALSE)</f>
        <v>kirjeldamata</v>
      </c>
      <c r="G5707" s="5">
        <v>1</v>
      </c>
    </row>
    <row r="5708" spans="1:7" x14ac:dyDescent="0.35">
      <c r="A5708" s="7">
        <v>7830</v>
      </c>
      <c r="B5708" s="1" t="s">
        <v>877</v>
      </c>
      <c r="C5708" s="1" t="str">
        <f>VLOOKUP(B5708,[1]lisa3!$B:$G,2,FALSE)</f>
        <v>Kontrastaine</v>
      </c>
      <c r="D5708" s="4">
        <v>3.32</v>
      </c>
      <c r="E5708" s="4">
        <v>4.77833333349</v>
      </c>
      <c r="F5708" s="1" t="str">
        <f>VLOOKUP(B5708,[1]lisa3!$B:$G,5,FALSE)</f>
        <v>doos</v>
      </c>
      <c r="G5708" s="5">
        <v>1</v>
      </c>
    </row>
    <row r="5709" spans="1:7" x14ac:dyDescent="0.35">
      <c r="A5709" s="7">
        <v>7831</v>
      </c>
      <c r="B5709" s="1" t="s">
        <v>84</v>
      </c>
      <c r="C5709" s="1" t="str">
        <f>VLOOKUP(B5709,[1]lisa3!$B:$G,2,FALSE)</f>
        <v>Jäätmekäitlus</v>
      </c>
      <c r="D5709" s="4">
        <v>2.5</v>
      </c>
      <c r="E5709" s="4">
        <v>1.7999239097999999</v>
      </c>
      <c r="F5709" s="1" t="str">
        <f>VLOOKUP(B5709,[1]lisa3!$B:$G,5,FALSE)</f>
        <v>kilogramm</v>
      </c>
      <c r="G5709" s="5">
        <v>1</v>
      </c>
    </row>
    <row r="5710" spans="1:7" x14ac:dyDescent="0.35">
      <c r="A5710" s="7">
        <v>7831</v>
      </c>
      <c r="B5710" s="1" t="s">
        <v>10</v>
      </c>
      <c r="C5710" s="1" t="str">
        <f>VLOOKUP(B5710,[1]lisa3!$B:$G,2,FALSE)</f>
        <v>IT ressursid</v>
      </c>
      <c r="D5710" s="4">
        <v>4.0000000000000009</v>
      </c>
      <c r="E5710" s="4">
        <v>0.93001803540000005</v>
      </c>
      <c r="F5710" s="1" t="str">
        <f>VLOOKUP(B5710,[1]lisa3!$B:$G,5,FALSE)</f>
        <v>kirjeldamata</v>
      </c>
      <c r="G5710" s="5">
        <v>1</v>
      </c>
    </row>
    <row r="5711" spans="1:7" x14ac:dyDescent="0.35">
      <c r="A5711" s="7">
        <v>7831</v>
      </c>
      <c r="B5711" s="1" t="s">
        <v>263</v>
      </c>
      <c r="C5711" s="1" t="str">
        <f>VLOOKUP(B5711,[1]lisa3!$B:$G,2,FALSE)</f>
        <v>Kardiovaskulaarkirurg</v>
      </c>
      <c r="D5711" s="4">
        <v>179.99999999998101</v>
      </c>
      <c r="E5711" s="4">
        <v>0.90634958063941062</v>
      </c>
      <c r="F5711" s="1" t="str">
        <f>VLOOKUP(B5711,[1]lisa3!$B:$G,5,FALSE)</f>
        <v>minut</v>
      </c>
      <c r="G5711" s="5">
        <v>91800</v>
      </c>
    </row>
    <row r="5712" spans="1:7" x14ac:dyDescent="0.35">
      <c r="A5712" s="7">
        <v>7831</v>
      </c>
      <c r="B5712" s="1" t="s">
        <v>14</v>
      </c>
      <c r="C5712" s="1" t="str">
        <f>VLOOKUP(B5712,[1]lisa3!$B:$G,2,FALSE)</f>
        <v>Hooldustöötaja</v>
      </c>
      <c r="D5712" s="4">
        <v>89.999999999993676</v>
      </c>
      <c r="E5712" s="4">
        <v>0.28909544469084753</v>
      </c>
      <c r="F5712" s="1" t="str">
        <f>VLOOKUP(B5712,[1]lisa3!$B:$G,5,FALSE)</f>
        <v>minut</v>
      </c>
      <c r="G5712" s="5">
        <v>91800</v>
      </c>
    </row>
    <row r="5713" spans="1:7" x14ac:dyDescent="0.35">
      <c r="A5713" s="7">
        <v>7831</v>
      </c>
      <c r="B5713" s="1" t="s">
        <v>241</v>
      </c>
      <c r="C5713" s="1" t="str">
        <f>VLOOKUP(B5713,[1]lisa3!$B:$G,2,FALSE)</f>
        <v>Radioloogia tehnik</v>
      </c>
      <c r="D5713" s="4">
        <v>89.999999999994074</v>
      </c>
      <c r="E5713" s="4">
        <v>0.47889949627207401</v>
      </c>
      <c r="F5713" s="1" t="str">
        <f>VLOOKUP(B5713,[1]lisa3!$B:$G,5,FALSE)</f>
        <v>minut</v>
      </c>
      <c r="G5713" s="5">
        <v>91800</v>
      </c>
    </row>
    <row r="5714" spans="1:7" x14ac:dyDescent="0.35">
      <c r="A5714" s="7">
        <v>7831</v>
      </c>
      <c r="B5714" s="1" t="s">
        <v>24</v>
      </c>
      <c r="C5714" s="1" t="str">
        <f>VLOOKUP(B5714,[1]lisa3!$B:$G,2,FALSE)</f>
        <v>Õde</v>
      </c>
      <c r="D5714" s="4">
        <v>179.99999999998747</v>
      </c>
      <c r="E5714" s="4">
        <v>0.47850829801499345</v>
      </c>
      <c r="F5714" s="1" t="str">
        <f>VLOOKUP(B5714,[1]lisa3!$B:$G,5,FALSE)</f>
        <v>minut</v>
      </c>
      <c r="G5714" s="5">
        <v>91800</v>
      </c>
    </row>
    <row r="5715" spans="1:7" x14ac:dyDescent="0.35">
      <c r="A5715" s="7">
        <v>7831</v>
      </c>
      <c r="B5715" s="1" t="s">
        <v>873</v>
      </c>
      <c r="C5715" s="1" t="str">
        <f>VLOOKUP(B5715,[1]lisa3!$B:$G,2,FALSE)</f>
        <v>Angiograafiakabinet</v>
      </c>
      <c r="D5715" s="4">
        <v>90.0000000000136</v>
      </c>
      <c r="E5715" s="4">
        <v>2.0538934333908769</v>
      </c>
      <c r="F5715" s="1" t="str">
        <f>VLOOKUP(B5715,[1]lisa3!$B:$G,5,FALSE)</f>
        <v>kirjeldamata</v>
      </c>
      <c r="G5715" s="5">
        <v>150000</v>
      </c>
    </row>
    <row r="5716" spans="1:7" x14ac:dyDescent="0.35">
      <c r="A5716" s="7">
        <v>7831</v>
      </c>
      <c r="B5716" s="1" t="s">
        <v>874</v>
      </c>
      <c r="C5716" s="1" t="str">
        <f>VLOOKUP(B5716,[1]lisa3!$B:$G,2,FALSE)</f>
        <v>Endovaskulaarkirurgia baaskomplekt</v>
      </c>
      <c r="D5716" s="4">
        <v>4.25</v>
      </c>
      <c r="E5716" s="4">
        <v>0.68116666668900006</v>
      </c>
      <c r="F5716" s="1" t="str">
        <f>VLOOKUP(B5716,[1]lisa3!$B:$G,5,FALSE)</f>
        <v>kirjeldamata</v>
      </c>
      <c r="G5716" s="5">
        <v>1</v>
      </c>
    </row>
    <row r="5717" spans="1:7" x14ac:dyDescent="0.35">
      <c r="A5717" s="7">
        <v>7831</v>
      </c>
      <c r="B5717" s="1" t="s">
        <v>875</v>
      </c>
      <c r="C5717" s="1" t="str">
        <f>VLOOKUP(B5717,[1]lisa3!$B:$G,2,FALSE)</f>
        <v>Endovaskulaarkirurgia tarvikute komplekt</v>
      </c>
      <c r="D5717" s="4">
        <v>13.13</v>
      </c>
      <c r="E5717" s="4">
        <v>90.585000002969991</v>
      </c>
      <c r="F5717" s="1" t="str">
        <f>VLOOKUP(B5717,[1]lisa3!$B:$G,5,FALSE)</f>
        <v>kirjeldamata</v>
      </c>
      <c r="G5717" s="5">
        <v>1</v>
      </c>
    </row>
    <row r="5718" spans="1:7" x14ac:dyDescent="0.35">
      <c r="A5718" s="7">
        <v>7831</v>
      </c>
      <c r="B5718" s="1" t="s">
        <v>876</v>
      </c>
      <c r="C5718" s="1" t="str">
        <f>VLOOKUP(B5718,[1]lisa3!$B:$G,2,FALSE)</f>
        <v>Endovaskulaarkirurgia ravimite komplekt</v>
      </c>
      <c r="D5718" s="4">
        <v>1</v>
      </c>
      <c r="E5718" s="4">
        <v>0.96583333336499988</v>
      </c>
      <c r="F5718" s="1" t="str">
        <f>VLOOKUP(B5718,[1]lisa3!$B:$G,5,FALSE)</f>
        <v>kirjeldamata</v>
      </c>
      <c r="G5718" s="5">
        <v>1</v>
      </c>
    </row>
    <row r="5719" spans="1:7" x14ac:dyDescent="0.35">
      <c r="A5719" s="7">
        <v>7831</v>
      </c>
      <c r="B5719" s="1" t="s">
        <v>877</v>
      </c>
      <c r="C5719" s="1" t="str">
        <f>VLOOKUP(B5719,[1]lisa3!$B:$G,2,FALSE)</f>
        <v>Kontrastaine</v>
      </c>
      <c r="D5719" s="4">
        <v>16.600000000000001</v>
      </c>
      <c r="E5719" s="4">
        <v>4.77833333349</v>
      </c>
      <c r="F5719" s="1" t="str">
        <f>VLOOKUP(B5719,[1]lisa3!$B:$G,5,FALSE)</f>
        <v>doos</v>
      </c>
      <c r="G5719" s="5">
        <v>1</v>
      </c>
    </row>
    <row r="5720" spans="1:7" x14ac:dyDescent="0.35">
      <c r="A5720" s="7">
        <v>7832</v>
      </c>
      <c r="B5720" s="1" t="s">
        <v>84</v>
      </c>
      <c r="C5720" s="1" t="str">
        <f>VLOOKUP(B5720,[1]lisa3!$B:$G,2,FALSE)</f>
        <v>Jäätmekäitlus</v>
      </c>
      <c r="D5720" s="4">
        <v>2.5</v>
      </c>
      <c r="E5720" s="4">
        <v>1.7999239097999999</v>
      </c>
      <c r="F5720" s="1" t="str">
        <f>VLOOKUP(B5720,[1]lisa3!$B:$G,5,FALSE)</f>
        <v>kilogramm</v>
      </c>
      <c r="G5720" s="5">
        <v>1</v>
      </c>
    </row>
    <row r="5721" spans="1:7" x14ac:dyDescent="0.35">
      <c r="A5721" s="7">
        <v>7832</v>
      </c>
      <c r="B5721" s="1" t="s">
        <v>10</v>
      </c>
      <c r="C5721" s="1" t="str">
        <f>VLOOKUP(B5721,[1]lisa3!$B:$G,2,FALSE)</f>
        <v>IT ressursid</v>
      </c>
      <c r="D5721" s="4">
        <v>4</v>
      </c>
      <c r="E5721" s="4">
        <v>0.93001803540000005</v>
      </c>
      <c r="F5721" s="1" t="str">
        <f>VLOOKUP(B5721,[1]lisa3!$B:$G,5,FALSE)</f>
        <v>kirjeldamata</v>
      </c>
      <c r="G5721" s="5">
        <v>1</v>
      </c>
    </row>
    <row r="5722" spans="1:7" x14ac:dyDescent="0.35">
      <c r="A5722" s="7">
        <v>7832</v>
      </c>
      <c r="B5722" s="1" t="s">
        <v>263</v>
      </c>
      <c r="C5722" s="1" t="str">
        <f>VLOOKUP(B5722,[1]lisa3!$B:$G,2,FALSE)</f>
        <v>Kardiovaskulaarkirurg</v>
      </c>
      <c r="D5722" s="4">
        <v>59.999999999993655</v>
      </c>
      <c r="E5722" s="4">
        <v>0.90634958063941062</v>
      </c>
      <c r="F5722" s="1" t="str">
        <f>VLOOKUP(B5722,[1]lisa3!$B:$G,5,FALSE)</f>
        <v>minut</v>
      </c>
      <c r="G5722" s="5">
        <v>91800</v>
      </c>
    </row>
    <row r="5723" spans="1:7" x14ac:dyDescent="0.35">
      <c r="A5723" s="7">
        <v>7832</v>
      </c>
      <c r="B5723" s="1" t="s">
        <v>14</v>
      </c>
      <c r="C5723" s="1" t="str">
        <f>VLOOKUP(B5723,[1]lisa3!$B:$G,2,FALSE)</f>
        <v>Hooldustöötaja</v>
      </c>
      <c r="D5723" s="4">
        <v>29.999999999997886</v>
      </c>
      <c r="E5723" s="4">
        <v>0.28909544469084753</v>
      </c>
      <c r="F5723" s="1" t="str">
        <f>VLOOKUP(B5723,[1]lisa3!$B:$G,5,FALSE)</f>
        <v>minut</v>
      </c>
      <c r="G5723" s="5">
        <v>91800</v>
      </c>
    </row>
    <row r="5724" spans="1:7" x14ac:dyDescent="0.35">
      <c r="A5724" s="7">
        <v>7832</v>
      </c>
      <c r="B5724" s="1" t="s">
        <v>241</v>
      </c>
      <c r="C5724" s="1" t="str">
        <f>VLOOKUP(B5724,[1]lisa3!$B:$G,2,FALSE)</f>
        <v>Radioloogia tehnik</v>
      </c>
      <c r="D5724" s="4">
        <v>29.999999999998018</v>
      </c>
      <c r="E5724" s="4">
        <v>0.47889949627207401</v>
      </c>
      <c r="F5724" s="1" t="str">
        <f>VLOOKUP(B5724,[1]lisa3!$B:$G,5,FALSE)</f>
        <v>minut</v>
      </c>
      <c r="G5724" s="5">
        <v>91800</v>
      </c>
    </row>
    <row r="5725" spans="1:7" x14ac:dyDescent="0.35">
      <c r="A5725" s="7">
        <v>7832</v>
      </c>
      <c r="B5725" s="1" t="s">
        <v>24</v>
      </c>
      <c r="C5725" s="1" t="str">
        <f>VLOOKUP(B5725,[1]lisa3!$B:$G,2,FALSE)</f>
        <v>Õde</v>
      </c>
      <c r="D5725" s="4">
        <v>59.999999999995801</v>
      </c>
      <c r="E5725" s="4">
        <v>0.47850829801499345</v>
      </c>
      <c r="F5725" s="1" t="str">
        <f>VLOOKUP(B5725,[1]lisa3!$B:$G,5,FALSE)</f>
        <v>minut</v>
      </c>
      <c r="G5725" s="5">
        <v>91800</v>
      </c>
    </row>
    <row r="5726" spans="1:7" x14ac:dyDescent="0.35">
      <c r="A5726" s="7">
        <v>7832</v>
      </c>
      <c r="B5726" s="1" t="s">
        <v>873</v>
      </c>
      <c r="C5726" s="1" t="str">
        <f>VLOOKUP(B5726,[1]lisa3!$B:$G,2,FALSE)</f>
        <v>Angiograafiakabinet</v>
      </c>
      <c r="D5726" s="4">
        <v>30.00000000000453</v>
      </c>
      <c r="E5726" s="4">
        <v>2.0538934333908769</v>
      </c>
      <c r="F5726" s="1" t="str">
        <f>VLOOKUP(B5726,[1]lisa3!$B:$G,5,FALSE)</f>
        <v>kirjeldamata</v>
      </c>
      <c r="G5726" s="5">
        <v>150000</v>
      </c>
    </row>
    <row r="5727" spans="1:7" x14ac:dyDescent="0.35">
      <c r="A5727" s="7">
        <v>7832</v>
      </c>
      <c r="B5727" s="1" t="s">
        <v>874</v>
      </c>
      <c r="C5727" s="1" t="str">
        <f>VLOOKUP(B5727,[1]lisa3!$B:$G,2,FALSE)</f>
        <v>Endovaskulaarkirurgia baaskomplekt</v>
      </c>
      <c r="D5727" s="4">
        <v>0.99</v>
      </c>
      <c r="E5727" s="4">
        <v>0.68116666668900006</v>
      </c>
      <c r="F5727" s="1" t="str">
        <f>VLOOKUP(B5727,[1]lisa3!$B:$G,5,FALSE)</f>
        <v>kirjeldamata</v>
      </c>
      <c r="G5727" s="5">
        <v>1</v>
      </c>
    </row>
    <row r="5728" spans="1:7" x14ac:dyDescent="0.35">
      <c r="A5728" s="7">
        <v>7832</v>
      </c>
      <c r="B5728" s="1" t="s">
        <v>875</v>
      </c>
      <c r="C5728" s="1" t="str">
        <f>VLOOKUP(B5728,[1]lisa3!$B:$G,2,FALSE)</f>
        <v>Endovaskulaarkirurgia tarvikute komplekt</v>
      </c>
      <c r="D5728" s="4">
        <v>4.3600000000000003</v>
      </c>
      <c r="E5728" s="4">
        <v>90.585000002969991</v>
      </c>
      <c r="F5728" s="1" t="str">
        <f>VLOOKUP(B5728,[1]lisa3!$B:$G,5,FALSE)</f>
        <v>kirjeldamata</v>
      </c>
      <c r="G5728" s="5">
        <v>1</v>
      </c>
    </row>
    <row r="5729" spans="1:7" x14ac:dyDescent="0.35">
      <c r="A5729" s="7">
        <v>7832</v>
      </c>
      <c r="B5729" s="1" t="s">
        <v>877</v>
      </c>
      <c r="C5729" s="1" t="str">
        <f>VLOOKUP(B5729,[1]lisa3!$B:$G,2,FALSE)</f>
        <v>Kontrastaine</v>
      </c>
      <c r="D5729" s="4">
        <v>4.9800000000000013</v>
      </c>
      <c r="E5729" s="4">
        <v>4.77833333349</v>
      </c>
      <c r="F5729" s="1" t="str">
        <f>VLOOKUP(B5729,[1]lisa3!$B:$G,5,FALSE)</f>
        <v>doos</v>
      </c>
      <c r="G5729" s="5">
        <v>1</v>
      </c>
    </row>
    <row r="5730" spans="1:7" x14ac:dyDescent="0.35">
      <c r="A5730" s="7">
        <v>7833</v>
      </c>
      <c r="B5730" s="1" t="s">
        <v>872</v>
      </c>
      <c r="C5730" s="1" t="str">
        <f>VLOOKUP(B5730,[1]lisa3!$B:$G,2,FALSE)</f>
        <v>Endovaskulaarkirurgia baaskomplekt</v>
      </c>
      <c r="D5730" s="4">
        <v>1</v>
      </c>
      <c r="E5730" s="4">
        <v>2.4095000000789999</v>
      </c>
      <c r="F5730" s="1" t="str">
        <f>VLOOKUP(B5730,[1]lisa3!$B:$G,5,FALSE)</f>
        <v>kirjeldamata</v>
      </c>
      <c r="G5730" s="5">
        <v>1</v>
      </c>
    </row>
    <row r="5731" spans="1:7" x14ac:dyDescent="0.35">
      <c r="A5731" s="7">
        <v>7833</v>
      </c>
      <c r="B5731" s="1" t="s">
        <v>83</v>
      </c>
      <c r="C5731" s="1" t="str">
        <f>VLOOKUP(B5731,[1]lisa3!$B:$G,2,FALSE)</f>
        <v>Sterilisatsioon</v>
      </c>
      <c r="D5731" s="4">
        <v>0.5</v>
      </c>
      <c r="E5731" s="4">
        <v>24.0647991017</v>
      </c>
      <c r="F5731" s="1" t="str">
        <f>VLOOKUP(B5731,[1]lisa3!$B:$G,5,FALSE)</f>
        <v>tükk</v>
      </c>
      <c r="G5731" s="5">
        <v>1</v>
      </c>
    </row>
    <row r="5732" spans="1:7" x14ac:dyDescent="0.35">
      <c r="A5732" s="7">
        <v>7833</v>
      </c>
      <c r="B5732" s="1" t="s">
        <v>84</v>
      </c>
      <c r="C5732" s="1" t="str">
        <f>VLOOKUP(B5732,[1]lisa3!$B:$G,2,FALSE)</f>
        <v>Jäätmekäitlus</v>
      </c>
      <c r="D5732" s="4">
        <v>2.5</v>
      </c>
      <c r="E5732" s="4">
        <v>1.7999239097999999</v>
      </c>
      <c r="F5732" s="1" t="str">
        <f>VLOOKUP(B5732,[1]lisa3!$B:$G,5,FALSE)</f>
        <v>kilogramm</v>
      </c>
      <c r="G5732" s="5">
        <v>1</v>
      </c>
    </row>
    <row r="5733" spans="1:7" x14ac:dyDescent="0.35">
      <c r="A5733" s="7">
        <v>7833</v>
      </c>
      <c r="B5733" s="1" t="s">
        <v>9</v>
      </c>
      <c r="C5733" s="1" t="str">
        <f>VLOOKUP(B5733,[1]lisa3!$B:$G,2,FALSE)</f>
        <v>Patsiendi haldus</v>
      </c>
      <c r="D5733" s="4">
        <v>0.5</v>
      </c>
      <c r="E5733" s="4">
        <v>1.1591819839999999</v>
      </c>
      <c r="F5733" s="1" t="str">
        <f>VLOOKUP(B5733,[1]lisa3!$B:$G,5,FALSE)</f>
        <v>määratlemata</v>
      </c>
      <c r="G5733" s="5">
        <v>1</v>
      </c>
    </row>
    <row r="5734" spans="1:7" x14ac:dyDescent="0.35">
      <c r="A5734" s="7">
        <v>7833</v>
      </c>
      <c r="B5734" s="1" t="s">
        <v>10</v>
      </c>
      <c r="C5734" s="1" t="str">
        <f>VLOOKUP(B5734,[1]lisa3!$B:$G,2,FALSE)</f>
        <v>IT ressursid</v>
      </c>
      <c r="D5734" s="4">
        <v>4.0000000000000009</v>
      </c>
      <c r="E5734" s="4">
        <v>0.93001803540000005</v>
      </c>
      <c r="F5734" s="1" t="str">
        <f>VLOOKUP(B5734,[1]lisa3!$B:$G,5,FALSE)</f>
        <v>kirjeldamata</v>
      </c>
      <c r="G5734" s="5">
        <v>1</v>
      </c>
    </row>
    <row r="5735" spans="1:7" x14ac:dyDescent="0.35">
      <c r="A5735" s="7">
        <v>7833</v>
      </c>
      <c r="B5735" s="1" t="s">
        <v>239</v>
      </c>
      <c r="C5735" s="1" t="str">
        <f>VLOOKUP(B5735,[1]lisa3!$B:$G,2,FALSE)</f>
        <v>Ohutuse- ja kvaliteedikontroll radioloogias</v>
      </c>
      <c r="D5735" s="4">
        <v>0.99999999999999978</v>
      </c>
      <c r="E5735" s="4">
        <v>0.43740000000000001</v>
      </c>
      <c r="F5735" s="1" t="str">
        <f>VLOOKUP(B5735,[1]lisa3!$B:$G,5,FALSE)</f>
        <v>Eurot</v>
      </c>
      <c r="G5735" s="5">
        <v>1</v>
      </c>
    </row>
    <row r="5736" spans="1:7" x14ac:dyDescent="0.35">
      <c r="A5736" s="7">
        <v>7833</v>
      </c>
      <c r="B5736" s="1" t="s">
        <v>263</v>
      </c>
      <c r="C5736" s="1" t="str">
        <f>VLOOKUP(B5736,[1]lisa3!$B:$G,2,FALSE)</f>
        <v>Kardiovaskulaarkirurg</v>
      </c>
      <c r="D5736" s="4">
        <v>374.99999999995879</v>
      </c>
      <c r="E5736" s="4">
        <v>0.90634958063941062</v>
      </c>
      <c r="F5736" s="1" t="str">
        <f>VLOOKUP(B5736,[1]lisa3!$B:$G,5,FALSE)</f>
        <v>minut</v>
      </c>
      <c r="G5736" s="5">
        <v>91800</v>
      </c>
    </row>
    <row r="5737" spans="1:7" x14ac:dyDescent="0.35">
      <c r="A5737" s="7">
        <v>7833</v>
      </c>
      <c r="B5737" s="1" t="s">
        <v>14</v>
      </c>
      <c r="C5737" s="1" t="str">
        <f>VLOOKUP(B5737,[1]lisa3!$B:$G,2,FALSE)</f>
        <v>Hooldustöötaja</v>
      </c>
      <c r="D5737" s="4">
        <v>179.99999999998653</v>
      </c>
      <c r="E5737" s="4">
        <v>0.28909544469084753</v>
      </c>
      <c r="F5737" s="1" t="str">
        <f>VLOOKUP(B5737,[1]lisa3!$B:$G,5,FALSE)</f>
        <v>minut</v>
      </c>
      <c r="G5737" s="5">
        <v>91800</v>
      </c>
    </row>
    <row r="5738" spans="1:7" x14ac:dyDescent="0.35">
      <c r="A5738" s="7">
        <v>7833</v>
      </c>
      <c r="B5738" s="1" t="s">
        <v>24</v>
      </c>
      <c r="C5738" s="1" t="str">
        <f>VLOOKUP(B5738,[1]lisa3!$B:$G,2,FALSE)</f>
        <v>Õde</v>
      </c>
      <c r="D5738" s="4">
        <v>359.99999999997311</v>
      </c>
      <c r="E5738" s="4">
        <v>0.47850829801499345</v>
      </c>
      <c r="F5738" s="1" t="str">
        <f>VLOOKUP(B5738,[1]lisa3!$B:$G,5,FALSE)</f>
        <v>minut</v>
      </c>
      <c r="G5738" s="5">
        <v>91800</v>
      </c>
    </row>
    <row r="5739" spans="1:7" x14ac:dyDescent="0.35">
      <c r="A5739" s="7">
        <v>7833</v>
      </c>
      <c r="B5739" s="1" t="s">
        <v>873</v>
      </c>
      <c r="C5739" s="1" t="str">
        <f>VLOOKUP(B5739,[1]lisa3!$B:$G,2,FALSE)</f>
        <v>Angiograafiakabinet</v>
      </c>
      <c r="D5739" s="4">
        <v>180.00000000002635</v>
      </c>
      <c r="E5739" s="4">
        <v>2.0538934333908769</v>
      </c>
      <c r="F5739" s="1" t="str">
        <f>VLOOKUP(B5739,[1]lisa3!$B:$G,5,FALSE)</f>
        <v>kirjeldamata</v>
      </c>
      <c r="G5739" s="5">
        <v>150000</v>
      </c>
    </row>
    <row r="5740" spans="1:7" x14ac:dyDescent="0.35">
      <c r="A5740" s="7">
        <v>7833</v>
      </c>
      <c r="B5740" s="1" t="s">
        <v>874</v>
      </c>
      <c r="C5740" s="1" t="str">
        <f>VLOOKUP(B5740,[1]lisa3!$B:$G,2,FALSE)</f>
        <v>Endovaskulaarkirurgia baaskomplekt</v>
      </c>
      <c r="D5740" s="4">
        <v>292.56</v>
      </c>
      <c r="E5740" s="4">
        <v>0.68116666668900006</v>
      </c>
      <c r="F5740" s="1" t="str">
        <f>VLOOKUP(B5740,[1]lisa3!$B:$G,5,FALSE)</f>
        <v>kirjeldamata</v>
      </c>
      <c r="G5740" s="5">
        <v>1</v>
      </c>
    </row>
    <row r="5741" spans="1:7" x14ac:dyDescent="0.35">
      <c r="A5741" s="7">
        <v>7833</v>
      </c>
      <c r="B5741" s="1" t="s">
        <v>875</v>
      </c>
      <c r="C5741" s="1" t="str">
        <f>VLOOKUP(B5741,[1]lisa3!$B:$G,2,FALSE)</f>
        <v>Endovaskulaarkirurgia tarvikute komplekt</v>
      </c>
      <c r="D5741" s="4">
        <v>23.079999999999995</v>
      </c>
      <c r="E5741" s="4">
        <v>90.585000002969991</v>
      </c>
      <c r="F5741" s="1" t="str">
        <f>VLOOKUP(B5741,[1]lisa3!$B:$G,5,FALSE)</f>
        <v>kirjeldamata</v>
      </c>
      <c r="G5741" s="5">
        <v>1</v>
      </c>
    </row>
    <row r="5742" spans="1:7" x14ac:dyDescent="0.35">
      <c r="A5742" s="7">
        <v>7833</v>
      </c>
      <c r="B5742" s="1" t="s">
        <v>876</v>
      </c>
      <c r="C5742" s="1" t="str">
        <f>VLOOKUP(B5742,[1]lisa3!$B:$G,2,FALSE)</f>
        <v>Endovaskulaarkirurgia ravimite komplekt</v>
      </c>
      <c r="D5742" s="4">
        <v>4.25</v>
      </c>
      <c r="E5742" s="4">
        <v>0.96583333336499988</v>
      </c>
      <c r="F5742" s="1" t="str">
        <f>VLOOKUP(B5742,[1]lisa3!$B:$G,5,FALSE)</f>
        <v>kirjeldamata</v>
      </c>
      <c r="G5742" s="5">
        <v>1</v>
      </c>
    </row>
    <row r="5743" spans="1:7" x14ac:dyDescent="0.35">
      <c r="A5743" s="7">
        <v>7833</v>
      </c>
      <c r="B5743" s="1" t="s">
        <v>877</v>
      </c>
      <c r="C5743" s="1" t="str">
        <f>VLOOKUP(B5743,[1]lisa3!$B:$G,2,FALSE)</f>
        <v>Kontrastaine</v>
      </c>
      <c r="D5743" s="4">
        <v>16.600000000000001</v>
      </c>
      <c r="E5743" s="4">
        <v>4.77833333349</v>
      </c>
      <c r="F5743" s="1" t="str">
        <f>VLOOKUP(B5743,[1]lisa3!$B:$G,5,FALSE)</f>
        <v>doos</v>
      </c>
      <c r="G5743" s="5">
        <v>1</v>
      </c>
    </row>
    <row r="5744" spans="1:7" x14ac:dyDescent="0.35">
      <c r="A5744" s="7">
        <v>7833</v>
      </c>
      <c r="B5744" s="1" t="s">
        <v>514</v>
      </c>
      <c r="C5744" s="1" t="str">
        <f>VLOOKUP(B5744,[1]lisa3!$B:$G,2,FALSE)</f>
        <v>Kirurgia baas+katmiskomplekt</v>
      </c>
      <c r="D5744" s="4">
        <v>1.29</v>
      </c>
      <c r="E5744" s="4">
        <v>6.9072333335597991</v>
      </c>
      <c r="F5744" s="1" t="str">
        <f>VLOOKUP(B5744,[1]lisa3!$B:$G,5,FALSE)</f>
        <v>tükk</v>
      </c>
      <c r="G5744" s="5">
        <v>1</v>
      </c>
    </row>
    <row r="5745" spans="1:7" x14ac:dyDescent="0.35">
      <c r="A5745" s="7">
        <v>7833</v>
      </c>
      <c r="B5745" s="1" t="s">
        <v>505</v>
      </c>
      <c r="C5745" s="1" t="str">
        <f>VLOOKUP(B5745,[1]lisa3!$B:$G,2,FALSE)</f>
        <v>Kirurgia riietuskomplekt</v>
      </c>
      <c r="D5745" s="4">
        <v>5</v>
      </c>
      <c r="E5745" s="4">
        <v>2.4867666667482</v>
      </c>
      <c r="F5745" s="1" t="str">
        <f>VLOOKUP(B5745,[1]lisa3!$B:$G,5,FALSE)</f>
        <v>tükk</v>
      </c>
      <c r="G5745" s="5">
        <v>1</v>
      </c>
    </row>
    <row r="5746" spans="1:7" x14ac:dyDescent="0.35">
      <c r="A5746" s="7">
        <v>7875</v>
      </c>
      <c r="B5746" s="1" t="s">
        <v>10</v>
      </c>
      <c r="C5746" s="1" t="str">
        <f>VLOOKUP(B5746,[1]lisa3!$B:$G,2,FALSE)</f>
        <v>IT ressursid</v>
      </c>
      <c r="D5746" s="4">
        <v>4</v>
      </c>
      <c r="E5746" s="4">
        <v>0.93001803540000005</v>
      </c>
      <c r="F5746" s="1" t="str">
        <f>VLOOKUP(B5746,[1]lisa3!$B:$G,5,FALSE)</f>
        <v>kirjeldamata</v>
      </c>
      <c r="G5746" s="5">
        <v>1</v>
      </c>
    </row>
    <row r="5747" spans="1:7" x14ac:dyDescent="0.35">
      <c r="A5747" s="7">
        <v>7875</v>
      </c>
      <c r="B5747" s="1" t="s">
        <v>239</v>
      </c>
      <c r="C5747" s="1" t="str">
        <f>VLOOKUP(B5747,[1]lisa3!$B:$G,2,FALSE)</f>
        <v>Ohutuse- ja kvaliteedikontroll radioloogias</v>
      </c>
      <c r="D5747" s="4">
        <v>1</v>
      </c>
      <c r="E5747" s="4">
        <v>0.43740000000000001</v>
      </c>
      <c r="F5747" s="1" t="str">
        <f>VLOOKUP(B5747,[1]lisa3!$B:$G,5,FALSE)</f>
        <v>Eurot</v>
      </c>
      <c r="G5747" s="5">
        <v>1</v>
      </c>
    </row>
    <row r="5748" spans="1:7" x14ac:dyDescent="0.35">
      <c r="A5748" s="7">
        <v>7875</v>
      </c>
      <c r="B5748" s="1" t="s">
        <v>86</v>
      </c>
      <c r="C5748" s="1" t="str">
        <f>VLOOKUP(B5748,[1]lisa3!$B:$G,2,FALSE)</f>
        <v>Radioloog</v>
      </c>
      <c r="D5748" s="4">
        <v>90.000000000000142</v>
      </c>
      <c r="E5748" s="4">
        <v>0.9067407788964913</v>
      </c>
      <c r="F5748" s="1" t="str">
        <f>VLOOKUP(B5748,[1]lisa3!$B:$G,5,FALSE)</f>
        <v>minut</v>
      </c>
      <c r="G5748" s="5">
        <v>91800</v>
      </c>
    </row>
    <row r="5749" spans="1:7" x14ac:dyDescent="0.35">
      <c r="A5749" s="7">
        <v>7875</v>
      </c>
      <c r="B5749" s="1" t="s">
        <v>240</v>
      </c>
      <c r="C5749" s="1" t="str">
        <f>VLOOKUP(B5749,[1]lisa3!$B:$G,2,FALSE)</f>
        <v>Registraator</v>
      </c>
      <c r="D5749" s="4">
        <v>2.9999999999993139</v>
      </c>
      <c r="E5749" s="4">
        <v>0.29068187404257301</v>
      </c>
      <c r="F5749" s="1" t="str">
        <f>VLOOKUP(B5749,[1]lisa3!$B:$G,5,FALSE)</f>
        <v>minut</v>
      </c>
      <c r="G5749" s="5">
        <v>91800</v>
      </c>
    </row>
    <row r="5750" spans="1:7" x14ac:dyDescent="0.35">
      <c r="A5750" s="7">
        <v>7875</v>
      </c>
      <c r="B5750" s="1" t="s">
        <v>517</v>
      </c>
      <c r="C5750" s="1" t="str">
        <f>VLOOKUP(B5750,[1]lisa3!$B:$G,2,FALSE)</f>
        <v>Radioloogia füüsik/insener</v>
      </c>
      <c r="D5750" s="4">
        <v>6.5000000000000346</v>
      </c>
      <c r="E5750" s="4">
        <v>0.51294943089767431</v>
      </c>
      <c r="F5750" s="1" t="str">
        <f>VLOOKUP(B5750,[1]lisa3!$B:$G,5,FALSE)</f>
        <v>minut</v>
      </c>
      <c r="G5750" s="5">
        <v>91800</v>
      </c>
    </row>
    <row r="5751" spans="1:7" x14ac:dyDescent="0.35">
      <c r="A5751" s="7">
        <v>7875</v>
      </c>
      <c r="B5751" s="1" t="s">
        <v>248</v>
      </c>
      <c r="C5751" s="1" t="str">
        <f>VLOOKUP(B5751,[1]lisa3!$B:$G,2,FALSE)</f>
        <v>Radioloogiaõde</v>
      </c>
      <c r="D5751" s="4">
        <v>32.835000000000178</v>
      </c>
      <c r="E5751" s="4">
        <v>0.47889949627207401</v>
      </c>
      <c r="F5751" s="1" t="str">
        <f>VLOOKUP(B5751,[1]lisa3!$B:$G,5,FALSE)</f>
        <v>minut</v>
      </c>
      <c r="G5751" s="5">
        <v>91800</v>
      </c>
    </row>
    <row r="5752" spans="1:7" x14ac:dyDescent="0.35">
      <c r="A5752" s="7">
        <v>7875</v>
      </c>
      <c r="B5752" s="1" t="s">
        <v>878</v>
      </c>
      <c r="C5752" s="1" t="s">
        <v>98</v>
      </c>
      <c r="D5752" s="4">
        <v>89.999999999999972</v>
      </c>
      <c r="E5752" s="4">
        <v>0.2157</v>
      </c>
      <c r="F5752" s="1" t="s">
        <v>99</v>
      </c>
      <c r="G5752" s="5">
        <v>1</v>
      </c>
    </row>
    <row r="5753" spans="1:7" x14ac:dyDescent="0.35">
      <c r="A5753" s="7">
        <v>7875</v>
      </c>
      <c r="B5753" s="1" t="s">
        <v>242</v>
      </c>
      <c r="C5753" s="1" t="str">
        <f>VLOOKUP(B5753,[1]lisa3!$B:$G,2,FALSE)</f>
        <v>Radioloogia ja/või endoskoopia  registratuur</v>
      </c>
      <c r="D5753" s="4">
        <v>2.9999999999997757</v>
      </c>
      <c r="E5753" s="4">
        <v>5.1233699507400005E-2</v>
      </c>
      <c r="F5753" s="1" t="str">
        <f>VLOOKUP(B5753,[1]lisa3!$B:$G,5,FALSE)</f>
        <v>minut</v>
      </c>
      <c r="G5753" s="5">
        <v>150000</v>
      </c>
    </row>
    <row r="5754" spans="1:7" x14ac:dyDescent="0.35">
      <c r="A5754" s="7">
        <v>7875</v>
      </c>
      <c r="B5754" s="1" t="s">
        <v>879</v>
      </c>
      <c r="C5754" s="1" t="s">
        <v>98</v>
      </c>
      <c r="D5754" s="4">
        <v>16.4175</v>
      </c>
      <c r="E5754" s="4">
        <v>2.7151999999999998</v>
      </c>
      <c r="F5754" s="1" t="s">
        <v>99</v>
      </c>
      <c r="G5754" s="5">
        <v>1</v>
      </c>
    </row>
    <row r="5755" spans="1:7" x14ac:dyDescent="0.35">
      <c r="A5755" s="7">
        <v>7875</v>
      </c>
      <c r="B5755" s="1" t="s">
        <v>880</v>
      </c>
      <c r="C5755" s="1" t="s">
        <v>98</v>
      </c>
      <c r="D5755" s="4">
        <v>1</v>
      </c>
      <c r="E5755" s="4">
        <v>0.62514833333333297</v>
      </c>
      <c r="F5755" s="1" t="s">
        <v>99</v>
      </c>
      <c r="G5755" s="5">
        <v>1</v>
      </c>
    </row>
    <row r="5756" spans="1:7" x14ac:dyDescent="0.35">
      <c r="A5756" s="7">
        <v>7887</v>
      </c>
      <c r="B5756" s="1" t="s">
        <v>10</v>
      </c>
      <c r="C5756" s="1" t="str">
        <f>VLOOKUP(B5756,[1]lisa3!$B:$G,2,FALSE)</f>
        <v>IT ressursid</v>
      </c>
      <c r="D5756" s="4">
        <v>3.9999999999999996</v>
      </c>
      <c r="E5756" s="4">
        <v>0.93001803540000005</v>
      </c>
      <c r="F5756" s="1" t="str">
        <f>VLOOKUP(B5756,[1]lisa3!$B:$G,5,FALSE)</f>
        <v>kirjeldamata</v>
      </c>
      <c r="G5756" s="5">
        <v>1</v>
      </c>
    </row>
    <row r="5757" spans="1:7" x14ac:dyDescent="0.35">
      <c r="A5757" s="7">
        <v>7887</v>
      </c>
      <c r="B5757" s="1" t="s">
        <v>86</v>
      </c>
      <c r="C5757" s="1" t="str">
        <f>VLOOKUP(B5757,[1]lisa3!$B:$G,2,FALSE)</f>
        <v>Radioloog</v>
      </c>
      <c r="D5757" s="4">
        <v>139.99999999998988</v>
      </c>
      <c r="E5757" s="4">
        <v>0.9067407788964913</v>
      </c>
      <c r="F5757" s="1" t="str">
        <f>VLOOKUP(B5757,[1]lisa3!$B:$G,5,FALSE)</f>
        <v>minut</v>
      </c>
      <c r="G5757" s="5">
        <v>91800</v>
      </c>
    </row>
    <row r="5758" spans="1:7" x14ac:dyDescent="0.35">
      <c r="A5758" s="7">
        <v>7887</v>
      </c>
      <c r="B5758" s="1" t="s">
        <v>589</v>
      </c>
      <c r="C5758" s="1" t="str">
        <f>VLOOKUP(B5758,[1]lisa3!$B:$G,2,FALSE)</f>
        <v>Radioloogia hooldustöötaja</v>
      </c>
      <c r="D5758" s="4">
        <v>139.99999999999005</v>
      </c>
      <c r="E5758" s="4">
        <v>0.28909544469084753</v>
      </c>
      <c r="F5758" s="1" t="str">
        <f>VLOOKUP(B5758,[1]lisa3!$B:$G,5,FALSE)</f>
        <v>minut</v>
      </c>
      <c r="G5758" s="5">
        <v>91800</v>
      </c>
    </row>
    <row r="5759" spans="1:7" x14ac:dyDescent="0.35">
      <c r="A5759" s="7">
        <v>7887</v>
      </c>
      <c r="B5759" s="1" t="s">
        <v>248</v>
      </c>
      <c r="C5759" s="1" t="str">
        <f>VLOOKUP(B5759,[1]lisa3!$B:$G,2,FALSE)</f>
        <v>Radioloogiaõde</v>
      </c>
      <c r="D5759" s="4">
        <v>279.99999999998079</v>
      </c>
      <c r="E5759" s="4">
        <v>0.47889949627207401</v>
      </c>
      <c r="F5759" s="1" t="str">
        <f>VLOOKUP(B5759,[1]lisa3!$B:$G,5,FALSE)</f>
        <v>minut</v>
      </c>
      <c r="G5759" s="5">
        <v>91800</v>
      </c>
    </row>
    <row r="5760" spans="1:7" x14ac:dyDescent="0.35">
      <c r="A5760" s="7">
        <v>7887</v>
      </c>
      <c r="B5760" s="1" t="s">
        <v>327</v>
      </c>
      <c r="C5760" s="1" t="str">
        <f>VLOOKUP(B5760,[1]lisa3!$B:$G,2,FALSE)</f>
        <v>Digitaalne angiograafiasüsteemi ruum</v>
      </c>
      <c r="D5760" s="4">
        <v>140.0000000000004</v>
      </c>
      <c r="E5760" s="4">
        <v>0.54246836158957346</v>
      </c>
      <c r="F5760" s="1" t="str">
        <f>VLOOKUP(B5760,[1]lisa3!$B:$G,5,FALSE)</f>
        <v>minut</v>
      </c>
      <c r="G5760" s="5">
        <v>150000</v>
      </c>
    </row>
    <row r="5761" spans="1:7" x14ac:dyDescent="0.35">
      <c r="A5761" s="7">
        <v>7887</v>
      </c>
      <c r="B5761" s="1" t="s">
        <v>871</v>
      </c>
      <c r="C5761" s="1" t="str">
        <f>VLOOKUP(B5761,[1]lisa3!$B:$G,2,FALSE)</f>
        <v>Digitaalne angiograafiasüsteem (angiogr+tööjaam)</v>
      </c>
      <c r="D5761" s="4">
        <v>140.00000000001916</v>
      </c>
      <c r="E5761" s="4">
        <v>1.0998129533333334</v>
      </c>
      <c r="F5761" s="1" t="str">
        <f>VLOOKUP(B5761,[1]lisa3!$B:$G,5,FALSE)</f>
        <v>minut</v>
      </c>
      <c r="G5761" s="5">
        <v>150000</v>
      </c>
    </row>
    <row r="5762" spans="1:7" x14ac:dyDescent="0.35">
      <c r="A5762" s="7">
        <v>7887</v>
      </c>
      <c r="B5762" s="1" t="s">
        <v>257</v>
      </c>
      <c r="C5762" s="1" t="str">
        <f>VLOOKUP(B5762,[1]lisa3!$B:$G,2,FALSE)</f>
        <v>Maksapunktsiooni nõel</v>
      </c>
      <c r="D5762" s="4">
        <v>1</v>
      </c>
      <c r="E5762" s="4">
        <v>20.205233333995796</v>
      </c>
      <c r="F5762" s="1" t="str">
        <f>VLOOKUP(B5762,[1]lisa3!$B:$G,5,FALSE)</f>
        <v>tükk</v>
      </c>
      <c r="G5762" s="5">
        <v>1</v>
      </c>
    </row>
    <row r="5763" spans="1:7" x14ac:dyDescent="0.35">
      <c r="A5763" s="7">
        <v>7887</v>
      </c>
      <c r="B5763" s="1" t="s">
        <v>881</v>
      </c>
      <c r="C5763" s="1" t="str">
        <f>VLOOKUP(B5763,[1]lisa3!$B:$G,2,FALSE)</f>
        <v>Sapiteede stent</v>
      </c>
      <c r="D5763" s="4">
        <v>1.3</v>
      </c>
      <c r="E5763" s="4">
        <v>450.72696668144459</v>
      </c>
      <c r="F5763" s="1" t="str">
        <f>VLOOKUP(B5763,[1]lisa3!$B:$G,5,FALSE)</f>
        <v>tükk</v>
      </c>
      <c r="G5763" s="5">
        <v>1</v>
      </c>
    </row>
    <row r="5764" spans="1:7" x14ac:dyDescent="0.35">
      <c r="A5764" s="7">
        <v>7887</v>
      </c>
      <c r="B5764" s="1" t="s">
        <v>882</v>
      </c>
      <c r="C5764" s="1" t="str">
        <f>VLOOKUP(B5764,[1]lisa3!$B:$G,2,FALSE)</f>
        <v>Angiograafia  baaskomplekt</v>
      </c>
      <c r="D5764" s="4">
        <v>0.99999999999999989</v>
      </c>
      <c r="E5764" s="4">
        <v>170.68918333892969</v>
      </c>
      <c r="F5764" s="1" t="str">
        <f>VLOOKUP(B5764,[1]lisa3!$B:$G,5,FALSE)</f>
        <v>tükk</v>
      </c>
      <c r="G5764" s="5">
        <v>1</v>
      </c>
    </row>
    <row r="5765" spans="1:7" x14ac:dyDescent="0.35">
      <c r="A5765" s="7">
        <v>7890</v>
      </c>
      <c r="B5765" s="1" t="s">
        <v>10</v>
      </c>
      <c r="C5765" s="1" t="str">
        <f>VLOOKUP(B5765,[1]lisa3!$B:$G,2,FALSE)</f>
        <v>IT ressursid</v>
      </c>
      <c r="D5765" s="4">
        <v>4.0000000000000009</v>
      </c>
      <c r="E5765" s="4">
        <v>0.93001803540000005</v>
      </c>
      <c r="F5765" s="1" t="str">
        <f>VLOOKUP(B5765,[1]lisa3!$B:$G,5,FALSE)</f>
        <v>kirjeldamata</v>
      </c>
      <c r="G5765" s="5">
        <v>1</v>
      </c>
    </row>
    <row r="5766" spans="1:7" x14ac:dyDescent="0.35">
      <c r="A5766" s="7">
        <v>7890</v>
      </c>
      <c r="B5766" s="1" t="s">
        <v>239</v>
      </c>
      <c r="C5766" s="1" t="str">
        <f>VLOOKUP(B5766,[1]lisa3!$B:$G,2,FALSE)</f>
        <v>Ohutuse- ja kvaliteedikontroll radioloogias</v>
      </c>
      <c r="D5766" s="4">
        <v>1</v>
      </c>
      <c r="E5766" s="4">
        <v>0.43740000000000001</v>
      </c>
      <c r="F5766" s="1" t="str">
        <f>VLOOKUP(B5766,[1]lisa3!$B:$G,5,FALSE)</f>
        <v>Eurot</v>
      </c>
      <c r="G5766" s="5">
        <v>1</v>
      </c>
    </row>
    <row r="5767" spans="1:7" x14ac:dyDescent="0.35">
      <c r="A5767" s="7">
        <v>7890</v>
      </c>
      <c r="B5767" s="1" t="s">
        <v>86</v>
      </c>
      <c r="C5767" s="1" t="str">
        <f>VLOOKUP(B5767,[1]lisa3!$B:$G,2,FALSE)</f>
        <v>Radioloog</v>
      </c>
      <c r="D5767" s="4">
        <v>20.00000000000005</v>
      </c>
      <c r="E5767" s="4">
        <v>0.9067407788964913</v>
      </c>
      <c r="F5767" s="1" t="str">
        <f>VLOOKUP(B5767,[1]lisa3!$B:$G,5,FALSE)</f>
        <v>minut</v>
      </c>
      <c r="G5767" s="5">
        <v>91800</v>
      </c>
    </row>
    <row r="5768" spans="1:7" x14ac:dyDescent="0.35">
      <c r="A5768" s="7">
        <v>7890</v>
      </c>
      <c r="B5768" s="1" t="s">
        <v>589</v>
      </c>
      <c r="C5768" s="1" t="str">
        <f>VLOOKUP(B5768,[1]lisa3!$B:$G,2,FALSE)</f>
        <v>Radioloogia hooldustöötaja</v>
      </c>
      <c r="D5768" s="4">
        <v>10.000000000000034</v>
      </c>
      <c r="E5768" s="4">
        <v>0.28909544469084753</v>
      </c>
      <c r="F5768" s="1" t="str">
        <f>VLOOKUP(B5768,[1]lisa3!$B:$G,5,FALSE)</f>
        <v>minut</v>
      </c>
      <c r="G5768" s="5">
        <v>91800</v>
      </c>
    </row>
    <row r="5769" spans="1:7" x14ac:dyDescent="0.35">
      <c r="A5769" s="7">
        <v>7890</v>
      </c>
      <c r="B5769" s="1" t="s">
        <v>240</v>
      </c>
      <c r="C5769" s="1" t="str">
        <f>VLOOKUP(B5769,[1]lisa3!$B:$G,2,FALSE)</f>
        <v>Registraator</v>
      </c>
      <c r="D5769" s="4">
        <v>2.9999999999999312</v>
      </c>
      <c r="E5769" s="4">
        <v>0.29068187404257301</v>
      </c>
      <c r="F5769" s="1" t="str">
        <f>VLOOKUP(B5769,[1]lisa3!$B:$G,5,FALSE)</f>
        <v>minut</v>
      </c>
      <c r="G5769" s="5">
        <v>91800</v>
      </c>
    </row>
    <row r="5770" spans="1:7" x14ac:dyDescent="0.35">
      <c r="A5770" s="7">
        <v>7890</v>
      </c>
      <c r="B5770" s="1" t="s">
        <v>248</v>
      </c>
      <c r="C5770" s="1" t="str">
        <f>VLOOKUP(B5770,[1]lisa3!$B:$G,2,FALSE)</f>
        <v>Radioloogiaõde</v>
      </c>
      <c r="D5770" s="4">
        <v>20.000000000000124</v>
      </c>
      <c r="E5770" s="4">
        <v>0.47889949627207401</v>
      </c>
      <c r="F5770" s="1" t="str">
        <f>VLOOKUP(B5770,[1]lisa3!$B:$G,5,FALSE)</f>
        <v>minut</v>
      </c>
      <c r="G5770" s="5">
        <v>91800</v>
      </c>
    </row>
    <row r="5771" spans="1:7" x14ac:dyDescent="0.35">
      <c r="A5771" s="7">
        <v>7890</v>
      </c>
      <c r="B5771" s="1" t="s">
        <v>865</v>
      </c>
      <c r="C5771" s="1" t="str">
        <f>VLOOKUP(B5771,[1]lisa3!$B:$G,2,FALSE)</f>
        <v>Ultraheliuuringute ruum</v>
      </c>
      <c r="D5771" s="4">
        <v>19.999999999999101</v>
      </c>
      <c r="E5771" s="4">
        <v>5.3569721843199997E-2</v>
      </c>
      <c r="F5771" s="1" t="str">
        <f>VLOOKUP(B5771,[1]lisa3!$B:$G,5,FALSE)</f>
        <v>minut</v>
      </c>
      <c r="G5771" s="5">
        <v>120000</v>
      </c>
    </row>
    <row r="5772" spans="1:7" x14ac:dyDescent="0.35">
      <c r="A5772" s="7">
        <v>7890</v>
      </c>
      <c r="B5772" s="1" t="s">
        <v>242</v>
      </c>
      <c r="C5772" s="1" t="str">
        <f>VLOOKUP(B5772,[1]lisa3!$B:$G,2,FALSE)</f>
        <v>Radioloogia ja/või endoskoopia  registratuur</v>
      </c>
      <c r="D5772" s="4">
        <v>3.0000000000003926</v>
      </c>
      <c r="E5772" s="4">
        <v>5.1233699507400005E-2</v>
      </c>
      <c r="F5772" s="1" t="str">
        <f>VLOOKUP(B5772,[1]lisa3!$B:$G,5,FALSE)</f>
        <v>minut</v>
      </c>
      <c r="G5772" s="5">
        <v>150000</v>
      </c>
    </row>
    <row r="5773" spans="1:7" x14ac:dyDescent="0.35">
      <c r="A5773" s="7">
        <v>7890</v>
      </c>
      <c r="B5773" s="1" t="s">
        <v>57</v>
      </c>
      <c r="C5773" s="1" t="str">
        <f>VLOOKUP(B5773,[1]lisa3!$B:$G,2,FALSE)</f>
        <v>Värvidoppleriga UH aparaat</v>
      </c>
      <c r="D5773" s="4">
        <v>19.999999999999673</v>
      </c>
      <c r="E5773" s="4">
        <v>0.10662068333333333</v>
      </c>
      <c r="F5773" s="1" t="str">
        <f>VLOOKUP(B5773,[1]lisa3!$B:$G,5,FALSE)</f>
        <v>minut</v>
      </c>
      <c r="G5773" s="5">
        <v>120000</v>
      </c>
    </row>
    <row r="5774" spans="1:7" x14ac:dyDescent="0.35">
      <c r="A5774" s="7">
        <v>7890</v>
      </c>
      <c r="B5774" s="1" t="s">
        <v>867</v>
      </c>
      <c r="C5774" s="1" t="str">
        <f>VLOOKUP(B5774,[1]lisa3!$B:$G,2,FALSE)</f>
        <v>Sektorandur</v>
      </c>
      <c r="D5774" s="4">
        <v>19.999999999998973</v>
      </c>
      <c r="E5774" s="4">
        <v>2.6842899999999999E-2</v>
      </c>
      <c r="F5774" s="1" t="str">
        <f>VLOOKUP(B5774,[1]lisa3!$B:$G,5,FALSE)</f>
        <v>minut</v>
      </c>
      <c r="G5774" s="5">
        <v>50000</v>
      </c>
    </row>
    <row r="5775" spans="1:7" x14ac:dyDescent="0.35">
      <c r="A5775" s="7">
        <v>7890</v>
      </c>
      <c r="B5775" s="1" t="s">
        <v>58</v>
      </c>
      <c r="C5775" s="1" t="str">
        <f>VLOOKUP(B5775,[1]lisa3!$B:$G,2,FALSE)</f>
        <v>Ultraheli steriilne komplekt</v>
      </c>
      <c r="D5775" s="4">
        <v>1.0000000000000002</v>
      </c>
      <c r="E5775" s="4">
        <v>2.6250333334193998</v>
      </c>
      <c r="F5775" s="1" t="str">
        <f>VLOOKUP(B5775,[1]lisa3!$B:$G,5,FALSE)</f>
        <v>tükk</v>
      </c>
      <c r="G5775" s="5">
        <v>1</v>
      </c>
    </row>
    <row r="5776" spans="1:7" x14ac:dyDescent="0.35">
      <c r="A5776" s="7">
        <v>7890</v>
      </c>
      <c r="B5776" s="1" t="s">
        <v>417</v>
      </c>
      <c r="C5776" s="1" t="str">
        <f>VLOOKUP(B5776,[1]lisa3!$B:$G,2,FALSE)</f>
        <v>Peennõela biopsia komplekt</v>
      </c>
      <c r="D5776" s="4">
        <v>1.0000000000000004</v>
      </c>
      <c r="E5776" s="4">
        <v>2.0536666667339998</v>
      </c>
      <c r="F5776" s="1" t="str">
        <f>VLOOKUP(B5776,[1]lisa3!$B:$G,5,FALSE)</f>
        <v>tükk</v>
      </c>
      <c r="G5776" s="5">
        <v>1</v>
      </c>
    </row>
    <row r="5777" spans="1:7" x14ac:dyDescent="0.35">
      <c r="A5777" s="7">
        <v>7891</v>
      </c>
      <c r="B5777" s="1" t="s">
        <v>883</v>
      </c>
      <c r="C5777" s="1" t="str">
        <f>VLOOKUP(B5777,[1]lisa3!$B:$G,2,FALSE)</f>
        <v>Korduvkasutusega biopsia püstol 15/22mm</v>
      </c>
      <c r="D5777" s="4">
        <v>1.0000000000000002</v>
      </c>
      <c r="E5777" s="4">
        <v>0.44225000001449999</v>
      </c>
      <c r="F5777" s="1" t="str">
        <f>VLOOKUP(B5777,[1]lisa3!$B:$G,5,FALSE)</f>
        <v>kasutuskord</v>
      </c>
      <c r="G5777" s="5">
        <v>1</v>
      </c>
    </row>
    <row r="5778" spans="1:7" x14ac:dyDescent="0.35">
      <c r="A5778" s="7">
        <v>7891</v>
      </c>
      <c r="B5778" s="1" t="s">
        <v>83</v>
      </c>
      <c r="C5778" s="1" t="str">
        <f>VLOOKUP(B5778,[1]lisa3!$B:$G,2,FALSE)</f>
        <v>Sterilisatsioon</v>
      </c>
      <c r="D5778" s="4">
        <v>1.0000000000000002E-2</v>
      </c>
      <c r="E5778" s="4">
        <v>24.0647991017</v>
      </c>
      <c r="F5778" s="1" t="str">
        <f>VLOOKUP(B5778,[1]lisa3!$B:$G,5,FALSE)</f>
        <v>tükk</v>
      </c>
      <c r="G5778" s="5">
        <v>1</v>
      </c>
    </row>
    <row r="5779" spans="1:7" x14ac:dyDescent="0.35">
      <c r="A5779" s="7">
        <v>7891</v>
      </c>
      <c r="B5779" s="1" t="s">
        <v>10</v>
      </c>
      <c r="C5779" s="1" t="str">
        <f>VLOOKUP(B5779,[1]lisa3!$B:$G,2,FALSE)</f>
        <v>IT ressursid</v>
      </c>
      <c r="D5779" s="4">
        <v>4</v>
      </c>
      <c r="E5779" s="4">
        <v>0.93001803540000005</v>
      </c>
      <c r="F5779" s="1" t="str">
        <f>VLOOKUP(B5779,[1]lisa3!$B:$G,5,FALSE)</f>
        <v>kirjeldamata</v>
      </c>
      <c r="G5779" s="5">
        <v>1</v>
      </c>
    </row>
    <row r="5780" spans="1:7" x14ac:dyDescent="0.35">
      <c r="A5780" s="7">
        <v>7891</v>
      </c>
      <c r="B5780" s="1" t="s">
        <v>239</v>
      </c>
      <c r="C5780" s="1" t="str">
        <f>VLOOKUP(B5780,[1]lisa3!$B:$G,2,FALSE)</f>
        <v>Ohutuse- ja kvaliteedikontroll radioloogias</v>
      </c>
      <c r="D5780" s="4">
        <v>0.99999999999999989</v>
      </c>
      <c r="E5780" s="4">
        <v>0.43740000000000001</v>
      </c>
      <c r="F5780" s="1" t="str">
        <f>VLOOKUP(B5780,[1]lisa3!$B:$G,5,FALSE)</f>
        <v>Eurot</v>
      </c>
      <c r="G5780" s="5">
        <v>1</v>
      </c>
    </row>
    <row r="5781" spans="1:7" x14ac:dyDescent="0.35">
      <c r="A5781" s="7">
        <v>7891</v>
      </c>
      <c r="B5781" s="1" t="s">
        <v>86</v>
      </c>
      <c r="C5781" s="1" t="str">
        <f>VLOOKUP(B5781,[1]lisa3!$B:$G,2,FALSE)</f>
        <v>Radioloog</v>
      </c>
      <c r="D5781" s="4">
        <v>20.000000000000043</v>
      </c>
      <c r="E5781" s="4">
        <v>0.9067407788964913</v>
      </c>
      <c r="F5781" s="1" t="str">
        <f>VLOOKUP(B5781,[1]lisa3!$B:$G,5,FALSE)</f>
        <v>minut</v>
      </c>
      <c r="G5781" s="5">
        <v>91800</v>
      </c>
    </row>
    <row r="5782" spans="1:7" x14ac:dyDescent="0.35">
      <c r="A5782" s="7">
        <v>7891</v>
      </c>
      <c r="B5782" s="1" t="s">
        <v>589</v>
      </c>
      <c r="C5782" s="1" t="str">
        <f>VLOOKUP(B5782,[1]lisa3!$B:$G,2,FALSE)</f>
        <v>Radioloogia hooldustöötaja</v>
      </c>
      <c r="D5782" s="4">
        <v>10.000000000000032</v>
      </c>
      <c r="E5782" s="4">
        <v>0.28909544469084753</v>
      </c>
      <c r="F5782" s="1" t="str">
        <f>VLOOKUP(B5782,[1]lisa3!$B:$G,5,FALSE)</f>
        <v>minut</v>
      </c>
      <c r="G5782" s="5">
        <v>91800</v>
      </c>
    </row>
    <row r="5783" spans="1:7" x14ac:dyDescent="0.35">
      <c r="A5783" s="7">
        <v>7891</v>
      </c>
      <c r="B5783" s="1" t="s">
        <v>240</v>
      </c>
      <c r="C5783" s="1" t="str">
        <f>VLOOKUP(B5783,[1]lisa3!$B:$G,2,FALSE)</f>
        <v>Registraator</v>
      </c>
      <c r="D5783" s="4">
        <v>2.9999999999999307</v>
      </c>
      <c r="E5783" s="4">
        <v>0.29068187404257301</v>
      </c>
      <c r="F5783" s="1" t="str">
        <f>VLOOKUP(B5783,[1]lisa3!$B:$G,5,FALSE)</f>
        <v>minut</v>
      </c>
      <c r="G5783" s="5">
        <v>91800</v>
      </c>
    </row>
    <row r="5784" spans="1:7" x14ac:dyDescent="0.35">
      <c r="A5784" s="7">
        <v>7891</v>
      </c>
      <c r="B5784" s="1" t="s">
        <v>248</v>
      </c>
      <c r="C5784" s="1" t="str">
        <f>VLOOKUP(B5784,[1]lisa3!$B:$G,2,FALSE)</f>
        <v>Radioloogiaõde</v>
      </c>
      <c r="D5784" s="4">
        <v>20.000000000000114</v>
      </c>
      <c r="E5784" s="4">
        <v>0.47889949627207401</v>
      </c>
      <c r="F5784" s="1" t="str">
        <f>VLOOKUP(B5784,[1]lisa3!$B:$G,5,FALSE)</f>
        <v>minut</v>
      </c>
      <c r="G5784" s="5">
        <v>91800</v>
      </c>
    </row>
    <row r="5785" spans="1:7" x14ac:dyDescent="0.35">
      <c r="A5785" s="7">
        <v>7891</v>
      </c>
      <c r="B5785" s="1" t="s">
        <v>865</v>
      </c>
      <c r="C5785" s="1" t="str">
        <f>VLOOKUP(B5785,[1]lisa3!$B:$G,2,FALSE)</f>
        <v>Ultraheliuuringute ruum</v>
      </c>
      <c r="D5785" s="4">
        <v>19.999999999999094</v>
      </c>
      <c r="E5785" s="4">
        <v>5.3569721843199997E-2</v>
      </c>
      <c r="F5785" s="1" t="str">
        <f>VLOOKUP(B5785,[1]lisa3!$B:$G,5,FALSE)</f>
        <v>minut</v>
      </c>
      <c r="G5785" s="5">
        <v>120000</v>
      </c>
    </row>
    <row r="5786" spans="1:7" x14ac:dyDescent="0.35">
      <c r="A5786" s="7">
        <v>7891</v>
      </c>
      <c r="B5786" s="1" t="s">
        <v>242</v>
      </c>
      <c r="C5786" s="1" t="str">
        <f>VLOOKUP(B5786,[1]lisa3!$B:$G,2,FALSE)</f>
        <v>Radioloogia ja/või endoskoopia  registratuur</v>
      </c>
      <c r="D5786" s="4">
        <v>3.0000000000003917</v>
      </c>
      <c r="E5786" s="4">
        <v>5.1233699507400005E-2</v>
      </c>
      <c r="F5786" s="1" t="str">
        <f>VLOOKUP(B5786,[1]lisa3!$B:$G,5,FALSE)</f>
        <v>minut</v>
      </c>
      <c r="G5786" s="5">
        <v>150000</v>
      </c>
    </row>
    <row r="5787" spans="1:7" x14ac:dyDescent="0.35">
      <c r="A5787" s="7">
        <v>7891</v>
      </c>
      <c r="B5787" s="1" t="s">
        <v>57</v>
      </c>
      <c r="C5787" s="1" t="str">
        <f>VLOOKUP(B5787,[1]lisa3!$B:$G,2,FALSE)</f>
        <v>Värvidoppleriga UH aparaat</v>
      </c>
      <c r="D5787" s="4">
        <v>19.99999999999967</v>
      </c>
      <c r="E5787" s="4">
        <v>0.10662068333333333</v>
      </c>
      <c r="F5787" s="1" t="str">
        <f>VLOOKUP(B5787,[1]lisa3!$B:$G,5,FALSE)</f>
        <v>minut</v>
      </c>
      <c r="G5787" s="5">
        <v>120000</v>
      </c>
    </row>
    <row r="5788" spans="1:7" x14ac:dyDescent="0.35">
      <c r="A5788" s="7">
        <v>7891</v>
      </c>
      <c r="B5788" s="1" t="s">
        <v>867</v>
      </c>
      <c r="C5788" s="1" t="str">
        <f>VLOOKUP(B5788,[1]lisa3!$B:$G,2,FALSE)</f>
        <v>Sektorandur</v>
      </c>
      <c r="D5788" s="4">
        <v>19.99999999999897</v>
      </c>
      <c r="E5788" s="4">
        <v>2.6842899999999999E-2</v>
      </c>
      <c r="F5788" s="1" t="str">
        <f>VLOOKUP(B5788,[1]lisa3!$B:$G,5,FALSE)</f>
        <v>minut</v>
      </c>
      <c r="G5788" s="5">
        <v>50000</v>
      </c>
    </row>
    <row r="5789" spans="1:7" x14ac:dyDescent="0.35">
      <c r="A5789" s="7">
        <v>7891</v>
      </c>
      <c r="B5789" s="1" t="s">
        <v>58</v>
      </c>
      <c r="C5789" s="1" t="str">
        <f>VLOOKUP(B5789,[1]lisa3!$B:$G,2,FALSE)</f>
        <v>Ultraheli steriilne komplekt</v>
      </c>
      <c r="D5789" s="4">
        <v>1</v>
      </c>
      <c r="E5789" s="4">
        <v>2.6250333334193998</v>
      </c>
      <c r="F5789" s="1" t="str">
        <f>VLOOKUP(B5789,[1]lisa3!$B:$G,5,FALSE)</f>
        <v>tükk</v>
      </c>
      <c r="G5789" s="5">
        <v>1</v>
      </c>
    </row>
    <row r="5790" spans="1:7" x14ac:dyDescent="0.35">
      <c r="A5790" s="7">
        <v>7891</v>
      </c>
      <c r="B5790" s="1" t="s">
        <v>884</v>
      </c>
      <c r="C5790" s="1" t="str">
        <f>VLOOKUP(B5790,[1]lisa3!$B:$G,2,FALSE)</f>
        <v>Jämenõela biopsia komplekt</v>
      </c>
      <c r="D5790" s="4">
        <v>1.0000000000000002</v>
      </c>
      <c r="E5790" s="4">
        <v>26.841016667546697</v>
      </c>
      <c r="F5790" s="1" t="str">
        <f>VLOOKUP(B5790,[1]lisa3!$B:$G,5,FALSE)</f>
        <v>tükk</v>
      </c>
      <c r="G5790" s="5">
        <v>1</v>
      </c>
    </row>
    <row r="5791" spans="1:7" x14ac:dyDescent="0.35">
      <c r="A5791" s="7">
        <v>7891</v>
      </c>
      <c r="B5791" s="1" t="s">
        <v>416</v>
      </c>
      <c r="C5791" s="1" t="str">
        <f>VLOOKUP(B5791,[1]lisa3!$B:$G,2,FALSE)</f>
        <v>Lokaalse tuimestuse komplekt</v>
      </c>
      <c r="D5791" s="4">
        <v>1</v>
      </c>
      <c r="E5791" s="4">
        <v>0.80520000002640002</v>
      </c>
      <c r="F5791" s="1" t="str">
        <f>VLOOKUP(B5791,[1]lisa3!$B:$G,5,FALSE)</f>
        <v>tükk</v>
      </c>
      <c r="G5791" s="5">
        <v>1</v>
      </c>
    </row>
    <row r="5792" spans="1:7" x14ac:dyDescent="0.35">
      <c r="A5792" s="7">
        <v>7892</v>
      </c>
      <c r="B5792" s="1" t="s">
        <v>83</v>
      </c>
      <c r="C5792" s="1" t="str">
        <f>VLOOKUP(B5792,[1]lisa3!$B:$G,2,FALSE)</f>
        <v>Sterilisatsioon</v>
      </c>
      <c r="D5792" s="4">
        <v>1.0000000000000004E-2</v>
      </c>
      <c r="E5792" s="4">
        <v>24.0647991017</v>
      </c>
      <c r="F5792" s="1" t="str">
        <f>VLOOKUP(B5792,[1]lisa3!$B:$G,5,FALSE)</f>
        <v>tükk</v>
      </c>
      <c r="G5792" s="5">
        <v>1</v>
      </c>
    </row>
    <row r="5793" spans="1:7" x14ac:dyDescent="0.35">
      <c r="A5793" s="7">
        <v>7892</v>
      </c>
      <c r="B5793" s="1" t="s">
        <v>10</v>
      </c>
      <c r="C5793" s="1" t="str">
        <f>VLOOKUP(B5793,[1]lisa3!$B:$G,2,FALSE)</f>
        <v>IT ressursid</v>
      </c>
      <c r="D5793" s="4">
        <v>4.0000000000000009</v>
      </c>
      <c r="E5793" s="4">
        <v>0.93001803540000005</v>
      </c>
      <c r="F5793" s="1" t="str">
        <f>VLOOKUP(B5793,[1]lisa3!$B:$G,5,FALSE)</f>
        <v>kirjeldamata</v>
      </c>
      <c r="G5793" s="5">
        <v>1</v>
      </c>
    </row>
    <row r="5794" spans="1:7" x14ac:dyDescent="0.35">
      <c r="A5794" s="7">
        <v>7892</v>
      </c>
      <c r="B5794" s="1" t="s">
        <v>239</v>
      </c>
      <c r="C5794" s="1" t="str">
        <f>VLOOKUP(B5794,[1]lisa3!$B:$G,2,FALSE)</f>
        <v>Ohutuse- ja kvaliteedikontroll radioloogias</v>
      </c>
      <c r="D5794" s="4">
        <v>1.0000000000000002</v>
      </c>
      <c r="E5794" s="4">
        <v>0.43740000000000001</v>
      </c>
      <c r="F5794" s="1" t="str">
        <f>VLOOKUP(B5794,[1]lisa3!$B:$G,5,FALSE)</f>
        <v>Eurot</v>
      </c>
      <c r="G5794" s="5">
        <v>1</v>
      </c>
    </row>
    <row r="5795" spans="1:7" x14ac:dyDescent="0.35">
      <c r="A5795" s="7">
        <v>7892</v>
      </c>
      <c r="B5795" s="1" t="s">
        <v>86</v>
      </c>
      <c r="C5795" s="1" t="str">
        <f>VLOOKUP(B5795,[1]lisa3!$B:$G,2,FALSE)</f>
        <v>Radioloog</v>
      </c>
      <c r="D5795" s="4">
        <v>30.000000000000117</v>
      </c>
      <c r="E5795" s="4">
        <v>0.9067407788964913</v>
      </c>
      <c r="F5795" s="1" t="str">
        <f>VLOOKUP(B5795,[1]lisa3!$B:$G,5,FALSE)</f>
        <v>minut</v>
      </c>
      <c r="G5795" s="5">
        <v>91800</v>
      </c>
    </row>
    <row r="5796" spans="1:7" x14ac:dyDescent="0.35">
      <c r="A5796" s="7">
        <v>7892</v>
      </c>
      <c r="B5796" s="1" t="s">
        <v>589</v>
      </c>
      <c r="C5796" s="1" t="str">
        <f>VLOOKUP(B5796,[1]lisa3!$B:$G,2,FALSE)</f>
        <v>Radioloogia hooldustöötaja</v>
      </c>
      <c r="D5796" s="4">
        <v>30.000000000000142</v>
      </c>
      <c r="E5796" s="4">
        <v>0.28909544469084753</v>
      </c>
      <c r="F5796" s="1" t="str">
        <f>VLOOKUP(B5796,[1]lisa3!$B:$G,5,FALSE)</f>
        <v>minut</v>
      </c>
      <c r="G5796" s="5">
        <v>91800</v>
      </c>
    </row>
    <row r="5797" spans="1:7" x14ac:dyDescent="0.35">
      <c r="A5797" s="7">
        <v>7892</v>
      </c>
      <c r="B5797" s="1" t="s">
        <v>240</v>
      </c>
      <c r="C5797" s="1" t="str">
        <f>VLOOKUP(B5797,[1]lisa3!$B:$G,2,FALSE)</f>
        <v>Registraator</v>
      </c>
      <c r="D5797" s="4">
        <v>2.9999999999999316</v>
      </c>
      <c r="E5797" s="4">
        <v>0.29068187404257301</v>
      </c>
      <c r="F5797" s="1" t="str">
        <f>VLOOKUP(B5797,[1]lisa3!$B:$G,5,FALSE)</f>
        <v>minut</v>
      </c>
      <c r="G5797" s="5">
        <v>91800</v>
      </c>
    </row>
    <row r="5798" spans="1:7" x14ac:dyDescent="0.35">
      <c r="A5798" s="7">
        <v>7892</v>
      </c>
      <c r="B5798" s="1" t="s">
        <v>24</v>
      </c>
      <c r="C5798" s="1" t="str">
        <f>VLOOKUP(B5798,[1]lisa3!$B:$G,2,FALSE)</f>
        <v>Õde</v>
      </c>
      <c r="D5798" s="4">
        <v>30.000000000000064</v>
      </c>
      <c r="E5798" s="4">
        <v>0.47850829801499345</v>
      </c>
      <c r="F5798" s="1" t="str">
        <f>VLOOKUP(B5798,[1]lisa3!$B:$G,5,FALSE)</f>
        <v>minut</v>
      </c>
      <c r="G5798" s="5">
        <v>91800</v>
      </c>
    </row>
    <row r="5799" spans="1:7" x14ac:dyDescent="0.35">
      <c r="A5799" s="7">
        <v>7892</v>
      </c>
      <c r="B5799" s="1" t="s">
        <v>865</v>
      </c>
      <c r="C5799" s="1" t="str">
        <f>VLOOKUP(B5799,[1]lisa3!$B:$G,2,FALSE)</f>
        <v>Ultraheliuuringute ruum</v>
      </c>
      <c r="D5799" s="4">
        <v>29.999999999998703</v>
      </c>
      <c r="E5799" s="4">
        <v>5.3569721843199997E-2</v>
      </c>
      <c r="F5799" s="1" t="str">
        <f>VLOOKUP(B5799,[1]lisa3!$B:$G,5,FALSE)</f>
        <v>minut</v>
      </c>
      <c r="G5799" s="5">
        <v>120000</v>
      </c>
    </row>
    <row r="5800" spans="1:7" x14ac:dyDescent="0.35">
      <c r="A5800" s="7">
        <v>7892</v>
      </c>
      <c r="B5800" s="1" t="s">
        <v>242</v>
      </c>
      <c r="C5800" s="1" t="str">
        <f>VLOOKUP(B5800,[1]lisa3!$B:$G,2,FALSE)</f>
        <v>Radioloogia ja/või endoskoopia  registratuur</v>
      </c>
      <c r="D5800" s="4">
        <v>3.0000000000003926</v>
      </c>
      <c r="E5800" s="4">
        <v>5.1233699507400005E-2</v>
      </c>
      <c r="F5800" s="1" t="str">
        <f>VLOOKUP(B5800,[1]lisa3!$B:$G,5,FALSE)</f>
        <v>minut</v>
      </c>
      <c r="G5800" s="5">
        <v>150000</v>
      </c>
    </row>
    <row r="5801" spans="1:7" x14ac:dyDescent="0.35">
      <c r="A5801" s="7">
        <v>7892</v>
      </c>
      <c r="B5801" s="1" t="s">
        <v>57</v>
      </c>
      <c r="C5801" s="1" t="str">
        <f>VLOOKUP(B5801,[1]lisa3!$B:$G,2,FALSE)</f>
        <v>Värvidoppleriga UH aparaat</v>
      </c>
      <c r="D5801" s="4">
        <v>29.999999999999552</v>
      </c>
      <c r="E5801" s="4">
        <v>0.10662068333333333</v>
      </c>
      <c r="F5801" s="1" t="str">
        <f>VLOOKUP(B5801,[1]lisa3!$B:$G,5,FALSE)</f>
        <v>minut</v>
      </c>
      <c r="G5801" s="5">
        <v>120000</v>
      </c>
    </row>
    <row r="5802" spans="1:7" x14ac:dyDescent="0.35">
      <c r="A5802" s="7">
        <v>7892</v>
      </c>
      <c r="B5802" s="1" t="s">
        <v>867</v>
      </c>
      <c r="C5802" s="1" t="str">
        <f>VLOOKUP(B5802,[1]lisa3!$B:$G,2,FALSE)</f>
        <v>Sektorandur</v>
      </c>
      <c r="D5802" s="4">
        <v>29.999999999998501</v>
      </c>
      <c r="E5802" s="4">
        <v>2.6842899999999999E-2</v>
      </c>
      <c r="F5802" s="1" t="str">
        <f>VLOOKUP(B5802,[1]lisa3!$B:$G,5,FALSE)</f>
        <v>minut</v>
      </c>
      <c r="G5802" s="5">
        <v>50000</v>
      </c>
    </row>
    <row r="5803" spans="1:7" x14ac:dyDescent="0.35">
      <c r="A5803" s="7">
        <v>7892</v>
      </c>
      <c r="B5803" s="1" t="s">
        <v>885</v>
      </c>
      <c r="C5803" s="1" t="str">
        <f>VLOOKUP(B5803,[1]lisa3!$B:$G,2,FALSE)</f>
        <v>Dreen</v>
      </c>
      <c r="D5803" s="4">
        <v>1</v>
      </c>
      <c r="E5803" s="4">
        <v>97.750466669871585</v>
      </c>
      <c r="F5803" s="1" t="str">
        <f>VLOOKUP(B5803,[1]lisa3!$B:$G,5,FALSE)</f>
        <v>tükk</v>
      </c>
      <c r="G5803" s="5">
        <v>1</v>
      </c>
    </row>
    <row r="5804" spans="1:7" x14ac:dyDescent="0.35">
      <c r="A5804" s="7">
        <v>7892</v>
      </c>
      <c r="B5804" s="1" t="s">
        <v>58</v>
      </c>
      <c r="C5804" s="1" t="str">
        <f>VLOOKUP(B5804,[1]lisa3!$B:$G,2,FALSE)</f>
        <v>Ultraheli steriilne komplekt</v>
      </c>
      <c r="D5804" s="4">
        <v>1.0000000000000002</v>
      </c>
      <c r="E5804" s="4">
        <v>2.6250333334193998</v>
      </c>
      <c r="F5804" s="1" t="str">
        <f>VLOOKUP(B5804,[1]lisa3!$B:$G,5,FALSE)</f>
        <v>tükk</v>
      </c>
      <c r="G5804" s="5">
        <v>1</v>
      </c>
    </row>
    <row r="5805" spans="1:7" x14ac:dyDescent="0.35">
      <c r="A5805" s="7">
        <v>7892</v>
      </c>
      <c r="B5805" s="1" t="s">
        <v>886</v>
      </c>
      <c r="C5805" s="1" t="str">
        <f>VLOOKUP(B5805,[1]lisa3!$B:$G,2,FALSE)</f>
        <v>Ühemomentse dreeni paigaldamise komplekt</v>
      </c>
      <c r="D5805" s="4">
        <v>1.0000000000000002</v>
      </c>
      <c r="E5805" s="4">
        <v>17.502933333907201</v>
      </c>
      <c r="F5805" s="1" t="str">
        <f>VLOOKUP(B5805,[1]lisa3!$B:$G,5,FALSE)</f>
        <v>tükk</v>
      </c>
      <c r="G5805" s="5">
        <v>1</v>
      </c>
    </row>
    <row r="5806" spans="1:7" x14ac:dyDescent="0.35">
      <c r="A5806" s="7">
        <v>7893</v>
      </c>
      <c r="B5806" s="1" t="s">
        <v>83</v>
      </c>
      <c r="C5806" s="1" t="str">
        <f>VLOOKUP(B5806,[1]lisa3!$B:$G,2,FALSE)</f>
        <v>Sterilisatsioon</v>
      </c>
      <c r="D5806" s="4">
        <v>1.0000000000000004E-2</v>
      </c>
      <c r="E5806" s="4">
        <v>24.0647991017</v>
      </c>
      <c r="F5806" s="1" t="str">
        <f>VLOOKUP(B5806,[1]lisa3!$B:$G,5,FALSE)</f>
        <v>tükk</v>
      </c>
      <c r="G5806" s="5">
        <v>1</v>
      </c>
    </row>
    <row r="5807" spans="1:7" x14ac:dyDescent="0.35">
      <c r="A5807" s="7">
        <v>7893</v>
      </c>
      <c r="B5807" s="1" t="s">
        <v>10</v>
      </c>
      <c r="C5807" s="1" t="str">
        <f>VLOOKUP(B5807,[1]lisa3!$B:$G,2,FALSE)</f>
        <v>IT ressursid</v>
      </c>
      <c r="D5807" s="4">
        <v>4.0000000000000009</v>
      </c>
      <c r="E5807" s="4">
        <v>0.93001803540000005</v>
      </c>
      <c r="F5807" s="1" t="str">
        <f>VLOOKUP(B5807,[1]lisa3!$B:$G,5,FALSE)</f>
        <v>kirjeldamata</v>
      </c>
      <c r="G5807" s="5">
        <v>1</v>
      </c>
    </row>
    <row r="5808" spans="1:7" x14ac:dyDescent="0.35">
      <c r="A5808" s="7">
        <v>7893</v>
      </c>
      <c r="B5808" s="1" t="s">
        <v>239</v>
      </c>
      <c r="C5808" s="1" t="str">
        <f>VLOOKUP(B5808,[1]lisa3!$B:$G,2,FALSE)</f>
        <v>Ohutuse- ja kvaliteedikontroll radioloogias</v>
      </c>
      <c r="D5808" s="4">
        <v>1</v>
      </c>
      <c r="E5808" s="4">
        <v>0.43740000000000001</v>
      </c>
      <c r="F5808" s="1" t="str">
        <f>VLOOKUP(B5808,[1]lisa3!$B:$G,5,FALSE)</f>
        <v>Eurot</v>
      </c>
      <c r="G5808" s="5">
        <v>1</v>
      </c>
    </row>
    <row r="5809" spans="1:7" x14ac:dyDescent="0.35">
      <c r="A5809" s="7">
        <v>7893</v>
      </c>
      <c r="B5809" s="1" t="s">
        <v>86</v>
      </c>
      <c r="C5809" s="1" t="str">
        <f>VLOOKUP(B5809,[1]lisa3!$B:$G,2,FALSE)</f>
        <v>Radioloog</v>
      </c>
      <c r="D5809" s="4">
        <v>30.000000000000117</v>
      </c>
      <c r="E5809" s="4">
        <v>0.9067407788964913</v>
      </c>
      <c r="F5809" s="1" t="str">
        <f>VLOOKUP(B5809,[1]lisa3!$B:$G,5,FALSE)</f>
        <v>minut</v>
      </c>
      <c r="G5809" s="5">
        <v>91800</v>
      </c>
    </row>
    <row r="5810" spans="1:7" x14ac:dyDescent="0.35">
      <c r="A5810" s="7">
        <v>7893</v>
      </c>
      <c r="B5810" s="1" t="s">
        <v>589</v>
      </c>
      <c r="C5810" s="1" t="str">
        <f>VLOOKUP(B5810,[1]lisa3!$B:$G,2,FALSE)</f>
        <v>Radioloogia hooldustöötaja</v>
      </c>
      <c r="D5810" s="4">
        <v>30.000000000000142</v>
      </c>
      <c r="E5810" s="4">
        <v>0.28909544469084753</v>
      </c>
      <c r="F5810" s="1" t="str">
        <f>VLOOKUP(B5810,[1]lisa3!$B:$G,5,FALSE)</f>
        <v>minut</v>
      </c>
      <c r="G5810" s="5">
        <v>91800</v>
      </c>
    </row>
    <row r="5811" spans="1:7" x14ac:dyDescent="0.35">
      <c r="A5811" s="7">
        <v>7893</v>
      </c>
      <c r="B5811" s="1" t="s">
        <v>240</v>
      </c>
      <c r="C5811" s="1" t="str">
        <f>VLOOKUP(B5811,[1]lisa3!$B:$G,2,FALSE)</f>
        <v>Registraator</v>
      </c>
      <c r="D5811" s="4">
        <v>2.9999999999999312</v>
      </c>
      <c r="E5811" s="4">
        <v>0.29068187404257301</v>
      </c>
      <c r="F5811" s="1" t="str">
        <f>VLOOKUP(B5811,[1]lisa3!$B:$G,5,FALSE)</f>
        <v>minut</v>
      </c>
      <c r="G5811" s="5">
        <v>91800</v>
      </c>
    </row>
    <row r="5812" spans="1:7" x14ac:dyDescent="0.35">
      <c r="A5812" s="7">
        <v>7893</v>
      </c>
      <c r="B5812" s="1" t="s">
        <v>24</v>
      </c>
      <c r="C5812" s="1" t="str">
        <f>VLOOKUP(B5812,[1]lisa3!$B:$G,2,FALSE)</f>
        <v>Õde</v>
      </c>
      <c r="D5812" s="4">
        <v>30.000000000000064</v>
      </c>
      <c r="E5812" s="4">
        <v>0.47850829801499345</v>
      </c>
      <c r="F5812" s="1" t="str">
        <f>VLOOKUP(B5812,[1]lisa3!$B:$G,5,FALSE)</f>
        <v>minut</v>
      </c>
      <c r="G5812" s="5">
        <v>91800</v>
      </c>
    </row>
    <row r="5813" spans="1:7" x14ac:dyDescent="0.35">
      <c r="A5813" s="7">
        <v>7893</v>
      </c>
      <c r="B5813" s="1" t="s">
        <v>865</v>
      </c>
      <c r="C5813" s="1" t="str">
        <f>VLOOKUP(B5813,[1]lisa3!$B:$G,2,FALSE)</f>
        <v>Ultraheliuuringute ruum</v>
      </c>
      <c r="D5813" s="4">
        <v>29.999999999998703</v>
      </c>
      <c r="E5813" s="4">
        <v>5.3569721843199997E-2</v>
      </c>
      <c r="F5813" s="1" t="str">
        <f>VLOOKUP(B5813,[1]lisa3!$B:$G,5,FALSE)</f>
        <v>minut</v>
      </c>
      <c r="G5813" s="5">
        <v>120000</v>
      </c>
    </row>
    <row r="5814" spans="1:7" x14ac:dyDescent="0.35">
      <c r="A5814" s="7">
        <v>7893</v>
      </c>
      <c r="B5814" s="1" t="s">
        <v>242</v>
      </c>
      <c r="C5814" s="1" t="str">
        <f>VLOOKUP(B5814,[1]lisa3!$B:$G,2,FALSE)</f>
        <v>Radioloogia ja/või endoskoopia  registratuur</v>
      </c>
      <c r="D5814" s="4">
        <v>3.0000000000003921</v>
      </c>
      <c r="E5814" s="4">
        <v>5.1233699507400005E-2</v>
      </c>
      <c r="F5814" s="1" t="str">
        <f>VLOOKUP(B5814,[1]lisa3!$B:$G,5,FALSE)</f>
        <v>minut</v>
      </c>
      <c r="G5814" s="5">
        <v>150000</v>
      </c>
    </row>
    <row r="5815" spans="1:7" x14ac:dyDescent="0.35">
      <c r="A5815" s="7">
        <v>7893</v>
      </c>
      <c r="B5815" s="1" t="s">
        <v>57</v>
      </c>
      <c r="C5815" s="1" t="str">
        <f>VLOOKUP(B5815,[1]lisa3!$B:$G,2,FALSE)</f>
        <v>Värvidoppleriga UH aparaat</v>
      </c>
      <c r="D5815" s="4">
        <v>29.999999999999552</v>
      </c>
      <c r="E5815" s="4">
        <v>0.10662068333333333</v>
      </c>
      <c r="F5815" s="1" t="str">
        <f>VLOOKUP(B5815,[1]lisa3!$B:$G,5,FALSE)</f>
        <v>minut</v>
      </c>
      <c r="G5815" s="5">
        <v>120000</v>
      </c>
    </row>
    <row r="5816" spans="1:7" x14ac:dyDescent="0.35">
      <c r="A5816" s="7">
        <v>7893</v>
      </c>
      <c r="B5816" s="1" t="s">
        <v>867</v>
      </c>
      <c r="C5816" s="1" t="str">
        <f>VLOOKUP(B5816,[1]lisa3!$B:$G,2,FALSE)</f>
        <v>Sektorandur</v>
      </c>
      <c r="D5816" s="4">
        <v>29.999999999998497</v>
      </c>
      <c r="E5816" s="4">
        <v>2.6842899999999999E-2</v>
      </c>
      <c r="F5816" s="1" t="str">
        <f>VLOOKUP(B5816,[1]lisa3!$B:$G,5,FALSE)</f>
        <v>minut</v>
      </c>
      <c r="G5816" s="5">
        <v>50000</v>
      </c>
    </row>
    <row r="5817" spans="1:7" x14ac:dyDescent="0.35">
      <c r="A5817" s="7">
        <v>7893</v>
      </c>
      <c r="B5817" s="1" t="s">
        <v>885</v>
      </c>
      <c r="C5817" s="1" t="str">
        <f>VLOOKUP(B5817,[1]lisa3!$B:$G,2,FALSE)</f>
        <v>Dreen</v>
      </c>
      <c r="D5817" s="4">
        <v>1</v>
      </c>
      <c r="E5817" s="4">
        <v>97.750466669871585</v>
      </c>
      <c r="F5817" s="1" t="str">
        <f>VLOOKUP(B5817,[1]lisa3!$B:$G,5,FALSE)</f>
        <v>tükk</v>
      </c>
      <c r="G5817" s="5">
        <v>1</v>
      </c>
    </row>
    <row r="5818" spans="1:7" x14ac:dyDescent="0.35">
      <c r="A5818" s="7">
        <v>7893</v>
      </c>
      <c r="B5818" s="1" t="s">
        <v>58</v>
      </c>
      <c r="C5818" s="1" t="str">
        <f>VLOOKUP(B5818,[1]lisa3!$B:$G,2,FALSE)</f>
        <v>Ultraheli steriilne komplekt</v>
      </c>
      <c r="D5818" s="4">
        <v>1.0000000000000002</v>
      </c>
      <c r="E5818" s="4">
        <v>2.6250333334193998</v>
      </c>
      <c r="F5818" s="1" t="str">
        <f>VLOOKUP(B5818,[1]lisa3!$B:$G,5,FALSE)</f>
        <v>tükk</v>
      </c>
      <c r="G5818" s="5">
        <v>1</v>
      </c>
    </row>
    <row r="5819" spans="1:7" x14ac:dyDescent="0.35">
      <c r="A5819" s="7">
        <v>7893</v>
      </c>
      <c r="B5819" s="1" t="s">
        <v>887</v>
      </c>
      <c r="C5819" s="1" t="str">
        <f>VLOOKUP(B5819,[1]lisa3!$B:$G,2,FALSE)</f>
        <v>Kahe-või kolmemomentse dreeni paigaldamise kompl.</v>
      </c>
      <c r="D5819" s="4">
        <v>1.0000000000000002</v>
      </c>
      <c r="E5819" s="4">
        <v>43.941350001440696</v>
      </c>
      <c r="F5819" s="1" t="str">
        <f>VLOOKUP(B5819,[1]lisa3!$B:$G,5,FALSE)</f>
        <v>tükk</v>
      </c>
      <c r="G5819" s="5">
        <v>1</v>
      </c>
    </row>
    <row r="5820" spans="1:7" x14ac:dyDescent="0.35">
      <c r="A5820" s="7">
        <v>7894</v>
      </c>
      <c r="B5820" s="1" t="s">
        <v>83</v>
      </c>
      <c r="C5820" s="1" t="str">
        <f>VLOOKUP(B5820,[1]lisa3!$B:$G,2,FALSE)</f>
        <v>Sterilisatsioon</v>
      </c>
      <c r="D5820" s="4">
        <v>1.0000000000000004E-2</v>
      </c>
      <c r="E5820" s="4">
        <v>24.0647991017</v>
      </c>
      <c r="F5820" s="1" t="str">
        <f>VLOOKUP(B5820,[1]lisa3!$B:$G,5,FALSE)</f>
        <v>tükk</v>
      </c>
      <c r="G5820" s="5">
        <v>1</v>
      </c>
    </row>
    <row r="5821" spans="1:7" x14ac:dyDescent="0.35">
      <c r="A5821" s="7">
        <v>7894</v>
      </c>
      <c r="B5821" s="1" t="s">
        <v>10</v>
      </c>
      <c r="C5821" s="1" t="str">
        <f>VLOOKUP(B5821,[1]lisa3!$B:$G,2,FALSE)</f>
        <v>IT ressursid</v>
      </c>
      <c r="D5821" s="4">
        <v>4.0000000000000009</v>
      </c>
      <c r="E5821" s="4">
        <v>0.93001803540000005</v>
      </c>
      <c r="F5821" s="1" t="str">
        <f>VLOOKUP(B5821,[1]lisa3!$B:$G,5,FALSE)</f>
        <v>kirjeldamata</v>
      </c>
      <c r="G5821" s="5">
        <v>1</v>
      </c>
    </row>
    <row r="5822" spans="1:7" x14ac:dyDescent="0.35">
      <c r="A5822" s="7">
        <v>7894</v>
      </c>
      <c r="B5822" s="1" t="s">
        <v>239</v>
      </c>
      <c r="C5822" s="1" t="str">
        <f>VLOOKUP(B5822,[1]lisa3!$B:$G,2,FALSE)</f>
        <v>Ohutuse- ja kvaliteedikontroll radioloogias</v>
      </c>
      <c r="D5822" s="4">
        <v>1</v>
      </c>
      <c r="E5822" s="4">
        <v>0.43740000000000001</v>
      </c>
      <c r="F5822" s="1" t="str">
        <f>VLOOKUP(B5822,[1]lisa3!$B:$G,5,FALSE)</f>
        <v>Eurot</v>
      </c>
      <c r="G5822" s="5">
        <v>1</v>
      </c>
    </row>
    <row r="5823" spans="1:7" x14ac:dyDescent="0.35">
      <c r="A5823" s="7">
        <v>7894</v>
      </c>
      <c r="B5823" s="1" t="s">
        <v>86</v>
      </c>
      <c r="C5823" s="1" t="str">
        <f>VLOOKUP(B5823,[1]lisa3!$B:$G,2,FALSE)</f>
        <v>Radioloog</v>
      </c>
      <c r="D5823" s="4">
        <v>20.00000000000005</v>
      </c>
      <c r="E5823" s="4">
        <v>0.9067407788964913</v>
      </c>
      <c r="F5823" s="1" t="str">
        <f>VLOOKUP(B5823,[1]lisa3!$B:$G,5,FALSE)</f>
        <v>minut</v>
      </c>
      <c r="G5823" s="5">
        <v>91800</v>
      </c>
    </row>
    <row r="5824" spans="1:7" x14ac:dyDescent="0.35">
      <c r="A5824" s="7">
        <v>7894</v>
      </c>
      <c r="B5824" s="1" t="s">
        <v>589</v>
      </c>
      <c r="C5824" s="1" t="str">
        <f>VLOOKUP(B5824,[1]lisa3!$B:$G,2,FALSE)</f>
        <v>Radioloogia hooldustöötaja</v>
      </c>
      <c r="D5824" s="4">
        <v>10.000000000000034</v>
      </c>
      <c r="E5824" s="4">
        <v>0.28909544469084753</v>
      </c>
      <c r="F5824" s="1" t="str">
        <f>VLOOKUP(B5824,[1]lisa3!$B:$G,5,FALSE)</f>
        <v>minut</v>
      </c>
      <c r="G5824" s="5">
        <v>91800</v>
      </c>
    </row>
    <row r="5825" spans="1:7" x14ac:dyDescent="0.35">
      <c r="A5825" s="7">
        <v>7894</v>
      </c>
      <c r="B5825" s="1" t="s">
        <v>240</v>
      </c>
      <c r="C5825" s="1" t="str">
        <f>VLOOKUP(B5825,[1]lisa3!$B:$G,2,FALSE)</f>
        <v>Registraator</v>
      </c>
      <c r="D5825" s="4">
        <v>0.99999999999997713</v>
      </c>
      <c r="E5825" s="4">
        <v>0.29068187404257301</v>
      </c>
      <c r="F5825" s="1" t="str">
        <f>VLOOKUP(B5825,[1]lisa3!$B:$G,5,FALSE)</f>
        <v>minut</v>
      </c>
      <c r="G5825" s="5">
        <v>91800</v>
      </c>
    </row>
    <row r="5826" spans="1:7" x14ac:dyDescent="0.35">
      <c r="A5826" s="7">
        <v>7894</v>
      </c>
      <c r="B5826" s="1" t="s">
        <v>248</v>
      </c>
      <c r="C5826" s="1" t="str">
        <f>VLOOKUP(B5826,[1]lisa3!$B:$G,2,FALSE)</f>
        <v>Radioloogiaõde</v>
      </c>
      <c r="D5826" s="4">
        <v>20.000000000000124</v>
      </c>
      <c r="E5826" s="4">
        <v>0.47889949627207401</v>
      </c>
      <c r="F5826" s="1" t="str">
        <f>VLOOKUP(B5826,[1]lisa3!$B:$G,5,FALSE)</f>
        <v>minut</v>
      </c>
      <c r="G5826" s="5">
        <v>91800</v>
      </c>
    </row>
    <row r="5827" spans="1:7" x14ac:dyDescent="0.35">
      <c r="A5827" s="7">
        <v>7894</v>
      </c>
      <c r="B5827" s="1" t="s">
        <v>865</v>
      </c>
      <c r="C5827" s="1" t="str">
        <f>VLOOKUP(B5827,[1]lisa3!$B:$G,2,FALSE)</f>
        <v>Ultraheliuuringute ruum</v>
      </c>
      <c r="D5827" s="4">
        <v>19.999999999999101</v>
      </c>
      <c r="E5827" s="4">
        <v>5.3569721843199997E-2</v>
      </c>
      <c r="F5827" s="1" t="str">
        <f>VLOOKUP(B5827,[1]lisa3!$B:$G,5,FALSE)</f>
        <v>minut</v>
      </c>
      <c r="G5827" s="5">
        <v>120000</v>
      </c>
    </row>
    <row r="5828" spans="1:7" x14ac:dyDescent="0.35">
      <c r="A5828" s="7">
        <v>7894</v>
      </c>
      <c r="B5828" s="1" t="s">
        <v>242</v>
      </c>
      <c r="C5828" s="1" t="str">
        <f>VLOOKUP(B5828,[1]lisa3!$B:$G,2,FALSE)</f>
        <v>Radioloogia ja/või endoskoopia  registratuur</v>
      </c>
      <c r="D5828" s="4">
        <v>1.0000000000001308</v>
      </c>
      <c r="E5828" s="4">
        <v>5.1233699507400005E-2</v>
      </c>
      <c r="F5828" s="1" t="str">
        <f>VLOOKUP(B5828,[1]lisa3!$B:$G,5,FALSE)</f>
        <v>minut</v>
      </c>
      <c r="G5828" s="5">
        <v>150000</v>
      </c>
    </row>
    <row r="5829" spans="1:7" x14ac:dyDescent="0.35">
      <c r="A5829" s="7">
        <v>7894</v>
      </c>
      <c r="B5829" s="1" t="s">
        <v>57</v>
      </c>
      <c r="C5829" s="1" t="str">
        <f>VLOOKUP(B5829,[1]lisa3!$B:$G,2,FALSE)</f>
        <v>Värvidoppleriga UH aparaat</v>
      </c>
      <c r="D5829" s="4">
        <v>19.999999999999673</v>
      </c>
      <c r="E5829" s="4">
        <v>0.10662068333333333</v>
      </c>
      <c r="F5829" s="1" t="str">
        <f>VLOOKUP(B5829,[1]lisa3!$B:$G,5,FALSE)</f>
        <v>minut</v>
      </c>
      <c r="G5829" s="5">
        <v>120000</v>
      </c>
    </row>
    <row r="5830" spans="1:7" x14ac:dyDescent="0.35">
      <c r="A5830" s="7">
        <v>7894</v>
      </c>
      <c r="B5830" s="1" t="s">
        <v>867</v>
      </c>
      <c r="C5830" s="1" t="str">
        <f>VLOOKUP(B5830,[1]lisa3!$B:$G,2,FALSE)</f>
        <v>Sektorandur</v>
      </c>
      <c r="D5830" s="4">
        <v>19.999999999998973</v>
      </c>
      <c r="E5830" s="4">
        <v>2.6842899999999999E-2</v>
      </c>
      <c r="F5830" s="1" t="str">
        <f>VLOOKUP(B5830,[1]lisa3!$B:$G,5,FALSE)</f>
        <v>minut</v>
      </c>
      <c r="G5830" s="5">
        <v>50000</v>
      </c>
    </row>
    <row r="5831" spans="1:7" x14ac:dyDescent="0.35">
      <c r="A5831" s="7">
        <v>7894</v>
      </c>
      <c r="B5831" s="1" t="s">
        <v>58</v>
      </c>
      <c r="C5831" s="1" t="str">
        <f>VLOOKUP(B5831,[1]lisa3!$B:$G,2,FALSE)</f>
        <v>Ultraheli steriilne komplekt</v>
      </c>
      <c r="D5831" s="4">
        <v>1.0000000000000002</v>
      </c>
      <c r="E5831" s="4">
        <v>2.6250333334193998</v>
      </c>
      <c r="F5831" s="1" t="str">
        <f>VLOOKUP(B5831,[1]lisa3!$B:$G,5,FALSE)</f>
        <v>tükk</v>
      </c>
      <c r="G5831" s="5">
        <v>1</v>
      </c>
    </row>
    <row r="5832" spans="1:7" x14ac:dyDescent="0.35">
      <c r="A5832" s="7">
        <v>7894</v>
      </c>
      <c r="B5832" s="1" t="s">
        <v>888</v>
      </c>
      <c r="C5832" s="1" t="str">
        <f>VLOOKUP(B5832,[1]lisa3!$B:$G,2,FALSE)</f>
        <v>Pleurapunktsiooni komplekt</v>
      </c>
      <c r="D5832" s="4">
        <v>1.0000000000000002</v>
      </c>
      <c r="E5832" s="4">
        <v>10.779716667020098</v>
      </c>
      <c r="F5832" s="1" t="str">
        <f>VLOOKUP(B5832,[1]lisa3!$B:$G,5,FALSE)</f>
        <v>tükk</v>
      </c>
      <c r="G5832" s="5">
        <v>1</v>
      </c>
    </row>
    <row r="5833" spans="1:7" x14ac:dyDescent="0.35">
      <c r="A5833" s="7">
        <v>7894</v>
      </c>
      <c r="B5833" s="1" t="s">
        <v>416</v>
      </c>
      <c r="C5833" s="1" t="str">
        <f>VLOOKUP(B5833,[1]lisa3!$B:$G,2,FALSE)</f>
        <v>Lokaalse tuimestuse komplekt</v>
      </c>
      <c r="D5833" s="4">
        <v>1.0000000000000002</v>
      </c>
      <c r="E5833" s="4">
        <v>0.80520000002640002</v>
      </c>
      <c r="F5833" s="1" t="str">
        <f>VLOOKUP(B5833,[1]lisa3!$B:$G,5,FALSE)</f>
        <v>tükk</v>
      </c>
      <c r="G5833" s="5">
        <v>1</v>
      </c>
    </row>
    <row r="5834" spans="1:7" x14ac:dyDescent="0.35">
      <c r="A5834" s="7">
        <v>7895</v>
      </c>
      <c r="B5834" s="1" t="s">
        <v>10</v>
      </c>
      <c r="C5834" s="1" t="str">
        <f>VLOOKUP(B5834,[1]lisa3!$B:$G,2,FALSE)</f>
        <v>IT ressursid</v>
      </c>
      <c r="D5834" s="4">
        <v>4</v>
      </c>
      <c r="E5834" s="4">
        <v>0.93001803540000005</v>
      </c>
      <c r="F5834" s="1" t="str">
        <f>VLOOKUP(B5834,[1]lisa3!$B:$G,5,FALSE)</f>
        <v>kirjeldamata</v>
      </c>
      <c r="G5834" s="5">
        <v>1</v>
      </c>
    </row>
    <row r="5835" spans="1:7" x14ac:dyDescent="0.35">
      <c r="A5835" s="7">
        <v>7895</v>
      </c>
      <c r="B5835" s="1" t="s">
        <v>239</v>
      </c>
      <c r="C5835" s="1" t="str">
        <f>VLOOKUP(B5835,[1]lisa3!$B:$G,2,FALSE)</f>
        <v>Ohutuse- ja kvaliteedikontroll radioloogias</v>
      </c>
      <c r="D5835" s="4">
        <v>0.99999999999999978</v>
      </c>
      <c r="E5835" s="4">
        <v>0.43740000000000001</v>
      </c>
      <c r="F5835" s="1" t="str">
        <f>VLOOKUP(B5835,[1]lisa3!$B:$G,5,FALSE)</f>
        <v>Eurot</v>
      </c>
      <c r="G5835" s="5">
        <v>1</v>
      </c>
    </row>
    <row r="5836" spans="1:7" x14ac:dyDescent="0.35">
      <c r="A5836" s="7">
        <v>7895</v>
      </c>
      <c r="B5836" s="1" t="s">
        <v>86</v>
      </c>
      <c r="C5836" s="1" t="str">
        <f>VLOOKUP(B5836,[1]lisa3!$B:$G,2,FALSE)</f>
        <v>Radioloog</v>
      </c>
      <c r="D5836" s="4">
        <v>29.999999999988002</v>
      </c>
      <c r="E5836" s="4">
        <v>0.9067407788964913</v>
      </c>
      <c r="F5836" s="1" t="str">
        <f>VLOOKUP(B5836,[1]lisa3!$B:$G,5,FALSE)</f>
        <v>minut</v>
      </c>
      <c r="G5836" s="5">
        <v>91800</v>
      </c>
    </row>
    <row r="5837" spans="1:7" x14ac:dyDescent="0.35">
      <c r="A5837" s="7">
        <v>7895</v>
      </c>
      <c r="B5837" s="1" t="s">
        <v>240</v>
      </c>
      <c r="C5837" s="1" t="str">
        <f>VLOOKUP(B5837,[1]lisa3!$B:$G,2,FALSE)</f>
        <v>Registraator</v>
      </c>
      <c r="D5837" s="4">
        <v>4.9999999999992673</v>
      </c>
      <c r="E5837" s="4">
        <v>0.29068187404257301</v>
      </c>
      <c r="F5837" s="1" t="str">
        <f>VLOOKUP(B5837,[1]lisa3!$B:$G,5,FALSE)</f>
        <v>minut</v>
      </c>
      <c r="G5837" s="5">
        <v>91800</v>
      </c>
    </row>
    <row r="5838" spans="1:7" x14ac:dyDescent="0.35">
      <c r="A5838" s="7">
        <v>7895</v>
      </c>
      <c r="B5838" s="1" t="s">
        <v>248</v>
      </c>
      <c r="C5838" s="1" t="str">
        <f>VLOOKUP(B5838,[1]lisa3!$B:$G,2,FALSE)</f>
        <v>Radioloogiaõde</v>
      </c>
      <c r="D5838" s="4">
        <v>45.000000000000661</v>
      </c>
      <c r="E5838" s="4">
        <v>0.47889949627207401</v>
      </c>
      <c r="F5838" s="1" t="str">
        <f>VLOOKUP(B5838,[1]lisa3!$B:$G,5,FALSE)</f>
        <v>minut</v>
      </c>
      <c r="G5838" s="5">
        <v>91800</v>
      </c>
    </row>
    <row r="5839" spans="1:7" x14ac:dyDescent="0.35">
      <c r="A5839" s="7">
        <v>7895</v>
      </c>
      <c r="B5839" s="1" t="s">
        <v>889</v>
      </c>
      <c r="C5839" s="1" t="str">
        <f>VLOOKUP(B5839,[1]lisa3!$B:$G,2,FALSE)</f>
        <v>Dig. mammograafia ruum</v>
      </c>
      <c r="D5839" s="4">
        <v>39.999999999999957</v>
      </c>
      <c r="E5839" s="4">
        <v>0.56636758415438049</v>
      </c>
      <c r="F5839" s="1" t="str">
        <f>VLOOKUP(B5839,[1]lisa3!$B:$G,5,FALSE)</f>
        <v>minut</v>
      </c>
      <c r="G5839" s="5">
        <v>93600</v>
      </c>
    </row>
    <row r="5840" spans="1:7" x14ac:dyDescent="0.35">
      <c r="A5840" s="7">
        <v>7895</v>
      </c>
      <c r="B5840" s="1" t="s">
        <v>890</v>
      </c>
      <c r="C5840" s="1" t="str">
        <f>VLOOKUP(B5840,[1]lisa3!$B:$G,2,FALSE)</f>
        <v>Mammograafia tööjaam</v>
      </c>
      <c r="D5840" s="4">
        <v>10.000000000076531</v>
      </c>
      <c r="E5840" s="4">
        <v>0.14261103316913334</v>
      </c>
      <c r="F5840" s="1" t="str">
        <f>VLOOKUP(B5840,[1]lisa3!$B:$G,5,FALSE)</f>
        <v>minut</v>
      </c>
      <c r="G5840" s="5">
        <v>150000</v>
      </c>
    </row>
    <row r="5841" spans="1:7" x14ac:dyDescent="0.35">
      <c r="A5841" s="7">
        <v>7895</v>
      </c>
      <c r="B5841" s="1" t="s">
        <v>242</v>
      </c>
      <c r="C5841" s="1" t="str">
        <f>VLOOKUP(B5841,[1]lisa3!$B:$G,2,FALSE)</f>
        <v>Radioloogia ja/või endoskoopia  registratuur</v>
      </c>
      <c r="D5841" s="4">
        <v>5.0000000000000364</v>
      </c>
      <c r="E5841" s="4">
        <v>5.1233699507400005E-2</v>
      </c>
      <c r="F5841" s="1" t="str">
        <f>VLOOKUP(B5841,[1]lisa3!$B:$G,5,FALSE)</f>
        <v>minut</v>
      </c>
      <c r="G5841" s="5">
        <v>150000</v>
      </c>
    </row>
    <row r="5842" spans="1:7" x14ac:dyDescent="0.35">
      <c r="A5842" s="7">
        <v>7895</v>
      </c>
      <c r="B5842" s="1" t="s">
        <v>891</v>
      </c>
      <c r="C5842" s="1" t="str">
        <f>VLOOKUP(B5842,[1]lisa3!$B:$G,2,FALSE)</f>
        <v>Mammograafi stereotaktiline seade</v>
      </c>
      <c r="D5842" s="4">
        <v>39.999999999998735</v>
      </c>
      <c r="E5842" s="4">
        <v>9.3311008333333334E-2</v>
      </c>
      <c r="F5842" s="1" t="str">
        <f>VLOOKUP(B5842,[1]lisa3!$B:$G,5,FALSE)</f>
        <v>minut</v>
      </c>
      <c r="G5842" s="5">
        <v>120000</v>
      </c>
    </row>
    <row r="5843" spans="1:7" x14ac:dyDescent="0.35">
      <c r="A5843" s="7">
        <v>7895</v>
      </c>
      <c r="B5843" s="1" t="s">
        <v>892</v>
      </c>
      <c r="C5843" s="1" t="str">
        <f>VLOOKUP(B5843,[1]lisa3!$B:$G,2,FALSE)</f>
        <v>Kolde lokaliseerimise komplekt</v>
      </c>
      <c r="D5843" s="4">
        <v>1.0000000000000002</v>
      </c>
      <c r="E5843" s="4">
        <v>28.463616667599897</v>
      </c>
      <c r="F5843" s="1" t="str">
        <f>VLOOKUP(B5843,[1]lisa3!$B:$G,5,FALSE)</f>
        <v>tükk</v>
      </c>
      <c r="G5843" s="5">
        <v>1</v>
      </c>
    </row>
    <row r="5844" spans="1:7" x14ac:dyDescent="0.35">
      <c r="A5844" s="7">
        <v>7895</v>
      </c>
      <c r="B5844" s="1" t="s">
        <v>416</v>
      </c>
      <c r="C5844" s="1" t="str">
        <f>VLOOKUP(B5844,[1]lisa3!$B:$G,2,FALSE)</f>
        <v>Lokaalse tuimestuse komplekt</v>
      </c>
      <c r="D5844" s="4">
        <v>1.0000000000000002</v>
      </c>
      <c r="E5844" s="4">
        <v>0.80520000002640002</v>
      </c>
      <c r="F5844" s="1" t="str">
        <f>VLOOKUP(B5844,[1]lisa3!$B:$G,5,FALSE)</f>
        <v>tükk</v>
      </c>
      <c r="G5844" s="5">
        <v>1</v>
      </c>
    </row>
    <row r="5845" spans="1:7" x14ac:dyDescent="0.35">
      <c r="A5845" s="7">
        <v>7896</v>
      </c>
      <c r="B5845" s="1" t="s">
        <v>883</v>
      </c>
      <c r="C5845" s="1" t="str">
        <f>VLOOKUP(B5845,[1]lisa3!$B:$G,2,FALSE)</f>
        <v>Korduvkasutusega biopsia püstol 15/22mm</v>
      </c>
      <c r="D5845" s="4">
        <v>1.0000000000000002</v>
      </c>
      <c r="E5845" s="4">
        <v>0.44225000001449999</v>
      </c>
      <c r="F5845" s="1" t="str">
        <f>VLOOKUP(B5845,[1]lisa3!$B:$G,5,FALSE)</f>
        <v>kasutuskord</v>
      </c>
      <c r="G5845" s="5">
        <v>1</v>
      </c>
    </row>
    <row r="5846" spans="1:7" x14ac:dyDescent="0.35">
      <c r="A5846" s="7">
        <v>7896</v>
      </c>
      <c r="B5846" s="1" t="s">
        <v>83</v>
      </c>
      <c r="C5846" s="1" t="str">
        <f>VLOOKUP(B5846,[1]lisa3!$B:$G,2,FALSE)</f>
        <v>Sterilisatsioon</v>
      </c>
      <c r="D5846" s="4">
        <v>0.01</v>
      </c>
      <c r="E5846" s="4">
        <v>24.0647991017</v>
      </c>
      <c r="F5846" s="1" t="str">
        <f>VLOOKUP(B5846,[1]lisa3!$B:$G,5,FALSE)</f>
        <v>tükk</v>
      </c>
      <c r="G5846" s="5">
        <v>1</v>
      </c>
    </row>
    <row r="5847" spans="1:7" x14ac:dyDescent="0.35">
      <c r="A5847" s="7">
        <v>7896</v>
      </c>
      <c r="B5847" s="1" t="s">
        <v>10</v>
      </c>
      <c r="C5847" s="1" t="str">
        <f>VLOOKUP(B5847,[1]lisa3!$B:$G,2,FALSE)</f>
        <v>IT ressursid</v>
      </c>
      <c r="D5847" s="4">
        <v>4</v>
      </c>
      <c r="E5847" s="4">
        <v>0.93001803540000005</v>
      </c>
      <c r="F5847" s="1" t="str">
        <f>VLOOKUP(B5847,[1]lisa3!$B:$G,5,FALSE)</f>
        <v>kirjeldamata</v>
      </c>
      <c r="G5847" s="5">
        <v>1</v>
      </c>
    </row>
    <row r="5848" spans="1:7" x14ac:dyDescent="0.35">
      <c r="A5848" s="7">
        <v>7896</v>
      </c>
      <c r="B5848" s="1" t="s">
        <v>239</v>
      </c>
      <c r="C5848" s="1" t="str">
        <f>VLOOKUP(B5848,[1]lisa3!$B:$G,2,FALSE)</f>
        <v>Ohutuse- ja kvaliteedikontroll radioloogias</v>
      </c>
      <c r="D5848" s="4">
        <v>1</v>
      </c>
      <c r="E5848" s="4">
        <v>0.43740000000000001</v>
      </c>
      <c r="F5848" s="1" t="str">
        <f>VLOOKUP(B5848,[1]lisa3!$B:$G,5,FALSE)</f>
        <v>Eurot</v>
      </c>
      <c r="G5848" s="5">
        <v>1</v>
      </c>
    </row>
    <row r="5849" spans="1:7" x14ac:dyDescent="0.35">
      <c r="A5849" s="7">
        <v>7896</v>
      </c>
      <c r="B5849" s="1" t="s">
        <v>86</v>
      </c>
      <c r="C5849" s="1" t="str">
        <f>VLOOKUP(B5849,[1]lisa3!$B:$G,2,FALSE)</f>
        <v>Radioloog</v>
      </c>
      <c r="D5849" s="4">
        <v>30.000000000000036</v>
      </c>
      <c r="E5849" s="4">
        <v>0.9067407788964913</v>
      </c>
      <c r="F5849" s="1" t="str">
        <f>VLOOKUP(B5849,[1]lisa3!$B:$G,5,FALSE)</f>
        <v>minut</v>
      </c>
      <c r="G5849" s="5">
        <v>91800</v>
      </c>
    </row>
    <row r="5850" spans="1:7" x14ac:dyDescent="0.35">
      <c r="A5850" s="7">
        <v>7896</v>
      </c>
      <c r="B5850" s="1" t="s">
        <v>589</v>
      </c>
      <c r="C5850" s="1" t="str">
        <f>VLOOKUP(B5850,[1]lisa3!$B:$G,2,FALSE)</f>
        <v>Radioloogia hooldustöötaja</v>
      </c>
      <c r="D5850" s="4">
        <v>30.000000000000068</v>
      </c>
      <c r="E5850" s="4">
        <v>0.28909544469084753</v>
      </c>
      <c r="F5850" s="1" t="str">
        <f>VLOOKUP(B5850,[1]lisa3!$B:$G,5,FALSE)</f>
        <v>minut</v>
      </c>
      <c r="G5850" s="5">
        <v>91800</v>
      </c>
    </row>
    <row r="5851" spans="1:7" x14ac:dyDescent="0.35">
      <c r="A5851" s="7">
        <v>7896</v>
      </c>
      <c r="B5851" s="1" t="s">
        <v>240</v>
      </c>
      <c r="C5851" s="1" t="str">
        <f>VLOOKUP(B5851,[1]lisa3!$B:$G,2,FALSE)</f>
        <v>Registraator</v>
      </c>
      <c r="D5851" s="4">
        <v>4.9999999999998845</v>
      </c>
      <c r="E5851" s="4">
        <v>0.29068187404257301</v>
      </c>
      <c r="F5851" s="1" t="str">
        <f>VLOOKUP(B5851,[1]lisa3!$B:$G,5,FALSE)</f>
        <v>minut</v>
      </c>
      <c r="G5851" s="5">
        <v>91800</v>
      </c>
    </row>
    <row r="5852" spans="1:7" x14ac:dyDescent="0.35">
      <c r="A5852" s="7">
        <v>7896</v>
      </c>
      <c r="B5852" s="1" t="s">
        <v>248</v>
      </c>
      <c r="C5852" s="1" t="str">
        <f>VLOOKUP(B5852,[1]lisa3!$B:$G,2,FALSE)</f>
        <v>Radioloogiaõde</v>
      </c>
      <c r="D5852" s="4">
        <v>30.000000000000142</v>
      </c>
      <c r="E5852" s="4">
        <v>0.47889949627207401</v>
      </c>
      <c r="F5852" s="1" t="str">
        <f>VLOOKUP(B5852,[1]lisa3!$B:$G,5,FALSE)</f>
        <v>minut</v>
      </c>
      <c r="G5852" s="5">
        <v>91800</v>
      </c>
    </row>
    <row r="5853" spans="1:7" x14ac:dyDescent="0.35">
      <c r="A5853" s="7">
        <v>7896</v>
      </c>
      <c r="B5853" s="1" t="s">
        <v>889</v>
      </c>
      <c r="C5853" s="1" t="str">
        <f>VLOOKUP(B5853,[1]lisa3!$B:$G,2,FALSE)</f>
        <v>Dig. mammograafia ruum</v>
      </c>
      <c r="D5853" s="4">
        <v>29.999999999999954</v>
      </c>
      <c r="E5853" s="4">
        <v>0.56636758415438049</v>
      </c>
      <c r="F5853" s="1" t="str">
        <f>VLOOKUP(B5853,[1]lisa3!$B:$G,5,FALSE)</f>
        <v>minut</v>
      </c>
      <c r="G5853" s="5">
        <v>93600</v>
      </c>
    </row>
    <row r="5854" spans="1:7" x14ac:dyDescent="0.35">
      <c r="A5854" s="7">
        <v>7896</v>
      </c>
      <c r="B5854" s="1" t="s">
        <v>242</v>
      </c>
      <c r="C5854" s="1" t="str">
        <f>VLOOKUP(B5854,[1]lisa3!$B:$G,2,FALSE)</f>
        <v>Radioloogia ja/või endoskoopia  registratuur</v>
      </c>
      <c r="D5854" s="4">
        <v>5.0000000000006537</v>
      </c>
      <c r="E5854" s="4">
        <v>5.1233699507400005E-2</v>
      </c>
      <c r="F5854" s="1" t="str">
        <f>VLOOKUP(B5854,[1]lisa3!$B:$G,5,FALSE)</f>
        <v>minut</v>
      </c>
      <c r="G5854" s="5">
        <v>150000</v>
      </c>
    </row>
    <row r="5855" spans="1:7" x14ac:dyDescent="0.35">
      <c r="A5855" s="7">
        <v>7896</v>
      </c>
      <c r="B5855" s="1" t="s">
        <v>891</v>
      </c>
      <c r="C5855" s="1" t="str">
        <f>VLOOKUP(B5855,[1]lisa3!$B:$G,2,FALSE)</f>
        <v>Mammograafi stereotaktiline seade</v>
      </c>
      <c r="D5855" s="4">
        <v>29.999999999999041</v>
      </c>
      <c r="E5855" s="4">
        <v>9.3311008333333334E-2</v>
      </c>
      <c r="F5855" s="1" t="str">
        <f>VLOOKUP(B5855,[1]lisa3!$B:$G,5,FALSE)</f>
        <v>minut</v>
      </c>
      <c r="G5855" s="5">
        <v>120000</v>
      </c>
    </row>
    <row r="5856" spans="1:7" x14ac:dyDescent="0.35">
      <c r="A5856" s="7">
        <v>7896</v>
      </c>
      <c r="B5856" s="1" t="s">
        <v>884</v>
      </c>
      <c r="C5856" s="1" t="str">
        <f>VLOOKUP(B5856,[1]lisa3!$B:$G,2,FALSE)</f>
        <v>Jämenõela biopsia komplekt</v>
      </c>
      <c r="D5856" s="4">
        <v>1</v>
      </c>
      <c r="E5856" s="4">
        <v>26.841016667546697</v>
      </c>
      <c r="F5856" s="1" t="str">
        <f>VLOOKUP(B5856,[1]lisa3!$B:$G,5,FALSE)</f>
        <v>tükk</v>
      </c>
      <c r="G5856" s="5">
        <v>1</v>
      </c>
    </row>
    <row r="5857" spans="1:7" x14ac:dyDescent="0.35">
      <c r="A5857" s="7">
        <v>7896</v>
      </c>
      <c r="B5857" s="1" t="s">
        <v>416</v>
      </c>
      <c r="C5857" s="1" t="str">
        <f>VLOOKUP(B5857,[1]lisa3!$B:$G,2,FALSE)</f>
        <v>Lokaalse tuimestuse komplekt</v>
      </c>
      <c r="D5857" s="4">
        <v>1.0000000000000002</v>
      </c>
      <c r="E5857" s="4">
        <v>0.80520000002640002</v>
      </c>
      <c r="F5857" s="1" t="str">
        <f>VLOOKUP(B5857,[1]lisa3!$B:$G,5,FALSE)</f>
        <v>tükk</v>
      </c>
      <c r="G5857" s="5">
        <v>1</v>
      </c>
    </row>
    <row r="5858" spans="1:7" x14ac:dyDescent="0.35">
      <c r="A5858" s="7">
        <v>7897</v>
      </c>
      <c r="B5858" s="1" t="s">
        <v>883</v>
      </c>
      <c r="C5858" s="1" t="str">
        <f>VLOOKUP(B5858,[1]lisa3!$B:$G,2,FALSE)</f>
        <v>Korduvkasutusega biopsia püstol 15/22mm</v>
      </c>
      <c r="D5858" s="4">
        <v>1</v>
      </c>
      <c r="E5858" s="4">
        <v>0.44225000001449999</v>
      </c>
      <c r="F5858" s="1" t="str">
        <f>VLOOKUP(B5858,[1]lisa3!$B:$G,5,FALSE)</f>
        <v>kasutuskord</v>
      </c>
      <c r="G5858" s="5">
        <v>1</v>
      </c>
    </row>
    <row r="5859" spans="1:7" x14ac:dyDescent="0.35">
      <c r="A5859" s="7">
        <v>7897</v>
      </c>
      <c r="B5859" s="1" t="s">
        <v>10</v>
      </c>
      <c r="C5859" s="1" t="str">
        <f>VLOOKUP(B5859,[1]lisa3!$B:$G,2,FALSE)</f>
        <v>IT ressursid</v>
      </c>
      <c r="D5859" s="4">
        <v>4</v>
      </c>
      <c r="E5859" s="4">
        <v>0.93001803540000005</v>
      </c>
      <c r="F5859" s="1" t="str">
        <f>VLOOKUP(B5859,[1]lisa3!$B:$G,5,FALSE)</f>
        <v>kirjeldamata</v>
      </c>
      <c r="G5859" s="5">
        <v>1</v>
      </c>
    </row>
    <row r="5860" spans="1:7" x14ac:dyDescent="0.35">
      <c r="A5860" s="7">
        <v>7897</v>
      </c>
      <c r="B5860" s="1" t="s">
        <v>86</v>
      </c>
      <c r="C5860" s="1" t="str">
        <f>VLOOKUP(B5860,[1]lisa3!$B:$G,2,FALSE)</f>
        <v>Radioloog</v>
      </c>
      <c r="D5860" s="4">
        <v>5.0000000000000115</v>
      </c>
      <c r="E5860" s="4">
        <v>0.9067407788964913</v>
      </c>
      <c r="F5860" s="1" t="str">
        <f>VLOOKUP(B5860,[1]lisa3!$B:$G,5,FALSE)</f>
        <v>minut</v>
      </c>
      <c r="G5860" s="5">
        <v>91800</v>
      </c>
    </row>
    <row r="5861" spans="1:7" x14ac:dyDescent="0.35">
      <c r="A5861" s="7">
        <v>7897</v>
      </c>
      <c r="B5861" s="1" t="s">
        <v>589</v>
      </c>
      <c r="C5861" s="1" t="str">
        <f>VLOOKUP(B5861,[1]lisa3!$B:$G,2,FALSE)</f>
        <v>Radioloogia hooldustöötaja</v>
      </c>
      <c r="D5861" s="4">
        <v>2.500000000000008</v>
      </c>
      <c r="E5861" s="4">
        <v>0.28909544469084753</v>
      </c>
      <c r="F5861" s="1" t="str">
        <f>VLOOKUP(B5861,[1]lisa3!$B:$G,5,FALSE)</f>
        <v>minut</v>
      </c>
      <c r="G5861" s="5">
        <v>91800</v>
      </c>
    </row>
    <row r="5862" spans="1:7" x14ac:dyDescent="0.35">
      <c r="A5862" s="7">
        <v>7897</v>
      </c>
      <c r="B5862" s="1" t="s">
        <v>248</v>
      </c>
      <c r="C5862" s="1" t="str">
        <f>VLOOKUP(B5862,[1]lisa3!$B:$G,2,FALSE)</f>
        <v>Radioloogiaõde</v>
      </c>
      <c r="D5862" s="4">
        <v>5.0000000000000302</v>
      </c>
      <c r="E5862" s="4">
        <v>0.47889949627207401</v>
      </c>
      <c r="F5862" s="1" t="str">
        <f>VLOOKUP(B5862,[1]lisa3!$B:$G,5,FALSE)</f>
        <v>minut</v>
      </c>
      <c r="G5862" s="5">
        <v>91800</v>
      </c>
    </row>
    <row r="5863" spans="1:7" x14ac:dyDescent="0.35">
      <c r="A5863" s="7">
        <v>7897</v>
      </c>
      <c r="B5863" s="1" t="s">
        <v>865</v>
      </c>
      <c r="C5863" s="1" t="str">
        <f>VLOOKUP(B5863,[1]lisa3!$B:$G,2,FALSE)</f>
        <v>Ultraheliuuringute ruum</v>
      </c>
      <c r="D5863" s="4">
        <v>4.9999999999997744</v>
      </c>
      <c r="E5863" s="4">
        <v>5.3569721843199997E-2</v>
      </c>
      <c r="F5863" s="1" t="str">
        <f>VLOOKUP(B5863,[1]lisa3!$B:$G,5,FALSE)</f>
        <v>minut</v>
      </c>
      <c r="G5863" s="5">
        <v>120000</v>
      </c>
    </row>
    <row r="5864" spans="1:7" x14ac:dyDescent="0.35">
      <c r="A5864" s="7">
        <v>7897</v>
      </c>
      <c r="B5864" s="1" t="s">
        <v>57</v>
      </c>
      <c r="C5864" s="1" t="str">
        <f>VLOOKUP(B5864,[1]lisa3!$B:$G,2,FALSE)</f>
        <v>Värvidoppleriga UH aparaat</v>
      </c>
      <c r="D5864" s="4">
        <v>4.9999999999999174</v>
      </c>
      <c r="E5864" s="4">
        <v>0.10662068333333333</v>
      </c>
      <c r="F5864" s="1" t="str">
        <f>VLOOKUP(B5864,[1]lisa3!$B:$G,5,FALSE)</f>
        <v>minut</v>
      </c>
      <c r="G5864" s="5">
        <v>120000</v>
      </c>
    </row>
    <row r="5865" spans="1:7" x14ac:dyDescent="0.35">
      <c r="A5865" s="7">
        <v>7897</v>
      </c>
      <c r="B5865" s="1" t="s">
        <v>867</v>
      </c>
      <c r="C5865" s="1" t="str">
        <f>VLOOKUP(B5865,[1]lisa3!$B:$G,2,FALSE)</f>
        <v>Sektorandur</v>
      </c>
      <c r="D5865" s="4">
        <v>4.9999999999997424</v>
      </c>
      <c r="E5865" s="4">
        <v>2.6842899999999999E-2</v>
      </c>
      <c r="F5865" s="1" t="str">
        <f>VLOOKUP(B5865,[1]lisa3!$B:$G,5,FALSE)</f>
        <v>minut</v>
      </c>
      <c r="G5865" s="5">
        <v>50000</v>
      </c>
    </row>
    <row r="5866" spans="1:7" x14ac:dyDescent="0.35">
      <c r="A5866" s="7">
        <v>7897</v>
      </c>
      <c r="B5866" s="1" t="s">
        <v>884</v>
      </c>
      <c r="C5866" s="1" t="str">
        <f>VLOOKUP(B5866,[1]lisa3!$B:$G,2,FALSE)</f>
        <v>Jämenõela biopsia komplekt</v>
      </c>
      <c r="D5866" s="4">
        <v>1.0000000000000002</v>
      </c>
      <c r="E5866" s="4">
        <v>26.841016667546697</v>
      </c>
      <c r="F5866" s="1" t="str">
        <f>VLOOKUP(B5866,[1]lisa3!$B:$G,5,FALSE)</f>
        <v>tükk</v>
      </c>
      <c r="G5866" s="5">
        <v>1</v>
      </c>
    </row>
    <row r="5867" spans="1:7" x14ac:dyDescent="0.35">
      <c r="A5867" s="7">
        <v>7898</v>
      </c>
      <c r="B5867" s="1" t="s">
        <v>10</v>
      </c>
      <c r="C5867" s="1" t="str">
        <f>VLOOKUP(B5867,[1]lisa3!$B:$G,2,FALSE)</f>
        <v>IT ressursid</v>
      </c>
      <c r="D5867" s="4">
        <v>4</v>
      </c>
      <c r="E5867" s="4">
        <v>0.93001803540000005</v>
      </c>
      <c r="F5867" s="1" t="str">
        <f>VLOOKUP(B5867,[1]lisa3!$B:$G,5,FALSE)</f>
        <v>kirjeldamata</v>
      </c>
      <c r="G5867" s="5">
        <v>1</v>
      </c>
    </row>
    <row r="5868" spans="1:7" x14ac:dyDescent="0.35">
      <c r="A5868" s="7">
        <v>7898</v>
      </c>
      <c r="B5868" s="1" t="s">
        <v>86</v>
      </c>
      <c r="C5868" s="1" t="str">
        <f>VLOOKUP(B5868,[1]lisa3!$B:$G,2,FALSE)</f>
        <v>Radioloog</v>
      </c>
      <c r="D5868" s="4">
        <v>5.0000000000000115</v>
      </c>
      <c r="E5868" s="4">
        <v>0.9067407788964913</v>
      </c>
      <c r="F5868" s="1" t="str">
        <f>VLOOKUP(B5868,[1]lisa3!$B:$G,5,FALSE)</f>
        <v>minut</v>
      </c>
      <c r="G5868" s="5">
        <v>91800</v>
      </c>
    </row>
    <row r="5869" spans="1:7" x14ac:dyDescent="0.35">
      <c r="A5869" s="7">
        <v>7898</v>
      </c>
      <c r="B5869" s="1" t="s">
        <v>589</v>
      </c>
      <c r="C5869" s="1" t="str">
        <f>VLOOKUP(B5869,[1]lisa3!$B:$G,2,FALSE)</f>
        <v>Radioloogia hooldustöötaja</v>
      </c>
      <c r="D5869" s="4">
        <v>2.500000000000008</v>
      </c>
      <c r="E5869" s="4">
        <v>0.28909544469084753</v>
      </c>
      <c r="F5869" s="1" t="str">
        <f>VLOOKUP(B5869,[1]lisa3!$B:$G,5,FALSE)</f>
        <v>minut</v>
      </c>
      <c r="G5869" s="5">
        <v>91800</v>
      </c>
    </row>
    <row r="5870" spans="1:7" x14ac:dyDescent="0.35">
      <c r="A5870" s="7">
        <v>7898</v>
      </c>
      <c r="B5870" s="1" t="s">
        <v>248</v>
      </c>
      <c r="C5870" s="1" t="str">
        <f>VLOOKUP(B5870,[1]lisa3!$B:$G,2,FALSE)</f>
        <v>Radioloogiaõde</v>
      </c>
      <c r="D5870" s="4">
        <v>5.0000000000000302</v>
      </c>
      <c r="E5870" s="4">
        <v>0.47889949627207401</v>
      </c>
      <c r="F5870" s="1" t="str">
        <f>VLOOKUP(B5870,[1]lisa3!$B:$G,5,FALSE)</f>
        <v>minut</v>
      </c>
      <c r="G5870" s="5">
        <v>91800</v>
      </c>
    </row>
    <row r="5871" spans="1:7" x14ac:dyDescent="0.35">
      <c r="A5871" s="7">
        <v>7898</v>
      </c>
      <c r="B5871" s="1" t="s">
        <v>865</v>
      </c>
      <c r="C5871" s="1" t="str">
        <f>VLOOKUP(B5871,[1]lisa3!$B:$G,2,FALSE)</f>
        <v>Ultraheliuuringute ruum</v>
      </c>
      <c r="D5871" s="4">
        <v>4.9999999999997744</v>
      </c>
      <c r="E5871" s="4">
        <v>5.3569721843199997E-2</v>
      </c>
      <c r="F5871" s="1" t="str">
        <f>VLOOKUP(B5871,[1]lisa3!$B:$G,5,FALSE)</f>
        <v>minut</v>
      </c>
      <c r="G5871" s="5">
        <v>120000</v>
      </c>
    </row>
    <row r="5872" spans="1:7" x14ac:dyDescent="0.35">
      <c r="A5872" s="7">
        <v>7898</v>
      </c>
      <c r="B5872" s="1" t="s">
        <v>57</v>
      </c>
      <c r="C5872" s="1" t="str">
        <f>VLOOKUP(B5872,[1]lisa3!$B:$G,2,FALSE)</f>
        <v>Värvidoppleriga UH aparaat</v>
      </c>
      <c r="D5872" s="4">
        <v>4.9999999999999174</v>
      </c>
      <c r="E5872" s="4">
        <v>0.10662068333333333</v>
      </c>
      <c r="F5872" s="1" t="str">
        <f>VLOOKUP(B5872,[1]lisa3!$B:$G,5,FALSE)</f>
        <v>minut</v>
      </c>
      <c r="G5872" s="5">
        <v>120000</v>
      </c>
    </row>
    <row r="5873" spans="1:7" x14ac:dyDescent="0.35">
      <c r="A5873" s="7">
        <v>7898</v>
      </c>
      <c r="B5873" s="1" t="s">
        <v>867</v>
      </c>
      <c r="C5873" s="1" t="str">
        <f>VLOOKUP(B5873,[1]lisa3!$B:$G,2,FALSE)</f>
        <v>Sektorandur</v>
      </c>
      <c r="D5873" s="4">
        <v>4.9999999999997424</v>
      </c>
      <c r="E5873" s="4">
        <v>2.6842899999999999E-2</v>
      </c>
      <c r="F5873" s="1" t="str">
        <f>VLOOKUP(B5873,[1]lisa3!$B:$G,5,FALSE)</f>
        <v>minut</v>
      </c>
      <c r="G5873" s="5">
        <v>50000</v>
      </c>
    </row>
    <row r="5874" spans="1:7" x14ac:dyDescent="0.35">
      <c r="A5874" s="7">
        <v>7898</v>
      </c>
      <c r="B5874" s="1" t="s">
        <v>417</v>
      </c>
      <c r="C5874" s="1" t="str">
        <f>VLOOKUP(B5874,[1]lisa3!$B:$G,2,FALSE)</f>
        <v>Peennõela biopsia komplekt</v>
      </c>
      <c r="D5874" s="4">
        <v>0.3</v>
      </c>
      <c r="E5874" s="4">
        <v>2.0536666667339998</v>
      </c>
      <c r="F5874" s="1" t="str">
        <f>VLOOKUP(B5874,[1]lisa3!$B:$G,5,FALSE)</f>
        <v>tükk</v>
      </c>
      <c r="G5874" s="5">
        <v>1</v>
      </c>
    </row>
    <row r="5875" spans="1:7" x14ac:dyDescent="0.35">
      <c r="A5875" s="7">
        <v>7900</v>
      </c>
      <c r="B5875" s="1" t="s">
        <v>10</v>
      </c>
      <c r="C5875" s="1" t="str">
        <f>VLOOKUP(B5875,[1]lisa3!$B:$G,2,FALSE)</f>
        <v>IT ressursid</v>
      </c>
      <c r="D5875" s="4">
        <v>3.9999999999999996</v>
      </c>
      <c r="E5875" s="4">
        <v>0.93001803540000005</v>
      </c>
      <c r="F5875" s="1" t="str">
        <f>VLOOKUP(B5875,[1]lisa3!$B:$G,5,FALSE)</f>
        <v>kirjeldamata</v>
      </c>
      <c r="G5875" s="5">
        <v>1</v>
      </c>
    </row>
    <row r="5876" spans="1:7" x14ac:dyDescent="0.35">
      <c r="A5876" s="7">
        <v>7900</v>
      </c>
      <c r="B5876" s="1" t="s">
        <v>239</v>
      </c>
      <c r="C5876" s="1" t="str">
        <f>VLOOKUP(B5876,[1]lisa3!$B:$G,2,FALSE)</f>
        <v>Ohutuse- ja kvaliteedikontroll radioloogias</v>
      </c>
      <c r="D5876" s="4">
        <v>0.99999999999999967</v>
      </c>
      <c r="E5876" s="4">
        <v>0.43740000000000001</v>
      </c>
      <c r="F5876" s="1" t="str">
        <f>VLOOKUP(B5876,[1]lisa3!$B:$G,5,FALSE)</f>
        <v>Eurot</v>
      </c>
      <c r="G5876" s="5">
        <v>1</v>
      </c>
    </row>
    <row r="5877" spans="1:7" x14ac:dyDescent="0.35">
      <c r="A5877" s="7">
        <v>7900</v>
      </c>
      <c r="B5877" s="1" t="s">
        <v>86</v>
      </c>
      <c r="C5877" s="1" t="str">
        <f>VLOOKUP(B5877,[1]lisa3!$B:$G,2,FALSE)</f>
        <v>Radioloog</v>
      </c>
      <c r="D5877" s="4">
        <v>6.9999999999976934</v>
      </c>
      <c r="E5877" s="4">
        <v>0.9067407788964913</v>
      </c>
      <c r="F5877" s="1" t="str">
        <f>VLOOKUP(B5877,[1]lisa3!$B:$G,5,FALSE)</f>
        <v>minut</v>
      </c>
      <c r="G5877" s="5">
        <v>91800</v>
      </c>
    </row>
    <row r="5878" spans="1:7" x14ac:dyDescent="0.35">
      <c r="A5878" s="7">
        <v>7900</v>
      </c>
      <c r="B5878" s="1" t="s">
        <v>240</v>
      </c>
      <c r="C5878" s="1" t="str">
        <f>VLOOKUP(B5878,[1]lisa3!$B:$G,2,FALSE)</f>
        <v>Registraator</v>
      </c>
      <c r="D5878" s="4">
        <v>2.9999999999995604</v>
      </c>
      <c r="E5878" s="4">
        <v>0.29068187404257301</v>
      </c>
      <c r="F5878" s="1" t="str">
        <f>VLOOKUP(B5878,[1]lisa3!$B:$G,5,FALSE)</f>
        <v>minut</v>
      </c>
      <c r="G5878" s="5">
        <v>91800</v>
      </c>
    </row>
    <row r="5879" spans="1:7" x14ac:dyDescent="0.35">
      <c r="A5879" s="7">
        <v>7900</v>
      </c>
      <c r="B5879" s="1" t="s">
        <v>248</v>
      </c>
      <c r="C5879" s="1" t="str">
        <f>VLOOKUP(B5879,[1]lisa3!$B:$G,2,FALSE)</f>
        <v>Radioloogiaõde</v>
      </c>
      <c r="D5879" s="4">
        <v>7.9999999999737152</v>
      </c>
      <c r="E5879" s="4">
        <v>0.47889949627207401</v>
      </c>
      <c r="F5879" s="1" t="str">
        <f>VLOOKUP(B5879,[1]lisa3!$B:$G,5,FALSE)</f>
        <v>minut</v>
      </c>
      <c r="G5879" s="5">
        <v>91800</v>
      </c>
    </row>
    <row r="5880" spans="1:7" x14ac:dyDescent="0.35">
      <c r="A5880" s="7">
        <v>7900</v>
      </c>
      <c r="B5880" s="1" t="s">
        <v>893</v>
      </c>
      <c r="C5880" s="1" t="str">
        <f>VLOOKUP(B5880,[1]lisa3!$B:$G,2,FALSE)</f>
        <v>Dig. rindkereröntgeni ruum</v>
      </c>
      <c r="D5880" s="4">
        <v>5.0000000000239311</v>
      </c>
      <c r="E5880" s="4">
        <v>0.53124544729698719</v>
      </c>
      <c r="F5880" s="1" t="str">
        <f>VLOOKUP(B5880,[1]lisa3!$B:$G,5,FALSE)</f>
        <v>minut</v>
      </c>
      <c r="G5880" s="5">
        <v>124800</v>
      </c>
    </row>
    <row r="5881" spans="1:7" x14ac:dyDescent="0.35">
      <c r="A5881" s="7">
        <v>7900</v>
      </c>
      <c r="B5881" s="1" t="s">
        <v>894</v>
      </c>
      <c r="C5881" s="1" t="str">
        <f>VLOOKUP(B5881,[1]lisa3!$B:$G,2,FALSE)</f>
        <v>Arsti tööjaam piltdiagnostika kirjeldamiseks I</v>
      </c>
      <c r="D5881" s="4">
        <v>7.000000000037879</v>
      </c>
      <c r="E5881" s="4">
        <v>5.5187980611346145E-2</v>
      </c>
      <c r="F5881" s="1" t="str">
        <f>VLOOKUP(B5881,[1]lisa3!$B:$G,5,FALSE)</f>
        <v>minut</v>
      </c>
      <c r="G5881" s="5">
        <v>156000</v>
      </c>
    </row>
    <row r="5882" spans="1:7" x14ac:dyDescent="0.35">
      <c r="A5882" s="7">
        <v>7900</v>
      </c>
      <c r="B5882" s="1" t="s">
        <v>242</v>
      </c>
      <c r="C5882" s="1" t="str">
        <f>VLOOKUP(B5882,[1]lisa3!$B:$G,2,FALSE)</f>
        <v>Radioloogia ja/või endoskoopia  registratuur</v>
      </c>
      <c r="D5882" s="4">
        <v>3.0000000000000218</v>
      </c>
      <c r="E5882" s="4">
        <v>5.1233699507400005E-2</v>
      </c>
      <c r="F5882" s="1" t="str">
        <f>VLOOKUP(B5882,[1]lisa3!$B:$G,5,FALSE)</f>
        <v>minut</v>
      </c>
      <c r="G5882" s="5">
        <v>150000</v>
      </c>
    </row>
    <row r="5883" spans="1:7" x14ac:dyDescent="0.35">
      <c r="A5883" s="7">
        <v>7901</v>
      </c>
      <c r="B5883" s="1" t="s">
        <v>10</v>
      </c>
      <c r="C5883" s="1" t="str">
        <f>VLOOKUP(B5883,[1]lisa3!$B:$G,2,FALSE)</f>
        <v>IT ressursid</v>
      </c>
      <c r="D5883" s="4">
        <v>4</v>
      </c>
      <c r="E5883" s="4">
        <v>0.93001803540000005</v>
      </c>
      <c r="F5883" s="1" t="str">
        <f>VLOOKUP(B5883,[1]lisa3!$B:$G,5,FALSE)</f>
        <v>kirjeldamata</v>
      </c>
      <c r="G5883" s="5">
        <v>1</v>
      </c>
    </row>
    <row r="5884" spans="1:7" x14ac:dyDescent="0.35">
      <c r="A5884" s="7">
        <v>7901</v>
      </c>
      <c r="B5884" s="1" t="s">
        <v>239</v>
      </c>
      <c r="C5884" s="1" t="str">
        <f>VLOOKUP(B5884,[1]lisa3!$B:$G,2,FALSE)</f>
        <v>Ohutuse- ja kvaliteedikontroll radioloogias</v>
      </c>
      <c r="D5884" s="4">
        <v>0.99999999999999989</v>
      </c>
      <c r="E5884" s="4">
        <v>0.43740000000000001</v>
      </c>
      <c r="F5884" s="1" t="str">
        <f>VLOOKUP(B5884,[1]lisa3!$B:$G,5,FALSE)</f>
        <v>Eurot</v>
      </c>
      <c r="G5884" s="5">
        <v>1</v>
      </c>
    </row>
    <row r="5885" spans="1:7" x14ac:dyDescent="0.35">
      <c r="A5885" s="7">
        <v>7901</v>
      </c>
      <c r="B5885" s="1" t="s">
        <v>86</v>
      </c>
      <c r="C5885" s="1" t="str">
        <f>VLOOKUP(B5885,[1]lisa3!$B:$G,2,FALSE)</f>
        <v>Radioloog</v>
      </c>
      <c r="D5885" s="4">
        <v>12.999999999995719</v>
      </c>
      <c r="E5885" s="4">
        <v>0.9067407788964913</v>
      </c>
      <c r="F5885" s="1" t="str">
        <f>VLOOKUP(B5885,[1]lisa3!$B:$G,5,FALSE)</f>
        <v>minut</v>
      </c>
      <c r="G5885" s="5">
        <v>91800</v>
      </c>
    </row>
    <row r="5886" spans="1:7" x14ac:dyDescent="0.35">
      <c r="A5886" s="7">
        <v>7901</v>
      </c>
      <c r="B5886" s="1" t="s">
        <v>240</v>
      </c>
      <c r="C5886" s="1" t="str">
        <f>VLOOKUP(B5886,[1]lisa3!$B:$G,2,FALSE)</f>
        <v>Registraator</v>
      </c>
      <c r="D5886" s="4">
        <v>2.9999999999995608</v>
      </c>
      <c r="E5886" s="4">
        <v>0.29068187404257301</v>
      </c>
      <c r="F5886" s="1" t="str">
        <f>VLOOKUP(B5886,[1]lisa3!$B:$G,5,FALSE)</f>
        <v>minut</v>
      </c>
      <c r="G5886" s="5">
        <v>91800</v>
      </c>
    </row>
    <row r="5887" spans="1:7" x14ac:dyDescent="0.35">
      <c r="A5887" s="7">
        <v>7901</v>
      </c>
      <c r="B5887" s="1" t="s">
        <v>248</v>
      </c>
      <c r="C5887" s="1" t="str">
        <f>VLOOKUP(B5887,[1]lisa3!$B:$G,2,FALSE)</f>
        <v>Radioloogiaõde</v>
      </c>
      <c r="D5887" s="4">
        <v>9.9999999999630944</v>
      </c>
      <c r="E5887" s="4">
        <v>0.47889949627207401</v>
      </c>
      <c r="F5887" s="1" t="str">
        <f>VLOOKUP(B5887,[1]lisa3!$B:$G,5,FALSE)</f>
        <v>minut</v>
      </c>
      <c r="G5887" s="5">
        <v>91800</v>
      </c>
    </row>
    <row r="5888" spans="1:7" x14ac:dyDescent="0.35">
      <c r="A5888" s="7">
        <v>7901</v>
      </c>
      <c r="B5888" s="1" t="s">
        <v>893</v>
      </c>
      <c r="C5888" s="1" t="str">
        <f>VLOOKUP(B5888,[1]lisa3!$B:$G,2,FALSE)</f>
        <v>Dig. rindkereröntgeni ruum</v>
      </c>
      <c r="D5888" s="4">
        <v>7.000000000033503</v>
      </c>
      <c r="E5888" s="4">
        <v>0.53124544729698719</v>
      </c>
      <c r="F5888" s="1" t="str">
        <f>VLOOKUP(B5888,[1]lisa3!$B:$G,5,FALSE)</f>
        <v>minut</v>
      </c>
      <c r="G5888" s="5">
        <v>124800</v>
      </c>
    </row>
    <row r="5889" spans="1:7" x14ac:dyDescent="0.35">
      <c r="A5889" s="7">
        <v>7901</v>
      </c>
      <c r="B5889" s="1" t="s">
        <v>894</v>
      </c>
      <c r="C5889" s="1" t="str">
        <f>VLOOKUP(B5889,[1]lisa3!$B:$G,2,FALSE)</f>
        <v>Arsti tööjaam piltdiagnostika kirjeldamiseks I</v>
      </c>
      <c r="D5889" s="4">
        <v>13.000000000070349</v>
      </c>
      <c r="E5889" s="4">
        <v>5.5187980611346145E-2</v>
      </c>
      <c r="F5889" s="1" t="str">
        <f>VLOOKUP(B5889,[1]lisa3!$B:$G,5,FALSE)</f>
        <v>minut</v>
      </c>
      <c r="G5889" s="5">
        <v>156000</v>
      </c>
    </row>
    <row r="5890" spans="1:7" x14ac:dyDescent="0.35">
      <c r="A5890" s="7">
        <v>7901</v>
      </c>
      <c r="B5890" s="1" t="s">
        <v>242</v>
      </c>
      <c r="C5890" s="1" t="str">
        <f>VLOOKUP(B5890,[1]lisa3!$B:$G,2,FALSE)</f>
        <v>Radioloogia ja/või endoskoopia  registratuur</v>
      </c>
      <c r="D5890" s="4">
        <v>3.0000000000000218</v>
      </c>
      <c r="E5890" s="4">
        <v>5.1233699507400005E-2</v>
      </c>
      <c r="F5890" s="1" t="str">
        <f>VLOOKUP(B5890,[1]lisa3!$B:$G,5,FALSE)</f>
        <v>minut</v>
      </c>
      <c r="G5890" s="5">
        <v>150000</v>
      </c>
    </row>
    <row r="5891" spans="1:7" x14ac:dyDescent="0.35">
      <c r="A5891" s="7">
        <v>7902</v>
      </c>
      <c r="B5891" s="1" t="s">
        <v>10</v>
      </c>
      <c r="C5891" s="1" t="str">
        <f>VLOOKUP(B5891,[1]lisa3!$B:$G,2,FALSE)</f>
        <v>IT ressursid</v>
      </c>
      <c r="D5891" s="4">
        <v>3.9999999999999996</v>
      </c>
      <c r="E5891" s="4">
        <v>0.93001803540000005</v>
      </c>
      <c r="F5891" s="1" t="str">
        <f>VLOOKUP(B5891,[1]lisa3!$B:$G,5,FALSE)</f>
        <v>kirjeldamata</v>
      </c>
      <c r="G5891" s="5">
        <v>1</v>
      </c>
    </row>
    <row r="5892" spans="1:7" x14ac:dyDescent="0.35">
      <c r="A5892" s="7">
        <v>7902</v>
      </c>
      <c r="B5892" s="1" t="s">
        <v>239</v>
      </c>
      <c r="C5892" s="1" t="str">
        <f>VLOOKUP(B5892,[1]lisa3!$B:$G,2,FALSE)</f>
        <v>Ohutuse- ja kvaliteedikontroll radioloogias</v>
      </c>
      <c r="D5892" s="4">
        <v>0.99999999999999978</v>
      </c>
      <c r="E5892" s="4">
        <v>0.43740000000000001</v>
      </c>
      <c r="F5892" s="1" t="str">
        <f>VLOOKUP(B5892,[1]lisa3!$B:$G,5,FALSE)</f>
        <v>Eurot</v>
      </c>
      <c r="G5892" s="5">
        <v>1</v>
      </c>
    </row>
    <row r="5893" spans="1:7" x14ac:dyDescent="0.35">
      <c r="A5893" s="7">
        <v>7902</v>
      </c>
      <c r="B5893" s="1" t="s">
        <v>86</v>
      </c>
      <c r="C5893" s="1" t="str">
        <f>VLOOKUP(B5893,[1]lisa3!$B:$G,2,FALSE)</f>
        <v>Radioloog</v>
      </c>
      <c r="D5893" s="4">
        <v>14.999999999995056</v>
      </c>
      <c r="E5893" s="4">
        <v>0.9067407788964913</v>
      </c>
      <c r="F5893" s="1" t="str">
        <f>VLOOKUP(B5893,[1]lisa3!$B:$G,5,FALSE)</f>
        <v>minut</v>
      </c>
      <c r="G5893" s="5">
        <v>91800</v>
      </c>
    </row>
    <row r="5894" spans="1:7" x14ac:dyDescent="0.35">
      <c r="A5894" s="7">
        <v>7902</v>
      </c>
      <c r="B5894" s="1" t="s">
        <v>240</v>
      </c>
      <c r="C5894" s="1" t="str">
        <f>VLOOKUP(B5894,[1]lisa3!$B:$G,2,FALSE)</f>
        <v>Registraator</v>
      </c>
      <c r="D5894" s="4">
        <v>2.9999999999995604</v>
      </c>
      <c r="E5894" s="4">
        <v>0.29068187404257301</v>
      </c>
      <c r="F5894" s="1" t="str">
        <f>VLOOKUP(B5894,[1]lisa3!$B:$G,5,FALSE)</f>
        <v>minut</v>
      </c>
      <c r="G5894" s="5">
        <v>91800</v>
      </c>
    </row>
    <row r="5895" spans="1:7" x14ac:dyDescent="0.35">
      <c r="A5895" s="7">
        <v>7902</v>
      </c>
      <c r="B5895" s="1" t="s">
        <v>248</v>
      </c>
      <c r="C5895" s="1" t="str">
        <f>VLOOKUP(B5895,[1]lisa3!$B:$G,2,FALSE)</f>
        <v>Radioloogiaõde</v>
      </c>
      <c r="D5895" s="4">
        <v>12.999999999947168</v>
      </c>
      <c r="E5895" s="4">
        <v>0.47889949627207401</v>
      </c>
      <c r="F5895" s="1" t="str">
        <f>VLOOKUP(B5895,[1]lisa3!$B:$G,5,FALSE)</f>
        <v>minut</v>
      </c>
      <c r="G5895" s="5">
        <v>91800</v>
      </c>
    </row>
    <row r="5896" spans="1:7" x14ac:dyDescent="0.35">
      <c r="A5896" s="7">
        <v>7902</v>
      </c>
      <c r="B5896" s="1" t="s">
        <v>893</v>
      </c>
      <c r="C5896" s="1" t="str">
        <f>VLOOKUP(B5896,[1]lisa3!$B:$G,2,FALSE)</f>
        <v>Dig. rindkereröntgeni ruum</v>
      </c>
      <c r="D5896" s="4">
        <v>10.000000000047862</v>
      </c>
      <c r="E5896" s="4">
        <v>0.53124544729698719</v>
      </c>
      <c r="F5896" s="1" t="str">
        <f>VLOOKUP(B5896,[1]lisa3!$B:$G,5,FALSE)</f>
        <v>minut</v>
      </c>
      <c r="G5896" s="5">
        <v>124800</v>
      </c>
    </row>
    <row r="5897" spans="1:7" x14ac:dyDescent="0.35">
      <c r="A5897" s="7">
        <v>7902</v>
      </c>
      <c r="B5897" s="1" t="s">
        <v>894</v>
      </c>
      <c r="C5897" s="1" t="str">
        <f>VLOOKUP(B5897,[1]lisa3!$B:$G,2,FALSE)</f>
        <v>Arsti tööjaam piltdiagnostika kirjeldamiseks I</v>
      </c>
      <c r="D5897" s="4">
        <v>15.000000000081169</v>
      </c>
      <c r="E5897" s="4">
        <v>5.5187980611346145E-2</v>
      </c>
      <c r="F5897" s="1" t="str">
        <f>VLOOKUP(B5897,[1]lisa3!$B:$G,5,FALSE)</f>
        <v>minut</v>
      </c>
      <c r="G5897" s="5">
        <v>156000</v>
      </c>
    </row>
    <row r="5898" spans="1:7" x14ac:dyDescent="0.35">
      <c r="A5898" s="7">
        <v>7902</v>
      </c>
      <c r="B5898" s="1" t="s">
        <v>242</v>
      </c>
      <c r="C5898" s="1" t="str">
        <f>VLOOKUP(B5898,[1]lisa3!$B:$G,2,FALSE)</f>
        <v>Radioloogia ja/või endoskoopia  registratuur</v>
      </c>
      <c r="D5898" s="4">
        <v>3.0000000000000222</v>
      </c>
      <c r="E5898" s="4">
        <v>5.1233699507400005E-2</v>
      </c>
      <c r="F5898" s="1" t="str">
        <f>VLOOKUP(B5898,[1]lisa3!$B:$G,5,FALSE)</f>
        <v>minut</v>
      </c>
      <c r="G5898" s="5">
        <v>150000</v>
      </c>
    </row>
    <row r="5899" spans="1:7" x14ac:dyDescent="0.35">
      <c r="A5899" s="7">
        <v>7903</v>
      </c>
      <c r="B5899" s="1" t="s">
        <v>10</v>
      </c>
      <c r="C5899" s="1" t="str">
        <f>VLOOKUP(B5899,[1]lisa3!$B:$G,2,FALSE)</f>
        <v>IT ressursid</v>
      </c>
      <c r="D5899" s="4">
        <v>4</v>
      </c>
      <c r="E5899" s="4">
        <v>0.93001803540000005</v>
      </c>
      <c r="F5899" s="1" t="str">
        <f>VLOOKUP(B5899,[1]lisa3!$B:$G,5,FALSE)</f>
        <v>kirjeldamata</v>
      </c>
      <c r="G5899" s="5">
        <v>1</v>
      </c>
    </row>
    <row r="5900" spans="1:7" x14ac:dyDescent="0.35">
      <c r="A5900" s="7">
        <v>7903</v>
      </c>
      <c r="B5900" s="1" t="s">
        <v>239</v>
      </c>
      <c r="C5900" s="1" t="str">
        <f>VLOOKUP(B5900,[1]lisa3!$B:$G,2,FALSE)</f>
        <v>Ohutuse- ja kvaliteedikontroll radioloogias</v>
      </c>
      <c r="D5900" s="4">
        <v>0.99999999999999989</v>
      </c>
      <c r="E5900" s="4">
        <v>0.43740000000000001</v>
      </c>
      <c r="F5900" s="1" t="str">
        <f>VLOOKUP(B5900,[1]lisa3!$B:$G,5,FALSE)</f>
        <v>Eurot</v>
      </c>
      <c r="G5900" s="5">
        <v>1</v>
      </c>
    </row>
    <row r="5901" spans="1:7" x14ac:dyDescent="0.35">
      <c r="A5901" s="7">
        <v>7903</v>
      </c>
      <c r="B5901" s="1" t="s">
        <v>86</v>
      </c>
      <c r="C5901" s="1" t="str">
        <f>VLOOKUP(B5901,[1]lisa3!$B:$G,2,FALSE)</f>
        <v>Radioloog</v>
      </c>
      <c r="D5901" s="4">
        <v>6.9999999999976943</v>
      </c>
      <c r="E5901" s="4">
        <v>0.9067407788964913</v>
      </c>
      <c r="F5901" s="1" t="str">
        <f>VLOOKUP(B5901,[1]lisa3!$B:$G,5,FALSE)</f>
        <v>minut</v>
      </c>
      <c r="G5901" s="5">
        <v>91800</v>
      </c>
    </row>
    <row r="5902" spans="1:7" x14ac:dyDescent="0.35">
      <c r="A5902" s="7">
        <v>7903</v>
      </c>
      <c r="B5902" s="1" t="s">
        <v>240</v>
      </c>
      <c r="C5902" s="1" t="str">
        <f>VLOOKUP(B5902,[1]lisa3!$B:$G,2,FALSE)</f>
        <v>Registraator</v>
      </c>
      <c r="D5902" s="4">
        <v>2.9999999999995608</v>
      </c>
      <c r="E5902" s="4">
        <v>0.29068187404257301</v>
      </c>
      <c r="F5902" s="1" t="str">
        <f>VLOOKUP(B5902,[1]lisa3!$B:$G,5,FALSE)</f>
        <v>minut</v>
      </c>
      <c r="G5902" s="5">
        <v>91800</v>
      </c>
    </row>
    <row r="5903" spans="1:7" x14ac:dyDescent="0.35">
      <c r="A5903" s="7">
        <v>7903</v>
      </c>
      <c r="B5903" s="1" t="s">
        <v>248</v>
      </c>
      <c r="C5903" s="1" t="str">
        <f>VLOOKUP(B5903,[1]lisa3!$B:$G,2,FALSE)</f>
        <v>Radioloogiaõde</v>
      </c>
      <c r="D5903" s="4">
        <v>9.9999999999630926</v>
      </c>
      <c r="E5903" s="4">
        <v>0.47889949627207401</v>
      </c>
      <c r="F5903" s="1" t="str">
        <f>VLOOKUP(B5903,[1]lisa3!$B:$G,5,FALSE)</f>
        <v>minut</v>
      </c>
      <c r="G5903" s="5">
        <v>91800</v>
      </c>
    </row>
    <row r="5904" spans="1:7" x14ac:dyDescent="0.35">
      <c r="A5904" s="7">
        <v>7903</v>
      </c>
      <c r="B5904" s="1" t="s">
        <v>893</v>
      </c>
      <c r="C5904" s="1" t="str">
        <f>VLOOKUP(B5904,[1]lisa3!$B:$G,2,FALSE)</f>
        <v>Dig. rindkereröntgeni ruum</v>
      </c>
      <c r="D5904" s="4">
        <v>7.000000000033503</v>
      </c>
      <c r="E5904" s="4">
        <v>0.53124544729698719</v>
      </c>
      <c r="F5904" s="1" t="str">
        <f>VLOOKUP(B5904,[1]lisa3!$B:$G,5,FALSE)</f>
        <v>minut</v>
      </c>
      <c r="G5904" s="5">
        <v>124800</v>
      </c>
    </row>
    <row r="5905" spans="1:7" x14ac:dyDescent="0.35">
      <c r="A5905" s="7">
        <v>7903</v>
      </c>
      <c r="B5905" s="1" t="s">
        <v>894</v>
      </c>
      <c r="C5905" s="1" t="str">
        <f>VLOOKUP(B5905,[1]lisa3!$B:$G,2,FALSE)</f>
        <v>Arsti tööjaam piltdiagnostika kirjeldamiseks I</v>
      </c>
      <c r="D5905" s="4">
        <v>7.0000000000378808</v>
      </c>
      <c r="E5905" s="4">
        <v>5.5187980611346145E-2</v>
      </c>
      <c r="F5905" s="1" t="str">
        <f>VLOOKUP(B5905,[1]lisa3!$B:$G,5,FALSE)</f>
        <v>minut</v>
      </c>
      <c r="G5905" s="5">
        <v>156000</v>
      </c>
    </row>
    <row r="5906" spans="1:7" x14ac:dyDescent="0.35">
      <c r="A5906" s="7">
        <v>7903</v>
      </c>
      <c r="B5906" s="1" t="s">
        <v>242</v>
      </c>
      <c r="C5906" s="1" t="str">
        <f>VLOOKUP(B5906,[1]lisa3!$B:$G,2,FALSE)</f>
        <v>Radioloogia ja/või endoskoopia  registratuur</v>
      </c>
      <c r="D5906" s="4">
        <v>3.0000000000000222</v>
      </c>
      <c r="E5906" s="4">
        <v>5.1233699507400005E-2</v>
      </c>
      <c r="F5906" s="1" t="str">
        <f>VLOOKUP(B5906,[1]lisa3!$B:$G,5,FALSE)</f>
        <v>minut</v>
      </c>
      <c r="G5906" s="5">
        <v>150000</v>
      </c>
    </row>
    <row r="5907" spans="1:7" x14ac:dyDescent="0.35">
      <c r="A5907" s="7">
        <v>7904</v>
      </c>
      <c r="B5907" s="1" t="s">
        <v>10</v>
      </c>
      <c r="C5907" s="1" t="str">
        <f>VLOOKUP(B5907,[1]lisa3!$B:$G,2,FALSE)</f>
        <v>IT ressursid</v>
      </c>
      <c r="D5907" s="4">
        <v>4</v>
      </c>
      <c r="E5907" s="4">
        <v>0.93001803540000005</v>
      </c>
      <c r="F5907" s="1" t="str">
        <f>VLOOKUP(B5907,[1]lisa3!$B:$G,5,FALSE)</f>
        <v>kirjeldamata</v>
      </c>
      <c r="G5907" s="5">
        <v>1</v>
      </c>
    </row>
    <row r="5908" spans="1:7" x14ac:dyDescent="0.35">
      <c r="A5908" s="7">
        <v>7904</v>
      </c>
      <c r="B5908" s="1" t="s">
        <v>239</v>
      </c>
      <c r="C5908" s="1" t="str">
        <f>VLOOKUP(B5908,[1]lisa3!$B:$G,2,FALSE)</f>
        <v>Ohutuse- ja kvaliteedikontroll radioloogias</v>
      </c>
      <c r="D5908" s="4">
        <v>0.99999999999999989</v>
      </c>
      <c r="E5908" s="4">
        <v>0.43740000000000001</v>
      </c>
      <c r="F5908" s="1" t="str">
        <f>VLOOKUP(B5908,[1]lisa3!$B:$G,5,FALSE)</f>
        <v>Eurot</v>
      </c>
      <c r="G5908" s="5">
        <v>1</v>
      </c>
    </row>
    <row r="5909" spans="1:7" x14ac:dyDescent="0.35">
      <c r="A5909" s="7">
        <v>7904</v>
      </c>
      <c r="B5909" s="1" t="s">
        <v>86</v>
      </c>
      <c r="C5909" s="1" t="str">
        <f>VLOOKUP(B5909,[1]lisa3!$B:$G,2,FALSE)</f>
        <v>Radioloog</v>
      </c>
      <c r="D5909" s="4">
        <v>13.999999999995389</v>
      </c>
      <c r="E5909" s="4">
        <v>0.9067407788964913</v>
      </c>
      <c r="F5909" s="1" t="str">
        <f>VLOOKUP(B5909,[1]lisa3!$B:$G,5,FALSE)</f>
        <v>minut</v>
      </c>
      <c r="G5909" s="5">
        <v>91800</v>
      </c>
    </row>
    <row r="5910" spans="1:7" x14ac:dyDescent="0.35">
      <c r="A5910" s="7">
        <v>7904</v>
      </c>
      <c r="B5910" s="1" t="s">
        <v>240</v>
      </c>
      <c r="C5910" s="1" t="str">
        <f>VLOOKUP(B5910,[1]lisa3!$B:$G,2,FALSE)</f>
        <v>Registraator</v>
      </c>
      <c r="D5910" s="4">
        <v>2.9999999999995608</v>
      </c>
      <c r="E5910" s="4">
        <v>0.29068187404257301</v>
      </c>
      <c r="F5910" s="1" t="str">
        <f>VLOOKUP(B5910,[1]lisa3!$B:$G,5,FALSE)</f>
        <v>minut</v>
      </c>
      <c r="G5910" s="5">
        <v>91800</v>
      </c>
    </row>
    <row r="5911" spans="1:7" x14ac:dyDescent="0.35">
      <c r="A5911" s="7">
        <v>7904</v>
      </c>
      <c r="B5911" s="1" t="s">
        <v>248</v>
      </c>
      <c r="C5911" s="1" t="str">
        <f>VLOOKUP(B5911,[1]lisa3!$B:$G,2,FALSE)</f>
        <v>Radioloogiaõde</v>
      </c>
      <c r="D5911" s="4">
        <v>12.999999999947171</v>
      </c>
      <c r="E5911" s="4">
        <v>0.47889949627207401</v>
      </c>
      <c r="F5911" s="1" t="str">
        <f>VLOOKUP(B5911,[1]lisa3!$B:$G,5,FALSE)</f>
        <v>minut</v>
      </c>
      <c r="G5911" s="5">
        <v>91800</v>
      </c>
    </row>
    <row r="5912" spans="1:7" x14ac:dyDescent="0.35">
      <c r="A5912" s="7">
        <v>7904</v>
      </c>
      <c r="B5912" s="1" t="s">
        <v>893</v>
      </c>
      <c r="C5912" s="1" t="str">
        <f>VLOOKUP(B5912,[1]lisa3!$B:$G,2,FALSE)</f>
        <v>Dig. rindkereröntgeni ruum</v>
      </c>
      <c r="D5912" s="4">
        <v>10.000000000047866</v>
      </c>
      <c r="E5912" s="4">
        <v>0.53124544729698719</v>
      </c>
      <c r="F5912" s="1" t="str">
        <f>VLOOKUP(B5912,[1]lisa3!$B:$G,5,FALSE)</f>
        <v>minut</v>
      </c>
      <c r="G5912" s="5">
        <v>124800</v>
      </c>
    </row>
    <row r="5913" spans="1:7" x14ac:dyDescent="0.35">
      <c r="A5913" s="7">
        <v>7904</v>
      </c>
      <c r="B5913" s="1" t="s">
        <v>894</v>
      </c>
      <c r="C5913" s="1" t="str">
        <f>VLOOKUP(B5913,[1]lisa3!$B:$G,2,FALSE)</f>
        <v>Arsti tööjaam piltdiagnostika kirjeldamiseks I</v>
      </c>
      <c r="D5913" s="4">
        <v>14.00000000007576</v>
      </c>
      <c r="E5913" s="4">
        <v>5.5187980611346145E-2</v>
      </c>
      <c r="F5913" s="1" t="str">
        <f>VLOOKUP(B5913,[1]lisa3!$B:$G,5,FALSE)</f>
        <v>minut</v>
      </c>
      <c r="G5913" s="5">
        <v>156000</v>
      </c>
    </row>
    <row r="5914" spans="1:7" x14ac:dyDescent="0.35">
      <c r="A5914" s="7">
        <v>7904</v>
      </c>
      <c r="B5914" s="1" t="s">
        <v>242</v>
      </c>
      <c r="C5914" s="1" t="str">
        <f>VLOOKUP(B5914,[1]lisa3!$B:$G,2,FALSE)</f>
        <v>Radioloogia ja/või endoskoopia  registratuur</v>
      </c>
      <c r="D5914" s="4">
        <v>3.0000000000000222</v>
      </c>
      <c r="E5914" s="4">
        <v>5.1233699507400005E-2</v>
      </c>
      <c r="F5914" s="1" t="str">
        <f>VLOOKUP(B5914,[1]lisa3!$B:$G,5,FALSE)</f>
        <v>minut</v>
      </c>
      <c r="G5914" s="5">
        <v>150000</v>
      </c>
    </row>
    <row r="5915" spans="1:7" x14ac:dyDescent="0.35">
      <c r="A5915" s="7">
        <v>7905</v>
      </c>
      <c r="B5915" s="1" t="s">
        <v>10</v>
      </c>
      <c r="C5915" s="1" t="str">
        <f>VLOOKUP(B5915,[1]lisa3!$B:$G,2,FALSE)</f>
        <v>IT ressursid</v>
      </c>
      <c r="D5915" s="4">
        <v>4.0000000000000009</v>
      </c>
      <c r="E5915" s="4">
        <v>0.93001803540000005</v>
      </c>
      <c r="F5915" s="1" t="str">
        <f>VLOOKUP(B5915,[1]lisa3!$B:$G,5,FALSE)</f>
        <v>kirjeldamata</v>
      </c>
      <c r="G5915" s="5">
        <v>1</v>
      </c>
    </row>
    <row r="5916" spans="1:7" x14ac:dyDescent="0.35">
      <c r="A5916" s="7">
        <v>7905</v>
      </c>
      <c r="B5916" s="1" t="s">
        <v>239</v>
      </c>
      <c r="C5916" s="1" t="str">
        <f>VLOOKUP(B5916,[1]lisa3!$B:$G,2,FALSE)</f>
        <v>Ohutuse- ja kvaliteedikontroll radioloogias</v>
      </c>
      <c r="D5916" s="4">
        <v>0.99999999999999989</v>
      </c>
      <c r="E5916" s="4">
        <v>0.43740000000000001</v>
      </c>
      <c r="F5916" s="1" t="str">
        <f>VLOOKUP(B5916,[1]lisa3!$B:$G,5,FALSE)</f>
        <v>Eurot</v>
      </c>
      <c r="G5916" s="5">
        <v>1</v>
      </c>
    </row>
    <row r="5917" spans="1:7" x14ac:dyDescent="0.35">
      <c r="A5917" s="7">
        <v>7905</v>
      </c>
      <c r="B5917" s="1" t="s">
        <v>86</v>
      </c>
      <c r="C5917" s="1" t="str">
        <f>VLOOKUP(B5917,[1]lisa3!$B:$G,2,FALSE)</f>
        <v>Radioloog</v>
      </c>
      <c r="D5917" s="4">
        <v>17.999999999994071</v>
      </c>
      <c r="E5917" s="4">
        <v>0.9067407788964913</v>
      </c>
      <c r="F5917" s="1" t="str">
        <f>VLOOKUP(B5917,[1]lisa3!$B:$G,5,FALSE)</f>
        <v>minut</v>
      </c>
      <c r="G5917" s="5">
        <v>91800</v>
      </c>
    </row>
    <row r="5918" spans="1:7" x14ac:dyDescent="0.35">
      <c r="A5918" s="7">
        <v>7905</v>
      </c>
      <c r="B5918" s="1" t="s">
        <v>240</v>
      </c>
      <c r="C5918" s="1" t="str">
        <f>VLOOKUP(B5918,[1]lisa3!$B:$G,2,FALSE)</f>
        <v>Registraator</v>
      </c>
      <c r="D5918" s="4">
        <v>2.9999999999995608</v>
      </c>
      <c r="E5918" s="4">
        <v>0.29068187404257301</v>
      </c>
      <c r="F5918" s="1" t="str">
        <f>VLOOKUP(B5918,[1]lisa3!$B:$G,5,FALSE)</f>
        <v>minut</v>
      </c>
      <c r="G5918" s="5">
        <v>91800</v>
      </c>
    </row>
    <row r="5919" spans="1:7" x14ac:dyDescent="0.35">
      <c r="A5919" s="7">
        <v>7905</v>
      </c>
      <c r="B5919" s="1" t="s">
        <v>248</v>
      </c>
      <c r="C5919" s="1" t="str">
        <f>VLOOKUP(B5919,[1]lisa3!$B:$G,2,FALSE)</f>
        <v>Radioloogiaõde</v>
      </c>
      <c r="D5919" s="4">
        <v>14.99999999993655</v>
      </c>
      <c r="E5919" s="4">
        <v>0.47889949627207401</v>
      </c>
      <c r="F5919" s="1" t="str">
        <f>VLOOKUP(B5919,[1]lisa3!$B:$G,5,FALSE)</f>
        <v>minut</v>
      </c>
      <c r="G5919" s="5">
        <v>91800</v>
      </c>
    </row>
    <row r="5920" spans="1:7" x14ac:dyDescent="0.35">
      <c r="A5920" s="7">
        <v>7905</v>
      </c>
      <c r="B5920" s="1" t="s">
        <v>893</v>
      </c>
      <c r="C5920" s="1" t="str">
        <f>VLOOKUP(B5920,[1]lisa3!$B:$G,2,FALSE)</f>
        <v>Dig. rindkereröntgeni ruum</v>
      </c>
      <c r="D5920" s="4">
        <v>12.000000000057437</v>
      </c>
      <c r="E5920" s="4">
        <v>0.53124544729698719</v>
      </c>
      <c r="F5920" s="1" t="str">
        <f>VLOOKUP(B5920,[1]lisa3!$B:$G,5,FALSE)</f>
        <v>minut</v>
      </c>
      <c r="G5920" s="5">
        <v>124800</v>
      </c>
    </row>
    <row r="5921" spans="1:7" x14ac:dyDescent="0.35">
      <c r="A5921" s="7">
        <v>7905</v>
      </c>
      <c r="B5921" s="1" t="s">
        <v>894</v>
      </c>
      <c r="C5921" s="1" t="str">
        <f>VLOOKUP(B5921,[1]lisa3!$B:$G,2,FALSE)</f>
        <v>Arsti tööjaam piltdiagnostika kirjeldamiseks I</v>
      </c>
      <c r="D5921" s="4">
        <v>18.000000000097408</v>
      </c>
      <c r="E5921" s="4">
        <v>5.5187980611346145E-2</v>
      </c>
      <c r="F5921" s="1" t="str">
        <f>VLOOKUP(B5921,[1]lisa3!$B:$G,5,FALSE)</f>
        <v>minut</v>
      </c>
      <c r="G5921" s="5">
        <v>156000</v>
      </c>
    </row>
    <row r="5922" spans="1:7" x14ac:dyDescent="0.35">
      <c r="A5922" s="7">
        <v>7905</v>
      </c>
      <c r="B5922" s="1" t="s">
        <v>242</v>
      </c>
      <c r="C5922" s="1" t="str">
        <f>VLOOKUP(B5922,[1]lisa3!$B:$G,2,FALSE)</f>
        <v>Radioloogia ja/või endoskoopia  registratuur</v>
      </c>
      <c r="D5922" s="4">
        <v>3.0000000000000222</v>
      </c>
      <c r="E5922" s="4">
        <v>5.1233699507400005E-2</v>
      </c>
      <c r="F5922" s="1" t="str">
        <f>VLOOKUP(B5922,[1]lisa3!$B:$G,5,FALSE)</f>
        <v>minut</v>
      </c>
      <c r="G5922" s="5">
        <v>150000</v>
      </c>
    </row>
    <row r="5923" spans="1:7" x14ac:dyDescent="0.35">
      <c r="A5923" s="7">
        <v>7906</v>
      </c>
      <c r="B5923" s="1" t="s">
        <v>10</v>
      </c>
      <c r="C5923" s="1" t="str">
        <f>VLOOKUP(B5923,[1]lisa3!$B:$G,2,FALSE)</f>
        <v>IT ressursid</v>
      </c>
      <c r="D5923" s="4">
        <v>4</v>
      </c>
      <c r="E5923" s="4">
        <v>0.93001803540000005</v>
      </c>
      <c r="F5923" s="1" t="str">
        <f>VLOOKUP(B5923,[1]lisa3!$B:$G,5,FALSE)</f>
        <v>kirjeldamata</v>
      </c>
      <c r="G5923" s="5">
        <v>1</v>
      </c>
    </row>
    <row r="5924" spans="1:7" x14ac:dyDescent="0.35">
      <c r="A5924" s="7">
        <v>7906</v>
      </c>
      <c r="B5924" s="1" t="s">
        <v>239</v>
      </c>
      <c r="C5924" s="1" t="str">
        <f>VLOOKUP(B5924,[1]lisa3!$B:$G,2,FALSE)</f>
        <v>Ohutuse- ja kvaliteedikontroll radioloogias</v>
      </c>
      <c r="D5924" s="4">
        <v>0.99999999999999989</v>
      </c>
      <c r="E5924" s="4">
        <v>0.43740000000000001</v>
      </c>
      <c r="F5924" s="1" t="str">
        <f>VLOOKUP(B5924,[1]lisa3!$B:$G,5,FALSE)</f>
        <v>Eurot</v>
      </c>
      <c r="G5924" s="5">
        <v>1</v>
      </c>
    </row>
    <row r="5925" spans="1:7" x14ac:dyDescent="0.35">
      <c r="A5925" s="7">
        <v>7906</v>
      </c>
      <c r="B5925" s="1" t="s">
        <v>86</v>
      </c>
      <c r="C5925" s="1" t="str">
        <f>VLOOKUP(B5925,[1]lisa3!$B:$G,2,FALSE)</f>
        <v>Radioloog</v>
      </c>
      <c r="D5925" s="4">
        <v>7.9999999999973657</v>
      </c>
      <c r="E5925" s="4">
        <v>0.9067407788964913</v>
      </c>
      <c r="F5925" s="1" t="str">
        <f>VLOOKUP(B5925,[1]lisa3!$B:$G,5,FALSE)</f>
        <v>minut</v>
      </c>
      <c r="G5925" s="5">
        <v>91800</v>
      </c>
    </row>
    <row r="5926" spans="1:7" x14ac:dyDescent="0.35">
      <c r="A5926" s="7">
        <v>7906</v>
      </c>
      <c r="B5926" s="1" t="s">
        <v>240</v>
      </c>
      <c r="C5926" s="1" t="str">
        <f>VLOOKUP(B5926,[1]lisa3!$B:$G,2,FALSE)</f>
        <v>Registraator</v>
      </c>
      <c r="D5926" s="4">
        <v>2.9999999999995608</v>
      </c>
      <c r="E5926" s="4">
        <v>0.29068187404257301</v>
      </c>
      <c r="F5926" s="1" t="str">
        <f>VLOOKUP(B5926,[1]lisa3!$B:$G,5,FALSE)</f>
        <v>minut</v>
      </c>
      <c r="G5926" s="5">
        <v>91800</v>
      </c>
    </row>
    <row r="5927" spans="1:7" x14ac:dyDescent="0.35">
      <c r="A5927" s="7">
        <v>7906</v>
      </c>
      <c r="B5927" s="1" t="s">
        <v>248</v>
      </c>
      <c r="C5927" s="1" t="str">
        <f>VLOOKUP(B5927,[1]lisa3!$B:$G,2,FALSE)</f>
        <v>Radioloogiaõde</v>
      </c>
      <c r="D5927" s="4">
        <v>9.9999999999724896</v>
      </c>
      <c r="E5927" s="4">
        <v>0.47889949627207401</v>
      </c>
      <c r="F5927" s="1" t="str">
        <f>VLOOKUP(B5927,[1]lisa3!$B:$G,5,FALSE)</f>
        <v>minut</v>
      </c>
      <c r="G5927" s="5">
        <v>91800</v>
      </c>
    </row>
    <row r="5928" spans="1:7" x14ac:dyDescent="0.35">
      <c r="A5928" s="7">
        <v>7906</v>
      </c>
      <c r="B5928" s="1" t="s">
        <v>895</v>
      </c>
      <c r="C5928" s="1" t="str">
        <f>VLOOKUP(B5928,[1]lisa3!$B:$G,2,FALSE)</f>
        <v>Dig. üldröntgeni ruum</v>
      </c>
      <c r="D5928" s="4">
        <v>7.0000000000311307</v>
      </c>
      <c r="E5928" s="4">
        <v>0.42725320983667581</v>
      </c>
      <c r="F5928" s="1" t="str">
        <f>VLOOKUP(B5928,[1]lisa3!$B:$G,5,FALSE)</f>
        <v>minut</v>
      </c>
      <c r="G5928" s="5">
        <v>174720</v>
      </c>
    </row>
    <row r="5929" spans="1:7" x14ac:dyDescent="0.35">
      <c r="A5929" s="7">
        <v>7906</v>
      </c>
      <c r="B5929" s="1" t="s">
        <v>894</v>
      </c>
      <c r="C5929" s="1" t="str">
        <f>VLOOKUP(B5929,[1]lisa3!$B:$G,2,FALSE)</f>
        <v>Arsti tööjaam piltdiagnostika kirjeldamiseks I</v>
      </c>
      <c r="D5929" s="4">
        <v>8.0000000000432916</v>
      </c>
      <c r="E5929" s="4">
        <v>5.5187980611346145E-2</v>
      </c>
      <c r="F5929" s="1" t="str">
        <f>VLOOKUP(B5929,[1]lisa3!$B:$G,5,FALSE)</f>
        <v>minut</v>
      </c>
      <c r="G5929" s="5">
        <v>156000</v>
      </c>
    </row>
    <row r="5930" spans="1:7" x14ac:dyDescent="0.35">
      <c r="A5930" s="7">
        <v>7906</v>
      </c>
      <c r="B5930" s="1" t="s">
        <v>242</v>
      </c>
      <c r="C5930" s="1" t="str">
        <f>VLOOKUP(B5930,[1]lisa3!$B:$G,2,FALSE)</f>
        <v>Radioloogia ja/või endoskoopia  registratuur</v>
      </c>
      <c r="D5930" s="4">
        <v>3.0000000000000222</v>
      </c>
      <c r="E5930" s="4">
        <v>5.1233699507400005E-2</v>
      </c>
      <c r="F5930" s="1" t="str">
        <f>VLOOKUP(B5930,[1]lisa3!$B:$G,5,FALSE)</f>
        <v>minut</v>
      </c>
      <c r="G5930" s="5">
        <v>150000</v>
      </c>
    </row>
    <row r="5931" spans="1:7" x14ac:dyDescent="0.35">
      <c r="A5931" s="7">
        <v>7907</v>
      </c>
      <c r="B5931" s="1" t="s">
        <v>10</v>
      </c>
      <c r="C5931" s="1" t="str">
        <f>VLOOKUP(B5931,[1]lisa3!$B:$G,2,FALSE)</f>
        <v>IT ressursid</v>
      </c>
      <c r="D5931" s="4">
        <v>4</v>
      </c>
      <c r="E5931" s="4">
        <v>0.93001803540000005</v>
      </c>
      <c r="F5931" s="1" t="str">
        <f>VLOOKUP(B5931,[1]lisa3!$B:$G,5,FALSE)</f>
        <v>kirjeldamata</v>
      </c>
      <c r="G5931" s="5">
        <v>1</v>
      </c>
    </row>
    <row r="5932" spans="1:7" x14ac:dyDescent="0.35">
      <c r="A5932" s="7">
        <v>7907</v>
      </c>
      <c r="B5932" s="1" t="s">
        <v>239</v>
      </c>
      <c r="C5932" s="1" t="str">
        <f>VLOOKUP(B5932,[1]lisa3!$B:$G,2,FALSE)</f>
        <v>Ohutuse- ja kvaliteedikontroll radioloogias</v>
      </c>
      <c r="D5932" s="4">
        <v>0.99999999999999989</v>
      </c>
      <c r="E5932" s="4">
        <v>0.43740000000000001</v>
      </c>
      <c r="F5932" s="1" t="str">
        <f>VLOOKUP(B5932,[1]lisa3!$B:$G,5,FALSE)</f>
        <v>Eurot</v>
      </c>
      <c r="G5932" s="5">
        <v>1</v>
      </c>
    </row>
    <row r="5933" spans="1:7" x14ac:dyDescent="0.35">
      <c r="A5933" s="7">
        <v>7907</v>
      </c>
      <c r="B5933" s="1" t="s">
        <v>86</v>
      </c>
      <c r="C5933" s="1" t="str">
        <f>VLOOKUP(B5933,[1]lisa3!$B:$G,2,FALSE)</f>
        <v>Radioloog</v>
      </c>
      <c r="D5933" s="4">
        <v>14.99999999999506</v>
      </c>
      <c r="E5933" s="4">
        <v>0.9067407788964913</v>
      </c>
      <c r="F5933" s="1" t="str">
        <f>VLOOKUP(B5933,[1]lisa3!$B:$G,5,FALSE)</f>
        <v>minut</v>
      </c>
      <c r="G5933" s="5">
        <v>91800</v>
      </c>
    </row>
    <row r="5934" spans="1:7" x14ac:dyDescent="0.35">
      <c r="A5934" s="7">
        <v>7907</v>
      </c>
      <c r="B5934" s="1" t="s">
        <v>240</v>
      </c>
      <c r="C5934" s="1" t="str">
        <f>VLOOKUP(B5934,[1]lisa3!$B:$G,2,FALSE)</f>
        <v>Registraator</v>
      </c>
      <c r="D5934" s="4">
        <v>2.9999999999995608</v>
      </c>
      <c r="E5934" s="4">
        <v>0.29068187404257301</v>
      </c>
      <c r="F5934" s="1" t="str">
        <f>VLOOKUP(B5934,[1]lisa3!$B:$G,5,FALSE)</f>
        <v>minut</v>
      </c>
      <c r="G5934" s="5">
        <v>91800</v>
      </c>
    </row>
    <row r="5935" spans="1:7" x14ac:dyDescent="0.35">
      <c r="A5935" s="7">
        <v>7907</v>
      </c>
      <c r="B5935" s="1" t="s">
        <v>248</v>
      </c>
      <c r="C5935" s="1" t="str">
        <f>VLOOKUP(B5935,[1]lisa3!$B:$G,2,FALSE)</f>
        <v>Radioloogiaõde</v>
      </c>
      <c r="D5935" s="4">
        <v>12.999999999960584</v>
      </c>
      <c r="E5935" s="4">
        <v>0.47889949627207401</v>
      </c>
      <c r="F5935" s="1" t="str">
        <f>VLOOKUP(B5935,[1]lisa3!$B:$G,5,FALSE)</f>
        <v>minut</v>
      </c>
      <c r="G5935" s="5">
        <v>91800</v>
      </c>
    </row>
    <row r="5936" spans="1:7" x14ac:dyDescent="0.35">
      <c r="A5936" s="7">
        <v>7907</v>
      </c>
      <c r="B5936" s="1" t="s">
        <v>895</v>
      </c>
      <c r="C5936" s="1" t="str">
        <f>VLOOKUP(B5936,[1]lisa3!$B:$G,2,FALSE)</f>
        <v>Dig. üldröntgeni ruum</v>
      </c>
      <c r="D5936" s="4">
        <v>10.000000000044473</v>
      </c>
      <c r="E5936" s="4">
        <v>0.42725320983667581</v>
      </c>
      <c r="F5936" s="1" t="str">
        <f>VLOOKUP(B5936,[1]lisa3!$B:$G,5,FALSE)</f>
        <v>minut</v>
      </c>
      <c r="G5936" s="5">
        <v>174720</v>
      </c>
    </row>
    <row r="5937" spans="1:7" x14ac:dyDescent="0.35">
      <c r="A5937" s="7">
        <v>7907</v>
      </c>
      <c r="B5937" s="1" t="s">
        <v>894</v>
      </c>
      <c r="C5937" s="1" t="str">
        <f>VLOOKUP(B5937,[1]lisa3!$B:$G,2,FALSE)</f>
        <v>Arsti tööjaam piltdiagnostika kirjeldamiseks I</v>
      </c>
      <c r="D5937" s="4">
        <v>15.000000000081171</v>
      </c>
      <c r="E5937" s="4">
        <v>5.5187980611346145E-2</v>
      </c>
      <c r="F5937" s="1" t="str">
        <f>VLOOKUP(B5937,[1]lisa3!$B:$G,5,FALSE)</f>
        <v>minut</v>
      </c>
      <c r="G5937" s="5">
        <v>156000</v>
      </c>
    </row>
    <row r="5938" spans="1:7" x14ac:dyDescent="0.35">
      <c r="A5938" s="7">
        <v>7907</v>
      </c>
      <c r="B5938" s="1" t="s">
        <v>242</v>
      </c>
      <c r="C5938" s="1" t="str">
        <f>VLOOKUP(B5938,[1]lisa3!$B:$G,2,FALSE)</f>
        <v>Radioloogia ja/või endoskoopia  registratuur</v>
      </c>
      <c r="D5938" s="4">
        <v>3.0000000000000218</v>
      </c>
      <c r="E5938" s="4">
        <v>5.1233699507400005E-2</v>
      </c>
      <c r="F5938" s="1" t="str">
        <f>VLOOKUP(B5938,[1]lisa3!$B:$G,5,FALSE)</f>
        <v>minut</v>
      </c>
      <c r="G5938" s="5">
        <v>150000</v>
      </c>
    </row>
    <row r="5939" spans="1:7" x14ac:dyDescent="0.35">
      <c r="A5939" s="7">
        <v>7908</v>
      </c>
      <c r="B5939" s="1" t="s">
        <v>10</v>
      </c>
      <c r="C5939" s="1" t="str">
        <f>VLOOKUP(B5939,[1]lisa3!$B:$G,2,FALSE)</f>
        <v>IT ressursid</v>
      </c>
      <c r="D5939" s="4">
        <v>3.9999999999999996</v>
      </c>
      <c r="E5939" s="4">
        <v>0.93001803540000005</v>
      </c>
      <c r="F5939" s="1" t="str">
        <f>VLOOKUP(B5939,[1]lisa3!$B:$G,5,FALSE)</f>
        <v>kirjeldamata</v>
      </c>
      <c r="G5939" s="5">
        <v>1</v>
      </c>
    </row>
    <row r="5940" spans="1:7" x14ac:dyDescent="0.35">
      <c r="A5940" s="7">
        <v>7908</v>
      </c>
      <c r="B5940" s="1" t="s">
        <v>239</v>
      </c>
      <c r="C5940" s="1" t="str">
        <f>VLOOKUP(B5940,[1]lisa3!$B:$G,2,FALSE)</f>
        <v>Ohutuse- ja kvaliteedikontroll radioloogias</v>
      </c>
      <c r="D5940" s="4">
        <v>0.99999999999999989</v>
      </c>
      <c r="E5940" s="4">
        <v>0.43740000000000001</v>
      </c>
      <c r="F5940" s="1" t="str">
        <f>VLOOKUP(B5940,[1]lisa3!$B:$G,5,FALSE)</f>
        <v>Eurot</v>
      </c>
      <c r="G5940" s="5">
        <v>1</v>
      </c>
    </row>
    <row r="5941" spans="1:7" x14ac:dyDescent="0.35">
      <c r="A5941" s="7">
        <v>7908</v>
      </c>
      <c r="B5941" s="1" t="s">
        <v>86</v>
      </c>
      <c r="C5941" s="1" t="str">
        <f>VLOOKUP(B5941,[1]lisa3!$B:$G,2,FALSE)</f>
        <v>Radioloog</v>
      </c>
      <c r="D5941" s="4">
        <v>6.9999999999976943</v>
      </c>
      <c r="E5941" s="4">
        <v>0.9067407788964913</v>
      </c>
      <c r="F5941" s="1" t="str">
        <f>VLOOKUP(B5941,[1]lisa3!$B:$G,5,FALSE)</f>
        <v>minut</v>
      </c>
      <c r="G5941" s="5">
        <v>91800</v>
      </c>
    </row>
    <row r="5942" spans="1:7" x14ac:dyDescent="0.35">
      <c r="A5942" s="7">
        <v>7908</v>
      </c>
      <c r="B5942" s="1" t="s">
        <v>240</v>
      </c>
      <c r="C5942" s="1" t="str">
        <f>VLOOKUP(B5942,[1]lisa3!$B:$G,2,FALSE)</f>
        <v>Registraator</v>
      </c>
      <c r="D5942" s="4">
        <v>1.9999999999997071</v>
      </c>
      <c r="E5942" s="4">
        <v>0.29068187404257301</v>
      </c>
      <c r="F5942" s="1" t="str">
        <f>VLOOKUP(B5942,[1]lisa3!$B:$G,5,FALSE)</f>
        <v>minut</v>
      </c>
      <c r="G5942" s="5">
        <v>91800</v>
      </c>
    </row>
    <row r="5943" spans="1:7" x14ac:dyDescent="0.35">
      <c r="A5943" s="7">
        <v>7908</v>
      </c>
      <c r="B5943" s="1" t="s">
        <v>248</v>
      </c>
      <c r="C5943" s="1" t="str">
        <f>VLOOKUP(B5943,[1]lisa3!$B:$G,2,FALSE)</f>
        <v>Radioloogiaõde</v>
      </c>
      <c r="D5943" s="4">
        <v>8.9999999999724007</v>
      </c>
      <c r="E5943" s="4">
        <v>0.47889949627207401</v>
      </c>
      <c r="F5943" s="1" t="str">
        <f>VLOOKUP(B5943,[1]lisa3!$B:$G,5,FALSE)</f>
        <v>minut</v>
      </c>
      <c r="G5943" s="5">
        <v>91800</v>
      </c>
    </row>
    <row r="5944" spans="1:7" x14ac:dyDescent="0.35">
      <c r="A5944" s="7">
        <v>7908</v>
      </c>
      <c r="B5944" s="1" t="s">
        <v>895</v>
      </c>
      <c r="C5944" s="1" t="str">
        <f>VLOOKUP(B5944,[1]lisa3!$B:$G,2,FALSE)</f>
        <v>Dig. üldröntgeni ruum</v>
      </c>
      <c r="D5944" s="4">
        <v>7.0000000000311307</v>
      </c>
      <c r="E5944" s="4">
        <v>0.42725320983667581</v>
      </c>
      <c r="F5944" s="1" t="str">
        <f>VLOOKUP(B5944,[1]lisa3!$B:$G,5,FALSE)</f>
        <v>minut</v>
      </c>
      <c r="G5944" s="5">
        <v>174720</v>
      </c>
    </row>
    <row r="5945" spans="1:7" x14ac:dyDescent="0.35">
      <c r="A5945" s="7">
        <v>7908</v>
      </c>
      <c r="B5945" s="1" t="s">
        <v>894</v>
      </c>
      <c r="C5945" s="1" t="str">
        <f>VLOOKUP(B5945,[1]lisa3!$B:$G,2,FALSE)</f>
        <v>Arsti tööjaam piltdiagnostika kirjeldamiseks I</v>
      </c>
      <c r="D5945" s="4">
        <v>7.0000000000378808</v>
      </c>
      <c r="E5945" s="4">
        <v>5.5187980611346145E-2</v>
      </c>
      <c r="F5945" s="1" t="str">
        <f>VLOOKUP(B5945,[1]lisa3!$B:$G,5,FALSE)</f>
        <v>minut</v>
      </c>
      <c r="G5945" s="5">
        <v>156000</v>
      </c>
    </row>
    <row r="5946" spans="1:7" x14ac:dyDescent="0.35">
      <c r="A5946" s="7">
        <v>7908</v>
      </c>
      <c r="B5946" s="1" t="s">
        <v>242</v>
      </c>
      <c r="C5946" s="1" t="str">
        <f>VLOOKUP(B5946,[1]lisa3!$B:$G,2,FALSE)</f>
        <v>Radioloogia ja/või endoskoopia  registratuur</v>
      </c>
      <c r="D5946" s="4">
        <v>2.0000000000000151</v>
      </c>
      <c r="E5946" s="4">
        <v>5.1233699507400005E-2</v>
      </c>
      <c r="F5946" s="1" t="str">
        <f>VLOOKUP(B5946,[1]lisa3!$B:$G,5,FALSE)</f>
        <v>minut</v>
      </c>
      <c r="G5946" s="5">
        <v>150000</v>
      </c>
    </row>
    <row r="5947" spans="1:7" x14ac:dyDescent="0.35">
      <c r="A5947" s="7">
        <v>7909</v>
      </c>
      <c r="B5947" s="1" t="s">
        <v>10</v>
      </c>
      <c r="C5947" s="1" t="str">
        <f>VLOOKUP(B5947,[1]lisa3!$B:$G,2,FALSE)</f>
        <v>IT ressursid</v>
      </c>
      <c r="D5947" s="4">
        <v>4</v>
      </c>
      <c r="E5947" s="4">
        <v>0.93001803540000005</v>
      </c>
      <c r="F5947" s="1" t="str">
        <f>VLOOKUP(B5947,[1]lisa3!$B:$G,5,FALSE)</f>
        <v>kirjeldamata</v>
      </c>
      <c r="G5947" s="5">
        <v>1</v>
      </c>
    </row>
    <row r="5948" spans="1:7" x14ac:dyDescent="0.35">
      <c r="A5948" s="7">
        <v>7909</v>
      </c>
      <c r="B5948" s="1" t="s">
        <v>239</v>
      </c>
      <c r="C5948" s="1" t="str">
        <f>VLOOKUP(B5948,[1]lisa3!$B:$G,2,FALSE)</f>
        <v>Ohutuse- ja kvaliteedikontroll radioloogias</v>
      </c>
      <c r="D5948" s="4">
        <v>0.99999999999999989</v>
      </c>
      <c r="E5948" s="4">
        <v>0.43740000000000001</v>
      </c>
      <c r="F5948" s="1" t="str">
        <f>VLOOKUP(B5948,[1]lisa3!$B:$G,5,FALSE)</f>
        <v>Eurot</v>
      </c>
      <c r="G5948" s="5">
        <v>1</v>
      </c>
    </row>
    <row r="5949" spans="1:7" x14ac:dyDescent="0.35">
      <c r="A5949" s="7">
        <v>7909</v>
      </c>
      <c r="B5949" s="1" t="s">
        <v>86</v>
      </c>
      <c r="C5949" s="1" t="str">
        <f>VLOOKUP(B5949,[1]lisa3!$B:$G,2,FALSE)</f>
        <v>Radioloog</v>
      </c>
      <c r="D5949" s="4">
        <v>6.9999999999976952</v>
      </c>
      <c r="E5949" s="4">
        <v>0.9067407788964913</v>
      </c>
      <c r="F5949" s="1" t="str">
        <f>VLOOKUP(B5949,[1]lisa3!$B:$G,5,FALSE)</f>
        <v>minut</v>
      </c>
      <c r="G5949" s="5">
        <v>91800</v>
      </c>
    </row>
    <row r="5950" spans="1:7" x14ac:dyDescent="0.35">
      <c r="A5950" s="7">
        <v>7909</v>
      </c>
      <c r="B5950" s="1" t="s">
        <v>240</v>
      </c>
      <c r="C5950" s="1" t="str">
        <f>VLOOKUP(B5950,[1]lisa3!$B:$G,2,FALSE)</f>
        <v>Registraator</v>
      </c>
      <c r="D5950" s="4">
        <v>2.9999999999995608</v>
      </c>
      <c r="E5950" s="4">
        <v>0.29068187404257301</v>
      </c>
      <c r="F5950" s="1" t="str">
        <f>VLOOKUP(B5950,[1]lisa3!$B:$G,5,FALSE)</f>
        <v>minut</v>
      </c>
      <c r="G5950" s="5">
        <v>91800</v>
      </c>
    </row>
    <row r="5951" spans="1:7" x14ac:dyDescent="0.35">
      <c r="A5951" s="7">
        <v>7909</v>
      </c>
      <c r="B5951" s="1" t="s">
        <v>248</v>
      </c>
      <c r="C5951" s="1" t="str">
        <f>VLOOKUP(B5951,[1]lisa3!$B:$G,2,FALSE)</f>
        <v>Radioloogiaõde</v>
      </c>
      <c r="D5951" s="4">
        <v>8.9999999999764544</v>
      </c>
      <c r="E5951" s="4">
        <v>0.47889949627207401</v>
      </c>
      <c r="F5951" s="1" t="str">
        <f>VLOOKUP(B5951,[1]lisa3!$B:$G,5,FALSE)</f>
        <v>minut</v>
      </c>
      <c r="G5951" s="5">
        <v>91800</v>
      </c>
    </row>
    <row r="5952" spans="1:7" x14ac:dyDescent="0.35">
      <c r="A5952" s="7">
        <v>7909</v>
      </c>
      <c r="B5952" s="1" t="s">
        <v>895</v>
      </c>
      <c r="C5952" s="1" t="str">
        <f>VLOOKUP(B5952,[1]lisa3!$B:$G,2,FALSE)</f>
        <v>Dig. üldröntgeni ruum</v>
      </c>
      <c r="D5952" s="4">
        <v>6.0000000000266827</v>
      </c>
      <c r="E5952" s="4">
        <v>0.42725320983667581</v>
      </c>
      <c r="F5952" s="1" t="str">
        <f>VLOOKUP(B5952,[1]lisa3!$B:$G,5,FALSE)</f>
        <v>minut</v>
      </c>
      <c r="G5952" s="5">
        <v>174720</v>
      </c>
    </row>
    <row r="5953" spans="1:7" x14ac:dyDescent="0.35">
      <c r="A5953" s="7">
        <v>7909</v>
      </c>
      <c r="B5953" s="1" t="s">
        <v>894</v>
      </c>
      <c r="C5953" s="1" t="str">
        <f>VLOOKUP(B5953,[1]lisa3!$B:$G,2,FALSE)</f>
        <v>Arsti tööjaam piltdiagnostika kirjeldamiseks I</v>
      </c>
      <c r="D5953" s="4">
        <v>7.0000000000378799</v>
      </c>
      <c r="E5953" s="4">
        <v>5.5187980611346145E-2</v>
      </c>
      <c r="F5953" s="1" t="str">
        <f>VLOOKUP(B5953,[1]lisa3!$B:$G,5,FALSE)</f>
        <v>minut</v>
      </c>
      <c r="G5953" s="5">
        <v>156000</v>
      </c>
    </row>
    <row r="5954" spans="1:7" x14ac:dyDescent="0.35">
      <c r="A5954" s="7">
        <v>7909</v>
      </c>
      <c r="B5954" s="1" t="s">
        <v>242</v>
      </c>
      <c r="C5954" s="1" t="str">
        <f>VLOOKUP(B5954,[1]lisa3!$B:$G,2,FALSE)</f>
        <v>Radioloogia ja/või endoskoopia  registratuur</v>
      </c>
      <c r="D5954" s="4">
        <v>3.0000000000000222</v>
      </c>
      <c r="E5954" s="4">
        <v>5.1233699507400005E-2</v>
      </c>
      <c r="F5954" s="1" t="str">
        <f>VLOOKUP(B5954,[1]lisa3!$B:$G,5,FALSE)</f>
        <v>minut</v>
      </c>
      <c r="G5954" s="5">
        <v>150000</v>
      </c>
    </row>
    <row r="5955" spans="1:7" x14ac:dyDescent="0.35">
      <c r="A5955" s="7">
        <v>7910</v>
      </c>
      <c r="B5955" s="1" t="s">
        <v>10</v>
      </c>
      <c r="C5955" s="1" t="str">
        <f>VLOOKUP(B5955,[1]lisa3!$B:$G,2,FALSE)</f>
        <v>IT ressursid</v>
      </c>
      <c r="D5955" s="4">
        <v>4</v>
      </c>
      <c r="E5955" s="4">
        <v>0.93001803540000005</v>
      </c>
      <c r="F5955" s="1" t="str">
        <f>VLOOKUP(B5955,[1]lisa3!$B:$G,5,FALSE)</f>
        <v>kirjeldamata</v>
      </c>
      <c r="G5955" s="5">
        <v>1</v>
      </c>
    </row>
    <row r="5956" spans="1:7" x14ac:dyDescent="0.35">
      <c r="A5956" s="7">
        <v>7910</v>
      </c>
      <c r="B5956" s="1" t="s">
        <v>239</v>
      </c>
      <c r="C5956" s="1" t="str">
        <f>VLOOKUP(B5956,[1]lisa3!$B:$G,2,FALSE)</f>
        <v>Ohutuse- ja kvaliteedikontroll radioloogias</v>
      </c>
      <c r="D5956" s="4">
        <v>0.99999999999999989</v>
      </c>
      <c r="E5956" s="4">
        <v>0.43740000000000001</v>
      </c>
      <c r="F5956" s="1" t="str">
        <f>VLOOKUP(B5956,[1]lisa3!$B:$G,5,FALSE)</f>
        <v>Eurot</v>
      </c>
      <c r="G5956" s="5">
        <v>1</v>
      </c>
    </row>
    <row r="5957" spans="1:7" x14ac:dyDescent="0.35">
      <c r="A5957" s="7">
        <v>7910</v>
      </c>
      <c r="B5957" s="1" t="s">
        <v>86</v>
      </c>
      <c r="C5957" s="1" t="str">
        <f>VLOOKUP(B5957,[1]lisa3!$B:$G,2,FALSE)</f>
        <v>Radioloog</v>
      </c>
      <c r="D5957" s="4">
        <v>12.999999999995719</v>
      </c>
      <c r="E5957" s="4">
        <v>0.9067407788964913</v>
      </c>
      <c r="F5957" s="1" t="str">
        <f>VLOOKUP(B5957,[1]lisa3!$B:$G,5,FALSE)</f>
        <v>minut</v>
      </c>
      <c r="G5957" s="5">
        <v>91800</v>
      </c>
    </row>
    <row r="5958" spans="1:7" x14ac:dyDescent="0.35">
      <c r="A5958" s="7">
        <v>7910</v>
      </c>
      <c r="B5958" s="1" t="s">
        <v>240</v>
      </c>
      <c r="C5958" s="1" t="str">
        <f>VLOOKUP(B5958,[1]lisa3!$B:$G,2,FALSE)</f>
        <v>Registraator</v>
      </c>
      <c r="D5958" s="4">
        <v>2.9999999999995608</v>
      </c>
      <c r="E5958" s="4">
        <v>0.29068187404257301</v>
      </c>
      <c r="F5958" s="1" t="str">
        <f>VLOOKUP(B5958,[1]lisa3!$B:$G,5,FALSE)</f>
        <v>minut</v>
      </c>
      <c r="G5958" s="5">
        <v>91800</v>
      </c>
    </row>
    <row r="5959" spans="1:7" x14ac:dyDescent="0.35">
      <c r="A5959" s="7">
        <v>7910</v>
      </c>
      <c r="B5959" s="1" t="s">
        <v>248</v>
      </c>
      <c r="C5959" s="1" t="str">
        <f>VLOOKUP(B5959,[1]lisa3!$B:$G,2,FALSE)</f>
        <v>Radioloogiaõde</v>
      </c>
      <c r="D5959" s="4">
        <v>11.999999999964553</v>
      </c>
      <c r="E5959" s="4">
        <v>0.47889949627207401</v>
      </c>
      <c r="F5959" s="1" t="str">
        <f>VLOOKUP(B5959,[1]lisa3!$B:$G,5,FALSE)</f>
        <v>minut</v>
      </c>
      <c r="G5959" s="5">
        <v>91800</v>
      </c>
    </row>
    <row r="5960" spans="1:7" x14ac:dyDescent="0.35">
      <c r="A5960" s="7">
        <v>7910</v>
      </c>
      <c r="B5960" s="1" t="s">
        <v>895</v>
      </c>
      <c r="C5960" s="1" t="str">
        <f>VLOOKUP(B5960,[1]lisa3!$B:$G,2,FALSE)</f>
        <v>Dig. üldröntgeni ruum</v>
      </c>
      <c r="D5960" s="4">
        <v>9.0000000000400231</v>
      </c>
      <c r="E5960" s="4">
        <v>0.42725320983667581</v>
      </c>
      <c r="F5960" s="1" t="str">
        <f>VLOOKUP(B5960,[1]lisa3!$B:$G,5,FALSE)</f>
        <v>minut</v>
      </c>
      <c r="G5960" s="5">
        <v>174720</v>
      </c>
    </row>
    <row r="5961" spans="1:7" x14ac:dyDescent="0.35">
      <c r="A5961" s="7">
        <v>7910</v>
      </c>
      <c r="B5961" s="1" t="s">
        <v>894</v>
      </c>
      <c r="C5961" s="1" t="str">
        <f>VLOOKUP(B5961,[1]lisa3!$B:$G,2,FALSE)</f>
        <v>Arsti tööjaam piltdiagnostika kirjeldamiseks I</v>
      </c>
      <c r="D5961" s="4">
        <v>13.000000000070349</v>
      </c>
      <c r="E5961" s="4">
        <v>5.5187980611346145E-2</v>
      </c>
      <c r="F5961" s="1" t="str">
        <f>VLOOKUP(B5961,[1]lisa3!$B:$G,5,FALSE)</f>
        <v>minut</v>
      </c>
      <c r="G5961" s="5">
        <v>156000</v>
      </c>
    </row>
    <row r="5962" spans="1:7" x14ac:dyDescent="0.35">
      <c r="A5962" s="7">
        <v>7910</v>
      </c>
      <c r="B5962" s="1" t="s">
        <v>242</v>
      </c>
      <c r="C5962" s="1" t="str">
        <f>VLOOKUP(B5962,[1]lisa3!$B:$G,2,FALSE)</f>
        <v>Radioloogia ja/või endoskoopia  registratuur</v>
      </c>
      <c r="D5962" s="4">
        <v>3.0000000000000222</v>
      </c>
      <c r="E5962" s="4">
        <v>5.1233699507400005E-2</v>
      </c>
      <c r="F5962" s="1" t="str">
        <f>VLOOKUP(B5962,[1]lisa3!$B:$G,5,FALSE)</f>
        <v>minut</v>
      </c>
      <c r="G5962" s="5">
        <v>150000</v>
      </c>
    </row>
    <row r="5963" spans="1:7" x14ac:dyDescent="0.35">
      <c r="A5963" s="7">
        <v>7911</v>
      </c>
      <c r="B5963" s="1" t="s">
        <v>10</v>
      </c>
      <c r="C5963" s="1" t="str">
        <f>VLOOKUP(B5963,[1]lisa3!$B:$G,2,FALSE)</f>
        <v>IT ressursid</v>
      </c>
      <c r="D5963" s="4">
        <v>4</v>
      </c>
      <c r="E5963" s="4">
        <v>0.93001803540000005</v>
      </c>
      <c r="F5963" s="1" t="str">
        <f>VLOOKUP(B5963,[1]lisa3!$B:$G,5,FALSE)</f>
        <v>kirjeldamata</v>
      </c>
      <c r="G5963" s="5">
        <v>1</v>
      </c>
    </row>
    <row r="5964" spans="1:7" x14ac:dyDescent="0.35">
      <c r="A5964" s="7">
        <v>7911</v>
      </c>
      <c r="B5964" s="1" t="s">
        <v>239</v>
      </c>
      <c r="C5964" s="1" t="str">
        <f>VLOOKUP(B5964,[1]lisa3!$B:$G,2,FALSE)</f>
        <v>Ohutuse- ja kvaliteedikontroll radioloogias</v>
      </c>
      <c r="D5964" s="4">
        <v>0.99999999999999989</v>
      </c>
      <c r="E5964" s="4">
        <v>0.43740000000000001</v>
      </c>
      <c r="F5964" s="1" t="str">
        <f>VLOOKUP(B5964,[1]lisa3!$B:$G,5,FALSE)</f>
        <v>Eurot</v>
      </c>
      <c r="G5964" s="5">
        <v>1</v>
      </c>
    </row>
    <row r="5965" spans="1:7" x14ac:dyDescent="0.35">
      <c r="A5965" s="7">
        <v>7911</v>
      </c>
      <c r="B5965" s="1" t="s">
        <v>86</v>
      </c>
      <c r="C5965" s="1" t="str">
        <f>VLOOKUP(B5965,[1]lisa3!$B:$G,2,FALSE)</f>
        <v>Radioloog</v>
      </c>
      <c r="D5965" s="4">
        <v>15.99999999999473</v>
      </c>
      <c r="E5965" s="4">
        <v>0.9067407788964913</v>
      </c>
      <c r="F5965" s="1" t="str">
        <f>VLOOKUP(B5965,[1]lisa3!$B:$G,5,FALSE)</f>
        <v>minut</v>
      </c>
      <c r="G5965" s="5">
        <v>91800</v>
      </c>
    </row>
    <row r="5966" spans="1:7" x14ac:dyDescent="0.35">
      <c r="A5966" s="7">
        <v>7911</v>
      </c>
      <c r="B5966" s="1" t="s">
        <v>240</v>
      </c>
      <c r="C5966" s="1" t="str">
        <f>VLOOKUP(B5966,[1]lisa3!$B:$G,2,FALSE)</f>
        <v>Registraator</v>
      </c>
      <c r="D5966" s="4">
        <v>2.9999999999995608</v>
      </c>
      <c r="E5966" s="4">
        <v>0.29068187404257301</v>
      </c>
      <c r="F5966" s="1" t="str">
        <f>VLOOKUP(B5966,[1]lisa3!$B:$G,5,FALSE)</f>
        <v>minut</v>
      </c>
      <c r="G5966" s="5">
        <v>91800</v>
      </c>
    </row>
    <row r="5967" spans="1:7" x14ac:dyDescent="0.35">
      <c r="A5967" s="7">
        <v>7911</v>
      </c>
      <c r="B5967" s="1" t="s">
        <v>248</v>
      </c>
      <c r="C5967" s="1" t="str">
        <f>VLOOKUP(B5967,[1]lisa3!$B:$G,2,FALSE)</f>
        <v>Radioloogiaõde</v>
      </c>
      <c r="D5967" s="4">
        <v>13.99999999995662</v>
      </c>
      <c r="E5967" s="4">
        <v>0.47889949627207401</v>
      </c>
      <c r="F5967" s="1" t="str">
        <f>VLOOKUP(B5967,[1]lisa3!$B:$G,5,FALSE)</f>
        <v>minut</v>
      </c>
      <c r="G5967" s="5">
        <v>91800</v>
      </c>
    </row>
    <row r="5968" spans="1:7" x14ac:dyDescent="0.35">
      <c r="A5968" s="7">
        <v>7911</v>
      </c>
      <c r="B5968" s="1" t="s">
        <v>895</v>
      </c>
      <c r="C5968" s="1" t="str">
        <f>VLOOKUP(B5968,[1]lisa3!$B:$G,2,FALSE)</f>
        <v>Dig. üldröntgeni ruum</v>
      </c>
      <c r="D5968" s="4">
        <v>11.000000000048921</v>
      </c>
      <c r="E5968" s="4">
        <v>0.42725320983667581</v>
      </c>
      <c r="F5968" s="1" t="str">
        <f>VLOOKUP(B5968,[1]lisa3!$B:$G,5,FALSE)</f>
        <v>minut</v>
      </c>
      <c r="G5968" s="5">
        <v>174720</v>
      </c>
    </row>
    <row r="5969" spans="1:7" x14ac:dyDescent="0.35">
      <c r="A5969" s="7">
        <v>7911</v>
      </c>
      <c r="B5969" s="1" t="s">
        <v>894</v>
      </c>
      <c r="C5969" s="1" t="str">
        <f>VLOOKUP(B5969,[1]lisa3!$B:$G,2,FALSE)</f>
        <v>Arsti tööjaam piltdiagnostika kirjeldamiseks I</v>
      </c>
      <c r="D5969" s="4">
        <v>16.000000000086587</v>
      </c>
      <c r="E5969" s="4">
        <v>5.5187980611346145E-2</v>
      </c>
      <c r="F5969" s="1" t="str">
        <f>VLOOKUP(B5969,[1]lisa3!$B:$G,5,FALSE)</f>
        <v>minut</v>
      </c>
      <c r="G5969" s="5">
        <v>156000</v>
      </c>
    </row>
    <row r="5970" spans="1:7" x14ac:dyDescent="0.35">
      <c r="A5970" s="7">
        <v>7911</v>
      </c>
      <c r="B5970" s="1" t="s">
        <v>242</v>
      </c>
      <c r="C5970" s="1" t="str">
        <f>VLOOKUP(B5970,[1]lisa3!$B:$G,2,FALSE)</f>
        <v>Radioloogia ja/või endoskoopia  registratuur</v>
      </c>
      <c r="D5970" s="4">
        <v>3.0000000000000222</v>
      </c>
      <c r="E5970" s="4">
        <v>5.1233699507400005E-2</v>
      </c>
      <c r="F5970" s="1" t="str">
        <f>VLOOKUP(B5970,[1]lisa3!$B:$G,5,FALSE)</f>
        <v>minut</v>
      </c>
      <c r="G5970" s="5">
        <v>150000</v>
      </c>
    </row>
    <row r="5971" spans="1:7" x14ac:dyDescent="0.35">
      <c r="A5971" s="7">
        <v>7912</v>
      </c>
      <c r="B5971" s="1" t="s">
        <v>10</v>
      </c>
      <c r="C5971" s="1" t="str">
        <f>VLOOKUP(B5971,[1]lisa3!$B:$G,2,FALSE)</f>
        <v>IT ressursid</v>
      </c>
      <c r="D5971" s="4">
        <v>4</v>
      </c>
      <c r="E5971" s="4">
        <v>0.93001803540000005</v>
      </c>
      <c r="F5971" s="1" t="str">
        <f>VLOOKUP(B5971,[1]lisa3!$B:$G,5,FALSE)</f>
        <v>kirjeldamata</v>
      </c>
      <c r="G5971" s="5">
        <v>1</v>
      </c>
    </row>
    <row r="5972" spans="1:7" x14ac:dyDescent="0.35">
      <c r="A5972" s="7">
        <v>7912</v>
      </c>
      <c r="B5972" s="1" t="s">
        <v>239</v>
      </c>
      <c r="C5972" s="1" t="str">
        <f>VLOOKUP(B5972,[1]lisa3!$B:$G,2,FALSE)</f>
        <v>Ohutuse- ja kvaliteedikontroll radioloogias</v>
      </c>
      <c r="D5972" s="4">
        <v>0.99999999999999989</v>
      </c>
      <c r="E5972" s="4">
        <v>0.43740000000000001</v>
      </c>
      <c r="F5972" s="1" t="str">
        <f>VLOOKUP(B5972,[1]lisa3!$B:$G,5,FALSE)</f>
        <v>Eurot</v>
      </c>
      <c r="G5972" s="5">
        <v>1</v>
      </c>
    </row>
    <row r="5973" spans="1:7" x14ac:dyDescent="0.35">
      <c r="A5973" s="7">
        <v>7912</v>
      </c>
      <c r="B5973" s="1" t="s">
        <v>86</v>
      </c>
      <c r="C5973" s="1" t="str">
        <f>VLOOKUP(B5973,[1]lisa3!$B:$G,2,FALSE)</f>
        <v>Radioloog</v>
      </c>
      <c r="D5973" s="4">
        <v>7.9999999999973657</v>
      </c>
      <c r="E5973" s="4">
        <v>0.9067407788964913</v>
      </c>
      <c r="F5973" s="1" t="str">
        <f>VLOOKUP(B5973,[1]lisa3!$B:$G,5,FALSE)</f>
        <v>minut</v>
      </c>
      <c r="G5973" s="5">
        <v>91800</v>
      </c>
    </row>
    <row r="5974" spans="1:7" x14ac:dyDescent="0.35">
      <c r="A5974" s="7">
        <v>7912</v>
      </c>
      <c r="B5974" s="1" t="s">
        <v>240</v>
      </c>
      <c r="C5974" s="1" t="str">
        <f>VLOOKUP(B5974,[1]lisa3!$B:$G,2,FALSE)</f>
        <v>Registraator</v>
      </c>
      <c r="D5974" s="4">
        <v>2.9999999999995608</v>
      </c>
      <c r="E5974" s="4">
        <v>0.29068187404257301</v>
      </c>
      <c r="F5974" s="1" t="str">
        <f>VLOOKUP(B5974,[1]lisa3!$B:$G,5,FALSE)</f>
        <v>minut</v>
      </c>
      <c r="G5974" s="5">
        <v>91800</v>
      </c>
    </row>
    <row r="5975" spans="1:7" x14ac:dyDescent="0.35">
      <c r="A5975" s="7">
        <v>7912</v>
      </c>
      <c r="B5975" s="1" t="s">
        <v>248</v>
      </c>
      <c r="C5975" s="1" t="str">
        <f>VLOOKUP(B5975,[1]lisa3!$B:$G,2,FALSE)</f>
        <v>Radioloogiaõde</v>
      </c>
      <c r="D5975" s="4">
        <v>9.9999999999724896</v>
      </c>
      <c r="E5975" s="4">
        <v>0.47889949627207401</v>
      </c>
      <c r="F5975" s="1" t="str">
        <f>VLOOKUP(B5975,[1]lisa3!$B:$G,5,FALSE)</f>
        <v>minut</v>
      </c>
      <c r="G5975" s="5">
        <v>91800</v>
      </c>
    </row>
    <row r="5976" spans="1:7" x14ac:dyDescent="0.35">
      <c r="A5976" s="7">
        <v>7912</v>
      </c>
      <c r="B5976" s="1" t="s">
        <v>895</v>
      </c>
      <c r="C5976" s="1" t="str">
        <f>VLOOKUP(B5976,[1]lisa3!$B:$G,2,FALSE)</f>
        <v>Dig. üldröntgeni ruum</v>
      </c>
      <c r="D5976" s="4">
        <v>7.0000000000311307</v>
      </c>
      <c r="E5976" s="4">
        <v>0.42725320983667581</v>
      </c>
      <c r="F5976" s="1" t="str">
        <f>VLOOKUP(B5976,[1]lisa3!$B:$G,5,FALSE)</f>
        <v>minut</v>
      </c>
      <c r="G5976" s="5">
        <v>174720</v>
      </c>
    </row>
    <row r="5977" spans="1:7" x14ac:dyDescent="0.35">
      <c r="A5977" s="7">
        <v>7912</v>
      </c>
      <c r="B5977" s="1" t="s">
        <v>894</v>
      </c>
      <c r="C5977" s="1" t="str">
        <f>VLOOKUP(B5977,[1]lisa3!$B:$G,2,FALSE)</f>
        <v>Arsti tööjaam piltdiagnostika kirjeldamiseks I</v>
      </c>
      <c r="D5977" s="4">
        <v>8.0000000000432916</v>
      </c>
      <c r="E5977" s="4">
        <v>5.5187980611346145E-2</v>
      </c>
      <c r="F5977" s="1" t="str">
        <f>VLOOKUP(B5977,[1]lisa3!$B:$G,5,FALSE)</f>
        <v>minut</v>
      </c>
      <c r="G5977" s="5">
        <v>156000</v>
      </c>
    </row>
    <row r="5978" spans="1:7" x14ac:dyDescent="0.35">
      <c r="A5978" s="7">
        <v>7912</v>
      </c>
      <c r="B5978" s="1" t="s">
        <v>242</v>
      </c>
      <c r="C5978" s="1" t="str">
        <f>VLOOKUP(B5978,[1]lisa3!$B:$G,2,FALSE)</f>
        <v>Radioloogia ja/või endoskoopia  registratuur</v>
      </c>
      <c r="D5978" s="4">
        <v>3.0000000000000222</v>
      </c>
      <c r="E5978" s="4">
        <v>5.1233699507400005E-2</v>
      </c>
      <c r="F5978" s="1" t="str">
        <f>VLOOKUP(B5978,[1]lisa3!$B:$G,5,FALSE)</f>
        <v>minut</v>
      </c>
      <c r="G5978" s="5">
        <v>150000</v>
      </c>
    </row>
    <row r="5979" spans="1:7" x14ac:dyDescent="0.35">
      <c r="A5979" s="7">
        <v>7913</v>
      </c>
      <c r="B5979" s="1" t="s">
        <v>10</v>
      </c>
      <c r="C5979" s="1" t="str">
        <f>VLOOKUP(B5979,[1]lisa3!$B:$G,2,FALSE)</f>
        <v>IT ressursid</v>
      </c>
      <c r="D5979" s="4">
        <v>3.9999999999999996</v>
      </c>
      <c r="E5979" s="4">
        <v>0.93001803540000005</v>
      </c>
      <c r="F5979" s="1" t="str">
        <f>VLOOKUP(B5979,[1]lisa3!$B:$G,5,FALSE)</f>
        <v>kirjeldamata</v>
      </c>
      <c r="G5979" s="5">
        <v>1</v>
      </c>
    </row>
    <row r="5980" spans="1:7" x14ac:dyDescent="0.35">
      <c r="A5980" s="7">
        <v>7913</v>
      </c>
      <c r="B5980" s="1" t="s">
        <v>239</v>
      </c>
      <c r="C5980" s="1" t="str">
        <f>VLOOKUP(B5980,[1]lisa3!$B:$G,2,FALSE)</f>
        <v>Ohutuse- ja kvaliteedikontroll radioloogias</v>
      </c>
      <c r="D5980" s="4">
        <v>0.99999999999999978</v>
      </c>
      <c r="E5980" s="4">
        <v>0.43740000000000001</v>
      </c>
      <c r="F5980" s="1" t="str">
        <f>VLOOKUP(B5980,[1]lisa3!$B:$G,5,FALSE)</f>
        <v>Eurot</v>
      </c>
      <c r="G5980" s="5">
        <v>1</v>
      </c>
    </row>
    <row r="5981" spans="1:7" x14ac:dyDescent="0.35">
      <c r="A5981" s="7">
        <v>7913</v>
      </c>
      <c r="B5981" s="1" t="s">
        <v>86</v>
      </c>
      <c r="C5981" s="1" t="str">
        <f>VLOOKUP(B5981,[1]lisa3!$B:$G,2,FALSE)</f>
        <v>Radioloog</v>
      </c>
      <c r="D5981" s="4">
        <v>13.999999999995389</v>
      </c>
      <c r="E5981" s="4">
        <v>0.9067407788964913</v>
      </c>
      <c r="F5981" s="1" t="str">
        <f>VLOOKUP(B5981,[1]lisa3!$B:$G,5,FALSE)</f>
        <v>minut</v>
      </c>
      <c r="G5981" s="5">
        <v>91800</v>
      </c>
    </row>
    <row r="5982" spans="1:7" x14ac:dyDescent="0.35">
      <c r="A5982" s="7">
        <v>7913</v>
      </c>
      <c r="B5982" s="1" t="s">
        <v>240</v>
      </c>
      <c r="C5982" s="1" t="str">
        <f>VLOOKUP(B5982,[1]lisa3!$B:$G,2,FALSE)</f>
        <v>Registraator</v>
      </c>
      <c r="D5982" s="4">
        <v>2.9999999999995604</v>
      </c>
      <c r="E5982" s="4">
        <v>0.29068187404257301</v>
      </c>
      <c r="F5982" s="1" t="str">
        <f>VLOOKUP(B5982,[1]lisa3!$B:$G,5,FALSE)</f>
        <v>minut</v>
      </c>
      <c r="G5982" s="5">
        <v>91800</v>
      </c>
    </row>
    <row r="5983" spans="1:7" x14ac:dyDescent="0.35">
      <c r="A5983" s="7">
        <v>7913</v>
      </c>
      <c r="B5983" s="1" t="s">
        <v>248</v>
      </c>
      <c r="C5983" s="1" t="str">
        <f>VLOOKUP(B5983,[1]lisa3!$B:$G,2,FALSE)</f>
        <v>Radioloogiaõde</v>
      </c>
      <c r="D5983" s="4">
        <v>12.999999999960584</v>
      </c>
      <c r="E5983" s="4">
        <v>0.47889949627207401</v>
      </c>
      <c r="F5983" s="1" t="str">
        <f>VLOOKUP(B5983,[1]lisa3!$B:$G,5,FALSE)</f>
        <v>minut</v>
      </c>
      <c r="G5983" s="5">
        <v>91800</v>
      </c>
    </row>
    <row r="5984" spans="1:7" x14ac:dyDescent="0.35">
      <c r="A5984" s="7">
        <v>7913</v>
      </c>
      <c r="B5984" s="1" t="s">
        <v>895</v>
      </c>
      <c r="C5984" s="1" t="str">
        <f>VLOOKUP(B5984,[1]lisa3!$B:$G,2,FALSE)</f>
        <v>Dig. üldröntgeni ruum</v>
      </c>
      <c r="D5984" s="4">
        <v>10.000000000044471</v>
      </c>
      <c r="E5984" s="4">
        <v>0.42725320983667581</v>
      </c>
      <c r="F5984" s="1" t="str">
        <f>VLOOKUP(B5984,[1]lisa3!$B:$G,5,FALSE)</f>
        <v>minut</v>
      </c>
      <c r="G5984" s="5">
        <v>174720</v>
      </c>
    </row>
    <row r="5985" spans="1:7" x14ac:dyDescent="0.35">
      <c r="A5985" s="7">
        <v>7913</v>
      </c>
      <c r="B5985" s="1" t="s">
        <v>894</v>
      </c>
      <c r="C5985" s="1" t="str">
        <f>VLOOKUP(B5985,[1]lisa3!$B:$G,2,FALSE)</f>
        <v>Arsti tööjaam piltdiagnostika kirjeldamiseks I</v>
      </c>
      <c r="D5985" s="4">
        <v>14.00000000007576</v>
      </c>
      <c r="E5985" s="4">
        <v>5.5187980611346145E-2</v>
      </c>
      <c r="F5985" s="1" t="str">
        <f>VLOOKUP(B5985,[1]lisa3!$B:$G,5,FALSE)</f>
        <v>minut</v>
      </c>
      <c r="G5985" s="5">
        <v>156000</v>
      </c>
    </row>
    <row r="5986" spans="1:7" x14ac:dyDescent="0.35">
      <c r="A5986" s="7">
        <v>7913</v>
      </c>
      <c r="B5986" s="1" t="s">
        <v>242</v>
      </c>
      <c r="C5986" s="1" t="str">
        <f>VLOOKUP(B5986,[1]lisa3!$B:$G,2,FALSE)</f>
        <v>Radioloogia ja/või endoskoopia  registratuur</v>
      </c>
      <c r="D5986" s="4">
        <v>3.0000000000000218</v>
      </c>
      <c r="E5986" s="4">
        <v>5.1233699507400005E-2</v>
      </c>
      <c r="F5986" s="1" t="str">
        <f>VLOOKUP(B5986,[1]lisa3!$B:$G,5,FALSE)</f>
        <v>minut</v>
      </c>
      <c r="G5986" s="5">
        <v>150000</v>
      </c>
    </row>
    <row r="5987" spans="1:7" x14ac:dyDescent="0.35">
      <c r="A5987" s="7">
        <v>7914</v>
      </c>
      <c r="B5987" s="1" t="s">
        <v>10</v>
      </c>
      <c r="C5987" s="1" t="str">
        <f>VLOOKUP(B5987,[1]lisa3!$B:$G,2,FALSE)</f>
        <v>IT ressursid</v>
      </c>
      <c r="D5987" s="4">
        <v>4</v>
      </c>
      <c r="E5987" s="4">
        <v>0.93001803540000005</v>
      </c>
      <c r="F5987" s="1" t="str">
        <f>VLOOKUP(B5987,[1]lisa3!$B:$G,5,FALSE)</f>
        <v>kirjeldamata</v>
      </c>
      <c r="G5987" s="5">
        <v>1</v>
      </c>
    </row>
    <row r="5988" spans="1:7" x14ac:dyDescent="0.35">
      <c r="A5988" s="7">
        <v>7914</v>
      </c>
      <c r="B5988" s="1" t="s">
        <v>239</v>
      </c>
      <c r="C5988" s="1" t="str">
        <f>VLOOKUP(B5988,[1]lisa3!$B:$G,2,FALSE)</f>
        <v>Ohutuse- ja kvaliteedikontroll radioloogias</v>
      </c>
      <c r="D5988" s="4">
        <v>0.99999999999999989</v>
      </c>
      <c r="E5988" s="4">
        <v>0.43740000000000001</v>
      </c>
      <c r="F5988" s="1" t="str">
        <f>VLOOKUP(B5988,[1]lisa3!$B:$G,5,FALSE)</f>
        <v>Eurot</v>
      </c>
      <c r="G5988" s="5">
        <v>1</v>
      </c>
    </row>
    <row r="5989" spans="1:7" x14ac:dyDescent="0.35">
      <c r="A5989" s="7">
        <v>7914</v>
      </c>
      <c r="B5989" s="1" t="s">
        <v>86</v>
      </c>
      <c r="C5989" s="1" t="str">
        <f>VLOOKUP(B5989,[1]lisa3!$B:$G,2,FALSE)</f>
        <v>Radioloog</v>
      </c>
      <c r="D5989" s="4">
        <v>17.999999999994071</v>
      </c>
      <c r="E5989" s="4">
        <v>0.9067407788964913</v>
      </c>
      <c r="F5989" s="1" t="str">
        <f>VLOOKUP(B5989,[1]lisa3!$B:$G,5,FALSE)</f>
        <v>minut</v>
      </c>
      <c r="G5989" s="5">
        <v>91800</v>
      </c>
    </row>
    <row r="5990" spans="1:7" x14ac:dyDescent="0.35">
      <c r="A5990" s="7">
        <v>7914</v>
      </c>
      <c r="B5990" s="1" t="s">
        <v>240</v>
      </c>
      <c r="C5990" s="1" t="str">
        <f>VLOOKUP(B5990,[1]lisa3!$B:$G,2,FALSE)</f>
        <v>Registraator</v>
      </c>
      <c r="D5990" s="4">
        <v>2.9999999999995608</v>
      </c>
      <c r="E5990" s="4">
        <v>0.29068187404257301</v>
      </c>
      <c r="F5990" s="1" t="str">
        <f>VLOOKUP(B5990,[1]lisa3!$B:$G,5,FALSE)</f>
        <v>minut</v>
      </c>
      <c r="G5990" s="5">
        <v>91800</v>
      </c>
    </row>
    <row r="5991" spans="1:7" x14ac:dyDescent="0.35">
      <c r="A5991" s="7">
        <v>7914</v>
      </c>
      <c r="B5991" s="1" t="s">
        <v>248</v>
      </c>
      <c r="C5991" s="1" t="str">
        <f>VLOOKUP(B5991,[1]lisa3!$B:$G,2,FALSE)</f>
        <v>Radioloogiaõde</v>
      </c>
      <c r="D5991" s="4">
        <v>16.999999999944713</v>
      </c>
      <c r="E5991" s="4">
        <v>0.47889949627207401</v>
      </c>
      <c r="F5991" s="1" t="str">
        <f>VLOOKUP(B5991,[1]lisa3!$B:$G,5,FALSE)</f>
        <v>minut</v>
      </c>
      <c r="G5991" s="5">
        <v>91800</v>
      </c>
    </row>
    <row r="5992" spans="1:7" x14ac:dyDescent="0.35">
      <c r="A5992" s="7">
        <v>7914</v>
      </c>
      <c r="B5992" s="1" t="s">
        <v>895</v>
      </c>
      <c r="C5992" s="1" t="str">
        <f>VLOOKUP(B5992,[1]lisa3!$B:$G,2,FALSE)</f>
        <v>Dig. üldröntgeni ruum</v>
      </c>
      <c r="D5992" s="4">
        <v>14.00000000006226</v>
      </c>
      <c r="E5992" s="4">
        <v>0.42725320983667581</v>
      </c>
      <c r="F5992" s="1" t="str">
        <f>VLOOKUP(B5992,[1]lisa3!$B:$G,5,FALSE)</f>
        <v>minut</v>
      </c>
      <c r="G5992" s="5">
        <v>174720</v>
      </c>
    </row>
    <row r="5993" spans="1:7" x14ac:dyDescent="0.35">
      <c r="A5993" s="7">
        <v>7914</v>
      </c>
      <c r="B5993" s="1" t="s">
        <v>894</v>
      </c>
      <c r="C5993" s="1" t="str">
        <f>VLOOKUP(B5993,[1]lisa3!$B:$G,2,FALSE)</f>
        <v>Arsti tööjaam piltdiagnostika kirjeldamiseks I</v>
      </c>
      <c r="D5993" s="4">
        <v>18.000000000097408</v>
      </c>
      <c r="E5993" s="4">
        <v>5.5187980611346145E-2</v>
      </c>
      <c r="F5993" s="1" t="str">
        <f>VLOOKUP(B5993,[1]lisa3!$B:$G,5,FALSE)</f>
        <v>minut</v>
      </c>
      <c r="G5993" s="5">
        <v>156000</v>
      </c>
    </row>
    <row r="5994" spans="1:7" x14ac:dyDescent="0.35">
      <c r="A5994" s="7">
        <v>7914</v>
      </c>
      <c r="B5994" s="1" t="s">
        <v>242</v>
      </c>
      <c r="C5994" s="1" t="str">
        <f>VLOOKUP(B5994,[1]lisa3!$B:$G,2,FALSE)</f>
        <v>Radioloogia ja/või endoskoopia  registratuur</v>
      </c>
      <c r="D5994" s="4">
        <v>3.0000000000000222</v>
      </c>
      <c r="E5994" s="4">
        <v>5.1233699507400005E-2</v>
      </c>
      <c r="F5994" s="1" t="str">
        <f>VLOOKUP(B5994,[1]lisa3!$B:$G,5,FALSE)</f>
        <v>minut</v>
      </c>
      <c r="G5994" s="5">
        <v>150000</v>
      </c>
    </row>
    <row r="5995" spans="1:7" x14ac:dyDescent="0.35">
      <c r="A5995" s="7">
        <v>7915</v>
      </c>
      <c r="B5995" s="1" t="s">
        <v>10</v>
      </c>
      <c r="C5995" s="1" t="str">
        <f>VLOOKUP(B5995,[1]lisa3!$B:$G,2,FALSE)</f>
        <v>IT ressursid</v>
      </c>
      <c r="D5995" s="4">
        <v>4</v>
      </c>
      <c r="E5995" s="4">
        <v>0.93001803540000005</v>
      </c>
      <c r="F5995" s="1" t="str">
        <f>VLOOKUP(B5995,[1]lisa3!$B:$G,5,FALSE)</f>
        <v>kirjeldamata</v>
      </c>
      <c r="G5995" s="5">
        <v>1</v>
      </c>
    </row>
    <row r="5996" spans="1:7" x14ac:dyDescent="0.35">
      <c r="A5996" s="7">
        <v>7915</v>
      </c>
      <c r="B5996" s="1" t="s">
        <v>239</v>
      </c>
      <c r="C5996" s="1" t="str">
        <f>VLOOKUP(B5996,[1]lisa3!$B:$G,2,FALSE)</f>
        <v>Ohutuse- ja kvaliteedikontroll radioloogias</v>
      </c>
      <c r="D5996" s="4">
        <v>0.99999999999999989</v>
      </c>
      <c r="E5996" s="4">
        <v>0.43740000000000001</v>
      </c>
      <c r="F5996" s="1" t="str">
        <f>VLOOKUP(B5996,[1]lisa3!$B:$G,5,FALSE)</f>
        <v>Eurot</v>
      </c>
      <c r="G5996" s="5">
        <v>1</v>
      </c>
    </row>
    <row r="5997" spans="1:7" x14ac:dyDescent="0.35">
      <c r="A5997" s="7">
        <v>7915</v>
      </c>
      <c r="B5997" s="1" t="s">
        <v>86</v>
      </c>
      <c r="C5997" s="1" t="str">
        <f>VLOOKUP(B5997,[1]lisa3!$B:$G,2,FALSE)</f>
        <v>Radioloog</v>
      </c>
      <c r="D5997" s="4">
        <v>7.9999999999973657</v>
      </c>
      <c r="E5997" s="4">
        <v>0.9067407788964913</v>
      </c>
      <c r="F5997" s="1" t="str">
        <f>VLOOKUP(B5997,[1]lisa3!$B:$G,5,FALSE)</f>
        <v>minut</v>
      </c>
      <c r="G5997" s="5">
        <v>91800</v>
      </c>
    </row>
    <row r="5998" spans="1:7" x14ac:dyDescent="0.35">
      <c r="A5998" s="7">
        <v>7915</v>
      </c>
      <c r="B5998" s="1" t="s">
        <v>240</v>
      </c>
      <c r="C5998" s="1" t="str">
        <f>VLOOKUP(B5998,[1]lisa3!$B:$G,2,FALSE)</f>
        <v>Registraator</v>
      </c>
      <c r="D5998" s="4">
        <v>2.9999999999995608</v>
      </c>
      <c r="E5998" s="4">
        <v>0.29068187404257301</v>
      </c>
      <c r="F5998" s="1" t="str">
        <f>VLOOKUP(B5998,[1]lisa3!$B:$G,5,FALSE)</f>
        <v>minut</v>
      </c>
      <c r="G5998" s="5">
        <v>91800</v>
      </c>
    </row>
    <row r="5999" spans="1:7" x14ac:dyDescent="0.35">
      <c r="A5999" s="7">
        <v>7915</v>
      </c>
      <c r="B5999" s="1" t="s">
        <v>248</v>
      </c>
      <c r="C5999" s="1" t="str">
        <f>VLOOKUP(B5999,[1]lisa3!$B:$G,2,FALSE)</f>
        <v>Radioloogiaõde</v>
      </c>
      <c r="D5999" s="4">
        <v>9.9999999999724896</v>
      </c>
      <c r="E5999" s="4">
        <v>0.47889949627207401</v>
      </c>
      <c r="F5999" s="1" t="str">
        <f>VLOOKUP(B5999,[1]lisa3!$B:$G,5,FALSE)</f>
        <v>minut</v>
      </c>
      <c r="G5999" s="5">
        <v>91800</v>
      </c>
    </row>
    <row r="6000" spans="1:7" x14ac:dyDescent="0.35">
      <c r="A6000" s="7">
        <v>7915</v>
      </c>
      <c r="B6000" s="1" t="s">
        <v>895</v>
      </c>
      <c r="C6000" s="1" t="str">
        <f>VLOOKUP(B6000,[1]lisa3!$B:$G,2,FALSE)</f>
        <v>Dig. üldröntgeni ruum</v>
      </c>
      <c r="D6000" s="4">
        <v>7.0000000000311307</v>
      </c>
      <c r="E6000" s="4">
        <v>0.42725320983667581</v>
      </c>
      <c r="F6000" s="1" t="str">
        <f>VLOOKUP(B6000,[1]lisa3!$B:$G,5,FALSE)</f>
        <v>minut</v>
      </c>
      <c r="G6000" s="5">
        <v>174720</v>
      </c>
    </row>
    <row r="6001" spans="1:7" x14ac:dyDescent="0.35">
      <c r="A6001" s="7">
        <v>7915</v>
      </c>
      <c r="B6001" s="1" t="s">
        <v>894</v>
      </c>
      <c r="C6001" s="1" t="str">
        <f>VLOOKUP(B6001,[1]lisa3!$B:$G,2,FALSE)</f>
        <v>Arsti tööjaam piltdiagnostika kirjeldamiseks I</v>
      </c>
      <c r="D6001" s="4">
        <v>8.0000000000432916</v>
      </c>
      <c r="E6001" s="4">
        <v>5.5187980611346145E-2</v>
      </c>
      <c r="F6001" s="1" t="str">
        <f>VLOOKUP(B6001,[1]lisa3!$B:$G,5,FALSE)</f>
        <v>minut</v>
      </c>
      <c r="G6001" s="5">
        <v>156000</v>
      </c>
    </row>
    <row r="6002" spans="1:7" x14ac:dyDescent="0.35">
      <c r="A6002" s="7">
        <v>7915</v>
      </c>
      <c r="B6002" s="1" t="s">
        <v>242</v>
      </c>
      <c r="C6002" s="1" t="str">
        <f>VLOOKUP(B6002,[1]lisa3!$B:$G,2,FALSE)</f>
        <v>Radioloogia ja/või endoskoopia  registratuur</v>
      </c>
      <c r="D6002" s="4">
        <v>3.0000000000000222</v>
      </c>
      <c r="E6002" s="4">
        <v>5.1233699507400005E-2</v>
      </c>
      <c r="F6002" s="1" t="str">
        <f>VLOOKUP(B6002,[1]lisa3!$B:$G,5,FALSE)</f>
        <v>minut</v>
      </c>
      <c r="G6002" s="5">
        <v>150000</v>
      </c>
    </row>
    <row r="6003" spans="1:7" x14ac:dyDescent="0.35">
      <c r="A6003" s="7">
        <v>7916</v>
      </c>
      <c r="B6003" s="1" t="s">
        <v>10</v>
      </c>
      <c r="C6003" s="1" t="str">
        <f>VLOOKUP(B6003,[1]lisa3!$B:$G,2,FALSE)</f>
        <v>IT ressursid</v>
      </c>
      <c r="D6003" s="4">
        <v>4</v>
      </c>
      <c r="E6003" s="4">
        <v>0.93001803540000005</v>
      </c>
      <c r="F6003" s="1" t="str">
        <f>VLOOKUP(B6003,[1]lisa3!$B:$G,5,FALSE)</f>
        <v>kirjeldamata</v>
      </c>
      <c r="G6003" s="5">
        <v>1</v>
      </c>
    </row>
    <row r="6004" spans="1:7" x14ac:dyDescent="0.35">
      <c r="A6004" s="7">
        <v>7916</v>
      </c>
      <c r="B6004" s="1" t="s">
        <v>239</v>
      </c>
      <c r="C6004" s="1" t="str">
        <f>VLOOKUP(B6004,[1]lisa3!$B:$G,2,FALSE)</f>
        <v>Ohutuse- ja kvaliteedikontroll radioloogias</v>
      </c>
      <c r="D6004" s="4">
        <v>0.99999999999999989</v>
      </c>
      <c r="E6004" s="4">
        <v>0.43740000000000001</v>
      </c>
      <c r="F6004" s="1" t="str">
        <f>VLOOKUP(B6004,[1]lisa3!$B:$G,5,FALSE)</f>
        <v>Eurot</v>
      </c>
      <c r="G6004" s="5">
        <v>1</v>
      </c>
    </row>
    <row r="6005" spans="1:7" x14ac:dyDescent="0.35">
      <c r="A6005" s="7">
        <v>7916</v>
      </c>
      <c r="B6005" s="1" t="s">
        <v>86</v>
      </c>
      <c r="C6005" s="1" t="str">
        <f>VLOOKUP(B6005,[1]lisa3!$B:$G,2,FALSE)</f>
        <v>Radioloog</v>
      </c>
      <c r="D6005" s="4">
        <v>9.9999999999967066</v>
      </c>
      <c r="E6005" s="4">
        <v>0.9067407788964913</v>
      </c>
      <c r="F6005" s="1" t="str">
        <f>VLOOKUP(B6005,[1]lisa3!$B:$G,5,FALSE)</f>
        <v>minut</v>
      </c>
      <c r="G6005" s="5">
        <v>91800</v>
      </c>
    </row>
    <row r="6006" spans="1:7" x14ac:dyDescent="0.35">
      <c r="A6006" s="7">
        <v>7916</v>
      </c>
      <c r="B6006" s="1" t="s">
        <v>240</v>
      </c>
      <c r="C6006" s="1" t="str">
        <f>VLOOKUP(B6006,[1]lisa3!$B:$G,2,FALSE)</f>
        <v>Registraator</v>
      </c>
      <c r="D6006" s="4">
        <v>2.9999999999995604</v>
      </c>
      <c r="E6006" s="4">
        <v>0.29068187404257301</v>
      </c>
      <c r="F6006" s="1" t="str">
        <f>VLOOKUP(B6006,[1]lisa3!$B:$G,5,FALSE)</f>
        <v>minut</v>
      </c>
      <c r="G6006" s="5">
        <v>91800</v>
      </c>
    </row>
    <row r="6007" spans="1:7" x14ac:dyDescent="0.35">
      <c r="A6007" s="7">
        <v>7916</v>
      </c>
      <c r="B6007" s="1" t="s">
        <v>248</v>
      </c>
      <c r="C6007" s="1" t="str">
        <f>VLOOKUP(B6007,[1]lisa3!$B:$G,2,FALSE)</f>
        <v>Radioloogiaõde</v>
      </c>
      <c r="D6007" s="4">
        <v>12.999999999960586</v>
      </c>
      <c r="E6007" s="4">
        <v>0.47889949627207401</v>
      </c>
      <c r="F6007" s="1" t="str">
        <f>VLOOKUP(B6007,[1]lisa3!$B:$G,5,FALSE)</f>
        <v>minut</v>
      </c>
      <c r="G6007" s="5">
        <v>91800</v>
      </c>
    </row>
    <row r="6008" spans="1:7" x14ac:dyDescent="0.35">
      <c r="A6008" s="7">
        <v>7916</v>
      </c>
      <c r="B6008" s="1" t="s">
        <v>895</v>
      </c>
      <c r="C6008" s="1" t="str">
        <f>VLOOKUP(B6008,[1]lisa3!$B:$G,2,FALSE)</f>
        <v>Dig. üldröntgeni ruum</v>
      </c>
      <c r="D6008" s="4">
        <v>10.000000000044471</v>
      </c>
      <c r="E6008" s="4">
        <v>0.42725320983667581</v>
      </c>
      <c r="F6008" s="1" t="str">
        <f>VLOOKUP(B6008,[1]lisa3!$B:$G,5,FALSE)</f>
        <v>minut</v>
      </c>
      <c r="G6008" s="5">
        <v>174720</v>
      </c>
    </row>
    <row r="6009" spans="1:7" x14ac:dyDescent="0.35">
      <c r="A6009" s="7">
        <v>7916</v>
      </c>
      <c r="B6009" s="1" t="s">
        <v>894</v>
      </c>
      <c r="C6009" s="1" t="str">
        <f>VLOOKUP(B6009,[1]lisa3!$B:$G,2,FALSE)</f>
        <v>Arsti tööjaam piltdiagnostika kirjeldamiseks I</v>
      </c>
      <c r="D6009" s="4">
        <v>10.000000000054115</v>
      </c>
      <c r="E6009" s="4">
        <v>5.5187980611346145E-2</v>
      </c>
      <c r="F6009" s="1" t="str">
        <f>VLOOKUP(B6009,[1]lisa3!$B:$G,5,FALSE)</f>
        <v>minut</v>
      </c>
      <c r="G6009" s="5">
        <v>156000</v>
      </c>
    </row>
    <row r="6010" spans="1:7" x14ac:dyDescent="0.35">
      <c r="A6010" s="7">
        <v>7916</v>
      </c>
      <c r="B6010" s="1" t="s">
        <v>242</v>
      </c>
      <c r="C6010" s="1" t="str">
        <f>VLOOKUP(B6010,[1]lisa3!$B:$G,2,FALSE)</f>
        <v>Radioloogia ja/või endoskoopia  registratuur</v>
      </c>
      <c r="D6010" s="4">
        <v>3.0000000000000222</v>
      </c>
      <c r="E6010" s="4">
        <v>5.1233699507400005E-2</v>
      </c>
      <c r="F6010" s="1" t="str">
        <f>VLOOKUP(B6010,[1]lisa3!$B:$G,5,FALSE)</f>
        <v>minut</v>
      </c>
      <c r="G6010" s="5">
        <v>150000</v>
      </c>
    </row>
    <row r="6011" spans="1:7" x14ac:dyDescent="0.35">
      <c r="A6011" s="7">
        <v>7917</v>
      </c>
      <c r="B6011" s="1" t="s">
        <v>10</v>
      </c>
      <c r="C6011" s="1" t="str">
        <f>VLOOKUP(B6011,[1]lisa3!$B:$G,2,FALSE)</f>
        <v>IT ressursid</v>
      </c>
      <c r="D6011" s="4">
        <v>4</v>
      </c>
      <c r="E6011" s="4">
        <v>0.93001803540000005</v>
      </c>
      <c r="F6011" s="1" t="str">
        <f>VLOOKUP(B6011,[1]lisa3!$B:$G,5,FALSE)</f>
        <v>kirjeldamata</v>
      </c>
      <c r="G6011" s="5">
        <v>1</v>
      </c>
    </row>
    <row r="6012" spans="1:7" x14ac:dyDescent="0.35">
      <c r="A6012" s="7">
        <v>7917</v>
      </c>
      <c r="B6012" s="1" t="s">
        <v>86</v>
      </c>
      <c r="C6012" s="1" t="str">
        <f>VLOOKUP(B6012,[1]lisa3!$B:$G,2,FALSE)</f>
        <v>Radioloog</v>
      </c>
      <c r="D6012" s="4">
        <v>6.9999999999976943</v>
      </c>
      <c r="E6012" s="4">
        <v>0.9067407788964913</v>
      </c>
      <c r="F6012" s="1" t="str">
        <f>VLOOKUP(B6012,[1]lisa3!$B:$G,5,FALSE)</f>
        <v>minut</v>
      </c>
      <c r="G6012" s="5">
        <v>91800</v>
      </c>
    </row>
    <row r="6013" spans="1:7" x14ac:dyDescent="0.35">
      <c r="A6013" s="7">
        <v>7917</v>
      </c>
      <c r="B6013" s="1" t="s">
        <v>240</v>
      </c>
      <c r="C6013" s="1" t="str">
        <f>VLOOKUP(B6013,[1]lisa3!$B:$G,2,FALSE)</f>
        <v>Registraator</v>
      </c>
      <c r="D6013" s="4">
        <v>1.9999999999997071</v>
      </c>
      <c r="E6013" s="4">
        <v>0.29068187404257301</v>
      </c>
      <c r="F6013" s="1" t="str">
        <f>VLOOKUP(B6013,[1]lisa3!$B:$G,5,FALSE)</f>
        <v>minut</v>
      </c>
      <c r="G6013" s="5">
        <v>91800</v>
      </c>
    </row>
    <row r="6014" spans="1:7" x14ac:dyDescent="0.35">
      <c r="A6014" s="7">
        <v>7917</v>
      </c>
      <c r="B6014" s="1" t="s">
        <v>248</v>
      </c>
      <c r="C6014" s="1" t="str">
        <f>VLOOKUP(B6014,[1]lisa3!$B:$G,2,FALSE)</f>
        <v>Radioloogiaõde</v>
      </c>
      <c r="D6014" s="4">
        <v>8.9999999999724025</v>
      </c>
      <c r="E6014" s="4">
        <v>0.47889949627207401</v>
      </c>
      <c r="F6014" s="1" t="str">
        <f>VLOOKUP(B6014,[1]lisa3!$B:$G,5,FALSE)</f>
        <v>minut</v>
      </c>
      <c r="G6014" s="5">
        <v>91800</v>
      </c>
    </row>
    <row r="6015" spans="1:7" x14ac:dyDescent="0.35">
      <c r="A6015" s="7">
        <v>7917</v>
      </c>
      <c r="B6015" s="1" t="s">
        <v>895</v>
      </c>
      <c r="C6015" s="1" t="str">
        <f>VLOOKUP(B6015,[1]lisa3!$B:$G,2,FALSE)</f>
        <v>Dig. üldröntgeni ruum</v>
      </c>
      <c r="D6015" s="4">
        <v>7.0000000000311298</v>
      </c>
      <c r="E6015" s="4">
        <v>0.42725320983667581</v>
      </c>
      <c r="F6015" s="1" t="str">
        <f>VLOOKUP(B6015,[1]lisa3!$B:$G,5,FALSE)</f>
        <v>minut</v>
      </c>
      <c r="G6015" s="5">
        <v>174720</v>
      </c>
    </row>
    <row r="6016" spans="1:7" x14ac:dyDescent="0.35">
      <c r="A6016" s="7">
        <v>7917</v>
      </c>
      <c r="B6016" s="1" t="s">
        <v>894</v>
      </c>
      <c r="C6016" s="1" t="str">
        <f>VLOOKUP(B6016,[1]lisa3!$B:$G,2,FALSE)</f>
        <v>Arsti tööjaam piltdiagnostika kirjeldamiseks I</v>
      </c>
      <c r="D6016" s="4">
        <v>7.0000000000378808</v>
      </c>
      <c r="E6016" s="4">
        <v>5.5187980611346145E-2</v>
      </c>
      <c r="F6016" s="1" t="str">
        <f>VLOOKUP(B6016,[1]lisa3!$B:$G,5,FALSE)</f>
        <v>minut</v>
      </c>
      <c r="G6016" s="5">
        <v>156000</v>
      </c>
    </row>
    <row r="6017" spans="1:7" x14ac:dyDescent="0.35">
      <c r="A6017" s="7">
        <v>7917</v>
      </c>
      <c r="B6017" s="1" t="s">
        <v>242</v>
      </c>
      <c r="C6017" s="1" t="str">
        <f>VLOOKUP(B6017,[1]lisa3!$B:$G,2,FALSE)</f>
        <v>Radioloogia ja/või endoskoopia  registratuur</v>
      </c>
      <c r="D6017" s="4">
        <v>2.0000000000000151</v>
      </c>
      <c r="E6017" s="4">
        <v>5.1233699507400005E-2</v>
      </c>
      <c r="F6017" s="1" t="str">
        <f>VLOOKUP(B6017,[1]lisa3!$B:$G,5,FALSE)</f>
        <v>minut</v>
      </c>
      <c r="G6017" s="5">
        <v>150000</v>
      </c>
    </row>
    <row r="6018" spans="1:7" x14ac:dyDescent="0.35">
      <c r="A6018" s="7">
        <v>7918</v>
      </c>
      <c r="B6018" s="1" t="s">
        <v>10</v>
      </c>
      <c r="C6018" s="1" t="str">
        <f>VLOOKUP(B6018,[1]lisa3!$B:$G,2,FALSE)</f>
        <v>IT ressursid</v>
      </c>
      <c r="D6018" s="4">
        <v>4</v>
      </c>
      <c r="E6018" s="4">
        <v>0.93001803540000005</v>
      </c>
      <c r="F6018" s="1" t="str">
        <f>VLOOKUP(B6018,[1]lisa3!$B:$G,5,FALSE)</f>
        <v>kirjeldamata</v>
      </c>
      <c r="G6018" s="5">
        <v>1</v>
      </c>
    </row>
    <row r="6019" spans="1:7" x14ac:dyDescent="0.35">
      <c r="A6019" s="7">
        <v>7918</v>
      </c>
      <c r="B6019" s="1" t="s">
        <v>239</v>
      </c>
      <c r="C6019" s="1" t="str">
        <f>VLOOKUP(B6019,[1]lisa3!$B:$G,2,FALSE)</f>
        <v>Ohutuse- ja kvaliteedikontroll radioloogias</v>
      </c>
      <c r="D6019" s="4">
        <v>0.99999999999999989</v>
      </c>
      <c r="E6019" s="4">
        <v>0.43740000000000001</v>
      </c>
      <c r="F6019" s="1" t="str">
        <f>VLOOKUP(B6019,[1]lisa3!$B:$G,5,FALSE)</f>
        <v>Eurot</v>
      </c>
      <c r="G6019" s="5">
        <v>1</v>
      </c>
    </row>
    <row r="6020" spans="1:7" x14ac:dyDescent="0.35">
      <c r="A6020" s="7">
        <v>7918</v>
      </c>
      <c r="B6020" s="1" t="s">
        <v>86</v>
      </c>
      <c r="C6020" s="1" t="str">
        <f>VLOOKUP(B6020,[1]lisa3!$B:$G,2,FALSE)</f>
        <v>Radioloog</v>
      </c>
      <c r="D6020" s="4">
        <v>7.9999999999973648</v>
      </c>
      <c r="E6020" s="4">
        <v>0.9067407788964913</v>
      </c>
      <c r="F6020" s="1" t="str">
        <f>VLOOKUP(B6020,[1]lisa3!$B:$G,5,FALSE)</f>
        <v>minut</v>
      </c>
      <c r="G6020" s="5">
        <v>91800</v>
      </c>
    </row>
    <row r="6021" spans="1:7" x14ac:dyDescent="0.35">
      <c r="A6021" s="7">
        <v>7918</v>
      </c>
      <c r="B6021" s="1" t="s">
        <v>240</v>
      </c>
      <c r="C6021" s="1" t="str">
        <f>VLOOKUP(B6021,[1]lisa3!$B:$G,2,FALSE)</f>
        <v>Registraator</v>
      </c>
      <c r="D6021" s="4">
        <v>2.9999999999995604</v>
      </c>
      <c r="E6021" s="4">
        <v>0.29068187404257301</v>
      </c>
      <c r="F6021" s="1" t="str">
        <f>VLOOKUP(B6021,[1]lisa3!$B:$G,5,FALSE)</f>
        <v>minut</v>
      </c>
      <c r="G6021" s="5">
        <v>91800</v>
      </c>
    </row>
    <row r="6022" spans="1:7" x14ac:dyDescent="0.35">
      <c r="A6022" s="7">
        <v>7918</v>
      </c>
      <c r="B6022" s="1" t="s">
        <v>248</v>
      </c>
      <c r="C6022" s="1" t="str">
        <f>VLOOKUP(B6022,[1]lisa3!$B:$G,2,FALSE)</f>
        <v>Radioloogiaõde</v>
      </c>
      <c r="D6022" s="4">
        <v>11.999999999964555</v>
      </c>
      <c r="E6022" s="4">
        <v>0.47889949627207401</v>
      </c>
      <c r="F6022" s="1" t="str">
        <f>VLOOKUP(B6022,[1]lisa3!$B:$G,5,FALSE)</f>
        <v>minut</v>
      </c>
      <c r="G6022" s="5">
        <v>91800</v>
      </c>
    </row>
    <row r="6023" spans="1:7" x14ac:dyDescent="0.35">
      <c r="A6023" s="7">
        <v>7918</v>
      </c>
      <c r="B6023" s="1" t="s">
        <v>895</v>
      </c>
      <c r="C6023" s="1" t="str">
        <f>VLOOKUP(B6023,[1]lisa3!$B:$G,2,FALSE)</f>
        <v>Dig. üldröntgeni ruum</v>
      </c>
      <c r="D6023" s="4">
        <v>9.0000000000400231</v>
      </c>
      <c r="E6023" s="4">
        <v>0.42725320983667581</v>
      </c>
      <c r="F6023" s="1" t="str">
        <f>VLOOKUP(B6023,[1]lisa3!$B:$G,5,FALSE)</f>
        <v>minut</v>
      </c>
      <c r="G6023" s="5">
        <v>174720</v>
      </c>
    </row>
    <row r="6024" spans="1:7" x14ac:dyDescent="0.35">
      <c r="A6024" s="7">
        <v>7918</v>
      </c>
      <c r="B6024" s="1" t="s">
        <v>894</v>
      </c>
      <c r="C6024" s="1" t="str">
        <f>VLOOKUP(B6024,[1]lisa3!$B:$G,2,FALSE)</f>
        <v>Arsti tööjaam piltdiagnostika kirjeldamiseks I</v>
      </c>
      <c r="D6024" s="4">
        <v>8.0000000000432934</v>
      </c>
      <c r="E6024" s="4">
        <v>5.5187980611346145E-2</v>
      </c>
      <c r="F6024" s="1" t="str">
        <f>VLOOKUP(B6024,[1]lisa3!$B:$G,5,FALSE)</f>
        <v>minut</v>
      </c>
      <c r="G6024" s="5">
        <v>156000</v>
      </c>
    </row>
    <row r="6025" spans="1:7" x14ac:dyDescent="0.35">
      <c r="A6025" s="7">
        <v>7918</v>
      </c>
      <c r="B6025" s="1" t="s">
        <v>242</v>
      </c>
      <c r="C6025" s="1" t="str">
        <f>VLOOKUP(B6025,[1]lisa3!$B:$G,2,FALSE)</f>
        <v>Radioloogia ja/või endoskoopia  registratuur</v>
      </c>
      <c r="D6025" s="4">
        <v>3.0000000000000222</v>
      </c>
      <c r="E6025" s="4">
        <v>5.1233699507400005E-2</v>
      </c>
      <c r="F6025" s="1" t="str">
        <f>VLOOKUP(B6025,[1]lisa3!$B:$G,5,FALSE)</f>
        <v>minut</v>
      </c>
      <c r="G6025" s="5">
        <v>150000</v>
      </c>
    </row>
    <row r="6026" spans="1:7" x14ac:dyDescent="0.35">
      <c r="A6026" s="7">
        <v>7919</v>
      </c>
      <c r="B6026" s="1" t="s">
        <v>10</v>
      </c>
      <c r="C6026" s="1" t="str">
        <f>VLOOKUP(B6026,[1]lisa3!$B:$G,2,FALSE)</f>
        <v>IT ressursid</v>
      </c>
      <c r="D6026" s="4">
        <v>4</v>
      </c>
      <c r="E6026" s="4">
        <v>0.93001803540000005</v>
      </c>
      <c r="F6026" s="1" t="str">
        <f>VLOOKUP(B6026,[1]lisa3!$B:$G,5,FALSE)</f>
        <v>kirjeldamata</v>
      </c>
      <c r="G6026" s="5">
        <v>1</v>
      </c>
    </row>
    <row r="6027" spans="1:7" x14ac:dyDescent="0.35">
      <c r="A6027" s="7">
        <v>7919</v>
      </c>
      <c r="B6027" s="1" t="s">
        <v>239</v>
      </c>
      <c r="C6027" s="1" t="str">
        <f>VLOOKUP(B6027,[1]lisa3!$B:$G,2,FALSE)</f>
        <v>Ohutuse- ja kvaliteedikontroll radioloogias</v>
      </c>
      <c r="D6027" s="4">
        <v>0.99999999999999989</v>
      </c>
      <c r="E6027" s="4">
        <v>0.43740000000000001</v>
      </c>
      <c r="F6027" s="1" t="str">
        <f>VLOOKUP(B6027,[1]lisa3!$B:$G,5,FALSE)</f>
        <v>Eurot</v>
      </c>
      <c r="G6027" s="5">
        <v>1</v>
      </c>
    </row>
    <row r="6028" spans="1:7" x14ac:dyDescent="0.35">
      <c r="A6028" s="7">
        <v>7919</v>
      </c>
      <c r="B6028" s="1" t="s">
        <v>86</v>
      </c>
      <c r="C6028" s="1" t="str">
        <f>VLOOKUP(B6028,[1]lisa3!$B:$G,2,FALSE)</f>
        <v>Radioloog</v>
      </c>
      <c r="D6028" s="4">
        <v>9.9999999999967066</v>
      </c>
      <c r="E6028" s="4">
        <v>0.9067407788964913</v>
      </c>
      <c r="F6028" s="1" t="str">
        <f>VLOOKUP(B6028,[1]lisa3!$B:$G,5,FALSE)</f>
        <v>minut</v>
      </c>
      <c r="G6028" s="5">
        <v>91800</v>
      </c>
    </row>
    <row r="6029" spans="1:7" x14ac:dyDescent="0.35">
      <c r="A6029" s="7">
        <v>7919</v>
      </c>
      <c r="B6029" s="1" t="s">
        <v>240</v>
      </c>
      <c r="C6029" s="1" t="str">
        <f>VLOOKUP(B6029,[1]lisa3!$B:$G,2,FALSE)</f>
        <v>Registraator</v>
      </c>
      <c r="D6029" s="4">
        <v>1.9999999999997071</v>
      </c>
      <c r="E6029" s="4">
        <v>0.29068187404257301</v>
      </c>
      <c r="F6029" s="1" t="str">
        <f>VLOOKUP(B6029,[1]lisa3!$B:$G,5,FALSE)</f>
        <v>minut</v>
      </c>
      <c r="G6029" s="5">
        <v>91800</v>
      </c>
    </row>
    <row r="6030" spans="1:7" x14ac:dyDescent="0.35">
      <c r="A6030" s="7">
        <v>7919</v>
      </c>
      <c r="B6030" s="1" t="s">
        <v>248</v>
      </c>
      <c r="C6030" s="1" t="str">
        <f>VLOOKUP(B6030,[1]lisa3!$B:$G,2,FALSE)</f>
        <v>Radioloogiaõde</v>
      </c>
      <c r="D6030" s="4">
        <v>12.999999999956531</v>
      </c>
      <c r="E6030" s="4">
        <v>0.47889949627207401</v>
      </c>
      <c r="F6030" s="1" t="str">
        <f>VLOOKUP(B6030,[1]lisa3!$B:$G,5,FALSE)</f>
        <v>minut</v>
      </c>
      <c r="G6030" s="5">
        <v>91800</v>
      </c>
    </row>
    <row r="6031" spans="1:7" x14ac:dyDescent="0.35">
      <c r="A6031" s="7">
        <v>7919</v>
      </c>
      <c r="B6031" s="1" t="s">
        <v>895</v>
      </c>
      <c r="C6031" s="1" t="str">
        <f>VLOOKUP(B6031,[1]lisa3!$B:$G,2,FALSE)</f>
        <v>Dig. üldröntgeni ruum</v>
      </c>
      <c r="D6031" s="4">
        <v>11.000000000048921</v>
      </c>
      <c r="E6031" s="4">
        <v>0.42725320983667581</v>
      </c>
      <c r="F6031" s="1" t="str">
        <f>VLOOKUP(B6031,[1]lisa3!$B:$G,5,FALSE)</f>
        <v>minut</v>
      </c>
      <c r="G6031" s="5">
        <v>174720</v>
      </c>
    </row>
    <row r="6032" spans="1:7" x14ac:dyDescent="0.35">
      <c r="A6032" s="7">
        <v>7919</v>
      </c>
      <c r="B6032" s="1" t="s">
        <v>894</v>
      </c>
      <c r="C6032" s="1" t="str">
        <f>VLOOKUP(B6032,[1]lisa3!$B:$G,2,FALSE)</f>
        <v>Arsti tööjaam piltdiagnostika kirjeldamiseks I</v>
      </c>
      <c r="D6032" s="4">
        <v>10.000000000054115</v>
      </c>
      <c r="E6032" s="4">
        <v>5.5187980611346145E-2</v>
      </c>
      <c r="F6032" s="1" t="str">
        <f>VLOOKUP(B6032,[1]lisa3!$B:$G,5,FALSE)</f>
        <v>minut</v>
      </c>
      <c r="G6032" s="5">
        <v>156000</v>
      </c>
    </row>
    <row r="6033" spans="1:7" x14ac:dyDescent="0.35">
      <c r="A6033" s="7">
        <v>7919</v>
      </c>
      <c r="B6033" s="1" t="s">
        <v>242</v>
      </c>
      <c r="C6033" s="1" t="str">
        <f>VLOOKUP(B6033,[1]lisa3!$B:$G,2,FALSE)</f>
        <v>Radioloogia ja/või endoskoopia  registratuur</v>
      </c>
      <c r="D6033" s="4">
        <v>2.0000000000000151</v>
      </c>
      <c r="E6033" s="4">
        <v>5.1233699507400005E-2</v>
      </c>
      <c r="F6033" s="1" t="str">
        <f>VLOOKUP(B6033,[1]lisa3!$B:$G,5,FALSE)</f>
        <v>minut</v>
      </c>
      <c r="G6033" s="5">
        <v>150000</v>
      </c>
    </row>
    <row r="6034" spans="1:7" x14ac:dyDescent="0.35">
      <c r="A6034" s="7">
        <v>7920</v>
      </c>
      <c r="B6034" s="1" t="s">
        <v>10</v>
      </c>
      <c r="C6034" s="1" t="str">
        <f>VLOOKUP(B6034,[1]lisa3!$B:$G,2,FALSE)</f>
        <v>IT ressursid</v>
      </c>
      <c r="D6034" s="4">
        <v>3.9999999999999996</v>
      </c>
      <c r="E6034" s="4">
        <v>0.93001803540000005</v>
      </c>
      <c r="F6034" s="1" t="str">
        <f>VLOOKUP(B6034,[1]lisa3!$B:$G,5,FALSE)</f>
        <v>kirjeldamata</v>
      </c>
      <c r="G6034" s="5">
        <v>1</v>
      </c>
    </row>
    <row r="6035" spans="1:7" x14ac:dyDescent="0.35">
      <c r="A6035" s="7">
        <v>7920</v>
      </c>
      <c r="B6035" s="1" t="s">
        <v>239</v>
      </c>
      <c r="C6035" s="1" t="str">
        <f>VLOOKUP(B6035,[1]lisa3!$B:$G,2,FALSE)</f>
        <v>Ohutuse- ja kvaliteedikontroll radioloogias</v>
      </c>
      <c r="D6035" s="4">
        <v>0.99999999999999989</v>
      </c>
      <c r="E6035" s="4">
        <v>0.43740000000000001</v>
      </c>
      <c r="F6035" s="1" t="str">
        <f>VLOOKUP(B6035,[1]lisa3!$B:$G,5,FALSE)</f>
        <v>Eurot</v>
      </c>
      <c r="G6035" s="5">
        <v>1</v>
      </c>
    </row>
    <row r="6036" spans="1:7" x14ac:dyDescent="0.35">
      <c r="A6036" s="7">
        <v>7920</v>
      </c>
      <c r="B6036" s="1" t="s">
        <v>86</v>
      </c>
      <c r="C6036" s="1" t="str">
        <f>VLOOKUP(B6036,[1]lisa3!$B:$G,2,FALSE)</f>
        <v>Radioloog</v>
      </c>
      <c r="D6036" s="4">
        <v>6.9999999999976943</v>
      </c>
      <c r="E6036" s="4">
        <v>0.9067407788964913</v>
      </c>
      <c r="F6036" s="1" t="str">
        <f>VLOOKUP(B6036,[1]lisa3!$B:$G,5,FALSE)</f>
        <v>minut</v>
      </c>
      <c r="G6036" s="5">
        <v>91800</v>
      </c>
    </row>
    <row r="6037" spans="1:7" x14ac:dyDescent="0.35">
      <c r="A6037" s="7">
        <v>7920</v>
      </c>
      <c r="B6037" s="1" t="s">
        <v>240</v>
      </c>
      <c r="C6037" s="1" t="str">
        <f>VLOOKUP(B6037,[1]lisa3!$B:$G,2,FALSE)</f>
        <v>Registraator</v>
      </c>
      <c r="D6037" s="4">
        <v>1.9999999999997071</v>
      </c>
      <c r="E6037" s="4">
        <v>0.29068187404257301</v>
      </c>
      <c r="F6037" s="1" t="str">
        <f>VLOOKUP(B6037,[1]lisa3!$B:$G,5,FALSE)</f>
        <v>minut</v>
      </c>
      <c r="G6037" s="5">
        <v>91800</v>
      </c>
    </row>
    <row r="6038" spans="1:7" x14ac:dyDescent="0.35">
      <c r="A6038" s="7">
        <v>7920</v>
      </c>
      <c r="B6038" s="1" t="s">
        <v>248</v>
      </c>
      <c r="C6038" s="1" t="str">
        <f>VLOOKUP(B6038,[1]lisa3!$B:$G,2,FALSE)</f>
        <v>Radioloogiaõde</v>
      </c>
      <c r="D6038" s="4">
        <v>8.9999999999724007</v>
      </c>
      <c r="E6038" s="4">
        <v>0.47889949627207401</v>
      </c>
      <c r="F6038" s="1" t="str">
        <f>VLOOKUP(B6038,[1]lisa3!$B:$G,5,FALSE)</f>
        <v>minut</v>
      </c>
      <c r="G6038" s="5">
        <v>91800</v>
      </c>
    </row>
    <row r="6039" spans="1:7" x14ac:dyDescent="0.35">
      <c r="A6039" s="7">
        <v>7920</v>
      </c>
      <c r="B6039" s="1" t="s">
        <v>895</v>
      </c>
      <c r="C6039" s="1" t="str">
        <f>VLOOKUP(B6039,[1]lisa3!$B:$G,2,FALSE)</f>
        <v>Dig. üldröntgeni ruum</v>
      </c>
      <c r="D6039" s="4">
        <v>7.0000000000311307</v>
      </c>
      <c r="E6039" s="4">
        <v>0.42725320983667581</v>
      </c>
      <c r="F6039" s="1" t="str">
        <f>VLOOKUP(B6039,[1]lisa3!$B:$G,5,FALSE)</f>
        <v>minut</v>
      </c>
      <c r="G6039" s="5">
        <v>174720</v>
      </c>
    </row>
    <row r="6040" spans="1:7" x14ac:dyDescent="0.35">
      <c r="A6040" s="7">
        <v>7920</v>
      </c>
      <c r="B6040" s="1" t="s">
        <v>894</v>
      </c>
      <c r="C6040" s="1" t="str">
        <f>VLOOKUP(B6040,[1]lisa3!$B:$G,2,FALSE)</f>
        <v>Arsti tööjaam piltdiagnostika kirjeldamiseks I</v>
      </c>
      <c r="D6040" s="4">
        <v>7.0000000000378808</v>
      </c>
      <c r="E6040" s="4">
        <v>5.5187980611346145E-2</v>
      </c>
      <c r="F6040" s="1" t="str">
        <f>VLOOKUP(B6040,[1]lisa3!$B:$G,5,FALSE)</f>
        <v>minut</v>
      </c>
      <c r="G6040" s="5">
        <v>156000</v>
      </c>
    </row>
    <row r="6041" spans="1:7" x14ac:dyDescent="0.35">
      <c r="A6041" s="7">
        <v>7920</v>
      </c>
      <c r="B6041" s="1" t="s">
        <v>242</v>
      </c>
      <c r="C6041" s="1" t="str">
        <f>VLOOKUP(B6041,[1]lisa3!$B:$G,2,FALSE)</f>
        <v>Radioloogia ja/või endoskoopia  registratuur</v>
      </c>
      <c r="D6041" s="4">
        <v>2.0000000000000151</v>
      </c>
      <c r="E6041" s="4">
        <v>5.1233699507400005E-2</v>
      </c>
      <c r="F6041" s="1" t="str">
        <f>VLOOKUP(B6041,[1]lisa3!$B:$G,5,FALSE)</f>
        <v>minut</v>
      </c>
      <c r="G6041" s="5">
        <v>150000</v>
      </c>
    </row>
    <row r="6042" spans="1:7" x14ac:dyDescent="0.35">
      <c r="A6042" s="7">
        <v>7922</v>
      </c>
      <c r="B6042" s="1" t="s">
        <v>10</v>
      </c>
      <c r="C6042" s="1" t="str">
        <f>VLOOKUP(B6042,[1]lisa3!$B:$G,2,FALSE)</f>
        <v>IT ressursid</v>
      </c>
      <c r="D6042" s="4">
        <v>4</v>
      </c>
      <c r="E6042" s="4">
        <v>0.93001803540000005</v>
      </c>
      <c r="F6042" s="1" t="str">
        <f>VLOOKUP(B6042,[1]lisa3!$B:$G,5,FALSE)</f>
        <v>kirjeldamata</v>
      </c>
      <c r="G6042" s="5">
        <v>1</v>
      </c>
    </row>
    <row r="6043" spans="1:7" x14ac:dyDescent="0.35">
      <c r="A6043" s="7">
        <v>7922</v>
      </c>
      <c r="B6043" s="1" t="s">
        <v>239</v>
      </c>
      <c r="C6043" s="1" t="str">
        <f>VLOOKUP(B6043,[1]lisa3!$B:$G,2,FALSE)</f>
        <v>Ohutuse- ja kvaliteedikontroll radioloogias</v>
      </c>
      <c r="D6043" s="4">
        <v>0.99999999999999978</v>
      </c>
      <c r="E6043" s="4">
        <v>0.43740000000000001</v>
      </c>
      <c r="F6043" s="1" t="str">
        <f>VLOOKUP(B6043,[1]lisa3!$B:$G,5,FALSE)</f>
        <v>Eurot</v>
      </c>
      <c r="G6043" s="5">
        <v>1</v>
      </c>
    </row>
    <row r="6044" spans="1:7" x14ac:dyDescent="0.35">
      <c r="A6044" s="7">
        <v>7922</v>
      </c>
      <c r="B6044" s="1" t="s">
        <v>86</v>
      </c>
      <c r="C6044" s="1" t="str">
        <f>VLOOKUP(B6044,[1]lisa3!$B:$G,2,FALSE)</f>
        <v>Radioloog</v>
      </c>
      <c r="D6044" s="4">
        <v>7.9999999999973648</v>
      </c>
      <c r="E6044" s="4">
        <v>0.9067407788964913</v>
      </c>
      <c r="F6044" s="1" t="str">
        <f>VLOOKUP(B6044,[1]lisa3!$B:$G,5,FALSE)</f>
        <v>minut</v>
      </c>
      <c r="G6044" s="5">
        <v>91800</v>
      </c>
    </row>
    <row r="6045" spans="1:7" x14ac:dyDescent="0.35">
      <c r="A6045" s="7">
        <v>7922</v>
      </c>
      <c r="B6045" s="1" t="s">
        <v>240</v>
      </c>
      <c r="C6045" s="1" t="str">
        <f>VLOOKUP(B6045,[1]lisa3!$B:$G,2,FALSE)</f>
        <v>Registraator</v>
      </c>
      <c r="D6045" s="4">
        <v>2.9999999999995608</v>
      </c>
      <c r="E6045" s="4">
        <v>0.29068187404257301</v>
      </c>
      <c r="F6045" s="1" t="str">
        <f>VLOOKUP(B6045,[1]lisa3!$B:$G,5,FALSE)</f>
        <v>minut</v>
      </c>
      <c r="G6045" s="5">
        <v>91800</v>
      </c>
    </row>
    <row r="6046" spans="1:7" x14ac:dyDescent="0.35">
      <c r="A6046" s="7">
        <v>7922</v>
      </c>
      <c r="B6046" s="1" t="s">
        <v>248</v>
      </c>
      <c r="C6046" s="1" t="str">
        <f>VLOOKUP(B6046,[1]lisa3!$B:$G,2,FALSE)</f>
        <v>Radioloogiaõde</v>
      </c>
      <c r="D6046" s="4">
        <v>11.000000000000757</v>
      </c>
      <c r="E6046" s="4">
        <v>0.47889949627207401</v>
      </c>
      <c r="F6046" s="1" t="str">
        <f>VLOOKUP(B6046,[1]lisa3!$B:$G,5,FALSE)</f>
        <v>minut</v>
      </c>
      <c r="G6046" s="5">
        <v>91800</v>
      </c>
    </row>
    <row r="6047" spans="1:7" x14ac:dyDescent="0.35">
      <c r="A6047" s="7">
        <v>7922</v>
      </c>
      <c r="B6047" s="1" t="s">
        <v>896</v>
      </c>
      <c r="C6047" s="1" t="str">
        <f>VLOOKUP(B6047,[1]lisa3!$B:$G,2,FALSE)</f>
        <v>Hambaröntgeni ruum</v>
      </c>
      <c r="D6047" s="4">
        <v>7.9999999999982307</v>
      </c>
      <c r="E6047" s="4">
        <v>3.4915399562133333E-2</v>
      </c>
      <c r="F6047" s="1" t="str">
        <f>VLOOKUP(B6047,[1]lisa3!$B:$G,5,FALSE)</f>
        <v>minut</v>
      </c>
      <c r="G6047" s="5">
        <v>90000</v>
      </c>
    </row>
    <row r="6048" spans="1:7" x14ac:dyDescent="0.35">
      <c r="A6048" s="7">
        <v>7922</v>
      </c>
      <c r="B6048" s="1" t="s">
        <v>894</v>
      </c>
      <c r="C6048" s="1" t="str">
        <f>VLOOKUP(B6048,[1]lisa3!$B:$G,2,FALSE)</f>
        <v>Arsti tööjaam piltdiagnostika kirjeldamiseks I</v>
      </c>
      <c r="D6048" s="4">
        <v>8.0000000000432916</v>
      </c>
      <c r="E6048" s="4">
        <v>5.5187980611346145E-2</v>
      </c>
      <c r="F6048" s="1" t="str">
        <f>VLOOKUP(B6048,[1]lisa3!$B:$G,5,FALSE)</f>
        <v>minut</v>
      </c>
      <c r="G6048" s="5">
        <v>156000</v>
      </c>
    </row>
    <row r="6049" spans="1:7" x14ac:dyDescent="0.35">
      <c r="A6049" s="7">
        <v>7922</v>
      </c>
      <c r="B6049" s="1" t="s">
        <v>242</v>
      </c>
      <c r="C6049" s="1" t="str">
        <f>VLOOKUP(B6049,[1]lisa3!$B:$G,2,FALSE)</f>
        <v>Radioloogia ja/või endoskoopia  registratuur</v>
      </c>
      <c r="D6049" s="4">
        <v>3.0000000000000226</v>
      </c>
      <c r="E6049" s="4">
        <v>5.1233699507400005E-2</v>
      </c>
      <c r="F6049" s="1" t="str">
        <f>VLOOKUP(B6049,[1]lisa3!$B:$G,5,FALSE)</f>
        <v>minut</v>
      </c>
      <c r="G6049" s="5">
        <v>150000</v>
      </c>
    </row>
    <row r="6050" spans="1:7" x14ac:dyDescent="0.35">
      <c r="A6050" s="7">
        <v>7922</v>
      </c>
      <c r="B6050" s="1" t="s">
        <v>897</v>
      </c>
      <c r="C6050" s="1" t="str">
        <f>VLOOKUP(B6050,[1]lisa3!$B:$G,2,FALSE)</f>
        <v>Ortopantomograafia süsteem</v>
      </c>
      <c r="D6050" s="4">
        <v>7.9999999999907097</v>
      </c>
      <c r="E6050" s="4">
        <v>1.8853935416666665E-2</v>
      </c>
      <c r="F6050" s="1" t="str">
        <f>VLOOKUP(B6050,[1]lisa3!$B:$G,5,FALSE)</f>
        <v>minut</v>
      </c>
      <c r="G6050" s="5">
        <v>120000</v>
      </c>
    </row>
    <row r="6051" spans="1:7" x14ac:dyDescent="0.35">
      <c r="A6051" s="7">
        <v>7923</v>
      </c>
      <c r="B6051" s="1" t="s">
        <v>898</v>
      </c>
      <c r="C6051" s="1" t="str">
        <f>VLOOKUP(B6051,[1]lisa3!$B:$G,2,FALSE)</f>
        <v>Kassett koos fosfoorplaadiga/Suur</v>
      </c>
      <c r="D6051" s="4">
        <v>0.99999999999999989</v>
      </c>
      <c r="E6051" s="4">
        <v>2.6433333334199997E-2</v>
      </c>
      <c r="F6051" s="1" t="str">
        <f>VLOOKUP(B6051,[1]lisa3!$B:$G,5,FALSE)</f>
        <v>kasutuskord</v>
      </c>
      <c r="G6051" s="5">
        <v>1</v>
      </c>
    </row>
    <row r="6052" spans="1:7" x14ac:dyDescent="0.35">
      <c r="A6052" s="7">
        <v>7923</v>
      </c>
      <c r="B6052" s="1" t="s">
        <v>9</v>
      </c>
      <c r="C6052" s="1" t="str">
        <f>VLOOKUP(B6052,[1]lisa3!$B:$G,2,FALSE)</f>
        <v>Patsiendi haldus</v>
      </c>
      <c r="D6052" s="4">
        <v>0.5</v>
      </c>
      <c r="E6052" s="4">
        <v>1.1591819839999999</v>
      </c>
      <c r="F6052" s="1" t="str">
        <f>VLOOKUP(B6052,[1]lisa3!$B:$G,5,FALSE)</f>
        <v>määratlemata</v>
      </c>
      <c r="G6052" s="5">
        <v>1</v>
      </c>
    </row>
    <row r="6053" spans="1:7" x14ac:dyDescent="0.35">
      <c r="A6053" s="7">
        <v>7923</v>
      </c>
      <c r="B6053" s="1" t="s">
        <v>10</v>
      </c>
      <c r="C6053" s="1" t="str">
        <f>VLOOKUP(B6053,[1]lisa3!$B:$G,2,FALSE)</f>
        <v>IT ressursid</v>
      </c>
      <c r="D6053" s="4">
        <v>3.9999999999999996</v>
      </c>
      <c r="E6053" s="4">
        <v>0.93001803540000005</v>
      </c>
      <c r="F6053" s="1" t="str">
        <f>VLOOKUP(B6053,[1]lisa3!$B:$G,5,FALSE)</f>
        <v>kirjeldamata</v>
      </c>
      <c r="G6053" s="5">
        <v>1</v>
      </c>
    </row>
    <row r="6054" spans="1:7" x14ac:dyDescent="0.35">
      <c r="A6054" s="7">
        <v>7923</v>
      </c>
      <c r="B6054" s="1" t="s">
        <v>239</v>
      </c>
      <c r="C6054" s="1" t="str">
        <f>VLOOKUP(B6054,[1]lisa3!$B:$G,2,FALSE)</f>
        <v>Ohutuse- ja kvaliteedikontroll radioloogias</v>
      </c>
      <c r="D6054" s="4">
        <v>0.99999999999999989</v>
      </c>
      <c r="E6054" s="4">
        <v>0.43740000000000001</v>
      </c>
      <c r="F6054" s="1" t="str">
        <f>VLOOKUP(B6054,[1]lisa3!$B:$G,5,FALSE)</f>
        <v>Eurot</v>
      </c>
      <c r="G6054" s="5">
        <v>1</v>
      </c>
    </row>
    <row r="6055" spans="1:7" x14ac:dyDescent="0.35">
      <c r="A6055" s="7">
        <v>7923</v>
      </c>
      <c r="B6055" s="1" t="s">
        <v>86</v>
      </c>
      <c r="C6055" s="1" t="str">
        <f>VLOOKUP(B6055,[1]lisa3!$B:$G,2,FALSE)</f>
        <v>Radioloog</v>
      </c>
      <c r="D6055" s="4">
        <v>7.9999999999973639</v>
      </c>
      <c r="E6055" s="4">
        <v>0.9067407788964913</v>
      </c>
      <c r="F6055" s="1" t="str">
        <f>VLOOKUP(B6055,[1]lisa3!$B:$G,5,FALSE)</f>
        <v>minut</v>
      </c>
      <c r="G6055" s="5">
        <v>91800</v>
      </c>
    </row>
    <row r="6056" spans="1:7" x14ac:dyDescent="0.35">
      <c r="A6056" s="7">
        <v>7923</v>
      </c>
      <c r="B6056" s="1" t="s">
        <v>589</v>
      </c>
      <c r="C6056" s="1" t="str">
        <f>VLOOKUP(B6056,[1]lisa3!$B:$G,2,FALSE)</f>
        <v>Radioloogia hooldustöötaja</v>
      </c>
      <c r="D6056" s="4">
        <v>19.99999999999995</v>
      </c>
      <c r="E6056" s="4">
        <v>0.28909544469084753</v>
      </c>
      <c r="F6056" s="1" t="str">
        <f>VLOOKUP(B6056,[1]lisa3!$B:$G,5,FALSE)</f>
        <v>minut</v>
      </c>
      <c r="G6056" s="5">
        <v>91800</v>
      </c>
    </row>
    <row r="6057" spans="1:7" x14ac:dyDescent="0.35">
      <c r="A6057" s="7">
        <v>7923</v>
      </c>
      <c r="B6057" s="1" t="s">
        <v>248</v>
      </c>
      <c r="C6057" s="1" t="str">
        <f>VLOOKUP(B6057,[1]lisa3!$B:$G,2,FALSE)</f>
        <v>Radioloogiaõde</v>
      </c>
      <c r="D6057" s="4">
        <v>45.000000000000007</v>
      </c>
      <c r="E6057" s="4">
        <v>0.47889949627207401</v>
      </c>
      <c r="F6057" s="1" t="str">
        <f>VLOOKUP(B6057,[1]lisa3!$B:$G,5,FALSE)</f>
        <v>minut</v>
      </c>
      <c r="G6057" s="5">
        <v>91800</v>
      </c>
    </row>
    <row r="6058" spans="1:7" x14ac:dyDescent="0.35">
      <c r="A6058" s="7">
        <v>7923</v>
      </c>
      <c r="B6058" s="1" t="s">
        <v>894</v>
      </c>
      <c r="C6058" s="1" t="str">
        <f>VLOOKUP(B6058,[1]lisa3!$B:$G,2,FALSE)</f>
        <v>Arsti tööjaam piltdiagnostika kirjeldamiseks I</v>
      </c>
      <c r="D6058" s="4">
        <v>8.0000000000432916</v>
      </c>
      <c r="E6058" s="4">
        <v>5.5187980611346145E-2</v>
      </c>
      <c r="F6058" s="1" t="str">
        <f>VLOOKUP(B6058,[1]lisa3!$B:$G,5,FALSE)</f>
        <v>minut</v>
      </c>
      <c r="G6058" s="5">
        <v>156000</v>
      </c>
    </row>
    <row r="6059" spans="1:7" x14ac:dyDescent="0.35">
      <c r="A6059" s="7">
        <v>7923</v>
      </c>
      <c r="B6059" s="1" t="s">
        <v>597</v>
      </c>
      <c r="C6059" s="1" t="str">
        <f>VLOOKUP(B6059,[1]lisa3!$B:$G,2,FALSE)</f>
        <v>Mobiilne palatiröntgeniaparaat</v>
      </c>
      <c r="D6059" s="4">
        <v>45.000000000000007</v>
      </c>
      <c r="E6059" s="4">
        <v>0.24965338827838829</v>
      </c>
      <c r="F6059" s="1" t="str">
        <f>VLOOKUP(B6059,[1]lisa3!$B:$G,5,FALSE)</f>
        <v>minut</v>
      </c>
      <c r="G6059" s="5">
        <v>21840</v>
      </c>
    </row>
    <row r="6060" spans="1:7" x14ac:dyDescent="0.35">
      <c r="A6060" s="7">
        <v>7924</v>
      </c>
      <c r="B6060" s="1" t="s">
        <v>898</v>
      </c>
      <c r="C6060" s="1" t="str">
        <f>VLOOKUP(B6060,[1]lisa3!$B:$G,2,FALSE)</f>
        <v>Kassett koos fosfoorplaadiga/Suur</v>
      </c>
      <c r="D6060" s="4">
        <v>1</v>
      </c>
      <c r="E6060" s="4">
        <v>2.6433333334199997E-2</v>
      </c>
      <c r="F6060" s="1" t="str">
        <f>VLOOKUP(B6060,[1]lisa3!$B:$G,5,FALSE)</f>
        <v>kasutuskord</v>
      </c>
      <c r="G6060" s="5">
        <v>1</v>
      </c>
    </row>
    <row r="6061" spans="1:7" x14ac:dyDescent="0.35">
      <c r="A6061" s="7">
        <v>7924</v>
      </c>
      <c r="B6061" s="1" t="s">
        <v>10</v>
      </c>
      <c r="C6061" s="1" t="str">
        <f>VLOOKUP(B6061,[1]lisa3!$B:$G,2,FALSE)</f>
        <v>IT ressursid</v>
      </c>
      <c r="D6061" s="4">
        <v>4</v>
      </c>
      <c r="E6061" s="4">
        <v>0.93001803540000005</v>
      </c>
      <c r="F6061" s="1" t="str">
        <f>VLOOKUP(B6061,[1]lisa3!$B:$G,5,FALSE)</f>
        <v>kirjeldamata</v>
      </c>
      <c r="G6061" s="5">
        <v>1</v>
      </c>
    </row>
    <row r="6062" spans="1:7" x14ac:dyDescent="0.35">
      <c r="A6062" s="7">
        <v>7924</v>
      </c>
      <c r="B6062" s="1" t="s">
        <v>239</v>
      </c>
      <c r="C6062" s="1" t="str">
        <f>VLOOKUP(B6062,[1]lisa3!$B:$G,2,FALSE)</f>
        <v>Ohutuse- ja kvaliteedikontroll radioloogias</v>
      </c>
      <c r="D6062" s="4">
        <v>0.99999999999999989</v>
      </c>
      <c r="E6062" s="4">
        <v>0.43740000000000001</v>
      </c>
      <c r="F6062" s="1" t="str">
        <f>VLOOKUP(B6062,[1]lisa3!$B:$G,5,FALSE)</f>
        <v>Eurot</v>
      </c>
      <c r="G6062" s="5">
        <v>1</v>
      </c>
    </row>
    <row r="6063" spans="1:7" x14ac:dyDescent="0.35">
      <c r="A6063" s="7">
        <v>7924</v>
      </c>
      <c r="B6063" s="1" t="s">
        <v>86</v>
      </c>
      <c r="C6063" s="1" t="str">
        <f>VLOOKUP(B6063,[1]lisa3!$B:$G,2,FALSE)</f>
        <v>Radioloog</v>
      </c>
      <c r="D6063" s="4">
        <v>6.9999999999976952</v>
      </c>
      <c r="E6063" s="4">
        <v>0.9067407788964913</v>
      </c>
      <c r="F6063" s="1" t="str">
        <f>VLOOKUP(B6063,[1]lisa3!$B:$G,5,FALSE)</f>
        <v>minut</v>
      </c>
      <c r="G6063" s="5">
        <v>91800</v>
      </c>
    </row>
    <row r="6064" spans="1:7" x14ac:dyDescent="0.35">
      <c r="A6064" s="7">
        <v>7924</v>
      </c>
      <c r="B6064" s="1" t="s">
        <v>589</v>
      </c>
      <c r="C6064" s="1" t="str">
        <f>VLOOKUP(B6064,[1]lisa3!$B:$G,2,FALSE)</f>
        <v>Radioloogia hooldustöötaja</v>
      </c>
      <c r="D6064" s="4">
        <v>4.9999999999999876</v>
      </c>
      <c r="E6064" s="4">
        <v>0.28909544469084753</v>
      </c>
      <c r="F6064" s="1" t="str">
        <f>VLOOKUP(B6064,[1]lisa3!$B:$G,5,FALSE)</f>
        <v>minut</v>
      </c>
      <c r="G6064" s="5">
        <v>91800</v>
      </c>
    </row>
    <row r="6065" spans="1:7" x14ac:dyDescent="0.35">
      <c r="A6065" s="7">
        <v>7924</v>
      </c>
      <c r="B6065" s="1" t="s">
        <v>248</v>
      </c>
      <c r="C6065" s="1" t="str">
        <f>VLOOKUP(B6065,[1]lisa3!$B:$G,2,FALSE)</f>
        <v>Radioloogiaõde</v>
      </c>
      <c r="D6065" s="4">
        <v>11.250000000000002</v>
      </c>
      <c r="E6065" s="4">
        <v>0.47889949627207401</v>
      </c>
      <c r="F6065" s="1" t="str">
        <f>VLOOKUP(B6065,[1]lisa3!$B:$G,5,FALSE)</f>
        <v>minut</v>
      </c>
      <c r="G6065" s="5">
        <v>91800</v>
      </c>
    </row>
    <row r="6066" spans="1:7" x14ac:dyDescent="0.35">
      <c r="A6066" s="7">
        <v>7924</v>
      </c>
      <c r="B6066" s="1" t="s">
        <v>894</v>
      </c>
      <c r="C6066" s="1" t="str">
        <f>VLOOKUP(B6066,[1]lisa3!$B:$G,2,FALSE)</f>
        <v>Arsti tööjaam piltdiagnostika kirjeldamiseks I</v>
      </c>
      <c r="D6066" s="4">
        <v>7.0000000000378808</v>
      </c>
      <c r="E6066" s="4">
        <v>5.5187980611346145E-2</v>
      </c>
      <c r="F6066" s="1" t="str">
        <f>VLOOKUP(B6066,[1]lisa3!$B:$G,5,FALSE)</f>
        <v>minut</v>
      </c>
      <c r="G6066" s="5">
        <v>156000</v>
      </c>
    </row>
    <row r="6067" spans="1:7" x14ac:dyDescent="0.35">
      <c r="A6067" s="7">
        <v>7924</v>
      </c>
      <c r="B6067" s="1" t="s">
        <v>597</v>
      </c>
      <c r="C6067" s="1" t="str">
        <f>VLOOKUP(B6067,[1]lisa3!$B:$G,2,FALSE)</f>
        <v>Mobiilne palatiröntgeniaparaat</v>
      </c>
      <c r="D6067" s="4">
        <v>11.250000000000004</v>
      </c>
      <c r="E6067" s="4">
        <v>0.24965338827838829</v>
      </c>
      <c r="F6067" s="1" t="str">
        <f>VLOOKUP(B6067,[1]lisa3!$B:$G,5,FALSE)</f>
        <v>minut</v>
      </c>
      <c r="G6067" s="5">
        <v>21840</v>
      </c>
    </row>
    <row r="6068" spans="1:7" x14ac:dyDescent="0.35">
      <c r="A6068" s="7">
        <v>7925</v>
      </c>
      <c r="B6068" s="1" t="s">
        <v>9</v>
      </c>
      <c r="C6068" s="1" t="str">
        <f>VLOOKUP(B6068,[1]lisa3!$B:$G,2,FALSE)</f>
        <v>Patsiendi haldus</v>
      </c>
      <c r="D6068" s="4">
        <v>0.5</v>
      </c>
      <c r="E6068" s="4">
        <v>1.1591819839999999</v>
      </c>
      <c r="F6068" s="1" t="str">
        <f>VLOOKUP(B6068,[1]lisa3!$B:$G,5,FALSE)</f>
        <v>määratlemata</v>
      </c>
      <c r="G6068" s="5">
        <v>1</v>
      </c>
    </row>
    <row r="6069" spans="1:7" x14ac:dyDescent="0.35">
      <c r="A6069" s="7">
        <v>7925</v>
      </c>
      <c r="B6069" s="1" t="s">
        <v>10</v>
      </c>
      <c r="C6069" s="1" t="str">
        <f>VLOOKUP(B6069,[1]lisa3!$B:$G,2,FALSE)</f>
        <v>IT ressursid</v>
      </c>
      <c r="D6069" s="4">
        <v>4</v>
      </c>
      <c r="E6069" s="4">
        <v>0.93001803540000005</v>
      </c>
      <c r="F6069" s="1" t="str">
        <f>VLOOKUP(B6069,[1]lisa3!$B:$G,5,FALSE)</f>
        <v>kirjeldamata</v>
      </c>
      <c r="G6069" s="5">
        <v>1</v>
      </c>
    </row>
    <row r="6070" spans="1:7" x14ac:dyDescent="0.35">
      <c r="A6070" s="7">
        <v>7925</v>
      </c>
      <c r="B6070" s="1" t="s">
        <v>239</v>
      </c>
      <c r="C6070" s="1" t="str">
        <f>VLOOKUP(B6070,[1]lisa3!$B:$G,2,FALSE)</f>
        <v>Ohutuse- ja kvaliteedikontroll radioloogias</v>
      </c>
      <c r="D6070" s="4">
        <v>0.99999999999999989</v>
      </c>
      <c r="E6070" s="4">
        <v>0.43740000000000001</v>
      </c>
      <c r="F6070" s="1" t="str">
        <f>VLOOKUP(B6070,[1]lisa3!$B:$G,5,FALSE)</f>
        <v>Eurot</v>
      </c>
      <c r="G6070" s="5">
        <v>1</v>
      </c>
    </row>
    <row r="6071" spans="1:7" x14ac:dyDescent="0.35">
      <c r="A6071" s="7">
        <v>7925</v>
      </c>
      <c r="B6071" s="1" t="s">
        <v>86</v>
      </c>
      <c r="C6071" s="1" t="str">
        <f>VLOOKUP(B6071,[1]lisa3!$B:$G,2,FALSE)</f>
        <v>Radioloog</v>
      </c>
      <c r="D6071" s="4">
        <v>7.9999999999973648</v>
      </c>
      <c r="E6071" s="4">
        <v>0.9067407788964913</v>
      </c>
      <c r="F6071" s="1" t="str">
        <f>VLOOKUP(B6071,[1]lisa3!$B:$G,5,FALSE)</f>
        <v>minut</v>
      </c>
      <c r="G6071" s="5">
        <v>91800</v>
      </c>
    </row>
    <row r="6072" spans="1:7" x14ac:dyDescent="0.35">
      <c r="A6072" s="7">
        <v>7925</v>
      </c>
      <c r="B6072" s="1" t="s">
        <v>589</v>
      </c>
      <c r="C6072" s="1" t="str">
        <f>VLOOKUP(B6072,[1]lisa3!$B:$G,2,FALSE)</f>
        <v>Radioloogia hooldustöötaja</v>
      </c>
      <c r="D6072" s="4">
        <v>20.00000000000043</v>
      </c>
      <c r="E6072" s="4">
        <v>0.28909544469084753</v>
      </c>
      <c r="F6072" s="1" t="str">
        <f>VLOOKUP(B6072,[1]lisa3!$B:$G,5,FALSE)</f>
        <v>minut</v>
      </c>
      <c r="G6072" s="5">
        <v>91800</v>
      </c>
    </row>
    <row r="6073" spans="1:7" x14ac:dyDescent="0.35">
      <c r="A6073" s="7">
        <v>7925</v>
      </c>
      <c r="B6073" s="1" t="s">
        <v>248</v>
      </c>
      <c r="C6073" s="1" t="str">
        <f>VLOOKUP(B6073,[1]lisa3!$B:$G,2,FALSE)</f>
        <v>Radioloogiaõde</v>
      </c>
      <c r="D6073" s="4">
        <v>45.000000000001094</v>
      </c>
      <c r="E6073" s="4">
        <v>0.47889949627207401</v>
      </c>
      <c r="F6073" s="1" t="str">
        <f>VLOOKUP(B6073,[1]lisa3!$B:$G,5,FALSE)</f>
        <v>minut</v>
      </c>
      <c r="G6073" s="5">
        <v>91800</v>
      </c>
    </row>
    <row r="6074" spans="1:7" x14ac:dyDescent="0.35">
      <c r="A6074" s="7">
        <v>7925</v>
      </c>
      <c r="B6074" s="1" t="s">
        <v>894</v>
      </c>
      <c r="C6074" s="1" t="str">
        <f>VLOOKUP(B6074,[1]lisa3!$B:$G,2,FALSE)</f>
        <v>Arsti tööjaam piltdiagnostika kirjeldamiseks I</v>
      </c>
      <c r="D6074" s="4">
        <v>8.0000000000432916</v>
      </c>
      <c r="E6074" s="4">
        <v>5.5187980611346145E-2</v>
      </c>
      <c r="F6074" s="1" t="str">
        <f>VLOOKUP(B6074,[1]lisa3!$B:$G,5,FALSE)</f>
        <v>minut</v>
      </c>
      <c r="G6074" s="5">
        <v>156000</v>
      </c>
    </row>
    <row r="6075" spans="1:7" x14ac:dyDescent="0.35">
      <c r="A6075" s="7">
        <v>7925</v>
      </c>
      <c r="B6075" s="1" t="s">
        <v>899</v>
      </c>
      <c r="C6075" s="1" t="str">
        <f>VLOOKUP(B6075,[1]lisa3!$B:$G,2,FALSE)</f>
        <v>Täisdigitaalne mobiilne palatiröntgeniaparaat</v>
      </c>
      <c r="D6075" s="4">
        <v>44.999999999998515</v>
      </c>
      <c r="E6075" s="4">
        <v>0.44215798992673994</v>
      </c>
      <c r="F6075" s="1" t="str">
        <f>VLOOKUP(B6075,[1]lisa3!$B:$G,5,FALSE)</f>
        <v>minut</v>
      </c>
      <c r="G6075" s="5">
        <v>43680</v>
      </c>
    </row>
    <row r="6076" spans="1:7" x14ac:dyDescent="0.35">
      <c r="A6076" s="7">
        <v>7928</v>
      </c>
      <c r="B6076" s="1" t="s">
        <v>10</v>
      </c>
      <c r="C6076" s="1" t="str">
        <f>VLOOKUP(B6076,[1]lisa3!$B:$G,2,FALSE)</f>
        <v>IT ressursid</v>
      </c>
      <c r="D6076" s="4">
        <v>3.9999999999999996</v>
      </c>
      <c r="E6076" s="4">
        <v>0.93001803540000005</v>
      </c>
      <c r="F6076" s="1" t="str">
        <f>VLOOKUP(B6076,[1]lisa3!$B:$G,5,FALSE)</f>
        <v>kirjeldamata</v>
      </c>
      <c r="G6076" s="5">
        <v>1</v>
      </c>
    </row>
    <row r="6077" spans="1:7" x14ac:dyDescent="0.35">
      <c r="A6077" s="7">
        <v>7928</v>
      </c>
      <c r="B6077" s="1" t="s">
        <v>239</v>
      </c>
      <c r="C6077" s="1" t="str">
        <f>VLOOKUP(B6077,[1]lisa3!$B:$G,2,FALSE)</f>
        <v>Ohutuse- ja kvaliteedikontroll radioloogias</v>
      </c>
      <c r="D6077" s="4">
        <v>0.99999999999999978</v>
      </c>
      <c r="E6077" s="4">
        <v>0.43740000000000001</v>
      </c>
      <c r="F6077" s="1" t="str">
        <f>VLOOKUP(B6077,[1]lisa3!$B:$G,5,FALSE)</f>
        <v>Eurot</v>
      </c>
      <c r="G6077" s="5">
        <v>1</v>
      </c>
    </row>
    <row r="6078" spans="1:7" x14ac:dyDescent="0.35">
      <c r="A6078" s="7">
        <v>7928</v>
      </c>
      <c r="B6078" s="1" t="s">
        <v>86</v>
      </c>
      <c r="C6078" s="1" t="str">
        <f>VLOOKUP(B6078,[1]lisa3!$B:$G,2,FALSE)</f>
        <v>Radioloog</v>
      </c>
      <c r="D6078" s="4">
        <v>9.9999999999967049</v>
      </c>
      <c r="E6078" s="4">
        <v>0.9067407788964913</v>
      </c>
      <c r="F6078" s="1" t="str">
        <f>VLOOKUP(B6078,[1]lisa3!$B:$G,5,FALSE)</f>
        <v>minut</v>
      </c>
      <c r="G6078" s="5">
        <v>91800</v>
      </c>
    </row>
    <row r="6079" spans="1:7" x14ac:dyDescent="0.35">
      <c r="A6079" s="7">
        <v>7928</v>
      </c>
      <c r="B6079" s="1" t="s">
        <v>240</v>
      </c>
      <c r="C6079" s="1" t="str">
        <f>VLOOKUP(B6079,[1]lisa3!$B:$G,2,FALSE)</f>
        <v>Registraator</v>
      </c>
      <c r="D6079" s="4">
        <v>4.9999999999992655</v>
      </c>
      <c r="E6079" s="4">
        <v>0.29068187404257301</v>
      </c>
      <c r="F6079" s="1" t="str">
        <f>VLOOKUP(B6079,[1]lisa3!$B:$G,5,FALSE)</f>
        <v>minut</v>
      </c>
      <c r="G6079" s="5">
        <v>91800</v>
      </c>
    </row>
    <row r="6080" spans="1:7" x14ac:dyDescent="0.35">
      <c r="A6080" s="7">
        <v>7928</v>
      </c>
      <c r="B6080" s="1" t="s">
        <v>248</v>
      </c>
      <c r="C6080" s="1" t="str">
        <f>VLOOKUP(B6080,[1]lisa3!$B:$G,2,FALSE)</f>
        <v>Radioloogiaõde</v>
      </c>
      <c r="D6080" s="4">
        <v>41.999999999853628</v>
      </c>
      <c r="E6080" s="4">
        <v>0.47889949627207401</v>
      </c>
      <c r="F6080" s="1" t="str">
        <f>VLOOKUP(B6080,[1]lisa3!$B:$G,5,FALSE)</f>
        <v>minut</v>
      </c>
      <c r="G6080" s="5">
        <v>91800</v>
      </c>
    </row>
    <row r="6081" spans="1:7" x14ac:dyDescent="0.35">
      <c r="A6081" s="7">
        <v>7928</v>
      </c>
      <c r="B6081" s="1" t="s">
        <v>895</v>
      </c>
      <c r="C6081" s="1" t="str">
        <f>VLOOKUP(B6081,[1]lisa3!$B:$G,2,FALSE)</f>
        <v>Dig. üldröntgeni ruum</v>
      </c>
      <c r="D6081" s="4">
        <v>37.00000000016454</v>
      </c>
      <c r="E6081" s="4">
        <v>0.42725320983667581</v>
      </c>
      <c r="F6081" s="1" t="str">
        <f>VLOOKUP(B6081,[1]lisa3!$B:$G,5,FALSE)</f>
        <v>minut</v>
      </c>
      <c r="G6081" s="5">
        <v>174720</v>
      </c>
    </row>
    <row r="6082" spans="1:7" x14ac:dyDescent="0.35">
      <c r="A6082" s="7">
        <v>7928</v>
      </c>
      <c r="B6082" s="1" t="s">
        <v>894</v>
      </c>
      <c r="C6082" s="1" t="str">
        <f>VLOOKUP(B6082,[1]lisa3!$B:$G,2,FALSE)</f>
        <v>Arsti tööjaam piltdiagnostika kirjeldamiseks I</v>
      </c>
      <c r="D6082" s="4">
        <v>10.000000000054113</v>
      </c>
      <c r="E6082" s="4">
        <v>5.5187980611346145E-2</v>
      </c>
      <c r="F6082" s="1" t="str">
        <f>VLOOKUP(B6082,[1]lisa3!$B:$G,5,FALSE)</f>
        <v>minut</v>
      </c>
      <c r="G6082" s="5">
        <v>156000</v>
      </c>
    </row>
    <row r="6083" spans="1:7" x14ac:dyDescent="0.35">
      <c r="A6083" s="7">
        <v>7928</v>
      </c>
      <c r="B6083" s="1" t="s">
        <v>242</v>
      </c>
      <c r="C6083" s="1" t="str">
        <f>VLOOKUP(B6083,[1]lisa3!$B:$G,2,FALSE)</f>
        <v>Radioloogia ja/või endoskoopia  registratuur</v>
      </c>
      <c r="D6083" s="4">
        <v>5.0000000000000364</v>
      </c>
      <c r="E6083" s="4">
        <v>5.1233699507400005E-2</v>
      </c>
      <c r="F6083" s="1" t="str">
        <f>VLOOKUP(B6083,[1]lisa3!$B:$G,5,FALSE)</f>
        <v>minut</v>
      </c>
      <c r="G6083" s="5">
        <v>150000</v>
      </c>
    </row>
    <row r="6084" spans="1:7" x14ac:dyDescent="0.35">
      <c r="A6084" s="7">
        <v>7928</v>
      </c>
      <c r="B6084" s="1" t="s">
        <v>254</v>
      </c>
      <c r="C6084" s="1" t="str">
        <f>VLOOKUP(B6084,[1]lisa3!$B:$G,2,FALSE)</f>
        <v>Intravenoosne ioodi sisaldav kontrastaine</v>
      </c>
      <c r="D6084" s="4">
        <v>49.999999999999993</v>
      </c>
      <c r="E6084" s="4">
        <v>0.58661666668589996</v>
      </c>
      <c r="F6084" s="1" t="str">
        <f>VLOOKUP(B6084,[1]lisa3!$B:$G,5,FALSE)</f>
        <v>tükk</v>
      </c>
      <c r="G6084" s="5">
        <v>1</v>
      </c>
    </row>
    <row r="6085" spans="1:7" x14ac:dyDescent="0.35">
      <c r="A6085" s="7">
        <v>7928</v>
      </c>
      <c r="B6085" s="1" t="s">
        <v>255</v>
      </c>
      <c r="C6085" s="1" t="str">
        <f>VLOOKUP(B6085,[1]lisa3!$B:$G,2,FALSE)</f>
        <v>Intravenoosse süstimise/tilkinfusiooni komplekt</v>
      </c>
      <c r="D6085" s="4">
        <v>0.99999999999999978</v>
      </c>
      <c r="E6085" s="4">
        <v>4.4723166668132999</v>
      </c>
      <c r="F6085" s="1" t="str">
        <f>VLOOKUP(B6085,[1]lisa3!$B:$G,5,FALSE)</f>
        <v>tükk</v>
      </c>
      <c r="G6085" s="5">
        <v>1</v>
      </c>
    </row>
    <row r="6086" spans="1:7" x14ac:dyDescent="0.35">
      <c r="A6086" s="7">
        <v>7929</v>
      </c>
      <c r="B6086" s="1" t="s">
        <v>10</v>
      </c>
      <c r="C6086" s="1" t="str">
        <f>VLOOKUP(B6086,[1]lisa3!$B:$G,2,FALSE)</f>
        <v>IT ressursid</v>
      </c>
      <c r="D6086" s="4">
        <v>4</v>
      </c>
      <c r="E6086" s="4">
        <v>0.93001803540000005</v>
      </c>
      <c r="F6086" s="1" t="str">
        <f>VLOOKUP(B6086,[1]lisa3!$B:$G,5,FALSE)</f>
        <v>kirjeldamata</v>
      </c>
      <c r="G6086" s="5">
        <v>1</v>
      </c>
    </row>
    <row r="6087" spans="1:7" x14ac:dyDescent="0.35">
      <c r="A6087" s="7">
        <v>7929</v>
      </c>
      <c r="B6087" s="1" t="s">
        <v>239</v>
      </c>
      <c r="C6087" s="1" t="str">
        <f>VLOOKUP(B6087,[1]lisa3!$B:$G,2,FALSE)</f>
        <v>Ohutuse- ja kvaliteedikontroll radioloogias</v>
      </c>
      <c r="D6087" s="4">
        <v>1</v>
      </c>
      <c r="E6087" s="4">
        <v>0.43740000000000001</v>
      </c>
      <c r="F6087" s="1" t="str">
        <f>VLOOKUP(B6087,[1]lisa3!$B:$G,5,FALSE)</f>
        <v>Eurot</v>
      </c>
      <c r="G6087" s="5">
        <v>1</v>
      </c>
    </row>
    <row r="6088" spans="1:7" x14ac:dyDescent="0.35">
      <c r="A6088" s="7">
        <v>7929</v>
      </c>
      <c r="B6088" s="1" t="s">
        <v>86</v>
      </c>
      <c r="C6088" s="1" t="str">
        <f>VLOOKUP(B6088,[1]lisa3!$B:$G,2,FALSE)</f>
        <v>Radioloog</v>
      </c>
      <c r="D6088" s="4">
        <v>10.000000000000034</v>
      </c>
      <c r="E6088" s="4">
        <v>0.9067407788964913</v>
      </c>
      <c r="F6088" s="1" t="str">
        <f>VLOOKUP(B6088,[1]lisa3!$B:$G,5,FALSE)</f>
        <v>minut</v>
      </c>
      <c r="G6088" s="5">
        <v>91800</v>
      </c>
    </row>
    <row r="6089" spans="1:7" x14ac:dyDescent="0.35">
      <c r="A6089" s="7">
        <v>7929</v>
      </c>
      <c r="B6089" s="1" t="s">
        <v>240</v>
      </c>
      <c r="C6089" s="1" t="str">
        <f>VLOOKUP(B6089,[1]lisa3!$B:$G,2,FALSE)</f>
        <v>Registraator</v>
      </c>
      <c r="D6089" s="4">
        <v>2.9999999999995608</v>
      </c>
      <c r="E6089" s="4">
        <v>0.29068187404257301</v>
      </c>
      <c r="F6089" s="1" t="str">
        <f>VLOOKUP(B6089,[1]lisa3!$B:$G,5,FALSE)</f>
        <v>minut</v>
      </c>
      <c r="G6089" s="5">
        <v>91800</v>
      </c>
    </row>
    <row r="6090" spans="1:7" x14ac:dyDescent="0.35">
      <c r="A6090" s="7">
        <v>7929</v>
      </c>
      <c r="B6090" s="1" t="s">
        <v>248</v>
      </c>
      <c r="C6090" s="1" t="str">
        <f>VLOOKUP(B6090,[1]lisa3!$B:$G,2,FALSE)</f>
        <v>Radioloogiaõde</v>
      </c>
      <c r="D6090" s="4">
        <v>22.999999999920909</v>
      </c>
      <c r="E6090" s="4">
        <v>0.47889949627207401</v>
      </c>
      <c r="F6090" s="1" t="str">
        <f>VLOOKUP(B6090,[1]lisa3!$B:$G,5,FALSE)</f>
        <v>minut</v>
      </c>
      <c r="G6090" s="5">
        <v>91800</v>
      </c>
    </row>
    <row r="6091" spans="1:7" x14ac:dyDescent="0.35">
      <c r="A6091" s="7">
        <v>7929</v>
      </c>
      <c r="B6091" s="1" t="s">
        <v>895</v>
      </c>
      <c r="C6091" s="1" t="str">
        <f>VLOOKUP(B6091,[1]lisa3!$B:$G,2,FALSE)</f>
        <v>Dig. üldröntgeni ruum</v>
      </c>
      <c r="D6091" s="4">
        <v>20.000000000088946</v>
      </c>
      <c r="E6091" s="4">
        <v>0.42725320983667581</v>
      </c>
      <c r="F6091" s="1" t="str">
        <f>VLOOKUP(B6091,[1]lisa3!$B:$G,5,FALSE)</f>
        <v>minut</v>
      </c>
      <c r="G6091" s="5">
        <v>174720</v>
      </c>
    </row>
    <row r="6092" spans="1:7" x14ac:dyDescent="0.35">
      <c r="A6092" s="7">
        <v>7929</v>
      </c>
      <c r="B6092" s="1" t="s">
        <v>592</v>
      </c>
      <c r="C6092" s="1" t="str">
        <f>VLOOKUP(B6092,[1]lisa3!$B:$G,2,FALSE)</f>
        <v>Arsti tööjaam piltdiagnostika kirjeldamiseks II</v>
      </c>
      <c r="D6092" s="4">
        <v>9.9999999999996732</v>
      </c>
      <c r="E6092" s="4">
        <v>0.10061532572313035</v>
      </c>
      <c r="F6092" s="1" t="str">
        <f>VLOOKUP(B6092,[1]lisa3!$B:$G,5,FALSE)</f>
        <v>minut</v>
      </c>
      <c r="G6092" s="5">
        <v>187200</v>
      </c>
    </row>
    <row r="6093" spans="1:7" x14ac:dyDescent="0.35">
      <c r="A6093" s="7">
        <v>7929</v>
      </c>
      <c r="B6093" s="1" t="s">
        <v>242</v>
      </c>
      <c r="C6093" s="1" t="str">
        <f>VLOOKUP(B6093,[1]lisa3!$B:$G,2,FALSE)</f>
        <v>Radioloogia ja/või endoskoopia  registratuur</v>
      </c>
      <c r="D6093" s="4">
        <v>3.0000000000000226</v>
      </c>
      <c r="E6093" s="4">
        <v>5.1233699507400005E-2</v>
      </c>
      <c r="F6093" s="1" t="str">
        <f>VLOOKUP(B6093,[1]lisa3!$B:$G,5,FALSE)</f>
        <v>minut</v>
      </c>
      <c r="G6093" s="5">
        <v>150000</v>
      </c>
    </row>
    <row r="6094" spans="1:7" x14ac:dyDescent="0.35">
      <c r="A6094" s="7">
        <v>7930</v>
      </c>
      <c r="B6094" s="1" t="s">
        <v>10</v>
      </c>
      <c r="C6094" s="1" t="str">
        <f>VLOOKUP(B6094,[1]lisa3!$B:$G,2,FALSE)</f>
        <v>IT ressursid</v>
      </c>
      <c r="D6094" s="4">
        <v>4</v>
      </c>
      <c r="E6094" s="4">
        <v>0.93001803540000005</v>
      </c>
      <c r="F6094" s="1" t="str">
        <f>VLOOKUP(B6094,[1]lisa3!$B:$G,5,FALSE)</f>
        <v>kirjeldamata</v>
      </c>
      <c r="G6094" s="5">
        <v>1</v>
      </c>
    </row>
    <row r="6095" spans="1:7" x14ac:dyDescent="0.35">
      <c r="A6095" s="7">
        <v>7930</v>
      </c>
      <c r="B6095" s="1" t="s">
        <v>239</v>
      </c>
      <c r="C6095" s="1" t="str">
        <f>VLOOKUP(B6095,[1]lisa3!$B:$G,2,FALSE)</f>
        <v>Ohutuse- ja kvaliteedikontroll radioloogias</v>
      </c>
      <c r="D6095" s="4">
        <v>0.99999999999999989</v>
      </c>
      <c r="E6095" s="4">
        <v>0.43740000000000001</v>
      </c>
      <c r="F6095" s="1" t="str">
        <f>VLOOKUP(B6095,[1]lisa3!$B:$G,5,FALSE)</f>
        <v>Eurot</v>
      </c>
      <c r="G6095" s="5">
        <v>1</v>
      </c>
    </row>
    <row r="6096" spans="1:7" x14ac:dyDescent="0.35">
      <c r="A6096" s="7">
        <v>7930</v>
      </c>
      <c r="B6096" s="1" t="s">
        <v>86</v>
      </c>
      <c r="C6096" s="1" t="str">
        <f>VLOOKUP(B6096,[1]lisa3!$B:$G,2,FALSE)</f>
        <v>Radioloog</v>
      </c>
      <c r="D6096" s="4">
        <v>17.999999999994074</v>
      </c>
      <c r="E6096" s="4">
        <v>0.9067407788964913</v>
      </c>
      <c r="F6096" s="1" t="str">
        <f>VLOOKUP(B6096,[1]lisa3!$B:$G,5,FALSE)</f>
        <v>minut</v>
      </c>
      <c r="G6096" s="5">
        <v>91800</v>
      </c>
    </row>
    <row r="6097" spans="1:7" x14ac:dyDescent="0.35">
      <c r="A6097" s="7">
        <v>7930</v>
      </c>
      <c r="B6097" s="1" t="s">
        <v>240</v>
      </c>
      <c r="C6097" s="1" t="str">
        <f>VLOOKUP(B6097,[1]lisa3!$B:$G,2,FALSE)</f>
        <v>Registraator</v>
      </c>
      <c r="D6097" s="4">
        <v>2.9999999999995608</v>
      </c>
      <c r="E6097" s="4">
        <v>0.29068187404257301</v>
      </c>
      <c r="F6097" s="1" t="str">
        <f>VLOOKUP(B6097,[1]lisa3!$B:$G,5,FALSE)</f>
        <v>minut</v>
      </c>
      <c r="G6097" s="5">
        <v>91800</v>
      </c>
    </row>
    <row r="6098" spans="1:7" x14ac:dyDescent="0.35">
      <c r="A6098" s="7">
        <v>7930</v>
      </c>
      <c r="B6098" s="1" t="s">
        <v>248</v>
      </c>
      <c r="C6098" s="1" t="str">
        <f>VLOOKUP(B6098,[1]lisa3!$B:$G,2,FALSE)</f>
        <v>Radioloogiaõde</v>
      </c>
      <c r="D6098" s="4">
        <v>22.99999999992216</v>
      </c>
      <c r="E6098" s="4">
        <v>0.47889949627207401</v>
      </c>
      <c r="F6098" s="1" t="str">
        <f>VLOOKUP(B6098,[1]lisa3!$B:$G,5,FALSE)</f>
        <v>minut</v>
      </c>
      <c r="G6098" s="5">
        <v>91800</v>
      </c>
    </row>
    <row r="6099" spans="1:7" x14ac:dyDescent="0.35">
      <c r="A6099" s="7">
        <v>7930</v>
      </c>
      <c r="B6099" s="1" t="s">
        <v>895</v>
      </c>
      <c r="C6099" s="1" t="str">
        <f>VLOOKUP(B6099,[1]lisa3!$B:$G,2,FALSE)</f>
        <v>Dig. üldröntgeni ruum</v>
      </c>
      <c r="D6099" s="4">
        <v>20.000000000090196</v>
      </c>
      <c r="E6099" s="4">
        <v>0.42725320983667581</v>
      </c>
      <c r="F6099" s="1" t="str">
        <f>VLOOKUP(B6099,[1]lisa3!$B:$G,5,FALSE)</f>
        <v>minut</v>
      </c>
      <c r="G6099" s="5">
        <v>174720</v>
      </c>
    </row>
    <row r="6100" spans="1:7" x14ac:dyDescent="0.35">
      <c r="A6100" s="7">
        <v>7930</v>
      </c>
      <c r="B6100" s="1" t="s">
        <v>894</v>
      </c>
      <c r="C6100" s="1" t="str">
        <f>VLOOKUP(B6100,[1]lisa3!$B:$G,2,FALSE)</f>
        <v>Arsti tööjaam piltdiagnostika kirjeldamiseks I</v>
      </c>
      <c r="D6100" s="4">
        <v>18.000000000097408</v>
      </c>
      <c r="E6100" s="4">
        <v>5.5187980611346145E-2</v>
      </c>
      <c r="F6100" s="1" t="str">
        <f>VLOOKUP(B6100,[1]lisa3!$B:$G,5,FALSE)</f>
        <v>minut</v>
      </c>
      <c r="G6100" s="5">
        <v>156000</v>
      </c>
    </row>
    <row r="6101" spans="1:7" x14ac:dyDescent="0.35">
      <c r="A6101" s="7">
        <v>7930</v>
      </c>
      <c r="B6101" s="1" t="s">
        <v>242</v>
      </c>
      <c r="C6101" s="1" t="str">
        <f>VLOOKUP(B6101,[1]lisa3!$B:$G,2,FALSE)</f>
        <v>Radioloogia ja/või endoskoopia  registratuur</v>
      </c>
      <c r="D6101" s="4">
        <v>3.0000000000000222</v>
      </c>
      <c r="E6101" s="4">
        <v>5.1233699507400005E-2</v>
      </c>
      <c r="F6101" s="1" t="str">
        <f>VLOOKUP(B6101,[1]lisa3!$B:$G,5,FALSE)</f>
        <v>minut</v>
      </c>
      <c r="G6101" s="5">
        <v>150000</v>
      </c>
    </row>
    <row r="6102" spans="1:7" x14ac:dyDescent="0.35">
      <c r="A6102" s="7">
        <v>7930</v>
      </c>
      <c r="B6102" s="1" t="s">
        <v>900</v>
      </c>
      <c r="C6102" s="1" t="str">
        <f>VLOOKUP(B6102,[1]lisa3!$B:$G,2,FALSE)</f>
        <v>Pika ülesvõtte abiseade röntgenis</v>
      </c>
      <c r="D6102" s="4">
        <v>19.99999999996448</v>
      </c>
      <c r="E6102" s="4">
        <v>3.1955825E-2</v>
      </c>
      <c r="F6102" s="1" t="str">
        <f>VLOOKUP(B6102,[1]lisa3!$B:$G,5,FALSE)</f>
        <v>minut</v>
      </c>
      <c r="G6102" s="5">
        <v>40000</v>
      </c>
    </row>
    <row r="6103" spans="1:7" x14ac:dyDescent="0.35">
      <c r="A6103" s="7">
        <v>7931</v>
      </c>
      <c r="B6103" s="1" t="s">
        <v>10</v>
      </c>
      <c r="C6103" s="1" t="str">
        <f>VLOOKUP(B6103,[1]lisa3!$B:$G,2,FALSE)</f>
        <v>IT ressursid</v>
      </c>
      <c r="D6103" s="4">
        <v>3.9999999999999996</v>
      </c>
      <c r="E6103" s="4">
        <v>0.93001803540000005</v>
      </c>
      <c r="F6103" s="1" t="str">
        <f>VLOOKUP(B6103,[1]lisa3!$B:$G,5,FALSE)</f>
        <v>kirjeldamata</v>
      </c>
      <c r="G6103" s="5">
        <v>1</v>
      </c>
    </row>
    <row r="6104" spans="1:7" x14ac:dyDescent="0.35">
      <c r="A6104" s="7">
        <v>7931</v>
      </c>
      <c r="B6104" s="1" t="s">
        <v>239</v>
      </c>
      <c r="C6104" s="1" t="str">
        <f>VLOOKUP(B6104,[1]lisa3!$B:$G,2,FALSE)</f>
        <v>Ohutuse- ja kvaliteedikontroll radioloogias</v>
      </c>
      <c r="D6104" s="4">
        <v>0.99999999999999989</v>
      </c>
      <c r="E6104" s="4">
        <v>0.43740000000000001</v>
      </c>
      <c r="F6104" s="1" t="str">
        <f>VLOOKUP(B6104,[1]lisa3!$B:$G,5,FALSE)</f>
        <v>Eurot</v>
      </c>
      <c r="G6104" s="5">
        <v>1</v>
      </c>
    </row>
    <row r="6105" spans="1:7" x14ac:dyDescent="0.35">
      <c r="A6105" s="7">
        <v>7931</v>
      </c>
      <c r="B6105" s="1" t="s">
        <v>86</v>
      </c>
      <c r="C6105" s="1" t="str">
        <f>VLOOKUP(B6105,[1]lisa3!$B:$G,2,FALSE)</f>
        <v>Radioloog</v>
      </c>
      <c r="D6105" s="4">
        <v>29.999999999996597</v>
      </c>
      <c r="E6105" s="4">
        <v>0.9067407788964913</v>
      </c>
      <c r="F6105" s="1" t="str">
        <f>VLOOKUP(B6105,[1]lisa3!$B:$G,5,FALSE)</f>
        <v>minut</v>
      </c>
      <c r="G6105" s="5">
        <v>91800</v>
      </c>
    </row>
    <row r="6106" spans="1:7" x14ac:dyDescent="0.35">
      <c r="A6106" s="7">
        <v>7931</v>
      </c>
      <c r="B6106" s="1" t="s">
        <v>589</v>
      </c>
      <c r="C6106" s="1" t="str">
        <f>VLOOKUP(B6106,[1]lisa3!$B:$G,2,FALSE)</f>
        <v>Radioloogia hooldustöötaja</v>
      </c>
      <c r="D6106" s="4">
        <v>19.999999999999904</v>
      </c>
      <c r="E6106" s="4">
        <v>0.28909544469084753</v>
      </c>
      <c r="F6106" s="1" t="str">
        <f>VLOOKUP(B6106,[1]lisa3!$B:$G,5,FALSE)</f>
        <v>minut</v>
      </c>
      <c r="G6106" s="5">
        <v>91800</v>
      </c>
    </row>
    <row r="6107" spans="1:7" x14ac:dyDescent="0.35">
      <c r="A6107" s="7">
        <v>7931</v>
      </c>
      <c r="B6107" s="1" t="s">
        <v>240</v>
      </c>
      <c r="C6107" s="1" t="str">
        <f>VLOOKUP(B6107,[1]lisa3!$B:$G,2,FALSE)</f>
        <v>Registraator</v>
      </c>
      <c r="D6107" s="4">
        <v>4.9999999999992681</v>
      </c>
      <c r="E6107" s="4">
        <v>0.29068187404257301</v>
      </c>
      <c r="F6107" s="1" t="str">
        <f>VLOOKUP(B6107,[1]lisa3!$B:$G,5,FALSE)</f>
        <v>minut</v>
      </c>
      <c r="G6107" s="5">
        <v>91800</v>
      </c>
    </row>
    <row r="6108" spans="1:7" x14ac:dyDescent="0.35">
      <c r="A6108" s="7">
        <v>7931</v>
      </c>
      <c r="B6108" s="1" t="s">
        <v>248</v>
      </c>
      <c r="C6108" s="1" t="str">
        <f>VLOOKUP(B6108,[1]lisa3!$B:$G,2,FALSE)</f>
        <v>Radioloogiaõde</v>
      </c>
      <c r="D6108" s="4">
        <v>65.000000000000298</v>
      </c>
      <c r="E6108" s="4">
        <v>0.47889949627207401</v>
      </c>
      <c r="F6108" s="1" t="str">
        <f>VLOOKUP(B6108,[1]lisa3!$B:$G,5,FALSE)</f>
        <v>minut</v>
      </c>
      <c r="G6108" s="5">
        <v>91800</v>
      </c>
    </row>
    <row r="6109" spans="1:7" x14ac:dyDescent="0.35">
      <c r="A6109" s="7">
        <v>7931</v>
      </c>
      <c r="B6109" s="1" t="s">
        <v>894</v>
      </c>
      <c r="C6109" s="1" t="str">
        <f>VLOOKUP(B6109,[1]lisa3!$B:$G,2,FALSE)</f>
        <v>Arsti tööjaam piltdiagnostika kirjeldamiseks I</v>
      </c>
      <c r="D6109" s="4">
        <v>10.000000000054115</v>
      </c>
      <c r="E6109" s="4">
        <v>5.5187980611346145E-2</v>
      </c>
      <c r="F6109" s="1" t="str">
        <f>VLOOKUP(B6109,[1]lisa3!$B:$G,5,FALSE)</f>
        <v>minut</v>
      </c>
      <c r="G6109" s="5">
        <v>156000</v>
      </c>
    </row>
    <row r="6110" spans="1:7" x14ac:dyDescent="0.35">
      <c r="A6110" s="7">
        <v>7931</v>
      </c>
      <c r="B6110" s="1" t="s">
        <v>242</v>
      </c>
      <c r="C6110" s="1" t="str">
        <f>VLOOKUP(B6110,[1]lisa3!$B:$G,2,FALSE)</f>
        <v>Radioloogia ja/või endoskoopia  registratuur</v>
      </c>
      <c r="D6110" s="4">
        <v>5.0000000000000373</v>
      </c>
      <c r="E6110" s="4">
        <v>5.1233699507400005E-2</v>
      </c>
      <c r="F6110" s="1" t="str">
        <f>VLOOKUP(B6110,[1]lisa3!$B:$G,5,FALSE)</f>
        <v>minut</v>
      </c>
      <c r="G6110" s="5">
        <v>150000</v>
      </c>
    </row>
    <row r="6111" spans="1:7" x14ac:dyDescent="0.35">
      <c r="A6111" s="7">
        <v>7931</v>
      </c>
      <c r="B6111" s="1" t="s">
        <v>250</v>
      </c>
      <c r="C6111" s="1" t="str">
        <f>VLOOKUP(B6111,[1]lisa3!$B:$G,2,FALSE)</f>
        <v>Dig. Läbivalgustuse ruum</v>
      </c>
      <c r="D6111" s="4">
        <v>30.000000000000316</v>
      </c>
      <c r="E6111" s="4">
        <v>0.63535325419987176</v>
      </c>
      <c r="F6111" s="1" t="str">
        <f>VLOOKUP(B6111,[1]lisa3!$B:$G,5,FALSE)</f>
        <v>minut</v>
      </c>
      <c r="G6111" s="5">
        <v>78000</v>
      </c>
    </row>
    <row r="6112" spans="1:7" x14ac:dyDescent="0.35">
      <c r="A6112" s="7">
        <v>7931</v>
      </c>
      <c r="B6112" s="1" t="s">
        <v>254</v>
      </c>
      <c r="C6112" s="1" t="str">
        <f>VLOOKUP(B6112,[1]lisa3!$B:$G,2,FALSE)</f>
        <v>Intravenoosne ioodi sisaldav kontrastaine</v>
      </c>
      <c r="D6112" s="4">
        <v>14.999999999999998</v>
      </c>
      <c r="E6112" s="4">
        <v>0.58661666668589996</v>
      </c>
      <c r="F6112" s="1" t="str">
        <f>VLOOKUP(B6112,[1]lisa3!$B:$G,5,FALSE)</f>
        <v>tükk</v>
      </c>
      <c r="G6112" s="5">
        <v>1</v>
      </c>
    </row>
    <row r="6113" spans="1:7" x14ac:dyDescent="0.35">
      <c r="A6113" s="7">
        <v>7931</v>
      </c>
      <c r="B6113" s="1" t="s">
        <v>417</v>
      </c>
      <c r="C6113" s="1" t="str">
        <f>VLOOKUP(B6113,[1]lisa3!$B:$G,2,FALSE)</f>
        <v>Peennõela biopsia komplekt</v>
      </c>
      <c r="D6113" s="4">
        <v>1.0000000000000002</v>
      </c>
      <c r="E6113" s="4">
        <v>2.0536666667339998</v>
      </c>
      <c r="F6113" s="1" t="str">
        <f>VLOOKUP(B6113,[1]lisa3!$B:$G,5,FALSE)</f>
        <v>tükk</v>
      </c>
      <c r="G6113" s="5">
        <v>1</v>
      </c>
    </row>
    <row r="6114" spans="1:7" x14ac:dyDescent="0.35">
      <c r="A6114" s="7">
        <v>7932</v>
      </c>
      <c r="B6114" s="1" t="s">
        <v>10</v>
      </c>
      <c r="C6114" s="1" t="str">
        <f>VLOOKUP(B6114,[1]lisa3!$B:$G,2,FALSE)</f>
        <v>IT ressursid</v>
      </c>
      <c r="D6114" s="4">
        <v>3.9999999999999996</v>
      </c>
      <c r="E6114" s="4">
        <v>0.93001803540000005</v>
      </c>
      <c r="F6114" s="1" t="str">
        <f>VLOOKUP(B6114,[1]lisa3!$B:$G,5,FALSE)</f>
        <v>kirjeldamata</v>
      </c>
      <c r="G6114" s="5">
        <v>1</v>
      </c>
    </row>
    <row r="6115" spans="1:7" x14ac:dyDescent="0.35">
      <c r="A6115" s="7">
        <v>7932</v>
      </c>
      <c r="B6115" s="1" t="s">
        <v>239</v>
      </c>
      <c r="C6115" s="1" t="str">
        <f>VLOOKUP(B6115,[1]lisa3!$B:$G,2,FALSE)</f>
        <v>Ohutuse- ja kvaliteedikontroll radioloogias</v>
      </c>
      <c r="D6115" s="4">
        <v>0.99999999999999989</v>
      </c>
      <c r="E6115" s="4">
        <v>0.43740000000000001</v>
      </c>
      <c r="F6115" s="1" t="str">
        <f>VLOOKUP(B6115,[1]lisa3!$B:$G,5,FALSE)</f>
        <v>Eurot</v>
      </c>
      <c r="G6115" s="5">
        <v>1</v>
      </c>
    </row>
    <row r="6116" spans="1:7" x14ac:dyDescent="0.35">
      <c r="A6116" s="7">
        <v>7932</v>
      </c>
      <c r="B6116" s="1" t="s">
        <v>86</v>
      </c>
      <c r="C6116" s="1" t="str">
        <f>VLOOKUP(B6116,[1]lisa3!$B:$G,2,FALSE)</f>
        <v>Radioloog</v>
      </c>
      <c r="D6116" s="4">
        <v>19.999999999996614</v>
      </c>
      <c r="E6116" s="4">
        <v>0.9067407788964913</v>
      </c>
      <c r="F6116" s="1" t="str">
        <f>VLOOKUP(B6116,[1]lisa3!$B:$G,5,FALSE)</f>
        <v>minut</v>
      </c>
      <c r="G6116" s="5">
        <v>91800</v>
      </c>
    </row>
    <row r="6117" spans="1:7" x14ac:dyDescent="0.35">
      <c r="A6117" s="7">
        <v>7932</v>
      </c>
      <c r="B6117" s="1" t="s">
        <v>240</v>
      </c>
      <c r="C6117" s="1" t="str">
        <f>VLOOKUP(B6117,[1]lisa3!$B:$G,2,FALSE)</f>
        <v>Registraator</v>
      </c>
      <c r="D6117" s="4">
        <v>4.9999999999992673</v>
      </c>
      <c r="E6117" s="4">
        <v>0.29068187404257301</v>
      </c>
      <c r="F6117" s="1" t="str">
        <f>VLOOKUP(B6117,[1]lisa3!$B:$G,5,FALSE)</f>
        <v>minut</v>
      </c>
      <c r="G6117" s="5">
        <v>91800</v>
      </c>
    </row>
    <row r="6118" spans="1:7" x14ac:dyDescent="0.35">
      <c r="A6118" s="7">
        <v>7932</v>
      </c>
      <c r="B6118" s="1" t="s">
        <v>248</v>
      </c>
      <c r="C6118" s="1" t="str">
        <f>VLOOKUP(B6118,[1]lisa3!$B:$G,2,FALSE)</f>
        <v>Radioloogiaõde</v>
      </c>
      <c r="D6118" s="4">
        <v>25.000000000000323</v>
      </c>
      <c r="E6118" s="4">
        <v>0.47889949627207401</v>
      </c>
      <c r="F6118" s="1" t="str">
        <f>VLOOKUP(B6118,[1]lisa3!$B:$G,5,FALSE)</f>
        <v>minut</v>
      </c>
      <c r="G6118" s="5">
        <v>91800</v>
      </c>
    </row>
    <row r="6119" spans="1:7" x14ac:dyDescent="0.35">
      <c r="A6119" s="7">
        <v>7932</v>
      </c>
      <c r="B6119" s="1" t="s">
        <v>894</v>
      </c>
      <c r="C6119" s="1" t="str">
        <f>VLOOKUP(B6119,[1]lisa3!$B:$G,2,FALSE)</f>
        <v>Arsti tööjaam piltdiagnostika kirjeldamiseks I</v>
      </c>
      <c r="D6119" s="4">
        <v>10.000000000054115</v>
      </c>
      <c r="E6119" s="4">
        <v>5.5187980611346145E-2</v>
      </c>
      <c r="F6119" s="1" t="str">
        <f>VLOOKUP(B6119,[1]lisa3!$B:$G,5,FALSE)</f>
        <v>minut</v>
      </c>
      <c r="G6119" s="5">
        <v>156000</v>
      </c>
    </row>
    <row r="6120" spans="1:7" x14ac:dyDescent="0.35">
      <c r="A6120" s="7">
        <v>7932</v>
      </c>
      <c r="B6120" s="1" t="s">
        <v>242</v>
      </c>
      <c r="C6120" s="1" t="str">
        <f>VLOOKUP(B6120,[1]lisa3!$B:$G,2,FALSE)</f>
        <v>Radioloogia ja/või endoskoopia  registratuur</v>
      </c>
      <c r="D6120" s="4">
        <v>5.0000000000000373</v>
      </c>
      <c r="E6120" s="4">
        <v>5.1233699507400005E-2</v>
      </c>
      <c r="F6120" s="1" t="str">
        <f>VLOOKUP(B6120,[1]lisa3!$B:$G,5,FALSE)</f>
        <v>minut</v>
      </c>
      <c r="G6120" s="5">
        <v>150000</v>
      </c>
    </row>
    <row r="6121" spans="1:7" x14ac:dyDescent="0.35">
      <c r="A6121" s="7">
        <v>7932</v>
      </c>
      <c r="B6121" s="1" t="s">
        <v>250</v>
      </c>
      <c r="C6121" s="1" t="str">
        <f>VLOOKUP(B6121,[1]lisa3!$B:$G,2,FALSE)</f>
        <v>Dig. Läbivalgustuse ruum</v>
      </c>
      <c r="D6121" s="4">
        <v>30.000000000000217</v>
      </c>
      <c r="E6121" s="4">
        <v>0.63535325419987176</v>
      </c>
      <c r="F6121" s="1" t="str">
        <f>VLOOKUP(B6121,[1]lisa3!$B:$G,5,FALSE)</f>
        <v>minut</v>
      </c>
      <c r="G6121" s="5">
        <v>78000</v>
      </c>
    </row>
    <row r="6122" spans="1:7" x14ac:dyDescent="0.35">
      <c r="A6122" s="7">
        <v>7933</v>
      </c>
      <c r="B6122" s="1" t="s">
        <v>10</v>
      </c>
      <c r="C6122" s="1" t="str">
        <f>VLOOKUP(B6122,[1]lisa3!$B:$G,2,FALSE)</f>
        <v>IT ressursid</v>
      </c>
      <c r="D6122" s="4">
        <v>4</v>
      </c>
      <c r="E6122" s="4">
        <v>0.93001803540000005</v>
      </c>
      <c r="F6122" s="1" t="str">
        <f>VLOOKUP(B6122,[1]lisa3!$B:$G,5,FALSE)</f>
        <v>kirjeldamata</v>
      </c>
      <c r="G6122" s="5">
        <v>1</v>
      </c>
    </row>
    <row r="6123" spans="1:7" x14ac:dyDescent="0.35">
      <c r="A6123" s="7">
        <v>7933</v>
      </c>
      <c r="B6123" s="1" t="s">
        <v>239</v>
      </c>
      <c r="C6123" s="1" t="str">
        <f>VLOOKUP(B6123,[1]lisa3!$B:$G,2,FALSE)</f>
        <v>Ohutuse- ja kvaliteedikontroll radioloogias</v>
      </c>
      <c r="D6123" s="4">
        <v>0.99999999999999989</v>
      </c>
      <c r="E6123" s="4">
        <v>0.43740000000000001</v>
      </c>
      <c r="F6123" s="1" t="str">
        <f>VLOOKUP(B6123,[1]lisa3!$B:$G,5,FALSE)</f>
        <v>Eurot</v>
      </c>
      <c r="G6123" s="5">
        <v>1</v>
      </c>
    </row>
    <row r="6124" spans="1:7" x14ac:dyDescent="0.35">
      <c r="A6124" s="7">
        <v>7933</v>
      </c>
      <c r="B6124" s="1" t="s">
        <v>86</v>
      </c>
      <c r="C6124" s="1" t="str">
        <f>VLOOKUP(B6124,[1]lisa3!$B:$G,2,FALSE)</f>
        <v>Radioloog</v>
      </c>
      <c r="D6124" s="4">
        <v>29.999999999996511</v>
      </c>
      <c r="E6124" s="4">
        <v>0.9067407788964913</v>
      </c>
      <c r="F6124" s="1" t="str">
        <f>VLOOKUP(B6124,[1]lisa3!$B:$G,5,FALSE)</f>
        <v>minut</v>
      </c>
      <c r="G6124" s="5">
        <v>91800</v>
      </c>
    </row>
    <row r="6125" spans="1:7" x14ac:dyDescent="0.35">
      <c r="A6125" s="7">
        <v>7933</v>
      </c>
      <c r="B6125" s="1" t="s">
        <v>240</v>
      </c>
      <c r="C6125" s="1" t="str">
        <f>VLOOKUP(B6125,[1]lisa3!$B:$G,2,FALSE)</f>
        <v>Registraator</v>
      </c>
      <c r="D6125" s="4">
        <v>4.9999999999992673</v>
      </c>
      <c r="E6125" s="4">
        <v>0.29068187404257301</v>
      </c>
      <c r="F6125" s="1" t="str">
        <f>VLOOKUP(B6125,[1]lisa3!$B:$G,5,FALSE)</f>
        <v>minut</v>
      </c>
      <c r="G6125" s="5">
        <v>91800</v>
      </c>
    </row>
    <row r="6126" spans="1:7" x14ac:dyDescent="0.35">
      <c r="A6126" s="7">
        <v>7933</v>
      </c>
      <c r="B6126" s="1" t="s">
        <v>248</v>
      </c>
      <c r="C6126" s="1" t="str">
        <f>VLOOKUP(B6126,[1]lisa3!$B:$G,2,FALSE)</f>
        <v>Radioloogiaõde</v>
      </c>
      <c r="D6126" s="4">
        <v>35.000000000000263</v>
      </c>
      <c r="E6126" s="4">
        <v>0.47889949627207401</v>
      </c>
      <c r="F6126" s="1" t="str">
        <f>VLOOKUP(B6126,[1]lisa3!$B:$G,5,FALSE)</f>
        <v>minut</v>
      </c>
      <c r="G6126" s="5">
        <v>91800</v>
      </c>
    </row>
    <row r="6127" spans="1:7" x14ac:dyDescent="0.35">
      <c r="A6127" s="7">
        <v>7933</v>
      </c>
      <c r="B6127" s="1" t="s">
        <v>894</v>
      </c>
      <c r="C6127" s="1" t="str">
        <f>VLOOKUP(B6127,[1]lisa3!$B:$G,2,FALSE)</f>
        <v>Arsti tööjaam piltdiagnostika kirjeldamiseks I</v>
      </c>
      <c r="D6127" s="4">
        <v>10.000000000054115</v>
      </c>
      <c r="E6127" s="4">
        <v>5.5187980611346145E-2</v>
      </c>
      <c r="F6127" s="1" t="str">
        <f>VLOOKUP(B6127,[1]lisa3!$B:$G,5,FALSE)</f>
        <v>minut</v>
      </c>
      <c r="G6127" s="5">
        <v>156000</v>
      </c>
    </row>
    <row r="6128" spans="1:7" x14ac:dyDescent="0.35">
      <c r="A6128" s="7">
        <v>7933</v>
      </c>
      <c r="B6128" s="1" t="s">
        <v>242</v>
      </c>
      <c r="C6128" s="1" t="str">
        <f>VLOOKUP(B6128,[1]lisa3!$B:$G,2,FALSE)</f>
        <v>Radioloogia ja/või endoskoopia  registratuur</v>
      </c>
      <c r="D6128" s="4">
        <v>5.0000000000000355</v>
      </c>
      <c r="E6128" s="4">
        <v>5.1233699507400005E-2</v>
      </c>
      <c r="F6128" s="1" t="str">
        <f>VLOOKUP(B6128,[1]lisa3!$B:$G,5,FALSE)</f>
        <v>minut</v>
      </c>
      <c r="G6128" s="5">
        <v>150000</v>
      </c>
    </row>
    <row r="6129" spans="1:7" x14ac:dyDescent="0.35">
      <c r="A6129" s="7">
        <v>7933</v>
      </c>
      <c r="B6129" s="1" t="s">
        <v>250</v>
      </c>
      <c r="C6129" s="1" t="str">
        <f>VLOOKUP(B6129,[1]lisa3!$B:$G,2,FALSE)</f>
        <v>Dig. Läbivalgustuse ruum</v>
      </c>
      <c r="D6129" s="4">
        <v>60.000000000000412</v>
      </c>
      <c r="E6129" s="4">
        <v>0.63535325419987176</v>
      </c>
      <c r="F6129" s="1" t="str">
        <f>VLOOKUP(B6129,[1]lisa3!$B:$G,5,FALSE)</f>
        <v>minut</v>
      </c>
      <c r="G6129" s="5">
        <v>78000</v>
      </c>
    </row>
    <row r="6130" spans="1:7" x14ac:dyDescent="0.35">
      <c r="A6130" s="7">
        <v>7933</v>
      </c>
      <c r="B6130" s="1" t="s">
        <v>901</v>
      </c>
      <c r="C6130" s="1" t="str">
        <f>VLOOKUP(B6130,[1]lisa3!$B:$G,2,FALSE)</f>
        <v>Suukaudne kontrastaine Uribaryt-vedelik</v>
      </c>
      <c r="D6130" s="4">
        <v>0.5</v>
      </c>
      <c r="E6130" s="4">
        <v>3.3550000001099999E-2</v>
      </c>
      <c r="F6130" s="1" t="str">
        <f>VLOOKUP(B6130,[1]lisa3!$B:$G,5,FALSE)</f>
        <v>tükk</v>
      </c>
      <c r="G6130" s="5">
        <v>1</v>
      </c>
    </row>
    <row r="6131" spans="1:7" x14ac:dyDescent="0.35">
      <c r="A6131" s="7">
        <v>7933</v>
      </c>
      <c r="B6131" s="1" t="s">
        <v>902</v>
      </c>
      <c r="C6131" s="1" t="str">
        <f>VLOOKUP(B6131,[1]lisa3!$B:$G,2,FALSE)</f>
        <v>Suukaudne kontrastaine Unibaryt-gaasitabletid</v>
      </c>
      <c r="D6131" s="4">
        <v>1.5</v>
      </c>
      <c r="E6131" s="4">
        <v>0.50121666668309994</v>
      </c>
      <c r="F6131" s="1" t="str">
        <f>VLOOKUP(B6131,[1]lisa3!$B:$G,5,FALSE)</f>
        <v>tükk</v>
      </c>
      <c r="G6131" s="5">
        <v>1</v>
      </c>
    </row>
    <row r="6132" spans="1:7" x14ac:dyDescent="0.35">
      <c r="A6132" s="7">
        <v>7934</v>
      </c>
      <c r="B6132" s="1" t="s">
        <v>10</v>
      </c>
      <c r="C6132" s="1" t="str">
        <f>VLOOKUP(B6132,[1]lisa3!$B:$G,2,FALSE)</f>
        <v>IT ressursid</v>
      </c>
      <c r="D6132" s="4">
        <v>4</v>
      </c>
      <c r="E6132" s="4">
        <v>0.93001803540000005</v>
      </c>
      <c r="F6132" s="1" t="str">
        <f>VLOOKUP(B6132,[1]lisa3!$B:$G,5,FALSE)</f>
        <v>kirjeldamata</v>
      </c>
      <c r="G6132" s="5">
        <v>1</v>
      </c>
    </row>
    <row r="6133" spans="1:7" x14ac:dyDescent="0.35">
      <c r="A6133" s="7">
        <v>7934</v>
      </c>
      <c r="B6133" s="1" t="s">
        <v>239</v>
      </c>
      <c r="C6133" s="1" t="str">
        <f>VLOOKUP(B6133,[1]lisa3!$B:$G,2,FALSE)</f>
        <v>Ohutuse- ja kvaliteedikontroll radioloogias</v>
      </c>
      <c r="D6133" s="4">
        <v>0.99999999999999989</v>
      </c>
      <c r="E6133" s="4">
        <v>0.43740000000000001</v>
      </c>
      <c r="F6133" s="1" t="str">
        <f>VLOOKUP(B6133,[1]lisa3!$B:$G,5,FALSE)</f>
        <v>Eurot</v>
      </c>
      <c r="G6133" s="5">
        <v>1</v>
      </c>
    </row>
    <row r="6134" spans="1:7" x14ac:dyDescent="0.35">
      <c r="A6134" s="7">
        <v>7934</v>
      </c>
      <c r="B6134" s="1" t="s">
        <v>86</v>
      </c>
      <c r="C6134" s="1" t="str">
        <f>VLOOKUP(B6134,[1]lisa3!$B:$G,2,FALSE)</f>
        <v>Radioloog</v>
      </c>
      <c r="D6134" s="4">
        <v>19.999999999996614</v>
      </c>
      <c r="E6134" s="4">
        <v>0.9067407788964913</v>
      </c>
      <c r="F6134" s="1" t="str">
        <f>VLOOKUP(B6134,[1]lisa3!$B:$G,5,FALSE)</f>
        <v>minut</v>
      </c>
      <c r="G6134" s="5">
        <v>91800</v>
      </c>
    </row>
    <row r="6135" spans="1:7" x14ac:dyDescent="0.35">
      <c r="A6135" s="7">
        <v>7934</v>
      </c>
      <c r="B6135" s="1" t="s">
        <v>240</v>
      </c>
      <c r="C6135" s="1" t="str">
        <f>VLOOKUP(B6135,[1]lisa3!$B:$G,2,FALSE)</f>
        <v>Registraator</v>
      </c>
      <c r="D6135" s="4">
        <v>4.9999999999992681</v>
      </c>
      <c r="E6135" s="4">
        <v>0.29068187404257301</v>
      </c>
      <c r="F6135" s="1" t="str">
        <f>VLOOKUP(B6135,[1]lisa3!$B:$G,5,FALSE)</f>
        <v>minut</v>
      </c>
      <c r="G6135" s="5">
        <v>91800</v>
      </c>
    </row>
    <row r="6136" spans="1:7" x14ac:dyDescent="0.35">
      <c r="A6136" s="7">
        <v>7934</v>
      </c>
      <c r="B6136" s="1" t="s">
        <v>248</v>
      </c>
      <c r="C6136" s="1" t="str">
        <f>VLOOKUP(B6136,[1]lisa3!$B:$G,2,FALSE)</f>
        <v>Radioloogiaõde</v>
      </c>
      <c r="D6136" s="4">
        <v>25.000000000000327</v>
      </c>
      <c r="E6136" s="4">
        <v>0.47889949627207401</v>
      </c>
      <c r="F6136" s="1" t="str">
        <f>VLOOKUP(B6136,[1]lisa3!$B:$G,5,FALSE)</f>
        <v>minut</v>
      </c>
      <c r="G6136" s="5">
        <v>91800</v>
      </c>
    </row>
    <row r="6137" spans="1:7" x14ac:dyDescent="0.35">
      <c r="A6137" s="7">
        <v>7934</v>
      </c>
      <c r="B6137" s="1" t="s">
        <v>894</v>
      </c>
      <c r="C6137" s="1" t="str">
        <f>VLOOKUP(B6137,[1]lisa3!$B:$G,2,FALSE)</f>
        <v>Arsti tööjaam piltdiagnostika kirjeldamiseks I</v>
      </c>
      <c r="D6137" s="4">
        <v>10.000000000054115</v>
      </c>
      <c r="E6137" s="4">
        <v>5.5187980611346145E-2</v>
      </c>
      <c r="F6137" s="1" t="str">
        <f>VLOOKUP(B6137,[1]lisa3!$B:$G,5,FALSE)</f>
        <v>minut</v>
      </c>
      <c r="G6137" s="5">
        <v>156000</v>
      </c>
    </row>
    <row r="6138" spans="1:7" x14ac:dyDescent="0.35">
      <c r="A6138" s="7">
        <v>7934</v>
      </c>
      <c r="B6138" s="1" t="s">
        <v>242</v>
      </c>
      <c r="C6138" s="1" t="str">
        <f>VLOOKUP(B6138,[1]lisa3!$B:$G,2,FALSE)</f>
        <v>Radioloogia ja/või endoskoopia  registratuur</v>
      </c>
      <c r="D6138" s="4">
        <v>5.0000000000000373</v>
      </c>
      <c r="E6138" s="4">
        <v>5.1233699507400005E-2</v>
      </c>
      <c r="F6138" s="1" t="str">
        <f>VLOOKUP(B6138,[1]lisa3!$B:$G,5,FALSE)</f>
        <v>minut</v>
      </c>
      <c r="G6138" s="5">
        <v>150000</v>
      </c>
    </row>
    <row r="6139" spans="1:7" x14ac:dyDescent="0.35">
      <c r="A6139" s="7">
        <v>7934</v>
      </c>
      <c r="B6139" s="1" t="s">
        <v>250</v>
      </c>
      <c r="C6139" s="1" t="str">
        <f>VLOOKUP(B6139,[1]lisa3!$B:$G,2,FALSE)</f>
        <v>Dig. Läbivalgustuse ruum</v>
      </c>
      <c r="D6139" s="4">
        <v>30.000000000000213</v>
      </c>
      <c r="E6139" s="4">
        <v>0.63535325419987176</v>
      </c>
      <c r="F6139" s="1" t="str">
        <f>VLOOKUP(B6139,[1]lisa3!$B:$G,5,FALSE)</f>
        <v>minut</v>
      </c>
      <c r="G6139" s="5">
        <v>78000</v>
      </c>
    </row>
    <row r="6140" spans="1:7" x14ac:dyDescent="0.35">
      <c r="A6140" s="7">
        <v>7934</v>
      </c>
      <c r="B6140" s="1" t="s">
        <v>254</v>
      </c>
      <c r="C6140" s="1" t="str">
        <f>VLOOKUP(B6140,[1]lisa3!$B:$G,2,FALSE)</f>
        <v>Intravenoosne ioodi sisaldav kontrastaine</v>
      </c>
      <c r="D6140" s="4">
        <v>7.0000000000000009</v>
      </c>
      <c r="E6140" s="4">
        <v>0.58661666668589996</v>
      </c>
      <c r="F6140" s="1" t="str">
        <f>VLOOKUP(B6140,[1]lisa3!$B:$G,5,FALSE)</f>
        <v>tükk</v>
      </c>
      <c r="G6140" s="5">
        <v>1</v>
      </c>
    </row>
    <row r="6141" spans="1:7" x14ac:dyDescent="0.35">
      <c r="A6141" s="7">
        <v>7934</v>
      </c>
      <c r="B6141" s="1" t="s">
        <v>255</v>
      </c>
      <c r="C6141" s="1" t="str">
        <f>VLOOKUP(B6141,[1]lisa3!$B:$G,2,FALSE)</f>
        <v>Intravenoosse süstimise/tilkinfusiooni komplekt</v>
      </c>
      <c r="D6141" s="4">
        <v>1</v>
      </c>
      <c r="E6141" s="4">
        <v>4.4723166668132999</v>
      </c>
      <c r="F6141" s="1" t="str">
        <f>VLOOKUP(B6141,[1]lisa3!$B:$G,5,FALSE)</f>
        <v>tükk</v>
      </c>
      <c r="G6141" s="5">
        <v>1</v>
      </c>
    </row>
    <row r="6142" spans="1:7" x14ac:dyDescent="0.35">
      <c r="A6142" s="7">
        <v>7935</v>
      </c>
      <c r="B6142" s="1" t="s">
        <v>83</v>
      </c>
      <c r="C6142" s="1" t="str">
        <f>VLOOKUP(B6142,[1]lisa3!$B:$G,2,FALSE)</f>
        <v>Sterilisatsioon</v>
      </c>
      <c r="D6142" s="4">
        <v>0.49999999999999994</v>
      </c>
      <c r="E6142" s="4">
        <v>24.0647991017</v>
      </c>
      <c r="F6142" s="1" t="str">
        <f>VLOOKUP(B6142,[1]lisa3!$B:$G,5,FALSE)</f>
        <v>tükk</v>
      </c>
      <c r="G6142" s="5">
        <v>1</v>
      </c>
    </row>
    <row r="6143" spans="1:7" x14ac:dyDescent="0.35">
      <c r="A6143" s="7">
        <v>7935</v>
      </c>
      <c r="B6143" s="1" t="s">
        <v>84</v>
      </c>
      <c r="C6143" s="1" t="str">
        <f>VLOOKUP(B6143,[1]lisa3!$B:$G,2,FALSE)</f>
        <v>Jäätmekäitlus</v>
      </c>
      <c r="D6143" s="4">
        <v>2.4999999999999996</v>
      </c>
      <c r="E6143" s="4">
        <v>1.7999239097999999</v>
      </c>
      <c r="F6143" s="1" t="str">
        <f>VLOOKUP(B6143,[1]lisa3!$B:$G,5,FALSE)</f>
        <v>kilogramm</v>
      </c>
      <c r="G6143" s="5">
        <v>1</v>
      </c>
    </row>
    <row r="6144" spans="1:7" x14ac:dyDescent="0.35">
      <c r="A6144" s="7">
        <v>7935</v>
      </c>
      <c r="B6144" s="1" t="s">
        <v>10</v>
      </c>
      <c r="C6144" s="1" t="str">
        <f>VLOOKUP(B6144,[1]lisa3!$B:$G,2,FALSE)</f>
        <v>IT ressursid</v>
      </c>
      <c r="D6144" s="4">
        <v>3.9999999999999991</v>
      </c>
      <c r="E6144" s="4">
        <v>0.93001803540000005</v>
      </c>
      <c r="F6144" s="1" t="str">
        <f>VLOOKUP(B6144,[1]lisa3!$B:$G,5,FALSE)</f>
        <v>kirjeldamata</v>
      </c>
      <c r="G6144" s="5">
        <v>1</v>
      </c>
    </row>
    <row r="6145" spans="1:7" x14ac:dyDescent="0.35">
      <c r="A6145" s="7">
        <v>7935</v>
      </c>
      <c r="B6145" s="1" t="s">
        <v>239</v>
      </c>
      <c r="C6145" s="1" t="str">
        <f>VLOOKUP(B6145,[1]lisa3!$B:$G,2,FALSE)</f>
        <v>Ohutuse- ja kvaliteedikontroll radioloogias</v>
      </c>
      <c r="D6145" s="4">
        <v>0.99999999999999967</v>
      </c>
      <c r="E6145" s="4">
        <v>0.43740000000000001</v>
      </c>
      <c r="F6145" s="1" t="str">
        <f>VLOOKUP(B6145,[1]lisa3!$B:$G,5,FALSE)</f>
        <v>Eurot</v>
      </c>
      <c r="G6145" s="5">
        <v>1</v>
      </c>
    </row>
    <row r="6146" spans="1:7" x14ac:dyDescent="0.35">
      <c r="A6146" s="7">
        <v>7935</v>
      </c>
      <c r="B6146" s="1" t="s">
        <v>86</v>
      </c>
      <c r="C6146" s="1" t="str">
        <f>VLOOKUP(B6146,[1]lisa3!$B:$G,2,FALSE)</f>
        <v>Radioloog</v>
      </c>
      <c r="D6146" s="4">
        <v>29.999999999996582</v>
      </c>
      <c r="E6146" s="4">
        <v>0.9067407788964913</v>
      </c>
      <c r="F6146" s="1" t="str">
        <f>VLOOKUP(B6146,[1]lisa3!$B:$G,5,FALSE)</f>
        <v>minut</v>
      </c>
      <c r="G6146" s="5">
        <v>91800</v>
      </c>
    </row>
    <row r="6147" spans="1:7" x14ac:dyDescent="0.35">
      <c r="A6147" s="7">
        <v>7935</v>
      </c>
      <c r="B6147" s="1" t="s">
        <v>589</v>
      </c>
      <c r="C6147" s="1" t="str">
        <f>VLOOKUP(B6147,[1]lisa3!$B:$G,2,FALSE)</f>
        <v>Radioloogia hooldustöötaja</v>
      </c>
      <c r="D6147" s="4">
        <v>29.999999999999837</v>
      </c>
      <c r="E6147" s="4">
        <v>0.28909544469084753</v>
      </c>
      <c r="F6147" s="1" t="str">
        <f>VLOOKUP(B6147,[1]lisa3!$B:$G,5,FALSE)</f>
        <v>minut</v>
      </c>
      <c r="G6147" s="5">
        <v>91800</v>
      </c>
    </row>
    <row r="6148" spans="1:7" x14ac:dyDescent="0.35">
      <c r="A6148" s="7">
        <v>7935</v>
      </c>
      <c r="B6148" s="1" t="s">
        <v>240</v>
      </c>
      <c r="C6148" s="1" t="str">
        <f>VLOOKUP(B6148,[1]lisa3!$B:$G,2,FALSE)</f>
        <v>Registraator</v>
      </c>
      <c r="D6148" s="4">
        <v>2.9999999999999298</v>
      </c>
      <c r="E6148" s="4">
        <v>0.29068187404257301</v>
      </c>
      <c r="F6148" s="1" t="str">
        <f>VLOOKUP(B6148,[1]lisa3!$B:$G,5,FALSE)</f>
        <v>minut</v>
      </c>
      <c r="G6148" s="5">
        <v>91800</v>
      </c>
    </row>
    <row r="6149" spans="1:7" x14ac:dyDescent="0.35">
      <c r="A6149" s="7">
        <v>7935</v>
      </c>
      <c r="B6149" s="1" t="s">
        <v>248</v>
      </c>
      <c r="C6149" s="1" t="str">
        <f>VLOOKUP(B6149,[1]lisa3!$B:$G,2,FALSE)</f>
        <v>Radioloogiaõde</v>
      </c>
      <c r="D6149" s="4">
        <v>29.999999999999925</v>
      </c>
      <c r="E6149" s="4">
        <v>0.47889949627207401</v>
      </c>
      <c r="F6149" s="1" t="str">
        <f>VLOOKUP(B6149,[1]lisa3!$B:$G,5,FALSE)</f>
        <v>minut</v>
      </c>
      <c r="G6149" s="5">
        <v>91800</v>
      </c>
    </row>
    <row r="6150" spans="1:7" x14ac:dyDescent="0.35">
      <c r="A6150" s="7">
        <v>7935</v>
      </c>
      <c r="B6150" s="1" t="s">
        <v>894</v>
      </c>
      <c r="C6150" s="1" t="str">
        <f>VLOOKUP(B6150,[1]lisa3!$B:$G,2,FALSE)</f>
        <v>Arsti tööjaam piltdiagnostika kirjeldamiseks I</v>
      </c>
      <c r="D6150" s="4">
        <v>10.000000000054113</v>
      </c>
      <c r="E6150" s="4">
        <v>5.5187980611346145E-2</v>
      </c>
      <c r="F6150" s="1" t="str">
        <f>VLOOKUP(B6150,[1]lisa3!$B:$G,5,FALSE)</f>
        <v>minut</v>
      </c>
      <c r="G6150" s="5">
        <v>156000</v>
      </c>
    </row>
    <row r="6151" spans="1:7" x14ac:dyDescent="0.35">
      <c r="A6151" s="7">
        <v>7935</v>
      </c>
      <c r="B6151" s="1" t="s">
        <v>242</v>
      </c>
      <c r="C6151" s="1" t="str">
        <f>VLOOKUP(B6151,[1]lisa3!$B:$G,2,FALSE)</f>
        <v>Radioloogia ja/või endoskoopia  registratuur</v>
      </c>
      <c r="D6151" s="4">
        <v>3.0000000000003917</v>
      </c>
      <c r="E6151" s="4">
        <v>5.1233699507400005E-2</v>
      </c>
      <c r="F6151" s="1" t="str">
        <f>VLOOKUP(B6151,[1]lisa3!$B:$G,5,FALSE)</f>
        <v>minut</v>
      </c>
      <c r="G6151" s="5">
        <v>150000</v>
      </c>
    </row>
    <row r="6152" spans="1:7" x14ac:dyDescent="0.35">
      <c r="A6152" s="7">
        <v>7935</v>
      </c>
      <c r="B6152" s="1" t="s">
        <v>250</v>
      </c>
      <c r="C6152" s="1" t="str">
        <f>VLOOKUP(B6152,[1]lisa3!$B:$G,2,FALSE)</f>
        <v>Dig. Läbivalgustuse ruum</v>
      </c>
      <c r="D6152" s="4">
        <v>30.000000000000306</v>
      </c>
      <c r="E6152" s="4">
        <v>0.63535325419987176</v>
      </c>
      <c r="F6152" s="1" t="str">
        <f>VLOOKUP(B6152,[1]lisa3!$B:$G,5,FALSE)</f>
        <v>minut</v>
      </c>
      <c r="G6152" s="5">
        <v>78000</v>
      </c>
    </row>
    <row r="6153" spans="1:7" x14ac:dyDescent="0.35">
      <c r="A6153" s="7">
        <v>7935</v>
      </c>
      <c r="B6153" s="1" t="s">
        <v>254</v>
      </c>
      <c r="C6153" s="1" t="str">
        <f>VLOOKUP(B6153,[1]lisa3!$B:$G,2,FALSE)</f>
        <v>Intravenoosne ioodi sisaldav kontrastaine</v>
      </c>
      <c r="D6153" s="4">
        <v>49.999999999999993</v>
      </c>
      <c r="E6153" s="4">
        <v>0.58661666668589996</v>
      </c>
      <c r="F6153" s="1" t="str">
        <f>VLOOKUP(B6153,[1]lisa3!$B:$G,5,FALSE)</f>
        <v>tükk</v>
      </c>
      <c r="G6153" s="5">
        <v>1</v>
      </c>
    </row>
    <row r="6154" spans="1:7" x14ac:dyDescent="0.35">
      <c r="A6154" s="7">
        <v>7935</v>
      </c>
      <c r="B6154" s="1" t="s">
        <v>903</v>
      </c>
      <c r="C6154" s="1" t="str">
        <f>VLOOKUP(B6154,[1]lisa3!$B:$G,2,FALSE)</f>
        <v>Flebograafia komplekt</v>
      </c>
      <c r="D6154" s="4">
        <v>0.99999999999999978</v>
      </c>
      <c r="E6154" s="4">
        <v>19.548466667307601</v>
      </c>
      <c r="F6154" s="1" t="str">
        <f>VLOOKUP(B6154,[1]lisa3!$B:$G,5,FALSE)</f>
        <v>tükk</v>
      </c>
      <c r="G6154" s="5">
        <v>1</v>
      </c>
    </row>
    <row r="6155" spans="1:7" x14ac:dyDescent="0.35">
      <c r="A6155" s="7">
        <v>7936</v>
      </c>
      <c r="B6155" s="1" t="s">
        <v>10</v>
      </c>
      <c r="C6155" s="1" t="str">
        <f>VLOOKUP(B6155,[1]lisa3!$B:$G,2,FALSE)</f>
        <v>IT ressursid</v>
      </c>
      <c r="D6155" s="4">
        <v>3.9999999999999996</v>
      </c>
      <c r="E6155" s="4">
        <v>0.93001803540000005</v>
      </c>
      <c r="F6155" s="1" t="str">
        <f>VLOOKUP(B6155,[1]lisa3!$B:$G,5,FALSE)</f>
        <v>kirjeldamata</v>
      </c>
      <c r="G6155" s="5">
        <v>1</v>
      </c>
    </row>
    <row r="6156" spans="1:7" x14ac:dyDescent="0.35">
      <c r="A6156" s="7">
        <v>7936</v>
      </c>
      <c r="B6156" s="1" t="s">
        <v>239</v>
      </c>
      <c r="C6156" s="1" t="str">
        <f>VLOOKUP(B6156,[1]lisa3!$B:$G,2,FALSE)</f>
        <v>Ohutuse- ja kvaliteedikontroll radioloogias</v>
      </c>
      <c r="D6156" s="4">
        <v>0.99999999999999967</v>
      </c>
      <c r="E6156" s="4">
        <v>0.43740000000000001</v>
      </c>
      <c r="F6156" s="1" t="str">
        <f>VLOOKUP(B6156,[1]lisa3!$B:$G,5,FALSE)</f>
        <v>Eurot</v>
      </c>
      <c r="G6156" s="5">
        <v>1</v>
      </c>
    </row>
    <row r="6157" spans="1:7" x14ac:dyDescent="0.35">
      <c r="A6157" s="7">
        <v>7936</v>
      </c>
      <c r="B6157" s="1" t="s">
        <v>86</v>
      </c>
      <c r="C6157" s="1" t="str">
        <f>VLOOKUP(B6157,[1]lisa3!$B:$G,2,FALSE)</f>
        <v>Radioloog</v>
      </c>
      <c r="D6157" s="4">
        <v>39.999999999996419</v>
      </c>
      <c r="E6157" s="4">
        <v>0.9067407788964913</v>
      </c>
      <c r="F6157" s="1" t="str">
        <f>VLOOKUP(B6157,[1]lisa3!$B:$G,5,FALSE)</f>
        <v>minut</v>
      </c>
      <c r="G6157" s="5">
        <v>91800</v>
      </c>
    </row>
    <row r="6158" spans="1:7" x14ac:dyDescent="0.35">
      <c r="A6158" s="7">
        <v>7936</v>
      </c>
      <c r="B6158" s="1" t="s">
        <v>240</v>
      </c>
      <c r="C6158" s="1" t="str">
        <f>VLOOKUP(B6158,[1]lisa3!$B:$G,2,FALSE)</f>
        <v>Registraator</v>
      </c>
      <c r="D6158" s="4">
        <v>4.9999999999992664</v>
      </c>
      <c r="E6158" s="4">
        <v>0.29068187404257301</v>
      </c>
      <c r="F6158" s="1" t="str">
        <f>VLOOKUP(B6158,[1]lisa3!$B:$G,5,FALSE)</f>
        <v>minut</v>
      </c>
      <c r="G6158" s="5">
        <v>91800</v>
      </c>
    </row>
    <row r="6159" spans="1:7" x14ac:dyDescent="0.35">
      <c r="A6159" s="7">
        <v>7936</v>
      </c>
      <c r="B6159" s="1" t="s">
        <v>248</v>
      </c>
      <c r="C6159" s="1" t="str">
        <f>VLOOKUP(B6159,[1]lisa3!$B:$G,2,FALSE)</f>
        <v>Radioloogiaõde</v>
      </c>
      <c r="D6159" s="4">
        <v>50.000000000000171</v>
      </c>
      <c r="E6159" s="4">
        <v>0.47889949627207401</v>
      </c>
      <c r="F6159" s="1" t="str">
        <f>VLOOKUP(B6159,[1]lisa3!$B:$G,5,FALSE)</f>
        <v>minut</v>
      </c>
      <c r="G6159" s="5">
        <v>91800</v>
      </c>
    </row>
    <row r="6160" spans="1:7" x14ac:dyDescent="0.35">
      <c r="A6160" s="7">
        <v>7936</v>
      </c>
      <c r="B6160" s="1" t="s">
        <v>894</v>
      </c>
      <c r="C6160" s="1" t="str">
        <f>VLOOKUP(B6160,[1]lisa3!$B:$G,2,FALSE)</f>
        <v>Arsti tööjaam piltdiagnostika kirjeldamiseks I</v>
      </c>
      <c r="D6160" s="4">
        <v>10.000000000054113</v>
      </c>
      <c r="E6160" s="4">
        <v>5.5187980611346145E-2</v>
      </c>
      <c r="F6160" s="1" t="str">
        <f>VLOOKUP(B6160,[1]lisa3!$B:$G,5,FALSE)</f>
        <v>minut</v>
      </c>
      <c r="G6160" s="5">
        <v>156000</v>
      </c>
    </row>
    <row r="6161" spans="1:7" x14ac:dyDescent="0.35">
      <c r="A6161" s="7">
        <v>7936</v>
      </c>
      <c r="B6161" s="1" t="s">
        <v>242</v>
      </c>
      <c r="C6161" s="1" t="str">
        <f>VLOOKUP(B6161,[1]lisa3!$B:$G,2,FALSE)</f>
        <v>Radioloogia ja/või endoskoopia  registratuur</v>
      </c>
      <c r="D6161" s="4">
        <v>5.0000000000000355</v>
      </c>
      <c r="E6161" s="4">
        <v>5.1233699507400005E-2</v>
      </c>
      <c r="F6161" s="1" t="str">
        <f>VLOOKUP(B6161,[1]lisa3!$B:$G,5,FALSE)</f>
        <v>minut</v>
      </c>
      <c r="G6161" s="5">
        <v>150000</v>
      </c>
    </row>
    <row r="6162" spans="1:7" x14ac:dyDescent="0.35">
      <c r="A6162" s="7">
        <v>7936</v>
      </c>
      <c r="B6162" s="1" t="s">
        <v>250</v>
      </c>
      <c r="C6162" s="1" t="str">
        <f>VLOOKUP(B6162,[1]lisa3!$B:$G,2,FALSE)</f>
        <v>Dig. Läbivalgustuse ruum</v>
      </c>
      <c r="D6162" s="4">
        <v>90.000000000000625</v>
      </c>
      <c r="E6162" s="4">
        <v>0.63535325419987176</v>
      </c>
      <c r="F6162" s="1" t="str">
        <f>VLOOKUP(B6162,[1]lisa3!$B:$G,5,FALSE)</f>
        <v>minut</v>
      </c>
      <c r="G6162" s="5">
        <v>78000</v>
      </c>
    </row>
    <row r="6163" spans="1:7" x14ac:dyDescent="0.35">
      <c r="A6163" s="7">
        <v>7936</v>
      </c>
      <c r="B6163" s="1" t="s">
        <v>904</v>
      </c>
      <c r="C6163" s="1" t="str">
        <f>VLOOKUP(B6163,[1]lisa3!$B:$G,2,FALSE)</f>
        <v>Colost-o-vac, kolograafia kontrastainekomplekt</v>
      </c>
      <c r="D6163" s="4">
        <v>0.99999999999999978</v>
      </c>
      <c r="E6163" s="4">
        <v>15.856950000519898</v>
      </c>
      <c r="F6163" s="1" t="str">
        <f>VLOOKUP(B6163,[1]lisa3!$B:$G,5,FALSE)</f>
        <v>tükk</v>
      </c>
      <c r="G6163" s="5">
        <v>1</v>
      </c>
    </row>
    <row r="6164" spans="1:7" x14ac:dyDescent="0.35">
      <c r="A6164" s="7">
        <v>7936</v>
      </c>
      <c r="B6164" s="1" t="s">
        <v>905</v>
      </c>
      <c r="C6164" s="1" t="str">
        <f>VLOOKUP(B6164,[1]lisa3!$B:$G,2,FALSE)</f>
        <v>Baariumisisaldav kontrastaine</v>
      </c>
      <c r="D6164" s="4">
        <v>499.99999999999989</v>
      </c>
      <c r="E6164" s="4">
        <v>3.7616666667899999E-2</v>
      </c>
      <c r="F6164" s="1" t="str">
        <f>VLOOKUP(B6164,[1]lisa3!$B:$G,5,FALSE)</f>
        <v>millilliiter</v>
      </c>
      <c r="G6164" s="5">
        <v>1</v>
      </c>
    </row>
    <row r="6165" spans="1:7" x14ac:dyDescent="0.35">
      <c r="A6165" s="7">
        <v>7937</v>
      </c>
      <c r="B6165" s="1" t="s">
        <v>237</v>
      </c>
      <c r="C6165" s="1" t="str">
        <f>VLOOKUP(B6165,[1]lisa3!$B:$G,2,FALSE)</f>
        <v>Kilpnäärmekaitse</v>
      </c>
      <c r="D6165" s="4">
        <v>0.99999999999819777</v>
      </c>
      <c r="E6165" s="4">
        <v>2.5416666666666665E-4</v>
      </c>
      <c r="F6165" s="1" t="e">
        <f>VLOOKUP(B6165,[1]lisa3!$B:$G,5,FALSE)</f>
        <v>#N/A</v>
      </c>
      <c r="G6165" s="5">
        <v>120000</v>
      </c>
    </row>
    <row r="6166" spans="1:7" x14ac:dyDescent="0.35">
      <c r="A6166" s="7">
        <v>7937</v>
      </c>
      <c r="B6166" s="1" t="s">
        <v>238</v>
      </c>
      <c r="C6166" s="1" t="str">
        <f>VLOOKUP(B6166,[1]lisa3!$B:$G,2,FALSE)</f>
        <v>Pilditöötlustarkvara tööjaama kohta aastas</v>
      </c>
      <c r="D6166" s="4">
        <v>22.999999999995904</v>
      </c>
      <c r="E6166" s="4">
        <v>2.7568928583333333E-2</v>
      </c>
      <c r="F6166" s="1" t="e">
        <f>VLOOKUP(B6166,[1]lisa3!$B:$G,5,FALSE)</f>
        <v>#N/A</v>
      </c>
      <c r="G6166" s="5">
        <v>120000</v>
      </c>
    </row>
    <row r="6167" spans="1:7" x14ac:dyDescent="0.35">
      <c r="A6167" s="7">
        <v>7937</v>
      </c>
      <c r="B6167" s="1" t="s">
        <v>10</v>
      </c>
      <c r="C6167" s="1" t="str">
        <f>VLOOKUP(B6167,[1]lisa3!$B:$G,2,FALSE)</f>
        <v>IT ressursid</v>
      </c>
      <c r="D6167" s="4">
        <v>4.0000000000000009</v>
      </c>
      <c r="E6167" s="4">
        <v>0.93001803540000005</v>
      </c>
      <c r="F6167" s="1" t="str">
        <f>VLOOKUP(B6167,[1]lisa3!$B:$G,5,FALSE)</f>
        <v>kirjeldamata</v>
      </c>
      <c r="G6167" s="5">
        <v>1</v>
      </c>
    </row>
    <row r="6168" spans="1:7" x14ac:dyDescent="0.35">
      <c r="A6168" s="7">
        <v>7937</v>
      </c>
      <c r="B6168" s="1" t="s">
        <v>239</v>
      </c>
      <c r="C6168" s="1" t="str">
        <f>VLOOKUP(B6168,[1]lisa3!$B:$G,2,FALSE)</f>
        <v>Ohutuse- ja kvaliteedikontroll radioloogias</v>
      </c>
      <c r="D6168" s="4">
        <v>1</v>
      </c>
      <c r="E6168" s="4">
        <v>0.43740000000000001</v>
      </c>
      <c r="F6168" s="1" t="str">
        <f>VLOOKUP(B6168,[1]lisa3!$B:$G,5,FALSE)</f>
        <v>Eurot</v>
      </c>
      <c r="G6168" s="5">
        <v>1</v>
      </c>
    </row>
    <row r="6169" spans="1:7" x14ac:dyDescent="0.35">
      <c r="A6169" s="7">
        <v>7937</v>
      </c>
      <c r="B6169" s="1" t="s">
        <v>86</v>
      </c>
      <c r="C6169" s="1" t="str">
        <f>VLOOKUP(B6169,[1]lisa3!$B:$G,2,FALSE)</f>
        <v>Radioloog</v>
      </c>
      <c r="D6169" s="4">
        <v>15.999999999999162</v>
      </c>
      <c r="E6169" s="4">
        <v>0.9067407788964913</v>
      </c>
      <c r="F6169" s="1" t="str">
        <f>VLOOKUP(B6169,[1]lisa3!$B:$G,5,FALSE)</f>
        <v>minut</v>
      </c>
      <c r="G6169" s="5">
        <v>91800</v>
      </c>
    </row>
    <row r="6170" spans="1:7" x14ac:dyDescent="0.35">
      <c r="A6170" s="7">
        <v>7937</v>
      </c>
      <c r="B6170" s="1" t="s">
        <v>240</v>
      </c>
      <c r="C6170" s="1" t="str">
        <f>VLOOKUP(B6170,[1]lisa3!$B:$G,2,FALSE)</f>
        <v>Registraator</v>
      </c>
      <c r="D6170" s="4">
        <v>2.9999999999999316</v>
      </c>
      <c r="E6170" s="4">
        <v>0.29068187404257301</v>
      </c>
      <c r="F6170" s="1" t="str">
        <f>VLOOKUP(B6170,[1]lisa3!$B:$G,5,FALSE)</f>
        <v>minut</v>
      </c>
      <c r="G6170" s="5">
        <v>91800</v>
      </c>
    </row>
    <row r="6171" spans="1:7" x14ac:dyDescent="0.35">
      <c r="A6171" s="7">
        <v>7937</v>
      </c>
      <c r="B6171" s="1" t="s">
        <v>241</v>
      </c>
      <c r="C6171" s="1" t="str">
        <f>VLOOKUP(B6171,[1]lisa3!$B:$G,2,FALSE)</f>
        <v>Radioloogia tehnik</v>
      </c>
      <c r="D6171" s="4">
        <v>13.999999999999297</v>
      </c>
      <c r="E6171" s="4">
        <v>0.47889949627207401</v>
      </c>
      <c r="F6171" s="1" t="str">
        <f>VLOOKUP(B6171,[1]lisa3!$B:$G,5,FALSE)</f>
        <v>minut</v>
      </c>
      <c r="G6171" s="5">
        <v>91800</v>
      </c>
    </row>
    <row r="6172" spans="1:7" x14ac:dyDescent="0.35">
      <c r="A6172" s="7">
        <v>7937</v>
      </c>
      <c r="B6172" s="1" t="s">
        <v>242</v>
      </c>
      <c r="C6172" s="1" t="str">
        <f>VLOOKUP(B6172,[1]lisa3!$B:$G,2,FALSE)</f>
        <v>Radioloogia ja/või endoskoopia  registratuur</v>
      </c>
      <c r="D6172" s="4">
        <v>3.0000000000003926</v>
      </c>
      <c r="E6172" s="4">
        <v>5.1233699507400005E-2</v>
      </c>
      <c r="F6172" s="1" t="str">
        <f>VLOOKUP(B6172,[1]lisa3!$B:$G,5,FALSE)</f>
        <v>minut</v>
      </c>
      <c r="G6172" s="5">
        <v>150000</v>
      </c>
    </row>
    <row r="6173" spans="1:7" x14ac:dyDescent="0.35">
      <c r="A6173" s="7">
        <v>7937</v>
      </c>
      <c r="B6173" s="1" t="s">
        <v>243</v>
      </c>
      <c r="C6173" s="1" t="str">
        <f>VLOOKUP(B6173,[1]lisa3!$B:$G,2,FALSE)</f>
        <v>Mammograafia ruum</v>
      </c>
      <c r="D6173" s="4">
        <v>6.9999999999988471</v>
      </c>
      <c r="E6173" s="4">
        <v>4.0494040463883337E-2</v>
      </c>
      <c r="F6173" s="1" t="e">
        <f>VLOOKUP(B6173,[1]lisa3!$B:$G,5,FALSE)</f>
        <v>#N/A</v>
      </c>
      <c r="G6173" s="5">
        <v>120000</v>
      </c>
    </row>
    <row r="6174" spans="1:7" x14ac:dyDescent="0.35">
      <c r="A6174" s="7">
        <v>7937</v>
      </c>
      <c r="B6174" s="1" t="s">
        <v>244</v>
      </c>
      <c r="C6174" s="1" t="str">
        <f>VLOOKUP(B6174,[1]lisa3!$B:$G,2,FALSE)</f>
        <v>Radioloogi kirjeldusruum</v>
      </c>
      <c r="D6174" s="4">
        <v>8.0000000000025739</v>
      </c>
      <c r="E6174" s="4">
        <v>4.0932452380916667E-2</v>
      </c>
      <c r="F6174" s="1" t="e">
        <f>VLOOKUP(B6174,[1]lisa3!$B:$G,5,FALSE)</f>
        <v>#N/A</v>
      </c>
      <c r="G6174" s="5">
        <v>120000</v>
      </c>
    </row>
    <row r="6175" spans="1:7" x14ac:dyDescent="0.35">
      <c r="A6175" s="7">
        <v>7937</v>
      </c>
      <c r="B6175" s="1" t="s">
        <v>245</v>
      </c>
      <c r="C6175" s="1" t="str">
        <f>VLOOKUP(B6175,[1]lisa3!$B:$G,2,FALSE)</f>
        <v>Täisdigitaalne mammograafia seade</v>
      </c>
      <c r="D6175" s="4">
        <v>7.0000000000020863</v>
      </c>
      <c r="E6175" s="4">
        <v>0.55134599999999989</v>
      </c>
      <c r="F6175" s="1" t="e">
        <f>VLOOKUP(B6175,[1]lisa3!$B:$G,5,FALSE)</f>
        <v>#N/A</v>
      </c>
      <c r="G6175" s="5">
        <v>120000</v>
      </c>
    </row>
    <row r="6176" spans="1:7" x14ac:dyDescent="0.35">
      <c r="A6176" s="7">
        <v>7937</v>
      </c>
      <c r="B6176" s="1" t="s">
        <v>246</v>
      </c>
      <c r="C6176" s="1" t="str">
        <f>VLOOKUP(B6176,[1]lisa3!$B:$G,2,FALSE)</f>
        <v>Mammograafia ühekordsete materjalide komplekt</v>
      </c>
      <c r="D6176" s="4">
        <v>0.9999999999999456</v>
      </c>
      <c r="E6176" s="4">
        <v>0.140178</v>
      </c>
      <c r="F6176" s="1" t="e">
        <f>VLOOKUP(B6176,[1]lisa3!$B:$G,5,FALSE)</f>
        <v>#N/A</v>
      </c>
      <c r="G6176" s="5">
        <v>1</v>
      </c>
    </row>
    <row r="6177" spans="1:7" x14ac:dyDescent="0.35">
      <c r="A6177" s="7">
        <v>7938</v>
      </c>
      <c r="B6177" s="1" t="s">
        <v>10</v>
      </c>
      <c r="C6177" s="1" t="str">
        <f>VLOOKUP(B6177,[1]lisa3!$B:$G,2,FALSE)</f>
        <v>IT ressursid</v>
      </c>
      <c r="D6177" s="4">
        <v>4</v>
      </c>
      <c r="E6177" s="4">
        <v>0.93001803540000005</v>
      </c>
      <c r="F6177" s="1" t="str">
        <f>VLOOKUP(B6177,[1]lisa3!$B:$G,5,FALSE)</f>
        <v>kirjeldamata</v>
      </c>
      <c r="G6177" s="5">
        <v>1</v>
      </c>
    </row>
    <row r="6178" spans="1:7" x14ac:dyDescent="0.35">
      <c r="A6178" s="7">
        <v>7938</v>
      </c>
      <c r="B6178" s="1" t="s">
        <v>239</v>
      </c>
      <c r="C6178" s="1" t="str">
        <f>VLOOKUP(B6178,[1]lisa3!$B:$G,2,FALSE)</f>
        <v>Ohutuse- ja kvaliteedikontroll radioloogias</v>
      </c>
      <c r="D6178" s="4">
        <v>0.99999999999999989</v>
      </c>
      <c r="E6178" s="4">
        <v>0.43740000000000001</v>
      </c>
      <c r="F6178" s="1" t="str">
        <f>VLOOKUP(B6178,[1]lisa3!$B:$G,5,FALSE)</f>
        <v>Eurot</v>
      </c>
      <c r="G6178" s="5">
        <v>1</v>
      </c>
    </row>
    <row r="6179" spans="1:7" x14ac:dyDescent="0.35">
      <c r="A6179" s="7">
        <v>7938</v>
      </c>
      <c r="B6179" s="1" t="s">
        <v>86</v>
      </c>
      <c r="C6179" s="1" t="str">
        <f>VLOOKUP(B6179,[1]lisa3!$B:$G,2,FALSE)</f>
        <v>Radioloog</v>
      </c>
      <c r="D6179" s="4">
        <v>18.000000000000064</v>
      </c>
      <c r="E6179" s="4">
        <v>0.9067407788964913</v>
      </c>
      <c r="F6179" s="1" t="str">
        <f>VLOOKUP(B6179,[1]lisa3!$B:$G,5,FALSE)</f>
        <v>minut</v>
      </c>
      <c r="G6179" s="5">
        <v>91800</v>
      </c>
    </row>
    <row r="6180" spans="1:7" x14ac:dyDescent="0.35">
      <c r="A6180" s="7">
        <v>7938</v>
      </c>
      <c r="B6180" s="1" t="s">
        <v>240</v>
      </c>
      <c r="C6180" s="1" t="str">
        <f>VLOOKUP(B6180,[1]lisa3!$B:$G,2,FALSE)</f>
        <v>Registraator</v>
      </c>
      <c r="D6180" s="4">
        <v>2.9999999999999307</v>
      </c>
      <c r="E6180" s="4">
        <v>0.29068187404257301</v>
      </c>
      <c r="F6180" s="1" t="str">
        <f>VLOOKUP(B6180,[1]lisa3!$B:$G,5,FALSE)</f>
        <v>minut</v>
      </c>
      <c r="G6180" s="5">
        <v>91800</v>
      </c>
    </row>
    <row r="6181" spans="1:7" x14ac:dyDescent="0.35">
      <c r="A6181" s="7">
        <v>7938</v>
      </c>
      <c r="B6181" s="1" t="s">
        <v>248</v>
      </c>
      <c r="C6181" s="1" t="str">
        <f>VLOOKUP(B6181,[1]lisa3!$B:$G,2,FALSE)</f>
        <v>Radioloogiaõde</v>
      </c>
      <c r="D6181" s="4">
        <v>20.000000000039421</v>
      </c>
      <c r="E6181" s="4">
        <v>0.47889949627207401</v>
      </c>
      <c r="F6181" s="1" t="str">
        <f>VLOOKUP(B6181,[1]lisa3!$B:$G,5,FALSE)</f>
        <v>minut</v>
      </c>
      <c r="G6181" s="5">
        <v>91800</v>
      </c>
    </row>
    <row r="6182" spans="1:7" x14ac:dyDescent="0.35">
      <c r="A6182" s="7">
        <v>7938</v>
      </c>
      <c r="B6182" s="1" t="s">
        <v>592</v>
      </c>
      <c r="C6182" s="1" t="str">
        <f>VLOOKUP(B6182,[1]lisa3!$B:$G,2,FALSE)</f>
        <v>Arsti tööjaam piltdiagnostika kirjeldamiseks II</v>
      </c>
      <c r="D6182" s="4">
        <v>17.99999999999941</v>
      </c>
      <c r="E6182" s="4">
        <v>0.10061532572313035</v>
      </c>
      <c r="F6182" s="1" t="str">
        <f>VLOOKUP(B6182,[1]lisa3!$B:$G,5,FALSE)</f>
        <v>minut</v>
      </c>
      <c r="G6182" s="5">
        <v>187200</v>
      </c>
    </row>
    <row r="6183" spans="1:7" x14ac:dyDescent="0.35">
      <c r="A6183" s="7">
        <v>7938</v>
      </c>
      <c r="B6183" s="1" t="s">
        <v>242</v>
      </c>
      <c r="C6183" s="1" t="str">
        <f>VLOOKUP(B6183,[1]lisa3!$B:$G,2,FALSE)</f>
        <v>Radioloogia ja/või endoskoopia  registratuur</v>
      </c>
      <c r="D6183" s="4">
        <v>3.0000000000003926</v>
      </c>
      <c r="E6183" s="4">
        <v>5.1233699507400005E-2</v>
      </c>
      <c r="F6183" s="1" t="str">
        <f>VLOOKUP(B6183,[1]lisa3!$B:$G,5,FALSE)</f>
        <v>minut</v>
      </c>
      <c r="G6183" s="5">
        <v>150000</v>
      </c>
    </row>
    <row r="6184" spans="1:7" x14ac:dyDescent="0.35">
      <c r="A6184" s="7">
        <v>7938</v>
      </c>
      <c r="B6184" s="1" t="s">
        <v>906</v>
      </c>
      <c r="C6184" s="1" t="str">
        <f>VLOOKUP(B6184,[1]lisa3!$B:$G,2,FALSE)</f>
        <v>Digitaalse üldrötngeni ruum KK-KT</v>
      </c>
      <c r="D6184" s="4">
        <v>19.999999999844114</v>
      </c>
      <c r="E6184" s="4">
        <v>0.44720462325931204</v>
      </c>
      <c r="F6184" s="1" t="str">
        <f>VLOOKUP(B6184,[1]lisa3!$B:$G,5,FALSE)</f>
        <v>kirjeldamata</v>
      </c>
      <c r="G6184" s="5">
        <v>174720</v>
      </c>
    </row>
    <row r="6185" spans="1:7" x14ac:dyDescent="0.35">
      <c r="A6185" s="7">
        <v>7938</v>
      </c>
      <c r="B6185" s="1" t="s">
        <v>907</v>
      </c>
      <c r="C6185" s="1" t="str">
        <f>VLOOKUP(B6185,[1]lisa3!$B:$G,2,FALSE)</f>
        <v>KK-KT lisafunktsioon aparaadile ja rekonstruktsiooni tööjaam</v>
      </c>
      <c r="D6185" s="4">
        <v>20.000000000038213</v>
      </c>
      <c r="E6185" s="4">
        <v>1.33</v>
      </c>
      <c r="F6185" s="1" t="str">
        <f>VLOOKUP(B6185,[1]lisa3!$B:$G,5,FALSE)</f>
        <v>kirjeldamata</v>
      </c>
      <c r="G6185" s="5">
        <v>10000</v>
      </c>
    </row>
    <row r="6186" spans="1:7" x14ac:dyDescent="0.35">
      <c r="A6186" s="7">
        <v>7938</v>
      </c>
      <c r="B6186" s="1" t="s">
        <v>908</v>
      </c>
      <c r="C6186" s="1" t="str">
        <f>VLOOKUP(B6186,[1]lisa3!$B:$G,2,FALSE)</f>
        <v>KK-KT ühekordsete materjalide komplekt</v>
      </c>
      <c r="D6186" s="4">
        <v>1</v>
      </c>
      <c r="E6186" s="4">
        <v>7.1166666668999998E-2</v>
      </c>
      <c r="F6186" s="1" t="str">
        <f>VLOOKUP(B6186,[1]lisa3!$B:$G,5,FALSE)</f>
        <v>kirjeldamata</v>
      </c>
      <c r="G6186" s="5">
        <v>1</v>
      </c>
    </row>
    <row r="6187" spans="1:7" x14ac:dyDescent="0.35">
      <c r="A6187" s="7">
        <v>7939</v>
      </c>
      <c r="B6187" s="1" t="s">
        <v>57</v>
      </c>
      <c r="C6187" s="1" t="str">
        <f>VLOOKUP(B6187,[1]lisa3!$B:$G,2,FALSE)</f>
        <v>Värvidoppleriga UH aparaat</v>
      </c>
      <c r="D6187" s="4">
        <v>31</v>
      </c>
      <c r="E6187" s="4">
        <v>0.43496454190039097</v>
      </c>
      <c r="F6187" s="1" t="str">
        <f>VLOOKUP(B6187,[1]lisa3!$B:$G,5,FALSE)</f>
        <v>minut</v>
      </c>
      <c r="G6187" s="5">
        <v>29415</v>
      </c>
    </row>
    <row r="6188" spans="1:7" x14ac:dyDescent="0.35">
      <c r="A6188" s="7">
        <v>7939</v>
      </c>
      <c r="B6188" s="1" t="s">
        <v>58</v>
      </c>
      <c r="C6188" s="1" t="str">
        <f>VLOOKUP(B6188,[1]lisa3!$B:$G,2,FALSE)</f>
        <v>Ultraheli steriilne komplekt</v>
      </c>
      <c r="D6188" s="4">
        <v>1</v>
      </c>
      <c r="E6188" s="4">
        <v>2.6250333334193998</v>
      </c>
      <c r="F6188" s="1" t="str">
        <f>VLOOKUP(B6188,[1]lisa3!$B:$G,5,FALSE)</f>
        <v>tükk</v>
      </c>
      <c r="G6188" s="5">
        <v>1</v>
      </c>
    </row>
    <row r="6189" spans="1:7" x14ac:dyDescent="0.35">
      <c r="A6189" s="7">
        <v>7940</v>
      </c>
      <c r="B6189" s="1" t="s">
        <v>10</v>
      </c>
      <c r="C6189" s="1" t="str">
        <f>VLOOKUP(B6189,[1]lisa3!$B:$G,2,FALSE)</f>
        <v>IT ressursid</v>
      </c>
      <c r="D6189" s="4">
        <v>4.0000000000000009</v>
      </c>
      <c r="E6189" s="4">
        <v>0.93001803540000005</v>
      </c>
      <c r="F6189" s="1" t="str">
        <f>VLOOKUP(B6189,[1]lisa3!$B:$G,5,FALSE)</f>
        <v>kirjeldamata</v>
      </c>
      <c r="G6189" s="5">
        <v>1</v>
      </c>
    </row>
    <row r="6190" spans="1:7" x14ac:dyDescent="0.35">
      <c r="A6190" s="7">
        <v>7940</v>
      </c>
      <c r="B6190" s="1" t="s">
        <v>86</v>
      </c>
      <c r="C6190" s="1" t="str">
        <f>VLOOKUP(B6190,[1]lisa3!$B:$G,2,FALSE)</f>
        <v>Radioloog</v>
      </c>
      <c r="D6190" s="4">
        <v>20.000000000000068</v>
      </c>
      <c r="E6190" s="4">
        <v>0.9067407788964913</v>
      </c>
      <c r="F6190" s="1" t="str">
        <f>VLOOKUP(B6190,[1]lisa3!$B:$G,5,FALSE)</f>
        <v>minut</v>
      </c>
      <c r="G6190" s="5">
        <v>91800</v>
      </c>
    </row>
    <row r="6191" spans="1:7" x14ac:dyDescent="0.35">
      <c r="A6191" s="7">
        <v>7940</v>
      </c>
      <c r="B6191" s="1" t="s">
        <v>589</v>
      </c>
      <c r="C6191" s="1" t="str">
        <f>VLOOKUP(B6191,[1]lisa3!$B:$G,2,FALSE)</f>
        <v>Radioloogia hooldustöötaja</v>
      </c>
      <c r="D6191" s="4">
        <v>4.0000000000000178</v>
      </c>
      <c r="E6191" s="4">
        <v>0.28909544469084753</v>
      </c>
      <c r="F6191" s="1" t="str">
        <f>VLOOKUP(B6191,[1]lisa3!$B:$G,5,FALSE)</f>
        <v>minut</v>
      </c>
      <c r="G6191" s="5">
        <v>91800</v>
      </c>
    </row>
    <row r="6192" spans="1:7" x14ac:dyDescent="0.35">
      <c r="A6192" s="7">
        <v>7940</v>
      </c>
      <c r="B6192" s="1" t="s">
        <v>240</v>
      </c>
      <c r="C6192" s="1" t="str">
        <f>VLOOKUP(B6192,[1]lisa3!$B:$G,2,FALSE)</f>
        <v>Registraator</v>
      </c>
      <c r="D6192" s="4">
        <v>2.9999999999999316</v>
      </c>
      <c r="E6192" s="4">
        <v>0.29068187404257301</v>
      </c>
      <c r="F6192" s="1" t="str">
        <f>VLOOKUP(B6192,[1]lisa3!$B:$G,5,FALSE)</f>
        <v>minut</v>
      </c>
      <c r="G6192" s="5">
        <v>91800</v>
      </c>
    </row>
    <row r="6193" spans="1:7" x14ac:dyDescent="0.35">
      <c r="A6193" s="7">
        <v>7940</v>
      </c>
      <c r="B6193" s="1" t="s">
        <v>248</v>
      </c>
      <c r="C6193" s="1" t="str">
        <f>VLOOKUP(B6193,[1]lisa3!$B:$G,2,FALSE)</f>
        <v>Radioloogiaõde</v>
      </c>
      <c r="D6193" s="4">
        <v>6.0000000000000435</v>
      </c>
      <c r="E6193" s="4">
        <v>0.47889949627207401</v>
      </c>
      <c r="F6193" s="1" t="str">
        <f>VLOOKUP(B6193,[1]lisa3!$B:$G,5,FALSE)</f>
        <v>minut</v>
      </c>
      <c r="G6193" s="5">
        <v>91800</v>
      </c>
    </row>
    <row r="6194" spans="1:7" x14ac:dyDescent="0.35">
      <c r="A6194" s="7">
        <v>7940</v>
      </c>
      <c r="B6194" s="1" t="s">
        <v>865</v>
      </c>
      <c r="C6194" s="1" t="str">
        <f>VLOOKUP(B6194,[1]lisa3!$B:$G,2,FALSE)</f>
        <v>Ultraheliuuringute ruum</v>
      </c>
      <c r="D6194" s="4">
        <v>19.999999999999122</v>
      </c>
      <c r="E6194" s="4">
        <v>5.3569721843199997E-2</v>
      </c>
      <c r="F6194" s="1" t="str">
        <f>VLOOKUP(B6194,[1]lisa3!$B:$G,5,FALSE)</f>
        <v>minut</v>
      </c>
      <c r="G6194" s="5">
        <v>120000</v>
      </c>
    </row>
    <row r="6195" spans="1:7" x14ac:dyDescent="0.35">
      <c r="A6195" s="7">
        <v>7940</v>
      </c>
      <c r="B6195" s="1" t="s">
        <v>242</v>
      </c>
      <c r="C6195" s="1" t="str">
        <f>VLOOKUP(B6195,[1]lisa3!$B:$G,2,FALSE)</f>
        <v>Radioloogia ja/või endoskoopia  registratuur</v>
      </c>
      <c r="D6195" s="4">
        <v>3.0000000000003926</v>
      </c>
      <c r="E6195" s="4">
        <v>5.1233699507400005E-2</v>
      </c>
      <c r="F6195" s="1" t="str">
        <f>VLOOKUP(B6195,[1]lisa3!$B:$G,5,FALSE)</f>
        <v>minut</v>
      </c>
      <c r="G6195" s="5">
        <v>150000</v>
      </c>
    </row>
    <row r="6196" spans="1:7" x14ac:dyDescent="0.35">
      <c r="A6196" s="7">
        <v>7940</v>
      </c>
      <c r="B6196" s="1" t="s">
        <v>57</v>
      </c>
      <c r="C6196" s="1" t="str">
        <f>VLOOKUP(B6196,[1]lisa3!$B:$G,2,FALSE)</f>
        <v>Värvidoppleriga UH aparaat</v>
      </c>
      <c r="D6196" s="4">
        <v>19.999999999999694</v>
      </c>
      <c r="E6196" s="4">
        <v>0.10662068333333333</v>
      </c>
      <c r="F6196" s="1" t="str">
        <f>VLOOKUP(B6196,[1]lisa3!$B:$G,5,FALSE)</f>
        <v>minut</v>
      </c>
      <c r="G6196" s="5">
        <v>120000</v>
      </c>
    </row>
    <row r="6197" spans="1:7" x14ac:dyDescent="0.35">
      <c r="A6197" s="7">
        <v>7940</v>
      </c>
      <c r="B6197" s="1" t="s">
        <v>909</v>
      </c>
      <c r="C6197" s="1" t="str">
        <f>VLOOKUP(B6197,[1]lisa3!$B:$G,2,FALSE)</f>
        <v>Lineaarandur</v>
      </c>
      <c r="D6197" s="4">
        <v>19.999999999999865</v>
      </c>
      <c r="E6197" s="4">
        <v>4.6016388888888884E-2</v>
      </c>
      <c r="F6197" s="1" t="str">
        <f>VLOOKUP(B6197,[1]lisa3!$B:$G,5,FALSE)</f>
        <v>minut</v>
      </c>
      <c r="G6197" s="5">
        <v>36000</v>
      </c>
    </row>
    <row r="6198" spans="1:7" x14ac:dyDescent="0.35">
      <c r="A6198" s="7">
        <v>7940</v>
      </c>
      <c r="B6198" s="1" t="s">
        <v>92</v>
      </c>
      <c r="C6198" s="1" t="str">
        <f>VLOOKUP(B6198,[1]lisa3!$B:$G,2,FALSE)</f>
        <v>Ultraheli baaskomplekt</v>
      </c>
      <c r="D6198" s="4">
        <v>1.0000000000000002</v>
      </c>
      <c r="E6198" s="4">
        <v>0.26433333334199999</v>
      </c>
      <c r="F6198" s="1" t="str">
        <f>VLOOKUP(B6198,[1]lisa3!$B:$G,5,FALSE)</f>
        <v>tükk</v>
      </c>
      <c r="G6198" s="5">
        <v>1</v>
      </c>
    </row>
    <row r="6199" spans="1:7" x14ac:dyDescent="0.35">
      <c r="A6199" s="7">
        <v>7941</v>
      </c>
      <c r="B6199" s="1" t="s">
        <v>10</v>
      </c>
      <c r="C6199" s="1" t="str">
        <f>VLOOKUP(B6199,[1]lisa3!$B:$G,2,FALSE)</f>
        <v>IT ressursid</v>
      </c>
      <c r="D6199" s="4">
        <v>4</v>
      </c>
      <c r="E6199" s="4">
        <v>0.93001803540000005</v>
      </c>
      <c r="F6199" s="1" t="str">
        <f>VLOOKUP(B6199,[1]lisa3!$B:$G,5,FALSE)</f>
        <v>kirjeldamata</v>
      </c>
      <c r="G6199" s="5">
        <v>1</v>
      </c>
    </row>
    <row r="6200" spans="1:7" x14ac:dyDescent="0.35">
      <c r="A6200" s="7">
        <v>7941</v>
      </c>
      <c r="B6200" s="1" t="s">
        <v>86</v>
      </c>
      <c r="C6200" s="1" t="str">
        <f>VLOOKUP(B6200,[1]lisa3!$B:$G,2,FALSE)</f>
        <v>Radioloog</v>
      </c>
      <c r="D6200" s="4">
        <v>16.000000000000053</v>
      </c>
      <c r="E6200" s="4">
        <v>0.9067407788964913</v>
      </c>
      <c r="F6200" s="1" t="str">
        <f>VLOOKUP(B6200,[1]lisa3!$B:$G,5,FALSE)</f>
        <v>minut</v>
      </c>
      <c r="G6200" s="5">
        <v>91800</v>
      </c>
    </row>
    <row r="6201" spans="1:7" x14ac:dyDescent="0.35">
      <c r="A6201" s="7">
        <v>7941</v>
      </c>
      <c r="B6201" s="1" t="s">
        <v>589</v>
      </c>
      <c r="C6201" s="1" t="str">
        <f>VLOOKUP(B6201,[1]lisa3!$B:$G,2,FALSE)</f>
        <v>Radioloogia hooldustöötaja</v>
      </c>
      <c r="D6201" s="4">
        <v>3.2000000000000135</v>
      </c>
      <c r="E6201" s="4">
        <v>0.28909544469084753</v>
      </c>
      <c r="F6201" s="1" t="str">
        <f>VLOOKUP(B6201,[1]lisa3!$B:$G,5,FALSE)</f>
        <v>minut</v>
      </c>
      <c r="G6201" s="5">
        <v>91800</v>
      </c>
    </row>
    <row r="6202" spans="1:7" x14ac:dyDescent="0.35">
      <c r="A6202" s="7">
        <v>7941</v>
      </c>
      <c r="B6202" s="1" t="s">
        <v>240</v>
      </c>
      <c r="C6202" s="1" t="str">
        <f>VLOOKUP(B6202,[1]lisa3!$B:$G,2,FALSE)</f>
        <v>Registraator</v>
      </c>
      <c r="D6202" s="4">
        <v>2.9999999999999307</v>
      </c>
      <c r="E6202" s="4">
        <v>0.29068187404257301</v>
      </c>
      <c r="F6202" s="1" t="str">
        <f>VLOOKUP(B6202,[1]lisa3!$B:$G,5,FALSE)</f>
        <v>minut</v>
      </c>
      <c r="G6202" s="5">
        <v>91800</v>
      </c>
    </row>
    <row r="6203" spans="1:7" x14ac:dyDescent="0.35">
      <c r="A6203" s="7">
        <v>7941</v>
      </c>
      <c r="B6203" s="1" t="s">
        <v>248</v>
      </c>
      <c r="C6203" s="1" t="str">
        <f>VLOOKUP(B6203,[1]lisa3!$B:$G,2,FALSE)</f>
        <v>Radioloogiaõde</v>
      </c>
      <c r="D6203" s="4">
        <v>4.8000000000000345</v>
      </c>
      <c r="E6203" s="4">
        <v>0.47889949627207401</v>
      </c>
      <c r="F6203" s="1" t="str">
        <f>VLOOKUP(B6203,[1]lisa3!$B:$G,5,FALSE)</f>
        <v>minut</v>
      </c>
      <c r="G6203" s="5">
        <v>91800</v>
      </c>
    </row>
    <row r="6204" spans="1:7" x14ac:dyDescent="0.35">
      <c r="A6204" s="7">
        <v>7941</v>
      </c>
      <c r="B6204" s="1" t="s">
        <v>865</v>
      </c>
      <c r="C6204" s="1" t="str">
        <f>VLOOKUP(B6204,[1]lisa3!$B:$G,2,FALSE)</f>
        <v>Ultraheliuuringute ruum</v>
      </c>
      <c r="D6204" s="4">
        <v>15.999999999999297</v>
      </c>
      <c r="E6204" s="4">
        <v>5.3569721843199997E-2</v>
      </c>
      <c r="F6204" s="1" t="str">
        <f>VLOOKUP(B6204,[1]lisa3!$B:$G,5,FALSE)</f>
        <v>minut</v>
      </c>
      <c r="G6204" s="5">
        <v>120000</v>
      </c>
    </row>
    <row r="6205" spans="1:7" x14ac:dyDescent="0.35">
      <c r="A6205" s="7">
        <v>7941</v>
      </c>
      <c r="B6205" s="1" t="s">
        <v>242</v>
      </c>
      <c r="C6205" s="1" t="str">
        <f>VLOOKUP(B6205,[1]lisa3!$B:$G,2,FALSE)</f>
        <v>Radioloogia ja/või endoskoopia  registratuur</v>
      </c>
      <c r="D6205" s="4">
        <v>3.0000000000003921</v>
      </c>
      <c r="E6205" s="4">
        <v>5.1233699507400005E-2</v>
      </c>
      <c r="F6205" s="1" t="str">
        <f>VLOOKUP(B6205,[1]lisa3!$B:$G,5,FALSE)</f>
        <v>minut</v>
      </c>
      <c r="G6205" s="5">
        <v>150000</v>
      </c>
    </row>
    <row r="6206" spans="1:7" x14ac:dyDescent="0.35">
      <c r="A6206" s="7">
        <v>7941</v>
      </c>
      <c r="B6206" s="1" t="s">
        <v>57</v>
      </c>
      <c r="C6206" s="1" t="str">
        <f>VLOOKUP(B6206,[1]lisa3!$B:$G,2,FALSE)</f>
        <v>Värvidoppleriga UH aparaat</v>
      </c>
      <c r="D6206" s="4">
        <v>15.999999999999757</v>
      </c>
      <c r="E6206" s="4">
        <v>0.10662068333333333</v>
      </c>
      <c r="F6206" s="1" t="str">
        <f>VLOOKUP(B6206,[1]lisa3!$B:$G,5,FALSE)</f>
        <v>minut</v>
      </c>
      <c r="G6206" s="5">
        <v>120000</v>
      </c>
    </row>
    <row r="6207" spans="1:7" x14ac:dyDescent="0.35">
      <c r="A6207" s="7">
        <v>7941</v>
      </c>
      <c r="B6207" s="1" t="s">
        <v>909</v>
      </c>
      <c r="C6207" s="1" t="str">
        <f>VLOOKUP(B6207,[1]lisa3!$B:$G,2,FALSE)</f>
        <v>Lineaarandur</v>
      </c>
      <c r="D6207" s="4">
        <v>15.999999999999892</v>
      </c>
      <c r="E6207" s="4">
        <v>4.6016388888888884E-2</v>
      </c>
      <c r="F6207" s="1" t="str">
        <f>VLOOKUP(B6207,[1]lisa3!$B:$G,5,FALSE)</f>
        <v>minut</v>
      </c>
      <c r="G6207" s="5">
        <v>36000</v>
      </c>
    </row>
    <row r="6208" spans="1:7" x14ac:dyDescent="0.35">
      <c r="A6208" s="7">
        <v>7941</v>
      </c>
      <c r="B6208" s="1" t="s">
        <v>92</v>
      </c>
      <c r="C6208" s="1" t="str">
        <f>VLOOKUP(B6208,[1]lisa3!$B:$G,2,FALSE)</f>
        <v>Ultraheli baaskomplekt</v>
      </c>
      <c r="D6208" s="4">
        <v>1</v>
      </c>
      <c r="E6208" s="4">
        <v>0.26433333334199999</v>
      </c>
      <c r="F6208" s="1" t="str">
        <f>VLOOKUP(B6208,[1]lisa3!$B:$G,5,FALSE)</f>
        <v>tükk</v>
      </c>
      <c r="G6208" s="5">
        <v>1</v>
      </c>
    </row>
    <row r="6209" spans="1:7" x14ac:dyDescent="0.35">
      <c r="A6209" s="7">
        <v>7942</v>
      </c>
      <c r="B6209" s="1" t="s">
        <v>10</v>
      </c>
      <c r="C6209" s="1" t="str">
        <f>VLOOKUP(B6209,[1]lisa3!$B:$G,2,FALSE)</f>
        <v>IT ressursid</v>
      </c>
      <c r="D6209" s="4">
        <v>4</v>
      </c>
      <c r="E6209" s="4">
        <v>0.93001803540000005</v>
      </c>
      <c r="F6209" s="1" t="str">
        <f>VLOOKUP(B6209,[1]lisa3!$B:$G,5,FALSE)</f>
        <v>kirjeldamata</v>
      </c>
      <c r="G6209" s="5">
        <v>1</v>
      </c>
    </row>
    <row r="6210" spans="1:7" x14ac:dyDescent="0.35">
      <c r="A6210" s="7">
        <v>7942</v>
      </c>
      <c r="B6210" s="1" t="s">
        <v>86</v>
      </c>
      <c r="C6210" s="1" t="str">
        <f>VLOOKUP(B6210,[1]lisa3!$B:$G,2,FALSE)</f>
        <v>Radioloog</v>
      </c>
      <c r="D6210" s="4">
        <v>16.000000000000053</v>
      </c>
      <c r="E6210" s="4">
        <v>0.9067407788964913</v>
      </c>
      <c r="F6210" s="1" t="str">
        <f>VLOOKUP(B6210,[1]lisa3!$B:$G,5,FALSE)</f>
        <v>minut</v>
      </c>
      <c r="G6210" s="5">
        <v>91800</v>
      </c>
    </row>
    <row r="6211" spans="1:7" x14ac:dyDescent="0.35">
      <c r="A6211" s="7">
        <v>7942</v>
      </c>
      <c r="B6211" s="1" t="s">
        <v>589</v>
      </c>
      <c r="C6211" s="1" t="str">
        <f>VLOOKUP(B6211,[1]lisa3!$B:$G,2,FALSE)</f>
        <v>Radioloogia hooldustöötaja</v>
      </c>
      <c r="D6211" s="4">
        <v>3.2000000000000135</v>
      </c>
      <c r="E6211" s="4">
        <v>0.28909544469084753</v>
      </c>
      <c r="F6211" s="1" t="str">
        <f>VLOOKUP(B6211,[1]lisa3!$B:$G,5,FALSE)</f>
        <v>minut</v>
      </c>
      <c r="G6211" s="5">
        <v>91800</v>
      </c>
    </row>
    <row r="6212" spans="1:7" x14ac:dyDescent="0.35">
      <c r="A6212" s="7">
        <v>7942</v>
      </c>
      <c r="B6212" s="1" t="s">
        <v>240</v>
      </c>
      <c r="C6212" s="1" t="str">
        <f>VLOOKUP(B6212,[1]lisa3!$B:$G,2,FALSE)</f>
        <v>Registraator</v>
      </c>
      <c r="D6212" s="4">
        <v>2.9999999999999307</v>
      </c>
      <c r="E6212" s="4">
        <v>0.29068187404257301</v>
      </c>
      <c r="F6212" s="1" t="str">
        <f>VLOOKUP(B6212,[1]lisa3!$B:$G,5,FALSE)</f>
        <v>minut</v>
      </c>
      <c r="G6212" s="5">
        <v>91800</v>
      </c>
    </row>
    <row r="6213" spans="1:7" x14ac:dyDescent="0.35">
      <c r="A6213" s="7">
        <v>7942</v>
      </c>
      <c r="B6213" s="1" t="s">
        <v>248</v>
      </c>
      <c r="C6213" s="1" t="str">
        <f>VLOOKUP(B6213,[1]lisa3!$B:$G,2,FALSE)</f>
        <v>Radioloogiaõde</v>
      </c>
      <c r="D6213" s="4">
        <v>4.8000000000000345</v>
      </c>
      <c r="E6213" s="4">
        <v>0.47889949627207401</v>
      </c>
      <c r="F6213" s="1" t="str">
        <f>VLOOKUP(B6213,[1]lisa3!$B:$G,5,FALSE)</f>
        <v>minut</v>
      </c>
      <c r="G6213" s="5">
        <v>91800</v>
      </c>
    </row>
    <row r="6214" spans="1:7" x14ac:dyDescent="0.35">
      <c r="A6214" s="7">
        <v>7942</v>
      </c>
      <c r="B6214" s="1" t="s">
        <v>865</v>
      </c>
      <c r="C6214" s="1" t="str">
        <f>VLOOKUP(B6214,[1]lisa3!$B:$G,2,FALSE)</f>
        <v>Ultraheliuuringute ruum</v>
      </c>
      <c r="D6214" s="4">
        <v>15.999999999999297</v>
      </c>
      <c r="E6214" s="4">
        <v>5.3569721843199997E-2</v>
      </c>
      <c r="F6214" s="1" t="str">
        <f>VLOOKUP(B6214,[1]lisa3!$B:$G,5,FALSE)</f>
        <v>minut</v>
      </c>
      <c r="G6214" s="5">
        <v>120000</v>
      </c>
    </row>
    <row r="6215" spans="1:7" x14ac:dyDescent="0.35">
      <c r="A6215" s="7">
        <v>7942</v>
      </c>
      <c r="B6215" s="1" t="s">
        <v>242</v>
      </c>
      <c r="C6215" s="1" t="str">
        <f>VLOOKUP(B6215,[1]lisa3!$B:$G,2,FALSE)</f>
        <v>Radioloogia ja/või endoskoopia  registratuur</v>
      </c>
      <c r="D6215" s="4">
        <v>3.0000000000003921</v>
      </c>
      <c r="E6215" s="4">
        <v>5.1233699507400005E-2</v>
      </c>
      <c r="F6215" s="1" t="str">
        <f>VLOOKUP(B6215,[1]lisa3!$B:$G,5,FALSE)</f>
        <v>minut</v>
      </c>
      <c r="G6215" s="5">
        <v>150000</v>
      </c>
    </row>
    <row r="6216" spans="1:7" x14ac:dyDescent="0.35">
      <c r="A6216" s="7">
        <v>7942</v>
      </c>
      <c r="B6216" s="1" t="s">
        <v>57</v>
      </c>
      <c r="C6216" s="1" t="str">
        <f>VLOOKUP(B6216,[1]lisa3!$B:$G,2,FALSE)</f>
        <v>Värvidoppleriga UH aparaat</v>
      </c>
      <c r="D6216" s="4">
        <v>15.999999999999757</v>
      </c>
      <c r="E6216" s="4">
        <v>0.10662068333333333</v>
      </c>
      <c r="F6216" s="1" t="str">
        <f>VLOOKUP(B6216,[1]lisa3!$B:$G,5,FALSE)</f>
        <v>minut</v>
      </c>
      <c r="G6216" s="5">
        <v>120000</v>
      </c>
    </row>
    <row r="6217" spans="1:7" x14ac:dyDescent="0.35">
      <c r="A6217" s="7">
        <v>7942</v>
      </c>
      <c r="B6217" s="1" t="s">
        <v>909</v>
      </c>
      <c r="C6217" s="1" t="str">
        <f>VLOOKUP(B6217,[1]lisa3!$B:$G,2,FALSE)</f>
        <v>Lineaarandur</v>
      </c>
      <c r="D6217" s="4">
        <v>15.999999999999892</v>
      </c>
      <c r="E6217" s="4">
        <v>4.6016388888888884E-2</v>
      </c>
      <c r="F6217" s="1" t="str">
        <f>VLOOKUP(B6217,[1]lisa3!$B:$G,5,FALSE)</f>
        <v>minut</v>
      </c>
      <c r="G6217" s="5">
        <v>36000</v>
      </c>
    </row>
    <row r="6218" spans="1:7" x14ac:dyDescent="0.35">
      <c r="A6218" s="7">
        <v>7942</v>
      </c>
      <c r="B6218" s="1" t="s">
        <v>92</v>
      </c>
      <c r="C6218" s="1" t="str">
        <f>VLOOKUP(B6218,[1]lisa3!$B:$G,2,FALSE)</f>
        <v>Ultraheli baaskomplekt</v>
      </c>
      <c r="D6218" s="4">
        <v>1</v>
      </c>
      <c r="E6218" s="4">
        <v>0.26433333334199999</v>
      </c>
      <c r="F6218" s="1" t="str">
        <f>VLOOKUP(B6218,[1]lisa3!$B:$G,5,FALSE)</f>
        <v>tükk</v>
      </c>
      <c r="G6218" s="5">
        <v>1</v>
      </c>
    </row>
    <row r="6219" spans="1:7" x14ac:dyDescent="0.35">
      <c r="A6219" s="7">
        <v>7943</v>
      </c>
      <c r="B6219" s="1" t="s">
        <v>10</v>
      </c>
      <c r="C6219" s="1" t="str">
        <f>VLOOKUP(B6219,[1]lisa3!$B:$G,2,FALSE)</f>
        <v>IT ressursid</v>
      </c>
      <c r="D6219" s="4">
        <v>4</v>
      </c>
      <c r="E6219" s="4">
        <v>0.93001803540000005</v>
      </c>
      <c r="F6219" s="1" t="str">
        <f>VLOOKUP(B6219,[1]lisa3!$B:$G,5,FALSE)</f>
        <v>kirjeldamata</v>
      </c>
      <c r="G6219" s="5">
        <v>1</v>
      </c>
    </row>
    <row r="6220" spans="1:7" x14ac:dyDescent="0.35">
      <c r="A6220" s="7">
        <v>7943</v>
      </c>
      <c r="B6220" s="1" t="s">
        <v>86</v>
      </c>
      <c r="C6220" s="1" t="str">
        <f>VLOOKUP(B6220,[1]lisa3!$B:$G,2,FALSE)</f>
        <v>Radioloog</v>
      </c>
      <c r="D6220" s="4">
        <v>25.000000000000082</v>
      </c>
      <c r="E6220" s="4">
        <v>0.9067407788964913</v>
      </c>
      <c r="F6220" s="1" t="str">
        <f>VLOOKUP(B6220,[1]lisa3!$B:$G,5,FALSE)</f>
        <v>minut</v>
      </c>
      <c r="G6220" s="5">
        <v>91800</v>
      </c>
    </row>
    <row r="6221" spans="1:7" x14ac:dyDescent="0.35">
      <c r="A6221" s="7">
        <v>7943</v>
      </c>
      <c r="B6221" s="1" t="s">
        <v>589</v>
      </c>
      <c r="C6221" s="1" t="str">
        <f>VLOOKUP(B6221,[1]lisa3!$B:$G,2,FALSE)</f>
        <v>Radioloogia hooldustöötaja</v>
      </c>
      <c r="D6221" s="4">
        <v>5.0000000000000213</v>
      </c>
      <c r="E6221" s="4">
        <v>0.28909544469084753</v>
      </c>
      <c r="F6221" s="1" t="str">
        <f>VLOOKUP(B6221,[1]lisa3!$B:$G,5,FALSE)</f>
        <v>minut</v>
      </c>
      <c r="G6221" s="5">
        <v>91800</v>
      </c>
    </row>
    <row r="6222" spans="1:7" x14ac:dyDescent="0.35">
      <c r="A6222" s="7">
        <v>7943</v>
      </c>
      <c r="B6222" s="1" t="s">
        <v>240</v>
      </c>
      <c r="C6222" s="1" t="str">
        <f>VLOOKUP(B6222,[1]lisa3!$B:$G,2,FALSE)</f>
        <v>Registraator</v>
      </c>
      <c r="D6222" s="4">
        <v>2.9999999999999307</v>
      </c>
      <c r="E6222" s="4">
        <v>0.29068187404257301</v>
      </c>
      <c r="F6222" s="1" t="str">
        <f>VLOOKUP(B6222,[1]lisa3!$B:$G,5,FALSE)</f>
        <v>minut</v>
      </c>
      <c r="G6222" s="5">
        <v>91800</v>
      </c>
    </row>
    <row r="6223" spans="1:7" x14ac:dyDescent="0.35">
      <c r="A6223" s="7">
        <v>7943</v>
      </c>
      <c r="B6223" s="1" t="s">
        <v>248</v>
      </c>
      <c r="C6223" s="1" t="str">
        <f>VLOOKUP(B6223,[1]lisa3!$B:$G,2,FALSE)</f>
        <v>Radioloogiaõde</v>
      </c>
      <c r="D6223" s="4">
        <v>7.5000000000000533</v>
      </c>
      <c r="E6223" s="4">
        <v>0.47889949627207401</v>
      </c>
      <c r="F6223" s="1" t="str">
        <f>VLOOKUP(B6223,[1]lisa3!$B:$G,5,FALSE)</f>
        <v>minut</v>
      </c>
      <c r="G6223" s="5">
        <v>91800</v>
      </c>
    </row>
    <row r="6224" spans="1:7" x14ac:dyDescent="0.35">
      <c r="A6224" s="7">
        <v>7943</v>
      </c>
      <c r="B6224" s="1" t="s">
        <v>865</v>
      </c>
      <c r="C6224" s="1" t="str">
        <f>VLOOKUP(B6224,[1]lisa3!$B:$G,2,FALSE)</f>
        <v>Ultraheliuuringute ruum</v>
      </c>
      <c r="D6224" s="4">
        <v>24.999999999998899</v>
      </c>
      <c r="E6224" s="4">
        <v>5.3569721843199997E-2</v>
      </c>
      <c r="F6224" s="1" t="str">
        <f>VLOOKUP(B6224,[1]lisa3!$B:$G,5,FALSE)</f>
        <v>minut</v>
      </c>
      <c r="G6224" s="5">
        <v>120000</v>
      </c>
    </row>
    <row r="6225" spans="1:7" x14ac:dyDescent="0.35">
      <c r="A6225" s="7">
        <v>7943</v>
      </c>
      <c r="B6225" s="1" t="s">
        <v>242</v>
      </c>
      <c r="C6225" s="1" t="str">
        <f>VLOOKUP(B6225,[1]lisa3!$B:$G,2,FALSE)</f>
        <v>Radioloogia ja/või endoskoopia  registratuur</v>
      </c>
      <c r="D6225" s="4">
        <v>3.0000000000003921</v>
      </c>
      <c r="E6225" s="4">
        <v>5.1233699507400005E-2</v>
      </c>
      <c r="F6225" s="1" t="str">
        <f>VLOOKUP(B6225,[1]lisa3!$B:$G,5,FALSE)</f>
        <v>minut</v>
      </c>
      <c r="G6225" s="5">
        <v>150000</v>
      </c>
    </row>
    <row r="6226" spans="1:7" x14ac:dyDescent="0.35">
      <c r="A6226" s="7">
        <v>7943</v>
      </c>
      <c r="B6226" s="1" t="s">
        <v>57</v>
      </c>
      <c r="C6226" s="1" t="str">
        <f>VLOOKUP(B6226,[1]lisa3!$B:$G,2,FALSE)</f>
        <v>Värvidoppleriga UH aparaat</v>
      </c>
      <c r="D6226" s="4">
        <v>24.999999999999616</v>
      </c>
      <c r="E6226" s="4">
        <v>0.10662068333333333</v>
      </c>
      <c r="F6226" s="1" t="str">
        <f>VLOOKUP(B6226,[1]lisa3!$B:$G,5,FALSE)</f>
        <v>minut</v>
      </c>
      <c r="G6226" s="5">
        <v>120000</v>
      </c>
    </row>
    <row r="6227" spans="1:7" x14ac:dyDescent="0.35">
      <c r="A6227" s="7">
        <v>7943</v>
      </c>
      <c r="B6227" s="1" t="s">
        <v>909</v>
      </c>
      <c r="C6227" s="1" t="str">
        <f>VLOOKUP(B6227,[1]lisa3!$B:$G,2,FALSE)</f>
        <v>Lineaarandur</v>
      </c>
      <c r="D6227" s="4">
        <v>24.999999999999829</v>
      </c>
      <c r="E6227" s="4">
        <v>4.6016388888888884E-2</v>
      </c>
      <c r="F6227" s="1" t="str">
        <f>VLOOKUP(B6227,[1]lisa3!$B:$G,5,FALSE)</f>
        <v>minut</v>
      </c>
      <c r="G6227" s="5">
        <v>36000</v>
      </c>
    </row>
    <row r="6228" spans="1:7" x14ac:dyDescent="0.35">
      <c r="A6228" s="7">
        <v>7943</v>
      </c>
      <c r="B6228" s="1" t="s">
        <v>92</v>
      </c>
      <c r="C6228" s="1" t="str">
        <f>VLOOKUP(B6228,[1]lisa3!$B:$G,2,FALSE)</f>
        <v>Ultraheli baaskomplekt</v>
      </c>
      <c r="D6228" s="4">
        <v>1</v>
      </c>
      <c r="E6228" s="4">
        <v>0.26433333334199999</v>
      </c>
      <c r="F6228" s="1" t="str">
        <f>VLOOKUP(B6228,[1]lisa3!$B:$G,5,FALSE)</f>
        <v>tükk</v>
      </c>
      <c r="G6228" s="5">
        <v>1</v>
      </c>
    </row>
    <row r="6229" spans="1:7" x14ac:dyDescent="0.35">
      <c r="A6229" s="7">
        <v>7946</v>
      </c>
      <c r="B6229" s="1" t="s">
        <v>10</v>
      </c>
      <c r="C6229" s="1" t="str">
        <f>VLOOKUP(B6229,[1]lisa3!$B:$G,2,FALSE)</f>
        <v>IT ressursid</v>
      </c>
      <c r="D6229" s="4">
        <v>4.0000000000000009</v>
      </c>
      <c r="E6229" s="4">
        <v>0.93001803540000005</v>
      </c>
      <c r="F6229" s="1" t="str">
        <f>VLOOKUP(B6229,[1]lisa3!$B:$G,5,FALSE)</f>
        <v>kirjeldamata</v>
      </c>
      <c r="G6229" s="5">
        <v>1</v>
      </c>
    </row>
    <row r="6230" spans="1:7" x14ac:dyDescent="0.35">
      <c r="A6230" s="7">
        <v>7946</v>
      </c>
      <c r="B6230" s="1" t="s">
        <v>86</v>
      </c>
      <c r="C6230" s="1" t="str">
        <f>VLOOKUP(B6230,[1]lisa3!$B:$G,2,FALSE)</f>
        <v>Radioloog</v>
      </c>
      <c r="D6230" s="4">
        <v>15.000000000000055</v>
      </c>
      <c r="E6230" s="4">
        <v>0.9067407788964913</v>
      </c>
      <c r="F6230" s="1" t="str">
        <f>VLOOKUP(B6230,[1]lisa3!$B:$G,5,FALSE)</f>
        <v>minut</v>
      </c>
      <c r="G6230" s="5">
        <v>91800</v>
      </c>
    </row>
    <row r="6231" spans="1:7" x14ac:dyDescent="0.35">
      <c r="A6231" s="7">
        <v>7946</v>
      </c>
      <c r="B6231" s="1" t="s">
        <v>589</v>
      </c>
      <c r="C6231" s="1" t="str">
        <f>VLOOKUP(B6231,[1]lisa3!$B:$G,2,FALSE)</f>
        <v>Radioloogia hooldustöötaja</v>
      </c>
      <c r="D6231" s="4">
        <v>3.0000000000000133</v>
      </c>
      <c r="E6231" s="4">
        <v>0.28909544469084753</v>
      </c>
      <c r="F6231" s="1" t="str">
        <f>VLOOKUP(B6231,[1]lisa3!$B:$G,5,FALSE)</f>
        <v>minut</v>
      </c>
      <c r="G6231" s="5">
        <v>91800</v>
      </c>
    </row>
    <row r="6232" spans="1:7" x14ac:dyDescent="0.35">
      <c r="A6232" s="7">
        <v>7946</v>
      </c>
      <c r="B6232" s="1" t="s">
        <v>240</v>
      </c>
      <c r="C6232" s="1" t="str">
        <f>VLOOKUP(B6232,[1]lisa3!$B:$G,2,FALSE)</f>
        <v>Registraator</v>
      </c>
      <c r="D6232" s="4">
        <v>2.9999999999999307</v>
      </c>
      <c r="E6232" s="4">
        <v>0.29068187404257301</v>
      </c>
      <c r="F6232" s="1" t="str">
        <f>VLOOKUP(B6232,[1]lisa3!$B:$G,5,FALSE)</f>
        <v>minut</v>
      </c>
      <c r="G6232" s="5">
        <v>91800</v>
      </c>
    </row>
    <row r="6233" spans="1:7" x14ac:dyDescent="0.35">
      <c r="A6233" s="7">
        <v>7946</v>
      </c>
      <c r="B6233" s="1" t="s">
        <v>248</v>
      </c>
      <c r="C6233" s="1" t="str">
        <f>VLOOKUP(B6233,[1]lisa3!$B:$G,2,FALSE)</f>
        <v>Radioloogiaõde</v>
      </c>
      <c r="D6233" s="4">
        <v>4.5000000000000329</v>
      </c>
      <c r="E6233" s="4">
        <v>0.47889949627207401</v>
      </c>
      <c r="F6233" s="1" t="str">
        <f>VLOOKUP(B6233,[1]lisa3!$B:$G,5,FALSE)</f>
        <v>minut</v>
      </c>
      <c r="G6233" s="5">
        <v>91800</v>
      </c>
    </row>
    <row r="6234" spans="1:7" x14ac:dyDescent="0.35">
      <c r="A6234" s="7">
        <v>7946</v>
      </c>
      <c r="B6234" s="1" t="s">
        <v>865</v>
      </c>
      <c r="C6234" s="1" t="str">
        <f>VLOOKUP(B6234,[1]lisa3!$B:$G,2,FALSE)</f>
        <v>Ultraheliuuringute ruum</v>
      </c>
      <c r="D6234" s="4">
        <v>14.999999999999346</v>
      </c>
      <c r="E6234" s="4">
        <v>5.3569721843199997E-2</v>
      </c>
      <c r="F6234" s="1" t="str">
        <f>VLOOKUP(B6234,[1]lisa3!$B:$G,5,FALSE)</f>
        <v>minut</v>
      </c>
      <c r="G6234" s="5">
        <v>120000</v>
      </c>
    </row>
    <row r="6235" spans="1:7" x14ac:dyDescent="0.35">
      <c r="A6235" s="7">
        <v>7946</v>
      </c>
      <c r="B6235" s="1" t="s">
        <v>242</v>
      </c>
      <c r="C6235" s="1" t="str">
        <f>VLOOKUP(B6235,[1]lisa3!$B:$G,2,FALSE)</f>
        <v>Radioloogia ja/või endoskoopia  registratuur</v>
      </c>
      <c r="D6235" s="4">
        <v>3.0000000000003917</v>
      </c>
      <c r="E6235" s="4">
        <v>5.1233699507400005E-2</v>
      </c>
      <c r="F6235" s="1" t="str">
        <f>VLOOKUP(B6235,[1]lisa3!$B:$G,5,FALSE)</f>
        <v>minut</v>
      </c>
      <c r="G6235" s="5">
        <v>150000</v>
      </c>
    </row>
    <row r="6236" spans="1:7" x14ac:dyDescent="0.35">
      <c r="A6236" s="7">
        <v>7946</v>
      </c>
      <c r="B6236" s="1" t="s">
        <v>57</v>
      </c>
      <c r="C6236" s="1" t="str">
        <f>VLOOKUP(B6236,[1]lisa3!$B:$G,2,FALSE)</f>
        <v>Värvidoppleriga UH aparaat</v>
      </c>
      <c r="D6236" s="4">
        <v>14.999999999999773</v>
      </c>
      <c r="E6236" s="4">
        <v>0.10662068333333333</v>
      </c>
      <c r="F6236" s="1" t="str">
        <f>VLOOKUP(B6236,[1]lisa3!$B:$G,5,FALSE)</f>
        <v>minut</v>
      </c>
      <c r="G6236" s="5">
        <v>120000</v>
      </c>
    </row>
    <row r="6237" spans="1:7" x14ac:dyDescent="0.35">
      <c r="A6237" s="7">
        <v>7946</v>
      </c>
      <c r="B6237" s="1" t="s">
        <v>909</v>
      </c>
      <c r="C6237" s="1" t="str">
        <f>VLOOKUP(B6237,[1]lisa3!$B:$G,2,FALSE)</f>
        <v>Lineaarandur</v>
      </c>
      <c r="D6237" s="4">
        <v>14.999999999999901</v>
      </c>
      <c r="E6237" s="4">
        <v>4.6016388888888884E-2</v>
      </c>
      <c r="F6237" s="1" t="str">
        <f>VLOOKUP(B6237,[1]lisa3!$B:$G,5,FALSE)</f>
        <v>minut</v>
      </c>
      <c r="G6237" s="5">
        <v>36000</v>
      </c>
    </row>
    <row r="6238" spans="1:7" x14ac:dyDescent="0.35">
      <c r="A6238" s="7">
        <v>7946</v>
      </c>
      <c r="B6238" s="1" t="s">
        <v>92</v>
      </c>
      <c r="C6238" s="1" t="str">
        <f>VLOOKUP(B6238,[1]lisa3!$B:$G,2,FALSE)</f>
        <v>Ultraheli baaskomplekt</v>
      </c>
      <c r="D6238" s="4">
        <v>0.5</v>
      </c>
      <c r="E6238" s="4">
        <v>0.26433333334199999</v>
      </c>
      <c r="F6238" s="1" t="str">
        <f>VLOOKUP(B6238,[1]lisa3!$B:$G,5,FALSE)</f>
        <v>tükk</v>
      </c>
      <c r="G6238" s="5">
        <v>1</v>
      </c>
    </row>
    <row r="6239" spans="1:7" x14ac:dyDescent="0.35">
      <c r="A6239" s="7">
        <v>7947</v>
      </c>
      <c r="B6239" s="1" t="s">
        <v>9</v>
      </c>
      <c r="C6239" s="1" t="str">
        <f>VLOOKUP(B6239,[1]lisa3!$B:$G,2,FALSE)</f>
        <v>Patsiendi haldus</v>
      </c>
      <c r="D6239" s="4">
        <v>0.99999999999999978</v>
      </c>
      <c r="E6239" s="4">
        <v>1.1591819839999999</v>
      </c>
      <c r="F6239" s="1" t="str">
        <f>VLOOKUP(B6239,[1]lisa3!$B:$G,5,FALSE)</f>
        <v>määratlemata</v>
      </c>
      <c r="G6239" s="5">
        <v>1</v>
      </c>
    </row>
    <row r="6240" spans="1:7" x14ac:dyDescent="0.35">
      <c r="A6240" s="7">
        <v>7947</v>
      </c>
      <c r="B6240" s="1" t="s">
        <v>10</v>
      </c>
      <c r="C6240" s="1" t="str">
        <f>VLOOKUP(B6240,[1]lisa3!$B:$G,2,FALSE)</f>
        <v>IT ressursid</v>
      </c>
      <c r="D6240" s="4">
        <v>3.9999999999999991</v>
      </c>
      <c r="E6240" s="4">
        <v>0.93001803540000005</v>
      </c>
      <c r="F6240" s="1" t="str">
        <f>VLOOKUP(B6240,[1]lisa3!$B:$G,5,FALSE)</f>
        <v>kirjeldamata</v>
      </c>
      <c r="G6240" s="5">
        <v>1</v>
      </c>
    </row>
    <row r="6241" spans="1:7" x14ac:dyDescent="0.35">
      <c r="A6241" s="7">
        <v>7947</v>
      </c>
      <c r="B6241" s="1" t="s">
        <v>13</v>
      </c>
      <c r="C6241" s="1" t="str">
        <f>VLOOKUP(B6241,[1]lisa3!$B:$G,2,FALSE)</f>
        <v>Naistearst</v>
      </c>
      <c r="D6241" s="4">
        <v>18.000000000000011</v>
      </c>
      <c r="E6241" s="4">
        <v>0.90634958063941062</v>
      </c>
      <c r="F6241" s="1" t="str">
        <f>VLOOKUP(B6241,[1]lisa3!$B:$G,5,FALSE)</f>
        <v>minut</v>
      </c>
      <c r="G6241" s="5">
        <v>91800</v>
      </c>
    </row>
    <row r="6242" spans="1:7" x14ac:dyDescent="0.35">
      <c r="A6242" s="7">
        <v>7947</v>
      </c>
      <c r="B6242" s="1" t="s">
        <v>24</v>
      </c>
      <c r="C6242" s="1" t="str">
        <f>VLOOKUP(B6242,[1]lisa3!$B:$G,2,FALSE)</f>
        <v>Õde</v>
      </c>
      <c r="D6242" s="4">
        <v>18.000000000000089</v>
      </c>
      <c r="E6242" s="4">
        <v>0.47850829801499345</v>
      </c>
      <c r="F6242" s="1" t="str">
        <f>VLOOKUP(B6242,[1]lisa3!$B:$G,5,FALSE)</f>
        <v>minut</v>
      </c>
      <c r="G6242" s="5">
        <v>91800</v>
      </c>
    </row>
    <row r="6243" spans="1:7" x14ac:dyDescent="0.35">
      <c r="A6243" s="7">
        <v>7947</v>
      </c>
      <c r="B6243" s="1" t="s">
        <v>865</v>
      </c>
      <c r="C6243" s="1" t="str">
        <f>VLOOKUP(B6243,[1]lisa3!$B:$G,2,FALSE)</f>
        <v>Ultraheliuuringute ruum</v>
      </c>
      <c r="D6243" s="4">
        <v>17.999999999999275</v>
      </c>
      <c r="E6243" s="4">
        <v>5.3569721843199997E-2</v>
      </c>
      <c r="F6243" s="1" t="str">
        <f>VLOOKUP(B6243,[1]lisa3!$B:$G,5,FALSE)</f>
        <v>minut</v>
      </c>
      <c r="G6243" s="5">
        <v>120000</v>
      </c>
    </row>
    <row r="6244" spans="1:7" x14ac:dyDescent="0.35">
      <c r="A6244" s="7">
        <v>7947</v>
      </c>
      <c r="B6244" s="1" t="s">
        <v>57</v>
      </c>
      <c r="C6244" s="1" t="str">
        <f>VLOOKUP(B6244,[1]lisa3!$B:$G,2,FALSE)</f>
        <v>Värvidoppleriga UH aparaat</v>
      </c>
      <c r="D6244" s="4">
        <v>17.999999999999787</v>
      </c>
      <c r="E6244" s="4">
        <v>0.10662068333333333</v>
      </c>
      <c r="F6244" s="1" t="str">
        <f>VLOOKUP(B6244,[1]lisa3!$B:$G,5,FALSE)</f>
        <v>minut</v>
      </c>
      <c r="G6244" s="5">
        <v>120000</v>
      </c>
    </row>
    <row r="6245" spans="1:7" x14ac:dyDescent="0.35">
      <c r="A6245" s="7">
        <v>7947</v>
      </c>
      <c r="B6245" s="1" t="s">
        <v>397</v>
      </c>
      <c r="C6245" s="1" t="str">
        <f>VLOOKUP(B6245,[1]lisa3!$B:$G,2,FALSE)</f>
        <v>Konveksandur</v>
      </c>
      <c r="D6245" s="4">
        <v>18.000000000000096</v>
      </c>
      <c r="E6245" s="4">
        <v>3.3225180555555553E-2</v>
      </c>
      <c r="F6245" s="1" t="str">
        <f>VLOOKUP(B6245,[1]lisa3!$B:$G,5,FALSE)</f>
        <v>minut</v>
      </c>
      <c r="G6245" s="5">
        <v>72000</v>
      </c>
    </row>
    <row r="6246" spans="1:7" x14ac:dyDescent="0.35">
      <c r="A6246" s="7">
        <v>7947</v>
      </c>
      <c r="B6246" s="1" t="s">
        <v>92</v>
      </c>
      <c r="C6246" s="1" t="str">
        <f>VLOOKUP(B6246,[1]lisa3!$B:$G,2,FALSE)</f>
        <v>Ultraheli baaskomplekt</v>
      </c>
      <c r="D6246" s="4">
        <v>0.99999999999999978</v>
      </c>
      <c r="E6246" s="4">
        <v>0.26433333334199999</v>
      </c>
      <c r="F6246" s="1" t="str">
        <f>VLOOKUP(B6246,[1]lisa3!$B:$G,5,FALSE)</f>
        <v>tükk</v>
      </c>
      <c r="G6246" s="5">
        <v>1</v>
      </c>
    </row>
    <row r="6247" spans="1:7" x14ac:dyDescent="0.35">
      <c r="A6247" s="7">
        <v>7948</v>
      </c>
      <c r="B6247" s="1" t="s">
        <v>10</v>
      </c>
      <c r="C6247" s="1" t="str">
        <f>VLOOKUP(B6247,[1]lisa3!$B:$G,2,FALSE)</f>
        <v>IT ressursid</v>
      </c>
      <c r="D6247" s="4">
        <v>4</v>
      </c>
      <c r="E6247" s="4">
        <v>0.93001803540000005</v>
      </c>
      <c r="F6247" s="1" t="str">
        <f>VLOOKUP(B6247,[1]lisa3!$B:$G,5,FALSE)</f>
        <v>kirjeldamata</v>
      </c>
      <c r="G6247" s="5">
        <v>1</v>
      </c>
    </row>
    <row r="6248" spans="1:7" x14ac:dyDescent="0.35">
      <c r="A6248" s="7">
        <v>7948</v>
      </c>
      <c r="B6248" s="1" t="s">
        <v>86</v>
      </c>
      <c r="C6248" s="1" t="str">
        <f>VLOOKUP(B6248,[1]lisa3!$B:$G,2,FALSE)</f>
        <v>Radioloog</v>
      </c>
      <c r="D6248" s="4">
        <v>15.000000000000052</v>
      </c>
      <c r="E6248" s="4">
        <v>0.9067407788964913</v>
      </c>
      <c r="F6248" s="1" t="str">
        <f>VLOOKUP(B6248,[1]lisa3!$B:$G,5,FALSE)</f>
        <v>minut</v>
      </c>
      <c r="G6248" s="5">
        <v>91800</v>
      </c>
    </row>
    <row r="6249" spans="1:7" x14ac:dyDescent="0.35">
      <c r="A6249" s="7">
        <v>7948</v>
      </c>
      <c r="B6249" s="1" t="s">
        <v>589</v>
      </c>
      <c r="C6249" s="1" t="str">
        <f>VLOOKUP(B6249,[1]lisa3!$B:$G,2,FALSE)</f>
        <v>Radioloogia hooldustöötaja</v>
      </c>
      <c r="D6249" s="4">
        <v>3.0000000000000129</v>
      </c>
      <c r="E6249" s="4">
        <v>0.28909544469084753</v>
      </c>
      <c r="F6249" s="1" t="str">
        <f>VLOOKUP(B6249,[1]lisa3!$B:$G,5,FALSE)</f>
        <v>minut</v>
      </c>
      <c r="G6249" s="5">
        <v>91800</v>
      </c>
    </row>
    <row r="6250" spans="1:7" x14ac:dyDescent="0.35">
      <c r="A6250" s="7">
        <v>7948</v>
      </c>
      <c r="B6250" s="1" t="s">
        <v>240</v>
      </c>
      <c r="C6250" s="1" t="str">
        <f>VLOOKUP(B6250,[1]lisa3!$B:$G,2,FALSE)</f>
        <v>Registraator</v>
      </c>
      <c r="D6250" s="4">
        <v>2.9999999999999312</v>
      </c>
      <c r="E6250" s="4">
        <v>0.29068187404257301</v>
      </c>
      <c r="F6250" s="1" t="str">
        <f>VLOOKUP(B6250,[1]lisa3!$B:$G,5,FALSE)</f>
        <v>minut</v>
      </c>
      <c r="G6250" s="5">
        <v>91800</v>
      </c>
    </row>
    <row r="6251" spans="1:7" x14ac:dyDescent="0.35">
      <c r="A6251" s="7">
        <v>7948</v>
      </c>
      <c r="B6251" s="1" t="s">
        <v>248</v>
      </c>
      <c r="C6251" s="1" t="str">
        <f>VLOOKUP(B6251,[1]lisa3!$B:$G,2,FALSE)</f>
        <v>Radioloogiaõde</v>
      </c>
      <c r="D6251" s="4">
        <v>4.500000000000032</v>
      </c>
      <c r="E6251" s="4">
        <v>0.47889949627207401</v>
      </c>
      <c r="F6251" s="1" t="str">
        <f>VLOOKUP(B6251,[1]lisa3!$B:$G,5,FALSE)</f>
        <v>minut</v>
      </c>
      <c r="G6251" s="5">
        <v>91800</v>
      </c>
    </row>
    <row r="6252" spans="1:7" x14ac:dyDescent="0.35">
      <c r="A6252" s="7">
        <v>7948</v>
      </c>
      <c r="B6252" s="1" t="s">
        <v>865</v>
      </c>
      <c r="C6252" s="1" t="str">
        <f>VLOOKUP(B6252,[1]lisa3!$B:$G,2,FALSE)</f>
        <v>Ultraheliuuringute ruum</v>
      </c>
      <c r="D6252" s="4">
        <v>14.999999999999343</v>
      </c>
      <c r="E6252" s="4">
        <v>5.3569721843199997E-2</v>
      </c>
      <c r="F6252" s="1" t="str">
        <f>VLOOKUP(B6252,[1]lisa3!$B:$G,5,FALSE)</f>
        <v>minut</v>
      </c>
      <c r="G6252" s="5">
        <v>120000</v>
      </c>
    </row>
    <row r="6253" spans="1:7" x14ac:dyDescent="0.35">
      <c r="A6253" s="7">
        <v>7948</v>
      </c>
      <c r="B6253" s="1" t="s">
        <v>242</v>
      </c>
      <c r="C6253" s="1" t="str">
        <f>VLOOKUP(B6253,[1]lisa3!$B:$G,2,FALSE)</f>
        <v>Radioloogia ja/või endoskoopia  registratuur</v>
      </c>
      <c r="D6253" s="4">
        <v>3.0000000000003921</v>
      </c>
      <c r="E6253" s="4">
        <v>5.1233699507400005E-2</v>
      </c>
      <c r="F6253" s="1" t="str">
        <f>VLOOKUP(B6253,[1]lisa3!$B:$G,5,FALSE)</f>
        <v>minut</v>
      </c>
      <c r="G6253" s="5">
        <v>150000</v>
      </c>
    </row>
    <row r="6254" spans="1:7" x14ac:dyDescent="0.35">
      <c r="A6254" s="7">
        <v>7948</v>
      </c>
      <c r="B6254" s="1" t="s">
        <v>57</v>
      </c>
      <c r="C6254" s="1" t="str">
        <f>VLOOKUP(B6254,[1]lisa3!$B:$G,2,FALSE)</f>
        <v>Värvidoppleriga UH aparaat</v>
      </c>
      <c r="D6254" s="4">
        <v>14.999999999999773</v>
      </c>
      <c r="E6254" s="4">
        <v>0.10662068333333333</v>
      </c>
      <c r="F6254" s="1" t="str">
        <f>VLOOKUP(B6254,[1]lisa3!$B:$G,5,FALSE)</f>
        <v>minut</v>
      </c>
      <c r="G6254" s="5">
        <v>120000</v>
      </c>
    </row>
    <row r="6255" spans="1:7" x14ac:dyDescent="0.35">
      <c r="A6255" s="7">
        <v>7948</v>
      </c>
      <c r="B6255" s="1" t="s">
        <v>909</v>
      </c>
      <c r="C6255" s="1" t="str">
        <f>VLOOKUP(B6255,[1]lisa3!$B:$G,2,FALSE)</f>
        <v>Lineaarandur</v>
      </c>
      <c r="D6255" s="4">
        <v>14.999999999999897</v>
      </c>
      <c r="E6255" s="4">
        <v>4.6016388888888884E-2</v>
      </c>
      <c r="F6255" s="1" t="str">
        <f>VLOOKUP(B6255,[1]lisa3!$B:$G,5,FALSE)</f>
        <v>minut</v>
      </c>
      <c r="G6255" s="5">
        <v>36000</v>
      </c>
    </row>
    <row r="6256" spans="1:7" x14ac:dyDescent="0.35">
      <c r="A6256" s="7">
        <v>7948</v>
      </c>
      <c r="B6256" s="1" t="s">
        <v>92</v>
      </c>
      <c r="C6256" s="1" t="str">
        <f>VLOOKUP(B6256,[1]lisa3!$B:$G,2,FALSE)</f>
        <v>Ultraheli baaskomplekt</v>
      </c>
      <c r="D6256" s="4">
        <v>1</v>
      </c>
      <c r="E6256" s="4">
        <v>0.26433333334199999</v>
      </c>
      <c r="F6256" s="1" t="str">
        <f>VLOOKUP(B6256,[1]lisa3!$B:$G,5,FALSE)</f>
        <v>tükk</v>
      </c>
      <c r="G6256" s="5">
        <v>1</v>
      </c>
    </row>
    <row r="6257" spans="1:7" x14ac:dyDescent="0.35">
      <c r="A6257" s="7">
        <v>7950</v>
      </c>
      <c r="B6257" s="1" t="s">
        <v>10</v>
      </c>
      <c r="C6257" s="1" t="str">
        <f>VLOOKUP(B6257,[1]lisa3!$B:$G,2,FALSE)</f>
        <v>IT ressursid</v>
      </c>
      <c r="D6257" s="4">
        <v>4</v>
      </c>
      <c r="E6257" s="4">
        <v>0.93001803540000005</v>
      </c>
      <c r="F6257" s="1" t="str">
        <f>VLOOKUP(B6257,[1]lisa3!$B:$G,5,FALSE)</f>
        <v>kirjeldamata</v>
      </c>
      <c r="G6257" s="5">
        <v>1</v>
      </c>
    </row>
    <row r="6258" spans="1:7" x14ac:dyDescent="0.35">
      <c r="A6258" s="7">
        <v>7950</v>
      </c>
      <c r="B6258" s="1" t="s">
        <v>86</v>
      </c>
      <c r="C6258" s="1" t="str">
        <f>VLOOKUP(B6258,[1]lisa3!$B:$G,2,FALSE)</f>
        <v>Radioloog</v>
      </c>
      <c r="D6258" s="4">
        <v>15.000000000000062</v>
      </c>
      <c r="E6258" s="4">
        <v>0.9067407788964913</v>
      </c>
      <c r="F6258" s="1" t="str">
        <f>VLOOKUP(B6258,[1]lisa3!$B:$G,5,FALSE)</f>
        <v>minut</v>
      </c>
      <c r="G6258" s="5">
        <v>91800</v>
      </c>
    </row>
    <row r="6259" spans="1:7" x14ac:dyDescent="0.35">
      <c r="A6259" s="7">
        <v>7950</v>
      </c>
      <c r="B6259" s="1" t="s">
        <v>24</v>
      </c>
      <c r="C6259" s="1" t="str">
        <f>VLOOKUP(B6259,[1]lisa3!$B:$G,2,FALSE)</f>
        <v>Õde</v>
      </c>
      <c r="D6259" s="4">
        <v>5.0000000000000115</v>
      </c>
      <c r="E6259" s="4">
        <v>0.47850829801499345</v>
      </c>
      <c r="F6259" s="1" t="str">
        <f>VLOOKUP(B6259,[1]lisa3!$B:$G,5,FALSE)</f>
        <v>minut</v>
      </c>
      <c r="G6259" s="5">
        <v>91800</v>
      </c>
    </row>
    <row r="6260" spans="1:7" x14ac:dyDescent="0.35">
      <c r="A6260" s="7">
        <v>7950</v>
      </c>
      <c r="B6260" s="1" t="s">
        <v>865</v>
      </c>
      <c r="C6260" s="1" t="str">
        <f>VLOOKUP(B6260,[1]lisa3!$B:$G,2,FALSE)</f>
        <v>Ultraheliuuringute ruum</v>
      </c>
      <c r="D6260" s="4">
        <v>14.999999999999353</v>
      </c>
      <c r="E6260" s="4">
        <v>5.3569721843199997E-2</v>
      </c>
      <c r="F6260" s="1" t="str">
        <f>VLOOKUP(B6260,[1]lisa3!$B:$G,5,FALSE)</f>
        <v>minut</v>
      </c>
      <c r="G6260" s="5">
        <v>120000</v>
      </c>
    </row>
    <row r="6261" spans="1:7" x14ac:dyDescent="0.35">
      <c r="A6261" s="7">
        <v>7950</v>
      </c>
      <c r="B6261" s="1" t="s">
        <v>57</v>
      </c>
      <c r="C6261" s="1" t="str">
        <f>VLOOKUP(B6261,[1]lisa3!$B:$G,2,FALSE)</f>
        <v>Värvidoppleriga UH aparaat</v>
      </c>
      <c r="D6261" s="4">
        <v>14.999999999999778</v>
      </c>
      <c r="E6261" s="4">
        <v>0.10662068333333333</v>
      </c>
      <c r="F6261" s="1" t="str">
        <f>VLOOKUP(B6261,[1]lisa3!$B:$G,5,FALSE)</f>
        <v>minut</v>
      </c>
      <c r="G6261" s="5">
        <v>120000</v>
      </c>
    </row>
    <row r="6262" spans="1:7" x14ac:dyDescent="0.35">
      <c r="A6262" s="7">
        <v>7950</v>
      </c>
      <c r="B6262" s="1" t="s">
        <v>909</v>
      </c>
      <c r="C6262" s="1" t="str">
        <f>VLOOKUP(B6262,[1]lisa3!$B:$G,2,FALSE)</f>
        <v>Lineaarandur</v>
      </c>
      <c r="D6262" s="4">
        <v>14.999999999999909</v>
      </c>
      <c r="E6262" s="4">
        <v>4.6016388888888884E-2</v>
      </c>
      <c r="F6262" s="1" t="str">
        <f>VLOOKUP(B6262,[1]lisa3!$B:$G,5,FALSE)</f>
        <v>minut</v>
      </c>
      <c r="G6262" s="5">
        <v>36000</v>
      </c>
    </row>
    <row r="6263" spans="1:7" x14ac:dyDescent="0.35">
      <c r="A6263" s="7">
        <v>7950</v>
      </c>
      <c r="B6263" s="1" t="s">
        <v>92</v>
      </c>
      <c r="C6263" s="1" t="str">
        <f>VLOOKUP(B6263,[1]lisa3!$B:$G,2,FALSE)</f>
        <v>Ultraheli baaskomplekt</v>
      </c>
      <c r="D6263" s="4">
        <v>0.5</v>
      </c>
      <c r="E6263" s="4">
        <v>0.26433333334199999</v>
      </c>
      <c r="F6263" s="1" t="str">
        <f>VLOOKUP(B6263,[1]lisa3!$B:$G,5,FALSE)</f>
        <v>tükk</v>
      </c>
      <c r="G6263" s="5">
        <v>1</v>
      </c>
    </row>
    <row r="6264" spans="1:7" x14ac:dyDescent="0.35">
      <c r="A6264" s="7">
        <v>7952</v>
      </c>
      <c r="B6264" s="1" t="s">
        <v>10</v>
      </c>
      <c r="C6264" s="1" t="str">
        <f>VLOOKUP(B6264,[1]lisa3!$B:$G,2,FALSE)</f>
        <v>IT ressursid</v>
      </c>
      <c r="D6264" s="4">
        <v>3.9999999999999996</v>
      </c>
      <c r="E6264" s="4">
        <v>0.93001803540000005</v>
      </c>
      <c r="F6264" s="1" t="str">
        <f>VLOOKUP(B6264,[1]lisa3!$B:$G,5,FALSE)</f>
        <v>kirjeldamata</v>
      </c>
      <c r="G6264" s="5">
        <v>1</v>
      </c>
    </row>
    <row r="6265" spans="1:7" x14ac:dyDescent="0.35">
      <c r="A6265" s="7">
        <v>7952</v>
      </c>
      <c r="B6265" s="1" t="s">
        <v>86</v>
      </c>
      <c r="C6265" s="1" t="str">
        <f>VLOOKUP(B6265,[1]lisa3!$B:$G,2,FALSE)</f>
        <v>Radioloog</v>
      </c>
      <c r="D6265" s="4">
        <v>18.00000000000006</v>
      </c>
      <c r="E6265" s="4">
        <v>0.9067407788964913</v>
      </c>
      <c r="F6265" s="1" t="str">
        <f>VLOOKUP(B6265,[1]lisa3!$B:$G,5,FALSE)</f>
        <v>minut</v>
      </c>
      <c r="G6265" s="5">
        <v>91800</v>
      </c>
    </row>
    <row r="6266" spans="1:7" x14ac:dyDescent="0.35">
      <c r="A6266" s="7">
        <v>7952</v>
      </c>
      <c r="B6266" s="1" t="s">
        <v>589</v>
      </c>
      <c r="C6266" s="1" t="str">
        <f>VLOOKUP(B6266,[1]lisa3!$B:$G,2,FALSE)</f>
        <v>Radioloogia hooldustöötaja</v>
      </c>
      <c r="D6266" s="4">
        <v>3.6000000000000156</v>
      </c>
      <c r="E6266" s="4">
        <v>0.28909544469084753</v>
      </c>
      <c r="F6266" s="1" t="str">
        <f>VLOOKUP(B6266,[1]lisa3!$B:$G,5,FALSE)</f>
        <v>minut</v>
      </c>
      <c r="G6266" s="5">
        <v>91800</v>
      </c>
    </row>
    <row r="6267" spans="1:7" x14ac:dyDescent="0.35">
      <c r="A6267" s="7">
        <v>7952</v>
      </c>
      <c r="B6267" s="1" t="s">
        <v>240</v>
      </c>
      <c r="C6267" s="1" t="str">
        <f>VLOOKUP(B6267,[1]lisa3!$B:$G,2,FALSE)</f>
        <v>Registraator</v>
      </c>
      <c r="D6267" s="4">
        <v>2.9999999999999307</v>
      </c>
      <c r="E6267" s="4">
        <v>0.29068187404257301</v>
      </c>
      <c r="F6267" s="1" t="str">
        <f>VLOOKUP(B6267,[1]lisa3!$B:$G,5,FALSE)</f>
        <v>minut</v>
      </c>
      <c r="G6267" s="5">
        <v>91800</v>
      </c>
    </row>
    <row r="6268" spans="1:7" x14ac:dyDescent="0.35">
      <c r="A6268" s="7">
        <v>7952</v>
      </c>
      <c r="B6268" s="1" t="s">
        <v>248</v>
      </c>
      <c r="C6268" s="1" t="str">
        <f>VLOOKUP(B6268,[1]lisa3!$B:$G,2,FALSE)</f>
        <v>Radioloogiaõde</v>
      </c>
      <c r="D6268" s="4">
        <v>5.4000000000000385</v>
      </c>
      <c r="E6268" s="4">
        <v>0.47889949627207401</v>
      </c>
      <c r="F6268" s="1" t="str">
        <f>VLOOKUP(B6268,[1]lisa3!$B:$G,5,FALSE)</f>
        <v>minut</v>
      </c>
      <c r="G6268" s="5">
        <v>91800</v>
      </c>
    </row>
    <row r="6269" spans="1:7" x14ac:dyDescent="0.35">
      <c r="A6269" s="7">
        <v>7952</v>
      </c>
      <c r="B6269" s="1" t="s">
        <v>865</v>
      </c>
      <c r="C6269" s="1" t="str">
        <f>VLOOKUP(B6269,[1]lisa3!$B:$G,2,FALSE)</f>
        <v>Ultraheliuuringute ruum</v>
      </c>
      <c r="D6269" s="4">
        <v>17.999999999999211</v>
      </c>
      <c r="E6269" s="4">
        <v>5.3569721843199997E-2</v>
      </c>
      <c r="F6269" s="1" t="str">
        <f>VLOOKUP(B6269,[1]lisa3!$B:$G,5,FALSE)</f>
        <v>minut</v>
      </c>
      <c r="G6269" s="5">
        <v>120000</v>
      </c>
    </row>
    <row r="6270" spans="1:7" x14ac:dyDescent="0.35">
      <c r="A6270" s="7">
        <v>7952</v>
      </c>
      <c r="B6270" s="1" t="s">
        <v>242</v>
      </c>
      <c r="C6270" s="1" t="str">
        <f>VLOOKUP(B6270,[1]lisa3!$B:$G,2,FALSE)</f>
        <v>Radioloogia ja/või endoskoopia  registratuur</v>
      </c>
      <c r="D6270" s="4">
        <v>3.0000000000003917</v>
      </c>
      <c r="E6270" s="4">
        <v>5.1233699507400005E-2</v>
      </c>
      <c r="F6270" s="1" t="str">
        <f>VLOOKUP(B6270,[1]lisa3!$B:$G,5,FALSE)</f>
        <v>minut</v>
      </c>
      <c r="G6270" s="5">
        <v>150000</v>
      </c>
    </row>
    <row r="6271" spans="1:7" x14ac:dyDescent="0.35">
      <c r="A6271" s="7">
        <v>7952</v>
      </c>
      <c r="B6271" s="1" t="s">
        <v>57</v>
      </c>
      <c r="C6271" s="1" t="str">
        <f>VLOOKUP(B6271,[1]lisa3!$B:$G,2,FALSE)</f>
        <v>Värvidoppleriga UH aparaat</v>
      </c>
      <c r="D6271" s="4">
        <v>17.999999999999723</v>
      </c>
      <c r="E6271" s="4">
        <v>0.10662068333333333</v>
      </c>
      <c r="F6271" s="1" t="str">
        <f>VLOOKUP(B6271,[1]lisa3!$B:$G,5,FALSE)</f>
        <v>minut</v>
      </c>
      <c r="G6271" s="5">
        <v>120000</v>
      </c>
    </row>
    <row r="6272" spans="1:7" x14ac:dyDescent="0.35">
      <c r="A6272" s="7">
        <v>7952</v>
      </c>
      <c r="B6272" s="1" t="s">
        <v>909</v>
      </c>
      <c r="C6272" s="1" t="str">
        <f>VLOOKUP(B6272,[1]lisa3!$B:$G,2,FALSE)</f>
        <v>Lineaarandur</v>
      </c>
      <c r="D6272" s="4">
        <v>17.999999999999879</v>
      </c>
      <c r="E6272" s="4">
        <v>4.6016388888888884E-2</v>
      </c>
      <c r="F6272" s="1" t="str">
        <f>VLOOKUP(B6272,[1]lisa3!$B:$G,5,FALSE)</f>
        <v>minut</v>
      </c>
      <c r="G6272" s="5">
        <v>36000</v>
      </c>
    </row>
    <row r="6273" spans="1:7" x14ac:dyDescent="0.35">
      <c r="A6273" s="7">
        <v>7952</v>
      </c>
      <c r="B6273" s="1" t="s">
        <v>92</v>
      </c>
      <c r="C6273" s="1" t="str">
        <f>VLOOKUP(B6273,[1]lisa3!$B:$G,2,FALSE)</f>
        <v>Ultraheli baaskomplekt</v>
      </c>
      <c r="D6273" s="4">
        <v>1</v>
      </c>
      <c r="E6273" s="4">
        <v>0.26433333334199999</v>
      </c>
      <c r="F6273" s="1" t="str">
        <f>VLOOKUP(B6273,[1]lisa3!$B:$G,5,FALSE)</f>
        <v>tükk</v>
      </c>
      <c r="G6273" s="5">
        <v>1</v>
      </c>
    </row>
    <row r="6274" spans="1:7" x14ac:dyDescent="0.35">
      <c r="A6274" s="7">
        <v>7953</v>
      </c>
      <c r="B6274" s="1" t="s">
        <v>10</v>
      </c>
      <c r="C6274" s="1" t="str">
        <f>VLOOKUP(B6274,[1]lisa3!$B:$G,2,FALSE)</f>
        <v>IT ressursid</v>
      </c>
      <c r="D6274" s="4">
        <v>4</v>
      </c>
      <c r="E6274" s="4">
        <v>0.93001803540000005</v>
      </c>
      <c r="F6274" s="1" t="str">
        <f>VLOOKUP(B6274,[1]lisa3!$B:$G,5,FALSE)</f>
        <v>kirjeldamata</v>
      </c>
      <c r="G6274" s="5">
        <v>1</v>
      </c>
    </row>
    <row r="6275" spans="1:7" x14ac:dyDescent="0.35">
      <c r="A6275" s="7">
        <v>7953</v>
      </c>
      <c r="B6275" s="1" t="s">
        <v>86</v>
      </c>
      <c r="C6275" s="1" t="str">
        <f>VLOOKUP(B6275,[1]lisa3!$B:$G,2,FALSE)</f>
        <v>Radioloog</v>
      </c>
      <c r="D6275" s="4">
        <v>28.000000000000085</v>
      </c>
      <c r="E6275" s="4">
        <v>0.9067407788964913</v>
      </c>
      <c r="F6275" s="1" t="str">
        <f>VLOOKUP(B6275,[1]lisa3!$B:$G,5,FALSE)</f>
        <v>minut</v>
      </c>
      <c r="G6275" s="5">
        <v>91800</v>
      </c>
    </row>
    <row r="6276" spans="1:7" x14ac:dyDescent="0.35">
      <c r="A6276" s="7">
        <v>7953</v>
      </c>
      <c r="B6276" s="1" t="s">
        <v>589</v>
      </c>
      <c r="C6276" s="1" t="str">
        <f>VLOOKUP(B6276,[1]lisa3!$B:$G,2,FALSE)</f>
        <v>Radioloogia hooldustöötaja</v>
      </c>
      <c r="D6276" s="4">
        <v>5.6000000000000218</v>
      </c>
      <c r="E6276" s="4">
        <v>0.28909544469084753</v>
      </c>
      <c r="F6276" s="1" t="str">
        <f>VLOOKUP(B6276,[1]lisa3!$B:$G,5,FALSE)</f>
        <v>minut</v>
      </c>
      <c r="G6276" s="5">
        <v>91800</v>
      </c>
    </row>
    <row r="6277" spans="1:7" x14ac:dyDescent="0.35">
      <c r="A6277" s="7">
        <v>7953</v>
      </c>
      <c r="B6277" s="1" t="s">
        <v>240</v>
      </c>
      <c r="C6277" s="1" t="str">
        <f>VLOOKUP(B6277,[1]lisa3!$B:$G,2,FALSE)</f>
        <v>Registraator</v>
      </c>
      <c r="D6277" s="4">
        <v>2.9999999999999303</v>
      </c>
      <c r="E6277" s="4">
        <v>0.29068187404257301</v>
      </c>
      <c r="F6277" s="1" t="str">
        <f>VLOOKUP(B6277,[1]lisa3!$B:$G,5,FALSE)</f>
        <v>minut</v>
      </c>
      <c r="G6277" s="5">
        <v>91800</v>
      </c>
    </row>
    <row r="6278" spans="1:7" x14ac:dyDescent="0.35">
      <c r="A6278" s="7">
        <v>7953</v>
      </c>
      <c r="B6278" s="1" t="s">
        <v>248</v>
      </c>
      <c r="C6278" s="1" t="str">
        <f>VLOOKUP(B6278,[1]lisa3!$B:$G,2,FALSE)</f>
        <v>Radioloogiaõde</v>
      </c>
      <c r="D6278" s="4">
        <v>8.400000000000059</v>
      </c>
      <c r="E6278" s="4">
        <v>0.47889949627207401</v>
      </c>
      <c r="F6278" s="1" t="str">
        <f>VLOOKUP(B6278,[1]lisa3!$B:$G,5,FALSE)</f>
        <v>minut</v>
      </c>
      <c r="G6278" s="5">
        <v>91800</v>
      </c>
    </row>
    <row r="6279" spans="1:7" x14ac:dyDescent="0.35">
      <c r="A6279" s="7">
        <v>7953</v>
      </c>
      <c r="B6279" s="1" t="s">
        <v>865</v>
      </c>
      <c r="C6279" s="1" t="str">
        <f>VLOOKUP(B6279,[1]lisa3!$B:$G,2,FALSE)</f>
        <v>Ultraheliuuringute ruum</v>
      </c>
      <c r="D6279" s="4">
        <v>27.999999999998767</v>
      </c>
      <c r="E6279" s="4">
        <v>5.3569721843199997E-2</v>
      </c>
      <c r="F6279" s="1" t="str">
        <f>VLOOKUP(B6279,[1]lisa3!$B:$G,5,FALSE)</f>
        <v>minut</v>
      </c>
      <c r="G6279" s="5">
        <v>120000</v>
      </c>
    </row>
    <row r="6280" spans="1:7" x14ac:dyDescent="0.35">
      <c r="A6280" s="7">
        <v>7953</v>
      </c>
      <c r="B6280" s="1" t="s">
        <v>242</v>
      </c>
      <c r="C6280" s="1" t="str">
        <f>VLOOKUP(B6280,[1]lisa3!$B:$G,2,FALSE)</f>
        <v>Radioloogia ja/või endoskoopia  registratuur</v>
      </c>
      <c r="D6280" s="4">
        <v>3.0000000000003921</v>
      </c>
      <c r="E6280" s="4">
        <v>5.1233699507400005E-2</v>
      </c>
      <c r="F6280" s="1" t="str">
        <f>VLOOKUP(B6280,[1]lisa3!$B:$G,5,FALSE)</f>
        <v>minut</v>
      </c>
      <c r="G6280" s="5">
        <v>150000</v>
      </c>
    </row>
    <row r="6281" spans="1:7" x14ac:dyDescent="0.35">
      <c r="A6281" s="7">
        <v>7953</v>
      </c>
      <c r="B6281" s="1" t="s">
        <v>57</v>
      </c>
      <c r="C6281" s="1" t="str">
        <f>VLOOKUP(B6281,[1]lisa3!$B:$G,2,FALSE)</f>
        <v>Värvidoppleriga UH aparaat</v>
      </c>
      <c r="D6281" s="4">
        <v>27.999999999999559</v>
      </c>
      <c r="E6281" s="4">
        <v>0.10662068333333333</v>
      </c>
      <c r="F6281" s="1" t="str">
        <f>VLOOKUP(B6281,[1]lisa3!$B:$G,5,FALSE)</f>
        <v>minut</v>
      </c>
      <c r="G6281" s="5">
        <v>120000</v>
      </c>
    </row>
    <row r="6282" spans="1:7" x14ac:dyDescent="0.35">
      <c r="A6282" s="7">
        <v>7953</v>
      </c>
      <c r="B6282" s="1" t="s">
        <v>397</v>
      </c>
      <c r="C6282" s="1" t="str">
        <f>VLOOKUP(B6282,[1]lisa3!$B:$G,2,FALSE)</f>
        <v>Konveksandur</v>
      </c>
      <c r="D6282" s="4">
        <v>28.000000000000043</v>
      </c>
      <c r="E6282" s="4">
        <v>3.3225180555555553E-2</v>
      </c>
      <c r="F6282" s="1" t="str">
        <f>VLOOKUP(B6282,[1]lisa3!$B:$G,5,FALSE)</f>
        <v>minut</v>
      </c>
      <c r="G6282" s="5">
        <v>72000</v>
      </c>
    </row>
    <row r="6283" spans="1:7" x14ac:dyDescent="0.35">
      <c r="A6283" s="7">
        <v>7953</v>
      </c>
      <c r="B6283" s="1" t="s">
        <v>92</v>
      </c>
      <c r="C6283" s="1" t="str">
        <f>VLOOKUP(B6283,[1]lisa3!$B:$G,2,FALSE)</f>
        <v>Ultraheli baaskomplekt</v>
      </c>
      <c r="D6283" s="4">
        <v>1</v>
      </c>
      <c r="E6283" s="4">
        <v>0.26433333334199999</v>
      </c>
      <c r="F6283" s="1" t="str">
        <f>VLOOKUP(B6283,[1]lisa3!$B:$G,5,FALSE)</f>
        <v>tükk</v>
      </c>
      <c r="G6283" s="5">
        <v>1</v>
      </c>
    </row>
    <row r="6284" spans="1:7" x14ac:dyDescent="0.35">
      <c r="A6284" s="7">
        <v>7954</v>
      </c>
      <c r="B6284" s="1" t="s">
        <v>10</v>
      </c>
      <c r="C6284" s="1" t="str">
        <f>VLOOKUP(B6284,[1]lisa3!$B:$G,2,FALSE)</f>
        <v>IT ressursid</v>
      </c>
      <c r="D6284" s="4">
        <v>4.0000000000000009</v>
      </c>
      <c r="E6284" s="4">
        <v>0.93001803540000005</v>
      </c>
      <c r="F6284" s="1" t="str">
        <f>VLOOKUP(B6284,[1]lisa3!$B:$G,5,FALSE)</f>
        <v>kirjeldamata</v>
      </c>
      <c r="G6284" s="5">
        <v>1</v>
      </c>
    </row>
    <row r="6285" spans="1:7" x14ac:dyDescent="0.35">
      <c r="A6285" s="7">
        <v>7954</v>
      </c>
      <c r="B6285" s="1" t="s">
        <v>86</v>
      </c>
      <c r="C6285" s="1" t="str">
        <f>VLOOKUP(B6285,[1]lisa3!$B:$G,2,FALSE)</f>
        <v>Radioloog</v>
      </c>
      <c r="D6285" s="4">
        <v>18.000000000000057</v>
      </c>
      <c r="E6285" s="4">
        <v>0.9067407788964913</v>
      </c>
      <c r="F6285" s="1" t="str">
        <f>VLOOKUP(B6285,[1]lisa3!$B:$G,5,FALSE)</f>
        <v>minut</v>
      </c>
      <c r="G6285" s="5">
        <v>91800</v>
      </c>
    </row>
    <row r="6286" spans="1:7" x14ac:dyDescent="0.35">
      <c r="A6286" s="7">
        <v>7954</v>
      </c>
      <c r="B6286" s="1" t="s">
        <v>589</v>
      </c>
      <c r="C6286" s="1" t="str">
        <f>VLOOKUP(B6286,[1]lisa3!$B:$G,2,FALSE)</f>
        <v>Radioloogia hooldustöötaja</v>
      </c>
      <c r="D6286" s="4">
        <v>3.6000000000000143</v>
      </c>
      <c r="E6286" s="4">
        <v>0.28909544469084753</v>
      </c>
      <c r="F6286" s="1" t="str">
        <f>VLOOKUP(B6286,[1]lisa3!$B:$G,5,FALSE)</f>
        <v>minut</v>
      </c>
      <c r="G6286" s="5">
        <v>91800</v>
      </c>
    </row>
    <row r="6287" spans="1:7" x14ac:dyDescent="0.35">
      <c r="A6287" s="7">
        <v>7954</v>
      </c>
      <c r="B6287" s="1" t="s">
        <v>240</v>
      </c>
      <c r="C6287" s="1" t="str">
        <f>VLOOKUP(B6287,[1]lisa3!$B:$G,2,FALSE)</f>
        <v>Registraator</v>
      </c>
      <c r="D6287" s="4">
        <v>3.9999999999999085</v>
      </c>
      <c r="E6287" s="4">
        <v>0.29068187404257301</v>
      </c>
      <c r="F6287" s="1" t="str">
        <f>VLOOKUP(B6287,[1]lisa3!$B:$G,5,FALSE)</f>
        <v>minut</v>
      </c>
      <c r="G6287" s="5">
        <v>91800</v>
      </c>
    </row>
    <row r="6288" spans="1:7" x14ac:dyDescent="0.35">
      <c r="A6288" s="7">
        <v>7954</v>
      </c>
      <c r="B6288" s="1" t="s">
        <v>248</v>
      </c>
      <c r="C6288" s="1" t="str">
        <f>VLOOKUP(B6288,[1]lisa3!$B:$G,2,FALSE)</f>
        <v>Radioloogiaõde</v>
      </c>
      <c r="D6288" s="4">
        <v>5.4000000000000377</v>
      </c>
      <c r="E6288" s="4">
        <v>0.47889949627207401</v>
      </c>
      <c r="F6288" s="1" t="str">
        <f>VLOOKUP(B6288,[1]lisa3!$B:$G,5,FALSE)</f>
        <v>minut</v>
      </c>
      <c r="G6288" s="5">
        <v>91800</v>
      </c>
    </row>
    <row r="6289" spans="1:7" x14ac:dyDescent="0.35">
      <c r="A6289" s="7">
        <v>7954</v>
      </c>
      <c r="B6289" s="1" t="s">
        <v>865</v>
      </c>
      <c r="C6289" s="1" t="str">
        <f>VLOOKUP(B6289,[1]lisa3!$B:$G,2,FALSE)</f>
        <v>Ultraheliuuringute ruum</v>
      </c>
      <c r="D6289" s="4">
        <v>17.999999999999208</v>
      </c>
      <c r="E6289" s="4">
        <v>5.3569721843199997E-2</v>
      </c>
      <c r="F6289" s="1" t="str">
        <f>VLOOKUP(B6289,[1]lisa3!$B:$G,5,FALSE)</f>
        <v>minut</v>
      </c>
      <c r="G6289" s="5">
        <v>120000</v>
      </c>
    </row>
    <row r="6290" spans="1:7" x14ac:dyDescent="0.35">
      <c r="A6290" s="7">
        <v>7954</v>
      </c>
      <c r="B6290" s="1" t="s">
        <v>242</v>
      </c>
      <c r="C6290" s="1" t="str">
        <f>VLOOKUP(B6290,[1]lisa3!$B:$G,2,FALSE)</f>
        <v>Radioloogia ja/või endoskoopia  registratuur</v>
      </c>
      <c r="D6290" s="4">
        <v>4.000000000000524</v>
      </c>
      <c r="E6290" s="4">
        <v>5.1233699507400005E-2</v>
      </c>
      <c r="F6290" s="1" t="str">
        <f>VLOOKUP(B6290,[1]lisa3!$B:$G,5,FALSE)</f>
        <v>minut</v>
      </c>
      <c r="G6290" s="5">
        <v>150000</v>
      </c>
    </row>
    <row r="6291" spans="1:7" x14ac:dyDescent="0.35">
      <c r="A6291" s="7">
        <v>7954</v>
      </c>
      <c r="B6291" s="1" t="s">
        <v>57</v>
      </c>
      <c r="C6291" s="1" t="str">
        <f>VLOOKUP(B6291,[1]lisa3!$B:$G,2,FALSE)</f>
        <v>Värvidoppleriga UH aparaat</v>
      </c>
      <c r="D6291" s="4">
        <v>17.999999999999719</v>
      </c>
      <c r="E6291" s="4">
        <v>0.10662068333333333</v>
      </c>
      <c r="F6291" s="1" t="str">
        <f>VLOOKUP(B6291,[1]lisa3!$B:$G,5,FALSE)</f>
        <v>minut</v>
      </c>
      <c r="G6291" s="5">
        <v>120000</v>
      </c>
    </row>
    <row r="6292" spans="1:7" x14ac:dyDescent="0.35">
      <c r="A6292" s="7">
        <v>7954</v>
      </c>
      <c r="B6292" s="1" t="s">
        <v>910</v>
      </c>
      <c r="C6292" s="1" t="str">
        <f>VLOOKUP(B6292,[1]lisa3!$B:$G,2,FALSE)</f>
        <v>Intrakavitaalandur</v>
      </c>
      <c r="D6292" s="4">
        <v>17.999999999999989</v>
      </c>
      <c r="E6292" s="4">
        <v>0.21026933333333334</v>
      </c>
      <c r="F6292" s="1" t="str">
        <f>VLOOKUP(B6292,[1]lisa3!$B:$G,5,FALSE)</f>
        <v>minut</v>
      </c>
      <c r="G6292" s="5">
        <v>12000</v>
      </c>
    </row>
    <row r="6293" spans="1:7" x14ac:dyDescent="0.35">
      <c r="A6293" s="7">
        <v>7954</v>
      </c>
      <c r="B6293" s="1" t="s">
        <v>92</v>
      </c>
      <c r="C6293" s="1" t="str">
        <f>VLOOKUP(B6293,[1]lisa3!$B:$G,2,FALSE)</f>
        <v>Ultraheli baaskomplekt</v>
      </c>
      <c r="D6293" s="4">
        <v>1.0000000000000002</v>
      </c>
      <c r="E6293" s="4">
        <v>0.26433333334199999</v>
      </c>
      <c r="F6293" s="1" t="str">
        <f>VLOOKUP(B6293,[1]lisa3!$B:$G,5,FALSE)</f>
        <v>tükk</v>
      </c>
      <c r="G6293" s="5">
        <v>1</v>
      </c>
    </row>
    <row r="6294" spans="1:7" x14ac:dyDescent="0.35">
      <c r="A6294" s="7">
        <v>7956</v>
      </c>
      <c r="B6294" s="1" t="s">
        <v>10</v>
      </c>
      <c r="C6294" s="1" t="str">
        <f>VLOOKUP(B6294,[1]lisa3!$B:$G,2,FALSE)</f>
        <v>IT ressursid</v>
      </c>
      <c r="D6294" s="4">
        <v>4</v>
      </c>
      <c r="E6294" s="4">
        <v>0.93001803540000005</v>
      </c>
      <c r="F6294" s="1" t="str">
        <f>VLOOKUP(B6294,[1]lisa3!$B:$G,5,FALSE)</f>
        <v>kirjeldamata</v>
      </c>
      <c r="G6294" s="5">
        <v>1</v>
      </c>
    </row>
    <row r="6295" spans="1:7" x14ac:dyDescent="0.35">
      <c r="A6295" s="7">
        <v>7956</v>
      </c>
      <c r="B6295" s="1" t="s">
        <v>86</v>
      </c>
      <c r="C6295" s="1" t="str">
        <f>VLOOKUP(B6295,[1]lisa3!$B:$G,2,FALSE)</f>
        <v>Radioloog</v>
      </c>
      <c r="D6295" s="4">
        <v>18.000000000000053</v>
      </c>
      <c r="E6295" s="4">
        <v>0.9067407788964913</v>
      </c>
      <c r="F6295" s="1" t="str">
        <f>VLOOKUP(B6295,[1]lisa3!$B:$G,5,FALSE)</f>
        <v>minut</v>
      </c>
      <c r="G6295" s="5">
        <v>91800</v>
      </c>
    </row>
    <row r="6296" spans="1:7" x14ac:dyDescent="0.35">
      <c r="A6296" s="7">
        <v>7956</v>
      </c>
      <c r="B6296" s="1" t="s">
        <v>589</v>
      </c>
      <c r="C6296" s="1" t="str">
        <f>VLOOKUP(B6296,[1]lisa3!$B:$G,2,FALSE)</f>
        <v>Radioloogia hooldustöötaja</v>
      </c>
      <c r="D6296" s="4">
        <v>3.6000000000000134</v>
      </c>
      <c r="E6296" s="4">
        <v>0.28909544469084753</v>
      </c>
      <c r="F6296" s="1" t="str">
        <f>VLOOKUP(B6296,[1]lisa3!$B:$G,5,FALSE)</f>
        <v>minut</v>
      </c>
      <c r="G6296" s="5">
        <v>91800</v>
      </c>
    </row>
    <row r="6297" spans="1:7" x14ac:dyDescent="0.35">
      <c r="A6297" s="7">
        <v>7956</v>
      </c>
      <c r="B6297" s="1" t="s">
        <v>240</v>
      </c>
      <c r="C6297" s="1" t="str">
        <f>VLOOKUP(B6297,[1]lisa3!$B:$G,2,FALSE)</f>
        <v>Registraator</v>
      </c>
      <c r="D6297" s="4">
        <v>2.9999999999999312</v>
      </c>
      <c r="E6297" s="4">
        <v>0.29068187404257301</v>
      </c>
      <c r="F6297" s="1" t="str">
        <f>VLOOKUP(B6297,[1]lisa3!$B:$G,5,FALSE)</f>
        <v>minut</v>
      </c>
      <c r="G6297" s="5">
        <v>91800</v>
      </c>
    </row>
    <row r="6298" spans="1:7" x14ac:dyDescent="0.35">
      <c r="A6298" s="7">
        <v>7956</v>
      </c>
      <c r="B6298" s="1" t="s">
        <v>248</v>
      </c>
      <c r="C6298" s="1" t="str">
        <f>VLOOKUP(B6298,[1]lisa3!$B:$G,2,FALSE)</f>
        <v>Radioloogiaõde</v>
      </c>
      <c r="D6298" s="4">
        <v>5.4000000000000368</v>
      </c>
      <c r="E6298" s="4">
        <v>0.47889949627207401</v>
      </c>
      <c r="F6298" s="1" t="str">
        <f>VLOOKUP(B6298,[1]lisa3!$B:$G,5,FALSE)</f>
        <v>minut</v>
      </c>
      <c r="G6298" s="5">
        <v>91800</v>
      </c>
    </row>
    <row r="6299" spans="1:7" x14ac:dyDescent="0.35">
      <c r="A6299" s="7">
        <v>7956</v>
      </c>
      <c r="B6299" s="1" t="s">
        <v>865</v>
      </c>
      <c r="C6299" s="1" t="str">
        <f>VLOOKUP(B6299,[1]lisa3!$B:$G,2,FALSE)</f>
        <v>Ultraheliuuringute ruum</v>
      </c>
      <c r="D6299" s="4">
        <v>17.999999999999204</v>
      </c>
      <c r="E6299" s="4">
        <v>5.3569721843199997E-2</v>
      </c>
      <c r="F6299" s="1" t="str">
        <f>VLOOKUP(B6299,[1]lisa3!$B:$G,5,FALSE)</f>
        <v>minut</v>
      </c>
      <c r="G6299" s="5">
        <v>120000</v>
      </c>
    </row>
    <row r="6300" spans="1:7" x14ac:dyDescent="0.35">
      <c r="A6300" s="7">
        <v>7956</v>
      </c>
      <c r="B6300" s="1" t="s">
        <v>242</v>
      </c>
      <c r="C6300" s="1" t="str">
        <f>VLOOKUP(B6300,[1]lisa3!$B:$G,2,FALSE)</f>
        <v>Radioloogia ja/või endoskoopia  registratuur</v>
      </c>
      <c r="D6300" s="4">
        <v>3.0000000000003926</v>
      </c>
      <c r="E6300" s="4">
        <v>5.1233699507400005E-2</v>
      </c>
      <c r="F6300" s="1" t="str">
        <f>VLOOKUP(B6300,[1]lisa3!$B:$G,5,FALSE)</f>
        <v>minut</v>
      </c>
      <c r="G6300" s="5">
        <v>150000</v>
      </c>
    </row>
    <row r="6301" spans="1:7" x14ac:dyDescent="0.35">
      <c r="A6301" s="7">
        <v>7956</v>
      </c>
      <c r="B6301" s="1" t="s">
        <v>57</v>
      </c>
      <c r="C6301" s="1" t="str">
        <f>VLOOKUP(B6301,[1]lisa3!$B:$G,2,FALSE)</f>
        <v>Värvidoppleriga UH aparaat</v>
      </c>
      <c r="D6301" s="4">
        <v>17.999999999999716</v>
      </c>
      <c r="E6301" s="4">
        <v>0.10662068333333333</v>
      </c>
      <c r="F6301" s="1" t="str">
        <f>VLOOKUP(B6301,[1]lisa3!$B:$G,5,FALSE)</f>
        <v>minut</v>
      </c>
      <c r="G6301" s="5">
        <v>120000</v>
      </c>
    </row>
    <row r="6302" spans="1:7" x14ac:dyDescent="0.35">
      <c r="A6302" s="7">
        <v>7956</v>
      </c>
      <c r="B6302" s="1" t="s">
        <v>397</v>
      </c>
      <c r="C6302" s="1" t="str">
        <f>VLOOKUP(B6302,[1]lisa3!$B:$G,2,FALSE)</f>
        <v>Konveksandur</v>
      </c>
      <c r="D6302" s="4">
        <v>18.000000000000021</v>
      </c>
      <c r="E6302" s="4">
        <v>3.3225180555555553E-2</v>
      </c>
      <c r="F6302" s="1" t="str">
        <f>VLOOKUP(B6302,[1]lisa3!$B:$G,5,FALSE)</f>
        <v>minut</v>
      </c>
      <c r="G6302" s="5">
        <v>72000</v>
      </c>
    </row>
    <row r="6303" spans="1:7" x14ac:dyDescent="0.35">
      <c r="A6303" s="7">
        <v>7956</v>
      </c>
      <c r="B6303" s="1" t="s">
        <v>92</v>
      </c>
      <c r="C6303" s="1" t="str">
        <f>VLOOKUP(B6303,[1]lisa3!$B:$G,2,FALSE)</f>
        <v>Ultraheli baaskomplekt</v>
      </c>
      <c r="D6303" s="4">
        <v>1</v>
      </c>
      <c r="E6303" s="4">
        <v>0.26433333334199999</v>
      </c>
      <c r="F6303" s="1" t="str">
        <f>VLOOKUP(B6303,[1]lisa3!$B:$G,5,FALSE)</f>
        <v>tükk</v>
      </c>
      <c r="G6303" s="5">
        <v>1</v>
      </c>
    </row>
    <row r="6304" spans="1:7" x14ac:dyDescent="0.35">
      <c r="A6304" s="7">
        <v>7958</v>
      </c>
      <c r="B6304" s="1" t="s">
        <v>10</v>
      </c>
      <c r="C6304" s="1" t="str">
        <f>VLOOKUP(B6304,[1]lisa3!$B:$G,2,FALSE)</f>
        <v>IT ressursid</v>
      </c>
      <c r="D6304" s="4">
        <v>4</v>
      </c>
      <c r="E6304" s="4">
        <v>0.93001803540000005</v>
      </c>
      <c r="F6304" s="1" t="str">
        <f>VLOOKUP(B6304,[1]lisa3!$B:$G,5,FALSE)</f>
        <v>kirjeldamata</v>
      </c>
      <c r="G6304" s="5">
        <v>1</v>
      </c>
    </row>
    <row r="6305" spans="1:7" x14ac:dyDescent="0.35">
      <c r="A6305" s="7">
        <v>7958</v>
      </c>
      <c r="B6305" s="1" t="s">
        <v>86</v>
      </c>
      <c r="C6305" s="1" t="str">
        <f>VLOOKUP(B6305,[1]lisa3!$B:$G,2,FALSE)</f>
        <v>Radioloog</v>
      </c>
      <c r="D6305" s="4">
        <v>18.000000000000053</v>
      </c>
      <c r="E6305" s="4">
        <v>0.9067407788964913</v>
      </c>
      <c r="F6305" s="1" t="str">
        <f>VLOOKUP(B6305,[1]lisa3!$B:$G,5,FALSE)</f>
        <v>minut</v>
      </c>
      <c r="G6305" s="5">
        <v>91800</v>
      </c>
    </row>
    <row r="6306" spans="1:7" x14ac:dyDescent="0.35">
      <c r="A6306" s="7">
        <v>7958</v>
      </c>
      <c r="B6306" s="1" t="s">
        <v>589</v>
      </c>
      <c r="C6306" s="1" t="str">
        <f>VLOOKUP(B6306,[1]lisa3!$B:$G,2,FALSE)</f>
        <v>Radioloogia hooldustöötaja</v>
      </c>
      <c r="D6306" s="4">
        <v>3.6000000000000134</v>
      </c>
      <c r="E6306" s="4">
        <v>0.28909544469084753</v>
      </c>
      <c r="F6306" s="1" t="str">
        <f>VLOOKUP(B6306,[1]lisa3!$B:$G,5,FALSE)</f>
        <v>minut</v>
      </c>
      <c r="G6306" s="5">
        <v>91800</v>
      </c>
    </row>
    <row r="6307" spans="1:7" x14ac:dyDescent="0.35">
      <c r="A6307" s="7">
        <v>7958</v>
      </c>
      <c r="B6307" s="1" t="s">
        <v>240</v>
      </c>
      <c r="C6307" s="1" t="str">
        <f>VLOOKUP(B6307,[1]lisa3!$B:$G,2,FALSE)</f>
        <v>Registraator</v>
      </c>
      <c r="D6307" s="4">
        <v>2.9999999999999312</v>
      </c>
      <c r="E6307" s="4">
        <v>0.29068187404257301</v>
      </c>
      <c r="F6307" s="1" t="str">
        <f>VLOOKUP(B6307,[1]lisa3!$B:$G,5,FALSE)</f>
        <v>minut</v>
      </c>
      <c r="G6307" s="5">
        <v>91800</v>
      </c>
    </row>
    <row r="6308" spans="1:7" x14ac:dyDescent="0.35">
      <c r="A6308" s="7">
        <v>7958</v>
      </c>
      <c r="B6308" s="1" t="s">
        <v>248</v>
      </c>
      <c r="C6308" s="1" t="str">
        <f>VLOOKUP(B6308,[1]lisa3!$B:$G,2,FALSE)</f>
        <v>Radioloogiaõde</v>
      </c>
      <c r="D6308" s="4">
        <v>5.4000000000000368</v>
      </c>
      <c r="E6308" s="4">
        <v>0.47889949627207401</v>
      </c>
      <c r="F6308" s="1" t="str">
        <f>VLOOKUP(B6308,[1]lisa3!$B:$G,5,FALSE)</f>
        <v>minut</v>
      </c>
      <c r="G6308" s="5">
        <v>91800</v>
      </c>
    </row>
    <row r="6309" spans="1:7" x14ac:dyDescent="0.35">
      <c r="A6309" s="7">
        <v>7958</v>
      </c>
      <c r="B6309" s="1" t="s">
        <v>865</v>
      </c>
      <c r="C6309" s="1" t="str">
        <f>VLOOKUP(B6309,[1]lisa3!$B:$G,2,FALSE)</f>
        <v>Ultraheliuuringute ruum</v>
      </c>
      <c r="D6309" s="4">
        <v>17.999999999999204</v>
      </c>
      <c r="E6309" s="4">
        <v>5.3569721843199997E-2</v>
      </c>
      <c r="F6309" s="1" t="str">
        <f>VLOOKUP(B6309,[1]lisa3!$B:$G,5,FALSE)</f>
        <v>minut</v>
      </c>
      <c r="G6309" s="5">
        <v>120000</v>
      </c>
    </row>
    <row r="6310" spans="1:7" x14ac:dyDescent="0.35">
      <c r="A6310" s="7">
        <v>7958</v>
      </c>
      <c r="B6310" s="1" t="s">
        <v>242</v>
      </c>
      <c r="C6310" s="1" t="str">
        <f>VLOOKUP(B6310,[1]lisa3!$B:$G,2,FALSE)</f>
        <v>Radioloogia ja/või endoskoopia  registratuur</v>
      </c>
      <c r="D6310" s="4">
        <v>3.0000000000003926</v>
      </c>
      <c r="E6310" s="4">
        <v>5.1233699507400005E-2</v>
      </c>
      <c r="F6310" s="1" t="str">
        <f>VLOOKUP(B6310,[1]lisa3!$B:$G,5,FALSE)</f>
        <v>minut</v>
      </c>
      <c r="G6310" s="5">
        <v>150000</v>
      </c>
    </row>
    <row r="6311" spans="1:7" x14ac:dyDescent="0.35">
      <c r="A6311" s="7">
        <v>7958</v>
      </c>
      <c r="B6311" s="1" t="s">
        <v>57</v>
      </c>
      <c r="C6311" s="1" t="str">
        <f>VLOOKUP(B6311,[1]lisa3!$B:$G,2,FALSE)</f>
        <v>Värvidoppleriga UH aparaat</v>
      </c>
      <c r="D6311" s="4">
        <v>17.999999999999716</v>
      </c>
      <c r="E6311" s="4">
        <v>0.10662068333333333</v>
      </c>
      <c r="F6311" s="1" t="str">
        <f>VLOOKUP(B6311,[1]lisa3!$B:$G,5,FALSE)</f>
        <v>minut</v>
      </c>
      <c r="G6311" s="5">
        <v>120000</v>
      </c>
    </row>
    <row r="6312" spans="1:7" x14ac:dyDescent="0.35">
      <c r="A6312" s="7">
        <v>7958</v>
      </c>
      <c r="B6312" s="1" t="s">
        <v>397</v>
      </c>
      <c r="C6312" s="1" t="str">
        <f>VLOOKUP(B6312,[1]lisa3!$B:$G,2,FALSE)</f>
        <v>Konveksandur</v>
      </c>
      <c r="D6312" s="4">
        <v>18.000000000000021</v>
      </c>
      <c r="E6312" s="4">
        <v>3.3225180555555553E-2</v>
      </c>
      <c r="F6312" s="1" t="str">
        <f>VLOOKUP(B6312,[1]lisa3!$B:$G,5,FALSE)</f>
        <v>minut</v>
      </c>
      <c r="G6312" s="5">
        <v>72000</v>
      </c>
    </row>
    <row r="6313" spans="1:7" x14ac:dyDescent="0.35">
      <c r="A6313" s="7">
        <v>7958</v>
      </c>
      <c r="B6313" s="1" t="s">
        <v>92</v>
      </c>
      <c r="C6313" s="1" t="str">
        <f>VLOOKUP(B6313,[1]lisa3!$B:$G,2,FALSE)</f>
        <v>Ultraheli baaskomplekt</v>
      </c>
      <c r="D6313" s="4">
        <v>1</v>
      </c>
      <c r="E6313" s="4">
        <v>0.26433333334199999</v>
      </c>
      <c r="F6313" s="1" t="str">
        <f>VLOOKUP(B6313,[1]lisa3!$B:$G,5,FALSE)</f>
        <v>tükk</v>
      </c>
      <c r="G6313" s="5">
        <v>1</v>
      </c>
    </row>
    <row r="6314" spans="1:7" x14ac:dyDescent="0.35">
      <c r="A6314" s="7">
        <v>7960</v>
      </c>
      <c r="B6314" s="1" t="s">
        <v>10</v>
      </c>
      <c r="C6314" s="1" t="str">
        <f>VLOOKUP(B6314,[1]lisa3!$B:$G,2,FALSE)</f>
        <v>IT ressursid</v>
      </c>
      <c r="D6314" s="4">
        <v>4</v>
      </c>
      <c r="E6314" s="4">
        <v>0.93001803540000005</v>
      </c>
      <c r="F6314" s="1" t="str">
        <f>VLOOKUP(B6314,[1]lisa3!$B:$G,5,FALSE)</f>
        <v>kirjeldamata</v>
      </c>
      <c r="G6314" s="5">
        <v>1</v>
      </c>
    </row>
    <row r="6315" spans="1:7" x14ac:dyDescent="0.35">
      <c r="A6315" s="7">
        <v>7960</v>
      </c>
      <c r="B6315" s="1" t="s">
        <v>86</v>
      </c>
      <c r="C6315" s="1" t="str">
        <f>VLOOKUP(B6315,[1]lisa3!$B:$G,2,FALSE)</f>
        <v>Radioloog</v>
      </c>
      <c r="D6315" s="4">
        <v>15.000000000000043</v>
      </c>
      <c r="E6315" s="4">
        <v>0.9067407788964913</v>
      </c>
      <c r="F6315" s="1" t="str">
        <f>VLOOKUP(B6315,[1]lisa3!$B:$G,5,FALSE)</f>
        <v>minut</v>
      </c>
      <c r="G6315" s="5">
        <v>91800</v>
      </c>
    </row>
    <row r="6316" spans="1:7" x14ac:dyDescent="0.35">
      <c r="A6316" s="7">
        <v>7960</v>
      </c>
      <c r="B6316" s="1" t="s">
        <v>589</v>
      </c>
      <c r="C6316" s="1" t="str">
        <f>VLOOKUP(B6316,[1]lisa3!$B:$G,2,FALSE)</f>
        <v>Radioloogia hooldustöötaja</v>
      </c>
      <c r="D6316" s="4">
        <v>3.0000000000000115</v>
      </c>
      <c r="E6316" s="4">
        <v>0.28909544469084753</v>
      </c>
      <c r="F6316" s="1" t="str">
        <f>VLOOKUP(B6316,[1]lisa3!$B:$G,5,FALSE)</f>
        <v>minut</v>
      </c>
      <c r="G6316" s="5">
        <v>91800</v>
      </c>
    </row>
    <row r="6317" spans="1:7" x14ac:dyDescent="0.35">
      <c r="A6317" s="7">
        <v>7960</v>
      </c>
      <c r="B6317" s="1" t="s">
        <v>240</v>
      </c>
      <c r="C6317" s="1" t="str">
        <f>VLOOKUP(B6317,[1]lisa3!$B:$G,2,FALSE)</f>
        <v>Registraator</v>
      </c>
      <c r="D6317" s="4">
        <v>2.9999999999999312</v>
      </c>
      <c r="E6317" s="4">
        <v>0.29068187404257301</v>
      </c>
      <c r="F6317" s="1" t="str">
        <f>VLOOKUP(B6317,[1]lisa3!$B:$G,5,FALSE)</f>
        <v>minut</v>
      </c>
      <c r="G6317" s="5">
        <v>91800</v>
      </c>
    </row>
    <row r="6318" spans="1:7" x14ac:dyDescent="0.35">
      <c r="A6318" s="7">
        <v>7960</v>
      </c>
      <c r="B6318" s="1" t="s">
        <v>248</v>
      </c>
      <c r="C6318" s="1" t="str">
        <f>VLOOKUP(B6318,[1]lisa3!$B:$G,2,FALSE)</f>
        <v>Radioloogiaõde</v>
      </c>
      <c r="D6318" s="4">
        <v>4.5000000000000311</v>
      </c>
      <c r="E6318" s="4">
        <v>0.47889949627207401</v>
      </c>
      <c r="F6318" s="1" t="str">
        <f>VLOOKUP(B6318,[1]lisa3!$B:$G,5,FALSE)</f>
        <v>minut</v>
      </c>
      <c r="G6318" s="5">
        <v>91800</v>
      </c>
    </row>
    <row r="6319" spans="1:7" x14ac:dyDescent="0.35">
      <c r="A6319" s="7">
        <v>7960</v>
      </c>
      <c r="B6319" s="1" t="s">
        <v>865</v>
      </c>
      <c r="C6319" s="1" t="str">
        <f>VLOOKUP(B6319,[1]lisa3!$B:$G,2,FALSE)</f>
        <v>Ultraheliuuringute ruum</v>
      </c>
      <c r="D6319" s="4">
        <v>14.999999999999337</v>
      </c>
      <c r="E6319" s="4">
        <v>5.3569721843199997E-2</v>
      </c>
      <c r="F6319" s="1" t="str">
        <f>VLOOKUP(B6319,[1]lisa3!$B:$G,5,FALSE)</f>
        <v>minut</v>
      </c>
      <c r="G6319" s="5">
        <v>120000</v>
      </c>
    </row>
    <row r="6320" spans="1:7" x14ac:dyDescent="0.35">
      <c r="A6320" s="7">
        <v>7960</v>
      </c>
      <c r="B6320" s="1" t="s">
        <v>242</v>
      </c>
      <c r="C6320" s="1" t="str">
        <f>VLOOKUP(B6320,[1]lisa3!$B:$G,2,FALSE)</f>
        <v>Radioloogia ja/või endoskoopia  registratuur</v>
      </c>
      <c r="D6320" s="4">
        <v>3.0000000000003921</v>
      </c>
      <c r="E6320" s="4">
        <v>5.1233699507400005E-2</v>
      </c>
      <c r="F6320" s="1" t="str">
        <f>VLOOKUP(B6320,[1]lisa3!$B:$G,5,FALSE)</f>
        <v>minut</v>
      </c>
      <c r="G6320" s="5">
        <v>150000</v>
      </c>
    </row>
    <row r="6321" spans="1:7" x14ac:dyDescent="0.35">
      <c r="A6321" s="7">
        <v>7960</v>
      </c>
      <c r="B6321" s="1" t="s">
        <v>57</v>
      </c>
      <c r="C6321" s="1" t="str">
        <f>VLOOKUP(B6321,[1]lisa3!$B:$G,2,FALSE)</f>
        <v>Värvidoppleriga UH aparaat</v>
      </c>
      <c r="D6321" s="4">
        <v>14.999999999999764</v>
      </c>
      <c r="E6321" s="4">
        <v>0.10662068333333333</v>
      </c>
      <c r="F6321" s="1" t="str">
        <f>VLOOKUP(B6321,[1]lisa3!$B:$G,5,FALSE)</f>
        <v>minut</v>
      </c>
      <c r="G6321" s="5">
        <v>120000</v>
      </c>
    </row>
    <row r="6322" spans="1:7" x14ac:dyDescent="0.35">
      <c r="A6322" s="7">
        <v>7960</v>
      </c>
      <c r="B6322" s="1" t="s">
        <v>910</v>
      </c>
      <c r="C6322" s="1" t="str">
        <f>VLOOKUP(B6322,[1]lisa3!$B:$G,2,FALSE)</f>
        <v>Intrakavitaalandur</v>
      </c>
      <c r="D6322" s="4">
        <v>14.999999999999988</v>
      </c>
      <c r="E6322" s="4">
        <v>0.21026933333333334</v>
      </c>
      <c r="F6322" s="1" t="str">
        <f>VLOOKUP(B6322,[1]lisa3!$B:$G,5,FALSE)</f>
        <v>minut</v>
      </c>
      <c r="G6322" s="5">
        <v>12000</v>
      </c>
    </row>
    <row r="6323" spans="1:7" x14ac:dyDescent="0.35">
      <c r="A6323" s="7">
        <v>7960</v>
      </c>
      <c r="B6323" s="1" t="s">
        <v>911</v>
      </c>
      <c r="C6323" s="1" t="str">
        <f>VLOOKUP(B6323,[1]lisa3!$B:$G,2,FALSE)</f>
        <v>Intrakavitaarse ultraheli komplekt</v>
      </c>
      <c r="D6323" s="4">
        <v>1</v>
      </c>
      <c r="E6323" s="4">
        <v>0.54391666668450001</v>
      </c>
      <c r="F6323" s="1" t="str">
        <f>VLOOKUP(B6323,[1]lisa3!$B:$G,5,FALSE)</f>
        <v>tükk</v>
      </c>
      <c r="G6323" s="5">
        <v>1</v>
      </c>
    </row>
    <row r="6324" spans="1:7" x14ac:dyDescent="0.35">
      <c r="A6324" s="7">
        <v>7961</v>
      </c>
      <c r="B6324" s="1" t="s">
        <v>10</v>
      </c>
      <c r="C6324" s="1" t="str">
        <f>VLOOKUP(B6324,[1]lisa3!$B:$G,2,FALSE)</f>
        <v>IT ressursid</v>
      </c>
      <c r="D6324" s="4">
        <v>4</v>
      </c>
      <c r="E6324" s="4">
        <v>0.93001803540000005</v>
      </c>
      <c r="F6324" s="1" t="str">
        <f>VLOOKUP(B6324,[1]lisa3!$B:$G,5,FALSE)</f>
        <v>kirjeldamata</v>
      </c>
      <c r="G6324" s="5">
        <v>1</v>
      </c>
    </row>
    <row r="6325" spans="1:7" x14ac:dyDescent="0.35">
      <c r="A6325" s="7">
        <v>7961</v>
      </c>
      <c r="B6325" s="1" t="s">
        <v>239</v>
      </c>
      <c r="C6325" s="1" t="str">
        <f>VLOOKUP(B6325,[1]lisa3!$B:$G,2,FALSE)</f>
        <v>Ohutuse- ja kvaliteedikontroll radioloogias</v>
      </c>
      <c r="D6325" s="4">
        <v>0.99999999999999989</v>
      </c>
      <c r="E6325" s="4">
        <v>0.43740000000000001</v>
      </c>
      <c r="F6325" s="1" t="str">
        <f>VLOOKUP(B6325,[1]lisa3!$B:$G,5,FALSE)</f>
        <v>Eurot</v>
      </c>
      <c r="G6325" s="5">
        <v>1</v>
      </c>
    </row>
    <row r="6326" spans="1:7" x14ac:dyDescent="0.35">
      <c r="A6326" s="7">
        <v>7961</v>
      </c>
      <c r="B6326" s="1" t="s">
        <v>86</v>
      </c>
      <c r="C6326" s="1" t="str">
        <f>VLOOKUP(B6326,[1]lisa3!$B:$G,2,FALSE)</f>
        <v>Radioloog</v>
      </c>
      <c r="D6326" s="4">
        <v>28.000000000000117</v>
      </c>
      <c r="E6326" s="4">
        <v>0.9067407788964913</v>
      </c>
      <c r="F6326" s="1" t="str">
        <f>VLOOKUP(B6326,[1]lisa3!$B:$G,5,FALSE)</f>
        <v>minut</v>
      </c>
      <c r="G6326" s="5">
        <v>91800</v>
      </c>
    </row>
    <row r="6327" spans="1:7" x14ac:dyDescent="0.35">
      <c r="A6327" s="7">
        <v>7961</v>
      </c>
      <c r="B6327" s="1" t="s">
        <v>589</v>
      </c>
      <c r="C6327" s="1" t="str">
        <f>VLOOKUP(B6327,[1]lisa3!$B:$G,2,FALSE)</f>
        <v>Radioloogia hooldustöötaja</v>
      </c>
      <c r="D6327" s="4">
        <v>18.000000000000103</v>
      </c>
      <c r="E6327" s="4">
        <v>0.28909544469084753</v>
      </c>
      <c r="F6327" s="1" t="str">
        <f>VLOOKUP(B6327,[1]lisa3!$B:$G,5,FALSE)</f>
        <v>minut</v>
      </c>
      <c r="G6327" s="5">
        <v>91800</v>
      </c>
    </row>
    <row r="6328" spans="1:7" x14ac:dyDescent="0.35">
      <c r="A6328" s="7">
        <v>7961</v>
      </c>
      <c r="B6328" s="1" t="s">
        <v>240</v>
      </c>
      <c r="C6328" s="1" t="str">
        <f>VLOOKUP(B6328,[1]lisa3!$B:$G,2,FALSE)</f>
        <v>Registraator</v>
      </c>
      <c r="D6328" s="4">
        <v>2.9999999999999307</v>
      </c>
      <c r="E6328" s="4">
        <v>0.29068187404257301</v>
      </c>
      <c r="F6328" s="1" t="str">
        <f>VLOOKUP(B6328,[1]lisa3!$B:$G,5,FALSE)</f>
        <v>minut</v>
      </c>
      <c r="G6328" s="5">
        <v>91800</v>
      </c>
    </row>
    <row r="6329" spans="1:7" x14ac:dyDescent="0.35">
      <c r="A6329" s="7">
        <v>7961</v>
      </c>
      <c r="B6329" s="1" t="s">
        <v>248</v>
      </c>
      <c r="C6329" s="1" t="str">
        <f>VLOOKUP(B6329,[1]lisa3!$B:$G,2,FALSE)</f>
        <v>Radioloogiaõde</v>
      </c>
      <c r="D6329" s="4">
        <v>18.000000000000153</v>
      </c>
      <c r="E6329" s="4">
        <v>0.47889949627207401</v>
      </c>
      <c r="F6329" s="1" t="str">
        <f>VLOOKUP(B6329,[1]lisa3!$B:$G,5,FALSE)</f>
        <v>minut</v>
      </c>
      <c r="G6329" s="5">
        <v>91800</v>
      </c>
    </row>
    <row r="6330" spans="1:7" x14ac:dyDescent="0.35">
      <c r="A6330" s="7">
        <v>7961</v>
      </c>
      <c r="B6330" s="1" t="s">
        <v>865</v>
      </c>
      <c r="C6330" s="1" t="str">
        <f>VLOOKUP(B6330,[1]lisa3!$B:$G,2,FALSE)</f>
        <v>Ultraheliuuringute ruum</v>
      </c>
      <c r="D6330" s="4">
        <v>31.499999999998657</v>
      </c>
      <c r="E6330" s="4">
        <v>5.3569721843199997E-2</v>
      </c>
      <c r="F6330" s="1" t="str">
        <f>VLOOKUP(B6330,[1]lisa3!$B:$G,5,FALSE)</f>
        <v>minut</v>
      </c>
      <c r="G6330" s="5">
        <v>120000</v>
      </c>
    </row>
    <row r="6331" spans="1:7" x14ac:dyDescent="0.35">
      <c r="A6331" s="7">
        <v>7961</v>
      </c>
      <c r="B6331" s="1" t="s">
        <v>592</v>
      </c>
      <c r="C6331" s="1" t="str">
        <f>VLOOKUP(B6331,[1]lisa3!$B:$G,2,FALSE)</f>
        <v>Arsti tööjaam piltdiagnostika kirjeldamiseks II</v>
      </c>
      <c r="D6331" s="4">
        <v>9.9999999999996732</v>
      </c>
      <c r="E6331" s="4">
        <v>0.10061532572313035</v>
      </c>
      <c r="F6331" s="1" t="str">
        <f>VLOOKUP(B6331,[1]lisa3!$B:$G,5,FALSE)</f>
        <v>minut</v>
      </c>
      <c r="G6331" s="5">
        <v>187200</v>
      </c>
    </row>
    <row r="6332" spans="1:7" x14ac:dyDescent="0.35">
      <c r="A6332" s="7">
        <v>7961</v>
      </c>
      <c r="B6332" s="1" t="s">
        <v>242</v>
      </c>
      <c r="C6332" s="1" t="str">
        <f>VLOOKUP(B6332,[1]lisa3!$B:$G,2,FALSE)</f>
        <v>Radioloogia ja/või endoskoopia  registratuur</v>
      </c>
      <c r="D6332" s="4">
        <v>3.0000000000003921</v>
      </c>
      <c r="E6332" s="4">
        <v>5.1233699507400005E-2</v>
      </c>
      <c r="F6332" s="1" t="str">
        <f>VLOOKUP(B6332,[1]lisa3!$B:$G,5,FALSE)</f>
        <v>minut</v>
      </c>
      <c r="G6332" s="5">
        <v>150000</v>
      </c>
    </row>
    <row r="6333" spans="1:7" x14ac:dyDescent="0.35">
      <c r="A6333" s="7">
        <v>7961</v>
      </c>
      <c r="B6333" s="1" t="s">
        <v>598</v>
      </c>
      <c r="C6333" s="1" t="str">
        <f>VLOOKUP(B6333,[1]lisa3!$B:$G,2,FALSE)</f>
        <v>Ultraheliaparaat</v>
      </c>
      <c r="D6333" s="4">
        <v>31.499999999997922</v>
      </c>
      <c r="E6333" s="4">
        <v>5.5922691666666663E-2</v>
      </c>
      <c r="F6333" s="1" t="str">
        <f>VLOOKUP(B6333,[1]lisa3!$B:$G,5,FALSE)</f>
        <v>minut</v>
      </c>
      <c r="G6333" s="5">
        <v>120000</v>
      </c>
    </row>
    <row r="6334" spans="1:7" x14ac:dyDescent="0.35">
      <c r="A6334" s="7">
        <v>7961</v>
      </c>
      <c r="B6334" s="1" t="s">
        <v>910</v>
      </c>
      <c r="C6334" s="1" t="str">
        <f>VLOOKUP(B6334,[1]lisa3!$B:$G,2,FALSE)</f>
        <v>Intrakavitaalandur</v>
      </c>
      <c r="D6334" s="4">
        <v>31.500000000000021</v>
      </c>
      <c r="E6334" s="4">
        <v>0.21026933333333334</v>
      </c>
      <c r="F6334" s="1" t="str">
        <f>VLOOKUP(B6334,[1]lisa3!$B:$G,5,FALSE)</f>
        <v>minut</v>
      </c>
      <c r="G6334" s="5">
        <v>12000</v>
      </c>
    </row>
    <row r="6335" spans="1:7" x14ac:dyDescent="0.35">
      <c r="A6335" s="7">
        <v>7961</v>
      </c>
      <c r="B6335" s="1" t="s">
        <v>912</v>
      </c>
      <c r="C6335" s="1" t="str">
        <f>VLOOKUP(B6335,[1]lisa3!$B:$G,2,FALSE)</f>
        <v>Ultraheli kontrastaine I</v>
      </c>
      <c r="D6335" s="4">
        <v>1</v>
      </c>
      <c r="E6335" s="4">
        <v>2.0851833334017003</v>
      </c>
      <c r="F6335" s="1" t="str">
        <f>VLOOKUP(B6335,[1]lisa3!$B:$G,5,FALSE)</f>
        <v>doos</v>
      </c>
      <c r="G6335" s="5">
        <v>1</v>
      </c>
    </row>
    <row r="6336" spans="1:7" x14ac:dyDescent="0.35">
      <c r="A6336" s="7">
        <v>7961</v>
      </c>
      <c r="B6336" s="1" t="s">
        <v>911</v>
      </c>
      <c r="C6336" s="1" t="str">
        <f>VLOOKUP(B6336,[1]lisa3!$B:$G,2,FALSE)</f>
        <v>Intrakavitaarse ultraheli komplekt</v>
      </c>
      <c r="D6336" s="4">
        <v>1</v>
      </c>
      <c r="E6336" s="4">
        <v>0.54391666668450001</v>
      </c>
      <c r="F6336" s="1" t="str">
        <f>VLOOKUP(B6336,[1]lisa3!$B:$G,5,FALSE)</f>
        <v>tükk</v>
      </c>
      <c r="G6336" s="5">
        <v>1</v>
      </c>
    </row>
    <row r="6337" spans="1:7" x14ac:dyDescent="0.35">
      <c r="A6337" s="7">
        <v>7962</v>
      </c>
      <c r="B6337" s="1" t="s">
        <v>10</v>
      </c>
      <c r="C6337" s="1" t="str">
        <f>VLOOKUP(B6337,[1]lisa3!$B:$G,2,FALSE)</f>
        <v>IT ressursid</v>
      </c>
      <c r="D6337" s="4">
        <v>4</v>
      </c>
      <c r="E6337" s="4">
        <v>0.93001803540000005</v>
      </c>
      <c r="F6337" s="1" t="str">
        <f>VLOOKUP(B6337,[1]lisa3!$B:$G,5,FALSE)</f>
        <v>kirjeldamata</v>
      </c>
      <c r="G6337" s="5">
        <v>1</v>
      </c>
    </row>
    <row r="6338" spans="1:7" x14ac:dyDescent="0.35">
      <c r="A6338" s="7">
        <v>7962</v>
      </c>
      <c r="B6338" s="1" t="s">
        <v>239</v>
      </c>
      <c r="C6338" s="1" t="str">
        <f>VLOOKUP(B6338,[1]lisa3!$B:$G,2,FALSE)</f>
        <v>Ohutuse- ja kvaliteedikontroll radioloogias</v>
      </c>
      <c r="D6338" s="4">
        <v>0.99999999999999989</v>
      </c>
      <c r="E6338" s="4">
        <v>0.43740000000000001</v>
      </c>
      <c r="F6338" s="1" t="str">
        <f>VLOOKUP(B6338,[1]lisa3!$B:$G,5,FALSE)</f>
        <v>Eurot</v>
      </c>
      <c r="G6338" s="5">
        <v>1</v>
      </c>
    </row>
    <row r="6339" spans="1:7" x14ac:dyDescent="0.35">
      <c r="A6339" s="7">
        <v>7962</v>
      </c>
      <c r="B6339" s="1" t="s">
        <v>86</v>
      </c>
      <c r="C6339" s="1" t="str">
        <f>VLOOKUP(B6339,[1]lisa3!$B:$G,2,FALSE)</f>
        <v>Radioloog</v>
      </c>
      <c r="D6339" s="4">
        <v>30.000000000000121</v>
      </c>
      <c r="E6339" s="4">
        <v>0.9067407788964913</v>
      </c>
      <c r="F6339" s="1" t="str">
        <f>VLOOKUP(B6339,[1]lisa3!$B:$G,5,FALSE)</f>
        <v>minut</v>
      </c>
      <c r="G6339" s="5">
        <v>91800</v>
      </c>
    </row>
    <row r="6340" spans="1:7" x14ac:dyDescent="0.35">
      <c r="A6340" s="7">
        <v>7962</v>
      </c>
      <c r="B6340" s="1" t="s">
        <v>589</v>
      </c>
      <c r="C6340" s="1" t="str">
        <f>VLOOKUP(B6340,[1]lisa3!$B:$G,2,FALSE)</f>
        <v>Radioloogia hooldustöötaja</v>
      </c>
      <c r="D6340" s="4">
        <v>20.000000000000114</v>
      </c>
      <c r="E6340" s="4">
        <v>0.28909544469084753</v>
      </c>
      <c r="F6340" s="1" t="str">
        <f>VLOOKUP(B6340,[1]lisa3!$B:$G,5,FALSE)</f>
        <v>minut</v>
      </c>
      <c r="G6340" s="5">
        <v>91800</v>
      </c>
    </row>
    <row r="6341" spans="1:7" x14ac:dyDescent="0.35">
      <c r="A6341" s="7">
        <v>7962</v>
      </c>
      <c r="B6341" s="1" t="s">
        <v>240</v>
      </c>
      <c r="C6341" s="1" t="str">
        <f>VLOOKUP(B6341,[1]lisa3!$B:$G,2,FALSE)</f>
        <v>Registraator</v>
      </c>
      <c r="D6341" s="4">
        <v>2.9999999999999303</v>
      </c>
      <c r="E6341" s="4">
        <v>0.29068187404257301</v>
      </c>
      <c r="F6341" s="1" t="str">
        <f>VLOOKUP(B6341,[1]lisa3!$B:$G,5,FALSE)</f>
        <v>minut</v>
      </c>
      <c r="G6341" s="5">
        <v>91800</v>
      </c>
    </row>
    <row r="6342" spans="1:7" x14ac:dyDescent="0.35">
      <c r="A6342" s="7">
        <v>7962</v>
      </c>
      <c r="B6342" s="1" t="s">
        <v>248</v>
      </c>
      <c r="C6342" s="1" t="str">
        <f>VLOOKUP(B6342,[1]lisa3!$B:$G,2,FALSE)</f>
        <v>Radioloogiaõde</v>
      </c>
      <c r="D6342" s="4">
        <v>20.000000000000167</v>
      </c>
      <c r="E6342" s="4">
        <v>0.47889949627207401</v>
      </c>
      <c r="F6342" s="1" t="str">
        <f>VLOOKUP(B6342,[1]lisa3!$B:$G,5,FALSE)</f>
        <v>minut</v>
      </c>
      <c r="G6342" s="5">
        <v>91800</v>
      </c>
    </row>
    <row r="6343" spans="1:7" x14ac:dyDescent="0.35">
      <c r="A6343" s="7">
        <v>7962</v>
      </c>
      <c r="B6343" s="1" t="s">
        <v>865</v>
      </c>
      <c r="C6343" s="1" t="str">
        <f>VLOOKUP(B6343,[1]lisa3!$B:$G,2,FALSE)</f>
        <v>Ultraheliuuringute ruum</v>
      </c>
      <c r="D6343" s="4">
        <v>34.999999999998501</v>
      </c>
      <c r="E6343" s="4">
        <v>5.3569721843199997E-2</v>
      </c>
      <c r="F6343" s="1" t="str">
        <f>VLOOKUP(B6343,[1]lisa3!$B:$G,5,FALSE)</f>
        <v>minut</v>
      </c>
      <c r="G6343" s="5">
        <v>120000</v>
      </c>
    </row>
    <row r="6344" spans="1:7" x14ac:dyDescent="0.35">
      <c r="A6344" s="7">
        <v>7962</v>
      </c>
      <c r="B6344" s="1" t="s">
        <v>592</v>
      </c>
      <c r="C6344" s="1" t="str">
        <f>VLOOKUP(B6344,[1]lisa3!$B:$G,2,FALSE)</f>
        <v>Arsti tööjaam piltdiagnostika kirjeldamiseks II</v>
      </c>
      <c r="D6344" s="4">
        <v>9.9999999999996732</v>
      </c>
      <c r="E6344" s="4">
        <v>0.10061532572313035</v>
      </c>
      <c r="F6344" s="1" t="str">
        <f>VLOOKUP(B6344,[1]lisa3!$B:$G,5,FALSE)</f>
        <v>minut</v>
      </c>
      <c r="G6344" s="5">
        <v>187200</v>
      </c>
    </row>
    <row r="6345" spans="1:7" x14ac:dyDescent="0.35">
      <c r="A6345" s="7">
        <v>7962</v>
      </c>
      <c r="B6345" s="1" t="s">
        <v>242</v>
      </c>
      <c r="C6345" s="1" t="str">
        <f>VLOOKUP(B6345,[1]lisa3!$B:$G,2,FALSE)</f>
        <v>Radioloogia ja/või endoskoopia  registratuur</v>
      </c>
      <c r="D6345" s="4">
        <v>3.0000000000003917</v>
      </c>
      <c r="E6345" s="4">
        <v>5.1233699507400005E-2</v>
      </c>
      <c r="F6345" s="1" t="str">
        <f>VLOOKUP(B6345,[1]lisa3!$B:$G,5,FALSE)</f>
        <v>minut</v>
      </c>
      <c r="G6345" s="5">
        <v>150000</v>
      </c>
    </row>
    <row r="6346" spans="1:7" x14ac:dyDescent="0.35">
      <c r="A6346" s="7">
        <v>7962</v>
      </c>
      <c r="B6346" s="1" t="s">
        <v>598</v>
      </c>
      <c r="C6346" s="1" t="str">
        <f>VLOOKUP(B6346,[1]lisa3!$B:$G,2,FALSE)</f>
        <v>Ultraheliaparaat</v>
      </c>
      <c r="D6346" s="4">
        <v>34.999999999997691</v>
      </c>
      <c r="E6346" s="4">
        <v>5.5922691666666663E-2</v>
      </c>
      <c r="F6346" s="1" t="str">
        <f>VLOOKUP(B6346,[1]lisa3!$B:$G,5,FALSE)</f>
        <v>minut</v>
      </c>
      <c r="G6346" s="5">
        <v>120000</v>
      </c>
    </row>
    <row r="6347" spans="1:7" x14ac:dyDescent="0.35">
      <c r="A6347" s="7">
        <v>7962</v>
      </c>
      <c r="B6347" s="1" t="s">
        <v>910</v>
      </c>
      <c r="C6347" s="1" t="str">
        <f>VLOOKUP(B6347,[1]lisa3!$B:$G,2,FALSE)</f>
        <v>Intrakavitaalandur</v>
      </c>
      <c r="D6347" s="4">
        <v>35.000000000000021</v>
      </c>
      <c r="E6347" s="4">
        <v>0.21026933333333334</v>
      </c>
      <c r="F6347" s="1" t="str">
        <f>VLOOKUP(B6347,[1]lisa3!$B:$G,5,FALSE)</f>
        <v>minut</v>
      </c>
      <c r="G6347" s="5">
        <v>12000</v>
      </c>
    </row>
    <row r="6348" spans="1:7" x14ac:dyDescent="0.35">
      <c r="A6348" s="7">
        <v>7962</v>
      </c>
      <c r="B6348" s="1" t="s">
        <v>913</v>
      </c>
      <c r="C6348" s="1" t="str">
        <f>VLOOKUP(B6348,[1]lisa3!$B:$G,2,FALSE)</f>
        <v>Munajuha kateteriseerimise komplekt</v>
      </c>
      <c r="D6348" s="4">
        <v>1</v>
      </c>
      <c r="E6348" s="4">
        <v>28.607983334271299</v>
      </c>
      <c r="F6348" s="1" t="str">
        <f>VLOOKUP(B6348,[1]lisa3!$B:$G,5,FALSE)</f>
        <v>tükk</v>
      </c>
      <c r="G6348" s="5">
        <v>1</v>
      </c>
    </row>
    <row r="6349" spans="1:7" x14ac:dyDescent="0.35">
      <c r="A6349" s="7">
        <v>7962</v>
      </c>
      <c r="B6349" s="1" t="s">
        <v>912</v>
      </c>
      <c r="C6349" s="1" t="str">
        <f>VLOOKUP(B6349,[1]lisa3!$B:$G,2,FALSE)</f>
        <v>Ultraheli kontrastaine I</v>
      </c>
      <c r="D6349" s="4">
        <v>1</v>
      </c>
      <c r="E6349" s="4">
        <v>2.0851833334017003</v>
      </c>
      <c r="F6349" s="1" t="str">
        <f>VLOOKUP(B6349,[1]lisa3!$B:$G,5,FALSE)</f>
        <v>doos</v>
      </c>
      <c r="G6349" s="5">
        <v>1</v>
      </c>
    </row>
    <row r="6350" spans="1:7" x14ac:dyDescent="0.35">
      <c r="A6350" s="7">
        <v>7962</v>
      </c>
      <c r="B6350" s="1" t="s">
        <v>911</v>
      </c>
      <c r="C6350" s="1" t="str">
        <f>VLOOKUP(B6350,[1]lisa3!$B:$G,2,FALSE)</f>
        <v>Intrakavitaarse ultraheli komplekt</v>
      </c>
      <c r="D6350" s="4">
        <v>1</v>
      </c>
      <c r="E6350" s="4">
        <v>0.54391666668450001</v>
      </c>
      <c r="F6350" s="1" t="str">
        <f>VLOOKUP(B6350,[1]lisa3!$B:$G,5,FALSE)</f>
        <v>tükk</v>
      </c>
      <c r="G6350" s="5">
        <v>1</v>
      </c>
    </row>
    <row r="6351" spans="1:7" x14ac:dyDescent="0.35">
      <c r="A6351" s="7">
        <v>7963</v>
      </c>
      <c r="B6351" s="1" t="s">
        <v>10</v>
      </c>
      <c r="C6351" s="1" t="str">
        <f>VLOOKUP(B6351,[1]lisa3!$B:$G,2,FALSE)</f>
        <v>IT ressursid</v>
      </c>
      <c r="D6351" s="4">
        <v>4</v>
      </c>
      <c r="E6351" s="4">
        <v>0.93001803540000005</v>
      </c>
      <c r="F6351" s="1" t="str">
        <f>VLOOKUP(B6351,[1]lisa3!$B:$G,5,FALSE)</f>
        <v>kirjeldamata</v>
      </c>
      <c r="G6351" s="5">
        <v>1</v>
      </c>
    </row>
    <row r="6352" spans="1:7" x14ac:dyDescent="0.35">
      <c r="A6352" s="7">
        <v>7963</v>
      </c>
      <c r="B6352" s="1" t="s">
        <v>86</v>
      </c>
      <c r="C6352" s="1" t="str">
        <f>VLOOKUP(B6352,[1]lisa3!$B:$G,2,FALSE)</f>
        <v>Radioloog</v>
      </c>
      <c r="D6352" s="4">
        <v>8.0000000000000249</v>
      </c>
      <c r="E6352" s="4">
        <v>0.9067407788964913</v>
      </c>
      <c r="F6352" s="1" t="str">
        <f>VLOOKUP(B6352,[1]lisa3!$B:$G,5,FALSE)</f>
        <v>minut</v>
      </c>
      <c r="G6352" s="5">
        <v>91800</v>
      </c>
    </row>
    <row r="6353" spans="1:7" x14ac:dyDescent="0.35">
      <c r="A6353" s="7">
        <v>7963</v>
      </c>
      <c r="B6353" s="1" t="s">
        <v>589</v>
      </c>
      <c r="C6353" s="1" t="str">
        <f>VLOOKUP(B6353,[1]lisa3!$B:$G,2,FALSE)</f>
        <v>Radioloogia hooldustöötaja</v>
      </c>
      <c r="D6353" s="4">
        <v>1.6000000000000061</v>
      </c>
      <c r="E6353" s="4">
        <v>0.28909544469084753</v>
      </c>
      <c r="F6353" s="1" t="str">
        <f>VLOOKUP(B6353,[1]lisa3!$B:$G,5,FALSE)</f>
        <v>minut</v>
      </c>
      <c r="G6353" s="5">
        <v>91800</v>
      </c>
    </row>
    <row r="6354" spans="1:7" x14ac:dyDescent="0.35">
      <c r="A6354" s="7">
        <v>7963</v>
      </c>
      <c r="B6354" s="1" t="s">
        <v>240</v>
      </c>
      <c r="C6354" s="1" t="str">
        <f>VLOOKUP(B6354,[1]lisa3!$B:$G,2,FALSE)</f>
        <v>Registraator</v>
      </c>
      <c r="D6354" s="4">
        <v>2.9999999999999307</v>
      </c>
      <c r="E6354" s="4">
        <v>0.29068187404257301</v>
      </c>
      <c r="F6354" s="1" t="str">
        <f>VLOOKUP(B6354,[1]lisa3!$B:$G,5,FALSE)</f>
        <v>minut</v>
      </c>
      <c r="G6354" s="5">
        <v>91800</v>
      </c>
    </row>
    <row r="6355" spans="1:7" x14ac:dyDescent="0.35">
      <c r="A6355" s="7">
        <v>7963</v>
      </c>
      <c r="B6355" s="1" t="s">
        <v>248</v>
      </c>
      <c r="C6355" s="1" t="str">
        <f>VLOOKUP(B6355,[1]lisa3!$B:$G,2,FALSE)</f>
        <v>Radioloogiaõde</v>
      </c>
      <c r="D6355" s="4">
        <v>2.4000000000000168</v>
      </c>
      <c r="E6355" s="4">
        <v>0.47889949627207401</v>
      </c>
      <c r="F6355" s="1" t="str">
        <f>VLOOKUP(B6355,[1]lisa3!$B:$G,5,FALSE)</f>
        <v>minut</v>
      </c>
      <c r="G6355" s="5">
        <v>91800</v>
      </c>
    </row>
    <row r="6356" spans="1:7" x14ac:dyDescent="0.35">
      <c r="A6356" s="7">
        <v>7963</v>
      </c>
      <c r="B6356" s="1" t="s">
        <v>865</v>
      </c>
      <c r="C6356" s="1" t="str">
        <f>VLOOKUP(B6356,[1]lisa3!$B:$G,2,FALSE)</f>
        <v>Ultraheliuuringute ruum</v>
      </c>
      <c r="D6356" s="4">
        <v>7.9999999999996474</v>
      </c>
      <c r="E6356" s="4">
        <v>5.3569721843199997E-2</v>
      </c>
      <c r="F6356" s="1" t="str">
        <f>VLOOKUP(B6356,[1]lisa3!$B:$G,5,FALSE)</f>
        <v>minut</v>
      </c>
      <c r="G6356" s="5">
        <v>120000</v>
      </c>
    </row>
    <row r="6357" spans="1:7" x14ac:dyDescent="0.35">
      <c r="A6357" s="7">
        <v>7963</v>
      </c>
      <c r="B6357" s="1" t="s">
        <v>242</v>
      </c>
      <c r="C6357" s="1" t="str">
        <f>VLOOKUP(B6357,[1]lisa3!$B:$G,2,FALSE)</f>
        <v>Radioloogia ja/või endoskoopia  registratuur</v>
      </c>
      <c r="D6357" s="4">
        <v>3.0000000000003921</v>
      </c>
      <c r="E6357" s="4">
        <v>5.1233699507400005E-2</v>
      </c>
      <c r="F6357" s="1" t="str">
        <f>VLOOKUP(B6357,[1]lisa3!$B:$G,5,FALSE)</f>
        <v>minut</v>
      </c>
      <c r="G6357" s="5">
        <v>150000</v>
      </c>
    </row>
    <row r="6358" spans="1:7" x14ac:dyDescent="0.35">
      <c r="A6358" s="7">
        <v>7963</v>
      </c>
      <c r="B6358" s="1" t="s">
        <v>57</v>
      </c>
      <c r="C6358" s="1" t="str">
        <f>VLOOKUP(B6358,[1]lisa3!$B:$G,2,FALSE)</f>
        <v>Värvidoppleriga UH aparaat</v>
      </c>
      <c r="D6358" s="4">
        <v>7.9999999999998748</v>
      </c>
      <c r="E6358" s="4">
        <v>0.10662068333333333</v>
      </c>
      <c r="F6358" s="1" t="str">
        <f>VLOOKUP(B6358,[1]lisa3!$B:$G,5,FALSE)</f>
        <v>minut</v>
      </c>
      <c r="G6358" s="5">
        <v>120000</v>
      </c>
    </row>
    <row r="6359" spans="1:7" x14ac:dyDescent="0.35">
      <c r="A6359" s="7">
        <v>7963</v>
      </c>
      <c r="B6359" s="1" t="s">
        <v>397</v>
      </c>
      <c r="C6359" s="1" t="str">
        <f>VLOOKUP(B6359,[1]lisa3!$B:$G,2,FALSE)</f>
        <v>Konveksandur</v>
      </c>
      <c r="D6359" s="4">
        <v>8.0000000000000124</v>
      </c>
      <c r="E6359" s="4">
        <v>3.3225180555555553E-2</v>
      </c>
      <c r="F6359" s="1" t="str">
        <f>VLOOKUP(B6359,[1]lisa3!$B:$G,5,FALSE)</f>
        <v>minut</v>
      </c>
      <c r="G6359" s="5">
        <v>72000</v>
      </c>
    </row>
    <row r="6360" spans="1:7" x14ac:dyDescent="0.35">
      <c r="A6360" s="7">
        <v>7963</v>
      </c>
      <c r="B6360" s="1" t="s">
        <v>92</v>
      </c>
      <c r="C6360" s="1" t="str">
        <f>VLOOKUP(B6360,[1]lisa3!$B:$G,2,FALSE)</f>
        <v>Ultraheli baaskomplekt</v>
      </c>
      <c r="D6360" s="4">
        <v>1</v>
      </c>
      <c r="E6360" s="4">
        <v>0.26433333334199999</v>
      </c>
      <c r="F6360" s="1" t="str">
        <f>VLOOKUP(B6360,[1]lisa3!$B:$G,5,FALSE)</f>
        <v>tükk</v>
      </c>
      <c r="G6360" s="5">
        <v>1</v>
      </c>
    </row>
    <row r="6361" spans="1:7" x14ac:dyDescent="0.35">
      <c r="A6361" s="7">
        <v>7964</v>
      </c>
      <c r="B6361" s="1" t="s">
        <v>10</v>
      </c>
      <c r="C6361" s="1" t="str">
        <f>VLOOKUP(B6361,[1]lisa3!$B:$G,2,FALSE)</f>
        <v>IT ressursid</v>
      </c>
      <c r="D6361" s="4">
        <v>4.0000000000000009</v>
      </c>
      <c r="E6361" s="4">
        <v>0.93001803540000005</v>
      </c>
      <c r="F6361" s="1" t="str">
        <f>VLOOKUP(B6361,[1]lisa3!$B:$G,5,FALSE)</f>
        <v>kirjeldamata</v>
      </c>
      <c r="G6361" s="5">
        <v>1</v>
      </c>
    </row>
    <row r="6362" spans="1:7" x14ac:dyDescent="0.35">
      <c r="A6362" s="7">
        <v>7964</v>
      </c>
      <c r="B6362" s="1" t="s">
        <v>86</v>
      </c>
      <c r="C6362" s="1" t="str">
        <f>VLOOKUP(B6362,[1]lisa3!$B:$G,2,FALSE)</f>
        <v>Radioloog</v>
      </c>
      <c r="D6362" s="4">
        <v>25.000000000000075</v>
      </c>
      <c r="E6362" s="4">
        <v>0.9067407788964913</v>
      </c>
      <c r="F6362" s="1" t="str">
        <f>VLOOKUP(B6362,[1]lisa3!$B:$G,5,FALSE)</f>
        <v>minut</v>
      </c>
      <c r="G6362" s="5">
        <v>91800</v>
      </c>
    </row>
    <row r="6363" spans="1:7" x14ac:dyDescent="0.35">
      <c r="A6363" s="7">
        <v>7964</v>
      </c>
      <c r="B6363" s="1" t="s">
        <v>589</v>
      </c>
      <c r="C6363" s="1" t="str">
        <f>VLOOKUP(B6363,[1]lisa3!$B:$G,2,FALSE)</f>
        <v>Radioloogia hooldustöötaja</v>
      </c>
      <c r="D6363" s="4">
        <v>5.0000000000000195</v>
      </c>
      <c r="E6363" s="4">
        <v>0.28909544469084753</v>
      </c>
      <c r="F6363" s="1" t="str">
        <f>VLOOKUP(B6363,[1]lisa3!$B:$G,5,FALSE)</f>
        <v>minut</v>
      </c>
      <c r="G6363" s="5">
        <v>91800</v>
      </c>
    </row>
    <row r="6364" spans="1:7" x14ac:dyDescent="0.35">
      <c r="A6364" s="7">
        <v>7964</v>
      </c>
      <c r="B6364" s="1" t="s">
        <v>240</v>
      </c>
      <c r="C6364" s="1" t="str">
        <f>VLOOKUP(B6364,[1]lisa3!$B:$G,2,FALSE)</f>
        <v>Registraator</v>
      </c>
      <c r="D6364" s="4">
        <v>2.9999999999999307</v>
      </c>
      <c r="E6364" s="4">
        <v>0.29068187404257301</v>
      </c>
      <c r="F6364" s="1" t="str">
        <f>VLOOKUP(B6364,[1]lisa3!$B:$G,5,FALSE)</f>
        <v>minut</v>
      </c>
      <c r="G6364" s="5">
        <v>91800</v>
      </c>
    </row>
    <row r="6365" spans="1:7" x14ac:dyDescent="0.35">
      <c r="A6365" s="7">
        <v>7964</v>
      </c>
      <c r="B6365" s="1" t="s">
        <v>248</v>
      </c>
      <c r="C6365" s="1" t="str">
        <f>VLOOKUP(B6365,[1]lisa3!$B:$G,2,FALSE)</f>
        <v>Radioloogiaõde</v>
      </c>
      <c r="D6365" s="4">
        <v>7.5000000000000515</v>
      </c>
      <c r="E6365" s="4">
        <v>0.47889949627207401</v>
      </c>
      <c r="F6365" s="1" t="str">
        <f>VLOOKUP(B6365,[1]lisa3!$B:$G,5,FALSE)</f>
        <v>minut</v>
      </c>
      <c r="G6365" s="5">
        <v>91800</v>
      </c>
    </row>
    <row r="6366" spans="1:7" x14ac:dyDescent="0.35">
      <c r="A6366" s="7">
        <v>7964</v>
      </c>
      <c r="B6366" s="1" t="s">
        <v>865</v>
      </c>
      <c r="C6366" s="1" t="str">
        <f>VLOOKUP(B6366,[1]lisa3!$B:$G,2,FALSE)</f>
        <v>Ultraheliuuringute ruum</v>
      </c>
      <c r="D6366" s="4">
        <v>24.999999999998895</v>
      </c>
      <c r="E6366" s="4">
        <v>5.3569721843199997E-2</v>
      </c>
      <c r="F6366" s="1" t="str">
        <f>VLOOKUP(B6366,[1]lisa3!$B:$G,5,FALSE)</f>
        <v>minut</v>
      </c>
      <c r="G6366" s="5">
        <v>120000</v>
      </c>
    </row>
    <row r="6367" spans="1:7" x14ac:dyDescent="0.35">
      <c r="A6367" s="7">
        <v>7964</v>
      </c>
      <c r="B6367" s="1" t="s">
        <v>242</v>
      </c>
      <c r="C6367" s="1" t="str">
        <f>VLOOKUP(B6367,[1]lisa3!$B:$G,2,FALSE)</f>
        <v>Radioloogia ja/või endoskoopia  registratuur</v>
      </c>
      <c r="D6367" s="4">
        <v>3.0000000000003921</v>
      </c>
      <c r="E6367" s="4">
        <v>5.1233699507400005E-2</v>
      </c>
      <c r="F6367" s="1" t="str">
        <f>VLOOKUP(B6367,[1]lisa3!$B:$G,5,FALSE)</f>
        <v>minut</v>
      </c>
      <c r="G6367" s="5">
        <v>150000</v>
      </c>
    </row>
    <row r="6368" spans="1:7" x14ac:dyDescent="0.35">
      <c r="A6368" s="7">
        <v>7964</v>
      </c>
      <c r="B6368" s="1" t="s">
        <v>57</v>
      </c>
      <c r="C6368" s="1" t="str">
        <f>VLOOKUP(B6368,[1]lisa3!$B:$G,2,FALSE)</f>
        <v>Värvidoppleriga UH aparaat</v>
      </c>
      <c r="D6368" s="4">
        <v>24.999999999999613</v>
      </c>
      <c r="E6368" s="4">
        <v>0.10662068333333333</v>
      </c>
      <c r="F6368" s="1" t="str">
        <f>VLOOKUP(B6368,[1]lisa3!$B:$G,5,FALSE)</f>
        <v>minut</v>
      </c>
      <c r="G6368" s="5">
        <v>120000</v>
      </c>
    </row>
    <row r="6369" spans="1:7" x14ac:dyDescent="0.35">
      <c r="A6369" s="7">
        <v>7964</v>
      </c>
      <c r="B6369" s="1" t="s">
        <v>397</v>
      </c>
      <c r="C6369" s="1" t="str">
        <f>VLOOKUP(B6369,[1]lisa3!$B:$G,2,FALSE)</f>
        <v>Konveksandur</v>
      </c>
      <c r="D6369" s="4">
        <v>25.000000000000036</v>
      </c>
      <c r="E6369" s="4">
        <v>3.3225180555555553E-2</v>
      </c>
      <c r="F6369" s="1" t="str">
        <f>VLOOKUP(B6369,[1]lisa3!$B:$G,5,FALSE)</f>
        <v>minut</v>
      </c>
      <c r="G6369" s="5">
        <v>72000</v>
      </c>
    </row>
    <row r="6370" spans="1:7" x14ac:dyDescent="0.35">
      <c r="A6370" s="7">
        <v>7964</v>
      </c>
      <c r="B6370" s="1" t="s">
        <v>92</v>
      </c>
      <c r="C6370" s="1" t="str">
        <f>VLOOKUP(B6370,[1]lisa3!$B:$G,2,FALSE)</f>
        <v>Ultraheli baaskomplekt</v>
      </c>
      <c r="D6370" s="4">
        <v>1</v>
      </c>
      <c r="E6370" s="4">
        <v>0.26433333334199999</v>
      </c>
      <c r="F6370" s="1" t="str">
        <f>VLOOKUP(B6370,[1]lisa3!$B:$G,5,FALSE)</f>
        <v>tükk</v>
      </c>
      <c r="G6370" s="5">
        <v>1</v>
      </c>
    </row>
    <row r="6371" spans="1:7" x14ac:dyDescent="0.35">
      <c r="A6371" s="7">
        <v>7966</v>
      </c>
      <c r="B6371" s="1" t="s">
        <v>10</v>
      </c>
      <c r="C6371" s="1" t="str">
        <f>VLOOKUP(B6371,[1]lisa3!$B:$G,2,FALSE)</f>
        <v>IT ressursid</v>
      </c>
      <c r="D6371" s="4">
        <v>4</v>
      </c>
      <c r="E6371" s="4">
        <v>0.93001803540000005</v>
      </c>
      <c r="F6371" s="1" t="str">
        <f>VLOOKUP(B6371,[1]lisa3!$B:$G,5,FALSE)</f>
        <v>kirjeldamata</v>
      </c>
      <c r="G6371" s="5">
        <v>1</v>
      </c>
    </row>
    <row r="6372" spans="1:7" x14ac:dyDescent="0.35">
      <c r="A6372" s="7">
        <v>7966</v>
      </c>
      <c r="B6372" s="1" t="s">
        <v>86</v>
      </c>
      <c r="C6372" s="1" t="str">
        <f>VLOOKUP(B6372,[1]lisa3!$B:$G,2,FALSE)</f>
        <v>Radioloog</v>
      </c>
      <c r="D6372" s="4">
        <v>45.000000000000128</v>
      </c>
      <c r="E6372" s="4">
        <v>0.9067407788964913</v>
      </c>
      <c r="F6372" s="1" t="str">
        <f>VLOOKUP(B6372,[1]lisa3!$B:$G,5,FALSE)</f>
        <v>minut</v>
      </c>
      <c r="G6372" s="5">
        <v>91800</v>
      </c>
    </row>
    <row r="6373" spans="1:7" x14ac:dyDescent="0.35">
      <c r="A6373" s="7">
        <v>7966</v>
      </c>
      <c r="B6373" s="1" t="s">
        <v>589</v>
      </c>
      <c r="C6373" s="1" t="str">
        <f>VLOOKUP(B6373,[1]lisa3!$B:$G,2,FALSE)</f>
        <v>Radioloogia hooldustöötaja</v>
      </c>
      <c r="D6373" s="4">
        <v>20.000000000000075</v>
      </c>
      <c r="E6373" s="4">
        <v>0.28909544469084753</v>
      </c>
      <c r="F6373" s="1" t="str">
        <f>VLOOKUP(B6373,[1]lisa3!$B:$G,5,FALSE)</f>
        <v>minut</v>
      </c>
      <c r="G6373" s="5">
        <v>91800</v>
      </c>
    </row>
    <row r="6374" spans="1:7" x14ac:dyDescent="0.35">
      <c r="A6374" s="7">
        <v>7966</v>
      </c>
      <c r="B6374" s="1" t="s">
        <v>240</v>
      </c>
      <c r="C6374" s="1" t="str">
        <f>VLOOKUP(B6374,[1]lisa3!$B:$G,2,FALSE)</f>
        <v>Registraator</v>
      </c>
      <c r="D6374" s="4">
        <v>2.9999999999999303</v>
      </c>
      <c r="E6374" s="4">
        <v>0.29068187404257301</v>
      </c>
      <c r="F6374" s="1" t="str">
        <f>VLOOKUP(B6374,[1]lisa3!$B:$G,5,FALSE)</f>
        <v>minut</v>
      </c>
      <c r="G6374" s="5">
        <v>91800</v>
      </c>
    </row>
    <row r="6375" spans="1:7" x14ac:dyDescent="0.35">
      <c r="A6375" s="7">
        <v>7966</v>
      </c>
      <c r="B6375" s="1" t="s">
        <v>248</v>
      </c>
      <c r="C6375" s="1" t="str">
        <f>VLOOKUP(B6375,[1]lisa3!$B:$G,2,FALSE)</f>
        <v>Radioloogiaõde</v>
      </c>
      <c r="D6375" s="4">
        <v>35.00000000000022</v>
      </c>
      <c r="E6375" s="4">
        <v>0.47889949627207401</v>
      </c>
      <c r="F6375" s="1" t="str">
        <f>VLOOKUP(B6375,[1]lisa3!$B:$G,5,FALSE)</f>
        <v>minut</v>
      </c>
      <c r="G6375" s="5">
        <v>91800</v>
      </c>
    </row>
    <row r="6376" spans="1:7" x14ac:dyDescent="0.35">
      <c r="A6376" s="7">
        <v>7966</v>
      </c>
      <c r="B6376" s="1" t="s">
        <v>865</v>
      </c>
      <c r="C6376" s="1" t="str">
        <f>VLOOKUP(B6376,[1]lisa3!$B:$G,2,FALSE)</f>
        <v>Ultraheliuuringute ruum</v>
      </c>
      <c r="D6376" s="4">
        <v>34.999999999998444</v>
      </c>
      <c r="E6376" s="4">
        <v>5.3569721843199997E-2</v>
      </c>
      <c r="F6376" s="1" t="str">
        <f>VLOOKUP(B6376,[1]lisa3!$B:$G,5,FALSE)</f>
        <v>minut</v>
      </c>
      <c r="G6376" s="5">
        <v>120000</v>
      </c>
    </row>
    <row r="6377" spans="1:7" x14ac:dyDescent="0.35">
      <c r="A6377" s="7">
        <v>7966</v>
      </c>
      <c r="B6377" s="1" t="s">
        <v>592</v>
      </c>
      <c r="C6377" s="1" t="str">
        <f>VLOOKUP(B6377,[1]lisa3!$B:$G,2,FALSE)</f>
        <v>Arsti tööjaam piltdiagnostika kirjeldamiseks II</v>
      </c>
      <c r="D6377" s="4">
        <v>9.9999999999996732</v>
      </c>
      <c r="E6377" s="4">
        <v>0.10061532572313035</v>
      </c>
      <c r="F6377" s="1" t="str">
        <f>VLOOKUP(B6377,[1]lisa3!$B:$G,5,FALSE)</f>
        <v>minut</v>
      </c>
      <c r="G6377" s="5">
        <v>187200</v>
      </c>
    </row>
    <row r="6378" spans="1:7" x14ac:dyDescent="0.35">
      <c r="A6378" s="7">
        <v>7966</v>
      </c>
      <c r="B6378" s="1" t="s">
        <v>242</v>
      </c>
      <c r="C6378" s="1" t="str">
        <f>VLOOKUP(B6378,[1]lisa3!$B:$G,2,FALSE)</f>
        <v>Radioloogia ja/või endoskoopia  registratuur</v>
      </c>
      <c r="D6378" s="4">
        <v>3.0000000000003921</v>
      </c>
      <c r="E6378" s="4">
        <v>5.1233699507400005E-2</v>
      </c>
      <c r="F6378" s="1" t="str">
        <f>VLOOKUP(B6378,[1]lisa3!$B:$G,5,FALSE)</f>
        <v>minut</v>
      </c>
      <c r="G6378" s="5">
        <v>150000</v>
      </c>
    </row>
    <row r="6379" spans="1:7" x14ac:dyDescent="0.35">
      <c r="A6379" s="7">
        <v>7966</v>
      </c>
      <c r="B6379" s="1" t="s">
        <v>598</v>
      </c>
      <c r="C6379" s="1" t="str">
        <f>VLOOKUP(B6379,[1]lisa3!$B:$G,2,FALSE)</f>
        <v>Ultraheliaparaat</v>
      </c>
      <c r="D6379" s="4">
        <v>34.99999999999762</v>
      </c>
      <c r="E6379" s="4">
        <v>5.5922691666666663E-2</v>
      </c>
      <c r="F6379" s="1" t="str">
        <f>VLOOKUP(B6379,[1]lisa3!$B:$G,5,FALSE)</f>
        <v>minut</v>
      </c>
      <c r="G6379" s="5">
        <v>120000</v>
      </c>
    </row>
    <row r="6380" spans="1:7" x14ac:dyDescent="0.35">
      <c r="A6380" s="7">
        <v>7966</v>
      </c>
      <c r="B6380" s="1" t="s">
        <v>397</v>
      </c>
      <c r="C6380" s="1" t="str">
        <f>VLOOKUP(B6380,[1]lisa3!$B:$G,2,FALSE)</f>
        <v>Konveksandur</v>
      </c>
      <c r="D6380" s="4">
        <v>35.000000000000036</v>
      </c>
      <c r="E6380" s="4">
        <v>3.3225180555555553E-2</v>
      </c>
      <c r="F6380" s="1" t="str">
        <f>VLOOKUP(B6380,[1]lisa3!$B:$G,5,FALSE)</f>
        <v>minut</v>
      </c>
      <c r="G6380" s="5">
        <v>72000</v>
      </c>
    </row>
    <row r="6381" spans="1:7" x14ac:dyDescent="0.35">
      <c r="A6381" s="7">
        <v>7966</v>
      </c>
      <c r="B6381" s="1" t="s">
        <v>870</v>
      </c>
      <c r="C6381" s="1" t="str">
        <f>VLOOKUP(B6381,[1]lisa3!$B:$G,2,FALSE)</f>
        <v>Ultraheli kontrastaine II</v>
      </c>
      <c r="D6381" s="4">
        <v>1.1000000000000001</v>
      </c>
      <c r="E6381" s="4">
        <v>84.688333336109991</v>
      </c>
      <c r="F6381" s="1" t="str">
        <f>VLOOKUP(B6381,[1]lisa3!$B:$G,5,FALSE)</f>
        <v>tükk</v>
      </c>
      <c r="G6381" s="5">
        <v>1</v>
      </c>
    </row>
    <row r="6382" spans="1:7" x14ac:dyDescent="0.35">
      <c r="A6382" s="7">
        <v>7966</v>
      </c>
      <c r="B6382" s="1" t="s">
        <v>92</v>
      </c>
      <c r="C6382" s="1" t="str">
        <f>VLOOKUP(B6382,[1]lisa3!$B:$G,2,FALSE)</f>
        <v>Ultraheli baaskomplekt</v>
      </c>
      <c r="D6382" s="4">
        <v>1</v>
      </c>
      <c r="E6382" s="4">
        <v>0.26433333334199999</v>
      </c>
      <c r="F6382" s="1" t="str">
        <f>VLOOKUP(B6382,[1]lisa3!$B:$G,5,FALSE)</f>
        <v>tükk</v>
      </c>
      <c r="G6382" s="5">
        <v>1</v>
      </c>
    </row>
    <row r="6383" spans="1:7" x14ac:dyDescent="0.35">
      <c r="A6383" s="7">
        <v>7967</v>
      </c>
      <c r="B6383" s="1" t="s">
        <v>10</v>
      </c>
      <c r="C6383" s="1" t="str">
        <f>VLOOKUP(B6383,[1]lisa3!$B:$G,2,FALSE)</f>
        <v>IT ressursid</v>
      </c>
      <c r="D6383" s="4">
        <v>4</v>
      </c>
      <c r="E6383" s="4">
        <v>0.93001803540000005</v>
      </c>
      <c r="F6383" s="1" t="str">
        <f>VLOOKUP(B6383,[1]lisa3!$B:$G,5,FALSE)</f>
        <v>kirjeldamata</v>
      </c>
      <c r="G6383" s="5">
        <v>1</v>
      </c>
    </row>
    <row r="6384" spans="1:7" x14ac:dyDescent="0.35">
      <c r="A6384" s="7">
        <v>7967</v>
      </c>
      <c r="B6384" s="1" t="s">
        <v>86</v>
      </c>
      <c r="C6384" s="1" t="str">
        <f>VLOOKUP(B6384,[1]lisa3!$B:$G,2,FALSE)</f>
        <v>Radioloog</v>
      </c>
      <c r="D6384" s="4">
        <v>20.000000000000064</v>
      </c>
      <c r="E6384" s="4">
        <v>0.9067407788964913</v>
      </c>
      <c r="F6384" s="1" t="str">
        <f>VLOOKUP(B6384,[1]lisa3!$B:$G,5,FALSE)</f>
        <v>minut</v>
      </c>
      <c r="G6384" s="5">
        <v>91800</v>
      </c>
    </row>
    <row r="6385" spans="1:7" x14ac:dyDescent="0.35">
      <c r="A6385" s="7">
        <v>7967</v>
      </c>
      <c r="B6385" s="1" t="s">
        <v>24</v>
      </c>
      <c r="C6385" s="1" t="str">
        <f>VLOOKUP(B6385,[1]lisa3!$B:$G,2,FALSE)</f>
        <v>Õde</v>
      </c>
      <c r="D6385" s="4">
        <v>30.000000000000043</v>
      </c>
      <c r="E6385" s="4">
        <v>0.47850829801499345</v>
      </c>
      <c r="F6385" s="1" t="str">
        <f>VLOOKUP(B6385,[1]lisa3!$B:$G,5,FALSE)</f>
        <v>minut</v>
      </c>
      <c r="G6385" s="5">
        <v>91800</v>
      </c>
    </row>
    <row r="6386" spans="1:7" x14ac:dyDescent="0.35">
      <c r="A6386" s="7">
        <v>7967</v>
      </c>
      <c r="B6386" s="1" t="s">
        <v>57</v>
      </c>
      <c r="C6386" s="1" t="str">
        <f>VLOOKUP(B6386,[1]lisa3!$B:$G,2,FALSE)</f>
        <v>Värvidoppleriga UH aparaat</v>
      </c>
      <c r="D6386" s="4">
        <v>44.999999999999311</v>
      </c>
      <c r="E6386" s="4">
        <v>0.10662068333333333</v>
      </c>
      <c r="F6386" s="1" t="str">
        <f>VLOOKUP(B6386,[1]lisa3!$B:$G,5,FALSE)</f>
        <v>minut</v>
      </c>
      <c r="G6386" s="5">
        <v>120000</v>
      </c>
    </row>
    <row r="6387" spans="1:7" x14ac:dyDescent="0.35">
      <c r="A6387" s="7">
        <v>7967</v>
      </c>
      <c r="B6387" s="1" t="s">
        <v>397</v>
      </c>
      <c r="C6387" s="1" t="str">
        <f>VLOOKUP(B6387,[1]lisa3!$B:$G,2,FALSE)</f>
        <v>Konveksandur</v>
      </c>
      <c r="D6387" s="4">
        <v>23.000000000000039</v>
      </c>
      <c r="E6387" s="4">
        <v>3.3225180555555553E-2</v>
      </c>
      <c r="F6387" s="1" t="str">
        <f>VLOOKUP(B6387,[1]lisa3!$B:$G,5,FALSE)</f>
        <v>minut</v>
      </c>
      <c r="G6387" s="5">
        <v>72000</v>
      </c>
    </row>
    <row r="6388" spans="1:7" x14ac:dyDescent="0.35">
      <c r="A6388" s="7">
        <v>7967</v>
      </c>
      <c r="B6388" s="1" t="s">
        <v>909</v>
      </c>
      <c r="C6388" s="1" t="str">
        <f>VLOOKUP(B6388,[1]lisa3!$B:$G,2,FALSE)</f>
        <v>Lineaarandur</v>
      </c>
      <c r="D6388" s="4">
        <v>22.999999999999844</v>
      </c>
      <c r="E6388" s="4">
        <v>4.6016388888888884E-2</v>
      </c>
      <c r="F6388" s="1" t="str">
        <f>VLOOKUP(B6388,[1]lisa3!$B:$G,5,FALSE)</f>
        <v>minut</v>
      </c>
      <c r="G6388" s="5">
        <v>36000</v>
      </c>
    </row>
    <row r="6389" spans="1:7" x14ac:dyDescent="0.35">
      <c r="A6389" s="7">
        <v>7967</v>
      </c>
      <c r="B6389" s="1" t="s">
        <v>92</v>
      </c>
      <c r="C6389" s="1" t="str">
        <f>VLOOKUP(B6389,[1]lisa3!$B:$G,2,FALSE)</f>
        <v>Ultraheli baaskomplekt</v>
      </c>
      <c r="D6389" s="4">
        <v>1</v>
      </c>
      <c r="E6389" s="4">
        <v>0.26433333334199999</v>
      </c>
      <c r="F6389" s="1" t="str">
        <f>VLOOKUP(B6389,[1]lisa3!$B:$G,5,FALSE)</f>
        <v>tükk</v>
      </c>
      <c r="G6389" s="5">
        <v>1</v>
      </c>
    </row>
    <row r="6390" spans="1:7" x14ac:dyDescent="0.35">
      <c r="A6390" s="7">
        <v>7968</v>
      </c>
      <c r="B6390" s="1" t="s">
        <v>10</v>
      </c>
      <c r="C6390" s="1" t="str">
        <f>VLOOKUP(B6390,[1]lisa3!$B:$G,2,FALSE)</f>
        <v>IT ressursid</v>
      </c>
      <c r="D6390" s="4">
        <v>4</v>
      </c>
      <c r="E6390" s="4">
        <v>0.93001803540000005</v>
      </c>
      <c r="F6390" s="1" t="str">
        <f>VLOOKUP(B6390,[1]lisa3!$B:$G,5,FALSE)</f>
        <v>kirjeldamata</v>
      </c>
      <c r="G6390" s="5">
        <v>1</v>
      </c>
    </row>
    <row r="6391" spans="1:7" x14ac:dyDescent="0.35">
      <c r="A6391" s="7">
        <v>7968</v>
      </c>
      <c r="B6391" s="1" t="s">
        <v>86</v>
      </c>
      <c r="C6391" s="1" t="str">
        <f>VLOOKUP(B6391,[1]lisa3!$B:$G,2,FALSE)</f>
        <v>Radioloog</v>
      </c>
      <c r="D6391" s="4">
        <v>15.000000000000004</v>
      </c>
      <c r="E6391" s="4">
        <v>0.9067407788964913</v>
      </c>
      <c r="F6391" s="1" t="str">
        <f>VLOOKUP(B6391,[1]lisa3!$B:$G,5,FALSE)</f>
        <v>minut</v>
      </c>
      <c r="G6391" s="5">
        <v>91800</v>
      </c>
    </row>
    <row r="6392" spans="1:7" x14ac:dyDescent="0.35">
      <c r="A6392" s="7">
        <v>7968</v>
      </c>
      <c r="B6392" s="1" t="s">
        <v>248</v>
      </c>
      <c r="C6392" s="1" t="str">
        <f>VLOOKUP(B6392,[1]lisa3!$B:$G,2,FALSE)</f>
        <v>Radioloogiaõde</v>
      </c>
      <c r="D6392" s="4">
        <v>15.000000000000059</v>
      </c>
      <c r="E6392" s="4">
        <v>0.47889949627207401</v>
      </c>
      <c r="F6392" s="1" t="str">
        <f>VLOOKUP(B6392,[1]lisa3!$B:$G,5,FALSE)</f>
        <v>minut</v>
      </c>
      <c r="G6392" s="5">
        <v>91800</v>
      </c>
    </row>
    <row r="6393" spans="1:7" x14ac:dyDescent="0.35">
      <c r="A6393" s="7">
        <v>7968</v>
      </c>
      <c r="B6393" s="1" t="s">
        <v>57</v>
      </c>
      <c r="C6393" s="1" t="str">
        <f>VLOOKUP(B6393,[1]lisa3!$B:$G,2,FALSE)</f>
        <v>Värvidoppleriga UH aparaat</v>
      </c>
      <c r="D6393" s="4">
        <v>14.999999999999723</v>
      </c>
      <c r="E6393" s="4">
        <v>0.10662068333333333</v>
      </c>
      <c r="F6393" s="1" t="str">
        <f>VLOOKUP(B6393,[1]lisa3!$B:$G,5,FALSE)</f>
        <v>minut</v>
      </c>
      <c r="G6393" s="5">
        <v>120000</v>
      </c>
    </row>
    <row r="6394" spans="1:7" x14ac:dyDescent="0.35">
      <c r="A6394" s="7">
        <v>7968</v>
      </c>
      <c r="B6394" s="1" t="s">
        <v>397</v>
      </c>
      <c r="C6394" s="1" t="str">
        <f>VLOOKUP(B6394,[1]lisa3!$B:$G,2,FALSE)</f>
        <v>Konveksandur</v>
      </c>
      <c r="D6394" s="4">
        <v>14.999999999999979</v>
      </c>
      <c r="E6394" s="4">
        <v>3.3225180555555553E-2</v>
      </c>
      <c r="F6394" s="1" t="str">
        <f>VLOOKUP(B6394,[1]lisa3!$B:$G,5,FALSE)</f>
        <v>minut</v>
      </c>
      <c r="G6394" s="5">
        <v>72000</v>
      </c>
    </row>
    <row r="6395" spans="1:7" x14ac:dyDescent="0.35">
      <c r="A6395" s="7">
        <v>7968</v>
      </c>
      <c r="B6395" s="1" t="s">
        <v>909</v>
      </c>
      <c r="C6395" s="1" t="str">
        <f>VLOOKUP(B6395,[1]lisa3!$B:$G,2,FALSE)</f>
        <v>Lineaarandur</v>
      </c>
      <c r="D6395" s="4">
        <v>14.999999999999849</v>
      </c>
      <c r="E6395" s="4">
        <v>4.6016388888888884E-2</v>
      </c>
      <c r="F6395" s="1" t="str">
        <f>VLOOKUP(B6395,[1]lisa3!$B:$G,5,FALSE)</f>
        <v>minut</v>
      </c>
      <c r="G6395" s="5">
        <v>36000</v>
      </c>
    </row>
    <row r="6396" spans="1:7" x14ac:dyDescent="0.35">
      <c r="A6396" s="7">
        <v>7969</v>
      </c>
      <c r="B6396" s="1" t="s">
        <v>10</v>
      </c>
      <c r="C6396" s="1" t="str">
        <f>VLOOKUP(B6396,[1]lisa3!$B:$G,2,FALSE)</f>
        <v>IT ressursid</v>
      </c>
      <c r="D6396" s="4">
        <v>4</v>
      </c>
      <c r="E6396" s="4">
        <v>0.93001803540000005</v>
      </c>
      <c r="F6396" s="1" t="str">
        <f>VLOOKUP(B6396,[1]lisa3!$B:$G,5,FALSE)</f>
        <v>kirjeldamata</v>
      </c>
      <c r="G6396" s="5">
        <v>1</v>
      </c>
    </row>
    <row r="6397" spans="1:7" x14ac:dyDescent="0.35">
      <c r="A6397" s="7">
        <v>7969</v>
      </c>
      <c r="B6397" s="1" t="s">
        <v>86</v>
      </c>
      <c r="C6397" s="1" t="str">
        <f>VLOOKUP(B6397,[1]lisa3!$B:$G,2,FALSE)</f>
        <v>Radioloog</v>
      </c>
      <c r="D6397" s="4">
        <v>22.000000000000064</v>
      </c>
      <c r="E6397" s="4">
        <v>0.9067407788964913</v>
      </c>
      <c r="F6397" s="1" t="str">
        <f>VLOOKUP(B6397,[1]lisa3!$B:$G,5,FALSE)</f>
        <v>minut</v>
      </c>
      <c r="G6397" s="5">
        <v>91800</v>
      </c>
    </row>
    <row r="6398" spans="1:7" x14ac:dyDescent="0.35">
      <c r="A6398" s="7">
        <v>7969</v>
      </c>
      <c r="B6398" s="1" t="s">
        <v>589</v>
      </c>
      <c r="C6398" s="1" t="str">
        <f>VLOOKUP(B6398,[1]lisa3!$B:$G,2,FALSE)</f>
        <v>Radioloogia hooldustöötaja</v>
      </c>
      <c r="D6398" s="4">
        <v>4.4000000000000172</v>
      </c>
      <c r="E6398" s="4">
        <v>0.28909544469084753</v>
      </c>
      <c r="F6398" s="1" t="str">
        <f>VLOOKUP(B6398,[1]lisa3!$B:$G,5,FALSE)</f>
        <v>minut</v>
      </c>
      <c r="G6398" s="5">
        <v>91800</v>
      </c>
    </row>
    <row r="6399" spans="1:7" x14ac:dyDescent="0.35">
      <c r="A6399" s="7">
        <v>7969</v>
      </c>
      <c r="B6399" s="1" t="s">
        <v>240</v>
      </c>
      <c r="C6399" s="1" t="str">
        <f>VLOOKUP(B6399,[1]lisa3!$B:$G,2,FALSE)</f>
        <v>Registraator</v>
      </c>
      <c r="D6399" s="4">
        <v>2.9999999999999307</v>
      </c>
      <c r="E6399" s="4">
        <v>0.29068187404257301</v>
      </c>
      <c r="F6399" s="1" t="str">
        <f>VLOOKUP(B6399,[1]lisa3!$B:$G,5,FALSE)</f>
        <v>minut</v>
      </c>
      <c r="G6399" s="5">
        <v>91800</v>
      </c>
    </row>
    <row r="6400" spans="1:7" x14ac:dyDescent="0.35">
      <c r="A6400" s="7">
        <v>7969</v>
      </c>
      <c r="B6400" s="1" t="s">
        <v>248</v>
      </c>
      <c r="C6400" s="1" t="str">
        <f>VLOOKUP(B6400,[1]lisa3!$B:$G,2,FALSE)</f>
        <v>Radioloogiaõde</v>
      </c>
      <c r="D6400" s="4">
        <v>6.6000000000000458</v>
      </c>
      <c r="E6400" s="4">
        <v>0.47889949627207401</v>
      </c>
      <c r="F6400" s="1" t="str">
        <f>VLOOKUP(B6400,[1]lisa3!$B:$G,5,FALSE)</f>
        <v>minut</v>
      </c>
      <c r="G6400" s="5">
        <v>91800</v>
      </c>
    </row>
    <row r="6401" spans="1:7" x14ac:dyDescent="0.35">
      <c r="A6401" s="7">
        <v>7969</v>
      </c>
      <c r="B6401" s="1" t="s">
        <v>865</v>
      </c>
      <c r="C6401" s="1" t="str">
        <f>VLOOKUP(B6401,[1]lisa3!$B:$G,2,FALSE)</f>
        <v>Ultraheliuuringute ruum</v>
      </c>
      <c r="D6401" s="4">
        <v>21.99999999999903</v>
      </c>
      <c r="E6401" s="4">
        <v>5.3569721843199997E-2</v>
      </c>
      <c r="F6401" s="1" t="str">
        <f>VLOOKUP(B6401,[1]lisa3!$B:$G,5,FALSE)</f>
        <v>minut</v>
      </c>
      <c r="G6401" s="5">
        <v>120000</v>
      </c>
    </row>
    <row r="6402" spans="1:7" x14ac:dyDescent="0.35">
      <c r="A6402" s="7">
        <v>7969</v>
      </c>
      <c r="B6402" s="1" t="s">
        <v>242</v>
      </c>
      <c r="C6402" s="1" t="str">
        <f>VLOOKUP(B6402,[1]lisa3!$B:$G,2,FALSE)</f>
        <v>Radioloogia ja/või endoskoopia  registratuur</v>
      </c>
      <c r="D6402" s="4">
        <v>3.0000000000003921</v>
      </c>
      <c r="E6402" s="4">
        <v>5.1233699507400005E-2</v>
      </c>
      <c r="F6402" s="1" t="str">
        <f>VLOOKUP(B6402,[1]lisa3!$B:$G,5,FALSE)</f>
        <v>minut</v>
      </c>
      <c r="G6402" s="5">
        <v>150000</v>
      </c>
    </row>
    <row r="6403" spans="1:7" x14ac:dyDescent="0.35">
      <c r="A6403" s="7">
        <v>7969</v>
      </c>
      <c r="B6403" s="1" t="s">
        <v>57</v>
      </c>
      <c r="C6403" s="1" t="str">
        <f>VLOOKUP(B6403,[1]lisa3!$B:$G,2,FALSE)</f>
        <v>Värvidoppleriga UH aparaat</v>
      </c>
      <c r="D6403" s="4">
        <v>21.999999999999655</v>
      </c>
      <c r="E6403" s="4">
        <v>0.10662068333333333</v>
      </c>
      <c r="F6403" s="1" t="str">
        <f>VLOOKUP(B6403,[1]lisa3!$B:$G,5,FALSE)</f>
        <v>minut</v>
      </c>
      <c r="G6403" s="5">
        <v>120000</v>
      </c>
    </row>
    <row r="6404" spans="1:7" x14ac:dyDescent="0.35">
      <c r="A6404" s="7">
        <v>7969</v>
      </c>
      <c r="B6404" s="1" t="s">
        <v>397</v>
      </c>
      <c r="C6404" s="1" t="str">
        <f>VLOOKUP(B6404,[1]lisa3!$B:$G,2,FALSE)</f>
        <v>Konveksandur</v>
      </c>
      <c r="D6404" s="4">
        <v>22.000000000000032</v>
      </c>
      <c r="E6404" s="4">
        <v>3.3225180555555553E-2</v>
      </c>
      <c r="F6404" s="1" t="str">
        <f>VLOOKUP(B6404,[1]lisa3!$B:$G,5,FALSE)</f>
        <v>minut</v>
      </c>
      <c r="G6404" s="5">
        <v>72000</v>
      </c>
    </row>
    <row r="6405" spans="1:7" x14ac:dyDescent="0.35">
      <c r="A6405" s="7">
        <v>7969</v>
      </c>
      <c r="B6405" s="1" t="s">
        <v>92</v>
      </c>
      <c r="C6405" s="1" t="str">
        <f>VLOOKUP(B6405,[1]lisa3!$B:$G,2,FALSE)</f>
        <v>Ultraheli baaskomplekt</v>
      </c>
      <c r="D6405" s="4">
        <v>1</v>
      </c>
      <c r="E6405" s="4">
        <v>0.26433333334199999</v>
      </c>
      <c r="F6405" s="1" t="str">
        <f>VLOOKUP(B6405,[1]lisa3!$B:$G,5,FALSE)</f>
        <v>tükk</v>
      </c>
      <c r="G6405" s="5">
        <v>1</v>
      </c>
    </row>
    <row r="6406" spans="1:7" x14ac:dyDescent="0.35">
      <c r="A6406" s="7">
        <v>7972</v>
      </c>
      <c r="B6406" s="1" t="s">
        <v>10</v>
      </c>
      <c r="C6406" s="1" t="str">
        <f>VLOOKUP(B6406,[1]lisa3!$B:$G,2,FALSE)</f>
        <v>IT ressursid</v>
      </c>
      <c r="D6406" s="4">
        <v>3.9999999999999996</v>
      </c>
      <c r="E6406" s="4">
        <v>0.93001803540000005</v>
      </c>
      <c r="F6406" s="1" t="str">
        <f>VLOOKUP(B6406,[1]lisa3!$B:$G,5,FALSE)</f>
        <v>kirjeldamata</v>
      </c>
      <c r="G6406" s="5">
        <v>1</v>
      </c>
    </row>
    <row r="6407" spans="1:7" x14ac:dyDescent="0.35">
      <c r="A6407" s="7">
        <v>7972</v>
      </c>
      <c r="B6407" s="1" t="s">
        <v>239</v>
      </c>
      <c r="C6407" s="1" t="str">
        <f>VLOOKUP(B6407,[1]lisa3!$B:$G,2,FALSE)</f>
        <v>Ohutuse- ja kvaliteedikontroll radioloogias</v>
      </c>
      <c r="D6407" s="4">
        <v>0.99999999999999989</v>
      </c>
      <c r="E6407" s="4">
        <v>0.43740000000000001</v>
      </c>
      <c r="F6407" s="1" t="str">
        <f>VLOOKUP(B6407,[1]lisa3!$B:$G,5,FALSE)</f>
        <v>Eurot</v>
      </c>
      <c r="G6407" s="5">
        <v>1</v>
      </c>
    </row>
    <row r="6408" spans="1:7" x14ac:dyDescent="0.35">
      <c r="A6408" s="7">
        <v>7972</v>
      </c>
      <c r="B6408" s="1" t="s">
        <v>86</v>
      </c>
      <c r="C6408" s="1" t="str">
        <f>VLOOKUP(B6408,[1]lisa3!$B:$G,2,FALSE)</f>
        <v>Radioloog</v>
      </c>
      <c r="D6408" s="4">
        <v>34.99999999997123</v>
      </c>
      <c r="E6408" s="4">
        <v>0.9067407788964913</v>
      </c>
      <c r="F6408" s="1" t="str">
        <f>VLOOKUP(B6408,[1]lisa3!$B:$G,5,FALSE)</f>
        <v>minut</v>
      </c>
      <c r="G6408" s="5">
        <v>91800</v>
      </c>
    </row>
    <row r="6409" spans="1:7" x14ac:dyDescent="0.35">
      <c r="A6409" s="7">
        <v>7972</v>
      </c>
      <c r="B6409" s="1" t="s">
        <v>589</v>
      </c>
      <c r="C6409" s="1" t="str">
        <f>VLOOKUP(B6409,[1]lisa3!$B:$G,2,FALSE)</f>
        <v>Radioloogia hooldustöötaja</v>
      </c>
      <c r="D6409" s="4">
        <v>12.500000000000515</v>
      </c>
      <c r="E6409" s="4">
        <v>0.28909544469084753</v>
      </c>
      <c r="F6409" s="1" t="str">
        <f>VLOOKUP(B6409,[1]lisa3!$B:$G,5,FALSE)</f>
        <v>minut</v>
      </c>
      <c r="G6409" s="5">
        <v>91800</v>
      </c>
    </row>
    <row r="6410" spans="1:7" x14ac:dyDescent="0.35">
      <c r="A6410" s="7">
        <v>7972</v>
      </c>
      <c r="B6410" s="1" t="s">
        <v>240</v>
      </c>
      <c r="C6410" s="1" t="str">
        <f>VLOOKUP(B6410,[1]lisa3!$B:$G,2,FALSE)</f>
        <v>Registraator</v>
      </c>
      <c r="D6410" s="4">
        <v>2.9999999999999312</v>
      </c>
      <c r="E6410" s="4">
        <v>0.29068187404257301</v>
      </c>
      <c r="F6410" s="1" t="str">
        <f>VLOOKUP(B6410,[1]lisa3!$B:$G,5,FALSE)</f>
        <v>minut</v>
      </c>
      <c r="G6410" s="5">
        <v>91800</v>
      </c>
    </row>
    <row r="6411" spans="1:7" x14ac:dyDescent="0.35">
      <c r="A6411" s="7">
        <v>7972</v>
      </c>
      <c r="B6411" s="1" t="s">
        <v>248</v>
      </c>
      <c r="C6411" s="1" t="str">
        <f>VLOOKUP(B6411,[1]lisa3!$B:$G,2,FALSE)</f>
        <v>Radioloogiaõde</v>
      </c>
      <c r="D6411" s="4">
        <v>50.000000000002203</v>
      </c>
      <c r="E6411" s="4">
        <v>0.47889949627207401</v>
      </c>
      <c r="F6411" s="1" t="str">
        <f>VLOOKUP(B6411,[1]lisa3!$B:$G,5,FALSE)</f>
        <v>minut</v>
      </c>
      <c r="G6411" s="5">
        <v>91800</v>
      </c>
    </row>
    <row r="6412" spans="1:7" x14ac:dyDescent="0.35">
      <c r="A6412" s="7">
        <v>7972</v>
      </c>
      <c r="B6412" s="1" t="s">
        <v>242</v>
      </c>
      <c r="C6412" s="1" t="str">
        <f>VLOOKUP(B6412,[1]lisa3!$B:$G,2,FALSE)</f>
        <v>Radioloogia ja/või endoskoopia  registratuur</v>
      </c>
      <c r="D6412" s="4">
        <v>3.0000000000003921</v>
      </c>
      <c r="E6412" s="4">
        <v>5.1233699507400005E-2</v>
      </c>
      <c r="F6412" s="1" t="str">
        <f>VLOOKUP(B6412,[1]lisa3!$B:$G,5,FALSE)</f>
        <v>minut</v>
      </c>
      <c r="G6412" s="5">
        <v>150000</v>
      </c>
    </row>
    <row r="6413" spans="1:7" x14ac:dyDescent="0.35">
      <c r="A6413" s="7">
        <v>7972</v>
      </c>
      <c r="B6413" s="1" t="s">
        <v>593</v>
      </c>
      <c r="C6413" s="1" t="str">
        <f>VLOOKUP(B6413,[1]lisa3!$B:$G,2,FALSE)</f>
        <v>Kompuutertomograafia ruum I</v>
      </c>
      <c r="D6413" s="4">
        <v>24.999999999998543</v>
      </c>
      <c r="E6413" s="4">
        <v>0.82420184170819599</v>
      </c>
      <c r="F6413" s="1" t="str">
        <f>VLOOKUP(B6413,[1]lisa3!$B:$G,5,FALSE)</f>
        <v>minut</v>
      </c>
      <c r="G6413" s="5">
        <v>174720</v>
      </c>
    </row>
    <row r="6414" spans="1:7" x14ac:dyDescent="0.35">
      <c r="A6414" s="7">
        <v>7972</v>
      </c>
      <c r="B6414" s="1" t="s">
        <v>914</v>
      </c>
      <c r="C6414" s="1" t="str">
        <f>VLOOKUP(B6414,[1]lisa3!$B:$G,2,FALSE)</f>
        <v>Arsti tööjaam piltdiagnostika kirjeldamiseks III</v>
      </c>
      <c r="D6414" s="4">
        <v>35.000000000146457</v>
      </c>
      <c r="E6414" s="4">
        <v>0.17809499343185897</v>
      </c>
      <c r="F6414" s="1" t="str">
        <f>VLOOKUP(B6414,[1]lisa3!$B:$G,5,FALSE)</f>
        <v>minut</v>
      </c>
      <c r="G6414" s="5">
        <v>156000</v>
      </c>
    </row>
    <row r="6415" spans="1:7" x14ac:dyDescent="0.35">
      <c r="A6415" s="7">
        <v>7972</v>
      </c>
      <c r="B6415" s="1" t="s">
        <v>915</v>
      </c>
      <c r="C6415" s="1" t="str">
        <f>VLOOKUP(B6415,[1]lisa3!$B:$G,2,FALSE)</f>
        <v>Intravenoosne beetablocker</v>
      </c>
      <c r="D6415" s="4">
        <v>1</v>
      </c>
      <c r="E6415" s="4">
        <v>2.524</v>
      </c>
      <c r="F6415" s="1" t="str">
        <f>VLOOKUP(B6415,[1]lisa3!$B:$G,5,FALSE)</f>
        <v>doos</v>
      </c>
      <c r="G6415" s="5">
        <v>1</v>
      </c>
    </row>
    <row r="6416" spans="1:7" x14ac:dyDescent="0.35">
      <c r="A6416" s="7">
        <v>7972</v>
      </c>
      <c r="B6416" s="1" t="s">
        <v>916</v>
      </c>
      <c r="C6416" s="1" t="str">
        <f>VLOOKUP(B6416,[1]lisa3!$B:$G,2,FALSE)</f>
        <v>KT baaskomplekt</v>
      </c>
      <c r="D6416" s="4">
        <v>1</v>
      </c>
      <c r="E6416" s="4">
        <v>0.22061666667389998</v>
      </c>
      <c r="F6416" s="1" t="str">
        <f>VLOOKUP(B6416,[1]lisa3!$B:$G,5,FALSE)</f>
        <v>tükk</v>
      </c>
      <c r="G6416" s="5">
        <v>1</v>
      </c>
    </row>
    <row r="6417" spans="1:7" x14ac:dyDescent="0.35">
      <c r="A6417" s="7">
        <v>7972</v>
      </c>
      <c r="B6417" s="1" t="s">
        <v>917</v>
      </c>
      <c r="C6417" s="1" t="str">
        <f>VLOOKUP(B6417,[1]lisa3!$B:$G,2,FALSE)</f>
        <v>Perfuusori infusiooni komplekt</v>
      </c>
      <c r="D6417" s="4">
        <v>1</v>
      </c>
      <c r="E6417" s="4">
        <v>2.1533000000705997</v>
      </c>
      <c r="F6417" s="1" t="str">
        <f>VLOOKUP(B6417,[1]lisa3!$B:$G,5,FALSE)</f>
        <v>tükk</v>
      </c>
      <c r="G6417" s="5">
        <v>1</v>
      </c>
    </row>
    <row r="6418" spans="1:7" x14ac:dyDescent="0.35">
      <c r="A6418" s="7">
        <v>7973</v>
      </c>
      <c r="B6418" s="1" t="s">
        <v>10</v>
      </c>
      <c r="C6418" s="1" t="str">
        <f>VLOOKUP(B6418,[1]lisa3!$B:$G,2,FALSE)</f>
        <v>IT ressursid</v>
      </c>
      <c r="D6418" s="4">
        <v>4</v>
      </c>
      <c r="E6418" s="4">
        <v>0.93001803540000005</v>
      </c>
      <c r="F6418" s="1" t="str">
        <f>VLOOKUP(B6418,[1]lisa3!$B:$G,5,FALSE)</f>
        <v>kirjeldamata</v>
      </c>
      <c r="G6418" s="5">
        <v>1</v>
      </c>
    </row>
    <row r="6419" spans="1:7" x14ac:dyDescent="0.35">
      <c r="A6419" s="7">
        <v>7973</v>
      </c>
      <c r="B6419" s="1" t="s">
        <v>239</v>
      </c>
      <c r="C6419" s="1" t="str">
        <f>VLOOKUP(B6419,[1]lisa3!$B:$G,2,FALSE)</f>
        <v>Ohutuse- ja kvaliteedikontroll radioloogias</v>
      </c>
      <c r="D6419" s="4">
        <v>0.99999999999999989</v>
      </c>
      <c r="E6419" s="4">
        <v>0.43740000000000001</v>
      </c>
      <c r="F6419" s="1" t="str">
        <f>VLOOKUP(B6419,[1]lisa3!$B:$G,5,FALSE)</f>
        <v>Eurot</v>
      </c>
      <c r="G6419" s="5">
        <v>1</v>
      </c>
    </row>
    <row r="6420" spans="1:7" x14ac:dyDescent="0.35">
      <c r="A6420" s="7">
        <v>7973</v>
      </c>
      <c r="B6420" s="1" t="s">
        <v>86</v>
      </c>
      <c r="C6420" s="1" t="str">
        <f>VLOOKUP(B6420,[1]lisa3!$B:$G,2,FALSE)</f>
        <v>Radioloog</v>
      </c>
      <c r="D6420" s="4">
        <v>49.999999999958902</v>
      </c>
      <c r="E6420" s="4">
        <v>0.9067407788964913</v>
      </c>
      <c r="F6420" s="1" t="str">
        <f>VLOOKUP(B6420,[1]lisa3!$B:$G,5,FALSE)</f>
        <v>minut</v>
      </c>
      <c r="G6420" s="5">
        <v>91800</v>
      </c>
    </row>
    <row r="6421" spans="1:7" x14ac:dyDescent="0.35">
      <c r="A6421" s="7">
        <v>7973</v>
      </c>
      <c r="B6421" s="1" t="s">
        <v>589</v>
      </c>
      <c r="C6421" s="1" t="str">
        <f>VLOOKUP(B6421,[1]lisa3!$B:$G,2,FALSE)</f>
        <v>Radioloogia hooldustöötaja</v>
      </c>
      <c r="D6421" s="4">
        <v>14.999999999903922</v>
      </c>
      <c r="E6421" s="4">
        <v>0.28909544469084753</v>
      </c>
      <c r="F6421" s="1" t="str">
        <f>VLOOKUP(B6421,[1]lisa3!$B:$G,5,FALSE)</f>
        <v>minut</v>
      </c>
      <c r="G6421" s="5">
        <v>91800</v>
      </c>
    </row>
    <row r="6422" spans="1:7" x14ac:dyDescent="0.35">
      <c r="A6422" s="7">
        <v>7973</v>
      </c>
      <c r="B6422" s="1" t="s">
        <v>240</v>
      </c>
      <c r="C6422" s="1" t="str">
        <f>VLOOKUP(B6422,[1]lisa3!$B:$G,2,FALSE)</f>
        <v>Registraator</v>
      </c>
      <c r="D6422" s="4">
        <v>2.9999999999999307</v>
      </c>
      <c r="E6422" s="4">
        <v>0.29068187404257301</v>
      </c>
      <c r="F6422" s="1" t="str">
        <f>VLOOKUP(B6422,[1]lisa3!$B:$G,5,FALSE)</f>
        <v>minut</v>
      </c>
      <c r="G6422" s="5">
        <v>91800</v>
      </c>
    </row>
    <row r="6423" spans="1:7" x14ac:dyDescent="0.35">
      <c r="A6423" s="7">
        <v>7973</v>
      </c>
      <c r="B6423" s="1" t="s">
        <v>248</v>
      </c>
      <c r="C6423" s="1" t="str">
        <f>VLOOKUP(B6423,[1]lisa3!$B:$G,2,FALSE)</f>
        <v>Radioloogiaõde</v>
      </c>
      <c r="D6423" s="4">
        <v>74.999999999615881</v>
      </c>
      <c r="E6423" s="4">
        <v>0.47889949627207401</v>
      </c>
      <c r="F6423" s="1" t="str">
        <f>VLOOKUP(B6423,[1]lisa3!$B:$G,5,FALSE)</f>
        <v>minut</v>
      </c>
      <c r="G6423" s="5">
        <v>91800</v>
      </c>
    </row>
    <row r="6424" spans="1:7" x14ac:dyDescent="0.35">
      <c r="A6424" s="7">
        <v>7973</v>
      </c>
      <c r="B6424" s="1" t="s">
        <v>242</v>
      </c>
      <c r="C6424" s="1" t="str">
        <f>VLOOKUP(B6424,[1]lisa3!$B:$G,2,FALSE)</f>
        <v>Radioloogia ja/või endoskoopia  registratuur</v>
      </c>
      <c r="D6424" s="4">
        <v>3.0000000000003921</v>
      </c>
      <c r="E6424" s="4">
        <v>5.1233699507400005E-2</v>
      </c>
      <c r="F6424" s="1" t="str">
        <f>VLOOKUP(B6424,[1]lisa3!$B:$G,5,FALSE)</f>
        <v>minut</v>
      </c>
      <c r="G6424" s="5">
        <v>150000</v>
      </c>
    </row>
    <row r="6425" spans="1:7" x14ac:dyDescent="0.35">
      <c r="A6425" s="7">
        <v>7973</v>
      </c>
      <c r="B6425" s="1" t="s">
        <v>918</v>
      </c>
      <c r="C6425" s="1" t="str">
        <f>VLOOKUP(B6425,[1]lisa3!$B:$G,2,FALSE)</f>
        <v>Kompuutertomograafia ruum II</v>
      </c>
      <c r="D6425" s="4">
        <v>30.000000000209386</v>
      </c>
      <c r="E6425" s="4">
        <v>1.0111752334206503</v>
      </c>
      <c r="F6425" s="1" t="str">
        <f>VLOOKUP(B6425,[1]lisa3!$B:$G,5,FALSE)</f>
        <v>minut</v>
      </c>
      <c r="G6425" s="5">
        <v>174720</v>
      </c>
    </row>
    <row r="6426" spans="1:7" x14ac:dyDescent="0.35">
      <c r="A6426" s="7">
        <v>7973</v>
      </c>
      <c r="B6426" s="1" t="s">
        <v>914</v>
      </c>
      <c r="C6426" s="1" t="str">
        <f>VLOOKUP(B6426,[1]lisa3!$B:$G,2,FALSE)</f>
        <v>Arsti tööjaam piltdiagnostika kirjeldamiseks III</v>
      </c>
      <c r="D6426" s="4">
        <v>50.000000000209219</v>
      </c>
      <c r="E6426" s="4">
        <v>0.17809499343185897</v>
      </c>
      <c r="F6426" s="1" t="str">
        <f>VLOOKUP(B6426,[1]lisa3!$B:$G,5,FALSE)</f>
        <v>minut</v>
      </c>
      <c r="G6426" s="5">
        <v>156000</v>
      </c>
    </row>
    <row r="6427" spans="1:7" x14ac:dyDescent="0.35">
      <c r="A6427" s="7">
        <v>7973</v>
      </c>
      <c r="B6427" s="1" t="s">
        <v>915</v>
      </c>
      <c r="C6427" s="1" t="str">
        <f>VLOOKUP(B6427,[1]lisa3!$B:$G,2,FALSE)</f>
        <v>Intravenoosne beetablocker</v>
      </c>
      <c r="D6427" s="4">
        <v>1</v>
      </c>
      <c r="E6427" s="4">
        <v>2.524</v>
      </c>
      <c r="F6427" s="1" t="str">
        <f>VLOOKUP(B6427,[1]lisa3!$B:$G,5,FALSE)</f>
        <v>doos</v>
      </c>
      <c r="G6427" s="5">
        <v>1</v>
      </c>
    </row>
    <row r="6428" spans="1:7" x14ac:dyDescent="0.35">
      <c r="A6428" s="7">
        <v>7973</v>
      </c>
      <c r="B6428" s="1" t="s">
        <v>255</v>
      </c>
      <c r="C6428" s="1" t="str">
        <f>VLOOKUP(B6428,[1]lisa3!$B:$G,2,FALSE)</f>
        <v>Intravenoosse süstimise/tilkinfusiooni komplekt</v>
      </c>
      <c r="D6428" s="4">
        <v>1</v>
      </c>
      <c r="E6428" s="4">
        <v>4.4723166668132999</v>
      </c>
      <c r="F6428" s="1" t="str">
        <f>VLOOKUP(B6428,[1]lisa3!$B:$G,5,FALSE)</f>
        <v>tükk</v>
      </c>
      <c r="G6428" s="5">
        <v>1</v>
      </c>
    </row>
    <row r="6429" spans="1:7" x14ac:dyDescent="0.35">
      <c r="A6429" s="7">
        <v>7973</v>
      </c>
      <c r="B6429" s="1" t="s">
        <v>916</v>
      </c>
      <c r="C6429" s="1" t="str">
        <f>VLOOKUP(B6429,[1]lisa3!$B:$G,2,FALSE)</f>
        <v>KT baaskomplekt</v>
      </c>
      <c r="D6429" s="4">
        <v>1</v>
      </c>
      <c r="E6429" s="4">
        <v>0.22061666667389998</v>
      </c>
      <c r="F6429" s="1" t="str">
        <f>VLOOKUP(B6429,[1]lisa3!$B:$G,5,FALSE)</f>
        <v>tükk</v>
      </c>
      <c r="G6429" s="5">
        <v>1</v>
      </c>
    </row>
    <row r="6430" spans="1:7" x14ac:dyDescent="0.35">
      <c r="A6430" s="7">
        <v>7973</v>
      </c>
      <c r="B6430" s="1" t="s">
        <v>917</v>
      </c>
      <c r="C6430" s="1" t="str">
        <f>VLOOKUP(B6430,[1]lisa3!$B:$G,2,FALSE)</f>
        <v>Perfuusori infusiooni komplekt</v>
      </c>
      <c r="D6430" s="4">
        <v>1</v>
      </c>
      <c r="E6430" s="4">
        <v>2.1533000000705997</v>
      </c>
      <c r="F6430" s="1" t="str">
        <f>VLOOKUP(B6430,[1]lisa3!$B:$G,5,FALSE)</f>
        <v>tükk</v>
      </c>
      <c r="G6430" s="5">
        <v>1</v>
      </c>
    </row>
    <row r="6431" spans="1:7" x14ac:dyDescent="0.35">
      <c r="A6431" s="7">
        <v>7974</v>
      </c>
      <c r="B6431" s="1" t="s">
        <v>10</v>
      </c>
      <c r="C6431" s="1" t="str">
        <f>VLOOKUP(B6431,[1]lisa3!$B:$G,2,FALSE)</f>
        <v>IT ressursid</v>
      </c>
      <c r="D6431" s="4">
        <v>4</v>
      </c>
      <c r="E6431" s="4">
        <v>0.93001803540000005</v>
      </c>
      <c r="F6431" s="1" t="str">
        <f>VLOOKUP(B6431,[1]lisa3!$B:$G,5,FALSE)</f>
        <v>kirjeldamata</v>
      </c>
      <c r="G6431" s="5">
        <v>1</v>
      </c>
    </row>
    <row r="6432" spans="1:7" x14ac:dyDescent="0.35">
      <c r="A6432" s="7">
        <v>7974</v>
      </c>
      <c r="B6432" s="1" t="s">
        <v>239</v>
      </c>
      <c r="C6432" s="1" t="str">
        <f>VLOOKUP(B6432,[1]lisa3!$B:$G,2,FALSE)</f>
        <v>Ohutuse- ja kvaliteedikontroll radioloogias</v>
      </c>
      <c r="D6432" s="4">
        <v>0.99999999999999989</v>
      </c>
      <c r="E6432" s="4">
        <v>0.43740000000000001</v>
      </c>
      <c r="F6432" s="1" t="str">
        <f>VLOOKUP(B6432,[1]lisa3!$B:$G,5,FALSE)</f>
        <v>Eurot</v>
      </c>
      <c r="G6432" s="5">
        <v>1</v>
      </c>
    </row>
    <row r="6433" spans="1:7" x14ac:dyDescent="0.35">
      <c r="A6433" s="7">
        <v>7974</v>
      </c>
      <c r="B6433" s="1" t="s">
        <v>86</v>
      </c>
      <c r="C6433" s="1" t="str">
        <f>VLOOKUP(B6433,[1]lisa3!$B:$G,2,FALSE)</f>
        <v>Radioloog</v>
      </c>
      <c r="D6433" s="4">
        <v>44.999999999963016</v>
      </c>
      <c r="E6433" s="4">
        <v>0.9067407788964913</v>
      </c>
      <c r="F6433" s="1" t="str">
        <f>VLOOKUP(B6433,[1]lisa3!$B:$G,5,FALSE)</f>
        <v>minut</v>
      </c>
      <c r="G6433" s="5">
        <v>91800</v>
      </c>
    </row>
    <row r="6434" spans="1:7" x14ac:dyDescent="0.35">
      <c r="A6434" s="7">
        <v>7974</v>
      </c>
      <c r="B6434" s="1" t="s">
        <v>589</v>
      </c>
      <c r="C6434" s="1" t="str">
        <f>VLOOKUP(B6434,[1]lisa3!$B:$G,2,FALSE)</f>
        <v>Radioloogia hooldustöötaja</v>
      </c>
      <c r="D6434" s="4">
        <v>15.000000000000618</v>
      </c>
      <c r="E6434" s="4">
        <v>0.28909544469084753</v>
      </c>
      <c r="F6434" s="1" t="str">
        <f>VLOOKUP(B6434,[1]lisa3!$B:$G,5,FALSE)</f>
        <v>minut</v>
      </c>
      <c r="G6434" s="5">
        <v>91800</v>
      </c>
    </row>
    <row r="6435" spans="1:7" x14ac:dyDescent="0.35">
      <c r="A6435" s="7">
        <v>7974</v>
      </c>
      <c r="B6435" s="1" t="s">
        <v>240</v>
      </c>
      <c r="C6435" s="1" t="str">
        <f>VLOOKUP(B6435,[1]lisa3!$B:$G,2,FALSE)</f>
        <v>Registraator</v>
      </c>
      <c r="D6435" s="4">
        <v>2.9999999999999303</v>
      </c>
      <c r="E6435" s="4">
        <v>0.29068187404257301</v>
      </c>
      <c r="F6435" s="1" t="str">
        <f>VLOOKUP(B6435,[1]lisa3!$B:$G,5,FALSE)</f>
        <v>minut</v>
      </c>
      <c r="G6435" s="5">
        <v>91800</v>
      </c>
    </row>
    <row r="6436" spans="1:7" x14ac:dyDescent="0.35">
      <c r="A6436" s="7">
        <v>7974</v>
      </c>
      <c r="B6436" s="1" t="s">
        <v>248</v>
      </c>
      <c r="C6436" s="1" t="str">
        <f>VLOOKUP(B6436,[1]lisa3!$B:$G,2,FALSE)</f>
        <v>Radioloogiaõde</v>
      </c>
      <c r="D6436" s="4">
        <v>60.000000000002636</v>
      </c>
      <c r="E6436" s="4">
        <v>0.47889949627207401</v>
      </c>
      <c r="F6436" s="1" t="str">
        <f>VLOOKUP(B6436,[1]lisa3!$B:$G,5,FALSE)</f>
        <v>minut</v>
      </c>
      <c r="G6436" s="5">
        <v>91800</v>
      </c>
    </row>
    <row r="6437" spans="1:7" x14ac:dyDescent="0.35">
      <c r="A6437" s="7">
        <v>7974</v>
      </c>
      <c r="B6437" s="1" t="s">
        <v>242</v>
      </c>
      <c r="C6437" s="1" t="str">
        <f>VLOOKUP(B6437,[1]lisa3!$B:$G,2,FALSE)</f>
        <v>Radioloogia ja/või endoskoopia  registratuur</v>
      </c>
      <c r="D6437" s="4">
        <v>3.0000000000003921</v>
      </c>
      <c r="E6437" s="4">
        <v>5.1233699507400005E-2</v>
      </c>
      <c r="F6437" s="1" t="str">
        <f>VLOOKUP(B6437,[1]lisa3!$B:$G,5,FALSE)</f>
        <v>minut</v>
      </c>
      <c r="G6437" s="5">
        <v>150000</v>
      </c>
    </row>
    <row r="6438" spans="1:7" x14ac:dyDescent="0.35">
      <c r="A6438" s="7">
        <v>7974</v>
      </c>
      <c r="B6438" s="1" t="s">
        <v>593</v>
      </c>
      <c r="C6438" s="1" t="str">
        <f>VLOOKUP(B6438,[1]lisa3!$B:$G,2,FALSE)</f>
        <v>Kompuutertomograafia ruum I</v>
      </c>
      <c r="D6438" s="4">
        <v>29.999999999998245</v>
      </c>
      <c r="E6438" s="4">
        <v>0.82420184170819599</v>
      </c>
      <c r="F6438" s="1" t="str">
        <f>VLOOKUP(B6438,[1]lisa3!$B:$G,5,FALSE)</f>
        <v>minut</v>
      </c>
      <c r="G6438" s="5">
        <v>174720</v>
      </c>
    </row>
    <row r="6439" spans="1:7" x14ac:dyDescent="0.35">
      <c r="A6439" s="7">
        <v>7974</v>
      </c>
      <c r="B6439" s="1" t="s">
        <v>914</v>
      </c>
      <c r="C6439" s="1" t="str">
        <f>VLOOKUP(B6439,[1]lisa3!$B:$G,2,FALSE)</f>
        <v>Arsti tööjaam piltdiagnostika kirjeldamiseks III</v>
      </c>
      <c r="D6439" s="4">
        <v>45.000000000188322</v>
      </c>
      <c r="E6439" s="4">
        <v>0.17809499343185897</v>
      </c>
      <c r="F6439" s="1" t="str">
        <f>VLOOKUP(B6439,[1]lisa3!$B:$G,5,FALSE)</f>
        <v>minut</v>
      </c>
      <c r="G6439" s="5">
        <v>156000</v>
      </c>
    </row>
    <row r="6440" spans="1:7" x14ac:dyDescent="0.35">
      <c r="A6440" s="7">
        <v>7974</v>
      </c>
      <c r="B6440" s="1" t="s">
        <v>255</v>
      </c>
      <c r="C6440" s="1" t="str">
        <f>VLOOKUP(B6440,[1]lisa3!$B:$G,2,FALSE)</f>
        <v>Intravenoosse süstimise/tilkinfusiooni komplekt</v>
      </c>
      <c r="D6440" s="4">
        <v>1</v>
      </c>
      <c r="E6440" s="4">
        <v>4.4723166668132999</v>
      </c>
      <c r="F6440" s="1" t="str">
        <f>VLOOKUP(B6440,[1]lisa3!$B:$G,5,FALSE)</f>
        <v>tükk</v>
      </c>
      <c r="G6440" s="5">
        <v>1</v>
      </c>
    </row>
    <row r="6441" spans="1:7" x14ac:dyDescent="0.35">
      <c r="A6441" s="7">
        <v>7974</v>
      </c>
      <c r="B6441" s="1" t="s">
        <v>919</v>
      </c>
      <c r="C6441" s="1" t="str">
        <f>VLOOKUP(B6441,[1]lisa3!$B:$G,2,FALSE)</f>
        <v>Invasiivse vererõhu monitoorimise komplekt</v>
      </c>
      <c r="D6441" s="4">
        <v>1</v>
      </c>
      <c r="E6441" s="4">
        <v>34.538200001132402</v>
      </c>
      <c r="F6441" s="1" t="str">
        <f>VLOOKUP(B6441,[1]lisa3!$B:$G,5,FALSE)</f>
        <v>tükk</v>
      </c>
      <c r="G6441" s="5">
        <v>1</v>
      </c>
    </row>
    <row r="6442" spans="1:7" x14ac:dyDescent="0.35">
      <c r="A6442" s="7">
        <v>7975</v>
      </c>
      <c r="B6442" s="1" t="s">
        <v>10</v>
      </c>
      <c r="C6442" s="1" t="str">
        <f>VLOOKUP(B6442,[1]lisa3!$B:$G,2,FALSE)</f>
        <v>IT ressursid</v>
      </c>
      <c r="D6442" s="4">
        <v>4</v>
      </c>
      <c r="E6442" s="4">
        <v>0.93001803540000005</v>
      </c>
      <c r="F6442" s="1" t="str">
        <f>VLOOKUP(B6442,[1]lisa3!$B:$G,5,FALSE)</f>
        <v>kirjeldamata</v>
      </c>
      <c r="G6442" s="5">
        <v>1</v>
      </c>
    </row>
    <row r="6443" spans="1:7" x14ac:dyDescent="0.35">
      <c r="A6443" s="7">
        <v>7975</v>
      </c>
      <c r="B6443" s="1" t="s">
        <v>239</v>
      </c>
      <c r="C6443" s="1" t="str">
        <f>VLOOKUP(B6443,[1]lisa3!$B:$G,2,FALSE)</f>
        <v>Ohutuse- ja kvaliteedikontroll radioloogias</v>
      </c>
      <c r="D6443" s="4">
        <v>0.99999999999999978</v>
      </c>
      <c r="E6443" s="4">
        <v>0.43740000000000001</v>
      </c>
      <c r="F6443" s="1" t="str">
        <f>VLOOKUP(B6443,[1]lisa3!$B:$G,5,FALSE)</f>
        <v>Eurot</v>
      </c>
      <c r="G6443" s="5">
        <v>1</v>
      </c>
    </row>
    <row r="6444" spans="1:7" x14ac:dyDescent="0.35">
      <c r="A6444" s="7">
        <v>7975</v>
      </c>
      <c r="B6444" s="1" t="s">
        <v>86</v>
      </c>
      <c r="C6444" s="1" t="str">
        <f>VLOOKUP(B6444,[1]lisa3!$B:$G,2,FALSE)</f>
        <v>Radioloog</v>
      </c>
      <c r="D6444" s="4">
        <v>18.00000000000006</v>
      </c>
      <c r="E6444" s="4">
        <v>0.9067407788964913</v>
      </c>
      <c r="F6444" s="1" t="str">
        <f>VLOOKUP(B6444,[1]lisa3!$B:$G,5,FALSE)</f>
        <v>minut</v>
      </c>
      <c r="G6444" s="5">
        <v>91800</v>
      </c>
    </row>
    <row r="6445" spans="1:7" x14ac:dyDescent="0.35">
      <c r="A6445" s="7">
        <v>7975</v>
      </c>
      <c r="B6445" s="1" t="s">
        <v>589</v>
      </c>
      <c r="C6445" s="1" t="str">
        <f>VLOOKUP(B6445,[1]lisa3!$B:$G,2,FALSE)</f>
        <v>Radioloogia hooldustöötaja</v>
      </c>
      <c r="D6445" s="4">
        <v>10.00000000000041</v>
      </c>
      <c r="E6445" s="4">
        <v>0.28909544469084753</v>
      </c>
      <c r="F6445" s="1" t="str">
        <f>VLOOKUP(B6445,[1]lisa3!$B:$G,5,FALSE)</f>
        <v>minut</v>
      </c>
      <c r="G6445" s="5">
        <v>91800</v>
      </c>
    </row>
    <row r="6446" spans="1:7" x14ac:dyDescent="0.35">
      <c r="A6446" s="7">
        <v>7975</v>
      </c>
      <c r="B6446" s="1" t="s">
        <v>240</v>
      </c>
      <c r="C6446" s="1" t="str">
        <f>VLOOKUP(B6446,[1]lisa3!$B:$G,2,FALSE)</f>
        <v>Registraator</v>
      </c>
      <c r="D6446" s="4">
        <v>2.9999999999999307</v>
      </c>
      <c r="E6446" s="4">
        <v>0.29068187404257301</v>
      </c>
      <c r="F6446" s="1" t="str">
        <f>VLOOKUP(B6446,[1]lisa3!$B:$G,5,FALSE)</f>
        <v>minut</v>
      </c>
      <c r="G6446" s="5">
        <v>91800</v>
      </c>
    </row>
    <row r="6447" spans="1:7" x14ac:dyDescent="0.35">
      <c r="A6447" s="7">
        <v>7975</v>
      </c>
      <c r="B6447" s="1" t="s">
        <v>248</v>
      </c>
      <c r="C6447" s="1" t="str">
        <f>VLOOKUP(B6447,[1]lisa3!$B:$G,2,FALSE)</f>
        <v>Radioloogiaõde</v>
      </c>
      <c r="D6447" s="4">
        <v>40.000000000001769</v>
      </c>
      <c r="E6447" s="4">
        <v>0.47889949627207401</v>
      </c>
      <c r="F6447" s="1" t="str">
        <f>VLOOKUP(B6447,[1]lisa3!$B:$G,5,FALSE)</f>
        <v>minut</v>
      </c>
      <c r="G6447" s="5">
        <v>91800</v>
      </c>
    </row>
    <row r="6448" spans="1:7" x14ac:dyDescent="0.35">
      <c r="A6448" s="7">
        <v>7975</v>
      </c>
      <c r="B6448" s="1" t="s">
        <v>592</v>
      </c>
      <c r="C6448" s="1" t="str">
        <f>VLOOKUP(B6448,[1]lisa3!$B:$G,2,FALSE)</f>
        <v>Arsti tööjaam piltdiagnostika kirjeldamiseks II</v>
      </c>
      <c r="D6448" s="4">
        <v>17.99999999999941</v>
      </c>
      <c r="E6448" s="4">
        <v>0.10061532572313035</v>
      </c>
      <c r="F6448" s="1" t="str">
        <f>VLOOKUP(B6448,[1]lisa3!$B:$G,5,FALSE)</f>
        <v>minut</v>
      </c>
      <c r="G6448" s="5">
        <v>187200</v>
      </c>
    </row>
    <row r="6449" spans="1:7" x14ac:dyDescent="0.35">
      <c r="A6449" s="7">
        <v>7975</v>
      </c>
      <c r="B6449" s="1" t="s">
        <v>242</v>
      </c>
      <c r="C6449" s="1" t="str">
        <f>VLOOKUP(B6449,[1]lisa3!$B:$G,2,FALSE)</f>
        <v>Radioloogia ja/või endoskoopia  registratuur</v>
      </c>
      <c r="D6449" s="4">
        <v>3.0000000000003921</v>
      </c>
      <c r="E6449" s="4">
        <v>5.1233699507400005E-2</v>
      </c>
      <c r="F6449" s="1" t="str">
        <f>VLOOKUP(B6449,[1]lisa3!$B:$G,5,FALSE)</f>
        <v>minut</v>
      </c>
      <c r="G6449" s="5">
        <v>150000</v>
      </c>
    </row>
    <row r="6450" spans="1:7" x14ac:dyDescent="0.35">
      <c r="A6450" s="7">
        <v>7975</v>
      </c>
      <c r="B6450" s="1" t="s">
        <v>593</v>
      </c>
      <c r="C6450" s="1" t="str">
        <f>VLOOKUP(B6450,[1]lisa3!$B:$G,2,FALSE)</f>
        <v>Kompuutertomograafia ruum I</v>
      </c>
      <c r="D6450" s="4">
        <v>19.999999999998831</v>
      </c>
      <c r="E6450" s="4">
        <v>0.82420184170819599</v>
      </c>
      <c r="F6450" s="1" t="str">
        <f>VLOOKUP(B6450,[1]lisa3!$B:$G,5,FALSE)</f>
        <v>minut</v>
      </c>
      <c r="G6450" s="5">
        <v>174720</v>
      </c>
    </row>
    <row r="6451" spans="1:7" x14ac:dyDescent="0.35">
      <c r="A6451" s="7">
        <v>7975</v>
      </c>
      <c r="B6451" s="1" t="s">
        <v>920</v>
      </c>
      <c r="C6451" s="1" t="str">
        <f>VLOOKUP(B6451,[1]lisa3!$B:$G,2,FALSE)</f>
        <v>Kompuutertomograafia suukaudne kontrastaine</v>
      </c>
      <c r="D6451" s="4">
        <v>0.5</v>
      </c>
      <c r="E6451" s="4">
        <v>30.917850001013701</v>
      </c>
      <c r="F6451" s="1" t="str">
        <f>VLOOKUP(B6451,[1]lisa3!$B:$G,5,FALSE)</f>
        <v>liiter</v>
      </c>
      <c r="G6451" s="5">
        <v>1</v>
      </c>
    </row>
    <row r="6452" spans="1:7" x14ac:dyDescent="0.35">
      <c r="A6452" s="7">
        <v>7975</v>
      </c>
      <c r="B6452" s="1" t="s">
        <v>916</v>
      </c>
      <c r="C6452" s="1" t="str">
        <f>VLOOKUP(B6452,[1]lisa3!$B:$G,2,FALSE)</f>
        <v>KT baaskomplekt</v>
      </c>
      <c r="D6452" s="4">
        <v>1</v>
      </c>
      <c r="E6452" s="4">
        <v>0.22061666667389998</v>
      </c>
      <c r="F6452" s="1" t="str">
        <f>VLOOKUP(B6452,[1]lisa3!$B:$G,5,FALSE)</f>
        <v>tükk</v>
      </c>
      <c r="G6452" s="5">
        <v>1</v>
      </c>
    </row>
    <row r="6453" spans="1:7" x14ac:dyDescent="0.35">
      <c r="A6453" s="7">
        <v>7976</v>
      </c>
      <c r="B6453" s="1" t="s">
        <v>10</v>
      </c>
      <c r="C6453" s="1" t="str">
        <f>VLOOKUP(B6453,[1]lisa3!$B:$G,2,FALSE)</f>
        <v>IT ressursid</v>
      </c>
      <c r="D6453" s="4">
        <v>4</v>
      </c>
      <c r="E6453" s="4">
        <v>0.93001803540000005</v>
      </c>
      <c r="F6453" s="1" t="str">
        <f>VLOOKUP(B6453,[1]lisa3!$B:$G,5,FALSE)</f>
        <v>kirjeldamata</v>
      </c>
      <c r="G6453" s="5">
        <v>1</v>
      </c>
    </row>
    <row r="6454" spans="1:7" x14ac:dyDescent="0.35">
      <c r="A6454" s="7">
        <v>7976</v>
      </c>
      <c r="B6454" s="1" t="s">
        <v>86</v>
      </c>
      <c r="C6454" s="1" t="str">
        <f>VLOOKUP(B6454,[1]lisa3!$B:$G,2,FALSE)</f>
        <v>Radioloog</v>
      </c>
      <c r="D6454" s="4">
        <v>10.000000000000037</v>
      </c>
      <c r="E6454" s="4">
        <v>0.9067407788964913</v>
      </c>
      <c r="F6454" s="1" t="str">
        <f>VLOOKUP(B6454,[1]lisa3!$B:$G,5,FALSE)</f>
        <v>minut</v>
      </c>
      <c r="G6454" s="5">
        <v>91800</v>
      </c>
    </row>
    <row r="6455" spans="1:7" x14ac:dyDescent="0.35">
      <c r="A6455" s="7">
        <v>7976</v>
      </c>
      <c r="B6455" s="1" t="s">
        <v>589</v>
      </c>
      <c r="C6455" s="1" t="str">
        <f>VLOOKUP(B6455,[1]lisa3!$B:$G,2,FALSE)</f>
        <v>Radioloogia hooldustöötaja</v>
      </c>
      <c r="D6455" s="4">
        <v>3.5000000000001439</v>
      </c>
      <c r="E6455" s="4">
        <v>0.28909544469084753</v>
      </c>
      <c r="F6455" s="1" t="str">
        <f>VLOOKUP(B6455,[1]lisa3!$B:$G,5,FALSE)</f>
        <v>minut</v>
      </c>
      <c r="G6455" s="5">
        <v>91800</v>
      </c>
    </row>
    <row r="6456" spans="1:7" x14ac:dyDescent="0.35">
      <c r="A6456" s="7">
        <v>7976</v>
      </c>
      <c r="B6456" s="1" t="s">
        <v>248</v>
      </c>
      <c r="C6456" s="1" t="str">
        <f>VLOOKUP(B6456,[1]lisa3!$B:$G,2,FALSE)</f>
        <v>Radioloogiaõde</v>
      </c>
      <c r="D6456" s="4">
        <v>14.000000000000618</v>
      </c>
      <c r="E6456" s="4">
        <v>0.47889949627207401</v>
      </c>
      <c r="F6456" s="1" t="str">
        <f>VLOOKUP(B6456,[1]lisa3!$B:$G,5,FALSE)</f>
        <v>minut</v>
      </c>
      <c r="G6456" s="5">
        <v>91800</v>
      </c>
    </row>
    <row r="6457" spans="1:7" x14ac:dyDescent="0.35">
      <c r="A6457" s="7">
        <v>7976</v>
      </c>
      <c r="B6457" s="1" t="s">
        <v>592</v>
      </c>
      <c r="C6457" s="1" t="str">
        <f>VLOOKUP(B6457,[1]lisa3!$B:$G,2,FALSE)</f>
        <v>Arsti tööjaam piltdiagnostika kirjeldamiseks II</v>
      </c>
      <c r="D6457" s="4">
        <v>9.9999999999996749</v>
      </c>
      <c r="E6457" s="4">
        <v>0.10061532572313035</v>
      </c>
      <c r="F6457" s="1" t="str">
        <f>VLOOKUP(B6457,[1]lisa3!$B:$G,5,FALSE)</f>
        <v>minut</v>
      </c>
      <c r="G6457" s="5">
        <v>187200</v>
      </c>
    </row>
    <row r="6458" spans="1:7" x14ac:dyDescent="0.35">
      <c r="A6458" s="7">
        <v>7976</v>
      </c>
      <c r="B6458" s="1" t="s">
        <v>593</v>
      </c>
      <c r="C6458" s="1" t="str">
        <f>VLOOKUP(B6458,[1]lisa3!$B:$G,2,FALSE)</f>
        <v>Kompuutertomograafia ruum I</v>
      </c>
      <c r="D6458" s="4">
        <v>6.9999999999995914</v>
      </c>
      <c r="E6458" s="4">
        <v>0.82420184170819599</v>
      </c>
      <c r="F6458" s="1" t="str">
        <f>VLOOKUP(B6458,[1]lisa3!$B:$G,5,FALSE)</f>
        <v>minut</v>
      </c>
      <c r="G6458" s="5">
        <v>174720</v>
      </c>
    </row>
    <row r="6459" spans="1:7" x14ac:dyDescent="0.35">
      <c r="A6459" s="7">
        <v>7978</v>
      </c>
      <c r="B6459" s="1" t="s">
        <v>10</v>
      </c>
      <c r="C6459" s="1" t="str">
        <f>VLOOKUP(B6459,[1]lisa3!$B:$G,2,FALSE)</f>
        <v>IT ressursid</v>
      </c>
      <c r="D6459" s="4">
        <v>4</v>
      </c>
      <c r="E6459" s="4">
        <v>0.93001803540000005</v>
      </c>
      <c r="F6459" s="1" t="str">
        <f>VLOOKUP(B6459,[1]lisa3!$B:$G,5,FALSE)</f>
        <v>kirjeldamata</v>
      </c>
      <c r="G6459" s="5">
        <v>1</v>
      </c>
    </row>
    <row r="6460" spans="1:7" x14ac:dyDescent="0.35">
      <c r="A6460" s="7">
        <v>7978</v>
      </c>
      <c r="B6460" s="1" t="s">
        <v>239</v>
      </c>
      <c r="C6460" s="1" t="str">
        <f>VLOOKUP(B6460,[1]lisa3!$B:$G,2,FALSE)</f>
        <v>Ohutuse- ja kvaliteedikontroll radioloogias</v>
      </c>
      <c r="D6460" s="4">
        <v>0.99999999999999989</v>
      </c>
      <c r="E6460" s="4">
        <v>0.43740000000000001</v>
      </c>
      <c r="F6460" s="1" t="str">
        <f>VLOOKUP(B6460,[1]lisa3!$B:$G,5,FALSE)</f>
        <v>Eurot</v>
      </c>
      <c r="G6460" s="5">
        <v>1</v>
      </c>
    </row>
    <row r="6461" spans="1:7" x14ac:dyDescent="0.35">
      <c r="A6461" s="7">
        <v>7978</v>
      </c>
      <c r="B6461" s="1" t="s">
        <v>86</v>
      </c>
      <c r="C6461" s="1" t="str">
        <f>VLOOKUP(B6461,[1]lisa3!$B:$G,2,FALSE)</f>
        <v>Radioloog</v>
      </c>
      <c r="D6461" s="4">
        <v>18.00000000000006</v>
      </c>
      <c r="E6461" s="4">
        <v>0.9067407788964913</v>
      </c>
      <c r="F6461" s="1" t="str">
        <f>VLOOKUP(B6461,[1]lisa3!$B:$G,5,FALSE)</f>
        <v>minut</v>
      </c>
      <c r="G6461" s="5">
        <v>91800</v>
      </c>
    </row>
    <row r="6462" spans="1:7" x14ac:dyDescent="0.35">
      <c r="A6462" s="7">
        <v>7978</v>
      </c>
      <c r="B6462" s="1" t="s">
        <v>589</v>
      </c>
      <c r="C6462" s="1" t="str">
        <f>VLOOKUP(B6462,[1]lisa3!$B:$G,2,FALSE)</f>
        <v>Radioloogia hooldustöötaja</v>
      </c>
      <c r="D6462" s="4">
        <v>12.500000000000512</v>
      </c>
      <c r="E6462" s="4">
        <v>0.28909544469084753</v>
      </c>
      <c r="F6462" s="1" t="str">
        <f>VLOOKUP(B6462,[1]lisa3!$B:$G,5,FALSE)</f>
        <v>minut</v>
      </c>
      <c r="G6462" s="5">
        <v>91800</v>
      </c>
    </row>
    <row r="6463" spans="1:7" x14ac:dyDescent="0.35">
      <c r="A6463" s="7">
        <v>7978</v>
      </c>
      <c r="B6463" s="1" t="s">
        <v>240</v>
      </c>
      <c r="C6463" s="1" t="str">
        <f>VLOOKUP(B6463,[1]lisa3!$B:$G,2,FALSE)</f>
        <v>Registraator</v>
      </c>
      <c r="D6463" s="4">
        <v>2.9999999999999307</v>
      </c>
      <c r="E6463" s="4">
        <v>0.29068187404257301</v>
      </c>
      <c r="F6463" s="1" t="str">
        <f>VLOOKUP(B6463,[1]lisa3!$B:$G,5,FALSE)</f>
        <v>minut</v>
      </c>
      <c r="G6463" s="5">
        <v>91800</v>
      </c>
    </row>
    <row r="6464" spans="1:7" x14ac:dyDescent="0.35">
      <c r="A6464" s="7">
        <v>7978</v>
      </c>
      <c r="B6464" s="1" t="s">
        <v>248</v>
      </c>
      <c r="C6464" s="1" t="str">
        <f>VLOOKUP(B6464,[1]lisa3!$B:$G,2,FALSE)</f>
        <v>Radioloogiaõde</v>
      </c>
      <c r="D6464" s="4">
        <v>50.000000000002196</v>
      </c>
      <c r="E6464" s="4">
        <v>0.47889949627207401</v>
      </c>
      <c r="F6464" s="1" t="str">
        <f>VLOOKUP(B6464,[1]lisa3!$B:$G,5,FALSE)</f>
        <v>minut</v>
      </c>
      <c r="G6464" s="5">
        <v>91800</v>
      </c>
    </row>
    <row r="6465" spans="1:7" x14ac:dyDescent="0.35">
      <c r="A6465" s="7">
        <v>7978</v>
      </c>
      <c r="B6465" s="1" t="s">
        <v>592</v>
      </c>
      <c r="C6465" s="1" t="str">
        <f>VLOOKUP(B6465,[1]lisa3!$B:$G,2,FALSE)</f>
        <v>Arsti tööjaam piltdiagnostika kirjeldamiseks II</v>
      </c>
      <c r="D6465" s="4">
        <v>17.99999999999941</v>
      </c>
      <c r="E6465" s="4">
        <v>0.10061532572313035</v>
      </c>
      <c r="F6465" s="1" t="str">
        <f>VLOOKUP(B6465,[1]lisa3!$B:$G,5,FALSE)</f>
        <v>minut</v>
      </c>
      <c r="G6465" s="5">
        <v>187200</v>
      </c>
    </row>
    <row r="6466" spans="1:7" x14ac:dyDescent="0.35">
      <c r="A6466" s="7">
        <v>7978</v>
      </c>
      <c r="B6466" s="1" t="s">
        <v>242</v>
      </c>
      <c r="C6466" s="1" t="str">
        <f>VLOOKUP(B6466,[1]lisa3!$B:$G,2,FALSE)</f>
        <v>Radioloogia ja/või endoskoopia  registratuur</v>
      </c>
      <c r="D6466" s="4">
        <v>3.0000000000003921</v>
      </c>
      <c r="E6466" s="4">
        <v>5.1233699507400005E-2</v>
      </c>
      <c r="F6466" s="1" t="str">
        <f>VLOOKUP(B6466,[1]lisa3!$B:$G,5,FALSE)</f>
        <v>minut</v>
      </c>
      <c r="G6466" s="5">
        <v>150000</v>
      </c>
    </row>
    <row r="6467" spans="1:7" x14ac:dyDescent="0.35">
      <c r="A6467" s="7">
        <v>7978</v>
      </c>
      <c r="B6467" s="1" t="s">
        <v>593</v>
      </c>
      <c r="C6467" s="1" t="str">
        <f>VLOOKUP(B6467,[1]lisa3!$B:$G,2,FALSE)</f>
        <v>Kompuutertomograafia ruum I</v>
      </c>
      <c r="D6467" s="4">
        <v>24.999999999998536</v>
      </c>
      <c r="E6467" s="4">
        <v>0.82420184170819599</v>
      </c>
      <c r="F6467" s="1" t="str">
        <f>VLOOKUP(B6467,[1]lisa3!$B:$G,5,FALSE)</f>
        <v>minut</v>
      </c>
      <c r="G6467" s="5">
        <v>174720</v>
      </c>
    </row>
    <row r="6468" spans="1:7" x14ac:dyDescent="0.35">
      <c r="A6468" s="7">
        <v>7978</v>
      </c>
      <c r="B6468" s="1" t="s">
        <v>920</v>
      </c>
      <c r="C6468" s="1" t="str">
        <f>VLOOKUP(B6468,[1]lisa3!$B:$G,2,FALSE)</f>
        <v>Kompuutertomograafia suukaudne kontrastaine</v>
      </c>
      <c r="D6468" s="4">
        <v>0.5</v>
      </c>
      <c r="E6468" s="4">
        <v>30.917850001013701</v>
      </c>
      <c r="F6468" s="1" t="str">
        <f>VLOOKUP(B6468,[1]lisa3!$B:$G,5,FALSE)</f>
        <v>liiter</v>
      </c>
      <c r="G6468" s="5">
        <v>1</v>
      </c>
    </row>
    <row r="6469" spans="1:7" x14ac:dyDescent="0.35">
      <c r="A6469" s="7">
        <v>7978</v>
      </c>
      <c r="B6469" s="1" t="s">
        <v>255</v>
      </c>
      <c r="C6469" s="1" t="str">
        <f>VLOOKUP(B6469,[1]lisa3!$B:$G,2,FALSE)</f>
        <v>Intravenoosse süstimise/tilkinfusiooni komplekt</v>
      </c>
      <c r="D6469" s="4">
        <v>1</v>
      </c>
      <c r="E6469" s="4">
        <v>4.4723166668132999</v>
      </c>
      <c r="F6469" s="1" t="str">
        <f>VLOOKUP(B6469,[1]lisa3!$B:$G,5,FALSE)</f>
        <v>tükk</v>
      </c>
      <c r="G6469" s="5">
        <v>1</v>
      </c>
    </row>
    <row r="6470" spans="1:7" x14ac:dyDescent="0.35">
      <c r="A6470" s="7">
        <v>7978</v>
      </c>
      <c r="B6470" s="1" t="s">
        <v>916</v>
      </c>
      <c r="C6470" s="1" t="str">
        <f>VLOOKUP(B6470,[1]lisa3!$B:$G,2,FALSE)</f>
        <v>KT baaskomplekt</v>
      </c>
      <c r="D6470" s="4">
        <v>1</v>
      </c>
      <c r="E6470" s="4">
        <v>0.22061666667389998</v>
      </c>
      <c r="F6470" s="1" t="str">
        <f>VLOOKUP(B6470,[1]lisa3!$B:$G,5,FALSE)</f>
        <v>tükk</v>
      </c>
      <c r="G6470" s="5">
        <v>1</v>
      </c>
    </row>
    <row r="6471" spans="1:7" x14ac:dyDescent="0.35">
      <c r="A6471" s="7">
        <v>7979</v>
      </c>
      <c r="B6471" s="1" t="s">
        <v>10</v>
      </c>
      <c r="C6471" s="1" t="str">
        <f>VLOOKUP(B6471,[1]lisa3!$B:$G,2,FALSE)</f>
        <v>IT ressursid</v>
      </c>
      <c r="D6471" s="4">
        <v>4</v>
      </c>
      <c r="E6471" s="4">
        <v>0.93001803540000005</v>
      </c>
      <c r="F6471" s="1" t="str">
        <f>VLOOKUP(B6471,[1]lisa3!$B:$G,5,FALSE)</f>
        <v>kirjeldamata</v>
      </c>
      <c r="G6471" s="5">
        <v>1</v>
      </c>
    </row>
    <row r="6472" spans="1:7" x14ac:dyDescent="0.35">
      <c r="A6472" s="7">
        <v>7979</v>
      </c>
      <c r="B6472" s="1" t="s">
        <v>86</v>
      </c>
      <c r="C6472" s="1" t="str">
        <f>VLOOKUP(B6472,[1]lisa3!$B:$G,2,FALSE)</f>
        <v>Radioloog</v>
      </c>
      <c r="D6472" s="4">
        <v>10.000000000000037</v>
      </c>
      <c r="E6472" s="4">
        <v>0.9067407788964913</v>
      </c>
      <c r="F6472" s="1" t="str">
        <f>VLOOKUP(B6472,[1]lisa3!$B:$G,5,FALSE)</f>
        <v>minut</v>
      </c>
      <c r="G6472" s="5">
        <v>91800</v>
      </c>
    </row>
    <row r="6473" spans="1:7" x14ac:dyDescent="0.35">
      <c r="A6473" s="7">
        <v>7979</v>
      </c>
      <c r="B6473" s="1" t="s">
        <v>589</v>
      </c>
      <c r="C6473" s="1" t="str">
        <f>VLOOKUP(B6473,[1]lisa3!$B:$G,2,FALSE)</f>
        <v>Radioloogia hooldustöötaja</v>
      </c>
      <c r="D6473" s="4">
        <v>3.5000000000001439</v>
      </c>
      <c r="E6473" s="4">
        <v>0.28909544469084753</v>
      </c>
      <c r="F6473" s="1" t="str">
        <f>VLOOKUP(B6473,[1]lisa3!$B:$G,5,FALSE)</f>
        <v>minut</v>
      </c>
      <c r="G6473" s="5">
        <v>91800</v>
      </c>
    </row>
    <row r="6474" spans="1:7" x14ac:dyDescent="0.35">
      <c r="A6474" s="7">
        <v>7979</v>
      </c>
      <c r="B6474" s="1" t="s">
        <v>248</v>
      </c>
      <c r="C6474" s="1" t="str">
        <f>VLOOKUP(B6474,[1]lisa3!$B:$G,2,FALSE)</f>
        <v>Radioloogiaõde</v>
      </c>
      <c r="D6474" s="4">
        <v>14.000000000000618</v>
      </c>
      <c r="E6474" s="4">
        <v>0.47889949627207401</v>
      </c>
      <c r="F6474" s="1" t="str">
        <f>VLOOKUP(B6474,[1]lisa3!$B:$G,5,FALSE)</f>
        <v>minut</v>
      </c>
      <c r="G6474" s="5">
        <v>91800</v>
      </c>
    </row>
    <row r="6475" spans="1:7" x14ac:dyDescent="0.35">
      <c r="A6475" s="7">
        <v>7979</v>
      </c>
      <c r="B6475" s="1" t="s">
        <v>592</v>
      </c>
      <c r="C6475" s="1" t="str">
        <f>VLOOKUP(B6475,[1]lisa3!$B:$G,2,FALSE)</f>
        <v>Arsti tööjaam piltdiagnostika kirjeldamiseks II</v>
      </c>
      <c r="D6475" s="4">
        <v>9.9999999999996749</v>
      </c>
      <c r="E6475" s="4">
        <v>0.10061532572313035</v>
      </c>
      <c r="F6475" s="1" t="str">
        <f>VLOOKUP(B6475,[1]lisa3!$B:$G,5,FALSE)</f>
        <v>minut</v>
      </c>
      <c r="G6475" s="5">
        <v>187200</v>
      </c>
    </row>
    <row r="6476" spans="1:7" x14ac:dyDescent="0.35">
      <c r="A6476" s="7">
        <v>7979</v>
      </c>
      <c r="B6476" s="1" t="s">
        <v>593</v>
      </c>
      <c r="C6476" s="1" t="str">
        <f>VLOOKUP(B6476,[1]lisa3!$B:$G,2,FALSE)</f>
        <v>Kompuutertomograafia ruum I</v>
      </c>
      <c r="D6476" s="4">
        <v>6.9999999999995914</v>
      </c>
      <c r="E6476" s="4">
        <v>0.82420184170819599</v>
      </c>
      <c r="F6476" s="1" t="str">
        <f>VLOOKUP(B6476,[1]lisa3!$B:$G,5,FALSE)</f>
        <v>minut</v>
      </c>
      <c r="G6476" s="5">
        <v>174720</v>
      </c>
    </row>
    <row r="6477" spans="1:7" x14ac:dyDescent="0.35">
      <c r="A6477" s="7">
        <v>7981</v>
      </c>
      <c r="B6477" s="1" t="s">
        <v>10</v>
      </c>
      <c r="C6477" s="1" t="str">
        <f>VLOOKUP(B6477,[1]lisa3!$B:$G,2,FALSE)</f>
        <v>IT ressursid</v>
      </c>
      <c r="D6477" s="4">
        <v>4.0000000000000009</v>
      </c>
      <c r="E6477" s="4">
        <v>0.93001803540000005</v>
      </c>
      <c r="F6477" s="1" t="str">
        <f>VLOOKUP(B6477,[1]lisa3!$B:$G,5,FALSE)</f>
        <v>kirjeldamata</v>
      </c>
      <c r="G6477" s="5">
        <v>1</v>
      </c>
    </row>
    <row r="6478" spans="1:7" x14ac:dyDescent="0.35">
      <c r="A6478" s="7">
        <v>7981</v>
      </c>
      <c r="B6478" s="1" t="s">
        <v>86</v>
      </c>
      <c r="C6478" s="1" t="str">
        <f>VLOOKUP(B6478,[1]lisa3!$B:$G,2,FALSE)</f>
        <v>Radioloog</v>
      </c>
      <c r="D6478" s="4">
        <v>10.000000000000037</v>
      </c>
      <c r="E6478" s="4">
        <v>0.9067407788964913</v>
      </c>
      <c r="F6478" s="1" t="str">
        <f>VLOOKUP(B6478,[1]lisa3!$B:$G,5,FALSE)</f>
        <v>minut</v>
      </c>
      <c r="G6478" s="5">
        <v>91800</v>
      </c>
    </row>
    <row r="6479" spans="1:7" x14ac:dyDescent="0.35">
      <c r="A6479" s="7">
        <v>7981</v>
      </c>
      <c r="B6479" s="1" t="s">
        <v>589</v>
      </c>
      <c r="C6479" s="1" t="str">
        <f>VLOOKUP(B6479,[1]lisa3!$B:$G,2,FALSE)</f>
        <v>Radioloogia hooldustöötaja</v>
      </c>
      <c r="D6479" s="4">
        <v>3.5000000000001439</v>
      </c>
      <c r="E6479" s="4">
        <v>0.28909544469084753</v>
      </c>
      <c r="F6479" s="1" t="str">
        <f>VLOOKUP(B6479,[1]lisa3!$B:$G,5,FALSE)</f>
        <v>minut</v>
      </c>
      <c r="G6479" s="5">
        <v>91800</v>
      </c>
    </row>
    <row r="6480" spans="1:7" x14ac:dyDescent="0.35">
      <c r="A6480" s="7">
        <v>7981</v>
      </c>
      <c r="B6480" s="1" t="s">
        <v>248</v>
      </c>
      <c r="C6480" s="1" t="str">
        <f>VLOOKUP(B6480,[1]lisa3!$B:$G,2,FALSE)</f>
        <v>Radioloogiaõde</v>
      </c>
      <c r="D6480" s="4">
        <v>14.000000000000618</v>
      </c>
      <c r="E6480" s="4">
        <v>0.47889949627207401</v>
      </c>
      <c r="F6480" s="1" t="str">
        <f>VLOOKUP(B6480,[1]lisa3!$B:$G,5,FALSE)</f>
        <v>minut</v>
      </c>
      <c r="G6480" s="5">
        <v>91800</v>
      </c>
    </row>
    <row r="6481" spans="1:7" x14ac:dyDescent="0.35">
      <c r="A6481" s="7">
        <v>7981</v>
      </c>
      <c r="B6481" s="1" t="s">
        <v>592</v>
      </c>
      <c r="C6481" s="1" t="str">
        <f>VLOOKUP(B6481,[1]lisa3!$B:$G,2,FALSE)</f>
        <v>Arsti tööjaam piltdiagnostika kirjeldamiseks II</v>
      </c>
      <c r="D6481" s="4">
        <v>9.9999999999996732</v>
      </c>
      <c r="E6481" s="4">
        <v>0.10061532572313035</v>
      </c>
      <c r="F6481" s="1" t="str">
        <f>VLOOKUP(B6481,[1]lisa3!$B:$G,5,FALSE)</f>
        <v>minut</v>
      </c>
      <c r="G6481" s="5">
        <v>187200</v>
      </c>
    </row>
    <row r="6482" spans="1:7" x14ac:dyDescent="0.35">
      <c r="A6482" s="7">
        <v>7981</v>
      </c>
      <c r="B6482" s="1" t="s">
        <v>593</v>
      </c>
      <c r="C6482" s="1" t="str">
        <f>VLOOKUP(B6482,[1]lisa3!$B:$G,2,FALSE)</f>
        <v>Kompuutertomograafia ruum I</v>
      </c>
      <c r="D6482" s="4">
        <v>6.9999999999995914</v>
      </c>
      <c r="E6482" s="4">
        <v>0.82420184170819599</v>
      </c>
      <c r="F6482" s="1" t="str">
        <f>VLOOKUP(B6482,[1]lisa3!$B:$G,5,FALSE)</f>
        <v>minut</v>
      </c>
      <c r="G6482" s="5">
        <v>174720</v>
      </c>
    </row>
    <row r="6483" spans="1:7" x14ac:dyDescent="0.35">
      <c r="A6483" s="7">
        <v>7981</v>
      </c>
      <c r="B6483" s="1" t="s">
        <v>255</v>
      </c>
      <c r="C6483" s="1" t="str">
        <f>VLOOKUP(B6483,[1]lisa3!$B:$G,2,FALSE)</f>
        <v>Intravenoosse süstimise/tilkinfusiooni komplekt</v>
      </c>
      <c r="D6483" s="4">
        <v>1.0000000000000002</v>
      </c>
      <c r="E6483" s="4">
        <v>4.4723166668132999</v>
      </c>
      <c r="F6483" s="1" t="str">
        <f>VLOOKUP(B6483,[1]lisa3!$B:$G,5,FALSE)</f>
        <v>tükk</v>
      </c>
      <c r="G6483" s="5">
        <v>1</v>
      </c>
    </row>
    <row r="6484" spans="1:7" x14ac:dyDescent="0.35">
      <c r="A6484" s="7">
        <v>7982</v>
      </c>
      <c r="B6484" s="1" t="s">
        <v>10</v>
      </c>
      <c r="C6484" s="1" t="str">
        <f>VLOOKUP(B6484,[1]lisa3!$B:$G,2,FALSE)</f>
        <v>IT ressursid</v>
      </c>
      <c r="D6484" s="4">
        <v>4</v>
      </c>
      <c r="E6484" s="4">
        <v>0.93001803540000005</v>
      </c>
      <c r="F6484" s="1" t="str">
        <f>VLOOKUP(B6484,[1]lisa3!$B:$G,5,FALSE)</f>
        <v>kirjeldamata</v>
      </c>
      <c r="G6484" s="5">
        <v>1</v>
      </c>
    </row>
    <row r="6485" spans="1:7" x14ac:dyDescent="0.35">
      <c r="A6485" s="7">
        <v>7982</v>
      </c>
      <c r="B6485" s="1" t="s">
        <v>86</v>
      </c>
      <c r="C6485" s="1" t="str">
        <f>VLOOKUP(B6485,[1]lisa3!$B:$G,2,FALSE)</f>
        <v>Radioloog</v>
      </c>
      <c r="D6485" s="4">
        <v>10.000000000000037</v>
      </c>
      <c r="E6485" s="4">
        <v>0.9067407788964913</v>
      </c>
      <c r="F6485" s="1" t="str">
        <f>VLOOKUP(B6485,[1]lisa3!$B:$G,5,FALSE)</f>
        <v>minut</v>
      </c>
      <c r="G6485" s="5">
        <v>91800</v>
      </c>
    </row>
    <row r="6486" spans="1:7" x14ac:dyDescent="0.35">
      <c r="A6486" s="7">
        <v>7982</v>
      </c>
      <c r="B6486" s="1" t="s">
        <v>589</v>
      </c>
      <c r="C6486" s="1" t="str">
        <f>VLOOKUP(B6486,[1]lisa3!$B:$G,2,FALSE)</f>
        <v>Radioloogia hooldustöötaja</v>
      </c>
      <c r="D6486" s="4">
        <v>3.5000000000001439</v>
      </c>
      <c r="E6486" s="4">
        <v>0.28909544469084753</v>
      </c>
      <c r="F6486" s="1" t="str">
        <f>VLOOKUP(B6486,[1]lisa3!$B:$G,5,FALSE)</f>
        <v>minut</v>
      </c>
      <c r="G6486" s="5">
        <v>91800</v>
      </c>
    </row>
    <row r="6487" spans="1:7" x14ac:dyDescent="0.35">
      <c r="A6487" s="7">
        <v>7982</v>
      </c>
      <c r="B6487" s="1" t="s">
        <v>248</v>
      </c>
      <c r="C6487" s="1" t="str">
        <f>VLOOKUP(B6487,[1]lisa3!$B:$G,2,FALSE)</f>
        <v>Radioloogiaõde</v>
      </c>
      <c r="D6487" s="4">
        <v>14.000000000000618</v>
      </c>
      <c r="E6487" s="4">
        <v>0.47889949627207401</v>
      </c>
      <c r="F6487" s="1" t="str">
        <f>VLOOKUP(B6487,[1]lisa3!$B:$G,5,FALSE)</f>
        <v>minut</v>
      </c>
      <c r="G6487" s="5">
        <v>91800</v>
      </c>
    </row>
    <row r="6488" spans="1:7" x14ac:dyDescent="0.35">
      <c r="A6488" s="7">
        <v>7982</v>
      </c>
      <c r="B6488" s="1" t="s">
        <v>592</v>
      </c>
      <c r="C6488" s="1" t="str">
        <f>VLOOKUP(B6488,[1]lisa3!$B:$G,2,FALSE)</f>
        <v>Arsti tööjaam piltdiagnostika kirjeldamiseks II</v>
      </c>
      <c r="D6488" s="4">
        <v>9.9999999999996749</v>
      </c>
      <c r="E6488" s="4">
        <v>0.10061532572313035</v>
      </c>
      <c r="F6488" s="1" t="str">
        <f>VLOOKUP(B6488,[1]lisa3!$B:$G,5,FALSE)</f>
        <v>minut</v>
      </c>
      <c r="G6488" s="5">
        <v>187200</v>
      </c>
    </row>
    <row r="6489" spans="1:7" x14ac:dyDescent="0.35">
      <c r="A6489" s="7">
        <v>7982</v>
      </c>
      <c r="B6489" s="1" t="s">
        <v>593</v>
      </c>
      <c r="C6489" s="1" t="str">
        <f>VLOOKUP(B6489,[1]lisa3!$B:$G,2,FALSE)</f>
        <v>Kompuutertomograafia ruum I</v>
      </c>
      <c r="D6489" s="4">
        <v>6.9999999999995914</v>
      </c>
      <c r="E6489" s="4">
        <v>0.82420184170819599</v>
      </c>
      <c r="F6489" s="1" t="str">
        <f>VLOOKUP(B6489,[1]lisa3!$B:$G,5,FALSE)</f>
        <v>minut</v>
      </c>
      <c r="G6489" s="5">
        <v>174720</v>
      </c>
    </row>
    <row r="6490" spans="1:7" x14ac:dyDescent="0.35">
      <c r="A6490" s="7">
        <v>7984</v>
      </c>
      <c r="B6490" s="1" t="s">
        <v>10</v>
      </c>
      <c r="C6490" s="1" t="str">
        <f>VLOOKUP(B6490,[1]lisa3!$B:$G,2,FALSE)</f>
        <v>IT ressursid</v>
      </c>
      <c r="D6490" s="4">
        <v>3.9999999999999996</v>
      </c>
      <c r="E6490" s="4">
        <v>0.93001803540000005</v>
      </c>
      <c r="F6490" s="1" t="str">
        <f>VLOOKUP(B6490,[1]lisa3!$B:$G,5,FALSE)</f>
        <v>kirjeldamata</v>
      </c>
      <c r="G6490" s="5">
        <v>1</v>
      </c>
    </row>
    <row r="6491" spans="1:7" x14ac:dyDescent="0.35">
      <c r="A6491" s="7">
        <v>7984</v>
      </c>
      <c r="B6491" s="1" t="s">
        <v>239</v>
      </c>
      <c r="C6491" s="1" t="str">
        <f>VLOOKUP(B6491,[1]lisa3!$B:$G,2,FALSE)</f>
        <v>Ohutuse- ja kvaliteedikontroll radioloogias</v>
      </c>
      <c r="D6491" s="4">
        <v>0.99999999999999989</v>
      </c>
      <c r="E6491" s="4">
        <v>0.43740000000000001</v>
      </c>
      <c r="F6491" s="1" t="str">
        <f>VLOOKUP(B6491,[1]lisa3!$B:$G,5,FALSE)</f>
        <v>Eurot</v>
      </c>
      <c r="G6491" s="5">
        <v>1</v>
      </c>
    </row>
    <row r="6492" spans="1:7" x14ac:dyDescent="0.35">
      <c r="A6492" s="7">
        <v>7984</v>
      </c>
      <c r="B6492" s="1" t="s">
        <v>86</v>
      </c>
      <c r="C6492" s="1" t="str">
        <f>VLOOKUP(B6492,[1]lisa3!$B:$G,2,FALSE)</f>
        <v>Radioloog</v>
      </c>
      <c r="D6492" s="4">
        <v>18.00000000000006</v>
      </c>
      <c r="E6492" s="4">
        <v>0.9067407788964913</v>
      </c>
      <c r="F6492" s="1" t="str">
        <f>VLOOKUP(B6492,[1]lisa3!$B:$G,5,FALSE)</f>
        <v>minut</v>
      </c>
      <c r="G6492" s="5">
        <v>91800</v>
      </c>
    </row>
    <row r="6493" spans="1:7" x14ac:dyDescent="0.35">
      <c r="A6493" s="7">
        <v>7984</v>
      </c>
      <c r="B6493" s="1" t="s">
        <v>589</v>
      </c>
      <c r="C6493" s="1" t="str">
        <f>VLOOKUP(B6493,[1]lisa3!$B:$G,2,FALSE)</f>
        <v>Radioloogia hooldustöötaja</v>
      </c>
      <c r="D6493" s="4">
        <v>9.9999999999359499</v>
      </c>
      <c r="E6493" s="4">
        <v>0.28909544469084753</v>
      </c>
      <c r="F6493" s="1" t="str">
        <f>VLOOKUP(B6493,[1]lisa3!$B:$G,5,FALSE)</f>
        <v>minut</v>
      </c>
      <c r="G6493" s="5">
        <v>91800</v>
      </c>
    </row>
    <row r="6494" spans="1:7" x14ac:dyDescent="0.35">
      <c r="A6494" s="7">
        <v>7984</v>
      </c>
      <c r="B6494" s="1" t="s">
        <v>240</v>
      </c>
      <c r="C6494" s="1" t="str">
        <f>VLOOKUP(B6494,[1]lisa3!$B:$G,2,FALSE)</f>
        <v>Registraator</v>
      </c>
      <c r="D6494" s="4">
        <v>2.9999999999999312</v>
      </c>
      <c r="E6494" s="4">
        <v>0.29068187404257301</v>
      </c>
      <c r="F6494" s="1" t="str">
        <f>VLOOKUP(B6494,[1]lisa3!$B:$G,5,FALSE)</f>
        <v>minut</v>
      </c>
      <c r="G6494" s="5">
        <v>91800</v>
      </c>
    </row>
    <row r="6495" spans="1:7" x14ac:dyDescent="0.35">
      <c r="A6495" s="7">
        <v>7984</v>
      </c>
      <c r="B6495" s="1" t="s">
        <v>248</v>
      </c>
      <c r="C6495" s="1" t="str">
        <f>VLOOKUP(B6495,[1]lisa3!$B:$G,2,FALSE)</f>
        <v>Radioloogiaõde</v>
      </c>
      <c r="D6495" s="4">
        <v>39.999999999743913</v>
      </c>
      <c r="E6495" s="4">
        <v>0.47889949627207401</v>
      </c>
      <c r="F6495" s="1" t="str">
        <f>VLOOKUP(B6495,[1]lisa3!$B:$G,5,FALSE)</f>
        <v>minut</v>
      </c>
      <c r="G6495" s="5">
        <v>91800</v>
      </c>
    </row>
    <row r="6496" spans="1:7" x14ac:dyDescent="0.35">
      <c r="A6496" s="7">
        <v>7984</v>
      </c>
      <c r="B6496" s="1" t="s">
        <v>592</v>
      </c>
      <c r="C6496" s="1" t="str">
        <f>VLOOKUP(B6496,[1]lisa3!$B:$G,2,FALSE)</f>
        <v>Arsti tööjaam piltdiagnostika kirjeldamiseks II</v>
      </c>
      <c r="D6496" s="4">
        <v>17.99999999999941</v>
      </c>
      <c r="E6496" s="4">
        <v>0.10061532572313035</v>
      </c>
      <c r="F6496" s="1" t="str">
        <f>VLOOKUP(B6496,[1]lisa3!$B:$G,5,FALSE)</f>
        <v>minut</v>
      </c>
      <c r="G6496" s="5">
        <v>187200</v>
      </c>
    </row>
    <row r="6497" spans="1:7" x14ac:dyDescent="0.35">
      <c r="A6497" s="7">
        <v>7984</v>
      </c>
      <c r="B6497" s="1" t="s">
        <v>242</v>
      </c>
      <c r="C6497" s="1" t="str">
        <f>VLOOKUP(B6497,[1]lisa3!$B:$G,2,FALSE)</f>
        <v>Radioloogia ja/või endoskoopia  registratuur</v>
      </c>
      <c r="D6497" s="4">
        <v>3.0000000000003921</v>
      </c>
      <c r="E6497" s="4">
        <v>5.1233699507400005E-2</v>
      </c>
      <c r="F6497" s="1" t="str">
        <f>VLOOKUP(B6497,[1]lisa3!$B:$G,5,FALSE)</f>
        <v>minut</v>
      </c>
      <c r="G6497" s="5">
        <v>150000</v>
      </c>
    </row>
    <row r="6498" spans="1:7" x14ac:dyDescent="0.35">
      <c r="A6498" s="7">
        <v>7984</v>
      </c>
      <c r="B6498" s="1" t="s">
        <v>918</v>
      </c>
      <c r="C6498" s="1" t="str">
        <f>VLOOKUP(B6498,[1]lisa3!$B:$G,2,FALSE)</f>
        <v>Kompuutertomograafia ruum II</v>
      </c>
      <c r="D6498" s="4">
        <v>20.000000000139593</v>
      </c>
      <c r="E6498" s="4">
        <v>1.0111752334206503</v>
      </c>
      <c r="F6498" s="1" t="str">
        <f>VLOOKUP(B6498,[1]lisa3!$B:$G,5,FALSE)</f>
        <v>minut</v>
      </c>
      <c r="G6498" s="5">
        <v>174720</v>
      </c>
    </row>
    <row r="6499" spans="1:7" x14ac:dyDescent="0.35">
      <c r="A6499" s="7">
        <v>7984</v>
      </c>
      <c r="B6499" s="1" t="s">
        <v>920</v>
      </c>
      <c r="C6499" s="1" t="str">
        <f>VLOOKUP(B6499,[1]lisa3!$B:$G,2,FALSE)</f>
        <v>Kompuutertomograafia suukaudne kontrastaine</v>
      </c>
      <c r="D6499" s="4">
        <v>0.50000000000000011</v>
      </c>
      <c r="E6499" s="4">
        <v>30.917850001013701</v>
      </c>
      <c r="F6499" s="1" t="str">
        <f>VLOOKUP(B6499,[1]lisa3!$B:$G,5,FALSE)</f>
        <v>liiter</v>
      </c>
      <c r="G6499" s="5">
        <v>1</v>
      </c>
    </row>
    <row r="6500" spans="1:7" x14ac:dyDescent="0.35">
      <c r="A6500" s="7">
        <v>7984</v>
      </c>
      <c r="B6500" s="1" t="s">
        <v>255</v>
      </c>
      <c r="C6500" s="1" t="str">
        <f>VLOOKUP(B6500,[1]lisa3!$B:$G,2,FALSE)</f>
        <v>Intravenoosse süstimise/tilkinfusiooni komplekt</v>
      </c>
      <c r="D6500" s="4">
        <v>1</v>
      </c>
      <c r="E6500" s="4">
        <v>4.4723166668132999</v>
      </c>
      <c r="F6500" s="1" t="str">
        <f>VLOOKUP(B6500,[1]lisa3!$B:$G,5,FALSE)</f>
        <v>tükk</v>
      </c>
      <c r="G6500" s="5">
        <v>1</v>
      </c>
    </row>
    <row r="6501" spans="1:7" x14ac:dyDescent="0.35">
      <c r="A6501" s="7">
        <v>7984</v>
      </c>
      <c r="B6501" s="1" t="s">
        <v>916</v>
      </c>
      <c r="C6501" s="1" t="str">
        <f>VLOOKUP(B6501,[1]lisa3!$B:$G,2,FALSE)</f>
        <v>KT baaskomplekt</v>
      </c>
      <c r="D6501" s="4">
        <v>1</v>
      </c>
      <c r="E6501" s="4">
        <v>0.22061666667389998</v>
      </c>
      <c r="F6501" s="1" t="str">
        <f>VLOOKUP(B6501,[1]lisa3!$B:$G,5,FALSE)</f>
        <v>tükk</v>
      </c>
      <c r="G6501" s="5">
        <v>1</v>
      </c>
    </row>
    <row r="6502" spans="1:7" x14ac:dyDescent="0.35">
      <c r="A6502" s="7">
        <v>7987</v>
      </c>
      <c r="B6502" s="1" t="s">
        <v>10</v>
      </c>
      <c r="C6502" s="1" t="str">
        <f>VLOOKUP(B6502,[1]lisa3!$B:$G,2,FALSE)</f>
        <v>IT ressursid</v>
      </c>
      <c r="D6502" s="4">
        <v>4</v>
      </c>
      <c r="E6502" s="4">
        <v>0.93001803540000005</v>
      </c>
      <c r="F6502" s="1" t="str">
        <f>VLOOKUP(B6502,[1]lisa3!$B:$G,5,FALSE)</f>
        <v>kirjeldamata</v>
      </c>
      <c r="G6502" s="5">
        <v>1</v>
      </c>
    </row>
    <row r="6503" spans="1:7" x14ac:dyDescent="0.35">
      <c r="A6503" s="7">
        <v>7987</v>
      </c>
      <c r="B6503" s="1" t="s">
        <v>86</v>
      </c>
      <c r="C6503" s="1" t="str">
        <f>VLOOKUP(B6503,[1]lisa3!$B:$G,2,FALSE)</f>
        <v>Radioloog</v>
      </c>
      <c r="D6503" s="4">
        <v>10.000000000000034</v>
      </c>
      <c r="E6503" s="4">
        <v>0.9067407788964913</v>
      </c>
      <c r="F6503" s="1" t="str">
        <f>VLOOKUP(B6503,[1]lisa3!$B:$G,5,FALSE)</f>
        <v>minut</v>
      </c>
      <c r="G6503" s="5">
        <v>91800</v>
      </c>
    </row>
    <row r="6504" spans="1:7" x14ac:dyDescent="0.35">
      <c r="A6504" s="7">
        <v>7987</v>
      </c>
      <c r="B6504" s="1" t="s">
        <v>589</v>
      </c>
      <c r="C6504" s="1" t="str">
        <f>VLOOKUP(B6504,[1]lisa3!$B:$G,2,FALSE)</f>
        <v>Radioloogia hooldustöötaja</v>
      </c>
      <c r="D6504" s="4">
        <v>7.5000000000003073</v>
      </c>
      <c r="E6504" s="4">
        <v>0.28909544469084753</v>
      </c>
      <c r="F6504" s="1" t="str">
        <f>VLOOKUP(B6504,[1]lisa3!$B:$G,5,FALSE)</f>
        <v>minut</v>
      </c>
      <c r="G6504" s="5">
        <v>91800</v>
      </c>
    </row>
    <row r="6505" spans="1:7" x14ac:dyDescent="0.35">
      <c r="A6505" s="7">
        <v>7987</v>
      </c>
      <c r="B6505" s="1" t="s">
        <v>248</v>
      </c>
      <c r="C6505" s="1" t="str">
        <f>VLOOKUP(B6505,[1]lisa3!$B:$G,2,FALSE)</f>
        <v>Radioloogiaõde</v>
      </c>
      <c r="D6505" s="4">
        <v>30.000000000001322</v>
      </c>
      <c r="E6505" s="4">
        <v>0.47889949627207401</v>
      </c>
      <c r="F6505" s="1" t="str">
        <f>VLOOKUP(B6505,[1]lisa3!$B:$G,5,FALSE)</f>
        <v>minut</v>
      </c>
      <c r="G6505" s="5">
        <v>91800</v>
      </c>
    </row>
    <row r="6506" spans="1:7" x14ac:dyDescent="0.35">
      <c r="A6506" s="7">
        <v>7987</v>
      </c>
      <c r="B6506" s="1" t="s">
        <v>592</v>
      </c>
      <c r="C6506" s="1" t="str">
        <f>VLOOKUP(B6506,[1]lisa3!$B:$G,2,FALSE)</f>
        <v>Arsti tööjaam piltdiagnostika kirjeldamiseks II</v>
      </c>
      <c r="D6506" s="4">
        <v>9.9999999999996732</v>
      </c>
      <c r="E6506" s="4">
        <v>0.10061532572313035</v>
      </c>
      <c r="F6506" s="1" t="str">
        <f>VLOOKUP(B6506,[1]lisa3!$B:$G,5,FALSE)</f>
        <v>minut</v>
      </c>
      <c r="G6506" s="5">
        <v>187200</v>
      </c>
    </row>
    <row r="6507" spans="1:7" x14ac:dyDescent="0.35">
      <c r="A6507" s="7">
        <v>7987</v>
      </c>
      <c r="B6507" s="1" t="s">
        <v>593</v>
      </c>
      <c r="C6507" s="1" t="str">
        <f>VLOOKUP(B6507,[1]lisa3!$B:$G,2,FALSE)</f>
        <v>Kompuutertomograafia ruum I</v>
      </c>
      <c r="D6507" s="4">
        <v>14.999999999999124</v>
      </c>
      <c r="E6507" s="4">
        <v>0.82420184170819599</v>
      </c>
      <c r="F6507" s="1" t="str">
        <f>VLOOKUP(B6507,[1]lisa3!$B:$G,5,FALSE)</f>
        <v>minut</v>
      </c>
      <c r="G6507" s="5">
        <v>174720</v>
      </c>
    </row>
    <row r="6508" spans="1:7" x14ac:dyDescent="0.35">
      <c r="A6508" s="7">
        <v>7990</v>
      </c>
      <c r="B6508" s="1" t="s">
        <v>10</v>
      </c>
      <c r="C6508" s="1" t="str">
        <f>VLOOKUP(B6508,[1]lisa3!$B:$G,2,FALSE)</f>
        <v>IT ressursid</v>
      </c>
      <c r="D6508" s="4">
        <v>4</v>
      </c>
      <c r="E6508" s="4">
        <v>0.93001803540000005</v>
      </c>
      <c r="F6508" s="1" t="str">
        <f>VLOOKUP(B6508,[1]lisa3!$B:$G,5,FALSE)</f>
        <v>kirjeldamata</v>
      </c>
      <c r="G6508" s="5">
        <v>1</v>
      </c>
    </row>
    <row r="6509" spans="1:7" x14ac:dyDescent="0.35">
      <c r="A6509" s="7">
        <v>7990</v>
      </c>
      <c r="B6509" s="1" t="s">
        <v>239</v>
      </c>
      <c r="C6509" s="1" t="str">
        <f>VLOOKUP(B6509,[1]lisa3!$B:$G,2,FALSE)</f>
        <v>Ohutuse- ja kvaliteedikontroll radioloogias</v>
      </c>
      <c r="D6509" s="4">
        <v>0.99999999999999989</v>
      </c>
      <c r="E6509" s="4">
        <v>0.43740000000000001</v>
      </c>
      <c r="F6509" s="1" t="str">
        <f>VLOOKUP(B6509,[1]lisa3!$B:$G,5,FALSE)</f>
        <v>Eurot</v>
      </c>
      <c r="G6509" s="5">
        <v>1</v>
      </c>
    </row>
    <row r="6510" spans="1:7" x14ac:dyDescent="0.35">
      <c r="A6510" s="7">
        <v>7990</v>
      </c>
      <c r="B6510" s="1" t="s">
        <v>86</v>
      </c>
      <c r="C6510" s="1" t="str">
        <f>VLOOKUP(B6510,[1]lisa3!$B:$G,2,FALSE)</f>
        <v>Radioloog</v>
      </c>
      <c r="D6510" s="4">
        <v>15.000000000000053</v>
      </c>
      <c r="E6510" s="4">
        <v>0.9067407788964913</v>
      </c>
      <c r="F6510" s="1" t="str">
        <f>VLOOKUP(B6510,[1]lisa3!$B:$G,5,FALSE)</f>
        <v>minut</v>
      </c>
      <c r="G6510" s="5">
        <v>91800</v>
      </c>
    </row>
    <row r="6511" spans="1:7" x14ac:dyDescent="0.35">
      <c r="A6511" s="7">
        <v>7990</v>
      </c>
      <c r="B6511" s="1" t="s">
        <v>589</v>
      </c>
      <c r="C6511" s="1" t="str">
        <f>VLOOKUP(B6511,[1]lisa3!$B:$G,2,FALSE)</f>
        <v>Radioloogia hooldustöötaja</v>
      </c>
      <c r="D6511" s="4">
        <v>7.5000000000003091</v>
      </c>
      <c r="E6511" s="4">
        <v>0.28909544469084753</v>
      </c>
      <c r="F6511" s="1" t="str">
        <f>VLOOKUP(B6511,[1]lisa3!$B:$G,5,FALSE)</f>
        <v>minut</v>
      </c>
      <c r="G6511" s="5">
        <v>91800</v>
      </c>
    </row>
    <row r="6512" spans="1:7" x14ac:dyDescent="0.35">
      <c r="A6512" s="7">
        <v>7990</v>
      </c>
      <c r="B6512" s="1" t="s">
        <v>240</v>
      </c>
      <c r="C6512" s="1" t="str">
        <f>VLOOKUP(B6512,[1]lisa3!$B:$G,2,FALSE)</f>
        <v>Registraator</v>
      </c>
      <c r="D6512" s="4">
        <v>2.9999999999999307</v>
      </c>
      <c r="E6512" s="4">
        <v>0.29068187404257301</v>
      </c>
      <c r="F6512" s="1" t="str">
        <f>VLOOKUP(B6512,[1]lisa3!$B:$G,5,FALSE)</f>
        <v>minut</v>
      </c>
      <c r="G6512" s="5">
        <v>91800</v>
      </c>
    </row>
    <row r="6513" spans="1:7" x14ac:dyDescent="0.35">
      <c r="A6513" s="7">
        <v>7990</v>
      </c>
      <c r="B6513" s="1" t="s">
        <v>248</v>
      </c>
      <c r="C6513" s="1" t="str">
        <f>VLOOKUP(B6513,[1]lisa3!$B:$G,2,FALSE)</f>
        <v>Radioloogiaõde</v>
      </c>
      <c r="D6513" s="4">
        <v>30.000000000001318</v>
      </c>
      <c r="E6513" s="4">
        <v>0.47889949627207401</v>
      </c>
      <c r="F6513" s="1" t="str">
        <f>VLOOKUP(B6513,[1]lisa3!$B:$G,5,FALSE)</f>
        <v>minut</v>
      </c>
      <c r="G6513" s="5">
        <v>91800</v>
      </c>
    </row>
    <row r="6514" spans="1:7" x14ac:dyDescent="0.35">
      <c r="A6514" s="7">
        <v>7990</v>
      </c>
      <c r="B6514" s="1" t="s">
        <v>592</v>
      </c>
      <c r="C6514" s="1" t="str">
        <f>VLOOKUP(B6514,[1]lisa3!$B:$G,2,FALSE)</f>
        <v>Arsti tööjaam piltdiagnostika kirjeldamiseks II</v>
      </c>
      <c r="D6514" s="4">
        <v>14.99999999999951</v>
      </c>
      <c r="E6514" s="4">
        <v>0.10061532572313035</v>
      </c>
      <c r="F6514" s="1" t="str">
        <f>VLOOKUP(B6514,[1]lisa3!$B:$G,5,FALSE)</f>
        <v>minut</v>
      </c>
      <c r="G6514" s="5">
        <v>187200</v>
      </c>
    </row>
    <row r="6515" spans="1:7" x14ac:dyDescent="0.35">
      <c r="A6515" s="7">
        <v>7990</v>
      </c>
      <c r="B6515" s="1" t="s">
        <v>242</v>
      </c>
      <c r="C6515" s="1" t="str">
        <f>VLOOKUP(B6515,[1]lisa3!$B:$G,2,FALSE)</f>
        <v>Radioloogia ja/või endoskoopia  registratuur</v>
      </c>
      <c r="D6515" s="4">
        <v>3.0000000000003917</v>
      </c>
      <c r="E6515" s="4">
        <v>5.1233699507400005E-2</v>
      </c>
      <c r="F6515" s="1" t="str">
        <f>VLOOKUP(B6515,[1]lisa3!$B:$G,5,FALSE)</f>
        <v>minut</v>
      </c>
      <c r="G6515" s="5">
        <v>150000</v>
      </c>
    </row>
    <row r="6516" spans="1:7" x14ac:dyDescent="0.35">
      <c r="A6516" s="7">
        <v>7990</v>
      </c>
      <c r="B6516" s="1" t="s">
        <v>593</v>
      </c>
      <c r="C6516" s="1" t="str">
        <f>VLOOKUP(B6516,[1]lisa3!$B:$G,2,FALSE)</f>
        <v>Kompuutertomograafia ruum I</v>
      </c>
      <c r="D6516" s="4">
        <v>14.999999999999122</v>
      </c>
      <c r="E6516" s="4">
        <v>0.82420184170819599</v>
      </c>
      <c r="F6516" s="1" t="str">
        <f>VLOOKUP(B6516,[1]lisa3!$B:$G,5,FALSE)</f>
        <v>minut</v>
      </c>
      <c r="G6516" s="5">
        <v>174720</v>
      </c>
    </row>
    <row r="6517" spans="1:7" x14ac:dyDescent="0.35">
      <c r="A6517" s="7">
        <v>7990</v>
      </c>
      <c r="B6517" s="1" t="s">
        <v>920</v>
      </c>
      <c r="C6517" s="1" t="str">
        <f>VLOOKUP(B6517,[1]lisa3!$B:$G,2,FALSE)</f>
        <v>Kompuutertomograafia suukaudne kontrastaine</v>
      </c>
      <c r="D6517" s="4">
        <v>0.5</v>
      </c>
      <c r="E6517" s="4">
        <v>30.917850001013701</v>
      </c>
      <c r="F6517" s="1" t="str">
        <f>VLOOKUP(B6517,[1]lisa3!$B:$G,5,FALSE)</f>
        <v>liiter</v>
      </c>
      <c r="G6517" s="5">
        <v>1</v>
      </c>
    </row>
    <row r="6518" spans="1:7" x14ac:dyDescent="0.35">
      <c r="A6518" s="7">
        <v>7990</v>
      </c>
      <c r="B6518" s="1" t="s">
        <v>916</v>
      </c>
      <c r="C6518" s="1" t="str">
        <f>VLOOKUP(B6518,[1]lisa3!$B:$G,2,FALSE)</f>
        <v>KT baaskomplekt</v>
      </c>
      <c r="D6518" s="4">
        <v>1</v>
      </c>
      <c r="E6518" s="4">
        <v>0.22061666667389998</v>
      </c>
      <c r="F6518" s="1" t="str">
        <f>VLOOKUP(B6518,[1]lisa3!$B:$G,5,FALSE)</f>
        <v>tükk</v>
      </c>
      <c r="G6518" s="5">
        <v>1</v>
      </c>
    </row>
    <row r="6519" spans="1:7" x14ac:dyDescent="0.35">
      <c r="A6519" s="7">
        <v>7991</v>
      </c>
      <c r="B6519" s="1" t="s">
        <v>10</v>
      </c>
      <c r="C6519" s="1" t="str">
        <f>VLOOKUP(B6519,[1]lisa3!$B:$G,2,FALSE)</f>
        <v>IT ressursid</v>
      </c>
      <c r="D6519" s="4">
        <v>4</v>
      </c>
      <c r="E6519" s="4">
        <v>0.93001803540000005</v>
      </c>
      <c r="F6519" s="1" t="str">
        <f>VLOOKUP(B6519,[1]lisa3!$B:$G,5,FALSE)</f>
        <v>kirjeldamata</v>
      </c>
      <c r="G6519" s="5">
        <v>1</v>
      </c>
    </row>
    <row r="6520" spans="1:7" x14ac:dyDescent="0.35">
      <c r="A6520" s="7">
        <v>7991</v>
      </c>
      <c r="B6520" s="1" t="s">
        <v>239</v>
      </c>
      <c r="C6520" s="1" t="str">
        <f>VLOOKUP(B6520,[1]lisa3!$B:$G,2,FALSE)</f>
        <v>Ohutuse- ja kvaliteedikontroll radioloogias</v>
      </c>
      <c r="D6520" s="4">
        <v>1</v>
      </c>
      <c r="E6520" s="4">
        <v>0.43740000000000001</v>
      </c>
      <c r="F6520" s="1" t="str">
        <f>VLOOKUP(B6520,[1]lisa3!$B:$G,5,FALSE)</f>
        <v>Eurot</v>
      </c>
      <c r="G6520" s="5">
        <v>1</v>
      </c>
    </row>
    <row r="6521" spans="1:7" x14ac:dyDescent="0.35">
      <c r="A6521" s="7">
        <v>7991</v>
      </c>
      <c r="B6521" s="1" t="s">
        <v>86</v>
      </c>
      <c r="C6521" s="1" t="str">
        <f>VLOOKUP(B6521,[1]lisa3!$B:$G,2,FALSE)</f>
        <v>Radioloog</v>
      </c>
      <c r="D6521" s="4">
        <v>10.000000000000037</v>
      </c>
      <c r="E6521" s="4">
        <v>0.9067407788964913</v>
      </c>
      <c r="F6521" s="1" t="str">
        <f>VLOOKUP(B6521,[1]lisa3!$B:$G,5,FALSE)</f>
        <v>minut</v>
      </c>
      <c r="G6521" s="5">
        <v>91800</v>
      </c>
    </row>
    <row r="6522" spans="1:7" x14ac:dyDescent="0.35">
      <c r="A6522" s="7">
        <v>7991</v>
      </c>
      <c r="B6522" s="1" t="s">
        <v>589</v>
      </c>
      <c r="C6522" s="1" t="str">
        <f>VLOOKUP(B6522,[1]lisa3!$B:$G,2,FALSE)</f>
        <v>Radioloogia hooldustöötaja</v>
      </c>
      <c r="D6522" s="4">
        <v>10.00000000000041</v>
      </c>
      <c r="E6522" s="4">
        <v>0.28909544469084753</v>
      </c>
      <c r="F6522" s="1" t="str">
        <f>VLOOKUP(B6522,[1]lisa3!$B:$G,5,FALSE)</f>
        <v>minut</v>
      </c>
      <c r="G6522" s="5">
        <v>91800</v>
      </c>
    </row>
    <row r="6523" spans="1:7" x14ac:dyDescent="0.35">
      <c r="A6523" s="7">
        <v>7991</v>
      </c>
      <c r="B6523" s="1" t="s">
        <v>240</v>
      </c>
      <c r="C6523" s="1" t="str">
        <f>VLOOKUP(B6523,[1]lisa3!$B:$G,2,FALSE)</f>
        <v>Registraator</v>
      </c>
      <c r="D6523" s="4">
        <v>2.9999999999999307</v>
      </c>
      <c r="E6523" s="4">
        <v>0.29068187404257301</v>
      </c>
      <c r="F6523" s="1" t="str">
        <f>VLOOKUP(B6523,[1]lisa3!$B:$G,5,FALSE)</f>
        <v>minut</v>
      </c>
      <c r="G6523" s="5">
        <v>91800</v>
      </c>
    </row>
    <row r="6524" spans="1:7" x14ac:dyDescent="0.35">
      <c r="A6524" s="7">
        <v>7991</v>
      </c>
      <c r="B6524" s="1" t="s">
        <v>248</v>
      </c>
      <c r="C6524" s="1" t="str">
        <f>VLOOKUP(B6524,[1]lisa3!$B:$G,2,FALSE)</f>
        <v>Radioloogiaõde</v>
      </c>
      <c r="D6524" s="4">
        <v>40.000000000001762</v>
      </c>
      <c r="E6524" s="4">
        <v>0.47889949627207401</v>
      </c>
      <c r="F6524" s="1" t="str">
        <f>VLOOKUP(B6524,[1]lisa3!$B:$G,5,FALSE)</f>
        <v>minut</v>
      </c>
      <c r="G6524" s="5">
        <v>91800</v>
      </c>
    </row>
    <row r="6525" spans="1:7" x14ac:dyDescent="0.35">
      <c r="A6525" s="7">
        <v>7991</v>
      </c>
      <c r="B6525" s="1" t="s">
        <v>592</v>
      </c>
      <c r="C6525" s="1" t="str">
        <f>VLOOKUP(B6525,[1]lisa3!$B:$G,2,FALSE)</f>
        <v>Arsti tööjaam piltdiagnostika kirjeldamiseks II</v>
      </c>
      <c r="D6525" s="4">
        <v>9.9999999999996749</v>
      </c>
      <c r="E6525" s="4">
        <v>0.10061532572313035</v>
      </c>
      <c r="F6525" s="1" t="str">
        <f>VLOOKUP(B6525,[1]lisa3!$B:$G,5,FALSE)</f>
        <v>minut</v>
      </c>
      <c r="G6525" s="5">
        <v>187200</v>
      </c>
    </row>
    <row r="6526" spans="1:7" x14ac:dyDescent="0.35">
      <c r="A6526" s="7">
        <v>7991</v>
      </c>
      <c r="B6526" s="1" t="s">
        <v>242</v>
      </c>
      <c r="C6526" s="1" t="str">
        <f>VLOOKUP(B6526,[1]lisa3!$B:$G,2,FALSE)</f>
        <v>Radioloogia ja/või endoskoopia  registratuur</v>
      </c>
      <c r="D6526" s="4">
        <v>3.0000000000003921</v>
      </c>
      <c r="E6526" s="4">
        <v>5.1233699507400005E-2</v>
      </c>
      <c r="F6526" s="1" t="str">
        <f>VLOOKUP(B6526,[1]lisa3!$B:$G,5,FALSE)</f>
        <v>minut</v>
      </c>
      <c r="G6526" s="5">
        <v>150000</v>
      </c>
    </row>
    <row r="6527" spans="1:7" x14ac:dyDescent="0.35">
      <c r="A6527" s="7">
        <v>7991</v>
      </c>
      <c r="B6527" s="1" t="s">
        <v>593</v>
      </c>
      <c r="C6527" s="1" t="str">
        <f>VLOOKUP(B6527,[1]lisa3!$B:$G,2,FALSE)</f>
        <v>Kompuutertomograafia ruum I</v>
      </c>
      <c r="D6527" s="4">
        <v>19.999999999998831</v>
      </c>
      <c r="E6527" s="4">
        <v>0.82420184170819599</v>
      </c>
      <c r="F6527" s="1" t="str">
        <f>VLOOKUP(B6527,[1]lisa3!$B:$G,5,FALSE)</f>
        <v>minut</v>
      </c>
      <c r="G6527" s="5">
        <v>174720</v>
      </c>
    </row>
    <row r="6528" spans="1:7" x14ac:dyDescent="0.35">
      <c r="A6528" s="7">
        <v>7991</v>
      </c>
      <c r="B6528" s="1" t="s">
        <v>920</v>
      </c>
      <c r="C6528" s="1" t="str">
        <f>VLOOKUP(B6528,[1]lisa3!$B:$G,2,FALSE)</f>
        <v>Kompuutertomograafia suukaudne kontrastaine</v>
      </c>
      <c r="D6528" s="4">
        <v>0.5</v>
      </c>
      <c r="E6528" s="4">
        <v>30.917850001013701</v>
      </c>
      <c r="F6528" s="1" t="str">
        <f>VLOOKUP(B6528,[1]lisa3!$B:$G,5,FALSE)</f>
        <v>liiter</v>
      </c>
      <c r="G6528" s="5">
        <v>1</v>
      </c>
    </row>
    <row r="6529" spans="1:7" x14ac:dyDescent="0.35">
      <c r="A6529" s="7">
        <v>7991</v>
      </c>
      <c r="B6529" s="1" t="s">
        <v>255</v>
      </c>
      <c r="C6529" s="1" t="str">
        <f>VLOOKUP(B6529,[1]lisa3!$B:$G,2,FALSE)</f>
        <v>Intravenoosse süstimise/tilkinfusiooni komplekt</v>
      </c>
      <c r="D6529" s="4">
        <v>1</v>
      </c>
      <c r="E6529" s="4">
        <v>4.4723166668132999</v>
      </c>
      <c r="F6529" s="1" t="str">
        <f>VLOOKUP(B6529,[1]lisa3!$B:$G,5,FALSE)</f>
        <v>tükk</v>
      </c>
      <c r="G6529" s="5">
        <v>1</v>
      </c>
    </row>
    <row r="6530" spans="1:7" x14ac:dyDescent="0.35">
      <c r="A6530" s="7">
        <v>7991</v>
      </c>
      <c r="B6530" s="1" t="s">
        <v>916</v>
      </c>
      <c r="C6530" s="1" t="str">
        <f>VLOOKUP(B6530,[1]lisa3!$B:$G,2,FALSE)</f>
        <v>KT baaskomplekt</v>
      </c>
      <c r="D6530" s="4">
        <v>1</v>
      </c>
      <c r="E6530" s="4">
        <v>0.22061666667389998</v>
      </c>
      <c r="F6530" s="1" t="str">
        <f>VLOOKUP(B6530,[1]lisa3!$B:$G,5,FALSE)</f>
        <v>tükk</v>
      </c>
      <c r="G6530" s="5">
        <v>1</v>
      </c>
    </row>
    <row r="6531" spans="1:7" x14ac:dyDescent="0.35">
      <c r="A6531" s="7">
        <v>7992</v>
      </c>
      <c r="B6531" s="1" t="s">
        <v>10</v>
      </c>
      <c r="C6531" s="1" t="str">
        <f>VLOOKUP(B6531,[1]lisa3!$B:$G,2,FALSE)</f>
        <v>IT ressursid</v>
      </c>
      <c r="D6531" s="4">
        <v>3.9999999999999996</v>
      </c>
      <c r="E6531" s="4">
        <v>0.93001803540000005</v>
      </c>
      <c r="F6531" s="1" t="str">
        <f>VLOOKUP(B6531,[1]lisa3!$B:$G,5,FALSE)</f>
        <v>kirjeldamata</v>
      </c>
      <c r="G6531" s="5">
        <v>1</v>
      </c>
    </row>
    <row r="6532" spans="1:7" x14ac:dyDescent="0.35">
      <c r="A6532" s="7">
        <v>7992</v>
      </c>
      <c r="B6532" s="1" t="s">
        <v>86</v>
      </c>
      <c r="C6532" s="1" t="str">
        <f>VLOOKUP(B6532,[1]lisa3!$B:$G,2,FALSE)</f>
        <v>Radioloog</v>
      </c>
      <c r="D6532" s="4">
        <v>19.999999999983562</v>
      </c>
      <c r="E6532" s="4">
        <v>0.9067407788964913</v>
      </c>
      <c r="F6532" s="1" t="str">
        <f>VLOOKUP(B6532,[1]lisa3!$B:$G,5,FALSE)</f>
        <v>minut</v>
      </c>
      <c r="G6532" s="5">
        <v>91800</v>
      </c>
    </row>
    <row r="6533" spans="1:7" x14ac:dyDescent="0.35">
      <c r="A6533" s="7">
        <v>7992</v>
      </c>
      <c r="B6533" s="1" t="s">
        <v>914</v>
      </c>
      <c r="C6533" s="1" t="str">
        <f>VLOOKUP(B6533,[1]lisa3!$B:$G,2,FALSE)</f>
        <v>Arsti tööjaam piltdiagnostika kirjeldamiseks III</v>
      </c>
      <c r="D6533" s="4">
        <v>20.000000000083691</v>
      </c>
      <c r="E6533" s="4">
        <v>0.17809499343185897</v>
      </c>
      <c r="F6533" s="1" t="str">
        <f>VLOOKUP(B6533,[1]lisa3!$B:$G,5,FALSE)</f>
        <v>minut</v>
      </c>
      <c r="G6533" s="5">
        <v>156000</v>
      </c>
    </row>
    <row r="6534" spans="1:7" x14ac:dyDescent="0.35">
      <c r="A6534" s="7">
        <v>7995</v>
      </c>
      <c r="B6534" s="1" t="s">
        <v>10</v>
      </c>
      <c r="C6534" s="1" t="str">
        <f>VLOOKUP(B6534,[1]lisa3!$B:$G,2,FALSE)</f>
        <v>IT ressursid</v>
      </c>
      <c r="D6534" s="4">
        <v>4</v>
      </c>
      <c r="E6534" s="4">
        <v>0.93001803540000005</v>
      </c>
      <c r="F6534" s="1" t="str">
        <f>VLOOKUP(B6534,[1]lisa3!$B:$G,5,FALSE)</f>
        <v>kirjeldamata</v>
      </c>
      <c r="G6534" s="5">
        <v>1</v>
      </c>
    </row>
    <row r="6535" spans="1:7" x14ac:dyDescent="0.35">
      <c r="A6535" s="7">
        <v>7995</v>
      </c>
      <c r="B6535" s="1" t="s">
        <v>239</v>
      </c>
      <c r="C6535" s="1" t="str">
        <f>VLOOKUP(B6535,[1]lisa3!$B:$G,2,FALSE)</f>
        <v>Ohutuse- ja kvaliteedikontroll radioloogias</v>
      </c>
      <c r="D6535" s="4">
        <v>0.99999999999999989</v>
      </c>
      <c r="E6535" s="4">
        <v>0.43740000000000001</v>
      </c>
      <c r="F6535" s="1" t="str">
        <f>VLOOKUP(B6535,[1]lisa3!$B:$G,5,FALSE)</f>
        <v>Eurot</v>
      </c>
      <c r="G6535" s="5">
        <v>1</v>
      </c>
    </row>
    <row r="6536" spans="1:7" x14ac:dyDescent="0.35">
      <c r="A6536" s="7">
        <v>7995</v>
      </c>
      <c r="B6536" s="1" t="s">
        <v>86</v>
      </c>
      <c r="C6536" s="1" t="str">
        <f>VLOOKUP(B6536,[1]lisa3!$B:$G,2,FALSE)</f>
        <v>Radioloog</v>
      </c>
      <c r="D6536" s="4">
        <v>24.999999999979451</v>
      </c>
      <c r="E6536" s="4">
        <v>0.9067407788964913</v>
      </c>
      <c r="F6536" s="1" t="str">
        <f>VLOOKUP(B6536,[1]lisa3!$B:$G,5,FALSE)</f>
        <v>minut</v>
      </c>
      <c r="G6536" s="5">
        <v>91800</v>
      </c>
    </row>
    <row r="6537" spans="1:7" x14ac:dyDescent="0.35">
      <c r="A6537" s="7">
        <v>7995</v>
      </c>
      <c r="B6537" s="1" t="s">
        <v>589</v>
      </c>
      <c r="C6537" s="1" t="str">
        <f>VLOOKUP(B6537,[1]lisa3!$B:$G,2,FALSE)</f>
        <v>Radioloogia hooldustöötaja</v>
      </c>
      <c r="D6537" s="4">
        <v>10.00000000000041</v>
      </c>
      <c r="E6537" s="4">
        <v>0.28909544469084753</v>
      </c>
      <c r="F6537" s="1" t="str">
        <f>VLOOKUP(B6537,[1]lisa3!$B:$G,5,FALSE)</f>
        <v>minut</v>
      </c>
      <c r="G6537" s="5">
        <v>91800</v>
      </c>
    </row>
    <row r="6538" spans="1:7" x14ac:dyDescent="0.35">
      <c r="A6538" s="7">
        <v>7995</v>
      </c>
      <c r="B6538" s="1" t="s">
        <v>240</v>
      </c>
      <c r="C6538" s="1" t="str">
        <f>VLOOKUP(B6538,[1]lisa3!$B:$G,2,FALSE)</f>
        <v>Registraator</v>
      </c>
      <c r="D6538" s="4">
        <v>2.9999999999999307</v>
      </c>
      <c r="E6538" s="4">
        <v>0.29068187404257301</v>
      </c>
      <c r="F6538" s="1" t="str">
        <f>VLOOKUP(B6538,[1]lisa3!$B:$G,5,FALSE)</f>
        <v>minut</v>
      </c>
      <c r="G6538" s="5">
        <v>91800</v>
      </c>
    </row>
    <row r="6539" spans="1:7" x14ac:dyDescent="0.35">
      <c r="A6539" s="7">
        <v>7995</v>
      </c>
      <c r="B6539" s="1" t="s">
        <v>248</v>
      </c>
      <c r="C6539" s="1" t="str">
        <f>VLOOKUP(B6539,[1]lisa3!$B:$G,2,FALSE)</f>
        <v>Radioloogiaõde</v>
      </c>
      <c r="D6539" s="4">
        <v>40.000000000001769</v>
      </c>
      <c r="E6539" s="4">
        <v>0.47889949627207401</v>
      </c>
      <c r="F6539" s="1" t="str">
        <f>VLOOKUP(B6539,[1]lisa3!$B:$G,5,FALSE)</f>
        <v>minut</v>
      </c>
      <c r="G6539" s="5">
        <v>91800</v>
      </c>
    </row>
    <row r="6540" spans="1:7" x14ac:dyDescent="0.35">
      <c r="A6540" s="7">
        <v>7995</v>
      </c>
      <c r="B6540" s="1" t="s">
        <v>242</v>
      </c>
      <c r="C6540" s="1" t="str">
        <f>VLOOKUP(B6540,[1]lisa3!$B:$G,2,FALSE)</f>
        <v>Radioloogia ja/või endoskoopia  registratuur</v>
      </c>
      <c r="D6540" s="4">
        <v>3.0000000000003921</v>
      </c>
      <c r="E6540" s="4">
        <v>5.1233699507400005E-2</v>
      </c>
      <c r="F6540" s="1" t="str">
        <f>VLOOKUP(B6540,[1]lisa3!$B:$G,5,FALSE)</f>
        <v>minut</v>
      </c>
      <c r="G6540" s="5">
        <v>150000</v>
      </c>
    </row>
    <row r="6541" spans="1:7" x14ac:dyDescent="0.35">
      <c r="A6541" s="7">
        <v>7995</v>
      </c>
      <c r="B6541" s="1" t="s">
        <v>593</v>
      </c>
      <c r="C6541" s="1" t="str">
        <f>VLOOKUP(B6541,[1]lisa3!$B:$G,2,FALSE)</f>
        <v>Kompuutertomograafia ruum I</v>
      </c>
      <c r="D6541" s="4">
        <v>19.999999999998831</v>
      </c>
      <c r="E6541" s="4">
        <v>0.82420184170819599</v>
      </c>
      <c r="F6541" s="1" t="str">
        <f>VLOOKUP(B6541,[1]lisa3!$B:$G,5,FALSE)</f>
        <v>minut</v>
      </c>
      <c r="G6541" s="5">
        <v>174720</v>
      </c>
    </row>
    <row r="6542" spans="1:7" x14ac:dyDescent="0.35">
      <c r="A6542" s="7">
        <v>7995</v>
      </c>
      <c r="B6542" s="1" t="s">
        <v>914</v>
      </c>
      <c r="C6542" s="1" t="str">
        <f>VLOOKUP(B6542,[1]lisa3!$B:$G,2,FALSE)</f>
        <v>Arsti tööjaam piltdiagnostika kirjeldamiseks III</v>
      </c>
      <c r="D6542" s="4">
        <v>25.000000000104617</v>
      </c>
      <c r="E6542" s="4">
        <v>0.17809499343185897</v>
      </c>
      <c r="F6542" s="1" t="str">
        <f>VLOOKUP(B6542,[1]lisa3!$B:$G,5,FALSE)</f>
        <v>minut</v>
      </c>
      <c r="G6542" s="5">
        <v>156000</v>
      </c>
    </row>
    <row r="6543" spans="1:7" x14ac:dyDescent="0.35">
      <c r="A6543" s="7">
        <v>7995</v>
      </c>
      <c r="B6543" s="1" t="s">
        <v>916</v>
      </c>
      <c r="C6543" s="1" t="str">
        <f>VLOOKUP(B6543,[1]lisa3!$B:$G,2,FALSE)</f>
        <v>KT baaskomplekt</v>
      </c>
      <c r="D6543" s="4">
        <v>1</v>
      </c>
      <c r="E6543" s="4">
        <v>0.22061666667389998</v>
      </c>
      <c r="F6543" s="1" t="str">
        <f>VLOOKUP(B6543,[1]lisa3!$B:$G,5,FALSE)</f>
        <v>tükk</v>
      </c>
      <c r="G6543" s="5">
        <v>1</v>
      </c>
    </row>
    <row r="6544" spans="1:7" x14ac:dyDescent="0.35">
      <c r="A6544" s="7">
        <v>7997</v>
      </c>
      <c r="B6544" s="1" t="s">
        <v>254</v>
      </c>
      <c r="C6544" s="1" t="str">
        <f>VLOOKUP(B6544,[1]lisa3!$B:$G,2,FALSE)</f>
        <v>Intravenoosne ioodi sisaldav kontrastaine</v>
      </c>
      <c r="D6544" s="4">
        <v>10</v>
      </c>
      <c r="E6544" s="4">
        <v>0.58661666668589996</v>
      </c>
      <c r="F6544" s="1" t="str">
        <f>VLOOKUP(B6544,[1]lisa3!$B:$G,5,FALSE)</f>
        <v>tükk</v>
      </c>
      <c r="G6544" s="5">
        <v>1</v>
      </c>
    </row>
    <row r="6545" spans="1:7" x14ac:dyDescent="0.35">
      <c r="A6545" s="7">
        <v>7998</v>
      </c>
      <c r="B6545" s="1" t="s">
        <v>10</v>
      </c>
      <c r="C6545" s="1" t="str">
        <f>VLOOKUP(B6545,[1]lisa3!$B:$G,2,FALSE)</f>
        <v>IT ressursid</v>
      </c>
      <c r="D6545" s="4">
        <v>4</v>
      </c>
      <c r="E6545" s="4">
        <v>0.93001803540000005</v>
      </c>
      <c r="F6545" s="1" t="str">
        <f>VLOOKUP(B6545,[1]lisa3!$B:$G,5,FALSE)</f>
        <v>kirjeldamata</v>
      </c>
      <c r="G6545" s="5">
        <v>1</v>
      </c>
    </row>
    <row r="6546" spans="1:7" x14ac:dyDescent="0.35">
      <c r="A6546" s="7">
        <v>7998</v>
      </c>
      <c r="B6546" s="1" t="s">
        <v>86</v>
      </c>
      <c r="C6546" s="1" t="str">
        <f>VLOOKUP(B6546,[1]lisa3!$B:$G,2,FALSE)</f>
        <v>Radioloog</v>
      </c>
      <c r="D6546" s="4">
        <v>7.9999999999973648</v>
      </c>
      <c r="E6546" s="4">
        <v>0.9067407788964913</v>
      </c>
      <c r="F6546" s="1" t="str">
        <f>VLOOKUP(B6546,[1]lisa3!$B:$G,5,FALSE)</f>
        <v>minut</v>
      </c>
      <c r="G6546" s="5">
        <v>91800</v>
      </c>
    </row>
    <row r="6547" spans="1:7" x14ac:dyDescent="0.35">
      <c r="A6547" s="7">
        <v>7998</v>
      </c>
      <c r="B6547" s="1" t="s">
        <v>589</v>
      </c>
      <c r="C6547" s="1" t="str">
        <f>VLOOKUP(B6547,[1]lisa3!$B:$G,2,FALSE)</f>
        <v>Radioloogia hooldustöötaja</v>
      </c>
      <c r="D6547" s="4">
        <v>5.0000000000001084</v>
      </c>
      <c r="E6547" s="4">
        <v>0.28909544469084753</v>
      </c>
      <c r="F6547" s="1" t="str">
        <f>VLOOKUP(B6547,[1]lisa3!$B:$G,5,FALSE)</f>
        <v>minut</v>
      </c>
      <c r="G6547" s="5">
        <v>91800</v>
      </c>
    </row>
    <row r="6548" spans="1:7" x14ac:dyDescent="0.35">
      <c r="A6548" s="7">
        <v>7998</v>
      </c>
      <c r="B6548" s="1" t="s">
        <v>248</v>
      </c>
      <c r="C6548" s="1" t="str">
        <f>VLOOKUP(B6548,[1]lisa3!$B:$G,2,FALSE)</f>
        <v>Radioloogiaõde</v>
      </c>
      <c r="D6548" s="4">
        <v>11.250000000000275</v>
      </c>
      <c r="E6548" s="4">
        <v>0.47889949627207401</v>
      </c>
      <c r="F6548" s="1" t="str">
        <f>VLOOKUP(B6548,[1]lisa3!$B:$G,5,FALSE)</f>
        <v>minut</v>
      </c>
      <c r="G6548" s="5">
        <v>91800</v>
      </c>
    </row>
    <row r="6549" spans="1:7" x14ac:dyDescent="0.35">
      <c r="A6549" s="7">
        <v>7998</v>
      </c>
      <c r="B6549" s="1" t="s">
        <v>894</v>
      </c>
      <c r="C6549" s="1" t="str">
        <f>VLOOKUP(B6549,[1]lisa3!$B:$G,2,FALSE)</f>
        <v>Arsti tööjaam piltdiagnostika kirjeldamiseks I</v>
      </c>
      <c r="D6549" s="4">
        <v>8.0000000000432916</v>
      </c>
      <c r="E6549" s="4">
        <v>5.5187980611346145E-2</v>
      </c>
      <c r="F6549" s="1" t="str">
        <f>VLOOKUP(B6549,[1]lisa3!$B:$G,5,FALSE)</f>
        <v>minut</v>
      </c>
      <c r="G6549" s="5">
        <v>156000</v>
      </c>
    </row>
    <row r="6550" spans="1:7" x14ac:dyDescent="0.35">
      <c r="A6550" s="7">
        <v>7998</v>
      </c>
      <c r="B6550" s="1" t="s">
        <v>899</v>
      </c>
      <c r="C6550" s="1" t="str">
        <f>VLOOKUP(B6550,[1]lisa3!$B:$G,2,FALSE)</f>
        <v>Täisdigitaalne mobiilne palatiröntgeniaparaat</v>
      </c>
      <c r="D6550" s="4">
        <v>11.249999999999631</v>
      </c>
      <c r="E6550" s="4">
        <v>0.44215798992673994</v>
      </c>
      <c r="F6550" s="1" t="str">
        <f>VLOOKUP(B6550,[1]lisa3!$B:$G,5,FALSE)</f>
        <v>minut</v>
      </c>
      <c r="G6550" s="5">
        <v>43680</v>
      </c>
    </row>
    <row r="6551" spans="1:7" x14ac:dyDescent="0.35">
      <c r="A6551" s="7">
        <v>7999</v>
      </c>
      <c r="B6551" s="1" t="s">
        <v>10</v>
      </c>
      <c r="C6551" s="1" t="str">
        <f>VLOOKUP(B6551,[1]lisa3!$B:$G,2,FALSE)</f>
        <v>IT ressursid</v>
      </c>
      <c r="D6551" s="4">
        <v>4.0000000000000009</v>
      </c>
      <c r="E6551" s="4">
        <v>0.93001803540000005</v>
      </c>
      <c r="F6551" s="1" t="str">
        <f>VLOOKUP(B6551,[1]lisa3!$B:$G,5,FALSE)</f>
        <v>kirjeldamata</v>
      </c>
      <c r="G6551" s="5">
        <v>1</v>
      </c>
    </row>
    <row r="6552" spans="1:7" x14ac:dyDescent="0.35">
      <c r="A6552" s="7">
        <v>7999</v>
      </c>
      <c r="B6552" s="1" t="s">
        <v>86</v>
      </c>
      <c r="C6552" s="1" t="str">
        <f>VLOOKUP(B6552,[1]lisa3!$B:$G,2,FALSE)</f>
        <v>Radioloog</v>
      </c>
      <c r="D6552" s="4">
        <v>15.000000000000057</v>
      </c>
      <c r="E6552" s="4">
        <v>0.9067407788964913</v>
      </c>
      <c r="F6552" s="1" t="str">
        <f>VLOOKUP(B6552,[1]lisa3!$B:$G,5,FALSE)</f>
        <v>minut</v>
      </c>
      <c r="G6552" s="5">
        <v>91800</v>
      </c>
    </row>
    <row r="6553" spans="1:7" x14ac:dyDescent="0.35">
      <c r="A6553" s="7">
        <v>7999</v>
      </c>
      <c r="B6553" s="1" t="s">
        <v>589</v>
      </c>
      <c r="C6553" s="1" t="str">
        <f>VLOOKUP(B6553,[1]lisa3!$B:$G,2,FALSE)</f>
        <v>Radioloogia hooldustöötaja</v>
      </c>
      <c r="D6553" s="4">
        <v>3.5000000000001439</v>
      </c>
      <c r="E6553" s="4">
        <v>0.28909544469084753</v>
      </c>
      <c r="F6553" s="1" t="str">
        <f>VLOOKUP(B6553,[1]lisa3!$B:$G,5,FALSE)</f>
        <v>minut</v>
      </c>
      <c r="G6553" s="5">
        <v>91800</v>
      </c>
    </row>
    <row r="6554" spans="1:7" x14ac:dyDescent="0.35">
      <c r="A6554" s="7">
        <v>7999</v>
      </c>
      <c r="B6554" s="1" t="s">
        <v>248</v>
      </c>
      <c r="C6554" s="1" t="str">
        <f>VLOOKUP(B6554,[1]lisa3!$B:$G,2,FALSE)</f>
        <v>Radioloogiaõde</v>
      </c>
      <c r="D6554" s="4">
        <v>14.000000000000618</v>
      </c>
      <c r="E6554" s="4">
        <v>0.47889949627207401</v>
      </c>
      <c r="F6554" s="1" t="str">
        <f>VLOOKUP(B6554,[1]lisa3!$B:$G,5,FALSE)</f>
        <v>minut</v>
      </c>
      <c r="G6554" s="5">
        <v>91800</v>
      </c>
    </row>
    <row r="6555" spans="1:7" x14ac:dyDescent="0.35">
      <c r="A6555" s="7">
        <v>7999</v>
      </c>
      <c r="B6555" s="1" t="s">
        <v>592</v>
      </c>
      <c r="C6555" s="1" t="str">
        <f>VLOOKUP(B6555,[1]lisa3!$B:$G,2,FALSE)</f>
        <v>Arsti tööjaam piltdiagnostika kirjeldamiseks II</v>
      </c>
      <c r="D6555" s="4">
        <v>14.999999999999512</v>
      </c>
      <c r="E6555" s="4">
        <v>0.10061532572313035</v>
      </c>
      <c r="F6555" s="1" t="str">
        <f>VLOOKUP(B6555,[1]lisa3!$B:$G,5,FALSE)</f>
        <v>minut</v>
      </c>
      <c r="G6555" s="5">
        <v>187200</v>
      </c>
    </row>
    <row r="6556" spans="1:7" x14ac:dyDescent="0.35">
      <c r="A6556" s="7">
        <v>7999</v>
      </c>
      <c r="B6556" s="1" t="s">
        <v>593</v>
      </c>
      <c r="C6556" s="1" t="str">
        <f>VLOOKUP(B6556,[1]lisa3!$B:$G,2,FALSE)</f>
        <v>Kompuutertomograafia ruum I</v>
      </c>
      <c r="D6556" s="4">
        <v>6.9999999999995914</v>
      </c>
      <c r="E6556" s="4">
        <v>0.82420184170819599</v>
      </c>
      <c r="F6556" s="1" t="str">
        <f>VLOOKUP(B6556,[1]lisa3!$B:$G,5,FALSE)</f>
        <v>minut</v>
      </c>
      <c r="G6556" s="5">
        <v>174720</v>
      </c>
    </row>
    <row r="6557" spans="1:7" x14ac:dyDescent="0.35">
      <c r="A6557" s="7">
        <v>8028</v>
      </c>
      <c r="B6557" s="1" t="s">
        <v>7</v>
      </c>
      <c r="C6557" s="1" t="str">
        <f>VLOOKUP(B6557,[1]lisa3!$B:$G,2,FALSE)</f>
        <v>Toitlustamine</v>
      </c>
      <c r="D6557" s="4">
        <v>1</v>
      </c>
      <c r="E6557" s="4">
        <v>9.6430249090999993</v>
      </c>
      <c r="F6557" s="1" t="str">
        <f>VLOOKUP(B6557,[1]lisa3!$B:$G,5,FALSE)</f>
        <v>voodipäev</v>
      </c>
      <c r="G6557" s="5">
        <v>1</v>
      </c>
    </row>
    <row r="6558" spans="1:7" x14ac:dyDescent="0.35">
      <c r="A6558" s="7">
        <v>8028</v>
      </c>
      <c r="B6558" s="1" t="s">
        <v>8</v>
      </c>
      <c r="C6558" s="1" t="str">
        <f>VLOOKUP(B6558,[1]lisa3!$B:$G,2,FALSE)</f>
        <v>Pesupesemine</v>
      </c>
      <c r="D6558" s="4">
        <v>1.0000000000000002</v>
      </c>
      <c r="E6558" s="4">
        <v>3.2178203273000001</v>
      </c>
      <c r="F6558" s="1" t="str">
        <f>VLOOKUP(B6558,[1]lisa3!$B:$G,5,FALSE)</f>
        <v>kilogramm</v>
      </c>
      <c r="G6558" s="5">
        <v>1</v>
      </c>
    </row>
    <row r="6559" spans="1:7" x14ac:dyDescent="0.35">
      <c r="A6559" s="7">
        <v>8028</v>
      </c>
      <c r="B6559" s="1" t="s">
        <v>9</v>
      </c>
      <c r="C6559" s="1" t="str">
        <f>VLOOKUP(B6559,[1]lisa3!$B:$G,2,FALSE)</f>
        <v>Patsiendi haldus</v>
      </c>
      <c r="D6559" s="4">
        <v>2</v>
      </c>
      <c r="E6559" s="4">
        <v>1.1591819839999999</v>
      </c>
      <c r="F6559" s="1" t="str">
        <f>VLOOKUP(B6559,[1]lisa3!$B:$G,5,FALSE)</f>
        <v>määratlemata</v>
      </c>
      <c r="G6559" s="5">
        <v>1</v>
      </c>
    </row>
    <row r="6560" spans="1:7" x14ac:dyDescent="0.35">
      <c r="A6560" s="7">
        <v>8028</v>
      </c>
      <c r="B6560" s="1" t="s">
        <v>10</v>
      </c>
      <c r="C6560" s="1" t="str">
        <f>VLOOKUP(B6560,[1]lisa3!$B:$G,2,FALSE)</f>
        <v>IT ressursid</v>
      </c>
      <c r="D6560" s="4">
        <v>1</v>
      </c>
      <c r="E6560" s="4">
        <v>0.93001803540000005</v>
      </c>
      <c r="F6560" s="1" t="str">
        <f>VLOOKUP(B6560,[1]lisa3!$B:$G,5,FALSE)</f>
        <v>kirjeldamata</v>
      </c>
      <c r="G6560" s="5">
        <v>1</v>
      </c>
    </row>
    <row r="6561" spans="1:7" x14ac:dyDescent="0.35">
      <c r="A6561" s="7">
        <v>8028</v>
      </c>
      <c r="B6561" s="1" t="s">
        <v>11</v>
      </c>
      <c r="C6561" s="1" t="str">
        <f>VLOOKUP(B6561,[1]lisa3!$B:$G,2,FALSE)</f>
        <v>Isikukaitsevahendid ja desinfitseerimine</v>
      </c>
      <c r="D6561" s="4">
        <v>3.84</v>
      </c>
      <c r="E6561" s="4">
        <v>1</v>
      </c>
      <c r="F6561" s="1" t="str">
        <f>VLOOKUP(B6561,[1]lisa3!$B:$G,5,FALSE)</f>
        <v>Eurot</v>
      </c>
      <c r="G6561" s="5">
        <v>1</v>
      </c>
    </row>
    <row r="6562" spans="1:7" x14ac:dyDescent="0.35">
      <c r="A6562" s="7">
        <v>8028</v>
      </c>
      <c r="B6562" s="1" t="s">
        <v>103</v>
      </c>
      <c r="C6562" s="1" t="str">
        <f>VLOOKUP(B6562,[1]lisa3!$B:$G,2,FALSE)</f>
        <v>Taastusarst</v>
      </c>
      <c r="D6562" s="4">
        <v>28.999999999998515</v>
      </c>
      <c r="E6562" s="4">
        <v>1.0078002233289687</v>
      </c>
      <c r="F6562" s="1" t="str">
        <f>VLOOKUP(B6562,[1]lisa3!$B:$G,5,FALSE)</f>
        <v>minut</v>
      </c>
      <c r="G6562" s="5">
        <v>91800</v>
      </c>
    </row>
    <row r="6563" spans="1:7" x14ac:dyDescent="0.35">
      <c r="A6563" s="7">
        <v>8028</v>
      </c>
      <c r="B6563" s="1" t="s">
        <v>14</v>
      </c>
      <c r="C6563" s="1" t="str">
        <f>VLOOKUP(B6563,[1]lisa3!$B:$G,2,FALSE)</f>
        <v>Hooldustöötaja</v>
      </c>
      <c r="D6563" s="4">
        <v>103.00000000000128</v>
      </c>
      <c r="E6563" s="4">
        <v>0.32031629410446577</v>
      </c>
      <c r="F6563" s="1" t="str">
        <f>VLOOKUP(B6563,[1]lisa3!$B:$G,5,FALSE)</f>
        <v>minut</v>
      </c>
      <c r="G6563" s="5">
        <v>91800</v>
      </c>
    </row>
    <row r="6564" spans="1:7" x14ac:dyDescent="0.35">
      <c r="A6564" s="7">
        <v>8028</v>
      </c>
      <c r="B6564" s="1" t="s">
        <v>24</v>
      </c>
      <c r="C6564" s="1" t="str">
        <f>VLOOKUP(B6564,[1]lisa3!$B:$G,2,FALSE)</f>
        <v>Õde</v>
      </c>
      <c r="D6564" s="4">
        <v>117.0000000000019</v>
      </c>
      <c r="E6564" s="4">
        <v>0.53231373782509184</v>
      </c>
      <c r="F6564" s="1" t="str">
        <f>VLOOKUP(B6564,[1]lisa3!$B:$G,5,FALSE)</f>
        <v>minut</v>
      </c>
      <c r="G6564" s="5">
        <v>91800</v>
      </c>
    </row>
    <row r="6565" spans="1:7" x14ac:dyDescent="0.35">
      <c r="A6565" s="7">
        <v>8028</v>
      </c>
      <c r="B6565" s="1" t="s">
        <v>46</v>
      </c>
      <c r="C6565" s="1" t="str">
        <f>VLOOKUP(B6565,[1]lisa3!$B:$G,2,FALSE)</f>
        <v>Protseduurideruum</v>
      </c>
      <c r="D6565" s="4">
        <v>20.555300000000514</v>
      </c>
      <c r="E6565" s="4">
        <v>7.5718082594433328E-2</v>
      </c>
      <c r="F6565" s="1" t="str">
        <f>VLOOKUP(B6565,[1]lisa3!$B:$G,5,FALSE)</f>
        <v>minut</v>
      </c>
      <c r="G6565" s="5">
        <v>120000</v>
      </c>
    </row>
    <row r="6566" spans="1:7" x14ac:dyDescent="0.35">
      <c r="A6566" s="7">
        <v>8028</v>
      </c>
      <c r="B6566" s="1" t="s">
        <v>47</v>
      </c>
      <c r="C6566" s="1" t="str">
        <f>VLOOKUP(B6566,[1]lisa3!$B:$G,2,FALSE)</f>
        <v>Palat</v>
      </c>
      <c r="D6566" s="4">
        <v>1.0000000000000024</v>
      </c>
      <c r="E6566" s="4">
        <v>18.092760807075337</v>
      </c>
      <c r="F6566" s="1" t="str">
        <f>VLOOKUP(B6566,[1]lisa3!$B:$G,5,FALSE)</f>
        <v>kirjeldamata</v>
      </c>
      <c r="G6566" s="5">
        <v>292</v>
      </c>
    </row>
    <row r="6567" spans="1:7" x14ac:dyDescent="0.35">
      <c r="A6567" s="7">
        <v>8028</v>
      </c>
      <c r="B6567" s="1" t="s">
        <v>921</v>
      </c>
      <c r="C6567" s="1" t="str">
        <f>VLOOKUP(B6567,[1]lisa3!$B:$G,2,FALSE)</f>
        <v>Taastusravi voodipäeva ravimite komplekt</v>
      </c>
      <c r="D6567" s="4">
        <v>3.5130000000000003</v>
      </c>
      <c r="E6567" s="4">
        <v>0.19900000000000001</v>
      </c>
      <c r="F6567" s="1" t="str">
        <f>VLOOKUP(B6567,[1]lisa3!$B:$G,5,FALSE)</f>
        <v>voodipäev</v>
      </c>
      <c r="G6567" s="5">
        <v>1</v>
      </c>
    </row>
    <row r="6568" spans="1:7" x14ac:dyDescent="0.35">
      <c r="A6568" s="7">
        <v>8028</v>
      </c>
      <c r="B6568" s="1" t="s">
        <v>20</v>
      </c>
      <c r="C6568" s="1" t="str">
        <f>VLOOKUP(B6568,[1]lisa3!$B:$G,2,FALSE)</f>
        <v>Teraapia voodipäeva meditsiinitarvikute komplekt</v>
      </c>
      <c r="D6568" s="4">
        <v>20.8657</v>
      </c>
      <c r="E6568" s="4">
        <v>0.10980000000359999</v>
      </c>
      <c r="F6568" s="1" t="str">
        <f>VLOOKUP(B6568,[1]lisa3!$B:$G,5,FALSE)</f>
        <v>voodipäev</v>
      </c>
      <c r="G6568" s="5">
        <v>1</v>
      </c>
    </row>
    <row r="6569" spans="1:7" x14ac:dyDescent="0.35">
      <c r="A6569" s="7">
        <v>8029</v>
      </c>
      <c r="B6569" s="1" t="s">
        <v>7</v>
      </c>
      <c r="C6569" s="1" t="str">
        <f>VLOOKUP(B6569,[1]lisa3!$B:$G,2,FALSE)</f>
        <v>Toitlustamine</v>
      </c>
      <c r="D6569" s="4">
        <v>1</v>
      </c>
      <c r="E6569" s="4">
        <v>9.6430249090999993</v>
      </c>
      <c r="F6569" s="1" t="str">
        <f>VLOOKUP(B6569,[1]lisa3!$B:$G,5,FALSE)</f>
        <v>voodipäev</v>
      </c>
      <c r="G6569" s="5">
        <v>1</v>
      </c>
    </row>
    <row r="6570" spans="1:7" x14ac:dyDescent="0.35">
      <c r="A6570" s="7">
        <v>8029</v>
      </c>
      <c r="B6570" s="1" t="s">
        <v>8</v>
      </c>
      <c r="C6570" s="1" t="str">
        <f>VLOOKUP(B6570,[1]lisa3!$B:$G,2,FALSE)</f>
        <v>Pesupesemine</v>
      </c>
      <c r="D6570" s="4">
        <v>1.0000000000000002</v>
      </c>
      <c r="E6570" s="4">
        <v>3.2178203273000001</v>
      </c>
      <c r="F6570" s="1" t="str">
        <f>VLOOKUP(B6570,[1]lisa3!$B:$G,5,FALSE)</f>
        <v>kilogramm</v>
      </c>
      <c r="G6570" s="5">
        <v>1</v>
      </c>
    </row>
    <row r="6571" spans="1:7" x14ac:dyDescent="0.35">
      <c r="A6571" s="7">
        <v>8029</v>
      </c>
      <c r="B6571" s="1" t="s">
        <v>9</v>
      </c>
      <c r="C6571" s="1" t="str">
        <f>VLOOKUP(B6571,[1]lisa3!$B:$G,2,FALSE)</f>
        <v>Patsiendi haldus</v>
      </c>
      <c r="D6571" s="4">
        <v>2</v>
      </c>
      <c r="E6571" s="4">
        <v>1.1591819839999999</v>
      </c>
      <c r="F6571" s="1" t="str">
        <f>VLOOKUP(B6571,[1]lisa3!$B:$G,5,FALSE)</f>
        <v>määratlemata</v>
      </c>
      <c r="G6571" s="5">
        <v>1</v>
      </c>
    </row>
    <row r="6572" spans="1:7" x14ac:dyDescent="0.35">
      <c r="A6572" s="7">
        <v>8029</v>
      </c>
      <c r="B6572" s="1" t="s">
        <v>10</v>
      </c>
      <c r="C6572" s="1" t="str">
        <f>VLOOKUP(B6572,[1]lisa3!$B:$G,2,FALSE)</f>
        <v>IT ressursid</v>
      </c>
      <c r="D6572" s="4">
        <v>1</v>
      </c>
      <c r="E6572" s="4">
        <v>0.93001803540000005</v>
      </c>
      <c r="F6572" s="1" t="str">
        <f>VLOOKUP(B6572,[1]lisa3!$B:$G,5,FALSE)</f>
        <v>kirjeldamata</v>
      </c>
      <c r="G6572" s="5">
        <v>1</v>
      </c>
    </row>
    <row r="6573" spans="1:7" x14ac:dyDescent="0.35">
      <c r="A6573" s="7">
        <v>8029</v>
      </c>
      <c r="B6573" s="1" t="s">
        <v>11</v>
      </c>
      <c r="C6573" s="1" t="str">
        <f>VLOOKUP(B6573,[1]lisa3!$B:$G,2,FALSE)</f>
        <v>Isikukaitsevahendid ja desinfitseerimine</v>
      </c>
      <c r="D6573" s="4">
        <v>3.84</v>
      </c>
      <c r="E6573" s="4">
        <v>1</v>
      </c>
      <c r="F6573" s="1" t="str">
        <f>VLOOKUP(B6573,[1]lisa3!$B:$G,5,FALSE)</f>
        <v>Eurot</v>
      </c>
      <c r="G6573" s="5">
        <v>1</v>
      </c>
    </row>
    <row r="6574" spans="1:7" x14ac:dyDescent="0.35">
      <c r="A6574" s="7">
        <v>8029</v>
      </c>
      <c r="B6574" s="1" t="s">
        <v>103</v>
      </c>
      <c r="C6574" s="1" t="str">
        <f>VLOOKUP(B6574,[1]lisa3!$B:$G,2,FALSE)</f>
        <v>Taastusarst</v>
      </c>
      <c r="D6574" s="4">
        <v>28.999999999998373</v>
      </c>
      <c r="E6574" s="4">
        <v>1.0078002233289687</v>
      </c>
      <c r="F6574" s="1" t="str">
        <f>VLOOKUP(B6574,[1]lisa3!$B:$G,5,FALSE)</f>
        <v>minut</v>
      </c>
      <c r="G6574" s="5">
        <v>91800</v>
      </c>
    </row>
    <row r="6575" spans="1:7" x14ac:dyDescent="0.35">
      <c r="A6575" s="7">
        <v>8029</v>
      </c>
      <c r="B6575" s="1" t="s">
        <v>14</v>
      </c>
      <c r="C6575" s="1" t="str">
        <f>VLOOKUP(B6575,[1]lisa3!$B:$G,2,FALSE)</f>
        <v>Hooldustöötaja</v>
      </c>
      <c r="D6575" s="4">
        <v>297.00000000000233</v>
      </c>
      <c r="E6575" s="4">
        <v>0.32031629410446577</v>
      </c>
      <c r="F6575" s="1" t="str">
        <f>VLOOKUP(B6575,[1]lisa3!$B:$G,5,FALSE)</f>
        <v>minut</v>
      </c>
      <c r="G6575" s="5">
        <v>91800</v>
      </c>
    </row>
    <row r="6576" spans="1:7" x14ac:dyDescent="0.35">
      <c r="A6576" s="7">
        <v>8029</v>
      </c>
      <c r="B6576" s="1" t="s">
        <v>24</v>
      </c>
      <c r="C6576" s="1" t="str">
        <f>VLOOKUP(B6576,[1]lisa3!$B:$G,2,FALSE)</f>
        <v>Õde</v>
      </c>
      <c r="D6576" s="4">
        <v>150.00000000000173</v>
      </c>
      <c r="E6576" s="4">
        <v>0.53231373782509184</v>
      </c>
      <c r="F6576" s="1" t="str">
        <f>VLOOKUP(B6576,[1]lisa3!$B:$G,5,FALSE)</f>
        <v>minut</v>
      </c>
      <c r="G6576" s="5">
        <v>91800</v>
      </c>
    </row>
    <row r="6577" spans="1:7" x14ac:dyDescent="0.35">
      <c r="A6577" s="7">
        <v>8029</v>
      </c>
      <c r="B6577" s="1" t="s">
        <v>46</v>
      </c>
      <c r="C6577" s="1" t="str">
        <f>VLOOKUP(B6577,[1]lisa3!$B:$G,2,FALSE)</f>
        <v>Protseduurideruum</v>
      </c>
      <c r="D6577" s="4">
        <v>20.555300000000415</v>
      </c>
      <c r="E6577" s="4">
        <v>7.5718082594433328E-2</v>
      </c>
      <c r="F6577" s="1" t="str">
        <f>VLOOKUP(B6577,[1]lisa3!$B:$G,5,FALSE)</f>
        <v>minut</v>
      </c>
      <c r="G6577" s="5">
        <v>120000</v>
      </c>
    </row>
    <row r="6578" spans="1:7" x14ac:dyDescent="0.35">
      <c r="A6578" s="7">
        <v>8029</v>
      </c>
      <c r="B6578" s="1" t="s">
        <v>47</v>
      </c>
      <c r="C6578" s="1" t="str">
        <f>VLOOKUP(B6578,[1]lisa3!$B:$G,2,FALSE)</f>
        <v>Palat</v>
      </c>
      <c r="D6578" s="4">
        <v>0.99999999999999745</v>
      </c>
      <c r="E6578" s="4">
        <v>18.092760807075337</v>
      </c>
      <c r="F6578" s="1" t="str">
        <f>VLOOKUP(B6578,[1]lisa3!$B:$G,5,FALSE)</f>
        <v>kirjeldamata</v>
      </c>
      <c r="G6578" s="5">
        <v>292</v>
      </c>
    </row>
    <row r="6579" spans="1:7" x14ac:dyDescent="0.35">
      <c r="A6579" s="7">
        <v>8029</v>
      </c>
      <c r="B6579" s="1" t="s">
        <v>921</v>
      </c>
      <c r="C6579" s="1" t="str">
        <f>VLOOKUP(B6579,[1]lisa3!$B:$G,2,FALSE)</f>
        <v>Taastusravi voodipäeva ravimite komplekt</v>
      </c>
      <c r="D6579" s="4">
        <v>15.180999999999999</v>
      </c>
      <c r="E6579" s="4">
        <v>0.19900000000000001</v>
      </c>
      <c r="F6579" s="1" t="str">
        <f>VLOOKUP(B6579,[1]lisa3!$B:$G,5,FALSE)</f>
        <v>voodipäev</v>
      </c>
      <c r="G6579" s="5">
        <v>1</v>
      </c>
    </row>
    <row r="6580" spans="1:7" x14ac:dyDescent="0.35">
      <c r="A6580" s="7">
        <v>8029</v>
      </c>
      <c r="B6580" s="1" t="s">
        <v>20</v>
      </c>
      <c r="C6580" s="1" t="str">
        <f>VLOOKUP(B6580,[1]lisa3!$B:$G,2,FALSE)</f>
        <v>Teraapia voodipäeva meditsiinitarvikute komplekt</v>
      </c>
      <c r="D6580" s="4">
        <v>42.513199999999998</v>
      </c>
      <c r="E6580" s="4">
        <v>0.10980000000359999</v>
      </c>
      <c r="F6580" s="1" t="str">
        <f>VLOOKUP(B6580,[1]lisa3!$B:$G,5,FALSE)</f>
        <v>voodipäev</v>
      </c>
      <c r="G6580" s="5">
        <v>1</v>
      </c>
    </row>
    <row r="6581" spans="1:7" x14ac:dyDescent="0.35">
      <c r="A6581" s="7">
        <v>8030</v>
      </c>
      <c r="B6581" s="1" t="s">
        <v>7</v>
      </c>
      <c r="C6581" s="1" t="str">
        <f>VLOOKUP(B6581,[1]lisa3!$B:$G,2,FALSE)</f>
        <v>Toitlustamine</v>
      </c>
      <c r="D6581" s="4">
        <v>1</v>
      </c>
      <c r="E6581" s="4">
        <v>9.6430249090999993</v>
      </c>
      <c r="F6581" s="1" t="str">
        <f>VLOOKUP(B6581,[1]lisa3!$B:$G,5,FALSE)</f>
        <v>voodipäev</v>
      </c>
      <c r="G6581" s="5">
        <v>1</v>
      </c>
    </row>
    <row r="6582" spans="1:7" x14ac:dyDescent="0.35">
      <c r="A6582" s="7">
        <v>8030</v>
      </c>
      <c r="B6582" s="1" t="s">
        <v>8</v>
      </c>
      <c r="C6582" s="1" t="str">
        <f>VLOOKUP(B6582,[1]lisa3!$B:$G,2,FALSE)</f>
        <v>Pesupesemine</v>
      </c>
      <c r="D6582" s="4">
        <v>1.0000000000000002</v>
      </c>
      <c r="E6582" s="4">
        <v>3.2178203273000001</v>
      </c>
      <c r="F6582" s="1" t="str">
        <f>VLOOKUP(B6582,[1]lisa3!$B:$G,5,FALSE)</f>
        <v>kilogramm</v>
      </c>
      <c r="G6582" s="5">
        <v>1</v>
      </c>
    </row>
    <row r="6583" spans="1:7" x14ac:dyDescent="0.35">
      <c r="A6583" s="7">
        <v>8030</v>
      </c>
      <c r="B6583" s="1" t="s">
        <v>9</v>
      </c>
      <c r="C6583" s="1" t="str">
        <f>VLOOKUP(B6583,[1]lisa3!$B:$G,2,FALSE)</f>
        <v>Patsiendi haldus</v>
      </c>
      <c r="D6583" s="4">
        <v>2</v>
      </c>
      <c r="E6583" s="4">
        <v>1.1591819839999999</v>
      </c>
      <c r="F6583" s="1" t="str">
        <f>VLOOKUP(B6583,[1]lisa3!$B:$G,5,FALSE)</f>
        <v>määratlemata</v>
      </c>
      <c r="G6583" s="5">
        <v>1</v>
      </c>
    </row>
    <row r="6584" spans="1:7" x14ac:dyDescent="0.35">
      <c r="A6584" s="7">
        <v>8030</v>
      </c>
      <c r="B6584" s="1" t="s">
        <v>10</v>
      </c>
      <c r="C6584" s="1" t="str">
        <f>VLOOKUP(B6584,[1]lisa3!$B:$G,2,FALSE)</f>
        <v>IT ressursid</v>
      </c>
      <c r="D6584" s="4">
        <v>1</v>
      </c>
      <c r="E6584" s="4">
        <v>0.93001803540000005</v>
      </c>
      <c r="F6584" s="1" t="str">
        <f>VLOOKUP(B6584,[1]lisa3!$B:$G,5,FALSE)</f>
        <v>kirjeldamata</v>
      </c>
      <c r="G6584" s="5">
        <v>1</v>
      </c>
    </row>
    <row r="6585" spans="1:7" x14ac:dyDescent="0.35">
      <c r="A6585" s="7">
        <v>8030</v>
      </c>
      <c r="B6585" s="1" t="s">
        <v>11</v>
      </c>
      <c r="C6585" s="1" t="str">
        <f>VLOOKUP(B6585,[1]lisa3!$B:$G,2,FALSE)</f>
        <v>Isikukaitsevahendid ja desinfitseerimine</v>
      </c>
      <c r="D6585" s="4">
        <v>3.84</v>
      </c>
      <c r="E6585" s="4">
        <v>1</v>
      </c>
      <c r="F6585" s="1" t="str">
        <f>VLOOKUP(B6585,[1]lisa3!$B:$G,5,FALSE)</f>
        <v>Eurot</v>
      </c>
      <c r="G6585" s="5">
        <v>1</v>
      </c>
    </row>
    <row r="6586" spans="1:7" x14ac:dyDescent="0.35">
      <c r="A6586" s="7">
        <v>8030</v>
      </c>
      <c r="B6586" s="1" t="s">
        <v>103</v>
      </c>
      <c r="C6586" s="1" t="str">
        <f>VLOOKUP(B6586,[1]lisa3!$B:$G,2,FALSE)</f>
        <v>Taastusarst</v>
      </c>
      <c r="D6586" s="4">
        <v>28.999999999998515</v>
      </c>
      <c r="E6586" s="4">
        <v>1.0078002233289687</v>
      </c>
      <c r="F6586" s="1" t="str">
        <f>VLOOKUP(B6586,[1]lisa3!$B:$G,5,FALSE)</f>
        <v>minut</v>
      </c>
      <c r="G6586" s="5">
        <v>91800</v>
      </c>
    </row>
    <row r="6587" spans="1:7" x14ac:dyDescent="0.35">
      <c r="A6587" s="7">
        <v>8030</v>
      </c>
      <c r="B6587" s="1" t="s">
        <v>14</v>
      </c>
      <c r="C6587" s="1" t="str">
        <f>VLOOKUP(B6587,[1]lisa3!$B:$G,2,FALSE)</f>
        <v>Hooldustöötaja</v>
      </c>
      <c r="D6587" s="4">
        <v>103.00000000000128</v>
      </c>
      <c r="E6587" s="4">
        <v>0.32031629410446577</v>
      </c>
      <c r="F6587" s="1" t="str">
        <f>VLOOKUP(B6587,[1]lisa3!$B:$G,5,FALSE)</f>
        <v>minut</v>
      </c>
      <c r="G6587" s="5">
        <v>91800</v>
      </c>
    </row>
    <row r="6588" spans="1:7" x14ac:dyDescent="0.35">
      <c r="A6588" s="7">
        <v>8030</v>
      </c>
      <c r="B6588" s="1" t="s">
        <v>24</v>
      </c>
      <c r="C6588" s="1" t="str">
        <f>VLOOKUP(B6588,[1]lisa3!$B:$G,2,FALSE)</f>
        <v>Õde</v>
      </c>
      <c r="D6588" s="4">
        <v>117.0000000000019</v>
      </c>
      <c r="E6588" s="4">
        <v>0.53231373782509184</v>
      </c>
      <c r="F6588" s="1" t="str">
        <f>VLOOKUP(B6588,[1]lisa3!$B:$G,5,FALSE)</f>
        <v>minut</v>
      </c>
      <c r="G6588" s="5">
        <v>91800</v>
      </c>
    </row>
    <row r="6589" spans="1:7" x14ac:dyDescent="0.35">
      <c r="A6589" s="7">
        <v>8030</v>
      </c>
      <c r="B6589" s="1" t="s">
        <v>46</v>
      </c>
      <c r="C6589" s="1" t="str">
        <f>VLOOKUP(B6589,[1]lisa3!$B:$G,2,FALSE)</f>
        <v>Protseduurideruum</v>
      </c>
      <c r="D6589" s="4">
        <v>20.555300000000514</v>
      </c>
      <c r="E6589" s="4">
        <v>7.5718082594433328E-2</v>
      </c>
      <c r="F6589" s="1" t="str">
        <f>VLOOKUP(B6589,[1]lisa3!$B:$G,5,FALSE)</f>
        <v>minut</v>
      </c>
      <c r="G6589" s="5">
        <v>120000</v>
      </c>
    </row>
    <row r="6590" spans="1:7" x14ac:dyDescent="0.35">
      <c r="A6590" s="7">
        <v>8030</v>
      </c>
      <c r="B6590" s="1" t="s">
        <v>47</v>
      </c>
      <c r="C6590" s="1" t="str">
        <f>VLOOKUP(B6590,[1]lisa3!$B:$G,2,FALSE)</f>
        <v>Palat</v>
      </c>
      <c r="D6590" s="4">
        <v>1.0000000000000024</v>
      </c>
      <c r="E6590" s="4">
        <v>18.092760807075337</v>
      </c>
      <c r="F6590" s="1" t="str">
        <f>VLOOKUP(B6590,[1]lisa3!$B:$G,5,FALSE)</f>
        <v>kirjeldamata</v>
      </c>
      <c r="G6590" s="5">
        <v>292</v>
      </c>
    </row>
    <row r="6591" spans="1:7" x14ac:dyDescent="0.35">
      <c r="A6591" s="7">
        <v>8030</v>
      </c>
      <c r="B6591" s="1" t="s">
        <v>921</v>
      </c>
      <c r="C6591" s="1" t="str">
        <f>VLOOKUP(B6591,[1]lisa3!$B:$G,2,FALSE)</f>
        <v>Taastusravi voodipäeva ravimite komplekt</v>
      </c>
      <c r="D6591" s="4">
        <v>3.5130000000000003</v>
      </c>
      <c r="E6591" s="4">
        <v>0.19900000000000001</v>
      </c>
      <c r="F6591" s="1" t="str">
        <f>VLOOKUP(B6591,[1]lisa3!$B:$G,5,FALSE)</f>
        <v>voodipäev</v>
      </c>
      <c r="G6591" s="5">
        <v>1</v>
      </c>
    </row>
    <row r="6592" spans="1:7" x14ac:dyDescent="0.35">
      <c r="A6592" s="7">
        <v>8030</v>
      </c>
      <c r="B6592" s="1" t="s">
        <v>20</v>
      </c>
      <c r="C6592" s="1" t="str">
        <f>VLOOKUP(B6592,[1]lisa3!$B:$G,2,FALSE)</f>
        <v>Teraapia voodipäeva meditsiinitarvikute komplekt</v>
      </c>
      <c r="D6592" s="4">
        <v>20.8657</v>
      </c>
      <c r="E6592" s="4">
        <v>0.10980000000359999</v>
      </c>
      <c r="F6592" s="1" t="str">
        <f>VLOOKUP(B6592,[1]lisa3!$B:$G,5,FALSE)</f>
        <v>voodipäev</v>
      </c>
      <c r="G6592" s="5">
        <v>1</v>
      </c>
    </row>
    <row r="6593" spans="1:7" x14ac:dyDescent="0.35">
      <c r="A6593" s="7">
        <v>8031</v>
      </c>
      <c r="B6593" s="1" t="s">
        <v>7</v>
      </c>
      <c r="C6593" s="1" t="str">
        <f>VLOOKUP(B6593,[1]lisa3!$B:$G,2,FALSE)</f>
        <v>Toitlustamine</v>
      </c>
      <c r="D6593" s="4">
        <v>1</v>
      </c>
      <c r="E6593" s="4">
        <v>9.6430249090999993</v>
      </c>
      <c r="F6593" s="1" t="str">
        <f>VLOOKUP(B6593,[1]lisa3!$B:$G,5,FALSE)</f>
        <v>voodipäev</v>
      </c>
      <c r="G6593" s="5">
        <v>1</v>
      </c>
    </row>
    <row r="6594" spans="1:7" x14ac:dyDescent="0.35">
      <c r="A6594" s="7">
        <v>8031</v>
      </c>
      <c r="B6594" s="1" t="s">
        <v>8</v>
      </c>
      <c r="C6594" s="1" t="str">
        <f>VLOOKUP(B6594,[1]lisa3!$B:$G,2,FALSE)</f>
        <v>Pesupesemine</v>
      </c>
      <c r="D6594" s="4">
        <v>1.0000000000000002</v>
      </c>
      <c r="E6594" s="4">
        <v>3.2178203273000001</v>
      </c>
      <c r="F6594" s="1" t="str">
        <f>VLOOKUP(B6594,[1]lisa3!$B:$G,5,FALSE)</f>
        <v>kilogramm</v>
      </c>
      <c r="G6594" s="5">
        <v>1</v>
      </c>
    </row>
    <row r="6595" spans="1:7" x14ac:dyDescent="0.35">
      <c r="A6595" s="7">
        <v>8031</v>
      </c>
      <c r="B6595" s="1" t="s">
        <v>9</v>
      </c>
      <c r="C6595" s="1" t="str">
        <f>VLOOKUP(B6595,[1]lisa3!$B:$G,2,FALSE)</f>
        <v>Patsiendi haldus</v>
      </c>
      <c r="D6595" s="4">
        <v>2</v>
      </c>
      <c r="E6595" s="4">
        <v>1.1591819839999999</v>
      </c>
      <c r="F6595" s="1" t="str">
        <f>VLOOKUP(B6595,[1]lisa3!$B:$G,5,FALSE)</f>
        <v>määratlemata</v>
      </c>
      <c r="G6595" s="5">
        <v>1</v>
      </c>
    </row>
    <row r="6596" spans="1:7" x14ac:dyDescent="0.35">
      <c r="A6596" s="7">
        <v>8031</v>
      </c>
      <c r="B6596" s="1" t="s">
        <v>10</v>
      </c>
      <c r="C6596" s="1" t="str">
        <f>VLOOKUP(B6596,[1]lisa3!$B:$G,2,FALSE)</f>
        <v>IT ressursid</v>
      </c>
      <c r="D6596" s="4">
        <v>1</v>
      </c>
      <c r="E6596" s="4">
        <v>0.93001803540000005</v>
      </c>
      <c r="F6596" s="1" t="str">
        <f>VLOOKUP(B6596,[1]lisa3!$B:$G,5,FALSE)</f>
        <v>kirjeldamata</v>
      </c>
      <c r="G6596" s="5">
        <v>1</v>
      </c>
    </row>
    <row r="6597" spans="1:7" x14ac:dyDescent="0.35">
      <c r="A6597" s="7">
        <v>8031</v>
      </c>
      <c r="B6597" s="1" t="s">
        <v>11</v>
      </c>
      <c r="C6597" s="1" t="str">
        <f>VLOOKUP(B6597,[1]lisa3!$B:$G,2,FALSE)</f>
        <v>Isikukaitsevahendid ja desinfitseerimine</v>
      </c>
      <c r="D6597" s="4">
        <v>3.84</v>
      </c>
      <c r="E6597" s="4">
        <v>1</v>
      </c>
      <c r="F6597" s="1" t="str">
        <f>VLOOKUP(B6597,[1]lisa3!$B:$G,5,FALSE)</f>
        <v>Eurot</v>
      </c>
      <c r="G6597" s="5">
        <v>1</v>
      </c>
    </row>
    <row r="6598" spans="1:7" x14ac:dyDescent="0.35">
      <c r="A6598" s="7">
        <v>8031</v>
      </c>
      <c r="B6598" s="1" t="s">
        <v>103</v>
      </c>
      <c r="C6598" s="1" t="str">
        <f>VLOOKUP(B6598,[1]lisa3!$B:$G,2,FALSE)</f>
        <v>Taastusarst</v>
      </c>
      <c r="D6598" s="4">
        <v>28.999999999998515</v>
      </c>
      <c r="E6598" s="4">
        <v>1.0078002233289687</v>
      </c>
      <c r="F6598" s="1" t="str">
        <f>VLOOKUP(B6598,[1]lisa3!$B:$G,5,FALSE)</f>
        <v>minut</v>
      </c>
      <c r="G6598" s="5">
        <v>91800</v>
      </c>
    </row>
    <row r="6599" spans="1:7" x14ac:dyDescent="0.35">
      <c r="A6599" s="7">
        <v>8031</v>
      </c>
      <c r="B6599" s="1" t="s">
        <v>14</v>
      </c>
      <c r="C6599" s="1" t="str">
        <f>VLOOKUP(B6599,[1]lisa3!$B:$G,2,FALSE)</f>
        <v>Hooldustöötaja</v>
      </c>
      <c r="D6599" s="4">
        <v>103.00000000000128</v>
      </c>
      <c r="E6599" s="4">
        <v>0.32031629410446577</v>
      </c>
      <c r="F6599" s="1" t="str">
        <f>VLOOKUP(B6599,[1]lisa3!$B:$G,5,FALSE)</f>
        <v>minut</v>
      </c>
      <c r="G6599" s="5">
        <v>91800</v>
      </c>
    </row>
    <row r="6600" spans="1:7" x14ac:dyDescent="0.35">
      <c r="A6600" s="7">
        <v>8031</v>
      </c>
      <c r="B6600" s="1" t="s">
        <v>24</v>
      </c>
      <c r="C6600" s="1" t="str">
        <f>VLOOKUP(B6600,[1]lisa3!$B:$G,2,FALSE)</f>
        <v>Õde</v>
      </c>
      <c r="D6600" s="4">
        <v>117.0000000000019</v>
      </c>
      <c r="E6600" s="4">
        <v>0.53231373782509184</v>
      </c>
      <c r="F6600" s="1" t="str">
        <f>VLOOKUP(B6600,[1]lisa3!$B:$G,5,FALSE)</f>
        <v>minut</v>
      </c>
      <c r="G6600" s="5">
        <v>91800</v>
      </c>
    </row>
    <row r="6601" spans="1:7" x14ac:dyDescent="0.35">
      <c r="A6601" s="7">
        <v>8031</v>
      </c>
      <c r="B6601" s="1" t="s">
        <v>46</v>
      </c>
      <c r="C6601" s="1" t="str">
        <f>VLOOKUP(B6601,[1]lisa3!$B:$G,2,FALSE)</f>
        <v>Protseduurideruum</v>
      </c>
      <c r="D6601" s="4">
        <v>20.555300000000514</v>
      </c>
      <c r="E6601" s="4">
        <v>7.5718082594433328E-2</v>
      </c>
      <c r="F6601" s="1" t="str">
        <f>VLOOKUP(B6601,[1]lisa3!$B:$G,5,FALSE)</f>
        <v>minut</v>
      </c>
      <c r="G6601" s="5">
        <v>120000</v>
      </c>
    </row>
    <row r="6602" spans="1:7" x14ac:dyDescent="0.35">
      <c r="A6602" s="7">
        <v>8031</v>
      </c>
      <c r="B6602" s="1" t="s">
        <v>47</v>
      </c>
      <c r="C6602" s="1" t="str">
        <f>VLOOKUP(B6602,[1]lisa3!$B:$G,2,FALSE)</f>
        <v>Palat</v>
      </c>
      <c r="D6602" s="4">
        <v>1.0000000000000024</v>
      </c>
      <c r="E6602" s="4">
        <v>18.092760807075337</v>
      </c>
      <c r="F6602" s="1" t="str">
        <f>VLOOKUP(B6602,[1]lisa3!$B:$G,5,FALSE)</f>
        <v>kirjeldamata</v>
      </c>
      <c r="G6602" s="5">
        <v>292</v>
      </c>
    </row>
    <row r="6603" spans="1:7" x14ac:dyDescent="0.35">
      <c r="A6603" s="7">
        <v>8031</v>
      </c>
      <c r="B6603" s="1" t="s">
        <v>921</v>
      </c>
      <c r="C6603" s="1" t="str">
        <f>VLOOKUP(B6603,[1]lisa3!$B:$G,2,FALSE)</f>
        <v>Taastusravi voodipäeva ravimite komplekt</v>
      </c>
      <c r="D6603" s="4">
        <v>3.5130000000000003</v>
      </c>
      <c r="E6603" s="4">
        <v>0.19900000000000001</v>
      </c>
      <c r="F6603" s="1" t="str">
        <f>VLOOKUP(B6603,[1]lisa3!$B:$G,5,FALSE)</f>
        <v>voodipäev</v>
      </c>
      <c r="G6603" s="5">
        <v>1</v>
      </c>
    </row>
    <row r="6604" spans="1:7" x14ac:dyDescent="0.35">
      <c r="A6604" s="7">
        <v>8031</v>
      </c>
      <c r="B6604" s="1" t="s">
        <v>20</v>
      </c>
      <c r="C6604" s="1" t="str">
        <f>VLOOKUP(B6604,[1]lisa3!$B:$G,2,FALSE)</f>
        <v>Teraapia voodipäeva meditsiinitarvikute komplekt</v>
      </c>
      <c r="D6604" s="4">
        <v>20.8657</v>
      </c>
      <c r="E6604" s="4">
        <v>0.10980000000359999</v>
      </c>
      <c r="F6604" s="1" t="str">
        <f>VLOOKUP(B6604,[1]lisa3!$B:$G,5,FALSE)</f>
        <v>voodipäev</v>
      </c>
      <c r="G6604" s="5">
        <v>1</v>
      </c>
    </row>
    <row r="6605" spans="1:7" x14ac:dyDescent="0.35">
      <c r="A6605" s="7">
        <v>8101</v>
      </c>
      <c r="B6605" s="1" t="s">
        <v>922</v>
      </c>
      <c r="C6605" s="1" t="str">
        <f>VLOOKUP(B6605,[1]lisa3!$B:$G,2,FALSE)</f>
        <v>Organite või rakkude transpordikast</v>
      </c>
      <c r="D6605" s="4">
        <v>1</v>
      </c>
      <c r="E6605" s="4">
        <v>2.8771666667610001</v>
      </c>
      <c r="F6605" s="1" t="str">
        <f>VLOOKUP(B6605,[1]lisa3!$B:$G,5,FALSE)</f>
        <v>kasutuskord</v>
      </c>
      <c r="G6605" s="5">
        <v>1</v>
      </c>
    </row>
    <row r="6606" spans="1:7" x14ac:dyDescent="0.35">
      <c r="A6606" s="7">
        <v>8101</v>
      </c>
      <c r="B6606" s="1" t="s">
        <v>9</v>
      </c>
      <c r="C6606" s="1" t="str">
        <f>VLOOKUP(B6606,[1]lisa3!$B:$G,2,FALSE)</f>
        <v>Patsiendi haldus</v>
      </c>
      <c r="D6606" s="4">
        <v>1</v>
      </c>
      <c r="E6606" s="4">
        <v>1.1591819839999999</v>
      </c>
      <c r="F6606" s="1" t="str">
        <f>VLOOKUP(B6606,[1]lisa3!$B:$G,5,FALSE)</f>
        <v>määratlemata</v>
      </c>
      <c r="G6606" s="5">
        <v>1</v>
      </c>
    </row>
    <row r="6607" spans="1:7" x14ac:dyDescent="0.35">
      <c r="A6607" s="7">
        <v>8101</v>
      </c>
      <c r="B6607" s="1" t="s">
        <v>10</v>
      </c>
      <c r="C6607" s="1" t="str">
        <f>VLOOKUP(B6607,[1]lisa3!$B:$G,2,FALSE)</f>
        <v>IT ressursid</v>
      </c>
      <c r="D6607" s="4">
        <v>4.0000000000000009</v>
      </c>
      <c r="E6607" s="4">
        <v>0.93001803540000005</v>
      </c>
      <c r="F6607" s="1" t="str">
        <f>VLOOKUP(B6607,[1]lisa3!$B:$G,5,FALSE)</f>
        <v>kirjeldamata</v>
      </c>
      <c r="G6607" s="5">
        <v>1</v>
      </c>
    </row>
    <row r="6608" spans="1:7" x14ac:dyDescent="0.35">
      <c r="A6608" s="7">
        <v>8101</v>
      </c>
      <c r="B6608" s="1" t="s">
        <v>89</v>
      </c>
      <c r="C6608" s="1" t="str">
        <f>VLOOKUP(B6608,[1]lisa3!$B:$G,2,FALSE)</f>
        <v>Hematoloog</v>
      </c>
      <c r="D6608" s="4">
        <v>60.000000000000334</v>
      </c>
      <c r="E6608" s="4">
        <v>0.90634958063941062</v>
      </c>
      <c r="F6608" s="1" t="str">
        <f>VLOOKUP(B6608,[1]lisa3!$B:$G,5,FALSE)</f>
        <v>minut</v>
      </c>
      <c r="G6608" s="5">
        <v>91800</v>
      </c>
    </row>
    <row r="6609" spans="1:7" x14ac:dyDescent="0.35">
      <c r="A6609" s="7">
        <v>8101</v>
      </c>
      <c r="B6609" s="1" t="s">
        <v>923</v>
      </c>
      <c r="C6609" s="1" t="str">
        <f>VLOOKUP(B6609,[1]lisa3!$B:$G,2,FALSE)</f>
        <v>Laboriarst/spetsialist</v>
      </c>
      <c r="D6609" s="4">
        <v>60.000000000011816</v>
      </c>
      <c r="E6609" s="4">
        <v>0.90634958063941062</v>
      </c>
      <c r="F6609" s="1" t="str">
        <f>VLOOKUP(B6609,[1]lisa3!$B:$G,5,FALSE)</f>
        <v>minut</v>
      </c>
      <c r="G6609" s="5">
        <v>91800</v>
      </c>
    </row>
    <row r="6610" spans="1:7" x14ac:dyDescent="0.35">
      <c r="A6610" s="7">
        <v>8101</v>
      </c>
      <c r="B6610" s="1" t="s">
        <v>24</v>
      </c>
      <c r="C6610" s="1" t="str">
        <f>VLOOKUP(B6610,[1]lisa3!$B:$G,2,FALSE)</f>
        <v>Õde</v>
      </c>
      <c r="D6610" s="4">
        <v>59.999999999999361</v>
      </c>
      <c r="E6610" s="4">
        <v>0.47850829801499345</v>
      </c>
      <c r="F6610" s="1" t="str">
        <f>VLOOKUP(B6610,[1]lisa3!$B:$G,5,FALSE)</f>
        <v>minut</v>
      </c>
      <c r="G6610" s="5">
        <v>91800</v>
      </c>
    </row>
    <row r="6611" spans="1:7" x14ac:dyDescent="0.35">
      <c r="A6611" s="7">
        <v>8101</v>
      </c>
      <c r="B6611" s="1" t="s">
        <v>924</v>
      </c>
      <c r="C6611" s="1" t="str">
        <f>VLOOKUP(B6611,[1]lisa3!$B:$G,2,FALSE)</f>
        <v>Protseduurituba - tüvirakkude manipulatsioonid</v>
      </c>
      <c r="D6611" s="4">
        <v>59.999999999992461</v>
      </c>
      <c r="E6611" s="4">
        <v>1.4191645300493334</v>
      </c>
      <c r="F6611" s="1" t="str">
        <f>VLOOKUP(B6611,[1]lisa3!$B:$G,5,FALSE)</f>
        <v>minut</v>
      </c>
      <c r="G6611" s="5">
        <v>15000</v>
      </c>
    </row>
    <row r="6612" spans="1:7" x14ac:dyDescent="0.35">
      <c r="A6612" s="7">
        <v>8102</v>
      </c>
      <c r="B6612" s="1" t="s">
        <v>10</v>
      </c>
      <c r="C6612" s="1" t="str">
        <f>VLOOKUP(B6612,[1]lisa3!$B:$G,2,FALSE)</f>
        <v>IT ressursid</v>
      </c>
      <c r="D6612" s="4">
        <v>4</v>
      </c>
      <c r="E6612" s="4">
        <v>0.93001803540000005</v>
      </c>
      <c r="F6612" s="1" t="str">
        <f>VLOOKUP(B6612,[1]lisa3!$B:$G,5,FALSE)</f>
        <v>kirjeldamata</v>
      </c>
      <c r="G6612" s="5">
        <v>1</v>
      </c>
    </row>
    <row r="6613" spans="1:7" x14ac:dyDescent="0.35">
      <c r="A6613" s="7">
        <v>8102</v>
      </c>
      <c r="B6613" s="1" t="s">
        <v>89</v>
      </c>
      <c r="C6613" s="1" t="str">
        <f>VLOOKUP(B6613,[1]lisa3!$B:$G,2,FALSE)</f>
        <v>Hematoloog</v>
      </c>
      <c r="D6613" s="4">
        <v>720.00000000000409</v>
      </c>
      <c r="E6613" s="4">
        <v>0.90634958063941062</v>
      </c>
      <c r="F6613" s="1" t="str">
        <f>VLOOKUP(B6613,[1]lisa3!$B:$G,5,FALSE)</f>
        <v>minut</v>
      </c>
      <c r="G6613" s="5">
        <v>91800</v>
      </c>
    </row>
    <row r="6614" spans="1:7" x14ac:dyDescent="0.35">
      <c r="A6614" s="7">
        <v>8102</v>
      </c>
      <c r="B6614" s="1" t="s">
        <v>24</v>
      </c>
      <c r="C6614" s="1" t="str">
        <f>VLOOKUP(B6614,[1]lisa3!$B:$G,2,FALSE)</f>
        <v>Õde</v>
      </c>
      <c r="D6614" s="4">
        <v>719.9999999999925</v>
      </c>
      <c r="E6614" s="4">
        <v>0.47850829801499345</v>
      </c>
      <c r="F6614" s="1" t="str">
        <f>VLOOKUP(B6614,[1]lisa3!$B:$G,5,FALSE)</f>
        <v>minut</v>
      </c>
      <c r="G6614" s="5">
        <v>91800</v>
      </c>
    </row>
    <row r="6615" spans="1:7" x14ac:dyDescent="0.35">
      <c r="A6615" s="7">
        <v>8103</v>
      </c>
      <c r="B6615" s="1" t="s">
        <v>9</v>
      </c>
      <c r="C6615" s="1" t="str">
        <f>VLOOKUP(B6615,[1]lisa3!$B:$G,2,FALSE)</f>
        <v>Patsiendi haldus</v>
      </c>
      <c r="D6615" s="4">
        <v>1.0000000000000002</v>
      </c>
      <c r="E6615" s="4">
        <v>1.1591819839999999</v>
      </c>
      <c r="F6615" s="1" t="str">
        <f>VLOOKUP(B6615,[1]lisa3!$B:$G,5,FALSE)</f>
        <v>määratlemata</v>
      </c>
      <c r="G6615" s="5">
        <v>1</v>
      </c>
    </row>
    <row r="6616" spans="1:7" x14ac:dyDescent="0.35">
      <c r="A6616" s="7">
        <v>8103</v>
      </c>
      <c r="B6616" s="1" t="s">
        <v>10</v>
      </c>
      <c r="C6616" s="1" t="str">
        <f>VLOOKUP(B6616,[1]lisa3!$B:$G,2,FALSE)</f>
        <v>IT ressursid</v>
      </c>
      <c r="D6616" s="4">
        <v>4.0000000000000009</v>
      </c>
      <c r="E6616" s="4">
        <v>0.93001803540000005</v>
      </c>
      <c r="F6616" s="1" t="str">
        <f>VLOOKUP(B6616,[1]lisa3!$B:$G,5,FALSE)</f>
        <v>kirjeldamata</v>
      </c>
      <c r="G6616" s="5">
        <v>1</v>
      </c>
    </row>
    <row r="6617" spans="1:7" x14ac:dyDescent="0.35">
      <c r="A6617" s="7">
        <v>8103</v>
      </c>
      <c r="B6617" s="1" t="s">
        <v>923</v>
      </c>
      <c r="C6617" s="1" t="str">
        <f>VLOOKUP(B6617,[1]lisa3!$B:$G,2,FALSE)</f>
        <v>Laboriarst/spetsialist</v>
      </c>
      <c r="D6617" s="4">
        <v>239.99999999999983</v>
      </c>
      <c r="E6617" s="4">
        <v>0.90634958063941062</v>
      </c>
      <c r="F6617" s="1" t="str">
        <f>VLOOKUP(B6617,[1]lisa3!$B:$G,5,FALSE)</f>
        <v>minut</v>
      </c>
      <c r="G6617" s="5">
        <v>91800</v>
      </c>
    </row>
    <row r="6618" spans="1:7" x14ac:dyDescent="0.35">
      <c r="A6618" s="7">
        <v>8103</v>
      </c>
      <c r="B6618" s="1" t="s">
        <v>106</v>
      </c>
      <c r="C6618" s="1" t="str">
        <f>VLOOKUP(B6618,[1]lisa3!$B:$G,2,FALSE)</f>
        <v>Laborant/bioanalüütik</v>
      </c>
      <c r="D6618" s="4">
        <v>120.00000000000003</v>
      </c>
      <c r="E6618" s="4">
        <v>0.47850829801499345</v>
      </c>
      <c r="F6618" s="1" t="str">
        <f>VLOOKUP(B6618,[1]lisa3!$B:$G,5,FALSE)</f>
        <v>minut</v>
      </c>
      <c r="G6618" s="5">
        <v>91800</v>
      </c>
    </row>
    <row r="6619" spans="1:7" x14ac:dyDescent="0.35">
      <c r="A6619" s="7">
        <v>8103</v>
      </c>
      <c r="B6619" s="1" t="s">
        <v>925</v>
      </c>
      <c r="C6619" s="1" t="str">
        <f>VLOOKUP(B6619,[1]lisa3!$B:$G,2,FALSE)</f>
        <v>Protseduurituba - tüvirakkude manipulatsioonid</v>
      </c>
      <c r="D6619" s="4">
        <v>240.00000000000003</v>
      </c>
      <c r="E6619" s="4">
        <v>2.0226489967160002</v>
      </c>
      <c r="F6619" s="1" t="str">
        <f>VLOOKUP(B6619,[1]lisa3!$B:$G,5,FALSE)</f>
        <v>minut</v>
      </c>
      <c r="G6619" s="5">
        <v>15000</v>
      </c>
    </row>
    <row r="6620" spans="1:7" x14ac:dyDescent="0.35">
      <c r="A6620" s="7">
        <v>8103</v>
      </c>
      <c r="B6620" s="1" t="s">
        <v>926</v>
      </c>
      <c r="C6620" s="1" t="str">
        <f>VLOOKUP(B6620,[1]lisa3!$B:$G,2,FALSE)</f>
        <v>Vereloome tüvirakkude ja terapeutiliste rakkude säilitusruum</v>
      </c>
      <c r="D6620" s="4">
        <v>1.0000000000000002</v>
      </c>
      <c r="E6620" s="4">
        <v>547.70167704439996</v>
      </c>
      <c r="F6620" s="1" t="str">
        <f>VLOOKUP(B6620,[1]lisa3!$B:$G,5,FALSE)</f>
        <v>minut</v>
      </c>
      <c r="G6620" s="5">
        <v>25</v>
      </c>
    </row>
    <row r="6621" spans="1:7" x14ac:dyDescent="0.35">
      <c r="A6621" s="7">
        <v>8103</v>
      </c>
      <c r="B6621" s="1" t="s">
        <v>927</v>
      </c>
      <c r="C6621" s="1" t="str">
        <f>VLOOKUP(B6621,[1]lisa3!$B:$G,2,FALSE)</f>
        <v>Vereloome tüvirakkude ja terapeutiliste rakkude käitlemise lisandite komplekt</v>
      </c>
      <c r="D6621" s="4">
        <v>1.0000000000000002</v>
      </c>
      <c r="E6621" s="4">
        <v>5.6730000001859997</v>
      </c>
      <c r="F6621" s="1" t="str">
        <f>VLOOKUP(B6621,[1]lisa3!$B:$G,5,FALSE)</f>
        <v>Eurot</v>
      </c>
      <c r="G6621" s="5">
        <v>1</v>
      </c>
    </row>
    <row r="6622" spans="1:7" x14ac:dyDescent="0.35">
      <c r="A6622" s="7">
        <v>8103</v>
      </c>
      <c r="B6622" s="1" t="s">
        <v>505</v>
      </c>
      <c r="C6622" s="1" t="str">
        <f>VLOOKUP(B6622,[1]lisa3!$B:$G,2,FALSE)</f>
        <v>Kirurgia riietuskomplekt</v>
      </c>
      <c r="D6622" s="4">
        <v>2.0000000000000004</v>
      </c>
      <c r="E6622" s="4">
        <v>2.9280000000959996</v>
      </c>
      <c r="F6622" s="1" t="str">
        <f>VLOOKUP(B6622,[1]lisa3!$B:$G,5,FALSE)</f>
        <v>tükk</v>
      </c>
      <c r="G6622" s="5">
        <v>1</v>
      </c>
    </row>
    <row r="6623" spans="1:7" x14ac:dyDescent="0.35">
      <c r="A6623" s="7">
        <v>8103</v>
      </c>
      <c r="B6623" s="1" t="s">
        <v>440</v>
      </c>
      <c r="C6623" s="1" t="str">
        <f>VLOOKUP(B6623,[1]lisa3!$B:$G,2,FALSE)</f>
        <v>LIN (vedel lämmastik)</v>
      </c>
      <c r="D6623" s="4">
        <v>1004.0600000000002</v>
      </c>
      <c r="E6623" s="4">
        <v>1.329</v>
      </c>
      <c r="F6623" s="1" t="str">
        <f>VLOOKUP(B6623,[1]lisa3!$B:$G,5,FALSE)</f>
        <v>kasutuskord</v>
      </c>
      <c r="G6623" s="5">
        <v>1</v>
      </c>
    </row>
    <row r="6624" spans="1:7" x14ac:dyDescent="0.35">
      <c r="A6624" s="7">
        <v>8104</v>
      </c>
      <c r="B6624" s="1" t="s">
        <v>9</v>
      </c>
      <c r="C6624" s="1" t="str">
        <f>VLOOKUP(B6624,[1]lisa3!$B:$G,2,FALSE)</f>
        <v>Patsiendi haldus</v>
      </c>
      <c r="D6624" s="4">
        <v>0.99999999999999978</v>
      </c>
      <c r="E6624" s="4">
        <v>1.1591819839999999</v>
      </c>
      <c r="F6624" s="1" t="str">
        <f>VLOOKUP(B6624,[1]lisa3!$B:$G,5,FALSE)</f>
        <v>määratlemata</v>
      </c>
      <c r="G6624" s="5">
        <v>1</v>
      </c>
    </row>
    <row r="6625" spans="1:7" x14ac:dyDescent="0.35">
      <c r="A6625" s="7">
        <v>8104</v>
      </c>
      <c r="B6625" s="1" t="s">
        <v>10</v>
      </c>
      <c r="C6625" s="1" t="str">
        <f>VLOOKUP(B6625,[1]lisa3!$B:$G,2,FALSE)</f>
        <v>IT ressursid</v>
      </c>
      <c r="D6625" s="4">
        <v>3.9999999999999991</v>
      </c>
      <c r="E6625" s="4">
        <v>0.93001803540000005</v>
      </c>
      <c r="F6625" s="1" t="str">
        <f>VLOOKUP(B6625,[1]lisa3!$B:$G,5,FALSE)</f>
        <v>kirjeldamata</v>
      </c>
      <c r="G6625" s="5">
        <v>1</v>
      </c>
    </row>
    <row r="6626" spans="1:7" x14ac:dyDescent="0.35">
      <c r="A6626" s="7">
        <v>8104</v>
      </c>
      <c r="B6626" s="1" t="s">
        <v>89</v>
      </c>
      <c r="C6626" s="1" t="str">
        <f>VLOOKUP(B6626,[1]lisa3!$B:$G,2,FALSE)</f>
        <v>Hematoloog</v>
      </c>
      <c r="D6626" s="4">
        <v>239.99999999999847</v>
      </c>
      <c r="E6626" s="4">
        <v>0.90634958063941062</v>
      </c>
      <c r="F6626" s="1" t="str">
        <f>VLOOKUP(B6626,[1]lisa3!$B:$G,5,FALSE)</f>
        <v>minut</v>
      </c>
      <c r="G6626" s="5">
        <v>91800</v>
      </c>
    </row>
    <row r="6627" spans="1:7" x14ac:dyDescent="0.35">
      <c r="A6627" s="7">
        <v>8104</v>
      </c>
      <c r="B6627" s="1" t="s">
        <v>923</v>
      </c>
      <c r="C6627" s="1" t="str">
        <f>VLOOKUP(B6627,[1]lisa3!$B:$G,2,FALSE)</f>
        <v>Laboriarst/spetsialist</v>
      </c>
      <c r="D6627" s="4">
        <v>119.9999999999972</v>
      </c>
      <c r="E6627" s="4">
        <v>0.90634958063941062</v>
      </c>
      <c r="F6627" s="1" t="str">
        <f>VLOOKUP(B6627,[1]lisa3!$B:$G,5,FALSE)</f>
        <v>minut</v>
      </c>
      <c r="G6627" s="5">
        <v>91800</v>
      </c>
    </row>
    <row r="6628" spans="1:7" x14ac:dyDescent="0.35">
      <c r="A6628" s="7">
        <v>8104</v>
      </c>
      <c r="B6628" s="1" t="s">
        <v>928</v>
      </c>
      <c r="C6628" s="1" t="str">
        <f>VLOOKUP(B6628,[1]lisa3!$B:$G,2,FALSE)</f>
        <v>Operatsioonituba laparaskoopia võimaluseta</v>
      </c>
      <c r="D6628" s="4">
        <v>120.00000000000847</v>
      </c>
      <c r="E6628" s="4">
        <v>0.45176397291059167</v>
      </c>
      <c r="F6628" s="1" t="str">
        <f>VLOOKUP(B6628,[1]lisa3!$B:$G,5,FALSE)</f>
        <v>minut</v>
      </c>
      <c r="G6628" s="5">
        <v>120000</v>
      </c>
    </row>
    <row r="6629" spans="1:7" x14ac:dyDescent="0.35">
      <c r="A6629" s="7">
        <v>8104</v>
      </c>
      <c r="B6629" s="1" t="s">
        <v>929</v>
      </c>
      <c r="C6629" s="1" t="str">
        <f>VLOOKUP(B6629,[1]lisa3!$B:$G,2,FALSE)</f>
        <v>Luuüdi kogumise lisandite komplekt</v>
      </c>
      <c r="D6629" s="4">
        <v>0.99999999999999967</v>
      </c>
      <c r="E6629" s="4">
        <v>5.4900000001800002</v>
      </c>
      <c r="F6629" s="1" t="str">
        <f>VLOOKUP(B6629,[1]lisa3!$B:$G,5,FALSE)</f>
        <v>Eurot</v>
      </c>
      <c r="G6629" s="5">
        <v>1</v>
      </c>
    </row>
    <row r="6630" spans="1:7" x14ac:dyDescent="0.35">
      <c r="A6630" s="7">
        <v>8104</v>
      </c>
      <c r="B6630" s="1" t="s">
        <v>930</v>
      </c>
      <c r="C6630" s="1" t="str">
        <f>VLOOKUP(B6630,[1]lisa3!$B:$G,2,FALSE)</f>
        <v>Luuüdi kogumise tarvikute komplekt</v>
      </c>
      <c r="D6630" s="4">
        <v>0.99999999999999978</v>
      </c>
      <c r="E6630" s="4">
        <v>263.31666667529998</v>
      </c>
      <c r="F6630" s="1" t="str">
        <f>VLOOKUP(B6630,[1]lisa3!$B:$G,5,FALSE)</f>
        <v>Eurot</v>
      </c>
      <c r="G6630" s="5">
        <v>1</v>
      </c>
    </row>
    <row r="6631" spans="1:7" x14ac:dyDescent="0.35">
      <c r="A6631" s="7">
        <v>8105</v>
      </c>
      <c r="B6631" s="1" t="s">
        <v>10</v>
      </c>
      <c r="C6631" s="1" t="str">
        <f>VLOOKUP(B6631,[1]lisa3!$B:$G,2,FALSE)</f>
        <v>IT ressursid</v>
      </c>
      <c r="D6631" s="4">
        <v>4.0000000000000009</v>
      </c>
      <c r="E6631" s="4">
        <v>0.93001803540000005</v>
      </c>
      <c r="F6631" s="1" t="str">
        <f>VLOOKUP(B6631,[1]lisa3!$B:$G,5,FALSE)</f>
        <v>kirjeldamata</v>
      </c>
      <c r="G6631" s="5">
        <v>1</v>
      </c>
    </row>
    <row r="6632" spans="1:7" x14ac:dyDescent="0.35">
      <c r="A6632" s="7">
        <v>8105</v>
      </c>
      <c r="B6632" s="1" t="s">
        <v>89</v>
      </c>
      <c r="C6632" s="1" t="str">
        <f>VLOOKUP(B6632,[1]lisa3!$B:$G,2,FALSE)</f>
        <v>Hematoloog</v>
      </c>
      <c r="D6632" s="4">
        <v>300.0000000000411</v>
      </c>
      <c r="E6632" s="4">
        <v>0.90634958063941062</v>
      </c>
      <c r="F6632" s="1" t="str">
        <f>VLOOKUP(B6632,[1]lisa3!$B:$G,5,FALSE)</f>
        <v>minut</v>
      </c>
      <c r="G6632" s="5">
        <v>91800</v>
      </c>
    </row>
    <row r="6633" spans="1:7" x14ac:dyDescent="0.35">
      <c r="A6633" s="7">
        <v>8105</v>
      </c>
      <c r="B6633" s="1" t="s">
        <v>24</v>
      </c>
      <c r="C6633" s="1" t="str">
        <f>VLOOKUP(B6633,[1]lisa3!$B:$G,2,FALSE)</f>
        <v>Õde</v>
      </c>
      <c r="D6633" s="4">
        <v>300.00000000003621</v>
      </c>
      <c r="E6633" s="4">
        <v>0.47850829801499345</v>
      </c>
      <c r="F6633" s="1" t="str">
        <f>VLOOKUP(B6633,[1]lisa3!$B:$G,5,FALSE)</f>
        <v>minut</v>
      </c>
      <c r="G6633" s="5">
        <v>91800</v>
      </c>
    </row>
    <row r="6634" spans="1:7" x14ac:dyDescent="0.35">
      <c r="A6634" s="7">
        <v>8105</v>
      </c>
      <c r="B6634" s="1" t="s">
        <v>785</v>
      </c>
      <c r="C6634" s="1" t="str">
        <f>VLOOKUP(B6634,[1]lisa3!$B:$G,2,FALSE)</f>
        <v>Protseduurituba - afereesiruum</v>
      </c>
      <c r="D6634" s="4">
        <v>299.99999999996919</v>
      </c>
      <c r="E6634" s="4">
        <v>0.28142283403946666</v>
      </c>
      <c r="F6634" s="1" t="str">
        <f>VLOOKUP(B6634,[1]lisa3!$B:$G,5,FALSE)</f>
        <v>minut</v>
      </c>
      <c r="G6634" s="5">
        <v>30000</v>
      </c>
    </row>
    <row r="6635" spans="1:7" x14ac:dyDescent="0.35">
      <c r="A6635" s="7">
        <v>8105</v>
      </c>
      <c r="B6635" s="1" t="s">
        <v>931</v>
      </c>
      <c r="C6635" s="1" t="str">
        <f>VLOOKUP(B6635,[1]lisa3!$B:$G,2,FALSE)</f>
        <v>Vereloome tüvirakkude/terapeutiliste rakkude afereesi lisandite komplekt</v>
      </c>
      <c r="D6635" s="4">
        <v>1</v>
      </c>
      <c r="E6635" s="4">
        <v>7.0150000002299997</v>
      </c>
      <c r="F6635" s="1" t="str">
        <f>VLOOKUP(B6635,[1]lisa3!$B:$G,5,FALSE)</f>
        <v>Eurot</v>
      </c>
      <c r="G6635" s="5">
        <v>1</v>
      </c>
    </row>
    <row r="6636" spans="1:7" x14ac:dyDescent="0.35">
      <c r="A6636" s="7">
        <v>8105</v>
      </c>
      <c r="B6636" s="1" t="s">
        <v>831</v>
      </c>
      <c r="C6636" s="1" t="str">
        <f>VLOOKUP(B6636,[1]lisa3!$B:$G,2,FALSE)</f>
        <v>Rakuseparaator</v>
      </c>
      <c r="D6636" s="4">
        <v>299.99999999977587</v>
      </c>
      <c r="E6636" s="4">
        <v>0.20529843333333331</v>
      </c>
      <c r="F6636" s="1" t="str">
        <f>VLOOKUP(B6636,[1]lisa3!$B:$G,5,FALSE)</f>
        <v>minut</v>
      </c>
      <c r="G6636" s="5">
        <v>30000</v>
      </c>
    </row>
    <row r="6637" spans="1:7" x14ac:dyDescent="0.35">
      <c r="A6637" s="7">
        <v>8105</v>
      </c>
      <c r="B6637" s="1" t="s">
        <v>932</v>
      </c>
      <c r="C6637" s="1" t="str">
        <f>VLOOKUP(B6637,[1]lisa3!$B:$G,2,FALSE)</f>
        <v>Vereloome tüvirakkude/terapeutiliste rakkude afereesi ühekordsete tarvikute komplekt</v>
      </c>
      <c r="D6637" s="4">
        <v>1</v>
      </c>
      <c r="E6637" s="4">
        <v>270.32150000886298</v>
      </c>
      <c r="F6637" s="1" t="str">
        <f>VLOOKUP(B6637,[1]lisa3!$B:$G,5,FALSE)</f>
        <v>Eurot</v>
      </c>
      <c r="G6637" s="5">
        <v>1</v>
      </c>
    </row>
    <row r="6638" spans="1:7" x14ac:dyDescent="0.35">
      <c r="A6638" s="7">
        <v>8106</v>
      </c>
      <c r="B6638" s="1" t="s">
        <v>10</v>
      </c>
      <c r="C6638" s="1" t="str">
        <f>VLOOKUP(B6638,[1]lisa3!$B:$G,2,FALSE)</f>
        <v>IT ressursid</v>
      </c>
      <c r="D6638" s="4">
        <v>4</v>
      </c>
      <c r="E6638" s="4">
        <v>0.93001803540000005</v>
      </c>
      <c r="F6638" s="1" t="str">
        <f>VLOOKUP(B6638,[1]lisa3!$B:$G,5,FALSE)</f>
        <v>kirjeldamata</v>
      </c>
      <c r="G6638" s="5">
        <v>1</v>
      </c>
    </row>
    <row r="6639" spans="1:7" x14ac:dyDescent="0.35">
      <c r="A6639" s="7">
        <v>8106</v>
      </c>
      <c r="B6639" s="1" t="s">
        <v>24</v>
      </c>
      <c r="C6639" s="1" t="str">
        <f>VLOOKUP(B6639,[1]lisa3!$B:$G,2,FALSE)</f>
        <v>Õde</v>
      </c>
      <c r="D6639" s="4">
        <v>120.00000000002996</v>
      </c>
      <c r="E6639" s="4">
        <v>0.47850829801499345</v>
      </c>
      <c r="F6639" s="1" t="str">
        <f>VLOOKUP(B6639,[1]lisa3!$B:$G,5,FALSE)</f>
        <v>minut</v>
      </c>
      <c r="G6639" s="5">
        <v>91800</v>
      </c>
    </row>
    <row r="6640" spans="1:7" x14ac:dyDescent="0.35">
      <c r="A6640" s="7">
        <v>8106</v>
      </c>
      <c r="B6640" s="1" t="s">
        <v>785</v>
      </c>
      <c r="C6640" s="1" t="str">
        <f>VLOOKUP(B6640,[1]lisa3!$B:$G,2,FALSE)</f>
        <v>Protseduurituba - afereesiruum</v>
      </c>
      <c r="D6640" s="4">
        <v>120.00000000000315</v>
      </c>
      <c r="E6640" s="4">
        <v>0.28142283403946666</v>
      </c>
      <c r="F6640" s="1" t="str">
        <f>VLOOKUP(B6640,[1]lisa3!$B:$G,5,FALSE)</f>
        <v>minut</v>
      </c>
      <c r="G6640" s="5">
        <v>30000</v>
      </c>
    </row>
    <row r="6641" spans="1:7" x14ac:dyDescent="0.35">
      <c r="A6641" s="7">
        <v>8106</v>
      </c>
      <c r="B6641" s="1" t="s">
        <v>933</v>
      </c>
      <c r="C6641" s="1" t="str">
        <f>VLOOKUP(B6641,[1]lisa3!$B:$G,2,FALSE)</f>
        <v>Luuüdi separeerimise lisandite komplekt</v>
      </c>
      <c r="D6641" s="4">
        <v>1</v>
      </c>
      <c r="E6641" s="4">
        <v>1.0166666666999999</v>
      </c>
      <c r="F6641" s="1" t="str">
        <f>VLOOKUP(B6641,[1]lisa3!$B:$G,5,FALSE)</f>
        <v>Eurot</v>
      </c>
      <c r="G6641" s="5">
        <v>1</v>
      </c>
    </row>
    <row r="6642" spans="1:7" x14ac:dyDescent="0.35">
      <c r="A6642" s="7">
        <v>8106</v>
      </c>
      <c r="B6642" s="1" t="s">
        <v>831</v>
      </c>
      <c r="C6642" s="1" t="str">
        <f>VLOOKUP(B6642,[1]lisa3!$B:$G,2,FALSE)</f>
        <v>Rakuseparaator</v>
      </c>
      <c r="D6642" s="4">
        <v>119.99999999992581</v>
      </c>
      <c r="E6642" s="4">
        <v>0.20529843333333331</v>
      </c>
      <c r="F6642" s="1" t="str">
        <f>VLOOKUP(B6642,[1]lisa3!$B:$G,5,FALSE)</f>
        <v>minut</v>
      </c>
      <c r="G6642" s="5">
        <v>30000</v>
      </c>
    </row>
    <row r="6643" spans="1:7" x14ac:dyDescent="0.35">
      <c r="A6643" s="7">
        <v>8106</v>
      </c>
      <c r="B6643" s="1" t="s">
        <v>934</v>
      </c>
      <c r="C6643" s="1" t="str">
        <f>VLOOKUP(B6643,[1]lisa3!$B:$G,2,FALSE)</f>
        <v>Luuüdi separeerimise tarvikute komplekt</v>
      </c>
      <c r="D6643" s="4">
        <v>1</v>
      </c>
      <c r="E6643" s="4">
        <v>350.292500011485</v>
      </c>
      <c r="F6643" s="1" t="str">
        <f>VLOOKUP(B6643,[1]lisa3!$B:$G,5,FALSE)</f>
        <v>Eurot</v>
      </c>
      <c r="G6643" s="5">
        <v>1</v>
      </c>
    </row>
    <row r="6644" spans="1:7" x14ac:dyDescent="0.35">
      <c r="A6644" s="7">
        <v>8107</v>
      </c>
      <c r="B6644" s="1" t="s">
        <v>84</v>
      </c>
      <c r="C6644" s="1" t="str">
        <f>VLOOKUP(B6644,[1]lisa3!$B:$G,2,FALSE)</f>
        <v>Jäätmekäitlus</v>
      </c>
      <c r="D6644" s="4">
        <v>0.10000000000000002</v>
      </c>
      <c r="E6644" s="4">
        <v>1.7999239097999999</v>
      </c>
      <c r="F6644" s="1" t="str">
        <f>VLOOKUP(B6644,[1]lisa3!$B:$G,5,FALSE)</f>
        <v>kilogramm</v>
      </c>
      <c r="G6644" s="5">
        <v>1</v>
      </c>
    </row>
    <row r="6645" spans="1:7" x14ac:dyDescent="0.35">
      <c r="A6645" s="7">
        <v>8107</v>
      </c>
      <c r="B6645" s="1" t="s">
        <v>9</v>
      </c>
      <c r="C6645" s="1" t="str">
        <f>VLOOKUP(B6645,[1]lisa3!$B:$G,2,FALSE)</f>
        <v>Patsiendi haldus</v>
      </c>
      <c r="D6645" s="4">
        <v>0.5</v>
      </c>
      <c r="E6645" s="4">
        <v>1.1591819839999999</v>
      </c>
      <c r="F6645" s="1" t="str">
        <f>VLOOKUP(B6645,[1]lisa3!$B:$G,5,FALSE)</f>
        <v>määratlemata</v>
      </c>
      <c r="G6645" s="5">
        <v>1</v>
      </c>
    </row>
    <row r="6646" spans="1:7" x14ac:dyDescent="0.35">
      <c r="A6646" s="7">
        <v>8107</v>
      </c>
      <c r="B6646" s="1" t="s">
        <v>10</v>
      </c>
      <c r="C6646" s="1" t="str">
        <f>VLOOKUP(B6646,[1]lisa3!$B:$G,2,FALSE)</f>
        <v>IT ressursid</v>
      </c>
      <c r="D6646" s="4">
        <v>4</v>
      </c>
      <c r="E6646" s="4">
        <v>0.93001803540000005</v>
      </c>
      <c r="F6646" s="1" t="str">
        <f>VLOOKUP(B6646,[1]lisa3!$B:$G,5,FALSE)</f>
        <v>kirjeldamata</v>
      </c>
      <c r="G6646" s="5">
        <v>1</v>
      </c>
    </row>
    <row r="6647" spans="1:7" x14ac:dyDescent="0.35">
      <c r="A6647" s="7">
        <v>8107</v>
      </c>
      <c r="B6647" s="1" t="s">
        <v>923</v>
      </c>
      <c r="C6647" s="1" t="str">
        <f>VLOOKUP(B6647,[1]lisa3!$B:$G,2,FALSE)</f>
        <v>Laboriarst/spetsialist</v>
      </c>
      <c r="D6647" s="4">
        <v>1079.9999999999995</v>
      </c>
      <c r="E6647" s="4">
        <v>0.90634958063941062</v>
      </c>
      <c r="F6647" s="1" t="str">
        <f>VLOOKUP(B6647,[1]lisa3!$B:$G,5,FALSE)</f>
        <v>minut</v>
      </c>
      <c r="G6647" s="5">
        <v>91800</v>
      </c>
    </row>
    <row r="6648" spans="1:7" x14ac:dyDescent="0.35">
      <c r="A6648" s="7">
        <v>8107</v>
      </c>
      <c r="B6648" s="1" t="s">
        <v>925</v>
      </c>
      <c r="C6648" s="1" t="str">
        <f>VLOOKUP(B6648,[1]lisa3!$B:$G,2,FALSE)</f>
        <v>Protseduurituba - tüvirakkude manipulatsioonid</v>
      </c>
      <c r="D6648" s="4">
        <v>900.00000000000011</v>
      </c>
      <c r="E6648" s="4">
        <v>2.0226489967160002</v>
      </c>
      <c r="F6648" s="1" t="str">
        <f>VLOOKUP(B6648,[1]lisa3!$B:$G,5,FALSE)</f>
        <v>minut</v>
      </c>
      <c r="G6648" s="5">
        <v>15000</v>
      </c>
    </row>
    <row r="6649" spans="1:7" x14ac:dyDescent="0.35">
      <c r="A6649" s="7">
        <v>8107</v>
      </c>
      <c r="B6649" s="1" t="s">
        <v>935</v>
      </c>
      <c r="C6649" s="1" t="str">
        <f>VLOOKUP(B6649,[1]lisa3!$B:$G,2,FALSE)</f>
        <v>Vereloome tüvirakkude ja terapeutiliste rakkude käitlemise ühekordsete tarvikute komplekt</v>
      </c>
      <c r="D6649" s="4">
        <v>1</v>
      </c>
      <c r="E6649" s="4">
        <v>22196.507167394422</v>
      </c>
      <c r="F6649" s="1" t="str">
        <f>VLOOKUP(B6649,[1]lisa3!$B:$G,5,FALSE)</f>
        <v>kirjeldamata</v>
      </c>
      <c r="G6649" s="5">
        <v>1</v>
      </c>
    </row>
    <row r="6650" spans="1:7" x14ac:dyDescent="0.35">
      <c r="A6650" s="7">
        <v>8108</v>
      </c>
      <c r="B6650" s="1" t="s">
        <v>84</v>
      </c>
      <c r="C6650" s="1" t="str">
        <f>VLOOKUP(B6650,[1]lisa3!$B:$G,2,FALSE)</f>
        <v>Jäätmekäitlus</v>
      </c>
      <c r="D6650" s="4">
        <v>0.10000000000000002</v>
      </c>
      <c r="E6650" s="4">
        <v>1.7999239097999999</v>
      </c>
      <c r="F6650" s="1" t="str">
        <f>VLOOKUP(B6650,[1]lisa3!$B:$G,5,FALSE)</f>
        <v>kilogramm</v>
      </c>
      <c r="G6650" s="5">
        <v>1</v>
      </c>
    </row>
    <row r="6651" spans="1:7" x14ac:dyDescent="0.35">
      <c r="A6651" s="7">
        <v>8108</v>
      </c>
      <c r="B6651" s="1" t="s">
        <v>9</v>
      </c>
      <c r="C6651" s="1" t="str">
        <f>VLOOKUP(B6651,[1]lisa3!$B:$G,2,FALSE)</f>
        <v>Patsiendi haldus</v>
      </c>
      <c r="D6651" s="4">
        <v>0.5</v>
      </c>
      <c r="E6651" s="4">
        <v>1.1591819839999999</v>
      </c>
      <c r="F6651" s="1" t="str">
        <f>VLOOKUP(B6651,[1]lisa3!$B:$G,5,FALSE)</f>
        <v>määratlemata</v>
      </c>
      <c r="G6651" s="5">
        <v>1</v>
      </c>
    </row>
    <row r="6652" spans="1:7" x14ac:dyDescent="0.35">
      <c r="A6652" s="7">
        <v>8108</v>
      </c>
      <c r="B6652" s="1" t="s">
        <v>10</v>
      </c>
      <c r="C6652" s="1" t="str">
        <f>VLOOKUP(B6652,[1]lisa3!$B:$G,2,FALSE)</f>
        <v>IT ressursid</v>
      </c>
      <c r="D6652" s="4">
        <v>4</v>
      </c>
      <c r="E6652" s="4">
        <v>0.93001803540000005</v>
      </c>
      <c r="F6652" s="1" t="str">
        <f>VLOOKUP(B6652,[1]lisa3!$B:$G,5,FALSE)</f>
        <v>kirjeldamata</v>
      </c>
      <c r="G6652" s="5">
        <v>1</v>
      </c>
    </row>
    <row r="6653" spans="1:7" x14ac:dyDescent="0.35">
      <c r="A6653" s="7">
        <v>8108</v>
      </c>
      <c r="B6653" s="1" t="s">
        <v>923</v>
      </c>
      <c r="C6653" s="1" t="str">
        <f>VLOOKUP(B6653,[1]lisa3!$B:$G,2,FALSE)</f>
        <v>Laboriarst/spetsialist</v>
      </c>
      <c r="D6653" s="4">
        <v>449.99999999999972</v>
      </c>
      <c r="E6653" s="4">
        <v>0.90634958063941062</v>
      </c>
      <c r="F6653" s="1" t="str">
        <f>VLOOKUP(B6653,[1]lisa3!$B:$G,5,FALSE)</f>
        <v>minut</v>
      </c>
      <c r="G6653" s="5">
        <v>91800</v>
      </c>
    </row>
    <row r="6654" spans="1:7" x14ac:dyDescent="0.35">
      <c r="A6654" s="7">
        <v>8108</v>
      </c>
      <c r="B6654" s="1" t="s">
        <v>925</v>
      </c>
      <c r="C6654" s="1" t="str">
        <f>VLOOKUP(B6654,[1]lisa3!$B:$G,2,FALSE)</f>
        <v>Protseduurituba - tüvirakkude manipulatsioonid</v>
      </c>
      <c r="D6654" s="4">
        <v>390.00000000000011</v>
      </c>
      <c r="E6654" s="4">
        <v>2.0226489967160002</v>
      </c>
      <c r="F6654" s="1" t="str">
        <f>VLOOKUP(B6654,[1]lisa3!$B:$G,5,FALSE)</f>
        <v>minut</v>
      </c>
      <c r="G6654" s="5">
        <v>15000</v>
      </c>
    </row>
    <row r="6655" spans="1:7" x14ac:dyDescent="0.35">
      <c r="A6655" s="7">
        <v>8108</v>
      </c>
      <c r="B6655" s="1" t="s">
        <v>935</v>
      </c>
      <c r="C6655" s="1" t="str">
        <f>VLOOKUP(B6655,[1]lisa3!$B:$G,2,FALSE)</f>
        <v>Vereloome tüvirakkude ja terapeutiliste rakkude käitlemise ühekordsete tarvikute komplekt</v>
      </c>
      <c r="D6655" s="4">
        <v>1</v>
      </c>
      <c r="E6655" s="4">
        <v>11073.462167029731</v>
      </c>
      <c r="F6655" s="1" t="str">
        <f>VLOOKUP(B6655,[1]lisa3!$B:$G,5,FALSE)</f>
        <v>kirjeldamata</v>
      </c>
      <c r="G6655" s="5">
        <v>1</v>
      </c>
    </row>
    <row r="6656" spans="1:7" x14ac:dyDescent="0.35">
      <c r="A6656" s="7">
        <v>10901</v>
      </c>
      <c r="B6656" s="1" t="s">
        <v>380</v>
      </c>
      <c r="C6656" s="1" t="str">
        <f>VLOOKUP(B6656,[1]lisa3!$B:$G,2,FALSE)</f>
        <v>Operatsioonitoa kapid</v>
      </c>
      <c r="D6656" s="4">
        <v>180.00000000004894</v>
      </c>
      <c r="E6656" s="4">
        <v>9.5619047619047626E-4</v>
      </c>
      <c r="F6656" s="1" t="str">
        <f>VLOOKUP(B6656,[1]lisa3!$B:$G,5,FALSE)</f>
        <v>kirjeldamata</v>
      </c>
      <c r="G6656" s="5">
        <v>105000</v>
      </c>
    </row>
    <row r="6657" spans="1:7" x14ac:dyDescent="0.35">
      <c r="A6657" s="7">
        <v>10901</v>
      </c>
      <c r="B6657" s="1" t="s">
        <v>936</v>
      </c>
      <c r="C6657" s="1" t="str">
        <f>VLOOKUP(B6657,[1]lisa3!$B:$G,2,FALSE)</f>
        <v>Oft. OP - Oft. instrumentide komplekt I</v>
      </c>
      <c r="D6657" s="4">
        <v>1.0000000000000002</v>
      </c>
      <c r="E6657" s="4">
        <v>2.7541500000902999</v>
      </c>
      <c r="F6657" s="1" t="str">
        <f>VLOOKUP(B6657,[1]lisa3!$B:$G,5,FALSE)</f>
        <v>kasutuskord</v>
      </c>
      <c r="G6657" s="5">
        <v>1</v>
      </c>
    </row>
    <row r="6658" spans="1:7" x14ac:dyDescent="0.35">
      <c r="A6658" s="7">
        <v>10901</v>
      </c>
      <c r="B6658" s="1" t="s">
        <v>83</v>
      </c>
      <c r="C6658" s="1" t="str">
        <f>VLOOKUP(B6658,[1]lisa3!$B:$G,2,FALSE)</f>
        <v>Sterilisatsioon</v>
      </c>
      <c r="D6658" s="4">
        <v>0.25</v>
      </c>
      <c r="E6658" s="4">
        <v>24.0647991017</v>
      </c>
      <c r="F6658" s="1" t="str">
        <f>VLOOKUP(B6658,[1]lisa3!$B:$G,5,FALSE)</f>
        <v>tükk</v>
      </c>
      <c r="G6658" s="5">
        <v>1</v>
      </c>
    </row>
    <row r="6659" spans="1:7" x14ac:dyDescent="0.35">
      <c r="A6659" s="7">
        <v>10901</v>
      </c>
      <c r="B6659" s="1" t="s">
        <v>84</v>
      </c>
      <c r="C6659" s="1" t="str">
        <f>VLOOKUP(B6659,[1]lisa3!$B:$G,2,FALSE)</f>
        <v>Jäätmekäitlus</v>
      </c>
      <c r="D6659" s="4">
        <v>1</v>
      </c>
      <c r="E6659" s="4">
        <v>1.7999239097999999</v>
      </c>
      <c r="F6659" s="1" t="str">
        <f>VLOOKUP(B6659,[1]lisa3!$B:$G,5,FALSE)</f>
        <v>kilogramm</v>
      </c>
      <c r="G6659" s="5">
        <v>1</v>
      </c>
    </row>
    <row r="6660" spans="1:7" x14ac:dyDescent="0.35">
      <c r="A6660" s="7">
        <v>10901</v>
      </c>
      <c r="B6660" s="1" t="s">
        <v>9</v>
      </c>
      <c r="C6660" s="1" t="str">
        <f>VLOOKUP(B6660,[1]lisa3!$B:$G,2,FALSE)</f>
        <v>Patsiendi haldus</v>
      </c>
      <c r="D6660" s="4">
        <v>0.5</v>
      </c>
      <c r="E6660" s="4">
        <v>1.1591819839999999</v>
      </c>
      <c r="F6660" s="1" t="str">
        <f>VLOOKUP(B6660,[1]lisa3!$B:$G,5,FALSE)</f>
        <v>määratlemata</v>
      </c>
      <c r="G6660" s="5">
        <v>1</v>
      </c>
    </row>
    <row r="6661" spans="1:7" x14ac:dyDescent="0.35">
      <c r="A6661" s="7">
        <v>10901</v>
      </c>
      <c r="B6661" s="1" t="s">
        <v>10</v>
      </c>
      <c r="C6661" s="1" t="str">
        <f>VLOOKUP(B6661,[1]lisa3!$B:$G,2,FALSE)</f>
        <v>IT ressursid</v>
      </c>
      <c r="D6661" s="4">
        <v>1</v>
      </c>
      <c r="E6661" s="4">
        <v>0.93001803540000005</v>
      </c>
      <c r="F6661" s="1" t="str">
        <f>VLOOKUP(B6661,[1]lisa3!$B:$G,5,FALSE)</f>
        <v>kirjeldamata</v>
      </c>
      <c r="G6661" s="5">
        <v>1</v>
      </c>
    </row>
    <row r="6662" spans="1:7" x14ac:dyDescent="0.35">
      <c r="A6662" s="7">
        <v>10901</v>
      </c>
      <c r="B6662" s="1" t="s">
        <v>235</v>
      </c>
      <c r="C6662" s="1" t="str">
        <f>VLOOKUP(B6662,[1]lisa3!$B:$G,2,FALSE)</f>
        <v>Silmaarst</v>
      </c>
      <c r="D6662" s="4">
        <v>59.999999999999694</v>
      </c>
      <c r="E6662" s="4">
        <v>0.90634958063941062</v>
      </c>
      <c r="F6662" s="1" t="str">
        <f>VLOOKUP(B6662,[1]lisa3!$B:$G,5,FALSE)</f>
        <v>minut</v>
      </c>
      <c r="G6662" s="5">
        <v>91800</v>
      </c>
    </row>
    <row r="6663" spans="1:7" x14ac:dyDescent="0.35">
      <c r="A6663" s="7">
        <v>10901</v>
      </c>
      <c r="B6663" s="1" t="s">
        <v>14</v>
      </c>
      <c r="C6663" s="1" t="str">
        <f>VLOOKUP(B6663,[1]lisa3!$B:$G,2,FALSE)</f>
        <v>Hooldustöötaja</v>
      </c>
      <c r="D6663" s="4">
        <v>90.000000000000099</v>
      </c>
      <c r="E6663" s="4">
        <v>0.28909544469084753</v>
      </c>
      <c r="F6663" s="1" t="str">
        <f>VLOOKUP(B6663,[1]lisa3!$B:$G,5,FALSE)</f>
        <v>minut</v>
      </c>
      <c r="G6663" s="5">
        <v>91800</v>
      </c>
    </row>
    <row r="6664" spans="1:7" x14ac:dyDescent="0.35">
      <c r="A6664" s="7">
        <v>10901</v>
      </c>
      <c r="B6664" s="1" t="s">
        <v>511</v>
      </c>
      <c r="C6664" s="1" t="str">
        <f>VLOOKUP(B6664,[1]lisa3!$B:$G,2,FALSE)</f>
        <v>Operatsiooniõde</v>
      </c>
      <c r="D6664" s="4">
        <v>180.00000000000045</v>
      </c>
      <c r="E6664" s="4">
        <v>0.47850829801499345</v>
      </c>
      <c r="F6664" s="1" t="str">
        <f>VLOOKUP(B6664,[1]lisa3!$B:$G,5,FALSE)</f>
        <v>minut</v>
      </c>
      <c r="G6664" s="5">
        <v>91800</v>
      </c>
    </row>
    <row r="6665" spans="1:7" x14ac:dyDescent="0.35">
      <c r="A6665" s="7">
        <v>10901</v>
      </c>
      <c r="B6665" s="1" t="s">
        <v>382</v>
      </c>
      <c r="C6665" s="1" t="str">
        <f>VLOOKUP(B6665,[1]lisa3!$B:$G,2,FALSE)</f>
        <v>Operatsioonituba (üld)</v>
      </c>
      <c r="D6665" s="4">
        <v>90.000000000012719</v>
      </c>
      <c r="E6665" s="4">
        <v>0.39398053868177146</v>
      </c>
      <c r="F6665" s="1" t="str">
        <f>VLOOKUP(B6665,[1]lisa3!$B:$G,5,FALSE)</f>
        <v>kirjeldamata</v>
      </c>
      <c r="G6665" s="5">
        <v>105000</v>
      </c>
    </row>
    <row r="6666" spans="1:7" x14ac:dyDescent="0.35">
      <c r="A6666" s="7">
        <v>10901</v>
      </c>
      <c r="B6666" s="1" t="s">
        <v>937</v>
      </c>
      <c r="C6666" s="1" t="str">
        <f>VLOOKUP(B6666,[1]lisa3!$B:$G,2,FALSE)</f>
        <v>Oft.operatsioonimikroskoop II</v>
      </c>
      <c r="D6666" s="4">
        <v>59.999999999999993</v>
      </c>
      <c r="E6666" s="4">
        <v>5.8918558333333329E-2</v>
      </c>
      <c r="F6666" s="1" t="str">
        <f>VLOOKUP(B6666,[1]lisa3!$B:$G,5,FALSE)</f>
        <v>minut</v>
      </c>
      <c r="G6666" s="5">
        <v>120000</v>
      </c>
    </row>
    <row r="6667" spans="1:7" x14ac:dyDescent="0.35">
      <c r="A6667" s="7">
        <v>10901</v>
      </c>
      <c r="B6667" s="1" t="s">
        <v>938</v>
      </c>
      <c r="C6667" s="1" t="str">
        <f>VLOOKUP(B6667,[1]lisa3!$B:$G,2,FALSE)</f>
        <v>Mikroskoop oft. instrumentide steriliseerimiseks</v>
      </c>
      <c r="D6667" s="4">
        <v>59.999999999999993</v>
      </c>
      <c r="E6667" s="4">
        <v>3.9279033333333338E-2</v>
      </c>
      <c r="F6667" s="1" t="str">
        <f>VLOOKUP(B6667,[1]lisa3!$B:$G,5,FALSE)</f>
        <v>minut</v>
      </c>
      <c r="G6667" s="5">
        <v>120000</v>
      </c>
    </row>
    <row r="6668" spans="1:7" x14ac:dyDescent="0.35">
      <c r="A6668" s="7">
        <v>10901</v>
      </c>
      <c r="B6668" s="1" t="s">
        <v>383</v>
      </c>
      <c r="C6668" s="1" t="str">
        <f>VLOOKUP(B6668,[1]lisa3!$B:$G,2,FALSE)</f>
        <v>Operatsioonilaud</v>
      </c>
      <c r="D6668" s="4">
        <v>89.999999999971081</v>
      </c>
      <c r="E6668" s="4">
        <v>9.8356190476190472E-2</v>
      </c>
      <c r="F6668" s="1" t="str">
        <f>VLOOKUP(B6668,[1]lisa3!$B:$G,5,FALSE)</f>
        <v>kirjeldamata</v>
      </c>
      <c r="G6668" s="5">
        <v>105000</v>
      </c>
    </row>
    <row r="6669" spans="1:7" x14ac:dyDescent="0.35">
      <c r="A6669" s="7">
        <v>10901</v>
      </c>
      <c r="B6669" s="1" t="s">
        <v>384</v>
      </c>
      <c r="C6669" s="1" t="str">
        <f>VLOOKUP(B6669,[1]lisa3!$B:$G,2,FALSE)</f>
        <v>Operatsioonivalgusti süsteem</v>
      </c>
      <c r="D6669" s="4">
        <v>89.999999999986116</v>
      </c>
      <c r="E6669" s="4">
        <v>2.6717142857142859E-2</v>
      </c>
      <c r="F6669" s="1" t="str">
        <f>VLOOKUP(B6669,[1]lisa3!$B:$G,5,FALSE)</f>
        <v>kirjeldamata</v>
      </c>
      <c r="G6669" s="5">
        <v>105000</v>
      </c>
    </row>
    <row r="6670" spans="1:7" x14ac:dyDescent="0.35">
      <c r="A6670" s="7">
        <v>10901</v>
      </c>
      <c r="B6670" s="1" t="s">
        <v>939</v>
      </c>
      <c r="C6670" s="1" t="str">
        <f>VLOOKUP(B6670,[1]lisa3!$B:$G,2,FALSE)</f>
        <v>Koagulaator(elektro)</v>
      </c>
      <c r="D6670" s="4">
        <v>89.999999999825775</v>
      </c>
      <c r="E6670" s="4">
        <v>1.0594285714285716E-2</v>
      </c>
      <c r="F6670" s="1" t="str">
        <f>VLOOKUP(B6670,[1]lisa3!$B:$G,5,FALSE)</f>
        <v>kirjeldamata</v>
      </c>
      <c r="G6670" s="5">
        <v>105000</v>
      </c>
    </row>
    <row r="6671" spans="1:7" x14ac:dyDescent="0.35">
      <c r="A6671" s="7">
        <v>10901</v>
      </c>
      <c r="B6671" s="1" t="s">
        <v>940</v>
      </c>
      <c r="C6671" s="1" t="str">
        <f>VLOOKUP(B6671,[1]lisa3!$B:$G,2,FALSE)</f>
        <v>Sutuur</v>
      </c>
      <c r="D6671" s="4">
        <v>0.2</v>
      </c>
      <c r="E6671" s="4">
        <v>27.630966667572601</v>
      </c>
      <c r="F6671" s="1" t="str">
        <f>VLOOKUP(B6671,[1]lisa3!$B:$G,5,FALSE)</f>
        <v>tükk</v>
      </c>
      <c r="G6671" s="5">
        <v>1</v>
      </c>
    </row>
    <row r="6672" spans="1:7" x14ac:dyDescent="0.35">
      <c r="A6672" s="7">
        <v>10901</v>
      </c>
      <c r="B6672" s="1" t="s">
        <v>941</v>
      </c>
      <c r="C6672" s="1" t="str">
        <f>VLOOKUP(B6672,[1]lisa3!$B:$G,2,FALSE)</f>
        <v>Oft. operatsioonide materjalide komplekt</v>
      </c>
      <c r="D6672" s="4">
        <v>0.22</v>
      </c>
      <c r="E6672" s="4">
        <v>13.8154833337863</v>
      </c>
      <c r="F6672" s="1" t="str">
        <f>VLOOKUP(B6672,[1]lisa3!$B:$G,5,FALSE)</f>
        <v>tükk</v>
      </c>
      <c r="G6672" s="5">
        <v>1</v>
      </c>
    </row>
    <row r="6673" spans="1:7" x14ac:dyDescent="0.35">
      <c r="A6673" s="7">
        <v>10901</v>
      </c>
      <c r="B6673" s="1" t="s">
        <v>514</v>
      </c>
      <c r="C6673" s="1" t="str">
        <f>VLOOKUP(B6673,[1]lisa3!$B:$G,2,FALSE)</f>
        <v>Kirurgia baas+katmiskomplekt</v>
      </c>
      <c r="D6673" s="4">
        <v>1</v>
      </c>
      <c r="E6673" s="4">
        <v>4.1449500001358999</v>
      </c>
      <c r="F6673" s="1" t="str">
        <f>VLOOKUP(B6673,[1]lisa3!$B:$G,5,FALSE)</f>
        <v>tükk</v>
      </c>
      <c r="G6673" s="5">
        <v>1</v>
      </c>
    </row>
    <row r="6674" spans="1:7" x14ac:dyDescent="0.35">
      <c r="A6674" s="7">
        <v>10901</v>
      </c>
      <c r="B6674" s="1" t="s">
        <v>505</v>
      </c>
      <c r="C6674" s="1" t="str">
        <f>VLOOKUP(B6674,[1]lisa3!$B:$G,2,FALSE)</f>
        <v>Kirurgia riietuskomplekt</v>
      </c>
      <c r="D6674" s="4">
        <v>2</v>
      </c>
      <c r="E6674" s="4">
        <v>1.2433833333741</v>
      </c>
      <c r="F6674" s="1" t="str">
        <f>VLOOKUP(B6674,[1]lisa3!$B:$G,5,FALSE)</f>
        <v>tükk</v>
      </c>
      <c r="G6674" s="5">
        <v>1</v>
      </c>
    </row>
    <row r="6675" spans="1:7" x14ac:dyDescent="0.35">
      <c r="A6675" s="7">
        <v>11001</v>
      </c>
      <c r="B6675" s="1" t="s">
        <v>380</v>
      </c>
      <c r="C6675" s="1" t="str">
        <f>VLOOKUP(B6675,[1]lisa3!$B:$G,2,FALSE)</f>
        <v>Operatsioonitoa kapid</v>
      </c>
      <c r="D6675" s="4">
        <v>180.00000000004894</v>
      </c>
      <c r="E6675" s="4">
        <v>9.5619047619047626E-4</v>
      </c>
      <c r="F6675" s="1" t="str">
        <f>VLOOKUP(B6675,[1]lisa3!$B:$G,5,FALSE)</f>
        <v>kirjeldamata</v>
      </c>
      <c r="G6675" s="5">
        <v>105000</v>
      </c>
    </row>
    <row r="6676" spans="1:7" x14ac:dyDescent="0.35">
      <c r="A6676" s="7">
        <v>11001</v>
      </c>
      <c r="B6676" s="1" t="s">
        <v>942</v>
      </c>
      <c r="C6676" s="1" t="str">
        <f>VLOOKUP(B6676,[1]lisa3!$B:$G,2,FALSE)</f>
        <v>ORL OP - Kõrva mikrokirurgia komplekt</v>
      </c>
      <c r="D6676" s="4">
        <v>0.11</v>
      </c>
      <c r="E6676" s="4">
        <v>252.82161667495589</v>
      </c>
      <c r="F6676" s="1" t="str">
        <f>VLOOKUP(B6676,[1]lisa3!$B:$G,5,FALSE)</f>
        <v>kasutuskord</v>
      </c>
      <c r="G6676" s="5">
        <v>1</v>
      </c>
    </row>
    <row r="6677" spans="1:7" x14ac:dyDescent="0.35">
      <c r="A6677" s="7">
        <v>11001</v>
      </c>
      <c r="B6677" s="1" t="s">
        <v>83</v>
      </c>
      <c r="C6677" s="1" t="str">
        <f>VLOOKUP(B6677,[1]lisa3!$B:$G,2,FALSE)</f>
        <v>Sterilisatsioon</v>
      </c>
      <c r="D6677" s="4">
        <v>0.25</v>
      </c>
      <c r="E6677" s="4">
        <v>24.0647991017</v>
      </c>
      <c r="F6677" s="1" t="str">
        <f>VLOOKUP(B6677,[1]lisa3!$B:$G,5,FALSE)</f>
        <v>tükk</v>
      </c>
      <c r="G6677" s="5">
        <v>1</v>
      </c>
    </row>
    <row r="6678" spans="1:7" x14ac:dyDescent="0.35">
      <c r="A6678" s="7">
        <v>11001</v>
      </c>
      <c r="B6678" s="1" t="s">
        <v>84</v>
      </c>
      <c r="C6678" s="1" t="str">
        <f>VLOOKUP(B6678,[1]lisa3!$B:$G,2,FALSE)</f>
        <v>Jäätmekäitlus</v>
      </c>
      <c r="D6678" s="4">
        <v>1</v>
      </c>
      <c r="E6678" s="4">
        <v>1.7999239097999999</v>
      </c>
      <c r="F6678" s="1" t="str">
        <f>VLOOKUP(B6678,[1]lisa3!$B:$G,5,FALSE)</f>
        <v>kilogramm</v>
      </c>
      <c r="G6678" s="5">
        <v>1</v>
      </c>
    </row>
    <row r="6679" spans="1:7" x14ac:dyDescent="0.35">
      <c r="A6679" s="7">
        <v>11001</v>
      </c>
      <c r="B6679" s="1" t="s">
        <v>9</v>
      </c>
      <c r="C6679" s="1" t="str">
        <f>VLOOKUP(B6679,[1]lisa3!$B:$G,2,FALSE)</f>
        <v>Patsiendi haldus</v>
      </c>
      <c r="D6679" s="4">
        <v>0.5</v>
      </c>
      <c r="E6679" s="4">
        <v>1.1591819839999999</v>
      </c>
      <c r="F6679" s="1" t="str">
        <f>VLOOKUP(B6679,[1]lisa3!$B:$G,5,FALSE)</f>
        <v>määratlemata</v>
      </c>
      <c r="G6679" s="5">
        <v>1</v>
      </c>
    </row>
    <row r="6680" spans="1:7" x14ac:dyDescent="0.35">
      <c r="A6680" s="7">
        <v>11001</v>
      </c>
      <c r="B6680" s="1" t="s">
        <v>10</v>
      </c>
      <c r="C6680" s="1" t="str">
        <f>VLOOKUP(B6680,[1]lisa3!$B:$G,2,FALSE)</f>
        <v>IT ressursid</v>
      </c>
      <c r="D6680" s="4">
        <v>1</v>
      </c>
      <c r="E6680" s="4">
        <v>0.93001803540000005</v>
      </c>
      <c r="F6680" s="1" t="str">
        <f>VLOOKUP(B6680,[1]lisa3!$B:$G,5,FALSE)</f>
        <v>kirjeldamata</v>
      </c>
      <c r="G6680" s="5">
        <v>1</v>
      </c>
    </row>
    <row r="6681" spans="1:7" x14ac:dyDescent="0.35">
      <c r="A6681" s="7">
        <v>11001</v>
      </c>
      <c r="B6681" s="1" t="s">
        <v>398</v>
      </c>
      <c r="C6681" s="1" t="str">
        <f>VLOOKUP(B6681,[1]lisa3!$B:$G,2,FALSE)</f>
        <v>Kõrva-nina-kurguarst</v>
      </c>
      <c r="D6681" s="4">
        <v>60.000000000000078</v>
      </c>
      <c r="E6681" s="4">
        <v>0.90634958063941062</v>
      </c>
      <c r="F6681" s="1" t="str">
        <f>VLOOKUP(B6681,[1]lisa3!$B:$G,5,FALSE)</f>
        <v>minut</v>
      </c>
      <c r="G6681" s="5">
        <v>91800</v>
      </c>
    </row>
    <row r="6682" spans="1:7" x14ac:dyDescent="0.35">
      <c r="A6682" s="7">
        <v>11001</v>
      </c>
      <c r="B6682" s="1" t="s">
        <v>14</v>
      </c>
      <c r="C6682" s="1" t="str">
        <f>VLOOKUP(B6682,[1]lisa3!$B:$G,2,FALSE)</f>
        <v>Hooldustöötaja</v>
      </c>
      <c r="D6682" s="4">
        <v>89.999999999999844</v>
      </c>
      <c r="E6682" s="4">
        <v>0.28909544469084753</v>
      </c>
      <c r="F6682" s="1" t="str">
        <f>VLOOKUP(B6682,[1]lisa3!$B:$G,5,FALSE)</f>
        <v>minut</v>
      </c>
      <c r="G6682" s="5">
        <v>91800</v>
      </c>
    </row>
    <row r="6683" spans="1:7" x14ac:dyDescent="0.35">
      <c r="A6683" s="7">
        <v>11001</v>
      </c>
      <c r="B6683" s="1" t="s">
        <v>511</v>
      </c>
      <c r="C6683" s="1" t="str">
        <f>VLOOKUP(B6683,[1]lisa3!$B:$G,2,FALSE)</f>
        <v>Operatsiooniõde</v>
      </c>
      <c r="D6683" s="4">
        <v>119.99999999999997</v>
      </c>
      <c r="E6683" s="4">
        <v>0.47850829801499345</v>
      </c>
      <c r="F6683" s="1" t="str">
        <f>VLOOKUP(B6683,[1]lisa3!$B:$G,5,FALSE)</f>
        <v>minut</v>
      </c>
      <c r="G6683" s="5">
        <v>91800</v>
      </c>
    </row>
    <row r="6684" spans="1:7" x14ac:dyDescent="0.35">
      <c r="A6684" s="7">
        <v>11001</v>
      </c>
      <c r="B6684" s="1" t="s">
        <v>382</v>
      </c>
      <c r="C6684" s="1" t="str">
        <f>VLOOKUP(B6684,[1]lisa3!$B:$G,2,FALSE)</f>
        <v>Operatsioonituba (üld)</v>
      </c>
      <c r="D6684" s="4">
        <v>90.000000000012719</v>
      </c>
      <c r="E6684" s="4">
        <v>0.39398053868177146</v>
      </c>
      <c r="F6684" s="1" t="str">
        <f>VLOOKUP(B6684,[1]lisa3!$B:$G,5,FALSE)</f>
        <v>kirjeldamata</v>
      </c>
      <c r="G6684" s="5">
        <v>105000</v>
      </c>
    </row>
    <row r="6685" spans="1:7" x14ac:dyDescent="0.35">
      <c r="A6685" s="7">
        <v>11001</v>
      </c>
      <c r="B6685" s="1" t="s">
        <v>943</v>
      </c>
      <c r="C6685" s="1" t="str">
        <f>VLOOKUP(B6685,[1]lisa3!$B:$G,2,FALSE)</f>
        <v>OP - Vaatlusmikroskoop (e)</v>
      </c>
      <c r="D6685" s="4">
        <v>90</v>
      </c>
      <c r="E6685" s="4">
        <v>2.7149670000000001E-2</v>
      </c>
      <c r="F6685" s="1" t="str">
        <f>VLOOKUP(B6685,[1]lisa3!$B:$G,5,FALSE)</f>
        <v>minut</v>
      </c>
      <c r="G6685" s="5">
        <v>100000</v>
      </c>
    </row>
    <row r="6686" spans="1:7" x14ac:dyDescent="0.35">
      <c r="A6686" s="7">
        <v>11001</v>
      </c>
      <c r="B6686" s="1" t="s">
        <v>383</v>
      </c>
      <c r="C6686" s="1" t="str">
        <f>VLOOKUP(B6686,[1]lisa3!$B:$G,2,FALSE)</f>
        <v>Operatsioonilaud</v>
      </c>
      <c r="D6686" s="4">
        <v>89.999999999971052</v>
      </c>
      <c r="E6686" s="4">
        <v>9.8356190476190472E-2</v>
      </c>
      <c r="F6686" s="1" t="str">
        <f>VLOOKUP(B6686,[1]lisa3!$B:$G,5,FALSE)</f>
        <v>kirjeldamata</v>
      </c>
      <c r="G6686" s="5">
        <v>105000</v>
      </c>
    </row>
    <row r="6687" spans="1:7" x14ac:dyDescent="0.35">
      <c r="A6687" s="7">
        <v>11001</v>
      </c>
      <c r="B6687" s="1" t="s">
        <v>384</v>
      </c>
      <c r="C6687" s="1" t="str">
        <f>VLOOKUP(B6687,[1]lisa3!$B:$G,2,FALSE)</f>
        <v>Operatsioonivalgusti süsteem</v>
      </c>
      <c r="D6687" s="4">
        <v>89.999999999986102</v>
      </c>
      <c r="E6687" s="4">
        <v>2.6717142857142859E-2</v>
      </c>
      <c r="F6687" s="1" t="str">
        <f>VLOOKUP(B6687,[1]lisa3!$B:$G,5,FALSE)</f>
        <v>kirjeldamata</v>
      </c>
      <c r="G6687" s="5">
        <v>105000</v>
      </c>
    </row>
    <row r="6688" spans="1:7" x14ac:dyDescent="0.35">
      <c r="A6688" s="7">
        <v>11001</v>
      </c>
      <c r="B6688" s="1" t="s">
        <v>939</v>
      </c>
      <c r="C6688" s="1" t="str">
        <f>VLOOKUP(B6688,[1]lisa3!$B:$G,2,FALSE)</f>
        <v>Koagulaator(elektro)</v>
      </c>
      <c r="D6688" s="4">
        <v>89.999999999825761</v>
      </c>
      <c r="E6688" s="4">
        <v>1.0594285714285716E-2</v>
      </c>
      <c r="F6688" s="1" t="str">
        <f>VLOOKUP(B6688,[1]lisa3!$B:$G,5,FALSE)</f>
        <v>kirjeldamata</v>
      </c>
      <c r="G6688" s="5">
        <v>105000</v>
      </c>
    </row>
    <row r="6689" spans="1:7" x14ac:dyDescent="0.35">
      <c r="A6689" s="7">
        <v>11001</v>
      </c>
      <c r="B6689" s="1" t="s">
        <v>514</v>
      </c>
      <c r="C6689" s="1" t="str">
        <f>VLOOKUP(B6689,[1]lisa3!$B:$G,2,FALSE)</f>
        <v>Kirurgia baas+katmiskomplekt</v>
      </c>
      <c r="D6689" s="4">
        <v>6</v>
      </c>
      <c r="E6689" s="4">
        <v>4.1449500001358999</v>
      </c>
      <c r="F6689" s="1" t="str">
        <f>VLOOKUP(B6689,[1]lisa3!$B:$G,5,FALSE)</f>
        <v>tükk</v>
      </c>
      <c r="G6689" s="5">
        <v>1</v>
      </c>
    </row>
    <row r="6690" spans="1:7" x14ac:dyDescent="0.35">
      <c r="A6690" s="7">
        <v>11001</v>
      </c>
      <c r="B6690" s="1" t="s">
        <v>505</v>
      </c>
      <c r="C6690" s="1" t="str">
        <f>VLOOKUP(B6690,[1]lisa3!$B:$G,2,FALSE)</f>
        <v>Kirurgia riietuskomplekt</v>
      </c>
      <c r="D6690" s="4">
        <v>1</v>
      </c>
      <c r="E6690" s="4">
        <v>1.2433833333741</v>
      </c>
      <c r="F6690" s="1" t="str">
        <f>VLOOKUP(B6690,[1]lisa3!$B:$G,5,FALSE)</f>
        <v>tükk</v>
      </c>
      <c r="G6690" s="5">
        <v>1</v>
      </c>
    </row>
    <row r="6691" spans="1:7" x14ac:dyDescent="0.35">
      <c r="A6691" s="7">
        <v>11002</v>
      </c>
      <c r="B6691" s="1" t="s">
        <v>380</v>
      </c>
      <c r="C6691" s="1" t="str">
        <f>VLOOKUP(B6691,[1]lisa3!$B:$G,2,FALSE)</f>
        <v>Operatsioonitoa kapid</v>
      </c>
      <c r="D6691" s="4">
        <v>180.00000000004894</v>
      </c>
      <c r="E6691" s="4">
        <v>9.5619047619047626E-4</v>
      </c>
      <c r="F6691" s="1" t="str">
        <f>VLOOKUP(B6691,[1]lisa3!$B:$G,5,FALSE)</f>
        <v>kirjeldamata</v>
      </c>
      <c r="G6691" s="5">
        <v>105000</v>
      </c>
    </row>
    <row r="6692" spans="1:7" x14ac:dyDescent="0.35">
      <c r="A6692" s="7">
        <v>11002</v>
      </c>
      <c r="B6692" s="1" t="s">
        <v>944</v>
      </c>
      <c r="C6692" s="1" t="str">
        <f>VLOOKUP(B6692,[1]lisa3!$B:$G,2,FALSE)</f>
        <v>ORL OP - Tonsillektoomia komplekt</v>
      </c>
      <c r="D6692" s="4">
        <v>0.50000000000000011</v>
      </c>
      <c r="E6692" s="4">
        <v>3.5502000001163996</v>
      </c>
      <c r="F6692" s="1" t="str">
        <f>VLOOKUP(B6692,[1]lisa3!$B:$G,5,FALSE)</f>
        <v>kasutuskord</v>
      </c>
      <c r="G6692" s="5">
        <v>1</v>
      </c>
    </row>
    <row r="6693" spans="1:7" x14ac:dyDescent="0.35">
      <c r="A6693" s="7">
        <v>11002</v>
      </c>
      <c r="B6693" s="1" t="s">
        <v>83</v>
      </c>
      <c r="C6693" s="1" t="str">
        <f>VLOOKUP(B6693,[1]lisa3!$B:$G,2,FALSE)</f>
        <v>Sterilisatsioon</v>
      </c>
      <c r="D6693" s="4">
        <v>0.25</v>
      </c>
      <c r="E6693" s="4">
        <v>24.0647991017</v>
      </c>
      <c r="F6693" s="1" t="str">
        <f>VLOOKUP(B6693,[1]lisa3!$B:$G,5,FALSE)</f>
        <v>tükk</v>
      </c>
      <c r="G6693" s="5">
        <v>1</v>
      </c>
    </row>
    <row r="6694" spans="1:7" x14ac:dyDescent="0.35">
      <c r="A6694" s="7">
        <v>11002</v>
      </c>
      <c r="B6694" s="1" t="s">
        <v>84</v>
      </c>
      <c r="C6694" s="1" t="str">
        <f>VLOOKUP(B6694,[1]lisa3!$B:$G,2,FALSE)</f>
        <v>Jäätmekäitlus</v>
      </c>
      <c r="D6694" s="4">
        <v>1</v>
      </c>
      <c r="E6694" s="4">
        <v>1.7999239097999999</v>
      </c>
      <c r="F6694" s="1" t="str">
        <f>VLOOKUP(B6694,[1]lisa3!$B:$G,5,FALSE)</f>
        <v>kilogramm</v>
      </c>
      <c r="G6694" s="5">
        <v>1</v>
      </c>
    </row>
    <row r="6695" spans="1:7" x14ac:dyDescent="0.35">
      <c r="A6695" s="7">
        <v>11002</v>
      </c>
      <c r="B6695" s="1" t="s">
        <v>9</v>
      </c>
      <c r="C6695" s="1" t="str">
        <f>VLOOKUP(B6695,[1]lisa3!$B:$G,2,FALSE)</f>
        <v>Patsiendi haldus</v>
      </c>
      <c r="D6695" s="4">
        <v>0.5</v>
      </c>
      <c r="E6695" s="4">
        <v>1.1591819839999999</v>
      </c>
      <c r="F6695" s="1" t="str">
        <f>VLOOKUP(B6695,[1]lisa3!$B:$G,5,FALSE)</f>
        <v>määratlemata</v>
      </c>
      <c r="G6695" s="5">
        <v>1</v>
      </c>
    </row>
    <row r="6696" spans="1:7" x14ac:dyDescent="0.35">
      <c r="A6696" s="7">
        <v>11002</v>
      </c>
      <c r="B6696" s="1" t="s">
        <v>10</v>
      </c>
      <c r="C6696" s="1" t="str">
        <f>VLOOKUP(B6696,[1]lisa3!$B:$G,2,FALSE)</f>
        <v>IT ressursid</v>
      </c>
      <c r="D6696" s="4">
        <v>0.99999999999999989</v>
      </c>
      <c r="E6696" s="4">
        <v>0.93001803540000005</v>
      </c>
      <c r="F6696" s="1" t="str">
        <f>VLOOKUP(B6696,[1]lisa3!$B:$G,5,FALSE)</f>
        <v>kirjeldamata</v>
      </c>
      <c r="G6696" s="5">
        <v>1</v>
      </c>
    </row>
    <row r="6697" spans="1:7" x14ac:dyDescent="0.35">
      <c r="A6697" s="7">
        <v>11002</v>
      </c>
      <c r="B6697" s="1" t="s">
        <v>398</v>
      </c>
      <c r="C6697" s="1" t="str">
        <f>VLOOKUP(B6697,[1]lisa3!$B:$G,2,FALSE)</f>
        <v>Kõrva-nina-kurguarst</v>
      </c>
      <c r="D6697" s="4">
        <v>60.000000000000078</v>
      </c>
      <c r="E6697" s="4">
        <v>0.90634958063941062</v>
      </c>
      <c r="F6697" s="1" t="str">
        <f>VLOOKUP(B6697,[1]lisa3!$B:$G,5,FALSE)</f>
        <v>minut</v>
      </c>
      <c r="G6697" s="5">
        <v>91800</v>
      </c>
    </row>
    <row r="6698" spans="1:7" x14ac:dyDescent="0.35">
      <c r="A6698" s="7">
        <v>11002</v>
      </c>
      <c r="B6698" s="1" t="s">
        <v>14</v>
      </c>
      <c r="C6698" s="1" t="str">
        <f>VLOOKUP(B6698,[1]lisa3!$B:$G,2,FALSE)</f>
        <v>Hooldustöötaja</v>
      </c>
      <c r="D6698" s="4">
        <v>89.999999999999829</v>
      </c>
      <c r="E6698" s="4">
        <v>0.28909544469084753</v>
      </c>
      <c r="F6698" s="1" t="str">
        <f>VLOOKUP(B6698,[1]lisa3!$B:$G,5,FALSE)</f>
        <v>minut</v>
      </c>
      <c r="G6698" s="5">
        <v>91800</v>
      </c>
    </row>
    <row r="6699" spans="1:7" x14ac:dyDescent="0.35">
      <c r="A6699" s="7">
        <v>11002</v>
      </c>
      <c r="B6699" s="1" t="s">
        <v>511</v>
      </c>
      <c r="C6699" s="1" t="str">
        <f>VLOOKUP(B6699,[1]lisa3!$B:$G,2,FALSE)</f>
        <v>Operatsiooniõde</v>
      </c>
      <c r="D6699" s="4">
        <v>119.99999999999997</v>
      </c>
      <c r="E6699" s="4">
        <v>0.47850829801499345</v>
      </c>
      <c r="F6699" s="1" t="str">
        <f>VLOOKUP(B6699,[1]lisa3!$B:$G,5,FALSE)</f>
        <v>minut</v>
      </c>
      <c r="G6699" s="5">
        <v>91800</v>
      </c>
    </row>
    <row r="6700" spans="1:7" x14ac:dyDescent="0.35">
      <c r="A6700" s="7">
        <v>11002</v>
      </c>
      <c r="B6700" s="1" t="s">
        <v>382</v>
      </c>
      <c r="C6700" s="1" t="str">
        <f>VLOOKUP(B6700,[1]lisa3!$B:$G,2,FALSE)</f>
        <v>Operatsioonituba (üld)</v>
      </c>
      <c r="D6700" s="4">
        <v>90.000000000012719</v>
      </c>
      <c r="E6700" s="4">
        <v>0.39398053868177146</v>
      </c>
      <c r="F6700" s="1" t="str">
        <f>VLOOKUP(B6700,[1]lisa3!$B:$G,5,FALSE)</f>
        <v>kirjeldamata</v>
      </c>
      <c r="G6700" s="5">
        <v>105000</v>
      </c>
    </row>
    <row r="6701" spans="1:7" x14ac:dyDescent="0.35">
      <c r="A6701" s="7">
        <v>11002</v>
      </c>
      <c r="B6701" s="1" t="s">
        <v>943</v>
      </c>
      <c r="C6701" s="1" t="str">
        <f>VLOOKUP(B6701,[1]lisa3!$B:$G,2,FALSE)</f>
        <v>OP - Vaatlusmikroskoop (e)</v>
      </c>
      <c r="D6701" s="4">
        <v>90</v>
      </c>
      <c r="E6701" s="4">
        <v>2.7149670000000001E-2</v>
      </c>
      <c r="F6701" s="1" t="str">
        <f>VLOOKUP(B6701,[1]lisa3!$B:$G,5,FALSE)</f>
        <v>minut</v>
      </c>
      <c r="G6701" s="5">
        <v>100000</v>
      </c>
    </row>
    <row r="6702" spans="1:7" x14ac:dyDescent="0.35">
      <c r="A6702" s="7">
        <v>11002</v>
      </c>
      <c r="B6702" s="1" t="s">
        <v>383</v>
      </c>
      <c r="C6702" s="1" t="str">
        <f>VLOOKUP(B6702,[1]lisa3!$B:$G,2,FALSE)</f>
        <v>Operatsioonilaud</v>
      </c>
      <c r="D6702" s="4">
        <v>89.999999999971052</v>
      </c>
      <c r="E6702" s="4">
        <v>9.8356190476190472E-2</v>
      </c>
      <c r="F6702" s="1" t="str">
        <f>VLOOKUP(B6702,[1]lisa3!$B:$G,5,FALSE)</f>
        <v>kirjeldamata</v>
      </c>
      <c r="G6702" s="5">
        <v>105000</v>
      </c>
    </row>
    <row r="6703" spans="1:7" x14ac:dyDescent="0.35">
      <c r="A6703" s="7">
        <v>11002</v>
      </c>
      <c r="B6703" s="1" t="s">
        <v>384</v>
      </c>
      <c r="C6703" s="1" t="str">
        <f>VLOOKUP(B6703,[1]lisa3!$B:$G,2,FALSE)</f>
        <v>Operatsioonivalgusti süsteem</v>
      </c>
      <c r="D6703" s="4">
        <v>89.999999999986116</v>
      </c>
      <c r="E6703" s="4">
        <v>2.6717142857142859E-2</v>
      </c>
      <c r="F6703" s="1" t="str">
        <f>VLOOKUP(B6703,[1]lisa3!$B:$G,5,FALSE)</f>
        <v>kirjeldamata</v>
      </c>
      <c r="G6703" s="5">
        <v>105000</v>
      </c>
    </row>
    <row r="6704" spans="1:7" x14ac:dyDescent="0.35">
      <c r="A6704" s="7">
        <v>11002</v>
      </c>
      <c r="B6704" s="1" t="s">
        <v>939</v>
      </c>
      <c r="C6704" s="1" t="str">
        <f>VLOOKUP(B6704,[1]lisa3!$B:$G,2,FALSE)</f>
        <v>Koagulaator(elektro)</v>
      </c>
      <c r="D6704" s="4">
        <v>89.999999999825775</v>
      </c>
      <c r="E6704" s="4">
        <v>1.0594285714285716E-2</v>
      </c>
      <c r="F6704" s="1" t="str">
        <f>VLOOKUP(B6704,[1]lisa3!$B:$G,5,FALSE)</f>
        <v>kirjeldamata</v>
      </c>
      <c r="G6704" s="5">
        <v>105000</v>
      </c>
    </row>
    <row r="6705" spans="1:7" x14ac:dyDescent="0.35">
      <c r="A6705" s="7">
        <v>11002</v>
      </c>
      <c r="B6705" s="1" t="s">
        <v>514</v>
      </c>
      <c r="C6705" s="1" t="str">
        <f>VLOOKUP(B6705,[1]lisa3!$B:$G,2,FALSE)</f>
        <v>Kirurgia baas+katmiskomplekt</v>
      </c>
      <c r="D6705" s="4">
        <v>6</v>
      </c>
      <c r="E6705" s="4">
        <v>4.1449500001358999</v>
      </c>
      <c r="F6705" s="1" t="str">
        <f>VLOOKUP(B6705,[1]lisa3!$B:$G,5,FALSE)</f>
        <v>tükk</v>
      </c>
      <c r="G6705" s="5">
        <v>1</v>
      </c>
    </row>
    <row r="6706" spans="1:7" x14ac:dyDescent="0.35">
      <c r="A6706" s="7">
        <v>11002</v>
      </c>
      <c r="B6706" s="1" t="s">
        <v>505</v>
      </c>
      <c r="C6706" s="1" t="str">
        <f>VLOOKUP(B6706,[1]lisa3!$B:$G,2,FALSE)</f>
        <v>Kirurgia riietuskomplekt</v>
      </c>
      <c r="D6706" s="4">
        <v>1</v>
      </c>
      <c r="E6706" s="4">
        <v>1.2433833333741</v>
      </c>
      <c r="F6706" s="1" t="str">
        <f>VLOOKUP(B6706,[1]lisa3!$B:$G,5,FALSE)</f>
        <v>tükk</v>
      </c>
      <c r="G6706" s="5">
        <v>1</v>
      </c>
    </row>
    <row r="6707" spans="1:7" x14ac:dyDescent="0.35">
      <c r="A6707" s="7">
        <v>11003</v>
      </c>
      <c r="B6707" s="1" t="s">
        <v>380</v>
      </c>
      <c r="C6707" s="1" t="str">
        <f>VLOOKUP(B6707,[1]lisa3!$B:$G,2,FALSE)</f>
        <v>Operatsioonitoa kapid</v>
      </c>
      <c r="D6707" s="4">
        <v>180.00000000004894</v>
      </c>
      <c r="E6707" s="4">
        <v>9.5619047619047626E-4</v>
      </c>
      <c r="F6707" s="1" t="str">
        <f>VLOOKUP(B6707,[1]lisa3!$B:$G,5,FALSE)</f>
        <v>kirjeldamata</v>
      </c>
      <c r="G6707" s="5">
        <v>105000</v>
      </c>
    </row>
    <row r="6708" spans="1:7" x14ac:dyDescent="0.35">
      <c r="A6708" s="7">
        <v>11003</v>
      </c>
      <c r="B6708" s="1" t="s">
        <v>945</v>
      </c>
      <c r="C6708" s="1" t="str">
        <f>VLOOKUP(B6708,[1]lisa3!$B:$G,2,FALSE)</f>
        <v>ORL OP - Laserkirurgia komplekt</v>
      </c>
      <c r="D6708" s="4">
        <v>0.5</v>
      </c>
      <c r="E6708" s="4">
        <v>17.269100000566201</v>
      </c>
      <c r="F6708" s="1" t="str">
        <f>VLOOKUP(B6708,[1]lisa3!$B:$G,5,FALSE)</f>
        <v>kasutuskord</v>
      </c>
      <c r="G6708" s="5">
        <v>1</v>
      </c>
    </row>
    <row r="6709" spans="1:7" x14ac:dyDescent="0.35">
      <c r="A6709" s="7">
        <v>11003</v>
      </c>
      <c r="B6709" s="1" t="s">
        <v>83</v>
      </c>
      <c r="C6709" s="1" t="str">
        <f>VLOOKUP(B6709,[1]lisa3!$B:$G,2,FALSE)</f>
        <v>Sterilisatsioon</v>
      </c>
      <c r="D6709" s="4">
        <v>0.25</v>
      </c>
      <c r="E6709" s="4">
        <v>24.0647991017</v>
      </c>
      <c r="F6709" s="1" t="str">
        <f>VLOOKUP(B6709,[1]lisa3!$B:$G,5,FALSE)</f>
        <v>tükk</v>
      </c>
      <c r="G6709" s="5">
        <v>1</v>
      </c>
    </row>
    <row r="6710" spans="1:7" x14ac:dyDescent="0.35">
      <c r="A6710" s="7">
        <v>11003</v>
      </c>
      <c r="B6710" s="1" t="s">
        <v>84</v>
      </c>
      <c r="C6710" s="1" t="str">
        <f>VLOOKUP(B6710,[1]lisa3!$B:$G,2,FALSE)</f>
        <v>Jäätmekäitlus</v>
      </c>
      <c r="D6710" s="4">
        <v>1</v>
      </c>
      <c r="E6710" s="4">
        <v>1.7999239097999999</v>
      </c>
      <c r="F6710" s="1" t="str">
        <f>VLOOKUP(B6710,[1]lisa3!$B:$G,5,FALSE)</f>
        <v>kilogramm</v>
      </c>
      <c r="G6710" s="5">
        <v>1</v>
      </c>
    </row>
    <row r="6711" spans="1:7" x14ac:dyDescent="0.35">
      <c r="A6711" s="7">
        <v>11003</v>
      </c>
      <c r="B6711" s="1" t="s">
        <v>9</v>
      </c>
      <c r="C6711" s="1" t="str">
        <f>VLOOKUP(B6711,[1]lisa3!$B:$G,2,FALSE)</f>
        <v>Patsiendi haldus</v>
      </c>
      <c r="D6711" s="4">
        <v>0.5</v>
      </c>
      <c r="E6711" s="4">
        <v>1.1591819839999999</v>
      </c>
      <c r="F6711" s="1" t="str">
        <f>VLOOKUP(B6711,[1]lisa3!$B:$G,5,FALSE)</f>
        <v>määratlemata</v>
      </c>
      <c r="G6711" s="5">
        <v>1</v>
      </c>
    </row>
    <row r="6712" spans="1:7" x14ac:dyDescent="0.35">
      <c r="A6712" s="7">
        <v>11003</v>
      </c>
      <c r="B6712" s="1" t="s">
        <v>10</v>
      </c>
      <c r="C6712" s="1" t="str">
        <f>VLOOKUP(B6712,[1]lisa3!$B:$G,2,FALSE)</f>
        <v>IT ressursid</v>
      </c>
      <c r="D6712" s="4">
        <v>0.99999999999999989</v>
      </c>
      <c r="E6712" s="4">
        <v>0.93001803540000005</v>
      </c>
      <c r="F6712" s="1" t="str">
        <f>VLOOKUP(B6712,[1]lisa3!$B:$G,5,FALSE)</f>
        <v>kirjeldamata</v>
      </c>
      <c r="G6712" s="5">
        <v>1</v>
      </c>
    </row>
    <row r="6713" spans="1:7" x14ac:dyDescent="0.35">
      <c r="A6713" s="7">
        <v>11003</v>
      </c>
      <c r="B6713" s="1" t="s">
        <v>398</v>
      </c>
      <c r="C6713" s="1" t="str">
        <f>VLOOKUP(B6713,[1]lisa3!$B:$G,2,FALSE)</f>
        <v>Kõrva-nina-kurguarst</v>
      </c>
      <c r="D6713" s="4">
        <v>60.000000000000078</v>
      </c>
      <c r="E6713" s="4">
        <v>0.90634958063941062</v>
      </c>
      <c r="F6713" s="1" t="str">
        <f>VLOOKUP(B6713,[1]lisa3!$B:$G,5,FALSE)</f>
        <v>minut</v>
      </c>
      <c r="G6713" s="5">
        <v>91800</v>
      </c>
    </row>
    <row r="6714" spans="1:7" x14ac:dyDescent="0.35">
      <c r="A6714" s="7">
        <v>11003</v>
      </c>
      <c r="B6714" s="1" t="s">
        <v>14</v>
      </c>
      <c r="C6714" s="1" t="str">
        <f>VLOOKUP(B6714,[1]lisa3!$B:$G,2,FALSE)</f>
        <v>Hooldustöötaja</v>
      </c>
      <c r="D6714" s="4">
        <v>89.999999999999829</v>
      </c>
      <c r="E6714" s="4">
        <v>0.28909544469084753</v>
      </c>
      <c r="F6714" s="1" t="str">
        <f>VLOOKUP(B6714,[1]lisa3!$B:$G,5,FALSE)</f>
        <v>minut</v>
      </c>
      <c r="G6714" s="5">
        <v>91800</v>
      </c>
    </row>
    <row r="6715" spans="1:7" x14ac:dyDescent="0.35">
      <c r="A6715" s="7">
        <v>11003</v>
      </c>
      <c r="B6715" s="1" t="s">
        <v>511</v>
      </c>
      <c r="C6715" s="1" t="str">
        <f>VLOOKUP(B6715,[1]lisa3!$B:$G,2,FALSE)</f>
        <v>Operatsiooniõde</v>
      </c>
      <c r="D6715" s="4">
        <v>119.99999999999997</v>
      </c>
      <c r="E6715" s="4">
        <v>0.47850829801499345</v>
      </c>
      <c r="F6715" s="1" t="str">
        <f>VLOOKUP(B6715,[1]lisa3!$B:$G,5,FALSE)</f>
        <v>minut</v>
      </c>
      <c r="G6715" s="5">
        <v>91800</v>
      </c>
    </row>
    <row r="6716" spans="1:7" x14ac:dyDescent="0.35">
      <c r="A6716" s="7">
        <v>11003</v>
      </c>
      <c r="B6716" s="1" t="s">
        <v>382</v>
      </c>
      <c r="C6716" s="1" t="str">
        <f>VLOOKUP(B6716,[1]lisa3!$B:$G,2,FALSE)</f>
        <v>Operatsioonituba (üld)</v>
      </c>
      <c r="D6716" s="4">
        <v>90.000000000012719</v>
      </c>
      <c r="E6716" s="4">
        <v>0.39398053868177146</v>
      </c>
      <c r="F6716" s="1" t="str">
        <f>VLOOKUP(B6716,[1]lisa3!$B:$G,5,FALSE)</f>
        <v>kirjeldamata</v>
      </c>
      <c r="G6716" s="5">
        <v>105000</v>
      </c>
    </row>
    <row r="6717" spans="1:7" x14ac:dyDescent="0.35">
      <c r="A6717" s="7">
        <v>11003</v>
      </c>
      <c r="B6717" s="1" t="s">
        <v>943</v>
      </c>
      <c r="C6717" s="1" t="str">
        <f>VLOOKUP(B6717,[1]lisa3!$B:$G,2,FALSE)</f>
        <v>OP - Vaatlusmikroskoop (e)</v>
      </c>
      <c r="D6717" s="4">
        <v>90</v>
      </c>
      <c r="E6717" s="4">
        <v>2.7149670000000001E-2</v>
      </c>
      <c r="F6717" s="1" t="str">
        <f>VLOOKUP(B6717,[1]lisa3!$B:$G,5,FALSE)</f>
        <v>minut</v>
      </c>
      <c r="G6717" s="5">
        <v>100000</v>
      </c>
    </row>
    <row r="6718" spans="1:7" x14ac:dyDescent="0.35">
      <c r="A6718" s="7">
        <v>11003</v>
      </c>
      <c r="B6718" s="1" t="s">
        <v>383</v>
      </c>
      <c r="C6718" s="1" t="str">
        <f>VLOOKUP(B6718,[1]lisa3!$B:$G,2,FALSE)</f>
        <v>Operatsioonilaud</v>
      </c>
      <c r="D6718" s="4">
        <v>89.999999999971052</v>
      </c>
      <c r="E6718" s="4">
        <v>9.8356190476190472E-2</v>
      </c>
      <c r="F6718" s="1" t="str">
        <f>VLOOKUP(B6718,[1]lisa3!$B:$G,5,FALSE)</f>
        <v>kirjeldamata</v>
      </c>
      <c r="G6718" s="5">
        <v>105000</v>
      </c>
    </row>
    <row r="6719" spans="1:7" x14ac:dyDescent="0.35">
      <c r="A6719" s="7">
        <v>11003</v>
      </c>
      <c r="B6719" s="1" t="s">
        <v>384</v>
      </c>
      <c r="C6719" s="1" t="str">
        <f>VLOOKUP(B6719,[1]lisa3!$B:$G,2,FALSE)</f>
        <v>Operatsioonivalgusti süsteem</v>
      </c>
      <c r="D6719" s="4">
        <v>89.999999999986116</v>
      </c>
      <c r="E6719" s="4">
        <v>2.6717142857142859E-2</v>
      </c>
      <c r="F6719" s="1" t="str">
        <f>VLOOKUP(B6719,[1]lisa3!$B:$G,5,FALSE)</f>
        <v>kirjeldamata</v>
      </c>
      <c r="G6719" s="5">
        <v>105000</v>
      </c>
    </row>
    <row r="6720" spans="1:7" x14ac:dyDescent="0.35">
      <c r="A6720" s="7">
        <v>11003</v>
      </c>
      <c r="B6720" s="1" t="s">
        <v>939</v>
      </c>
      <c r="C6720" s="1" t="str">
        <f>VLOOKUP(B6720,[1]lisa3!$B:$G,2,FALSE)</f>
        <v>Koagulaator(elektro)</v>
      </c>
      <c r="D6720" s="4">
        <v>89.999999999825761</v>
      </c>
      <c r="E6720" s="4">
        <v>1.0594285714285716E-2</v>
      </c>
      <c r="F6720" s="1" t="str">
        <f>VLOOKUP(B6720,[1]lisa3!$B:$G,5,FALSE)</f>
        <v>kirjeldamata</v>
      </c>
      <c r="G6720" s="5">
        <v>105000</v>
      </c>
    </row>
    <row r="6721" spans="1:7" x14ac:dyDescent="0.35">
      <c r="A6721" s="7">
        <v>11003</v>
      </c>
      <c r="B6721" s="1" t="s">
        <v>514</v>
      </c>
      <c r="C6721" s="1" t="str">
        <f>VLOOKUP(B6721,[1]lisa3!$B:$G,2,FALSE)</f>
        <v>Kirurgia baas+katmiskomplekt</v>
      </c>
      <c r="D6721" s="4">
        <v>6</v>
      </c>
      <c r="E6721" s="4">
        <v>4.1449500001358999</v>
      </c>
      <c r="F6721" s="1" t="str">
        <f>VLOOKUP(B6721,[1]lisa3!$B:$G,5,FALSE)</f>
        <v>tükk</v>
      </c>
      <c r="G6721" s="5">
        <v>1</v>
      </c>
    </row>
    <row r="6722" spans="1:7" x14ac:dyDescent="0.35">
      <c r="A6722" s="7">
        <v>11003</v>
      </c>
      <c r="B6722" s="1" t="s">
        <v>505</v>
      </c>
      <c r="C6722" s="1" t="str">
        <f>VLOOKUP(B6722,[1]lisa3!$B:$G,2,FALSE)</f>
        <v>Kirurgia riietuskomplekt</v>
      </c>
      <c r="D6722" s="4">
        <v>1</v>
      </c>
      <c r="E6722" s="4">
        <v>1.2433833333741</v>
      </c>
      <c r="F6722" s="1" t="str">
        <f>VLOOKUP(B6722,[1]lisa3!$B:$G,5,FALSE)</f>
        <v>tükk</v>
      </c>
      <c r="G6722" s="5">
        <v>1</v>
      </c>
    </row>
    <row r="6723" spans="1:7" x14ac:dyDescent="0.35">
      <c r="A6723" s="7">
        <v>11004</v>
      </c>
      <c r="B6723" s="1" t="s">
        <v>380</v>
      </c>
      <c r="C6723" s="1" t="str">
        <f>VLOOKUP(B6723,[1]lisa3!$B:$G,2,FALSE)</f>
        <v>Operatsioonitoa kapid</v>
      </c>
      <c r="D6723" s="4">
        <v>180.00000000004894</v>
      </c>
      <c r="E6723" s="4">
        <v>9.5619047619047626E-4</v>
      </c>
      <c r="F6723" s="1" t="str">
        <f>VLOOKUP(B6723,[1]lisa3!$B:$G,5,FALSE)</f>
        <v>kirjeldamata</v>
      </c>
      <c r="G6723" s="5">
        <v>105000</v>
      </c>
    </row>
    <row r="6724" spans="1:7" x14ac:dyDescent="0.35">
      <c r="A6724" s="7">
        <v>11004</v>
      </c>
      <c r="B6724" s="1" t="s">
        <v>942</v>
      </c>
      <c r="C6724" s="1" t="str">
        <f>VLOOKUP(B6724,[1]lisa3!$B:$G,2,FALSE)</f>
        <v>ORL OP - Kõrva mikrokirurgia komplekt</v>
      </c>
      <c r="D6724" s="4">
        <v>0.11</v>
      </c>
      <c r="E6724" s="4">
        <v>252.82161667495589</v>
      </c>
      <c r="F6724" s="1" t="str">
        <f>VLOOKUP(B6724,[1]lisa3!$B:$G,5,FALSE)</f>
        <v>kasutuskord</v>
      </c>
      <c r="G6724" s="5">
        <v>1</v>
      </c>
    </row>
    <row r="6725" spans="1:7" x14ac:dyDescent="0.35">
      <c r="A6725" s="7">
        <v>11004</v>
      </c>
      <c r="B6725" s="1" t="s">
        <v>83</v>
      </c>
      <c r="C6725" s="1" t="str">
        <f>VLOOKUP(B6725,[1]lisa3!$B:$G,2,FALSE)</f>
        <v>Sterilisatsioon</v>
      </c>
      <c r="D6725" s="4">
        <v>0.25</v>
      </c>
      <c r="E6725" s="4">
        <v>24.0647991017</v>
      </c>
      <c r="F6725" s="1" t="str">
        <f>VLOOKUP(B6725,[1]lisa3!$B:$G,5,FALSE)</f>
        <v>tükk</v>
      </c>
      <c r="G6725" s="5">
        <v>1</v>
      </c>
    </row>
    <row r="6726" spans="1:7" x14ac:dyDescent="0.35">
      <c r="A6726" s="7">
        <v>11004</v>
      </c>
      <c r="B6726" s="1" t="s">
        <v>84</v>
      </c>
      <c r="C6726" s="1" t="str">
        <f>VLOOKUP(B6726,[1]lisa3!$B:$G,2,FALSE)</f>
        <v>Jäätmekäitlus</v>
      </c>
      <c r="D6726" s="4">
        <v>1</v>
      </c>
      <c r="E6726" s="4">
        <v>1.7999239097999999</v>
      </c>
      <c r="F6726" s="1" t="str">
        <f>VLOOKUP(B6726,[1]lisa3!$B:$G,5,FALSE)</f>
        <v>kilogramm</v>
      </c>
      <c r="G6726" s="5">
        <v>1</v>
      </c>
    </row>
    <row r="6727" spans="1:7" x14ac:dyDescent="0.35">
      <c r="A6727" s="7">
        <v>11004</v>
      </c>
      <c r="B6727" s="1" t="s">
        <v>9</v>
      </c>
      <c r="C6727" s="1" t="str">
        <f>VLOOKUP(B6727,[1]lisa3!$B:$G,2,FALSE)</f>
        <v>Patsiendi haldus</v>
      </c>
      <c r="D6727" s="4">
        <v>0.5</v>
      </c>
      <c r="E6727" s="4">
        <v>1.1591819839999999</v>
      </c>
      <c r="F6727" s="1" t="str">
        <f>VLOOKUP(B6727,[1]lisa3!$B:$G,5,FALSE)</f>
        <v>määratlemata</v>
      </c>
      <c r="G6727" s="5">
        <v>1</v>
      </c>
    </row>
    <row r="6728" spans="1:7" x14ac:dyDescent="0.35">
      <c r="A6728" s="7">
        <v>11004</v>
      </c>
      <c r="B6728" s="1" t="s">
        <v>10</v>
      </c>
      <c r="C6728" s="1" t="str">
        <f>VLOOKUP(B6728,[1]lisa3!$B:$G,2,FALSE)</f>
        <v>IT ressursid</v>
      </c>
      <c r="D6728" s="4">
        <v>1</v>
      </c>
      <c r="E6728" s="4">
        <v>0.93001803540000005</v>
      </c>
      <c r="F6728" s="1" t="str">
        <f>VLOOKUP(B6728,[1]lisa3!$B:$G,5,FALSE)</f>
        <v>kirjeldamata</v>
      </c>
      <c r="G6728" s="5">
        <v>1</v>
      </c>
    </row>
    <row r="6729" spans="1:7" x14ac:dyDescent="0.35">
      <c r="A6729" s="7">
        <v>11004</v>
      </c>
      <c r="B6729" s="1" t="s">
        <v>398</v>
      </c>
      <c r="C6729" s="1" t="str">
        <f>VLOOKUP(B6729,[1]lisa3!$B:$G,2,FALSE)</f>
        <v>Kõrva-nina-kurguarst</v>
      </c>
      <c r="D6729" s="4">
        <v>60.000000000000078</v>
      </c>
      <c r="E6729" s="4">
        <v>0.90634958063941062</v>
      </c>
      <c r="F6729" s="1" t="str">
        <f>VLOOKUP(B6729,[1]lisa3!$B:$G,5,FALSE)</f>
        <v>minut</v>
      </c>
      <c r="G6729" s="5">
        <v>91800</v>
      </c>
    </row>
    <row r="6730" spans="1:7" x14ac:dyDescent="0.35">
      <c r="A6730" s="7">
        <v>11004</v>
      </c>
      <c r="B6730" s="1" t="s">
        <v>14</v>
      </c>
      <c r="C6730" s="1" t="str">
        <f>VLOOKUP(B6730,[1]lisa3!$B:$G,2,FALSE)</f>
        <v>Hooldustöötaja</v>
      </c>
      <c r="D6730" s="4">
        <v>89.999999999999844</v>
      </c>
      <c r="E6730" s="4">
        <v>0.28909544469084753</v>
      </c>
      <c r="F6730" s="1" t="str">
        <f>VLOOKUP(B6730,[1]lisa3!$B:$G,5,FALSE)</f>
        <v>minut</v>
      </c>
      <c r="G6730" s="5">
        <v>91800</v>
      </c>
    </row>
    <row r="6731" spans="1:7" x14ac:dyDescent="0.35">
      <c r="A6731" s="7">
        <v>11004</v>
      </c>
      <c r="B6731" s="1" t="s">
        <v>511</v>
      </c>
      <c r="C6731" s="1" t="str">
        <f>VLOOKUP(B6731,[1]lisa3!$B:$G,2,FALSE)</f>
        <v>Operatsiooniõde</v>
      </c>
      <c r="D6731" s="4">
        <v>119.99999999999997</v>
      </c>
      <c r="E6731" s="4">
        <v>0.47850829801499345</v>
      </c>
      <c r="F6731" s="1" t="str">
        <f>VLOOKUP(B6731,[1]lisa3!$B:$G,5,FALSE)</f>
        <v>minut</v>
      </c>
      <c r="G6731" s="5">
        <v>91800</v>
      </c>
    </row>
    <row r="6732" spans="1:7" x14ac:dyDescent="0.35">
      <c r="A6732" s="7">
        <v>11004</v>
      </c>
      <c r="B6732" s="1" t="s">
        <v>382</v>
      </c>
      <c r="C6732" s="1" t="str">
        <f>VLOOKUP(B6732,[1]lisa3!$B:$G,2,FALSE)</f>
        <v>Operatsioonituba (üld)</v>
      </c>
      <c r="D6732" s="4">
        <v>90.000000000012719</v>
      </c>
      <c r="E6732" s="4">
        <v>0.39398053868177146</v>
      </c>
      <c r="F6732" s="1" t="str">
        <f>VLOOKUP(B6732,[1]lisa3!$B:$G,5,FALSE)</f>
        <v>kirjeldamata</v>
      </c>
      <c r="G6732" s="5">
        <v>105000</v>
      </c>
    </row>
    <row r="6733" spans="1:7" x14ac:dyDescent="0.35">
      <c r="A6733" s="7">
        <v>11004</v>
      </c>
      <c r="B6733" s="1" t="s">
        <v>943</v>
      </c>
      <c r="C6733" s="1" t="str">
        <f>VLOOKUP(B6733,[1]lisa3!$B:$G,2,FALSE)</f>
        <v>OP - Vaatlusmikroskoop (e)</v>
      </c>
      <c r="D6733" s="4">
        <v>90</v>
      </c>
      <c r="E6733" s="4">
        <v>2.7149670000000001E-2</v>
      </c>
      <c r="F6733" s="1" t="str">
        <f>VLOOKUP(B6733,[1]lisa3!$B:$G,5,FALSE)</f>
        <v>minut</v>
      </c>
      <c r="G6733" s="5">
        <v>100000</v>
      </c>
    </row>
    <row r="6734" spans="1:7" x14ac:dyDescent="0.35">
      <c r="A6734" s="7">
        <v>11004</v>
      </c>
      <c r="B6734" s="1" t="s">
        <v>383</v>
      </c>
      <c r="C6734" s="1" t="str">
        <f>VLOOKUP(B6734,[1]lisa3!$B:$G,2,FALSE)</f>
        <v>Operatsioonilaud</v>
      </c>
      <c r="D6734" s="4">
        <v>89.999999999971052</v>
      </c>
      <c r="E6734" s="4">
        <v>9.8356190476190472E-2</v>
      </c>
      <c r="F6734" s="1" t="str">
        <f>VLOOKUP(B6734,[1]lisa3!$B:$G,5,FALSE)</f>
        <v>kirjeldamata</v>
      </c>
      <c r="G6734" s="5">
        <v>105000</v>
      </c>
    </row>
    <row r="6735" spans="1:7" x14ac:dyDescent="0.35">
      <c r="A6735" s="7">
        <v>11004</v>
      </c>
      <c r="B6735" s="1" t="s">
        <v>384</v>
      </c>
      <c r="C6735" s="1" t="str">
        <f>VLOOKUP(B6735,[1]lisa3!$B:$G,2,FALSE)</f>
        <v>Operatsioonivalgusti süsteem</v>
      </c>
      <c r="D6735" s="4">
        <v>89.999999999986102</v>
      </c>
      <c r="E6735" s="4">
        <v>2.6717142857142859E-2</v>
      </c>
      <c r="F6735" s="1" t="str">
        <f>VLOOKUP(B6735,[1]lisa3!$B:$G,5,FALSE)</f>
        <v>kirjeldamata</v>
      </c>
      <c r="G6735" s="5">
        <v>105000</v>
      </c>
    </row>
    <row r="6736" spans="1:7" x14ac:dyDescent="0.35">
      <c r="A6736" s="7">
        <v>11004</v>
      </c>
      <c r="B6736" s="1" t="s">
        <v>939</v>
      </c>
      <c r="C6736" s="1" t="str">
        <f>VLOOKUP(B6736,[1]lisa3!$B:$G,2,FALSE)</f>
        <v>Koagulaator(elektro)</v>
      </c>
      <c r="D6736" s="4">
        <v>89.999999999825761</v>
      </c>
      <c r="E6736" s="4">
        <v>1.0594285714285716E-2</v>
      </c>
      <c r="F6736" s="1" t="str">
        <f>VLOOKUP(B6736,[1]lisa3!$B:$G,5,FALSE)</f>
        <v>kirjeldamata</v>
      </c>
      <c r="G6736" s="5">
        <v>105000</v>
      </c>
    </row>
    <row r="6737" spans="1:7" x14ac:dyDescent="0.35">
      <c r="A6737" s="7">
        <v>11004</v>
      </c>
      <c r="B6737" s="1" t="s">
        <v>514</v>
      </c>
      <c r="C6737" s="1" t="str">
        <f>VLOOKUP(B6737,[1]lisa3!$B:$G,2,FALSE)</f>
        <v>Kirurgia baas+katmiskomplekt</v>
      </c>
      <c r="D6737" s="4">
        <v>6</v>
      </c>
      <c r="E6737" s="4">
        <v>4.1449500001358999</v>
      </c>
      <c r="F6737" s="1" t="str">
        <f>VLOOKUP(B6737,[1]lisa3!$B:$G,5,FALSE)</f>
        <v>tükk</v>
      </c>
      <c r="G6737" s="5">
        <v>1</v>
      </c>
    </row>
    <row r="6738" spans="1:7" x14ac:dyDescent="0.35">
      <c r="A6738" s="7">
        <v>11004</v>
      </c>
      <c r="B6738" s="1" t="s">
        <v>505</v>
      </c>
      <c r="C6738" s="1" t="str">
        <f>VLOOKUP(B6738,[1]lisa3!$B:$G,2,FALSE)</f>
        <v>Kirurgia riietuskomplekt</v>
      </c>
      <c r="D6738" s="4">
        <v>1</v>
      </c>
      <c r="E6738" s="4">
        <v>1.2433833333741</v>
      </c>
      <c r="F6738" s="1" t="str">
        <f>VLOOKUP(B6738,[1]lisa3!$B:$G,5,FALSE)</f>
        <v>tükk</v>
      </c>
      <c r="G6738" s="5">
        <v>1</v>
      </c>
    </row>
    <row r="6739" spans="1:7" x14ac:dyDescent="0.35">
      <c r="A6739" s="7">
        <v>11005</v>
      </c>
      <c r="B6739" s="1" t="s">
        <v>380</v>
      </c>
      <c r="C6739" s="1" t="str">
        <f>VLOOKUP(B6739,[1]lisa3!$B:$G,2,FALSE)</f>
        <v>Operatsioonitoa kapid</v>
      </c>
      <c r="D6739" s="4">
        <v>180.00000000004891</v>
      </c>
      <c r="E6739" s="4">
        <v>9.5619047619047626E-4</v>
      </c>
      <c r="F6739" s="1" t="str">
        <f>VLOOKUP(B6739,[1]lisa3!$B:$G,5,FALSE)</f>
        <v>kirjeldamata</v>
      </c>
      <c r="G6739" s="5">
        <v>105000</v>
      </c>
    </row>
    <row r="6740" spans="1:7" x14ac:dyDescent="0.35">
      <c r="A6740" s="7">
        <v>11005</v>
      </c>
      <c r="B6740" s="1" t="s">
        <v>946</v>
      </c>
      <c r="C6740" s="1" t="str">
        <f>VLOOKUP(B6740,[1]lisa3!$B:$G,2,FALSE)</f>
        <v>ORL OP - Endonasaalse kirurgia instrumentaarium</v>
      </c>
      <c r="D6740" s="4">
        <v>0.5</v>
      </c>
      <c r="E6740" s="4">
        <v>72.1162333356978</v>
      </c>
      <c r="F6740" s="1" t="str">
        <f>VLOOKUP(B6740,[1]lisa3!$B:$G,5,FALSE)</f>
        <v>kasutuskord</v>
      </c>
      <c r="G6740" s="5">
        <v>1</v>
      </c>
    </row>
    <row r="6741" spans="1:7" x14ac:dyDescent="0.35">
      <c r="A6741" s="7">
        <v>11005</v>
      </c>
      <c r="B6741" s="1" t="s">
        <v>83</v>
      </c>
      <c r="C6741" s="1" t="str">
        <f>VLOOKUP(B6741,[1]lisa3!$B:$G,2,FALSE)</f>
        <v>Sterilisatsioon</v>
      </c>
      <c r="D6741" s="4">
        <v>0.25</v>
      </c>
      <c r="E6741" s="4">
        <v>24.0647991017</v>
      </c>
      <c r="F6741" s="1" t="str">
        <f>VLOOKUP(B6741,[1]lisa3!$B:$G,5,FALSE)</f>
        <v>tükk</v>
      </c>
      <c r="G6741" s="5">
        <v>1</v>
      </c>
    </row>
    <row r="6742" spans="1:7" x14ac:dyDescent="0.35">
      <c r="A6742" s="7">
        <v>11005</v>
      </c>
      <c r="B6742" s="1" t="s">
        <v>84</v>
      </c>
      <c r="C6742" s="1" t="str">
        <f>VLOOKUP(B6742,[1]lisa3!$B:$G,2,FALSE)</f>
        <v>Jäätmekäitlus</v>
      </c>
      <c r="D6742" s="4">
        <v>1</v>
      </c>
      <c r="E6742" s="4">
        <v>1.7999239097999999</v>
      </c>
      <c r="F6742" s="1" t="str">
        <f>VLOOKUP(B6742,[1]lisa3!$B:$G,5,FALSE)</f>
        <v>kilogramm</v>
      </c>
      <c r="G6742" s="5">
        <v>1</v>
      </c>
    </row>
    <row r="6743" spans="1:7" x14ac:dyDescent="0.35">
      <c r="A6743" s="7">
        <v>11005</v>
      </c>
      <c r="B6743" s="1" t="s">
        <v>9</v>
      </c>
      <c r="C6743" s="1" t="str">
        <f>VLOOKUP(B6743,[1]lisa3!$B:$G,2,FALSE)</f>
        <v>Patsiendi haldus</v>
      </c>
      <c r="D6743" s="4">
        <v>0.5</v>
      </c>
      <c r="E6743" s="4">
        <v>1.1591819839999999</v>
      </c>
      <c r="F6743" s="1" t="str">
        <f>VLOOKUP(B6743,[1]lisa3!$B:$G,5,FALSE)</f>
        <v>määratlemata</v>
      </c>
      <c r="G6743" s="5">
        <v>1</v>
      </c>
    </row>
    <row r="6744" spans="1:7" x14ac:dyDescent="0.35">
      <c r="A6744" s="7">
        <v>11005</v>
      </c>
      <c r="B6744" s="1" t="s">
        <v>10</v>
      </c>
      <c r="C6744" s="1" t="str">
        <f>VLOOKUP(B6744,[1]lisa3!$B:$G,2,FALSE)</f>
        <v>IT ressursid</v>
      </c>
      <c r="D6744" s="4">
        <v>1</v>
      </c>
      <c r="E6744" s="4">
        <v>0.93001803540000005</v>
      </c>
      <c r="F6744" s="1" t="str">
        <f>VLOOKUP(B6744,[1]lisa3!$B:$G,5,FALSE)</f>
        <v>kirjeldamata</v>
      </c>
      <c r="G6744" s="5">
        <v>1</v>
      </c>
    </row>
    <row r="6745" spans="1:7" x14ac:dyDescent="0.35">
      <c r="A6745" s="7">
        <v>11005</v>
      </c>
      <c r="B6745" s="1" t="s">
        <v>398</v>
      </c>
      <c r="C6745" s="1" t="str">
        <f>VLOOKUP(B6745,[1]lisa3!$B:$G,2,FALSE)</f>
        <v>Kõrva-nina-kurguarst</v>
      </c>
      <c r="D6745" s="4">
        <v>60.000000000000085</v>
      </c>
      <c r="E6745" s="4">
        <v>0.90634958063941062</v>
      </c>
      <c r="F6745" s="1" t="str">
        <f>VLOOKUP(B6745,[1]lisa3!$B:$G,5,FALSE)</f>
        <v>minut</v>
      </c>
      <c r="G6745" s="5">
        <v>91800</v>
      </c>
    </row>
    <row r="6746" spans="1:7" x14ac:dyDescent="0.35">
      <c r="A6746" s="7">
        <v>11005</v>
      </c>
      <c r="B6746" s="1" t="s">
        <v>14</v>
      </c>
      <c r="C6746" s="1" t="str">
        <f>VLOOKUP(B6746,[1]lisa3!$B:$G,2,FALSE)</f>
        <v>Hooldustöötaja</v>
      </c>
      <c r="D6746" s="4">
        <v>89.999999999999844</v>
      </c>
      <c r="E6746" s="4">
        <v>0.28909544469084753</v>
      </c>
      <c r="F6746" s="1" t="str">
        <f>VLOOKUP(B6746,[1]lisa3!$B:$G,5,FALSE)</f>
        <v>minut</v>
      </c>
      <c r="G6746" s="5">
        <v>91800</v>
      </c>
    </row>
    <row r="6747" spans="1:7" x14ac:dyDescent="0.35">
      <c r="A6747" s="7">
        <v>11005</v>
      </c>
      <c r="B6747" s="1" t="s">
        <v>511</v>
      </c>
      <c r="C6747" s="1" t="str">
        <f>VLOOKUP(B6747,[1]lisa3!$B:$G,2,FALSE)</f>
        <v>Operatsiooniõde</v>
      </c>
      <c r="D6747" s="4">
        <v>119.99999999999996</v>
      </c>
      <c r="E6747" s="4">
        <v>0.47850829801499345</v>
      </c>
      <c r="F6747" s="1" t="str">
        <f>VLOOKUP(B6747,[1]lisa3!$B:$G,5,FALSE)</f>
        <v>minut</v>
      </c>
      <c r="G6747" s="5">
        <v>91800</v>
      </c>
    </row>
    <row r="6748" spans="1:7" x14ac:dyDescent="0.35">
      <c r="A6748" s="7">
        <v>11005</v>
      </c>
      <c r="B6748" s="1" t="s">
        <v>382</v>
      </c>
      <c r="C6748" s="1" t="str">
        <f>VLOOKUP(B6748,[1]lisa3!$B:$G,2,FALSE)</f>
        <v>Operatsioonituba (üld)</v>
      </c>
      <c r="D6748" s="4">
        <v>90.000000000012719</v>
      </c>
      <c r="E6748" s="4">
        <v>0.39398053868177146</v>
      </c>
      <c r="F6748" s="1" t="str">
        <f>VLOOKUP(B6748,[1]lisa3!$B:$G,5,FALSE)</f>
        <v>kirjeldamata</v>
      </c>
      <c r="G6748" s="5">
        <v>105000</v>
      </c>
    </row>
    <row r="6749" spans="1:7" x14ac:dyDescent="0.35">
      <c r="A6749" s="7">
        <v>11005</v>
      </c>
      <c r="B6749" s="1" t="s">
        <v>383</v>
      </c>
      <c r="C6749" s="1" t="str">
        <f>VLOOKUP(B6749,[1]lisa3!$B:$G,2,FALSE)</f>
        <v>Operatsioonilaud</v>
      </c>
      <c r="D6749" s="4">
        <v>89.999999999971052</v>
      </c>
      <c r="E6749" s="4">
        <v>9.8356190476190472E-2</v>
      </c>
      <c r="F6749" s="1" t="str">
        <f>VLOOKUP(B6749,[1]lisa3!$B:$G,5,FALSE)</f>
        <v>kirjeldamata</v>
      </c>
      <c r="G6749" s="5">
        <v>105000</v>
      </c>
    </row>
    <row r="6750" spans="1:7" x14ac:dyDescent="0.35">
      <c r="A6750" s="7">
        <v>11005</v>
      </c>
      <c r="B6750" s="1" t="s">
        <v>384</v>
      </c>
      <c r="C6750" s="1" t="str">
        <f>VLOOKUP(B6750,[1]lisa3!$B:$G,2,FALSE)</f>
        <v>Operatsioonivalgusti süsteem</v>
      </c>
      <c r="D6750" s="4">
        <v>89.999999999986102</v>
      </c>
      <c r="E6750" s="4">
        <v>2.6717142857142859E-2</v>
      </c>
      <c r="F6750" s="1" t="str">
        <f>VLOOKUP(B6750,[1]lisa3!$B:$G,5,FALSE)</f>
        <v>kirjeldamata</v>
      </c>
      <c r="G6750" s="5">
        <v>105000</v>
      </c>
    </row>
    <row r="6751" spans="1:7" x14ac:dyDescent="0.35">
      <c r="A6751" s="7">
        <v>11005</v>
      </c>
      <c r="B6751" s="1" t="s">
        <v>939</v>
      </c>
      <c r="C6751" s="1" t="str">
        <f>VLOOKUP(B6751,[1]lisa3!$B:$G,2,FALSE)</f>
        <v>Koagulaator(elektro)</v>
      </c>
      <c r="D6751" s="4">
        <v>89.999999999825761</v>
      </c>
      <c r="E6751" s="4">
        <v>1.0594285714285716E-2</v>
      </c>
      <c r="F6751" s="1" t="str">
        <f>VLOOKUP(B6751,[1]lisa3!$B:$G,5,FALSE)</f>
        <v>kirjeldamata</v>
      </c>
      <c r="G6751" s="5">
        <v>105000</v>
      </c>
    </row>
    <row r="6752" spans="1:7" x14ac:dyDescent="0.35">
      <c r="A6752" s="7">
        <v>11005</v>
      </c>
      <c r="B6752" s="1" t="s">
        <v>514</v>
      </c>
      <c r="C6752" s="1" t="str">
        <f>VLOOKUP(B6752,[1]lisa3!$B:$G,2,FALSE)</f>
        <v>Kirurgia baas+katmiskomplekt</v>
      </c>
      <c r="D6752" s="4">
        <v>6</v>
      </c>
      <c r="E6752" s="4">
        <v>4.1449500001358999</v>
      </c>
      <c r="F6752" s="1" t="str">
        <f>VLOOKUP(B6752,[1]lisa3!$B:$G,5,FALSE)</f>
        <v>tükk</v>
      </c>
      <c r="G6752" s="5">
        <v>1</v>
      </c>
    </row>
    <row r="6753" spans="1:7" x14ac:dyDescent="0.35">
      <c r="A6753" s="7">
        <v>11005</v>
      </c>
      <c r="B6753" s="1" t="s">
        <v>505</v>
      </c>
      <c r="C6753" s="1" t="str">
        <f>VLOOKUP(B6753,[1]lisa3!$B:$G,2,FALSE)</f>
        <v>Kirurgia riietuskomplekt</v>
      </c>
      <c r="D6753" s="4">
        <v>1</v>
      </c>
      <c r="E6753" s="4">
        <v>1.2433833333741</v>
      </c>
      <c r="F6753" s="1" t="str">
        <f>VLOOKUP(B6753,[1]lisa3!$B:$G,5,FALSE)</f>
        <v>tükk</v>
      </c>
      <c r="G6753" s="5">
        <v>1</v>
      </c>
    </row>
    <row r="6754" spans="1:7" x14ac:dyDescent="0.35">
      <c r="A6754" s="7">
        <v>11006</v>
      </c>
      <c r="B6754" s="1" t="s">
        <v>380</v>
      </c>
      <c r="C6754" s="1" t="str">
        <f>VLOOKUP(B6754,[1]lisa3!$B:$G,2,FALSE)</f>
        <v>Operatsioonitoa kapid</v>
      </c>
      <c r="D6754" s="4">
        <v>180.00000000004894</v>
      </c>
      <c r="E6754" s="4">
        <v>9.5619047619047626E-4</v>
      </c>
      <c r="F6754" s="1" t="str">
        <f>VLOOKUP(B6754,[1]lisa3!$B:$G,5,FALSE)</f>
        <v>kirjeldamata</v>
      </c>
      <c r="G6754" s="5">
        <v>105000</v>
      </c>
    </row>
    <row r="6755" spans="1:7" x14ac:dyDescent="0.35">
      <c r="A6755" s="7">
        <v>11006</v>
      </c>
      <c r="B6755" s="1" t="s">
        <v>947</v>
      </c>
      <c r="C6755" s="1" t="str">
        <f>VLOOKUP(B6755,[1]lisa3!$B:$G,2,FALSE)</f>
        <v>ORL OP - Septoplastika komplekt</v>
      </c>
      <c r="D6755" s="4">
        <v>0.5</v>
      </c>
      <c r="E6755" s="4">
        <v>9.2567500003034997</v>
      </c>
      <c r="F6755" s="1" t="str">
        <f>VLOOKUP(B6755,[1]lisa3!$B:$G,5,FALSE)</f>
        <v>kasutuskord</v>
      </c>
      <c r="G6755" s="5">
        <v>1</v>
      </c>
    </row>
    <row r="6756" spans="1:7" x14ac:dyDescent="0.35">
      <c r="A6756" s="7">
        <v>11006</v>
      </c>
      <c r="B6756" s="1" t="s">
        <v>83</v>
      </c>
      <c r="C6756" s="1" t="str">
        <f>VLOOKUP(B6756,[1]lisa3!$B:$G,2,FALSE)</f>
        <v>Sterilisatsioon</v>
      </c>
      <c r="D6756" s="4">
        <v>0.25</v>
      </c>
      <c r="E6756" s="4">
        <v>24.0647991017</v>
      </c>
      <c r="F6756" s="1" t="str">
        <f>VLOOKUP(B6756,[1]lisa3!$B:$G,5,FALSE)</f>
        <v>tükk</v>
      </c>
      <c r="G6756" s="5">
        <v>1</v>
      </c>
    </row>
    <row r="6757" spans="1:7" x14ac:dyDescent="0.35">
      <c r="A6757" s="7">
        <v>11006</v>
      </c>
      <c r="B6757" s="1" t="s">
        <v>84</v>
      </c>
      <c r="C6757" s="1" t="str">
        <f>VLOOKUP(B6757,[1]lisa3!$B:$G,2,FALSE)</f>
        <v>Jäätmekäitlus</v>
      </c>
      <c r="D6757" s="4">
        <v>1</v>
      </c>
      <c r="E6757" s="4">
        <v>1.7999239097999999</v>
      </c>
      <c r="F6757" s="1" t="str">
        <f>VLOOKUP(B6757,[1]lisa3!$B:$G,5,FALSE)</f>
        <v>kilogramm</v>
      </c>
      <c r="G6757" s="5">
        <v>1</v>
      </c>
    </row>
    <row r="6758" spans="1:7" x14ac:dyDescent="0.35">
      <c r="A6758" s="7">
        <v>11006</v>
      </c>
      <c r="B6758" s="1" t="s">
        <v>9</v>
      </c>
      <c r="C6758" s="1" t="str">
        <f>VLOOKUP(B6758,[1]lisa3!$B:$G,2,FALSE)</f>
        <v>Patsiendi haldus</v>
      </c>
      <c r="D6758" s="4">
        <v>0.5</v>
      </c>
      <c r="E6758" s="4">
        <v>1.1591819839999999</v>
      </c>
      <c r="F6758" s="1" t="str">
        <f>VLOOKUP(B6758,[1]lisa3!$B:$G,5,FALSE)</f>
        <v>määratlemata</v>
      </c>
      <c r="G6758" s="5">
        <v>1</v>
      </c>
    </row>
    <row r="6759" spans="1:7" x14ac:dyDescent="0.35">
      <c r="A6759" s="7">
        <v>11006</v>
      </c>
      <c r="B6759" s="1" t="s">
        <v>10</v>
      </c>
      <c r="C6759" s="1" t="str">
        <f>VLOOKUP(B6759,[1]lisa3!$B:$G,2,FALSE)</f>
        <v>IT ressursid</v>
      </c>
      <c r="D6759" s="4">
        <v>1</v>
      </c>
      <c r="E6759" s="4">
        <v>0.93001803540000005</v>
      </c>
      <c r="F6759" s="1" t="str">
        <f>VLOOKUP(B6759,[1]lisa3!$B:$G,5,FALSE)</f>
        <v>kirjeldamata</v>
      </c>
      <c r="G6759" s="5">
        <v>1</v>
      </c>
    </row>
    <row r="6760" spans="1:7" x14ac:dyDescent="0.35">
      <c r="A6760" s="7">
        <v>11006</v>
      </c>
      <c r="B6760" s="1" t="s">
        <v>398</v>
      </c>
      <c r="C6760" s="1" t="str">
        <f>VLOOKUP(B6760,[1]lisa3!$B:$G,2,FALSE)</f>
        <v>Kõrva-nina-kurguarst</v>
      </c>
      <c r="D6760" s="4">
        <v>60.000000000000078</v>
      </c>
      <c r="E6760" s="4">
        <v>0.90634958063941062</v>
      </c>
      <c r="F6760" s="1" t="str">
        <f>VLOOKUP(B6760,[1]lisa3!$B:$G,5,FALSE)</f>
        <v>minut</v>
      </c>
      <c r="G6760" s="5">
        <v>91800</v>
      </c>
    </row>
    <row r="6761" spans="1:7" x14ac:dyDescent="0.35">
      <c r="A6761" s="7">
        <v>11006</v>
      </c>
      <c r="B6761" s="1" t="s">
        <v>14</v>
      </c>
      <c r="C6761" s="1" t="str">
        <f>VLOOKUP(B6761,[1]lisa3!$B:$G,2,FALSE)</f>
        <v>Hooldustöötaja</v>
      </c>
      <c r="D6761" s="4">
        <v>89.999999999999829</v>
      </c>
      <c r="E6761" s="4">
        <v>0.28909544469084753</v>
      </c>
      <c r="F6761" s="1" t="str">
        <f>VLOOKUP(B6761,[1]lisa3!$B:$G,5,FALSE)</f>
        <v>minut</v>
      </c>
      <c r="G6761" s="5">
        <v>91800</v>
      </c>
    </row>
    <row r="6762" spans="1:7" x14ac:dyDescent="0.35">
      <c r="A6762" s="7">
        <v>11006</v>
      </c>
      <c r="B6762" s="1" t="s">
        <v>511</v>
      </c>
      <c r="C6762" s="1" t="str">
        <f>VLOOKUP(B6762,[1]lisa3!$B:$G,2,FALSE)</f>
        <v>Operatsiooniõde</v>
      </c>
      <c r="D6762" s="4">
        <v>119.99999999999996</v>
      </c>
      <c r="E6762" s="4">
        <v>0.47850829801499345</v>
      </c>
      <c r="F6762" s="1" t="str">
        <f>VLOOKUP(B6762,[1]lisa3!$B:$G,5,FALSE)</f>
        <v>minut</v>
      </c>
      <c r="G6762" s="5">
        <v>91800</v>
      </c>
    </row>
    <row r="6763" spans="1:7" x14ac:dyDescent="0.35">
      <c r="A6763" s="7">
        <v>11006</v>
      </c>
      <c r="B6763" s="1" t="s">
        <v>382</v>
      </c>
      <c r="C6763" s="1" t="str">
        <f>VLOOKUP(B6763,[1]lisa3!$B:$G,2,FALSE)</f>
        <v>Operatsioonituba (üld)</v>
      </c>
      <c r="D6763" s="4">
        <v>90.000000000012719</v>
      </c>
      <c r="E6763" s="4">
        <v>0.39398053868177146</v>
      </c>
      <c r="F6763" s="1" t="str">
        <f>VLOOKUP(B6763,[1]lisa3!$B:$G,5,FALSE)</f>
        <v>kirjeldamata</v>
      </c>
      <c r="G6763" s="5">
        <v>105000</v>
      </c>
    </row>
    <row r="6764" spans="1:7" x14ac:dyDescent="0.35">
      <c r="A6764" s="7">
        <v>11006</v>
      </c>
      <c r="B6764" s="1" t="s">
        <v>383</v>
      </c>
      <c r="C6764" s="1" t="str">
        <f>VLOOKUP(B6764,[1]lisa3!$B:$G,2,FALSE)</f>
        <v>Operatsioonilaud</v>
      </c>
      <c r="D6764" s="4">
        <v>89.999999999971081</v>
      </c>
      <c r="E6764" s="4">
        <v>9.8356190476190472E-2</v>
      </c>
      <c r="F6764" s="1" t="str">
        <f>VLOOKUP(B6764,[1]lisa3!$B:$G,5,FALSE)</f>
        <v>kirjeldamata</v>
      </c>
      <c r="G6764" s="5">
        <v>105000</v>
      </c>
    </row>
    <row r="6765" spans="1:7" x14ac:dyDescent="0.35">
      <c r="A6765" s="7">
        <v>11006</v>
      </c>
      <c r="B6765" s="1" t="s">
        <v>384</v>
      </c>
      <c r="C6765" s="1" t="str">
        <f>VLOOKUP(B6765,[1]lisa3!$B:$G,2,FALSE)</f>
        <v>Operatsioonivalgusti süsteem</v>
      </c>
      <c r="D6765" s="4">
        <v>89.999999999986116</v>
      </c>
      <c r="E6765" s="4">
        <v>2.6717142857142859E-2</v>
      </c>
      <c r="F6765" s="1" t="str">
        <f>VLOOKUP(B6765,[1]lisa3!$B:$G,5,FALSE)</f>
        <v>kirjeldamata</v>
      </c>
      <c r="G6765" s="5">
        <v>105000</v>
      </c>
    </row>
    <row r="6766" spans="1:7" x14ac:dyDescent="0.35">
      <c r="A6766" s="7">
        <v>11006</v>
      </c>
      <c r="B6766" s="1" t="s">
        <v>939</v>
      </c>
      <c r="C6766" s="1" t="str">
        <f>VLOOKUP(B6766,[1]lisa3!$B:$G,2,FALSE)</f>
        <v>Koagulaator(elektro)</v>
      </c>
      <c r="D6766" s="4">
        <v>89.999999999825761</v>
      </c>
      <c r="E6766" s="4">
        <v>1.0594285714285716E-2</v>
      </c>
      <c r="F6766" s="1" t="str">
        <f>VLOOKUP(B6766,[1]lisa3!$B:$G,5,FALSE)</f>
        <v>kirjeldamata</v>
      </c>
      <c r="G6766" s="5">
        <v>105000</v>
      </c>
    </row>
    <row r="6767" spans="1:7" x14ac:dyDescent="0.35">
      <c r="A6767" s="7">
        <v>11006</v>
      </c>
      <c r="B6767" s="1" t="s">
        <v>514</v>
      </c>
      <c r="C6767" s="1" t="str">
        <f>VLOOKUP(B6767,[1]lisa3!$B:$G,2,FALSE)</f>
        <v>Kirurgia baas+katmiskomplekt</v>
      </c>
      <c r="D6767" s="4">
        <v>6</v>
      </c>
      <c r="E6767" s="4">
        <v>4.1449500001358999</v>
      </c>
      <c r="F6767" s="1" t="str">
        <f>VLOOKUP(B6767,[1]lisa3!$B:$G,5,FALSE)</f>
        <v>tükk</v>
      </c>
      <c r="G6767" s="5">
        <v>1</v>
      </c>
    </row>
    <row r="6768" spans="1:7" x14ac:dyDescent="0.35">
      <c r="A6768" s="7">
        <v>11006</v>
      </c>
      <c r="B6768" s="1" t="s">
        <v>505</v>
      </c>
      <c r="C6768" s="1" t="str">
        <f>VLOOKUP(B6768,[1]lisa3!$B:$G,2,FALSE)</f>
        <v>Kirurgia riietuskomplekt</v>
      </c>
      <c r="D6768" s="4">
        <v>1</v>
      </c>
      <c r="E6768" s="4">
        <v>1.2433833333741</v>
      </c>
      <c r="F6768" s="1" t="str">
        <f>VLOOKUP(B6768,[1]lisa3!$B:$G,5,FALSE)</f>
        <v>tükk</v>
      </c>
      <c r="G6768" s="5">
        <v>1</v>
      </c>
    </row>
    <row r="6769" spans="1:7" x14ac:dyDescent="0.35">
      <c r="A6769" s="7">
        <v>11007</v>
      </c>
      <c r="B6769" s="1" t="s">
        <v>380</v>
      </c>
      <c r="C6769" s="1" t="str">
        <f>VLOOKUP(B6769,[1]lisa3!$B:$G,2,FALSE)</f>
        <v>Operatsioonitoa kapid</v>
      </c>
      <c r="D6769" s="4">
        <v>180.00000000004894</v>
      </c>
      <c r="E6769" s="4">
        <v>9.5619047619047626E-4</v>
      </c>
      <c r="F6769" s="1" t="str">
        <f>VLOOKUP(B6769,[1]lisa3!$B:$G,5,FALSE)</f>
        <v>kirjeldamata</v>
      </c>
      <c r="G6769" s="5">
        <v>105000</v>
      </c>
    </row>
    <row r="6770" spans="1:7" x14ac:dyDescent="0.35">
      <c r="A6770" s="7">
        <v>11007</v>
      </c>
      <c r="B6770" s="1" t="s">
        <v>83</v>
      </c>
      <c r="C6770" s="1" t="str">
        <f>VLOOKUP(B6770,[1]lisa3!$B:$G,2,FALSE)</f>
        <v>Sterilisatsioon</v>
      </c>
      <c r="D6770" s="4">
        <v>0.25</v>
      </c>
      <c r="E6770" s="4">
        <v>24.0647991017</v>
      </c>
      <c r="F6770" s="1" t="str">
        <f>VLOOKUP(B6770,[1]lisa3!$B:$G,5,FALSE)</f>
        <v>tükk</v>
      </c>
      <c r="G6770" s="5">
        <v>1</v>
      </c>
    </row>
    <row r="6771" spans="1:7" x14ac:dyDescent="0.35">
      <c r="A6771" s="7">
        <v>11007</v>
      </c>
      <c r="B6771" s="1" t="s">
        <v>84</v>
      </c>
      <c r="C6771" s="1" t="str">
        <f>VLOOKUP(B6771,[1]lisa3!$B:$G,2,FALSE)</f>
        <v>Jäätmekäitlus</v>
      </c>
      <c r="D6771" s="4">
        <v>1.0000000000000002</v>
      </c>
      <c r="E6771" s="4">
        <v>1.7999239097999999</v>
      </c>
      <c r="F6771" s="1" t="str">
        <f>VLOOKUP(B6771,[1]lisa3!$B:$G,5,FALSE)</f>
        <v>kilogramm</v>
      </c>
      <c r="G6771" s="5">
        <v>1</v>
      </c>
    </row>
    <row r="6772" spans="1:7" x14ac:dyDescent="0.35">
      <c r="A6772" s="7">
        <v>11007</v>
      </c>
      <c r="B6772" s="1" t="s">
        <v>9</v>
      </c>
      <c r="C6772" s="1" t="str">
        <f>VLOOKUP(B6772,[1]lisa3!$B:$G,2,FALSE)</f>
        <v>Patsiendi haldus</v>
      </c>
      <c r="D6772" s="4">
        <v>0.5</v>
      </c>
      <c r="E6772" s="4">
        <v>1.1591819839999999</v>
      </c>
      <c r="F6772" s="1" t="str">
        <f>VLOOKUP(B6772,[1]lisa3!$B:$G,5,FALSE)</f>
        <v>määratlemata</v>
      </c>
      <c r="G6772" s="5">
        <v>1</v>
      </c>
    </row>
    <row r="6773" spans="1:7" x14ac:dyDescent="0.35">
      <c r="A6773" s="7">
        <v>11007</v>
      </c>
      <c r="B6773" s="1" t="s">
        <v>10</v>
      </c>
      <c r="C6773" s="1" t="str">
        <f>VLOOKUP(B6773,[1]lisa3!$B:$G,2,FALSE)</f>
        <v>IT ressursid</v>
      </c>
      <c r="D6773" s="4">
        <v>1</v>
      </c>
      <c r="E6773" s="4">
        <v>0.93001803540000005</v>
      </c>
      <c r="F6773" s="1" t="str">
        <f>VLOOKUP(B6773,[1]lisa3!$B:$G,5,FALSE)</f>
        <v>kirjeldamata</v>
      </c>
      <c r="G6773" s="5">
        <v>1</v>
      </c>
    </row>
    <row r="6774" spans="1:7" x14ac:dyDescent="0.35">
      <c r="A6774" s="7">
        <v>11007</v>
      </c>
      <c r="B6774" s="1" t="s">
        <v>398</v>
      </c>
      <c r="C6774" s="1" t="str">
        <f>VLOOKUP(B6774,[1]lisa3!$B:$G,2,FALSE)</f>
        <v>Kõrva-nina-kurguarst</v>
      </c>
      <c r="D6774" s="4">
        <v>60.000000000000078</v>
      </c>
      <c r="E6774" s="4">
        <v>0.90634958063941062</v>
      </c>
      <c r="F6774" s="1" t="str">
        <f>VLOOKUP(B6774,[1]lisa3!$B:$G,5,FALSE)</f>
        <v>minut</v>
      </c>
      <c r="G6774" s="5">
        <v>91800</v>
      </c>
    </row>
    <row r="6775" spans="1:7" x14ac:dyDescent="0.35">
      <c r="A6775" s="7">
        <v>11007</v>
      </c>
      <c r="B6775" s="1" t="s">
        <v>14</v>
      </c>
      <c r="C6775" s="1" t="str">
        <f>VLOOKUP(B6775,[1]lisa3!$B:$G,2,FALSE)</f>
        <v>Hooldustöötaja</v>
      </c>
      <c r="D6775" s="4">
        <v>89.999999999999815</v>
      </c>
      <c r="E6775" s="4">
        <v>0.28909544469084753</v>
      </c>
      <c r="F6775" s="1" t="str">
        <f>VLOOKUP(B6775,[1]lisa3!$B:$G,5,FALSE)</f>
        <v>minut</v>
      </c>
      <c r="G6775" s="5">
        <v>91800</v>
      </c>
    </row>
    <row r="6776" spans="1:7" x14ac:dyDescent="0.35">
      <c r="A6776" s="7">
        <v>11007</v>
      </c>
      <c r="B6776" s="1" t="s">
        <v>511</v>
      </c>
      <c r="C6776" s="1" t="str">
        <f>VLOOKUP(B6776,[1]lisa3!$B:$G,2,FALSE)</f>
        <v>Operatsiooniõde</v>
      </c>
      <c r="D6776" s="4">
        <v>119.99999999999997</v>
      </c>
      <c r="E6776" s="4">
        <v>0.47850829801499345</v>
      </c>
      <c r="F6776" s="1" t="str">
        <f>VLOOKUP(B6776,[1]lisa3!$B:$G,5,FALSE)</f>
        <v>minut</v>
      </c>
      <c r="G6776" s="5">
        <v>91800</v>
      </c>
    </row>
    <row r="6777" spans="1:7" x14ac:dyDescent="0.35">
      <c r="A6777" s="7">
        <v>11007</v>
      </c>
      <c r="B6777" s="1" t="s">
        <v>382</v>
      </c>
      <c r="C6777" s="1" t="str">
        <f>VLOOKUP(B6777,[1]lisa3!$B:$G,2,FALSE)</f>
        <v>Operatsioonituba (üld)</v>
      </c>
      <c r="D6777" s="4">
        <v>90.000000000012719</v>
      </c>
      <c r="E6777" s="4">
        <v>0.39398053868177146</v>
      </c>
      <c r="F6777" s="1" t="str">
        <f>VLOOKUP(B6777,[1]lisa3!$B:$G,5,FALSE)</f>
        <v>kirjeldamata</v>
      </c>
      <c r="G6777" s="5">
        <v>105000</v>
      </c>
    </row>
    <row r="6778" spans="1:7" x14ac:dyDescent="0.35">
      <c r="A6778" s="7">
        <v>11007</v>
      </c>
      <c r="B6778" s="1" t="s">
        <v>383</v>
      </c>
      <c r="C6778" s="1" t="str">
        <f>VLOOKUP(B6778,[1]lisa3!$B:$G,2,FALSE)</f>
        <v>Operatsioonilaud</v>
      </c>
      <c r="D6778" s="4">
        <v>89.999999999971081</v>
      </c>
      <c r="E6778" s="4">
        <v>9.8356190476190472E-2</v>
      </c>
      <c r="F6778" s="1" t="str">
        <f>VLOOKUP(B6778,[1]lisa3!$B:$G,5,FALSE)</f>
        <v>kirjeldamata</v>
      </c>
      <c r="G6778" s="5">
        <v>105000</v>
      </c>
    </row>
    <row r="6779" spans="1:7" x14ac:dyDescent="0.35">
      <c r="A6779" s="7">
        <v>11007</v>
      </c>
      <c r="B6779" s="1" t="s">
        <v>384</v>
      </c>
      <c r="C6779" s="1" t="str">
        <f>VLOOKUP(B6779,[1]lisa3!$B:$G,2,FALSE)</f>
        <v>Operatsioonivalgusti süsteem</v>
      </c>
      <c r="D6779" s="4">
        <v>89.999999999986102</v>
      </c>
      <c r="E6779" s="4">
        <v>2.6717142857142859E-2</v>
      </c>
      <c r="F6779" s="1" t="str">
        <f>VLOOKUP(B6779,[1]lisa3!$B:$G,5,FALSE)</f>
        <v>kirjeldamata</v>
      </c>
      <c r="G6779" s="5">
        <v>105000</v>
      </c>
    </row>
    <row r="6780" spans="1:7" x14ac:dyDescent="0.35">
      <c r="A6780" s="7">
        <v>11007</v>
      </c>
      <c r="B6780" s="1" t="s">
        <v>939</v>
      </c>
      <c r="C6780" s="1" t="str">
        <f>VLOOKUP(B6780,[1]lisa3!$B:$G,2,FALSE)</f>
        <v>Koagulaator(elektro)</v>
      </c>
      <c r="D6780" s="4">
        <v>89.999999999825761</v>
      </c>
      <c r="E6780" s="4">
        <v>1.0594285714285716E-2</v>
      </c>
      <c r="F6780" s="1" t="str">
        <f>VLOOKUP(B6780,[1]lisa3!$B:$G,5,FALSE)</f>
        <v>kirjeldamata</v>
      </c>
      <c r="G6780" s="5">
        <v>105000</v>
      </c>
    </row>
    <row r="6781" spans="1:7" x14ac:dyDescent="0.35">
      <c r="A6781" s="7">
        <v>11007</v>
      </c>
      <c r="B6781" s="1" t="s">
        <v>514</v>
      </c>
      <c r="C6781" s="1" t="str">
        <f>VLOOKUP(B6781,[1]lisa3!$B:$G,2,FALSE)</f>
        <v>Kirurgia baas+katmiskomplekt</v>
      </c>
      <c r="D6781" s="4">
        <v>6</v>
      </c>
      <c r="E6781" s="4">
        <v>4.1449500001358999</v>
      </c>
      <c r="F6781" s="1" t="str">
        <f>VLOOKUP(B6781,[1]lisa3!$B:$G,5,FALSE)</f>
        <v>tükk</v>
      </c>
      <c r="G6781" s="5">
        <v>1</v>
      </c>
    </row>
    <row r="6782" spans="1:7" x14ac:dyDescent="0.35">
      <c r="A6782" s="7">
        <v>11007</v>
      </c>
      <c r="B6782" s="1" t="s">
        <v>505</v>
      </c>
      <c r="C6782" s="1" t="str">
        <f>VLOOKUP(B6782,[1]lisa3!$B:$G,2,FALSE)</f>
        <v>Kirurgia riietuskomplekt</v>
      </c>
      <c r="D6782" s="4">
        <v>1</v>
      </c>
      <c r="E6782" s="4">
        <v>1.2433833333741</v>
      </c>
      <c r="F6782" s="1" t="str">
        <f>VLOOKUP(B6782,[1]lisa3!$B:$G,5,FALSE)</f>
        <v>tükk</v>
      </c>
      <c r="G6782" s="5">
        <v>1</v>
      </c>
    </row>
    <row r="6783" spans="1:7" x14ac:dyDescent="0.35">
      <c r="A6783" s="7">
        <v>11010</v>
      </c>
      <c r="B6783" s="1" t="s">
        <v>380</v>
      </c>
      <c r="C6783" s="1" t="str">
        <f>VLOOKUP(B6783,[1]lisa3!$B:$G,2,FALSE)</f>
        <v>Operatsioonitoa kapid</v>
      </c>
      <c r="D6783" s="4">
        <v>180.00000000004894</v>
      </c>
      <c r="E6783" s="4">
        <v>9.5619047619047626E-4</v>
      </c>
      <c r="F6783" s="1" t="str">
        <f>VLOOKUP(B6783,[1]lisa3!$B:$G,5,FALSE)</f>
        <v>kirjeldamata</v>
      </c>
      <c r="G6783" s="5">
        <v>105000</v>
      </c>
    </row>
    <row r="6784" spans="1:7" x14ac:dyDescent="0.35">
      <c r="A6784" s="7">
        <v>11010</v>
      </c>
      <c r="B6784" s="1" t="s">
        <v>948</v>
      </c>
      <c r="C6784" s="1" t="str">
        <f>VLOOKUP(B6784,[1]lisa3!$B:$G,2,FALSE)</f>
        <v>Pehmete kudede komplekt</v>
      </c>
      <c r="D6784" s="4">
        <v>1</v>
      </c>
      <c r="E6784" s="4">
        <v>8.6345500002831006</v>
      </c>
      <c r="F6784" s="1" t="str">
        <f>VLOOKUP(B6784,[1]lisa3!$B:$G,5,FALSE)</f>
        <v>kasutuskord</v>
      </c>
      <c r="G6784" s="5">
        <v>1</v>
      </c>
    </row>
    <row r="6785" spans="1:7" x14ac:dyDescent="0.35">
      <c r="A6785" s="7">
        <v>11010</v>
      </c>
      <c r="B6785" s="1" t="s">
        <v>83</v>
      </c>
      <c r="C6785" s="1" t="str">
        <f>VLOOKUP(B6785,[1]lisa3!$B:$G,2,FALSE)</f>
        <v>Sterilisatsioon</v>
      </c>
      <c r="D6785" s="4">
        <v>0.25</v>
      </c>
      <c r="E6785" s="4">
        <v>24.0647991017</v>
      </c>
      <c r="F6785" s="1" t="str">
        <f>VLOOKUP(B6785,[1]lisa3!$B:$G,5,FALSE)</f>
        <v>tükk</v>
      </c>
      <c r="G6785" s="5">
        <v>1</v>
      </c>
    </row>
    <row r="6786" spans="1:7" x14ac:dyDescent="0.35">
      <c r="A6786" s="7">
        <v>11010</v>
      </c>
      <c r="B6786" s="1" t="s">
        <v>84</v>
      </c>
      <c r="C6786" s="1" t="str">
        <f>VLOOKUP(B6786,[1]lisa3!$B:$G,2,FALSE)</f>
        <v>Jäätmekäitlus</v>
      </c>
      <c r="D6786" s="4">
        <v>1</v>
      </c>
      <c r="E6786" s="4">
        <v>1.7999239097999999</v>
      </c>
      <c r="F6786" s="1" t="str">
        <f>VLOOKUP(B6786,[1]lisa3!$B:$G,5,FALSE)</f>
        <v>kilogramm</v>
      </c>
      <c r="G6786" s="5">
        <v>1</v>
      </c>
    </row>
    <row r="6787" spans="1:7" x14ac:dyDescent="0.35">
      <c r="A6787" s="7">
        <v>11010</v>
      </c>
      <c r="B6787" s="1" t="s">
        <v>9</v>
      </c>
      <c r="C6787" s="1" t="str">
        <f>VLOOKUP(B6787,[1]lisa3!$B:$G,2,FALSE)</f>
        <v>Patsiendi haldus</v>
      </c>
      <c r="D6787" s="4">
        <v>0.5</v>
      </c>
      <c r="E6787" s="4">
        <v>1.1591819839999999</v>
      </c>
      <c r="F6787" s="1" t="str">
        <f>VLOOKUP(B6787,[1]lisa3!$B:$G,5,FALSE)</f>
        <v>määratlemata</v>
      </c>
      <c r="G6787" s="5">
        <v>1</v>
      </c>
    </row>
    <row r="6788" spans="1:7" x14ac:dyDescent="0.35">
      <c r="A6788" s="7">
        <v>11010</v>
      </c>
      <c r="B6788" s="1" t="s">
        <v>10</v>
      </c>
      <c r="C6788" s="1" t="str">
        <f>VLOOKUP(B6788,[1]lisa3!$B:$G,2,FALSE)</f>
        <v>IT ressursid</v>
      </c>
      <c r="D6788" s="4">
        <v>0.99999999999999989</v>
      </c>
      <c r="E6788" s="4">
        <v>0.93001803540000005</v>
      </c>
      <c r="F6788" s="1" t="str">
        <f>VLOOKUP(B6788,[1]lisa3!$B:$G,5,FALSE)</f>
        <v>kirjeldamata</v>
      </c>
      <c r="G6788" s="5">
        <v>1</v>
      </c>
    </row>
    <row r="6789" spans="1:7" x14ac:dyDescent="0.35">
      <c r="A6789" s="7">
        <v>11010</v>
      </c>
      <c r="B6789" s="1" t="s">
        <v>398</v>
      </c>
      <c r="C6789" s="1" t="str">
        <f>VLOOKUP(B6789,[1]lisa3!$B:$G,2,FALSE)</f>
        <v>Kõrva-nina-kurguarst</v>
      </c>
      <c r="D6789" s="4">
        <v>60.000000000000078</v>
      </c>
      <c r="E6789" s="4">
        <v>0.90634958063941062</v>
      </c>
      <c r="F6789" s="1" t="str">
        <f>VLOOKUP(B6789,[1]lisa3!$B:$G,5,FALSE)</f>
        <v>minut</v>
      </c>
      <c r="G6789" s="5">
        <v>91800</v>
      </c>
    </row>
    <row r="6790" spans="1:7" x14ac:dyDescent="0.35">
      <c r="A6790" s="7">
        <v>11010</v>
      </c>
      <c r="B6790" s="1" t="s">
        <v>14</v>
      </c>
      <c r="C6790" s="1" t="str">
        <f>VLOOKUP(B6790,[1]lisa3!$B:$G,2,FALSE)</f>
        <v>Hooldustöötaja</v>
      </c>
      <c r="D6790" s="4">
        <v>89.999999999999829</v>
      </c>
      <c r="E6790" s="4">
        <v>0.28909544469084753</v>
      </c>
      <c r="F6790" s="1" t="str">
        <f>VLOOKUP(B6790,[1]lisa3!$B:$G,5,FALSE)</f>
        <v>minut</v>
      </c>
      <c r="G6790" s="5">
        <v>91800</v>
      </c>
    </row>
    <row r="6791" spans="1:7" x14ac:dyDescent="0.35">
      <c r="A6791" s="7">
        <v>11010</v>
      </c>
      <c r="B6791" s="1" t="s">
        <v>511</v>
      </c>
      <c r="C6791" s="1" t="str">
        <f>VLOOKUP(B6791,[1]lisa3!$B:$G,2,FALSE)</f>
        <v>Operatsiooniõde</v>
      </c>
      <c r="D6791" s="4">
        <v>119.99999999999997</v>
      </c>
      <c r="E6791" s="4">
        <v>0.47850829801499345</v>
      </c>
      <c r="F6791" s="1" t="str">
        <f>VLOOKUP(B6791,[1]lisa3!$B:$G,5,FALSE)</f>
        <v>minut</v>
      </c>
      <c r="G6791" s="5">
        <v>91800</v>
      </c>
    </row>
    <row r="6792" spans="1:7" x14ac:dyDescent="0.35">
      <c r="A6792" s="7">
        <v>11010</v>
      </c>
      <c r="B6792" s="1" t="s">
        <v>382</v>
      </c>
      <c r="C6792" s="1" t="str">
        <f>VLOOKUP(B6792,[1]lisa3!$B:$G,2,FALSE)</f>
        <v>Operatsioonituba (üld)</v>
      </c>
      <c r="D6792" s="4">
        <v>90.000000000012719</v>
      </c>
      <c r="E6792" s="4">
        <v>0.39398053868177146</v>
      </c>
      <c r="F6792" s="1" t="str">
        <f>VLOOKUP(B6792,[1]lisa3!$B:$G,5,FALSE)</f>
        <v>kirjeldamata</v>
      </c>
      <c r="G6792" s="5">
        <v>105000</v>
      </c>
    </row>
    <row r="6793" spans="1:7" x14ac:dyDescent="0.35">
      <c r="A6793" s="7">
        <v>11010</v>
      </c>
      <c r="B6793" s="1" t="s">
        <v>943</v>
      </c>
      <c r="C6793" s="1" t="str">
        <f>VLOOKUP(B6793,[1]lisa3!$B:$G,2,FALSE)</f>
        <v>OP - Vaatlusmikroskoop (e)</v>
      </c>
      <c r="D6793" s="4">
        <v>90</v>
      </c>
      <c r="E6793" s="4">
        <v>2.7149670000000001E-2</v>
      </c>
      <c r="F6793" s="1" t="str">
        <f>VLOOKUP(B6793,[1]lisa3!$B:$G,5,FALSE)</f>
        <v>minut</v>
      </c>
      <c r="G6793" s="5">
        <v>100000</v>
      </c>
    </row>
    <row r="6794" spans="1:7" x14ac:dyDescent="0.35">
      <c r="A6794" s="7">
        <v>11010</v>
      </c>
      <c r="B6794" s="1" t="s">
        <v>383</v>
      </c>
      <c r="C6794" s="1" t="str">
        <f>VLOOKUP(B6794,[1]lisa3!$B:$G,2,FALSE)</f>
        <v>Operatsioonilaud</v>
      </c>
      <c r="D6794" s="4">
        <v>89.999999999971052</v>
      </c>
      <c r="E6794" s="4">
        <v>9.8356190476190472E-2</v>
      </c>
      <c r="F6794" s="1" t="str">
        <f>VLOOKUP(B6794,[1]lisa3!$B:$G,5,FALSE)</f>
        <v>kirjeldamata</v>
      </c>
      <c r="G6794" s="5">
        <v>105000</v>
      </c>
    </row>
    <row r="6795" spans="1:7" x14ac:dyDescent="0.35">
      <c r="A6795" s="7">
        <v>11010</v>
      </c>
      <c r="B6795" s="1" t="s">
        <v>384</v>
      </c>
      <c r="C6795" s="1" t="str">
        <f>VLOOKUP(B6795,[1]lisa3!$B:$G,2,FALSE)</f>
        <v>Operatsioonivalgusti süsteem</v>
      </c>
      <c r="D6795" s="4">
        <v>89.999999999986116</v>
      </c>
      <c r="E6795" s="4">
        <v>2.6717142857142859E-2</v>
      </c>
      <c r="F6795" s="1" t="str">
        <f>VLOOKUP(B6795,[1]lisa3!$B:$G,5,FALSE)</f>
        <v>kirjeldamata</v>
      </c>
      <c r="G6795" s="5">
        <v>105000</v>
      </c>
    </row>
    <row r="6796" spans="1:7" x14ac:dyDescent="0.35">
      <c r="A6796" s="7">
        <v>11010</v>
      </c>
      <c r="B6796" s="1" t="s">
        <v>939</v>
      </c>
      <c r="C6796" s="1" t="str">
        <f>VLOOKUP(B6796,[1]lisa3!$B:$G,2,FALSE)</f>
        <v>Koagulaator(elektro)</v>
      </c>
      <c r="D6796" s="4">
        <v>89.999999999825761</v>
      </c>
      <c r="E6796" s="4">
        <v>1.0594285714285716E-2</v>
      </c>
      <c r="F6796" s="1" t="str">
        <f>VLOOKUP(B6796,[1]lisa3!$B:$G,5,FALSE)</f>
        <v>kirjeldamata</v>
      </c>
      <c r="G6796" s="5">
        <v>105000</v>
      </c>
    </row>
    <row r="6797" spans="1:7" x14ac:dyDescent="0.35">
      <c r="A6797" s="7">
        <v>11010</v>
      </c>
      <c r="B6797" s="1" t="s">
        <v>514</v>
      </c>
      <c r="C6797" s="1" t="str">
        <f>VLOOKUP(B6797,[1]lisa3!$B:$G,2,FALSE)</f>
        <v>Kirurgia baas+katmiskomplekt</v>
      </c>
      <c r="D6797" s="4">
        <v>6</v>
      </c>
      <c r="E6797" s="4">
        <v>4.1449500001358999</v>
      </c>
      <c r="F6797" s="1" t="str">
        <f>VLOOKUP(B6797,[1]lisa3!$B:$G,5,FALSE)</f>
        <v>tükk</v>
      </c>
      <c r="G6797" s="5">
        <v>1</v>
      </c>
    </row>
    <row r="6798" spans="1:7" x14ac:dyDescent="0.35">
      <c r="A6798" s="7">
        <v>11010</v>
      </c>
      <c r="B6798" s="1" t="s">
        <v>505</v>
      </c>
      <c r="C6798" s="1" t="str">
        <f>VLOOKUP(B6798,[1]lisa3!$B:$G,2,FALSE)</f>
        <v>Kirurgia riietuskomplekt</v>
      </c>
      <c r="D6798" s="4">
        <v>1</v>
      </c>
      <c r="E6798" s="4">
        <v>1.2433833333741</v>
      </c>
      <c r="F6798" s="1" t="str">
        <f>VLOOKUP(B6798,[1]lisa3!$B:$G,5,FALSE)</f>
        <v>tükk</v>
      </c>
      <c r="G6798" s="5">
        <v>1</v>
      </c>
    </row>
    <row r="6799" spans="1:7" x14ac:dyDescent="0.35">
      <c r="A6799" s="7">
        <v>11016</v>
      </c>
      <c r="B6799" s="1" t="s">
        <v>380</v>
      </c>
      <c r="C6799" s="1" t="str">
        <f>VLOOKUP(B6799,[1]lisa3!$B:$G,2,FALSE)</f>
        <v>Operatsioonitoa kapid</v>
      </c>
      <c r="D6799" s="4">
        <v>180.00000000004894</v>
      </c>
      <c r="E6799" s="4">
        <v>9.5619047619047626E-4</v>
      </c>
      <c r="F6799" s="1" t="str">
        <f>VLOOKUP(B6799,[1]lisa3!$B:$G,5,FALSE)</f>
        <v>kirjeldamata</v>
      </c>
      <c r="G6799" s="5">
        <v>105000</v>
      </c>
    </row>
    <row r="6800" spans="1:7" x14ac:dyDescent="0.35">
      <c r="A6800" s="7">
        <v>11016</v>
      </c>
      <c r="B6800" s="1" t="s">
        <v>942</v>
      </c>
      <c r="C6800" s="1" t="str">
        <f>VLOOKUP(B6800,[1]lisa3!$B:$G,2,FALSE)</f>
        <v>ORL OP - Kõrva mikrokirurgia komplekt</v>
      </c>
      <c r="D6800" s="4">
        <v>0.11</v>
      </c>
      <c r="E6800" s="4">
        <v>252.82161667495589</v>
      </c>
      <c r="F6800" s="1" t="str">
        <f>VLOOKUP(B6800,[1]lisa3!$B:$G,5,FALSE)</f>
        <v>kasutuskord</v>
      </c>
      <c r="G6800" s="5">
        <v>1</v>
      </c>
    </row>
    <row r="6801" spans="1:7" x14ac:dyDescent="0.35">
      <c r="A6801" s="7">
        <v>11016</v>
      </c>
      <c r="B6801" s="1" t="s">
        <v>83</v>
      </c>
      <c r="C6801" s="1" t="str">
        <f>VLOOKUP(B6801,[1]lisa3!$B:$G,2,FALSE)</f>
        <v>Sterilisatsioon</v>
      </c>
      <c r="D6801" s="4">
        <v>0.25</v>
      </c>
      <c r="E6801" s="4">
        <v>24.0647991017</v>
      </c>
      <c r="F6801" s="1" t="str">
        <f>VLOOKUP(B6801,[1]lisa3!$B:$G,5,FALSE)</f>
        <v>tükk</v>
      </c>
      <c r="G6801" s="5">
        <v>1</v>
      </c>
    </row>
    <row r="6802" spans="1:7" x14ac:dyDescent="0.35">
      <c r="A6802" s="7">
        <v>11016</v>
      </c>
      <c r="B6802" s="1" t="s">
        <v>84</v>
      </c>
      <c r="C6802" s="1" t="str">
        <f>VLOOKUP(B6802,[1]lisa3!$B:$G,2,FALSE)</f>
        <v>Jäätmekäitlus</v>
      </c>
      <c r="D6802" s="4">
        <v>1</v>
      </c>
      <c r="E6802" s="4">
        <v>1.7999239097999999</v>
      </c>
      <c r="F6802" s="1" t="str">
        <f>VLOOKUP(B6802,[1]lisa3!$B:$G,5,FALSE)</f>
        <v>kilogramm</v>
      </c>
      <c r="G6802" s="5">
        <v>1</v>
      </c>
    </row>
    <row r="6803" spans="1:7" x14ac:dyDescent="0.35">
      <c r="A6803" s="7">
        <v>11016</v>
      </c>
      <c r="B6803" s="1" t="s">
        <v>9</v>
      </c>
      <c r="C6803" s="1" t="str">
        <f>VLOOKUP(B6803,[1]lisa3!$B:$G,2,FALSE)</f>
        <v>Patsiendi haldus</v>
      </c>
      <c r="D6803" s="4">
        <v>0.5</v>
      </c>
      <c r="E6803" s="4">
        <v>1.1591819839999999</v>
      </c>
      <c r="F6803" s="1" t="str">
        <f>VLOOKUP(B6803,[1]lisa3!$B:$G,5,FALSE)</f>
        <v>määratlemata</v>
      </c>
      <c r="G6803" s="5">
        <v>1</v>
      </c>
    </row>
    <row r="6804" spans="1:7" x14ac:dyDescent="0.35">
      <c r="A6804" s="7">
        <v>11016</v>
      </c>
      <c r="B6804" s="1" t="s">
        <v>10</v>
      </c>
      <c r="C6804" s="1" t="str">
        <f>VLOOKUP(B6804,[1]lisa3!$B:$G,2,FALSE)</f>
        <v>IT ressursid</v>
      </c>
      <c r="D6804" s="4">
        <v>1</v>
      </c>
      <c r="E6804" s="4">
        <v>0.93001803540000005</v>
      </c>
      <c r="F6804" s="1" t="str">
        <f>VLOOKUP(B6804,[1]lisa3!$B:$G,5,FALSE)</f>
        <v>kirjeldamata</v>
      </c>
      <c r="G6804" s="5">
        <v>1</v>
      </c>
    </row>
    <row r="6805" spans="1:7" x14ac:dyDescent="0.35">
      <c r="A6805" s="7">
        <v>11016</v>
      </c>
      <c r="B6805" s="1" t="s">
        <v>398</v>
      </c>
      <c r="C6805" s="1" t="str">
        <f>VLOOKUP(B6805,[1]lisa3!$B:$G,2,FALSE)</f>
        <v>Kõrva-nina-kurguarst</v>
      </c>
      <c r="D6805" s="4">
        <v>60.000000000000078</v>
      </c>
      <c r="E6805" s="4">
        <v>0.90634958063941062</v>
      </c>
      <c r="F6805" s="1" t="str">
        <f>VLOOKUP(B6805,[1]lisa3!$B:$G,5,FALSE)</f>
        <v>minut</v>
      </c>
      <c r="G6805" s="5">
        <v>91800</v>
      </c>
    </row>
    <row r="6806" spans="1:7" x14ac:dyDescent="0.35">
      <c r="A6806" s="7">
        <v>11016</v>
      </c>
      <c r="B6806" s="1" t="s">
        <v>14</v>
      </c>
      <c r="C6806" s="1" t="str">
        <f>VLOOKUP(B6806,[1]lisa3!$B:$G,2,FALSE)</f>
        <v>Hooldustöötaja</v>
      </c>
      <c r="D6806" s="4">
        <v>89.999999999999844</v>
      </c>
      <c r="E6806" s="4">
        <v>0.28909544469084753</v>
      </c>
      <c r="F6806" s="1" t="str">
        <f>VLOOKUP(B6806,[1]lisa3!$B:$G,5,FALSE)</f>
        <v>minut</v>
      </c>
      <c r="G6806" s="5">
        <v>91800</v>
      </c>
    </row>
    <row r="6807" spans="1:7" x14ac:dyDescent="0.35">
      <c r="A6807" s="7">
        <v>11016</v>
      </c>
      <c r="B6807" s="1" t="s">
        <v>511</v>
      </c>
      <c r="C6807" s="1" t="str">
        <f>VLOOKUP(B6807,[1]lisa3!$B:$G,2,FALSE)</f>
        <v>Operatsiooniõde</v>
      </c>
      <c r="D6807" s="4">
        <v>119.99999999999997</v>
      </c>
      <c r="E6807" s="4">
        <v>0.47850829801499345</v>
      </c>
      <c r="F6807" s="1" t="str">
        <f>VLOOKUP(B6807,[1]lisa3!$B:$G,5,FALSE)</f>
        <v>minut</v>
      </c>
      <c r="G6807" s="5">
        <v>91800</v>
      </c>
    </row>
    <row r="6808" spans="1:7" x14ac:dyDescent="0.35">
      <c r="A6808" s="7">
        <v>11016</v>
      </c>
      <c r="B6808" s="1" t="s">
        <v>382</v>
      </c>
      <c r="C6808" s="1" t="str">
        <f>VLOOKUP(B6808,[1]lisa3!$B:$G,2,FALSE)</f>
        <v>Operatsioonituba (üld)</v>
      </c>
      <c r="D6808" s="4">
        <v>90.000000000012719</v>
      </c>
      <c r="E6808" s="4">
        <v>0.39398053868177146</v>
      </c>
      <c r="F6808" s="1" t="str">
        <f>VLOOKUP(B6808,[1]lisa3!$B:$G,5,FALSE)</f>
        <v>kirjeldamata</v>
      </c>
      <c r="G6808" s="5">
        <v>105000</v>
      </c>
    </row>
    <row r="6809" spans="1:7" x14ac:dyDescent="0.35">
      <c r="A6809" s="7">
        <v>11016</v>
      </c>
      <c r="B6809" s="1" t="s">
        <v>943</v>
      </c>
      <c r="C6809" s="1" t="str">
        <f>VLOOKUP(B6809,[1]lisa3!$B:$G,2,FALSE)</f>
        <v>OP - Vaatlusmikroskoop (e)</v>
      </c>
      <c r="D6809" s="4">
        <v>90</v>
      </c>
      <c r="E6809" s="4">
        <v>2.7149670000000001E-2</v>
      </c>
      <c r="F6809" s="1" t="str">
        <f>VLOOKUP(B6809,[1]lisa3!$B:$G,5,FALSE)</f>
        <v>minut</v>
      </c>
      <c r="G6809" s="5">
        <v>100000</v>
      </c>
    </row>
    <row r="6810" spans="1:7" x14ac:dyDescent="0.35">
      <c r="A6810" s="7">
        <v>11016</v>
      </c>
      <c r="B6810" s="1" t="s">
        <v>383</v>
      </c>
      <c r="C6810" s="1" t="str">
        <f>VLOOKUP(B6810,[1]lisa3!$B:$G,2,FALSE)</f>
        <v>Operatsioonilaud</v>
      </c>
      <c r="D6810" s="4">
        <v>89.999999999971052</v>
      </c>
      <c r="E6810" s="4">
        <v>9.8356190476190472E-2</v>
      </c>
      <c r="F6810" s="1" t="str">
        <f>VLOOKUP(B6810,[1]lisa3!$B:$G,5,FALSE)</f>
        <v>kirjeldamata</v>
      </c>
      <c r="G6810" s="5">
        <v>105000</v>
      </c>
    </row>
    <row r="6811" spans="1:7" x14ac:dyDescent="0.35">
      <c r="A6811" s="7">
        <v>11016</v>
      </c>
      <c r="B6811" s="1" t="s">
        <v>384</v>
      </c>
      <c r="C6811" s="1" t="str">
        <f>VLOOKUP(B6811,[1]lisa3!$B:$G,2,FALSE)</f>
        <v>Operatsioonivalgusti süsteem</v>
      </c>
      <c r="D6811" s="4">
        <v>89.999999999986102</v>
      </c>
      <c r="E6811" s="4">
        <v>2.6717142857142859E-2</v>
      </c>
      <c r="F6811" s="1" t="str">
        <f>VLOOKUP(B6811,[1]lisa3!$B:$G,5,FALSE)</f>
        <v>kirjeldamata</v>
      </c>
      <c r="G6811" s="5">
        <v>105000</v>
      </c>
    </row>
    <row r="6812" spans="1:7" x14ac:dyDescent="0.35">
      <c r="A6812" s="7">
        <v>11016</v>
      </c>
      <c r="B6812" s="1" t="s">
        <v>939</v>
      </c>
      <c r="C6812" s="1" t="str">
        <f>VLOOKUP(B6812,[1]lisa3!$B:$G,2,FALSE)</f>
        <v>Koagulaator(elektro)</v>
      </c>
      <c r="D6812" s="4">
        <v>89.999999999825761</v>
      </c>
      <c r="E6812" s="4">
        <v>1.0594285714285716E-2</v>
      </c>
      <c r="F6812" s="1" t="str">
        <f>VLOOKUP(B6812,[1]lisa3!$B:$G,5,FALSE)</f>
        <v>kirjeldamata</v>
      </c>
      <c r="G6812" s="5">
        <v>105000</v>
      </c>
    </row>
    <row r="6813" spans="1:7" x14ac:dyDescent="0.35">
      <c r="A6813" s="7">
        <v>11016</v>
      </c>
      <c r="B6813" s="1" t="s">
        <v>514</v>
      </c>
      <c r="C6813" s="1" t="str">
        <f>VLOOKUP(B6813,[1]lisa3!$B:$G,2,FALSE)</f>
        <v>Kirurgia baas+katmiskomplekt</v>
      </c>
      <c r="D6813" s="4">
        <v>6</v>
      </c>
      <c r="E6813" s="4">
        <v>4.1449500001358999</v>
      </c>
      <c r="F6813" s="1" t="str">
        <f>VLOOKUP(B6813,[1]lisa3!$B:$G,5,FALSE)</f>
        <v>tükk</v>
      </c>
      <c r="G6813" s="5">
        <v>1</v>
      </c>
    </row>
    <row r="6814" spans="1:7" x14ac:dyDescent="0.35">
      <c r="A6814" s="7">
        <v>11016</v>
      </c>
      <c r="B6814" s="1" t="s">
        <v>505</v>
      </c>
      <c r="C6814" s="1" t="str">
        <f>VLOOKUP(B6814,[1]lisa3!$B:$G,2,FALSE)</f>
        <v>Kirurgia riietuskomplekt</v>
      </c>
      <c r="D6814" s="4">
        <v>1</v>
      </c>
      <c r="E6814" s="4">
        <v>1.2433833333741</v>
      </c>
      <c r="F6814" s="1" t="str">
        <f>VLOOKUP(B6814,[1]lisa3!$B:$G,5,FALSE)</f>
        <v>tükk</v>
      </c>
      <c r="G6814" s="5">
        <v>1</v>
      </c>
    </row>
    <row r="6815" spans="1:7" x14ac:dyDescent="0.35">
      <c r="A6815" s="7">
        <v>20401</v>
      </c>
      <c r="B6815" s="1" t="s">
        <v>380</v>
      </c>
      <c r="C6815" s="1" t="str">
        <f>VLOOKUP(B6815,[1]lisa3!$B:$G,2,FALSE)</f>
        <v>Operatsioonitoa kapid</v>
      </c>
      <c r="D6815" s="4">
        <v>864.78150000023663</v>
      </c>
      <c r="E6815" s="4">
        <v>9.5619047619047626E-4</v>
      </c>
      <c r="F6815" s="1" t="str">
        <f>VLOOKUP(B6815,[1]lisa3!$B:$G,5,FALSE)</f>
        <v>kirjeldamata</v>
      </c>
      <c r="G6815" s="5">
        <v>105000</v>
      </c>
    </row>
    <row r="6816" spans="1:7" x14ac:dyDescent="0.35">
      <c r="A6816" s="7">
        <v>20401</v>
      </c>
      <c r="B6816" s="1" t="s">
        <v>381</v>
      </c>
      <c r="C6816" s="1" t="str">
        <f>VLOOKUP(B6816,[1]lisa3!$B:$G,2,FALSE)</f>
        <v>Soojendusmadrats</v>
      </c>
      <c r="D6816" s="4">
        <v>165.0000000000428</v>
      </c>
      <c r="E6816" s="4">
        <v>1.9609523809523809E-3</v>
      </c>
      <c r="F6816" s="1" t="str">
        <f>VLOOKUP(B6816,[1]lisa3!$B:$G,5,FALSE)</f>
        <v>kirjeldamata</v>
      </c>
      <c r="G6816" s="5">
        <v>105000</v>
      </c>
    </row>
    <row r="6817" spans="1:7" x14ac:dyDescent="0.35">
      <c r="A6817" s="7">
        <v>20401</v>
      </c>
      <c r="B6817" s="1" t="s">
        <v>949</v>
      </c>
      <c r="C6817" s="1" t="str">
        <f>VLOOKUP(B6817,[1]lisa3!$B:$G,2,FALSE)</f>
        <v>Torakaal. OP - Videokomplekt</v>
      </c>
      <c r="D6817" s="4">
        <v>1.0000000000000002</v>
      </c>
      <c r="E6817" s="4">
        <v>4.5587333334827997</v>
      </c>
      <c r="F6817" s="1" t="str">
        <f>VLOOKUP(B6817,[1]lisa3!$B:$G,5,FALSE)</f>
        <v>kasutuskord</v>
      </c>
      <c r="G6817" s="5">
        <v>1</v>
      </c>
    </row>
    <row r="6818" spans="1:7" x14ac:dyDescent="0.35">
      <c r="A6818" s="7">
        <v>20401</v>
      </c>
      <c r="B6818" s="1" t="s">
        <v>950</v>
      </c>
      <c r="C6818" s="1" t="str">
        <f>VLOOKUP(B6818,[1]lisa3!$B:$G,2,FALSE)</f>
        <v>Torakaal. OP - Luuinstrumendid I</v>
      </c>
      <c r="D6818" s="4">
        <v>0.99999999999999989</v>
      </c>
      <c r="E6818" s="4">
        <v>6.9072333335597991</v>
      </c>
      <c r="F6818" s="1" t="str">
        <f>VLOOKUP(B6818,[1]lisa3!$B:$G,5,FALSE)</f>
        <v>kasutuskord</v>
      </c>
      <c r="G6818" s="5">
        <v>1</v>
      </c>
    </row>
    <row r="6819" spans="1:7" x14ac:dyDescent="0.35">
      <c r="A6819" s="7">
        <v>20401</v>
      </c>
      <c r="B6819" s="1" t="s">
        <v>83</v>
      </c>
      <c r="C6819" s="1" t="str">
        <f>VLOOKUP(B6819,[1]lisa3!$B:$G,2,FALSE)</f>
        <v>Sterilisatsioon</v>
      </c>
      <c r="D6819" s="4">
        <v>0.5</v>
      </c>
      <c r="E6819" s="4">
        <v>24.0647991017</v>
      </c>
      <c r="F6819" s="1" t="str">
        <f>VLOOKUP(B6819,[1]lisa3!$B:$G,5,FALSE)</f>
        <v>tükk</v>
      </c>
      <c r="G6819" s="5">
        <v>1</v>
      </c>
    </row>
    <row r="6820" spans="1:7" x14ac:dyDescent="0.35">
      <c r="A6820" s="7">
        <v>20401</v>
      </c>
      <c r="B6820" s="1" t="s">
        <v>84</v>
      </c>
      <c r="C6820" s="1" t="str">
        <f>VLOOKUP(B6820,[1]lisa3!$B:$G,2,FALSE)</f>
        <v>Jäätmekäitlus</v>
      </c>
      <c r="D6820" s="4">
        <v>2.5</v>
      </c>
      <c r="E6820" s="4">
        <v>1.7999239097999999</v>
      </c>
      <c r="F6820" s="1" t="str">
        <f>VLOOKUP(B6820,[1]lisa3!$B:$G,5,FALSE)</f>
        <v>kilogramm</v>
      </c>
      <c r="G6820" s="5">
        <v>1</v>
      </c>
    </row>
    <row r="6821" spans="1:7" x14ac:dyDescent="0.35">
      <c r="A6821" s="7">
        <v>20401</v>
      </c>
      <c r="B6821" s="1" t="s">
        <v>9</v>
      </c>
      <c r="C6821" s="1" t="str">
        <f>VLOOKUP(B6821,[1]lisa3!$B:$G,2,FALSE)</f>
        <v>Patsiendi haldus</v>
      </c>
      <c r="D6821" s="4">
        <v>0.5</v>
      </c>
      <c r="E6821" s="4">
        <v>1.1591819839999999</v>
      </c>
      <c r="F6821" s="1" t="str">
        <f>VLOOKUP(B6821,[1]lisa3!$B:$G,5,FALSE)</f>
        <v>määratlemata</v>
      </c>
      <c r="G6821" s="5">
        <v>1</v>
      </c>
    </row>
    <row r="6822" spans="1:7" x14ac:dyDescent="0.35">
      <c r="A6822" s="7">
        <v>20401</v>
      </c>
      <c r="B6822" s="1" t="s">
        <v>10</v>
      </c>
      <c r="C6822" s="1" t="str">
        <f>VLOOKUP(B6822,[1]lisa3!$B:$G,2,FALSE)</f>
        <v>IT ressursid</v>
      </c>
      <c r="D6822" s="4">
        <v>1</v>
      </c>
      <c r="E6822" s="4">
        <v>0.93001803540000005</v>
      </c>
      <c r="F6822" s="1" t="str">
        <f>VLOOKUP(B6822,[1]lisa3!$B:$G,5,FALSE)</f>
        <v>kirjeldamata</v>
      </c>
      <c r="G6822" s="5">
        <v>1</v>
      </c>
    </row>
    <row r="6823" spans="1:7" x14ac:dyDescent="0.35">
      <c r="A6823" s="7">
        <v>20401</v>
      </c>
      <c r="B6823" s="1" t="s">
        <v>951</v>
      </c>
      <c r="C6823" s="1" t="str">
        <f>VLOOKUP(B6823,[1]lisa3!$B:$G,2,FALSE)</f>
        <v>Torakaalkirurg</v>
      </c>
      <c r="D6823" s="4">
        <v>135.00000000002106</v>
      </c>
      <c r="E6823" s="4">
        <v>0.90634958063941062</v>
      </c>
      <c r="F6823" s="1" t="str">
        <f>VLOOKUP(B6823,[1]lisa3!$B:$G,5,FALSE)</f>
        <v>minut</v>
      </c>
      <c r="G6823" s="5">
        <v>91800</v>
      </c>
    </row>
    <row r="6824" spans="1:7" x14ac:dyDescent="0.35">
      <c r="A6824" s="7">
        <v>20401</v>
      </c>
      <c r="B6824" s="1" t="s">
        <v>14</v>
      </c>
      <c r="C6824" s="1" t="str">
        <f>VLOOKUP(B6824,[1]lisa3!$B:$G,2,FALSE)</f>
        <v>Hooldustöötaja</v>
      </c>
      <c r="D6824" s="4">
        <v>164.99999999997502</v>
      </c>
      <c r="E6824" s="4">
        <v>0.28909544469084753</v>
      </c>
      <c r="F6824" s="1" t="str">
        <f>VLOOKUP(B6824,[1]lisa3!$B:$G,5,FALSE)</f>
        <v>minut</v>
      </c>
      <c r="G6824" s="5">
        <v>91800</v>
      </c>
    </row>
    <row r="6825" spans="1:7" x14ac:dyDescent="0.35">
      <c r="A6825" s="7">
        <v>20401</v>
      </c>
      <c r="B6825" s="1" t="s">
        <v>511</v>
      </c>
      <c r="C6825" s="1" t="str">
        <f>VLOOKUP(B6825,[1]lisa3!$B:$G,2,FALSE)</f>
        <v>Operatsiooniõde</v>
      </c>
      <c r="D6825" s="4">
        <v>254.99999999997524</v>
      </c>
      <c r="E6825" s="4">
        <v>0.47850829801499345</v>
      </c>
      <c r="F6825" s="1" t="str">
        <f>VLOOKUP(B6825,[1]lisa3!$B:$G,5,FALSE)</f>
        <v>minut</v>
      </c>
      <c r="G6825" s="5">
        <v>91800</v>
      </c>
    </row>
    <row r="6826" spans="1:7" x14ac:dyDescent="0.35">
      <c r="A6826" s="7">
        <v>20401</v>
      </c>
      <c r="B6826" s="1" t="s">
        <v>382</v>
      </c>
      <c r="C6826" s="1" t="str">
        <f>VLOOKUP(B6826,[1]lisa3!$B:$G,2,FALSE)</f>
        <v>Operatsioonituba (üld)</v>
      </c>
      <c r="D6826" s="4">
        <v>165.00000000002362</v>
      </c>
      <c r="E6826" s="4">
        <v>0.39398053868177146</v>
      </c>
      <c r="F6826" s="1" t="str">
        <f>VLOOKUP(B6826,[1]lisa3!$B:$G,5,FALSE)</f>
        <v>kirjeldamata</v>
      </c>
      <c r="G6826" s="5">
        <v>105000</v>
      </c>
    </row>
    <row r="6827" spans="1:7" x14ac:dyDescent="0.35">
      <c r="A6827" s="7">
        <v>20401</v>
      </c>
      <c r="B6827" s="1" t="s">
        <v>383</v>
      </c>
      <c r="C6827" s="1" t="str">
        <f>VLOOKUP(B6827,[1]lisa3!$B:$G,2,FALSE)</f>
        <v>Operatsioonilaud</v>
      </c>
      <c r="D6827" s="4">
        <v>282.36449999990964</v>
      </c>
      <c r="E6827" s="4">
        <v>9.8356190476190472E-2</v>
      </c>
      <c r="F6827" s="1" t="str">
        <f>VLOOKUP(B6827,[1]lisa3!$B:$G,5,FALSE)</f>
        <v>kirjeldamata</v>
      </c>
      <c r="G6827" s="5">
        <v>105000</v>
      </c>
    </row>
    <row r="6828" spans="1:7" x14ac:dyDescent="0.35">
      <c r="A6828" s="7">
        <v>20401</v>
      </c>
      <c r="B6828" s="1" t="s">
        <v>384</v>
      </c>
      <c r="C6828" s="1" t="str">
        <f>VLOOKUP(B6828,[1]lisa3!$B:$G,2,FALSE)</f>
        <v>Operatsioonivalgusti süsteem</v>
      </c>
      <c r="D6828" s="4">
        <v>284.27849999995658</v>
      </c>
      <c r="E6828" s="4">
        <v>2.6717142857142859E-2</v>
      </c>
      <c r="F6828" s="1" t="str">
        <f>VLOOKUP(B6828,[1]lisa3!$B:$G,5,FALSE)</f>
        <v>kirjeldamata</v>
      </c>
      <c r="G6828" s="5">
        <v>105000</v>
      </c>
    </row>
    <row r="6829" spans="1:7" x14ac:dyDescent="0.35">
      <c r="A6829" s="7">
        <v>20401</v>
      </c>
      <c r="B6829" s="1" t="s">
        <v>385</v>
      </c>
      <c r="C6829" s="1" t="str">
        <f>VLOOKUP(B6829,[1]lisa3!$B:$G,2,FALSE)</f>
        <v>Laekaamera</v>
      </c>
      <c r="D6829" s="4">
        <v>165.00000000023118</v>
      </c>
      <c r="E6829" s="4">
        <v>6.0504761904761903E-3</v>
      </c>
      <c r="F6829" s="1" t="str">
        <f>VLOOKUP(B6829,[1]lisa3!$B:$G,5,FALSE)</f>
        <v>kirjeldamata</v>
      </c>
      <c r="G6829" s="5">
        <v>105000</v>
      </c>
    </row>
    <row r="6830" spans="1:7" x14ac:dyDescent="0.35">
      <c r="A6830" s="7">
        <v>20401</v>
      </c>
      <c r="B6830" s="1" t="s">
        <v>386</v>
      </c>
      <c r="C6830" s="1" t="str">
        <f>VLOOKUP(B6830,[1]lisa3!$B:$G,2,FALSE)</f>
        <v>Hemostaasigeneraator</v>
      </c>
      <c r="D6830" s="4">
        <v>164.99999999998184</v>
      </c>
      <c r="E6830" s="4">
        <v>5.3309523809523807E-2</v>
      </c>
      <c r="F6830" s="1" t="str">
        <f>VLOOKUP(B6830,[1]lisa3!$B:$G,5,FALSE)</f>
        <v>kirjeldamata</v>
      </c>
      <c r="G6830" s="5">
        <v>105000</v>
      </c>
    </row>
    <row r="6831" spans="1:7" x14ac:dyDescent="0.35">
      <c r="A6831" s="7">
        <v>20401</v>
      </c>
      <c r="B6831" s="1" t="s">
        <v>952</v>
      </c>
      <c r="C6831" s="1" t="str">
        <f>VLOOKUP(B6831,[1]lisa3!$B:$G,2,FALSE)</f>
        <v>Kirurgia pleuradreen</v>
      </c>
      <c r="D6831" s="4">
        <v>1</v>
      </c>
      <c r="E6831" s="4">
        <v>69.076400002264805</v>
      </c>
      <c r="F6831" s="1" t="str">
        <f>VLOOKUP(B6831,[1]lisa3!$B:$G,5,FALSE)</f>
        <v>tükk</v>
      </c>
      <c r="G6831" s="5">
        <v>1</v>
      </c>
    </row>
    <row r="6832" spans="1:7" x14ac:dyDescent="0.35">
      <c r="A6832" s="7">
        <v>20401</v>
      </c>
      <c r="B6832" s="1" t="s">
        <v>514</v>
      </c>
      <c r="C6832" s="1" t="str">
        <f>VLOOKUP(B6832,[1]lisa3!$B:$G,2,FALSE)</f>
        <v>Kirurgia baas+katmiskomplekt</v>
      </c>
      <c r="D6832" s="4">
        <v>7.9999999999999991</v>
      </c>
      <c r="E6832" s="4">
        <v>6.9072333335597991</v>
      </c>
      <c r="F6832" s="1" t="str">
        <f>VLOOKUP(B6832,[1]lisa3!$B:$G,5,FALSE)</f>
        <v>tükk</v>
      </c>
      <c r="G6832" s="5">
        <v>1</v>
      </c>
    </row>
    <row r="6833" spans="1:7" x14ac:dyDescent="0.35">
      <c r="A6833" s="7">
        <v>20401</v>
      </c>
      <c r="B6833" s="1" t="s">
        <v>505</v>
      </c>
      <c r="C6833" s="1" t="str">
        <f>VLOOKUP(B6833,[1]lisa3!$B:$G,2,FALSE)</f>
        <v>Kirurgia riietuskomplekt</v>
      </c>
      <c r="D6833" s="4">
        <v>2.9999999999999996</v>
      </c>
      <c r="E6833" s="4">
        <v>2.4867666667482</v>
      </c>
      <c r="F6833" s="1" t="str">
        <f>VLOOKUP(B6833,[1]lisa3!$B:$G,5,FALSE)</f>
        <v>tükk</v>
      </c>
      <c r="G6833" s="5">
        <v>1</v>
      </c>
    </row>
    <row r="6834" spans="1:7" x14ac:dyDescent="0.35">
      <c r="A6834" s="7">
        <v>20901</v>
      </c>
      <c r="B6834" s="1" t="s">
        <v>380</v>
      </c>
      <c r="C6834" s="1" t="str">
        <f>VLOOKUP(B6834,[1]lisa3!$B:$G,2,FALSE)</f>
        <v>Operatsioonitoa kapid</v>
      </c>
      <c r="D6834" s="4">
        <v>180.00000000004894</v>
      </c>
      <c r="E6834" s="4">
        <v>9.5619047619047626E-4</v>
      </c>
      <c r="F6834" s="1" t="str">
        <f>VLOOKUP(B6834,[1]lisa3!$B:$G,5,FALSE)</f>
        <v>kirjeldamata</v>
      </c>
      <c r="G6834" s="5">
        <v>105000</v>
      </c>
    </row>
    <row r="6835" spans="1:7" x14ac:dyDescent="0.35">
      <c r="A6835" s="7">
        <v>20901</v>
      </c>
      <c r="B6835" s="1" t="s">
        <v>953</v>
      </c>
      <c r="C6835" s="1" t="str">
        <f>VLOOKUP(B6835,[1]lisa3!$B:$G,2,FALSE)</f>
        <v>Oft. OP - Oft. instrumentide komplekt II</v>
      </c>
      <c r="D6835" s="4">
        <v>1</v>
      </c>
      <c r="E6835" s="4">
        <v>3.1587833334369</v>
      </c>
      <c r="F6835" s="1" t="str">
        <f>VLOOKUP(B6835,[1]lisa3!$B:$G,5,FALSE)</f>
        <v>kasutuskord</v>
      </c>
      <c r="G6835" s="5">
        <v>1</v>
      </c>
    </row>
    <row r="6836" spans="1:7" x14ac:dyDescent="0.35">
      <c r="A6836" s="7">
        <v>20901</v>
      </c>
      <c r="B6836" s="1" t="s">
        <v>83</v>
      </c>
      <c r="C6836" s="1" t="str">
        <f>VLOOKUP(B6836,[1]lisa3!$B:$G,2,FALSE)</f>
        <v>Sterilisatsioon</v>
      </c>
      <c r="D6836" s="4">
        <v>0.5</v>
      </c>
      <c r="E6836" s="4">
        <v>24.0647991017</v>
      </c>
      <c r="F6836" s="1" t="str">
        <f>VLOOKUP(B6836,[1]lisa3!$B:$G,5,FALSE)</f>
        <v>tükk</v>
      </c>
      <c r="G6836" s="5">
        <v>1</v>
      </c>
    </row>
    <row r="6837" spans="1:7" x14ac:dyDescent="0.35">
      <c r="A6837" s="7">
        <v>20901</v>
      </c>
      <c r="B6837" s="1" t="s">
        <v>84</v>
      </c>
      <c r="C6837" s="1" t="str">
        <f>VLOOKUP(B6837,[1]lisa3!$B:$G,2,FALSE)</f>
        <v>Jäätmekäitlus</v>
      </c>
      <c r="D6837" s="4">
        <v>2.5</v>
      </c>
      <c r="E6837" s="4">
        <v>1.7999239097999999</v>
      </c>
      <c r="F6837" s="1" t="str">
        <f>VLOOKUP(B6837,[1]lisa3!$B:$G,5,FALSE)</f>
        <v>kilogramm</v>
      </c>
      <c r="G6837" s="5">
        <v>1</v>
      </c>
    </row>
    <row r="6838" spans="1:7" x14ac:dyDescent="0.35">
      <c r="A6838" s="7">
        <v>20901</v>
      </c>
      <c r="B6838" s="1" t="s">
        <v>9</v>
      </c>
      <c r="C6838" s="1" t="str">
        <f>VLOOKUP(B6838,[1]lisa3!$B:$G,2,FALSE)</f>
        <v>Patsiendi haldus</v>
      </c>
      <c r="D6838" s="4">
        <v>0.5</v>
      </c>
      <c r="E6838" s="4">
        <v>1.1591819839999999</v>
      </c>
      <c r="F6838" s="1" t="str">
        <f>VLOOKUP(B6838,[1]lisa3!$B:$G,5,FALSE)</f>
        <v>määratlemata</v>
      </c>
      <c r="G6838" s="5">
        <v>1</v>
      </c>
    </row>
    <row r="6839" spans="1:7" x14ac:dyDescent="0.35">
      <c r="A6839" s="7">
        <v>20901</v>
      </c>
      <c r="B6839" s="1" t="s">
        <v>10</v>
      </c>
      <c r="C6839" s="1" t="str">
        <f>VLOOKUP(B6839,[1]lisa3!$B:$G,2,FALSE)</f>
        <v>IT ressursid</v>
      </c>
      <c r="D6839" s="4">
        <v>1</v>
      </c>
      <c r="E6839" s="4">
        <v>0.93001803540000005</v>
      </c>
      <c r="F6839" s="1" t="str">
        <f>VLOOKUP(B6839,[1]lisa3!$B:$G,5,FALSE)</f>
        <v>kirjeldamata</v>
      </c>
      <c r="G6839" s="5">
        <v>1</v>
      </c>
    </row>
    <row r="6840" spans="1:7" x14ac:dyDescent="0.35">
      <c r="A6840" s="7">
        <v>20901</v>
      </c>
      <c r="B6840" s="1" t="s">
        <v>235</v>
      </c>
      <c r="C6840" s="1" t="str">
        <f>VLOOKUP(B6840,[1]lisa3!$B:$G,2,FALSE)</f>
        <v>Silmaarst</v>
      </c>
      <c r="D6840" s="4">
        <v>59.999999999999694</v>
      </c>
      <c r="E6840" s="4">
        <v>0.90634958063941062</v>
      </c>
      <c r="F6840" s="1" t="str">
        <f>VLOOKUP(B6840,[1]lisa3!$B:$G,5,FALSE)</f>
        <v>minut</v>
      </c>
      <c r="G6840" s="5">
        <v>91800</v>
      </c>
    </row>
    <row r="6841" spans="1:7" x14ac:dyDescent="0.35">
      <c r="A6841" s="7">
        <v>20901</v>
      </c>
      <c r="B6841" s="1" t="s">
        <v>14</v>
      </c>
      <c r="C6841" s="1" t="str">
        <f>VLOOKUP(B6841,[1]lisa3!$B:$G,2,FALSE)</f>
        <v>Hooldustöötaja</v>
      </c>
      <c r="D6841" s="4">
        <v>90.000000000000114</v>
      </c>
      <c r="E6841" s="4">
        <v>0.28909544469084753</v>
      </c>
      <c r="F6841" s="1" t="str">
        <f>VLOOKUP(B6841,[1]lisa3!$B:$G,5,FALSE)</f>
        <v>minut</v>
      </c>
      <c r="G6841" s="5">
        <v>91800</v>
      </c>
    </row>
    <row r="6842" spans="1:7" x14ac:dyDescent="0.35">
      <c r="A6842" s="7">
        <v>20901</v>
      </c>
      <c r="B6842" s="1" t="s">
        <v>511</v>
      </c>
      <c r="C6842" s="1" t="str">
        <f>VLOOKUP(B6842,[1]lisa3!$B:$G,2,FALSE)</f>
        <v>Operatsiooniõde</v>
      </c>
      <c r="D6842" s="4">
        <v>180.00000000000045</v>
      </c>
      <c r="E6842" s="4">
        <v>0.47850829801499345</v>
      </c>
      <c r="F6842" s="1" t="str">
        <f>VLOOKUP(B6842,[1]lisa3!$B:$G,5,FALSE)</f>
        <v>minut</v>
      </c>
      <c r="G6842" s="5">
        <v>91800</v>
      </c>
    </row>
    <row r="6843" spans="1:7" x14ac:dyDescent="0.35">
      <c r="A6843" s="7">
        <v>20901</v>
      </c>
      <c r="B6843" s="1" t="s">
        <v>382</v>
      </c>
      <c r="C6843" s="1" t="str">
        <f>VLOOKUP(B6843,[1]lisa3!$B:$G,2,FALSE)</f>
        <v>Operatsioonituba (üld)</v>
      </c>
      <c r="D6843" s="4">
        <v>90.000000000012719</v>
      </c>
      <c r="E6843" s="4">
        <v>0.39398053868177146</v>
      </c>
      <c r="F6843" s="1" t="str">
        <f>VLOOKUP(B6843,[1]lisa3!$B:$G,5,FALSE)</f>
        <v>kirjeldamata</v>
      </c>
      <c r="G6843" s="5">
        <v>105000</v>
      </c>
    </row>
    <row r="6844" spans="1:7" x14ac:dyDescent="0.35">
      <c r="A6844" s="7">
        <v>20901</v>
      </c>
      <c r="B6844" s="1" t="s">
        <v>383</v>
      </c>
      <c r="C6844" s="1" t="str">
        <f>VLOOKUP(B6844,[1]lisa3!$B:$G,2,FALSE)</f>
        <v>Operatsioonilaud</v>
      </c>
      <c r="D6844" s="4">
        <v>89.999999999971081</v>
      </c>
      <c r="E6844" s="4">
        <v>9.8356190476190472E-2</v>
      </c>
      <c r="F6844" s="1" t="str">
        <f>VLOOKUP(B6844,[1]lisa3!$B:$G,5,FALSE)</f>
        <v>kirjeldamata</v>
      </c>
      <c r="G6844" s="5">
        <v>105000</v>
      </c>
    </row>
    <row r="6845" spans="1:7" x14ac:dyDescent="0.35">
      <c r="A6845" s="7">
        <v>20901</v>
      </c>
      <c r="B6845" s="1" t="s">
        <v>384</v>
      </c>
      <c r="C6845" s="1" t="str">
        <f>VLOOKUP(B6845,[1]lisa3!$B:$G,2,FALSE)</f>
        <v>Operatsioonivalgusti süsteem</v>
      </c>
      <c r="D6845" s="4">
        <v>89.999999999986116</v>
      </c>
      <c r="E6845" s="4">
        <v>2.6717142857142859E-2</v>
      </c>
      <c r="F6845" s="1" t="str">
        <f>VLOOKUP(B6845,[1]lisa3!$B:$G,5,FALSE)</f>
        <v>kirjeldamata</v>
      </c>
      <c r="G6845" s="5">
        <v>105000</v>
      </c>
    </row>
    <row r="6846" spans="1:7" x14ac:dyDescent="0.35">
      <c r="A6846" s="7">
        <v>20901</v>
      </c>
      <c r="B6846" s="1" t="s">
        <v>939</v>
      </c>
      <c r="C6846" s="1" t="str">
        <f>VLOOKUP(B6846,[1]lisa3!$B:$G,2,FALSE)</f>
        <v>Koagulaator(elektro)</v>
      </c>
      <c r="D6846" s="4">
        <v>89.999999999825761</v>
      </c>
      <c r="E6846" s="4">
        <v>1.0594285714285716E-2</v>
      </c>
      <c r="F6846" s="1" t="str">
        <f>VLOOKUP(B6846,[1]lisa3!$B:$G,5,FALSE)</f>
        <v>kirjeldamata</v>
      </c>
      <c r="G6846" s="5">
        <v>105000</v>
      </c>
    </row>
    <row r="6847" spans="1:7" x14ac:dyDescent="0.35">
      <c r="A6847" s="7">
        <v>20901</v>
      </c>
      <c r="B6847" s="1" t="s">
        <v>941</v>
      </c>
      <c r="C6847" s="1" t="str">
        <f>VLOOKUP(B6847,[1]lisa3!$B:$G,2,FALSE)</f>
        <v>Oft. operatsioonide materjalide komplekt</v>
      </c>
      <c r="D6847" s="4">
        <v>0.42999999999999994</v>
      </c>
      <c r="E6847" s="4">
        <v>13.8154833337863</v>
      </c>
      <c r="F6847" s="1" t="str">
        <f>VLOOKUP(B6847,[1]lisa3!$B:$G,5,FALSE)</f>
        <v>tükk</v>
      </c>
      <c r="G6847" s="5">
        <v>1</v>
      </c>
    </row>
    <row r="6848" spans="1:7" x14ac:dyDescent="0.35">
      <c r="A6848" s="7">
        <v>20901</v>
      </c>
      <c r="B6848" s="1" t="s">
        <v>514</v>
      </c>
      <c r="C6848" s="1" t="str">
        <f>VLOOKUP(B6848,[1]lisa3!$B:$G,2,FALSE)</f>
        <v>Kirurgia baas+katmiskomplekt</v>
      </c>
      <c r="D6848" s="4">
        <v>1</v>
      </c>
      <c r="E6848" s="4">
        <v>4.1449500001358999</v>
      </c>
      <c r="F6848" s="1" t="str">
        <f>VLOOKUP(B6848,[1]lisa3!$B:$G,5,FALSE)</f>
        <v>tükk</v>
      </c>
      <c r="G6848" s="5">
        <v>1</v>
      </c>
    </row>
    <row r="6849" spans="1:7" x14ac:dyDescent="0.35">
      <c r="A6849" s="7">
        <v>20901</v>
      </c>
      <c r="B6849" s="1" t="s">
        <v>505</v>
      </c>
      <c r="C6849" s="1" t="str">
        <f>VLOOKUP(B6849,[1]lisa3!$B:$G,2,FALSE)</f>
        <v>Kirurgia riietuskomplekt</v>
      </c>
      <c r="D6849" s="4">
        <v>2</v>
      </c>
      <c r="E6849" s="4">
        <v>1.2433833333741</v>
      </c>
      <c r="F6849" s="1" t="str">
        <f>VLOOKUP(B6849,[1]lisa3!$B:$G,5,FALSE)</f>
        <v>tükk</v>
      </c>
      <c r="G6849" s="5">
        <v>1</v>
      </c>
    </row>
    <row r="6850" spans="1:7" x14ac:dyDescent="0.35">
      <c r="A6850" s="7">
        <v>20902</v>
      </c>
      <c r="B6850" s="1" t="s">
        <v>380</v>
      </c>
      <c r="C6850" s="1" t="str">
        <f>VLOOKUP(B6850,[1]lisa3!$B:$G,2,FALSE)</f>
        <v>Operatsioonitoa kapid</v>
      </c>
      <c r="D6850" s="4">
        <v>240.00000000006523</v>
      </c>
      <c r="E6850" s="4">
        <v>9.5619047619047626E-4</v>
      </c>
      <c r="F6850" s="1" t="str">
        <f>VLOOKUP(B6850,[1]lisa3!$B:$G,5,FALSE)</f>
        <v>kirjeldamata</v>
      </c>
      <c r="G6850" s="5">
        <v>105000</v>
      </c>
    </row>
    <row r="6851" spans="1:7" x14ac:dyDescent="0.35">
      <c r="A6851" s="7">
        <v>20902</v>
      </c>
      <c r="B6851" s="1" t="s">
        <v>953</v>
      </c>
      <c r="C6851" s="1" t="str">
        <f>VLOOKUP(B6851,[1]lisa3!$B:$G,2,FALSE)</f>
        <v>Oft. OP - Oft. instrumentide komplekt II</v>
      </c>
      <c r="D6851" s="4">
        <v>1</v>
      </c>
      <c r="E6851" s="4">
        <v>3.1587833334369</v>
      </c>
      <c r="F6851" s="1" t="str">
        <f>VLOOKUP(B6851,[1]lisa3!$B:$G,5,FALSE)</f>
        <v>kasutuskord</v>
      </c>
      <c r="G6851" s="5">
        <v>1</v>
      </c>
    </row>
    <row r="6852" spans="1:7" x14ac:dyDescent="0.35">
      <c r="A6852" s="7">
        <v>20902</v>
      </c>
      <c r="B6852" s="1" t="s">
        <v>83</v>
      </c>
      <c r="C6852" s="1" t="str">
        <f>VLOOKUP(B6852,[1]lisa3!$B:$G,2,FALSE)</f>
        <v>Sterilisatsioon</v>
      </c>
      <c r="D6852" s="4">
        <v>0.50000000000000011</v>
      </c>
      <c r="E6852" s="4">
        <v>24.0647991017</v>
      </c>
      <c r="F6852" s="1" t="str">
        <f>VLOOKUP(B6852,[1]lisa3!$B:$G,5,FALSE)</f>
        <v>tükk</v>
      </c>
      <c r="G6852" s="5">
        <v>1</v>
      </c>
    </row>
    <row r="6853" spans="1:7" x14ac:dyDescent="0.35">
      <c r="A6853" s="7">
        <v>20902</v>
      </c>
      <c r="B6853" s="1" t="s">
        <v>84</v>
      </c>
      <c r="C6853" s="1" t="str">
        <f>VLOOKUP(B6853,[1]lisa3!$B:$G,2,FALSE)</f>
        <v>Jäätmekäitlus</v>
      </c>
      <c r="D6853" s="4">
        <v>2.5</v>
      </c>
      <c r="E6853" s="4">
        <v>1.7999239097999999</v>
      </c>
      <c r="F6853" s="1" t="str">
        <f>VLOOKUP(B6853,[1]lisa3!$B:$G,5,FALSE)</f>
        <v>kilogramm</v>
      </c>
      <c r="G6853" s="5">
        <v>1</v>
      </c>
    </row>
    <row r="6854" spans="1:7" x14ac:dyDescent="0.35">
      <c r="A6854" s="7">
        <v>20902</v>
      </c>
      <c r="B6854" s="1" t="s">
        <v>9</v>
      </c>
      <c r="C6854" s="1" t="str">
        <f>VLOOKUP(B6854,[1]lisa3!$B:$G,2,FALSE)</f>
        <v>Patsiendi haldus</v>
      </c>
      <c r="D6854" s="4">
        <v>0.5</v>
      </c>
      <c r="E6854" s="4">
        <v>1.1591819839999999</v>
      </c>
      <c r="F6854" s="1" t="str">
        <f>VLOOKUP(B6854,[1]lisa3!$B:$G,5,FALSE)</f>
        <v>määratlemata</v>
      </c>
      <c r="G6854" s="5">
        <v>1</v>
      </c>
    </row>
    <row r="6855" spans="1:7" x14ac:dyDescent="0.35">
      <c r="A6855" s="7">
        <v>20902</v>
      </c>
      <c r="B6855" s="1" t="s">
        <v>10</v>
      </c>
      <c r="C6855" s="1" t="str">
        <f>VLOOKUP(B6855,[1]lisa3!$B:$G,2,FALSE)</f>
        <v>IT ressursid</v>
      </c>
      <c r="D6855" s="4">
        <v>1.0000000000000002</v>
      </c>
      <c r="E6855" s="4">
        <v>0.93001803540000005</v>
      </c>
      <c r="F6855" s="1" t="str">
        <f>VLOOKUP(B6855,[1]lisa3!$B:$G,5,FALSE)</f>
        <v>kirjeldamata</v>
      </c>
      <c r="G6855" s="5">
        <v>1</v>
      </c>
    </row>
    <row r="6856" spans="1:7" x14ac:dyDescent="0.35">
      <c r="A6856" s="7">
        <v>20902</v>
      </c>
      <c r="B6856" s="1" t="s">
        <v>235</v>
      </c>
      <c r="C6856" s="1" t="str">
        <f>VLOOKUP(B6856,[1]lisa3!$B:$G,2,FALSE)</f>
        <v>Silmaarst</v>
      </c>
      <c r="D6856" s="4">
        <v>89.999999999999545</v>
      </c>
      <c r="E6856" s="4">
        <v>0.90634958063941062</v>
      </c>
      <c r="F6856" s="1" t="str">
        <f>VLOOKUP(B6856,[1]lisa3!$B:$G,5,FALSE)</f>
        <v>minut</v>
      </c>
      <c r="G6856" s="5">
        <v>91800</v>
      </c>
    </row>
    <row r="6857" spans="1:7" x14ac:dyDescent="0.35">
      <c r="A6857" s="7">
        <v>20902</v>
      </c>
      <c r="B6857" s="1" t="s">
        <v>14</v>
      </c>
      <c r="C6857" s="1" t="str">
        <f>VLOOKUP(B6857,[1]lisa3!$B:$G,2,FALSE)</f>
        <v>Hooldustöötaja</v>
      </c>
      <c r="D6857" s="4">
        <v>120.00000000000017</v>
      </c>
      <c r="E6857" s="4">
        <v>0.28909544469084753</v>
      </c>
      <c r="F6857" s="1" t="str">
        <f>VLOOKUP(B6857,[1]lisa3!$B:$G,5,FALSE)</f>
        <v>minut</v>
      </c>
      <c r="G6857" s="5">
        <v>91800</v>
      </c>
    </row>
    <row r="6858" spans="1:7" x14ac:dyDescent="0.35">
      <c r="A6858" s="7">
        <v>20902</v>
      </c>
      <c r="B6858" s="1" t="s">
        <v>511</v>
      </c>
      <c r="C6858" s="1" t="str">
        <f>VLOOKUP(B6858,[1]lisa3!$B:$G,2,FALSE)</f>
        <v>Operatsiooniõde</v>
      </c>
      <c r="D6858" s="4">
        <v>240.00000000000071</v>
      </c>
      <c r="E6858" s="4">
        <v>0.47850829801499345</v>
      </c>
      <c r="F6858" s="1" t="str">
        <f>VLOOKUP(B6858,[1]lisa3!$B:$G,5,FALSE)</f>
        <v>minut</v>
      </c>
      <c r="G6858" s="5">
        <v>91800</v>
      </c>
    </row>
    <row r="6859" spans="1:7" x14ac:dyDescent="0.35">
      <c r="A6859" s="7">
        <v>20902</v>
      </c>
      <c r="B6859" s="1" t="s">
        <v>382</v>
      </c>
      <c r="C6859" s="1" t="str">
        <f>VLOOKUP(B6859,[1]lisa3!$B:$G,2,FALSE)</f>
        <v>Operatsioonituba (üld)</v>
      </c>
      <c r="D6859" s="4">
        <v>120.00000000001694</v>
      </c>
      <c r="E6859" s="4">
        <v>0.39398053868177146</v>
      </c>
      <c r="F6859" s="1" t="str">
        <f>VLOOKUP(B6859,[1]lisa3!$B:$G,5,FALSE)</f>
        <v>kirjeldamata</v>
      </c>
      <c r="G6859" s="5">
        <v>105000</v>
      </c>
    </row>
    <row r="6860" spans="1:7" x14ac:dyDescent="0.35">
      <c r="A6860" s="7">
        <v>20902</v>
      </c>
      <c r="B6860" s="1" t="s">
        <v>937</v>
      </c>
      <c r="C6860" s="1" t="str">
        <f>VLOOKUP(B6860,[1]lisa3!$B:$G,2,FALSE)</f>
        <v>Oft.operatsioonimikroskoop II</v>
      </c>
      <c r="D6860" s="4">
        <v>90</v>
      </c>
      <c r="E6860" s="4">
        <v>5.8918558333333329E-2</v>
      </c>
      <c r="F6860" s="1" t="str">
        <f>VLOOKUP(B6860,[1]lisa3!$B:$G,5,FALSE)</f>
        <v>minut</v>
      </c>
      <c r="G6860" s="5">
        <v>120000</v>
      </c>
    </row>
    <row r="6861" spans="1:7" x14ac:dyDescent="0.35">
      <c r="A6861" s="7">
        <v>20902</v>
      </c>
      <c r="B6861" s="1" t="s">
        <v>938</v>
      </c>
      <c r="C6861" s="1" t="str">
        <f>VLOOKUP(B6861,[1]lisa3!$B:$G,2,FALSE)</f>
        <v>Mikroskoop oft. instrumentide steriliseerimiseks</v>
      </c>
      <c r="D6861" s="4">
        <v>90</v>
      </c>
      <c r="E6861" s="4">
        <v>3.9279033333333338E-2</v>
      </c>
      <c r="F6861" s="1" t="str">
        <f>VLOOKUP(B6861,[1]lisa3!$B:$G,5,FALSE)</f>
        <v>minut</v>
      </c>
      <c r="G6861" s="5">
        <v>120000</v>
      </c>
    </row>
    <row r="6862" spans="1:7" x14ac:dyDescent="0.35">
      <c r="A6862" s="7">
        <v>20902</v>
      </c>
      <c r="B6862" s="1" t="s">
        <v>383</v>
      </c>
      <c r="C6862" s="1" t="str">
        <f>VLOOKUP(B6862,[1]lisa3!$B:$G,2,FALSE)</f>
        <v>Operatsioonilaud</v>
      </c>
      <c r="D6862" s="4">
        <v>119.9999999999614</v>
      </c>
      <c r="E6862" s="4">
        <v>9.8356190476190472E-2</v>
      </c>
      <c r="F6862" s="1" t="str">
        <f>VLOOKUP(B6862,[1]lisa3!$B:$G,5,FALSE)</f>
        <v>kirjeldamata</v>
      </c>
      <c r="G6862" s="5">
        <v>105000</v>
      </c>
    </row>
    <row r="6863" spans="1:7" x14ac:dyDescent="0.35">
      <c r="A6863" s="7">
        <v>20902</v>
      </c>
      <c r="B6863" s="1" t="s">
        <v>384</v>
      </c>
      <c r="C6863" s="1" t="str">
        <f>VLOOKUP(B6863,[1]lisa3!$B:$G,2,FALSE)</f>
        <v>Operatsioonivalgusti süsteem</v>
      </c>
      <c r="D6863" s="4">
        <v>119.99999999998147</v>
      </c>
      <c r="E6863" s="4">
        <v>2.6717142857142859E-2</v>
      </c>
      <c r="F6863" s="1" t="str">
        <f>VLOOKUP(B6863,[1]lisa3!$B:$G,5,FALSE)</f>
        <v>kirjeldamata</v>
      </c>
      <c r="G6863" s="5">
        <v>105000</v>
      </c>
    </row>
    <row r="6864" spans="1:7" x14ac:dyDescent="0.35">
      <c r="A6864" s="7">
        <v>20902</v>
      </c>
      <c r="B6864" s="1" t="s">
        <v>939</v>
      </c>
      <c r="C6864" s="1" t="str">
        <f>VLOOKUP(B6864,[1]lisa3!$B:$G,2,FALSE)</f>
        <v>Koagulaator(elektro)</v>
      </c>
      <c r="D6864" s="4">
        <v>119.99999999976767</v>
      </c>
      <c r="E6864" s="4">
        <v>1.0594285714285716E-2</v>
      </c>
      <c r="F6864" s="1" t="str">
        <f>VLOOKUP(B6864,[1]lisa3!$B:$G,5,FALSE)</f>
        <v>kirjeldamata</v>
      </c>
      <c r="G6864" s="5">
        <v>105000</v>
      </c>
    </row>
    <row r="6865" spans="1:7" x14ac:dyDescent="0.35">
      <c r="A6865" s="7">
        <v>20902</v>
      </c>
      <c r="B6865" s="1" t="s">
        <v>940</v>
      </c>
      <c r="C6865" s="1" t="str">
        <f>VLOOKUP(B6865,[1]lisa3!$B:$G,2,FALSE)</f>
        <v>Sutuur</v>
      </c>
      <c r="D6865" s="4">
        <v>1.3</v>
      </c>
      <c r="E6865" s="4">
        <v>27.630966667572601</v>
      </c>
      <c r="F6865" s="1" t="str">
        <f>VLOOKUP(B6865,[1]lisa3!$B:$G,5,FALSE)</f>
        <v>tükk</v>
      </c>
      <c r="G6865" s="5">
        <v>1</v>
      </c>
    </row>
    <row r="6866" spans="1:7" x14ac:dyDescent="0.35">
      <c r="A6866" s="7">
        <v>20902</v>
      </c>
      <c r="B6866" s="1" t="s">
        <v>941</v>
      </c>
      <c r="C6866" s="1" t="str">
        <f>VLOOKUP(B6866,[1]lisa3!$B:$G,2,FALSE)</f>
        <v>Oft. operatsioonide materjalide komplekt</v>
      </c>
      <c r="D6866" s="4">
        <v>0.42999999999999994</v>
      </c>
      <c r="E6866" s="4">
        <v>13.8154833337863</v>
      </c>
      <c r="F6866" s="1" t="str">
        <f>VLOOKUP(B6866,[1]lisa3!$B:$G,5,FALSE)</f>
        <v>tükk</v>
      </c>
      <c r="G6866" s="5">
        <v>1</v>
      </c>
    </row>
    <row r="6867" spans="1:7" x14ac:dyDescent="0.35">
      <c r="A6867" s="7">
        <v>20902</v>
      </c>
      <c r="B6867" s="1" t="s">
        <v>514</v>
      </c>
      <c r="C6867" s="1" t="str">
        <f>VLOOKUP(B6867,[1]lisa3!$B:$G,2,FALSE)</f>
        <v>Kirurgia baas+katmiskomplekt</v>
      </c>
      <c r="D6867" s="4">
        <v>1</v>
      </c>
      <c r="E6867" s="4">
        <v>4.1449500001358999</v>
      </c>
      <c r="F6867" s="1" t="str">
        <f>VLOOKUP(B6867,[1]lisa3!$B:$G,5,FALSE)</f>
        <v>tükk</v>
      </c>
      <c r="G6867" s="5">
        <v>1</v>
      </c>
    </row>
    <row r="6868" spans="1:7" x14ac:dyDescent="0.35">
      <c r="A6868" s="7">
        <v>20902</v>
      </c>
      <c r="B6868" s="1" t="s">
        <v>505</v>
      </c>
      <c r="C6868" s="1" t="str">
        <f>VLOOKUP(B6868,[1]lisa3!$B:$G,2,FALSE)</f>
        <v>Kirurgia riietuskomplekt</v>
      </c>
      <c r="D6868" s="4">
        <v>2</v>
      </c>
      <c r="E6868" s="4">
        <v>1.2433833333741</v>
      </c>
      <c r="F6868" s="1" t="str">
        <f>VLOOKUP(B6868,[1]lisa3!$B:$G,5,FALSE)</f>
        <v>tükk</v>
      </c>
      <c r="G6868" s="5">
        <v>1</v>
      </c>
    </row>
    <row r="6869" spans="1:7" x14ac:dyDescent="0.35">
      <c r="A6869" s="7">
        <v>20903</v>
      </c>
      <c r="B6869" s="1" t="s">
        <v>380</v>
      </c>
      <c r="C6869" s="1" t="str">
        <f>VLOOKUP(B6869,[1]lisa3!$B:$G,2,FALSE)</f>
        <v>Operatsioonitoa kapid</v>
      </c>
      <c r="D6869" s="4">
        <v>240.00000000006523</v>
      </c>
      <c r="E6869" s="4">
        <v>9.5619047619047626E-4</v>
      </c>
      <c r="F6869" s="1" t="str">
        <f>VLOOKUP(B6869,[1]lisa3!$B:$G,5,FALSE)</f>
        <v>kirjeldamata</v>
      </c>
      <c r="G6869" s="5">
        <v>105000</v>
      </c>
    </row>
    <row r="6870" spans="1:7" x14ac:dyDescent="0.35">
      <c r="A6870" s="7">
        <v>20903</v>
      </c>
      <c r="B6870" s="1" t="s">
        <v>953</v>
      </c>
      <c r="C6870" s="1" t="str">
        <f>VLOOKUP(B6870,[1]lisa3!$B:$G,2,FALSE)</f>
        <v>Oft. OP - Oft. instrumentide komplekt II</v>
      </c>
      <c r="D6870" s="4">
        <v>1</v>
      </c>
      <c r="E6870" s="4">
        <v>3.1587833334369</v>
      </c>
      <c r="F6870" s="1" t="str">
        <f>VLOOKUP(B6870,[1]lisa3!$B:$G,5,FALSE)</f>
        <v>kasutuskord</v>
      </c>
      <c r="G6870" s="5">
        <v>1</v>
      </c>
    </row>
    <row r="6871" spans="1:7" x14ac:dyDescent="0.35">
      <c r="A6871" s="7">
        <v>20903</v>
      </c>
      <c r="B6871" s="1" t="s">
        <v>83</v>
      </c>
      <c r="C6871" s="1" t="str">
        <f>VLOOKUP(B6871,[1]lisa3!$B:$G,2,FALSE)</f>
        <v>Sterilisatsioon</v>
      </c>
      <c r="D6871" s="4">
        <v>0.50000000000000011</v>
      </c>
      <c r="E6871" s="4">
        <v>24.0647991017</v>
      </c>
      <c r="F6871" s="1" t="str">
        <f>VLOOKUP(B6871,[1]lisa3!$B:$G,5,FALSE)</f>
        <v>tükk</v>
      </c>
      <c r="G6871" s="5">
        <v>1</v>
      </c>
    </row>
    <row r="6872" spans="1:7" x14ac:dyDescent="0.35">
      <c r="A6872" s="7">
        <v>20903</v>
      </c>
      <c r="B6872" s="1" t="s">
        <v>84</v>
      </c>
      <c r="C6872" s="1" t="str">
        <f>VLOOKUP(B6872,[1]lisa3!$B:$G,2,FALSE)</f>
        <v>Jäätmekäitlus</v>
      </c>
      <c r="D6872" s="4">
        <v>2.5</v>
      </c>
      <c r="E6872" s="4">
        <v>1.7999239097999999</v>
      </c>
      <c r="F6872" s="1" t="str">
        <f>VLOOKUP(B6872,[1]lisa3!$B:$G,5,FALSE)</f>
        <v>kilogramm</v>
      </c>
      <c r="G6872" s="5">
        <v>1</v>
      </c>
    </row>
    <row r="6873" spans="1:7" x14ac:dyDescent="0.35">
      <c r="A6873" s="7">
        <v>20903</v>
      </c>
      <c r="B6873" s="1" t="s">
        <v>9</v>
      </c>
      <c r="C6873" s="1" t="str">
        <f>VLOOKUP(B6873,[1]lisa3!$B:$G,2,FALSE)</f>
        <v>Patsiendi haldus</v>
      </c>
      <c r="D6873" s="4">
        <v>0.5</v>
      </c>
      <c r="E6873" s="4">
        <v>1.1591819839999999</v>
      </c>
      <c r="F6873" s="1" t="str">
        <f>VLOOKUP(B6873,[1]lisa3!$B:$G,5,FALSE)</f>
        <v>määratlemata</v>
      </c>
      <c r="G6873" s="5">
        <v>1</v>
      </c>
    </row>
    <row r="6874" spans="1:7" x14ac:dyDescent="0.35">
      <c r="A6874" s="7">
        <v>20903</v>
      </c>
      <c r="B6874" s="1" t="s">
        <v>10</v>
      </c>
      <c r="C6874" s="1" t="str">
        <f>VLOOKUP(B6874,[1]lisa3!$B:$G,2,FALSE)</f>
        <v>IT ressursid</v>
      </c>
      <c r="D6874" s="4">
        <v>1.0000000000000002</v>
      </c>
      <c r="E6874" s="4">
        <v>0.93001803540000005</v>
      </c>
      <c r="F6874" s="1" t="str">
        <f>VLOOKUP(B6874,[1]lisa3!$B:$G,5,FALSE)</f>
        <v>kirjeldamata</v>
      </c>
      <c r="G6874" s="5">
        <v>1</v>
      </c>
    </row>
    <row r="6875" spans="1:7" x14ac:dyDescent="0.35">
      <c r="A6875" s="7">
        <v>20903</v>
      </c>
      <c r="B6875" s="1" t="s">
        <v>235</v>
      </c>
      <c r="C6875" s="1" t="str">
        <f>VLOOKUP(B6875,[1]lisa3!$B:$G,2,FALSE)</f>
        <v>Silmaarst</v>
      </c>
      <c r="D6875" s="4">
        <v>89.999999999999545</v>
      </c>
      <c r="E6875" s="4">
        <v>0.90634958063941062</v>
      </c>
      <c r="F6875" s="1" t="str">
        <f>VLOOKUP(B6875,[1]lisa3!$B:$G,5,FALSE)</f>
        <v>minut</v>
      </c>
      <c r="G6875" s="5">
        <v>91800</v>
      </c>
    </row>
    <row r="6876" spans="1:7" x14ac:dyDescent="0.35">
      <c r="A6876" s="7">
        <v>20903</v>
      </c>
      <c r="B6876" s="1" t="s">
        <v>14</v>
      </c>
      <c r="C6876" s="1" t="str">
        <f>VLOOKUP(B6876,[1]lisa3!$B:$G,2,FALSE)</f>
        <v>Hooldustöötaja</v>
      </c>
      <c r="D6876" s="4">
        <v>120.00000000000017</v>
      </c>
      <c r="E6876" s="4">
        <v>0.28909544469084753</v>
      </c>
      <c r="F6876" s="1" t="str">
        <f>VLOOKUP(B6876,[1]lisa3!$B:$G,5,FALSE)</f>
        <v>minut</v>
      </c>
      <c r="G6876" s="5">
        <v>91800</v>
      </c>
    </row>
    <row r="6877" spans="1:7" x14ac:dyDescent="0.35">
      <c r="A6877" s="7">
        <v>20903</v>
      </c>
      <c r="B6877" s="1" t="s">
        <v>511</v>
      </c>
      <c r="C6877" s="1" t="str">
        <f>VLOOKUP(B6877,[1]lisa3!$B:$G,2,FALSE)</f>
        <v>Operatsiooniõde</v>
      </c>
      <c r="D6877" s="4">
        <v>240.00000000000071</v>
      </c>
      <c r="E6877" s="4">
        <v>0.47850829801499345</v>
      </c>
      <c r="F6877" s="1" t="str">
        <f>VLOOKUP(B6877,[1]lisa3!$B:$G,5,FALSE)</f>
        <v>minut</v>
      </c>
      <c r="G6877" s="5">
        <v>91800</v>
      </c>
    </row>
    <row r="6878" spans="1:7" x14ac:dyDescent="0.35">
      <c r="A6878" s="7">
        <v>20903</v>
      </c>
      <c r="B6878" s="1" t="s">
        <v>382</v>
      </c>
      <c r="C6878" s="1" t="str">
        <f>VLOOKUP(B6878,[1]lisa3!$B:$G,2,FALSE)</f>
        <v>Operatsioonituba (üld)</v>
      </c>
      <c r="D6878" s="4">
        <v>120.00000000001694</v>
      </c>
      <c r="E6878" s="4">
        <v>0.39398053868177146</v>
      </c>
      <c r="F6878" s="1" t="str">
        <f>VLOOKUP(B6878,[1]lisa3!$B:$G,5,FALSE)</f>
        <v>kirjeldamata</v>
      </c>
      <c r="G6878" s="5">
        <v>105000</v>
      </c>
    </row>
    <row r="6879" spans="1:7" x14ac:dyDescent="0.35">
      <c r="A6879" s="7">
        <v>20903</v>
      </c>
      <c r="B6879" s="1" t="s">
        <v>937</v>
      </c>
      <c r="C6879" s="1" t="str">
        <f>VLOOKUP(B6879,[1]lisa3!$B:$G,2,FALSE)</f>
        <v>Oft.operatsioonimikroskoop II</v>
      </c>
      <c r="D6879" s="4">
        <v>90</v>
      </c>
      <c r="E6879" s="4">
        <v>5.8918558333333329E-2</v>
      </c>
      <c r="F6879" s="1" t="str">
        <f>VLOOKUP(B6879,[1]lisa3!$B:$G,5,FALSE)</f>
        <v>minut</v>
      </c>
      <c r="G6879" s="5">
        <v>120000</v>
      </c>
    </row>
    <row r="6880" spans="1:7" x14ac:dyDescent="0.35">
      <c r="A6880" s="7">
        <v>20903</v>
      </c>
      <c r="B6880" s="1" t="s">
        <v>938</v>
      </c>
      <c r="C6880" s="1" t="str">
        <f>VLOOKUP(B6880,[1]lisa3!$B:$G,2,FALSE)</f>
        <v>Mikroskoop oft. instrumentide steriliseerimiseks</v>
      </c>
      <c r="D6880" s="4">
        <v>90</v>
      </c>
      <c r="E6880" s="4">
        <v>3.9279033333333338E-2</v>
      </c>
      <c r="F6880" s="1" t="str">
        <f>VLOOKUP(B6880,[1]lisa3!$B:$G,5,FALSE)</f>
        <v>minut</v>
      </c>
      <c r="G6880" s="5">
        <v>120000</v>
      </c>
    </row>
    <row r="6881" spans="1:7" x14ac:dyDescent="0.35">
      <c r="A6881" s="7">
        <v>20903</v>
      </c>
      <c r="B6881" s="1" t="s">
        <v>383</v>
      </c>
      <c r="C6881" s="1" t="str">
        <f>VLOOKUP(B6881,[1]lisa3!$B:$G,2,FALSE)</f>
        <v>Operatsioonilaud</v>
      </c>
      <c r="D6881" s="4">
        <v>119.9999999999614</v>
      </c>
      <c r="E6881" s="4">
        <v>9.8356190476190472E-2</v>
      </c>
      <c r="F6881" s="1" t="str">
        <f>VLOOKUP(B6881,[1]lisa3!$B:$G,5,FALSE)</f>
        <v>kirjeldamata</v>
      </c>
      <c r="G6881" s="5">
        <v>105000</v>
      </c>
    </row>
    <row r="6882" spans="1:7" x14ac:dyDescent="0.35">
      <c r="A6882" s="7">
        <v>20903</v>
      </c>
      <c r="B6882" s="1" t="s">
        <v>384</v>
      </c>
      <c r="C6882" s="1" t="str">
        <f>VLOOKUP(B6882,[1]lisa3!$B:$G,2,FALSE)</f>
        <v>Operatsioonivalgusti süsteem</v>
      </c>
      <c r="D6882" s="4">
        <v>119.99999999998147</v>
      </c>
      <c r="E6882" s="4">
        <v>2.6717142857142859E-2</v>
      </c>
      <c r="F6882" s="1" t="str">
        <f>VLOOKUP(B6882,[1]lisa3!$B:$G,5,FALSE)</f>
        <v>kirjeldamata</v>
      </c>
      <c r="G6882" s="5">
        <v>105000</v>
      </c>
    </row>
    <row r="6883" spans="1:7" x14ac:dyDescent="0.35">
      <c r="A6883" s="7">
        <v>20903</v>
      </c>
      <c r="B6883" s="1" t="s">
        <v>939</v>
      </c>
      <c r="C6883" s="1" t="str">
        <f>VLOOKUP(B6883,[1]lisa3!$B:$G,2,FALSE)</f>
        <v>Koagulaator(elektro)</v>
      </c>
      <c r="D6883" s="4">
        <v>119.99999999976767</v>
      </c>
      <c r="E6883" s="4">
        <v>1.0594285714285716E-2</v>
      </c>
      <c r="F6883" s="1" t="str">
        <f>VLOOKUP(B6883,[1]lisa3!$B:$G,5,FALSE)</f>
        <v>kirjeldamata</v>
      </c>
      <c r="G6883" s="5">
        <v>105000</v>
      </c>
    </row>
    <row r="6884" spans="1:7" x14ac:dyDescent="0.35">
      <c r="A6884" s="7">
        <v>20903</v>
      </c>
      <c r="B6884" s="1" t="s">
        <v>940</v>
      </c>
      <c r="C6884" s="1" t="str">
        <f>VLOOKUP(B6884,[1]lisa3!$B:$G,2,FALSE)</f>
        <v>Sutuur</v>
      </c>
      <c r="D6884" s="4">
        <v>1.3</v>
      </c>
      <c r="E6884" s="4">
        <v>27.630966667572601</v>
      </c>
      <c r="F6884" s="1" t="str">
        <f>VLOOKUP(B6884,[1]lisa3!$B:$G,5,FALSE)</f>
        <v>tükk</v>
      </c>
      <c r="G6884" s="5">
        <v>1</v>
      </c>
    </row>
    <row r="6885" spans="1:7" x14ac:dyDescent="0.35">
      <c r="A6885" s="7">
        <v>20903</v>
      </c>
      <c r="B6885" s="1" t="s">
        <v>941</v>
      </c>
      <c r="C6885" s="1" t="str">
        <f>VLOOKUP(B6885,[1]lisa3!$B:$G,2,FALSE)</f>
        <v>Oft. operatsioonide materjalide komplekt</v>
      </c>
      <c r="D6885" s="4">
        <v>0.42999999999999994</v>
      </c>
      <c r="E6885" s="4">
        <v>13.8154833337863</v>
      </c>
      <c r="F6885" s="1" t="str">
        <f>VLOOKUP(B6885,[1]lisa3!$B:$G,5,FALSE)</f>
        <v>tükk</v>
      </c>
      <c r="G6885" s="5">
        <v>1</v>
      </c>
    </row>
    <row r="6886" spans="1:7" x14ac:dyDescent="0.35">
      <c r="A6886" s="7">
        <v>20903</v>
      </c>
      <c r="B6886" s="1" t="s">
        <v>514</v>
      </c>
      <c r="C6886" s="1" t="str">
        <f>VLOOKUP(B6886,[1]lisa3!$B:$G,2,FALSE)</f>
        <v>Kirurgia baas+katmiskomplekt</v>
      </c>
      <c r="D6886" s="4">
        <v>1</v>
      </c>
      <c r="E6886" s="4">
        <v>4.1449500001358999</v>
      </c>
      <c r="F6886" s="1" t="str">
        <f>VLOOKUP(B6886,[1]lisa3!$B:$G,5,FALSE)</f>
        <v>tükk</v>
      </c>
      <c r="G6886" s="5">
        <v>1</v>
      </c>
    </row>
    <row r="6887" spans="1:7" x14ac:dyDescent="0.35">
      <c r="A6887" s="7">
        <v>20903</v>
      </c>
      <c r="B6887" s="1" t="s">
        <v>505</v>
      </c>
      <c r="C6887" s="1" t="str">
        <f>VLOOKUP(B6887,[1]lisa3!$B:$G,2,FALSE)</f>
        <v>Kirurgia riietuskomplekt</v>
      </c>
      <c r="D6887" s="4">
        <v>2</v>
      </c>
      <c r="E6887" s="4">
        <v>1.2433833333741</v>
      </c>
      <c r="F6887" s="1" t="str">
        <f>VLOOKUP(B6887,[1]lisa3!$B:$G,5,FALSE)</f>
        <v>tükk</v>
      </c>
      <c r="G6887" s="5">
        <v>1</v>
      </c>
    </row>
    <row r="6888" spans="1:7" x14ac:dyDescent="0.35">
      <c r="A6888" s="7">
        <v>20904</v>
      </c>
      <c r="B6888" s="1" t="s">
        <v>380</v>
      </c>
      <c r="C6888" s="1" t="str">
        <f>VLOOKUP(B6888,[1]lisa3!$B:$G,2,FALSE)</f>
        <v>Operatsioonitoa kapid</v>
      </c>
      <c r="D6888" s="4">
        <v>240.00000000006523</v>
      </c>
      <c r="E6888" s="4">
        <v>9.5619047619047626E-4</v>
      </c>
      <c r="F6888" s="1" t="str">
        <f>VLOOKUP(B6888,[1]lisa3!$B:$G,5,FALSE)</f>
        <v>kirjeldamata</v>
      </c>
      <c r="G6888" s="5">
        <v>105000</v>
      </c>
    </row>
    <row r="6889" spans="1:7" x14ac:dyDescent="0.35">
      <c r="A6889" s="7">
        <v>20904</v>
      </c>
      <c r="B6889" s="1" t="s">
        <v>953</v>
      </c>
      <c r="C6889" s="1" t="str">
        <f>VLOOKUP(B6889,[1]lisa3!$B:$G,2,FALSE)</f>
        <v>Oft. OP - Oft. instrumentide komplekt II</v>
      </c>
      <c r="D6889" s="4">
        <v>0.99999999999999989</v>
      </c>
      <c r="E6889" s="4">
        <v>3.1587833334369</v>
      </c>
      <c r="F6889" s="1" t="str">
        <f>VLOOKUP(B6889,[1]lisa3!$B:$G,5,FALSE)</f>
        <v>kasutuskord</v>
      </c>
      <c r="G6889" s="5">
        <v>1</v>
      </c>
    </row>
    <row r="6890" spans="1:7" x14ac:dyDescent="0.35">
      <c r="A6890" s="7">
        <v>20904</v>
      </c>
      <c r="B6890" s="1" t="s">
        <v>84</v>
      </c>
      <c r="C6890" s="1" t="str">
        <f>VLOOKUP(B6890,[1]lisa3!$B:$G,2,FALSE)</f>
        <v>Jäätmekäitlus</v>
      </c>
      <c r="D6890" s="4">
        <v>2.5</v>
      </c>
      <c r="E6890" s="4">
        <v>1.7999239097999999</v>
      </c>
      <c r="F6890" s="1" t="str">
        <f>VLOOKUP(B6890,[1]lisa3!$B:$G,5,FALSE)</f>
        <v>kilogramm</v>
      </c>
      <c r="G6890" s="5">
        <v>1</v>
      </c>
    </row>
    <row r="6891" spans="1:7" x14ac:dyDescent="0.35">
      <c r="A6891" s="7">
        <v>20904</v>
      </c>
      <c r="B6891" s="1" t="s">
        <v>9</v>
      </c>
      <c r="C6891" s="1" t="str">
        <f>VLOOKUP(B6891,[1]lisa3!$B:$G,2,FALSE)</f>
        <v>Patsiendi haldus</v>
      </c>
      <c r="D6891" s="4">
        <v>0.5</v>
      </c>
      <c r="E6891" s="4">
        <v>1.1591819839999999</v>
      </c>
      <c r="F6891" s="1" t="str">
        <f>VLOOKUP(B6891,[1]lisa3!$B:$G,5,FALSE)</f>
        <v>määratlemata</v>
      </c>
      <c r="G6891" s="5">
        <v>1</v>
      </c>
    </row>
    <row r="6892" spans="1:7" x14ac:dyDescent="0.35">
      <c r="A6892" s="7">
        <v>20904</v>
      </c>
      <c r="B6892" s="1" t="s">
        <v>10</v>
      </c>
      <c r="C6892" s="1" t="str">
        <f>VLOOKUP(B6892,[1]lisa3!$B:$G,2,FALSE)</f>
        <v>IT ressursid</v>
      </c>
      <c r="D6892" s="4">
        <v>1.0000000000000002</v>
      </c>
      <c r="E6892" s="4">
        <v>0.93001803540000005</v>
      </c>
      <c r="F6892" s="1" t="str">
        <f>VLOOKUP(B6892,[1]lisa3!$B:$G,5,FALSE)</f>
        <v>kirjeldamata</v>
      </c>
      <c r="G6892" s="5">
        <v>1</v>
      </c>
    </row>
    <row r="6893" spans="1:7" x14ac:dyDescent="0.35">
      <c r="A6893" s="7">
        <v>20904</v>
      </c>
      <c r="B6893" s="1" t="s">
        <v>235</v>
      </c>
      <c r="C6893" s="1" t="str">
        <f>VLOOKUP(B6893,[1]lisa3!$B:$G,2,FALSE)</f>
        <v>Silmaarst</v>
      </c>
      <c r="D6893" s="4">
        <v>89.999999999999545</v>
      </c>
      <c r="E6893" s="4">
        <v>0.90634958063941062</v>
      </c>
      <c r="F6893" s="1" t="str">
        <f>VLOOKUP(B6893,[1]lisa3!$B:$G,5,FALSE)</f>
        <v>minut</v>
      </c>
      <c r="G6893" s="5">
        <v>91800</v>
      </c>
    </row>
    <row r="6894" spans="1:7" x14ac:dyDescent="0.35">
      <c r="A6894" s="7">
        <v>20904</v>
      </c>
      <c r="B6894" s="1" t="s">
        <v>14</v>
      </c>
      <c r="C6894" s="1" t="str">
        <f>VLOOKUP(B6894,[1]lisa3!$B:$G,2,FALSE)</f>
        <v>Hooldustöötaja</v>
      </c>
      <c r="D6894" s="4">
        <v>120.00000000000017</v>
      </c>
      <c r="E6894" s="4">
        <v>0.28909544469084753</v>
      </c>
      <c r="F6894" s="1" t="str">
        <f>VLOOKUP(B6894,[1]lisa3!$B:$G,5,FALSE)</f>
        <v>minut</v>
      </c>
      <c r="G6894" s="5">
        <v>91800</v>
      </c>
    </row>
    <row r="6895" spans="1:7" x14ac:dyDescent="0.35">
      <c r="A6895" s="7">
        <v>20904</v>
      </c>
      <c r="B6895" s="1" t="s">
        <v>511</v>
      </c>
      <c r="C6895" s="1" t="str">
        <f>VLOOKUP(B6895,[1]lisa3!$B:$G,2,FALSE)</f>
        <v>Operatsiooniõde</v>
      </c>
      <c r="D6895" s="4">
        <v>240.00000000000071</v>
      </c>
      <c r="E6895" s="4">
        <v>0.47850829801499345</v>
      </c>
      <c r="F6895" s="1" t="str">
        <f>VLOOKUP(B6895,[1]lisa3!$B:$G,5,FALSE)</f>
        <v>minut</v>
      </c>
      <c r="G6895" s="5">
        <v>91800</v>
      </c>
    </row>
    <row r="6896" spans="1:7" x14ac:dyDescent="0.35">
      <c r="A6896" s="7">
        <v>20904</v>
      </c>
      <c r="B6896" s="1" t="s">
        <v>382</v>
      </c>
      <c r="C6896" s="1" t="str">
        <f>VLOOKUP(B6896,[1]lisa3!$B:$G,2,FALSE)</f>
        <v>Operatsioonituba (üld)</v>
      </c>
      <c r="D6896" s="4">
        <v>120.00000000001695</v>
      </c>
      <c r="E6896" s="4">
        <v>0.39398053868177146</v>
      </c>
      <c r="F6896" s="1" t="str">
        <f>VLOOKUP(B6896,[1]lisa3!$B:$G,5,FALSE)</f>
        <v>kirjeldamata</v>
      </c>
      <c r="G6896" s="5">
        <v>105000</v>
      </c>
    </row>
    <row r="6897" spans="1:7" x14ac:dyDescent="0.35">
      <c r="A6897" s="7">
        <v>20904</v>
      </c>
      <c r="B6897" s="1" t="s">
        <v>937</v>
      </c>
      <c r="C6897" s="1" t="str">
        <f>VLOOKUP(B6897,[1]lisa3!$B:$G,2,FALSE)</f>
        <v>Oft.operatsioonimikroskoop II</v>
      </c>
      <c r="D6897" s="4">
        <v>90</v>
      </c>
      <c r="E6897" s="4">
        <v>5.8918558333333329E-2</v>
      </c>
      <c r="F6897" s="1" t="str">
        <f>VLOOKUP(B6897,[1]lisa3!$B:$G,5,FALSE)</f>
        <v>minut</v>
      </c>
      <c r="G6897" s="5">
        <v>120000</v>
      </c>
    </row>
    <row r="6898" spans="1:7" x14ac:dyDescent="0.35">
      <c r="A6898" s="7">
        <v>20904</v>
      </c>
      <c r="B6898" s="1" t="s">
        <v>938</v>
      </c>
      <c r="C6898" s="1" t="str">
        <f>VLOOKUP(B6898,[1]lisa3!$B:$G,2,FALSE)</f>
        <v>Mikroskoop oft. instrumentide steriliseerimiseks</v>
      </c>
      <c r="D6898" s="4">
        <v>90</v>
      </c>
      <c r="E6898" s="4">
        <v>3.9279033333333338E-2</v>
      </c>
      <c r="F6898" s="1" t="str">
        <f>VLOOKUP(B6898,[1]lisa3!$B:$G,5,FALSE)</f>
        <v>minut</v>
      </c>
      <c r="G6898" s="5">
        <v>120000</v>
      </c>
    </row>
    <row r="6899" spans="1:7" x14ac:dyDescent="0.35">
      <c r="A6899" s="7">
        <v>20904</v>
      </c>
      <c r="B6899" s="1" t="s">
        <v>383</v>
      </c>
      <c r="C6899" s="1" t="str">
        <f>VLOOKUP(B6899,[1]lisa3!$B:$G,2,FALSE)</f>
        <v>Operatsioonilaud</v>
      </c>
      <c r="D6899" s="4">
        <v>119.9999999999614</v>
      </c>
      <c r="E6899" s="4">
        <v>9.8356190476190472E-2</v>
      </c>
      <c r="F6899" s="1" t="str">
        <f>VLOOKUP(B6899,[1]lisa3!$B:$G,5,FALSE)</f>
        <v>kirjeldamata</v>
      </c>
      <c r="G6899" s="5">
        <v>105000</v>
      </c>
    </row>
    <row r="6900" spans="1:7" x14ac:dyDescent="0.35">
      <c r="A6900" s="7">
        <v>20904</v>
      </c>
      <c r="B6900" s="1" t="s">
        <v>384</v>
      </c>
      <c r="C6900" s="1" t="str">
        <f>VLOOKUP(B6900,[1]lisa3!$B:$G,2,FALSE)</f>
        <v>Operatsioonivalgusti süsteem</v>
      </c>
      <c r="D6900" s="4">
        <v>119.99999999998147</v>
      </c>
      <c r="E6900" s="4">
        <v>2.6717142857142859E-2</v>
      </c>
      <c r="F6900" s="1" t="str">
        <f>VLOOKUP(B6900,[1]lisa3!$B:$G,5,FALSE)</f>
        <v>kirjeldamata</v>
      </c>
      <c r="G6900" s="5">
        <v>105000</v>
      </c>
    </row>
    <row r="6901" spans="1:7" x14ac:dyDescent="0.35">
      <c r="A6901" s="7">
        <v>20904</v>
      </c>
      <c r="B6901" s="1" t="s">
        <v>939</v>
      </c>
      <c r="C6901" s="1" t="str">
        <f>VLOOKUP(B6901,[1]lisa3!$B:$G,2,FALSE)</f>
        <v>Koagulaator(elektro)</v>
      </c>
      <c r="D6901" s="4">
        <v>119.99999999976767</v>
      </c>
      <c r="E6901" s="4">
        <v>1.0594285714285716E-2</v>
      </c>
      <c r="F6901" s="1" t="str">
        <f>VLOOKUP(B6901,[1]lisa3!$B:$G,5,FALSE)</f>
        <v>kirjeldamata</v>
      </c>
      <c r="G6901" s="5">
        <v>105000</v>
      </c>
    </row>
    <row r="6902" spans="1:7" x14ac:dyDescent="0.35">
      <c r="A6902" s="7">
        <v>20904</v>
      </c>
      <c r="B6902" s="1" t="s">
        <v>940</v>
      </c>
      <c r="C6902" s="1" t="str">
        <f>VLOOKUP(B6902,[1]lisa3!$B:$G,2,FALSE)</f>
        <v>Sutuur</v>
      </c>
      <c r="D6902" s="4">
        <v>1.3</v>
      </c>
      <c r="E6902" s="4">
        <v>27.630966667572601</v>
      </c>
      <c r="F6902" s="1" t="str">
        <f>VLOOKUP(B6902,[1]lisa3!$B:$G,5,FALSE)</f>
        <v>tükk</v>
      </c>
      <c r="G6902" s="5">
        <v>1</v>
      </c>
    </row>
    <row r="6903" spans="1:7" x14ac:dyDescent="0.35">
      <c r="A6903" s="7">
        <v>20904</v>
      </c>
      <c r="B6903" s="1" t="s">
        <v>941</v>
      </c>
      <c r="C6903" s="1" t="str">
        <f>VLOOKUP(B6903,[1]lisa3!$B:$G,2,FALSE)</f>
        <v>Oft. operatsioonide materjalide komplekt</v>
      </c>
      <c r="D6903" s="4">
        <v>0.42999999999999994</v>
      </c>
      <c r="E6903" s="4">
        <v>13.8154833337863</v>
      </c>
      <c r="F6903" s="1" t="str">
        <f>VLOOKUP(B6903,[1]lisa3!$B:$G,5,FALSE)</f>
        <v>tükk</v>
      </c>
      <c r="G6903" s="5">
        <v>1</v>
      </c>
    </row>
    <row r="6904" spans="1:7" x14ac:dyDescent="0.35">
      <c r="A6904" s="7">
        <v>20904</v>
      </c>
      <c r="B6904" s="1" t="s">
        <v>514</v>
      </c>
      <c r="C6904" s="1" t="str">
        <f>VLOOKUP(B6904,[1]lisa3!$B:$G,2,FALSE)</f>
        <v>Kirurgia baas+katmiskomplekt</v>
      </c>
      <c r="D6904" s="4">
        <v>1</v>
      </c>
      <c r="E6904" s="4">
        <v>4.1449500001358999</v>
      </c>
      <c r="F6904" s="1" t="str">
        <f>VLOOKUP(B6904,[1]lisa3!$B:$G,5,FALSE)</f>
        <v>tükk</v>
      </c>
      <c r="G6904" s="5">
        <v>1</v>
      </c>
    </row>
    <row r="6905" spans="1:7" x14ac:dyDescent="0.35">
      <c r="A6905" s="7">
        <v>20904</v>
      </c>
      <c r="B6905" s="1" t="s">
        <v>505</v>
      </c>
      <c r="C6905" s="1" t="str">
        <f>VLOOKUP(B6905,[1]lisa3!$B:$G,2,FALSE)</f>
        <v>Kirurgia riietuskomplekt</v>
      </c>
      <c r="D6905" s="4">
        <v>2</v>
      </c>
      <c r="E6905" s="4">
        <v>1.2433833333741</v>
      </c>
      <c r="F6905" s="1" t="str">
        <f>VLOOKUP(B6905,[1]lisa3!$B:$G,5,FALSE)</f>
        <v>tükk</v>
      </c>
      <c r="G6905" s="5">
        <v>1</v>
      </c>
    </row>
    <row r="6906" spans="1:7" x14ac:dyDescent="0.35">
      <c r="A6906" s="7">
        <v>20905</v>
      </c>
      <c r="B6906" s="1" t="s">
        <v>380</v>
      </c>
      <c r="C6906" s="1" t="str">
        <f>VLOOKUP(B6906,[1]lisa3!$B:$G,2,FALSE)</f>
        <v>Operatsioonitoa kapid</v>
      </c>
      <c r="D6906" s="4">
        <v>160.00000000004351</v>
      </c>
      <c r="E6906" s="4">
        <v>9.5619047619047626E-4</v>
      </c>
      <c r="F6906" s="1" t="str">
        <f>VLOOKUP(B6906,[1]lisa3!$B:$G,5,FALSE)</f>
        <v>kirjeldamata</v>
      </c>
      <c r="G6906" s="5">
        <v>105000</v>
      </c>
    </row>
    <row r="6907" spans="1:7" x14ac:dyDescent="0.35">
      <c r="A6907" s="7">
        <v>20905</v>
      </c>
      <c r="B6907" s="1" t="s">
        <v>953</v>
      </c>
      <c r="C6907" s="1" t="str">
        <f>VLOOKUP(B6907,[1]lisa3!$B:$G,2,FALSE)</f>
        <v>Oft. OP - Oft. instrumentide komplekt II</v>
      </c>
      <c r="D6907" s="4">
        <v>1.0000000000000002</v>
      </c>
      <c r="E6907" s="4">
        <v>3.1587833334369</v>
      </c>
      <c r="F6907" s="1" t="str">
        <f>VLOOKUP(B6907,[1]lisa3!$B:$G,5,FALSE)</f>
        <v>kasutuskord</v>
      </c>
      <c r="G6907" s="5">
        <v>1</v>
      </c>
    </row>
    <row r="6908" spans="1:7" x14ac:dyDescent="0.35">
      <c r="A6908" s="7">
        <v>20905</v>
      </c>
      <c r="B6908" s="1" t="s">
        <v>83</v>
      </c>
      <c r="C6908" s="1" t="str">
        <f>VLOOKUP(B6908,[1]lisa3!$B:$G,2,FALSE)</f>
        <v>Sterilisatsioon</v>
      </c>
      <c r="D6908" s="4">
        <v>0.50000000000000011</v>
      </c>
      <c r="E6908" s="4">
        <v>24.0647991017</v>
      </c>
      <c r="F6908" s="1" t="str">
        <f>VLOOKUP(B6908,[1]lisa3!$B:$G,5,FALSE)</f>
        <v>tükk</v>
      </c>
      <c r="G6908" s="5">
        <v>1</v>
      </c>
    </row>
    <row r="6909" spans="1:7" x14ac:dyDescent="0.35">
      <c r="A6909" s="7">
        <v>20905</v>
      </c>
      <c r="B6909" s="1" t="s">
        <v>84</v>
      </c>
      <c r="C6909" s="1" t="str">
        <f>VLOOKUP(B6909,[1]lisa3!$B:$G,2,FALSE)</f>
        <v>Jäätmekäitlus</v>
      </c>
      <c r="D6909" s="4">
        <v>2.5000000000000004</v>
      </c>
      <c r="E6909" s="4">
        <v>1.7999239097999999</v>
      </c>
      <c r="F6909" s="1" t="str">
        <f>VLOOKUP(B6909,[1]lisa3!$B:$G,5,FALSE)</f>
        <v>kilogramm</v>
      </c>
      <c r="G6909" s="5">
        <v>1</v>
      </c>
    </row>
    <row r="6910" spans="1:7" x14ac:dyDescent="0.35">
      <c r="A6910" s="7">
        <v>20905</v>
      </c>
      <c r="B6910" s="1" t="s">
        <v>9</v>
      </c>
      <c r="C6910" s="1" t="str">
        <f>VLOOKUP(B6910,[1]lisa3!$B:$G,2,FALSE)</f>
        <v>Patsiendi haldus</v>
      </c>
      <c r="D6910" s="4">
        <v>0.5</v>
      </c>
      <c r="E6910" s="4">
        <v>1.1591819839999999</v>
      </c>
      <c r="F6910" s="1" t="str">
        <f>VLOOKUP(B6910,[1]lisa3!$B:$G,5,FALSE)</f>
        <v>määratlemata</v>
      </c>
      <c r="G6910" s="5">
        <v>1</v>
      </c>
    </row>
    <row r="6911" spans="1:7" x14ac:dyDescent="0.35">
      <c r="A6911" s="7">
        <v>20905</v>
      </c>
      <c r="B6911" s="1" t="s">
        <v>10</v>
      </c>
      <c r="C6911" s="1" t="str">
        <f>VLOOKUP(B6911,[1]lisa3!$B:$G,2,FALSE)</f>
        <v>IT ressursid</v>
      </c>
      <c r="D6911" s="4">
        <v>1.0000000000000002</v>
      </c>
      <c r="E6911" s="4">
        <v>0.93001803540000005</v>
      </c>
      <c r="F6911" s="1" t="str">
        <f>VLOOKUP(B6911,[1]lisa3!$B:$G,5,FALSE)</f>
        <v>kirjeldamata</v>
      </c>
      <c r="G6911" s="5">
        <v>1</v>
      </c>
    </row>
    <row r="6912" spans="1:7" x14ac:dyDescent="0.35">
      <c r="A6912" s="7">
        <v>20905</v>
      </c>
      <c r="B6912" s="1" t="s">
        <v>235</v>
      </c>
      <c r="C6912" s="1" t="str">
        <f>VLOOKUP(B6912,[1]lisa3!$B:$G,2,FALSE)</f>
        <v>Silmaarst</v>
      </c>
      <c r="D6912" s="4">
        <v>49.999999999999751</v>
      </c>
      <c r="E6912" s="4">
        <v>0.90634958063941062</v>
      </c>
      <c r="F6912" s="1" t="str">
        <f>VLOOKUP(B6912,[1]lisa3!$B:$G,5,FALSE)</f>
        <v>minut</v>
      </c>
      <c r="G6912" s="5">
        <v>91800</v>
      </c>
    </row>
    <row r="6913" spans="1:7" x14ac:dyDescent="0.35">
      <c r="A6913" s="7">
        <v>20905</v>
      </c>
      <c r="B6913" s="1" t="s">
        <v>14</v>
      </c>
      <c r="C6913" s="1" t="str">
        <f>VLOOKUP(B6913,[1]lisa3!$B:$G,2,FALSE)</f>
        <v>Hooldustöötaja</v>
      </c>
      <c r="D6913" s="4">
        <v>80.000000000000099</v>
      </c>
      <c r="E6913" s="4">
        <v>0.28909544469084753</v>
      </c>
      <c r="F6913" s="1" t="str">
        <f>VLOOKUP(B6913,[1]lisa3!$B:$G,5,FALSE)</f>
        <v>minut</v>
      </c>
      <c r="G6913" s="5">
        <v>91800</v>
      </c>
    </row>
    <row r="6914" spans="1:7" x14ac:dyDescent="0.35">
      <c r="A6914" s="7">
        <v>20905</v>
      </c>
      <c r="B6914" s="1" t="s">
        <v>511</v>
      </c>
      <c r="C6914" s="1" t="str">
        <f>VLOOKUP(B6914,[1]lisa3!$B:$G,2,FALSE)</f>
        <v>Operatsiooniõde</v>
      </c>
      <c r="D6914" s="4">
        <v>160.00000000000043</v>
      </c>
      <c r="E6914" s="4">
        <v>0.47850829801499345</v>
      </c>
      <c r="F6914" s="1" t="str">
        <f>VLOOKUP(B6914,[1]lisa3!$B:$G,5,FALSE)</f>
        <v>minut</v>
      </c>
      <c r="G6914" s="5">
        <v>91800</v>
      </c>
    </row>
    <row r="6915" spans="1:7" x14ac:dyDescent="0.35">
      <c r="A6915" s="7">
        <v>20905</v>
      </c>
      <c r="B6915" s="1" t="s">
        <v>382</v>
      </c>
      <c r="C6915" s="1" t="str">
        <f>VLOOKUP(B6915,[1]lisa3!$B:$G,2,FALSE)</f>
        <v>Operatsioonituba (üld)</v>
      </c>
      <c r="D6915" s="4">
        <v>80.000000000011312</v>
      </c>
      <c r="E6915" s="4">
        <v>0.39398053868177146</v>
      </c>
      <c r="F6915" s="1" t="str">
        <f>VLOOKUP(B6915,[1]lisa3!$B:$G,5,FALSE)</f>
        <v>kirjeldamata</v>
      </c>
      <c r="G6915" s="5">
        <v>105000</v>
      </c>
    </row>
    <row r="6916" spans="1:7" x14ac:dyDescent="0.35">
      <c r="A6916" s="7">
        <v>20905</v>
      </c>
      <c r="B6916" s="1" t="s">
        <v>937</v>
      </c>
      <c r="C6916" s="1" t="str">
        <f>VLOOKUP(B6916,[1]lisa3!$B:$G,2,FALSE)</f>
        <v>Oft.operatsioonimikroskoop II</v>
      </c>
      <c r="D6916" s="4">
        <v>50.000000000000007</v>
      </c>
      <c r="E6916" s="4">
        <v>5.8918558333333329E-2</v>
      </c>
      <c r="F6916" s="1" t="str">
        <f>VLOOKUP(B6916,[1]lisa3!$B:$G,5,FALSE)</f>
        <v>minut</v>
      </c>
      <c r="G6916" s="5">
        <v>120000</v>
      </c>
    </row>
    <row r="6917" spans="1:7" x14ac:dyDescent="0.35">
      <c r="A6917" s="7">
        <v>20905</v>
      </c>
      <c r="B6917" s="1" t="s">
        <v>938</v>
      </c>
      <c r="C6917" s="1" t="str">
        <f>VLOOKUP(B6917,[1]lisa3!$B:$G,2,FALSE)</f>
        <v>Mikroskoop oft. instrumentide steriliseerimiseks</v>
      </c>
      <c r="D6917" s="4">
        <v>50.000000000000007</v>
      </c>
      <c r="E6917" s="4">
        <v>3.9279033333333338E-2</v>
      </c>
      <c r="F6917" s="1" t="str">
        <f>VLOOKUP(B6917,[1]lisa3!$B:$G,5,FALSE)</f>
        <v>minut</v>
      </c>
      <c r="G6917" s="5">
        <v>120000</v>
      </c>
    </row>
    <row r="6918" spans="1:7" x14ac:dyDescent="0.35">
      <c r="A6918" s="7">
        <v>20905</v>
      </c>
      <c r="B6918" s="1" t="s">
        <v>383</v>
      </c>
      <c r="C6918" s="1" t="str">
        <f>VLOOKUP(B6918,[1]lisa3!$B:$G,2,FALSE)</f>
        <v>Operatsioonilaud</v>
      </c>
      <c r="D6918" s="4">
        <v>79.999999999974278</v>
      </c>
      <c r="E6918" s="4">
        <v>9.8356190476190472E-2</v>
      </c>
      <c r="F6918" s="1" t="str">
        <f>VLOOKUP(B6918,[1]lisa3!$B:$G,5,FALSE)</f>
        <v>kirjeldamata</v>
      </c>
      <c r="G6918" s="5">
        <v>105000</v>
      </c>
    </row>
    <row r="6919" spans="1:7" x14ac:dyDescent="0.35">
      <c r="A6919" s="7">
        <v>20905</v>
      </c>
      <c r="B6919" s="1" t="s">
        <v>384</v>
      </c>
      <c r="C6919" s="1" t="str">
        <f>VLOOKUP(B6919,[1]lisa3!$B:$G,2,FALSE)</f>
        <v>Operatsioonivalgusti süsteem</v>
      </c>
      <c r="D6919" s="4">
        <v>79.999999999987679</v>
      </c>
      <c r="E6919" s="4">
        <v>2.6717142857142859E-2</v>
      </c>
      <c r="F6919" s="1" t="str">
        <f>VLOOKUP(B6919,[1]lisa3!$B:$G,5,FALSE)</f>
        <v>kirjeldamata</v>
      </c>
      <c r="G6919" s="5">
        <v>105000</v>
      </c>
    </row>
    <row r="6920" spans="1:7" x14ac:dyDescent="0.35">
      <c r="A6920" s="7">
        <v>20905</v>
      </c>
      <c r="B6920" s="1" t="s">
        <v>939</v>
      </c>
      <c r="C6920" s="1" t="str">
        <f>VLOOKUP(B6920,[1]lisa3!$B:$G,2,FALSE)</f>
        <v>Koagulaator(elektro)</v>
      </c>
      <c r="D6920" s="4">
        <v>79.999999999845144</v>
      </c>
      <c r="E6920" s="4">
        <v>1.0594285714285716E-2</v>
      </c>
      <c r="F6920" s="1" t="str">
        <f>VLOOKUP(B6920,[1]lisa3!$B:$G,5,FALSE)</f>
        <v>kirjeldamata</v>
      </c>
      <c r="G6920" s="5">
        <v>105000</v>
      </c>
    </row>
    <row r="6921" spans="1:7" x14ac:dyDescent="0.35">
      <c r="A6921" s="7">
        <v>20905</v>
      </c>
      <c r="B6921" s="1" t="s">
        <v>941</v>
      </c>
      <c r="C6921" s="1" t="str">
        <f>VLOOKUP(B6921,[1]lisa3!$B:$G,2,FALSE)</f>
        <v>Oft. operatsioonide materjalide komplekt</v>
      </c>
      <c r="D6921" s="4">
        <v>0.43000000000000005</v>
      </c>
      <c r="E6921" s="4">
        <v>13.8154833337863</v>
      </c>
      <c r="F6921" s="1" t="str">
        <f>VLOOKUP(B6921,[1]lisa3!$B:$G,5,FALSE)</f>
        <v>tükk</v>
      </c>
      <c r="G6921" s="5">
        <v>1</v>
      </c>
    </row>
    <row r="6922" spans="1:7" x14ac:dyDescent="0.35">
      <c r="A6922" s="7">
        <v>20905</v>
      </c>
      <c r="B6922" s="1" t="s">
        <v>514</v>
      </c>
      <c r="C6922" s="1" t="str">
        <f>VLOOKUP(B6922,[1]lisa3!$B:$G,2,FALSE)</f>
        <v>Kirurgia baas+katmiskomplekt</v>
      </c>
      <c r="D6922" s="4">
        <v>1</v>
      </c>
      <c r="E6922" s="4">
        <v>4.1449500001358999</v>
      </c>
      <c r="F6922" s="1" t="str">
        <f>VLOOKUP(B6922,[1]lisa3!$B:$G,5,FALSE)</f>
        <v>tükk</v>
      </c>
      <c r="G6922" s="5">
        <v>1</v>
      </c>
    </row>
    <row r="6923" spans="1:7" x14ac:dyDescent="0.35">
      <c r="A6923" s="7">
        <v>20905</v>
      </c>
      <c r="B6923" s="1" t="s">
        <v>505</v>
      </c>
      <c r="C6923" s="1" t="str">
        <f>VLOOKUP(B6923,[1]lisa3!$B:$G,2,FALSE)</f>
        <v>Kirurgia riietuskomplekt</v>
      </c>
      <c r="D6923" s="4">
        <v>2.0000000000000004</v>
      </c>
      <c r="E6923" s="4">
        <v>1.2433833333741</v>
      </c>
      <c r="F6923" s="1" t="str">
        <f>VLOOKUP(B6923,[1]lisa3!$B:$G,5,FALSE)</f>
        <v>tükk</v>
      </c>
      <c r="G6923" s="5">
        <v>1</v>
      </c>
    </row>
    <row r="6924" spans="1:7" x14ac:dyDescent="0.35">
      <c r="A6924" s="7">
        <v>20906</v>
      </c>
      <c r="B6924" s="1" t="s">
        <v>380</v>
      </c>
      <c r="C6924" s="1" t="str">
        <f>VLOOKUP(B6924,[1]lisa3!$B:$G,2,FALSE)</f>
        <v>Operatsioonitoa kapid</v>
      </c>
      <c r="D6924" s="4">
        <v>160.00000000004351</v>
      </c>
      <c r="E6924" s="4">
        <v>9.5619047619047626E-4</v>
      </c>
      <c r="F6924" s="1" t="str">
        <f>VLOOKUP(B6924,[1]lisa3!$B:$G,5,FALSE)</f>
        <v>kirjeldamata</v>
      </c>
      <c r="G6924" s="5">
        <v>105000</v>
      </c>
    </row>
    <row r="6925" spans="1:7" x14ac:dyDescent="0.35">
      <c r="A6925" s="7">
        <v>20906</v>
      </c>
      <c r="B6925" s="1" t="s">
        <v>953</v>
      </c>
      <c r="C6925" s="1" t="str">
        <f>VLOOKUP(B6925,[1]lisa3!$B:$G,2,FALSE)</f>
        <v>Oft. OP - Oft. instrumentide komplekt II</v>
      </c>
      <c r="D6925" s="4">
        <v>1</v>
      </c>
      <c r="E6925" s="4">
        <v>3.1587833334369</v>
      </c>
      <c r="F6925" s="1" t="str">
        <f>VLOOKUP(B6925,[1]lisa3!$B:$G,5,FALSE)</f>
        <v>kasutuskord</v>
      </c>
      <c r="G6925" s="5">
        <v>1</v>
      </c>
    </row>
    <row r="6926" spans="1:7" x14ac:dyDescent="0.35">
      <c r="A6926" s="7">
        <v>20906</v>
      </c>
      <c r="B6926" s="1" t="s">
        <v>83</v>
      </c>
      <c r="C6926" s="1" t="str">
        <f>VLOOKUP(B6926,[1]lisa3!$B:$G,2,FALSE)</f>
        <v>Sterilisatsioon</v>
      </c>
      <c r="D6926" s="4">
        <v>0.5</v>
      </c>
      <c r="E6926" s="4">
        <v>24.0647991017</v>
      </c>
      <c r="F6926" s="1" t="str">
        <f>VLOOKUP(B6926,[1]lisa3!$B:$G,5,FALSE)</f>
        <v>tükk</v>
      </c>
      <c r="G6926" s="5">
        <v>1</v>
      </c>
    </row>
    <row r="6927" spans="1:7" x14ac:dyDescent="0.35">
      <c r="A6927" s="7">
        <v>20906</v>
      </c>
      <c r="B6927" s="1" t="s">
        <v>84</v>
      </c>
      <c r="C6927" s="1" t="str">
        <f>VLOOKUP(B6927,[1]lisa3!$B:$G,2,FALSE)</f>
        <v>Jäätmekäitlus</v>
      </c>
      <c r="D6927" s="4">
        <v>2.5</v>
      </c>
      <c r="E6927" s="4">
        <v>1.7999239097999999</v>
      </c>
      <c r="F6927" s="1" t="str">
        <f>VLOOKUP(B6927,[1]lisa3!$B:$G,5,FALSE)</f>
        <v>kilogramm</v>
      </c>
      <c r="G6927" s="5">
        <v>1</v>
      </c>
    </row>
    <row r="6928" spans="1:7" x14ac:dyDescent="0.35">
      <c r="A6928" s="7">
        <v>20906</v>
      </c>
      <c r="B6928" s="1" t="s">
        <v>9</v>
      </c>
      <c r="C6928" s="1" t="str">
        <f>VLOOKUP(B6928,[1]lisa3!$B:$G,2,FALSE)</f>
        <v>Patsiendi haldus</v>
      </c>
      <c r="D6928" s="4">
        <v>0.5</v>
      </c>
      <c r="E6928" s="4">
        <v>1.1591819839999999</v>
      </c>
      <c r="F6928" s="1" t="str">
        <f>VLOOKUP(B6928,[1]lisa3!$B:$G,5,FALSE)</f>
        <v>määratlemata</v>
      </c>
      <c r="G6928" s="5">
        <v>1</v>
      </c>
    </row>
    <row r="6929" spans="1:7" x14ac:dyDescent="0.35">
      <c r="A6929" s="7">
        <v>20906</v>
      </c>
      <c r="B6929" s="1" t="s">
        <v>10</v>
      </c>
      <c r="C6929" s="1" t="str">
        <f>VLOOKUP(B6929,[1]lisa3!$B:$G,2,FALSE)</f>
        <v>IT ressursid</v>
      </c>
      <c r="D6929" s="4">
        <v>1</v>
      </c>
      <c r="E6929" s="4">
        <v>0.93001803540000005</v>
      </c>
      <c r="F6929" s="1" t="str">
        <f>VLOOKUP(B6929,[1]lisa3!$B:$G,5,FALSE)</f>
        <v>kirjeldamata</v>
      </c>
      <c r="G6929" s="5">
        <v>1</v>
      </c>
    </row>
    <row r="6930" spans="1:7" x14ac:dyDescent="0.35">
      <c r="A6930" s="7">
        <v>20906</v>
      </c>
      <c r="B6930" s="1" t="s">
        <v>235</v>
      </c>
      <c r="C6930" s="1" t="str">
        <f>VLOOKUP(B6930,[1]lisa3!$B:$G,2,FALSE)</f>
        <v>Silmaarst</v>
      </c>
      <c r="D6930" s="4">
        <v>49.999999999999751</v>
      </c>
      <c r="E6930" s="4">
        <v>0.90634958063941062</v>
      </c>
      <c r="F6930" s="1" t="str">
        <f>VLOOKUP(B6930,[1]lisa3!$B:$G,5,FALSE)</f>
        <v>minut</v>
      </c>
      <c r="G6930" s="5">
        <v>91800</v>
      </c>
    </row>
    <row r="6931" spans="1:7" x14ac:dyDescent="0.35">
      <c r="A6931" s="7">
        <v>20906</v>
      </c>
      <c r="B6931" s="1" t="s">
        <v>14</v>
      </c>
      <c r="C6931" s="1" t="str">
        <f>VLOOKUP(B6931,[1]lisa3!$B:$G,2,FALSE)</f>
        <v>Hooldustöötaja</v>
      </c>
      <c r="D6931" s="4">
        <v>80.000000000000085</v>
      </c>
      <c r="E6931" s="4">
        <v>0.28909544469084753</v>
      </c>
      <c r="F6931" s="1" t="str">
        <f>VLOOKUP(B6931,[1]lisa3!$B:$G,5,FALSE)</f>
        <v>minut</v>
      </c>
      <c r="G6931" s="5">
        <v>91800</v>
      </c>
    </row>
    <row r="6932" spans="1:7" x14ac:dyDescent="0.35">
      <c r="A6932" s="7">
        <v>20906</v>
      </c>
      <c r="B6932" s="1" t="s">
        <v>511</v>
      </c>
      <c r="C6932" s="1" t="str">
        <f>VLOOKUP(B6932,[1]lisa3!$B:$G,2,FALSE)</f>
        <v>Operatsiooniõde</v>
      </c>
      <c r="D6932" s="4">
        <v>160.0000000000004</v>
      </c>
      <c r="E6932" s="4">
        <v>0.47850829801499345</v>
      </c>
      <c r="F6932" s="1" t="str">
        <f>VLOOKUP(B6932,[1]lisa3!$B:$G,5,FALSE)</f>
        <v>minut</v>
      </c>
      <c r="G6932" s="5">
        <v>91800</v>
      </c>
    </row>
    <row r="6933" spans="1:7" x14ac:dyDescent="0.35">
      <c r="A6933" s="7">
        <v>20906</v>
      </c>
      <c r="B6933" s="1" t="s">
        <v>382</v>
      </c>
      <c r="C6933" s="1" t="str">
        <f>VLOOKUP(B6933,[1]lisa3!$B:$G,2,FALSE)</f>
        <v>Operatsioonituba (üld)</v>
      </c>
      <c r="D6933" s="4">
        <v>80.000000000011312</v>
      </c>
      <c r="E6933" s="4">
        <v>0.39398053868177146</v>
      </c>
      <c r="F6933" s="1" t="str">
        <f>VLOOKUP(B6933,[1]lisa3!$B:$G,5,FALSE)</f>
        <v>kirjeldamata</v>
      </c>
      <c r="G6933" s="5">
        <v>105000</v>
      </c>
    </row>
    <row r="6934" spans="1:7" x14ac:dyDescent="0.35">
      <c r="A6934" s="7">
        <v>20906</v>
      </c>
      <c r="B6934" s="1" t="s">
        <v>937</v>
      </c>
      <c r="C6934" s="1" t="str">
        <f>VLOOKUP(B6934,[1]lisa3!$B:$G,2,FALSE)</f>
        <v>Oft.operatsioonimikroskoop II</v>
      </c>
      <c r="D6934" s="4">
        <v>50</v>
      </c>
      <c r="E6934" s="4">
        <v>5.8918558333333329E-2</v>
      </c>
      <c r="F6934" s="1" t="str">
        <f>VLOOKUP(B6934,[1]lisa3!$B:$G,5,FALSE)</f>
        <v>minut</v>
      </c>
      <c r="G6934" s="5">
        <v>120000</v>
      </c>
    </row>
    <row r="6935" spans="1:7" x14ac:dyDescent="0.35">
      <c r="A6935" s="7">
        <v>20906</v>
      </c>
      <c r="B6935" s="1" t="s">
        <v>938</v>
      </c>
      <c r="C6935" s="1" t="str">
        <f>VLOOKUP(B6935,[1]lisa3!$B:$G,2,FALSE)</f>
        <v>Mikroskoop oft. instrumentide steriliseerimiseks</v>
      </c>
      <c r="D6935" s="4">
        <v>50</v>
      </c>
      <c r="E6935" s="4">
        <v>3.9279033333333338E-2</v>
      </c>
      <c r="F6935" s="1" t="str">
        <f>VLOOKUP(B6935,[1]lisa3!$B:$G,5,FALSE)</f>
        <v>minut</v>
      </c>
      <c r="G6935" s="5">
        <v>120000</v>
      </c>
    </row>
    <row r="6936" spans="1:7" x14ac:dyDescent="0.35">
      <c r="A6936" s="7">
        <v>20906</v>
      </c>
      <c r="B6936" s="1" t="s">
        <v>383</v>
      </c>
      <c r="C6936" s="1" t="str">
        <f>VLOOKUP(B6936,[1]lisa3!$B:$G,2,FALSE)</f>
        <v>Operatsioonilaud</v>
      </c>
      <c r="D6936" s="4">
        <v>79.999999999974278</v>
      </c>
      <c r="E6936" s="4">
        <v>9.8356190476190472E-2</v>
      </c>
      <c r="F6936" s="1" t="str">
        <f>VLOOKUP(B6936,[1]lisa3!$B:$G,5,FALSE)</f>
        <v>kirjeldamata</v>
      </c>
      <c r="G6936" s="5">
        <v>105000</v>
      </c>
    </row>
    <row r="6937" spans="1:7" x14ac:dyDescent="0.35">
      <c r="A6937" s="7">
        <v>20906</v>
      </c>
      <c r="B6937" s="1" t="s">
        <v>384</v>
      </c>
      <c r="C6937" s="1" t="str">
        <f>VLOOKUP(B6937,[1]lisa3!$B:$G,2,FALSE)</f>
        <v>Operatsioonivalgusti süsteem</v>
      </c>
      <c r="D6937" s="4">
        <v>79.999999999987651</v>
      </c>
      <c r="E6937" s="4">
        <v>2.6717142857142859E-2</v>
      </c>
      <c r="F6937" s="1" t="str">
        <f>VLOOKUP(B6937,[1]lisa3!$B:$G,5,FALSE)</f>
        <v>kirjeldamata</v>
      </c>
      <c r="G6937" s="5">
        <v>105000</v>
      </c>
    </row>
    <row r="6938" spans="1:7" x14ac:dyDescent="0.35">
      <c r="A6938" s="7">
        <v>20906</v>
      </c>
      <c r="B6938" s="1" t="s">
        <v>939</v>
      </c>
      <c r="C6938" s="1" t="str">
        <f>VLOOKUP(B6938,[1]lisa3!$B:$G,2,FALSE)</f>
        <v>Koagulaator(elektro)</v>
      </c>
      <c r="D6938" s="4">
        <v>79.99999999984513</v>
      </c>
      <c r="E6938" s="4">
        <v>1.0594285714285716E-2</v>
      </c>
      <c r="F6938" s="1" t="str">
        <f>VLOOKUP(B6938,[1]lisa3!$B:$G,5,FALSE)</f>
        <v>kirjeldamata</v>
      </c>
      <c r="G6938" s="5">
        <v>105000</v>
      </c>
    </row>
    <row r="6939" spans="1:7" x14ac:dyDescent="0.35">
      <c r="A6939" s="7">
        <v>20906</v>
      </c>
      <c r="B6939" s="1" t="s">
        <v>940</v>
      </c>
      <c r="C6939" s="1" t="str">
        <f>VLOOKUP(B6939,[1]lisa3!$B:$G,2,FALSE)</f>
        <v>Sutuur</v>
      </c>
      <c r="D6939" s="4">
        <v>1.3</v>
      </c>
      <c r="E6939" s="4">
        <v>27.630966667572601</v>
      </c>
      <c r="F6939" s="1" t="str">
        <f>VLOOKUP(B6939,[1]lisa3!$B:$G,5,FALSE)</f>
        <v>tükk</v>
      </c>
      <c r="G6939" s="5">
        <v>1</v>
      </c>
    </row>
    <row r="6940" spans="1:7" x14ac:dyDescent="0.35">
      <c r="A6940" s="7">
        <v>20906</v>
      </c>
      <c r="B6940" s="1" t="s">
        <v>941</v>
      </c>
      <c r="C6940" s="1" t="str">
        <f>VLOOKUP(B6940,[1]lisa3!$B:$G,2,FALSE)</f>
        <v>Oft. operatsioonide materjalide komplekt</v>
      </c>
      <c r="D6940" s="4">
        <v>0.42999999999999994</v>
      </c>
      <c r="E6940" s="4">
        <v>13.8154833337863</v>
      </c>
      <c r="F6940" s="1" t="str">
        <f>VLOOKUP(B6940,[1]lisa3!$B:$G,5,FALSE)</f>
        <v>tükk</v>
      </c>
      <c r="G6940" s="5">
        <v>1</v>
      </c>
    </row>
    <row r="6941" spans="1:7" x14ac:dyDescent="0.35">
      <c r="A6941" s="7">
        <v>20906</v>
      </c>
      <c r="B6941" s="1" t="s">
        <v>514</v>
      </c>
      <c r="C6941" s="1" t="str">
        <f>VLOOKUP(B6941,[1]lisa3!$B:$G,2,FALSE)</f>
        <v>Kirurgia baas+katmiskomplekt</v>
      </c>
      <c r="D6941" s="4">
        <v>1</v>
      </c>
      <c r="E6941" s="4">
        <v>4.1449500001358999</v>
      </c>
      <c r="F6941" s="1" t="str">
        <f>VLOOKUP(B6941,[1]lisa3!$B:$G,5,FALSE)</f>
        <v>tükk</v>
      </c>
      <c r="G6941" s="5">
        <v>1</v>
      </c>
    </row>
    <row r="6942" spans="1:7" x14ac:dyDescent="0.35">
      <c r="A6942" s="7">
        <v>20906</v>
      </c>
      <c r="B6942" s="1" t="s">
        <v>505</v>
      </c>
      <c r="C6942" s="1" t="str">
        <f>VLOOKUP(B6942,[1]lisa3!$B:$G,2,FALSE)</f>
        <v>Kirurgia riietuskomplekt</v>
      </c>
      <c r="D6942" s="4">
        <v>2</v>
      </c>
      <c r="E6942" s="4">
        <v>1.2433833333741</v>
      </c>
      <c r="F6942" s="1" t="str">
        <f>VLOOKUP(B6942,[1]lisa3!$B:$G,5,FALSE)</f>
        <v>tükk</v>
      </c>
      <c r="G6942" s="5">
        <v>1</v>
      </c>
    </row>
    <row r="6943" spans="1:7" x14ac:dyDescent="0.35">
      <c r="A6943" s="7">
        <v>20908</v>
      </c>
      <c r="B6943" s="1" t="s">
        <v>380</v>
      </c>
      <c r="C6943" s="1" t="str">
        <f>VLOOKUP(B6943,[1]lisa3!$B:$G,2,FALSE)</f>
        <v>Operatsioonitoa kapid</v>
      </c>
      <c r="D6943" s="4">
        <v>180.00000000004894</v>
      </c>
      <c r="E6943" s="4">
        <v>9.5619047619047626E-4</v>
      </c>
      <c r="F6943" s="1" t="str">
        <f>VLOOKUP(B6943,[1]lisa3!$B:$G,5,FALSE)</f>
        <v>kirjeldamata</v>
      </c>
      <c r="G6943" s="5">
        <v>105000</v>
      </c>
    </row>
    <row r="6944" spans="1:7" x14ac:dyDescent="0.35">
      <c r="A6944" s="7">
        <v>20908</v>
      </c>
      <c r="B6944" s="1" t="s">
        <v>953</v>
      </c>
      <c r="C6944" s="1" t="str">
        <f>VLOOKUP(B6944,[1]lisa3!$B:$G,2,FALSE)</f>
        <v>Oft. OP - Oft. instrumentide komplekt II</v>
      </c>
      <c r="D6944" s="4">
        <v>1</v>
      </c>
      <c r="E6944" s="4">
        <v>3.1587833334369</v>
      </c>
      <c r="F6944" s="1" t="str">
        <f>VLOOKUP(B6944,[1]lisa3!$B:$G,5,FALSE)</f>
        <v>kasutuskord</v>
      </c>
      <c r="G6944" s="5">
        <v>1</v>
      </c>
    </row>
    <row r="6945" spans="1:7" x14ac:dyDescent="0.35">
      <c r="A6945" s="7">
        <v>20908</v>
      </c>
      <c r="B6945" s="1" t="s">
        <v>83</v>
      </c>
      <c r="C6945" s="1" t="str">
        <f>VLOOKUP(B6945,[1]lisa3!$B:$G,2,FALSE)</f>
        <v>Sterilisatsioon</v>
      </c>
      <c r="D6945" s="4">
        <v>0.5</v>
      </c>
      <c r="E6945" s="4">
        <v>24.0647991017</v>
      </c>
      <c r="F6945" s="1" t="str">
        <f>VLOOKUP(B6945,[1]lisa3!$B:$G,5,FALSE)</f>
        <v>tükk</v>
      </c>
      <c r="G6945" s="5">
        <v>1</v>
      </c>
    </row>
    <row r="6946" spans="1:7" x14ac:dyDescent="0.35">
      <c r="A6946" s="7">
        <v>20908</v>
      </c>
      <c r="B6946" s="1" t="s">
        <v>84</v>
      </c>
      <c r="C6946" s="1" t="str">
        <f>VLOOKUP(B6946,[1]lisa3!$B:$G,2,FALSE)</f>
        <v>Jäätmekäitlus</v>
      </c>
      <c r="D6946" s="4">
        <v>2.5</v>
      </c>
      <c r="E6946" s="4">
        <v>1.7999239097999999</v>
      </c>
      <c r="F6946" s="1" t="str">
        <f>VLOOKUP(B6946,[1]lisa3!$B:$G,5,FALSE)</f>
        <v>kilogramm</v>
      </c>
      <c r="G6946" s="5">
        <v>1</v>
      </c>
    </row>
    <row r="6947" spans="1:7" x14ac:dyDescent="0.35">
      <c r="A6947" s="7">
        <v>20908</v>
      </c>
      <c r="B6947" s="1" t="s">
        <v>9</v>
      </c>
      <c r="C6947" s="1" t="str">
        <f>VLOOKUP(B6947,[1]lisa3!$B:$G,2,FALSE)</f>
        <v>Patsiendi haldus</v>
      </c>
      <c r="D6947" s="4">
        <v>0.5</v>
      </c>
      <c r="E6947" s="4">
        <v>1.1591819839999999</v>
      </c>
      <c r="F6947" s="1" t="str">
        <f>VLOOKUP(B6947,[1]lisa3!$B:$G,5,FALSE)</f>
        <v>määratlemata</v>
      </c>
      <c r="G6947" s="5">
        <v>1</v>
      </c>
    </row>
    <row r="6948" spans="1:7" x14ac:dyDescent="0.35">
      <c r="A6948" s="7">
        <v>20908</v>
      </c>
      <c r="B6948" s="1" t="s">
        <v>10</v>
      </c>
      <c r="C6948" s="1" t="str">
        <f>VLOOKUP(B6948,[1]lisa3!$B:$G,2,FALSE)</f>
        <v>IT ressursid</v>
      </c>
      <c r="D6948" s="4">
        <v>1</v>
      </c>
      <c r="E6948" s="4">
        <v>0.93001803540000005</v>
      </c>
      <c r="F6948" s="1" t="str">
        <f>VLOOKUP(B6948,[1]lisa3!$B:$G,5,FALSE)</f>
        <v>kirjeldamata</v>
      </c>
      <c r="G6948" s="5">
        <v>1</v>
      </c>
    </row>
    <row r="6949" spans="1:7" x14ac:dyDescent="0.35">
      <c r="A6949" s="7">
        <v>20908</v>
      </c>
      <c r="B6949" s="1" t="s">
        <v>235</v>
      </c>
      <c r="C6949" s="1" t="str">
        <f>VLOOKUP(B6949,[1]lisa3!$B:$G,2,FALSE)</f>
        <v>Silmaarst</v>
      </c>
      <c r="D6949" s="4">
        <v>59.999999999999773</v>
      </c>
      <c r="E6949" s="4">
        <v>0.90634958063941062</v>
      </c>
      <c r="F6949" s="1" t="str">
        <f>VLOOKUP(B6949,[1]lisa3!$B:$G,5,FALSE)</f>
        <v>minut</v>
      </c>
      <c r="G6949" s="5">
        <v>91800</v>
      </c>
    </row>
    <row r="6950" spans="1:7" x14ac:dyDescent="0.35">
      <c r="A6950" s="7">
        <v>20908</v>
      </c>
      <c r="B6950" s="1" t="s">
        <v>14</v>
      </c>
      <c r="C6950" s="1" t="str">
        <f>VLOOKUP(B6950,[1]lisa3!$B:$G,2,FALSE)</f>
        <v>Hooldustöötaja</v>
      </c>
      <c r="D6950" s="4">
        <v>90.000000000000185</v>
      </c>
      <c r="E6950" s="4">
        <v>0.28909544469084753</v>
      </c>
      <c r="F6950" s="1" t="str">
        <f>VLOOKUP(B6950,[1]lisa3!$B:$G,5,FALSE)</f>
        <v>minut</v>
      </c>
      <c r="G6950" s="5">
        <v>91800</v>
      </c>
    </row>
    <row r="6951" spans="1:7" x14ac:dyDescent="0.35">
      <c r="A6951" s="7">
        <v>20908</v>
      </c>
      <c r="B6951" s="1" t="s">
        <v>511</v>
      </c>
      <c r="C6951" s="1" t="str">
        <f>VLOOKUP(B6951,[1]lisa3!$B:$G,2,FALSE)</f>
        <v>Operatsiooniõde</v>
      </c>
      <c r="D6951" s="4">
        <v>120.00000000000033</v>
      </c>
      <c r="E6951" s="4">
        <v>0.47850829801499345</v>
      </c>
      <c r="F6951" s="1" t="str">
        <f>VLOOKUP(B6951,[1]lisa3!$B:$G,5,FALSE)</f>
        <v>minut</v>
      </c>
      <c r="G6951" s="5">
        <v>91800</v>
      </c>
    </row>
    <row r="6952" spans="1:7" x14ac:dyDescent="0.35">
      <c r="A6952" s="7">
        <v>20908</v>
      </c>
      <c r="B6952" s="1" t="s">
        <v>382</v>
      </c>
      <c r="C6952" s="1" t="str">
        <f>VLOOKUP(B6952,[1]lisa3!$B:$G,2,FALSE)</f>
        <v>Operatsioonituba (üld)</v>
      </c>
      <c r="D6952" s="4">
        <v>90.000000000012719</v>
      </c>
      <c r="E6952" s="4">
        <v>0.39398053868177146</v>
      </c>
      <c r="F6952" s="1" t="str">
        <f>VLOOKUP(B6952,[1]lisa3!$B:$G,5,FALSE)</f>
        <v>kirjeldamata</v>
      </c>
      <c r="G6952" s="5">
        <v>105000</v>
      </c>
    </row>
    <row r="6953" spans="1:7" x14ac:dyDescent="0.35">
      <c r="A6953" s="7">
        <v>20908</v>
      </c>
      <c r="B6953" s="1" t="s">
        <v>937</v>
      </c>
      <c r="C6953" s="1" t="str">
        <f>VLOOKUP(B6953,[1]lisa3!$B:$G,2,FALSE)</f>
        <v>Oft.operatsioonimikroskoop II</v>
      </c>
      <c r="D6953" s="4">
        <v>24.000000000000004</v>
      </c>
      <c r="E6953" s="4">
        <v>5.8918558333333329E-2</v>
      </c>
      <c r="F6953" s="1" t="str">
        <f>VLOOKUP(B6953,[1]lisa3!$B:$G,5,FALSE)</f>
        <v>minut</v>
      </c>
      <c r="G6953" s="5">
        <v>120000</v>
      </c>
    </row>
    <row r="6954" spans="1:7" x14ac:dyDescent="0.35">
      <c r="A6954" s="7">
        <v>20908</v>
      </c>
      <c r="B6954" s="1" t="s">
        <v>938</v>
      </c>
      <c r="C6954" s="1" t="str">
        <f>VLOOKUP(B6954,[1]lisa3!$B:$G,2,FALSE)</f>
        <v>Mikroskoop oft. instrumentide steriliseerimiseks</v>
      </c>
      <c r="D6954" s="4">
        <v>24</v>
      </c>
      <c r="E6954" s="4">
        <v>3.9279033333333338E-2</v>
      </c>
      <c r="F6954" s="1" t="str">
        <f>VLOOKUP(B6954,[1]lisa3!$B:$G,5,FALSE)</f>
        <v>minut</v>
      </c>
      <c r="G6954" s="5">
        <v>120000</v>
      </c>
    </row>
    <row r="6955" spans="1:7" x14ac:dyDescent="0.35">
      <c r="A6955" s="7">
        <v>20908</v>
      </c>
      <c r="B6955" s="1" t="s">
        <v>383</v>
      </c>
      <c r="C6955" s="1" t="str">
        <f>VLOOKUP(B6955,[1]lisa3!$B:$G,2,FALSE)</f>
        <v>Operatsioonilaud</v>
      </c>
      <c r="D6955" s="4">
        <v>89.999999999971081</v>
      </c>
      <c r="E6955" s="4">
        <v>9.8356190476190472E-2</v>
      </c>
      <c r="F6955" s="1" t="str">
        <f>VLOOKUP(B6955,[1]lisa3!$B:$G,5,FALSE)</f>
        <v>kirjeldamata</v>
      </c>
      <c r="G6955" s="5">
        <v>105000</v>
      </c>
    </row>
    <row r="6956" spans="1:7" x14ac:dyDescent="0.35">
      <c r="A6956" s="7">
        <v>20908</v>
      </c>
      <c r="B6956" s="1" t="s">
        <v>384</v>
      </c>
      <c r="C6956" s="1" t="str">
        <f>VLOOKUP(B6956,[1]lisa3!$B:$G,2,FALSE)</f>
        <v>Operatsioonivalgusti süsteem</v>
      </c>
      <c r="D6956" s="4">
        <v>89.999999999986102</v>
      </c>
      <c r="E6956" s="4">
        <v>2.6717142857142859E-2</v>
      </c>
      <c r="F6956" s="1" t="str">
        <f>VLOOKUP(B6956,[1]lisa3!$B:$G,5,FALSE)</f>
        <v>kirjeldamata</v>
      </c>
      <c r="G6956" s="5">
        <v>105000</v>
      </c>
    </row>
    <row r="6957" spans="1:7" x14ac:dyDescent="0.35">
      <c r="A6957" s="7">
        <v>20908</v>
      </c>
      <c r="B6957" s="1" t="s">
        <v>939</v>
      </c>
      <c r="C6957" s="1" t="str">
        <f>VLOOKUP(B6957,[1]lisa3!$B:$G,2,FALSE)</f>
        <v>Koagulaator(elektro)</v>
      </c>
      <c r="D6957" s="4">
        <v>89.999999999825775</v>
      </c>
      <c r="E6957" s="4">
        <v>1.0594285714285716E-2</v>
      </c>
      <c r="F6957" s="1" t="str">
        <f>VLOOKUP(B6957,[1]lisa3!$B:$G,5,FALSE)</f>
        <v>kirjeldamata</v>
      </c>
      <c r="G6957" s="5">
        <v>105000</v>
      </c>
    </row>
    <row r="6958" spans="1:7" x14ac:dyDescent="0.35">
      <c r="A6958" s="7">
        <v>20908</v>
      </c>
      <c r="B6958" s="1" t="s">
        <v>940</v>
      </c>
      <c r="C6958" s="1" t="str">
        <f>VLOOKUP(B6958,[1]lisa3!$B:$G,2,FALSE)</f>
        <v>Sutuur</v>
      </c>
      <c r="D6958" s="4">
        <v>1.3</v>
      </c>
      <c r="E6958" s="4">
        <v>27.630966667572601</v>
      </c>
      <c r="F6958" s="1" t="str">
        <f>VLOOKUP(B6958,[1]lisa3!$B:$G,5,FALSE)</f>
        <v>tükk</v>
      </c>
      <c r="G6958" s="5">
        <v>1</v>
      </c>
    </row>
    <row r="6959" spans="1:7" x14ac:dyDescent="0.35">
      <c r="A6959" s="7">
        <v>20908</v>
      </c>
      <c r="B6959" s="1" t="s">
        <v>941</v>
      </c>
      <c r="C6959" s="1" t="str">
        <f>VLOOKUP(B6959,[1]lisa3!$B:$G,2,FALSE)</f>
        <v>Oft. operatsioonide materjalide komplekt</v>
      </c>
      <c r="D6959" s="4">
        <v>0.42999999999999994</v>
      </c>
      <c r="E6959" s="4">
        <v>13.8154833337863</v>
      </c>
      <c r="F6959" s="1" t="str">
        <f>VLOOKUP(B6959,[1]lisa3!$B:$G,5,FALSE)</f>
        <v>tükk</v>
      </c>
      <c r="G6959" s="5">
        <v>1</v>
      </c>
    </row>
    <row r="6960" spans="1:7" x14ac:dyDescent="0.35">
      <c r="A6960" s="7">
        <v>20908</v>
      </c>
      <c r="B6960" s="1" t="s">
        <v>514</v>
      </c>
      <c r="C6960" s="1" t="str">
        <f>VLOOKUP(B6960,[1]lisa3!$B:$G,2,FALSE)</f>
        <v>Kirurgia baas+katmiskomplekt</v>
      </c>
      <c r="D6960" s="4">
        <v>1</v>
      </c>
      <c r="E6960" s="4">
        <v>4.1449500001358999</v>
      </c>
      <c r="F6960" s="1" t="str">
        <f>VLOOKUP(B6960,[1]lisa3!$B:$G,5,FALSE)</f>
        <v>tükk</v>
      </c>
      <c r="G6960" s="5">
        <v>1</v>
      </c>
    </row>
    <row r="6961" spans="1:7" x14ac:dyDescent="0.35">
      <c r="A6961" s="7">
        <v>20908</v>
      </c>
      <c r="B6961" s="1" t="s">
        <v>505</v>
      </c>
      <c r="C6961" s="1" t="str">
        <f>VLOOKUP(B6961,[1]lisa3!$B:$G,2,FALSE)</f>
        <v>Kirurgia riietuskomplekt</v>
      </c>
      <c r="D6961" s="4">
        <v>2</v>
      </c>
      <c r="E6961" s="4">
        <v>1.2433833333741</v>
      </c>
      <c r="F6961" s="1" t="str">
        <f>VLOOKUP(B6961,[1]lisa3!$B:$G,5,FALSE)</f>
        <v>tükk</v>
      </c>
      <c r="G6961" s="5">
        <v>1</v>
      </c>
    </row>
    <row r="6962" spans="1:7" x14ac:dyDescent="0.35">
      <c r="A6962" s="7">
        <v>20909</v>
      </c>
      <c r="B6962" s="1" t="s">
        <v>380</v>
      </c>
      <c r="C6962" s="1" t="str">
        <f>VLOOKUP(B6962,[1]lisa3!$B:$G,2,FALSE)</f>
        <v>Operatsioonitoa kapid</v>
      </c>
      <c r="D6962" s="4">
        <v>200.00000000005437</v>
      </c>
      <c r="E6962" s="4">
        <v>9.5619047619047626E-4</v>
      </c>
      <c r="F6962" s="1" t="str">
        <f>VLOOKUP(B6962,[1]lisa3!$B:$G,5,FALSE)</f>
        <v>kirjeldamata</v>
      </c>
      <c r="G6962" s="5">
        <v>105000</v>
      </c>
    </row>
    <row r="6963" spans="1:7" x14ac:dyDescent="0.35">
      <c r="A6963" s="7">
        <v>20909</v>
      </c>
      <c r="B6963" s="1" t="s">
        <v>953</v>
      </c>
      <c r="C6963" s="1" t="str">
        <f>VLOOKUP(B6963,[1]lisa3!$B:$G,2,FALSE)</f>
        <v>Oft. OP - Oft. instrumentide komplekt II</v>
      </c>
      <c r="D6963" s="4">
        <v>1</v>
      </c>
      <c r="E6963" s="4">
        <v>3.1587833334369</v>
      </c>
      <c r="F6963" s="1" t="str">
        <f>VLOOKUP(B6963,[1]lisa3!$B:$G,5,FALSE)</f>
        <v>kasutuskord</v>
      </c>
      <c r="G6963" s="5">
        <v>1</v>
      </c>
    </row>
    <row r="6964" spans="1:7" x14ac:dyDescent="0.35">
      <c r="A6964" s="7">
        <v>20909</v>
      </c>
      <c r="B6964" s="1" t="s">
        <v>83</v>
      </c>
      <c r="C6964" s="1" t="str">
        <f>VLOOKUP(B6964,[1]lisa3!$B:$G,2,FALSE)</f>
        <v>Sterilisatsioon</v>
      </c>
      <c r="D6964" s="4">
        <v>0.5</v>
      </c>
      <c r="E6964" s="4">
        <v>24.0647991017</v>
      </c>
      <c r="F6964" s="1" t="str">
        <f>VLOOKUP(B6964,[1]lisa3!$B:$G,5,FALSE)</f>
        <v>tükk</v>
      </c>
      <c r="G6964" s="5">
        <v>1</v>
      </c>
    </row>
    <row r="6965" spans="1:7" x14ac:dyDescent="0.35">
      <c r="A6965" s="7">
        <v>20909</v>
      </c>
      <c r="B6965" s="1" t="s">
        <v>84</v>
      </c>
      <c r="C6965" s="1" t="str">
        <f>VLOOKUP(B6965,[1]lisa3!$B:$G,2,FALSE)</f>
        <v>Jäätmekäitlus</v>
      </c>
      <c r="D6965" s="4">
        <v>2.5</v>
      </c>
      <c r="E6965" s="4">
        <v>1.7999239097999999</v>
      </c>
      <c r="F6965" s="1" t="str">
        <f>VLOOKUP(B6965,[1]lisa3!$B:$G,5,FALSE)</f>
        <v>kilogramm</v>
      </c>
      <c r="G6965" s="5">
        <v>1</v>
      </c>
    </row>
    <row r="6966" spans="1:7" x14ac:dyDescent="0.35">
      <c r="A6966" s="7">
        <v>20909</v>
      </c>
      <c r="B6966" s="1" t="s">
        <v>9</v>
      </c>
      <c r="C6966" s="1" t="str">
        <f>VLOOKUP(B6966,[1]lisa3!$B:$G,2,FALSE)</f>
        <v>Patsiendi haldus</v>
      </c>
      <c r="D6966" s="4">
        <v>0.5</v>
      </c>
      <c r="E6966" s="4">
        <v>1.1591819839999999</v>
      </c>
      <c r="F6966" s="1" t="str">
        <f>VLOOKUP(B6966,[1]lisa3!$B:$G,5,FALSE)</f>
        <v>määratlemata</v>
      </c>
      <c r="G6966" s="5">
        <v>1</v>
      </c>
    </row>
    <row r="6967" spans="1:7" x14ac:dyDescent="0.35">
      <c r="A6967" s="7">
        <v>20909</v>
      </c>
      <c r="B6967" s="1" t="s">
        <v>10</v>
      </c>
      <c r="C6967" s="1" t="str">
        <f>VLOOKUP(B6967,[1]lisa3!$B:$G,2,FALSE)</f>
        <v>IT ressursid</v>
      </c>
      <c r="D6967" s="4">
        <v>1</v>
      </c>
      <c r="E6967" s="4">
        <v>0.93001803540000005</v>
      </c>
      <c r="F6967" s="1" t="str">
        <f>VLOOKUP(B6967,[1]lisa3!$B:$G,5,FALSE)</f>
        <v>kirjeldamata</v>
      </c>
      <c r="G6967" s="5">
        <v>1</v>
      </c>
    </row>
    <row r="6968" spans="1:7" x14ac:dyDescent="0.35">
      <c r="A6968" s="7">
        <v>20909</v>
      </c>
      <c r="B6968" s="1" t="s">
        <v>235</v>
      </c>
      <c r="C6968" s="1" t="str">
        <f>VLOOKUP(B6968,[1]lisa3!$B:$G,2,FALSE)</f>
        <v>Silmaarst</v>
      </c>
      <c r="D6968" s="4">
        <v>69.999999999999659</v>
      </c>
      <c r="E6968" s="4">
        <v>0.90634958063941062</v>
      </c>
      <c r="F6968" s="1" t="str">
        <f>VLOOKUP(B6968,[1]lisa3!$B:$G,5,FALSE)</f>
        <v>minut</v>
      </c>
      <c r="G6968" s="5">
        <v>91800</v>
      </c>
    </row>
    <row r="6969" spans="1:7" x14ac:dyDescent="0.35">
      <c r="A6969" s="7">
        <v>20909</v>
      </c>
      <c r="B6969" s="1" t="s">
        <v>14</v>
      </c>
      <c r="C6969" s="1" t="str">
        <f>VLOOKUP(B6969,[1]lisa3!$B:$G,2,FALSE)</f>
        <v>Hooldustöötaja</v>
      </c>
      <c r="D6969" s="4">
        <v>100.00000000000014</v>
      </c>
      <c r="E6969" s="4">
        <v>0.28909544469084753</v>
      </c>
      <c r="F6969" s="1" t="str">
        <f>VLOOKUP(B6969,[1]lisa3!$B:$G,5,FALSE)</f>
        <v>minut</v>
      </c>
      <c r="G6969" s="5">
        <v>91800</v>
      </c>
    </row>
    <row r="6970" spans="1:7" x14ac:dyDescent="0.35">
      <c r="A6970" s="7">
        <v>20909</v>
      </c>
      <c r="B6970" s="1" t="s">
        <v>511</v>
      </c>
      <c r="C6970" s="1" t="str">
        <f>VLOOKUP(B6970,[1]lisa3!$B:$G,2,FALSE)</f>
        <v>Operatsiooniõde</v>
      </c>
      <c r="D6970" s="4">
        <v>200.0000000000006</v>
      </c>
      <c r="E6970" s="4">
        <v>0.47850829801499345</v>
      </c>
      <c r="F6970" s="1" t="str">
        <f>VLOOKUP(B6970,[1]lisa3!$B:$G,5,FALSE)</f>
        <v>minut</v>
      </c>
      <c r="G6970" s="5">
        <v>91800</v>
      </c>
    </row>
    <row r="6971" spans="1:7" x14ac:dyDescent="0.35">
      <c r="A6971" s="7">
        <v>20909</v>
      </c>
      <c r="B6971" s="1" t="s">
        <v>382</v>
      </c>
      <c r="C6971" s="1" t="str">
        <f>VLOOKUP(B6971,[1]lisa3!$B:$G,2,FALSE)</f>
        <v>Operatsioonituba (üld)</v>
      </c>
      <c r="D6971" s="4">
        <v>100.00000000001415</v>
      </c>
      <c r="E6971" s="4">
        <v>0.39398053868177146</v>
      </c>
      <c r="F6971" s="1" t="str">
        <f>VLOOKUP(B6971,[1]lisa3!$B:$G,5,FALSE)</f>
        <v>kirjeldamata</v>
      </c>
      <c r="G6971" s="5">
        <v>105000</v>
      </c>
    </row>
    <row r="6972" spans="1:7" x14ac:dyDescent="0.35">
      <c r="A6972" s="7">
        <v>20909</v>
      </c>
      <c r="B6972" s="1" t="s">
        <v>937</v>
      </c>
      <c r="C6972" s="1" t="str">
        <f>VLOOKUP(B6972,[1]lisa3!$B:$G,2,FALSE)</f>
        <v>Oft.operatsioonimikroskoop II</v>
      </c>
      <c r="D6972" s="4">
        <v>28</v>
      </c>
      <c r="E6972" s="4">
        <v>5.8918558333333329E-2</v>
      </c>
      <c r="F6972" s="1" t="str">
        <f>VLOOKUP(B6972,[1]lisa3!$B:$G,5,FALSE)</f>
        <v>minut</v>
      </c>
      <c r="G6972" s="5">
        <v>120000</v>
      </c>
    </row>
    <row r="6973" spans="1:7" x14ac:dyDescent="0.35">
      <c r="A6973" s="7">
        <v>20909</v>
      </c>
      <c r="B6973" s="1" t="s">
        <v>938</v>
      </c>
      <c r="C6973" s="1" t="str">
        <f>VLOOKUP(B6973,[1]lisa3!$B:$G,2,FALSE)</f>
        <v>Mikroskoop oft. instrumentide steriliseerimiseks</v>
      </c>
      <c r="D6973" s="4">
        <v>28</v>
      </c>
      <c r="E6973" s="4">
        <v>3.9279033333333338E-2</v>
      </c>
      <c r="F6973" s="1" t="str">
        <f>VLOOKUP(B6973,[1]lisa3!$B:$G,5,FALSE)</f>
        <v>minut</v>
      </c>
      <c r="G6973" s="5">
        <v>120000</v>
      </c>
    </row>
    <row r="6974" spans="1:7" x14ac:dyDescent="0.35">
      <c r="A6974" s="7">
        <v>20909</v>
      </c>
      <c r="B6974" s="1" t="s">
        <v>383</v>
      </c>
      <c r="C6974" s="1" t="str">
        <f>VLOOKUP(B6974,[1]lisa3!$B:$G,2,FALSE)</f>
        <v>Operatsioonilaud</v>
      </c>
      <c r="D6974" s="4">
        <v>99.999999999967855</v>
      </c>
      <c r="E6974" s="4">
        <v>9.8356190476190472E-2</v>
      </c>
      <c r="F6974" s="1" t="str">
        <f>VLOOKUP(B6974,[1]lisa3!$B:$G,5,FALSE)</f>
        <v>kirjeldamata</v>
      </c>
      <c r="G6974" s="5">
        <v>105000</v>
      </c>
    </row>
    <row r="6975" spans="1:7" x14ac:dyDescent="0.35">
      <c r="A6975" s="7">
        <v>20909</v>
      </c>
      <c r="B6975" s="1" t="s">
        <v>384</v>
      </c>
      <c r="C6975" s="1" t="str">
        <f>VLOOKUP(B6975,[1]lisa3!$B:$G,2,FALSE)</f>
        <v>Operatsioonivalgusti süsteem</v>
      </c>
      <c r="D6975" s="4">
        <v>99.999999999984581</v>
      </c>
      <c r="E6975" s="4">
        <v>2.6717142857142859E-2</v>
      </c>
      <c r="F6975" s="1" t="str">
        <f>VLOOKUP(B6975,[1]lisa3!$B:$G,5,FALSE)</f>
        <v>kirjeldamata</v>
      </c>
      <c r="G6975" s="5">
        <v>105000</v>
      </c>
    </row>
    <row r="6976" spans="1:7" x14ac:dyDescent="0.35">
      <c r="A6976" s="7">
        <v>20909</v>
      </c>
      <c r="B6976" s="1" t="s">
        <v>939</v>
      </c>
      <c r="C6976" s="1" t="str">
        <f>VLOOKUP(B6976,[1]lisa3!$B:$G,2,FALSE)</f>
        <v>Koagulaator(elektro)</v>
      </c>
      <c r="D6976" s="4">
        <v>99.999999999806406</v>
      </c>
      <c r="E6976" s="4">
        <v>1.0594285714285716E-2</v>
      </c>
      <c r="F6976" s="1" t="str">
        <f>VLOOKUP(B6976,[1]lisa3!$B:$G,5,FALSE)</f>
        <v>kirjeldamata</v>
      </c>
      <c r="G6976" s="5">
        <v>105000</v>
      </c>
    </row>
    <row r="6977" spans="1:7" x14ac:dyDescent="0.35">
      <c r="A6977" s="7">
        <v>20909</v>
      </c>
      <c r="B6977" s="1" t="s">
        <v>940</v>
      </c>
      <c r="C6977" s="1" t="str">
        <f>VLOOKUP(B6977,[1]lisa3!$B:$G,2,FALSE)</f>
        <v>Sutuur</v>
      </c>
      <c r="D6977" s="4">
        <v>1.3</v>
      </c>
      <c r="E6977" s="4">
        <v>27.630966667572601</v>
      </c>
      <c r="F6977" s="1" t="str">
        <f>VLOOKUP(B6977,[1]lisa3!$B:$G,5,FALSE)</f>
        <v>tükk</v>
      </c>
      <c r="G6977" s="5">
        <v>1</v>
      </c>
    </row>
    <row r="6978" spans="1:7" x14ac:dyDescent="0.35">
      <c r="A6978" s="7">
        <v>20909</v>
      </c>
      <c r="B6978" s="1" t="s">
        <v>941</v>
      </c>
      <c r="C6978" s="1" t="str">
        <f>VLOOKUP(B6978,[1]lisa3!$B:$G,2,FALSE)</f>
        <v>Oft. operatsioonide materjalide komplekt</v>
      </c>
      <c r="D6978" s="4">
        <v>0.42999999999999994</v>
      </c>
      <c r="E6978" s="4">
        <v>13.8154833337863</v>
      </c>
      <c r="F6978" s="1" t="str">
        <f>VLOOKUP(B6978,[1]lisa3!$B:$G,5,FALSE)</f>
        <v>tükk</v>
      </c>
      <c r="G6978" s="5">
        <v>1</v>
      </c>
    </row>
    <row r="6979" spans="1:7" x14ac:dyDescent="0.35">
      <c r="A6979" s="7">
        <v>20909</v>
      </c>
      <c r="B6979" s="1" t="s">
        <v>514</v>
      </c>
      <c r="C6979" s="1" t="str">
        <f>VLOOKUP(B6979,[1]lisa3!$B:$G,2,FALSE)</f>
        <v>Kirurgia baas+katmiskomplekt</v>
      </c>
      <c r="D6979" s="4">
        <v>1</v>
      </c>
      <c r="E6979" s="4">
        <v>4.1449500001358999</v>
      </c>
      <c r="F6979" s="1" t="str">
        <f>VLOOKUP(B6979,[1]lisa3!$B:$G,5,FALSE)</f>
        <v>tükk</v>
      </c>
      <c r="G6979" s="5">
        <v>1</v>
      </c>
    </row>
    <row r="6980" spans="1:7" x14ac:dyDescent="0.35">
      <c r="A6980" s="7">
        <v>20909</v>
      </c>
      <c r="B6980" s="1" t="s">
        <v>505</v>
      </c>
      <c r="C6980" s="1" t="str">
        <f>VLOOKUP(B6980,[1]lisa3!$B:$G,2,FALSE)</f>
        <v>Kirurgia riietuskomplekt</v>
      </c>
      <c r="D6980" s="4">
        <v>2</v>
      </c>
      <c r="E6980" s="4">
        <v>1.2433833333741</v>
      </c>
      <c r="F6980" s="1" t="str">
        <f>VLOOKUP(B6980,[1]lisa3!$B:$G,5,FALSE)</f>
        <v>tükk</v>
      </c>
      <c r="G6980" s="5">
        <v>1</v>
      </c>
    </row>
    <row r="6981" spans="1:7" x14ac:dyDescent="0.35">
      <c r="A6981" s="7">
        <v>20910</v>
      </c>
      <c r="B6981" s="1" t="s">
        <v>380</v>
      </c>
      <c r="C6981" s="1" t="str">
        <f>VLOOKUP(B6981,[1]lisa3!$B:$G,2,FALSE)</f>
        <v>Operatsioonitoa kapid</v>
      </c>
      <c r="D6981" s="4">
        <v>180.00000000004894</v>
      </c>
      <c r="E6981" s="4">
        <v>9.5619047619047626E-4</v>
      </c>
      <c r="F6981" s="1" t="str">
        <f>VLOOKUP(B6981,[1]lisa3!$B:$G,5,FALSE)</f>
        <v>kirjeldamata</v>
      </c>
      <c r="G6981" s="5">
        <v>105000</v>
      </c>
    </row>
    <row r="6982" spans="1:7" x14ac:dyDescent="0.35">
      <c r="A6982" s="7">
        <v>20910</v>
      </c>
      <c r="B6982" s="1" t="s">
        <v>953</v>
      </c>
      <c r="C6982" s="1" t="str">
        <f>VLOOKUP(B6982,[1]lisa3!$B:$G,2,FALSE)</f>
        <v>Oft. OP - Oft. instrumentide komplekt II</v>
      </c>
      <c r="D6982" s="4">
        <v>1.0000000000000002</v>
      </c>
      <c r="E6982" s="4">
        <v>3.1587833334369</v>
      </c>
      <c r="F6982" s="1" t="str">
        <f>VLOOKUP(B6982,[1]lisa3!$B:$G,5,FALSE)</f>
        <v>kasutuskord</v>
      </c>
      <c r="G6982" s="5">
        <v>1</v>
      </c>
    </row>
    <row r="6983" spans="1:7" x14ac:dyDescent="0.35">
      <c r="A6983" s="7">
        <v>20910</v>
      </c>
      <c r="B6983" s="1" t="s">
        <v>83</v>
      </c>
      <c r="C6983" s="1" t="str">
        <f>VLOOKUP(B6983,[1]lisa3!$B:$G,2,FALSE)</f>
        <v>Sterilisatsioon</v>
      </c>
      <c r="D6983" s="4">
        <v>0.50000000000000011</v>
      </c>
      <c r="E6983" s="4">
        <v>24.0647991017</v>
      </c>
      <c r="F6983" s="1" t="str">
        <f>VLOOKUP(B6983,[1]lisa3!$B:$G,5,FALSE)</f>
        <v>tükk</v>
      </c>
      <c r="G6983" s="5">
        <v>1</v>
      </c>
    </row>
    <row r="6984" spans="1:7" x14ac:dyDescent="0.35">
      <c r="A6984" s="7">
        <v>20910</v>
      </c>
      <c r="B6984" s="1" t="s">
        <v>84</v>
      </c>
      <c r="C6984" s="1" t="str">
        <f>VLOOKUP(B6984,[1]lisa3!$B:$G,2,FALSE)</f>
        <v>Jäätmekäitlus</v>
      </c>
      <c r="D6984" s="4">
        <v>2.5</v>
      </c>
      <c r="E6984" s="4">
        <v>1.7999239097999999</v>
      </c>
      <c r="F6984" s="1" t="str">
        <f>VLOOKUP(B6984,[1]lisa3!$B:$G,5,FALSE)</f>
        <v>kilogramm</v>
      </c>
      <c r="G6984" s="5">
        <v>1</v>
      </c>
    </row>
    <row r="6985" spans="1:7" x14ac:dyDescent="0.35">
      <c r="A6985" s="7">
        <v>20910</v>
      </c>
      <c r="B6985" s="1" t="s">
        <v>9</v>
      </c>
      <c r="C6985" s="1" t="str">
        <f>VLOOKUP(B6985,[1]lisa3!$B:$G,2,FALSE)</f>
        <v>Patsiendi haldus</v>
      </c>
      <c r="D6985" s="4">
        <v>0.50000000000000011</v>
      </c>
      <c r="E6985" s="4">
        <v>1.1591819839999999</v>
      </c>
      <c r="F6985" s="1" t="str">
        <f>VLOOKUP(B6985,[1]lisa3!$B:$G,5,FALSE)</f>
        <v>määratlemata</v>
      </c>
      <c r="G6985" s="5">
        <v>1</v>
      </c>
    </row>
    <row r="6986" spans="1:7" x14ac:dyDescent="0.35">
      <c r="A6986" s="7">
        <v>20910</v>
      </c>
      <c r="B6986" s="1" t="s">
        <v>10</v>
      </c>
      <c r="C6986" s="1" t="str">
        <f>VLOOKUP(B6986,[1]lisa3!$B:$G,2,FALSE)</f>
        <v>IT ressursid</v>
      </c>
      <c r="D6986" s="4">
        <v>1.0000000000000002</v>
      </c>
      <c r="E6986" s="4">
        <v>0.93001803540000005</v>
      </c>
      <c r="F6986" s="1" t="str">
        <f>VLOOKUP(B6986,[1]lisa3!$B:$G,5,FALSE)</f>
        <v>kirjeldamata</v>
      </c>
      <c r="G6986" s="5">
        <v>1</v>
      </c>
    </row>
    <row r="6987" spans="1:7" x14ac:dyDescent="0.35">
      <c r="A6987" s="7">
        <v>20910</v>
      </c>
      <c r="B6987" s="1" t="s">
        <v>235</v>
      </c>
      <c r="C6987" s="1" t="str">
        <f>VLOOKUP(B6987,[1]lisa3!$B:$G,2,FALSE)</f>
        <v>Silmaarst</v>
      </c>
      <c r="D6987" s="4">
        <v>59.999999999999702</v>
      </c>
      <c r="E6987" s="4">
        <v>0.90634958063941062</v>
      </c>
      <c r="F6987" s="1" t="str">
        <f>VLOOKUP(B6987,[1]lisa3!$B:$G,5,FALSE)</f>
        <v>minut</v>
      </c>
      <c r="G6987" s="5">
        <v>91800</v>
      </c>
    </row>
    <row r="6988" spans="1:7" x14ac:dyDescent="0.35">
      <c r="A6988" s="7">
        <v>20910</v>
      </c>
      <c r="B6988" s="1" t="s">
        <v>14</v>
      </c>
      <c r="C6988" s="1" t="str">
        <f>VLOOKUP(B6988,[1]lisa3!$B:$G,2,FALSE)</f>
        <v>Hooldustöötaja</v>
      </c>
      <c r="D6988" s="4">
        <v>90.000000000000114</v>
      </c>
      <c r="E6988" s="4">
        <v>0.28909544469084753</v>
      </c>
      <c r="F6988" s="1" t="str">
        <f>VLOOKUP(B6988,[1]lisa3!$B:$G,5,FALSE)</f>
        <v>minut</v>
      </c>
      <c r="G6988" s="5">
        <v>91800</v>
      </c>
    </row>
    <row r="6989" spans="1:7" x14ac:dyDescent="0.35">
      <c r="A6989" s="7">
        <v>20910</v>
      </c>
      <c r="B6989" s="1" t="s">
        <v>511</v>
      </c>
      <c r="C6989" s="1" t="str">
        <f>VLOOKUP(B6989,[1]lisa3!$B:$G,2,FALSE)</f>
        <v>Operatsiooniõde</v>
      </c>
      <c r="D6989" s="4">
        <v>180.00000000000051</v>
      </c>
      <c r="E6989" s="4">
        <v>0.47850829801499345</v>
      </c>
      <c r="F6989" s="1" t="str">
        <f>VLOOKUP(B6989,[1]lisa3!$B:$G,5,FALSE)</f>
        <v>minut</v>
      </c>
      <c r="G6989" s="5">
        <v>91800</v>
      </c>
    </row>
    <row r="6990" spans="1:7" x14ac:dyDescent="0.35">
      <c r="A6990" s="7">
        <v>20910</v>
      </c>
      <c r="B6990" s="1" t="s">
        <v>382</v>
      </c>
      <c r="C6990" s="1" t="str">
        <f>VLOOKUP(B6990,[1]lisa3!$B:$G,2,FALSE)</f>
        <v>Operatsioonituba (üld)</v>
      </c>
      <c r="D6990" s="4">
        <v>90.000000000012733</v>
      </c>
      <c r="E6990" s="4">
        <v>0.39398053868177146</v>
      </c>
      <c r="F6990" s="1" t="str">
        <f>VLOOKUP(B6990,[1]lisa3!$B:$G,5,FALSE)</f>
        <v>kirjeldamata</v>
      </c>
      <c r="G6990" s="5">
        <v>105000</v>
      </c>
    </row>
    <row r="6991" spans="1:7" x14ac:dyDescent="0.35">
      <c r="A6991" s="7">
        <v>20910</v>
      </c>
      <c r="B6991" s="1" t="s">
        <v>937</v>
      </c>
      <c r="C6991" s="1" t="str">
        <f>VLOOKUP(B6991,[1]lisa3!$B:$G,2,FALSE)</f>
        <v>Oft.operatsioonimikroskoop II</v>
      </c>
      <c r="D6991" s="4">
        <v>60</v>
      </c>
      <c r="E6991" s="4">
        <v>5.8918558333333329E-2</v>
      </c>
      <c r="F6991" s="1" t="str">
        <f>VLOOKUP(B6991,[1]lisa3!$B:$G,5,FALSE)</f>
        <v>minut</v>
      </c>
      <c r="G6991" s="5">
        <v>120000</v>
      </c>
    </row>
    <row r="6992" spans="1:7" x14ac:dyDescent="0.35">
      <c r="A6992" s="7">
        <v>20910</v>
      </c>
      <c r="B6992" s="1" t="s">
        <v>938</v>
      </c>
      <c r="C6992" s="1" t="str">
        <f>VLOOKUP(B6992,[1]lisa3!$B:$G,2,FALSE)</f>
        <v>Mikroskoop oft. instrumentide steriliseerimiseks</v>
      </c>
      <c r="D6992" s="4">
        <v>59.999999999999993</v>
      </c>
      <c r="E6992" s="4">
        <v>3.9279033333333338E-2</v>
      </c>
      <c r="F6992" s="1" t="str">
        <f>VLOOKUP(B6992,[1]lisa3!$B:$G,5,FALSE)</f>
        <v>minut</v>
      </c>
      <c r="G6992" s="5">
        <v>120000</v>
      </c>
    </row>
    <row r="6993" spans="1:7" x14ac:dyDescent="0.35">
      <c r="A6993" s="7">
        <v>20910</v>
      </c>
      <c r="B6993" s="1" t="s">
        <v>383</v>
      </c>
      <c r="C6993" s="1" t="str">
        <f>VLOOKUP(B6993,[1]lisa3!$B:$G,2,FALSE)</f>
        <v>Operatsioonilaud</v>
      </c>
      <c r="D6993" s="4">
        <v>89.999999999971081</v>
      </c>
      <c r="E6993" s="4">
        <v>9.8356190476190472E-2</v>
      </c>
      <c r="F6993" s="1" t="str">
        <f>VLOOKUP(B6993,[1]lisa3!$B:$G,5,FALSE)</f>
        <v>kirjeldamata</v>
      </c>
      <c r="G6993" s="5">
        <v>105000</v>
      </c>
    </row>
    <row r="6994" spans="1:7" x14ac:dyDescent="0.35">
      <c r="A6994" s="7">
        <v>20910</v>
      </c>
      <c r="B6994" s="1" t="s">
        <v>384</v>
      </c>
      <c r="C6994" s="1" t="str">
        <f>VLOOKUP(B6994,[1]lisa3!$B:$G,2,FALSE)</f>
        <v>Operatsioonivalgusti süsteem</v>
      </c>
      <c r="D6994" s="4">
        <v>89.999999999986116</v>
      </c>
      <c r="E6994" s="4">
        <v>2.6717142857142859E-2</v>
      </c>
      <c r="F6994" s="1" t="str">
        <f>VLOOKUP(B6994,[1]lisa3!$B:$G,5,FALSE)</f>
        <v>kirjeldamata</v>
      </c>
      <c r="G6994" s="5">
        <v>105000</v>
      </c>
    </row>
    <row r="6995" spans="1:7" x14ac:dyDescent="0.35">
      <c r="A6995" s="7">
        <v>20910</v>
      </c>
      <c r="B6995" s="1" t="s">
        <v>939</v>
      </c>
      <c r="C6995" s="1" t="str">
        <f>VLOOKUP(B6995,[1]lisa3!$B:$G,2,FALSE)</f>
        <v>Koagulaator(elektro)</v>
      </c>
      <c r="D6995" s="4">
        <v>89.999999999825789</v>
      </c>
      <c r="E6995" s="4">
        <v>1.0594285714285716E-2</v>
      </c>
      <c r="F6995" s="1" t="str">
        <f>VLOOKUP(B6995,[1]lisa3!$B:$G,5,FALSE)</f>
        <v>kirjeldamata</v>
      </c>
      <c r="G6995" s="5">
        <v>105000</v>
      </c>
    </row>
    <row r="6996" spans="1:7" x14ac:dyDescent="0.35">
      <c r="A6996" s="7">
        <v>20910</v>
      </c>
      <c r="B6996" s="1" t="s">
        <v>941</v>
      </c>
      <c r="C6996" s="1" t="str">
        <f>VLOOKUP(B6996,[1]lisa3!$B:$G,2,FALSE)</f>
        <v>Oft. operatsioonide materjalide komplekt</v>
      </c>
      <c r="D6996" s="4">
        <v>0.42999999999999994</v>
      </c>
      <c r="E6996" s="4">
        <v>13.8154833337863</v>
      </c>
      <c r="F6996" s="1" t="str">
        <f>VLOOKUP(B6996,[1]lisa3!$B:$G,5,FALSE)</f>
        <v>tükk</v>
      </c>
      <c r="G6996" s="5">
        <v>1</v>
      </c>
    </row>
    <row r="6997" spans="1:7" x14ac:dyDescent="0.35">
      <c r="A6997" s="7">
        <v>20910</v>
      </c>
      <c r="B6997" s="1" t="s">
        <v>514</v>
      </c>
      <c r="C6997" s="1" t="str">
        <f>VLOOKUP(B6997,[1]lisa3!$B:$G,2,FALSE)</f>
        <v>Kirurgia baas+katmiskomplekt</v>
      </c>
      <c r="D6997" s="4">
        <v>1.0000000000000002</v>
      </c>
      <c r="E6997" s="4">
        <v>4.1449500001358999</v>
      </c>
      <c r="F6997" s="1" t="str">
        <f>VLOOKUP(B6997,[1]lisa3!$B:$G,5,FALSE)</f>
        <v>tükk</v>
      </c>
      <c r="G6997" s="5">
        <v>1</v>
      </c>
    </row>
    <row r="6998" spans="1:7" x14ac:dyDescent="0.35">
      <c r="A6998" s="7">
        <v>20910</v>
      </c>
      <c r="B6998" s="1" t="s">
        <v>505</v>
      </c>
      <c r="C6998" s="1" t="str">
        <f>VLOOKUP(B6998,[1]lisa3!$B:$G,2,FALSE)</f>
        <v>Kirurgia riietuskomplekt</v>
      </c>
      <c r="D6998" s="4">
        <v>2.0000000000000004</v>
      </c>
      <c r="E6998" s="4">
        <v>1.2433833333741</v>
      </c>
      <c r="F6998" s="1" t="str">
        <f>VLOOKUP(B6998,[1]lisa3!$B:$G,5,FALSE)</f>
        <v>tükk</v>
      </c>
      <c r="G6998" s="5">
        <v>1</v>
      </c>
    </row>
    <row r="6999" spans="1:7" x14ac:dyDescent="0.35">
      <c r="A6999" s="7">
        <v>21001</v>
      </c>
      <c r="B6999" s="1" t="s">
        <v>380</v>
      </c>
      <c r="C6999" s="1" t="str">
        <f>VLOOKUP(B6999,[1]lisa3!$B:$G,2,FALSE)</f>
        <v>Operatsioonitoa kapid</v>
      </c>
      <c r="D6999" s="4">
        <v>240.00000000006526</v>
      </c>
      <c r="E6999" s="4">
        <v>9.5619047619047626E-4</v>
      </c>
      <c r="F6999" s="1" t="str">
        <f>VLOOKUP(B6999,[1]lisa3!$B:$G,5,FALSE)</f>
        <v>kirjeldamata</v>
      </c>
      <c r="G6999" s="5">
        <v>105000</v>
      </c>
    </row>
    <row r="7000" spans="1:7" x14ac:dyDescent="0.35">
      <c r="A7000" s="7">
        <v>21001</v>
      </c>
      <c r="B7000" s="1" t="s">
        <v>944</v>
      </c>
      <c r="C7000" s="1" t="str">
        <f>VLOOKUP(B7000,[1]lisa3!$B:$G,2,FALSE)</f>
        <v>ORL OP - Tonsillektoomia komplekt</v>
      </c>
      <c r="D7000" s="4">
        <v>0.49999999999999994</v>
      </c>
      <c r="E7000" s="4">
        <v>3.5502000001163996</v>
      </c>
      <c r="F7000" s="1" t="str">
        <f>VLOOKUP(B7000,[1]lisa3!$B:$G,5,FALSE)</f>
        <v>kasutuskord</v>
      </c>
      <c r="G7000" s="5">
        <v>1</v>
      </c>
    </row>
    <row r="7001" spans="1:7" x14ac:dyDescent="0.35">
      <c r="A7001" s="7">
        <v>21001</v>
      </c>
      <c r="B7001" s="1" t="s">
        <v>83</v>
      </c>
      <c r="C7001" s="1" t="str">
        <f>VLOOKUP(B7001,[1]lisa3!$B:$G,2,FALSE)</f>
        <v>Sterilisatsioon</v>
      </c>
      <c r="D7001" s="4">
        <v>0.5</v>
      </c>
      <c r="E7001" s="4">
        <v>24.0647991017</v>
      </c>
      <c r="F7001" s="1" t="str">
        <f>VLOOKUP(B7001,[1]lisa3!$B:$G,5,FALSE)</f>
        <v>tükk</v>
      </c>
      <c r="G7001" s="5">
        <v>1</v>
      </c>
    </row>
    <row r="7002" spans="1:7" x14ac:dyDescent="0.35">
      <c r="A7002" s="7">
        <v>21001</v>
      </c>
      <c r="B7002" s="1" t="s">
        <v>84</v>
      </c>
      <c r="C7002" s="1" t="str">
        <f>VLOOKUP(B7002,[1]lisa3!$B:$G,2,FALSE)</f>
        <v>Jäätmekäitlus</v>
      </c>
      <c r="D7002" s="4">
        <v>2.5</v>
      </c>
      <c r="E7002" s="4">
        <v>1.7999239097999999</v>
      </c>
      <c r="F7002" s="1" t="str">
        <f>VLOOKUP(B7002,[1]lisa3!$B:$G,5,FALSE)</f>
        <v>kilogramm</v>
      </c>
      <c r="G7002" s="5">
        <v>1</v>
      </c>
    </row>
    <row r="7003" spans="1:7" x14ac:dyDescent="0.35">
      <c r="A7003" s="7">
        <v>21001</v>
      </c>
      <c r="B7003" s="1" t="s">
        <v>9</v>
      </c>
      <c r="C7003" s="1" t="str">
        <f>VLOOKUP(B7003,[1]lisa3!$B:$G,2,FALSE)</f>
        <v>Patsiendi haldus</v>
      </c>
      <c r="D7003" s="4">
        <v>0.5</v>
      </c>
      <c r="E7003" s="4">
        <v>1.1591819839999999</v>
      </c>
      <c r="F7003" s="1" t="str">
        <f>VLOOKUP(B7003,[1]lisa3!$B:$G,5,FALSE)</f>
        <v>määratlemata</v>
      </c>
      <c r="G7003" s="5">
        <v>1</v>
      </c>
    </row>
    <row r="7004" spans="1:7" x14ac:dyDescent="0.35">
      <c r="A7004" s="7">
        <v>21001</v>
      </c>
      <c r="B7004" s="1" t="s">
        <v>10</v>
      </c>
      <c r="C7004" s="1" t="str">
        <f>VLOOKUP(B7004,[1]lisa3!$B:$G,2,FALSE)</f>
        <v>IT ressursid</v>
      </c>
      <c r="D7004" s="4">
        <v>0.99999999999999989</v>
      </c>
      <c r="E7004" s="4">
        <v>0.93001803540000005</v>
      </c>
      <c r="F7004" s="1" t="str">
        <f>VLOOKUP(B7004,[1]lisa3!$B:$G,5,FALSE)</f>
        <v>kirjeldamata</v>
      </c>
      <c r="G7004" s="5">
        <v>1</v>
      </c>
    </row>
    <row r="7005" spans="1:7" x14ac:dyDescent="0.35">
      <c r="A7005" s="7">
        <v>21001</v>
      </c>
      <c r="B7005" s="1" t="s">
        <v>398</v>
      </c>
      <c r="C7005" s="1" t="str">
        <f>VLOOKUP(B7005,[1]lisa3!$B:$G,2,FALSE)</f>
        <v>Kõrva-nina-kurguarst</v>
      </c>
      <c r="D7005" s="4">
        <v>90.000000000000114</v>
      </c>
      <c r="E7005" s="4">
        <v>0.90634958063941062</v>
      </c>
      <c r="F7005" s="1" t="str">
        <f>VLOOKUP(B7005,[1]lisa3!$B:$G,5,FALSE)</f>
        <v>minut</v>
      </c>
      <c r="G7005" s="5">
        <v>91800</v>
      </c>
    </row>
    <row r="7006" spans="1:7" x14ac:dyDescent="0.35">
      <c r="A7006" s="7">
        <v>21001</v>
      </c>
      <c r="B7006" s="1" t="s">
        <v>14</v>
      </c>
      <c r="C7006" s="1" t="str">
        <f>VLOOKUP(B7006,[1]lisa3!$B:$G,2,FALSE)</f>
        <v>Hooldustöötaja</v>
      </c>
      <c r="D7006" s="4">
        <v>119.99999999999976</v>
      </c>
      <c r="E7006" s="4">
        <v>0.28909544469084753</v>
      </c>
      <c r="F7006" s="1" t="str">
        <f>VLOOKUP(B7006,[1]lisa3!$B:$G,5,FALSE)</f>
        <v>minut</v>
      </c>
      <c r="G7006" s="5">
        <v>91800</v>
      </c>
    </row>
    <row r="7007" spans="1:7" x14ac:dyDescent="0.35">
      <c r="A7007" s="7">
        <v>21001</v>
      </c>
      <c r="B7007" s="1" t="s">
        <v>511</v>
      </c>
      <c r="C7007" s="1" t="str">
        <f>VLOOKUP(B7007,[1]lisa3!$B:$G,2,FALSE)</f>
        <v>Operatsiooniõde</v>
      </c>
      <c r="D7007" s="4">
        <v>239.99999999999983</v>
      </c>
      <c r="E7007" s="4">
        <v>0.47850829801499345</v>
      </c>
      <c r="F7007" s="1" t="str">
        <f>VLOOKUP(B7007,[1]lisa3!$B:$G,5,FALSE)</f>
        <v>minut</v>
      </c>
      <c r="G7007" s="5">
        <v>91800</v>
      </c>
    </row>
    <row r="7008" spans="1:7" x14ac:dyDescent="0.35">
      <c r="A7008" s="7">
        <v>21001</v>
      </c>
      <c r="B7008" s="1" t="s">
        <v>382</v>
      </c>
      <c r="C7008" s="1" t="str">
        <f>VLOOKUP(B7008,[1]lisa3!$B:$G,2,FALSE)</f>
        <v>Operatsioonituba (üld)</v>
      </c>
      <c r="D7008" s="4">
        <v>120.00000000001694</v>
      </c>
      <c r="E7008" s="4">
        <v>0.39398053868177146</v>
      </c>
      <c r="F7008" s="1" t="str">
        <f>VLOOKUP(B7008,[1]lisa3!$B:$G,5,FALSE)</f>
        <v>kirjeldamata</v>
      </c>
      <c r="G7008" s="5">
        <v>105000</v>
      </c>
    </row>
    <row r="7009" spans="1:7" x14ac:dyDescent="0.35">
      <c r="A7009" s="7">
        <v>21001</v>
      </c>
      <c r="B7009" s="1" t="s">
        <v>383</v>
      </c>
      <c r="C7009" s="1" t="str">
        <f>VLOOKUP(B7009,[1]lisa3!$B:$G,2,FALSE)</f>
        <v>Operatsioonilaud</v>
      </c>
      <c r="D7009" s="4">
        <v>119.99999999996142</v>
      </c>
      <c r="E7009" s="4">
        <v>9.8356190476190472E-2</v>
      </c>
      <c r="F7009" s="1" t="str">
        <f>VLOOKUP(B7009,[1]lisa3!$B:$G,5,FALSE)</f>
        <v>kirjeldamata</v>
      </c>
      <c r="G7009" s="5">
        <v>105000</v>
      </c>
    </row>
    <row r="7010" spans="1:7" x14ac:dyDescent="0.35">
      <c r="A7010" s="7">
        <v>21001</v>
      </c>
      <c r="B7010" s="1" t="s">
        <v>384</v>
      </c>
      <c r="C7010" s="1" t="str">
        <f>VLOOKUP(B7010,[1]lisa3!$B:$G,2,FALSE)</f>
        <v>Operatsioonivalgusti süsteem</v>
      </c>
      <c r="D7010" s="4">
        <v>119.99999999998147</v>
      </c>
      <c r="E7010" s="4">
        <v>2.6717142857142859E-2</v>
      </c>
      <c r="F7010" s="1" t="str">
        <f>VLOOKUP(B7010,[1]lisa3!$B:$G,5,FALSE)</f>
        <v>kirjeldamata</v>
      </c>
      <c r="G7010" s="5">
        <v>105000</v>
      </c>
    </row>
    <row r="7011" spans="1:7" x14ac:dyDescent="0.35">
      <c r="A7011" s="7">
        <v>21001</v>
      </c>
      <c r="B7011" s="1" t="s">
        <v>939</v>
      </c>
      <c r="C7011" s="1" t="str">
        <f>VLOOKUP(B7011,[1]lisa3!$B:$G,2,FALSE)</f>
        <v>Koagulaator(elektro)</v>
      </c>
      <c r="D7011" s="4">
        <v>119.99999999976768</v>
      </c>
      <c r="E7011" s="4">
        <v>1.0594285714285716E-2</v>
      </c>
      <c r="F7011" s="1" t="str">
        <f>VLOOKUP(B7011,[1]lisa3!$B:$G,5,FALSE)</f>
        <v>kirjeldamata</v>
      </c>
      <c r="G7011" s="5">
        <v>105000</v>
      </c>
    </row>
    <row r="7012" spans="1:7" x14ac:dyDescent="0.35">
      <c r="A7012" s="7">
        <v>21001</v>
      </c>
      <c r="B7012" s="1" t="s">
        <v>514</v>
      </c>
      <c r="C7012" s="1" t="str">
        <f>VLOOKUP(B7012,[1]lisa3!$B:$G,2,FALSE)</f>
        <v>Kirurgia baas+katmiskomplekt</v>
      </c>
      <c r="D7012" s="4">
        <v>6</v>
      </c>
      <c r="E7012" s="4">
        <v>4.1449500001358999</v>
      </c>
      <c r="F7012" s="1" t="str">
        <f>VLOOKUP(B7012,[1]lisa3!$B:$G,5,FALSE)</f>
        <v>tükk</v>
      </c>
      <c r="G7012" s="5">
        <v>1</v>
      </c>
    </row>
    <row r="7013" spans="1:7" x14ac:dyDescent="0.35">
      <c r="A7013" s="7">
        <v>21001</v>
      </c>
      <c r="B7013" s="1" t="s">
        <v>505</v>
      </c>
      <c r="C7013" s="1" t="str">
        <f>VLOOKUP(B7013,[1]lisa3!$B:$G,2,FALSE)</f>
        <v>Kirurgia riietuskomplekt</v>
      </c>
      <c r="D7013" s="4">
        <v>2</v>
      </c>
      <c r="E7013" s="4">
        <v>1.2433833333741</v>
      </c>
      <c r="F7013" s="1" t="str">
        <f>VLOOKUP(B7013,[1]lisa3!$B:$G,5,FALSE)</f>
        <v>tükk</v>
      </c>
      <c r="G7013" s="5">
        <v>1</v>
      </c>
    </row>
    <row r="7014" spans="1:7" x14ac:dyDescent="0.35">
      <c r="A7014" s="7">
        <v>21002</v>
      </c>
      <c r="B7014" s="1" t="s">
        <v>380</v>
      </c>
      <c r="C7014" s="1" t="str">
        <f>VLOOKUP(B7014,[1]lisa3!$B:$G,2,FALSE)</f>
        <v>Operatsioonitoa kapid</v>
      </c>
      <c r="D7014" s="4">
        <v>178.00000000004837</v>
      </c>
      <c r="E7014" s="4">
        <v>9.5619047619047626E-4</v>
      </c>
      <c r="F7014" s="1" t="str">
        <f>VLOOKUP(B7014,[1]lisa3!$B:$G,5,FALSE)</f>
        <v>kirjeldamata</v>
      </c>
      <c r="G7014" s="5">
        <v>105000</v>
      </c>
    </row>
    <row r="7015" spans="1:7" x14ac:dyDescent="0.35">
      <c r="A7015" s="7">
        <v>21002</v>
      </c>
      <c r="B7015" s="1" t="s">
        <v>954</v>
      </c>
      <c r="C7015" s="1" t="str">
        <f>VLOOKUP(B7015,[1]lisa3!$B:$G,2,FALSE)</f>
        <v>ORL OP - Adenoidektoomia komplekt</v>
      </c>
      <c r="D7015" s="4">
        <v>1.0000000000000004</v>
      </c>
      <c r="E7015" s="4">
        <v>2.6108000000855998</v>
      </c>
      <c r="F7015" s="1" t="str">
        <f>VLOOKUP(B7015,[1]lisa3!$B:$G,5,FALSE)</f>
        <v>kasutuskord</v>
      </c>
      <c r="G7015" s="5">
        <v>1</v>
      </c>
    </row>
    <row r="7016" spans="1:7" x14ac:dyDescent="0.35">
      <c r="A7016" s="7">
        <v>21002</v>
      </c>
      <c r="B7016" s="1" t="s">
        <v>83</v>
      </c>
      <c r="C7016" s="1" t="str">
        <f>VLOOKUP(B7016,[1]lisa3!$B:$G,2,FALSE)</f>
        <v>Sterilisatsioon</v>
      </c>
      <c r="D7016" s="4">
        <v>0.5</v>
      </c>
      <c r="E7016" s="4">
        <v>24.0647991017</v>
      </c>
      <c r="F7016" s="1" t="str">
        <f>VLOOKUP(B7016,[1]lisa3!$B:$G,5,FALSE)</f>
        <v>tükk</v>
      </c>
      <c r="G7016" s="5">
        <v>1</v>
      </c>
    </row>
    <row r="7017" spans="1:7" x14ac:dyDescent="0.35">
      <c r="A7017" s="7">
        <v>21002</v>
      </c>
      <c r="B7017" s="1" t="s">
        <v>84</v>
      </c>
      <c r="C7017" s="1" t="str">
        <f>VLOOKUP(B7017,[1]lisa3!$B:$G,2,FALSE)</f>
        <v>Jäätmekäitlus</v>
      </c>
      <c r="D7017" s="4">
        <v>2.5</v>
      </c>
      <c r="E7017" s="4">
        <v>1.7999239097999999</v>
      </c>
      <c r="F7017" s="1" t="str">
        <f>VLOOKUP(B7017,[1]lisa3!$B:$G,5,FALSE)</f>
        <v>kilogramm</v>
      </c>
      <c r="G7017" s="5">
        <v>1</v>
      </c>
    </row>
    <row r="7018" spans="1:7" x14ac:dyDescent="0.35">
      <c r="A7018" s="7">
        <v>21002</v>
      </c>
      <c r="B7018" s="1" t="s">
        <v>9</v>
      </c>
      <c r="C7018" s="1" t="str">
        <f>VLOOKUP(B7018,[1]lisa3!$B:$G,2,FALSE)</f>
        <v>Patsiendi haldus</v>
      </c>
      <c r="D7018" s="4">
        <v>0.5</v>
      </c>
      <c r="E7018" s="4">
        <v>1.1591819839999999</v>
      </c>
      <c r="F7018" s="1" t="str">
        <f>VLOOKUP(B7018,[1]lisa3!$B:$G,5,FALSE)</f>
        <v>määratlemata</v>
      </c>
      <c r="G7018" s="5">
        <v>1</v>
      </c>
    </row>
    <row r="7019" spans="1:7" x14ac:dyDescent="0.35">
      <c r="A7019" s="7">
        <v>21002</v>
      </c>
      <c r="B7019" s="1" t="s">
        <v>10</v>
      </c>
      <c r="C7019" s="1" t="str">
        <f>VLOOKUP(B7019,[1]lisa3!$B:$G,2,FALSE)</f>
        <v>IT ressursid</v>
      </c>
      <c r="D7019" s="4">
        <v>1.0000000000000002</v>
      </c>
      <c r="E7019" s="4">
        <v>0.93001803540000005</v>
      </c>
      <c r="F7019" s="1" t="str">
        <f>VLOOKUP(B7019,[1]lisa3!$B:$G,5,FALSE)</f>
        <v>kirjeldamata</v>
      </c>
      <c r="G7019" s="5">
        <v>1</v>
      </c>
    </row>
    <row r="7020" spans="1:7" x14ac:dyDescent="0.35">
      <c r="A7020" s="7">
        <v>21002</v>
      </c>
      <c r="B7020" s="1" t="s">
        <v>398</v>
      </c>
      <c r="C7020" s="1" t="str">
        <f>VLOOKUP(B7020,[1]lisa3!$B:$G,2,FALSE)</f>
        <v>Kõrva-nina-kurguarst</v>
      </c>
      <c r="D7020" s="4">
        <v>67.000000000000085</v>
      </c>
      <c r="E7020" s="4">
        <v>0.90634958063941062</v>
      </c>
      <c r="F7020" s="1" t="str">
        <f>VLOOKUP(B7020,[1]lisa3!$B:$G,5,FALSE)</f>
        <v>minut</v>
      </c>
      <c r="G7020" s="5">
        <v>91800</v>
      </c>
    </row>
    <row r="7021" spans="1:7" x14ac:dyDescent="0.35">
      <c r="A7021" s="7">
        <v>21002</v>
      </c>
      <c r="B7021" s="1" t="s">
        <v>14</v>
      </c>
      <c r="C7021" s="1" t="str">
        <f>VLOOKUP(B7021,[1]lisa3!$B:$G,2,FALSE)</f>
        <v>Hooldustöötaja</v>
      </c>
      <c r="D7021" s="4">
        <v>88.999999999999815</v>
      </c>
      <c r="E7021" s="4">
        <v>0.28909544469084753</v>
      </c>
      <c r="F7021" s="1" t="str">
        <f>VLOOKUP(B7021,[1]lisa3!$B:$G,5,FALSE)</f>
        <v>minut</v>
      </c>
      <c r="G7021" s="5">
        <v>91800</v>
      </c>
    </row>
    <row r="7022" spans="1:7" x14ac:dyDescent="0.35">
      <c r="A7022" s="7">
        <v>21002</v>
      </c>
      <c r="B7022" s="1" t="s">
        <v>511</v>
      </c>
      <c r="C7022" s="1" t="str">
        <f>VLOOKUP(B7022,[1]lisa3!$B:$G,2,FALSE)</f>
        <v>Operatsiooniõde</v>
      </c>
      <c r="D7022" s="4">
        <v>177.99999999999989</v>
      </c>
      <c r="E7022" s="4">
        <v>0.47850829801499345</v>
      </c>
      <c r="F7022" s="1" t="str">
        <f>VLOOKUP(B7022,[1]lisa3!$B:$G,5,FALSE)</f>
        <v>minut</v>
      </c>
      <c r="G7022" s="5">
        <v>91800</v>
      </c>
    </row>
    <row r="7023" spans="1:7" x14ac:dyDescent="0.35">
      <c r="A7023" s="7">
        <v>21002</v>
      </c>
      <c r="B7023" s="1" t="s">
        <v>382</v>
      </c>
      <c r="C7023" s="1" t="str">
        <f>VLOOKUP(B7023,[1]lisa3!$B:$G,2,FALSE)</f>
        <v>Operatsioonituba (üld)</v>
      </c>
      <c r="D7023" s="4">
        <v>89.000000000012562</v>
      </c>
      <c r="E7023" s="4">
        <v>0.39398053868177146</v>
      </c>
      <c r="F7023" s="1" t="str">
        <f>VLOOKUP(B7023,[1]lisa3!$B:$G,5,FALSE)</f>
        <v>kirjeldamata</v>
      </c>
      <c r="G7023" s="5">
        <v>105000</v>
      </c>
    </row>
    <row r="7024" spans="1:7" x14ac:dyDescent="0.35">
      <c r="A7024" s="7">
        <v>21002</v>
      </c>
      <c r="B7024" s="1" t="s">
        <v>383</v>
      </c>
      <c r="C7024" s="1" t="str">
        <f>VLOOKUP(B7024,[1]lisa3!$B:$G,2,FALSE)</f>
        <v>Operatsioonilaud</v>
      </c>
      <c r="D7024" s="4">
        <v>88.999999999971379</v>
      </c>
      <c r="E7024" s="4">
        <v>9.8356190476190472E-2</v>
      </c>
      <c r="F7024" s="1" t="str">
        <f>VLOOKUP(B7024,[1]lisa3!$B:$G,5,FALSE)</f>
        <v>kirjeldamata</v>
      </c>
      <c r="G7024" s="5">
        <v>105000</v>
      </c>
    </row>
    <row r="7025" spans="1:7" x14ac:dyDescent="0.35">
      <c r="A7025" s="7">
        <v>21002</v>
      </c>
      <c r="B7025" s="1" t="s">
        <v>384</v>
      </c>
      <c r="C7025" s="1" t="str">
        <f>VLOOKUP(B7025,[1]lisa3!$B:$G,2,FALSE)</f>
        <v>Operatsioonivalgusti süsteem</v>
      </c>
      <c r="D7025" s="4">
        <v>88.999999999986272</v>
      </c>
      <c r="E7025" s="4">
        <v>2.6717142857142859E-2</v>
      </c>
      <c r="F7025" s="1" t="str">
        <f>VLOOKUP(B7025,[1]lisa3!$B:$G,5,FALSE)</f>
        <v>kirjeldamata</v>
      </c>
      <c r="G7025" s="5">
        <v>105000</v>
      </c>
    </row>
    <row r="7026" spans="1:7" x14ac:dyDescent="0.35">
      <c r="A7026" s="7">
        <v>21002</v>
      </c>
      <c r="B7026" s="1" t="s">
        <v>939</v>
      </c>
      <c r="C7026" s="1" t="str">
        <f>VLOOKUP(B7026,[1]lisa3!$B:$G,2,FALSE)</f>
        <v>Koagulaator(elektro)</v>
      </c>
      <c r="D7026" s="4">
        <v>88.999999999827708</v>
      </c>
      <c r="E7026" s="4">
        <v>1.0594285714285716E-2</v>
      </c>
      <c r="F7026" s="1" t="str">
        <f>VLOOKUP(B7026,[1]lisa3!$B:$G,5,FALSE)</f>
        <v>kirjeldamata</v>
      </c>
      <c r="G7026" s="5">
        <v>105000</v>
      </c>
    </row>
    <row r="7027" spans="1:7" x14ac:dyDescent="0.35">
      <c r="A7027" s="7">
        <v>21002</v>
      </c>
      <c r="B7027" s="1" t="s">
        <v>514</v>
      </c>
      <c r="C7027" s="1" t="str">
        <f>VLOOKUP(B7027,[1]lisa3!$B:$G,2,FALSE)</f>
        <v>Kirurgia baas+katmiskomplekt</v>
      </c>
      <c r="D7027" s="4">
        <v>6</v>
      </c>
      <c r="E7027" s="4">
        <v>4.1449500001358999</v>
      </c>
      <c r="F7027" s="1" t="str">
        <f>VLOOKUP(B7027,[1]lisa3!$B:$G,5,FALSE)</f>
        <v>tükk</v>
      </c>
      <c r="G7027" s="5">
        <v>1</v>
      </c>
    </row>
    <row r="7028" spans="1:7" x14ac:dyDescent="0.35">
      <c r="A7028" s="7">
        <v>21002</v>
      </c>
      <c r="B7028" s="1" t="s">
        <v>505</v>
      </c>
      <c r="C7028" s="1" t="str">
        <f>VLOOKUP(B7028,[1]lisa3!$B:$G,2,FALSE)</f>
        <v>Kirurgia riietuskomplekt</v>
      </c>
      <c r="D7028" s="4">
        <v>2</v>
      </c>
      <c r="E7028" s="4">
        <v>1.2433833333741</v>
      </c>
      <c r="F7028" s="1" t="str">
        <f>VLOOKUP(B7028,[1]lisa3!$B:$G,5,FALSE)</f>
        <v>tükk</v>
      </c>
      <c r="G7028" s="5">
        <v>1</v>
      </c>
    </row>
    <row r="7029" spans="1:7" x14ac:dyDescent="0.35">
      <c r="A7029" s="7">
        <v>21003</v>
      </c>
      <c r="B7029" s="1" t="s">
        <v>380</v>
      </c>
      <c r="C7029" s="1" t="str">
        <f>VLOOKUP(B7029,[1]lisa3!$B:$G,2,FALSE)</f>
        <v>Operatsioonitoa kapid</v>
      </c>
      <c r="D7029" s="4">
        <v>210.00000000005707</v>
      </c>
      <c r="E7029" s="4">
        <v>9.5619047619047626E-4</v>
      </c>
      <c r="F7029" s="1" t="str">
        <f>VLOOKUP(B7029,[1]lisa3!$B:$G,5,FALSE)</f>
        <v>kirjeldamata</v>
      </c>
      <c r="G7029" s="5">
        <v>105000</v>
      </c>
    </row>
    <row r="7030" spans="1:7" x14ac:dyDescent="0.35">
      <c r="A7030" s="7">
        <v>21003</v>
      </c>
      <c r="B7030" s="1" t="s">
        <v>942</v>
      </c>
      <c r="C7030" s="1" t="str">
        <f>VLOOKUP(B7030,[1]lisa3!$B:$G,2,FALSE)</f>
        <v>ORL OP - Kõrva mikrokirurgia komplekt</v>
      </c>
      <c r="D7030" s="4">
        <v>0.10999999999999999</v>
      </c>
      <c r="E7030" s="4">
        <v>252.82161667495589</v>
      </c>
      <c r="F7030" s="1" t="str">
        <f>VLOOKUP(B7030,[1]lisa3!$B:$G,5,FALSE)</f>
        <v>kasutuskord</v>
      </c>
      <c r="G7030" s="5">
        <v>1</v>
      </c>
    </row>
    <row r="7031" spans="1:7" x14ac:dyDescent="0.35">
      <c r="A7031" s="7">
        <v>21003</v>
      </c>
      <c r="B7031" s="1" t="s">
        <v>83</v>
      </c>
      <c r="C7031" s="1" t="str">
        <f>VLOOKUP(B7031,[1]lisa3!$B:$G,2,FALSE)</f>
        <v>Sterilisatsioon</v>
      </c>
      <c r="D7031" s="4">
        <v>0.5</v>
      </c>
      <c r="E7031" s="4">
        <v>24.0647991017</v>
      </c>
      <c r="F7031" s="1" t="str">
        <f>VLOOKUP(B7031,[1]lisa3!$B:$G,5,FALSE)</f>
        <v>tükk</v>
      </c>
      <c r="G7031" s="5">
        <v>1</v>
      </c>
    </row>
    <row r="7032" spans="1:7" x14ac:dyDescent="0.35">
      <c r="A7032" s="7">
        <v>21003</v>
      </c>
      <c r="B7032" s="1" t="s">
        <v>84</v>
      </c>
      <c r="C7032" s="1" t="str">
        <f>VLOOKUP(B7032,[1]lisa3!$B:$G,2,FALSE)</f>
        <v>Jäätmekäitlus</v>
      </c>
      <c r="D7032" s="4">
        <v>2.5</v>
      </c>
      <c r="E7032" s="4">
        <v>1.7999239097999999</v>
      </c>
      <c r="F7032" s="1" t="str">
        <f>VLOOKUP(B7032,[1]lisa3!$B:$G,5,FALSE)</f>
        <v>kilogramm</v>
      </c>
      <c r="G7032" s="5">
        <v>1</v>
      </c>
    </row>
    <row r="7033" spans="1:7" x14ac:dyDescent="0.35">
      <c r="A7033" s="7">
        <v>21003</v>
      </c>
      <c r="B7033" s="1" t="s">
        <v>9</v>
      </c>
      <c r="C7033" s="1" t="str">
        <f>VLOOKUP(B7033,[1]lisa3!$B:$G,2,FALSE)</f>
        <v>Patsiendi haldus</v>
      </c>
      <c r="D7033" s="4">
        <v>0.5</v>
      </c>
      <c r="E7033" s="4">
        <v>1.1591819839999999</v>
      </c>
      <c r="F7033" s="1" t="str">
        <f>VLOOKUP(B7033,[1]lisa3!$B:$G,5,FALSE)</f>
        <v>määratlemata</v>
      </c>
      <c r="G7033" s="5">
        <v>1</v>
      </c>
    </row>
    <row r="7034" spans="1:7" x14ac:dyDescent="0.35">
      <c r="A7034" s="7">
        <v>21003</v>
      </c>
      <c r="B7034" s="1" t="s">
        <v>10</v>
      </c>
      <c r="C7034" s="1" t="str">
        <f>VLOOKUP(B7034,[1]lisa3!$B:$G,2,FALSE)</f>
        <v>IT ressursid</v>
      </c>
      <c r="D7034" s="4">
        <v>1</v>
      </c>
      <c r="E7034" s="4">
        <v>0.93001803540000005</v>
      </c>
      <c r="F7034" s="1" t="str">
        <f>VLOOKUP(B7034,[1]lisa3!$B:$G,5,FALSE)</f>
        <v>kirjeldamata</v>
      </c>
      <c r="G7034" s="5">
        <v>1</v>
      </c>
    </row>
    <row r="7035" spans="1:7" x14ac:dyDescent="0.35">
      <c r="A7035" s="7">
        <v>21003</v>
      </c>
      <c r="B7035" s="1" t="s">
        <v>398</v>
      </c>
      <c r="C7035" s="1" t="str">
        <f>VLOOKUP(B7035,[1]lisa3!$B:$G,2,FALSE)</f>
        <v>Kõrva-nina-kurguarst</v>
      </c>
      <c r="D7035" s="4">
        <v>75.000000000000114</v>
      </c>
      <c r="E7035" s="4">
        <v>0.90634958063941062</v>
      </c>
      <c r="F7035" s="1" t="str">
        <f>VLOOKUP(B7035,[1]lisa3!$B:$G,5,FALSE)</f>
        <v>minut</v>
      </c>
      <c r="G7035" s="5">
        <v>91800</v>
      </c>
    </row>
    <row r="7036" spans="1:7" x14ac:dyDescent="0.35">
      <c r="A7036" s="7">
        <v>21003</v>
      </c>
      <c r="B7036" s="1" t="s">
        <v>14</v>
      </c>
      <c r="C7036" s="1" t="str">
        <f>VLOOKUP(B7036,[1]lisa3!$B:$G,2,FALSE)</f>
        <v>Hooldustöötaja</v>
      </c>
      <c r="D7036" s="4">
        <v>104.99999999999979</v>
      </c>
      <c r="E7036" s="4">
        <v>0.28909544469084753</v>
      </c>
      <c r="F7036" s="1" t="str">
        <f>VLOOKUP(B7036,[1]lisa3!$B:$G,5,FALSE)</f>
        <v>minut</v>
      </c>
      <c r="G7036" s="5">
        <v>91800</v>
      </c>
    </row>
    <row r="7037" spans="1:7" x14ac:dyDescent="0.35">
      <c r="A7037" s="7">
        <v>21003</v>
      </c>
      <c r="B7037" s="1" t="s">
        <v>511</v>
      </c>
      <c r="C7037" s="1" t="str">
        <f>VLOOKUP(B7037,[1]lisa3!$B:$G,2,FALSE)</f>
        <v>Operatsiooniõde</v>
      </c>
      <c r="D7037" s="4">
        <v>209.99999999999989</v>
      </c>
      <c r="E7037" s="4">
        <v>0.47850829801499345</v>
      </c>
      <c r="F7037" s="1" t="str">
        <f>VLOOKUP(B7037,[1]lisa3!$B:$G,5,FALSE)</f>
        <v>minut</v>
      </c>
      <c r="G7037" s="5">
        <v>91800</v>
      </c>
    </row>
    <row r="7038" spans="1:7" x14ac:dyDescent="0.35">
      <c r="A7038" s="7">
        <v>21003</v>
      </c>
      <c r="B7038" s="1" t="s">
        <v>382</v>
      </c>
      <c r="C7038" s="1" t="str">
        <f>VLOOKUP(B7038,[1]lisa3!$B:$G,2,FALSE)</f>
        <v>Operatsioonituba (üld)</v>
      </c>
      <c r="D7038" s="4">
        <v>105.00000000001484</v>
      </c>
      <c r="E7038" s="4">
        <v>0.39398053868177146</v>
      </c>
      <c r="F7038" s="1" t="str">
        <f>VLOOKUP(B7038,[1]lisa3!$B:$G,5,FALSE)</f>
        <v>kirjeldamata</v>
      </c>
      <c r="G7038" s="5">
        <v>105000</v>
      </c>
    </row>
    <row r="7039" spans="1:7" x14ac:dyDescent="0.35">
      <c r="A7039" s="7">
        <v>21003</v>
      </c>
      <c r="B7039" s="1" t="s">
        <v>943</v>
      </c>
      <c r="C7039" s="1" t="str">
        <f>VLOOKUP(B7039,[1]lisa3!$B:$G,2,FALSE)</f>
        <v>OP - Vaatlusmikroskoop (e)</v>
      </c>
      <c r="D7039" s="4">
        <v>105</v>
      </c>
      <c r="E7039" s="4">
        <v>2.7149670000000001E-2</v>
      </c>
      <c r="F7039" s="1" t="str">
        <f>VLOOKUP(B7039,[1]lisa3!$B:$G,5,FALSE)</f>
        <v>minut</v>
      </c>
      <c r="G7039" s="5">
        <v>100000</v>
      </c>
    </row>
    <row r="7040" spans="1:7" x14ac:dyDescent="0.35">
      <c r="A7040" s="7">
        <v>21003</v>
      </c>
      <c r="B7040" s="1" t="s">
        <v>383</v>
      </c>
      <c r="C7040" s="1" t="str">
        <f>VLOOKUP(B7040,[1]lisa3!$B:$G,2,FALSE)</f>
        <v>Operatsioonilaud</v>
      </c>
      <c r="D7040" s="4">
        <v>104.99999999996624</v>
      </c>
      <c r="E7040" s="4">
        <v>9.8356190476190472E-2</v>
      </c>
      <c r="F7040" s="1" t="str">
        <f>VLOOKUP(B7040,[1]lisa3!$B:$G,5,FALSE)</f>
        <v>kirjeldamata</v>
      </c>
      <c r="G7040" s="5">
        <v>105000</v>
      </c>
    </row>
    <row r="7041" spans="1:7" x14ac:dyDescent="0.35">
      <c r="A7041" s="7">
        <v>21003</v>
      </c>
      <c r="B7041" s="1" t="s">
        <v>384</v>
      </c>
      <c r="C7041" s="1" t="str">
        <f>VLOOKUP(B7041,[1]lisa3!$B:$G,2,FALSE)</f>
        <v>Operatsioonivalgusti süsteem</v>
      </c>
      <c r="D7041" s="4">
        <v>104.99999999998379</v>
      </c>
      <c r="E7041" s="4">
        <v>2.6717142857142859E-2</v>
      </c>
      <c r="F7041" s="1" t="str">
        <f>VLOOKUP(B7041,[1]lisa3!$B:$G,5,FALSE)</f>
        <v>kirjeldamata</v>
      </c>
      <c r="G7041" s="5">
        <v>105000</v>
      </c>
    </row>
    <row r="7042" spans="1:7" x14ac:dyDescent="0.35">
      <c r="A7042" s="7">
        <v>21003</v>
      </c>
      <c r="B7042" s="1" t="s">
        <v>939</v>
      </c>
      <c r="C7042" s="1" t="str">
        <f>VLOOKUP(B7042,[1]lisa3!$B:$G,2,FALSE)</f>
        <v>Koagulaator(elektro)</v>
      </c>
      <c r="D7042" s="4">
        <v>104.99999999979671</v>
      </c>
      <c r="E7042" s="4">
        <v>1.0594285714285716E-2</v>
      </c>
      <c r="F7042" s="1" t="str">
        <f>VLOOKUP(B7042,[1]lisa3!$B:$G,5,FALSE)</f>
        <v>kirjeldamata</v>
      </c>
      <c r="G7042" s="5">
        <v>105000</v>
      </c>
    </row>
    <row r="7043" spans="1:7" x14ac:dyDescent="0.35">
      <c r="A7043" s="7">
        <v>21003</v>
      </c>
      <c r="B7043" s="1" t="s">
        <v>514</v>
      </c>
      <c r="C7043" s="1" t="str">
        <f>VLOOKUP(B7043,[1]lisa3!$B:$G,2,FALSE)</f>
        <v>Kirurgia baas+katmiskomplekt</v>
      </c>
      <c r="D7043" s="4">
        <v>6</v>
      </c>
      <c r="E7043" s="4">
        <v>4.1449500001358999</v>
      </c>
      <c r="F7043" s="1" t="str">
        <f>VLOOKUP(B7043,[1]lisa3!$B:$G,5,FALSE)</f>
        <v>tükk</v>
      </c>
      <c r="G7043" s="5">
        <v>1</v>
      </c>
    </row>
    <row r="7044" spans="1:7" x14ac:dyDescent="0.35">
      <c r="A7044" s="7">
        <v>21003</v>
      </c>
      <c r="B7044" s="1" t="s">
        <v>505</v>
      </c>
      <c r="C7044" s="1" t="str">
        <f>VLOOKUP(B7044,[1]lisa3!$B:$G,2,FALSE)</f>
        <v>Kirurgia riietuskomplekt</v>
      </c>
      <c r="D7044" s="4">
        <v>2</v>
      </c>
      <c r="E7044" s="4">
        <v>1.2433833333741</v>
      </c>
      <c r="F7044" s="1" t="str">
        <f>VLOOKUP(B7044,[1]lisa3!$B:$G,5,FALSE)</f>
        <v>tükk</v>
      </c>
      <c r="G7044" s="5">
        <v>1</v>
      </c>
    </row>
    <row r="7045" spans="1:7" x14ac:dyDescent="0.35">
      <c r="A7045" s="7">
        <v>21004</v>
      </c>
      <c r="B7045" s="1" t="s">
        <v>380</v>
      </c>
      <c r="C7045" s="1" t="str">
        <f>VLOOKUP(B7045,[1]lisa3!$B:$G,2,FALSE)</f>
        <v>Operatsioonitoa kapid</v>
      </c>
      <c r="D7045" s="4">
        <v>210.00000000005707</v>
      </c>
      <c r="E7045" s="4">
        <v>9.5619047619047626E-4</v>
      </c>
      <c r="F7045" s="1" t="str">
        <f>VLOOKUP(B7045,[1]lisa3!$B:$G,5,FALSE)</f>
        <v>kirjeldamata</v>
      </c>
      <c r="G7045" s="5">
        <v>105000</v>
      </c>
    </row>
    <row r="7046" spans="1:7" x14ac:dyDescent="0.35">
      <c r="A7046" s="7">
        <v>21004</v>
      </c>
      <c r="B7046" s="1" t="s">
        <v>942</v>
      </c>
      <c r="C7046" s="1" t="str">
        <f>VLOOKUP(B7046,[1]lisa3!$B:$G,2,FALSE)</f>
        <v>ORL OP - Kõrva mikrokirurgia komplekt</v>
      </c>
      <c r="D7046" s="4">
        <v>0.11</v>
      </c>
      <c r="E7046" s="4">
        <v>252.82161667495589</v>
      </c>
      <c r="F7046" s="1" t="str">
        <f>VLOOKUP(B7046,[1]lisa3!$B:$G,5,FALSE)</f>
        <v>kasutuskord</v>
      </c>
      <c r="G7046" s="5">
        <v>1</v>
      </c>
    </row>
    <row r="7047" spans="1:7" x14ac:dyDescent="0.35">
      <c r="A7047" s="7">
        <v>21004</v>
      </c>
      <c r="B7047" s="1" t="s">
        <v>83</v>
      </c>
      <c r="C7047" s="1" t="str">
        <f>VLOOKUP(B7047,[1]lisa3!$B:$G,2,FALSE)</f>
        <v>Sterilisatsioon</v>
      </c>
      <c r="D7047" s="4">
        <v>0.5</v>
      </c>
      <c r="E7047" s="4">
        <v>24.0647991017</v>
      </c>
      <c r="F7047" s="1" t="str">
        <f>VLOOKUP(B7047,[1]lisa3!$B:$G,5,FALSE)</f>
        <v>tükk</v>
      </c>
      <c r="G7047" s="5">
        <v>1</v>
      </c>
    </row>
    <row r="7048" spans="1:7" x14ac:dyDescent="0.35">
      <c r="A7048" s="7">
        <v>21004</v>
      </c>
      <c r="B7048" s="1" t="s">
        <v>84</v>
      </c>
      <c r="C7048" s="1" t="str">
        <f>VLOOKUP(B7048,[1]lisa3!$B:$G,2,FALSE)</f>
        <v>Jäätmekäitlus</v>
      </c>
      <c r="D7048" s="4">
        <v>2.5</v>
      </c>
      <c r="E7048" s="4">
        <v>1.7999239097999999</v>
      </c>
      <c r="F7048" s="1" t="str">
        <f>VLOOKUP(B7048,[1]lisa3!$B:$G,5,FALSE)</f>
        <v>kilogramm</v>
      </c>
      <c r="G7048" s="5">
        <v>1</v>
      </c>
    </row>
    <row r="7049" spans="1:7" x14ac:dyDescent="0.35">
      <c r="A7049" s="7">
        <v>21004</v>
      </c>
      <c r="B7049" s="1" t="s">
        <v>9</v>
      </c>
      <c r="C7049" s="1" t="str">
        <f>VLOOKUP(B7049,[1]lisa3!$B:$G,2,FALSE)</f>
        <v>Patsiendi haldus</v>
      </c>
      <c r="D7049" s="4">
        <v>0.5</v>
      </c>
      <c r="E7049" s="4">
        <v>1.1591819839999999</v>
      </c>
      <c r="F7049" s="1" t="str">
        <f>VLOOKUP(B7049,[1]lisa3!$B:$G,5,FALSE)</f>
        <v>määratlemata</v>
      </c>
      <c r="G7049" s="5">
        <v>1</v>
      </c>
    </row>
    <row r="7050" spans="1:7" x14ac:dyDescent="0.35">
      <c r="A7050" s="7">
        <v>21004</v>
      </c>
      <c r="B7050" s="1" t="s">
        <v>10</v>
      </c>
      <c r="C7050" s="1" t="str">
        <f>VLOOKUP(B7050,[1]lisa3!$B:$G,2,FALSE)</f>
        <v>IT ressursid</v>
      </c>
      <c r="D7050" s="4">
        <v>1.0000000000000002</v>
      </c>
      <c r="E7050" s="4">
        <v>0.93001803540000005</v>
      </c>
      <c r="F7050" s="1" t="str">
        <f>VLOOKUP(B7050,[1]lisa3!$B:$G,5,FALSE)</f>
        <v>kirjeldamata</v>
      </c>
      <c r="G7050" s="5">
        <v>1</v>
      </c>
    </row>
    <row r="7051" spans="1:7" x14ac:dyDescent="0.35">
      <c r="A7051" s="7">
        <v>21004</v>
      </c>
      <c r="B7051" s="1" t="s">
        <v>955</v>
      </c>
      <c r="C7051" s="1" t="str">
        <f>VLOOKUP(B7051,[1]lisa3!$B:$G,2,FALSE)</f>
        <v>OP lisavahendid (baas)</v>
      </c>
      <c r="D7051" s="4">
        <v>12.015000000000001</v>
      </c>
      <c r="E7051" s="4">
        <v>1</v>
      </c>
      <c r="F7051" s="1" t="str">
        <f>VLOOKUP(B7051,[1]lisa3!$B:$G,5,FALSE)</f>
        <v>Eurot</v>
      </c>
      <c r="G7051" s="5">
        <v>1</v>
      </c>
    </row>
    <row r="7052" spans="1:7" x14ac:dyDescent="0.35">
      <c r="A7052" s="7">
        <v>21004</v>
      </c>
      <c r="B7052" s="1" t="s">
        <v>398</v>
      </c>
      <c r="C7052" s="1" t="str">
        <f>VLOOKUP(B7052,[1]lisa3!$B:$G,2,FALSE)</f>
        <v>Kõrva-nina-kurguarst</v>
      </c>
      <c r="D7052" s="4">
        <v>75.000000000000114</v>
      </c>
      <c r="E7052" s="4">
        <v>0.90634958063941062</v>
      </c>
      <c r="F7052" s="1" t="str">
        <f>VLOOKUP(B7052,[1]lisa3!$B:$G,5,FALSE)</f>
        <v>minut</v>
      </c>
      <c r="G7052" s="5">
        <v>91800</v>
      </c>
    </row>
    <row r="7053" spans="1:7" x14ac:dyDescent="0.35">
      <c r="A7053" s="7">
        <v>21004</v>
      </c>
      <c r="B7053" s="1" t="s">
        <v>14</v>
      </c>
      <c r="C7053" s="1" t="str">
        <f>VLOOKUP(B7053,[1]lisa3!$B:$G,2,FALSE)</f>
        <v>Hooldustöötaja</v>
      </c>
      <c r="D7053" s="4">
        <v>104.9999999999998</v>
      </c>
      <c r="E7053" s="4">
        <v>0.28909544469084753</v>
      </c>
      <c r="F7053" s="1" t="str">
        <f>VLOOKUP(B7053,[1]lisa3!$B:$G,5,FALSE)</f>
        <v>minut</v>
      </c>
      <c r="G7053" s="5">
        <v>91800</v>
      </c>
    </row>
    <row r="7054" spans="1:7" x14ac:dyDescent="0.35">
      <c r="A7054" s="7">
        <v>21004</v>
      </c>
      <c r="B7054" s="1" t="s">
        <v>511</v>
      </c>
      <c r="C7054" s="1" t="str">
        <f>VLOOKUP(B7054,[1]lisa3!$B:$G,2,FALSE)</f>
        <v>Operatsiooniõde</v>
      </c>
      <c r="D7054" s="4">
        <v>209.99999999999991</v>
      </c>
      <c r="E7054" s="4">
        <v>0.47850829801499345</v>
      </c>
      <c r="F7054" s="1" t="str">
        <f>VLOOKUP(B7054,[1]lisa3!$B:$G,5,FALSE)</f>
        <v>minut</v>
      </c>
      <c r="G7054" s="5">
        <v>91800</v>
      </c>
    </row>
    <row r="7055" spans="1:7" x14ac:dyDescent="0.35">
      <c r="A7055" s="7">
        <v>21004</v>
      </c>
      <c r="B7055" s="1" t="s">
        <v>382</v>
      </c>
      <c r="C7055" s="1" t="str">
        <f>VLOOKUP(B7055,[1]lisa3!$B:$G,2,FALSE)</f>
        <v>Operatsioonituba (üld)</v>
      </c>
      <c r="D7055" s="4">
        <v>105.00000000001484</v>
      </c>
      <c r="E7055" s="4">
        <v>0.39398053868177146</v>
      </c>
      <c r="F7055" s="1" t="str">
        <f>VLOOKUP(B7055,[1]lisa3!$B:$G,5,FALSE)</f>
        <v>kirjeldamata</v>
      </c>
      <c r="G7055" s="5">
        <v>105000</v>
      </c>
    </row>
    <row r="7056" spans="1:7" x14ac:dyDescent="0.35">
      <c r="A7056" s="7">
        <v>21004</v>
      </c>
      <c r="B7056" s="1" t="s">
        <v>956</v>
      </c>
      <c r="C7056" s="1" t="str">
        <f>VLOOKUP(B7056,[1]lisa3!$B:$G,2,FALSE)</f>
        <v>ORL operatsioonimikroskoop</v>
      </c>
      <c r="D7056" s="4">
        <v>10.499999999999998</v>
      </c>
      <c r="E7056" s="4">
        <v>0.30166298000000002</v>
      </c>
      <c r="F7056" s="1" t="str">
        <f>VLOOKUP(B7056,[1]lisa3!$B:$G,5,FALSE)</f>
        <v>minut</v>
      </c>
      <c r="G7056" s="5">
        <v>100000</v>
      </c>
    </row>
    <row r="7057" spans="1:7" x14ac:dyDescent="0.35">
      <c r="A7057" s="7">
        <v>21004</v>
      </c>
      <c r="B7057" s="1" t="s">
        <v>383</v>
      </c>
      <c r="C7057" s="1" t="str">
        <f>VLOOKUP(B7057,[1]lisa3!$B:$G,2,FALSE)</f>
        <v>Operatsioonilaud</v>
      </c>
      <c r="D7057" s="4">
        <v>104.99999999996624</v>
      </c>
      <c r="E7057" s="4">
        <v>9.8356190476190472E-2</v>
      </c>
      <c r="F7057" s="1" t="str">
        <f>VLOOKUP(B7057,[1]lisa3!$B:$G,5,FALSE)</f>
        <v>kirjeldamata</v>
      </c>
      <c r="G7057" s="5">
        <v>105000</v>
      </c>
    </row>
    <row r="7058" spans="1:7" x14ac:dyDescent="0.35">
      <c r="A7058" s="7">
        <v>21004</v>
      </c>
      <c r="B7058" s="1" t="s">
        <v>384</v>
      </c>
      <c r="C7058" s="1" t="str">
        <f>VLOOKUP(B7058,[1]lisa3!$B:$G,2,FALSE)</f>
        <v>Operatsioonivalgusti süsteem</v>
      </c>
      <c r="D7058" s="4">
        <v>104.99999999998379</v>
      </c>
      <c r="E7058" s="4">
        <v>2.6717142857142859E-2</v>
      </c>
      <c r="F7058" s="1" t="str">
        <f>VLOOKUP(B7058,[1]lisa3!$B:$G,5,FALSE)</f>
        <v>kirjeldamata</v>
      </c>
      <c r="G7058" s="5">
        <v>105000</v>
      </c>
    </row>
    <row r="7059" spans="1:7" x14ac:dyDescent="0.35">
      <c r="A7059" s="7">
        <v>21004</v>
      </c>
      <c r="B7059" s="1" t="s">
        <v>939</v>
      </c>
      <c r="C7059" s="1" t="str">
        <f>VLOOKUP(B7059,[1]lisa3!$B:$G,2,FALSE)</f>
        <v>Koagulaator(elektro)</v>
      </c>
      <c r="D7059" s="4">
        <v>104.99999999979673</v>
      </c>
      <c r="E7059" s="4">
        <v>1.0594285714285716E-2</v>
      </c>
      <c r="F7059" s="1" t="str">
        <f>VLOOKUP(B7059,[1]lisa3!$B:$G,5,FALSE)</f>
        <v>kirjeldamata</v>
      </c>
      <c r="G7059" s="5">
        <v>105000</v>
      </c>
    </row>
    <row r="7060" spans="1:7" x14ac:dyDescent="0.35">
      <c r="A7060" s="7">
        <v>21004</v>
      </c>
      <c r="B7060" s="1" t="s">
        <v>514</v>
      </c>
      <c r="C7060" s="1" t="str">
        <f>VLOOKUP(B7060,[1]lisa3!$B:$G,2,FALSE)</f>
        <v>Kirurgia baas+katmiskomplekt</v>
      </c>
      <c r="D7060" s="4">
        <v>6</v>
      </c>
      <c r="E7060" s="4">
        <v>4.1449500001358999</v>
      </c>
      <c r="F7060" s="1" t="str">
        <f>VLOOKUP(B7060,[1]lisa3!$B:$G,5,FALSE)</f>
        <v>tükk</v>
      </c>
      <c r="G7060" s="5">
        <v>1</v>
      </c>
    </row>
    <row r="7061" spans="1:7" x14ac:dyDescent="0.35">
      <c r="A7061" s="7">
        <v>21004</v>
      </c>
      <c r="B7061" s="1" t="s">
        <v>505</v>
      </c>
      <c r="C7061" s="1" t="str">
        <f>VLOOKUP(B7061,[1]lisa3!$B:$G,2,FALSE)</f>
        <v>Kirurgia riietuskomplekt</v>
      </c>
      <c r="D7061" s="4">
        <v>2</v>
      </c>
      <c r="E7061" s="4">
        <v>1.2433833333741</v>
      </c>
      <c r="F7061" s="1" t="str">
        <f>VLOOKUP(B7061,[1]lisa3!$B:$G,5,FALSE)</f>
        <v>tükk</v>
      </c>
      <c r="G7061" s="5">
        <v>1</v>
      </c>
    </row>
    <row r="7062" spans="1:7" x14ac:dyDescent="0.35">
      <c r="A7062" s="7">
        <v>21005</v>
      </c>
      <c r="B7062" s="1" t="s">
        <v>380</v>
      </c>
      <c r="C7062" s="1" t="str">
        <f>VLOOKUP(B7062,[1]lisa3!$B:$G,2,FALSE)</f>
        <v>Operatsioonitoa kapid</v>
      </c>
      <c r="D7062" s="4">
        <v>210.00000000005713</v>
      </c>
      <c r="E7062" s="4">
        <v>9.5619047619047626E-4</v>
      </c>
      <c r="F7062" s="1" t="str">
        <f>VLOOKUP(B7062,[1]lisa3!$B:$G,5,FALSE)</f>
        <v>kirjeldamata</v>
      </c>
      <c r="G7062" s="5">
        <v>105000</v>
      </c>
    </row>
    <row r="7063" spans="1:7" x14ac:dyDescent="0.35">
      <c r="A7063" s="7">
        <v>21005</v>
      </c>
      <c r="B7063" s="1" t="s">
        <v>957</v>
      </c>
      <c r="C7063" s="1" t="str">
        <f>VLOOKUP(B7063,[1]lisa3!$B:$G,2,FALSE)</f>
        <v>ORL OP - Luupuuride komplekt</v>
      </c>
      <c r="D7063" s="4">
        <v>1.0000000000000002</v>
      </c>
      <c r="E7063" s="4">
        <v>12.710366667083401</v>
      </c>
      <c r="F7063" s="1" t="str">
        <f>VLOOKUP(B7063,[1]lisa3!$B:$G,5,FALSE)</f>
        <v>kasutuskord</v>
      </c>
      <c r="G7063" s="5">
        <v>1</v>
      </c>
    </row>
    <row r="7064" spans="1:7" x14ac:dyDescent="0.35">
      <c r="A7064" s="7">
        <v>21005</v>
      </c>
      <c r="B7064" s="1" t="s">
        <v>942</v>
      </c>
      <c r="C7064" s="1" t="str">
        <f>VLOOKUP(B7064,[1]lisa3!$B:$G,2,FALSE)</f>
        <v>ORL OP - Kõrva mikrokirurgia komplekt</v>
      </c>
      <c r="D7064" s="4">
        <v>1.0000000000000002</v>
      </c>
      <c r="E7064" s="4">
        <v>252.82161667495589</v>
      </c>
      <c r="F7064" s="1" t="str">
        <f>VLOOKUP(B7064,[1]lisa3!$B:$G,5,FALSE)</f>
        <v>kasutuskord</v>
      </c>
      <c r="G7064" s="5">
        <v>1</v>
      </c>
    </row>
    <row r="7065" spans="1:7" x14ac:dyDescent="0.35">
      <c r="A7065" s="7">
        <v>21005</v>
      </c>
      <c r="B7065" s="1" t="s">
        <v>83</v>
      </c>
      <c r="C7065" s="1" t="str">
        <f>VLOOKUP(B7065,[1]lisa3!$B:$G,2,FALSE)</f>
        <v>Sterilisatsioon</v>
      </c>
      <c r="D7065" s="4">
        <v>0.50000000000000011</v>
      </c>
      <c r="E7065" s="4">
        <v>24.0647991017</v>
      </c>
      <c r="F7065" s="1" t="str">
        <f>VLOOKUP(B7065,[1]lisa3!$B:$G,5,FALSE)</f>
        <v>tükk</v>
      </c>
      <c r="G7065" s="5">
        <v>1</v>
      </c>
    </row>
    <row r="7066" spans="1:7" x14ac:dyDescent="0.35">
      <c r="A7066" s="7">
        <v>21005</v>
      </c>
      <c r="B7066" s="1" t="s">
        <v>84</v>
      </c>
      <c r="C7066" s="1" t="str">
        <f>VLOOKUP(B7066,[1]lisa3!$B:$G,2,FALSE)</f>
        <v>Jäätmekäitlus</v>
      </c>
      <c r="D7066" s="4">
        <v>2.5000000000000004</v>
      </c>
      <c r="E7066" s="4">
        <v>1.7999239097999999</v>
      </c>
      <c r="F7066" s="1" t="str">
        <f>VLOOKUP(B7066,[1]lisa3!$B:$G,5,FALSE)</f>
        <v>kilogramm</v>
      </c>
      <c r="G7066" s="5">
        <v>1</v>
      </c>
    </row>
    <row r="7067" spans="1:7" x14ac:dyDescent="0.35">
      <c r="A7067" s="7">
        <v>21005</v>
      </c>
      <c r="B7067" s="1" t="s">
        <v>9</v>
      </c>
      <c r="C7067" s="1" t="str">
        <f>VLOOKUP(B7067,[1]lisa3!$B:$G,2,FALSE)</f>
        <v>Patsiendi haldus</v>
      </c>
      <c r="D7067" s="4">
        <v>0.50000000000000011</v>
      </c>
      <c r="E7067" s="4">
        <v>1.1591819839999999</v>
      </c>
      <c r="F7067" s="1" t="str">
        <f>VLOOKUP(B7067,[1]lisa3!$B:$G,5,FALSE)</f>
        <v>määratlemata</v>
      </c>
      <c r="G7067" s="5">
        <v>1</v>
      </c>
    </row>
    <row r="7068" spans="1:7" x14ac:dyDescent="0.35">
      <c r="A7068" s="7">
        <v>21005</v>
      </c>
      <c r="B7068" s="1" t="s">
        <v>10</v>
      </c>
      <c r="C7068" s="1" t="str">
        <f>VLOOKUP(B7068,[1]lisa3!$B:$G,2,FALSE)</f>
        <v>IT ressursid</v>
      </c>
      <c r="D7068" s="4">
        <v>1.0000000000000002</v>
      </c>
      <c r="E7068" s="4">
        <v>0.93001803540000005</v>
      </c>
      <c r="F7068" s="1" t="str">
        <f>VLOOKUP(B7068,[1]lisa3!$B:$G,5,FALSE)</f>
        <v>kirjeldamata</v>
      </c>
      <c r="G7068" s="5">
        <v>1</v>
      </c>
    </row>
    <row r="7069" spans="1:7" x14ac:dyDescent="0.35">
      <c r="A7069" s="7">
        <v>21005</v>
      </c>
      <c r="B7069" s="1" t="s">
        <v>398</v>
      </c>
      <c r="C7069" s="1" t="str">
        <f>VLOOKUP(B7069,[1]lisa3!$B:$G,2,FALSE)</f>
        <v>Kõrva-nina-kurguarst</v>
      </c>
      <c r="D7069" s="4">
        <v>150.0000000000002</v>
      </c>
      <c r="E7069" s="4">
        <v>0.90634958063941062</v>
      </c>
      <c r="F7069" s="1" t="str">
        <f>VLOOKUP(B7069,[1]lisa3!$B:$G,5,FALSE)</f>
        <v>minut</v>
      </c>
      <c r="G7069" s="5">
        <v>91800</v>
      </c>
    </row>
    <row r="7070" spans="1:7" x14ac:dyDescent="0.35">
      <c r="A7070" s="7">
        <v>21005</v>
      </c>
      <c r="B7070" s="1" t="s">
        <v>14</v>
      </c>
      <c r="C7070" s="1" t="str">
        <f>VLOOKUP(B7070,[1]lisa3!$B:$G,2,FALSE)</f>
        <v>Hooldustöötaja</v>
      </c>
      <c r="D7070" s="4">
        <v>104.99999999999979</v>
      </c>
      <c r="E7070" s="4">
        <v>0.28909544469084753</v>
      </c>
      <c r="F7070" s="1" t="str">
        <f>VLOOKUP(B7070,[1]lisa3!$B:$G,5,FALSE)</f>
        <v>minut</v>
      </c>
      <c r="G7070" s="5">
        <v>91800</v>
      </c>
    </row>
    <row r="7071" spans="1:7" x14ac:dyDescent="0.35">
      <c r="A7071" s="7">
        <v>21005</v>
      </c>
      <c r="B7071" s="1" t="s">
        <v>511</v>
      </c>
      <c r="C7071" s="1" t="str">
        <f>VLOOKUP(B7071,[1]lisa3!$B:$G,2,FALSE)</f>
        <v>Operatsiooniõde</v>
      </c>
      <c r="D7071" s="4">
        <v>209.99999999999986</v>
      </c>
      <c r="E7071" s="4">
        <v>0.47850829801499345</v>
      </c>
      <c r="F7071" s="1" t="str">
        <f>VLOOKUP(B7071,[1]lisa3!$B:$G,5,FALSE)</f>
        <v>minut</v>
      </c>
      <c r="G7071" s="5">
        <v>91800</v>
      </c>
    </row>
    <row r="7072" spans="1:7" x14ac:dyDescent="0.35">
      <c r="A7072" s="7">
        <v>21005</v>
      </c>
      <c r="B7072" s="1" t="s">
        <v>382</v>
      </c>
      <c r="C7072" s="1" t="str">
        <f>VLOOKUP(B7072,[1]lisa3!$B:$G,2,FALSE)</f>
        <v>Operatsioonituba (üld)</v>
      </c>
      <c r="D7072" s="4">
        <v>105.00000000001486</v>
      </c>
      <c r="E7072" s="4">
        <v>0.39398053868177146</v>
      </c>
      <c r="F7072" s="1" t="str">
        <f>VLOOKUP(B7072,[1]lisa3!$B:$G,5,FALSE)</f>
        <v>kirjeldamata</v>
      </c>
      <c r="G7072" s="5">
        <v>105000</v>
      </c>
    </row>
    <row r="7073" spans="1:7" x14ac:dyDescent="0.35">
      <c r="A7073" s="7">
        <v>21005</v>
      </c>
      <c r="B7073" s="1" t="s">
        <v>943</v>
      </c>
      <c r="C7073" s="1" t="str">
        <f>VLOOKUP(B7073,[1]lisa3!$B:$G,2,FALSE)</f>
        <v>OP - Vaatlusmikroskoop (e)</v>
      </c>
      <c r="D7073" s="4">
        <v>105.00000000000001</v>
      </c>
      <c r="E7073" s="4">
        <v>2.7149670000000001E-2</v>
      </c>
      <c r="F7073" s="1" t="str">
        <f>VLOOKUP(B7073,[1]lisa3!$B:$G,5,FALSE)</f>
        <v>minut</v>
      </c>
      <c r="G7073" s="5">
        <v>100000</v>
      </c>
    </row>
    <row r="7074" spans="1:7" x14ac:dyDescent="0.35">
      <c r="A7074" s="7">
        <v>21005</v>
      </c>
      <c r="B7074" s="1" t="s">
        <v>383</v>
      </c>
      <c r="C7074" s="1" t="str">
        <f>VLOOKUP(B7074,[1]lisa3!$B:$G,2,FALSE)</f>
        <v>Operatsioonilaud</v>
      </c>
      <c r="D7074" s="4">
        <v>104.99999999996626</v>
      </c>
      <c r="E7074" s="4">
        <v>9.8356190476190472E-2</v>
      </c>
      <c r="F7074" s="1" t="str">
        <f>VLOOKUP(B7074,[1]lisa3!$B:$G,5,FALSE)</f>
        <v>kirjeldamata</v>
      </c>
      <c r="G7074" s="5">
        <v>105000</v>
      </c>
    </row>
    <row r="7075" spans="1:7" x14ac:dyDescent="0.35">
      <c r="A7075" s="7">
        <v>21005</v>
      </c>
      <c r="B7075" s="1" t="s">
        <v>384</v>
      </c>
      <c r="C7075" s="1" t="str">
        <f>VLOOKUP(B7075,[1]lisa3!$B:$G,2,FALSE)</f>
        <v>Operatsioonivalgusti süsteem</v>
      </c>
      <c r="D7075" s="4">
        <v>104.99999999998383</v>
      </c>
      <c r="E7075" s="4">
        <v>2.6717142857142859E-2</v>
      </c>
      <c r="F7075" s="1" t="str">
        <f>VLOOKUP(B7075,[1]lisa3!$B:$G,5,FALSE)</f>
        <v>kirjeldamata</v>
      </c>
      <c r="G7075" s="5">
        <v>105000</v>
      </c>
    </row>
    <row r="7076" spans="1:7" x14ac:dyDescent="0.35">
      <c r="A7076" s="7">
        <v>21005</v>
      </c>
      <c r="B7076" s="1" t="s">
        <v>939</v>
      </c>
      <c r="C7076" s="1" t="str">
        <f>VLOOKUP(B7076,[1]lisa3!$B:$G,2,FALSE)</f>
        <v>Koagulaator(elektro)</v>
      </c>
      <c r="D7076" s="4">
        <v>104.99999999979676</v>
      </c>
      <c r="E7076" s="4">
        <v>1.0594285714285716E-2</v>
      </c>
      <c r="F7076" s="1" t="str">
        <f>VLOOKUP(B7076,[1]lisa3!$B:$G,5,FALSE)</f>
        <v>kirjeldamata</v>
      </c>
      <c r="G7076" s="5">
        <v>105000</v>
      </c>
    </row>
    <row r="7077" spans="1:7" x14ac:dyDescent="0.35">
      <c r="A7077" s="7">
        <v>21005</v>
      </c>
      <c r="B7077" s="1" t="s">
        <v>514</v>
      </c>
      <c r="C7077" s="1" t="str">
        <f>VLOOKUP(B7077,[1]lisa3!$B:$G,2,FALSE)</f>
        <v>Kirurgia baas+katmiskomplekt</v>
      </c>
      <c r="D7077" s="4">
        <v>6.0000000000000009</v>
      </c>
      <c r="E7077" s="4">
        <v>4.1449500001358999</v>
      </c>
      <c r="F7077" s="1" t="str">
        <f>VLOOKUP(B7077,[1]lisa3!$B:$G,5,FALSE)</f>
        <v>tükk</v>
      </c>
      <c r="G7077" s="5">
        <v>1</v>
      </c>
    </row>
    <row r="7078" spans="1:7" x14ac:dyDescent="0.35">
      <c r="A7078" s="7">
        <v>21005</v>
      </c>
      <c r="B7078" s="1" t="s">
        <v>505</v>
      </c>
      <c r="C7078" s="1" t="str">
        <f>VLOOKUP(B7078,[1]lisa3!$B:$G,2,FALSE)</f>
        <v>Kirurgia riietuskomplekt</v>
      </c>
      <c r="D7078" s="4">
        <v>3.0000000000000004</v>
      </c>
      <c r="E7078" s="4">
        <v>1.2433833333741</v>
      </c>
      <c r="F7078" s="1" t="str">
        <f>VLOOKUP(B7078,[1]lisa3!$B:$G,5,FALSE)</f>
        <v>tükk</v>
      </c>
      <c r="G7078" s="5">
        <v>1</v>
      </c>
    </row>
    <row r="7079" spans="1:7" x14ac:dyDescent="0.35">
      <c r="A7079" s="7">
        <v>21006</v>
      </c>
      <c r="B7079" s="1" t="s">
        <v>380</v>
      </c>
      <c r="C7079" s="1" t="str">
        <f>VLOOKUP(B7079,[1]lisa3!$B:$G,2,FALSE)</f>
        <v>Operatsioonitoa kapid</v>
      </c>
      <c r="D7079" s="4">
        <v>550.31550000015045</v>
      </c>
      <c r="E7079" s="4">
        <v>9.5619047619047626E-4</v>
      </c>
      <c r="F7079" s="1" t="str">
        <f>VLOOKUP(B7079,[1]lisa3!$B:$G,5,FALSE)</f>
        <v>kirjeldamata</v>
      </c>
      <c r="G7079" s="5">
        <v>105000</v>
      </c>
    </row>
    <row r="7080" spans="1:7" x14ac:dyDescent="0.35">
      <c r="A7080" s="7">
        <v>21006</v>
      </c>
      <c r="B7080" s="1" t="s">
        <v>381</v>
      </c>
      <c r="C7080" s="1" t="str">
        <f>VLOOKUP(B7080,[1]lisa3!$B:$G,2,FALSE)</f>
        <v>Soojendusmadrats</v>
      </c>
      <c r="D7080" s="4">
        <v>105.00000000002721</v>
      </c>
      <c r="E7080" s="4">
        <v>1.9609523809523809E-3</v>
      </c>
      <c r="F7080" s="1" t="str">
        <f>VLOOKUP(B7080,[1]lisa3!$B:$G,5,FALSE)</f>
        <v>kirjeldamata</v>
      </c>
      <c r="G7080" s="5">
        <v>105000</v>
      </c>
    </row>
    <row r="7081" spans="1:7" x14ac:dyDescent="0.35">
      <c r="A7081" s="7">
        <v>21006</v>
      </c>
      <c r="B7081" s="1" t="s">
        <v>944</v>
      </c>
      <c r="C7081" s="1" t="str">
        <f>VLOOKUP(B7081,[1]lisa3!$B:$G,2,FALSE)</f>
        <v>ORL OP - Tonsillektoomia komplekt</v>
      </c>
      <c r="D7081" s="4">
        <v>0.5</v>
      </c>
      <c r="E7081" s="4">
        <v>3.5502000001163996</v>
      </c>
      <c r="F7081" s="1" t="str">
        <f>VLOOKUP(B7081,[1]lisa3!$B:$G,5,FALSE)</f>
        <v>kasutuskord</v>
      </c>
      <c r="G7081" s="5">
        <v>1</v>
      </c>
    </row>
    <row r="7082" spans="1:7" x14ac:dyDescent="0.35">
      <c r="A7082" s="7">
        <v>21006</v>
      </c>
      <c r="B7082" s="1" t="s">
        <v>83</v>
      </c>
      <c r="C7082" s="1" t="str">
        <f>VLOOKUP(B7082,[1]lisa3!$B:$G,2,FALSE)</f>
        <v>Sterilisatsioon</v>
      </c>
      <c r="D7082" s="4">
        <v>0.5</v>
      </c>
      <c r="E7082" s="4">
        <v>24.0647991017</v>
      </c>
      <c r="F7082" s="1" t="str">
        <f>VLOOKUP(B7082,[1]lisa3!$B:$G,5,FALSE)</f>
        <v>tükk</v>
      </c>
      <c r="G7082" s="5">
        <v>1</v>
      </c>
    </row>
    <row r="7083" spans="1:7" x14ac:dyDescent="0.35">
      <c r="A7083" s="7">
        <v>21006</v>
      </c>
      <c r="B7083" s="1" t="s">
        <v>84</v>
      </c>
      <c r="C7083" s="1" t="str">
        <f>VLOOKUP(B7083,[1]lisa3!$B:$G,2,FALSE)</f>
        <v>Jäätmekäitlus</v>
      </c>
      <c r="D7083" s="4">
        <v>2.5</v>
      </c>
      <c r="E7083" s="4">
        <v>1.7999239097999999</v>
      </c>
      <c r="F7083" s="1" t="str">
        <f>VLOOKUP(B7083,[1]lisa3!$B:$G,5,FALSE)</f>
        <v>kilogramm</v>
      </c>
      <c r="G7083" s="5">
        <v>1</v>
      </c>
    </row>
    <row r="7084" spans="1:7" x14ac:dyDescent="0.35">
      <c r="A7084" s="7">
        <v>21006</v>
      </c>
      <c r="B7084" s="1" t="s">
        <v>9</v>
      </c>
      <c r="C7084" s="1" t="str">
        <f>VLOOKUP(B7084,[1]lisa3!$B:$G,2,FALSE)</f>
        <v>Patsiendi haldus</v>
      </c>
      <c r="D7084" s="4">
        <v>0.5</v>
      </c>
      <c r="E7084" s="4">
        <v>1.1591819839999999</v>
      </c>
      <c r="F7084" s="1" t="str">
        <f>VLOOKUP(B7084,[1]lisa3!$B:$G,5,FALSE)</f>
        <v>määratlemata</v>
      </c>
      <c r="G7084" s="5">
        <v>1</v>
      </c>
    </row>
    <row r="7085" spans="1:7" x14ac:dyDescent="0.35">
      <c r="A7085" s="7">
        <v>21006</v>
      </c>
      <c r="B7085" s="1" t="s">
        <v>10</v>
      </c>
      <c r="C7085" s="1" t="str">
        <f>VLOOKUP(B7085,[1]lisa3!$B:$G,2,FALSE)</f>
        <v>IT ressursid</v>
      </c>
      <c r="D7085" s="4">
        <v>1</v>
      </c>
      <c r="E7085" s="4">
        <v>0.93001803540000005</v>
      </c>
      <c r="F7085" s="1" t="str">
        <f>VLOOKUP(B7085,[1]lisa3!$B:$G,5,FALSE)</f>
        <v>kirjeldamata</v>
      </c>
      <c r="G7085" s="5">
        <v>1</v>
      </c>
    </row>
    <row r="7086" spans="1:7" x14ac:dyDescent="0.35">
      <c r="A7086" s="7">
        <v>21006</v>
      </c>
      <c r="B7086" s="1" t="s">
        <v>398</v>
      </c>
      <c r="C7086" s="1" t="str">
        <f>VLOOKUP(B7086,[1]lisa3!$B:$G,2,FALSE)</f>
        <v>Kõrva-nina-kurguarst</v>
      </c>
      <c r="D7086" s="4">
        <v>75.000000000000114</v>
      </c>
      <c r="E7086" s="4">
        <v>0.90634958063941062</v>
      </c>
      <c r="F7086" s="1" t="str">
        <f>VLOOKUP(B7086,[1]lisa3!$B:$G,5,FALSE)</f>
        <v>minut</v>
      </c>
      <c r="G7086" s="5">
        <v>91800</v>
      </c>
    </row>
    <row r="7087" spans="1:7" x14ac:dyDescent="0.35">
      <c r="A7087" s="7">
        <v>21006</v>
      </c>
      <c r="B7087" s="1" t="s">
        <v>14</v>
      </c>
      <c r="C7087" s="1" t="str">
        <f>VLOOKUP(B7087,[1]lisa3!$B:$G,2,FALSE)</f>
        <v>Hooldustöötaja</v>
      </c>
      <c r="D7087" s="4">
        <v>104.99999999999979</v>
      </c>
      <c r="E7087" s="4">
        <v>0.28909544469084753</v>
      </c>
      <c r="F7087" s="1" t="str">
        <f>VLOOKUP(B7087,[1]lisa3!$B:$G,5,FALSE)</f>
        <v>minut</v>
      </c>
      <c r="G7087" s="5">
        <v>91800</v>
      </c>
    </row>
    <row r="7088" spans="1:7" x14ac:dyDescent="0.35">
      <c r="A7088" s="7">
        <v>21006</v>
      </c>
      <c r="B7088" s="1" t="s">
        <v>511</v>
      </c>
      <c r="C7088" s="1" t="str">
        <f>VLOOKUP(B7088,[1]lisa3!$B:$G,2,FALSE)</f>
        <v>Operatsiooniõde</v>
      </c>
      <c r="D7088" s="4">
        <v>209.99999999999989</v>
      </c>
      <c r="E7088" s="4">
        <v>0.47850829801499345</v>
      </c>
      <c r="F7088" s="1" t="str">
        <f>VLOOKUP(B7088,[1]lisa3!$B:$G,5,FALSE)</f>
        <v>minut</v>
      </c>
      <c r="G7088" s="5">
        <v>91800</v>
      </c>
    </row>
    <row r="7089" spans="1:7" x14ac:dyDescent="0.35">
      <c r="A7089" s="7">
        <v>21006</v>
      </c>
      <c r="B7089" s="1" t="s">
        <v>382</v>
      </c>
      <c r="C7089" s="1" t="str">
        <f>VLOOKUP(B7089,[1]lisa3!$B:$G,2,FALSE)</f>
        <v>Operatsioonituba (üld)</v>
      </c>
      <c r="D7089" s="4">
        <v>105.00000000001501</v>
      </c>
      <c r="E7089" s="4">
        <v>0.39398053868177146</v>
      </c>
      <c r="F7089" s="1" t="str">
        <f>VLOOKUP(B7089,[1]lisa3!$B:$G,5,FALSE)</f>
        <v>kirjeldamata</v>
      </c>
      <c r="G7089" s="5">
        <v>105000</v>
      </c>
    </row>
    <row r="7090" spans="1:7" x14ac:dyDescent="0.35">
      <c r="A7090" s="7">
        <v>21006</v>
      </c>
      <c r="B7090" s="1" t="s">
        <v>943</v>
      </c>
      <c r="C7090" s="1" t="str">
        <f>VLOOKUP(B7090,[1]lisa3!$B:$G,2,FALSE)</f>
        <v>OP - Vaatlusmikroskoop (e)</v>
      </c>
      <c r="D7090" s="4">
        <v>105</v>
      </c>
      <c r="E7090" s="4">
        <v>2.7149670000000001E-2</v>
      </c>
      <c r="F7090" s="1" t="str">
        <f>VLOOKUP(B7090,[1]lisa3!$B:$G,5,FALSE)</f>
        <v>minut</v>
      </c>
      <c r="G7090" s="5">
        <v>100000</v>
      </c>
    </row>
    <row r="7091" spans="1:7" x14ac:dyDescent="0.35">
      <c r="A7091" s="7">
        <v>21006</v>
      </c>
      <c r="B7091" s="1" t="s">
        <v>383</v>
      </c>
      <c r="C7091" s="1" t="str">
        <f>VLOOKUP(B7091,[1]lisa3!$B:$G,2,FALSE)</f>
        <v>Operatsioonilaud</v>
      </c>
      <c r="D7091" s="4">
        <v>179.6864999999425</v>
      </c>
      <c r="E7091" s="4">
        <v>9.8356190476190472E-2</v>
      </c>
      <c r="F7091" s="1" t="str">
        <f>VLOOKUP(B7091,[1]lisa3!$B:$G,5,FALSE)</f>
        <v>kirjeldamata</v>
      </c>
      <c r="G7091" s="5">
        <v>105000</v>
      </c>
    </row>
    <row r="7092" spans="1:7" x14ac:dyDescent="0.35">
      <c r="A7092" s="7">
        <v>21006</v>
      </c>
      <c r="B7092" s="1" t="s">
        <v>384</v>
      </c>
      <c r="C7092" s="1" t="str">
        <f>VLOOKUP(B7092,[1]lisa3!$B:$G,2,FALSE)</f>
        <v>Operatsioonivalgusti süsteem</v>
      </c>
      <c r="D7092" s="4">
        <v>180.90449999997233</v>
      </c>
      <c r="E7092" s="4">
        <v>2.6717142857142859E-2</v>
      </c>
      <c r="F7092" s="1" t="str">
        <f>VLOOKUP(B7092,[1]lisa3!$B:$G,5,FALSE)</f>
        <v>kirjeldamata</v>
      </c>
      <c r="G7092" s="5">
        <v>105000</v>
      </c>
    </row>
    <row r="7093" spans="1:7" x14ac:dyDescent="0.35">
      <c r="A7093" s="7">
        <v>21006</v>
      </c>
      <c r="B7093" s="1" t="s">
        <v>385</v>
      </c>
      <c r="C7093" s="1" t="str">
        <f>VLOOKUP(B7093,[1]lisa3!$B:$G,2,FALSE)</f>
        <v>Laekaamera</v>
      </c>
      <c r="D7093" s="4">
        <v>105.00000000014711</v>
      </c>
      <c r="E7093" s="4">
        <v>6.0504761904761903E-3</v>
      </c>
      <c r="F7093" s="1" t="str">
        <f>VLOOKUP(B7093,[1]lisa3!$B:$G,5,FALSE)</f>
        <v>kirjeldamata</v>
      </c>
      <c r="G7093" s="5">
        <v>105000</v>
      </c>
    </row>
    <row r="7094" spans="1:7" x14ac:dyDescent="0.35">
      <c r="A7094" s="7">
        <v>21006</v>
      </c>
      <c r="B7094" s="1" t="s">
        <v>386</v>
      </c>
      <c r="C7094" s="1" t="str">
        <f>VLOOKUP(B7094,[1]lisa3!$B:$G,2,FALSE)</f>
        <v>Hemostaasigeneraator</v>
      </c>
      <c r="D7094" s="4">
        <v>104.99999999998843</v>
      </c>
      <c r="E7094" s="4">
        <v>5.3309523809523807E-2</v>
      </c>
      <c r="F7094" s="1" t="str">
        <f>VLOOKUP(B7094,[1]lisa3!$B:$G,5,FALSE)</f>
        <v>kirjeldamata</v>
      </c>
      <c r="G7094" s="5">
        <v>105000</v>
      </c>
    </row>
    <row r="7095" spans="1:7" x14ac:dyDescent="0.35">
      <c r="A7095" s="7">
        <v>21006</v>
      </c>
      <c r="B7095" s="1" t="s">
        <v>514</v>
      </c>
      <c r="C7095" s="1" t="str">
        <f>VLOOKUP(B7095,[1]lisa3!$B:$G,2,FALSE)</f>
        <v>Kirurgia baas+katmiskomplekt</v>
      </c>
      <c r="D7095" s="4">
        <v>6</v>
      </c>
      <c r="E7095" s="4">
        <v>4.1449500001358999</v>
      </c>
      <c r="F7095" s="1" t="str">
        <f>VLOOKUP(B7095,[1]lisa3!$B:$G,5,FALSE)</f>
        <v>tükk</v>
      </c>
      <c r="G7095" s="5">
        <v>1</v>
      </c>
    </row>
    <row r="7096" spans="1:7" x14ac:dyDescent="0.35">
      <c r="A7096" s="7">
        <v>21006</v>
      </c>
      <c r="B7096" s="1" t="s">
        <v>505</v>
      </c>
      <c r="C7096" s="1" t="str">
        <f>VLOOKUP(B7096,[1]lisa3!$B:$G,2,FALSE)</f>
        <v>Kirurgia riietuskomplekt</v>
      </c>
      <c r="D7096" s="4">
        <v>2</v>
      </c>
      <c r="E7096" s="4">
        <v>1.2433833333741</v>
      </c>
      <c r="F7096" s="1" t="str">
        <f>VLOOKUP(B7096,[1]lisa3!$B:$G,5,FALSE)</f>
        <v>tükk</v>
      </c>
      <c r="G7096" s="5">
        <v>1</v>
      </c>
    </row>
    <row r="7097" spans="1:7" x14ac:dyDescent="0.35">
      <c r="A7097" s="7">
        <v>21007</v>
      </c>
      <c r="B7097" s="1" t="s">
        <v>380</v>
      </c>
      <c r="C7097" s="1" t="str">
        <f>VLOOKUP(B7097,[1]lisa3!$B:$G,2,FALSE)</f>
        <v>Operatsioonitoa kapid</v>
      </c>
      <c r="D7097" s="4">
        <v>210.00000000005707</v>
      </c>
      <c r="E7097" s="4">
        <v>9.5619047619047626E-4</v>
      </c>
      <c r="F7097" s="1" t="str">
        <f>VLOOKUP(B7097,[1]lisa3!$B:$G,5,FALSE)</f>
        <v>kirjeldamata</v>
      </c>
      <c r="G7097" s="5">
        <v>105000</v>
      </c>
    </row>
    <row r="7098" spans="1:7" x14ac:dyDescent="0.35">
      <c r="A7098" s="7">
        <v>21007</v>
      </c>
      <c r="B7098" s="1" t="s">
        <v>947</v>
      </c>
      <c r="C7098" s="1" t="str">
        <f>VLOOKUP(B7098,[1]lisa3!$B:$G,2,FALSE)</f>
        <v>ORL OP - Septoplastika komplekt</v>
      </c>
      <c r="D7098" s="4">
        <v>0.5</v>
      </c>
      <c r="E7098" s="4">
        <v>9.2567500003034997</v>
      </c>
      <c r="F7098" s="1" t="str">
        <f>VLOOKUP(B7098,[1]lisa3!$B:$G,5,FALSE)</f>
        <v>kasutuskord</v>
      </c>
      <c r="G7098" s="5">
        <v>1</v>
      </c>
    </row>
    <row r="7099" spans="1:7" x14ac:dyDescent="0.35">
      <c r="A7099" s="7">
        <v>21007</v>
      </c>
      <c r="B7099" s="1" t="s">
        <v>83</v>
      </c>
      <c r="C7099" s="1" t="str">
        <f>VLOOKUP(B7099,[1]lisa3!$B:$G,2,FALSE)</f>
        <v>Sterilisatsioon</v>
      </c>
      <c r="D7099" s="4">
        <v>0.49999999999999994</v>
      </c>
      <c r="E7099" s="4">
        <v>24.0647991017</v>
      </c>
      <c r="F7099" s="1" t="str">
        <f>VLOOKUP(B7099,[1]lisa3!$B:$G,5,FALSE)</f>
        <v>tükk</v>
      </c>
      <c r="G7099" s="5">
        <v>1</v>
      </c>
    </row>
    <row r="7100" spans="1:7" x14ac:dyDescent="0.35">
      <c r="A7100" s="7">
        <v>21007</v>
      </c>
      <c r="B7100" s="1" t="s">
        <v>84</v>
      </c>
      <c r="C7100" s="1" t="str">
        <f>VLOOKUP(B7100,[1]lisa3!$B:$G,2,FALSE)</f>
        <v>Jäätmekäitlus</v>
      </c>
      <c r="D7100" s="4">
        <v>2.5</v>
      </c>
      <c r="E7100" s="4">
        <v>1.7999239097999999</v>
      </c>
      <c r="F7100" s="1" t="str">
        <f>VLOOKUP(B7100,[1]lisa3!$B:$G,5,FALSE)</f>
        <v>kilogramm</v>
      </c>
      <c r="G7100" s="5">
        <v>1</v>
      </c>
    </row>
    <row r="7101" spans="1:7" x14ac:dyDescent="0.35">
      <c r="A7101" s="7">
        <v>21007</v>
      </c>
      <c r="B7101" s="1" t="s">
        <v>9</v>
      </c>
      <c r="C7101" s="1" t="str">
        <f>VLOOKUP(B7101,[1]lisa3!$B:$G,2,FALSE)</f>
        <v>Patsiendi haldus</v>
      </c>
      <c r="D7101" s="4">
        <v>0.5</v>
      </c>
      <c r="E7101" s="4">
        <v>1.1591819839999999</v>
      </c>
      <c r="F7101" s="1" t="str">
        <f>VLOOKUP(B7101,[1]lisa3!$B:$G,5,FALSE)</f>
        <v>määratlemata</v>
      </c>
      <c r="G7101" s="5">
        <v>1</v>
      </c>
    </row>
    <row r="7102" spans="1:7" x14ac:dyDescent="0.35">
      <c r="A7102" s="7">
        <v>21007</v>
      </c>
      <c r="B7102" s="1" t="s">
        <v>10</v>
      </c>
      <c r="C7102" s="1" t="str">
        <f>VLOOKUP(B7102,[1]lisa3!$B:$G,2,FALSE)</f>
        <v>IT ressursid</v>
      </c>
      <c r="D7102" s="4">
        <v>1</v>
      </c>
      <c r="E7102" s="4">
        <v>0.93001803540000005</v>
      </c>
      <c r="F7102" s="1" t="str">
        <f>VLOOKUP(B7102,[1]lisa3!$B:$G,5,FALSE)</f>
        <v>kirjeldamata</v>
      </c>
      <c r="G7102" s="5">
        <v>1</v>
      </c>
    </row>
    <row r="7103" spans="1:7" x14ac:dyDescent="0.35">
      <c r="A7103" s="7">
        <v>21007</v>
      </c>
      <c r="B7103" s="1" t="s">
        <v>398</v>
      </c>
      <c r="C7103" s="1" t="str">
        <f>VLOOKUP(B7103,[1]lisa3!$B:$G,2,FALSE)</f>
        <v>Kõrva-nina-kurguarst</v>
      </c>
      <c r="D7103" s="4">
        <v>150.00000000000014</v>
      </c>
      <c r="E7103" s="4">
        <v>0.90634958063941062</v>
      </c>
      <c r="F7103" s="1" t="str">
        <f>VLOOKUP(B7103,[1]lisa3!$B:$G,5,FALSE)</f>
        <v>minut</v>
      </c>
      <c r="G7103" s="5">
        <v>91800</v>
      </c>
    </row>
    <row r="7104" spans="1:7" x14ac:dyDescent="0.35">
      <c r="A7104" s="7">
        <v>21007</v>
      </c>
      <c r="B7104" s="1" t="s">
        <v>14</v>
      </c>
      <c r="C7104" s="1" t="str">
        <f>VLOOKUP(B7104,[1]lisa3!$B:$G,2,FALSE)</f>
        <v>Hooldustöötaja</v>
      </c>
      <c r="D7104" s="4">
        <v>104.99999999999976</v>
      </c>
      <c r="E7104" s="4">
        <v>0.28909544469084753</v>
      </c>
      <c r="F7104" s="1" t="str">
        <f>VLOOKUP(B7104,[1]lisa3!$B:$G,5,FALSE)</f>
        <v>minut</v>
      </c>
      <c r="G7104" s="5">
        <v>91800</v>
      </c>
    </row>
    <row r="7105" spans="1:7" x14ac:dyDescent="0.35">
      <c r="A7105" s="7">
        <v>21007</v>
      </c>
      <c r="B7105" s="1" t="s">
        <v>511</v>
      </c>
      <c r="C7105" s="1" t="str">
        <f>VLOOKUP(B7105,[1]lisa3!$B:$G,2,FALSE)</f>
        <v>Operatsiooniõde</v>
      </c>
      <c r="D7105" s="4">
        <v>209.99999999999977</v>
      </c>
      <c r="E7105" s="4">
        <v>0.47850829801499345</v>
      </c>
      <c r="F7105" s="1" t="str">
        <f>VLOOKUP(B7105,[1]lisa3!$B:$G,5,FALSE)</f>
        <v>minut</v>
      </c>
      <c r="G7105" s="5">
        <v>91800</v>
      </c>
    </row>
    <row r="7106" spans="1:7" x14ac:dyDescent="0.35">
      <c r="A7106" s="7">
        <v>21007</v>
      </c>
      <c r="B7106" s="1" t="s">
        <v>382</v>
      </c>
      <c r="C7106" s="1" t="str">
        <f>VLOOKUP(B7106,[1]lisa3!$B:$G,2,FALSE)</f>
        <v>Operatsioonituba (üld)</v>
      </c>
      <c r="D7106" s="4">
        <v>105.00000000001484</v>
      </c>
      <c r="E7106" s="4">
        <v>0.39398053868177146</v>
      </c>
      <c r="F7106" s="1" t="str">
        <f>VLOOKUP(B7106,[1]lisa3!$B:$G,5,FALSE)</f>
        <v>kirjeldamata</v>
      </c>
      <c r="G7106" s="5">
        <v>105000</v>
      </c>
    </row>
    <row r="7107" spans="1:7" x14ac:dyDescent="0.35">
      <c r="A7107" s="7">
        <v>21007</v>
      </c>
      <c r="B7107" s="1" t="s">
        <v>943</v>
      </c>
      <c r="C7107" s="1" t="str">
        <f>VLOOKUP(B7107,[1]lisa3!$B:$G,2,FALSE)</f>
        <v>OP - Vaatlusmikroskoop (e)</v>
      </c>
      <c r="D7107" s="4">
        <v>105</v>
      </c>
      <c r="E7107" s="4">
        <v>2.7149670000000001E-2</v>
      </c>
      <c r="F7107" s="1" t="str">
        <f>VLOOKUP(B7107,[1]lisa3!$B:$G,5,FALSE)</f>
        <v>minut</v>
      </c>
      <c r="G7107" s="5">
        <v>100000</v>
      </c>
    </row>
    <row r="7108" spans="1:7" x14ac:dyDescent="0.35">
      <c r="A7108" s="7">
        <v>21007</v>
      </c>
      <c r="B7108" s="1" t="s">
        <v>383</v>
      </c>
      <c r="C7108" s="1" t="str">
        <f>VLOOKUP(B7108,[1]lisa3!$B:$G,2,FALSE)</f>
        <v>Operatsioonilaud</v>
      </c>
      <c r="D7108" s="4">
        <v>104.99999999996624</v>
      </c>
      <c r="E7108" s="4">
        <v>9.8356190476190472E-2</v>
      </c>
      <c r="F7108" s="1" t="str">
        <f>VLOOKUP(B7108,[1]lisa3!$B:$G,5,FALSE)</f>
        <v>kirjeldamata</v>
      </c>
      <c r="G7108" s="5">
        <v>105000</v>
      </c>
    </row>
    <row r="7109" spans="1:7" x14ac:dyDescent="0.35">
      <c r="A7109" s="7">
        <v>21007</v>
      </c>
      <c r="B7109" s="1" t="s">
        <v>384</v>
      </c>
      <c r="C7109" s="1" t="str">
        <f>VLOOKUP(B7109,[1]lisa3!$B:$G,2,FALSE)</f>
        <v>Operatsioonivalgusti süsteem</v>
      </c>
      <c r="D7109" s="4">
        <v>104.99999999998379</v>
      </c>
      <c r="E7109" s="4">
        <v>2.6717142857142859E-2</v>
      </c>
      <c r="F7109" s="1" t="str">
        <f>VLOOKUP(B7109,[1]lisa3!$B:$G,5,FALSE)</f>
        <v>kirjeldamata</v>
      </c>
      <c r="G7109" s="5">
        <v>105000</v>
      </c>
    </row>
    <row r="7110" spans="1:7" x14ac:dyDescent="0.35">
      <c r="A7110" s="7">
        <v>21007</v>
      </c>
      <c r="B7110" s="1" t="s">
        <v>939</v>
      </c>
      <c r="C7110" s="1" t="str">
        <f>VLOOKUP(B7110,[1]lisa3!$B:$G,2,FALSE)</f>
        <v>Koagulaator(elektro)</v>
      </c>
      <c r="D7110" s="4">
        <v>104.99999999979673</v>
      </c>
      <c r="E7110" s="4">
        <v>1.0594285714285716E-2</v>
      </c>
      <c r="F7110" s="1" t="str">
        <f>VLOOKUP(B7110,[1]lisa3!$B:$G,5,FALSE)</f>
        <v>kirjeldamata</v>
      </c>
      <c r="G7110" s="5">
        <v>105000</v>
      </c>
    </row>
    <row r="7111" spans="1:7" x14ac:dyDescent="0.35">
      <c r="A7111" s="7">
        <v>21007</v>
      </c>
      <c r="B7111" s="1" t="s">
        <v>514</v>
      </c>
      <c r="C7111" s="1" t="str">
        <f>VLOOKUP(B7111,[1]lisa3!$B:$G,2,FALSE)</f>
        <v>Kirurgia baas+katmiskomplekt</v>
      </c>
      <c r="D7111" s="4">
        <v>5.9999999999999991</v>
      </c>
      <c r="E7111" s="4">
        <v>4.1449500001358999</v>
      </c>
      <c r="F7111" s="1" t="str">
        <f>VLOOKUP(B7111,[1]lisa3!$B:$G,5,FALSE)</f>
        <v>tükk</v>
      </c>
      <c r="G7111" s="5">
        <v>1</v>
      </c>
    </row>
    <row r="7112" spans="1:7" x14ac:dyDescent="0.35">
      <c r="A7112" s="7">
        <v>21007</v>
      </c>
      <c r="B7112" s="1" t="s">
        <v>505</v>
      </c>
      <c r="C7112" s="1" t="str">
        <f>VLOOKUP(B7112,[1]lisa3!$B:$G,2,FALSE)</f>
        <v>Kirurgia riietuskomplekt</v>
      </c>
      <c r="D7112" s="4">
        <v>2</v>
      </c>
      <c r="E7112" s="4">
        <v>1.2433833333741</v>
      </c>
      <c r="F7112" s="1" t="str">
        <f>VLOOKUP(B7112,[1]lisa3!$B:$G,5,FALSE)</f>
        <v>tükk</v>
      </c>
      <c r="G7112" s="5">
        <v>1</v>
      </c>
    </row>
    <row r="7113" spans="1:7" x14ac:dyDescent="0.35">
      <c r="A7113" s="7">
        <v>21008</v>
      </c>
      <c r="B7113" s="1" t="s">
        <v>380</v>
      </c>
      <c r="C7113" s="1" t="str">
        <f>VLOOKUP(B7113,[1]lisa3!$B:$G,2,FALSE)</f>
        <v>Operatsioonitoa kapid</v>
      </c>
      <c r="D7113" s="4">
        <v>138.00000000003749</v>
      </c>
      <c r="E7113" s="4">
        <v>9.5619047619047626E-4</v>
      </c>
      <c r="F7113" s="1" t="str">
        <f>VLOOKUP(B7113,[1]lisa3!$B:$G,5,FALSE)</f>
        <v>kirjeldamata</v>
      </c>
      <c r="G7113" s="5">
        <v>105000</v>
      </c>
    </row>
    <row r="7114" spans="1:7" x14ac:dyDescent="0.35">
      <c r="A7114" s="7">
        <v>21008</v>
      </c>
      <c r="B7114" s="1" t="s">
        <v>958</v>
      </c>
      <c r="C7114" s="1" t="str">
        <f>VLOOKUP(B7114,[1]lisa3!$B:$G,2,FALSE)</f>
        <v>ORL OP - Plasmakirurgiline komplekt</v>
      </c>
      <c r="D7114" s="4">
        <v>0.50000000000000011</v>
      </c>
      <c r="E7114" s="4">
        <v>13.8154833337863</v>
      </c>
      <c r="F7114" s="1" t="str">
        <f>VLOOKUP(B7114,[1]lisa3!$B:$G,5,FALSE)</f>
        <v>kasutuskord</v>
      </c>
      <c r="G7114" s="5">
        <v>1</v>
      </c>
    </row>
    <row r="7115" spans="1:7" x14ac:dyDescent="0.35">
      <c r="A7115" s="7">
        <v>21008</v>
      </c>
      <c r="B7115" s="1" t="s">
        <v>83</v>
      </c>
      <c r="C7115" s="1" t="str">
        <f>VLOOKUP(B7115,[1]lisa3!$B:$G,2,FALSE)</f>
        <v>Sterilisatsioon</v>
      </c>
      <c r="D7115" s="4">
        <v>0.50000000000000011</v>
      </c>
      <c r="E7115" s="4">
        <v>24.0647991017</v>
      </c>
      <c r="F7115" s="1" t="str">
        <f>VLOOKUP(B7115,[1]lisa3!$B:$G,5,FALSE)</f>
        <v>tükk</v>
      </c>
      <c r="G7115" s="5">
        <v>1</v>
      </c>
    </row>
    <row r="7116" spans="1:7" x14ac:dyDescent="0.35">
      <c r="A7116" s="7">
        <v>21008</v>
      </c>
      <c r="B7116" s="1" t="s">
        <v>84</v>
      </c>
      <c r="C7116" s="1" t="str">
        <f>VLOOKUP(B7116,[1]lisa3!$B:$G,2,FALSE)</f>
        <v>Jäätmekäitlus</v>
      </c>
      <c r="D7116" s="4">
        <v>2.5</v>
      </c>
      <c r="E7116" s="4">
        <v>1.7999239097999999</v>
      </c>
      <c r="F7116" s="1" t="str">
        <f>VLOOKUP(B7116,[1]lisa3!$B:$G,5,FALSE)</f>
        <v>kilogramm</v>
      </c>
      <c r="G7116" s="5">
        <v>1</v>
      </c>
    </row>
    <row r="7117" spans="1:7" x14ac:dyDescent="0.35">
      <c r="A7117" s="7">
        <v>21008</v>
      </c>
      <c r="B7117" s="1" t="s">
        <v>9</v>
      </c>
      <c r="C7117" s="1" t="str">
        <f>VLOOKUP(B7117,[1]lisa3!$B:$G,2,FALSE)</f>
        <v>Patsiendi haldus</v>
      </c>
      <c r="D7117" s="4">
        <v>0.50000000000000011</v>
      </c>
      <c r="E7117" s="4">
        <v>1.1591819839999999</v>
      </c>
      <c r="F7117" s="1" t="str">
        <f>VLOOKUP(B7117,[1]lisa3!$B:$G,5,FALSE)</f>
        <v>määratlemata</v>
      </c>
      <c r="G7117" s="5">
        <v>1</v>
      </c>
    </row>
    <row r="7118" spans="1:7" x14ac:dyDescent="0.35">
      <c r="A7118" s="7">
        <v>21008</v>
      </c>
      <c r="B7118" s="1" t="s">
        <v>10</v>
      </c>
      <c r="C7118" s="1" t="str">
        <f>VLOOKUP(B7118,[1]lisa3!$B:$G,2,FALSE)</f>
        <v>IT ressursid</v>
      </c>
      <c r="D7118" s="4">
        <v>1.0000000000000002</v>
      </c>
      <c r="E7118" s="4">
        <v>0.93001803540000005</v>
      </c>
      <c r="F7118" s="1" t="str">
        <f>VLOOKUP(B7118,[1]lisa3!$B:$G,5,FALSE)</f>
        <v>kirjeldamata</v>
      </c>
      <c r="G7118" s="5">
        <v>1</v>
      </c>
    </row>
    <row r="7119" spans="1:7" x14ac:dyDescent="0.35">
      <c r="A7119" s="7">
        <v>21008</v>
      </c>
      <c r="B7119" s="1" t="s">
        <v>398</v>
      </c>
      <c r="C7119" s="1" t="str">
        <f>VLOOKUP(B7119,[1]lisa3!$B:$G,2,FALSE)</f>
        <v>Kõrva-nina-kurguarst</v>
      </c>
      <c r="D7119" s="4">
        <v>57.000000000000078</v>
      </c>
      <c r="E7119" s="4">
        <v>0.90634958063941062</v>
      </c>
      <c r="F7119" s="1" t="str">
        <f>VLOOKUP(B7119,[1]lisa3!$B:$G,5,FALSE)</f>
        <v>minut</v>
      </c>
      <c r="G7119" s="5">
        <v>91800</v>
      </c>
    </row>
    <row r="7120" spans="1:7" x14ac:dyDescent="0.35">
      <c r="A7120" s="7">
        <v>21008</v>
      </c>
      <c r="B7120" s="1" t="s">
        <v>14</v>
      </c>
      <c r="C7120" s="1" t="str">
        <f>VLOOKUP(B7120,[1]lisa3!$B:$G,2,FALSE)</f>
        <v>Hooldustöötaja</v>
      </c>
      <c r="D7120" s="4">
        <v>68.999999999999858</v>
      </c>
      <c r="E7120" s="4">
        <v>0.28909544469084753</v>
      </c>
      <c r="F7120" s="1" t="str">
        <f>VLOOKUP(B7120,[1]lisa3!$B:$G,5,FALSE)</f>
        <v>minut</v>
      </c>
      <c r="G7120" s="5">
        <v>91800</v>
      </c>
    </row>
    <row r="7121" spans="1:7" x14ac:dyDescent="0.35">
      <c r="A7121" s="7">
        <v>21008</v>
      </c>
      <c r="B7121" s="1" t="s">
        <v>511</v>
      </c>
      <c r="C7121" s="1" t="str">
        <f>VLOOKUP(B7121,[1]lisa3!$B:$G,2,FALSE)</f>
        <v>Operatsiooniõde</v>
      </c>
      <c r="D7121" s="4">
        <v>137.99999999999991</v>
      </c>
      <c r="E7121" s="4">
        <v>0.47850829801499345</v>
      </c>
      <c r="F7121" s="1" t="str">
        <f>VLOOKUP(B7121,[1]lisa3!$B:$G,5,FALSE)</f>
        <v>minut</v>
      </c>
      <c r="G7121" s="5">
        <v>91800</v>
      </c>
    </row>
    <row r="7122" spans="1:7" x14ac:dyDescent="0.35">
      <c r="A7122" s="7">
        <v>21008</v>
      </c>
      <c r="B7122" s="1" t="s">
        <v>382</v>
      </c>
      <c r="C7122" s="1" t="str">
        <f>VLOOKUP(B7122,[1]lisa3!$B:$G,2,FALSE)</f>
        <v>Operatsioonituba (üld)</v>
      </c>
      <c r="D7122" s="4">
        <v>69.000000000009749</v>
      </c>
      <c r="E7122" s="4">
        <v>0.39398053868177146</v>
      </c>
      <c r="F7122" s="1" t="str">
        <f>VLOOKUP(B7122,[1]lisa3!$B:$G,5,FALSE)</f>
        <v>kirjeldamata</v>
      </c>
      <c r="G7122" s="5">
        <v>105000</v>
      </c>
    </row>
    <row r="7123" spans="1:7" x14ac:dyDescent="0.35">
      <c r="A7123" s="7">
        <v>21008</v>
      </c>
      <c r="B7123" s="1" t="s">
        <v>943</v>
      </c>
      <c r="C7123" s="1" t="str">
        <f>VLOOKUP(B7123,[1]lisa3!$B:$G,2,FALSE)</f>
        <v>OP - Vaatlusmikroskoop (e)</v>
      </c>
      <c r="D7123" s="4">
        <v>69.000000000000014</v>
      </c>
      <c r="E7123" s="4">
        <v>2.7149670000000001E-2</v>
      </c>
      <c r="F7123" s="1" t="str">
        <f>VLOOKUP(B7123,[1]lisa3!$B:$G,5,FALSE)</f>
        <v>minut</v>
      </c>
      <c r="G7123" s="5">
        <v>100000</v>
      </c>
    </row>
    <row r="7124" spans="1:7" x14ac:dyDescent="0.35">
      <c r="A7124" s="7">
        <v>21008</v>
      </c>
      <c r="B7124" s="1" t="s">
        <v>383</v>
      </c>
      <c r="C7124" s="1" t="str">
        <f>VLOOKUP(B7124,[1]lisa3!$B:$G,2,FALSE)</f>
        <v>Operatsioonilaud</v>
      </c>
      <c r="D7124" s="4">
        <v>68.999999999977817</v>
      </c>
      <c r="E7124" s="4">
        <v>9.8356190476190472E-2</v>
      </c>
      <c r="F7124" s="1" t="str">
        <f>VLOOKUP(B7124,[1]lisa3!$B:$G,5,FALSE)</f>
        <v>kirjeldamata</v>
      </c>
      <c r="G7124" s="5">
        <v>105000</v>
      </c>
    </row>
    <row r="7125" spans="1:7" x14ac:dyDescent="0.35">
      <c r="A7125" s="7">
        <v>21008</v>
      </c>
      <c r="B7125" s="1" t="s">
        <v>384</v>
      </c>
      <c r="C7125" s="1" t="str">
        <f>VLOOKUP(B7125,[1]lisa3!$B:$G,2,FALSE)</f>
        <v>Operatsioonivalgusti süsteem</v>
      </c>
      <c r="D7125" s="4">
        <v>68.999999999989356</v>
      </c>
      <c r="E7125" s="4">
        <v>2.6717142857142859E-2</v>
      </c>
      <c r="F7125" s="1" t="str">
        <f>VLOOKUP(B7125,[1]lisa3!$B:$G,5,FALSE)</f>
        <v>kirjeldamata</v>
      </c>
      <c r="G7125" s="5">
        <v>105000</v>
      </c>
    </row>
    <row r="7126" spans="1:7" x14ac:dyDescent="0.35">
      <c r="A7126" s="7">
        <v>21008</v>
      </c>
      <c r="B7126" s="1" t="s">
        <v>939</v>
      </c>
      <c r="C7126" s="1" t="str">
        <f>VLOOKUP(B7126,[1]lisa3!$B:$G,2,FALSE)</f>
        <v>Koagulaator(elektro)</v>
      </c>
      <c r="D7126" s="4">
        <v>68.999999999866418</v>
      </c>
      <c r="E7126" s="4">
        <v>1.0594285714285716E-2</v>
      </c>
      <c r="F7126" s="1" t="str">
        <f>VLOOKUP(B7126,[1]lisa3!$B:$G,5,FALSE)</f>
        <v>kirjeldamata</v>
      </c>
      <c r="G7126" s="5">
        <v>105000</v>
      </c>
    </row>
    <row r="7127" spans="1:7" x14ac:dyDescent="0.35">
      <c r="A7127" s="7">
        <v>21008</v>
      </c>
      <c r="B7127" s="1" t="s">
        <v>514</v>
      </c>
      <c r="C7127" s="1" t="str">
        <f>VLOOKUP(B7127,[1]lisa3!$B:$G,2,FALSE)</f>
        <v>Kirurgia baas+katmiskomplekt</v>
      </c>
      <c r="D7127" s="4">
        <v>6.0000000000000009</v>
      </c>
      <c r="E7127" s="4">
        <v>4.1449500001358999</v>
      </c>
      <c r="F7127" s="1" t="str">
        <f>VLOOKUP(B7127,[1]lisa3!$B:$G,5,FALSE)</f>
        <v>tükk</v>
      </c>
      <c r="G7127" s="5">
        <v>1</v>
      </c>
    </row>
    <row r="7128" spans="1:7" x14ac:dyDescent="0.35">
      <c r="A7128" s="7">
        <v>21008</v>
      </c>
      <c r="B7128" s="1" t="s">
        <v>505</v>
      </c>
      <c r="C7128" s="1" t="str">
        <f>VLOOKUP(B7128,[1]lisa3!$B:$G,2,FALSE)</f>
        <v>Kirurgia riietuskomplekt</v>
      </c>
      <c r="D7128" s="4">
        <v>2.0000000000000004</v>
      </c>
      <c r="E7128" s="4">
        <v>1.2433833333741</v>
      </c>
      <c r="F7128" s="1" t="str">
        <f>VLOOKUP(B7128,[1]lisa3!$B:$G,5,FALSE)</f>
        <v>tükk</v>
      </c>
      <c r="G7128" s="5">
        <v>1</v>
      </c>
    </row>
    <row r="7129" spans="1:7" x14ac:dyDescent="0.35">
      <c r="A7129" s="7">
        <v>21009</v>
      </c>
      <c r="B7129" s="1" t="s">
        <v>380</v>
      </c>
      <c r="C7129" s="1" t="str">
        <f>VLOOKUP(B7129,[1]lisa3!$B:$G,2,FALSE)</f>
        <v>Operatsioonitoa kapid</v>
      </c>
      <c r="D7129" s="4">
        <v>138.00000000003752</v>
      </c>
      <c r="E7129" s="4">
        <v>9.5619047619047626E-4</v>
      </c>
      <c r="F7129" s="1" t="str">
        <f>VLOOKUP(B7129,[1]lisa3!$B:$G,5,FALSE)</f>
        <v>kirjeldamata</v>
      </c>
      <c r="G7129" s="5">
        <v>105000</v>
      </c>
    </row>
    <row r="7130" spans="1:7" x14ac:dyDescent="0.35">
      <c r="A7130" s="7">
        <v>21009</v>
      </c>
      <c r="B7130" s="1" t="s">
        <v>959</v>
      </c>
      <c r="C7130" s="1" t="str">
        <f>VLOOKUP(B7130,[1]lisa3!$B:$G,2,FALSE)</f>
        <v>ORL OP - Konhotoomia komplekt</v>
      </c>
      <c r="D7130" s="4">
        <v>1.0000000000000002</v>
      </c>
      <c r="E7130" s="4">
        <v>14.022883333793098</v>
      </c>
      <c r="F7130" s="1" t="str">
        <f>VLOOKUP(B7130,[1]lisa3!$B:$G,5,FALSE)</f>
        <v>kasutuskord</v>
      </c>
      <c r="G7130" s="5">
        <v>1</v>
      </c>
    </row>
    <row r="7131" spans="1:7" x14ac:dyDescent="0.35">
      <c r="A7131" s="7">
        <v>21009</v>
      </c>
      <c r="B7131" s="1" t="s">
        <v>83</v>
      </c>
      <c r="C7131" s="1" t="str">
        <f>VLOOKUP(B7131,[1]lisa3!$B:$G,2,FALSE)</f>
        <v>Sterilisatsioon</v>
      </c>
      <c r="D7131" s="4">
        <v>0.50000000000000011</v>
      </c>
      <c r="E7131" s="4">
        <v>24.0647991017</v>
      </c>
      <c r="F7131" s="1" t="str">
        <f>VLOOKUP(B7131,[1]lisa3!$B:$G,5,FALSE)</f>
        <v>tükk</v>
      </c>
      <c r="G7131" s="5">
        <v>1</v>
      </c>
    </row>
    <row r="7132" spans="1:7" x14ac:dyDescent="0.35">
      <c r="A7132" s="7">
        <v>21009</v>
      </c>
      <c r="B7132" s="1" t="s">
        <v>84</v>
      </c>
      <c r="C7132" s="1" t="str">
        <f>VLOOKUP(B7132,[1]lisa3!$B:$G,2,FALSE)</f>
        <v>Jäätmekäitlus</v>
      </c>
      <c r="D7132" s="4">
        <v>2.5</v>
      </c>
      <c r="E7132" s="4">
        <v>1.7999239097999999</v>
      </c>
      <c r="F7132" s="1" t="str">
        <f>VLOOKUP(B7132,[1]lisa3!$B:$G,5,FALSE)</f>
        <v>kilogramm</v>
      </c>
      <c r="G7132" s="5">
        <v>1</v>
      </c>
    </row>
    <row r="7133" spans="1:7" x14ac:dyDescent="0.35">
      <c r="A7133" s="7">
        <v>21009</v>
      </c>
      <c r="B7133" s="1" t="s">
        <v>9</v>
      </c>
      <c r="C7133" s="1" t="str">
        <f>VLOOKUP(B7133,[1]lisa3!$B:$G,2,FALSE)</f>
        <v>Patsiendi haldus</v>
      </c>
      <c r="D7133" s="4">
        <v>0.50000000000000011</v>
      </c>
      <c r="E7133" s="4">
        <v>1.1591819839999999</v>
      </c>
      <c r="F7133" s="1" t="str">
        <f>VLOOKUP(B7133,[1]lisa3!$B:$G,5,FALSE)</f>
        <v>määratlemata</v>
      </c>
      <c r="G7133" s="5">
        <v>1</v>
      </c>
    </row>
    <row r="7134" spans="1:7" x14ac:dyDescent="0.35">
      <c r="A7134" s="7">
        <v>21009</v>
      </c>
      <c r="B7134" s="1" t="s">
        <v>10</v>
      </c>
      <c r="C7134" s="1" t="str">
        <f>VLOOKUP(B7134,[1]lisa3!$B:$G,2,FALSE)</f>
        <v>IT ressursid</v>
      </c>
      <c r="D7134" s="4">
        <v>1.0000000000000002</v>
      </c>
      <c r="E7134" s="4">
        <v>0.93001803540000005</v>
      </c>
      <c r="F7134" s="1" t="str">
        <f>VLOOKUP(B7134,[1]lisa3!$B:$G,5,FALSE)</f>
        <v>kirjeldamata</v>
      </c>
      <c r="G7134" s="5">
        <v>1</v>
      </c>
    </row>
    <row r="7135" spans="1:7" x14ac:dyDescent="0.35">
      <c r="A7135" s="7">
        <v>21009</v>
      </c>
      <c r="B7135" s="1" t="s">
        <v>398</v>
      </c>
      <c r="C7135" s="1" t="str">
        <f>VLOOKUP(B7135,[1]lisa3!$B:$G,2,FALSE)</f>
        <v>Kõrva-nina-kurguarst</v>
      </c>
      <c r="D7135" s="4">
        <v>57.000000000000078</v>
      </c>
      <c r="E7135" s="4">
        <v>0.90634958063941062</v>
      </c>
      <c r="F7135" s="1" t="str">
        <f>VLOOKUP(B7135,[1]lisa3!$B:$G,5,FALSE)</f>
        <v>minut</v>
      </c>
      <c r="G7135" s="5">
        <v>91800</v>
      </c>
    </row>
    <row r="7136" spans="1:7" x14ac:dyDescent="0.35">
      <c r="A7136" s="7">
        <v>21009</v>
      </c>
      <c r="B7136" s="1" t="s">
        <v>14</v>
      </c>
      <c r="C7136" s="1" t="str">
        <f>VLOOKUP(B7136,[1]lisa3!$B:$G,2,FALSE)</f>
        <v>Hooldustöötaja</v>
      </c>
      <c r="D7136" s="4">
        <v>68.999999999999858</v>
      </c>
      <c r="E7136" s="4">
        <v>0.28909544469084753</v>
      </c>
      <c r="F7136" s="1" t="str">
        <f>VLOOKUP(B7136,[1]lisa3!$B:$G,5,FALSE)</f>
        <v>minut</v>
      </c>
      <c r="G7136" s="5">
        <v>91800</v>
      </c>
    </row>
    <row r="7137" spans="1:7" x14ac:dyDescent="0.35">
      <c r="A7137" s="7">
        <v>21009</v>
      </c>
      <c r="B7137" s="1" t="s">
        <v>511</v>
      </c>
      <c r="C7137" s="1" t="str">
        <f>VLOOKUP(B7137,[1]lisa3!$B:$G,2,FALSE)</f>
        <v>Operatsiooniõde</v>
      </c>
      <c r="D7137" s="4">
        <v>137.99999999999994</v>
      </c>
      <c r="E7137" s="4">
        <v>0.47850829801499345</v>
      </c>
      <c r="F7137" s="1" t="str">
        <f>VLOOKUP(B7137,[1]lisa3!$B:$G,5,FALSE)</f>
        <v>minut</v>
      </c>
      <c r="G7137" s="5">
        <v>91800</v>
      </c>
    </row>
    <row r="7138" spans="1:7" x14ac:dyDescent="0.35">
      <c r="A7138" s="7">
        <v>21009</v>
      </c>
      <c r="B7138" s="1" t="s">
        <v>382</v>
      </c>
      <c r="C7138" s="1" t="str">
        <f>VLOOKUP(B7138,[1]lisa3!$B:$G,2,FALSE)</f>
        <v>Operatsioonituba (üld)</v>
      </c>
      <c r="D7138" s="4">
        <v>69.000000000009749</v>
      </c>
      <c r="E7138" s="4">
        <v>0.39398053868177146</v>
      </c>
      <c r="F7138" s="1" t="str">
        <f>VLOOKUP(B7138,[1]lisa3!$B:$G,5,FALSE)</f>
        <v>kirjeldamata</v>
      </c>
      <c r="G7138" s="5">
        <v>105000</v>
      </c>
    </row>
    <row r="7139" spans="1:7" x14ac:dyDescent="0.35">
      <c r="A7139" s="7">
        <v>21009</v>
      </c>
      <c r="B7139" s="1" t="s">
        <v>943</v>
      </c>
      <c r="C7139" s="1" t="str">
        <f>VLOOKUP(B7139,[1]lisa3!$B:$G,2,FALSE)</f>
        <v>OP - Vaatlusmikroskoop (e)</v>
      </c>
      <c r="D7139" s="4">
        <v>69.000000000000014</v>
      </c>
      <c r="E7139" s="4">
        <v>2.7149670000000001E-2</v>
      </c>
      <c r="F7139" s="1" t="str">
        <f>VLOOKUP(B7139,[1]lisa3!$B:$G,5,FALSE)</f>
        <v>minut</v>
      </c>
      <c r="G7139" s="5">
        <v>100000</v>
      </c>
    </row>
    <row r="7140" spans="1:7" x14ac:dyDescent="0.35">
      <c r="A7140" s="7">
        <v>21009</v>
      </c>
      <c r="B7140" s="1" t="s">
        <v>383</v>
      </c>
      <c r="C7140" s="1" t="str">
        <f>VLOOKUP(B7140,[1]lisa3!$B:$G,2,FALSE)</f>
        <v>Operatsioonilaud</v>
      </c>
      <c r="D7140" s="4">
        <v>68.999999999977817</v>
      </c>
      <c r="E7140" s="4">
        <v>9.8356190476190472E-2</v>
      </c>
      <c r="F7140" s="1" t="str">
        <f>VLOOKUP(B7140,[1]lisa3!$B:$G,5,FALSE)</f>
        <v>kirjeldamata</v>
      </c>
      <c r="G7140" s="5">
        <v>105000</v>
      </c>
    </row>
    <row r="7141" spans="1:7" x14ac:dyDescent="0.35">
      <c r="A7141" s="7">
        <v>21009</v>
      </c>
      <c r="B7141" s="1" t="s">
        <v>384</v>
      </c>
      <c r="C7141" s="1" t="str">
        <f>VLOOKUP(B7141,[1]lisa3!$B:$G,2,FALSE)</f>
        <v>Operatsioonivalgusti süsteem</v>
      </c>
      <c r="D7141" s="4">
        <v>68.999999999989356</v>
      </c>
      <c r="E7141" s="4">
        <v>2.6717142857142859E-2</v>
      </c>
      <c r="F7141" s="1" t="str">
        <f>VLOOKUP(B7141,[1]lisa3!$B:$G,5,FALSE)</f>
        <v>kirjeldamata</v>
      </c>
      <c r="G7141" s="5">
        <v>105000</v>
      </c>
    </row>
    <row r="7142" spans="1:7" x14ac:dyDescent="0.35">
      <c r="A7142" s="7">
        <v>21009</v>
      </c>
      <c r="B7142" s="1" t="s">
        <v>939</v>
      </c>
      <c r="C7142" s="1" t="str">
        <f>VLOOKUP(B7142,[1]lisa3!$B:$G,2,FALSE)</f>
        <v>Koagulaator(elektro)</v>
      </c>
      <c r="D7142" s="4">
        <v>68.999999999866432</v>
      </c>
      <c r="E7142" s="4">
        <v>1.0594285714285716E-2</v>
      </c>
      <c r="F7142" s="1" t="str">
        <f>VLOOKUP(B7142,[1]lisa3!$B:$G,5,FALSE)</f>
        <v>kirjeldamata</v>
      </c>
      <c r="G7142" s="5">
        <v>105000</v>
      </c>
    </row>
    <row r="7143" spans="1:7" x14ac:dyDescent="0.35">
      <c r="A7143" s="7">
        <v>21009</v>
      </c>
      <c r="B7143" s="1" t="s">
        <v>514</v>
      </c>
      <c r="C7143" s="1" t="str">
        <f>VLOOKUP(B7143,[1]lisa3!$B:$G,2,FALSE)</f>
        <v>Kirurgia baas+katmiskomplekt</v>
      </c>
      <c r="D7143" s="4">
        <v>6</v>
      </c>
      <c r="E7143" s="4">
        <v>4.1449500001358999</v>
      </c>
      <c r="F7143" s="1" t="str">
        <f>VLOOKUP(B7143,[1]lisa3!$B:$G,5,FALSE)</f>
        <v>tükk</v>
      </c>
      <c r="G7143" s="5">
        <v>1</v>
      </c>
    </row>
    <row r="7144" spans="1:7" x14ac:dyDescent="0.35">
      <c r="A7144" s="7">
        <v>21009</v>
      </c>
      <c r="B7144" s="1" t="s">
        <v>505</v>
      </c>
      <c r="C7144" s="1" t="str">
        <f>VLOOKUP(B7144,[1]lisa3!$B:$G,2,FALSE)</f>
        <v>Kirurgia riietuskomplekt</v>
      </c>
      <c r="D7144" s="4">
        <v>2.0000000000000004</v>
      </c>
      <c r="E7144" s="4">
        <v>1.2433833333741</v>
      </c>
      <c r="F7144" s="1" t="str">
        <f>VLOOKUP(B7144,[1]lisa3!$B:$G,5,FALSE)</f>
        <v>tükk</v>
      </c>
      <c r="G7144" s="5">
        <v>1</v>
      </c>
    </row>
    <row r="7145" spans="1:7" x14ac:dyDescent="0.35">
      <c r="A7145" s="7">
        <v>21010</v>
      </c>
      <c r="B7145" s="1" t="s">
        <v>380</v>
      </c>
      <c r="C7145" s="1" t="str">
        <f>VLOOKUP(B7145,[1]lisa3!$B:$G,2,FALSE)</f>
        <v>Operatsioonitoa kapid</v>
      </c>
      <c r="D7145" s="4">
        <v>210.00000000005713</v>
      </c>
      <c r="E7145" s="4">
        <v>9.5619047619047626E-4</v>
      </c>
      <c r="F7145" s="1" t="str">
        <f>VLOOKUP(B7145,[1]lisa3!$B:$G,5,FALSE)</f>
        <v>kirjeldamata</v>
      </c>
      <c r="G7145" s="5">
        <v>105000</v>
      </c>
    </row>
    <row r="7146" spans="1:7" x14ac:dyDescent="0.35">
      <c r="A7146" s="7">
        <v>21010</v>
      </c>
      <c r="B7146" s="1" t="s">
        <v>83</v>
      </c>
      <c r="C7146" s="1" t="str">
        <f>VLOOKUP(B7146,[1]lisa3!$B:$G,2,FALSE)</f>
        <v>Sterilisatsioon</v>
      </c>
      <c r="D7146" s="4">
        <v>0.5</v>
      </c>
      <c r="E7146" s="4">
        <v>24.0647991017</v>
      </c>
      <c r="F7146" s="1" t="str">
        <f>VLOOKUP(B7146,[1]lisa3!$B:$G,5,FALSE)</f>
        <v>tükk</v>
      </c>
      <c r="G7146" s="5">
        <v>1</v>
      </c>
    </row>
    <row r="7147" spans="1:7" x14ac:dyDescent="0.35">
      <c r="A7147" s="7">
        <v>21010</v>
      </c>
      <c r="B7147" s="1" t="s">
        <v>84</v>
      </c>
      <c r="C7147" s="1" t="str">
        <f>VLOOKUP(B7147,[1]lisa3!$B:$G,2,FALSE)</f>
        <v>Jäätmekäitlus</v>
      </c>
      <c r="D7147" s="4">
        <v>2.5000000000000004</v>
      </c>
      <c r="E7147" s="4">
        <v>1.7999239097999999</v>
      </c>
      <c r="F7147" s="1" t="str">
        <f>VLOOKUP(B7147,[1]lisa3!$B:$G,5,FALSE)</f>
        <v>kilogramm</v>
      </c>
      <c r="G7147" s="5">
        <v>1</v>
      </c>
    </row>
    <row r="7148" spans="1:7" x14ac:dyDescent="0.35">
      <c r="A7148" s="7">
        <v>21010</v>
      </c>
      <c r="B7148" s="1" t="s">
        <v>9</v>
      </c>
      <c r="C7148" s="1" t="str">
        <f>VLOOKUP(B7148,[1]lisa3!$B:$G,2,FALSE)</f>
        <v>Patsiendi haldus</v>
      </c>
      <c r="D7148" s="4">
        <v>0.50000000000000011</v>
      </c>
      <c r="E7148" s="4">
        <v>1.1591819839999999</v>
      </c>
      <c r="F7148" s="1" t="str">
        <f>VLOOKUP(B7148,[1]lisa3!$B:$G,5,FALSE)</f>
        <v>määratlemata</v>
      </c>
      <c r="G7148" s="5">
        <v>1</v>
      </c>
    </row>
    <row r="7149" spans="1:7" x14ac:dyDescent="0.35">
      <c r="A7149" s="7">
        <v>21010</v>
      </c>
      <c r="B7149" s="1" t="s">
        <v>10</v>
      </c>
      <c r="C7149" s="1" t="str">
        <f>VLOOKUP(B7149,[1]lisa3!$B:$G,2,FALSE)</f>
        <v>IT ressursid</v>
      </c>
      <c r="D7149" s="4">
        <v>1.0000000000000002</v>
      </c>
      <c r="E7149" s="4">
        <v>0.93001803540000005</v>
      </c>
      <c r="F7149" s="1" t="str">
        <f>VLOOKUP(B7149,[1]lisa3!$B:$G,5,FALSE)</f>
        <v>kirjeldamata</v>
      </c>
      <c r="G7149" s="5">
        <v>1</v>
      </c>
    </row>
    <row r="7150" spans="1:7" x14ac:dyDescent="0.35">
      <c r="A7150" s="7">
        <v>21010</v>
      </c>
      <c r="B7150" s="1" t="s">
        <v>398</v>
      </c>
      <c r="C7150" s="1" t="str">
        <f>VLOOKUP(B7150,[1]lisa3!$B:$G,2,FALSE)</f>
        <v>Kõrva-nina-kurguarst</v>
      </c>
      <c r="D7150" s="4">
        <v>150.00000000000014</v>
      </c>
      <c r="E7150" s="4">
        <v>0.90634958063941062</v>
      </c>
      <c r="F7150" s="1" t="str">
        <f>VLOOKUP(B7150,[1]lisa3!$B:$G,5,FALSE)</f>
        <v>minut</v>
      </c>
      <c r="G7150" s="5">
        <v>91800</v>
      </c>
    </row>
    <row r="7151" spans="1:7" x14ac:dyDescent="0.35">
      <c r="A7151" s="7">
        <v>21010</v>
      </c>
      <c r="B7151" s="1" t="s">
        <v>14</v>
      </c>
      <c r="C7151" s="1" t="str">
        <f>VLOOKUP(B7151,[1]lisa3!$B:$G,2,FALSE)</f>
        <v>Hooldustöötaja</v>
      </c>
      <c r="D7151" s="4">
        <v>104.99999999999977</v>
      </c>
      <c r="E7151" s="4">
        <v>0.28909544469084753</v>
      </c>
      <c r="F7151" s="1" t="str">
        <f>VLOOKUP(B7151,[1]lisa3!$B:$G,5,FALSE)</f>
        <v>minut</v>
      </c>
      <c r="G7151" s="5">
        <v>91800</v>
      </c>
    </row>
    <row r="7152" spans="1:7" x14ac:dyDescent="0.35">
      <c r="A7152" s="7">
        <v>21010</v>
      </c>
      <c r="B7152" s="1" t="s">
        <v>511</v>
      </c>
      <c r="C7152" s="1" t="str">
        <f>VLOOKUP(B7152,[1]lisa3!$B:$G,2,FALSE)</f>
        <v>Operatsiooniõde</v>
      </c>
      <c r="D7152" s="4">
        <v>209.99999999999986</v>
      </c>
      <c r="E7152" s="4">
        <v>0.47850829801499345</v>
      </c>
      <c r="F7152" s="1" t="str">
        <f>VLOOKUP(B7152,[1]lisa3!$B:$G,5,FALSE)</f>
        <v>minut</v>
      </c>
      <c r="G7152" s="5">
        <v>91800</v>
      </c>
    </row>
    <row r="7153" spans="1:7" x14ac:dyDescent="0.35">
      <c r="A7153" s="7">
        <v>21010</v>
      </c>
      <c r="B7153" s="1" t="s">
        <v>382</v>
      </c>
      <c r="C7153" s="1" t="str">
        <f>VLOOKUP(B7153,[1]lisa3!$B:$G,2,FALSE)</f>
        <v>Operatsioonituba (üld)</v>
      </c>
      <c r="D7153" s="4">
        <v>105.00000000001485</v>
      </c>
      <c r="E7153" s="4">
        <v>0.39398053868177146</v>
      </c>
      <c r="F7153" s="1" t="str">
        <f>VLOOKUP(B7153,[1]lisa3!$B:$G,5,FALSE)</f>
        <v>kirjeldamata</v>
      </c>
      <c r="G7153" s="5">
        <v>105000</v>
      </c>
    </row>
    <row r="7154" spans="1:7" x14ac:dyDescent="0.35">
      <c r="A7154" s="7">
        <v>21010</v>
      </c>
      <c r="B7154" s="1" t="s">
        <v>383</v>
      </c>
      <c r="C7154" s="1" t="str">
        <f>VLOOKUP(B7154,[1]lisa3!$B:$G,2,FALSE)</f>
        <v>Operatsioonilaud</v>
      </c>
      <c r="D7154" s="4">
        <v>104.99999999996626</v>
      </c>
      <c r="E7154" s="4">
        <v>9.8356190476190472E-2</v>
      </c>
      <c r="F7154" s="1" t="str">
        <f>VLOOKUP(B7154,[1]lisa3!$B:$G,5,FALSE)</f>
        <v>kirjeldamata</v>
      </c>
      <c r="G7154" s="5">
        <v>105000</v>
      </c>
    </row>
    <row r="7155" spans="1:7" x14ac:dyDescent="0.35">
      <c r="A7155" s="7">
        <v>21010</v>
      </c>
      <c r="B7155" s="1" t="s">
        <v>384</v>
      </c>
      <c r="C7155" s="1" t="str">
        <f>VLOOKUP(B7155,[1]lisa3!$B:$G,2,FALSE)</f>
        <v>Operatsioonivalgusti süsteem</v>
      </c>
      <c r="D7155" s="4">
        <v>104.99999999998381</v>
      </c>
      <c r="E7155" s="4">
        <v>2.6717142857142859E-2</v>
      </c>
      <c r="F7155" s="1" t="str">
        <f>VLOOKUP(B7155,[1]lisa3!$B:$G,5,FALSE)</f>
        <v>kirjeldamata</v>
      </c>
      <c r="G7155" s="5">
        <v>105000</v>
      </c>
    </row>
    <row r="7156" spans="1:7" x14ac:dyDescent="0.35">
      <c r="A7156" s="7">
        <v>21010</v>
      </c>
      <c r="B7156" s="1" t="s">
        <v>939</v>
      </c>
      <c r="C7156" s="1" t="str">
        <f>VLOOKUP(B7156,[1]lisa3!$B:$G,2,FALSE)</f>
        <v>Koagulaator(elektro)</v>
      </c>
      <c r="D7156" s="4">
        <v>104.99999999979676</v>
      </c>
      <c r="E7156" s="4">
        <v>1.0594285714285716E-2</v>
      </c>
      <c r="F7156" s="1" t="str">
        <f>VLOOKUP(B7156,[1]lisa3!$B:$G,5,FALSE)</f>
        <v>kirjeldamata</v>
      </c>
      <c r="G7156" s="5">
        <v>105000</v>
      </c>
    </row>
    <row r="7157" spans="1:7" x14ac:dyDescent="0.35">
      <c r="A7157" s="7">
        <v>21010</v>
      </c>
      <c r="B7157" s="1" t="s">
        <v>514</v>
      </c>
      <c r="C7157" s="1" t="str">
        <f>VLOOKUP(B7157,[1]lisa3!$B:$G,2,FALSE)</f>
        <v>Kirurgia baas+katmiskomplekt</v>
      </c>
      <c r="D7157" s="4">
        <v>6.0000000000000009</v>
      </c>
      <c r="E7157" s="4">
        <v>4.1449500001358999</v>
      </c>
      <c r="F7157" s="1" t="str">
        <f>VLOOKUP(B7157,[1]lisa3!$B:$G,5,FALSE)</f>
        <v>tükk</v>
      </c>
      <c r="G7157" s="5">
        <v>1</v>
      </c>
    </row>
    <row r="7158" spans="1:7" x14ac:dyDescent="0.35">
      <c r="A7158" s="7">
        <v>21010</v>
      </c>
      <c r="B7158" s="1" t="s">
        <v>505</v>
      </c>
      <c r="C7158" s="1" t="str">
        <f>VLOOKUP(B7158,[1]lisa3!$B:$G,2,FALSE)</f>
        <v>Kirurgia riietuskomplekt</v>
      </c>
      <c r="D7158" s="4">
        <v>3.0000000000000009</v>
      </c>
      <c r="E7158" s="4">
        <v>1.2433833333741</v>
      </c>
      <c r="F7158" s="1" t="str">
        <f>VLOOKUP(B7158,[1]lisa3!$B:$G,5,FALSE)</f>
        <v>tükk</v>
      </c>
      <c r="G7158" s="5">
        <v>1</v>
      </c>
    </row>
    <row r="7159" spans="1:7" x14ac:dyDescent="0.35">
      <c r="A7159" s="7">
        <v>21011</v>
      </c>
      <c r="B7159" s="1" t="s">
        <v>380</v>
      </c>
      <c r="C7159" s="1" t="str">
        <f>VLOOKUP(B7159,[1]lisa3!$B:$G,2,FALSE)</f>
        <v>Operatsioonitoa kapid</v>
      </c>
      <c r="D7159" s="4">
        <v>210.00000000005707</v>
      </c>
      <c r="E7159" s="4">
        <v>9.5619047619047626E-4</v>
      </c>
      <c r="F7159" s="1" t="str">
        <f>VLOOKUP(B7159,[1]lisa3!$B:$G,5,FALSE)</f>
        <v>kirjeldamata</v>
      </c>
      <c r="G7159" s="5">
        <v>105000</v>
      </c>
    </row>
    <row r="7160" spans="1:7" x14ac:dyDescent="0.35">
      <c r="A7160" s="7">
        <v>21011</v>
      </c>
      <c r="B7160" s="1" t="s">
        <v>946</v>
      </c>
      <c r="C7160" s="1" t="str">
        <f>VLOOKUP(B7160,[1]lisa3!$B:$G,2,FALSE)</f>
        <v>ORL OP - Endonasaalse kirurgia instrumentaarium</v>
      </c>
      <c r="D7160" s="4">
        <v>0.49999999999999989</v>
      </c>
      <c r="E7160" s="4">
        <v>72.1162333356978</v>
      </c>
      <c r="F7160" s="1" t="str">
        <f>VLOOKUP(B7160,[1]lisa3!$B:$G,5,FALSE)</f>
        <v>kasutuskord</v>
      </c>
      <c r="G7160" s="5">
        <v>1</v>
      </c>
    </row>
    <row r="7161" spans="1:7" x14ac:dyDescent="0.35">
      <c r="A7161" s="7">
        <v>21011</v>
      </c>
      <c r="B7161" s="1" t="s">
        <v>83</v>
      </c>
      <c r="C7161" s="1" t="str">
        <f>VLOOKUP(B7161,[1]lisa3!$B:$G,2,FALSE)</f>
        <v>Sterilisatsioon</v>
      </c>
      <c r="D7161" s="4">
        <v>0.49999999999999994</v>
      </c>
      <c r="E7161" s="4">
        <v>24.0647991017</v>
      </c>
      <c r="F7161" s="1" t="str">
        <f>VLOOKUP(B7161,[1]lisa3!$B:$G,5,FALSE)</f>
        <v>tükk</v>
      </c>
      <c r="G7161" s="5">
        <v>1</v>
      </c>
    </row>
    <row r="7162" spans="1:7" x14ac:dyDescent="0.35">
      <c r="A7162" s="7">
        <v>21011</v>
      </c>
      <c r="B7162" s="1" t="s">
        <v>84</v>
      </c>
      <c r="C7162" s="1" t="str">
        <f>VLOOKUP(B7162,[1]lisa3!$B:$G,2,FALSE)</f>
        <v>Jäätmekäitlus</v>
      </c>
      <c r="D7162" s="4">
        <v>2.4999999999999996</v>
      </c>
      <c r="E7162" s="4">
        <v>1.7999239097999999</v>
      </c>
      <c r="F7162" s="1" t="str">
        <f>VLOOKUP(B7162,[1]lisa3!$B:$G,5,FALSE)</f>
        <v>kilogramm</v>
      </c>
      <c r="G7162" s="5">
        <v>1</v>
      </c>
    </row>
    <row r="7163" spans="1:7" x14ac:dyDescent="0.35">
      <c r="A7163" s="7">
        <v>21011</v>
      </c>
      <c r="B7163" s="1" t="s">
        <v>9</v>
      </c>
      <c r="C7163" s="1" t="str">
        <f>VLOOKUP(B7163,[1]lisa3!$B:$G,2,FALSE)</f>
        <v>Patsiendi haldus</v>
      </c>
      <c r="D7163" s="4">
        <v>0.49999999999999989</v>
      </c>
      <c r="E7163" s="4">
        <v>1.1591819839999999</v>
      </c>
      <c r="F7163" s="1" t="str">
        <f>VLOOKUP(B7163,[1]lisa3!$B:$G,5,FALSE)</f>
        <v>määratlemata</v>
      </c>
      <c r="G7163" s="5">
        <v>1</v>
      </c>
    </row>
    <row r="7164" spans="1:7" x14ac:dyDescent="0.35">
      <c r="A7164" s="7">
        <v>21011</v>
      </c>
      <c r="B7164" s="1" t="s">
        <v>10</v>
      </c>
      <c r="C7164" s="1" t="str">
        <f>VLOOKUP(B7164,[1]lisa3!$B:$G,2,FALSE)</f>
        <v>IT ressursid</v>
      </c>
      <c r="D7164" s="4">
        <v>0.99999999999999989</v>
      </c>
      <c r="E7164" s="4">
        <v>0.93001803540000005</v>
      </c>
      <c r="F7164" s="1" t="str">
        <f>VLOOKUP(B7164,[1]lisa3!$B:$G,5,FALSE)</f>
        <v>kirjeldamata</v>
      </c>
      <c r="G7164" s="5">
        <v>1</v>
      </c>
    </row>
    <row r="7165" spans="1:7" x14ac:dyDescent="0.35">
      <c r="A7165" s="7">
        <v>21011</v>
      </c>
      <c r="B7165" s="1" t="s">
        <v>398</v>
      </c>
      <c r="C7165" s="1" t="str">
        <f>VLOOKUP(B7165,[1]lisa3!$B:$G,2,FALSE)</f>
        <v>Kõrva-nina-kurguarst</v>
      </c>
      <c r="D7165" s="4">
        <v>75.000000000000099</v>
      </c>
      <c r="E7165" s="4">
        <v>0.90634958063941062</v>
      </c>
      <c r="F7165" s="1" t="str">
        <f>VLOOKUP(B7165,[1]lisa3!$B:$G,5,FALSE)</f>
        <v>minut</v>
      </c>
      <c r="G7165" s="5">
        <v>91800</v>
      </c>
    </row>
    <row r="7166" spans="1:7" x14ac:dyDescent="0.35">
      <c r="A7166" s="7">
        <v>21011</v>
      </c>
      <c r="B7166" s="1" t="s">
        <v>14</v>
      </c>
      <c r="C7166" s="1" t="str">
        <f>VLOOKUP(B7166,[1]lisa3!$B:$G,2,FALSE)</f>
        <v>Hooldustöötaja</v>
      </c>
      <c r="D7166" s="4">
        <v>104.99999999999979</v>
      </c>
      <c r="E7166" s="4">
        <v>0.28909544469084753</v>
      </c>
      <c r="F7166" s="1" t="str">
        <f>VLOOKUP(B7166,[1]lisa3!$B:$G,5,FALSE)</f>
        <v>minut</v>
      </c>
      <c r="G7166" s="5">
        <v>91800</v>
      </c>
    </row>
    <row r="7167" spans="1:7" x14ac:dyDescent="0.35">
      <c r="A7167" s="7">
        <v>21011</v>
      </c>
      <c r="B7167" s="1" t="s">
        <v>511</v>
      </c>
      <c r="C7167" s="1" t="str">
        <f>VLOOKUP(B7167,[1]lisa3!$B:$G,2,FALSE)</f>
        <v>Operatsiooniõde</v>
      </c>
      <c r="D7167" s="4">
        <v>209.99999999999986</v>
      </c>
      <c r="E7167" s="4">
        <v>0.47850829801499345</v>
      </c>
      <c r="F7167" s="1" t="str">
        <f>VLOOKUP(B7167,[1]lisa3!$B:$G,5,FALSE)</f>
        <v>minut</v>
      </c>
      <c r="G7167" s="5">
        <v>91800</v>
      </c>
    </row>
    <row r="7168" spans="1:7" x14ac:dyDescent="0.35">
      <c r="A7168" s="7">
        <v>21011</v>
      </c>
      <c r="B7168" s="1" t="s">
        <v>382</v>
      </c>
      <c r="C7168" s="1" t="str">
        <f>VLOOKUP(B7168,[1]lisa3!$B:$G,2,FALSE)</f>
        <v>Operatsioonituba (üld)</v>
      </c>
      <c r="D7168" s="4">
        <v>105.00000000001481</v>
      </c>
      <c r="E7168" s="4">
        <v>0.39398053868177146</v>
      </c>
      <c r="F7168" s="1" t="str">
        <f>VLOOKUP(B7168,[1]lisa3!$B:$G,5,FALSE)</f>
        <v>kirjeldamata</v>
      </c>
      <c r="G7168" s="5">
        <v>105000</v>
      </c>
    </row>
    <row r="7169" spans="1:7" x14ac:dyDescent="0.35">
      <c r="A7169" s="7">
        <v>21011</v>
      </c>
      <c r="B7169" s="1" t="s">
        <v>383</v>
      </c>
      <c r="C7169" s="1" t="str">
        <f>VLOOKUP(B7169,[1]lisa3!$B:$G,2,FALSE)</f>
        <v>Operatsioonilaud</v>
      </c>
      <c r="D7169" s="4">
        <v>104.99999999996622</v>
      </c>
      <c r="E7169" s="4">
        <v>9.8356190476190472E-2</v>
      </c>
      <c r="F7169" s="1" t="str">
        <f>VLOOKUP(B7169,[1]lisa3!$B:$G,5,FALSE)</f>
        <v>kirjeldamata</v>
      </c>
      <c r="G7169" s="5">
        <v>105000</v>
      </c>
    </row>
    <row r="7170" spans="1:7" x14ac:dyDescent="0.35">
      <c r="A7170" s="7">
        <v>21011</v>
      </c>
      <c r="B7170" s="1" t="s">
        <v>384</v>
      </c>
      <c r="C7170" s="1" t="str">
        <f>VLOOKUP(B7170,[1]lisa3!$B:$G,2,FALSE)</f>
        <v>Operatsioonivalgusti süsteem</v>
      </c>
      <c r="D7170" s="4">
        <v>104.99999999998377</v>
      </c>
      <c r="E7170" s="4">
        <v>2.6717142857142859E-2</v>
      </c>
      <c r="F7170" s="1" t="str">
        <f>VLOOKUP(B7170,[1]lisa3!$B:$G,5,FALSE)</f>
        <v>kirjeldamata</v>
      </c>
      <c r="G7170" s="5">
        <v>105000</v>
      </c>
    </row>
    <row r="7171" spans="1:7" x14ac:dyDescent="0.35">
      <c r="A7171" s="7">
        <v>21011</v>
      </c>
      <c r="B7171" s="1" t="s">
        <v>939</v>
      </c>
      <c r="C7171" s="1" t="str">
        <f>VLOOKUP(B7171,[1]lisa3!$B:$G,2,FALSE)</f>
        <v>Koagulaator(elektro)</v>
      </c>
      <c r="D7171" s="4">
        <v>104.99999999979671</v>
      </c>
      <c r="E7171" s="4">
        <v>1.0594285714285716E-2</v>
      </c>
      <c r="F7171" s="1" t="str">
        <f>VLOOKUP(B7171,[1]lisa3!$B:$G,5,FALSE)</f>
        <v>kirjeldamata</v>
      </c>
      <c r="G7171" s="5">
        <v>105000</v>
      </c>
    </row>
    <row r="7172" spans="1:7" x14ac:dyDescent="0.35">
      <c r="A7172" s="7">
        <v>21011</v>
      </c>
      <c r="B7172" s="1" t="s">
        <v>514</v>
      </c>
      <c r="C7172" s="1" t="str">
        <f>VLOOKUP(B7172,[1]lisa3!$B:$G,2,FALSE)</f>
        <v>Kirurgia baas+katmiskomplekt</v>
      </c>
      <c r="D7172" s="4">
        <v>5.9999999999999991</v>
      </c>
      <c r="E7172" s="4">
        <v>4.1449500001358999</v>
      </c>
      <c r="F7172" s="1" t="str">
        <f>VLOOKUP(B7172,[1]lisa3!$B:$G,5,FALSE)</f>
        <v>tükk</v>
      </c>
      <c r="G7172" s="5">
        <v>1</v>
      </c>
    </row>
    <row r="7173" spans="1:7" x14ac:dyDescent="0.35">
      <c r="A7173" s="7">
        <v>21011</v>
      </c>
      <c r="B7173" s="1" t="s">
        <v>505</v>
      </c>
      <c r="C7173" s="1" t="str">
        <f>VLOOKUP(B7173,[1]lisa3!$B:$G,2,FALSE)</f>
        <v>Kirurgia riietuskomplekt</v>
      </c>
      <c r="D7173" s="4">
        <v>1.9999999999999996</v>
      </c>
      <c r="E7173" s="4">
        <v>1.2433833333741</v>
      </c>
      <c r="F7173" s="1" t="str">
        <f>VLOOKUP(B7173,[1]lisa3!$B:$G,5,FALSE)</f>
        <v>tükk</v>
      </c>
      <c r="G7173" s="5">
        <v>1</v>
      </c>
    </row>
    <row r="7174" spans="1:7" x14ac:dyDescent="0.35">
      <c r="A7174" s="7">
        <v>21012</v>
      </c>
      <c r="B7174" s="1" t="s">
        <v>380</v>
      </c>
      <c r="C7174" s="1" t="str">
        <f>VLOOKUP(B7174,[1]lisa3!$B:$G,2,FALSE)</f>
        <v>Operatsioonitoa kapid</v>
      </c>
      <c r="D7174" s="4">
        <v>210.00000000005707</v>
      </c>
      <c r="E7174" s="4">
        <v>9.5619047619047626E-4</v>
      </c>
      <c r="F7174" s="1" t="str">
        <f>VLOOKUP(B7174,[1]lisa3!$B:$G,5,FALSE)</f>
        <v>kirjeldamata</v>
      </c>
      <c r="G7174" s="5">
        <v>105000</v>
      </c>
    </row>
    <row r="7175" spans="1:7" x14ac:dyDescent="0.35">
      <c r="A7175" s="7">
        <v>21012</v>
      </c>
      <c r="B7175" s="1" t="s">
        <v>83</v>
      </c>
      <c r="C7175" s="1" t="str">
        <f>VLOOKUP(B7175,[1]lisa3!$B:$G,2,FALSE)</f>
        <v>Sterilisatsioon</v>
      </c>
      <c r="D7175" s="4">
        <v>0.5</v>
      </c>
      <c r="E7175" s="4">
        <v>24.0647991017</v>
      </c>
      <c r="F7175" s="1" t="str">
        <f>VLOOKUP(B7175,[1]lisa3!$B:$G,5,FALSE)</f>
        <v>tükk</v>
      </c>
      <c r="G7175" s="5">
        <v>1</v>
      </c>
    </row>
    <row r="7176" spans="1:7" x14ac:dyDescent="0.35">
      <c r="A7176" s="7">
        <v>21012</v>
      </c>
      <c r="B7176" s="1" t="s">
        <v>84</v>
      </c>
      <c r="C7176" s="1" t="str">
        <f>VLOOKUP(B7176,[1]lisa3!$B:$G,2,FALSE)</f>
        <v>Jäätmekäitlus</v>
      </c>
      <c r="D7176" s="4">
        <v>2.5</v>
      </c>
      <c r="E7176" s="4">
        <v>1.7999239097999999</v>
      </c>
      <c r="F7176" s="1" t="str">
        <f>VLOOKUP(B7176,[1]lisa3!$B:$G,5,FALSE)</f>
        <v>kilogramm</v>
      </c>
      <c r="G7176" s="5">
        <v>1</v>
      </c>
    </row>
    <row r="7177" spans="1:7" x14ac:dyDescent="0.35">
      <c r="A7177" s="7">
        <v>21012</v>
      </c>
      <c r="B7177" s="1" t="s">
        <v>9</v>
      </c>
      <c r="C7177" s="1" t="str">
        <f>VLOOKUP(B7177,[1]lisa3!$B:$G,2,FALSE)</f>
        <v>Patsiendi haldus</v>
      </c>
      <c r="D7177" s="4">
        <v>0.5</v>
      </c>
      <c r="E7177" s="4">
        <v>1.1591819839999999</v>
      </c>
      <c r="F7177" s="1" t="str">
        <f>VLOOKUP(B7177,[1]lisa3!$B:$G,5,FALSE)</f>
        <v>määratlemata</v>
      </c>
      <c r="G7177" s="5">
        <v>1</v>
      </c>
    </row>
    <row r="7178" spans="1:7" x14ac:dyDescent="0.35">
      <c r="A7178" s="7">
        <v>21012</v>
      </c>
      <c r="B7178" s="1" t="s">
        <v>10</v>
      </c>
      <c r="C7178" s="1" t="str">
        <f>VLOOKUP(B7178,[1]lisa3!$B:$G,2,FALSE)</f>
        <v>IT ressursid</v>
      </c>
      <c r="D7178" s="4">
        <v>1</v>
      </c>
      <c r="E7178" s="4">
        <v>0.93001803540000005</v>
      </c>
      <c r="F7178" s="1" t="str">
        <f>VLOOKUP(B7178,[1]lisa3!$B:$G,5,FALSE)</f>
        <v>kirjeldamata</v>
      </c>
      <c r="G7178" s="5">
        <v>1</v>
      </c>
    </row>
    <row r="7179" spans="1:7" x14ac:dyDescent="0.35">
      <c r="A7179" s="7">
        <v>21012</v>
      </c>
      <c r="B7179" s="1" t="s">
        <v>398</v>
      </c>
      <c r="C7179" s="1" t="str">
        <f>VLOOKUP(B7179,[1]lisa3!$B:$G,2,FALSE)</f>
        <v>Kõrva-nina-kurguarst</v>
      </c>
      <c r="D7179" s="4">
        <v>75.000000000000114</v>
      </c>
      <c r="E7179" s="4">
        <v>0.90634958063941062</v>
      </c>
      <c r="F7179" s="1" t="str">
        <f>VLOOKUP(B7179,[1]lisa3!$B:$G,5,FALSE)</f>
        <v>minut</v>
      </c>
      <c r="G7179" s="5">
        <v>91800</v>
      </c>
    </row>
    <row r="7180" spans="1:7" x14ac:dyDescent="0.35">
      <c r="A7180" s="7">
        <v>21012</v>
      </c>
      <c r="B7180" s="1" t="s">
        <v>14</v>
      </c>
      <c r="C7180" s="1" t="str">
        <f>VLOOKUP(B7180,[1]lisa3!$B:$G,2,FALSE)</f>
        <v>Hooldustöötaja</v>
      </c>
      <c r="D7180" s="4">
        <v>104.99999999999979</v>
      </c>
      <c r="E7180" s="4">
        <v>0.28909544469084753</v>
      </c>
      <c r="F7180" s="1" t="str">
        <f>VLOOKUP(B7180,[1]lisa3!$B:$G,5,FALSE)</f>
        <v>minut</v>
      </c>
      <c r="G7180" s="5">
        <v>91800</v>
      </c>
    </row>
    <row r="7181" spans="1:7" x14ac:dyDescent="0.35">
      <c r="A7181" s="7">
        <v>21012</v>
      </c>
      <c r="B7181" s="1" t="s">
        <v>511</v>
      </c>
      <c r="C7181" s="1" t="str">
        <f>VLOOKUP(B7181,[1]lisa3!$B:$G,2,FALSE)</f>
        <v>Operatsiooniõde</v>
      </c>
      <c r="D7181" s="4">
        <v>209.99999999999991</v>
      </c>
      <c r="E7181" s="4">
        <v>0.47850829801499345</v>
      </c>
      <c r="F7181" s="1" t="str">
        <f>VLOOKUP(B7181,[1]lisa3!$B:$G,5,FALSE)</f>
        <v>minut</v>
      </c>
      <c r="G7181" s="5">
        <v>91800</v>
      </c>
    </row>
    <row r="7182" spans="1:7" x14ac:dyDescent="0.35">
      <c r="A7182" s="7">
        <v>21012</v>
      </c>
      <c r="B7182" s="1" t="s">
        <v>382</v>
      </c>
      <c r="C7182" s="1" t="str">
        <f>VLOOKUP(B7182,[1]lisa3!$B:$G,2,FALSE)</f>
        <v>Operatsioonituba (üld)</v>
      </c>
      <c r="D7182" s="4">
        <v>105.00000000001484</v>
      </c>
      <c r="E7182" s="4">
        <v>0.39398053868177146</v>
      </c>
      <c r="F7182" s="1" t="str">
        <f>VLOOKUP(B7182,[1]lisa3!$B:$G,5,FALSE)</f>
        <v>kirjeldamata</v>
      </c>
      <c r="G7182" s="5">
        <v>105000</v>
      </c>
    </row>
    <row r="7183" spans="1:7" x14ac:dyDescent="0.35">
      <c r="A7183" s="7">
        <v>21012</v>
      </c>
      <c r="B7183" s="1" t="s">
        <v>383</v>
      </c>
      <c r="C7183" s="1" t="str">
        <f>VLOOKUP(B7183,[1]lisa3!$B:$G,2,FALSE)</f>
        <v>Operatsioonilaud</v>
      </c>
      <c r="D7183" s="4">
        <v>104.99999999996624</v>
      </c>
      <c r="E7183" s="4">
        <v>9.8356190476190472E-2</v>
      </c>
      <c r="F7183" s="1" t="str">
        <f>VLOOKUP(B7183,[1]lisa3!$B:$G,5,FALSE)</f>
        <v>kirjeldamata</v>
      </c>
      <c r="G7183" s="5">
        <v>105000</v>
      </c>
    </row>
    <row r="7184" spans="1:7" x14ac:dyDescent="0.35">
      <c r="A7184" s="7">
        <v>21012</v>
      </c>
      <c r="B7184" s="1" t="s">
        <v>384</v>
      </c>
      <c r="C7184" s="1" t="str">
        <f>VLOOKUP(B7184,[1]lisa3!$B:$G,2,FALSE)</f>
        <v>Operatsioonivalgusti süsteem</v>
      </c>
      <c r="D7184" s="4">
        <v>104.99999999998379</v>
      </c>
      <c r="E7184" s="4">
        <v>2.6717142857142859E-2</v>
      </c>
      <c r="F7184" s="1" t="str">
        <f>VLOOKUP(B7184,[1]lisa3!$B:$G,5,FALSE)</f>
        <v>kirjeldamata</v>
      </c>
      <c r="G7184" s="5">
        <v>105000</v>
      </c>
    </row>
    <row r="7185" spans="1:7" x14ac:dyDescent="0.35">
      <c r="A7185" s="7">
        <v>21012</v>
      </c>
      <c r="B7185" s="1" t="s">
        <v>939</v>
      </c>
      <c r="C7185" s="1" t="str">
        <f>VLOOKUP(B7185,[1]lisa3!$B:$G,2,FALSE)</f>
        <v>Koagulaator(elektro)</v>
      </c>
      <c r="D7185" s="4">
        <v>104.99999999979673</v>
      </c>
      <c r="E7185" s="4">
        <v>1.0594285714285716E-2</v>
      </c>
      <c r="F7185" s="1" t="str">
        <f>VLOOKUP(B7185,[1]lisa3!$B:$G,5,FALSE)</f>
        <v>kirjeldamata</v>
      </c>
      <c r="G7185" s="5">
        <v>105000</v>
      </c>
    </row>
    <row r="7186" spans="1:7" x14ac:dyDescent="0.35">
      <c r="A7186" s="7">
        <v>21012</v>
      </c>
      <c r="B7186" s="1" t="s">
        <v>514</v>
      </c>
      <c r="C7186" s="1" t="str">
        <f>VLOOKUP(B7186,[1]lisa3!$B:$G,2,FALSE)</f>
        <v>Kirurgia baas+katmiskomplekt</v>
      </c>
      <c r="D7186" s="4">
        <v>6</v>
      </c>
      <c r="E7186" s="4">
        <v>4.1449500001358999</v>
      </c>
      <c r="F7186" s="1" t="str">
        <f>VLOOKUP(B7186,[1]lisa3!$B:$G,5,FALSE)</f>
        <v>tükk</v>
      </c>
      <c r="G7186" s="5">
        <v>1</v>
      </c>
    </row>
    <row r="7187" spans="1:7" x14ac:dyDescent="0.35">
      <c r="A7187" s="7">
        <v>21012</v>
      </c>
      <c r="B7187" s="1" t="s">
        <v>505</v>
      </c>
      <c r="C7187" s="1" t="str">
        <f>VLOOKUP(B7187,[1]lisa3!$B:$G,2,FALSE)</f>
        <v>Kirurgia riietuskomplekt</v>
      </c>
      <c r="D7187" s="4">
        <v>2.0000000000000004</v>
      </c>
      <c r="E7187" s="4">
        <v>1.2433833333741</v>
      </c>
      <c r="F7187" s="1" t="str">
        <f>VLOOKUP(B7187,[1]lisa3!$B:$G,5,FALSE)</f>
        <v>tükk</v>
      </c>
      <c r="G7187" s="5">
        <v>1</v>
      </c>
    </row>
    <row r="7188" spans="1:7" x14ac:dyDescent="0.35">
      <c r="A7188" s="7">
        <v>21013</v>
      </c>
      <c r="B7188" s="1" t="s">
        <v>380</v>
      </c>
      <c r="C7188" s="1" t="str">
        <f>VLOOKUP(B7188,[1]lisa3!$B:$G,2,FALSE)</f>
        <v>Operatsioonitoa kapid</v>
      </c>
      <c r="D7188" s="4">
        <v>210.00000000005704</v>
      </c>
      <c r="E7188" s="4">
        <v>9.5619047619047626E-4</v>
      </c>
      <c r="F7188" s="1" t="str">
        <f>VLOOKUP(B7188,[1]lisa3!$B:$G,5,FALSE)</f>
        <v>kirjeldamata</v>
      </c>
      <c r="G7188" s="5">
        <v>105000</v>
      </c>
    </row>
    <row r="7189" spans="1:7" x14ac:dyDescent="0.35">
      <c r="A7189" s="7">
        <v>21013</v>
      </c>
      <c r="B7189" s="1" t="s">
        <v>701</v>
      </c>
      <c r="C7189" s="1" t="str">
        <f>VLOOKUP(B7189,[1]lisa3!$B:$G,2,FALSE)</f>
        <v>ORL OP - Mikrolarüngoskoopia komplekt</v>
      </c>
      <c r="D7189" s="4">
        <v>0.99999999999999989</v>
      </c>
      <c r="E7189" s="4">
        <v>172.69201667232869</v>
      </c>
      <c r="F7189" s="1" t="str">
        <f>VLOOKUP(B7189,[1]lisa3!$B:$G,5,FALSE)</f>
        <v>kasutuskord</v>
      </c>
      <c r="G7189" s="5">
        <v>1</v>
      </c>
    </row>
    <row r="7190" spans="1:7" x14ac:dyDescent="0.35">
      <c r="A7190" s="7">
        <v>21013</v>
      </c>
      <c r="B7190" s="1" t="s">
        <v>83</v>
      </c>
      <c r="C7190" s="1" t="str">
        <f>VLOOKUP(B7190,[1]lisa3!$B:$G,2,FALSE)</f>
        <v>Sterilisatsioon</v>
      </c>
      <c r="D7190" s="4">
        <v>0.49999999999999983</v>
      </c>
      <c r="E7190" s="4">
        <v>24.0647991017</v>
      </c>
      <c r="F7190" s="1" t="str">
        <f>VLOOKUP(B7190,[1]lisa3!$B:$G,5,FALSE)</f>
        <v>tükk</v>
      </c>
      <c r="G7190" s="5">
        <v>1</v>
      </c>
    </row>
    <row r="7191" spans="1:7" x14ac:dyDescent="0.35">
      <c r="A7191" s="7">
        <v>21013</v>
      </c>
      <c r="B7191" s="1" t="s">
        <v>84</v>
      </c>
      <c r="C7191" s="1" t="str">
        <f>VLOOKUP(B7191,[1]lisa3!$B:$G,2,FALSE)</f>
        <v>Jäätmekäitlus</v>
      </c>
      <c r="D7191" s="4">
        <v>2.4999999999999996</v>
      </c>
      <c r="E7191" s="4">
        <v>1.7999239097999999</v>
      </c>
      <c r="F7191" s="1" t="str">
        <f>VLOOKUP(B7191,[1]lisa3!$B:$G,5,FALSE)</f>
        <v>kilogramm</v>
      </c>
      <c r="G7191" s="5">
        <v>1</v>
      </c>
    </row>
    <row r="7192" spans="1:7" x14ac:dyDescent="0.35">
      <c r="A7192" s="7">
        <v>21013</v>
      </c>
      <c r="B7192" s="1" t="s">
        <v>9</v>
      </c>
      <c r="C7192" s="1" t="str">
        <f>VLOOKUP(B7192,[1]lisa3!$B:$G,2,FALSE)</f>
        <v>Patsiendi haldus</v>
      </c>
      <c r="D7192" s="4">
        <v>0.49999999999999989</v>
      </c>
      <c r="E7192" s="4">
        <v>1.1591819839999999</v>
      </c>
      <c r="F7192" s="1" t="str">
        <f>VLOOKUP(B7192,[1]lisa3!$B:$G,5,FALSE)</f>
        <v>määratlemata</v>
      </c>
      <c r="G7192" s="5">
        <v>1</v>
      </c>
    </row>
    <row r="7193" spans="1:7" x14ac:dyDescent="0.35">
      <c r="A7193" s="7">
        <v>21013</v>
      </c>
      <c r="B7193" s="1" t="s">
        <v>10</v>
      </c>
      <c r="C7193" s="1" t="str">
        <f>VLOOKUP(B7193,[1]lisa3!$B:$G,2,FALSE)</f>
        <v>IT ressursid</v>
      </c>
      <c r="D7193" s="4">
        <v>0.99999999999999989</v>
      </c>
      <c r="E7193" s="4">
        <v>0.93001803540000005</v>
      </c>
      <c r="F7193" s="1" t="str">
        <f>VLOOKUP(B7193,[1]lisa3!$B:$G,5,FALSE)</f>
        <v>kirjeldamata</v>
      </c>
      <c r="G7193" s="5">
        <v>1</v>
      </c>
    </row>
    <row r="7194" spans="1:7" x14ac:dyDescent="0.35">
      <c r="A7194" s="7">
        <v>21013</v>
      </c>
      <c r="B7194" s="1" t="s">
        <v>398</v>
      </c>
      <c r="C7194" s="1" t="str">
        <f>VLOOKUP(B7194,[1]lisa3!$B:$G,2,FALSE)</f>
        <v>Kõrva-nina-kurguarst</v>
      </c>
      <c r="D7194" s="4">
        <v>150.00000000000011</v>
      </c>
      <c r="E7194" s="4">
        <v>0.90634958063941062</v>
      </c>
      <c r="F7194" s="1" t="str">
        <f>VLOOKUP(B7194,[1]lisa3!$B:$G,5,FALSE)</f>
        <v>minut</v>
      </c>
      <c r="G7194" s="5">
        <v>91800</v>
      </c>
    </row>
    <row r="7195" spans="1:7" x14ac:dyDescent="0.35">
      <c r="A7195" s="7">
        <v>21013</v>
      </c>
      <c r="B7195" s="1" t="s">
        <v>14</v>
      </c>
      <c r="C7195" s="1" t="str">
        <f>VLOOKUP(B7195,[1]lisa3!$B:$G,2,FALSE)</f>
        <v>Hooldustöötaja</v>
      </c>
      <c r="D7195" s="4">
        <v>104.99999999999974</v>
      </c>
      <c r="E7195" s="4">
        <v>0.28909544469084753</v>
      </c>
      <c r="F7195" s="1" t="str">
        <f>VLOOKUP(B7195,[1]lisa3!$B:$G,5,FALSE)</f>
        <v>minut</v>
      </c>
      <c r="G7195" s="5">
        <v>91800</v>
      </c>
    </row>
    <row r="7196" spans="1:7" x14ac:dyDescent="0.35">
      <c r="A7196" s="7">
        <v>21013</v>
      </c>
      <c r="B7196" s="1" t="s">
        <v>511</v>
      </c>
      <c r="C7196" s="1" t="str">
        <f>VLOOKUP(B7196,[1]lisa3!$B:$G,2,FALSE)</f>
        <v>Operatsiooniõde</v>
      </c>
      <c r="D7196" s="4">
        <v>209.9999999999998</v>
      </c>
      <c r="E7196" s="4">
        <v>0.47850829801499345</v>
      </c>
      <c r="F7196" s="1" t="str">
        <f>VLOOKUP(B7196,[1]lisa3!$B:$G,5,FALSE)</f>
        <v>minut</v>
      </c>
      <c r="G7196" s="5">
        <v>91800</v>
      </c>
    </row>
    <row r="7197" spans="1:7" x14ac:dyDescent="0.35">
      <c r="A7197" s="7">
        <v>21013</v>
      </c>
      <c r="B7197" s="1" t="s">
        <v>382</v>
      </c>
      <c r="C7197" s="1" t="str">
        <f>VLOOKUP(B7197,[1]lisa3!$B:$G,2,FALSE)</f>
        <v>Operatsioonituba (üld)</v>
      </c>
      <c r="D7197" s="4">
        <v>105.00000000001481</v>
      </c>
      <c r="E7197" s="4">
        <v>0.39398053868177146</v>
      </c>
      <c r="F7197" s="1" t="str">
        <f>VLOOKUP(B7197,[1]lisa3!$B:$G,5,FALSE)</f>
        <v>kirjeldamata</v>
      </c>
      <c r="G7197" s="5">
        <v>105000</v>
      </c>
    </row>
    <row r="7198" spans="1:7" x14ac:dyDescent="0.35">
      <c r="A7198" s="7">
        <v>21013</v>
      </c>
      <c r="B7198" s="1" t="s">
        <v>956</v>
      </c>
      <c r="C7198" s="1" t="str">
        <f>VLOOKUP(B7198,[1]lisa3!$B:$G,2,FALSE)</f>
        <v>ORL operatsioonimikroskoop</v>
      </c>
      <c r="D7198" s="4">
        <v>104.99999999999997</v>
      </c>
      <c r="E7198" s="4">
        <v>0.30166298000000002</v>
      </c>
      <c r="F7198" s="1" t="str">
        <f>VLOOKUP(B7198,[1]lisa3!$B:$G,5,FALSE)</f>
        <v>minut</v>
      </c>
      <c r="G7198" s="5">
        <v>100000</v>
      </c>
    </row>
    <row r="7199" spans="1:7" x14ac:dyDescent="0.35">
      <c r="A7199" s="7">
        <v>21013</v>
      </c>
      <c r="B7199" s="1" t="s">
        <v>383</v>
      </c>
      <c r="C7199" s="1" t="str">
        <f>VLOOKUP(B7199,[1]lisa3!$B:$G,2,FALSE)</f>
        <v>Operatsioonilaud</v>
      </c>
      <c r="D7199" s="4">
        <v>104.99999999996622</v>
      </c>
      <c r="E7199" s="4">
        <v>9.8356190476190472E-2</v>
      </c>
      <c r="F7199" s="1" t="str">
        <f>VLOOKUP(B7199,[1]lisa3!$B:$G,5,FALSE)</f>
        <v>kirjeldamata</v>
      </c>
      <c r="G7199" s="5">
        <v>105000</v>
      </c>
    </row>
    <row r="7200" spans="1:7" x14ac:dyDescent="0.35">
      <c r="A7200" s="7">
        <v>21013</v>
      </c>
      <c r="B7200" s="1" t="s">
        <v>384</v>
      </c>
      <c r="C7200" s="1" t="str">
        <f>VLOOKUP(B7200,[1]lisa3!$B:$G,2,FALSE)</f>
        <v>Operatsioonivalgusti süsteem</v>
      </c>
      <c r="D7200" s="4">
        <v>104.99999999998379</v>
      </c>
      <c r="E7200" s="4">
        <v>2.6717142857142859E-2</v>
      </c>
      <c r="F7200" s="1" t="str">
        <f>VLOOKUP(B7200,[1]lisa3!$B:$G,5,FALSE)</f>
        <v>kirjeldamata</v>
      </c>
      <c r="G7200" s="5">
        <v>105000</v>
      </c>
    </row>
    <row r="7201" spans="1:7" x14ac:dyDescent="0.35">
      <c r="A7201" s="7">
        <v>21013</v>
      </c>
      <c r="B7201" s="1" t="s">
        <v>939</v>
      </c>
      <c r="C7201" s="1" t="str">
        <f>VLOOKUP(B7201,[1]lisa3!$B:$G,2,FALSE)</f>
        <v>Koagulaator(elektro)</v>
      </c>
      <c r="D7201" s="4">
        <v>104.99999999979671</v>
      </c>
      <c r="E7201" s="4">
        <v>1.0594285714285716E-2</v>
      </c>
      <c r="F7201" s="1" t="str">
        <f>VLOOKUP(B7201,[1]lisa3!$B:$G,5,FALSE)</f>
        <v>kirjeldamata</v>
      </c>
      <c r="G7201" s="5">
        <v>105000</v>
      </c>
    </row>
    <row r="7202" spans="1:7" x14ac:dyDescent="0.35">
      <c r="A7202" s="7">
        <v>21013</v>
      </c>
      <c r="B7202" s="1" t="s">
        <v>514</v>
      </c>
      <c r="C7202" s="1" t="str">
        <f>VLOOKUP(B7202,[1]lisa3!$B:$G,2,FALSE)</f>
        <v>Kirurgia baas+katmiskomplekt</v>
      </c>
      <c r="D7202" s="4">
        <v>5.9999999999999991</v>
      </c>
      <c r="E7202" s="4">
        <v>4.1449500001358999</v>
      </c>
      <c r="F7202" s="1" t="str">
        <f>VLOOKUP(B7202,[1]lisa3!$B:$G,5,FALSE)</f>
        <v>tükk</v>
      </c>
      <c r="G7202" s="5">
        <v>1</v>
      </c>
    </row>
    <row r="7203" spans="1:7" x14ac:dyDescent="0.35">
      <c r="A7203" s="7">
        <v>21013</v>
      </c>
      <c r="B7203" s="1" t="s">
        <v>505</v>
      </c>
      <c r="C7203" s="1" t="str">
        <f>VLOOKUP(B7203,[1]lisa3!$B:$G,2,FALSE)</f>
        <v>Kirurgia riietuskomplekt</v>
      </c>
      <c r="D7203" s="4">
        <v>2.9999999999999991</v>
      </c>
      <c r="E7203" s="4">
        <v>1.2433833333741</v>
      </c>
      <c r="F7203" s="1" t="str">
        <f>VLOOKUP(B7203,[1]lisa3!$B:$G,5,FALSE)</f>
        <v>tükk</v>
      </c>
      <c r="G7203" s="5">
        <v>1</v>
      </c>
    </row>
    <row r="7204" spans="1:7" x14ac:dyDescent="0.35">
      <c r="A7204" s="7">
        <v>21015</v>
      </c>
      <c r="B7204" s="1" t="s">
        <v>380</v>
      </c>
      <c r="C7204" s="1" t="str">
        <f>VLOOKUP(B7204,[1]lisa3!$B:$G,2,FALSE)</f>
        <v>Operatsioonitoa kapid</v>
      </c>
      <c r="D7204" s="4">
        <v>210.0000000000571</v>
      </c>
      <c r="E7204" s="4">
        <v>9.5619047619047626E-4</v>
      </c>
      <c r="F7204" s="1" t="str">
        <f>VLOOKUP(B7204,[1]lisa3!$B:$G,5,FALSE)</f>
        <v>kirjeldamata</v>
      </c>
      <c r="G7204" s="5">
        <v>105000</v>
      </c>
    </row>
    <row r="7205" spans="1:7" x14ac:dyDescent="0.35">
      <c r="A7205" s="7">
        <v>21015</v>
      </c>
      <c r="B7205" s="1" t="s">
        <v>948</v>
      </c>
      <c r="C7205" s="1" t="str">
        <f>VLOOKUP(B7205,[1]lisa3!$B:$G,2,FALSE)</f>
        <v>Pehmete kudede komplekt</v>
      </c>
      <c r="D7205" s="4">
        <v>1</v>
      </c>
      <c r="E7205" s="4">
        <v>8.6345500002831006</v>
      </c>
      <c r="F7205" s="1" t="str">
        <f>VLOOKUP(B7205,[1]lisa3!$B:$G,5,FALSE)</f>
        <v>kasutuskord</v>
      </c>
      <c r="G7205" s="5">
        <v>1</v>
      </c>
    </row>
    <row r="7206" spans="1:7" x14ac:dyDescent="0.35">
      <c r="A7206" s="7">
        <v>21015</v>
      </c>
      <c r="B7206" s="1" t="s">
        <v>83</v>
      </c>
      <c r="C7206" s="1" t="str">
        <f>VLOOKUP(B7206,[1]lisa3!$B:$G,2,FALSE)</f>
        <v>Sterilisatsioon</v>
      </c>
      <c r="D7206" s="4">
        <v>0.50000000000000011</v>
      </c>
      <c r="E7206" s="4">
        <v>24.0647991017</v>
      </c>
      <c r="F7206" s="1" t="str">
        <f>VLOOKUP(B7206,[1]lisa3!$B:$G,5,FALSE)</f>
        <v>tükk</v>
      </c>
      <c r="G7206" s="5">
        <v>1</v>
      </c>
    </row>
    <row r="7207" spans="1:7" x14ac:dyDescent="0.35">
      <c r="A7207" s="7">
        <v>21015</v>
      </c>
      <c r="B7207" s="1" t="s">
        <v>84</v>
      </c>
      <c r="C7207" s="1" t="str">
        <f>VLOOKUP(B7207,[1]lisa3!$B:$G,2,FALSE)</f>
        <v>Jäätmekäitlus</v>
      </c>
      <c r="D7207" s="4">
        <v>2.5</v>
      </c>
      <c r="E7207" s="4">
        <v>1.7999239097999999</v>
      </c>
      <c r="F7207" s="1" t="str">
        <f>VLOOKUP(B7207,[1]lisa3!$B:$G,5,FALSE)</f>
        <v>kilogramm</v>
      </c>
      <c r="G7207" s="5">
        <v>1</v>
      </c>
    </row>
    <row r="7208" spans="1:7" x14ac:dyDescent="0.35">
      <c r="A7208" s="7">
        <v>21015</v>
      </c>
      <c r="B7208" s="1" t="s">
        <v>9</v>
      </c>
      <c r="C7208" s="1" t="str">
        <f>VLOOKUP(B7208,[1]lisa3!$B:$G,2,FALSE)</f>
        <v>Patsiendi haldus</v>
      </c>
      <c r="D7208" s="4">
        <v>0.50000000000000011</v>
      </c>
      <c r="E7208" s="4">
        <v>1.1591819839999999</v>
      </c>
      <c r="F7208" s="1" t="str">
        <f>VLOOKUP(B7208,[1]lisa3!$B:$G,5,FALSE)</f>
        <v>määratlemata</v>
      </c>
      <c r="G7208" s="5">
        <v>1</v>
      </c>
    </row>
    <row r="7209" spans="1:7" x14ac:dyDescent="0.35">
      <c r="A7209" s="7">
        <v>21015</v>
      </c>
      <c r="B7209" s="1" t="s">
        <v>10</v>
      </c>
      <c r="C7209" s="1" t="str">
        <f>VLOOKUP(B7209,[1]lisa3!$B:$G,2,FALSE)</f>
        <v>IT ressursid</v>
      </c>
      <c r="D7209" s="4">
        <v>1.0000000000000002</v>
      </c>
      <c r="E7209" s="4">
        <v>0.93001803540000005</v>
      </c>
      <c r="F7209" s="1" t="str">
        <f>VLOOKUP(B7209,[1]lisa3!$B:$G,5,FALSE)</f>
        <v>kirjeldamata</v>
      </c>
      <c r="G7209" s="5">
        <v>1</v>
      </c>
    </row>
    <row r="7210" spans="1:7" x14ac:dyDescent="0.35">
      <c r="A7210" s="7">
        <v>21015</v>
      </c>
      <c r="B7210" s="1" t="s">
        <v>398</v>
      </c>
      <c r="C7210" s="1" t="str">
        <f>VLOOKUP(B7210,[1]lisa3!$B:$G,2,FALSE)</f>
        <v>Kõrva-nina-kurguarst</v>
      </c>
      <c r="D7210" s="4">
        <v>150.00000000000014</v>
      </c>
      <c r="E7210" s="4">
        <v>0.90634958063941062</v>
      </c>
      <c r="F7210" s="1" t="str">
        <f>VLOOKUP(B7210,[1]lisa3!$B:$G,5,FALSE)</f>
        <v>minut</v>
      </c>
      <c r="G7210" s="5">
        <v>91800</v>
      </c>
    </row>
    <row r="7211" spans="1:7" x14ac:dyDescent="0.35">
      <c r="A7211" s="7">
        <v>21015</v>
      </c>
      <c r="B7211" s="1" t="s">
        <v>14</v>
      </c>
      <c r="C7211" s="1" t="str">
        <f>VLOOKUP(B7211,[1]lisa3!$B:$G,2,FALSE)</f>
        <v>Hooldustöötaja</v>
      </c>
      <c r="D7211" s="4">
        <v>104.99999999999977</v>
      </c>
      <c r="E7211" s="4">
        <v>0.28909544469084753</v>
      </c>
      <c r="F7211" s="1" t="str">
        <f>VLOOKUP(B7211,[1]lisa3!$B:$G,5,FALSE)</f>
        <v>minut</v>
      </c>
      <c r="G7211" s="5">
        <v>91800</v>
      </c>
    </row>
    <row r="7212" spans="1:7" x14ac:dyDescent="0.35">
      <c r="A7212" s="7">
        <v>21015</v>
      </c>
      <c r="B7212" s="1" t="s">
        <v>511</v>
      </c>
      <c r="C7212" s="1" t="str">
        <f>VLOOKUP(B7212,[1]lisa3!$B:$G,2,FALSE)</f>
        <v>Operatsiooniõde</v>
      </c>
      <c r="D7212" s="4">
        <v>209.99999999999986</v>
      </c>
      <c r="E7212" s="4">
        <v>0.47850829801499345</v>
      </c>
      <c r="F7212" s="1" t="str">
        <f>VLOOKUP(B7212,[1]lisa3!$B:$G,5,FALSE)</f>
        <v>minut</v>
      </c>
      <c r="G7212" s="5">
        <v>91800</v>
      </c>
    </row>
    <row r="7213" spans="1:7" x14ac:dyDescent="0.35">
      <c r="A7213" s="7">
        <v>21015</v>
      </c>
      <c r="B7213" s="1" t="s">
        <v>382</v>
      </c>
      <c r="C7213" s="1" t="str">
        <f>VLOOKUP(B7213,[1]lisa3!$B:$G,2,FALSE)</f>
        <v>Operatsioonituba (üld)</v>
      </c>
      <c r="D7213" s="4">
        <v>105.00000000001484</v>
      </c>
      <c r="E7213" s="4">
        <v>0.39398053868177146</v>
      </c>
      <c r="F7213" s="1" t="str">
        <f>VLOOKUP(B7213,[1]lisa3!$B:$G,5,FALSE)</f>
        <v>kirjeldamata</v>
      </c>
      <c r="G7213" s="5">
        <v>105000</v>
      </c>
    </row>
    <row r="7214" spans="1:7" x14ac:dyDescent="0.35">
      <c r="A7214" s="7">
        <v>21015</v>
      </c>
      <c r="B7214" s="1" t="s">
        <v>943</v>
      </c>
      <c r="C7214" s="1" t="str">
        <f>VLOOKUP(B7214,[1]lisa3!$B:$G,2,FALSE)</f>
        <v>OP - Vaatlusmikroskoop (e)</v>
      </c>
      <c r="D7214" s="4">
        <v>105.00000000000001</v>
      </c>
      <c r="E7214" s="4">
        <v>2.7149670000000001E-2</v>
      </c>
      <c r="F7214" s="1" t="str">
        <f>VLOOKUP(B7214,[1]lisa3!$B:$G,5,FALSE)</f>
        <v>minut</v>
      </c>
      <c r="G7214" s="5">
        <v>100000</v>
      </c>
    </row>
    <row r="7215" spans="1:7" x14ac:dyDescent="0.35">
      <c r="A7215" s="7">
        <v>21015</v>
      </c>
      <c r="B7215" s="1" t="s">
        <v>383</v>
      </c>
      <c r="C7215" s="1" t="str">
        <f>VLOOKUP(B7215,[1]lisa3!$B:$G,2,FALSE)</f>
        <v>Operatsioonilaud</v>
      </c>
      <c r="D7215" s="4">
        <v>104.99999999996624</v>
      </c>
      <c r="E7215" s="4">
        <v>9.8356190476190472E-2</v>
      </c>
      <c r="F7215" s="1" t="str">
        <f>VLOOKUP(B7215,[1]lisa3!$B:$G,5,FALSE)</f>
        <v>kirjeldamata</v>
      </c>
      <c r="G7215" s="5">
        <v>105000</v>
      </c>
    </row>
    <row r="7216" spans="1:7" x14ac:dyDescent="0.35">
      <c r="A7216" s="7">
        <v>21015</v>
      </c>
      <c r="B7216" s="1" t="s">
        <v>384</v>
      </c>
      <c r="C7216" s="1" t="str">
        <f>VLOOKUP(B7216,[1]lisa3!$B:$G,2,FALSE)</f>
        <v>Operatsioonivalgusti süsteem</v>
      </c>
      <c r="D7216" s="4">
        <v>104.9999999999838</v>
      </c>
      <c r="E7216" s="4">
        <v>2.6717142857142859E-2</v>
      </c>
      <c r="F7216" s="1" t="str">
        <f>VLOOKUP(B7216,[1]lisa3!$B:$G,5,FALSE)</f>
        <v>kirjeldamata</v>
      </c>
      <c r="G7216" s="5">
        <v>105000</v>
      </c>
    </row>
    <row r="7217" spans="1:7" x14ac:dyDescent="0.35">
      <c r="A7217" s="7">
        <v>21015</v>
      </c>
      <c r="B7217" s="1" t="s">
        <v>939</v>
      </c>
      <c r="C7217" s="1" t="str">
        <f>VLOOKUP(B7217,[1]lisa3!$B:$G,2,FALSE)</f>
        <v>Koagulaator(elektro)</v>
      </c>
      <c r="D7217" s="4">
        <v>104.99999999979673</v>
      </c>
      <c r="E7217" s="4">
        <v>1.0594285714285716E-2</v>
      </c>
      <c r="F7217" s="1" t="str">
        <f>VLOOKUP(B7217,[1]lisa3!$B:$G,5,FALSE)</f>
        <v>kirjeldamata</v>
      </c>
      <c r="G7217" s="5">
        <v>105000</v>
      </c>
    </row>
    <row r="7218" spans="1:7" x14ac:dyDescent="0.35">
      <c r="A7218" s="7">
        <v>21015</v>
      </c>
      <c r="B7218" s="1" t="s">
        <v>514</v>
      </c>
      <c r="C7218" s="1" t="str">
        <f>VLOOKUP(B7218,[1]lisa3!$B:$G,2,FALSE)</f>
        <v>Kirurgia baas+katmiskomplekt</v>
      </c>
      <c r="D7218" s="4">
        <v>6.0000000000000009</v>
      </c>
      <c r="E7218" s="4">
        <v>4.1449500001358999</v>
      </c>
      <c r="F7218" s="1" t="str">
        <f>VLOOKUP(B7218,[1]lisa3!$B:$G,5,FALSE)</f>
        <v>tükk</v>
      </c>
      <c r="G7218" s="5">
        <v>1</v>
      </c>
    </row>
    <row r="7219" spans="1:7" x14ac:dyDescent="0.35">
      <c r="A7219" s="7">
        <v>21015</v>
      </c>
      <c r="B7219" s="1" t="s">
        <v>505</v>
      </c>
      <c r="C7219" s="1" t="str">
        <f>VLOOKUP(B7219,[1]lisa3!$B:$G,2,FALSE)</f>
        <v>Kirurgia riietuskomplekt</v>
      </c>
      <c r="D7219" s="4">
        <v>3.0000000000000009</v>
      </c>
      <c r="E7219" s="4">
        <v>1.2433833333741</v>
      </c>
      <c r="F7219" s="1" t="str">
        <f>VLOOKUP(B7219,[1]lisa3!$B:$G,5,FALSE)</f>
        <v>tükk</v>
      </c>
      <c r="G7219" s="5">
        <v>1</v>
      </c>
    </row>
    <row r="7220" spans="1:7" x14ac:dyDescent="0.35">
      <c r="A7220" s="7">
        <v>30401</v>
      </c>
      <c r="B7220" s="1" t="s">
        <v>380</v>
      </c>
      <c r="C7220" s="1" t="str">
        <f>VLOOKUP(B7220,[1]lisa3!$B:$G,2,FALSE)</f>
        <v>Operatsioonitoa kapid</v>
      </c>
      <c r="D7220" s="4">
        <v>550.31550000015045</v>
      </c>
      <c r="E7220" s="4">
        <v>9.5619047619047626E-4</v>
      </c>
      <c r="F7220" s="1" t="str">
        <f>VLOOKUP(B7220,[1]lisa3!$B:$G,5,FALSE)</f>
        <v>kirjeldamata</v>
      </c>
      <c r="G7220" s="5">
        <v>105000</v>
      </c>
    </row>
    <row r="7221" spans="1:7" x14ac:dyDescent="0.35">
      <c r="A7221" s="7">
        <v>30401</v>
      </c>
      <c r="B7221" s="1" t="s">
        <v>381</v>
      </c>
      <c r="C7221" s="1" t="str">
        <f>VLOOKUP(B7221,[1]lisa3!$B:$G,2,FALSE)</f>
        <v>Soojendusmadrats</v>
      </c>
      <c r="D7221" s="4">
        <v>105.00000000002721</v>
      </c>
      <c r="E7221" s="4">
        <v>1.9609523809523809E-3</v>
      </c>
      <c r="F7221" s="1" t="str">
        <f>VLOOKUP(B7221,[1]lisa3!$B:$G,5,FALSE)</f>
        <v>kirjeldamata</v>
      </c>
      <c r="G7221" s="5">
        <v>105000</v>
      </c>
    </row>
    <row r="7222" spans="1:7" x14ac:dyDescent="0.35">
      <c r="A7222" s="7">
        <v>30401</v>
      </c>
      <c r="B7222" s="1" t="s">
        <v>960</v>
      </c>
      <c r="C7222" s="1" t="str">
        <f>VLOOKUP(B7222,[1]lisa3!$B:$G,2,FALSE)</f>
        <v>Torakaal. OP - Torakotoomia komplekt</v>
      </c>
      <c r="D7222" s="4">
        <v>1</v>
      </c>
      <c r="E7222" s="4">
        <v>28.805216667611099</v>
      </c>
      <c r="F7222" s="1" t="str">
        <f>VLOOKUP(B7222,[1]lisa3!$B:$G,5,FALSE)</f>
        <v>kasutuskord</v>
      </c>
      <c r="G7222" s="5">
        <v>1</v>
      </c>
    </row>
    <row r="7223" spans="1:7" x14ac:dyDescent="0.35">
      <c r="A7223" s="7">
        <v>30401</v>
      </c>
      <c r="B7223" s="1" t="s">
        <v>961</v>
      </c>
      <c r="C7223" s="1" t="str">
        <f>VLOOKUP(B7223,[1]lisa3!$B:$G,2,FALSE)</f>
        <v>Torakaal. OP - Luuinstrumendid II</v>
      </c>
      <c r="D7223" s="4">
        <v>1</v>
      </c>
      <c r="E7223" s="4">
        <v>11.512733333710798</v>
      </c>
      <c r="F7223" s="1" t="str">
        <f>VLOOKUP(B7223,[1]lisa3!$B:$G,5,FALSE)</f>
        <v>kasutuskord</v>
      </c>
      <c r="G7223" s="5">
        <v>1</v>
      </c>
    </row>
    <row r="7224" spans="1:7" x14ac:dyDescent="0.35">
      <c r="A7224" s="7">
        <v>30401</v>
      </c>
      <c r="B7224" s="1" t="s">
        <v>83</v>
      </c>
      <c r="C7224" s="1" t="str">
        <f>VLOOKUP(B7224,[1]lisa3!$B:$G,2,FALSE)</f>
        <v>Sterilisatsioon</v>
      </c>
      <c r="D7224" s="4">
        <v>0.5</v>
      </c>
      <c r="E7224" s="4">
        <v>24.0647991017</v>
      </c>
      <c r="F7224" s="1" t="str">
        <f>VLOOKUP(B7224,[1]lisa3!$B:$G,5,FALSE)</f>
        <v>tükk</v>
      </c>
      <c r="G7224" s="5">
        <v>1</v>
      </c>
    </row>
    <row r="7225" spans="1:7" x14ac:dyDescent="0.35">
      <c r="A7225" s="7">
        <v>30401</v>
      </c>
      <c r="B7225" s="1" t="s">
        <v>84</v>
      </c>
      <c r="C7225" s="1" t="str">
        <f>VLOOKUP(B7225,[1]lisa3!$B:$G,2,FALSE)</f>
        <v>Jäätmekäitlus</v>
      </c>
      <c r="D7225" s="4">
        <v>2.5</v>
      </c>
      <c r="E7225" s="4">
        <v>1.7999239097999999</v>
      </c>
      <c r="F7225" s="1" t="str">
        <f>VLOOKUP(B7225,[1]lisa3!$B:$G,5,FALSE)</f>
        <v>kilogramm</v>
      </c>
      <c r="G7225" s="5">
        <v>1</v>
      </c>
    </row>
    <row r="7226" spans="1:7" x14ac:dyDescent="0.35">
      <c r="A7226" s="7">
        <v>30401</v>
      </c>
      <c r="B7226" s="1" t="s">
        <v>9</v>
      </c>
      <c r="C7226" s="1" t="str">
        <f>VLOOKUP(B7226,[1]lisa3!$B:$G,2,FALSE)</f>
        <v>Patsiendi haldus</v>
      </c>
      <c r="D7226" s="4">
        <v>0.5</v>
      </c>
      <c r="E7226" s="4">
        <v>1.1591819839999999</v>
      </c>
      <c r="F7226" s="1" t="str">
        <f>VLOOKUP(B7226,[1]lisa3!$B:$G,5,FALSE)</f>
        <v>määratlemata</v>
      </c>
      <c r="G7226" s="5">
        <v>1</v>
      </c>
    </row>
    <row r="7227" spans="1:7" x14ac:dyDescent="0.35">
      <c r="A7227" s="7">
        <v>30401</v>
      </c>
      <c r="B7227" s="1" t="s">
        <v>10</v>
      </c>
      <c r="C7227" s="1" t="str">
        <f>VLOOKUP(B7227,[1]lisa3!$B:$G,2,FALSE)</f>
        <v>IT ressursid</v>
      </c>
      <c r="D7227" s="4">
        <v>1</v>
      </c>
      <c r="E7227" s="4">
        <v>0.93001803540000005</v>
      </c>
      <c r="F7227" s="1" t="str">
        <f>VLOOKUP(B7227,[1]lisa3!$B:$G,5,FALSE)</f>
        <v>kirjeldamata</v>
      </c>
      <c r="G7227" s="5">
        <v>1</v>
      </c>
    </row>
    <row r="7228" spans="1:7" x14ac:dyDescent="0.35">
      <c r="A7228" s="7">
        <v>30401</v>
      </c>
      <c r="B7228" s="1" t="s">
        <v>951</v>
      </c>
      <c r="C7228" s="1" t="str">
        <f>VLOOKUP(B7228,[1]lisa3!$B:$G,2,FALSE)</f>
        <v>Torakaalkirurg</v>
      </c>
      <c r="D7228" s="4">
        <v>75.000000000014751</v>
      </c>
      <c r="E7228" s="4">
        <v>0.90634958063941062</v>
      </c>
      <c r="F7228" s="1" t="str">
        <f>VLOOKUP(B7228,[1]lisa3!$B:$G,5,FALSE)</f>
        <v>minut</v>
      </c>
      <c r="G7228" s="5">
        <v>91800</v>
      </c>
    </row>
    <row r="7229" spans="1:7" x14ac:dyDescent="0.35">
      <c r="A7229" s="7">
        <v>30401</v>
      </c>
      <c r="B7229" s="1" t="s">
        <v>14</v>
      </c>
      <c r="C7229" s="1" t="str">
        <f>VLOOKUP(B7229,[1]lisa3!$B:$G,2,FALSE)</f>
        <v>Hooldustöötaja</v>
      </c>
      <c r="D7229" s="4">
        <v>104.99999999998914</v>
      </c>
      <c r="E7229" s="4">
        <v>0.28909544469084753</v>
      </c>
      <c r="F7229" s="1" t="str">
        <f>VLOOKUP(B7229,[1]lisa3!$B:$G,5,FALSE)</f>
        <v>minut</v>
      </c>
      <c r="G7229" s="5">
        <v>91800</v>
      </c>
    </row>
    <row r="7230" spans="1:7" x14ac:dyDescent="0.35">
      <c r="A7230" s="7">
        <v>30401</v>
      </c>
      <c r="B7230" s="1" t="s">
        <v>511</v>
      </c>
      <c r="C7230" s="1" t="str">
        <f>VLOOKUP(B7230,[1]lisa3!$B:$G,2,FALSE)</f>
        <v>Operatsiooniõde</v>
      </c>
      <c r="D7230" s="4">
        <v>269.99999999997863</v>
      </c>
      <c r="E7230" s="4">
        <v>0.47850829801499345</v>
      </c>
      <c r="F7230" s="1" t="str">
        <f>VLOOKUP(B7230,[1]lisa3!$B:$G,5,FALSE)</f>
        <v>minut</v>
      </c>
      <c r="G7230" s="5">
        <v>91800</v>
      </c>
    </row>
    <row r="7231" spans="1:7" x14ac:dyDescent="0.35">
      <c r="A7231" s="7">
        <v>30401</v>
      </c>
      <c r="B7231" s="1" t="s">
        <v>382</v>
      </c>
      <c r="C7231" s="1" t="str">
        <f>VLOOKUP(B7231,[1]lisa3!$B:$G,2,FALSE)</f>
        <v>Operatsioonituba (üld)</v>
      </c>
      <c r="D7231" s="4">
        <v>105.00000000001501</v>
      </c>
      <c r="E7231" s="4">
        <v>0.39398053868177146</v>
      </c>
      <c r="F7231" s="1" t="str">
        <f>VLOOKUP(B7231,[1]lisa3!$B:$G,5,FALSE)</f>
        <v>kirjeldamata</v>
      </c>
      <c r="G7231" s="5">
        <v>105000</v>
      </c>
    </row>
    <row r="7232" spans="1:7" x14ac:dyDescent="0.35">
      <c r="A7232" s="7">
        <v>30401</v>
      </c>
      <c r="B7232" s="1" t="s">
        <v>383</v>
      </c>
      <c r="C7232" s="1" t="str">
        <f>VLOOKUP(B7232,[1]lisa3!$B:$G,2,FALSE)</f>
        <v>Operatsioonilaud</v>
      </c>
      <c r="D7232" s="4">
        <v>179.6864999999425</v>
      </c>
      <c r="E7232" s="4">
        <v>9.8356190476190472E-2</v>
      </c>
      <c r="F7232" s="1" t="str">
        <f>VLOOKUP(B7232,[1]lisa3!$B:$G,5,FALSE)</f>
        <v>kirjeldamata</v>
      </c>
      <c r="G7232" s="5">
        <v>105000</v>
      </c>
    </row>
    <row r="7233" spans="1:7" x14ac:dyDescent="0.35">
      <c r="A7233" s="7">
        <v>30401</v>
      </c>
      <c r="B7233" s="1" t="s">
        <v>384</v>
      </c>
      <c r="C7233" s="1" t="str">
        <f>VLOOKUP(B7233,[1]lisa3!$B:$G,2,FALSE)</f>
        <v>Operatsioonivalgusti süsteem</v>
      </c>
      <c r="D7233" s="4">
        <v>180.90449999997233</v>
      </c>
      <c r="E7233" s="4">
        <v>2.6717142857142859E-2</v>
      </c>
      <c r="F7233" s="1" t="str">
        <f>VLOOKUP(B7233,[1]lisa3!$B:$G,5,FALSE)</f>
        <v>kirjeldamata</v>
      </c>
      <c r="G7233" s="5">
        <v>105000</v>
      </c>
    </row>
    <row r="7234" spans="1:7" x14ac:dyDescent="0.35">
      <c r="A7234" s="7">
        <v>30401</v>
      </c>
      <c r="B7234" s="1" t="s">
        <v>385</v>
      </c>
      <c r="C7234" s="1" t="str">
        <f>VLOOKUP(B7234,[1]lisa3!$B:$G,2,FALSE)</f>
        <v>Laekaamera</v>
      </c>
      <c r="D7234" s="4">
        <v>105.00000000014711</v>
      </c>
      <c r="E7234" s="4">
        <v>6.0504761904761903E-3</v>
      </c>
      <c r="F7234" s="1" t="str">
        <f>VLOOKUP(B7234,[1]lisa3!$B:$G,5,FALSE)</f>
        <v>kirjeldamata</v>
      </c>
      <c r="G7234" s="5">
        <v>105000</v>
      </c>
    </row>
    <row r="7235" spans="1:7" x14ac:dyDescent="0.35">
      <c r="A7235" s="7">
        <v>30401</v>
      </c>
      <c r="B7235" s="1" t="s">
        <v>386</v>
      </c>
      <c r="C7235" s="1" t="str">
        <f>VLOOKUP(B7235,[1]lisa3!$B:$G,2,FALSE)</f>
        <v>Hemostaasigeneraator</v>
      </c>
      <c r="D7235" s="4">
        <v>104.99999999998843</v>
      </c>
      <c r="E7235" s="4">
        <v>5.3309523809523807E-2</v>
      </c>
      <c r="F7235" s="1" t="str">
        <f>VLOOKUP(B7235,[1]lisa3!$B:$G,5,FALSE)</f>
        <v>kirjeldamata</v>
      </c>
      <c r="G7235" s="5">
        <v>105000</v>
      </c>
    </row>
    <row r="7236" spans="1:7" x14ac:dyDescent="0.35">
      <c r="A7236" s="7">
        <v>30401</v>
      </c>
      <c r="B7236" s="1" t="s">
        <v>952</v>
      </c>
      <c r="C7236" s="1" t="str">
        <f>VLOOKUP(B7236,[1]lisa3!$B:$G,2,FALSE)</f>
        <v>Kirurgia pleuradreen</v>
      </c>
      <c r="D7236" s="4">
        <v>1</v>
      </c>
      <c r="E7236" s="4">
        <v>69.076400002264805</v>
      </c>
      <c r="F7236" s="1" t="str">
        <f>VLOOKUP(B7236,[1]lisa3!$B:$G,5,FALSE)</f>
        <v>tükk</v>
      </c>
      <c r="G7236" s="5">
        <v>1</v>
      </c>
    </row>
    <row r="7237" spans="1:7" x14ac:dyDescent="0.35">
      <c r="A7237" s="7">
        <v>30401</v>
      </c>
      <c r="B7237" s="1" t="s">
        <v>514</v>
      </c>
      <c r="C7237" s="1" t="str">
        <f>VLOOKUP(B7237,[1]lisa3!$B:$G,2,FALSE)</f>
        <v>Kirurgia baas+katmiskomplekt</v>
      </c>
      <c r="D7237" s="4">
        <v>8</v>
      </c>
      <c r="E7237" s="4">
        <v>6.9072333335597991</v>
      </c>
      <c r="F7237" s="1" t="str">
        <f>VLOOKUP(B7237,[1]lisa3!$B:$G,5,FALSE)</f>
        <v>tükk</v>
      </c>
      <c r="G7237" s="5">
        <v>1</v>
      </c>
    </row>
    <row r="7238" spans="1:7" x14ac:dyDescent="0.35">
      <c r="A7238" s="7">
        <v>30401</v>
      </c>
      <c r="B7238" s="1" t="s">
        <v>505</v>
      </c>
      <c r="C7238" s="1" t="str">
        <f>VLOOKUP(B7238,[1]lisa3!$B:$G,2,FALSE)</f>
        <v>Kirurgia riietuskomplekt</v>
      </c>
      <c r="D7238" s="4">
        <v>2.9999999999999996</v>
      </c>
      <c r="E7238" s="4">
        <v>2.4867666667482</v>
      </c>
      <c r="F7238" s="1" t="str">
        <f>VLOOKUP(B7238,[1]lisa3!$B:$G,5,FALSE)</f>
        <v>tükk</v>
      </c>
      <c r="G7238" s="5">
        <v>1</v>
      </c>
    </row>
    <row r="7239" spans="1:7" x14ac:dyDescent="0.35">
      <c r="A7239" s="7">
        <v>30402</v>
      </c>
      <c r="B7239" s="1" t="s">
        <v>380</v>
      </c>
      <c r="C7239" s="1" t="str">
        <f>VLOOKUP(B7239,[1]lisa3!$B:$G,2,FALSE)</f>
        <v>Operatsioonitoa kapid</v>
      </c>
      <c r="D7239" s="4">
        <v>550.3155000005795</v>
      </c>
      <c r="E7239" s="4">
        <v>9.5619047619047626E-4</v>
      </c>
      <c r="F7239" s="1" t="str">
        <f>VLOOKUP(B7239,[1]lisa3!$B:$G,5,FALSE)</f>
        <v>kirjeldamata</v>
      </c>
      <c r="G7239" s="5">
        <v>105000</v>
      </c>
    </row>
    <row r="7240" spans="1:7" x14ac:dyDescent="0.35">
      <c r="A7240" s="7">
        <v>30402</v>
      </c>
      <c r="B7240" s="1" t="s">
        <v>381</v>
      </c>
      <c r="C7240" s="1" t="str">
        <f>VLOOKUP(B7240,[1]lisa3!$B:$G,2,FALSE)</f>
        <v>Soojendusmadrats</v>
      </c>
      <c r="D7240" s="4">
        <v>105.0000000001091</v>
      </c>
      <c r="E7240" s="4">
        <v>1.9609523809523809E-3</v>
      </c>
      <c r="F7240" s="1" t="str">
        <f>VLOOKUP(B7240,[1]lisa3!$B:$G,5,FALSE)</f>
        <v>kirjeldamata</v>
      </c>
      <c r="G7240" s="5">
        <v>105000</v>
      </c>
    </row>
    <row r="7241" spans="1:7" x14ac:dyDescent="0.35">
      <c r="A7241" s="7">
        <v>30402</v>
      </c>
      <c r="B7241" s="1" t="s">
        <v>949</v>
      </c>
      <c r="C7241" s="1" t="str">
        <f>VLOOKUP(B7241,[1]lisa3!$B:$G,2,FALSE)</f>
        <v>Torakaal. OP - Videokomplekt</v>
      </c>
      <c r="D7241" s="4">
        <v>1</v>
      </c>
      <c r="E7241" s="4">
        <v>4.5587333334827997</v>
      </c>
      <c r="F7241" s="1" t="str">
        <f>VLOOKUP(B7241,[1]lisa3!$B:$G,5,FALSE)</f>
        <v>kasutuskord</v>
      </c>
      <c r="G7241" s="5">
        <v>1</v>
      </c>
    </row>
    <row r="7242" spans="1:7" x14ac:dyDescent="0.35">
      <c r="A7242" s="7">
        <v>30402</v>
      </c>
      <c r="B7242" s="1" t="s">
        <v>962</v>
      </c>
      <c r="C7242" s="1" t="str">
        <f>VLOOKUP(B7242,[1]lisa3!$B:$G,2,FALSE)</f>
        <v>Torakaal. OP - Endoskoopia instrumentaarium I</v>
      </c>
      <c r="D7242" s="4">
        <v>1</v>
      </c>
      <c r="E7242" s="4">
        <v>82.891883336051094</v>
      </c>
      <c r="F7242" s="1" t="str">
        <f>VLOOKUP(B7242,[1]lisa3!$B:$G,5,FALSE)</f>
        <v>kasutuskord</v>
      </c>
      <c r="G7242" s="5">
        <v>1</v>
      </c>
    </row>
    <row r="7243" spans="1:7" x14ac:dyDescent="0.35">
      <c r="A7243" s="7">
        <v>30402</v>
      </c>
      <c r="B7243" s="1" t="s">
        <v>83</v>
      </c>
      <c r="C7243" s="1" t="str">
        <f>VLOOKUP(B7243,[1]lisa3!$B:$G,2,FALSE)</f>
        <v>Sterilisatsioon</v>
      </c>
      <c r="D7243" s="4">
        <v>0.5</v>
      </c>
      <c r="E7243" s="4">
        <v>24.0647991017</v>
      </c>
      <c r="F7243" s="1" t="str">
        <f>VLOOKUP(B7243,[1]lisa3!$B:$G,5,FALSE)</f>
        <v>tükk</v>
      </c>
      <c r="G7243" s="5">
        <v>1</v>
      </c>
    </row>
    <row r="7244" spans="1:7" x14ac:dyDescent="0.35">
      <c r="A7244" s="7">
        <v>30402</v>
      </c>
      <c r="B7244" s="1" t="s">
        <v>84</v>
      </c>
      <c r="C7244" s="1" t="str">
        <f>VLOOKUP(B7244,[1]lisa3!$B:$G,2,FALSE)</f>
        <v>Jäätmekäitlus</v>
      </c>
      <c r="D7244" s="4">
        <v>2.5</v>
      </c>
      <c r="E7244" s="4">
        <v>1.7999239097999999</v>
      </c>
      <c r="F7244" s="1" t="str">
        <f>VLOOKUP(B7244,[1]lisa3!$B:$G,5,FALSE)</f>
        <v>kilogramm</v>
      </c>
      <c r="G7244" s="5">
        <v>1</v>
      </c>
    </row>
    <row r="7245" spans="1:7" x14ac:dyDescent="0.35">
      <c r="A7245" s="7">
        <v>30402</v>
      </c>
      <c r="B7245" s="1" t="s">
        <v>9</v>
      </c>
      <c r="C7245" s="1" t="str">
        <f>VLOOKUP(B7245,[1]lisa3!$B:$G,2,FALSE)</f>
        <v>Patsiendi haldus</v>
      </c>
      <c r="D7245" s="4">
        <v>0.5</v>
      </c>
      <c r="E7245" s="4">
        <v>1.1591819839999999</v>
      </c>
      <c r="F7245" s="1" t="str">
        <f>VLOOKUP(B7245,[1]lisa3!$B:$G,5,FALSE)</f>
        <v>määratlemata</v>
      </c>
      <c r="G7245" s="5">
        <v>1</v>
      </c>
    </row>
    <row r="7246" spans="1:7" x14ac:dyDescent="0.35">
      <c r="A7246" s="7">
        <v>30402</v>
      </c>
      <c r="B7246" s="1" t="s">
        <v>10</v>
      </c>
      <c r="C7246" s="1" t="str">
        <f>VLOOKUP(B7246,[1]lisa3!$B:$G,2,FALSE)</f>
        <v>IT ressursid</v>
      </c>
      <c r="D7246" s="4">
        <v>1</v>
      </c>
      <c r="E7246" s="4">
        <v>0.93001803540000005</v>
      </c>
      <c r="F7246" s="1" t="str">
        <f>VLOOKUP(B7246,[1]lisa3!$B:$G,5,FALSE)</f>
        <v>kirjeldamata</v>
      </c>
      <c r="G7246" s="5">
        <v>1</v>
      </c>
    </row>
    <row r="7247" spans="1:7" x14ac:dyDescent="0.35">
      <c r="A7247" s="7">
        <v>30402</v>
      </c>
      <c r="B7247" s="1" t="s">
        <v>951</v>
      </c>
      <c r="C7247" s="1" t="str">
        <f>VLOOKUP(B7247,[1]lisa3!$B:$G,2,FALSE)</f>
        <v>Torakaalkirurg</v>
      </c>
      <c r="D7247" s="4">
        <v>75.000000000014751</v>
      </c>
      <c r="E7247" s="4">
        <v>0.90634958063941062</v>
      </c>
      <c r="F7247" s="1" t="str">
        <f>VLOOKUP(B7247,[1]lisa3!$B:$G,5,FALSE)</f>
        <v>minut</v>
      </c>
      <c r="G7247" s="5">
        <v>91800</v>
      </c>
    </row>
    <row r="7248" spans="1:7" x14ac:dyDescent="0.35">
      <c r="A7248" s="7">
        <v>30402</v>
      </c>
      <c r="B7248" s="1" t="s">
        <v>14</v>
      </c>
      <c r="C7248" s="1" t="str">
        <f>VLOOKUP(B7248,[1]lisa3!$B:$G,2,FALSE)</f>
        <v>Hooldustöötaja</v>
      </c>
      <c r="D7248" s="4">
        <v>104.99999999998914</v>
      </c>
      <c r="E7248" s="4">
        <v>0.28909544469084753</v>
      </c>
      <c r="F7248" s="1" t="str">
        <f>VLOOKUP(B7248,[1]lisa3!$B:$G,5,FALSE)</f>
        <v>minut</v>
      </c>
      <c r="G7248" s="5">
        <v>91800</v>
      </c>
    </row>
    <row r="7249" spans="1:7" x14ac:dyDescent="0.35">
      <c r="A7249" s="7">
        <v>30402</v>
      </c>
      <c r="B7249" s="1" t="s">
        <v>511</v>
      </c>
      <c r="C7249" s="1" t="str">
        <f>VLOOKUP(B7249,[1]lisa3!$B:$G,2,FALSE)</f>
        <v>Operatsiooniõde</v>
      </c>
      <c r="D7249" s="4">
        <v>269.99999999997863</v>
      </c>
      <c r="E7249" s="4">
        <v>0.47850829801499345</v>
      </c>
      <c r="F7249" s="1" t="str">
        <f>VLOOKUP(B7249,[1]lisa3!$B:$G,5,FALSE)</f>
        <v>minut</v>
      </c>
      <c r="G7249" s="5">
        <v>91800</v>
      </c>
    </row>
    <row r="7250" spans="1:7" x14ac:dyDescent="0.35">
      <c r="A7250" s="7">
        <v>30402</v>
      </c>
      <c r="B7250" s="1" t="s">
        <v>382</v>
      </c>
      <c r="C7250" s="1" t="str">
        <f>VLOOKUP(B7250,[1]lisa3!$B:$G,2,FALSE)</f>
        <v>Operatsioonituba (üld)</v>
      </c>
      <c r="D7250" s="4">
        <v>105.00000000009685</v>
      </c>
      <c r="E7250" s="4">
        <v>0.39398053868177146</v>
      </c>
      <c r="F7250" s="1" t="str">
        <f>VLOOKUP(B7250,[1]lisa3!$B:$G,5,FALSE)</f>
        <v>kirjeldamata</v>
      </c>
      <c r="G7250" s="5">
        <v>105000</v>
      </c>
    </row>
    <row r="7251" spans="1:7" x14ac:dyDescent="0.35">
      <c r="A7251" s="7">
        <v>30402</v>
      </c>
      <c r="B7251" s="1" t="s">
        <v>963</v>
      </c>
      <c r="C7251" s="1" t="str">
        <f>VLOOKUP(B7251,[1]lisa3!$B:$G,2,FALSE)</f>
        <v>Torakoskoop</v>
      </c>
      <c r="D7251" s="4">
        <v>105.00000000000001</v>
      </c>
      <c r="E7251" s="4">
        <v>1.05582E-2</v>
      </c>
      <c r="F7251" s="1" t="str">
        <f>VLOOKUP(B7251,[1]lisa3!$B:$G,5,FALSE)</f>
        <v>minut</v>
      </c>
      <c r="G7251" s="5">
        <v>100000</v>
      </c>
    </row>
    <row r="7252" spans="1:7" x14ac:dyDescent="0.35">
      <c r="A7252" s="7">
        <v>30402</v>
      </c>
      <c r="B7252" s="1" t="s">
        <v>383</v>
      </c>
      <c r="C7252" s="1" t="str">
        <f>VLOOKUP(B7252,[1]lisa3!$B:$G,2,FALSE)</f>
        <v>Operatsioonilaud</v>
      </c>
      <c r="D7252" s="4">
        <v>179.68650000008253</v>
      </c>
      <c r="E7252" s="4">
        <v>9.8356190476190472E-2</v>
      </c>
      <c r="F7252" s="1" t="str">
        <f>VLOOKUP(B7252,[1]lisa3!$B:$G,5,FALSE)</f>
        <v>kirjeldamata</v>
      </c>
      <c r="G7252" s="5">
        <v>105000</v>
      </c>
    </row>
    <row r="7253" spans="1:7" x14ac:dyDescent="0.35">
      <c r="A7253" s="7">
        <v>30402</v>
      </c>
      <c r="B7253" s="1" t="s">
        <v>384</v>
      </c>
      <c r="C7253" s="1" t="str">
        <f>VLOOKUP(B7253,[1]lisa3!$B:$G,2,FALSE)</f>
        <v>Operatsioonivalgusti süsteem</v>
      </c>
      <c r="D7253" s="4">
        <v>180.90450000011339</v>
      </c>
      <c r="E7253" s="4">
        <v>2.6717142857142859E-2</v>
      </c>
      <c r="F7253" s="1" t="str">
        <f>VLOOKUP(B7253,[1]lisa3!$B:$G,5,FALSE)</f>
        <v>kirjeldamata</v>
      </c>
      <c r="G7253" s="5">
        <v>105000</v>
      </c>
    </row>
    <row r="7254" spans="1:7" x14ac:dyDescent="0.35">
      <c r="A7254" s="7">
        <v>30402</v>
      </c>
      <c r="B7254" s="1" t="s">
        <v>385</v>
      </c>
      <c r="C7254" s="1" t="str">
        <f>VLOOKUP(B7254,[1]lisa3!$B:$G,2,FALSE)</f>
        <v>Laekaamera</v>
      </c>
      <c r="D7254" s="4">
        <v>105.00000000022897</v>
      </c>
      <c r="E7254" s="4">
        <v>6.0504761904761903E-3</v>
      </c>
      <c r="F7254" s="1" t="str">
        <f>VLOOKUP(B7254,[1]lisa3!$B:$G,5,FALSE)</f>
        <v>kirjeldamata</v>
      </c>
      <c r="G7254" s="5">
        <v>105000</v>
      </c>
    </row>
    <row r="7255" spans="1:7" x14ac:dyDescent="0.35">
      <c r="A7255" s="7">
        <v>30402</v>
      </c>
      <c r="B7255" s="1" t="s">
        <v>386</v>
      </c>
      <c r="C7255" s="1" t="str">
        <f>VLOOKUP(B7255,[1]lisa3!$B:$G,2,FALSE)</f>
        <v>Hemostaasigeneraator</v>
      </c>
      <c r="D7255" s="4">
        <v>105.0000000000703</v>
      </c>
      <c r="E7255" s="4">
        <v>5.3309523809523807E-2</v>
      </c>
      <c r="F7255" s="1" t="str">
        <f>VLOOKUP(B7255,[1]lisa3!$B:$G,5,FALSE)</f>
        <v>kirjeldamata</v>
      </c>
      <c r="G7255" s="5">
        <v>105000</v>
      </c>
    </row>
    <row r="7256" spans="1:7" x14ac:dyDescent="0.35">
      <c r="A7256" s="7">
        <v>30402</v>
      </c>
      <c r="B7256" s="1" t="s">
        <v>964</v>
      </c>
      <c r="C7256" s="1" t="str">
        <f>VLOOKUP(B7256,[1]lisa3!$B:$G,2,FALSE)</f>
        <v>Videomonitorid konsoolidek küljes</v>
      </c>
      <c r="D7256" s="4">
        <v>315.00000000037096</v>
      </c>
      <c r="E7256" s="4">
        <v>8.0190476190476184E-3</v>
      </c>
      <c r="F7256" s="1" t="str">
        <f>VLOOKUP(B7256,[1]lisa3!$B:$G,5,FALSE)</f>
        <v>kirjeldamata</v>
      </c>
      <c r="G7256" s="5">
        <v>105000</v>
      </c>
    </row>
    <row r="7257" spans="1:7" x14ac:dyDescent="0.35">
      <c r="A7257" s="7">
        <v>30402</v>
      </c>
      <c r="B7257" s="1" t="s">
        <v>965</v>
      </c>
      <c r="C7257" s="1" t="str">
        <f>VLOOKUP(B7257,[1]lisa3!$B:$G,2,FALSE)</f>
        <v>Endoskoopiaseade</v>
      </c>
      <c r="D7257" s="4">
        <v>104.9999999996388</v>
      </c>
      <c r="E7257" s="4">
        <v>0.16106476190476191</v>
      </c>
      <c r="F7257" s="1" t="str">
        <f>VLOOKUP(B7257,[1]lisa3!$B:$G,5,FALSE)</f>
        <v>kirjeldamata</v>
      </c>
      <c r="G7257" s="5">
        <v>105000</v>
      </c>
    </row>
    <row r="7258" spans="1:7" x14ac:dyDescent="0.35">
      <c r="A7258" s="7">
        <v>30402</v>
      </c>
      <c r="B7258" s="1" t="s">
        <v>952</v>
      </c>
      <c r="C7258" s="1" t="str">
        <f>VLOOKUP(B7258,[1]lisa3!$B:$G,2,FALSE)</f>
        <v>Kirurgia pleuradreen</v>
      </c>
      <c r="D7258" s="4">
        <v>1</v>
      </c>
      <c r="E7258" s="4">
        <v>69.076400002264805</v>
      </c>
      <c r="F7258" s="1" t="str">
        <f>VLOOKUP(B7258,[1]lisa3!$B:$G,5,FALSE)</f>
        <v>tükk</v>
      </c>
      <c r="G7258" s="5">
        <v>1</v>
      </c>
    </row>
    <row r="7259" spans="1:7" x14ac:dyDescent="0.35">
      <c r="A7259" s="7">
        <v>30402</v>
      </c>
      <c r="B7259" s="1" t="s">
        <v>514</v>
      </c>
      <c r="C7259" s="1" t="str">
        <f>VLOOKUP(B7259,[1]lisa3!$B:$G,2,FALSE)</f>
        <v>Kirurgia baas+katmiskomplekt</v>
      </c>
      <c r="D7259" s="4">
        <v>6</v>
      </c>
      <c r="E7259" s="4">
        <v>6.9072333335597991</v>
      </c>
      <c r="F7259" s="1" t="str">
        <f>VLOOKUP(B7259,[1]lisa3!$B:$G,5,FALSE)</f>
        <v>tükk</v>
      </c>
      <c r="G7259" s="5">
        <v>1</v>
      </c>
    </row>
    <row r="7260" spans="1:7" x14ac:dyDescent="0.35">
      <c r="A7260" s="7">
        <v>30402</v>
      </c>
      <c r="B7260" s="1" t="s">
        <v>505</v>
      </c>
      <c r="C7260" s="1" t="str">
        <f>VLOOKUP(B7260,[1]lisa3!$B:$G,2,FALSE)</f>
        <v>Kirurgia riietuskomplekt</v>
      </c>
      <c r="D7260" s="4">
        <v>2.9999999999999996</v>
      </c>
      <c r="E7260" s="4">
        <v>2.4867666667482</v>
      </c>
      <c r="F7260" s="1" t="str">
        <f>VLOOKUP(B7260,[1]lisa3!$B:$G,5,FALSE)</f>
        <v>tükk</v>
      </c>
      <c r="G7260" s="5">
        <v>1</v>
      </c>
    </row>
    <row r="7261" spans="1:7" x14ac:dyDescent="0.35">
      <c r="A7261" s="7">
        <v>30403</v>
      </c>
      <c r="B7261" s="1" t="s">
        <v>380</v>
      </c>
      <c r="C7261" s="1" t="str">
        <f>VLOOKUP(B7261,[1]lisa3!$B:$G,2,FALSE)</f>
        <v>Operatsioonitoa kapid</v>
      </c>
      <c r="D7261" s="4">
        <v>471.69900000049671</v>
      </c>
      <c r="E7261" s="4">
        <v>9.5619047619047626E-4</v>
      </c>
      <c r="F7261" s="1" t="str">
        <f>VLOOKUP(B7261,[1]lisa3!$B:$G,5,FALSE)</f>
        <v>kirjeldamata</v>
      </c>
      <c r="G7261" s="5">
        <v>105000</v>
      </c>
    </row>
    <row r="7262" spans="1:7" x14ac:dyDescent="0.35">
      <c r="A7262" s="7">
        <v>30403</v>
      </c>
      <c r="B7262" s="1" t="s">
        <v>381</v>
      </c>
      <c r="C7262" s="1" t="str">
        <f>VLOOKUP(B7262,[1]lisa3!$B:$G,2,FALSE)</f>
        <v>Soojendusmadrats</v>
      </c>
      <c r="D7262" s="4">
        <v>90.000000000093507</v>
      </c>
      <c r="E7262" s="4">
        <v>1.9609523809523809E-3</v>
      </c>
      <c r="F7262" s="1" t="str">
        <f>VLOOKUP(B7262,[1]lisa3!$B:$G,5,FALSE)</f>
        <v>kirjeldamata</v>
      </c>
      <c r="G7262" s="5">
        <v>105000</v>
      </c>
    </row>
    <row r="7263" spans="1:7" x14ac:dyDescent="0.35">
      <c r="A7263" s="7">
        <v>30403</v>
      </c>
      <c r="B7263" s="1" t="s">
        <v>949</v>
      </c>
      <c r="C7263" s="1" t="str">
        <f>VLOOKUP(B7263,[1]lisa3!$B:$G,2,FALSE)</f>
        <v>Torakaal. OP - Videokomplekt</v>
      </c>
      <c r="D7263" s="4">
        <v>0.99999999999999978</v>
      </c>
      <c r="E7263" s="4">
        <v>4.5587333334827997</v>
      </c>
      <c r="F7263" s="1" t="str">
        <f>VLOOKUP(B7263,[1]lisa3!$B:$G,5,FALSE)</f>
        <v>kasutuskord</v>
      </c>
      <c r="G7263" s="5">
        <v>1</v>
      </c>
    </row>
    <row r="7264" spans="1:7" x14ac:dyDescent="0.35">
      <c r="A7264" s="7">
        <v>30403</v>
      </c>
      <c r="B7264" s="1" t="s">
        <v>962</v>
      </c>
      <c r="C7264" s="1" t="str">
        <f>VLOOKUP(B7264,[1]lisa3!$B:$G,2,FALSE)</f>
        <v>Torakaal. OP - Endoskoopia instrumentaarium I</v>
      </c>
      <c r="D7264" s="4">
        <v>1</v>
      </c>
      <c r="E7264" s="4">
        <v>82.891883336051094</v>
      </c>
      <c r="F7264" s="1" t="str">
        <f>VLOOKUP(B7264,[1]lisa3!$B:$G,5,FALSE)</f>
        <v>kasutuskord</v>
      </c>
      <c r="G7264" s="5">
        <v>1</v>
      </c>
    </row>
    <row r="7265" spans="1:7" x14ac:dyDescent="0.35">
      <c r="A7265" s="7">
        <v>30403</v>
      </c>
      <c r="B7265" s="1" t="s">
        <v>83</v>
      </c>
      <c r="C7265" s="1" t="str">
        <f>VLOOKUP(B7265,[1]lisa3!$B:$G,2,FALSE)</f>
        <v>Sterilisatsioon</v>
      </c>
      <c r="D7265" s="4">
        <v>0.5</v>
      </c>
      <c r="E7265" s="4">
        <v>24.0647991017</v>
      </c>
      <c r="F7265" s="1" t="str">
        <f>VLOOKUP(B7265,[1]lisa3!$B:$G,5,FALSE)</f>
        <v>tükk</v>
      </c>
      <c r="G7265" s="5">
        <v>1</v>
      </c>
    </row>
    <row r="7266" spans="1:7" x14ac:dyDescent="0.35">
      <c r="A7266" s="7">
        <v>30403</v>
      </c>
      <c r="B7266" s="1" t="s">
        <v>84</v>
      </c>
      <c r="C7266" s="1" t="str">
        <f>VLOOKUP(B7266,[1]lisa3!$B:$G,2,FALSE)</f>
        <v>Jäätmekäitlus</v>
      </c>
      <c r="D7266" s="4">
        <v>2.5</v>
      </c>
      <c r="E7266" s="4">
        <v>1.7999239097999999</v>
      </c>
      <c r="F7266" s="1" t="str">
        <f>VLOOKUP(B7266,[1]lisa3!$B:$G,5,FALSE)</f>
        <v>kilogramm</v>
      </c>
      <c r="G7266" s="5">
        <v>1</v>
      </c>
    </row>
    <row r="7267" spans="1:7" x14ac:dyDescent="0.35">
      <c r="A7267" s="7">
        <v>30403</v>
      </c>
      <c r="B7267" s="1" t="s">
        <v>9</v>
      </c>
      <c r="C7267" s="1" t="str">
        <f>VLOOKUP(B7267,[1]lisa3!$B:$G,2,FALSE)</f>
        <v>Patsiendi haldus</v>
      </c>
      <c r="D7267" s="4">
        <v>0.5</v>
      </c>
      <c r="E7267" s="4">
        <v>1.1591819839999999</v>
      </c>
      <c r="F7267" s="1" t="str">
        <f>VLOOKUP(B7267,[1]lisa3!$B:$G,5,FALSE)</f>
        <v>määratlemata</v>
      </c>
      <c r="G7267" s="5">
        <v>1</v>
      </c>
    </row>
    <row r="7268" spans="1:7" x14ac:dyDescent="0.35">
      <c r="A7268" s="7">
        <v>30403</v>
      </c>
      <c r="B7268" s="1" t="s">
        <v>10</v>
      </c>
      <c r="C7268" s="1" t="str">
        <f>VLOOKUP(B7268,[1]lisa3!$B:$G,2,FALSE)</f>
        <v>IT ressursid</v>
      </c>
      <c r="D7268" s="4">
        <v>1</v>
      </c>
      <c r="E7268" s="4">
        <v>0.93001803540000005</v>
      </c>
      <c r="F7268" s="1" t="str">
        <f>VLOOKUP(B7268,[1]lisa3!$B:$G,5,FALSE)</f>
        <v>kirjeldamata</v>
      </c>
      <c r="G7268" s="5">
        <v>1</v>
      </c>
    </row>
    <row r="7269" spans="1:7" x14ac:dyDescent="0.35">
      <c r="A7269" s="7">
        <v>30403</v>
      </c>
      <c r="B7269" s="1" t="s">
        <v>263</v>
      </c>
      <c r="C7269" s="1" t="str">
        <f>VLOOKUP(B7269,[1]lisa3!$B:$G,2,FALSE)</f>
        <v>Kardiovaskulaarkirurg</v>
      </c>
      <c r="D7269" s="4">
        <v>119.99999999999824</v>
      </c>
      <c r="E7269" s="4">
        <v>0.90634958063941062</v>
      </c>
      <c r="F7269" s="1" t="str">
        <f>VLOOKUP(B7269,[1]lisa3!$B:$G,5,FALSE)</f>
        <v>minut</v>
      </c>
      <c r="G7269" s="5">
        <v>91800</v>
      </c>
    </row>
    <row r="7270" spans="1:7" x14ac:dyDescent="0.35">
      <c r="A7270" s="7">
        <v>30403</v>
      </c>
      <c r="B7270" s="1" t="s">
        <v>14</v>
      </c>
      <c r="C7270" s="1" t="str">
        <f>VLOOKUP(B7270,[1]lisa3!$B:$G,2,FALSE)</f>
        <v>Hooldustöötaja</v>
      </c>
      <c r="D7270" s="4">
        <v>90.000000000001208</v>
      </c>
      <c r="E7270" s="4">
        <v>0.28909544469084753</v>
      </c>
      <c r="F7270" s="1" t="str">
        <f>VLOOKUP(B7270,[1]lisa3!$B:$G,5,FALSE)</f>
        <v>minut</v>
      </c>
      <c r="G7270" s="5">
        <v>91800</v>
      </c>
    </row>
    <row r="7271" spans="1:7" x14ac:dyDescent="0.35">
      <c r="A7271" s="7">
        <v>30403</v>
      </c>
      <c r="B7271" s="1" t="s">
        <v>511</v>
      </c>
      <c r="C7271" s="1" t="str">
        <f>VLOOKUP(B7271,[1]lisa3!$B:$G,2,FALSE)</f>
        <v>Operatsiooniõde</v>
      </c>
      <c r="D7271" s="4">
        <v>180.00000000000267</v>
      </c>
      <c r="E7271" s="4">
        <v>0.47850829801499345</v>
      </c>
      <c r="F7271" s="1" t="str">
        <f>VLOOKUP(B7271,[1]lisa3!$B:$G,5,FALSE)</f>
        <v>minut</v>
      </c>
      <c r="G7271" s="5">
        <v>91800</v>
      </c>
    </row>
    <row r="7272" spans="1:7" x14ac:dyDescent="0.35">
      <c r="A7272" s="7">
        <v>30403</v>
      </c>
      <c r="B7272" s="1" t="s">
        <v>382</v>
      </c>
      <c r="C7272" s="1" t="str">
        <f>VLOOKUP(B7272,[1]lisa3!$B:$G,2,FALSE)</f>
        <v>Operatsioonituba (üld)</v>
      </c>
      <c r="D7272" s="4">
        <v>90.000000000083034</v>
      </c>
      <c r="E7272" s="4">
        <v>0.39398053868177146</v>
      </c>
      <c r="F7272" s="1" t="str">
        <f>VLOOKUP(B7272,[1]lisa3!$B:$G,5,FALSE)</f>
        <v>kirjeldamata</v>
      </c>
      <c r="G7272" s="5">
        <v>105000</v>
      </c>
    </row>
    <row r="7273" spans="1:7" x14ac:dyDescent="0.35">
      <c r="A7273" s="7">
        <v>30403</v>
      </c>
      <c r="B7273" s="1" t="s">
        <v>383</v>
      </c>
      <c r="C7273" s="1" t="str">
        <f>VLOOKUP(B7273,[1]lisa3!$B:$G,2,FALSE)</f>
        <v>Operatsioonilaud</v>
      </c>
      <c r="D7273" s="4">
        <v>154.01700000007079</v>
      </c>
      <c r="E7273" s="4">
        <v>9.8356190476190472E-2</v>
      </c>
      <c r="F7273" s="1" t="str">
        <f>VLOOKUP(B7273,[1]lisa3!$B:$G,5,FALSE)</f>
        <v>kirjeldamata</v>
      </c>
      <c r="G7273" s="5">
        <v>105000</v>
      </c>
    </row>
    <row r="7274" spans="1:7" x14ac:dyDescent="0.35">
      <c r="A7274" s="7">
        <v>30403</v>
      </c>
      <c r="B7274" s="1" t="s">
        <v>384</v>
      </c>
      <c r="C7274" s="1" t="str">
        <f>VLOOKUP(B7274,[1]lisa3!$B:$G,2,FALSE)</f>
        <v>Operatsioonivalgusti süsteem</v>
      </c>
      <c r="D7274" s="4">
        <v>155.06100000009718</v>
      </c>
      <c r="E7274" s="4">
        <v>2.6717142857142859E-2</v>
      </c>
      <c r="F7274" s="1" t="str">
        <f>VLOOKUP(B7274,[1]lisa3!$B:$G,5,FALSE)</f>
        <v>kirjeldamata</v>
      </c>
      <c r="G7274" s="5">
        <v>105000</v>
      </c>
    </row>
    <row r="7275" spans="1:7" x14ac:dyDescent="0.35">
      <c r="A7275" s="7">
        <v>30403</v>
      </c>
      <c r="B7275" s="1" t="s">
        <v>385</v>
      </c>
      <c r="C7275" s="1" t="str">
        <f>VLOOKUP(B7275,[1]lisa3!$B:$G,2,FALSE)</f>
        <v>Laekaamera</v>
      </c>
      <c r="D7275" s="4">
        <v>90.000000000196238</v>
      </c>
      <c r="E7275" s="4">
        <v>6.0504761904761903E-3</v>
      </c>
      <c r="F7275" s="1" t="str">
        <f>VLOOKUP(B7275,[1]lisa3!$B:$G,5,FALSE)</f>
        <v>kirjeldamata</v>
      </c>
      <c r="G7275" s="5">
        <v>105000</v>
      </c>
    </row>
    <row r="7276" spans="1:7" x14ac:dyDescent="0.35">
      <c r="A7276" s="7">
        <v>30403</v>
      </c>
      <c r="B7276" s="1" t="s">
        <v>386</v>
      </c>
      <c r="C7276" s="1" t="str">
        <f>VLOOKUP(B7276,[1]lisa3!$B:$G,2,FALSE)</f>
        <v>Hemostaasigeneraator</v>
      </c>
      <c r="D7276" s="4">
        <v>90.000000000060268</v>
      </c>
      <c r="E7276" s="4">
        <v>5.3309523809523807E-2</v>
      </c>
      <c r="F7276" s="1" t="str">
        <f>VLOOKUP(B7276,[1]lisa3!$B:$G,5,FALSE)</f>
        <v>kirjeldamata</v>
      </c>
      <c r="G7276" s="5">
        <v>105000</v>
      </c>
    </row>
    <row r="7277" spans="1:7" x14ac:dyDescent="0.35">
      <c r="A7277" s="7">
        <v>30403</v>
      </c>
      <c r="B7277" s="1" t="s">
        <v>964</v>
      </c>
      <c r="C7277" s="1" t="str">
        <f>VLOOKUP(B7277,[1]lisa3!$B:$G,2,FALSE)</f>
        <v>Videomonitorid konsoolidek küljes</v>
      </c>
      <c r="D7277" s="4">
        <v>270.00000000031798</v>
      </c>
      <c r="E7277" s="4">
        <v>8.0190476190476184E-3</v>
      </c>
      <c r="F7277" s="1" t="str">
        <f>VLOOKUP(B7277,[1]lisa3!$B:$G,5,FALSE)</f>
        <v>kirjeldamata</v>
      </c>
      <c r="G7277" s="5">
        <v>105000</v>
      </c>
    </row>
    <row r="7278" spans="1:7" x14ac:dyDescent="0.35">
      <c r="A7278" s="7">
        <v>30403</v>
      </c>
      <c r="B7278" s="1" t="s">
        <v>965</v>
      </c>
      <c r="C7278" s="1" t="str">
        <f>VLOOKUP(B7278,[1]lisa3!$B:$G,2,FALSE)</f>
        <v>Endoskoopiaseade</v>
      </c>
      <c r="D7278" s="4">
        <v>89.999999999690417</v>
      </c>
      <c r="E7278" s="4">
        <v>0.16106476190476191</v>
      </c>
      <c r="F7278" s="1" t="str">
        <f>VLOOKUP(B7278,[1]lisa3!$B:$G,5,FALSE)</f>
        <v>kirjeldamata</v>
      </c>
      <c r="G7278" s="5">
        <v>105000</v>
      </c>
    </row>
    <row r="7279" spans="1:7" x14ac:dyDescent="0.35">
      <c r="A7279" s="7">
        <v>30403</v>
      </c>
      <c r="B7279" s="1" t="s">
        <v>514</v>
      </c>
      <c r="C7279" s="1" t="str">
        <f>VLOOKUP(B7279,[1]lisa3!$B:$G,2,FALSE)</f>
        <v>Kirurgia baas+katmiskomplekt</v>
      </c>
      <c r="D7279" s="4">
        <v>8</v>
      </c>
      <c r="E7279" s="4">
        <v>6.9072333335597991</v>
      </c>
      <c r="F7279" s="1" t="str">
        <f>VLOOKUP(B7279,[1]lisa3!$B:$G,5,FALSE)</f>
        <v>tükk</v>
      </c>
      <c r="G7279" s="5">
        <v>1</v>
      </c>
    </row>
    <row r="7280" spans="1:7" x14ac:dyDescent="0.35">
      <c r="A7280" s="7">
        <v>30403</v>
      </c>
      <c r="B7280" s="1" t="s">
        <v>505</v>
      </c>
      <c r="C7280" s="1" t="str">
        <f>VLOOKUP(B7280,[1]lisa3!$B:$G,2,FALSE)</f>
        <v>Kirurgia riietuskomplekt</v>
      </c>
      <c r="D7280" s="4">
        <v>3</v>
      </c>
      <c r="E7280" s="4">
        <v>2.4867666667482</v>
      </c>
      <c r="F7280" s="1" t="str">
        <f>VLOOKUP(B7280,[1]lisa3!$B:$G,5,FALSE)</f>
        <v>tükk</v>
      </c>
      <c r="G7280" s="5">
        <v>1</v>
      </c>
    </row>
    <row r="7281" spans="1:7" x14ac:dyDescent="0.35">
      <c r="A7281" s="7">
        <v>30901</v>
      </c>
      <c r="B7281" s="1" t="s">
        <v>380</v>
      </c>
      <c r="C7281" s="1" t="str">
        <f>VLOOKUP(B7281,[1]lisa3!$B:$G,2,FALSE)</f>
        <v>Operatsioonitoa kapid</v>
      </c>
      <c r="D7281" s="4">
        <v>240.0000000000652</v>
      </c>
      <c r="E7281" s="4">
        <v>9.5619047619047626E-4</v>
      </c>
      <c r="F7281" s="1" t="str">
        <f>VLOOKUP(B7281,[1]lisa3!$B:$G,5,FALSE)</f>
        <v>kirjeldamata</v>
      </c>
      <c r="G7281" s="5">
        <v>105000</v>
      </c>
    </row>
    <row r="7282" spans="1:7" x14ac:dyDescent="0.35">
      <c r="A7282" s="7">
        <v>30901</v>
      </c>
      <c r="B7282" s="1" t="s">
        <v>966</v>
      </c>
      <c r="C7282" s="1" t="str">
        <f>VLOOKUP(B7282,[1]lisa3!$B:$G,2,FALSE)</f>
        <v>Oft. OP - Oft. instrumentide komplekt III</v>
      </c>
      <c r="D7282" s="4">
        <v>1.0000000000000002</v>
      </c>
      <c r="E7282" s="4">
        <v>3.6600000001199997</v>
      </c>
      <c r="F7282" s="1" t="str">
        <f>VLOOKUP(B7282,[1]lisa3!$B:$G,5,FALSE)</f>
        <v>kasutuskord</v>
      </c>
      <c r="G7282" s="5">
        <v>1</v>
      </c>
    </row>
    <row r="7283" spans="1:7" x14ac:dyDescent="0.35">
      <c r="A7283" s="7">
        <v>30901</v>
      </c>
      <c r="B7283" s="1" t="s">
        <v>83</v>
      </c>
      <c r="C7283" s="1" t="str">
        <f>VLOOKUP(B7283,[1]lisa3!$B:$G,2,FALSE)</f>
        <v>Sterilisatsioon</v>
      </c>
      <c r="D7283" s="4">
        <v>0.50000000000000011</v>
      </c>
      <c r="E7283" s="4">
        <v>24.0647991017</v>
      </c>
      <c r="F7283" s="1" t="str">
        <f>VLOOKUP(B7283,[1]lisa3!$B:$G,5,FALSE)</f>
        <v>tükk</v>
      </c>
      <c r="G7283" s="5">
        <v>1</v>
      </c>
    </row>
    <row r="7284" spans="1:7" x14ac:dyDescent="0.35">
      <c r="A7284" s="7">
        <v>30901</v>
      </c>
      <c r="B7284" s="1" t="s">
        <v>84</v>
      </c>
      <c r="C7284" s="1" t="str">
        <f>VLOOKUP(B7284,[1]lisa3!$B:$G,2,FALSE)</f>
        <v>Jäätmekäitlus</v>
      </c>
      <c r="D7284" s="4">
        <v>2.5</v>
      </c>
      <c r="E7284" s="4">
        <v>1.7999239097999999</v>
      </c>
      <c r="F7284" s="1" t="str">
        <f>VLOOKUP(B7284,[1]lisa3!$B:$G,5,FALSE)</f>
        <v>kilogramm</v>
      </c>
      <c r="G7284" s="5">
        <v>1</v>
      </c>
    </row>
    <row r="7285" spans="1:7" x14ac:dyDescent="0.35">
      <c r="A7285" s="7">
        <v>30901</v>
      </c>
      <c r="B7285" s="1" t="s">
        <v>9</v>
      </c>
      <c r="C7285" s="1" t="str">
        <f>VLOOKUP(B7285,[1]lisa3!$B:$G,2,FALSE)</f>
        <v>Patsiendi haldus</v>
      </c>
      <c r="D7285" s="4">
        <v>0.5</v>
      </c>
      <c r="E7285" s="4">
        <v>1.1591819839999999</v>
      </c>
      <c r="F7285" s="1" t="str">
        <f>VLOOKUP(B7285,[1]lisa3!$B:$G,5,FALSE)</f>
        <v>määratlemata</v>
      </c>
      <c r="G7285" s="5">
        <v>1</v>
      </c>
    </row>
    <row r="7286" spans="1:7" x14ac:dyDescent="0.35">
      <c r="A7286" s="7">
        <v>30901</v>
      </c>
      <c r="B7286" s="1" t="s">
        <v>10</v>
      </c>
      <c r="C7286" s="1" t="str">
        <f>VLOOKUP(B7286,[1]lisa3!$B:$G,2,FALSE)</f>
        <v>IT ressursid</v>
      </c>
      <c r="D7286" s="4">
        <v>1</v>
      </c>
      <c r="E7286" s="4">
        <v>0.93001803540000005</v>
      </c>
      <c r="F7286" s="1" t="str">
        <f>VLOOKUP(B7286,[1]lisa3!$B:$G,5,FALSE)</f>
        <v>kirjeldamata</v>
      </c>
      <c r="G7286" s="5">
        <v>1</v>
      </c>
    </row>
    <row r="7287" spans="1:7" x14ac:dyDescent="0.35">
      <c r="A7287" s="7">
        <v>30901</v>
      </c>
      <c r="B7287" s="1" t="s">
        <v>235</v>
      </c>
      <c r="C7287" s="1" t="str">
        <f>VLOOKUP(B7287,[1]lisa3!$B:$G,2,FALSE)</f>
        <v>Silmaarst</v>
      </c>
      <c r="D7287" s="4">
        <v>89.999999999999545</v>
      </c>
      <c r="E7287" s="4">
        <v>0.90634958063941062</v>
      </c>
      <c r="F7287" s="1" t="str">
        <f>VLOOKUP(B7287,[1]lisa3!$B:$G,5,FALSE)</f>
        <v>minut</v>
      </c>
      <c r="G7287" s="5">
        <v>91800</v>
      </c>
    </row>
    <row r="7288" spans="1:7" x14ac:dyDescent="0.35">
      <c r="A7288" s="7">
        <v>30901</v>
      </c>
      <c r="B7288" s="1" t="s">
        <v>14</v>
      </c>
      <c r="C7288" s="1" t="str">
        <f>VLOOKUP(B7288,[1]lisa3!$B:$G,2,FALSE)</f>
        <v>Hooldustöötaja</v>
      </c>
      <c r="D7288" s="4">
        <v>120.0000000000002</v>
      </c>
      <c r="E7288" s="4">
        <v>0.28909544469084753</v>
      </c>
      <c r="F7288" s="1" t="str">
        <f>VLOOKUP(B7288,[1]lisa3!$B:$G,5,FALSE)</f>
        <v>minut</v>
      </c>
      <c r="G7288" s="5">
        <v>91800</v>
      </c>
    </row>
    <row r="7289" spans="1:7" x14ac:dyDescent="0.35">
      <c r="A7289" s="7">
        <v>30901</v>
      </c>
      <c r="B7289" s="1" t="s">
        <v>511</v>
      </c>
      <c r="C7289" s="1" t="str">
        <f>VLOOKUP(B7289,[1]lisa3!$B:$G,2,FALSE)</f>
        <v>Operatsiooniõde</v>
      </c>
      <c r="D7289" s="4">
        <v>240.00000000000074</v>
      </c>
      <c r="E7289" s="4">
        <v>0.47850829801499345</v>
      </c>
      <c r="F7289" s="1" t="str">
        <f>VLOOKUP(B7289,[1]lisa3!$B:$G,5,FALSE)</f>
        <v>minut</v>
      </c>
      <c r="G7289" s="5">
        <v>91800</v>
      </c>
    </row>
    <row r="7290" spans="1:7" x14ac:dyDescent="0.35">
      <c r="A7290" s="7">
        <v>30901</v>
      </c>
      <c r="B7290" s="1" t="s">
        <v>382</v>
      </c>
      <c r="C7290" s="1" t="str">
        <f>VLOOKUP(B7290,[1]lisa3!$B:$G,2,FALSE)</f>
        <v>Operatsioonituba (üld)</v>
      </c>
      <c r="D7290" s="4">
        <v>120.00000000001694</v>
      </c>
      <c r="E7290" s="4">
        <v>0.39398053868177146</v>
      </c>
      <c r="F7290" s="1" t="str">
        <f>VLOOKUP(B7290,[1]lisa3!$B:$G,5,FALSE)</f>
        <v>kirjeldamata</v>
      </c>
      <c r="G7290" s="5">
        <v>105000</v>
      </c>
    </row>
    <row r="7291" spans="1:7" x14ac:dyDescent="0.35">
      <c r="A7291" s="7">
        <v>30901</v>
      </c>
      <c r="B7291" s="1" t="s">
        <v>937</v>
      </c>
      <c r="C7291" s="1" t="str">
        <f>VLOOKUP(B7291,[1]lisa3!$B:$G,2,FALSE)</f>
        <v>Oft.operatsioonimikroskoop II</v>
      </c>
      <c r="D7291" s="4">
        <v>36</v>
      </c>
      <c r="E7291" s="4">
        <v>5.8918558333333329E-2</v>
      </c>
      <c r="F7291" s="1" t="str">
        <f>VLOOKUP(B7291,[1]lisa3!$B:$G,5,FALSE)</f>
        <v>minut</v>
      </c>
      <c r="G7291" s="5">
        <v>120000</v>
      </c>
    </row>
    <row r="7292" spans="1:7" x14ac:dyDescent="0.35">
      <c r="A7292" s="7">
        <v>30901</v>
      </c>
      <c r="B7292" s="1" t="s">
        <v>938</v>
      </c>
      <c r="C7292" s="1" t="str">
        <f>VLOOKUP(B7292,[1]lisa3!$B:$G,2,FALSE)</f>
        <v>Mikroskoop oft. instrumentide steriliseerimiseks</v>
      </c>
      <c r="D7292" s="4">
        <v>36</v>
      </c>
      <c r="E7292" s="4">
        <v>3.9279033333333338E-2</v>
      </c>
      <c r="F7292" s="1" t="str">
        <f>VLOOKUP(B7292,[1]lisa3!$B:$G,5,FALSE)</f>
        <v>minut</v>
      </c>
      <c r="G7292" s="5">
        <v>120000</v>
      </c>
    </row>
    <row r="7293" spans="1:7" x14ac:dyDescent="0.35">
      <c r="A7293" s="7">
        <v>30901</v>
      </c>
      <c r="B7293" s="1" t="s">
        <v>383</v>
      </c>
      <c r="C7293" s="1" t="str">
        <f>VLOOKUP(B7293,[1]lisa3!$B:$G,2,FALSE)</f>
        <v>Operatsioonilaud</v>
      </c>
      <c r="D7293" s="4">
        <v>119.99999999996142</v>
      </c>
      <c r="E7293" s="4">
        <v>9.8356190476190472E-2</v>
      </c>
      <c r="F7293" s="1" t="str">
        <f>VLOOKUP(B7293,[1]lisa3!$B:$G,5,FALSE)</f>
        <v>kirjeldamata</v>
      </c>
      <c r="G7293" s="5">
        <v>105000</v>
      </c>
    </row>
    <row r="7294" spans="1:7" x14ac:dyDescent="0.35">
      <c r="A7294" s="7">
        <v>30901</v>
      </c>
      <c r="B7294" s="1" t="s">
        <v>384</v>
      </c>
      <c r="C7294" s="1" t="str">
        <f>VLOOKUP(B7294,[1]lisa3!$B:$G,2,FALSE)</f>
        <v>Operatsioonivalgusti süsteem</v>
      </c>
      <c r="D7294" s="4">
        <v>119.99999999998147</v>
      </c>
      <c r="E7294" s="4">
        <v>2.6717142857142859E-2</v>
      </c>
      <c r="F7294" s="1" t="str">
        <f>VLOOKUP(B7294,[1]lisa3!$B:$G,5,FALSE)</f>
        <v>kirjeldamata</v>
      </c>
      <c r="G7294" s="5">
        <v>105000</v>
      </c>
    </row>
    <row r="7295" spans="1:7" x14ac:dyDescent="0.35">
      <c r="A7295" s="7">
        <v>30901</v>
      </c>
      <c r="B7295" s="1" t="s">
        <v>939</v>
      </c>
      <c r="C7295" s="1" t="str">
        <f>VLOOKUP(B7295,[1]lisa3!$B:$G,2,FALSE)</f>
        <v>Koagulaator(elektro)</v>
      </c>
      <c r="D7295" s="4">
        <v>119.99999999976768</v>
      </c>
      <c r="E7295" s="4">
        <v>1.0594285714285716E-2</v>
      </c>
      <c r="F7295" s="1" t="str">
        <f>VLOOKUP(B7295,[1]lisa3!$B:$G,5,FALSE)</f>
        <v>kirjeldamata</v>
      </c>
      <c r="G7295" s="5">
        <v>105000</v>
      </c>
    </row>
    <row r="7296" spans="1:7" x14ac:dyDescent="0.35">
      <c r="A7296" s="7">
        <v>30901</v>
      </c>
      <c r="B7296" s="1" t="s">
        <v>940</v>
      </c>
      <c r="C7296" s="1" t="str">
        <f>VLOOKUP(B7296,[1]lisa3!$B:$G,2,FALSE)</f>
        <v>Sutuur</v>
      </c>
      <c r="D7296" s="4">
        <v>0.5</v>
      </c>
      <c r="E7296" s="4">
        <v>27.630966667572601</v>
      </c>
      <c r="F7296" s="1" t="str">
        <f>VLOOKUP(B7296,[1]lisa3!$B:$G,5,FALSE)</f>
        <v>tükk</v>
      </c>
      <c r="G7296" s="5">
        <v>1</v>
      </c>
    </row>
    <row r="7297" spans="1:7" x14ac:dyDescent="0.35">
      <c r="A7297" s="7">
        <v>30901</v>
      </c>
      <c r="B7297" s="1" t="s">
        <v>941</v>
      </c>
      <c r="C7297" s="1" t="str">
        <f>VLOOKUP(B7297,[1]lisa3!$B:$G,2,FALSE)</f>
        <v>Oft. operatsioonide materjalide komplekt</v>
      </c>
      <c r="D7297" s="4">
        <v>0.62</v>
      </c>
      <c r="E7297" s="4">
        <v>13.8154833337863</v>
      </c>
      <c r="F7297" s="1" t="str">
        <f>VLOOKUP(B7297,[1]lisa3!$B:$G,5,FALSE)</f>
        <v>tükk</v>
      </c>
      <c r="G7297" s="5">
        <v>1</v>
      </c>
    </row>
    <row r="7298" spans="1:7" x14ac:dyDescent="0.35">
      <c r="A7298" s="7">
        <v>30901</v>
      </c>
      <c r="B7298" s="1" t="s">
        <v>514</v>
      </c>
      <c r="C7298" s="1" t="str">
        <f>VLOOKUP(B7298,[1]lisa3!$B:$G,2,FALSE)</f>
        <v>Kirurgia baas+katmiskomplekt</v>
      </c>
      <c r="D7298" s="4">
        <v>1</v>
      </c>
      <c r="E7298" s="4">
        <v>4.1449500001358999</v>
      </c>
      <c r="F7298" s="1" t="str">
        <f>VLOOKUP(B7298,[1]lisa3!$B:$G,5,FALSE)</f>
        <v>tükk</v>
      </c>
      <c r="G7298" s="5">
        <v>1</v>
      </c>
    </row>
    <row r="7299" spans="1:7" x14ac:dyDescent="0.35">
      <c r="A7299" s="7">
        <v>30901</v>
      </c>
      <c r="B7299" s="1" t="s">
        <v>505</v>
      </c>
      <c r="C7299" s="1" t="str">
        <f>VLOOKUP(B7299,[1]lisa3!$B:$G,2,FALSE)</f>
        <v>Kirurgia riietuskomplekt</v>
      </c>
      <c r="D7299" s="4">
        <v>2</v>
      </c>
      <c r="E7299" s="4">
        <v>1.2433833333741</v>
      </c>
      <c r="F7299" s="1" t="str">
        <f>VLOOKUP(B7299,[1]lisa3!$B:$G,5,FALSE)</f>
        <v>tükk</v>
      </c>
      <c r="G7299" s="5">
        <v>1</v>
      </c>
    </row>
    <row r="7300" spans="1:7" x14ac:dyDescent="0.35">
      <c r="A7300" s="7">
        <v>30902</v>
      </c>
      <c r="B7300" s="1" t="s">
        <v>380</v>
      </c>
      <c r="C7300" s="1" t="str">
        <f>VLOOKUP(B7300,[1]lisa3!$B:$G,2,FALSE)</f>
        <v>Operatsioonitoa kapid</v>
      </c>
      <c r="D7300" s="4">
        <v>180.00000000004891</v>
      </c>
      <c r="E7300" s="4">
        <v>9.5619047619047626E-4</v>
      </c>
      <c r="F7300" s="1" t="str">
        <f>VLOOKUP(B7300,[1]lisa3!$B:$G,5,FALSE)</f>
        <v>kirjeldamata</v>
      </c>
      <c r="G7300" s="5">
        <v>105000</v>
      </c>
    </row>
    <row r="7301" spans="1:7" x14ac:dyDescent="0.35">
      <c r="A7301" s="7">
        <v>30902</v>
      </c>
      <c r="B7301" s="1" t="s">
        <v>966</v>
      </c>
      <c r="C7301" s="1" t="str">
        <f>VLOOKUP(B7301,[1]lisa3!$B:$G,2,FALSE)</f>
        <v>Oft. OP - Oft. instrumentide komplekt III</v>
      </c>
      <c r="D7301" s="4">
        <v>0.99999999999999989</v>
      </c>
      <c r="E7301" s="4">
        <v>3.6600000001199997</v>
      </c>
      <c r="F7301" s="1" t="str">
        <f>VLOOKUP(B7301,[1]lisa3!$B:$G,5,FALSE)</f>
        <v>kasutuskord</v>
      </c>
      <c r="G7301" s="5">
        <v>1</v>
      </c>
    </row>
    <row r="7302" spans="1:7" x14ac:dyDescent="0.35">
      <c r="A7302" s="7">
        <v>30902</v>
      </c>
      <c r="B7302" s="1" t="s">
        <v>83</v>
      </c>
      <c r="C7302" s="1" t="str">
        <f>VLOOKUP(B7302,[1]lisa3!$B:$G,2,FALSE)</f>
        <v>Sterilisatsioon</v>
      </c>
      <c r="D7302" s="4">
        <v>0.49999999999999983</v>
      </c>
      <c r="E7302" s="4">
        <v>24.0647991017</v>
      </c>
      <c r="F7302" s="1" t="str">
        <f>VLOOKUP(B7302,[1]lisa3!$B:$G,5,FALSE)</f>
        <v>tükk</v>
      </c>
      <c r="G7302" s="5">
        <v>1</v>
      </c>
    </row>
    <row r="7303" spans="1:7" x14ac:dyDescent="0.35">
      <c r="A7303" s="7">
        <v>30902</v>
      </c>
      <c r="B7303" s="1" t="s">
        <v>84</v>
      </c>
      <c r="C7303" s="1" t="str">
        <f>VLOOKUP(B7303,[1]lisa3!$B:$G,2,FALSE)</f>
        <v>Jäätmekäitlus</v>
      </c>
      <c r="D7303" s="4">
        <v>2.4999999999999996</v>
      </c>
      <c r="E7303" s="4">
        <v>1.7999239097999999</v>
      </c>
      <c r="F7303" s="1" t="str">
        <f>VLOOKUP(B7303,[1]lisa3!$B:$G,5,FALSE)</f>
        <v>kilogramm</v>
      </c>
      <c r="G7303" s="5">
        <v>1</v>
      </c>
    </row>
    <row r="7304" spans="1:7" x14ac:dyDescent="0.35">
      <c r="A7304" s="7">
        <v>30902</v>
      </c>
      <c r="B7304" s="1" t="s">
        <v>9</v>
      </c>
      <c r="C7304" s="1" t="str">
        <f>VLOOKUP(B7304,[1]lisa3!$B:$G,2,FALSE)</f>
        <v>Patsiendi haldus</v>
      </c>
      <c r="D7304" s="4">
        <v>0.49999999999999989</v>
      </c>
      <c r="E7304" s="4">
        <v>1.1591819839999999</v>
      </c>
      <c r="F7304" s="1" t="str">
        <f>VLOOKUP(B7304,[1]lisa3!$B:$G,5,FALSE)</f>
        <v>määratlemata</v>
      </c>
      <c r="G7304" s="5">
        <v>1</v>
      </c>
    </row>
    <row r="7305" spans="1:7" x14ac:dyDescent="0.35">
      <c r="A7305" s="7">
        <v>30902</v>
      </c>
      <c r="B7305" s="1" t="s">
        <v>10</v>
      </c>
      <c r="C7305" s="1" t="str">
        <f>VLOOKUP(B7305,[1]lisa3!$B:$G,2,FALSE)</f>
        <v>IT ressursid</v>
      </c>
      <c r="D7305" s="4">
        <v>0.99999999999999978</v>
      </c>
      <c r="E7305" s="4">
        <v>0.93001803540000005</v>
      </c>
      <c r="F7305" s="1" t="str">
        <f>VLOOKUP(B7305,[1]lisa3!$B:$G,5,FALSE)</f>
        <v>kirjeldamata</v>
      </c>
      <c r="G7305" s="5">
        <v>1</v>
      </c>
    </row>
    <row r="7306" spans="1:7" x14ac:dyDescent="0.35">
      <c r="A7306" s="7">
        <v>30902</v>
      </c>
      <c r="B7306" s="1" t="s">
        <v>235</v>
      </c>
      <c r="C7306" s="1" t="str">
        <f>VLOOKUP(B7306,[1]lisa3!$B:$G,2,FALSE)</f>
        <v>Silmaarst</v>
      </c>
      <c r="D7306" s="4">
        <v>59.999999999999687</v>
      </c>
      <c r="E7306" s="4">
        <v>0.90634958063941062</v>
      </c>
      <c r="F7306" s="1" t="str">
        <f>VLOOKUP(B7306,[1]lisa3!$B:$G,5,FALSE)</f>
        <v>minut</v>
      </c>
      <c r="G7306" s="5">
        <v>91800</v>
      </c>
    </row>
    <row r="7307" spans="1:7" x14ac:dyDescent="0.35">
      <c r="A7307" s="7">
        <v>30902</v>
      </c>
      <c r="B7307" s="1" t="s">
        <v>14</v>
      </c>
      <c r="C7307" s="1" t="str">
        <f>VLOOKUP(B7307,[1]lisa3!$B:$G,2,FALSE)</f>
        <v>Hooldustöötaja</v>
      </c>
      <c r="D7307" s="4">
        <v>90.000000000000085</v>
      </c>
      <c r="E7307" s="4">
        <v>0.28909544469084753</v>
      </c>
      <c r="F7307" s="1" t="str">
        <f>VLOOKUP(B7307,[1]lisa3!$B:$G,5,FALSE)</f>
        <v>minut</v>
      </c>
      <c r="G7307" s="5">
        <v>91800</v>
      </c>
    </row>
    <row r="7308" spans="1:7" x14ac:dyDescent="0.35">
      <c r="A7308" s="7">
        <v>30902</v>
      </c>
      <c r="B7308" s="1" t="s">
        <v>511</v>
      </c>
      <c r="C7308" s="1" t="str">
        <f>VLOOKUP(B7308,[1]lisa3!$B:$G,2,FALSE)</f>
        <v>Operatsiooniõde</v>
      </c>
      <c r="D7308" s="4">
        <v>180.00000000000043</v>
      </c>
      <c r="E7308" s="4">
        <v>0.47850829801499345</v>
      </c>
      <c r="F7308" s="1" t="str">
        <f>VLOOKUP(B7308,[1]lisa3!$B:$G,5,FALSE)</f>
        <v>minut</v>
      </c>
      <c r="G7308" s="5">
        <v>91800</v>
      </c>
    </row>
    <row r="7309" spans="1:7" x14ac:dyDescent="0.35">
      <c r="A7309" s="7">
        <v>30902</v>
      </c>
      <c r="B7309" s="1" t="s">
        <v>382</v>
      </c>
      <c r="C7309" s="1" t="str">
        <f>VLOOKUP(B7309,[1]lisa3!$B:$G,2,FALSE)</f>
        <v>Operatsioonituba (üld)</v>
      </c>
      <c r="D7309" s="4">
        <v>90.000000000012705</v>
      </c>
      <c r="E7309" s="4">
        <v>0.39398053868177146</v>
      </c>
      <c r="F7309" s="1" t="str">
        <f>VLOOKUP(B7309,[1]lisa3!$B:$G,5,FALSE)</f>
        <v>kirjeldamata</v>
      </c>
      <c r="G7309" s="5">
        <v>105000</v>
      </c>
    </row>
    <row r="7310" spans="1:7" x14ac:dyDescent="0.35">
      <c r="A7310" s="7">
        <v>30902</v>
      </c>
      <c r="B7310" s="1" t="s">
        <v>937</v>
      </c>
      <c r="C7310" s="1" t="str">
        <f>VLOOKUP(B7310,[1]lisa3!$B:$G,2,FALSE)</f>
        <v>Oft.operatsioonimikroskoop II</v>
      </c>
      <c r="D7310" s="4">
        <v>59.999999999999979</v>
      </c>
      <c r="E7310" s="4">
        <v>5.8918558333333329E-2</v>
      </c>
      <c r="F7310" s="1" t="str">
        <f>VLOOKUP(B7310,[1]lisa3!$B:$G,5,FALSE)</f>
        <v>minut</v>
      </c>
      <c r="G7310" s="5">
        <v>120000</v>
      </c>
    </row>
    <row r="7311" spans="1:7" x14ac:dyDescent="0.35">
      <c r="A7311" s="7">
        <v>30902</v>
      </c>
      <c r="B7311" s="1" t="s">
        <v>938</v>
      </c>
      <c r="C7311" s="1" t="str">
        <f>VLOOKUP(B7311,[1]lisa3!$B:$G,2,FALSE)</f>
        <v>Mikroskoop oft. instrumentide steriliseerimiseks</v>
      </c>
      <c r="D7311" s="4">
        <v>59.999999999999986</v>
      </c>
      <c r="E7311" s="4">
        <v>3.9279033333333338E-2</v>
      </c>
      <c r="F7311" s="1" t="str">
        <f>VLOOKUP(B7311,[1]lisa3!$B:$G,5,FALSE)</f>
        <v>minut</v>
      </c>
      <c r="G7311" s="5">
        <v>120000</v>
      </c>
    </row>
    <row r="7312" spans="1:7" x14ac:dyDescent="0.35">
      <c r="A7312" s="7">
        <v>30902</v>
      </c>
      <c r="B7312" s="1" t="s">
        <v>383</v>
      </c>
      <c r="C7312" s="1" t="str">
        <f>VLOOKUP(B7312,[1]lisa3!$B:$G,2,FALSE)</f>
        <v>Operatsioonilaud</v>
      </c>
      <c r="D7312" s="4">
        <v>89.999999999971052</v>
      </c>
      <c r="E7312" s="4">
        <v>9.8356190476190472E-2</v>
      </c>
      <c r="F7312" s="1" t="str">
        <f>VLOOKUP(B7312,[1]lisa3!$B:$G,5,FALSE)</f>
        <v>kirjeldamata</v>
      </c>
      <c r="G7312" s="5">
        <v>105000</v>
      </c>
    </row>
    <row r="7313" spans="1:7" x14ac:dyDescent="0.35">
      <c r="A7313" s="7">
        <v>30902</v>
      </c>
      <c r="B7313" s="1" t="s">
        <v>384</v>
      </c>
      <c r="C7313" s="1" t="str">
        <f>VLOOKUP(B7313,[1]lisa3!$B:$G,2,FALSE)</f>
        <v>Operatsioonivalgusti süsteem</v>
      </c>
      <c r="D7313" s="4">
        <v>89.999999999986102</v>
      </c>
      <c r="E7313" s="4">
        <v>2.6717142857142859E-2</v>
      </c>
      <c r="F7313" s="1" t="str">
        <f>VLOOKUP(B7313,[1]lisa3!$B:$G,5,FALSE)</f>
        <v>kirjeldamata</v>
      </c>
      <c r="G7313" s="5">
        <v>105000</v>
      </c>
    </row>
    <row r="7314" spans="1:7" x14ac:dyDescent="0.35">
      <c r="A7314" s="7">
        <v>30902</v>
      </c>
      <c r="B7314" s="1" t="s">
        <v>939</v>
      </c>
      <c r="C7314" s="1" t="str">
        <f>VLOOKUP(B7314,[1]lisa3!$B:$G,2,FALSE)</f>
        <v>Koagulaator(elektro)</v>
      </c>
      <c r="D7314" s="4">
        <v>89.999999999825746</v>
      </c>
      <c r="E7314" s="4">
        <v>1.0594285714285716E-2</v>
      </c>
      <c r="F7314" s="1" t="str">
        <f>VLOOKUP(B7314,[1]lisa3!$B:$G,5,FALSE)</f>
        <v>kirjeldamata</v>
      </c>
      <c r="G7314" s="5">
        <v>105000</v>
      </c>
    </row>
    <row r="7315" spans="1:7" x14ac:dyDescent="0.35">
      <c r="A7315" s="7">
        <v>30902</v>
      </c>
      <c r="B7315" s="1" t="s">
        <v>940</v>
      </c>
      <c r="C7315" s="1" t="str">
        <f>VLOOKUP(B7315,[1]lisa3!$B:$G,2,FALSE)</f>
        <v>Sutuur</v>
      </c>
      <c r="D7315" s="4">
        <v>1.2999999999999998</v>
      </c>
      <c r="E7315" s="4">
        <v>27.630966667572601</v>
      </c>
      <c r="F7315" s="1" t="str">
        <f>VLOOKUP(B7315,[1]lisa3!$B:$G,5,FALSE)</f>
        <v>tükk</v>
      </c>
      <c r="G7315" s="5">
        <v>1</v>
      </c>
    </row>
    <row r="7316" spans="1:7" x14ac:dyDescent="0.35">
      <c r="A7316" s="7">
        <v>30902</v>
      </c>
      <c r="B7316" s="1" t="s">
        <v>941</v>
      </c>
      <c r="C7316" s="1" t="str">
        <f>VLOOKUP(B7316,[1]lisa3!$B:$G,2,FALSE)</f>
        <v>Oft. operatsioonide materjalide komplekt</v>
      </c>
      <c r="D7316" s="4">
        <v>0.61999999999999988</v>
      </c>
      <c r="E7316" s="4">
        <v>13.8154833337863</v>
      </c>
      <c r="F7316" s="1" t="str">
        <f>VLOOKUP(B7316,[1]lisa3!$B:$G,5,FALSE)</f>
        <v>tükk</v>
      </c>
      <c r="G7316" s="5">
        <v>1</v>
      </c>
    </row>
    <row r="7317" spans="1:7" x14ac:dyDescent="0.35">
      <c r="A7317" s="7">
        <v>30902</v>
      </c>
      <c r="B7317" s="1" t="s">
        <v>514</v>
      </c>
      <c r="C7317" s="1" t="str">
        <f>VLOOKUP(B7317,[1]lisa3!$B:$G,2,FALSE)</f>
        <v>Kirurgia baas+katmiskomplekt</v>
      </c>
      <c r="D7317" s="4">
        <v>0.99999999999999978</v>
      </c>
      <c r="E7317" s="4">
        <v>4.1449500001358999</v>
      </c>
      <c r="F7317" s="1" t="str">
        <f>VLOOKUP(B7317,[1]lisa3!$B:$G,5,FALSE)</f>
        <v>tükk</v>
      </c>
      <c r="G7317" s="5">
        <v>1</v>
      </c>
    </row>
    <row r="7318" spans="1:7" x14ac:dyDescent="0.35">
      <c r="A7318" s="7">
        <v>30902</v>
      </c>
      <c r="B7318" s="1" t="s">
        <v>505</v>
      </c>
      <c r="C7318" s="1" t="str">
        <f>VLOOKUP(B7318,[1]lisa3!$B:$G,2,FALSE)</f>
        <v>Kirurgia riietuskomplekt</v>
      </c>
      <c r="D7318" s="4">
        <v>1.9999999999999996</v>
      </c>
      <c r="E7318" s="4">
        <v>1.2433833333741</v>
      </c>
      <c r="F7318" s="1" t="str">
        <f>VLOOKUP(B7318,[1]lisa3!$B:$G,5,FALSE)</f>
        <v>tükk</v>
      </c>
      <c r="G7318" s="5">
        <v>1</v>
      </c>
    </row>
    <row r="7319" spans="1:7" x14ac:dyDescent="0.35">
      <c r="A7319" s="7">
        <v>30903</v>
      </c>
      <c r="B7319" s="1" t="s">
        <v>380</v>
      </c>
      <c r="C7319" s="1" t="str">
        <f>VLOOKUP(B7319,[1]lisa3!$B:$G,2,FALSE)</f>
        <v>Operatsioonitoa kapid</v>
      </c>
      <c r="D7319" s="4">
        <v>300.00000000008157</v>
      </c>
      <c r="E7319" s="4">
        <v>9.5619047619047626E-4</v>
      </c>
      <c r="F7319" s="1" t="str">
        <f>VLOOKUP(B7319,[1]lisa3!$B:$G,5,FALSE)</f>
        <v>kirjeldamata</v>
      </c>
      <c r="G7319" s="5">
        <v>105000</v>
      </c>
    </row>
    <row r="7320" spans="1:7" x14ac:dyDescent="0.35">
      <c r="A7320" s="7">
        <v>30903</v>
      </c>
      <c r="B7320" s="1" t="s">
        <v>966</v>
      </c>
      <c r="C7320" s="1" t="str">
        <f>VLOOKUP(B7320,[1]lisa3!$B:$G,2,FALSE)</f>
        <v>Oft. OP - Oft. instrumentide komplekt III</v>
      </c>
      <c r="D7320" s="4">
        <v>1.0000000000000002</v>
      </c>
      <c r="E7320" s="4">
        <v>3.6600000001199997</v>
      </c>
      <c r="F7320" s="1" t="str">
        <f>VLOOKUP(B7320,[1]lisa3!$B:$G,5,FALSE)</f>
        <v>kasutuskord</v>
      </c>
      <c r="G7320" s="5">
        <v>1</v>
      </c>
    </row>
    <row r="7321" spans="1:7" x14ac:dyDescent="0.35">
      <c r="A7321" s="7">
        <v>30903</v>
      </c>
      <c r="B7321" s="1" t="s">
        <v>83</v>
      </c>
      <c r="C7321" s="1" t="str">
        <f>VLOOKUP(B7321,[1]lisa3!$B:$G,2,FALSE)</f>
        <v>Sterilisatsioon</v>
      </c>
      <c r="D7321" s="4">
        <v>0.5</v>
      </c>
      <c r="E7321" s="4">
        <v>24.0647991017</v>
      </c>
      <c r="F7321" s="1" t="str">
        <f>VLOOKUP(B7321,[1]lisa3!$B:$G,5,FALSE)</f>
        <v>tükk</v>
      </c>
      <c r="G7321" s="5">
        <v>1</v>
      </c>
    </row>
    <row r="7322" spans="1:7" x14ac:dyDescent="0.35">
      <c r="A7322" s="7">
        <v>30903</v>
      </c>
      <c r="B7322" s="1" t="s">
        <v>84</v>
      </c>
      <c r="C7322" s="1" t="str">
        <f>VLOOKUP(B7322,[1]lisa3!$B:$G,2,FALSE)</f>
        <v>Jäätmekäitlus</v>
      </c>
      <c r="D7322" s="4">
        <v>2.5</v>
      </c>
      <c r="E7322" s="4">
        <v>1.7999239097999999</v>
      </c>
      <c r="F7322" s="1" t="str">
        <f>VLOOKUP(B7322,[1]lisa3!$B:$G,5,FALSE)</f>
        <v>kilogramm</v>
      </c>
      <c r="G7322" s="5">
        <v>1</v>
      </c>
    </row>
    <row r="7323" spans="1:7" x14ac:dyDescent="0.35">
      <c r="A7323" s="7">
        <v>30903</v>
      </c>
      <c r="B7323" s="1" t="s">
        <v>9</v>
      </c>
      <c r="C7323" s="1" t="str">
        <f>VLOOKUP(B7323,[1]lisa3!$B:$G,2,FALSE)</f>
        <v>Patsiendi haldus</v>
      </c>
      <c r="D7323" s="4">
        <v>0.5</v>
      </c>
      <c r="E7323" s="4">
        <v>1.1591819839999999</v>
      </c>
      <c r="F7323" s="1" t="str">
        <f>VLOOKUP(B7323,[1]lisa3!$B:$G,5,FALSE)</f>
        <v>määratlemata</v>
      </c>
      <c r="G7323" s="5">
        <v>1</v>
      </c>
    </row>
    <row r="7324" spans="1:7" x14ac:dyDescent="0.35">
      <c r="A7324" s="7">
        <v>30903</v>
      </c>
      <c r="B7324" s="1" t="s">
        <v>10</v>
      </c>
      <c r="C7324" s="1" t="str">
        <f>VLOOKUP(B7324,[1]lisa3!$B:$G,2,FALSE)</f>
        <v>IT ressursid</v>
      </c>
      <c r="D7324" s="4">
        <v>1</v>
      </c>
      <c r="E7324" s="4">
        <v>0.93001803540000005</v>
      </c>
      <c r="F7324" s="1" t="str">
        <f>VLOOKUP(B7324,[1]lisa3!$B:$G,5,FALSE)</f>
        <v>kirjeldamata</v>
      </c>
      <c r="G7324" s="5">
        <v>1</v>
      </c>
    </row>
    <row r="7325" spans="1:7" x14ac:dyDescent="0.35">
      <c r="A7325" s="7">
        <v>30903</v>
      </c>
      <c r="B7325" s="1" t="s">
        <v>235</v>
      </c>
      <c r="C7325" s="1" t="str">
        <f>VLOOKUP(B7325,[1]lisa3!$B:$G,2,FALSE)</f>
        <v>Silmaarst</v>
      </c>
      <c r="D7325" s="4">
        <v>119.99999999999939</v>
      </c>
      <c r="E7325" s="4">
        <v>0.90634958063941062</v>
      </c>
      <c r="F7325" s="1" t="str">
        <f>VLOOKUP(B7325,[1]lisa3!$B:$G,5,FALSE)</f>
        <v>minut</v>
      </c>
      <c r="G7325" s="5">
        <v>91800</v>
      </c>
    </row>
    <row r="7326" spans="1:7" x14ac:dyDescent="0.35">
      <c r="A7326" s="7">
        <v>30903</v>
      </c>
      <c r="B7326" s="1" t="s">
        <v>14</v>
      </c>
      <c r="C7326" s="1" t="str">
        <f>VLOOKUP(B7326,[1]lisa3!$B:$G,2,FALSE)</f>
        <v>Hooldustöötaja</v>
      </c>
      <c r="D7326" s="4">
        <v>150.00000000000028</v>
      </c>
      <c r="E7326" s="4">
        <v>0.28909544469084753</v>
      </c>
      <c r="F7326" s="1" t="str">
        <f>VLOOKUP(B7326,[1]lisa3!$B:$G,5,FALSE)</f>
        <v>minut</v>
      </c>
      <c r="G7326" s="5">
        <v>91800</v>
      </c>
    </row>
    <row r="7327" spans="1:7" x14ac:dyDescent="0.35">
      <c r="A7327" s="7">
        <v>30903</v>
      </c>
      <c r="B7327" s="1" t="s">
        <v>511</v>
      </c>
      <c r="C7327" s="1" t="str">
        <f>VLOOKUP(B7327,[1]lisa3!$B:$G,2,FALSE)</f>
        <v>Operatsiooniõde</v>
      </c>
      <c r="D7327" s="4">
        <v>300.00000000000102</v>
      </c>
      <c r="E7327" s="4">
        <v>0.47850829801499345</v>
      </c>
      <c r="F7327" s="1" t="str">
        <f>VLOOKUP(B7327,[1]lisa3!$B:$G,5,FALSE)</f>
        <v>minut</v>
      </c>
      <c r="G7327" s="5">
        <v>91800</v>
      </c>
    </row>
    <row r="7328" spans="1:7" x14ac:dyDescent="0.35">
      <c r="A7328" s="7">
        <v>30903</v>
      </c>
      <c r="B7328" s="1" t="s">
        <v>382</v>
      </c>
      <c r="C7328" s="1" t="str">
        <f>VLOOKUP(B7328,[1]lisa3!$B:$G,2,FALSE)</f>
        <v>Operatsioonituba (üld)</v>
      </c>
      <c r="D7328" s="4">
        <v>150.0000000000212</v>
      </c>
      <c r="E7328" s="4">
        <v>0.39398053868177146</v>
      </c>
      <c r="F7328" s="1" t="str">
        <f>VLOOKUP(B7328,[1]lisa3!$B:$G,5,FALSE)</f>
        <v>kirjeldamata</v>
      </c>
      <c r="G7328" s="5">
        <v>105000</v>
      </c>
    </row>
    <row r="7329" spans="1:7" x14ac:dyDescent="0.35">
      <c r="A7329" s="7">
        <v>30903</v>
      </c>
      <c r="B7329" s="1" t="s">
        <v>937</v>
      </c>
      <c r="C7329" s="1" t="str">
        <f>VLOOKUP(B7329,[1]lisa3!$B:$G,2,FALSE)</f>
        <v>Oft.operatsioonimikroskoop II</v>
      </c>
      <c r="D7329" s="4">
        <v>119.99999999999999</v>
      </c>
      <c r="E7329" s="4">
        <v>5.8918558333333329E-2</v>
      </c>
      <c r="F7329" s="1" t="str">
        <f>VLOOKUP(B7329,[1]lisa3!$B:$G,5,FALSE)</f>
        <v>minut</v>
      </c>
      <c r="G7329" s="5">
        <v>120000</v>
      </c>
    </row>
    <row r="7330" spans="1:7" x14ac:dyDescent="0.35">
      <c r="A7330" s="7">
        <v>30903</v>
      </c>
      <c r="B7330" s="1" t="s">
        <v>938</v>
      </c>
      <c r="C7330" s="1" t="str">
        <f>VLOOKUP(B7330,[1]lisa3!$B:$G,2,FALSE)</f>
        <v>Mikroskoop oft. instrumentide steriliseerimiseks</v>
      </c>
      <c r="D7330" s="4">
        <v>119.99999999999999</v>
      </c>
      <c r="E7330" s="4">
        <v>3.9279033333333338E-2</v>
      </c>
      <c r="F7330" s="1" t="str">
        <f>VLOOKUP(B7330,[1]lisa3!$B:$G,5,FALSE)</f>
        <v>minut</v>
      </c>
      <c r="G7330" s="5">
        <v>120000</v>
      </c>
    </row>
    <row r="7331" spans="1:7" x14ac:dyDescent="0.35">
      <c r="A7331" s="7">
        <v>30903</v>
      </c>
      <c r="B7331" s="1" t="s">
        <v>383</v>
      </c>
      <c r="C7331" s="1" t="str">
        <f>VLOOKUP(B7331,[1]lisa3!$B:$G,2,FALSE)</f>
        <v>Operatsioonilaud</v>
      </c>
      <c r="D7331" s="4">
        <v>149.9999999999518</v>
      </c>
      <c r="E7331" s="4">
        <v>9.8356190476190472E-2</v>
      </c>
      <c r="F7331" s="1" t="str">
        <f>VLOOKUP(B7331,[1]lisa3!$B:$G,5,FALSE)</f>
        <v>kirjeldamata</v>
      </c>
      <c r="G7331" s="5">
        <v>105000</v>
      </c>
    </row>
    <row r="7332" spans="1:7" x14ac:dyDescent="0.35">
      <c r="A7332" s="7">
        <v>30903</v>
      </c>
      <c r="B7332" s="1" t="s">
        <v>384</v>
      </c>
      <c r="C7332" s="1" t="str">
        <f>VLOOKUP(B7332,[1]lisa3!$B:$G,2,FALSE)</f>
        <v>Operatsioonivalgusti süsteem</v>
      </c>
      <c r="D7332" s="4">
        <v>149.99999999997684</v>
      </c>
      <c r="E7332" s="4">
        <v>2.6717142857142859E-2</v>
      </c>
      <c r="F7332" s="1" t="str">
        <f>VLOOKUP(B7332,[1]lisa3!$B:$G,5,FALSE)</f>
        <v>kirjeldamata</v>
      </c>
      <c r="G7332" s="5">
        <v>105000</v>
      </c>
    </row>
    <row r="7333" spans="1:7" x14ac:dyDescent="0.35">
      <c r="A7333" s="7">
        <v>30903</v>
      </c>
      <c r="B7333" s="1" t="s">
        <v>939</v>
      </c>
      <c r="C7333" s="1" t="str">
        <f>VLOOKUP(B7333,[1]lisa3!$B:$G,2,FALSE)</f>
        <v>Koagulaator(elektro)</v>
      </c>
      <c r="D7333" s="4">
        <v>149.99999999970962</v>
      </c>
      <c r="E7333" s="4">
        <v>1.0594285714285716E-2</v>
      </c>
      <c r="F7333" s="1" t="str">
        <f>VLOOKUP(B7333,[1]lisa3!$B:$G,5,FALSE)</f>
        <v>kirjeldamata</v>
      </c>
      <c r="G7333" s="5">
        <v>105000</v>
      </c>
    </row>
    <row r="7334" spans="1:7" x14ac:dyDescent="0.35">
      <c r="A7334" s="7">
        <v>30903</v>
      </c>
      <c r="B7334" s="1" t="s">
        <v>940</v>
      </c>
      <c r="C7334" s="1" t="str">
        <f>VLOOKUP(B7334,[1]lisa3!$B:$G,2,FALSE)</f>
        <v>Sutuur</v>
      </c>
      <c r="D7334" s="4">
        <v>1.3</v>
      </c>
      <c r="E7334" s="4">
        <v>27.630966667572601</v>
      </c>
      <c r="F7334" s="1" t="str">
        <f>VLOOKUP(B7334,[1]lisa3!$B:$G,5,FALSE)</f>
        <v>tükk</v>
      </c>
      <c r="G7334" s="5">
        <v>1</v>
      </c>
    </row>
    <row r="7335" spans="1:7" x14ac:dyDescent="0.35">
      <c r="A7335" s="7">
        <v>30903</v>
      </c>
      <c r="B7335" s="1" t="s">
        <v>941</v>
      </c>
      <c r="C7335" s="1" t="str">
        <f>VLOOKUP(B7335,[1]lisa3!$B:$G,2,FALSE)</f>
        <v>Oft. operatsioonide materjalide komplekt</v>
      </c>
      <c r="D7335" s="4">
        <v>0.62</v>
      </c>
      <c r="E7335" s="4">
        <v>13.8154833337863</v>
      </c>
      <c r="F7335" s="1" t="str">
        <f>VLOOKUP(B7335,[1]lisa3!$B:$G,5,FALSE)</f>
        <v>tükk</v>
      </c>
      <c r="G7335" s="5">
        <v>1</v>
      </c>
    </row>
    <row r="7336" spans="1:7" x14ac:dyDescent="0.35">
      <c r="A7336" s="7">
        <v>30903</v>
      </c>
      <c r="B7336" s="1" t="s">
        <v>514</v>
      </c>
      <c r="C7336" s="1" t="str">
        <f>VLOOKUP(B7336,[1]lisa3!$B:$G,2,FALSE)</f>
        <v>Kirurgia baas+katmiskomplekt</v>
      </c>
      <c r="D7336" s="4">
        <v>1</v>
      </c>
      <c r="E7336" s="4">
        <v>4.1449500001358999</v>
      </c>
      <c r="F7336" s="1" t="str">
        <f>VLOOKUP(B7336,[1]lisa3!$B:$G,5,FALSE)</f>
        <v>tükk</v>
      </c>
      <c r="G7336" s="5">
        <v>1</v>
      </c>
    </row>
    <row r="7337" spans="1:7" x14ac:dyDescent="0.35">
      <c r="A7337" s="7">
        <v>30903</v>
      </c>
      <c r="B7337" s="1" t="s">
        <v>505</v>
      </c>
      <c r="C7337" s="1" t="str">
        <f>VLOOKUP(B7337,[1]lisa3!$B:$G,2,FALSE)</f>
        <v>Kirurgia riietuskomplekt</v>
      </c>
      <c r="D7337" s="4">
        <v>2</v>
      </c>
      <c r="E7337" s="4">
        <v>1.2433833333741</v>
      </c>
      <c r="F7337" s="1" t="str">
        <f>VLOOKUP(B7337,[1]lisa3!$B:$G,5,FALSE)</f>
        <v>tükk</v>
      </c>
      <c r="G7337" s="5">
        <v>1</v>
      </c>
    </row>
    <row r="7338" spans="1:7" x14ac:dyDescent="0.35">
      <c r="A7338" s="7">
        <v>30905</v>
      </c>
      <c r="B7338" s="1" t="s">
        <v>380</v>
      </c>
      <c r="C7338" s="1" t="str">
        <f>VLOOKUP(B7338,[1]lisa3!$B:$G,2,FALSE)</f>
        <v>Operatsioonitoa kapid</v>
      </c>
      <c r="D7338" s="4">
        <v>180.00000000004897</v>
      </c>
      <c r="E7338" s="4">
        <v>9.5619047619047626E-4</v>
      </c>
      <c r="F7338" s="1" t="str">
        <f>VLOOKUP(B7338,[1]lisa3!$B:$G,5,FALSE)</f>
        <v>kirjeldamata</v>
      </c>
      <c r="G7338" s="5">
        <v>105000</v>
      </c>
    </row>
    <row r="7339" spans="1:7" x14ac:dyDescent="0.35">
      <c r="A7339" s="7">
        <v>30905</v>
      </c>
      <c r="B7339" s="1" t="s">
        <v>966</v>
      </c>
      <c r="C7339" s="1" t="str">
        <f>VLOOKUP(B7339,[1]lisa3!$B:$G,2,FALSE)</f>
        <v>Oft. OP - Oft. instrumentide komplekt III</v>
      </c>
      <c r="D7339" s="4">
        <v>1.0000000000000002</v>
      </c>
      <c r="E7339" s="4">
        <v>3.6600000001199997</v>
      </c>
      <c r="F7339" s="1" t="str">
        <f>VLOOKUP(B7339,[1]lisa3!$B:$G,5,FALSE)</f>
        <v>kasutuskord</v>
      </c>
      <c r="G7339" s="5">
        <v>1</v>
      </c>
    </row>
    <row r="7340" spans="1:7" x14ac:dyDescent="0.35">
      <c r="A7340" s="7">
        <v>30905</v>
      </c>
      <c r="B7340" s="1" t="s">
        <v>83</v>
      </c>
      <c r="C7340" s="1" t="str">
        <f>VLOOKUP(B7340,[1]lisa3!$B:$G,2,FALSE)</f>
        <v>Sterilisatsioon</v>
      </c>
      <c r="D7340" s="4">
        <v>0.5</v>
      </c>
      <c r="E7340" s="4">
        <v>24.0647991017</v>
      </c>
      <c r="F7340" s="1" t="str">
        <f>VLOOKUP(B7340,[1]lisa3!$B:$G,5,FALSE)</f>
        <v>tükk</v>
      </c>
      <c r="G7340" s="5">
        <v>1</v>
      </c>
    </row>
    <row r="7341" spans="1:7" x14ac:dyDescent="0.35">
      <c r="A7341" s="7">
        <v>30905</v>
      </c>
      <c r="B7341" s="1" t="s">
        <v>84</v>
      </c>
      <c r="C7341" s="1" t="str">
        <f>VLOOKUP(B7341,[1]lisa3!$B:$G,2,FALSE)</f>
        <v>Jäätmekäitlus</v>
      </c>
      <c r="D7341" s="4">
        <v>2.5</v>
      </c>
      <c r="E7341" s="4">
        <v>1.7999239097999999</v>
      </c>
      <c r="F7341" s="1" t="str">
        <f>VLOOKUP(B7341,[1]lisa3!$B:$G,5,FALSE)</f>
        <v>kilogramm</v>
      </c>
      <c r="G7341" s="5">
        <v>1</v>
      </c>
    </row>
    <row r="7342" spans="1:7" x14ac:dyDescent="0.35">
      <c r="A7342" s="7">
        <v>30905</v>
      </c>
      <c r="B7342" s="1" t="s">
        <v>9</v>
      </c>
      <c r="C7342" s="1" t="str">
        <f>VLOOKUP(B7342,[1]lisa3!$B:$G,2,FALSE)</f>
        <v>Patsiendi haldus</v>
      </c>
      <c r="D7342" s="4">
        <v>0.5</v>
      </c>
      <c r="E7342" s="4">
        <v>1.1591819839999999</v>
      </c>
      <c r="F7342" s="1" t="str">
        <f>VLOOKUP(B7342,[1]lisa3!$B:$G,5,FALSE)</f>
        <v>määratlemata</v>
      </c>
      <c r="G7342" s="5">
        <v>1</v>
      </c>
    </row>
    <row r="7343" spans="1:7" x14ac:dyDescent="0.35">
      <c r="A7343" s="7">
        <v>30905</v>
      </c>
      <c r="B7343" s="1" t="s">
        <v>10</v>
      </c>
      <c r="C7343" s="1" t="str">
        <f>VLOOKUP(B7343,[1]lisa3!$B:$G,2,FALSE)</f>
        <v>IT ressursid</v>
      </c>
      <c r="D7343" s="4">
        <v>1</v>
      </c>
      <c r="E7343" s="4">
        <v>0.93001803540000005</v>
      </c>
      <c r="F7343" s="1" t="str">
        <f>VLOOKUP(B7343,[1]lisa3!$B:$G,5,FALSE)</f>
        <v>kirjeldamata</v>
      </c>
      <c r="G7343" s="5">
        <v>1</v>
      </c>
    </row>
    <row r="7344" spans="1:7" x14ac:dyDescent="0.35">
      <c r="A7344" s="7">
        <v>30905</v>
      </c>
      <c r="B7344" s="1" t="s">
        <v>235</v>
      </c>
      <c r="C7344" s="1" t="str">
        <f>VLOOKUP(B7344,[1]lisa3!$B:$G,2,FALSE)</f>
        <v>Silmaarst</v>
      </c>
      <c r="D7344" s="4">
        <v>59.999999999999694</v>
      </c>
      <c r="E7344" s="4">
        <v>0.90634958063941062</v>
      </c>
      <c r="F7344" s="1" t="str">
        <f>VLOOKUP(B7344,[1]lisa3!$B:$G,5,FALSE)</f>
        <v>minut</v>
      </c>
      <c r="G7344" s="5">
        <v>91800</v>
      </c>
    </row>
    <row r="7345" spans="1:7" x14ac:dyDescent="0.35">
      <c r="A7345" s="7">
        <v>30905</v>
      </c>
      <c r="B7345" s="1" t="s">
        <v>14</v>
      </c>
      <c r="C7345" s="1" t="str">
        <f>VLOOKUP(B7345,[1]lisa3!$B:$G,2,FALSE)</f>
        <v>Hooldustöötaja</v>
      </c>
      <c r="D7345" s="4">
        <v>90.000000000000114</v>
      </c>
      <c r="E7345" s="4">
        <v>0.28909544469084753</v>
      </c>
      <c r="F7345" s="1" t="str">
        <f>VLOOKUP(B7345,[1]lisa3!$B:$G,5,FALSE)</f>
        <v>minut</v>
      </c>
      <c r="G7345" s="5">
        <v>91800</v>
      </c>
    </row>
    <row r="7346" spans="1:7" x14ac:dyDescent="0.35">
      <c r="A7346" s="7">
        <v>30905</v>
      </c>
      <c r="B7346" s="1" t="s">
        <v>511</v>
      </c>
      <c r="C7346" s="1" t="str">
        <f>VLOOKUP(B7346,[1]lisa3!$B:$G,2,FALSE)</f>
        <v>Operatsiooniõde</v>
      </c>
      <c r="D7346" s="4">
        <v>180.00000000000045</v>
      </c>
      <c r="E7346" s="4">
        <v>0.47850829801499345</v>
      </c>
      <c r="F7346" s="1" t="str">
        <f>VLOOKUP(B7346,[1]lisa3!$B:$G,5,FALSE)</f>
        <v>minut</v>
      </c>
      <c r="G7346" s="5">
        <v>91800</v>
      </c>
    </row>
    <row r="7347" spans="1:7" x14ac:dyDescent="0.35">
      <c r="A7347" s="7">
        <v>30905</v>
      </c>
      <c r="B7347" s="1" t="s">
        <v>382</v>
      </c>
      <c r="C7347" s="1" t="str">
        <f>VLOOKUP(B7347,[1]lisa3!$B:$G,2,FALSE)</f>
        <v>Operatsioonituba (üld)</v>
      </c>
      <c r="D7347" s="4">
        <v>90.000000000012719</v>
      </c>
      <c r="E7347" s="4">
        <v>0.39398053868177146</v>
      </c>
      <c r="F7347" s="1" t="str">
        <f>VLOOKUP(B7347,[1]lisa3!$B:$G,5,FALSE)</f>
        <v>kirjeldamata</v>
      </c>
      <c r="G7347" s="5">
        <v>105000</v>
      </c>
    </row>
    <row r="7348" spans="1:7" x14ac:dyDescent="0.35">
      <c r="A7348" s="7">
        <v>30905</v>
      </c>
      <c r="B7348" s="1" t="s">
        <v>937</v>
      </c>
      <c r="C7348" s="1" t="str">
        <f>VLOOKUP(B7348,[1]lisa3!$B:$G,2,FALSE)</f>
        <v>Oft.operatsioonimikroskoop II</v>
      </c>
      <c r="D7348" s="4">
        <v>59.999999999999993</v>
      </c>
      <c r="E7348" s="4">
        <v>5.8918558333333329E-2</v>
      </c>
      <c r="F7348" s="1" t="str">
        <f>VLOOKUP(B7348,[1]lisa3!$B:$G,5,FALSE)</f>
        <v>minut</v>
      </c>
      <c r="G7348" s="5">
        <v>120000</v>
      </c>
    </row>
    <row r="7349" spans="1:7" x14ac:dyDescent="0.35">
      <c r="A7349" s="7">
        <v>30905</v>
      </c>
      <c r="B7349" s="1" t="s">
        <v>938</v>
      </c>
      <c r="C7349" s="1" t="str">
        <f>VLOOKUP(B7349,[1]lisa3!$B:$G,2,FALSE)</f>
        <v>Mikroskoop oft. instrumentide steriliseerimiseks</v>
      </c>
      <c r="D7349" s="4">
        <v>59.999999999999993</v>
      </c>
      <c r="E7349" s="4">
        <v>3.9279033333333338E-2</v>
      </c>
      <c r="F7349" s="1" t="str">
        <f>VLOOKUP(B7349,[1]lisa3!$B:$G,5,FALSE)</f>
        <v>minut</v>
      </c>
      <c r="G7349" s="5">
        <v>120000</v>
      </c>
    </row>
    <row r="7350" spans="1:7" x14ac:dyDescent="0.35">
      <c r="A7350" s="7">
        <v>30905</v>
      </c>
      <c r="B7350" s="1" t="s">
        <v>383</v>
      </c>
      <c r="C7350" s="1" t="str">
        <f>VLOOKUP(B7350,[1]lisa3!$B:$G,2,FALSE)</f>
        <v>Operatsioonilaud</v>
      </c>
      <c r="D7350" s="4">
        <v>89.999999999971081</v>
      </c>
      <c r="E7350" s="4">
        <v>9.8356190476190472E-2</v>
      </c>
      <c r="F7350" s="1" t="str">
        <f>VLOOKUP(B7350,[1]lisa3!$B:$G,5,FALSE)</f>
        <v>kirjeldamata</v>
      </c>
      <c r="G7350" s="5">
        <v>105000</v>
      </c>
    </row>
    <row r="7351" spans="1:7" x14ac:dyDescent="0.35">
      <c r="A7351" s="7">
        <v>30905</v>
      </c>
      <c r="B7351" s="1" t="s">
        <v>384</v>
      </c>
      <c r="C7351" s="1" t="str">
        <f>VLOOKUP(B7351,[1]lisa3!$B:$G,2,FALSE)</f>
        <v>Operatsioonivalgusti süsteem</v>
      </c>
      <c r="D7351" s="4">
        <v>89.999999999986116</v>
      </c>
      <c r="E7351" s="4">
        <v>2.6717142857142859E-2</v>
      </c>
      <c r="F7351" s="1" t="str">
        <f>VLOOKUP(B7351,[1]lisa3!$B:$G,5,FALSE)</f>
        <v>kirjeldamata</v>
      </c>
      <c r="G7351" s="5">
        <v>105000</v>
      </c>
    </row>
    <row r="7352" spans="1:7" x14ac:dyDescent="0.35">
      <c r="A7352" s="7">
        <v>30905</v>
      </c>
      <c r="B7352" s="1" t="s">
        <v>939</v>
      </c>
      <c r="C7352" s="1" t="str">
        <f>VLOOKUP(B7352,[1]lisa3!$B:$G,2,FALSE)</f>
        <v>Koagulaator(elektro)</v>
      </c>
      <c r="D7352" s="4">
        <v>89.999999999825775</v>
      </c>
      <c r="E7352" s="4">
        <v>1.0594285714285716E-2</v>
      </c>
      <c r="F7352" s="1" t="str">
        <f>VLOOKUP(B7352,[1]lisa3!$B:$G,5,FALSE)</f>
        <v>kirjeldamata</v>
      </c>
      <c r="G7352" s="5">
        <v>105000</v>
      </c>
    </row>
    <row r="7353" spans="1:7" x14ac:dyDescent="0.35">
      <c r="A7353" s="7">
        <v>30905</v>
      </c>
      <c r="B7353" s="1" t="s">
        <v>941</v>
      </c>
      <c r="C7353" s="1" t="str">
        <f>VLOOKUP(B7353,[1]lisa3!$B:$G,2,FALSE)</f>
        <v>Oft. operatsioonide materjalide komplekt</v>
      </c>
      <c r="D7353" s="4">
        <v>0.62</v>
      </c>
      <c r="E7353" s="4">
        <v>13.8154833337863</v>
      </c>
      <c r="F7353" s="1" t="str">
        <f>VLOOKUP(B7353,[1]lisa3!$B:$G,5,FALSE)</f>
        <v>tükk</v>
      </c>
      <c r="G7353" s="5">
        <v>1</v>
      </c>
    </row>
    <row r="7354" spans="1:7" x14ac:dyDescent="0.35">
      <c r="A7354" s="7">
        <v>30905</v>
      </c>
      <c r="B7354" s="1" t="s">
        <v>514</v>
      </c>
      <c r="C7354" s="1" t="str">
        <f>VLOOKUP(B7354,[1]lisa3!$B:$G,2,FALSE)</f>
        <v>Kirurgia baas+katmiskomplekt</v>
      </c>
      <c r="D7354" s="4">
        <v>1</v>
      </c>
      <c r="E7354" s="4">
        <v>4.1449500001358999</v>
      </c>
      <c r="F7354" s="1" t="str">
        <f>VLOOKUP(B7354,[1]lisa3!$B:$G,5,FALSE)</f>
        <v>tükk</v>
      </c>
      <c r="G7354" s="5">
        <v>1</v>
      </c>
    </row>
    <row r="7355" spans="1:7" x14ac:dyDescent="0.35">
      <c r="A7355" s="7">
        <v>30905</v>
      </c>
      <c r="B7355" s="1" t="s">
        <v>505</v>
      </c>
      <c r="C7355" s="1" t="str">
        <f>VLOOKUP(B7355,[1]lisa3!$B:$G,2,FALSE)</f>
        <v>Kirurgia riietuskomplekt</v>
      </c>
      <c r="D7355" s="4">
        <v>2</v>
      </c>
      <c r="E7355" s="4">
        <v>1.2433833333741</v>
      </c>
      <c r="F7355" s="1" t="str">
        <f>VLOOKUP(B7355,[1]lisa3!$B:$G,5,FALSE)</f>
        <v>tükk</v>
      </c>
      <c r="G7355" s="5">
        <v>1</v>
      </c>
    </row>
    <row r="7356" spans="1:7" x14ac:dyDescent="0.35">
      <c r="A7356" s="7">
        <v>30906</v>
      </c>
      <c r="B7356" s="1" t="s">
        <v>380</v>
      </c>
      <c r="C7356" s="1" t="str">
        <f>VLOOKUP(B7356,[1]lisa3!$B:$G,2,FALSE)</f>
        <v>Operatsioonitoa kapid</v>
      </c>
      <c r="D7356" s="4">
        <v>180.00000000004894</v>
      </c>
      <c r="E7356" s="4">
        <v>9.5619047619047626E-4</v>
      </c>
      <c r="F7356" s="1" t="str">
        <f>VLOOKUP(B7356,[1]lisa3!$B:$G,5,FALSE)</f>
        <v>kirjeldamata</v>
      </c>
      <c r="G7356" s="5">
        <v>105000</v>
      </c>
    </row>
    <row r="7357" spans="1:7" x14ac:dyDescent="0.35">
      <c r="A7357" s="7">
        <v>30906</v>
      </c>
      <c r="B7357" s="1" t="s">
        <v>967</v>
      </c>
      <c r="C7357" s="1" t="str">
        <f>VLOOKUP(B7357,[1]lisa3!$B:$G,2,FALSE)</f>
        <v>Oft. OP - Vitreoretinaalse kirurgia komplekt</v>
      </c>
      <c r="D7357" s="4">
        <v>0.99999999999999978</v>
      </c>
      <c r="E7357" s="4">
        <v>15.531616667175898</v>
      </c>
      <c r="F7357" s="1" t="str">
        <f>VLOOKUP(B7357,[1]lisa3!$B:$G,5,FALSE)</f>
        <v>kasutuskord</v>
      </c>
      <c r="G7357" s="5">
        <v>1</v>
      </c>
    </row>
    <row r="7358" spans="1:7" x14ac:dyDescent="0.35">
      <c r="A7358" s="7">
        <v>30906</v>
      </c>
      <c r="B7358" s="1" t="s">
        <v>83</v>
      </c>
      <c r="C7358" s="1" t="str">
        <f>VLOOKUP(B7358,[1]lisa3!$B:$G,2,FALSE)</f>
        <v>Sterilisatsioon</v>
      </c>
      <c r="D7358" s="4">
        <v>0.5</v>
      </c>
      <c r="E7358" s="4">
        <v>24.0647991017</v>
      </c>
      <c r="F7358" s="1" t="str">
        <f>VLOOKUP(B7358,[1]lisa3!$B:$G,5,FALSE)</f>
        <v>tükk</v>
      </c>
      <c r="G7358" s="5">
        <v>1</v>
      </c>
    </row>
    <row r="7359" spans="1:7" x14ac:dyDescent="0.35">
      <c r="A7359" s="7">
        <v>30906</v>
      </c>
      <c r="B7359" s="1" t="s">
        <v>84</v>
      </c>
      <c r="C7359" s="1" t="str">
        <f>VLOOKUP(B7359,[1]lisa3!$B:$G,2,FALSE)</f>
        <v>Jäätmekäitlus</v>
      </c>
      <c r="D7359" s="4">
        <v>2.5</v>
      </c>
      <c r="E7359" s="4">
        <v>1.7999239097999999</v>
      </c>
      <c r="F7359" s="1" t="str">
        <f>VLOOKUP(B7359,[1]lisa3!$B:$G,5,FALSE)</f>
        <v>kilogramm</v>
      </c>
      <c r="G7359" s="5">
        <v>1</v>
      </c>
    </row>
    <row r="7360" spans="1:7" x14ac:dyDescent="0.35">
      <c r="A7360" s="7">
        <v>30906</v>
      </c>
      <c r="B7360" s="1" t="s">
        <v>9</v>
      </c>
      <c r="C7360" s="1" t="str">
        <f>VLOOKUP(B7360,[1]lisa3!$B:$G,2,FALSE)</f>
        <v>Patsiendi haldus</v>
      </c>
      <c r="D7360" s="4">
        <v>0.5</v>
      </c>
      <c r="E7360" s="4">
        <v>1.1591819839999999</v>
      </c>
      <c r="F7360" s="1" t="str">
        <f>VLOOKUP(B7360,[1]lisa3!$B:$G,5,FALSE)</f>
        <v>määratlemata</v>
      </c>
      <c r="G7360" s="5">
        <v>1</v>
      </c>
    </row>
    <row r="7361" spans="1:7" x14ac:dyDescent="0.35">
      <c r="A7361" s="7">
        <v>30906</v>
      </c>
      <c r="B7361" s="1" t="s">
        <v>10</v>
      </c>
      <c r="C7361" s="1" t="str">
        <f>VLOOKUP(B7361,[1]lisa3!$B:$G,2,FALSE)</f>
        <v>IT ressursid</v>
      </c>
      <c r="D7361" s="4">
        <v>1</v>
      </c>
      <c r="E7361" s="4">
        <v>0.93001803540000005</v>
      </c>
      <c r="F7361" s="1" t="str">
        <f>VLOOKUP(B7361,[1]lisa3!$B:$G,5,FALSE)</f>
        <v>kirjeldamata</v>
      </c>
      <c r="G7361" s="5">
        <v>1</v>
      </c>
    </row>
    <row r="7362" spans="1:7" x14ac:dyDescent="0.35">
      <c r="A7362" s="7">
        <v>30906</v>
      </c>
      <c r="B7362" s="1" t="s">
        <v>235</v>
      </c>
      <c r="C7362" s="1" t="str">
        <f>VLOOKUP(B7362,[1]lisa3!$B:$G,2,FALSE)</f>
        <v>Silmaarst</v>
      </c>
      <c r="D7362" s="4">
        <v>59.999999999999694</v>
      </c>
      <c r="E7362" s="4">
        <v>0.90634958063941062</v>
      </c>
      <c r="F7362" s="1" t="str">
        <f>VLOOKUP(B7362,[1]lisa3!$B:$G,5,FALSE)</f>
        <v>minut</v>
      </c>
      <c r="G7362" s="5">
        <v>91800</v>
      </c>
    </row>
    <row r="7363" spans="1:7" x14ac:dyDescent="0.35">
      <c r="A7363" s="7">
        <v>30906</v>
      </c>
      <c r="B7363" s="1" t="s">
        <v>14</v>
      </c>
      <c r="C7363" s="1" t="str">
        <f>VLOOKUP(B7363,[1]lisa3!$B:$G,2,FALSE)</f>
        <v>Hooldustöötaja</v>
      </c>
      <c r="D7363" s="4">
        <v>90.000000000000114</v>
      </c>
      <c r="E7363" s="4">
        <v>0.28909544469084753</v>
      </c>
      <c r="F7363" s="1" t="str">
        <f>VLOOKUP(B7363,[1]lisa3!$B:$G,5,FALSE)</f>
        <v>minut</v>
      </c>
      <c r="G7363" s="5">
        <v>91800</v>
      </c>
    </row>
    <row r="7364" spans="1:7" x14ac:dyDescent="0.35">
      <c r="A7364" s="7">
        <v>30906</v>
      </c>
      <c r="B7364" s="1" t="s">
        <v>511</v>
      </c>
      <c r="C7364" s="1" t="str">
        <f>VLOOKUP(B7364,[1]lisa3!$B:$G,2,FALSE)</f>
        <v>Operatsiooniõde</v>
      </c>
      <c r="D7364" s="4">
        <v>180.00000000000045</v>
      </c>
      <c r="E7364" s="4">
        <v>0.47850829801499345</v>
      </c>
      <c r="F7364" s="1" t="str">
        <f>VLOOKUP(B7364,[1]lisa3!$B:$G,5,FALSE)</f>
        <v>minut</v>
      </c>
      <c r="G7364" s="5">
        <v>91800</v>
      </c>
    </row>
    <row r="7365" spans="1:7" x14ac:dyDescent="0.35">
      <c r="A7365" s="7">
        <v>30906</v>
      </c>
      <c r="B7365" s="1" t="s">
        <v>382</v>
      </c>
      <c r="C7365" s="1" t="str">
        <f>VLOOKUP(B7365,[1]lisa3!$B:$G,2,FALSE)</f>
        <v>Operatsioonituba (üld)</v>
      </c>
      <c r="D7365" s="4">
        <v>90.000000000012705</v>
      </c>
      <c r="E7365" s="4">
        <v>0.39398053868177146</v>
      </c>
      <c r="F7365" s="1" t="str">
        <f>VLOOKUP(B7365,[1]lisa3!$B:$G,5,FALSE)</f>
        <v>kirjeldamata</v>
      </c>
      <c r="G7365" s="5">
        <v>105000</v>
      </c>
    </row>
    <row r="7366" spans="1:7" x14ac:dyDescent="0.35">
      <c r="A7366" s="7">
        <v>30906</v>
      </c>
      <c r="B7366" s="1" t="s">
        <v>937</v>
      </c>
      <c r="C7366" s="1" t="str">
        <f>VLOOKUP(B7366,[1]lisa3!$B:$G,2,FALSE)</f>
        <v>Oft.operatsioonimikroskoop II</v>
      </c>
      <c r="D7366" s="4">
        <v>59.999999999999993</v>
      </c>
      <c r="E7366" s="4">
        <v>5.8918558333333329E-2</v>
      </c>
      <c r="F7366" s="1" t="str">
        <f>VLOOKUP(B7366,[1]lisa3!$B:$G,5,FALSE)</f>
        <v>minut</v>
      </c>
      <c r="G7366" s="5">
        <v>120000</v>
      </c>
    </row>
    <row r="7367" spans="1:7" x14ac:dyDescent="0.35">
      <c r="A7367" s="7">
        <v>30906</v>
      </c>
      <c r="B7367" s="1" t="s">
        <v>938</v>
      </c>
      <c r="C7367" s="1" t="str">
        <f>VLOOKUP(B7367,[1]lisa3!$B:$G,2,FALSE)</f>
        <v>Mikroskoop oft. instrumentide steriliseerimiseks</v>
      </c>
      <c r="D7367" s="4">
        <v>59.999999999999993</v>
      </c>
      <c r="E7367" s="4">
        <v>3.9279033333333338E-2</v>
      </c>
      <c r="F7367" s="1" t="str">
        <f>VLOOKUP(B7367,[1]lisa3!$B:$G,5,FALSE)</f>
        <v>minut</v>
      </c>
      <c r="G7367" s="5">
        <v>120000</v>
      </c>
    </row>
    <row r="7368" spans="1:7" x14ac:dyDescent="0.35">
      <c r="A7368" s="7">
        <v>30906</v>
      </c>
      <c r="B7368" s="1" t="s">
        <v>383</v>
      </c>
      <c r="C7368" s="1" t="str">
        <f>VLOOKUP(B7368,[1]lisa3!$B:$G,2,FALSE)</f>
        <v>Operatsioonilaud</v>
      </c>
      <c r="D7368" s="4">
        <v>89.999999999971052</v>
      </c>
      <c r="E7368" s="4">
        <v>9.8356190476190472E-2</v>
      </c>
      <c r="F7368" s="1" t="str">
        <f>VLOOKUP(B7368,[1]lisa3!$B:$G,5,FALSE)</f>
        <v>kirjeldamata</v>
      </c>
      <c r="G7368" s="5">
        <v>105000</v>
      </c>
    </row>
    <row r="7369" spans="1:7" x14ac:dyDescent="0.35">
      <c r="A7369" s="7">
        <v>30906</v>
      </c>
      <c r="B7369" s="1" t="s">
        <v>384</v>
      </c>
      <c r="C7369" s="1" t="str">
        <f>VLOOKUP(B7369,[1]lisa3!$B:$G,2,FALSE)</f>
        <v>Operatsioonivalgusti süsteem</v>
      </c>
      <c r="D7369" s="4">
        <v>89.999999999986102</v>
      </c>
      <c r="E7369" s="4">
        <v>2.6717142857142859E-2</v>
      </c>
      <c r="F7369" s="1" t="str">
        <f>VLOOKUP(B7369,[1]lisa3!$B:$G,5,FALSE)</f>
        <v>kirjeldamata</v>
      </c>
      <c r="G7369" s="5">
        <v>105000</v>
      </c>
    </row>
    <row r="7370" spans="1:7" x14ac:dyDescent="0.35">
      <c r="A7370" s="7">
        <v>30906</v>
      </c>
      <c r="B7370" s="1" t="s">
        <v>939</v>
      </c>
      <c r="C7370" s="1" t="str">
        <f>VLOOKUP(B7370,[1]lisa3!$B:$G,2,FALSE)</f>
        <v>Koagulaator(elektro)</v>
      </c>
      <c r="D7370" s="4">
        <v>89.999999999825761</v>
      </c>
      <c r="E7370" s="4">
        <v>1.0594285714285716E-2</v>
      </c>
      <c r="F7370" s="1" t="str">
        <f>VLOOKUP(B7370,[1]lisa3!$B:$G,5,FALSE)</f>
        <v>kirjeldamata</v>
      </c>
      <c r="G7370" s="5">
        <v>105000</v>
      </c>
    </row>
    <row r="7371" spans="1:7" x14ac:dyDescent="0.35">
      <c r="A7371" s="7">
        <v>30906</v>
      </c>
      <c r="B7371" s="1" t="s">
        <v>941</v>
      </c>
      <c r="C7371" s="1" t="str">
        <f>VLOOKUP(B7371,[1]lisa3!$B:$G,2,FALSE)</f>
        <v>Oft. operatsioonide materjalide komplekt</v>
      </c>
      <c r="D7371" s="4">
        <v>0.62</v>
      </c>
      <c r="E7371" s="4">
        <v>13.8154833337863</v>
      </c>
      <c r="F7371" s="1" t="str">
        <f>VLOOKUP(B7371,[1]lisa3!$B:$G,5,FALSE)</f>
        <v>tükk</v>
      </c>
      <c r="G7371" s="5">
        <v>1</v>
      </c>
    </row>
    <row r="7372" spans="1:7" x14ac:dyDescent="0.35">
      <c r="A7372" s="7">
        <v>30906</v>
      </c>
      <c r="B7372" s="1" t="s">
        <v>514</v>
      </c>
      <c r="C7372" s="1" t="str">
        <f>VLOOKUP(B7372,[1]lisa3!$B:$G,2,FALSE)</f>
        <v>Kirurgia baas+katmiskomplekt</v>
      </c>
      <c r="D7372" s="4">
        <v>1</v>
      </c>
      <c r="E7372" s="4">
        <v>4.1449500001358999</v>
      </c>
      <c r="F7372" s="1" t="str">
        <f>VLOOKUP(B7372,[1]lisa3!$B:$G,5,FALSE)</f>
        <v>tükk</v>
      </c>
      <c r="G7372" s="5">
        <v>1</v>
      </c>
    </row>
    <row r="7373" spans="1:7" x14ac:dyDescent="0.35">
      <c r="A7373" s="7">
        <v>30906</v>
      </c>
      <c r="B7373" s="1" t="s">
        <v>505</v>
      </c>
      <c r="C7373" s="1" t="str">
        <f>VLOOKUP(B7373,[1]lisa3!$B:$G,2,FALSE)</f>
        <v>Kirurgia riietuskomplekt</v>
      </c>
      <c r="D7373" s="4">
        <v>2</v>
      </c>
      <c r="E7373" s="4">
        <v>1.2433833333741</v>
      </c>
      <c r="F7373" s="1" t="str">
        <f>VLOOKUP(B7373,[1]lisa3!$B:$G,5,FALSE)</f>
        <v>tükk</v>
      </c>
      <c r="G7373" s="5">
        <v>1</v>
      </c>
    </row>
    <row r="7374" spans="1:7" x14ac:dyDescent="0.35">
      <c r="A7374" s="7">
        <v>30907</v>
      </c>
      <c r="B7374" s="1" t="s">
        <v>380</v>
      </c>
      <c r="C7374" s="1" t="str">
        <f>VLOOKUP(B7374,[1]lisa3!$B:$G,2,FALSE)</f>
        <v>Operatsioonitoa kapid</v>
      </c>
      <c r="D7374" s="4">
        <v>240.00000000006523</v>
      </c>
      <c r="E7374" s="4">
        <v>9.5619047619047626E-4</v>
      </c>
      <c r="F7374" s="1" t="str">
        <f>VLOOKUP(B7374,[1]lisa3!$B:$G,5,FALSE)</f>
        <v>kirjeldamata</v>
      </c>
      <c r="G7374" s="5">
        <v>105000</v>
      </c>
    </row>
    <row r="7375" spans="1:7" x14ac:dyDescent="0.35">
      <c r="A7375" s="7">
        <v>30907</v>
      </c>
      <c r="B7375" s="1" t="s">
        <v>966</v>
      </c>
      <c r="C7375" s="1" t="str">
        <f>VLOOKUP(B7375,[1]lisa3!$B:$G,2,FALSE)</f>
        <v>Oft. OP - Oft. instrumentide komplekt III</v>
      </c>
      <c r="D7375" s="4">
        <v>1</v>
      </c>
      <c r="E7375" s="4">
        <v>3.6600000001199997</v>
      </c>
      <c r="F7375" s="1" t="str">
        <f>VLOOKUP(B7375,[1]lisa3!$B:$G,5,FALSE)</f>
        <v>kasutuskord</v>
      </c>
      <c r="G7375" s="5">
        <v>1</v>
      </c>
    </row>
    <row r="7376" spans="1:7" x14ac:dyDescent="0.35">
      <c r="A7376" s="7">
        <v>30907</v>
      </c>
      <c r="B7376" s="1" t="s">
        <v>83</v>
      </c>
      <c r="C7376" s="1" t="str">
        <f>VLOOKUP(B7376,[1]lisa3!$B:$G,2,FALSE)</f>
        <v>Sterilisatsioon</v>
      </c>
      <c r="D7376" s="4">
        <v>0.5</v>
      </c>
      <c r="E7376" s="4">
        <v>24.0647991017</v>
      </c>
      <c r="F7376" s="1" t="str">
        <f>VLOOKUP(B7376,[1]lisa3!$B:$G,5,FALSE)</f>
        <v>tükk</v>
      </c>
      <c r="G7376" s="5">
        <v>1</v>
      </c>
    </row>
    <row r="7377" spans="1:7" x14ac:dyDescent="0.35">
      <c r="A7377" s="7">
        <v>30907</v>
      </c>
      <c r="B7377" s="1" t="s">
        <v>84</v>
      </c>
      <c r="C7377" s="1" t="str">
        <f>VLOOKUP(B7377,[1]lisa3!$B:$G,2,FALSE)</f>
        <v>Jäätmekäitlus</v>
      </c>
      <c r="D7377" s="4">
        <v>2.5</v>
      </c>
      <c r="E7377" s="4">
        <v>1.7999239097999999</v>
      </c>
      <c r="F7377" s="1" t="str">
        <f>VLOOKUP(B7377,[1]lisa3!$B:$G,5,FALSE)</f>
        <v>kilogramm</v>
      </c>
      <c r="G7377" s="5">
        <v>1</v>
      </c>
    </row>
    <row r="7378" spans="1:7" x14ac:dyDescent="0.35">
      <c r="A7378" s="7">
        <v>30907</v>
      </c>
      <c r="B7378" s="1" t="s">
        <v>9</v>
      </c>
      <c r="C7378" s="1" t="str">
        <f>VLOOKUP(B7378,[1]lisa3!$B:$G,2,FALSE)</f>
        <v>Patsiendi haldus</v>
      </c>
      <c r="D7378" s="4">
        <v>0.5</v>
      </c>
      <c r="E7378" s="4">
        <v>1.1591819839999999</v>
      </c>
      <c r="F7378" s="1" t="str">
        <f>VLOOKUP(B7378,[1]lisa3!$B:$G,5,FALSE)</f>
        <v>määratlemata</v>
      </c>
      <c r="G7378" s="5">
        <v>1</v>
      </c>
    </row>
    <row r="7379" spans="1:7" x14ac:dyDescent="0.35">
      <c r="A7379" s="7">
        <v>30907</v>
      </c>
      <c r="B7379" s="1" t="s">
        <v>10</v>
      </c>
      <c r="C7379" s="1" t="str">
        <f>VLOOKUP(B7379,[1]lisa3!$B:$G,2,FALSE)</f>
        <v>IT ressursid</v>
      </c>
      <c r="D7379" s="4">
        <v>1</v>
      </c>
      <c r="E7379" s="4">
        <v>0.93001803540000005</v>
      </c>
      <c r="F7379" s="1" t="str">
        <f>VLOOKUP(B7379,[1]lisa3!$B:$G,5,FALSE)</f>
        <v>kirjeldamata</v>
      </c>
      <c r="G7379" s="5">
        <v>1</v>
      </c>
    </row>
    <row r="7380" spans="1:7" x14ac:dyDescent="0.35">
      <c r="A7380" s="7">
        <v>30907</v>
      </c>
      <c r="B7380" s="1" t="s">
        <v>235</v>
      </c>
      <c r="C7380" s="1" t="str">
        <f>VLOOKUP(B7380,[1]lisa3!$B:$G,2,FALSE)</f>
        <v>Silmaarst</v>
      </c>
      <c r="D7380" s="4">
        <v>89.999999999999545</v>
      </c>
      <c r="E7380" s="4">
        <v>0.90634958063941062</v>
      </c>
      <c r="F7380" s="1" t="str">
        <f>VLOOKUP(B7380,[1]lisa3!$B:$G,5,FALSE)</f>
        <v>minut</v>
      </c>
      <c r="G7380" s="5">
        <v>91800</v>
      </c>
    </row>
    <row r="7381" spans="1:7" x14ac:dyDescent="0.35">
      <c r="A7381" s="7">
        <v>30907</v>
      </c>
      <c r="B7381" s="1" t="s">
        <v>14</v>
      </c>
      <c r="C7381" s="1" t="str">
        <f>VLOOKUP(B7381,[1]lisa3!$B:$G,2,FALSE)</f>
        <v>Hooldustöötaja</v>
      </c>
      <c r="D7381" s="4">
        <v>120.00000000000017</v>
      </c>
      <c r="E7381" s="4">
        <v>0.28909544469084753</v>
      </c>
      <c r="F7381" s="1" t="str">
        <f>VLOOKUP(B7381,[1]lisa3!$B:$G,5,FALSE)</f>
        <v>minut</v>
      </c>
      <c r="G7381" s="5">
        <v>91800</v>
      </c>
    </row>
    <row r="7382" spans="1:7" x14ac:dyDescent="0.35">
      <c r="A7382" s="7">
        <v>30907</v>
      </c>
      <c r="B7382" s="1" t="s">
        <v>511</v>
      </c>
      <c r="C7382" s="1" t="str">
        <f>VLOOKUP(B7382,[1]lisa3!$B:$G,2,FALSE)</f>
        <v>Operatsiooniõde</v>
      </c>
      <c r="D7382" s="4">
        <v>240.00000000000074</v>
      </c>
      <c r="E7382" s="4">
        <v>0.47850829801499345</v>
      </c>
      <c r="F7382" s="1" t="str">
        <f>VLOOKUP(B7382,[1]lisa3!$B:$G,5,FALSE)</f>
        <v>minut</v>
      </c>
      <c r="G7382" s="5">
        <v>91800</v>
      </c>
    </row>
    <row r="7383" spans="1:7" x14ac:dyDescent="0.35">
      <c r="A7383" s="7">
        <v>30907</v>
      </c>
      <c r="B7383" s="1" t="s">
        <v>382</v>
      </c>
      <c r="C7383" s="1" t="str">
        <f>VLOOKUP(B7383,[1]lisa3!$B:$G,2,FALSE)</f>
        <v>Operatsioonituba (üld)</v>
      </c>
      <c r="D7383" s="4">
        <v>120.00000000001695</v>
      </c>
      <c r="E7383" s="4">
        <v>0.39398053868177146</v>
      </c>
      <c r="F7383" s="1" t="str">
        <f>VLOOKUP(B7383,[1]lisa3!$B:$G,5,FALSE)</f>
        <v>kirjeldamata</v>
      </c>
      <c r="G7383" s="5">
        <v>105000</v>
      </c>
    </row>
    <row r="7384" spans="1:7" x14ac:dyDescent="0.35">
      <c r="A7384" s="7">
        <v>30907</v>
      </c>
      <c r="B7384" s="1" t="s">
        <v>937</v>
      </c>
      <c r="C7384" s="1" t="str">
        <f>VLOOKUP(B7384,[1]lisa3!$B:$G,2,FALSE)</f>
        <v>Oft.operatsioonimikroskoop II</v>
      </c>
      <c r="D7384" s="4">
        <v>90</v>
      </c>
      <c r="E7384" s="4">
        <v>5.8918558333333329E-2</v>
      </c>
      <c r="F7384" s="1" t="str">
        <f>VLOOKUP(B7384,[1]lisa3!$B:$G,5,FALSE)</f>
        <v>minut</v>
      </c>
      <c r="G7384" s="5">
        <v>120000</v>
      </c>
    </row>
    <row r="7385" spans="1:7" x14ac:dyDescent="0.35">
      <c r="A7385" s="7">
        <v>30907</v>
      </c>
      <c r="B7385" s="1" t="s">
        <v>938</v>
      </c>
      <c r="C7385" s="1" t="str">
        <f>VLOOKUP(B7385,[1]lisa3!$B:$G,2,FALSE)</f>
        <v>Mikroskoop oft. instrumentide steriliseerimiseks</v>
      </c>
      <c r="D7385" s="4">
        <v>90</v>
      </c>
      <c r="E7385" s="4">
        <v>3.9279033333333338E-2</v>
      </c>
      <c r="F7385" s="1" t="str">
        <f>VLOOKUP(B7385,[1]lisa3!$B:$G,5,FALSE)</f>
        <v>minut</v>
      </c>
      <c r="G7385" s="5">
        <v>120000</v>
      </c>
    </row>
    <row r="7386" spans="1:7" x14ac:dyDescent="0.35">
      <c r="A7386" s="7">
        <v>30907</v>
      </c>
      <c r="B7386" s="1" t="s">
        <v>383</v>
      </c>
      <c r="C7386" s="1" t="str">
        <f>VLOOKUP(B7386,[1]lisa3!$B:$G,2,FALSE)</f>
        <v>Operatsioonilaud</v>
      </c>
      <c r="D7386" s="4">
        <v>119.99999999996142</v>
      </c>
      <c r="E7386" s="4">
        <v>9.8356190476190472E-2</v>
      </c>
      <c r="F7386" s="1" t="str">
        <f>VLOOKUP(B7386,[1]lisa3!$B:$G,5,FALSE)</f>
        <v>kirjeldamata</v>
      </c>
      <c r="G7386" s="5">
        <v>105000</v>
      </c>
    </row>
    <row r="7387" spans="1:7" x14ac:dyDescent="0.35">
      <c r="A7387" s="7">
        <v>30907</v>
      </c>
      <c r="B7387" s="1" t="s">
        <v>384</v>
      </c>
      <c r="C7387" s="1" t="str">
        <f>VLOOKUP(B7387,[1]lisa3!$B:$G,2,FALSE)</f>
        <v>Operatsioonivalgusti süsteem</v>
      </c>
      <c r="D7387" s="4">
        <v>119.99999999998147</v>
      </c>
      <c r="E7387" s="4">
        <v>2.6717142857142859E-2</v>
      </c>
      <c r="F7387" s="1" t="str">
        <f>VLOOKUP(B7387,[1]lisa3!$B:$G,5,FALSE)</f>
        <v>kirjeldamata</v>
      </c>
      <c r="G7387" s="5">
        <v>105000</v>
      </c>
    </row>
    <row r="7388" spans="1:7" x14ac:dyDescent="0.35">
      <c r="A7388" s="7">
        <v>30907</v>
      </c>
      <c r="B7388" s="1" t="s">
        <v>939</v>
      </c>
      <c r="C7388" s="1" t="str">
        <f>VLOOKUP(B7388,[1]lisa3!$B:$G,2,FALSE)</f>
        <v>Koagulaator(elektro)</v>
      </c>
      <c r="D7388" s="4">
        <v>119.99999999976768</v>
      </c>
      <c r="E7388" s="4">
        <v>1.0594285714285716E-2</v>
      </c>
      <c r="F7388" s="1" t="str">
        <f>VLOOKUP(B7388,[1]lisa3!$B:$G,5,FALSE)</f>
        <v>kirjeldamata</v>
      </c>
      <c r="G7388" s="5">
        <v>105000</v>
      </c>
    </row>
    <row r="7389" spans="1:7" x14ac:dyDescent="0.35">
      <c r="A7389" s="7">
        <v>30907</v>
      </c>
      <c r="B7389" s="1" t="s">
        <v>940</v>
      </c>
      <c r="C7389" s="1" t="str">
        <f>VLOOKUP(B7389,[1]lisa3!$B:$G,2,FALSE)</f>
        <v>Sutuur</v>
      </c>
      <c r="D7389" s="4">
        <v>1.3</v>
      </c>
      <c r="E7389" s="4">
        <v>27.630966667572601</v>
      </c>
      <c r="F7389" s="1" t="str">
        <f>VLOOKUP(B7389,[1]lisa3!$B:$G,5,FALSE)</f>
        <v>tükk</v>
      </c>
      <c r="G7389" s="5">
        <v>1</v>
      </c>
    </row>
    <row r="7390" spans="1:7" x14ac:dyDescent="0.35">
      <c r="A7390" s="7">
        <v>30907</v>
      </c>
      <c r="B7390" s="1" t="s">
        <v>941</v>
      </c>
      <c r="C7390" s="1" t="str">
        <f>VLOOKUP(B7390,[1]lisa3!$B:$G,2,FALSE)</f>
        <v>Oft. operatsioonide materjalide komplekt</v>
      </c>
      <c r="D7390" s="4">
        <v>0.62</v>
      </c>
      <c r="E7390" s="4">
        <v>13.8154833337863</v>
      </c>
      <c r="F7390" s="1" t="str">
        <f>VLOOKUP(B7390,[1]lisa3!$B:$G,5,FALSE)</f>
        <v>tükk</v>
      </c>
      <c r="G7390" s="5">
        <v>1</v>
      </c>
    </row>
    <row r="7391" spans="1:7" x14ac:dyDescent="0.35">
      <c r="A7391" s="7">
        <v>30907</v>
      </c>
      <c r="B7391" s="1" t="s">
        <v>514</v>
      </c>
      <c r="C7391" s="1" t="str">
        <f>VLOOKUP(B7391,[1]lisa3!$B:$G,2,FALSE)</f>
        <v>Kirurgia baas+katmiskomplekt</v>
      </c>
      <c r="D7391" s="4">
        <v>1</v>
      </c>
      <c r="E7391" s="4">
        <v>4.1449500001358999</v>
      </c>
      <c r="F7391" s="1" t="str">
        <f>VLOOKUP(B7391,[1]lisa3!$B:$G,5,FALSE)</f>
        <v>tükk</v>
      </c>
      <c r="G7391" s="5">
        <v>1</v>
      </c>
    </row>
    <row r="7392" spans="1:7" x14ac:dyDescent="0.35">
      <c r="A7392" s="7">
        <v>30907</v>
      </c>
      <c r="B7392" s="1" t="s">
        <v>505</v>
      </c>
      <c r="C7392" s="1" t="str">
        <f>VLOOKUP(B7392,[1]lisa3!$B:$G,2,FALSE)</f>
        <v>Kirurgia riietuskomplekt</v>
      </c>
      <c r="D7392" s="4">
        <v>2</v>
      </c>
      <c r="E7392" s="4">
        <v>1.2433833333741</v>
      </c>
      <c r="F7392" s="1" t="str">
        <f>VLOOKUP(B7392,[1]lisa3!$B:$G,5,FALSE)</f>
        <v>tükk</v>
      </c>
      <c r="G7392" s="5">
        <v>1</v>
      </c>
    </row>
    <row r="7393" spans="1:7" x14ac:dyDescent="0.35">
      <c r="A7393" s="7">
        <v>30908</v>
      </c>
      <c r="B7393" s="1" t="s">
        <v>380</v>
      </c>
      <c r="C7393" s="1" t="str">
        <f>VLOOKUP(B7393,[1]lisa3!$B:$G,2,FALSE)</f>
        <v>Operatsioonitoa kapid</v>
      </c>
      <c r="D7393" s="4">
        <v>240.00000000006523</v>
      </c>
      <c r="E7393" s="4">
        <v>9.5619047619047626E-4</v>
      </c>
      <c r="F7393" s="1" t="str">
        <f>VLOOKUP(B7393,[1]lisa3!$B:$G,5,FALSE)</f>
        <v>kirjeldamata</v>
      </c>
      <c r="G7393" s="5">
        <v>105000</v>
      </c>
    </row>
    <row r="7394" spans="1:7" x14ac:dyDescent="0.35">
      <c r="A7394" s="7">
        <v>30908</v>
      </c>
      <c r="B7394" s="1" t="s">
        <v>966</v>
      </c>
      <c r="C7394" s="1" t="str">
        <f>VLOOKUP(B7394,[1]lisa3!$B:$G,2,FALSE)</f>
        <v>Oft. OP - Oft. instrumentide komplekt III</v>
      </c>
      <c r="D7394" s="4">
        <v>1</v>
      </c>
      <c r="E7394" s="4">
        <v>3.6600000001199997</v>
      </c>
      <c r="F7394" s="1" t="str">
        <f>VLOOKUP(B7394,[1]lisa3!$B:$G,5,FALSE)</f>
        <v>kasutuskord</v>
      </c>
      <c r="G7394" s="5">
        <v>1</v>
      </c>
    </row>
    <row r="7395" spans="1:7" x14ac:dyDescent="0.35">
      <c r="A7395" s="7">
        <v>30908</v>
      </c>
      <c r="B7395" s="1" t="s">
        <v>83</v>
      </c>
      <c r="C7395" s="1" t="str">
        <f>VLOOKUP(B7395,[1]lisa3!$B:$G,2,FALSE)</f>
        <v>Sterilisatsioon</v>
      </c>
      <c r="D7395" s="4">
        <v>0.5</v>
      </c>
      <c r="E7395" s="4">
        <v>24.0647991017</v>
      </c>
      <c r="F7395" s="1" t="str">
        <f>VLOOKUP(B7395,[1]lisa3!$B:$G,5,FALSE)</f>
        <v>tükk</v>
      </c>
      <c r="G7395" s="5">
        <v>1</v>
      </c>
    </row>
    <row r="7396" spans="1:7" x14ac:dyDescent="0.35">
      <c r="A7396" s="7">
        <v>30908</v>
      </c>
      <c r="B7396" s="1" t="s">
        <v>84</v>
      </c>
      <c r="C7396" s="1" t="str">
        <f>VLOOKUP(B7396,[1]lisa3!$B:$G,2,FALSE)</f>
        <v>Jäätmekäitlus</v>
      </c>
      <c r="D7396" s="4">
        <v>2.5</v>
      </c>
      <c r="E7396" s="4">
        <v>1.7999239097999999</v>
      </c>
      <c r="F7396" s="1" t="str">
        <f>VLOOKUP(B7396,[1]lisa3!$B:$G,5,FALSE)</f>
        <v>kilogramm</v>
      </c>
      <c r="G7396" s="5">
        <v>1</v>
      </c>
    </row>
    <row r="7397" spans="1:7" x14ac:dyDescent="0.35">
      <c r="A7397" s="7">
        <v>30908</v>
      </c>
      <c r="B7397" s="1" t="s">
        <v>9</v>
      </c>
      <c r="C7397" s="1" t="str">
        <f>VLOOKUP(B7397,[1]lisa3!$B:$G,2,FALSE)</f>
        <v>Patsiendi haldus</v>
      </c>
      <c r="D7397" s="4">
        <v>0.5</v>
      </c>
      <c r="E7397" s="4">
        <v>1.1591819839999999</v>
      </c>
      <c r="F7397" s="1" t="str">
        <f>VLOOKUP(B7397,[1]lisa3!$B:$G,5,FALSE)</f>
        <v>määratlemata</v>
      </c>
      <c r="G7397" s="5">
        <v>1</v>
      </c>
    </row>
    <row r="7398" spans="1:7" x14ac:dyDescent="0.35">
      <c r="A7398" s="7">
        <v>30908</v>
      </c>
      <c r="B7398" s="1" t="s">
        <v>10</v>
      </c>
      <c r="C7398" s="1" t="str">
        <f>VLOOKUP(B7398,[1]lisa3!$B:$G,2,FALSE)</f>
        <v>IT ressursid</v>
      </c>
      <c r="D7398" s="4">
        <v>1</v>
      </c>
      <c r="E7398" s="4">
        <v>0.93001803540000005</v>
      </c>
      <c r="F7398" s="1" t="str">
        <f>VLOOKUP(B7398,[1]lisa3!$B:$G,5,FALSE)</f>
        <v>kirjeldamata</v>
      </c>
      <c r="G7398" s="5">
        <v>1</v>
      </c>
    </row>
    <row r="7399" spans="1:7" x14ac:dyDescent="0.35">
      <c r="A7399" s="7">
        <v>30908</v>
      </c>
      <c r="B7399" s="1" t="s">
        <v>235</v>
      </c>
      <c r="C7399" s="1" t="str">
        <f>VLOOKUP(B7399,[1]lisa3!$B:$G,2,FALSE)</f>
        <v>Silmaarst</v>
      </c>
      <c r="D7399" s="4">
        <v>89.999999999999545</v>
      </c>
      <c r="E7399" s="4">
        <v>0.90634958063941062</v>
      </c>
      <c r="F7399" s="1" t="str">
        <f>VLOOKUP(B7399,[1]lisa3!$B:$G,5,FALSE)</f>
        <v>minut</v>
      </c>
      <c r="G7399" s="5">
        <v>91800</v>
      </c>
    </row>
    <row r="7400" spans="1:7" x14ac:dyDescent="0.35">
      <c r="A7400" s="7">
        <v>30908</v>
      </c>
      <c r="B7400" s="1" t="s">
        <v>14</v>
      </c>
      <c r="C7400" s="1" t="str">
        <f>VLOOKUP(B7400,[1]lisa3!$B:$G,2,FALSE)</f>
        <v>Hooldustöötaja</v>
      </c>
      <c r="D7400" s="4">
        <v>120.00000000000017</v>
      </c>
      <c r="E7400" s="4">
        <v>0.28909544469084753</v>
      </c>
      <c r="F7400" s="1" t="str">
        <f>VLOOKUP(B7400,[1]lisa3!$B:$G,5,FALSE)</f>
        <v>minut</v>
      </c>
      <c r="G7400" s="5">
        <v>91800</v>
      </c>
    </row>
    <row r="7401" spans="1:7" x14ac:dyDescent="0.35">
      <c r="A7401" s="7">
        <v>30908</v>
      </c>
      <c r="B7401" s="1" t="s">
        <v>511</v>
      </c>
      <c r="C7401" s="1" t="str">
        <f>VLOOKUP(B7401,[1]lisa3!$B:$G,2,FALSE)</f>
        <v>Operatsiooniõde</v>
      </c>
      <c r="D7401" s="4">
        <v>240.00000000000074</v>
      </c>
      <c r="E7401" s="4">
        <v>0.47850829801499345</v>
      </c>
      <c r="F7401" s="1" t="str">
        <f>VLOOKUP(B7401,[1]lisa3!$B:$G,5,FALSE)</f>
        <v>minut</v>
      </c>
      <c r="G7401" s="5">
        <v>91800</v>
      </c>
    </row>
    <row r="7402" spans="1:7" x14ac:dyDescent="0.35">
      <c r="A7402" s="7">
        <v>30908</v>
      </c>
      <c r="B7402" s="1" t="s">
        <v>382</v>
      </c>
      <c r="C7402" s="1" t="str">
        <f>VLOOKUP(B7402,[1]lisa3!$B:$G,2,FALSE)</f>
        <v>Operatsioonituba (üld)</v>
      </c>
      <c r="D7402" s="4">
        <v>120.00000000001695</v>
      </c>
      <c r="E7402" s="4">
        <v>0.39398053868177146</v>
      </c>
      <c r="F7402" s="1" t="str">
        <f>VLOOKUP(B7402,[1]lisa3!$B:$G,5,FALSE)</f>
        <v>kirjeldamata</v>
      </c>
      <c r="G7402" s="5">
        <v>105000</v>
      </c>
    </row>
    <row r="7403" spans="1:7" x14ac:dyDescent="0.35">
      <c r="A7403" s="7">
        <v>30908</v>
      </c>
      <c r="B7403" s="1" t="s">
        <v>937</v>
      </c>
      <c r="C7403" s="1" t="str">
        <f>VLOOKUP(B7403,[1]lisa3!$B:$G,2,FALSE)</f>
        <v>Oft.operatsioonimikroskoop II</v>
      </c>
      <c r="D7403" s="4">
        <v>90</v>
      </c>
      <c r="E7403" s="4">
        <v>5.8918558333333329E-2</v>
      </c>
      <c r="F7403" s="1" t="str">
        <f>VLOOKUP(B7403,[1]lisa3!$B:$G,5,FALSE)</f>
        <v>minut</v>
      </c>
      <c r="G7403" s="5">
        <v>120000</v>
      </c>
    </row>
    <row r="7404" spans="1:7" x14ac:dyDescent="0.35">
      <c r="A7404" s="7">
        <v>30908</v>
      </c>
      <c r="B7404" s="1" t="s">
        <v>938</v>
      </c>
      <c r="C7404" s="1" t="str">
        <f>VLOOKUP(B7404,[1]lisa3!$B:$G,2,FALSE)</f>
        <v>Mikroskoop oft. instrumentide steriliseerimiseks</v>
      </c>
      <c r="D7404" s="4">
        <v>90</v>
      </c>
      <c r="E7404" s="4">
        <v>3.9279033333333338E-2</v>
      </c>
      <c r="F7404" s="1" t="str">
        <f>VLOOKUP(B7404,[1]lisa3!$B:$G,5,FALSE)</f>
        <v>minut</v>
      </c>
      <c r="G7404" s="5">
        <v>120000</v>
      </c>
    </row>
    <row r="7405" spans="1:7" x14ac:dyDescent="0.35">
      <c r="A7405" s="7">
        <v>30908</v>
      </c>
      <c r="B7405" s="1" t="s">
        <v>383</v>
      </c>
      <c r="C7405" s="1" t="str">
        <f>VLOOKUP(B7405,[1]lisa3!$B:$G,2,FALSE)</f>
        <v>Operatsioonilaud</v>
      </c>
      <c r="D7405" s="4">
        <v>119.99999999996142</v>
      </c>
      <c r="E7405" s="4">
        <v>9.8356190476190472E-2</v>
      </c>
      <c r="F7405" s="1" t="str">
        <f>VLOOKUP(B7405,[1]lisa3!$B:$G,5,FALSE)</f>
        <v>kirjeldamata</v>
      </c>
      <c r="G7405" s="5">
        <v>105000</v>
      </c>
    </row>
    <row r="7406" spans="1:7" x14ac:dyDescent="0.35">
      <c r="A7406" s="7">
        <v>30908</v>
      </c>
      <c r="B7406" s="1" t="s">
        <v>384</v>
      </c>
      <c r="C7406" s="1" t="str">
        <f>VLOOKUP(B7406,[1]lisa3!$B:$G,2,FALSE)</f>
        <v>Operatsioonivalgusti süsteem</v>
      </c>
      <c r="D7406" s="4">
        <v>119.99999999998147</v>
      </c>
      <c r="E7406" s="4">
        <v>2.6717142857142859E-2</v>
      </c>
      <c r="F7406" s="1" t="str">
        <f>VLOOKUP(B7406,[1]lisa3!$B:$G,5,FALSE)</f>
        <v>kirjeldamata</v>
      </c>
      <c r="G7406" s="5">
        <v>105000</v>
      </c>
    </row>
    <row r="7407" spans="1:7" x14ac:dyDescent="0.35">
      <c r="A7407" s="7">
        <v>30908</v>
      </c>
      <c r="B7407" s="1" t="s">
        <v>939</v>
      </c>
      <c r="C7407" s="1" t="str">
        <f>VLOOKUP(B7407,[1]lisa3!$B:$G,2,FALSE)</f>
        <v>Koagulaator(elektro)</v>
      </c>
      <c r="D7407" s="4">
        <v>119.99999999976768</v>
      </c>
      <c r="E7407" s="4">
        <v>1.0594285714285716E-2</v>
      </c>
      <c r="F7407" s="1" t="str">
        <f>VLOOKUP(B7407,[1]lisa3!$B:$G,5,FALSE)</f>
        <v>kirjeldamata</v>
      </c>
      <c r="G7407" s="5">
        <v>105000</v>
      </c>
    </row>
    <row r="7408" spans="1:7" x14ac:dyDescent="0.35">
      <c r="A7408" s="7">
        <v>30908</v>
      </c>
      <c r="B7408" s="1" t="s">
        <v>940</v>
      </c>
      <c r="C7408" s="1" t="str">
        <f>VLOOKUP(B7408,[1]lisa3!$B:$G,2,FALSE)</f>
        <v>Sutuur</v>
      </c>
      <c r="D7408" s="4">
        <v>1.3</v>
      </c>
      <c r="E7408" s="4">
        <v>27.630966667572601</v>
      </c>
      <c r="F7408" s="1" t="str">
        <f>VLOOKUP(B7408,[1]lisa3!$B:$G,5,FALSE)</f>
        <v>tükk</v>
      </c>
      <c r="G7408" s="5">
        <v>1</v>
      </c>
    </row>
    <row r="7409" spans="1:7" x14ac:dyDescent="0.35">
      <c r="A7409" s="7">
        <v>30908</v>
      </c>
      <c r="B7409" s="1" t="s">
        <v>941</v>
      </c>
      <c r="C7409" s="1" t="str">
        <f>VLOOKUP(B7409,[1]lisa3!$B:$G,2,FALSE)</f>
        <v>Oft. operatsioonide materjalide komplekt</v>
      </c>
      <c r="D7409" s="4">
        <v>0.62</v>
      </c>
      <c r="E7409" s="4">
        <v>13.8154833337863</v>
      </c>
      <c r="F7409" s="1" t="str">
        <f>VLOOKUP(B7409,[1]lisa3!$B:$G,5,FALSE)</f>
        <v>tükk</v>
      </c>
      <c r="G7409" s="5">
        <v>1</v>
      </c>
    </row>
    <row r="7410" spans="1:7" x14ac:dyDescent="0.35">
      <c r="A7410" s="7">
        <v>30908</v>
      </c>
      <c r="B7410" s="1" t="s">
        <v>514</v>
      </c>
      <c r="C7410" s="1" t="str">
        <f>VLOOKUP(B7410,[1]lisa3!$B:$G,2,FALSE)</f>
        <v>Kirurgia baas+katmiskomplekt</v>
      </c>
      <c r="D7410" s="4">
        <v>1</v>
      </c>
      <c r="E7410" s="4">
        <v>4.1449500001358999</v>
      </c>
      <c r="F7410" s="1" t="str">
        <f>VLOOKUP(B7410,[1]lisa3!$B:$G,5,FALSE)</f>
        <v>tükk</v>
      </c>
      <c r="G7410" s="5">
        <v>1</v>
      </c>
    </row>
    <row r="7411" spans="1:7" x14ac:dyDescent="0.35">
      <c r="A7411" s="7">
        <v>30908</v>
      </c>
      <c r="B7411" s="1" t="s">
        <v>505</v>
      </c>
      <c r="C7411" s="1" t="str">
        <f>VLOOKUP(B7411,[1]lisa3!$B:$G,2,FALSE)</f>
        <v>Kirurgia riietuskomplekt</v>
      </c>
      <c r="D7411" s="4">
        <v>2</v>
      </c>
      <c r="E7411" s="4">
        <v>1.2433833333741</v>
      </c>
      <c r="F7411" s="1" t="str">
        <f>VLOOKUP(B7411,[1]lisa3!$B:$G,5,FALSE)</f>
        <v>tükk</v>
      </c>
      <c r="G7411" s="5">
        <v>1</v>
      </c>
    </row>
    <row r="7412" spans="1:7" x14ac:dyDescent="0.35">
      <c r="A7412" s="7">
        <v>31001</v>
      </c>
      <c r="B7412" s="1" t="s">
        <v>380</v>
      </c>
      <c r="C7412" s="1" t="str">
        <f>VLOOKUP(B7412,[1]lisa3!$B:$G,2,FALSE)</f>
        <v>Operatsioonitoa kapid</v>
      </c>
      <c r="D7412" s="4">
        <v>240.00000000006523</v>
      </c>
      <c r="E7412" s="4">
        <v>9.5619047619047626E-4</v>
      </c>
      <c r="F7412" s="1" t="str">
        <f>VLOOKUP(B7412,[1]lisa3!$B:$G,5,FALSE)</f>
        <v>kirjeldamata</v>
      </c>
      <c r="G7412" s="5">
        <v>105000</v>
      </c>
    </row>
    <row r="7413" spans="1:7" x14ac:dyDescent="0.35">
      <c r="A7413" s="7">
        <v>31001</v>
      </c>
      <c r="B7413" s="1" t="s">
        <v>942</v>
      </c>
      <c r="C7413" s="1" t="str">
        <f>VLOOKUP(B7413,[1]lisa3!$B:$G,2,FALSE)</f>
        <v>ORL OP - Kõrva mikrokirurgia komplekt</v>
      </c>
      <c r="D7413" s="4">
        <v>0.11000000000000001</v>
      </c>
      <c r="E7413" s="4">
        <v>252.82161667495589</v>
      </c>
      <c r="F7413" s="1" t="str">
        <f>VLOOKUP(B7413,[1]lisa3!$B:$G,5,FALSE)</f>
        <v>kasutuskord</v>
      </c>
      <c r="G7413" s="5">
        <v>1</v>
      </c>
    </row>
    <row r="7414" spans="1:7" x14ac:dyDescent="0.35">
      <c r="A7414" s="7">
        <v>31001</v>
      </c>
      <c r="B7414" s="1" t="s">
        <v>83</v>
      </c>
      <c r="C7414" s="1" t="str">
        <f>VLOOKUP(B7414,[1]lisa3!$B:$G,2,FALSE)</f>
        <v>Sterilisatsioon</v>
      </c>
      <c r="D7414" s="4">
        <v>0.5</v>
      </c>
      <c r="E7414" s="4">
        <v>24.0647991017</v>
      </c>
      <c r="F7414" s="1" t="str">
        <f>VLOOKUP(B7414,[1]lisa3!$B:$G,5,FALSE)</f>
        <v>tükk</v>
      </c>
      <c r="G7414" s="5">
        <v>1</v>
      </c>
    </row>
    <row r="7415" spans="1:7" x14ac:dyDescent="0.35">
      <c r="A7415" s="7">
        <v>31001</v>
      </c>
      <c r="B7415" s="1" t="s">
        <v>84</v>
      </c>
      <c r="C7415" s="1" t="str">
        <f>VLOOKUP(B7415,[1]lisa3!$B:$G,2,FALSE)</f>
        <v>Jäätmekäitlus</v>
      </c>
      <c r="D7415" s="4">
        <v>2.5</v>
      </c>
      <c r="E7415" s="4">
        <v>1.7999239097999999</v>
      </c>
      <c r="F7415" s="1" t="str">
        <f>VLOOKUP(B7415,[1]lisa3!$B:$G,5,FALSE)</f>
        <v>kilogramm</v>
      </c>
      <c r="G7415" s="5">
        <v>1</v>
      </c>
    </row>
    <row r="7416" spans="1:7" x14ac:dyDescent="0.35">
      <c r="A7416" s="7">
        <v>31001</v>
      </c>
      <c r="B7416" s="1" t="s">
        <v>9</v>
      </c>
      <c r="C7416" s="1" t="str">
        <f>VLOOKUP(B7416,[1]lisa3!$B:$G,2,FALSE)</f>
        <v>Patsiendi haldus</v>
      </c>
      <c r="D7416" s="4">
        <v>0.5</v>
      </c>
      <c r="E7416" s="4">
        <v>1.1591819839999999</v>
      </c>
      <c r="F7416" s="1" t="str">
        <f>VLOOKUP(B7416,[1]lisa3!$B:$G,5,FALSE)</f>
        <v>määratlemata</v>
      </c>
      <c r="G7416" s="5">
        <v>1</v>
      </c>
    </row>
    <row r="7417" spans="1:7" x14ac:dyDescent="0.35">
      <c r="A7417" s="7">
        <v>31001</v>
      </c>
      <c r="B7417" s="1" t="s">
        <v>10</v>
      </c>
      <c r="C7417" s="1" t="str">
        <f>VLOOKUP(B7417,[1]lisa3!$B:$G,2,FALSE)</f>
        <v>IT ressursid</v>
      </c>
      <c r="D7417" s="4">
        <v>1</v>
      </c>
      <c r="E7417" s="4">
        <v>0.93001803540000005</v>
      </c>
      <c r="F7417" s="1" t="str">
        <f>VLOOKUP(B7417,[1]lisa3!$B:$G,5,FALSE)</f>
        <v>kirjeldamata</v>
      </c>
      <c r="G7417" s="5">
        <v>1</v>
      </c>
    </row>
    <row r="7418" spans="1:7" x14ac:dyDescent="0.35">
      <c r="A7418" s="7">
        <v>31001</v>
      </c>
      <c r="B7418" s="1" t="s">
        <v>398</v>
      </c>
      <c r="C7418" s="1" t="str">
        <f>VLOOKUP(B7418,[1]lisa3!$B:$G,2,FALSE)</f>
        <v>Kõrva-nina-kurguarst</v>
      </c>
      <c r="D7418" s="4">
        <v>90.000000000000128</v>
      </c>
      <c r="E7418" s="4">
        <v>0.90634958063941062</v>
      </c>
      <c r="F7418" s="1" t="str">
        <f>VLOOKUP(B7418,[1]lisa3!$B:$G,5,FALSE)</f>
        <v>minut</v>
      </c>
      <c r="G7418" s="5">
        <v>91800</v>
      </c>
    </row>
    <row r="7419" spans="1:7" x14ac:dyDescent="0.35">
      <c r="A7419" s="7">
        <v>31001</v>
      </c>
      <c r="B7419" s="1" t="s">
        <v>14</v>
      </c>
      <c r="C7419" s="1" t="str">
        <f>VLOOKUP(B7419,[1]lisa3!$B:$G,2,FALSE)</f>
        <v>Hooldustöötaja</v>
      </c>
      <c r="D7419" s="4">
        <v>119.99999999999976</v>
      </c>
      <c r="E7419" s="4">
        <v>0.28909544469084753</v>
      </c>
      <c r="F7419" s="1" t="str">
        <f>VLOOKUP(B7419,[1]lisa3!$B:$G,5,FALSE)</f>
        <v>minut</v>
      </c>
      <c r="G7419" s="5">
        <v>91800</v>
      </c>
    </row>
    <row r="7420" spans="1:7" x14ac:dyDescent="0.35">
      <c r="A7420" s="7">
        <v>31001</v>
      </c>
      <c r="B7420" s="1" t="s">
        <v>511</v>
      </c>
      <c r="C7420" s="1" t="str">
        <f>VLOOKUP(B7420,[1]lisa3!$B:$G,2,FALSE)</f>
        <v>Operatsiooniõde</v>
      </c>
      <c r="D7420" s="4">
        <v>239.99999999999991</v>
      </c>
      <c r="E7420" s="4">
        <v>0.47850829801499345</v>
      </c>
      <c r="F7420" s="1" t="str">
        <f>VLOOKUP(B7420,[1]lisa3!$B:$G,5,FALSE)</f>
        <v>minut</v>
      </c>
      <c r="G7420" s="5">
        <v>91800</v>
      </c>
    </row>
    <row r="7421" spans="1:7" x14ac:dyDescent="0.35">
      <c r="A7421" s="7">
        <v>31001</v>
      </c>
      <c r="B7421" s="1" t="s">
        <v>382</v>
      </c>
      <c r="C7421" s="1" t="str">
        <f>VLOOKUP(B7421,[1]lisa3!$B:$G,2,FALSE)</f>
        <v>Operatsioonituba (üld)</v>
      </c>
      <c r="D7421" s="4">
        <v>120.00000000001695</v>
      </c>
      <c r="E7421" s="4">
        <v>0.39398053868177146</v>
      </c>
      <c r="F7421" s="1" t="str">
        <f>VLOOKUP(B7421,[1]lisa3!$B:$G,5,FALSE)</f>
        <v>kirjeldamata</v>
      </c>
      <c r="G7421" s="5">
        <v>105000</v>
      </c>
    </row>
    <row r="7422" spans="1:7" x14ac:dyDescent="0.35">
      <c r="A7422" s="7">
        <v>31001</v>
      </c>
      <c r="B7422" s="1" t="s">
        <v>956</v>
      </c>
      <c r="C7422" s="1" t="str">
        <f>VLOOKUP(B7422,[1]lisa3!$B:$G,2,FALSE)</f>
        <v>ORL operatsioonimikroskoop</v>
      </c>
      <c r="D7422" s="4">
        <v>120.00000000000001</v>
      </c>
      <c r="E7422" s="4">
        <v>0.30166298000000002</v>
      </c>
      <c r="F7422" s="1" t="str">
        <f>VLOOKUP(B7422,[1]lisa3!$B:$G,5,FALSE)</f>
        <v>minut</v>
      </c>
      <c r="G7422" s="5">
        <v>100000</v>
      </c>
    </row>
    <row r="7423" spans="1:7" x14ac:dyDescent="0.35">
      <c r="A7423" s="7">
        <v>31001</v>
      </c>
      <c r="B7423" s="1" t="s">
        <v>383</v>
      </c>
      <c r="C7423" s="1" t="str">
        <f>VLOOKUP(B7423,[1]lisa3!$B:$G,2,FALSE)</f>
        <v>Operatsioonilaud</v>
      </c>
      <c r="D7423" s="4">
        <v>119.99999999996142</v>
      </c>
      <c r="E7423" s="4">
        <v>9.8356190476190472E-2</v>
      </c>
      <c r="F7423" s="1" t="str">
        <f>VLOOKUP(B7423,[1]lisa3!$B:$G,5,FALSE)</f>
        <v>kirjeldamata</v>
      </c>
      <c r="G7423" s="5">
        <v>105000</v>
      </c>
    </row>
    <row r="7424" spans="1:7" x14ac:dyDescent="0.35">
      <c r="A7424" s="7">
        <v>31001</v>
      </c>
      <c r="B7424" s="1" t="s">
        <v>384</v>
      </c>
      <c r="C7424" s="1" t="str">
        <f>VLOOKUP(B7424,[1]lisa3!$B:$G,2,FALSE)</f>
        <v>Operatsioonivalgusti süsteem</v>
      </c>
      <c r="D7424" s="4">
        <v>119.9999999999815</v>
      </c>
      <c r="E7424" s="4">
        <v>2.6717142857142859E-2</v>
      </c>
      <c r="F7424" s="1" t="str">
        <f>VLOOKUP(B7424,[1]lisa3!$B:$G,5,FALSE)</f>
        <v>kirjeldamata</v>
      </c>
      <c r="G7424" s="5">
        <v>105000</v>
      </c>
    </row>
    <row r="7425" spans="1:7" x14ac:dyDescent="0.35">
      <c r="A7425" s="7">
        <v>31001</v>
      </c>
      <c r="B7425" s="1" t="s">
        <v>939</v>
      </c>
      <c r="C7425" s="1" t="str">
        <f>VLOOKUP(B7425,[1]lisa3!$B:$G,2,FALSE)</f>
        <v>Koagulaator(elektro)</v>
      </c>
      <c r="D7425" s="4">
        <v>119.99999999976768</v>
      </c>
      <c r="E7425" s="4">
        <v>1.0594285714285716E-2</v>
      </c>
      <c r="F7425" s="1" t="str">
        <f>VLOOKUP(B7425,[1]lisa3!$B:$G,5,FALSE)</f>
        <v>kirjeldamata</v>
      </c>
      <c r="G7425" s="5">
        <v>105000</v>
      </c>
    </row>
    <row r="7426" spans="1:7" x14ac:dyDescent="0.35">
      <c r="A7426" s="7">
        <v>31001</v>
      </c>
      <c r="B7426" s="1" t="s">
        <v>514</v>
      </c>
      <c r="C7426" s="1" t="str">
        <f>VLOOKUP(B7426,[1]lisa3!$B:$G,2,FALSE)</f>
        <v>Kirurgia baas+katmiskomplekt</v>
      </c>
      <c r="D7426" s="4">
        <v>6</v>
      </c>
      <c r="E7426" s="4">
        <v>4.1449500001358999</v>
      </c>
      <c r="F7426" s="1" t="str">
        <f>VLOOKUP(B7426,[1]lisa3!$B:$G,5,FALSE)</f>
        <v>tükk</v>
      </c>
      <c r="G7426" s="5">
        <v>1</v>
      </c>
    </row>
    <row r="7427" spans="1:7" x14ac:dyDescent="0.35">
      <c r="A7427" s="7">
        <v>31001</v>
      </c>
      <c r="B7427" s="1" t="s">
        <v>505</v>
      </c>
      <c r="C7427" s="1" t="str">
        <f>VLOOKUP(B7427,[1]lisa3!$B:$G,2,FALSE)</f>
        <v>Kirurgia riietuskomplekt</v>
      </c>
      <c r="D7427" s="4">
        <v>2</v>
      </c>
      <c r="E7427" s="4">
        <v>1.2433833333741</v>
      </c>
      <c r="F7427" s="1" t="str">
        <f>VLOOKUP(B7427,[1]lisa3!$B:$G,5,FALSE)</f>
        <v>tükk</v>
      </c>
      <c r="G7427" s="5">
        <v>1</v>
      </c>
    </row>
    <row r="7428" spans="1:7" x14ac:dyDescent="0.35">
      <c r="A7428" s="7">
        <v>31002</v>
      </c>
      <c r="B7428" s="1" t="s">
        <v>380</v>
      </c>
      <c r="C7428" s="1" t="str">
        <f>VLOOKUP(B7428,[1]lisa3!$B:$G,2,FALSE)</f>
        <v>Operatsioonitoa kapid</v>
      </c>
      <c r="D7428" s="4">
        <v>240.0000000000652</v>
      </c>
      <c r="E7428" s="4">
        <v>9.5619047619047626E-4</v>
      </c>
      <c r="F7428" s="1" t="str">
        <f>VLOOKUP(B7428,[1]lisa3!$B:$G,5,FALSE)</f>
        <v>kirjeldamata</v>
      </c>
      <c r="G7428" s="5">
        <v>105000</v>
      </c>
    </row>
    <row r="7429" spans="1:7" x14ac:dyDescent="0.35">
      <c r="A7429" s="7">
        <v>31002</v>
      </c>
      <c r="B7429" s="1" t="s">
        <v>957</v>
      </c>
      <c r="C7429" s="1" t="str">
        <f>VLOOKUP(B7429,[1]lisa3!$B:$G,2,FALSE)</f>
        <v>ORL OP - Luupuuride komplekt</v>
      </c>
      <c r="D7429" s="4">
        <v>1</v>
      </c>
      <c r="E7429" s="4">
        <v>12.710366667083401</v>
      </c>
      <c r="F7429" s="1" t="str">
        <f>VLOOKUP(B7429,[1]lisa3!$B:$G,5,FALSE)</f>
        <v>kasutuskord</v>
      </c>
      <c r="G7429" s="5">
        <v>1</v>
      </c>
    </row>
    <row r="7430" spans="1:7" x14ac:dyDescent="0.35">
      <c r="A7430" s="7">
        <v>31002</v>
      </c>
      <c r="B7430" s="1" t="s">
        <v>942</v>
      </c>
      <c r="C7430" s="1" t="str">
        <f>VLOOKUP(B7430,[1]lisa3!$B:$G,2,FALSE)</f>
        <v>ORL OP - Kõrva mikrokirurgia komplekt</v>
      </c>
      <c r="D7430" s="4">
        <v>0.11</v>
      </c>
      <c r="E7430" s="4">
        <v>252.82161667495589</v>
      </c>
      <c r="F7430" s="1" t="str">
        <f>VLOOKUP(B7430,[1]lisa3!$B:$G,5,FALSE)</f>
        <v>kasutuskord</v>
      </c>
      <c r="G7430" s="5">
        <v>1</v>
      </c>
    </row>
    <row r="7431" spans="1:7" x14ac:dyDescent="0.35">
      <c r="A7431" s="7">
        <v>31002</v>
      </c>
      <c r="B7431" s="1" t="s">
        <v>83</v>
      </c>
      <c r="C7431" s="1" t="str">
        <f>VLOOKUP(B7431,[1]lisa3!$B:$G,2,FALSE)</f>
        <v>Sterilisatsioon</v>
      </c>
      <c r="D7431" s="4">
        <v>0.5</v>
      </c>
      <c r="E7431" s="4">
        <v>24.0647991017</v>
      </c>
      <c r="F7431" s="1" t="str">
        <f>VLOOKUP(B7431,[1]lisa3!$B:$G,5,FALSE)</f>
        <v>tükk</v>
      </c>
      <c r="G7431" s="5">
        <v>1</v>
      </c>
    </row>
    <row r="7432" spans="1:7" x14ac:dyDescent="0.35">
      <c r="A7432" s="7">
        <v>31002</v>
      </c>
      <c r="B7432" s="1" t="s">
        <v>84</v>
      </c>
      <c r="C7432" s="1" t="str">
        <f>VLOOKUP(B7432,[1]lisa3!$B:$G,2,FALSE)</f>
        <v>Jäätmekäitlus</v>
      </c>
      <c r="D7432" s="4">
        <v>2.5</v>
      </c>
      <c r="E7432" s="4">
        <v>1.7999239097999999</v>
      </c>
      <c r="F7432" s="1" t="str">
        <f>VLOOKUP(B7432,[1]lisa3!$B:$G,5,FALSE)</f>
        <v>kilogramm</v>
      </c>
      <c r="G7432" s="5">
        <v>1</v>
      </c>
    </row>
    <row r="7433" spans="1:7" x14ac:dyDescent="0.35">
      <c r="A7433" s="7">
        <v>31002</v>
      </c>
      <c r="B7433" s="1" t="s">
        <v>9</v>
      </c>
      <c r="C7433" s="1" t="str">
        <f>VLOOKUP(B7433,[1]lisa3!$B:$G,2,FALSE)</f>
        <v>Patsiendi haldus</v>
      </c>
      <c r="D7433" s="4">
        <v>0.5</v>
      </c>
      <c r="E7433" s="4">
        <v>1.1591819839999999</v>
      </c>
      <c r="F7433" s="1" t="str">
        <f>VLOOKUP(B7433,[1]lisa3!$B:$G,5,FALSE)</f>
        <v>määratlemata</v>
      </c>
      <c r="G7433" s="5">
        <v>1</v>
      </c>
    </row>
    <row r="7434" spans="1:7" x14ac:dyDescent="0.35">
      <c r="A7434" s="7">
        <v>31002</v>
      </c>
      <c r="B7434" s="1" t="s">
        <v>10</v>
      </c>
      <c r="C7434" s="1" t="str">
        <f>VLOOKUP(B7434,[1]lisa3!$B:$G,2,FALSE)</f>
        <v>IT ressursid</v>
      </c>
      <c r="D7434" s="4">
        <v>1</v>
      </c>
      <c r="E7434" s="4">
        <v>0.93001803540000005</v>
      </c>
      <c r="F7434" s="1" t="str">
        <f>VLOOKUP(B7434,[1]lisa3!$B:$G,5,FALSE)</f>
        <v>kirjeldamata</v>
      </c>
      <c r="G7434" s="5">
        <v>1</v>
      </c>
    </row>
    <row r="7435" spans="1:7" x14ac:dyDescent="0.35">
      <c r="A7435" s="7">
        <v>31002</v>
      </c>
      <c r="B7435" s="1" t="s">
        <v>398</v>
      </c>
      <c r="C7435" s="1" t="str">
        <f>VLOOKUP(B7435,[1]lisa3!$B:$G,2,FALSE)</f>
        <v>Kõrva-nina-kurguarst</v>
      </c>
      <c r="D7435" s="4">
        <v>180.0000000000002</v>
      </c>
      <c r="E7435" s="4">
        <v>0.90634958063941062</v>
      </c>
      <c r="F7435" s="1" t="str">
        <f>VLOOKUP(B7435,[1]lisa3!$B:$G,5,FALSE)</f>
        <v>minut</v>
      </c>
      <c r="G7435" s="5">
        <v>91800</v>
      </c>
    </row>
    <row r="7436" spans="1:7" x14ac:dyDescent="0.35">
      <c r="A7436" s="7">
        <v>31002</v>
      </c>
      <c r="B7436" s="1" t="s">
        <v>14</v>
      </c>
      <c r="C7436" s="1" t="str">
        <f>VLOOKUP(B7436,[1]lisa3!$B:$G,2,FALSE)</f>
        <v>Hooldustöötaja</v>
      </c>
      <c r="D7436" s="4">
        <v>119.99999999999972</v>
      </c>
      <c r="E7436" s="4">
        <v>0.28909544469084753</v>
      </c>
      <c r="F7436" s="1" t="str">
        <f>VLOOKUP(B7436,[1]lisa3!$B:$G,5,FALSE)</f>
        <v>minut</v>
      </c>
      <c r="G7436" s="5">
        <v>91800</v>
      </c>
    </row>
    <row r="7437" spans="1:7" x14ac:dyDescent="0.35">
      <c r="A7437" s="7">
        <v>31002</v>
      </c>
      <c r="B7437" s="1" t="s">
        <v>511</v>
      </c>
      <c r="C7437" s="1" t="str">
        <f>VLOOKUP(B7437,[1]lisa3!$B:$G,2,FALSE)</f>
        <v>Operatsiooniõde</v>
      </c>
      <c r="D7437" s="4">
        <v>239.99999999999977</v>
      </c>
      <c r="E7437" s="4">
        <v>0.47850829801499345</v>
      </c>
      <c r="F7437" s="1" t="str">
        <f>VLOOKUP(B7437,[1]lisa3!$B:$G,5,FALSE)</f>
        <v>minut</v>
      </c>
      <c r="G7437" s="5">
        <v>91800</v>
      </c>
    </row>
    <row r="7438" spans="1:7" x14ac:dyDescent="0.35">
      <c r="A7438" s="7">
        <v>31002</v>
      </c>
      <c r="B7438" s="1" t="s">
        <v>382</v>
      </c>
      <c r="C7438" s="1" t="str">
        <f>VLOOKUP(B7438,[1]lisa3!$B:$G,2,FALSE)</f>
        <v>Operatsioonituba (üld)</v>
      </c>
      <c r="D7438" s="4">
        <v>120.00000000001694</v>
      </c>
      <c r="E7438" s="4">
        <v>0.39398053868177146</v>
      </c>
      <c r="F7438" s="1" t="str">
        <f>VLOOKUP(B7438,[1]lisa3!$B:$G,5,FALSE)</f>
        <v>kirjeldamata</v>
      </c>
      <c r="G7438" s="5">
        <v>105000</v>
      </c>
    </row>
    <row r="7439" spans="1:7" x14ac:dyDescent="0.35">
      <c r="A7439" s="7">
        <v>31002</v>
      </c>
      <c r="B7439" s="1" t="s">
        <v>956</v>
      </c>
      <c r="C7439" s="1" t="str">
        <f>VLOOKUP(B7439,[1]lisa3!$B:$G,2,FALSE)</f>
        <v>ORL operatsioonimikroskoop</v>
      </c>
      <c r="D7439" s="4">
        <v>120.00000000000001</v>
      </c>
      <c r="E7439" s="4">
        <v>0.30166298000000002</v>
      </c>
      <c r="F7439" s="1" t="str">
        <f>VLOOKUP(B7439,[1]lisa3!$B:$G,5,FALSE)</f>
        <v>minut</v>
      </c>
      <c r="G7439" s="5">
        <v>100000</v>
      </c>
    </row>
    <row r="7440" spans="1:7" x14ac:dyDescent="0.35">
      <c r="A7440" s="7">
        <v>31002</v>
      </c>
      <c r="B7440" s="1" t="s">
        <v>383</v>
      </c>
      <c r="C7440" s="1" t="str">
        <f>VLOOKUP(B7440,[1]lisa3!$B:$G,2,FALSE)</f>
        <v>Operatsioonilaud</v>
      </c>
      <c r="D7440" s="4">
        <v>119.9999999999614</v>
      </c>
      <c r="E7440" s="4">
        <v>9.8356190476190472E-2</v>
      </c>
      <c r="F7440" s="1" t="str">
        <f>VLOOKUP(B7440,[1]lisa3!$B:$G,5,FALSE)</f>
        <v>kirjeldamata</v>
      </c>
      <c r="G7440" s="5">
        <v>105000</v>
      </c>
    </row>
    <row r="7441" spans="1:7" x14ac:dyDescent="0.35">
      <c r="A7441" s="7">
        <v>31002</v>
      </c>
      <c r="B7441" s="1" t="s">
        <v>384</v>
      </c>
      <c r="C7441" s="1" t="str">
        <f>VLOOKUP(B7441,[1]lisa3!$B:$G,2,FALSE)</f>
        <v>Operatsioonivalgusti süsteem</v>
      </c>
      <c r="D7441" s="4">
        <v>119.99999999998145</v>
      </c>
      <c r="E7441" s="4">
        <v>2.6717142857142859E-2</v>
      </c>
      <c r="F7441" s="1" t="str">
        <f>VLOOKUP(B7441,[1]lisa3!$B:$G,5,FALSE)</f>
        <v>kirjeldamata</v>
      </c>
      <c r="G7441" s="5">
        <v>105000</v>
      </c>
    </row>
    <row r="7442" spans="1:7" x14ac:dyDescent="0.35">
      <c r="A7442" s="7">
        <v>31002</v>
      </c>
      <c r="B7442" s="1" t="s">
        <v>939</v>
      </c>
      <c r="C7442" s="1" t="str">
        <f>VLOOKUP(B7442,[1]lisa3!$B:$G,2,FALSE)</f>
        <v>Koagulaator(elektro)</v>
      </c>
      <c r="D7442" s="4">
        <v>119.99999999976767</v>
      </c>
      <c r="E7442" s="4">
        <v>1.0594285714285716E-2</v>
      </c>
      <c r="F7442" s="1" t="str">
        <f>VLOOKUP(B7442,[1]lisa3!$B:$G,5,FALSE)</f>
        <v>kirjeldamata</v>
      </c>
      <c r="G7442" s="5">
        <v>105000</v>
      </c>
    </row>
    <row r="7443" spans="1:7" x14ac:dyDescent="0.35">
      <c r="A7443" s="7">
        <v>31002</v>
      </c>
      <c r="B7443" s="1" t="s">
        <v>514</v>
      </c>
      <c r="C7443" s="1" t="str">
        <f>VLOOKUP(B7443,[1]lisa3!$B:$G,2,FALSE)</f>
        <v>Kirurgia baas+katmiskomplekt</v>
      </c>
      <c r="D7443" s="4">
        <v>6</v>
      </c>
      <c r="E7443" s="4">
        <v>4.1449500001358999</v>
      </c>
      <c r="F7443" s="1" t="str">
        <f>VLOOKUP(B7443,[1]lisa3!$B:$G,5,FALSE)</f>
        <v>tükk</v>
      </c>
      <c r="G7443" s="5">
        <v>1</v>
      </c>
    </row>
    <row r="7444" spans="1:7" x14ac:dyDescent="0.35">
      <c r="A7444" s="7">
        <v>31002</v>
      </c>
      <c r="B7444" s="1" t="s">
        <v>505</v>
      </c>
      <c r="C7444" s="1" t="str">
        <f>VLOOKUP(B7444,[1]lisa3!$B:$G,2,FALSE)</f>
        <v>Kirurgia riietuskomplekt</v>
      </c>
      <c r="D7444" s="4">
        <v>2</v>
      </c>
      <c r="E7444" s="4">
        <v>1.2433833333741</v>
      </c>
      <c r="F7444" s="1" t="str">
        <f>VLOOKUP(B7444,[1]lisa3!$B:$G,5,FALSE)</f>
        <v>tükk</v>
      </c>
      <c r="G7444" s="5">
        <v>1</v>
      </c>
    </row>
    <row r="7445" spans="1:7" x14ac:dyDescent="0.35">
      <c r="A7445" s="7">
        <v>31003</v>
      </c>
      <c r="B7445" s="1" t="s">
        <v>380</v>
      </c>
      <c r="C7445" s="1" t="str">
        <f>VLOOKUP(B7445,[1]lisa3!$B:$G,2,FALSE)</f>
        <v>Operatsioonitoa kapid</v>
      </c>
      <c r="D7445" s="4">
        <v>240.00000000006523</v>
      </c>
      <c r="E7445" s="4">
        <v>9.5619047619047626E-4</v>
      </c>
      <c r="F7445" s="1" t="str">
        <f>VLOOKUP(B7445,[1]lisa3!$B:$G,5,FALSE)</f>
        <v>kirjeldamata</v>
      </c>
      <c r="G7445" s="5">
        <v>105000</v>
      </c>
    </row>
    <row r="7446" spans="1:7" x14ac:dyDescent="0.35">
      <c r="A7446" s="7">
        <v>31003</v>
      </c>
      <c r="B7446" s="1" t="s">
        <v>946</v>
      </c>
      <c r="C7446" s="1" t="str">
        <f>VLOOKUP(B7446,[1]lisa3!$B:$G,2,FALSE)</f>
        <v>ORL OP - Endonasaalse kirurgia instrumentaarium</v>
      </c>
      <c r="D7446" s="4">
        <v>0.5</v>
      </c>
      <c r="E7446" s="4">
        <v>72.1162333356978</v>
      </c>
      <c r="F7446" s="1" t="str">
        <f>VLOOKUP(B7446,[1]lisa3!$B:$G,5,FALSE)</f>
        <v>kasutuskord</v>
      </c>
      <c r="G7446" s="5">
        <v>1</v>
      </c>
    </row>
    <row r="7447" spans="1:7" x14ac:dyDescent="0.35">
      <c r="A7447" s="7">
        <v>31003</v>
      </c>
      <c r="B7447" s="1" t="s">
        <v>83</v>
      </c>
      <c r="C7447" s="1" t="str">
        <f>VLOOKUP(B7447,[1]lisa3!$B:$G,2,FALSE)</f>
        <v>Sterilisatsioon</v>
      </c>
      <c r="D7447" s="4">
        <v>0.5</v>
      </c>
      <c r="E7447" s="4">
        <v>24.0647991017</v>
      </c>
      <c r="F7447" s="1" t="str">
        <f>VLOOKUP(B7447,[1]lisa3!$B:$G,5,FALSE)</f>
        <v>tükk</v>
      </c>
      <c r="G7447" s="5">
        <v>1</v>
      </c>
    </row>
    <row r="7448" spans="1:7" x14ac:dyDescent="0.35">
      <c r="A7448" s="7">
        <v>31003</v>
      </c>
      <c r="B7448" s="1" t="s">
        <v>84</v>
      </c>
      <c r="C7448" s="1" t="str">
        <f>VLOOKUP(B7448,[1]lisa3!$B:$G,2,FALSE)</f>
        <v>Jäätmekäitlus</v>
      </c>
      <c r="D7448" s="4">
        <v>2.5</v>
      </c>
      <c r="E7448" s="4">
        <v>1.7999239097999999</v>
      </c>
      <c r="F7448" s="1" t="str">
        <f>VLOOKUP(B7448,[1]lisa3!$B:$G,5,FALSE)</f>
        <v>kilogramm</v>
      </c>
      <c r="G7448" s="5">
        <v>1</v>
      </c>
    </row>
    <row r="7449" spans="1:7" x14ac:dyDescent="0.35">
      <c r="A7449" s="7">
        <v>31003</v>
      </c>
      <c r="B7449" s="1" t="s">
        <v>9</v>
      </c>
      <c r="C7449" s="1" t="str">
        <f>VLOOKUP(B7449,[1]lisa3!$B:$G,2,FALSE)</f>
        <v>Patsiendi haldus</v>
      </c>
      <c r="D7449" s="4">
        <v>0.5</v>
      </c>
      <c r="E7449" s="4">
        <v>1.1591819839999999</v>
      </c>
      <c r="F7449" s="1" t="str">
        <f>VLOOKUP(B7449,[1]lisa3!$B:$G,5,FALSE)</f>
        <v>määratlemata</v>
      </c>
      <c r="G7449" s="5">
        <v>1</v>
      </c>
    </row>
    <row r="7450" spans="1:7" x14ac:dyDescent="0.35">
      <c r="A7450" s="7">
        <v>31003</v>
      </c>
      <c r="B7450" s="1" t="s">
        <v>10</v>
      </c>
      <c r="C7450" s="1" t="str">
        <f>VLOOKUP(B7450,[1]lisa3!$B:$G,2,FALSE)</f>
        <v>IT ressursid</v>
      </c>
      <c r="D7450" s="4">
        <v>1.0000000000000002</v>
      </c>
      <c r="E7450" s="4">
        <v>0.93001803540000005</v>
      </c>
      <c r="F7450" s="1" t="str">
        <f>VLOOKUP(B7450,[1]lisa3!$B:$G,5,FALSE)</f>
        <v>kirjeldamata</v>
      </c>
      <c r="G7450" s="5">
        <v>1</v>
      </c>
    </row>
    <row r="7451" spans="1:7" x14ac:dyDescent="0.35">
      <c r="A7451" s="7">
        <v>31003</v>
      </c>
      <c r="B7451" s="1" t="s">
        <v>398</v>
      </c>
      <c r="C7451" s="1" t="str">
        <f>VLOOKUP(B7451,[1]lisa3!$B:$G,2,FALSE)</f>
        <v>Kõrva-nina-kurguarst</v>
      </c>
      <c r="D7451" s="4">
        <v>180.0000000000002</v>
      </c>
      <c r="E7451" s="4">
        <v>0.90634958063941062</v>
      </c>
      <c r="F7451" s="1" t="str">
        <f>VLOOKUP(B7451,[1]lisa3!$B:$G,5,FALSE)</f>
        <v>minut</v>
      </c>
      <c r="G7451" s="5">
        <v>91800</v>
      </c>
    </row>
    <row r="7452" spans="1:7" x14ac:dyDescent="0.35">
      <c r="A7452" s="7">
        <v>31003</v>
      </c>
      <c r="B7452" s="1" t="s">
        <v>14</v>
      </c>
      <c r="C7452" s="1" t="str">
        <f>VLOOKUP(B7452,[1]lisa3!$B:$G,2,FALSE)</f>
        <v>Hooldustöötaja</v>
      </c>
      <c r="D7452" s="4">
        <v>119.99999999999972</v>
      </c>
      <c r="E7452" s="4">
        <v>0.28909544469084753</v>
      </c>
      <c r="F7452" s="1" t="str">
        <f>VLOOKUP(B7452,[1]lisa3!$B:$G,5,FALSE)</f>
        <v>minut</v>
      </c>
      <c r="G7452" s="5">
        <v>91800</v>
      </c>
    </row>
    <row r="7453" spans="1:7" x14ac:dyDescent="0.35">
      <c r="A7453" s="7">
        <v>31003</v>
      </c>
      <c r="B7453" s="1" t="s">
        <v>511</v>
      </c>
      <c r="C7453" s="1" t="str">
        <f>VLOOKUP(B7453,[1]lisa3!$B:$G,2,FALSE)</f>
        <v>Operatsiooniõde</v>
      </c>
      <c r="D7453" s="4">
        <v>239.99999999999972</v>
      </c>
      <c r="E7453" s="4">
        <v>0.47850829801499345</v>
      </c>
      <c r="F7453" s="1" t="str">
        <f>VLOOKUP(B7453,[1]lisa3!$B:$G,5,FALSE)</f>
        <v>minut</v>
      </c>
      <c r="G7453" s="5">
        <v>91800</v>
      </c>
    </row>
    <row r="7454" spans="1:7" x14ac:dyDescent="0.35">
      <c r="A7454" s="7">
        <v>31003</v>
      </c>
      <c r="B7454" s="1" t="s">
        <v>382</v>
      </c>
      <c r="C7454" s="1" t="str">
        <f>VLOOKUP(B7454,[1]lisa3!$B:$G,2,FALSE)</f>
        <v>Operatsioonituba (üld)</v>
      </c>
      <c r="D7454" s="4">
        <v>120.00000000001695</v>
      </c>
      <c r="E7454" s="4">
        <v>0.39398053868177146</v>
      </c>
      <c r="F7454" s="1" t="str">
        <f>VLOOKUP(B7454,[1]lisa3!$B:$G,5,FALSE)</f>
        <v>kirjeldamata</v>
      </c>
      <c r="G7454" s="5">
        <v>105000</v>
      </c>
    </row>
    <row r="7455" spans="1:7" x14ac:dyDescent="0.35">
      <c r="A7455" s="7">
        <v>31003</v>
      </c>
      <c r="B7455" s="1" t="s">
        <v>383</v>
      </c>
      <c r="C7455" s="1" t="str">
        <f>VLOOKUP(B7455,[1]lisa3!$B:$G,2,FALSE)</f>
        <v>Operatsioonilaud</v>
      </c>
      <c r="D7455" s="4">
        <v>119.99999999996142</v>
      </c>
      <c r="E7455" s="4">
        <v>9.8356190476190472E-2</v>
      </c>
      <c r="F7455" s="1" t="str">
        <f>VLOOKUP(B7455,[1]lisa3!$B:$G,5,FALSE)</f>
        <v>kirjeldamata</v>
      </c>
      <c r="G7455" s="5">
        <v>105000</v>
      </c>
    </row>
    <row r="7456" spans="1:7" x14ac:dyDescent="0.35">
      <c r="A7456" s="7">
        <v>31003</v>
      </c>
      <c r="B7456" s="1" t="s">
        <v>384</v>
      </c>
      <c r="C7456" s="1" t="str">
        <f>VLOOKUP(B7456,[1]lisa3!$B:$G,2,FALSE)</f>
        <v>Operatsioonivalgusti süsteem</v>
      </c>
      <c r="D7456" s="4">
        <v>119.99999999998147</v>
      </c>
      <c r="E7456" s="4">
        <v>2.6717142857142859E-2</v>
      </c>
      <c r="F7456" s="1" t="str">
        <f>VLOOKUP(B7456,[1]lisa3!$B:$G,5,FALSE)</f>
        <v>kirjeldamata</v>
      </c>
      <c r="G7456" s="5">
        <v>105000</v>
      </c>
    </row>
    <row r="7457" spans="1:7" x14ac:dyDescent="0.35">
      <c r="A7457" s="7">
        <v>31003</v>
      </c>
      <c r="B7457" s="1" t="s">
        <v>939</v>
      </c>
      <c r="C7457" s="1" t="str">
        <f>VLOOKUP(B7457,[1]lisa3!$B:$G,2,FALSE)</f>
        <v>Koagulaator(elektro)</v>
      </c>
      <c r="D7457" s="4">
        <v>119.99999999976771</v>
      </c>
      <c r="E7457" s="4">
        <v>1.0594285714285716E-2</v>
      </c>
      <c r="F7457" s="1" t="str">
        <f>VLOOKUP(B7457,[1]lisa3!$B:$G,5,FALSE)</f>
        <v>kirjeldamata</v>
      </c>
      <c r="G7457" s="5">
        <v>105000</v>
      </c>
    </row>
    <row r="7458" spans="1:7" x14ac:dyDescent="0.35">
      <c r="A7458" s="7">
        <v>31003</v>
      </c>
      <c r="B7458" s="1" t="s">
        <v>514</v>
      </c>
      <c r="C7458" s="1" t="str">
        <f>VLOOKUP(B7458,[1]lisa3!$B:$G,2,FALSE)</f>
        <v>Kirurgia baas+katmiskomplekt</v>
      </c>
      <c r="D7458" s="4">
        <v>6</v>
      </c>
      <c r="E7458" s="4">
        <v>4.1449500001358999</v>
      </c>
      <c r="F7458" s="1" t="str">
        <f>VLOOKUP(B7458,[1]lisa3!$B:$G,5,FALSE)</f>
        <v>tükk</v>
      </c>
      <c r="G7458" s="5">
        <v>1</v>
      </c>
    </row>
    <row r="7459" spans="1:7" x14ac:dyDescent="0.35">
      <c r="A7459" s="7">
        <v>31003</v>
      </c>
      <c r="B7459" s="1" t="s">
        <v>505</v>
      </c>
      <c r="C7459" s="1" t="str">
        <f>VLOOKUP(B7459,[1]lisa3!$B:$G,2,FALSE)</f>
        <v>Kirurgia riietuskomplekt</v>
      </c>
      <c r="D7459" s="4">
        <v>2</v>
      </c>
      <c r="E7459" s="4">
        <v>1.2433833333741</v>
      </c>
      <c r="F7459" s="1" t="str">
        <f>VLOOKUP(B7459,[1]lisa3!$B:$G,5,FALSE)</f>
        <v>tükk</v>
      </c>
      <c r="G7459" s="5">
        <v>1</v>
      </c>
    </row>
    <row r="7460" spans="1:7" x14ac:dyDescent="0.35">
      <c r="A7460" s="7">
        <v>31005</v>
      </c>
      <c r="B7460" s="1" t="s">
        <v>380</v>
      </c>
      <c r="C7460" s="1" t="str">
        <f>VLOOKUP(B7460,[1]lisa3!$B:$G,2,FALSE)</f>
        <v>Operatsioonitoa kapid</v>
      </c>
      <c r="D7460" s="4">
        <v>240.00000000006523</v>
      </c>
      <c r="E7460" s="4">
        <v>9.5619047619047626E-4</v>
      </c>
      <c r="F7460" s="1" t="str">
        <f>VLOOKUP(B7460,[1]lisa3!$B:$G,5,FALSE)</f>
        <v>kirjeldamata</v>
      </c>
      <c r="G7460" s="5">
        <v>105000</v>
      </c>
    </row>
    <row r="7461" spans="1:7" x14ac:dyDescent="0.35">
      <c r="A7461" s="7">
        <v>31005</v>
      </c>
      <c r="B7461" s="1" t="s">
        <v>944</v>
      </c>
      <c r="C7461" s="1" t="str">
        <f>VLOOKUP(B7461,[1]lisa3!$B:$G,2,FALSE)</f>
        <v>ORL OP - Tonsillektoomia komplekt</v>
      </c>
      <c r="D7461" s="4">
        <v>0.5</v>
      </c>
      <c r="E7461" s="4">
        <v>3.5502000001163996</v>
      </c>
      <c r="F7461" s="1" t="str">
        <f>VLOOKUP(B7461,[1]lisa3!$B:$G,5,FALSE)</f>
        <v>kasutuskord</v>
      </c>
      <c r="G7461" s="5">
        <v>1</v>
      </c>
    </row>
    <row r="7462" spans="1:7" x14ac:dyDescent="0.35">
      <c r="A7462" s="7">
        <v>31005</v>
      </c>
      <c r="B7462" s="1" t="s">
        <v>958</v>
      </c>
      <c r="C7462" s="1" t="str">
        <f>VLOOKUP(B7462,[1]lisa3!$B:$G,2,FALSE)</f>
        <v>ORL OP - Plasmakirurgiline komplekt</v>
      </c>
      <c r="D7462" s="4">
        <v>0.5</v>
      </c>
      <c r="E7462" s="4">
        <v>13.8154833337863</v>
      </c>
      <c r="F7462" s="1" t="str">
        <f>VLOOKUP(B7462,[1]lisa3!$B:$G,5,FALSE)</f>
        <v>kasutuskord</v>
      </c>
      <c r="G7462" s="5">
        <v>1</v>
      </c>
    </row>
    <row r="7463" spans="1:7" x14ac:dyDescent="0.35">
      <c r="A7463" s="7">
        <v>31005</v>
      </c>
      <c r="B7463" s="1" t="s">
        <v>83</v>
      </c>
      <c r="C7463" s="1" t="str">
        <f>VLOOKUP(B7463,[1]lisa3!$B:$G,2,FALSE)</f>
        <v>Sterilisatsioon</v>
      </c>
      <c r="D7463" s="4">
        <v>0.5</v>
      </c>
      <c r="E7463" s="4">
        <v>24.0647991017</v>
      </c>
      <c r="F7463" s="1" t="str">
        <f>VLOOKUP(B7463,[1]lisa3!$B:$G,5,FALSE)</f>
        <v>tükk</v>
      </c>
      <c r="G7463" s="5">
        <v>1</v>
      </c>
    </row>
    <row r="7464" spans="1:7" x14ac:dyDescent="0.35">
      <c r="A7464" s="7">
        <v>31005</v>
      </c>
      <c r="B7464" s="1" t="s">
        <v>84</v>
      </c>
      <c r="C7464" s="1" t="str">
        <f>VLOOKUP(B7464,[1]lisa3!$B:$G,2,FALSE)</f>
        <v>Jäätmekäitlus</v>
      </c>
      <c r="D7464" s="4">
        <v>2.5</v>
      </c>
      <c r="E7464" s="4">
        <v>1.7999239097999999</v>
      </c>
      <c r="F7464" s="1" t="str">
        <f>VLOOKUP(B7464,[1]lisa3!$B:$G,5,FALSE)</f>
        <v>kilogramm</v>
      </c>
      <c r="G7464" s="5">
        <v>1</v>
      </c>
    </row>
    <row r="7465" spans="1:7" x14ac:dyDescent="0.35">
      <c r="A7465" s="7">
        <v>31005</v>
      </c>
      <c r="B7465" s="1" t="s">
        <v>9</v>
      </c>
      <c r="C7465" s="1" t="str">
        <f>VLOOKUP(B7465,[1]lisa3!$B:$G,2,FALSE)</f>
        <v>Patsiendi haldus</v>
      </c>
      <c r="D7465" s="4">
        <v>0.5</v>
      </c>
      <c r="E7465" s="4">
        <v>1.1591819839999999</v>
      </c>
      <c r="F7465" s="1" t="str">
        <f>VLOOKUP(B7465,[1]lisa3!$B:$G,5,FALSE)</f>
        <v>määratlemata</v>
      </c>
      <c r="G7465" s="5">
        <v>1</v>
      </c>
    </row>
    <row r="7466" spans="1:7" x14ac:dyDescent="0.35">
      <c r="A7466" s="7">
        <v>31005</v>
      </c>
      <c r="B7466" s="1" t="s">
        <v>10</v>
      </c>
      <c r="C7466" s="1" t="str">
        <f>VLOOKUP(B7466,[1]lisa3!$B:$G,2,FALSE)</f>
        <v>IT ressursid</v>
      </c>
      <c r="D7466" s="4">
        <v>1.0000000000000002</v>
      </c>
      <c r="E7466" s="4">
        <v>0.93001803540000005</v>
      </c>
      <c r="F7466" s="1" t="str">
        <f>VLOOKUP(B7466,[1]lisa3!$B:$G,5,FALSE)</f>
        <v>kirjeldamata</v>
      </c>
      <c r="G7466" s="5">
        <v>1</v>
      </c>
    </row>
    <row r="7467" spans="1:7" x14ac:dyDescent="0.35">
      <c r="A7467" s="7">
        <v>31005</v>
      </c>
      <c r="B7467" s="1" t="s">
        <v>398</v>
      </c>
      <c r="C7467" s="1" t="str">
        <f>VLOOKUP(B7467,[1]lisa3!$B:$G,2,FALSE)</f>
        <v>Kõrva-nina-kurguarst</v>
      </c>
      <c r="D7467" s="4">
        <v>180.00000000000014</v>
      </c>
      <c r="E7467" s="4">
        <v>0.90634958063941062</v>
      </c>
      <c r="F7467" s="1" t="str">
        <f>VLOOKUP(B7467,[1]lisa3!$B:$G,5,FALSE)</f>
        <v>minut</v>
      </c>
      <c r="G7467" s="5">
        <v>91800</v>
      </c>
    </row>
    <row r="7468" spans="1:7" x14ac:dyDescent="0.35">
      <c r="A7468" s="7">
        <v>31005</v>
      </c>
      <c r="B7468" s="1" t="s">
        <v>14</v>
      </c>
      <c r="C7468" s="1" t="str">
        <f>VLOOKUP(B7468,[1]lisa3!$B:$G,2,FALSE)</f>
        <v>Hooldustöötaja</v>
      </c>
      <c r="D7468" s="4">
        <v>119.99999999999969</v>
      </c>
      <c r="E7468" s="4">
        <v>0.28909544469084753</v>
      </c>
      <c r="F7468" s="1" t="str">
        <f>VLOOKUP(B7468,[1]lisa3!$B:$G,5,FALSE)</f>
        <v>minut</v>
      </c>
      <c r="G7468" s="5">
        <v>91800</v>
      </c>
    </row>
    <row r="7469" spans="1:7" x14ac:dyDescent="0.35">
      <c r="A7469" s="7">
        <v>31005</v>
      </c>
      <c r="B7469" s="1" t="s">
        <v>511</v>
      </c>
      <c r="C7469" s="1" t="str">
        <f>VLOOKUP(B7469,[1]lisa3!$B:$G,2,FALSE)</f>
        <v>Operatsiooniõde</v>
      </c>
      <c r="D7469" s="4">
        <v>239.99999999999974</v>
      </c>
      <c r="E7469" s="4">
        <v>0.47850829801499345</v>
      </c>
      <c r="F7469" s="1" t="str">
        <f>VLOOKUP(B7469,[1]lisa3!$B:$G,5,FALSE)</f>
        <v>minut</v>
      </c>
      <c r="G7469" s="5">
        <v>91800</v>
      </c>
    </row>
    <row r="7470" spans="1:7" x14ac:dyDescent="0.35">
      <c r="A7470" s="7">
        <v>31005</v>
      </c>
      <c r="B7470" s="1" t="s">
        <v>382</v>
      </c>
      <c r="C7470" s="1" t="str">
        <f>VLOOKUP(B7470,[1]lisa3!$B:$G,2,FALSE)</f>
        <v>Operatsioonituba (üld)</v>
      </c>
      <c r="D7470" s="4">
        <v>120.00000000001695</v>
      </c>
      <c r="E7470" s="4">
        <v>0.39398053868177146</v>
      </c>
      <c r="F7470" s="1" t="str">
        <f>VLOOKUP(B7470,[1]lisa3!$B:$G,5,FALSE)</f>
        <v>kirjeldamata</v>
      </c>
      <c r="G7470" s="5">
        <v>105000</v>
      </c>
    </row>
    <row r="7471" spans="1:7" x14ac:dyDescent="0.35">
      <c r="A7471" s="7">
        <v>31005</v>
      </c>
      <c r="B7471" s="1" t="s">
        <v>956</v>
      </c>
      <c r="C7471" s="1" t="str">
        <f>VLOOKUP(B7471,[1]lisa3!$B:$G,2,FALSE)</f>
        <v>ORL operatsioonimikroskoop</v>
      </c>
      <c r="D7471" s="4">
        <v>120.00000000000001</v>
      </c>
      <c r="E7471" s="4">
        <v>0.30166298000000002</v>
      </c>
      <c r="F7471" s="1" t="str">
        <f>VLOOKUP(B7471,[1]lisa3!$B:$G,5,FALSE)</f>
        <v>minut</v>
      </c>
      <c r="G7471" s="5">
        <v>100000</v>
      </c>
    </row>
    <row r="7472" spans="1:7" x14ac:dyDescent="0.35">
      <c r="A7472" s="7">
        <v>31005</v>
      </c>
      <c r="B7472" s="1" t="s">
        <v>383</v>
      </c>
      <c r="C7472" s="1" t="str">
        <f>VLOOKUP(B7472,[1]lisa3!$B:$G,2,FALSE)</f>
        <v>Operatsioonilaud</v>
      </c>
      <c r="D7472" s="4">
        <v>119.99999999996142</v>
      </c>
      <c r="E7472" s="4">
        <v>9.8356190476190472E-2</v>
      </c>
      <c r="F7472" s="1" t="str">
        <f>VLOOKUP(B7472,[1]lisa3!$B:$G,5,FALSE)</f>
        <v>kirjeldamata</v>
      </c>
      <c r="G7472" s="5">
        <v>105000</v>
      </c>
    </row>
    <row r="7473" spans="1:7" x14ac:dyDescent="0.35">
      <c r="A7473" s="7">
        <v>31005</v>
      </c>
      <c r="B7473" s="1" t="s">
        <v>384</v>
      </c>
      <c r="C7473" s="1" t="str">
        <f>VLOOKUP(B7473,[1]lisa3!$B:$G,2,FALSE)</f>
        <v>Operatsioonivalgusti süsteem</v>
      </c>
      <c r="D7473" s="4">
        <v>119.99999999998147</v>
      </c>
      <c r="E7473" s="4">
        <v>2.6717142857142859E-2</v>
      </c>
      <c r="F7473" s="1" t="str">
        <f>VLOOKUP(B7473,[1]lisa3!$B:$G,5,FALSE)</f>
        <v>kirjeldamata</v>
      </c>
      <c r="G7473" s="5">
        <v>105000</v>
      </c>
    </row>
    <row r="7474" spans="1:7" x14ac:dyDescent="0.35">
      <c r="A7474" s="7">
        <v>31005</v>
      </c>
      <c r="B7474" s="1" t="s">
        <v>939</v>
      </c>
      <c r="C7474" s="1" t="str">
        <f>VLOOKUP(B7474,[1]lisa3!$B:$G,2,FALSE)</f>
        <v>Koagulaator(elektro)</v>
      </c>
      <c r="D7474" s="4">
        <v>119.99999999976768</v>
      </c>
      <c r="E7474" s="4">
        <v>1.0594285714285716E-2</v>
      </c>
      <c r="F7474" s="1" t="str">
        <f>VLOOKUP(B7474,[1]lisa3!$B:$G,5,FALSE)</f>
        <v>kirjeldamata</v>
      </c>
      <c r="G7474" s="5">
        <v>105000</v>
      </c>
    </row>
    <row r="7475" spans="1:7" x14ac:dyDescent="0.35">
      <c r="A7475" s="7">
        <v>31005</v>
      </c>
      <c r="B7475" s="1" t="s">
        <v>514</v>
      </c>
      <c r="C7475" s="1" t="str">
        <f>VLOOKUP(B7475,[1]lisa3!$B:$G,2,FALSE)</f>
        <v>Kirurgia baas+katmiskomplekt</v>
      </c>
      <c r="D7475" s="4">
        <v>6</v>
      </c>
      <c r="E7475" s="4">
        <v>4.1449500001358999</v>
      </c>
      <c r="F7475" s="1" t="str">
        <f>VLOOKUP(B7475,[1]lisa3!$B:$G,5,FALSE)</f>
        <v>tükk</v>
      </c>
      <c r="G7475" s="5">
        <v>1</v>
      </c>
    </row>
    <row r="7476" spans="1:7" x14ac:dyDescent="0.35">
      <c r="A7476" s="7">
        <v>31005</v>
      </c>
      <c r="B7476" s="1" t="s">
        <v>505</v>
      </c>
      <c r="C7476" s="1" t="str">
        <f>VLOOKUP(B7476,[1]lisa3!$B:$G,2,FALSE)</f>
        <v>Kirurgia riietuskomplekt</v>
      </c>
      <c r="D7476" s="4">
        <v>2</v>
      </c>
      <c r="E7476" s="4">
        <v>1.2433833333741</v>
      </c>
      <c r="F7476" s="1" t="str">
        <f>VLOOKUP(B7476,[1]lisa3!$B:$G,5,FALSE)</f>
        <v>tükk</v>
      </c>
      <c r="G7476" s="5">
        <v>1</v>
      </c>
    </row>
    <row r="7477" spans="1:7" x14ac:dyDescent="0.35">
      <c r="A7477" s="7">
        <v>31007</v>
      </c>
      <c r="B7477" s="1" t="s">
        <v>380</v>
      </c>
      <c r="C7477" s="1" t="str">
        <f>VLOOKUP(B7477,[1]lisa3!$B:$G,2,FALSE)</f>
        <v>Operatsioonitoa kapid</v>
      </c>
      <c r="D7477" s="4">
        <v>240.00000000006523</v>
      </c>
      <c r="E7477" s="4">
        <v>9.5619047619047626E-4</v>
      </c>
      <c r="F7477" s="1" t="str">
        <f>VLOOKUP(B7477,[1]lisa3!$B:$G,5,FALSE)</f>
        <v>kirjeldamata</v>
      </c>
      <c r="G7477" s="5">
        <v>105000</v>
      </c>
    </row>
    <row r="7478" spans="1:7" x14ac:dyDescent="0.35">
      <c r="A7478" s="7">
        <v>31007</v>
      </c>
      <c r="B7478" s="1" t="s">
        <v>957</v>
      </c>
      <c r="C7478" s="1" t="str">
        <f>VLOOKUP(B7478,[1]lisa3!$B:$G,2,FALSE)</f>
        <v>ORL OP - Luupuuride komplekt</v>
      </c>
      <c r="D7478" s="4">
        <v>1</v>
      </c>
      <c r="E7478" s="4">
        <v>12.710366667083401</v>
      </c>
      <c r="F7478" s="1" t="str">
        <f>VLOOKUP(B7478,[1]lisa3!$B:$G,5,FALSE)</f>
        <v>kasutuskord</v>
      </c>
      <c r="G7478" s="5">
        <v>1</v>
      </c>
    </row>
    <row r="7479" spans="1:7" x14ac:dyDescent="0.35">
      <c r="A7479" s="7">
        <v>31007</v>
      </c>
      <c r="B7479" s="1" t="s">
        <v>947</v>
      </c>
      <c r="C7479" s="1" t="str">
        <f>VLOOKUP(B7479,[1]lisa3!$B:$G,2,FALSE)</f>
        <v>ORL OP - Septoplastika komplekt</v>
      </c>
      <c r="D7479" s="4">
        <v>0.5</v>
      </c>
      <c r="E7479" s="4">
        <v>9.2567500003034997</v>
      </c>
      <c r="F7479" s="1" t="str">
        <f>VLOOKUP(B7479,[1]lisa3!$B:$G,5,FALSE)</f>
        <v>kasutuskord</v>
      </c>
      <c r="G7479" s="5">
        <v>1</v>
      </c>
    </row>
    <row r="7480" spans="1:7" x14ac:dyDescent="0.35">
      <c r="A7480" s="7">
        <v>31007</v>
      </c>
      <c r="B7480" s="1" t="s">
        <v>83</v>
      </c>
      <c r="C7480" s="1" t="str">
        <f>VLOOKUP(B7480,[1]lisa3!$B:$G,2,FALSE)</f>
        <v>Sterilisatsioon</v>
      </c>
      <c r="D7480" s="4">
        <v>0.5</v>
      </c>
      <c r="E7480" s="4">
        <v>24.0647991017</v>
      </c>
      <c r="F7480" s="1" t="str">
        <f>VLOOKUP(B7480,[1]lisa3!$B:$G,5,FALSE)</f>
        <v>tükk</v>
      </c>
      <c r="G7480" s="5">
        <v>1</v>
      </c>
    </row>
    <row r="7481" spans="1:7" x14ac:dyDescent="0.35">
      <c r="A7481" s="7">
        <v>31007</v>
      </c>
      <c r="B7481" s="1" t="s">
        <v>84</v>
      </c>
      <c r="C7481" s="1" t="str">
        <f>VLOOKUP(B7481,[1]lisa3!$B:$G,2,FALSE)</f>
        <v>Jäätmekäitlus</v>
      </c>
      <c r="D7481" s="4">
        <v>2.5</v>
      </c>
      <c r="E7481" s="4">
        <v>1.7999239097999999</v>
      </c>
      <c r="F7481" s="1" t="str">
        <f>VLOOKUP(B7481,[1]lisa3!$B:$G,5,FALSE)</f>
        <v>kilogramm</v>
      </c>
      <c r="G7481" s="5">
        <v>1</v>
      </c>
    </row>
    <row r="7482" spans="1:7" x14ac:dyDescent="0.35">
      <c r="A7482" s="7">
        <v>31007</v>
      </c>
      <c r="B7482" s="1" t="s">
        <v>9</v>
      </c>
      <c r="C7482" s="1" t="str">
        <f>VLOOKUP(B7482,[1]lisa3!$B:$G,2,FALSE)</f>
        <v>Patsiendi haldus</v>
      </c>
      <c r="D7482" s="4">
        <v>0.5</v>
      </c>
      <c r="E7482" s="4">
        <v>1.1591819839999999</v>
      </c>
      <c r="F7482" s="1" t="str">
        <f>VLOOKUP(B7482,[1]lisa3!$B:$G,5,FALSE)</f>
        <v>määratlemata</v>
      </c>
      <c r="G7482" s="5">
        <v>1</v>
      </c>
    </row>
    <row r="7483" spans="1:7" x14ac:dyDescent="0.35">
      <c r="A7483" s="7">
        <v>31007</v>
      </c>
      <c r="B7483" s="1" t="s">
        <v>10</v>
      </c>
      <c r="C7483" s="1" t="str">
        <f>VLOOKUP(B7483,[1]lisa3!$B:$G,2,FALSE)</f>
        <v>IT ressursid</v>
      </c>
      <c r="D7483" s="4">
        <v>0.99999999999999989</v>
      </c>
      <c r="E7483" s="4">
        <v>0.93001803540000005</v>
      </c>
      <c r="F7483" s="1" t="str">
        <f>VLOOKUP(B7483,[1]lisa3!$B:$G,5,FALSE)</f>
        <v>kirjeldamata</v>
      </c>
      <c r="G7483" s="5">
        <v>1</v>
      </c>
    </row>
    <row r="7484" spans="1:7" x14ac:dyDescent="0.35">
      <c r="A7484" s="7">
        <v>31007</v>
      </c>
      <c r="B7484" s="1" t="s">
        <v>398</v>
      </c>
      <c r="C7484" s="1" t="str">
        <f>VLOOKUP(B7484,[1]lisa3!$B:$G,2,FALSE)</f>
        <v>Kõrva-nina-kurguarst</v>
      </c>
      <c r="D7484" s="4">
        <v>180.00000000000014</v>
      </c>
      <c r="E7484" s="4">
        <v>0.90634958063941062</v>
      </c>
      <c r="F7484" s="1" t="str">
        <f>VLOOKUP(B7484,[1]lisa3!$B:$G,5,FALSE)</f>
        <v>minut</v>
      </c>
      <c r="G7484" s="5">
        <v>91800</v>
      </c>
    </row>
    <row r="7485" spans="1:7" x14ac:dyDescent="0.35">
      <c r="A7485" s="7">
        <v>31007</v>
      </c>
      <c r="B7485" s="1" t="s">
        <v>14</v>
      </c>
      <c r="C7485" s="1" t="str">
        <f>VLOOKUP(B7485,[1]lisa3!$B:$G,2,FALSE)</f>
        <v>Hooldustöötaja</v>
      </c>
      <c r="D7485" s="4">
        <v>119.99999999999972</v>
      </c>
      <c r="E7485" s="4">
        <v>0.28909544469084753</v>
      </c>
      <c r="F7485" s="1" t="str">
        <f>VLOOKUP(B7485,[1]lisa3!$B:$G,5,FALSE)</f>
        <v>minut</v>
      </c>
      <c r="G7485" s="5">
        <v>91800</v>
      </c>
    </row>
    <row r="7486" spans="1:7" x14ac:dyDescent="0.35">
      <c r="A7486" s="7">
        <v>31007</v>
      </c>
      <c r="B7486" s="1" t="s">
        <v>511</v>
      </c>
      <c r="C7486" s="1" t="str">
        <f>VLOOKUP(B7486,[1]lisa3!$B:$G,2,FALSE)</f>
        <v>Operatsiooniõde</v>
      </c>
      <c r="D7486" s="4">
        <v>239.99999999999974</v>
      </c>
      <c r="E7486" s="4">
        <v>0.47850829801499345</v>
      </c>
      <c r="F7486" s="1" t="str">
        <f>VLOOKUP(B7486,[1]lisa3!$B:$G,5,FALSE)</f>
        <v>minut</v>
      </c>
      <c r="G7486" s="5">
        <v>91800</v>
      </c>
    </row>
    <row r="7487" spans="1:7" x14ac:dyDescent="0.35">
      <c r="A7487" s="7">
        <v>31007</v>
      </c>
      <c r="B7487" s="1" t="s">
        <v>382</v>
      </c>
      <c r="C7487" s="1" t="str">
        <f>VLOOKUP(B7487,[1]lisa3!$B:$G,2,FALSE)</f>
        <v>Operatsioonituba (üld)</v>
      </c>
      <c r="D7487" s="4">
        <v>120.00000000001694</v>
      </c>
      <c r="E7487" s="4">
        <v>0.39398053868177146</v>
      </c>
      <c r="F7487" s="1" t="str">
        <f>VLOOKUP(B7487,[1]lisa3!$B:$G,5,FALSE)</f>
        <v>kirjeldamata</v>
      </c>
      <c r="G7487" s="5">
        <v>105000</v>
      </c>
    </row>
    <row r="7488" spans="1:7" x14ac:dyDescent="0.35">
      <c r="A7488" s="7">
        <v>31007</v>
      </c>
      <c r="B7488" s="1" t="s">
        <v>383</v>
      </c>
      <c r="C7488" s="1" t="str">
        <f>VLOOKUP(B7488,[1]lisa3!$B:$G,2,FALSE)</f>
        <v>Operatsioonilaud</v>
      </c>
      <c r="D7488" s="4">
        <v>119.9999999999614</v>
      </c>
      <c r="E7488" s="4">
        <v>9.8356190476190472E-2</v>
      </c>
      <c r="F7488" s="1" t="str">
        <f>VLOOKUP(B7488,[1]lisa3!$B:$G,5,FALSE)</f>
        <v>kirjeldamata</v>
      </c>
      <c r="G7488" s="5">
        <v>105000</v>
      </c>
    </row>
    <row r="7489" spans="1:7" x14ac:dyDescent="0.35">
      <c r="A7489" s="7">
        <v>31007</v>
      </c>
      <c r="B7489" s="1" t="s">
        <v>384</v>
      </c>
      <c r="C7489" s="1" t="str">
        <f>VLOOKUP(B7489,[1]lisa3!$B:$G,2,FALSE)</f>
        <v>Operatsioonivalgusti süsteem</v>
      </c>
      <c r="D7489" s="4">
        <v>119.99999999998147</v>
      </c>
      <c r="E7489" s="4">
        <v>2.6717142857142859E-2</v>
      </c>
      <c r="F7489" s="1" t="str">
        <f>VLOOKUP(B7489,[1]lisa3!$B:$G,5,FALSE)</f>
        <v>kirjeldamata</v>
      </c>
      <c r="G7489" s="5">
        <v>105000</v>
      </c>
    </row>
    <row r="7490" spans="1:7" x14ac:dyDescent="0.35">
      <c r="A7490" s="7">
        <v>31007</v>
      </c>
      <c r="B7490" s="1" t="s">
        <v>939</v>
      </c>
      <c r="C7490" s="1" t="str">
        <f>VLOOKUP(B7490,[1]lisa3!$B:$G,2,FALSE)</f>
        <v>Koagulaator(elektro)</v>
      </c>
      <c r="D7490" s="4">
        <v>119.99999999976767</v>
      </c>
      <c r="E7490" s="4">
        <v>1.0594285714285716E-2</v>
      </c>
      <c r="F7490" s="1" t="str">
        <f>VLOOKUP(B7490,[1]lisa3!$B:$G,5,FALSE)</f>
        <v>kirjeldamata</v>
      </c>
      <c r="G7490" s="5">
        <v>105000</v>
      </c>
    </row>
    <row r="7491" spans="1:7" x14ac:dyDescent="0.35">
      <c r="A7491" s="7">
        <v>31007</v>
      </c>
      <c r="B7491" s="1" t="s">
        <v>514</v>
      </c>
      <c r="C7491" s="1" t="str">
        <f>VLOOKUP(B7491,[1]lisa3!$B:$G,2,FALSE)</f>
        <v>Kirurgia baas+katmiskomplekt</v>
      </c>
      <c r="D7491" s="4">
        <v>6</v>
      </c>
      <c r="E7491" s="4">
        <v>4.1449500001358999</v>
      </c>
      <c r="F7491" s="1" t="str">
        <f>VLOOKUP(B7491,[1]lisa3!$B:$G,5,FALSE)</f>
        <v>tükk</v>
      </c>
      <c r="G7491" s="5">
        <v>1</v>
      </c>
    </row>
    <row r="7492" spans="1:7" x14ac:dyDescent="0.35">
      <c r="A7492" s="7">
        <v>31007</v>
      </c>
      <c r="B7492" s="1" t="s">
        <v>505</v>
      </c>
      <c r="C7492" s="1" t="str">
        <f>VLOOKUP(B7492,[1]lisa3!$B:$G,2,FALSE)</f>
        <v>Kirurgia riietuskomplekt</v>
      </c>
      <c r="D7492" s="4">
        <v>2</v>
      </c>
      <c r="E7492" s="4">
        <v>1.2433833333741</v>
      </c>
      <c r="F7492" s="1" t="str">
        <f>VLOOKUP(B7492,[1]lisa3!$B:$G,5,FALSE)</f>
        <v>tükk</v>
      </c>
      <c r="G7492" s="5">
        <v>1</v>
      </c>
    </row>
    <row r="7493" spans="1:7" x14ac:dyDescent="0.35">
      <c r="A7493" s="7">
        <v>31008</v>
      </c>
      <c r="B7493" s="1" t="s">
        <v>380</v>
      </c>
      <c r="C7493" s="1" t="str">
        <f>VLOOKUP(B7493,[1]lisa3!$B:$G,2,FALSE)</f>
        <v>Operatsioonitoa kapid</v>
      </c>
      <c r="D7493" s="4">
        <v>240.00000000006523</v>
      </c>
      <c r="E7493" s="4">
        <v>9.5619047619047626E-4</v>
      </c>
      <c r="F7493" s="1" t="str">
        <f>VLOOKUP(B7493,[1]lisa3!$B:$G,5,FALSE)</f>
        <v>kirjeldamata</v>
      </c>
      <c r="G7493" s="5">
        <v>105000</v>
      </c>
    </row>
    <row r="7494" spans="1:7" x14ac:dyDescent="0.35">
      <c r="A7494" s="7">
        <v>31008</v>
      </c>
      <c r="B7494" s="1" t="s">
        <v>968</v>
      </c>
      <c r="C7494" s="1" t="str">
        <f>VLOOKUP(B7494,[1]lisa3!$B:$G,2,FALSE)</f>
        <v>ORL OP - Plastilise kirurgia instrumentaarium</v>
      </c>
      <c r="D7494" s="4">
        <v>1</v>
      </c>
      <c r="E7494" s="4">
        <v>241.7694333412602</v>
      </c>
      <c r="F7494" s="1" t="str">
        <f>VLOOKUP(B7494,[1]lisa3!$B:$G,5,FALSE)</f>
        <v>kasutuskord</v>
      </c>
      <c r="G7494" s="5">
        <v>1</v>
      </c>
    </row>
    <row r="7495" spans="1:7" x14ac:dyDescent="0.35">
      <c r="A7495" s="7">
        <v>31008</v>
      </c>
      <c r="B7495" s="1" t="s">
        <v>83</v>
      </c>
      <c r="C7495" s="1" t="str">
        <f>VLOOKUP(B7495,[1]lisa3!$B:$G,2,FALSE)</f>
        <v>Sterilisatsioon</v>
      </c>
      <c r="D7495" s="4">
        <v>0.5</v>
      </c>
      <c r="E7495" s="4">
        <v>24.0647991017</v>
      </c>
      <c r="F7495" s="1" t="str">
        <f>VLOOKUP(B7495,[1]lisa3!$B:$G,5,FALSE)</f>
        <v>tükk</v>
      </c>
      <c r="G7495" s="5">
        <v>1</v>
      </c>
    </row>
    <row r="7496" spans="1:7" x14ac:dyDescent="0.35">
      <c r="A7496" s="7">
        <v>31008</v>
      </c>
      <c r="B7496" s="1" t="s">
        <v>84</v>
      </c>
      <c r="C7496" s="1" t="str">
        <f>VLOOKUP(B7496,[1]lisa3!$B:$G,2,FALSE)</f>
        <v>Jäätmekäitlus</v>
      </c>
      <c r="D7496" s="4">
        <v>2.5</v>
      </c>
      <c r="E7496" s="4">
        <v>1.7999239097999999</v>
      </c>
      <c r="F7496" s="1" t="str">
        <f>VLOOKUP(B7496,[1]lisa3!$B:$G,5,FALSE)</f>
        <v>kilogramm</v>
      </c>
      <c r="G7496" s="5">
        <v>1</v>
      </c>
    </row>
    <row r="7497" spans="1:7" x14ac:dyDescent="0.35">
      <c r="A7497" s="7">
        <v>31008</v>
      </c>
      <c r="B7497" s="1" t="s">
        <v>9</v>
      </c>
      <c r="C7497" s="1" t="str">
        <f>VLOOKUP(B7497,[1]lisa3!$B:$G,2,FALSE)</f>
        <v>Patsiendi haldus</v>
      </c>
      <c r="D7497" s="4">
        <v>0.5</v>
      </c>
      <c r="E7497" s="4">
        <v>1.1591819839999999</v>
      </c>
      <c r="F7497" s="1" t="str">
        <f>VLOOKUP(B7497,[1]lisa3!$B:$G,5,FALSE)</f>
        <v>määratlemata</v>
      </c>
      <c r="G7497" s="5">
        <v>1</v>
      </c>
    </row>
    <row r="7498" spans="1:7" x14ac:dyDescent="0.35">
      <c r="A7498" s="7">
        <v>31008</v>
      </c>
      <c r="B7498" s="1" t="s">
        <v>10</v>
      </c>
      <c r="C7498" s="1" t="str">
        <f>VLOOKUP(B7498,[1]lisa3!$B:$G,2,FALSE)</f>
        <v>IT ressursid</v>
      </c>
      <c r="D7498" s="4">
        <v>1.0000000000000002</v>
      </c>
      <c r="E7498" s="4">
        <v>0.93001803540000005</v>
      </c>
      <c r="F7498" s="1" t="str">
        <f>VLOOKUP(B7498,[1]lisa3!$B:$G,5,FALSE)</f>
        <v>kirjeldamata</v>
      </c>
      <c r="G7498" s="5">
        <v>1</v>
      </c>
    </row>
    <row r="7499" spans="1:7" x14ac:dyDescent="0.35">
      <c r="A7499" s="7">
        <v>31008</v>
      </c>
      <c r="B7499" s="1" t="s">
        <v>398</v>
      </c>
      <c r="C7499" s="1" t="str">
        <f>VLOOKUP(B7499,[1]lisa3!$B:$G,2,FALSE)</f>
        <v>Kõrva-nina-kurguarst</v>
      </c>
      <c r="D7499" s="4">
        <v>180.0000000000002</v>
      </c>
      <c r="E7499" s="4">
        <v>0.90634958063941062</v>
      </c>
      <c r="F7499" s="1" t="str">
        <f>VLOOKUP(B7499,[1]lisa3!$B:$G,5,FALSE)</f>
        <v>minut</v>
      </c>
      <c r="G7499" s="5">
        <v>91800</v>
      </c>
    </row>
    <row r="7500" spans="1:7" x14ac:dyDescent="0.35">
      <c r="A7500" s="7">
        <v>31008</v>
      </c>
      <c r="B7500" s="1" t="s">
        <v>14</v>
      </c>
      <c r="C7500" s="1" t="str">
        <f>VLOOKUP(B7500,[1]lisa3!$B:$G,2,FALSE)</f>
        <v>Hooldustöötaja</v>
      </c>
      <c r="D7500" s="4">
        <v>119.99999999999972</v>
      </c>
      <c r="E7500" s="4">
        <v>0.28909544469084753</v>
      </c>
      <c r="F7500" s="1" t="str">
        <f>VLOOKUP(B7500,[1]lisa3!$B:$G,5,FALSE)</f>
        <v>minut</v>
      </c>
      <c r="G7500" s="5">
        <v>91800</v>
      </c>
    </row>
    <row r="7501" spans="1:7" x14ac:dyDescent="0.35">
      <c r="A7501" s="7">
        <v>31008</v>
      </c>
      <c r="B7501" s="1" t="s">
        <v>511</v>
      </c>
      <c r="C7501" s="1" t="str">
        <f>VLOOKUP(B7501,[1]lisa3!$B:$G,2,FALSE)</f>
        <v>Operatsiooniõde</v>
      </c>
      <c r="D7501" s="4">
        <v>239.99999999999977</v>
      </c>
      <c r="E7501" s="4">
        <v>0.47850829801499345</v>
      </c>
      <c r="F7501" s="1" t="str">
        <f>VLOOKUP(B7501,[1]lisa3!$B:$G,5,FALSE)</f>
        <v>minut</v>
      </c>
      <c r="G7501" s="5">
        <v>91800</v>
      </c>
    </row>
    <row r="7502" spans="1:7" x14ac:dyDescent="0.35">
      <c r="A7502" s="7">
        <v>31008</v>
      </c>
      <c r="B7502" s="1" t="s">
        <v>382</v>
      </c>
      <c r="C7502" s="1" t="str">
        <f>VLOOKUP(B7502,[1]lisa3!$B:$G,2,FALSE)</f>
        <v>Operatsioonituba (üld)</v>
      </c>
      <c r="D7502" s="4">
        <v>120.00000000001694</v>
      </c>
      <c r="E7502" s="4">
        <v>0.39398053868177146</v>
      </c>
      <c r="F7502" s="1" t="str">
        <f>VLOOKUP(B7502,[1]lisa3!$B:$G,5,FALSE)</f>
        <v>kirjeldamata</v>
      </c>
      <c r="G7502" s="5">
        <v>105000</v>
      </c>
    </row>
    <row r="7503" spans="1:7" x14ac:dyDescent="0.35">
      <c r="A7503" s="7">
        <v>31008</v>
      </c>
      <c r="B7503" s="1" t="s">
        <v>383</v>
      </c>
      <c r="C7503" s="1" t="str">
        <f>VLOOKUP(B7503,[1]lisa3!$B:$G,2,FALSE)</f>
        <v>Operatsioonilaud</v>
      </c>
      <c r="D7503" s="4">
        <v>119.9999999999614</v>
      </c>
      <c r="E7503" s="4">
        <v>9.8356190476190472E-2</v>
      </c>
      <c r="F7503" s="1" t="str">
        <f>VLOOKUP(B7503,[1]lisa3!$B:$G,5,FALSE)</f>
        <v>kirjeldamata</v>
      </c>
      <c r="G7503" s="5">
        <v>105000</v>
      </c>
    </row>
    <row r="7504" spans="1:7" x14ac:dyDescent="0.35">
      <c r="A7504" s="7">
        <v>31008</v>
      </c>
      <c r="B7504" s="1" t="s">
        <v>384</v>
      </c>
      <c r="C7504" s="1" t="str">
        <f>VLOOKUP(B7504,[1]lisa3!$B:$G,2,FALSE)</f>
        <v>Operatsioonivalgusti süsteem</v>
      </c>
      <c r="D7504" s="4">
        <v>119.99999999998147</v>
      </c>
      <c r="E7504" s="4">
        <v>2.6717142857142859E-2</v>
      </c>
      <c r="F7504" s="1" t="str">
        <f>VLOOKUP(B7504,[1]lisa3!$B:$G,5,FALSE)</f>
        <v>kirjeldamata</v>
      </c>
      <c r="G7504" s="5">
        <v>105000</v>
      </c>
    </row>
    <row r="7505" spans="1:7" x14ac:dyDescent="0.35">
      <c r="A7505" s="7">
        <v>31008</v>
      </c>
      <c r="B7505" s="1" t="s">
        <v>939</v>
      </c>
      <c r="C7505" s="1" t="str">
        <f>VLOOKUP(B7505,[1]lisa3!$B:$G,2,FALSE)</f>
        <v>Koagulaator(elektro)</v>
      </c>
      <c r="D7505" s="4">
        <v>119.99999999976768</v>
      </c>
      <c r="E7505" s="4">
        <v>1.0594285714285716E-2</v>
      </c>
      <c r="F7505" s="1" t="str">
        <f>VLOOKUP(B7505,[1]lisa3!$B:$G,5,FALSE)</f>
        <v>kirjeldamata</v>
      </c>
      <c r="G7505" s="5">
        <v>105000</v>
      </c>
    </row>
    <row r="7506" spans="1:7" x14ac:dyDescent="0.35">
      <c r="A7506" s="7">
        <v>31008</v>
      </c>
      <c r="B7506" s="1" t="s">
        <v>514</v>
      </c>
      <c r="C7506" s="1" t="str">
        <f>VLOOKUP(B7506,[1]lisa3!$B:$G,2,FALSE)</f>
        <v>Kirurgia baas+katmiskomplekt</v>
      </c>
      <c r="D7506" s="4">
        <v>6</v>
      </c>
      <c r="E7506" s="4">
        <v>4.1449500001358999</v>
      </c>
      <c r="F7506" s="1" t="str">
        <f>VLOOKUP(B7506,[1]lisa3!$B:$G,5,FALSE)</f>
        <v>tükk</v>
      </c>
      <c r="G7506" s="5">
        <v>1</v>
      </c>
    </row>
    <row r="7507" spans="1:7" x14ac:dyDescent="0.35">
      <c r="A7507" s="7">
        <v>31008</v>
      </c>
      <c r="B7507" s="1" t="s">
        <v>505</v>
      </c>
      <c r="C7507" s="1" t="str">
        <f>VLOOKUP(B7507,[1]lisa3!$B:$G,2,FALSE)</f>
        <v>Kirurgia riietuskomplekt</v>
      </c>
      <c r="D7507" s="4">
        <v>2</v>
      </c>
      <c r="E7507" s="4">
        <v>1.2433833333741</v>
      </c>
      <c r="F7507" s="1" t="str">
        <f>VLOOKUP(B7507,[1]lisa3!$B:$G,5,FALSE)</f>
        <v>tükk</v>
      </c>
      <c r="G7507" s="5">
        <v>1</v>
      </c>
    </row>
    <row r="7508" spans="1:7" x14ac:dyDescent="0.35">
      <c r="A7508" s="7">
        <v>31009</v>
      </c>
      <c r="B7508" s="1" t="s">
        <v>380</v>
      </c>
      <c r="C7508" s="1" t="str">
        <f>VLOOKUP(B7508,[1]lisa3!$B:$G,2,FALSE)</f>
        <v>Operatsioonitoa kapid</v>
      </c>
      <c r="D7508" s="4">
        <v>240.0000000000652</v>
      </c>
      <c r="E7508" s="4">
        <v>9.5619047619047626E-4</v>
      </c>
      <c r="F7508" s="1" t="str">
        <f>VLOOKUP(B7508,[1]lisa3!$B:$G,5,FALSE)</f>
        <v>kirjeldamata</v>
      </c>
      <c r="G7508" s="5">
        <v>105000</v>
      </c>
    </row>
    <row r="7509" spans="1:7" x14ac:dyDescent="0.35">
      <c r="A7509" s="7">
        <v>31009</v>
      </c>
      <c r="B7509" s="1" t="s">
        <v>947</v>
      </c>
      <c r="C7509" s="1" t="str">
        <f>VLOOKUP(B7509,[1]lisa3!$B:$G,2,FALSE)</f>
        <v>ORL OP - Septoplastika komplekt</v>
      </c>
      <c r="D7509" s="4">
        <v>0.5</v>
      </c>
      <c r="E7509" s="4">
        <v>9.2567500003034997</v>
      </c>
      <c r="F7509" s="1" t="str">
        <f>VLOOKUP(B7509,[1]lisa3!$B:$G,5,FALSE)</f>
        <v>kasutuskord</v>
      </c>
      <c r="G7509" s="5">
        <v>1</v>
      </c>
    </row>
    <row r="7510" spans="1:7" x14ac:dyDescent="0.35">
      <c r="A7510" s="7">
        <v>31009</v>
      </c>
      <c r="B7510" s="1" t="s">
        <v>83</v>
      </c>
      <c r="C7510" s="1" t="str">
        <f>VLOOKUP(B7510,[1]lisa3!$B:$G,2,FALSE)</f>
        <v>Sterilisatsioon</v>
      </c>
      <c r="D7510" s="4">
        <v>0.5</v>
      </c>
      <c r="E7510" s="4">
        <v>24.0647991017</v>
      </c>
      <c r="F7510" s="1" t="str">
        <f>VLOOKUP(B7510,[1]lisa3!$B:$G,5,FALSE)</f>
        <v>tükk</v>
      </c>
      <c r="G7510" s="5">
        <v>1</v>
      </c>
    </row>
    <row r="7511" spans="1:7" x14ac:dyDescent="0.35">
      <c r="A7511" s="7">
        <v>31009</v>
      </c>
      <c r="B7511" s="1" t="s">
        <v>84</v>
      </c>
      <c r="C7511" s="1" t="str">
        <f>VLOOKUP(B7511,[1]lisa3!$B:$G,2,FALSE)</f>
        <v>Jäätmekäitlus</v>
      </c>
      <c r="D7511" s="4">
        <v>2.5</v>
      </c>
      <c r="E7511" s="4">
        <v>1.7999239097999999</v>
      </c>
      <c r="F7511" s="1" t="str">
        <f>VLOOKUP(B7511,[1]lisa3!$B:$G,5,FALSE)</f>
        <v>kilogramm</v>
      </c>
      <c r="G7511" s="5">
        <v>1</v>
      </c>
    </row>
    <row r="7512" spans="1:7" x14ac:dyDescent="0.35">
      <c r="A7512" s="7">
        <v>31009</v>
      </c>
      <c r="B7512" s="1" t="s">
        <v>9</v>
      </c>
      <c r="C7512" s="1" t="str">
        <f>VLOOKUP(B7512,[1]lisa3!$B:$G,2,FALSE)</f>
        <v>Patsiendi haldus</v>
      </c>
      <c r="D7512" s="4">
        <v>0.5</v>
      </c>
      <c r="E7512" s="4">
        <v>1.1591819839999999</v>
      </c>
      <c r="F7512" s="1" t="str">
        <f>VLOOKUP(B7512,[1]lisa3!$B:$G,5,FALSE)</f>
        <v>määratlemata</v>
      </c>
      <c r="G7512" s="5">
        <v>1</v>
      </c>
    </row>
    <row r="7513" spans="1:7" x14ac:dyDescent="0.35">
      <c r="A7513" s="7">
        <v>31009</v>
      </c>
      <c r="B7513" s="1" t="s">
        <v>10</v>
      </c>
      <c r="C7513" s="1" t="str">
        <f>VLOOKUP(B7513,[1]lisa3!$B:$G,2,FALSE)</f>
        <v>IT ressursid</v>
      </c>
      <c r="D7513" s="4">
        <v>1</v>
      </c>
      <c r="E7513" s="4">
        <v>0.93001803540000005</v>
      </c>
      <c r="F7513" s="1" t="str">
        <f>VLOOKUP(B7513,[1]lisa3!$B:$G,5,FALSE)</f>
        <v>kirjeldamata</v>
      </c>
      <c r="G7513" s="5">
        <v>1</v>
      </c>
    </row>
    <row r="7514" spans="1:7" x14ac:dyDescent="0.35">
      <c r="A7514" s="7">
        <v>31009</v>
      </c>
      <c r="B7514" s="1" t="s">
        <v>398</v>
      </c>
      <c r="C7514" s="1" t="str">
        <f>VLOOKUP(B7514,[1]lisa3!$B:$G,2,FALSE)</f>
        <v>Kõrva-nina-kurguarst</v>
      </c>
      <c r="D7514" s="4">
        <v>90.000000000000128</v>
      </c>
      <c r="E7514" s="4">
        <v>0.90634958063941062</v>
      </c>
      <c r="F7514" s="1" t="str">
        <f>VLOOKUP(B7514,[1]lisa3!$B:$G,5,FALSE)</f>
        <v>minut</v>
      </c>
      <c r="G7514" s="5">
        <v>91800</v>
      </c>
    </row>
    <row r="7515" spans="1:7" x14ac:dyDescent="0.35">
      <c r="A7515" s="7">
        <v>31009</v>
      </c>
      <c r="B7515" s="1" t="s">
        <v>14</v>
      </c>
      <c r="C7515" s="1" t="str">
        <f>VLOOKUP(B7515,[1]lisa3!$B:$G,2,FALSE)</f>
        <v>Hooldustöötaja</v>
      </c>
      <c r="D7515" s="4">
        <v>119.99999999999976</v>
      </c>
      <c r="E7515" s="4">
        <v>0.28909544469084753</v>
      </c>
      <c r="F7515" s="1" t="str">
        <f>VLOOKUP(B7515,[1]lisa3!$B:$G,5,FALSE)</f>
        <v>minut</v>
      </c>
      <c r="G7515" s="5">
        <v>91800</v>
      </c>
    </row>
    <row r="7516" spans="1:7" x14ac:dyDescent="0.35">
      <c r="A7516" s="7">
        <v>31009</v>
      </c>
      <c r="B7516" s="1" t="s">
        <v>511</v>
      </c>
      <c r="C7516" s="1" t="str">
        <f>VLOOKUP(B7516,[1]lisa3!$B:$G,2,FALSE)</f>
        <v>Operatsiooniõde</v>
      </c>
      <c r="D7516" s="4">
        <v>239.99999999999991</v>
      </c>
      <c r="E7516" s="4">
        <v>0.47850829801499345</v>
      </c>
      <c r="F7516" s="1" t="str">
        <f>VLOOKUP(B7516,[1]lisa3!$B:$G,5,FALSE)</f>
        <v>minut</v>
      </c>
      <c r="G7516" s="5">
        <v>91800</v>
      </c>
    </row>
    <row r="7517" spans="1:7" x14ac:dyDescent="0.35">
      <c r="A7517" s="7">
        <v>31009</v>
      </c>
      <c r="B7517" s="1" t="s">
        <v>382</v>
      </c>
      <c r="C7517" s="1" t="str">
        <f>VLOOKUP(B7517,[1]lisa3!$B:$G,2,FALSE)</f>
        <v>Operatsioonituba (üld)</v>
      </c>
      <c r="D7517" s="4">
        <v>120.00000000001694</v>
      </c>
      <c r="E7517" s="4">
        <v>0.39398053868177146</v>
      </c>
      <c r="F7517" s="1" t="str">
        <f>VLOOKUP(B7517,[1]lisa3!$B:$G,5,FALSE)</f>
        <v>kirjeldamata</v>
      </c>
      <c r="G7517" s="5">
        <v>105000</v>
      </c>
    </row>
    <row r="7518" spans="1:7" x14ac:dyDescent="0.35">
      <c r="A7518" s="7">
        <v>31009</v>
      </c>
      <c r="B7518" s="1" t="s">
        <v>383</v>
      </c>
      <c r="C7518" s="1" t="str">
        <f>VLOOKUP(B7518,[1]lisa3!$B:$G,2,FALSE)</f>
        <v>Operatsioonilaud</v>
      </c>
      <c r="D7518" s="4">
        <v>119.9999999999614</v>
      </c>
      <c r="E7518" s="4">
        <v>9.8356190476190472E-2</v>
      </c>
      <c r="F7518" s="1" t="str">
        <f>VLOOKUP(B7518,[1]lisa3!$B:$G,5,FALSE)</f>
        <v>kirjeldamata</v>
      </c>
      <c r="G7518" s="5">
        <v>105000</v>
      </c>
    </row>
    <row r="7519" spans="1:7" x14ac:dyDescent="0.35">
      <c r="A7519" s="7">
        <v>31009</v>
      </c>
      <c r="B7519" s="1" t="s">
        <v>384</v>
      </c>
      <c r="C7519" s="1" t="str">
        <f>VLOOKUP(B7519,[1]lisa3!$B:$G,2,FALSE)</f>
        <v>Operatsioonivalgusti süsteem</v>
      </c>
      <c r="D7519" s="4">
        <v>119.99999999998145</v>
      </c>
      <c r="E7519" s="4">
        <v>2.6717142857142859E-2</v>
      </c>
      <c r="F7519" s="1" t="str">
        <f>VLOOKUP(B7519,[1]lisa3!$B:$G,5,FALSE)</f>
        <v>kirjeldamata</v>
      </c>
      <c r="G7519" s="5">
        <v>105000</v>
      </c>
    </row>
    <row r="7520" spans="1:7" x14ac:dyDescent="0.35">
      <c r="A7520" s="7">
        <v>31009</v>
      </c>
      <c r="B7520" s="1" t="s">
        <v>939</v>
      </c>
      <c r="C7520" s="1" t="str">
        <f>VLOOKUP(B7520,[1]lisa3!$B:$G,2,FALSE)</f>
        <v>Koagulaator(elektro)</v>
      </c>
      <c r="D7520" s="4">
        <v>119.99999999976768</v>
      </c>
      <c r="E7520" s="4">
        <v>1.0594285714285716E-2</v>
      </c>
      <c r="F7520" s="1" t="str">
        <f>VLOOKUP(B7520,[1]lisa3!$B:$G,5,FALSE)</f>
        <v>kirjeldamata</v>
      </c>
      <c r="G7520" s="5">
        <v>105000</v>
      </c>
    </row>
    <row r="7521" spans="1:7" x14ac:dyDescent="0.35">
      <c r="A7521" s="7">
        <v>31009</v>
      </c>
      <c r="B7521" s="1" t="s">
        <v>514</v>
      </c>
      <c r="C7521" s="1" t="str">
        <f>VLOOKUP(B7521,[1]lisa3!$B:$G,2,FALSE)</f>
        <v>Kirurgia baas+katmiskomplekt</v>
      </c>
      <c r="D7521" s="4">
        <v>6</v>
      </c>
      <c r="E7521" s="4">
        <v>4.1449500001358999</v>
      </c>
      <c r="F7521" s="1" t="str">
        <f>VLOOKUP(B7521,[1]lisa3!$B:$G,5,FALSE)</f>
        <v>tükk</v>
      </c>
      <c r="G7521" s="5">
        <v>1</v>
      </c>
    </row>
    <row r="7522" spans="1:7" x14ac:dyDescent="0.35">
      <c r="A7522" s="7">
        <v>31009</v>
      </c>
      <c r="B7522" s="1" t="s">
        <v>505</v>
      </c>
      <c r="C7522" s="1" t="str">
        <f>VLOOKUP(B7522,[1]lisa3!$B:$G,2,FALSE)</f>
        <v>Kirurgia riietuskomplekt</v>
      </c>
      <c r="D7522" s="4">
        <v>2</v>
      </c>
      <c r="E7522" s="4">
        <v>1.2433833333741</v>
      </c>
      <c r="F7522" s="1" t="str">
        <f>VLOOKUP(B7522,[1]lisa3!$B:$G,5,FALSE)</f>
        <v>tükk</v>
      </c>
      <c r="G7522" s="5">
        <v>1</v>
      </c>
    </row>
    <row r="7523" spans="1:7" x14ac:dyDescent="0.35">
      <c r="A7523" s="7">
        <v>31010</v>
      </c>
      <c r="B7523" s="1" t="s">
        <v>380</v>
      </c>
      <c r="C7523" s="1" t="str">
        <f>VLOOKUP(B7523,[1]lisa3!$B:$G,2,FALSE)</f>
        <v>Operatsioonitoa kapid</v>
      </c>
      <c r="D7523" s="4">
        <v>240.00000000006523</v>
      </c>
      <c r="E7523" s="4">
        <v>9.5619047619047626E-4</v>
      </c>
      <c r="F7523" s="1" t="str">
        <f>VLOOKUP(B7523,[1]lisa3!$B:$G,5,FALSE)</f>
        <v>kirjeldamata</v>
      </c>
      <c r="G7523" s="5">
        <v>105000</v>
      </c>
    </row>
    <row r="7524" spans="1:7" x14ac:dyDescent="0.35">
      <c r="A7524" s="7">
        <v>31010</v>
      </c>
      <c r="B7524" s="1" t="s">
        <v>946</v>
      </c>
      <c r="C7524" s="1" t="str">
        <f>VLOOKUP(B7524,[1]lisa3!$B:$G,2,FALSE)</f>
        <v>ORL OP - Endonasaalse kirurgia instrumentaarium</v>
      </c>
      <c r="D7524" s="4">
        <v>0.5</v>
      </c>
      <c r="E7524" s="4">
        <v>72.1162333356978</v>
      </c>
      <c r="F7524" s="1" t="str">
        <f>VLOOKUP(B7524,[1]lisa3!$B:$G,5,FALSE)</f>
        <v>kasutuskord</v>
      </c>
      <c r="G7524" s="5">
        <v>1</v>
      </c>
    </row>
    <row r="7525" spans="1:7" x14ac:dyDescent="0.35">
      <c r="A7525" s="7">
        <v>31010</v>
      </c>
      <c r="B7525" s="1" t="s">
        <v>83</v>
      </c>
      <c r="C7525" s="1" t="str">
        <f>VLOOKUP(B7525,[1]lisa3!$B:$G,2,FALSE)</f>
        <v>Sterilisatsioon</v>
      </c>
      <c r="D7525" s="4">
        <v>0.5</v>
      </c>
      <c r="E7525" s="4">
        <v>24.0647991017</v>
      </c>
      <c r="F7525" s="1" t="str">
        <f>VLOOKUP(B7525,[1]lisa3!$B:$G,5,FALSE)</f>
        <v>tükk</v>
      </c>
      <c r="G7525" s="5">
        <v>1</v>
      </c>
    </row>
    <row r="7526" spans="1:7" x14ac:dyDescent="0.35">
      <c r="A7526" s="7">
        <v>31010</v>
      </c>
      <c r="B7526" s="1" t="s">
        <v>84</v>
      </c>
      <c r="C7526" s="1" t="str">
        <f>VLOOKUP(B7526,[1]lisa3!$B:$G,2,FALSE)</f>
        <v>Jäätmekäitlus</v>
      </c>
      <c r="D7526" s="4">
        <v>2.5</v>
      </c>
      <c r="E7526" s="4">
        <v>1.7999239097999999</v>
      </c>
      <c r="F7526" s="1" t="str">
        <f>VLOOKUP(B7526,[1]lisa3!$B:$G,5,FALSE)</f>
        <v>kilogramm</v>
      </c>
      <c r="G7526" s="5">
        <v>1</v>
      </c>
    </row>
    <row r="7527" spans="1:7" x14ac:dyDescent="0.35">
      <c r="A7527" s="7">
        <v>31010</v>
      </c>
      <c r="B7527" s="1" t="s">
        <v>9</v>
      </c>
      <c r="C7527" s="1" t="str">
        <f>VLOOKUP(B7527,[1]lisa3!$B:$G,2,FALSE)</f>
        <v>Patsiendi haldus</v>
      </c>
      <c r="D7527" s="4">
        <v>0.5</v>
      </c>
      <c r="E7527" s="4">
        <v>1.1591819839999999</v>
      </c>
      <c r="F7527" s="1" t="str">
        <f>VLOOKUP(B7527,[1]lisa3!$B:$G,5,FALSE)</f>
        <v>määratlemata</v>
      </c>
      <c r="G7527" s="5">
        <v>1</v>
      </c>
    </row>
    <row r="7528" spans="1:7" x14ac:dyDescent="0.35">
      <c r="A7528" s="7">
        <v>31010</v>
      </c>
      <c r="B7528" s="1" t="s">
        <v>10</v>
      </c>
      <c r="C7528" s="1" t="str">
        <f>VLOOKUP(B7528,[1]lisa3!$B:$G,2,FALSE)</f>
        <v>IT ressursid</v>
      </c>
      <c r="D7528" s="4">
        <v>1.0000000000000002</v>
      </c>
      <c r="E7528" s="4">
        <v>0.93001803540000005</v>
      </c>
      <c r="F7528" s="1" t="str">
        <f>VLOOKUP(B7528,[1]lisa3!$B:$G,5,FALSE)</f>
        <v>kirjeldamata</v>
      </c>
      <c r="G7528" s="5">
        <v>1</v>
      </c>
    </row>
    <row r="7529" spans="1:7" x14ac:dyDescent="0.35">
      <c r="A7529" s="7">
        <v>31010</v>
      </c>
      <c r="B7529" s="1" t="s">
        <v>398</v>
      </c>
      <c r="C7529" s="1" t="str">
        <f>VLOOKUP(B7529,[1]lisa3!$B:$G,2,FALSE)</f>
        <v>Kõrva-nina-kurguarst</v>
      </c>
      <c r="D7529" s="4">
        <v>180.0000000000002</v>
      </c>
      <c r="E7529" s="4">
        <v>0.90634958063941062</v>
      </c>
      <c r="F7529" s="1" t="str">
        <f>VLOOKUP(B7529,[1]lisa3!$B:$G,5,FALSE)</f>
        <v>minut</v>
      </c>
      <c r="G7529" s="5">
        <v>91800</v>
      </c>
    </row>
    <row r="7530" spans="1:7" x14ac:dyDescent="0.35">
      <c r="A7530" s="7">
        <v>31010</v>
      </c>
      <c r="B7530" s="1" t="s">
        <v>14</v>
      </c>
      <c r="C7530" s="1" t="str">
        <f>VLOOKUP(B7530,[1]lisa3!$B:$G,2,FALSE)</f>
        <v>Hooldustöötaja</v>
      </c>
      <c r="D7530" s="4">
        <v>119.99999999999972</v>
      </c>
      <c r="E7530" s="4">
        <v>0.28909544469084753</v>
      </c>
      <c r="F7530" s="1" t="str">
        <f>VLOOKUP(B7530,[1]lisa3!$B:$G,5,FALSE)</f>
        <v>minut</v>
      </c>
      <c r="G7530" s="5">
        <v>91800</v>
      </c>
    </row>
    <row r="7531" spans="1:7" x14ac:dyDescent="0.35">
      <c r="A7531" s="7">
        <v>31010</v>
      </c>
      <c r="B7531" s="1" t="s">
        <v>511</v>
      </c>
      <c r="C7531" s="1" t="str">
        <f>VLOOKUP(B7531,[1]lisa3!$B:$G,2,FALSE)</f>
        <v>Operatsiooniõde</v>
      </c>
      <c r="D7531" s="4">
        <v>239.99999999999972</v>
      </c>
      <c r="E7531" s="4">
        <v>0.47850829801499345</v>
      </c>
      <c r="F7531" s="1" t="str">
        <f>VLOOKUP(B7531,[1]lisa3!$B:$G,5,FALSE)</f>
        <v>minut</v>
      </c>
      <c r="G7531" s="5">
        <v>91800</v>
      </c>
    </row>
    <row r="7532" spans="1:7" x14ac:dyDescent="0.35">
      <c r="A7532" s="7">
        <v>31010</v>
      </c>
      <c r="B7532" s="1" t="s">
        <v>382</v>
      </c>
      <c r="C7532" s="1" t="str">
        <f>VLOOKUP(B7532,[1]lisa3!$B:$G,2,FALSE)</f>
        <v>Operatsioonituba (üld)</v>
      </c>
      <c r="D7532" s="4">
        <v>120.00000000001695</v>
      </c>
      <c r="E7532" s="4">
        <v>0.39398053868177146</v>
      </c>
      <c r="F7532" s="1" t="str">
        <f>VLOOKUP(B7532,[1]lisa3!$B:$G,5,FALSE)</f>
        <v>kirjeldamata</v>
      </c>
      <c r="G7532" s="5">
        <v>105000</v>
      </c>
    </row>
    <row r="7533" spans="1:7" x14ac:dyDescent="0.35">
      <c r="A7533" s="7">
        <v>31010</v>
      </c>
      <c r="B7533" s="1" t="s">
        <v>383</v>
      </c>
      <c r="C7533" s="1" t="str">
        <f>VLOOKUP(B7533,[1]lisa3!$B:$G,2,FALSE)</f>
        <v>Operatsioonilaud</v>
      </c>
      <c r="D7533" s="4">
        <v>119.99999999996142</v>
      </c>
      <c r="E7533" s="4">
        <v>9.8356190476190472E-2</v>
      </c>
      <c r="F7533" s="1" t="str">
        <f>VLOOKUP(B7533,[1]lisa3!$B:$G,5,FALSE)</f>
        <v>kirjeldamata</v>
      </c>
      <c r="G7533" s="5">
        <v>105000</v>
      </c>
    </row>
    <row r="7534" spans="1:7" x14ac:dyDescent="0.35">
      <c r="A7534" s="7">
        <v>31010</v>
      </c>
      <c r="B7534" s="1" t="s">
        <v>384</v>
      </c>
      <c r="C7534" s="1" t="str">
        <f>VLOOKUP(B7534,[1]lisa3!$B:$G,2,FALSE)</f>
        <v>Operatsioonivalgusti süsteem</v>
      </c>
      <c r="D7534" s="4">
        <v>119.99999999998147</v>
      </c>
      <c r="E7534" s="4">
        <v>2.6717142857142859E-2</v>
      </c>
      <c r="F7534" s="1" t="str">
        <f>VLOOKUP(B7534,[1]lisa3!$B:$G,5,FALSE)</f>
        <v>kirjeldamata</v>
      </c>
      <c r="G7534" s="5">
        <v>105000</v>
      </c>
    </row>
    <row r="7535" spans="1:7" x14ac:dyDescent="0.35">
      <c r="A7535" s="7">
        <v>31010</v>
      </c>
      <c r="B7535" s="1" t="s">
        <v>939</v>
      </c>
      <c r="C7535" s="1" t="str">
        <f>VLOOKUP(B7535,[1]lisa3!$B:$G,2,FALSE)</f>
        <v>Koagulaator(elektro)</v>
      </c>
      <c r="D7535" s="4">
        <v>119.99999999976771</v>
      </c>
      <c r="E7535" s="4">
        <v>1.0594285714285716E-2</v>
      </c>
      <c r="F7535" s="1" t="str">
        <f>VLOOKUP(B7535,[1]lisa3!$B:$G,5,FALSE)</f>
        <v>kirjeldamata</v>
      </c>
      <c r="G7535" s="5">
        <v>105000</v>
      </c>
    </row>
    <row r="7536" spans="1:7" x14ac:dyDescent="0.35">
      <c r="A7536" s="7">
        <v>31010</v>
      </c>
      <c r="B7536" s="1" t="s">
        <v>514</v>
      </c>
      <c r="C7536" s="1" t="str">
        <f>VLOOKUP(B7536,[1]lisa3!$B:$G,2,FALSE)</f>
        <v>Kirurgia baas+katmiskomplekt</v>
      </c>
      <c r="D7536" s="4">
        <v>6</v>
      </c>
      <c r="E7536" s="4">
        <v>4.1449500001358999</v>
      </c>
      <c r="F7536" s="1" t="str">
        <f>VLOOKUP(B7536,[1]lisa3!$B:$G,5,FALSE)</f>
        <v>tükk</v>
      </c>
      <c r="G7536" s="5">
        <v>1</v>
      </c>
    </row>
    <row r="7537" spans="1:7" x14ac:dyDescent="0.35">
      <c r="A7537" s="7">
        <v>31010</v>
      </c>
      <c r="B7537" s="1" t="s">
        <v>505</v>
      </c>
      <c r="C7537" s="1" t="str">
        <f>VLOOKUP(B7537,[1]lisa3!$B:$G,2,FALSE)</f>
        <v>Kirurgia riietuskomplekt</v>
      </c>
      <c r="D7537" s="4">
        <v>2</v>
      </c>
      <c r="E7537" s="4">
        <v>1.2433833333741</v>
      </c>
      <c r="F7537" s="1" t="str">
        <f>VLOOKUP(B7537,[1]lisa3!$B:$G,5,FALSE)</f>
        <v>tükk</v>
      </c>
      <c r="G7537" s="5">
        <v>1</v>
      </c>
    </row>
    <row r="7538" spans="1:7" x14ac:dyDescent="0.35">
      <c r="A7538" s="7">
        <v>31011</v>
      </c>
      <c r="B7538" s="1" t="s">
        <v>380</v>
      </c>
      <c r="C7538" s="1" t="str">
        <f>VLOOKUP(B7538,[1]lisa3!$B:$G,2,FALSE)</f>
        <v>Operatsioonitoa kapid</v>
      </c>
      <c r="D7538" s="4">
        <v>240.00000000006523</v>
      </c>
      <c r="E7538" s="4">
        <v>9.5619047619047626E-4</v>
      </c>
      <c r="F7538" s="1" t="str">
        <f>VLOOKUP(B7538,[1]lisa3!$B:$G,5,FALSE)</f>
        <v>kirjeldamata</v>
      </c>
      <c r="G7538" s="5">
        <v>105000</v>
      </c>
    </row>
    <row r="7539" spans="1:7" x14ac:dyDescent="0.35">
      <c r="A7539" s="7">
        <v>31011</v>
      </c>
      <c r="B7539" s="1" t="s">
        <v>946</v>
      </c>
      <c r="C7539" s="1" t="str">
        <f>VLOOKUP(B7539,[1]lisa3!$B:$G,2,FALSE)</f>
        <v>ORL OP - Endonasaalse kirurgia instrumentaarium</v>
      </c>
      <c r="D7539" s="4">
        <v>0.5</v>
      </c>
      <c r="E7539" s="4">
        <v>72.1162333356978</v>
      </c>
      <c r="F7539" s="1" t="str">
        <f>VLOOKUP(B7539,[1]lisa3!$B:$G,5,FALSE)</f>
        <v>kasutuskord</v>
      </c>
      <c r="G7539" s="5">
        <v>1</v>
      </c>
    </row>
    <row r="7540" spans="1:7" x14ac:dyDescent="0.35">
      <c r="A7540" s="7">
        <v>31011</v>
      </c>
      <c r="B7540" s="1" t="s">
        <v>83</v>
      </c>
      <c r="C7540" s="1" t="str">
        <f>VLOOKUP(B7540,[1]lisa3!$B:$G,2,FALSE)</f>
        <v>Sterilisatsioon</v>
      </c>
      <c r="D7540" s="4">
        <v>0.5</v>
      </c>
      <c r="E7540" s="4">
        <v>24.0647991017</v>
      </c>
      <c r="F7540" s="1" t="str">
        <f>VLOOKUP(B7540,[1]lisa3!$B:$G,5,FALSE)</f>
        <v>tükk</v>
      </c>
      <c r="G7540" s="5">
        <v>1</v>
      </c>
    </row>
    <row r="7541" spans="1:7" x14ac:dyDescent="0.35">
      <c r="A7541" s="7">
        <v>31011</v>
      </c>
      <c r="B7541" s="1" t="s">
        <v>84</v>
      </c>
      <c r="C7541" s="1" t="str">
        <f>VLOOKUP(B7541,[1]lisa3!$B:$G,2,FALSE)</f>
        <v>Jäätmekäitlus</v>
      </c>
      <c r="D7541" s="4">
        <v>2.5</v>
      </c>
      <c r="E7541" s="4">
        <v>1.7999239097999999</v>
      </c>
      <c r="F7541" s="1" t="str">
        <f>VLOOKUP(B7541,[1]lisa3!$B:$G,5,FALSE)</f>
        <v>kilogramm</v>
      </c>
      <c r="G7541" s="5">
        <v>1</v>
      </c>
    </row>
    <row r="7542" spans="1:7" x14ac:dyDescent="0.35">
      <c r="A7542" s="7">
        <v>31011</v>
      </c>
      <c r="B7542" s="1" t="s">
        <v>9</v>
      </c>
      <c r="C7542" s="1" t="str">
        <f>VLOOKUP(B7542,[1]lisa3!$B:$G,2,FALSE)</f>
        <v>Patsiendi haldus</v>
      </c>
      <c r="D7542" s="4">
        <v>0.5</v>
      </c>
      <c r="E7542" s="4">
        <v>1.1591819839999999</v>
      </c>
      <c r="F7542" s="1" t="str">
        <f>VLOOKUP(B7542,[1]lisa3!$B:$G,5,FALSE)</f>
        <v>määratlemata</v>
      </c>
      <c r="G7542" s="5">
        <v>1</v>
      </c>
    </row>
    <row r="7543" spans="1:7" x14ac:dyDescent="0.35">
      <c r="A7543" s="7">
        <v>31011</v>
      </c>
      <c r="B7543" s="1" t="s">
        <v>10</v>
      </c>
      <c r="C7543" s="1" t="str">
        <f>VLOOKUP(B7543,[1]lisa3!$B:$G,2,FALSE)</f>
        <v>IT ressursid</v>
      </c>
      <c r="D7543" s="4">
        <v>1.0000000000000002</v>
      </c>
      <c r="E7543" s="4">
        <v>0.93001803540000005</v>
      </c>
      <c r="F7543" s="1" t="str">
        <f>VLOOKUP(B7543,[1]lisa3!$B:$G,5,FALSE)</f>
        <v>kirjeldamata</v>
      </c>
      <c r="G7543" s="5">
        <v>1</v>
      </c>
    </row>
    <row r="7544" spans="1:7" x14ac:dyDescent="0.35">
      <c r="A7544" s="7">
        <v>31011</v>
      </c>
      <c r="B7544" s="1" t="s">
        <v>398</v>
      </c>
      <c r="C7544" s="1" t="str">
        <f>VLOOKUP(B7544,[1]lisa3!$B:$G,2,FALSE)</f>
        <v>Kõrva-nina-kurguarst</v>
      </c>
      <c r="D7544" s="4">
        <v>180.0000000000002</v>
      </c>
      <c r="E7544" s="4">
        <v>0.90634958063941062</v>
      </c>
      <c r="F7544" s="1" t="str">
        <f>VLOOKUP(B7544,[1]lisa3!$B:$G,5,FALSE)</f>
        <v>minut</v>
      </c>
      <c r="G7544" s="5">
        <v>91800</v>
      </c>
    </row>
    <row r="7545" spans="1:7" x14ac:dyDescent="0.35">
      <c r="A7545" s="7">
        <v>31011</v>
      </c>
      <c r="B7545" s="1" t="s">
        <v>14</v>
      </c>
      <c r="C7545" s="1" t="str">
        <f>VLOOKUP(B7545,[1]lisa3!$B:$G,2,FALSE)</f>
        <v>Hooldustöötaja</v>
      </c>
      <c r="D7545" s="4">
        <v>119.99999999999972</v>
      </c>
      <c r="E7545" s="4">
        <v>0.28909544469084753</v>
      </c>
      <c r="F7545" s="1" t="str">
        <f>VLOOKUP(B7545,[1]lisa3!$B:$G,5,FALSE)</f>
        <v>minut</v>
      </c>
      <c r="G7545" s="5">
        <v>91800</v>
      </c>
    </row>
    <row r="7546" spans="1:7" x14ac:dyDescent="0.35">
      <c r="A7546" s="7">
        <v>31011</v>
      </c>
      <c r="B7546" s="1" t="s">
        <v>511</v>
      </c>
      <c r="C7546" s="1" t="str">
        <f>VLOOKUP(B7546,[1]lisa3!$B:$G,2,FALSE)</f>
        <v>Operatsiooniõde</v>
      </c>
      <c r="D7546" s="4">
        <v>239.99999999999972</v>
      </c>
      <c r="E7546" s="4">
        <v>0.47850829801499345</v>
      </c>
      <c r="F7546" s="1" t="str">
        <f>VLOOKUP(B7546,[1]lisa3!$B:$G,5,FALSE)</f>
        <v>minut</v>
      </c>
      <c r="G7546" s="5">
        <v>91800</v>
      </c>
    </row>
    <row r="7547" spans="1:7" x14ac:dyDescent="0.35">
      <c r="A7547" s="7">
        <v>31011</v>
      </c>
      <c r="B7547" s="1" t="s">
        <v>382</v>
      </c>
      <c r="C7547" s="1" t="str">
        <f>VLOOKUP(B7547,[1]lisa3!$B:$G,2,FALSE)</f>
        <v>Operatsioonituba (üld)</v>
      </c>
      <c r="D7547" s="4">
        <v>120.00000000001695</v>
      </c>
      <c r="E7547" s="4">
        <v>0.39398053868177146</v>
      </c>
      <c r="F7547" s="1" t="str">
        <f>VLOOKUP(B7547,[1]lisa3!$B:$G,5,FALSE)</f>
        <v>kirjeldamata</v>
      </c>
      <c r="G7547" s="5">
        <v>105000</v>
      </c>
    </row>
    <row r="7548" spans="1:7" x14ac:dyDescent="0.35">
      <c r="A7548" s="7">
        <v>31011</v>
      </c>
      <c r="B7548" s="1" t="s">
        <v>383</v>
      </c>
      <c r="C7548" s="1" t="str">
        <f>VLOOKUP(B7548,[1]lisa3!$B:$G,2,FALSE)</f>
        <v>Operatsioonilaud</v>
      </c>
      <c r="D7548" s="4">
        <v>119.99999999996142</v>
      </c>
      <c r="E7548" s="4">
        <v>9.8356190476190472E-2</v>
      </c>
      <c r="F7548" s="1" t="str">
        <f>VLOOKUP(B7548,[1]lisa3!$B:$G,5,FALSE)</f>
        <v>kirjeldamata</v>
      </c>
      <c r="G7548" s="5">
        <v>105000</v>
      </c>
    </row>
    <row r="7549" spans="1:7" x14ac:dyDescent="0.35">
      <c r="A7549" s="7">
        <v>31011</v>
      </c>
      <c r="B7549" s="1" t="s">
        <v>384</v>
      </c>
      <c r="C7549" s="1" t="str">
        <f>VLOOKUP(B7549,[1]lisa3!$B:$G,2,FALSE)</f>
        <v>Operatsioonivalgusti süsteem</v>
      </c>
      <c r="D7549" s="4">
        <v>119.99999999998147</v>
      </c>
      <c r="E7549" s="4">
        <v>2.6717142857142859E-2</v>
      </c>
      <c r="F7549" s="1" t="str">
        <f>VLOOKUP(B7549,[1]lisa3!$B:$G,5,FALSE)</f>
        <v>kirjeldamata</v>
      </c>
      <c r="G7549" s="5">
        <v>105000</v>
      </c>
    </row>
    <row r="7550" spans="1:7" x14ac:dyDescent="0.35">
      <c r="A7550" s="7">
        <v>31011</v>
      </c>
      <c r="B7550" s="1" t="s">
        <v>939</v>
      </c>
      <c r="C7550" s="1" t="str">
        <f>VLOOKUP(B7550,[1]lisa3!$B:$G,2,FALSE)</f>
        <v>Koagulaator(elektro)</v>
      </c>
      <c r="D7550" s="4">
        <v>119.99999999976771</v>
      </c>
      <c r="E7550" s="4">
        <v>1.0594285714285716E-2</v>
      </c>
      <c r="F7550" s="1" t="str">
        <f>VLOOKUP(B7550,[1]lisa3!$B:$G,5,FALSE)</f>
        <v>kirjeldamata</v>
      </c>
      <c r="G7550" s="5">
        <v>105000</v>
      </c>
    </row>
    <row r="7551" spans="1:7" x14ac:dyDescent="0.35">
      <c r="A7551" s="7">
        <v>31011</v>
      </c>
      <c r="B7551" s="1" t="s">
        <v>514</v>
      </c>
      <c r="C7551" s="1" t="str">
        <f>VLOOKUP(B7551,[1]lisa3!$B:$G,2,FALSE)</f>
        <v>Kirurgia baas+katmiskomplekt</v>
      </c>
      <c r="D7551" s="4">
        <v>6</v>
      </c>
      <c r="E7551" s="4">
        <v>4.1449500001358999</v>
      </c>
      <c r="F7551" s="1" t="str">
        <f>VLOOKUP(B7551,[1]lisa3!$B:$G,5,FALSE)</f>
        <v>tükk</v>
      </c>
      <c r="G7551" s="5">
        <v>1</v>
      </c>
    </row>
    <row r="7552" spans="1:7" x14ac:dyDescent="0.35">
      <c r="A7552" s="7">
        <v>31011</v>
      </c>
      <c r="B7552" s="1" t="s">
        <v>505</v>
      </c>
      <c r="C7552" s="1" t="str">
        <f>VLOOKUP(B7552,[1]lisa3!$B:$G,2,FALSE)</f>
        <v>Kirurgia riietuskomplekt</v>
      </c>
      <c r="D7552" s="4">
        <v>2</v>
      </c>
      <c r="E7552" s="4">
        <v>1.2433833333741</v>
      </c>
      <c r="F7552" s="1" t="str">
        <f>VLOOKUP(B7552,[1]lisa3!$B:$G,5,FALSE)</f>
        <v>tükk</v>
      </c>
      <c r="G7552" s="5">
        <v>1</v>
      </c>
    </row>
    <row r="7553" spans="1:7" x14ac:dyDescent="0.35">
      <c r="A7553" s="7">
        <v>31014</v>
      </c>
      <c r="B7553" s="1" t="s">
        <v>380</v>
      </c>
      <c r="C7553" s="1" t="str">
        <f>VLOOKUP(B7553,[1]lisa3!$B:$G,2,FALSE)</f>
        <v>Operatsioonitoa kapid</v>
      </c>
      <c r="D7553" s="4">
        <v>240.00000000006523</v>
      </c>
      <c r="E7553" s="4">
        <v>9.5619047619047626E-4</v>
      </c>
      <c r="F7553" s="1" t="str">
        <f>VLOOKUP(B7553,[1]lisa3!$B:$G,5,FALSE)</f>
        <v>kirjeldamata</v>
      </c>
      <c r="G7553" s="5">
        <v>105000</v>
      </c>
    </row>
    <row r="7554" spans="1:7" x14ac:dyDescent="0.35">
      <c r="A7554" s="7">
        <v>31014</v>
      </c>
      <c r="B7554" s="1" t="s">
        <v>702</v>
      </c>
      <c r="C7554" s="1" t="str">
        <f>VLOOKUP(B7554,[1]lisa3!$B:$G,2,FALSE)</f>
        <v>ORL OP - Bronhoskoopia komplekt</v>
      </c>
      <c r="D7554" s="4">
        <v>0.5</v>
      </c>
      <c r="E7554" s="4">
        <v>34.020716667782096</v>
      </c>
      <c r="F7554" s="1" t="str">
        <f>VLOOKUP(B7554,[1]lisa3!$B:$G,5,FALSE)</f>
        <v>kasutuskord</v>
      </c>
      <c r="G7554" s="5">
        <v>1</v>
      </c>
    </row>
    <row r="7555" spans="1:7" x14ac:dyDescent="0.35">
      <c r="A7555" s="7">
        <v>31014</v>
      </c>
      <c r="B7555" s="1" t="s">
        <v>83</v>
      </c>
      <c r="C7555" s="1" t="str">
        <f>VLOOKUP(B7555,[1]lisa3!$B:$G,2,FALSE)</f>
        <v>Sterilisatsioon</v>
      </c>
      <c r="D7555" s="4">
        <v>0.5</v>
      </c>
      <c r="E7555" s="4">
        <v>24.0647991017</v>
      </c>
      <c r="F7555" s="1" t="str">
        <f>VLOOKUP(B7555,[1]lisa3!$B:$G,5,FALSE)</f>
        <v>tükk</v>
      </c>
      <c r="G7555" s="5">
        <v>1</v>
      </c>
    </row>
    <row r="7556" spans="1:7" x14ac:dyDescent="0.35">
      <c r="A7556" s="7">
        <v>31014</v>
      </c>
      <c r="B7556" s="1" t="s">
        <v>84</v>
      </c>
      <c r="C7556" s="1" t="str">
        <f>VLOOKUP(B7556,[1]lisa3!$B:$G,2,FALSE)</f>
        <v>Jäätmekäitlus</v>
      </c>
      <c r="D7556" s="4">
        <v>2.5</v>
      </c>
      <c r="E7556" s="4">
        <v>1.7999239097999999</v>
      </c>
      <c r="F7556" s="1" t="str">
        <f>VLOOKUP(B7556,[1]lisa3!$B:$G,5,FALSE)</f>
        <v>kilogramm</v>
      </c>
      <c r="G7556" s="5">
        <v>1</v>
      </c>
    </row>
    <row r="7557" spans="1:7" x14ac:dyDescent="0.35">
      <c r="A7557" s="7">
        <v>31014</v>
      </c>
      <c r="B7557" s="1" t="s">
        <v>9</v>
      </c>
      <c r="C7557" s="1" t="str">
        <f>VLOOKUP(B7557,[1]lisa3!$B:$G,2,FALSE)</f>
        <v>Patsiendi haldus</v>
      </c>
      <c r="D7557" s="4">
        <v>0.5</v>
      </c>
      <c r="E7557" s="4">
        <v>1.1591819839999999</v>
      </c>
      <c r="F7557" s="1" t="str">
        <f>VLOOKUP(B7557,[1]lisa3!$B:$G,5,FALSE)</f>
        <v>määratlemata</v>
      </c>
      <c r="G7557" s="5">
        <v>1</v>
      </c>
    </row>
    <row r="7558" spans="1:7" x14ac:dyDescent="0.35">
      <c r="A7558" s="7">
        <v>31014</v>
      </c>
      <c r="B7558" s="1" t="s">
        <v>10</v>
      </c>
      <c r="C7558" s="1" t="str">
        <f>VLOOKUP(B7558,[1]lisa3!$B:$G,2,FALSE)</f>
        <v>IT ressursid</v>
      </c>
      <c r="D7558" s="4">
        <v>1.0000000000000002</v>
      </c>
      <c r="E7558" s="4">
        <v>0.93001803540000005</v>
      </c>
      <c r="F7558" s="1" t="str">
        <f>VLOOKUP(B7558,[1]lisa3!$B:$G,5,FALSE)</f>
        <v>kirjeldamata</v>
      </c>
      <c r="G7558" s="5">
        <v>1</v>
      </c>
    </row>
    <row r="7559" spans="1:7" x14ac:dyDescent="0.35">
      <c r="A7559" s="7">
        <v>31014</v>
      </c>
      <c r="B7559" s="1" t="s">
        <v>398</v>
      </c>
      <c r="C7559" s="1" t="str">
        <f>VLOOKUP(B7559,[1]lisa3!$B:$G,2,FALSE)</f>
        <v>Kõrva-nina-kurguarst</v>
      </c>
      <c r="D7559" s="4">
        <v>180.0000000000002</v>
      </c>
      <c r="E7559" s="4">
        <v>0.90634958063941062</v>
      </c>
      <c r="F7559" s="1" t="str">
        <f>VLOOKUP(B7559,[1]lisa3!$B:$G,5,FALSE)</f>
        <v>minut</v>
      </c>
      <c r="G7559" s="5">
        <v>91800</v>
      </c>
    </row>
    <row r="7560" spans="1:7" x14ac:dyDescent="0.35">
      <c r="A7560" s="7">
        <v>31014</v>
      </c>
      <c r="B7560" s="1" t="s">
        <v>14</v>
      </c>
      <c r="C7560" s="1" t="str">
        <f>VLOOKUP(B7560,[1]lisa3!$B:$G,2,FALSE)</f>
        <v>Hooldustöötaja</v>
      </c>
      <c r="D7560" s="4">
        <v>119.99999999999972</v>
      </c>
      <c r="E7560" s="4">
        <v>0.28909544469084753</v>
      </c>
      <c r="F7560" s="1" t="str">
        <f>VLOOKUP(B7560,[1]lisa3!$B:$G,5,FALSE)</f>
        <v>minut</v>
      </c>
      <c r="G7560" s="5">
        <v>91800</v>
      </c>
    </row>
    <row r="7561" spans="1:7" x14ac:dyDescent="0.35">
      <c r="A7561" s="7">
        <v>31014</v>
      </c>
      <c r="B7561" s="1" t="s">
        <v>511</v>
      </c>
      <c r="C7561" s="1" t="str">
        <f>VLOOKUP(B7561,[1]lisa3!$B:$G,2,FALSE)</f>
        <v>Operatsiooniõde</v>
      </c>
      <c r="D7561" s="4">
        <v>239.9999999999998</v>
      </c>
      <c r="E7561" s="4">
        <v>0.47850829801499345</v>
      </c>
      <c r="F7561" s="1" t="str">
        <f>VLOOKUP(B7561,[1]lisa3!$B:$G,5,FALSE)</f>
        <v>minut</v>
      </c>
      <c r="G7561" s="5">
        <v>91800</v>
      </c>
    </row>
    <row r="7562" spans="1:7" x14ac:dyDescent="0.35">
      <c r="A7562" s="7">
        <v>31014</v>
      </c>
      <c r="B7562" s="1" t="s">
        <v>382</v>
      </c>
      <c r="C7562" s="1" t="str">
        <f>VLOOKUP(B7562,[1]lisa3!$B:$G,2,FALSE)</f>
        <v>Operatsioonituba (üld)</v>
      </c>
      <c r="D7562" s="4">
        <v>120.00000000001694</v>
      </c>
      <c r="E7562" s="4">
        <v>0.39398053868177146</v>
      </c>
      <c r="F7562" s="1" t="str">
        <f>VLOOKUP(B7562,[1]lisa3!$B:$G,5,FALSE)</f>
        <v>kirjeldamata</v>
      </c>
      <c r="G7562" s="5">
        <v>105000</v>
      </c>
    </row>
    <row r="7563" spans="1:7" x14ac:dyDescent="0.35">
      <c r="A7563" s="7">
        <v>31014</v>
      </c>
      <c r="B7563" s="1" t="s">
        <v>383</v>
      </c>
      <c r="C7563" s="1" t="str">
        <f>VLOOKUP(B7563,[1]lisa3!$B:$G,2,FALSE)</f>
        <v>Operatsioonilaud</v>
      </c>
      <c r="D7563" s="4">
        <v>119.99999999996142</v>
      </c>
      <c r="E7563" s="4">
        <v>9.8356190476190472E-2</v>
      </c>
      <c r="F7563" s="1" t="str">
        <f>VLOOKUP(B7563,[1]lisa3!$B:$G,5,FALSE)</f>
        <v>kirjeldamata</v>
      </c>
      <c r="G7563" s="5">
        <v>105000</v>
      </c>
    </row>
    <row r="7564" spans="1:7" x14ac:dyDescent="0.35">
      <c r="A7564" s="7">
        <v>31014</v>
      </c>
      <c r="B7564" s="1" t="s">
        <v>384</v>
      </c>
      <c r="C7564" s="1" t="str">
        <f>VLOOKUP(B7564,[1]lisa3!$B:$G,2,FALSE)</f>
        <v>Operatsioonivalgusti süsteem</v>
      </c>
      <c r="D7564" s="4">
        <v>119.99999999998147</v>
      </c>
      <c r="E7564" s="4">
        <v>2.6717142857142859E-2</v>
      </c>
      <c r="F7564" s="1" t="str">
        <f>VLOOKUP(B7564,[1]lisa3!$B:$G,5,FALSE)</f>
        <v>kirjeldamata</v>
      </c>
      <c r="G7564" s="5">
        <v>105000</v>
      </c>
    </row>
    <row r="7565" spans="1:7" x14ac:dyDescent="0.35">
      <c r="A7565" s="7">
        <v>31014</v>
      </c>
      <c r="B7565" s="1" t="s">
        <v>939</v>
      </c>
      <c r="C7565" s="1" t="str">
        <f>VLOOKUP(B7565,[1]lisa3!$B:$G,2,FALSE)</f>
        <v>Koagulaator(elektro)</v>
      </c>
      <c r="D7565" s="4">
        <v>119.99999999976768</v>
      </c>
      <c r="E7565" s="4">
        <v>1.0594285714285716E-2</v>
      </c>
      <c r="F7565" s="1" t="str">
        <f>VLOOKUP(B7565,[1]lisa3!$B:$G,5,FALSE)</f>
        <v>kirjeldamata</v>
      </c>
      <c r="G7565" s="5">
        <v>105000</v>
      </c>
    </row>
    <row r="7566" spans="1:7" x14ac:dyDescent="0.35">
      <c r="A7566" s="7">
        <v>31014</v>
      </c>
      <c r="B7566" s="1" t="s">
        <v>514</v>
      </c>
      <c r="C7566" s="1" t="str">
        <f>VLOOKUP(B7566,[1]lisa3!$B:$G,2,FALSE)</f>
        <v>Kirurgia baas+katmiskomplekt</v>
      </c>
      <c r="D7566" s="4">
        <v>6</v>
      </c>
      <c r="E7566" s="4">
        <v>4.1449500001358999</v>
      </c>
      <c r="F7566" s="1" t="str">
        <f>VLOOKUP(B7566,[1]lisa3!$B:$G,5,FALSE)</f>
        <v>tükk</v>
      </c>
      <c r="G7566" s="5">
        <v>1</v>
      </c>
    </row>
    <row r="7567" spans="1:7" x14ac:dyDescent="0.35">
      <c r="A7567" s="7">
        <v>31014</v>
      </c>
      <c r="B7567" s="1" t="s">
        <v>505</v>
      </c>
      <c r="C7567" s="1" t="str">
        <f>VLOOKUP(B7567,[1]lisa3!$B:$G,2,FALSE)</f>
        <v>Kirurgia riietuskomplekt</v>
      </c>
      <c r="D7567" s="4">
        <v>2</v>
      </c>
      <c r="E7567" s="4">
        <v>1.2433833333741</v>
      </c>
      <c r="F7567" s="1" t="str">
        <f>VLOOKUP(B7567,[1]lisa3!$B:$G,5,FALSE)</f>
        <v>tükk</v>
      </c>
      <c r="G7567" s="5">
        <v>1</v>
      </c>
    </row>
    <row r="7568" spans="1:7" x14ac:dyDescent="0.35">
      <c r="A7568" s="7">
        <v>31017</v>
      </c>
      <c r="B7568" s="1" t="s">
        <v>380</v>
      </c>
      <c r="C7568" s="1" t="str">
        <f>VLOOKUP(B7568,[1]lisa3!$B:$G,2,FALSE)</f>
        <v>Operatsioonitoa kapid</v>
      </c>
      <c r="D7568" s="4">
        <v>240.00000000006526</v>
      </c>
      <c r="E7568" s="4">
        <v>9.5619047619047626E-4</v>
      </c>
      <c r="F7568" s="1" t="str">
        <f>VLOOKUP(B7568,[1]lisa3!$B:$G,5,FALSE)</f>
        <v>kirjeldamata</v>
      </c>
      <c r="G7568" s="5">
        <v>105000</v>
      </c>
    </row>
    <row r="7569" spans="1:7" x14ac:dyDescent="0.35">
      <c r="A7569" s="7">
        <v>31017</v>
      </c>
      <c r="B7569" s="1" t="s">
        <v>948</v>
      </c>
      <c r="C7569" s="1" t="str">
        <f>VLOOKUP(B7569,[1]lisa3!$B:$G,2,FALSE)</f>
        <v>Pehmete kudede komplekt</v>
      </c>
      <c r="D7569" s="4">
        <v>1</v>
      </c>
      <c r="E7569" s="4">
        <v>8.6345500002831006</v>
      </c>
      <c r="F7569" s="1" t="str">
        <f>VLOOKUP(B7569,[1]lisa3!$B:$G,5,FALSE)</f>
        <v>kasutuskord</v>
      </c>
      <c r="G7569" s="5">
        <v>1</v>
      </c>
    </row>
    <row r="7570" spans="1:7" x14ac:dyDescent="0.35">
      <c r="A7570" s="7">
        <v>31017</v>
      </c>
      <c r="B7570" s="1" t="s">
        <v>83</v>
      </c>
      <c r="C7570" s="1" t="str">
        <f>VLOOKUP(B7570,[1]lisa3!$B:$G,2,FALSE)</f>
        <v>Sterilisatsioon</v>
      </c>
      <c r="D7570" s="4">
        <v>0.5</v>
      </c>
      <c r="E7570" s="4">
        <v>24.0647991017</v>
      </c>
      <c r="F7570" s="1" t="str">
        <f>VLOOKUP(B7570,[1]lisa3!$B:$G,5,FALSE)</f>
        <v>tükk</v>
      </c>
      <c r="G7570" s="5">
        <v>1</v>
      </c>
    </row>
    <row r="7571" spans="1:7" x14ac:dyDescent="0.35">
      <c r="A7571" s="7">
        <v>31017</v>
      </c>
      <c r="B7571" s="1" t="s">
        <v>84</v>
      </c>
      <c r="C7571" s="1" t="str">
        <f>VLOOKUP(B7571,[1]lisa3!$B:$G,2,FALSE)</f>
        <v>Jäätmekäitlus</v>
      </c>
      <c r="D7571" s="4">
        <v>2.5</v>
      </c>
      <c r="E7571" s="4">
        <v>1.7999239097999999</v>
      </c>
      <c r="F7571" s="1" t="str">
        <f>VLOOKUP(B7571,[1]lisa3!$B:$G,5,FALSE)</f>
        <v>kilogramm</v>
      </c>
      <c r="G7571" s="5">
        <v>1</v>
      </c>
    </row>
    <row r="7572" spans="1:7" x14ac:dyDescent="0.35">
      <c r="A7572" s="7">
        <v>31017</v>
      </c>
      <c r="B7572" s="1" t="s">
        <v>9</v>
      </c>
      <c r="C7572" s="1" t="str">
        <f>VLOOKUP(B7572,[1]lisa3!$B:$G,2,FALSE)</f>
        <v>Patsiendi haldus</v>
      </c>
      <c r="D7572" s="4">
        <v>0.5</v>
      </c>
      <c r="E7572" s="4">
        <v>1.1591819839999999</v>
      </c>
      <c r="F7572" s="1" t="str">
        <f>VLOOKUP(B7572,[1]lisa3!$B:$G,5,FALSE)</f>
        <v>määratlemata</v>
      </c>
      <c r="G7572" s="5">
        <v>1</v>
      </c>
    </row>
    <row r="7573" spans="1:7" x14ac:dyDescent="0.35">
      <c r="A7573" s="7">
        <v>31017</v>
      </c>
      <c r="B7573" s="1" t="s">
        <v>10</v>
      </c>
      <c r="C7573" s="1" t="str">
        <f>VLOOKUP(B7573,[1]lisa3!$B:$G,2,FALSE)</f>
        <v>IT ressursid</v>
      </c>
      <c r="D7573" s="4">
        <v>1</v>
      </c>
      <c r="E7573" s="4">
        <v>0.93001803540000005</v>
      </c>
      <c r="F7573" s="1" t="str">
        <f>VLOOKUP(B7573,[1]lisa3!$B:$G,5,FALSE)</f>
        <v>kirjeldamata</v>
      </c>
      <c r="G7573" s="5">
        <v>1</v>
      </c>
    </row>
    <row r="7574" spans="1:7" x14ac:dyDescent="0.35">
      <c r="A7574" s="7">
        <v>31017</v>
      </c>
      <c r="B7574" s="1" t="s">
        <v>398</v>
      </c>
      <c r="C7574" s="1" t="str">
        <f>VLOOKUP(B7574,[1]lisa3!$B:$G,2,FALSE)</f>
        <v>Kõrva-nina-kurguarst</v>
      </c>
      <c r="D7574" s="4">
        <v>180.0000000000002</v>
      </c>
      <c r="E7574" s="4">
        <v>0.90634958063941062</v>
      </c>
      <c r="F7574" s="1" t="str">
        <f>VLOOKUP(B7574,[1]lisa3!$B:$G,5,FALSE)</f>
        <v>minut</v>
      </c>
      <c r="G7574" s="5">
        <v>91800</v>
      </c>
    </row>
    <row r="7575" spans="1:7" x14ac:dyDescent="0.35">
      <c r="A7575" s="7">
        <v>31017</v>
      </c>
      <c r="B7575" s="1" t="s">
        <v>14</v>
      </c>
      <c r="C7575" s="1" t="str">
        <f>VLOOKUP(B7575,[1]lisa3!$B:$G,2,FALSE)</f>
        <v>Hooldustöötaja</v>
      </c>
      <c r="D7575" s="4">
        <v>119.99999999999972</v>
      </c>
      <c r="E7575" s="4">
        <v>0.28909544469084753</v>
      </c>
      <c r="F7575" s="1" t="str">
        <f>VLOOKUP(B7575,[1]lisa3!$B:$G,5,FALSE)</f>
        <v>minut</v>
      </c>
      <c r="G7575" s="5">
        <v>91800</v>
      </c>
    </row>
    <row r="7576" spans="1:7" x14ac:dyDescent="0.35">
      <c r="A7576" s="7">
        <v>31017</v>
      </c>
      <c r="B7576" s="1" t="s">
        <v>511</v>
      </c>
      <c r="C7576" s="1" t="str">
        <f>VLOOKUP(B7576,[1]lisa3!$B:$G,2,FALSE)</f>
        <v>Operatsiooniõde</v>
      </c>
      <c r="D7576" s="4">
        <v>239.99999999999977</v>
      </c>
      <c r="E7576" s="4">
        <v>0.47850829801499345</v>
      </c>
      <c r="F7576" s="1" t="str">
        <f>VLOOKUP(B7576,[1]lisa3!$B:$G,5,FALSE)</f>
        <v>minut</v>
      </c>
      <c r="G7576" s="5">
        <v>91800</v>
      </c>
    </row>
    <row r="7577" spans="1:7" x14ac:dyDescent="0.35">
      <c r="A7577" s="7">
        <v>31017</v>
      </c>
      <c r="B7577" s="1" t="s">
        <v>382</v>
      </c>
      <c r="C7577" s="1" t="str">
        <f>VLOOKUP(B7577,[1]lisa3!$B:$G,2,FALSE)</f>
        <v>Operatsioonituba (üld)</v>
      </c>
      <c r="D7577" s="4">
        <v>120.00000000001695</v>
      </c>
      <c r="E7577" s="4">
        <v>0.39398053868177146</v>
      </c>
      <c r="F7577" s="1" t="str">
        <f>VLOOKUP(B7577,[1]lisa3!$B:$G,5,FALSE)</f>
        <v>kirjeldamata</v>
      </c>
      <c r="G7577" s="5">
        <v>105000</v>
      </c>
    </row>
    <row r="7578" spans="1:7" x14ac:dyDescent="0.35">
      <c r="A7578" s="7">
        <v>31017</v>
      </c>
      <c r="B7578" s="1" t="s">
        <v>383</v>
      </c>
      <c r="C7578" s="1" t="str">
        <f>VLOOKUP(B7578,[1]lisa3!$B:$G,2,FALSE)</f>
        <v>Operatsioonilaud</v>
      </c>
      <c r="D7578" s="4">
        <v>119.99999999996142</v>
      </c>
      <c r="E7578" s="4">
        <v>9.8356190476190472E-2</v>
      </c>
      <c r="F7578" s="1" t="str">
        <f>VLOOKUP(B7578,[1]lisa3!$B:$G,5,FALSE)</f>
        <v>kirjeldamata</v>
      </c>
      <c r="G7578" s="5">
        <v>105000</v>
      </c>
    </row>
    <row r="7579" spans="1:7" x14ac:dyDescent="0.35">
      <c r="A7579" s="7">
        <v>31017</v>
      </c>
      <c r="B7579" s="1" t="s">
        <v>384</v>
      </c>
      <c r="C7579" s="1" t="str">
        <f>VLOOKUP(B7579,[1]lisa3!$B:$G,2,FALSE)</f>
        <v>Operatsioonivalgusti süsteem</v>
      </c>
      <c r="D7579" s="4">
        <v>119.9999999999815</v>
      </c>
      <c r="E7579" s="4">
        <v>2.6717142857142859E-2</v>
      </c>
      <c r="F7579" s="1" t="str">
        <f>VLOOKUP(B7579,[1]lisa3!$B:$G,5,FALSE)</f>
        <v>kirjeldamata</v>
      </c>
      <c r="G7579" s="5">
        <v>105000</v>
      </c>
    </row>
    <row r="7580" spans="1:7" x14ac:dyDescent="0.35">
      <c r="A7580" s="7">
        <v>31017</v>
      </c>
      <c r="B7580" s="1" t="s">
        <v>939</v>
      </c>
      <c r="C7580" s="1" t="str">
        <f>VLOOKUP(B7580,[1]lisa3!$B:$G,2,FALSE)</f>
        <v>Koagulaator(elektro)</v>
      </c>
      <c r="D7580" s="4">
        <v>119.99999999976768</v>
      </c>
      <c r="E7580" s="4">
        <v>1.0594285714285716E-2</v>
      </c>
      <c r="F7580" s="1" t="str">
        <f>VLOOKUP(B7580,[1]lisa3!$B:$G,5,FALSE)</f>
        <v>kirjeldamata</v>
      </c>
      <c r="G7580" s="5">
        <v>105000</v>
      </c>
    </row>
    <row r="7581" spans="1:7" x14ac:dyDescent="0.35">
      <c r="A7581" s="7">
        <v>31017</v>
      </c>
      <c r="B7581" s="1" t="s">
        <v>514</v>
      </c>
      <c r="C7581" s="1" t="str">
        <f>VLOOKUP(B7581,[1]lisa3!$B:$G,2,FALSE)</f>
        <v>Kirurgia baas+katmiskomplekt</v>
      </c>
      <c r="D7581" s="4">
        <v>6</v>
      </c>
      <c r="E7581" s="4">
        <v>4.1449500001358999</v>
      </c>
      <c r="F7581" s="1" t="str">
        <f>VLOOKUP(B7581,[1]lisa3!$B:$G,5,FALSE)</f>
        <v>tükk</v>
      </c>
      <c r="G7581" s="5">
        <v>1</v>
      </c>
    </row>
    <row r="7582" spans="1:7" x14ac:dyDescent="0.35">
      <c r="A7582" s="7">
        <v>31017</v>
      </c>
      <c r="B7582" s="1" t="s">
        <v>505</v>
      </c>
      <c r="C7582" s="1" t="str">
        <f>VLOOKUP(B7582,[1]lisa3!$B:$G,2,FALSE)</f>
        <v>Kirurgia riietuskomplekt</v>
      </c>
      <c r="D7582" s="4">
        <v>2.9999999999999996</v>
      </c>
      <c r="E7582" s="4">
        <v>1.2433833333741</v>
      </c>
      <c r="F7582" s="1" t="str">
        <f>VLOOKUP(B7582,[1]lisa3!$B:$G,5,FALSE)</f>
        <v>tükk</v>
      </c>
      <c r="G7582" s="5">
        <v>1</v>
      </c>
    </row>
    <row r="7583" spans="1:7" x14ac:dyDescent="0.35">
      <c r="A7583" s="7">
        <v>31018</v>
      </c>
      <c r="B7583" s="1" t="s">
        <v>380</v>
      </c>
      <c r="C7583" s="1" t="str">
        <f>VLOOKUP(B7583,[1]lisa3!$B:$G,2,FALSE)</f>
        <v>Operatsioonitoa kapid</v>
      </c>
      <c r="D7583" s="4">
        <v>240.00000000006523</v>
      </c>
      <c r="E7583" s="4">
        <v>9.5619047619047626E-4</v>
      </c>
      <c r="F7583" s="1" t="str">
        <f>VLOOKUP(B7583,[1]lisa3!$B:$G,5,FALSE)</f>
        <v>kirjeldamata</v>
      </c>
      <c r="G7583" s="5">
        <v>105000</v>
      </c>
    </row>
    <row r="7584" spans="1:7" x14ac:dyDescent="0.35">
      <c r="A7584" s="7">
        <v>31018</v>
      </c>
      <c r="B7584" s="1" t="s">
        <v>968</v>
      </c>
      <c r="C7584" s="1" t="str">
        <f>VLOOKUP(B7584,[1]lisa3!$B:$G,2,FALSE)</f>
        <v>ORL OP - Plastilise kirurgia instrumentaarium</v>
      </c>
      <c r="D7584" s="4">
        <v>1</v>
      </c>
      <c r="E7584" s="4">
        <v>241.7694333412602</v>
      </c>
      <c r="F7584" s="1" t="str">
        <f>VLOOKUP(B7584,[1]lisa3!$B:$G,5,FALSE)</f>
        <v>kasutuskord</v>
      </c>
      <c r="G7584" s="5">
        <v>1</v>
      </c>
    </row>
    <row r="7585" spans="1:7" x14ac:dyDescent="0.35">
      <c r="A7585" s="7">
        <v>31018</v>
      </c>
      <c r="B7585" s="1" t="s">
        <v>83</v>
      </c>
      <c r="C7585" s="1" t="str">
        <f>VLOOKUP(B7585,[1]lisa3!$B:$G,2,FALSE)</f>
        <v>Sterilisatsioon</v>
      </c>
      <c r="D7585" s="4">
        <v>0.5</v>
      </c>
      <c r="E7585" s="4">
        <v>24.0647991017</v>
      </c>
      <c r="F7585" s="1" t="str">
        <f>VLOOKUP(B7585,[1]lisa3!$B:$G,5,FALSE)</f>
        <v>tükk</v>
      </c>
      <c r="G7585" s="5">
        <v>1</v>
      </c>
    </row>
    <row r="7586" spans="1:7" x14ac:dyDescent="0.35">
      <c r="A7586" s="7">
        <v>31018</v>
      </c>
      <c r="B7586" s="1" t="s">
        <v>84</v>
      </c>
      <c r="C7586" s="1" t="str">
        <f>VLOOKUP(B7586,[1]lisa3!$B:$G,2,FALSE)</f>
        <v>Jäätmekäitlus</v>
      </c>
      <c r="D7586" s="4">
        <v>2.5</v>
      </c>
      <c r="E7586" s="4">
        <v>1.7999239097999999</v>
      </c>
      <c r="F7586" s="1" t="str">
        <f>VLOOKUP(B7586,[1]lisa3!$B:$G,5,FALSE)</f>
        <v>kilogramm</v>
      </c>
      <c r="G7586" s="5">
        <v>1</v>
      </c>
    </row>
    <row r="7587" spans="1:7" x14ac:dyDescent="0.35">
      <c r="A7587" s="7">
        <v>31018</v>
      </c>
      <c r="B7587" s="1" t="s">
        <v>9</v>
      </c>
      <c r="C7587" s="1" t="str">
        <f>VLOOKUP(B7587,[1]lisa3!$B:$G,2,FALSE)</f>
        <v>Patsiendi haldus</v>
      </c>
      <c r="D7587" s="4">
        <v>0.5</v>
      </c>
      <c r="E7587" s="4">
        <v>1.1591819839999999</v>
      </c>
      <c r="F7587" s="1" t="str">
        <f>VLOOKUP(B7587,[1]lisa3!$B:$G,5,FALSE)</f>
        <v>määratlemata</v>
      </c>
      <c r="G7587" s="5">
        <v>1</v>
      </c>
    </row>
    <row r="7588" spans="1:7" x14ac:dyDescent="0.35">
      <c r="A7588" s="7">
        <v>31018</v>
      </c>
      <c r="B7588" s="1" t="s">
        <v>10</v>
      </c>
      <c r="C7588" s="1" t="str">
        <f>VLOOKUP(B7588,[1]lisa3!$B:$G,2,FALSE)</f>
        <v>IT ressursid</v>
      </c>
      <c r="D7588" s="4">
        <v>1</v>
      </c>
      <c r="E7588" s="4">
        <v>0.93001803540000005</v>
      </c>
      <c r="F7588" s="1" t="str">
        <f>VLOOKUP(B7588,[1]lisa3!$B:$G,5,FALSE)</f>
        <v>kirjeldamata</v>
      </c>
      <c r="G7588" s="5">
        <v>1</v>
      </c>
    </row>
    <row r="7589" spans="1:7" x14ac:dyDescent="0.35">
      <c r="A7589" s="7">
        <v>31018</v>
      </c>
      <c r="B7589" s="1" t="s">
        <v>398</v>
      </c>
      <c r="C7589" s="1" t="str">
        <f>VLOOKUP(B7589,[1]lisa3!$B:$G,2,FALSE)</f>
        <v>Kõrva-nina-kurguarst</v>
      </c>
      <c r="D7589" s="4">
        <v>180.0000000000002</v>
      </c>
      <c r="E7589" s="4">
        <v>0.90634958063941062</v>
      </c>
      <c r="F7589" s="1" t="str">
        <f>VLOOKUP(B7589,[1]lisa3!$B:$G,5,FALSE)</f>
        <v>minut</v>
      </c>
      <c r="G7589" s="5">
        <v>91800</v>
      </c>
    </row>
    <row r="7590" spans="1:7" x14ac:dyDescent="0.35">
      <c r="A7590" s="7">
        <v>31018</v>
      </c>
      <c r="B7590" s="1" t="s">
        <v>14</v>
      </c>
      <c r="C7590" s="1" t="str">
        <f>VLOOKUP(B7590,[1]lisa3!$B:$G,2,FALSE)</f>
        <v>Hooldustöötaja</v>
      </c>
      <c r="D7590" s="4">
        <v>119.99999999999972</v>
      </c>
      <c r="E7590" s="4">
        <v>0.28909544469084753</v>
      </c>
      <c r="F7590" s="1" t="str">
        <f>VLOOKUP(B7590,[1]lisa3!$B:$G,5,FALSE)</f>
        <v>minut</v>
      </c>
      <c r="G7590" s="5">
        <v>91800</v>
      </c>
    </row>
    <row r="7591" spans="1:7" x14ac:dyDescent="0.35">
      <c r="A7591" s="7">
        <v>31018</v>
      </c>
      <c r="B7591" s="1" t="s">
        <v>511</v>
      </c>
      <c r="C7591" s="1" t="str">
        <f>VLOOKUP(B7591,[1]lisa3!$B:$G,2,FALSE)</f>
        <v>Operatsiooniõde</v>
      </c>
      <c r="D7591" s="4">
        <v>239.99999999999977</v>
      </c>
      <c r="E7591" s="4">
        <v>0.47850829801499345</v>
      </c>
      <c r="F7591" s="1" t="str">
        <f>VLOOKUP(B7591,[1]lisa3!$B:$G,5,FALSE)</f>
        <v>minut</v>
      </c>
      <c r="G7591" s="5">
        <v>91800</v>
      </c>
    </row>
    <row r="7592" spans="1:7" x14ac:dyDescent="0.35">
      <c r="A7592" s="7">
        <v>31018</v>
      </c>
      <c r="B7592" s="1" t="s">
        <v>382</v>
      </c>
      <c r="C7592" s="1" t="str">
        <f>VLOOKUP(B7592,[1]lisa3!$B:$G,2,FALSE)</f>
        <v>Operatsioonituba (üld)</v>
      </c>
      <c r="D7592" s="4">
        <v>120.00000000001694</v>
      </c>
      <c r="E7592" s="4">
        <v>0.39398053868177146</v>
      </c>
      <c r="F7592" s="1" t="str">
        <f>VLOOKUP(B7592,[1]lisa3!$B:$G,5,FALSE)</f>
        <v>kirjeldamata</v>
      </c>
      <c r="G7592" s="5">
        <v>105000</v>
      </c>
    </row>
    <row r="7593" spans="1:7" x14ac:dyDescent="0.35">
      <c r="A7593" s="7">
        <v>31018</v>
      </c>
      <c r="B7593" s="1" t="s">
        <v>383</v>
      </c>
      <c r="C7593" s="1" t="str">
        <f>VLOOKUP(B7593,[1]lisa3!$B:$G,2,FALSE)</f>
        <v>Operatsioonilaud</v>
      </c>
      <c r="D7593" s="4">
        <v>119.99999999996142</v>
      </c>
      <c r="E7593" s="4">
        <v>9.8356190476190472E-2</v>
      </c>
      <c r="F7593" s="1" t="str">
        <f>VLOOKUP(B7593,[1]lisa3!$B:$G,5,FALSE)</f>
        <v>kirjeldamata</v>
      </c>
      <c r="G7593" s="5">
        <v>105000</v>
      </c>
    </row>
    <row r="7594" spans="1:7" x14ac:dyDescent="0.35">
      <c r="A7594" s="7">
        <v>31018</v>
      </c>
      <c r="B7594" s="1" t="s">
        <v>384</v>
      </c>
      <c r="C7594" s="1" t="str">
        <f>VLOOKUP(B7594,[1]lisa3!$B:$G,2,FALSE)</f>
        <v>Operatsioonivalgusti süsteem</v>
      </c>
      <c r="D7594" s="4">
        <v>119.99999999998147</v>
      </c>
      <c r="E7594" s="4">
        <v>2.6717142857142859E-2</v>
      </c>
      <c r="F7594" s="1" t="str">
        <f>VLOOKUP(B7594,[1]lisa3!$B:$G,5,FALSE)</f>
        <v>kirjeldamata</v>
      </c>
      <c r="G7594" s="5">
        <v>105000</v>
      </c>
    </row>
    <row r="7595" spans="1:7" x14ac:dyDescent="0.35">
      <c r="A7595" s="7">
        <v>31018</v>
      </c>
      <c r="B7595" s="1" t="s">
        <v>939</v>
      </c>
      <c r="C7595" s="1" t="str">
        <f>VLOOKUP(B7595,[1]lisa3!$B:$G,2,FALSE)</f>
        <v>Koagulaator(elektro)</v>
      </c>
      <c r="D7595" s="4">
        <v>119.99999999976768</v>
      </c>
      <c r="E7595" s="4">
        <v>1.0594285714285716E-2</v>
      </c>
      <c r="F7595" s="1" t="str">
        <f>VLOOKUP(B7595,[1]lisa3!$B:$G,5,FALSE)</f>
        <v>kirjeldamata</v>
      </c>
      <c r="G7595" s="5">
        <v>105000</v>
      </c>
    </row>
    <row r="7596" spans="1:7" x14ac:dyDescent="0.35">
      <c r="A7596" s="7">
        <v>31018</v>
      </c>
      <c r="B7596" s="1" t="s">
        <v>514</v>
      </c>
      <c r="C7596" s="1" t="str">
        <f>VLOOKUP(B7596,[1]lisa3!$B:$G,2,FALSE)</f>
        <v>Kirurgia baas+katmiskomplekt</v>
      </c>
      <c r="D7596" s="4">
        <v>6</v>
      </c>
      <c r="E7596" s="4">
        <v>4.1449500001358999</v>
      </c>
      <c r="F7596" s="1" t="str">
        <f>VLOOKUP(B7596,[1]lisa3!$B:$G,5,FALSE)</f>
        <v>tükk</v>
      </c>
      <c r="G7596" s="5">
        <v>1</v>
      </c>
    </row>
    <row r="7597" spans="1:7" x14ac:dyDescent="0.35">
      <c r="A7597" s="7">
        <v>31018</v>
      </c>
      <c r="B7597" s="1" t="s">
        <v>505</v>
      </c>
      <c r="C7597" s="1" t="str">
        <f>VLOOKUP(B7597,[1]lisa3!$B:$G,2,FALSE)</f>
        <v>Kirurgia riietuskomplekt</v>
      </c>
      <c r="D7597" s="4">
        <v>3</v>
      </c>
      <c r="E7597" s="4">
        <v>1.2433833333741</v>
      </c>
      <c r="F7597" s="1" t="str">
        <f>VLOOKUP(B7597,[1]lisa3!$B:$G,5,FALSE)</f>
        <v>tükk</v>
      </c>
      <c r="G7597" s="5">
        <v>1</v>
      </c>
    </row>
    <row r="7598" spans="1:7" x14ac:dyDescent="0.35">
      <c r="A7598" s="7">
        <v>31020</v>
      </c>
      <c r="B7598" s="1" t="s">
        <v>380</v>
      </c>
      <c r="C7598" s="1" t="str">
        <f>VLOOKUP(B7598,[1]lisa3!$B:$G,2,FALSE)</f>
        <v>Operatsioonitoa kapid</v>
      </c>
      <c r="D7598" s="4">
        <v>628.93200000017202</v>
      </c>
      <c r="E7598" s="4">
        <v>9.5619047619047626E-4</v>
      </c>
      <c r="F7598" s="1" t="str">
        <f>VLOOKUP(B7598,[1]lisa3!$B:$G,5,FALSE)</f>
        <v>kirjeldamata</v>
      </c>
      <c r="G7598" s="5">
        <v>105000</v>
      </c>
    </row>
    <row r="7599" spans="1:7" x14ac:dyDescent="0.35">
      <c r="A7599" s="7">
        <v>31020</v>
      </c>
      <c r="B7599" s="1" t="s">
        <v>381</v>
      </c>
      <c r="C7599" s="1" t="str">
        <f>VLOOKUP(B7599,[1]lisa3!$B:$G,2,FALSE)</f>
        <v>Soojendusmadrats</v>
      </c>
      <c r="D7599" s="4">
        <v>120.00000000003114</v>
      </c>
      <c r="E7599" s="4">
        <v>1.9609523809523809E-3</v>
      </c>
      <c r="F7599" s="1" t="str">
        <f>VLOOKUP(B7599,[1]lisa3!$B:$G,5,FALSE)</f>
        <v>kirjeldamata</v>
      </c>
      <c r="G7599" s="5">
        <v>105000</v>
      </c>
    </row>
    <row r="7600" spans="1:7" x14ac:dyDescent="0.35">
      <c r="A7600" s="7">
        <v>31020</v>
      </c>
      <c r="B7600" s="1" t="s">
        <v>944</v>
      </c>
      <c r="C7600" s="1" t="str">
        <f>VLOOKUP(B7600,[1]lisa3!$B:$G,2,FALSE)</f>
        <v>ORL OP - Tonsillektoomia komplekt</v>
      </c>
      <c r="D7600" s="4">
        <v>0.49999999999999994</v>
      </c>
      <c r="E7600" s="4">
        <v>3.5502000001163996</v>
      </c>
      <c r="F7600" s="1" t="str">
        <f>VLOOKUP(B7600,[1]lisa3!$B:$G,5,FALSE)</f>
        <v>kasutuskord</v>
      </c>
      <c r="G7600" s="5">
        <v>1</v>
      </c>
    </row>
    <row r="7601" spans="1:7" x14ac:dyDescent="0.35">
      <c r="A7601" s="7">
        <v>31020</v>
      </c>
      <c r="B7601" s="1" t="s">
        <v>83</v>
      </c>
      <c r="C7601" s="1" t="str">
        <f>VLOOKUP(B7601,[1]lisa3!$B:$G,2,FALSE)</f>
        <v>Sterilisatsioon</v>
      </c>
      <c r="D7601" s="4">
        <v>0.5</v>
      </c>
      <c r="E7601" s="4">
        <v>24.0647991017</v>
      </c>
      <c r="F7601" s="1" t="str">
        <f>VLOOKUP(B7601,[1]lisa3!$B:$G,5,FALSE)</f>
        <v>tükk</v>
      </c>
      <c r="G7601" s="5">
        <v>1</v>
      </c>
    </row>
    <row r="7602" spans="1:7" x14ac:dyDescent="0.35">
      <c r="A7602" s="7">
        <v>31020</v>
      </c>
      <c r="B7602" s="1" t="s">
        <v>84</v>
      </c>
      <c r="C7602" s="1" t="str">
        <f>VLOOKUP(B7602,[1]lisa3!$B:$G,2,FALSE)</f>
        <v>Jäätmekäitlus</v>
      </c>
      <c r="D7602" s="4">
        <v>2.5</v>
      </c>
      <c r="E7602" s="4">
        <v>1.7999239097999999</v>
      </c>
      <c r="F7602" s="1" t="str">
        <f>VLOOKUP(B7602,[1]lisa3!$B:$G,5,FALSE)</f>
        <v>kilogramm</v>
      </c>
      <c r="G7602" s="5">
        <v>1</v>
      </c>
    </row>
    <row r="7603" spans="1:7" x14ac:dyDescent="0.35">
      <c r="A7603" s="7">
        <v>31020</v>
      </c>
      <c r="B7603" s="1" t="s">
        <v>9</v>
      </c>
      <c r="C7603" s="1" t="str">
        <f>VLOOKUP(B7603,[1]lisa3!$B:$G,2,FALSE)</f>
        <v>Patsiendi haldus</v>
      </c>
      <c r="D7603" s="4">
        <v>0.5</v>
      </c>
      <c r="E7603" s="4">
        <v>1.1591819839999999</v>
      </c>
      <c r="F7603" s="1" t="str">
        <f>VLOOKUP(B7603,[1]lisa3!$B:$G,5,FALSE)</f>
        <v>määratlemata</v>
      </c>
      <c r="G7603" s="5">
        <v>1</v>
      </c>
    </row>
    <row r="7604" spans="1:7" x14ac:dyDescent="0.35">
      <c r="A7604" s="7">
        <v>31020</v>
      </c>
      <c r="B7604" s="1" t="s">
        <v>10</v>
      </c>
      <c r="C7604" s="1" t="str">
        <f>VLOOKUP(B7604,[1]lisa3!$B:$G,2,FALSE)</f>
        <v>IT ressursid</v>
      </c>
      <c r="D7604" s="4">
        <v>1</v>
      </c>
      <c r="E7604" s="4">
        <v>0.93001803540000005</v>
      </c>
      <c r="F7604" s="1" t="str">
        <f>VLOOKUP(B7604,[1]lisa3!$B:$G,5,FALSE)</f>
        <v>kirjeldamata</v>
      </c>
      <c r="G7604" s="5">
        <v>1</v>
      </c>
    </row>
    <row r="7605" spans="1:7" x14ac:dyDescent="0.35">
      <c r="A7605" s="7">
        <v>31020</v>
      </c>
      <c r="B7605" s="1" t="s">
        <v>398</v>
      </c>
      <c r="C7605" s="1" t="str">
        <f>VLOOKUP(B7605,[1]lisa3!$B:$G,2,FALSE)</f>
        <v>Kõrva-nina-kurguarst</v>
      </c>
      <c r="D7605" s="4">
        <v>180.0000000000002</v>
      </c>
      <c r="E7605" s="4">
        <v>0.90634958063941062</v>
      </c>
      <c r="F7605" s="1" t="str">
        <f>VLOOKUP(B7605,[1]lisa3!$B:$G,5,FALSE)</f>
        <v>minut</v>
      </c>
      <c r="G7605" s="5">
        <v>91800</v>
      </c>
    </row>
    <row r="7606" spans="1:7" x14ac:dyDescent="0.35">
      <c r="A7606" s="7">
        <v>31020</v>
      </c>
      <c r="B7606" s="1" t="s">
        <v>14</v>
      </c>
      <c r="C7606" s="1" t="str">
        <f>VLOOKUP(B7606,[1]lisa3!$B:$G,2,FALSE)</f>
        <v>Hooldustöötaja</v>
      </c>
      <c r="D7606" s="4">
        <v>119.99999999999972</v>
      </c>
      <c r="E7606" s="4">
        <v>0.28909544469084753</v>
      </c>
      <c r="F7606" s="1" t="str">
        <f>VLOOKUP(B7606,[1]lisa3!$B:$G,5,FALSE)</f>
        <v>minut</v>
      </c>
      <c r="G7606" s="5">
        <v>91800</v>
      </c>
    </row>
    <row r="7607" spans="1:7" x14ac:dyDescent="0.35">
      <c r="A7607" s="7">
        <v>31020</v>
      </c>
      <c r="B7607" s="1" t="s">
        <v>511</v>
      </c>
      <c r="C7607" s="1" t="str">
        <f>VLOOKUP(B7607,[1]lisa3!$B:$G,2,FALSE)</f>
        <v>Operatsiooniõde</v>
      </c>
      <c r="D7607" s="4">
        <v>239.99999999999974</v>
      </c>
      <c r="E7607" s="4">
        <v>0.47850829801499345</v>
      </c>
      <c r="F7607" s="1" t="str">
        <f>VLOOKUP(B7607,[1]lisa3!$B:$G,5,FALSE)</f>
        <v>minut</v>
      </c>
      <c r="G7607" s="5">
        <v>91800</v>
      </c>
    </row>
    <row r="7608" spans="1:7" x14ac:dyDescent="0.35">
      <c r="A7608" s="7">
        <v>31020</v>
      </c>
      <c r="B7608" s="1" t="s">
        <v>382</v>
      </c>
      <c r="C7608" s="1" t="str">
        <f>VLOOKUP(B7608,[1]lisa3!$B:$G,2,FALSE)</f>
        <v>Operatsioonituba (üld)</v>
      </c>
      <c r="D7608" s="4">
        <v>120.00000000001718</v>
      </c>
      <c r="E7608" s="4">
        <v>0.39398053868177146</v>
      </c>
      <c r="F7608" s="1" t="str">
        <f>VLOOKUP(B7608,[1]lisa3!$B:$G,5,FALSE)</f>
        <v>kirjeldamata</v>
      </c>
      <c r="G7608" s="5">
        <v>105000</v>
      </c>
    </row>
    <row r="7609" spans="1:7" x14ac:dyDescent="0.35">
      <c r="A7609" s="7">
        <v>31020</v>
      </c>
      <c r="B7609" s="1" t="s">
        <v>383</v>
      </c>
      <c r="C7609" s="1" t="str">
        <f>VLOOKUP(B7609,[1]lisa3!$B:$G,2,FALSE)</f>
        <v>Operatsioonilaud</v>
      </c>
      <c r="D7609" s="4">
        <v>205.35599999993431</v>
      </c>
      <c r="E7609" s="4">
        <v>9.8356190476190472E-2</v>
      </c>
      <c r="F7609" s="1" t="str">
        <f>VLOOKUP(B7609,[1]lisa3!$B:$G,5,FALSE)</f>
        <v>kirjeldamata</v>
      </c>
      <c r="G7609" s="5">
        <v>105000</v>
      </c>
    </row>
    <row r="7610" spans="1:7" x14ac:dyDescent="0.35">
      <c r="A7610" s="7">
        <v>31020</v>
      </c>
      <c r="B7610" s="1" t="s">
        <v>384</v>
      </c>
      <c r="C7610" s="1" t="str">
        <f>VLOOKUP(B7610,[1]lisa3!$B:$G,2,FALSE)</f>
        <v>Operatsioonivalgusti süsteem</v>
      </c>
      <c r="D7610" s="4">
        <v>206.74799999996844</v>
      </c>
      <c r="E7610" s="4">
        <v>2.6717142857142859E-2</v>
      </c>
      <c r="F7610" s="1" t="str">
        <f>VLOOKUP(B7610,[1]lisa3!$B:$G,5,FALSE)</f>
        <v>kirjeldamata</v>
      </c>
      <c r="G7610" s="5">
        <v>105000</v>
      </c>
    </row>
    <row r="7611" spans="1:7" x14ac:dyDescent="0.35">
      <c r="A7611" s="7">
        <v>31020</v>
      </c>
      <c r="B7611" s="1" t="s">
        <v>385</v>
      </c>
      <c r="C7611" s="1" t="str">
        <f>VLOOKUP(B7611,[1]lisa3!$B:$G,2,FALSE)</f>
        <v>Laekaamera</v>
      </c>
      <c r="D7611" s="4">
        <v>120.00000000016816</v>
      </c>
      <c r="E7611" s="4">
        <v>6.0504761904761903E-3</v>
      </c>
      <c r="F7611" s="1" t="str">
        <f>VLOOKUP(B7611,[1]lisa3!$B:$G,5,FALSE)</f>
        <v>kirjeldamata</v>
      </c>
      <c r="G7611" s="5">
        <v>105000</v>
      </c>
    </row>
    <row r="7612" spans="1:7" x14ac:dyDescent="0.35">
      <c r="A7612" s="7">
        <v>31020</v>
      </c>
      <c r="B7612" s="1" t="s">
        <v>386</v>
      </c>
      <c r="C7612" s="1" t="str">
        <f>VLOOKUP(B7612,[1]lisa3!$B:$G,2,FALSE)</f>
        <v>Hemostaasigeneraator</v>
      </c>
      <c r="D7612" s="4">
        <v>119.9999999999868</v>
      </c>
      <c r="E7612" s="4">
        <v>5.3309523809523807E-2</v>
      </c>
      <c r="F7612" s="1" t="str">
        <f>VLOOKUP(B7612,[1]lisa3!$B:$G,5,FALSE)</f>
        <v>kirjeldamata</v>
      </c>
      <c r="G7612" s="5">
        <v>105000</v>
      </c>
    </row>
    <row r="7613" spans="1:7" x14ac:dyDescent="0.35">
      <c r="A7613" s="7">
        <v>31020</v>
      </c>
      <c r="B7613" s="1" t="s">
        <v>514</v>
      </c>
      <c r="C7613" s="1" t="str">
        <f>VLOOKUP(B7613,[1]lisa3!$B:$G,2,FALSE)</f>
        <v>Kirurgia baas+katmiskomplekt</v>
      </c>
      <c r="D7613" s="4">
        <v>6</v>
      </c>
      <c r="E7613" s="4">
        <v>4.1449500001358999</v>
      </c>
      <c r="F7613" s="1" t="str">
        <f>VLOOKUP(B7613,[1]lisa3!$B:$G,5,FALSE)</f>
        <v>tükk</v>
      </c>
      <c r="G7613" s="5">
        <v>1</v>
      </c>
    </row>
    <row r="7614" spans="1:7" x14ac:dyDescent="0.35">
      <c r="A7614" s="7">
        <v>31020</v>
      </c>
      <c r="B7614" s="1" t="s">
        <v>505</v>
      </c>
      <c r="C7614" s="1" t="str">
        <f>VLOOKUP(B7614,[1]lisa3!$B:$G,2,FALSE)</f>
        <v>Kirurgia riietuskomplekt</v>
      </c>
      <c r="D7614" s="4">
        <v>3</v>
      </c>
      <c r="E7614" s="4">
        <v>1.2433833333741</v>
      </c>
      <c r="F7614" s="1" t="str">
        <f>VLOOKUP(B7614,[1]lisa3!$B:$G,5,FALSE)</f>
        <v>tükk</v>
      </c>
      <c r="G7614" s="5">
        <v>1</v>
      </c>
    </row>
    <row r="7615" spans="1:7" x14ac:dyDescent="0.35">
      <c r="A7615" s="7">
        <v>40111</v>
      </c>
      <c r="B7615" s="1" t="s">
        <v>380</v>
      </c>
      <c r="C7615" s="1" t="str">
        <f>VLOOKUP(B7615,[1]lisa3!$B:$G,2,FALSE)</f>
        <v>Operatsioonitoa kapid</v>
      </c>
      <c r="D7615" s="4">
        <v>786.16500000021517</v>
      </c>
      <c r="E7615" s="4">
        <v>9.5619047619047626E-4</v>
      </c>
      <c r="F7615" s="1" t="str">
        <f>VLOOKUP(B7615,[1]lisa3!$B:$G,5,FALSE)</f>
        <v>kirjeldamata</v>
      </c>
      <c r="G7615" s="5">
        <v>105000</v>
      </c>
    </row>
    <row r="7616" spans="1:7" x14ac:dyDescent="0.35">
      <c r="A7616" s="7">
        <v>40111</v>
      </c>
      <c r="B7616" s="1" t="s">
        <v>381</v>
      </c>
      <c r="C7616" s="1" t="str">
        <f>VLOOKUP(B7616,[1]lisa3!$B:$G,2,FALSE)</f>
        <v>Soojendusmadrats</v>
      </c>
      <c r="D7616" s="4">
        <v>150.00000000003891</v>
      </c>
      <c r="E7616" s="4">
        <v>1.9609523809523809E-3</v>
      </c>
      <c r="F7616" s="1" t="str">
        <f>VLOOKUP(B7616,[1]lisa3!$B:$G,5,FALSE)</f>
        <v>kirjeldamata</v>
      </c>
      <c r="G7616" s="5">
        <v>105000</v>
      </c>
    </row>
    <row r="7617" spans="1:7" x14ac:dyDescent="0.35">
      <c r="A7617" s="7">
        <v>40111</v>
      </c>
      <c r="B7617" s="1" t="s">
        <v>969</v>
      </c>
      <c r="C7617" s="1" t="str">
        <f>VLOOKUP(B7617,[1]lisa3!$B:$G,2,FALSE)</f>
        <v>Laparotoomia põhikomplekt</v>
      </c>
      <c r="D7617" s="4">
        <v>1</v>
      </c>
      <c r="E7617" s="4">
        <v>25.282466667495598</v>
      </c>
      <c r="F7617" s="1" t="str">
        <f>VLOOKUP(B7617,[1]lisa3!$B:$G,5,FALSE)</f>
        <v>kasutuskord</v>
      </c>
      <c r="G7617" s="5">
        <v>1</v>
      </c>
    </row>
    <row r="7618" spans="1:7" x14ac:dyDescent="0.35">
      <c r="A7618" s="7">
        <v>40111</v>
      </c>
      <c r="B7618" s="1" t="s">
        <v>83</v>
      </c>
      <c r="C7618" s="1" t="str">
        <f>VLOOKUP(B7618,[1]lisa3!$B:$G,2,FALSE)</f>
        <v>Sterilisatsioon</v>
      </c>
      <c r="D7618" s="4">
        <v>0.5</v>
      </c>
      <c r="E7618" s="4">
        <v>24.0647991017</v>
      </c>
      <c r="F7618" s="1" t="str">
        <f>VLOOKUP(B7618,[1]lisa3!$B:$G,5,FALSE)</f>
        <v>tükk</v>
      </c>
      <c r="G7618" s="5">
        <v>1</v>
      </c>
    </row>
    <row r="7619" spans="1:7" x14ac:dyDescent="0.35">
      <c r="A7619" s="7">
        <v>40111</v>
      </c>
      <c r="B7619" s="1" t="s">
        <v>84</v>
      </c>
      <c r="C7619" s="1" t="str">
        <f>VLOOKUP(B7619,[1]lisa3!$B:$G,2,FALSE)</f>
        <v>Jäätmekäitlus</v>
      </c>
      <c r="D7619" s="4">
        <v>2.5</v>
      </c>
      <c r="E7619" s="4">
        <v>1.7999239097999999</v>
      </c>
      <c r="F7619" s="1" t="str">
        <f>VLOOKUP(B7619,[1]lisa3!$B:$G,5,FALSE)</f>
        <v>kilogramm</v>
      </c>
      <c r="G7619" s="5">
        <v>1</v>
      </c>
    </row>
    <row r="7620" spans="1:7" x14ac:dyDescent="0.35">
      <c r="A7620" s="7">
        <v>40111</v>
      </c>
      <c r="B7620" s="1" t="s">
        <v>9</v>
      </c>
      <c r="C7620" s="1" t="str">
        <f>VLOOKUP(B7620,[1]lisa3!$B:$G,2,FALSE)</f>
        <v>Patsiendi haldus</v>
      </c>
      <c r="D7620" s="4">
        <v>0.50000000000000011</v>
      </c>
      <c r="E7620" s="4">
        <v>1.1591819839999999</v>
      </c>
      <c r="F7620" s="1" t="str">
        <f>VLOOKUP(B7620,[1]lisa3!$B:$G,5,FALSE)</f>
        <v>määratlemata</v>
      </c>
      <c r="G7620" s="5">
        <v>1</v>
      </c>
    </row>
    <row r="7621" spans="1:7" x14ac:dyDescent="0.35">
      <c r="A7621" s="7">
        <v>40111</v>
      </c>
      <c r="B7621" s="1" t="s">
        <v>10</v>
      </c>
      <c r="C7621" s="1" t="str">
        <f>VLOOKUP(B7621,[1]lisa3!$B:$G,2,FALSE)</f>
        <v>IT ressursid</v>
      </c>
      <c r="D7621" s="4">
        <v>1</v>
      </c>
      <c r="E7621" s="4">
        <v>0.93001803540000005</v>
      </c>
      <c r="F7621" s="1" t="str">
        <f>VLOOKUP(B7621,[1]lisa3!$B:$G,5,FALSE)</f>
        <v>kirjeldamata</v>
      </c>
      <c r="G7621" s="5">
        <v>1</v>
      </c>
    </row>
    <row r="7622" spans="1:7" x14ac:dyDescent="0.35">
      <c r="A7622" s="7">
        <v>40111</v>
      </c>
      <c r="B7622" s="1" t="s">
        <v>49</v>
      </c>
      <c r="C7622" s="1" t="str">
        <f>VLOOKUP(B7622,[1]lisa3!$B:$G,2,FALSE)</f>
        <v>Üldkirurg</v>
      </c>
      <c r="D7622" s="4">
        <v>240.00000000000057</v>
      </c>
      <c r="E7622" s="4">
        <v>0.90634958063941062</v>
      </c>
      <c r="F7622" s="1" t="str">
        <f>VLOOKUP(B7622,[1]lisa3!$B:$G,5,FALSE)</f>
        <v>minut</v>
      </c>
      <c r="G7622" s="5">
        <v>91800</v>
      </c>
    </row>
    <row r="7623" spans="1:7" x14ac:dyDescent="0.35">
      <c r="A7623" s="7">
        <v>40111</v>
      </c>
      <c r="B7623" s="1" t="s">
        <v>14</v>
      </c>
      <c r="C7623" s="1" t="str">
        <f>VLOOKUP(B7623,[1]lisa3!$B:$G,2,FALSE)</f>
        <v>Hooldustöötaja</v>
      </c>
      <c r="D7623" s="4">
        <v>149.99999999999946</v>
      </c>
      <c r="E7623" s="4">
        <v>0.28909544469084753</v>
      </c>
      <c r="F7623" s="1" t="str">
        <f>VLOOKUP(B7623,[1]lisa3!$B:$G,5,FALSE)</f>
        <v>minut</v>
      </c>
      <c r="G7623" s="5">
        <v>91800</v>
      </c>
    </row>
    <row r="7624" spans="1:7" x14ac:dyDescent="0.35">
      <c r="A7624" s="7">
        <v>40111</v>
      </c>
      <c r="B7624" s="1" t="s">
        <v>511</v>
      </c>
      <c r="C7624" s="1" t="str">
        <f>VLOOKUP(B7624,[1]lisa3!$B:$G,2,FALSE)</f>
        <v>Operatsiooniõde</v>
      </c>
      <c r="D7624" s="4">
        <v>299.99999999999932</v>
      </c>
      <c r="E7624" s="4">
        <v>0.47850829801499345</v>
      </c>
      <c r="F7624" s="1" t="str">
        <f>VLOOKUP(B7624,[1]lisa3!$B:$G,5,FALSE)</f>
        <v>minut</v>
      </c>
      <c r="G7624" s="5">
        <v>91800</v>
      </c>
    </row>
    <row r="7625" spans="1:7" x14ac:dyDescent="0.35">
      <c r="A7625" s="7">
        <v>40111</v>
      </c>
      <c r="B7625" s="1" t="s">
        <v>382</v>
      </c>
      <c r="C7625" s="1" t="str">
        <f>VLOOKUP(B7625,[1]lisa3!$B:$G,2,FALSE)</f>
        <v>Operatsioonituba (üld)</v>
      </c>
      <c r="D7625" s="4">
        <v>150.00000000002146</v>
      </c>
      <c r="E7625" s="4">
        <v>0.39398053868177146</v>
      </c>
      <c r="F7625" s="1" t="str">
        <f>VLOOKUP(B7625,[1]lisa3!$B:$G,5,FALSE)</f>
        <v>kirjeldamata</v>
      </c>
      <c r="G7625" s="5">
        <v>105000</v>
      </c>
    </row>
    <row r="7626" spans="1:7" x14ac:dyDescent="0.35">
      <c r="A7626" s="7">
        <v>40111</v>
      </c>
      <c r="B7626" s="1" t="s">
        <v>383</v>
      </c>
      <c r="C7626" s="1" t="str">
        <f>VLOOKUP(B7626,[1]lisa3!$B:$G,2,FALSE)</f>
        <v>Operatsioonilaud</v>
      </c>
      <c r="D7626" s="4">
        <v>256.69499999991785</v>
      </c>
      <c r="E7626" s="4">
        <v>9.8356190476190472E-2</v>
      </c>
      <c r="F7626" s="1" t="str">
        <f>VLOOKUP(B7626,[1]lisa3!$B:$G,5,FALSE)</f>
        <v>kirjeldamata</v>
      </c>
      <c r="G7626" s="5">
        <v>105000</v>
      </c>
    </row>
    <row r="7627" spans="1:7" x14ac:dyDescent="0.35">
      <c r="A7627" s="7">
        <v>40111</v>
      </c>
      <c r="B7627" s="1" t="s">
        <v>384</v>
      </c>
      <c r="C7627" s="1" t="str">
        <f>VLOOKUP(B7627,[1]lisa3!$B:$G,2,FALSE)</f>
        <v>Operatsioonivalgusti süsteem</v>
      </c>
      <c r="D7627" s="4">
        <v>258.4349999999605</v>
      </c>
      <c r="E7627" s="4">
        <v>2.6717142857142859E-2</v>
      </c>
      <c r="F7627" s="1" t="str">
        <f>VLOOKUP(B7627,[1]lisa3!$B:$G,5,FALSE)</f>
        <v>kirjeldamata</v>
      </c>
      <c r="G7627" s="5">
        <v>105000</v>
      </c>
    </row>
    <row r="7628" spans="1:7" x14ac:dyDescent="0.35">
      <c r="A7628" s="7">
        <v>40111</v>
      </c>
      <c r="B7628" s="1" t="s">
        <v>385</v>
      </c>
      <c r="C7628" s="1" t="str">
        <f>VLOOKUP(B7628,[1]lisa3!$B:$G,2,FALSE)</f>
        <v>Laekaamera</v>
      </c>
      <c r="D7628" s="4">
        <v>150.00000000021018</v>
      </c>
      <c r="E7628" s="4">
        <v>6.0504761904761903E-3</v>
      </c>
      <c r="F7628" s="1" t="str">
        <f>VLOOKUP(B7628,[1]lisa3!$B:$G,5,FALSE)</f>
        <v>kirjeldamata</v>
      </c>
      <c r="G7628" s="5">
        <v>105000</v>
      </c>
    </row>
    <row r="7629" spans="1:7" x14ac:dyDescent="0.35">
      <c r="A7629" s="7">
        <v>40111</v>
      </c>
      <c r="B7629" s="1" t="s">
        <v>386</v>
      </c>
      <c r="C7629" s="1" t="str">
        <f>VLOOKUP(B7629,[1]lisa3!$B:$G,2,FALSE)</f>
        <v>Hemostaasigeneraator</v>
      </c>
      <c r="D7629" s="4">
        <v>149.99999999998352</v>
      </c>
      <c r="E7629" s="4">
        <v>5.3309523809523807E-2</v>
      </c>
      <c r="F7629" s="1" t="str">
        <f>VLOOKUP(B7629,[1]lisa3!$B:$G,5,FALSE)</f>
        <v>kirjeldamata</v>
      </c>
      <c r="G7629" s="5">
        <v>105000</v>
      </c>
    </row>
    <row r="7630" spans="1:7" x14ac:dyDescent="0.35">
      <c r="A7630" s="7">
        <v>40111</v>
      </c>
      <c r="B7630" s="1" t="s">
        <v>514</v>
      </c>
      <c r="C7630" s="1" t="str">
        <f>VLOOKUP(B7630,[1]lisa3!$B:$G,2,FALSE)</f>
        <v>Kirurgia baas+katmiskomplekt</v>
      </c>
      <c r="D7630" s="4">
        <v>5</v>
      </c>
      <c r="E7630" s="4">
        <v>6.9072333335597991</v>
      </c>
      <c r="F7630" s="1" t="str">
        <f>VLOOKUP(B7630,[1]lisa3!$B:$G,5,FALSE)</f>
        <v>tükk</v>
      </c>
      <c r="G7630" s="5">
        <v>1</v>
      </c>
    </row>
    <row r="7631" spans="1:7" x14ac:dyDescent="0.35">
      <c r="A7631" s="7">
        <v>40111</v>
      </c>
      <c r="B7631" s="1" t="s">
        <v>505</v>
      </c>
      <c r="C7631" s="1" t="str">
        <f>VLOOKUP(B7631,[1]lisa3!$B:$G,2,FALSE)</f>
        <v>Kirurgia riietuskomplekt</v>
      </c>
      <c r="D7631" s="4">
        <v>3.0000000000000004</v>
      </c>
      <c r="E7631" s="4">
        <v>2.4867666667482</v>
      </c>
      <c r="F7631" s="1" t="str">
        <f>VLOOKUP(B7631,[1]lisa3!$B:$G,5,FALSE)</f>
        <v>tükk</v>
      </c>
      <c r="G7631" s="5">
        <v>1</v>
      </c>
    </row>
    <row r="7632" spans="1:7" x14ac:dyDescent="0.35">
      <c r="A7632" s="7">
        <v>40401</v>
      </c>
      <c r="B7632" s="1" t="s">
        <v>380</v>
      </c>
      <c r="C7632" s="1" t="str">
        <f>VLOOKUP(B7632,[1]lisa3!$B:$G,2,FALSE)</f>
        <v>Operatsioonitoa kapid</v>
      </c>
      <c r="D7632" s="4">
        <v>864.78150000091068</v>
      </c>
      <c r="E7632" s="4">
        <v>9.5619047619047626E-4</v>
      </c>
      <c r="F7632" s="1" t="str">
        <f>VLOOKUP(B7632,[1]lisa3!$B:$G,5,FALSE)</f>
        <v>kirjeldamata</v>
      </c>
      <c r="G7632" s="5">
        <v>105000</v>
      </c>
    </row>
    <row r="7633" spans="1:7" x14ac:dyDescent="0.35">
      <c r="A7633" s="7">
        <v>40401</v>
      </c>
      <c r="B7633" s="1" t="s">
        <v>381</v>
      </c>
      <c r="C7633" s="1" t="str">
        <f>VLOOKUP(B7633,[1]lisa3!$B:$G,2,FALSE)</f>
        <v>Soojendusmadrats</v>
      </c>
      <c r="D7633" s="4">
        <v>165.00000000017144</v>
      </c>
      <c r="E7633" s="4">
        <v>1.9609523809523809E-3</v>
      </c>
      <c r="F7633" s="1" t="str">
        <f>VLOOKUP(B7633,[1]lisa3!$B:$G,5,FALSE)</f>
        <v>kirjeldamata</v>
      </c>
      <c r="G7633" s="5">
        <v>105000</v>
      </c>
    </row>
    <row r="7634" spans="1:7" x14ac:dyDescent="0.35">
      <c r="A7634" s="7">
        <v>40401</v>
      </c>
      <c r="B7634" s="1" t="s">
        <v>949</v>
      </c>
      <c r="C7634" s="1" t="str">
        <f>VLOOKUP(B7634,[1]lisa3!$B:$G,2,FALSE)</f>
        <v>Torakaal. OP - Videokomplekt</v>
      </c>
      <c r="D7634" s="4">
        <v>1</v>
      </c>
      <c r="E7634" s="4">
        <v>4.5587333334827997</v>
      </c>
      <c r="F7634" s="1" t="str">
        <f>VLOOKUP(B7634,[1]lisa3!$B:$G,5,FALSE)</f>
        <v>kasutuskord</v>
      </c>
      <c r="G7634" s="5">
        <v>1</v>
      </c>
    </row>
    <row r="7635" spans="1:7" x14ac:dyDescent="0.35">
      <c r="A7635" s="7">
        <v>40401</v>
      </c>
      <c r="B7635" s="1" t="s">
        <v>970</v>
      </c>
      <c r="C7635" s="1" t="str">
        <f>VLOOKUP(B7635,[1]lisa3!$B:$G,2,FALSE)</f>
        <v>Torakaal. OP - Mediastinoskoopia instrumendid</v>
      </c>
      <c r="D7635" s="4">
        <v>1</v>
      </c>
      <c r="E7635" s="4">
        <v>36.817566667873798</v>
      </c>
      <c r="F7635" s="1" t="str">
        <f>VLOOKUP(B7635,[1]lisa3!$B:$G,5,FALSE)</f>
        <v>kasutuskord</v>
      </c>
      <c r="G7635" s="5">
        <v>1</v>
      </c>
    </row>
    <row r="7636" spans="1:7" x14ac:dyDescent="0.35">
      <c r="A7636" s="7">
        <v>40401</v>
      </c>
      <c r="B7636" s="1" t="s">
        <v>83</v>
      </c>
      <c r="C7636" s="1" t="str">
        <f>VLOOKUP(B7636,[1]lisa3!$B:$G,2,FALSE)</f>
        <v>Sterilisatsioon</v>
      </c>
      <c r="D7636" s="4">
        <v>0.5</v>
      </c>
      <c r="E7636" s="4">
        <v>24.0647991017</v>
      </c>
      <c r="F7636" s="1" t="str">
        <f>VLOOKUP(B7636,[1]lisa3!$B:$G,5,FALSE)</f>
        <v>tükk</v>
      </c>
      <c r="G7636" s="5">
        <v>1</v>
      </c>
    </row>
    <row r="7637" spans="1:7" x14ac:dyDescent="0.35">
      <c r="A7637" s="7">
        <v>40401</v>
      </c>
      <c r="B7637" s="1" t="s">
        <v>84</v>
      </c>
      <c r="C7637" s="1" t="str">
        <f>VLOOKUP(B7637,[1]lisa3!$B:$G,2,FALSE)</f>
        <v>Jäätmekäitlus</v>
      </c>
      <c r="D7637" s="4">
        <v>2.5</v>
      </c>
      <c r="E7637" s="4">
        <v>1.7999239097999999</v>
      </c>
      <c r="F7637" s="1" t="str">
        <f>VLOOKUP(B7637,[1]lisa3!$B:$G,5,FALSE)</f>
        <v>kilogramm</v>
      </c>
      <c r="G7637" s="5">
        <v>1</v>
      </c>
    </row>
    <row r="7638" spans="1:7" x14ac:dyDescent="0.35">
      <c r="A7638" s="7">
        <v>40401</v>
      </c>
      <c r="B7638" s="1" t="s">
        <v>9</v>
      </c>
      <c r="C7638" s="1" t="str">
        <f>VLOOKUP(B7638,[1]lisa3!$B:$G,2,FALSE)</f>
        <v>Patsiendi haldus</v>
      </c>
      <c r="D7638" s="4">
        <v>0.5</v>
      </c>
      <c r="E7638" s="4">
        <v>1.1591819839999999</v>
      </c>
      <c r="F7638" s="1" t="str">
        <f>VLOOKUP(B7638,[1]lisa3!$B:$G,5,FALSE)</f>
        <v>määratlemata</v>
      </c>
      <c r="G7638" s="5">
        <v>1</v>
      </c>
    </row>
    <row r="7639" spans="1:7" x14ac:dyDescent="0.35">
      <c r="A7639" s="7">
        <v>40401</v>
      </c>
      <c r="B7639" s="1" t="s">
        <v>10</v>
      </c>
      <c r="C7639" s="1" t="str">
        <f>VLOOKUP(B7639,[1]lisa3!$B:$G,2,FALSE)</f>
        <v>IT ressursid</v>
      </c>
      <c r="D7639" s="4">
        <v>1</v>
      </c>
      <c r="E7639" s="4">
        <v>0.93001803540000005</v>
      </c>
      <c r="F7639" s="1" t="str">
        <f>VLOOKUP(B7639,[1]lisa3!$B:$G,5,FALSE)</f>
        <v>kirjeldamata</v>
      </c>
      <c r="G7639" s="5">
        <v>1</v>
      </c>
    </row>
    <row r="7640" spans="1:7" x14ac:dyDescent="0.35">
      <c r="A7640" s="7">
        <v>40401</v>
      </c>
      <c r="B7640" s="1" t="s">
        <v>951</v>
      </c>
      <c r="C7640" s="1" t="str">
        <f>VLOOKUP(B7640,[1]lisa3!$B:$G,2,FALSE)</f>
        <v>Torakaalkirurg</v>
      </c>
      <c r="D7640" s="4">
        <v>135.00000000002655</v>
      </c>
      <c r="E7640" s="4">
        <v>0.90634958063941062</v>
      </c>
      <c r="F7640" s="1" t="str">
        <f>VLOOKUP(B7640,[1]lisa3!$B:$G,5,FALSE)</f>
        <v>minut</v>
      </c>
      <c r="G7640" s="5">
        <v>91800</v>
      </c>
    </row>
    <row r="7641" spans="1:7" x14ac:dyDescent="0.35">
      <c r="A7641" s="7">
        <v>40401</v>
      </c>
      <c r="B7641" s="1" t="s">
        <v>14</v>
      </c>
      <c r="C7641" s="1" t="str">
        <f>VLOOKUP(B7641,[1]lisa3!$B:$G,2,FALSE)</f>
        <v>Hooldustöötaja</v>
      </c>
      <c r="D7641" s="4">
        <v>164.9999999999805</v>
      </c>
      <c r="E7641" s="4">
        <v>0.28909544469084753</v>
      </c>
      <c r="F7641" s="1" t="str">
        <f>VLOOKUP(B7641,[1]lisa3!$B:$G,5,FALSE)</f>
        <v>minut</v>
      </c>
      <c r="G7641" s="5">
        <v>91800</v>
      </c>
    </row>
    <row r="7642" spans="1:7" x14ac:dyDescent="0.35">
      <c r="A7642" s="7">
        <v>40401</v>
      </c>
      <c r="B7642" s="1" t="s">
        <v>511</v>
      </c>
      <c r="C7642" s="1" t="str">
        <f>VLOOKUP(B7642,[1]lisa3!$B:$G,2,FALSE)</f>
        <v>Operatsiooniõde</v>
      </c>
      <c r="D7642" s="4">
        <v>389.99999999996146</v>
      </c>
      <c r="E7642" s="4">
        <v>0.47850829801499345</v>
      </c>
      <c r="F7642" s="1" t="str">
        <f>VLOOKUP(B7642,[1]lisa3!$B:$G,5,FALSE)</f>
        <v>minut</v>
      </c>
      <c r="G7642" s="5">
        <v>91800</v>
      </c>
    </row>
    <row r="7643" spans="1:7" x14ac:dyDescent="0.35">
      <c r="A7643" s="7">
        <v>40401</v>
      </c>
      <c r="B7643" s="1" t="s">
        <v>382</v>
      </c>
      <c r="C7643" s="1" t="str">
        <f>VLOOKUP(B7643,[1]lisa3!$B:$G,2,FALSE)</f>
        <v>Operatsioonituba (üld)</v>
      </c>
      <c r="D7643" s="4">
        <v>165.0000000001522</v>
      </c>
      <c r="E7643" s="4">
        <v>0.39398053868177146</v>
      </c>
      <c r="F7643" s="1" t="str">
        <f>VLOOKUP(B7643,[1]lisa3!$B:$G,5,FALSE)</f>
        <v>kirjeldamata</v>
      </c>
      <c r="G7643" s="5">
        <v>105000</v>
      </c>
    </row>
    <row r="7644" spans="1:7" x14ac:dyDescent="0.35">
      <c r="A7644" s="7">
        <v>40401</v>
      </c>
      <c r="B7644" s="1" t="s">
        <v>963</v>
      </c>
      <c r="C7644" s="1" t="str">
        <f>VLOOKUP(B7644,[1]lisa3!$B:$G,2,FALSE)</f>
        <v>Torakoskoop</v>
      </c>
      <c r="D7644" s="4">
        <v>165</v>
      </c>
      <c r="E7644" s="4">
        <v>1.05582E-2</v>
      </c>
      <c r="F7644" s="1" t="str">
        <f>VLOOKUP(B7644,[1]lisa3!$B:$G,5,FALSE)</f>
        <v>minut</v>
      </c>
      <c r="G7644" s="5">
        <v>100000</v>
      </c>
    </row>
    <row r="7645" spans="1:7" x14ac:dyDescent="0.35">
      <c r="A7645" s="7">
        <v>40401</v>
      </c>
      <c r="B7645" s="1" t="s">
        <v>383</v>
      </c>
      <c r="C7645" s="1" t="str">
        <f>VLOOKUP(B7645,[1]lisa3!$B:$G,2,FALSE)</f>
        <v>Operatsioonilaud</v>
      </c>
      <c r="D7645" s="4">
        <v>282.36450000012974</v>
      </c>
      <c r="E7645" s="4">
        <v>9.8356190476190472E-2</v>
      </c>
      <c r="F7645" s="1" t="str">
        <f>VLOOKUP(B7645,[1]lisa3!$B:$G,5,FALSE)</f>
        <v>kirjeldamata</v>
      </c>
      <c r="G7645" s="5">
        <v>105000</v>
      </c>
    </row>
    <row r="7646" spans="1:7" x14ac:dyDescent="0.35">
      <c r="A7646" s="7">
        <v>40401</v>
      </c>
      <c r="B7646" s="1" t="s">
        <v>384</v>
      </c>
      <c r="C7646" s="1" t="str">
        <f>VLOOKUP(B7646,[1]lisa3!$B:$G,2,FALSE)</f>
        <v>Operatsioonivalgusti süsteem</v>
      </c>
      <c r="D7646" s="4">
        <v>284.27850000017816</v>
      </c>
      <c r="E7646" s="4">
        <v>2.6717142857142859E-2</v>
      </c>
      <c r="F7646" s="1" t="str">
        <f>VLOOKUP(B7646,[1]lisa3!$B:$G,5,FALSE)</f>
        <v>kirjeldamata</v>
      </c>
      <c r="G7646" s="5">
        <v>105000</v>
      </c>
    </row>
    <row r="7647" spans="1:7" x14ac:dyDescent="0.35">
      <c r="A7647" s="7">
        <v>40401</v>
      </c>
      <c r="B7647" s="1" t="s">
        <v>385</v>
      </c>
      <c r="C7647" s="1" t="str">
        <f>VLOOKUP(B7647,[1]lisa3!$B:$G,2,FALSE)</f>
        <v>Laekaamera</v>
      </c>
      <c r="D7647" s="4">
        <v>165.00000000035979</v>
      </c>
      <c r="E7647" s="4">
        <v>6.0504761904761903E-3</v>
      </c>
      <c r="F7647" s="1" t="str">
        <f>VLOOKUP(B7647,[1]lisa3!$B:$G,5,FALSE)</f>
        <v>kirjeldamata</v>
      </c>
      <c r="G7647" s="5">
        <v>105000</v>
      </c>
    </row>
    <row r="7648" spans="1:7" x14ac:dyDescent="0.35">
      <c r="A7648" s="7">
        <v>40401</v>
      </c>
      <c r="B7648" s="1" t="s">
        <v>386</v>
      </c>
      <c r="C7648" s="1" t="str">
        <f>VLOOKUP(B7648,[1]lisa3!$B:$G,2,FALSE)</f>
        <v>Hemostaasigeneraator</v>
      </c>
      <c r="D7648" s="4">
        <v>165.00000000011048</v>
      </c>
      <c r="E7648" s="4">
        <v>5.3309523809523807E-2</v>
      </c>
      <c r="F7648" s="1" t="str">
        <f>VLOOKUP(B7648,[1]lisa3!$B:$G,5,FALSE)</f>
        <v>kirjeldamata</v>
      </c>
      <c r="G7648" s="5">
        <v>105000</v>
      </c>
    </row>
    <row r="7649" spans="1:7" x14ac:dyDescent="0.35">
      <c r="A7649" s="7">
        <v>40401</v>
      </c>
      <c r="B7649" s="1" t="s">
        <v>964</v>
      </c>
      <c r="C7649" s="1" t="str">
        <f>VLOOKUP(B7649,[1]lisa3!$B:$G,2,FALSE)</f>
        <v>Videomonitorid konsoolidek küljes</v>
      </c>
      <c r="D7649" s="4">
        <v>495.00000000058293</v>
      </c>
      <c r="E7649" s="4">
        <v>8.0190476190476184E-3</v>
      </c>
      <c r="F7649" s="1" t="str">
        <f>VLOOKUP(B7649,[1]lisa3!$B:$G,5,FALSE)</f>
        <v>kirjeldamata</v>
      </c>
      <c r="G7649" s="5">
        <v>105000</v>
      </c>
    </row>
    <row r="7650" spans="1:7" x14ac:dyDescent="0.35">
      <c r="A7650" s="7">
        <v>40401</v>
      </c>
      <c r="B7650" s="1" t="s">
        <v>965</v>
      </c>
      <c r="C7650" s="1" t="str">
        <f>VLOOKUP(B7650,[1]lisa3!$B:$G,2,FALSE)</f>
        <v>Endoskoopiaseade</v>
      </c>
      <c r="D7650" s="4">
        <v>164.99999999943239</v>
      </c>
      <c r="E7650" s="4">
        <v>0.16106476190476191</v>
      </c>
      <c r="F7650" s="1" t="str">
        <f>VLOOKUP(B7650,[1]lisa3!$B:$G,5,FALSE)</f>
        <v>kirjeldamata</v>
      </c>
      <c r="G7650" s="5">
        <v>105000</v>
      </c>
    </row>
    <row r="7651" spans="1:7" x14ac:dyDescent="0.35">
      <c r="A7651" s="7">
        <v>40401</v>
      </c>
      <c r="B7651" s="1" t="s">
        <v>952</v>
      </c>
      <c r="C7651" s="1" t="str">
        <f>VLOOKUP(B7651,[1]lisa3!$B:$G,2,FALSE)</f>
        <v>Kirurgia pleuradreen</v>
      </c>
      <c r="D7651" s="4">
        <v>1</v>
      </c>
      <c r="E7651" s="4">
        <v>69.076400002264805</v>
      </c>
      <c r="F7651" s="1" t="str">
        <f>VLOOKUP(B7651,[1]lisa3!$B:$G,5,FALSE)</f>
        <v>tükk</v>
      </c>
      <c r="G7651" s="5">
        <v>1</v>
      </c>
    </row>
    <row r="7652" spans="1:7" x14ac:dyDescent="0.35">
      <c r="A7652" s="7">
        <v>40401</v>
      </c>
      <c r="B7652" s="1" t="s">
        <v>514</v>
      </c>
      <c r="C7652" s="1" t="str">
        <f>VLOOKUP(B7652,[1]lisa3!$B:$G,2,FALSE)</f>
        <v>Kirurgia baas+katmiskomplekt</v>
      </c>
      <c r="D7652" s="4">
        <v>6</v>
      </c>
      <c r="E7652" s="4">
        <v>6.9072333335597991</v>
      </c>
      <c r="F7652" s="1" t="str">
        <f>VLOOKUP(B7652,[1]lisa3!$B:$G,5,FALSE)</f>
        <v>tükk</v>
      </c>
      <c r="G7652" s="5">
        <v>1</v>
      </c>
    </row>
    <row r="7653" spans="1:7" x14ac:dyDescent="0.35">
      <c r="A7653" s="7">
        <v>40401</v>
      </c>
      <c r="B7653" s="1" t="s">
        <v>505</v>
      </c>
      <c r="C7653" s="1" t="str">
        <f>VLOOKUP(B7653,[1]lisa3!$B:$G,2,FALSE)</f>
        <v>Kirurgia riietuskomplekt</v>
      </c>
      <c r="D7653" s="4">
        <v>2.9999999999999996</v>
      </c>
      <c r="E7653" s="4">
        <v>2.4867666667482</v>
      </c>
      <c r="F7653" s="1" t="str">
        <f>VLOOKUP(B7653,[1]lisa3!$B:$G,5,FALSE)</f>
        <v>tükk</v>
      </c>
      <c r="G7653" s="5">
        <v>1</v>
      </c>
    </row>
    <row r="7654" spans="1:7" x14ac:dyDescent="0.35">
      <c r="A7654" s="7">
        <v>40402</v>
      </c>
      <c r="B7654" s="1" t="s">
        <v>380</v>
      </c>
      <c r="C7654" s="1" t="str">
        <f>VLOOKUP(B7654,[1]lisa3!$B:$G,2,FALSE)</f>
        <v>Operatsioonitoa kapid</v>
      </c>
      <c r="D7654" s="4">
        <v>786.16500000021506</v>
      </c>
      <c r="E7654" s="4">
        <v>9.5619047619047626E-4</v>
      </c>
      <c r="F7654" s="1" t="str">
        <f>VLOOKUP(B7654,[1]lisa3!$B:$G,5,FALSE)</f>
        <v>kirjeldamata</v>
      </c>
      <c r="G7654" s="5">
        <v>105000</v>
      </c>
    </row>
    <row r="7655" spans="1:7" x14ac:dyDescent="0.35">
      <c r="A7655" s="7">
        <v>40402</v>
      </c>
      <c r="B7655" s="1" t="s">
        <v>381</v>
      </c>
      <c r="C7655" s="1" t="str">
        <f>VLOOKUP(B7655,[1]lisa3!$B:$G,2,FALSE)</f>
        <v>Soojendusmadrats</v>
      </c>
      <c r="D7655" s="4">
        <v>150.00000000003894</v>
      </c>
      <c r="E7655" s="4">
        <v>1.9609523809523809E-3</v>
      </c>
      <c r="F7655" s="1" t="str">
        <f>VLOOKUP(B7655,[1]lisa3!$B:$G,5,FALSE)</f>
        <v>kirjeldamata</v>
      </c>
      <c r="G7655" s="5">
        <v>105000</v>
      </c>
    </row>
    <row r="7656" spans="1:7" x14ac:dyDescent="0.35">
      <c r="A7656" s="7">
        <v>40402</v>
      </c>
      <c r="B7656" s="1" t="s">
        <v>949</v>
      </c>
      <c r="C7656" s="1" t="str">
        <f>VLOOKUP(B7656,[1]lisa3!$B:$G,2,FALSE)</f>
        <v>Torakaal. OP - Videokomplekt</v>
      </c>
      <c r="D7656" s="4">
        <v>1</v>
      </c>
      <c r="E7656" s="4">
        <v>4.5587333334827997</v>
      </c>
      <c r="F7656" s="1" t="str">
        <f>VLOOKUP(B7656,[1]lisa3!$B:$G,5,FALSE)</f>
        <v>kasutuskord</v>
      </c>
      <c r="G7656" s="5">
        <v>1</v>
      </c>
    </row>
    <row r="7657" spans="1:7" x14ac:dyDescent="0.35">
      <c r="A7657" s="7">
        <v>40402</v>
      </c>
      <c r="B7657" s="1" t="s">
        <v>950</v>
      </c>
      <c r="C7657" s="1" t="str">
        <f>VLOOKUP(B7657,[1]lisa3!$B:$G,2,FALSE)</f>
        <v>Torakaal. OP - Luuinstrumendid I</v>
      </c>
      <c r="D7657" s="4">
        <v>1.0000000000000002</v>
      </c>
      <c r="E7657" s="4">
        <v>6.9072333335597991</v>
      </c>
      <c r="F7657" s="1" t="str">
        <f>VLOOKUP(B7657,[1]lisa3!$B:$G,5,FALSE)</f>
        <v>kasutuskord</v>
      </c>
      <c r="G7657" s="5">
        <v>1</v>
      </c>
    </row>
    <row r="7658" spans="1:7" x14ac:dyDescent="0.35">
      <c r="A7658" s="7">
        <v>40402</v>
      </c>
      <c r="B7658" s="1" t="s">
        <v>83</v>
      </c>
      <c r="C7658" s="1" t="str">
        <f>VLOOKUP(B7658,[1]lisa3!$B:$G,2,FALSE)</f>
        <v>Sterilisatsioon</v>
      </c>
      <c r="D7658" s="4">
        <v>0.5</v>
      </c>
      <c r="E7658" s="4">
        <v>24.0647991017</v>
      </c>
      <c r="F7658" s="1" t="str">
        <f>VLOOKUP(B7658,[1]lisa3!$B:$G,5,FALSE)</f>
        <v>tükk</v>
      </c>
      <c r="G7658" s="5">
        <v>1</v>
      </c>
    </row>
    <row r="7659" spans="1:7" x14ac:dyDescent="0.35">
      <c r="A7659" s="7">
        <v>40402</v>
      </c>
      <c r="B7659" s="1" t="s">
        <v>84</v>
      </c>
      <c r="C7659" s="1" t="str">
        <f>VLOOKUP(B7659,[1]lisa3!$B:$G,2,FALSE)</f>
        <v>Jäätmekäitlus</v>
      </c>
      <c r="D7659" s="4">
        <v>2.5</v>
      </c>
      <c r="E7659" s="4">
        <v>1.7999239097999999</v>
      </c>
      <c r="F7659" s="1" t="str">
        <f>VLOOKUP(B7659,[1]lisa3!$B:$G,5,FALSE)</f>
        <v>kilogramm</v>
      </c>
      <c r="G7659" s="5">
        <v>1</v>
      </c>
    </row>
    <row r="7660" spans="1:7" x14ac:dyDescent="0.35">
      <c r="A7660" s="7">
        <v>40402</v>
      </c>
      <c r="B7660" s="1" t="s">
        <v>9</v>
      </c>
      <c r="C7660" s="1" t="str">
        <f>VLOOKUP(B7660,[1]lisa3!$B:$G,2,FALSE)</f>
        <v>Patsiendi haldus</v>
      </c>
      <c r="D7660" s="4">
        <v>0.5</v>
      </c>
      <c r="E7660" s="4">
        <v>1.1591819839999999</v>
      </c>
      <c r="F7660" s="1" t="str">
        <f>VLOOKUP(B7660,[1]lisa3!$B:$G,5,FALSE)</f>
        <v>määratlemata</v>
      </c>
      <c r="G7660" s="5">
        <v>1</v>
      </c>
    </row>
    <row r="7661" spans="1:7" x14ac:dyDescent="0.35">
      <c r="A7661" s="7">
        <v>40402</v>
      </c>
      <c r="B7661" s="1" t="s">
        <v>10</v>
      </c>
      <c r="C7661" s="1" t="str">
        <f>VLOOKUP(B7661,[1]lisa3!$B:$G,2,FALSE)</f>
        <v>IT ressursid</v>
      </c>
      <c r="D7661" s="4">
        <v>1</v>
      </c>
      <c r="E7661" s="4">
        <v>0.93001803540000005</v>
      </c>
      <c r="F7661" s="1" t="str">
        <f>VLOOKUP(B7661,[1]lisa3!$B:$G,5,FALSE)</f>
        <v>kirjeldamata</v>
      </c>
      <c r="G7661" s="5">
        <v>1</v>
      </c>
    </row>
    <row r="7662" spans="1:7" x14ac:dyDescent="0.35">
      <c r="A7662" s="7">
        <v>40402</v>
      </c>
      <c r="B7662" s="1" t="s">
        <v>951</v>
      </c>
      <c r="C7662" s="1" t="str">
        <f>VLOOKUP(B7662,[1]lisa3!$B:$G,2,FALSE)</f>
        <v>Torakaalkirurg</v>
      </c>
      <c r="D7662" s="4">
        <v>120.00000000002359</v>
      </c>
      <c r="E7662" s="4">
        <v>0.90634958063941062</v>
      </c>
      <c r="F7662" s="1" t="str">
        <f>VLOOKUP(B7662,[1]lisa3!$B:$G,5,FALSE)</f>
        <v>minut</v>
      </c>
      <c r="G7662" s="5">
        <v>91800</v>
      </c>
    </row>
    <row r="7663" spans="1:7" x14ac:dyDescent="0.35">
      <c r="A7663" s="7">
        <v>40402</v>
      </c>
      <c r="B7663" s="1" t="s">
        <v>14</v>
      </c>
      <c r="C7663" s="1" t="str">
        <f>VLOOKUP(B7663,[1]lisa3!$B:$G,2,FALSE)</f>
        <v>Hooldustöötaja</v>
      </c>
      <c r="D7663" s="4">
        <v>149.99999999998263</v>
      </c>
      <c r="E7663" s="4">
        <v>0.28909544469084753</v>
      </c>
      <c r="F7663" s="1" t="str">
        <f>VLOOKUP(B7663,[1]lisa3!$B:$G,5,FALSE)</f>
        <v>minut</v>
      </c>
      <c r="G7663" s="5">
        <v>91800</v>
      </c>
    </row>
    <row r="7664" spans="1:7" x14ac:dyDescent="0.35">
      <c r="A7664" s="7">
        <v>40402</v>
      </c>
      <c r="B7664" s="1" t="s">
        <v>511</v>
      </c>
      <c r="C7664" s="1" t="str">
        <f>VLOOKUP(B7664,[1]lisa3!$B:$G,2,FALSE)</f>
        <v>Operatsiooniõde</v>
      </c>
      <c r="D7664" s="4">
        <v>359.99999999996578</v>
      </c>
      <c r="E7664" s="4">
        <v>0.47850829801499345</v>
      </c>
      <c r="F7664" s="1" t="str">
        <f>VLOOKUP(B7664,[1]lisa3!$B:$G,5,FALSE)</f>
        <v>minut</v>
      </c>
      <c r="G7664" s="5">
        <v>91800</v>
      </c>
    </row>
    <row r="7665" spans="1:7" x14ac:dyDescent="0.35">
      <c r="A7665" s="7">
        <v>40402</v>
      </c>
      <c r="B7665" s="1" t="s">
        <v>382</v>
      </c>
      <c r="C7665" s="1" t="str">
        <f>VLOOKUP(B7665,[1]lisa3!$B:$G,2,FALSE)</f>
        <v>Operatsioonituba (üld)</v>
      </c>
      <c r="D7665" s="4">
        <v>150.00000000002146</v>
      </c>
      <c r="E7665" s="4">
        <v>0.39398053868177146</v>
      </c>
      <c r="F7665" s="1" t="str">
        <f>VLOOKUP(B7665,[1]lisa3!$B:$G,5,FALSE)</f>
        <v>kirjeldamata</v>
      </c>
      <c r="G7665" s="5">
        <v>105000</v>
      </c>
    </row>
    <row r="7666" spans="1:7" x14ac:dyDescent="0.35">
      <c r="A7666" s="7">
        <v>40402</v>
      </c>
      <c r="B7666" s="1" t="s">
        <v>383</v>
      </c>
      <c r="C7666" s="1" t="str">
        <f>VLOOKUP(B7666,[1]lisa3!$B:$G,2,FALSE)</f>
        <v>Operatsioonilaud</v>
      </c>
      <c r="D7666" s="4">
        <v>256.69499999991791</v>
      </c>
      <c r="E7666" s="4">
        <v>9.8356190476190472E-2</v>
      </c>
      <c r="F7666" s="1" t="str">
        <f>VLOOKUP(B7666,[1]lisa3!$B:$G,5,FALSE)</f>
        <v>kirjeldamata</v>
      </c>
      <c r="G7666" s="5">
        <v>105000</v>
      </c>
    </row>
    <row r="7667" spans="1:7" x14ac:dyDescent="0.35">
      <c r="A7667" s="7">
        <v>40402</v>
      </c>
      <c r="B7667" s="1" t="s">
        <v>384</v>
      </c>
      <c r="C7667" s="1" t="str">
        <f>VLOOKUP(B7667,[1]lisa3!$B:$G,2,FALSE)</f>
        <v>Operatsioonivalgusti süsteem</v>
      </c>
      <c r="D7667" s="4">
        <v>258.43499999996055</v>
      </c>
      <c r="E7667" s="4">
        <v>2.6717142857142859E-2</v>
      </c>
      <c r="F7667" s="1" t="str">
        <f>VLOOKUP(B7667,[1]lisa3!$B:$G,5,FALSE)</f>
        <v>kirjeldamata</v>
      </c>
      <c r="G7667" s="5">
        <v>105000</v>
      </c>
    </row>
    <row r="7668" spans="1:7" x14ac:dyDescent="0.35">
      <c r="A7668" s="7">
        <v>40402</v>
      </c>
      <c r="B7668" s="1" t="s">
        <v>385</v>
      </c>
      <c r="C7668" s="1" t="str">
        <f>VLOOKUP(B7668,[1]lisa3!$B:$G,2,FALSE)</f>
        <v>Laekaamera</v>
      </c>
      <c r="D7668" s="4">
        <v>150.00000000021018</v>
      </c>
      <c r="E7668" s="4">
        <v>6.0504761904761903E-3</v>
      </c>
      <c r="F7668" s="1" t="str">
        <f>VLOOKUP(B7668,[1]lisa3!$B:$G,5,FALSE)</f>
        <v>kirjeldamata</v>
      </c>
      <c r="G7668" s="5">
        <v>105000</v>
      </c>
    </row>
    <row r="7669" spans="1:7" x14ac:dyDescent="0.35">
      <c r="A7669" s="7">
        <v>40402</v>
      </c>
      <c r="B7669" s="1" t="s">
        <v>386</v>
      </c>
      <c r="C7669" s="1" t="str">
        <f>VLOOKUP(B7669,[1]lisa3!$B:$G,2,FALSE)</f>
        <v>Hemostaasigeneraator</v>
      </c>
      <c r="D7669" s="4">
        <v>149.99999999998352</v>
      </c>
      <c r="E7669" s="4">
        <v>5.3309523809523807E-2</v>
      </c>
      <c r="F7669" s="1" t="str">
        <f>VLOOKUP(B7669,[1]lisa3!$B:$G,5,FALSE)</f>
        <v>kirjeldamata</v>
      </c>
      <c r="G7669" s="5">
        <v>105000</v>
      </c>
    </row>
    <row r="7670" spans="1:7" x14ac:dyDescent="0.35">
      <c r="A7670" s="7">
        <v>40402</v>
      </c>
      <c r="B7670" s="1" t="s">
        <v>952</v>
      </c>
      <c r="C7670" s="1" t="str">
        <f>VLOOKUP(B7670,[1]lisa3!$B:$G,2,FALSE)</f>
        <v>Kirurgia pleuradreen</v>
      </c>
      <c r="D7670" s="4">
        <v>1</v>
      </c>
      <c r="E7670" s="4">
        <v>69.076400002264805</v>
      </c>
      <c r="F7670" s="1" t="str">
        <f>VLOOKUP(B7670,[1]lisa3!$B:$G,5,FALSE)</f>
        <v>tükk</v>
      </c>
      <c r="G7670" s="5">
        <v>1</v>
      </c>
    </row>
    <row r="7671" spans="1:7" x14ac:dyDescent="0.35">
      <c r="A7671" s="7">
        <v>40402</v>
      </c>
      <c r="B7671" s="1" t="s">
        <v>514</v>
      </c>
      <c r="C7671" s="1" t="str">
        <f>VLOOKUP(B7671,[1]lisa3!$B:$G,2,FALSE)</f>
        <v>Kirurgia baas+katmiskomplekt</v>
      </c>
      <c r="D7671" s="4">
        <v>8.0000000000000018</v>
      </c>
      <c r="E7671" s="4">
        <v>6.9072333335597991</v>
      </c>
      <c r="F7671" s="1" t="str">
        <f>VLOOKUP(B7671,[1]lisa3!$B:$G,5,FALSE)</f>
        <v>tükk</v>
      </c>
      <c r="G7671" s="5">
        <v>1</v>
      </c>
    </row>
    <row r="7672" spans="1:7" x14ac:dyDescent="0.35">
      <c r="A7672" s="7">
        <v>40402</v>
      </c>
      <c r="B7672" s="1" t="s">
        <v>505</v>
      </c>
      <c r="C7672" s="1" t="str">
        <f>VLOOKUP(B7672,[1]lisa3!$B:$G,2,FALSE)</f>
        <v>Kirurgia riietuskomplekt</v>
      </c>
      <c r="D7672" s="4">
        <v>2.9999999999999996</v>
      </c>
      <c r="E7672" s="4">
        <v>2.4867666667482</v>
      </c>
      <c r="F7672" s="1" t="str">
        <f>VLOOKUP(B7672,[1]lisa3!$B:$G,5,FALSE)</f>
        <v>tükk</v>
      </c>
      <c r="G7672" s="5">
        <v>1</v>
      </c>
    </row>
    <row r="7673" spans="1:7" x14ac:dyDescent="0.35">
      <c r="A7673" s="7">
        <v>40403</v>
      </c>
      <c r="B7673" s="1" t="s">
        <v>380</v>
      </c>
      <c r="C7673" s="1" t="str">
        <f>VLOOKUP(B7673,[1]lisa3!$B:$G,2,FALSE)</f>
        <v>Operatsioonitoa kapid</v>
      </c>
      <c r="D7673" s="4">
        <v>681.34300000018652</v>
      </c>
      <c r="E7673" s="4">
        <v>9.5619047619047626E-4</v>
      </c>
      <c r="F7673" s="1" t="str">
        <f>VLOOKUP(B7673,[1]lisa3!$B:$G,5,FALSE)</f>
        <v>kirjeldamata</v>
      </c>
      <c r="G7673" s="5">
        <v>105000</v>
      </c>
    </row>
    <row r="7674" spans="1:7" x14ac:dyDescent="0.35">
      <c r="A7674" s="7">
        <v>40403</v>
      </c>
      <c r="B7674" s="1" t="s">
        <v>381</v>
      </c>
      <c r="C7674" s="1" t="str">
        <f>VLOOKUP(B7674,[1]lisa3!$B:$G,2,FALSE)</f>
        <v>Soojendusmadrats</v>
      </c>
      <c r="D7674" s="4">
        <v>130.00000000003371</v>
      </c>
      <c r="E7674" s="4">
        <v>1.9609523809523809E-3</v>
      </c>
      <c r="F7674" s="1" t="str">
        <f>VLOOKUP(B7674,[1]lisa3!$B:$G,5,FALSE)</f>
        <v>kirjeldamata</v>
      </c>
      <c r="G7674" s="5">
        <v>105000</v>
      </c>
    </row>
    <row r="7675" spans="1:7" x14ac:dyDescent="0.35">
      <c r="A7675" s="7">
        <v>40403</v>
      </c>
      <c r="B7675" s="1" t="s">
        <v>971</v>
      </c>
      <c r="C7675" s="1" t="str">
        <f>VLOOKUP(B7675,[1]lisa3!$B:$G,2,FALSE)</f>
        <v>Kardiovask. OP - Puur-saag</v>
      </c>
      <c r="D7675" s="4">
        <v>1.0000000000000002</v>
      </c>
      <c r="E7675" s="4">
        <v>41.446450001358897</v>
      </c>
      <c r="F7675" s="1" t="str">
        <f>VLOOKUP(B7675,[1]lisa3!$B:$G,5,FALSE)</f>
        <v>kasutuskord</v>
      </c>
      <c r="G7675" s="5">
        <v>1</v>
      </c>
    </row>
    <row r="7676" spans="1:7" x14ac:dyDescent="0.35">
      <c r="A7676" s="7">
        <v>40403</v>
      </c>
      <c r="B7676" s="1" t="s">
        <v>960</v>
      </c>
      <c r="C7676" s="1" t="str">
        <f>VLOOKUP(B7676,[1]lisa3!$B:$G,2,FALSE)</f>
        <v>Torakaal. OP - Torakotoomia komplekt</v>
      </c>
      <c r="D7676" s="4">
        <v>1</v>
      </c>
      <c r="E7676" s="4">
        <v>28.805216667611099</v>
      </c>
      <c r="F7676" s="1" t="str">
        <f>VLOOKUP(B7676,[1]lisa3!$B:$G,5,FALSE)</f>
        <v>kasutuskord</v>
      </c>
      <c r="G7676" s="5">
        <v>1</v>
      </c>
    </row>
    <row r="7677" spans="1:7" x14ac:dyDescent="0.35">
      <c r="A7677" s="7">
        <v>40403</v>
      </c>
      <c r="B7677" s="1" t="s">
        <v>961</v>
      </c>
      <c r="C7677" s="1" t="str">
        <f>VLOOKUP(B7677,[1]lisa3!$B:$G,2,FALSE)</f>
        <v>Torakaal. OP - Luuinstrumendid II</v>
      </c>
      <c r="D7677" s="4">
        <v>1</v>
      </c>
      <c r="E7677" s="4">
        <v>11.512733333710798</v>
      </c>
      <c r="F7677" s="1" t="str">
        <f>VLOOKUP(B7677,[1]lisa3!$B:$G,5,FALSE)</f>
        <v>kasutuskord</v>
      </c>
      <c r="G7677" s="5">
        <v>1</v>
      </c>
    </row>
    <row r="7678" spans="1:7" x14ac:dyDescent="0.35">
      <c r="A7678" s="7">
        <v>40403</v>
      </c>
      <c r="B7678" s="1" t="s">
        <v>83</v>
      </c>
      <c r="C7678" s="1" t="str">
        <f>VLOOKUP(B7678,[1]lisa3!$B:$G,2,FALSE)</f>
        <v>Sterilisatsioon</v>
      </c>
      <c r="D7678" s="4">
        <v>0.5</v>
      </c>
      <c r="E7678" s="4">
        <v>24.0647991017</v>
      </c>
      <c r="F7678" s="1" t="str">
        <f>VLOOKUP(B7678,[1]lisa3!$B:$G,5,FALSE)</f>
        <v>tükk</v>
      </c>
      <c r="G7678" s="5">
        <v>1</v>
      </c>
    </row>
    <row r="7679" spans="1:7" x14ac:dyDescent="0.35">
      <c r="A7679" s="7">
        <v>40403</v>
      </c>
      <c r="B7679" s="1" t="s">
        <v>84</v>
      </c>
      <c r="C7679" s="1" t="str">
        <f>VLOOKUP(B7679,[1]lisa3!$B:$G,2,FALSE)</f>
        <v>Jäätmekäitlus</v>
      </c>
      <c r="D7679" s="4">
        <v>2.5</v>
      </c>
      <c r="E7679" s="4">
        <v>1.7999239097999999</v>
      </c>
      <c r="F7679" s="1" t="str">
        <f>VLOOKUP(B7679,[1]lisa3!$B:$G,5,FALSE)</f>
        <v>kilogramm</v>
      </c>
      <c r="G7679" s="5">
        <v>1</v>
      </c>
    </row>
    <row r="7680" spans="1:7" x14ac:dyDescent="0.35">
      <c r="A7680" s="7">
        <v>40403</v>
      </c>
      <c r="B7680" s="1" t="s">
        <v>9</v>
      </c>
      <c r="C7680" s="1" t="str">
        <f>VLOOKUP(B7680,[1]lisa3!$B:$G,2,FALSE)</f>
        <v>Patsiendi haldus</v>
      </c>
      <c r="D7680" s="4">
        <v>0.5</v>
      </c>
      <c r="E7680" s="4">
        <v>1.1591819839999999</v>
      </c>
      <c r="F7680" s="1" t="str">
        <f>VLOOKUP(B7680,[1]lisa3!$B:$G,5,FALSE)</f>
        <v>määratlemata</v>
      </c>
      <c r="G7680" s="5">
        <v>1</v>
      </c>
    </row>
    <row r="7681" spans="1:7" x14ac:dyDescent="0.35">
      <c r="A7681" s="7">
        <v>40403</v>
      </c>
      <c r="B7681" s="1" t="s">
        <v>10</v>
      </c>
      <c r="C7681" s="1" t="str">
        <f>VLOOKUP(B7681,[1]lisa3!$B:$G,2,FALSE)</f>
        <v>IT ressursid</v>
      </c>
      <c r="D7681" s="4">
        <v>1</v>
      </c>
      <c r="E7681" s="4">
        <v>0.93001803540000005</v>
      </c>
      <c r="F7681" s="1" t="str">
        <f>VLOOKUP(B7681,[1]lisa3!$B:$G,5,FALSE)</f>
        <v>kirjeldamata</v>
      </c>
      <c r="G7681" s="5">
        <v>1</v>
      </c>
    </row>
    <row r="7682" spans="1:7" x14ac:dyDescent="0.35">
      <c r="A7682" s="7">
        <v>40403</v>
      </c>
      <c r="B7682" s="1" t="s">
        <v>951</v>
      </c>
      <c r="C7682" s="1" t="str">
        <f>VLOOKUP(B7682,[1]lisa3!$B:$G,2,FALSE)</f>
        <v>Torakaalkirurg</v>
      </c>
      <c r="D7682" s="4">
        <v>100.00000000001967</v>
      </c>
      <c r="E7682" s="4">
        <v>0.90634958063941062</v>
      </c>
      <c r="F7682" s="1" t="str">
        <f>VLOOKUP(B7682,[1]lisa3!$B:$G,5,FALSE)</f>
        <v>minut</v>
      </c>
      <c r="G7682" s="5">
        <v>91800</v>
      </c>
    </row>
    <row r="7683" spans="1:7" x14ac:dyDescent="0.35">
      <c r="A7683" s="7">
        <v>40403</v>
      </c>
      <c r="B7683" s="1" t="s">
        <v>14</v>
      </c>
      <c r="C7683" s="1" t="str">
        <f>VLOOKUP(B7683,[1]lisa3!$B:$G,2,FALSE)</f>
        <v>Hooldustöötaja</v>
      </c>
      <c r="D7683" s="4">
        <v>129.99999999998553</v>
      </c>
      <c r="E7683" s="4">
        <v>0.28909544469084753</v>
      </c>
      <c r="F7683" s="1" t="str">
        <f>VLOOKUP(B7683,[1]lisa3!$B:$G,5,FALSE)</f>
        <v>minut</v>
      </c>
      <c r="G7683" s="5">
        <v>91800</v>
      </c>
    </row>
    <row r="7684" spans="1:7" x14ac:dyDescent="0.35">
      <c r="A7684" s="7">
        <v>40403</v>
      </c>
      <c r="B7684" s="1" t="s">
        <v>511</v>
      </c>
      <c r="C7684" s="1" t="str">
        <f>VLOOKUP(B7684,[1]lisa3!$B:$G,2,FALSE)</f>
        <v>Operatsiooniõde</v>
      </c>
      <c r="D7684" s="4">
        <v>319.99999999997152</v>
      </c>
      <c r="E7684" s="4">
        <v>0.47850829801499345</v>
      </c>
      <c r="F7684" s="1" t="str">
        <f>VLOOKUP(B7684,[1]lisa3!$B:$G,5,FALSE)</f>
        <v>minut</v>
      </c>
      <c r="G7684" s="5">
        <v>91800</v>
      </c>
    </row>
    <row r="7685" spans="1:7" x14ac:dyDescent="0.35">
      <c r="A7685" s="7">
        <v>40403</v>
      </c>
      <c r="B7685" s="1" t="s">
        <v>382</v>
      </c>
      <c r="C7685" s="1" t="str">
        <f>VLOOKUP(B7685,[1]lisa3!$B:$G,2,FALSE)</f>
        <v>Operatsioonituba (üld)</v>
      </c>
      <c r="D7685" s="4">
        <v>130.00000000001859</v>
      </c>
      <c r="E7685" s="4">
        <v>0.39398053868177146</v>
      </c>
      <c r="F7685" s="1" t="str">
        <f>VLOOKUP(B7685,[1]lisa3!$B:$G,5,FALSE)</f>
        <v>kirjeldamata</v>
      </c>
      <c r="G7685" s="5">
        <v>105000</v>
      </c>
    </row>
    <row r="7686" spans="1:7" x14ac:dyDescent="0.35">
      <c r="A7686" s="7">
        <v>40403</v>
      </c>
      <c r="B7686" s="1" t="s">
        <v>615</v>
      </c>
      <c r="C7686" s="1" t="str">
        <f>VLOOKUP(B7686,[1]lisa3!$B:$G,2,FALSE)</f>
        <v>Arkoskoop</v>
      </c>
      <c r="D7686" s="4">
        <v>130</v>
      </c>
      <c r="E7686" s="4">
        <v>0.14140453</v>
      </c>
      <c r="F7686" s="1" t="str">
        <f>VLOOKUP(B7686,[1]lisa3!$B:$G,5,FALSE)</f>
        <v>minut</v>
      </c>
      <c r="G7686" s="5">
        <v>100000</v>
      </c>
    </row>
    <row r="7687" spans="1:7" x14ac:dyDescent="0.35">
      <c r="A7687" s="7">
        <v>40403</v>
      </c>
      <c r="B7687" s="1" t="s">
        <v>383</v>
      </c>
      <c r="C7687" s="1" t="str">
        <f>VLOOKUP(B7687,[1]lisa3!$B:$G,2,FALSE)</f>
        <v>Operatsioonilaud</v>
      </c>
      <c r="D7687" s="4">
        <v>222.46899999992877</v>
      </c>
      <c r="E7687" s="4">
        <v>9.8356190476190472E-2</v>
      </c>
      <c r="F7687" s="1" t="str">
        <f>VLOOKUP(B7687,[1]lisa3!$B:$G,5,FALSE)</f>
        <v>kirjeldamata</v>
      </c>
      <c r="G7687" s="5">
        <v>105000</v>
      </c>
    </row>
    <row r="7688" spans="1:7" x14ac:dyDescent="0.35">
      <c r="A7688" s="7">
        <v>40403</v>
      </c>
      <c r="B7688" s="1" t="s">
        <v>384</v>
      </c>
      <c r="C7688" s="1" t="str">
        <f>VLOOKUP(B7688,[1]lisa3!$B:$G,2,FALSE)</f>
        <v>Operatsioonivalgusti süsteem</v>
      </c>
      <c r="D7688" s="4">
        <v>223.97699999996576</v>
      </c>
      <c r="E7688" s="4">
        <v>2.6717142857142859E-2</v>
      </c>
      <c r="F7688" s="1" t="str">
        <f>VLOOKUP(B7688,[1]lisa3!$B:$G,5,FALSE)</f>
        <v>kirjeldamata</v>
      </c>
      <c r="G7688" s="5">
        <v>105000</v>
      </c>
    </row>
    <row r="7689" spans="1:7" x14ac:dyDescent="0.35">
      <c r="A7689" s="7">
        <v>40403</v>
      </c>
      <c r="B7689" s="1" t="s">
        <v>385</v>
      </c>
      <c r="C7689" s="1" t="str">
        <f>VLOOKUP(B7689,[1]lisa3!$B:$G,2,FALSE)</f>
        <v>Laekaamera</v>
      </c>
      <c r="D7689" s="4">
        <v>130.00000000018215</v>
      </c>
      <c r="E7689" s="4">
        <v>6.0504761904761903E-3</v>
      </c>
      <c r="F7689" s="1" t="str">
        <f>VLOOKUP(B7689,[1]lisa3!$B:$G,5,FALSE)</f>
        <v>kirjeldamata</v>
      </c>
      <c r="G7689" s="5">
        <v>105000</v>
      </c>
    </row>
    <row r="7690" spans="1:7" x14ac:dyDescent="0.35">
      <c r="A7690" s="7">
        <v>40403</v>
      </c>
      <c r="B7690" s="1" t="s">
        <v>386</v>
      </c>
      <c r="C7690" s="1" t="str">
        <f>VLOOKUP(B7690,[1]lisa3!$B:$G,2,FALSE)</f>
        <v>Hemostaasigeneraator</v>
      </c>
      <c r="D7690" s="4">
        <v>129.9999999999857</v>
      </c>
      <c r="E7690" s="4">
        <v>5.3309523809523807E-2</v>
      </c>
      <c r="F7690" s="1" t="str">
        <f>VLOOKUP(B7690,[1]lisa3!$B:$G,5,FALSE)</f>
        <v>kirjeldamata</v>
      </c>
      <c r="G7690" s="5">
        <v>105000</v>
      </c>
    </row>
    <row r="7691" spans="1:7" x14ac:dyDescent="0.35">
      <c r="A7691" s="7">
        <v>40403</v>
      </c>
      <c r="B7691" s="1" t="s">
        <v>952</v>
      </c>
      <c r="C7691" s="1" t="str">
        <f>VLOOKUP(B7691,[1]lisa3!$B:$G,2,FALSE)</f>
        <v>Kirurgia pleuradreen</v>
      </c>
      <c r="D7691" s="4">
        <v>1</v>
      </c>
      <c r="E7691" s="4">
        <v>69.076400002264805</v>
      </c>
      <c r="F7691" s="1" t="str">
        <f>VLOOKUP(B7691,[1]lisa3!$B:$G,5,FALSE)</f>
        <v>tükk</v>
      </c>
      <c r="G7691" s="5">
        <v>1</v>
      </c>
    </row>
    <row r="7692" spans="1:7" x14ac:dyDescent="0.35">
      <c r="A7692" s="7">
        <v>40403</v>
      </c>
      <c r="B7692" s="1" t="s">
        <v>514</v>
      </c>
      <c r="C7692" s="1" t="str">
        <f>VLOOKUP(B7692,[1]lisa3!$B:$G,2,FALSE)</f>
        <v>Kirurgia baas+katmiskomplekt</v>
      </c>
      <c r="D7692" s="4">
        <v>8</v>
      </c>
      <c r="E7692" s="4">
        <v>6.9072333335597991</v>
      </c>
      <c r="F7692" s="1" t="str">
        <f>VLOOKUP(B7692,[1]lisa3!$B:$G,5,FALSE)</f>
        <v>tükk</v>
      </c>
      <c r="G7692" s="5">
        <v>1</v>
      </c>
    </row>
    <row r="7693" spans="1:7" x14ac:dyDescent="0.35">
      <c r="A7693" s="7">
        <v>40403</v>
      </c>
      <c r="B7693" s="1" t="s">
        <v>505</v>
      </c>
      <c r="C7693" s="1" t="str">
        <f>VLOOKUP(B7693,[1]lisa3!$B:$G,2,FALSE)</f>
        <v>Kirurgia riietuskomplekt</v>
      </c>
      <c r="D7693" s="4">
        <v>2.9999999999999996</v>
      </c>
      <c r="E7693" s="4">
        <v>2.4867666667482</v>
      </c>
      <c r="F7693" s="1" t="str">
        <f>VLOOKUP(B7693,[1]lisa3!$B:$G,5,FALSE)</f>
        <v>tükk</v>
      </c>
      <c r="G7693" s="5">
        <v>1</v>
      </c>
    </row>
    <row r="7694" spans="1:7" x14ac:dyDescent="0.35">
      <c r="A7694" s="7">
        <v>40404</v>
      </c>
      <c r="B7694" s="1" t="s">
        <v>380</v>
      </c>
      <c r="C7694" s="1" t="str">
        <f>VLOOKUP(B7694,[1]lisa3!$B:$G,2,FALSE)</f>
        <v>Operatsioonitoa kapid</v>
      </c>
      <c r="D7694" s="4">
        <v>864.78150000023663</v>
      </c>
      <c r="E7694" s="4">
        <v>9.5619047619047626E-4</v>
      </c>
      <c r="F7694" s="1" t="str">
        <f>VLOOKUP(B7694,[1]lisa3!$B:$G,5,FALSE)</f>
        <v>kirjeldamata</v>
      </c>
      <c r="G7694" s="5">
        <v>105000</v>
      </c>
    </row>
    <row r="7695" spans="1:7" x14ac:dyDescent="0.35">
      <c r="A7695" s="7">
        <v>40404</v>
      </c>
      <c r="B7695" s="1" t="s">
        <v>381</v>
      </c>
      <c r="C7695" s="1" t="str">
        <f>VLOOKUP(B7695,[1]lisa3!$B:$G,2,FALSE)</f>
        <v>Soojendusmadrats</v>
      </c>
      <c r="D7695" s="4">
        <v>165.00000000004277</v>
      </c>
      <c r="E7695" s="4">
        <v>1.9609523809523809E-3</v>
      </c>
      <c r="F7695" s="1" t="str">
        <f>VLOOKUP(B7695,[1]lisa3!$B:$G,5,FALSE)</f>
        <v>kirjeldamata</v>
      </c>
      <c r="G7695" s="5">
        <v>105000</v>
      </c>
    </row>
    <row r="7696" spans="1:7" x14ac:dyDescent="0.35">
      <c r="A7696" s="7">
        <v>40404</v>
      </c>
      <c r="B7696" s="1" t="s">
        <v>960</v>
      </c>
      <c r="C7696" s="1" t="str">
        <f>VLOOKUP(B7696,[1]lisa3!$B:$G,2,FALSE)</f>
        <v>Torakaal. OP - Torakotoomia komplekt</v>
      </c>
      <c r="D7696" s="4">
        <v>1</v>
      </c>
      <c r="E7696" s="4">
        <v>28.805216667611099</v>
      </c>
      <c r="F7696" s="1" t="str">
        <f>VLOOKUP(B7696,[1]lisa3!$B:$G,5,FALSE)</f>
        <v>kasutuskord</v>
      </c>
      <c r="G7696" s="5">
        <v>1</v>
      </c>
    </row>
    <row r="7697" spans="1:7" x14ac:dyDescent="0.35">
      <c r="A7697" s="7">
        <v>40404</v>
      </c>
      <c r="B7697" s="1" t="s">
        <v>83</v>
      </c>
      <c r="C7697" s="1" t="str">
        <f>VLOOKUP(B7697,[1]lisa3!$B:$G,2,FALSE)</f>
        <v>Sterilisatsioon</v>
      </c>
      <c r="D7697" s="4">
        <v>0.5</v>
      </c>
      <c r="E7697" s="4">
        <v>24.0647991017</v>
      </c>
      <c r="F7697" s="1" t="str">
        <f>VLOOKUP(B7697,[1]lisa3!$B:$G,5,FALSE)</f>
        <v>tükk</v>
      </c>
      <c r="G7697" s="5">
        <v>1</v>
      </c>
    </row>
    <row r="7698" spans="1:7" x14ac:dyDescent="0.35">
      <c r="A7698" s="7">
        <v>40404</v>
      </c>
      <c r="B7698" s="1" t="s">
        <v>84</v>
      </c>
      <c r="C7698" s="1" t="str">
        <f>VLOOKUP(B7698,[1]lisa3!$B:$G,2,FALSE)</f>
        <v>Jäätmekäitlus</v>
      </c>
      <c r="D7698" s="4">
        <v>2.5</v>
      </c>
      <c r="E7698" s="4">
        <v>1.7999239097999999</v>
      </c>
      <c r="F7698" s="1" t="str">
        <f>VLOOKUP(B7698,[1]lisa3!$B:$G,5,FALSE)</f>
        <v>kilogramm</v>
      </c>
      <c r="G7698" s="5">
        <v>1</v>
      </c>
    </row>
    <row r="7699" spans="1:7" x14ac:dyDescent="0.35">
      <c r="A7699" s="7">
        <v>40404</v>
      </c>
      <c r="B7699" s="1" t="s">
        <v>9</v>
      </c>
      <c r="C7699" s="1" t="str">
        <f>VLOOKUP(B7699,[1]lisa3!$B:$G,2,FALSE)</f>
        <v>Patsiendi haldus</v>
      </c>
      <c r="D7699" s="4">
        <v>0.5</v>
      </c>
      <c r="E7699" s="4">
        <v>1.1591819839999999</v>
      </c>
      <c r="F7699" s="1" t="str">
        <f>VLOOKUP(B7699,[1]lisa3!$B:$G,5,FALSE)</f>
        <v>määratlemata</v>
      </c>
      <c r="G7699" s="5">
        <v>1</v>
      </c>
    </row>
    <row r="7700" spans="1:7" x14ac:dyDescent="0.35">
      <c r="A7700" s="7">
        <v>40404</v>
      </c>
      <c r="B7700" s="1" t="s">
        <v>10</v>
      </c>
      <c r="C7700" s="1" t="str">
        <f>VLOOKUP(B7700,[1]lisa3!$B:$G,2,FALSE)</f>
        <v>IT ressursid</v>
      </c>
      <c r="D7700" s="4">
        <v>1</v>
      </c>
      <c r="E7700" s="4">
        <v>0.93001803540000005</v>
      </c>
      <c r="F7700" s="1" t="str">
        <f>VLOOKUP(B7700,[1]lisa3!$B:$G,5,FALSE)</f>
        <v>kirjeldamata</v>
      </c>
      <c r="G7700" s="5">
        <v>1</v>
      </c>
    </row>
    <row r="7701" spans="1:7" x14ac:dyDescent="0.35">
      <c r="A7701" s="7">
        <v>40404</v>
      </c>
      <c r="B7701" s="1" t="s">
        <v>951</v>
      </c>
      <c r="C7701" s="1" t="str">
        <f>VLOOKUP(B7701,[1]lisa3!$B:$G,2,FALSE)</f>
        <v>Torakaalkirurg</v>
      </c>
      <c r="D7701" s="4">
        <v>135.00000000002655</v>
      </c>
      <c r="E7701" s="4">
        <v>0.90634958063941062</v>
      </c>
      <c r="F7701" s="1" t="str">
        <f>VLOOKUP(B7701,[1]lisa3!$B:$G,5,FALSE)</f>
        <v>minut</v>
      </c>
      <c r="G7701" s="5">
        <v>91800</v>
      </c>
    </row>
    <row r="7702" spans="1:7" x14ac:dyDescent="0.35">
      <c r="A7702" s="7">
        <v>40404</v>
      </c>
      <c r="B7702" s="1" t="s">
        <v>14</v>
      </c>
      <c r="C7702" s="1" t="str">
        <f>VLOOKUP(B7702,[1]lisa3!$B:$G,2,FALSE)</f>
        <v>Hooldustöötaja</v>
      </c>
      <c r="D7702" s="4">
        <v>164.99999999998047</v>
      </c>
      <c r="E7702" s="4">
        <v>0.28909544469084753</v>
      </c>
      <c r="F7702" s="1" t="str">
        <f>VLOOKUP(B7702,[1]lisa3!$B:$G,5,FALSE)</f>
        <v>minut</v>
      </c>
      <c r="G7702" s="5">
        <v>91800</v>
      </c>
    </row>
    <row r="7703" spans="1:7" x14ac:dyDescent="0.35">
      <c r="A7703" s="7">
        <v>40404</v>
      </c>
      <c r="B7703" s="1" t="s">
        <v>511</v>
      </c>
      <c r="C7703" s="1" t="str">
        <f>VLOOKUP(B7703,[1]lisa3!$B:$G,2,FALSE)</f>
        <v>Operatsiooniõde</v>
      </c>
      <c r="D7703" s="4">
        <v>389.99999999996152</v>
      </c>
      <c r="E7703" s="4">
        <v>0.47850829801499345</v>
      </c>
      <c r="F7703" s="1" t="str">
        <f>VLOOKUP(B7703,[1]lisa3!$B:$G,5,FALSE)</f>
        <v>minut</v>
      </c>
      <c r="G7703" s="5">
        <v>91800</v>
      </c>
    </row>
    <row r="7704" spans="1:7" x14ac:dyDescent="0.35">
      <c r="A7704" s="7">
        <v>40404</v>
      </c>
      <c r="B7704" s="1" t="s">
        <v>382</v>
      </c>
      <c r="C7704" s="1" t="str">
        <f>VLOOKUP(B7704,[1]lisa3!$B:$G,2,FALSE)</f>
        <v>Operatsioonituba (üld)</v>
      </c>
      <c r="D7704" s="4">
        <v>165.00000000002362</v>
      </c>
      <c r="E7704" s="4">
        <v>0.39398053868177146</v>
      </c>
      <c r="F7704" s="1" t="str">
        <f>VLOOKUP(B7704,[1]lisa3!$B:$G,5,FALSE)</f>
        <v>kirjeldamata</v>
      </c>
      <c r="G7704" s="5">
        <v>105000</v>
      </c>
    </row>
    <row r="7705" spans="1:7" x14ac:dyDescent="0.35">
      <c r="A7705" s="7">
        <v>40404</v>
      </c>
      <c r="B7705" s="1" t="s">
        <v>963</v>
      </c>
      <c r="C7705" s="1" t="str">
        <f>VLOOKUP(B7705,[1]lisa3!$B:$G,2,FALSE)</f>
        <v>Torakoskoop</v>
      </c>
      <c r="D7705" s="4">
        <v>165</v>
      </c>
      <c r="E7705" s="4">
        <v>1.05582E-2</v>
      </c>
      <c r="F7705" s="1" t="str">
        <f>VLOOKUP(B7705,[1]lisa3!$B:$G,5,FALSE)</f>
        <v>minut</v>
      </c>
      <c r="G7705" s="5">
        <v>100000</v>
      </c>
    </row>
    <row r="7706" spans="1:7" x14ac:dyDescent="0.35">
      <c r="A7706" s="7">
        <v>40404</v>
      </c>
      <c r="B7706" s="1" t="s">
        <v>383</v>
      </c>
      <c r="C7706" s="1" t="str">
        <f>VLOOKUP(B7706,[1]lisa3!$B:$G,2,FALSE)</f>
        <v>Operatsioonilaud</v>
      </c>
      <c r="D7706" s="4">
        <v>282.36449999990964</v>
      </c>
      <c r="E7706" s="4">
        <v>9.8356190476190472E-2</v>
      </c>
      <c r="F7706" s="1" t="str">
        <f>VLOOKUP(B7706,[1]lisa3!$B:$G,5,FALSE)</f>
        <v>kirjeldamata</v>
      </c>
      <c r="G7706" s="5">
        <v>105000</v>
      </c>
    </row>
    <row r="7707" spans="1:7" x14ac:dyDescent="0.35">
      <c r="A7707" s="7">
        <v>40404</v>
      </c>
      <c r="B7707" s="1" t="s">
        <v>384</v>
      </c>
      <c r="C7707" s="1" t="str">
        <f>VLOOKUP(B7707,[1]lisa3!$B:$G,2,FALSE)</f>
        <v>Operatsioonivalgusti süsteem</v>
      </c>
      <c r="D7707" s="4">
        <v>284.27849999995652</v>
      </c>
      <c r="E7707" s="4">
        <v>2.6717142857142859E-2</v>
      </c>
      <c r="F7707" s="1" t="str">
        <f>VLOOKUP(B7707,[1]lisa3!$B:$G,5,FALSE)</f>
        <v>kirjeldamata</v>
      </c>
      <c r="G7707" s="5">
        <v>105000</v>
      </c>
    </row>
    <row r="7708" spans="1:7" x14ac:dyDescent="0.35">
      <c r="A7708" s="7">
        <v>40404</v>
      </c>
      <c r="B7708" s="1" t="s">
        <v>385</v>
      </c>
      <c r="C7708" s="1" t="str">
        <f>VLOOKUP(B7708,[1]lisa3!$B:$G,2,FALSE)</f>
        <v>Laekaamera</v>
      </c>
      <c r="D7708" s="4">
        <v>165.00000000023118</v>
      </c>
      <c r="E7708" s="4">
        <v>6.0504761904761903E-3</v>
      </c>
      <c r="F7708" s="1" t="str">
        <f>VLOOKUP(B7708,[1]lisa3!$B:$G,5,FALSE)</f>
        <v>kirjeldamata</v>
      </c>
      <c r="G7708" s="5">
        <v>105000</v>
      </c>
    </row>
    <row r="7709" spans="1:7" x14ac:dyDescent="0.35">
      <c r="A7709" s="7">
        <v>40404</v>
      </c>
      <c r="B7709" s="1" t="s">
        <v>386</v>
      </c>
      <c r="C7709" s="1" t="str">
        <f>VLOOKUP(B7709,[1]lisa3!$B:$G,2,FALSE)</f>
        <v>Hemostaasigeneraator</v>
      </c>
      <c r="D7709" s="4">
        <v>164.99999999998184</v>
      </c>
      <c r="E7709" s="4">
        <v>5.3309523809523807E-2</v>
      </c>
      <c r="F7709" s="1" t="str">
        <f>VLOOKUP(B7709,[1]lisa3!$B:$G,5,FALSE)</f>
        <v>kirjeldamata</v>
      </c>
      <c r="G7709" s="5">
        <v>105000</v>
      </c>
    </row>
    <row r="7710" spans="1:7" x14ac:dyDescent="0.35">
      <c r="A7710" s="7">
        <v>40404</v>
      </c>
      <c r="B7710" s="1" t="s">
        <v>952</v>
      </c>
      <c r="C7710" s="1" t="str">
        <f>VLOOKUP(B7710,[1]lisa3!$B:$G,2,FALSE)</f>
        <v>Kirurgia pleuradreen</v>
      </c>
      <c r="D7710" s="4">
        <v>1</v>
      </c>
      <c r="E7710" s="4">
        <v>69.076400002264805</v>
      </c>
      <c r="F7710" s="1" t="str">
        <f>VLOOKUP(B7710,[1]lisa3!$B:$G,5,FALSE)</f>
        <v>tükk</v>
      </c>
      <c r="G7710" s="5">
        <v>1</v>
      </c>
    </row>
    <row r="7711" spans="1:7" x14ac:dyDescent="0.35">
      <c r="A7711" s="7">
        <v>40404</v>
      </c>
      <c r="B7711" s="1" t="s">
        <v>514</v>
      </c>
      <c r="C7711" s="1" t="str">
        <f>VLOOKUP(B7711,[1]lisa3!$B:$G,2,FALSE)</f>
        <v>Kirurgia baas+katmiskomplekt</v>
      </c>
      <c r="D7711" s="4">
        <v>14.000000000000002</v>
      </c>
      <c r="E7711" s="4">
        <v>6.9072333335597991</v>
      </c>
      <c r="F7711" s="1" t="str">
        <f>VLOOKUP(B7711,[1]lisa3!$B:$G,5,FALSE)</f>
        <v>tükk</v>
      </c>
      <c r="G7711" s="5">
        <v>1</v>
      </c>
    </row>
    <row r="7712" spans="1:7" x14ac:dyDescent="0.35">
      <c r="A7712" s="7">
        <v>40404</v>
      </c>
      <c r="B7712" s="1" t="s">
        <v>505</v>
      </c>
      <c r="C7712" s="1" t="str">
        <f>VLOOKUP(B7712,[1]lisa3!$B:$G,2,FALSE)</f>
        <v>Kirurgia riietuskomplekt</v>
      </c>
      <c r="D7712" s="4">
        <v>4</v>
      </c>
      <c r="E7712" s="4">
        <v>2.4867666667482</v>
      </c>
      <c r="F7712" s="1" t="str">
        <f>VLOOKUP(B7712,[1]lisa3!$B:$G,5,FALSE)</f>
        <v>tükk</v>
      </c>
      <c r="G7712" s="5">
        <v>1</v>
      </c>
    </row>
    <row r="7713" spans="1:7" x14ac:dyDescent="0.35">
      <c r="A7713" s="7">
        <v>40405</v>
      </c>
      <c r="B7713" s="1" t="s">
        <v>380</v>
      </c>
      <c r="C7713" s="1" t="str">
        <f>VLOOKUP(B7713,[1]lisa3!$B:$G,2,FALSE)</f>
        <v>Operatsioonitoa kapid</v>
      </c>
      <c r="D7713" s="4">
        <v>864.78150000023652</v>
      </c>
      <c r="E7713" s="4">
        <v>9.5619047619047626E-4</v>
      </c>
      <c r="F7713" s="1" t="str">
        <f>VLOOKUP(B7713,[1]lisa3!$B:$G,5,FALSE)</f>
        <v>kirjeldamata</v>
      </c>
      <c r="G7713" s="5">
        <v>105000</v>
      </c>
    </row>
    <row r="7714" spans="1:7" x14ac:dyDescent="0.35">
      <c r="A7714" s="7">
        <v>40405</v>
      </c>
      <c r="B7714" s="1" t="s">
        <v>381</v>
      </c>
      <c r="C7714" s="1" t="str">
        <f>VLOOKUP(B7714,[1]lisa3!$B:$G,2,FALSE)</f>
        <v>Soojendusmadrats</v>
      </c>
      <c r="D7714" s="4">
        <v>165.00000000004277</v>
      </c>
      <c r="E7714" s="4">
        <v>1.9609523809523809E-3</v>
      </c>
      <c r="F7714" s="1" t="str">
        <f>VLOOKUP(B7714,[1]lisa3!$B:$G,5,FALSE)</f>
        <v>kirjeldamata</v>
      </c>
      <c r="G7714" s="5">
        <v>105000</v>
      </c>
    </row>
    <row r="7715" spans="1:7" x14ac:dyDescent="0.35">
      <c r="A7715" s="7">
        <v>40405</v>
      </c>
      <c r="B7715" s="1" t="s">
        <v>960</v>
      </c>
      <c r="C7715" s="1" t="str">
        <f>VLOOKUP(B7715,[1]lisa3!$B:$G,2,FALSE)</f>
        <v>Torakaal. OP - Torakotoomia komplekt</v>
      </c>
      <c r="D7715" s="4">
        <v>0.99999999999999978</v>
      </c>
      <c r="E7715" s="4">
        <v>28.805216667611099</v>
      </c>
      <c r="F7715" s="1" t="str">
        <f>VLOOKUP(B7715,[1]lisa3!$B:$G,5,FALSE)</f>
        <v>kasutuskord</v>
      </c>
      <c r="G7715" s="5">
        <v>1</v>
      </c>
    </row>
    <row r="7716" spans="1:7" x14ac:dyDescent="0.35">
      <c r="A7716" s="7">
        <v>40405</v>
      </c>
      <c r="B7716" s="1" t="s">
        <v>972</v>
      </c>
      <c r="C7716" s="1" t="str">
        <f>VLOOKUP(B7716,[1]lisa3!$B:$G,2,FALSE)</f>
        <v>Torakaal. OP - Eriinstrumentaarium</v>
      </c>
      <c r="D7716" s="4">
        <v>0.99999999999999978</v>
      </c>
      <c r="E7716" s="4">
        <v>9.2099833336352983</v>
      </c>
      <c r="F7716" s="1" t="str">
        <f>VLOOKUP(B7716,[1]lisa3!$B:$G,5,FALSE)</f>
        <v>kasutuskord</v>
      </c>
      <c r="G7716" s="5">
        <v>1</v>
      </c>
    </row>
    <row r="7717" spans="1:7" x14ac:dyDescent="0.35">
      <c r="A7717" s="7">
        <v>40405</v>
      </c>
      <c r="B7717" s="1" t="s">
        <v>83</v>
      </c>
      <c r="C7717" s="1" t="str">
        <f>VLOOKUP(B7717,[1]lisa3!$B:$G,2,FALSE)</f>
        <v>Sterilisatsioon</v>
      </c>
      <c r="D7717" s="4">
        <v>0.49999999999999994</v>
      </c>
      <c r="E7717" s="4">
        <v>24.0647991017</v>
      </c>
      <c r="F7717" s="1" t="str">
        <f>VLOOKUP(B7717,[1]lisa3!$B:$G,5,FALSE)</f>
        <v>tükk</v>
      </c>
      <c r="G7717" s="5">
        <v>1</v>
      </c>
    </row>
    <row r="7718" spans="1:7" x14ac:dyDescent="0.35">
      <c r="A7718" s="7">
        <v>40405</v>
      </c>
      <c r="B7718" s="1" t="s">
        <v>84</v>
      </c>
      <c r="C7718" s="1" t="str">
        <f>VLOOKUP(B7718,[1]lisa3!$B:$G,2,FALSE)</f>
        <v>Jäätmekäitlus</v>
      </c>
      <c r="D7718" s="4">
        <v>2.4999999999999996</v>
      </c>
      <c r="E7718" s="4">
        <v>1.7999239097999999</v>
      </c>
      <c r="F7718" s="1" t="str">
        <f>VLOOKUP(B7718,[1]lisa3!$B:$G,5,FALSE)</f>
        <v>kilogramm</v>
      </c>
      <c r="G7718" s="5">
        <v>1</v>
      </c>
    </row>
    <row r="7719" spans="1:7" x14ac:dyDescent="0.35">
      <c r="A7719" s="7">
        <v>40405</v>
      </c>
      <c r="B7719" s="1" t="s">
        <v>9</v>
      </c>
      <c r="C7719" s="1" t="str">
        <f>VLOOKUP(B7719,[1]lisa3!$B:$G,2,FALSE)</f>
        <v>Patsiendi haldus</v>
      </c>
      <c r="D7719" s="4">
        <v>0.49999999999999989</v>
      </c>
      <c r="E7719" s="4">
        <v>1.1591819839999999</v>
      </c>
      <c r="F7719" s="1" t="str">
        <f>VLOOKUP(B7719,[1]lisa3!$B:$G,5,FALSE)</f>
        <v>määratlemata</v>
      </c>
      <c r="G7719" s="5">
        <v>1</v>
      </c>
    </row>
    <row r="7720" spans="1:7" x14ac:dyDescent="0.35">
      <c r="A7720" s="7">
        <v>40405</v>
      </c>
      <c r="B7720" s="1" t="s">
        <v>10</v>
      </c>
      <c r="C7720" s="1" t="str">
        <f>VLOOKUP(B7720,[1]lisa3!$B:$G,2,FALSE)</f>
        <v>IT ressursid</v>
      </c>
      <c r="D7720" s="4">
        <v>0.99999999999999978</v>
      </c>
      <c r="E7720" s="4">
        <v>0.93001803540000005</v>
      </c>
      <c r="F7720" s="1" t="str">
        <f>VLOOKUP(B7720,[1]lisa3!$B:$G,5,FALSE)</f>
        <v>kirjeldamata</v>
      </c>
      <c r="G7720" s="5">
        <v>1</v>
      </c>
    </row>
    <row r="7721" spans="1:7" x14ac:dyDescent="0.35">
      <c r="A7721" s="7">
        <v>40405</v>
      </c>
      <c r="B7721" s="1" t="s">
        <v>951</v>
      </c>
      <c r="C7721" s="1" t="str">
        <f>VLOOKUP(B7721,[1]lisa3!$B:$G,2,FALSE)</f>
        <v>Torakaalkirurg</v>
      </c>
      <c r="D7721" s="4">
        <v>135.00000000002652</v>
      </c>
      <c r="E7721" s="4">
        <v>0.90634958063941062</v>
      </c>
      <c r="F7721" s="1" t="str">
        <f>VLOOKUP(B7721,[1]lisa3!$B:$G,5,FALSE)</f>
        <v>minut</v>
      </c>
      <c r="G7721" s="5">
        <v>91800</v>
      </c>
    </row>
    <row r="7722" spans="1:7" x14ac:dyDescent="0.35">
      <c r="A7722" s="7">
        <v>40405</v>
      </c>
      <c r="B7722" s="1" t="s">
        <v>14</v>
      </c>
      <c r="C7722" s="1" t="str">
        <f>VLOOKUP(B7722,[1]lisa3!$B:$G,2,FALSE)</f>
        <v>Hooldustöötaja</v>
      </c>
      <c r="D7722" s="4">
        <v>164.99999999998047</v>
      </c>
      <c r="E7722" s="4">
        <v>0.28909544469084753</v>
      </c>
      <c r="F7722" s="1" t="str">
        <f>VLOOKUP(B7722,[1]lisa3!$B:$G,5,FALSE)</f>
        <v>minut</v>
      </c>
      <c r="G7722" s="5">
        <v>91800</v>
      </c>
    </row>
    <row r="7723" spans="1:7" x14ac:dyDescent="0.35">
      <c r="A7723" s="7">
        <v>40405</v>
      </c>
      <c r="B7723" s="1" t="s">
        <v>511</v>
      </c>
      <c r="C7723" s="1" t="str">
        <f>VLOOKUP(B7723,[1]lisa3!$B:$G,2,FALSE)</f>
        <v>Operatsiooniõde</v>
      </c>
      <c r="D7723" s="4">
        <v>389.99999999996135</v>
      </c>
      <c r="E7723" s="4">
        <v>0.47850829801499345</v>
      </c>
      <c r="F7723" s="1" t="str">
        <f>VLOOKUP(B7723,[1]lisa3!$B:$G,5,FALSE)</f>
        <v>minut</v>
      </c>
      <c r="G7723" s="5">
        <v>91800</v>
      </c>
    </row>
    <row r="7724" spans="1:7" x14ac:dyDescent="0.35">
      <c r="A7724" s="7">
        <v>40405</v>
      </c>
      <c r="B7724" s="1" t="s">
        <v>382</v>
      </c>
      <c r="C7724" s="1" t="str">
        <f>VLOOKUP(B7724,[1]lisa3!$B:$G,2,FALSE)</f>
        <v>Operatsioonituba (üld)</v>
      </c>
      <c r="D7724" s="4">
        <v>165.00000000002359</v>
      </c>
      <c r="E7724" s="4">
        <v>0.39398053868177146</v>
      </c>
      <c r="F7724" s="1" t="str">
        <f>VLOOKUP(B7724,[1]lisa3!$B:$G,5,FALSE)</f>
        <v>kirjeldamata</v>
      </c>
      <c r="G7724" s="5">
        <v>105000</v>
      </c>
    </row>
    <row r="7725" spans="1:7" x14ac:dyDescent="0.35">
      <c r="A7725" s="7">
        <v>40405</v>
      </c>
      <c r="B7725" s="1" t="s">
        <v>383</v>
      </c>
      <c r="C7725" s="1" t="str">
        <f>VLOOKUP(B7725,[1]lisa3!$B:$G,2,FALSE)</f>
        <v>Operatsioonilaud</v>
      </c>
      <c r="D7725" s="4">
        <v>282.36449999990964</v>
      </c>
      <c r="E7725" s="4">
        <v>9.8356190476190472E-2</v>
      </c>
      <c r="F7725" s="1" t="str">
        <f>VLOOKUP(B7725,[1]lisa3!$B:$G,5,FALSE)</f>
        <v>kirjeldamata</v>
      </c>
      <c r="G7725" s="5">
        <v>105000</v>
      </c>
    </row>
    <row r="7726" spans="1:7" x14ac:dyDescent="0.35">
      <c r="A7726" s="7">
        <v>40405</v>
      </c>
      <c r="B7726" s="1" t="s">
        <v>384</v>
      </c>
      <c r="C7726" s="1" t="str">
        <f>VLOOKUP(B7726,[1]lisa3!$B:$G,2,FALSE)</f>
        <v>Operatsioonivalgusti süsteem</v>
      </c>
      <c r="D7726" s="4">
        <v>284.27849999995652</v>
      </c>
      <c r="E7726" s="4">
        <v>2.6717142857142859E-2</v>
      </c>
      <c r="F7726" s="1" t="str">
        <f>VLOOKUP(B7726,[1]lisa3!$B:$G,5,FALSE)</f>
        <v>kirjeldamata</v>
      </c>
      <c r="G7726" s="5">
        <v>105000</v>
      </c>
    </row>
    <row r="7727" spans="1:7" x14ac:dyDescent="0.35">
      <c r="A7727" s="7">
        <v>40405</v>
      </c>
      <c r="B7727" s="1" t="s">
        <v>385</v>
      </c>
      <c r="C7727" s="1" t="str">
        <f>VLOOKUP(B7727,[1]lisa3!$B:$G,2,FALSE)</f>
        <v>Laekaamera</v>
      </c>
      <c r="D7727" s="4">
        <v>165.00000000023118</v>
      </c>
      <c r="E7727" s="4">
        <v>6.0504761904761903E-3</v>
      </c>
      <c r="F7727" s="1" t="str">
        <f>VLOOKUP(B7727,[1]lisa3!$B:$G,5,FALSE)</f>
        <v>kirjeldamata</v>
      </c>
      <c r="G7727" s="5">
        <v>105000</v>
      </c>
    </row>
    <row r="7728" spans="1:7" x14ac:dyDescent="0.35">
      <c r="A7728" s="7">
        <v>40405</v>
      </c>
      <c r="B7728" s="1" t="s">
        <v>386</v>
      </c>
      <c r="C7728" s="1" t="str">
        <f>VLOOKUP(B7728,[1]lisa3!$B:$G,2,FALSE)</f>
        <v>Hemostaasigeneraator</v>
      </c>
      <c r="D7728" s="4">
        <v>164.99999999998181</v>
      </c>
      <c r="E7728" s="4">
        <v>5.3309523809523807E-2</v>
      </c>
      <c r="F7728" s="1" t="str">
        <f>VLOOKUP(B7728,[1]lisa3!$B:$G,5,FALSE)</f>
        <v>kirjeldamata</v>
      </c>
      <c r="G7728" s="5">
        <v>105000</v>
      </c>
    </row>
    <row r="7729" spans="1:7" x14ac:dyDescent="0.35">
      <c r="A7729" s="7">
        <v>40405</v>
      </c>
      <c r="B7729" s="1" t="s">
        <v>952</v>
      </c>
      <c r="C7729" s="1" t="str">
        <f>VLOOKUP(B7729,[1]lisa3!$B:$G,2,FALSE)</f>
        <v>Kirurgia pleuradreen</v>
      </c>
      <c r="D7729" s="4">
        <v>0.99999999999999978</v>
      </c>
      <c r="E7729" s="4">
        <v>69.076400002264805</v>
      </c>
      <c r="F7729" s="1" t="str">
        <f>VLOOKUP(B7729,[1]lisa3!$B:$G,5,FALSE)</f>
        <v>tükk</v>
      </c>
      <c r="G7729" s="5">
        <v>1</v>
      </c>
    </row>
    <row r="7730" spans="1:7" x14ac:dyDescent="0.35">
      <c r="A7730" s="7">
        <v>40405</v>
      </c>
      <c r="B7730" s="1" t="s">
        <v>514</v>
      </c>
      <c r="C7730" s="1" t="str">
        <f>VLOOKUP(B7730,[1]lisa3!$B:$G,2,FALSE)</f>
        <v>Kirurgia baas+katmiskomplekt</v>
      </c>
      <c r="D7730" s="4">
        <v>5.9999999999999991</v>
      </c>
      <c r="E7730" s="4">
        <v>6.9072333335597991</v>
      </c>
      <c r="F7730" s="1" t="str">
        <f>VLOOKUP(B7730,[1]lisa3!$B:$G,5,FALSE)</f>
        <v>tükk</v>
      </c>
      <c r="G7730" s="5">
        <v>1</v>
      </c>
    </row>
    <row r="7731" spans="1:7" x14ac:dyDescent="0.35">
      <c r="A7731" s="7">
        <v>40405</v>
      </c>
      <c r="B7731" s="1" t="s">
        <v>505</v>
      </c>
      <c r="C7731" s="1" t="str">
        <f>VLOOKUP(B7731,[1]lisa3!$B:$G,2,FALSE)</f>
        <v>Kirurgia riietuskomplekt</v>
      </c>
      <c r="D7731" s="4">
        <v>2.9999999999999991</v>
      </c>
      <c r="E7731" s="4">
        <v>2.4867666667482</v>
      </c>
      <c r="F7731" s="1" t="str">
        <f>VLOOKUP(B7731,[1]lisa3!$B:$G,5,FALSE)</f>
        <v>tükk</v>
      </c>
      <c r="G7731" s="5">
        <v>1</v>
      </c>
    </row>
    <row r="7732" spans="1:7" x14ac:dyDescent="0.35">
      <c r="A7732" s="7">
        <v>40406</v>
      </c>
      <c r="B7732" s="1" t="s">
        <v>380</v>
      </c>
      <c r="C7732" s="1" t="str">
        <f>VLOOKUP(B7732,[1]lisa3!$B:$G,2,FALSE)</f>
        <v>Operatsioonitoa kapid</v>
      </c>
      <c r="D7732" s="4">
        <v>812.37050000022225</v>
      </c>
      <c r="E7732" s="4">
        <v>9.5619047619047626E-4</v>
      </c>
      <c r="F7732" s="1" t="str">
        <f>VLOOKUP(B7732,[1]lisa3!$B:$G,5,FALSE)</f>
        <v>kirjeldamata</v>
      </c>
      <c r="G7732" s="5">
        <v>105000</v>
      </c>
    </row>
    <row r="7733" spans="1:7" x14ac:dyDescent="0.35">
      <c r="A7733" s="7">
        <v>40406</v>
      </c>
      <c r="B7733" s="1" t="s">
        <v>381</v>
      </c>
      <c r="C7733" s="1" t="str">
        <f>VLOOKUP(B7733,[1]lisa3!$B:$G,2,FALSE)</f>
        <v>Soojendusmadrats</v>
      </c>
      <c r="D7733" s="4">
        <v>155.00000000004022</v>
      </c>
      <c r="E7733" s="4">
        <v>1.9609523809523809E-3</v>
      </c>
      <c r="F7733" s="1" t="str">
        <f>VLOOKUP(B7733,[1]lisa3!$B:$G,5,FALSE)</f>
        <v>kirjeldamata</v>
      </c>
      <c r="G7733" s="5">
        <v>105000</v>
      </c>
    </row>
    <row r="7734" spans="1:7" x14ac:dyDescent="0.35">
      <c r="A7734" s="7">
        <v>40406</v>
      </c>
      <c r="B7734" s="1" t="s">
        <v>960</v>
      </c>
      <c r="C7734" s="1" t="str">
        <f>VLOOKUP(B7734,[1]lisa3!$B:$G,2,FALSE)</f>
        <v>Torakaal. OP - Torakotoomia komplekt</v>
      </c>
      <c r="D7734" s="4">
        <v>1</v>
      </c>
      <c r="E7734" s="4">
        <v>28.805216667611099</v>
      </c>
      <c r="F7734" s="1" t="str">
        <f>VLOOKUP(B7734,[1]lisa3!$B:$G,5,FALSE)</f>
        <v>kasutuskord</v>
      </c>
      <c r="G7734" s="5">
        <v>1</v>
      </c>
    </row>
    <row r="7735" spans="1:7" x14ac:dyDescent="0.35">
      <c r="A7735" s="7">
        <v>40406</v>
      </c>
      <c r="B7735" s="1" t="s">
        <v>83</v>
      </c>
      <c r="C7735" s="1" t="str">
        <f>VLOOKUP(B7735,[1]lisa3!$B:$G,2,FALSE)</f>
        <v>Sterilisatsioon</v>
      </c>
      <c r="D7735" s="4">
        <v>0.5</v>
      </c>
      <c r="E7735" s="4">
        <v>24.0647991017</v>
      </c>
      <c r="F7735" s="1" t="str">
        <f>VLOOKUP(B7735,[1]lisa3!$B:$G,5,FALSE)</f>
        <v>tükk</v>
      </c>
      <c r="G7735" s="5">
        <v>1</v>
      </c>
    </row>
    <row r="7736" spans="1:7" x14ac:dyDescent="0.35">
      <c r="A7736" s="7">
        <v>40406</v>
      </c>
      <c r="B7736" s="1" t="s">
        <v>84</v>
      </c>
      <c r="C7736" s="1" t="str">
        <f>VLOOKUP(B7736,[1]lisa3!$B:$G,2,FALSE)</f>
        <v>Jäätmekäitlus</v>
      </c>
      <c r="D7736" s="4">
        <v>2.5</v>
      </c>
      <c r="E7736" s="4">
        <v>1.7999239097999999</v>
      </c>
      <c r="F7736" s="1" t="str">
        <f>VLOOKUP(B7736,[1]lisa3!$B:$G,5,FALSE)</f>
        <v>kilogramm</v>
      </c>
      <c r="G7736" s="5">
        <v>1</v>
      </c>
    </row>
    <row r="7737" spans="1:7" x14ac:dyDescent="0.35">
      <c r="A7737" s="7">
        <v>40406</v>
      </c>
      <c r="B7737" s="1" t="s">
        <v>9</v>
      </c>
      <c r="C7737" s="1" t="str">
        <f>VLOOKUP(B7737,[1]lisa3!$B:$G,2,FALSE)</f>
        <v>Patsiendi haldus</v>
      </c>
      <c r="D7737" s="4">
        <v>0.5</v>
      </c>
      <c r="E7737" s="4">
        <v>1.1591819839999999</v>
      </c>
      <c r="F7737" s="1" t="str">
        <f>VLOOKUP(B7737,[1]lisa3!$B:$G,5,FALSE)</f>
        <v>määratlemata</v>
      </c>
      <c r="G7737" s="5">
        <v>1</v>
      </c>
    </row>
    <row r="7738" spans="1:7" x14ac:dyDescent="0.35">
      <c r="A7738" s="7">
        <v>40406</v>
      </c>
      <c r="B7738" s="1" t="s">
        <v>10</v>
      </c>
      <c r="C7738" s="1" t="str">
        <f>VLOOKUP(B7738,[1]lisa3!$B:$G,2,FALSE)</f>
        <v>IT ressursid</v>
      </c>
      <c r="D7738" s="4">
        <v>0.99999999999999989</v>
      </c>
      <c r="E7738" s="4">
        <v>0.93001803540000005</v>
      </c>
      <c r="F7738" s="1" t="str">
        <f>VLOOKUP(B7738,[1]lisa3!$B:$G,5,FALSE)</f>
        <v>kirjeldamata</v>
      </c>
      <c r="G7738" s="5">
        <v>1</v>
      </c>
    </row>
    <row r="7739" spans="1:7" x14ac:dyDescent="0.35">
      <c r="A7739" s="7">
        <v>40406</v>
      </c>
      <c r="B7739" s="1" t="s">
        <v>951</v>
      </c>
      <c r="C7739" s="1" t="str">
        <f>VLOOKUP(B7739,[1]lisa3!$B:$G,2,FALSE)</f>
        <v>Torakaalkirurg</v>
      </c>
      <c r="D7739" s="4">
        <v>125.00000000002458</v>
      </c>
      <c r="E7739" s="4">
        <v>0.90634958063941062</v>
      </c>
      <c r="F7739" s="1" t="str">
        <f>VLOOKUP(B7739,[1]lisa3!$B:$G,5,FALSE)</f>
        <v>minut</v>
      </c>
      <c r="G7739" s="5">
        <v>91800</v>
      </c>
    </row>
    <row r="7740" spans="1:7" x14ac:dyDescent="0.35">
      <c r="A7740" s="7">
        <v>40406</v>
      </c>
      <c r="B7740" s="1" t="s">
        <v>14</v>
      </c>
      <c r="C7740" s="1" t="str">
        <f>VLOOKUP(B7740,[1]lisa3!$B:$G,2,FALSE)</f>
        <v>Hooldustöötaja</v>
      </c>
      <c r="D7740" s="4">
        <v>154.99999999998195</v>
      </c>
      <c r="E7740" s="4">
        <v>0.28909544469084753</v>
      </c>
      <c r="F7740" s="1" t="str">
        <f>VLOOKUP(B7740,[1]lisa3!$B:$G,5,FALSE)</f>
        <v>minut</v>
      </c>
      <c r="G7740" s="5">
        <v>91800</v>
      </c>
    </row>
    <row r="7741" spans="1:7" x14ac:dyDescent="0.35">
      <c r="A7741" s="7">
        <v>40406</v>
      </c>
      <c r="B7741" s="1" t="s">
        <v>511</v>
      </c>
      <c r="C7741" s="1" t="str">
        <f>VLOOKUP(B7741,[1]lisa3!$B:$G,2,FALSE)</f>
        <v>Operatsiooniõde</v>
      </c>
      <c r="D7741" s="4">
        <v>369.99999999996436</v>
      </c>
      <c r="E7741" s="4">
        <v>0.47850829801499345</v>
      </c>
      <c r="F7741" s="1" t="str">
        <f>VLOOKUP(B7741,[1]lisa3!$B:$G,5,FALSE)</f>
        <v>minut</v>
      </c>
      <c r="G7741" s="5">
        <v>91800</v>
      </c>
    </row>
    <row r="7742" spans="1:7" x14ac:dyDescent="0.35">
      <c r="A7742" s="7">
        <v>40406</v>
      </c>
      <c r="B7742" s="1" t="s">
        <v>382</v>
      </c>
      <c r="C7742" s="1" t="str">
        <f>VLOOKUP(B7742,[1]lisa3!$B:$G,2,FALSE)</f>
        <v>Operatsioonituba (üld)</v>
      </c>
      <c r="D7742" s="4">
        <v>155.00000000002217</v>
      </c>
      <c r="E7742" s="4">
        <v>0.39398053868177146</v>
      </c>
      <c r="F7742" s="1" t="str">
        <f>VLOOKUP(B7742,[1]lisa3!$B:$G,5,FALSE)</f>
        <v>kirjeldamata</v>
      </c>
      <c r="G7742" s="5">
        <v>105000</v>
      </c>
    </row>
    <row r="7743" spans="1:7" x14ac:dyDescent="0.35">
      <c r="A7743" s="7">
        <v>40406</v>
      </c>
      <c r="B7743" s="1" t="s">
        <v>383</v>
      </c>
      <c r="C7743" s="1" t="str">
        <f>VLOOKUP(B7743,[1]lisa3!$B:$G,2,FALSE)</f>
        <v>Operatsioonilaud</v>
      </c>
      <c r="D7743" s="4">
        <v>265.2514999999151</v>
      </c>
      <c r="E7743" s="4">
        <v>9.8356190476190472E-2</v>
      </c>
      <c r="F7743" s="1" t="str">
        <f>VLOOKUP(B7743,[1]lisa3!$B:$G,5,FALSE)</f>
        <v>kirjeldamata</v>
      </c>
      <c r="G7743" s="5">
        <v>105000</v>
      </c>
    </row>
    <row r="7744" spans="1:7" x14ac:dyDescent="0.35">
      <c r="A7744" s="7">
        <v>40406</v>
      </c>
      <c r="B7744" s="1" t="s">
        <v>384</v>
      </c>
      <c r="C7744" s="1" t="str">
        <f>VLOOKUP(B7744,[1]lisa3!$B:$G,2,FALSE)</f>
        <v>Operatsioonivalgusti süsteem</v>
      </c>
      <c r="D7744" s="4">
        <v>267.04949999995915</v>
      </c>
      <c r="E7744" s="4">
        <v>2.6717142857142859E-2</v>
      </c>
      <c r="F7744" s="1" t="str">
        <f>VLOOKUP(B7744,[1]lisa3!$B:$G,5,FALSE)</f>
        <v>kirjeldamata</v>
      </c>
      <c r="G7744" s="5">
        <v>105000</v>
      </c>
    </row>
    <row r="7745" spans="1:7" x14ac:dyDescent="0.35">
      <c r="A7745" s="7">
        <v>40406</v>
      </c>
      <c r="B7745" s="1" t="s">
        <v>385</v>
      </c>
      <c r="C7745" s="1" t="str">
        <f>VLOOKUP(B7745,[1]lisa3!$B:$G,2,FALSE)</f>
        <v>Laekaamera</v>
      </c>
      <c r="D7745" s="4">
        <v>155.00000000021717</v>
      </c>
      <c r="E7745" s="4">
        <v>6.0504761904761903E-3</v>
      </c>
      <c r="F7745" s="1" t="str">
        <f>VLOOKUP(B7745,[1]lisa3!$B:$G,5,FALSE)</f>
        <v>kirjeldamata</v>
      </c>
      <c r="G7745" s="5">
        <v>105000</v>
      </c>
    </row>
    <row r="7746" spans="1:7" x14ac:dyDescent="0.35">
      <c r="A7746" s="7">
        <v>40406</v>
      </c>
      <c r="B7746" s="1" t="s">
        <v>386</v>
      </c>
      <c r="C7746" s="1" t="str">
        <f>VLOOKUP(B7746,[1]lisa3!$B:$G,2,FALSE)</f>
        <v>Hemostaasigeneraator</v>
      </c>
      <c r="D7746" s="4">
        <v>154.99999999998298</v>
      </c>
      <c r="E7746" s="4">
        <v>5.3309523809523807E-2</v>
      </c>
      <c r="F7746" s="1" t="str">
        <f>VLOOKUP(B7746,[1]lisa3!$B:$G,5,FALSE)</f>
        <v>kirjeldamata</v>
      </c>
      <c r="G7746" s="5">
        <v>105000</v>
      </c>
    </row>
    <row r="7747" spans="1:7" x14ac:dyDescent="0.35">
      <c r="A7747" s="7">
        <v>40406</v>
      </c>
      <c r="B7747" s="1" t="s">
        <v>952</v>
      </c>
      <c r="C7747" s="1" t="str">
        <f>VLOOKUP(B7747,[1]lisa3!$B:$G,2,FALSE)</f>
        <v>Kirurgia pleuradreen</v>
      </c>
      <c r="D7747" s="4">
        <v>1</v>
      </c>
      <c r="E7747" s="4">
        <v>69.076400002264805</v>
      </c>
      <c r="F7747" s="1" t="str">
        <f>VLOOKUP(B7747,[1]lisa3!$B:$G,5,FALSE)</f>
        <v>tükk</v>
      </c>
      <c r="G7747" s="5">
        <v>1</v>
      </c>
    </row>
    <row r="7748" spans="1:7" x14ac:dyDescent="0.35">
      <c r="A7748" s="7">
        <v>40406</v>
      </c>
      <c r="B7748" s="1" t="s">
        <v>514</v>
      </c>
      <c r="C7748" s="1" t="str">
        <f>VLOOKUP(B7748,[1]lisa3!$B:$G,2,FALSE)</f>
        <v>Kirurgia baas+katmiskomplekt</v>
      </c>
      <c r="D7748" s="4">
        <v>10</v>
      </c>
      <c r="E7748" s="4">
        <v>6.9072333335597991</v>
      </c>
      <c r="F7748" s="1" t="str">
        <f>VLOOKUP(B7748,[1]lisa3!$B:$G,5,FALSE)</f>
        <v>tükk</v>
      </c>
      <c r="G7748" s="5">
        <v>1</v>
      </c>
    </row>
    <row r="7749" spans="1:7" x14ac:dyDescent="0.35">
      <c r="A7749" s="7">
        <v>40406</v>
      </c>
      <c r="B7749" s="1" t="s">
        <v>505</v>
      </c>
      <c r="C7749" s="1" t="str">
        <f>VLOOKUP(B7749,[1]lisa3!$B:$G,2,FALSE)</f>
        <v>Kirurgia riietuskomplekt</v>
      </c>
      <c r="D7749" s="4">
        <v>2.9999999999999996</v>
      </c>
      <c r="E7749" s="4">
        <v>2.4867666667482</v>
      </c>
      <c r="F7749" s="1" t="str">
        <f>VLOOKUP(B7749,[1]lisa3!$B:$G,5,FALSE)</f>
        <v>tükk</v>
      </c>
      <c r="G7749" s="5">
        <v>1</v>
      </c>
    </row>
    <row r="7750" spans="1:7" x14ac:dyDescent="0.35">
      <c r="A7750" s="7">
        <v>40407</v>
      </c>
      <c r="B7750" s="1" t="s">
        <v>380</v>
      </c>
      <c r="C7750" s="1" t="str">
        <f>VLOOKUP(B7750,[1]lisa3!$B:$G,2,FALSE)</f>
        <v>Operatsioonitoa kapid</v>
      </c>
      <c r="D7750" s="4">
        <v>681.34300000018652</v>
      </c>
      <c r="E7750" s="4">
        <v>9.5619047619047626E-4</v>
      </c>
      <c r="F7750" s="1" t="str">
        <f>VLOOKUP(B7750,[1]lisa3!$B:$G,5,FALSE)</f>
        <v>kirjeldamata</v>
      </c>
      <c r="G7750" s="5">
        <v>105000</v>
      </c>
    </row>
    <row r="7751" spans="1:7" x14ac:dyDescent="0.35">
      <c r="A7751" s="7">
        <v>40407</v>
      </c>
      <c r="B7751" s="1" t="s">
        <v>381</v>
      </c>
      <c r="C7751" s="1" t="str">
        <f>VLOOKUP(B7751,[1]lisa3!$B:$G,2,FALSE)</f>
        <v>Soojendusmadrats</v>
      </c>
      <c r="D7751" s="4">
        <v>130.00000000003374</v>
      </c>
      <c r="E7751" s="4">
        <v>1.9609523809523809E-3</v>
      </c>
      <c r="F7751" s="1" t="str">
        <f>VLOOKUP(B7751,[1]lisa3!$B:$G,5,FALSE)</f>
        <v>kirjeldamata</v>
      </c>
      <c r="G7751" s="5">
        <v>105000</v>
      </c>
    </row>
    <row r="7752" spans="1:7" x14ac:dyDescent="0.35">
      <c r="A7752" s="7">
        <v>40407</v>
      </c>
      <c r="B7752" s="1" t="s">
        <v>949</v>
      </c>
      <c r="C7752" s="1" t="str">
        <f>VLOOKUP(B7752,[1]lisa3!$B:$G,2,FALSE)</f>
        <v>Torakaal. OP - Videokomplekt</v>
      </c>
      <c r="D7752" s="4">
        <v>1</v>
      </c>
      <c r="E7752" s="4">
        <v>4.5587333334827997</v>
      </c>
      <c r="F7752" s="1" t="str">
        <f>VLOOKUP(B7752,[1]lisa3!$B:$G,5,FALSE)</f>
        <v>kasutuskord</v>
      </c>
      <c r="G7752" s="5">
        <v>1</v>
      </c>
    </row>
    <row r="7753" spans="1:7" x14ac:dyDescent="0.35">
      <c r="A7753" s="7">
        <v>40407</v>
      </c>
      <c r="B7753" s="1" t="s">
        <v>962</v>
      </c>
      <c r="C7753" s="1" t="str">
        <f>VLOOKUP(B7753,[1]lisa3!$B:$G,2,FALSE)</f>
        <v>Torakaal. OP - Endoskoopia instrumentaarium I</v>
      </c>
      <c r="D7753" s="4">
        <v>0.99999999999999978</v>
      </c>
      <c r="E7753" s="4">
        <v>82.891883336051094</v>
      </c>
      <c r="F7753" s="1" t="str">
        <f>VLOOKUP(B7753,[1]lisa3!$B:$G,5,FALSE)</f>
        <v>kasutuskord</v>
      </c>
      <c r="G7753" s="5">
        <v>1</v>
      </c>
    </row>
    <row r="7754" spans="1:7" x14ac:dyDescent="0.35">
      <c r="A7754" s="7">
        <v>40407</v>
      </c>
      <c r="B7754" s="1" t="s">
        <v>83</v>
      </c>
      <c r="C7754" s="1" t="str">
        <f>VLOOKUP(B7754,[1]lisa3!$B:$G,2,FALSE)</f>
        <v>Sterilisatsioon</v>
      </c>
      <c r="D7754" s="4">
        <v>0.5</v>
      </c>
      <c r="E7754" s="4">
        <v>24.0647991017</v>
      </c>
      <c r="F7754" s="1" t="str">
        <f>VLOOKUP(B7754,[1]lisa3!$B:$G,5,FALSE)</f>
        <v>tükk</v>
      </c>
      <c r="G7754" s="5">
        <v>1</v>
      </c>
    </row>
    <row r="7755" spans="1:7" x14ac:dyDescent="0.35">
      <c r="A7755" s="7">
        <v>40407</v>
      </c>
      <c r="B7755" s="1" t="s">
        <v>84</v>
      </c>
      <c r="C7755" s="1" t="str">
        <f>VLOOKUP(B7755,[1]lisa3!$B:$G,2,FALSE)</f>
        <v>Jäätmekäitlus</v>
      </c>
      <c r="D7755" s="4">
        <v>2.5</v>
      </c>
      <c r="E7755" s="4">
        <v>1.7999239097999999</v>
      </c>
      <c r="F7755" s="1" t="str">
        <f>VLOOKUP(B7755,[1]lisa3!$B:$G,5,FALSE)</f>
        <v>kilogramm</v>
      </c>
      <c r="G7755" s="5">
        <v>1</v>
      </c>
    </row>
    <row r="7756" spans="1:7" x14ac:dyDescent="0.35">
      <c r="A7756" s="7">
        <v>40407</v>
      </c>
      <c r="B7756" s="1" t="s">
        <v>9</v>
      </c>
      <c r="C7756" s="1" t="str">
        <f>VLOOKUP(B7756,[1]lisa3!$B:$G,2,FALSE)</f>
        <v>Patsiendi haldus</v>
      </c>
      <c r="D7756" s="4">
        <v>0.5</v>
      </c>
      <c r="E7756" s="4">
        <v>1.1591819839999999</v>
      </c>
      <c r="F7756" s="1" t="str">
        <f>VLOOKUP(B7756,[1]lisa3!$B:$G,5,FALSE)</f>
        <v>määratlemata</v>
      </c>
      <c r="G7756" s="5">
        <v>1</v>
      </c>
    </row>
    <row r="7757" spans="1:7" x14ac:dyDescent="0.35">
      <c r="A7757" s="7">
        <v>40407</v>
      </c>
      <c r="B7757" s="1" t="s">
        <v>10</v>
      </c>
      <c r="C7757" s="1" t="str">
        <f>VLOOKUP(B7757,[1]lisa3!$B:$G,2,FALSE)</f>
        <v>IT ressursid</v>
      </c>
      <c r="D7757" s="4">
        <v>1.0000000000000002</v>
      </c>
      <c r="E7757" s="4">
        <v>0.93001803540000005</v>
      </c>
      <c r="F7757" s="1" t="str">
        <f>VLOOKUP(B7757,[1]lisa3!$B:$G,5,FALSE)</f>
        <v>kirjeldamata</v>
      </c>
      <c r="G7757" s="5">
        <v>1</v>
      </c>
    </row>
    <row r="7758" spans="1:7" x14ac:dyDescent="0.35">
      <c r="A7758" s="7">
        <v>40407</v>
      </c>
      <c r="B7758" s="1" t="s">
        <v>951</v>
      </c>
      <c r="C7758" s="1" t="str">
        <f>VLOOKUP(B7758,[1]lisa3!$B:$G,2,FALSE)</f>
        <v>Torakaalkirurg</v>
      </c>
      <c r="D7758" s="4">
        <v>100.00000000001967</v>
      </c>
      <c r="E7758" s="4">
        <v>0.90634958063941062</v>
      </c>
      <c r="F7758" s="1" t="str">
        <f>VLOOKUP(B7758,[1]lisa3!$B:$G,5,FALSE)</f>
        <v>minut</v>
      </c>
      <c r="G7758" s="5">
        <v>91800</v>
      </c>
    </row>
    <row r="7759" spans="1:7" x14ac:dyDescent="0.35">
      <c r="A7759" s="7">
        <v>40407</v>
      </c>
      <c r="B7759" s="1" t="s">
        <v>14</v>
      </c>
      <c r="C7759" s="1" t="str">
        <f>VLOOKUP(B7759,[1]lisa3!$B:$G,2,FALSE)</f>
        <v>Hooldustöötaja</v>
      </c>
      <c r="D7759" s="4">
        <v>129.99999999998553</v>
      </c>
      <c r="E7759" s="4">
        <v>0.28909544469084753</v>
      </c>
      <c r="F7759" s="1" t="str">
        <f>VLOOKUP(B7759,[1]lisa3!$B:$G,5,FALSE)</f>
        <v>minut</v>
      </c>
      <c r="G7759" s="5">
        <v>91800</v>
      </c>
    </row>
    <row r="7760" spans="1:7" x14ac:dyDescent="0.35">
      <c r="A7760" s="7">
        <v>40407</v>
      </c>
      <c r="B7760" s="1" t="s">
        <v>511</v>
      </c>
      <c r="C7760" s="1" t="str">
        <f>VLOOKUP(B7760,[1]lisa3!$B:$G,2,FALSE)</f>
        <v>Operatsiooniõde</v>
      </c>
      <c r="D7760" s="4">
        <v>319.99999999997158</v>
      </c>
      <c r="E7760" s="4">
        <v>0.47850829801499345</v>
      </c>
      <c r="F7760" s="1" t="str">
        <f>VLOOKUP(B7760,[1]lisa3!$B:$G,5,FALSE)</f>
        <v>minut</v>
      </c>
      <c r="G7760" s="5">
        <v>91800</v>
      </c>
    </row>
    <row r="7761" spans="1:7" x14ac:dyDescent="0.35">
      <c r="A7761" s="7">
        <v>40407</v>
      </c>
      <c r="B7761" s="1" t="s">
        <v>382</v>
      </c>
      <c r="C7761" s="1" t="str">
        <f>VLOOKUP(B7761,[1]lisa3!$B:$G,2,FALSE)</f>
        <v>Operatsioonituba (üld)</v>
      </c>
      <c r="D7761" s="4">
        <v>130.00000000001862</v>
      </c>
      <c r="E7761" s="4">
        <v>0.39398053868177146</v>
      </c>
      <c r="F7761" s="1" t="str">
        <f>VLOOKUP(B7761,[1]lisa3!$B:$G,5,FALSE)</f>
        <v>kirjeldamata</v>
      </c>
      <c r="G7761" s="5">
        <v>105000</v>
      </c>
    </row>
    <row r="7762" spans="1:7" x14ac:dyDescent="0.35">
      <c r="A7762" s="7">
        <v>40407</v>
      </c>
      <c r="B7762" s="1" t="s">
        <v>963</v>
      </c>
      <c r="C7762" s="1" t="str">
        <f>VLOOKUP(B7762,[1]lisa3!$B:$G,2,FALSE)</f>
        <v>Torakoskoop</v>
      </c>
      <c r="D7762" s="4">
        <v>130</v>
      </c>
      <c r="E7762" s="4">
        <v>1.05582E-2</v>
      </c>
      <c r="F7762" s="1" t="str">
        <f>VLOOKUP(B7762,[1]lisa3!$B:$G,5,FALSE)</f>
        <v>minut</v>
      </c>
      <c r="G7762" s="5">
        <v>100000</v>
      </c>
    </row>
    <row r="7763" spans="1:7" x14ac:dyDescent="0.35">
      <c r="A7763" s="7">
        <v>40407</v>
      </c>
      <c r="B7763" s="1" t="s">
        <v>383</v>
      </c>
      <c r="C7763" s="1" t="str">
        <f>VLOOKUP(B7763,[1]lisa3!$B:$G,2,FALSE)</f>
        <v>Operatsioonilaud</v>
      </c>
      <c r="D7763" s="4">
        <v>222.46899999992883</v>
      </c>
      <c r="E7763" s="4">
        <v>9.8356190476190472E-2</v>
      </c>
      <c r="F7763" s="1" t="str">
        <f>VLOOKUP(B7763,[1]lisa3!$B:$G,5,FALSE)</f>
        <v>kirjeldamata</v>
      </c>
      <c r="G7763" s="5">
        <v>105000</v>
      </c>
    </row>
    <row r="7764" spans="1:7" x14ac:dyDescent="0.35">
      <c r="A7764" s="7">
        <v>40407</v>
      </c>
      <c r="B7764" s="1" t="s">
        <v>384</v>
      </c>
      <c r="C7764" s="1" t="str">
        <f>VLOOKUP(B7764,[1]lisa3!$B:$G,2,FALSE)</f>
        <v>Operatsioonivalgusti süsteem</v>
      </c>
      <c r="D7764" s="4">
        <v>223.97699999996578</v>
      </c>
      <c r="E7764" s="4">
        <v>2.6717142857142859E-2</v>
      </c>
      <c r="F7764" s="1" t="str">
        <f>VLOOKUP(B7764,[1]lisa3!$B:$G,5,FALSE)</f>
        <v>kirjeldamata</v>
      </c>
      <c r="G7764" s="5">
        <v>105000</v>
      </c>
    </row>
    <row r="7765" spans="1:7" x14ac:dyDescent="0.35">
      <c r="A7765" s="7">
        <v>40407</v>
      </c>
      <c r="B7765" s="1" t="s">
        <v>385</v>
      </c>
      <c r="C7765" s="1" t="str">
        <f>VLOOKUP(B7765,[1]lisa3!$B:$G,2,FALSE)</f>
        <v>Laekaamera</v>
      </c>
      <c r="D7765" s="4">
        <v>130.00000000018215</v>
      </c>
      <c r="E7765" s="4">
        <v>6.0504761904761903E-3</v>
      </c>
      <c r="F7765" s="1" t="str">
        <f>VLOOKUP(B7765,[1]lisa3!$B:$G,5,FALSE)</f>
        <v>kirjeldamata</v>
      </c>
      <c r="G7765" s="5">
        <v>105000</v>
      </c>
    </row>
    <row r="7766" spans="1:7" x14ac:dyDescent="0.35">
      <c r="A7766" s="7">
        <v>40407</v>
      </c>
      <c r="B7766" s="1" t="s">
        <v>386</v>
      </c>
      <c r="C7766" s="1" t="str">
        <f>VLOOKUP(B7766,[1]lisa3!$B:$G,2,FALSE)</f>
        <v>Hemostaasigeneraator</v>
      </c>
      <c r="D7766" s="4">
        <v>129.9999999999857</v>
      </c>
      <c r="E7766" s="4">
        <v>5.3309523809523807E-2</v>
      </c>
      <c r="F7766" s="1" t="str">
        <f>VLOOKUP(B7766,[1]lisa3!$B:$G,5,FALSE)</f>
        <v>kirjeldamata</v>
      </c>
      <c r="G7766" s="5">
        <v>105000</v>
      </c>
    </row>
    <row r="7767" spans="1:7" x14ac:dyDescent="0.35">
      <c r="A7767" s="7">
        <v>40407</v>
      </c>
      <c r="B7767" s="1" t="s">
        <v>952</v>
      </c>
      <c r="C7767" s="1" t="str">
        <f>VLOOKUP(B7767,[1]lisa3!$B:$G,2,FALSE)</f>
        <v>Kirurgia pleuradreen</v>
      </c>
      <c r="D7767" s="4">
        <v>1</v>
      </c>
      <c r="E7767" s="4">
        <v>69.076400002264805</v>
      </c>
      <c r="F7767" s="1" t="str">
        <f>VLOOKUP(B7767,[1]lisa3!$B:$G,5,FALSE)</f>
        <v>tükk</v>
      </c>
      <c r="G7767" s="5">
        <v>1</v>
      </c>
    </row>
    <row r="7768" spans="1:7" x14ac:dyDescent="0.35">
      <c r="A7768" s="7">
        <v>40407</v>
      </c>
      <c r="B7768" s="1" t="s">
        <v>514</v>
      </c>
      <c r="C7768" s="1" t="str">
        <f>VLOOKUP(B7768,[1]lisa3!$B:$G,2,FALSE)</f>
        <v>Kirurgia baas+katmiskomplekt</v>
      </c>
      <c r="D7768" s="4">
        <v>6</v>
      </c>
      <c r="E7768" s="4">
        <v>6.9072333335597991</v>
      </c>
      <c r="F7768" s="1" t="str">
        <f>VLOOKUP(B7768,[1]lisa3!$B:$G,5,FALSE)</f>
        <v>tükk</v>
      </c>
      <c r="G7768" s="5">
        <v>1</v>
      </c>
    </row>
    <row r="7769" spans="1:7" x14ac:dyDescent="0.35">
      <c r="A7769" s="7">
        <v>40407</v>
      </c>
      <c r="B7769" s="1" t="s">
        <v>505</v>
      </c>
      <c r="C7769" s="1" t="str">
        <f>VLOOKUP(B7769,[1]lisa3!$B:$G,2,FALSE)</f>
        <v>Kirurgia riietuskomplekt</v>
      </c>
      <c r="D7769" s="4">
        <v>2.9999999999999996</v>
      </c>
      <c r="E7769" s="4">
        <v>2.4867666667482</v>
      </c>
      <c r="F7769" s="1" t="str">
        <f>VLOOKUP(B7769,[1]lisa3!$B:$G,5,FALSE)</f>
        <v>tükk</v>
      </c>
      <c r="G7769" s="5">
        <v>1</v>
      </c>
    </row>
    <row r="7770" spans="1:7" x14ac:dyDescent="0.35">
      <c r="A7770" s="7">
        <v>40408</v>
      </c>
      <c r="B7770" s="1" t="s">
        <v>380</v>
      </c>
      <c r="C7770" s="1" t="str">
        <f>VLOOKUP(B7770,[1]lisa3!$B:$G,2,FALSE)</f>
        <v>Operatsioonitoa kapid</v>
      </c>
      <c r="D7770" s="4">
        <v>786.16500000082783</v>
      </c>
      <c r="E7770" s="4">
        <v>9.5619047619047626E-4</v>
      </c>
      <c r="F7770" s="1" t="str">
        <f>VLOOKUP(B7770,[1]lisa3!$B:$G,5,FALSE)</f>
        <v>kirjeldamata</v>
      </c>
      <c r="G7770" s="5">
        <v>105000</v>
      </c>
    </row>
    <row r="7771" spans="1:7" x14ac:dyDescent="0.35">
      <c r="A7771" s="7">
        <v>40408</v>
      </c>
      <c r="B7771" s="1" t="s">
        <v>381</v>
      </c>
      <c r="C7771" s="1" t="str">
        <f>VLOOKUP(B7771,[1]lisa3!$B:$G,2,FALSE)</f>
        <v>Soojendusmadrats</v>
      </c>
      <c r="D7771" s="4">
        <v>150.00000000015584</v>
      </c>
      <c r="E7771" s="4">
        <v>1.9609523809523809E-3</v>
      </c>
      <c r="F7771" s="1" t="str">
        <f>VLOOKUP(B7771,[1]lisa3!$B:$G,5,FALSE)</f>
        <v>kirjeldamata</v>
      </c>
      <c r="G7771" s="5">
        <v>105000</v>
      </c>
    </row>
    <row r="7772" spans="1:7" x14ac:dyDescent="0.35">
      <c r="A7772" s="7">
        <v>40408</v>
      </c>
      <c r="B7772" s="1" t="s">
        <v>949</v>
      </c>
      <c r="C7772" s="1" t="str">
        <f>VLOOKUP(B7772,[1]lisa3!$B:$G,2,FALSE)</f>
        <v>Torakaal. OP - Videokomplekt</v>
      </c>
      <c r="D7772" s="4">
        <v>0.99999999999999978</v>
      </c>
      <c r="E7772" s="4">
        <v>4.5587333334827997</v>
      </c>
      <c r="F7772" s="1" t="str">
        <f>VLOOKUP(B7772,[1]lisa3!$B:$G,5,FALSE)</f>
        <v>kasutuskord</v>
      </c>
      <c r="G7772" s="5">
        <v>1</v>
      </c>
    </row>
    <row r="7773" spans="1:7" x14ac:dyDescent="0.35">
      <c r="A7773" s="7">
        <v>40408</v>
      </c>
      <c r="B7773" s="1" t="s">
        <v>962</v>
      </c>
      <c r="C7773" s="1" t="str">
        <f>VLOOKUP(B7773,[1]lisa3!$B:$G,2,FALSE)</f>
        <v>Torakaal. OP - Endoskoopia instrumentaarium I</v>
      </c>
      <c r="D7773" s="4">
        <v>1</v>
      </c>
      <c r="E7773" s="4">
        <v>82.891883336051094</v>
      </c>
      <c r="F7773" s="1" t="str">
        <f>VLOOKUP(B7773,[1]lisa3!$B:$G,5,FALSE)</f>
        <v>kasutuskord</v>
      </c>
      <c r="G7773" s="5">
        <v>1</v>
      </c>
    </row>
    <row r="7774" spans="1:7" x14ac:dyDescent="0.35">
      <c r="A7774" s="7">
        <v>40408</v>
      </c>
      <c r="B7774" s="1" t="s">
        <v>83</v>
      </c>
      <c r="C7774" s="1" t="str">
        <f>VLOOKUP(B7774,[1]lisa3!$B:$G,2,FALSE)</f>
        <v>Sterilisatsioon</v>
      </c>
      <c r="D7774" s="4">
        <v>0.49999999999999994</v>
      </c>
      <c r="E7774" s="4">
        <v>24.0647991017</v>
      </c>
      <c r="F7774" s="1" t="str">
        <f>VLOOKUP(B7774,[1]lisa3!$B:$G,5,FALSE)</f>
        <v>tükk</v>
      </c>
      <c r="G7774" s="5">
        <v>1</v>
      </c>
    </row>
    <row r="7775" spans="1:7" x14ac:dyDescent="0.35">
      <c r="A7775" s="7">
        <v>40408</v>
      </c>
      <c r="B7775" s="1" t="s">
        <v>84</v>
      </c>
      <c r="C7775" s="1" t="str">
        <f>VLOOKUP(B7775,[1]lisa3!$B:$G,2,FALSE)</f>
        <v>Jäätmekäitlus</v>
      </c>
      <c r="D7775" s="4">
        <v>2.5</v>
      </c>
      <c r="E7775" s="4">
        <v>1.7999239097999999</v>
      </c>
      <c r="F7775" s="1" t="str">
        <f>VLOOKUP(B7775,[1]lisa3!$B:$G,5,FALSE)</f>
        <v>kilogramm</v>
      </c>
      <c r="G7775" s="5">
        <v>1</v>
      </c>
    </row>
    <row r="7776" spans="1:7" x14ac:dyDescent="0.35">
      <c r="A7776" s="7">
        <v>40408</v>
      </c>
      <c r="B7776" s="1" t="s">
        <v>9</v>
      </c>
      <c r="C7776" s="1" t="str">
        <f>VLOOKUP(B7776,[1]lisa3!$B:$G,2,FALSE)</f>
        <v>Patsiendi haldus</v>
      </c>
      <c r="D7776" s="4">
        <v>0.5</v>
      </c>
      <c r="E7776" s="4">
        <v>1.1591819839999999</v>
      </c>
      <c r="F7776" s="1" t="str">
        <f>VLOOKUP(B7776,[1]lisa3!$B:$G,5,FALSE)</f>
        <v>määratlemata</v>
      </c>
      <c r="G7776" s="5">
        <v>1</v>
      </c>
    </row>
    <row r="7777" spans="1:7" x14ac:dyDescent="0.35">
      <c r="A7777" s="7">
        <v>40408</v>
      </c>
      <c r="B7777" s="1" t="s">
        <v>10</v>
      </c>
      <c r="C7777" s="1" t="str">
        <f>VLOOKUP(B7777,[1]lisa3!$B:$G,2,FALSE)</f>
        <v>IT ressursid</v>
      </c>
      <c r="D7777" s="4">
        <v>1</v>
      </c>
      <c r="E7777" s="4">
        <v>0.93001803540000005</v>
      </c>
      <c r="F7777" s="1" t="str">
        <f>VLOOKUP(B7777,[1]lisa3!$B:$G,5,FALSE)</f>
        <v>kirjeldamata</v>
      </c>
      <c r="G7777" s="5">
        <v>1</v>
      </c>
    </row>
    <row r="7778" spans="1:7" x14ac:dyDescent="0.35">
      <c r="A7778" s="7">
        <v>40408</v>
      </c>
      <c r="B7778" s="1" t="s">
        <v>263</v>
      </c>
      <c r="C7778" s="1" t="str">
        <f>VLOOKUP(B7778,[1]lisa3!$B:$G,2,FALSE)</f>
        <v>Kardiovaskulaarkirurg</v>
      </c>
      <c r="D7778" s="4">
        <v>239.9999999999965</v>
      </c>
      <c r="E7778" s="4">
        <v>0.90634958063941062</v>
      </c>
      <c r="F7778" s="1" t="str">
        <f>VLOOKUP(B7778,[1]lisa3!$B:$G,5,FALSE)</f>
        <v>minut</v>
      </c>
      <c r="G7778" s="5">
        <v>91800</v>
      </c>
    </row>
    <row r="7779" spans="1:7" x14ac:dyDescent="0.35">
      <c r="A7779" s="7">
        <v>40408</v>
      </c>
      <c r="B7779" s="1" t="s">
        <v>14</v>
      </c>
      <c r="C7779" s="1" t="str">
        <f>VLOOKUP(B7779,[1]lisa3!$B:$G,2,FALSE)</f>
        <v>Hooldustöötaja</v>
      </c>
      <c r="D7779" s="4">
        <v>150.00000000000242</v>
      </c>
      <c r="E7779" s="4">
        <v>0.28909544469084753</v>
      </c>
      <c r="F7779" s="1" t="str">
        <f>VLOOKUP(B7779,[1]lisa3!$B:$G,5,FALSE)</f>
        <v>minut</v>
      </c>
      <c r="G7779" s="5">
        <v>91800</v>
      </c>
    </row>
    <row r="7780" spans="1:7" x14ac:dyDescent="0.35">
      <c r="A7780" s="7">
        <v>40408</v>
      </c>
      <c r="B7780" s="1" t="s">
        <v>511</v>
      </c>
      <c r="C7780" s="1" t="str">
        <f>VLOOKUP(B7780,[1]lisa3!$B:$G,2,FALSE)</f>
        <v>Operatsiooniõde</v>
      </c>
      <c r="D7780" s="4">
        <v>300.00000000000534</v>
      </c>
      <c r="E7780" s="4">
        <v>0.47850829801499345</v>
      </c>
      <c r="F7780" s="1" t="str">
        <f>VLOOKUP(B7780,[1]lisa3!$B:$G,5,FALSE)</f>
        <v>minut</v>
      </c>
      <c r="G7780" s="5">
        <v>91800</v>
      </c>
    </row>
    <row r="7781" spans="1:7" x14ac:dyDescent="0.35">
      <c r="A7781" s="7">
        <v>40408</v>
      </c>
      <c r="B7781" s="1" t="s">
        <v>382</v>
      </c>
      <c r="C7781" s="1" t="str">
        <f>VLOOKUP(B7781,[1]lisa3!$B:$G,2,FALSE)</f>
        <v>Operatsioonituba (üld)</v>
      </c>
      <c r="D7781" s="4">
        <v>150.00000000013839</v>
      </c>
      <c r="E7781" s="4">
        <v>0.39398053868177146</v>
      </c>
      <c r="F7781" s="1" t="str">
        <f>VLOOKUP(B7781,[1]lisa3!$B:$G,5,FALSE)</f>
        <v>kirjeldamata</v>
      </c>
      <c r="G7781" s="5">
        <v>105000</v>
      </c>
    </row>
    <row r="7782" spans="1:7" x14ac:dyDescent="0.35">
      <c r="A7782" s="7">
        <v>40408</v>
      </c>
      <c r="B7782" s="1" t="s">
        <v>383</v>
      </c>
      <c r="C7782" s="1" t="str">
        <f>VLOOKUP(B7782,[1]lisa3!$B:$G,2,FALSE)</f>
        <v>Operatsioonilaud</v>
      </c>
      <c r="D7782" s="4">
        <v>256.69500000011789</v>
      </c>
      <c r="E7782" s="4">
        <v>9.8356190476190472E-2</v>
      </c>
      <c r="F7782" s="1" t="str">
        <f>VLOOKUP(B7782,[1]lisa3!$B:$G,5,FALSE)</f>
        <v>kirjeldamata</v>
      </c>
      <c r="G7782" s="5">
        <v>105000</v>
      </c>
    </row>
    <row r="7783" spans="1:7" x14ac:dyDescent="0.35">
      <c r="A7783" s="7">
        <v>40408</v>
      </c>
      <c r="B7783" s="1" t="s">
        <v>384</v>
      </c>
      <c r="C7783" s="1" t="str">
        <f>VLOOKUP(B7783,[1]lisa3!$B:$G,2,FALSE)</f>
        <v>Operatsioonivalgusti süsteem</v>
      </c>
      <c r="D7783" s="4">
        <v>258.43500000016189</v>
      </c>
      <c r="E7783" s="4">
        <v>2.6717142857142859E-2</v>
      </c>
      <c r="F7783" s="1" t="str">
        <f>VLOOKUP(B7783,[1]lisa3!$B:$G,5,FALSE)</f>
        <v>kirjeldamata</v>
      </c>
      <c r="G7783" s="5">
        <v>105000</v>
      </c>
    </row>
    <row r="7784" spans="1:7" x14ac:dyDescent="0.35">
      <c r="A7784" s="7">
        <v>40408</v>
      </c>
      <c r="B7784" s="1" t="s">
        <v>385</v>
      </c>
      <c r="C7784" s="1" t="str">
        <f>VLOOKUP(B7784,[1]lisa3!$B:$G,2,FALSE)</f>
        <v>Laekaamera</v>
      </c>
      <c r="D7784" s="4">
        <v>150.00000000032705</v>
      </c>
      <c r="E7784" s="4">
        <v>6.0504761904761903E-3</v>
      </c>
      <c r="F7784" s="1" t="str">
        <f>VLOOKUP(B7784,[1]lisa3!$B:$G,5,FALSE)</f>
        <v>kirjeldamata</v>
      </c>
      <c r="G7784" s="5">
        <v>105000</v>
      </c>
    </row>
    <row r="7785" spans="1:7" x14ac:dyDescent="0.35">
      <c r="A7785" s="7">
        <v>40408</v>
      </c>
      <c r="B7785" s="1" t="s">
        <v>386</v>
      </c>
      <c r="C7785" s="1" t="str">
        <f>VLOOKUP(B7785,[1]lisa3!$B:$G,2,FALSE)</f>
        <v>Hemostaasigeneraator</v>
      </c>
      <c r="D7785" s="4">
        <v>150.00000000010039</v>
      </c>
      <c r="E7785" s="4">
        <v>5.3309523809523807E-2</v>
      </c>
      <c r="F7785" s="1" t="str">
        <f>VLOOKUP(B7785,[1]lisa3!$B:$G,5,FALSE)</f>
        <v>kirjeldamata</v>
      </c>
      <c r="G7785" s="5">
        <v>105000</v>
      </c>
    </row>
    <row r="7786" spans="1:7" x14ac:dyDescent="0.35">
      <c r="A7786" s="7">
        <v>40408</v>
      </c>
      <c r="B7786" s="1" t="s">
        <v>964</v>
      </c>
      <c r="C7786" s="1" t="str">
        <f>VLOOKUP(B7786,[1]lisa3!$B:$G,2,FALSE)</f>
        <v>Videomonitorid konsoolidek küljes</v>
      </c>
      <c r="D7786" s="4">
        <v>450.00000000052989</v>
      </c>
      <c r="E7786" s="4">
        <v>8.0190476190476184E-3</v>
      </c>
      <c r="F7786" s="1" t="str">
        <f>VLOOKUP(B7786,[1]lisa3!$B:$G,5,FALSE)</f>
        <v>kirjeldamata</v>
      </c>
      <c r="G7786" s="5">
        <v>105000</v>
      </c>
    </row>
    <row r="7787" spans="1:7" x14ac:dyDescent="0.35">
      <c r="A7787" s="7">
        <v>40408</v>
      </c>
      <c r="B7787" s="1" t="s">
        <v>965</v>
      </c>
      <c r="C7787" s="1" t="str">
        <f>VLOOKUP(B7787,[1]lisa3!$B:$G,2,FALSE)</f>
        <v>Endoskoopiaseade</v>
      </c>
      <c r="D7787" s="4">
        <v>149.999999999484</v>
      </c>
      <c r="E7787" s="4">
        <v>0.16106476190476191</v>
      </c>
      <c r="F7787" s="1" t="str">
        <f>VLOOKUP(B7787,[1]lisa3!$B:$G,5,FALSE)</f>
        <v>kirjeldamata</v>
      </c>
      <c r="G7787" s="5">
        <v>105000</v>
      </c>
    </row>
    <row r="7788" spans="1:7" x14ac:dyDescent="0.35">
      <c r="A7788" s="7">
        <v>40408</v>
      </c>
      <c r="B7788" s="1" t="s">
        <v>514</v>
      </c>
      <c r="C7788" s="1" t="str">
        <f>VLOOKUP(B7788,[1]lisa3!$B:$G,2,FALSE)</f>
        <v>Kirurgia baas+katmiskomplekt</v>
      </c>
      <c r="D7788" s="4">
        <v>8.0000000000000018</v>
      </c>
      <c r="E7788" s="4">
        <v>6.9072333335597991</v>
      </c>
      <c r="F7788" s="1" t="str">
        <f>VLOOKUP(B7788,[1]lisa3!$B:$G,5,FALSE)</f>
        <v>tükk</v>
      </c>
      <c r="G7788" s="5">
        <v>1</v>
      </c>
    </row>
    <row r="7789" spans="1:7" x14ac:dyDescent="0.35">
      <c r="A7789" s="7">
        <v>40408</v>
      </c>
      <c r="B7789" s="1" t="s">
        <v>505</v>
      </c>
      <c r="C7789" s="1" t="str">
        <f>VLOOKUP(B7789,[1]lisa3!$B:$G,2,FALSE)</f>
        <v>Kirurgia riietuskomplekt</v>
      </c>
      <c r="D7789" s="4">
        <v>3</v>
      </c>
      <c r="E7789" s="4">
        <v>2.4867666667482</v>
      </c>
      <c r="F7789" s="1" t="str">
        <f>VLOOKUP(B7789,[1]lisa3!$B:$G,5,FALSE)</f>
        <v>tükk</v>
      </c>
      <c r="G7789" s="5">
        <v>1</v>
      </c>
    </row>
    <row r="7790" spans="1:7" x14ac:dyDescent="0.35">
      <c r="A7790" s="7">
        <v>40602</v>
      </c>
      <c r="B7790" s="1" t="s">
        <v>380</v>
      </c>
      <c r="C7790" s="1" t="str">
        <f>VLOOKUP(B7790,[1]lisa3!$B:$G,2,FALSE)</f>
        <v>Operatsioonitoa kapid</v>
      </c>
      <c r="D7790" s="4">
        <v>759.95950000080018</v>
      </c>
      <c r="E7790" s="4">
        <v>9.5619047619047626E-4</v>
      </c>
      <c r="F7790" s="1" t="str">
        <f>VLOOKUP(B7790,[1]lisa3!$B:$G,5,FALSE)</f>
        <v>kirjeldamata</v>
      </c>
      <c r="G7790" s="5">
        <v>105000</v>
      </c>
    </row>
    <row r="7791" spans="1:7" x14ac:dyDescent="0.35">
      <c r="A7791" s="7">
        <v>40602</v>
      </c>
      <c r="B7791" s="1" t="s">
        <v>381</v>
      </c>
      <c r="C7791" s="1" t="str">
        <f>VLOOKUP(B7791,[1]lisa3!$B:$G,2,FALSE)</f>
        <v>Soojendusmadrats</v>
      </c>
      <c r="D7791" s="4">
        <v>145.00000000015066</v>
      </c>
      <c r="E7791" s="4">
        <v>1.9609523809523809E-3</v>
      </c>
      <c r="F7791" s="1" t="str">
        <f>VLOOKUP(B7791,[1]lisa3!$B:$G,5,FALSE)</f>
        <v>kirjeldamata</v>
      </c>
      <c r="G7791" s="5">
        <v>105000</v>
      </c>
    </row>
    <row r="7792" spans="1:7" x14ac:dyDescent="0.35">
      <c r="A7792" s="7">
        <v>40602</v>
      </c>
      <c r="B7792" s="1" t="s">
        <v>960</v>
      </c>
      <c r="C7792" s="1" t="str">
        <f>VLOOKUP(B7792,[1]lisa3!$B:$G,2,FALSE)</f>
        <v>Torakaal. OP - Torakotoomia komplekt</v>
      </c>
      <c r="D7792" s="4">
        <v>1</v>
      </c>
      <c r="E7792" s="4">
        <v>28.805216667611099</v>
      </c>
      <c r="F7792" s="1" t="str">
        <f>VLOOKUP(B7792,[1]lisa3!$B:$G,5,FALSE)</f>
        <v>kasutuskord</v>
      </c>
      <c r="G7792" s="5">
        <v>1</v>
      </c>
    </row>
    <row r="7793" spans="1:7" x14ac:dyDescent="0.35">
      <c r="A7793" s="7">
        <v>40602</v>
      </c>
      <c r="B7793" s="1" t="s">
        <v>972</v>
      </c>
      <c r="C7793" s="1" t="str">
        <f>VLOOKUP(B7793,[1]lisa3!$B:$G,2,FALSE)</f>
        <v>Torakaal. OP - Eriinstrumentaarium</v>
      </c>
      <c r="D7793" s="4">
        <v>1</v>
      </c>
      <c r="E7793" s="4">
        <v>9.2099833336352983</v>
      </c>
      <c r="F7793" s="1" t="str">
        <f>VLOOKUP(B7793,[1]lisa3!$B:$G,5,FALSE)</f>
        <v>kasutuskord</v>
      </c>
      <c r="G7793" s="5">
        <v>1</v>
      </c>
    </row>
    <row r="7794" spans="1:7" x14ac:dyDescent="0.35">
      <c r="A7794" s="7">
        <v>40602</v>
      </c>
      <c r="B7794" s="1" t="s">
        <v>83</v>
      </c>
      <c r="C7794" s="1" t="str">
        <f>VLOOKUP(B7794,[1]lisa3!$B:$G,2,FALSE)</f>
        <v>Sterilisatsioon</v>
      </c>
      <c r="D7794" s="4">
        <v>0.50000000000000011</v>
      </c>
      <c r="E7794" s="4">
        <v>24.0647991017</v>
      </c>
      <c r="F7794" s="1" t="str">
        <f>VLOOKUP(B7794,[1]lisa3!$B:$G,5,FALSE)</f>
        <v>tükk</v>
      </c>
      <c r="G7794" s="5">
        <v>1</v>
      </c>
    </row>
    <row r="7795" spans="1:7" x14ac:dyDescent="0.35">
      <c r="A7795" s="7">
        <v>40602</v>
      </c>
      <c r="B7795" s="1" t="s">
        <v>84</v>
      </c>
      <c r="C7795" s="1" t="str">
        <f>VLOOKUP(B7795,[1]lisa3!$B:$G,2,FALSE)</f>
        <v>Jäätmekäitlus</v>
      </c>
      <c r="D7795" s="4">
        <v>2.5</v>
      </c>
      <c r="E7795" s="4">
        <v>1.7999239097999999</v>
      </c>
      <c r="F7795" s="1" t="str">
        <f>VLOOKUP(B7795,[1]lisa3!$B:$G,5,FALSE)</f>
        <v>kilogramm</v>
      </c>
      <c r="G7795" s="5">
        <v>1</v>
      </c>
    </row>
    <row r="7796" spans="1:7" x14ac:dyDescent="0.35">
      <c r="A7796" s="7">
        <v>40602</v>
      </c>
      <c r="B7796" s="1" t="s">
        <v>9</v>
      </c>
      <c r="C7796" s="1" t="str">
        <f>VLOOKUP(B7796,[1]lisa3!$B:$G,2,FALSE)</f>
        <v>Patsiendi haldus</v>
      </c>
      <c r="D7796" s="4">
        <v>0.5</v>
      </c>
      <c r="E7796" s="4">
        <v>1.1591819839999999</v>
      </c>
      <c r="F7796" s="1" t="str">
        <f>VLOOKUP(B7796,[1]lisa3!$B:$G,5,FALSE)</f>
        <v>määratlemata</v>
      </c>
      <c r="G7796" s="5">
        <v>1</v>
      </c>
    </row>
    <row r="7797" spans="1:7" x14ac:dyDescent="0.35">
      <c r="A7797" s="7">
        <v>40602</v>
      </c>
      <c r="B7797" s="1" t="s">
        <v>10</v>
      </c>
      <c r="C7797" s="1" t="str">
        <f>VLOOKUP(B7797,[1]lisa3!$B:$G,2,FALSE)</f>
        <v>IT ressursid</v>
      </c>
      <c r="D7797" s="4">
        <v>1</v>
      </c>
      <c r="E7797" s="4">
        <v>0.93001803540000005</v>
      </c>
      <c r="F7797" s="1" t="str">
        <f>VLOOKUP(B7797,[1]lisa3!$B:$G,5,FALSE)</f>
        <v>kirjeldamata</v>
      </c>
      <c r="G7797" s="5">
        <v>1</v>
      </c>
    </row>
    <row r="7798" spans="1:7" x14ac:dyDescent="0.35">
      <c r="A7798" s="7">
        <v>40602</v>
      </c>
      <c r="B7798" s="1" t="s">
        <v>951</v>
      </c>
      <c r="C7798" s="1" t="str">
        <f>VLOOKUP(B7798,[1]lisa3!$B:$G,2,FALSE)</f>
        <v>Torakaalkirurg</v>
      </c>
      <c r="D7798" s="4">
        <v>230.00000000003183</v>
      </c>
      <c r="E7798" s="4">
        <v>0.90634958063941062</v>
      </c>
      <c r="F7798" s="1" t="str">
        <f>VLOOKUP(B7798,[1]lisa3!$B:$G,5,FALSE)</f>
        <v>minut</v>
      </c>
      <c r="G7798" s="5">
        <v>91800</v>
      </c>
    </row>
    <row r="7799" spans="1:7" x14ac:dyDescent="0.35">
      <c r="A7799" s="7">
        <v>40602</v>
      </c>
      <c r="B7799" s="1" t="s">
        <v>14</v>
      </c>
      <c r="C7799" s="1" t="str">
        <f>VLOOKUP(B7799,[1]lisa3!$B:$G,2,FALSE)</f>
        <v>Hooldustöötaja</v>
      </c>
      <c r="D7799" s="4">
        <v>144.99999999997669</v>
      </c>
      <c r="E7799" s="4">
        <v>0.28909544469084753</v>
      </c>
      <c r="F7799" s="1" t="str">
        <f>VLOOKUP(B7799,[1]lisa3!$B:$G,5,FALSE)</f>
        <v>minut</v>
      </c>
      <c r="G7799" s="5">
        <v>91800</v>
      </c>
    </row>
    <row r="7800" spans="1:7" x14ac:dyDescent="0.35">
      <c r="A7800" s="7">
        <v>40602</v>
      </c>
      <c r="B7800" s="1" t="s">
        <v>511</v>
      </c>
      <c r="C7800" s="1" t="str">
        <f>VLOOKUP(B7800,[1]lisa3!$B:$G,2,FALSE)</f>
        <v>Operatsiooniõde</v>
      </c>
      <c r="D7800" s="4">
        <v>349.99999999995379</v>
      </c>
      <c r="E7800" s="4">
        <v>0.47850829801499345</v>
      </c>
      <c r="F7800" s="1" t="str">
        <f>VLOOKUP(B7800,[1]lisa3!$B:$G,5,FALSE)</f>
        <v>minut</v>
      </c>
      <c r="G7800" s="5">
        <v>91800</v>
      </c>
    </row>
    <row r="7801" spans="1:7" x14ac:dyDescent="0.35">
      <c r="A7801" s="7">
        <v>40602</v>
      </c>
      <c r="B7801" s="1" t="s">
        <v>382</v>
      </c>
      <c r="C7801" s="1" t="str">
        <f>VLOOKUP(B7801,[1]lisa3!$B:$G,2,FALSE)</f>
        <v>Operatsioonituba (üld)</v>
      </c>
      <c r="D7801" s="4">
        <v>145.00000000013378</v>
      </c>
      <c r="E7801" s="4">
        <v>0.39398053868177146</v>
      </c>
      <c r="F7801" s="1" t="str">
        <f>VLOOKUP(B7801,[1]lisa3!$B:$G,5,FALSE)</f>
        <v>kirjeldamata</v>
      </c>
      <c r="G7801" s="5">
        <v>105000</v>
      </c>
    </row>
    <row r="7802" spans="1:7" x14ac:dyDescent="0.35">
      <c r="A7802" s="7">
        <v>40602</v>
      </c>
      <c r="B7802" s="1" t="s">
        <v>615</v>
      </c>
      <c r="C7802" s="1" t="str">
        <f>VLOOKUP(B7802,[1]lisa3!$B:$G,2,FALSE)</f>
        <v>Arkoskoop</v>
      </c>
      <c r="D7802" s="4">
        <v>145</v>
      </c>
      <c r="E7802" s="4">
        <v>0.14140453</v>
      </c>
      <c r="F7802" s="1" t="str">
        <f>VLOOKUP(B7802,[1]lisa3!$B:$G,5,FALSE)</f>
        <v>minut</v>
      </c>
      <c r="G7802" s="5">
        <v>100000</v>
      </c>
    </row>
    <row r="7803" spans="1:7" x14ac:dyDescent="0.35">
      <c r="A7803" s="7">
        <v>40602</v>
      </c>
      <c r="B7803" s="1" t="s">
        <v>383</v>
      </c>
      <c r="C7803" s="1" t="str">
        <f>VLOOKUP(B7803,[1]lisa3!$B:$G,2,FALSE)</f>
        <v>Operatsioonilaud</v>
      </c>
      <c r="D7803" s="4">
        <v>248.13850000011399</v>
      </c>
      <c r="E7803" s="4">
        <v>9.8356190476190472E-2</v>
      </c>
      <c r="F7803" s="1" t="str">
        <f>VLOOKUP(B7803,[1]lisa3!$B:$G,5,FALSE)</f>
        <v>kirjeldamata</v>
      </c>
      <c r="G7803" s="5">
        <v>105000</v>
      </c>
    </row>
    <row r="7804" spans="1:7" x14ac:dyDescent="0.35">
      <c r="A7804" s="7">
        <v>40602</v>
      </c>
      <c r="B7804" s="1" t="s">
        <v>384</v>
      </c>
      <c r="C7804" s="1" t="str">
        <f>VLOOKUP(B7804,[1]lisa3!$B:$G,2,FALSE)</f>
        <v>Operatsioonivalgusti süsteem</v>
      </c>
      <c r="D7804" s="4">
        <v>249.82050000015658</v>
      </c>
      <c r="E7804" s="4">
        <v>2.6717142857142859E-2</v>
      </c>
      <c r="F7804" s="1" t="str">
        <f>VLOOKUP(B7804,[1]lisa3!$B:$G,5,FALSE)</f>
        <v>kirjeldamata</v>
      </c>
      <c r="G7804" s="5">
        <v>105000</v>
      </c>
    </row>
    <row r="7805" spans="1:7" x14ac:dyDescent="0.35">
      <c r="A7805" s="7">
        <v>40602</v>
      </c>
      <c r="B7805" s="1" t="s">
        <v>385</v>
      </c>
      <c r="C7805" s="1" t="str">
        <f>VLOOKUP(B7805,[1]lisa3!$B:$G,2,FALSE)</f>
        <v>Laekaamera</v>
      </c>
      <c r="D7805" s="4">
        <v>145.00000000031619</v>
      </c>
      <c r="E7805" s="4">
        <v>6.0504761904761903E-3</v>
      </c>
      <c r="F7805" s="1" t="str">
        <f>VLOOKUP(B7805,[1]lisa3!$B:$G,5,FALSE)</f>
        <v>kirjeldamata</v>
      </c>
      <c r="G7805" s="5">
        <v>105000</v>
      </c>
    </row>
    <row r="7806" spans="1:7" x14ac:dyDescent="0.35">
      <c r="A7806" s="7">
        <v>40602</v>
      </c>
      <c r="B7806" s="1" t="s">
        <v>386</v>
      </c>
      <c r="C7806" s="1" t="str">
        <f>VLOOKUP(B7806,[1]lisa3!$B:$G,2,FALSE)</f>
        <v>Hemostaasigeneraator</v>
      </c>
      <c r="D7806" s="4">
        <v>145.00000000009706</v>
      </c>
      <c r="E7806" s="4">
        <v>5.3309523809523807E-2</v>
      </c>
      <c r="F7806" s="1" t="str">
        <f>VLOOKUP(B7806,[1]lisa3!$B:$G,5,FALSE)</f>
        <v>kirjeldamata</v>
      </c>
      <c r="G7806" s="5">
        <v>105000</v>
      </c>
    </row>
    <row r="7807" spans="1:7" x14ac:dyDescent="0.35">
      <c r="A7807" s="7">
        <v>40602</v>
      </c>
      <c r="B7807" s="1" t="s">
        <v>964</v>
      </c>
      <c r="C7807" s="1" t="str">
        <f>VLOOKUP(B7807,[1]lisa3!$B:$G,2,FALSE)</f>
        <v>Videomonitorid konsoolidek küljes</v>
      </c>
      <c r="D7807" s="4">
        <v>435.00000000051233</v>
      </c>
      <c r="E7807" s="4">
        <v>8.0190476190476184E-3</v>
      </c>
      <c r="F7807" s="1" t="str">
        <f>VLOOKUP(B7807,[1]lisa3!$B:$G,5,FALSE)</f>
        <v>kirjeldamata</v>
      </c>
      <c r="G7807" s="5">
        <v>105000</v>
      </c>
    </row>
    <row r="7808" spans="1:7" x14ac:dyDescent="0.35">
      <c r="A7808" s="7">
        <v>40602</v>
      </c>
      <c r="B7808" s="1" t="s">
        <v>965</v>
      </c>
      <c r="C7808" s="1" t="str">
        <f>VLOOKUP(B7808,[1]lisa3!$B:$G,2,FALSE)</f>
        <v>Endoskoopiaseade</v>
      </c>
      <c r="D7808" s="4">
        <v>144.99999999950123</v>
      </c>
      <c r="E7808" s="4">
        <v>0.16106476190476191</v>
      </c>
      <c r="F7808" s="1" t="str">
        <f>VLOOKUP(B7808,[1]lisa3!$B:$G,5,FALSE)</f>
        <v>kirjeldamata</v>
      </c>
      <c r="G7808" s="5">
        <v>105000</v>
      </c>
    </row>
    <row r="7809" spans="1:7" x14ac:dyDescent="0.35">
      <c r="A7809" s="7">
        <v>40602</v>
      </c>
      <c r="B7809" s="1" t="s">
        <v>952</v>
      </c>
      <c r="C7809" s="1" t="str">
        <f>VLOOKUP(B7809,[1]lisa3!$B:$G,2,FALSE)</f>
        <v>Kirurgia pleuradreen</v>
      </c>
      <c r="D7809" s="4">
        <v>0.5</v>
      </c>
      <c r="E7809" s="4">
        <v>69.076400002264805</v>
      </c>
      <c r="F7809" s="1" t="str">
        <f>VLOOKUP(B7809,[1]lisa3!$B:$G,5,FALSE)</f>
        <v>tükk</v>
      </c>
      <c r="G7809" s="5">
        <v>1</v>
      </c>
    </row>
    <row r="7810" spans="1:7" x14ac:dyDescent="0.35">
      <c r="A7810" s="7">
        <v>40602</v>
      </c>
      <c r="B7810" s="1" t="s">
        <v>514</v>
      </c>
      <c r="C7810" s="1" t="str">
        <f>VLOOKUP(B7810,[1]lisa3!$B:$G,2,FALSE)</f>
        <v>Kirurgia baas+katmiskomplekt</v>
      </c>
      <c r="D7810" s="4">
        <v>6</v>
      </c>
      <c r="E7810" s="4">
        <v>6.9072333335597991</v>
      </c>
      <c r="F7810" s="1" t="str">
        <f>VLOOKUP(B7810,[1]lisa3!$B:$G,5,FALSE)</f>
        <v>tükk</v>
      </c>
      <c r="G7810" s="5">
        <v>1</v>
      </c>
    </row>
    <row r="7811" spans="1:7" x14ac:dyDescent="0.35">
      <c r="A7811" s="7">
        <v>40602</v>
      </c>
      <c r="B7811" s="1" t="s">
        <v>505</v>
      </c>
      <c r="C7811" s="1" t="str">
        <f>VLOOKUP(B7811,[1]lisa3!$B:$G,2,FALSE)</f>
        <v>Kirurgia riietuskomplekt</v>
      </c>
      <c r="D7811" s="4">
        <v>2.9999999999999996</v>
      </c>
      <c r="E7811" s="4">
        <v>2.4867666667482</v>
      </c>
      <c r="F7811" s="1" t="str">
        <f>VLOOKUP(B7811,[1]lisa3!$B:$G,5,FALSE)</f>
        <v>tükk</v>
      </c>
      <c r="G7811" s="5">
        <v>1</v>
      </c>
    </row>
    <row r="7812" spans="1:7" x14ac:dyDescent="0.35">
      <c r="A7812" s="7">
        <v>40901</v>
      </c>
      <c r="B7812" s="1" t="s">
        <v>380</v>
      </c>
      <c r="C7812" s="1" t="str">
        <f>VLOOKUP(B7812,[1]lisa3!$B:$G,2,FALSE)</f>
        <v>Operatsioonitoa kapid</v>
      </c>
      <c r="D7812" s="4">
        <v>200.00000000005434</v>
      </c>
      <c r="E7812" s="4">
        <v>9.5619047619047626E-4</v>
      </c>
      <c r="F7812" s="1" t="str">
        <f>VLOOKUP(B7812,[1]lisa3!$B:$G,5,FALSE)</f>
        <v>kirjeldamata</v>
      </c>
      <c r="G7812" s="5">
        <v>105000</v>
      </c>
    </row>
    <row r="7813" spans="1:7" x14ac:dyDescent="0.35">
      <c r="A7813" s="7">
        <v>40901</v>
      </c>
      <c r="B7813" s="1" t="s">
        <v>973</v>
      </c>
      <c r="C7813" s="1" t="str">
        <f>VLOOKUP(B7813,[1]lisa3!$B:$G,2,FALSE)</f>
        <v>Oft. OP - Oft. instrumentide komplekt IV</v>
      </c>
      <c r="D7813" s="4">
        <v>1</v>
      </c>
      <c r="E7813" s="4">
        <v>5.9231000001941991</v>
      </c>
      <c r="F7813" s="1" t="str">
        <f>VLOOKUP(B7813,[1]lisa3!$B:$G,5,FALSE)</f>
        <v>kasutuskord</v>
      </c>
      <c r="G7813" s="5">
        <v>1</v>
      </c>
    </row>
    <row r="7814" spans="1:7" x14ac:dyDescent="0.35">
      <c r="A7814" s="7">
        <v>40901</v>
      </c>
      <c r="B7814" s="1" t="s">
        <v>83</v>
      </c>
      <c r="C7814" s="1" t="str">
        <f>VLOOKUP(B7814,[1]lisa3!$B:$G,2,FALSE)</f>
        <v>Sterilisatsioon</v>
      </c>
      <c r="D7814" s="4">
        <v>0.5</v>
      </c>
      <c r="E7814" s="4">
        <v>24.0647991017</v>
      </c>
      <c r="F7814" s="1" t="str">
        <f>VLOOKUP(B7814,[1]lisa3!$B:$G,5,FALSE)</f>
        <v>tükk</v>
      </c>
      <c r="G7814" s="5">
        <v>1</v>
      </c>
    </row>
    <row r="7815" spans="1:7" x14ac:dyDescent="0.35">
      <c r="A7815" s="7">
        <v>40901</v>
      </c>
      <c r="B7815" s="1" t="s">
        <v>84</v>
      </c>
      <c r="C7815" s="1" t="str">
        <f>VLOOKUP(B7815,[1]lisa3!$B:$G,2,FALSE)</f>
        <v>Jäätmekäitlus</v>
      </c>
      <c r="D7815" s="4">
        <v>2.5</v>
      </c>
      <c r="E7815" s="4">
        <v>1.7999239097999999</v>
      </c>
      <c r="F7815" s="1" t="str">
        <f>VLOOKUP(B7815,[1]lisa3!$B:$G,5,FALSE)</f>
        <v>kilogramm</v>
      </c>
      <c r="G7815" s="5">
        <v>1</v>
      </c>
    </row>
    <row r="7816" spans="1:7" x14ac:dyDescent="0.35">
      <c r="A7816" s="7">
        <v>40901</v>
      </c>
      <c r="B7816" s="1" t="s">
        <v>9</v>
      </c>
      <c r="C7816" s="1" t="str">
        <f>VLOOKUP(B7816,[1]lisa3!$B:$G,2,FALSE)</f>
        <v>Patsiendi haldus</v>
      </c>
      <c r="D7816" s="4">
        <v>0.5</v>
      </c>
      <c r="E7816" s="4">
        <v>1.1591819839999999</v>
      </c>
      <c r="F7816" s="1" t="str">
        <f>VLOOKUP(B7816,[1]lisa3!$B:$G,5,FALSE)</f>
        <v>määratlemata</v>
      </c>
      <c r="G7816" s="5">
        <v>1</v>
      </c>
    </row>
    <row r="7817" spans="1:7" x14ac:dyDescent="0.35">
      <c r="A7817" s="7">
        <v>40901</v>
      </c>
      <c r="B7817" s="1" t="s">
        <v>10</v>
      </c>
      <c r="C7817" s="1" t="str">
        <f>VLOOKUP(B7817,[1]lisa3!$B:$G,2,FALSE)</f>
        <v>IT ressursid</v>
      </c>
      <c r="D7817" s="4">
        <v>1</v>
      </c>
      <c r="E7817" s="4">
        <v>0.93001803540000005</v>
      </c>
      <c r="F7817" s="1" t="str">
        <f>VLOOKUP(B7817,[1]lisa3!$B:$G,5,FALSE)</f>
        <v>kirjeldamata</v>
      </c>
      <c r="G7817" s="5">
        <v>1</v>
      </c>
    </row>
    <row r="7818" spans="1:7" x14ac:dyDescent="0.35">
      <c r="A7818" s="7">
        <v>40901</v>
      </c>
      <c r="B7818" s="1" t="s">
        <v>235</v>
      </c>
      <c r="C7818" s="1" t="str">
        <f>VLOOKUP(B7818,[1]lisa3!$B:$G,2,FALSE)</f>
        <v>Silmaarst</v>
      </c>
      <c r="D7818" s="4">
        <v>69.999999999999645</v>
      </c>
      <c r="E7818" s="4">
        <v>0.90634958063941062</v>
      </c>
      <c r="F7818" s="1" t="str">
        <f>VLOOKUP(B7818,[1]lisa3!$B:$G,5,FALSE)</f>
        <v>minut</v>
      </c>
      <c r="G7818" s="5">
        <v>91800</v>
      </c>
    </row>
    <row r="7819" spans="1:7" x14ac:dyDescent="0.35">
      <c r="A7819" s="7">
        <v>40901</v>
      </c>
      <c r="B7819" s="1" t="s">
        <v>14</v>
      </c>
      <c r="C7819" s="1" t="str">
        <f>VLOOKUP(B7819,[1]lisa3!$B:$G,2,FALSE)</f>
        <v>Hooldustöötaja</v>
      </c>
      <c r="D7819" s="4">
        <v>100.00000000000014</v>
      </c>
      <c r="E7819" s="4">
        <v>0.28909544469084753</v>
      </c>
      <c r="F7819" s="1" t="str">
        <f>VLOOKUP(B7819,[1]lisa3!$B:$G,5,FALSE)</f>
        <v>minut</v>
      </c>
      <c r="G7819" s="5">
        <v>91800</v>
      </c>
    </row>
    <row r="7820" spans="1:7" x14ac:dyDescent="0.35">
      <c r="A7820" s="7">
        <v>40901</v>
      </c>
      <c r="B7820" s="1" t="s">
        <v>511</v>
      </c>
      <c r="C7820" s="1" t="str">
        <f>VLOOKUP(B7820,[1]lisa3!$B:$G,2,FALSE)</f>
        <v>Operatsiooniõde</v>
      </c>
      <c r="D7820" s="4">
        <v>200.00000000000057</v>
      </c>
      <c r="E7820" s="4">
        <v>0.47850829801499345</v>
      </c>
      <c r="F7820" s="1" t="str">
        <f>VLOOKUP(B7820,[1]lisa3!$B:$G,5,FALSE)</f>
        <v>minut</v>
      </c>
      <c r="G7820" s="5">
        <v>91800</v>
      </c>
    </row>
    <row r="7821" spans="1:7" x14ac:dyDescent="0.35">
      <c r="A7821" s="7">
        <v>40901</v>
      </c>
      <c r="B7821" s="1" t="s">
        <v>382</v>
      </c>
      <c r="C7821" s="1" t="str">
        <f>VLOOKUP(B7821,[1]lisa3!$B:$G,2,FALSE)</f>
        <v>Operatsioonituba (üld)</v>
      </c>
      <c r="D7821" s="4">
        <v>100.00000000001413</v>
      </c>
      <c r="E7821" s="4">
        <v>0.39398053868177146</v>
      </c>
      <c r="F7821" s="1" t="str">
        <f>VLOOKUP(B7821,[1]lisa3!$B:$G,5,FALSE)</f>
        <v>kirjeldamata</v>
      </c>
      <c r="G7821" s="5">
        <v>105000</v>
      </c>
    </row>
    <row r="7822" spans="1:7" x14ac:dyDescent="0.35">
      <c r="A7822" s="7">
        <v>40901</v>
      </c>
      <c r="B7822" s="1" t="s">
        <v>937</v>
      </c>
      <c r="C7822" s="1" t="str">
        <f>VLOOKUP(B7822,[1]lisa3!$B:$G,2,FALSE)</f>
        <v>Oft.operatsioonimikroskoop II</v>
      </c>
      <c r="D7822" s="4">
        <v>70</v>
      </c>
      <c r="E7822" s="4">
        <v>5.8918558333333329E-2</v>
      </c>
      <c r="F7822" s="1" t="str">
        <f>VLOOKUP(B7822,[1]lisa3!$B:$G,5,FALSE)</f>
        <v>minut</v>
      </c>
      <c r="G7822" s="5">
        <v>120000</v>
      </c>
    </row>
    <row r="7823" spans="1:7" x14ac:dyDescent="0.35">
      <c r="A7823" s="7">
        <v>40901</v>
      </c>
      <c r="B7823" s="1" t="s">
        <v>938</v>
      </c>
      <c r="C7823" s="1" t="str">
        <f>VLOOKUP(B7823,[1]lisa3!$B:$G,2,FALSE)</f>
        <v>Mikroskoop oft. instrumentide steriliseerimiseks</v>
      </c>
      <c r="D7823" s="4">
        <v>70</v>
      </c>
      <c r="E7823" s="4">
        <v>3.9279033333333338E-2</v>
      </c>
      <c r="F7823" s="1" t="str">
        <f>VLOOKUP(B7823,[1]lisa3!$B:$G,5,FALSE)</f>
        <v>minut</v>
      </c>
      <c r="G7823" s="5">
        <v>120000</v>
      </c>
    </row>
    <row r="7824" spans="1:7" x14ac:dyDescent="0.35">
      <c r="A7824" s="7">
        <v>40901</v>
      </c>
      <c r="B7824" s="1" t="s">
        <v>383</v>
      </c>
      <c r="C7824" s="1" t="str">
        <f>VLOOKUP(B7824,[1]lisa3!$B:$G,2,FALSE)</f>
        <v>Operatsioonilaud</v>
      </c>
      <c r="D7824" s="4">
        <v>99.999999999967855</v>
      </c>
      <c r="E7824" s="4">
        <v>9.8356190476190472E-2</v>
      </c>
      <c r="F7824" s="1" t="str">
        <f>VLOOKUP(B7824,[1]lisa3!$B:$G,5,FALSE)</f>
        <v>kirjeldamata</v>
      </c>
      <c r="G7824" s="5">
        <v>105000</v>
      </c>
    </row>
    <row r="7825" spans="1:7" x14ac:dyDescent="0.35">
      <c r="A7825" s="7">
        <v>40901</v>
      </c>
      <c r="B7825" s="1" t="s">
        <v>384</v>
      </c>
      <c r="C7825" s="1" t="str">
        <f>VLOOKUP(B7825,[1]lisa3!$B:$G,2,FALSE)</f>
        <v>Operatsioonivalgusti süsteem</v>
      </c>
      <c r="D7825" s="4">
        <v>99.999999999984567</v>
      </c>
      <c r="E7825" s="4">
        <v>2.6717142857142859E-2</v>
      </c>
      <c r="F7825" s="1" t="str">
        <f>VLOOKUP(B7825,[1]lisa3!$B:$G,5,FALSE)</f>
        <v>kirjeldamata</v>
      </c>
      <c r="G7825" s="5">
        <v>105000</v>
      </c>
    </row>
    <row r="7826" spans="1:7" x14ac:dyDescent="0.35">
      <c r="A7826" s="7">
        <v>40901</v>
      </c>
      <c r="B7826" s="1" t="s">
        <v>939</v>
      </c>
      <c r="C7826" s="1" t="str">
        <f>VLOOKUP(B7826,[1]lisa3!$B:$G,2,FALSE)</f>
        <v>Koagulaator(elektro)</v>
      </c>
      <c r="D7826" s="4">
        <v>99.99999999980642</v>
      </c>
      <c r="E7826" s="4">
        <v>1.0594285714285716E-2</v>
      </c>
      <c r="F7826" s="1" t="str">
        <f>VLOOKUP(B7826,[1]lisa3!$B:$G,5,FALSE)</f>
        <v>kirjeldamata</v>
      </c>
      <c r="G7826" s="5">
        <v>105000</v>
      </c>
    </row>
    <row r="7827" spans="1:7" x14ac:dyDescent="0.35">
      <c r="A7827" s="7">
        <v>40901</v>
      </c>
      <c r="B7827" s="1" t="s">
        <v>940</v>
      </c>
      <c r="C7827" s="1" t="str">
        <f>VLOOKUP(B7827,[1]lisa3!$B:$G,2,FALSE)</f>
        <v>Sutuur</v>
      </c>
      <c r="D7827" s="4">
        <v>0.5</v>
      </c>
      <c r="E7827" s="4">
        <v>27.630966667572601</v>
      </c>
      <c r="F7827" s="1" t="str">
        <f>VLOOKUP(B7827,[1]lisa3!$B:$G,5,FALSE)</f>
        <v>tükk</v>
      </c>
      <c r="G7827" s="5">
        <v>1</v>
      </c>
    </row>
    <row r="7828" spans="1:7" x14ac:dyDescent="0.35">
      <c r="A7828" s="7">
        <v>40901</v>
      </c>
      <c r="B7828" s="1" t="s">
        <v>941</v>
      </c>
      <c r="C7828" s="1" t="str">
        <f>VLOOKUP(B7828,[1]lisa3!$B:$G,2,FALSE)</f>
        <v>Oft. operatsioonide materjalide komplekt</v>
      </c>
      <c r="D7828" s="4">
        <v>0.76</v>
      </c>
      <c r="E7828" s="4">
        <v>13.8154833337863</v>
      </c>
      <c r="F7828" s="1" t="str">
        <f>VLOOKUP(B7828,[1]lisa3!$B:$G,5,FALSE)</f>
        <v>tükk</v>
      </c>
      <c r="G7828" s="5">
        <v>1</v>
      </c>
    </row>
    <row r="7829" spans="1:7" x14ac:dyDescent="0.35">
      <c r="A7829" s="7">
        <v>40901</v>
      </c>
      <c r="B7829" s="1" t="s">
        <v>514</v>
      </c>
      <c r="C7829" s="1" t="str">
        <f>VLOOKUP(B7829,[1]lisa3!$B:$G,2,FALSE)</f>
        <v>Kirurgia baas+katmiskomplekt</v>
      </c>
      <c r="D7829" s="4">
        <v>1</v>
      </c>
      <c r="E7829" s="4">
        <v>4.1449500001358999</v>
      </c>
      <c r="F7829" s="1" t="str">
        <f>VLOOKUP(B7829,[1]lisa3!$B:$G,5,FALSE)</f>
        <v>tükk</v>
      </c>
      <c r="G7829" s="5">
        <v>1</v>
      </c>
    </row>
    <row r="7830" spans="1:7" x14ac:dyDescent="0.35">
      <c r="A7830" s="7">
        <v>40901</v>
      </c>
      <c r="B7830" s="1" t="s">
        <v>505</v>
      </c>
      <c r="C7830" s="1" t="str">
        <f>VLOOKUP(B7830,[1]lisa3!$B:$G,2,FALSE)</f>
        <v>Kirurgia riietuskomplekt</v>
      </c>
      <c r="D7830" s="4">
        <v>2</v>
      </c>
      <c r="E7830" s="4">
        <v>1.2433833333741</v>
      </c>
      <c r="F7830" s="1" t="str">
        <f>VLOOKUP(B7830,[1]lisa3!$B:$G,5,FALSE)</f>
        <v>tükk</v>
      </c>
      <c r="G7830" s="5">
        <v>1</v>
      </c>
    </row>
    <row r="7831" spans="1:7" x14ac:dyDescent="0.35">
      <c r="A7831" s="7">
        <v>40902</v>
      </c>
      <c r="B7831" s="1" t="s">
        <v>380</v>
      </c>
      <c r="C7831" s="1" t="str">
        <f>VLOOKUP(B7831,[1]lisa3!$B:$G,2,FALSE)</f>
        <v>Operatsioonitoa kapid</v>
      </c>
      <c r="D7831" s="4">
        <v>300.00000000008163</v>
      </c>
      <c r="E7831" s="4">
        <v>9.5619047619047626E-4</v>
      </c>
      <c r="F7831" s="1" t="str">
        <f>VLOOKUP(B7831,[1]lisa3!$B:$G,5,FALSE)</f>
        <v>kirjeldamata</v>
      </c>
      <c r="G7831" s="5">
        <v>105000</v>
      </c>
    </row>
    <row r="7832" spans="1:7" x14ac:dyDescent="0.35">
      <c r="A7832" s="7">
        <v>40902</v>
      </c>
      <c r="B7832" s="1" t="s">
        <v>973</v>
      </c>
      <c r="C7832" s="1" t="str">
        <f>VLOOKUP(B7832,[1]lisa3!$B:$G,2,FALSE)</f>
        <v>Oft. OP - Oft. instrumentide komplekt IV</v>
      </c>
      <c r="D7832" s="4">
        <v>1</v>
      </c>
      <c r="E7832" s="4">
        <v>5.9231000001941991</v>
      </c>
      <c r="F7832" s="1" t="str">
        <f>VLOOKUP(B7832,[1]lisa3!$B:$G,5,FALSE)</f>
        <v>kasutuskord</v>
      </c>
      <c r="G7832" s="5">
        <v>1</v>
      </c>
    </row>
    <row r="7833" spans="1:7" x14ac:dyDescent="0.35">
      <c r="A7833" s="7">
        <v>40902</v>
      </c>
      <c r="B7833" s="1" t="s">
        <v>83</v>
      </c>
      <c r="C7833" s="1" t="str">
        <f>VLOOKUP(B7833,[1]lisa3!$B:$G,2,FALSE)</f>
        <v>Sterilisatsioon</v>
      </c>
      <c r="D7833" s="4">
        <v>0.5</v>
      </c>
      <c r="E7833" s="4">
        <v>24.0647991017</v>
      </c>
      <c r="F7833" s="1" t="str">
        <f>VLOOKUP(B7833,[1]lisa3!$B:$G,5,FALSE)</f>
        <v>tükk</v>
      </c>
      <c r="G7833" s="5">
        <v>1</v>
      </c>
    </row>
    <row r="7834" spans="1:7" x14ac:dyDescent="0.35">
      <c r="A7834" s="7">
        <v>40902</v>
      </c>
      <c r="B7834" s="1" t="s">
        <v>84</v>
      </c>
      <c r="C7834" s="1" t="str">
        <f>VLOOKUP(B7834,[1]lisa3!$B:$G,2,FALSE)</f>
        <v>Jäätmekäitlus</v>
      </c>
      <c r="D7834" s="4">
        <v>2.5</v>
      </c>
      <c r="E7834" s="4">
        <v>1.7999239097999999</v>
      </c>
      <c r="F7834" s="1" t="str">
        <f>VLOOKUP(B7834,[1]lisa3!$B:$G,5,FALSE)</f>
        <v>kilogramm</v>
      </c>
      <c r="G7834" s="5">
        <v>1</v>
      </c>
    </row>
    <row r="7835" spans="1:7" x14ac:dyDescent="0.35">
      <c r="A7835" s="7">
        <v>40902</v>
      </c>
      <c r="B7835" s="1" t="s">
        <v>9</v>
      </c>
      <c r="C7835" s="1" t="str">
        <f>VLOOKUP(B7835,[1]lisa3!$B:$G,2,FALSE)</f>
        <v>Patsiendi haldus</v>
      </c>
      <c r="D7835" s="4">
        <v>0.5</v>
      </c>
      <c r="E7835" s="4">
        <v>1.1591819839999999</v>
      </c>
      <c r="F7835" s="1" t="str">
        <f>VLOOKUP(B7835,[1]lisa3!$B:$G,5,FALSE)</f>
        <v>määratlemata</v>
      </c>
      <c r="G7835" s="5">
        <v>1</v>
      </c>
    </row>
    <row r="7836" spans="1:7" x14ac:dyDescent="0.35">
      <c r="A7836" s="7">
        <v>40902</v>
      </c>
      <c r="B7836" s="1" t="s">
        <v>10</v>
      </c>
      <c r="C7836" s="1" t="str">
        <f>VLOOKUP(B7836,[1]lisa3!$B:$G,2,FALSE)</f>
        <v>IT ressursid</v>
      </c>
      <c r="D7836" s="4">
        <v>1</v>
      </c>
      <c r="E7836" s="4">
        <v>0.93001803540000005</v>
      </c>
      <c r="F7836" s="1" t="str">
        <f>VLOOKUP(B7836,[1]lisa3!$B:$G,5,FALSE)</f>
        <v>kirjeldamata</v>
      </c>
      <c r="G7836" s="5">
        <v>1</v>
      </c>
    </row>
    <row r="7837" spans="1:7" x14ac:dyDescent="0.35">
      <c r="A7837" s="7">
        <v>40902</v>
      </c>
      <c r="B7837" s="1" t="s">
        <v>235</v>
      </c>
      <c r="C7837" s="1" t="str">
        <f>VLOOKUP(B7837,[1]lisa3!$B:$G,2,FALSE)</f>
        <v>Silmaarst</v>
      </c>
      <c r="D7837" s="4">
        <v>119.9999999999994</v>
      </c>
      <c r="E7837" s="4">
        <v>0.90634958063941062</v>
      </c>
      <c r="F7837" s="1" t="str">
        <f>VLOOKUP(B7837,[1]lisa3!$B:$G,5,FALSE)</f>
        <v>minut</v>
      </c>
      <c r="G7837" s="5">
        <v>91800</v>
      </c>
    </row>
    <row r="7838" spans="1:7" x14ac:dyDescent="0.35">
      <c r="A7838" s="7">
        <v>40902</v>
      </c>
      <c r="B7838" s="1" t="s">
        <v>14</v>
      </c>
      <c r="C7838" s="1" t="str">
        <f>VLOOKUP(B7838,[1]lisa3!$B:$G,2,FALSE)</f>
        <v>Hooldustöötaja</v>
      </c>
      <c r="D7838" s="4">
        <v>150.00000000000026</v>
      </c>
      <c r="E7838" s="4">
        <v>0.28909544469084753</v>
      </c>
      <c r="F7838" s="1" t="str">
        <f>VLOOKUP(B7838,[1]lisa3!$B:$G,5,FALSE)</f>
        <v>minut</v>
      </c>
      <c r="G7838" s="5">
        <v>91800</v>
      </c>
    </row>
    <row r="7839" spans="1:7" x14ac:dyDescent="0.35">
      <c r="A7839" s="7">
        <v>40902</v>
      </c>
      <c r="B7839" s="1" t="s">
        <v>511</v>
      </c>
      <c r="C7839" s="1" t="str">
        <f>VLOOKUP(B7839,[1]lisa3!$B:$G,2,FALSE)</f>
        <v>Operatsiooniõde</v>
      </c>
      <c r="D7839" s="4">
        <v>300.00000000000097</v>
      </c>
      <c r="E7839" s="4">
        <v>0.47850829801499345</v>
      </c>
      <c r="F7839" s="1" t="str">
        <f>VLOOKUP(B7839,[1]lisa3!$B:$G,5,FALSE)</f>
        <v>minut</v>
      </c>
      <c r="G7839" s="5">
        <v>91800</v>
      </c>
    </row>
    <row r="7840" spans="1:7" x14ac:dyDescent="0.35">
      <c r="A7840" s="7">
        <v>40902</v>
      </c>
      <c r="B7840" s="1" t="s">
        <v>382</v>
      </c>
      <c r="C7840" s="1" t="str">
        <f>VLOOKUP(B7840,[1]lisa3!$B:$G,2,FALSE)</f>
        <v>Operatsioonituba (üld)</v>
      </c>
      <c r="D7840" s="4">
        <v>150.0000000000212</v>
      </c>
      <c r="E7840" s="4">
        <v>0.39398053868177146</v>
      </c>
      <c r="F7840" s="1" t="str">
        <f>VLOOKUP(B7840,[1]lisa3!$B:$G,5,FALSE)</f>
        <v>kirjeldamata</v>
      </c>
      <c r="G7840" s="5">
        <v>105000</v>
      </c>
    </row>
    <row r="7841" spans="1:7" x14ac:dyDescent="0.35">
      <c r="A7841" s="7">
        <v>40902</v>
      </c>
      <c r="B7841" s="1" t="s">
        <v>937</v>
      </c>
      <c r="C7841" s="1" t="str">
        <f>VLOOKUP(B7841,[1]lisa3!$B:$G,2,FALSE)</f>
        <v>Oft.operatsioonimikroskoop II</v>
      </c>
      <c r="D7841" s="4">
        <v>119.99999999999999</v>
      </c>
      <c r="E7841" s="4">
        <v>5.8918558333333329E-2</v>
      </c>
      <c r="F7841" s="1" t="str">
        <f>VLOOKUP(B7841,[1]lisa3!$B:$G,5,FALSE)</f>
        <v>minut</v>
      </c>
      <c r="G7841" s="5">
        <v>120000</v>
      </c>
    </row>
    <row r="7842" spans="1:7" x14ac:dyDescent="0.35">
      <c r="A7842" s="7">
        <v>40902</v>
      </c>
      <c r="B7842" s="1" t="s">
        <v>938</v>
      </c>
      <c r="C7842" s="1" t="str">
        <f>VLOOKUP(B7842,[1]lisa3!$B:$G,2,FALSE)</f>
        <v>Mikroskoop oft. instrumentide steriliseerimiseks</v>
      </c>
      <c r="D7842" s="4">
        <v>119.99999999999999</v>
      </c>
      <c r="E7842" s="4">
        <v>3.9279033333333338E-2</v>
      </c>
      <c r="F7842" s="1" t="str">
        <f>VLOOKUP(B7842,[1]lisa3!$B:$G,5,FALSE)</f>
        <v>minut</v>
      </c>
      <c r="G7842" s="5">
        <v>120000</v>
      </c>
    </row>
    <row r="7843" spans="1:7" x14ac:dyDescent="0.35">
      <c r="A7843" s="7">
        <v>40902</v>
      </c>
      <c r="B7843" s="1" t="s">
        <v>383</v>
      </c>
      <c r="C7843" s="1" t="str">
        <f>VLOOKUP(B7843,[1]lisa3!$B:$G,2,FALSE)</f>
        <v>Operatsioonilaud</v>
      </c>
      <c r="D7843" s="4">
        <v>149.9999999999518</v>
      </c>
      <c r="E7843" s="4">
        <v>9.8356190476190472E-2</v>
      </c>
      <c r="F7843" s="1" t="str">
        <f>VLOOKUP(B7843,[1]lisa3!$B:$G,5,FALSE)</f>
        <v>kirjeldamata</v>
      </c>
      <c r="G7843" s="5">
        <v>105000</v>
      </c>
    </row>
    <row r="7844" spans="1:7" x14ac:dyDescent="0.35">
      <c r="A7844" s="7">
        <v>40902</v>
      </c>
      <c r="B7844" s="1" t="s">
        <v>384</v>
      </c>
      <c r="C7844" s="1" t="str">
        <f>VLOOKUP(B7844,[1]lisa3!$B:$G,2,FALSE)</f>
        <v>Operatsioonivalgusti süsteem</v>
      </c>
      <c r="D7844" s="4">
        <v>149.99999999997684</v>
      </c>
      <c r="E7844" s="4">
        <v>2.6717142857142859E-2</v>
      </c>
      <c r="F7844" s="1" t="str">
        <f>VLOOKUP(B7844,[1]lisa3!$B:$G,5,FALSE)</f>
        <v>kirjeldamata</v>
      </c>
      <c r="G7844" s="5">
        <v>105000</v>
      </c>
    </row>
    <row r="7845" spans="1:7" x14ac:dyDescent="0.35">
      <c r="A7845" s="7">
        <v>40902</v>
      </c>
      <c r="B7845" s="1" t="s">
        <v>939</v>
      </c>
      <c r="C7845" s="1" t="str">
        <f>VLOOKUP(B7845,[1]lisa3!$B:$G,2,FALSE)</f>
        <v>Koagulaator(elektro)</v>
      </c>
      <c r="D7845" s="4">
        <v>149.99999999970964</v>
      </c>
      <c r="E7845" s="4">
        <v>1.0594285714285716E-2</v>
      </c>
      <c r="F7845" s="1" t="str">
        <f>VLOOKUP(B7845,[1]lisa3!$B:$G,5,FALSE)</f>
        <v>kirjeldamata</v>
      </c>
      <c r="G7845" s="5">
        <v>105000</v>
      </c>
    </row>
    <row r="7846" spans="1:7" x14ac:dyDescent="0.35">
      <c r="A7846" s="7">
        <v>40902</v>
      </c>
      <c r="B7846" s="1" t="s">
        <v>940</v>
      </c>
      <c r="C7846" s="1" t="str">
        <f>VLOOKUP(B7846,[1]lisa3!$B:$G,2,FALSE)</f>
        <v>Sutuur</v>
      </c>
      <c r="D7846" s="4">
        <v>1.4999999999999998</v>
      </c>
      <c r="E7846" s="4">
        <v>27.630966667572601</v>
      </c>
      <c r="F7846" s="1" t="str">
        <f>VLOOKUP(B7846,[1]lisa3!$B:$G,5,FALSE)</f>
        <v>tükk</v>
      </c>
      <c r="G7846" s="5">
        <v>1</v>
      </c>
    </row>
    <row r="7847" spans="1:7" x14ac:dyDescent="0.35">
      <c r="A7847" s="7">
        <v>40902</v>
      </c>
      <c r="B7847" s="1" t="s">
        <v>941</v>
      </c>
      <c r="C7847" s="1" t="str">
        <f>VLOOKUP(B7847,[1]lisa3!$B:$G,2,FALSE)</f>
        <v>Oft. operatsioonide materjalide komplekt</v>
      </c>
      <c r="D7847" s="4">
        <v>0.76</v>
      </c>
      <c r="E7847" s="4">
        <v>13.8154833337863</v>
      </c>
      <c r="F7847" s="1" t="str">
        <f>VLOOKUP(B7847,[1]lisa3!$B:$G,5,FALSE)</f>
        <v>tükk</v>
      </c>
      <c r="G7847" s="5">
        <v>1</v>
      </c>
    </row>
    <row r="7848" spans="1:7" x14ac:dyDescent="0.35">
      <c r="A7848" s="7">
        <v>40902</v>
      </c>
      <c r="B7848" s="1" t="s">
        <v>514</v>
      </c>
      <c r="C7848" s="1" t="str">
        <f>VLOOKUP(B7848,[1]lisa3!$B:$G,2,FALSE)</f>
        <v>Kirurgia baas+katmiskomplekt</v>
      </c>
      <c r="D7848" s="4">
        <v>1</v>
      </c>
      <c r="E7848" s="4">
        <v>4.1449500001358999</v>
      </c>
      <c r="F7848" s="1" t="str">
        <f>VLOOKUP(B7848,[1]lisa3!$B:$G,5,FALSE)</f>
        <v>tükk</v>
      </c>
      <c r="G7848" s="5">
        <v>1</v>
      </c>
    </row>
    <row r="7849" spans="1:7" x14ac:dyDescent="0.35">
      <c r="A7849" s="7">
        <v>40902</v>
      </c>
      <c r="B7849" s="1" t="s">
        <v>505</v>
      </c>
      <c r="C7849" s="1" t="str">
        <f>VLOOKUP(B7849,[1]lisa3!$B:$G,2,FALSE)</f>
        <v>Kirurgia riietuskomplekt</v>
      </c>
      <c r="D7849" s="4">
        <v>2</v>
      </c>
      <c r="E7849" s="4">
        <v>1.2433833333741</v>
      </c>
      <c r="F7849" s="1" t="str">
        <f>VLOOKUP(B7849,[1]lisa3!$B:$G,5,FALSE)</f>
        <v>tükk</v>
      </c>
      <c r="G7849" s="5">
        <v>1</v>
      </c>
    </row>
    <row r="7850" spans="1:7" x14ac:dyDescent="0.35">
      <c r="A7850" s="7">
        <v>40903</v>
      </c>
      <c r="B7850" s="1" t="s">
        <v>380</v>
      </c>
      <c r="C7850" s="1" t="str">
        <f>VLOOKUP(B7850,[1]lisa3!$B:$G,2,FALSE)</f>
        <v>Operatsioonitoa kapid</v>
      </c>
      <c r="D7850" s="4">
        <v>300.00000000008163</v>
      </c>
      <c r="E7850" s="4">
        <v>9.5619047619047626E-4</v>
      </c>
      <c r="F7850" s="1" t="str">
        <f>VLOOKUP(B7850,[1]lisa3!$B:$G,5,FALSE)</f>
        <v>kirjeldamata</v>
      </c>
      <c r="G7850" s="5">
        <v>105000</v>
      </c>
    </row>
    <row r="7851" spans="1:7" x14ac:dyDescent="0.35">
      <c r="A7851" s="7">
        <v>40903</v>
      </c>
      <c r="B7851" s="1" t="s">
        <v>973</v>
      </c>
      <c r="C7851" s="1" t="str">
        <f>VLOOKUP(B7851,[1]lisa3!$B:$G,2,FALSE)</f>
        <v>Oft. OP - Oft. instrumentide komplekt IV</v>
      </c>
      <c r="D7851" s="4">
        <v>1</v>
      </c>
      <c r="E7851" s="4">
        <v>5.9231000001941991</v>
      </c>
      <c r="F7851" s="1" t="str">
        <f>VLOOKUP(B7851,[1]lisa3!$B:$G,5,FALSE)</f>
        <v>kasutuskord</v>
      </c>
      <c r="G7851" s="5">
        <v>1</v>
      </c>
    </row>
    <row r="7852" spans="1:7" x14ac:dyDescent="0.35">
      <c r="A7852" s="7">
        <v>40903</v>
      </c>
      <c r="B7852" s="1" t="s">
        <v>83</v>
      </c>
      <c r="C7852" s="1" t="str">
        <f>VLOOKUP(B7852,[1]lisa3!$B:$G,2,FALSE)</f>
        <v>Sterilisatsioon</v>
      </c>
      <c r="D7852" s="4">
        <v>0.5</v>
      </c>
      <c r="E7852" s="4">
        <v>24.0647991017</v>
      </c>
      <c r="F7852" s="1" t="str">
        <f>VLOOKUP(B7852,[1]lisa3!$B:$G,5,FALSE)</f>
        <v>tükk</v>
      </c>
      <c r="G7852" s="5">
        <v>1</v>
      </c>
    </row>
    <row r="7853" spans="1:7" x14ac:dyDescent="0.35">
      <c r="A7853" s="7">
        <v>40903</v>
      </c>
      <c r="B7853" s="1" t="s">
        <v>84</v>
      </c>
      <c r="C7853" s="1" t="str">
        <f>VLOOKUP(B7853,[1]lisa3!$B:$G,2,FALSE)</f>
        <v>Jäätmekäitlus</v>
      </c>
      <c r="D7853" s="4">
        <v>2.5</v>
      </c>
      <c r="E7853" s="4">
        <v>1.7999239097999999</v>
      </c>
      <c r="F7853" s="1" t="str">
        <f>VLOOKUP(B7853,[1]lisa3!$B:$G,5,FALSE)</f>
        <v>kilogramm</v>
      </c>
      <c r="G7853" s="5">
        <v>1</v>
      </c>
    </row>
    <row r="7854" spans="1:7" x14ac:dyDescent="0.35">
      <c r="A7854" s="7">
        <v>40903</v>
      </c>
      <c r="B7854" s="1" t="s">
        <v>9</v>
      </c>
      <c r="C7854" s="1" t="str">
        <f>VLOOKUP(B7854,[1]lisa3!$B:$G,2,FALSE)</f>
        <v>Patsiendi haldus</v>
      </c>
      <c r="D7854" s="4">
        <v>0.5</v>
      </c>
      <c r="E7854" s="4">
        <v>1.1591819839999999</v>
      </c>
      <c r="F7854" s="1" t="str">
        <f>VLOOKUP(B7854,[1]lisa3!$B:$G,5,FALSE)</f>
        <v>määratlemata</v>
      </c>
      <c r="G7854" s="5">
        <v>1</v>
      </c>
    </row>
    <row r="7855" spans="1:7" x14ac:dyDescent="0.35">
      <c r="A7855" s="7">
        <v>40903</v>
      </c>
      <c r="B7855" s="1" t="s">
        <v>10</v>
      </c>
      <c r="C7855" s="1" t="str">
        <f>VLOOKUP(B7855,[1]lisa3!$B:$G,2,FALSE)</f>
        <v>IT ressursid</v>
      </c>
      <c r="D7855" s="4">
        <v>1</v>
      </c>
      <c r="E7855" s="4">
        <v>0.93001803540000005</v>
      </c>
      <c r="F7855" s="1" t="str">
        <f>VLOOKUP(B7855,[1]lisa3!$B:$G,5,FALSE)</f>
        <v>kirjeldamata</v>
      </c>
      <c r="G7855" s="5">
        <v>1</v>
      </c>
    </row>
    <row r="7856" spans="1:7" x14ac:dyDescent="0.35">
      <c r="A7856" s="7">
        <v>40903</v>
      </c>
      <c r="B7856" s="1" t="s">
        <v>235</v>
      </c>
      <c r="C7856" s="1" t="str">
        <f>VLOOKUP(B7856,[1]lisa3!$B:$G,2,FALSE)</f>
        <v>Silmaarst</v>
      </c>
      <c r="D7856" s="4">
        <v>119.9999999999994</v>
      </c>
      <c r="E7856" s="4">
        <v>0.90634958063941062</v>
      </c>
      <c r="F7856" s="1" t="str">
        <f>VLOOKUP(B7856,[1]lisa3!$B:$G,5,FALSE)</f>
        <v>minut</v>
      </c>
      <c r="G7856" s="5">
        <v>91800</v>
      </c>
    </row>
    <row r="7857" spans="1:7" x14ac:dyDescent="0.35">
      <c r="A7857" s="7">
        <v>40903</v>
      </c>
      <c r="B7857" s="1" t="s">
        <v>14</v>
      </c>
      <c r="C7857" s="1" t="str">
        <f>VLOOKUP(B7857,[1]lisa3!$B:$G,2,FALSE)</f>
        <v>Hooldustöötaja</v>
      </c>
      <c r="D7857" s="4">
        <v>150.00000000000026</v>
      </c>
      <c r="E7857" s="4">
        <v>0.28909544469084753</v>
      </c>
      <c r="F7857" s="1" t="str">
        <f>VLOOKUP(B7857,[1]lisa3!$B:$G,5,FALSE)</f>
        <v>minut</v>
      </c>
      <c r="G7857" s="5">
        <v>91800</v>
      </c>
    </row>
    <row r="7858" spans="1:7" x14ac:dyDescent="0.35">
      <c r="A7858" s="7">
        <v>40903</v>
      </c>
      <c r="B7858" s="1" t="s">
        <v>511</v>
      </c>
      <c r="C7858" s="1" t="str">
        <f>VLOOKUP(B7858,[1]lisa3!$B:$G,2,FALSE)</f>
        <v>Operatsiooniõde</v>
      </c>
      <c r="D7858" s="4">
        <v>300.00000000000097</v>
      </c>
      <c r="E7858" s="4">
        <v>0.47850829801499345</v>
      </c>
      <c r="F7858" s="1" t="str">
        <f>VLOOKUP(B7858,[1]lisa3!$B:$G,5,FALSE)</f>
        <v>minut</v>
      </c>
      <c r="G7858" s="5">
        <v>91800</v>
      </c>
    </row>
    <row r="7859" spans="1:7" x14ac:dyDescent="0.35">
      <c r="A7859" s="7">
        <v>40903</v>
      </c>
      <c r="B7859" s="1" t="s">
        <v>382</v>
      </c>
      <c r="C7859" s="1" t="str">
        <f>VLOOKUP(B7859,[1]lisa3!$B:$G,2,FALSE)</f>
        <v>Operatsioonituba (üld)</v>
      </c>
      <c r="D7859" s="4">
        <v>150.0000000000212</v>
      </c>
      <c r="E7859" s="4">
        <v>0.39398053868177146</v>
      </c>
      <c r="F7859" s="1" t="str">
        <f>VLOOKUP(B7859,[1]lisa3!$B:$G,5,FALSE)</f>
        <v>kirjeldamata</v>
      </c>
      <c r="G7859" s="5">
        <v>105000</v>
      </c>
    </row>
    <row r="7860" spans="1:7" x14ac:dyDescent="0.35">
      <c r="A7860" s="7">
        <v>40903</v>
      </c>
      <c r="B7860" s="1" t="s">
        <v>937</v>
      </c>
      <c r="C7860" s="1" t="str">
        <f>VLOOKUP(B7860,[1]lisa3!$B:$G,2,FALSE)</f>
        <v>Oft.operatsioonimikroskoop II</v>
      </c>
      <c r="D7860" s="4">
        <v>119.99999999999999</v>
      </c>
      <c r="E7860" s="4">
        <v>5.8918558333333329E-2</v>
      </c>
      <c r="F7860" s="1" t="str">
        <f>VLOOKUP(B7860,[1]lisa3!$B:$G,5,FALSE)</f>
        <v>minut</v>
      </c>
      <c r="G7860" s="5">
        <v>120000</v>
      </c>
    </row>
    <row r="7861" spans="1:7" x14ac:dyDescent="0.35">
      <c r="A7861" s="7">
        <v>40903</v>
      </c>
      <c r="B7861" s="1" t="s">
        <v>938</v>
      </c>
      <c r="C7861" s="1" t="str">
        <f>VLOOKUP(B7861,[1]lisa3!$B:$G,2,FALSE)</f>
        <v>Mikroskoop oft. instrumentide steriliseerimiseks</v>
      </c>
      <c r="D7861" s="4">
        <v>119.99999999999999</v>
      </c>
      <c r="E7861" s="4">
        <v>3.9279033333333338E-2</v>
      </c>
      <c r="F7861" s="1" t="str">
        <f>VLOOKUP(B7861,[1]lisa3!$B:$G,5,FALSE)</f>
        <v>minut</v>
      </c>
      <c r="G7861" s="5">
        <v>120000</v>
      </c>
    </row>
    <row r="7862" spans="1:7" x14ac:dyDescent="0.35">
      <c r="A7862" s="7">
        <v>40903</v>
      </c>
      <c r="B7862" s="1" t="s">
        <v>383</v>
      </c>
      <c r="C7862" s="1" t="str">
        <f>VLOOKUP(B7862,[1]lisa3!$B:$G,2,FALSE)</f>
        <v>Operatsioonilaud</v>
      </c>
      <c r="D7862" s="4">
        <v>149.9999999999518</v>
      </c>
      <c r="E7862" s="4">
        <v>9.8356190476190472E-2</v>
      </c>
      <c r="F7862" s="1" t="str">
        <f>VLOOKUP(B7862,[1]lisa3!$B:$G,5,FALSE)</f>
        <v>kirjeldamata</v>
      </c>
      <c r="G7862" s="5">
        <v>105000</v>
      </c>
    </row>
    <row r="7863" spans="1:7" x14ac:dyDescent="0.35">
      <c r="A7863" s="7">
        <v>40903</v>
      </c>
      <c r="B7863" s="1" t="s">
        <v>384</v>
      </c>
      <c r="C7863" s="1" t="str">
        <f>VLOOKUP(B7863,[1]lisa3!$B:$G,2,FALSE)</f>
        <v>Operatsioonivalgusti süsteem</v>
      </c>
      <c r="D7863" s="4">
        <v>149.99999999997684</v>
      </c>
      <c r="E7863" s="4">
        <v>2.6717142857142859E-2</v>
      </c>
      <c r="F7863" s="1" t="str">
        <f>VLOOKUP(B7863,[1]lisa3!$B:$G,5,FALSE)</f>
        <v>kirjeldamata</v>
      </c>
      <c r="G7863" s="5">
        <v>105000</v>
      </c>
    </row>
    <row r="7864" spans="1:7" x14ac:dyDescent="0.35">
      <c r="A7864" s="7">
        <v>40903</v>
      </c>
      <c r="B7864" s="1" t="s">
        <v>939</v>
      </c>
      <c r="C7864" s="1" t="str">
        <f>VLOOKUP(B7864,[1]lisa3!$B:$G,2,FALSE)</f>
        <v>Koagulaator(elektro)</v>
      </c>
      <c r="D7864" s="4">
        <v>149.99999999970964</v>
      </c>
      <c r="E7864" s="4">
        <v>1.0594285714285716E-2</v>
      </c>
      <c r="F7864" s="1" t="str">
        <f>VLOOKUP(B7864,[1]lisa3!$B:$G,5,FALSE)</f>
        <v>kirjeldamata</v>
      </c>
      <c r="G7864" s="5">
        <v>105000</v>
      </c>
    </row>
    <row r="7865" spans="1:7" x14ac:dyDescent="0.35">
      <c r="A7865" s="7">
        <v>40903</v>
      </c>
      <c r="B7865" s="1" t="s">
        <v>940</v>
      </c>
      <c r="C7865" s="1" t="str">
        <f>VLOOKUP(B7865,[1]lisa3!$B:$G,2,FALSE)</f>
        <v>Sutuur</v>
      </c>
      <c r="D7865" s="4">
        <v>1.4999999999999998</v>
      </c>
      <c r="E7865" s="4">
        <v>27.630966667572601</v>
      </c>
      <c r="F7865" s="1" t="str">
        <f>VLOOKUP(B7865,[1]lisa3!$B:$G,5,FALSE)</f>
        <v>tükk</v>
      </c>
      <c r="G7865" s="5">
        <v>1</v>
      </c>
    </row>
    <row r="7866" spans="1:7" x14ac:dyDescent="0.35">
      <c r="A7866" s="7">
        <v>40903</v>
      </c>
      <c r="B7866" s="1" t="s">
        <v>941</v>
      </c>
      <c r="C7866" s="1" t="str">
        <f>VLOOKUP(B7866,[1]lisa3!$B:$G,2,FALSE)</f>
        <v>Oft. operatsioonide materjalide komplekt</v>
      </c>
      <c r="D7866" s="4">
        <v>0.76</v>
      </c>
      <c r="E7866" s="4">
        <v>13.8154833337863</v>
      </c>
      <c r="F7866" s="1" t="str">
        <f>VLOOKUP(B7866,[1]lisa3!$B:$G,5,FALSE)</f>
        <v>tükk</v>
      </c>
      <c r="G7866" s="5">
        <v>1</v>
      </c>
    </row>
    <row r="7867" spans="1:7" x14ac:dyDescent="0.35">
      <c r="A7867" s="7">
        <v>40903</v>
      </c>
      <c r="B7867" s="1" t="s">
        <v>514</v>
      </c>
      <c r="C7867" s="1" t="str">
        <f>VLOOKUP(B7867,[1]lisa3!$B:$G,2,FALSE)</f>
        <v>Kirurgia baas+katmiskomplekt</v>
      </c>
      <c r="D7867" s="4">
        <v>1</v>
      </c>
      <c r="E7867" s="4">
        <v>4.1449500001358999</v>
      </c>
      <c r="F7867" s="1" t="str">
        <f>VLOOKUP(B7867,[1]lisa3!$B:$G,5,FALSE)</f>
        <v>tükk</v>
      </c>
      <c r="G7867" s="5">
        <v>1</v>
      </c>
    </row>
    <row r="7868" spans="1:7" x14ac:dyDescent="0.35">
      <c r="A7868" s="7">
        <v>40903</v>
      </c>
      <c r="B7868" s="1" t="s">
        <v>505</v>
      </c>
      <c r="C7868" s="1" t="str">
        <f>VLOOKUP(B7868,[1]lisa3!$B:$G,2,FALSE)</f>
        <v>Kirurgia riietuskomplekt</v>
      </c>
      <c r="D7868" s="4">
        <v>2</v>
      </c>
      <c r="E7868" s="4">
        <v>1.2433833333741</v>
      </c>
      <c r="F7868" s="1" t="str">
        <f>VLOOKUP(B7868,[1]lisa3!$B:$G,5,FALSE)</f>
        <v>tükk</v>
      </c>
      <c r="G7868" s="5">
        <v>1</v>
      </c>
    </row>
    <row r="7869" spans="1:7" x14ac:dyDescent="0.35">
      <c r="A7869" s="7">
        <v>40904</v>
      </c>
      <c r="B7869" s="1" t="s">
        <v>380</v>
      </c>
      <c r="C7869" s="1" t="str">
        <f>VLOOKUP(B7869,[1]lisa3!$B:$G,2,FALSE)</f>
        <v>Operatsioonitoa kapid</v>
      </c>
      <c r="D7869" s="4">
        <v>300.00000000008163</v>
      </c>
      <c r="E7869" s="4">
        <v>9.5619047619047626E-4</v>
      </c>
      <c r="F7869" s="1" t="str">
        <f>VLOOKUP(B7869,[1]lisa3!$B:$G,5,FALSE)</f>
        <v>kirjeldamata</v>
      </c>
      <c r="G7869" s="5">
        <v>105000</v>
      </c>
    </row>
    <row r="7870" spans="1:7" x14ac:dyDescent="0.35">
      <c r="A7870" s="7">
        <v>40904</v>
      </c>
      <c r="B7870" s="1" t="s">
        <v>973</v>
      </c>
      <c r="C7870" s="1" t="str">
        <f>VLOOKUP(B7870,[1]lisa3!$B:$G,2,FALSE)</f>
        <v>Oft. OP - Oft. instrumentide komplekt IV</v>
      </c>
      <c r="D7870" s="4">
        <v>1</v>
      </c>
      <c r="E7870" s="4">
        <v>5.9231000001941991</v>
      </c>
      <c r="F7870" s="1" t="str">
        <f>VLOOKUP(B7870,[1]lisa3!$B:$G,5,FALSE)</f>
        <v>kasutuskord</v>
      </c>
      <c r="G7870" s="5">
        <v>1</v>
      </c>
    </row>
    <row r="7871" spans="1:7" x14ac:dyDescent="0.35">
      <c r="A7871" s="7">
        <v>40904</v>
      </c>
      <c r="B7871" s="1" t="s">
        <v>83</v>
      </c>
      <c r="C7871" s="1" t="str">
        <f>VLOOKUP(B7871,[1]lisa3!$B:$G,2,FALSE)</f>
        <v>Sterilisatsioon</v>
      </c>
      <c r="D7871" s="4">
        <v>0.5</v>
      </c>
      <c r="E7871" s="4">
        <v>24.0647991017</v>
      </c>
      <c r="F7871" s="1" t="str">
        <f>VLOOKUP(B7871,[1]lisa3!$B:$G,5,FALSE)</f>
        <v>tükk</v>
      </c>
      <c r="G7871" s="5">
        <v>1</v>
      </c>
    </row>
    <row r="7872" spans="1:7" x14ac:dyDescent="0.35">
      <c r="A7872" s="7">
        <v>40904</v>
      </c>
      <c r="B7872" s="1" t="s">
        <v>84</v>
      </c>
      <c r="C7872" s="1" t="str">
        <f>VLOOKUP(B7872,[1]lisa3!$B:$G,2,FALSE)</f>
        <v>Jäätmekäitlus</v>
      </c>
      <c r="D7872" s="4">
        <v>2.5</v>
      </c>
      <c r="E7872" s="4">
        <v>1.7999239097999999</v>
      </c>
      <c r="F7872" s="1" t="str">
        <f>VLOOKUP(B7872,[1]lisa3!$B:$G,5,FALSE)</f>
        <v>kilogramm</v>
      </c>
      <c r="G7872" s="5">
        <v>1</v>
      </c>
    </row>
    <row r="7873" spans="1:7" x14ac:dyDescent="0.35">
      <c r="A7873" s="7">
        <v>40904</v>
      </c>
      <c r="B7873" s="1" t="s">
        <v>9</v>
      </c>
      <c r="C7873" s="1" t="str">
        <f>VLOOKUP(B7873,[1]lisa3!$B:$G,2,FALSE)</f>
        <v>Patsiendi haldus</v>
      </c>
      <c r="D7873" s="4">
        <v>0.5</v>
      </c>
      <c r="E7873" s="4">
        <v>1.1591819839999999</v>
      </c>
      <c r="F7873" s="1" t="str">
        <f>VLOOKUP(B7873,[1]lisa3!$B:$G,5,FALSE)</f>
        <v>määratlemata</v>
      </c>
      <c r="G7873" s="5">
        <v>1</v>
      </c>
    </row>
    <row r="7874" spans="1:7" x14ac:dyDescent="0.35">
      <c r="A7874" s="7">
        <v>40904</v>
      </c>
      <c r="B7874" s="1" t="s">
        <v>10</v>
      </c>
      <c r="C7874" s="1" t="str">
        <f>VLOOKUP(B7874,[1]lisa3!$B:$G,2,FALSE)</f>
        <v>IT ressursid</v>
      </c>
      <c r="D7874" s="4">
        <v>1</v>
      </c>
      <c r="E7874" s="4">
        <v>0.93001803540000005</v>
      </c>
      <c r="F7874" s="1" t="str">
        <f>VLOOKUP(B7874,[1]lisa3!$B:$G,5,FALSE)</f>
        <v>kirjeldamata</v>
      </c>
      <c r="G7874" s="5">
        <v>1</v>
      </c>
    </row>
    <row r="7875" spans="1:7" x14ac:dyDescent="0.35">
      <c r="A7875" s="7">
        <v>40904</v>
      </c>
      <c r="B7875" s="1" t="s">
        <v>235</v>
      </c>
      <c r="C7875" s="1" t="str">
        <f>VLOOKUP(B7875,[1]lisa3!$B:$G,2,FALSE)</f>
        <v>Silmaarst</v>
      </c>
      <c r="D7875" s="4">
        <v>119.9999999999994</v>
      </c>
      <c r="E7875" s="4">
        <v>0.90634958063941062</v>
      </c>
      <c r="F7875" s="1" t="str">
        <f>VLOOKUP(B7875,[1]lisa3!$B:$G,5,FALSE)</f>
        <v>minut</v>
      </c>
      <c r="G7875" s="5">
        <v>91800</v>
      </c>
    </row>
    <row r="7876" spans="1:7" x14ac:dyDescent="0.35">
      <c r="A7876" s="7">
        <v>40904</v>
      </c>
      <c r="B7876" s="1" t="s">
        <v>14</v>
      </c>
      <c r="C7876" s="1" t="str">
        <f>VLOOKUP(B7876,[1]lisa3!$B:$G,2,FALSE)</f>
        <v>Hooldustöötaja</v>
      </c>
      <c r="D7876" s="4">
        <v>150.00000000000026</v>
      </c>
      <c r="E7876" s="4">
        <v>0.28909544469084753</v>
      </c>
      <c r="F7876" s="1" t="str">
        <f>VLOOKUP(B7876,[1]lisa3!$B:$G,5,FALSE)</f>
        <v>minut</v>
      </c>
      <c r="G7876" s="5">
        <v>91800</v>
      </c>
    </row>
    <row r="7877" spans="1:7" x14ac:dyDescent="0.35">
      <c r="A7877" s="7">
        <v>40904</v>
      </c>
      <c r="B7877" s="1" t="s">
        <v>511</v>
      </c>
      <c r="C7877" s="1" t="str">
        <f>VLOOKUP(B7877,[1]lisa3!$B:$G,2,FALSE)</f>
        <v>Operatsiooniõde</v>
      </c>
      <c r="D7877" s="4">
        <v>300.00000000000097</v>
      </c>
      <c r="E7877" s="4">
        <v>0.47850829801499345</v>
      </c>
      <c r="F7877" s="1" t="str">
        <f>VLOOKUP(B7877,[1]lisa3!$B:$G,5,FALSE)</f>
        <v>minut</v>
      </c>
      <c r="G7877" s="5">
        <v>91800</v>
      </c>
    </row>
    <row r="7878" spans="1:7" x14ac:dyDescent="0.35">
      <c r="A7878" s="7">
        <v>40904</v>
      </c>
      <c r="B7878" s="1" t="s">
        <v>382</v>
      </c>
      <c r="C7878" s="1" t="str">
        <f>VLOOKUP(B7878,[1]lisa3!$B:$G,2,FALSE)</f>
        <v>Operatsioonituba (üld)</v>
      </c>
      <c r="D7878" s="4">
        <v>150.0000000000212</v>
      </c>
      <c r="E7878" s="4">
        <v>0.39398053868177146</v>
      </c>
      <c r="F7878" s="1" t="str">
        <f>VLOOKUP(B7878,[1]lisa3!$B:$G,5,FALSE)</f>
        <v>kirjeldamata</v>
      </c>
      <c r="G7878" s="5">
        <v>105000</v>
      </c>
    </row>
    <row r="7879" spans="1:7" x14ac:dyDescent="0.35">
      <c r="A7879" s="7">
        <v>40904</v>
      </c>
      <c r="B7879" s="1" t="s">
        <v>937</v>
      </c>
      <c r="C7879" s="1" t="str">
        <f>VLOOKUP(B7879,[1]lisa3!$B:$G,2,FALSE)</f>
        <v>Oft.operatsioonimikroskoop II</v>
      </c>
      <c r="D7879" s="4">
        <v>119.99999999999999</v>
      </c>
      <c r="E7879" s="4">
        <v>5.8918558333333329E-2</v>
      </c>
      <c r="F7879" s="1" t="str">
        <f>VLOOKUP(B7879,[1]lisa3!$B:$G,5,FALSE)</f>
        <v>minut</v>
      </c>
      <c r="G7879" s="5">
        <v>120000</v>
      </c>
    </row>
    <row r="7880" spans="1:7" x14ac:dyDescent="0.35">
      <c r="A7880" s="7">
        <v>40904</v>
      </c>
      <c r="B7880" s="1" t="s">
        <v>938</v>
      </c>
      <c r="C7880" s="1" t="str">
        <f>VLOOKUP(B7880,[1]lisa3!$B:$G,2,FALSE)</f>
        <v>Mikroskoop oft. instrumentide steriliseerimiseks</v>
      </c>
      <c r="D7880" s="4">
        <v>119.99999999999999</v>
      </c>
      <c r="E7880" s="4">
        <v>3.9279033333333338E-2</v>
      </c>
      <c r="F7880" s="1" t="str">
        <f>VLOOKUP(B7880,[1]lisa3!$B:$G,5,FALSE)</f>
        <v>minut</v>
      </c>
      <c r="G7880" s="5">
        <v>120000</v>
      </c>
    </row>
    <row r="7881" spans="1:7" x14ac:dyDescent="0.35">
      <c r="A7881" s="7">
        <v>40904</v>
      </c>
      <c r="B7881" s="1" t="s">
        <v>383</v>
      </c>
      <c r="C7881" s="1" t="str">
        <f>VLOOKUP(B7881,[1]lisa3!$B:$G,2,FALSE)</f>
        <v>Operatsioonilaud</v>
      </c>
      <c r="D7881" s="4">
        <v>149.9999999999518</v>
      </c>
      <c r="E7881" s="4">
        <v>9.8356190476190472E-2</v>
      </c>
      <c r="F7881" s="1" t="str">
        <f>VLOOKUP(B7881,[1]lisa3!$B:$G,5,FALSE)</f>
        <v>kirjeldamata</v>
      </c>
      <c r="G7881" s="5">
        <v>105000</v>
      </c>
    </row>
    <row r="7882" spans="1:7" x14ac:dyDescent="0.35">
      <c r="A7882" s="7">
        <v>40904</v>
      </c>
      <c r="B7882" s="1" t="s">
        <v>384</v>
      </c>
      <c r="C7882" s="1" t="str">
        <f>VLOOKUP(B7882,[1]lisa3!$B:$G,2,FALSE)</f>
        <v>Operatsioonivalgusti süsteem</v>
      </c>
      <c r="D7882" s="4">
        <v>149.99999999997684</v>
      </c>
      <c r="E7882" s="4">
        <v>2.6717142857142859E-2</v>
      </c>
      <c r="F7882" s="1" t="str">
        <f>VLOOKUP(B7882,[1]lisa3!$B:$G,5,FALSE)</f>
        <v>kirjeldamata</v>
      </c>
      <c r="G7882" s="5">
        <v>105000</v>
      </c>
    </row>
    <row r="7883" spans="1:7" x14ac:dyDescent="0.35">
      <c r="A7883" s="7">
        <v>40904</v>
      </c>
      <c r="B7883" s="1" t="s">
        <v>939</v>
      </c>
      <c r="C7883" s="1" t="str">
        <f>VLOOKUP(B7883,[1]lisa3!$B:$G,2,FALSE)</f>
        <v>Koagulaator(elektro)</v>
      </c>
      <c r="D7883" s="4">
        <v>149.99999999970964</v>
      </c>
      <c r="E7883" s="4">
        <v>1.0594285714285716E-2</v>
      </c>
      <c r="F7883" s="1" t="str">
        <f>VLOOKUP(B7883,[1]lisa3!$B:$G,5,FALSE)</f>
        <v>kirjeldamata</v>
      </c>
      <c r="G7883" s="5">
        <v>105000</v>
      </c>
    </row>
    <row r="7884" spans="1:7" x14ac:dyDescent="0.35">
      <c r="A7884" s="7">
        <v>40904</v>
      </c>
      <c r="B7884" s="1" t="s">
        <v>940</v>
      </c>
      <c r="C7884" s="1" t="str">
        <f>VLOOKUP(B7884,[1]lisa3!$B:$G,2,FALSE)</f>
        <v>Sutuur</v>
      </c>
      <c r="D7884" s="4">
        <v>1.4999999999999998</v>
      </c>
      <c r="E7884" s="4">
        <v>27.630966667572601</v>
      </c>
      <c r="F7884" s="1" t="str">
        <f>VLOOKUP(B7884,[1]lisa3!$B:$G,5,FALSE)</f>
        <v>tükk</v>
      </c>
      <c r="G7884" s="5">
        <v>1</v>
      </c>
    </row>
    <row r="7885" spans="1:7" x14ac:dyDescent="0.35">
      <c r="A7885" s="7">
        <v>40904</v>
      </c>
      <c r="B7885" s="1" t="s">
        <v>941</v>
      </c>
      <c r="C7885" s="1" t="str">
        <f>VLOOKUP(B7885,[1]lisa3!$B:$G,2,FALSE)</f>
        <v>Oft. operatsioonide materjalide komplekt</v>
      </c>
      <c r="D7885" s="4">
        <v>0.76</v>
      </c>
      <c r="E7885" s="4">
        <v>13.8154833337863</v>
      </c>
      <c r="F7885" s="1" t="str">
        <f>VLOOKUP(B7885,[1]lisa3!$B:$G,5,FALSE)</f>
        <v>tükk</v>
      </c>
      <c r="G7885" s="5">
        <v>1</v>
      </c>
    </row>
    <row r="7886" spans="1:7" x14ac:dyDescent="0.35">
      <c r="A7886" s="7">
        <v>40904</v>
      </c>
      <c r="B7886" s="1" t="s">
        <v>514</v>
      </c>
      <c r="C7886" s="1" t="str">
        <f>VLOOKUP(B7886,[1]lisa3!$B:$G,2,FALSE)</f>
        <v>Kirurgia baas+katmiskomplekt</v>
      </c>
      <c r="D7886" s="4">
        <v>1</v>
      </c>
      <c r="E7886" s="4">
        <v>4.1449500001358999</v>
      </c>
      <c r="F7886" s="1" t="str">
        <f>VLOOKUP(B7886,[1]lisa3!$B:$G,5,FALSE)</f>
        <v>tükk</v>
      </c>
      <c r="G7886" s="5">
        <v>1</v>
      </c>
    </row>
    <row r="7887" spans="1:7" x14ac:dyDescent="0.35">
      <c r="A7887" s="7">
        <v>40904</v>
      </c>
      <c r="B7887" s="1" t="s">
        <v>505</v>
      </c>
      <c r="C7887" s="1" t="str">
        <f>VLOOKUP(B7887,[1]lisa3!$B:$G,2,FALSE)</f>
        <v>Kirurgia riietuskomplekt</v>
      </c>
      <c r="D7887" s="4">
        <v>2</v>
      </c>
      <c r="E7887" s="4">
        <v>1.2433833333741</v>
      </c>
      <c r="F7887" s="1" t="str">
        <f>VLOOKUP(B7887,[1]lisa3!$B:$G,5,FALSE)</f>
        <v>tükk</v>
      </c>
      <c r="G7887" s="5">
        <v>1</v>
      </c>
    </row>
    <row r="7888" spans="1:7" x14ac:dyDescent="0.35">
      <c r="A7888" s="7">
        <v>40905</v>
      </c>
      <c r="B7888" s="1" t="s">
        <v>380</v>
      </c>
      <c r="C7888" s="1" t="str">
        <f>VLOOKUP(B7888,[1]lisa3!$B:$G,2,FALSE)</f>
        <v>Operatsioonitoa kapid</v>
      </c>
      <c r="D7888" s="4">
        <v>360.00000000009783</v>
      </c>
      <c r="E7888" s="4">
        <v>9.5619047619047626E-4</v>
      </c>
      <c r="F7888" s="1" t="str">
        <f>VLOOKUP(B7888,[1]lisa3!$B:$G,5,FALSE)</f>
        <v>kirjeldamata</v>
      </c>
      <c r="G7888" s="5">
        <v>105000</v>
      </c>
    </row>
    <row r="7889" spans="1:7" x14ac:dyDescent="0.35">
      <c r="A7889" s="7">
        <v>40905</v>
      </c>
      <c r="B7889" s="1" t="s">
        <v>973</v>
      </c>
      <c r="C7889" s="1" t="str">
        <f>VLOOKUP(B7889,[1]lisa3!$B:$G,2,FALSE)</f>
        <v>Oft. OP - Oft. instrumentide komplekt IV</v>
      </c>
      <c r="D7889" s="4">
        <v>1</v>
      </c>
      <c r="E7889" s="4">
        <v>5.9231000001941991</v>
      </c>
      <c r="F7889" s="1" t="str">
        <f>VLOOKUP(B7889,[1]lisa3!$B:$G,5,FALSE)</f>
        <v>kasutuskord</v>
      </c>
      <c r="G7889" s="5">
        <v>1</v>
      </c>
    </row>
    <row r="7890" spans="1:7" x14ac:dyDescent="0.35">
      <c r="A7890" s="7">
        <v>40905</v>
      </c>
      <c r="B7890" s="1" t="s">
        <v>83</v>
      </c>
      <c r="C7890" s="1" t="str">
        <f>VLOOKUP(B7890,[1]lisa3!$B:$G,2,FALSE)</f>
        <v>Sterilisatsioon</v>
      </c>
      <c r="D7890" s="4">
        <v>0.5</v>
      </c>
      <c r="E7890" s="4">
        <v>24.0647991017</v>
      </c>
      <c r="F7890" s="1" t="str">
        <f>VLOOKUP(B7890,[1]lisa3!$B:$G,5,FALSE)</f>
        <v>tükk</v>
      </c>
      <c r="G7890" s="5">
        <v>1</v>
      </c>
    </row>
    <row r="7891" spans="1:7" x14ac:dyDescent="0.35">
      <c r="A7891" s="7">
        <v>40905</v>
      </c>
      <c r="B7891" s="1" t="s">
        <v>84</v>
      </c>
      <c r="C7891" s="1" t="str">
        <f>VLOOKUP(B7891,[1]lisa3!$B:$G,2,FALSE)</f>
        <v>Jäätmekäitlus</v>
      </c>
      <c r="D7891" s="4">
        <v>2.5</v>
      </c>
      <c r="E7891" s="4">
        <v>1.7999239097999999</v>
      </c>
      <c r="F7891" s="1" t="str">
        <f>VLOOKUP(B7891,[1]lisa3!$B:$G,5,FALSE)</f>
        <v>kilogramm</v>
      </c>
      <c r="G7891" s="5">
        <v>1</v>
      </c>
    </row>
    <row r="7892" spans="1:7" x14ac:dyDescent="0.35">
      <c r="A7892" s="7">
        <v>40905</v>
      </c>
      <c r="B7892" s="1" t="s">
        <v>9</v>
      </c>
      <c r="C7892" s="1" t="str">
        <f>VLOOKUP(B7892,[1]lisa3!$B:$G,2,FALSE)</f>
        <v>Patsiendi haldus</v>
      </c>
      <c r="D7892" s="4">
        <v>0.5</v>
      </c>
      <c r="E7892" s="4">
        <v>1.1591819839999999</v>
      </c>
      <c r="F7892" s="1" t="str">
        <f>VLOOKUP(B7892,[1]lisa3!$B:$G,5,FALSE)</f>
        <v>määratlemata</v>
      </c>
      <c r="G7892" s="5">
        <v>1</v>
      </c>
    </row>
    <row r="7893" spans="1:7" x14ac:dyDescent="0.35">
      <c r="A7893" s="7">
        <v>40905</v>
      </c>
      <c r="B7893" s="1" t="s">
        <v>10</v>
      </c>
      <c r="C7893" s="1" t="str">
        <f>VLOOKUP(B7893,[1]lisa3!$B:$G,2,FALSE)</f>
        <v>IT ressursid</v>
      </c>
      <c r="D7893" s="4">
        <v>1</v>
      </c>
      <c r="E7893" s="4">
        <v>0.93001803540000005</v>
      </c>
      <c r="F7893" s="1" t="str">
        <f>VLOOKUP(B7893,[1]lisa3!$B:$G,5,FALSE)</f>
        <v>kirjeldamata</v>
      </c>
      <c r="G7893" s="5">
        <v>1</v>
      </c>
    </row>
    <row r="7894" spans="1:7" x14ac:dyDescent="0.35">
      <c r="A7894" s="7">
        <v>40905</v>
      </c>
      <c r="B7894" s="1" t="s">
        <v>235</v>
      </c>
      <c r="C7894" s="1" t="str">
        <f>VLOOKUP(B7894,[1]lisa3!$B:$G,2,FALSE)</f>
        <v>Silmaarst</v>
      </c>
      <c r="D7894" s="4">
        <v>299.99999999999892</v>
      </c>
      <c r="E7894" s="4">
        <v>0.90634958063941062</v>
      </c>
      <c r="F7894" s="1" t="str">
        <f>VLOOKUP(B7894,[1]lisa3!$B:$G,5,FALSE)</f>
        <v>minut</v>
      </c>
      <c r="G7894" s="5">
        <v>91800</v>
      </c>
    </row>
    <row r="7895" spans="1:7" x14ac:dyDescent="0.35">
      <c r="A7895" s="7">
        <v>40905</v>
      </c>
      <c r="B7895" s="1" t="s">
        <v>14</v>
      </c>
      <c r="C7895" s="1" t="str">
        <f>VLOOKUP(B7895,[1]lisa3!$B:$G,2,FALSE)</f>
        <v>Hooldustöötaja</v>
      </c>
      <c r="D7895" s="4">
        <v>180.00000000000054</v>
      </c>
      <c r="E7895" s="4">
        <v>0.28909544469084753</v>
      </c>
      <c r="F7895" s="1" t="str">
        <f>VLOOKUP(B7895,[1]lisa3!$B:$G,5,FALSE)</f>
        <v>minut</v>
      </c>
      <c r="G7895" s="5">
        <v>91800</v>
      </c>
    </row>
    <row r="7896" spans="1:7" x14ac:dyDescent="0.35">
      <c r="A7896" s="7">
        <v>40905</v>
      </c>
      <c r="B7896" s="1" t="s">
        <v>511</v>
      </c>
      <c r="C7896" s="1" t="str">
        <f>VLOOKUP(B7896,[1]lisa3!$B:$G,2,FALSE)</f>
        <v>Operatsiooniõde</v>
      </c>
      <c r="D7896" s="4">
        <v>360.00000000000159</v>
      </c>
      <c r="E7896" s="4">
        <v>0.47850829801499345</v>
      </c>
      <c r="F7896" s="1" t="str">
        <f>VLOOKUP(B7896,[1]lisa3!$B:$G,5,FALSE)</f>
        <v>minut</v>
      </c>
      <c r="G7896" s="5">
        <v>91800</v>
      </c>
    </row>
    <row r="7897" spans="1:7" x14ac:dyDescent="0.35">
      <c r="A7897" s="7">
        <v>40905</v>
      </c>
      <c r="B7897" s="1" t="s">
        <v>382</v>
      </c>
      <c r="C7897" s="1" t="str">
        <f>VLOOKUP(B7897,[1]lisa3!$B:$G,2,FALSE)</f>
        <v>Operatsioonituba (üld)</v>
      </c>
      <c r="D7897" s="4">
        <v>180.00000000002544</v>
      </c>
      <c r="E7897" s="4">
        <v>0.39398053868177146</v>
      </c>
      <c r="F7897" s="1" t="str">
        <f>VLOOKUP(B7897,[1]lisa3!$B:$G,5,FALSE)</f>
        <v>kirjeldamata</v>
      </c>
      <c r="G7897" s="5">
        <v>105000</v>
      </c>
    </row>
    <row r="7898" spans="1:7" x14ac:dyDescent="0.35">
      <c r="A7898" s="7">
        <v>40905</v>
      </c>
      <c r="B7898" s="1" t="s">
        <v>937</v>
      </c>
      <c r="C7898" s="1" t="str">
        <f>VLOOKUP(B7898,[1]lisa3!$B:$G,2,FALSE)</f>
        <v>Oft.operatsioonimikroskoop II</v>
      </c>
      <c r="D7898" s="4">
        <v>150</v>
      </c>
      <c r="E7898" s="4">
        <v>5.8918558333333329E-2</v>
      </c>
      <c r="F7898" s="1" t="str">
        <f>VLOOKUP(B7898,[1]lisa3!$B:$G,5,FALSE)</f>
        <v>minut</v>
      </c>
      <c r="G7898" s="5">
        <v>120000</v>
      </c>
    </row>
    <row r="7899" spans="1:7" x14ac:dyDescent="0.35">
      <c r="A7899" s="7">
        <v>40905</v>
      </c>
      <c r="B7899" s="1" t="s">
        <v>938</v>
      </c>
      <c r="C7899" s="1" t="str">
        <f>VLOOKUP(B7899,[1]lisa3!$B:$G,2,FALSE)</f>
        <v>Mikroskoop oft. instrumentide steriliseerimiseks</v>
      </c>
      <c r="D7899" s="4">
        <v>150</v>
      </c>
      <c r="E7899" s="4">
        <v>3.9279033333333338E-2</v>
      </c>
      <c r="F7899" s="1" t="str">
        <f>VLOOKUP(B7899,[1]lisa3!$B:$G,5,FALSE)</f>
        <v>minut</v>
      </c>
      <c r="G7899" s="5">
        <v>120000</v>
      </c>
    </row>
    <row r="7900" spans="1:7" x14ac:dyDescent="0.35">
      <c r="A7900" s="7">
        <v>40905</v>
      </c>
      <c r="B7900" s="1" t="s">
        <v>383</v>
      </c>
      <c r="C7900" s="1" t="str">
        <f>VLOOKUP(B7900,[1]lisa3!$B:$G,2,FALSE)</f>
        <v>Operatsioonilaud</v>
      </c>
      <c r="D7900" s="4">
        <v>179.99999999994216</v>
      </c>
      <c r="E7900" s="4">
        <v>9.8356190476190472E-2</v>
      </c>
      <c r="F7900" s="1" t="str">
        <f>VLOOKUP(B7900,[1]lisa3!$B:$G,5,FALSE)</f>
        <v>kirjeldamata</v>
      </c>
      <c r="G7900" s="5">
        <v>105000</v>
      </c>
    </row>
    <row r="7901" spans="1:7" x14ac:dyDescent="0.35">
      <c r="A7901" s="7">
        <v>40905</v>
      </c>
      <c r="B7901" s="1" t="s">
        <v>384</v>
      </c>
      <c r="C7901" s="1" t="str">
        <f>VLOOKUP(B7901,[1]lisa3!$B:$G,2,FALSE)</f>
        <v>Operatsioonivalgusti süsteem</v>
      </c>
      <c r="D7901" s="4">
        <v>179.99999999997223</v>
      </c>
      <c r="E7901" s="4">
        <v>2.6717142857142859E-2</v>
      </c>
      <c r="F7901" s="1" t="str">
        <f>VLOOKUP(B7901,[1]lisa3!$B:$G,5,FALSE)</f>
        <v>kirjeldamata</v>
      </c>
      <c r="G7901" s="5">
        <v>105000</v>
      </c>
    </row>
    <row r="7902" spans="1:7" x14ac:dyDescent="0.35">
      <c r="A7902" s="7">
        <v>40905</v>
      </c>
      <c r="B7902" s="1" t="s">
        <v>939</v>
      </c>
      <c r="C7902" s="1" t="str">
        <f>VLOOKUP(B7902,[1]lisa3!$B:$G,2,FALSE)</f>
        <v>Koagulaator(elektro)</v>
      </c>
      <c r="D7902" s="4">
        <v>179.99999999965152</v>
      </c>
      <c r="E7902" s="4">
        <v>1.0594285714285716E-2</v>
      </c>
      <c r="F7902" s="1" t="str">
        <f>VLOOKUP(B7902,[1]lisa3!$B:$G,5,FALSE)</f>
        <v>kirjeldamata</v>
      </c>
      <c r="G7902" s="5">
        <v>105000</v>
      </c>
    </row>
    <row r="7903" spans="1:7" x14ac:dyDescent="0.35">
      <c r="A7903" s="7">
        <v>40905</v>
      </c>
      <c r="B7903" s="1" t="s">
        <v>940</v>
      </c>
      <c r="C7903" s="1" t="str">
        <f>VLOOKUP(B7903,[1]lisa3!$B:$G,2,FALSE)</f>
        <v>Sutuur</v>
      </c>
      <c r="D7903" s="4">
        <v>1</v>
      </c>
      <c r="E7903" s="4">
        <v>27.630966667572601</v>
      </c>
      <c r="F7903" s="1" t="str">
        <f>VLOOKUP(B7903,[1]lisa3!$B:$G,5,FALSE)</f>
        <v>tükk</v>
      </c>
      <c r="G7903" s="5">
        <v>1</v>
      </c>
    </row>
    <row r="7904" spans="1:7" x14ac:dyDescent="0.35">
      <c r="A7904" s="7">
        <v>40905</v>
      </c>
      <c r="B7904" s="1" t="s">
        <v>941</v>
      </c>
      <c r="C7904" s="1" t="str">
        <f>VLOOKUP(B7904,[1]lisa3!$B:$G,2,FALSE)</f>
        <v>Oft. operatsioonide materjalide komplekt</v>
      </c>
      <c r="D7904" s="4">
        <v>0.76</v>
      </c>
      <c r="E7904" s="4">
        <v>13.8154833337863</v>
      </c>
      <c r="F7904" s="1" t="str">
        <f>VLOOKUP(B7904,[1]lisa3!$B:$G,5,FALSE)</f>
        <v>tükk</v>
      </c>
      <c r="G7904" s="5">
        <v>1</v>
      </c>
    </row>
    <row r="7905" spans="1:7" x14ac:dyDescent="0.35">
      <c r="A7905" s="7">
        <v>40905</v>
      </c>
      <c r="B7905" s="1" t="s">
        <v>514</v>
      </c>
      <c r="C7905" s="1" t="str">
        <f>VLOOKUP(B7905,[1]lisa3!$B:$G,2,FALSE)</f>
        <v>Kirurgia baas+katmiskomplekt</v>
      </c>
      <c r="D7905" s="4">
        <v>1</v>
      </c>
      <c r="E7905" s="4">
        <v>4.1449500001358999</v>
      </c>
      <c r="F7905" s="1" t="str">
        <f>VLOOKUP(B7905,[1]lisa3!$B:$G,5,FALSE)</f>
        <v>tükk</v>
      </c>
      <c r="G7905" s="5">
        <v>1</v>
      </c>
    </row>
    <row r="7906" spans="1:7" x14ac:dyDescent="0.35">
      <c r="A7906" s="7">
        <v>40905</v>
      </c>
      <c r="B7906" s="1" t="s">
        <v>505</v>
      </c>
      <c r="C7906" s="1" t="str">
        <f>VLOOKUP(B7906,[1]lisa3!$B:$G,2,FALSE)</f>
        <v>Kirurgia riietuskomplekt</v>
      </c>
      <c r="D7906" s="4">
        <v>3</v>
      </c>
      <c r="E7906" s="4">
        <v>1.2433833333741</v>
      </c>
      <c r="F7906" s="1" t="str">
        <f>VLOOKUP(B7906,[1]lisa3!$B:$G,5,FALSE)</f>
        <v>tükk</v>
      </c>
      <c r="G7906" s="5">
        <v>1</v>
      </c>
    </row>
    <row r="7907" spans="1:7" x14ac:dyDescent="0.35">
      <c r="A7907" s="7">
        <v>40906</v>
      </c>
      <c r="B7907" s="1" t="s">
        <v>380</v>
      </c>
      <c r="C7907" s="1" t="str">
        <f>VLOOKUP(B7907,[1]lisa3!$B:$G,2,FALSE)</f>
        <v>Operatsioonitoa kapid</v>
      </c>
      <c r="D7907" s="4">
        <v>240.00000000006523</v>
      </c>
      <c r="E7907" s="4">
        <v>9.5619047619047626E-4</v>
      </c>
      <c r="F7907" s="1" t="str">
        <f>VLOOKUP(B7907,[1]lisa3!$B:$G,5,FALSE)</f>
        <v>kirjeldamata</v>
      </c>
      <c r="G7907" s="5">
        <v>105000</v>
      </c>
    </row>
    <row r="7908" spans="1:7" x14ac:dyDescent="0.35">
      <c r="A7908" s="7">
        <v>40906</v>
      </c>
      <c r="B7908" s="1" t="s">
        <v>973</v>
      </c>
      <c r="C7908" s="1" t="str">
        <f>VLOOKUP(B7908,[1]lisa3!$B:$G,2,FALSE)</f>
        <v>Oft. OP - Oft. instrumentide komplekt IV</v>
      </c>
      <c r="D7908" s="4">
        <v>1</v>
      </c>
      <c r="E7908" s="4">
        <v>5.9231000001941991</v>
      </c>
      <c r="F7908" s="1" t="str">
        <f>VLOOKUP(B7908,[1]lisa3!$B:$G,5,FALSE)</f>
        <v>kasutuskord</v>
      </c>
      <c r="G7908" s="5">
        <v>1</v>
      </c>
    </row>
    <row r="7909" spans="1:7" x14ac:dyDescent="0.35">
      <c r="A7909" s="7">
        <v>40906</v>
      </c>
      <c r="B7909" s="1" t="s">
        <v>83</v>
      </c>
      <c r="C7909" s="1" t="str">
        <f>VLOOKUP(B7909,[1]lisa3!$B:$G,2,FALSE)</f>
        <v>Sterilisatsioon</v>
      </c>
      <c r="D7909" s="4">
        <v>0.5</v>
      </c>
      <c r="E7909" s="4">
        <v>24.0647991017</v>
      </c>
      <c r="F7909" s="1" t="str">
        <f>VLOOKUP(B7909,[1]lisa3!$B:$G,5,FALSE)</f>
        <v>tükk</v>
      </c>
      <c r="G7909" s="5">
        <v>1</v>
      </c>
    </row>
    <row r="7910" spans="1:7" x14ac:dyDescent="0.35">
      <c r="A7910" s="7">
        <v>40906</v>
      </c>
      <c r="B7910" s="1" t="s">
        <v>84</v>
      </c>
      <c r="C7910" s="1" t="str">
        <f>VLOOKUP(B7910,[1]lisa3!$B:$G,2,FALSE)</f>
        <v>Jäätmekäitlus</v>
      </c>
      <c r="D7910" s="4">
        <v>2.5</v>
      </c>
      <c r="E7910" s="4">
        <v>1.7999239097999999</v>
      </c>
      <c r="F7910" s="1" t="str">
        <f>VLOOKUP(B7910,[1]lisa3!$B:$G,5,FALSE)</f>
        <v>kilogramm</v>
      </c>
      <c r="G7910" s="5">
        <v>1</v>
      </c>
    </row>
    <row r="7911" spans="1:7" x14ac:dyDescent="0.35">
      <c r="A7911" s="7">
        <v>40906</v>
      </c>
      <c r="B7911" s="1" t="s">
        <v>9</v>
      </c>
      <c r="C7911" s="1" t="str">
        <f>VLOOKUP(B7911,[1]lisa3!$B:$G,2,FALSE)</f>
        <v>Patsiendi haldus</v>
      </c>
      <c r="D7911" s="4">
        <v>0.5</v>
      </c>
      <c r="E7911" s="4">
        <v>1.1591819839999999</v>
      </c>
      <c r="F7911" s="1" t="str">
        <f>VLOOKUP(B7911,[1]lisa3!$B:$G,5,FALSE)</f>
        <v>määratlemata</v>
      </c>
      <c r="G7911" s="5">
        <v>1</v>
      </c>
    </row>
    <row r="7912" spans="1:7" x14ac:dyDescent="0.35">
      <c r="A7912" s="7">
        <v>40906</v>
      </c>
      <c r="B7912" s="1" t="s">
        <v>10</v>
      </c>
      <c r="C7912" s="1" t="str">
        <f>VLOOKUP(B7912,[1]lisa3!$B:$G,2,FALSE)</f>
        <v>IT ressursid</v>
      </c>
      <c r="D7912" s="4">
        <v>1</v>
      </c>
      <c r="E7912" s="4">
        <v>0.93001803540000005</v>
      </c>
      <c r="F7912" s="1" t="str">
        <f>VLOOKUP(B7912,[1]lisa3!$B:$G,5,FALSE)</f>
        <v>kirjeldamata</v>
      </c>
      <c r="G7912" s="5">
        <v>1</v>
      </c>
    </row>
    <row r="7913" spans="1:7" x14ac:dyDescent="0.35">
      <c r="A7913" s="7">
        <v>40906</v>
      </c>
      <c r="B7913" s="1" t="s">
        <v>235</v>
      </c>
      <c r="C7913" s="1" t="str">
        <f>VLOOKUP(B7913,[1]lisa3!$B:$G,2,FALSE)</f>
        <v>Silmaarst</v>
      </c>
      <c r="D7913" s="4">
        <v>89.999999999999545</v>
      </c>
      <c r="E7913" s="4">
        <v>0.90634958063941062</v>
      </c>
      <c r="F7913" s="1" t="str">
        <f>VLOOKUP(B7913,[1]lisa3!$B:$G,5,FALSE)</f>
        <v>minut</v>
      </c>
      <c r="G7913" s="5">
        <v>91800</v>
      </c>
    </row>
    <row r="7914" spans="1:7" x14ac:dyDescent="0.35">
      <c r="A7914" s="7">
        <v>40906</v>
      </c>
      <c r="B7914" s="1" t="s">
        <v>14</v>
      </c>
      <c r="C7914" s="1" t="str">
        <f>VLOOKUP(B7914,[1]lisa3!$B:$G,2,FALSE)</f>
        <v>Hooldustöötaja</v>
      </c>
      <c r="D7914" s="4">
        <v>120.00000000000017</v>
      </c>
      <c r="E7914" s="4">
        <v>0.28909544469084753</v>
      </c>
      <c r="F7914" s="1" t="str">
        <f>VLOOKUP(B7914,[1]lisa3!$B:$G,5,FALSE)</f>
        <v>minut</v>
      </c>
      <c r="G7914" s="5">
        <v>91800</v>
      </c>
    </row>
    <row r="7915" spans="1:7" x14ac:dyDescent="0.35">
      <c r="A7915" s="7">
        <v>40906</v>
      </c>
      <c r="B7915" s="1" t="s">
        <v>511</v>
      </c>
      <c r="C7915" s="1" t="str">
        <f>VLOOKUP(B7915,[1]lisa3!$B:$G,2,FALSE)</f>
        <v>Operatsiooniõde</v>
      </c>
      <c r="D7915" s="4">
        <v>240.00000000000071</v>
      </c>
      <c r="E7915" s="4">
        <v>0.47850829801499345</v>
      </c>
      <c r="F7915" s="1" t="str">
        <f>VLOOKUP(B7915,[1]lisa3!$B:$G,5,FALSE)</f>
        <v>minut</v>
      </c>
      <c r="G7915" s="5">
        <v>91800</v>
      </c>
    </row>
    <row r="7916" spans="1:7" x14ac:dyDescent="0.35">
      <c r="A7916" s="7">
        <v>40906</v>
      </c>
      <c r="B7916" s="1" t="s">
        <v>382</v>
      </c>
      <c r="C7916" s="1" t="str">
        <f>VLOOKUP(B7916,[1]lisa3!$B:$G,2,FALSE)</f>
        <v>Operatsioonituba (üld)</v>
      </c>
      <c r="D7916" s="4">
        <v>120.00000000001694</v>
      </c>
      <c r="E7916" s="4">
        <v>0.39398053868177146</v>
      </c>
      <c r="F7916" s="1" t="str">
        <f>VLOOKUP(B7916,[1]lisa3!$B:$G,5,FALSE)</f>
        <v>kirjeldamata</v>
      </c>
      <c r="G7916" s="5">
        <v>105000</v>
      </c>
    </row>
    <row r="7917" spans="1:7" x14ac:dyDescent="0.35">
      <c r="A7917" s="7">
        <v>40906</v>
      </c>
      <c r="B7917" s="1" t="s">
        <v>937</v>
      </c>
      <c r="C7917" s="1" t="str">
        <f>VLOOKUP(B7917,[1]lisa3!$B:$G,2,FALSE)</f>
        <v>Oft.operatsioonimikroskoop II</v>
      </c>
      <c r="D7917" s="4">
        <v>90</v>
      </c>
      <c r="E7917" s="4">
        <v>5.8918558333333329E-2</v>
      </c>
      <c r="F7917" s="1" t="str">
        <f>VLOOKUP(B7917,[1]lisa3!$B:$G,5,FALSE)</f>
        <v>minut</v>
      </c>
      <c r="G7917" s="5">
        <v>120000</v>
      </c>
    </row>
    <row r="7918" spans="1:7" x14ac:dyDescent="0.35">
      <c r="A7918" s="7">
        <v>40906</v>
      </c>
      <c r="B7918" s="1" t="s">
        <v>938</v>
      </c>
      <c r="C7918" s="1" t="str">
        <f>VLOOKUP(B7918,[1]lisa3!$B:$G,2,FALSE)</f>
        <v>Mikroskoop oft. instrumentide steriliseerimiseks</v>
      </c>
      <c r="D7918" s="4">
        <v>90</v>
      </c>
      <c r="E7918" s="4">
        <v>3.9279033333333338E-2</v>
      </c>
      <c r="F7918" s="1" t="str">
        <f>VLOOKUP(B7918,[1]lisa3!$B:$G,5,FALSE)</f>
        <v>minut</v>
      </c>
      <c r="G7918" s="5">
        <v>120000</v>
      </c>
    </row>
    <row r="7919" spans="1:7" x14ac:dyDescent="0.35">
      <c r="A7919" s="7">
        <v>40906</v>
      </c>
      <c r="B7919" s="1" t="s">
        <v>383</v>
      </c>
      <c r="C7919" s="1" t="str">
        <f>VLOOKUP(B7919,[1]lisa3!$B:$G,2,FALSE)</f>
        <v>Operatsioonilaud</v>
      </c>
      <c r="D7919" s="4">
        <v>119.99999999996142</v>
      </c>
      <c r="E7919" s="4">
        <v>9.8356190476190472E-2</v>
      </c>
      <c r="F7919" s="1" t="str">
        <f>VLOOKUP(B7919,[1]lisa3!$B:$G,5,FALSE)</f>
        <v>kirjeldamata</v>
      </c>
      <c r="G7919" s="5">
        <v>105000</v>
      </c>
    </row>
    <row r="7920" spans="1:7" x14ac:dyDescent="0.35">
      <c r="A7920" s="7">
        <v>40906</v>
      </c>
      <c r="B7920" s="1" t="s">
        <v>384</v>
      </c>
      <c r="C7920" s="1" t="str">
        <f>VLOOKUP(B7920,[1]lisa3!$B:$G,2,FALSE)</f>
        <v>Operatsioonivalgusti süsteem</v>
      </c>
      <c r="D7920" s="4">
        <v>119.99999999998145</v>
      </c>
      <c r="E7920" s="4">
        <v>2.6717142857142859E-2</v>
      </c>
      <c r="F7920" s="1" t="str">
        <f>VLOOKUP(B7920,[1]lisa3!$B:$G,5,FALSE)</f>
        <v>kirjeldamata</v>
      </c>
      <c r="G7920" s="5">
        <v>105000</v>
      </c>
    </row>
    <row r="7921" spans="1:7" x14ac:dyDescent="0.35">
      <c r="A7921" s="7">
        <v>40906</v>
      </c>
      <c r="B7921" s="1" t="s">
        <v>939</v>
      </c>
      <c r="C7921" s="1" t="str">
        <f>VLOOKUP(B7921,[1]lisa3!$B:$G,2,FALSE)</f>
        <v>Koagulaator(elektro)</v>
      </c>
      <c r="D7921" s="4">
        <v>119.99999999976768</v>
      </c>
      <c r="E7921" s="4">
        <v>1.0594285714285716E-2</v>
      </c>
      <c r="F7921" s="1" t="str">
        <f>VLOOKUP(B7921,[1]lisa3!$B:$G,5,FALSE)</f>
        <v>kirjeldamata</v>
      </c>
      <c r="G7921" s="5">
        <v>105000</v>
      </c>
    </row>
    <row r="7922" spans="1:7" x14ac:dyDescent="0.35">
      <c r="A7922" s="7">
        <v>40906</v>
      </c>
      <c r="B7922" s="1" t="s">
        <v>941</v>
      </c>
      <c r="C7922" s="1" t="str">
        <f>VLOOKUP(B7922,[1]lisa3!$B:$G,2,FALSE)</f>
        <v>Oft. operatsioonide materjalide komplekt</v>
      </c>
      <c r="D7922" s="4">
        <v>0.76</v>
      </c>
      <c r="E7922" s="4">
        <v>13.8154833337863</v>
      </c>
      <c r="F7922" s="1" t="str">
        <f>VLOOKUP(B7922,[1]lisa3!$B:$G,5,FALSE)</f>
        <v>tükk</v>
      </c>
      <c r="G7922" s="5">
        <v>1</v>
      </c>
    </row>
    <row r="7923" spans="1:7" x14ac:dyDescent="0.35">
      <c r="A7923" s="7">
        <v>40906</v>
      </c>
      <c r="B7923" s="1" t="s">
        <v>514</v>
      </c>
      <c r="C7923" s="1" t="str">
        <f>VLOOKUP(B7923,[1]lisa3!$B:$G,2,FALSE)</f>
        <v>Kirurgia baas+katmiskomplekt</v>
      </c>
      <c r="D7923" s="4">
        <v>1</v>
      </c>
      <c r="E7923" s="4">
        <v>4.1449500001358999</v>
      </c>
      <c r="F7923" s="1" t="str">
        <f>VLOOKUP(B7923,[1]lisa3!$B:$G,5,FALSE)</f>
        <v>tükk</v>
      </c>
      <c r="G7923" s="5">
        <v>1</v>
      </c>
    </row>
    <row r="7924" spans="1:7" x14ac:dyDescent="0.35">
      <c r="A7924" s="7">
        <v>40906</v>
      </c>
      <c r="B7924" s="1" t="s">
        <v>505</v>
      </c>
      <c r="C7924" s="1" t="str">
        <f>VLOOKUP(B7924,[1]lisa3!$B:$G,2,FALSE)</f>
        <v>Kirurgia riietuskomplekt</v>
      </c>
      <c r="D7924" s="4">
        <v>2</v>
      </c>
      <c r="E7924" s="4">
        <v>1.2433833333741</v>
      </c>
      <c r="F7924" s="1" t="str">
        <f>VLOOKUP(B7924,[1]lisa3!$B:$G,5,FALSE)</f>
        <v>tükk</v>
      </c>
      <c r="G7924" s="5">
        <v>1</v>
      </c>
    </row>
    <row r="7925" spans="1:7" x14ac:dyDescent="0.35">
      <c r="A7925" s="7">
        <v>40907</v>
      </c>
      <c r="B7925" s="1" t="s">
        <v>380</v>
      </c>
      <c r="C7925" s="1" t="str">
        <f>VLOOKUP(B7925,[1]lisa3!$B:$G,2,FALSE)</f>
        <v>Operatsioonitoa kapid</v>
      </c>
      <c r="D7925" s="4">
        <v>200.00000000005434</v>
      </c>
      <c r="E7925" s="4">
        <v>9.5619047619047626E-4</v>
      </c>
      <c r="F7925" s="1" t="str">
        <f>VLOOKUP(B7925,[1]lisa3!$B:$G,5,FALSE)</f>
        <v>kirjeldamata</v>
      </c>
      <c r="G7925" s="5">
        <v>105000</v>
      </c>
    </row>
    <row r="7926" spans="1:7" x14ac:dyDescent="0.35">
      <c r="A7926" s="7">
        <v>40907</v>
      </c>
      <c r="B7926" s="1" t="s">
        <v>973</v>
      </c>
      <c r="C7926" s="1" t="str">
        <f>VLOOKUP(B7926,[1]lisa3!$B:$G,2,FALSE)</f>
        <v>Oft. OP - Oft. instrumentide komplekt IV</v>
      </c>
      <c r="D7926" s="4">
        <v>1</v>
      </c>
      <c r="E7926" s="4">
        <v>5.9231000001941991</v>
      </c>
      <c r="F7926" s="1" t="str">
        <f>VLOOKUP(B7926,[1]lisa3!$B:$G,5,FALSE)</f>
        <v>kasutuskord</v>
      </c>
      <c r="G7926" s="5">
        <v>1</v>
      </c>
    </row>
    <row r="7927" spans="1:7" x14ac:dyDescent="0.35">
      <c r="A7927" s="7">
        <v>40907</v>
      </c>
      <c r="B7927" s="1" t="s">
        <v>83</v>
      </c>
      <c r="C7927" s="1" t="str">
        <f>VLOOKUP(B7927,[1]lisa3!$B:$G,2,FALSE)</f>
        <v>Sterilisatsioon</v>
      </c>
      <c r="D7927" s="4">
        <v>0.5</v>
      </c>
      <c r="E7927" s="4">
        <v>24.0647991017</v>
      </c>
      <c r="F7927" s="1" t="str">
        <f>VLOOKUP(B7927,[1]lisa3!$B:$G,5,FALSE)</f>
        <v>tükk</v>
      </c>
      <c r="G7927" s="5">
        <v>1</v>
      </c>
    </row>
    <row r="7928" spans="1:7" x14ac:dyDescent="0.35">
      <c r="A7928" s="7">
        <v>40907</v>
      </c>
      <c r="B7928" s="1" t="s">
        <v>84</v>
      </c>
      <c r="C7928" s="1" t="str">
        <f>VLOOKUP(B7928,[1]lisa3!$B:$G,2,FALSE)</f>
        <v>Jäätmekäitlus</v>
      </c>
      <c r="D7928" s="4">
        <v>2.5</v>
      </c>
      <c r="E7928" s="4">
        <v>1.7999239097999999</v>
      </c>
      <c r="F7928" s="1" t="str">
        <f>VLOOKUP(B7928,[1]lisa3!$B:$G,5,FALSE)</f>
        <v>kilogramm</v>
      </c>
      <c r="G7928" s="5">
        <v>1</v>
      </c>
    </row>
    <row r="7929" spans="1:7" x14ac:dyDescent="0.35">
      <c r="A7929" s="7">
        <v>40907</v>
      </c>
      <c r="B7929" s="1" t="s">
        <v>9</v>
      </c>
      <c r="C7929" s="1" t="str">
        <f>VLOOKUP(B7929,[1]lisa3!$B:$G,2,FALSE)</f>
        <v>Patsiendi haldus</v>
      </c>
      <c r="D7929" s="4">
        <v>0.5</v>
      </c>
      <c r="E7929" s="4">
        <v>1.1591819839999999</v>
      </c>
      <c r="F7929" s="1" t="str">
        <f>VLOOKUP(B7929,[1]lisa3!$B:$G,5,FALSE)</f>
        <v>määratlemata</v>
      </c>
      <c r="G7929" s="5">
        <v>1</v>
      </c>
    </row>
    <row r="7930" spans="1:7" x14ac:dyDescent="0.35">
      <c r="A7930" s="7">
        <v>40907</v>
      </c>
      <c r="B7930" s="1" t="s">
        <v>10</v>
      </c>
      <c r="C7930" s="1" t="str">
        <f>VLOOKUP(B7930,[1]lisa3!$B:$G,2,FALSE)</f>
        <v>IT ressursid</v>
      </c>
      <c r="D7930" s="4">
        <v>1</v>
      </c>
      <c r="E7930" s="4">
        <v>0.93001803540000005</v>
      </c>
      <c r="F7930" s="1" t="str">
        <f>VLOOKUP(B7930,[1]lisa3!$B:$G,5,FALSE)</f>
        <v>kirjeldamata</v>
      </c>
      <c r="G7930" s="5">
        <v>1</v>
      </c>
    </row>
    <row r="7931" spans="1:7" x14ac:dyDescent="0.35">
      <c r="A7931" s="7">
        <v>40907</v>
      </c>
      <c r="B7931" s="1" t="s">
        <v>235</v>
      </c>
      <c r="C7931" s="1" t="str">
        <f>VLOOKUP(B7931,[1]lisa3!$B:$G,2,FALSE)</f>
        <v>Silmaarst</v>
      </c>
      <c r="D7931" s="4">
        <v>69.999999999999645</v>
      </c>
      <c r="E7931" s="4">
        <v>0.90634958063941062</v>
      </c>
      <c r="F7931" s="1" t="str">
        <f>VLOOKUP(B7931,[1]lisa3!$B:$G,5,FALSE)</f>
        <v>minut</v>
      </c>
      <c r="G7931" s="5">
        <v>91800</v>
      </c>
    </row>
    <row r="7932" spans="1:7" x14ac:dyDescent="0.35">
      <c r="A7932" s="7">
        <v>40907</v>
      </c>
      <c r="B7932" s="1" t="s">
        <v>14</v>
      </c>
      <c r="C7932" s="1" t="str">
        <f>VLOOKUP(B7932,[1]lisa3!$B:$G,2,FALSE)</f>
        <v>Hooldustöötaja</v>
      </c>
      <c r="D7932" s="4">
        <v>100.00000000000014</v>
      </c>
      <c r="E7932" s="4">
        <v>0.28909544469084753</v>
      </c>
      <c r="F7932" s="1" t="str">
        <f>VLOOKUP(B7932,[1]lisa3!$B:$G,5,FALSE)</f>
        <v>minut</v>
      </c>
      <c r="G7932" s="5">
        <v>91800</v>
      </c>
    </row>
    <row r="7933" spans="1:7" x14ac:dyDescent="0.35">
      <c r="A7933" s="7">
        <v>40907</v>
      </c>
      <c r="B7933" s="1" t="s">
        <v>511</v>
      </c>
      <c r="C7933" s="1" t="str">
        <f>VLOOKUP(B7933,[1]lisa3!$B:$G,2,FALSE)</f>
        <v>Operatsiooniõde</v>
      </c>
      <c r="D7933" s="4">
        <v>200.00000000000057</v>
      </c>
      <c r="E7933" s="4">
        <v>0.47850829801499345</v>
      </c>
      <c r="F7933" s="1" t="str">
        <f>VLOOKUP(B7933,[1]lisa3!$B:$G,5,FALSE)</f>
        <v>minut</v>
      </c>
      <c r="G7933" s="5">
        <v>91800</v>
      </c>
    </row>
    <row r="7934" spans="1:7" x14ac:dyDescent="0.35">
      <c r="A7934" s="7">
        <v>40907</v>
      </c>
      <c r="B7934" s="1" t="s">
        <v>382</v>
      </c>
      <c r="C7934" s="1" t="str">
        <f>VLOOKUP(B7934,[1]lisa3!$B:$G,2,FALSE)</f>
        <v>Operatsioonituba (üld)</v>
      </c>
      <c r="D7934" s="4">
        <v>100.00000000001413</v>
      </c>
      <c r="E7934" s="4">
        <v>0.39398053868177146</v>
      </c>
      <c r="F7934" s="1" t="str">
        <f>VLOOKUP(B7934,[1]lisa3!$B:$G,5,FALSE)</f>
        <v>kirjeldamata</v>
      </c>
      <c r="G7934" s="5">
        <v>105000</v>
      </c>
    </row>
    <row r="7935" spans="1:7" x14ac:dyDescent="0.35">
      <c r="A7935" s="7">
        <v>40907</v>
      </c>
      <c r="B7935" s="1" t="s">
        <v>937</v>
      </c>
      <c r="C7935" s="1" t="str">
        <f>VLOOKUP(B7935,[1]lisa3!$B:$G,2,FALSE)</f>
        <v>Oft.operatsioonimikroskoop II</v>
      </c>
      <c r="D7935" s="4">
        <v>70</v>
      </c>
      <c r="E7935" s="4">
        <v>5.8918558333333329E-2</v>
      </c>
      <c r="F7935" s="1" t="str">
        <f>VLOOKUP(B7935,[1]lisa3!$B:$G,5,FALSE)</f>
        <v>minut</v>
      </c>
      <c r="G7935" s="5">
        <v>120000</v>
      </c>
    </row>
    <row r="7936" spans="1:7" x14ac:dyDescent="0.35">
      <c r="A7936" s="7">
        <v>40907</v>
      </c>
      <c r="B7936" s="1" t="s">
        <v>938</v>
      </c>
      <c r="C7936" s="1" t="str">
        <f>VLOOKUP(B7936,[1]lisa3!$B:$G,2,FALSE)</f>
        <v>Mikroskoop oft. instrumentide steriliseerimiseks</v>
      </c>
      <c r="D7936" s="4">
        <v>70</v>
      </c>
      <c r="E7936" s="4">
        <v>3.9279033333333338E-2</v>
      </c>
      <c r="F7936" s="1" t="str">
        <f>VLOOKUP(B7936,[1]lisa3!$B:$G,5,FALSE)</f>
        <v>minut</v>
      </c>
      <c r="G7936" s="5">
        <v>120000</v>
      </c>
    </row>
    <row r="7937" spans="1:7" x14ac:dyDescent="0.35">
      <c r="A7937" s="7">
        <v>40907</v>
      </c>
      <c r="B7937" s="1" t="s">
        <v>383</v>
      </c>
      <c r="C7937" s="1" t="str">
        <f>VLOOKUP(B7937,[1]lisa3!$B:$G,2,FALSE)</f>
        <v>Operatsioonilaud</v>
      </c>
      <c r="D7937" s="4">
        <v>99.999999999967855</v>
      </c>
      <c r="E7937" s="4">
        <v>9.8356190476190472E-2</v>
      </c>
      <c r="F7937" s="1" t="str">
        <f>VLOOKUP(B7937,[1]lisa3!$B:$G,5,FALSE)</f>
        <v>kirjeldamata</v>
      </c>
      <c r="G7937" s="5">
        <v>105000</v>
      </c>
    </row>
    <row r="7938" spans="1:7" x14ac:dyDescent="0.35">
      <c r="A7938" s="7">
        <v>40907</v>
      </c>
      <c r="B7938" s="1" t="s">
        <v>384</v>
      </c>
      <c r="C7938" s="1" t="str">
        <f>VLOOKUP(B7938,[1]lisa3!$B:$G,2,FALSE)</f>
        <v>Operatsioonivalgusti süsteem</v>
      </c>
      <c r="D7938" s="4">
        <v>99.999999999984567</v>
      </c>
      <c r="E7938" s="4">
        <v>2.6717142857142859E-2</v>
      </c>
      <c r="F7938" s="1" t="str">
        <f>VLOOKUP(B7938,[1]lisa3!$B:$G,5,FALSE)</f>
        <v>kirjeldamata</v>
      </c>
      <c r="G7938" s="5">
        <v>105000</v>
      </c>
    </row>
    <row r="7939" spans="1:7" x14ac:dyDescent="0.35">
      <c r="A7939" s="7">
        <v>40907</v>
      </c>
      <c r="B7939" s="1" t="s">
        <v>939</v>
      </c>
      <c r="C7939" s="1" t="str">
        <f>VLOOKUP(B7939,[1]lisa3!$B:$G,2,FALSE)</f>
        <v>Koagulaator(elektro)</v>
      </c>
      <c r="D7939" s="4">
        <v>99.999999999806406</v>
      </c>
      <c r="E7939" s="4">
        <v>1.0594285714285716E-2</v>
      </c>
      <c r="F7939" s="1" t="str">
        <f>VLOOKUP(B7939,[1]lisa3!$B:$G,5,FALSE)</f>
        <v>kirjeldamata</v>
      </c>
      <c r="G7939" s="5">
        <v>105000</v>
      </c>
    </row>
    <row r="7940" spans="1:7" x14ac:dyDescent="0.35">
      <c r="A7940" s="7">
        <v>40907</v>
      </c>
      <c r="B7940" s="1" t="s">
        <v>941</v>
      </c>
      <c r="C7940" s="1" t="str">
        <f>VLOOKUP(B7940,[1]lisa3!$B:$G,2,FALSE)</f>
        <v>Oft. operatsioonide materjalide komplekt</v>
      </c>
      <c r="D7940" s="4">
        <v>0.76</v>
      </c>
      <c r="E7940" s="4">
        <v>13.8154833337863</v>
      </c>
      <c r="F7940" s="1" t="str">
        <f>VLOOKUP(B7940,[1]lisa3!$B:$G,5,FALSE)</f>
        <v>tükk</v>
      </c>
      <c r="G7940" s="5">
        <v>1</v>
      </c>
    </row>
    <row r="7941" spans="1:7" x14ac:dyDescent="0.35">
      <c r="A7941" s="7">
        <v>40907</v>
      </c>
      <c r="B7941" s="1" t="s">
        <v>514</v>
      </c>
      <c r="C7941" s="1" t="str">
        <f>VLOOKUP(B7941,[1]lisa3!$B:$G,2,FALSE)</f>
        <v>Kirurgia baas+katmiskomplekt</v>
      </c>
      <c r="D7941" s="4">
        <v>1</v>
      </c>
      <c r="E7941" s="4">
        <v>4.1449500001358999</v>
      </c>
      <c r="F7941" s="1" t="str">
        <f>VLOOKUP(B7941,[1]lisa3!$B:$G,5,FALSE)</f>
        <v>tükk</v>
      </c>
      <c r="G7941" s="5">
        <v>1</v>
      </c>
    </row>
    <row r="7942" spans="1:7" x14ac:dyDescent="0.35">
      <c r="A7942" s="7">
        <v>40907</v>
      </c>
      <c r="B7942" s="1" t="s">
        <v>505</v>
      </c>
      <c r="C7942" s="1" t="str">
        <f>VLOOKUP(B7942,[1]lisa3!$B:$G,2,FALSE)</f>
        <v>Kirurgia riietuskomplekt</v>
      </c>
      <c r="D7942" s="4">
        <v>2</v>
      </c>
      <c r="E7942" s="4">
        <v>1.2433833333741</v>
      </c>
      <c r="F7942" s="1" t="str">
        <f>VLOOKUP(B7942,[1]lisa3!$B:$G,5,FALSE)</f>
        <v>tükk</v>
      </c>
      <c r="G7942" s="5">
        <v>1</v>
      </c>
    </row>
    <row r="7943" spans="1:7" x14ac:dyDescent="0.35">
      <c r="A7943" s="7">
        <v>40909</v>
      </c>
      <c r="B7943" s="1" t="s">
        <v>380</v>
      </c>
      <c r="C7943" s="1" t="str">
        <f>VLOOKUP(B7943,[1]lisa3!$B:$G,2,FALSE)</f>
        <v>Operatsioonitoa kapid</v>
      </c>
      <c r="D7943" s="4">
        <v>320.00000000008691</v>
      </c>
      <c r="E7943" s="4">
        <v>9.5619047619047626E-4</v>
      </c>
      <c r="F7943" s="1" t="str">
        <f>VLOOKUP(B7943,[1]lisa3!$B:$G,5,FALSE)</f>
        <v>kirjeldamata</v>
      </c>
      <c r="G7943" s="5">
        <v>105000</v>
      </c>
    </row>
    <row r="7944" spans="1:7" x14ac:dyDescent="0.35">
      <c r="A7944" s="7">
        <v>40909</v>
      </c>
      <c r="B7944" s="1" t="s">
        <v>973</v>
      </c>
      <c r="C7944" s="1" t="str">
        <f>VLOOKUP(B7944,[1]lisa3!$B:$G,2,FALSE)</f>
        <v>Oft. OP - Oft. instrumentide komplekt IV</v>
      </c>
      <c r="D7944" s="4">
        <v>1</v>
      </c>
      <c r="E7944" s="4">
        <v>5.9231000001941991</v>
      </c>
      <c r="F7944" s="1" t="str">
        <f>VLOOKUP(B7944,[1]lisa3!$B:$G,5,FALSE)</f>
        <v>kasutuskord</v>
      </c>
      <c r="G7944" s="5">
        <v>1</v>
      </c>
    </row>
    <row r="7945" spans="1:7" x14ac:dyDescent="0.35">
      <c r="A7945" s="7">
        <v>40909</v>
      </c>
      <c r="B7945" s="1" t="s">
        <v>83</v>
      </c>
      <c r="C7945" s="1" t="str">
        <f>VLOOKUP(B7945,[1]lisa3!$B:$G,2,FALSE)</f>
        <v>Sterilisatsioon</v>
      </c>
      <c r="D7945" s="4">
        <v>0.5</v>
      </c>
      <c r="E7945" s="4">
        <v>24.0647991017</v>
      </c>
      <c r="F7945" s="1" t="str">
        <f>VLOOKUP(B7945,[1]lisa3!$B:$G,5,FALSE)</f>
        <v>tükk</v>
      </c>
      <c r="G7945" s="5">
        <v>1</v>
      </c>
    </row>
    <row r="7946" spans="1:7" x14ac:dyDescent="0.35">
      <c r="A7946" s="7">
        <v>40909</v>
      </c>
      <c r="B7946" s="1" t="s">
        <v>84</v>
      </c>
      <c r="C7946" s="1" t="str">
        <f>VLOOKUP(B7946,[1]lisa3!$B:$G,2,FALSE)</f>
        <v>Jäätmekäitlus</v>
      </c>
      <c r="D7946" s="4">
        <v>2.5</v>
      </c>
      <c r="E7946" s="4">
        <v>1.7999239097999999</v>
      </c>
      <c r="F7946" s="1" t="str">
        <f>VLOOKUP(B7946,[1]lisa3!$B:$G,5,FALSE)</f>
        <v>kilogramm</v>
      </c>
      <c r="G7946" s="5">
        <v>1</v>
      </c>
    </row>
    <row r="7947" spans="1:7" x14ac:dyDescent="0.35">
      <c r="A7947" s="7">
        <v>40909</v>
      </c>
      <c r="B7947" s="1" t="s">
        <v>9</v>
      </c>
      <c r="C7947" s="1" t="str">
        <f>VLOOKUP(B7947,[1]lisa3!$B:$G,2,FALSE)</f>
        <v>Patsiendi haldus</v>
      </c>
      <c r="D7947" s="4">
        <v>0.5</v>
      </c>
      <c r="E7947" s="4">
        <v>1.1591819839999999</v>
      </c>
      <c r="F7947" s="1" t="str">
        <f>VLOOKUP(B7947,[1]lisa3!$B:$G,5,FALSE)</f>
        <v>määratlemata</v>
      </c>
      <c r="G7947" s="5">
        <v>1</v>
      </c>
    </row>
    <row r="7948" spans="1:7" x14ac:dyDescent="0.35">
      <c r="A7948" s="7">
        <v>40909</v>
      </c>
      <c r="B7948" s="1" t="s">
        <v>10</v>
      </c>
      <c r="C7948" s="1" t="str">
        <f>VLOOKUP(B7948,[1]lisa3!$B:$G,2,FALSE)</f>
        <v>IT ressursid</v>
      </c>
      <c r="D7948" s="4">
        <v>1</v>
      </c>
      <c r="E7948" s="4">
        <v>0.93001803540000005</v>
      </c>
      <c r="F7948" s="1" t="str">
        <f>VLOOKUP(B7948,[1]lisa3!$B:$G,5,FALSE)</f>
        <v>kirjeldamata</v>
      </c>
      <c r="G7948" s="5">
        <v>1</v>
      </c>
    </row>
    <row r="7949" spans="1:7" x14ac:dyDescent="0.35">
      <c r="A7949" s="7">
        <v>40909</v>
      </c>
      <c r="B7949" s="1" t="s">
        <v>235</v>
      </c>
      <c r="C7949" s="1" t="str">
        <f>VLOOKUP(B7949,[1]lisa3!$B:$G,2,FALSE)</f>
        <v>Silmaarst</v>
      </c>
      <c r="D7949" s="4">
        <v>129.99999999999932</v>
      </c>
      <c r="E7949" s="4">
        <v>0.90634958063941062</v>
      </c>
      <c r="F7949" s="1" t="str">
        <f>VLOOKUP(B7949,[1]lisa3!$B:$G,5,FALSE)</f>
        <v>minut</v>
      </c>
      <c r="G7949" s="5">
        <v>91800</v>
      </c>
    </row>
    <row r="7950" spans="1:7" x14ac:dyDescent="0.35">
      <c r="A7950" s="7">
        <v>40909</v>
      </c>
      <c r="B7950" s="1" t="s">
        <v>14</v>
      </c>
      <c r="C7950" s="1" t="str">
        <f>VLOOKUP(B7950,[1]lisa3!$B:$G,2,FALSE)</f>
        <v>Hooldustöötaja</v>
      </c>
      <c r="D7950" s="4">
        <v>160.00000000000026</v>
      </c>
      <c r="E7950" s="4">
        <v>0.28909544469084753</v>
      </c>
      <c r="F7950" s="1" t="str">
        <f>VLOOKUP(B7950,[1]lisa3!$B:$G,5,FALSE)</f>
        <v>minut</v>
      </c>
      <c r="G7950" s="5">
        <v>91800</v>
      </c>
    </row>
    <row r="7951" spans="1:7" x14ac:dyDescent="0.35">
      <c r="A7951" s="7">
        <v>40909</v>
      </c>
      <c r="B7951" s="1" t="s">
        <v>511</v>
      </c>
      <c r="C7951" s="1" t="str">
        <f>VLOOKUP(B7951,[1]lisa3!$B:$G,2,FALSE)</f>
        <v>Operatsiooniõde</v>
      </c>
      <c r="D7951" s="4">
        <v>320.00000000000102</v>
      </c>
      <c r="E7951" s="4">
        <v>0.47850829801499345</v>
      </c>
      <c r="F7951" s="1" t="str">
        <f>VLOOKUP(B7951,[1]lisa3!$B:$G,5,FALSE)</f>
        <v>minut</v>
      </c>
      <c r="G7951" s="5">
        <v>91800</v>
      </c>
    </row>
    <row r="7952" spans="1:7" x14ac:dyDescent="0.35">
      <c r="A7952" s="7">
        <v>40909</v>
      </c>
      <c r="B7952" s="1" t="s">
        <v>382</v>
      </c>
      <c r="C7952" s="1" t="str">
        <f>VLOOKUP(B7952,[1]lisa3!$B:$G,2,FALSE)</f>
        <v>Operatsioonituba (üld)</v>
      </c>
      <c r="D7952" s="4">
        <v>160.00000000002262</v>
      </c>
      <c r="E7952" s="4">
        <v>0.39398053868177146</v>
      </c>
      <c r="F7952" s="1" t="str">
        <f>VLOOKUP(B7952,[1]lisa3!$B:$G,5,FALSE)</f>
        <v>kirjeldamata</v>
      </c>
      <c r="G7952" s="5">
        <v>105000</v>
      </c>
    </row>
    <row r="7953" spans="1:7" x14ac:dyDescent="0.35">
      <c r="A7953" s="7">
        <v>40909</v>
      </c>
      <c r="B7953" s="1" t="s">
        <v>937</v>
      </c>
      <c r="C7953" s="1" t="str">
        <f>VLOOKUP(B7953,[1]lisa3!$B:$G,2,FALSE)</f>
        <v>Oft.operatsioonimikroskoop II</v>
      </c>
      <c r="D7953" s="4">
        <v>130</v>
      </c>
      <c r="E7953" s="4">
        <v>5.8918558333333329E-2</v>
      </c>
      <c r="F7953" s="1" t="str">
        <f>VLOOKUP(B7953,[1]lisa3!$B:$G,5,FALSE)</f>
        <v>minut</v>
      </c>
      <c r="G7953" s="5">
        <v>120000</v>
      </c>
    </row>
    <row r="7954" spans="1:7" x14ac:dyDescent="0.35">
      <c r="A7954" s="7">
        <v>40909</v>
      </c>
      <c r="B7954" s="1" t="s">
        <v>938</v>
      </c>
      <c r="C7954" s="1" t="str">
        <f>VLOOKUP(B7954,[1]lisa3!$B:$G,2,FALSE)</f>
        <v>Mikroskoop oft. instrumentide steriliseerimiseks</v>
      </c>
      <c r="D7954" s="4">
        <v>130</v>
      </c>
      <c r="E7954" s="4">
        <v>3.9279033333333338E-2</v>
      </c>
      <c r="F7954" s="1" t="str">
        <f>VLOOKUP(B7954,[1]lisa3!$B:$G,5,FALSE)</f>
        <v>minut</v>
      </c>
      <c r="G7954" s="5">
        <v>120000</v>
      </c>
    </row>
    <row r="7955" spans="1:7" x14ac:dyDescent="0.35">
      <c r="A7955" s="7">
        <v>40909</v>
      </c>
      <c r="B7955" s="1" t="s">
        <v>383</v>
      </c>
      <c r="C7955" s="1" t="str">
        <f>VLOOKUP(B7955,[1]lisa3!$B:$G,2,FALSE)</f>
        <v>Operatsioonilaud</v>
      </c>
      <c r="D7955" s="4">
        <v>159.99999999994853</v>
      </c>
      <c r="E7955" s="4">
        <v>9.8356190476190472E-2</v>
      </c>
      <c r="F7955" s="1" t="str">
        <f>VLOOKUP(B7955,[1]lisa3!$B:$G,5,FALSE)</f>
        <v>kirjeldamata</v>
      </c>
      <c r="G7955" s="5">
        <v>105000</v>
      </c>
    </row>
    <row r="7956" spans="1:7" x14ac:dyDescent="0.35">
      <c r="A7956" s="7">
        <v>40909</v>
      </c>
      <c r="B7956" s="1" t="s">
        <v>384</v>
      </c>
      <c r="C7956" s="1" t="str">
        <f>VLOOKUP(B7956,[1]lisa3!$B:$G,2,FALSE)</f>
        <v>Operatsioonivalgusti süsteem</v>
      </c>
      <c r="D7956" s="4">
        <v>159.99999999997527</v>
      </c>
      <c r="E7956" s="4">
        <v>2.6717142857142859E-2</v>
      </c>
      <c r="F7956" s="1" t="str">
        <f>VLOOKUP(B7956,[1]lisa3!$B:$G,5,FALSE)</f>
        <v>kirjeldamata</v>
      </c>
      <c r="G7956" s="5">
        <v>105000</v>
      </c>
    </row>
    <row r="7957" spans="1:7" x14ac:dyDescent="0.35">
      <c r="A7957" s="7">
        <v>40909</v>
      </c>
      <c r="B7957" s="1" t="s">
        <v>939</v>
      </c>
      <c r="C7957" s="1" t="str">
        <f>VLOOKUP(B7957,[1]lisa3!$B:$G,2,FALSE)</f>
        <v>Koagulaator(elektro)</v>
      </c>
      <c r="D7957" s="4">
        <v>159.99999999969026</v>
      </c>
      <c r="E7957" s="4">
        <v>1.0594285714285716E-2</v>
      </c>
      <c r="F7957" s="1" t="str">
        <f>VLOOKUP(B7957,[1]lisa3!$B:$G,5,FALSE)</f>
        <v>kirjeldamata</v>
      </c>
      <c r="G7957" s="5">
        <v>105000</v>
      </c>
    </row>
    <row r="7958" spans="1:7" x14ac:dyDescent="0.35">
      <c r="A7958" s="7">
        <v>40909</v>
      </c>
      <c r="B7958" s="1" t="s">
        <v>940</v>
      </c>
      <c r="C7958" s="1" t="str">
        <f>VLOOKUP(B7958,[1]lisa3!$B:$G,2,FALSE)</f>
        <v>Sutuur</v>
      </c>
      <c r="D7958" s="4">
        <v>0.5</v>
      </c>
      <c r="E7958" s="4">
        <v>27.630966667572601</v>
      </c>
      <c r="F7958" s="1" t="str">
        <f>VLOOKUP(B7958,[1]lisa3!$B:$G,5,FALSE)</f>
        <v>tükk</v>
      </c>
      <c r="G7958" s="5">
        <v>1</v>
      </c>
    </row>
    <row r="7959" spans="1:7" x14ac:dyDescent="0.35">
      <c r="A7959" s="7">
        <v>40909</v>
      </c>
      <c r="B7959" s="1" t="s">
        <v>941</v>
      </c>
      <c r="C7959" s="1" t="str">
        <f>VLOOKUP(B7959,[1]lisa3!$B:$G,2,FALSE)</f>
        <v>Oft. operatsioonide materjalide komplekt</v>
      </c>
      <c r="D7959" s="4">
        <v>0.76</v>
      </c>
      <c r="E7959" s="4">
        <v>13.8154833337863</v>
      </c>
      <c r="F7959" s="1" t="str">
        <f>VLOOKUP(B7959,[1]lisa3!$B:$G,5,FALSE)</f>
        <v>tükk</v>
      </c>
      <c r="G7959" s="5">
        <v>1</v>
      </c>
    </row>
    <row r="7960" spans="1:7" x14ac:dyDescent="0.35">
      <c r="A7960" s="7">
        <v>40909</v>
      </c>
      <c r="B7960" s="1" t="s">
        <v>514</v>
      </c>
      <c r="C7960" s="1" t="str">
        <f>VLOOKUP(B7960,[1]lisa3!$B:$G,2,FALSE)</f>
        <v>Kirurgia baas+katmiskomplekt</v>
      </c>
      <c r="D7960" s="4">
        <v>1</v>
      </c>
      <c r="E7960" s="4">
        <v>4.1449500001358999</v>
      </c>
      <c r="F7960" s="1" t="str">
        <f>VLOOKUP(B7960,[1]lisa3!$B:$G,5,FALSE)</f>
        <v>tükk</v>
      </c>
      <c r="G7960" s="5">
        <v>1</v>
      </c>
    </row>
    <row r="7961" spans="1:7" x14ac:dyDescent="0.35">
      <c r="A7961" s="7">
        <v>40909</v>
      </c>
      <c r="B7961" s="1" t="s">
        <v>505</v>
      </c>
      <c r="C7961" s="1" t="str">
        <f>VLOOKUP(B7961,[1]lisa3!$B:$G,2,FALSE)</f>
        <v>Kirurgia riietuskomplekt</v>
      </c>
      <c r="D7961" s="4">
        <v>2</v>
      </c>
      <c r="E7961" s="4">
        <v>1.2433833333741</v>
      </c>
      <c r="F7961" s="1" t="str">
        <f>VLOOKUP(B7961,[1]lisa3!$B:$G,5,FALSE)</f>
        <v>tükk</v>
      </c>
      <c r="G7961" s="5">
        <v>1</v>
      </c>
    </row>
    <row r="7962" spans="1:7" x14ac:dyDescent="0.35">
      <c r="A7962" s="7">
        <v>40910</v>
      </c>
      <c r="B7962" s="1" t="s">
        <v>380</v>
      </c>
      <c r="C7962" s="1" t="str">
        <f>VLOOKUP(B7962,[1]lisa3!$B:$G,2,FALSE)</f>
        <v>Operatsioonitoa kapid</v>
      </c>
      <c r="D7962" s="4">
        <v>360.00000000009788</v>
      </c>
      <c r="E7962" s="4">
        <v>9.5619047619047626E-4</v>
      </c>
      <c r="F7962" s="1" t="str">
        <f>VLOOKUP(B7962,[1]lisa3!$B:$G,5,FALSE)</f>
        <v>kirjeldamata</v>
      </c>
      <c r="G7962" s="5">
        <v>105000</v>
      </c>
    </row>
    <row r="7963" spans="1:7" x14ac:dyDescent="0.35">
      <c r="A7963" s="7">
        <v>40910</v>
      </c>
      <c r="B7963" s="1" t="s">
        <v>973</v>
      </c>
      <c r="C7963" s="1" t="str">
        <f>VLOOKUP(B7963,[1]lisa3!$B:$G,2,FALSE)</f>
        <v>Oft. OP - Oft. instrumentide komplekt IV</v>
      </c>
      <c r="D7963" s="4">
        <v>1</v>
      </c>
      <c r="E7963" s="4">
        <v>5.9231000001941991</v>
      </c>
      <c r="F7963" s="1" t="str">
        <f>VLOOKUP(B7963,[1]lisa3!$B:$G,5,FALSE)</f>
        <v>kasutuskord</v>
      </c>
      <c r="G7963" s="5">
        <v>1</v>
      </c>
    </row>
    <row r="7964" spans="1:7" x14ac:dyDescent="0.35">
      <c r="A7964" s="7">
        <v>40910</v>
      </c>
      <c r="B7964" s="1" t="s">
        <v>83</v>
      </c>
      <c r="C7964" s="1" t="str">
        <f>VLOOKUP(B7964,[1]lisa3!$B:$G,2,FALSE)</f>
        <v>Sterilisatsioon</v>
      </c>
      <c r="D7964" s="4">
        <v>0.5</v>
      </c>
      <c r="E7964" s="4">
        <v>24.0647991017</v>
      </c>
      <c r="F7964" s="1" t="str">
        <f>VLOOKUP(B7964,[1]lisa3!$B:$G,5,FALSE)</f>
        <v>tükk</v>
      </c>
      <c r="G7964" s="5">
        <v>1</v>
      </c>
    </row>
    <row r="7965" spans="1:7" x14ac:dyDescent="0.35">
      <c r="A7965" s="7">
        <v>40910</v>
      </c>
      <c r="B7965" s="1" t="s">
        <v>84</v>
      </c>
      <c r="C7965" s="1" t="str">
        <f>VLOOKUP(B7965,[1]lisa3!$B:$G,2,FALSE)</f>
        <v>Jäätmekäitlus</v>
      </c>
      <c r="D7965" s="4">
        <v>2.5</v>
      </c>
      <c r="E7965" s="4">
        <v>1.7999239097999999</v>
      </c>
      <c r="F7965" s="1" t="str">
        <f>VLOOKUP(B7965,[1]lisa3!$B:$G,5,FALSE)</f>
        <v>kilogramm</v>
      </c>
      <c r="G7965" s="5">
        <v>1</v>
      </c>
    </row>
    <row r="7966" spans="1:7" x14ac:dyDescent="0.35">
      <c r="A7966" s="7">
        <v>40910</v>
      </c>
      <c r="B7966" s="1" t="s">
        <v>9</v>
      </c>
      <c r="C7966" s="1" t="str">
        <f>VLOOKUP(B7966,[1]lisa3!$B:$G,2,FALSE)</f>
        <v>Patsiendi haldus</v>
      </c>
      <c r="D7966" s="4">
        <v>0.5</v>
      </c>
      <c r="E7966" s="4">
        <v>1.1591819839999999</v>
      </c>
      <c r="F7966" s="1" t="str">
        <f>VLOOKUP(B7966,[1]lisa3!$B:$G,5,FALSE)</f>
        <v>määratlemata</v>
      </c>
      <c r="G7966" s="5">
        <v>1</v>
      </c>
    </row>
    <row r="7967" spans="1:7" x14ac:dyDescent="0.35">
      <c r="A7967" s="7">
        <v>40910</v>
      </c>
      <c r="B7967" s="1" t="s">
        <v>10</v>
      </c>
      <c r="C7967" s="1" t="str">
        <f>VLOOKUP(B7967,[1]lisa3!$B:$G,2,FALSE)</f>
        <v>IT ressursid</v>
      </c>
      <c r="D7967" s="4">
        <v>1</v>
      </c>
      <c r="E7967" s="4">
        <v>0.93001803540000005</v>
      </c>
      <c r="F7967" s="1" t="str">
        <f>VLOOKUP(B7967,[1]lisa3!$B:$G,5,FALSE)</f>
        <v>kirjeldamata</v>
      </c>
      <c r="G7967" s="5">
        <v>1</v>
      </c>
    </row>
    <row r="7968" spans="1:7" x14ac:dyDescent="0.35">
      <c r="A7968" s="7">
        <v>40910</v>
      </c>
      <c r="B7968" s="1" t="s">
        <v>235</v>
      </c>
      <c r="C7968" s="1" t="str">
        <f>VLOOKUP(B7968,[1]lisa3!$B:$G,2,FALSE)</f>
        <v>Silmaarst</v>
      </c>
      <c r="D7968" s="4">
        <v>149.99999999999923</v>
      </c>
      <c r="E7968" s="4">
        <v>0.90634958063941062</v>
      </c>
      <c r="F7968" s="1" t="str">
        <f>VLOOKUP(B7968,[1]lisa3!$B:$G,5,FALSE)</f>
        <v>minut</v>
      </c>
      <c r="G7968" s="5">
        <v>91800</v>
      </c>
    </row>
    <row r="7969" spans="1:7" x14ac:dyDescent="0.35">
      <c r="A7969" s="7">
        <v>40910</v>
      </c>
      <c r="B7969" s="1" t="s">
        <v>14</v>
      </c>
      <c r="C7969" s="1" t="str">
        <f>VLOOKUP(B7969,[1]lisa3!$B:$G,2,FALSE)</f>
        <v>Hooldustöötaja</v>
      </c>
      <c r="D7969" s="4">
        <v>180.00000000000031</v>
      </c>
      <c r="E7969" s="4">
        <v>0.28909544469084753</v>
      </c>
      <c r="F7969" s="1" t="str">
        <f>VLOOKUP(B7969,[1]lisa3!$B:$G,5,FALSE)</f>
        <v>minut</v>
      </c>
      <c r="G7969" s="5">
        <v>91800</v>
      </c>
    </row>
    <row r="7970" spans="1:7" x14ac:dyDescent="0.35">
      <c r="A7970" s="7">
        <v>40910</v>
      </c>
      <c r="B7970" s="1" t="s">
        <v>511</v>
      </c>
      <c r="C7970" s="1" t="str">
        <f>VLOOKUP(B7970,[1]lisa3!$B:$G,2,FALSE)</f>
        <v>Operatsiooniõde</v>
      </c>
      <c r="D7970" s="4">
        <v>360.00000000000114</v>
      </c>
      <c r="E7970" s="4">
        <v>0.47850829801499345</v>
      </c>
      <c r="F7970" s="1" t="str">
        <f>VLOOKUP(B7970,[1]lisa3!$B:$G,5,FALSE)</f>
        <v>minut</v>
      </c>
      <c r="G7970" s="5">
        <v>91800</v>
      </c>
    </row>
    <row r="7971" spans="1:7" x14ac:dyDescent="0.35">
      <c r="A7971" s="7">
        <v>40910</v>
      </c>
      <c r="B7971" s="1" t="s">
        <v>382</v>
      </c>
      <c r="C7971" s="1" t="str">
        <f>VLOOKUP(B7971,[1]lisa3!$B:$G,2,FALSE)</f>
        <v>Operatsioonituba (üld)</v>
      </c>
      <c r="D7971" s="4">
        <v>180.00000000002547</v>
      </c>
      <c r="E7971" s="4">
        <v>0.39398053868177146</v>
      </c>
      <c r="F7971" s="1" t="str">
        <f>VLOOKUP(B7971,[1]lisa3!$B:$G,5,FALSE)</f>
        <v>kirjeldamata</v>
      </c>
      <c r="G7971" s="5">
        <v>105000</v>
      </c>
    </row>
    <row r="7972" spans="1:7" x14ac:dyDescent="0.35">
      <c r="A7972" s="7">
        <v>40910</v>
      </c>
      <c r="B7972" s="1" t="s">
        <v>937</v>
      </c>
      <c r="C7972" s="1" t="str">
        <f>VLOOKUP(B7972,[1]lisa3!$B:$G,2,FALSE)</f>
        <v>Oft.operatsioonimikroskoop II</v>
      </c>
      <c r="D7972" s="4">
        <v>59.999999999999993</v>
      </c>
      <c r="E7972" s="4">
        <v>5.8918558333333329E-2</v>
      </c>
      <c r="F7972" s="1" t="str">
        <f>VLOOKUP(B7972,[1]lisa3!$B:$G,5,FALSE)</f>
        <v>minut</v>
      </c>
      <c r="G7972" s="5">
        <v>120000</v>
      </c>
    </row>
    <row r="7973" spans="1:7" x14ac:dyDescent="0.35">
      <c r="A7973" s="7">
        <v>40910</v>
      </c>
      <c r="B7973" s="1" t="s">
        <v>938</v>
      </c>
      <c r="C7973" s="1" t="str">
        <f>VLOOKUP(B7973,[1]lisa3!$B:$G,2,FALSE)</f>
        <v>Mikroskoop oft. instrumentide steriliseerimiseks</v>
      </c>
      <c r="D7973" s="4">
        <v>59.999999999999993</v>
      </c>
      <c r="E7973" s="4">
        <v>3.9279033333333338E-2</v>
      </c>
      <c r="F7973" s="1" t="str">
        <f>VLOOKUP(B7973,[1]lisa3!$B:$G,5,FALSE)</f>
        <v>minut</v>
      </c>
      <c r="G7973" s="5">
        <v>120000</v>
      </c>
    </row>
    <row r="7974" spans="1:7" x14ac:dyDescent="0.35">
      <c r="A7974" s="7">
        <v>40910</v>
      </c>
      <c r="B7974" s="1" t="s">
        <v>383</v>
      </c>
      <c r="C7974" s="1" t="str">
        <f>VLOOKUP(B7974,[1]lisa3!$B:$G,2,FALSE)</f>
        <v>Operatsioonilaud</v>
      </c>
      <c r="D7974" s="4">
        <v>179.99999999994216</v>
      </c>
      <c r="E7974" s="4">
        <v>9.8356190476190472E-2</v>
      </c>
      <c r="F7974" s="1" t="str">
        <f>VLOOKUP(B7974,[1]lisa3!$B:$G,5,FALSE)</f>
        <v>kirjeldamata</v>
      </c>
      <c r="G7974" s="5">
        <v>105000</v>
      </c>
    </row>
    <row r="7975" spans="1:7" x14ac:dyDescent="0.35">
      <c r="A7975" s="7">
        <v>40910</v>
      </c>
      <c r="B7975" s="1" t="s">
        <v>384</v>
      </c>
      <c r="C7975" s="1" t="str">
        <f>VLOOKUP(B7975,[1]lisa3!$B:$G,2,FALSE)</f>
        <v>Operatsioonivalgusti süsteem</v>
      </c>
      <c r="D7975" s="4">
        <v>179.99999999997223</v>
      </c>
      <c r="E7975" s="4">
        <v>2.6717142857142859E-2</v>
      </c>
      <c r="F7975" s="1" t="str">
        <f>VLOOKUP(B7975,[1]lisa3!$B:$G,5,FALSE)</f>
        <v>kirjeldamata</v>
      </c>
      <c r="G7975" s="5">
        <v>105000</v>
      </c>
    </row>
    <row r="7976" spans="1:7" x14ac:dyDescent="0.35">
      <c r="A7976" s="7">
        <v>40910</v>
      </c>
      <c r="B7976" s="1" t="s">
        <v>939</v>
      </c>
      <c r="C7976" s="1" t="str">
        <f>VLOOKUP(B7976,[1]lisa3!$B:$G,2,FALSE)</f>
        <v>Koagulaator(elektro)</v>
      </c>
      <c r="D7976" s="4">
        <v>179.99999999965155</v>
      </c>
      <c r="E7976" s="4">
        <v>1.0594285714285716E-2</v>
      </c>
      <c r="F7976" s="1" t="str">
        <f>VLOOKUP(B7976,[1]lisa3!$B:$G,5,FALSE)</f>
        <v>kirjeldamata</v>
      </c>
      <c r="G7976" s="5">
        <v>105000</v>
      </c>
    </row>
    <row r="7977" spans="1:7" x14ac:dyDescent="0.35">
      <c r="A7977" s="7">
        <v>40910</v>
      </c>
      <c r="B7977" s="1" t="s">
        <v>940</v>
      </c>
      <c r="C7977" s="1" t="str">
        <f>VLOOKUP(B7977,[1]lisa3!$B:$G,2,FALSE)</f>
        <v>Sutuur</v>
      </c>
      <c r="D7977" s="4">
        <v>0.5</v>
      </c>
      <c r="E7977" s="4">
        <v>27.630966667572601</v>
      </c>
      <c r="F7977" s="1" t="str">
        <f>VLOOKUP(B7977,[1]lisa3!$B:$G,5,FALSE)</f>
        <v>tükk</v>
      </c>
      <c r="G7977" s="5">
        <v>1</v>
      </c>
    </row>
    <row r="7978" spans="1:7" x14ac:dyDescent="0.35">
      <c r="A7978" s="7">
        <v>40910</v>
      </c>
      <c r="B7978" s="1" t="s">
        <v>941</v>
      </c>
      <c r="C7978" s="1" t="str">
        <f>VLOOKUP(B7978,[1]lisa3!$B:$G,2,FALSE)</f>
        <v>Oft. operatsioonide materjalide komplekt</v>
      </c>
      <c r="D7978" s="4">
        <v>0.76</v>
      </c>
      <c r="E7978" s="4">
        <v>13.8154833337863</v>
      </c>
      <c r="F7978" s="1" t="str">
        <f>VLOOKUP(B7978,[1]lisa3!$B:$G,5,FALSE)</f>
        <v>tükk</v>
      </c>
      <c r="G7978" s="5">
        <v>1</v>
      </c>
    </row>
    <row r="7979" spans="1:7" x14ac:dyDescent="0.35">
      <c r="A7979" s="7">
        <v>40910</v>
      </c>
      <c r="B7979" s="1" t="s">
        <v>514</v>
      </c>
      <c r="C7979" s="1" t="str">
        <f>VLOOKUP(B7979,[1]lisa3!$B:$G,2,FALSE)</f>
        <v>Kirurgia baas+katmiskomplekt</v>
      </c>
      <c r="D7979" s="4">
        <v>1</v>
      </c>
      <c r="E7979" s="4">
        <v>4.1449500001358999</v>
      </c>
      <c r="F7979" s="1" t="str">
        <f>VLOOKUP(B7979,[1]lisa3!$B:$G,5,FALSE)</f>
        <v>tükk</v>
      </c>
      <c r="G7979" s="5">
        <v>1</v>
      </c>
    </row>
    <row r="7980" spans="1:7" x14ac:dyDescent="0.35">
      <c r="A7980" s="7">
        <v>40910</v>
      </c>
      <c r="B7980" s="1" t="s">
        <v>505</v>
      </c>
      <c r="C7980" s="1" t="str">
        <f>VLOOKUP(B7980,[1]lisa3!$B:$G,2,FALSE)</f>
        <v>Kirurgia riietuskomplekt</v>
      </c>
      <c r="D7980" s="4">
        <v>2</v>
      </c>
      <c r="E7980" s="4">
        <v>1.2433833333741</v>
      </c>
      <c r="F7980" s="1" t="str">
        <f>VLOOKUP(B7980,[1]lisa3!$B:$G,5,FALSE)</f>
        <v>tükk</v>
      </c>
      <c r="G7980" s="5">
        <v>1</v>
      </c>
    </row>
    <row r="7981" spans="1:7" x14ac:dyDescent="0.35">
      <c r="A7981" s="7">
        <v>40911</v>
      </c>
      <c r="B7981" s="1" t="s">
        <v>380</v>
      </c>
      <c r="C7981" s="1" t="str">
        <f>VLOOKUP(B7981,[1]lisa3!$B:$G,2,FALSE)</f>
        <v>Operatsioonitoa kapid</v>
      </c>
      <c r="D7981" s="4">
        <v>300.00000000008157</v>
      </c>
      <c r="E7981" s="4">
        <v>9.5619047619047626E-4</v>
      </c>
      <c r="F7981" s="1" t="str">
        <f>VLOOKUP(B7981,[1]lisa3!$B:$G,5,FALSE)</f>
        <v>kirjeldamata</v>
      </c>
      <c r="G7981" s="5">
        <v>105000</v>
      </c>
    </row>
    <row r="7982" spans="1:7" x14ac:dyDescent="0.35">
      <c r="A7982" s="7">
        <v>40911</v>
      </c>
      <c r="B7982" s="1" t="s">
        <v>973</v>
      </c>
      <c r="C7982" s="1" t="str">
        <f>VLOOKUP(B7982,[1]lisa3!$B:$G,2,FALSE)</f>
        <v>Oft. OP - Oft. instrumentide komplekt IV</v>
      </c>
      <c r="D7982" s="4">
        <v>1</v>
      </c>
      <c r="E7982" s="4">
        <v>5.9231000001941991</v>
      </c>
      <c r="F7982" s="1" t="str">
        <f>VLOOKUP(B7982,[1]lisa3!$B:$G,5,FALSE)</f>
        <v>kasutuskord</v>
      </c>
      <c r="G7982" s="5">
        <v>1</v>
      </c>
    </row>
    <row r="7983" spans="1:7" x14ac:dyDescent="0.35">
      <c r="A7983" s="7">
        <v>40911</v>
      </c>
      <c r="B7983" s="1" t="s">
        <v>83</v>
      </c>
      <c r="C7983" s="1" t="str">
        <f>VLOOKUP(B7983,[1]lisa3!$B:$G,2,FALSE)</f>
        <v>Sterilisatsioon</v>
      </c>
      <c r="D7983" s="4">
        <v>0.5</v>
      </c>
      <c r="E7983" s="4">
        <v>24.0647991017</v>
      </c>
      <c r="F7983" s="1" t="str">
        <f>VLOOKUP(B7983,[1]lisa3!$B:$G,5,FALSE)</f>
        <v>tükk</v>
      </c>
      <c r="G7983" s="5">
        <v>1</v>
      </c>
    </row>
    <row r="7984" spans="1:7" x14ac:dyDescent="0.35">
      <c r="A7984" s="7">
        <v>40911</v>
      </c>
      <c r="B7984" s="1" t="s">
        <v>84</v>
      </c>
      <c r="C7984" s="1" t="str">
        <f>VLOOKUP(B7984,[1]lisa3!$B:$G,2,FALSE)</f>
        <v>Jäätmekäitlus</v>
      </c>
      <c r="D7984" s="4">
        <v>2.5</v>
      </c>
      <c r="E7984" s="4">
        <v>1.7999239097999999</v>
      </c>
      <c r="F7984" s="1" t="str">
        <f>VLOOKUP(B7984,[1]lisa3!$B:$G,5,FALSE)</f>
        <v>kilogramm</v>
      </c>
      <c r="G7984" s="5">
        <v>1</v>
      </c>
    </row>
    <row r="7985" spans="1:7" x14ac:dyDescent="0.35">
      <c r="A7985" s="7">
        <v>40911</v>
      </c>
      <c r="B7985" s="1" t="s">
        <v>9</v>
      </c>
      <c r="C7985" s="1" t="str">
        <f>VLOOKUP(B7985,[1]lisa3!$B:$G,2,FALSE)</f>
        <v>Patsiendi haldus</v>
      </c>
      <c r="D7985" s="4">
        <v>0.5</v>
      </c>
      <c r="E7985" s="4">
        <v>1.1591819839999999</v>
      </c>
      <c r="F7985" s="1" t="str">
        <f>VLOOKUP(B7985,[1]lisa3!$B:$G,5,FALSE)</f>
        <v>määratlemata</v>
      </c>
      <c r="G7985" s="5">
        <v>1</v>
      </c>
    </row>
    <row r="7986" spans="1:7" x14ac:dyDescent="0.35">
      <c r="A7986" s="7">
        <v>40911</v>
      </c>
      <c r="B7986" s="1" t="s">
        <v>10</v>
      </c>
      <c r="C7986" s="1" t="str">
        <f>VLOOKUP(B7986,[1]lisa3!$B:$G,2,FALSE)</f>
        <v>IT ressursid</v>
      </c>
      <c r="D7986" s="4">
        <v>1</v>
      </c>
      <c r="E7986" s="4">
        <v>0.93001803540000005</v>
      </c>
      <c r="F7986" s="1" t="str">
        <f>VLOOKUP(B7986,[1]lisa3!$B:$G,5,FALSE)</f>
        <v>kirjeldamata</v>
      </c>
      <c r="G7986" s="5">
        <v>1</v>
      </c>
    </row>
    <row r="7987" spans="1:7" x14ac:dyDescent="0.35">
      <c r="A7987" s="7">
        <v>40911</v>
      </c>
      <c r="B7987" s="1" t="s">
        <v>235</v>
      </c>
      <c r="C7987" s="1" t="str">
        <f>VLOOKUP(B7987,[1]lisa3!$B:$G,2,FALSE)</f>
        <v>Silmaarst</v>
      </c>
      <c r="D7987" s="4">
        <v>119.9999999999994</v>
      </c>
      <c r="E7987" s="4">
        <v>0.90634958063941062</v>
      </c>
      <c r="F7987" s="1" t="str">
        <f>VLOOKUP(B7987,[1]lisa3!$B:$G,5,FALSE)</f>
        <v>minut</v>
      </c>
      <c r="G7987" s="5">
        <v>91800</v>
      </c>
    </row>
    <row r="7988" spans="1:7" x14ac:dyDescent="0.35">
      <c r="A7988" s="7">
        <v>40911</v>
      </c>
      <c r="B7988" s="1" t="s">
        <v>14</v>
      </c>
      <c r="C7988" s="1" t="str">
        <f>VLOOKUP(B7988,[1]lisa3!$B:$G,2,FALSE)</f>
        <v>Hooldustöötaja</v>
      </c>
      <c r="D7988" s="4">
        <v>150.00000000000028</v>
      </c>
      <c r="E7988" s="4">
        <v>0.28909544469084753</v>
      </c>
      <c r="F7988" s="1" t="str">
        <f>VLOOKUP(B7988,[1]lisa3!$B:$G,5,FALSE)</f>
        <v>minut</v>
      </c>
      <c r="G7988" s="5">
        <v>91800</v>
      </c>
    </row>
    <row r="7989" spans="1:7" x14ac:dyDescent="0.35">
      <c r="A7989" s="7">
        <v>40911</v>
      </c>
      <c r="B7989" s="1" t="s">
        <v>511</v>
      </c>
      <c r="C7989" s="1" t="str">
        <f>VLOOKUP(B7989,[1]lisa3!$B:$G,2,FALSE)</f>
        <v>Operatsiooniõde</v>
      </c>
      <c r="D7989" s="4">
        <v>300.00000000000102</v>
      </c>
      <c r="E7989" s="4">
        <v>0.47850829801499345</v>
      </c>
      <c r="F7989" s="1" t="str">
        <f>VLOOKUP(B7989,[1]lisa3!$B:$G,5,FALSE)</f>
        <v>minut</v>
      </c>
      <c r="G7989" s="5">
        <v>91800</v>
      </c>
    </row>
    <row r="7990" spans="1:7" x14ac:dyDescent="0.35">
      <c r="A7990" s="7">
        <v>40911</v>
      </c>
      <c r="B7990" s="1" t="s">
        <v>382</v>
      </c>
      <c r="C7990" s="1" t="str">
        <f>VLOOKUP(B7990,[1]lisa3!$B:$G,2,FALSE)</f>
        <v>Operatsioonituba (üld)</v>
      </c>
      <c r="D7990" s="4">
        <v>150.00000000002123</v>
      </c>
      <c r="E7990" s="4">
        <v>0.39398053868177146</v>
      </c>
      <c r="F7990" s="1" t="str">
        <f>VLOOKUP(B7990,[1]lisa3!$B:$G,5,FALSE)</f>
        <v>kirjeldamata</v>
      </c>
      <c r="G7990" s="5">
        <v>105000</v>
      </c>
    </row>
    <row r="7991" spans="1:7" x14ac:dyDescent="0.35">
      <c r="A7991" s="7">
        <v>40911</v>
      </c>
      <c r="B7991" s="1" t="s">
        <v>937</v>
      </c>
      <c r="C7991" s="1" t="str">
        <f>VLOOKUP(B7991,[1]lisa3!$B:$G,2,FALSE)</f>
        <v>Oft.operatsioonimikroskoop II</v>
      </c>
      <c r="D7991" s="4">
        <v>119.99999999999999</v>
      </c>
      <c r="E7991" s="4">
        <v>5.8918558333333329E-2</v>
      </c>
      <c r="F7991" s="1" t="str">
        <f>VLOOKUP(B7991,[1]lisa3!$B:$G,5,FALSE)</f>
        <v>minut</v>
      </c>
      <c r="G7991" s="5">
        <v>120000</v>
      </c>
    </row>
    <row r="7992" spans="1:7" x14ac:dyDescent="0.35">
      <c r="A7992" s="7">
        <v>40911</v>
      </c>
      <c r="B7992" s="1" t="s">
        <v>938</v>
      </c>
      <c r="C7992" s="1" t="str">
        <f>VLOOKUP(B7992,[1]lisa3!$B:$G,2,FALSE)</f>
        <v>Mikroskoop oft. instrumentide steriliseerimiseks</v>
      </c>
      <c r="D7992" s="4">
        <v>119.99999999999999</v>
      </c>
      <c r="E7992" s="4">
        <v>3.9279033333333338E-2</v>
      </c>
      <c r="F7992" s="1" t="str">
        <f>VLOOKUP(B7992,[1]lisa3!$B:$G,5,FALSE)</f>
        <v>minut</v>
      </c>
      <c r="G7992" s="5">
        <v>120000</v>
      </c>
    </row>
    <row r="7993" spans="1:7" x14ac:dyDescent="0.35">
      <c r="A7993" s="7">
        <v>40911</v>
      </c>
      <c r="B7993" s="1" t="s">
        <v>383</v>
      </c>
      <c r="C7993" s="1" t="str">
        <f>VLOOKUP(B7993,[1]lisa3!$B:$G,2,FALSE)</f>
        <v>Operatsioonilaud</v>
      </c>
      <c r="D7993" s="4">
        <v>149.9999999999518</v>
      </c>
      <c r="E7993" s="4">
        <v>9.8356190476190472E-2</v>
      </c>
      <c r="F7993" s="1" t="str">
        <f>VLOOKUP(B7993,[1]lisa3!$B:$G,5,FALSE)</f>
        <v>kirjeldamata</v>
      </c>
      <c r="G7993" s="5">
        <v>105000</v>
      </c>
    </row>
    <row r="7994" spans="1:7" x14ac:dyDescent="0.35">
      <c r="A7994" s="7">
        <v>40911</v>
      </c>
      <c r="B7994" s="1" t="s">
        <v>384</v>
      </c>
      <c r="C7994" s="1" t="str">
        <f>VLOOKUP(B7994,[1]lisa3!$B:$G,2,FALSE)</f>
        <v>Operatsioonivalgusti süsteem</v>
      </c>
      <c r="D7994" s="4">
        <v>149.99999999997689</v>
      </c>
      <c r="E7994" s="4">
        <v>2.6717142857142859E-2</v>
      </c>
      <c r="F7994" s="1" t="str">
        <f>VLOOKUP(B7994,[1]lisa3!$B:$G,5,FALSE)</f>
        <v>kirjeldamata</v>
      </c>
      <c r="G7994" s="5">
        <v>105000</v>
      </c>
    </row>
    <row r="7995" spans="1:7" x14ac:dyDescent="0.35">
      <c r="A7995" s="7">
        <v>40911</v>
      </c>
      <c r="B7995" s="1" t="s">
        <v>939</v>
      </c>
      <c r="C7995" s="1" t="str">
        <f>VLOOKUP(B7995,[1]lisa3!$B:$G,2,FALSE)</f>
        <v>Koagulaator(elektro)</v>
      </c>
      <c r="D7995" s="4">
        <v>149.99999999970962</v>
      </c>
      <c r="E7995" s="4">
        <v>1.0594285714285716E-2</v>
      </c>
      <c r="F7995" s="1" t="str">
        <f>VLOOKUP(B7995,[1]lisa3!$B:$G,5,FALSE)</f>
        <v>kirjeldamata</v>
      </c>
      <c r="G7995" s="5">
        <v>105000</v>
      </c>
    </row>
    <row r="7996" spans="1:7" x14ac:dyDescent="0.35">
      <c r="A7996" s="7">
        <v>40911</v>
      </c>
      <c r="B7996" s="1" t="s">
        <v>940</v>
      </c>
      <c r="C7996" s="1" t="str">
        <f>VLOOKUP(B7996,[1]lisa3!$B:$G,2,FALSE)</f>
        <v>Sutuur</v>
      </c>
      <c r="D7996" s="4">
        <v>1</v>
      </c>
      <c r="E7996" s="4">
        <v>27.630966667572601</v>
      </c>
      <c r="F7996" s="1" t="str">
        <f>VLOOKUP(B7996,[1]lisa3!$B:$G,5,FALSE)</f>
        <v>tükk</v>
      </c>
      <c r="G7996" s="5">
        <v>1</v>
      </c>
    </row>
    <row r="7997" spans="1:7" x14ac:dyDescent="0.35">
      <c r="A7997" s="7">
        <v>40911</v>
      </c>
      <c r="B7997" s="1" t="s">
        <v>941</v>
      </c>
      <c r="C7997" s="1" t="str">
        <f>VLOOKUP(B7997,[1]lisa3!$B:$G,2,FALSE)</f>
        <v>Oft. operatsioonide materjalide komplekt</v>
      </c>
      <c r="D7997" s="4">
        <v>0.76</v>
      </c>
      <c r="E7997" s="4">
        <v>13.8154833337863</v>
      </c>
      <c r="F7997" s="1" t="str">
        <f>VLOOKUP(B7997,[1]lisa3!$B:$G,5,FALSE)</f>
        <v>tükk</v>
      </c>
      <c r="G7997" s="5">
        <v>1</v>
      </c>
    </row>
    <row r="7998" spans="1:7" x14ac:dyDescent="0.35">
      <c r="A7998" s="7">
        <v>40911</v>
      </c>
      <c r="B7998" s="1" t="s">
        <v>514</v>
      </c>
      <c r="C7998" s="1" t="str">
        <f>VLOOKUP(B7998,[1]lisa3!$B:$G,2,FALSE)</f>
        <v>Kirurgia baas+katmiskomplekt</v>
      </c>
      <c r="D7998" s="4">
        <v>1</v>
      </c>
      <c r="E7998" s="4">
        <v>4.1449500001358999</v>
      </c>
      <c r="F7998" s="1" t="str">
        <f>VLOOKUP(B7998,[1]lisa3!$B:$G,5,FALSE)</f>
        <v>tükk</v>
      </c>
      <c r="G7998" s="5">
        <v>1</v>
      </c>
    </row>
    <row r="7999" spans="1:7" x14ac:dyDescent="0.35">
      <c r="A7999" s="7">
        <v>40911</v>
      </c>
      <c r="B7999" s="1" t="s">
        <v>505</v>
      </c>
      <c r="C7999" s="1" t="str">
        <f>VLOOKUP(B7999,[1]lisa3!$B:$G,2,FALSE)</f>
        <v>Kirurgia riietuskomplekt</v>
      </c>
      <c r="D7999" s="4">
        <v>2</v>
      </c>
      <c r="E7999" s="4">
        <v>1.2433833333741</v>
      </c>
      <c r="F7999" s="1" t="str">
        <f>VLOOKUP(B7999,[1]lisa3!$B:$G,5,FALSE)</f>
        <v>tükk</v>
      </c>
      <c r="G7999" s="5">
        <v>1</v>
      </c>
    </row>
    <row r="8000" spans="1:7" x14ac:dyDescent="0.35">
      <c r="A8000" s="7">
        <v>40913</v>
      </c>
      <c r="B8000" s="1" t="s">
        <v>380</v>
      </c>
      <c r="C8000" s="1" t="str">
        <f>VLOOKUP(B8000,[1]lisa3!$B:$G,2,FALSE)</f>
        <v>Operatsioonitoa kapid</v>
      </c>
      <c r="D8000" s="4">
        <v>360.00000000009783</v>
      </c>
      <c r="E8000" s="4">
        <v>9.5619047619047626E-4</v>
      </c>
      <c r="F8000" s="1" t="str">
        <f>VLOOKUP(B8000,[1]lisa3!$B:$G,5,FALSE)</f>
        <v>kirjeldamata</v>
      </c>
      <c r="G8000" s="5">
        <v>105000</v>
      </c>
    </row>
    <row r="8001" spans="1:7" x14ac:dyDescent="0.35">
      <c r="A8001" s="7">
        <v>40913</v>
      </c>
      <c r="B8001" s="1" t="s">
        <v>973</v>
      </c>
      <c r="C8001" s="1" t="str">
        <f>VLOOKUP(B8001,[1]lisa3!$B:$G,2,FALSE)</f>
        <v>Oft. OP - Oft. instrumentide komplekt IV</v>
      </c>
      <c r="D8001" s="4">
        <v>1</v>
      </c>
      <c r="E8001" s="4">
        <v>5.9231000001941991</v>
      </c>
      <c r="F8001" s="1" t="str">
        <f>VLOOKUP(B8001,[1]lisa3!$B:$G,5,FALSE)</f>
        <v>kasutuskord</v>
      </c>
      <c r="G8001" s="5">
        <v>1</v>
      </c>
    </row>
    <row r="8002" spans="1:7" x14ac:dyDescent="0.35">
      <c r="A8002" s="7">
        <v>40913</v>
      </c>
      <c r="B8002" s="1" t="s">
        <v>83</v>
      </c>
      <c r="C8002" s="1" t="str">
        <f>VLOOKUP(B8002,[1]lisa3!$B:$G,2,FALSE)</f>
        <v>Sterilisatsioon</v>
      </c>
      <c r="D8002" s="4">
        <v>0.5</v>
      </c>
      <c r="E8002" s="4">
        <v>24.0647991017</v>
      </c>
      <c r="F8002" s="1" t="str">
        <f>VLOOKUP(B8002,[1]lisa3!$B:$G,5,FALSE)</f>
        <v>tükk</v>
      </c>
      <c r="G8002" s="5">
        <v>1</v>
      </c>
    </row>
    <row r="8003" spans="1:7" x14ac:dyDescent="0.35">
      <c r="A8003" s="7">
        <v>40913</v>
      </c>
      <c r="B8003" s="1" t="s">
        <v>84</v>
      </c>
      <c r="C8003" s="1" t="str">
        <f>VLOOKUP(B8003,[1]lisa3!$B:$G,2,FALSE)</f>
        <v>Jäätmekäitlus</v>
      </c>
      <c r="D8003" s="4">
        <v>2.5</v>
      </c>
      <c r="E8003" s="4">
        <v>1.7999239097999999</v>
      </c>
      <c r="F8003" s="1" t="str">
        <f>VLOOKUP(B8003,[1]lisa3!$B:$G,5,FALSE)</f>
        <v>kilogramm</v>
      </c>
      <c r="G8003" s="5">
        <v>1</v>
      </c>
    </row>
    <row r="8004" spans="1:7" x14ac:dyDescent="0.35">
      <c r="A8004" s="7">
        <v>40913</v>
      </c>
      <c r="B8004" s="1" t="s">
        <v>9</v>
      </c>
      <c r="C8004" s="1" t="str">
        <f>VLOOKUP(B8004,[1]lisa3!$B:$G,2,FALSE)</f>
        <v>Patsiendi haldus</v>
      </c>
      <c r="D8004" s="4">
        <v>0.5</v>
      </c>
      <c r="E8004" s="4">
        <v>1.1591819839999999</v>
      </c>
      <c r="F8004" s="1" t="str">
        <f>VLOOKUP(B8004,[1]lisa3!$B:$G,5,FALSE)</f>
        <v>määratlemata</v>
      </c>
      <c r="G8004" s="5">
        <v>1</v>
      </c>
    </row>
    <row r="8005" spans="1:7" x14ac:dyDescent="0.35">
      <c r="A8005" s="7">
        <v>40913</v>
      </c>
      <c r="B8005" s="1" t="s">
        <v>10</v>
      </c>
      <c r="C8005" s="1" t="str">
        <f>VLOOKUP(B8005,[1]lisa3!$B:$G,2,FALSE)</f>
        <v>IT ressursid</v>
      </c>
      <c r="D8005" s="4">
        <v>1</v>
      </c>
      <c r="E8005" s="4">
        <v>0.93001803540000005</v>
      </c>
      <c r="F8005" s="1" t="str">
        <f>VLOOKUP(B8005,[1]lisa3!$B:$G,5,FALSE)</f>
        <v>kirjeldamata</v>
      </c>
      <c r="G8005" s="5">
        <v>1</v>
      </c>
    </row>
    <row r="8006" spans="1:7" x14ac:dyDescent="0.35">
      <c r="A8006" s="7">
        <v>40913</v>
      </c>
      <c r="B8006" s="1" t="s">
        <v>235</v>
      </c>
      <c r="C8006" s="1" t="str">
        <f>VLOOKUP(B8006,[1]lisa3!$B:$G,2,FALSE)</f>
        <v>Silmaarst</v>
      </c>
      <c r="D8006" s="4">
        <v>299.99999999999892</v>
      </c>
      <c r="E8006" s="4">
        <v>0.90634958063941062</v>
      </c>
      <c r="F8006" s="1" t="str">
        <f>VLOOKUP(B8006,[1]lisa3!$B:$G,5,FALSE)</f>
        <v>minut</v>
      </c>
      <c r="G8006" s="5">
        <v>91800</v>
      </c>
    </row>
    <row r="8007" spans="1:7" x14ac:dyDescent="0.35">
      <c r="A8007" s="7">
        <v>40913</v>
      </c>
      <c r="B8007" s="1" t="s">
        <v>14</v>
      </c>
      <c r="C8007" s="1" t="str">
        <f>VLOOKUP(B8007,[1]lisa3!$B:$G,2,FALSE)</f>
        <v>Hooldustöötaja</v>
      </c>
      <c r="D8007" s="4">
        <v>180.00000000000054</v>
      </c>
      <c r="E8007" s="4">
        <v>0.28909544469084753</v>
      </c>
      <c r="F8007" s="1" t="str">
        <f>VLOOKUP(B8007,[1]lisa3!$B:$G,5,FALSE)</f>
        <v>minut</v>
      </c>
      <c r="G8007" s="5">
        <v>91800</v>
      </c>
    </row>
    <row r="8008" spans="1:7" x14ac:dyDescent="0.35">
      <c r="A8008" s="7">
        <v>40913</v>
      </c>
      <c r="B8008" s="1" t="s">
        <v>511</v>
      </c>
      <c r="C8008" s="1" t="str">
        <f>VLOOKUP(B8008,[1]lisa3!$B:$G,2,FALSE)</f>
        <v>Operatsiooniõde</v>
      </c>
      <c r="D8008" s="4">
        <v>360.00000000000159</v>
      </c>
      <c r="E8008" s="4">
        <v>0.47850829801499345</v>
      </c>
      <c r="F8008" s="1" t="str">
        <f>VLOOKUP(B8008,[1]lisa3!$B:$G,5,FALSE)</f>
        <v>minut</v>
      </c>
      <c r="G8008" s="5">
        <v>91800</v>
      </c>
    </row>
    <row r="8009" spans="1:7" x14ac:dyDescent="0.35">
      <c r="A8009" s="7">
        <v>40913</v>
      </c>
      <c r="B8009" s="1" t="s">
        <v>382</v>
      </c>
      <c r="C8009" s="1" t="str">
        <f>VLOOKUP(B8009,[1]lisa3!$B:$G,2,FALSE)</f>
        <v>Operatsioonituba (üld)</v>
      </c>
      <c r="D8009" s="4">
        <v>180.00000000002544</v>
      </c>
      <c r="E8009" s="4">
        <v>0.39398053868177146</v>
      </c>
      <c r="F8009" s="1" t="str">
        <f>VLOOKUP(B8009,[1]lisa3!$B:$G,5,FALSE)</f>
        <v>kirjeldamata</v>
      </c>
      <c r="G8009" s="5">
        <v>105000</v>
      </c>
    </row>
    <row r="8010" spans="1:7" x14ac:dyDescent="0.35">
      <c r="A8010" s="7">
        <v>40913</v>
      </c>
      <c r="B8010" s="1" t="s">
        <v>937</v>
      </c>
      <c r="C8010" s="1" t="str">
        <f>VLOOKUP(B8010,[1]lisa3!$B:$G,2,FALSE)</f>
        <v>Oft.operatsioonimikroskoop II</v>
      </c>
      <c r="D8010" s="4">
        <v>150</v>
      </c>
      <c r="E8010" s="4">
        <v>5.8918558333333329E-2</v>
      </c>
      <c r="F8010" s="1" t="str">
        <f>VLOOKUP(B8010,[1]lisa3!$B:$G,5,FALSE)</f>
        <v>minut</v>
      </c>
      <c r="G8010" s="5">
        <v>120000</v>
      </c>
    </row>
    <row r="8011" spans="1:7" x14ac:dyDescent="0.35">
      <c r="A8011" s="7">
        <v>40913</v>
      </c>
      <c r="B8011" s="1" t="s">
        <v>938</v>
      </c>
      <c r="C8011" s="1" t="str">
        <f>VLOOKUP(B8011,[1]lisa3!$B:$G,2,FALSE)</f>
        <v>Mikroskoop oft. instrumentide steriliseerimiseks</v>
      </c>
      <c r="D8011" s="4">
        <v>150</v>
      </c>
      <c r="E8011" s="4">
        <v>3.9279033333333338E-2</v>
      </c>
      <c r="F8011" s="1" t="str">
        <f>VLOOKUP(B8011,[1]lisa3!$B:$G,5,FALSE)</f>
        <v>minut</v>
      </c>
      <c r="G8011" s="5">
        <v>120000</v>
      </c>
    </row>
    <row r="8012" spans="1:7" x14ac:dyDescent="0.35">
      <c r="A8012" s="7">
        <v>40913</v>
      </c>
      <c r="B8012" s="1" t="s">
        <v>383</v>
      </c>
      <c r="C8012" s="1" t="str">
        <f>VLOOKUP(B8012,[1]lisa3!$B:$G,2,FALSE)</f>
        <v>Operatsioonilaud</v>
      </c>
      <c r="D8012" s="4">
        <v>179.99999999994216</v>
      </c>
      <c r="E8012" s="4">
        <v>9.8356190476190472E-2</v>
      </c>
      <c r="F8012" s="1" t="str">
        <f>VLOOKUP(B8012,[1]lisa3!$B:$G,5,FALSE)</f>
        <v>kirjeldamata</v>
      </c>
      <c r="G8012" s="5">
        <v>105000</v>
      </c>
    </row>
    <row r="8013" spans="1:7" x14ac:dyDescent="0.35">
      <c r="A8013" s="7">
        <v>40913</v>
      </c>
      <c r="B8013" s="1" t="s">
        <v>384</v>
      </c>
      <c r="C8013" s="1" t="str">
        <f>VLOOKUP(B8013,[1]lisa3!$B:$G,2,FALSE)</f>
        <v>Operatsioonivalgusti süsteem</v>
      </c>
      <c r="D8013" s="4">
        <v>179.99999999997223</v>
      </c>
      <c r="E8013" s="4">
        <v>2.6717142857142859E-2</v>
      </c>
      <c r="F8013" s="1" t="str">
        <f>VLOOKUP(B8013,[1]lisa3!$B:$G,5,FALSE)</f>
        <v>kirjeldamata</v>
      </c>
      <c r="G8013" s="5">
        <v>105000</v>
      </c>
    </row>
    <row r="8014" spans="1:7" x14ac:dyDescent="0.35">
      <c r="A8014" s="7">
        <v>40913</v>
      </c>
      <c r="B8014" s="1" t="s">
        <v>939</v>
      </c>
      <c r="C8014" s="1" t="str">
        <f>VLOOKUP(B8014,[1]lisa3!$B:$G,2,FALSE)</f>
        <v>Koagulaator(elektro)</v>
      </c>
      <c r="D8014" s="4">
        <v>179.99999999965152</v>
      </c>
      <c r="E8014" s="4">
        <v>1.0594285714285716E-2</v>
      </c>
      <c r="F8014" s="1" t="str">
        <f>VLOOKUP(B8014,[1]lisa3!$B:$G,5,FALSE)</f>
        <v>kirjeldamata</v>
      </c>
      <c r="G8014" s="5">
        <v>105000</v>
      </c>
    </row>
    <row r="8015" spans="1:7" x14ac:dyDescent="0.35">
      <c r="A8015" s="7">
        <v>40913</v>
      </c>
      <c r="B8015" s="1" t="s">
        <v>940</v>
      </c>
      <c r="C8015" s="1" t="str">
        <f>VLOOKUP(B8015,[1]lisa3!$B:$G,2,FALSE)</f>
        <v>Sutuur</v>
      </c>
      <c r="D8015" s="4">
        <v>1</v>
      </c>
      <c r="E8015" s="4">
        <v>27.630966667572601</v>
      </c>
      <c r="F8015" s="1" t="str">
        <f>VLOOKUP(B8015,[1]lisa3!$B:$G,5,FALSE)</f>
        <v>tükk</v>
      </c>
      <c r="G8015" s="5">
        <v>1</v>
      </c>
    </row>
    <row r="8016" spans="1:7" x14ac:dyDescent="0.35">
      <c r="A8016" s="7">
        <v>40913</v>
      </c>
      <c r="B8016" s="1" t="s">
        <v>941</v>
      </c>
      <c r="C8016" s="1" t="str">
        <f>VLOOKUP(B8016,[1]lisa3!$B:$G,2,FALSE)</f>
        <v>Oft. operatsioonide materjalide komplekt</v>
      </c>
      <c r="D8016" s="4">
        <v>0.76</v>
      </c>
      <c r="E8016" s="4">
        <v>13.8154833337863</v>
      </c>
      <c r="F8016" s="1" t="str">
        <f>VLOOKUP(B8016,[1]lisa3!$B:$G,5,FALSE)</f>
        <v>tükk</v>
      </c>
      <c r="G8016" s="5">
        <v>1</v>
      </c>
    </row>
    <row r="8017" spans="1:7" x14ac:dyDescent="0.35">
      <c r="A8017" s="7">
        <v>40913</v>
      </c>
      <c r="B8017" s="1" t="s">
        <v>514</v>
      </c>
      <c r="C8017" s="1" t="str">
        <f>VLOOKUP(B8017,[1]lisa3!$B:$G,2,FALSE)</f>
        <v>Kirurgia baas+katmiskomplekt</v>
      </c>
      <c r="D8017" s="4">
        <v>1</v>
      </c>
      <c r="E8017" s="4">
        <v>4.1449500001358999</v>
      </c>
      <c r="F8017" s="1" t="str">
        <f>VLOOKUP(B8017,[1]lisa3!$B:$G,5,FALSE)</f>
        <v>tükk</v>
      </c>
      <c r="G8017" s="5">
        <v>1</v>
      </c>
    </row>
    <row r="8018" spans="1:7" x14ac:dyDescent="0.35">
      <c r="A8018" s="7">
        <v>40913</v>
      </c>
      <c r="B8018" s="1" t="s">
        <v>505</v>
      </c>
      <c r="C8018" s="1" t="str">
        <f>VLOOKUP(B8018,[1]lisa3!$B:$G,2,FALSE)</f>
        <v>Kirurgia riietuskomplekt</v>
      </c>
      <c r="D8018" s="4">
        <v>3</v>
      </c>
      <c r="E8018" s="4">
        <v>1.2433833333741</v>
      </c>
      <c r="F8018" s="1" t="str">
        <f>VLOOKUP(B8018,[1]lisa3!$B:$G,5,FALSE)</f>
        <v>tükk</v>
      </c>
      <c r="G8018" s="5">
        <v>1</v>
      </c>
    </row>
    <row r="8019" spans="1:7" x14ac:dyDescent="0.35">
      <c r="A8019" s="7">
        <v>40915</v>
      </c>
      <c r="B8019" s="1" t="s">
        <v>380</v>
      </c>
      <c r="C8019" s="1" t="str">
        <f>VLOOKUP(B8019,[1]lisa3!$B:$G,2,FALSE)</f>
        <v>Operatsioonitoa kapid</v>
      </c>
      <c r="D8019" s="4">
        <v>300.00000000008157</v>
      </c>
      <c r="E8019" s="4">
        <v>9.5619047619047626E-4</v>
      </c>
      <c r="F8019" s="1" t="str">
        <f>VLOOKUP(B8019,[1]lisa3!$B:$G,5,FALSE)</f>
        <v>kirjeldamata</v>
      </c>
      <c r="G8019" s="5">
        <v>105000</v>
      </c>
    </row>
    <row r="8020" spans="1:7" x14ac:dyDescent="0.35">
      <c r="A8020" s="7">
        <v>40915</v>
      </c>
      <c r="B8020" s="1" t="s">
        <v>973</v>
      </c>
      <c r="C8020" s="1" t="str">
        <f>VLOOKUP(B8020,[1]lisa3!$B:$G,2,FALSE)</f>
        <v>Oft. OP - Oft. instrumentide komplekt IV</v>
      </c>
      <c r="D8020" s="4">
        <v>1</v>
      </c>
      <c r="E8020" s="4">
        <v>5.9231000001941991</v>
      </c>
      <c r="F8020" s="1" t="str">
        <f>VLOOKUP(B8020,[1]lisa3!$B:$G,5,FALSE)</f>
        <v>kasutuskord</v>
      </c>
      <c r="G8020" s="5">
        <v>1</v>
      </c>
    </row>
    <row r="8021" spans="1:7" x14ac:dyDescent="0.35">
      <c r="A8021" s="7">
        <v>40915</v>
      </c>
      <c r="B8021" s="1" t="s">
        <v>83</v>
      </c>
      <c r="C8021" s="1" t="str">
        <f>VLOOKUP(B8021,[1]lisa3!$B:$G,2,FALSE)</f>
        <v>Sterilisatsioon</v>
      </c>
      <c r="D8021" s="4">
        <v>0.49999999999999994</v>
      </c>
      <c r="E8021" s="4">
        <v>24.0647991017</v>
      </c>
      <c r="F8021" s="1" t="str">
        <f>VLOOKUP(B8021,[1]lisa3!$B:$G,5,FALSE)</f>
        <v>tükk</v>
      </c>
      <c r="G8021" s="5">
        <v>1</v>
      </c>
    </row>
    <row r="8022" spans="1:7" x14ac:dyDescent="0.35">
      <c r="A8022" s="7">
        <v>40915</v>
      </c>
      <c r="B8022" s="1" t="s">
        <v>84</v>
      </c>
      <c r="C8022" s="1" t="str">
        <f>VLOOKUP(B8022,[1]lisa3!$B:$G,2,FALSE)</f>
        <v>Jäätmekäitlus</v>
      </c>
      <c r="D8022" s="4">
        <v>2.4999999999999996</v>
      </c>
      <c r="E8022" s="4">
        <v>1.7999239097999999</v>
      </c>
      <c r="F8022" s="1" t="str">
        <f>VLOOKUP(B8022,[1]lisa3!$B:$G,5,FALSE)</f>
        <v>kilogramm</v>
      </c>
      <c r="G8022" s="5">
        <v>1</v>
      </c>
    </row>
    <row r="8023" spans="1:7" x14ac:dyDescent="0.35">
      <c r="A8023" s="7">
        <v>40915</v>
      </c>
      <c r="B8023" s="1" t="s">
        <v>9</v>
      </c>
      <c r="C8023" s="1" t="str">
        <f>VLOOKUP(B8023,[1]lisa3!$B:$G,2,FALSE)</f>
        <v>Patsiendi haldus</v>
      </c>
      <c r="D8023" s="4">
        <v>0.49999999999999989</v>
      </c>
      <c r="E8023" s="4">
        <v>1.1591819839999999</v>
      </c>
      <c r="F8023" s="1" t="str">
        <f>VLOOKUP(B8023,[1]lisa3!$B:$G,5,FALSE)</f>
        <v>määratlemata</v>
      </c>
      <c r="G8023" s="5">
        <v>1</v>
      </c>
    </row>
    <row r="8024" spans="1:7" x14ac:dyDescent="0.35">
      <c r="A8024" s="7">
        <v>40915</v>
      </c>
      <c r="B8024" s="1" t="s">
        <v>10</v>
      </c>
      <c r="C8024" s="1" t="str">
        <f>VLOOKUP(B8024,[1]lisa3!$B:$G,2,FALSE)</f>
        <v>IT ressursid</v>
      </c>
      <c r="D8024" s="4">
        <v>0.99999999999999989</v>
      </c>
      <c r="E8024" s="4">
        <v>0.93001803540000005</v>
      </c>
      <c r="F8024" s="1" t="str">
        <f>VLOOKUP(B8024,[1]lisa3!$B:$G,5,FALSE)</f>
        <v>kirjeldamata</v>
      </c>
      <c r="G8024" s="5">
        <v>1</v>
      </c>
    </row>
    <row r="8025" spans="1:7" x14ac:dyDescent="0.35">
      <c r="A8025" s="7">
        <v>40915</v>
      </c>
      <c r="B8025" s="1" t="s">
        <v>235</v>
      </c>
      <c r="C8025" s="1" t="str">
        <f>VLOOKUP(B8025,[1]lisa3!$B:$G,2,FALSE)</f>
        <v>Silmaarst</v>
      </c>
      <c r="D8025" s="4">
        <v>119.99999999999937</v>
      </c>
      <c r="E8025" s="4">
        <v>0.90634958063941062</v>
      </c>
      <c r="F8025" s="1" t="str">
        <f>VLOOKUP(B8025,[1]lisa3!$B:$G,5,FALSE)</f>
        <v>minut</v>
      </c>
      <c r="G8025" s="5">
        <v>91800</v>
      </c>
    </row>
    <row r="8026" spans="1:7" x14ac:dyDescent="0.35">
      <c r="A8026" s="7">
        <v>40915</v>
      </c>
      <c r="B8026" s="1" t="s">
        <v>14</v>
      </c>
      <c r="C8026" s="1" t="str">
        <f>VLOOKUP(B8026,[1]lisa3!$B:$G,2,FALSE)</f>
        <v>Hooldustöötaja</v>
      </c>
      <c r="D8026" s="4">
        <v>150.0000000000002</v>
      </c>
      <c r="E8026" s="4">
        <v>0.28909544469084753</v>
      </c>
      <c r="F8026" s="1" t="str">
        <f>VLOOKUP(B8026,[1]lisa3!$B:$G,5,FALSE)</f>
        <v>minut</v>
      </c>
      <c r="G8026" s="5">
        <v>91800</v>
      </c>
    </row>
    <row r="8027" spans="1:7" x14ac:dyDescent="0.35">
      <c r="A8027" s="7">
        <v>40915</v>
      </c>
      <c r="B8027" s="1" t="s">
        <v>511</v>
      </c>
      <c r="C8027" s="1" t="str">
        <f>VLOOKUP(B8027,[1]lisa3!$B:$G,2,FALSE)</f>
        <v>Operatsiooniõde</v>
      </c>
      <c r="D8027" s="4">
        <v>300.00000000000085</v>
      </c>
      <c r="E8027" s="4">
        <v>0.47850829801499345</v>
      </c>
      <c r="F8027" s="1" t="str">
        <f>VLOOKUP(B8027,[1]lisa3!$B:$G,5,FALSE)</f>
        <v>minut</v>
      </c>
      <c r="G8027" s="5">
        <v>91800</v>
      </c>
    </row>
    <row r="8028" spans="1:7" x14ac:dyDescent="0.35">
      <c r="A8028" s="7">
        <v>40915</v>
      </c>
      <c r="B8028" s="1" t="s">
        <v>382</v>
      </c>
      <c r="C8028" s="1" t="str">
        <f>VLOOKUP(B8028,[1]lisa3!$B:$G,2,FALSE)</f>
        <v>Operatsioonituba (üld)</v>
      </c>
      <c r="D8028" s="4">
        <v>150.00000000002117</v>
      </c>
      <c r="E8028" s="4">
        <v>0.39398053868177146</v>
      </c>
      <c r="F8028" s="1" t="str">
        <f>VLOOKUP(B8028,[1]lisa3!$B:$G,5,FALSE)</f>
        <v>kirjeldamata</v>
      </c>
      <c r="G8028" s="5">
        <v>105000</v>
      </c>
    </row>
    <row r="8029" spans="1:7" x14ac:dyDescent="0.35">
      <c r="A8029" s="7">
        <v>40915</v>
      </c>
      <c r="B8029" s="1" t="s">
        <v>937</v>
      </c>
      <c r="C8029" s="1" t="str">
        <f>VLOOKUP(B8029,[1]lisa3!$B:$G,2,FALSE)</f>
        <v>Oft.operatsioonimikroskoop II</v>
      </c>
      <c r="D8029" s="4">
        <v>119.99999999999996</v>
      </c>
      <c r="E8029" s="4">
        <v>5.8918558333333329E-2</v>
      </c>
      <c r="F8029" s="1" t="str">
        <f>VLOOKUP(B8029,[1]lisa3!$B:$G,5,FALSE)</f>
        <v>minut</v>
      </c>
      <c r="G8029" s="5">
        <v>120000</v>
      </c>
    </row>
    <row r="8030" spans="1:7" x14ac:dyDescent="0.35">
      <c r="A8030" s="7">
        <v>40915</v>
      </c>
      <c r="B8030" s="1" t="s">
        <v>938</v>
      </c>
      <c r="C8030" s="1" t="str">
        <f>VLOOKUP(B8030,[1]lisa3!$B:$G,2,FALSE)</f>
        <v>Mikroskoop oft. instrumentide steriliseerimiseks</v>
      </c>
      <c r="D8030" s="4">
        <v>119.99999999999997</v>
      </c>
      <c r="E8030" s="4">
        <v>3.9279033333333338E-2</v>
      </c>
      <c r="F8030" s="1" t="str">
        <f>VLOOKUP(B8030,[1]lisa3!$B:$G,5,FALSE)</f>
        <v>minut</v>
      </c>
      <c r="G8030" s="5">
        <v>120000</v>
      </c>
    </row>
    <row r="8031" spans="1:7" x14ac:dyDescent="0.35">
      <c r="A8031" s="7">
        <v>40915</v>
      </c>
      <c r="B8031" s="1" t="s">
        <v>383</v>
      </c>
      <c r="C8031" s="1" t="str">
        <f>VLOOKUP(B8031,[1]lisa3!$B:$G,2,FALSE)</f>
        <v>Operatsioonilaud</v>
      </c>
      <c r="D8031" s="4">
        <v>149.99999999995177</v>
      </c>
      <c r="E8031" s="4">
        <v>9.8356190476190472E-2</v>
      </c>
      <c r="F8031" s="1" t="str">
        <f>VLOOKUP(B8031,[1]lisa3!$B:$G,5,FALSE)</f>
        <v>kirjeldamata</v>
      </c>
      <c r="G8031" s="5">
        <v>105000</v>
      </c>
    </row>
    <row r="8032" spans="1:7" x14ac:dyDescent="0.35">
      <c r="A8032" s="7">
        <v>40915</v>
      </c>
      <c r="B8032" s="1" t="s">
        <v>384</v>
      </c>
      <c r="C8032" s="1" t="str">
        <f>VLOOKUP(B8032,[1]lisa3!$B:$G,2,FALSE)</f>
        <v>Operatsioonivalgusti süsteem</v>
      </c>
      <c r="D8032" s="4">
        <v>149.99999999997684</v>
      </c>
      <c r="E8032" s="4">
        <v>2.6717142857142859E-2</v>
      </c>
      <c r="F8032" s="1" t="str">
        <f>VLOOKUP(B8032,[1]lisa3!$B:$G,5,FALSE)</f>
        <v>kirjeldamata</v>
      </c>
      <c r="G8032" s="5">
        <v>105000</v>
      </c>
    </row>
    <row r="8033" spans="1:7" x14ac:dyDescent="0.35">
      <c r="A8033" s="7">
        <v>40915</v>
      </c>
      <c r="B8033" s="1" t="s">
        <v>939</v>
      </c>
      <c r="C8033" s="1" t="str">
        <f>VLOOKUP(B8033,[1]lisa3!$B:$G,2,FALSE)</f>
        <v>Koagulaator(elektro)</v>
      </c>
      <c r="D8033" s="4">
        <v>149.99999999970959</v>
      </c>
      <c r="E8033" s="4">
        <v>1.0594285714285716E-2</v>
      </c>
      <c r="F8033" s="1" t="str">
        <f>VLOOKUP(B8033,[1]lisa3!$B:$G,5,FALSE)</f>
        <v>kirjeldamata</v>
      </c>
      <c r="G8033" s="5">
        <v>105000</v>
      </c>
    </row>
    <row r="8034" spans="1:7" x14ac:dyDescent="0.35">
      <c r="A8034" s="7">
        <v>40915</v>
      </c>
      <c r="B8034" s="1" t="s">
        <v>940</v>
      </c>
      <c r="C8034" s="1" t="str">
        <f>VLOOKUP(B8034,[1]lisa3!$B:$G,2,FALSE)</f>
        <v>Sutuur</v>
      </c>
      <c r="D8034" s="4">
        <v>0.99999999999999989</v>
      </c>
      <c r="E8034" s="4">
        <v>27.630966667572601</v>
      </c>
      <c r="F8034" s="1" t="str">
        <f>VLOOKUP(B8034,[1]lisa3!$B:$G,5,FALSE)</f>
        <v>tükk</v>
      </c>
      <c r="G8034" s="5">
        <v>1</v>
      </c>
    </row>
    <row r="8035" spans="1:7" x14ac:dyDescent="0.35">
      <c r="A8035" s="7">
        <v>40915</v>
      </c>
      <c r="B8035" s="1" t="s">
        <v>941</v>
      </c>
      <c r="C8035" s="1" t="str">
        <f>VLOOKUP(B8035,[1]lisa3!$B:$G,2,FALSE)</f>
        <v>Oft. operatsioonide materjalide komplekt</v>
      </c>
      <c r="D8035" s="4">
        <v>0.7599999999999999</v>
      </c>
      <c r="E8035" s="4">
        <v>13.8154833337863</v>
      </c>
      <c r="F8035" s="1" t="str">
        <f>VLOOKUP(B8035,[1]lisa3!$B:$G,5,FALSE)</f>
        <v>tükk</v>
      </c>
      <c r="G8035" s="5">
        <v>1</v>
      </c>
    </row>
    <row r="8036" spans="1:7" x14ac:dyDescent="0.35">
      <c r="A8036" s="7">
        <v>40915</v>
      </c>
      <c r="B8036" s="1" t="s">
        <v>514</v>
      </c>
      <c r="C8036" s="1" t="str">
        <f>VLOOKUP(B8036,[1]lisa3!$B:$G,2,FALSE)</f>
        <v>Kirurgia baas+katmiskomplekt</v>
      </c>
      <c r="D8036" s="4">
        <v>1</v>
      </c>
      <c r="E8036" s="4">
        <v>4.1449500001358999</v>
      </c>
      <c r="F8036" s="1" t="str">
        <f>VLOOKUP(B8036,[1]lisa3!$B:$G,5,FALSE)</f>
        <v>tükk</v>
      </c>
      <c r="G8036" s="5">
        <v>1</v>
      </c>
    </row>
    <row r="8037" spans="1:7" x14ac:dyDescent="0.35">
      <c r="A8037" s="7">
        <v>40915</v>
      </c>
      <c r="B8037" s="1" t="s">
        <v>505</v>
      </c>
      <c r="C8037" s="1" t="str">
        <f>VLOOKUP(B8037,[1]lisa3!$B:$G,2,FALSE)</f>
        <v>Kirurgia riietuskomplekt</v>
      </c>
      <c r="D8037" s="4">
        <v>0.99999999999999978</v>
      </c>
      <c r="E8037" s="4">
        <v>1.2433833333741</v>
      </c>
      <c r="F8037" s="1" t="str">
        <f>VLOOKUP(B8037,[1]lisa3!$B:$G,5,FALSE)</f>
        <v>tükk</v>
      </c>
      <c r="G8037" s="5">
        <v>1</v>
      </c>
    </row>
    <row r="8038" spans="1:7" x14ac:dyDescent="0.35">
      <c r="A8038" s="7">
        <v>41001</v>
      </c>
      <c r="B8038" s="1" t="s">
        <v>380</v>
      </c>
      <c r="C8038" s="1" t="str">
        <f>VLOOKUP(B8038,[1]lisa3!$B:$G,2,FALSE)</f>
        <v>Operatsioonitoa kapid</v>
      </c>
      <c r="D8038" s="4">
        <v>300.00000000008157</v>
      </c>
      <c r="E8038" s="4">
        <v>9.5619047619047626E-4</v>
      </c>
      <c r="F8038" s="1" t="str">
        <f>VLOOKUP(B8038,[1]lisa3!$B:$G,5,FALSE)</f>
        <v>kirjeldamata</v>
      </c>
      <c r="G8038" s="5">
        <v>105000</v>
      </c>
    </row>
    <row r="8039" spans="1:7" x14ac:dyDescent="0.35">
      <c r="A8039" s="7">
        <v>41001</v>
      </c>
      <c r="B8039" s="1" t="s">
        <v>942</v>
      </c>
      <c r="C8039" s="1" t="str">
        <f>VLOOKUP(B8039,[1]lisa3!$B:$G,2,FALSE)</f>
        <v>ORL OP - Kõrva mikrokirurgia komplekt</v>
      </c>
      <c r="D8039" s="4">
        <v>0.27</v>
      </c>
      <c r="E8039" s="4">
        <v>252.82161667495589</v>
      </c>
      <c r="F8039" s="1" t="str">
        <f>VLOOKUP(B8039,[1]lisa3!$B:$G,5,FALSE)</f>
        <v>kasutuskord</v>
      </c>
      <c r="G8039" s="5">
        <v>1</v>
      </c>
    </row>
    <row r="8040" spans="1:7" x14ac:dyDescent="0.35">
      <c r="A8040" s="7">
        <v>41001</v>
      </c>
      <c r="B8040" s="1" t="s">
        <v>83</v>
      </c>
      <c r="C8040" s="1" t="str">
        <f>VLOOKUP(B8040,[1]lisa3!$B:$G,2,FALSE)</f>
        <v>Sterilisatsioon</v>
      </c>
      <c r="D8040" s="4">
        <v>0.5</v>
      </c>
      <c r="E8040" s="4">
        <v>24.0647991017</v>
      </c>
      <c r="F8040" s="1" t="str">
        <f>VLOOKUP(B8040,[1]lisa3!$B:$G,5,FALSE)</f>
        <v>tükk</v>
      </c>
      <c r="G8040" s="5">
        <v>1</v>
      </c>
    </row>
    <row r="8041" spans="1:7" x14ac:dyDescent="0.35">
      <c r="A8041" s="7">
        <v>41001</v>
      </c>
      <c r="B8041" s="1" t="s">
        <v>84</v>
      </c>
      <c r="C8041" s="1" t="str">
        <f>VLOOKUP(B8041,[1]lisa3!$B:$G,2,FALSE)</f>
        <v>Jäätmekäitlus</v>
      </c>
      <c r="D8041" s="4">
        <v>2.5</v>
      </c>
      <c r="E8041" s="4">
        <v>1.7999239097999999</v>
      </c>
      <c r="F8041" s="1" t="str">
        <f>VLOOKUP(B8041,[1]lisa3!$B:$G,5,FALSE)</f>
        <v>kilogramm</v>
      </c>
      <c r="G8041" s="5">
        <v>1</v>
      </c>
    </row>
    <row r="8042" spans="1:7" x14ac:dyDescent="0.35">
      <c r="A8042" s="7">
        <v>41001</v>
      </c>
      <c r="B8042" s="1" t="s">
        <v>9</v>
      </c>
      <c r="C8042" s="1" t="str">
        <f>VLOOKUP(B8042,[1]lisa3!$B:$G,2,FALSE)</f>
        <v>Patsiendi haldus</v>
      </c>
      <c r="D8042" s="4">
        <v>0.5</v>
      </c>
      <c r="E8042" s="4">
        <v>1.1591819839999999</v>
      </c>
      <c r="F8042" s="1" t="str">
        <f>VLOOKUP(B8042,[1]lisa3!$B:$G,5,FALSE)</f>
        <v>määratlemata</v>
      </c>
      <c r="G8042" s="5">
        <v>1</v>
      </c>
    </row>
    <row r="8043" spans="1:7" x14ac:dyDescent="0.35">
      <c r="A8043" s="7">
        <v>41001</v>
      </c>
      <c r="B8043" s="1" t="s">
        <v>10</v>
      </c>
      <c r="C8043" s="1" t="str">
        <f>VLOOKUP(B8043,[1]lisa3!$B:$G,2,FALSE)</f>
        <v>IT ressursid</v>
      </c>
      <c r="D8043" s="4">
        <v>1</v>
      </c>
      <c r="E8043" s="4">
        <v>0.93001803540000005</v>
      </c>
      <c r="F8043" s="1" t="str">
        <f>VLOOKUP(B8043,[1]lisa3!$B:$G,5,FALSE)</f>
        <v>kirjeldamata</v>
      </c>
      <c r="G8043" s="5">
        <v>1</v>
      </c>
    </row>
    <row r="8044" spans="1:7" x14ac:dyDescent="0.35">
      <c r="A8044" s="7">
        <v>41001</v>
      </c>
      <c r="B8044" s="1" t="s">
        <v>398</v>
      </c>
      <c r="C8044" s="1" t="str">
        <f>VLOOKUP(B8044,[1]lisa3!$B:$G,2,FALSE)</f>
        <v>Kõrva-nina-kurguarst</v>
      </c>
      <c r="D8044" s="4">
        <v>240.00000000000026</v>
      </c>
      <c r="E8044" s="4">
        <v>0.90634958063941062</v>
      </c>
      <c r="F8044" s="1" t="str">
        <f>VLOOKUP(B8044,[1]lisa3!$B:$G,5,FALSE)</f>
        <v>minut</v>
      </c>
      <c r="G8044" s="5">
        <v>91800</v>
      </c>
    </row>
    <row r="8045" spans="1:7" x14ac:dyDescent="0.35">
      <c r="A8045" s="7">
        <v>41001</v>
      </c>
      <c r="B8045" s="1" t="s">
        <v>14</v>
      </c>
      <c r="C8045" s="1" t="str">
        <f>VLOOKUP(B8045,[1]lisa3!$B:$G,2,FALSE)</f>
        <v>Hooldustöötaja</v>
      </c>
      <c r="D8045" s="4">
        <v>149.99999999999963</v>
      </c>
      <c r="E8045" s="4">
        <v>0.28909544469084753</v>
      </c>
      <c r="F8045" s="1" t="str">
        <f>VLOOKUP(B8045,[1]lisa3!$B:$G,5,FALSE)</f>
        <v>minut</v>
      </c>
      <c r="G8045" s="5">
        <v>91800</v>
      </c>
    </row>
    <row r="8046" spans="1:7" x14ac:dyDescent="0.35">
      <c r="A8046" s="7">
        <v>41001</v>
      </c>
      <c r="B8046" s="1" t="s">
        <v>511</v>
      </c>
      <c r="C8046" s="1" t="str">
        <f>VLOOKUP(B8046,[1]lisa3!$B:$G,2,FALSE)</f>
        <v>Operatsiooniõde</v>
      </c>
      <c r="D8046" s="4">
        <v>299.99999999999977</v>
      </c>
      <c r="E8046" s="4">
        <v>0.47850829801499345</v>
      </c>
      <c r="F8046" s="1" t="str">
        <f>VLOOKUP(B8046,[1]lisa3!$B:$G,5,FALSE)</f>
        <v>minut</v>
      </c>
      <c r="G8046" s="5">
        <v>91800</v>
      </c>
    </row>
    <row r="8047" spans="1:7" x14ac:dyDescent="0.35">
      <c r="A8047" s="7">
        <v>41001</v>
      </c>
      <c r="B8047" s="1" t="s">
        <v>382</v>
      </c>
      <c r="C8047" s="1" t="str">
        <f>VLOOKUP(B8047,[1]lisa3!$B:$G,2,FALSE)</f>
        <v>Operatsioonituba (üld)</v>
      </c>
      <c r="D8047" s="4">
        <v>150.0000000000212</v>
      </c>
      <c r="E8047" s="4">
        <v>0.39398053868177146</v>
      </c>
      <c r="F8047" s="1" t="str">
        <f>VLOOKUP(B8047,[1]lisa3!$B:$G,5,FALSE)</f>
        <v>kirjeldamata</v>
      </c>
      <c r="G8047" s="5">
        <v>105000</v>
      </c>
    </row>
    <row r="8048" spans="1:7" x14ac:dyDescent="0.35">
      <c r="A8048" s="7">
        <v>41001</v>
      </c>
      <c r="B8048" s="1" t="s">
        <v>956</v>
      </c>
      <c r="C8048" s="1" t="str">
        <f>VLOOKUP(B8048,[1]lisa3!$B:$G,2,FALSE)</f>
        <v>ORL operatsioonimikroskoop</v>
      </c>
      <c r="D8048" s="4">
        <v>150</v>
      </c>
      <c r="E8048" s="4">
        <v>0.30166298000000002</v>
      </c>
      <c r="F8048" s="1" t="str">
        <f>VLOOKUP(B8048,[1]lisa3!$B:$G,5,FALSE)</f>
        <v>minut</v>
      </c>
      <c r="G8048" s="5">
        <v>100000</v>
      </c>
    </row>
    <row r="8049" spans="1:7" x14ac:dyDescent="0.35">
      <c r="A8049" s="7">
        <v>41001</v>
      </c>
      <c r="B8049" s="1" t="s">
        <v>383</v>
      </c>
      <c r="C8049" s="1" t="str">
        <f>VLOOKUP(B8049,[1]lisa3!$B:$G,2,FALSE)</f>
        <v>Operatsioonilaud</v>
      </c>
      <c r="D8049" s="4">
        <v>149.9999999999518</v>
      </c>
      <c r="E8049" s="4">
        <v>9.8356190476190472E-2</v>
      </c>
      <c r="F8049" s="1" t="str">
        <f>VLOOKUP(B8049,[1]lisa3!$B:$G,5,FALSE)</f>
        <v>kirjeldamata</v>
      </c>
      <c r="G8049" s="5">
        <v>105000</v>
      </c>
    </row>
    <row r="8050" spans="1:7" x14ac:dyDescent="0.35">
      <c r="A8050" s="7">
        <v>41001</v>
      </c>
      <c r="B8050" s="1" t="s">
        <v>384</v>
      </c>
      <c r="C8050" s="1" t="str">
        <f>VLOOKUP(B8050,[1]lisa3!$B:$G,2,FALSE)</f>
        <v>Operatsioonivalgusti süsteem</v>
      </c>
      <c r="D8050" s="4">
        <v>149.99999999997689</v>
      </c>
      <c r="E8050" s="4">
        <v>2.6717142857142859E-2</v>
      </c>
      <c r="F8050" s="1" t="str">
        <f>VLOOKUP(B8050,[1]lisa3!$B:$G,5,FALSE)</f>
        <v>kirjeldamata</v>
      </c>
      <c r="G8050" s="5">
        <v>105000</v>
      </c>
    </row>
    <row r="8051" spans="1:7" x14ac:dyDescent="0.35">
      <c r="A8051" s="7">
        <v>41001</v>
      </c>
      <c r="B8051" s="1" t="s">
        <v>939</v>
      </c>
      <c r="C8051" s="1" t="str">
        <f>VLOOKUP(B8051,[1]lisa3!$B:$G,2,FALSE)</f>
        <v>Koagulaator(elektro)</v>
      </c>
      <c r="D8051" s="4">
        <v>149.99999999970964</v>
      </c>
      <c r="E8051" s="4">
        <v>1.0594285714285716E-2</v>
      </c>
      <c r="F8051" s="1" t="str">
        <f>VLOOKUP(B8051,[1]lisa3!$B:$G,5,FALSE)</f>
        <v>kirjeldamata</v>
      </c>
      <c r="G8051" s="5">
        <v>105000</v>
      </c>
    </row>
    <row r="8052" spans="1:7" x14ac:dyDescent="0.35">
      <c r="A8052" s="7">
        <v>41001</v>
      </c>
      <c r="B8052" s="1" t="s">
        <v>514</v>
      </c>
      <c r="C8052" s="1" t="str">
        <f>VLOOKUP(B8052,[1]lisa3!$B:$G,2,FALSE)</f>
        <v>Kirurgia baas+katmiskomplekt</v>
      </c>
      <c r="D8052" s="4">
        <v>6</v>
      </c>
      <c r="E8052" s="4">
        <v>4.1449500001358999</v>
      </c>
      <c r="F8052" s="1" t="str">
        <f>VLOOKUP(B8052,[1]lisa3!$B:$G,5,FALSE)</f>
        <v>tükk</v>
      </c>
      <c r="G8052" s="5">
        <v>1</v>
      </c>
    </row>
    <row r="8053" spans="1:7" x14ac:dyDescent="0.35">
      <c r="A8053" s="7">
        <v>41001</v>
      </c>
      <c r="B8053" s="1" t="s">
        <v>505</v>
      </c>
      <c r="C8053" s="1" t="str">
        <f>VLOOKUP(B8053,[1]lisa3!$B:$G,2,FALSE)</f>
        <v>Kirurgia riietuskomplekt</v>
      </c>
      <c r="D8053" s="4">
        <v>2</v>
      </c>
      <c r="E8053" s="4">
        <v>1.2433833333741</v>
      </c>
      <c r="F8053" s="1" t="str">
        <f>VLOOKUP(B8053,[1]lisa3!$B:$G,5,FALSE)</f>
        <v>tükk</v>
      </c>
      <c r="G8053" s="5">
        <v>1</v>
      </c>
    </row>
    <row r="8054" spans="1:7" x14ac:dyDescent="0.35">
      <c r="A8054" s="7">
        <v>41002</v>
      </c>
      <c r="B8054" s="1" t="s">
        <v>380</v>
      </c>
      <c r="C8054" s="1" t="str">
        <f>VLOOKUP(B8054,[1]lisa3!$B:$G,2,FALSE)</f>
        <v>Operatsioonitoa kapid</v>
      </c>
      <c r="D8054" s="4">
        <v>300.00000000008157</v>
      </c>
      <c r="E8054" s="4">
        <v>9.5619047619047626E-4</v>
      </c>
      <c r="F8054" s="1" t="str">
        <f>VLOOKUP(B8054,[1]lisa3!$B:$G,5,FALSE)</f>
        <v>kirjeldamata</v>
      </c>
      <c r="G8054" s="5">
        <v>105000</v>
      </c>
    </row>
    <row r="8055" spans="1:7" x14ac:dyDescent="0.35">
      <c r="A8055" s="7">
        <v>41002</v>
      </c>
      <c r="B8055" s="1" t="s">
        <v>957</v>
      </c>
      <c r="C8055" s="1" t="str">
        <f>VLOOKUP(B8055,[1]lisa3!$B:$G,2,FALSE)</f>
        <v>ORL OP - Luupuuride komplekt</v>
      </c>
      <c r="D8055" s="4">
        <v>1</v>
      </c>
      <c r="E8055" s="4">
        <v>12.710366667083401</v>
      </c>
      <c r="F8055" s="1" t="str">
        <f>VLOOKUP(B8055,[1]lisa3!$B:$G,5,FALSE)</f>
        <v>kasutuskord</v>
      </c>
      <c r="G8055" s="5">
        <v>1</v>
      </c>
    </row>
    <row r="8056" spans="1:7" x14ac:dyDescent="0.35">
      <c r="A8056" s="7">
        <v>41002</v>
      </c>
      <c r="B8056" s="1" t="s">
        <v>942</v>
      </c>
      <c r="C8056" s="1" t="str">
        <f>VLOOKUP(B8056,[1]lisa3!$B:$G,2,FALSE)</f>
        <v>ORL OP - Kõrva mikrokirurgia komplekt</v>
      </c>
      <c r="D8056" s="4">
        <v>0.27</v>
      </c>
      <c r="E8056" s="4">
        <v>252.82161667495589</v>
      </c>
      <c r="F8056" s="1" t="str">
        <f>VLOOKUP(B8056,[1]lisa3!$B:$G,5,FALSE)</f>
        <v>kasutuskord</v>
      </c>
      <c r="G8056" s="5">
        <v>1</v>
      </c>
    </row>
    <row r="8057" spans="1:7" x14ac:dyDescent="0.35">
      <c r="A8057" s="7">
        <v>41002</v>
      </c>
      <c r="B8057" s="1" t="s">
        <v>83</v>
      </c>
      <c r="C8057" s="1" t="str">
        <f>VLOOKUP(B8057,[1]lisa3!$B:$G,2,FALSE)</f>
        <v>Sterilisatsioon</v>
      </c>
      <c r="D8057" s="4">
        <v>0.5</v>
      </c>
      <c r="E8057" s="4">
        <v>24.0647991017</v>
      </c>
      <c r="F8057" s="1" t="str">
        <f>VLOOKUP(B8057,[1]lisa3!$B:$G,5,FALSE)</f>
        <v>tükk</v>
      </c>
      <c r="G8057" s="5">
        <v>1</v>
      </c>
    </row>
    <row r="8058" spans="1:7" x14ac:dyDescent="0.35">
      <c r="A8058" s="7">
        <v>41002</v>
      </c>
      <c r="B8058" s="1" t="s">
        <v>84</v>
      </c>
      <c r="C8058" s="1" t="str">
        <f>VLOOKUP(B8058,[1]lisa3!$B:$G,2,FALSE)</f>
        <v>Jäätmekäitlus</v>
      </c>
      <c r="D8058" s="4">
        <v>2.5</v>
      </c>
      <c r="E8058" s="4">
        <v>1.7999239097999999</v>
      </c>
      <c r="F8058" s="1" t="str">
        <f>VLOOKUP(B8058,[1]lisa3!$B:$G,5,FALSE)</f>
        <v>kilogramm</v>
      </c>
      <c r="G8058" s="5">
        <v>1</v>
      </c>
    </row>
    <row r="8059" spans="1:7" x14ac:dyDescent="0.35">
      <c r="A8059" s="7">
        <v>41002</v>
      </c>
      <c r="B8059" s="1" t="s">
        <v>9</v>
      </c>
      <c r="C8059" s="1" t="str">
        <f>VLOOKUP(B8059,[1]lisa3!$B:$G,2,FALSE)</f>
        <v>Patsiendi haldus</v>
      </c>
      <c r="D8059" s="4">
        <v>0.5</v>
      </c>
      <c r="E8059" s="4">
        <v>1.1591819839999999</v>
      </c>
      <c r="F8059" s="1" t="str">
        <f>VLOOKUP(B8059,[1]lisa3!$B:$G,5,FALSE)</f>
        <v>määratlemata</v>
      </c>
      <c r="G8059" s="5">
        <v>1</v>
      </c>
    </row>
    <row r="8060" spans="1:7" x14ac:dyDescent="0.35">
      <c r="A8060" s="7">
        <v>41002</v>
      </c>
      <c r="B8060" s="1" t="s">
        <v>10</v>
      </c>
      <c r="C8060" s="1" t="str">
        <f>VLOOKUP(B8060,[1]lisa3!$B:$G,2,FALSE)</f>
        <v>IT ressursid</v>
      </c>
      <c r="D8060" s="4">
        <v>0.99999999999999989</v>
      </c>
      <c r="E8060" s="4">
        <v>0.93001803540000005</v>
      </c>
      <c r="F8060" s="1" t="str">
        <f>VLOOKUP(B8060,[1]lisa3!$B:$G,5,FALSE)</f>
        <v>kirjeldamata</v>
      </c>
      <c r="G8060" s="5">
        <v>1</v>
      </c>
    </row>
    <row r="8061" spans="1:7" x14ac:dyDescent="0.35">
      <c r="A8061" s="7">
        <v>41002</v>
      </c>
      <c r="B8061" s="1" t="s">
        <v>398</v>
      </c>
      <c r="C8061" s="1" t="str">
        <f>VLOOKUP(B8061,[1]lisa3!$B:$G,2,FALSE)</f>
        <v>Kõrva-nina-kurguarst</v>
      </c>
      <c r="D8061" s="4">
        <v>120.00000000000017</v>
      </c>
      <c r="E8061" s="4">
        <v>0.90634958063941062</v>
      </c>
      <c r="F8061" s="1" t="str">
        <f>VLOOKUP(B8061,[1]lisa3!$B:$G,5,FALSE)</f>
        <v>minut</v>
      </c>
      <c r="G8061" s="5">
        <v>91800</v>
      </c>
    </row>
    <row r="8062" spans="1:7" x14ac:dyDescent="0.35">
      <c r="A8062" s="7">
        <v>41002</v>
      </c>
      <c r="B8062" s="1" t="s">
        <v>14</v>
      </c>
      <c r="C8062" s="1" t="str">
        <f>VLOOKUP(B8062,[1]lisa3!$B:$G,2,FALSE)</f>
        <v>Hooldustöötaja</v>
      </c>
      <c r="D8062" s="4">
        <v>149.99999999999969</v>
      </c>
      <c r="E8062" s="4">
        <v>0.28909544469084753</v>
      </c>
      <c r="F8062" s="1" t="str">
        <f>VLOOKUP(B8062,[1]lisa3!$B:$G,5,FALSE)</f>
        <v>minut</v>
      </c>
      <c r="G8062" s="5">
        <v>91800</v>
      </c>
    </row>
    <row r="8063" spans="1:7" x14ac:dyDescent="0.35">
      <c r="A8063" s="7">
        <v>41002</v>
      </c>
      <c r="B8063" s="1" t="s">
        <v>511</v>
      </c>
      <c r="C8063" s="1" t="str">
        <f>VLOOKUP(B8063,[1]lisa3!$B:$G,2,FALSE)</f>
        <v>Operatsiooniõde</v>
      </c>
      <c r="D8063" s="4">
        <v>299.99999999999983</v>
      </c>
      <c r="E8063" s="4">
        <v>0.47850829801499345</v>
      </c>
      <c r="F8063" s="1" t="str">
        <f>VLOOKUP(B8063,[1]lisa3!$B:$G,5,FALSE)</f>
        <v>minut</v>
      </c>
      <c r="G8063" s="5">
        <v>91800</v>
      </c>
    </row>
    <row r="8064" spans="1:7" x14ac:dyDescent="0.35">
      <c r="A8064" s="7">
        <v>41002</v>
      </c>
      <c r="B8064" s="1" t="s">
        <v>382</v>
      </c>
      <c r="C8064" s="1" t="str">
        <f>VLOOKUP(B8064,[1]lisa3!$B:$G,2,FALSE)</f>
        <v>Operatsioonituba (üld)</v>
      </c>
      <c r="D8064" s="4">
        <v>150.0000000000212</v>
      </c>
      <c r="E8064" s="4">
        <v>0.39398053868177146</v>
      </c>
      <c r="F8064" s="1" t="str">
        <f>VLOOKUP(B8064,[1]lisa3!$B:$G,5,FALSE)</f>
        <v>kirjeldamata</v>
      </c>
      <c r="G8064" s="5">
        <v>105000</v>
      </c>
    </row>
    <row r="8065" spans="1:7" x14ac:dyDescent="0.35">
      <c r="A8065" s="7">
        <v>41002</v>
      </c>
      <c r="B8065" s="1" t="s">
        <v>956</v>
      </c>
      <c r="C8065" s="1" t="str">
        <f>VLOOKUP(B8065,[1]lisa3!$B:$G,2,FALSE)</f>
        <v>ORL operatsioonimikroskoop</v>
      </c>
      <c r="D8065" s="4">
        <v>150</v>
      </c>
      <c r="E8065" s="4">
        <v>0.30166298000000002</v>
      </c>
      <c r="F8065" s="1" t="str">
        <f>VLOOKUP(B8065,[1]lisa3!$B:$G,5,FALSE)</f>
        <v>minut</v>
      </c>
      <c r="G8065" s="5">
        <v>100000</v>
      </c>
    </row>
    <row r="8066" spans="1:7" x14ac:dyDescent="0.35">
      <c r="A8066" s="7">
        <v>41002</v>
      </c>
      <c r="B8066" s="1" t="s">
        <v>383</v>
      </c>
      <c r="C8066" s="1" t="str">
        <f>VLOOKUP(B8066,[1]lisa3!$B:$G,2,FALSE)</f>
        <v>Operatsioonilaud</v>
      </c>
      <c r="D8066" s="4">
        <v>149.9999999999518</v>
      </c>
      <c r="E8066" s="4">
        <v>9.8356190476190472E-2</v>
      </c>
      <c r="F8066" s="1" t="str">
        <f>VLOOKUP(B8066,[1]lisa3!$B:$G,5,FALSE)</f>
        <v>kirjeldamata</v>
      </c>
      <c r="G8066" s="5">
        <v>105000</v>
      </c>
    </row>
    <row r="8067" spans="1:7" x14ac:dyDescent="0.35">
      <c r="A8067" s="7">
        <v>41002</v>
      </c>
      <c r="B8067" s="1" t="s">
        <v>384</v>
      </c>
      <c r="C8067" s="1" t="str">
        <f>VLOOKUP(B8067,[1]lisa3!$B:$G,2,FALSE)</f>
        <v>Operatsioonivalgusti süsteem</v>
      </c>
      <c r="D8067" s="4">
        <v>149.99999999997684</v>
      </c>
      <c r="E8067" s="4">
        <v>2.6717142857142859E-2</v>
      </c>
      <c r="F8067" s="1" t="str">
        <f>VLOOKUP(B8067,[1]lisa3!$B:$G,5,FALSE)</f>
        <v>kirjeldamata</v>
      </c>
      <c r="G8067" s="5">
        <v>105000</v>
      </c>
    </row>
    <row r="8068" spans="1:7" x14ac:dyDescent="0.35">
      <c r="A8068" s="7">
        <v>41002</v>
      </c>
      <c r="B8068" s="1" t="s">
        <v>939</v>
      </c>
      <c r="C8068" s="1" t="str">
        <f>VLOOKUP(B8068,[1]lisa3!$B:$G,2,FALSE)</f>
        <v>Koagulaator(elektro)</v>
      </c>
      <c r="D8068" s="4">
        <v>149.99999999970962</v>
      </c>
      <c r="E8068" s="4">
        <v>1.0594285714285716E-2</v>
      </c>
      <c r="F8068" s="1" t="str">
        <f>VLOOKUP(B8068,[1]lisa3!$B:$G,5,FALSE)</f>
        <v>kirjeldamata</v>
      </c>
      <c r="G8068" s="5">
        <v>105000</v>
      </c>
    </row>
    <row r="8069" spans="1:7" x14ac:dyDescent="0.35">
      <c r="A8069" s="7">
        <v>41002</v>
      </c>
      <c r="B8069" s="1" t="s">
        <v>514</v>
      </c>
      <c r="C8069" s="1" t="str">
        <f>VLOOKUP(B8069,[1]lisa3!$B:$G,2,FALSE)</f>
        <v>Kirurgia baas+katmiskomplekt</v>
      </c>
      <c r="D8069" s="4">
        <v>6</v>
      </c>
      <c r="E8069" s="4">
        <v>4.1449500001358999</v>
      </c>
      <c r="F8069" s="1" t="str">
        <f>VLOOKUP(B8069,[1]lisa3!$B:$G,5,FALSE)</f>
        <v>tükk</v>
      </c>
      <c r="G8069" s="5">
        <v>1</v>
      </c>
    </row>
    <row r="8070" spans="1:7" x14ac:dyDescent="0.35">
      <c r="A8070" s="7">
        <v>41002</v>
      </c>
      <c r="B8070" s="1" t="s">
        <v>505</v>
      </c>
      <c r="C8070" s="1" t="str">
        <f>VLOOKUP(B8070,[1]lisa3!$B:$G,2,FALSE)</f>
        <v>Kirurgia riietuskomplekt</v>
      </c>
      <c r="D8070" s="4">
        <v>2</v>
      </c>
      <c r="E8070" s="4">
        <v>1.2433833333741</v>
      </c>
      <c r="F8070" s="1" t="str">
        <f>VLOOKUP(B8070,[1]lisa3!$B:$G,5,FALSE)</f>
        <v>tükk</v>
      </c>
      <c r="G8070" s="5">
        <v>1</v>
      </c>
    </row>
    <row r="8071" spans="1:7" x14ac:dyDescent="0.35">
      <c r="A8071" s="7">
        <v>41003</v>
      </c>
      <c r="B8071" s="1" t="s">
        <v>380</v>
      </c>
      <c r="C8071" s="1" t="str">
        <f>VLOOKUP(B8071,[1]lisa3!$B:$G,2,FALSE)</f>
        <v>Operatsioonitoa kapid</v>
      </c>
      <c r="D8071" s="4">
        <v>300.00000000008157</v>
      </c>
      <c r="E8071" s="4">
        <v>9.5619047619047626E-4</v>
      </c>
      <c r="F8071" s="1" t="str">
        <f>VLOOKUP(B8071,[1]lisa3!$B:$G,5,FALSE)</f>
        <v>kirjeldamata</v>
      </c>
      <c r="G8071" s="5">
        <v>105000</v>
      </c>
    </row>
    <row r="8072" spans="1:7" x14ac:dyDescent="0.35">
      <c r="A8072" s="7">
        <v>41003</v>
      </c>
      <c r="B8072" s="1" t="s">
        <v>957</v>
      </c>
      <c r="C8072" s="1" t="str">
        <f>VLOOKUP(B8072,[1]lisa3!$B:$G,2,FALSE)</f>
        <v>ORL OP - Luupuuride komplekt</v>
      </c>
      <c r="D8072" s="4">
        <v>1</v>
      </c>
      <c r="E8072" s="4">
        <v>12.710366667083401</v>
      </c>
      <c r="F8072" s="1" t="str">
        <f>VLOOKUP(B8072,[1]lisa3!$B:$G,5,FALSE)</f>
        <v>kasutuskord</v>
      </c>
      <c r="G8072" s="5">
        <v>1</v>
      </c>
    </row>
    <row r="8073" spans="1:7" x14ac:dyDescent="0.35">
      <c r="A8073" s="7">
        <v>41003</v>
      </c>
      <c r="B8073" s="1" t="s">
        <v>942</v>
      </c>
      <c r="C8073" s="1" t="str">
        <f>VLOOKUP(B8073,[1]lisa3!$B:$G,2,FALSE)</f>
        <v>ORL OP - Kõrva mikrokirurgia komplekt</v>
      </c>
      <c r="D8073" s="4">
        <v>0.27</v>
      </c>
      <c r="E8073" s="4">
        <v>252.82161667495589</v>
      </c>
      <c r="F8073" s="1" t="str">
        <f>VLOOKUP(B8073,[1]lisa3!$B:$G,5,FALSE)</f>
        <v>kasutuskord</v>
      </c>
      <c r="G8073" s="5">
        <v>1</v>
      </c>
    </row>
    <row r="8074" spans="1:7" x14ac:dyDescent="0.35">
      <c r="A8074" s="7">
        <v>41003</v>
      </c>
      <c r="B8074" s="1" t="s">
        <v>83</v>
      </c>
      <c r="C8074" s="1" t="str">
        <f>VLOOKUP(B8074,[1]lisa3!$B:$G,2,FALSE)</f>
        <v>Sterilisatsioon</v>
      </c>
      <c r="D8074" s="4">
        <v>0.50000000000000011</v>
      </c>
      <c r="E8074" s="4">
        <v>24.0647991017</v>
      </c>
      <c r="F8074" s="1" t="str">
        <f>VLOOKUP(B8074,[1]lisa3!$B:$G,5,FALSE)</f>
        <v>tükk</v>
      </c>
      <c r="G8074" s="5">
        <v>1</v>
      </c>
    </row>
    <row r="8075" spans="1:7" x14ac:dyDescent="0.35">
      <c r="A8075" s="7">
        <v>41003</v>
      </c>
      <c r="B8075" s="1" t="s">
        <v>84</v>
      </c>
      <c r="C8075" s="1" t="str">
        <f>VLOOKUP(B8075,[1]lisa3!$B:$G,2,FALSE)</f>
        <v>Jäätmekäitlus</v>
      </c>
      <c r="D8075" s="4">
        <v>2.5</v>
      </c>
      <c r="E8075" s="4">
        <v>1.7999239097999999</v>
      </c>
      <c r="F8075" s="1" t="str">
        <f>VLOOKUP(B8075,[1]lisa3!$B:$G,5,FALSE)</f>
        <v>kilogramm</v>
      </c>
      <c r="G8075" s="5">
        <v>1</v>
      </c>
    </row>
    <row r="8076" spans="1:7" x14ac:dyDescent="0.35">
      <c r="A8076" s="7">
        <v>41003</v>
      </c>
      <c r="B8076" s="1" t="s">
        <v>9</v>
      </c>
      <c r="C8076" s="1" t="str">
        <f>VLOOKUP(B8076,[1]lisa3!$B:$G,2,FALSE)</f>
        <v>Patsiendi haldus</v>
      </c>
      <c r="D8076" s="4">
        <v>0.5</v>
      </c>
      <c r="E8076" s="4">
        <v>1.1591819839999999</v>
      </c>
      <c r="F8076" s="1" t="str">
        <f>VLOOKUP(B8076,[1]lisa3!$B:$G,5,FALSE)</f>
        <v>määratlemata</v>
      </c>
      <c r="G8076" s="5">
        <v>1</v>
      </c>
    </row>
    <row r="8077" spans="1:7" x14ac:dyDescent="0.35">
      <c r="A8077" s="7">
        <v>41003</v>
      </c>
      <c r="B8077" s="1" t="s">
        <v>10</v>
      </c>
      <c r="C8077" s="1" t="str">
        <f>VLOOKUP(B8077,[1]lisa3!$B:$G,2,FALSE)</f>
        <v>IT ressursid</v>
      </c>
      <c r="D8077" s="4">
        <v>1</v>
      </c>
      <c r="E8077" s="4">
        <v>0.93001803540000005</v>
      </c>
      <c r="F8077" s="1" t="str">
        <f>VLOOKUP(B8077,[1]lisa3!$B:$G,5,FALSE)</f>
        <v>kirjeldamata</v>
      </c>
      <c r="G8077" s="5">
        <v>1</v>
      </c>
    </row>
    <row r="8078" spans="1:7" x14ac:dyDescent="0.35">
      <c r="A8078" s="7">
        <v>41003</v>
      </c>
      <c r="B8078" s="1" t="s">
        <v>398</v>
      </c>
      <c r="C8078" s="1" t="str">
        <f>VLOOKUP(B8078,[1]lisa3!$B:$G,2,FALSE)</f>
        <v>Kõrva-nina-kurguarst</v>
      </c>
      <c r="D8078" s="4">
        <v>240.00000000000031</v>
      </c>
      <c r="E8078" s="4">
        <v>0.90634958063941062</v>
      </c>
      <c r="F8078" s="1" t="str">
        <f>VLOOKUP(B8078,[1]lisa3!$B:$G,5,FALSE)</f>
        <v>minut</v>
      </c>
      <c r="G8078" s="5">
        <v>91800</v>
      </c>
    </row>
    <row r="8079" spans="1:7" x14ac:dyDescent="0.35">
      <c r="A8079" s="7">
        <v>41003</v>
      </c>
      <c r="B8079" s="1" t="s">
        <v>14</v>
      </c>
      <c r="C8079" s="1" t="str">
        <f>VLOOKUP(B8079,[1]lisa3!$B:$G,2,FALSE)</f>
        <v>Hooldustöötaja</v>
      </c>
      <c r="D8079" s="4">
        <v>149.99999999999966</v>
      </c>
      <c r="E8079" s="4">
        <v>0.28909544469084753</v>
      </c>
      <c r="F8079" s="1" t="str">
        <f>VLOOKUP(B8079,[1]lisa3!$B:$G,5,FALSE)</f>
        <v>minut</v>
      </c>
      <c r="G8079" s="5">
        <v>91800</v>
      </c>
    </row>
    <row r="8080" spans="1:7" x14ac:dyDescent="0.35">
      <c r="A8080" s="7">
        <v>41003</v>
      </c>
      <c r="B8080" s="1" t="s">
        <v>511</v>
      </c>
      <c r="C8080" s="1" t="str">
        <f>VLOOKUP(B8080,[1]lisa3!$B:$G,2,FALSE)</f>
        <v>Operatsiooniõde</v>
      </c>
      <c r="D8080" s="4">
        <v>299.99999999999977</v>
      </c>
      <c r="E8080" s="4">
        <v>0.47850829801499345</v>
      </c>
      <c r="F8080" s="1" t="str">
        <f>VLOOKUP(B8080,[1]lisa3!$B:$G,5,FALSE)</f>
        <v>minut</v>
      </c>
      <c r="G8080" s="5">
        <v>91800</v>
      </c>
    </row>
    <row r="8081" spans="1:7" x14ac:dyDescent="0.35">
      <c r="A8081" s="7">
        <v>41003</v>
      </c>
      <c r="B8081" s="1" t="s">
        <v>382</v>
      </c>
      <c r="C8081" s="1" t="str">
        <f>VLOOKUP(B8081,[1]lisa3!$B:$G,2,FALSE)</f>
        <v>Operatsioonituba (üld)</v>
      </c>
      <c r="D8081" s="4">
        <v>150.0000000000212</v>
      </c>
      <c r="E8081" s="4">
        <v>0.39398053868177146</v>
      </c>
      <c r="F8081" s="1" t="str">
        <f>VLOOKUP(B8081,[1]lisa3!$B:$G,5,FALSE)</f>
        <v>kirjeldamata</v>
      </c>
      <c r="G8081" s="5">
        <v>105000</v>
      </c>
    </row>
    <row r="8082" spans="1:7" x14ac:dyDescent="0.35">
      <c r="A8082" s="7">
        <v>41003</v>
      </c>
      <c r="B8082" s="1" t="s">
        <v>956</v>
      </c>
      <c r="C8082" s="1" t="str">
        <f>VLOOKUP(B8082,[1]lisa3!$B:$G,2,FALSE)</f>
        <v>ORL operatsioonimikroskoop</v>
      </c>
      <c r="D8082" s="4">
        <v>149.99999999999997</v>
      </c>
      <c r="E8082" s="4">
        <v>0.30166298000000002</v>
      </c>
      <c r="F8082" s="1" t="str">
        <f>VLOOKUP(B8082,[1]lisa3!$B:$G,5,FALSE)</f>
        <v>minut</v>
      </c>
      <c r="G8082" s="5">
        <v>100000</v>
      </c>
    </row>
    <row r="8083" spans="1:7" x14ac:dyDescent="0.35">
      <c r="A8083" s="7">
        <v>41003</v>
      </c>
      <c r="B8083" s="1" t="s">
        <v>383</v>
      </c>
      <c r="C8083" s="1" t="str">
        <f>VLOOKUP(B8083,[1]lisa3!$B:$G,2,FALSE)</f>
        <v>Operatsioonilaud</v>
      </c>
      <c r="D8083" s="4">
        <v>149.9999999999518</v>
      </c>
      <c r="E8083" s="4">
        <v>9.8356190476190472E-2</v>
      </c>
      <c r="F8083" s="1" t="str">
        <f>VLOOKUP(B8083,[1]lisa3!$B:$G,5,FALSE)</f>
        <v>kirjeldamata</v>
      </c>
      <c r="G8083" s="5">
        <v>105000</v>
      </c>
    </row>
    <row r="8084" spans="1:7" x14ac:dyDescent="0.35">
      <c r="A8084" s="7">
        <v>41003</v>
      </c>
      <c r="B8084" s="1" t="s">
        <v>384</v>
      </c>
      <c r="C8084" s="1" t="str">
        <f>VLOOKUP(B8084,[1]lisa3!$B:$G,2,FALSE)</f>
        <v>Operatsioonivalgusti süsteem</v>
      </c>
      <c r="D8084" s="4">
        <v>149.99999999997684</v>
      </c>
      <c r="E8084" s="4">
        <v>2.6717142857142859E-2</v>
      </c>
      <c r="F8084" s="1" t="str">
        <f>VLOOKUP(B8084,[1]lisa3!$B:$G,5,FALSE)</f>
        <v>kirjeldamata</v>
      </c>
      <c r="G8084" s="5">
        <v>105000</v>
      </c>
    </row>
    <row r="8085" spans="1:7" x14ac:dyDescent="0.35">
      <c r="A8085" s="7">
        <v>41003</v>
      </c>
      <c r="B8085" s="1" t="s">
        <v>939</v>
      </c>
      <c r="C8085" s="1" t="str">
        <f>VLOOKUP(B8085,[1]lisa3!$B:$G,2,FALSE)</f>
        <v>Koagulaator(elektro)</v>
      </c>
      <c r="D8085" s="4">
        <v>149.99999999970964</v>
      </c>
      <c r="E8085" s="4">
        <v>1.0594285714285716E-2</v>
      </c>
      <c r="F8085" s="1" t="str">
        <f>VLOOKUP(B8085,[1]lisa3!$B:$G,5,FALSE)</f>
        <v>kirjeldamata</v>
      </c>
      <c r="G8085" s="5">
        <v>105000</v>
      </c>
    </row>
    <row r="8086" spans="1:7" x14ac:dyDescent="0.35">
      <c r="A8086" s="7">
        <v>41003</v>
      </c>
      <c r="B8086" s="1" t="s">
        <v>514</v>
      </c>
      <c r="C8086" s="1" t="str">
        <f>VLOOKUP(B8086,[1]lisa3!$B:$G,2,FALSE)</f>
        <v>Kirurgia baas+katmiskomplekt</v>
      </c>
      <c r="D8086" s="4">
        <v>6</v>
      </c>
      <c r="E8086" s="4">
        <v>4.1449500001358999</v>
      </c>
      <c r="F8086" s="1" t="str">
        <f>VLOOKUP(B8086,[1]lisa3!$B:$G,5,FALSE)</f>
        <v>tükk</v>
      </c>
      <c r="G8086" s="5">
        <v>1</v>
      </c>
    </row>
    <row r="8087" spans="1:7" x14ac:dyDescent="0.35">
      <c r="A8087" s="7">
        <v>41003</v>
      </c>
      <c r="B8087" s="1" t="s">
        <v>505</v>
      </c>
      <c r="C8087" s="1" t="str">
        <f>VLOOKUP(B8087,[1]lisa3!$B:$G,2,FALSE)</f>
        <v>Kirurgia riietuskomplekt</v>
      </c>
      <c r="D8087" s="4">
        <v>2</v>
      </c>
      <c r="E8087" s="4">
        <v>1.2433833333741</v>
      </c>
      <c r="F8087" s="1" t="str">
        <f>VLOOKUP(B8087,[1]lisa3!$B:$G,5,FALSE)</f>
        <v>tükk</v>
      </c>
      <c r="G8087" s="5">
        <v>1</v>
      </c>
    </row>
    <row r="8088" spans="1:7" x14ac:dyDescent="0.35">
      <c r="A8088" s="7">
        <v>41004</v>
      </c>
      <c r="B8088" s="1" t="s">
        <v>380</v>
      </c>
      <c r="C8088" s="1" t="str">
        <f>VLOOKUP(B8088,[1]lisa3!$B:$G,2,FALSE)</f>
        <v>Operatsioonitoa kapid</v>
      </c>
      <c r="D8088" s="4">
        <v>300.00000000008163</v>
      </c>
      <c r="E8088" s="4">
        <v>9.5619047619047626E-4</v>
      </c>
      <c r="F8088" s="1" t="str">
        <f>VLOOKUP(B8088,[1]lisa3!$B:$G,5,FALSE)</f>
        <v>kirjeldamata</v>
      </c>
      <c r="G8088" s="5">
        <v>105000</v>
      </c>
    </row>
    <row r="8089" spans="1:7" x14ac:dyDescent="0.35">
      <c r="A8089" s="7">
        <v>41004</v>
      </c>
      <c r="B8089" s="1" t="s">
        <v>957</v>
      </c>
      <c r="C8089" s="1" t="str">
        <f>VLOOKUP(B8089,[1]lisa3!$B:$G,2,FALSE)</f>
        <v>ORL OP - Luupuuride komplekt</v>
      </c>
      <c r="D8089" s="4">
        <v>1.0000000000000002</v>
      </c>
      <c r="E8089" s="4">
        <v>12.710366667083401</v>
      </c>
      <c r="F8089" s="1" t="str">
        <f>VLOOKUP(B8089,[1]lisa3!$B:$G,5,FALSE)</f>
        <v>kasutuskord</v>
      </c>
      <c r="G8089" s="5">
        <v>1</v>
      </c>
    </row>
    <row r="8090" spans="1:7" x14ac:dyDescent="0.35">
      <c r="A8090" s="7">
        <v>41004</v>
      </c>
      <c r="B8090" s="1" t="s">
        <v>83</v>
      </c>
      <c r="C8090" s="1" t="str">
        <f>VLOOKUP(B8090,[1]lisa3!$B:$G,2,FALSE)</f>
        <v>Sterilisatsioon</v>
      </c>
      <c r="D8090" s="4">
        <v>0.50000000000000011</v>
      </c>
      <c r="E8090" s="4">
        <v>24.0647991017</v>
      </c>
      <c r="F8090" s="1" t="str">
        <f>VLOOKUP(B8090,[1]lisa3!$B:$G,5,FALSE)</f>
        <v>tükk</v>
      </c>
      <c r="G8090" s="5">
        <v>1</v>
      </c>
    </row>
    <row r="8091" spans="1:7" x14ac:dyDescent="0.35">
      <c r="A8091" s="7">
        <v>41004</v>
      </c>
      <c r="B8091" s="1" t="s">
        <v>84</v>
      </c>
      <c r="C8091" s="1" t="str">
        <f>VLOOKUP(B8091,[1]lisa3!$B:$G,2,FALSE)</f>
        <v>Jäätmekäitlus</v>
      </c>
      <c r="D8091" s="4">
        <v>2.5</v>
      </c>
      <c r="E8091" s="4">
        <v>1.7999239097999999</v>
      </c>
      <c r="F8091" s="1" t="str">
        <f>VLOOKUP(B8091,[1]lisa3!$B:$G,5,FALSE)</f>
        <v>kilogramm</v>
      </c>
      <c r="G8091" s="5">
        <v>1</v>
      </c>
    </row>
    <row r="8092" spans="1:7" x14ac:dyDescent="0.35">
      <c r="A8092" s="7">
        <v>41004</v>
      </c>
      <c r="B8092" s="1" t="s">
        <v>9</v>
      </c>
      <c r="C8092" s="1" t="str">
        <f>VLOOKUP(B8092,[1]lisa3!$B:$G,2,FALSE)</f>
        <v>Patsiendi haldus</v>
      </c>
      <c r="D8092" s="4">
        <v>0.50000000000000011</v>
      </c>
      <c r="E8092" s="4">
        <v>1.1591819839999999</v>
      </c>
      <c r="F8092" s="1" t="str">
        <f>VLOOKUP(B8092,[1]lisa3!$B:$G,5,FALSE)</f>
        <v>määratlemata</v>
      </c>
      <c r="G8092" s="5">
        <v>1</v>
      </c>
    </row>
    <row r="8093" spans="1:7" x14ac:dyDescent="0.35">
      <c r="A8093" s="7">
        <v>41004</v>
      </c>
      <c r="B8093" s="1" t="s">
        <v>10</v>
      </c>
      <c r="C8093" s="1" t="str">
        <f>VLOOKUP(B8093,[1]lisa3!$B:$G,2,FALSE)</f>
        <v>IT ressursid</v>
      </c>
      <c r="D8093" s="4">
        <v>1.0000000000000002</v>
      </c>
      <c r="E8093" s="4">
        <v>0.93001803540000005</v>
      </c>
      <c r="F8093" s="1" t="str">
        <f>VLOOKUP(B8093,[1]lisa3!$B:$G,5,FALSE)</f>
        <v>kirjeldamata</v>
      </c>
      <c r="G8093" s="5">
        <v>1</v>
      </c>
    </row>
    <row r="8094" spans="1:7" x14ac:dyDescent="0.35">
      <c r="A8094" s="7">
        <v>41004</v>
      </c>
      <c r="B8094" s="1" t="s">
        <v>398</v>
      </c>
      <c r="C8094" s="1" t="str">
        <f>VLOOKUP(B8094,[1]lisa3!$B:$G,2,FALSE)</f>
        <v>Kõrva-nina-kurguarst</v>
      </c>
      <c r="D8094" s="4">
        <v>120.00000000000018</v>
      </c>
      <c r="E8094" s="4">
        <v>0.90634958063941062</v>
      </c>
      <c r="F8094" s="1" t="str">
        <f>VLOOKUP(B8094,[1]lisa3!$B:$G,5,FALSE)</f>
        <v>minut</v>
      </c>
      <c r="G8094" s="5">
        <v>91800</v>
      </c>
    </row>
    <row r="8095" spans="1:7" x14ac:dyDescent="0.35">
      <c r="A8095" s="7">
        <v>41004</v>
      </c>
      <c r="B8095" s="1" t="s">
        <v>14</v>
      </c>
      <c r="C8095" s="1" t="str">
        <f>VLOOKUP(B8095,[1]lisa3!$B:$G,2,FALSE)</f>
        <v>Hooldustöötaja</v>
      </c>
      <c r="D8095" s="4">
        <v>149.99999999999972</v>
      </c>
      <c r="E8095" s="4">
        <v>0.28909544469084753</v>
      </c>
      <c r="F8095" s="1" t="str">
        <f>VLOOKUP(B8095,[1]lisa3!$B:$G,5,FALSE)</f>
        <v>minut</v>
      </c>
      <c r="G8095" s="5">
        <v>91800</v>
      </c>
    </row>
    <row r="8096" spans="1:7" x14ac:dyDescent="0.35">
      <c r="A8096" s="7">
        <v>41004</v>
      </c>
      <c r="B8096" s="1" t="s">
        <v>511</v>
      </c>
      <c r="C8096" s="1" t="str">
        <f>VLOOKUP(B8096,[1]lisa3!$B:$G,2,FALSE)</f>
        <v>Operatsiooniõde</v>
      </c>
      <c r="D8096" s="4">
        <v>299.99999999999983</v>
      </c>
      <c r="E8096" s="4">
        <v>0.47850829801499345</v>
      </c>
      <c r="F8096" s="1" t="str">
        <f>VLOOKUP(B8096,[1]lisa3!$B:$G,5,FALSE)</f>
        <v>minut</v>
      </c>
      <c r="G8096" s="5">
        <v>91800</v>
      </c>
    </row>
    <row r="8097" spans="1:7" x14ac:dyDescent="0.35">
      <c r="A8097" s="7">
        <v>41004</v>
      </c>
      <c r="B8097" s="1" t="s">
        <v>382</v>
      </c>
      <c r="C8097" s="1" t="str">
        <f>VLOOKUP(B8097,[1]lisa3!$B:$G,2,FALSE)</f>
        <v>Operatsioonituba (üld)</v>
      </c>
      <c r="D8097" s="4">
        <v>150.0000000000212</v>
      </c>
      <c r="E8097" s="4">
        <v>0.39398053868177146</v>
      </c>
      <c r="F8097" s="1" t="str">
        <f>VLOOKUP(B8097,[1]lisa3!$B:$G,5,FALSE)</f>
        <v>kirjeldamata</v>
      </c>
      <c r="G8097" s="5">
        <v>105000</v>
      </c>
    </row>
    <row r="8098" spans="1:7" x14ac:dyDescent="0.35">
      <c r="A8098" s="7">
        <v>41004</v>
      </c>
      <c r="B8098" s="1" t="s">
        <v>956</v>
      </c>
      <c r="C8098" s="1" t="str">
        <f>VLOOKUP(B8098,[1]lisa3!$B:$G,2,FALSE)</f>
        <v>ORL operatsioonimikroskoop</v>
      </c>
      <c r="D8098" s="4">
        <v>150.00000000000003</v>
      </c>
      <c r="E8098" s="4">
        <v>0.30166298000000002</v>
      </c>
      <c r="F8098" s="1" t="str">
        <f>VLOOKUP(B8098,[1]lisa3!$B:$G,5,FALSE)</f>
        <v>minut</v>
      </c>
      <c r="G8098" s="5">
        <v>100000</v>
      </c>
    </row>
    <row r="8099" spans="1:7" x14ac:dyDescent="0.35">
      <c r="A8099" s="7">
        <v>41004</v>
      </c>
      <c r="B8099" s="1" t="s">
        <v>383</v>
      </c>
      <c r="C8099" s="1" t="str">
        <f>VLOOKUP(B8099,[1]lisa3!$B:$G,2,FALSE)</f>
        <v>Operatsioonilaud</v>
      </c>
      <c r="D8099" s="4">
        <v>149.9999999999518</v>
      </c>
      <c r="E8099" s="4">
        <v>9.8356190476190472E-2</v>
      </c>
      <c r="F8099" s="1" t="str">
        <f>VLOOKUP(B8099,[1]lisa3!$B:$G,5,FALSE)</f>
        <v>kirjeldamata</v>
      </c>
      <c r="G8099" s="5">
        <v>105000</v>
      </c>
    </row>
    <row r="8100" spans="1:7" x14ac:dyDescent="0.35">
      <c r="A8100" s="7">
        <v>41004</v>
      </c>
      <c r="B8100" s="1" t="s">
        <v>384</v>
      </c>
      <c r="C8100" s="1" t="str">
        <f>VLOOKUP(B8100,[1]lisa3!$B:$G,2,FALSE)</f>
        <v>Operatsioonivalgusti süsteem</v>
      </c>
      <c r="D8100" s="4">
        <v>149.99999999997689</v>
      </c>
      <c r="E8100" s="4">
        <v>2.6717142857142859E-2</v>
      </c>
      <c r="F8100" s="1" t="str">
        <f>VLOOKUP(B8100,[1]lisa3!$B:$G,5,FALSE)</f>
        <v>kirjeldamata</v>
      </c>
      <c r="G8100" s="5">
        <v>105000</v>
      </c>
    </row>
    <row r="8101" spans="1:7" x14ac:dyDescent="0.35">
      <c r="A8101" s="7">
        <v>41004</v>
      </c>
      <c r="B8101" s="1" t="s">
        <v>939</v>
      </c>
      <c r="C8101" s="1" t="str">
        <f>VLOOKUP(B8101,[1]lisa3!$B:$G,2,FALSE)</f>
        <v>Koagulaator(elektro)</v>
      </c>
      <c r="D8101" s="4">
        <v>149.99999999970964</v>
      </c>
      <c r="E8101" s="4">
        <v>1.0594285714285716E-2</v>
      </c>
      <c r="F8101" s="1" t="str">
        <f>VLOOKUP(B8101,[1]lisa3!$B:$G,5,FALSE)</f>
        <v>kirjeldamata</v>
      </c>
      <c r="G8101" s="5">
        <v>105000</v>
      </c>
    </row>
    <row r="8102" spans="1:7" x14ac:dyDescent="0.35">
      <c r="A8102" s="7">
        <v>41004</v>
      </c>
      <c r="B8102" s="1" t="s">
        <v>514</v>
      </c>
      <c r="C8102" s="1" t="str">
        <f>VLOOKUP(B8102,[1]lisa3!$B:$G,2,FALSE)</f>
        <v>Kirurgia baas+katmiskomplekt</v>
      </c>
      <c r="D8102" s="4">
        <v>6.0000000000000009</v>
      </c>
      <c r="E8102" s="4">
        <v>4.1449500001358999</v>
      </c>
      <c r="F8102" s="1" t="str">
        <f>VLOOKUP(B8102,[1]lisa3!$B:$G,5,FALSE)</f>
        <v>tükk</v>
      </c>
      <c r="G8102" s="5">
        <v>1</v>
      </c>
    </row>
    <row r="8103" spans="1:7" x14ac:dyDescent="0.35">
      <c r="A8103" s="7">
        <v>41004</v>
      </c>
      <c r="B8103" s="1" t="s">
        <v>505</v>
      </c>
      <c r="C8103" s="1" t="str">
        <f>VLOOKUP(B8103,[1]lisa3!$B:$G,2,FALSE)</f>
        <v>Kirurgia riietuskomplekt</v>
      </c>
      <c r="D8103" s="4">
        <v>2.0000000000000004</v>
      </c>
      <c r="E8103" s="4">
        <v>1.2433833333741</v>
      </c>
      <c r="F8103" s="1" t="str">
        <f>VLOOKUP(B8103,[1]lisa3!$B:$G,5,FALSE)</f>
        <v>tükk</v>
      </c>
      <c r="G8103" s="5">
        <v>1</v>
      </c>
    </row>
    <row r="8104" spans="1:7" x14ac:dyDescent="0.35">
      <c r="A8104" s="7">
        <v>41005</v>
      </c>
      <c r="B8104" s="1" t="s">
        <v>380</v>
      </c>
      <c r="C8104" s="1" t="str">
        <f>VLOOKUP(B8104,[1]lisa3!$B:$G,2,FALSE)</f>
        <v>Operatsioonitoa kapid</v>
      </c>
      <c r="D8104" s="4">
        <v>300.00000000008157</v>
      </c>
      <c r="E8104" s="4">
        <v>9.5619047619047626E-4</v>
      </c>
      <c r="F8104" s="1" t="str">
        <f>VLOOKUP(B8104,[1]lisa3!$B:$G,5,FALSE)</f>
        <v>kirjeldamata</v>
      </c>
      <c r="G8104" s="5">
        <v>105000</v>
      </c>
    </row>
    <row r="8105" spans="1:7" x14ac:dyDescent="0.35">
      <c r="A8105" s="7">
        <v>41005</v>
      </c>
      <c r="B8105" s="1" t="s">
        <v>948</v>
      </c>
      <c r="C8105" s="1" t="str">
        <f>VLOOKUP(B8105,[1]lisa3!$B:$G,2,FALSE)</f>
        <v>Pehmete kudede komplekt</v>
      </c>
      <c r="D8105" s="4">
        <v>1</v>
      </c>
      <c r="E8105" s="4">
        <v>8.6345500002831006</v>
      </c>
      <c r="F8105" s="1" t="str">
        <f>VLOOKUP(B8105,[1]lisa3!$B:$G,5,FALSE)</f>
        <v>kasutuskord</v>
      </c>
      <c r="G8105" s="5">
        <v>1</v>
      </c>
    </row>
    <row r="8106" spans="1:7" x14ac:dyDescent="0.35">
      <c r="A8106" s="7">
        <v>41005</v>
      </c>
      <c r="B8106" s="1" t="s">
        <v>83</v>
      </c>
      <c r="C8106" s="1" t="str">
        <f>VLOOKUP(B8106,[1]lisa3!$B:$G,2,FALSE)</f>
        <v>Sterilisatsioon</v>
      </c>
      <c r="D8106" s="4">
        <v>0.49999999999999994</v>
      </c>
      <c r="E8106" s="4">
        <v>24.0647991017</v>
      </c>
      <c r="F8106" s="1" t="str">
        <f>VLOOKUP(B8106,[1]lisa3!$B:$G,5,FALSE)</f>
        <v>tükk</v>
      </c>
      <c r="G8106" s="5">
        <v>1</v>
      </c>
    </row>
    <row r="8107" spans="1:7" x14ac:dyDescent="0.35">
      <c r="A8107" s="7">
        <v>41005</v>
      </c>
      <c r="B8107" s="1" t="s">
        <v>84</v>
      </c>
      <c r="C8107" s="1" t="str">
        <f>VLOOKUP(B8107,[1]lisa3!$B:$G,2,FALSE)</f>
        <v>Jäätmekäitlus</v>
      </c>
      <c r="D8107" s="4">
        <v>2.5</v>
      </c>
      <c r="E8107" s="4">
        <v>1.7999239097999999</v>
      </c>
      <c r="F8107" s="1" t="str">
        <f>VLOOKUP(B8107,[1]lisa3!$B:$G,5,FALSE)</f>
        <v>kilogramm</v>
      </c>
      <c r="G8107" s="5">
        <v>1</v>
      </c>
    </row>
    <row r="8108" spans="1:7" x14ac:dyDescent="0.35">
      <c r="A8108" s="7">
        <v>41005</v>
      </c>
      <c r="B8108" s="1" t="s">
        <v>9</v>
      </c>
      <c r="C8108" s="1" t="str">
        <f>VLOOKUP(B8108,[1]lisa3!$B:$G,2,FALSE)</f>
        <v>Patsiendi haldus</v>
      </c>
      <c r="D8108" s="4">
        <v>0.5</v>
      </c>
      <c r="E8108" s="4">
        <v>1.1591819839999999</v>
      </c>
      <c r="F8108" s="1" t="str">
        <f>VLOOKUP(B8108,[1]lisa3!$B:$G,5,FALSE)</f>
        <v>määratlemata</v>
      </c>
      <c r="G8108" s="5">
        <v>1</v>
      </c>
    </row>
    <row r="8109" spans="1:7" x14ac:dyDescent="0.35">
      <c r="A8109" s="7">
        <v>41005</v>
      </c>
      <c r="B8109" s="1" t="s">
        <v>10</v>
      </c>
      <c r="C8109" s="1" t="str">
        <f>VLOOKUP(B8109,[1]lisa3!$B:$G,2,FALSE)</f>
        <v>IT ressursid</v>
      </c>
      <c r="D8109" s="4">
        <v>1</v>
      </c>
      <c r="E8109" s="4">
        <v>0.93001803540000005</v>
      </c>
      <c r="F8109" s="1" t="str">
        <f>VLOOKUP(B8109,[1]lisa3!$B:$G,5,FALSE)</f>
        <v>kirjeldamata</v>
      </c>
      <c r="G8109" s="5">
        <v>1</v>
      </c>
    </row>
    <row r="8110" spans="1:7" x14ac:dyDescent="0.35">
      <c r="A8110" s="7">
        <v>41005</v>
      </c>
      <c r="B8110" s="1" t="s">
        <v>398</v>
      </c>
      <c r="C8110" s="1" t="str">
        <f>VLOOKUP(B8110,[1]lisa3!$B:$G,2,FALSE)</f>
        <v>Kõrva-nina-kurguarst</v>
      </c>
      <c r="D8110" s="4">
        <v>240.00000000000028</v>
      </c>
      <c r="E8110" s="4">
        <v>0.90634958063941062</v>
      </c>
      <c r="F8110" s="1" t="str">
        <f>VLOOKUP(B8110,[1]lisa3!$B:$G,5,FALSE)</f>
        <v>minut</v>
      </c>
      <c r="G8110" s="5">
        <v>91800</v>
      </c>
    </row>
    <row r="8111" spans="1:7" x14ac:dyDescent="0.35">
      <c r="A8111" s="7">
        <v>41005</v>
      </c>
      <c r="B8111" s="1" t="s">
        <v>14</v>
      </c>
      <c r="C8111" s="1" t="str">
        <f>VLOOKUP(B8111,[1]lisa3!$B:$G,2,FALSE)</f>
        <v>Hooldustöötaja</v>
      </c>
      <c r="D8111" s="4">
        <v>149.99999999999963</v>
      </c>
      <c r="E8111" s="4">
        <v>0.28909544469084753</v>
      </c>
      <c r="F8111" s="1" t="str">
        <f>VLOOKUP(B8111,[1]lisa3!$B:$G,5,FALSE)</f>
        <v>minut</v>
      </c>
      <c r="G8111" s="5">
        <v>91800</v>
      </c>
    </row>
    <row r="8112" spans="1:7" x14ac:dyDescent="0.35">
      <c r="A8112" s="7">
        <v>41005</v>
      </c>
      <c r="B8112" s="1" t="s">
        <v>511</v>
      </c>
      <c r="C8112" s="1" t="str">
        <f>VLOOKUP(B8112,[1]lisa3!$B:$G,2,FALSE)</f>
        <v>Operatsiooniõde</v>
      </c>
      <c r="D8112" s="4">
        <v>299.99999999999972</v>
      </c>
      <c r="E8112" s="4">
        <v>0.47850829801499345</v>
      </c>
      <c r="F8112" s="1" t="str">
        <f>VLOOKUP(B8112,[1]lisa3!$B:$G,5,FALSE)</f>
        <v>minut</v>
      </c>
      <c r="G8112" s="5">
        <v>91800</v>
      </c>
    </row>
    <row r="8113" spans="1:7" x14ac:dyDescent="0.35">
      <c r="A8113" s="7">
        <v>41005</v>
      </c>
      <c r="B8113" s="1" t="s">
        <v>382</v>
      </c>
      <c r="C8113" s="1" t="str">
        <f>VLOOKUP(B8113,[1]lisa3!$B:$G,2,FALSE)</f>
        <v>Operatsioonituba (üld)</v>
      </c>
      <c r="D8113" s="4">
        <v>150.0000000000212</v>
      </c>
      <c r="E8113" s="4">
        <v>0.39398053868177146</v>
      </c>
      <c r="F8113" s="1" t="str">
        <f>VLOOKUP(B8113,[1]lisa3!$B:$G,5,FALSE)</f>
        <v>kirjeldamata</v>
      </c>
      <c r="G8113" s="5">
        <v>105000</v>
      </c>
    </row>
    <row r="8114" spans="1:7" x14ac:dyDescent="0.35">
      <c r="A8114" s="7">
        <v>41005</v>
      </c>
      <c r="B8114" s="1" t="s">
        <v>956</v>
      </c>
      <c r="C8114" s="1" t="str">
        <f>VLOOKUP(B8114,[1]lisa3!$B:$G,2,FALSE)</f>
        <v>ORL operatsioonimikroskoop</v>
      </c>
      <c r="D8114" s="4">
        <v>150</v>
      </c>
      <c r="E8114" s="4">
        <v>0.30166298000000002</v>
      </c>
      <c r="F8114" s="1" t="str">
        <f>VLOOKUP(B8114,[1]lisa3!$B:$G,5,FALSE)</f>
        <v>minut</v>
      </c>
      <c r="G8114" s="5">
        <v>100000</v>
      </c>
    </row>
    <row r="8115" spans="1:7" x14ac:dyDescent="0.35">
      <c r="A8115" s="7">
        <v>41005</v>
      </c>
      <c r="B8115" s="1" t="s">
        <v>383</v>
      </c>
      <c r="C8115" s="1" t="str">
        <f>VLOOKUP(B8115,[1]lisa3!$B:$G,2,FALSE)</f>
        <v>Operatsioonilaud</v>
      </c>
      <c r="D8115" s="4">
        <v>149.9999999999518</v>
      </c>
      <c r="E8115" s="4">
        <v>9.8356190476190472E-2</v>
      </c>
      <c r="F8115" s="1" t="str">
        <f>VLOOKUP(B8115,[1]lisa3!$B:$G,5,FALSE)</f>
        <v>kirjeldamata</v>
      </c>
      <c r="G8115" s="5">
        <v>105000</v>
      </c>
    </row>
    <row r="8116" spans="1:7" x14ac:dyDescent="0.35">
      <c r="A8116" s="7">
        <v>41005</v>
      </c>
      <c r="B8116" s="1" t="s">
        <v>384</v>
      </c>
      <c r="C8116" s="1" t="str">
        <f>VLOOKUP(B8116,[1]lisa3!$B:$G,2,FALSE)</f>
        <v>Operatsioonivalgusti süsteem</v>
      </c>
      <c r="D8116" s="4">
        <v>149.99999999997689</v>
      </c>
      <c r="E8116" s="4">
        <v>2.6717142857142859E-2</v>
      </c>
      <c r="F8116" s="1" t="str">
        <f>VLOOKUP(B8116,[1]lisa3!$B:$G,5,FALSE)</f>
        <v>kirjeldamata</v>
      </c>
      <c r="G8116" s="5">
        <v>105000</v>
      </c>
    </row>
    <row r="8117" spans="1:7" x14ac:dyDescent="0.35">
      <c r="A8117" s="7">
        <v>41005</v>
      </c>
      <c r="B8117" s="1" t="s">
        <v>939</v>
      </c>
      <c r="C8117" s="1" t="str">
        <f>VLOOKUP(B8117,[1]lisa3!$B:$G,2,FALSE)</f>
        <v>Koagulaator(elektro)</v>
      </c>
      <c r="D8117" s="4">
        <v>149.99999999970962</v>
      </c>
      <c r="E8117" s="4">
        <v>1.0594285714285716E-2</v>
      </c>
      <c r="F8117" s="1" t="str">
        <f>VLOOKUP(B8117,[1]lisa3!$B:$G,5,FALSE)</f>
        <v>kirjeldamata</v>
      </c>
      <c r="G8117" s="5">
        <v>105000</v>
      </c>
    </row>
    <row r="8118" spans="1:7" x14ac:dyDescent="0.35">
      <c r="A8118" s="7">
        <v>41005</v>
      </c>
      <c r="B8118" s="1" t="s">
        <v>514</v>
      </c>
      <c r="C8118" s="1" t="str">
        <f>VLOOKUP(B8118,[1]lisa3!$B:$G,2,FALSE)</f>
        <v>Kirurgia baas+katmiskomplekt</v>
      </c>
      <c r="D8118" s="4">
        <v>6</v>
      </c>
      <c r="E8118" s="4">
        <v>4.1449500001358999</v>
      </c>
      <c r="F8118" s="1" t="str">
        <f>VLOOKUP(B8118,[1]lisa3!$B:$G,5,FALSE)</f>
        <v>tükk</v>
      </c>
      <c r="G8118" s="5">
        <v>1</v>
      </c>
    </row>
    <row r="8119" spans="1:7" x14ac:dyDescent="0.35">
      <c r="A8119" s="7">
        <v>41005</v>
      </c>
      <c r="B8119" s="1" t="s">
        <v>505</v>
      </c>
      <c r="C8119" s="1" t="str">
        <f>VLOOKUP(B8119,[1]lisa3!$B:$G,2,FALSE)</f>
        <v>Kirurgia riietuskomplekt</v>
      </c>
      <c r="D8119" s="4">
        <v>3</v>
      </c>
      <c r="E8119" s="4">
        <v>1.2433833333741</v>
      </c>
      <c r="F8119" s="1" t="str">
        <f>VLOOKUP(B8119,[1]lisa3!$B:$G,5,FALSE)</f>
        <v>tükk</v>
      </c>
      <c r="G8119" s="5">
        <v>1</v>
      </c>
    </row>
    <row r="8120" spans="1:7" x14ac:dyDescent="0.35">
      <c r="A8120" s="7">
        <v>41006</v>
      </c>
      <c r="B8120" s="1" t="s">
        <v>380</v>
      </c>
      <c r="C8120" s="1" t="str">
        <f>VLOOKUP(B8120,[1]lisa3!$B:$G,2,FALSE)</f>
        <v>Operatsioonitoa kapid</v>
      </c>
      <c r="D8120" s="4">
        <v>300.00000000008157</v>
      </c>
      <c r="E8120" s="4">
        <v>9.5619047619047626E-4</v>
      </c>
      <c r="F8120" s="1" t="str">
        <f>VLOOKUP(B8120,[1]lisa3!$B:$G,5,FALSE)</f>
        <v>kirjeldamata</v>
      </c>
      <c r="G8120" s="5">
        <v>105000</v>
      </c>
    </row>
    <row r="8121" spans="1:7" x14ac:dyDescent="0.35">
      <c r="A8121" s="7">
        <v>41006</v>
      </c>
      <c r="B8121" s="1" t="s">
        <v>946</v>
      </c>
      <c r="C8121" s="1" t="str">
        <f>VLOOKUP(B8121,[1]lisa3!$B:$G,2,FALSE)</f>
        <v>ORL OP - Endonasaalse kirurgia instrumentaarium</v>
      </c>
      <c r="D8121" s="4">
        <v>0.5</v>
      </c>
      <c r="E8121" s="4">
        <v>72.1162333356978</v>
      </c>
      <c r="F8121" s="1" t="str">
        <f>VLOOKUP(B8121,[1]lisa3!$B:$G,5,FALSE)</f>
        <v>kasutuskord</v>
      </c>
      <c r="G8121" s="5">
        <v>1</v>
      </c>
    </row>
    <row r="8122" spans="1:7" x14ac:dyDescent="0.35">
      <c r="A8122" s="7">
        <v>41006</v>
      </c>
      <c r="B8122" s="1" t="s">
        <v>83</v>
      </c>
      <c r="C8122" s="1" t="str">
        <f>VLOOKUP(B8122,[1]lisa3!$B:$G,2,FALSE)</f>
        <v>Sterilisatsioon</v>
      </c>
      <c r="D8122" s="4">
        <v>0.5</v>
      </c>
      <c r="E8122" s="4">
        <v>24.0647991017</v>
      </c>
      <c r="F8122" s="1" t="str">
        <f>VLOOKUP(B8122,[1]lisa3!$B:$G,5,FALSE)</f>
        <v>tükk</v>
      </c>
      <c r="G8122" s="5">
        <v>1</v>
      </c>
    </row>
    <row r="8123" spans="1:7" x14ac:dyDescent="0.35">
      <c r="A8123" s="7">
        <v>41006</v>
      </c>
      <c r="B8123" s="1" t="s">
        <v>84</v>
      </c>
      <c r="C8123" s="1" t="str">
        <f>VLOOKUP(B8123,[1]lisa3!$B:$G,2,FALSE)</f>
        <v>Jäätmekäitlus</v>
      </c>
      <c r="D8123" s="4">
        <v>2.5</v>
      </c>
      <c r="E8123" s="4">
        <v>1.7999239097999999</v>
      </c>
      <c r="F8123" s="1" t="str">
        <f>VLOOKUP(B8123,[1]lisa3!$B:$G,5,FALSE)</f>
        <v>kilogramm</v>
      </c>
      <c r="G8123" s="5">
        <v>1</v>
      </c>
    </row>
    <row r="8124" spans="1:7" x14ac:dyDescent="0.35">
      <c r="A8124" s="7">
        <v>41006</v>
      </c>
      <c r="B8124" s="1" t="s">
        <v>9</v>
      </c>
      <c r="C8124" s="1" t="str">
        <f>VLOOKUP(B8124,[1]lisa3!$B:$G,2,FALSE)</f>
        <v>Patsiendi haldus</v>
      </c>
      <c r="D8124" s="4">
        <v>0.5</v>
      </c>
      <c r="E8124" s="4">
        <v>1.1591819839999999</v>
      </c>
      <c r="F8124" s="1" t="str">
        <f>VLOOKUP(B8124,[1]lisa3!$B:$G,5,FALSE)</f>
        <v>määratlemata</v>
      </c>
      <c r="G8124" s="5">
        <v>1</v>
      </c>
    </row>
    <row r="8125" spans="1:7" x14ac:dyDescent="0.35">
      <c r="A8125" s="7">
        <v>41006</v>
      </c>
      <c r="B8125" s="1" t="s">
        <v>10</v>
      </c>
      <c r="C8125" s="1" t="str">
        <f>VLOOKUP(B8125,[1]lisa3!$B:$G,2,FALSE)</f>
        <v>IT ressursid</v>
      </c>
      <c r="D8125" s="4">
        <v>1</v>
      </c>
      <c r="E8125" s="4">
        <v>0.93001803540000005</v>
      </c>
      <c r="F8125" s="1" t="str">
        <f>VLOOKUP(B8125,[1]lisa3!$B:$G,5,FALSE)</f>
        <v>kirjeldamata</v>
      </c>
      <c r="G8125" s="5">
        <v>1</v>
      </c>
    </row>
    <row r="8126" spans="1:7" x14ac:dyDescent="0.35">
      <c r="A8126" s="7">
        <v>41006</v>
      </c>
      <c r="B8126" s="1" t="s">
        <v>398</v>
      </c>
      <c r="C8126" s="1" t="str">
        <f>VLOOKUP(B8126,[1]lisa3!$B:$G,2,FALSE)</f>
        <v>Kõrva-nina-kurguarst</v>
      </c>
      <c r="D8126" s="4">
        <v>240.00000000000028</v>
      </c>
      <c r="E8126" s="4">
        <v>0.90634958063941062</v>
      </c>
      <c r="F8126" s="1" t="str">
        <f>VLOOKUP(B8126,[1]lisa3!$B:$G,5,FALSE)</f>
        <v>minut</v>
      </c>
      <c r="G8126" s="5">
        <v>91800</v>
      </c>
    </row>
    <row r="8127" spans="1:7" x14ac:dyDescent="0.35">
      <c r="A8127" s="7">
        <v>41006</v>
      </c>
      <c r="B8127" s="1" t="s">
        <v>14</v>
      </c>
      <c r="C8127" s="1" t="str">
        <f>VLOOKUP(B8127,[1]lisa3!$B:$G,2,FALSE)</f>
        <v>Hooldustöötaja</v>
      </c>
      <c r="D8127" s="4">
        <v>149.99999999999963</v>
      </c>
      <c r="E8127" s="4">
        <v>0.28909544469084753</v>
      </c>
      <c r="F8127" s="1" t="str">
        <f>VLOOKUP(B8127,[1]lisa3!$B:$G,5,FALSE)</f>
        <v>minut</v>
      </c>
      <c r="G8127" s="5">
        <v>91800</v>
      </c>
    </row>
    <row r="8128" spans="1:7" x14ac:dyDescent="0.35">
      <c r="A8128" s="7">
        <v>41006</v>
      </c>
      <c r="B8128" s="1" t="s">
        <v>511</v>
      </c>
      <c r="C8128" s="1" t="str">
        <f>VLOOKUP(B8128,[1]lisa3!$B:$G,2,FALSE)</f>
        <v>Operatsiooniõde</v>
      </c>
      <c r="D8128" s="4">
        <v>299.99999999999972</v>
      </c>
      <c r="E8128" s="4">
        <v>0.47850829801499345</v>
      </c>
      <c r="F8128" s="1" t="str">
        <f>VLOOKUP(B8128,[1]lisa3!$B:$G,5,FALSE)</f>
        <v>minut</v>
      </c>
      <c r="G8128" s="5">
        <v>91800</v>
      </c>
    </row>
    <row r="8129" spans="1:7" x14ac:dyDescent="0.35">
      <c r="A8129" s="7">
        <v>41006</v>
      </c>
      <c r="B8129" s="1" t="s">
        <v>382</v>
      </c>
      <c r="C8129" s="1" t="str">
        <f>VLOOKUP(B8129,[1]lisa3!$B:$G,2,FALSE)</f>
        <v>Operatsioonituba (üld)</v>
      </c>
      <c r="D8129" s="4">
        <v>150.0000000000212</v>
      </c>
      <c r="E8129" s="4">
        <v>0.39398053868177146</v>
      </c>
      <c r="F8129" s="1" t="str">
        <f>VLOOKUP(B8129,[1]lisa3!$B:$G,5,FALSE)</f>
        <v>kirjeldamata</v>
      </c>
      <c r="G8129" s="5">
        <v>105000</v>
      </c>
    </row>
    <row r="8130" spans="1:7" x14ac:dyDescent="0.35">
      <c r="A8130" s="7">
        <v>41006</v>
      </c>
      <c r="B8130" s="1" t="s">
        <v>956</v>
      </c>
      <c r="C8130" s="1" t="str">
        <f>VLOOKUP(B8130,[1]lisa3!$B:$G,2,FALSE)</f>
        <v>ORL operatsioonimikroskoop</v>
      </c>
      <c r="D8130" s="4">
        <v>150</v>
      </c>
      <c r="E8130" s="4">
        <v>0.30166298000000002</v>
      </c>
      <c r="F8130" s="1" t="str">
        <f>VLOOKUP(B8130,[1]lisa3!$B:$G,5,FALSE)</f>
        <v>minut</v>
      </c>
      <c r="G8130" s="5">
        <v>100000</v>
      </c>
    </row>
    <row r="8131" spans="1:7" x14ac:dyDescent="0.35">
      <c r="A8131" s="7">
        <v>41006</v>
      </c>
      <c r="B8131" s="1" t="s">
        <v>383</v>
      </c>
      <c r="C8131" s="1" t="str">
        <f>VLOOKUP(B8131,[1]lisa3!$B:$G,2,FALSE)</f>
        <v>Operatsioonilaud</v>
      </c>
      <c r="D8131" s="4">
        <v>149.9999999999518</v>
      </c>
      <c r="E8131" s="4">
        <v>9.8356190476190472E-2</v>
      </c>
      <c r="F8131" s="1" t="str">
        <f>VLOOKUP(B8131,[1]lisa3!$B:$G,5,FALSE)</f>
        <v>kirjeldamata</v>
      </c>
      <c r="G8131" s="5">
        <v>105000</v>
      </c>
    </row>
    <row r="8132" spans="1:7" x14ac:dyDescent="0.35">
      <c r="A8132" s="7">
        <v>41006</v>
      </c>
      <c r="B8132" s="1" t="s">
        <v>384</v>
      </c>
      <c r="C8132" s="1" t="str">
        <f>VLOOKUP(B8132,[1]lisa3!$B:$G,2,FALSE)</f>
        <v>Operatsioonivalgusti süsteem</v>
      </c>
      <c r="D8132" s="4">
        <v>149.99999999997684</v>
      </c>
      <c r="E8132" s="4">
        <v>2.6717142857142859E-2</v>
      </c>
      <c r="F8132" s="1" t="str">
        <f>VLOOKUP(B8132,[1]lisa3!$B:$G,5,FALSE)</f>
        <v>kirjeldamata</v>
      </c>
      <c r="G8132" s="5">
        <v>105000</v>
      </c>
    </row>
    <row r="8133" spans="1:7" x14ac:dyDescent="0.35">
      <c r="A8133" s="7">
        <v>41006</v>
      </c>
      <c r="B8133" s="1" t="s">
        <v>939</v>
      </c>
      <c r="C8133" s="1" t="str">
        <f>VLOOKUP(B8133,[1]lisa3!$B:$G,2,FALSE)</f>
        <v>Koagulaator(elektro)</v>
      </c>
      <c r="D8133" s="4">
        <v>149.99999999970962</v>
      </c>
      <c r="E8133" s="4">
        <v>1.0594285714285716E-2</v>
      </c>
      <c r="F8133" s="1" t="str">
        <f>VLOOKUP(B8133,[1]lisa3!$B:$G,5,FALSE)</f>
        <v>kirjeldamata</v>
      </c>
      <c r="G8133" s="5">
        <v>105000</v>
      </c>
    </row>
    <row r="8134" spans="1:7" x14ac:dyDescent="0.35">
      <c r="A8134" s="7">
        <v>41006</v>
      </c>
      <c r="B8134" s="1" t="s">
        <v>514</v>
      </c>
      <c r="C8134" s="1" t="str">
        <f>VLOOKUP(B8134,[1]lisa3!$B:$G,2,FALSE)</f>
        <v>Kirurgia baas+katmiskomplekt</v>
      </c>
      <c r="D8134" s="4">
        <v>6</v>
      </c>
      <c r="E8134" s="4">
        <v>4.1449500001358999</v>
      </c>
      <c r="F8134" s="1" t="str">
        <f>VLOOKUP(B8134,[1]lisa3!$B:$G,5,FALSE)</f>
        <v>tükk</v>
      </c>
      <c r="G8134" s="5">
        <v>1</v>
      </c>
    </row>
    <row r="8135" spans="1:7" x14ac:dyDescent="0.35">
      <c r="A8135" s="7">
        <v>41006</v>
      </c>
      <c r="B8135" s="1" t="s">
        <v>505</v>
      </c>
      <c r="C8135" s="1" t="str">
        <f>VLOOKUP(B8135,[1]lisa3!$B:$G,2,FALSE)</f>
        <v>Kirurgia riietuskomplekt</v>
      </c>
      <c r="D8135" s="4">
        <v>2.0000000000000004</v>
      </c>
      <c r="E8135" s="4">
        <v>1.2433833333741</v>
      </c>
      <c r="F8135" s="1" t="str">
        <f>VLOOKUP(B8135,[1]lisa3!$B:$G,5,FALSE)</f>
        <v>tükk</v>
      </c>
      <c r="G8135" s="5">
        <v>1</v>
      </c>
    </row>
    <row r="8136" spans="1:7" x14ac:dyDescent="0.35">
      <c r="A8136" s="7">
        <v>41007</v>
      </c>
      <c r="B8136" s="1" t="s">
        <v>380</v>
      </c>
      <c r="C8136" s="1" t="str">
        <f>VLOOKUP(B8136,[1]lisa3!$B:$G,2,FALSE)</f>
        <v>Operatsioonitoa kapid</v>
      </c>
      <c r="D8136" s="4">
        <v>786.16500000021506</v>
      </c>
      <c r="E8136" s="4">
        <v>9.5619047619047626E-4</v>
      </c>
      <c r="F8136" s="1" t="str">
        <f>VLOOKUP(B8136,[1]lisa3!$B:$G,5,FALSE)</f>
        <v>kirjeldamata</v>
      </c>
      <c r="G8136" s="5">
        <v>105000</v>
      </c>
    </row>
    <row r="8137" spans="1:7" x14ac:dyDescent="0.35">
      <c r="A8137" s="7">
        <v>41007</v>
      </c>
      <c r="B8137" s="1" t="s">
        <v>381</v>
      </c>
      <c r="C8137" s="1" t="str">
        <f>VLOOKUP(B8137,[1]lisa3!$B:$G,2,FALSE)</f>
        <v>Soojendusmadrats</v>
      </c>
      <c r="D8137" s="4">
        <v>150.00000000003891</v>
      </c>
      <c r="E8137" s="4">
        <v>1.9609523809523809E-3</v>
      </c>
      <c r="F8137" s="1" t="str">
        <f>VLOOKUP(B8137,[1]lisa3!$B:$G,5,FALSE)</f>
        <v>kirjeldamata</v>
      </c>
      <c r="G8137" s="5">
        <v>105000</v>
      </c>
    </row>
    <row r="8138" spans="1:7" x14ac:dyDescent="0.35">
      <c r="A8138" s="7">
        <v>41007</v>
      </c>
      <c r="B8138" s="1" t="s">
        <v>948</v>
      </c>
      <c r="C8138" s="1" t="str">
        <f>VLOOKUP(B8138,[1]lisa3!$B:$G,2,FALSE)</f>
        <v>Pehmete kudede komplekt</v>
      </c>
      <c r="D8138" s="4">
        <v>1</v>
      </c>
      <c r="E8138" s="4">
        <v>8.6345500002831006</v>
      </c>
      <c r="F8138" s="1" t="str">
        <f>VLOOKUP(B8138,[1]lisa3!$B:$G,5,FALSE)</f>
        <v>kasutuskord</v>
      </c>
      <c r="G8138" s="5">
        <v>1</v>
      </c>
    </row>
    <row r="8139" spans="1:7" x14ac:dyDescent="0.35">
      <c r="A8139" s="7">
        <v>41007</v>
      </c>
      <c r="B8139" s="1" t="s">
        <v>83</v>
      </c>
      <c r="C8139" s="1" t="str">
        <f>VLOOKUP(B8139,[1]lisa3!$B:$G,2,FALSE)</f>
        <v>Sterilisatsioon</v>
      </c>
      <c r="D8139" s="4">
        <v>0.5</v>
      </c>
      <c r="E8139" s="4">
        <v>24.0647991017</v>
      </c>
      <c r="F8139" s="1" t="str">
        <f>VLOOKUP(B8139,[1]lisa3!$B:$G,5,FALSE)</f>
        <v>tükk</v>
      </c>
      <c r="G8139" s="5">
        <v>1</v>
      </c>
    </row>
    <row r="8140" spans="1:7" x14ac:dyDescent="0.35">
      <c r="A8140" s="7">
        <v>41007</v>
      </c>
      <c r="B8140" s="1" t="s">
        <v>84</v>
      </c>
      <c r="C8140" s="1" t="str">
        <f>VLOOKUP(B8140,[1]lisa3!$B:$G,2,FALSE)</f>
        <v>Jäätmekäitlus</v>
      </c>
      <c r="D8140" s="4">
        <v>2.5</v>
      </c>
      <c r="E8140" s="4">
        <v>1.7999239097999999</v>
      </c>
      <c r="F8140" s="1" t="str">
        <f>VLOOKUP(B8140,[1]lisa3!$B:$G,5,FALSE)</f>
        <v>kilogramm</v>
      </c>
      <c r="G8140" s="5">
        <v>1</v>
      </c>
    </row>
    <row r="8141" spans="1:7" x14ac:dyDescent="0.35">
      <c r="A8141" s="7">
        <v>41007</v>
      </c>
      <c r="B8141" s="1" t="s">
        <v>9</v>
      </c>
      <c r="C8141" s="1" t="str">
        <f>VLOOKUP(B8141,[1]lisa3!$B:$G,2,FALSE)</f>
        <v>Patsiendi haldus</v>
      </c>
      <c r="D8141" s="4">
        <v>0.5</v>
      </c>
      <c r="E8141" s="4">
        <v>1.1591819839999999</v>
      </c>
      <c r="F8141" s="1" t="str">
        <f>VLOOKUP(B8141,[1]lisa3!$B:$G,5,FALSE)</f>
        <v>määratlemata</v>
      </c>
      <c r="G8141" s="5">
        <v>1</v>
      </c>
    </row>
    <row r="8142" spans="1:7" x14ac:dyDescent="0.35">
      <c r="A8142" s="7">
        <v>41007</v>
      </c>
      <c r="B8142" s="1" t="s">
        <v>10</v>
      </c>
      <c r="C8142" s="1" t="str">
        <f>VLOOKUP(B8142,[1]lisa3!$B:$G,2,FALSE)</f>
        <v>IT ressursid</v>
      </c>
      <c r="D8142" s="4">
        <v>1</v>
      </c>
      <c r="E8142" s="4">
        <v>0.93001803540000005</v>
      </c>
      <c r="F8142" s="1" t="str">
        <f>VLOOKUP(B8142,[1]lisa3!$B:$G,5,FALSE)</f>
        <v>kirjeldamata</v>
      </c>
      <c r="G8142" s="5">
        <v>1</v>
      </c>
    </row>
    <row r="8143" spans="1:7" x14ac:dyDescent="0.35">
      <c r="A8143" s="7">
        <v>41007</v>
      </c>
      <c r="B8143" s="1" t="s">
        <v>398</v>
      </c>
      <c r="C8143" s="1" t="str">
        <f>VLOOKUP(B8143,[1]lisa3!$B:$G,2,FALSE)</f>
        <v>Kõrva-nina-kurguarst</v>
      </c>
      <c r="D8143" s="4">
        <v>240.00000000000028</v>
      </c>
      <c r="E8143" s="4">
        <v>0.90634958063941062</v>
      </c>
      <c r="F8143" s="1" t="str">
        <f>VLOOKUP(B8143,[1]lisa3!$B:$G,5,FALSE)</f>
        <v>minut</v>
      </c>
      <c r="G8143" s="5">
        <v>91800</v>
      </c>
    </row>
    <row r="8144" spans="1:7" x14ac:dyDescent="0.35">
      <c r="A8144" s="7">
        <v>41007</v>
      </c>
      <c r="B8144" s="1" t="s">
        <v>14</v>
      </c>
      <c r="C8144" s="1" t="str">
        <f>VLOOKUP(B8144,[1]lisa3!$B:$G,2,FALSE)</f>
        <v>Hooldustöötaja</v>
      </c>
      <c r="D8144" s="4">
        <v>149.99999999999966</v>
      </c>
      <c r="E8144" s="4">
        <v>0.28909544469084753</v>
      </c>
      <c r="F8144" s="1" t="str">
        <f>VLOOKUP(B8144,[1]lisa3!$B:$G,5,FALSE)</f>
        <v>minut</v>
      </c>
      <c r="G8144" s="5">
        <v>91800</v>
      </c>
    </row>
    <row r="8145" spans="1:7" x14ac:dyDescent="0.35">
      <c r="A8145" s="7">
        <v>41007</v>
      </c>
      <c r="B8145" s="1" t="s">
        <v>511</v>
      </c>
      <c r="C8145" s="1" t="str">
        <f>VLOOKUP(B8145,[1]lisa3!$B:$G,2,FALSE)</f>
        <v>Operatsiooniõde</v>
      </c>
      <c r="D8145" s="4">
        <v>299.99999999999977</v>
      </c>
      <c r="E8145" s="4">
        <v>0.47850829801499345</v>
      </c>
      <c r="F8145" s="1" t="str">
        <f>VLOOKUP(B8145,[1]lisa3!$B:$G,5,FALSE)</f>
        <v>minut</v>
      </c>
      <c r="G8145" s="5">
        <v>91800</v>
      </c>
    </row>
    <row r="8146" spans="1:7" x14ac:dyDescent="0.35">
      <c r="A8146" s="7">
        <v>41007</v>
      </c>
      <c r="B8146" s="1" t="s">
        <v>382</v>
      </c>
      <c r="C8146" s="1" t="str">
        <f>VLOOKUP(B8146,[1]lisa3!$B:$G,2,FALSE)</f>
        <v>Operatsioonituba (üld)</v>
      </c>
      <c r="D8146" s="4">
        <v>150.00000000002146</v>
      </c>
      <c r="E8146" s="4">
        <v>0.39398053868177146</v>
      </c>
      <c r="F8146" s="1" t="str">
        <f>VLOOKUP(B8146,[1]lisa3!$B:$G,5,FALSE)</f>
        <v>kirjeldamata</v>
      </c>
      <c r="G8146" s="5">
        <v>105000</v>
      </c>
    </row>
    <row r="8147" spans="1:7" x14ac:dyDescent="0.35">
      <c r="A8147" s="7">
        <v>41007</v>
      </c>
      <c r="B8147" s="1" t="s">
        <v>383</v>
      </c>
      <c r="C8147" s="1" t="str">
        <f>VLOOKUP(B8147,[1]lisa3!$B:$G,2,FALSE)</f>
        <v>Operatsioonilaud</v>
      </c>
      <c r="D8147" s="4">
        <v>256.69499999991785</v>
      </c>
      <c r="E8147" s="4">
        <v>9.8356190476190472E-2</v>
      </c>
      <c r="F8147" s="1" t="str">
        <f>VLOOKUP(B8147,[1]lisa3!$B:$G,5,FALSE)</f>
        <v>kirjeldamata</v>
      </c>
      <c r="G8147" s="5">
        <v>105000</v>
      </c>
    </row>
    <row r="8148" spans="1:7" x14ac:dyDescent="0.35">
      <c r="A8148" s="7">
        <v>41007</v>
      </c>
      <c r="B8148" s="1" t="s">
        <v>384</v>
      </c>
      <c r="C8148" s="1" t="str">
        <f>VLOOKUP(B8148,[1]lisa3!$B:$G,2,FALSE)</f>
        <v>Operatsioonivalgusti süsteem</v>
      </c>
      <c r="D8148" s="4">
        <v>258.43499999996055</v>
      </c>
      <c r="E8148" s="4">
        <v>2.6717142857142859E-2</v>
      </c>
      <c r="F8148" s="1" t="str">
        <f>VLOOKUP(B8148,[1]lisa3!$B:$G,5,FALSE)</f>
        <v>kirjeldamata</v>
      </c>
      <c r="G8148" s="5">
        <v>105000</v>
      </c>
    </row>
    <row r="8149" spans="1:7" x14ac:dyDescent="0.35">
      <c r="A8149" s="7">
        <v>41007</v>
      </c>
      <c r="B8149" s="1" t="s">
        <v>385</v>
      </c>
      <c r="C8149" s="1" t="str">
        <f>VLOOKUP(B8149,[1]lisa3!$B:$G,2,FALSE)</f>
        <v>Laekaamera</v>
      </c>
      <c r="D8149" s="4">
        <v>150.00000000021018</v>
      </c>
      <c r="E8149" s="4">
        <v>6.0504761904761903E-3</v>
      </c>
      <c r="F8149" s="1" t="str">
        <f>VLOOKUP(B8149,[1]lisa3!$B:$G,5,FALSE)</f>
        <v>kirjeldamata</v>
      </c>
      <c r="G8149" s="5">
        <v>105000</v>
      </c>
    </row>
    <row r="8150" spans="1:7" x14ac:dyDescent="0.35">
      <c r="A8150" s="7">
        <v>41007</v>
      </c>
      <c r="B8150" s="1" t="s">
        <v>386</v>
      </c>
      <c r="C8150" s="1" t="str">
        <f>VLOOKUP(B8150,[1]lisa3!$B:$G,2,FALSE)</f>
        <v>Hemostaasigeneraator</v>
      </c>
      <c r="D8150" s="4">
        <v>149.99999999998349</v>
      </c>
      <c r="E8150" s="4">
        <v>5.3309523809523807E-2</v>
      </c>
      <c r="F8150" s="1" t="str">
        <f>VLOOKUP(B8150,[1]lisa3!$B:$G,5,FALSE)</f>
        <v>kirjeldamata</v>
      </c>
      <c r="G8150" s="5">
        <v>105000</v>
      </c>
    </row>
    <row r="8151" spans="1:7" x14ac:dyDescent="0.35">
      <c r="A8151" s="7">
        <v>41007</v>
      </c>
      <c r="B8151" s="1" t="s">
        <v>514</v>
      </c>
      <c r="C8151" s="1" t="str">
        <f>VLOOKUP(B8151,[1]lisa3!$B:$G,2,FALSE)</f>
        <v>Kirurgia baas+katmiskomplekt</v>
      </c>
      <c r="D8151" s="4">
        <v>6</v>
      </c>
      <c r="E8151" s="4">
        <v>4.1449500001358999</v>
      </c>
      <c r="F8151" s="1" t="str">
        <f>VLOOKUP(B8151,[1]lisa3!$B:$G,5,FALSE)</f>
        <v>tükk</v>
      </c>
      <c r="G8151" s="5">
        <v>1</v>
      </c>
    </row>
    <row r="8152" spans="1:7" x14ac:dyDescent="0.35">
      <c r="A8152" s="7">
        <v>41007</v>
      </c>
      <c r="B8152" s="1" t="s">
        <v>505</v>
      </c>
      <c r="C8152" s="1" t="str">
        <f>VLOOKUP(B8152,[1]lisa3!$B:$G,2,FALSE)</f>
        <v>Kirurgia riietuskomplekt</v>
      </c>
      <c r="D8152" s="4">
        <v>3</v>
      </c>
      <c r="E8152" s="4">
        <v>1.2433833333741</v>
      </c>
      <c r="F8152" s="1" t="str">
        <f>VLOOKUP(B8152,[1]lisa3!$B:$G,5,FALSE)</f>
        <v>tükk</v>
      </c>
      <c r="G8152" s="5">
        <v>1</v>
      </c>
    </row>
    <row r="8153" spans="1:7" x14ac:dyDescent="0.35">
      <c r="A8153" s="7">
        <v>41008</v>
      </c>
      <c r="B8153" s="1" t="s">
        <v>380</v>
      </c>
      <c r="C8153" s="1" t="str">
        <f>VLOOKUP(B8153,[1]lisa3!$B:$G,2,FALSE)</f>
        <v>Operatsioonitoa kapid</v>
      </c>
      <c r="D8153" s="4">
        <v>300.00000000008163</v>
      </c>
      <c r="E8153" s="4">
        <v>9.5619047619047626E-4</v>
      </c>
      <c r="F8153" s="1" t="str">
        <f>VLOOKUP(B8153,[1]lisa3!$B:$G,5,FALSE)</f>
        <v>kirjeldamata</v>
      </c>
      <c r="G8153" s="5">
        <v>105000</v>
      </c>
    </row>
    <row r="8154" spans="1:7" x14ac:dyDescent="0.35">
      <c r="A8154" s="7">
        <v>41008</v>
      </c>
      <c r="B8154" s="1" t="s">
        <v>701</v>
      </c>
      <c r="C8154" s="1" t="str">
        <f>VLOOKUP(B8154,[1]lisa3!$B:$G,2,FALSE)</f>
        <v>ORL OP - Mikrolarüngoskoopia komplekt</v>
      </c>
      <c r="D8154" s="4">
        <v>1</v>
      </c>
      <c r="E8154" s="4">
        <v>172.69201667232869</v>
      </c>
      <c r="F8154" s="1" t="str">
        <f>VLOOKUP(B8154,[1]lisa3!$B:$G,5,FALSE)</f>
        <v>kasutuskord</v>
      </c>
      <c r="G8154" s="5">
        <v>1</v>
      </c>
    </row>
    <row r="8155" spans="1:7" x14ac:dyDescent="0.35">
      <c r="A8155" s="7">
        <v>41008</v>
      </c>
      <c r="B8155" s="1" t="s">
        <v>83</v>
      </c>
      <c r="C8155" s="1" t="str">
        <f>VLOOKUP(B8155,[1]lisa3!$B:$G,2,FALSE)</f>
        <v>Sterilisatsioon</v>
      </c>
      <c r="D8155" s="4">
        <v>0.5</v>
      </c>
      <c r="E8155" s="4">
        <v>24.0647991017</v>
      </c>
      <c r="F8155" s="1" t="str">
        <f>VLOOKUP(B8155,[1]lisa3!$B:$G,5,FALSE)</f>
        <v>tükk</v>
      </c>
      <c r="G8155" s="5">
        <v>1</v>
      </c>
    </row>
    <row r="8156" spans="1:7" x14ac:dyDescent="0.35">
      <c r="A8156" s="7">
        <v>41008</v>
      </c>
      <c r="B8156" s="1" t="s">
        <v>84</v>
      </c>
      <c r="C8156" s="1" t="str">
        <f>VLOOKUP(B8156,[1]lisa3!$B:$G,2,FALSE)</f>
        <v>Jäätmekäitlus</v>
      </c>
      <c r="D8156" s="4">
        <v>2.5</v>
      </c>
      <c r="E8156" s="4">
        <v>1.7999239097999999</v>
      </c>
      <c r="F8156" s="1" t="str">
        <f>VLOOKUP(B8156,[1]lisa3!$B:$G,5,FALSE)</f>
        <v>kilogramm</v>
      </c>
      <c r="G8156" s="5">
        <v>1</v>
      </c>
    </row>
    <row r="8157" spans="1:7" x14ac:dyDescent="0.35">
      <c r="A8157" s="7">
        <v>41008</v>
      </c>
      <c r="B8157" s="1" t="s">
        <v>9</v>
      </c>
      <c r="C8157" s="1" t="str">
        <f>VLOOKUP(B8157,[1]lisa3!$B:$G,2,FALSE)</f>
        <v>Patsiendi haldus</v>
      </c>
      <c r="D8157" s="4">
        <v>0.5</v>
      </c>
      <c r="E8157" s="4">
        <v>1.1591819839999999</v>
      </c>
      <c r="F8157" s="1" t="str">
        <f>VLOOKUP(B8157,[1]lisa3!$B:$G,5,FALSE)</f>
        <v>määratlemata</v>
      </c>
      <c r="G8157" s="5">
        <v>1</v>
      </c>
    </row>
    <row r="8158" spans="1:7" x14ac:dyDescent="0.35">
      <c r="A8158" s="7">
        <v>41008</v>
      </c>
      <c r="B8158" s="1" t="s">
        <v>10</v>
      </c>
      <c r="C8158" s="1" t="str">
        <f>VLOOKUP(B8158,[1]lisa3!$B:$G,2,FALSE)</f>
        <v>IT ressursid</v>
      </c>
      <c r="D8158" s="4">
        <v>1</v>
      </c>
      <c r="E8158" s="4">
        <v>0.93001803540000005</v>
      </c>
      <c r="F8158" s="1" t="str">
        <f>VLOOKUP(B8158,[1]lisa3!$B:$G,5,FALSE)</f>
        <v>kirjeldamata</v>
      </c>
      <c r="G8158" s="5">
        <v>1</v>
      </c>
    </row>
    <row r="8159" spans="1:7" x14ac:dyDescent="0.35">
      <c r="A8159" s="7">
        <v>41008</v>
      </c>
      <c r="B8159" s="1" t="s">
        <v>398</v>
      </c>
      <c r="C8159" s="1" t="str">
        <f>VLOOKUP(B8159,[1]lisa3!$B:$G,2,FALSE)</f>
        <v>Kõrva-nina-kurguarst</v>
      </c>
      <c r="D8159" s="4">
        <v>240.00000000000028</v>
      </c>
      <c r="E8159" s="4">
        <v>0.90634958063941062</v>
      </c>
      <c r="F8159" s="1" t="str">
        <f>VLOOKUP(B8159,[1]lisa3!$B:$G,5,FALSE)</f>
        <v>minut</v>
      </c>
      <c r="G8159" s="5">
        <v>91800</v>
      </c>
    </row>
    <row r="8160" spans="1:7" x14ac:dyDescent="0.35">
      <c r="A8160" s="7">
        <v>41008</v>
      </c>
      <c r="B8160" s="1" t="s">
        <v>14</v>
      </c>
      <c r="C8160" s="1" t="str">
        <f>VLOOKUP(B8160,[1]lisa3!$B:$G,2,FALSE)</f>
        <v>Hooldustöötaja</v>
      </c>
      <c r="D8160" s="4">
        <v>149.99999999999963</v>
      </c>
      <c r="E8160" s="4">
        <v>0.28909544469084753</v>
      </c>
      <c r="F8160" s="1" t="str">
        <f>VLOOKUP(B8160,[1]lisa3!$B:$G,5,FALSE)</f>
        <v>minut</v>
      </c>
      <c r="G8160" s="5">
        <v>91800</v>
      </c>
    </row>
    <row r="8161" spans="1:7" x14ac:dyDescent="0.35">
      <c r="A8161" s="7">
        <v>41008</v>
      </c>
      <c r="B8161" s="1" t="s">
        <v>511</v>
      </c>
      <c r="C8161" s="1" t="str">
        <f>VLOOKUP(B8161,[1]lisa3!$B:$G,2,FALSE)</f>
        <v>Operatsiooniõde</v>
      </c>
      <c r="D8161" s="4">
        <v>299.99999999999972</v>
      </c>
      <c r="E8161" s="4">
        <v>0.47850829801499345</v>
      </c>
      <c r="F8161" s="1" t="str">
        <f>VLOOKUP(B8161,[1]lisa3!$B:$G,5,FALSE)</f>
        <v>minut</v>
      </c>
      <c r="G8161" s="5">
        <v>91800</v>
      </c>
    </row>
    <row r="8162" spans="1:7" x14ac:dyDescent="0.35">
      <c r="A8162" s="7">
        <v>41008</v>
      </c>
      <c r="B8162" s="1" t="s">
        <v>382</v>
      </c>
      <c r="C8162" s="1" t="str">
        <f>VLOOKUP(B8162,[1]lisa3!$B:$G,2,FALSE)</f>
        <v>Operatsioonituba (üld)</v>
      </c>
      <c r="D8162" s="4">
        <v>150.0000000000212</v>
      </c>
      <c r="E8162" s="4">
        <v>0.39398053868177146</v>
      </c>
      <c r="F8162" s="1" t="str">
        <f>VLOOKUP(B8162,[1]lisa3!$B:$G,5,FALSE)</f>
        <v>kirjeldamata</v>
      </c>
      <c r="G8162" s="5">
        <v>105000</v>
      </c>
    </row>
    <row r="8163" spans="1:7" x14ac:dyDescent="0.35">
      <c r="A8163" s="7">
        <v>41008</v>
      </c>
      <c r="B8163" s="1" t="s">
        <v>956</v>
      </c>
      <c r="C8163" s="1" t="str">
        <f>VLOOKUP(B8163,[1]lisa3!$B:$G,2,FALSE)</f>
        <v>ORL operatsioonimikroskoop</v>
      </c>
      <c r="D8163" s="4">
        <v>150</v>
      </c>
      <c r="E8163" s="4">
        <v>0.30166298000000002</v>
      </c>
      <c r="F8163" s="1" t="str">
        <f>VLOOKUP(B8163,[1]lisa3!$B:$G,5,FALSE)</f>
        <v>minut</v>
      </c>
      <c r="G8163" s="5">
        <v>100000</v>
      </c>
    </row>
    <row r="8164" spans="1:7" x14ac:dyDescent="0.35">
      <c r="A8164" s="7">
        <v>41008</v>
      </c>
      <c r="B8164" s="1" t="s">
        <v>383</v>
      </c>
      <c r="C8164" s="1" t="str">
        <f>VLOOKUP(B8164,[1]lisa3!$B:$G,2,FALSE)</f>
        <v>Operatsioonilaud</v>
      </c>
      <c r="D8164" s="4">
        <v>149.9999999999518</v>
      </c>
      <c r="E8164" s="4">
        <v>9.8356190476190472E-2</v>
      </c>
      <c r="F8164" s="1" t="str">
        <f>VLOOKUP(B8164,[1]lisa3!$B:$G,5,FALSE)</f>
        <v>kirjeldamata</v>
      </c>
      <c r="G8164" s="5">
        <v>105000</v>
      </c>
    </row>
    <row r="8165" spans="1:7" x14ac:dyDescent="0.35">
      <c r="A8165" s="7">
        <v>41008</v>
      </c>
      <c r="B8165" s="1" t="s">
        <v>384</v>
      </c>
      <c r="C8165" s="1" t="str">
        <f>VLOOKUP(B8165,[1]lisa3!$B:$G,2,FALSE)</f>
        <v>Operatsioonivalgusti süsteem</v>
      </c>
      <c r="D8165" s="4">
        <v>149.99999999997689</v>
      </c>
      <c r="E8165" s="4">
        <v>2.6717142857142859E-2</v>
      </c>
      <c r="F8165" s="1" t="str">
        <f>VLOOKUP(B8165,[1]lisa3!$B:$G,5,FALSE)</f>
        <v>kirjeldamata</v>
      </c>
      <c r="G8165" s="5">
        <v>105000</v>
      </c>
    </row>
    <row r="8166" spans="1:7" x14ac:dyDescent="0.35">
      <c r="A8166" s="7">
        <v>41008</v>
      </c>
      <c r="B8166" s="1" t="s">
        <v>939</v>
      </c>
      <c r="C8166" s="1" t="str">
        <f>VLOOKUP(B8166,[1]lisa3!$B:$G,2,FALSE)</f>
        <v>Koagulaator(elektro)</v>
      </c>
      <c r="D8166" s="4">
        <v>149.99999999970964</v>
      </c>
      <c r="E8166" s="4">
        <v>1.0594285714285716E-2</v>
      </c>
      <c r="F8166" s="1" t="str">
        <f>VLOOKUP(B8166,[1]lisa3!$B:$G,5,FALSE)</f>
        <v>kirjeldamata</v>
      </c>
      <c r="G8166" s="5">
        <v>105000</v>
      </c>
    </row>
    <row r="8167" spans="1:7" x14ac:dyDescent="0.35">
      <c r="A8167" s="7">
        <v>41008</v>
      </c>
      <c r="B8167" s="1" t="s">
        <v>514</v>
      </c>
      <c r="C8167" s="1" t="str">
        <f>VLOOKUP(B8167,[1]lisa3!$B:$G,2,FALSE)</f>
        <v>Kirurgia baas+katmiskomplekt</v>
      </c>
      <c r="D8167" s="4">
        <v>6.0000000000000009</v>
      </c>
      <c r="E8167" s="4">
        <v>4.1449500001358999</v>
      </c>
      <c r="F8167" s="1" t="str">
        <f>VLOOKUP(B8167,[1]lisa3!$B:$G,5,FALSE)</f>
        <v>tükk</v>
      </c>
      <c r="G8167" s="5">
        <v>1</v>
      </c>
    </row>
    <row r="8168" spans="1:7" x14ac:dyDescent="0.35">
      <c r="A8168" s="7">
        <v>41008</v>
      </c>
      <c r="B8168" s="1" t="s">
        <v>505</v>
      </c>
      <c r="C8168" s="1" t="str">
        <f>VLOOKUP(B8168,[1]lisa3!$B:$G,2,FALSE)</f>
        <v>Kirurgia riietuskomplekt</v>
      </c>
      <c r="D8168" s="4">
        <v>2</v>
      </c>
      <c r="E8168" s="4">
        <v>1.2433833333741</v>
      </c>
      <c r="F8168" s="1" t="str">
        <f>VLOOKUP(B8168,[1]lisa3!$B:$G,5,FALSE)</f>
        <v>tükk</v>
      </c>
      <c r="G8168" s="5">
        <v>1</v>
      </c>
    </row>
    <row r="8169" spans="1:7" x14ac:dyDescent="0.35">
      <c r="A8169" s="7">
        <v>41009</v>
      </c>
      <c r="B8169" s="1" t="s">
        <v>380</v>
      </c>
      <c r="C8169" s="1" t="str">
        <f>VLOOKUP(B8169,[1]lisa3!$B:$G,2,FALSE)</f>
        <v>Operatsioonitoa kapid</v>
      </c>
      <c r="D8169" s="4">
        <v>300.00000000008157</v>
      </c>
      <c r="E8169" s="4">
        <v>9.5619047619047626E-4</v>
      </c>
      <c r="F8169" s="1" t="str">
        <f>VLOOKUP(B8169,[1]lisa3!$B:$G,5,FALSE)</f>
        <v>kirjeldamata</v>
      </c>
      <c r="G8169" s="5">
        <v>105000</v>
      </c>
    </row>
    <row r="8170" spans="1:7" x14ac:dyDescent="0.35">
      <c r="A8170" s="7">
        <v>41009</v>
      </c>
      <c r="B8170" s="1" t="s">
        <v>945</v>
      </c>
      <c r="C8170" s="1" t="str">
        <f>VLOOKUP(B8170,[1]lisa3!$B:$G,2,FALSE)</f>
        <v>ORL OP - Laserkirurgia komplekt</v>
      </c>
      <c r="D8170" s="4">
        <v>0.5</v>
      </c>
      <c r="E8170" s="4">
        <v>17.269100000566201</v>
      </c>
      <c r="F8170" s="1" t="str">
        <f>VLOOKUP(B8170,[1]lisa3!$B:$G,5,FALSE)</f>
        <v>kasutuskord</v>
      </c>
      <c r="G8170" s="5">
        <v>1</v>
      </c>
    </row>
    <row r="8171" spans="1:7" x14ac:dyDescent="0.35">
      <c r="A8171" s="7">
        <v>41009</v>
      </c>
      <c r="B8171" s="1" t="s">
        <v>83</v>
      </c>
      <c r="C8171" s="1" t="str">
        <f>VLOOKUP(B8171,[1]lisa3!$B:$G,2,FALSE)</f>
        <v>Sterilisatsioon</v>
      </c>
      <c r="D8171" s="4">
        <v>0.50000000000000011</v>
      </c>
      <c r="E8171" s="4">
        <v>24.0647991017</v>
      </c>
      <c r="F8171" s="1" t="str">
        <f>VLOOKUP(B8171,[1]lisa3!$B:$G,5,FALSE)</f>
        <v>tükk</v>
      </c>
      <c r="G8171" s="5">
        <v>1</v>
      </c>
    </row>
    <row r="8172" spans="1:7" x14ac:dyDescent="0.35">
      <c r="A8172" s="7">
        <v>41009</v>
      </c>
      <c r="B8172" s="1" t="s">
        <v>84</v>
      </c>
      <c r="C8172" s="1" t="str">
        <f>VLOOKUP(B8172,[1]lisa3!$B:$G,2,FALSE)</f>
        <v>Jäätmekäitlus</v>
      </c>
      <c r="D8172" s="4">
        <v>2.5</v>
      </c>
      <c r="E8172" s="4">
        <v>1.7999239097999999</v>
      </c>
      <c r="F8172" s="1" t="str">
        <f>VLOOKUP(B8172,[1]lisa3!$B:$G,5,FALSE)</f>
        <v>kilogramm</v>
      </c>
      <c r="G8172" s="5">
        <v>1</v>
      </c>
    </row>
    <row r="8173" spans="1:7" x14ac:dyDescent="0.35">
      <c r="A8173" s="7">
        <v>41009</v>
      </c>
      <c r="B8173" s="1" t="s">
        <v>9</v>
      </c>
      <c r="C8173" s="1" t="str">
        <f>VLOOKUP(B8173,[1]lisa3!$B:$G,2,FALSE)</f>
        <v>Patsiendi haldus</v>
      </c>
      <c r="D8173" s="4">
        <v>0.49999999999999989</v>
      </c>
      <c r="E8173" s="4">
        <v>1.1591819839999999</v>
      </c>
      <c r="F8173" s="1" t="str">
        <f>VLOOKUP(B8173,[1]lisa3!$B:$G,5,FALSE)</f>
        <v>määratlemata</v>
      </c>
      <c r="G8173" s="5">
        <v>1</v>
      </c>
    </row>
    <row r="8174" spans="1:7" x14ac:dyDescent="0.35">
      <c r="A8174" s="7">
        <v>41009</v>
      </c>
      <c r="B8174" s="1" t="s">
        <v>10</v>
      </c>
      <c r="C8174" s="1" t="str">
        <f>VLOOKUP(B8174,[1]lisa3!$B:$G,2,FALSE)</f>
        <v>IT ressursid</v>
      </c>
      <c r="D8174" s="4">
        <v>1</v>
      </c>
      <c r="E8174" s="4">
        <v>0.93001803540000005</v>
      </c>
      <c r="F8174" s="1" t="str">
        <f>VLOOKUP(B8174,[1]lisa3!$B:$G,5,FALSE)</f>
        <v>kirjeldamata</v>
      </c>
      <c r="G8174" s="5">
        <v>1</v>
      </c>
    </row>
    <row r="8175" spans="1:7" x14ac:dyDescent="0.35">
      <c r="A8175" s="7">
        <v>41009</v>
      </c>
      <c r="B8175" s="1" t="s">
        <v>398</v>
      </c>
      <c r="C8175" s="1" t="str">
        <f>VLOOKUP(B8175,[1]lisa3!$B:$G,2,FALSE)</f>
        <v>Kõrva-nina-kurguarst</v>
      </c>
      <c r="D8175" s="4">
        <v>240.00000000000028</v>
      </c>
      <c r="E8175" s="4">
        <v>0.90634958063941062</v>
      </c>
      <c r="F8175" s="1" t="str">
        <f>VLOOKUP(B8175,[1]lisa3!$B:$G,5,FALSE)</f>
        <v>minut</v>
      </c>
      <c r="G8175" s="5">
        <v>91800</v>
      </c>
    </row>
    <row r="8176" spans="1:7" x14ac:dyDescent="0.35">
      <c r="A8176" s="7">
        <v>41009</v>
      </c>
      <c r="B8176" s="1" t="s">
        <v>14</v>
      </c>
      <c r="C8176" s="1" t="str">
        <f>VLOOKUP(B8176,[1]lisa3!$B:$G,2,FALSE)</f>
        <v>Hooldustöötaja</v>
      </c>
      <c r="D8176" s="4">
        <v>149.99999999999963</v>
      </c>
      <c r="E8176" s="4">
        <v>0.28909544469084753</v>
      </c>
      <c r="F8176" s="1" t="str">
        <f>VLOOKUP(B8176,[1]lisa3!$B:$G,5,FALSE)</f>
        <v>minut</v>
      </c>
      <c r="G8176" s="5">
        <v>91800</v>
      </c>
    </row>
    <row r="8177" spans="1:7" x14ac:dyDescent="0.35">
      <c r="A8177" s="7">
        <v>41009</v>
      </c>
      <c r="B8177" s="1" t="s">
        <v>511</v>
      </c>
      <c r="C8177" s="1" t="str">
        <f>VLOOKUP(B8177,[1]lisa3!$B:$G,2,FALSE)</f>
        <v>Operatsiooniõde</v>
      </c>
      <c r="D8177" s="4">
        <v>299.99999999999977</v>
      </c>
      <c r="E8177" s="4">
        <v>0.47850829801499345</v>
      </c>
      <c r="F8177" s="1" t="str">
        <f>VLOOKUP(B8177,[1]lisa3!$B:$G,5,FALSE)</f>
        <v>minut</v>
      </c>
      <c r="G8177" s="5">
        <v>91800</v>
      </c>
    </row>
    <row r="8178" spans="1:7" x14ac:dyDescent="0.35">
      <c r="A8178" s="7">
        <v>41009</v>
      </c>
      <c r="B8178" s="1" t="s">
        <v>382</v>
      </c>
      <c r="C8178" s="1" t="str">
        <f>VLOOKUP(B8178,[1]lisa3!$B:$G,2,FALSE)</f>
        <v>Operatsioonituba (üld)</v>
      </c>
      <c r="D8178" s="4">
        <v>150.0000000000212</v>
      </c>
      <c r="E8178" s="4">
        <v>0.39398053868177146</v>
      </c>
      <c r="F8178" s="1" t="str">
        <f>VLOOKUP(B8178,[1]lisa3!$B:$G,5,FALSE)</f>
        <v>kirjeldamata</v>
      </c>
      <c r="G8178" s="5">
        <v>105000</v>
      </c>
    </row>
    <row r="8179" spans="1:7" x14ac:dyDescent="0.35">
      <c r="A8179" s="7">
        <v>41009</v>
      </c>
      <c r="B8179" s="1" t="s">
        <v>956</v>
      </c>
      <c r="C8179" s="1" t="str">
        <f>VLOOKUP(B8179,[1]lisa3!$B:$G,2,FALSE)</f>
        <v>ORL operatsioonimikroskoop</v>
      </c>
      <c r="D8179" s="4">
        <v>150</v>
      </c>
      <c r="E8179" s="4">
        <v>0.30166298000000002</v>
      </c>
      <c r="F8179" s="1" t="str">
        <f>VLOOKUP(B8179,[1]lisa3!$B:$G,5,FALSE)</f>
        <v>minut</v>
      </c>
      <c r="G8179" s="5">
        <v>100000</v>
      </c>
    </row>
    <row r="8180" spans="1:7" x14ac:dyDescent="0.35">
      <c r="A8180" s="7">
        <v>41009</v>
      </c>
      <c r="B8180" s="1" t="s">
        <v>383</v>
      </c>
      <c r="C8180" s="1" t="str">
        <f>VLOOKUP(B8180,[1]lisa3!$B:$G,2,FALSE)</f>
        <v>Operatsioonilaud</v>
      </c>
      <c r="D8180" s="4">
        <v>149.9999999999518</v>
      </c>
      <c r="E8180" s="4">
        <v>9.8356190476190472E-2</v>
      </c>
      <c r="F8180" s="1" t="str">
        <f>VLOOKUP(B8180,[1]lisa3!$B:$G,5,FALSE)</f>
        <v>kirjeldamata</v>
      </c>
      <c r="G8180" s="5">
        <v>105000</v>
      </c>
    </row>
    <row r="8181" spans="1:7" x14ac:dyDescent="0.35">
      <c r="A8181" s="7">
        <v>41009</v>
      </c>
      <c r="B8181" s="1" t="s">
        <v>384</v>
      </c>
      <c r="C8181" s="1" t="str">
        <f>VLOOKUP(B8181,[1]lisa3!$B:$G,2,FALSE)</f>
        <v>Operatsioonivalgusti süsteem</v>
      </c>
      <c r="D8181" s="4">
        <v>149.99999999997689</v>
      </c>
      <c r="E8181" s="4">
        <v>2.6717142857142859E-2</v>
      </c>
      <c r="F8181" s="1" t="str">
        <f>VLOOKUP(B8181,[1]lisa3!$B:$G,5,FALSE)</f>
        <v>kirjeldamata</v>
      </c>
      <c r="G8181" s="5">
        <v>105000</v>
      </c>
    </row>
    <row r="8182" spans="1:7" x14ac:dyDescent="0.35">
      <c r="A8182" s="7">
        <v>41009</v>
      </c>
      <c r="B8182" s="1" t="s">
        <v>939</v>
      </c>
      <c r="C8182" s="1" t="str">
        <f>VLOOKUP(B8182,[1]lisa3!$B:$G,2,FALSE)</f>
        <v>Koagulaator(elektro)</v>
      </c>
      <c r="D8182" s="4">
        <v>149.99999999970964</v>
      </c>
      <c r="E8182" s="4">
        <v>1.0594285714285716E-2</v>
      </c>
      <c r="F8182" s="1" t="str">
        <f>VLOOKUP(B8182,[1]lisa3!$B:$G,5,FALSE)</f>
        <v>kirjeldamata</v>
      </c>
      <c r="G8182" s="5">
        <v>105000</v>
      </c>
    </row>
    <row r="8183" spans="1:7" x14ac:dyDescent="0.35">
      <c r="A8183" s="7">
        <v>41009</v>
      </c>
      <c r="B8183" s="1" t="s">
        <v>514</v>
      </c>
      <c r="C8183" s="1" t="str">
        <f>VLOOKUP(B8183,[1]lisa3!$B:$G,2,FALSE)</f>
        <v>Kirurgia baas+katmiskomplekt</v>
      </c>
      <c r="D8183" s="4">
        <v>6</v>
      </c>
      <c r="E8183" s="4">
        <v>4.1449500001358999</v>
      </c>
      <c r="F8183" s="1" t="str">
        <f>VLOOKUP(B8183,[1]lisa3!$B:$G,5,FALSE)</f>
        <v>tükk</v>
      </c>
      <c r="G8183" s="5">
        <v>1</v>
      </c>
    </row>
    <row r="8184" spans="1:7" x14ac:dyDescent="0.35">
      <c r="A8184" s="7">
        <v>41009</v>
      </c>
      <c r="B8184" s="1" t="s">
        <v>505</v>
      </c>
      <c r="C8184" s="1" t="str">
        <f>VLOOKUP(B8184,[1]lisa3!$B:$G,2,FALSE)</f>
        <v>Kirurgia riietuskomplekt</v>
      </c>
      <c r="D8184" s="4">
        <v>2</v>
      </c>
      <c r="E8184" s="4">
        <v>1.2433833333741</v>
      </c>
      <c r="F8184" s="1" t="str">
        <f>VLOOKUP(B8184,[1]lisa3!$B:$G,5,FALSE)</f>
        <v>tükk</v>
      </c>
      <c r="G8184" s="5">
        <v>1</v>
      </c>
    </row>
    <row r="8185" spans="1:7" x14ac:dyDescent="0.35">
      <c r="A8185" s="7">
        <v>41010</v>
      </c>
      <c r="B8185" s="1" t="s">
        <v>380</v>
      </c>
      <c r="C8185" s="1" t="str">
        <f>VLOOKUP(B8185,[1]lisa3!$B:$G,2,FALSE)</f>
        <v>Operatsioonitoa kapid</v>
      </c>
      <c r="D8185" s="4">
        <v>300.00000000008157</v>
      </c>
      <c r="E8185" s="4">
        <v>9.5619047619047626E-4</v>
      </c>
      <c r="F8185" s="1" t="str">
        <f>VLOOKUP(B8185,[1]lisa3!$B:$G,5,FALSE)</f>
        <v>kirjeldamata</v>
      </c>
      <c r="G8185" s="5">
        <v>105000</v>
      </c>
    </row>
    <row r="8186" spans="1:7" x14ac:dyDescent="0.35">
      <c r="A8186" s="7">
        <v>41010</v>
      </c>
      <c r="B8186" s="1" t="s">
        <v>946</v>
      </c>
      <c r="C8186" s="1" t="str">
        <f>VLOOKUP(B8186,[1]lisa3!$B:$G,2,FALSE)</f>
        <v>ORL OP - Endonasaalse kirurgia instrumentaarium</v>
      </c>
      <c r="D8186" s="4">
        <v>0.5</v>
      </c>
      <c r="E8186" s="4">
        <v>72.1162333356978</v>
      </c>
      <c r="F8186" s="1" t="str">
        <f>VLOOKUP(B8186,[1]lisa3!$B:$G,5,FALSE)</f>
        <v>kasutuskord</v>
      </c>
      <c r="G8186" s="5">
        <v>1</v>
      </c>
    </row>
    <row r="8187" spans="1:7" x14ac:dyDescent="0.35">
      <c r="A8187" s="7">
        <v>41010</v>
      </c>
      <c r="B8187" s="1" t="s">
        <v>83</v>
      </c>
      <c r="C8187" s="1" t="str">
        <f>VLOOKUP(B8187,[1]lisa3!$B:$G,2,FALSE)</f>
        <v>Sterilisatsioon</v>
      </c>
      <c r="D8187" s="4">
        <v>0.5</v>
      </c>
      <c r="E8187" s="4">
        <v>24.0647991017</v>
      </c>
      <c r="F8187" s="1" t="str">
        <f>VLOOKUP(B8187,[1]lisa3!$B:$G,5,FALSE)</f>
        <v>tükk</v>
      </c>
      <c r="G8187" s="5">
        <v>1</v>
      </c>
    </row>
    <row r="8188" spans="1:7" x14ac:dyDescent="0.35">
      <c r="A8188" s="7">
        <v>41010</v>
      </c>
      <c r="B8188" s="1" t="s">
        <v>84</v>
      </c>
      <c r="C8188" s="1" t="str">
        <f>VLOOKUP(B8188,[1]lisa3!$B:$G,2,FALSE)</f>
        <v>Jäätmekäitlus</v>
      </c>
      <c r="D8188" s="4">
        <v>2.5</v>
      </c>
      <c r="E8188" s="4">
        <v>1.7999239097999999</v>
      </c>
      <c r="F8188" s="1" t="str">
        <f>VLOOKUP(B8188,[1]lisa3!$B:$G,5,FALSE)</f>
        <v>kilogramm</v>
      </c>
      <c r="G8188" s="5">
        <v>1</v>
      </c>
    </row>
    <row r="8189" spans="1:7" x14ac:dyDescent="0.35">
      <c r="A8189" s="7">
        <v>41010</v>
      </c>
      <c r="B8189" s="1" t="s">
        <v>9</v>
      </c>
      <c r="C8189" s="1" t="str">
        <f>VLOOKUP(B8189,[1]lisa3!$B:$G,2,FALSE)</f>
        <v>Patsiendi haldus</v>
      </c>
      <c r="D8189" s="4">
        <v>0.5</v>
      </c>
      <c r="E8189" s="4">
        <v>1.1591819839999999</v>
      </c>
      <c r="F8189" s="1" t="str">
        <f>VLOOKUP(B8189,[1]lisa3!$B:$G,5,FALSE)</f>
        <v>määratlemata</v>
      </c>
      <c r="G8189" s="5">
        <v>1</v>
      </c>
    </row>
    <row r="8190" spans="1:7" x14ac:dyDescent="0.35">
      <c r="A8190" s="7">
        <v>41010</v>
      </c>
      <c r="B8190" s="1" t="s">
        <v>10</v>
      </c>
      <c r="C8190" s="1" t="str">
        <f>VLOOKUP(B8190,[1]lisa3!$B:$G,2,FALSE)</f>
        <v>IT ressursid</v>
      </c>
      <c r="D8190" s="4">
        <v>1</v>
      </c>
      <c r="E8190" s="4">
        <v>0.93001803540000005</v>
      </c>
      <c r="F8190" s="1" t="str">
        <f>VLOOKUP(B8190,[1]lisa3!$B:$G,5,FALSE)</f>
        <v>kirjeldamata</v>
      </c>
      <c r="G8190" s="5">
        <v>1</v>
      </c>
    </row>
    <row r="8191" spans="1:7" x14ac:dyDescent="0.35">
      <c r="A8191" s="7">
        <v>41010</v>
      </c>
      <c r="B8191" s="1" t="s">
        <v>398</v>
      </c>
      <c r="C8191" s="1" t="str">
        <f>VLOOKUP(B8191,[1]lisa3!$B:$G,2,FALSE)</f>
        <v>Kõrva-nina-kurguarst</v>
      </c>
      <c r="D8191" s="4">
        <v>240.00000000000028</v>
      </c>
      <c r="E8191" s="4">
        <v>0.90634958063941062</v>
      </c>
      <c r="F8191" s="1" t="str">
        <f>VLOOKUP(B8191,[1]lisa3!$B:$G,5,FALSE)</f>
        <v>minut</v>
      </c>
      <c r="G8191" s="5">
        <v>91800</v>
      </c>
    </row>
    <row r="8192" spans="1:7" x14ac:dyDescent="0.35">
      <c r="A8192" s="7">
        <v>41010</v>
      </c>
      <c r="B8192" s="1" t="s">
        <v>14</v>
      </c>
      <c r="C8192" s="1" t="str">
        <f>VLOOKUP(B8192,[1]lisa3!$B:$G,2,FALSE)</f>
        <v>Hooldustöötaja</v>
      </c>
      <c r="D8192" s="4">
        <v>149.99999999999963</v>
      </c>
      <c r="E8192" s="4">
        <v>0.28909544469084753</v>
      </c>
      <c r="F8192" s="1" t="str">
        <f>VLOOKUP(B8192,[1]lisa3!$B:$G,5,FALSE)</f>
        <v>minut</v>
      </c>
      <c r="G8192" s="5">
        <v>91800</v>
      </c>
    </row>
    <row r="8193" spans="1:7" x14ac:dyDescent="0.35">
      <c r="A8193" s="7">
        <v>41010</v>
      </c>
      <c r="B8193" s="1" t="s">
        <v>511</v>
      </c>
      <c r="C8193" s="1" t="str">
        <f>VLOOKUP(B8193,[1]lisa3!$B:$G,2,FALSE)</f>
        <v>Operatsiooniõde</v>
      </c>
      <c r="D8193" s="4">
        <v>299.99999999999977</v>
      </c>
      <c r="E8193" s="4">
        <v>0.47850829801499345</v>
      </c>
      <c r="F8193" s="1" t="str">
        <f>VLOOKUP(B8193,[1]lisa3!$B:$G,5,FALSE)</f>
        <v>minut</v>
      </c>
      <c r="G8193" s="5">
        <v>91800</v>
      </c>
    </row>
    <row r="8194" spans="1:7" x14ac:dyDescent="0.35">
      <c r="A8194" s="7">
        <v>41010</v>
      </c>
      <c r="B8194" s="1" t="s">
        <v>382</v>
      </c>
      <c r="C8194" s="1" t="str">
        <f>VLOOKUP(B8194,[1]lisa3!$B:$G,2,FALSE)</f>
        <v>Operatsioonituba (üld)</v>
      </c>
      <c r="D8194" s="4">
        <v>150.0000000000212</v>
      </c>
      <c r="E8194" s="4">
        <v>0.39398053868177146</v>
      </c>
      <c r="F8194" s="1" t="str">
        <f>VLOOKUP(B8194,[1]lisa3!$B:$G,5,FALSE)</f>
        <v>kirjeldamata</v>
      </c>
      <c r="G8194" s="5">
        <v>105000</v>
      </c>
    </row>
    <row r="8195" spans="1:7" x14ac:dyDescent="0.35">
      <c r="A8195" s="7">
        <v>41010</v>
      </c>
      <c r="B8195" s="1" t="s">
        <v>383</v>
      </c>
      <c r="C8195" s="1" t="str">
        <f>VLOOKUP(B8195,[1]lisa3!$B:$G,2,FALSE)</f>
        <v>Operatsioonilaud</v>
      </c>
      <c r="D8195" s="4">
        <v>149.9999999999518</v>
      </c>
      <c r="E8195" s="4">
        <v>9.8356190476190472E-2</v>
      </c>
      <c r="F8195" s="1" t="str">
        <f>VLOOKUP(B8195,[1]lisa3!$B:$G,5,FALSE)</f>
        <v>kirjeldamata</v>
      </c>
      <c r="G8195" s="5">
        <v>105000</v>
      </c>
    </row>
    <row r="8196" spans="1:7" x14ac:dyDescent="0.35">
      <c r="A8196" s="7">
        <v>41010</v>
      </c>
      <c r="B8196" s="1" t="s">
        <v>384</v>
      </c>
      <c r="C8196" s="1" t="str">
        <f>VLOOKUP(B8196,[1]lisa3!$B:$G,2,FALSE)</f>
        <v>Operatsioonivalgusti süsteem</v>
      </c>
      <c r="D8196" s="4">
        <v>149.99999999997689</v>
      </c>
      <c r="E8196" s="4">
        <v>2.6717142857142859E-2</v>
      </c>
      <c r="F8196" s="1" t="str">
        <f>VLOOKUP(B8196,[1]lisa3!$B:$G,5,FALSE)</f>
        <v>kirjeldamata</v>
      </c>
      <c r="G8196" s="5">
        <v>105000</v>
      </c>
    </row>
    <row r="8197" spans="1:7" x14ac:dyDescent="0.35">
      <c r="A8197" s="7">
        <v>41010</v>
      </c>
      <c r="B8197" s="1" t="s">
        <v>939</v>
      </c>
      <c r="C8197" s="1" t="str">
        <f>VLOOKUP(B8197,[1]lisa3!$B:$G,2,FALSE)</f>
        <v>Koagulaator(elektro)</v>
      </c>
      <c r="D8197" s="4">
        <v>149.99999999970964</v>
      </c>
      <c r="E8197" s="4">
        <v>1.0594285714285716E-2</v>
      </c>
      <c r="F8197" s="1" t="str">
        <f>VLOOKUP(B8197,[1]lisa3!$B:$G,5,FALSE)</f>
        <v>kirjeldamata</v>
      </c>
      <c r="G8197" s="5">
        <v>105000</v>
      </c>
    </row>
    <row r="8198" spans="1:7" x14ac:dyDescent="0.35">
      <c r="A8198" s="7">
        <v>41010</v>
      </c>
      <c r="B8198" s="1" t="s">
        <v>514</v>
      </c>
      <c r="C8198" s="1" t="str">
        <f>VLOOKUP(B8198,[1]lisa3!$B:$G,2,FALSE)</f>
        <v>Kirurgia baas+katmiskomplekt</v>
      </c>
      <c r="D8198" s="4">
        <v>6</v>
      </c>
      <c r="E8198" s="4">
        <v>4.1449500001358999</v>
      </c>
      <c r="F8198" s="1" t="str">
        <f>VLOOKUP(B8198,[1]lisa3!$B:$G,5,FALSE)</f>
        <v>tükk</v>
      </c>
      <c r="G8198" s="5">
        <v>1</v>
      </c>
    </row>
    <row r="8199" spans="1:7" x14ac:dyDescent="0.35">
      <c r="A8199" s="7">
        <v>41010</v>
      </c>
      <c r="B8199" s="1" t="s">
        <v>505</v>
      </c>
      <c r="C8199" s="1" t="str">
        <f>VLOOKUP(B8199,[1]lisa3!$B:$G,2,FALSE)</f>
        <v>Kirurgia riietuskomplekt</v>
      </c>
      <c r="D8199" s="4">
        <v>2</v>
      </c>
      <c r="E8199" s="4">
        <v>1.2433833333741</v>
      </c>
      <c r="F8199" s="1" t="str">
        <f>VLOOKUP(B8199,[1]lisa3!$B:$G,5,FALSE)</f>
        <v>tükk</v>
      </c>
      <c r="G8199" s="5">
        <v>1</v>
      </c>
    </row>
    <row r="8200" spans="1:7" x14ac:dyDescent="0.35">
      <c r="A8200" s="7">
        <v>41011</v>
      </c>
      <c r="B8200" s="1" t="s">
        <v>380</v>
      </c>
      <c r="C8200" s="1" t="str">
        <f>VLOOKUP(B8200,[1]lisa3!$B:$G,2,FALSE)</f>
        <v>Operatsioonitoa kapid</v>
      </c>
      <c r="D8200" s="4">
        <v>300.00000000008157</v>
      </c>
      <c r="E8200" s="4">
        <v>9.5619047619047626E-4</v>
      </c>
      <c r="F8200" s="1" t="str">
        <f>VLOOKUP(B8200,[1]lisa3!$B:$G,5,FALSE)</f>
        <v>kirjeldamata</v>
      </c>
      <c r="G8200" s="5">
        <v>105000</v>
      </c>
    </row>
    <row r="8201" spans="1:7" x14ac:dyDescent="0.35">
      <c r="A8201" s="7">
        <v>41011</v>
      </c>
      <c r="B8201" s="1" t="s">
        <v>946</v>
      </c>
      <c r="C8201" s="1" t="str">
        <f>VLOOKUP(B8201,[1]lisa3!$B:$G,2,FALSE)</f>
        <v>ORL OP - Endonasaalse kirurgia instrumentaarium</v>
      </c>
      <c r="D8201" s="4">
        <v>0.49999999999999989</v>
      </c>
      <c r="E8201" s="4">
        <v>72.1162333356978</v>
      </c>
      <c r="F8201" s="1" t="str">
        <f>VLOOKUP(B8201,[1]lisa3!$B:$G,5,FALSE)</f>
        <v>kasutuskord</v>
      </c>
      <c r="G8201" s="5">
        <v>1</v>
      </c>
    </row>
    <row r="8202" spans="1:7" x14ac:dyDescent="0.35">
      <c r="A8202" s="7">
        <v>41011</v>
      </c>
      <c r="B8202" s="1" t="s">
        <v>947</v>
      </c>
      <c r="C8202" s="1" t="str">
        <f>VLOOKUP(B8202,[1]lisa3!$B:$G,2,FALSE)</f>
        <v>ORL OP - Septoplastika komplekt</v>
      </c>
      <c r="D8202" s="4">
        <v>0.49999999999999989</v>
      </c>
      <c r="E8202" s="4">
        <v>9.2567500003034997</v>
      </c>
      <c r="F8202" s="1" t="str">
        <f>VLOOKUP(B8202,[1]lisa3!$B:$G,5,FALSE)</f>
        <v>kasutuskord</v>
      </c>
      <c r="G8202" s="5">
        <v>1</v>
      </c>
    </row>
    <row r="8203" spans="1:7" x14ac:dyDescent="0.35">
      <c r="A8203" s="7">
        <v>41011</v>
      </c>
      <c r="B8203" s="1" t="s">
        <v>83</v>
      </c>
      <c r="C8203" s="1" t="str">
        <f>VLOOKUP(B8203,[1]lisa3!$B:$G,2,FALSE)</f>
        <v>Sterilisatsioon</v>
      </c>
      <c r="D8203" s="4">
        <v>0.49999999999999994</v>
      </c>
      <c r="E8203" s="4">
        <v>24.0647991017</v>
      </c>
      <c r="F8203" s="1" t="str">
        <f>VLOOKUP(B8203,[1]lisa3!$B:$G,5,FALSE)</f>
        <v>tükk</v>
      </c>
      <c r="G8203" s="5">
        <v>1</v>
      </c>
    </row>
    <row r="8204" spans="1:7" x14ac:dyDescent="0.35">
      <c r="A8204" s="7">
        <v>41011</v>
      </c>
      <c r="B8204" s="1" t="s">
        <v>84</v>
      </c>
      <c r="C8204" s="1" t="str">
        <f>VLOOKUP(B8204,[1]lisa3!$B:$G,2,FALSE)</f>
        <v>Jäätmekäitlus</v>
      </c>
      <c r="D8204" s="4">
        <v>2.4999999999999996</v>
      </c>
      <c r="E8204" s="4">
        <v>1.7999239097999999</v>
      </c>
      <c r="F8204" s="1" t="str">
        <f>VLOOKUP(B8204,[1]lisa3!$B:$G,5,FALSE)</f>
        <v>kilogramm</v>
      </c>
      <c r="G8204" s="5">
        <v>1</v>
      </c>
    </row>
    <row r="8205" spans="1:7" x14ac:dyDescent="0.35">
      <c r="A8205" s="7">
        <v>41011</v>
      </c>
      <c r="B8205" s="1" t="s">
        <v>9</v>
      </c>
      <c r="C8205" s="1" t="str">
        <f>VLOOKUP(B8205,[1]lisa3!$B:$G,2,FALSE)</f>
        <v>Patsiendi haldus</v>
      </c>
      <c r="D8205" s="4">
        <v>0.49999999999999989</v>
      </c>
      <c r="E8205" s="4">
        <v>1.1591819839999999</v>
      </c>
      <c r="F8205" s="1" t="str">
        <f>VLOOKUP(B8205,[1]lisa3!$B:$G,5,FALSE)</f>
        <v>määratlemata</v>
      </c>
      <c r="G8205" s="5">
        <v>1</v>
      </c>
    </row>
    <row r="8206" spans="1:7" x14ac:dyDescent="0.35">
      <c r="A8206" s="7">
        <v>41011</v>
      </c>
      <c r="B8206" s="1" t="s">
        <v>10</v>
      </c>
      <c r="C8206" s="1" t="str">
        <f>VLOOKUP(B8206,[1]lisa3!$B:$G,2,FALSE)</f>
        <v>IT ressursid</v>
      </c>
      <c r="D8206" s="4">
        <v>0.99999999999999978</v>
      </c>
      <c r="E8206" s="4">
        <v>0.93001803540000005</v>
      </c>
      <c r="F8206" s="1" t="str">
        <f>VLOOKUP(B8206,[1]lisa3!$B:$G,5,FALSE)</f>
        <v>kirjeldamata</v>
      </c>
      <c r="G8206" s="5">
        <v>1</v>
      </c>
    </row>
    <row r="8207" spans="1:7" x14ac:dyDescent="0.35">
      <c r="A8207" s="7">
        <v>41011</v>
      </c>
      <c r="B8207" s="1" t="s">
        <v>398</v>
      </c>
      <c r="C8207" s="1" t="str">
        <f>VLOOKUP(B8207,[1]lisa3!$B:$G,2,FALSE)</f>
        <v>Kõrva-nina-kurguarst</v>
      </c>
      <c r="D8207" s="4">
        <v>240.00000000000023</v>
      </c>
      <c r="E8207" s="4">
        <v>0.90634958063941062</v>
      </c>
      <c r="F8207" s="1" t="str">
        <f>VLOOKUP(B8207,[1]lisa3!$B:$G,5,FALSE)</f>
        <v>minut</v>
      </c>
      <c r="G8207" s="5">
        <v>91800</v>
      </c>
    </row>
    <row r="8208" spans="1:7" x14ac:dyDescent="0.35">
      <c r="A8208" s="7">
        <v>41011</v>
      </c>
      <c r="B8208" s="1" t="s">
        <v>14</v>
      </c>
      <c r="C8208" s="1" t="str">
        <f>VLOOKUP(B8208,[1]lisa3!$B:$G,2,FALSE)</f>
        <v>Hooldustöötaja</v>
      </c>
      <c r="D8208" s="4">
        <v>149.9999999999996</v>
      </c>
      <c r="E8208" s="4">
        <v>0.28909544469084753</v>
      </c>
      <c r="F8208" s="1" t="str">
        <f>VLOOKUP(B8208,[1]lisa3!$B:$G,5,FALSE)</f>
        <v>minut</v>
      </c>
      <c r="G8208" s="5">
        <v>91800</v>
      </c>
    </row>
    <row r="8209" spans="1:7" x14ac:dyDescent="0.35">
      <c r="A8209" s="7">
        <v>41011</v>
      </c>
      <c r="B8209" s="1" t="s">
        <v>511</v>
      </c>
      <c r="C8209" s="1" t="str">
        <f>VLOOKUP(B8209,[1]lisa3!$B:$G,2,FALSE)</f>
        <v>Operatsiooniõde</v>
      </c>
      <c r="D8209" s="4">
        <v>299.99999999999972</v>
      </c>
      <c r="E8209" s="4">
        <v>0.47850829801499345</v>
      </c>
      <c r="F8209" s="1" t="str">
        <f>VLOOKUP(B8209,[1]lisa3!$B:$G,5,FALSE)</f>
        <v>minut</v>
      </c>
      <c r="G8209" s="5">
        <v>91800</v>
      </c>
    </row>
    <row r="8210" spans="1:7" x14ac:dyDescent="0.35">
      <c r="A8210" s="7">
        <v>41011</v>
      </c>
      <c r="B8210" s="1" t="s">
        <v>382</v>
      </c>
      <c r="C8210" s="1" t="str">
        <f>VLOOKUP(B8210,[1]lisa3!$B:$G,2,FALSE)</f>
        <v>Operatsioonituba (üld)</v>
      </c>
      <c r="D8210" s="4">
        <v>150.00000000002117</v>
      </c>
      <c r="E8210" s="4">
        <v>0.39398053868177146</v>
      </c>
      <c r="F8210" s="1" t="str">
        <f>VLOOKUP(B8210,[1]lisa3!$B:$G,5,FALSE)</f>
        <v>kirjeldamata</v>
      </c>
      <c r="G8210" s="5">
        <v>105000</v>
      </c>
    </row>
    <row r="8211" spans="1:7" x14ac:dyDescent="0.35">
      <c r="A8211" s="7">
        <v>41011</v>
      </c>
      <c r="B8211" s="1" t="s">
        <v>383</v>
      </c>
      <c r="C8211" s="1" t="str">
        <f>VLOOKUP(B8211,[1]lisa3!$B:$G,2,FALSE)</f>
        <v>Operatsioonilaud</v>
      </c>
      <c r="D8211" s="4">
        <v>149.99999999995177</v>
      </c>
      <c r="E8211" s="4">
        <v>9.8356190476190472E-2</v>
      </c>
      <c r="F8211" s="1" t="str">
        <f>VLOOKUP(B8211,[1]lisa3!$B:$G,5,FALSE)</f>
        <v>kirjeldamata</v>
      </c>
      <c r="G8211" s="5">
        <v>105000</v>
      </c>
    </row>
    <row r="8212" spans="1:7" x14ac:dyDescent="0.35">
      <c r="A8212" s="7">
        <v>41011</v>
      </c>
      <c r="B8212" s="1" t="s">
        <v>384</v>
      </c>
      <c r="C8212" s="1" t="str">
        <f>VLOOKUP(B8212,[1]lisa3!$B:$G,2,FALSE)</f>
        <v>Operatsioonivalgusti süsteem</v>
      </c>
      <c r="D8212" s="4">
        <v>149.99999999997684</v>
      </c>
      <c r="E8212" s="4">
        <v>2.6717142857142859E-2</v>
      </c>
      <c r="F8212" s="1" t="str">
        <f>VLOOKUP(B8212,[1]lisa3!$B:$G,5,FALSE)</f>
        <v>kirjeldamata</v>
      </c>
      <c r="G8212" s="5">
        <v>105000</v>
      </c>
    </row>
    <row r="8213" spans="1:7" x14ac:dyDescent="0.35">
      <c r="A8213" s="7">
        <v>41011</v>
      </c>
      <c r="B8213" s="1" t="s">
        <v>939</v>
      </c>
      <c r="C8213" s="1" t="str">
        <f>VLOOKUP(B8213,[1]lisa3!$B:$G,2,FALSE)</f>
        <v>Koagulaator(elektro)</v>
      </c>
      <c r="D8213" s="4">
        <v>149.99999999970962</v>
      </c>
      <c r="E8213" s="4">
        <v>1.0594285714285716E-2</v>
      </c>
      <c r="F8213" s="1" t="str">
        <f>VLOOKUP(B8213,[1]lisa3!$B:$G,5,FALSE)</f>
        <v>kirjeldamata</v>
      </c>
      <c r="G8213" s="5">
        <v>105000</v>
      </c>
    </row>
    <row r="8214" spans="1:7" x14ac:dyDescent="0.35">
      <c r="A8214" s="7">
        <v>41011</v>
      </c>
      <c r="B8214" s="1" t="s">
        <v>514</v>
      </c>
      <c r="C8214" s="1" t="str">
        <f>VLOOKUP(B8214,[1]lisa3!$B:$G,2,FALSE)</f>
        <v>Kirurgia baas+katmiskomplekt</v>
      </c>
      <c r="D8214" s="4">
        <v>5.9999999999999991</v>
      </c>
      <c r="E8214" s="4">
        <v>4.1449500001358999</v>
      </c>
      <c r="F8214" s="1" t="str">
        <f>VLOOKUP(B8214,[1]lisa3!$B:$G,5,FALSE)</f>
        <v>tükk</v>
      </c>
      <c r="G8214" s="5">
        <v>1</v>
      </c>
    </row>
    <row r="8215" spans="1:7" x14ac:dyDescent="0.35">
      <c r="A8215" s="7">
        <v>41011</v>
      </c>
      <c r="B8215" s="1" t="s">
        <v>505</v>
      </c>
      <c r="C8215" s="1" t="str">
        <f>VLOOKUP(B8215,[1]lisa3!$B:$G,2,FALSE)</f>
        <v>Kirurgia riietuskomplekt</v>
      </c>
      <c r="D8215" s="4">
        <v>1.9999999999999993</v>
      </c>
      <c r="E8215" s="4">
        <v>1.2433833333741</v>
      </c>
      <c r="F8215" s="1" t="str">
        <f>VLOOKUP(B8215,[1]lisa3!$B:$G,5,FALSE)</f>
        <v>tükk</v>
      </c>
      <c r="G8215" s="5">
        <v>1</v>
      </c>
    </row>
    <row r="8216" spans="1:7" x14ac:dyDescent="0.35">
      <c r="A8216" s="7">
        <v>41012</v>
      </c>
      <c r="B8216" s="1" t="s">
        <v>380</v>
      </c>
      <c r="C8216" s="1" t="str">
        <f>VLOOKUP(B8216,[1]lisa3!$B:$G,2,FALSE)</f>
        <v>Operatsioonitoa kapid</v>
      </c>
      <c r="D8216" s="4">
        <v>300.00000000008157</v>
      </c>
      <c r="E8216" s="4">
        <v>9.5619047619047626E-4</v>
      </c>
      <c r="F8216" s="1" t="str">
        <f>VLOOKUP(B8216,[1]lisa3!$B:$G,5,FALSE)</f>
        <v>kirjeldamata</v>
      </c>
      <c r="G8216" s="5">
        <v>105000</v>
      </c>
    </row>
    <row r="8217" spans="1:7" x14ac:dyDescent="0.35">
      <c r="A8217" s="7">
        <v>41012</v>
      </c>
      <c r="B8217" s="1" t="s">
        <v>946</v>
      </c>
      <c r="C8217" s="1" t="str">
        <f>VLOOKUP(B8217,[1]lisa3!$B:$G,2,FALSE)</f>
        <v>ORL OP - Endonasaalse kirurgia instrumentaarium</v>
      </c>
      <c r="D8217" s="4">
        <v>0.5</v>
      </c>
      <c r="E8217" s="4">
        <v>72.1162333356978</v>
      </c>
      <c r="F8217" s="1" t="str">
        <f>VLOOKUP(B8217,[1]lisa3!$B:$G,5,FALSE)</f>
        <v>kasutuskord</v>
      </c>
      <c r="G8217" s="5">
        <v>1</v>
      </c>
    </row>
    <row r="8218" spans="1:7" x14ac:dyDescent="0.35">
      <c r="A8218" s="7">
        <v>41012</v>
      </c>
      <c r="B8218" s="1" t="s">
        <v>947</v>
      </c>
      <c r="C8218" s="1" t="str">
        <f>VLOOKUP(B8218,[1]lisa3!$B:$G,2,FALSE)</f>
        <v>ORL OP - Septoplastika komplekt</v>
      </c>
      <c r="D8218" s="4">
        <v>0.5</v>
      </c>
      <c r="E8218" s="4">
        <v>9.2567500003034997</v>
      </c>
      <c r="F8218" s="1" t="str">
        <f>VLOOKUP(B8218,[1]lisa3!$B:$G,5,FALSE)</f>
        <v>kasutuskord</v>
      </c>
      <c r="G8218" s="5">
        <v>1</v>
      </c>
    </row>
    <row r="8219" spans="1:7" x14ac:dyDescent="0.35">
      <c r="A8219" s="7">
        <v>41012</v>
      </c>
      <c r="B8219" s="1" t="s">
        <v>83</v>
      </c>
      <c r="C8219" s="1" t="str">
        <f>VLOOKUP(B8219,[1]lisa3!$B:$G,2,FALSE)</f>
        <v>Sterilisatsioon</v>
      </c>
      <c r="D8219" s="4">
        <v>0.5</v>
      </c>
      <c r="E8219" s="4">
        <v>24.0647991017</v>
      </c>
      <c r="F8219" s="1" t="str">
        <f>VLOOKUP(B8219,[1]lisa3!$B:$G,5,FALSE)</f>
        <v>tükk</v>
      </c>
      <c r="G8219" s="5">
        <v>1</v>
      </c>
    </row>
    <row r="8220" spans="1:7" x14ac:dyDescent="0.35">
      <c r="A8220" s="7">
        <v>41012</v>
      </c>
      <c r="B8220" s="1" t="s">
        <v>84</v>
      </c>
      <c r="C8220" s="1" t="str">
        <f>VLOOKUP(B8220,[1]lisa3!$B:$G,2,FALSE)</f>
        <v>Jäätmekäitlus</v>
      </c>
      <c r="D8220" s="4">
        <v>2.5</v>
      </c>
      <c r="E8220" s="4">
        <v>1.7999239097999999</v>
      </c>
      <c r="F8220" s="1" t="str">
        <f>VLOOKUP(B8220,[1]lisa3!$B:$G,5,FALSE)</f>
        <v>kilogramm</v>
      </c>
      <c r="G8220" s="5">
        <v>1</v>
      </c>
    </row>
    <row r="8221" spans="1:7" x14ac:dyDescent="0.35">
      <c r="A8221" s="7">
        <v>41012</v>
      </c>
      <c r="B8221" s="1" t="s">
        <v>9</v>
      </c>
      <c r="C8221" s="1" t="str">
        <f>VLOOKUP(B8221,[1]lisa3!$B:$G,2,FALSE)</f>
        <v>Patsiendi haldus</v>
      </c>
      <c r="D8221" s="4">
        <v>0.5</v>
      </c>
      <c r="E8221" s="4">
        <v>1.1591819839999999</v>
      </c>
      <c r="F8221" s="1" t="str">
        <f>VLOOKUP(B8221,[1]lisa3!$B:$G,5,FALSE)</f>
        <v>määratlemata</v>
      </c>
      <c r="G8221" s="5">
        <v>1</v>
      </c>
    </row>
    <row r="8222" spans="1:7" x14ac:dyDescent="0.35">
      <c r="A8222" s="7">
        <v>41012</v>
      </c>
      <c r="B8222" s="1" t="s">
        <v>10</v>
      </c>
      <c r="C8222" s="1" t="str">
        <f>VLOOKUP(B8222,[1]lisa3!$B:$G,2,FALSE)</f>
        <v>IT ressursid</v>
      </c>
      <c r="D8222" s="4">
        <v>0.99999999999999989</v>
      </c>
      <c r="E8222" s="4">
        <v>0.93001803540000005</v>
      </c>
      <c r="F8222" s="1" t="str">
        <f>VLOOKUP(B8222,[1]lisa3!$B:$G,5,FALSE)</f>
        <v>kirjeldamata</v>
      </c>
      <c r="G8222" s="5">
        <v>1</v>
      </c>
    </row>
    <row r="8223" spans="1:7" x14ac:dyDescent="0.35">
      <c r="A8223" s="7">
        <v>41012</v>
      </c>
      <c r="B8223" s="1" t="s">
        <v>398</v>
      </c>
      <c r="C8223" s="1" t="str">
        <f>VLOOKUP(B8223,[1]lisa3!$B:$G,2,FALSE)</f>
        <v>Kõrva-nina-kurguarst</v>
      </c>
      <c r="D8223" s="4">
        <v>240.00000000000028</v>
      </c>
      <c r="E8223" s="4">
        <v>0.90634958063941062</v>
      </c>
      <c r="F8223" s="1" t="str">
        <f>VLOOKUP(B8223,[1]lisa3!$B:$G,5,FALSE)</f>
        <v>minut</v>
      </c>
      <c r="G8223" s="5">
        <v>91800</v>
      </c>
    </row>
    <row r="8224" spans="1:7" x14ac:dyDescent="0.35">
      <c r="A8224" s="7">
        <v>41012</v>
      </c>
      <c r="B8224" s="1" t="s">
        <v>14</v>
      </c>
      <c r="C8224" s="1" t="str">
        <f>VLOOKUP(B8224,[1]lisa3!$B:$G,2,FALSE)</f>
        <v>Hooldustöötaja</v>
      </c>
      <c r="D8224" s="4">
        <v>149.99999999999963</v>
      </c>
      <c r="E8224" s="4">
        <v>0.28909544469084753</v>
      </c>
      <c r="F8224" s="1" t="str">
        <f>VLOOKUP(B8224,[1]lisa3!$B:$G,5,FALSE)</f>
        <v>minut</v>
      </c>
      <c r="G8224" s="5">
        <v>91800</v>
      </c>
    </row>
    <row r="8225" spans="1:7" x14ac:dyDescent="0.35">
      <c r="A8225" s="7">
        <v>41012</v>
      </c>
      <c r="B8225" s="1" t="s">
        <v>511</v>
      </c>
      <c r="C8225" s="1" t="str">
        <f>VLOOKUP(B8225,[1]lisa3!$B:$G,2,FALSE)</f>
        <v>Operatsiooniõde</v>
      </c>
      <c r="D8225" s="4">
        <v>299.99999999999977</v>
      </c>
      <c r="E8225" s="4">
        <v>0.47850829801499345</v>
      </c>
      <c r="F8225" s="1" t="str">
        <f>VLOOKUP(B8225,[1]lisa3!$B:$G,5,FALSE)</f>
        <v>minut</v>
      </c>
      <c r="G8225" s="5">
        <v>91800</v>
      </c>
    </row>
    <row r="8226" spans="1:7" x14ac:dyDescent="0.35">
      <c r="A8226" s="7">
        <v>41012</v>
      </c>
      <c r="B8226" s="1" t="s">
        <v>382</v>
      </c>
      <c r="C8226" s="1" t="str">
        <f>VLOOKUP(B8226,[1]lisa3!$B:$G,2,FALSE)</f>
        <v>Operatsioonituba (üld)</v>
      </c>
      <c r="D8226" s="4">
        <v>150.0000000000212</v>
      </c>
      <c r="E8226" s="4">
        <v>0.39398053868177146</v>
      </c>
      <c r="F8226" s="1" t="str">
        <f>VLOOKUP(B8226,[1]lisa3!$B:$G,5,FALSE)</f>
        <v>kirjeldamata</v>
      </c>
      <c r="G8226" s="5">
        <v>105000</v>
      </c>
    </row>
    <row r="8227" spans="1:7" x14ac:dyDescent="0.35">
      <c r="A8227" s="7">
        <v>41012</v>
      </c>
      <c r="B8227" s="1" t="s">
        <v>956</v>
      </c>
      <c r="C8227" s="1" t="str">
        <f>VLOOKUP(B8227,[1]lisa3!$B:$G,2,FALSE)</f>
        <v>ORL operatsioonimikroskoop</v>
      </c>
      <c r="D8227" s="4">
        <v>150</v>
      </c>
      <c r="E8227" s="4">
        <v>0.30166298000000002</v>
      </c>
      <c r="F8227" s="1" t="str">
        <f>VLOOKUP(B8227,[1]lisa3!$B:$G,5,FALSE)</f>
        <v>minut</v>
      </c>
      <c r="G8227" s="5">
        <v>100000</v>
      </c>
    </row>
    <row r="8228" spans="1:7" x14ac:dyDescent="0.35">
      <c r="A8228" s="7">
        <v>41012</v>
      </c>
      <c r="B8228" s="1" t="s">
        <v>383</v>
      </c>
      <c r="C8228" s="1" t="str">
        <f>VLOOKUP(B8228,[1]lisa3!$B:$G,2,FALSE)</f>
        <v>Operatsioonilaud</v>
      </c>
      <c r="D8228" s="4">
        <v>149.9999999999518</v>
      </c>
      <c r="E8228" s="4">
        <v>9.8356190476190472E-2</v>
      </c>
      <c r="F8228" s="1" t="str">
        <f>VLOOKUP(B8228,[1]lisa3!$B:$G,5,FALSE)</f>
        <v>kirjeldamata</v>
      </c>
      <c r="G8228" s="5">
        <v>105000</v>
      </c>
    </row>
    <row r="8229" spans="1:7" x14ac:dyDescent="0.35">
      <c r="A8229" s="7">
        <v>41012</v>
      </c>
      <c r="B8229" s="1" t="s">
        <v>384</v>
      </c>
      <c r="C8229" s="1" t="str">
        <f>VLOOKUP(B8229,[1]lisa3!$B:$G,2,FALSE)</f>
        <v>Operatsioonivalgusti süsteem</v>
      </c>
      <c r="D8229" s="4">
        <v>149.99999999997684</v>
      </c>
      <c r="E8229" s="4">
        <v>2.6717142857142859E-2</v>
      </c>
      <c r="F8229" s="1" t="str">
        <f>VLOOKUP(B8229,[1]lisa3!$B:$G,5,FALSE)</f>
        <v>kirjeldamata</v>
      </c>
      <c r="G8229" s="5">
        <v>105000</v>
      </c>
    </row>
    <row r="8230" spans="1:7" x14ac:dyDescent="0.35">
      <c r="A8230" s="7">
        <v>41012</v>
      </c>
      <c r="B8230" s="1" t="s">
        <v>939</v>
      </c>
      <c r="C8230" s="1" t="str">
        <f>VLOOKUP(B8230,[1]lisa3!$B:$G,2,FALSE)</f>
        <v>Koagulaator(elektro)</v>
      </c>
      <c r="D8230" s="4">
        <v>149.99999999970964</v>
      </c>
      <c r="E8230" s="4">
        <v>1.0594285714285716E-2</v>
      </c>
      <c r="F8230" s="1" t="str">
        <f>VLOOKUP(B8230,[1]lisa3!$B:$G,5,FALSE)</f>
        <v>kirjeldamata</v>
      </c>
      <c r="G8230" s="5">
        <v>105000</v>
      </c>
    </row>
    <row r="8231" spans="1:7" x14ac:dyDescent="0.35">
      <c r="A8231" s="7">
        <v>41012</v>
      </c>
      <c r="B8231" s="1" t="s">
        <v>514</v>
      </c>
      <c r="C8231" s="1" t="str">
        <f>VLOOKUP(B8231,[1]lisa3!$B:$G,2,FALSE)</f>
        <v>Kirurgia baas+katmiskomplekt</v>
      </c>
      <c r="D8231" s="4">
        <v>6.0000000000000009</v>
      </c>
      <c r="E8231" s="4">
        <v>4.1449500001358999</v>
      </c>
      <c r="F8231" s="1" t="str">
        <f>VLOOKUP(B8231,[1]lisa3!$B:$G,5,FALSE)</f>
        <v>tükk</v>
      </c>
      <c r="G8231" s="5">
        <v>1</v>
      </c>
    </row>
    <row r="8232" spans="1:7" x14ac:dyDescent="0.35">
      <c r="A8232" s="7">
        <v>41012</v>
      </c>
      <c r="B8232" s="1" t="s">
        <v>505</v>
      </c>
      <c r="C8232" s="1" t="str">
        <f>VLOOKUP(B8232,[1]lisa3!$B:$G,2,FALSE)</f>
        <v>Kirurgia riietuskomplekt</v>
      </c>
      <c r="D8232" s="4">
        <v>2</v>
      </c>
      <c r="E8232" s="4">
        <v>1.2433833333741</v>
      </c>
      <c r="F8232" s="1" t="str">
        <f>VLOOKUP(B8232,[1]lisa3!$B:$G,5,FALSE)</f>
        <v>tükk</v>
      </c>
      <c r="G8232" s="5">
        <v>1</v>
      </c>
    </row>
    <row r="8233" spans="1:7" x14ac:dyDescent="0.35">
      <c r="A8233" s="7">
        <v>41013</v>
      </c>
      <c r="B8233" s="1" t="s">
        <v>380</v>
      </c>
      <c r="C8233" s="1" t="str">
        <f>VLOOKUP(B8233,[1]lisa3!$B:$G,2,FALSE)</f>
        <v>Operatsioonitoa kapid</v>
      </c>
      <c r="D8233" s="4">
        <v>300.00000000008163</v>
      </c>
      <c r="E8233" s="4">
        <v>9.5619047619047626E-4</v>
      </c>
      <c r="F8233" s="1" t="str">
        <f>VLOOKUP(B8233,[1]lisa3!$B:$G,5,FALSE)</f>
        <v>kirjeldamata</v>
      </c>
      <c r="G8233" s="5">
        <v>105000</v>
      </c>
    </row>
    <row r="8234" spans="1:7" x14ac:dyDescent="0.35">
      <c r="A8234" s="7">
        <v>41013</v>
      </c>
      <c r="B8234" s="1" t="s">
        <v>957</v>
      </c>
      <c r="C8234" s="1" t="str">
        <f>VLOOKUP(B8234,[1]lisa3!$B:$G,2,FALSE)</f>
        <v>ORL OP - Luupuuride komplekt</v>
      </c>
      <c r="D8234" s="4">
        <v>1</v>
      </c>
      <c r="E8234" s="4">
        <v>12.710366667083401</v>
      </c>
      <c r="F8234" s="1" t="str">
        <f>VLOOKUP(B8234,[1]lisa3!$B:$G,5,FALSE)</f>
        <v>kasutuskord</v>
      </c>
      <c r="G8234" s="5">
        <v>1</v>
      </c>
    </row>
    <row r="8235" spans="1:7" x14ac:dyDescent="0.35">
      <c r="A8235" s="7">
        <v>41013</v>
      </c>
      <c r="B8235" s="1" t="s">
        <v>948</v>
      </c>
      <c r="C8235" s="1" t="str">
        <f>VLOOKUP(B8235,[1]lisa3!$B:$G,2,FALSE)</f>
        <v>Pehmete kudede komplekt</v>
      </c>
      <c r="D8235" s="4">
        <v>1</v>
      </c>
      <c r="E8235" s="4">
        <v>8.6345500002831006</v>
      </c>
      <c r="F8235" s="1" t="str">
        <f>VLOOKUP(B8235,[1]lisa3!$B:$G,5,FALSE)</f>
        <v>kasutuskord</v>
      </c>
      <c r="G8235" s="5">
        <v>1</v>
      </c>
    </row>
    <row r="8236" spans="1:7" x14ac:dyDescent="0.35">
      <c r="A8236" s="7">
        <v>41013</v>
      </c>
      <c r="B8236" s="1" t="s">
        <v>83</v>
      </c>
      <c r="C8236" s="1" t="str">
        <f>VLOOKUP(B8236,[1]lisa3!$B:$G,2,FALSE)</f>
        <v>Sterilisatsioon</v>
      </c>
      <c r="D8236" s="4">
        <v>0.5</v>
      </c>
      <c r="E8236" s="4">
        <v>24.0647991017</v>
      </c>
      <c r="F8236" s="1" t="str">
        <f>VLOOKUP(B8236,[1]lisa3!$B:$G,5,FALSE)</f>
        <v>tükk</v>
      </c>
      <c r="G8236" s="5">
        <v>1</v>
      </c>
    </row>
    <row r="8237" spans="1:7" x14ac:dyDescent="0.35">
      <c r="A8237" s="7">
        <v>41013</v>
      </c>
      <c r="B8237" s="1" t="s">
        <v>84</v>
      </c>
      <c r="C8237" s="1" t="str">
        <f>VLOOKUP(B8237,[1]lisa3!$B:$G,2,FALSE)</f>
        <v>Jäätmekäitlus</v>
      </c>
      <c r="D8237" s="4">
        <v>2.5</v>
      </c>
      <c r="E8237" s="4">
        <v>1.7999239097999999</v>
      </c>
      <c r="F8237" s="1" t="str">
        <f>VLOOKUP(B8237,[1]lisa3!$B:$G,5,FALSE)</f>
        <v>kilogramm</v>
      </c>
      <c r="G8237" s="5">
        <v>1</v>
      </c>
    </row>
    <row r="8238" spans="1:7" x14ac:dyDescent="0.35">
      <c r="A8238" s="7">
        <v>41013</v>
      </c>
      <c r="B8238" s="1" t="s">
        <v>9</v>
      </c>
      <c r="C8238" s="1" t="str">
        <f>VLOOKUP(B8238,[1]lisa3!$B:$G,2,FALSE)</f>
        <v>Patsiendi haldus</v>
      </c>
      <c r="D8238" s="4">
        <v>0.5</v>
      </c>
      <c r="E8238" s="4">
        <v>1.1591819839999999</v>
      </c>
      <c r="F8238" s="1" t="str">
        <f>VLOOKUP(B8238,[1]lisa3!$B:$G,5,FALSE)</f>
        <v>määratlemata</v>
      </c>
      <c r="G8238" s="5">
        <v>1</v>
      </c>
    </row>
    <row r="8239" spans="1:7" x14ac:dyDescent="0.35">
      <c r="A8239" s="7">
        <v>41013</v>
      </c>
      <c r="B8239" s="1" t="s">
        <v>10</v>
      </c>
      <c r="C8239" s="1" t="str">
        <f>VLOOKUP(B8239,[1]lisa3!$B:$G,2,FALSE)</f>
        <v>IT ressursid</v>
      </c>
      <c r="D8239" s="4">
        <v>1</v>
      </c>
      <c r="E8239" s="4">
        <v>0.93001803540000005</v>
      </c>
      <c r="F8239" s="1" t="str">
        <f>VLOOKUP(B8239,[1]lisa3!$B:$G,5,FALSE)</f>
        <v>kirjeldamata</v>
      </c>
      <c r="G8239" s="5">
        <v>1</v>
      </c>
    </row>
    <row r="8240" spans="1:7" x14ac:dyDescent="0.35">
      <c r="A8240" s="7">
        <v>41013</v>
      </c>
      <c r="B8240" s="1" t="s">
        <v>398</v>
      </c>
      <c r="C8240" s="1" t="str">
        <f>VLOOKUP(B8240,[1]lisa3!$B:$G,2,FALSE)</f>
        <v>Kõrva-nina-kurguarst</v>
      </c>
      <c r="D8240" s="4">
        <v>240.00000000000028</v>
      </c>
      <c r="E8240" s="4">
        <v>0.90634958063941062</v>
      </c>
      <c r="F8240" s="1" t="str">
        <f>VLOOKUP(B8240,[1]lisa3!$B:$G,5,FALSE)</f>
        <v>minut</v>
      </c>
      <c r="G8240" s="5">
        <v>91800</v>
      </c>
    </row>
    <row r="8241" spans="1:7" x14ac:dyDescent="0.35">
      <c r="A8241" s="7">
        <v>41013</v>
      </c>
      <c r="B8241" s="1" t="s">
        <v>14</v>
      </c>
      <c r="C8241" s="1" t="str">
        <f>VLOOKUP(B8241,[1]lisa3!$B:$G,2,FALSE)</f>
        <v>Hooldustöötaja</v>
      </c>
      <c r="D8241" s="4">
        <v>149.99999999999963</v>
      </c>
      <c r="E8241" s="4">
        <v>0.28909544469084753</v>
      </c>
      <c r="F8241" s="1" t="str">
        <f>VLOOKUP(B8241,[1]lisa3!$B:$G,5,FALSE)</f>
        <v>minut</v>
      </c>
      <c r="G8241" s="5">
        <v>91800</v>
      </c>
    </row>
    <row r="8242" spans="1:7" x14ac:dyDescent="0.35">
      <c r="A8242" s="7">
        <v>41013</v>
      </c>
      <c r="B8242" s="1" t="s">
        <v>511</v>
      </c>
      <c r="C8242" s="1" t="str">
        <f>VLOOKUP(B8242,[1]lisa3!$B:$G,2,FALSE)</f>
        <v>Operatsiooniõde</v>
      </c>
      <c r="D8242" s="4">
        <v>299.99999999999972</v>
      </c>
      <c r="E8242" s="4">
        <v>0.47850829801499345</v>
      </c>
      <c r="F8242" s="1" t="str">
        <f>VLOOKUP(B8242,[1]lisa3!$B:$G,5,FALSE)</f>
        <v>minut</v>
      </c>
      <c r="G8242" s="5">
        <v>91800</v>
      </c>
    </row>
    <row r="8243" spans="1:7" x14ac:dyDescent="0.35">
      <c r="A8243" s="7">
        <v>41013</v>
      </c>
      <c r="B8243" s="1" t="s">
        <v>382</v>
      </c>
      <c r="C8243" s="1" t="str">
        <f>VLOOKUP(B8243,[1]lisa3!$B:$G,2,FALSE)</f>
        <v>Operatsioonituba (üld)</v>
      </c>
      <c r="D8243" s="4">
        <v>150.0000000000212</v>
      </c>
      <c r="E8243" s="4">
        <v>0.39398053868177146</v>
      </c>
      <c r="F8243" s="1" t="str">
        <f>VLOOKUP(B8243,[1]lisa3!$B:$G,5,FALSE)</f>
        <v>kirjeldamata</v>
      </c>
      <c r="G8243" s="5">
        <v>105000</v>
      </c>
    </row>
    <row r="8244" spans="1:7" x14ac:dyDescent="0.35">
      <c r="A8244" s="7">
        <v>41013</v>
      </c>
      <c r="B8244" s="1" t="s">
        <v>956</v>
      </c>
      <c r="C8244" s="1" t="str">
        <f>VLOOKUP(B8244,[1]lisa3!$B:$G,2,FALSE)</f>
        <v>ORL operatsioonimikroskoop</v>
      </c>
      <c r="D8244" s="4">
        <v>150</v>
      </c>
      <c r="E8244" s="4">
        <v>0.30166298000000002</v>
      </c>
      <c r="F8244" s="1" t="str">
        <f>VLOOKUP(B8244,[1]lisa3!$B:$G,5,FALSE)</f>
        <v>minut</v>
      </c>
      <c r="G8244" s="5">
        <v>100000</v>
      </c>
    </row>
    <row r="8245" spans="1:7" x14ac:dyDescent="0.35">
      <c r="A8245" s="7">
        <v>41013</v>
      </c>
      <c r="B8245" s="1" t="s">
        <v>383</v>
      </c>
      <c r="C8245" s="1" t="str">
        <f>VLOOKUP(B8245,[1]lisa3!$B:$G,2,FALSE)</f>
        <v>Operatsioonilaud</v>
      </c>
      <c r="D8245" s="4">
        <v>149.9999999999518</v>
      </c>
      <c r="E8245" s="4">
        <v>9.8356190476190472E-2</v>
      </c>
      <c r="F8245" s="1" t="str">
        <f>VLOOKUP(B8245,[1]lisa3!$B:$G,5,FALSE)</f>
        <v>kirjeldamata</v>
      </c>
      <c r="G8245" s="5">
        <v>105000</v>
      </c>
    </row>
    <row r="8246" spans="1:7" x14ac:dyDescent="0.35">
      <c r="A8246" s="7">
        <v>41013</v>
      </c>
      <c r="B8246" s="1" t="s">
        <v>384</v>
      </c>
      <c r="C8246" s="1" t="str">
        <f>VLOOKUP(B8246,[1]lisa3!$B:$G,2,FALSE)</f>
        <v>Operatsioonivalgusti süsteem</v>
      </c>
      <c r="D8246" s="4">
        <v>149.99999999997689</v>
      </c>
      <c r="E8246" s="4">
        <v>2.6717142857142859E-2</v>
      </c>
      <c r="F8246" s="1" t="str">
        <f>VLOOKUP(B8246,[1]lisa3!$B:$G,5,FALSE)</f>
        <v>kirjeldamata</v>
      </c>
      <c r="G8246" s="5">
        <v>105000</v>
      </c>
    </row>
    <row r="8247" spans="1:7" x14ac:dyDescent="0.35">
      <c r="A8247" s="7">
        <v>41013</v>
      </c>
      <c r="B8247" s="1" t="s">
        <v>939</v>
      </c>
      <c r="C8247" s="1" t="str">
        <f>VLOOKUP(B8247,[1]lisa3!$B:$G,2,FALSE)</f>
        <v>Koagulaator(elektro)</v>
      </c>
      <c r="D8247" s="4">
        <v>149.99999999970964</v>
      </c>
      <c r="E8247" s="4">
        <v>1.0594285714285716E-2</v>
      </c>
      <c r="F8247" s="1" t="str">
        <f>VLOOKUP(B8247,[1]lisa3!$B:$G,5,FALSE)</f>
        <v>kirjeldamata</v>
      </c>
      <c r="G8247" s="5">
        <v>105000</v>
      </c>
    </row>
    <row r="8248" spans="1:7" x14ac:dyDescent="0.35">
      <c r="A8248" s="7">
        <v>41013</v>
      </c>
      <c r="B8248" s="1" t="s">
        <v>514</v>
      </c>
      <c r="C8248" s="1" t="str">
        <f>VLOOKUP(B8248,[1]lisa3!$B:$G,2,FALSE)</f>
        <v>Kirurgia baas+katmiskomplekt</v>
      </c>
      <c r="D8248" s="4">
        <v>5.9999999999999991</v>
      </c>
      <c r="E8248" s="4">
        <v>4.1449500001358999</v>
      </c>
      <c r="F8248" s="1" t="str">
        <f>VLOOKUP(B8248,[1]lisa3!$B:$G,5,FALSE)</f>
        <v>tükk</v>
      </c>
      <c r="G8248" s="5">
        <v>1</v>
      </c>
    </row>
    <row r="8249" spans="1:7" x14ac:dyDescent="0.35">
      <c r="A8249" s="7">
        <v>41013</v>
      </c>
      <c r="B8249" s="1" t="s">
        <v>505</v>
      </c>
      <c r="C8249" s="1" t="str">
        <f>VLOOKUP(B8249,[1]lisa3!$B:$G,2,FALSE)</f>
        <v>Kirurgia riietuskomplekt</v>
      </c>
      <c r="D8249" s="4">
        <v>2</v>
      </c>
      <c r="E8249" s="4">
        <v>1.2433833333741</v>
      </c>
      <c r="F8249" s="1" t="str">
        <f>VLOOKUP(B8249,[1]lisa3!$B:$G,5,FALSE)</f>
        <v>tükk</v>
      </c>
      <c r="G8249" s="5">
        <v>1</v>
      </c>
    </row>
    <row r="8250" spans="1:7" x14ac:dyDescent="0.35">
      <c r="A8250" s="7">
        <v>41014</v>
      </c>
      <c r="B8250" s="1" t="s">
        <v>380</v>
      </c>
      <c r="C8250" s="1" t="str">
        <f>VLOOKUP(B8250,[1]lisa3!$B:$G,2,FALSE)</f>
        <v>Operatsioonitoa kapid</v>
      </c>
      <c r="D8250" s="4">
        <v>300.00000000008157</v>
      </c>
      <c r="E8250" s="4">
        <v>9.5619047619047626E-4</v>
      </c>
      <c r="F8250" s="1" t="str">
        <f>VLOOKUP(B8250,[1]lisa3!$B:$G,5,FALSE)</f>
        <v>kirjeldamata</v>
      </c>
      <c r="G8250" s="5">
        <v>105000</v>
      </c>
    </row>
    <row r="8251" spans="1:7" x14ac:dyDescent="0.35">
      <c r="A8251" s="7">
        <v>41014</v>
      </c>
      <c r="B8251" s="1" t="s">
        <v>948</v>
      </c>
      <c r="C8251" s="1" t="str">
        <f>VLOOKUP(B8251,[1]lisa3!$B:$G,2,FALSE)</f>
        <v>Pehmete kudede komplekt</v>
      </c>
      <c r="D8251" s="4">
        <v>1</v>
      </c>
      <c r="E8251" s="4">
        <v>8.6345500002831006</v>
      </c>
      <c r="F8251" s="1" t="str">
        <f>VLOOKUP(B8251,[1]lisa3!$B:$G,5,FALSE)</f>
        <v>kasutuskord</v>
      </c>
      <c r="G8251" s="5">
        <v>1</v>
      </c>
    </row>
    <row r="8252" spans="1:7" x14ac:dyDescent="0.35">
      <c r="A8252" s="7">
        <v>41014</v>
      </c>
      <c r="B8252" s="1" t="s">
        <v>83</v>
      </c>
      <c r="C8252" s="1" t="str">
        <f>VLOOKUP(B8252,[1]lisa3!$B:$G,2,FALSE)</f>
        <v>Sterilisatsioon</v>
      </c>
      <c r="D8252" s="4">
        <v>0.49999999999999994</v>
      </c>
      <c r="E8252" s="4">
        <v>24.0647991017</v>
      </c>
      <c r="F8252" s="1" t="str">
        <f>VLOOKUP(B8252,[1]lisa3!$B:$G,5,FALSE)</f>
        <v>tükk</v>
      </c>
      <c r="G8252" s="5">
        <v>1</v>
      </c>
    </row>
    <row r="8253" spans="1:7" x14ac:dyDescent="0.35">
      <c r="A8253" s="7">
        <v>41014</v>
      </c>
      <c r="B8253" s="1" t="s">
        <v>84</v>
      </c>
      <c r="C8253" s="1" t="str">
        <f>VLOOKUP(B8253,[1]lisa3!$B:$G,2,FALSE)</f>
        <v>Jäätmekäitlus</v>
      </c>
      <c r="D8253" s="4">
        <v>2.5</v>
      </c>
      <c r="E8253" s="4">
        <v>1.7999239097999999</v>
      </c>
      <c r="F8253" s="1" t="str">
        <f>VLOOKUP(B8253,[1]lisa3!$B:$G,5,FALSE)</f>
        <v>kilogramm</v>
      </c>
      <c r="G8253" s="5">
        <v>1</v>
      </c>
    </row>
    <row r="8254" spans="1:7" x14ac:dyDescent="0.35">
      <c r="A8254" s="7">
        <v>41014</v>
      </c>
      <c r="B8254" s="1" t="s">
        <v>9</v>
      </c>
      <c r="C8254" s="1" t="str">
        <f>VLOOKUP(B8254,[1]lisa3!$B:$G,2,FALSE)</f>
        <v>Patsiendi haldus</v>
      </c>
      <c r="D8254" s="4">
        <v>0.5</v>
      </c>
      <c r="E8254" s="4">
        <v>1.1591819839999999</v>
      </c>
      <c r="F8254" s="1" t="str">
        <f>VLOOKUP(B8254,[1]lisa3!$B:$G,5,FALSE)</f>
        <v>määratlemata</v>
      </c>
      <c r="G8254" s="5">
        <v>1</v>
      </c>
    </row>
    <row r="8255" spans="1:7" x14ac:dyDescent="0.35">
      <c r="A8255" s="7">
        <v>41014</v>
      </c>
      <c r="B8255" s="1" t="s">
        <v>10</v>
      </c>
      <c r="C8255" s="1" t="str">
        <f>VLOOKUP(B8255,[1]lisa3!$B:$G,2,FALSE)</f>
        <v>IT ressursid</v>
      </c>
      <c r="D8255" s="4">
        <v>1</v>
      </c>
      <c r="E8255" s="4">
        <v>0.93001803540000005</v>
      </c>
      <c r="F8255" s="1" t="str">
        <f>VLOOKUP(B8255,[1]lisa3!$B:$G,5,FALSE)</f>
        <v>kirjeldamata</v>
      </c>
      <c r="G8255" s="5">
        <v>1</v>
      </c>
    </row>
    <row r="8256" spans="1:7" x14ac:dyDescent="0.35">
      <c r="A8256" s="7">
        <v>41014</v>
      </c>
      <c r="B8256" s="1" t="s">
        <v>398</v>
      </c>
      <c r="C8256" s="1" t="str">
        <f>VLOOKUP(B8256,[1]lisa3!$B:$G,2,FALSE)</f>
        <v>Kõrva-nina-kurguarst</v>
      </c>
      <c r="D8256" s="4">
        <v>240.00000000000028</v>
      </c>
      <c r="E8256" s="4">
        <v>0.90634958063941062</v>
      </c>
      <c r="F8256" s="1" t="str">
        <f>VLOOKUP(B8256,[1]lisa3!$B:$G,5,FALSE)</f>
        <v>minut</v>
      </c>
      <c r="G8256" s="5">
        <v>91800</v>
      </c>
    </row>
    <row r="8257" spans="1:7" x14ac:dyDescent="0.35">
      <c r="A8257" s="7">
        <v>41014</v>
      </c>
      <c r="B8257" s="1" t="s">
        <v>14</v>
      </c>
      <c r="C8257" s="1" t="str">
        <f>VLOOKUP(B8257,[1]lisa3!$B:$G,2,FALSE)</f>
        <v>Hooldustöötaja</v>
      </c>
      <c r="D8257" s="4">
        <v>149.99999999999963</v>
      </c>
      <c r="E8257" s="4">
        <v>0.28909544469084753</v>
      </c>
      <c r="F8257" s="1" t="str">
        <f>VLOOKUP(B8257,[1]lisa3!$B:$G,5,FALSE)</f>
        <v>minut</v>
      </c>
      <c r="G8257" s="5">
        <v>91800</v>
      </c>
    </row>
    <row r="8258" spans="1:7" x14ac:dyDescent="0.35">
      <c r="A8258" s="7">
        <v>41014</v>
      </c>
      <c r="B8258" s="1" t="s">
        <v>511</v>
      </c>
      <c r="C8258" s="1" t="str">
        <f>VLOOKUP(B8258,[1]lisa3!$B:$G,2,FALSE)</f>
        <v>Operatsiooniõde</v>
      </c>
      <c r="D8258" s="4">
        <v>299.99999999999972</v>
      </c>
      <c r="E8258" s="4">
        <v>0.47850829801499345</v>
      </c>
      <c r="F8258" s="1" t="str">
        <f>VLOOKUP(B8258,[1]lisa3!$B:$G,5,FALSE)</f>
        <v>minut</v>
      </c>
      <c r="G8258" s="5">
        <v>91800</v>
      </c>
    </row>
    <row r="8259" spans="1:7" x14ac:dyDescent="0.35">
      <c r="A8259" s="7">
        <v>41014</v>
      </c>
      <c r="B8259" s="1" t="s">
        <v>382</v>
      </c>
      <c r="C8259" s="1" t="str">
        <f>VLOOKUP(B8259,[1]lisa3!$B:$G,2,FALSE)</f>
        <v>Operatsioonituba (üld)</v>
      </c>
      <c r="D8259" s="4">
        <v>150.0000000000212</v>
      </c>
      <c r="E8259" s="4">
        <v>0.39398053868177146</v>
      </c>
      <c r="F8259" s="1" t="str">
        <f>VLOOKUP(B8259,[1]lisa3!$B:$G,5,FALSE)</f>
        <v>kirjeldamata</v>
      </c>
      <c r="G8259" s="5">
        <v>105000</v>
      </c>
    </row>
    <row r="8260" spans="1:7" x14ac:dyDescent="0.35">
      <c r="A8260" s="7">
        <v>41014</v>
      </c>
      <c r="B8260" s="1" t="s">
        <v>956</v>
      </c>
      <c r="C8260" s="1" t="str">
        <f>VLOOKUP(B8260,[1]lisa3!$B:$G,2,FALSE)</f>
        <v>ORL operatsioonimikroskoop</v>
      </c>
      <c r="D8260" s="4">
        <v>150</v>
      </c>
      <c r="E8260" s="4">
        <v>0.30166298000000002</v>
      </c>
      <c r="F8260" s="1" t="str">
        <f>VLOOKUP(B8260,[1]lisa3!$B:$G,5,FALSE)</f>
        <v>minut</v>
      </c>
      <c r="G8260" s="5">
        <v>100000</v>
      </c>
    </row>
    <row r="8261" spans="1:7" x14ac:dyDescent="0.35">
      <c r="A8261" s="7">
        <v>41014</v>
      </c>
      <c r="B8261" s="1" t="s">
        <v>383</v>
      </c>
      <c r="C8261" s="1" t="str">
        <f>VLOOKUP(B8261,[1]lisa3!$B:$G,2,FALSE)</f>
        <v>Operatsioonilaud</v>
      </c>
      <c r="D8261" s="4">
        <v>149.9999999999518</v>
      </c>
      <c r="E8261" s="4">
        <v>9.8356190476190472E-2</v>
      </c>
      <c r="F8261" s="1" t="str">
        <f>VLOOKUP(B8261,[1]lisa3!$B:$G,5,FALSE)</f>
        <v>kirjeldamata</v>
      </c>
      <c r="G8261" s="5">
        <v>105000</v>
      </c>
    </row>
    <row r="8262" spans="1:7" x14ac:dyDescent="0.35">
      <c r="A8262" s="7">
        <v>41014</v>
      </c>
      <c r="B8262" s="1" t="s">
        <v>384</v>
      </c>
      <c r="C8262" s="1" t="str">
        <f>VLOOKUP(B8262,[1]lisa3!$B:$G,2,FALSE)</f>
        <v>Operatsioonivalgusti süsteem</v>
      </c>
      <c r="D8262" s="4">
        <v>149.99999999997689</v>
      </c>
      <c r="E8262" s="4">
        <v>2.6717142857142859E-2</v>
      </c>
      <c r="F8262" s="1" t="str">
        <f>VLOOKUP(B8262,[1]lisa3!$B:$G,5,FALSE)</f>
        <v>kirjeldamata</v>
      </c>
      <c r="G8262" s="5">
        <v>105000</v>
      </c>
    </row>
    <row r="8263" spans="1:7" x14ac:dyDescent="0.35">
      <c r="A8263" s="7">
        <v>41014</v>
      </c>
      <c r="B8263" s="1" t="s">
        <v>939</v>
      </c>
      <c r="C8263" s="1" t="str">
        <f>VLOOKUP(B8263,[1]lisa3!$B:$G,2,FALSE)</f>
        <v>Koagulaator(elektro)</v>
      </c>
      <c r="D8263" s="4">
        <v>149.99999999970962</v>
      </c>
      <c r="E8263" s="4">
        <v>1.0594285714285716E-2</v>
      </c>
      <c r="F8263" s="1" t="str">
        <f>VLOOKUP(B8263,[1]lisa3!$B:$G,5,FALSE)</f>
        <v>kirjeldamata</v>
      </c>
      <c r="G8263" s="5">
        <v>105000</v>
      </c>
    </row>
    <row r="8264" spans="1:7" x14ac:dyDescent="0.35">
      <c r="A8264" s="7">
        <v>41014</v>
      </c>
      <c r="B8264" s="1" t="s">
        <v>514</v>
      </c>
      <c r="C8264" s="1" t="str">
        <f>VLOOKUP(B8264,[1]lisa3!$B:$G,2,FALSE)</f>
        <v>Kirurgia baas+katmiskomplekt</v>
      </c>
      <c r="D8264" s="4">
        <v>6</v>
      </c>
      <c r="E8264" s="4">
        <v>4.1449500001358999</v>
      </c>
      <c r="F8264" s="1" t="str">
        <f>VLOOKUP(B8264,[1]lisa3!$B:$G,5,FALSE)</f>
        <v>tükk</v>
      </c>
      <c r="G8264" s="5">
        <v>1</v>
      </c>
    </row>
    <row r="8265" spans="1:7" x14ac:dyDescent="0.35">
      <c r="A8265" s="7">
        <v>41014</v>
      </c>
      <c r="B8265" s="1" t="s">
        <v>505</v>
      </c>
      <c r="C8265" s="1" t="str">
        <f>VLOOKUP(B8265,[1]lisa3!$B:$G,2,FALSE)</f>
        <v>Kirurgia riietuskomplekt</v>
      </c>
      <c r="D8265" s="4">
        <v>3</v>
      </c>
      <c r="E8265" s="4">
        <v>1.2433833333741</v>
      </c>
      <c r="F8265" s="1" t="str">
        <f>VLOOKUP(B8265,[1]lisa3!$B:$G,5,FALSE)</f>
        <v>tükk</v>
      </c>
      <c r="G8265" s="5">
        <v>1</v>
      </c>
    </row>
    <row r="8266" spans="1:7" x14ac:dyDescent="0.35">
      <c r="A8266" s="7">
        <v>41016</v>
      </c>
      <c r="B8266" s="1" t="s">
        <v>380</v>
      </c>
      <c r="C8266" s="1" t="str">
        <f>VLOOKUP(B8266,[1]lisa3!$B:$G,2,FALSE)</f>
        <v>Operatsioonitoa kapid</v>
      </c>
      <c r="D8266" s="4">
        <v>786.16500000021506</v>
      </c>
      <c r="E8266" s="4">
        <v>9.5619047619047626E-4</v>
      </c>
      <c r="F8266" s="1" t="str">
        <f>VLOOKUP(B8266,[1]lisa3!$B:$G,5,FALSE)</f>
        <v>kirjeldamata</v>
      </c>
      <c r="G8266" s="5">
        <v>105000</v>
      </c>
    </row>
    <row r="8267" spans="1:7" x14ac:dyDescent="0.35">
      <c r="A8267" s="7">
        <v>41016</v>
      </c>
      <c r="B8267" s="1" t="s">
        <v>381</v>
      </c>
      <c r="C8267" s="1" t="str">
        <f>VLOOKUP(B8267,[1]lisa3!$B:$G,2,FALSE)</f>
        <v>Soojendusmadrats</v>
      </c>
      <c r="D8267" s="4">
        <v>150.00000000003891</v>
      </c>
      <c r="E8267" s="4">
        <v>1.9609523809523809E-3</v>
      </c>
      <c r="F8267" s="1" t="str">
        <f>VLOOKUP(B8267,[1]lisa3!$B:$G,5,FALSE)</f>
        <v>kirjeldamata</v>
      </c>
      <c r="G8267" s="5">
        <v>105000</v>
      </c>
    </row>
    <row r="8268" spans="1:7" x14ac:dyDescent="0.35">
      <c r="A8268" s="7">
        <v>41016</v>
      </c>
      <c r="B8268" s="1" t="s">
        <v>948</v>
      </c>
      <c r="C8268" s="1" t="str">
        <f>VLOOKUP(B8268,[1]lisa3!$B:$G,2,FALSE)</f>
        <v>Pehmete kudede komplekt</v>
      </c>
      <c r="D8268" s="4">
        <v>1</v>
      </c>
      <c r="E8268" s="4">
        <v>8.6345500002831006</v>
      </c>
      <c r="F8268" s="1" t="str">
        <f>VLOOKUP(B8268,[1]lisa3!$B:$G,5,FALSE)</f>
        <v>kasutuskord</v>
      </c>
      <c r="G8268" s="5">
        <v>1</v>
      </c>
    </row>
    <row r="8269" spans="1:7" x14ac:dyDescent="0.35">
      <c r="A8269" s="7">
        <v>41016</v>
      </c>
      <c r="B8269" s="1" t="s">
        <v>83</v>
      </c>
      <c r="C8269" s="1" t="str">
        <f>VLOOKUP(B8269,[1]lisa3!$B:$G,2,FALSE)</f>
        <v>Sterilisatsioon</v>
      </c>
      <c r="D8269" s="4">
        <v>0.5</v>
      </c>
      <c r="E8269" s="4">
        <v>24.0647991017</v>
      </c>
      <c r="F8269" s="1" t="str">
        <f>VLOOKUP(B8269,[1]lisa3!$B:$G,5,FALSE)</f>
        <v>tükk</v>
      </c>
      <c r="G8269" s="5">
        <v>1</v>
      </c>
    </row>
    <row r="8270" spans="1:7" x14ac:dyDescent="0.35">
      <c r="A8270" s="7">
        <v>41016</v>
      </c>
      <c r="B8270" s="1" t="s">
        <v>84</v>
      </c>
      <c r="C8270" s="1" t="str">
        <f>VLOOKUP(B8270,[1]lisa3!$B:$G,2,FALSE)</f>
        <v>Jäätmekäitlus</v>
      </c>
      <c r="D8270" s="4">
        <v>2.5</v>
      </c>
      <c r="E8270" s="4">
        <v>1.7999239097999999</v>
      </c>
      <c r="F8270" s="1" t="str">
        <f>VLOOKUP(B8270,[1]lisa3!$B:$G,5,FALSE)</f>
        <v>kilogramm</v>
      </c>
      <c r="G8270" s="5">
        <v>1</v>
      </c>
    </row>
    <row r="8271" spans="1:7" x14ac:dyDescent="0.35">
      <c r="A8271" s="7">
        <v>41016</v>
      </c>
      <c r="B8271" s="1" t="s">
        <v>9</v>
      </c>
      <c r="C8271" s="1" t="str">
        <f>VLOOKUP(B8271,[1]lisa3!$B:$G,2,FALSE)</f>
        <v>Patsiendi haldus</v>
      </c>
      <c r="D8271" s="4">
        <v>0.5</v>
      </c>
      <c r="E8271" s="4">
        <v>1.1591819839999999</v>
      </c>
      <c r="F8271" s="1" t="str">
        <f>VLOOKUP(B8271,[1]lisa3!$B:$G,5,FALSE)</f>
        <v>määratlemata</v>
      </c>
      <c r="G8271" s="5">
        <v>1</v>
      </c>
    </row>
    <row r="8272" spans="1:7" x14ac:dyDescent="0.35">
      <c r="A8272" s="7">
        <v>41016</v>
      </c>
      <c r="B8272" s="1" t="s">
        <v>10</v>
      </c>
      <c r="C8272" s="1" t="str">
        <f>VLOOKUP(B8272,[1]lisa3!$B:$G,2,FALSE)</f>
        <v>IT ressursid</v>
      </c>
      <c r="D8272" s="4">
        <v>1</v>
      </c>
      <c r="E8272" s="4">
        <v>0.93001803540000005</v>
      </c>
      <c r="F8272" s="1" t="str">
        <f>VLOOKUP(B8272,[1]lisa3!$B:$G,5,FALSE)</f>
        <v>kirjeldamata</v>
      </c>
      <c r="G8272" s="5">
        <v>1</v>
      </c>
    </row>
    <row r="8273" spans="1:7" x14ac:dyDescent="0.35">
      <c r="A8273" s="7">
        <v>41016</v>
      </c>
      <c r="B8273" s="1" t="s">
        <v>398</v>
      </c>
      <c r="C8273" s="1" t="str">
        <f>VLOOKUP(B8273,[1]lisa3!$B:$G,2,FALSE)</f>
        <v>Kõrva-nina-kurguarst</v>
      </c>
      <c r="D8273" s="4">
        <v>240.00000000000028</v>
      </c>
      <c r="E8273" s="4">
        <v>0.90634958063941062</v>
      </c>
      <c r="F8273" s="1" t="str">
        <f>VLOOKUP(B8273,[1]lisa3!$B:$G,5,FALSE)</f>
        <v>minut</v>
      </c>
      <c r="G8273" s="5">
        <v>91800</v>
      </c>
    </row>
    <row r="8274" spans="1:7" x14ac:dyDescent="0.35">
      <c r="A8274" s="7">
        <v>41016</v>
      </c>
      <c r="B8274" s="1" t="s">
        <v>14</v>
      </c>
      <c r="C8274" s="1" t="str">
        <f>VLOOKUP(B8274,[1]lisa3!$B:$G,2,FALSE)</f>
        <v>Hooldustöötaja</v>
      </c>
      <c r="D8274" s="4">
        <v>149.99999999999966</v>
      </c>
      <c r="E8274" s="4">
        <v>0.28909544469084753</v>
      </c>
      <c r="F8274" s="1" t="str">
        <f>VLOOKUP(B8274,[1]lisa3!$B:$G,5,FALSE)</f>
        <v>minut</v>
      </c>
      <c r="G8274" s="5">
        <v>91800</v>
      </c>
    </row>
    <row r="8275" spans="1:7" x14ac:dyDescent="0.35">
      <c r="A8275" s="7">
        <v>41016</v>
      </c>
      <c r="B8275" s="1" t="s">
        <v>511</v>
      </c>
      <c r="C8275" s="1" t="str">
        <f>VLOOKUP(B8275,[1]lisa3!$B:$G,2,FALSE)</f>
        <v>Operatsiooniõde</v>
      </c>
      <c r="D8275" s="4">
        <v>299.99999999999977</v>
      </c>
      <c r="E8275" s="4">
        <v>0.47850829801499345</v>
      </c>
      <c r="F8275" s="1" t="str">
        <f>VLOOKUP(B8275,[1]lisa3!$B:$G,5,FALSE)</f>
        <v>minut</v>
      </c>
      <c r="G8275" s="5">
        <v>91800</v>
      </c>
    </row>
    <row r="8276" spans="1:7" x14ac:dyDescent="0.35">
      <c r="A8276" s="7">
        <v>41016</v>
      </c>
      <c r="B8276" s="1" t="s">
        <v>382</v>
      </c>
      <c r="C8276" s="1" t="str">
        <f>VLOOKUP(B8276,[1]lisa3!$B:$G,2,FALSE)</f>
        <v>Operatsioonituba (üld)</v>
      </c>
      <c r="D8276" s="4">
        <v>150.00000000002146</v>
      </c>
      <c r="E8276" s="4">
        <v>0.39398053868177146</v>
      </c>
      <c r="F8276" s="1" t="str">
        <f>VLOOKUP(B8276,[1]lisa3!$B:$G,5,FALSE)</f>
        <v>kirjeldamata</v>
      </c>
      <c r="G8276" s="5">
        <v>105000</v>
      </c>
    </row>
    <row r="8277" spans="1:7" x14ac:dyDescent="0.35">
      <c r="A8277" s="7">
        <v>41016</v>
      </c>
      <c r="B8277" s="1" t="s">
        <v>383</v>
      </c>
      <c r="C8277" s="1" t="str">
        <f>VLOOKUP(B8277,[1]lisa3!$B:$G,2,FALSE)</f>
        <v>Operatsioonilaud</v>
      </c>
      <c r="D8277" s="4">
        <v>256.69499999991785</v>
      </c>
      <c r="E8277" s="4">
        <v>9.8356190476190472E-2</v>
      </c>
      <c r="F8277" s="1" t="str">
        <f>VLOOKUP(B8277,[1]lisa3!$B:$G,5,FALSE)</f>
        <v>kirjeldamata</v>
      </c>
      <c r="G8277" s="5">
        <v>105000</v>
      </c>
    </row>
    <row r="8278" spans="1:7" x14ac:dyDescent="0.35">
      <c r="A8278" s="7">
        <v>41016</v>
      </c>
      <c r="B8278" s="1" t="s">
        <v>384</v>
      </c>
      <c r="C8278" s="1" t="str">
        <f>VLOOKUP(B8278,[1]lisa3!$B:$G,2,FALSE)</f>
        <v>Operatsioonivalgusti süsteem</v>
      </c>
      <c r="D8278" s="4">
        <v>258.43499999996055</v>
      </c>
      <c r="E8278" s="4">
        <v>2.6717142857142859E-2</v>
      </c>
      <c r="F8278" s="1" t="str">
        <f>VLOOKUP(B8278,[1]lisa3!$B:$G,5,FALSE)</f>
        <v>kirjeldamata</v>
      </c>
      <c r="G8278" s="5">
        <v>105000</v>
      </c>
    </row>
    <row r="8279" spans="1:7" x14ac:dyDescent="0.35">
      <c r="A8279" s="7">
        <v>41016</v>
      </c>
      <c r="B8279" s="1" t="s">
        <v>385</v>
      </c>
      <c r="C8279" s="1" t="str">
        <f>VLOOKUP(B8279,[1]lisa3!$B:$G,2,FALSE)</f>
        <v>Laekaamera</v>
      </c>
      <c r="D8279" s="4">
        <v>150.00000000021018</v>
      </c>
      <c r="E8279" s="4">
        <v>6.0504761904761903E-3</v>
      </c>
      <c r="F8279" s="1" t="str">
        <f>VLOOKUP(B8279,[1]lisa3!$B:$G,5,FALSE)</f>
        <v>kirjeldamata</v>
      </c>
      <c r="G8279" s="5">
        <v>105000</v>
      </c>
    </row>
    <row r="8280" spans="1:7" x14ac:dyDescent="0.35">
      <c r="A8280" s="7">
        <v>41016</v>
      </c>
      <c r="B8280" s="1" t="s">
        <v>386</v>
      </c>
      <c r="C8280" s="1" t="str">
        <f>VLOOKUP(B8280,[1]lisa3!$B:$G,2,FALSE)</f>
        <v>Hemostaasigeneraator</v>
      </c>
      <c r="D8280" s="4">
        <v>149.99999999998349</v>
      </c>
      <c r="E8280" s="4">
        <v>5.3309523809523807E-2</v>
      </c>
      <c r="F8280" s="1" t="str">
        <f>VLOOKUP(B8280,[1]lisa3!$B:$G,5,FALSE)</f>
        <v>kirjeldamata</v>
      </c>
      <c r="G8280" s="5">
        <v>105000</v>
      </c>
    </row>
    <row r="8281" spans="1:7" x14ac:dyDescent="0.35">
      <c r="A8281" s="7">
        <v>41016</v>
      </c>
      <c r="B8281" s="1" t="s">
        <v>514</v>
      </c>
      <c r="C8281" s="1" t="str">
        <f>VLOOKUP(B8281,[1]lisa3!$B:$G,2,FALSE)</f>
        <v>Kirurgia baas+katmiskomplekt</v>
      </c>
      <c r="D8281" s="4">
        <v>6</v>
      </c>
      <c r="E8281" s="4">
        <v>4.1449500001358999</v>
      </c>
      <c r="F8281" s="1" t="str">
        <f>VLOOKUP(B8281,[1]lisa3!$B:$G,5,FALSE)</f>
        <v>tükk</v>
      </c>
      <c r="G8281" s="5">
        <v>1</v>
      </c>
    </row>
    <row r="8282" spans="1:7" x14ac:dyDescent="0.35">
      <c r="A8282" s="7">
        <v>41016</v>
      </c>
      <c r="B8282" s="1" t="s">
        <v>505</v>
      </c>
      <c r="C8282" s="1" t="str">
        <f>VLOOKUP(B8282,[1]lisa3!$B:$G,2,FALSE)</f>
        <v>Kirurgia riietuskomplekt</v>
      </c>
      <c r="D8282" s="4">
        <v>3</v>
      </c>
      <c r="E8282" s="4">
        <v>1.2433833333741</v>
      </c>
      <c r="F8282" s="1" t="str">
        <f>VLOOKUP(B8282,[1]lisa3!$B:$G,5,FALSE)</f>
        <v>tükk</v>
      </c>
      <c r="G8282" s="5">
        <v>1</v>
      </c>
    </row>
    <row r="8283" spans="1:7" x14ac:dyDescent="0.35">
      <c r="A8283" s="7">
        <v>41018</v>
      </c>
      <c r="B8283" s="1" t="s">
        <v>380</v>
      </c>
      <c r="C8283" s="1" t="str">
        <f>VLOOKUP(B8283,[1]lisa3!$B:$G,2,FALSE)</f>
        <v>Operatsioonitoa kapid</v>
      </c>
      <c r="D8283" s="4">
        <v>786.16500000082794</v>
      </c>
      <c r="E8283" s="4">
        <v>9.5619047619047626E-4</v>
      </c>
      <c r="F8283" s="1" t="str">
        <f>VLOOKUP(B8283,[1]lisa3!$B:$G,5,FALSE)</f>
        <v>kirjeldamata</v>
      </c>
      <c r="G8283" s="5">
        <v>105000</v>
      </c>
    </row>
    <row r="8284" spans="1:7" x14ac:dyDescent="0.35">
      <c r="A8284" s="7">
        <v>41018</v>
      </c>
      <c r="B8284" s="1" t="s">
        <v>381</v>
      </c>
      <c r="C8284" s="1" t="str">
        <f>VLOOKUP(B8284,[1]lisa3!$B:$G,2,FALSE)</f>
        <v>Soojendusmadrats</v>
      </c>
      <c r="D8284" s="4">
        <v>150.00000000015584</v>
      </c>
      <c r="E8284" s="4">
        <v>1.9609523809523809E-3</v>
      </c>
      <c r="F8284" s="1" t="str">
        <f>VLOOKUP(B8284,[1]lisa3!$B:$G,5,FALSE)</f>
        <v>kirjeldamata</v>
      </c>
      <c r="G8284" s="5">
        <v>105000</v>
      </c>
    </row>
    <row r="8285" spans="1:7" x14ac:dyDescent="0.35">
      <c r="A8285" s="7">
        <v>41018</v>
      </c>
      <c r="B8285" s="1" t="s">
        <v>974</v>
      </c>
      <c r="C8285" s="1" t="str">
        <f>VLOOKUP(B8285,[1]lisa3!$B:$G,2,FALSE)</f>
        <v>ORL OP - Mediastinoskoopia komplekt</v>
      </c>
      <c r="D8285" s="4">
        <v>0.5</v>
      </c>
      <c r="E8285" s="4">
        <v>44.554400001460799</v>
      </c>
      <c r="F8285" s="1" t="str">
        <f>VLOOKUP(B8285,[1]lisa3!$B:$G,5,FALSE)</f>
        <v>kasutuskord</v>
      </c>
      <c r="G8285" s="5">
        <v>1</v>
      </c>
    </row>
    <row r="8286" spans="1:7" x14ac:dyDescent="0.35">
      <c r="A8286" s="7">
        <v>41018</v>
      </c>
      <c r="B8286" s="1" t="s">
        <v>83</v>
      </c>
      <c r="C8286" s="1" t="str">
        <f>VLOOKUP(B8286,[1]lisa3!$B:$G,2,FALSE)</f>
        <v>Sterilisatsioon</v>
      </c>
      <c r="D8286" s="4">
        <v>0.5</v>
      </c>
      <c r="E8286" s="4">
        <v>24.0647991017</v>
      </c>
      <c r="F8286" s="1" t="str">
        <f>VLOOKUP(B8286,[1]lisa3!$B:$G,5,FALSE)</f>
        <v>tükk</v>
      </c>
      <c r="G8286" s="5">
        <v>1</v>
      </c>
    </row>
    <row r="8287" spans="1:7" x14ac:dyDescent="0.35">
      <c r="A8287" s="7">
        <v>41018</v>
      </c>
      <c r="B8287" s="1" t="s">
        <v>84</v>
      </c>
      <c r="C8287" s="1" t="str">
        <f>VLOOKUP(B8287,[1]lisa3!$B:$G,2,FALSE)</f>
        <v>Jäätmekäitlus</v>
      </c>
      <c r="D8287" s="4">
        <v>2.5</v>
      </c>
      <c r="E8287" s="4">
        <v>1.7999239097999999</v>
      </c>
      <c r="F8287" s="1" t="str">
        <f>VLOOKUP(B8287,[1]lisa3!$B:$G,5,FALSE)</f>
        <v>kilogramm</v>
      </c>
      <c r="G8287" s="5">
        <v>1</v>
      </c>
    </row>
    <row r="8288" spans="1:7" x14ac:dyDescent="0.35">
      <c r="A8288" s="7">
        <v>41018</v>
      </c>
      <c r="B8288" s="1" t="s">
        <v>9</v>
      </c>
      <c r="C8288" s="1" t="str">
        <f>VLOOKUP(B8288,[1]lisa3!$B:$G,2,FALSE)</f>
        <v>Patsiendi haldus</v>
      </c>
      <c r="D8288" s="4">
        <v>0.5</v>
      </c>
      <c r="E8288" s="4">
        <v>1.1591819839999999</v>
      </c>
      <c r="F8288" s="1" t="str">
        <f>VLOOKUP(B8288,[1]lisa3!$B:$G,5,FALSE)</f>
        <v>määratlemata</v>
      </c>
      <c r="G8288" s="5">
        <v>1</v>
      </c>
    </row>
    <row r="8289" spans="1:7" x14ac:dyDescent="0.35">
      <c r="A8289" s="7">
        <v>41018</v>
      </c>
      <c r="B8289" s="1" t="s">
        <v>10</v>
      </c>
      <c r="C8289" s="1" t="str">
        <f>VLOOKUP(B8289,[1]lisa3!$B:$G,2,FALSE)</f>
        <v>IT ressursid</v>
      </c>
      <c r="D8289" s="4">
        <v>1</v>
      </c>
      <c r="E8289" s="4">
        <v>0.93001803540000005</v>
      </c>
      <c r="F8289" s="1" t="str">
        <f>VLOOKUP(B8289,[1]lisa3!$B:$G,5,FALSE)</f>
        <v>kirjeldamata</v>
      </c>
      <c r="G8289" s="5">
        <v>1</v>
      </c>
    </row>
    <row r="8290" spans="1:7" x14ac:dyDescent="0.35">
      <c r="A8290" s="7">
        <v>41018</v>
      </c>
      <c r="B8290" s="1" t="s">
        <v>398</v>
      </c>
      <c r="C8290" s="1" t="str">
        <f>VLOOKUP(B8290,[1]lisa3!$B:$G,2,FALSE)</f>
        <v>Kõrva-nina-kurguarst</v>
      </c>
      <c r="D8290" s="4">
        <v>240.00000000000028</v>
      </c>
      <c r="E8290" s="4">
        <v>0.90634958063941062</v>
      </c>
      <c r="F8290" s="1" t="str">
        <f>VLOOKUP(B8290,[1]lisa3!$B:$G,5,FALSE)</f>
        <v>minut</v>
      </c>
      <c r="G8290" s="5">
        <v>91800</v>
      </c>
    </row>
    <row r="8291" spans="1:7" x14ac:dyDescent="0.35">
      <c r="A8291" s="7">
        <v>41018</v>
      </c>
      <c r="B8291" s="1" t="s">
        <v>14</v>
      </c>
      <c r="C8291" s="1" t="str">
        <f>VLOOKUP(B8291,[1]lisa3!$B:$G,2,FALSE)</f>
        <v>Hooldustöötaja</v>
      </c>
      <c r="D8291" s="4">
        <v>149.99999999999963</v>
      </c>
      <c r="E8291" s="4">
        <v>0.28909544469084753</v>
      </c>
      <c r="F8291" s="1" t="str">
        <f>VLOOKUP(B8291,[1]lisa3!$B:$G,5,FALSE)</f>
        <v>minut</v>
      </c>
      <c r="G8291" s="5">
        <v>91800</v>
      </c>
    </row>
    <row r="8292" spans="1:7" x14ac:dyDescent="0.35">
      <c r="A8292" s="7">
        <v>41018</v>
      </c>
      <c r="B8292" s="1" t="s">
        <v>511</v>
      </c>
      <c r="C8292" s="1" t="str">
        <f>VLOOKUP(B8292,[1]lisa3!$B:$G,2,FALSE)</f>
        <v>Operatsiooniõde</v>
      </c>
      <c r="D8292" s="4">
        <v>299.99999999999977</v>
      </c>
      <c r="E8292" s="4">
        <v>0.47850829801499345</v>
      </c>
      <c r="F8292" s="1" t="str">
        <f>VLOOKUP(B8292,[1]lisa3!$B:$G,5,FALSE)</f>
        <v>minut</v>
      </c>
      <c r="G8292" s="5">
        <v>91800</v>
      </c>
    </row>
    <row r="8293" spans="1:7" x14ac:dyDescent="0.35">
      <c r="A8293" s="7">
        <v>41018</v>
      </c>
      <c r="B8293" s="1" t="s">
        <v>382</v>
      </c>
      <c r="C8293" s="1" t="str">
        <f>VLOOKUP(B8293,[1]lisa3!$B:$G,2,FALSE)</f>
        <v>Operatsioonituba (üld)</v>
      </c>
      <c r="D8293" s="4">
        <v>150.00000000013839</v>
      </c>
      <c r="E8293" s="4">
        <v>0.39398053868177146</v>
      </c>
      <c r="F8293" s="1" t="str">
        <f>VLOOKUP(B8293,[1]lisa3!$B:$G,5,FALSE)</f>
        <v>kirjeldamata</v>
      </c>
      <c r="G8293" s="5">
        <v>105000</v>
      </c>
    </row>
    <row r="8294" spans="1:7" x14ac:dyDescent="0.35">
      <c r="A8294" s="7">
        <v>41018</v>
      </c>
      <c r="B8294" s="1" t="s">
        <v>383</v>
      </c>
      <c r="C8294" s="1" t="str">
        <f>VLOOKUP(B8294,[1]lisa3!$B:$G,2,FALSE)</f>
        <v>Operatsioonilaud</v>
      </c>
      <c r="D8294" s="4">
        <v>256.69500000011794</v>
      </c>
      <c r="E8294" s="4">
        <v>9.8356190476190472E-2</v>
      </c>
      <c r="F8294" s="1" t="str">
        <f>VLOOKUP(B8294,[1]lisa3!$B:$G,5,FALSE)</f>
        <v>kirjeldamata</v>
      </c>
      <c r="G8294" s="5">
        <v>105000</v>
      </c>
    </row>
    <row r="8295" spans="1:7" x14ac:dyDescent="0.35">
      <c r="A8295" s="7">
        <v>41018</v>
      </c>
      <c r="B8295" s="1" t="s">
        <v>384</v>
      </c>
      <c r="C8295" s="1" t="str">
        <f>VLOOKUP(B8295,[1]lisa3!$B:$G,2,FALSE)</f>
        <v>Operatsioonivalgusti süsteem</v>
      </c>
      <c r="D8295" s="4">
        <v>258.43500000016195</v>
      </c>
      <c r="E8295" s="4">
        <v>2.6717142857142859E-2</v>
      </c>
      <c r="F8295" s="1" t="str">
        <f>VLOOKUP(B8295,[1]lisa3!$B:$G,5,FALSE)</f>
        <v>kirjeldamata</v>
      </c>
      <c r="G8295" s="5">
        <v>105000</v>
      </c>
    </row>
    <row r="8296" spans="1:7" x14ac:dyDescent="0.35">
      <c r="A8296" s="7">
        <v>41018</v>
      </c>
      <c r="B8296" s="1" t="s">
        <v>385</v>
      </c>
      <c r="C8296" s="1" t="str">
        <f>VLOOKUP(B8296,[1]lisa3!$B:$G,2,FALSE)</f>
        <v>Laekaamera</v>
      </c>
      <c r="D8296" s="4">
        <v>150.00000000032708</v>
      </c>
      <c r="E8296" s="4">
        <v>6.0504761904761903E-3</v>
      </c>
      <c r="F8296" s="1" t="str">
        <f>VLOOKUP(B8296,[1]lisa3!$B:$G,5,FALSE)</f>
        <v>kirjeldamata</v>
      </c>
      <c r="G8296" s="5">
        <v>105000</v>
      </c>
    </row>
    <row r="8297" spans="1:7" x14ac:dyDescent="0.35">
      <c r="A8297" s="7">
        <v>41018</v>
      </c>
      <c r="B8297" s="1" t="s">
        <v>386</v>
      </c>
      <c r="C8297" s="1" t="str">
        <f>VLOOKUP(B8297,[1]lisa3!$B:$G,2,FALSE)</f>
        <v>Hemostaasigeneraator</v>
      </c>
      <c r="D8297" s="4">
        <v>150.00000000010041</v>
      </c>
      <c r="E8297" s="4">
        <v>5.3309523809523807E-2</v>
      </c>
      <c r="F8297" s="1" t="str">
        <f>VLOOKUP(B8297,[1]lisa3!$B:$G,5,FALSE)</f>
        <v>kirjeldamata</v>
      </c>
      <c r="G8297" s="5">
        <v>105000</v>
      </c>
    </row>
    <row r="8298" spans="1:7" x14ac:dyDescent="0.35">
      <c r="A8298" s="7">
        <v>41018</v>
      </c>
      <c r="B8298" s="1" t="s">
        <v>964</v>
      </c>
      <c r="C8298" s="1" t="str">
        <f>VLOOKUP(B8298,[1]lisa3!$B:$G,2,FALSE)</f>
        <v>Videomonitorid konsoolidek küljes</v>
      </c>
      <c r="D8298" s="4">
        <v>450.00000000052995</v>
      </c>
      <c r="E8298" s="4">
        <v>8.0190476190476184E-3</v>
      </c>
      <c r="F8298" s="1" t="str">
        <f>VLOOKUP(B8298,[1]lisa3!$B:$G,5,FALSE)</f>
        <v>kirjeldamata</v>
      </c>
      <c r="G8298" s="5">
        <v>105000</v>
      </c>
    </row>
    <row r="8299" spans="1:7" x14ac:dyDescent="0.35">
      <c r="A8299" s="7">
        <v>41018</v>
      </c>
      <c r="B8299" s="1" t="s">
        <v>965</v>
      </c>
      <c r="C8299" s="1" t="str">
        <f>VLOOKUP(B8299,[1]lisa3!$B:$G,2,FALSE)</f>
        <v>Endoskoopiaseade</v>
      </c>
      <c r="D8299" s="4">
        <v>149.999999999484</v>
      </c>
      <c r="E8299" s="4">
        <v>0.16106476190476191</v>
      </c>
      <c r="F8299" s="1" t="str">
        <f>VLOOKUP(B8299,[1]lisa3!$B:$G,5,FALSE)</f>
        <v>kirjeldamata</v>
      </c>
      <c r="G8299" s="5">
        <v>105000</v>
      </c>
    </row>
    <row r="8300" spans="1:7" x14ac:dyDescent="0.35">
      <c r="A8300" s="7">
        <v>41018</v>
      </c>
      <c r="B8300" s="1" t="s">
        <v>514</v>
      </c>
      <c r="C8300" s="1" t="str">
        <f>VLOOKUP(B8300,[1]lisa3!$B:$G,2,FALSE)</f>
        <v>Kirurgia baas+katmiskomplekt</v>
      </c>
      <c r="D8300" s="4">
        <v>6</v>
      </c>
      <c r="E8300" s="4">
        <v>4.1449500001358999</v>
      </c>
      <c r="F8300" s="1" t="str">
        <f>VLOOKUP(B8300,[1]lisa3!$B:$G,5,FALSE)</f>
        <v>tükk</v>
      </c>
      <c r="G8300" s="5">
        <v>1</v>
      </c>
    </row>
    <row r="8301" spans="1:7" x14ac:dyDescent="0.35">
      <c r="A8301" s="7">
        <v>41018</v>
      </c>
      <c r="B8301" s="1" t="s">
        <v>505</v>
      </c>
      <c r="C8301" s="1" t="str">
        <f>VLOOKUP(B8301,[1]lisa3!$B:$G,2,FALSE)</f>
        <v>Kirurgia riietuskomplekt</v>
      </c>
      <c r="D8301" s="4">
        <v>2.0000000000000004</v>
      </c>
      <c r="E8301" s="4">
        <v>1.2433833333741</v>
      </c>
      <c r="F8301" s="1" t="str">
        <f>VLOOKUP(B8301,[1]lisa3!$B:$G,5,FALSE)</f>
        <v>tükk</v>
      </c>
      <c r="G8301" s="5">
        <v>1</v>
      </c>
    </row>
    <row r="8302" spans="1:7" x14ac:dyDescent="0.35">
      <c r="A8302" s="7">
        <v>50401</v>
      </c>
      <c r="B8302" s="1" t="s">
        <v>380</v>
      </c>
      <c r="C8302" s="1" t="str">
        <f>VLOOKUP(B8302,[1]lisa3!$B:$G,2,FALSE)</f>
        <v>Operatsioonitoa kapid</v>
      </c>
      <c r="D8302" s="4">
        <v>1022.0145000002796</v>
      </c>
      <c r="E8302" s="4">
        <v>9.5619047619047626E-4</v>
      </c>
      <c r="F8302" s="1" t="str">
        <f>VLOOKUP(B8302,[1]lisa3!$B:$G,5,FALSE)</f>
        <v>kirjeldamata</v>
      </c>
      <c r="G8302" s="5">
        <v>105000</v>
      </c>
    </row>
    <row r="8303" spans="1:7" x14ac:dyDescent="0.35">
      <c r="A8303" s="7">
        <v>50401</v>
      </c>
      <c r="B8303" s="1" t="s">
        <v>381</v>
      </c>
      <c r="C8303" s="1" t="str">
        <f>VLOOKUP(B8303,[1]lisa3!$B:$G,2,FALSE)</f>
        <v>Soojendusmadrats</v>
      </c>
      <c r="D8303" s="4">
        <v>195.00000000005059</v>
      </c>
      <c r="E8303" s="4">
        <v>1.9609523809523809E-3</v>
      </c>
      <c r="F8303" s="1" t="str">
        <f>VLOOKUP(B8303,[1]lisa3!$B:$G,5,FALSE)</f>
        <v>kirjeldamata</v>
      </c>
      <c r="G8303" s="5">
        <v>105000</v>
      </c>
    </row>
    <row r="8304" spans="1:7" x14ac:dyDescent="0.35">
      <c r="A8304" s="7">
        <v>50401</v>
      </c>
      <c r="B8304" s="1" t="s">
        <v>971</v>
      </c>
      <c r="C8304" s="1" t="str">
        <f>VLOOKUP(B8304,[1]lisa3!$B:$G,2,FALSE)</f>
        <v>Kardiovask. OP - Puur-saag</v>
      </c>
      <c r="D8304" s="4">
        <v>1</v>
      </c>
      <c r="E8304" s="4">
        <v>41.446450001358897</v>
      </c>
      <c r="F8304" s="1" t="str">
        <f>VLOOKUP(B8304,[1]lisa3!$B:$G,5,FALSE)</f>
        <v>kasutuskord</v>
      </c>
      <c r="G8304" s="5">
        <v>1</v>
      </c>
    </row>
    <row r="8305" spans="1:7" x14ac:dyDescent="0.35">
      <c r="A8305" s="7">
        <v>50401</v>
      </c>
      <c r="B8305" s="1" t="s">
        <v>960</v>
      </c>
      <c r="C8305" s="1" t="str">
        <f>VLOOKUP(B8305,[1]lisa3!$B:$G,2,FALSE)</f>
        <v>Torakaal. OP - Torakotoomia komplekt</v>
      </c>
      <c r="D8305" s="4">
        <v>1</v>
      </c>
      <c r="E8305" s="4">
        <v>28.805216667611099</v>
      </c>
      <c r="F8305" s="1" t="str">
        <f>VLOOKUP(B8305,[1]lisa3!$B:$G,5,FALSE)</f>
        <v>kasutuskord</v>
      </c>
      <c r="G8305" s="5">
        <v>1</v>
      </c>
    </row>
    <row r="8306" spans="1:7" x14ac:dyDescent="0.35">
      <c r="A8306" s="7">
        <v>50401</v>
      </c>
      <c r="B8306" s="1" t="s">
        <v>961</v>
      </c>
      <c r="C8306" s="1" t="str">
        <f>VLOOKUP(B8306,[1]lisa3!$B:$G,2,FALSE)</f>
        <v>Torakaal. OP - Luuinstrumendid II</v>
      </c>
      <c r="D8306" s="4">
        <v>1</v>
      </c>
      <c r="E8306" s="4">
        <v>11.512733333710798</v>
      </c>
      <c r="F8306" s="1" t="str">
        <f>VLOOKUP(B8306,[1]lisa3!$B:$G,5,FALSE)</f>
        <v>kasutuskord</v>
      </c>
      <c r="G8306" s="5">
        <v>1</v>
      </c>
    </row>
    <row r="8307" spans="1:7" x14ac:dyDescent="0.35">
      <c r="A8307" s="7">
        <v>50401</v>
      </c>
      <c r="B8307" s="1" t="s">
        <v>83</v>
      </c>
      <c r="C8307" s="1" t="str">
        <f>VLOOKUP(B8307,[1]lisa3!$B:$G,2,FALSE)</f>
        <v>Sterilisatsioon</v>
      </c>
      <c r="D8307" s="4">
        <v>0.75</v>
      </c>
      <c r="E8307" s="4">
        <v>24.0647991017</v>
      </c>
      <c r="F8307" s="1" t="str">
        <f>VLOOKUP(B8307,[1]lisa3!$B:$G,5,FALSE)</f>
        <v>tükk</v>
      </c>
      <c r="G8307" s="5">
        <v>1</v>
      </c>
    </row>
    <row r="8308" spans="1:7" x14ac:dyDescent="0.35">
      <c r="A8308" s="7">
        <v>50401</v>
      </c>
      <c r="B8308" s="1" t="s">
        <v>84</v>
      </c>
      <c r="C8308" s="1" t="str">
        <f>VLOOKUP(B8308,[1]lisa3!$B:$G,2,FALSE)</f>
        <v>Jäätmekäitlus</v>
      </c>
      <c r="D8308" s="4">
        <v>5</v>
      </c>
      <c r="E8308" s="4">
        <v>1.7999239097999999</v>
      </c>
      <c r="F8308" s="1" t="str">
        <f>VLOOKUP(B8308,[1]lisa3!$B:$G,5,FALSE)</f>
        <v>kilogramm</v>
      </c>
      <c r="G8308" s="5">
        <v>1</v>
      </c>
    </row>
    <row r="8309" spans="1:7" x14ac:dyDescent="0.35">
      <c r="A8309" s="7">
        <v>50401</v>
      </c>
      <c r="B8309" s="1" t="s">
        <v>9</v>
      </c>
      <c r="C8309" s="1" t="str">
        <f>VLOOKUP(B8309,[1]lisa3!$B:$G,2,FALSE)</f>
        <v>Patsiendi haldus</v>
      </c>
      <c r="D8309" s="4">
        <v>0.5</v>
      </c>
      <c r="E8309" s="4">
        <v>1.1591819839999999</v>
      </c>
      <c r="F8309" s="1" t="str">
        <f>VLOOKUP(B8309,[1]lisa3!$B:$G,5,FALSE)</f>
        <v>määratlemata</v>
      </c>
      <c r="G8309" s="5">
        <v>1</v>
      </c>
    </row>
    <row r="8310" spans="1:7" x14ac:dyDescent="0.35">
      <c r="A8310" s="7">
        <v>50401</v>
      </c>
      <c r="B8310" s="1" t="s">
        <v>10</v>
      </c>
      <c r="C8310" s="1" t="str">
        <f>VLOOKUP(B8310,[1]lisa3!$B:$G,2,FALSE)</f>
        <v>IT ressursid</v>
      </c>
      <c r="D8310" s="4">
        <v>1</v>
      </c>
      <c r="E8310" s="4">
        <v>0.93001803540000005</v>
      </c>
      <c r="F8310" s="1" t="str">
        <f>VLOOKUP(B8310,[1]lisa3!$B:$G,5,FALSE)</f>
        <v>kirjeldamata</v>
      </c>
      <c r="G8310" s="5">
        <v>1</v>
      </c>
    </row>
    <row r="8311" spans="1:7" x14ac:dyDescent="0.35">
      <c r="A8311" s="7">
        <v>50401</v>
      </c>
      <c r="B8311" s="1" t="s">
        <v>951</v>
      </c>
      <c r="C8311" s="1" t="str">
        <f>VLOOKUP(B8311,[1]lisa3!$B:$G,2,FALSE)</f>
        <v>Torakaalkirurg</v>
      </c>
      <c r="D8311" s="4">
        <v>330.00000000004565</v>
      </c>
      <c r="E8311" s="4">
        <v>0.90634958063941062</v>
      </c>
      <c r="F8311" s="1" t="str">
        <f>VLOOKUP(B8311,[1]lisa3!$B:$G,5,FALSE)</f>
        <v>minut</v>
      </c>
      <c r="G8311" s="5">
        <v>91800</v>
      </c>
    </row>
    <row r="8312" spans="1:7" x14ac:dyDescent="0.35">
      <c r="A8312" s="7">
        <v>50401</v>
      </c>
      <c r="B8312" s="1" t="s">
        <v>14</v>
      </c>
      <c r="C8312" s="1" t="str">
        <f>VLOOKUP(B8312,[1]lisa3!$B:$G,2,FALSE)</f>
        <v>Hooldustöötaja</v>
      </c>
      <c r="D8312" s="4">
        <v>194.99999999996658</v>
      </c>
      <c r="E8312" s="4">
        <v>0.28909544469084753</v>
      </c>
      <c r="F8312" s="1" t="str">
        <f>VLOOKUP(B8312,[1]lisa3!$B:$G,5,FALSE)</f>
        <v>minut</v>
      </c>
      <c r="G8312" s="5">
        <v>91800</v>
      </c>
    </row>
    <row r="8313" spans="1:7" x14ac:dyDescent="0.35">
      <c r="A8313" s="7">
        <v>50401</v>
      </c>
      <c r="B8313" s="1" t="s">
        <v>511</v>
      </c>
      <c r="C8313" s="1" t="str">
        <f>VLOOKUP(B8313,[1]lisa3!$B:$G,2,FALSE)</f>
        <v>Operatsiooniõde</v>
      </c>
      <c r="D8313" s="4">
        <v>449.99999999993366</v>
      </c>
      <c r="E8313" s="4">
        <v>0.47850829801499345</v>
      </c>
      <c r="F8313" s="1" t="str">
        <f>VLOOKUP(B8313,[1]lisa3!$B:$G,5,FALSE)</f>
        <v>minut</v>
      </c>
      <c r="G8313" s="5">
        <v>91800</v>
      </c>
    </row>
    <row r="8314" spans="1:7" x14ac:dyDescent="0.35">
      <c r="A8314" s="7">
        <v>50401</v>
      </c>
      <c r="B8314" s="1" t="s">
        <v>382</v>
      </c>
      <c r="C8314" s="1" t="str">
        <f>VLOOKUP(B8314,[1]lisa3!$B:$G,2,FALSE)</f>
        <v>Operatsioonituba (üld)</v>
      </c>
      <c r="D8314" s="4">
        <v>195.00000000002788</v>
      </c>
      <c r="E8314" s="4">
        <v>0.39398053868177146</v>
      </c>
      <c r="F8314" s="1" t="str">
        <f>VLOOKUP(B8314,[1]lisa3!$B:$G,5,FALSE)</f>
        <v>kirjeldamata</v>
      </c>
      <c r="G8314" s="5">
        <v>105000</v>
      </c>
    </row>
    <row r="8315" spans="1:7" x14ac:dyDescent="0.35">
      <c r="A8315" s="7">
        <v>50401</v>
      </c>
      <c r="B8315" s="1" t="s">
        <v>615</v>
      </c>
      <c r="C8315" s="1" t="str">
        <f>VLOOKUP(B8315,[1]lisa3!$B:$G,2,FALSE)</f>
        <v>Arkoskoop</v>
      </c>
      <c r="D8315" s="4">
        <v>195</v>
      </c>
      <c r="E8315" s="4">
        <v>0.14140453</v>
      </c>
      <c r="F8315" s="1" t="str">
        <f>VLOOKUP(B8315,[1]lisa3!$B:$G,5,FALSE)</f>
        <v>minut</v>
      </c>
      <c r="G8315" s="5">
        <v>100000</v>
      </c>
    </row>
    <row r="8316" spans="1:7" x14ac:dyDescent="0.35">
      <c r="A8316" s="7">
        <v>50401</v>
      </c>
      <c r="B8316" s="1" t="s">
        <v>383</v>
      </c>
      <c r="C8316" s="1" t="str">
        <f>VLOOKUP(B8316,[1]lisa3!$B:$G,2,FALSE)</f>
        <v>Operatsioonilaud</v>
      </c>
      <c r="D8316" s="4">
        <v>333.70349999989327</v>
      </c>
      <c r="E8316" s="4">
        <v>9.8356190476190472E-2</v>
      </c>
      <c r="F8316" s="1" t="str">
        <f>VLOOKUP(B8316,[1]lisa3!$B:$G,5,FALSE)</f>
        <v>kirjeldamata</v>
      </c>
      <c r="G8316" s="5">
        <v>105000</v>
      </c>
    </row>
    <row r="8317" spans="1:7" x14ac:dyDescent="0.35">
      <c r="A8317" s="7">
        <v>50401</v>
      </c>
      <c r="B8317" s="1" t="s">
        <v>384</v>
      </c>
      <c r="C8317" s="1" t="str">
        <f>VLOOKUP(B8317,[1]lisa3!$B:$G,2,FALSE)</f>
        <v>Operatsioonivalgusti süsteem</v>
      </c>
      <c r="D8317" s="4">
        <v>335.96549999994863</v>
      </c>
      <c r="E8317" s="4">
        <v>2.6717142857142859E-2</v>
      </c>
      <c r="F8317" s="1" t="str">
        <f>VLOOKUP(B8317,[1]lisa3!$B:$G,5,FALSE)</f>
        <v>kirjeldamata</v>
      </c>
      <c r="G8317" s="5">
        <v>105000</v>
      </c>
    </row>
    <row r="8318" spans="1:7" x14ac:dyDescent="0.35">
      <c r="A8318" s="7">
        <v>50401</v>
      </c>
      <c r="B8318" s="1" t="s">
        <v>385</v>
      </c>
      <c r="C8318" s="1" t="str">
        <f>VLOOKUP(B8318,[1]lisa3!$B:$G,2,FALSE)</f>
        <v>Laekaamera</v>
      </c>
      <c r="D8318" s="4">
        <v>195.00000000027325</v>
      </c>
      <c r="E8318" s="4">
        <v>6.0504761904761903E-3</v>
      </c>
      <c r="F8318" s="1" t="str">
        <f>VLOOKUP(B8318,[1]lisa3!$B:$G,5,FALSE)</f>
        <v>kirjeldamata</v>
      </c>
      <c r="G8318" s="5">
        <v>105000</v>
      </c>
    </row>
    <row r="8319" spans="1:7" x14ac:dyDescent="0.35">
      <c r="A8319" s="7">
        <v>50401</v>
      </c>
      <c r="B8319" s="1" t="s">
        <v>386</v>
      </c>
      <c r="C8319" s="1" t="str">
        <f>VLOOKUP(B8319,[1]lisa3!$B:$G,2,FALSE)</f>
        <v>Hemostaasigeneraator</v>
      </c>
      <c r="D8319" s="4">
        <v>194.99999999997857</v>
      </c>
      <c r="E8319" s="4">
        <v>5.3309523809523807E-2</v>
      </c>
      <c r="F8319" s="1" t="str">
        <f>VLOOKUP(B8319,[1]lisa3!$B:$G,5,FALSE)</f>
        <v>kirjeldamata</v>
      </c>
      <c r="G8319" s="5">
        <v>105000</v>
      </c>
    </row>
    <row r="8320" spans="1:7" x14ac:dyDescent="0.35">
      <c r="A8320" s="7">
        <v>50401</v>
      </c>
      <c r="B8320" s="1" t="s">
        <v>952</v>
      </c>
      <c r="C8320" s="1" t="str">
        <f>VLOOKUP(B8320,[1]lisa3!$B:$G,2,FALSE)</f>
        <v>Kirurgia pleuradreen</v>
      </c>
      <c r="D8320" s="4">
        <v>1</v>
      </c>
      <c r="E8320" s="4">
        <v>69.076400002264805</v>
      </c>
      <c r="F8320" s="1" t="str">
        <f>VLOOKUP(B8320,[1]lisa3!$B:$G,5,FALSE)</f>
        <v>tükk</v>
      </c>
      <c r="G8320" s="5">
        <v>1</v>
      </c>
    </row>
    <row r="8321" spans="1:7" x14ac:dyDescent="0.35">
      <c r="A8321" s="7">
        <v>50401</v>
      </c>
      <c r="B8321" s="1" t="s">
        <v>514</v>
      </c>
      <c r="C8321" s="1" t="str">
        <f>VLOOKUP(B8321,[1]lisa3!$B:$G,2,FALSE)</f>
        <v>Kirurgia baas+katmiskomplekt</v>
      </c>
      <c r="D8321" s="4">
        <v>10</v>
      </c>
      <c r="E8321" s="4">
        <v>6.9072333335597991</v>
      </c>
      <c r="F8321" s="1" t="str">
        <f>VLOOKUP(B8321,[1]lisa3!$B:$G,5,FALSE)</f>
        <v>tükk</v>
      </c>
      <c r="G8321" s="5">
        <v>1</v>
      </c>
    </row>
    <row r="8322" spans="1:7" x14ac:dyDescent="0.35">
      <c r="A8322" s="7">
        <v>50401</v>
      </c>
      <c r="B8322" s="1" t="s">
        <v>505</v>
      </c>
      <c r="C8322" s="1" t="str">
        <f>VLOOKUP(B8322,[1]lisa3!$B:$G,2,FALSE)</f>
        <v>Kirurgia riietuskomplekt</v>
      </c>
      <c r="D8322" s="4">
        <v>4</v>
      </c>
      <c r="E8322" s="4">
        <v>2.4867666667482</v>
      </c>
      <c r="F8322" s="1" t="str">
        <f>VLOOKUP(B8322,[1]lisa3!$B:$G,5,FALSE)</f>
        <v>tükk</v>
      </c>
      <c r="G8322" s="5">
        <v>1</v>
      </c>
    </row>
    <row r="8323" spans="1:7" x14ac:dyDescent="0.35">
      <c r="A8323" s="7">
        <v>50403</v>
      </c>
      <c r="B8323" s="1" t="s">
        <v>380</v>
      </c>
      <c r="C8323" s="1" t="str">
        <f>VLOOKUP(B8323,[1]lisa3!$B:$G,2,FALSE)</f>
        <v>Operatsioonitoa kapid</v>
      </c>
      <c r="D8323" s="4">
        <v>1074.4255000002941</v>
      </c>
      <c r="E8323" s="4">
        <v>9.5619047619047626E-4</v>
      </c>
      <c r="F8323" s="1" t="str">
        <f>VLOOKUP(B8323,[1]lisa3!$B:$G,5,FALSE)</f>
        <v>kirjeldamata</v>
      </c>
      <c r="G8323" s="5">
        <v>105000</v>
      </c>
    </row>
    <row r="8324" spans="1:7" x14ac:dyDescent="0.35">
      <c r="A8324" s="7">
        <v>50403</v>
      </c>
      <c r="B8324" s="1" t="s">
        <v>381</v>
      </c>
      <c r="C8324" s="1" t="str">
        <f>VLOOKUP(B8324,[1]lisa3!$B:$G,2,FALSE)</f>
        <v>Soojendusmadrats</v>
      </c>
      <c r="D8324" s="4">
        <v>205.00000000005318</v>
      </c>
      <c r="E8324" s="4">
        <v>1.9609523809523809E-3</v>
      </c>
      <c r="F8324" s="1" t="str">
        <f>VLOOKUP(B8324,[1]lisa3!$B:$G,5,FALSE)</f>
        <v>kirjeldamata</v>
      </c>
      <c r="G8324" s="5">
        <v>105000</v>
      </c>
    </row>
    <row r="8325" spans="1:7" x14ac:dyDescent="0.35">
      <c r="A8325" s="7">
        <v>50403</v>
      </c>
      <c r="B8325" s="1" t="s">
        <v>971</v>
      </c>
      <c r="C8325" s="1" t="str">
        <f>VLOOKUP(B8325,[1]lisa3!$B:$G,2,FALSE)</f>
        <v>Kardiovask. OP - Puur-saag</v>
      </c>
      <c r="D8325" s="4">
        <v>1</v>
      </c>
      <c r="E8325" s="4">
        <v>41.446450001358897</v>
      </c>
      <c r="F8325" s="1" t="str">
        <f>VLOOKUP(B8325,[1]lisa3!$B:$G,5,FALSE)</f>
        <v>kasutuskord</v>
      </c>
      <c r="G8325" s="5">
        <v>1</v>
      </c>
    </row>
    <row r="8326" spans="1:7" x14ac:dyDescent="0.35">
      <c r="A8326" s="7">
        <v>50403</v>
      </c>
      <c r="B8326" s="1" t="s">
        <v>949</v>
      </c>
      <c r="C8326" s="1" t="str">
        <f>VLOOKUP(B8326,[1]lisa3!$B:$G,2,FALSE)</f>
        <v>Torakaal. OP - Videokomplekt</v>
      </c>
      <c r="D8326" s="4">
        <v>1</v>
      </c>
      <c r="E8326" s="4">
        <v>4.5587333334827997</v>
      </c>
      <c r="F8326" s="1" t="str">
        <f>VLOOKUP(B8326,[1]lisa3!$B:$G,5,FALSE)</f>
        <v>kasutuskord</v>
      </c>
      <c r="G8326" s="5">
        <v>1</v>
      </c>
    </row>
    <row r="8327" spans="1:7" x14ac:dyDescent="0.35">
      <c r="A8327" s="7">
        <v>50403</v>
      </c>
      <c r="B8327" s="1" t="s">
        <v>961</v>
      </c>
      <c r="C8327" s="1" t="str">
        <f>VLOOKUP(B8327,[1]lisa3!$B:$G,2,FALSE)</f>
        <v>Torakaal. OP - Luuinstrumendid II</v>
      </c>
      <c r="D8327" s="4">
        <v>1</v>
      </c>
      <c r="E8327" s="4">
        <v>11.512733333710798</v>
      </c>
      <c r="F8327" s="1" t="str">
        <f>VLOOKUP(B8327,[1]lisa3!$B:$G,5,FALSE)</f>
        <v>kasutuskord</v>
      </c>
      <c r="G8327" s="5">
        <v>1</v>
      </c>
    </row>
    <row r="8328" spans="1:7" x14ac:dyDescent="0.35">
      <c r="A8328" s="7">
        <v>50403</v>
      </c>
      <c r="B8328" s="1" t="s">
        <v>83</v>
      </c>
      <c r="C8328" s="1" t="str">
        <f>VLOOKUP(B8328,[1]lisa3!$B:$G,2,FALSE)</f>
        <v>Sterilisatsioon</v>
      </c>
      <c r="D8328" s="4">
        <v>0.75</v>
      </c>
      <c r="E8328" s="4">
        <v>24.0647991017</v>
      </c>
      <c r="F8328" s="1" t="str">
        <f>VLOOKUP(B8328,[1]lisa3!$B:$G,5,FALSE)</f>
        <v>tükk</v>
      </c>
      <c r="G8328" s="5">
        <v>1</v>
      </c>
    </row>
    <row r="8329" spans="1:7" x14ac:dyDescent="0.35">
      <c r="A8329" s="7">
        <v>50403</v>
      </c>
      <c r="B8329" s="1" t="s">
        <v>84</v>
      </c>
      <c r="C8329" s="1" t="str">
        <f>VLOOKUP(B8329,[1]lisa3!$B:$G,2,FALSE)</f>
        <v>Jäätmekäitlus</v>
      </c>
      <c r="D8329" s="4">
        <v>5</v>
      </c>
      <c r="E8329" s="4">
        <v>1.7999239097999999</v>
      </c>
      <c r="F8329" s="1" t="str">
        <f>VLOOKUP(B8329,[1]lisa3!$B:$G,5,FALSE)</f>
        <v>kilogramm</v>
      </c>
      <c r="G8329" s="5">
        <v>1</v>
      </c>
    </row>
    <row r="8330" spans="1:7" x14ac:dyDescent="0.35">
      <c r="A8330" s="7">
        <v>50403</v>
      </c>
      <c r="B8330" s="1" t="s">
        <v>9</v>
      </c>
      <c r="C8330" s="1" t="str">
        <f>VLOOKUP(B8330,[1]lisa3!$B:$G,2,FALSE)</f>
        <v>Patsiendi haldus</v>
      </c>
      <c r="D8330" s="4">
        <v>0.5</v>
      </c>
      <c r="E8330" s="4">
        <v>1.1591819839999999</v>
      </c>
      <c r="F8330" s="1" t="str">
        <f>VLOOKUP(B8330,[1]lisa3!$B:$G,5,FALSE)</f>
        <v>määratlemata</v>
      </c>
      <c r="G8330" s="5">
        <v>1</v>
      </c>
    </row>
    <row r="8331" spans="1:7" x14ac:dyDescent="0.35">
      <c r="A8331" s="7">
        <v>50403</v>
      </c>
      <c r="B8331" s="1" t="s">
        <v>10</v>
      </c>
      <c r="C8331" s="1" t="str">
        <f>VLOOKUP(B8331,[1]lisa3!$B:$G,2,FALSE)</f>
        <v>IT ressursid</v>
      </c>
      <c r="D8331" s="4">
        <v>1</v>
      </c>
      <c r="E8331" s="4">
        <v>0.93001803540000005</v>
      </c>
      <c r="F8331" s="1" t="str">
        <f>VLOOKUP(B8331,[1]lisa3!$B:$G,5,FALSE)</f>
        <v>kirjeldamata</v>
      </c>
      <c r="G8331" s="5">
        <v>1</v>
      </c>
    </row>
    <row r="8332" spans="1:7" x14ac:dyDescent="0.35">
      <c r="A8332" s="7">
        <v>50403</v>
      </c>
      <c r="B8332" s="1" t="s">
        <v>951</v>
      </c>
      <c r="C8332" s="1" t="str">
        <f>VLOOKUP(B8332,[1]lisa3!$B:$G,2,FALSE)</f>
        <v>Torakaalkirurg</v>
      </c>
      <c r="D8332" s="4">
        <v>350.00000000004837</v>
      </c>
      <c r="E8332" s="4">
        <v>0.90634958063941062</v>
      </c>
      <c r="F8332" s="1" t="str">
        <f>VLOOKUP(B8332,[1]lisa3!$B:$G,5,FALSE)</f>
        <v>minut</v>
      </c>
      <c r="G8332" s="5">
        <v>91800</v>
      </c>
    </row>
    <row r="8333" spans="1:7" x14ac:dyDescent="0.35">
      <c r="A8333" s="7">
        <v>50403</v>
      </c>
      <c r="B8333" s="1" t="s">
        <v>14</v>
      </c>
      <c r="C8333" s="1" t="str">
        <f>VLOOKUP(B8333,[1]lisa3!$B:$G,2,FALSE)</f>
        <v>Hooldustöötaja</v>
      </c>
      <c r="D8333" s="4">
        <v>204.99999999996456</v>
      </c>
      <c r="E8333" s="4">
        <v>0.28909544469084753</v>
      </c>
      <c r="F8333" s="1" t="str">
        <f>VLOOKUP(B8333,[1]lisa3!$B:$G,5,FALSE)</f>
        <v>minut</v>
      </c>
      <c r="G8333" s="5">
        <v>91800</v>
      </c>
    </row>
    <row r="8334" spans="1:7" x14ac:dyDescent="0.35">
      <c r="A8334" s="7">
        <v>50403</v>
      </c>
      <c r="B8334" s="1" t="s">
        <v>511</v>
      </c>
      <c r="C8334" s="1" t="str">
        <f>VLOOKUP(B8334,[1]lisa3!$B:$G,2,FALSE)</f>
        <v>Operatsiooniõde</v>
      </c>
      <c r="D8334" s="4">
        <v>469.99999999992968</v>
      </c>
      <c r="E8334" s="4">
        <v>0.47850829801499345</v>
      </c>
      <c r="F8334" s="1" t="str">
        <f>VLOOKUP(B8334,[1]lisa3!$B:$G,5,FALSE)</f>
        <v>minut</v>
      </c>
      <c r="G8334" s="5">
        <v>91800</v>
      </c>
    </row>
    <row r="8335" spans="1:7" x14ac:dyDescent="0.35">
      <c r="A8335" s="7">
        <v>50403</v>
      </c>
      <c r="B8335" s="1" t="s">
        <v>382</v>
      </c>
      <c r="C8335" s="1" t="str">
        <f>VLOOKUP(B8335,[1]lisa3!$B:$G,2,FALSE)</f>
        <v>Operatsioonituba (üld)</v>
      </c>
      <c r="D8335" s="4">
        <v>205.00000000002933</v>
      </c>
      <c r="E8335" s="4">
        <v>0.39398053868177146</v>
      </c>
      <c r="F8335" s="1" t="str">
        <f>VLOOKUP(B8335,[1]lisa3!$B:$G,5,FALSE)</f>
        <v>kirjeldamata</v>
      </c>
      <c r="G8335" s="5">
        <v>105000</v>
      </c>
    </row>
    <row r="8336" spans="1:7" x14ac:dyDescent="0.35">
      <c r="A8336" s="7">
        <v>50403</v>
      </c>
      <c r="B8336" s="1" t="s">
        <v>615</v>
      </c>
      <c r="C8336" s="1" t="str">
        <f>VLOOKUP(B8336,[1]lisa3!$B:$G,2,FALSE)</f>
        <v>Arkoskoop</v>
      </c>
      <c r="D8336" s="4">
        <v>205</v>
      </c>
      <c r="E8336" s="4">
        <v>0.14140453</v>
      </c>
      <c r="F8336" s="1" t="str">
        <f>VLOOKUP(B8336,[1]lisa3!$B:$G,5,FALSE)</f>
        <v>minut</v>
      </c>
      <c r="G8336" s="5">
        <v>100000</v>
      </c>
    </row>
    <row r="8337" spans="1:7" x14ac:dyDescent="0.35">
      <c r="A8337" s="7">
        <v>50403</v>
      </c>
      <c r="B8337" s="1" t="s">
        <v>383</v>
      </c>
      <c r="C8337" s="1" t="str">
        <f>VLOOKUP(B8337,[1]lisa3!$B:$G,2,FALSE)</f>
        <v>Operatsioonilaud</v>
      </c>
      <c r="D8337" s="4">
        <v>350.81649999988775</v>
      </c>
      <c r="E8337" s="4">
        <v>9.8356190476190472E-2</v>
      </c>
      <c r="F8337" s="1" t="str">
        <f>VLOOKUP(B8337,[1]lisa3!$B:$G,5,FALSE)</f>
        <v>kirjeldamata</v>
      </c>
      <c r="G8337" s="5">
        <v>105000</v>
      </c>
    </row>
    <row r="8338" spans="1:7" x14ac:dyDescent="0.35">
      <c r="A8338" s="7">
        <v>50403</v>
      </c>
      <c r="B8338" s="1" t="s">
        <v>384</v>
      </c>
      <c r="C8338" s="1" t="str">
        <f>VLOOKUP(B8338,[1]lisa3!$B:$G,2,FALSE)</f>
        <v>Operatsioonivalgusti süsteem</v>
      </c>
      <c r="D8338" s="4">
        <v>353.194499999946</v>
      </c>
      <c r="E8338" s="4">
        <v>2.6717142857142859E-2</v>
      </c>
      <c r="F8338" s="1" t="str">
        <f>VLOOKUP(B8338,[1]lisa3!$B:$G,5,FALSE)</f>
        <v>kirjeldamata</v>
      </c>
      <c r="G8338" s="5">
        <v>105000</v>
      </c>
    </row>
    <row r="8339" spans="1:7" x14ac:dyDescent="0.35">
      <c r="A8339" s="7">
        <v>50403</v>
      </c>
      <c r="B8339" s="1" t="s">
        <v>385</v>
      </c>
      <c r="C8339" s="1" t="str">
        <f>VLOOKUP(B8339,[1]lisa3!$B:$G,2,FALSE)</f>
        <v>Laekaamera</v>
      </c>
      <c r="D8339" s="4">
        <v>205.0000000002872</v>
      </c>
      <c r="E8339" s="4">
        <v>6.0504761904761903E-3</v>
      </c>
      <c r="F8339" s="1" t="str">
        <f>VLOOKUP(B8339,[1]lisa3!$B:$G,5,FALSE)</f>
        <v>kirjeldamata</v>
      </c>
      <c r="G8339" s="5">
        <v>105000</v>
      </c>
    </row>
    <row r="8340" spans="1:7" x14ac:dyDescent="0.35">
      <c r="A8340" s="7">
        <v>50403</v>
      </c>
      <c r="B8340" s="1" t="s">
        <v>386</v>
      </c>
      <c r="C8340" s="1" t="str">
        <f>VLOOKUP(B8340,[1]lisa3!$B:$G,2,FALSE)</f>
        <v>Hemostaasigeneraator</v>
      </c>
      <c r="D8340" s="4">
        <v>204.99999999997746</v>
      </c>
      <c r="E8340" s="4">
        <v>5.3309523809523807E-2</v>
      </c>
      <c r="F8340" s="1" t="str">
        <f>VLOOKUP(B8340,[1]lisa3!$B:$G,5,FALSE)</f>
        <v>kirjeldamata</v>
      </c>
      <c r="G8340" s="5">
        <v>105000</v>
      </c>
    </row>
    <row r="8341" spans="1:7" x14ac:dyDescent="0.35">
      <c r="A8341" s="7">
        <v>50403</v>
      </c>
      <c r="B8341" s="1" t="s">
        <v>952</v>
      </c>
      <c r="C8341" s="1" t="str">
        <f>VLOOKUP(B8341,[1]lisa3!$B:$G,2,FALSE)</f>
        <v>Kirurgia pleuradreen</v>
      </c>
      <c r="D8341" s="4">
        <v>1</v>
      </c>
      <c r="E8341" s="4">
        <v>69.076400002264805</v>
      </c>
      <c r="F8341" s="1" t="str">
        <f>VLOOKUP(B8341,[1]lisa3!$B:$G,5,FALSE)</f>
        <v>tükk</v>
      </c>
      <c r="G8341" s="5">
        <v>1</v>
      </c>
    </row>
    <row r="8342" spans="1:7" x14ac:dyDescent="0.35">
      <c r="A8342" s="7">
        <v>50403</v>
      </c>
      <c r="B8342" s="1" t="s">
        <v>514</v>
      </c>
      <c r="C8342" s="1" t="str">
        <f>VLOOKUP(B8342,[1]lisa3!$B:$G,2,FALSE)</f>
        <v>Kirurgia baas+katmiskomplekt</v>
      </c>
      <c r="D8342" s="4">
        <v>8</v>
      </c>
      <c r="E8342" s="4">
        <v>6.9072333335597991</v>
      </c>
      <c r="F8342" s="1" t="str">
        <f>VLOOKUP(B8342,[1]lisa3!$B:$G,5,FALSE)</f>
        <v>tükk</v>
      </c>
      <c r="G8342" s="5">
        <v>1</v>
      </c>
    </row>
    <row r="8343" spans="1:7" x14ac:dyDescent="0.35">
      <c r="A8343" s="7">
        <v>50403</v>
      </c>
      <c r="B8343" s="1" t="s">
        <v>505</v>
      </c>
      <c r="C8343" s="1" t="str">
        <f>VLOOKUP(B8343,[1]lisa3!$B:$G,2,FALSE)</f>
        <v>Kirurgia riietuskomplekt</v>
      </c>
      <c r="D8343" s="4">
        <v>5</v>
      </c>
      <c r="E8343" s="4">
        <v>2.4867666667482</v>
      </c>
      <c r="F8343" s="1" t="str">
        <f>VLOOKUP(B8343,[1]lisa3!$B:$G,5,FALSE)</f>
        <v>tükk</v>
      </c>
      <c r="G8343" s="5">
        <v>1</v>
      </c>
    </row>
    <row r="8344" spans="1:7" x14ac:dyDescent="0.35">
      <c r="A8344" s="7">
        <v>50404</v>
      </c>
      <c r="B8344" s="1" t="s">
        <v>380</v>
      </c>
      <c r="C8344" s="1" t="str">
        <f>VLOOKUP(B8344,[1]lisa3!$B:$G,2,FALSE)</f>
        <v>Operatsioonitoa kapid</v>
      </c>
      <c r="D8344" s="4">
        <v>1022.0145000002797</v>
      </c>
      <c r="E8344" s="4">
        <v>9.5619047619047626E-4</v>
      </c>
      <c r="F8344" s="1" t="str">
        <f>VLOOKUP(B8344,[1]lisa3!$B:$G,5,FALSE)</f>
        <v>kirjeldamata</v>
      </c>
      <c r="G8344" s="5">
        <v>105000</v>
      </c>
    </row>
    <row r="8345" spans="1:7" x14ac:dyDescent="0.35">
      <c r="A8345" s="7">
        <v>50404</v>
      </c>
      <c r="B8345" s="1" t="s">
        <v>381</v>
      </c>
      <c r="C8345" s="1" t="str">
        <f>VLOOKUP(B8345,[1]lisa3!$B:$G,2,FALSE)</f>
        <v>Soojendusmadrats</v>
      </c>
      <c r="D8345" s="4">
        <v>195.00000000005059</v>
      </c>
      <c r="E8345" s="4">
        <v>1.9609523809523809E-3</v>
      </c>
      <c r="F8345" s="1" t="str">
        <f>VLOOKUP(B8345,[1]lisa3!$B:$G,5,FALSE)</f>
        <v>kirjeldamata</v>
      </c>
      <c r="G8345" s="5">
        <v>105000</v>
      </c>
    </row>
    <row r="8346" spans="1:7" x14ac:dyDescent="0.35">
      <c r="A8346" s="7">
        <v>50404</v>
      </c>
      <c r="B8346" s="1" t="s">
        <v>960</v>
      </c>
      <c r="C8346" s="1" t="str">
        <f>VLOOKUP(B8346,[1]lisa3!$B:$G,2,FALSE)</f>
        <v>Torakaal. OP - Torakotoomia komplekt</v>
      </c>
      <c r="D8346" s="4">
        <v>1</v>
      </c>
      <c r="E8346" s="4">
        <v>28.805216667611099</v>
      </c>
      <c r="F8346" s="1" t="str">
        <f>VLOOKUP(B8346,[1]lisa3!$B:$G,5,FALSE)</f>
        <v>kasutuskord</v>
      </c>
      <c r="G8346" s="5">
        <v>1</v>
      </c>
    </row>
    <row r="8347" spans="1:7" x14ac:dyDescent="0.35">
      <c r="A8347" s="7">
        <v>50404</v>
      </c>
      <c r="B8347" s="1" t="s">
        <v>972</v>
      </c>
      <c r="C8347" s="1" t="str">
        <f>VLOOKUP(B8347,[1]lisa3!$B:$G,2,FALSE)</f>
        <v>Torakaal. OP - Eriinstrumentaarium</v>
      </c>
      <c r="D8347" s="4">
        <v>1</v>
      </c>
      <c r="E8347" s="4">
        <v>9.2099833336352983</v>
      </c>
      <c r="F8347" s="1" t="str">
        <f>VLOOKUP(B8347,[1]lisa3!$B:$G,5,FALSE)</f>
        <v>kasutuskord</v>
      </c>
      <c r="G8347" s="5">
        <v>1</v>
      </c>
    </row>
    <row r="8348" spans="1:7" x14ac:dyDescent="0.35">
      <c r="A8348" s="7">
        <v>50404</v>
      </c>
      <c r="B8348" s="1" t="s">
        <v>83</v>
      </c>
      <c r="C8348" s="1" t="str">
        <f>VLOOKUP(B8348,[1]lisa3!$B:$G,2,FALSE)</f>
        <v>Sterilisatsioon</v>
      </c>
      <c r="D8348" s="4">
        <v>0.75</v>
      </c>
      <c r="E8348" s="4">
        <v>24.0647991017</v>
      </c>
      <c r="F8348" s="1" t="str">
        <f>VLOOKUP(B8348,[1]lisa3!$B:$G,5,FALSE)</f>
        <v>tükk</v>
      </c>
      <c r="G8348" s="5">
        <v>1</v>
      </c>
    </row>
    <row r="8349" spans="1:7" x14ac:dyDescent="0.35">
      <c r="A8349" s="7">
        <v>50404</v>
      </c>
      <c r="B8349" s="1" t="s">
        <v>84</v>
      </c>
      <c r="C8349" s="1" t="str">
        <f>VLOOKUP(B8349,[1]lisa3!$B:$G,2,FALSE)</f>
        <v>Jäätmekäitlus</v>
      </c>
      <c r="D8349" s="4">
        <v>5</v>
      </c>
      <c r="E8349" s="4">
        <v>1.7999239097999999</v>
      </c>
      <c r="F8349" s="1" t="str">
        <f>VLOOKUP(B8349,[1]lisa3!$B:$G,5,FALSE)</f>
        <v>kilogramm</v>
      </c>
      <c r="G8349" s="5">
        <v>1</v>
      </c>
    </row>
    <row r="8350" spans="1:7" x14ac:dyDescent="0.35">
      <c r="A8350" s="7">
        <v>50404</v>
      </c>
      <c r="B8350" s="1" t="s">
        <v>9</v>
      </c>
      <c r="C8350" s="1" t="str">
        <f>VLOOKUP(B8350,[1]lisa3!$B:$G,2,FALSE)</f>
        <v>Patsiendi haldus</v>
      </c>
      <c r="D8350" s="4">
        <v>0.5</v>
      </c>
      <c r="E8350" s="4">
        <v>1.1591819839999999</v>
      </c>
      <c r="F8350" s="1" t="str">
        <f>VLOOKUP(B8350,[1]lisa3!$B:$G,5,FALSE)</f>
        <v>määratlemata</v>
      </c>
      <c r="G8350" s="5">
        <v>1</v>
      </c>
    </row>
    <row r="8351" spans="1:7" x14ac:dyDescent="0.35">
      <c r="A8351" s="7">
        <v>50404</v>
      </c>
      <c r="B8351" s="1" t="s">
        <v>10</v>
      </c>
      <c r="C8351" s="1" t="str">
        <f>VLOOKUP(B8351,[1]lisa3!$B:$G,2,FALSE)</f>
        <v>IT ressursid</v>
      </c>
      <c r="D8351" s="4">
        <v>1.0000000000000002</v>
      </c>
      <c r="E8351" s="4">
        <v>0.93001803540000005</v>
      </c>
      <c r="F8351" s="1" t="str">
        <f>VLOOKUP(B8351,[1]lisa3!$B:$G,5,FALSE)</f>
        <v>kirjeldamata</v>
      </c>
      <c r="G8351" s="5">
        <v>1</v>
      </c>
    </row>
    <row r="8352" spans="1:7" x14ac:dyDescent="0.35">
      <c r="A8352" s="7">
        <v>50404</v>
      </c>
      <c r="B8352" s="1" t="s">
        <v>951</v>
      </c>
      <c r="C8352" s="1" t="str">
        <f>VLOOKUP(B8352,[1]lisa3!$B:$G,2,FALSE)</f>
        <v>Torakaalkirurg</v>
      </c>
      <c r="D8352" s="4">
        <v>330.0000000000457</v>
      </c>
      <c r="E8352" s="4">
        <v>0.90634958063941062</v>
      </c>
      <c r="F8352" s="1" t="str">
        <f>VLOOKUP(B8352,[1]lisa3!$B:$G,5,FALSE)</f>
        <v>minut</v>
      </c>
      <c r="G8352" s="5">
        <v>91800</v>
      </c>
    </row>
    <row r="8353" spans="1:7" x14ac:dyDescent="0.35">
      <c r="A8353" s="7">
        <v>50404</v>
      </c>
      <c r="B8353" s="1" t="s">
        <v>14</v>
      </c>
      <c r="C8353" s="1" t="str">
        <f>VLOOKUP(B8353,[1]lisa3!$B:$G,2,FALSE)</f>
        <v>Hooldustöötaja</v>
      </c>
      <c r="D8353" s="4">
        <v>194.9999999999666</v>
      </c>
      <c r="E8353" s="4">
        <v>0.28909544469084753</v>
      </c>
      <c r="F8353" s="1" t="str">
        <f>VLOOKUP(B8353,[1]lisa3!$B:$G,5,FALSE)</f>
        <v>minut</v>
      </c>
      <c r="G8353" s="5">
        <v>91800</v>
      </c>
    </row>
    <row r="8354" spans="1:7" x14ac:dyDescent="0.35">
      <c r="A8354" s="7">
        <v>50404</v>
      </c>
      <c r="B8354" s="1" t="s">
        <v>511</v>
      </c>
      <c r="C8354" s="1" t="str">
        <f>VLOOKUP(B8354,[1]lisa3!$B:$G,2,FALSE)</f>
        <v>Operatsiooniõde</v>
      </c>
      <c r="D8354" s="4">
        <v>449.99999999993372</v>
      </c>
      <c r="E8354" s="4">
        <v>0.47850829801499345</v>
      </c>
      <c r="F8354" s="1" t="str">
        <f>VLOOKUP(B8354,[1]lisa3!$B:$G,5,FALSE)</f>
        <v>minut</v>
      </c>
      <c r="G8354" s="5">
        <v>91800</v>
      </c>
    </row>
    <row r="8355" spans="1:7" x14ac:dyDescent="0.35">
      <c r="A8355" s="7">
        <v>50404</v>
      </c>
      <c r="B8355" s="1" t="s">
        <v>382</v>
      </c>
      <c r="C8355" s="1" t="str">
        <f>VLOOKUP(B8355,[1]lisa3!$B:$G,2,FALSE)</f>
        <v>Operatsioonituba (üld)</v>
      </c>
      <c r="D8355" s="4">
        <v>195.00000000002791</v>
      </c>
      <c r="E8355" s="4">
        <v>0.39398053868177146</v>
      </c>
      <c r="F8355" s="1" t="str">
        <f>VLOOKUP(B8355,[1]lisa3!$B:$G,5,FALSE)</f>
        <v>kirjeldamata</v>
      </c>
      <c r="G8355" s="5">
        <v>105000</v>
      </c>
    </row>
    <row r="8356" spans="1:7" x14ac:dyDescent="0.35">
      <c r="A8356" s="7">
        <v>50404</v>
      </c>
      <c r="B8356" s="1" t="s">
        <v>383</v>
      </c>
      <c r="C8356" s="1" t="str">
        <f>VLOOKUP(B8356,[1]lisa3!$B:$G,2,FALSE)</f>
        <v>Operatsioonilaud</v>
      </c>
      <c r="D8356" s="4">
        <v>333.70349999989321</v>
      </c>
      <c r="E8356" s="4">
        <v>9.8356190476190472E-2</v>
      </c>
      <c r="F8356" s="1" t="str">
        <f>VLOOKUP(B8356,[1]lisa3!$B:$G,5,FALSE)</f>
        <v>kirjeldamata</v>
      </c>
      <c r="G8356" s="5">
        <v>105000</v>
      </c>
    </row>
    <row r="8357" spans="1:7" x14ac:dyDescent="0.35">
      <c r="A8357" s="7">
        <v>50404</v>
      </c>
      <c r="B8357" s="1" t="s">
        <v>384</v>
      </c>
      <c r="C8357" s="1" t="str">
        <f>VLOOKUP(B8357,[1]lisa3!$B:$G,2,FALSE)</f>
        <v>Operatsioonivalgusti süsteem</v>
      </c>
      <c r="D8357" s="4">
        <v>335.96549999994863</v>
      </c>
      <c r="E8357" s="4">
        <v>2.6717142857142859E-2</v>
      </c>
      <c r="F8357" s="1" t="str">
        <f>VLOOKUP(B8357,[1]lisa3!$B:$G,5,FALSE)</f>
        <v>kirjeldamata</v>
      </c>
      <c r="G8357" s="5">
        <v>105000</v>
      </c>
    </row>
    <row r="8358" spans="1:7" x14ac:dyDescent="0.35">
      <c r="A8358" s="7">
        <v>50404</v>
      </c>
      <c r="B8358" s="1" t="s">
        <v>385</v>
      </c>
      <c r="C8358" s="1" t="str">
        <f>VLOOKUP(B8358,[1]lisa3!$B:$G,2,FALSE)</f>
        <v>Laekaamera</v>
      </c>
      <c r="D8358" s="4">
        <v>195.00000000027325</v>
      </c>
      <c r="E8358" s="4">
        <v>6.0504761904761903E-3</v>
      </c>
      <c r="F8358" s="1" t="str">
        <f>VLOOKUP(B8358,[1]lisa3!$B:$G,5,FALSE)</f>
        <v>kirjeldamata</v>
      </c>
      <c r="G8358" s="5">
        <v>105000</v>
      </c>
    </row>
    <row r="8359" spans="1:7" x14ac:dyDescent="0.35">
      <c r="A8359" s="7">
        <v>50404</v>
      </c>
      <c r="B8359" s="1" t="s">
        <v>386</v>
      </c>
      <c r="C8359" s="1" t="str">
        <f>VLOOKUP(B8359,[1]lisa3!$B:$G,2,FALSE)</f>
        <v>Hemostaasigeneraator</v>
      </c>
      <c r="D8359" s="4">
        <v>194.99999999997854</v>
      </c>
      <c r="E8359" s="4">
        <v>5.3309523809523807E-2</v>
      </c>
      <c r="F8359" s="1" t="str">
        <f>VLOOKUP(B8359,[1]lisa3!$B:$G,5,FALSE)</f>
        <v>kirjeldamata</v>
      </c>
      <c r="G8359" s="5">
        <v>105000</v>
      </c>
    </row>
    <row r="8360" spans="1:7" x14ac:dyDescent="0.35">
      <c r="A8360" s="7">
        <v>50404</v>
      </c>
      <c r="B8360" s="1" t="s">
        <v>952</v>
      </c>
      <c r="C8360" s="1" t="str">
        <f>VLOOKUP(B8360,[1]lisa3!$B:$G,2,FALSE)</f>
        <v>Kirurgia pleuradreen</v>
      </c>
      <c r="D8360" s="4">
        <v>1</v>
      </c>
      <c r="E8360" s="4">
        <v>69.076400002264805</v>
      </c>
      <c r="F8360" s="1" t="str">
        <f>VLOOKUP(B8360,[1]lisa3!$B:$G,5,FALSE)</f>
        <v>tükk</v>
      </c>
      <c r="G8360" s="5">
        <v>1</v>
      </c>
    </row>
    <row r="8361" spans="1:7" x14ac:dyDescent="0.35">
      <c r="A8361" s="7">
        <v>50404</v>
      </c>
      <c r="B8361" s="1" t="s">
        <v>514</v>
      </c>
      <c r="C8361" s="1" t="str">
        <f>VLOOKUP(B8361,[1]lisa3!$B:$G,2,FALSE)</f>
        <v>Kirurgia baas+katmiskomplekt</v>
      </c>
      <c r="D8361" s="4">
        <v>14</v>
      </c>
      <c r="E8361" s="4">
        <v>6.9072333335597991</v>
      </c>
      <c r="F8361" s="1" t="str">
        <f>VLOOKUP(B8361,[1]lisa3!$B:$G,5,FALSE)</f>
        <v>tükk</v>
      </c>
      <c r="G8361" s="5">
        <v>1</v>
      </c>
    </row>
    <row r="8362" spans="1:7" x14ac:dyDescent="0.35">
      <c r="A8362" s="7">
        <v>50404</v>
      </c>
      <c r="B8362" s="1" t="s">
        <v>505</v>
      </c>
      <c r="C8362" s="1" t="str">
        <f>VLOOKUP(B8362,[1]lisa3!$B:$G,2,FALSE)</f>
        <v>Kirurgia riietuskomplekt</v>
      </c>
      <c r="D8362" s="4">
        <v>4</v>
      </c>
      <c r="E8362" s="4">
        <v>2.4867666667482</v>
      </c>
      <c r="F8362" s="1" t="str">
        <f>VLOOKUP(B8362,[1]lisa3!$B:$G,5,FALSE)</f>
        <v>tükk</v>
      </c>
      <c r="G8362" s="5">
        <v>1</v>
      </c>
    </row>
    <row r="8363" spans="1:7" x14ac:dyDescent="0.35">
      <c r="A8363" s="7">
        <v>50405</v>
      </c>
      <c r="B8363" s="1" t="s">
        <v>380</v>
      </c>
      <c r="C8363" s="1" t="str">
        <f>VLOOKUP(B8363,[1]lisa3!$B:$G,2,FALSE)</f>
        <v>Operatsioonitoa kapid</v>
      </c>
      <c r="D8363" s="4">
        <v>969.60350000026517</v>
      </c>
      <c r="E8363" s="4">
        <v>9.5619047619047626E-4</v>
      </c>
      <c r="F8363" s="1" t="str">
        <f>VLOOKUP(B8363,[1]lisa3!$B:$G,5,FALSE)</f>
        <v>kirjeldamata</v>
      </c>
      <c r="G8363" s="5">
        <v>105000</v>
      </c>
    </row>
    <row r="8364" spans="1:7" x14ac:dyDescent="0.35">
      <c r="A8364" s="7">
        <v>50405</v>
      </c>
      <c r="B8364" s="1" t="s">
        <v>381</v>
      </c>
      <c r="C8364" s="1" t="str">
        <f>VLOOKUP(B8364,[1]lisa3!$B:$G,2,FALSE)</f>
        <v>Soojendusmadrats</v>
      </c>
      <c r="D8364" s="4">
        <v>185.000000000048</v>
      </c>
      <c r="E8364" s="4">
        <v>1.9609523809523809E-3</v>
      </c>
      <c r="F8364" s="1" t="str">
        <f>VLOOKUP(B8364,[1]lisa3!$B:$G,5,FALSE)</f>
        <v>kirjeldamata</v>
      </c>
      <c r="G8364" s="5">
        <v>105000</v>
      </c>
    </row>
    <row r="8365" spans="1:7" x14ac:dyDescent="0.35">
      <c r="A8365" s="7">
        <v>50405</v>
      </c>
      <c r="B8365" s="1" t="s">
        <v>960</v>
      </c>
      <c r="C8365" s="1" t="str">
        <f>VLOOKUP(B8365,[1]lisa3!$B:$G,2,FALSE)</f>
        <v>Torakaal. OP - Torakotoomia komplekt</v>
      </c>
      <c r="D8365" s="4">
        <v>1</v>
      </c>
      <c r="E8365" s="4">
        <v>28.805216667611099</v>
      </c>
      <c r="F8365" s="1" t="str">
        <f>VLOOKUP(B8365,[1]lisa3!$B:$G,5,FALSE)</f>
        <v>kasutuskord</v>
      </c>
      <c r="G8365" s="5">
        <v>1</v>
      </c>
    </row>
    <row r="8366" spans="1:7" x14ac:dyDescent="0.35">
      <c r="A8366" s="7">
        <v>50405</v>
      </c>
      <c r="B8366" s="1" t="s">
        <v>972</v>
      </c>
      <c r="C8366" s="1" t="str">
        <f>VLOOKUP(B8366,[1]lisa3!$B:$G,2,FALSE)</f>
        <v>Torakaal. OP - Eriinstrumentaarium</v>
      </c>
      <c r="D8366" s="4">
        <v>1</v>
      </c>
      <c r="E8366" s="4">
        <v>9.2099833336352983</v>
      </c>
      <c r="F8366" s="1" t="str">
        <f>VLOOKUP(B8366,[1]lisa3!$B:$G,5,FALSE)</f>
        <v>kasutuskord</v>
      </c>
      <c r="G8366" s="5">
        <v>1</v>
      </c>
    </row>
    <row r="8367" spans="1:7" x14ac:dyDescent="0.35">
      <c r="A8367" s="7">
        <v>50405</v>
      </c>
      <c r="B8367" s="1" t="s">
        <v>83</v>
      </c>
      <c r="C8367" s="1" t="str">
        <f>VLOOKUP(B8367,[1]lisa3!$B:$G,2,FALSE)</f>
        <v>Sterilisatsioon</v>
      </c>
      <c r="D8367" s="4">
        <v>0.75</v>
      </c>
      <c r="E8367" s="4">
        <v>24.0647991017</v>
      </c>
      <c r="F8367" s="1" t="str">
        <f>VLOOKUP(B8367,[1]lisa3!$B:$G,5,FALSE)</f>
        <v>tükk</v>
      </c>
      <c r="G8367" s="5">
        <v>1</v>
      </c>
    </row>
    <row r="8368" spans="1:7" x14ac:dyDescent="0.35">
      <c r="A8368" s="7">
        <v>50405</v>
      </c>
      <c r="B8368" s="1" t="s">
        <v>84</v>
      </c>
      <c r="C8368" s="1" t="str">
        <f>VLOOKUP(B8368,[1]lisa3!$B:$G,2,FALSE)</f>
        <v>Jäätmekäitlus</v>
      </c>
      <c r="D8368" s="4">
        <v>5</v>
      </c>
      <c r="E8368" s="4">
        <v>1.7999239097999999</v>
      </c>
      <c r="F8368" s="1" t="str">
        <f>VLOOKUP(B8368,[1]lisa3!$B:$G,5,FALSE)</f>
        <v>kilogramm</v>
      </c>
      <c r="G8368" s="5">
        <v>1</v>
      </c>
    </row>
    <row r="8369" spans="1:7" x14ac:dyDescent="0.35">
      <c r="A8369" s="7">
        <v>50405</v>
      </c>
      <c r="B8369" s="1" t="s">
        <v>9</v>
      </c>
      <c r="C8369" s="1" t="str">
        <f>VLOOKUP(B8369,[1]lisa3!$B:$G,2,FALSE)</f>
        <v>Patsiendi haldus</v>
      </c>
      <c r="D8369" s="4">
        <v>0.5</v>
      </c>
      <c r="E8369" s="4">
        <v>1.1591819839999999</v>
      </c>
      <c r="F8369" s="1" t="str">
        <f>VLOOKUP(B8369,[1]lisa3!$B:$G,5,FALSE)</f>
        <v>määratlemata</v>
      </c>
      <c r="G8369" s="5">
        <v>1</v>
      </c>
    </row>
    <row r="8370" spans="1:7" x14ac:dyDescent="0.35">
      <c r="A8370" s="7">
        <v>50405</v>
      </c>
      <c r="B8370" s="1" t="s">
        <v>10</v>
      </c>
      <c r="C8370" s="1" t="str">
        <f>VLOOKUP(B8370,[1]lisa3!$B:$G,2,FALSE)</f>
        <v>IT ressursid</v>
      </c>
      <c r="D8370" s="4">
        <v>1</v>
      </c>
      <c r="E8370" s="4">
        <v>0.93001803540000005</v>
      </c>
      <c r="F8370" s="1" t="str">
        <f>VLOOKUP(B8370,[1]lisa3!$B:$G,5,FALSE)</f>
        <v>kirjeldamata</v>
      </c>
      <c r="G8370" s="5">
        <v>1</v>
      </c>
    </row>
    <row r="8371" spans="1:7" x14ac:dyDescent="0.35">
      <c r="A8371" s="7">
        <v>50405</v>
      </c>
      <c r="B8371" s="1" t="s">
        <v>951</v>
      </c>
      <c r="C8371" s="1" t="str">
        <f>VLOOKUP(B8371,[1]lisa3!$B:$G,2,FALSE)</f>
        <v>Torakaalkirurg</v>
      </c>
      <c r="D8371" s="4">
        <v>310.00000000004286</v>
      </c>
      <c r="E8371" s="4">
        <v>0.90634958063941062</v>
      </c>
      <c r="F8371" s="1" t="str">
        <f>VLOOKUP(B8371,[1]lisa3!$B:$G,5,FALSE)</f>
        <v>minut</v>
      </c>
      <c r="G8371" s="5">
        <v>91800</v>
      </c>
    </row>
    <row r="8372" spans="1:7" x14ac:dyDescent="0.35">
      <c r="A8372" s="7">
        <v>50405</v>
      </c>
      <c r="B8372" s="1" t="s">
        <v>14</v>
      </c>
      <c r="C8372" s="1" t="str">
        <f>VLOOKUP(B8372,[1]lisa3!$B:$G,2,FALSE)</f>
        <v>Hooldustöötaja</v>
      </c>
      <c r="D8372" s="4">
        <v>184.99999999996857</v>
      </c>
      <c r="E8372" s="4">
        <v>0.28909544469084753</v>
      </c>
      <c r="F8372" s="1" t="str">
        <f>VLOOKUP(B8372,[1]lisa3!$B:$G,5,FALSE)</f>
        <v>minut</v>
      </c>
      <c r="G8372" s="5">
        <v>91800</v>
      </c>
    </row>
    <row r="8373" spans="1:7" x14ac:dyDescent="0.35">
      <c r="A8373" s="7">
        <v>50405</v>
      </c>
      <c r="B8373" s="1" t="s">
        <v>511</v>
      </c>
      <c r="C8373" s="1" t="str">
        <f>VLOOKUP(B8373,[1]lisa3!$B:$G,2,FALSE)</f>
        <v>Operatsiooniõde</v>
      </c>
      <c r="D8373" s="4">
        <v>429.9999999999377</v>
      </c>
      <c r="E8373" s="4">
        <v>0.47850829801499345</v>
      </c>
      <c r="F8373" s="1" t="str">
        <f>VLOOKUP(B8373,[1]lisa3!$B:$G,5,FALSE)</f>
        <v>minut</v>
      </c>
      <c r="G8373" s="5">
        <v>91800</v>
      </c>
    </row>
    <row r="8374" spans="1:7" x14ac:dyDescent="0.35">
      <c r="A8374" s="7">
        <v>50405</v>
      </c>
      <c r="B8374" s="1" t="s">
        <v>382</v>
      </c>
      <c r="C8374" s="1" t="str">
        <f>VLOOKUP(B8374,[1]lisa3!$B:$G,2,FALSE)</f>
        <v>Operatsioonituba (üld)</v>
      </c>
      <c r="D8374" s="4">
        <v>185.00000000002649</v>
      </c>
      <c r="E8374" s="4">
        <v>0.39398053868177146</v>
      </c>
      <c r="F8374" s="1" t="str">
        <f>VLOOKUP(B8374,[1]lisa3!$B:$G,5,FALSE)</f>
        <v>kirjeldamata</v>
      </c>
      <c r="G8374" s="5">
        <v>105000</v>
      </c>
    </row>
    <row r="8375" spans="1:7" x14ac:dyDescent="0.35">
      <c r="A8375" s="7">
        <v>50405</v>
      </c>
      <c r="B8375" s="1" t="s">
        <v>383</v>
      </c>
      <c r="C8375" s="1" t="str">
        <f>VLOOKUP(B8375,[1]lisa3!$B:$G,2,FALSE)</f>
        <v>Operatsioonilaud</v>
      </c>
      <c r="D8375" s="4">
        <v>316.59049999989873</v>
      </c>
      <c r="E8375" s="4">
        <v>9.8356190476190472E-2</v>
      </c>
      <c r="F8375" s="1" t="str">
        <f>VLOOKUP(B8375,[1]lisa3!$B:$G,5,FALSE)</f>
        <v>kirjeldamata</v>
      </c>
      <c r="G8375" s="5">
        <v>105000</v>
      </c>
    </row>
    <row r="8376" spans="1:7" x14ac:dyDescent="0.35">
      <c r="A8376" s="7">
        <v>50405</v>
      </c>
      <c r="B8376" s="1" t="s">
        <v>384</v>
      </c>
      <c r="C8376" s="1" t="str">
        <f>VLOOKUP(B8376,[1]lisa3!$B:$G,2,FALSE)</f>
        <v>Operatsioonivalgusti süsteem</v>
      </c>
      <c r="D8376" s="4">
        <v>318.73649999995132</v>
      </c>
      <c r="E8376" s="4">
        <v>2.6717142857142859E-2</v>
      </c>
      <c r="F8376" s="1" t="str">
        <f>VLOOKUP(B8376,[1]lisa3!$B:$G,5,FALSE)</f>
        <v>kirjeldamata</v>
      </c>
      <c r="G8376" s="5">
        <v>105000</v>
      </c>
    </row>
    <row r="8377" spans="1:7" x14ac:dyDescent="0.35">
      <c r="A8377" s="7">
        <v>50405</v>
      </c>
      <c r="B8377" s="1" t="s">
        <v>385</v>
      </c>
      <c r="C8377" s="1" t="str">
        <f>VLOOKUP(B8377,[1]lisa3!$B:$G,2,FALSE)</f>
        <v>Laekaamera</v>
      </c>
      <c r="D8377" s="4">
        <v>185.00000000025923</v>
      </c>
      <c r="E8377" s="4">
        <v>6.0504761904761903E-3</v>
      </c>
      <c r="F8377" s="1" t="str">
        <f>VLOOKUP(B8377,[1]lisa3!$B:$G,5,FALSE)</f>
        <v>kirjeldamata</v>
      </c>
      <c r="G8377" s="5">
        <v>105000</v>
      </c>
    </row>
    <row r="8378" spans="1:7" x14ac:dyDescent="0.35">
      <c r="A8378" s="7">
        <v>50405</v>
      </c>
      <c r="B8378" s="1" t="s">
        <v>386</v>
      </c>
      <c r="C8378" s="1" t="str">
        <f>VLOOKUP(B8378,[1]lisa3!$B:$G,2,FALSE)</f>
        <v>Hemostaasigeneraator</v>
      </c>
      <c r="D8378" s="4">
        <v>184.99999999997965</v>
      </c>
      <c r="E8378" s="4">
        <v>5.3309523809523807E-2</v>
      </c>
      <c r="F8378" s="1" t="str">
        <f>VLOOKUP(B8378,[1]lisa3!$B:$G,5,FALSE)</f>
        <v>kirjeldamata</v>
      </c>
      <c r="G8378" s="5">
        <v>105000</v>
      </c>
    </row>
    <row r="8379" spans="1:7" x14ac:dyDescent="0.35">
      <c r="A8379" s="7">
        <v>50405</v>
      </c>
      <c r="B8379" s="1" t="s">
        <v>952</v>
      </c>
      <c r="C8379" s="1" t="str">
        <f>VLOOKUP(B8379,[1]lisa3!$B:$G,2,FALSE)</f>
        <v>Kirurgia pleuradreen</v>
      </c>
      <c r="D8379" s="4">
        <v>1</v>
      </c>
      <c r="E8379" s="4">
        <v>69.076400002264805</v>
      </c>
      <c r="F8379" s="1" t="str">
        <f>VLOOKUP(B8379,[1]lisa3!$B:$G,5,FALSE)</f>
        <v>tükk</v>
      </c>
      <c r="G8379" s="5">
        <v>1</v>
      </c>
    </row>
    <row r="8380" spans="1:7" x14ac:dyDescent="0.35">
      <c r="A8380" s="7">
        <v>50405</v>
      </c>
      <c r="B8380" s="1" t="s">
        <v>514</v>
      </c>
      <c r="C8380" s="1" t="str">
        <f>VLOOKUP(B8380,[1]lisa3!$B:$G,2,FALSE)</f>
        <v>Kirurgia baas+katmiskomplekt</v>
      </c>
      <c r="D8380" s="4">
        <v>14</v>
      </c>
      <c r="E8380" s="4">
        <v>6.9072333335597991</v>
      </c>
      <c r="F8380" s="1" t="str">
        <f>VLOOKUP(B8380,[1]lisa3!$B:$G,5,FALSE)</f>
        <v>tükk</v>
      </c>
      <c r="G8380" s="5">
        <v>1</v>
      </c>
    </row>
    <row r="8381" spans="1:7" x14ac:dyDescent="0.35">
      <c r="A8381" s="7">
        <v>50405</v>
      </c>
      <c r="B8381" s="1" t="s">
        <v>505</v>
      </c>
      <c r="C8381" s="1" t="str">
        <f>VLOOKUP(B8381,[1]lisa3!$B:$G,2,FALSE)</f>
        <v>Kirurgia riietuskomplekt</v>
      </c>
      <c r="D8381" s="4">
        <v>4</v>
      </c>
      <c r="E8381" s="4">
        <v>2.4867666667482</v>
      </c>
      <c r="F8381" s="1" t="str">
        <f>VLOOKUP(B8381,[1]lisa3!$B:$G,5,FALSE)</f>
        <v>tükk</v>
      </c>
      <c r="G8381" s="5">
        <v>1</v>
      </c>
    </row>
    <row r="8382" spans="1:7" x14ac:dyDescent="0.35">
      <c r="A8382" s="7">
        <v>50406</v>
      </c>
      <c r="B8382" s="1" t="s">
        <v>380</v>
      </c>
      <c r="C8382" s="1" t="str">
        <f>VLOOKUP(B8382,[1]lisa3!$B:$G,2,FALSE)</f>
        <v>Operatsioonitoa kapid</v>
      </c>
      <c r="D8382" s="4">
        <v>1022.0145000002797</v>
      </c>
      <c r="E8382" s="4">
        <v>9.5619047619047626E-4</v>
      </c>
      <c r="F8382" s="1" t="str">
        <f>VLOOKUP(B8382,[1]lisa3!$B:$G,5,FALSE)</f>
        <v>kirjeldamata</v>
      </c>
      <c r="G8382" s="5">
        <v>105000</v>
      </c>
    </row>
    <row r="8383" spans="1:7" x14ac:dyDescent="0.35">
      <c r="A8383" s="7">
        <v>50406</v>
      </c>
      <c r="B8383" s="1" t="s">
        <v>381</v>
      </c>
      <c r="C8383" s="1" t="str">
        <f>VLOOKUP(B8383,[1]lisa3!$B:$G,2,FALSE)</f>
        <v>Soojendusmadrats</v>
      </c>
      <c r="D8383" s="4">
        <v>195.00000000005059</v>
      </c>
      <c r="E8383" s="4">
        <v>1.9609523809523809E-3</v>
      </c>
      <c r="F8383" s="1" t="str">
        <f>VLOOKUP(B8383,[1]lisa3!$B:$G,5,FALSE)</f>
        <v>kirjeldamata</v>
      </c>
      <c r="G8383" s="5">
        <v>105000</v>
      </c>
    </row>
    <row r="8384" spans="1:7" x14ac:dyDescent="0.35">
      <c r="A8384" s="7">
        <v>50406</v>
      </c>
      <c r="B8384" s="1" t="s">
        <v>971</v>
      </c>
      <c r="C8384" s="1" t="str">
        <f>VLOOKUP(B8384,[1]lisa3!$B:$G,2,FALSE)</f>
        <v>Kardiovask. OP - Puur-saag</v>
      </c>
      <c r="D8384" s="4">
        <v>1</v>
      </c>
      <c r="E8384" s="4">
        <v>41.446450001358897</v>
      </c>
      <c r="F8384" s="1" t="str">
        <f>VLOOKUP(B8384,[1]lisa3!$B:$G,5,FALSE)</f>
        <v>kasutuskord</v>
      </c>
      <c r="G8384" s="5">
        <v>1</v>
      </c>
    </row>
    <row r="8385" spans="1:7" x14ac:dyDescent="0.35">
      <c r="A8385" s="7">
        <v>50406</v>
      </c>
      <c r="B8385" s="1" t="s">
        <v>949</v>
      </c>
      <c r="C8385" s="1" t="str">
        <f>VLOOKUP(B8385,[1]lisa3!$B:$G,2,FALSE)</f>
        <v>Torakaal. OP - Videokomplekt</v>
      </c>
      <c r="D8385" s="4">
        <v>1</v>
      </c>
      <c r="E8385" s="4">
        <v>4.5587333334827997</v>
      </c>
      <c r="F8385" s="1" t="str">
        <f>VLOOKUP(B8385,[1]lisa3!$B:$G,5,FALSE)</f>
        <v>kasutuskord</v>
      </c>
      <c r="G8385" s="5">
        <v>1</v>
      </c>
    </row>
    <row r="8386" spans="1:7" x14ac:dyDescent="0.35">
      <c r="A8386" s="7">
        <v>50406</v>
      </c>
      <c r="B8386" s="1" t="s">
        <v>961</v>
      </c>
      <c r="C8386" s="1" t="str">
        <f>VLOOKUP(B8386,[1]lisa3!$B:$G,2,FALSE)</f>
        <v>Torakaal. OP - Luuinstrumendid II</v>
      </c>
      <c r="D8386" s="4">
        <v>1</v>
      </c>
      <c r="E8386" s="4">
        <v>11.512733333710798</v>
      </c>
      <c r="F8386" s="1" t="str">
        <f>VLOOKUP(B8386,[1]lisa3!$B:$G,5,FALSE)</f>
        <v>kasutuskord</v>
      </c>
      <c r="G8386" s="5">
        <v>1</v>
      </c>
    </row>
    <row r="8387" spans="1:7" x14ac:dyDescent="0.35">
      <c r="A8387" s="7">
        <v>50406</v>
      </c>
      <c r="B8387" s="1" t="s">
        <v>83</v>
      </c>
      <c r="C8387" s="1" t="str">
        <f>VLOOKUP(B8387,[1]lisa3!$B:$G,2,FALSE)</f>
        <v>Sterilisatsioon</v>
      </c>
      <c r="D8387" s="4">
        <v>0.75</v>
      </c>
      <c r="E8387" s="4">
        <v>24.0647991017</v>
      </c>
      <c r="F8387" s="1" t="str">
        <f>VLOOKUP(B8387,[1]lisa3!$B:$G,5,FALSE)</f>
        <v>tükk</v>
      </c>
      <c r="G8387" s="5">
        <v>1</v>
      </c>
    </row>
    <row r="8388" spans="1:7" x14ac:dyDescent="0.35">
      <c r="A8388" s="7">
        <v>50406</v>
      </c>
      <c r="B8388" s="1" t="s">
        <v>84</v>
      </c>
      <c r="C8388" s="1" t="str">
        <f>VLOOKUP(B8388,[1]lisa3!$B:$G,2,FALSE)</f>
        <v>Jäätmekäitlus</v>
      </c>
      <c r="D8388" s="4">
        <v>5</v>
      </c>
      <c r="E8388" s="4">
        <v>1.7999239097999999</v>
      </c>
      <c r="F8388" s="1" t="str">
        <f>VLOOKUP(B8388,[1]lisa3!$B:$G,5,FALSE)</f>
        <v>kilogramm</v>
      </c>
      <c r="G8388" s="5">
        <v>1</v>
      </c>
    </row>
    <row r="8389" spans="1:7" x14ac:dyDescent="0.35">
      <c r="A8389" s="7">
        <v>50406</v>
      </c>
      <c r="B8389" s="1" t="s">
        <v>9</v>
      </c>
      <c r="C8389" s="1" t="str">
        <f>VLOOKUP(B8389,[1]lisa3!$B:$G,2,FALSE)</f>
        <v>Patsiendi haldus</v>
      </c>
      <c r="D8389" s="4">
        <v>0.5</v>
      </c>
      <c r="E8389" s="4">
        <v>1.1591819839999999</v>
      </c>
      <c r="F8389" s="1" t="str">
        <f>VLOOKUP(B8389,[1]lisa3!$B:$G,5,FALSE)</f>
        <v>määratlemata</v>
      </c>
      <c r="G8389" s="5">
        <v>1</v>
      </c>
    </row>
    <row r="8390" spans="1:7" x14ac:dyDescent="0.35">
      <c r="A8390" s="7">
        <v>50406</v>
      </c>
      <c r="B8390" s="1" t="s">
        <v>10</v>
      </c>
      <c r="C8390" s="1" t="str">
        <f>VLOOKUP(B8390,[1]lisa3!$B:$G,2,FALSE)</f>
        <v>IT ressursid</v>
      </c>
      <c r="D8390" s="4">
        <v>0.99999999999999989</v>
      </c>
      <c r="E8390" s="4">
        <v>0.93001803540000005</v>
      </c>
      <c r="F8390" s="1" t="str">
        <f>VLOOKUP(B8390,[1]lisa3!$B:$G,5,FALSE)</f>
        <v>kirjeldamata</v>
      </c>
      <c r="G8390" s="5">
        <v>1</v>
      </c>
    </row>
    <row r="8391" spans="1:7" x14ac:dyDescent="0.35">
      <c r="A8391" s="7">
        <v>50406</v>
      </c>
      <c r="B8391" s="1" t="s">
        <v>951</v>
      </c>
      <c r="C8391" s="1" t="str">
        <f>VLOOKUP(B8391,[1]lisa3!$B:$G,2,FALSE)</f>
        <v>Torakaalkirurg</v>
      </c>
      <c r="D8391" s="4">
        <v>330.0000000000457</v>
      </c>
      <c r="E8391" s="4">
        <v>0.90634958063941062</v>
      </c>
      <c r="F8391" s="1" t="str">
        <f>VLOOKUP(B8391,[1]lisa3!$B:$G,5,FALSE)</f>
        <v>minut</v>
      </c>
      <c r="G8391" s="5">
        <v>91800</v>
      </c>
    </row>
    <row r="8392" spans="1:7" x14ac:dyDescent="0.35">
      <c r="A8392" s="7">
        <v>50406</v>
      </c>
      <c r="B8392" s="1" t="s">
        <v>14</v>
      </c>
      <c r="C8392" s="1" t="str">
        <f>VLOOKUP(B8392,[1]lisa3!$B:$G,2,FALSE)</f>
        <v>Hooldustöötaja</v>
      </c>
      <c r="D8392" s="4">
        <v>194.99999999996658</v>
      </c>
      <c r="E8392" s="4">
        <v>0.28909544469084753</v>
      </c>
      <c r="F8392" s="1" t="str">
        <f>VLOOKUP(B8392,[1]lisa3!$B:$G,5,FALSE)</f>
        <v>minut</v>
      </c>
      <c r="G8392" s="5">
        <v>91800</v>
      </c>
    </row>
    <row r="8393" spans="1:7" x14ac:dyDescent="0.35">
      <c r="A8393" s="7">
        <v>50406</v>
      </c>
      <c r="B8393" s="1" t="s">
        <v>511</v>
      </c>
      <c r="C8393" s="1" t="str">
        <f>VLOOKUP(B8393,[1]lisa3!$B:$G,2,FALSE)</f>
        <v>Operatsiooniõde</v>
      </c>
      <c r="D8393" s="4">
        <v>449.99999999993372</v>
      </c>
      <c r="E8393" s="4">
        <v>0.47850829801499345</v>
      </c>
      <c r="F8393" s="1" t="str">
        <f>VLOOKUP(B8393,[1]lisa3!$B:$G,5,FALSE)</f>
        <v>minut</v>
      </c>
      <c r="G8393" s="5">
        <v>91800</v>
      </c>
    </row>
    <row r="8394" spans="1:7" x14ac:dyDescent="0.35">
      <c r="A8394" s="7">
        <v>50406</v>
      </c>
      <c r="B8394" s="1" t="s">
        <v>382</v>
      </c>
      <c r="C8394" s="1" t="str">
        <f>VLOOKUP(B8394,[1]lisa3!$B:$G,2,FALSE)</f>
        <v>Operatsioonituba (üld)</v>
      </c>
      <c r="D8394" s="4">
        <v>195.00000000002791</v>
      </c>
      <c r="E8394" s="4">
        <v>0.39398053868177146</v>
      </c>
      <c r="F8394" s="1" t="str">
        <f>VLOOKUP(B8394,[1]lisa3!$B:$G,5,FALSE)</f>
        <v>kirjeldamata</v>
      </c>
      <c r="G8394" s="5">
        <v>105000</v>
      </c>
    </row>
    <row r="8395" spans="1:7" x14ac:dyDescent="0.35">
      <c r="A8395" s="7">
        <v>50406</v>
      </c>
      <c r="B8395" s="1" t="s">
        <v>615</v>
      </c>
      <c r="C8395" s="1" t="str">
        <f>VLOOKUP(B8395,[1]lisa3!$B:$G,2,FALSE)</f>
        <v>Arkoskoop</v>
      </c>
      <c r="D8395" s="4">
        <v>195</v>
      </c>
      <c r="E8395" s="4">
        <v>0.14140453</v>
      </c>
      <c r="F8395" s="1" t="str">
        <f>VLOOKUP(B8395,[1]lisa3!$B:$G,5,FALSE)</f>
        <v>minut</v>
      </c>
      <c r="G8395" s="5">
        <v>100000</v>
      </c>
    </row>
    <row r="8396" spans="1:7" x14ac:dyDescent="0.35">
      <c r="A8396" s="7">
        <v>50406</v>
      </c>
      <c r="B8396" s="1" t="s">
        <v>383</v>
      </c>
      <c r="C8396" s="1" t="str">
        <f>VLOOKUP(B8396,[1]lisa3!$B:$G,2,FALSE)</f>
        <v>Operatsioonilaud</v>
      </c>
      <c r="D8396" s="4">
        <v>333.70349999989327</v>
      </c>
      <c r="E8396" s="4">
        <v>9.8356190476190472E-2</v>
      </c>
      <c r="F8396" s="1" t="str">
        <f>VLOOKUP(B8396,[1]lisa3!$B:$G,5,FALSE)</f>
        <v>kirjeldamata</v>
      </c>
      <c r="G8396" s="5">
        <v>105000</v>
      </c>
    </row>
    <row r="8397" spans="1:7" x14ac:dyDescent="0.35">
      <c r="A8397" s="7">
        <v>50406</v>
      </c>
      <c r="B8397" s="1" t="s">
        <v>384</v>
      </c>
      <c r="C8397" s="1" t="str">
        <f>VLOOKUP(B8397,[1]lisa3!$B:$G,2,FALSE)</f>
        <v>Operatsioonivalgusti süsteem</v>
      </c>
      <c r="D8397" s="4">
        <v>335.96549999994869</v>
      </c>
      <c r="E8397" s="4">
        <v>2.6717142857142859E-2</v>
      </c>
      <c r="F8397" s="1" t="str">
        <f>VLOOKUP(B8397,[1]lisa3!$B:$G,5,FALSE)</f>
        <v>kirjeldamata</v>
      </c>
      <c r="G8397" s="5">
        <v>105000</v>
      </c>
    </row>
    <row r="8398" spans="1:7" x14ac:dyDescent="0.35">
      <c r="A8398" s="7">
        <v>50406</v>
      </c>
      <c r="B8398" s="1" t="s">
        <v>385</v>
      </c>
      <c r="C8398" s="1" t="str">
        <f>VLOOKUP(B8398,[1]lisa3!$B:$G,2,FALSE)</f>
        <v>Laekaamera</v>
      </c>
      <c r="D8398" s="4">
        <v>195.00000000027325</v>
      </c>
      <c r="E8398" s="4">
        <v>6.0504761904761903E-3</v>
      </c>
      <c r="F8398" s="1" t="str">
        <f>VLOOKUP(B8398,[1]lisa3!$B:$G,5,FALSE)</f>
        <v>kirjeldamata</v>
      </c>
      <c r="G8398" s="5">
        <v>105000</v>
      </c>
    </row>
    <row r="8399" spans="1:7" x14ac:dyDescent="0.35">
      <c r="A8399" s="7">
        <v>50406</v>
      </c>
      <c r="B8399" s="1" t="s">
        <v>386</v>
      </c>
      <c r="C8399" s="1" t="str">
        <f>VLOOKUP(B8399,[1]lisa3!$B:$G,2,FALSE)</f>
        <v>Hemostaasigeneraator</v>
      </c>
      <c r="D8399" s="4">
        <v>194.99999999997857</v>
      </c>
      <c r="E8399" s="4">
        <v>5.3309523809523807E-2</v>
      </c>
      <c r="F8399" s="1" t="str">
        <f>VLOOKUP(B8399,[1]lisa3!$B:$G,5,FALSE)</f>
        <v>kirjeldamata</v>
      </c>
      <c r="G8399" s="5">
        <v>105000</v>
      </c>
    </row>
    <row r="8400" spans="1:7" x14ac:dyDescent="0.35">
      <c r="A8400" s="7">
        <v>50406</v>
      </c>
      <c r="B8400" s="1" t="s">
        <v>952</v>
      </c>
      <c r="C8400" s="1" t="str">
        <f>VLOOKUP(B8400,[1]lisa3!$B:$G,2,FALSE)</f>
        <v>Kirurgia pleuradreen</v>
      </c>
      <c r="D8400" s="4">
        <v>1</v>
      </c>
      <c r="E8400" s="4">
        <v>69.076400002264805</v>
      </c>
      <c r="F8400" s="1" t="str">
        <f>VLOOKUP(B8400,[1]lisa3!$B:$G,5,FALSE)</f>
        <v>tükk</v>
      </c>
      <c r="G8400" s="5">
        <v>1</v>
      </c>
    </row>
    <row r="8401" spans="1:7" x14ac:dyDescent="0.35">
      <c r="A8401" s="7">
        <v>50406</v>
      </c>
      <c r="B8401" s="1" t="s">
        <v>514</v>
      </c>
      <c r="C8401" s="1" t="str">
        <f>VLOOKUP(B8401,[1]lisa3!$B:$G,2,FALSE)</f>
        <v>Kirurgia baas+katmiskomplekt</v>
      </c>
      <c r="D8401" s="4">
        <v>8</v>
      </c>
      <c r="E8401" s="4">
        <v>6.9072333335597991</v>
      </c>
      <c r="F8401" s="1" t="str">
        <f>VLOOKUP(B8401,[1]lisa3!$B:$G,5,FALSE)</f>
        <v>tükk</v>
      </c>
      <c r="G8401" s="5">
        <v>1</v>
      </c>
    </row>
    <row r="8402" spans="1:7" x14ac:dyDescent="0.35">
      <c r="A8402" s="7">
        <v>50406</v>
      </c>
      <c r="B8402" s="1" t="s">
        <v>505</v>
      </c>
      <c r="C8402" s="1" t="str">
        <f>VLOOKUP(B8402,[1]lisa3!$B:$G,2,FALSE)</f>
        <v>Kirurgia riietuskomplekt</v>
      </c>
      <c r="D8402" s="4">
        <v>4</v>
      </c>
      <c r="E8402" s="4">
        <v>2.4867666667482</v>
      </c>
      <c r="F8402" s="1" t="str">
        <f>VLOOKUP(B8402,[1]lisa3!$B:$G,5,FALSE)</f>
        <v>tükk</v>
      </c>
      <c r="G8402" s="5">
        <v>1</v>
      </c>
    </row>
    <row r="8403" spans="1:7" x14ac:dyDescent="0.35">
      <c r="A8403" s="7">
        <v>50901</v>
      </c>
      <c r="B8403" s="1" t="s">
        <v>380</v>
      </c>
      <c r="C8403" s="1" t="str">
        <f>VLOOKUP(B8403,[1]lisa3!$B:$G,2,FALSE)</f>
        <v>Operatsioonitoa kapid</v>
      </c>
      <c r="D8403" s="4">
        <v>240.00000000006523</v>
      </c>
      <c r="E8403" s="4">
        <v>9.5619047619047626E-4</v>
      </c>
      <c r="F8403" s="1" t="str">
        <f>VLOOKUP(B8403,[1]lisa3!$B:$G,5,FALSE)</f>
        <v>kirjeldamata</v>
      </c>
      <c r="G8403" s="5">
        <v>105000</v>
      </c>
    </row>
    <row r="8404" spans="1:7" x14ac:dyDescent="0.35">
      <c r="A8404" s="7">
        <v>50901</v>
      </c>
      <c r="B8404" s="1" t="s">
        <v>975</v>
      </c>
      <c r="C8404" s="1" t="str">
        <f>VLOOKUP(B8404,[1]lisa3!$B:$G,2,FALSE)</f>
        <v>Oft. OP - Oft. instrumentide komplekt V</v>
      </c>
      <c r="D8404" s="4">
        <v>1</v>
      </c>
      <c r="E8404" s="4">
        <v>6.2321666668709996</v>
      </c>
      <c r="F8404" s="1" t="str">
        <f>VLOOKUP(B8404,[1]lisa3!$B:$G,5,FALSE)</f>
        <v>kasutuskord</v>
      </c>
      <c r="G8404" s="5">
        <v>1</v>
      </c>
    </row>
    <row r="8405" spans="1:7" x14ac:dyDescent="0.35">
      <c r="A8405" s="7">
        <v>50901</v>
      </c>
      <c r="B8405" s="1" t="s">
        <v>83</v>
      </c>
      <c r="C8405" s="1" t="str">
        <f>VLOOKUP(B8405,[1]lisa3!$B:$G,2,FALSE)</f>
        <v>Sterilisatsioon</v>
      </c>
      <c r="D8405" s="4">
        <v>0.75</v>
      </c>
      <c r="E8405" s="4">
        <v>24.0647991017</v>
      </c>
      <c r="F8405" s="1" t="str">
        <f>VLOOKUP(B8405,[1]lisa3!$B:$G,5,FALSE)</f>
        <v>tükk</v>
      </c>
      <c r="G8405" s="5">
        <v>1</v>
      </c>
    </row>
    <row r="8406" spans="1:7" x14ac:dyDescent="0.35">
      <c r="A8406" s="7">
        <v>50901</v>
      </c>
      <c r="B8406" s="1" t="s">
        <v>84</v>
      </c>
      <c r="C8406" s="1" t="str">
        <f>VLOOKUP(B8406,[1]lisa3!$B:$G,2,FALSE)</f>
        <v>Jäätmekäitlus</v>
      </c>
      <c r="D8406" s="4">
        <v>5</v>
      </c>
      <c r="E8406" s="4">
        <v>1.7999239097999999</v>
      </c>
      <c r="F8406" s="1" t="str">
        <f>VLOOKUP(B8406,[1]lisa3!$B:$G,5,FALSE)</f>
        <v>kilogramm</v>
      </c>
      <c r="G8406" s="5">
        <v>1</v>
      </c>
    </row>
    <row r="8407" spans="1:7" x14ac:dyDescent="0.35">
      <c r="A8407" s="7">
        <v>50901</v>
      </c>
      <c r="B8407" s="1" t="s">
        <v>9</v>
      </c>
      <c r="C8407" s="1" t="str">
        <f>VLOOKUP(B8407,[1]lisa3!$B:$G,2,FALSE)</f>
        <v>Patsiendi haldus</v>
      </c>
      <c r="D8407" s="4">
        <v>0.5</v>
      </c>
      <c r="E8407" s="4">
        <v>1.1591819839999999</v>
      </c>
      <c r="F8407" s="1" t="str">
        <f>VLOOKUP(B8407,[1]lisa3!$B:$G,5,FALSE)</f>
        <v>määratlemata</v>
      </c>
      <c r="G8407" s="5">
        <v>1</v>
      </c>
    </row>
    <row r="8408" spans="1:7" x14ac:dyDescent="0.35">
      <c r="A8408" s="7">
        <v>50901</v>
      </c>
      <c r="B8408" s="1" t="s">
        <v>10</v>
      </c>
      <c r="C8408" s="1" t="str">
        <f>VLOOKUP(B8408,[1]lisa3!$B:$G,2,FALSE)</f>
        <v>IT ressursid</v>
      </c>
      <c r="D8408" s="4">
        <v>1</v>
      </c>
      <c r="E8408" s="4">
        <v>0.93001803540000005</v>
      </c>
      <c r="F8408" s="1" t="str">
        <f>VLOOKUP(B8408,[1]lisa3!$B:$G,5,FALSE)</f>
        <v>kirjeldamata</v>
      </c>
      <c r="G8408" s="5">
        <v>1</v>
      </c>
    </row>
    <row r="8409" spans="1:7" x14ac:dyDescent="0.35">
      <c r="A8409" s="7">
        <v>50901</v>
      </c>
      <c r="B8409" s="1" t="s">
        <v>235</v>
      </c>
      <c r="C8409" s="1" t="str">
        <f>VLOOKUP(B8409,[1]lisa3!$B:$G,2,FALSE)</f>
        <v>Silmaarst</v>
      </c>
      <c r="D8409" s="4">
        <v>89.999999999999545</v>
      </c>
      <c r="E8409" s="4">
        <v>0.90634958063941062</v>
      </c>
      <c r="F8409" s="1" t="str">
        <f>VLOOKUP(B8409,[1]lisa3!$B:$G,5,FALSE)</f>
        <v>minut</v>
      </c>
      <c r="G8409" s="5">
        <v>91800</v>
      </c>
    </row>
    <row r="8410" spans="1:7" x14ac:dyDescent="0.35">
      <c r="A8410" s="7">
        <v>50901</v>
      </c>
      <c r="B8410" s="1" t="s">
        <v>14</v>
      </c>
      <c r="C8410" s="1" t="str">
        <f>VLOOKUP(B8410,[1]lisa3!$B:$G,2,FALSE)</f>
        <v>Hooldustöötaja</v>
      </c>
      <c r="D8410" s="4">
        <v>120.00000000000017</v>
      </c>
      <c r="E8410" s="4">
        <v>0.28909544469084753</v>
      </c>
      <c r="F8410" s="1" t="str">
        <f>VLOOKUP(B8410,[1]lisa3!$B:$G,5,FALSE)</f>
        <v>minut</v>
      </c>
      <c r="G8410" s="5">
        <v>91800</v>
      </c>
    </row>
    <row r="8411" spans="1:7" x14ac:dyDescent="0.35">
      <c r="A8411" s="7">
        <v>50901</v>
      </c>
      <c r="B8411" s="1" t="s">
        <v>511</v>
      </c>
      <c r="C8411" s="1" t="str">
        <f>VLOOKUP(B8411,[1]lisa3!$B:$G,2,FALSE)</f>
        <v>Operatsiooniõde</v>
      </c>
      <c r="D8411" s="4">
        <v>240.00000000000071</v>
      </c>
      <c r="E8411" s="4">
        <v>0.47850829801499345</v>
      </c>
      <c r="F8411" s="1" t="str">
        <f>VLOOKUP(B8411,[1]lisa3!$B:$G,5,FALSE)</f>
        <v>minut</v>
      </c>
      <c r="G8411" s="5">
        <v>91800</v>
      </c>
    </row>
    <row r="8412" spans="1:7" x14ac:dyDescent="0.35">
      <c r="A8412" s="7">
        <v>50901</v>
      </c>
      <c r="B8412" s="1" t="s">
        <v>382</v>
      </c>
      <c r="C8412" s="1" t="str">
        <f>VLOOKUP(B8412,[1]lisa3!$B:$G,2,FALSE)</f>
        <v>Operatsioonituba (üld)</v>
      </c>
      <c r="D8412" s="4">
        <v>120.00000000001695</v>
      </c>
      <c r="E8412" s="4">
        <v>0.39398053868177146</v>
      </c>
      <c r="F8412" s="1" t="str">
        <f>VLOOKUP(B8412,[1]lisa3!$B:$G,5,FALSE)</f>
        <v>kirjeldamata</v>
      </c>
      <c r="G8412" s="5">
        <v>105000</v>
      </c>
    </row>
    <row r="8413" spans="1:7" x14ac:dyDescent="0.35">
      <c r="A8413" s="7">
        <v>50901</v>
      </c>
      <c r="B8413" s="1" t="s">
        <v>976</v>
      </c>
      <c r="C8413" s="1" t="str">
        <f>VLOOKUP(B8413,[1]lisa3!$B:$G,2,FALSE)</f>
        <v>Oftalmoloogiliste operatsioonide ravimkomplekt</v>
      </c>
      <c r="D8413" s="4">
        <v>1</v>
      </c>
      <c r="E8413" s="4">
        <v>13.286</v>
      </c>
      <c r="F8413" s="1" t="str">
        <f>VLOOKUP(B8413,[1]lisa3!$B:$G,5,FALSE)</f>
        <v>tükk</v>
      </c>
      <c r="G8413" s="5">
        <v>1</v>
      </c>
    </row>
    <row r="8414" spans="1:7" x14ac:dyDescent="0.35">
      <c r="A8414" s="7">
        <v>50901</v>
      </c>
      <c r="B8414" s="1" t="s">
        <v>937</v>
      </c>
      <c r="C8414" s="1" t="str">
        <f>VLOOKUP(B8414,[1]lisa3!$B:$G,2,FALSE)</f>
        <v>Oft.operatsioonimikroskoop II</v>
      </c>
      <c r="D8414" s="4">
        <v>90</v>
      </c>
      <c r="E8414" s="4">
        <v>5.8918558333333329E-2</v>
      </c>
      <c r="F8414" s="1" t="str">
        <f>VLOOKUP(B8414,[1]lisa3!$B:$G,5,FALSE)</f>
        <v>minut</v>
      </c>
      <c r="G8414" s="5">
        <v>120000</v>
      </c>
    </row>
    <row r="8415" spans="1:7" x14ac:dyDescent="0.35">
      <c r="A8415" s="7">
        <v>50901</v>
      </c>
      <c r="B8415" s="1" t="s">
        <v>938</v>
      </c>
      <c r="C8415" s="1" t="str">
        <f>VLOOKUP(B8415,[1]lisa3!$B:$G,2,FALSE)</f>
        <v>Mikroskoop oft. instrumentide steriliseerimiseks</v>
      </c>
      <c r="D8415" s="4">
        <v>89.999999999999986</v>
      </c>
      <c r="E8415" s="4">
        <v>3.9279033333333338E-2</v>
      </c>
      <c r="F8415" s="1" t="str">
        <f>VLOOKUP(B8415,[1]lisa3!$B:$G,5,FALSE)</f>
        <v>minut</v>
      </c>
      <c r="G8415" s="5">
        <v>120000</v>
      </c>
    </row>
    <row r="8416" spans="1:7" x14ac:dyDescent="0.35">
      <c r="A8416" s="7">
        <v>50901</v>
      </c>
      <c r="B8416" s="1" t="s">
        <v>383</v>
      </c>
      <c r="C8416" s="1" t="str">
        <f>VLOOKUP(B8416,[1]lisa3!$B:$G,2,FALSE)</f>
        <v>Operatsioonilaud</v>
      </c>
      <c r="D8416" s="4">
        <v>119.99999999996142</v>
      </c>
      <c r="E8416" s="4">
        <v>9.8356190476190472E-2</v>
      </c>
      <c r="F8416" s="1" t="str">
        <f>VLOOKUP(B8416,[1]lisa3!$B:$G,5,FALSE)</f>
        <v>kirjeldamata</v>
      </c>
      <c r="G8416" s="5">
        <v>105000</v>
      </c>
    </row>
    <row r="8417" spans="1:7" x14ac:dyDescent="0.35">
      <c r="A8417" s="7">
        <v>50901</v>
      </c>
      <c r="B8417" s="1" t="s">
        <v>384</v>
      </c>
      <c r="C8417" s="1" t="str">
        <f>VLOOKUP(B8417,[1]lisa3!$B:$G,2,FALSE)</f>
        <v>Operatsioonivalgusti süsteem</v>
      </c>
      <c r="D8417" s="4">
        <v>119.99999999998147</v>
      </c>
      <c r="E8417" s="4">
        <v>2.6717142857142859E-2</v>
      </c>
      <c r="F8417" s="1" t="str">
        <f>VLOOKUP(B8417,[1]lisa3!$B:$G,5,FALSE)</f>
        <v>kirjeldamata</v>
      </c>
      <c r="G8417" s="5">
        <v>105000</v>
      </c>
    </row>
    <row r="8418" spans="1:7" x14ac:dyDescent="0.35">
      <c r="A8418" s="7">
        <v>50901</v>
      </c>
      <c r="B8418" s="1" t="s">
        <v>939</v>
      </c>
      <c r="C8418" s="1" t="str">
        <f>VLOOKUP(B8418,[1]lisa3!$B:$G,2,FALSE)</f>
        <v>Koagulaator(elektro)</v>
      </c>
      <c r="D8418" s="4">
        <v>119.99999999976768</v>
      </c>
      <c r="E8418" s="4">
        <v>1.0594285714285716E-2</v>
      </c>
      <c r="F8418" s="1" t="str">
        <f>VLOOKUP(B8418,[1]lisa3!$B:$G,5,FALSE)</f>
        <v>kirjeldamata</v>
      </c>
      <c r="G8418" s="5">
        <v>105000</v>
      </c>
    </row>
    <row r="8419" spans="1:7" x14ac:dyDescent="0.35">
      <c r="A8419" s="7">
        <v>50901</v>
      </c>
      <c r="B8419" s="1" t="s">
        <v>940</v>
      </c>
      <c r="C8419" s="1" t="str">
        <f>VLOOKUP(B8419,[1]lisa3!$B:$G,2,FALSE)</f>
        <v>Sutuur</v>
      </c>
      <c r="D8419" s="4">
        <v>0.63</v>
      </c>
      <c r="E8419" s="4">
        <v>27.630966667572601</v>
      </c>
      <c r="F8419" s="1" t="str">
        <f>VLOOKUP(B8419,[1]lisa3!$B:$G,5,FALSE)</f>
        <v>tükk</v>
      </c>
      <c r="G8419" s="5">
        <v>1</v>
      </c>
    </row>
    <row r="8420" spans="1:7" x14ac:dyDescent="0.35">
      <c r="A8420" s="7">
        <v>50901</v>
      </c>
      <c r="B8420" s="1" t="s">
        <v>941</v>
      </c>
      <c r="C8420" s="1" t="str">
        <f>VLOOKUP(B8420,[1]lisa3!$B:$G,2,FALSE)</f>
        <v>Oft. operatsioonide materjalide komplekt</v>
      </c>
      <c r="D8420" s="4">
        <v>0.76</v>
      </c>
      <c r="E8420" s="4">
        <v>13.8154833337863</v>
      </c>
      <c r="F8420" s="1" t="str">
        <f>VLOOKUP(B8420,[1]lisa3!$B:$G,5,FALSE)</f>
        <v>tükk</v>
      </c>
      <c r="G8420" s="5">
        <v>1</v>
      </c>
    </row>
    <row r="8421" spans="1:7" x14ac:dyDescent="0.35">
      <c r="A8421" s="7">
        <v>50901</v>
      </c>
      <c r="B8421" s="1" t="s">
        <v>514</v>
      </c>
      <c r="C8421" s="1" t="str">
        <f>VLOOKUP(B8421,[1]lisa3!$B:$G,2,FALSE)</f>
        <v>Kirurgia baas+katmiskomplekt</v>
      </c>
      <c r="D8421" s="4">
        <v>1</v>
      </c>
      <c r="E8421" s="4">
        <v>4.1449500001358999</v>
      </c>
      <c r="F8421" s="1" t="str">
        <f>VLOOKUP(B8421,[1]lisa3!$B:$G,5,FALSE)</f>
        <v>tükk</v>
      </c>
      <c r="G8421" s="5">
        <v>1</v>
      </c>
    </row>
    <row r="8422" spans="1:7" x14ac:dyDescent="0.35">
      <c r="A8422" s="7">
        <v>50901</v>
      </c>
      <c r="B8422" s="1" t="s">
        <v>505</v>
      </c>
      <c r="C8422" s="1" t="str">
        <f>VLOOKUP(B8422,[1]lisa3!$B:$G,2,FALSE)</f>
        <v>Kirurgia riietuskomplekt</v>
      </c>
      <c r="D8422" s="4">
        <v>2</v>
      </c>
      <c r="E8422" s="4">
        <v>1.2433833333741</v>
      </c>
      <c r="F8422" s="1" t="str">
        <f>VLOOKUP(B8422,[1]lisa3!$B:$G,5,FALSE)</f>
        <v>tükk</v>
      </c>
      <c r="G8422" s="5">
        <v>1</v>
      </c>
    </row>
    <row r="8423" spans="1:7" x14ac:dyDescent="0.35">
      <c r="A8423" s="7">
        <v>50905</v>
      </c>
      <c r="B8423" s="1" t="s">
        <v>380</v>
      </c>
      <c r="C8423" s="1" t="str">
        <f>VLOOKUP(B8423,[1]lisa3!$B:$G,2,FALSE)</f>
        <v>Operatsioonitoa kapid</v>
      </c>
      <c r="D8423" s="4">
        <v>360.00000000009783</v>
      </c>
      <c r="E8423" s="4">
        <v>9.5619047619047626E-4</v>
      </c>
      <c r="F8423" s="1" t="str">
        <f>VLOOKUP(B8423,[1]lisa3!$B:$G,5,FALSE)</f>
        <v>kirjeldamata</v>
      </c>
      <c r="G8423" s="5">
        <v>105000</v>
      </c>
    </row>
    <row r="8424" spans="1:7" x14ac:dyDescent="0.35">
      <c r="A8424" s="7">
        <v>50905</v>
      </c>
      <c r="B8424" s="1" t="s">
        <v>975</v>
      </c>
      <c r="C8424" s="1" t="str">
        <f>VLOOKUP(B8424,[1]lisa3!$B:$G,2,FALSE)</f>
        <v>Oft. OP - Oft. instrumentide komplekt V</v>
      </c>
      <c r="D8424" s="4">
        <v>0.99999999999999989</v>
      </c>
      <c r="E8424" s="4">
        <v>6.2321666668709996</v>
      </c>
      <c r="F8424" s="1" t="str">
        <f>VLOOKUP(B8424,[1]lisa3!$B:$G,5,FALSE)</f>
        <v>kasutuskord</v>
      </c>
      <c r="G8424" s="5">
        <v>1</v>
      </c>
    </row>
    <row r="8425" spans="1:7" x14ac:dyDescent="0.35">
      <c r="A8425" s="7">
        <v>50905</v>
      </c>
      <c r="B8425" s="1" t="s">
        <v>83</v>
      </c>
      <c r="C8425" s="1" t="str">
        <f>VLOOKUP(B8425,[1]lisa3!$B:$G,2,FALSE)</f>
        <v>Sterilisatsioon</v>
      </c>
      <c r="D8425" s="4">
        <v>0.74999999999999967</v>
      </c>
      <c r="E8425" s="4">
        <v>24.0647991017</v>
      </c>
      <c r="F8425" s="1" t="str">
        <f>VLOOKUP(B8425,[1]lisa3!$B:$G,5,FALSE)</f>
        <v>tükk</v>
      </c>
      <c r="G8425" s="5">
        <v>1</v>
      </c>
    </row>
    <row r="8426" spans="1:7" x14ac:dyDescent="0.35">
      <c r="A8426" s="7">
        <v>50905</v>
      </c>
      <c r="B8426" s="1" t="s">
        <v>84</v>
      </c>
      <c r="C8426" s="1" t="str">
        <f>VLOOKUP(B8426,[1]lisa3!$B:$G,2,FALSE)</f>
        <v>Jäätmekäitlus</v>
      </c>
      <c r="D8426" s="4">
        <v>4.9999999999999991</v>
      </c>
      <c r="E8426" s="4">
        <v>1.7999239097999999</v>
      </c>
      <c r="F8426" s="1" t="str">
        <f>VLOOKUP(B8426,[1]lisa3!$B:$G,5,FALSE)</f>
        <v>kilogramm</v>
      </c>
      <c r="G8426" s="5">
        <v>1</v>
      </c>
    </row>
    <row r="8427" spans="1:7" x14ac:dyDescent="0.35">
      <c r="A8427" s="7">
        <v>50905</v>
      </c>
      <c r="B8427" s="1" t="s">
        <v>9</v>
      </c>
      <c r="C8427" s="1" t="str">
        <f>VLOOKUP(B8427,[1]lisa3!$B:$G,2,FALSE)</f>
        <v>Patsiendi haldus</v>
      </c>
      <c r="D8427" s="4">
        <v>0.49999999999999989</v>
      </c>
      <c r="E8427" s="4">
        <v>1.1591819839999999</v>
      </c>
      <c r="F8427" s="1" t="str">
        <f>VLOOKUP(B8427,[1]lisa3!$B:$G,5,FALSE)</f>
        <v>määratlemata</v>
      </c>
      <c r="G8427" s="5">
        <v>1</v>
      </c>
    </row>
    <row r="8428" spans="1:7" x14ac:dyDescent="0.35">
      <c r="A8428" s="7">
        <v>50905</v>
      </c>
      <c r="B8428" s="1" t="s">
        <v>10</v>
      </c>
      <c r="C8428" s="1" t="str">
        <f>VLOOKUP(B8428,[1]lisa3!$B:$G,2,FALSE)</f>
        <v>IT ressursid</v>
      </c>
      <c r="D8428" s="4">
        <v>0.99999999999999978</v>
      </c>
      <c r="E8428" s="4">
        <v>0.93001803540000005</v>
      </c>
      <c r="F8428" s="1" t="str">
        <f>VLOOKUP(B8428,[1]lisa3!$B:$G,5,FALSE)</f>
        <v>kirjeldamata</v>
      </c>
      <c r="G8428" s="5">
        <v>1</v>
      </c>
    </row>
    <row r="8429" spans="1:7" x14ac:dyDescent="0.35">
      <c r="A8429" s="7">
        <v>50905</v>
      </c>
      <c r="B8429" s="1" t="s">
        <v>235</v>
      </c>
      <c r="C8429" s="1" t="str">
        <f>VLOOKUP(B8429,[1]lisa3!$B:$G,2,FALSE)</f>
        <v>Silmaarst</v>
      </c>
      <c r="D8429" s="4">
        <v>149.9999999999992</v>
      </c>
      <c r="E8429" s="4">
        <v>0.90634958063941062</v>
      </c>
      <c r="F8429" s="1" t="str">
        <f>VLOOKUP(B8429,[1]lisa3!$B:$G,5,FALSE)</f>
        <v>minut</v>
      </c>
      <c r="G8429" s="5">
        <v>91800</v>
      </c>
    </row>
    <row r="8430" spans="1:7" x14ac:dyDescent="0.35">
      <c r="A8430" s="7">
        <v>50905</v>
      </c>
      <c r="B8430" s="1" t="s">
        <v>14</v>
      </c>
      <c r="C8430" s="1" t="str">
        <f>VLOOKUP(B8430,[1]lisa3!$B:$G,2,FALSE)</f>
        <v>Hooldustöötaja</v>
      </c>
      <c r="D8430" s="4">
        <v>180.00000000000028</v>
      </c>
      <c r="E8430" s="4">
        <v>0.28909544469084753</v>
      </c>
      <c r="F8430" s="1" t="str">
        <f>VLOOKUP(B8430,[1]lisa3!$B:$G,5,FALSE)</f>
        <v>minut</v>
      </c>
      <c r="G8430" s="5">
        <v>91800</v>
      </c>
    </row>
    <row r="8431" spans="1:7" x14ac:dyDescent="0.35">
      <c r="A8431" s="7">
        <v>50905</v>
      </c>
      <c r="B8431" s="1" t="s">
        <v>511</v>
      </c>
      <c r="C8431" s="1" t="str">
        <f>VLOOKUP(B8431,[1]lisa3!$B:$G,2,FALSE)</f>
        <v>Operatsiooniõde</v>
      </c>
      <c r="D8431" s="4">
        <v>360.00000000000102</v>
      </c>
      <c r="E8431" s="4">
        <v>0.47850829801499345</v>
      </c>
      <c r="F8431" s="1" t="str">
        <f>VLOOKUP(B8431,[1]lisa3!$B:$G,5,FALSE)</f>
        <v>minut</v>
      </c>
      <c r="G8431" s="5">
        <v>91800</v>
      </c>
    </row>
    <row r="8432" spans="1:7" x14ac:dyDescent="0.35">
      <c r="A8432" s="7">
        <v>50905</v>
      </c>
      <c r="B8432" s="1" t="s">
        <v>382</v>
      </c>
      <c r="C8432" s="1" t="str">
        <f>VLOOKUP(B8432,[1]lisa3!$B:$G,2,FALSE)</f>
        <v>Operatsioonituba (üld)</v>
      </c>
      <c r="D8432" s="4">
        <v>180.00000000002541</v>
      </c>
      <c r="E8432" s="4">
        <v>0.39398053868177146</v>
      </c>
      <c r="F8432" s="1" t="str">
        <f>VLOOKUP(B8432,[1]lisa3!$B:$G,5,FALSE)</f>
        <v>kirjeldamata</v>
      </c>
      <c r="G8432" s="5">
        <v>105000</v>
      </c>
    </row>
    <row r="8433" spans="1:7" x14ac:dyDescent="0.35">
      <c r="A8433" s="7">
        <v>50905</v>
      </c>
      <c r="B8433" s="1" t="s">
        <v>976</v>
      </c>
      <c r="C8433" s="1" t="str">
        <f>VLOOKUP(B8433,[1]lisa3!$B:$G,2,FALSE)</f>
        <v>Oftalmoloogiliste operatsioonide ravimkomplekt</v>
      </c>
      <c r="D8433" s="4">
        <v>0.99999999999999989</v>
      </c>
      <c r="E8433" s="4">
        <v>13.286</v>
      </c>
      <c r="F8433" s="1" t="str">
        <f>VLOOKUP(B8433,[1]lisa3!$B:$G,5,FALSE)</f>
        <v>tükk</v>
      </c>
      <c r="G8433" s="5">
        <v>1</v>
      </c>
    </row>
    <row r="8434" spans="1:7" x14ac:dyDescent="0.35">
      <c r="A8434" s="7">
        <v>50905</v>
      </c>
      <c r="B8434" s="1" t="s">
        <v>937</v>
      </c>
      <c r="C8434" s="1" t="str">
        <f>VLOOKUP(B8434,[1]lisa3!$B:$G,2,FALSE)</f>
        <v>Oft.operatsioonimikroskoop II</v>
      </c>
      <c r="D8434" s="4">
        <v>149.99999999999997</v>
      </c>
      <c r="E8434" s="4">
        <v>5.8918558333333329E-2</v>
      </c>
      <c r="F8434" s="1" t="str">
        <f>VLOOKUP(B8434,[1]lisa3!$B:$G,5,FALSE)</f>
        <v>minut</v>
      </c>
      <c r="G8434" s="5">
        <v>120000</v>
      </c>
    </row>
    <row r="8435" spans="1:7" x14ac:dyDescent="0.35">
      <c r="A8435" s="7">
        <v>50905</v>
      </c>
      <c r="B8435" s="1" t="s">
        <v>938</v>
      </c>
      <c r="C8435" s="1" t="str">
        <f>VLOOKUP(B8435,[1]lisa3!$B:$G,2,FALSE)</f>
        <v>Mikroskoop oft. instrumentide steriliseerimiseks</v>
      </c>
      <c r="D8435" s="4">
        <v>149.99999999999997</v>
      </c>
      <c r="E8435" s="4">
        <v>3.9279033333333338E-2</v>
      </c>
      <c r="F8435" s="1" t="str">
        <f>VLOOKUP(B8435,[1]lisa3!$B:$G,5,FALSE)</f>
        <v>minut</v>
      </c>
      <c r="G8435" s="5">
        <v>120000</v>
      </c>
    </row>
    <row r="8436" spans="1:7" x14ac:dyDescent="0.35">
      <c r="A8436" s="7">
        <v>50905</v>
      </c>
      <c r="B8436" s="1" t="s">
        <v>383</v>
      </c>
      <c r="C8436" s="1" t="str">
        <f>VLOOKUP(B8436,[1]lisa3!$B:$G,2,FALSE)</f>
        <v>Operatsioonilaud</v>
      </c>
      <c r="D8436" s="4">
        <v>179.9999999999421</v>
      </c>
      <c r="E8436" s="4">
        <v>9.8356190476190472E-2</v>
      </c>
      <c r="F8436" s="1" t="str">
        <f>VLOOKUP(B8436,[1]lisa3!$B:$G,5,FALSE)</f>
        <v>kirjeldamata</v>
      </c>
      <c r="G8436" s="5">
        <v>105000</v>
      </c>
    </row>
    <row r="8437" spans="1:7" x14ac:dyDescent="0.35">
      <c r="A8437" s="7">
        <v>50905</v>
      </c>
      <c r="B8437" s="1" t="s">
        <v>384</v>
      </c>
      <c r="C8437" s="1" t="str">
        <f>VLOOKUP(B8437,[1]lisa3!$B:$G,2,FALSE)</f>
        <v>Operatsioonivalgusti süsteem</v>
      </c>
      <c r="D8437" s="4">
        <v>179.99999999997218</v>
      </c>
      <c r="E8437" s="4">
        <v>2.6717142857142859E-2</v>
      </c>
      <c r="F8437" s="1" t="str">
        <f>VLOOKUP(B8437,[1]lisa3!$B:$G,5,FALSE)</f>
        <v>kirjeldamata</v>
      </c>
      <c r="G8437" s="5">
        <v>105000</v>
      </c>
    </row>
    <row r="8438" spans="1:7" x14ac:dyDescent="0.35">
      <c r="A8438" s="7">
        <v>50905</v>
      </c>
      <c r="B8438" s="1" t="s">
        <v>939</v>
      </c>
      <c r="C8438" s="1" t="str">
        <f>VLOOKUP(B8438,[1]lisa3!$B:$G,2,FALSE)</f>
        <v>Koagulaator(elektro)</v>
      </c>
      <c r="D8438" s="4">
        <v>179.99999999965152</v>
      </c>
      <c r="E8438" s="4">
        <v>1.0594285714285716E-2</v>
      </c>
      <c r="F8438" s="1" t="str">
        <f>VLOOKUP(B8438,[1]lisa3!$B:$G,5,FALSE)</f>
        <v>kirjeldamata</v>
      </c>
      <c r="G8438" s="5">
        <v>105000</v>
      </c>
    </row>
    <row r="8439" spans="1:7" x14ac:dyDescent="0.35">
      <c r="A8439" s="7">
        <v>50905</v>
      </c>
      <c r="B8439" s="1" t="s">
        <v>940</v>
      </c>
      <c r="C8439" s="1" t="str">
        <f>VLOOKUP(B8439,[1]lisa3!$B:$G,2,FALSE)</f>
        <v>Sutuur</v>
      </c>
      <c r="D8439" s="4">
        <v>0.62999999999999978</v>
      </c>
      <c r="E8439" s="4">
        <v>27.630966667572601</v>
      </c>
      <c r="F8439" s="1" t="str">
        <f>VLOOKUP(B8439,[1]lisa3!$B:$G,5,FALSE)</f>
        <v>tükk</v>
      </c>
      <c r="G8439" s="5">
        <v>1</v>
      </c>
    </row>
    <row r="8440" spans="1:7" x14ac:dyDescent="0.35">
      <c r="A8440" s="7">
        <v>50905</v>
      </c>
      <c r="B8440" s="1" t="s">
        <v>941</v>
      </c>
      <c r="C8440" s="1" t="str">
        <f>VLOOKUP(B8440,[1]lisa3!$B:$G,2,FALSE)</f>
        <v>Oft. operatsioonide materjalide komplekt</v>
      </c>
      <c r="D8440" s="4">
        <v>0.75999999999999979</v>
      </c>
      <c r="E8440" s="4">
        <v>13.8154833337863</v>
      </c>
      <c r="F8440" s="1" t="str">
        <f>VLOOKUP(B8440,[1]lisa3!$B:$G,5,FALSE)</f>
        <v>tükk</v>
      </c>
      <c r="G8440" s="5">
        <v>1</v>
      </c>
    </row>
    <row r="8441" spans="1:7" x14ac:dyDescent="0.35">
      <c r="A8441" s="7">
        <v>50905</v>
      </c>
      <c r="B8441" s="1" t="s">
        <v>514</v>
      </c>
      <c r="C8441" s="1" t="str">
        <f>VLOOKUP(B8441,[1]lisa3!$B:$G,2,FALSE)</f>
        <v>Kirurgia baas+katmiskomplekt</v>
      </c>
      <c r="D8441" s="4">
        <v>0.99999999999999978</v>
      </c>
      <c r="E8441" s="4">
        <v>4.1449500001358999</v>
      </c>
      <c r="F8441" s="1" t="str">
        <f>VLOOKUP(B8441,[1]lisa3!$B:$G,5,FALSE)</f>
        <v>tükk</v>
      </c>
      <c r="G8441" s="5">
        <v>1</v>
      </c>
    </row>
    <row r="8442" spans="1:7" x14ac:dyDescent="0.35">
      <c r="A8442" s="7">
        <v>50905</v>
      </c>
      <c r="B8442" s="1" t="s">
        <v>505</v>
      </c>
      <c r="C8442" s="1" t="str">
        <f>VLOOKUP(B8442,[1]lisa3!$B:$G,2,FALSE)</f>
        <v>Kirurgia riietuskomplekt</v>
      </c>
      <c r="D8442" s="4">
        <v>1.9999999999999996</v>
      </c>
      <c r="E8442" s="4">
        <v>1.2433833333741</v>
      </c>
      <c r="F8442" s="1" t="str">
        <f>VLOOKUP(B8442,[1]lisa3!$B:$G,5,FALSE)</f>
        <v>tükk</v>
      </c>
      <c r="G8442" s="5">
        <v>1</v>
      </c>
    </row>
    <row r="8443" spans="1:7" x14ac:dyDescent="0.35">
      <c r="A8443" s="7">
        <v>50908</v>
      </c>
      <c r="B8443" s="1" t="s">
        <v>380</v>
      </c>
      <c r="C8443" s="1" t="str">
        <f>VLOOKUP(B8443,[1]lisa3!$B:$G,2,FALSE)</f>
        <v>Operatsioonitoa kapid</v>
      </c>
      <c r="D8443" s="4">
        <v>240.00000000006526</v>
      </c>
      <c r="E8443" s="4">
        <v>9.5619047619047626E-4</v>
      </c>
      <c r="F8443" s="1" t="str">
        <f>VLOOKUP(B8443,[1]lisa3!$B:$G,5,FALSE)</f>
        <v>kirjeldamata</v>
      </c>
      <c r="G8443" s="5">
        <v>105000</v>
      </c>
    </row>
    <row r="8444" spans="1:7" x14ac:dyDescent="0.35">
      <c r="A8444" s="7">
        <v>50908</v>
      </c>
      <c r="B8444" s="1" t="s">
        <v>975</v>
      </c>
      <c r="C8444" s="1" t="str">
        <f>VLOOKUP(B8444,[1]lisa3!$B:$G,2,FALSE)</f>
        <v>Oft. OP - Oft. instrumentide komplekt V</v>
      </c>
      <c r="D8444" s="4">
        <v>1</v>
      </c>
      <c r="E8444" s="4">
        <v>6.2321666668709996</v>
      </c>
      <c r="F8444" s="1" t="str">
        <f>VLOOKUP(B8444,[1]lisa3!$B:$G,5,FALSE)</f>
        <v>kasutuskord</v>
      </c>
      <c r="G8444" s="5">
        <v>1</v>
      </c>
    </row>
    <row r="8445" spans="1:7" x14ac:dyDescent="0.35">
      <c r="A8445" s="7">
        <v>50908</v>
      </c>
      <c r="B8445" s="1" t="s">
        <v>83</v>
      </c>
      <c r="C8445" s="1" t="str">
        <f>VLOOKUP(B8445,[1]lisa3!$B:$G,2,FALSE)</f>
        <v>Sterilisatsioon</v>
      </c>
      <c r="D8445" s="4">
        <v>0.75</v>
      </c>
      <c r="E8445" s="4">
        <v>24.0647991017</v>
      </c>
      <c r="F8445" s="1" t="str">
        <f>VLOOKUP(B8445,[1]lisa3!$B:$G,5,FALSE)</f>
        <v>tükk</v>
      </c>
      <c r="G8445" s="5">
        <v>1</v>
      </c>
    </row>
    <row r="8446" spans="1:7" x14ac:dyDescent="0.35">
      <c r="A8446" s="7">
        <v>50908</v>
      </c>
      <c r="B8446" s="1" t="s">
        <v>84</v>
      </c>
      <c r="C8446" s="1" t="str">
        <f>VLOOKUP(B8446,[1]lisa3!$B:$G,2,FALSE)</f>
        <v>Jäätmekäitlus</v>
      </c>
      <c r="D8446" s="4">
        <v>5</v>
      </c>
      <c r="E8446" s="4">
        <v>1.7999239097999999</v>
      </c>
      <c r="F8446" s="1" t="str">
        <f>VLOOKUP(B8446,[1]lisa3!$B:$G,5,FALSE)</f>
        <v>kilogramm</v>
      </c>
      <c r="G8446" s="5">
        <v>1</v>
      </c>
    </row>
    <row r="8447" spans="1:7" x14ac:dyDescent="0.35">
      <c r="A8447" s="7">
        <v>50908</v>
      </c>
      <c r="B8447" s="1" t="s">
        <v>9</v>
      </c>
      <c r="C8447" s="1" t="str">
        <f>VLOOKUP(B8447,[1]lisa3!$B:$G,2,FALSE)</f>
        <v>Patsiendi haldus</v>
      </c>
      <c r="D8447" s="4">
        <v>0.5</v>
      </c>
      <c r="E8447" s="4">
        <v>1.1591819839999999</v>
      </c>
      <c r="F8447" s="1" t="str">
        <f>VLOOKUP(B8447,[1]lisa3!$B:$G,5,FALSE)</f>
        <v>määratlemata</v>
      </c>
      <c r="G8447" s="5">
        <v>1</v>
      </c>
    </row>
    <row r="8448" spans="1:7" x14ac:dyDescent="0.35">
      <c r="A8448" s="7">
        <v>50908</v>
      </c>
      <c r="B8448" s="1" t="s">
        <v>10</v>
      </c>
      <c r="C8448" s="1" t="str">
        <f>VLOOKUP(B8448,[1]lisa3!$B:$G,2,FALSE)</f>
        <v>IT ressursid</v>
      </c>
      <c r="D8448" s="4">
        <v>0.99999999999999989</v>
      </c>
      <c r="E8448" s="4">
        <v>0.93001803540000005</v>
      </c>
      <c r="F8448" s="1" t="str">
        <f>VLOOKUP(B8448,[1]lisa3!$B:$G,5,FALSE)</f>
        <v>kirjeldamata</v>
      </c>
      <c r="G8448" s="5">
        <v>1</v>
      </c>
    </row>
    <row r="8449" spans="1:7" x14ac:dyDescent="0.35">
      <c r="A8449" s="7">
        <v>50908</v>
      </c>
      <c r="B8449" s="1" t="s">
        <v>235</v>
      </c>
      <c r="C8449" s="1" t="str">
        <f>VLOOKUP(B8449,[1]lisa3!$B:$G,2,FALSE)</f>
        <v>Silmaarst</v>
      </c>
      <c r="D8449" s="4">
        <v>89.999999999999545</v>
      </c>
      <c r="E8449" s="4">
        <v>0.90634958063941062</v>
      </c>
      <c r="F8449" s="1" t="str">
        <f>VLOOKUP(B8449,[1]lisa3!$B:$G,5,FALSE)</f>
        <v>minut</v>
      </c>
      <c r="G8449" s="5">
        <v>91800</v>
      </c>
    </row>
    <row r="8450" spans="1:7" x14ac:dyDescent="0.35">
      <c r="A8450" s="7">
        <v>50908</v>
      </c>
      <c r="B8450" s="1" t="s">
        <v>14</v>
      </c>
      <c r="C8450" s="1" t="str">
        <f>VLOOKUP(B8450,[1]lisa3!$B:$G,2,FALSE)</f>
        <v>Hooldustöötaja</v>
      </c>
      <c r="D8450" s="4">
        <v>120.0000000000002</v>
      </c>
      <c r="E8450" s="4">
        <v>0.28909544469084753</v>
      </c>
      <c r="F8450" s="1" t="str">
        <f>VLOOKUP(B8450,[1]lisa3!$B:$G,5,FALSE)</f>
        <v>minut</v>
      </c>
      <c r="G8450" s="5">
        <v>91800</v>
      </c>
    </row>
    <row r="8451" spans="1:7" x14ac:dyDescent="0.35">
      <c r="A8451" s="7">
        <v>50908</v>
      </c>
      <c r="B8451" s="1" t="s">
        <v>511</v>
      </c>
      <c r="C8451" s="1" t="str">
        <f>VLOOKUP(B8451,[1]lisa3!$B:$G,2,FALSE)</f>
        <v>Operatsiooniõde</v>
      </c>
      <c r="D8451" s="4">
        <v>240.00000000000071</v>
      </c>
      <c r="E8451" s="4">
        <v>0.47850829801499345</v>
      </c>
      <c r="F8451" s="1" t="str">
        <f>VLOOKUP(B8451,[1]lisa3!$B:$G,5,FALSE)</f>
        <v>minut</v>
      </c>
      <c r="G8451" s="5">
        <v>91800</v>
      </c>
    </row>
    <row r="8452" spans="1:7" x14ac:dyDescent="0.35">
      <c r="A8452" s="7">
        <v>50908</v>
      </c>
      <c r="B8452" s="1" t="s">
        <v>382</v>
      </c>
      <c r="C8452" s="1" t="str">
        <f>VLOOKUP(B8452,[1]lisa3!$B:$G,2,FALSE)</f>
        <v>Operatsioonituba (üld)</v>
      </c>
      <c r="D8452" s="4">
        <v>120.00000000001695</v>
      </c>
      <c r="E8452" s="4">
        <v>0.39398053868177146</v>
      </c>
      <c r="F8452" s="1" t="str">
        <f>VLOOKUP(B8452,[1]lisa3!$B:$G,5,FALSE)</f>
        <v>kirjeldamata</v>
      </c>
      <c r="G8452" s="5">
        <v>105000</v>
      </c>
    </row>
    <row r="8453" spans="1:7" x14ac:dyDescent="0.35">
      <c r="A8453" s="7">
        <v>50908</v>
      </c>
      <c r="B8453" s="1" t="s">
        <v>976</v>
      </c>
      <c r="C8453" s="1" t="str">
        <f>VLOOKUP(B8453,[1]lisa3!$B:$G,2,FALSE)</f>
        <v>Oftalmoloogiliste operatsioonide ravimkomplekt</v>
      </c>
      <c r="D8453" s="4">
        <v>2</v>
      </c>
      <c r="E8453" s="4">
        <v>13.286</v>
      </c>
      <c r="F8453" s="1" t="str">
        <f>VLOOKUP(B8453,[1]lisa3!$B:$G,5,FALSE)</f>
        <v>tükk</v>
      </c>
      <c r="G8453" s="5">
        <v>1</v>
      </c>
    </row>
    <row r="8454" spans="1:7" x14ac:dyDescent="0.35">
      <c r="A8454" s="7">
        <v>50908</v>
      </c>
      <c r="B8454" s="1" t="s">
        <v>937</v>
      </c>
      <c r="C8454" s="1" t="str">
        <f>VLOOKUP(B8454,[1]lisa3!$B:$G,2,FALSE)</f>
        <v>Oft.operatsioonimikroskoop II</v>
      </c>
      <c r="D8454" s="4">
        <v>90</v>
      </c>
      <c r="E8454" s="4">
        <v>5.8918558333333329E-2</v>
      </c>
      <c r="F8454" s="1" t="str">
        <f>VLOOKUP(B8454,[1]lisa3!$B:$G,5,FALSE)</f>
        <v>minut</v>
      </c>
      <c r="G8454" s="5">
        <v>120000</v>
      </c>
    </row>
    <row r="8455" spans="1:7" x14ac:dyDescent="0.35">
      <c r="A8455" s="7">
        <v>50908</v>
      </c>
      <c r="B8455" s="1" t="s">
        <v>938</v>
      </c>
      <c r="C8455" s="1" t="str">
        <f>VLOOKUP(B8455,[1]lisa3!$B:$G,2,FALSE)</f>
        <v>Mikroskoop oft. instrumentide steriliseerimiseks</v>
      </c>
      <c r="D8455" s="4">
        <v>90.000000000000014</v>
      </c>
      <c r="E8455" s="4">
        <v>3.9279033333333338E-2</v>
      </c>
      <c r="F8455" s="1" t="str">
        <f>VLOOKUP(B8455,[1]lisa3!$B:$G,5,FALSE)</f>
        <v>minut</v>
      </c>
      <c r="G8455" s="5">
        <v>120000</v>
      </c>
    </row>
    <row r="8456" spans="1:7" x14ac:dyDescent="0.35">
      <c r="A8456" s="7">
        <v>50908</v>
      </c>
      <c r="B8456" s="1" t="s">
        <v>383</v>
      </c>
      <c r="C8456" s="1" t="str">
        <f>VLOOKUP(B8456,[1]lisa3!$B:$G,2,FALSE)</f>
        <v>Operatsioonilaud</v>
      </c>
      <c r="D8456" s="4">
        <v>119.99999999996142</v>
      </c>
      <c r="E8456" s="4">
        <v>9.8356190476190472E-2</v>
      </c>
      <c r="F8456" s="1" t="str">
        <f>VLOOKUP(B8456,[1]lisa3!$B:$G,5,FALSE)</f>
        <v>kirjeldamata</v>
      </c>
      <c r="G8456" s="5">
        <v>105000</v>
      </c>
    </row>
    <row r="8457" spans="1:7" x14ac:dyDescent="0.35">
      <c r="A8457" s="7">
        <v>50908</v>
      </c>
      <c r="B8457" s="1" t="s">
        <v>384</v>
      </c>
      <c r="C8457" s="1" t="str">
        <f>VLOOKUP(B8457,[1]lisa3!$B:$G,2,FALSE)</f>
        <v>Operatsioonivalgusti süsteem</v>
      </c>
      <c r="D8457" s="4">
        <v>119.9999999999815</v>
      </c>
      <c r="E8457" s="4">
        <v>2.6717142857142859E-2</v>
      </c>
      <c r="F8457" s="1" t="str">
        <f>VLOOKUP(B8457,[1]lisa3!$B:$G,5,FALSE)</f>
        <v>kirjeldamata</v>
      </c>
      <c r="G8457" s="5">
        <v>105000</v>
      </c>
    </row>
    <row r="8458" spans="1:7" x14ac:dyDescent="0.35">
      <c r="A8458" s="7">
        <v>50908</v>
      </c>
      <c r="B8458" s="1" t="s">
        <v>939</v>
      </c>
      <c r="C8458" s="1" t="str">
        <f>VLOOKUP(B8458,[1]lisa3!$B:$G,2,FALSE)</f>
        <v>Koagulaator(elektro)</v>
      </c>
      <c r="D8458" s="4">
        <v>119.99999999976768</v>
      </c>
      <c r="E8458" s="4">
        <v>1.0594285714285716E-2</v>
      </c>
      <c r="F8458" s="1" t="str">
        <f>VLOOKUP(B8458,[1]lisa3!$B:$G,5,FALSE)</f>
        <v>kirjeldamata</v>
      </c>
      <c r="G8458" s="5">
        <v>105000</v>
      </c>
    </row>
    <row r="8459" spans="1:7" x14ac:dyDescent="0.35">
      <c r="A8459" s="7">
        <v>50908</v>
      </c>
      <c r="B8459" s="1" t="s">
        <v>940</v>
      </c>
      <c r="C8459" s="1" t="str">
        <f>VLOOKUP(B8459,[1]lisa3!$B:$G,2,FALSE)</f>
        <v>Sutuur</v>
      </c>
      <c r="D8459" s="4">
        <v>0.63</v>
      </c>
      <c r="E8459" s="4">
        <v>27.630966667572601</v>
      </c>
      <c r="F8459" s="1" t="str">
        <f>VLOOKUP(B8459,[1]lisa3!$B:$G,5,FALSE)</f>
        <v>tükk</v>
      </c>
      <c r="G8459" s="5">
        <v>1</v>
      </c>
    </row>
    <row r="8460" spans="1:7" x14ac:dyDescent="0.35">
      <c r="A8460" s="7">
        <v>50908</v>
      </c>
      <c r="B8460" s="1" t="s">
        <v>941</v>
      </c>
      <c r="C8460" s="1" t="str">
        <f>VLOOKUP(B8460,[1]lisa3!$B:$G,2,FALSE)</f>
        <v>Oft. operatsioonide materjalide komplekt</v>
      </c>
      <c r="D8460" s="4">
        <v>0.76</v>
      </c>
      <c r="E8460" s="4">
        <v>13.8154833337863</v>
      </c>
      <c r="F8460" s="1" t="str">
        <f>VLOOKUP(B8460,[1]lisa3!$B:$G,5,FALSE)</f>
        <v>tükk</v>
      </c>
      <c r="G8460" s="5">
        <v>1</v>
      </c>
    </row>
    <row r="8461" spans="1:7" x14ac:dyDescent="0.35">
      <c r="A8461" s="7">
        <v>50908</v>
      </c>
      <c r="B8461" s="1" t="s">
        <v>514</v>
      </c>
      <c r="C8461" s="1" t="str">
        <f>VLOOKUP(B8461,[1]lisa3!$B:$G,2,FALSE)</f>
        <v>Kirurgia baas+katmiskomplekt</v>
      </c>
      <c r="D8461" s="4">
        <v>1</v>
      </c>
      <c r="E8461" s="4">
        <v>4.1449500001358999</v>
      </c>
      <c r="F8461" s="1" t="str">
        <f>VLOOKUP(B8461,[1]lisa3!$B:$G,5,FALSE)</f>
        <v>tükk</v>
      </c>
      <c r="G8461" s="5">
        <v>1</v>
      </c>
    </row>
    <row r="8462" spans="1:7" x14ac:dyDescent="0.35">
      <c r="A8462" s="7">
        <v>50908</v>
      </c>
      <c r="B8462" s="1" t="s">
        <v>505</v>
      </c>
      <c r="C8462" s="1" t="str">
        <f>VLOOKUP(B8462,[1]lisa3!$B:$G,2,FALSE)</f>
        <v>Kirurgia riietuskomplekt</v>
      </c>
      <c r="D8462" s="4">
        <v>2</v>
      </c>
      <c r="E8462" s="4">
        <v>1.2433833333741</v>
      </c>
      <c r="F8462" s="1" t="str">
        <f>VLOOKUP(B8462,[1]lisa3!$B:$G,5,FALSE)</f>
        <v>tükk</v>
      </c>
      <c r="G8462" s="5">
        <v>1</v>
      </c>
    </row>
    <row r="8463" spans="1:7" x14ac:dyDescent="0.35">
      <c r="A8463" s="7">
        <v>50910</v>
      </c>
      <c r="B8463" s="1" t="s">
        <v>380</v>
      </c>
      <c r="C8463" s="1" t="str">
        <f>VLOOKUP(B8463,[1]lisa3!$B:$G,2,FALSE)</f>
        <v>Operatsioonitoa kapid</v>
      </c>
      <c r="D8463" s="4">
        <v>360.00000000009788</v>
      </c>
      <c r="E8463" s="4">
        <v>9.5619047619047626E-4</v>
      </c>
      <c r="F8463" s="1" t="str">
        <f>VLOOKUP(B8463,[1]lisa3!$B:$G,5,FALSE)</f>
        <v>kirjeldamata</v>
      </c>
      <c r="G8463" s="5">
        <v>105000</v>
      </c>
    </row>
    <row r="8464" spans="1:7" x14ac:dyDescent="0.35">
      <c r="A8464" s="7">
        <v>50910</v>
      </c>
      <c r="B8464" s="1" t="s">
        <v>975</v>
      </c>
      <c r="C8464" s="1" t="str">
        <f>VLOOKUP(B8464,[1]lisa3!$B:$G,2,FALSE)</f>
        <v>Oft. OP - Oft. instrumentide komplekt V</v>
      </c>
      <c r="D8464" s="4">
        <v>0.99999999999999989</v>
      </c>
      <c r="E8464" s="4">
        <v>6.2321666668709996</v>
      </c>
      <c r="F8464" s="1" t="str">
        <f>VLOOKUP(B8464,[1]lisa3!$B:$G,5,FALSE)</f>
        <v>kasutuskord</v>
      </c>
      <c r="G8464" s="5">
        <v>1</v>
      </c>
    </row>
    <row r="8465" spans="1:7" x14ac:dyDescent="0.35">
      <c r="A8465" s="7">
        <v>50910</v>
      </c>
      <c r="B8465" s="1" t="s">
        <v>83</v>
      </c>
      <c r="C8465" s="1" t="str">
        <f>VLOOKUP(B8465,[1]lisa3!$B:$G,2,FALSE)</f>
        <v>Sterilisatsioon</v>
      </c>
      <c r="D8465" s="4">
        <v>0.75</v>
      </c>
      <c r="E8465" s="4">
        <v>24.0647991017</v>
      </c>
      <c r="F8465" s="1" t="str">
        <f>VLOOKUP(B8465,[1]lisa3!$B:$G,5,FALSE)</f>
        <v>tükk</v>
      </c>
      <c r="G8465" s="5">
        <v>1</v>
      </c>
    </row>
    <row r="8466" spans="1:7" x14ac:dyDescent="0.35">
      <c r="A8466" s="7">
        <v>50910</v>
      </c>
      <c r="B8466" s="1" t="s">
        <v>84</v>
      </c>
      <c r="C8466" s="1" t="str">
        <f>VLOOKUP(B8466,[1]lisa3!$B:$G,2,FALSE)</f>
        <v>Jäätmekäitlus</v>
      </c>
      <c r="D8466" s="4">
        <v>5</v>
      </c>
      <c r="E8466" s="4">
        <v>1.7999239097999999</v>
      </c>
      <c r="F8466" s="1" t="str">
        <f>VLOOKUP(B8466,[1]lisa3!$B:$G,5,FALSE)</f>
        <v>kilogramm</v>
      </c>
      <c r="G8466" s="5">
        <v>1</v>
      </c>
    </row>
    <row r="8467" spans="1:7" x14ac:dyDescent="0.35">
      <c r="A8467" s="7">
        <v>50910</v>
      </c>
      <c r="B8467" s="1" t="s">
        <v>9</v>
      </c>
      <c r="C8467" s="1" t="str">
        <f>VLOOKUP(B8467,[1]lisa3!$B:$G,2,FALSE)</f>
        <v>Patsiendi haldus</v>
      </c>
      <c r="D8467" s="4">
        <v>0.5</v>
      </c>
      <c r="E8467" s="4">
        <v>1.1591819839999999</v>
      </c>
      <c r="F8467" s="1" t="str">
        <f>VLOOKUP(B8467,[1]lisa3!$B:$G,5,FALSE)</f>
        <v>määratlemata</v>
      </c>
      <c r="G8467" s="5">
        <v>1</v>
      </c>
    </row>
    <row r="8468" spans="1:7" x14ac:dyDescent="0.35">
      <c r="A8468" s="7">
        <v>50910</v>
      </c>
      <c r="B8468" s="1" t="s">
        <v>10</v>
      </c>
      <c r="C8468" s="1" t="str">
        <f>VLOOKUP(B8468,[1]lisa3!$B:$G,2,FALSE)</f>
        <v>IT ressursid</v>
      </c>
      <c r="D8468" s="4">
        <v>1</v>
      </c>
      <c r="E8468" s="4">
        <v>0.93001803540000005</v>
      </c>
      <c r="F8468" s="1" t="str">
        <f>VLOOKUP(B8468,[1]lisa3!$B:$G,5,FALSE)</f>
        <v>kirjeldamata</v>
      </c>
      <c r="G8468" s="5">
        <v>1</v>
      </c>
    </row>
    <row r="8469" spans="1:7" x14ac:dyDescent="0.35">
      <c r="A8469" s="7">
        <v>50910</v>
      </c>
      <c r="B8469" s="1" t="s">
        <v>235</v>
      </c>
      <c r="C8469" s="1" t="str">
        <f>VLOOKUP(B8469,[1]lisa3!$B:$G,2,FALSE)</f>
        <v>Silmaarst</v>
      </c>
      <c r="D8469" s="4">
        <v>299.99999999999892</v>
      </c>
      <c r="E8469" s="4">
        <v>0.90634958063941062</v>
      </c>
      <c r="F8469" s="1" t="str">
        <f>VLOOKUP(B8469,[1]lisa3!$B:$G,5,FALSE)</f>
        <v>minut</v>
      </c>
      <c r="G8469" s="5">
        <v>91800</v>
      </c>
    </row>
    <row r="8470" spans="1:7" x14ac:dyDescent="0.35">
      <c r="A8470" s="7">
        <v>50910</v>
      </c>
      <c r="B8470" s="1" t="s">
        <v>14</v>
      </c>
      <c r="C8470" s="1" t="str">
        <f>VLOOKUP(B8470,[1]lisa3!$B:$G,2,FALSE)</f>
        <v>Hooldustöötaja</v>
      </c>
      <c r="D8470" s="4">
        <v>180.00000000000057</v>
      </c>
      <c r="E8470" s="4">
        <v>0.28909544469084753</v>
      </c>
      <c r="F8470" s="1" t="str">
        <f>VLOOKUP(B8470,[1]lisa3!$B:$G,5,FALSE)</f>
        <v>minut</v>
      </c>
      <c r="G8470" s="5">
        <v>91800</v>
      </c>
    </row>
    <row r="8471" spans="1:7" x14ac:dyDescent="0.35">
      <c r="A8471" s="7">
        <v>50910</v>
      </c>
      <c r="B8471" s="1" t="s">
        <v>511</v>
      </c>
      <c r="C8471" s="1" t="str">
        <f>VLOOKUP(B8471,[1]lisa3!$B:$G,2,FALSE)</f>
        <v>Operatsiooniõde</v>
      </c>
      <c r="D8471" s="4">
        <v>360.00000000000165</v>
      </c>
      <c r="E8471" s="4">
        <v>0.47850829801499345</v>
      </c>
      <c r="F8471" s="1" t="str">
        <f>VLOOKUP(B8471,[1]lisa3!$B:$G,5,FALSE)</f>
        <v>minut</v>
      </c>
      <c r="G8471" s="5">
        <v>91800</v>
      </c>
    </row>
    <row r="8472" spans="1:7" x14ac:dyDescent="0.35">
      <c r="A8472" s="7">
        <v>50910</v>
      </c>
      <c r="B8472" s="1" t="s">
        <v>382</v>
      </c>
      <c r="C8472" s="1" t="str">
        <f>VLOOKUP(B8472,[1]lisa3!$B:$G,2,FALSE)</f>
        <v>Operatsioonituba (üld)</v>
      </c>
      <c r="D8472" s="4">
        <v>180.00000000002544</v>
      </c>
      <c r="E8472" s="4">
        <v>0.39398053868177146</v>
      </c>
      <c r="F8472" s="1" t="str">
        <f>VLOOKUP(B8472,[1]lisa3!$B:$G,5,FALSE)</f>
        <v>kirjeldamata</v>
      </c>
      <c r="G8472" s="5">
        <v>105000</v>
      </c>
    </row>
    <row r="8473" spans="1:7" x14ac:dyDescent="0.35">
      <c r="A8473" s="7">
        <v>50910</v>
      </c>
      <c r="B8473" s="1" t="s">
        <v>976</v>
      </c>
      <c r="C8473" s="1" t="str">
        <f>VLOOKUP(B8473,[1]lisa3!$B:$G,2,FALSE)</f>
        <v>Oftalmoloogiliste operatsioonide ravimkomplekt</v>
      </c>
      <c r="D8473" s="4">
        <v>2.0000000000000004</v>
      </c>
      <c r="E8473" s="4">
        <v>13.286</v>
      </c>
      <c r="F8473" s="1" t="str">
        <f>VLOOKUP(B8473,[1]lisa3!$B:$G,5,FALSE)</f>
        <v>tükk</v>
      </c>
      <c r="G8473" s="5">
        <v>1</v>
      </c>
    </row>
    <row r="8474" spans="1:7" x14ac:dyDescent="0.35">
      <c r="A8474" s="7">
        <v>50910</v>
      </c>
      <c r="B8474" s="1" t="s">
        <v>937</v>
      </c>
      <c r="C8474" s="1" t="str">
        <f>VLOOKUP(B8474,[1]lisa3!$B:$G,2,FALSE)</f>
        <v>Oft.operatsioonimikroskoop II</v>
      </c>
      <c r="D8474" s="4">
        <v>150</v>
      </c>
      <c r="E8474" s="4">
        <v>5.8918558333333329E-2</v>
      </c>
      <c r="F8474" s="1" t="str">
        <f>VLOOKUP(B8474,[1]lisa3!$B:$G,5,FALSE)</f>
        <v>minut</v>
      </c>
      <c r="G8474" s="5">
        <v>120000</v>
      </c>
    </row>
    <row r="8475" spans="1:7" x14ac:dyDescent="0.35">
      <c r="A8475" s="7">
        <v>50910</v>
      </c>
      <c r="B8475" s="1" t="s">
        <v>938</v>
      </c>
      <c r="C8475" s="1" t="str">
        <f>VLOOKUP(B8475,[1]lisa3!$B:$G,2,FALSE)</f>
        <v>Mikroskoop oft. instrumentide steriliseerimiseks</v>
      </c>
      <c r="D8475" s="4">
        <v>150</v>
      </c>
      <c r="E8475" s="4">
        <v>3.9279033333333338E-2</v>
      </c>
      <c r="F8475" s="1" t="str">
        <f>VLOOKUP(B8475,[1]lisa3!$B:$G,5,FALSE)</f>
        <v>minut</v>
      </c>
      <c r="G8475" s="5">
        <v>120000</v>
      </c>
    </row>
    <row r="8476" spans="1:7" x14ac:dyDescent="0.35">
      <c r="A8476" s="7">
        <v>50910</v>
      </c>
      <c r="B8476" s="1" t="s">
        <v>383</v>
      </c>
      <c r="C8476" s="1" t="str">
        <f>VLOOKUP(B8476,[1]lisa3!$B:$G,2,FALSE)</f>
        <v>Operatsioonilaud</v>
      </c>
      <c r="D8476" s="4">
        <v>179.99999999994216</v>
      </c>
      <c r="E8476" s="4">
        <v>9.8356190476190472E-2</v>
      </c>
      <c r="F8476" s="1" t="str">
        <f>VLOOKUP(B8476,[1]lisa3!$B:$G,5,FALSE)</f>
        <v>kirjeldamata</v>
      </c>
      <c r="G8476" s="5">
        <v>105000</v>
      </c>
    </row>
    <row r="8477" spans="1:7" x14ac:dyDescent="0.35">
      <c r="A8477" s="7">
        <v>50910</v>
      </c>
      <c r="B8477" s="1" t="s">
        <v>384</v>
      </c>
      <c r="C8477" s="1" t="str">
        <f>VLOOKUP(B8477,[1]lisa3!$B:$G,2,FALSE)</f>
        <v>Operatsioonivalgusti süsteem</v>
      </c>
      <c r="D8477" s="4">
        <v>179.99999999997223</v>
      </c>
      <c r="E8477" s="4">
        <v>2.6717142857142859E-2</v>
      </c>
      <c r="F8477" s="1" t="str">
        <f>VLOOKUP(B8477,[1]lisa3!$B:$G,5,FALSE)</f>
        <v>kirjeldamata</v>
      </c>
      <c r="G8477" s="5">
        <v>105000</v>
      </c>
    </row>
    <row r="8478" spans="1:7" x14ac:dyDescent="0.35">
      <c r="A8478" s="7">
        <v>50910</v>
      </c>
      <c r="B8478" s="1" t="s">
        <v>939</v>
      </c>
      <c r="C8478" s="1" t="str">
        <f>VLOOKUP(B8478,[1]lisa3!$B:$G,2,FALSE)</f>
        <v>Koagulaator(elektro)</v>
      </c>
      <c r="D8478" s="4">
        <v>179.99999999965155</v>
      </c>
      <c r="E8478" s="4">
        <v>1.0594285714285716E-2</v>
      </c>
      <c r="F8478" s="1" t="str">
        <f>VLOOKUP(B8478,[1]lisa3!$B:$G,5,FALSE)</f>
        <v>kirjeldamata</v>
      </c>
      <c r="G8478" s="5">
        <v>105000</v>
      </c>
    </row>
    <row r="8479" spans="1:7" x14ac:dyDescent="0.35">
      <c r="A8479" s="7">
        <v>50910</v>
      </c>
      <c r="B8479" s="1" t="s">
        <v>940</v>
      </c>
      <c r="C8479" s="1" t="str">
        <f>VLOOKUP(B8479,[1]lisa3!$B:$G,2,FALSE)</f>
        <v>Sutuur</v>
      </c>
      <c r="D8479" s="4">
        <v>0.63</v>
      </c>
      <c r="E8479" s="4">
        <v>27.630966667572601</v>
      </c>
      <c r="F8479" s="1" t="str">
        <f>VLOOKUP(B8479,[1]lisa3!$B:$G,5,FALSE)</f>
        <v>tükk</v>
      </c>
      <c r="G8479" s="5">
        <v>1</v>
      </c>
    </row>
    <row r="8480" spans="1:7" x14ac:dyDescent="0.35">
      <c r="A8480" s="7">
        <v>50910</v>
      </c>
      <c r="B8480" s="1" t="s">
        <v>941</v>
      </c>
      <c r="C8480" s="1" t="str">
        <f>VLOOKUP(B8480,[1]lisa3!$B:$G,2,FALSE)</f>
        <v>Oft. operatsioonide materjalide komplekt</v>
      </c>
      <c r="D8480" s="4">
        <v>0.76</v>
      </c>
      <c r="E8480" s="4">
        <v>13.8154833337863</v>
      </c>
      <c r="F8480" s="1" t="str">
        <f>VLOOKUP(B8480,[1]lisa3!$B:$G,5,FALSE)</f>
        <v>tükk</v>
      </c>
      <c r="G8480" s="5">
        <v>1</v>
      </c>
    </row>
    <row r="8481" spans="1:7" x14ac:dyDescent="0.35">
      <c r="A8481" s="7">
        <v>50910</v>
      </c>
      <c r="B8481" s="1" t="s">
        <v>514</v>
      </c>
      <c r="C8481" s="1" t="str">
        <f>VLOOKUP(B8481,[1]lisa3!$B:$G,2,FALSE)</f>
        <v>Kirurgia baas+katmiskomplekt</v>
      </c>
      <c r="D8481" s="4">
        <v>1</v>
      </c>
      <c r="E8481" s="4">
        <v>4.1449500001358999</v>
      </c>
      <c r="F8481" s="1" t="str">
        <f>VLOOKUP(B8481,[1]lisa3!$B:$G,5,FALSE)</f>
        <v>tükk</v>
      </c>
      <c r="G8481" s="5">
        <v>1</v>
      </c>
    </row>
    <row r="8482" spans="1:7" x14ac:dyDescent="0.35">
      <c r="A8482" s="7">
        <v>50910</v>
      </c>
      <c r="B8482" s="1" t="s">
        <v>505</v>
      </c>
      <c r="C8482" s="1" t="str">
        <f>VLOOKUP(B8482,[1]lisa3!$B:$G,2,FALSE)</f>
        <v>Kirurgia riietuskomplekt</v>
      </c>
      <c r="D8482" s="4">
        <v>3</v>
      </c>
      <c r="E8482" s="4">
        <v>1.2433833333741</v>
      </c>
      <c r="F8482" s="1" t="str">
        <f>VLOOKUP(B8482,[1]lisa3!$B:$G,5,FALSE)</f>
        <v>tükk</v>
      </c>
      <c r="G8482" s="5">
        <v>1</v>
      </c>
    </row>
    <row r="8483" spans="1:7" x14ac:dyDescent="0.35">
      <c r="A8483" s="7">
        <v>50911</v>
      </c>
      <c r="B8483" s="1" t="s">
        <v>380</v>
      </c>
      <c r="C8483" s="1" t="str">
        <f>VLOOKUP(B8483,[1]lisa3!$B:$G,2,FALSE)</f>
        <v>Operatsioonitoa kapid</v>
      </c>
      <c r="D8483" s="4">
        <v>360.00000000009788</v>
      </c>
      <c r="E8483" s="4">
        <v>9.5619047619047626E-4</v>
      </c>
      <c r="F8483" s="1" t="str">
        <f>VLOOKUP(B8483,[1]lisa3!$B:$G,5,FALSE)</f>
        <v>kirjeldamata</v>
      </c>
      <c r="G8483" s="5">
        <v>105000</v>
      </c>
    </row>
    <row r="8484" spans="1:7" x14ac:dyDescent="0.35">
      <c r="A8484" s="7">
        <v>50911</v>
      </c>
      <c r="B8484" s="1" t="s">
        <v>975</v>
      </c>
      <c r="C8484" s="1" t="str">
        <f>VLOOKUP(B8484,[1]lisa3!$B:$G,2,FALSE)</f>
        <v>Oft. OP - Oft. instrumentide komplekt V</v>
      </c>
      <c r="D8484" s="4">
        <v>0.99999999999999989</v>
      </c>
      <c r="E8484" s="4">
        <v>6.2321666668709996</v>
      </c>
      <c r="F8484" s="1" t="str">
        <f>VLOOKUP(B8484,[1]lisa3!$B:$G,5,FALSE)</f>
        <v>kasutuskord</v>
      </c>
      <c r="G8484" s="5">
        <v>1</v>
      </c>
    </row>
    <row r="8485" spans="1:7" x14ac:dyDescent="0.35">
      <c r="A8485" s="7">
        <v>50911</v>
      </c>
      <c r="B8485" s="1" t="s">
        <v>83</v>
      </c>
      <c r="C8485" s="1" t="str">
        <f>VLOOKUP(B8485,[1]lisa3!$B:$G,2,FALSE)</f>
        <v>Sterilisatsioon</v>
      </c>
      <c r="D8485" s="4">
        <v>0.75</v>
      </c>
      <c r="E8485" s="4">
        <v>24.0647991017</v>
      </c>
      <c r="F8485" s="1" t="str">
        <f>VLOOKUP(B8485,[1]lisa3!$B:$G,5,FALSE)</f>
        <v>tükk</v>
      </c>
      <c r="G8485" s="5">
        <v>1</v>
      </c>
    </row>
    <row r="8486" spans="1:7" x14ac:dyDescent="0.35">
      <c r="A8486" s="7">
        <v>50911</v>
      </c>
      <c r="B8486" s="1" t="s">
        <v>84</v>
      </c>
      <c r="C8486" s="1" t="str">
        <f>VLOOKUP(B8486,[1]lisa3!$B:$G,2,FALSE)</f>
        <v>Jäätmekäitlus</v>
      </c>
      <c r="D8486" s="4">
        <v>5</v>
      </c>
      <c r="E8486" s="4">
        <v>1.7999239097999999</v>
      </c>
      <c r="F8486" s="1" t="str">
        <f>VLOOKUP(B8486,[1]lisa3!$B:$G,5,FALSE)</f>
        <v>kilogramm</v>
      </c>
      <c r="G8486" s="5">
        <v>1</v>
      </c>
    </row>
    <row r="8487" spans="1:7" x14ac:dyDescent="0.35">
      <c r="A8487" s="7">
        <v>50911</v>
      </c>
      <c r="B8487" s="1" t="s">
        <v>9</v>
      </c>
      <c r="C8487" s="1" t="str">
        <f>VLOOKUP(B8487,[1]lisa3!$B:$G,2,FALSE)</f>
        <v>Patsiendi haldus</v>
      </c>
      <c r="D8487" s="4">
        <v>0.5</v>
      </c>
      <c r="E8487" s="4">
        <v>1.1591819839999999</v>
      </c>
      <c r="F8487" s="1" t="str">
        <f>VLOOKUP(B8487,[1]lisa3!$B:$G,5,FALSE)</f>
        <v>määratlemata</v>
      </c>
      <c r="G8487" s="5">
        <v>1</v>
      </c>
    </row>
    <row r="8488" spans="1:7" x14ac:dyDescent="0.35">
      <c r="A8488" s="7">
        <v>50911</v>
      </c>
      <c r="B8488" s="1" t="s">
        <v>10</v>
      </c>
      <c r="C8488" s="1" t="str">
        <f>VLOOKUP(B8488,[1]lisa3!$B:$G,2,FALSE)</f>
        <v>IT ressursid</v>
      </c>
      <c r="D8488" s="4">
        <v>1</v>
      </c>
      <c r="E8488" s="4">
        <v>0.93001803540000005</v>
      </c>
      <c r="F8488" s="1" t="str">
        <f>VLOOKUP(B8488,[1]lisa3!$B:$G,5,FALSE)</f>
        <v>kirjeldamata</v>
      </c>
      <c r="G8488" s="5">
        <v>1</v>
      </c>
    </row>
    <row r="8489" spans="1:7" x14ac:dyDescent="0.35">
      <c r="A8489" s="7">
        <v>50911</v>
      </c>
      <c r="B8489" s="1" t="s">
        <v>235</v>
      </c>
      <c r="C8489" s="1" t="str">
        <f>VLOOKUP(B8489,[1]lisa3!$B:$G,2,FALSE)</f>
        <v>Silmaarst</v>
      </c>
      <c r="D8489" s="4">
        <v>299.99999999999892</v>
      </c>
      <c r="E8489" s="4">
        <v>0.90634958063941062</v>
      </c>
      <c r="F8489" s="1" t="str">
        <f>VLOOKUP(B8489,[1]lisa3!$B:$G,5,FALSE)</f>
        <v>minut</v>
      </c>
      <c r="G8489" s="5">
        <v>91800</v>
      </c>
    </row>
    <row r="8490" spans="1:7" x14ac:dyDescent="0.35">
      <c r="A8490" s="7">
        <v>50911</v>
      </c>
      <c r="B8490" s="1" t="s">
        <v>14</v>
      </c>
      <c r="C8490" s="1" t="str">
        <f>VLOOKUP(B8490,[1]lisa3!$B:$G,2,FALSE)</f>
        <v>Hooldustöötaja</v>
      </c>
      <c r="D8490" s="4">
        <v>180.00000000000057</v>
      </c>
      <c r="E8490" s="4">
        <v>0.28909544469084753</v>
      </c>
      <c r="F8490" s="1" t="str">
        <f>VLOOKUP(B8490,[1]lisa3!$B:$G,5,FALSE)</f>
        <v>minut</v>
      </c>
      <c r="G8490" s="5">
        <v>91800</v>
      </c>
    </row>
    <row r="8491" spans="1:7" x14ac:dyDescent="0.35">
      <c r="A8491" s="7">
        <v>50911</v>
      </c>
      <c r="B8491" s="1" t="s">
        <v>511</v>
      </c>
      <c r="C8491" s="1" t="str">
        <f>VLOOKUP(B8491,[1]lisa3!$B:$G,2,FALSE)</f>
        <v>Operatsiooniõde</v>
      </c>
      <c r="D8491" s="4">
        <v>360.00000000000165</v>
      </c>
      <c r="E8491" s="4">
        <v>0.47850829801499345</v>
      </c>
      <c r="F8491" s="1" t="str">
        <f>VLOOKUP(B8491,[1]lisa3!$B:$G,5,FALSE)</f>
        <v>minut</v>
      </c>
      <c r="G8491" s="5">
        <v>91800</v>
      </c>
    </row>
    <row r="8492" spans="1:7" x14ac:dyDescent="0.35">
      <c r="A8492" s="7">
        <v>50911</v>
      </c>
      <c r="B8492" s="1" t="s">
        <v>382</v>
      </c>
      <c r="C8492" s="1" t="str">
        <f>VLOOKUP(B8492,[1]lisa3!$B:$G,2,FALSE)</f>
        <v>Operatsioonituba (üld)</v>
      </c>
      <c r="D8492" s="4">
        <v>180.00000000002544</v>
      </c>
      <c r="E8492" s="4">
        <v>0.39398053868177146</v>
      </c>
      <c r="F8492" s="1" t="str">
        <f>VLOOKUP(B8492,[1]lisa3!$B:$G,5,FALSE)</f>
        <v>kirjeldamata</v>
      </c>
      <c r="G8492" s="5">
        <v>105000</v>
      </c>
    </row>
    <row r="8493" spans="1:7" x14ac:dyDescent="0.35">
      <c r="A8493" s="7">
        <v>50911</v>
      </c>
      <c r="B8493" s="1" t="s">
        <v>976</v>
      </c>
      <c r="C8493" s="1" t="str">
        <f>VLOOKUP(B8493,[1]lisa3!$B:$G,2,FALSE)</f>
        <v>Oftalmoloogiliste operatsioonide ravimkomplekt</v>
      </c>
      <c r="D8493" s="4">
        <v>2.0000000000000004</v>
      </c>
      <c r="E8493" s="4">
        <v>13.286</v>
      </c>
      <c r="F8493" s="1" t="str">
        <f>VLOOKUP(B8493,[1]lisa3!$B:$G,5,FALSE)</f>
        <v>tükk</v>
      </c>
      <c r="G8493" s="5">
        <v>1</v>
      </c>
    </row>
    <row r="8494" spans="1:7" x14ac:dyDescent="0.35">
      <c r="A8494" s="7">
        <v>50911</v>
      </c>
      <c r="B8494" s="1" t="s">
        <v>937</v>
      </c>
      <c r="C8494" s="1" t="str">
        <f>VLOOKUP(B8494,[1]lisa3!$B:$G,2,FALSE)</f>
        <v>Oft.operatsioonimikroskoop II</v>
      </c>
      <c r="D8494" s="4">
        <v>150</v>
      </c>
      <c r="E8494" s="4">
        <v>5.8918558333333329E-2</v>
      </c>
      <c r="F8494" s="1" t="str">
        <f>VLOOKUP(B8494,[1]lisa3!$B:$G,5,FALSE)</f>
        <v>minut</v>
      </c>
      <c r="G8494" s="5">
        <v>120000</v>
      </c>
    </row>
    <row r="8495" spans="1:7" x14ac:dyDescent="0.35">
      <c r="A8495" s="7">
        <v>50911</v>
      </c>
      <c r="B8495" s="1" t="s">
        <v>938</v>
      </c>
      <c r="C8495" s="1" t="str">
        <f>VLOOKUP(B8495,[1]lisa3!$B:$G,2,FALSE)</f>
        <v>Mikroskoop oft. instrumentide steriliseerimiseks</v>
      </c>
      <c r="D8495" s="4">
        <v>150</v>
      </c>
      <c r="E8495" s="4">
        <v>3.9279033333333338E-2</v>
      </c>
      <c r="F8495" s="1" t="str">
        <f>VLOOKUP(B8495,[1]lisa3!$B:$G,5,FALSE)</f>
        <v>minut</v>
      </c>
      <c r="G8495" s="5">
        <v>120000</v>
      </c>
    </row>
    <row r="8496" spans="1:7" x14ac:dyDescent="0.35">
      <c r="A8496" s="7">
        <v>50911</v>
      </c>
      <c r="B8496" s="1" t="s">
        <v>383</v>
      </c>
      <c r="C8496" s="1" t="str">
        <f>VLOOKUP(B8496,[1]lisa3!$B:$G,2,FALSE)</f>
        <v>Operatsioonilaud</v>
      </c>
      <c r="D8496" s="4">
        <v>179.99999999994216</v>
      </c>
      <c r="E8496" s="4">
        <v>9.8356190476190472E-2</v>
      </c>
      <c r="F8496" s="1" t="str">
        <f>VLOOKUP(B8496,[1]lisa3!$B:$G,5,FALSE)</f>
        <v>kirjeldamata</v>
      </c>
      <c r="G8496" s="5">
        <v>105000</v>
      </c>
    </row>
    <row r="8497" spans="1:7" x14ac:dyDescent="0.35">
      <c r="A8497" s="7">
        <v>50911</v>
      </c>
      <c r="B8497" s="1" t="s">
        <v>384</v>
      </c>
      <c r="C8497" s="1" t="str">
        <f>VLOOKUP(B8497,[1]lisa3!$B:$G,2,FALSE)</f>
        <v>Operatsioonivalgusti süsteem</v>
      </c>
      <c r="D8497" s="4">
        <v>179.99999999997223</v>
      </c>
      <c r="E8497" s="4">
        <v>2.6717142857142859E-2</v>
      </c>
      <c r="F8497" s="1" t="str">
        <f>VLOOKUP(B8497,[1]lisa3!$B:$G,5,FALSE)</f>
        <v>kirjeldamata</v>
      </c>
      <c r="G8497" s="5">
        <v>105000</v>
      </c>
    </row>
    <row r="8498" spans="1:7" x14ac:dyDescent="0.35">
      <c r="A8498" s="7">
        <v>50911</v>
      </c>
      <c r="B8498" s="1" t="s">
        <v>939</v>
      </c>
      <c r="C8498" s="1" t="str">
        <f>VLOOKUP(B8498,[1]lisa3!$B:$G,2,FALSE)</f>
        <v>Koagulaator(elektro)</v>
      </c>
      <c r="D8498" s="4">
        <v>179.99999999965155</v>
      </c>
      <c r="E8498" s="4">
        <v>1.0594285714285716E-2</v>
      </c>
      <c r="F8498" s="1" t="str">
        <f>VLOOKUP(B8498,[1]lisa3!$B:$G,5,FALSE)</f>
        <v>kirjeldamata</v>
      </c>
      <c r="G8498" s="5">
        <v>105000</v>
      </c>
    </row>
    <row r="8499" spans="1:7" x14ac:dyDescent="0.35">
      <c r="A8499" s="7">
        <v>50911</v>
      </c>
      <c r="B8499" s="1" t="s">
        <v>940</v>
      </c>
      <c r="C8499" s="1" t="str">
        <f>VLOOKUP(B8499,[1]lisa3!$B:$G,2,FALSE)</f>
        <v>Sutuur</v>
      </c>
      <c r="D8499" s="4">
        <v>0.63</v>
      </c>
      <c r="E8499" s="4">
        <v>27.630966667572601</v>
      </c>
      <c r="F8499" s="1" t="str">
        <f>VLOOKUP(B8499,[1]lisa3!$B:$G,5,FALSE)</f>
        <v>tükk</v>
      </c>
      <c r="G8499" s="5">
        <v>1</v>
      </c>
    </row>
    <row r="8500" spans="1:7" x14ac:dyDescent="0.35">
      <c r="A8500" s="7">
        <v>50911</v>
      </c>
      <c r="B8500" s="1" t="s">
        <v>941</v>
      </c>
      <c r="C8500" s="1" t="str">
        <f>VLOOKUP(B8500,[1]lisa3!$B:$G,2,FALSE)</f>
        <v>Oft. operatsioonide materjalide komplekt</v>
      </c>
      <c r="D8500" s="4">
        <v>0.76</v>
      </c>
      <c r="E8500" s="4">
        <v>13.8154833337863</v>
      </c>
      <c r="F8500" s="1" t="str">
        <f>VLOOKUP(B8500,[1]lisa3!$B:$G,5,FALSE)</f>
        <v>tükk</v>
      </c>
      <c r="G8500" s="5">
        <v>1</v>
      </c>
    </row>
    <row r="8501" spans="1:7" x14ac:dyDescent="0.35">
      <c r="A8501" s="7">
        <v>50911</v>
      </c>
      <c r="B8501" s="1" t="s">
        <v>514</v>
      </c>
      <c r="C8501" s="1" t="str">
        <f>VLOOKUP(B8501,[1]lisa3!$B:$G,2,FALSE)</f>
        <v>Kirurgia baas+katmiskomplekt</v>
      </c>
      <c r="D8501" s="4">
        <v>1</v>
      </c>
      <c r="E8501" s="4">
        <v>4.1449500001358999</v>
      </c>
      <c r="F8501" s="1" t="str">
        <f>VLOOKUP(B8501,[1]lisa3!$B:$G,5,FALSE)</f>
        <v>tükk</v>
      </c>
      <c r="G8501" s="5">
        <v>1</v>
      </c>
    </row>
    <row r="8502" spans="1:7" x14ac:dyDescent="0.35">
      <c r="A8502" s="7">
        <v>50911</v>
      </c>
      <c r="B8502" s="1" t="s">
        <v>505</v>
      </c>
      <c r="C8502" s="1" t="str">
        <f>VLOOKUP(B8502,[1]lisa3!$B:$G,2,FALSE)</f>
        <v>Kirurgia riietuskomplekt</v>
      </c>
      <c r="D8502" s="4">
        <v>3</v>
      </c>
      <c r="E8502" s="4">
        <v>1.2433833333741</v>
      </c>
      <c r="F8502" s="1" t="str">
        <f>VLOOKUP(B8502,[1]lisa3!$B:$G,5,FALSE)</f>
        <v>tükk</v>
      </c>
      <c r="G8502" s="5">
        <v>1</v>
      </c>
    </row>
    <row r="8503" spans="1:7" x14ac:dyDescent="0.35">
      <c r="A8503" s="7">
        <v>50912</v>
      </c>
      <c r="B8503" s="1" t="s">
        <v>380</v>
      </c>
      <c r="C8503" s="1" t="str">
        <f>VLOOKUP(B8503,[1]lisa3!$B:$G,2,FALSE)</f>
        <v>Operatsioonitoa kapid</v>
      </c>
      <c r="D8503" s="4">
        <v>360.00000000009788</v>
      </c>
      <c r="E8503" s="4">
        <v>9.5619047619047626E-4</v>
      </c>
      <c r="F8503" s="1" t="str">
        <f>VLOOKUP(B8503,[1]lisa3!$B:$G,5,FALSE)</f>
        <v>kirjeldamata</v>
      </c>
      <c r="G8503" s="5">
        <v>105000</v>
      </c>
    </row>
    <row r="8504" spans="1:7" x14ac:dyDescent="0.35">
      <c r="A8504" s="7">
        <v>50912</v>
      </c>
      <c r="B8504" s="1" t="s">
        <v>977</v>
      </c>
      <c r="C8504" s="1" t="str">
        <f>VLOOKUP(B8504,[1]lisa3!$B:$G,2,FALSE)</f>
        <v>Oft. OP - Silmakoopa luuliste op-de komplekt</v>
      </c>
      <c r="D8504" s="4">
        <v>1</v>
      </c>
      <c r="E8504" s="4">
        <v>1.2932000000424</v>
      </c>
      <c r="F8504" s="1" t="str">
        <f>VLOOKUP(B8504,[1]lisa3!$B:$G,5,FALSE)</f>
        <v>kasutuskord</v>
      </c>
      <c r="G8504" s="5">
        <v>1</v>
      </c>
    </row>
    <row r="8505" spans="1:7" x14ac:dyDescent="0.35">
      <c r="A8505" s="7">
        <v>50912</v>
      </c>
      <c r="B8505" s="1" t="s">
        <v>83</v>
      </c>
      <c r="C8505" s="1" t="str">
        <f>VLOOKUP(B8505,[1]lisa3!$B:$G,2,FALSE)</f>
        <v>Sterilisatsioon</v>
      </c>
      <c r="D8505" s="4">
        <v>0.75</v>
      </c>
      <c r="E8505" s="4">
        <v>24.0647991017</v>
      </c>
      <c r="F8505" s="1" t="str">
        <f>VLOOKUP(B8505,[1]lisa3!$B:$G,5,FALSE)</f>
        <v>tükk</v>
      </c>
      <c r="G8505" s="5">
        <v>1</v>
      </c>
    </row>
    <row r="8506" spans="1:7" x14ac:dyDescent="0.35">
      <c r="A8506" s="7">
        <v>50912</v>
      </c>
      <c r="B8506" s="1" t="s">
        <v>84</v>
      </c>
      <c r="C8506" s="1" t="str">
        <f>VLOOKUP(B8506,[1]lisa3!$B:$G,2,FALSE)</f>
        <v>Jäätmekäitlus</v>
      </c>
      <c r="D8506" s="4">
        <v>5</v>
      </c>
      <c r="E8506" s="4">
        <v>1.7999239097999999</v>
      </c>
      <c r="F8506" s="1" t="str">
        <f>VLOOKUP(B8506,[1]lisa3!$B:$G,5,FALSE)</f>
        <v>kilogramm</v>
      </c>
      <c r="G8506" s="5">
        <v>1</v>
      </c>
    </row>
    <row r="8507" spans="1:7" x14ac:dyDescent="0.35">
      <c r="A8507" s="7">
        <v>50912</v>
      </c>
      <c r="B8507" s="1" t="s">
        <v>9</v>
      </c>
      <c r="C8507" s="1" t="str">
        <f>VLOOKUP(B8507,[1]lisa3!$B:$G,2,FALSE)</f>
        <v>Patsiendi haldus</v>
      </c>
      <c r="D8507" s="4">
        <v>0.5</v>
      </c>
      <c r="E8507" s="4">
        <v>1.1591819839999999</v>
      </c>
      <c r="F8507" s="1" t="str">
        <f>VLOOKUP(B8507,[1]lisa3!$B:$G,5,FALSE)</f>
        <v>määratlemata</v>
      </c>
      <c r="G8507" s="5">
        <v>1</v>
      </c>
    </row>
    <row r="8508" spans="1:7" x14ac:dyDescent="0.35">
      <c r="A8508" s="7">
        <v>50912</v>
      </c>
      <c r="B8508" s="1" t="s">
        <v>10</v>
      </c>
      <c r="C8508" s="1" t="str">
        <f>VLOOKUP(B8508,[1]lisa3!$B:$G,2,FALSE)</f>
        <v>IT ressursid</v>
      </c>
      <c r="D8508" s="4">
        <v>1</v>
      </c>
      <c r="E8508" s="4">
        <v>0.93001803540000005</v>
      </c>
      <c r="F8508" s="1" t="str">
        <f>VLOOKUP(B8508,[1]lisa3!$B:$G,5,FALSE)</f>
        <v>kirjeldamata</v>
      </c>
      <c r="G8508" s="5">
        <v>1</v>
      </c>
    </row>
    <row r="8509" spans="1:7" x14ac:dyDescent="0.35">
      <c r="A8509" s="7">
        <v>50912</v>
      </c>
      <c r="B8509" s="1" t="s">
        <v>235</v>
      </c>
      <c r="C8509" s="1" t="str">
        <f>VLOOKUP(B8509,[1]lisa3!$B:$G,2,FALSE)</f>
        <v>Silmaarst</v>
      </c>
      <c r="D8509" s="4">
        <v>299.99999999999892</v>
      </c>
      <c r="E8509" s="4">
        <v>0.90634958063941062</v>
      </c>
      <c r="F8509" s="1" t="str">
        <f>VLOOKUP(B8509,[1]lisa3!$B:$G,5,FALSE)</f>
        <v>minut</v>
      </c>
      <c r="G8509" s="5">
        <v>91800</v>
      </c>
    </row>
    <row r="8510" spans="1:7" x14ac:dyDescent="0.35">
      <c r="A8510" s="7">
        <v>50912</v>
      </c>
      <c r="B8510" s="1" t="s">
        <v>14</v>
      </c>
      <c r="C8510" s="1" t="str">
        <f>VLOOKUP(B8510,[1]lisa3!$B:$G,2,FALSE)</f>
        <v>Hooldustöötaja</v>
      </c>
      <c r="D8510" s="4">
        <v>180.0000000000006</v>
      </c>
      <c r="E8510" s="4">
        <v>0.28909544469084753</v>
      </c>
      <c r="F8510" s="1" t="str">
        <f>VLOOKUP(B8510,[1]lisa3!$B:$G,5,FALSE)</f>
        <v>minut</v>
      </c>
      <c r="G8510" s="5">
        <v>91800</v>
      </c>
    </row>
    <row r="8511" spans="1:7" x14ac:dyDescent="0.35">
      <c r="A8511" s="7">
        <v>50912</v>
      </c>
      <c r="B8511" s="1" t="s">
        <v>511</v>
      </c>
      <c r="C8511" s="1" t="str">
        <f>VLOOKUP(B8511,[1]lisa3!$B:$G,2,FALSE)</f>
        <v>Operatsiooniõde</v>
      </c>
      <c r="D8511" s="4">
        <v>360.00000000000159</v>
      </c>
      <c r="E8511" s="4">
        <v>0.47850829801499345</v>
      </c>
      <c r="F8511" s="1" t="str">
        <f>VLOOKUP(B8511,[1]lisa3!$B:$G,5,FALSE)</f>
        <v>minut</v>
      </c>
      <c r="G8511" s="5">
        <v>91800</v>
      </c>
    </row>
    <row r="8512" spans="1:7" x14ac:dyDescent="0.35">
      <c r="A8512" s="7">
        <v>50912</v>
      </c>
      <c r="B8512" s="1" t="s">
        <v>382</v>
      </c>
      <c r="C8512" s="1" t="str">
        <f>VLOOKUP(B8512,[1]lisa3!$B:$G,2,FALSE)</f>
        <v>Operatsioonituba (üld)</v>
      </c>
      <c r="D8512" s="4">
        <v>180.00000000002544</v>
      </c>
      <c r="E8512" s="4">
        <v>0.39398053868177146</v>
      </c>
      <c r="F8512" s="1" t="str">
        <f>VLOOKUP(B8512,[1]lisa3!$B:$G,5,FALSE)</f>
        <v>kirjeldamata</v>
      </c>
      <c r="G8512" s="5">
        <v>105000</v>
      </c>
    </row>
    <row r="8513" spans="1:7" x14ac:dyDescent="0.35">
      <c r="A8513" s="7">
        <v>50912</v>
      </c>
      <c r="B8513" s="1" t="s">
        <v>976</v>
      </c>
      <c r="C8513" s="1" t="str">
        <f>VLOOKUP(B8513,[1]lisa3!$B:$G,2,FALSE)</f>
        <v>Oftalmoloogiliste operatsioonide ravimkomplekt</v>
      </c>
      <c r="D8513" s="4">
        <v>2</v>
      </c>
      <c r="E8513" s="4">
        <v>13.286</v>
      </c>
      <c r="F8513" s="1" t="str">
        <f>VLOOKUP(B8513,[1]lisa3!$B:$G,5,FALSE)</f>
        <v>tükk</v>
      </c>
      <c r="G8513" s="5">
        <v>1</v>
      </c>
    </row>
    <row r="8514" spans="1:7" x14ac:dyDescent="0.35">
      <c r="A8514" s="7">
        <v>50912</v>
      </c>
      <c r="B8514" s="1" t="s">
        <v>937</v>
      </c>
      <c r="C8514" s="1" t="str">
        <f>VLOOKUP(B8514,[1]lisa3!$B:$G,2,FALSE)</f>
        <v>Oft.operatsioonimikroskoop II</v>
      </c>
      <c r="D8514" s="4">
        <v>75</v>
      </c>
      <c r="E8514" s="4">
        <v>5.8918558333333329E-2</v>
      </c>
      <c r="F8514" s="1" t="str">
        <f>VLOOKUP(B8514,[1]lisa3!$B:$G,5,FALSE)</f>
        <v>minut</v>
      </c>
      <c r="G8514" s="5">
        <v>120000</v>
      </c>
    </row>
    <row r="8515" spans="1:7" x14ac:dyDescent="0.35">
      <c r="A8515" s="7">
        <v>50912</v>
      </c>
      <c r="B8515" s="1" t="s">
        <v>938</v>
      </c>
      <c r="C8515" s="1" t="str">
        <f>VLOOKUP(B8515,[1]lisa3!$B:$G,2,FALSE)</f>
        <v>Mikroskoop oft. instrumentide steriliseerimiseks</v>
      </c>
      <c r="D8515" s="4">
        <v>75.000000000000014</v>
      </c>
      <c r="E8515" s="4">
        <v>3.9279033333333338E-2</v>
      </c>
      <c r="F8515" s="1" t="str">
        <f>VLOOKUP(B8515,[1]lisa3!$B:$G,5,FALSE)</f>
        <v>minut</v>
      </c>
      <c r="G8515" s="5">
        <v>120000</v>
      </c>
    </row>
    <row r="8516" spans="1:7" x14ac:dyDescent="0.35">
      <c r="A8516" s="7">
        <v>50912</v>
      </c>
      <c r="B8516" s="1" t="s">
        <v>383</v>
      </c>
      <c r="C8516" s="1" t="str">
        <f>VLOOKUP(B8516,[1]lisa3!$B:$G,2,FALSE)</f>
        <v>Operatsioonilaud</v>
      </c>
      <c r="D8516" s="4">
        <v>179.99999999994216</v>
      </c>
      <c r="E8516" s="4">
        <v>9.8356190476190472E-2</v>
      </c>
      <c r="F8516" s="1" t="str">
        <f>VLOOKUP(B8516,[1]lisa3!$B:$G,5,FALSE)</f>
        <v>kirjeldamata</v>
      </c>
      <c r="G8516" s="5">
        <v>105000</v>
      </c>
    </row>
    <row r="8517" spans="1:7" x14ac:dyDescent="0.35">
      <c r="A8517" s="7">
        <v>50912</v>
      </c>
      <c r="B8517" s="1" t="s">
        <v>384</v>
      </c>
      <c r="C8517" s="1" t="str">
        <f>VLOOKUP(B8517,[1]lisa3!$B:$G,2,FALSE)</f>
        <v>Operatsioonivalgusti süsteem</v>
      </c>
      <c r="D8517" s="4">
        <v>179.99999999997223</v>
      </c>
      <c r="E8517" s="4">
        <v>2.6717142857142859E-2</v>
      </c>
      <c r="F8517" s="1" t="str">
        <f>VLOOKUP(B8517,[1]lisa3!$B:$G,5,FALSE)</f>
        <v>kirjeldamata</v>
      </c>
      <c r="G8517" s="5">
        <v>105000</v>
      </c>
    </row>
    <row r="8518" spans="1:7" x14ac:dyDescent="0.35">
      <c r="A8518" s="7">
        <v>50912</v>
      </c>
      <c r="B8518" s="1" t="s">
        <v>939</v>
      </c>
      <c r="C8518" s="1" t="str">
        <f>VLOOKUP(B8518,[1]lisa3!$B:$G,2,FALSE)</f>
        <v>Koagulaator(elektro)</v>
      </c>
      <c r="D8518" s="4">
        <v>179.99999999965155</v>
      </c>
      <c r="E8518" s="4">
        <v>1.0594285714285716E-2</v>
      </c>
      <c r="F8518" s="1" t="str">
        <f>VLOOKUP(B8518,[1]lisa3!$B:$G,5,FALSE)</f>
        <v>kirjeldamata</v>
      </c>
      <c r="G8518" s="5">
        <v>105000</v>
      </c>
    </row>
    <row r="8519" spans="1:7" x14ac:dyDescent="0.35">
      <c r="A8519" s="7">
        <v>50912</v>
      </c>
      <c r="B8519" s="1" t="s">
        <v>940</v>
      </c>
      <c r="C8519" s="1" t="str">
        <f>VLOOKUP(B8519,[1]lisa3!$B:$G,2,FALSE)</f>
        <v>Sutuur</v>
      </c>
      <c r="D8519" s="4">
        <v>0.63</v>
      </c>
      <c r="E8519" s="4">
        <v>27.630966667572601</v>
      </c>
      <c r="F8519" s="1" t="str">
        <f>VLOOKUP(B8519,[1]lisa3!$B:$G,5,FALSE)</f>
        <v>tükk</v>
      </c>
      <c r="G8519" s="5">
        <v>1</v>
      </c>
    </row>
    <row r="8520" spans="1:7" x14ac:dyDescent="0.35">
      <c r="A8520" s="7">
        <v>50912</v>
      </c>
      <c r="B8520" s="1" t="s">
        <v>941</v>
      </c>
      <c r="C8520" s="1" t="str">
        <f>VLOOKUP(B8520,[1]lisa3!$B:$G,2,FALSE)</f>
        <v>Oft. operatsioonide materjalide komplekt</v>
      </c>
      <c r="D8520" s="4">
        <v>0.76</v>
      </c>
      <c r="E8520" s="4">
        <v>13.8154833337863</v>
      </c>
      <c r="F8520" s="1" t="str">
        <f>VLOOKUP(B8520,[1]lisa3!$B:$G,5,FALSE)</f>
        <v>tükk</v>
      </c>
      <c r="G8520" s="5">
        <v>1</v>
      </c>
    </row>
    <row r="8521" spans="1:7" x14ac:dyDescent="0.35">
      <c r="A8521" s="7">
        <v>50912</v>
      </c>
      <c r="B8521" s="1" t="s">
        <v>514</v>
      </c>
      <c r="C8521" s="1" t="str">
        <f>VLOOKUP(B8521,[1]lisa3!$B:$G,2,FALSE)</f>
        <v>Kirurgia baas+katmiskomplekt</v>
      </c>
      <c r="D8521" s="4">
        <v>1</v>
      </c>
      <c r="E8521" s="4">
        <v>4.1449500001358999</v>
      </c>
      <c r="F8521" s="1" t="str">
        <f>VLOOKUP(B8521,[1]lisa3!$B:$G,5,FALSE)</f>
        <v>tükk</v>
      </c>
      <c r="G8521" s="5">
        <v>1</v>
      </c>
    </row>
    <row r="8522" spans="1:7" x14ac:dyDescent="0.35">
      <c r="A8522" s="7">
        <v>50912</v>
      </c>
      <c r="B8522" s="1" t="s">
        <v>505</v>
      </c>
      <c r="C8522" s="1" t="str">
        <f>VLOOKUP(B8522,[1]lisa3!$B:$G,2,FALSE)</f>
        <v>Kirurgia riietuskomplekt</v>
      </c>
      <c r="D8522" s="4">
        <v>3</v>
      </c>
      <c r="E8522" s="4">
        <v>1.2433833333741</v>
      </c>
      <c r="F8522" s="1" t="str">
        <f>VLOOKUP(B8522,[1]lisa3!$B:$G,5,FALSE)</f>
        <v>tükk</v>
      </c>
      <c r="G8522" s="5">
        <v>1</v>
      </c>
    </row>
    <row r="8523" spans="1:7" x14ac:dyDescent="0.35">
      <c r="A8523" s="7">
        <v>50913</v>
      </c>
      <c r="B8523" s="1" t="s">
        <v>380</v>
      </c>
      <c r="C8523" s="1" t="str">
        <f>VLOOKUP(B8523,[1]lisa3!$B:$G,2,FALSE)</f>
        <v>Operatsioonitoa kapid</v>
      </c>
      <c r="D8523" s="4">
        <v>300.00000000008157</v>
      </c>
      <c r="E8523" s="4">
        <v>9.5619047619047626E-4</v>
      </c>
      <c r="F8523" s="1" t="str">
        <f>VLOOKUP(B8523,[1]lisa3!$B:$G,5,FALSE)</f>
        <v>kirjeldamata</v>
      </c>
      <c r="G8523" s="5">
        <v>105000</v>
      </c>
    </row>
    <row r="8524" spans="1:7" x14ac:dyDescent="0.35">
      <c r="A8524" s="7">
        <v>50913</v>
      </c>
      <c r="B8524" s="1" t="s">
        <v>975</v>
      </c>
      <c r="C8524" s="1" t="str">
        <f>VLOOKUP(B8524,[1]lisa3!$B:$G,2,FALSE)</f>
        <v>Oft. OP - Oft. instrumentide komplekt V</v>
      </c>
      <c r="D8524" s="4">
        <v>1</v>
      </c>
      <c r="E8524" s="4">
        <v>6.2321666668709996</v>
      </c>
      <c r="F8524" s="1" t="str">
        <f>VLOOKUP(B8524,[1]lisa3!$B:$G,5,FALSE)</f>
        <v>kasutuskord</v>
      </c>
      <c r="G8524" s="5">
        <v>1</v>
      </c>
    </row>
    <row r="8525" spans="1:7" x14ac:dyDescent="0.35">
      <c r="A8525" s="7">
        <v>50913</v>
      </c>
      <c r="B8525" s="1" t="s">
        <v>83</v>
      </c>
      <c r="C8525" s="1" t="str">
        <f>VLOOKUP(B8525,[1]lisa3!$B:$G,2,FALSE)</f>
        <v>Sterilisatsioon</v>
      </c>
      <c r="D8525" s="4">
        <v>0.75</v>
      </c>
      <c r="E8525" s="4">
        <v>24.0647991017</v>
      </c>
      <c r="F8525" s="1" t="str">
        <f>VLOOKUP(B8525,[1]lisa3!$B:$G,5,FALSE)</f>
        <v>tükk</v>
      </c>
      <c r="G8525" s="5">
        <v>1</v>
      </c>
    </row>
    <row r="8526" spans="1:7" x14ac:dyDescent="0.35">
      <c r="A8526" s="7">
        <v>50913</v>
      </c>
      <c r="B8526" s="1" t="s">
        <v>84</v>
      </c>
      <c r="C8526" s="1" t="str">
        <f>VLOOKUP(B8526,[1]lisa3!$B:$G,2,FALSE)</f>
        <v>Jäätmekäitlus</v>
      </c>
      <c r="D8526" s="4">
        <v>5</v>
      </c>
      <c r="E8526" s="4">
        <v>1.7999239097999999</v>
      </c>
      <c r="F8526" s="1" t="str">
        <f>VLOOKUP(B8526,[1]lisa3!$B:$G,5,FALSE)</f>
        <v>kilogramm</v>
      </c>
      <c r="G8526" s="5">
        <v>1</v>
      </c>
    </row>
    <row r="8527" spans="1:7" x14ac:dyDescent="0.35">
      <c r="A8527" s="7">
        <v>50913</v>
      </c>
      <c r="B8527" s="1" t="s">
        <v>9</v>
      </c>
      <c r="C8527" s="1" t="str">
        <f>VLOOKUP(B8527,[1]lisa3!$B:$G,2,FALSE)</f>
        <v>Patsiendi haldus</v>
      </c>
      <c r="D8527" s="4">
        <v>0.5</v>
      </c>
      <c r="E8527" s="4">
        <v>1.1591819839999999</v>
      </c>
      <c r="F8527" s="1" t="str">
        <f>VLOOKUP(B8527,[1]lisa3!$B:$G,5,FALSE)</f>
        <v>määratlemata</v>
      </c>
      <c r="G8527" s="5">
        <v>1</v>
      </c>
    </row>
    <row r="8528" spans="1:7" x14ac:dyDescent="0.35">
      <c r="A8528" s="7">
        <v>50913</v>
      </c>
      <c r="B8528" s="1" t="s">
        <v>10</v>
      </c>
      <c r="C8528" s="1" t="str">
        <f>VLOOKUP(B8528,[1]lisa3!$B:$G,2,FALSE)</f>
        <v>IT ressursid</v>
      </c>
      <c r="D8528" s="4">
        <v>1</v>
      </c>
      <c r="E8528" s="4">
        <v>0.93001803540000005</v>
      </c>
      <c r="F8528" s="1" t="str">
        <f>VLOOKUP(B8528,[1]lisa3!$B:$G,5,FALSE)</f>
        <v>kirjeldamata</v>
      </c>
      <c r="G8528" s="5">
        <v>1</v>
      </c>
    </row>
    <row r="8529" spans="1:7" x14ac:dyDescent="0.35">
      <c r="A8529" s="7">
        <v>50913</v>
      </c>
      <c r="B8529" s="1" t="s">
        <v>235</v>
      </c>
      <c r="C8529" s="1" t="str">
        <f>VLOOKUP(B8529,[1]lisa3!$B:$G,2,FALSE)</f>
        <v>Silmaarst</v>
      </c>
      <c r="D8529" s="4">
        <v>119.9999999999994</v>
      </c>
      <c r="E8529" s="4">
        <v>0.90634958063941062</v>
      </c>
      <c r="F8529" s="1" t="str">
        <f>VLOOKUP(B8529,[1]lisa3!$B:$G,5,FALSE)</f>
        <v>minut</v>
      </c>
      <c r="G8529" s="5">
        <v>91800</v>
      </c>
    </row>
    <row r="8530" spans="1:7" x14ac:dyDescent="0.35">
      <c r="A8530" s="7">
        <v>50913</v>
      </c>
      <c r="B8530" s="1" t="s">
        <v>14</v>
      </c>
      <c r="C8530" s="1" t="str">
        <f>VLOOKUP(B8530,[1]lisa3!$B:$G,2,FALSE)</f>
        <v>Hooldustöötaja</v>
      </c>
      <c r="D8530" s="4">
        <v>150.00000000000028</v>
      </c>
      <c r="E8530" s="4">
        <v>0.28909544469084753</v>
      </c>
      <c r="F8530" s="1" t="str">
        <f>VLOOKUP(B8530,[1]lisa3!$B:$G,5,FALSE)</f>
        <v>minut</v>
      </c>
      <c r="G8530" s="5">
        <v>91800</v>
      </c>
    </row>
    <row r="8531" spans="1:7" x14ac:dyDescent="0.35">
      <c r="A8531" s="7">
        <v>50913</v>
      </c>
      <c r="B8531" s="1" t="s">
        <v>511</v>
      </c>
      <c r="C8531" s="1" t="str">
        <f>VLOOKUP(B8531,[1]lisa3!$B:$G,2,FALSE)</f>
        <v>Operatsiooniõde</v>
      </c>
      <c r="D8531" s="4">
        <v>300.00000000000097</v>
      </c>
      <c r="E8531" s="4">
        <v>0.47850829801499345</v>
      </c>
      <c r="F8531" s="1" t="str">
        <f>VLOOKUP(B8531,[1]lisa3!$B:$G,5,FALSE)</f>
        <v>minut</v>
      </c>
      <c r="G8531" s="5">
        <v>91800</v>
      </c>
    </row>
    <row r="8532" spans="1:7" x14ac:dyDescent="0.35">
      <c r="A8532" s="7">
        <v>50913</v>
      </c>
      <c r="B8532" s="1" t="s">
        <v>382</v>
      </c>
      <c r="C8532" s="1" t="str">
        <f>VLOOKUP(B8532,[1]lisa3!$B:$G,2,FALSE)</f>
        <v>Operatsioonituba (üld)</v>
      </c>
      <c r="D8532" s="4">
        <v>150.0000000000212</v>
      </c>
      <c r="E8532" s="4">
        <v>0.39398053868177146</v>
      </c>
      <c r="F8532" s="1" t="str">
        <f>VLOOKUP(B8532,[1]lisa3!$B:$G,5,FALSE)</f>
        <v>kirjeldamata</v>
      </c>
      <c r="G8532" s="5">
        <v>105000</v>
      </c>
    </row>
    <row r="8533" spans="1:7" x14ac:dyDescent="0.35">
      <c r="A8533" s="7">
        <v>50913</v>
      </c>
      <c r="B8533" s="1" t="s">
        <v>976</v>
      </c>
      <c r="C8533" s="1" t="str">
        <f>VLOOKUP(B8533,[1]lisa3!$B:$G,2,FALSE)</f>
        <v>Oftalmoloogiliste operatsioonide ravimkomplekt</v>
      </c>
      <c r="D8533" s="4">
        <v>2</v>
      </c>
      <c r="E8533" s="4">
        <v>13.286</v>
      </c>
      <c r="F8533" s="1" t="str">
        <f>VLOOKUP(B8533,[1]lisa3!$B:$G,5,FALSE)</f>
        <v>tükk</v>
      </c>
      <c r="G8533" s="5">
        <v>1</v>
      </c>
    </row>
    <row r="8534" spans="1:7" x14ac:dyDescent="0.35">
      <c r="A8534" s="7">
        <v>50913</v>
      </c>
      <c r="B8534" s="1" t="s">
        <v>937</v>
      </c>
      <c r="C8534" s="1" t="str">
        <f>VLOOKUP(B8534,[1]lisa3!$B:$G,2,FALSE)</f>
        <v>Oft.operatsioonimikroskoop II</v>
      </c>
      <c r="D8534" s="4">
        <v>119.99999999999999</v>
      </c>
      <c r="E8534" s="4">
        <v>5.8918558333333329E-2</v>
      </c>
      <c r="F8534" s="1" t="str">
        <f>VLOOKUP(B8534,[1]lisa3!$B:$G,5,FALSE)</f>
        <v>minut</v>
      </c>
      <c r="G8534" s="5">
        <v>120000</v>
      </c>
    </row>
    <row r="8535" spans="1:7" x14ac:dyDescent="0.35">
      <c r="A8535" s="7">
        <v>50913</v>
      </c>
      <c r="B8535" s="1" t="s">
        <v>938</v>
      </c>
      <c r="C8535" s="1" t="str">
        <f>VLOOKUP(B8535,[1]lisa3!$B:$G,2,FALSE)</f>
        <v>Mikroskoop oft. instrumentide steriliseerimiseks</v>
      </c>
      <c r="D8535" s="4">
        <v>119.99999999999999</v>
      </c>
      <c r="E8535" s="4">
        <v>3.9279033333333338E-2</v>
      </c>
      <c r="F8535" s="1" t="str">
        <f>VLOOKUP(B8535,[1]lisa3!$B:$G,5,FALSE)</f>
        <v>minut</v>
      </c>
      <c r="G8535" s="5">
        <v>120000</v>
      </c>
    </row>
    <row r="8536" spans="1:7" x14ac:dyDescent="0.35">
      <c r="A8536" s="7">
        <v>50913</v>
      </c>
      <c r="B8536" s="1" t="s">
        <v>383</v>
      </c>
      <c r="C8536" s="1" t="str">
        <f>VLOOKUP(B8536,[1]lisa3!$B:$G,2,FALSE)</f>
        <v>Operatsioonilaud</v>
      </c>
      <c r="D8536" s="4">
        <v>149.9999999999518</v>
      </c>
      <c r="E8536" s="4">
        <v>9.8356190476190472E-2</v>
      </c>
      <c r="F8536" s="1" t="str">
        <f>VLOOKUP(B8536,[1]lisa3!$B:$G,5,FALSE)</f>
        <v>kirjeldamata</v>
      </c>
      <c r="G8536" s="5">
        <v>105000</v>
      </c>
    </row>
    <row r="8537" spans="1:7" x14ac:dyDescent="0.35">
      <c r="A8537" s="7">
        <v>50913</v>
      </c>
      <c r="B8537" s="1" t="s">
        <v>384</v>
      </c>
      <c r="C8537" s="1" t="str">
        <f>VLOOKUP(B8537,[1]lisa3!$B:$G,2,FALSE)</f>
        <v>Operatsioonivalgusti süsteem</v>
      </c>
      <c r="D8537" s="4">
        <v>149.99999999997684</v>
      </c>
      <c r="E8537" s="4">
        <v>2.6717142857142859E-2</v>
      </c>
      <c r="F8537" s="1" t="str">
        <f>VLOOKUP(B8537,[1]lisa3!$B:$G,5,FALSE)</f>
        <v>kirjeldamata</v>
      </c>
      <c r="G8537" s="5">
        <v>105000</v>
      </c>
    </row>
    <row r="8538" spans="1:7" x14ac:dyDescent="0.35">
      <c r="A8538" s="7">
        <v>50913</v>
      </c>
      <c r="B8538" s="1" t="s">
        <v>939</v>
      </c>
      <c r="C8538" s="1" t="str">
        <f>VLOOKUP(B8538,[1]lisa3!$B:$G,2,FALSE)</f>
        <v>Koagulaator(elektro)</v>
      </c>
      <c r="D8538" s="4">
        <v>149.99999999970962</v>
      </c>
      <c r="E8538" s="4">
        <v>1.0594285714285716E-2</v>
      </c>
      <c r="F8538" s="1" t="str">
        <f>VLOOKUP(B8538,[1]lisa3!$B:$G,5,FALSE)</f>
        <v>kirjeldamata</v>
      </c>
      <c r="G8538" s="5">
        <v>105000</v>
      </c>
    </row>
    <row r="8539" spans="1:7" x14ac:dyDescent="0.35">
      <c r="A8539" s="7">
        <v>50913</v>
      </c>
      <c r="B8539" s="1" t="s">
        <v>940</v>
      </c>
      <c r="C8539" s="1" t="str">
        <f>VLOOKUP(B8539,[1]lisa3!$B:$G,2,FALSE)</f>
        <v>Sutuur</v>
      </c>
      <c r="D8539" s="4">
        <v>0.63</v>
      </c>
      <c r="E8539" s="4">
        <v>27.630966667572601</v>
      </c>
      <c r="F8539" s="1" t="str">
        <f>VLOOKUP(B8539,[1]lisa3!$B:$G,5,FALSE)</f>
        <v>tükk</v>
      </c>
      <c r="G8539" s="5">
        <v>1</v>
      </c>
    </row>
    <row r="8540" spans="1:7" x14ac:dyDescent="0.35">
      <c r="A8540" s="7">
        <v>50913</v>
      </c>
      <c r="B8540" s="1" t="s">
        <v>941</v>
      </c>
      <c r="C8540" s="1" t="str">
        <f>VLOOKUP(B8540,[1]lisa3!$B:$G,2,FALSE)</f>
        <v>Oft. operatsioonide materjalide komplekt</v>
      </c>
      <c r="D8540" s="4">
        <v>0.76</v>
      </c>
      <c r="E8540" s="4">
        <v>13.8154833337863</v>
      </c>
      <c r="F8540" s="1" t="str">
        <f>VLOOKUP(B8540,[1]lisa3!$B:$G,5,FALSE)</f>
        <v>tükk</v>
      </c>
      <c r="G8540" s="5">
        <v>1</v>
      </c>
    </row>
    <row r="8541" spans="1:7" x14ac:dyDescent="0.35">
      <c r="A8541" s="7">
        <v>50913</v>
      </c>
      <c r="B8541" s="1" t="s">
        <v>514</v>
      </c>
      <c r="C8541" s="1" t="str">
        <f>VLOOKUP(B8541,[1]lisa3!$B:$G,2,FALSE)</f>
        <v>Kirurgia baas+katmiskomplekt</v>
      </c>
      <c r="D8541" s="4">
        <v>1</v>
      </c>
      <c r="E8541" s="4">
        <v>4.1449500001358999</v>
      </c>
      <c r="F8541" s="1" t="str">
        <f>VLOOKUP(B8541,[1]lisa3!$B:$G,5,FALSE)</f>
        <v>tükk</v>
      </c>
      <c r="G8541" s="5">
        <v>1</v>
      </c>
    </row>
    <row r="8542" spans="1:7" x14ac:dyDescent="0.35">
      <c r="A8542" s="7">
        <v>50913</v>
      </c>
      <c r="B8542" s="1" t="s">
        <v>505</v>
      </c>
      <c r="C8542" s="1" t="str">
        <f>VLOOKUP(B8542,[1]lisa3!$B:$G,2,FALSE)</f>
        <v>Kirurgia riietuskomplekt</v>
      </c>
      <c r="D8542" s="4">
        <v>2</v>
      </c>
      <c r="E8542" s="4">
        <v>1.2433833333741</v>
      </c>
      <c r="F8542" s="1" t="str">
        <f>VLOOKUP(B8542,[1]lisa3!$B:$G,5,FALSE)</f>
        <v>tükk</v>
      </c>
      <c r="G8542" s="5">
        <v>1</v>
      </c>
    </row>
    <row r="8543" spans="1:7" x14ac:dyDescent="0.35">
      <c r="A8543" s="7">
        <v>50914</v>
      </c>
      <c r="B8543" s="1" t="s">
        <v>380</v>
      </c>
      <c r="C8543" s="1" t="str">
        <f>VLOOKUP(B8543,[1]lisa3!$B:$G,2,FALSE)</f>
        <v>Operatsioonitoa kapid</v>
      </c>
      <c r="D8543" s="4">
        <v>471.6990000001291</v>
      </c>
      <c r="E8543" s="4">
        <v>9.5619047619047626E-4</v>
      </c>
      <c r="F8543" s="1" t="str">
        <f>VLOOKUP(B8543,[1]lisa3!$B:$G,5,FALSE)</f>
        <v>kirjeldamata</v>
      </c>
      <c r="G8543" s="5">
        <v>105000</v>
      </c>
    </row>
    <row r="8544" spans="1:7" x14ac:dyDescent="0.35">
      <c r="A8544" s="7">
        <v>50914</v>
      </c>
      <c r="B8544" s="1" t="s">
        <v>381</v>
      </c>
      <c r="C8544" s="1" t="str">
        <f>VLOOKUP(B8544,[1]lisa3!$B:$G,2,FALSE)</f>
        <v>Soojendusmadrats</v>
      </c>
      <c r="D8544" s="4">
        <v>90.000000000023348</v>
      </c>
      <c r="E8544" s="4">
        <v>1.9609523809523809E-3</v>
      </c>
      <c r="F8544" s="1" t="str">
        <f>VLOOKUP(B8544,[1]lisa3!$B:$G,5,FALSE)</f>
        <v>kirjeldamata</v>
      </c>
      <c r="G8544" s="5">
        <v>105000</v>
      </c>
    </row>
    <row r="8545" spans="1:7" x14ac:dyDescent="0.35">
      <c r="A8545" s="7">
        <v>50914</v>
      </c>
      <c r="B8545" s="1" t="s">
        <v>978</v>
      </c>
      <c r="C8545" s="1" t="str">
        <f>VLOOKUP(B8545,[1]lisa3!$B:$G,2,FALSE)</f>
        <v>Silma sarvkesta eemaldamise instrumentide komplekt</v>
      </c>
      <c r="D8545" s="4">
        <v>1</v>
      </c>
      <c r="E8545" s="4">
        <v>26.230000000859999</v>
      </c>
      <c r="F8545" s="1" t="str">
        <f>VLOOKUP(B8545,[1]lisa3!$B:$G,5,FALSE)</f>
        <v>kasutuskord</v>
      </c>
      <c r="G8545" s="5">
        <v>1</v>
      </c>
    </row>
    <row r="8546" spans="1:7" x14ac:dyDescent="0.35">
      <c r="A8546" s="7">
        <v>50914</v>
      </c>
      <c r="B8546" s="1" t="s">
        <v>979</v>
      </c>
      <c r="C8546" s="1" t="str">
        <f>VLOOKUP(B8546,[1]lisa3!$B:$G,2,FALSE)</f>
        <v>Luupprillid</v>
      </c>
      <c r="D8546" s="4">
        <v>1</v>
      </c>
      <c r="E8546" s="4">
        <v>1.5250000000499999</v>
      </c>
      <c r="F8546" s="1" t="str">
        <f>VLOOKUP(B8546,[1]lisa3!$B:$G,5,FALSE)</f>
        <v>kasutuskord</v>
      </c>
      <c r="G8546" s="5">
        <v>1</v>
      </c>
    </row>
    <row r="8547" spans="1:7" x14ac:dyDescent="0.35">
      <c r="A8547" s="7">
        <v>50914</v>
      </c>
      <c r="B8547" s="1" t="s">
        <v>83</v>
      </c>
      <c r="C8547" s="1" t="str">
        <f>VLOOKUP(B8547,[1]lisa3!$B:$G,2,FALSE)</f>
        <v>Sterilisatsioon</v>
      </c>
      <c r="D8547" s="4">
        <v>0.75</v>
      </c>
      <c r="E8547" s="4">
        <v>24.0647991017</v>
      </c>
      <c r="F8547" s="1" t="str">
        <f>VLOOKUP(B8547,[1]lisa3!$B:$G,5,FALSE)</f>
        <v>tükk</v>
      </c>
      <c r="G8547" s="5">
        <v>1</v>
      </c>
    </row>
    <row r="8548" spans="1:7" x14ac:dyDescent="0.35">
      <c r="A8548" s="7">
        <v>50914</v>
      </c>
      <c r="B8548" s="1" t="s">
        <v>84</v>
      </c>
      <c r="C8548" s="1" t="str">
        <f>VLOOKUP(B8548,[1]lisa3!$B:$G,2,FALSE)</f>
        <v>Jäätmekäitlus</v>
      </c>
      <c r="D8548" s="4">
        <v>5</v>
      </c>
      <c r="E8548" s="4">
        <v>1.7999239097999999</v>
      </c>
      <c r="F8548" s="1" t="str">
        <f>VLOOKUP(B8548,[1]lisa3!$B:$G,5,FALSE)</f>
        <v>kilogramm</v>
      </c>
      <c r="G8548" s="5">
        <v>1</v>
      </c>
    </row>
    <row r="8549" spans="1:7" x14ac:dyDescent="0.35">
      <c r="A8549" s="7">
        <v>50914</v>
      </c>
      <c r="B8549" s="1" t="s">
        <v>9</v>
      </c>
      <c r="C8549" s="1" t="str">
        <f>VLOOKUP(B8549,[1]lisa3!$B:$G,2,FALSE)</f>
        <v>Patsiendi haldus</v>
      </c>
      <c r="D8549" s="4">
        <v>0.5</v>
      </c>
      <c r="E8549" s="4">
        <v>1.1591819839999999</v>
      </c>
      <c r="F8549" s="1" t="str">
        <f>VLOOKUP(B8549,[1]lisa3!$B:$G,5,FALSE)</f>
        <v>määratlemata</v>
      </c>
      <c r="G8549" s="5">
        <v>1</v>
      </c>
    </row>
    <row r="8550" spans="1:7" x14ac:dyDescent="0.35">
      <c r="A8550" s="7">
        <v>50914</v>
      </c>
      <c r="B8550" s="1" t="s">
        <v>10</v>
      </c>
      <c r="C8550" s="1" t="str">
        <f>VLOOKUP(B8550,[1]lisa3!$B:$G,2,FALSE)</f>
        <v>IT ressursid</v>
      </c>
      <c r="D8550" s="4">
        <v>1</v>
      </c>
      <c r="E8550" s="4">
        <v>0.93001803540000005</v>
      </c>
      <c r="F8550" s="1" t="str">
        <f>VLOOKUP(B8550,[1]lisa3!$B:$G,5,FALSE)</f>
        <v>kirjeldamata</v>
      </c>
      <c r="G8550" s="5">
        <v>1</v>
      </c>
    </row>
    <row r="8551" spans="1:7" x14ac:dyDescent="0.35">
      <c r="A8551" s="7">
        <v>50914</v>
      </c>
      <c r="B8551" s="1" t="s">
        <v>235</v>
      </c>
      <c r="C8551" s="1" t="str">
        <f>VLOOKUP(B8551,[1]lisa3!$B:$G,2,FALSE)</f>
        <v>Silmaarst</v>
      </c>
      <c r="D8551" s="4">
        <v>120.00000000000114</v>
      </c>
      <c r="E8551" s="4">
        <v>0.90634958063941062</v>
      </c>
      <c r="F8551" s="1" t="str">
        <f>VLOOKUP(B8551,[1]lisa3!$B:$G,5,FALSE)</f>
        <v>minut</v>
      </c>
      <c r="G8551" s="5">
        <v>91800</v>
      </c>
    </row>
    <row r="8552" spans="1:7" x14ac:dyDescent="0.35">
      <c r="A8552" s="7">
        <v>50914</v>
      </c>
      <c r="B8552" s="1" t="s">
        <v>14</v>
      </c>
      <c r="C8552" s="1" t="str">
        <f>VLOOKUP(B8552,[1]lisa3!$B:$G,2,FALSE)</f>
        <v>Hooldustöötaja</v>
      </c>
      <c r="D8552" s="4">
        <v>90.00000000000189</v>
      </c>
      <c r="E8552" s="4">
        <v>0.28909544469084753</v>
      </c>
      <c r="F8552" s="1" t="str">
        <f>VLOOKUP(B8552,[1]lisa3!$B:$G,5,FALSE)</f>
        <v>minut</v>
      </c>
      <c r="G8552" s="5">
        <v>91800</v>
      </c>
    </row>
    <row r="8553" spans="1:7" x14ac:dyDescent="0.35">
      <c r="A8553" s="7">
        <v>50914</v>
      </c>
      <c r="B8553" s="1" t="s">
        <v>511</v>
      </c>
      <c r="C8553" s="1" t="str">
        <f>VLOOKUP(B8553,[1]lisa3!$B:$G,2,FALSE)</f>
        <v>Operatsiooniõde</v>
      </c>
      <c r="D8553" s="4">
        <v>90.000000000002046</v>
      </c>
      <c r="E8553" s="4">
        <v>0.47850829801499345</v>
      </c>
      <c r="F8553" s="1" t="str">
        <f>VLOOKUP(B8553,[1]lisa3!$B:$G,5,FALSE)</f>
        <v>minut</v>
      </c>
      <c r="G8553" s="5">
        <v>91800</v>
      </c>
    </row>
    <row r="8554" spans="1:7" x14ac:dyDescent="0.35">
      <c r="A8554" s="7">
        <v>50914</v>
      </c>
      <c r="B8554" s="1" t="s">
        <v>382</v>
      </c>
      <c r="C8554" s="1" t="str">
        <f>VLOOKUP(B8554,[1]lisa3!$B:$G,2,FALSE)</f>
        <v>Operatsioonituba (üld)</v>
      </c>
      <c r="D8554" s="4">
        <v>90.000000000012875</v>
      </c>
      <c r="E8554" s="4">
        <v>0.39398053868177146</v>
      </c>
      <c r="F8554" s="1" t="str">
        <f>VLOOKUP(B8554,[1]lisa3!$B:$G,5,FALSE)</f>
        <v>kirjeldamata</v>
      </c>
      <c r="G8554" s="5">
        <v>105000</v>
      </c>
    </row>
    <row r="8555" spans="1:7" x14ac:dyDescent="0.35">
      <c r="A8555" s="7">
        <v>50914</v>
      </c>
      <c r="B8555" s="1" t="s">
        <v>980</v>
      </c>
      <c r="C8555" s="1" t="str">
        <f>VLOOKUP(B8555,[1]lisa3!$B:$G,2,FALSE)</f>
        <v>Silma sarvkesta eemaldamise ravimite komplekt</v>
      </c>
      <c r="D8555" s="4">
        <v>1</v>
      </c>
      <c r="E8555" s="4">
        <v>177.14400000580801</v>
      </c>
      <c r="F8555" s="1" t="str">
        <f>VLOOKUP(B8555,[1]lisa3!$B:$G,5,FALSE)</f>
        <v>tükk</v>
      </c>
      <c r="G8555" s="5">
        <v>1</v>
      </c>
    </row>
    <row r="8556" spans="1:7" x14ac:dyDescent="0.35">
      <c r="A8556" s="7">
        <v>50914</v>
      </c>
      <c r="B8556" s="1" t="s">
        <v>937</v>
      </c>
      <c r="C8556" s="1" t="str">
        <f>VLOOKUP(B8556,[1]lisa3!$B:$G,2,FALSE)</f>
        <v>Oft.operatsioonimikroskoop II</v>
      </c>
      <c r="D8556" s="4">
        <v>59.999999999956813</v>
      </c>
      <c r="E8556" s="4">
        <v>5.8918558333333329E-2</v>
      </c>
      <c r="F8556" s="1" t="str">
        <f>VLOOKUP(B8556,[1]lisa3!$B:$G,5,FALSE)</f>
        <v>minut</v>
      </c>
      <c r="G8556" s="5">
        <v>120000</v>
      </c>
    </row>
    <row r="8557" spans="1:7" x14ac:dyDescent="0.35">
      <c r="A8557" s="7">
        <v>50914</v>
      </c>
      <c r="B8557" s="1" t="s">
        <v>383</v>
      </c>
      <c r="C8557" s="1" t="str">
        <f>VLOOKUP(B8557,[1]lisa3!$B:$G,2,FALSE)</f>
        <v>Operatsioonilaud</v>
      </c>
      <c r="D8557" s="4">
        <v>154.01699999995071</v>
      </c>
      <c r="E8557" s="4">
        <v>9.8356190476190472E-2</v>
      </c>
      <c r="F8557" s="1" t="str">
        <f>VLOOKUP(B8557,[1]lisa3!$B:$G,5,FALSE)</f>
        <v>kirjeldamata</v>
      </c>
      <c r="G8557" s="5">
        <v>105000</v>
      </c>
    </row>
    <row r="8558" spans="1:7" x14ac:dyDescent="0.35">
      <c r="A8558" s="7">
        <v>50914</v>
      </c>
      <c r="B8558" s="1" t="s">
        <v>384</v>
      </c>
      <c r="C8558" s="1" t="str">
        <f>VLOOKUP(B8558,[1]lisa3!$B:$G,2,FALSE)</f>
        <v>Operatsioonivalgusti süsteem</v>
      </c>
      <c r="D8558" s="4">
        <v>155.06099999997633</v>
      </c>
      <c r="E8558" s="4">
        <v>2.6717142857142859E-2</v>
      </c>
      <c r="F8558" s="1" t="str">
        <f>VLOOKUP(B8558,[1]lisa3!$B:$G,5,FALSE)</f>
        <v>kirjeldamata</v>
      </c>
      <c r="G8558" s="5">
        <v>105000</v>
      </c>
    </row>
    <row r="8559" spans="1:7" x14ac:dyDescent="0.35">
      <c r="A8559" s="7">
        <v>50914</v>
      </c>
      <c r="B8559" s="1" t="s">
        <v>385</v>
      </c>
      <c r="C8559" s="1" t="str">
        <f>VLOOKUP(B8559,[1]lisa3!$B:$G,2,FALSE)</f>
        <v>Laekaamera</v>
      </c>
      <c r="D8559" s="4">
        <v>90.000000000126107</v>
      </c>
      <c r="E8559" s="4">
        <v>6.0504761904761903E-3</v>
      </c>
      <c r="F8559" s="1" t="str">
        <f>VLOOKUP(B8559,[1]lisa3!$B:$G,5,FALSE)</f>
        <v>kirjeldamata</v>
      </c>
      <c r="G8559" s="5">
        <v>105000</v>
      </c>
    </row>
    <row r="8560" spans="1:7" x14ac:dyDescent="0.35">
      <c r="A8560" s="7">
        <v>50914</v>
      </c>
      <c r="B8560" s="1" t="s">
        <v>386</v>
      </c>
      <c r="C8560" s="1" t="str">
        <f>VLOOKUP(B8560,[1]lisa3!$B:$G,2,FALSE)</f>
        <v>Hemostaasigeneraator</v>
      </c>
      <c r="D8560" s="4">
        <v>89.999999999990109</v>
      </c>
      <c r="E8560" s="4">
        <v>5.3309523809523807E-2</v>
      </c>
      <c r="F8560" s="1" t="str">
        <f>VLOOKUP(B8560,[1]lisa3!$B:$G,5,FALSE)</f>
        <v>kirjeldamata</v>
      </c>
      <c r="G8560" s="5">
        <v>105000</v>
      </c>
    </row>
    <row r="8561" spans="1:7" x14ac:dyDescent="0.35">
      <c r="A8561" s="7">
        <v>50914</v>
      </c>
      <c r="B8561" s="1" t="s">
        <v>514</v>
      </c>
      <c r="C8561" s="1" t="str">
        <f>VLOOKUP(B8561,[1]lisa3!$B:$G,2,FALSE)</f>
        <v>Kirurgia baas+katmiskomplekt</v>
      </c>
      <c r="D8561" s="4">
        <v>7.08</v>
      </c>
      <c r="E8561" s="4">
        <v>4.1449500001358999</v>
      </c>
      <c r="F8561" s="1" t="str">
        <f>VLOOKUP(B8561,[1]lisa3!$B:$G,5,FALSE)</f>
        <v>tükk</v>
      </c>
      <c r="G8561" s="5">
        <v>1</v>
      </c>
    </row>
    <row r="8562" spans="1:7" x14ac:dyDescent="0.35">
      <c r="A8562" s="7">
        <v>50914</v>
      </c>
      <c r="B8562" s="1" t="s">
        <v>505</v>
      </c>
      <c r="C8562" s="1" t="str">
        <f>VLOOKUP(B8562,[1]lisa3!$B:$G,2,FALSE)</f>
        <v>Kirurgia riietuskomplekt</v>
      </c>
      <c r="D8562" s="4">
        <v>2</v>
      </c>
      <c r="E8562" s="4">
        <v>1.2433833333741</v>
      </c>
      <c r="F8562" s="1" t="str">
        <f>VLOOKUP(B8562,[1]lisa3!$B:$G,5,FALSE)</f>
        <v>tükk</v>
      </c>
      <c r="G8562" s="5">
        <v>1</v>
      </c>
    </row>
    <row r="8563" spans="1:7" x14ac:dyDescent="0.35">
      <c r="A8563" s="7">
        <v>51001</v>
      </c>
      <c r="B8563" s="1" t="s">
        <v>380</v>
      </c>
      <c r="C8563" s="1" t="str">
        <f>VLOOKUP(B8563,[1]lisa3!$B:$G,2,FALSE)</f>
        <v>Operatsioonitoa kapid</v>
      </c>
      <c r="D8563" s="4">
        <v>360.00000000009794</v>
      </c>
      <c r="E8563" s="4">
        <v>9.5619047619047626E-4</v>
      </c>
      <c r="F8563" s="1" t="str">
        <f>VLOOKUP(B8563,[1]lisa3!$B:$G,5,FALSE)</f>
        <v>kirjeldamata</v>
      </c>
      <c r="G8563" s="5">
        <v>105000</v>
      </c>
    </row>
    <row r="8564" spans="1:7" x14ac:dyDescent="0.35">
      <c r="A8564" s="7">
        <v>51001</v>
      </c>
      <c r="B8564" s="1" t="s">
        <v>957</v>
      </c>
      <c r="C8564" s="1" t="str">
        <f>VLOOKUP(B8564,[1]lisa3!$B:$G,2,FALSE)</f>
        <v>ORL OP - Luupuuride komplekt</v>
      </c>
      <c r="D8564" s="4">
        <v>1</v>
      </c>
      <c r="E8564" s="4">
        <v>12.710366667083401</v>
      </c>
      <c r="F8564" s="1" t="str">
        <f>VLOOKUP(B8564,[1]lisa3!$B:$G,5,FALSE)</f>
        <v>kasutuskord</v>
      </c>
      <c r="G8564" s="5">
        <v>1</v>
      </c>
    </row>
    <row r="8565" spans="1:7" x14ac:dyDescent="0.35">
      <c r="A8565" s="7">
        <v>51001</v>
      </c>
      <c r="B8565" s="1" t="s">
        <v>942</v>
      </c>
      <c r="C8565" s="1" t="str">
        <f>VLOOKUP(B8565,[1]lisa3!$B:$G,2,FALSE)</f>
        <v>ORL OP - Kõrva mikrokirurgia komplekt</v>
      </c>
      <c r="D8565" s="4">
        <v>0.27</v>
      </c>
      <c r="E8565" s="4">
        <v>252.82161667495589</v>
      </c>
      <c r="F8565" s="1" t="str">
        <f>VLOOKUP(B8565,[1]lisa3!$B:$G,5,FALSE)</f>
        <v>kasutuskord</v>
      </c>
      <c r="G8565" s="5">
        <v>1</v>
      </c>
    </row>
    <row r="8566" spans="1:7" x14ac:dyDescent="0.35">
      <c r="A8566" s="7">
        <v>51001</v>
      </c>
      <c r="B8566" s="1" t="s">
        <v>83</v>
      </c>
      <c r="C8566" s="1" t="str">
        <f>VLOOKUP(B8566,[1]lisa3!$B:$G,2,FALSE)</f>
        <v>Sterilisatsioon</v>
      </c>
      <c r="D8566" s="4">
        <v>0.75000000000000011</v>
      </c>
      <c r="E8566" s="4">
        <v>24.0647991017</v>
      </c>
      <c r="F8566" s="1" t="str">
        <f>VLOOKUP(B8566,[1]lisa3!$B:$G,5,FALSE)</f>
        <v>tükk</v>
      </c>
      <c r="G8566" s="5">
        <v>1</v>
      </c>
    </row>
    <row r="8567" spans="1:7" x14ac:dyDescent="0.35">
      <c r="A8567" s="7">
        <v>51001</v>
      </c>
      <c r="B8567" s="1" t="s">
        <v>84</v>
      </c>
      <c r="C8567" s="1" t="str">
        <f>VLOOKUP(B8567,[1]lisa3!$B:$G,2,FALSE)</f>
        <v>Jäätmekäitlus</v>
      </c>
      <c r="D8567" s="4">
        <v>5.0000000000000009</v>
      </c>
      <c r="E8567" s="4">
        <v>1.7999239097999999</v>
      </c>
      <c r="F8567" s="1" t="str">
        <f>VLOOKUP(B8567,[1]lisa3!$B:$G,5,FALSE)</f>
        <v>kilogramm</v>
      </c>
      <c r="G8567" s="5">
        <v>1</v>
      </c>
    </row>
    <row r="8568" spans="1:7" x14ac:dyDescent="0.35">
      <c r="A8568" s="7">
        <v>51001</v>
      </c>
      <c r="B8568" s="1" t="s">
        <v>9</v>
      </c>
      <c r="C8568" s="1" t="str">
        <f>VLOOKUP(B8568,[1]lisa3!$B:$G,2,FALSE)</f>
        <v>Patsiendi haldus</v>
      </c>
      <c r="D8568" s="4">
        <v>0.5</v>
      </c>
      <c r="E8568" s="4">
        <v>1.1591819839999999</v>
      </c>
      <c r="F8568" s="1" t="str">
        <f>VLOOKUP(B8568,[1]lisa3!$B:$G,5,FALSE)</f>
        <v>määratlemata</v>
      </c>
      <c r="G8568" s="5">
        <v>1</v>
      </c>
    </row>
    <row r="8569" spans="1:7" x14ac:dyDescent="0.35">
      <c r="A8569" s="7">
        <v>51001</v>
      </c>
      <c r="B8569" s="1" t="s">
        <v>10</v>
      </c>
      <c r="C8569" s="1" t="str">
        <f>VLOOKUP(B8569,[1]lisa3!$B:$G,2,FALSE)</f>
        <v>IT ressursid</v>
      </c>
      <c r="D8569" s="4">
        <v>1.0000000000000002</v>
      </c>
      <c r="E8569" s="4">
        <v>0.93001803540000005</v>
      </c>
      <c r="F8569" s="1" t="str">
        <f>VLOOKUP(B8569,[1]lisa3!$B:$G,5,FALSE)</f>
        <v>kirjeldamata</v>
      </c>
      <c r="G8569" s="5">
        <v>1</v>
      </c>
    </row>
    <row r="8570" spans="1:7" x14ac:dyDescent="0.35">
      <c r="A8570" s="7">
        <v>51001</v>
      </c>
      <c r="B8570" s="1" t="s">
        <v>398</v>
      </c>
      <c r="C8570" s="1" t="str">
        <f>VLOOKUP(B8570,[1]lisa3!$B:$G,2,FALSE)</f>
        <v>Kõrva-nina-kurguarst</v>
      </c>
      <c r="D8570" s="4">
        <v>300.0000000000004</v>
      </c>
      <c r="E8570" s="4">
        <v>0.90634958063941062</v>
      </c>
      <c r="F8570" s="1" t="str">
        <f>VLOOKUP(B8570,[1]lisa3!$B:$G,5,FALSE)</f>
        <v>minut</v>
      </c>
      <c r="G8570" s="5">
        <v>91800</v>
      </c>
    </row>
    <row r="8571" spans="1:7" x14ac:dyDescent="0.35">
      <c r="A8571" s="7">
        <v>51001</v>
      </c>
      <c r="B8571" s="1" t="s">
        <v>14</v>
      </c>
      <c r="C8571" s="1" t="str">
        <f>VLOOKUP(B8571,[1]lisa3!$B:$G,2,FALSE)</f>
        <v>Hooldustöötaja</v>
      </c>
      <c r="D8571" s="4">
        <v>179.99999999999957</v>
      </c>
      <c r="E8571" s="4">
        <v>0.28909544469084753</v>
      </c>
      <c r="F8571" s="1" t="str">
        <f>VLOOKUP(B8571,[1]lisa3!$B:$G,5,FALSE)</f>
        <v>minut</v>
      </c>
      <c r="G8571" s="5">
        <v>91800</v>
      </c>
    </row>
    <row r="8572" spans="1:7" x14ac:dyDescent="0.35">
      <c r="A8572" s="7">
        <v>51001</v>
      </c>
      <c r="B8572" s="1" t="s">
        <v>511</v>
      </c>
      <c r="C8572" s="1" t="str">
        <f>VLOOKUP(B8572,[1]lisa3!$B:$G,2,FALSE)</f>
        <v>Operatsiooniõde</v>
      </c>
      <c r="D8572" s="4">
        <v>359.99999999999966</v>
      </c>
      <c r="E8572" s="4">
        <v>0.47850829801499345</v>
      </c>
      <c r="F8572" s="1" t="str">
        <f>VLOOKUP(B8572,[1]lisa3!$B:$G,5,FALSE)</f>
        <v>minut</v>
      </c>
      <c r="G8572" s="5">
        <v>91800</v>
      </c>
    </row>
    <row r="8573" spans="1:7" x14ac:dyDescent="0.35">
      <c r="A8573" s="7">
        <v>51001</v>
      </c>
      <c r="B8573" s="1" t="s">
        <v>382</v>
      </c>
      <c r="C8573" s="1" t="str">
        <f>VLOOKUP(B8573,[1]lisa3!$B:$G,2,FALSE)</f>
        <v>Operatsioonituba (üld)</v>
      </c>
      <c r="D8573" s="4">
        <v>180.00000000002547</v>
      </c>
      <c r="E8573" s="4">
        <v>0.39398053868177146</v>
      </c>
      <c r="F8573" s="1" t="str">
        <f>VLOOKUP(B8573,[1]lisa3!$B:$G,5,FALSE)</f>
        <v>kirjeldamata</v>
      </c>
      <c r="G8573" s="5">
        <v>105000</v>
      </c>
    </row>
    <row r="8574" spans="1:7" x14ac:dyDescent="0.35">
      <c r="A8574" s="7">
        <v>51001</v>
      </c>
      <c r="B8574" s="1" t="s">
        <v>956</v>
      </c>
      <c r="C8574" s="1" t="str">
        <f>VLOOKUP(B8574,[1]lisa3!$B:$G,2,FALSE)</f>
        <v>ORL operatsioonimikroskoop</v>
      </c>
      <c r="D8574" s="4">
        <v>180</v>
      </c>
      <c r="E8574" s="4">
        <v>0.30166298000000002</v>
      </c>
      <c r="F8574" s="1" t="str">
        <f>VLOOKUP(B8574,[1]lisa3!$B:$G,5,FALSE)</f>
        <v>minut</v>
      </c>
      <c r="G8574" s="5">
        <v>100000</v>
      </c>
    </row>
    <row r="8575" spans="1:7" x14ac:dyDescent="0.35">
      <c r="A8575" s="7">
        <v>51001</v>
      </c>
      <c r="B8575" s="1" t="s">
        <v>383</v>
      </c>
      <c r="C8575" s="1" t="str">
        <f>VLOOKUP(B8575,[1]lisa3!$B:$G,2,FALSE)</f>
        <v>Operatsioonilaud</v>
      </c>
      <c r="D8575" s="4">
        <v>179.99999999994219</v>
      </c>
      <c r="E8575" s="4">
        <v>9.8356190476190472E-2</v>
      </c>
      <c r="F8575" s="1" t="str">
        <f>VLOOKUP(B8575,[1]lisa3!$B:$G,5,FALSE)</f>
        <v>kirjeldamata</v>
      </c>
      <c r="G8575" s="5">
        <v>105000</v>
      </c>
    </row>
    <row r="8576" spans="1:7" x14ac:dyDescent="0.35">
      <c r="A8576" s="7">
        <v>51001</v>
      </c>
      <c r="B8576" s="1" t="s">
        <v>384</v>
      </c>
      <c r="C8576" s="1" t="str">
        <f>VLOOKUP(B8576,[1]lisa3!$B:$G,2,FALSE)</f>
        <v>Operatsioonivalgusti süsteem</v>
      </c>
      <c r="D8576" s="4">
        <v>179.99999999997226</v>
      </c>
      <c r="E8576" s="4">
        <v>2.6717142857142859E-2</v>
      </c>
      <c r="F8576" s="1" t="str">
        <f>VLOOKUP(B8576,[1]lisa3!$B:$G,5,FALSE)</f>
        <v>kirjeldamata</v>
      </c>
      <c r="G8576" s="5">
        <v>105000</v>
      </c>
    </row>
    <row r="8577" spans="1:7" x14ac:dyDescent="0.35">
      <c r="A8577" s="7">
        <v>51001</v>
      </c>
      <c r="B8577" s="1" t="s">
        <v>939</v>
      </c>
      <c r="C8577" s="1" t="str">
        <f>VLOOKUP(B8577,[1]lisa3!$B:$G,2,FALSE)</f>
        <v>Koagulaator(elektro)</v>
      </c>
      <c r="D8577" s="4">
        <v>179.99999999965158</v>
      </c>
      <c r="E8577" s="4">
        <v>1.0594285714285716E-2</v>
      </c>
      <c r="F8577" s="1" t="str">
        <f>VLOOKUP(B8577,[1]lisa3!$B:$G,5,FALSE)</f>
        <v>kirjeldamata</v>
      </c>
      <c r="G8577" s="5">
        <v>105000</v>
      </c>
    </row>
    <row r="8578" spans="1:7" x14ac:dyDescent="0.35">
      <c r="A8578" s="7">
        <v>51001</v>
      </c>
      <c r="B8578" s="1" t="s">
        <v>514</v>
      </c>
      <c r="C8578" s="1" t="str">
        <f>VLOOKUP(B8578,[1]lisa3!$B:$G,2,FALSE)</f>
        <v>Kirurgia baas+katmiskomplekt</v>
      </c>
      <c r="D8578" s="4">
        <v>6.0000000000000009</v>
      </c>
      <c r="E8578" s="4">
        <v>4.1449500001358999</v>
      </c>
      <c r="F8578" s="1" t="str">
        <f>VLOOKUP(B8578,[1]lisa3!$B:$G,5,FALSE)</f>
        <v>tükk</v>
      </c>
      <c r="G8578" s="5">
        <v>1</v>
      </c>
    </row>
    <row r="8579" spans="1:7" x14ac:dyDescent="0.35">
      <c r="A8579" s="7">
        <v>51001</v>
      </c>
      <c r="B8579" s="1" t="s">
        <v>505</v>
      </c>
      <c r="C8579" s="1" t="str">
        <f>VLOOKUP(B8579,[1]lisa3!$B:$G,2,FALSE)</f>
        <v>Kirurgia riietuskomplekt</v>
      </c>
      <c r="D8579" s="4">
        <v>2.0000000000000004</v>
      </c>
      <c r="E8579" s="4">
        <v>1.2433833333741</v>
      </c>
      <c r="F8579" s="1" t="str">
        <f>VLOOKUP(B8579,[1]lisa3!$B:$G,5,FALSE)</f>
        <v>tükk</v>
      </c>
      <c r="G8579" s="5">
        <v>1</v>
      </c>
    </row>
    <row r="8580" spans="1:7" x14ac:dyDescent="0.35">
      <c r="A8580" s="7">
        <v>51003</v>
      </c>
      <c r="B8580" s="1" t="s">
        <v>380</v>
      </c>
      <c r="C8580" s="1" t="str">
        <f>VLOOKUP(B8580,[1]lisa3!$B:$G,2,FALSE)</f>
        <v>Operatsioonitoa kapid</v>
      </c>
      <c r="D8580" s="4">
        <v>360.00000000009783</v>
      </c>
      <c r="E8580" s="4">
        <v>9.5619047619047626E-4</v>
      </c>
      <c r="F8580" s="1" t="str">
        <f>VLOOKUP(B8580,[1]lisa3!$B:$G,5,FALSE)</f>
        <v>kirjeldamata</v>
      </c>
      <c r="G8580" s="5">
        <v>105000</v>
      </c>
    </row>
    <row r="8581" spans="1:7" x14ac:dyDescent="0.35">
      <c r="A8581" s="7">
        <v>51003</v>
      </c>
      <c r="B8581" s="1" t="s">
        <v>946</v>
      </c>
      <c r="C8581" s="1" t="str">
        <f>VLOOKUP(B8581,[1]lisa3!$B:$G,2,FALSE)</f>
        <v>ORL OP - Endonasaalse kirurgia instrumentaarium</v>
      </c>
      <c r="D8581" s="4">
        <v>0.5</v>
      </c>
      <c r="E8581" s="4">
        <v>72.1162333356978</v>
      </c>
      <c r="F8581" s="1" t="str">
        <f>VLOOKUP(B8581,[1]lisa3!$B:$G,5,FALSE)</f>
        <v>kasutuskord</v>
      </c>
      <c r="G8581" s="5">
        <v>1</v>
      </c>
    </row>
    <row r="8582" spans="1:7" x14ac:dyDescent="0.35">
      <c r="A8582" s="7">
        <v>51003</v>
      </c>
      <c r="B8582" s="1" t="s">
        <v>83</v>
      </c>
      <c r="C8582" s="1" t="str">
        <f>VLOOKUP(B8582,[1]lisa3!$B:$G,2,FALSE)</f>
        <v>Sterilisatsioon</v>
      </c>
      <c r="D8582" s="4">
        <v>0.75</v>
      </c>
      <c r="E8582" s="4">
        <v>24.0647991017</v>
      </c>
      <c r="F8582" s="1" t="str">
        <f>VLOOKUP(B8582,[1]lisa3!$B:$G,5,FALSE)</f>
        <v>tükk</v>
      </c>
      <c r="G8582" s="5">
        <v>1</v>
      </c>
    </row>
    <row r="8583" spans="1:7" x14ac:dyDescent="0.35">
      <c r="A8583" s="7">
        <v>51003</v>
      </c>
      <c r="B8583" s="1" t="s">
        <v>84</v>
      </c>
      <c r="C8583" s="1" t="str">
        <f>VLOOKUP(B8583,[1]lisa3!$B:$G,2,FALSE)</f>
        <v>Jäätmekäitlus</v>
      </c>
      <c r="D8583" s="4">
        <v>5</v>
      </c>
      <c r="E8583" s="4">
        <v>1.7999239097999999</v>
      </c>
      <c r="F8583" s="1" t="str">
        <f>VLOOKUP(B8583,[1]lisa3!$B:$G,5,FALSE)</f>
        <v>kilogramm</v>
      </c>
      <c r="G8583" s="5">
        <v>1</v>
      </c>
    </row>
    <row r="8584" spans="1:7" x14ac:dyDescent="0.35">
      <c r="A8584" s="7">
        <v>51003</v>
      </c>
      <c r="B8584" s="1" t="s">
        <v>9</v>
      </c>
      <c r="C8584" s="1" t="str">
        <f>VLOOKUP(B8584,[1]lisa3!$B:$G,2,FALSE)</f>
        <v>Patsiendi haldus</v>
      </c>
      <c r="D8584" s="4">
        <v>0.5</v>
      </c>
      <c r="E8584" s="4">
        <v>1.1591819839999999</v>
      </c>
      <c r="F8584" s="1" t="str">
        <f>VLOOKUP(B8584,[1]lisa3!$B:$G,5,FALSE)</f>
        <v>määratlemata</v>
      </c>
      <c r="G8584" s="5">
        <v>1</v>
      </c>
    </row>
    <row r="8585" spans="1:7" x14ac:dyDescent="0.35">
      <c r="A8585" s="7">
        <v>51003</v>
      </c>
      <c r="B8585" s="1" t="s">
        <v>10</v>
      </c>
      <c r="C8585" s="1" t="str">
        <f>VLOOKUP(B8585,[1]lisa3!$B:$G,2,FALSE)</f>
        <v>IT ressursid</v>
      </c>
      <c r="D8585" s="4">
        <v>1</v>
      </c>
      <c r="E8585" s="4">
        <v>0.93001803540000005</v>
      </c>
      <c r="F8585" s="1" t="str">
        <f>VLOOKUP(B8585,[1]lisa3!$B:$G,5,FALSE)</f>
        <v>kirjeldamata</v>
      </c>
      <c r="G8585" s="5">
        <v>1</v>
      </c>
    </row>
    <row r="8586" spans="1:7" x14ac:dyDescent="0.35">
      <c r="A8586" s="7">
        <v>51003</v>
      </c>
      <c r="B8586" s="1" t="s">
        <v>398</v>
      </c>
      <c r="C8586" s="1" t="str">
        <f>VLOOKUP(B8586,[1]lisa3!$B:$G,2,FALSE)</f>
        <v>Kõrva-nina-kurguarst</v>
      </c>
      <c r="D8586" s="4">
        <v>300.00000000000028</v>
      </c>
      <c r="E8586" s="4">
        <v>0.90634958063941062</v>
      </c>
      <c r="F8586" s="1" t="str">
        <f>VLOOKUP(B8586,[1]lisa3!$B:$G,5,FALSE)</f>
        <v>minut</v>
      </c>
      <c r="G8586" s="5">
        <v>91800</v>
      </c>
    </row>
    <row r="8587" spans="1:7" x14ac:dyDescent="0.35">
      <c r="A8587" s="7">
        <v>51003</v>
      </c>
      <c r="B8587" s="1" t="s">
        <v>49</v>
      </c>
      <c r="C8587" s="1" t="str">
        <f>VLOOKUP(B8587,[1]lisa3!$B:$G,2,FALSE)</f>
        <v>Üldkirurg</v>
      </c>
      <c r="D8587" s="4">
        <v>180</v>
      </c>
      <c r="E8587" s="4">
        <v>0.90634958063941062</v>
      </c>
      <c r="F8587" s="1" t="str">
        <f>VLOOKUP(B8587,[1]lisa3!$B:$G,5,FALSE)</f>
        <v>minut</v>
      </c>
      <c r="G8587" s="5">
        <v>91800</v>
      </c>
    </row>
    <row r="8588" spans="1:7" x14ac:dyDescent="0.35">
      <c r="A8588" s="7">
        <v>51003</v>
      </c>
      <c r="B8588" s="1" t="s">
        <v>14</v>
      </c>
      <c r="C8588" s="1" t="str">
        <f>VLOOKUP(B8588,[1]lisa3!$B:$G,2,FALSE)</f>
        <v>Hooldustöötaja</v>
      </c>
      <c r="D8588" s="4">
        <v>179.99999999999955</v>
      </c>
      <c r="E8588" s="4">
        <v>0.28909544469084753</v>
      </c>
      <c r="F8588" s="1" t="str">
        <f>VLOOKUP(B8588,[1]lisa3!$B:$G,5,FALSE)</f>
        <v>minut</v>
      </c>
      <c r="G8588" s="5">
        <v>91800</v>
      </c>
    </row>
    <row r="8589" spans="1:7" x14ac:dyDescent="0.35">
      <c r="A8589" s="7">
        <v>51003</v>
      </c>
      <c r="B8589" s="1" t="s">
        <v>511</v>
      </c>
      <c r="C8589" s="1" t="str">
        <f>VLOOKUP(B8589,[1]lisa3!$B:$G,2,FALSE)</f>
        <v>Operatsiooniõde</v>
      </c>
      <c r="D8589" s="4">
        <v>359.99999999999966</v>
      </c>
      <c r="E8589" s="4">
        <v>0.47850829801499345</v>
      </c>
      <c r="F8589" s="1" t="str">
        <f>VLOOKUP(B8589,[1]lisa3!$B:$G,5,FALSE)</f>
        <v>minut</v>
      </c>
      <c r="G8589" s="5">
        <v>91800</v>
      </c>
    </row>
    <row r="8590" spans="1:7" x14ac:dyDescent="0.35">
      <c r="A8590" s="7">
        <v>51003</v>
      </c>
      <c r="B8590" s="1" t="s">
        <v>382</v>
      </c>
      <c r="C8590" s="1" t="str">
        <f>VLOOKUP(B8590,[1]lisa3!$B:$G,2,FALSE)</f>
        <v>Operatsioonituba (üld)</v>
      </c>
      <c r="D8590" s="4">
        <v>180.00000000002544</v>
      </c>
      <c r="E8590" s="4">
        <v>0.39398053868177146</v>
      </c>
      <c r="F8590" s="1" t="str">
        <f>VLOOKUP(B8590,[1]lisa3!$B:$G,5,FALSE)</f>
        <v>kirjeldamata</v>
      </c>
      <c r="G8590" s="5">
        <v>105000</v>
      </c>
    </row>
    <row r="8591" spans="1:7" x14ac:dyDescent="0.35">
      <c r="A8591" s="7">
        <v>51003</v>
      </c>
      <c r="B8591" s="1" t="s">
        <v>383</v>
      </c>
      <c r="C8591" s="1" t="str">
        <f>VLOOKUP(B8591,[1]lisa3!$B:$G,2,FALSE)</f>
        <v>Operatsioonilaud</v>
      </c>
      <c r="D8591" s="4">
        <v>179.9999999999421</v>
      </c>
      <c r="E8591" s="4">
        <v>9.8356190476190472E-2</v>
      </c>
      <c r="F8591" s="1" t="str">
        <f>VLOOKUP(B8591,[1]lisa3!$B:$G,5,FALSE)</f>
        <v>kirjeldamata</v>
      </c>
      <c r="G8591" s="5">
        <v>105000</v>
      </c>
    </row>
    <row r="8592" spans="1:7" x14ac:dyDescent="0.35">
      <c r="A8592" s="7">
        <v>51003</v>
      </c>
      <c r="B8592" s="1" t="s">
        <v>384</v>
      </c>
      <c r="C8592" s="1" t="str">
        <f>VLOOKUP(B8592,[1]lisa3!$B:$G,2,FALSE)</f>
        <v>Operatsioonivalgusti süsteem</v>
      </c>
      <c r="D8592" s="4">
        <v>179.9999999999722</v>
      </c>
      <c r="E8592" s="4">
        <v>2.6717142857142859E-2</v>
      </c>
      <c r="F8592" s="1" t="str">
        <f>VLOOKUP(B8592,[1]lisa3!$B:$G,5,FALSE)</f>
        <v>kirjeldamata</v>
      </c>
      <c r="G8592" s="5">
        <v>105000</v>
      </c>
    </row>
    <row r="8593" spans="1:7" x14ac:dyDescent="0.35">
      <c r="A8593" s="7">
        <v>51003</v>
      </c>
      <c r="B8593" s="1" t="s">
        <v>939</v>
      </c>
      <c r="C8593" s="1" t="str">
        <f>VLOOKUP(B8593,[1]lisa3!$B:$G,2,FALSE)</f>
        <v>Koagulaator(elektro)</v>
      </c>
      <c r="D8593" s="4">
        <v>179.99999999965155</v>
      </c>
      <c r="E8593" s="4">
        <v>1.0594285714285716E-2</v>
      </c>
      <c r="F8593" s="1" t="str">
        <f>VLOOKUP(B8593,[1]lisa3!$B:$G,5,FALSE)</f>
        <v>kirjeldamata</v>
      </c>
      <c r="G8593" s="5">
        <v>105000</v>
      </c>
    </row>
    <row r="8594" spans="1:7" x14ac:dyDescent="0.35">
      <c r="A8594" s="7">
        <v>51003</v>
      </c>
      <c r="B8594" s="1" t="s">
        <v>514</v>
      </c>
      <c r="C8594" s="1" t="str">
        <f>VLOOKUP(B8594,[1]lisa3!$B:$G,2,FALSE)</f>
        <v>Kirurgia baas+katmiskomplekt</v>
      </c>
      <c r="D8594" s="4">
        <v>6</v>
      </c>
      <c r="E8594" s="4">
        <v>4.1449500001358999</v>
      </c>
      <c r="F8594" s="1" t="str">
        <f>VLOOKUP(B8594,[1]lisa3!$B:$G,5,FALSE)</f>
        <v>tükk</v>
      </c>
      <c r="G8594" s="5">
        <v>1</v>
      </c>
    </row>
    <row r="8595" spans="1:7" x14ac:dyDescent="0.35">
      <c r="A8595" s="7">
        <v>51003</v>
      </c>
      <c r="B8595" s="1" t="s">
        <v>505</v>
      </c>
      <c r="C8595" s="1" t="str">
        <f>VLOOKUP(B8595,[1]lisa3!$B:$G,2,FALSE)</f>
        <v>Kirurgia riietuskomplekt</v>
      </c>
      <c r="D8595" s="4">
        <v>2.9999999999999996</v>
      </c>
      <c r="E8595" s="4">
        <v>1.2433833333741</v>
      </c>
      <c r="F8595" s="1" t="str">
        <f>VLOOKUP(B8595,[1]lisa3!$B:$G,5,FALSE)</f>
        <v>tükk</v>
      </c>
      <c r="G8595" s="5">
        <v>1</v>
      </c>
    </row>
    <row r="8596" spans="1:7" x14ac:dyDescent="0.35">
      <c r="A8596" s="7">
        <v>51004</v>
      </c>
      <c r="B8596" s="1" t="s">
        <v>380</v>
      </c>
      <c r="C8596" s="1" t="str">
        <f>VLOOKUP(B8596,[1]lisa3!$B:$G,2,FALSE)</f>
        <v>Operatsioonitoa kapid</v>
      </c>
      <c r="D8596" s="4">
        <v>480.00000000013046</v>
      </c>
      <c r="E8596" s="4">
        <v>9.5619047619047626E-4</v>
      </c>
      <c r="F8596" s="1" t="str">
        <f>VLOOKUP(B8596,[1]lisa3!$B:$G,5,FALSE)</f>
        <v>kirjeldamata</v>
      </c>
      <c r="G8596" s="5">
        <v>105000</v>
      </c>
    </row>
    <row r="8597" spans="1:7" x14ac:dyDescent="0.35">
      <c r="A8597" s="7">
        <v>51004</v>
      </c>
      <c r="B8597" s="1" t="s">
        <v>701</v>
      </c>
      <c r="C8597" s="1" t="str">
        <f>VLOOKUP(B8597,[1]lisa3!$B:$G,2,FALSE)</f>
        <v>ORL OP - Mikrolarüngoskoopia komplekt</v>
      </c>
      <c r="D8597" s="4">
        <v>1</v>
      </c>
      <c r="E8597" s="4">
        <v>172.69201667232869</v>
      </c>
      <c r="F8597" s="1" t="str">
        <f>VLOOKUP(B8597,[1]lisa3!$B:$G,5,FALSE)</f>
        <v>kasutuskord</v>
      </c>
      <c r="G8597" s="5">
        <v>1</v>
      </c>
    </row>
    <row r="8598" spans="1:7" x14ac:dyDescent="0.35">
      <c r="A8598" s="7">
        <v>51004</v>
      </c>
      <c r="B8598" s="1" t="s">
        <v>83</v>
      </c>
      <c r="C8598" s="1" t="str">
        <f>VLOOKUP(B8598,[1]lisa3!$B:$G,2,FALSE)</f>
        <v>Sterilisatsioon</v>
      </c>
      <c r="D8598" s="4">
        <v>0.75</v>
      </c>
      <c r="E8598" s="4">
        <v>24.0647991017</v>
      </c>
      <c r="F8598" s="1" t="str">
        <f>VLOOKUP(B8598,[1]lisa3!$B:$G,5,FALSE)</f>
        <v>tükk</v>
      </c>
      <c r="G8598" s="5">
        <v>1</v>
      </c>
    </row>
    <row r="8599" spans="1:7" x14ac:dyDescent="0.35">
      <c r="A8599" s="7">
        <v>51004</v>
      </c>
      <c r="B8599" s="1" t="s">
        <v>84</v>
      </c>
      <c r="C8599" s="1" t="str">
        <f>VLOOKUP(B8599,[1]lisa3!$B:$G,2,FALSE)</f>
        <v>Jäätmekäitlus</v>
      </c>
      <c r="D8599" s="4">
        <v>5</v>
      </c>
      <c r="E8599" s="4">
        <v>1.7999239097999999</v>
      </c>
      <c r="F8599" s="1" t="str">
        <f>VLOOKUP(B8599,[1]lisa3!$B:$G,5,FALSE)</f>
        <v>kilogramm</v>
      </c>
      <c r="G8599" s="5">
        <v>1</v>
      </c>
    </row>
    <row r="8600" spans="1:7" x14ac:dyDescent="0.35">
      <c r="A8600" s="7">
        <v>51004</v>
      </c>
      <c r="B8600" s="1" t="s">
        <v>9</v>
      </c>
      <c r="C8600" s="1" t="str">
        <f>VLOOKUP(B8600,[1]lisa3!$B:$G,2,FALSE)</f>
        <v>Patsiendi haldus</v>
      </c>
      <c r="D8600" s="4">
        <v>0.5</v>
      </c>
      <c r="E8600" s="4">
        <v>1.1591819839999999</v>
      </c>
      <c r="F8600" s="1" t="str">
        <f>VLOOKUP(B8600,[1]lisa3!$B:$G,5,FALSE)</f>
        <v>määratlemata</v>
      </c>
      <c r="G8600" s="5">
        <v>1</v>
      </c>
    </row>
    <row r="8601" spans="1:7" x14ac:dyDescent="0.35">
      <c r="A8601" s="7">
        <v>51004</v>
      </c>
      <c r="B8601" s="1" t="s">
        <v>10</v>
      </c>
      <c r="C8601" s="1" t="str">
        <f>VLOOKUP(B8601,[1]lisa3!$B:$G,2,FALSE)</f>
        <v>IT ressursid</v>
      </c>
      <c r="D8601" s="4">
        <v>1</v>
      </c>
      <c r="E8601" s="4">
        <v>0.93001803540000005</v>
      </c>
      <c r="F8601" s="1" t="str">
        <f>VLOOKUP(B8601,[1]lisa3!$B:$G,5,FALSE)</f>
        <v>kirjeldamata</v>
      </c>
      <c r="G8601" s="5">
        <v>1</v>
      </c>
    </row>
    <row r="8602" spans="1:7" x14ac:dyDescent="0.35">
      <c r="A8602" s="7">
        <v>51004</v>
      </c>
      <c r="B8602" s="1" t="s">
        <v>398</v>
      </c>
      <c r="C8602" s="1" t="str">
        <f>VLOOKUP(B8602,[1]lisa3!$B:$G,2,FALSE)</f>
        <v>Kõrva-nina-kurguarst</v>
      </c>
      <c r="D8602" s="4">
        <v>420.00000000000051</v>
      </c>
      <c r="E8602" s="4">
        <v>0.90634958063941062</v>
      </c>
      <c r="F8602" s="1" t="str">
        <f>VLOOKUP(B8602,[1]lisa3!$B:$G,5,FALSE)</f>
        <v>minut</v>
      </c>
      <c r="G8602" s="5">
        <v>91800</v>
      </c>
    </row>
    <row r="8603" spans="1:7" x14ac:dyDescent="0.35">
      <c r="A8603" s="7">
        <v>51004</v>
      </c>
      <c r="B8603" s="1" t="s">
        <v>14</v>
      </c>
      <c r="C8603" s="1" t="str">
        <f>VLOOKUP(B8603,[1]lisa3!$B:$G,2,FALSE)</f>
        <v>Hooldustöötaja</v>
      </c>
      <c r="D8603" s="4">
        <v>239.99999999999943</v>
      </c>
      <c r="E8603" s="4">
        <v>0.28909544469084753</v>
      </c>
      <c r="F8603" s="1" t="str">
        <f>VLOOKUP(B8603,[1]lisa3!$B:$G,5,FALSE)</f>
        <v>minut</v>
      </c>
      <c r="G8603" s="5">
        <v>91800</v>
      </c>
    </row>
    <row r="8604" spans="1:7" x14ac:dyDescent="0.35">
      <c r="A8604" s="7">
        <v>51004</v>
      </c>
      <c r="B8604" s="1" t="s">
        <v>511</v>
      </c>
      <c r="C8604" s="1" t="str">
        <f>VLOOKUP(B8604,[1]lisa3!$B:$G,2,FALSE)</f>
        <v>Operatsiooniõde</v>
      </c>
      <c r="D8604" s="4">
        <v>479.99999999999955</v>
      </c>
      <c r="E8604" s="4">
        <v>0.47850829801499345</v>
      </c>
      <c r="F8604" s="1" t="str">
        <f>VLOOKUP(B8604,[1]lisa3!$B:$G,5,FALSE)</f>
        <v>minut</v>
      </c>
      <c r="G8604" s="5">
        <v>91800</v>
      </c>
    </row>
    <row r="8605" spans="1:7" x14ac:dyDescent="0.35">
      <c r="A8605" s="7">
        <v>51004</v>
      </c>
      <c r="B8605" s="1" t="s">
        <v>382</v>
      </c>
      <c r="C8605" s="1" t="str">
        <f>VLOOKUP(B8605,[1]lisa3!$B:$G,2,FALSE)</f>
        <v>Operatsioonituba (üld)</v>
      </c>
      <c r="D8605" s="4">
        <v>240.00000000003388</v>
      </c>
      <c r="E8605" s="4">
        <v>0.39398053868177146</v>
      </c>
      <c r="F8605" s="1" t="str">
        <f>VLOOKUP(B8605,[1]lisa3!$B:$G,5,FALSE)</f>
        <v>kirjeldamata</v>
      </c>
      <c r="G8605" s="5">
        <v>105000</v>
      </c>
    </row>
    <row r="8606" spans="1:7" x14ac:dyDescent="0.35">
      <c r="A8606" s="7">
        <v>51004</v>
      </c>
      <c r="B8606" s="1" t="s">
        <v>956</v>
      </c>
      <c r="C8606" s="1" t="str">
        <f>VLOOKUP(B8606,[1]lisa3!$B:$G,2,FALSE)</f>
        <v>ORL operatsioonimikroskoop</v>
      </c>
      <c r="D8606" s="4">
        <v>240.00000000000003</v>
      </c>
      <c r="E8606" s="4">
        <v>0.30166298000000002</v>
      </c>
      <c r="F8606" s="1" t="str">
        <f>VLOOKUP(B8606,[1]lisa3!$B:$G,5,FALSE)</f>
        <v>minut</v>
      </c>
      <c r="G8606" s="5">
        <v>100000</v>
      </c>
    </row>
    <row r="8607" spans="1:7" x14ac:dyDescent="0.35">
      <c r="A8607" s="7">
        <v>51004</v>
      </c>
      <c r="B8607" s="1" t="s">
        <v>383</v>
      </c>
      <c r="C8607" s="1" t="str">
        <f>VLOOKUP(B8607,[1]lisa3!$B:$G,2,FALSE)</f>
        <v>Operatsioonilaud</v>
      </c>
      <c r="D8607" s="4">
        <v>239.99999999992281</v>
      </c>
      <c r="E8607" s="4">
        <v>9.8356190476190472E-2</v>
      </c>
      <c r="F8607" s="1" t="str">
        <f>VLOOKUP(B8607,[1]lisa3!$B:$G,5,FALSE)</f>
        <v>kirjeldamata</v>
      </c>
      <c r="G8607" s="5">
        <v>105000</v>
      </c>
    </row>
    <row r="8608" spans="1:7" x14ac:dyDescent="0.35">
      <c r="A8608" s="7">
        <v>51004</v>
      </c>
      <c r="B8608" s="1" t="s">
        <v>384</v>
      </c>
      <c r="C8608" s="1" t="str">
        <f>VLOOKUP(B8608,[1]lisa3!$B:$G,2,FALSE)</f>
        <v>Operatsioonivalgusti süsteem</v>
      </c>
      <c r="D8608" s="4">
        <v>239.99999999996294</v>
      </c>
      <c r="E8608" s="4">
        <v>2.6717142857142859E-2</v>
      </c>
      <c r="F8608" s="1" t="str">
        <f>VLOOKUP(B8608,[1]lisa3!$B:$G,5,FALSE)</f>
        <v>kirjeldamata</v>
      </c>
      <c r="G8608" s="5">
        <v>105000</v>
      </c>
    </row>
    <row r="8609" spans="1:7" x14ac:dyDescent="0.35">
      <c r="A8609" s="7">
        <v>51004</v>
      </c>
      <c r="B8609" s="1" t="s">
        <v>939</v>
      </c>
      <c r="C8609" s="1" t="str">
        <f>VLOOKUP(B8609,[1]lisa3!$B:$G,2,FALSE)</f>
        <v>Koagulaator(elektro)</v>
      </c>
      <c r="D8609" s="4">
        <v>239.99999999953533</v>
      </c>
      <c r="E8609" s="4">
        <v>1.0594285714285716E-2</v>
      </c>
      <c r="F8609" s="1" t="str">
        <f>VLOOKUP(B8609,[1]lisa3!$B:$G,5,FALSE)</f>
        <v>kirjeldamata</v>
      </c>
      <c r="G8609" s="5">
        <v>105000</v>
      </c>
    </row>
    <row r="8610" spans="1:7" x14ac:dyDescent="0.35">
      <c r="A8610" s="7">
        <v>51004</v>
      </c>
      <c r="B8610" s="1" t="s">
        <v>514</v>
      </c>
      <c r="C8610" s="1" t="str">
        <f>VLOOKUP(B8610,[1]lisa3!$B:$G,2,FALSE)</f>
        <v>Kirurgia baas+katmiskomplekt</v>
      </c>
      <c r="D8610" s="4">
        <v>6</v>
      </c>
      <c r="E8610" s="4">
        <v>4.1449500001358999</v>
      </c>
      <c r="F8610" s="1" t="str">
        <f>VLOOKUP(B8610,[1]lisa3!$B:$G,5,FALSE)</f>
        <v>tükk</v>
      </c>
      <c r="G8610" s="5">
        <v>1</v>
      </c>
    </row>
    <row r="8611" spans="1:7" x14ac:dyDescent="0.35">
      <c r="A8611" s="7">
        <v>51004</v>
      </c>
      <c r="B8611" s="1" t="s">
        <v>505</v>
      </c>
      <c r="C8611" s="1" t="str">
        <f>VLOOKUP(B8611,[1]lisa3!$B:$G,2,FALSE)</f>
        <v>Kirurgia riietuskomplekt</v>
      </c>
      <c r="D8611" s="4">
        <v>3</v>
      </c>
      <c r="E8611" s="4">
        <v>1.2433833333741</v>
      </c>
      <c r="F8611" s="1" t="str">
        <f>VLOOKUP(B8611,[1]lisa3!$B:$G,5,FALSE)</f>
        <v>tükk</v>
      </c>
      <c r="G8611" s="5">
        <v>1</v>
      </c>
    </row>
    <row r="8612" spans="1:7" x14ac:dyDescent="0.35">
      <c r="A8612" s="7">
        <v>51005</v>
      </c>
      <c r="B8612" s="1" t="s">
        <v>380</v>
      </c>
      <c r="C8612" s="1" t="str">
        <f>VLOOKUP(B8612,[1]lisa3!$B:$G,2,FALSE)</f>
        <v>Operatsioonitoa kapid</v>
      </c>
      <c r="D8612" s="4">
        <v>360.00000000009788</v>
      </c>
      <c r="E8612" s="4">
        <v>9.5619047619047626E-4</v>
      </c>
      <c r="F8612" s="1" t="str">
        <f>VLOOKUP(B8612,[1]lisa3!$B:$G,5,FALSE)</f>
        <v>kirjeldamata</v>
      </c>
      <c r="G8612" s="5">
        <v>105000</v>
      </c>
    </row>
    <row r="8613" spans="1:7" x14ac:dyDescent="0.35">
      <c r="A8613" s="7">
        <v>51005</v>
      </c>
      <c r="B8613" s="1" t="s">
        <v>948</v>
      </c>
      <c r="C8613" s="1" t="str">
        <f>VLOOKUP(B8613,[1]lisa3!$B:$G,2,FALSE)</f>
        <v>Pehmete kudede komplekt</v>
      </c>
      <c r="D8613" s="4">
        <v>1.0000000000000002</v>
      </c>
      <c r="E8613" s="4">
        <v>8.6345500002831006</v>
      </c>
      <c r="F8613" s="1" t="str">
        <f>VLOOKUP(B8613,[1]lisa3!$B:$G,5,FALSE)</f>
        <v>kasutuskord</v>
      </c>
      <c r="G8613" s="5">
        <v>1</v>
      </c>
    </row>
    <row r="8614" spans="1:7" x14ac:dyDescent="0.35">
      <c r="A8614" s="7">
        <v>51005</v>
      </c>
      <c r="B8614" s="1" t="s">
        <v>83</v>
      </c>
      <c r="C8614" s="1" t="str">
        <f>VLOOKUP(B8614,[1]lisa3!$B:$G,2,FALSE)</f>
        <v>Sterilisatsioon</v>
      </c>
      <c r="D8614" s="4">
        <v>0.75000000000000011</v>
      </c>
      <c r="E8614" s="4">
        <v>24.0647991017</v>
      </c>
      <c r="F8614" s="1" t="str">
        <f>VLOOKUP(B8614,[1]lisa3!$B:$G,5,FALSE)</f>
        <v>tükk</v>
      </c>
      <c r="G8614" s="5">
        <v>1</v>
      </c>
    </row>
    <row r="8615" spans="1:7" x14ac:dyDescent="0.35">
      <c r="A8615" s="7">
        <v>51005</v>
      </c>
      <c r="B8615" s="1" t="s">
        <v>84</v>
      </c>
      <c r="C8615" s="1" t="str">
        <f>VLOOKUP(B8615,[1]lisa3!$B:$G,2,FALSE)</f>
        <v>Jäätmekäitlus</v>
      </c>
      <c r="D8615" s="4">
        <v>5.0000000000000009</v>
      </c>
      <c r="E8615" s="4">
        <v>1.7999239097999999</v>
      </c>
      <c r="F8615" s="1" t="str">
        <f>VLOOKUP(B8615,[1]lisa3!$B:$G,5,FALSE)</f>
        <v>kilogramm</v>
      </c>
      <c r="G8615" s="5">
        <v>1</v>
      </c>
    </row>
    <row r="8616" spans="1:7" x14ac:dyDescent="0.35">
      <c r="A8616" s="7">
        <v>51005</v>
      </c>
      <c r="B8616" s="1" t="s">
        <v>9</v>
      </c>
      <c r="C8616" s="1" t="str">
        <f>VLOOKUP(B8616,[1]lisa3!$B:$G,2,FALSE)</f>
        <v>Patsiendi haldus</v>
      </c>
      <c r="D8616" s="4">
        <v>0.50000000000000011</v>
      </c>
      <c r="E8616" s="4">
        <v>1.1591819839999999</v>
      </c>
      <c r="F8616" s="1" t="str">
        <f>VLOOKUP(B8616,[1]lisa3!$B:$G,5,FALSE)</f>
        <v>määratlemata</v>
      </c>
      <c r="G8616" s="5">
        <v>1</v>
      </c>
    </row>
    <row r="8617" spans="1:7" x14ac:dyDescent="0.35">
      <c r="A8617" s="7">
        <v>51005</v>
      </c>
      <c r="B8617" s="1" t="s">
        <v>10</v>
      </c>
      <c r="C8617" s="1" t="str">
        <f>VLOOKUP(B8617,[1]lisa3!$B:$G,2,FALSE)</f>
        <v>IT ressursid</v>
      </c>
      <c r="D8617" s="4">
        <v>1.0000000000000002</v>
      </c>
      <c r="E8617" s="4">
        <v>0.93001803540000005</v>
      </c>
      <c r="F8617" s="1" t="str">
        <f>VLOOKUP(B8617,[1]lisa3!$B:$G,5,FALSE)</f>
        <v>kirjeldamata</v>
      </c>
      <c r="G8617" s="5">
        <v>1</v>
      </c>
    </row>
    <row r="8618" spans="1:7" x14ac:dyDescent="0.35">
      <c r="A8618" s="7">
        <v>51005</v>
      </c>
      <c r="B8618" s="1" t="s">
        <v>398</v>
      </c>
      <c r="C8618" s="1" t="str">
        <f>VLOOKUP(B8618,[1]lisa3!$B:$G,2,FALSE)</f>
        <v>Kõrva-nina-kurguarst</v>
      </c>
      <c r="D8618" s="4">
        <v>300.00000000000028</v>
      </c>
      <c r="E8618" s="4">
        <v>0.90634958063941062</v>
      </c>
      <c r="F8618" s="1" t="str">
        <f>VLOOKUP(B8618,[1]lisa3!$B:$G,5,FALSE)</f>
        <v>minut</v>
      </c>
      <c r="G8618" s="5">
        <v>91800</v>
      </c>
    </row>
    <row r="8619" spans="1:7" x14ac:dyDescent="0.35">
      <c r="A8619" s="7">
        <v>51005</v>
      </c>
      <c r="B8619" s="1" t="s">
        <v>14</v>
      </c>
      <c r="C8619" s="1" t="str">
        <f>VLOOKUP(B8619,[1]lisa3!$B:$G,2,FALSE)</f>
        <v>Hooldustöötaja</v>
      </c>
      <c r="D8619" s="4">
        <v>179.99999999999957</v>
      </c>
      <c r="E8619" s="4">
        <v>0.28909544469084753</v>
      </c>
      <c r="F8619" s="1" t="str">
        <f>VLOOKUP(B8619,[1]lisa3!$B:$G,5,FALSE)</f>
        <v>minut</v>
      </c>
      <c r="G8619" s="5">
        <v>91800</v>
      </c>
    </row>
    <row r="8620" spans="1:7" x14ac:dyDescent="0.35">
      <c r="A8620" s="7">
        <v>51005</v>
      </c>
      <c r="B8620" s="1" t="s">
        <v>511</v>
      </c>
      <c r="C8620" s="1" t="str">
        <f>VLOOKUP(B8620,[1]lisa3!$B:$G,2,FALSE)</f>
        <v>Operatsiooniõde</v>
      </c>
      <c r="D8620" s="4">
        <v>359.99999999999972</v>
      </c>
      <c r="E8620" s="4">
        <v>0.47850829801499345</v>
      </c>
      <c r="F8620" s="1" t="str">
        <f>VLOOKUP(B8620,[1]lisa3!$B:$G,5,FALSE)</f>
        <v>minut</v>
      </c>
      <c r="G8620" s="5">
        <v>91800</v>
      </c>
    </row>
    <row r="8621" spans="1:7" x14ac:dyDescent="0.35">
      <c r="A8621" s="7">
        <v>51005</v>
      </c>
      <c r="B8621" s="1" t="s">
        <v>382</v>
      </c>
      <c r="C8621" s="1" t="str">
        <f>VLOOKUP(B8621,[1]lisa3!$B:$G,2,FALSE)</f>
        <v>Operatsioonituba (üld)</v>
      </c>
      <c r="D8621" s="4">
        <v>180.00000000002547</v>
      </c>
      <c r="E8621" s="4">
        <v>0.39398053868177146</v>
      </c>
      <c r="F8621" s="1" t="str">
        <f>VLOOKUP(B8621,[1]lisa3!$B:$G,5,FALSE)</f>
        <v>kirjeldamata</v>
      </c>
      <c r="G8621" s="5">
        <v>105000</v>
      </c>
    </row>
    <row r="8622" spans="1:7" x14ac:dyDescent="0.35">
      <c r="A8622" s="7">
        <v>51005</v>
      </c>
      <c r="B8622" s="1" t="s">
        <v>383</v>
      </c>
      <c r="C8622" s="1" t="str">
        <f>VLOOKUP(B8622,[1]lisa3!$B:$G,2,FALSE)</f>
        <v>Operatsioonilaud</v>
      </c>
      <c r="D8622" s="4">
        <v>179.99999999994216</v>
      </c>
      <c r="E8622" s="4">
        <v>9.8356190476190472E-2</v>
      </c>
      <c r="F8622" s="1" t="str">
        <f>VLOOKUP(B8622,[1]lisa3!$B:$G,5,FALSE)</f>
        <v>kirjeldamata</v>
      </c>
      <c r="G8622" s="5">
        <v>105000</v>
      </c>
    </row>
    <row r="8623" spans="1:7" x14ac:dyDescent="0.35">
      <c r="A8623" s="7">
        <v>51005</v>
      </c>
      <c r="B8623" s="1" t="s">
        <v>384</v>
      </c>
      <c r="C8623" s="1" t="str">
        <f>VLOOKUP(B8623,[1]lisa3!$B:$G,2,FALSE)</f>
        <v>Operatsioonivalgusti süsteem</v>
      </c>
      <c r="D8623" s="4">
        <v>179.99999999997223</v>
      </c>
      <c r="E8623" s="4">
        <v>2.6717142857142859E-2</v>
      </c>
      <c r="F8623" s="1" t="str">
        <f>VLOOKUP(B8623,[1]lisa3!$B:$G,5,FALSE)</f>
        <v>kirjeldamata</v>
      </c>
      <c r="G8623" s="5">
        <v>105000</v>
      </c>
    </row>
    <row r="8624" spans="1:7" x14ac:dyDescent="0.35">
      <c r="A8624" s="7">
        <v>51005</v>
      </c>
      <c r="B8624" s="1" t="s">
        <v>939</v>
      </c>
      <c r="C8624" s="1" t="str">
        <f>VLOOKUP(B8624,[1]lisa3!$B:$G,2,FALSE)</f>
        <v>Koagulaator(elektro)</v>
      </c>
      <c r="D8624" s="4">
        <v>179.99999999965155</v>
      </c>
      <c r="E8624" s="4">
        <v>1.0594285714285716E-2</v>
      </c>
      <c r="F8624" s="1" t="str">
        <f>VLOOKUP(B8624,[1]lisa3!$B:$G,5,FALSE)</f>
        <v>kirjeldamata</v>
      </c>
      <c r="G8624" s="5">
        <v>105000</v>
      </c>
    </row>
    <row r="8625" spans="1:7" x14ac:dyDescent="0.35">
      <c r="A8625" s="7">
        <v>51005</v>
      </c>
      <c r="B8625" s="1" t="s">
        <v>514</v>
      </c>
      <c r="C8625" s="1" t="str">
        <f>VLOOKUP(B8625,[1]lisa3!$B:$G,2,FALSE)</f>
        <v>Kirurgia baas+katmiskomplekt</v>
      </c>
      <c r="D8625" s="4">
        <v>6.0000000000000018</v>
      </c>
      <c r="E8625" s="4">
        <v>4.1449500001358999</v>
      </c>
      <c r="F8625" s="1" t="str">
        <f>VLOOKUP(B8625,[1]lisa3!$B:$G,5,FALSE)</f>
        <v>tükk</v>
      </c>
      <c r="G8625" s="5">
        <v>1</v>
      </c>
    </row>
    <row r="8626" spans="1:7" x14ac:dyDescent="0.35">
      <c r="A8626" s="7">
        <v>51005</v>
      </c>
      <c r="B8626" s="1" t="s">
        <v>505</v>
      </c>
      <c r="C8626" s="1" t="str">
        <f>VLOOKUP(B8626,[1]lisa3!$B:$G,2,FALSE)</f>
        <v>Kirurgia riietuskomplekt</v>
      </c>
      <c r="D8626" s="4">
        <v>3.0000000000000009</v>
      </c>
      <c r="E8626" s="4">
        <v>1.2433833333741</v>
      </c>
      <c r="F8626" s="1" t="str">
        <f>VLOOKUP(B8626,[1]lisa3!$B:$G,5,FALSE)</f>
        <v>tükk</v>
      </c>
      <c r="G8626" s="5">
        <v>1</v>
      </c>
    </row>
    <row r="8627" spans="1:7" x14ac:dyDescent="0.35">
      <c r="A8627" s="7">
        <v>51006</v>
      </c>
      <c r="B8627" s="1" t="s">
        <v>380</v>
      </c>
      <c r="C8627" s="1" t="str">
        <f>VLOOKUP(B8627,[1]lisa3!$B:$G,2,FALSE)</f>
        <v>Operatsioonitoa kapid</v>
      </c>
      <c r="D8627" s="4">
        <v>360.00000000009794</v>
      </c>
      <c r="E8627" s="4">
        <v>9.5619047619047626E-4</v>
      </c>
      <c r="F8627" s="1" t="str">
        <f>VLOOKUP(B8627,[1]lisa3!$B:$G,5,FALSE)</f>
        <v>kirjeldamata</v>
      </c>
      <c r="G8627" s="5">
        <v>105000</v>
      </c>
    </row>
    <row r="8628" spans="1:7" x14ac:dyDescent="0.35">
      <c r="A8628" s="7">
        <v>51006</v>
      </c>
      <c r="B8628" s="1" t="s">
        <v>957</v>
      </c>
      <c r="C8628" s="1" t="str">
        <f>VLOOKUP(B8628,[1]lisa3!$B:$G,2,FALSE)</f>
        <v>ORL OP - Luupuuride komplekt</v>
      </c>
      <c r="D8628" s="4">
        <v>1</v>
      </c>
      <c r="E8628" s="4">
        <v>12.710366667083401</v>
      </c>
      <c r="F8628" s="1" t="str">
        <f>VLOOKUP(B8628,[1]lisa3!$B:$G,5,FALSE)</f>
        <v>kasutuskord</v>
      </c>
      <c r="G8628" s="5">
        <v>1</v>
      </c>
    </row>
    <row r="8629" spans="1:7" x14ac:dyDescent="0.35">
      <c r="A8629" s="7">
        <v>51006</v>
      </c>
      <c r="B8629" s="1" t="s">
        <v>948</v>
      </c>
      <c r="C8629" s="1" t="str">
        <f>VLOOKUP(B8629,[1]lisa3!$B:$G,2,FALSE)</f>
        <v>Pehmete kudede komplekt</v>
      </c>
      <c r="D8629" s="4">
        <v>1.0000000000000002</v>
      </c>
      <c r="E8629" s="4">
        <v>8.6345500002831006</v>
      </c>
      <c r="F8629" s="1" t="str">
        <f>VLOOKUP(B8629,[1]lisa3!$B:$G,5,FALSE)</f>
        <v>kasutuskord</v>
      </c>
      <c r="G8629" s="5">
        <v>1</v>
      </c>
    </row>
    <row r="8630" spans="1:7" x14ac:dyDescent="0.35">
      <c r="A8630" s="7">
        <v>51006</v>
      </c>
      <c r="B8630" s="1" t="s">
        <v>83</v>
      </c>
      <c r="C8630" s="1" t="str">
        <f>VLOOKUP(B8630,[1]lisa3!$B:$G,2,FALSE)</f>
        <v>Sterilisatsioon</v>
      </c>
      <c r="D8630" s="4">
        <v>0.75000000000000011</v>
      </c>
      <c r="E8630" s="4">
        <v>24.0647991017</v>
      </c>
      <c r="F8630" s="1" t="str">
        <f>VLOOKUP(B8630,[1]lisa3!$B:$G,5,FALSE)</f>
        <v>tükk</v>
      </c>
      <c r="G8630" s="5">
        <v>1</v>
      </c>
    </row>
    <row r="8631" spans="1:7" x14ac:dyDescent="0.35">
      <c r="A8631" s="7">
        <v>51006</v>
      </c>
      <c r="B8631" s="1" t="s">
        <v>84</v>
      </c>
      <c r="C8631" s="1" t="str">
        <f>VLOOKUP(B8631,[1]lisa3!$B:$G,2,FALSE)</f>
        <v>Jäätmekäitlus</v>
      </c>
      <c r="D8631" s="4">
        <v>5.0000000000000009</v>
      </c>
      <c r="E8631" s="4">
        <v>1.7999239097999999</v>
      </c>
      <c r="F8631" s="1" t="str">
        <f>VLOOKUP(B8631,[1]lisa3!$B:$G,5,FALSE)</f>
        <v>kilogramm</v>
      </c>
      <c r="G8631" s="5">
        <v>1</v>
      </c>
    </row>
    <row r="8632" spans="1:7" x14ac:dyDescent="0.35">
      <c r="A8632" s="7">
        <v>51006</v>
      </c>
      <c r="B8632" s="1" t="s">
        <v>9</v>
      </c>
      <c r="C8632" s="1" t="str">
        <f>VLOOKUP(B8632,[1]lisa3!$B:$G,2,FALSE)</f>
        <v>Patsiendi haldus</v>
      </c>
      <c r="D8632" s="4">
        <v>0.50000000000000011</v>
      </c>
      <c r="E8632" s="4">
        <v>1.1591819839999999</v>
      </c>
      <c r="F8632" s="1" t="str">
        <f>VLOOKUP(B8632,[1]lisa3!$B:$G,5,FALSE)</f>
        <v>määratlemata</v>
      </c>
      <c r="G8632" s="5">
        <v>1</v>
      </c>
    </row>
    <row r="8633" spans="1:7" x14ac:dyDescent="0.35">
      <c r="A8633" s="7">
        <v>51006</v>
      </c>
      <c r="B8633" s="1" t="s">
        <v>10</v>
      </c>
      <c r="C8633" s="1" t="str">
        <f>VLOOKUP(B8633,[1]lisa3!$B:$G,2,FALSE)</f>
        <v>IT ressursid</v>
      </c>
      <c r="D8633" s="4">
        <v>1.0000000000000002</v>
      </c>
      <c r="E8633" s="4">
        <v>0.93001803540000005</v>
      </c>
      <c r="F8633" s="1" t="str">
        <f>VLOOKUP(B8633,[1]lisa3!$B:$G,5,FALSE)</f>
        <v>kirjeldamata</v>
      </c>
      <c r="G8633" s="5">
        <v>1</v>
      </c>
    </row>
    <row r="8634" spans="1:7" x14ac:dyDescent="0.35">
      <c r="A8634" s="7">
        <v>51006</v>
      </c>
      <c r="B8634" s="1" t="s">
        <v>398</v>
      </c>
      <c r="C8634" s="1" t="str">
        <f>VLOOKUP(B8634,[1]lisa3!$B:$G,2,FALSE)</f>
        <v>Kõrva-nina-kurguarst</v>
      </c>
      <c r="D8634" s="4">
        <v>300.0000000000004</v>
      </c>
      <c r="E8634" s="4">
        <v>0.90634958063941062</v>
      </c>
      <c r="F8634" s="1" t="str">
        <f>VLOOKUP(B8634,[1]lisa3!$B:$G,5,FALSE)</f>
        <v>minut</v>
      </c>
      <c r="G8634" s="5">
        <v>91800</v>
      </c>
    </row>
    <row r="8635" spans="1:7" x14ac:dyDescent="0.35">
      <c r="A8635" s="7">
        <v>51006</v>
      </c>
      <c r="B8635" s="1" t="s">
        <v>14</v>
      </c>
      <c r="C8635" s="1" t="str">
        <f>VLOOKUP(B8635,[1]lisa3!$B:$G,2,FALSE)</f>
        <v>Hooldustöötaja</v>
      </c>
      <c r="D8635" s="4">
        <v>179.99999999999957</v>
      </c>
      <c r="E8635" s="4">
        <v>0.28909544469084753</v>
      </c>
      <c r="F8635" s="1" t="str">
        <f>VLOOKUP(B8635,[1]lisa3!$B:$G,5,FALSE)</f>
        <v>minut</v>
      </c>
      <c r="G8635" s="5">
        <v>91800</v>
      </c>
    </row>
    <row r="8636" spans="1:7" x14ac:dyDescent="0.35">
      <c r="A8636" s="7">
        <v>51006</v>
      </c>
      <c r="B8636" s="1" t="s">
        <v>511</v>
      </c>
      <c r="C8636" s="1" t="str">
        <f>VLOOKUP(B8636,[1]lisa3!$B:$G,2,FALSE)</f>
        <v>Operatsiooniõde</v>
      </c>
      <c r="D8636" s="4">
        <v>359.99999999999966</v>
      </c>
      <c r="E8636" s="4">
        <v>0.47850829801499345</v>
      </c>
      <c r="F8636" s="1" t="str">
        <f>VLOOKUP(B8636,[1]lisa3!$B:$G,5,FALSE)</f>
        <v>minut</v>
      </c>
      <c r="G8636" s="5">
        <v>91800</v>
      </c>
    </row>
    <row r="8637" spans="1:7" x14ac:dyDescent="0.35">
      <c r="A8637" s="7">
        <v>51006</v>
      </c>
      <c r="B8637" s="1" t="s">
        <v>382</v>
      </c>
      <c r="C8637" s="1" t="str">
        <f>VLOOKUP(B8637,[1]lisa3!$B:$G,2,FALSE)</f>
        <v>Operatsioonituba (üld)</v>
      </c>
      <c r="D8637" s="4">
        <v>180.00000000002547</v>
      </c>
      <c r="E8637" s="4">
        <v>0.39398053868177146</v>
      </c>
      <c r="F8637" s="1" t="str">
        <f>VLOOKUP(B8637,[1]lisa3!$B:$G,5,FALSE)</f>
        <v>kirjeldamata</v>
      </c>
      <c r="G8637" s="5">
        <v>105000</v>
      </c>
    </row>
    <row r="8638" spans="1:7" x14ac:dyDescent="0.35">
      <c r="A8638" s="7">
        <v>51006</v>
      </c>
      <c r="B8638" s="1" t="s">
        <v>956</v>
      </c>
      <c r="C8638" s="1" t="str">
        <f>VLOOKUP(B8638,[1]lisa3!$B:$G,2,FALSE)</f>
        <v>ORL operatsioonimikroskoop</v>
      </c>
      <c r="D8638" s="4">
        <v>180</v>
      </c>
      <c r="E8638" s="4">
        <v>0.30166298000000002</v>
      </c>
      <c r="F8638" s="1" t="str">
        <f>VLOOKUP(B8638,[1]lisa3!$B:$G,5,FALSE)</f>
        <v>minut</v>
      </c>
      <c r="G8638" s="5">
        <v>100000</v>
      </c>
    </row>
    <row r="8639" spans="1:7" x14ac:dyDescent="0.35">
      <c r="A8639" s="7">
        <v>51006</v>
      </c>
      <c r="B8639" s="1" t="s">
        <v>383</v>
      </c>
      <c r="C8639" s="1" t="str">
        <f>VLOOKUP(B8639,[1]lisa3!$B:$G,2,FALSE)</f>
        <v>Operatsioonilaud</v>
      </c>
      <c r="D8639" s="4">
        <v>179.99999999994219</v>
      </c>
      <c r="E8639" s="4">
        <v>9.8356190476190472E-2</v>
      </c>
      <c r="F8639" s="1" t="str">
        <f>VLOOKUP(B8639,[1]lisa3!$B:$G,5,FALSE)</f>
        <v>kirjeldamata</v>
      </c>
      <c r="G8639" s="5">
        <v>105000</v>
      </c>
    </row>
    <row r="8640" spans="1:7" x14ac:dyDescent="0.35">
      <c r="A8640" s="7">
        <v>51006</v>
      </c>
      <c r="B8640" s="1" t="s">
        <v>384</v>
      </c>
      <c r="C8640" s="1" t="str">
        <f>VLOOKUP(B8640,[1]lisa3!$B:$G,2,FALSE)</f>
        <v>Operatsioonivalgusti süsteem</v>
      </c>
      <c r="D8640" s="4">
        <v>179.99999999997226</v>
      </c>
      <c r="E8640" s="4">
        <v>2.6717142857142859E-2</v>
      </c>
      <c r="F8640" s="1" t="str">
        <f>VLOOKUP(B8640,[1]lisa3!$B:$G,5,FALSE)</f>
        <v>kirjeldamata</v>
      </c>
      <c r="G8640" s="5">
        <v>105000</v>
      </c>
    </row>
    <row r="8641" spans="1:7" x14ac:dyDescent="0.35">
      <c r="A8641" s="7">
        <v>51006</v>
      </c>
      <c r="B8641" s="1" t="s">
        <v>939</v>
      </c>
      <c r="C8641" s="1" t="str">
        <f>VLOOKUP(B8641,[1]lisa3!$B:$G,2,FALSE)</f>
        <v>Koagulaator(elektro)</v>
      </c>
      <c r="D8641" s="4">
        <v>179.99999999965158</v>
      </c>
      <c r="E8641" s="4">
        <v>1.0594285714285716E-2</v>
      </c>
      <c r="F8641" s="1" t="str">
        <f>VLOOKUP(B8641,[1]lisa3!$B:$G,5,FALSE)</f>
        <v>kirjeldamata</v>
      </c>
      <c r="G8641" s="5">
        <v>105000</v>
      </c>
    </row>
    <row r="8642" spans="1:7" x14ac:dyDescent="0.35">
      <c r="A8642" s="7">
        <v>51006</v>
      </c>
      <c r="B8642" s="1" t="s">
        <v>514</v>
      </c>
      <c r="C8642" s="1" t="str">
        <f>VLOOKUP(B8642,[1]lisa3!$B:$G,2,FALSE)</f>
        <v>Kirurgia baas+katmiskomplekt</v>
      </c>
      <c r="D8642" s="4">
        <v>6.0000000000000009</v>
      </c>
      <c r="E8642" s="4">
        <v>4.1449500001358999</v>
      </c>
      <c r="F8642" s="1" t="str">
        <f>VLOOKUP(B8642,[1]lisa3!$B:$G,5,FALSE)</f>
        <v>tükk</v>
      </c>
      <c r="G8642" s="5">
        <v>1</v>
      </c>
    </row>
    <row r="8643" spans="1:7" x14ac:dyDescent="0.35">
      <c r="A8643" s="7">
        <v>51006</v>
      </c>
      <c r="B8643" s="1" t="s">
        <v>505</v>
      </c>
      <c r="C8643" s="1" t="str">
        <f>VLOOKUP(B8643,[1]lisa3!$B:$G,2,FALSE)</f>
        <v>Kirurgia riietuskomplekt</v>
      </c>
      <c r="D8643" s="4">
        <v>3.0000000000000009</v>
      </c>
      <c r="E8643" s="4">
        <v>1.2433833333741</v>
      </c>
      <c r="F8643" s="1" t="str">
        <f>VLOOKUP(B8643,[1]lisa3!$B:$G,5,FALSE)</f>
        <v>tükk</v>
      </c>
      <c r="G8643" s="5">
        <v>1</v>
      </c>
    </row>
    <row r="8644" spans="1:7" x14ac:dyDescent="0.35">
      <c r="A8644" s="7">
        <v>51007</v>
      </c>
      <c r="B8644" s="1" t="s">
        <v>380</v>
      </c>
      <c r="C8644" s="1" t="str">
        <f>VLOOKUP(B8644,[1]lisa3!$B:$G,2,FALSE)</f>
        <v>Operatsioonitoa kapid</v>
      </c>
      <c r="D8644" s="4">
        <v>360.00000000009788</v>
      </c>
      <c r="E8644" s="4">
        <v>9.5619047619047626E-4</v>
      </c>
      <c r="F8644" s="1" t="str">
        <f>VLOOKUP(B8644,[1]lisa3!$B:$G,5,FALSE)</f>
        <v>kirjeldamata</v>
      </c>
      <c r="G8644" s="5">
        <v>105000</v>
      </c>
    </row>
    <row r="8645" spans="1:7" x14ac:dyDescent="0.35">
      <c r="A8645" s="7">
        <v>51007</v>
      </c>
      <c r="B8645" s="1" t="s">
        <v>946</v>
      </c>
      <c r="C8645" s="1" t="str">
        <f>VLOOKUP(B8645,[1]lisa3!$B:$G,2,FALSE)</f>
        <v>ORL OP - Endonasaalse kirurgia instrumentaarium</v>
      </c>
      <c r="D8645" s="4">
        <v>0.50000000000000011</v>
      </c>
      <c r="E8645" s="4">
        <v>72.1162333356978</v>
      </c>
      <c r="F8645" s="1" t="str">
        <f>VLOOKUP(B8645,[1]lisa3!$B:$G,5,FALSE)</f>
        <v>kasutuskord</v>
      </c>
      <c r="G8645" s="5">
        <v>1</v>
      </c>
    </row>
    <row r="8646" spans="1:7" x14ac:dyDescent="0.35">
      <c r="A8646" s="7">
        <v>51007</v>
      </c>
      <c r="B8646" s="1" t="s">
        <v>83</v>
      </c>
      <c r="C8646" s="1" t="str">
        <f>VLOOKUP(B8646,[1]lisa3!$B:$G,2,FALSE)</f>
        <v>Sterilisatsioon</v>
      </c>
      <c r="D8646" s="4">
        <v>0.75000000000000011</v>
      </c>
      <c r="E8646" s="4">
        <v>24.0647991017</v>
      </c>
      <c r="F8646" s="1" t="str">
        <f>VLOOKUP(B8646,[1]lisa3!$B:$G,5,FALSE)</f>
        <v>tükk</v>
      </c>
      <c r="G8646" s="5">
        <v>1</v>
      </c>
    </row>
    <row r="8647" spans="1:7" x14ac:dyDescent="0.35">
      <c r="A8647" s="7">
        <v>51007</v>
      </c>
      <c r="B8647" s="1" t="s">
        <v>84</v>
      </c>
      <c r="C8647" s="1" t="str">
        <f>VLOOKUP(B8647,[1]lisa3!$B:$G,2,FALSE)</f>
        <v>Jäätmekäitlus</v>
      </c>
      <c r="D8647" s="4">
        <v>5.0000000000000009</v>
      </c>
      <c r="E8647" s="4">
        <v>1.7999239097999999</v>
      </c>
      <c r="F8647" s="1" t="str">
        <f>VLOOKUP(B8647,[1]lisa3!$B:$G,5,FALSE)</f>
        <v>kilogramm</v>
      </c>
      <c r="G8647" s="5">
        <v>1</v>
      </c>
    </row>
    <row r="8648" spans="1:7" x14ac:dyDescent="0.35">
      <c r="A8648" s="7">
        <v>51007</v>
      </c>
      <c r="B8648" s="1" t="s">
        <v>9</v>
      </c>
      <c r="C8648" s="1" t="str">
        <f>VLOOKUP(B8648,[1]lisa3!$B:$G,2,FALSE)</f>
        <v>Patsiendi haldus</v>
      </c>
      <c r="D8648" s="4">
        <v>0.50000000000000011</v>
      </c>
      <c r="E8648" s="4">
        <v>1.1591819839999999</v>
      </c>
      <c r="F8648" s="1" t="str">
        <f>VLOOKUP(B8648,[1]lisa3!$B:$G,5,FALSE)</f>
        <v>määratlemata</v>
      </c>
      <c r="G8648" s="5">
        <v>1</v>
      </c>
    </row>
    <row r="8649" spans="1:7" x14ac:dyDescent="0.35">
      <c r="A8649" s="7">
        <v>51007</v>
      </c>
      <c r="B8649" s="1" t="s">
        <v>10</v>
      </c>
      <c r="C8649" s="1" t="str">
        <f>VLOOKUP(B8649,[1]lisa3!$B:$G,2,FALSE)</f>
        <v>IT ressursid</v>
      </c>
      <c r="D8649" s="4">
        <v>1.0000000000000002</v>
      </c>
      <c r="E8649" s="4">
        <v>0.93001803540000005</v>
      </c>
      <c r="F8649" s="1" t="str">
        <f>VLOOKUP(B8649,[1]lisa3!$B:$G,5,FALSE)</f>
        <v>kirjeldamata</v>
      </c>
      <c r="G8649" s="5">
        <v>1</v>
      </c>
    </row>
    <row r="8650" spans="1:7" x14ac:dyDescent="0.35">
      <c r="A8650" s="7">
        <v>51007</v>
      </c>
      <c r="B8650" s="1" t="s">
        <v>398</v>
      </c>
      <c r="C8650" s="1" t="str">
        <f>VLOOKUP(B8650,[1]lisa3!$B:$G,2,FALSE)</f>
        <v>Kõrva-nina-kurguarst</v>
      </c>
      <c r="D8650" s="4">
        <v>300.00000000000028</v>
      </c>
      <c r="E8650" s="4">
        <v>0.90634958063941062</v>
      </c>
      <c r="F8650" s="1" t="str">
        <f>VLOOKUP(B8650,[1]lisa3!$B:$G,5,FALSE)</f>
        <v>minut</v>
      </c>
      <c r="G8650" s="5">
        <v>91800</v>
      </c>
    </row>
    <row r="8651" spans="1:7" x14ac:dyDescent="0.35">
      <c r="A8651" s="7">
        <v>51007</v>
      </c>
      <c r="B8651" s="1" t="s">
        <v>14</v>
      </c>
      <c r="C8651" s="1" t="str">
        <f>VLOOKUP(B8651,[1]lisa3!$B:$G,2,FALSE)</f>
        <v>Hooldustöötaja</v>
      </c>
      <c r="D8651" s="4">
        <v>179.99999999999955</v>
      </c>
      <c r="E8651" s="4">
        <v>0.28909544469084753</v>
      </c>
      <c r="F8651" s="1" t="str">
        <f>VLOOKUP(B8651,[1]lisa3!$B:$G,5,FALSE)</f>
        <v>minut</v>
      </c>
      <c r="G8651" s="5">
        <v>91800</v>
      </c>
    </row>
    <row r="8652" spans="1:7" x14ac:dyDescent="0.35">
      <c r="A8652" s="7">
        <v>51007</v>
      </c>
      <c r="B8652" s="1" t="s">
        <v>511</v>
      </c>
      <c r="C8652" s="1" t="str">
        <f>VLOOKUP(B8652,[1]lisa3!$B:$G,2,FALSE)</f>
        <v>Operatsiooniõde</v>
      </c>
      <c r="D8652" s="4">
        <v>359.99999999999966</v>
      </c>
      <c r="E8652" s="4">
        <v>0.47850829801499345</v>
      </c>
      <c r="F8652" s="1" t="str">
        <f>VLOOKUP(B8652,[1]lisa3!$B:$G,5,FALSE)</f>
        <v>minut</v>
      </c>
      <c r="G8652" s="5">
        <v>91800</v>
      </c>
    </row>
    <row r="8653" spans="1:7" x14ac:dyDescent="0.35">
      <c r="A8653" s="7">
        <v>51007</v>
      </c>
      <c r="B8653" s="1" t="s">
        <v>382</v>
      </c>
      <c r="C8653" s="1" t="str">
        <f>VLOOKUP(B8653,[1]lisa3!$B:$G,2,FALSE)</f>
        <v>Operatsioonituba (üld)</v>
      </c>
      <c r="D8653" s="4">
        <v>180.00000000002547</v>
      </c>
      <c r="E8653" s="4">
        <v>0.39398053868177146</v>
      </c>
      <c r="F8653" s="1" t="str">
        <f>VLOOKUP(B8653,[1]lisa3!$B:$G,5,FALSE)</f>
        <v>kirjeldamata</v>
      </c>
      <c r="G8653" s="5">
        <v>105000</v>
      </c>
    </row>
    <row r="8654" spans="1:7" x14ac:dyDescent="0.35">
      <c r="A8654" s="7">
        <v>51007</v>
      </c>
      <c r="B8654" s="1" t="s">
        <v>956</v>
      </c>
      <c r="C8654" s="1" t="str">
        <f>VLOOKUP(B8654,[1]lisa3!$B:$G,2,FALSE)</f>
        <v>ORL operatsioonimikroskoop</v>
      </c>
      <c r="D8654" s="4">
        <v>180</v>
      </c>
      <c r="E8654" s="4">
        <v>0.30166298000000002</v>
      </c>
      <c r="F8654" s="1" t="str">
        <f>VLOOKUP(B8654,[1]lisa3!$B:$G,5,FALSE)</f>
        <v>minut</v>
      </c>
      <c r="G8654" s="5">
        <v>100000</v>
      </c>
    </row>
    <row r="8655" spans="1:7" x14ac:dyDescent="0.35">
      <c r="A8655" s="7">
        <v>51007</v>
      </c>
      <c r="B8655" s="1" t="s">
        <v>383</v>
      </c>
      <c r="C8655" s="1" t="str">
        <f>VLOOKUP(B8655,[1]lisa3!$B:$G,2,FALSE)</f>
        <v>Operatsioonilaud</v>
      </c>
      <c r="D8655" s="4">
        <v>179.99999999994216</v>
      </c>
      <c r="E8655" s="4">
        <v>9.8356190476190472E-2</v>
      </c>
      <c r="F8655" s="1" t="str">
        <f>VLOOKUP(B8655,[1]lisa3!$B:$G,5,FALSE)</f>
        <v>kirjeldamata</v>
      </c>
      <c r="G8655" s="5">
        <v>105000</v>
      </c>
    </row>
    <row r="8656" spans="1:7" x14ac:dyDescent="0.35">
      <c r="A8656" s="7">
        <v>51007</v>
      </c>
      <c r="B8656" s="1" t="s">
        <v>384</v>
      </c>
      <c r="C8656" s="1" t="str">
        <f>VLOOKUP(B8656,[1]lisa3!$B:$G,2,FALSE)</f>
        <v>Operatsioonivalgusti süsteem</v>
      </c>
      <c r="D8656" s="4">
        <v>179.99999999997226</v>
      </c>
      <c r="E8656" s="4">
        <v>2.6717142857142859E-2</v>
      </c>
      <c r="F8656" s="1" t="str">
        <f>VLOOKUP(B8656,[1]lisa3!$B:$G,5,FALSE)</f>
        <v>kirjeldamata</v>
      </c>
      <c r="G8656" s="5">
        <v>105000</v>
      </c>
    </row>
    <row r="8657" spans="1:7" x14ac:dyDescent="0.35">
      <c r="A8657" s="7">
        <v>51007</v>
      </c>
      <c r="B8657" s="1" t="s">
        <v>939</v>
      </c>
      <c r="C8657" s="1" t="str">
        <f>VLOOKUP(B8657,[1]lisa3!$B:$G,2,FALSE)</f>
        <v>Koagulaator(elektro)</v>
      </c>
      <c r="D8657" s="4">
        <v>179.99999999965158</v>
      </c>
      <c r="E8657" s="4">
        <v>1.0594285714285716E-2</v>
      </c>
      <c r="F8657" s="1" t="str">
        <f>VLOOKUP(B8657,[1]lisa3!$B:$G,5,FALSE)</f>
        <v>kirjeldamata</v>
      </c>
      <c r="G8657" s="5">
        <v>105000</v>
      </c>
    </row>
    <row r="8658" spans="1:7" x14ac:dyDescent="0.35">
      <c r="A8658" s="7">
        <v>51007</v>
      </c>
      <c r="B8658" s="1" t="s">
        <v>514</v>
      </c>
      <c r="C8658" s="1" t="str">
        <f>VLOOKUP(B8658,[1]lisa3!$B:$G,2,FALSE)</f>
        <v>Kirurgia baas+katmiskomplekt</v>
      </c>
      <c r="D8658" s="4">
        <v>6.0000000000000009</v>
      </c>
      <c r="E8658" s="4">
        <v>4.1449500001358999</v>
      </c>
      <c r="F8658" s="1" t="str">
        <f>VLOOKUP(B8658,[1]lisa3!$B:$G,5,FALSE)</f>
        <v>tükk</v>
      </c>
      <c r="G8658" s="5">
        <v>1</v>
      </c>
    </row>
    <row r="8659" spans="1:7" x14ac:dyDescent="0.35">
      <c r="A8659" s="7">
        <v>51007</v>
      </c>
      <c r="B8659" s="1" t="s">
        <v>505</v>
      </c>
      <c r="C8659" s="1" t="str">
        <f>VLOOKUP(B8659,[1]lisa3!$B:$G,2,FALSE)</f>
        <v>Kirurgia riietuskomplekt</v>
      </c>
      <c r="D8659" s="4">
        <v>2.0000000000000004</v>
      </c>
      <c r="E8659" s="4">
        <v>1.2433833333741</v>
      </c>
      <c r="F8659" s="1" t="str">
        <f>VLOOKUP(B8659,[1]lisa3!$B:$G,5,FALSE)</f>
        <v>tükk</v>
      </c>
      <c r="G8659" s="5">
        <v>1</v>
      </c>
    </row>
    <row r="8660" spans="1:7" x14ac:dyDescent="0.35">
      <c r="A8660" s="7">
        <v>51008</v>
      </c>
      <c r="B8660" s="1" t="s">
        <v>380</v>
      </c>
      <c r="C8660" s="1" t="str">
        <f>VLOOKUP(B8660,[1]lisa3!$B:$G,2,FALSE)</f>
        <v>Operatsioonitoa kapid</v>
      </c>
      <c r="D8660" s="4">
        <v>360.00000000009788</v>
      </c>
      <c r="E8660" s="4">
        <v>9.5619047619047626E-4</v>
      </c>
      <c r="F8660" s="1" t="str">
        <f>VLOOKUP(B8660,[1]lisa3!$B:$G,5,FALSE)</f>
        <v>kirjeldamata</v>
      </c>
      <c r="G8660" s="5">
        <v>105000</v>
      </c>
    </row>
    <row r="8661" spans="1:7" x14ac:dyDescent="0.35">
      <c r="A8661" s="7">
        <v>51008</v>
      </c>
      <c r="B8661" s="1" t="s">
        <v>946</v>
      </c>
      <c r="C8661" s="1" t="str">
        <f>VLOOKUP(B8661,[1]lisa3!$B:$G,2,FALSE)</f>
        <v>ORL OP - Endonasaalse kirurgia instrumentaarium</v>
      </c>
      <c r="D8661" s="4">
        <v>0.50000000000000011</v>
      </c>
      <c r="E8661" s="4">
        <v>72.1162333356978</v>
      </c>
      <c r="F8661" s="1" t="str">
        <f>VLOOKUP(B8661,[1]lisa3!$B:$G,5,FALSE)</f>
        <v>kasutuskord</v>
      </c>
      <c r="G8661" s="5">
        <v>1</v>
      </c>
    </row>
    <row r="8662" spans="1:7" x14ac:dyDescent="0.35">
      <c r="A8662" s="7">
        <v>51008</v>
      </c>
      <c r="B8662" s="1" t="s">
        <v>83</v>
      </c>
      <c r="C8662" s="1" t="str">
        <f>VLOOKUP(B8662,[1]lisa3!$B:$G,2,FALSE)</f>
        <v>Sterilisatsioon</v>
      </c>
      <c r="D8662" s="4">
        <v>0.75000000000000011</v>
      </c>
      <c r="E8662" s="4">
        <v>24.0647991017</v>
      </c>
      <c r="F8662" s="1" t="str">
        <f>VLOOKUP(B8662,[1]lisa3!$B:$G,5,FALSE)</f>
        <v>tükk</v>
      </c>
      <c r="G8662" s="5">
        <v>1</v>
      </c>
    </row>
    <row r="8663" spans="1:7" x14ac:dyDescent="0.35">
      <c r="A8663" s="7">
        <v>51008</v>
      </c>
      <c r="B8663" s="1" t="s">
        <v>84</v>
      </c>
      <c r="C8663" s="1" t="str">
        <f>VLOOKUP(B8663,[1]lisa3!$B:$G,2,FALSE)</f>
        <v>Jäätmekäitlus</v>
      </c>
      <c r="D8663" s="4">
        <v>5.0000000000000009</v>
      </c>
      <c r="E8663" s="4">
        <v>1.7999239097999999</v>
      </c>
      <c r="F8663" s="1" t="str">
        <f>VLOOKUP(B8663,[1]lisa3!$B:$G,5,FALSE)</f>
        <v>kilogramm</v>
      </c>
      <c r="G8663" s="5">
        <v>1</v>
      </c>
    </row>
    <row r="8664" spans="1:7" x14ac:dyDescent="0.35">
      <c r="A8664" s="7">
        <v>51008</v>
      </c>
      <c r="B8664" s="1" t="s">
        <v>9</v>
      </c>
      <c r="C8664" s="1" t="str">
        <f>VLOOKUP(B8664,[1]lisa3!$B:$G,2,FALSE)</f>
        <v>Patsiendi haldus</v>
      </c>
      <c r="D8664" s="4">
        <v>0.50000000000000011</v>
      </c>
      <c r="E8664" s="4">
        <v>1.1591819839999999</v>
      </c>
      <c r="F8664" s="1" t="str">
        <f>VLOOKUP(B8664,[1]lisa3!$B:$G,5,FALSE)</f>
        <v>määratlemata</v>
      </c>
      <c r="G8664" s="5">
        <v>1</v>
      </c>
    </row>
    <row r="8665" spans="1:7" x14ac:dyDescent="0.35">
      <c r="A8665" s="7">
        <v>51008</v>
      </c>
      <c r="B8665" s="1" t="s">
        <v>10</v>
      </c>
      <c r="C8665" s="1" t="str">
        <f>VLOOKUP(B8665,[1]lisa3!$B:$G,2,FALSE)</f>
        <v>IT ressursid</v>
      </c>
      <c r="D8665" s="4">
        <v>1.0000000000000002</v>
      </c>
      <c r="E8665" s="4">
        <v>0.93001803540000005</v>
      </c>
      <c r="F8665" s="1" t="str">
        <f>VLOOKUP(B8665,[1]lisa3!$B:$G,5,FALSE)</f>
        <v>kirjeldamata</v>
      </c>
      <c r="G8665" s="5">
        <v>1</v>
      </c>
    </row>
    <row r="8666" spans="1:7" x14ac:dyDescent="0.35">
      <c r="A8666" s="7">
        <v>51008</v>
      </c>
      <c r="B8666" s="1" t="s">
        <v>398</v>
      </c>
      <c r="C8666" s="1" t="str">
        <f>VLOOKUP(B8666,[1]lisa3!$B:$G,2,FALSE)</f>
        <v>Kõrva-nina-kurguarst</v>
      </c>
      <c r="D8666" s="4">
        <v>300.00000000000028</v>
      </c>
      <c r="E8666" s="4">
        <v>0.90634958063941062</v>
      </c>
      <c r="F8666" s="1" t="str">
        <f>VLOOKUP(B8666,[1]lisa3!$B:$G,5,FALSE)</f>
        <v>minut</v>
      </c>
      <c r="G8666" s="5">
        <v>91800</v>
      </c>
    </row>
    <row r="8667" spans="1:7" x14ac:dyDescent="0.35">
      <c r="A8667" s="7">
        <v>51008</v>
      </c>
      <c r="B8667" s="1" t="s">
        <v>14</v>
      </c>
      <c r="C8667" s="1" t="str">
        <f>VLOOKUP(B8667,[1]lisa3!$B:$G,2,FALSE)</f>
        <v>Hooldustöötaja</v>
      </c>
      <c r="D8667" s="4">
        <v>179.99999999999955</v>
      </c>
      <c r="E8667" s="4">
        <v>0.28909544469084753</v>
      </c>
      <c r="F8667" s="1" t="str">
        <f>VLOOKUP(B8667,[1]lisa3!$B:$G,5,FALSE)</f>
        <v>minut</v>
      </c>
      <c r="G8667" s="5">
        <v>91800</v>
      </c>
    </row>
    <row r="8668" spans="1:7" x14ac:dyDescent="0.35">
      <c r="A8668" s="7">
        <v>51008</v>
      </c>
      <c r="B8668" s="1" t="s">
        <v>511</v>
      </c>
      <c r="C8668" s="1" t="str">
        <f>VLOOKUP(B8668,[1]lisa3!$B:$G,2,FALSE)</f>
        <v>Operatsiooniõde</v>
      </c>
      <c r="D8668" s="4">
        <v>359.99999999999966</v>
      </c>
      <c r="E8668" s="4">
        <v>0.47850829801499345</v>
      </c>
      <c r="F8668" s="1" t="str">
        <f>VLOOKUP(B8668,[1]lisa3!$B:$G,5,FALSE)</f>
        <v>minut</v>
      </c>
      <c r="G8668" s="5">
        <v>91800</v>
      </c>
    </row>
    <row r="8669" spans="1:7" x14ac:dyDescent="0.35">
      <c r="A8669" s="7">
        <v>51008</v>
      </c>
      <c r="B8669" s="1" t="s">
        <v>382</v>
      </c>
      <c r="C8669" s="1" t="str">
        <f>VLOOKUP(B8669,[1]lisa3!$B:$G,2,FALSE)</f>
        <v>Operatsioonituba (üld)</v>
      </c>
      <c r="D8669" s="4">
        <v>180.00000000002547</v>
      </c>
      <c r="E8669" s="4">
        <v>0.39398053868177146</v>
      </c>
      <c r="F8669" s="1" t="str">
        <f>VLOOKUP(B8669,[1]lisa3!$B:$G,5,FALSE)</f>
        <v>kirjeldamata</v>
      </c>
      <c r="G8669" s="5">
        <v>105000</v>
      </c>
    </row>
    <row r="8670" spans="1:7" x14ac:dyDescent="0.35">
      <c r="A8670" s="7">
        <v>51008</v>
      </c>
      <c r="B8670" s="1" t="s">
        <v>956</v>
      </c>
      <c r="C8670" s="1" t="str">
        <f>VLOOKUP(B8670,[1]lisa3!$B:$G,2,FALSE)</f>
        <v>ORL operatsioonimikroskoop</v>
      </c>
      <c r="D8670" s="4">
        <v>180</v>
      </c>
      <c r="E8670" s="4">
        <v>0.30166298000000002</v>
      </c>
      <c r="F8670" s="1" t="str">
        <f>VLOOKUP(B8670,[1]lisa3!$B:$G,5,FALSE)</f>
        <v>minut</v>
      </c>
      <c r="G8670" s="5">
        <v>100000</v>
      </c>
    </row>
    <row r="8671" spans="1:7" x14ac:dyDescent="0.35">
      <c r="A8671" s="7">
        <v>51008</v>
      </c>
      <c r="B8671" s="1" t="s">
        <v>383</v>
      </c>
      <c r="C8671" s="1" t="str">
        <f>VLOOKUP(B8671,[1]lisa3!$B:$G,2,FALSE)</f>
        <v>Operatsioonilaud</v>
      </c>
      <c r="D8671" s="4">
        <v>179.99999999994216</v>
      </c>
      <c r="E8671" s="4">
        <v>9.8356190476190472E-2</v>
      </c>
      <c r="F8671" s="1" t="str">
        <f>VLOOKUP(B8671,[1]lisa3!$B:$G,5,FALSE)</f>
        <v>kirjeldamata</v>
      </c>
      <c r="G8671" s="5">
        <v>105000</v>
      </c>
    </row>
    <row r="8672" spans="1:7" x14ac:dyDescent="0.35">
      <c r="A8672" s="7">
        <v>51008</v>
      </c>
      <c r="B8672" s="1" t="s">
        <v>384</v>
      </c>
      <c r="C8672" s="1" t="str">
        <f>VLOOKUP(B8672,[1]lisa3!$B:$G,2,FALSE)</f>
        <v>Operatsioonivalgusti süsteem</v>
      </c>
      <c r="D8672" s="4">
        <v>179.99999999997226</v>
      </c>
      <c r="E8672" s="4">
        <v>2.6717142857142859E-2</v>
      </c>
      <c r="F8672" s="1" t="str">
        <f>VLOOKUP(B8672,[1]lisa3!$B:$G,5,FALSE)</f>
        <v>kirjeldamata</v>
      </c>
      <c r="G8672" s="5">
        <v>105000</v>
      </c>
    </row>
    <row r="8673" spans="1:7" x14ac:dyDescent="0.35">
      <c r="A8673" s="7">
        <v>51008</v>
      </c>
      <c r="B8673" s="1" t="s">
        <v>939</v>
      </c>
      <c r="C8673" s="1" t="str">
        <f>VLOOKUP(B8673,[1]lisa3!$B:$G,2,FALSE)</f>
        <v>Koagulaator(elektro)</v>
      </c>
      <c r="D8673" s="4">
        <v>179.99999999965158</v>
      </c>
      <c r="E8673" s="4">
        <v>1.0594285714285716E-2</v>
      </c>
      <c r="F8673" s="1" t="str">
        <f>VLOOKUP(B8673,[1]lisa3!$B:$G,5,FALSE)</f>
        <v>kirjeldamata</v>
      </c>
      <c r="G8673" s="5">
        <v>105000</v>
      </c>
    </row>
    <row r="8674" spans="1:7" x14ac:dyDescent="0.35">
      <c r="A8674" s="7">
        <v>51008</v>
      </c>
      <c r="B8674" s="1" t="s">
        <v>514</v>
      </c>
      <c r="C8674" s="1" t="str">
        <f>VLOOKUP(B8674,[1]lisa3!$B:$G,2,FALSE)</f>
        <v>Kirurgia baas+katmiskomplekt</v>
      </c>
      <c r="D8674" s="4">
        <v>6.0000000000000009</v>
      </c>
      <c r="E8674" s="4">
        <v>4.1449500001358999</v>
      </c>
      <c r="F8674" s="1" t="str">
        <f>VLOOKUP(B8674,[1]lisa3!$B:$G,5,FALSE)</f>
        <v>tükk</v>
      </c>
      <c r="G8674" s="5">
        <v>1</v>
      </c>
    </row>
    <row r="8675" spans="1:7" x14ac:dyDescent="0.35">
      <c r="A8675" s="7">
        <v>51008</v>
      </c>
      <c r="B8675" s="1" t="s">
        <v>505</v>
      </c>
      <c r="C8675" s="1" t="str">
        <f>VLOOKUP(B8675,[1]lisa3!$B:$G,2,FALSE)</f>
        <v>Kirurgia riietuskomplekt</v>
      </c>
      <c r="D8675" s="4">
        <v>2.0000000000000004</v>
      </c>
      <c r="E8675" s="4">
        <v>1.2433833333741</v>
      </c>
      <c r="F8675" s="1" t="str">
        <f>VLOOKUP(B8675,[1]lisa3!$B:$G,5,FALSE)</f>
        <v>tükk</v>
      </c>
      <c r="G8675" s="5">
        <v>1</v>
      </c>
    </row>
    <row r="8676" spans="1:7" x14ac:dyDescent="0.35">
      <c r="A8676" s="7">
        <v>51009</v>
      </c>
      <c r="B8676" s="1" t="s">
        <v>380</v>
      </c>
      <c r="C8676" s="1" t="str">
        <f>VLOOKUP(B8676,[1]lisa3!$B:$G,2,FALSE)</f>
        <v>Operatsioonitoa kapid</v>
      </c>
      <c r="D8676" s="4">
        <v>360.00000000009788</v>
      </c>
      <c r="E8676" s="4">
        <v>9.5619047619047626E-4</v>
      </c>
      <c r="F8676" s="1" t="str">
        <f>VLOOKUP(B8676,[1]lisa3!$B:$G,5,FALSE)</f>
        <v>kirjeldamata</v>
      </c>
      <c r="G8676" s="5">
        <v>105000</v>
      </c>
    </row>
    <row r="8677" spans="1:7" x14ac:dyDescent="0.35">
      <c r="A8677" s="7">
        <v>51009</v>
      </c>
      <c r="B8677" s="1" t="s">
        <v>946</v>
      </c>
      <c r="C8677" s="1" t="str">
        <f>VLOOKUP(B8677,[1]lisa3!$B:$G,2,FALSE)</f>
        <v>ORL OP - Endonasaalse kirurgia instrumentaarium</v>
      </c>
      <c r="D8677" s="4">
        <v>0.50000000000000011</v>
      </c>
      <c r="E8677" s="4">
        <v>72.1162333356978</v>
      </c>
      <c r="F8677" s="1" t="str">
        <f>VLOOKUP(B8677,[1]lisa3!$B:$G,5,FALSE)</f>
        <v>kasutuskord</v>
      </c>
      <c r="G8677" s="5">
        <v>1</v>
      </c>
    </row>
    <row r="8678" spans="1:7" x14ac:dyDescent="0.35">
      <c r="A8678" s="7">
        <v>51009</v>
      </c>
      <c r="B8678" s="1" t="s">
        <v>83</v>
      </c>
      <c r="C8678" s="1" t="str">
        <f>VLOOKUP(B8678,[1]lisa3!$B:$G,2,FALSE)</f>
        <v>Sterilisatsioon</v>
      </c>
      <c r="D8678" s="4">
        <v>0.75000000000000011</v>
      </c>
      <c r="E8678" s="4">
        <v>24.0647991017</v>
      </c>
      <c r="F8678" s="1" t="str">
        <f>VLOOKUP(B8678,[1]lisa3!$B:$G,5,FALSE)</f>
        <v>tükk</v>
      </c>
      <c r="G8678" s="5">
        <v>1</v>
      </c>
    </row>
    <row r="8679" spans="1:7" x14ac:dyDescent="0.35">
      <c r="A8679" s="7">
        <v>51009</v>
      </c>
      <c r="B8679" s="1" t="s">
        <v>84</v>
      </c>
      <c r="C8679" s="1" t="str">
        <f>VLOOKUP(B8679,[1]lisa3!$B:$G,2,FALSE)</f>
        <v>Jäätmekäitlus</v>
      </c>
      <c r="D8679" s="4">
        <v>5.0000000000000009</v>
      </c>
      <c r="E8679" s="4">
        <v>1.7999239097999999</v>
      </c>
      <c r="F8679" s="1" t="str">
        <f>VLOOKUP(B8679,[1]lisa3!$B:$G,5,FALSE)</f>
        <v>kilogramm</v>
      </c>
      <c r="G8679" s="5">
        <v>1</v>
      </c>
    </row>
    <row r="8680" spans="1:7" x14ac:dyDescent="0.35">
      <c r="A8680" s="7">
        <v>51009</v>
      </c>
      <c r="B8680" s="1" t="s">
        <v>9</v>
      </c>
      <c r="C8680" s="1" t="str">
        <f>VLOOKUP(B8680,[1]lisa3!$B:$G,2,FALSE)</f>
        <v>Patsiendi haldus</v>
      </c>
      <c r="D8680" s="4">
        <v>0.50000000000000011</v>
      </c>
      <c r="E8680" s="4">
        <v>1.1591819839999999</v>
      </c>
      <c r="F8680" s="1" t="str">
        <f>VLOOKUP(B8680,[1]lisa3!$B:$G,5,FALSE)</f>
        <v>määratlemata</v>
      </c>
      <c r="G8680" s="5">
        <v>1</v>
      </c>
    </row>
    <row r="8681" spans="1:7" x14ac:dyDescent="0.35">
      <c r="A8681" s="7">
        <v>51009</v>
      </c>
      <c r="B8681" s="1" t="s">
        <v>10</v>
      </c>
      <c r="C8681" s="1" t="str">
        <f>VLOOKUP(B8681,[1]lisa3!$B:$G,2,FALSE)</f>
        <v>IT ressursid</v>
      </c>
      <c r="D8681" s="4">
        <v>1.0000000000000002</v>
      </c>
      <c r="E8681" s="4">
        <v>0.93001803540000005</v>
      </c>
      <c r="F8681" s="1" t="str">
        <f>VLOOKUP(B8681,[1]lisa3!$B:$G,5,FALSE)</f>
        <v>kirjeldamata</v>
      </c>
      <c r="G8681" s="5">
        <v>1</v>
      </c>
    </row>
    <row r="8682" spans="1:7" x14ac:dyDescent="0.35">
      <c r="A8682" s="7">
        <v>51009</v>
      </c>
      <c r="B8682" s="1" t="s">
        <v>398</v>
      </c>
      <c r="C8682" s="1" t="str">
        <f>VLOOKUP(B8682,[1]lisa3!$B:$G,2,FALSE)</f>
        <v>Kõrva-nina-kurguarst</v>
      </c>
      <c r="D8682" s="4">
        <v>300.00000000000028</v>
      </c>
      <c r="E8682" s="4">
        <v>0.90634958063941062</v>
      </c>
      <c r="F8682" s="1" t="str">
        <f>VLOOKUP(B8682,[1]lisa3!$B:$G,5,FALSE)</f>
        <v>minut</v>
      </c>
      <c r="G8682" s="5">
        <v>91800</v>
      </c>
    </row>
    <row r="8683" spans="1:7" x14ac:dyDescent="0.35">
      <c r="A8683" s="7">
        <v>51009</v>
      </c>
      <c r="B8683" s="1" t="s">
        <v>14</v>
      </c>
      <c r="C8683" s="1" t="str">
        <f>VLOOKUP(B8683,[1]lisa3!$B:$G,2,FALSE)</f>
        <v>Hooldustöötaja</v>
      </c>
      <c r="D8683" s="4">
        <v>179.99999999999955</v>
      </c>
      <c r="E8683" s="4">
        <v>0.28909544469084753</v>
      </c>
      <c r="F8683" s="1" t="str">
        <f>VLOOKUP(B8683,[1]lisa3!$B:$G,5,FALSE)</f>
        <v>minut</v>
      </c>
      <c r="G8683" s="5">
        <v>91800</v>
      </c>
    </row>
    <row r="8684" spans="1:7" x14ac:dyDescent="0.35">
      <c r="A8684" s="7">
        <v>51009</v>
      </c>
      <c r="B8684" s="1" t="s">
        <v>511</v>
      </c>
      <c r="C8684" s="1" t="str">
        <f>VLOOKUP(B8684,[1]lisa3!$B:$G,2,FALSE)</f>
        <v>Operatsiooniõde</v>
      </c>
      <c r="D8684" s="4">
        <v>359.99999999999966</v>
      </c>
      <c r="E8684" s="4">
        <v>0.47850829801499345</v>
      </c>
      <c r="F8684" s="1" t="str">
        <f>VLOOKUP(B8684,[1]lisa3!$B:$G,5,FALSE)</f>
        <v>minut</v>
      </c>
      <c r="G8684" s="5">
        <v>91800</v>
      </c>
    </row>
    <row r="8685" spans="1:7" x14ac:dyDescent="0.35">
      <c r="A8685" s="7">
        <v>51009</v>
      </c>
      <c r="B8685" s="1" t="s">
        <v>382</v>
      </c>
      <c r="C8685" s="1" t="str">
        <f>VLOOKUP(B8685,[1]lisa3!$B:$G,2,FALSE)</f>
        <v>Operatsioonituba (üld)</v>
      </c>
      <c r="D8685" s="4">
        <v>180.00000000002547</v>
      </c>
      <c r="E8685" s="4">
        <v>0.39398053868177146</v>
      </c>
      <c r="F8685" s="1" t="str">
        <f>VLOOKUP(B8685,[1]lisa3!$B:$G,5,FALSE)</f>
        <v>kirjeldamata</v>
      </c>
      <c r="G8685" s="5">
        <v>105000</v>
      </c>
    </row>
    <row r="8686" spans="1:7" x14ac:dyDescent="0.35">
      <c r="A8686" s="7">
        <v>51009</v>
      </c>
      <c r="B8686" s="1" t="s">
        <v>956</v>
      </c>
      <c r="C8686" s="1" t="str">
        <f>VLOOKUP(B8686,[1]lisa3!$B:$G,2,FALSE)</f>
        <v>ORL operatsioonimikroskoop</v>
      </c>
      <c r="D8686" s="4">
        <v>180</v>
      </c>
      <c r="E8686" s="4">
        <v>0.30166298000000002</v>
      </c>
      <c r="F8686" s="1" t="str">
        <f>VLOOKUP(B8686,[1]lisa3!$B:$G,5,FALSE)</f>
        <v>minut</v>
      </c>
      <c r="G8686" s="5">
        <v>100000</v>
      </c>
    </row>
    <row r="8687" spans="1:7" x14ac:dyDescent="0.35">
      <c r="A8687" s="7">
        <v>51009</v>
      </c>
      <c r="B8687" s="1" t="s">
        <v>383</v>
      </c>
      <c r="C8687" s="1" t="str">
        <f>VLOOKUP(B8687,[1]lisa3!$B:$G,2,FALSE)</f>
        <v>Operatsioonilaud</v>
      </c>
      <c r="D8687" s="4">
        <v>179.99999999994216</v>
      </c>
      <c r="E8687" s="4">
        <v>9.8356190476190472E-2</v>
      </c>
      <c r="F8687" s="1" t="str">
        <f>VLOOKUP(B8687,[1]lisa3!$B:$G,5,FALSE)</f>
        <v>kirjeldamata</v>
      </c>
      <c r="G8687" s="5">
        <v>105000</v>
      </c>
    </row>
    <row r="8688" spans="1:7" x14ac:dyDescent="0.35">
      <c r="A8688" s="7">
        <v>51009</v>
      </c>
      <c r="B8688" s="1" t="s">
        <v>384</v>
      </c>
      <c r="C8688" s="1" t="str">
        <f>VLOOKUP(B8688,[1]lisa3!$B:$G,2,FALSE)</f>
        <v>Operatsioonivalgusti süsteem</v>
      </c>
      <c r="D8688" s="4">
        <v>179.99999999997226</v>
      </c>
      <c r="E8688" s="4">
        <v>2.6717142857142859E-2</v>
      </c>
      <c r="F8688" s="1" t="str">
        <f>VLOOKUP(B8688,[1]lisa3!$B:$G,5,FALSE)</f>
        <v>kirjeldamata</v>
      </c>
      <c r="G8688" s="5">
        <v>105000</v>
      </c>
    </row>
    <row r="8689" spans="1:7" x14ac:dyDescent="0.35">
      <c r="A8689" s="7">
        <v>51009</v>
      </c>
      <c r="B8689" s="1" t="s">
        <v>939</v>
      </c>
      <c r="C8689" s="1" t="str">
        <f>VLOOKUP(B8689,[1]lisa3!$B:$G,2,FALSE)</f>
        <v>Koagulaator(elektro)</v>
      </c>
      <c r="D8689" s="4">
        <v>179.99999999965158</v>
      </c>
      <c r="E8689" s="4">
        <v>1.0594285714285716E-2</v>
      </c>
      <c r="F8689" s="1" t="str">
        <f>VLOOKUP(B8689,[1]lisa3!$B:$G,5,FALSE)</f>
        <v>kirjeldamata</v>
      </c>
      <c r="G8689" s="5">
        <v>105000</v>
      </c>
    </row>
    <row r="8690" spans="1:7" x14ac:dyDescent="0.35">
      <c r="A8690" s="7">
        <v>51009</v>
      </c>
      <c r="B8690" s="1" t="s">
        <v>514</v>
      </c>
      <c r="C8690" s="1" t="str">
        <f>VLOOKUP(B8690,[1]lisa3!$B:$G,2,FALSE)</f>
        <v>Kirurgia baas+katmiskomplekt</v>
      </c>
      <c r="D8690" s="4">
        <v>6.0000000000000009</v>
      </c>
      <c r="E8690" s="4">
        <v>4.1449500001358999</v>
      </c>
      <c r="F8690" s="1" t="str">
        <f>VLOOKUP(B8690,[1]lisa3!$B:$G,5,FALSE)</f>
        <v>tükk</v>
      </c>
      <c r="G8690" s="5">
        <v>1</v>
      </c>
    </row>
    <row r="8691" spans="1:7" x14ac:dyDescent="0.35">
      <c r="A8691" s="7">
        <v>51009</v>
      </c>
      <c r="B8691" s="1" t="s">
        <v>505</v>
      </c>
      <c r="C8691" s="1" t="str">
        <f>VLOOKUP(B8691,[1]lisa3!$B:$G,2,FALSE)</f>
        <v>Kirurgia riietuskomplekt</v>
      </c>
      <c r="D8691" s="4">
        <v>2.0000000000000004</v>
      </c>
      <c r="E8691" s="4">
        <v>1.2433833333741</v>
      </c>
      <c r="F8691" s="1" t="str">
        <f>VLOOKUP(B8691,[1]lisa3!$B:$G,5,FALSE)</f>
        <v>tükk</v>
      </c>
      <c r="G8691" s="5">
        <v>1</v>
      </c>
    </row>
    <row r="8692" spans="1:7" x14ac:dyDescent="0.35">
      <c r="A8692" s="7">
        <v>51010</v>
      </c>
      <c r="B8692" s="1" t="s">
        <v>380</v>
      </c>
      <c r="C8692" s="1" t="str">
        <f>VLOOKUP(B8692,[1]lisa3!$B:$G,2,FALSE)</f>
        <v>Operatsioonitoa kapid</v>
      </c>
      <c r="D8692" s="4">
        <v>360.00000000009794</v>
      </c>
      <c r="E8692" s="4">
        <v>9.5619047619047626E-4</v>
      </c>
      <c r="F8692" s="1" t="str">
        <f>VLOOKUP(B8692,[1]lisa3!$B:$G,5,FALSE)</f>
        <v>kirjeldamata</v>
      </c>
      <c r="G8692" s="5">
        <v>105000</v>
      </c>
    </row>
    <row r="8693" spans="1:7" x14ac:dyDescent="0.35">
      <c r="A8693" s="7">
        <v>51010</v>
      </c>
      <c r="B8693" s="1" t="s">
        <v>946</v>
      </c>
      <c r="C8693" s="1" t="str">
        <f>VLOOKUP(B8693,[1]lisa3!$B:$G,2,FALSE)</f>
        <v>ORL OP - Endonasaalse kirurgia instrumentaarium</v>
      </c>
      <c r="D8693" s="4">
        <v>0.5</v>
      </c>
      <c r="E8693" s="4">
        <v>72.1162333356978</v>
      </c>
      <c r="F8693" s="1" t="str">
        <f>VLOOKUP(B8693,[1]lisa3!$B:$G,5,FALSE)</f>
        <v>kasutuskord</v>
      </c>
      <c r="G8693" s="5">
        <v>1</v>
      </c>
    </row>
    <row r="8694" spans="1:7" x14ac:dyDescent="0.35">
      <c r="A8694" s="7">
        <v>51010</v>
      </c>
      <c r="B8694" s="1" t="s">
        <v>945</v>
      </c>
      <c r="C8694" s="1" t="str">
        <f>VLOOKUP(B8694,[1]lisa3!$B:$G,2,FALSE)</f>
        <v>ORL OP - Laserkirurgia komplekt</v>
      </c>
      <c r="D8694" s="4">
        <v>0.50000000000000011</v>
      </c>
      <c r="E8694" s="4">
        <v>17.269100000566201</v>
      </c>
      <c r="F8694" s="1" t="str">
        <f>VLOOKUP(B8694,[1]lisa3!$B:$G,5,FALSE)</f>
        <v>kasutuskord</v>
      </c>
      <c r="G8694" s="5">
        <v>1</v>
      </c>
    </row>
    <row r="8695" spans="1:7" x14ac:dyDescent="0.35">
      <c r="A8695" s="7">
        <v>51010</v>
      </c>
      <c r="B8695" s="1" t="s">
        <v>83</v>
      </c>
      <c r="C8695" s="1" t="str">
        <f>VLOOKUP(B8695,[1]lisa3!$B:$G,2,FALSE)</f>
        <v>Sterilisatsioon</v>
      </c>
      <c r="D8695" s="4">
        <v>0.75000000000000011</v>
      </c>
      <c r="E8695" s="4">
        <v>24.0647991017</v>
      </c>
      <c r="F8695" s="1" t="str">
        <f>VLOOKUP(B8695,[1]lisa3!$B:$G,5,FALSE)</f>
        <v>tükk</v>
      </c>
      <c r="G8695" s="5">
        <v>1</v>
      </c>
    </row>
    <row r="8696" spans="1:7" x14ac:dyDescent="0.35">
      <c r="A8696" s="7">
        <v>51010</v>
      </c>
      <c r="B8696" s="1" t="s">
        <v>84</v>
      </c>
      <c r="C8696" s="1" t="str">
        <f>VLOOKUP(B8696,[1]lisa3!$B:$G,2,FALSE)</f>
        <v>Jäätmekäitlus</v>
      </c>
      <c r="D8696" s="4">
        <v>5.0000000000000009</v>
      </c>
      <c r="E8696" s="4">
        <v>1.7999239097999999</v>
      </c>
      <c r="F8696" s="1" t="str">
        <f>VLOOKUP(B8696,[1]lisa3!$B:$G,5,FALSE)</f>
        <v>kilogramm</v>
      </c>
      <c r="G8696" s="5">
        <v>1</v>
      </c>
    </row>
    <row r="8697" spans="1:7" x14ac:dyDescent="0.35">
      <c r="A8697" s="7">
        <v>51010</v>
      </c>
      <c r="B8697" s="1" t="s">
        <v>9</v>
      </c>
      <c r="C8697" s="1" t="str">
        <f>VLOOKUP(B8697,[1]lisa3!$B:$G,2,FALSE)</f>
        <v>Patsiendi haldus</v>
      </c>
      <c r="D8697" s="4">
        <v>0.50000000000000011</v>
      </c>
      <c r="E8697" s="4">
        <v>1.1591819839999999</v>
      </c>
      <c r="F8697" s="1" t="str">
        <f>VLOOKUP(B8697,[1]lisa3!$B:$G,5,FALSE)</f>
        <v>määratlemata</v>
      </c>
      <c r="G8697" s="5">
        <v>1</v>
      </c>
    </row>
    <row r="8698" spans="1:7" x14ac:dyDescent="0.35">
      <c r="A8698" s="7">
        <v>51010</v>
      </c>
      <c r="B8698" s="1" t="s">
        <v>10</v>
      </c>
      <c r="C8698" s="1" t="str">
        <f>VLOOKUP(B8698,[1]lisa3!$B:$G,2,FALSE)</f>
        <v>IT ressursid</v>
      </c>
      <c r="D8698" s="4">
        <v>1.0000000000000002</v>
      </c>
      <c r="E8698" s="4">
        <v>0.93001803540000005</v>
      </c>
      <c r="F8698" s="1" t="str">
        <f>VLOOKUP(B8698,[1]lisa3!$B:$G,5,FALSE)</f>
        <v>kirjeldamata</v>
      </c>
      <c r="G8698" s="5">
        <v>1</v>
      </c>
    </row>
    <row r="8699" spans="1:7" x14ac:dyDescent="0.35">
      <c r="A8699" s="7">
        <v>51010</v>
      </c>
      <c r="B8699" s="1" t="s">
        <v>398</v>
      </c>
      <c r="C8699" s="1" t="str">
        <f>VLOOKUP(B8699,[1]lisa3!$B:$G,2,FALSE)</f>
        <v>Kõrva-nina-kurguarst</v>
      </c>
      <c r="D8699" s="4">
        <v>300.00000000000028</v>
      </c>
      <c r="E8699" s="4">
        <v>0.90634958063941062</v>
      </c>
      <c r="F8699" s="1" t="str">
        <f>VLOOKUP(B8699,[1]lisa3!$B:$G,5,FALSE)</f>
        <v>minut</v>
      </c>
      <c r="G8699" s="5">
        <v>91800</v>
      </c>
    </row>
    <row r="8700" spans="1:7" x14ac:dyDescent="0.35">
      <c r="A8700" s="7">
        <v>51010</v>
      </c>
      <c r="B8700" s="1" t="s">
        <v>14</v>
      </c>
      <c r="C8700" s="1" t="str">
        <f>VLOOKUP(B8700,[1]lisa3!$B:$G,2,FALSE)</f>
        <v>Hooldustöötaja</v>
      </c>
      <c r="D8700" s="4">
        <v>179.99999999999957</v>
      </c>
      <c r="E8700" s="4">
        <v>0.28909544469084753</v>
      </c>
      <c r="F8700" s="1" t="str">
        <f>VLOOKUP(B8700,[1]lisa3!$B:$G,5,FALSE)</f>
        <v>minut</v>
      </c>
      <c r="G8700" s="5">
        <v>91800</v>
      </c>
    </row>
    <row r="8701" spans="1:7" x14ac:dyDescent="0.35">
      <c r="A8701" s="7">
        <v>51010</v>
      </c>
      <c r="B8701" s="1" t="s">
        <v>511</v>
      </c>
      <c r="C8701" s="1" t="str">
        <f>VLOOKUP(B8701,[1]lisa3!$B:$G,2,FALSE)</f>
        <v>Operatsiooniõde</v>
      </c>
      <c r="D8701" s="4">
        <v>359.99999999999966</v>
      </c>
      <c r="E8701" s="4">
        <v>0.47850829801499345</v>
      </c>
      <c r="F8701" s="1" t="str">
        <f>VLOOKUP(B8701,[1]lisa3!$B:$G,5,FALSE)</f>
        <v>minut</v>
      </c>
      <c r="G8701" s="5">
        <v>91800</v>
      </c>
    </row>
    <row r="8702" spans="1:7" x14ac:dyDescent="0.35">
      <c r="A8702" s="7">
        <v>51010</v>
      </c>
      <c r="B8702" s="1" t="s">
        <v>382</v>
      </c>
      <c r="C8702" s="1" t="str">
        <f>VLOOKUP(B8702,[1]lisa3!$B:$G,2,FALSE)</f>
        <v>Operatsioonituba (üld)</v>
      </c>
      <c r="D8702" s="4">
        <v>180.00000000002552</v>
      </c>
      <c r="E8702" s="4">
        <v>0.39398053868177146</v>
      </c>
      <c r="F8702" s="1" t="str">
        <f>VLOOKUP(B8702,[1]lisa3!$B:$G,5,FALSE)</f>
        <v>kirjeldamata</v>
      </c>
      <c r="G8702" s="5">
        <v>105000</v>
      </c>
    </row>
    <row r="8703" spans="1:7" x14ac:dyDescent="0.35">
      <c r="A8703" s="7">
        <v>51010</v>
      </c>
      <c r="B8703" s="1" t="s">
        <v>956</v>
      </c>
      <c r="C8703" s="1" t="str">
        <f>VLOOKUP(B8703,[1]lisa3!$B:$G,2,FALSE)</f>
        <v>ORL operatsioonimikroskoop</v>
      </c>
      <c r="D8703" s="4">
        <v>180</v>
      </c>
      <c r="E8703" s="4">
        <v>0.30166298000000002</v>
      </c>
      <c r="F8703" s="1" t="str">
        <f>VLOOKUP(B8703,[1]lisa3!$B:$G,5,FALSE)</f>
        <v>minut</v>
      </c>
      <c r="G8703" s="5">
        <v>100000</v>
      </c>
    </row>
    <row r="8704" spans="1:7" x14ac:dyDescent="0.35">
      <c r="A8704" s="7">
        <v>51010</v>
      </c>
      <c r="B8704" s="1" t="s">
        <v>383</v>
      </c>
      <c r="C8704" s="1" t="str">
        <f>VLOOKUP(B8704,[1]lisa3!$B:$G,2,FALSE)</f>
        <v>Operatsioonilaud</v>
      </c>
      <c r="D8704" s="4">
        <v>179.99999999994219</v>
      </c>
      <c r="E8704" s="4">
        <v>9.8356190476190472E-2</v>
      </c>
      <c r="F8704" s="1" t="str">
        <f>VLOOKUP(B8704,[1]lisa3!$B:$G,5,FALSE)</f>
        <v>kirjeldamata</v>
      </c>
      <c r="G8704" s="5">
        <v>105000</v>
      </c>
    </row>
    <row r="8705" spans="1:7" x14ac:dyDescent="0.35">
      <c r="A8705" s="7">
        <v>51010</v>
      </c>
      <c r="B8705" s="1" t="s">
        <v>384</v>
      </c>
      <c r="C8705" s="1" t="str">
        <f>VLOOKUP(B8705,[1]lisa3!$B:$G,2,FALSE)</f>
        <v>Operatsioonivalgusti süsteem</v>
      </c>
      <c r="D8705" s="4">
        <v>179.99999999997226</v>
      </c>
      <c r="E8705" s="4">
        <v>2.6717142857142859E-2</v>
      </c>
      <c r="F8705" s="1" t="str">
        <f>VLOOKUP(B8705,[1]lisa3!$B:$G,5,FALSE)</f>
        <v>kirjeldamata</v>
      </c>
      <c r="G8705" s="5">
        <v>105000</v>
      </c>
    </row>
    <row r="8706" spans="1:7" x14ac:dyDescent="0.35">
      <c r="A8706" s="7">
        <v>51010</v>
      </c>
      <c r="B8706" s="1" t="s">
        <v>939</v>
      </c>
      <c r="C8706" s="1" t="str">
        <f>VLOOKUP(B8706,[1]lisa3!$B:$G,2,FALSE)</f>
        <v>Koagulaator(elektro)</v>
      </c>
      <c r="D8706" s="4">
        <v>179.99999999965158</v>
      </c>
      <c r="E8706" s="4">
        <v>1.0594285714285716E-2</v>
      </c>
      <c r="F8706" s="1" t="str">
        <f>VLOOKUP(B8706,[1]lisa3!$B:$G,5,FALSE)</f>
        <v>kirjeldamata</v>
      </c>
      <c r="G8706" s="5">
        <v>105000</v>
      </c>
    </row>
    <row r="8707" spans="1:7" x14ac:dyDescent="0.35">
      <c r="A8707" s="7">
        <v>51010</v>
      </c>
      <c r="B8707" s="1" t="s">
        <v>514</v>
      </c>
      <c r="C8707" s="1" t="str">
        <f>VLOOKUP(B8707,[1]lisa3!$B:$G,2,FALSE)</f>
        <v>Kirurgia baas+katmiskomplekt</v>
      </c>
      <c r="D8707" s="4">
        <v>6.0000000000000009</v>
      </c>
      <c r="E8707" s="4">
        <v>4.1449500001358999</v>
      </c>
      <c r="F8707" s="1" t="str">
        <f>VLOOKUP(B8707,[1]lisa3!$B:$G,5,FALSE)</f>
        <v>tükk</v>
      </c>
      <c r="G8707" s="5">
        <v>1</v>
      </c>
    </row>
    <row r="8708" spans="1:7" x14ac:dyDescent="0.35">
      <c r="A8708" s="7">
        <v>51010</v>
      </c>
      <c r="B8708" s="1" t="s">
        <v>505</v>
      </c>
      <c r="C8708" s="1" t="str">
        <f>VLOOKUP(B8708,[1]lisa3!$B:$G,2,FALSE)</f>
        <v>Kirurgia riietuskomplekt</v>
      </c>
      <c r="D8708" s="4">
        <v>2.0000000000000004</v>
      </c>
      <c r="E8708" s="4">
        <v>1.2433833333741</v>
      </c>
      <c r="F8708" s="1" t="str">
        <f>VLOOKUP(B8708,[1]lisa3!$B:$G,5,FALSE)</f>
        <v>tükk</v>
      </c>
      <c r="G8708" s="5">
        <v>1</v>
      </c>
    </row>
    <row r="8709" spans="1:7" x14ac:dyDescent="0.35">
      <c r="A8709" s="7">
        <v>51011</v>
      </c>
      <c r="B8709" s="1" t="s">
        <v>380</v>
      </c>
      <c r="C8709" s="1" t="str">
        <f>VLOOKUP(B8709,[1]lisa3!$B:$G,2,FALSE)</f>
        <v>Operatsioonitoa kapid</v>
      </c>
      <c r="D8709" s="4">
        <v>360.00000000009788</v>
      </c>
      <c r="E8709" s="4">
        <v>9.5619047619047626E-4</v>
      </c>
      <c r="F8709" s="1" t="str">
        <f>VLOOKUP(B8709,[1]lisa3!$B:$G,5,FALSE)</f>
        <v>kirjeldamata</v>
      </c>
      <c r="G8709" s="5">
        <v>105000</v>
      </c>
    </row>
    <row r="8710" spans="1:7" x14ac:dyDescent="0.35">
      <c r="A8710" s="7">
        <v>51011</v>
      </c>
      <c r="B8710" s="1" t="s">
        <v>946</v>
      </c>
      <c r="C8710" s="1" t="str">
        <f>VLOOKUP(B8710,[1]lisa3!$B:$G,2,FALSE)</f>
        <v>ORL OP - Endonasaalse kirurgia instrumentaarium</v>
      </c>
      <c r="D8710" s="4">
        <v>0.50000000000000011</v>
      </c>
      <c r="E8710" s="4">
        <v>72.1162333356978</v>
      </c>
      <c r="F8710" s="1" t="str">
        <f>VLOOKUP(B8710,[1]lisa3!$B:$G,5,FALSE)</f>
        <v>kasutuskord</v>
      </c>
      <c r="G8710" s="5">
        <v>1</v>
      </c>
    </row>
    <row r="8711" spans="1:7" x14ac:dyDescent="0.35">
      <c r="A8711" s="7">
        <v>51011</v>
      </c>
      <c r="B8711" s="1" t="s">
        <v>83</v>
      </c>
      <c r="C8711" s="1" t="str">
        <f>VLOOKUP(B8711,[1]lisa3!$B:$G,2,FALSE)</f>
        <v>Sterilisatsioon</v>
      </c>
      <c r="D8711" s="4">
        <v>0.75000000000000011</v>
      </c>
      <c r="E8711" s="4">
        <v>24.0647991017</v>
      </c>
      <c r="F8711" s="1" t="str">
        <f>VLOOKUP(B8711,[1]lisa3!$B:$G,5,FALSE)</f>
        <v>tükk</v>
      </c>
      <c r="G8711" s="5">
        <v>1</v>
      </c>
    </row>
    <row r="8712" spans="1:7" x14ac:dyDescent="0.35">
      <c r="A8712" s="7">
        <v>51011</v>
      </c>
      <c r="B8712" s="1" t="s">
        <v>84</v>
      </c>
      <c r="C8712" s="1" t="str">
        <f>VLOOKUP(B8712,[1]lisa3!$B:$G,2,FALSE)</f>
        <v>Jäätmekäitlus</v>
      </c>
      <c r="D8712" s="4">
        <v>5.0000000000000009</v>
      </c>
      <c r="E8712" s="4">
        <v>1.7999239097999999</v>
      </c>
      <c r="F8712" s="1" t="str">
        <f>VLOOKUP(B8712,[1]lisa3!$B:$G,5,FALSE)</f>
        <v>kilogramm</v>
      </c>
      <c r="G8712" s="5">
        <v>1</v>
      </c>
    </row>
    <row r="8713" spans="1:7" x14ac:dyDescent="0.35">
      <c r="A8713" s="7">
        <v>51011</v>
      </c>
      <c r="B8713" s="1" t="s">
        <v>9</v>
      </c>
      <c r="C8713" s="1" t="str">
        <f>VLOOKUP(B8713,[1]lisa3!$B:$G,2,FALSE)</f>
        <v>Patsiendi haldus</v>
      </c>
      <c r="D8713" s="4">
        <v>0.50000000000000011</v>
      </c>
      <c r="E8713" s="4">
        <v>1.1591819839999999</v>
      </c>
      <c r="F8713" s="1" t="str">
        <f>VLOOKUP(B8713,[1]lisa3!$B:$G,5,FALSE)</f>
        <v>määratlemata</v>
      </c>
      <c r="G8713" s="5">
        <v>1</v>
      </c>
    </row>
    <row r="8714" spans="1:7" x14ac:dyDescent="0.35">
      <c r="A8714" s="7">
        <v>51011</v>
      </c>
      <c r="B8714" s="1" t="s">
        <v>10</v>
      </c>
      <c r="C8714" s="1" t="str">
        <f>VLOOKUP(B8714,[1]lisa3!$B:$G,2,FALSE)</f>
        <v>IT ressursid</v>
      </c>
      <c r="D8714" s="4">
        <v>1.0000000000000002</v>
      </c>
      <c r="E8714" s="4">
        <v>0.93001803540000005</v>
      </c>
      <c r="F8714" s="1" t="str">
        <f>VLOOKUP(B8714,[1]lisa3!$B:$G,5,FALSE)</f>
        <v>kirjeldamata</v>
      </c>
      <c r="G8714" s="5">
        <v>1</v>
      </c>
    </row>
    <row r="8715" spans="1:7" x14ac:dyDescent="0.35">
      <c r="A8715" s="7">
        <v>51011</v>
      </c>
      <c r="B8715" s="1" t="s">
        <v>398</v>
      </c>
      <c r="C8715" s="1" t="str">
        <f>VLOOKUP(B8715,[1]lisa3!$B:$G,2,FALSE)</f>
        <v>Kõrva-nina-kurguarst</v>
      </c>
      <c r="D8715" s="4">
        <v>300.00000000000028</v>
      </c>
      <c r="E8715" s="4">
        <v>0.90634958063941062</v>
      </c>
      <c r="F8715" s="1" t="str">
        <f>VLOOKUP(B8715,[1]lisa3!$B:$G,5,FALSE)</f>
        <v>minut</v>
      </c>
      <c r="G8715" s="5">
        <v>91800</v>
      </c>
    </row>
    <row r="8716" spans="1:7" x14ac:dyDescent="0.35">
      <c r="A8716" s="7">
        <v>51011</v>
      </c>
      <c r="B8716" s="1" t="s">
        <v>14</v>
      </c>
      <c r="C8716" s="1" t="str">
        <f>VLOOKUP(B8716,[1]lisa3!$B:$G,2,FALSE)</f>
        <v>Hooldustöötaja</v>
      </c>
      <c r="D8716" s="4">
        <v>179.99999999999955</v>
      </c>
      <c r="E8716" s="4">
        <v>0.28909544469084753</v>
      </c>
      <c r="F8716" s="1" t="str">
        <f>VLOOKUP(B8716,[1]lisa3!$B:$G,5,FALSE)</f>
        <v>minut</v>
      </c>
      <c r="G8716" s="5">
        <v>91800</v>
      </c>
    </row>
    <row r="8717" spans="1:7" x14ac:dyDescent="0.35">
      <c r="A8717" s="7">
        <v>51011</v>
      </c>
      <c r="B8717" s="1" t="s">
        <v>511</v>
      </c>
      <c r="C8717" s="1" t="str">
        <f>VLOOKUP(B8717,[1]lisa3!$B:$G,2,FALSE)</f>
        <v>Operatsiooniõde</v>
      </c>
      <c r="D8717" s="4">
        <v>359.99999999999966</v>
      </c>
      <c r="E8717" s="4">
        <v>0.47850829801499345</v>
      </c>
      <c r="F8717" s="1" t="str">
        <f>VLOOKUP(B8717,[1]lisa3!$B:$G,5,FALSE)</f>
        <v>minut</v>
      </c>
      <c r="G8717" s="5">
        <v>91800</v>
      </c>
    </row>
    <row r="8718" spans="1:7" x14ac:dyDescent="0.35">
      <c r="A8718" s="7">
        <v>51011</v>
      </c>
      <c r="B8718" s="1" t="s">
        <v>382</v>
      </c>
      <c r="C8718" s="1" t="str">
        <f>VLOOKUP(B8718,[1]lisa3!$B:$G,2,FALSE)</f>
        <v>Operatsioonituba (üld)</v>
      </c>
      <c r="D8718" s="4">
        <v>180.00000000002547</v>
      </c>
      <c r="E8718" s="4">
        <v>0.39398053868177146</v>
      </c>
      <c r="F8718" s="1" t="str">
        <f>VLOOKUP(B8718,[1]lisa3!$B:$G,5,FALSE)</f>
        <v>kirjeldamata</v>
      </c>
      <c r="G8718" s="5">
        <v>105000</v>
      </c>
    </row>
    <row r="8719" spans="1:7" x14ac:dyDescent="0.35">
      <c r="A8719" s="7">
        <v>51011</v>
      </c>
      <c r="B8719" s="1" t="s">
        <v>956</v>
      </c>
      <c r="C8719" s="1" t="str">
        <f>VLOOKUP(B8719,[1]lisa3!$B:$G,2,FALSE)</f>
        <v>ORL operatsioonimikroskoop</v>
      </c>
      <c r="D8719" s="4">
        <v>180</v>
      </c>
      <c r="E8719" s="4">
        <v>0.30166298000000002</v>
      </c>
      <c r="F8719" s="1" t="str">
        <f>VLOOKUP(B8719,[1]lisa3!$B:$G,5,FALSE)</f>
        <v>minut</v>
      </c>
      <c r="G8719" s="5">
        <v>100000</v>
      </c>
    </row>
    <row r="8720" spans="1:7" x14ac:dyDescent="0.35">
      <c r="A8720" s="7">
        <v>51011</v>
      </c>
      <c r="B8720" s="1" t="s">
        <v>383</v>
      </c>
      <c r="C8720" s="1" t="str">
        <f>VLOOKUP(B8720,[1]lisa3!$B:$G,2,FALSE)</f>
        <v>Operatsioonilaud</v>
      </c>
      <c r="D8720" s="4">
        <v>179.99999999994216</v>
      </c>
      <c r="E8720" s="4">
        <v>9.8356190476190472E-2</v>
      </c>
      <c r="F8720" s="1" t="str">
        <f>VLOOKUP(B8720,[1]lisa3!$B:$G,5,FALSE)</f>
        <v>kirjeldamata</v>
      </c>
      <c r="G8720" s="5">
        <v>105000</v>
      </c>
    </row>
    <row r="8721" spans="1:7" x14ac:dyDescent="0.35">
      <c r="A8721" s="7">
        <v>51011</v>
      </c>
      <c r="B8721" s="1" t="s">
        <v>384</v>
      </c>
      <c r="C8721" s="1" t="str">
        <f>VLOOKUP(B8721,[1]lisa3!$B:$G,2,FALSE)</f>
        <v>Operatsioonivalgusti süsteem</v>
      </c>
      <c r="D8721" s="4">
        <v>179.99999999997226</v>
      </c>
      <c r="E8721" s="4">
        <v>2.6717142857142859E-2</v>
      </c>
      <c r="F8721" s="1" t="str">
        <f>VLOOKUP(B8721,[1]lisa3!$B:$G,5,FALSE)</f>
        <v>kirjeldamata</v>
      </c>
      <c r="G8721" s="5">
        <v>105000</v>
      </c>
    </row>
    <row r="8722" spans="1:7" x14ac:dyDescent="0.35">
      <c r="A8722" s="7">
        <v>51011</v>
      </c>
      <c r="B8722" s="1" t="s">
        <v>939</v>
      </c>
      <c r="C8722" s="1" t="str">
        <f>VLOOKUP(B8722,[1]lisa3!$B:$G,2,FALSE)</f>
        <v>Koagulaator(elektro)</v>
      </c>
      <c r="D8722" s="4">
        <v>179.99999999965158</v>
      </c>
      <c r="E8722" s="4">
        <v>1.0594285714285716E-2</v>
      </c>
      <c r="F8722" s="1" t="str">
        <f>VLOOKUP(B8722,[1]lisa3!$B:$G,5,FALSE)</f>
        <v>kirjeldamata</v>
      </c>
      <c r="G8722" s="5">
        <v>105000</v>
      </c>
    </row>
    <row r="8723" spans="1:7" x14ac:dyDescent="0.35">
      <c r="A8723" s="7">
        <v>51011</v>
      </c>
      <c r="B8723" s="1" t="s">
        <v>514</v>
      </c>
      <c r="C8723" s="1" t="str">
        <f>VLOOKUP(B8723,[1]lisa3!$B:$G,2,FALSE)</f>
        <v>Kirurgia baas+katmiskomplekt</v>
      </c>
      <c r="D8723" s="4">
        <v>6.0000000000000009</v>
      </c>
      <c r="E8723" s="4">
        <v>4.1449500001358999</v>
      </c>
      <c r="F8723" s="1" t="str">
        <f>VLOOKUP(B8723,[1]lisa3!$B:$G,5,FALSE)</f>
        <v>tükk</v>
      </c>
      <c r="G8723" s="5">
        <v>1</v>
      </c>
    </row>
    <row r="8724" spans="1:7" x14ac:dyDescent="0.35">
      <c r="A8724" s="7">
        <v>51011</v>
      </c>
      <c r="B8724" s="1" t="s">
        <v>505</v>
      </c>
      <c r="C8724" s="1" t="str">
        <f>VLOOKUP(B8724,[1]lisa3!$B:$G,2,FALSE)</f>
        <v>Kirurgia riietuskomplekt</v>
      </c>
      <c r="D8724" s="4">
        <v>2.0000000000000004</v>
      </c>
      <c r="E8724" s="4">
        <v>1.2433833333741</v>
      </c>
      <c r="F8724" s="1" t="str">
        <f>VLOOKUP(B8724,[1]lisa3!$B:$G,5,FALSE)</f>
        <v>tükk</v>
      </c>
      <c r="G8724" s="5">
        <v>1</v>
      </c>
    </row>
    <row r="8725" spans="1:7" x14ac:dyDescent="0.35">
      <c r="A8725" s="7">
        <v>51012</v>
      </c>
      <c r="B8725" s="1" t="s">
        <v>380</v>
      </c>
      <c r="C8725" s="1" t="str">
        <f>VLOOKUP(B8725,[1]lisa3!$B:$G,2,FALSE)</f>
        <v>Operatsioonitoa kapid</v>
      </c>
      <c r="D8725" s="4">
        <v>360.00000000009788</v>
      </c>
      <c r="E8725" s="4">
        <v>9.5619047619047626E-4</v>
      </c>
      <c r="F8725" s="1" t="str">
        <f>VLOOKUP(B8725,[1]lisa3!$B:$G,5,FALSE)</f>
        <v>kirjeldamata</v>
      </c>
      <c r="G8725" s="5">
        <v>105000</v>
      </c>
    </row>
    <row r="8726" spans="1:7" x14ac:dyDescent="0.35">
      <c r="A8726" s="7">
        <v>51012</v>
      </c>
      <c r="B8726" s="1" t="s">
        <v>946</v>
      </c>
      <c r="C8726" s="1" t="str">
        <f>VLOOKUP(B8726,[1]lisa3!$B:$G,2,FALSE)</f>
        <v>ORL OP - Endonasaalse kirurgia instrumentaarium</v>
      </c>
      <c r="D8726" s="4">
        <v>0.5</v>
      </c>
      <c r="E8726" s="4">
        <v>72.1162333356978</v>
      </c>
      <c r="F8726" s="1" t="str">
        <f>VLOOKUP(B8726,[1]lisa3!$B:$G,5,FALSE)</f>
        <v>kasutuskord</v>
      </c>
      <c r="G8726" s="5">
        <v>1</v>
      </c>
    </row>
    <row r="8727" spans="1:7" x14ac:dyDescent="0.35">
      <c r="A8727" s="7">
        <v>51012</v>
      </c>
      <c r="B8727" s="1" t="s">
        <v>83</v>
      </c>
      <c r="C8727" s="1" t="str">
        <f>VLOOKUP(B8727,[1]lisa3!$B:$G,2,FALSE)</f>
        <v>Sterilisatsioon</v>
      </c>
      <c r="D8727" s="4">
        <v>0.75</v>
      </c>
      <c r="E8727" s="4">
        <v>24.0647991017</v>
      </c>
      <c r="F8727" s="1" t="str">
        <f>VLOOKUP(B8727,[1]lisa3!$B:$G,5,FALSE)</f>
        <v>tükk</v>
      </c>
      <c r="G8727" s="5">
        <v>1</v>
      </c>
    </row>
    <row r="8728" spans="1:7" x14ac:dyDescent="0.35">
      <c r="A8728" s="7">
        <v>51012</v>
      </c>
      <c r="B8728" s="1" t="s">
        <v>84</v>
      </c>
      <c r="C8728" s="1" t="str">
        <f>VLOOKUP(B8728,[1]lisa3!$B:$G,2,FALSE)</f>
        <v>Jäätmekäitlus</v>
      </c>
      <c r="D8728" s="4">
        <v>5</v>
      </c>
      <c r="E8728" s="4">
        <v>1.7999239097999999</v>
      </c>
      <c r="F8728" s="1" t="str">
        <f>VLOOKUP(B8728,[1]lisa3!$B:$G,5,FALSE)</f>
        <v>kilogramm</v>
      </c>
      <c r="G8728" s="5">
        <v>1</v>
      </c>
    </row>
    <row r="8729" spans="1:7" x14ac:dyDescent="0.35">
      <c r="A8729" s="7">
        <v>51012</v>
      </c>
      <c r="B8729" s="1" t="s">
        <v>9</v>
      </c>
      <c r="C8729" s="1" t="str">
        <f>VLOOKUP(B8729,[1]lisa3!$B:$G,2,FALSE)</f>
        <v>Patsiendi haldus</v>
      </c>
      <c r="D8729" s="4">
        <v>0.5</v>
      </c>
      <c r="E8729" s="4">
        <v>1.1591819839999999</v>
      </c>
      <c r="F8729" s="1" t="str">
        <f>VLOOKUP(B8729,[1]lisa3!$B:$G,5,FALSE)</f>
        <v>määratlemata</v>
      </c>
      <c r="G8729" s="5">
        <v>1</v>
      </c>
    </row>
    <row r="8730" spans="1:7" x14ac:dyDescent="0.35">
      <c r="A8730" s="7">
        <v>51012</v>
      </c>
      <c r="B8730" s="1" t="s">
        <v>10</v>
      </c>
      <c r="C8730" s="1" t="str">
        <f>VLOOKUP(B8730,[1]lisa3!$B:$G,2,FALSE)</f>
        <v>IT ressursid</v>
      </c>
      <c r="D8730" s="4">
        <v>1</v>
      </c>
      <c r="E8730" s="4">
        <v>0.93001803540000005</v>
      </c>
      <c r="F8730" s="1" t="str">
        <f>VLOOKUP(B8730,[1]lisa3!$B:$G,5,FALSE)</f>
        <v>kirjeldamata</v>
      </c>
      <c r="G8730" s="5">
        <v>1</v>
      </c>
    </row>
    <row r="8731" spans="1:7" x14ac:dyDescent="0.35">
      <c r="A8731" s="7">
        <v>51012</v>
      </c>
      <c r="B8731" s="1" t="s">
        <v>398</v>
      </c>
      <c r="C8731" s="1" t="str">
        <f>VLOOKUP(B8731,[1]lisa3!$B:$G,2,FALSE)</f>
        <v>Kõrva-nina-kurguarst</v>
      </c>
      <c r="D8731" s="4">
        <v>300.00000000000023</v>
      </c>
      <c r="E8731" s="4">
        <v>0.90634958063941062</v>
      </c>
      <c r="F8731" s="1" t="str">
        <f>VLOOKUP(B8731,[1]lisa3!$B:$G,5,FALSE)</f>
        <v>minut</v>
      </c>
      <c r="G8731" s="5">
        <v>91800</v>
      </c>
    </row>
    <row r="8732" spans="1:7" x14ac:dyDescent="0.35">
      <c r="A8732" s="7">
        <v>51012</v>
      </c>
      <c r="B8732" s="1" t="s">
        <v>14</v>
      </c>
      <c r="C8732" s="1" t="str">
        <f>VLOOKUP(B8732,[1]lisa3!$B:$G,2,FALSE)</f>
        <v>Hooldustöötaja</v>
      </c>
      <c r="D8732" s="4">
        <v>179.99999999999952</v>
      </c>
      <c r="E8732" s="4">
        <v>0.28909544469084753</v>
      </c>
      <c r="F8732" s="1" t="str">
        <f>VLOOKUP(B8732,[1]lisa3!$B:$G,5,FALSE)</f>
        <v>minut</v>
      </c>
      <c r="G8732" s="5">
        <v>91800</v>
      </c>
    </row>
    <row r="8733" spans="1:7" x14ac:dyDescent="0.35">
      <c r="A8733" s="7">
        <v>51012</v>
      </c>
      <c r="B8733" s="1" t="s">
        <v>511</v>
      </c>
      <c r="C8733" s="1" t="str">
        <f>VLOOKUP(B8733,[1]lisa3!$B:$G,2,FALSE)</f>
        <v>Operatsiooniõde</v>
      </c>
      <c r="D8733" s="4">
        <v>359.9999999999996</v>
      </c>
      <c r="E8733" s="4">
        <v>0.47850829801499345</v>
      </c>
      <c r="F8733" s="1" t="str">
        <f>VLOOKUP(B8733,[1]lisa3!$B:$G,5,FALSE)</f>
        <v>minut</v>
      </c>
      <c r="G8733" s="5">
        <v>91800</v>
      </c>
    </row>
    <row r="8734" spans="1:7" x14ac:dyDescent="0.35">
      <c r="A8734" s="7">
        <v>51012</v>
      </c>
      <c r="B8734" s="1" t="s">
        <v>382</v>
      </c>
      <c r="C8734" s="1" t="str">
        <f>VLOOKUP(B8734,[1]lisa3!$B:$G,2,FALSE)</f>
        <v>Operatsioonituba (üld)</v>
      </c>
      <c r="D8734" s="4">
        <v>180.00000000002544</v>
      </c>
      <c r="E8734" s="4">
        <v>0.39398053868177146</v>
      </c>
      <c r="F8734" s="1" t="str">
        <f>VLOOKUP(B8734,[1]lisa3!$B:$G,5,FALSE)</f>
        <v>kirjeldamata</v>
      </c>
      <c r="G8734" s="5">
        <v>105000</v>
      </c>
    </row>
    <row r="8735" spans="1:7" x14ac:dyDescent="0.35">
      <c r="A8735" s="7">
        <v>51012</v>
      </c>
      <c r="B8735" s="1" t="s">
        <v>383</v>
      </c>
      <c r="C8735" s="1" t="str">
        <f>VLOOKUP(B8735,[1]lisa3!$B:$G,2,FALSE)</f>
        <v>Operatsioonilaud</v>
      </c>
      <c r="D8735" s="4">
        <v>179.99999999994216</v>
      </c>
      <c r="E8735" s="4">
        <v>9.8356190476190472E-2</v>
      </c>
      <c r="F8735" s="1" t="str">
        <f>VLOOKUP(B8735,[1]lisa3!$B:$G,5,FALSE)</f>
        <v>kirjeldamata</v>
      </c>
      <c r="G8735" s="5">
        <v>105000</v>
      </c>
    </row>
    <row r="8736" spans="1:7" x14ac:dyDescent="0.35">
      <c r="A8736" s="7">
        <v>51012</v>
      </c>
      <c r="B8736" s="1" t="s">
        <v>384</v>
      </c>
      <c r="C8736" s="1" t="str">
        <f>VLOOKUP(B8736,[1]lisa3!$B:$G,2,FALSE)</f>
        <v>Operatsioonivalgusti süsteem</v>
      </c>
      <c r="D8736" s="4">
        <v>179.99999999997223</v>
      </c>
      <c r="E8736" s="4">
        <v>2.6717142857142859E-2</v>
      </c>
      <c r="F8736" s="1" t="str">
        <f>VLOOKUP(B8736,[1]lisa3!$B:$G,5,FALSE)</f>
        <v>kirjeldamata</v>
      </c>
      <c r="G8736" s="5">
        <v>105000</v>
      </c>
    </row>
    <row r="8737" spans="1:7" x14ac:dyDescent="0.35">
      <c r="A8737" s="7">
        <v>51012</v>
      </c>
      <c r="B8737" s="1" t="s">
        <v>939</v>
      </c>
      <c r="C8737" s="1" t="str">
        <f>VLOOKUP(B8737,[1]lisa3!$B:$G,2,FALSE)</f>
        <v>Koagulaator(elektro)</v>
      </c>
      <c r="D8737" s="4">
        <v>179.99999999965155</v>
      </c>
      <c r="E8737" s="4">
        <v>1.0594285714285716E-2</v>
      </c>
      <c r="F8737" s="1" t="str">
        <f>VLOOKUP(B8737,[1]lisa3!$B:$G,5,FALSE)</f>
        <v>kirjeldamata</v>
      </c>
      <c r="G8737" s="5">
        <v>105000</v>
      </c>
    </row>
    <row r="8738" spans="1:7" x14ac:dyDescent="0.35">
      <c r="A8738" s="7">
        <v>51012</v>
      </c>
      <c r="B8738" s="1" t="s">
        <v>514</v>
      </c>
      <c r="C8738" s="1" t="str">
        <f>VLOOKUP(B8738,[1]lisa3!$B:$G,2,FALSE)</f>
        <v>Kirurgia baas+katmiskomplekt</v>
      </c>
      <c r="D8738" s="4">
        <v>6</v>
      </c>
      <c r="E8738" s="4">
        <v>4.1449500001358999</v>
      </c>
      <c r="F8738" s="1" t="str">
        <f>VLOOKUP(B8738,[1]lisa3!$B:$G,5,FALSE)</f>
        <v>tükk</v>
      </c>
      <c r="G8738" s="5">
        <v>1</v>
      </c>
    </row>
    <row r="8739" spans="1:7" x14ac:dyDescent="0.35">
      <c r="A8739" s="7">
        <v>51012</v>
      </c>
      <c r="B8739" s="1" t="s">
        <v>505</v>
      </c>
      <c r="C8739" s="1" t="str">
        <f>VLOOKUP(B8739,[1]lisa3!$B:$G,2,FALSE)</f>
        <v>Kirurgia riietuskomplekt</v>
      </c>
      <c r="D8739" s="4">
        <v>2</v>
      </c>
      <c r="E8739" s="4">
        <v>1.2433833333741</v>
      </c>
      <c r="F8739" s="1" t="str">
        <f>VLOOKUP(B8739,[1]lisa3!$B:$G,5,FALSE)</f>
        <v>tükk</v>
      </c>
      <c r="G8739" s="5">
        <v>1</v>
      </c>
    </row>
    <row r="8740" spans="1:7" x14ac:dyDescent="0.35">
      <c r="A8740" s="7">
        <v>51013</v>
      </c>
      <c r="B8740" s="1" t="s">
        <v>380</v>
      </c>
      <c r="C8740" s="1" t="str">
        <f>VLOOKUP(B8740,[1]lisa3!$B:$G,2,FALSE)</f>
        <v>Operatsioonitoa kapid</v>
      </c>
      <c r="D8740" s="4">
        <v>360.00000000009788</v>
      </c>
      <c r="E8740" s="4">
        <v>9.5619047619047626E-4</v>
      </c>
      <c r="F8740" s="1" t="str">
        <f>VLOOKUP(B8740,[1]lisa3!$B:$G,5,FALSE)</f>
        <v>kirjeldamata</v>
      </c>
      <c r="G8740" s="5">
        <v>105000</v>
      </c>
    </row>
    <row r="8741" spans="1:7" x14ac:dyDescent="0.35">
      <c r="A8741" s="7">
        <v>51013</v>
      </c>
      <c r="B8741" s="1" t="s">
        <v>701</v>
      </c>
      <c r="C8741" s="1" t="str">
        <f>VLOOKUP(B8741,[1]lisa3!$B:$G,2,FALSE)</f>
        <v>ORL OP - Mikrolarüngoskoopia komplekt</v>
      </c>
      <c r="D8741" s="4">
        <v>1</v>
      </c>
      <c r="E8741" s="4">
        <v>172.69201667232869</v>
      </c>
      <c r="F8741" s="1" t="str">
        <f>VLOOKUP(B8741,[1]lisa3!$B:$G,5,FALSE)</f>
        <v>kasutuskord</v>
      </c>
      <c r="G8741" s="5">
        <v>1</v>
      </c>
    </row>
    <row r="8742" spans="1:7" x14ac:dyDescent="0.35">
      <c r="A8742" s="7">
        <v>51013</v>
      </c>
      <c r="B8742" s="1" t="s">
        <v>702</v>
      </c>
      <c r="C8742" s="1" t="str">
        <f>VLOOKUP(B8742,[1]lisa3!$B:$G,2,FALSE)</f>
        <v>ORL OP - Bronhoskoopia komplekt</v>
      </c>
      <c r="D8742" s="4">
        <v>0.5</v>
      </c>
      <c r="E8742" s="4">
        <v>34.020716667782096</v>
      </c>
      <c r="F8742" s="1" t="str">
        <f>VLOOKUP(B8742,[1]lisa3!$B:$G,5,FALSE)</f>
        <v>kasutuskord</v>
      </c>
      <c r="G8742" s="5">
        <v>1</v>
      </c>
    </row>
    <row r="8743" spans="1:7" x14ac:dyDescent="0.35">
      <c r="A8743" s="7">
        <v>51013</v>
      </c>
      <c r="B8743" s="1" t="s">
        <v>83</v>
      </c>
      <c r="C8743" s="1" t="str">
        <f>VLOOKUP(B8743,[1]lisa3!$B:$G,2,FALSE)</f>
        <v>Sterilisatsioon</v>
      </c>
      <c r="D8743" s="4">
        <v>0.75</v>
      </c>
      <c r="E8743" s="4">
        <v>24.0647991017</v>
      </c>
      <c r="F8743" s="1" t="str">
        <f>VLOOKUP(B8743,[1]lisa3!$B:$G,5,FALSE)</f>
        <v>tükk</v>
      </c>
      <c r="G8743" s="5">
        <v>1</v>
      </c>
    </row>
    <row r="8744" spans="1:7" x14ac:dyDescent="0.35">
      <c r="A8744" s="7">
        <v>51013</v>
      </c>
      <c r="B8744" s="1" t="s">
        <v>84</v>
      </c>
      <c r="C8744" s="1" t="str">
        <f>VLOOKUP(B8744,[1]lisa3!$B:$G,2,FALSE)</f>
        <v>Jäätmekäitlus</v>
      </c>
      <c r="D8744" s="4">
        <v>5</v>
      </c>
      <c r="E8744" s="4">
        <v>1.7999239097999999</v>
      </c>
      <c r="F8744" s="1" t="str">
        <f>VLOOKUP(B8744,[1]lisa3!$B:$G,5,FALSE)</f>
        <v>kilogramm</v>
      </c>
      <c r="G8744" s="5">
        <v>1</v>
      </c>
    </row>
    <row r="8745" spans="1:7" x14ac:dyDescent="0.35">
      <c r="A8745" s="7">
        <v>51013</v>
      </c>
      <c r="B8745" s="1" t="s">
        <v>9</v>
      </c>
      <c r="C8745" s="1" t="str">
        <f>VLOOKUP(B8745,[1]lisa3!$B:$G,2,FALSE)</f>
        <v>Patsiendi haldus</v>
      </c>
      <c r="D8745" s="4">
        <v>0.5</v>
      </c>
      <c r="E8745" s="4">
        <v>1.1591819839999999</v>
      </c>
      <c r="F8745" s="1" t="str">
        <f>VLOOKUP(B8745,[1]lisa3!$B:$G,5,FALSE)</f>
        <v>määratlemata</v>
      </c>
      <c r="G8745" s="5">
        <v>1</v>
      </c>
    </row>
    <row r="8746" spans="1:7" x14ac:dyDescent="0.35">
      <c r="A8746" s="7">
        <v>51013</v>
      </c>
      <c r="B8746" s="1" t="s">
        <v>10</v>
      </c>
      <c r="C8746" s="1" t="str">
        <f>VLOOKUP(B8746,[1]lisa3!$B:$G,2,FALSE)</f>
        <v>IT ressursid</v>
      </c>
      <c r="D8746" s="4">
        <v>1</v>
      </c>
      <c r="E8746" s="4">
        <v>0.93001803540000005</v>
      </c>
      <c r="F8746" s="1" t="str">
        <f>VLOOKUP(B8746,[1]lisa3!$B:$G,5,FALSE)</f>
        <v>kirjeldamata</v>
      </c>
      <c r="G8746" s="5">
        <v>1</v>
      </c>
    </row>
    <row r="8747" spans="1:7" x14ac:dyDescent="0.35">
      <c r="A8747" s="7">
        <v>51013</v>
      </c>
      <c r="B8747" s="1" t="s">
        <v>398</v>
      </c>
      <c r="C8747" s="1" t="str">
        <f>VLOOKUP(B8747,[1]lisa3!$B:$G,2,FALSE)</f>
        <v>Kõrva-nina-kurguarst</v>
      </c>
      <c r="D8747" s="4">
        <v>300.0000000000004</v>
      </c>
      <c r="E8747" s="4">
        <v>0.90634958063941062</v>
      </c>
      <c r="F8747" s="1" t="str">
        <f>VLOOKUP(B8747,[1]lisa3!$B:$G,5,FALSE)</f>
        <v>minut</v>
      </c>
      <c r="G8747" s="5">
        <v>91800</v>
      </c>
    </row>
    <row r="8748" spans="1:7" x14ac:dyDescent="0.35">
      <c r="A8748" s="7">
        <v>51013</v>
      </c>
      <c r="B8748" s="1" t="s">
        <v>14</v>
      </c>
      <c r="C8748" s="1" t="str">
        <f>VLOOKUP(B8748,[1]lisa3!$B:$G,2,FALSE)</f>
        <v>Hooldustöötaja</v>
      </c>
      <c r="D8748" s="4">
        <v>179.99999999999955</v>
      </c>
      <c r="E8748" s="4">
        <v>0.28909544469084753</v>
      </c>
      <c r="F8748" s="1" t="str">
        <f>VLOOKUP(B8748,[1]lisa3!$B:$G,5,FALSE)</f>
        <v>minut</v>
      </c>
      <c r="G8748" s="5">
        <v>91800</v>
      </c>
    </row>
    <row r="8749" spans="1:7" x14ac:dyDescent="0.35">
      <c r="A8749" s="7">
        <v>51013</v>
      </c>
      <c r="B8749" s="1" t="s">
        <v>511</v>
      </c>
      <c r="C8749" s="1" t="str">
        <f>VLOOKUP(B8749,[1]lisa3!$B:$G,2,FALSE)</f>
        <v>Operatsiooniõde</v>
      </c>
      <c r="D8749" s="4">
        <v>359.9999999999996</v>
      </c>
      <c r="E8749" s="4">
        <v>0.47850829801499345</v>
      </c>
      <c r="F8749" s="1" t="str">
        <f>VLOOKUP(B8749,[1]lisa3!$B:$G,5,FALSE)</f>
        <v>minut</v>
      </c>
      <c r="G8749" s="5">
        <v>91800</v>
      </c>
    </row>
    <row r="8750" spans="1:7" x14ac:dyDescent="0.35">
      <c r="A8750" s="7">
        <v>51013</v>
      </c>
      <c r="B8750" s="1" t="s">
        <v>382</v>
      </c>
      <c r="C8750" s="1" t="str">
        <f>VLOOKUP(B8750,[1]lisa3!$B:$G,2,FALSE)</f>
        <v>Operatsioonituba (üld)</v>
      </c>
      <c r="D8750" s="4">
        <v>180.00000000002544</v>
      </c>
      <c r="E8750" s="4">
        <v>0.39398053868177146</v>
      </c>
      <c r="F8750" s="1" t="str">
        <f>VLOOKUP(B8750,[1]lisa3!$B:$G,5,FALSE)</f>
        <v>kirjeldamata</v>
      </c>
      <c r="G8750" s="5">
        <v>105000</v>
      </c>
    </row>
    <row r="8751" spans="1:7" x14ac:dyDescent="0.35">
      <c r="A8751" s="7">
        <v>51013</v>
      </c>
      <c r="B8751" s="1" t="s">
        <v>956</v>
      </c>
      <c r="C8751" s="1" t="str">
        <f>VLOOKUP(B8751,[1]lisa3!$B:$G,2,FALSE)</f>
        <v>ORL operatsioonimikroskoop</v>
      </c>
      <c r="D8751" s="4">
        <v>180</v>
      </c>
      <c r="E8751" s="4">
        <v>0.30166298000000002</v>
      </c>
      <c r="F8751" s="1" t="str">
        <f>VLOOKUP(B8751,[1]lisa3!$B:$G,5,FALSE)</f>
        <v>minut</v>
      </c>
      <c r="G8751" s="5">
        <v>100000</v>
      </c>
    </row>
    <row r="8752" spans="1:7" x14ac:dyDescent="0.35">
      <c r="A8752" s="7">
        <v>51013</v>
      </c>
      <c r="B8752" s="1" t="s">
        <v>383</v>
      </c>
      <c r="C8752" s="1" t="str">
        <f>VLOOKUP(B8752,[1]lisa3!$B:$G,2,FALSE)</f>
        <v>Operatsioonilaud</v>
      </c>
      <c r="D8752" s="4">
        <v>179.9999999999421</v>
      </c>
      <c r="E8752" s="4">
        <v>9.8356190476190472E-2</v>
      </c>
      <c r="F8752" s="1" t="str">
        <f>VLOOKUP(B8752,[1]lisa3!$B:$G,5,FALSE)</f>
        <v>kirjeldamata</v>
      </c>
      <c r="G8752" s="5">
        <v>105000</v>
      </c>
    </row>
    <row r="8753" spans="1:7" x14ac:dyDescent="0.35">
      <c r="A8753" s="7">
        <v>51013</v>
      </c>
      <c r="B8753" s="1" t="s">
        <v>384</v>
      </c>
      <c r="C8753" s="1" t="str">
        <f>VLOOKUP(B8753,[1]lisa3!$B:$G,2,FALSE)</f>
        <v>Operatsioonivalgusti süsteem</v>
      </c>
      <c r="D8753" s="4">
        <v>179.99999999997223</v>
      </c>
      <c r="E8753" s="4">
        <v>2.6717142857142859E-2</v>
      </c>
      <c r="F8753" s="1" t="str">
        <f>VLOOKUP(B8753,[1]lisa3!$B:$G,5,FALSE)</f>
        <v>kirjeldamata</v>
      </c>
      <c r="G8753" s="5">
        <v>105000</v>
      </c>
    </row>
    <row r="8754" spans="1:7" x14ac:dyDescent="0.35">
      <c r="A8754" s="7">
        <v>51013</v>
      </c>
      <c r="B8754" s="1" t="s">
        <v>939</v>
      </c>
      <c r="C8754" s="1" t="str">
        <f>VLOOKUP(B8754,[1]lisa3!$B:$G,2,FALSE)</f>
        <v>Koagulaator(elektro)</v>
      </c>
      <c r="D8754" s="4">
        <v>179.99999999965152</v>
      </c>
      <c r="E8754" s="4">
        <v>1.0594285714285716E-2</v>
      </c>
      <c r="F8754" s="1" t="str">
        <f>VLOOKUP(B8754,[1]lisa3!$B:$G,5,FALSE)</f>
        <v>kirjeldamata</v>
      </c>
      <c r="G8754" s="5">
        <v>105000</v>
      </c>
    </row>
    <row r="8755" spans="1:7" x14ac:dyDescent="0.35">
      <c r="A8755" s="7">
        <v>51013</v>
      </c>
      <c r="B8755" s="1" t="s">
        <v>514</v>
      </c>
      <c r="C8755" s="1" t="str">
        <f>VLOOKUP(B8755,[1]lisa3!$B:$G,2,FALSE)</f>
        <v>Kirurgia baas+katmiskomplekt</v>
      </c>
      <c r="D8755" s="4">
        <v>6</v>
      </c>
      <c r="E8755" s="4">
        <v>4.1449500001358999</v>
      </c>
      <c r="F8755" s="1" t="str">
        <f>VLOOKUP(B8755,[1]lisa3!$B:$G,5,FALSE)</f>
        <v>tükk</v>
      </c>
      <c r="G8755" s="5">
        <v>1</v>
      </c>
    </row>
    <row r="8756" spans="1:7" x14ac:dyDescent="0.35">
      <c r="A8756" s="7">
        <v>51013</v>
      </c>
      <c r="B8756" s="1" t="s">
        <v>505</v>
      </c>
      <c r="C8756" s="1" t="str">
        <f>VLOOKUP(B8756,[1]lisa3!$B:$G,2,FALSE)</f>
        <v>Kirurgia riietuskomplekt</v>
      </c>
      <c r="D8756" s="4">
        <v>2</v>
      </c>
      <c r="E8756" s="4">
        <v>1.2433833333741</v>
      </c>
      <c r="F8756" s="1" t="str">
        <f>VLOOKUP(B8756,[1]lisa3!$B:$G,5,FALSE)</f>
        <v>tükk</v>
      </c>
      <c r="G8756" s="5">
        <v>1</v>
      </c>
    </row>
    <row r="8757" spans="1:7" x14ac:dyDescent="0.35">
      <c r="A8757" s="7">
        <v>51014</v>
      </c>
      <c r="B8757" s="1" t="s">
        <v>380</v>
      </c>
      <c r="C8757" s="1" t="str">
        <f>VLOOKUP(B8757,[1]lisa3!$B:$G,2,FALSE)</f>
        <v>Operatsioonitoa kapid</v>
      </c>
      <c r="D8757" s="4">
        <v>360.00000000009788</v>
      </c>
      <c r="E8757" s="4">
        <v>9.5619047619047626E-4</v>
      </c>
      <c r="F8757" s="1" t="str">
        <f>VLOOKUP(B8757,[1]lisa3!$B:$G,5,FALSE)</f>
        <v>kirjeldamata</v>
      </c>
      <c r="G8757" s="5">
        <v>105000</v>
      </c>
    </row>
    <row r="8758" spans="1:7" x14ac:dyDescent="0.35">
      <c r="A8758" s="7">
        <v>51014</v>
      </c>
      <c r="B8758" s="1" t="s">
        <v>968</v>
      </c>
      <c r="C8758" s="1" t="str">
        <f>VLOOKUP(B8758,[1]lisa3!$B:$G,2,FALSE)</f>
        <v>ORL OP - Plastilise kirurgia instrumentaarium</v>
      </c>
      <c r="D8758" s="4">
        <v>1</v>
      </c>
      <c r="E8758" s="4">
        <v>241.7694333412602</v>
      </c>
      <c r="F8758" s="1" t="str">
        <f>VLOOKUP(B8758,[1]lisa3!$B:$G,5,FALSE)</f>
        <v>kasutuskord</v>
      </c>
      <c r="G8758" s="5">
        <v>1</v>
      </c>
    </row>
    <row r="8759" spans="1:7" x14ac:dyDescent="0.35">
      <c r="A8759" s="7">
        <v>51014</v>
      </c>
      <c r="B8759" s="1" t="s">
        <v>83</v>
      </c>
      <c r="C8759" s="1" t="str">
        <f>VLOOKUP(B8759,[1]lisa3!$B:$G,2,FALSE)</f>
        <v>Sterilisatsioon</v>
      </c>
      <c r="D8759" s="4">
        <v>0.75</v>
      </c>
      <c r="E8759" s="4">
        <v>24.0647991017</v>
      </c>
      <c r="F8759" s="1" t="str">
        <f>VLOOKUP(B8759,[1]lisa3!$B:$G,5,FALSE)</f>
        <v>tükk</v>
      </c>
      <c r="G8759" s="5">
        <v>1</v>
      </c>
    </row>
    <row r="8760" spans="1:7" x14ac:dyDescent="0.35">
      <c r="A8760" s="7">
        <v>51014</v>
      </c>
      <c r="B8760" s="1" t="s">
        <v>84</v>
      </c>
      <c r="C8760" s="1" t="str">
        <f>VLOOKUP(B8760,[1]lisa3!$B:$G,2,FALSE)</f>
        <v>Jäätmekäitlus</v>
      </c>
      <c r="D8760" s="4">
        <v>5</v>
      </c>
      <c r="E8760" s="4">
        <v>1.7999239097999999</v>
      </c>
      <c r="F8760" s="1" t="str">
        <f>VLOOKUP(B8760,[1]lisa3!$B:$G,5,FALSE)</f>
        <v>kilogramm</v>
      </c>
      <c r="G8760" s="5">
        <v>1</v>
      </c>
    </row>
    <row r="8761" spans="1:7" x14ac:dyDescent="0.35">
      <c r="A8761" s="7">
        <v>51014</v>
      </c>
      <c r="B8761" s="1" t="s">
        <v>9</v>
      </c>
      <c r="C8761" s="1" t="str">
        <f>VLOOKUP(B8761,[1]lisa3!$B:$G,2,FALSE)</f>
        <v>Patsiendi haldus</v>
      </c>
      <c r="D8761" s="4">
        <v>0.5</v>
      </c>
      <c r="E8761" s="4">
        <v>1.1591819839999999</v>
      </c>
      <c r="F8761" s="1" t="str">
        <f>VLOOKUP(B8761,[1]lisa3!$B:$G,5,FALSE)</f>
        <v>määratlemata</v>
      </c>
      <c r="G8761" s="5">
        <v>1</v>
      </c>
    </row>
    <row r="8762" spans="1:7" x14ac:dyDescent="0.35">
      <c r="A8762" s="7">
        <v>51014</v>
      </c>
      <c r="B8762" s="1" t="s">
        <v>10</v>
      </c>
      <c r="C8762" s="1" t="str">
        <f>VLOOKUP(B8762,[1]lisa3!$B:$G,2,FALSE)</f>
        <v>IT ressursid</v>
      </c>
      <c r="D8762" s="4">
        <v>1</v>
      </c>
      <c r="E8762" s="4">
        <v>0.93001803540000005</v>
      </c>
      <c r="F8762" s="1" t="str">
        <f>VLOOKUP(B8762,[1]lisa3!$B:$G,5,FALSE)</f>
        <v>kirjeldamata</v>
      </c>
      <c r="G8762" s="5">
        <v>1</v>
      </c>
    </row>
    <row r="8763" spans="1:7" x14ac:dyDescent="0.35">
      <c r="A8763" s="7">
        <v>51014</v>
      </c>
      <c r="B8763" s="1" t="s">
        <v>398</v>
      </c>
      <c r="C8763" s="1" t="str">
        <f>VLOOKUP(B8763,[1]lisa3!$B:$G,2,FALSE)</f>
        <v>Kõrva-nina-kurguarst</v>
      </c>
      <c r="D8763" s="4">
        <v>300.00000000000028</v>
      </c>
      <c r="E8763" s="4">
        <v>0.90634958063941062</v>
      </c>
      <c r="F8763" s="1" t="str">
        <f>VLOOKUP(B8763,[1]lisa3!$B:$G,5,FALSE)</f>
        <v>minut</v>
      </c>
      <c r="G8763" s="5">
        <v>91800</v>
      </c>
    </row>
    <row r="8764" spans="1:7" x14ac:dyDescent="0.35">
      <c r="A8764" s="7">
        <v>51014</v>
      </c>
      <c r="B8764" s="1" t="s">
        <v>14</v>
      </c>
      <c r="C8764" s="1" t="str">
        <f>VLOOKUP(B8764,[1]lisa3!$B:$G,2,FALSE)</f>
        <v>Hooldustöötaja</v>
      </c>
      <c r="D8764" s="4">
        <v>179.99999999999955</v>
      </c>
      <c r="E8764" s="4">
        <v>0.28909544469084753</v>
      </c>
      <c r="F8764" s="1" t="str">
        <f>VLOOKUP(B8764,[1]lisa3!$B:$G,5,FALSE)</f>
        <v>minut</v>
      </c>
      <c r="G8764" s="5">
        <v>91800</v>
      </c>
    </row>
    <row r="8765" spans="1:7" x14ac:dyDescent="0.35">
      <c r="A8765" s="7">
        <v>51014</v>
      </c>
      <c r="B8765" s="1" t="s">
        <v>511</v>
      </c>
      <c r="C8765" s="1" t="str">
        <f>VLOOKUP(B8765,[1]lisa3!$B:$G,2,FALSE)</f>
        <v>Operatsiooniõde</v>
      </c>
      <c r="D8765" s="4">
        <v>359.9999999999996</v>
      </c>
      <c r="E8765" s="4">
        <v>0.47850829801499345</v>
      </c>
      <c r="F8765" s="1" t="str">
        <f>VLOOKUP(B8765,[1]lisa3!$B:$G,5,FALSE)</f>
        <v>minut</v>
      </c>
      <c r="G8765" s="5">
        <v>91800</v>
      </c>
    </row>
    <row r="8766" spans="1:7" x14ac:dyDescent="0.35">
      <c r="A8766" s="7">
        <v>51014</v>
      </c>
      <c r="B8766" s="1" t="s">
        <v>382</v>
      </c>
      <c r="C8766" s="1" t="str">
        <f>VLOOKUP(B8766,[1]lisa3!$B:$G,2,FALSE)</f>
        <v>Operatsioonituba (üld)</v>
      </c>
      <c r="D8766" s="4">
        <v>180.00000000002544</v>
      </c>
      <c r="E8766" s="4">
        <v>0.39398053868177146</v>
      </c>
      <c r="F8766" s="1" t="str">
        <f>VLOOKUP(B8766,[1]lisa3!$B:$G,5,FALSE)</f>
        <v>kirjeldamata</v>
      </c>
      <c r="G8766" s="5">
        <v>105000</v>
      </c>
    </row>
    <row r="8767" spans="1:7" x14ac:dyDescent="0.35">
      <c r="A8767" s="7">
        <v>51014</v>
      </c>
      <c r="B8767" s="1" t="s">
        <v>956</v>
      </c>
      <c r="C8767" s="1" t="str">
        <f>VLOOKUP(B8767,[1]lisa3!$B:$G,2,FALSE)</f>
        <v>ORL operatsioonimikroskoop</v>
      </c>
      <c r="D8767" s="4">
        <v>180</v>
      </c>
      <c r="E8767" s="4">
        <v>0.30166298000000002</v>
      </c>
      <c r="F8767" s="1" t="str">
        <f>VLOOKUP(B8767,[1]lisa3!$B:$G,5,FALSE)</f>
        <v>minut</v>
      </c>
      <c r="G8767" s="5">
        <v>100000</v>
      </c>
    </row>
    <row r="8768" spans="1:7" x14ac:dyDescent="0.35">
      <c r="A8768" s="7">
        <v>51014</v>
      </c>
      <c r="B8768" s="1" t="s">
        <v>383</v>
      </c>
      <c r="C8768" s="1" t="str">
        <f>VLOOKUP(B8768,[1]lisa3!$B:$G,2,FALSE)</f>
        <v>Operatsioonilaud</v>
      </c>
      <c r="D8768" s="4">
        <v>179.99999999994216</v>
      </c>
      <c r="E8768" s="4">
        <v>9.8356190476190472E-2</v>
      </c>
      <c r="F8768" s="1" t="str">
        <f>VLOOKUP(B8768,[1]lisa3!$B:$G,5,FALSE)</f>
        <v>kirjeldamata</v>
      </c>
      <c r="G8768" s="5">
        <v>105000</v>
      </c>
    </row>
    <row r="8769" spans="1:7" x14ac:dyDescent="0.35">
      <c r="A8769" s="7">
        <v>51014</v>
      </c>
      <c r="B8769" s="1" t="s">
        <v>384</v>
      </c>
      <c r="C8769" s="1" t="str">
        <f>VLOOKUP(B8769,[1]lisa3!$B:$G,2,FALSE)</f>
        <v>Operatsioonivalgusti süsteem</v>
      </c>
      <c r="D8769" s="4">
        <v>179.9999999999722</v>
      </c>
      <c r="E8769" s="4">
        <v>2.6717142857142859E-2</v>
      </c>
      <c r="F8769" s="1" t="str">
        <f>VLOOKUP(B8769,[1]lisa3!$B:$G,5,FALSE)</f>
        <v>kirjeldamata</v>
      </c>
      <c r="G8769" s="5">
        <v>105000</v>
      </c>
    </row>
    <row r="8770" spans="1:7" x14ac:dyDescent="0.35">
      <c r="A8770" s="7">
        <v>51014</v>
      </c>
      <c r="B8770" s="1" t="s">
        <v>939</v>
      </c>
      <c r="C8770" s="1" t="str">
        <f>VLOOKUP(B8770,[1]lisa3!$B:$G,2,FALSE)</f>
        <v>Koagulaator(elektro)</v>
      </c>
      <c r="D8770" s="4">
        <v>179.99999999965152</v>
      </c>
      <c r="E8770" s="4">
        <v>1.0594285714285716E-2</v>
      </c>
      <c r="F8770" s="1" t="str">
        <f>VLOOKUP(B8770,[1]lisa3!$B:$G,5,FALSE)</f>
        <v>kirjeldamata</v>
      </c>
      <c r="G8770" s="5">
        <v>105000</v>
      </c>
    </row>
    <row r="8771" spans="1:7" x14ac:dyDescent="0.35">
      <c r="A8771" s="7">
        <v>51014</v>
      </c>
      <c r="B8771" s="1" t="s">
        <v>514</v>
      </c>
      <c r="C8771" s="1" t="str">
        <f>VLOOKUP(B8771,[1]lisa3!$B:$G,2,FALSE)</f>
        <v>Kirurgia baas+katmiskomplekt</v>
      </c>
      <c r="D8771" s="4">
        <v>6</v>
      </c>
      <c r="E8771" s="4">
        <v>4.1449500001358999</v>
      </c>
      <c r="F8771" s="1" t="str">
        <f>VLOOKUP(B8771,[1]lisa3!$B:$G,5,FALSE)</f>
        <v>tükk</v>
      </c>
      <c r="G8771" s="5">
        <v>1</v>
      </c>
    </row>
    <row r="8772" spans="1:7" x14ac:dyDescent="0.35">
      <c r="A8772" s="7">
        <v>51014</v>
      </c>
      <c r="B8772" s="1" t="s">
        <v>505</v>
      </c>
      <c r="C8772" s="1" t="str">
        <f>VLOOKUP(B8772,[1]lisa3!$B:$G,2,FALSE)</f>
        <v>Kirurgia riietuskomplekt</v>
      </c>
      <c r="D8772" s="4">
        <v>3</v>
      </c>
      <c r="E8772" s="4">
        <v>1.2433833333741</v>
      </c>
      <c r="F8772" s="1" t="str">
        <f>VLOOKUP(B8772,[1]lisa3!$B:$G,5,FALSE)</f>
        <v>tükk</v>
      </c>
      <c r="G8772" s="5">
        <v>1</v>
      </c>
    </row>
    <row r="8773" spans="1:7" x14ac:dyDescent="0.35">
      <c r="A8773" s="7">
        <v>51015</v>
      </c>
      <c r="B8773" s="1" t="s">
        <v>380</v>
      </c>
      <c r="C8773" s="1" t="str">
        <f>VLOOKUP(B8773,[1]lisa3!$B:$G,2,FALSE)</f>
        <v>Operatsioonitoa kapid</v>
      </c>
      <c r="D8773" s="4">
        <v>1257.8640000003443</v>
      </c>
      <c r="E8773" s="4">
        <v>9.5619047619047626E-4</v>
      </c>
      <c r="F8773" s="1" t="str">
        <f>VLOOKUP(B8773,[1]lisa3!$B:$G,5,FALSE)</f>
        <v>kirjeldamata</v>
      </c>
      <c r="G8773" s="5">
        <v>105000</v>
      </c>
    </row>
    <row r="8774" spans="1:7" x14ac:dyDescent="0.35">
      <c r="A8774" s="7">
        <v>51015</v>
      </c>
      <c r="B8774" s="1" t="s">
        <v>381</v>
      </c>
      <c r="C8774" s="1" t="str">
        <f>VLOOKUP(B8774,[1]lisa3!$B:$G,2,FALSE)</f>
        <v>Soojendusmadrats</v>
      </c>
      <c r="D8774" s="4">
        <v>240.00000000006227</v>
      </c>
      <c r="E8774" s="4">
        <v>1.9609523809523809E-3</v>
      </c>
      <c r="F8774" s="1" t="str">
        <f>VLOOKUP(B8774,[1]lisa3!$B:$G,5,FALSE)</f>
        <v>kirjeldamata</v>
      </c>
      <c r="G8774" s="5">
        <v>105000</v>
      </c>
    </row>
    <row r="8775" spans="1:7" x14ac:dyDescent="0.35">
      <c r="A8775" s="7">
        <v>51015</v>
      </c>
      <c r="B8775" s="1" t="s">
        <v>968</v>
      </c>
      <c r="C8775" s="1" t="str">
        <f>VLOOKUP(B8775,[1]lisa3!$B:$G,2,FALSE)</f>
        <v>ORL OP - Plastilise kirurgia instrumentaarium</v>
      </c>
      <c r="D8775" s="4">
        <v>1.9999999999999998</v>
      </c>
      <c r="E8775" s="4">
        <v>241.7694333412602</v>
      </c>
      <c r="F8775" s="1" t="str">
        <f>VLOOKUP(B8775,[1]lisa3!$B:$G,5,FALSE)</f>
        <v>kasutuskord</v>
      </c>
      <c r="G8775" s="5">
        <v>1</v>
      </c>
    </row>
    <row r="8776" spans="1:7" x14ac:dyDescent="0.35">
      <c r="A8776" s="7">
        <v>51015</v>
      </c>
      <c r="B8776" s="1" t="s">
        <v>948</v>
      </c>
      <c r="C8776" s="1" t="str">
        <f>VLOOKUP(B8776,[1]lisa3!$B:$G,2,FALSE)</f>
        <v>Pehmete kudede komplekt</v>
      </c>
      <c r="D8776" s="4">
        <v>1</v>
      </c>
      <c r="E8776" s="4">
        <v>8.6345500002831006</v>
      </c>
      <c r="F8776" s="1" t="str">
        <f>VLOOKUP(B8776,[1]lisa3!$B:$G,5,FALSE)</f>
        <v>kasutuskord</v>
      </c>
      <c r="G8776" s="5">
        <v>1</v>
      </c>
    </row>
    <row r="8777" spans="1:7" x14ac:dyDescent="0.35">
      <c r="A8777" s="7">
        <v>51015</v>
      </c>
      <c r="B8777" s="1" t="s">
        <v>83</v>
      </c>
      <c r="C8777" s="1" t="str">
        <f>VLOOKUP(B8777,[1]lisa3!$B:$G,2,FALSE)</f>
        <v>Sterilisatsioon</v>
      </c>
      <c r="D8777" s="4">
        <v>0.75</v>
      </c>
      <c r="E8777" s="4">
        <v>24.0647991017</v>
      </c>
      <c r="F8777" s="1" t="str">
        <f>VLOOKUP(B8777,[1]lisa3!$B:$G,5,FALSE)</f>
        <v>tükk</v>
      </c>
      <c r="G8777" s="5">
        <v>1</v>
      </c>
    </row>
    <row r="8778" spans="1:7" x14ac:dyDescent="0.35">
      <c r="A8778" s="7">
        <v>51015</v>
      </c>
      <c r="B8778" s="1" t="s">
        <v>84</v>
      </c>
      <c r="C8778" s="1" t="str">
        <f>VLOOKUP(B8778,[1]lisa3!$B:$G,2,FALSE)</f>
        <v>Jäätmekäitlus</v>
      </c>
      <c r="D8778" s="4">
        <v>5</v>
      </c>
      <c r="E8778" s="4">
        <v>1.7999239097999999</v>
      </c>
      <c r="F8778" s="1" t="str">
        <f>VLOOKUP(B8778,[1]lisa3!$B:$G,5,FALSE)</f>
        <v>kilogramm</v>
      </c>
      <c r="G8778" s="5">
        <v>1</v>
      </c>
    </row>
    <row r="8779" spans="1:7" x14ac:dyDescent="0.35">
      <c r="A8779" s="7">
        <v>51015</v>
      </c>
      <c r="B8779" s="1" t="s">
        <v>9</v>
      </c>
      <c r="C8779" s="1" t="str">
        <f>VLOOKUP(B8779,[1]lisa3!$B:$G,2,FALSE)</f>
        <v>Patsiendi haldus</v>
      </c>
      <c r="D8779" s="4">
        <v>0.5</v>
      </c>
      <c r="E8779" s="4">
        <v>1.1591819839999999</v>
      </c>
      <c r="F8779" s="1" t="str">
        <f>VLOOKUP(B8779,[1]lisa3!$B:$G,5,FALSE)</f>
        <v>määratlemata</v>
      </c>
      <c r="G8779" s="5">
        <v>1</v>
      </c>
    </row>
    <row r="8780" spans="1:7" x14ac:dyDescent="0.35">
      <c r="A8780" s="7">
        <v>51015</v>
      </c>
      <c r="B8780" s="1" t="s">
        <v>10</v>
      </c>
      <c r="C8780" s="1" t="str">
        <f>VLOOKUP(B8780,[1]lisa3!$B:$G,2,FALSE)</f>
        <v>IT ressursid</v>
      </c>
      <c r="D8780" s="4">
        <v>1</v>
      </c>
      <c r="E8780" s="4">
        <v>0.93001803540000005</v>
      </c>
      <c r="F8780" s="1" t="str">
        <f>VLOOKUP(B8780,[1]lisa3!$B:$G,5,FALSE)</f>
        <v>kirjeldamata</v>
      </c>
      <c r="G8780" s="5">
        <v>1</v>
      </c>
    </row>
    <row r="8781" spans="1:7" x14ac:dyDescent="0.35">
      <c r="A8781" s="7">
        <v>51015</v>
      </c>
      <c r="B8781" s="1" t="s">
        <v>398</v>
      </c>
      <c r="C8781" s="1" t="str">
        <f>VLOOKUP(B8781,[1]lisa3!$B:$G,2,FALSE)</f>
        <v>Kõrva-nina-kurguarst</v>
      </c>
      <c r="D8781" s="4">
        <v>420.00000000000051</v>
      </c>
      <c r="E8781" s="4">
        <v>0.90634958063941062</v>
      </c>
      <c r="F8781" s="1" t="str">
        <f>VLOOKUP(B8781,[1]lisa3!$B:$G,5,FALSE)</f>
        <v>minut</v>
      </c>
      <c r="G8781" s="5">
        <v>91800</v>
      </c>
    </row>
    <row r="8782" spans="1:7" x14ac:dyDescent="0.35">
      <c r="A8782" s="7">
        <v>51015</v>
      </c>
      <c r="B8782" s="1" t="s">
        <v>14</v>
      </c>
      <c r="C8782" s="1" t="str">
        <f>VLOOKUP(B8782,[1]lisa3!$B:$G,2,FALSE)</f>
        <v>Hooldustöötaja</v>
      </c>
      <c r="D8782" s="4">
        <v>239.99999999999943</v>
      </c>
      <c r="E8782" s="4">
        <v>0.28909544469084753</v>
      </c>
      <c r="F8782" s="1" t="str">
        <f>VLOOKUP(B8782,[1]lisa3!$B:$G,5,FALSE)</f>
        <v>minut</v>
      </c>
      <c r="G8782" s="5">
        <v>91800</v>
      </c>
    </row>
    <row r="8783" spans="1:7" x14ac:dyDescent="0.35">
      <c r="A8783" s="7">
        <v>51015</v>
      </c>
      <c r="B8783" s="1" t="s">
        <v>511</v>
      </c>
      <c r="C8783" s="1" t="str">
        <f>VLOOKUP(B8783,[1]lisa3!$B:$G,2,FALSE)</f>
        <v>Operatsiooniõde</v>
      </c>
      <c r="D8783" s="4">
        <v>479.99999999999949</v>
      </c>
      <c r="E8783" s="4">
        <v>0.47850829801499345</v>
      </c>
      <c r="F8783" s="1" t="str">
        <f>VLOOKUP(B8783,[1]lisa3!$B:$G,5,FALSE)</f>
        <v>minut</v>
      </c>
      <c r="G8783" s="5">
        <v>91800</v>
      </c>
    </row>
    <row r="8784" spans="1:7" x14ac:dyDescent="0.35">
      <c r="A8784" s="7">
        <v>51015</v>
      </c>
      <c r="B8784" s="1" t="s">
        <v>382</v>
      </c>
      <c r="C8784" s="1" t="str">
        <f>VLOOKUP(B8784,[1]lisa3!$B:$G,2,FALSE)</f>
        <v>Operatsioonituba (üld)</v>
      </c>
      <c r="D8784" s="4">
        <v>240.00000000003436</v>
      </c>
      <c r="E8784" s="4">
        <v>0.39398053868177146</v>
      </c>
      <c r="F8784" s="1" t="str">
        <f>VLOOKUP(B8784,[1]lisa3!$B:$G,5,FALSE)</f>
        <v>kirjeldamata</v>
      </c>
      <c r="G8784" s="5">
        <v>105000</v>
      </c>
    </row>
    <row r="8785" spans="1:7" x14ac:dyDescent="0.35">
      <c r="A8785" s="7">
        <v>51015</v>
      </c>
      <c r="B8785" s="1" t="s">
        <v>956</v>
      </c>
      <c r="C8785" s="1" t="str">
        <f>VLOOKUP(B8785,[1]lisa3!$B:$G,2,FALSE)</f>
        <v>ORL operatsioonimikroskoop</v>
      </c>
      <c r="D8785" s="4">
        <v>240.00000000000003</v>
      </c>
      <c r="E8785" s="4">
        <v>0.30166298000000002</v>
      </c>
      <c r="F8785" s="1" t="str">
        <f>VLOOKUP(B8785,[1]lisa3!$B:$G,5,FALSE)</f>
        <v>minut</v>
      </c>
      <c r="G8785" s="5">
        <v>100000</v>
      </c>
    </row>
    <row r="8786" spans="1:7" x14ac:dyDescent="0.35">
      <c r="A8786" s="7">
        <v>51015</v>
      </c>
      <c r="B8786" s="1" t="s">
        <v>383</v>
      </c>
      <c r="C8786" s="1" t="str">
        <f>VLOOKUP(B8786,[1]lisa3!$B:$G,2,FALSE)</f>
        <v>Operatsioonilaud</v>
      </c>
      <c r="D8786" s="4">
        <v>410.71199999986857</v>
      </c>
      <c r="E8786" s="4">
        <v>9.8356190476190472E-2</v>
      </c>
      <c r="F8786" s="1" t="str">
        <f>VLOOKUP(B8786,[1]lisa3!$B:$G,5,FALSE)</f>
        <v>kirjeldamata</v>
      </c>
      <c r="G8786" s="5">
        <v>105000</v>
      </c>
    </row>
    <row r="8787" spans="1:7" x14ac:dyDescent="0.35">
      <c r="A8787" s="7">
        <v>51015</v>
      </c>
      <c r="B8787" s="1" t="s">
        <v>384</v>
      </c>
      <c r="C8787" s="1" t="str">
        <f>VLOOKUP(B8787,[1]lisa3!$B:$G,2,FALSE)</f>
        <v>Operatsioonivalgusti süsteem</v>
      </c>
      <c r="D8787" s="4">
        <v>413.49599999993688</v>
      </c>
      <c r="E8787" s="4">
        <v>2.6717142857142859E-2</v>
      </c>
      <c r="F8787" s="1" t="str">
        <f>VLOOKUP(B8787,[1]lisa3!$B:$G,5,FALSE)</f>
        <v>kirjeldamata</v>
      </c>
      <c r="G8787" s="5">
        <v>105000</v>
      </c>
    </row>
    <row r="8788" spans="1:7" x14ac:dyDescent="0.35">
      <c r="A8788" s="7">
        <v>51015</v>
      </c>
      <c r="B8788" s="1" t="s">
        <v>385</v>
      </c>
      <c r="C8788" s="1" t="str">
        <f>VLOOKUP(B8788,[1]lisa3!$B:$G,2,FALSE)</f>
        <v>Laekaamera</v>
      </c>
      <c r="D8788" s="4">
        <v>240.00000000033631</v>
      </c>
      <c r="E8788" s="4">
        <v>6.0504761904761903E-3</v>
      </c>
      <c r="F8788" s="1" t="str">
        <f>VLOOKUP(B8788,[1]lisa3!$B:$G,5,FALSE)</f>
        <v>kirjeldamata</v>
      </c>
      <c r="G8788" s="5">
        <v>105000</v>
      </c>
    </row>
    <row r="8789" spans="1:7" x14ac:dyDescent="0.35">
      <c r="A8789" s="7">
        <v>51015</v>
      </c>
      <c r="B8789" s="1" t="s">
        <v>386</v>
      </c>
      <c r="C8789" s="1" t="str">
        <f>VLOOKUP(B8789,[1]lisa3!$B:$G,2,FALSE)</f>
        <v>Hemostaasigeneraator</v>
      </c>
      <c r="D8789" s="4">
        <v>239.9999999999736</v>
      </c>
      <c r="E8789" s="4">
        <v>5.3309523809523807E-2</v>
      </c>
      <c r="F8789" s="1" t="str">
        <f>VLOOKUP(B8789,[1]lisa3!$B:$G,5,FALSE)</f>
        <v>kirjeldamata</v>
      </c>
      <c r="G8789" s="5">
        <v>105000</v>
      </c>
    </row>
    <row r="8790" spans="1:7" x14ac:dyDescent="0.35">
      <c r="A8790" s="7">
        <v>51015</v>
      </c>
      <c r="B8790" s="1" t="s">
        <v>514</v>
      </c>
      <c r="C8790" s="1" t="str">
        <f>VLOOKUP(B8790,[1]lisa3!$B:$G,2,FALSE)</f>
        <v>Kirurgia baas+katmiskomplekt</v>
      </c>
      <c r="D8790" s="4">
        <v>6</v>
      </c>
      <c r="E8790" s="4">
        <v>4.1449500001358999</v>
      </c>
      <c r="F8790" s="1" t="str">
        <f>VLOOKUP(B8790,[1]lisa3!$B:$G,5,FALSE)</f>
        <v>tükk</v>
      </c>
      <c r="G8790" s="5">
        <v>1</v>
      </c>
    </row>
    <row r="8791" spans="1:7" x14ac:dyDescent="0.35">
      <c r="A8791" s="7">
        <v>51015</v>
      </c>
      <c r="B8791" s="1" t="s">
        <v>505</v>
      </c>
      <c r="C8791" s="1" t="str">
        <f>VLOOKUP(B8791,[1]lisa3!$B:$G,2,FALSE)</f>
        <v>Kirurgia riietuskomplekt</v>
      </c>
      <c r="D8791" s="4">
        <v>3</v>
      </c>
      <c r="E8791" s="4">
        <v>1.2433833333741</v>
      </c>
      <c r="F8791" s="1" t="str">
        <f>VLOOKUP(B8791,[1]lisa3!$B:$G,5,FALSE)</f>
        <v>tükk</v>
      </c>
      <c r="G8791" s="5">
        <v>1</v>
      </c>
    </row>
    <row r="8792" spans="1:7" x14ac:dyDescent="0.35">
      <c r="A8792" s="7">
        <v>51016</v>
      </c>
      <c r="B8792" s="1" t="s">
        <v>380</v>
      </c>
      <c r="C8792" s="1" t="str">
        <f>VLOOKUP(B8792,[1]lisa3!$B:$G,2,FALSE)</f>
        <v>Operatsioonitoa kapid</v>
      </c>
      <c r="D8792" s="4">
        <v>943.39800000025843</v>
      </c>
      <c r="E8792" s="4">
        <v>9.5619047619047626E-4</v>
      </c>
      <c r="F8792" s="1" t="str">
        <f>VLOOKUP(B8792,[1]lisa3!$B:$G,5,FALSE)</f>
        <v>kirjeldamata</v>
      </c>
      <c r="G8792" s="5">
        <v>105000</v>
      </c>
    </row>
    <row r="8793" spans="1:7" x14ac:dyDescent="0.35">
      <c r="A8793" s="7">
        <v>51016</v>
      </c>
      <c r="B8793" s="1" t="s">
        <v>381</v>
      </c>
      <c r="C8793" s="1" t="str">
        <f>VLOOKUP(B8793,[1]lisa3!$B:$G,2,FALSE)</f>
        <v>Soojendusmadrats</v>
      </c>
      <c r="D8793" s="4">
        <v>180.00000000004673</v>
      </c>
      <c r="E8793" s="4">
        <v>1.9609523809523809E-3</v>
      </c>
      <c r="F8793" s="1" t="str">
        <f>VLOOKUP(B8793,[1]lisa3!$B:$G,5,FALSE)</f>
        <v>kirjeldamata</v>
      </c>
      <c r="G8793" s="5">
        <v>105000</v>
      </c>
    </row>
    <row r="8794" spans="1:7" x14ac:dyDescent="0.35">
      <c r="A8794" s="7">
        <v>51016</v>
      </c>
      <c r="B8794" s="1" t="s">
        <v>948</v>
      </c>
      <c r="C8794" s="1" t="str">
        <f>VLOOKUP(B8794,[1]lisa3!$B:$G,2,FALSE)</f>
        <v>Pehmete kudede komplekt</v>
      </c>
      <c r="D8794" s="4">
        <v>1.0000000000000002</v>
      </c>
      <c r="E8794" s="4">
        <v>8.6345500002831006</v>
      </c>
      <c r="F8794" s="1" t="str">
        <f>VLOOKUP(B8794,[1]lisa3!$B:$G,5,FALSE)</f>
        <v>kasutuskord</v>
      </c>
      <c r="G8794" s="5">
        <v>1</v>
      </c>
    </row>
    <row r="8795" spans="1:7" x14ac:dyDescent="0.35">
      <c r="A8795" s="7">
        <v>51016</v>
      </c>
      <c r="B8795" s="1" t="s">
        <v>83</v>
      </c>
      <c r="C8795" s="1" t="str">
        <f>VLOOKUP(B8795,[1]lisa3!$B:$G,2,FALSE)</f>
        <v>Sterilisatsioon</v>
      </c>
      <c r="D8795" s="4">
        <v>0.75000000000000011</v>
      </c>
      <c r="E8795" s="4">
        <v>24.0647991017</v>
      </c>
      <c r="F8795" s="1" t="str">
        <f>VLOOKUP(B8795,[1]lisa3!$B:$G,5,FALSE)</f>
        <v>tükk</v>
      </c>
      <c r="G8795" s="5">
        <v>1</v>
      </c>
    </row>
    <row r="8796" spans="1:7" x14ac:dyDescent="0.35">
      <c r="A8796" s="7">
        <v>51016</v>
      </c>
      <c r="B8796" s="1" t="s">
        <v>84</v>
      </c>
      <c r="C8796" s="1" t="str">
        <f>VLOOKUP(B8796,[1]lisa3!$B:$G,2,FALSE)</f>
        <v>Jäätmekäitlus</v>
      </c>
      <c r="D8796" s="4">
        <v>5.0000000000000009</v>
      </c>
      <c r="E8796" s="4">
        <v>1.7999239097999999</v>
      </c>
      <c r="F8796" s="1" t="str">
        <f>VLOOKUP(B8796,[1]lisa3!$B:$G,5,FALSE)</f>
        <v>kilogramm</v>
      </c>
      <c r="G8796" s="5">
        <v>1</v>
      </c>
    </row>
    <row r="8797" spans="1:7" x14ac:dyDescent="0.35">
      <c r="A8797" s="7">
        <v>51016</v>
      </c>
      <c r="B8797" s="1" t="s">
        <v>9</v>
      </c>
      <c r="C8797" s="1" t="str">
        <f>VLOOKUP(B8797,[1]lisa3!$B:$G,2,FALSE)</f>
        <v>Patsiendi haldus</v>
      </c>
      <c r="D8797" s="4">
        <v>0.5</v>
      </c>
      <c r="E8797" s="4">
        <v>1.1591819839999999</v>
      </c>
      <c r="F8797" s="1" t="str">
        <f>VLOOKUP(B8797,[1]lisa3!$B:$G,5,FALSE)</f>
        <v>määratlemata</v>
      </c>
      <c r="G8797" s="5">
        <v>1</v>
      </c>
    </row>
    <row r="8798" spans="1:7" x14ac:dyDescent="0.35">
      <c r="A8798" s="7">
        <v>51016</v>
      </c>
      <c r="B8798" s="1" t="s">
        <v>10</v>
      </c>
      <c r="C8798" s="1" t="str">
        <f>VLOOKUP(B8798,[1]lisa3!$B:$G,2,FALSE)</f>
        <v>IT ressursid</v>
      </c>
      <c r="D8798" s="4">
        <v>1.0000000000000002</v>
      </c>
      <c r="E8798" s="4">
        <v>0.93001803540000005</v>
      </c>
      <c r="F8798" s="1" t="str">
        <f>VLOOKUP(B8798,[1]lisa3!$B:$G,5,FALSE)</f>
        <v>kirjeldamata</v>
      </c>
      <c r="G8798" s="5">
        <v>1</v>
      </c>
    </row>
    <row r="8799" spans="1:7" x14ac:dyDescent="0.35">
      <c r="A8799" s="7">
        <v>51016</v>
      </c>
      <c r="B8799" s="1" t="s">
        <v>398</v>
      </c>
      <c r="C8799" s="1" t="str">
        <f>VLOOKUP(B8799,[1]lisa3!$B:$G,2,FALSE)</f>
        <v>Kõrva-nina-kurguarst</v>
      </c>
      <c r="D8799" s="4">
        <v>300.00000000000028</v>
      </c>
      <c r="E8799" s="4">
        <v>0.90634958063941062</v>
      </c>
      <c r="F8799" s="1" t="str">
        <f>VLOOKUP(B8799,[1]lisa3!$B:$G,5,FALSE)</f>
        <v>minut</v>
      </c>
      <c r="G8799" s="5">
        <v>91800</v>
      </c>
    </row>
    <row r="8800" spans="1:7" x14ac:dyDescent="0.35">
      <c r="A8800" s="7">
        <v>51016</v>
      </c>
      <c r="B8800" s="1" t="s">
        <v>14</v>
      </c>
      <c r="C8800" s="1" t="str">
        <f>VLOOKUP(B8800,[1]lisa3!$B:$G,2,FALSE)</f>
        <v>Hooldustöötaja</v>
      </c>
      <c r="D8800" s="4">
        <v>179.99999999999957</v>
      </c>
      <c r="E8800" s="4">
        <v>0.28909544469084753</v>
      </c>
      <c r="F8800" s="1" t="str">
        <f>VLOOKUP(B8800,[1]lisa3!$B:$G,5,FALSE)</f>
        <v>minut</v>
      </c>
      <c r="G8800" s="5">
        <v>91800</v>
      </c>
    </row>
    <row r="8801" spans="1:7" x14ac:dyDescent="0.35">
      <c r="A8801" s="7">
        <v>51016</v>
      </c>
      <c r="B8801" s="1" t="s">
        <v>511</v>
      </c>
      <c r="C8801" s="1" t="str">
        <f>VLOOKUP(B8801,[1]lisa3!$B:$G,2,FALSE)</f>
        <v>Operatsiooniõde</v>
      </c>
      <c r="D8801" s="4">
        <v>359.9999999999996</v>
      </c>
      <c r="E8801" s="4">
        <v>0.47850829801499345</v>
      </c>
      <c r="F8801" s="1" t="str">
        <f>VLOOKUP(B8801,[1]lisa3!$B:$G,5,FALSE)</f>
        <v>minut</v>
      </c>
      <c r="G8801" s="5">
        <v>91800</v>
      </c>
    </row>
    <row r="8802" spans="1:7" x14ac:dyDescent="0.35">
      <c r="A8802" s="7">
        <v>51016</v>
      </c>
      <c r="B8802" s="1" t="s">
        <v>382</v>
      </c>
      <c r="C8802" s="1" t="str">
        <f>VLOOKUP(B8802,[1]lisa3!$B:$G,2,FALSE)</f>
        <v>Operatsioonituba (üld)</v>
      </c>
      <c r="D8802" s="4">
        <v>180.00000000002575</v>
      </c>
      <c r="E8802" s="4">
        <v>0.39398053868177146</v>
      </c>
      <c r="F8802" s="1" t="str">
        <f>VLOOKUP(B8802,[1]lisa3!$B:$G,5,FALSE)</f>
        <v>kirjeldamata</v>
      </c>
      <c r="G8802" s="5">
        <v>105000</v>
      </c>
    </row>
    <row r="8803" spans="1:7" x14ac:dyDescent="0.35">
      <c r="A8803" s="7">
        <v>51016</v>
      </c>
      <c r="B8803" s="1" t="s">
        <v>956</v>
      </c>
      <c r="C8803" s="1" t="str">
        <f>VLOOKUP(B8803,[1]lisa3!$B:$G,2,FALSE)</f>
        <v>ORL operatsioonimikroskoop</v>
      </c>
      <c r="D8803" s="4">
        <v>180</v>
      </c>
      <c r="E8803" s="4">
        <v>0.30166298000000002</v>
      </c>
      <c r="F8803" s="1" t="str">
        <f>VLOOKUP(B8803,[1]lisa3!$B:$G,5,FALSE)</f>
        <v>minut</v>
      </c>
      <c r="G8803" s="5">
        <v>100000</v>
      </c>
    </row>
    <row r="8804" spans="1:7" x14ac:dyDescent="0.35">
      <c r="A8804" s="7">
        <v>51016</v>
      </c>
      <c r="B8804" s="1" t="s">
        <v>383</v>
      </c>
      <c r="C8804" s="1" t="str">
        <f>VLOOKUP(B8804,[1]lisa3!$B:$G,2,FALSE)</f>
        <v>Operatsioonilaud</v>
      </c>
      <c r="D8804" s="4">
        <v>308.03399999990148</v>
      </c>
      <c r="E8804" s="4">
        <v>9.8356190476190472E-2</v>
      </c>
      <c r="F8804" s="1" t="str">
        <f>VLOOKUP(B8804,[1]lisa3!$B:$G,5,FALSE)</f>
        <v>kirjeldamata</v>
      </c>
      <c r="G8804" s="5">
        <v>105000</v>
      </c>
    </row>
    <row r="8805" spans="1:7" x14ac:dyDescent="0.35">
      <c r="A8805" s="7">
        <v>51016</v>
      </c>
      <c r="B8805" s="1" t="s">
        <v>384</v>
      </c>
      <c r="C8805" s="1" t="str">
        <f>VLOOKUP(B8805,[1]lisa3!$B:$G,2,FALSE)</f>
        <v>Operatsioonivalgusti süsteem</v>
      </c>
      <c r="D8805" s="4">
        <v>310.12199999995266</v>
      </c>
      <c r="E8805" s="4">
        <v>2.6717142857142859E-2</v>
      </c>
      <c r="F8805" s="1" t="str">
        <f>VLOOKUP(B8805,[1]lisa3!$B:$G,5,FALSE)</f>
        <v>kirjeldamata</v>
      </c>
      <c r="G8805" s="5">
        <v>105000</v>
      </c>
    </row>
    <row r="8806" spans="1:7" x14ac:dyDescent="0.35">
      <c r="A8806" s="7">
        <v>51016</v>
      </c>
      <c r="B8806" s="1" t="s">
        <v>385</v>
      </c>
      <c r="C8806" s="1" t="str">
        <f>VLOOKUP(B8806,[1]lisa3!$B:$G,2,FALSE)</f>
        <v>Laekaamera</v>
      </c>
      <c r="D8806" s="4">
        <v>180.00000000025221</v>
      </c>
      <c r="E8806" s="4">
        <v>6.0504761904761903E-3</v>
      </c>
      <c r="F8806" s="1" t="str">
        <f>VLOOKUP(B8806,[1]lisa3!$B:$G,5,FALSE)</f>
        <v>kirjeldamata</v>
      </c>
      <c r="G8806" s="5">
        <v>105000</v>
      </c>
    </row>
    <row r="8807" spans="1:7" x14ac:dyDescent="0.35">
      <c r="A8807" s="7">
        <v>51016</v>
      </c>
      <c r="B8807" s="1" t="s">
        <v>386</v>
      </c>
      <c r="C8807" s="1" t="str">
        <f>VLOOKUP(B8807,[1]lisa3!$B:$G,2,FALSE)</f>
        <v>Hemostaasigeneraator</v>
      </c>
      <c r="D8807" s="4">
        <v>179.99999999998025</v>
      </c>
      <c r="E8807" s="4">
        <v>5.3309523809523807E-2</v>
      </c>
      <c r="F8807" s="1" t="str">
        <f>VLOOKUP(B8807,[1]lisa3!$B:$G,5,FALSE)</f>
        <v>kirjeldamata</v>
      </c>
      <c r="G8807" s="5">
        <v>105000</v>
      </c>
    </row>
    <row r="8808" spans="1:7" x14ac:dyDescent="0.35">
      <c r="A8808" s="7">
        <v>51016</v>
      </c>
      <c r="B8808" s="1" t="s">
        <v>514</v>
      </c>
      <c r="C8808" s="1" t="str">
        <f>VLOOKUP(B8808,[1]lisa3!$B:$G,2,FALSE)</f>
        <v>Kirurgia baas+katmiskomplekt</v>
      </c>
      <c r="D8808" s="4">
        <v>6.0000000000000009</v>
      </c>
      <c r="E8808" s="4">
        <v>4.1449500001358999</v>
      </c>
      <c r="F8808" s="1" t="str">
        <f>VLOOKUP(B8808,[1]lisa3!$B:$G,5,FALSE)</f>
        <v>tükk</v>
      </c>
      <c r="G8808" s="5">
        <v>1</v>
      </c>
    </row>
    <row r="8809" spans="1:7" x14ac:dyDescent="0.35">
      <c r="A8809" s="7">
        <v>51016</v>
      </c>
      <c r="B8809" s="1" t="s">
        <v>505</v>
      </c>
      <c r="C8809" s="1" t="str">
        <f>VLOOKUP(B8809,[1]lisa3!$B:$G,2,FALSE)</f>
        <v>Kirurgia riietuskomplekt</v>
      </c>
      <c r="D8809" s="4">
        <v>3.0000000000000004</v>
      </c>
      <c r="E8809" s="4">
        <v>1.2433833333741</v>
      </c>
      <c r="F8809" s="1" t="str">
        <f>VLOOKUP(B8809,[1]lisa3!$B:$G,5,FALSE)</f>
        <v>tükk</v>
      </c>
      <c r="G8809" s="5">
        <v>1</v>
      </c>
    </row>
    <row r="8810" spans="1:7" x14ac:dyDescent="0.35">
      <c r="A8810" s="7">
        <v>52400</v>
      </c>
      <c r="B8810" s="1" t="s">
        <v>981</v>
      </c>
      <c r="C8810" s="1" t="str">
        <f>VLOOKUP(B8810,[1]lisa3!$B:$G,2,FALSE)</f>
        <v>Hambaravi korduvkasutatavate materjalide baaskandik</v>
      </c>
      <c r="D8810" s="4">
        <v>1</v>
      </c>
      <c r="E8810" s="4">
        <v>3.1540050001034099</v>
      </c>
      <c r="F8810" s="1" t="str">
        <f>VLOOKUP(B8810,[1]lisa3!$B:$G,5,FALSE)</f>
        <v>kirjeldamata</v>
      </c>
      <c r="G8810" s="5">
        <v>1</v>
      </c>
    </row>
    <row r="8811" spans="1:7" x14ac:dyDescent="0.35">
      <c r="A8811" s="7">
        <v>52400</v>
      </c>
      <c r="B8811" s="1" t="s">
        <v>84</v>
      </c>
      <c r="C8811" s="1" t="str">
        <f>VLOOKUP(B8811,[1]lisa3!$B:$G,2,FALSE)</f>
        <v>Jäätmekäitlus</v>
      </c>
      <c r="D8811" s="4">
        <v>8.6099999999999982E-2</v>
      </c>
      <c r="E8811" s="4">
        <v>1.7999239097999999</v>
      </c>
      <c r="F8811" s="1" t="str">
        <f>VLOOKUP(B8811,[1]lisa3!$B:$G,5,FALSE)</f>
        <v>kilogramm</v>
      </c>
      <c r="G8811" s="5">
        <v>1</v>
      </c>
    </row>
    <row r="8812" spans="1:7" x14ac:dyDescent="0.35">
      <c r="A8812" s="7">
        <v>52400</v>
      </c>
      <c r="B8812" s="1" t="s">
        <v>9</v>
      </c>
      <c r="C8812" s="1" t="str">
        <f>VLOOKUP(B8812,[1]lisa3!$B:$G,2,FALSE)</f>
        <v>Patsiendi haldus</v>
      </c>
      <c r="D8812" s="4">
        <v>2</v>
      </c>
      <c r="E8812" s="4">
        <v>1.1591819839999999</v>
      </c>
      <c r="F8812" s="1" t="str">
        <f>VLOOKUP(B8812,[1]lisa3!$B:$G,5,FALSE)</f>
        <v>määratlemata</v>
      </c>
      <c r="G8812" s="5">
        <v>1</v>
      </c>
    </row>
    <row r="8813" spans="1:7" x14ac:dyDescent="0.35">
      <c r="A8813" s="7">
        <v>52400</v>
      </c>
      <c r="B8813" s="1" t="s">
        <v>10</v>
      </c>
      <c r="C8813" s="1" t="str">
        <f>VLOOKUP(B8813,[1]lisa3!$B:$G,2,FALSE)</f>
        <v>IT ressursid</v>
      </c>
      <c r="D8813" s="4">
        <v>1.0000000000000002</v>
      </c>
      <c r="E8813" s="4">
        <v>0.93001803540000005</v>
      </c>
      <c r="F8813" s="1" t="str">
        <f>VLOOKUP(B8813,[1]lisa3!$B:$G,5,FALSE)</f>
        <v>kirjeldamata</v>
      </c>
      <c r="G8813" s="5">
        <v>1</v>
      </c>
    </row>
    <row r="8814" spans="1:7" x14ac:dyDescent="0.35">
      <c r="A8814" s="7">
        <v>52400</v>
      </c>
      <c r="B8814" s="1" t="s">
        <v>169</v>
      </c>
      <c r="C8814" s="1" t="str">
        <f>VLOOKUP(B8814,[1]lisa3!$B:$G,2,FALSE)</f>
        <v>Hambaarst</v>
      </c>
      <c r="D8814" s="4">
        <v>20.000000000000028</v>
      </c>
      <c r="E8814" s="4">
        <v>0.90634958063941062</v>
      </c>
      <c r="F8814" s="1" t="str">
        <f>VLOOKUP(B8814,[1]lisa3!$B:$G,5,FALSE)</f>
        <v>minut</v>
      </c>
      <c r="G8814" s="5">
        <v>91800</v>
      </c>
    </row>
    <row r="8815" spans="1:7" x14ac:dyDescent="0.35">
      <c r="A8815" s="7">
        <v>52400</v>
      </c>
      <c r="B8815" s="1" t="s">
        <v>24</v>
      </c>
      <c r="C8815" s="1" t="str">
        <f>VLOOKUP(B8815,[1]lisa3!$B:$G,2,FALSE)</f>
        <v>Õde</v>
      </c>
      <c r="D8815" s="4">
        <v>9.9999999999990052</v>
      </c>
      <c r="E8815" s="4">
        <v>0.47850829801499345</v>
      </c>
      <c r="F8815" s="1" t="str">
        <f>VLOOKUP(B8815,[1]lisa3!$B:$G,5,FALSE)</f>
        <v>minut</v>
      </c>
      <c r="G8815" s="5">
        <v>91800</v>
      </c>
    </row>
    <row r="8816" spans="1:7" x14ac:dyDescent="0.35">
      <c r="A8816" s="7">
        <v>52400</v>
      </c>
      <c r="B8816" s="1" t="s">
        <v>170</v>
      </c>
      <c r="C8816" s="1" t="str">
        <f>VLOOKUP(B8816,[1]lisa3!$B:$G,2,FALSE)</f>
        <v>Hambaraviõde</v>
      </c>
      <c r="D8816" s="4">
        <v>20</v>
      </c>
      <c r="E8816" s="4">
        <v>0.47850829801499345</v>
      </c>
      <c r="F8816" s="1" t="str">
        <f>VLOOKUP(B8816,[1]lisa3!$B:$G,5,FALSE)</f>
        <v>minut</v>
      </c>
      <c r="G8816" s="5">
        <v>91800</v>
      </c>
    </row>
    <row r="8817" spans="1:7" x14ac:dyDescent="0.35">
      <c r="A8817" s="7">
        <v>52400</v>
      </c>
      <c r="B8817" s="1" t="s">
        <v>982</v>
      </c>
      <c r="C8817" s="1" t="str">
        <f>VLOOKUP(B8817,[1]lisa3!$B:$G,2,FALSE)</f>
        <v>Hambaravi steriliseerimisruum</v>
      </c>
      <c r="D8817" s="4">
        <v>10.000000000006709</v>
      </c>
      <c r="E8817" s="4">
        <v>7.0918525009487171E-2</v>
      </c>
      <c r="F8817" s="1" t="str">
        <f>VLOOKUP(B8817,[1]lisa3!$B:$G,5,FALSE)</f>
        <v>kirjeldamata</v>
      </c>
      <c r="G8817" s="5">
        <v>156000</v>
      </c>
    </row>
    <row r="8818" spans="1:7" x14ac:dyDescent="0.35">
      <c r="A8818" s="7">
        <v>52400</v>
      </c>
      <c r="B8818" s="1" t="s">
        <v>983</v>
      </c>
      <c r="C8818" s="1" t="str">
        <f>VLOOKUP(B8818,[1]lisa3!$B:$G,2,FALSE)</f>
        <v>Hambaravi kabinet</v>
      </c>
      <c r="D8818" s="4">
        <v>20.000000000000096</v>
      </c>
      <c r="E8818" s="4">
        <v>8.2363140394102571E-2</v>
      </c>
      <c r="F8818" s="1" t="str">
        <f>VLOOKUP(B8818,[1]lisa3!$B:$G,5,FALSE)</f>
        <v>kirjeldamata</v>
      </c>
      <c r="G8818" s="5">
        <v>156000</v>
      </c>
    </row>
    <row r="8819" spans="1:7" x14ac:dyDescent="0.35">
      <c r="A8819" s="7">
        <v>52400</v>
      </c>
      <c r="B8819" s="1" t="s">
        <v>984</v>
      </c>
      <c r="C8819" s="1" t="str">
        <f>VLOOKUP(B8819,[1]lisa3!$B:$G,2,FALSE)</f>
        <v>Mikroskoop + fotoaparaat</v>
      </c>
      <c r="D8819" s="4">
        <v>19.999999999998867</v>
      </c>
      <c r="E8819" s="4">
        <v>2.7653333333333335E-2</v>
      </c>
      <c r="F8819" s="1" t="str">
        <f>VLOOKUP(B8819,[1]lisa3!$B:$G,5,FALSE)</f>
        <v>kirjeldamata</v>
      </c>
      <c r="G8819" s="5">
        <v>120000</v>
      </c>
    </row>
    <row r="8820" spans="1:7" x14ac:dyDescent="0.35">
      <c r="A8820" s="7">
        <v>52400</v>
      </c>
      <c r="B8820" s="1" t="s">
        <v>985</v>
      </c>
      <c r="C8820" s="1" t="str">
        <f>VLOOKUP(B8820,[1]lisa3!$B:$G,2,FALSE)</f>
        <v>Hambaravi puhastamise ja steriliseerimise tarvikud</v>
      </c>
      <c r="D8820" s="4">
        <v>1</v>
      </c>
      <c r="E8820" s="4">
        <v>1.2098333333729998</v>
      </c>
      <c r="F8820" s="1" t="str">
        <f>VLOOKUP(B8820,[1]lisa3!$B:$G,5,FALSE)</f>
        <v>kirjeldamata</v>
      </c>
      <c r="G8820" s="5">
        <v>1</v>
      </c>
    </row>
    <row r="8821" spans="1:7" x14ac:dyDescent="0.35">
      <c r="A8821" s="7">
        <v>52400</v>
      </c>
      <c r="B8821" s="1" t="s">
        <v>986</v>
      </c>
      <c r="C8821" s="1" t="str">
        <f>VLOOKUP(B8821,[1]lisa3!$B:$G,2,FALSE)</f>
        <v>Hambaravi ühekordsete materjalide baaskandik</v>
      </c>
      <c r="D8821" s="4">
        <v>1</v>
      </c>
      <c r="E8821" s="4">
        <v>2.1155816667360301</v>
      </c>
      <c r="F8821" s="1" t="str">
        <f>VLOOKUP(B8821,[1]lisa3!$B:$G,5,FALSE)</f>
        <v>kirjeldamata</v>
      </c>
      <c r="G8821" s="5">
        <v>1</v>
      </c>
    </row>
    <row r="8822" spans="1:7" x14ac:dyDescent="0.35">
      <c r="A8822" s="7">
        <v>52404</v>
      </c>
      <c r="B8822" s="1" t="s">
        <v>10</v>
      </c>
      <c r="C8822" s="1" t="str">
        <f>VLOOKUP(B8822,[1]lisa3!$B:$G,2,FALSE)</f>
        <v>IT ressursid</v>
      </c>
      <c r="D8822" s="4">
        <v>0.99999999999999989</v>
      </c>
      <c r="E8822" s="4">
        <v>0.93001803540000005</v>
      </c>
      <c r="F8822" s="1" t="str">
        <f>VLOOKUP(B8822,[1]lisa3!$B:$G,5,FALSE)</f>
        <v>kirjeldamata</v>
      </c>
      <c r="G8822" s="5">
        <v>1</v>
      </c>
    </row>
    <row r="8823" spans="1:7" x14ac:dyDescent="0.35">
      <c r="A8823" s="7">
        <v>52404</v>
      </c>
      <c r="B8823" s="1" t="s">
        <v>169</v>
      </c>
      <c r="C8823" s="1" t="str">
        <f>VLOOKUP(B8823,[1]lisa3!$B:$G,2,FALSE)</f>
        <v>Hambaarst</v>
      </c>
      <c r="D8823" s="4">
        <v>15.000000000000121</v>
      </c>
      <c r="E8823" s="4">
        <v>0.90634958063941062</v>
      </c>
      <c r="F8823" s="1" t="str">
        <f>VLOOKUP(B8823,[1]lisa3!$B:$G,5,FALSE)</f>
        <v>minut</v>
      </c>
      <c r="G8823" s="5">
        <v>91800</v>
      </c>
    </row>
    <row r="8824" spans="1:7" x14ac:dyDescent="0.35">
      <c r="A8824" s="7">
        <v>52404</v>
      </c>
      <c r="B8824" s="1" t="s">
        <v>170</v>
      </c>
      <c r="C8824" s="1" t="str">
        <f>VLOOKUP(B8824,[1]lisa3!$B:$G,2,FALSE)</f>
        <v>Hambaraviõde</v>
      </c>
      <c r="D8824" s="4">
        <v>15.000000000000096</v>
      </c>
      <c r="E8824" s="4">
        <v>0.47850829801499345</v>
      </c>
      <c r="F8824" s="1" t="str">
        <f>VLOOKUP(B8824,[1]lisa3!$B:$G,5,FALSE)</f>
        <v>minut</v>
      </c>
      <c r="G8824" s="5">
        <v>91800</v>
      </c>
    </row>
    <row r="8825" spans="1:7" x14ac:dyDescent="0.35">
      <c r="A8825" s="7">
        <v>52404</v>
      </c>
      <c r="B8825" s="1" t="s">
        <v>983</v>
      </c>
      <c r="C8825" s="1" t="str">
        <f>VLOOKUP(B8825,[1]lisa3!$B:$G,2,FALSE)</f>
        <v>Hambaravi kabinet</v>
      </c>
      <c r="D8825" s="4">
        <v>15.000000000000167</v>
      </c>
      <c r="E8825" s="4">
        <v>8.2363140394102571E-2</v>
      </c>
      <c r="F8825" s="1" t="str">
        <f>VLOOKUP(B8825,[1]lisa3!$B:$G,5,FALSE)</f>
        <v>kirjeldamata</v>
      </c>
      <c r="G8825" s="5">
        <v>156000</v>
      </c>
    </row>
    <row r="8826" spans="1:7" x14ac:dyDescent="0.35">
      <c r="A8826" s="7">
        <v>52404</v>
      </c>
      <c r="B8826" s="1" t="s">
        <v>987</v>
      </c>
      <c r="C8826" s="1" t="str">
        <f>VLOOKUP(B8826,[1]lisa3!$B:$G,2,FALSE)</f>
        <v>Fotoaparaat + ringvälk</v>
      </c>
      <c r="D8826" s="4">
        <v>14.99999999993833</v>
      </c>
      <c r="E8826" s="4">
        <v>2.7243589743589742E-3</v>
      </c>
      <c r="F8826" s="1" t="str">
        <f>VLOOKUP(B8826,[1]lisa3!$B:$G,5,FALSE)</f>
        <v>kirjeldamata</v>
      </c>
      <c r="G8826" s="5">
        <v>78000</v>
      </c>
    </row>
    <row r="8827" spans="1:7" x14ac:dyDescent="0.35">
      <c r="A8827" s="7">
        <v>52405</v>
      </c>
      <c r="B8827" s="1" t="s">
        <v>988</v>
      </c>
      <c r="C8827" s="1" t="str">
        <f>VLOOKUP(B8827,[1]lisa3!$B:$G,2,FALSE)</f>
        <v>Fotografeerimise peegel</v>
      </c>
      <c r="D8827" s="4">
        <v>1</v>
      </c>
      <c r="E8827" s="4">
        <v>0.67008500002197002</v>
      </c>
      <c r="F8827" s="1" t="str">
        <f>VLOOKUP(B8827,[1]lisa3!$B:$G,5,FALSE)</f>
        <v>kirjeldamata</v>
      </c>
      <c r="G8827" s="5">
        <v>1</v>
      </c>
    </row>
    <row r="8828" spans="1:7" x14ac:dyDescent="0.35">
      <c r="A8828" s="7">
        <v>52405</v>
      </c>
      <c r="B8828" s="1" t="s">
        <v>10</v>
      </c>
      <c r="C8828" s="1" t="str">
        <f>VLOOKUP(B8828,[1]lisa3!$B:$G,2,FALSE)</f>
        <v>IT ressursid</v>
      </c>
      <c r="D8828" s="4">
        <v>1</v>
      </c>
      <c r="E8828" s="4">
        <v>0.93001803540000005</v>
      </c>
      <c r="F8828" s="1" t="str">
        <f>VLOOKUP(B8828,[1]lisa3!$B:$G,5,FALSE)</f>
        <v>kirjeldamata</v>
      </c>
      <c r="G8828" s="5">
        <v>1</v>
      </c>
    </row>
    <row r="8829" spans="1:7" x14ac:dyDescent="0.35">
      <c r="A8829" s="7">
        <v>52405</v>
      </c>
      <c r="B8829" s="1" t="s">
        <v>169</v>
      </c>
      <c r="C8829" s="1" t="str">
        <f>VLOOKUP(B8829,[1]lisa3!$B:$G,2,FALSE)</f>
        <v>Hambaarst</v>
      </c>
      <c r="D8829" s="4">
        <v>11.99999999999979</v>
      </c>
      <c r="E8829" s="4">
        <v>0.90634958063941062</v>
      </c>
      <c r="F8829" s="1" t="str">
        <f>VLOOKUP(B8829,[1]lisa3!$B:$G,5,FALSE)</f>
        <v>minut</v>
      </c>
      <c r="G8829" s="5">
        <v>91800</v>
      </c>
    </row>
    <row r="8830" spans="1:7" x14ac:dyDescent="0.35">
      <c r="A8830" s="7">
        <v>52405</v>
      </c>
      <c r="B8830" s="1" t="s">
        <v>170</v>
      </c>
      <c r="C8830" s="1" t="str">
        <f>VLOOKUP(B8830,[1]lisa3!$B:$G,2,FALSE)</f>
        <v>Hambaraviõde</v>
      </c>
      <c r="D8830" s="4">
        <v>11.999999999999769</v>
      </c>
      <c r="E8830" s="4">
        <v>0.47850829801499345</v>
      </c>
      <c r="F8830" s="1" t="str">
        <f>VLOOKUP(B8830,[1]lisa3!$B:$G,5,FALSE)</f>
        <v>minut</v>
      </c>
      <c r="G8830" s="5">
        <v>91800</v>
      </c>
    </row>
    <row r="8831" spans="1:7" x14ac:dyDescent="0.35">
      <c r="A8831" s="7">
        <v>52405</v>
      </c>
      <c r="B8831" s="1" t="s">
        <v>983</v>
      </c>
      <c r="C8831" s="1" t="str">
        <f>VLOOKUP(B8831,[1]lisa3!$B:$G,2,FALSE)</f>
        <v>Hambaravi kabinet</v>
      </c>
      <c r="D8831" s="4">
        <v>11.999999999999828</v>
      </c>
      <c r="E8831" s="4">
        <v>8.2363140394102571E-2</v>
      </c>
      <c r="F8831" s="1" t="str">
        <f>VLOOKUP(B8831,[1]lisa3!$B:$G,5,FALSE)</f>
        <v>kirjeldamata</v>
      </c>
      <c r="G8831" s="5">
        <v>156000</v>
      </c>
    </row>
    <row r="8832" spans="1:7" x14ac:dyDescent="0.35">
      <c r="A8832" s="7">
        <v>52405</v>
      </c>
      <c r="B8832" s="1" t="s">
        <v>989</v>
      </c>
      <c r="C8832" s="1" t="str">
        <f>VLOOKUP(B8832,[1]lisa3!$B:$G,2,FALSE)</f>
        <v>Intraoraalne röntgenseade (digitaalne) + sensor + sensorihoidja</v>
      </c>
      <c r="D8832" s="4">
        <v>12.000000000004412</v>
      </c>
      <c r="E8832" s="4">
        <v>6.3799869195552653E-2</v>
      </c>
      <c r="F8832" s="1" t="str">
        <f>VLOOKUP(B8832,[1]lisa3!$B:$G,5,FALSE)</f>
        <v>kirjeldamata</v>
      </c>
      <c r="G8832" s="5">
        <v>15290</v>
      </c>
    </row>
    <row r="8833" spans="1:7" x14ac:dyDescent="0.35">
      <c r="A8833" s="7">
        <v>52405</v>
      </c>
      <c r="B8833" s="1" t="s">
        <v>990</v>
      </c>
      <c r="C8833" s="1" t="str">
        <f>VLOOKUP(B8833,[1]lisa3!$B:$G,2,FALSE)</f>
        <v>Röntgeni kiirguskontrolli aparatuur</v>
      </c>
      <c r="D8833" s="4">
        <v>12.000000000019195</v>
      </c>
      <c r="E8833" s="4">
        <v>1.8E-3</v>
      </c>
      <c r="F8833" s="1" t="str">
        <f>VLOOKUP(B8833,[1]lisa3!$B:$G,5,FALSE)</f>
        <v>kirjeldamata</v>
      </c>
      <c r="G8833" s="5">
        <v>120000</v>
      </c>
    </row>
    <row r="8834" spans="1:7" x14ac:dyDescent="0.35">
      <c r="A8834" s="7">
        <v>52405</v>
      </c>
      <c r="B8834" s="1" t="s">
        <v>991</v>
      </c>
      <c r="C8834" s="1" t="str">
        <f>VLOOKUP(B8834,[1]lisa3!$B:$G,2,FALSE)</f>
        <v>Kaitsekile</v>
      </c>
      <c r="D8834" s="4">
        <v>0.99999999999999989</v>
      </c>
      <c r="E8834" s="4">
        <v>6.1000000001999996E-2</v>
      </c>
      <c r="F8834" s="1" t="str">
        <f>VLOOKUP(B8834,[1]lisa3!$B:$G,5,FALSE)</f>
        <v>kirjeldamata</v>
      </c>
      <c r="G8834" s="5">
        <v>1</v>
      </c>
    </row>
    <row r="8835" spans="1:7" x14ac:dyDescent="0.35">
      <c r="A8835" s="7">
        <v>52406</v>
      </c>
      <c r="B8835" s="1" t="s">
        <v>988</v>
      </c>
      <c r="C8835" s="1" t="str">
        <f>VLOOKUP(B8835,[1]lisa3!$B:$G,2,FALSE)</f>
        <v>Fotografeerimise peegel</v>
      </c>
      <c r="D8835" s="4">
        <v>1.0000000000000002</v>
      </c>
      <c r="E8835" s="4">
        <v>0.67008500002197002</v>
      </c>
      <c r="F8835" s="1" t="str">
        <f>VLOOKUP(B8835,[1]lisa3!$B:$G,5,FALSE)</f>
        <v>kirjeldamata</v>
      </c>
      <c r="G8835" s="5">
        <v>1</v>
      </c>
    </row>
    <row r="8836" spans="1:7" x14ac:dyDescent="0.35">
      <c r="A8836" s="7">
        <v>52406</v>
      </c>
      <c r="B8836" s="1" t="s">
        <v>10</v>
      </c>
      <c r="C8836" s="1" t="str">
        <f>VLOOKUP(B8836,[1]lisa3!$B:$G,2,FALSE)</f>
        <v>IT ressursid</v>
      </c>
      <c r="D8836" s="4">
        <v>1.0000000000000002</v>
      </c>
      <c r="E8836" s="4">
        <v>0.93001803540000005</v>
      </c>
      <c r="F8836" s="1" t="str">
        <f>VLOOKUP(B8836,[1]lisa3!$B:$G,5,FALSE)</f>
        <v>kirjeldamata</v>
      </c>
      <c r="G8836" s="5">
        <v>1</v>
      </c>
    </row>
    <row r="8837" spans="1:7" x14ac:dyDescent="0.35">
      <c r="A8837" s="7">
        <v>52406</v>
      </c>
      <c r="B8837" s="1" t="s">
        <v>169</v>
      </c>
      <c r="C8837" s="1" t="str">
        <f>VLOOKUP(B8837,[1]lisa3!$B:$G,2,FALSE)</f>
        <v>Hambaarst</v>
      </c>
      <c r="D8837" s="4">
        <v>12.000000000000023</v>
      </c>
      <c r="E8837" s="4">
        <v>0.90634958063941062</v>
      </c>
      <c r="F8837" s="1" t="str">
        <f>VLOOKUP(B8837,[1]lisa3!$B:$G,5,FALSE)</f>
        <v>minut</v>
      </c>
      <c r="G8837" s="5">
        <v>91800</v>
      </c>
    </row>
    <row r="8838" spans="1:7" x14ac:dyDescent="0.35">
      <c r="A8838" s="7">
        <v>52406</v>
      </c>
      <c r="B8838" s="1" t="s">
        <v>170</v>
      </c>
      <c r="C8838" s="1" t="str">
        <f>VLOOKUP(B8838,[1]lisa3!$B:$G,2,FALSE)</f>
        <v>Hambaraviõde</v>
      </c>
      <c r="D8838" s="4">
        <v>12.000000000000002</v>
      </c>
      <c r="E8838" s="4">
        <v>0.47850829801499345</v>
      </c>
      <c r="F8838" s="1" t="str">
        <f>VLOOKUP(B8838,[1]lisa3!$B:$G,5,FALSE)</f>
        <v>minut</v>
      </c>
      <c r="G8838" s="5">
        <v>91800</v>
      </c>
    </row>
    <row r="8839" spans="1:7" x14ac:dyDescent="0.35">
      <c r="A8839" s="7">
        <v>52406</v>
      </c>
      <c r="B8839" s="1" t="s">
        <v>992</v>
      </c>
      <c r="C8839" s="1" t="str">
        <f>VLOOKUP(B8839,[1]lisa3!$B:$G,2,FALSE)</f>
        <v>Hambaröntgeni ruum</v>
      </c>
      <c r="D8839" s="4">
        <v>11.999999999986136</v>
      </c>
      <c r="E8839" s="4">
        <v>5.0958127699897438E-2</v>
      </c>
      <c r="F8839" s="1" t="str">
        <f>VLOOKUP(B8839,[1]lisa3!$B:$G,5,FALSE)</f>
        <v>kirjeldamata</v>
      </c>
      <c r="G8839" s="5">
        <v>78000</v>
      </c>
    </row>
    <row r="8840" spans="1:7" x14ac:dyDescent="0.35">
      <c r="A8840" s="7">
        <v>52406</v>
      </c>
      <c r="B8840" s="1" t="s">
        <v>993</v>
      </c>
      <c r="C8840" s="1" t="str">
        <f>VLOOKUP(B8840,[1]lisa3!$B:$G,2,FALSE)</f>
        <v>Panoraamröntgen (digitaalne)</v>
      </c>
      <c r="D8840" s="4">
        <v>12.000000000003132</v>
      </c>
      <c r="E8840" s="4">
        <v>0.20857423152387181</v>
      </c>
      <c r="F8840" s="1" t="str">
        <f>VLOOKUP(B8840,[1]lisa3!$B:$G,5,FALSE)</f>
        <v>kirjeldamata</v>
      </c>
      <c r="G8840" s="5">
        <v>15290</v>
      </c>
    </row>
    <row r="8841" spans="1:7" x14ac:dyDescent="0.35">
      <c r="A8841" s="7">
        <v>52406</v>
      </c>
      <c r="B8841" s="1" t="s">
        <v>990</v>
      </c>
      <c r="C8841" s="1" t="str">
        <f>VLOOKUP(B8841,[1]lisa3!$B:$G,2,FALSE)</f>
        <v>Röntgeni kiirguskontrolli aparatuur</v>
      </c>
      <c r="D8841" s="4">
        <v>12.000000000019426</v>
      </c>
      <c r="E8841" s="4">
        <v>1.8E-3</v>
      </c>
      <c r="F8841" s="1" t="str">
        <f>VLOOKUP(B8841,[1]lisa3!$B:$G,5,FALSE)</f>
        <v>kirjeldamata</v>
      </c>
      <c r="G8841" s="5">
        <v>120000</v>
      </c>
    </row>
    <row r="8842" spans="1:7" x14ac:dyDescent="0.35">
      <c r="A8842" s="7">
        <v>52406</v>
      </c>
      <c r="B8842" s="1" t="s">
        <v>991</v>
      </c>
      <c r="C8842" s="1" t="str">
        <f>VLOOKUP(B8842,[1]lisa3!$B:$G,2,FALSE)</f>
        <v>Kaitsekile</v>
      </c>
      <c r="D8842" s="4">
        <v>1</v>
      </c>
      <c r="E8842" s="4">
        <v>6.1000000001999996E-2</v>
      </c>
      <c r="F8842" s="1" t="str">
        <f>VLOOKUP(B8842,[1]lisa3!$B:$G,5,FALSE)</f>
        <v>kirjeldamata</v>
      </c>
      <c r="G8842" s="5">
        <v>1</v>
      </c>
    </row>
    <row r="8843" spans="1:7" x14ac:dyDescent="0.35">
      <c r="A8843" s="7">
        <v>52407</v>
      </c>
      <c r="B8843" s="1" t="s">
        <v>988</v>
      </c>
      <c r="C8843" s="1" t="str">
        <f>VLOOKUP(B8843,[1]lisa3!$B:$G,2,FALSE)</f>
        <v>Fotografeerimise peegel</v>
      </c>
      <c r="D8843" s="4">
        <v>1</v>
      </c>
      <c r="E8843" s="4">
        <v>0.67008500002197002</v>
      </c>
      <c r="F8843" s="1" t="str">
        <f>VLOOKUP(B8843,[1]lisa3!$B:$G,5,FALSE)</f>
        <v>kirjeldamata</v>
      </c>
      <c r="G8843" s="5">
        <v>1</v>
      </c>
    </row>
    <row r="8844" spans="1:7" x14ac:dyDescent="0.35">
      <c r="A8844" s="7">
        <v>52407</v>
      </c>
      <c r="B8844" s="1" t="s">
        <v>10</v>
      </c>
      <c r="C8844" s="1" t="str">
        <f>VLOOKUP(B8844,[1]lisa3!$B:$G,2,FALSE)</f>
        <v>IT ressursid</v>
      </c>
      <c r="D8844" s="4">
        <v>1</v>
      </c>
      <c r="E8844" s="4">
        <v>0.93001803540000005</v>
      </c>
      <c r="F8844" s="1" t="str">
        <f>VLOOKUP(B8844,[1]lisa3!$B:$G,5,FALSE)</f>
        <v>kirjeldamata</v>
      </c>
      <c r="G8844" s="5">
        <v>1</v>
      </c>
    </row>
    <row r="8845" spans="1:7" x14ac:dyDescent="0.35">
      <c r="A8845" s="7">
        <v>52407</v>
      </c>
      <c r="B8845" s="1" t="s">
        <v>169</v>
      </c>
      <c r="C8845" s="1" t="str">
        <f>VLOOKUP(B8845,[1]lisa3!$B:$G,2,FALSE)</f>
        <v>Hambaarst</v>
      </c>
      <c r="D8845" s="4">
        <v>59.999999999989711</v>
      </c>
      <c r="E8845" s="4">
        <v>0.90634958063941062</v>
      </c>
      <c r="F8845" s="1" t="str">
        <f>VLOOKUP(B8845,[1]lisa3!$B:$G,5,FALSE)</f>
        <v>minut</v>
      </c>
      <c r="G8845" s="5">
        <v>91800</v>
      </c>
    </row>
    <row r="8846" spans="1:7" x14ac:dyDescent="0.35">
      <c r="A8846" s="7">
        <v>52407</v>
      </c>
      <c r="B8846" s="1" t="s">
        <v>983</v>
      </c>
      <c r="C8846" s="1" t="str">
        <f>VLOOKUP(B8846,[1]lisa3!$B:$G,2,FALSE)</f>
        <v>Hambaravi kabinet</v>
      </c>
      <c r="D8846" s="4">
        <v>29.999999999994944</v>
      </c>
      <c r="E8846" s="4">
        <v>8.2363140394102571E-2</v>
      </c>
      <c r="F8846" s="1" t="str">
        <f>VLOOKUP(B8846,[1]lisa3!$B:$G,5,FALSE)</f>
        <v>kirjeldamata</v>
      </c>
      <c r="G8846" s="5">
        <v>156000</v>
      </c>
    </row>
    <row r="8847" spans="1:7" x14ac:dyDescent="0.35">
      <c r="A8847" s="7">
        <v>52407</v>
      </c>
      <c r="B8847" s="1" t="s">
        <v>992</v>
      </c>
      <c r="C8847" s="1" t="str">
        <f>VLOOKUP(B8847,[1]lisa3!$B:$G,2,FALSE)</f>
        <v>Hambaröntgeni ruum</v>
      </c>
      <c r="D8847" s="4">
        <v>29.999999999960142</v>
      </c>
      <c r="E8847" s="4">
        <v>5.0958127699897438E-2</v>
      </c>
      <c r="F8847" s="1" t="str">
        <f>VLOOKUP(B8847,[1]lisa3!$B:$G,5,FALSE)</f>
        <v>kirjeldamata</v>
      </c>
      <c r="G8847" s="5">
        <v>78000</v>
      </c>
    </row>
    <row r="8848" spans="1:7" x14ac:dyDescent="0.35">
      <c r="A8848" s="7">
        <v>52407</v>
      </c>
      <c r="B8848" s="1" t="s">
        <v>994</v>
      </c>
      <c r="C8848" s="1" t="str">
        <f>VLOOKUP(B8848,[1]lisa3!$B:$G,2,FALSE)</f>
        <v>3D röntgen + tarkvara</v>
      </c>
      <c r="D8848" s="4">
        <v>30.000000000012786</v>
      </c>
      <c r="E8848" s="4">
        <v>0.91551816239316242</v>
      </c>
      <c r="F8848" s="1" t="str">
        <f>VLOOKUP(B8848,[1]lisa3!$B:$G,5,FALSE)</f>
        <v>kirjeldamata</v>
      </c>
      <c r="G8848" s="5">
        <v>18720</v>
      </c>
    </row>
    <row r="8849" spans="1:7" x14ac:dyDescent="0.35">
      <c r="A8849" s="7">
        <v>52407</v>
      </c>
      <c r="B8849" s="1" t="s">
        <v>990</v>
      </c>
      <c r="C8849" s="1" t="str">
        <f>VLOOKUP(B8849,[1]lisa3!$B:$G,2,FALSE)</f>
        <v>Röntgeni kiirguskontrolli aparatuur</v>
      </c>
      <c r="D8849" s="4">
        <v>30.000000000043361</v>
      </c>
      <c r="E8849" s="4">
        <v>1.8E-3</v>
      </c>
      <c r="F8849" s="1" t="str">
        <f>VLOOKUP(B8849,[1]lisa3!$B:$G,5,FALSE)</f>
        <v>kirjeldamata</v>
      </c>
      <c r="G8849" s="5">
        <v>120000</v>
      </c>
    </row>
    <row r="8850" spans="1:7" x14ac:dyDescent="0.35">
      <c r="A8850" s="7">
        <v>52407</v>
      </c>
      <c r="B8850" s="1" t="s">
        <v>995</v>
      </c>
      <c r="C8850" s="1" t="str">
        <f>VLOOKUP(B8850,[1]lisa3!$B:$G,2,FALSE)</f>
        <v>3D röntgeni huulik ja kileotsik</v>
      </c>
      <c r="D8850" s="4">
        <v>1</v>
      </c>
      <c r="E8850" s="4">
        <v>0.24400000000799998</v>
      </c>
      <c r="F8850" s="1" t="str">
        <f>VLOOKUP(B8850,[1]lisa3!$B:$G,5,FALSE)</f>
        <v>kirjeldamata</v>
      </c>
      <c r="G8850" s="5">
        <v>1</v>
      </c>
    </row>
    <row r="8851" spans="1:7" x14ac:dyDescent="0.35">
      <c r="A8851" s="7">
        <v>52408</v>
      </c>
      <c r="B8851" s="1" t="s">
        <v>10</v>
      </c>
      <c r="C8851" s="1" t="str">
        <f>VLOOKUP(B8851,[1]lisa3!$B:$G,2,FALSE)</f>
        <v>IT ressursid</v>
      </c>
      <c r="D8851" s="4">
        <v>1</v>
      </c>
      <c r="E8851" s="4">
        <v>0.93001803540000005</v>
      </c>
      <c r="F8851" s="1" t="str">
        <f>VLOOKUP(B8851,[1]lisa3!$B:$G,5,FALSE)</f>
        <v>kirjeldamata</v>
      </c>
      <c r="G8851" s="5">
        <v>1</v>
      </c>
    </row>
    <row r="8852" spans="1:7" x14ac:dyDescent="0.35">
      <c r="A8852" s="7">
        <v>52408</v>
      </c>
      <c r="B8852" s="1" t="s">
        <v>169</v>
      </c>
      <c r="C8852" s="1" t="str">
        <f>VLOOKUP(B8852,[1]lisa3!$B:$G,2,FALSE)</f>
        <v>Hambaarst</v>
      </c>
      <c r="D8852" s="4">
        <v>3.0000000000000013</v>
      </c>
      <c r="E8852" s="4">
        <v>0.90634958063941062</v>
      </c>
      <c r="F8852" s="1" t="str">
        <f>VLOOKUP(B8852,[1]lisa3!$B:$G,5,FALSE)</f>
        <v>minut</v>
      </c>
      <c r="G8852" s="5">
        <v>91800</v>
      </c>
    </row>
    <row r="8853" spans="1:7" x14ac:dyDescent="0.35">
      <c r="A8853" s="7">
        <v>52408</v>
      </c>
      <c r="B8853" s="1" t="s">
        <v>170</v>
      </c>
      <c r="C8853" s="1" t="str">
        <f>VLOOKUP(B8853,[1]lisa3!$B:$G,2,FALSE)</f>
        <v>Hambaraviõde</v>
      </c>
      <c r="D8853" s="4">
        <v>2.9999999999999956</v>
      </c>
      <c r="E8853" s="4">
        <v>0.47850829801499345</v>
      </c>
      <c r="F8853" s="1" t="str">
        <f>VLOOKUP(B8853,[1]lisa3!$B:$G,5,FALSE)</f>
        <v>minut</v>
      </c>
      <c r="G8853" s="5">
        <v>91800</v>
      </c>
    </row>
    <row r="8854" spans="1:7" x14ac:dyDescent="0.35">
      <c r="A8854" s="7">
        <v>52408</v>
      </c>
      <c r="B8854" s="1" t="s">
        <v>983</v>
      </c>
      <c r="C8854" s="1" t="str">
        <f>VLOOKUP(B8854,[1]lisa3!$B:$G,2,FALSE)</f>
        <v>Hambaravi kabinet</v>
      </c>
      <c r="D8854" s="4">
        <v>3.0000000000000107</v>
      </c>
      <c r="E8854" s="4">
        <v>8.2363140394102571E-2</v>
      </c>
      <c r="F8854" s="1" t="str">
        <f>VLOOKUP(B8854,[1]lisa3!$B:$G,5,FALSE)</f>
        <v>kirjeldamata</v>
      </c>
      <c r="G8854" s="5">
        <v>156000</v>
      </c>
    </row>
    <row r="8855" spans="1:7" x14ac:dyDescent="0.35">
      <c r="A8855" s="7">
        <v>52408</v>
      </c>
      <c r="B8855" s="1" t="s">
        <v>996</v>
      </c>
      <c r="C8855" s="1" t="str">
        <f>VLOOKUP(B8855,[1]lisa3!$B:$G,2,FALSE)</f>
        <v>Fluoroteraapia lakk</v>
      </c>
      <c r="D8855" s="4">
        <v>1</v>
      </c>
      <c r="E8855" s="4">
        <v>0.5073166666833</v>
      </c>
      <c r="F8855" s="1" t="str">
        <f>VLOOKUP(B8855,[1]lisa3!$B:$G,5,FALSE)</f>
        <v>kirjeldamata</v>
      </c>
      <c r="G8855" s="5">
        <v>1</v>
      </c>
    </row>
    <row r="8856" spans="1:7" x14ac:dyDescent="0.35">
      <c r="A8856" s="7">
        <v>52409</v>
      </c>
      <c r="B8856" s="1" t="s">
        <v>10</v>
      </c>
      <c r="C8856" s="1" t="str">
        <f>VLOOKUP(B8856,[1]lisa3!$B:$G,2,FALSE)</f>
        <v>IT ressursid</v>
      </c>
      <c r="D8856" s="4">
        <v>1</v>
      </c>
      <c r="E8856" s="4">
        <v>0.93001803540000005</v>
      </c>
      <c r="F8856" s="1" t="str">
        <f>VLOOKUP(B8856,[1]lisa3!$B:$G,5,FALSE)</f>
        <v>kirjeldamata</v>
      </c>
      <c r="G8856" s="5">
        <v>1</v>
      </c>
    </row>
    <row r="8857" spans="1:7" x14ac:dyDescent="0.35">
      <c r="A8857" s="7">
        <v>52409</v>
      </c>
      <c r="B8857" s="1" t="s">
        <v>169</v>
      </c>
      <c r="C8857" s="1" t="str">
        <f>VLOOKUP(B8857,[1]lisa3!$B:$G,2,FALSE)</f>
        <v>Hambaarst</v>
      </c>
      <c r="D8857" s="4">
        <v>10.000000000000004</v>
      </c>
      <c r="E8857" s="4">
        <v>0.90634958063941062</v>
      </c>
      <c r="F8857" s="1" t="str">
        <f>VLOOKUP(B8857,[1]lisa3!$B:$G,5,FALSE)</f>
        <v>minut</v>
      </c>
      <c r="G8857" s="5">
        <v>91800</v>
      </c>
    </row>
    <row r="8858" spans="1:7" x14ac:dyDescent="0.35">
      <c r="A8858" s="7">
        <v>52409</v>
      </c>
      <c r="B8858" s="1" t="s">
        <v>170</v>
      </c>
      <c r="C8858" s="1" t="str">
        <f>VLOOKUP(B8858,[1]lisa3!$B:$G,2,FALSE)</f>
        <v>Hambaraviõde</v>
      </c>
      <c r="D8858" s="4">
        <v>9.9999999999999893</v>
      </c>
      <c r="E8858" s="4">
        <v>0.47850829801499345</v>
      </c>
      <c r="F8858" s="1" t="str">
        <f>VLOOKUP(B8858,[1]lisa3!$B:$G,5,FALSE)</f>
        <v>minut</v>
      </c>
      <c r="G8858" s="5">
        <v>91800</v>
      </c>
    </row>
    <row r="8859" spans="1:7" x14ac:dyDescent="0.35">
      <c r="A8859" s="7">
        <v>52409</v>
      </c>
      <c r="B8859" s="1" t="s">
        <v>983</v>
      </c>
      <c r="C8859" s="1" t="str">
        <f>VLOOKUP(B8859,[1]lisa3!$B:$G,2,FALSE)</f>
        <v>Hambaravi kabinet</v>
      </c>
      <c r="D8859" s="4">
        <v>10.000000000000037</v>
      </c>
      <c r="E8859" s="4">
        <v>8.2363140394102571E-2</v>
      </c>
      <c r="F8859" s="1" t="str">
        <f>VLOOKUP(B8859,[1]lisa3!$B:$G,5,FALSE)</f>
        <v>kirjeldamata</v>
      </c>
      <c r="G8859" s="5">
        <v>156000</v>
      </c>
    </row>
    <row r="8860" spans="1:7" x14ac:dyDescent="0.35">
      <c r="A8860" s="7">
        <v>52409</v>
      </c>
      <c r="B8860" s="1" t="s">
        <v>997</v>
      </c>
      <c r="C8860" s="1" t="str">
        <f>VLOOKUP(B8860,[1]lisa3!$B:$G,2,FALSE)</f>
        <v>Silant</v>
      </c>
      <c r="D8860" s="4">
        <v>1</v>
      </c>
      <c r="E8860" s="4">
        <v>0.68116666668900006</v>
      </c>
      <c r="F8860" s="1" t="str">
        <f>VLOOKUP(B8860,[1]lisa3!$B:$G,5,FALSE)</f>
        <v>kirjeldamata</v>
      </c>
      <c r="G8860" s="5">
        <v>1</v>
      </c>
    </row>
    <row r="8861" spans="1:7" x14ac:dyDescent="0.35">
      <c r="A8861" s="7">
        <v>52410</v>
      </c>
      <c r="B8861" s="1" t="s">
        <v>10</v>
      </c>
      <c r="C8861" s="1" t="str">
        <f>VLOOKUP(B8861,[1]lisa3!$B:$G,2,FALSE)</f>
        <v>IT ressursid</v>
      </c>
      <c r="D8861" s="4">
        <v>1</v>
      </c>
      <c r="E8861" s="4">
        <v>0.93001803540000005</v>
      </c>
      <c r="F8861" s="1" t="str">
        <f>VLOOKUP(B8861,[1]lisa3!$B:$G,5,FALSE)</f>
        <v>kirjeldamata</v>
      </c>
      <c r="G8861" s="5">
        <v>1</v>
      </c>
    </row>
    <row r="8862" spans="1:7" x14ac:dyDescent="0.35">
      <c r="A8862" s="7">
        <v>52410</v>
      </c>
      <c r="B8862" s="1" t="s">
        <v>169</v>
      </c>
      <c r="C8862" s="1" t="str">
        <f>VLOOKUP(B8862,[1]lisa3!$B:$G,2,FALSE)</f>
        <v>Hambaarst</v>
      </c>
      <c r="D8862" s="4">
        <v>5.0000000000000009</v>
      </c>
      <c r="E8862" s="4">
        <v>0.90634958063941062</v>
      </c>
      <c r="F8862" s="1" t="str">
        <f>VLOOKUP(B8862,[1]lisa3!$B:$G,5,FALSE)</f>
        <v>minut</v>
      </c>
      <c r="G8862" s="5">
        <v>91800</v>
      </c>
    </row>
    <row r="8863" spans="1:7" x14ac:dyDescent="0.35">
      <c r="A8863" s="7">
        <v>52410</v>
      </c>
      <c r="B8863" s="1" t="s">
        <v>170</v>
      </c>
      <c r="C8863" s="1" t="str">
        <f>VLOOKUP(B8863,[1]lisa3!$B:$G,2,FALSE)</f>
        <v>Hambaraviõde</v>
      </c>
      <c r="D8863" s="4">
        <v>4.9999999999999938</v>
      </c>
      <c r="E8863" s="4">
        <v>0.47850829801499345</v>
      </c>
      <c r="F8863" s="1" t="str">
        <f>VLOOKUP(B8863,[1]lisa3!$B:$G,5,FALSE)</f>
        <v>minut</v>
      </c>
      <c r="G8863" s="5">
        <v>91800</v>
      </c>
    </row>
    <row r="8864" spans="1:7" x14ac:dyDescent="0.35">
      <c r="A8864" s="7">
        <v>52410</v>
      </c>
      <c r="B8864" s="1" t="s">
        <v>983</v>
      </c>
      <c r="C8864" s="1" t="str">
        <f>VLOOKUP(B8864,[1]lisa3!$B:$G,2,FALSE)</f>
        <v>Hambaravi kabinet</v>
      </c>
      <c r="D8864" s="4">
        <v>5.0000000000000187</v>
      </c>
      <c r="E8864" s="4">
        <v>8.2363140394102571E-2</v>
      </c>
      <c r="F8864" s="1" t="str">
        <f>VLOOKUP(B8864,[1]lisa3!$B:$G,5,FALSE)</f>
        <v>kirjeldamata</v>
      </c>
      <c r="G8864" s="5">
        <v>156000</v>
      </c>
    </row>
    <row r="8865" spans="1:7" x14ac:dyDescent="0.35">
      <c r="A8865" s="7">
        <v>52411</v>
      </c>
      <c r="B8865" s="1" t="s">
        <v>10</v>
      </c>
      <c r="C8865" s="1" t="str">
        <f>VLOOKUP(B8865,[1]lisa3!$B:$G,2,FALSE)</f>
        <v>IT ressursid</v>
      </c>
      <c r="D8865" s="4">
        <v>1</v>
      </c>
      <c r="E8865" s="4">
        <v>0.93001803540000005</v>
      </c>
      <c r="F8865" s="1" t="str">
        <f>VLOOKUP(B8865,[1]lisa3!$B:$G,5,FALSE)</f>
        <v>kirjeldamata</v>
      </c>
      <c r="G8865" s="5">
        <v>1</v>
      </c>
    </row>
    <row r="8866" spans="1:7" x14ac:dyDescent="0.35">
      <c r="A8866" s="7">
        <v>52411</v>
      </c>
      <c r="B8866" s="1" t="s">
        <v>169</v>
      </c>
      <c r="C8866" s="1" t="str">
        <f>VLOOKUP(B8866,[1]lisa3!$B:$G,2,FALSE)</f>
        <v>Hambaarst</v>
      </c>
      <c r="D8866" s="4">
        <v>15.000000000000005</v>
      </c>
      <c r="E8866" s="4">
        <v>0.90634958063941062</v>
      </c>
      <c r="F8866" s="1" t="str">
        <f>VLOOKUP(B8866,[1]lisa3!$B:$G,5,FALSE)</f>
        <v>minut</v>
      </c>
      <c r="G8866" s="5">
        <v>91800</v>
      </c>
    </row>
    <row r="8867" spans="1:7" x14ac:dyDescent="0.35">
      <c r="A8867" s="7">
        <v>52411</v>
      </c>
      <c r="B8867" s="1" t="s">
        <v>170</v>
      </c>
      <c r="C8867" s="1" t="str">
        <f>VLOOKUP(B8867,[1]lisa3!$B:$G,2,FALSE)</f>
        <v>Hambaraviõde</v>
      </c>
      <c r="D8867" s="4">
        <v>14.999999999999979</v>
      </c>
      <c r="E8867" s="4">
        <v>0.47850829801499345</v>
      </c>
      <c r="F8867" s="1" t="str">
        <f>VLOOKUP(B8867,[1]lisa3!$B:$G,5,FALSE)</f>
        <v>minut</v>
      </c>
      <c r="G8867" s="5">
        <v>91800</v>
      </c>
    </row>
    <row r="8868" spans="1:7" x14ac:dyDescent="0.35">
      <c r="A8868" s="7">
        <v>52411</v>
      </c>
      <c r="B8868" s="1" t="s">
        <v>983</v>
      </c>
      <c r="C8868" s="1" t="str">
        <f>VLOOKUP(B8868,[1]lisa3!$B:$G,2,FALSE)</f>
        <v>Hambaravi kabinet</v>
      </c>
      <c r="D8868" s="4">
        <v>15.000000000000052</v>
      </c>
      <c r="E8868" s="4">
        <v>8.2363140394102571E-2</v>
      </c>
      <c r="F8868" s="1" t="str">
        <f>VLOOKUP(B8868,[1]lisa3!$B:$G,5,FALSE)</f>
        <v>kirjeldamata</v>
      </c>
      <c r="G8868" s="5">
        <v>156000</v>
      </c>
    </row>
    <row r="8869" spans="1:7" x14ac:dyDescent="0.35">
      <c r="A8869" s="7">
        <v>52411</v>
      </c>
      <c r="B8869" s="1" t="s">
        <v>998</v>
      </c>
      <c r="C8869" s="1" t="str">
        <f>VLOOKUP(B8869,[1]lisa3!$B:$G,2,FALSE)</f>
        <v>Kohahoidja</v>
      </c>
      <c r="D8869" s="4">
        <v>1</v>
      </c>
      <c r="E8869" s="4">
        <v>6.2321666668709996</v>
      </c>
      <c r="F8869" s="1" t="str">
        <f>VLOOKUP(B8869,[1]lisa3!$B:$G,5,FALSE)</f>
        <v>kirjeldamata</v>
      </c>
      <c r="G8869" s="5">
        <v>1</v>
      </c>
    </row>
    <row r="8870" spans="1:7" x14ac:dyDescent="0.35">
      <c r="A8870" s="7">
        <v>52411</v>
      </c>
      <c r="B8870" s="1" t="s">
        <v>999</v>
      </c>
      <c r="C8870" s="1" t="str">
        <f>VLOOKUP(B8870,[1]lisa3!$B:$G,2,FALSE)</f>
        <v>Tsemendikapsel</v>
      </c>
      <c r="D8870" s="4">
        <v>1</v>
      </c>
      <c r="E8870" s="4">
        <v>1.1874666667055997</v>
      </c>
      <c r="F8870" s="1" t="str">
        <f>VLOOKUP(B8870,[1]lisa3!$B:$G,5,FALSE)</f>
        <v>kirjeldamata</v>
      </c>
      <c r="G8870" s="5">
        <v>1</v>
      </c>
    </row>
    <row r="8871" spans="1:7" x14ac:dyDescent="0.35">
      <c r="A8871" s="7">
        <v>52412</v>
      </c>
      <c r="B8871" s="1" t="s">
        <v>10</v>
      </c>
      <c r="C8871" s="1" t="str">
        <f>VLOOKUP(B8871,[1]lisa3!$B:$G,2,FALSE)</f>
        <v>IT ressursid</v>
      </c>
      <c r="D8871" s="4">
        <v>1</v>
      </c>
      <c r="E8871" s="4">
        <v>0.93001803540000005</v>
      </c>
      <c r="F8871" s="1" t="str">
        <f>VLOOKUP(B8871,[1]lisa3!$B:$G,5,FALSE)</f>
        <v>kirjeldamata</v>
      </c>
      <c r="G8871" s="5">
        <v>1</v>
      </c>
    </row>
    <row r="8872" spans="1:7" x14ac:dyDescent="0.35">
      <c r="A8872" s="7">
        <v>52412</v>
      </c>
      <c r="B8872" s="1" t="s">
        <v>169</v>
      </c>
      <c r="C8872" s="1" t="str">
        <f>VLOOKUP(B8872,[1]lisa3!$B:$G,2,FALSE)</f>
        <v>Hambaarst</v>
      </c>
      <c r="D8872" s="4">
        <v>20.000000000000014</v>
      </c>
      <c r="E8872" s="4">
        <v>0.90634958063941062</v>
      </c>
      <c r="F8872" s="1" t="str">
        <f>VLOOKUP(B8872,[1]lisa3!$B:$G,5,FALSE)</f>
        <v>minut</v>
      </c>
      <c r="G8872" s="5">
        <v>91800</v>
      </c>
    </row>
    <row r="8873" spans="1:7" x14ac:dyDescent="0.35">
      <c r="A8873" s="7">
        <v>52412</v>
      </c>
      <c r="B8873" s="1" t="s">
        <v>170</v>
      </c>
      <c r="C8873" s="1" t="str">
        <f>VLOOKUP(B8873,[1]lisa3!$B:$G,2,FALSE)</f>
        <v>Hambaraviõde</v>
      </c>
      <c r="D8873" s="4">
        <v>19.999999999999975</v>
      </c>
      <c r="E8873" s="4">
        <v>0.47850829801499345</v>
      </c>
      <c r="F8873" s="1" t="str">
        <f>VLOOKUP(B8873,[1]lisa3!$B:$G,5,FALSE)</f>
        <v>minut</v>
      </c>
      <c r="G8873" s="5">
        <v>91800</v>
      </c>
    </row>
    <row r="8874" spans="1:7" x14ac:dyDescent="0.35">
      <c r="A8874" s="7">
        <v>52412</v>
      </c>
      <c r="B8874" s="1" t="s">
        <v>983</v>
      </c>
      <c r="C8874" s="1" t="str">
        <f>VLOOKUP(B8874,[1]lisa3!$B:$G,2,FALSE)</f>
        <v>Hambaravi kabinet</v>
      </c>
      <c r="D8874" s="4">
        <v>20.000000000000075</v>
      </c>
      <c r="E8874" s="4">
        <v>8.2363140394102571E-2</v>
      </c>
      <c r="F8874" s="1" t="str">
        <f>VLOOKUP(B8874,[1]lisa3!$B:$G,5,FALSE)</f>
        <v>kirjeldamata</v>
      </c>
      <c r="G8874" s="5">
        <v>156000</v>
      </c>
    </row>
    <row r="8875" spans="1:7" x14ac:dyDescent="0.35">
      <c r="A8875" s="7">
        <v>52412</v>
      </c>
      <c r="B8875" s="1" t="s">
        <v>1000</v>
      </c>
      <c r="C8875" s="1" t="str">
        <f>VLOOKUP(B8875,[1]lisa3!$B:$G,2,FALSE)</f>
        <v>Poleerimispasta (45 g)</v>
      </c>
      <c r="D8875" s="4">
        <v>1</v>
      </c>
      <c r="E8875" s="4">
        <v>0.21350000000699998</v>
      </c>
      <c r="F8875" s="1" t="str">
        <f>VLOOKUP(B8875,[1]lisa3!$B:$G,5,FALSE)</f>
        <v>kirjeldamata</v>
      </c>
      <c r="G8875" s="5">
        <v>1</v>
      </c>
    </row>
    <row r="8876" spans="1:7" x14ac:dyDescent="0.35">
      <c r="A8876" s="7">
        <v>52413</v>
      </c>
      <c r="B8876" s="1" t="s">
        <v>10</v>
      </c>
      <c r="C8876" s="1" t="str">
        <f>VLOOKUP(B8876,[1]lisa3!$B:$G,2,FALSE)</f>
        <v>IT ressursid</v>
      </c>
      <c r="D8876" s="4">
        <v>1</v>
      </c>
      <c r="E8876" s="4">
        <v>0.93001803540000005</v>
      </c>
      <c r="F8876" s="1" t="str">
        <f>VLOOKUP(B8876,[1]lisa3!$B:$G,5,FALSE)</f>
        <v>kirjeldamata</v>
      </c>
      <c r="G8876" s="5">
        <v>1</v>
      </c>
    </row>
    <row r="8877" spans="1:7" x14ac:dyDescent="0.35">
      <c r="A8877" s="7">
        <v>52413</v>
      </c>
      <c r="B8877" s="1" t="s">
        <v>169</v>
      </c>
      <c r="C8877" s="1" t="str">
        <f>VLOOKUP(B8877,[1]lisa3!$B:$G,2,FALSE)</f>
        <v>Hambaarst</v>
      </c>
      <c r="D8877" s="4">
        <v>3.0000000000000009</v>
      </c>
      <c r="E8877" s="4">
        <v>0.90634958063941062</v>
      </c>
      <c r="F8877" s="1" t="str">
        <f>VLOOKUP(B8877,[1]lisa3!$B:$G,5,FALSE)</f>
        <v>minut</v>
      </c>
      <c r="G8877" s="5">
        <v>91800</v>
      </c>
    </row>
    <row r="8878" spans="1:7" x14ac:dyDescent="0.35">
      <c r="A8878" s="7">
        <v>52413</v>
      </c>
      <c r="B8878" s="1" t="s">
        <v>170</v>
      </c>
      <c r="C8878" s="1" t="str">
        <f>VLOOKUP(B8878,[1]lisa3!$B:$G,2,FALSE)</f>
        <v>Hambaraviõde</v>
      </c>
      <c r="D8878" s="4">
        <v>2.9999999999999956</v>
      </c>
      <c r="E8878" s="4">
        <v>0.47850829801499345</v>
      </c>
      <c r="F8878" s="1" t="str">
        <f>VLOOKUP(B8878,[1]lisa3!$B:$G,5,FALSE)</f>
        <v>minut</v>
      </c>
      <c r="G8878" s="5">
        <v>91800</v>
      </c>
    </row>
    <row r="8879" spans="1:7" x14ac:dyDescent="0.35">
      <c r="A8879" s="7">
        <v>52413</v>
      </c>
      <c r="B8879" s="1" t="s">
        <v>983</v>
      </c>
      <c r="C8879" s="1" t="str">
        <f>VLOOKUP(B8879,[1]lisa3!$B:$G,2,FALSE)</f>
        <v>Hambaravi kabinet</v>
      </c>
      <c r="D8879" s="4">
        <v>3.0000000000000107</v>
      </c>
      <c r="E8879" s="4">
        <v>8.2363140394102571E-2</v>
      </c>
      <c r="F8879" s="1" t="str">
        <f>VLOOKUP(B8879,[1]lisa3!$B:$G,5,FALSE)</f>
        <v>kirjeldamata</v>
      </c>
      <c r="G8879" s="5">
        <v>156000</v>
      </c>
    </row>
    <row r="8880" spans="1:7" x14ac:dyDescent="0.35">
      <c r="A8880" s="7">
        <v>52413</v>
      </c>
      <c r="B8880" s="1" t="s">
        <v>1001</v>
      </c>
      <c r="C8880" s="1" t="str">
        <f>VLOOKUP(B8880,[1]lisa3!$B:$G,2,FALSE)</f>
        <v>Pinnaanesteesia ravimgeel (50 g)</v>
      </c>
      <c r="D8880" s="4">
        <v>1</v>
      </c>
      <c r="E8880" s="4">
        <v>0.36600000001199995</v>
      </c>
      <c r="F8880" s="1" t="str">
        <f>VLOOKUP(B8880,[1]lisa3!$B:$G,5,FALSE)</f>
        <v>kirjeldamata</v>
      </c>
      <c r="G8880" s="5">
        <v>1</v>
      </c>
    </row>
    <row r="8881" spans="1:7" x14ac:dyDescent="0.35">
      <c r="A8881" s="7">
        <v>52413</v>
      </c>
      <c r="B8881" s="1" t="s">
        <v>1002</v>
      </c>
      <c r="C8881" s="1" t="str">
        <f>VLOOKUP(B8881,[1]lisa3!$B:$G,2,FALSE)</f>
        <v>Ravimgeeli aplikaator</v>
      </c>
      <c r="D8881" s="4">
        <v>1.0000000000000002</v>
      </c>
      <c r="E8881" s="4">
        <v>2.6433333334199997E-2</v>
      </c>
      <c r="F8881" s="1" t="str">
        <f>VLOOKUP(B8881,[1]lisa3!$B:$G,5,FALSE)</f>
        <v>kirjeldamata</v>
      </c>
      <c r="G8881" s="5">
        <v>1</v>
      </c>
    </row>
    <row r="8882" spans="1:7" x14ac:dyDescent="0.35">
      <c r="A8882" s="7">
        <v>52414</v>
      </c>
      <c r="B8882" s="1" t="s">
        <v>1003</v>
      </c>
      <c r="C8882" s="1" t="str">
        <f>VLOOKUP(B8882,[1]lisa3!$B:$G,2,FALSE)</f>
        <v>Süstlaraam</v>
      </c>
      <c r="D8882" s="4">
        <v>1</v>
      </c>
      <c r="E8882" s="4">
        <v>0.13623333333779999</v>
      </c>
      <c r="F8882" s="1" t="str">
        <f>VLOOKUP(B8882,[1]lisa3!$B:$G,5,FALSE)</f>
        <v>kirjeldamata</v>
      </c>
      <c r="G8882" s="5">
        <v>1</v>
      </c>
    </row>
    <row r="8883" spans="1:7" x14ac:dyDescent="0.35">
      <c r="A8883" s="7">
        <v>52414</v>
      </c>
      <c r="B8883" s="1" t="s">
        <v>10</v>
      </c>
      <c r="C8883" s="1" t="str">
        <f>VLOOKUP(B8883,[1]lisa3!$B:$G,2,FALSE)</f>
        <v>IT ressursid</v>
      </c>
      <c r="D8883" s="4">
        <v>1</v>
      </c>
      <c r="E8883" s="4">
        <v>0.93001803540000005</v>
      </c>
      <c r="F8883" s="1" t="str">
        <f>VLOOKUP(B8883,[1]lisa3!$B:$G,5,FALSE)</f>
        <v>kirjeldamata</v>
      </c>
      <c r="G8883" s="5">
        <v>1</v>
      </c>
    </row>
    <row r="8884" spans="1:7" x14ac:dyDescent="0.35">
      <c r="A8884" s="7">
        <v>52414</v>
      </c>
      <c r="B8884" s="1" t="s">
        <v>169</v>
      </c>
      <c r="C8884" s="1" t="str">
        <f>VLOOKUP(B8884,[1]lisa3!$B:$G,2,FALSE)</f>
        <v>Hambaarst</v>
      </c>
      <c r="D8884" s="4">
        <v>10.000000000000004</v>
      </c>
      <c r="E8884" s="4">
        <v>0.90634958063941062</v>
      </c>
      <c r="F8884" s="1" t="str">
        <f>VLOOKUP(B8884,[1]lisa3!$B:$G,5,FALSE)</f>
        <v>minut</v>
      </c>
      <c r="G8884" s="5">
        <v>91800</v>
      </c>
    </row>
    <row r="8885" spans="1:7" x14ac:dyDescent="0.35">
      <c r="A8885" s="7">
        <v>52414</v>
      </c>
      <c r="B8885" s="1" t="s">
        <v>170</v>
      </c>
      <c r="C8885" s="1" t="str">
        <f>VLOOKUP(B8885,[1]lisa3!$B:$G,2,FALSE)</f>
        <v>Hambaraviõde</v>
      </c>
      <c r="D8885" s="4">
        <v>9.9999999999999876</v>
      </c>
      <c r="E8885" s="4">
        <v>0.47850829801499345</v>
      </c>
      <c r="F8885" s="1" t="str">
        <f>VLOOKUP(B8885,[1]lisa3!$B:$G,5,FALSE)</f>
        <v>minut</v>
      </c>
      <c r="G8885" s="5">
        <v>91800</v>
      </c>
    </row>
    <row r="8886" spans="1:7" x14ac:dyDescent="0.35">
      <c r="A8886" s="7">
        <v>52414</v>
      </c>
      <c r="B8886" s="1" t="s">
        <v>983</v>
      </c>
      <c r="C8886" s="1" t="str">
        <f>VLOOKUP(B8886,[1]lisa3!$B:$G,2,FALSE)</f>
        <v>Hambaravi kabinet</v>
      </c>
      <c r="D8886" s="4">
        <v>10.000000000000037</v>
      </c>
      <c r="E8886" s="4">
        <v>8.2363140394102571E-2</v>
      </c>
      <c r="F8886" s="1" t="str">
        <f>VLOOKUP(B8886,[1]lisa3!$B:$G,5,FALSE)</f>
        <v>kirjeldamata</v>
      </c>
      <c r="G8886" s="5">
        <v>156000</v>
      </c>
    </row>
    <row r="8887" spans="1:7" x14ac:dyDescent="0.35">
      <c r="A8887" s="7">
        <v>52414</v>
      </c>
      <c r="B8887" s="1" t="s">
        <v>1004</v>
      </c>
      <c r="C8887" s="1" t="str">
        <f>VLOOKUP(B8887,[1]lisa3!$B:$G,2,FALSE)</f>
        <v>Injektsioonanesteesia lahus</v>
      </c>
      <c r="D8887" s="4">
        <v>1</v>
      </c>
      <c r="E8887" s="4">
        <v>0.45882166668170993</v>
      </c>
      <c r="F8887" s="1" t="str">
        <f>VLOOKUP(B8887,[1]lisa3!$B:$G,5,FALSE)</f>
        <v>kirjeldamata</v>
      </c>
      <c r="G8887" s="5">
        <v>1</v>
      </c>
    </row>
    <row r="8888" spans="1:7" x14ac:dyDescent="0.35">
      <c r="A8888" s="7">
        <v>52414</v>
      </c>
      <c r="B8888" s="1" t="s">
        <v>1005</v>
      </c>
      <c r="C8888" s="1" t="str">
        <f>VLOOKUP(B8888,[1]lisa3!$B:$G,2,FALSE)</f>
        <v>Injektsioonanesteesia nõelad</v>
      </c>
      <c r="D8888" s="4">
        <v>4</v>
      </c>
      <c r="E8888" s="4">
        <v>9.2516666669699987E-2</v>
      </c>
      <c r="F8888" s="1" t="str">
        <f>VLOOKUP(B8888,[1]lisa3!$B:$G,5,FALSE)</f>
        <v>kirjeldamata</v>
      </c>
      <c r="G8888" s="5">
        <v>1</v>
      </c>
    </row>
    <row r="8889" spans="1:7" x14ac:dyDescent="0.35">
      <c r="A8889" s="7">
        <v>52415</v>
      </c>
      <c r="B8889" s="1" t="s">
        <v>10</v>
      </c>
      <c r="C8889" s="1" t="str">
        <f>VLOOKUP(B8889,[1]lisa3!$B:$G,2,FALSE)</f>
        <v>IT ressursid</v>
      </c>
      <c r="D8889" s="4">
        <v>1</v>
      </c>
      <c r="E8889" s="4">
        <v>0.93001803540000005</v>
      </c>
      <c r="F8889" s="1" t="str">
        <f>VLOOKUP(B8889,[1]lisa3!$B:$G,5,FALSE)</f>
        <v>kirjeldamata</v>
      </c>
      <c r="G8889" s="5">
        <v>1</v>
      </c>
    </row>
    <row r="8890" spans="1:7" x14ac:dyDescent="0.35">
      <c r="A8890" s="7">
        <v>52415</v>
      </c>
      <c r="B8890" s="1" t="s">
        <v>169</v>
      </c>
      <c r="C8890" s="1" t="str">
        <f>VLOOKUP(B8890,[1]lisa3!$B:$G,2,FALSE)</f>
        <v>Hambaarst</v>
      </c>
      <c r="D8890" s="4">
        <v>9.9999999999999964</v>
      </c>
      <c r="E8890" s="4">
        <v>0.90634958063941062</v>
      </c>
      <c r="F8890" s="1" t="str">
        <f>VLOOKUP(B8890,[1]lisa3!$B:$G,5,FALSE)</f>
        <v>minut</v>
      </c>
      <c r="G8890" s="5">
        <v>91800</v>
      </c>
    </row>
    <row r="8891" spans="1:7" x14ac:dyDescent="0.35">
      <c r="A8891" s="7">
        <v>52415</v>
      </c>
      <c r="B8891" s="1" t="s">
        <v>170</v>
      </c>
      <c r="C8891" s="1" t="str">
        <f>VLOOKUP(B8891,[1]lisa3!$B:$G,2,FALSE)</f>
        <v>Hambaraviõde</v>
      </c>
      <c r="D8891" s="4">
        <v>9.9999999999999805</v>
      </c>
      <c r="E8891" s="4">
        <v>0.47850829801499345</v>
      </c>
      <c r="F8891" s="1" t="str">
        <f>VLOOKUP(B8891,[1]lisa3!$B:$G,5,FALSE)</f>
        <v>minut</v>
      </c>
      <c r="G8891" s="5">
        <v>91800</v>
      </c>
    </row>
    <row r="8892" spans="1:7" x14ac:dyDescent="0.35">
      <c r="A8892" s="7">
        <v>52415</v>
      </c>
      <c r="B8892" s="1" t="s">
        <v>983</v>
      </c>
      <c r="C8892" s="1" t="str">
        <f>VLOOKUP(B8892,[1]lisa3!$B:$G,2,FALSE)</f>
        <v>Hambaravi kabinet</v>
      </c>
      <c r="D8892" s="4">
        <v>10.000000000000028</v>
      </c>
      <c r="E8892" s="4">
        <v>8.2363140394102571E-2</v>
      </c>
      <c r="F8892" s="1" t="str">
        <f>VLOOKUP(B8892,[1]lisa3!$B:$G,5,FALSE)</f>
        <v>kirjeldamata</v>
      </c>
      <c r="G8892" s="5">
        <v>156000</v>
      </c>
    </row>
    <row r="8893" spans="1:7" x14ac:dyDescent="0.35">
      <c r="A8893" s="7">
        <v>52415</v>
      </c>
      <c r="B8893" s="1" t="s">
        <v>1006</v>
      </c>
      <c r="C8893" s="1" t="str">
        <f>VLOOKUP(B8893,[1]lisa3!$B:$G,2,FALSE)</f>
        <v>Tsemendisegamisaparaat</v>
      </c>
      <c r="D8893" s="4">
        <v>10.000000000016165</v>
      </c>
      <c r="E8893" s="4">
        <v>4.921875E-4</v>
      </c>
      <c r="F8893" s="1" t="str">
        <f>VLOOKUP(B8893,[1]lisa3!$B:$G,5,FALSE)</f>
        <v>kirjeldamata</v>
      </c>
      <c r="G8893" s="5">
        <v>120000</v>
      </c>
    </row>
    <row r="8894" spans="1:7" x14ac:dyDescent="0.35">
      <c r="A8894" s="7">
        <v>52415</v>
      </c>
      <c r="B8894" s="1" t="s">
        <v>1007</v>
      </c>
      <c r="C8894" s="1" t="str">
        <f>VLOOKUP(B8894,[1]lisa3!$B:$G,2,FALSE)</f>
        <v>Fiibertihvt ja spetsiifiline puur</v>
      </c>
      <c r="D8894" s="4">
        <v>1</v>
      </c>
      <c r="E8894" s="4">
        <v>10.290700000337399</v>
      </c>
      <c r="F8894" s="1" t="str">
        <f>VLOOKUP(B8894,[1]lisa3!$B:$G,5,FALSE)</f>
        <v>kirjeldamata</v>
      </c>
      <c r="G8894" s="5">
        <v>1</v>
      </c>
    </row>
    <row r="8895" spans="1:7" x14ac:dyDescent="0.35">
      <c r="A8895" s="7">
        <v>52415</v>
      </c>
      <c r="B8895" s="1" t="s">
        <v>999</v>
      </c>
      <c r="C8895" s="1" t="str">
        <f>VLOOKUP(B8895,[1]lisa3!$B:$G,2,FALSE)</f>
        <v>Tsemendikapsel</v>
      </c>
      <c r="D8895" s="4">
        <v>1</v>
      </c>
      <c r="E8895" s="4">
        <v>1.1874666667055997</v>
      </c>
      <c r="F8895" s="1" t="str">
        <f>VLOOKUP(B8895,[1]lisa3!$B:$G,5,FALSE)</f>
        <v>kirjeldamata</v>
      </c>
      <c r="G8895" s="5">
        <v>1</v>
      </c>
    </row>
    <row r="8896" spans="1:7" x14ac:dyDescent="0.35">
      <c r="A8896" s="7">
        <v>52416</v>
      </c>
      <c r="B8896" s="1" t="s">
        <v>10</v>
      </c>
      <c r="C8896" s="1" t="str">
        <f>VLOOKUP(B8896,[1]lisa3!$B:$G,2,FALSE)</f>
        <v>IT ressursid</v>
      </c>
      <c r="D8896" s="4">
        <v>1</v>
      </c>
      <c r="E8896" s="4">
        <v>0.93001803540000005</v>
      </c>
      <c r="F8896" s="1" t="str">
        <f>VLOOKUP(B8896,[1]lisa3!$B:$G,5,FALSE)</f>
        <v>kirjeldamata</v>
      </c>
      <c r="G8896" s="5">
        <v>1</v>
      </c>
    </row>
    <row r="8897" spans="1:7" x14ac:dyDescent="0.35">
      <c r="A8897" s="7">
        <v>52416</v>
      </c>
      <c r="B8897" s="1" t="s">
        <v>169</v>
      </c>
      <c r="C8897" s="1" t="str">
        <f>VLOOKUP(B8897,[1]lisa3!$B:$G,2,FALSE)</f>
        <v>Hambaarst</v>
      </c>
      <c r="D8897" s="4">
        <v>4.9999999999999991</v>
      </c>
      <c r="E8897" s="4">
        <v>0.90634958063941062</v>
      </c>
      <c r="F8897" s="1" t="str">
        <f>VLOOKUP(B8897,[1]lisa3!$B:$G,5,FALSE)</f>
        <v>minut</v>
      </c>
      <c r="G8897" s="5">
        <v>91800</v>
      </c>
    </row>
    <row r="8898" spans="1:7" x14ac:dyDescent="0.35">
      <c r="A8898" s="7">
        <v>52416</v>
      </c>
      <c r="B8898" s="1" t="s">
        <v>170</v>
      </c>
      <c r="C8898" s="1" t="str">
        <f>VLOOKUP(B8898,[1]lisa3!$B:$G,2,FALSE)</f>
        <v>Hambaraviõde</v>
      </c>
      <c r="D8898" s="4">
        <v>4.9999999999999911</v>
      </c>
      <c r="E8898" s="4">
        <v>0.47850829801499345</v>
      </c>
      <c r="F8898" s="1" t="str">
        <f>VLOOKUP(B8898,[1]lisa3!$B:$G,5,FALSE)</f>
        <v>minut</v>
      </c>
      <c r="G8898" s="5">
        <v>91800</v>
      </c>
    </row>
    <row r="8899" spans="1:7" x14ac:dyDescent="0.35">
      <c r="A8899" s="7">
        <v>52416</v>
      </c>
      <c r="B8899" s="1" t="s">
        <v>983</v>
      </c>
      <c r="C8899" s="1" t="str">
        <f>VLOOKUP(B8899,[1]lisa3!$B:$G,2,FALSE)</f>
        <v>Hambaravi kabinet</v>
      </c>
      <c r="D8899" s="4">
        <v>5.000000000000016</v>
      </c>
      <c r="E8899" s="4">
        <v>8.2363140394102571E-2</v>
      </c>
      <c r="F8899" s="1" t="str">
        <f>VLOOKUP(B8899,[1]lisa3!$B:$G,5,FALSE)</f>
        <v>kirjeldamata</v>
      </c>
      <c r="G8899" s="5">
        <v>156000</v>
      </c>
    </row>
    <row r="8900" spans="1:7" x14ac:dyDescent="0.35">
      <c r="A8900" s="7">
        <v>52416</v>
      </c>
      <c r="B8900" s="1" t="s">
        <v>1006</v>
      </c>
      <c r="C8900" s="1" t="str">
        <f>VLOOKUP(B8900,[1]lisa3!$B:$G,2,FALSE)</f>
        <v>Tsemendisegamisaparaat</v>
      </c>
      <c r="D8900" s="4">
        <v>5.0000000000080833</v>
      </c>
      <c r="E8900" s="4">
        <v>4.921875E-4</v>
      </c>
      <c r="F8900" s="1" t="str">
        <f>VLOOKUP(B8900,[1]lisa3!$B:$G,5,FALSE)</f>
        <v>kirjeldamata</v>
      </c>
      <c r="G8900" s="5">
        <v>120000</v>
      </c>
    </row>
    <row r="8901" spans="1:7" x14ac:dyDescent="0.35">
      <c r="A8901" s="7">
        <v>52416</v>
      </c>
      <c r="B8901" s="1" t="s">
        <v>1007</v>
      </c>
      <c r="C8901" s="1" t="str">
        <f>VLOOKUP(B8901,[1]lisa3!$B:$G,2,FALSE)</f>
        <v>Fiibertihvt ja spetsiifiline puur</v>
      </c>
      <c r="D8901" s="4">
        <v>1</v>
      </c>
      <c r="E8901" s="4">
        <v>10.290700000337399</v>
      </c>
      <c r="F8901" s="1" t="str">
        <f>VLOOKUP(B8901,[1]lisa3!$B:$G,5,FALSE)</f>
        <v>kirjeldamata</v>
      </c>
      <c r="G8901" s="5">
        <v>1</v>
      </c>
    </row>
    <row r="8902" spans="1:7" x14ac:dyDescent="0.35">
      <c r="A8902" s="7">
        <v>52416</v>
      </c>
      <c r="B8902" s="1" t="s">
        <v>999</v>
      </c>
      <c r="C8902" s="1" t="str">
        <f>VLOOKUP(B8902,[1]lisa3!$B:$G,2,FALSE)</f>
        <v>Tsemendikapsel</v>
      </c>
      <c r="D8902" s="4">
        <v>1</v>
      </c>
      <c r="E8902" s="4">
        <v>1.1874666667055997</v>
      </c>
      <c r="F8902" s="1" t="str">
        <f>VLOOKUP(B8902,[1]lisa3!$B:$G,5,FALSE)</f>
        <v>kirjeldamata</v>
      </c>
      <c r="G8902" s="5">
        <v>1</v>
      </c>
    </row>
    <row r="8903" spans="1:7" x14ac:dyDescent="0.35">
      <c r="A8903" s="7">
        <v>52417</v>
      </c>
      <c r="B8903" s="1" t="s">
        <v>1008</v>
      </c>
      <c r="C8903" s="1" t="str">
        <f>VLOOKUP(B8903,[1]lisa3!$B:$G,2,FALSE)</f>
        <v>Täidise korduvkasutatavate materjalide komplekt</v>
      </c>
      <c r="D8903" s="4">
        <v>1</v>
      </c>
      <c r="E8903" s="4">
        <v>0.671000000022</v>
      </c>
      <c r="F8903" s="1" t="str">
        <f>VLOOKUP(B8903,[1]lisa3!$B:$G,5,FALSE)</f>
        <v>kirjeldamata</v>
      </c>
      <c r="G8903" s="5">
        <v>1</v>
      </c>
    </row>
    <row r="8904" spans="1:7" x14ac:dyDescent="0.35">
      <c r="A8904" s="7">
        <v>52417</v>
      </c>
      <c r="B8904" s="1" t="s">
        <v>10</v>
      </c>
      <c r="C8904" s="1" t="str">
        <f>VLOOKUP(B8904,[1]lisa3!$B:$G,2,FALSE)</f>
        <v>IT ressursid</v>
      </c>
      <c r="D8904" s="4">
        <v>1</v>
      </c>
      <c r="E8904" s="4">
        <v>0.93001803540000005</v>
      </c>
      <c r="F8904" s="1" t="str">
        <f>VLOOKUP(B8904,[1]lisa3!$B:$G,5,FALSE)</f>
        <v>kirjeldamata</v>
      </c>
      <c r="G8904" s="5">
        <v>1</v>
      </c>
    </row>
    <row r="8905" spans="1:7" x14ac:dyDescent="0.35">
      <c r="A8905" s="7">
        <v>52417</v>
      </c>
      <c r="B8905" s="1" t="s">
        <v>169</v>
      </c>
      <c r="C8905" s="1" t="str">
        <f>VLOOKUP(B8905,[1]lisa3!$B:$G,2,FALSE)</f>
        <v>Hambaarst</v>
      </c>
      <c r="D8905" s="4">
        <v>35.000000000000014</v>
      </c>
      <c r="E8905" s="4">
        <v>0.90634958063941062</v>
      </c>
      <c r="F8905" s="1" t="str">
        <f>VLOOKUP(B8905,[1]lisa3!$B:$G,5,FALSE)</f>
        <v>minut</v>
      </c>
      <c r="G8905" s="5">
        <v>91800</v>
      </c>
    </row>
    <row r="8906" spans="1:7" x14ac:dyDescent="0.35">
      <c r="A8906" s="7">
        <v>52417</v>
      </c>
      <c r="B8906" s="1" t="s">
        <v>170</v>
      </c>
      <c r="C8906" s="1" t="str">
        <f>VLOOKUP(B8906,[1]lisa3!$B:$G,2,FALSE)</f>
        <v>Hambaraviõde</v>
      </c>
      <c r="D8906" s="4">
        <v>34.99999999999995</v>
      </c>
      <c r="E8906" s="4">
        <v>0.47850829801499345</v>
      </c>
      <c r="F8906" s="1" t="str">
        <f>VLOOKUP(B8906,[1]lisa3!$B:$G,5,FALSE)</f>
        <v>minut</v>
      </c>
      <c r="G8906" s="5">
        <v>91800</v>
      </c>
    </row>
    <row r="8907" spans="1:7" x14ac:dyDescent="0.35">
      <c r="A8907" s="7">
        <v>52417</v>
      </c>
      <c r="B8907" s="1" t="s">
        <v>983</v>
      </c>
      <c r="C8907" s="1" t="str">
        <f>VLOOKUP(B8907,[1]lisa3!$B:$G,2,FALSE)</f>
        <v>Hambaravi kabinet</v>
      </c>
      <c r="D8907" s="4">
        <v>35.000000000000128</v>
      </c>
      <c r="E8907" s="4">
        <v>8.2363140394102571E-2</v>
      </c>
      <c r="F8907" s="1" t="str">
        <f>VLOOKUP(B8907,[1]lisa3!$B:$G,5,FALSE)</f>
        <v>kirjeldamata</v>
      </c>
      <c r="G8907" s="5">
        <v>156000</v>
      </c>
    </row>
    <row r="8908" spans="1:7" x14ac:dyDescent="0.35">
      <c r="A8908" s="7">
        <v>52417</v>
      </c>
      <c r="B8908" s="1" t="s">
        <v>1009</v>
      </c>
      <c r="C8908" s="1" t="str">
        <f>VLOOKUP(B8908,[1]lisa3!$B:$G,2,FALSE)</f>
        <v>Täidise ühekordsete materjalide komplekt</v>
      </c>
      <c r="D8908" s="4">
        <v>1.0000000000000002</v>
      </c>
      <c r="E8908" s="4">
        <v>1.7283333333899999</v>
      </c>
      <c r="F8908" s="1" t="str">
        <f>VLOOKUP(B8908,[1]lisa3!$B:$G,5,FALSE)</f>
        <v>kirjeldamata</v>
      </c>
      <c r="G8908" s="5">
        <v>1</v>
      </c>
    </row>
    <row r="8909" spans="1:7" x14ac:dyDescent="0.35">
      <c r="A8909" s="7">
        <v>52417</v>
      </c>
      <c r="B8909" s="1" t="s">
        <v>1010</v>
      </c>
      <c r="C8909" s="1" t="str">
        <f>VLOOKUP(B8909,[1]lisa3!$B:$G,2,FALSE)</f>
        <v>Täidismaterjal, sh hape ja bonding</v>
      </c>
      <c r="D8909" s="4">
        <v>0.32300000000000001</v>
      </c>
      <c r="E8909" s="4">
        <v>11.742500000385</v>
      </c>
      <c r="F8909" s="1" t="str">
        <f>VLOOKUP(B8909,[1]lisa3!$B:$G,5,FALSE)</f>
        <v>kirjeldamata</v>
      </c>
      <c r="G8909" s="5">
        <v>1</v>
      </c>
    </row>
    <row r="8910" spans="1:7" x14ac:dyDescent="0.35">
      <c r="A8910" s="7">
        <v>52418</v>
      </c>
      <c r="B8910" s="1" t="s">
        <v>1008</v>
      </c>
      <c r="C8910" s="1" t="str">
        <f>VLOOKUP(B8910,[1]lisa3!$B:$G,2,FALSE)</f>
        <v>Täidise korduvkasutatavate materjalide komplekt</v>
      </c>
      <c r="D8910" s="4">
        <v>0.99999999999999989</v>
      </c>
      <c r="E8910" s="4">
        <v>0.671000000022</v>
      </c>
      <c r="F8910" s="1" t="str">
        <f>VLOOKUP(B8910,[1]lisa3!$B:$G,5,FALSE)</f>
        <v>kirjeldamata</v>
      </c>
      <c r="G8910" s="5">
        <v>1</v>
      </c>
    </row>
    <row r="8911" spans="1:7" x14ac:dyDescent="0.35">
      <c r="A8911" s="7">
        <v>52418</v>
      </c>
      <c r="B8911" s="1" t="s">
        <v>10</v>
      </c>
      <c r="C8911" s="1" t="str">
        <f>VLOOKUP(B8911,[1]lisa3!$B:$G,2,FALSE)</f>
        <v>IT ressursid</v>
      </c>
      <c r="D8911" s="4">
        <v>0.99999999999999978</v>
      </c>
      <c r="E8911" s="4">
        <v>0.93001803540000005</v>
      </c>
      <c r="F8911" s="1" t="str">
        <f>VLOOKUP(B8911,[1]lisa3!$B:$G,5,FALSE)</f>
        <v>kirjeldamata</v>
      </c>
      <c r="G8911" s="5">
        <v>1</v>
      </c>
    </row>
    <row r="8912" spans="1:7" x14ac:dyDescent="0.35">
      <c r="A8912" s="7">
        <v>52418</v>
      </c>
      <c r="B8912" s="1" t="s">
        <v>169</v>
      </c>
      <c r="C8912" s="1" t="str">
        <f>VLOOKUP(B8912,[1]lisa3!$B:$G,2,FALSE)</f>
        <v>Hambaarst</v>
      </c>
      <c r="D8912" s="4">
        <v>42.000000000000021</v>
      </c>
      <c r="E8912" s="4">
        <v>0.90634958063941062</v>
      </c>
      <c r="F8912" s="1" t="str">
        <f>VLOOKUP(B8912,[1]lisa3!$B:$G,5,FALSE)</f>
        <v>minut</v>
      </c>
      <c r="G8912" s="5">
        <v>91800</v>
      </c>
    </row>
    <row r="8913" spans="1:7" x14ac:dyDescent="0.35">
      <c r="A8913" s="7">
        <v>52418</v>
      </c>
      <c r="B8913" s="1" t="s">
        <v>170</v>
      </c>
      <c r="C8913" s="1" t="str">
        <f>VLOOKUP(B8913,[1]lisa3!$B:$G,2,FALSE)</f>
        <v>Hambaraviõde</v>
      </c>
      <c r="D8913" s="4">
        <v>41.999999999999943</v>
      </c>
      <c r="E8913" s="4">
        <v>0.47850829801499345</v>
      </c>
      <c r="F8913" s="1" t="str">
        <f>VLOOKUP(B8913,[1]lisa3!$B:$G,5,FALSE)</f>
        <v>minut</v>
      </c>
      <c r="G8913" s="5">
        <v>91800</v>
      </c>
    </row>
    <row r="8914" spans="1:7" x14ac:dyDescent="0.35">
      <c r="A8914" s="7">
        <v>52418</v>
      </c>
      <c r="B8914" s="1" t="s">
        <v>983</v>
      </c>
      <c r="C8914" s="1" t="str">
        <f>VLOOKUP(B8914,[1]lisa3!$B:$G,2,FALSE)</f>
        <v>Hambaravi kabinet</v>
      </c>
      <c r="D8914" s="4">
        <v>42.000000000000149</v>
      </c>
      <c r="E8914" s="4">
        <v>8.2363140394102571E-2</v>
      </c>
      <c r="F8914" s="1" t="str">
        <f>VLOOKUP(B8914,[1]lisa3!$B:$G,5,FALSE)</f>
        <v>kirjeldamata</v>
      </c>
      <c r="G8914" s="5">
        <v>156000</v>
      </c>
    </row>
    <row r="8915" spans="1:7" x14ac:dyDescent="0.35">
      <c r="A8915" s="7">
        <v>52418</v>
      </c>
      <c r="B8915" s="1" t="s">
        <v>1009</v>
      </c>
      <c r="C8915" s="1" t="str">
        <f>VLOOKUP(B8915,[1]lisa3!$B:$G,2,FALSE)</f>
        <v>Täidise ühekordsete materjalide komplekt</v>
      </c>
      <c r="D8915" s="4">
        <v>1</v>
      </c>
      <c r="E8915" s="4">
        <v>1.7283333333899999</v>
      </c>
      <c r="F8915" s="1" t="str">
        <f>VLOOKUP(B8915,[1]lisa3!$B:$G,5,FALSE)</f>
        <v>kirjeldamata</v>
      </c>
      <c r="G8915" s="5">
        <v>1</v>
      </c>
    </row>
    <row r="8916" spans="1:7" x14ac:dyDescent="0.35">
      <c r="A8916" s="7">
        <v>52418</v>
      </c>
      <c r="B8916" s="1" t="s">
        <v>1010</v>
      </c>
      <c r="C8916" s="1" t="str">
        <f>VLOOKUP(B8916,[1]lisa3!$B:$G,2,FALSE)</f>
        <v>Täidismaterjal, sh hape ja bonding</v>
      </c>
      <c r="D8916" s="4">
        <v>0.52299999999999991</v>
      </c>
      <c r="E8916" s="4">
        <v>11.742500000385</v>
      </c>
      <c r="F8916" s="1" t="str">
        <f>VLOOKUP(B8916,[1]lisa3!$B:$G,5,FALSE)</f>
        <v>kirjeldamata</v>
      </c>
      <c r="G8916" s="5">
        <v>1</v>
      </c>
    </row>
    <row r="8917" spans="1:7" x14ac:dyDescent="0.35">
      <c r="A8917" s="7">
        <v>52419</v>
      </c>
      <c r="B8917" s="1" t="s">
        <v>1008</v>
      </c>
      <c r="C8917" s="1" t="str">
        <f>VLOOKUP(B8917,[1]lisa3!$B:$G,2,FALSE)</f>
        <v>Täidise korduvkasutatavate materjalide komplekt</v>
      </c>
      <c r="D8917" s="4">
        <v>1</v>
      </c>
      <c r="E8917" s="4">
        <v>0.671000000022</v>
      </c>
      <c r="F8917" s="1" t="str">
        <f>VLOOKUP(B8917,[1]lisa3!$B:$G,5,FALSE)</f>
        <v>kirjeldamata</v>
      </c>
      <c r="G8917" s="5">
        <v>1</v>
      </c>
    </row>
    <row r="8918" spans="1:7" x14ac:dyDescent="0.35">
      <c r="A8918" s="7">
        <v>52419</v>
      </c>
      <c r="B8918" s="1" t="s">
        <v>10</v>
      </c>
      <c r="C8918" s="1" t="str">
        <f>VLOOKUP(B8918,[1]lisa3!$B:$G,2,FALSE)</f>
        <v>IT ressursid</v>
      </c>
      <c r="D8918" s="4">
        <v>1</v>
      </c>
      <c r="E8918" s="4">
        <v>0.93001803540000005</v>
      </c>
      <c r="F8918" s="1" t="str">
        <f>VLOOKUP(B8918,[1]lisa3!$B:$G,5,FALSE)</f>
        <v>kirjeldamata</v>
      </c>
      <c r="G8918" s="5">
        <v>1</v>
      </c>
    </row>
    <row r="8919" spans="1:7" x14ac:dyDescent="0.35">
      <c r="A8919" s="7">
        <v>52419</v>
      </c>
      <c r="B8919" s="1" t="s">
        <v>169</v>
      </c>
      <c r="C8919" s="1" t="str">
        <f>VLOOKUP(B8919,[1]lisa3!$B:$G,2,FALSE)</f>
        <v>Hambaarst</v>
      </c>
      <c r="D8919" s="4">
        <v>46.000000000000021</v>
      </c>
      <c r="E8919" s="4">
        <v>0.90634958063941062</v>
      </c>
      <c r="F8919" s="1" t="str">
        <f>VLOOKUP(B8919,[1]lisa3!$B:$G,5,FALSE)</f>
        <v>minut</v>
      </c>
      <c r="G8919" s="5">
        <v>91800</v>
      </c>
    </row>
    <row r="8920" spans="1:7" x14ac:dyDescent="0.35">
      <c r="A8920" s="7">
        <v>52419</v>
      </c>
      <c r="B8920" s="1" t="s">
        <v>170</v>
      </c>
      <c r="C8920" s="1" t="str">
        <f>VLOOKUP(B8920,[1]lisa3!$B:$G,2,FALSE)</f>
        <v>Hambaraviõde</v>
      </c>
      <c r="D8920" s="4">
        <v>45.999999999999936</v>
      </c>
      <c r="E8920" s="4">
        <v>0.47850829801499345</v>
      </c>
      <c r="F8920" s="1" t="str">
        <f>VLOOKUP(B8920,[1]lisa3!$B:$G,5,FALSE)</f>
        <v>minut</v>
      </c>
      <c r="G8920" s="5">
        <v>91800</v>
      </c>
    </row>
    <row r="8921" spans="1:7" x14ac:dyDescent="0.35">
      <c r="A8921" s="7">
        <v>52419</v>
      </c>
      <c r="B8921" s="1" t="s">
        <v>983</v>
      </c>
      <c r="C8921" s="1" t="str">
        <f>VLOOKUP(B8921,[1]lisa3!$B:$G,2,FALSE)</f>
        <v>Hambaravi kabinet</v>
      </c>
      <c r="D8921" s="4">
        <v>46.000000000000163</v>
      </c>
      <c r="E8921" s="4">
        <v>8.2363140394102571E-2</v>
      </c>
      <c r="F8921" s="1" t="str">
        <f>VLOOKUP(B8921,[1]lisa3!$B:$G,5,FALSE)</f>
        <v>kirjeldamata</v>
      </c>
      <c r="G8921" s="5">
        <v>156000</v>
      </c>
    </row>
    <row r="8922" spans="1:7" x14ac:dyDescent="0.35">
      <c r="A8922" s="7">
        <v>52419</v>
      </c>
      <c r="B8922" s="1" t="s">
        <v>1009</v>
      </c>
      <c r="C8922" s="1" t="str">
        <f>VLOOKUP(B8922,[1]lisa3!$B:$G,2,FALSE)</f>
        <v>Täidise ühekordsete materjalide komplekt</v>
      </c>
      <c r="D8922" s="4">
        <v>1.0000000000000002</v>
      </c>
      <c r="E8922" s="4">
        <v>1.7283333333899999</v>
      </c>
      <c r="F8922" s="1" t="str">
        <f>VLOOKUP(B8922,[1]lisa3!$B:$G,5,FALSE)</f>
        <v>kirjeldamata</v>
      </c>
      <c r="G8922" s="5">
        <v>1</v>
      </c>
    </row>
    <row r="8923" spans="1:7" x14ac:dyDescent="0.35">
      <c r="A8923" s="7">
        <v>52419</v>
      </c>
      <c r="B8923" s="1" t="s">
        <v>1010</v>
      </c>
      <c r="C8923" s="1" t="str">
        <f>VLOOKUP(B8923,[1]lisa3!$B:$G,2,FALSE)</f>
        <v>Täidismaterjal, sh hape ja bonding</v>
      </c>
      <c r="D8923" s="4">
        <v>0.72300000000000009</v>
      </c>
      <c r="E8923" s="4">
        <v>11.742500000385</v>
      </c>
      <c r="F8923" s="1" t="str">
        <f>VLOOKUP(B8923,[1]lisa3!$B:$G,5,FALSE)</f>
        <v>kirjeldamata</v>
      </c>
      <c r="G8923" s="5">
        <v>1</v>
      </c>
    </row>
    <row r="8924" spans="1:7" x14ac:dyDescent="0.35">
      <c r="A8924" s="7">
        <v>52420</v>
      </c>
      <c r="B8924" s="1" t="s">
        <v>1008</v>
      </c>
      <c r="C8924" s="1" t="str">
        <f>VLOOKUP(B8924,[1]lisa3!$B:$G,2,FALSE)</f>
        <v>Täidise korduvkasutatavate materjalide komplekt</v>
      </c>
      <c r="D8924" s="4">
        <v>0.99999999999999989</v>
      </c>
      <c r="E8924" s="4">
        <v>0.671000000022</v>
      </c>
      <c r="F8924" s="1" t="str">
        <f>VLOOKUP(B8924,[1]lisa3!$B:$G,5,FALSE)</f>
        <v>kirjeldamata</v>
      </c>
      <c r="G8924" s="5">
        <v>1</v>
      </c>
    </row>
    <row r="8925" spans="1:7" x14ac:dyDescent="0.35">
      <c r="A8925" s="7">
        <v>52420</v>
      </c>
      <c r="B8925" s="1" t="s">
        <v>10</v>
      </c>
      <c r="C8925" s="1" t="str">
        <f>VLOOKUP(B8925,[1]lisa3!$B:$G,2,FALSE)</f>
        <v>IT ressursid</v>
      </c>
      <c r="D8925" s="4">
        <v>0.99999999999999989</v>
      </c>
      <c r="E8925" s="4">
        <v>0.93001803540000005</v>
      </c>
      <c r="F8925" s="1" t="str">
        <f>VLOOKUP(B8925,[1]lisa3!$B:$G,5,FALSE)</f>
        <v>kirjeldamata</v>
      </c>
      <c r="G8925" s="5">
        <v>1</v>
      </c>
    </row>
    <row r="8926" spans="1:7" x14ac:dyDescent="0.35">
      <c r="A8926" s="7">
        <v>52420</v>
      </c>
      <c r="B8926" s="1" t="s">
        <v>169</v>
      </c>
      <c r="C8926" s="1" t="str">
        <f>VLOOKUP(B8926,[1]lisa3!$B:$G,2,FALSE)</f>
        <v>Hambaarst</v>
      </c>
      <c r="D8926" s="4">
        <v>45.000000000000007</v>
      </c>
      <c r="E8926" s="4">
        <v>0.90634958063941062</v>
      </c>
      <c r="F8926" s="1" t="str">
        <f>VLOOKUP(B8926,[1]lisa3!$B:$G,5,FALSE)</f>
        <v>minut</v>
      </c>
      <c r="G8926" s="5">
        <v>91800</v>
      </c>
    </row>
    <row r="8927" spans="1:7" x14ac:dyDescent="0.35">
      <c r="A8927" s="7">
        <v>52420</v>
      </c>
      <c r="B8927" s="1" t="s">
        <v>170</v>
      </c>
      <c r="C8927" s="1" t="str">
        <f>VLOOKUP(B8927,[1]lisa3!$B:$G,2,FALSE)</f>
        <v>Hambaraviõde</v>
      </c>
      <c r="D8927" s="4">
        <v>44.999999999999929</v>
      </c>
      <c r="E8927" s="4">
        <v>0.47850829801499345</v>
      </c>
      <c r="F8927" s="1" t="str">
        <f>VLOOKUP(B8927,[1]lisa3!$B:$G,5,FALSE)</f>
        <v>minut</v>
      </c>
      <c r="G8927" s="5">
        <v>91800</v>
      </c>
    </row>
    <row r="8928" spans="1:7" x14ac:dyDescent="0.35">
      <c r="A8928" s="7">
        <v>52420</v>
      </c>
      <c r="B8928" s="1" t="s">
        <v>983</v>
      </c>
      <c r="C8928" s="1" t="str">
        <f>VLOOKUP(B8928,[1]lisa3!$B:$G,2,FALSE)</f>
        <v>Hambaravi kabinet</v>
      </c>
      <c r="D8928" s="4">
        <v>45.000000000000156</v>
      </c>
      <c r="E8928" s="4">
        <v>8.2363140394102571E-2</v>
      </c>
      <c r="F8928" s="1" t="str">
        <f>VLOOKUP(B8928,[1]lisa3!$B:$G,5,FALSE)</f>
        <v>kirjeldamata</v>
      </c>
      <c r="G8928" s="5">
        <v>156000</v>
      </c>
    </row>
    <row r="8929" spans="1:7" x14ac:dyDescent="0.35">
      <c r="A8929" s="7">
        <v>52420</v>
      </c>
      <c r="B8929" s="1" t="s">
        <v>1009</v>
      </c>
      <c r="C8929" s="1" t="str">
        <f>VLOOKUP(B8929,[1]lisa3!$B:$G,2,FALSE)</f>
        <v>Täidise ühekordsete materjalide komplekt</v>
      </c>
      <c r="D8929" s="4">
        <v>1</v>
      </c>
      <c r="E8929" s="4">
        <v>1.7283333333899999</v>
      </c>
      <c r="F8929" s="1" t="str">
        <f>VLOOKUP(B8929,[1]lisa3!$B:$G,5,FALSE)</f>
        <v>kirjeldamata</v>
      </c>
      <c r="G8929" s="5">
        <v>1</v>
      </c>
    </row>
    <row r="8930" spans="1:7" x14ac:dyDescent="0.35">
      <c r="A8930" s="7">
        <v>52420</v>
      </c>
      <c r="B8930" s="1" t="s">
        <v>1010</v>
      </c>
      <c r="C8930" s="1" t="str">
        <f>VLOOKUP(B8930,[1]lisa3!$B:$G,2,FALSE)</f>
        <v>Täidismaterjal, sh hape ja bonding</v>
      </c>
      <c r="D8930" s="4">
        <v>0.92299999999999982</v>
      </c>
      <c r="E8930" s="4">
        <v>11.742500000385</v>
      </c>
      <c r="F8930" s="1" t="str">
        <f>VLOOKUP(B8930,[1]lisa3!$B:$G,5,FALSE)</f>
        <v>kirjeldamata</v>
      </c>
      <c r="G8930" s="5">
        <v>1</v>
      </c>
    </row>
    <row r="8931" spans="1:7" x14ac:dyDescent="0.35">
      <c r="A8931" s="7">
        <v>52421</v>
      </c>
      <c r="B8931" s="1" t="s">
        <v>1011</v>
      </c>
      <c r="C8931" s="1" t="str">
        <f>VLOOKUP(B8931,[1]lisa3!$B:$G,2,FALSE)</f>
        <v>Matriitsi hoidik</v>
      </c>
      <c r="D8931" s="4">
        <v>0.99999999999999989</v>
      </c>
      <c r="E8931" s="4">
        <v>0.11590000000379999</v>
      </c>
      <c r="F8931" s="1" t="str">
        <f>VLOOKUP(B8931,[1]lisa3!$B:$G,5,FALSE)</f>
        <v>kirjeldamata</v>
      </c>
      <c r="G8931" s="5">
        <v>1</v>
      </c>
    </row>
    <row r="8932" spans="1:7" x14ac:dyDescent="0.35">
      <c r="A8932" s="7">
        <v>52421</v>
      </c>
      <c r="B8932" s="1" t="s">
        <v>10</v>
      </c>
      <c r="C8932" s="1" t="str">
        <f>VLOOKUP(B8932,[1]lisa3!$B:$G,2,FALSE)</f>
        <v>IT ressursid</v>
      </c>
      <c r="D8932" s="4">
        <v>1</v>
      </c>
      <c r="E8932" s="4">
        <v>0.93001803540000005</v>
      </c>
      <c r="F8932" s="1" t="str">
        <f>VLOOKUP(B8932,[1]lisa3!$B:$G,5,FALSE)</f>
        <v>kirjeldamata</v>
      </c>
      <c r="G8932" s="5">
        <v>1</v>
      </c>
    </row>
    <row r="8933" spans="1:7" x14ac:dyDescent="0.35">
      <c r="A8933" s="7">
        <v>52421</v>
      </c>
      <c r="B8933" s="1" t="s">
        <v>169</v>
      </c>
      <c r="C8933" s="1" t="str">
        <f>VLOOKUP(B8933,[1]lisa3!$B:$G,2,FALSE)</f>
        <v>Hambaarst</v>
      </c>
      <c r="D8933" s="4">
        <v>30.000000000000014</v>
      </c>
      <c r="E8933" s="4">
        <v>0.90634958063941062</v>
      </c>
      <c r="F8933" s="1" t="str">
        <f>VLOOKUP(B8933,[1]lisa3!$B:$G,5,FALSE)</f>
        <v>minut</v>
      </c>
      <c r="G8933" s="5">
        <v>91800</v>
      </c>
    </row>
    <row r="8934" spans="1:7" x14ac:dyDescent="0.35">
      <c r="A8934" s="7">
        <v>52421</v>
      </c>
      <c r="B8934" s="1" t="s">
        <v>170</v>
      </c>
      <c r="C8934" s="1" t="str">
        <f>VLOOKUP(B8934,[1]lisa3!$B:$G,2,FALSE)</f>
        <v>Hambaraviõde</v>
      </c>
      <c r="D8934" s="4">
        <v>29.999999999999961</v>
      </c>
      <c r="E8934" s="4">
        <v>0.47850829801499345</v>
      </c>
      <c r="F8934" s="1" t="str">
        <f>VLOOKUP(B8934,[1]lisa3!$B:$G,5,FALSE)</f>
        <v>minut</v>
      </c>
      <c r="G8934" s="5">
        <v>91800</v>
      </c>
    </row>
    <row r="8935" spans="1:7" x14ac:dyDescent="0.35">
      <c r="A8935" s="7">
        <v>52421</v>
      </c>
      <c r="B8935" s="1" t="s">
        <v>983</v>
      </c>
      <c r="C8935" s="1" t="str">
        <f>VLOOKUP(B8935,[1]lisa3!$B:$G,2,FALSE)</f>
        <v>Hambaravi kabinet</v>
      </c>
      <c r="D8935" s="4">
        <v>30.000000000000114</v>
      </c>
      <c r="E8935" s="4">
        <v>8.2363140394102571E-2</v>
      </c>
      <c r="F8935" s="1" t="str">
        <f>VLOOKUP(B8935,[1]lisa3!$B:$G,5,FALSE)</f>
        <v>kirjeldamata</v>
      </c>
      <c r="G8935" s="5">
        <v>156000</v>
      </c>
    </row>
    <row r="8936" spans="1:7" x14ac:dyDescent="0.35">
      <c r="A8936" s="7">
        <v>52421</v>
      </c>
      <c r="B8936" s="1" t="s">
        <v>1012</v>
      </c>
      <c r="C8936" s="1" t="str">
        <f>VLOOKUP(B8936,[1]lisa3!$B:$G,2,FALSE)</f>
        <v>Matriits ja kiil (täidise asetamisel)</v>
      </c>
      <c r="D8936" s="4">
        <v>1</v>
      </c>
      <c r="E8936" s="4">
        <v>0.56628333335190006</v>
      </c>
      <c r="F8936" s="1" t="str">
        <f>VLOOKUP(B8936,[1]lisa3!$B:$G,5,FALSE)</f>
        <v>kirjeldamata</v>
      </c>
      <c r="G8936" s="5">
        <v>1</v>
      </c>
    </row>
    <row r="8937" spans="1:7" x14ac:dyDescent="0.35">
      <c r="A8937" s="7">
        <v>52421</v>
      </c>
      <c r="B8937" s="1" t="s">
        <v>1010</v>
      </c>
      <c r="C8937" s="1" t="str">
        <f>VLOOKUP(B8937,[1]lisa3!$B:$G,2,FALSE)</f>
        <v>Täidismaterjal, sh hape ja bonding</v>
      </c>
      <c r="D8937" s="4">
        <v>1</v>
      </c>
      <c r="E8937" s="4">
        <v>3.3092500001084999</v>
      </c>
      <c r="F8937" s="1" t="str">
        <f>VLOOKUP(B8937,[1]lisa3!$B:$G,5,FALSE)</f>
        <v>kirjeldamata</v>
      </c>
      <c r="G8937" s="5">
        <v>1</v>
      </c>
    </row>
    <row r="8938" spans="1:7" x14ac:dyDescent="0.35">
      <c r="A8938" s="7">
        <v>52422</v>
      </c>
      <c r="B8938" s="1" t="s">
        <v>1013</v>
      </c>
      <c r="C8938" s="1" t="str">
        <f>VLOOKUP(B8938,[1]lisa3!$B:$G,2,FALSE)</f>
        <v>Kroonikäärid</v>
      </c>
      <c r="D8938" s="4">
        <v>1</v>
      </c>
      <c r="E8938" s="4">
        <v>1.8300000000599996E-2</v>
      </c>
      <c r="F8938" s="1" t="str">
        <f>VLOOKUP(B8938,[1]lisa3!$B:$G,5,FALSE)</f>
        <v>kirjeldamata</v>
      </c>
      <c r="G8938" s="5">
        <v>1</v>
      </c>
    </row>
    <row r="8939" spans="1:7" x14ac:dyDescent="0.35">
      <c r="A8939" s="7">
        <v>52422</v>
      </c>
      <c r="B8939" s="1" t="s">
        <v>10</v>
      </c>
      <c r="C8939" s="1" t="str">
        <f>VLOOKUP(B8939,[1]lisa3!$B:$G,2,FALSE)</f>
        <v>IT ressursid</v>
      </c>
      <c r="D8939" s="4">
        <v>1</v>
      </c>
      <c r="E8939" s="4">
        <v>0.93001803540000005</v>
      </c>
      <c r="F8939" s="1" t="str">
        <f>VLOOKUP(B8939,[1]lisa3!$B:$G,5,FALSE)</f>
        <v>kirjeldamata</v>
      </c>
      <c r="G8939" s="5">
        <v>1</v>
      </c>
    </row>
    <row r="8940" spans="1:7" x14ac:dyDescent="0.35">
      <c r="A8940" s="7">
        <v>52422</v>
      </c>
      <c r="B8940" s="1" t="s">
        <v>169</v>
      </c>
      <c r="C8940" s="1" t="str">
        <f>VLOOKUP(B8940,[1]lisa3!$B:$G,2,FALSE)</f>
        <v>Hambaarst</v>
      </c>
      <c r="D8940" s="4">
        <v>30.000000000000011</v>
      </c>
      <c r="E8940" s="4">
        <v>0.90634958063941062</v>
      </c>
      <c r="F8940" s="1" t="str">
        <f>VLOOKUP(B8940,[1]lisa3!$B:$G,5,FALSE)</f>
        <v>minut</v>
      </c>
      <c r="G8940" s="5">
        <v>91800</v>
      </c>
    </row>
    <row r="8941" spans="1:7" x14ac:dyDescent="0.35">
      <c r="A8941" s="7">
        <v>52422</v>
      </c>
      <c r="B8941" s="1" t="s">
        <v>170</v>
      </c>
      <c r="C8941" s="1" t="str">
        <f>VLOOKUP(B8941,[1]lisa3!$B:$G,2,FALSE)</f>
        <v>Hambaraviõde</v>
      </c>
      <c r="D8941" s="4">
        <v>29.999999999999961</v>
      </c>
      <c r="E8941" s="4">
        <v>0.47850829801499345</v>
      </c>
      <c r="F8941" s="1" t="str">
        <f>VLOOKUP(B8941,[1]lisa3!$B:$G,5,FALSE)</f>
        <v>minut</v>
      </c>
      <c r="G8941" s="5">
        <v>91800</v>
      </c>
    </row>
    <row r="8942" spans="1:7" x14ac:dyDescent="0.35">
      <c r="A8942" s="7">
        <v>52422</v>
      </c>
      <c r="B8942" s="1" t="s">
        <v>983</v>
      </c>
      <c r="C8942" s="1" t="str">
        <f>VLOOKUP(B8942,[1]lisa3!$B:$G,2,FALSE)</f>
        <v>Hambaravi kabinet</v>
      </c>
      <c r="D8942" s="4">
        <v>30.00000000000011</v>
      </c>
      <c r="E8942" s="4">
        <v>8.2363140394102571E-2</v>
      </c>
      <c r="F8942" s="1" t="str">
        <f>VLOOKUP(B8942,[1]lisa3!$B:$G,5,FALSE)</f>
        <v>kirjeldamata</v>
      </c>
      <c r="G8942" s="5">
        <v>156000</v>
      </c>
    </row>
    <row r="8943" spans="1:7" x14ac:dyDescent="0.35">
      <c r="A8943" s="7">
        <v>52422</v>
      </c>
      <c r="B8943" s="1" t="s">
        <v>999</v>
      </c>
      <c r="C8943" s="1" t="str">
        <f>VLOOKUP(B8943,[1]lisa3!$B:$G,2,FALSE)</f>
        <v>Tsemendikapsel</v>
      </c>
      <c r="D8943" s="4">
        <v>1</v>
      </c>
      <c r="E8943" s="4">
        <v>1.1874666667055997</v>
      </c>
      <c r="F8943" s="1" t="str">
        <f>VLOOKUP(B8943,[1]lisa3!$B:$G,5,FALSE)</f>
        <v>kirjeldamata</v>
      </c>
      <c r="G8943" s="5">
        <v>1</v>
      </c>
    </row>
    <row r="8944" spans="1:7" x14ac:dyDescent="0.35">
      <c r="A8944" s="7">
        <v>52422</v>
      </c>
      <c r="B8944" s="1" t="s">
        <v>1014</v>
      </c>
      <c r="C8944" s="1" t="str">
        <f>VLOOKUP(B8944,[1]lisa3!$B:$G,2,FALSE)</f>
        <v>Ajutise krooni matriitsid</v>
      </c>
      <c r="D8944" s="4">
        <v>0.99999999999999989</v>
      </c>
      <c r="E8944" s="4">
        <v>0.41683333334699996</v>
      </c>
      <c r="F8944" s="1" t="str">
        <f>VLOOKUP(B8944,[1]lisa3!$B:$G,5,FALSE)</f>
        <v>kirjeldamata</v>
      </c>
      <c r="G8944" s="5">
        <v>1</v>
      </c>
    </row>
    <row r="8945" spans="1:7" x14ac:dyDescent="0.35">
      <c r="A8945" s="7">
        <v>52423</v>
      </c>
      <c r="B8945" s="1" t="s">
        <v>1013</v>
      </c>
      <c r="C8945" s="1" t="str">
        <f>VLOOKUP(B8945,[1]lisa3!$B:$G,2,FALSE)</f>
        <v>Kroonikäärid</v>
      </c>
      <c r="D8945" s="4">
        <v>1</v>
      </c>
      <c r="E8945" s="4">
        <v>1.8300000000599996E-2</v>
      </c>
      <c r="F8945" s="1" t="str">
        <f>VLOOKUP(B8945,[1]lisa3!$B:$G,5,FALSE)</f>
        <v>kirjeldamata</v>
      </c>
      <c r="G8945" s="5">
        <v>1</v>
      </c>
    </row>
    <row r="8946" spans="1:7" x14ac:dyDescent="0.35">
      <c r="A8946" s="7">
        <v>52423</v>
      </c>
      <c r="B8946" s="1" t="s">
        <v>10</v>
      </c>
      <c r="C8946" s="1" t="str">
        <f>VLOOKUP(B8946,[1]lisa3!$B:$G,2,FALSE)</f>
        <v>IT ressursid</v>
      </c>
      <c r="D8946" s="4">
        <v>1</v>
      </c>
      <c r="E8946" s="4">
        <v>0.93001803540000005</v>
      </c>
      <c r="F8946" s="1" t="str">
        <f>VLOOKUP(B8946,[1]lisa3!$B:$G,5,FALSE)</f>
        <v>kirjeldamata</v>
      </c>
      <c r="G8946" s="5">
        <v>1</v>
      </c>
    </row>
    <row r="8947" spans="1:7" x14ac:dyDescent="0.35">
      <c r="A8947" s="7">
        <v>52423</v>
      </c>
      <c r="B8947" s="1" t="s">
        <v>169</v>
      </c>
      <c r="C8947" s="1" t="str">
        <f>VLOOKUP(B8947,[1]lisa3!$B:$G,2,FALSE)</f>
        <v>Hambaarst</v>
      </c>
      <c r="D8947" s="4">
        <v>30.000000000000014</v>
      </c>
      <c r="E8947" s="4">
        <v>0.90634958063941062</v>
      </c>
      <c r="F8947" s="1" t="str">
        <f>VLOOKUP(B8947,[1]lisa3!$B:$G,5,FALSE)</f>
        <v>minut</v>
      </c>
      <c r="G8947" s="5">
        <v>91800</v>
      </c>
    </row>
    <row r="8948" spans="1:7" x14ac:dyDescent="0.35">
      <c r="A8948" s="7">
        <v>52423</v>
      </c>
      <c r="B8948" s="1" t="s">
        <v>170</v>
      </c>
      <c r="C8948" s="1" t="str">
        <f>VLOOKUP(B8948,[1]lisa3!$B:$G,2,FALSE)</f>
        <v>Hambaraviõde</v>
      </c>
      <c r="D8948" s="4">
        <v>29.999999999999961</v>
      </c>
      <c r="E8948" s="4">
        <v>0.47850829801499345</v>
      </c>
      <c r="F8948" s="1" t="str">
        <f>VLOOKUP(B8948,[1]lisa3!$B:$G,5,FALSE)</f>
        <v>minut</v>
      </c>
      <c r="G8948" s="5">
        <v>91800</v>
      </c>
    </row>
    <row r="8949" spans="1:7" x14ac:dyDescent="0.35">
      <c r="A8949" s="7">
        <v>52423</v>
      </c>
      <c r="B8949" s="1" t="s">
        <v>983</v>
      </c>
      <c r="C8949" s="1" t="str">
        <f>VLOOKUP(B8949,[1]lisa3!$B:$G,2,FALSE)</f>
        <v>Hambaravi kabinet</v>
      </c>
      <c r="D8949" s="4">
        <v>30.00000000000011</v>
      </c>
      <c r="E8949" s="4">
        <v>8.2363140394102571E-2</v>
      </c>
      <c r="F8949" s="1" t="str">
        <f>VLOOKUP(B8949,[1]lisa3!$B:$G,5,FALSE)</f>
        <v>kirjeldamata</v>
      </c>
      <c r="G8949" s="5">
        <v>156000</v>
      </c>
    </row>
    <row r="8950" spans="1:7" x14ac:dyDescent="0.35">
      <c r="A8950" s="7">
        <v>52423</v>
      </c>
      <c r="B8950" s="1" t="s">
        <v>999</v>
      </c>
      <c r="C8950" s="1" t="str">
        <f>VLOOKUP(B8950,[1]lisa3!$B:$G,2,FALSE)</f>
        <v>Tsemendikapsel</v>
      </c>
      <c r="D8950" s="4">
        <v>1</v>
      </c>
      <c r="E8950" s="4">
        <v>1.1874666667055997</v>
      </c>
      <c r="F8950" s="1" t="str">
        <f>VLOOKUP(B8950,[1]lisa3!$B:$G,5,FALSE)</f>
        <v>kirjeldamata</v>
      </c>
      <c r="G8950" s="5">
        <v>1</v>
      </c>
    </row>
    <row r="8951" spans="1:7" x14ac:dyDescent="0.35">
      <c r="A8951" s="7">
        <v>52423</v>
      </c>
      <c r="B8951" s="1" t="s">
        <v>1015</v>
      </c>
      <c r="C8951" s="1" t="str">
        <f>VLOOKUP(B8951,[1]lisa3!$B:$G,2,FALSE)</f>
        <v>Poolpehme kroon</v>
      </c>
      <c r="D8951" s="4">
        <v>1</v>
      </c>
      <c r="E8951" s="4">
        <v>2.4766000000811998</v>
      </c>
      <c r="F8951" s="1" t="str">
        <f>VLOOKUP(B8951,[1]lisa3!$B:$G,5,FALSE)</f>
        <v>kirjeldamata</v>
      </c>
      <c r="G8951" s="5">
        <v>1</v>
      </c>
    </row>
    <row r="8952" spans="1:7" x14ac:dyDescent="0.35">
      <c r="A8952" s="7">
        <v>52424</v>
      </c>
      <c r="B8952" s="1" t="s">
        <v>10</v>
      </c>
      <c r="C8952" s="1" t="str">
        <f>VLOOKUP(B8952,[1]lisa3!$B:$G,2,FALSE)</f>
        <v>IT ressursid</v>
      </c>
      <c r="D8952" s="4">
        <v>1</v>
      </c>
      <c r="E8952" s="4">
        <v>0.93001803540000005</v>
      </c>
      <c r="F8952" s="1" t="str">
        <f>VLOOKUP(B8952,[1]lisa3!$B:$G,5,FALSE)</f>
        <v>kirjeldamata</v>
      </c>
      <c r="G8952" s="5">
        <v>1</v>
      </c>
    </row>
    <row r="8953" spans="1:7" x14ac:dyDescent="0.35">
      <c r="A8953" s="7">
        <v>52424</v>
      </c>
      <c r="B8953" s="1" t="s">
        <v>169</v>
      </c>
      <c r="C8953" s="1" t="str">
        <f>VLOOKUP(B8953,[1]lisa3!$B:$G,2,FALSE)</f>
        <v>Hambaarst</v>
      </c>
      <c r="D8953" s="4">
        <v>5.0000000000000018</v>
      </c>
      <c r="E8953" s="4">
        <v>0.90634958063941062</v>
      </c>
      <c r="F8953" s="1" t="str">
        <f>VLOOKUP(B8953,[1]lisa3!$B:$G,5,FALSE)</f>
        <v>minut</v>
      </c>
      <c r="G8953" s="5">
        <v>91800</v>
      </c>
    </row>
    <row r="8954" spans="1:7" x14ac:dyDescent="0.35">
      <c r="A8954" s="7">
        <v>52424</v>
      </c>
      <c r="B8954" s="1" t="s">
        <v>170</v>
      </c>
      <c r="C8954" s="1" t="str">
        <f>VLOOKUP(B8954,[1]lisa3!$B:$G,2,FALSE)</f>
        <v>Hambaraviõde</v>
      </c>
      <c r="D8954" s="4">
        <v>4.9999999999999938</v>
      </c>
      <c r="E8954" s="4">
        <v>0.47850829801499345</v>
      </c>
      <c r="F8954" s="1" t="str">
        <f>VLOOKUP(B8954,[1]lisa3!$B:$G,5,FALSE)</f>
        <v>minut</v>
      </c>
      <c r="G8954" s="5">
        <v>91800</v>
      </c>
    </row>
    <row r="8955" spans="1:7" x14ac:dyDescent="0.35">
      <c r="A8955" s="7">
        <v>52424</v>
      </c>
      <c r="B8955" s="1" t="s">
        <v>983</v>
      </c>
      <c r="C8955" s="1" t="str">
        <f>VLOOKUP(B8955,[1]lisa3!$B:$G,2,FALSE)</f>
        <v>Hambaravi kabinet</v>
      </c>
      <c r="D8955" s="4">
        <v>5.0000000000000187</v>
      </c>
      <c r="E8955" s="4">
        <v>8.2363140394102571E-2</v>
      </c>
      <c r="F8955" s="1" t="str">
        <f>VLOOKUP(B8955,[1]lisa3!$B:$G,5,FALSE)</f>
        <v>kirjeldamata</v>
      </c>
      <c r="G8955" s="5">
        <v>156000</v>
      </c>
    </row>
    <row r="8956" spans="1:7" x14ac:dyDescent="0.35">
      <c r="A8956" s="7">
        <v>52424</v>
      </c>
      <c r="B8956" s="1" t="s">
        <v>1016</v>
      </c>
      <c r="C8956" s="1" t="str">
        <f>VLOOKUP(B8956,[1]lisa3!$B:$G,2,FALSE)</f>
        <v>Ajutine täidismaterjal</v>
      </c>
      <c r="D8956" s="4">
        <v>1</v>
      </c>
      <c r="E8956" s="4">
        <v>0.13348833333770999</v>
      </c>
      <c r="F8956" s="1" t="str">
        <f>VLOOKUP(B8956,[1]lisa3!$B:$G,5,FALSE)</f>
        <v>kirjeldamata</v>
      </c>
      <c r="G8956" s="5">
        <v>1</v>
      </c>
    </row>
    <row r="8957" spans="1:7" x14ac:dyDescent="0.35">
      <c r="A8957" s="7">
        <v>52425</v>
      </c>
      <c r="B8957" s="1" t="s">
        <v>10</v>
      </c>
      <c r="C8957" s="1" t="str">
        <f>VLOOKUP(B8957,[1]lisa3!$B:$G,2,FALSE)</f>
        <v>IT ressursid</v>
      </c>
      <c r="D8957" s="4">
        <v>1</v>
      </c>
      <c r="E8957" s="4">
        <v>0.93001803540000005</v>
      </c>
      <c r="F8957" s="1" t="str">
        <f>VLOOKUP(B8957,[1]lisa3!$B:$G,5,FALSE)</f>
        <v>kirjeldamata</v>
      </c>
      <c r="G8957" s="5">
        <v>1</v>
      </c>
    </row>
    <row r="8958" spans="1:7" x14ac:dyDescent="0.35">
      <c r="A8958" s="7">
        <v>52425</v>
      </c>
      <c r="B8958" s="1" t="s">
        <v>169</v>
      </c>
      <c r="C8958" s="1" t="str">
        <f>VLOOKUP(B8958,[1]lisa3!$B:$G,2,FALSE)</f>
        <v>Hambaarst</v>
      </c>
      <c r="D8958" s="4">
        <v>60.000000000000021</v>
      </c>
      <c r="E8958" s="4">
        <v>0.90634958063941062</v>
      </c>
      <c r="F8958" s="1" t="str">
        <f>VLOOKUP(B8958,[1]lisa3!$B:$G,5,FALSE)</f>
        <v>minut</v>
      </c>
      <c r="G8958" s="5">
        <v>91800</v>
      </c>
    </row>
    <row r="8959" spans="1:7" x14ac:dyDescent="0.35">
      <c r="A8959" s="7">
        <v>52425</v>
      </c>
      <c r="B8959" s="1" t="s">
        <v>170</v>
      </c>
      <c r="C8959" s="1" t="str">
        <f>VLOOKUP(B8959,[1]lisa3!$B:$G,2,FALSE)</f>
        <v>Hambaraviõde</v>
      </c>
      <c r="D8959" s="4">
        <v>59.999999999999922</v>
      </c>
      <c r="E8959" s="4">
        <v>0.47850829801499345</v>
      </c>
      <c r="F8959" s="1" t="str">
        <f>VLOOKUP(B8959,[1]lisa3!$B:$G,5,FALSE)</f>
        <v>minut</v>
      </c>
      <c r="G8959" s="5">
        <v>91800</v>
      </c>
    </row>
    <row r="8960" spans="1:7" x14ac:dyDescent="0.35">
      <c r="A8960" s="7">
        <v>52425</v>
      </c>
      <c r="B8960" s="1" t="s">
        <v>983</v>
      </c>
      <c r="C8960" s="1" t="str">
        <f>VLOOKUP(B8960,[1]lisa3!$B:$G,2,FALSE)</f>
        <v>Hambaravi kabinet</v>
      </c>
      <c r="D8960" s="4">
        <v>60.00000000000022</v>
      </c>
      <c r="E8960" s="4">
        <v>8.2363140394102571E-2</v>
      </c>
      <c r="F8960" s="1" t="str">
        <f>VLOOKUP(B8960,[1]lisa3!$B:$G,5,FALSE)</f>
        <v>kirjeldamata</v>
      </c>
      <c r="G8960" s="5">
        <v>156000</v>
      </c>
    </row>
    <row r="8961" spans="1:7" x14ac:dyDescent="0.35">
      <c r="A8961" s="7">
        <v>52425</v>
      </c>
      <c r="B8961" s="1" t="s">
        <v>1010</v>
      </c>
      <c r="C8961" s="1" t="str">
        <f>VLOOKUP(B8961,[1]lisa3!$B:$G,2,FALSE)</f>
        <v>Täidismaterjal, sh hape ja bonding</v>
      </c>
      <c r="D8961" s="4">
        <v>0.85</v>
      </c>
      <c r="E8961" s="4">
        <v>3.3092500001084999</v>
      </c>
      <c r="F8961" s="1" t="str">
        <f>VLOOKUP(B8961,[1]lisa3!$B:$G,5,FALSE)</f>
        <v>kirjeldamata</v>
      </c>
      <c r="G8961" s="5">
        <v>1</v>
      </c>
    </row>
    <row r="8962" spans="1:7" x14ac:dyDescent="0.35">
      <c r="A8962" s="7">
        <v>52425</v>
      </c>
      <c r="B8962" s="1" t="s">
        <v>1017</v>
      </c>
      <c r="C8962" s="1" t="str">
        <f>VLOOKUP(B8962,[1]lisa3!$B:$G,2,FALSE)</f>
        <v>Klaasfiiberkiud (2x12cm)</v>
      </c>
      <c r="D8962" s="4">
        <v>2</v>
      </c>
      <c r="E8962" s="4">
        <v>2.9147833334288999</v>
      </c>
      <c r="F8962" s="1" t="str">
        <f>VLOOKUP(B8962,[1]lisa3!$B:$G,5,FALSE)</f>
        <v>kirjeldamata</v>
      </c>
      <c r="G8962" s="5">
        <v>1</v>
      </c>
    </row>
    <row r="8963" spans="1:7" x14ac:dyDescent="0.35">
      <c r="A8963" s="7">
        <v>52426</v>
      </c>
      <c r="B8963" s="1" t="s">
        <v>1018</v>
      </c>
      <c r="C8963" s="1" t="str">
        <f>VLOOKUP(B8963,[1]lisa3!$B:$G,2,FALSE)</f>
        <v>MTA kandjad Dovgan Carrier, SurgiBlock endo)</v>
      </c>
      <c r="D8963" s="4">
        <v>1.0000000000000002</v>
      </c>
      <c r="E8963" s="4">
        <v>6.5066666668799997E-2</v>
      </c>
      <c r="F8963" s="1" t="str">
        <f>VLOOKUP(B8963,[1]lisa3!$B:$G,5,FALSE)</f>
        <v>kirjeldamata</v>
      </c>
      <c r="G8963" s="5">
        <v>1</v>
      </c>
    </row>
    <row r="8964" spans="1:7" x14ac:dyDescent="0.35">
      <c r="A8964" s="7">
        <v>52426</v>
      </c>
      <c r="B8964" s="1" t="s">
        <v>10</v>
      </c>
      <c r="C8964" s="1" t="str">
        <f>VLOOKUP(B8964,[1]lisa3!$B:$G,2,FALSE)</f>
        <v>IT ressursid</v>
      </c>
      <c r="D8964" s="4">
        <v>1</v>
      </c>
      <c r="E8964" s="4">
        <v>0.93001803540000005</v>
      </c>
      <c r="F8964" s="1" t="str">
        <f>VLOOKUP(B8964,[1]lisa3!$B:$G,5,FALSE)</f>
        <v>kirjeldamata</v>
      </c>
      <c r="G8964" s="5">
        <v>1</v>
      </c>
    </row>
    <row r="8965" spans="1:7" x14ac:dyDescent="0.35">
      <c r="A8965" s="7">
        <v>52426</v>
      </c>
      <c r="B8965" s="1" t="s">
        <v>169</v>
      </c>
      <c r="C8965" s="1" t="str">
        <f>VLOOKUP(B8965,[1]lisa3!$B:$G,2,FALSE)</f>
        <v>Hambaarst</v>
      </c>
      <c r="D8965" s="4">
        <v>10.000000000000004</v>
      </c>
      <c r="E8965" s="4">
        <v>0.90634958063941062</v>
      </c>
      <c r="F8965" s="1" t="str">
        <f>VLOOKUP(B8965,[1]lisa3!$B:$G,5,FALSE)</f>
        <v>minut</v>
      </c>
      <c r="G8965" s="5">
        <v>91800</v>
      </c>
    </row>
    <row r="8966" spans="1:7" x14ac:dyDescent="0.35">
      <c r="A8966" s="7">
        <v>52426</v>
      </c>
      <c r="B8966" s="1" t="s">
        <v>170</v>
      </c>
      <c r="C8966" s="1" t="str">
        <f>VLOOKUP(B8966,[1]lisa3!$B:$G,2,FALSE)</f>
        <v>Hambaraviõde</v>
      </c>
      <c r="D8966" s="4">
        <v>9.9999999999999876</v>
      </c>
      <c r="E8966" s="4">
        <v>0.47850829801499345</v>
      </c>
      <c r="F8966" s="1" t="str">
        <f>VLOOKUP(B8966,[1]lisa3!$B:$G,5,FALSE)</f>
        <v>minut</v>
      </c>
      <c r="G8966" s="5">
        <v>91800</v>
      </c>
    </row>
    <row r="8967" spans="1:7" x14ac:dyDescent="0.35">
      <c r="A8967" s="7">
        <v>52426</v>
      </c>
      <c r="B8967" s="1" t="s">
        <v>983</v>
      </c>
      <c r="C8967" s="1" t="str">
        <f>VLOOKUP(B8967,[1]lisa3!$B:$G,2,FALSE)</f>
        <v>Hambaravi kabinet</v>
      </c>
      <c r="D8967" s="4">
        <v>10.000000000000036</v>
      </c>
      <c r="E8967" s="4">
        <v>8.2363140394102571E-2</v>
      </c>
      <c r="F8967" s="1" t="str">
        <f>VLOOKUP(B8967,[1]lisa3!$B:$G,5,FALSE)</f>
        <v>kirjeldamata</v>
      </c>
      <c r="G8967" s="5">
        <v>156000</v>
      </c>
    </row>
    <row r="8968" spans="1:7" x14ac:dyDescent="0.35">
      <c r="A8968" s="7">
        <v>52426</v>
      </c>
      <c r="B8968" s="1" t="s">
        <v>1019</v>
      </c>
      <c r="C8968" s="1" t="str">
        <f>VLOOKUP(B8968,[1]lisa3!$B:$G,2,FALSE)</f>
        <v>Perforatsiooni sulgemise materjal MTA (5 tk)</v>
      </c>
      <c r="D8968" s="4">
        <v>1</v>
      </c>
      <c r="E8968" s="4">
        <v>5.6425000001849996</v>
      </c>
      <c r="F8968" s="1" t="str">
        <f>VLOOKUP(B8968,[1]lisa3!$B:$G,5,FALSE)</f>
        <v>kirjeldamata</v>
      </c>
      <c r="G8968" s="5">
        <v>1</v>
      </c>
    </row>
    <row r="8969" spans="1:7" x14ac:dyDescent="0.35">
      <c r="A8969" s="7">
        <v>52427</v>
      </c>
      <c r="B8969" s="1" t="s">
        <v>1018</v>
      </c>
      <c r="C8969" s="1" t="str">
        <f>VLOOKUP(B8969,[1]lisa3!$B:$G,2,FALSE)</f>
        <v>MTA kandjad Dovgan Carrier, SurgiBlock endo)</v>
      </c>
      <c r="D8969" s="4">
        <v>1.0000000000000002</v>
      </c>
      <c r="E8969" s="4">
        <v>6.5066666668799997E-2</v>
      </c>
      <c r="F8969" s="1" t="str">
        <f>VLOOKUP(B8969,[1]lisa3!$B:$G,5,FALSE)</f>
        <v>kirjeldamata</v>
      </c>
      <c r="G8969" s="5">
        <v>1</v>
      </c>
    </row>
    <row r="8970" spans="1:7" x14ac:dyDescent="0.35">
      <c r="A8970" s="7">
        <v>52427</v>
      </c>
      <c r="B8970" s="1" t="s">
        <v>1020</v>
      </c>
      <c r="C8970" s="1" t="str">
        <f>VLOOKUP(B8970,[1]lisa3!$B:$G,2,FALSE)</f>
        <v>Endo otsikud</v>
      </c>
      <c r="D8970" s="4">
        <v>1.0000000000000002</v>
      </c>
      <c r="E8970" s="4">
        <v>1.6348000000536</v>
      </c>
      <c r="F8970" s="1" t="str">
        <f>VLOOKUP(B8970,[1]lisa3!$B:$G,5,FALSE)</f>
        <v>kirjeldamata</v>
      </c>
      <c r="G8970" s="5">
        <v>1</v>
      </c>
    </row>
    <row r="8971" spans="1:7" x14ac:dyDescent="0.35">
      <c r="A8971" s="7">
        <v>52427</v>
      </c>
      <c r="B8971" s="1" t="s">
        <v>1021</v>
      </c>
      <c r="C8971" s="1" t="str">
        <f>VLOOKUP(B8971,[1]lisa3!$B:$G,2,FALSE)</f>
        <v>Juureravi baaskomplekt</v>
      </c>
      <c r="D8971" s="4">
        <v>1</v>
      </c>
      <c r="E8971" s="4">
        <v>0.1545333333384</v>
      </c>
      <c r="F8971" s="1" t="str">
        <f>VLOOKUP(B8971,[1]lisa3!$B:$G,5,FALSE)</f>
        <v>kirjeldamata</v>
      </c>
      <c r="G8971" s="5">
        <v>1</v>
      </c>
    </row>
    <row r="8972" spans="1:7" x14ac:dyDescent="0.35">
      <c r="A8972" s="7">
        <v>52427</v>
      </c>
      <c r="B8972" s="1" t="s">
        <v>1022</v>
      </c>
      <c r="C8972" s="1" t="str">
        <f>VLOOKUP(B8972,[1]lisa3!$B:$G,2,FALSE)</f>
        <v>Kofferdammi komplekt</v>
      </c>
      <c r="D8972" s="4">
        <v>0.99999999999999978</v>
      </c>
      <c r="E8972" s="4">
        <v>2.6443500000866997</v>
      </c>
      <c r="F8972" s="1" t="str">
        <f>VLOOKUP(B8972,[1]lisa3!$B:$G,5,FALSE)</f>
        <v>kirjeldamata</v>
      </c>
      <c r="G8972" s="5">
        <v>1</v>
      </c>
    </row>
    <row r="8973" spans="1:7" x14ac:dyDescent="0.35">
      <c r="A8973" s="7">
        <v>52427</v>
      </c>
      <c r="B8973" s="1" t="s">
        <v>10</v>
      </c>
      <c r="C8973" s="1" t="str">
        <f>VLOOKUP(B8973,[1]lisa3!$B:$G,2,FALSE)</f>
        <v>IT ressursid</v>
      </c>
      <c r="D8973" s="4">
        <v>1</v>
      </c>
      <c r="E8973" s="4">
        <v>0.93001803540000005</v>
      </c>
      <c r="F8973" s="1" t="str">
        <f>VLOOKUP(B8973,[1]lisa3!$B:$G,5,FALSE)</f>
        <v>kirjeldamata</v>
      </c>
      <c r="G8973" s="5">
        <v>1</v>
      </c>
    </row>
    <row r="8974" spans="1:7" x14ac:dyDescent="0.35">
      <c r="A8974" s="7">
        <v>52427</v>
      </c>
      <c r="B8974" s="1" t="s">
        <v>169</v>
      </c>
      <c r="C8974" s="1" t="str">
        <f>VLOOKUP(B8974,[1]lisa3!$B:$G,2,FALSE)</f>
        <v>Hambaarst</v>
      </c>
      <c r="D8974" s="4">
        <v>20.000000000000007</v>
      </c>
      <c r="E8974" s="4">
        <v>0.90634958063941062</v>
      </c>
      <c r="F8974" s="1" t="str">
        <f>VLOOKUP(B8974,[1]lisa3!$B:$G,5,FALSE)</f>
        <v>minut</v>
      </c>
      <c r="G8974" s="5">
        <v>91800</v>
      </c>
    </row>
    <row r="8975" spans="1:7" x14ac:dyDescent="0.35">
      <c r="A8975" s="7">
        <v>52427</v>
      </c>
      <c r="B8975" s="1" t="s">
        <v>170</v>
      </c>
      <c r="C8975" s="1" t="str">
        <f>VLOOKUP(B8975,[1]lisa3!$B:$G,2,FALSE)</f>
        <v>Hambaraviõde</v>
      </c>
      <c r="D8975" s="4">
        <v>19.999999999999975</v>
      </c>
      <c r="E8975" s="4">
        <v>0.47850829801499345</v>
      </c>
      <c r="F8975" s="1" t="str">
        <f>VLOOKUP(B8975,[1]lisa3!$B:$G,5,FALSE)</f>
        <v>minut</v>
      </c>
      <c r="G8975" s="5">
        <v>91800</v>
      </c>
    </row>
    <row r="8976" spans="1:7" x14ac:dyDescent="0.35">
      <c r="A8976" s="7">
        <v>52427</v>
      </c>
      <c r="B8976" s="1" t="s">
        <v>983</v>
      </c>
      <c r="C8976" s="1" t="str">
        <f>VLOOKUP(B8976,[1]lisa3!$B:$G,2,FALSE)</f>
        <v>Hambaravi kabinet</v>
      </c>
      <c r="D8976" s="4">
        <v>20.000000000000075</v>
      </c>
      <c r="E8976" s="4">
        <v>8.2363140394102571E-2</v>
      </c>
      <c r="F8976" s="1" t="str">
        <f>VLOOKUP(B8976,[1]lisa3!$B:$G,5,FALSE)</f>
        <v>kirjeldamata</v>
      </c>
      <c r="G8976" s="5">
        <v>156000</v>
      </c>
    </row>
    <row r="8977" spans="1:7" x14ac:dyDescent="0.35">
      <c r="A8977" s="7">
        <v>52427</v>
      </c>
      <c r="B8977" s="1" t="s">
        <v>1023</v>
      </c>
      <c r="C8977" s="1" t="str">
        <f>VLOOKUP(B8977,[1]lisa3!$B:$G,2,FALSE)</f>
        <v>Kofferdammi ühekordne kumm</v>
      </c>
      <c r="D8977" s="4">
        <v>1</v>
      </c>
      <c r="E8977" s="4">
        <v>0.20333333334000001</v>
      </c>
      <c r="F8977" s="1" t="str">
        <f>VLOOKUP(B8977,[1]lisa3!$B:$G,5,FALSE)</f>
        <v>kirjeldamata</v>
      </c>
      <c r="G8977" s="5">
        <v>1</v>
      </c>
    </row>
    <row r="8978" spans="1:7" x14ac:dyDescent="0.35">
      <c r="A8978" s="7">
        <v>52427</v>
      </c>
      <c r="B8978" s="1" t="s">
        <v>1019</v>
      </c>
      <c r="C8978" s="1" t="str">
        <f>VLOOKUP(B8978,[1]lisa3!$B:$G,2,FALSE)</f>
        <v>Perforatsiooni sulgemise materjal MTA (5 tk)</v>
      </c>
      <c r="D8978" s="4">
        <v>1</v>
      </c>
      <c r="E8978" s="4">
        <v>5.6425000001849996</v>
      </c>
      <c r="F8978" s="1" t="str">
        <f>VLOOKUP(B8978,[1]lisa3!$B:$G,5,FALSE)</f>
        <v>kirjeldamata</v>
      </c>
      <c r="G8978" s="5">
        <v>1</v>
      </c>
    </row>
    <row r="8979" spans="1:7" x14ac:dyDescent="0.35">
      <c r="A8979" s="7">
        <v>52428</v>
      </c>
      <c r="B8979" s="1" t="s">
        <v>1021</v>
      </c>
      <c r="C8979" s="1" t="str">
        <f>VLOOKUP(B8979,[1]lisa3!$B:$G,2,FALSE)</f>
        <v>Juureravi baaskomplekt</v>
      </c>
      <c r="D8979" s="4">
        <v>1</v>
      </c>
      <c r="E8979" s="4">
        <v>0.1545333333384</v>
      </c>
      <c r="F8979" s="1" t="str">
        <f>VLOOKUP(B8979,[1]lisa3!$B:$G,5,FALSE)</f>
        <v>kirjeldamata</v>
      </c>
      <c r="G8979" s="5">
        <v>1</v>
      </c>
    </row>
    <row r="8980" spans="1:7" x14ac:dyDescent="0.35">
      <c r="A8980" s="7">
        <v>52428</v>
      </c>
      <c r="B8980" s="1" t="s">
        <v>1022</v>
      </c>
      <c r="C8980" s="1" t="str">
        <f>VLOOKUP(B8980,[1]lisa3!$B:$G,2,FALSE)</f>
        <v>Kofferdammi komplekt</v>
      </c>
      <c r="D8980" s="4">
        <v>0.99999999999999978</v>
      </c>
      <c r="E8980" s="4">
        <v>2.6443500000866997</v>
      </c>
      <c r="F8980" s="1" t="str">
        <f>VLOOKUP(B8980,[1]lisa3!$B:$G,5,FALSE)</f>
        <v>kirjeldamata</v>
      </c>
      <c r="G8980" s="5">
        <v>1</v>
      </c>
    </row>
    <row r="8981" spans="1:7" x14ac:dyDescent="0.35">
      <c r="A8981" s="7">
        <v>52428</v>
      </c>
      <c r="B8981" s="1" t="s">
        <v>10</v>
      </c>
      <c r="C8981" s="1" t="str">
        <f>VLOOKUP(B8981,[1]lisa3!$B:$G,2,FALSE)</f>
        <v>IT ressursid</v>
      </c>
      <c r="D8981" s="4">
        <v>1</v>
      </c>
      <c r="E8981" s="4">
        <v>0.93001803540000005</v>
      </c>
      <c r="F8981" s="1" t="str">
        <f>VLOOKUP(B8981,[1]lisa3!$B:$G,5,FALSE)</f>
        <v>kirjeldamata</v>
      </c>
      <c r="G8981" s="5">
        <v>1</v>
      </c>
    </row>
    <row r="8982" spans="1:7" x14ac:dyDescent="0.35">
      <c r="A8982" s="7">
        <v>52428</v>
      </c>
      <c r="B8982" s="1" t="s">
        <v>169</v>
      </c>
      <c r="C8982" s="1" t="str">
        <f>VLOOKUP(B8982,[1]lisa3!$B:$G,2,FALSE)</f>
        <v>Hambaarst</v>
      </c>
      <c r="D8982" s="4">
        <v>5.0000000000000018</v>
      </c>
      <c r="E8982" s="4">
        <v>0.90634958063941062</v>
      </c>
      <c r="F8982" s="1" t="str">
        <f>VLOOKUP(B8982,[1]lisa3!$B:$G,5,FALSE)</f>
        <v>minut</v>
      </c>
      <c r="G8982" s="5">
        <v>91800</v>
      </c>
    </row>
    <row r="8983" spans="1:7" x14ac:dyDescent="0.35">
      <c r="A8983" s="7">
        <v>52428</v>
      </c>
      <c r="B8983" s="1" t="s">
        <v>170</v>
      </c>
      <c r="C8983" s="1" t="str">
        <f>VLOOKUP(B8983,[1]lisa3!$B:$G,2,FALSE)</f>
        <v>Hambaraviõde</v>
      </c>
      <c r="D8983" s="4">
        <v>4.9999999999999938</v>
      </c>
      <c r="E8983" s="4">
        <v>0.47850829801499345</v>
      </c>
      <c r="F8983" s="1" t="str">
        <f>VLOOKUP(B8983,[1]lisa3!$B:$G,5,FALSE)</f>
        <v>minut</v>
      </c>
      <c r="G8983" s="5">
        <v>91800</v>
      </c>
    </row>
    <row r="8984" spans="1:7" x14ac:dyDescent="0.35">
      <c r="A8984" s="7">
        <v>52428</v>
      </c>
      <c r="B8984" s="1" t="s">
        <v>983</v>
      </c>
      <c r="C8984" s="1" t="str">
        <f>VLOOKUP(B8984,[1]lisa3!$B:$G,2,FALSE)</f>
        <v>Hambaravi kabinet</v>
      </c>
      <c r="D8984" s="4">
        <v>5.0000000000000187</v>
      </c>
      <c r="E8984" s="4">
        <v>8.2363140394102571E-2</v>
      </c>
      <c r="F8984" s="1" t="str">
        <f>VLOOKUP(B8984,[1]lisa3!$B:$G,5,FALSE)</f>
        <v>kirjeldamata</v>
      </c>
      <c r="G8984" s="5">
        <v>156000</v>
      </c>
    </row>
    <row r="8985" spans="1:7" x14ac:dyDescent="0.35">
      <c r="A8985" s="7">
        <v>52428</v>
      </c>
      <c r="B8985" s="1" t="s">
        <v>1023</v>
      </c>
      <c r="C8985" s="1" t="str">
        <f>VLOOKUP(B8985,[1]lisa3!$B:$G,2,FALSE)</f>
        <v>Kofferdammi ühekordne kumm</v>
      </c>
      <c r="D8985" s="4">
        <v>1</v>
      </c>
      <c r="E8985" s="4">
        <v>0.20333333334000001</v>
      </c>
      <c r="F8985" s="1" t="str">
        <f>VLOOKUP(B8985,[1]lisa3!$B:$G,5,FALSE)</f>
        <v>kirjeldamata</v>
      </c>
      <c r="G8985" s="5">
        <v>1</v>
      </c>
    </row>
    <row r="8986" spans="1:7" x14ac:dyDescent="0.35">
      <c r="A8986" s="7">
        <v>52428</v>
      </c>
      <c r="B8986" s="1" t="s">
        <v>1024</v>
      </c>
      <c r="C8986" s="1" t="str">
        <f>VLOOKUP(B8986,[1]lisa3!$B:$G,2,FALSE)</f>
        <v>Loputuslahus</v>
      </c>
      <c r="D8986" s="4">
        <v>1</v>
      </c>
      <c r="E8986" s="4">
        <v>0.22366666667399998</v>
      </c>
      <c r="F8986" s="1" t="str">
        <f>VLOOKUP(B8986,[1]lisa3!$B:$G,5,FALSE)</f>
        <v>kirjeldamata</v>
      </c>
      <c r="G8986" s="5">
        <v>1</v>
      </c>
    </row>
    <row r="8987" spans="1:7" x14ac:dyDescent="0.35">
      <c r="A8987" s="7">
        <v>52429</v>
      </c>
      <c r="B8987" s="1" t="s">
        <v>1020</v>
      </c>
      <c r="C8987" s="1" t="str">
        <f>VLOOKUP(B8987,[1]lisa3!$B:$G,2,FALSE)</f>
        <v>Endo otsikud</v>
      </c>
      <c r="D8987" s="4">
        <v>1.0000000000000002</v>
      </c>
      <c r="E8987" s="4">
        <v>1.6348000000536</v>
      </c>
      <c r="F8987" s="1" t="str">
        <f>VLOOKUP(B8987,[1]lisa3!$B:$G,5,FALSE)</f>
        <v>kirjeldamata</v>
      </c>
      <c r="G8987" s="5">
        <v>1</v>
      </c>
    </row>
    <row r="8988" spans="1:7" x14ac:dyDescent="0.35">
      <c r="A8988" s="7">
        <v>52429</v>
      </c>
      <c r="B8988" s="1" t="s">
        <v>1021</v>
      </c>
      <c r="C8988" s="1" t="str">
        <f>VLOOKUP(B8988,[1]lisa3!$B:$G,2,FALSE)</f>
        <v>Juureravi baaskomplekt</v>
      </c>
      <c r="D8988" s="4">
        <v>1</v>
      </c>
      <c r="E8988" s="4">
        <v>0.1545333333384</v>
      </c>
      <c r="F8988" s="1" t="str">
        <f>VLOOKUP(B8988,[1]lisa3!$B:$G,5,FALSE)</f>
        <v>kirjeldamata</v>
      </c>
      <c r="G8988" s="5">
        <v>1</v>
      </c>
    </row>
    <row r="8989" spans="1:7" x14ac:dyDescent="0.35">
      <c r="A8989" s="7">
        <v>52429</v>
      </c>
      <c r="B8989" s="1" t="s">
        <v>1022</v>
      </c>
      <c r="C8989" s="1" t="str">
        <f>VLOOKUP(B8989,[1]lisa3!$B:$G,2,FALSE)</f>
        <v>Kofferdammi komplekt</v>
      </c>
      <c r="D8989" s="4">
        <v>0.99999999999999978</v>
      </c>
      <c r="E8989" s="4">
        <v>2.6443500000866997</v>
      </c>
      <c r="F8989" s="1" t="str">
        <f>VLOOKUP(B8989,[1]lisa3!$B:$G,5,FALSE)</f>
        <v>kirjeldamata</v>
      </c>
      <c r="G8989" s="5">
        <v>1</v>
      </c>
    </row>
    <row r="8990" spans="1:7" x14ac:dyDescent="0.35">
      <c r="A8990" s="7">
        <v>52429</v>
      </c>
      <c r="B8990" s="1" t="s">
        <v>10</v>
      </c>
      <c r="C8990" s="1" t="str">
        <f>VLOOKUP(B8990,[1]lisa3!$B:$G,2,FALSE)</f>
        <v>IT ressursid</v>
      </c>
      <c r="D8990" s="4">
        <v>1</v>
      </c>
      <c r="E8990" s="4">
        <v>0.93001803540000005</v>
      </c>
      <c r="F8990" s="1" t="str">
        <f>VLOOKUP(B8990,[1]lisa3!$B:$G,5,FALSE)</f>
        <v>kirjeldamata</v>
      </c>
      <c r="G8990" s="5">
        <v>1</v>
      </c>
    </row>
    <row r="8991" spans="1:7" x14ac:dyDescent="0.35">
      <c r="A8991" s="7">
        <v>52429</v>
      </c>
      <c r="B8991" s="1" t="s">
        <v>169</v>
      </c>
      <c r="C8991" s="1" t="str">
        <f>VLOOKUP(B8991,[1]lisa3!$B:$G,2,FALSE)</f>
        <v>Hambaarst</v>
      </c>
      <c r="D8991" s="4">
        <v>39.999999999999979</v>
      </c>
      <c r="E8991" s="4">
        <v>0.90634958063941062</v>
      </c>
      <c r="F8991" s="1" t="str">
        <f>VLOOKUP(B8991,[1]lisa3!$B:$G,5,FALSE)</f>
        <v>minut</v>
      </c>
      <c r="G8991" s="5">
        <v>91800</v>
      </c>
    </row>
    <row r="8992" spans="1:7" x14ac:dyDescent="0.35">
      <c r="A8992" s="7">
        <v>52429</v>
      </c>
      <c r="B8992" s="1" t="s">
        <v>170</v>
      </c>
      <c r="C8992" s="1" t="str">
        <f>VLOOKUP(B8992,[1]lisa3!$B:$G,2,FALSE)</f>
        <v>Hambaraviõde</v>
      </c>
      <c r="D8992" s="4">
        <v>39.999999999999915</v>
      </c>
      <c r="E8992" s="4">
        <v>0.47850829801499345</v>
      </c>
      <c r="F8992" s="1" t="str">
        <f>VLOOKUP(B8992,[1]lisa3!$B:$G,5,FALSE)</f>
        <v>minut</v>
      </c>
      <c r="G8992" s="5">
        <v>91800</v>
      </c>
    </row>
    <row r="8993" spans="1:7" x14ac:dyDescent="0.35">
      <c r="A8993" s="7">
        <v>52429</v>
      </c>
      <c r="B8993" s="1" t="s">
        <v>983</v>
      </c>
      <c r="C8993" s="1" t="str">
        <f>VLOOKUP(B8993,[1]lisa3!$B:$G,2,FALSE)</f>
        <v>Hambaravi kabinet</v>
      </c>
      <c r="D8993" s="4">
        <v>40.000000000000114</v>
      </c>
      <c r="E8993" s="4">
        <v>8.2363140394102571E-2</v>
      </c>
      <c r="F8993" s="1" t="str">
        <f>VLOOKUP(B8993,[1]lisa3!$B:$G,5,FALSE)</f>
        <v>kirjeldamata</v>
      </c>
      <c r="G8993" s="5">
        <v>156000</v>
      </c>
    </row>
    <row r="8994" spans="1:7" x14ac:dyDescent="0.35">
      <c r="A8994" s="7">
        <v>52429</v>
      </c>
      <c r="B8994" s="1" t="s">
        <v>1025</v>
      </c>
      <c r="C8994" s="1" t="str">
        <f>VLOOKUP(B8994,[1]lisa3!$B:$G,2,FALSE)</f>
        <v>Endomootor</v>
      </c>
      <c r="D8994" s="4">
        <v>39.999999999999709</v>
      </c>
      <c r="E8994" s="4">
        <v>2.0192307692307693E-3</v>
      </c>
      <c r="F8994" s="1" t="str">
        <f>VLOOKUP(B8994,[1]lisa3!$B:$G,5,FALSE)</f>
        <v>kirjeldamata</v>
      </c>
      <c r="G8994" s="5">
        <v>78000</v>
      </c>
    </row>
    <row r="8995" spans="1:7" x14ac:dyDescent="0.35">
      <c r="A8995" s="7">
        <v>52429</v>
      </c>
      <c r="B8995" s="1" t="s">
        <v>1026</v>
      </c>
      <c r="C8995" s="1" t="str">
        <f>VLOOKUP(B8995,[1]lisa3!$B:$G,2,FALSE)</f>
        <v>APEX lokaator</v>
      </c>
      <c r="D8995" s="4">
        <v>40.000000000033431</v>
      </c>
      <c r="E8995" s="4">
        <v>1.7115384615384616E-3</v>
      </c>
      <c r="F8995" s="1" t="str">
        <f>VLOOKUP(B8995,[1]lisa3!$B:$G,5,FALSE)</f>
        <v>kirjeldamata</v>
      </c>
      <c r="G8995" s="5">
        <v>78000</v>
      </c>
    </row>
    <row r="8996" spans="1:7" x14ac:dyDescent="0.35">
      <c r="A8996" s="7">
        <v>52429</v>
      </c>
      <c r="B8996" s="1" t="s">
        <v>1023</v>
      </c>
      <c r="C8996" s="1" t="str">
        <f>VLOOKUP(B8996,[1]lisa3!$B:$G,2,FALSE)</f>
        <v>Kofferdammi ühekordne kumm</v>
      </c>
      <c r="D8996" s="4">
        <v>2.7949999999999999</v>
      </c>
      <c r="E8996" s="4">
        <v>0.20333333334000001</v>
      </c>
      <c r="F8996" s="1" t="str">
        <f>VLOOKUP(B8996,[1]lisa3!$B:$G,5,FALSE)</f>
        <v>kirjeldamata</v>
      </c>
      <c r="G8996" s="5">
        <v>1</v>
      </c>
    </row>
    <row r="8997" spans="1:7" x14ac:dyDescent="0.35">
      <c r="A8997" s="7">
        <v>52429</v>
      </c>
      <c r="B8997" s="1" t="s">
        <v>1024</v>
      </c>
      <c r="C8997" s="1" t="str">
        <f>VLOOKUP(B8997,[1]lisa3!$B:$G,2,FALSE)</f>
        <v>Loputuslahus</v>
      </c>
      <c r="D8997" s="4">
        <v>2.8782000000000005</v>
      </c>
      <c r="E8997" s="4">
        <v>0.22366666667399998</v>
      </c>
      <c r="F8997" s="1" t="str">
        <f>VLOOKUP(B8997,[1]lisa3!$B:$G,5,FALSE)</f>
        <v>kirjeldamata</v>
      </c>
      <c r="G8997" s="5">
        <v>1</v>
      </c>
    </row>
    <row r="8998" spans="1:7" x14ac:dyDescent="0.35">
      <c r="A8998" s="7">
        <v>52429</v>
      </c>
      <c r="B8998" s="1" t="s">
        <v>1027</v>
      </c>
      <c r="C8998" s="1" t="str">
        <f>VLOOKUP(B8998,[1]lisa3!$B:$G,2,FALSE)</f>
        <v>NiTi instrumentide komplekt</v>
      </c>
      <c r="D8998" s="4">
        <v>2.8508999999999998</v>
      </c>
      <c r="E8998" s="4">
        <v>1.6775000000549998</v>
      </c>
      <c r="F8998" s="1" t="str">
        <f>VLOOKUP(B8998,[1]lisa3!$B:$G,5,FALSE)</f>
        <v>kirjeldamata</v>
      </c>
      <c r="G8998" s="5">
        <v>1</v>
      </c>
    </row>
    <row r="8999" spans="1:7" x14ac:dyDescent="0.35">
      <c r="A8999" s="7">
        <v>52430</v>
      </c>
      <c r="B8999" s="1" t="s">
        <v>1020</v>
      </c>
      <c r="C8999" s="1" t="str">
        <f>VLOOKUP(B8999,[1]lisa3!$B:$G,2,FALSE)</f>
        <v>Endo otsikud</v>
      </c>
      <c r="D8999" s="4">
        <v>1.0000000000000002</v>
      </c>
      <c r="E8999" s="4">
        <v>1.6348000000536</v>
      </c>
      <c r="F8999" s="1" t="str">
        <f>VLOOKUP(B8999,[1]lisa3!$B:$G,5,FALSE)</f>
        <v>kirjeldamata</v>
      </c>
      <c r="G8999" s="5">
        <v>1</v>
      </c>
    </row>
    <row r="9000" spans="1:7" x14ac:dyDescent="0.35">
      <c r="A9000" s="7">
        <v>52430</v>
      </c>
      <c r="B9000" s="1" t="s">
        <v>10</v>
      </c>
      <c r="C9000" s="1" t="str">
        <f>VLOOKUP(B9000,[1]lisa3!$B:$G,2,FALSE)</f>
        <v>IT ressursid</v>
      </c>
      <c r="D9000" s="4">
        <v>1</v>
      </c>
      <c r="E9000" s="4">
        <v>0.93001803540000005</v>
      </c>
      <c r="F9000" s="1" t="str">
        <f>VLOOKUP(B9000,[1]lisa3!$B:$G,5,FALSE)</f>
        <v>kirjeldamata</v>
      </c>
      <c r="G9000" s="5">
        <v>1</v>
      </c>
    </row>
    <row r="9001" spans="1:7" x14ac:dyDescent="0.35">
      <c r="A9001" s="7">
        <v>52430</v>
      </c>
      <c r="B9001" s="1" t="s">
        <v>169</v>
      </c>
      <c r="C9001" s="1" t="str">
        <f>VLOOKUP(B9001,[1]lisa3!$B:$G,2,FALSE)</f>
        <v>Hambaarst</v>
      </c>
      <c r="D9001" s="4">
        <v>19.999999999999989</v>
      </c>
      <c r="E9001" s="4">
        <v>0.90634958063941062</v>
      </c>
      <c r="F9001" s="1" t="str">
        <f>VLOOKUP(B9001,[1]lisa3!$B:$G,5,FALSE)</f>
        <v>minut</v>
      </c>
      <c r="G9001" s="5">
        <v>91800</v>
      </c>
    </row>
    <row r="9002" spans="1:7" x14ac:dyDescent="0.35">
      <c r="A9002" s="7">
        <v>52430</v>
      </c>
      <c r="B9002" s="1" t="s">
        <v>170</v>
      </c>
      <c r="C9002" s="1" t="str">
        <f>VLOOKUP(B9002,[1]lisa3!$B:$G,2,FALSE)</f>
        <v>Hambaraviõde</v>
      </c>
      <c r="D9002" s="4">
        <v>19.999999999999957</v>
      </c>
      <c r="E9002" s="4">
        <v>0.47850829801499345</v>
      </c>
      <c r="F9002" s="1" t="str">
        <f>VLOOKUP(B9002,[1]lisa3!$B:$G,5,FALSE)</f>
        <v>minut</v>
      </c>
      <c r="G9002" s="5">
        <v>91800</v>
      </c>
    </row>
    <row r="9003" spans="1:7" x14ac:dyDescent="0.35">
      <c r="A9003" s="7">
        <v>52430</v>
      </c>
      <c r="B9003" s="1" t="s">
        <v>983</v>
      </c>
      <c r="C9003" s="1" t="str">
        <f>VLOOKUP(B9003,[1]lisa3!$B:$G,2,FALSE)</f>
        <v>Hambaravi kabinet</v>
      </c>
      <c r="D9003" s="4">
        <v>20.000000000000053</v>
      </c>
      <c r="E9003" s="4">
        <v>8.2363140394102571E-2</v>
      </c>
      <c r="F9003" s="1" t="str">
        <f>VLOOKUP(B9003,[1]lisa3!$B:$G,5,FALSE)</f>
        <v>kirjeldamata</v>
      </c>
      <c r="G9003" s="5">
        <v>156000</v>
      </c>
    </row>
    <row r="9004" spans="1:7" x14ac:dyDescent="0.35">
      <c r="A9004" s="7">
        <v>52430</v>
      </c>
      <c r="B9004" s="1" t="s">
        <v>1025</v>
      </c>
      <c r="C9004" s="1" t="str">
        <f>VLOOKUP(B9004,[1]lisa3!$B:$G,2,FALSE)</f>
        <v>Endomootor</v>
      </c>
      <c r="D9004" s="4">
        <v>19.999999999999851</v>
      </c>
      <c r="E9004" s="4">
        <v>2.0192307692307693E-3</v>
      </c>
      <c r="F9004" s="1" t="str">
        <f>VLOOKUP(B9004,[1]lisa3!$B:$G,5,FALSE)</f>
        <v>kirjeldamata</v>
      </c>
      <c r="G9004" s="5">
        <v>78000</v>
      </c>
    </row>
    <row r="9005" spans="1:7" x14ac:dyDescent="0.35">
      <c r="A9005" s="7">
        <v>52430</v>
      </c>
      <c r="B9005" s="1" t="s">
        <v>1026</v>
      </c>
      <c r="C9005" s="1" t="str">
        <f>VLOOKUP(B9005,[1]lisa3!$B:$G,2,FALSE)</f>
        <v>APEX lokaator</v>
      </c>
      <c r="D9005" s="4">
        <v>20.000000000016716</v>
      </c>
      <c r="E9005" s="4">
        <v>1.7115384615384616E-3</v>
      </c>
      <c r="F9005" s="1" t="str">
        <f>VLOOKUP(B9005,[1]lisa3!$B:$G,5,FALSE)</f>
        <v>kirjeldamata</v>
      </c>
      <c r="G9005" s="5">
        <v>78000</v>
      </c>
    </row>
    <row r="9006" spans="1:7" x14ac:dyDescent="0.35">
      <c r="A9006" s="7">
        <v>52430</v>
      </c>
      <c r="B9006" s="1" t="s">
        <v>1024</v>
      </c>
      <c r="C9006" s="1" t="str">
        <f>VLOOKUP(B9006,[1]lisa3!$B:$G,2,FALSE)</f>
        <v>Loputuslahus</v>
      </c>
      <c r="D9006" s="4">
        <v>2.8782000000000005</v>
      </c>
      <c r="E9006" s="4">
        <v>0.22366666667399998</v>
      </c>
      <c r="F9006" s="1" t="str">
        <f>VLOOKUP(B9006,[1]lisa3!$B:$G,5,FALSE)</f>
        <v>kirjeldamata</v>
      </c>
      <c r="G9006" s="5">
        <v>1</v>
      </c>
    </row>
    <row r="9007" spans="1:7" x14ac:dyDescent="0.35">
      <c r="A9007" s="7">
        <v>52430</v>
      </c>
      <c r="B9007" s="1" t="s">
        <v>1027</v>
      </c>
      <c r="C9007" s="1" t="str">
        <f>VLOOKUP(B9007,[1]lisa3!$B:$G,2,FALSE)</f>
        <v>NiTi instrumentide komplekt</v>
      </c>
      <c r="D9007" s="4">
        <v>2.8508999999999998</v>
      </c>
      <c r="E9007" s="4">
        <v>1.6775000000549998</v>
      </c>
      <c r="F9007" s="1" t="str">
        <f>VLOOKUP(B9007,[1]lisa3!$B:$G,5,FALSE)</f>
        <v>kirjeldamata</v>
      </c>
      <c r="G9007" s="5">
        <v>1</v>
      </c>
    </row>
    <row r="9008" spans="1:7" x14ac:dyDescent="0.35">
      <c r="A9008" s="7">
        <v>52431</v>
      </c>
      <c r="B9008" s="1" t="s">
        <v>1020</v>
      </c>
      <c r="C9008" s="1" t="str">
        <f>VLOOKUP(B9008,[1]lisa3!$B:$G,2,FALSE)</f>
        <v>Endo otsikud</v>
      </c>
      <c r="D9008" s="4">
        <v>1.0000000000000002</v>
      </c>
      <c r="E9008" s="4">
        <v>1.6348000000536</v>
      </c>
      <c r="F9008" s="1" t="str">
        <f>VLOOKUP(B9008,[1]lisa3!$B:$G,5,FALSE)</f>
        <v>kirjeldamata</v>
      </c>
      <c r="G9008" s="5">
        <v>1</v>
      </c>
    </row>
    <row r="9009" spans="1:7" x14ac:dyDescent="0.35">
      <c r="A9009" s="7">
        <v>52431</v>
      </c>
      <c r="B9009" s="1" t="s">
        <v>1021</v>
      </c>
      <c r="C9009" s="1" t="str">
        <f>VLOOKUP(B9009,[1]lisa3!$B:$G,2,FALSE)</f>
        <v>Juureravi baaskomplekt</v>
      </c>
      <c r="D9009" s="4">
        <v>1.0000000000000002</v>
      </c>
      <c r="E9009" s="4">
        <v>0.1545333333384</v>
      </c>
      <c r="F9009" s="1" t="str">
        <f>VLOOKUP(B9009,[1]lisa3!$B:$G,5,FALSE)</f>
        <v>kirjeldamata</v>
      </c>
      <c r="G9009" s="5">
        <v>1</v>
      </c>
    </row>
    <row r="9010" spans="1:7" x14ac:dyDescent="0.35">
      <c r="A9010" s="7">
        <v>52431</v>
      </c>
      <c r="B9010" s="1" t="s">
        <v>1022</v>
      </c>
      <c r="C9010" s="1" t="str">
        <f>VLOOKUP(B9010,[1]lisa3!$B:$G,2,FALSE)</f>
        <v>Kofferdammi komplekt</v>
      </c>
      <c r="D9010" s="4">
        <v>1</v>
      </c>
      <c r="E9010" s="4">
        <v>2.6443500000866997</v>
      </c>
      <c r="F9010" s="1" t="str">
        <f>VLOOKUP(B9010,[1]lisa3!$B:$G,5,FALSE)</f>
        <v>kirjeldamata</v>
      </c>
      <c r="G9010" s="5">
        <v>1</v>
      </c>
    </row>
    <row r="9011" spans="1:7" x14ac:dyDescent="0.35">
      <c r="A9011" s="7">
        <v>52431</v>
      </c>
      <c r="B9011" s="1" t="s">
        <v>10</v>
      </c>
      <c r="C9011" s="1" t="str">
        <f>VLOOKUP(B9011,[1]lisa3!$B:$G,2,FALSE)</f>
        <v>IT ressursid</v>
      </c>
      <c r="D9011" s="4">
        <v>1.0000000000000002</v>
      </c>
      <c r="E9011" s="4">
        <v>0.93001803540000005</v>
      </c>
      <c r="F9011" s="1" t="str">
        <f>VLOOKUP(B9011,[1]lisa3!$B:$G,5,FALSE)</f>
        <v>kirjeldamata</v>
      </c>
      <c r="G9011" s="5">
        <v>1</v>
      </c>
    </row>
    <row r="9012" spans="1:7" x14ac:dyDescent="0.35">
      <c r="A9012" s="7">
        <v>52431</v>
      </c>
      <c r="B9012" s="1" t="s">
        <v>169</v>
      </c>
      <c r="C9012" s="1" t="str">
        <f>VLOOKUP(B9012,[1]lisa3!$B:$G,2,FALSE)</f>
        <v>Hambaarst</v>
      </c>
      <c r="D9012" s="4">
        <v>29.999999999999989</v>
      </c>
      <c r="E9012" s="4">
        <v>0.90634958063941062</v>
      </c>
      <c r="F9012" s="1" t="str">
        <f>VLOOKUP(B9012,[1]lisa3!$B:$G,5,FALSE)</f>
        <v>minut</v>
      </c>
      <c r="G9012" s="5">
        <v>91800</v>
      </c>
    </row>
    <row r="9013" spans="1:7" x14ac:dyDescent="0.35">
      <c r="A9013" s="7">
        <v>52431</v>
      </c>
      <c r="B9013" s="1" t="s">
        <v>170</v>
      </c>
      <c r="C9013" s="1" t="str">
        <f>VLOOKUP(B9013,[1]lisa3!$B:$G,2,FALSE)</f>
        <v>Hambaraviõde</v>
      </c>
      <c r="D9013" s="4">
        <v>29.999999999999936</v>
      </c>
      <c r="E9013" s="4">
        <v>0.47850829801499345</v>
      </c>
      <c r="F9013" s="1" t="str">
        <f>VLOOKUP(B9013,[1]lisa3!$B:$G,5,FALSE)</f>
        <v>minut</v>
      </c>
      <c r="G9013" s="5">
        <v>91800</v>
      </c>
    </row>
    <row r="9014" spans="1:7" x14ac:dyDescent="0.35">
      <c r="A9014" s="7">
        <v>52431</v>
      </c>
      <c r="B9014" s="1" t="s">
        <v>983</v>
      </c>
      <c r="C9014" s="1" t="str">
        <f>VLOOKUP(B9014,[1]lisa3!$B:$G,2,FALSE)</f>
        <v>Hambaravi kabinet</v>
      </c>
      <c r="D9014" s="4">
        <v>30.000000000000089</v>
      </c>
      <c r="E9014" s="4">
        <v>8.2363140394102571E-2</v>
      </c>
      <c r="F9014" s="1" t="str">
        <f>VLOOKUP(B9014,[1]lisa3!$B:$G,5,FALSE)</f>
        <v>kirjeldamata</v>
      </c>
      <c r="G9014" s="5">
        <v>156000</v>
      </c>
    </row>
    <row r="9015" spans="1:7" x14ac:dyDescent="0.35">
      <c r="A9015" s="7">
        <v>52431</v>
      </c>
      <c r="B9015" s="1" t="s">
        <v>1025</v>
      </c>
      <c r="C9015" s="1" t="str">
        <f>VLOOKUP(B9015,[1]lisa3!$B:$G,2,FALSE)</f>
        <v>Endomootor</v>
      </c>
      <c r="D9015" s="4">
        <v>29.99999999999978</v>
      </c>
      <c r="E9015" s="4">
        <v>2.0192307692307693E-3</v>
      </c>
      <c r="F9015" s="1" t="str">
        <f>VLOOKUP(B9015,[1]lisa3!$B:$G,5,FALSE)</f>
        <v>kirjeldamata</v>
      </c>
      <c r="G9015" s="5">
        <v>78000</v>
      </c>
    </row>
    <row r="9016" spans="1:7" x14ac:dyDescent="0.35">
      <c r="A9016" s="7">
        <v>52431</v>
      </c>
      <c r="B9016" s="1" t="s">
        <v>1026</v>
      </c>
      <c r="C9016" s="1" t="str">
        <f>VLOOKUP(B9016,[1]lisa3!$B:$G,2,FALSE)</f>
        <v>APEX lokaator</v>
      </c>
      <c r="D9016" s="4">
        <v>30.000000000025079</v>
      </c>
      <c r="E9016" s="4">
        <v>1.7115384615384616E-3</v>
      </c>
      <c r="F9016" s="1" t="str">
        <f>VLOOKUP(B9016,[1]lisa3!$B:$G,5,FALSE)</f>
        <v>kirjeldamata</v>
      </c>
      <c r="G9016" s="5">
        <v>78000</v>
      </c>
    </row>
    <row r="9017" spans="1:7" x14ac:dyDescent="0.35">
      <c r="A9017" s="7">
        <v>52431</v>
      </c>
      <c r="B9017" s="1" t="s">
        <v>1023</v>
      </c>
      <c r="C9017" s="1" t="str">
        <f>VLOOKUP(B9017,[1]lisa3!$B:$G,2,FALSE)</f>
        <v>Kofferdammi ühekordne kumm</v>
      </c>
      <c r="D9017" s="4">
        <v>2.7950000000000004</v>
      </c>
      <c r="E9017" s="4">
        <v>0.20333333334000001</v>
      </c>
      <c r="F9017" s="1" t="str">
        <f>VLOOKUP(B9017,[1]lisa3!$B:$G,5,FALSE)</f>
        <v>kirjeldamata</v>
      </c>
      <c r="G9017" s="5">
        <v>1</v>
      </c>
    </row>
    <row r="9018" spans="1:7" x14ac:dyDescent="0.35">
      <c r="A9018" s="7">
        <v>52431</v>
      </c>
      <c r="B9018" s="1" t="s">
        <v>1024</v>
      </c>
      <c r="C9018" s="1" t="str">
        <f>VLOOKUP(B9018,[1]lisa3!$B:$G,2,FALSE)</f>
        <v>Loputuslahus</v>
      </c>
      <c r="D9018" s="4">
        <v>2.878200000000001</v>
      </c>
      <c r="E9018" s="4">
        <v>0.22366666667399998</v>
      </c>
      <c r="F9018" s="1" t="str">
        <f>VLOOKUP(B9018,[1]lisa3!$B:$G,5,FALSE)</f>
        <v>kirjeldamata</v>
      </c>
      <c r="G9018" s="5">
        <v>1</v>
      </c>
    </row>
    <row r="9019" spans="1:7" x14ac:dyDescent="0.35">
      <c r="A9019" s="7">
        <v>52431</v>
      </c>
      <c r="B9019" s="1" t="s">
        <v>1027</v>
      </c>
      <c r="C9019" s="1" t="str">
        <f>VLOOKUP(B9019,[1]lisa3!$B:$G,2,FALSE)</f>
        <v>NiTi instrumentide komplekt</v>
      </c>
      <c r="D9019" s="4">
        <v>2.8508999999999998</v>
      </c>
      <c r="E9019" s="4">
        <v>1.6775000000549998</v>
      </c>
      <c r="F9019" s="1" t="str">
        <f>VLOOKUP(B9019,[1]lisa3!$B:$G,5,FALSE)</f>
        <v>kirjeldamata</v>
      </c>
      <c r="G9019" s="5">
        <v>1</v>
      </c>
    </row>
    <row r="9020" spans="1:7" x14ac:dyDescent="0.35">
      <c r="A9020" s="7">
        <v>52432</v>
      </c>
      <c r="B9020" s="1" t="s">
        <v>1021</v>
      </c>
      <c r="C9020" s="1" t="str">
        <f>VLOOKUP(B9020,[1]lisa3!$B:$G,2,FALSE)</f>
        <v>Juureravi baaskomplekt</v>
      </c>
      <c r="D9020" s="4">
        <v>0.99999999999999978</v>
      </c>
      <c r="E9020" s="4">
        <v>0.1545333333384</v>
      </c>
      <c r="F9020" s="1" t="str">
        <f>VLOOKUP(B9020,[1]lisa3!$B:$G,5,FALSE)</f>
        <v>kirjeldamata</v>
      </c>
      <c r="G9020" s="5">
        <v>1</v>
      </c>
    </row>
    <row r="9021" spans="1:7" x14ac:dyDescent="0.35">
      <c r="A9021" s="7">
        <v>52432</v>
      </c>
      <c r="B9021" s="1" t="s">
        <v>1022</v>
      </c>
      <c r="C9021" s="1" t="str">
        <f>VLOOKUP(B9021,[1]lisa3!$B:$G,2,FALSE)</f>
        <v>Kofferdammi komplekt</v>
      </c>
      <c r="D9021" s="4">
        <v>0.99999999999999944</v>
      </c>
      <c r="E9021" s="4">
        <v>2.6443500000866997</v>
      </c>
      <c r="F9021" s="1" t="str">
        <f>VLOOKUP(B9021,[1]lisa3!$B:$G,5,FALSE)</f>
        <v>kirjeldamata</v>
      </c>
      <c r="G9021" s="5">
        <v>1</v>
      </c>
    </row>
    <row r="9022" spans="1:7" x14ac:dyDescent="0.35">
      <c r="A9022" s="7">
        <v>52432</v>
      </c>
      <c r="B9022" s="1" t="s">
        <v>10</v>
      </c>
      <c r="C9022" s="1" t="str">
        <f>VLOOKUP(B9022,[1]lisa3!$B:$G,2,FALSE)</f>
        <v>IT ressursid</v>
      </c>
      <c r="D9022" s="4">
        <v>0.99999999999999989</v>
      </c>
      <c r="E9022" s="4">
        <v>0.93001803540000005</v>
      </c>
      <c r="F9022" s="1" t="str">
        <f>VLOOKUP(B9022,[1]lisa3!$B:$G,5,FALSE)</f>
        <v>kirjeldamata</v>
      </c>
      <c r="G9022" s="5">
        <v>1</v>
      </c>
    </row>
    <row r="9023" spans="1:7" x14ac:dyDescent="0.35">
      <c r="A9023" s="7">
        <v>52432</v>
      </c>
      <c r="B9023" s="1" t="s">
        <v>169</v>
      </c>
      <c r="C9023" s="1" t="str">
        <f>VLOOKUP(B9023,[1]lisa3!$B:$G,2,FALSE)</f>
        <v>Hambaarst</v>
      </c>
      <c r="D9023" s="4">
        <v>35</v>
      </c>
      <c r="E9023" s="4">
        <v>0.90634958063941062</v>
      </c>
      <c r="F9023" s="1" t="str">
        <f>VLOOKUP(B9023,[1]lisa3!$B:$G,5,FALSE)</f>
        <v>minut</v>
      </c>
      <c r="G9023" s="5">
        <v>91800</v>
      </c>
    </row>
    <row r="9024" spans="1:7" x14ac:dyDescent="0.35">
      <c r="A9024" s="7">
        <v>52432</v>
      </c>
      <c r="B9024" s="1" t="s">
        <v>170</v>
      </c>
      <c r="C9024" s="1" t="str">
        <f>VLOOKUP(B9024,[1]lisa3!$B:$G,2,FALSE)</f>
        <v>Hambaraviõde</v>
      </c>
      <c r="D9024" s="4">
        <v>34.999999999999929</v>
      </c>
      <c r="E9024" s="4">
        <v>0.47850829801499345</v>
      </c>
      <c r="F9024" s="1" t="str">
        <f>VLOOKUP(B9024,[1]lisa3!$B:$G,5,FALSE)</f>
        <v>minut</v>
      </c>
      <c r="G9024" s="5">
        <v>91800</v>
      </c>
    </row>
    <row r="9025" spans="1:7" x14ac:dyDescent="0.35">
      <c r="A9025" s="7">
        <v>52432</v>
      </c>
      <c r="B9025" s="1" t="s">
        <v>983</v>
      </c>
      <c r="C9025" s="1" t="str">
        <f>VLOOKUP(B9025,[1]lisa3!$B:$G,2,FALSE)</f>
        <v>Hambaravi kabinet</v>
      </c>
      <c r="D9025" s="4">
        <v>35.000000000000107</v>
      </c>
      <c r="E9025" s="4">
        <v>8.2363140394102571E-2</v>
      </c>
      <c r="F9025" s="1" t="str">
        <f>VLOOKUP(B9025,[1]lisa3!$B:$G,5,FALSE)</f>
        <v>kirjeldamata</v>
      </c>
      <c r="G9025" s="5">
        <v>156000</v>
      </c>
    </row>
    <row r="9026" spans="1:7" x14ac:dyDescent="0.35">
      <c r="A9026" s="7">
        <v>52432</v>
      </c>
      <c r="B9026" s="1" t="s">
        <v>1028</v>
      </c>
      <c r="C9026" s="1" t="str">
        <f>VLOOKUP(B9026,[1]lisa3!$B:$G,2,FALSE)</f>
        <v>Kuumtäitmise aparaat või tihvti soojendamise ahi</v>
      </c>
      <c r="D9026" s="4">
        <v>35.000000000007958</v>
      </c>
      <c r="E9026" s="4">
        <v>3.8461538461538464E-3</v>
      </c>
      <c r="F9026" s="1" t="str">
        <f>VLOOKUP(B9026,[1]lisa3!$B:$G,5,FALSE)</f>
        <v>kirjeldamata</v>
      </c>
      <c r="G9026" s="5">
        <v>78000</v>
      </c>
    </row>
    <row r="9027" spans="1:7" x14ac:dyDescent="0.35">
      <c r="A9027" s="7">
        <v>52432</v>
      </c>
      <c r="B9027" s="1" t="s">
        <v>1029</v>
      </c>
      <c r="C9027" s="1" t="str">
        <f>VLOOKUP(B9027,[1]lisa3!$B:$G,2,FALSE)</f>
        <v>Juuretäidis, sh isolatsioonitäidis</v>
      </c>
      <c r="D9027" s="4">
        <v>2.8570999999999995</v>
      </c>
      <c r="E9027" s="4">
        <v>4.5689000001497995</v>
      </c>
      <c r="F9027" s="1" t="str">
        <f>VLOOKUP(B9027,[1]lisa3!$B:$G,5,FALSE)</f>
        <v>kirjeldamata</v>
      </c>
      <c r="G9027" s="5">
        <v>1</v>
      </c>
    </row>
    <row r="9028" spans="1:7" x14ac:dyDescent="0.35">
      <c r="A9028" s="7">
        <v>52432</v>
      </c>
      <c r="B9028" s="1" t="s">
        <v>1023</v>
      </c>
      <c r="C9028" s="1" t="str">
        <f>VLOOKUP(B9028,[1]lisa3!$B:$G,2,FALSE)</f>
        <v>Kofferdammi ühekordne kumm</v>
      </c>
      <c r="D9028" s="4">
        <v>2.7949999999999995</v>
      </c>
      <c r="E9028" s="4">
        <v>0.20333333334000001</v>
      </c>
      <c r="F9028" s="1" t="str">
        <f>VLOOKUP(B9028,[1]lisa3!$B:$G,5,FALSE)</f>
        <v>kirjeldamata</v>
      </c>
      <c r="G9028" s="5">
        <v>1</v>
      </c>
    </row>
    <row r="9029" spans="1:7" x14ac:dyDescent="0.35">
      <c r="A9029" s="7">
        <v>52433</v>
      </c>
      <c r="B9029" s="1" t="s">
        <v>10</v>
      </c>
      <c r="C9029" s="1" t="str">
        <f>VLOOKUP(B9029,[1]lisa3!$B:$G,2,FALSE)</f>
        <v>IT ressursid</v>
      </c>
      <c r="D9029" s="4">
        <v>1</v>
      </c>
      <c r="E9029" s="4">
        <v>0.93001803540000005</v>
      </c>
      <c r="F9029" s="1" t="str">
        <f>VLOOKUP(B9029,[1]lisa3!$B:$G,5,FALSE)</f>
        <v>kirjeldamata</v>
      </c>
      <c r="G9029" s="5">
        <v>1</v>
      </c>
    </row>
    <row r="9030" spans="1:7" x14ac:dyDescent="0.35">
      <c r="A9030" s="7">
        <v>52433</v>
      </c>
      <c r="B9030" s="1" t="s">
        <v>169</v>
      </c>
      <c r="C9030" s="1" t="str">
        <f>VLOOKUP(B9030,[1]lisa3!$B:$G,2,FALSE)</f>
        <v>Hambaarst</v>
      </c>
      <c r="D9030" s="4">
        <v>19.999999999999996</v>
      </c>
      <c r="E9030" s="4">
        <v>0.90634958063941062</v>
      </c>
      <c r="F9030" s="1" t="str">
        <f>VLOOKUP(B9030,[1]lisa3!$B:$G,5,FALSE)</f>
        <v>minut</v>
      </c>
      <c r="G9030" s="5">
        <v>91800</v>
      </c>
    </row>
    <row r="9031" spans="1:7" x14ac:dyDescent="0.35">
      <c r="A9031" s="7">
        <v>52433</v>
      </c>
      <c r="B9031" s="1" t="s">
        <v>170</v>
      </c>
      <c r="C9031" s="1" t="str">
        <f>VLOOKUP(B9031,[1]lisa3!$B:$G,2,FALSE)</f>
        <v>Hambaraviõde</v>
      </c>
      <c r="D9031" s="4">
        <v>19.999999999999957</v>
      </c>
      <c r="E9031" s="4">
        <v>0.47850829801499345</v>
      </c>
      <c r="F9031" s="1" t="str">
        <f>VLOOKUP(B9031,[1]lisa3!$B:$G,5,FALSE)</f>
        <v>minut</v>
      </c>
      <c r="G9031" s="5">
        <v>91800</v>
      </c>
    </row>
    <row r="9032" spans="1:7" x14ac:dyDescent="0.35">
      <c r="A9032" s="7">
        <v>52433</v>
      </c>
      <c r="B9032" s="1" t="s">
        <v>983</v>
      </c>
      <c r="C9032" s="1" t="str">
        <f>VLOOKUP(B9032,[1]lisa3!$B:$G,2,FALSE)</f>
        <v>Hambaravi kabinet</v>
      </c>
      <c r="D9032" s="4">
        <v>20.000000000000057</v>
      </c>
      <c r="E9032" s="4">
        <v>8.2363140394102571E-2</v>
      </c>
      <c r="F9032" s="1" t="str">
        <f>VLOOKUP(B9032,[1]lisa3!$B:$G,5,FALSE)</f>
        <v>kirjeldamata</v>
      </c>
      <c r="G9032" s="5">
        <v>156000</v>
      </c>
    </row>
    <row r="9033" spans="1:7" x14ac:dyDescent="0.35">
      <c r="A9033" s="7">
        <v>52433</v>
      </c>
      <c r="B9033" s="1" t="s">
        <v>1028</v>
      </c>
      <c r="C9033" s="1" t="str">
        <f>VLOOKUP(B9033,[1]lisa3!$B:$G,2,FALSE)</f>
        <v>Kuumtäitmise aparaat või tihvti soojendamise ahi</v>
      </c>
      <c r="D9033" s="4">
        <v>20.000000000004544</v>
      </c>
      <c r="E9033" s="4">
        <v>3.8461538461538464E-3</v>
      </c>
      <c r="F9033" s="1" t="str">
        <f>VLOOKUP(B9033,[1]lisa3!$B:$G,5,FALSE)</f>
        <v>kirjeldamata</v>
      </c>
      <c r="G9033" s="5">
        <v>78000</v>
      </c>
    </row>
    <row r="9034" spans="1:7" x14ac:dyDescent="0.35">
      <c r="A9034" s="7">
        <v>52433</v>
      </c>
      <c r="B9034" s="1" t="s">
        <v>1029</v>
      </c>
      <c r="C9034" s="1" t="str">
        <f>VLOOKUP(B9034,[1]lisa3!$B:$G,2,FALSE)</f>
        <v>Juuretäidis, sh isolatsioonitäidis</v>
      </c>
      <c r="D9034" s="4">
        <v>1.2114000000000003</v>
      </c>
      <c r="E9034" s="4">
        <v>4.5689000001497995</v>
      </c>
      <c r="F9034" s="1" t="str">
        <f>VLOOKUP(B9034,[1]lisa3!$B:$G,5,FALSE)</f>
        <v>kirjeldamata</v>
      </c>
      <c r="G9034" s="5">
        <v>1</v>
      </c>
    </row>
    <row r="9035" spans="1:7" x14ac:dyDescent="0.35">
      <c r="A9035" s="7">
        <v>52434</v>
      </c>
      <c r="B9035" s="1" t="s">
        <v>1018</v>
      </c>
      <c r="C9035" s="1" t="str">
        <f>VLOOKUP(B9035,[1]lisa3!$B:$G,2,FALSE)</f>
        <v>MTA kandjad Dovgan Carrier, SurgiBlock endo)</v>
      </c>
      <c r="D9035" s="4">
        <v>1.0000000000000002</v>
      </c>
      <c r="E9035" s="4">
        <v>6.5066666668799997E-2</v>
      </c>
      <c r="F9035" s="1" t="str">
        <f>VLOOKUP(B9035,[1]lisa3!$B:$G,5,FALSE)</f>
        <v>kirjeldamata</v>
      </c>
      <c r="G9035" s="5">
        <v>1</v>
      </c>
    </row>
    <row r="9036" spans="1:7" x14ac:dyDescent="0.35">
      <c r="A9036" s="7">
        <v>52434</v>
      </c>
      <c r="B9036" s="1" t="s">
        <v>1021</v>
      </c>
      <c r="C9036" s="1" t="str">
        <f>VLOOKUP(B9036,[1]lisa3!$B:$G,2,FALSE)</f>
        <v>Juureravi baaskomplekt</v>
      </c>
      <c r="D9036" s="4">
        <v>1</v>
      </c>
      <c r="E9036" s="4">
        <v>0.1545333333384</v>
      </c>
      <c r="F9036" s="1" t="str">
        <f>VLOOKUP(B9036,[1]lisa3!$B:$G,5,FALSE)</f>
        <v>kirjeldamata</v>
      </c>
      <c r="G9036" s="5">
        <v>1</v>
      </c>
    </row>
    <row r="9037" spans="1:7" x14ac:dyDescent="0.35">
      <c r="A9037" s="7">
        <v>52434</v>
      </c>
      <c r="B9037" s="1" t="s">
        <v>1022</v>
      </c>
      <c r="C9037" s="1" t="str">
        <f>VLOOKUP(B9037,[1]lisa3!$B:$G,2,FALSE)</f>
        <v>Kofferdammi komplekt</v>
      </c>
      <c r="D9037" s="4">
        <v>0.99999999999999978</v>
      </c>
      <c r="E9037" s="4">
        <v>2.6443500000866997</v>
      </c>
      <c r="F9037" s="1" t="str">
        <f>VLOOKUP(B9037,[1]lisa3!$B:$G,5,FALSE)</f>
        <v>kirjeldamata</v>
      </c>
      <c r="G9037" s="5">
        <v>1</v>
      </c>
    </row>
    <row r="9038" spans="1:7" x14ac:dyDescent="0.35">
      <c r="A9038" s="7">
        <v>52434</v>
      </c>
      <c r="B9038" s="1" t="s">
        <v>1030</v>
      </c>
      <c r="C9038" s="1" t="str">
        <f>VLOOKUP(B9038,[1]lisa3!$B:$G,2,FALSE)</f>
        <v>Suukirurgia korduvkasutatavate materjalide komplekt</v>
      </c>
      <c r="D9038" s="4">
        <v>1.0000000000000002</v>
      </c>
      <c r="E9038" s="4">
        <v>15.534666667175998</v>
      </c>
      <c r="F9038" s="1" t="str">
        <f>VLOOKUP(B9038,[1]lisa3!$B:$G,5,FALSE)</f>
        <v>kirjeldamata</v>
      </c>
      <c r="G9038" s="5">
        <v>1</v>
      </c>
    </row>
    <row r="9039" spans="1:7" x14ac:dyDescent="0.35">
      <c r="A9039" s="7">
        <v>52434</v>
      </c>
      <c r="B9039" s="1" t="s">
        <v>10</v>
      </c>
      <c r="C9039" s="1" t="str">
        <f>VLOOKUP(B9039,[1]lisa3!$B:$G,2,FALSE)</f>
        <v>IT ressursid</v>
      </c>
      <c r="D9039" s="4">
        <v>0.99999999999999989</v>
      </c>
      <c r="E9039" s="4">
        <v>0.93001803540000005</v>
      </c>
      <c r="F9039" s="1" t="str">
        <f>VLOOKUP(B9039,[1]lisa3!$B:$G,5,FALSE)</f>
        <v>kirjeldamata</v>
      </c>
      <c r="G9039" s="5">
        <v>1</v>
      </c>
    </row>
    <row r="9040" spans="1:7" x14ac:dyDescent="0.35">
      <c r="A9040" s="7">
        <v>52434</v>
      </c>
      <c r="B9040" s="1" t="s">
        <v>169</v>
      </c>
      <c r="C9040" s="1" t="str">
        <f>VLOOKUP(B9040,[1]lisa3!$B:$G,2,FALSE)</f>
        <v>Hambaarst</v>
      </c>
      <c r="D9040" s="4">
        <v>50.000000000000419</v>
      </c>
      <c r="E9040" s="4">
        <v>0.90634958063941062</v>
      </c>
      <c r="F9040" s="1" t="str">
        <f>VLOOKUP(B9040,[1]lisa3!$B:$G,5,FALSE)</f>
        <v>minut</v>
      </c>
      <c r="G9040" s="5">
        <v>91800</v>
      </c>
    </row>
    <row r="9041" spans="1:7" x14ac:dyDescent="0.35">
      <c r="A9041" s="7">
        <v>52434</v>
      </c>
      <c r="B9041" s="1" t="s">
        <v>170</v>
      </c>
      <c r="C9041" s="1" t="str">
        <f>VLOOKUP(B9041,[1]lisa3!$B:$G,2,FALSE)</f>
        <v>Hambaraviõde</v>
      </c>
      <c r="D9041" s="4">
        <v>50.000000000000327</v>
      </c>
      <c r="E9041" s="4">
        <v>0.47850829801499345</v>
      </c>
      <c r="F9041" s="1" t="str">
        <f>VLOOKUP(B9041,[1]lisa3!$B:$G,5,FALSE)</f>
        <v>minut</v>
      </c>
      <c r="G9041" s="5">
        <v>91800</v>
      </c>
    </row>
    <row r="9042" spans="1:7" x14ac:dyDescent="0.35">
      <c r="A9042" s="7">
        <v>52434</v>
      </c>
      <c r="B9042" s="1" t="s">
        <v>983</v>
      </c>
      <c r="C9042" s="1" t="str">
        <f>VLOOKUP(B9042,[1]lisa3!$B:$G,2,FALSE)</f>
        <v>Hambaravi kabinet</v>
      </c>
      <c r="D9042" s="4">
        <v>50.000000000000568</v>
      </c>
      <c r="E9042" s="4">
        <v>8.2363140394102571E-2</v>
      </c>
      <c r="F9042" s="1" t="str">
        <f>VLOOKUP(B9042,[1]lisa3!$B:$G,5,FALSE)</f>
        <v>kirjeldamata</v>
      </c>
      <c r="G9042" s="5">
        <v>156000</v>
      </c>
    </row>
    <row r="9043" spans="1:7" x14ac:dyDescent="0.35">
      <c r="A9043" s="7">
        <v>52434</v>
      </c>
      <c r="B9043" s="1" t="s">
        <v>1031</v>
      </c>
      <c r="C9043" s="1" t="str">
        <f>VLOOKUP(B9043,[1]lisa3!$B:$G,2,FALSE)</f>
        <v>Kirurgiline puurmasin</v>
      </c>
      <c r="D9043" s="4">
        <v>30.000000000026127</v>
      </c>
      <c r="E9043" s="4">
        <v>8.6937500000000001E-3</v>
      </c>
      <c r="F9043" s="1" t="str">
        <f>VLOOKUP(B9043,[1]lisa3!$B:$G,5,FALSE)</f>
        <v>kirjeldamata</v>
      </c>
      <c r="G9043" s="5">
        <v>120000</v>
      </c>
    </row>
    <row r="9044" spans="1:7" x14ac:dyDescent="0.35">
      <c r="A9044" s="7">
        <v>52434</v>
      </c>
      <c r="B9044" s="1" t="s">
        <v>1032</v>
      </c>
      <c r="C9044" s="1" t="str">
        <f>VLOOKUP(B9044,[1]lisa3!$B:$G,2,FALSE)</f>
        <v>Kirurgiline UH-seade</v>
      </c>
      <c r="D9044" s="4">
        <v>29.999999999859281</v>
      </c>
      <c r="E9044" s="4">
        <v>5.7692307692307696E-3</v>
      </c>
      <c r="F9044" s="1" t="str">
        <f>VLOOKUP(B9044,[1]lisa3!$B:$G,5,FALSE)</f>
        <v>kirjeldamata</v>
      </c>
      <c r="G9044" s="5">
        <v>78000</v>
      </c>
    </row>
    <row r="9045" spans="1:7" x14ac:dyDescent="0.35">
      <c r="A9045" s="7">
        <v>52434</v>
      </c>
      <c r="B9045" s="1" t="s">
        <v>1023</v>
      </c>
      <c r="C9045" s="1" t="str">
        <f>VLOOKUP(B9045,[1]lisa3!$B:$G,2,FALSE)</f>
        <v>Kofferdammi ühekordne kumm</v>
      </c>
      <c r="D9045" s="4">
        <v>1.0000000000000002</v>
      </c>
      <c r="E9045" s="4">
        <v>0.20333333334000001</v>
      </c>
      <c r="F9045" s="1" t="str">
        <f>VLOOKUP(B9045,[1]lisa3!$B:$G,5,FALSE)</f>
        <v>kirjeldamata</v>
      </c>
      <c r="G9045" s="5">
        <v>1</v>
      </c>
    </row>
    <row r="9046" spans="1:7" x14ac:dyDescent="0.35">
      <c r="A9046" s="7">
        <v>52434</v>
      </c>
      <c r="B9046" s="1" t="s">
        <v>1033</v>
      </c>
      <c r="C9046" s="1" t="str">
        <f>VLOOKUP(B9046,[1]lisa3!$B:$G,2,FALSE)</f>
        <v>Suukirurgia ühekordsete materjalide komplekt:</v>
      </c>
      <c r="D9046" s="4">
        <v>0.35000000000000003</v>
      </c>
      <c r="E9046" s="4">
        <v>13.496250000442499</v>
      </c>
      <c r="F9046" s="1" t="str">
        <f>VLOOKUP(B9046,[1]lisa3!$B:$G,5,FALSE)</f>
        <v>kirjeldamata</v>
      </c>
      <c r="G9046" s="5">
        <v>1</v>
      </c>
    </row>
    <row r="9047" spans="1:7" x14ac:dyDescent="0.35">
      <c r="A9047" s="7">
        <v>52434</v>
      </c>
      <c r="B9047" s="1" t="s">
        <v>1019</v>
      </c>
      <c r="C9047" s="1" t="str">
        <f>VLOOKUP(B9047,[1]lisa3!$B:$G,2,FALSE)</f>
        <v>Perforatsiooni sulgemise materjal MTA (5 tk)</v>
      </c>
      <c r="D9047" s="4">
        <v>1</v>
      </c>
      <c r="E9047" s="4">
        <v>5.6425000001849996</v>
      </c>
      <c r="F9047" s="1" t="str">
        <f>VLOOKUP(B9047,[1]lisa3!$B:$G,5,FALSE)</f>
        <v>kirjeldamata</v>
      </c>
      <c r="G9047" s="5">
        <v>1</v>
      </c>
    </row>
    <row r="9048" spans="1:7" x14ac:dyDescent="0.35">
      <c r="A9048" s="7">
        <v>52435</v>
      </c>
      <c r="B9048" s="1" t="s">
        <v>1021</v>
      </c>
      <c r="C9048" s="1" t="str">
        <f>VLOOKUP(B9048,[1]lisa3!$B:$G,2,FALSE)</f>
        <v>Juureravi baaskomplekt</v>
      </c>
      <c r="D9048" s="4">
        <v>1</v>
      </c>
      <c r="E9048" s="4">
        <v>0.1545333333384</v>
      </c>
      <c r="F9048" s="1" t="str">
        <f>VLOOKUP(B9048,[1]lisa3!$B:$G,5,FALSE)</f>
        <v>kirjeldamata</v>
      </c>
      <c r="G9048" s="5">
        <v>1</v>
      </c>
    </row>
    <row r="9049" spans="1:7" x14ac:dyDescent="0.35">
      <c r="A9049" s="7">
        <v>52435</v>
      </c>
      <c r="B9049" s="1" t="s">
        <v>1022</v>
      </c>
      <c r="C9049" s="1" t="str">
        <f>VLOOKUP(B9049,[1]lisa3!$B:$G,2,FALSE)</f>
        <v>Kofferdammi komplekt</v>
      </c>
      <c r="D9049" s="4">
        <v>0.99999999999999978</v>
      </c>
      <c r="E9049" s="4">
        <v>2.6443500000866997</v>
      </c>
      <c r="F9049" s="1" t="str">
        <f>VLOOKUP(B9049,[1]lisa3!$B:$G,5,FALSE)</f>
        <v>kirjeldamata</v>
      </c>
      <c r="G9049" s="5">
        <v>1</v>
      </c>
    </row>
    <row r="9050" spans="1:7" x14ac:dyDescent="0.35">
      <c r="A9050" s="7">
        <v>52435</v>
      </c>
      <c r="B9050" s="1" t="s">
        <v>10</v>
      </c>
      <c r="C9050" s="1" t="str">
        <f>VLOOKUP(B9050,[1]lisa3!$B:$G,2,FALSE)</f>
        <v>IT ressursid</v>
      </c>
      <c r="D9050" s="4">
        <v>1</v>
      </c>
      <c r="E9050" s="4">
        <v>0.93001803540000005</v>
      </c>
      <c r="F9050" s="1" t="str">
        <f>VLOOKUP(B9050,[1]lisa3!$B:$G,5,FALSE)</f>
        <v>kirjeldamata</v>
      </c>
      <c r="G9050" s="5">
        <v>1</v>
      </c>
    </row>
    <row r="9051" spans="1:7" x14ac:dyDescent="0.35">
      <c r="A9051" s="7">
        <v>52435</v>
      </c>
      <c r="B9051" s="1" t="s">
        <v>169</v>
      </c>
      <c r="C9051" s="1" t="str">
        <f>VLOOKUP(B9051,[1]lisa3!$B:$G,2,FALSE)</f>
        <v>Hambaarst</v>
      </c>
      <c r="D9051" s="4">
        <v>39.999999999999979</v>
      </c>
      <c r="E9051" s="4">
        <v>0.90634958063941062</v>
      </c>
      <c r="F9051" s="1" t="str">
        <f>VLOOKUP(B9051,[1]lisa3!$B:$G,5,FALSE)</f>
        <v>minut</v>
      </c>
      <c r="G9051" s="5">
        <v>91800</v>
      </c>
    </row>
    <row r="9052" spans="1:7" x14ac:dyDescent="0.35">
      <c r="A9052" s="7">
        <v>52435</v>
      </c>
      <c r="B9052" s="1" t="s">
        <v>170</v>
      </c>
      <c r="C9052" s="1" t="str">
        <f>VLOOKUP(B9052,[1]lisa3!$B:$G,2,FALSE)</f>
        <v>Hambaraviõde</v>
      </c>
      <c r="D9052" s="4">
        <v>39.999999999999915</v>
      </c>
      <c r="E9052" s="4">
        <v>0.47850829801499345</v>
      </c>
      <c r="F9052" s="1" t="str">
        <f>VLOOKUP(B9052,[1]lisa3!$B:$G,5,FALSE)</f>
        <v>minut</v>
      </c>
      <c r="G9052" s="5">
        <v>91800</v>
      </c>
    </row>
    <row r="9053" spans="1:7" x14ac:dyDescent="0.35">
      <c r="A9053" s="7">
        <v>52435</v>
      </c>
      <c r="B9053" s="1" t="s">
        <v>983</v>
      </c>
      <c r="C9053" s="1" t="str">
        <f>VLOOKUP(B9053,[1]lisa3!$B:$G,2,FALSE)</f>
        <v>Hambaravi kabinet</v>
      </c>
      <c r="D9053" s="4">
        <v>40.000000000000107</v>
      </c>
      <c r="E9053" s="4">
        <v>8.2363140394102571E-2</v>
      </c>
      <c r="F9053" s="1" t="str">
        <f>VLOOKUP(B9053,[1]lisa3!$B:$G,5,FALSE)</f>
        <v>kirjeldamata</v>
      </c>
      <c r="G9053" s="5">
        <v>156000</v>
      </c>
    </row>
    <row r="9054" spans="1:7" x14ac:dyDescent="0.35">
      <c r="A9054" s="7">
        <v>52435</v>
      </c>
      <c r="B9054" s="1" t="s">
        <v>1025</v>
      </c>
      <c r="C9054" s="1" t="str">
        <f>VLOOKUP(B9054,[1]lisa3!$B:$G,2,FALSE)</f>
        <v>Endomootor</v>
      </c>
      <c r="D9054" s="4">
        <v>39.999999999999709</v>
      </c>
      <c r="E9054" s="4">
        <v>2.0192307692307693E-3</v>
      </c>
      <c r="F9054" s="1" t="str">
        <f>VLOOKUP(B9054,[1]lisa3!$B:$G,5,FALSE)</f>
        <v>kirjeldamata</v>
      </c>
      <c r="G9054" s="5">
        <v>78000</v>
      </c>
    </row>
    <row r="9055" spans="1:7" x14ac:dyDescent="0.35">
      <c r="A9055" s="7">
        <v>52435</v>
      </c>
      <c r="B9055" s="1" t="s">
        <v>1026</v>
      </c>
      <c r="C9055" s="1" t="str">
        <f>VLOOKUP(B9055,[1]lisa3!$B:$G,2,FALSE)</f>
        <v>APEX lokaator</v>
      </c>
      <c r="D9055" s="4">
        <v>40.000000000033431</v>
      </c>
      <c r="E9055" s="4">
        <v>1.7115384615384616E-3</v>
      </c>
      <c r="F9055" s="1" t="str">
        <f>VLOOKUP(B9055,[1]lisa3!$B:$G,5,FALSE)</f>
        <v>kirjeldamata</v>
      </c>
      <c r="G9055" s="5">
        <v>78000</v>
      </c>
    </row>
    <row r="9056" spans="1:7" x14ac:dyDescent="0.35">
      <c r="A9056" s="7">
        <v>52435</v>
      </c>
      <c r="B9056" s="1" t="s">
        <v>1034</v>
      </c>
      <c r="C9056" s="1" t="str">
        <f>VLOOKUP(B9056,[1]lisa3!$B:$G,2,FALSE)</f>
        <v>Piimahamba juuretäidis</v>
      </c>
      <c r="D9056" s="4">
        <v>0.99999999999999978</v>
      </c>
      <c r="E9056" s="4">
        <v>2.5620000000839998</v>
      </c>
      <c r="F9056" s="1" t="str">
        <f>VLOOKUP(B9056,[1]lisa3!$B:$G,5,FALSE)</f>
        <v>kirjeldamata</v>
      </c>
      <c r="G9056" s="5">
        <v>1</v>
      </c>
    </row>
    <row r="9057" spans="1:7" x14ac:dyDescent="0.35">
      <c r="A9057" s="7">
        <v>52435</v>
      </c>
      <c r="B9057" s="1" t="s">
        <v>1023</v>
      </c>
      <c r="C9057" s="1" t="str">
        <f>VLOOKUP(B9057,[1]lisa3!$B:$G,2,FALSE)</f>
        <v>Kofferdammi ühekordne kumm</v>
      </c>
      <c r="D9057" s="4">
        <v>1</v>
      </c>
      <c r="E9057" s="4">
        <v>0.20333333334000001</v>
      </c>
      <c r="F9057" s="1" t="str">
        <f>VLOOKUP(B9057,[1]lisa3!$B:$G,5,FALSE)</f>
        <v>kirjeldamata</v>
      </c>
      <c r="G9057" s="5">
        <v>1</v>
      </c>
    </row>
    <row r="9058" spans="1:7" x14ac:dyDescent="0.35">
      <c r="A9058" s="7">
        <v>52435</v>
      </c>
      <c r="B9058" s="1" t="s">
        <v>1024</v>
      </c>
      <c r="C9058" s="1" t="str">
        <f>VLOOKUP(B9058,[1]lisa3!$B:$G,2,FALSE)</f>
        <v>Loputuslahus</v>
      </c>
      <c r="D9058" s="4">
        <v>1</v>
      </c>
      <c r="E9058" s="4">
        <v>0.22366666667399998</v>
      </c>
      <c r="F9058" s="1" t="str">
        <f>VLOOKUP(B9058,[1]lisa3!$B:$G,5,FALSE)</f>
        <v>kirjeldamata</v>
      </c>
      <c r="G9058" s="5">
        <v>1</v>
      </c>
    </row>
    <row r="9059" spans="1:7" x14ac:dyDescent="0.35">
      <c r="A9059" s="7">
        <v>52435</v>
      </c>
      <c r="B9059" s="1" t="s">
        <v>1027</v>
      </c>
      <c r="C9059" s="1" t="str">
        <f>VLOOKUP(B9059,[1]lisa3!$B:$G,2,FALSE)</f>
        <v>NiTi instrumentide komplekt</v>
      </c>
      <c r="D9059" s="4">
        <v>0.99999999999999978</v>
      </c>
      <c r="E9059" s="4">
        <v>1.6775000000549998</v>
      </c>
      <c r="F9059" s="1" t="str">
        <f>VLOOKUP(B9059,[1]lisa3!$B:$G,5,FALSE)</f>
        <v>kirjeldamata</v>
      </c>
      <c r="G9059" s="5">
        <v>1</v>
      </c>
    </row>
    <row r="9060" spans="1:7" x14ac:dyDescent="0.35">
      <c r="A9060" s="7">
        <v>52436</v>
      </c>
      <c r="B9060" s="1" t="s">
        <v>1020</v>
      </c>
      <c r="C9060" s="1" t="str">
        <f>VLOOKUP(B9060,[1]lisa3!$B:$G,2,FALSE)</f>
        <v>Endo otsikud</v>
      </c>
      <c r="D9060" s="4">
        <v>1</v>
      </c>
      <c r="E9060" s="4">
        <v>1.6348000000536</v>
      </c>
      <c r="F9060" s="1" t="str">
        <f>VLOOKUP(B9060,[1]lisa3!$B:$G,5,FALSE)</f>
        <v>kirjeldamata</v>
      </c>
      <c r="G9060" s="5">
        <v>1</v>
      </c>
    </row>
    <row r="9061" spans="1:7" x14ac:dyDescent="0.35">
      <c r="A9061" s="7">
        <v>52436</v>
      </c>
      <c r="B9061" s="1" t="s">
        <v>1021</v>
      </c>
      <c r="C9061" s="1" t="str">
        <f>VLOOKUP(B9061,[1]lisa3!$B:$G,2,FALSE)</f>
        <v>Juureravi baaskomplekt</v>
      </c>
      <c r="D9061" s="4">
        <v>1</v>
      </c>
      <c r="E9061" s="4">
        <v>0.1545333333384</v>
      </c>
      <c r="F9061" s="1" t="str">
        <f>VLOOKUP(B9061,[1]lisa3!$B:$G,5,FALSE)</f>
        <v>kirjeldamata</v>
      </c>
      <c r="G9061" s="5">
        <v>1</v>
      </c>
    </row>
    <row r="9062" spans="1:7" x14ac:dyDescent="0.35">
      <c r="A9062" s="7">
        <v>52436</v>
      </c>
      <c r="B9062" s="1" t="s">
        <v>1022</v>
      </c>
      <c r="C9062" s="1" t="str">
        <f>VLOOKUP(B9062,[1]lisa3!$B:$G,2,FALSE)</f>
        <v>Kofferdammi komplekt</v>
      </c>
      <c r="D9062" s="4">
        <v>0.99999999999999978</v>
      </c>
      <c r="E9062" s="4">
        <v>2.6443500000866997</v>
      </c>
      <c r="F9062" s="1" t="str">
        <f>VLOOKUP(B9062,[1]lisa3!$B:$G,5,FALSE)</f>
        <v>kirjeldamata</v>
      </c>
      <c r="G9062" s="5">
        <v>1</v>
      </c>
    </row>
    <row r="9063" spans="1:7" x14ac:dyDescent="0.35">
      <c r="A9063" s="7">
        <v>52436</v>
      </c>
      <c r="B9063" s="1" t="s">
        <v>10</v>
      </c>
      <c r="C9063" s="1" t="str">
        <f>VLOOKUP(B9063,[1]lisa3!$B:$G,2,FALSE)</f>
        <v>IT ressursid</v>
      </c>
      <c r="D9063" s="4">
        <v>1</v>
      </c>
      <c r="E9063" s="4">
        <v>0.93001803540000005</v>
      </c>
      <c r="F9063" s="1" t="str">
        <f>VLOOKUP(B9063,[1]lisa3!$B:$G,5,FALSE)</f>
        <v>kirjeldamata</v>
      </c>
      <c r="G9063" s="5">
        <v>1</v>
      </c>
    </row>
    <row r="9064" spans="1:7" x14ac:dyDescent="0.35">
      <c r="A9064" s="7">
        <v>52436</v>
      </c>
      <c r="B9064" s="1" t="s">
        <v>169</v>
      </c>
      <c r="C9064" s="1" t="str">
        <f>VLOOKUP(B9064,[1]lisa3!$B:$G,2,FALSE)</f>
        <v>Hambaarst</v>
      </c>
      <c r="D9064" s="4">
        <v>60.000000000000021</v>
      </c>
      <c r="E9064" s="4">
        <v>0.90634958063941062</v>
      </c>
      <c r="F9064" s="1" t="str">
        <f>VLOOKUP(B9064,[1]lisa3!$B:$G,5,FALSE)</f>
        <v>minut</v>
      </c>
      <c r="G9064" s="5">
        <v>91800</v>
      </c>
    </row>
    <row r="9065" spans="1:7" x14ac:dyDescent="0.35">
      <c r="A9065" s="7">
        <v>52436</v>
      </c>
      <c r="B9065" s="1" t="s">
        <v>170</v>
      </c>
      <c r="C9065" s="1" t="str">
        <f>VLOOKUP(B9065,[1]lisa3!$B:$G,2,FALSE)</f>
        <v>Hambaraviõde</v>
      </c>
      <c r="D9065" s="4">
        <v>59.999999999999922</v>
      </c>
      <c r="E9065" s="4">
        <v>0.47850829801499345</v>
      </c>
      <c r="F9065" s="1" t="str">
        <f>VLOOKUP(B9065,[1]lisa3!$B:$G,5,FALSE)</f>
        <v>minut</v>
      </c>
      <c r="G9065" s="5">
        <v>91800</v>
      </c>
    </row>
    <row r="9066" spans="1:7" x14ac:dyDescent="0.35">
      <c r="A9066" s="7">
        <v>52436</v>
      </c>
      <c r="B9066" s="1" t="s">
        <v>983</v>
      </c>
      <c r="C9066" s="1" t="str">
        <f>VLOOKUP(B9066,[1]lisa3!$B:$G,2,FALSE)</f>
        <v>Hambaravi kabinet</v>
      </c>
      <c r="D9066" s="4">
        <v>60.00000000000022</v>
      </c>
      <c r="E9066" s="4">
        <v>8.2363140394102571E-2</v>
      </c>
      <c r="F9066" s="1" t="str">
        <f>VLOOKUP(B9066,[1]lisa3!$B:$G,5,FALSE)</f>
        <v>kirjeldamata</v>
      </c>
      <c r="G9066" s="5">
        <v>156000</v>
      </c>
    </row>
    <row r="9067" spans="1:7" x14ac:dyDescent="0.35">
      <c r="A9067" s="7">
        <v>52436</v>
      </c>
      <c r="B9067" s="1" t="s">
        <v>1035</v>
      </c>
      <c r="C9067" s="1" t="str">
        <f>VLOOKUP(B9067,[1]lisa3!$B:$G,2,FALSE)</f>
        <v>Bypass instrumendid</v>
      </c>
      <c r="D9067" s="4">
        <v>1</v>
      </c>
      <c r="E9067" s="4">
        <v>0.85400000002799992</v>
      </c>
      <c r="F9067" s="1" t="str">
        <f>VLOOKUP(B9067,[1]lisa3!$B:$G,5,FALSE)</f>
        <v>kirjeldamata</v>
      </c>
      <c r="G9067" s="5">
        <v>1</v>
      </c>
    </row>
    <row r="9068" spans="1:7" x14ac:dyDescent="0.35">
      <c r="A9068" s="7">
        <v>52436</v>
      </c>
      <c r="B9068" s="1" t="s">
        <v>1036</v>
      </c>
      <c r="C9068" s="1" t="str">
        <f>VLOOKUP(B9068,[1]lisa3!$B:$G,2,FALSE)</f>
        <v>Irrigatsioonivahendid</v>
      </c>
      <c r="D9068" s="4">
        <v>1</v>
      </c>
      <c r="E9068" s="4">
        <v>0.27145000000890002</v>
      </c>
      <c r="F9068" s="1" t="str">
        <f>VLOOKUP(B9068,[1]lisa3!$B:$G,5,FALSE)</f>
        <v>kirjeldamata</v>
      </c>
      <c r="G9068" s="5">
        <v>1</v>
      </c>
    </row>
    <row r="9069" spans="1:7" x14ac:dyDescent="0.35">
      <c r="A9069" s="7">
        <v>52436</v>
      </c>
      <c r="B9069" s="1" t="s">
        <v>1037</v>
      </c>
      <c r="C9069" s="1" t="str">
        <f>VLOOKUP(B9069,[1]lisa3!$B:$G,2,FALSE)</f>
        <v>Pabertihvt</v>
      </c>
      <c r="D9069" s="4">
        <v>1</v>
      </c>
      <c r="E9069" s="4">
        <v>1.0166666667E-2</v>
      </c>
      <c r="F9069" s="1" t="str">
        <f>VLOOKUP(B9069,[1]lisa3!$B:$G,5,FALSE)</f>
        <v>kirjeldamata</v>
      </c>
      <c r="G9069" s="5">
        <v>1</v>
      </c>
    </row>
    <row r="9070" spans="1:7" x14ac:dyDescent="0.35">
      <c r="A9070" s="7">
        <v>52436</v>
      </c>
      <c r="B9070" s="1" t="s">
        <v>1038</v>
      </c>
      <c r="C9070" s="1" t="str">
        <f>VLOOKUP(B9070,[1]lisa3!$B:$G,2,FALSE)</f>
        <v>Stick-tech pulgad</v>
      </c>
      <c r="D9070" s="4">
        <v>1.0000000000000002</v>
      </c>
      <c r="E9070" s="4">
        <v>0.12200000000399999</v>
      </c>
      <c r="F9070" s="1" t="str">
        <f>VLOOKUP(B9070,[1]lisa3!$B:$G,5,FALSE)</f>
        <v>kirjeldamata</v>
      </c>
      <c r="G9070" s="5">
        <v>1</v>
      </c>
    </row>
    <row r="9071" spans="1:7" x14ac:dyDescent="0.35">
      <c r="A9071" s="7">
        <v>52436</v>
      </c>
      <c r="B9071" s="1" t="s">
        <v>1023</v>
      </c>
      <c r="C9071" s="1" t="str">
        <f>VLOOKUP(B9071,[1]lisa3!$B:$G,2,FALSE)</f>
        <v>Kofferdammi ühekordne kumm</v>
      </c>
      <c r="D9071" s="4">
        <v>1</v>
      </c>
      <c r="E9071" s="4">
        <v>0.20333333334000001</v>
      </c>
      <c r="F9071" s="1" t="str">
        <f>VLOOKUP(B9071,[1]lisa3!$B:$G,5,FALSE)</f>
        <v>kirjeldamata</v>
      </c>
      <c r="G9071" s="5">
        <v>1</v>
      </c>
    </row>
    <row r="9072" spans="1:7" x14ac:dyDescent="0.35">
      <c r="A9072" s="7">
        <v>52436</v>
      </c>
      <c r="B9072" s="1" t="s">
        <v>1024</v>
      </c>
      <c r="C9072" s="1" t="str">
        <f>VLOOKUP(B9072,[1]lisa3!$B:$G,2,FALSE)</f>
        <v>Loputuslahus</v>
      </c>
      <c r="D9072" s="4">
        <v>1</v>
      </c>
      <c r="E9072" s="4">
        <v>0.22366666667399998</v>
      </c>
      <c r="F9072" s="1" t="str">
        <f>VLOOKUP(B9072,[1]lisa3!$B:$G,5,FALSE)</f>
        <v>kirjeldamata</v>
      </c>
      <c r="G9072" s="5">
        <v>1</v>
      </c>
    </row>
    <row r="9073" spans="1:7" x14ac:dyDescent="0.35">
      <c r="A9073" s="7">
        <v>52437</v>
      </c>
      <c r="B9073" s="1" t="s">
        <v>1020</v>
      </c>
      <c r="C9073" s="1" t="str">
        <f>VLOOKUP(B9073,[1]lisa3!$B:$G,2,FALSE)</f>
        <v>Endo otsikud</v>
      </c>
      <c r="D9073" s="4">
        <v>1.0000000000000002</v>
      </c>
      <c r="E9073" s="4">
        <v>1.6348000000536</v>
      </c>
      <c r="F9073" s="1" t="str">
        <f>VLOOKUP(B9073,[1]lisa3!$B:$G,5,FALSE)</f>
        <v>kirjeldamata</v>
      </c>
      <c r="G9073" s="5">
        <v>1</v>
      </c>
    </row>
    <row r="9074" spans="1:7" x14ac:dyDescent="0.35">
      <c r="A9074" s="7">
        <v>52437</v>
      </c>
      <c r="B9074" s="1" t="s">
        <v>1021</v>
      </c>
      <c r="C9074" s="1" t="str">
        <f>VLOOKUP(B9074,[1]lisa3!$B:$G,2,FALSE)</f>
        <v>Juureravi baaskomplekt</v>
      </c>
      <c r="D9074" s="4">
        <v>1</v>
      </c>
      <c r="E9074" s="4">
        <v>0.1545333333384</v>
      </c>
      <c r="F9074" s="1" t="str">
        <f>VLOOKUP(B9074,[1]lisa3!$B:$G,5,FALSE)</f>
        <v>kirjeldamata</v>
      </c>
      <c r="G9074" s="5">
        <v>1</v>
      </c>
    </row>
    <row r="9075" spans="1:7" x14ac:dyDescent="0.35">
      <c r="A9075" s="7">
        <v>52437</v>
      </c>
      <c r="B9075" s="1" t="s">
        <v>1022</v>
      </c>
      <c r="C9075" s="1" t="str">
        <f>VLOOKUP(B9075,[1]lisa3!$B:$G,2,FALSE)</f>
        <v>Kofferdammi komplekt</v>
      </c>
      <c r="D9075" s="4">
        <v>0.99999999999999978</v>
      </c>
      <c r="E9075" s="4">
        <v>2.6443500000866997</v>
      </c>
      <c r="F9075" s="1" t="str">
        <f>VLOOKUP(B9075,[1]lisa3!$B:$G,5,FALSE)</f>
        <v>kirjeldamata</v>
      </c>
      <c r="G9075" s="5">
        <v>1</v>
      </c>
    </row>
    <row r="9076" spans="1:7" x14ac:dyDescent="0.35">
      <c r="A9076" s="7">
        <v>52437</v>
      </c>
      <c r="B9076" s="1" t="s">
        <v>10</v>
      </c>
      <c r="C9076" s="1" t="str">
        <f>VLOOKUP(B9076,[1]lisa3!$B:$G,2,FALSE)</f>
        <v>IT ressursid</v>
      </c>
      <c r="D9076" s="4">
        <v>1</v>
      </c>
      <c r="E9076" s="4">
        <v>0.93001803540000005</v>
      </c>
      <c r="F9076" s="1" t="str">
        <f>VLOOKUP(B9076,[1]lisa3!$B:$G,5,FALSE)</f>
        <v>kirjeldamata</v>
      </c>
      <c r="G9076" s="5">
        <v>1</v>
      </c>
    </row>
    <row r="9077" spans="1:7" x14ac:dyDescent="0.35">
      <c r="A9077" s="7">
        <v>52437</v>
      </c>
      <c r="B9077" s="1" t="s">
        <v>169</v>
      </c>
      <c r="C9077" s="1" t="str">
        <f>VLOOKUP(B9077,[1]lisa3!$B:$G,2,FALSE)</f>
        <v>Hambaarst</v>
      </c>
      <c r="D9077" s="4">
        <v>44.999999999999979</v>
      </c>
      <c r="E9077" s="4">
        <v>0.90634958063941062</v>
      </c>
      <c r="F9077" s="1" t="str">
        <f>VLOOKUP(B9077,[1]lisa3!$B:$G,5,FALSE)</f>
        <v>minut</v>
      </c>
      <c r="G9077" s="5">
        <v>91800</v>
      </c>
    </row>
    <row r="9078" spans="1:7" x14ac:dyDescent="0.35">
      <c r="A9078" s="7">
        <v>52437</v>
      </c>
      <c r="B9078" s="1" t="s">
        <v>170</v>
      </c>
      <c r="C9078" s="1" t="str">
        <f>VLOOKUP(B9078,[1]lisa3!$B:$G,2,FALSE)</f>
        <v>Hambaraviõde</v>
      </c>
      <c r="D9078" s="4">
        <v>44.999999999999893</v>
      </c>
      <c r="E9078" s="4">
        <v>0.47850829801499345</v>
      </c>
      <c r="F9078" s="1" t="str">
        <f>VLOOKUP(B9078,[1]lisa3!$B:$G,5,FALSE)</f>
        <v>minut</v>
      </c>
      <c r="G9078" s="5">
        <v>91800</v>
      </c>
    </row>
    <row r="9079" spans="1:7" x14ac:dyDescent="0.35">
      <c r="A9079" s="7">
        <v>52437</v>
      </c>
      <c r="B9079" s="1" t="s">
        <v>983</v>
      </c>
      <c r="C9079" s="1" t="str">
        <f>VLOOKUP(B9079,[1]lisa3!$B:$G,2,FALSE)</f>
        <v>Hambaravi kabinet</v>
      </c>
      <c r="D9079" s="4">
        <v>45.000000000000128</v>
      </c>
      <c r="E9079" s="4">
        <v>8.2363140394102571E-2</v>
      </c>
      <c r="F9079" s="1" t="str">
        <f>VLOOKUP(B9079,[1]lisa3!$B:$G,5,FALSE)</f>
        <v>kirjeldamata</v>
      </c>
      <c r="G9079" s="5">
        <v>156000</v>
      </c>
    </row>
    <row r="9080" spans="1:7" x14ac:dyDescent="0.35">
      <c r="A9080" s="7">
        <v>52437</v>
      </c>
      <c r="B9080" s="1" t="s">
        <v>1025</v>
      </c>
      <c r="C9080" s="1" t="str">
        <f>VLOOKUP(B9080,[1]lisa3!$B:$G,2,FALSE)</f>
        <v>Endomootor</v>
      </c>
      <c r="D9080" s="4">
        <v>44.999999999999659</v>
      </c>
      <c r="E9080" s="4">
        <v>2.0192307692307693E-3</v>
      </c>
      <c r="F9080" s="1" t="str">
        <f>VLOOKUP(B9080,[1]lisa3!$B:$G,5,FALSE)</f>
        <v>kirjeldamata</v>
      </c>
      <c r="G9080" s="5">
        <v>78000</v>
      </c>
    </row>
    <row r="9081" spans="1:7" x14ac:dyDescent="0.35">
      <c r="A9081" s="7">
        <v>52437</v>
      </c>
      <c r="B9081" s="1" t="s">
        <v>1026</v>
      </c>
      <c r="C9081" s="1" t="str">
        <f>VLOOKUP(B9081,[1]lisa3!$B:$G,2,FALSE)</f>
        <v>APEX lokaator</v>
      </c>
      <c r="D9081" s="4">
        <v>45.000000000037609</v>
      </c>
      <c r="E9081" s="4">
        <v>1.7115384615384616E-3</v>
      </c>
      <c r="F9081" s="1" t="str">
        <f>VLOOKUP(B9081,[1]lisa3!$B:$G,5,FALSE)</f>
        <v>kirjeldamata</v>
      </c>
      <c r="G9081" s="5">
        <v>78000</v>
      </c>
    </row>
    <row r="9082" spans="1:7" x14ac:dyDescent="0.35">
      <c r="A9082" s="7">
        <v>52437</v>
      </c>
      <c r="B9082" s="1" t="s">
        <v>1023</v>
      </c>
      <c r="C9082" s="1" t="str">
        <f>VLOOKUP(B9082,[1]lisa3!$B:$G,2,FALSE)</f>
        <v>Kofferdammi ühekordne kumm</v>
      </c>
      <c r="D9082" s="4">
        <v>1</v>
      </c>
      <c r="E9082" s="4">
        <v>0.20333333334000001</v>
      </c>
      <c r="F9082" s="1" t="str">
        <f>VLOOKUP(B9082,[1]lisa3!$B:$G,5,FALSE)</f>
        <v>kirjeldamata</v>
      </c>
      <c r="G9082" s="5">
        <v>1</v>
      </c>
    </row>
    <row r="9083" spans="1:7" x14ac:dyDescent="0.35">
      <c r="A9083" s="7">
        <v>52437</v>
      </c>
      <c r="B9083" s="1" t="s">
        <v>1024</v>
      </c>
      <c r="C9083" s="1" t="str">
        <f>VLOOKUP(B9083,[1]lisa3!$B:$G,2,FALSE)</f>
        <v>Loputuslahus</v>
      </c>
      <c r="D9083" s="4">
        <v>1</v>
      </c>
      <c r="E9083" s="4">
        <v>0.22366666667399998</v>
      </c>
      <c r="F9083" s="1" t="str">
        <f>VLOOKUP(B9083,[1]lisa3!$B:$G,5,FALSE)</f>
        <v>kirjeldamata</v>
      </c>
      <c r="G9083" s="5">
        <v>1</v>
      </c>
    </row>
    <row r="9084" spans="1:7" x14ac:dyDescent="0.35">
      <c r="A9084" s="7">
        <v>52437</v>
      </c>
      <c r="B9084" s="1" t="s">
        <v>1027</v>
      </c>
      <c r="C9084" s="1" t="str">
        <f>VLOOKUP(B9084,[1]lisa3!$B:$G,2,FALSE)</f>
        <v>NiTi instrumentide komplekt</v>
      </c>
      <c r="D9084" s="4">
        <v>0.99999999999999978</v>
      </c>
      <c r="E9084" s="4">
        <v>1.6775000000549998</v>
      </c>
      <c r="F9084" s="1" t="str">
        <f>VLOOKUP(B9084,[1]lisa3!$B:$G,5,FALSE)</f>
        <v>kirjeldamata</v>
      </c>
      <c r="G9084" s="5">
        <v>1</v>
      </c>
    </row>
    <row r="9085" spans="1:7" x14ac:dyDescent="0.35">
      <c r="A9085" s="7">
        <v>52438</v>
      </c>
      <c r="B9085" s="1" t="s">
        <v>1021</v>
      </c>
      <c r="C9085" s="1" t="str">
        <f>VLOOKUP(B9085,[1]lisa3!$B:$G,2,FALSE)</f>
        <v>Juureravi baaskomplekt</v>
      </c>
      <c r="D9085" s="4">
        <v>1</v>
      </c>
      <c r="E9085" s="4">
        <v>0.1545333333384</v>
      </c>
      <c r="F9085" s="1" t="str">
        <f>VLOOKUP(B9085,[1]lisa3!$B:$G,5,FALSE)</f>
        <v>kirjeldamata</v>
      </c>
      <c r="G9085" s="5">
        <v>1</v>
      </c>
    </row>
    <row r="9086" spans="1:7" x14ac:dyDescent="0.35">
      <c r="A9086" s="7">
        <v>52438</v>
      </c>
      <c r="B9086" s="1" t="s">
        <v>1022</v>
      </c>
      <c r="C9086" s="1" t="str">
        <f>VLOOKUP(B9086,[1]lisa3!$B:$G,2,FALSE)</f>
        <v>Kofferdammi komplekt</v>
      </c>
      <c r="D9086" s="4">
        <v>0.99999999999999978</v>
      </c>
      <c r="E9086" s="4">
        <v>2.6443500000866997</v>
      </c>
      <c r="F9086" s="1" t="str">
        <f>VLOOKUP(B9086,[1]lisa3!$B:$G,5,FALSE)</f>
        <v>kirjeldamata</v>
      </c>
      <c r="G9086" s="5">
        <v>1</v>
      </c>
    </row>
    <row r="9087" spans="1:7" x14ac:dyDescent="0.35">
      <c r="A9087" s="7">
        <v>52438</v>
      </c>
      <c r="B9087" s="1" t="s">
        <v>10</v>
      </c>
      <c r="C9087" s="1" t="str">
        <f>VLOOKUP(B9087,[1]lisa3!$B:$G,2,FALSE)</f>
        <v>IT ressursid</v>
      </c>
      <c r="D9087" s="4">
        <v>1.0000000000000002</v>
      </c>
      <c r="E9087" s="4">
        <v>0.93001803540000005</v>
      </c>
      <c r="F9087" s="1" t="str">
        <f>VLOOKUP(B9087,[1]lisa3!$B:$G,5,FALSE)</f>
        <v>kirjeldamata</v>
      </c>
      <c r="G9087" s="5">
        <v>1</v>
      </c>
    </row>
    <row r="9088" spans="1:7" x14ac:dyDescent="0.35">
      <c r="A9088" s="7">
        <v>52438</v>
      </c>
      <c r="B9088" s="1" t="s">
        <v>169</v>
      </c>
      <c r="C9088" s="1" t="str">
        <f>VLOOKUP(B9088,[1]lisa3!$B:$G,2,FALSE)</f>
        <v>Hambaarst</v>
      </c>
      <c r="D9088" s="4">
        <v>30.000000000000014</v>
      </c>
      <c r="E9088" s="4">
        <v>0.90634958063941062</v>
      </c>
      <c r="F9088" s="1" t="str">
        <f>VLOOKUP(B9088,[1]lisa3!$B:$G,5,FALSE)</f>
        <v>minut</v>
      </c>
      <c r="G9088" s="5">
        <v>91800</v>
      </c>
    </row>
    <row r="9089" spans="1:7" x14ac:dyDescent="0.35">
      <c r="A9089" s="7">
        <v>52438</v>
      </c>
      <c r="B9089" s="1" t="s">
        <v>170</v>
      </c>
      <c r="C9089" s="1" t="str">
        <f>VLOOKUP(B9089,[1]lisa3!$B:$G,2,FALSE)</f>
        <v>Hambaraviõde</v>
      </c>
      <c r="D9089" s="4">
        <v>29.999999999999961</v>
      </c>
      <c r="E9089" s="4">
        <v>0.47850829801499345</v>
      </c>
      <c r="F9089" s="1" t="str">
        <f>VLOOKUP(B9089,[1]lisa3!$B:$G,5,FALSE)</f>
        <v>minut</v>
      </c>
      <c r="G9089" s="5">
        <v>91800</v>
      </c>
    </row>
    <row r="9090" spans="1:7" x14ac:dyDescent="0.35">
      <c r="A9090" s="7">
        <v>52438</v>
      </c>
      <c r="B9090" s="1" t="s">
        <v>983</v>
      </c>
      <c r="C9090" s="1" t="str">
        <f>VLOOKUP(B9090,[1]lisa3!$B:$G,2,FALSE)</f>
        <v>Hambaravi kabinet</v>
      </c>
      <c r="D9090" s="4">
        <v>30.00000000000011</v>
      </c>
      <c r="E9090" s="4">
        <v>8.2363140394102571E-2</v>
      </c>
      <c r="F9090" s="1" t="str">
        <f>VLOOKUP(B9090,[1]lisa3!$B:$G,5,FALSE)</f>
        <v>kirjeldamata</v>
      </c>
      <c r="G9090" s="5">
        <v>156000</v>
      </c>
    </row>
    <row r="9091" spans="1:7" x14ac:dyDescent="0.35">
      <c r="A9091" s="7">
        <v>52438</v>
      </c>
      <c r="B9091" s="1" t="s">
        <v>1023</v>
      </c>
      <c r="C9091" s="1" t="str">
        <f>VLOOKUP(B9091,[1]lisa3!$B:$G,2,FALSE)</f>
        <v>Kofferdammi ühekordne kumm</v>
      </c>
      <c r="D9091" s="4">
        <v>1</v>
      </c>
      <c r="E9091" s="4">
        <v>0.20333333334000001</v>
      </c>
      <c r="F9091" s="1" t="str">
        <f>VLOOKUP(B9091,[1]lisa3!$B:$G,5,FALSE)</f>
        <v>kirjeldamata</v>
      </c>
      <c r="G9091" s="5">
        <v>1</v>
      </c>
    </row>
    <row r="9092" spans="1:7" x14ac:dyDescent="0.35">
      <c r="A9092" s="7">
        <v>52438</v>
      </c>
      <c r="B9092" s="1" t="s">
        <v>1010</v>
      </c>
      <c r="C9092" s="1" t="str">
        <f>VLOOKUP(B9092,[1]lisa3!$B:$G,2,FALSE)</f>
        <v>Täidismaterjal, sh hape ja bonding</v>
      </c>
      <c r="D9092" s="4">
        <v>0.50000000000000011</v>
      </c>
      <c r="E9092" s="4">
        <v>3.3092500001084999</v>
      </c>
      <c r="F9092" s="1" t="str">
        <f>VLOOKUP(B9092,[1]lisa3!$B:$G,5,FALSE)</f>
        <v>kirjeldamata</v>
      </c>
      <c r="G9092" s="5">
        <v>1</v>
      </c>
    </row>
    <row r="9093" spans="1:7" x14ac:dyDescent="0.35">
      <c r="A9093" s="7">
        <v>52439</v>
      </c>
      <c r="B9093" s="1" t="s">
        <v>1020</v>
      </c>
      <c r="C9093" s="1" t="str">
        <f>VLOOKUP(B9093,[1]lisa3!$B:$G,2,FALSE)</f>
        <v>Endo otsikud</v>
      </c>
      <c r="D9093" s="4">
        <v>1.0000000000000002</v>
      </c>
      <c r="E9093" s="4">
        <v>1.6348000000536</v>
      </c>
      <c r="F9093" s="1" t="str">
        <f>VLOOKUP(B9093,[1]lisa3!$B:$G,5,FALSE)</f>
        <v>kirjeldamata</v>
      </c>
      <c r="G9093" s="5">
        <v>1</v>
      </c>
    </row>
    <row r="9094" spans="1:7" x14ac:dyDescent="0.35">
      <c r="A9094" s="7">
        <v>52439</v>
      </c>
      <c r="B9094" s="1" t="s">
        <v>1021</v>
      </c>
      <c r="C9094" s="1" t="str">
        <f>VLOOKUP(B9094,[1]lisa3!$B:$G,2,FALSE)</f>
        <v>Juureravi baaskomplekt</v>
      </c>
      <c r="D9094" s="4">
        <v>1</v>
      </c>
      <c r="E9094" s="4">
        <v>0.1545333333384</v>
      </c>
      <c r="F9094" s="1" t="str">
        <f>VLOOKUP(B9094,[1]lisa3!$B:$G,5,FALSE)</f>
        <v>kirjeldamata</v>
      </c>
      <c r="G9094" s="5">
        <v>1</v>
      </c>
    </row>
    <row r="9095" spans="1:7" x14ac:dyDescent="0.35">
      <c r="A9095" s="7">
        <v>52439</v>
      </c>
      <c r="B9095" s="1" t="s">
        <v>1022</v>
      </c>
      <c r="C9095" s="1" t="str">
        <f>VLOOKUP(B9095,[1]lisa3!$B:$G,2,FALSE)</f>
        <v>Kofferdammi komplekt</v>
      </c>
      <c r="D9095" s="4">
        <v>0.99999999999999978</v>
      </c>
      <c r="E9095" s="4">
        <v>2.6443500000866997</v>
      </c>
      <c r="F9095" s="1" t="str">
        <f>VLOOKUP(B9095,[1]lisa3!$B:$G,5,FALSE)</f>
        <v>kirjeldamata</v>
      </c>
      <c r="G9095" s="5">
        <v>1</v>
      </c>
    </row>
    <row r="9096" spans="1:7" x14ac:dyDescent="0.35">
      <c r="A9096" s="7">
        <v>52439</v>
      </c>
      <c r="B9096" s="1" t="s">
        <v>10</v>
      </c>
      <c r="C9096" s="1" t="str">
        <f>VLOOKUP(B9096,[1]lisa3!$B:$G,2,FALSE)</f>
        <v>IT ressursid</v>
      </c>
      <c r="D9096" s="4">
        <v>1</v>
      </c>
      <c r="E9096" s="4">
        <v>0.93001803540000005</v>
      </c>
      <c r="F9096" s="1" t="str">
        <f>VLOOKUP(B9096,[1]lisa3!$B:$G,5,FALSE)</f>
        <v>kirjeldamata</v>
      </c>
      <c r="G9096" s="5">
        <v>1</v>
      </c>
    </row>
    <row r="9097" spans="1:7" x14ac:dyDescent="0.35">
      <c r="A9097" s="7">
        <v>52439</v>
      </c>
      <c r="B9097" s="1" t="s">
        <v>169</v>
      </c>
      <c r="C9097" s="1" t="str">
        <f>VLOOKUP(B9097,[1]lisa3!$B:$G,2,FALSE)</f>
        <v>Hambaarst</v>
      </c>
      <c r="D9097" s="4">
        <v>29.999999999999982</v>
      </c>
      <c r="E9097" s="4">
        <v>0.90634958063941062</v>
      </c>
      <c r="F9097" s="1" t="str">
        <f>VLOOKUP(B9097,[1]lisa3!$B:$G,5,FALSE)</f>
        <v>minut</v>
      </c>
      <c r="G9097" s="5">
        <v>91800</v>
      </c>
    </row>
    <row r="9098" spans="1:7" x14ac:dyDescent="0.35">
      <c r="A9098" s="7">
        <v>52439</v>
      </c>
      <c r="B9098" s="1" t="s">
        <v>170</v>
      </c>
      <c r="C9098" s="1" t="str">
        <f>VLOOKUP(B9098,[1]lisa3!$B:$G,2,FALSE)</f>
        <v>Hambaraviõde</v>
      </c>
      <c r="D9098" s="4">
        <v>29.999999999999932</v>
      </c>
      <c r="E9098" s="4">
        <v>0.47850829801499345</v>
      </c>
      <c r="F9098" s="1" t="str">
        <f>VLOOKUP(B9098,[1]lisa3!$B:$G,5,FALSE)</f>
        <v>minut</v>
      </c>
      <c r="G9098" s="5">
        <v>91800</v>
      </c>
    </row>
    <row r="9099" spans="1:7" x14ac:dyDescent="0.35">
      <c r="A9099" s="7">
        <v>52439</v>
      </c>
      <c r="B9099" s="1" t="s">
        <v>983</v>
      </c>
      <c r="C9099" s="1" t="str">
        <f>VLOOKUP(B9099,[1]lisa3!$B:$G,2,FALSE)</f>
        <v>Hambaravi kabinet</v>
      </c>
      <c r="D9099" s="4">
        <v>30.000000000000082</v>
      </c>
      <c r="E9099" s="4">
        <v>8.2363140394102571E-2</v>
      </c>
      <c r="F9099" s="1" t="str">
        <f>VLOOKUP(B9099,[1]lisa3!$B:$G,5,FALSE)</f>
        <v>kirjeldamata</v>
      </c>
      <c r="G9099" s="5">
        <v>156000</v>
      </c>
    </row>
    <row r="9100" spans="1:7" x14ac:dyDescent="0.35">
      <c r="A9100" s="7">
        <v>52439</v>
      </c>
      <c r="B9100" s="1" t="s">
        <v>1025</v>
      </c>
      <c r="C9100" s="1" t="str">
        <f>VLOOKUP(B9100,[1]lisa3!$B:$G,2,FALSE)</f>
        <v>Endomootor</v>
      </c>
      <c r="D9100" s="4">
        <v>29.999999999999773</v>
      </c>
      <c r="E9100" s="4">
        <v>2.0192307692307693E-3</v>
      </c>
      <c r="F9100" s="1" t="str">
        <f>VLOOKUP(B9100,[1]lisa3!$B:$G,5,FALSE)</f>
        <v>kirjeldamata</v>
      </c>
      <c r="G9100" s="5">
        <v>78000</v>
      </c>
    </row>
    <row r="9101" spans="1:7" x14ac:dyDescent="0.35">
      <c r="A9101" s="7">
        <v>52439</v>
      </c>
      <c r="B9101" s="1" t="s">
        <v>1026</v>
      </c>
      <c r="C9101" s="1" t="str">
        <f>VLOOKUP(B9101,[1]lisa3!$B:$G,2,FALSE)</f>
        <v>APEX lokaator</v>
      </c>
      <c r="D9101" s="4">
        <v>30.000000000025072</v>
      </c>
      <c r="E9101" s="4">
        <v>1.7115384615384616E-3</v>
      </c>
      <c r="F9101" s="1" t="str">
        <f>VLOOKUP(B9101,[1]lisa3!$B:$G,5,FALSE)</f>
        <v>kirjeldamata</v>
      </c>
      <c r="G9101" s="5">
        <v>78000</v>
      </c>
    </row>
    <row r="9102" spans="1:7" x14ac:dyDescent="0.35">
      <c r="A9102" s="7">
        <v>52439</v>
      </c>
      <c r="B9102" s="1" t="s">
        <v>1039</v>
      </c>
      <c r="C9102" s="1" t="str">
        <f>VLOOKUP(B9102,[1]lisa3!$B:$G,2,FALSE)</f>
        <v>Luu/igeme isolaatormaterjal</v>
      </c>
      <c r="D9102" s="4">
        <v>1</v>
      </c>
      <c r="E9102" s="4">
        <v>2.7633000000905996</v>
      </c>
      <c r="F9102" s="1" t="str">
        <f>VLOOKUP(B9102,[1]lisa3!$B:$G,5,FALSE)</f>
        <v>kirjeldamata</v>
      </c>
      <c r="G9102" s="5">
        <v>1</v>
      </c>
    </row>
    <row r="9103" spans="1:7" x14ac:dyDescent="0.35">
      <c r="A9103" s="7">
        <v>52439</v>
      </c>
      <c r="B9103" s="1" t="s">
        <v>1023</v>
      </c>
      <c r="C9103" s="1" t="str">
        <f>VLOOKUP(B9103,[1]lisa3!$B:$G,2,FALSE)</f>
        <v>Kofferdammi ühekordne kumm</v>
      </c>
      <c r="D9103" s="4">
        <v>1</v>
      </c>
      <c r="E9103" s="4">
        <v>0.20333333334000001</v>
      </c>
      <c r="F9103" s="1" t="str">
        <f>VLOOKUP(B9103,[1]lisa3!$B:$G,5,FALSE)</f>
        <v>kirjeldamata</v>
      </c>
      <c r="G9103" s="5">
        <v>1</v>
      </c>
    </row>
    <row r="9104" spans="1:7" x14ac:dyDescent="0.35">
      <c r="A9104" s="7">
        <v>52439</v>
      </c>
      <c r="B9104" s="1" t="s">
        <v>1019</v>
      </c>
      <c r="C9104" s="1" t="str">
        <f>VLOOKUP(B9104,[1]lisa3!$B:$G,2,FALSE)</f>
        <v>Perforatsiooni sulgemise materjal MTA (5 tk)</v>
      </c>
      <c r="D9104" s="4">
        <v>1</v>
      </c>
      <c r="E9104" s="4">
        <v>5.6425000001849996</v>
      </c>
      <c r="F9104" s="1" t="str">
        <f>VLOOKUP(B9104,[1]lisa3!$B:$G,5,FALSE)</f>
        <v>kirjeldamata</v>
      </c>
      <c r="G9104" s="5">
        <v>1</v>
      </c>
    </row>
    <row r="9105" spans="1:7" x14ac:dyDescent="0.35">
      <c r="A9105" s="7">
        <v>52440</v>
      </c>
      <c r="B9105" s="1" t="s">
        <v>1040</v>
      </c>
      <c r="C9105" s="1" t="str">
        <f>VLOOKUP(B9105,[1]lisa3!$B:$G,2,FALSE)</f>
        <v>Parodontoloogia baaskomplekt</v>
      </c>
      <c r="D9105" s="4">
        <v>1.0000000000000002</v>
      </c>
      <c r="E9105" s="4">
        <v>7.3200000002399994</v>
      </c>
      <c r="F9105" s="1" t="str">
        <f>VLOOKUP(B9105,[1]lisa3!$B:$G,5,FALSE)</f>
        <v>kirjeldamata</v>
      </c>
      <c r="G9105" s="5">
        <v>1</v>
      </c>
    </row>
    <row r="9106" spans="1:7" x14ac:dyDescent="0.35">
      <c r="A9106" s="7">
        <v>52440</v>
      </c>
      <c r="B9106" s="1" t="s">
        <v>10</v>
      </c>
      <c r="C9106" s="1" t="str">
        <f>VLOOKUP(B9106,[1]lisa3!$B:$G,2,FALSE)</f>
        <v>IT ressursid</v>
      </c>
      <c r="D9106" s="4">
        <v>1</v>
      </c>
      <c r="E9106" s="4">
        <v>0.93001803540000005</v>
      </c>
      <c r="F9106" s="1" t="str">
        <f>VLOOKUP(B9106,[1]lisa3!$B:$G,5,FALSE)</f>
        <v>kirjeldamata</v>
      </c>
      <c r="G9106" s="5">
        <v>1</v>
      </c>
    </row>
    <row r="9107" spans="1:7" x14ac:dyDescent="0.35">
      <c r="A9107" s="7">
        <v>52440</v>
      </c>
      <c r="B9107" s="1" t="s">
        <v>169</v>
      </c>
      <c r="C9107" s="1" t="str">
        <f>VLOOKUP(B9107,[1]lisa3!$B:$G,2,FALSE)</f>
        <v>Hambaarst</v>
      </c>
      <c r="D9107" s="4">
        <v>10.000000000000007</v>
      </c>
      <c r="E9107" s="4">
        <v>0.90634958063941062</v>
      </c>
      <c r="F9107" s="1" t="str">
        <f>VLOOKUP(B9107,[1]lisa3!$B:$G,5,FALSE)</f>
        <v>minut</v>
      </c>
      <c r="G9107" s="5">
        <v>91800</v>
      </c>
    </row>
    <row r="9108" spans="1:7" x14ac:dyDescent="0.35">
      <c r="A9108" s="7">
        <v>52440</v>
      </c>
      <c r="B9108" s="1" t="s">
        <v>170</v>
      </c>
      <c r="C9108" s="1" t="str">
        <f>VLOOKUP(B9108,[1]lisa3!$B:$G,2,FALSE)</f>
        <v>Hambaraviõde</v>
      </c>
      <c r="D9108" s="4">
        <v>9.9999999999999876</v>
      </c>
      <c r="E9108" s="4">
        <v>0.47850829801499345</v>
      </c>
      <c r="F9108" s="1" t="str">
        <f>VLOOKUP(B9108,[1]lisa3!$B:$G,5,FALSE)</f>
        <v>minut</v>
      </c>
      <c r="G9108" s="5">
        <v>91800</v>
      </c>
    </row>
    <row r="9109" spans="1:7" x14ac:dyDescent="0.35">
      <c r="A9109" s="7">
        <v>52440</v>
      </c>
      <c r="B9109" s="1" t="s">
        <v>983</v>
      </c>
      <c r="C9109" s="1" t="str">
        <f>VLOOKUP(B9109,[1]lisa3!$B:$G,2,FALSE)</f>
        <v>Hambaravi kabinet</v>
      </c>
      <c r="D9109" s="4">
        <v>10.000000000000037</v>
      </c>
      <c r="E9109" s="4">
        <v>8.2363140394102571E-2</v>
      </c>
      <c r="F9109" s="1" t="str">
        <f>VLOOKUP(B9109,[1]lisa3!$B:$G,5,FALSE)</f>
        <v>kirjeldamata</v>
      </c>
      <c r="G9109" s="5">
        <v>156000</v>
      </c>
    </row>
    <row r="9110" spans="1:7" x14ac:dyDescent="0.35">
      <c r="A9110" s="7">
        <v>52441</v>
      </c>
      <c r="B9110" s="1" t="s">
        <v>1040</v>
      </c>
      <c r="C9110" s="1" t="str">
        <f>VLOOKUP(B9110,[1]lisa3!$B:$G,2,FALSE)</f>
        <v>Parodontoloogia baaskomplekt</v>
      </c>
      <c r="D9110" s="4">
        <v>1.0000000000000002</v>
      </c>
      <c r="E9110" s="4">
        <v>7.3200000002399994</v>
      </c>
      <c r="F9110" s="1" t="str">
        <f>VLOOKUP(B9110,[1]lisa3!$B:$G,5,FALSE)</f>
        <v>kirjeldamata</v>
      </c>
      <c r="G9110" s="5">
        <v>1</v>
      </c>
    </row>
    <row r="9111" spans="1:7" x14ac:dyDescent="0.35">
      <c r="A9111" s="7">
        <v>52441</v>
      </c>
      <c r="B9111" s="1" t="s">
        <v>10</v>
      </c>
      <c r="C9111" s="1" t="str">
        <f>VLOOKUP(B9111,[1]lisa3!$B:$G,2,FALSE)</f>
        <v>IT ressursid</v>
      </c>
      <c r="D9111" s="4">
        <v>1</v>
      </c>
      <c r="E9111" s="4">
        <v>0.93001803540000005</v>
      </c>
      <c r="F9111" s="1" t="str">
        <f>VLOOKUP(B9111,[1]lisa3!$B:$G,5,FALSE)</f>
        <v>kirjeldamata</v>
      </c>
      <c r="G9111" s="5">
        <v>1</v>
      </c>
    </row>
    <row r="9112" spans="1:7" x14ac:dyDescent="0.35">
      <c r="A9112" s="7">
        <v>52441</v>
      </c>
      <c r="B9112" s="1" t="s">
        <v>169</v>
      </c>
      <c r="C9112" s="1" t="str">
        <f>VLOOKUP(B9112,[1]lisa3!$B:$G,2,FALSE)</f>
        <v>Hambaarst</v>
      </c>
      <c r="D9112" s="4">
        <v>20.000000000000007</v>
      </c>
      <c r="E9112" s="4">
        <v>0.90634958063941062</v>
      </c>
      <c r="F9112" s="1" t="str">
        <f>VLOOKUP(B9112,[1]lisa3!$B:$G,5,FALSE)</f>
        <v>minut</v>
      </c>
      <c r="G9112" s="5">
        <v>91800</v>
      </c>
    </row>
    <row r="9113" spans="1:7" x14ac:dyDescent="0.35">
      <c r="A9113" s="7">
        <v>52441</v>
      </c>
      <c r="B9113" s="1" t="s">
        <v>170</v>
      </c>
      <c r="C9113" s="1" t="str">
        <f>VLOOKUP(B9113,[1]lisa3!$B:$G,2,FALSE)</f>
        <v>Hambaraviõde</v>
      </c>
      <c r="D9113" s="4">
        <v>19.999999999999979</v>
      </c>
      <c r="E9113" s="4">
        <v>0.47850829801499345</v>
      </c>
      <c r="F9113" s="1" t="str">
        <f>VLOOKUP(B9113,[1]lisa3!$B:$G,5,FALSE)</f>
        <v>minut</v>
      </c>
      <c r="G9113" s="5">
        <v>91800</v>
      </c>
    </row>
    <row r="9114" spans="1:7" x14ac:dyDescent="0.35">
      <c r="A9114" s="7">
        <v>52441</v>
      </c>
      <c r="B9114" s="1" t="s">
        <v>983</v>
      </c>
      <c r="C9114" s="1" t="str">
        <f>VLOOKUP(B9114,[1]lisa3!$B:$G,2,FALSE)</f>
        <v>Hambaravi kabinet</v>
      </c>
      <c r="D9114" s="4">
        <v>20.000000000000075</v>
      </c>
      <c r="E9114" s="4">
        <v>8.2363140394102571E-2</v>
      </c>
      <c r="F9114" s="1" t="str">
        <f>VLOOKUP(B9114,[1]lisa3!$B:$G,5,FALSE)</f>
        <v>kirjeldamata</v>
      </c>
      <c r="G9114" s="5">
        <v>156000</v>
      </c>
    </row>
    <row r="9115" spans="1:7" x14ac:dyDescent="0.35">
      <c r="A9115" s="7">
        <v>52442</v>
      </c>
      <c r="B9115" s="1" t="s">
        <v>1040</v>
      </c>
      <c r="C9115" s="1" t="str">
        <f>VLOOKUP(B9115,[1]lisa3!$B:$G,2,FALSE)</f>
        <v>Parodontoloogia baaskomplekt</v>
      </c>
      <c r="D9115" s="4">
        <v>1.0000000000000002</v>
      </c>
      <c r="E9115" s="4">
        <v>7.3200000002399994</v>
      </c>
      <c r="F9115" s="1" t="str">
        <f>VLOOKUP(B9115,[1]lisa3!$B:$G,5,FALSE)</f>
        <v>kirjeldamata</v>
      </c>
      <c r="G9115" s="5">
        <v>1</v>
      </c>
    </row>
    <row r="9116" spans="1:7" x14ac:dyDescent="0.35">
      <c r="A9116" s="7">
        <v>52442</v>
      </c>
      <c r="B9116" s="1" t="s">
        <v>10</v>
      </c>
      <c r="C9116" s="1" t="str">
        <f>VLOOKUP(B9116,[1]lisa3!$B:$G,2,FALSE)</f>
        <v>IT ressursid</v>
      </c>
      <c r="D9116" s="4">
        <v>1</v>
      </c>
      <c r="E9116" s="4">
        <v>0.93001803540000005</v>
      </c>
      <c r="F9116" s="1" t="str">
        <f>VLOOKUP(B9116,[1]lisa3!$B:$G,5,FALSE)</f>
        <v>kirjeldamata</v>
      </c>
      <c r="G9116" s="5">
        <v>1</v>
      </c>
    </row>
    <row r="9117" spans="1:7" x14ac:dyDescent="0.35">
      <c r="A9117" s="7">
        <v>52442</v>
      </c>
      <c r="B9117" s="1" t="s">
        <v>169</v>
      </c>
      <c r="C9117" s="1" t="str">
        <f>VLOOKUP(B9117,[1]lisa3!$B:$G,2,FALSE)</f>
        <v>Hambaarst</v>
      </c>
      <c r="D9117" s="4">
        <v>10.000000000000007</v>
      </c>
      <c r="E9117" s="4">
        <v>0.90634958063941062</v>
      </c>
      <c r="F9117" s="1" t="str">
        <f>VLOOKUP(B9117,[1]lisa3!$B:$G,5,FALSE)</f>
        <v>minut</v>
      </c>
      <c r="G9117" s="5">
        <v>91800</v>
      </c>
    </row>
    <row r="9118" spans="1:7" x14ac:dyDescent="0.35">
      <c r="A9118" s="7">
        <v>52442</v>
      </c>
      <c r="B9118" s="1" t="s">
        <v>170</v>
      </c>
      <c r="C9118" s="1" t="str">
        <f>VLOOKUP(B9118,[1]lisa3!$B:$G,2,FALSE)</f>
        <v>Hambaraviõde</v>
      </c>
      <c r="D9118" s="4">
        <v>9.9999999999999876</v>
      </c>
      <c r="E9118" s="4">
        <v>0.47850829801499345</v>
      </c>
      <c r="F9118" s="1" t="str">
        <f>VLOOKUP(B9118,[1]lisa3!$B:$G,5,FALSE)</f>
        <v>minut</v>
      </c>
      <c r="G9118" s="5">
        <v>91800</v>
      </c>
    </row>
    <row r="9119" spans="1:7" x14ac:dyDescent="0.35">
      <c r="A9119" s="7">
        <v>52442</v>
      </c>
      <c r="B9119" s="1" t="s">
        <v>983</v>
      </c>
      <c r="C9119" s="1" t="str">
        <f>VLOOKUP(B9119,[1]lisa3!$B:$G,2,FALSE)</f>
        <v>Hambaravi kabinet</v>
      </c>
      <c r="D9119" s="4">
        <v>10.000000000000037</v>
      </c>
      <c r="E9119" s="4">
        <v>8.2363140394102571E-2</v>
      </c>
      <c r="F9119" s="1" t="str">
        <f>VLOOKUP(B9119,[1]lisa3!$B:$G,5,FALSE)</f>
        <v>kirjeldamata</v>
      </c>
      <c r="G9119" s="5">
        <v>156000</v>
      </c>
    </row>
    <row r="9120" spans="1:7" x14ac:dyDescent="0.35">
      <c r="A9120" s="7">
        <v>52443</v>
      </c>
      <c r="B9120" s="1" t="s">
        <v>1041</v>
      </c>
      <c r="C9120" s="1" t="str">
        <f>VLOOKUP(B9120,[1]lisa3!$B:$G,2,FALSE)</f>
        <v>Puur igemejoone kontureerimiseks</v>
      </c>
      <c r="D9120" s="4">
        <v>1</v>
      </c>
      <c r="E9120" s="4">
        <v>10.467600000343198</v>
      </c>
      <c r="F9120" s="1" t="str">
        <f>VLOOKUP(B9120,[1]lisa3!$B:$G,5,FALSE)</f>
        <v>kirjeldamata</v>
      </c>
      <c r="G9120" s="5">
        <v>1</v>
      </c>
    </row>
    <row r="9121" spans="1:7" x14ac:dyDescent="0.35">
      <c r="A9121" s="7">
        <v>52443</v>
      </c>
      <c r="B9121" s="1" t="s">
        <v>10</v>
      </c>
      <c r="C9121" s="1" t="str">
        <f>VLOOKUP(B9121,[1]lisa3!$B:$G,2,FALSE)</f>
        <v>IT ressursid</v>
      </c>
      <c r="D9121" s="4">
        <v>1</v>
      </c>
      <c r="E9121" s="4">
        <v>0.93001803540000005</v>
      </c>
      <c r="F9121" s="1" t="str">
        <f>VLOOKUP(B9121,[1]lisa3!$B:$G,5,FALSE)</f>
        <v>kirjeldamata</v>
      </c>
      <c r="G9121" s="5">
        <v>1</v>
      </c>
    </row>
    <row r="9122" spans="1:7" x14ac:dyDescent="0.35">
      <c r="A9122" s="7">
        <v>52443</v>
      </c>
      <c r="B9122" s="1" t="s">
        <v>169</v>
      </c>
      <c r="C9122" s="1" t="str">
        <f>VLOOKUP(B9122,[1]lisa3!$B:$G,2,FALSE)</f>
        <v>Hambaarst</v>
      </c>
      <c r="D9122" s="4">
        <v>44.99999999999978</v>
      </c>
      <c r="E9122" s="4">
        <v>0.90634958063941062</v>
      </c>
      <c r="F9122" s="1" t="str">
        <f>VLOOKUP(B9122,[1]lisa3!$B:$G,5,FALSE)</f>
        <v>minut</v>
      </c>
      <c r="G9122" s="5">
        <v>91800</v>
      </c>
    </row>
    <row r="9123" spans="1:7" x14ac:dyDescent="0.35">
      <c r="A9123" s="7">
        <v>52443</v>
      </c>
      <c r="B9123" s="1" t="s">
        <v>170</v>
      </c>
      <c r="C9123" s="1" t="str">
        <f>VLOOKUP(B9123,[1]lisa3!$B:$G,2,FALSE)</f>
        <v>Hambaraviõde</v>
      </c>
      <c r="D9123" s="4">
        <v>44.999999999999709</v>
      </c>
      <c r="E9123" s="4">
        <v>0.47850829801499345</v>
      </c>
      <c r="F9123" s="1" t="str">
        <f>VLOOKUP(B9123,[1]lisa3!$B:$G,5,FALSE)</f>
        <v>minut</v>
      </c>
      <c r="G9123" s="5">
        <v>91800</v>
      </c>
    </row>
    <row r="9124" spans="1:7" x14ac:dyDescent="0.35">
      <c r="A9124" s="7">
        <v>52443</v>
      </c>
      <c r="B9124" s="1" t="s">
        <v>983</v>
      </c>
      <c r="C9124" s="1" t="str">
        <f>VLOOKUP(B9124,[1]lisa3!$B:$G,2,FALSE)</f>
        <v>Hambaravi kabinet</v>
      </c>
      <c r="D9124" s="4">
        <v>44.999999999999936</v>
      </c>
      <c r="E9124" s="4">
        <v>8.2363140394102571E-2</v>
      </c>
      <c r="F9124" s="1" t="str">
        <f>VLOOKUP(B9124,[1]lisa3!$B:$G,5,FALSE)</f>
        <v>kirjeldamata</v>
      </c>
      <c r="G9124" s="5">
        <v>156000</v>
      </c>
    </row>
    <row r="9125" spans="1:7" x14ac:dyDescent="0.35">
      <c r="A9125" s="7">
        <v>52443</v>
      </c>
      <c r="B9125" s="1" t="s">
        <v>1031</v>
      </c>
      <c r="C9125" s="1" t="str">
        <f>VLOOKUP(B9125,[1]lisa3!$B:$G,2,FALSE)</f>
        <v>Kirurgiline puurmasin</v>
      </c>
      <c r="D9125" s="4">
        <v>45.000000000038618</v>
      </c>
      <c r="E9125" s="4">
        <v>8.6937500000000001E-3</v>
      </c>
      <c r="F9125" s="1" t="str">
        <f>VLOOKUP(B9125,[1]lisa3!$B:$G,5,FALSE)</f>
        <v>kirjeldamata</v>
      </c>
      <c r="G9125" s="5">
        <v>120000</v>
      </c>
    </row>
    <row r="9126" spans="1:7" x14ac:dyDescent="0.35">
      <c r="A9126" s="7">
        <v>52443</v>
      </c>
      <c r="B9126" s="1" t="s">
        <v>1033</v>
      </c>
      <c r="C9126" s="1" t="str">
        <f>VLOOKUP(B9126,[1]lisa3!$B:$G,2,FALSE)</f>
        <v>Suukirurgia ühekordsete materjalide komplekt:</v>
      </c>
      <c r="D9126" s="4">
        <v>0.70000000000000007</v>
      </c>
      <c r="E9126" s="4">
        <v>13.496250000442499</v>
      </c>
      <c r="F9126" s="1" t="str">
        <f>VLOOKUP(B9126,[1]lisa3!$B:$G,5,FALSE)</f>
        <v>kirjeldamata</v>
      </c>
      <c r="G9126" s="5">
        <v>1</v>
      </c>
    </row>
    <row r="9127" spans="1:7" x14ac:dyDescent="0.35">
      <c r="A9127" s="7">
        <v>52444</v>
      </c>
      <c r="B9127" s="1" t="s">
        <v>10</v>
      </c>
      <c r="C9127" s="1" t="str">
        <f>VLOOKUP(B9127,[1]lisa3!$B:$G,2,FALSE)</f>
        <v>IT ressursid</v>
      </c>
      <c r="D9127" s="4">
        <v>1</v>
      </c>
      <c r="E9127" s="4">
        <v>0.93001803540000005</v>
      </c>
      <c r="F9127" s="1" t="str">
        <f>VLOOKUP(B9127,[1]lisa3!$B:$G,5,FALSE)</f>
        <v>kirjeldamata</v>
      </c>
      <c r="G9127" s="5">
        <v>1</v>
      </c>
    </row>
    <row r="9128" spans="1:7" x14ac:dyDescent="0.35">
      <c r="A9128" s="7">
        <v>52444</v>
      </c>
      <c r="B9128" s="1" t="s">
        <v>169</v>
      </c>
      <c r="C9128" s="1" t="str">
        <f>VLOOKUP(B9128,[1]lisa3!$B:$G,2,FALSE)</f>
        <v>Hambaarst</v>
      </c>
      <c r="D9128" s="4">
        <v>5.0000000000000018</v>
      </c>
      <c r="E9128" s="4">
        <v>0.90634958063941062</v>
      </c>
      <c r="F9128" s="1" t="str">
        <f>VLOOKUP(B9128,[1]lisa3!$B:$G,5,FALSE)</f>
        <v>minut</v>
      </c>
      <c r="G9128" s="5">
        <v>91800</v>
      </c>
    </row>
    <row r="9129" spans="1:7" x14ac:dyDescent="0.35">
      <c r="A9129" s="7">
        <v>52444</v>
      </c>
      <c r="B9129" s="1" t="s">
        <v>170</v>
      </c>
      <c r="C9129" s="1" t="str">
        <f>VLOOKUP(B9129,[1]lisa3!$B:$G,2,FALSE)</f>
        <v>Hambaraviõde</v>
      </c>
      <c r="D9129" s="4">
        <v>4.9999999999999938</v>
      </c>
      <c r="E9129" s="4">
        <v>0.47850829801499345</v>
      </c>
      <c r="F9129" s="1" t="str">
        <f>VLOOKUP(B9129,[1]lisa3!$B:$G,5,FALSE)</f>
        <v>minut</v>
      </c>
      <c r="G9129" s="5">
        <v>91800</v>
      </c>
    </row>
    <row r="9130" spans="1:7" x14ac:dyDescent="0.35">
      <c r="A9130" s="7">
        <v>52444</v>
      </c>
      <c r="B9130" s="1" t="s">
        <v>983</v>
      </c>
      <c r="C9130" s="1" t="str">
        <f>VLOOKUP(B9130,[1]lisa3!$B:$G,2,FALSE)</f>
        <v>Hambaravi kabinet</v>
      </c>
      <c r="D9130" s="4">
        <v>5.0000000000000187</v>
      </c>
      <c r="E9130" s="4">
        <v>8.2363140394102571E-2</v>
      </c>
      <c r="F9130" s="1" t="str">
        <f>VLOOKUP(B9130,[1]lisa3!$B:$G,5,FALSE)</f>
        <v>kirjeldamata</v>
      </c>
      <c r="G9130" s="5">
        <v>156000</v>
      </c>
    </row>
    <row r="9131" spans="1:7" x14ac:dyDescent="0.35">
      <c r="A9131" s="7">
        <v>52444</v>
      </c>
      <c r="B9131" s="1" t="s">
        <v>1042</v>
      </c>
      <c r="C9131" s="1" t="str">
        <f>VLOOKUP(B9131,[1]lisa3!$B:$G,2,FALSE)</f>
        <v>Spetsiifiline ravim</v>
      </c>
      <c r="D9131" s="4">
        <v>1</v>
      </c>
      <c r="E9131" s="4">
        <v>0.1911333333396</v>
      </c>
      <c r="F9131" s="1" t="str">
        <f>VLOOKUP(B9131,[1]lisa3!$B:$G,5,FALSE)</f>
        <v>kirjeldamata</v>
      </c>
      <c r="G9131" s="5">
        <v>1</v>
      </c>
    </row>
    <row r="9132" spans="1:7" x14ac:dyDescent="0.35">
      <c r="A9132" s="7">
        <v>52445</v>
      </c>
      <c r="B9132" s="1" t="s">
        <v>1030</v>
      </c>
      <c r="C9132" s="1" t="str">
        <f>VLOOKUP(B9132,[1]lisa3!$B:$G,2,FALSE)</f>
        <v>Suukirurgia korduvkasutatavate materjalide komplekt</v>
      </c>
      <c r="D9132" s="4">
        <v>0.05</v>
      </c>
      <c r="E9132" s="4">
        <v>15.534666667175998</v>
      </c>
      <c r="F9132" s="1" t="str">
        <f>VLOOKUP(B9132,[1]lisa3!$B:$G,5,FALSE)</f>
        <v>kirjeldamata</v>
      </c>
      <c r="G9132" s="5">
        <v>1</v>
      </c>
    </row>
    <row r="9133" spans="1:7" x14ac:dyDescent="0.35">
      <c r="A9133" s="7">
        <v>52445</v>
      </c>
      <c r="B9133" s="1" t="s">
        <v>10</v>
      </c>
      <c r="C9133" s="1" t="str">
        <f>VLOOKUP(B9133,[1]lisa3!$B:$G,2,FALSE)</f>
        <v>IT ressursid</v>
      </c>
      <c r="D9133" s="4">
        <v>0.99999999999999989</v>
      </c>
      <c r="E9133" s="4">
        <v>0.93001803540000005</v>
      </c>
      <c r="F9133" s="1" t="str">
        <f>VLOOKUP(B9133,[1]lisa3!$B:$G,5,FALSE)</f>
        <v>kirjeldamata</v>
      </c>
      <c r="G9133" s="5">
        <v>1</v>
      </c>
    </row>
    <row r="9134" spans="1:7" x14ac:dyDescent="0.35">
      <c r="A9134" s="7">
        <v>52445</v>
      </c>
      <c r="B9134" s="1" t="s">
        <v>169</v>
      </c>
      <c r="C9134" s="1" t="str">
        <f>VLOOKUP(B9134,[1]lisa3!$B:$G,2,FALSE)</f>
        <v>Hambaarst</v>
      </c>
      <c r="D9134" s="4">
        <v>45.000000000000014</v>
      </c>
      <c r="E9134" s="4">
        <v>0.90634958063941062</v>
      </c>
      <c r="F9134" s="1" t="str">
        <f>VLOOKUP(B9134,[1]lisa3!$B:$G,5,FALSE)</f>
        <v>minut</v>
      </c>
      <c r="G9134" s="5">
        <v>91800</v>
      </c>
    </row>
    <row r="9135" spans="1:7" x14ac:dyDescent="0.35">
      <c r="A9135" s="7">
        <v>52445</v>
      </c>
      <c r="B9135" s="1" t="s">
        <v>170</v>
      </c>
      <c r="C9135" s="1" t="str">
        <f>VLOOKUP(B9135,[1]lisa3!$B:$G,2,FALSE)</f>
        <v>Hambaraviõde</v>
      </c>
      <c r="D9135" s="4">
        <v>44.999999999999943</v>
      </c>
      <c r="E9135" s="4">
        <v>0.47850829801499345</v>
      </c>
      <c r="F9135" s="1" t="str">
        <f>VLOOKUP(B9135,[1]lisa3!$B:$G,5,FALSE)</f>
        <v>minut</v>
      </c>
      <c r="G9135" s="5">
        <v>91800</v>
      </c>
    </row>
    <row r="9136" spans="1:7" x14ac:dyDescent="0.35">
      <c r="A9136" s="7">
        <v>52445</v>
      </c>
      <c r="B9136" s="1" t="s">
        <v>983</v>
      </c>
      <c r="C9136" s="1" t="str">
        <f>VLOOKUP(B9136,[1]lisa3!$B:$G,2,FALSE)</f>
        <v>Hambaravi kabinet</v>
      </c>
      <c r="D9136" s="4">
        <v>45.000000000000163</v>
      </c>
      <c r="E9136" s="4">
        <v>8.2363140394102571E-2</v>
      </c>
      <c r="F9136" s="1" t="str">
        <f>VLOOKUP(B9136,[1]lisa3!$B:$G,5,FALSE)</f>
        <v>kirjeldamata</v>
      </c>
      <c r="G9136" s="5">
        <v>156000</v>
      </c>
    </row>
    <row r="9137" spans="1:7" x14ac:dyDescent="0.35">
      <c r="A9137" s="7">
        <v>52445</v>
      </c>
      <c r="B9137" s="1" t="s">
        <v>1010</v>
      </c>
      <c r="C9137" s="1" t="str">
        <f>VLOOKUP(B9137,[1]lisa3!$B:$G,2,FALSE)</f>
        <v>Täidismaterjal, sh hape ja bonding</v>
      </c>
      <c r="D9137" s="4">
        <v>0.50000000000000011</v>
      </c>
      <c r="E9137" s="4">
        <v>3.3092500001084999</v>
      </c>
      <c r="F9137" s="1" t="str">
        <f>VLOOKUP(B9137,[1]lisa3!$B:$G,5,FALSE)</f>
        <v>kirjeldamata</v>
      </c>
      <c r="G9137" s="5">
        <v>1</v>
      </c>
    </row>
    <row r="9138" spans="1:7" x14ac:dyDescent="0.35">
      <c r="A9138" s="7">
        <v>52445</v>
      </c>
      <c r="B9138" s="1" t="s">
        <v>1017</v>
      </c>
      <c r="C9138" s="1" t="str">
        <f>VLOOKUP(B9138,[1]lisa3!$B:$G,2,FALSE)</f>
        <v>Klaasfiiberkiud (2x12cm)</v>
      </c>
      <c r="D9138" s="4">
        <v>2</v>
      </c>
      <c r="E9138" s="4">
        <v>2.9147833334288999</v>
      </c>
      <c r="F9138" s="1" t="str">
        <f>VLOOKUP(B9138,[1]lisa3!$B:$G,5,FALSE)</f>
        <v>kirjeldamata</v>
      </c>
      <c r="G9138" s="5">
        <v>1</v>
      </c>
    </row>
    <row r="9139" spans="1:7" x14ac:dyDescent="0.35">
      <c r="A9139" s="7">
        <v>52446</v>
      </c>
      <c r="B9139" s="1" t="s">
        <v>1043</v>
      </c>
      <c r="C9139" s="1" t="str">
        <f>VLOOKUP(B9139,[1]lisa3!$B:$G,2,FALSE)</f>
        <v>Nuga igemejoone kontureerimiseks</v>
      </c>
      <c r="D9139" s="4">
        <v>1</v>
      </c>
      <c r="E9139" s="4">
        <v>1.3409833333772998</v>
      </c>
      <c r="F9139" s="1" t="str">
        <f>VLOOKUP(B9139,[1]lisa3!$B:$G,5,FALSE)</f>
        <v>kirjeldamata</v>
      </c>
      <c r="G9139" s="5">
        <v>1</v>
      </c>
    </row>
    <row r="9140" spans="1:7" x14ac:dyDescent="0.35">
      <c r="A9140" s="7">
        <v>52446</v>
      </c>
      <c r="B9140" s="1" t="s">
        <v>1041</v>
      </c>
      <c r="C9140" s="1" t="str">
        <f>VLOOKUP(B9140,[1]lisa3!$B:$G,2,FALSE)</f>
        <v>Puur igemejoone kontureerimiseks</v>
      </c>
      <c r="D9140" s="4">
        <v>1</v>
      </c>
      <c r="E9140" s="4">
        <v>10.467600000343198</v>
      </c>
      <c r="F9140" s="1" t="str">
        <f>VLOOKUP(B9140,[1]lisa3!$B:$G,5,FALSE)</f>
        <v>kirjeldamata</v>
      </c>
      <c r="G9140" s="5">
        <v>1</v>
      </c>
    </row>
    <row r="9141" spans="1:7" x14ac:dyDescent="0.35">
      <c r="A9141" s="7">
        <v>52446</v>
      </c>
      <c r="B9141" s="1" t="s">
        <v>10</v>
      </c>
      <c r="C9141" s="1" t="str">
        <f>VLOOKUP(B9141,[1]lisa3!$B:$G,2,FALSE)</f>
        <v>IT ressursid</v>
      </c>
      <c r="D9141" s="4">
        <v>1</v>
      </c>
      <c r="E9141" s="4">
        <v>0.93001803540000005</v>
      </c>
      <c r="F9141" s="1" t="str">
        <f>VLOOKUP(B9141,[1]lisa3!$B:$G,5,FALSE)</f>
        <v>kirjeldamata</v>
      </c>
      <c r="G9141" s="5">
        <v>1</v>
      </c>
    </row>
    <row r="9142" spans="1:7" x14ac:dyDescent="0.35">
      <c r="A9142" s="7">
        <v>52446</v>
      </c>
      <c r="B9142" s="1" t="s">
        <v>169</v>
      </c>
      <c r="C9142" s="1" t="str">
        <f>VLOOKUP(B9142,[1]lisa3!$B:$G,2,FALSE)</f>
        <v>Hambaarst</v>
      </c>
      <c r="D9142" s="4">
        <v>5.0000000000000018</v>
      </c>
      <c r="E9142" s="4">
        <v>0.90634958063941062</v>
      </c>
      <c r="F9142" s="1" t="str">
        <f>VLOOKUP(B9142,[1]lisa3!$B:$G,5,FALSE)</f>
        <v>minut</v>
      </c>
      <c r="G9142" s="5">
        <v>91800</v>
      </c>
    </row>
    <row r="9143" spans="1:7" x14ac:dyDescent="0.35">
      <c r="A9143" s="7">
        <v>52446</v>
      </c>
      <c r="B9143" s="1" t="s">
        <v>170</v>
      </c>
      <c r="C9143" s="1" t="str">
        <f>VLOOKUP(B9143,[1]lisa3!$B:$G,2,FALSE)</f>
        <v>Hambaraviõde</v>
      </c>
      <c r="D9143" s="4">
        <v>4.9999999999999938</v>
      </c>
      <c r="E9143" s="4">
        <v>0.47850829801499345</v>
      </c>
      <c r="F9143" s="1" t="str">
        <f>VLOOKUP(B9143,[1]lisa3!$B:$G,5,FALSE)</f>
        <v>minut</v>
      </c>
      <c r="G9143" s="5">
        <v>91800</v>
      </c>
    </row>
    <row r="9144" spans="1:7" x14ac:dyDescent="0.35">
      <c r="A9144" s="7">
        <v>52446</v>
      </c>
      <c r="B9144" s="1" t="s">
        <v>983</v>
      </c>
      <c r="C9144" s="1" t="str">
        <f>VLOOKUP(B9144,[1]lisa3!$B:$G,2,FALSE)</f>
        <v>Hambaravi kabinet</v>
      </c>
      <c r="D9144" s="4">
        <v>5.0000000000000187</v>
      </c>
      <c r="E9144" s="4">
        <v>8.2363140394102571E-2</v>
      </c>
      <c r="F9144" s="1" t="str">
        <f>VLOOKUP(B9144,[1]lisa3!$B:$G,5,FALSE)</f>
        <v>kirjeldamata</v>
      </c>
      <c r="G9144" s="5">
        <v>156000</v>
      </c>
    </row>
    <row r="9145" spans="1:7" x14ac:dyDescent="0.35">
      <c r="A9145" s="7">
        <v>52447</v>
      </c>
      <c r="B9145" s="1" t="s">
        <v>1044</v>
      </c>
      <c r="C9145" s="1" t="str">
        <f>VLOOKUP(B9145,[1]lisa3!$B:$G,2,FALSE)</f>
        <v>Mikrokirurgia instrumentide komplekt</v>
      </c>
      <c r="D9145" s="4">
        <v>1</v>
      </c>
      <c r="E9145" s="4">
        <v>10.166666666999999</v>
      </c>
      <c r="F9145" s="1" t="str">
        <f>VLOOKUP(B9145,[1]lisa3!$B:$G,5,FALSE)</f>
        <v>kirjeldamata</v>
      </c>
      <c r="G9145" s="5">
        <v>1</v>
      </c>
    </row>
    <row r="9146" spans="1:7" x14ac:dyDescent="0.35">
      <c r="A9146" s="7">
        <v>52447</v>
      </c>
      <c r="B9146" s="1" t="s">
        <v>10</v>
      </c>
      <c r="C9146" s="1" t="str">
        <f>VLOOKUP(B9146,[1]lisa3!$B:$G,2,FALSE)</f>
        <v>IT ressursid</v>
      </c>
      <c r="D9146" s="4">
        <v>0.99999999999999989</v>
      </c>
      <c r="E9146" s="4">
        <v>0.93001803540000005</v>
      </c>
      <c r="F9146" s="1" t="str">
        <f>VLOOKUP(B9146,[1]lisa3!$B:$G,5,FALSE)</f>
        <v>kirjeldamata</v>
      </c>
      <c r="G9146" s="5">
        <v>1</v>
      </c>
    </row>
    <row r="9147" spans="1:7" x14ac:dyDescent="0.35">
      <c r="A9147" s="7">
        <v>52447</v>
      </c>
      <c r="B9147" s="1" t="s">
        <v>169</v>
      </c>
      <c r="C9147" s="1" t="str">
        <f>VLOOKUP(B9147,[1]lisa3!$B:$G,2,FALSE)</f>
        <v>Hambaarst</v>
      </c>
      <c r="D9147" s="4">
        <v>14.999999999999927</v>
      </c>
      <c r="E9147" s="4">
        <v>0.90634958063941062</v>
      </c>
      <c r="F9147" s="1" t="str">
        <f>VLOOKUP(B9147,[1]lisa3!$B:$G,5,FALSE)</f>
        <v>minut</v>
      </c>
      <c r="G9147" s="5">
        <v>91800</v>
      </c>
    </row>
    <row r="9148" spans="1:7" x14ac:dyDescent="0.35">
      <c r="A9148" s="7">
        <v>52447</v>
      </c>
      <c r="B9148" s="1" t="s">
        <v>170</v>
      </c>
      <c r="C9148" s="1" t="str">
        <f>VLOOKUP(B9148,[1]lisa3!$B:$G,2,FALSE)</f>
        <v>Hambaraviõde</v>
      </c>
      <c r="D9148" s="4">
        <v>14.999999999999902</v>
      </c>
      <c r="E9148" s="4">
        <v>0.47850829801499345</v>
      </c>
      <c r="F9148" s="1" t="str">
        <f>VLOOKUP(B9148,[1]lisa3!$B:$G,5,FALSE)</f>
        <v>minut</v>
      </c>
      <c r="G9148" s="5">
        <v>91800</v>
      </c>
    </row>
    <row r="9149" spans="1:7" x14ac:dyDescent="0.35">
      <c r="A9149" s="7">
        <v>52447</v>
      </c>
      <c r="B9149" s="1" t="s">
        <v>983</v>
      </c>
      <c r="C9149" s="1" t="str">
        <f>VLOOKUP(B9149,[1]lisa3!$B:$G,2,FALSE)</f>
        <v>Hambaravi kabinet</v>
      </c>
      <c r="D9149" s="4">
        <v>14.999999999999979</v>
      </c>
      <c r="E9149" s="4">
        <v>8.2363140394102571E-2</v>
      </c>
      <c r="F9149" s="1" t="str">
        <f>VLOOKUP(B9149,[1]lisa3!$B:$G,5,FALSE)</f>
        <v>kirjeldamata</v>
      </c>
      <c r="G9149" s="5">
        <v>156000</v>
      </c>
    </row>
    <row r="9150" spans="1:7" x14ac:dyDescent="0.35">
      <c r="A9150" s="7">
        <v>52447</v>
      </c>
      <c r="B9150" s="1" t="s">
        <v>1031</v>
      </c>
      <c r="C9150" s="1" t="str">
        <f>VLOOKUP(B9150,[1]lisa3!$B:$G,2,FALSE)</f>
        <v>Kirurgiline puurmasin</v>
      </c>
      <c r="D9150" s="4">
        <v>15.000000000012873</v>
      </c>
      <c r="E9150" s="4">
        <v>8.6937500000000001E-3</v>
      </c>
      <c r="F9150" s="1" t="str">
        <f>VLOOKUP(B9150,[1]lisa3!$B:$G,5,FALSE)</f>
        <v>kirjeldamata</v>
      </c>
      <c r="G9150" s="5">
        <v>120000</v>
      </c>
    </row>
    <row r="9151" spans="1:7" x14ac:dyDescent="0.35">
      <c r="A9151" s="7">
        <v>52447</v>
      </c>
      <c r="B9151" s="1" t="s">
        <v>1033</v>
      </c>
      <c r="C9151" s="1" t="str">
        <f>VLOOKUP(B9151,[1]lisa3!$B:$G,2,FALSE)</f>
        <v>Suukirurgia ühekordsete materjalide komplekt:</v>
      </c>
      <c r="D9151" s="4">
        <v>0.70000000000000007</v>
      </c>
      <c r="E9151" s="4">
        <v>13.496250000442499</v>
      </c>
      <c r="F9151" s="1" t="str">
        <f>VLOOKUP(B9151,[1]lisa3!$B:$G,5,FALSE)</f>
        <v>kirjeldamata</v>
      </c>
      <c r="G9151" s="5">
        <v>1</v>
      </c>
    </row>
    <row r="9152" spans="1:7" x14ac:dyDescent="0.35">
      <c r="A9152" s="7">
        <v>52448</v>
      </c>
      <c r="B9152" s="1" t="s">
        <v>1044</v>
      </c>
      <c r="C9152" s="1" t="str">
        <f>VLOOKUP(B9152,[1]lisa3!$B:$G,2,FALSE)</f>
        <v>Mikrokirurgia instrumentide komplekt</v>
      </c>
      <c r="D9152" s="4">
        <v>1</v>
      </c>
      <c r="E9152" s="4">
        <v>10.166666666999999</v>
      </c>
      <c r="F9152" s="1" t="str">
        <f>VLOOKUP(B9152,[1]lisa3!$B:$G,5,FALSE)</f>
        <v>kirjeldamata</v>
      </c>
      <c r="G9152" s="5">
        <v>1</v>
      </c>
    </row>
    <row r="9153" spans="1:7" x14ac:dyDescent="0.35">
      <c r="A9153" s="7">
        <v>52448</v>
      </c>
      <c r="B9153" s="1" t="s">
        <v>10</v>
      </c>
      <c r="C9153" s="1" t="str">
        <f>VLOOKUP(B9153,[1]lisa3!$B:$G,2,FALSE)</f>
        <v>IT ressursid</v>
      </c>
      <c r="D9153" s="4">
        <v>1</v>
      </c>
      <c r="E9153" s="4">
        <v>0.93001803540000005</v>
      </c>
      <c r="F9153" s="1" t="str">
        <f>VLOOKUP(B9153,[1]lisa3!$B:$G,5,FALSE)</f>
        <v>kirjeldamata</v>
      </c>
      <c r="G9153" s="5">
        <v>1</v>
      </c>
    </row>
    <row r="9154" spans="1:7" x14ac:dyDescent="0.35">
      <c r="A9154" s="7">
        <v>52448</v>
      </c>
      <c r="B9154" s="1" t="s">
        <v>169</v>
      </c>
      <c r="C9154" s="1" t="str">
        <f>VLOOKUP(B9154,[1]lisa3!$B:$G,2,FALSE)</f>
        <v>Hambaarst</v>
      </c>
      <c r="D9154" s="4">
        <v>60.000000000000021</v>
      </c>
      <c r="E9154" s="4">
        <v>0.90634958063941062</v>
      </c>
      <c r="F9154" s="1" t="str">
        <f>VLOOKUP(B9154,[1]lisa3!$B:$G,5,FALSE)</f>
        <v>minut</v>
      </c>
      <c r="G9154" s="5">
        <v>91800</v>
      </c>
    </row>
    <row r="9155" spans="1:7" x14ac:dyDescent="0.35">
      <c r="A9155" s="7">
        <v>52448</v>
      </c>
      <c r="B9155" s="1" t="s">
        <v>170</v>
      </c>
      <c r="C9155" s="1" t="str">
        <f>VLOOKUP(B9155,[1]lisa3!$B:$G,2,FALSE)</f>
        <v>Hambaraviõde</v>
      </c>
      <c r="D9155" s="4">
        <v>59.999999999999922</v>
      </c>
      <c r="E9155" s="4">
        <v>0.47850829801499345</v>
      </c>
      <c r="F9155" s="1" t="str">
        <f>VLOOKUP(B9155,[1]lisa3!$B:$G,5,FALSE)</f>
        <v>minut</v>
      </c>
      <c r="G9155" s="5">
        <v>91800</v>
      </c>
    </row>
    <row r="9156" spans="1:7" x14ac:dyDescent="0.35">
      <c r="A9156" s="7">
        <v>52448</v>
      </c>
      <c r="B9156" s="1" t="s">
        <v>983</v>
      </c>
      <c r="C9156" s="1" t="str">
        <f>VLOOKUP(B9156,[1]lisa3!$B:$G,2,FALSE)</f>
        <v>Hambaravi kabinet</v>
      </c>
      <c r="D9156" s="4">
        <v>60.00000000000022</v>
      </c>
      <c r="E9156" s="4">
        <v>8.2363140394102571E-2</v>
      </c>
      <c r="F9156" s="1" t="str">
        <f>VLOOKUP(B9156,[1]lisa3!$B:$G,5,FALSE)</f>
        <v>kirjeldamata</v>
      </c>
      <c r="G9156" s="5">
        <v>156000</v>
      </c>
    </row>
    <row r="9157" spans="1:7" x14ac:dyDescent="0.35">
      <c r="A9157" s="7">
        <v>52448</v>
      </c>
      <c r="B9157" s="1" t="s">
        <v>1033</v>
      </c>
      <c r="C9157" s="1" t="str">
        <f>VLOOKUP(B9157,[1]lisa3!$B:$G,2,FALSE)</f>
        <v>Suukirurgia ühekordsete materjalide komplekt:</v>
      </c>
      <c r="D9157" s="4">
        <v>0.70000000000000007</v>
      </c>
      <c r="E9157" s="4">
        <v>13.496250000442499</v>
      </c>
      <c r="F9157" s="1" t="str">
        <f>VLOOKUP(B9157,[1]lisa3!$B:$G,5,FALSE)</f>
        <v>kirjeldamata</v>
      </c>
      <c r="G9157" s="5">
        <v>1</v>
      </c>
    </row>
    <row r="9158" spans="1:7" x14ac:dyDescent="0.35">
      <c r="A9158" s="7">
        <v>52449</v>
      </c>
      <c r="B9158" s="1" t="s">
        <v>10</v>
      </c>
      <c r="C9158" s="1" t="str">
        <f>VLOOKUP(B9158,[1]lisa3!$B:$G,2,FALSE)</f>
        <v>IT ressursid</v>
      </c>
      <c r="D9158" s="4">
        <v>1</v>
      </c>
      <c r="E9158" s="4">
        <v>0.93001803540000005</v>
      </c>
      <c r="F9158" s="1" t="str">
        <f>VLOOKUP(B9158,[1]lisa3!$B:$G,5,FALSE)</f>
        <v>kirjeldamata</v>
      </c>
      <c r="G9158" s="5">
        <v>1</v>
      </c>
    </row>
    <row r="9159" spans="1:7" x14ac:dyDescent="0.35">
      <c r="A9159" s="7">
        <v>52449</v>
      </c>
      <c r="B9159" s="1" t="s">
        <v>169</v>
      </c>
      <c r="C9159" s="1" t="str">
        <f>VLOOKUP(B9159,[1]lisa3!$B:$G,2,FALSE)</f>
        <v>Hambaarst</v>
      </c>
      <c r="D9159" s="4">
        <v>30.000000000000014</v>
      </c>
      <c r="E9159" s="4">
        <v>0.90634958063941062</v>
      </c>
      <c r="F9159" s="1" t="str">
        <f>VLOOKUP(B9159,[1]lisa3!$B:$G,5,FALSE)</f>
        <v>minut</v>
      </c>
      <c r="G9159" s="5">
        <v>91800</v>
      </c>
    </row>
    <row r="9160" spans="1:7" x14ac:dyDescent="0.35">
      <c r="A9160" s="7">
        <v>52449</v>
      </c>
      <c r="B9160" s="1" t="s">
        <v>170</v>
      </c>
      <c r="C9160" s="1" t="str">
        <f>VLOOKUP(B9160,[1]lisa3!$B:$G,2,FALSE)</f>
        <v>Hambaraviõde</v>
      </c>
      <c r="D9160" s="4">
        <v>29.999999999999964</v>
      </c>
      <c r="E9160" s="4">
        <v>0.47850829801499345</v>
      </c>
      <c r="F9160" s="1" t="str">
        <f>VLOOKUP(B9160,[1]lisa3!$B:$G,5,FALSE)</f>
        <v>minut</v>
      </c>
      <c r="G9160" s="5">
        <v>91800</v>
      </c>
    </row>
    <row r="9161" spans="1:7" x14ac:dyDescent="0.35">
      <c r="A9161" s="7">
        <v>52449</v>
      </c>
      <c r="B9161" s="1" t="s">
        <v>983</v>
      </c>
      <c r="C9161" s="1" t="str">
        <f>VLOOKUP(B9161,[1]lisa3!$B:$G,2,FALSE)</f>
        <v>Hambaravi kabinet</v>
      </c>
      <c r="D9161" s="4">
        <v>30.00000000000011</v>
      </c>
      <c r="E9161" s="4">
        <v>8.2363140394102571E-2</v>
      </c>
      <c r="F9161" s="1" t="str">
        <f>VLOOKUP(B9161,[1]lisa3!$B:$G,5,FALSE)</f>
        <v>kirjeldamata</v>
      </c>
      <c r="G9161" s="5">
        <v>156000</v>
      </c>
    </row>
    <row r="9162" spans="1:7" x14ac:dyDescent="0.35">
      <c r="A9162" s="7">
        <v>52449</v>
      </c>
      <c r="B9162" s="1" t="s">
        <v>1010</v>
      </c>
      <c r="C9162" s="1" t="str">
        <f>VLOOKUP(B9162,[1]lisa3!$B:$G,2,FALSE)</f>
        <v>Täidismaterjal, sh hape ja bonding</v>
      </c>
      <c r="D9162" s="4">
        <v>0.5</v>
      </c>
      <c r="E9162" s="4">
        <v>3.3092500001084999</v>
      </c>
      <c r="F9162" s="1" t="str">
        <f>VLOOKUP(B9162,[1]lisa3!$B:$G,5,FALSE)</f>
        <v>kirjeldamata</v>
      </c>
      <c r="G9162" s="5">
        <v>1</v>
      </c>
    </row>
    <row r="9163" spans="1:7" x14ac:dyDescent="0.35">
      <c r="A9163" s="7">
        <v>52449</v>
      </c>
      <c r="B9163" s="1" t="s">
        <v>1017</v>
      </c>
      <c r="C9163" s="1" t="str">
        <f>VLOOKUP(B9163,[1]lisa3!$B:$G,2,FALSE)</f>
        <v>Klaasfiiberkiud (2x12cm)</v>
      </c>
      <c r="D9163" s="4">
        <v>2</v>
      </c>
      <c r="E9163" s="4">
        <v>2.9147833334288999</v>
      </c>
      <c r="F9163" s="1" t="str">
        <f>VLOOKUP(B9163,[1]lisa3!$B:$G,5,FALSE)</f>
        <v>kirjeldamata</v>
      </c>
      <c r="G9163" s="5">
        <v>1</v>
      </c>
    </row>
    <row r="9164" spans="1:7" x14ac:dyDescent="0.35">
      <c r="A9164" s="7">
        <v>52450</v>
      </c>
      <c r="B9164" s="1" t="s">
        <v>1045</v>
      </c>
      <c r="C9164" s="1" t="str">
        <f>VLOOKUP(B9164,[1]lisa3!$B:$G,2,FALSE)</f>
        <v>Hamba eemaldamise instrumendid</v>
      </c>
      <c r="D9164" s="4">
        <v>0.99999999999999978</v>
      </c>
      <c r="E9164" s="4">
        <v>0.26840000000879999</v>
      </c>
      <c r="F9164" s="1" t="str">
        <f>VLOOKUP(B9164,[1]lisa3!$B:$G,5,FALSE)</f>
        <v>kirjeldamata</v>
      </c>
      <c r="G9164" s="5">
        <v>1</v>
      </c>
    </row>
    <row r="9165" spans="1:7" x14ac:dyDescent="0.35">
      <c r="A9165" s="7">
        <v>52450</v>
      </c>
      <c r="B9165" s="1" t="s">
        <v>1030</v>
      </c>
      <c r="C9165" s="1" t="str">
        <f>VLOOKUP(B9165,[1]lisa3!$B:$G,2,FALSE)</f>
        <v>Suukirurgia korduvkasutatavate materjalide komplekt</v>
      </c>
      <c r="D9165" s="4">
        <v>0.99999999999999989</v>
      </c>
      <c r="E9165" s="4">
        <v>15.534666667175998</v>
      </c>
      <c r="F9165" s="1" t="str">
        <f>VLOOKUP(B9165,[1]lisa3!$B:$G,5,FALSE)</f>
        <v>kirjeldamata</v>
      </c>
      <c r="G9165" s="5">
        <v>1</v>
      </c>
    </row>
    <row r="9166" spans="1:7" x14ac:dyDescent="0.35">
      <c r="A9166" s="7">
        <v>52450</v>
      </c>
      <c r="B9166" s="1" t="s">
        <v>10</v>
      </c>
      <c r="C9166" s="1" t="str">
        <f>VLOOKUP(B9166,[1]lisa3!$B:$G,2,FALSE)</f>
        <v>IT ressursid</v>
      </c>
      <c r="D9166" s="4">
        <v>0.99999999999999967</v>
      </c>
      <c r="E9166" s="4">
        <v>0.93001803540000005</v>
      </c>
      <c r="F9166" s="1" t="str">
        <f>VLOOKUP(B9166,[1]lisa3!$B:$G,5,FALSE)</f>
        <v>kirjeldamata</v>
      </c>
      <c r="G9166" s="5">
        <v>1</v>
      </c>
    </row>
    <row r="9167" spans="1:7" x14ac:dyDescent="0.35">
      <c r="A9167" s="7">
        <v>52450</v>
      </c>
      <c r="B9167" s="1" t="s">
        <v>169</v>
      </c>
      <c r="C9167" s="1" t="str">
        <f>VLOOKUP(B9167,[1]lisa3!$B:$G,2,FALSE)</f>
        <v>Hambaarst</v>
      </c>
      <c r="D9167" s="4">
        <v>20.000000000000508</v>
      </c>
      <c r="E9167" s="4">
        <v>0.90634958063941062</v>
      </c>
      <c r="F9167" s="1" t="str">
        <f>VLOOKUP(B9167,[1]lisa3!$B:$G,5,FALSE)</f>
        <v>minut</v>
      </c>
      <c r="G9167" s="5">
        <v>91800</v>
      </c>
    </row>
    <row r="9168" spans="1:7" x14ac:dyDescent="0.35">
      <c r="A9168" s="7">
        <v>52450</v>
      </c>
      <c r="B9168" s="1" t="s">
        <v>170</v>
      </c>
      <c r="C9168" s="1" t="str">
        <f>VLOOKUP(B9168,[1]lisa3!$B:$G,2,FALSE)</f>
        <v>Hambaraviõde</v>
      </c>
      <c r="D9168" s="4">
        <v>20.000000000000476</v>
      </c>
      <c r="E9168" s="4">
        <v>0.47850829801499345</v>
      </c>
      <c r="F9168" s="1" t="str">
        <f>VLOOKUP(B9168,[1]lisa3!$B:$G,5,FALSE)</f>
        <v>minut</v>
      </c>
      <c r="G9168" s="5">
        <v>91800</v>
      </c>
    </row>
    <row r="9169" spans="1:7" x14ac:dyDescent="0.35">
      <c r="A9169" s="7">
        <v>52450</v>
      </c>
      <c r="B9169" s="1" t="s">
        <v>1046</v>
      </c>
      <c r="C9169" s="1" t="str">
        <f>VLOOKUP(B9169,[1]lisa3!$B:$G,2,FALSE)</f>
        <v>Hambaravi kirurgia kabinet</v>
      </c>
      <c r="D9169" s="4">
        <v>19.99999999999023</v>
      </c>
      <c r="E9169" s="4">
        <v>8.6577307060769243E-2</v>
      </c>
      <c r="F9169" s="1" t="str">
        <f>VLOOKUP(B9169,[1]lisa3!$B:$G,5,FALSE)</f>
        <v>kirjeldamata</v>
      </c>
      <c r="G9169" s="5">
        <v>156000</v>
      </c>
    </row>
    <row r="9170" spans="1:7" x14ac:dyDescent="0.35">
      <c r="A9170" s="7">
        <v>52450</v>
      </c>
      <c r="B9170" s="1" t="s">
        <v>1031</v>
      </c>
      <c r="C9170" s="1" t="str">
        <f>VLOOKUP(B9170,[1]lisa3!$B:$G,2,FALSE)</f>
        <v>Kirurgiline puurmasin</v>
      </c>
      <c r="D9170" s="4">
        <v>20.000000000017764</v>
      </c>
      <c r="E9170" s="4">
        <v>8.6937500000000001E-3</v>
      </c>
      <c r="F9170" s="1" t="str">
        <f>VLOOKUP(B9170,[1]lisa3!$B:$G,5,FALSE)</f>
        <v>kirjeldamata</v>
      </c>
      <c r="G9170" s="5">
        <v>120000</v>
      </c>
    </row>
    <row r="9171" spans="1:7" x14ac:dyDescent="0.35">
      <c r="A9171" s="7">
        <v>52450</v>
      </c>
      <c r="B9171" s="1" t="s">
        <v>1033</v>
      </c>
      <c r="C9171" s="1" t="str">
        <f>VLOOKUP(B9171,[1]lisa3!$B:$G,2,FALSE)</f>
        <v>Suukirurgia ühekordsete materjalide komplekt:</v>
      </c>
      <c r="D9171" s="4">
        <v>0.34999999999999992</v>
      </c>
      <c r="E9171" s="4">
        <v>13.496250000442499</v>
      </c>
      <c r="F9171" s="1" t="str">
        <f>VLOOKUP(B9171,[1]lisa3!$B:$G,5,FALSE)</f>
        <v>kirjeldamata</v>
      </c>
      <c r="G9171" s="5">
        <v>1</v>
      </c>
    </row>
    <row r="9172" spans="1:7" x14ac:dyDescent="0.35">
      <c r="A9172" s="7">
        <v>52451</v>
      </c>
      <c r="B9172" s="1" t="s">
        <v>1045</v>
      </c>
      <c r="C9172" s="1" t="str">
        <f>VLOOKUP(B9172,[1]lisa3!$B:$G,2,FALSE)</f>
        <v>Hamba eemaldamise instrumendid</v>
      </c>
      <c r="D9172" s="4">
        <v>0.99999999999999978</v>
      </c>
      <c r="E9172" s="4">
        <v>0.26840000000879999</v>
      </c>
      <c r="F9172" s="1" t="str">
        <f>VLOOKUP(B9172,[1]lisa3!$B:$G,5,FALSE)</f>
        <v>kirjeldamata</v>
      </c>
      <c r="G9172" s="5">
        <v>1</v>
      </c>
    </row>
    <row r="9173" spans="1:7" x14ac:dyDescent="0.35">
      <c r="A9173" s="7">
        <v>52451</v>
      </c>
      <c r="B9173" s="1" t="s">
        <v>1030</v>
      </c>
      <c r="C9173" s="1" t="str">
        <f>VLOOKUP(B9173,[1]lisa3!$B:$G,2,FALSE)</f>
        <v>Suukirurgia korduvkasutatavate materjalide komplekt</v>
      </c>
      <c r="D9173" s="4">
        <v>1</v>
      </c>
      <c r="E9173" s="4">
        <v>15.534666667175998</v>
      </c>
      <c r="F9173" s="1" t="str">
        <f>VLOOKUP(B9173,[1]lisa3!$B:$G,5,FALSE)</f>
        <v>kirjeldamata</v>
      </c>
      <c r="G9173" s="5">
        <v>1</v>
      </c>
    </row>
    <row r="9174" spans="1:7" x14ac:dyDescent="0.35">
      <c r="A9174" s="7">
        <v>52451</v>
      </c>
      <c r="B9174" s="1" t="s">
        <v>10</v>
      </c>
      <c r="C9174" s="1" t="str">
        <f>VLOOKUP(B9174,[1]lisa3!$B:$G,2,FALSE)</f>
        <v>IT ressursid</v>
      </c>
      <c r="D9174" s="4">
        <v>0.99999999999999978</v>
      </c>
      <c r="E9174" s="4">
        <v>0.93001803540000005</v>
      </c>
      <c r="F9174" s="1" t="str">
        <f>VLOOKUP(B9174,[1]lisa3!$B:$G,5,FALSE)</f>
        <v>kirjeldamata</v>
      </c>
      <c r="G9174" s="5">
        <v>1</v>
      </c>
    </row>
    <row r="9175" spans="1:7" x14ac:dyDescent="0.35">
      <c r="A9175" s="7">
        <v>52451</v>
      </c>
      <c r="B9175" s="1" t="s">
        <v>169</v>
      </c>
      <c r="C9175" s="1" t="str">
        <f>VLOOKUP(B9175,[1]lisa3!$B:$G,2,FALSE)</f>
        <v>Hambaarst</v>
      </c>
      <c r="D9175" s="4">
        <v>40.000000000001016</v>
      </c>
      <c r="E9175" s="4">
        <v>0.90634958063941062</v>
      </c>
      <c r="F9175" s="1" t="str">
        <f>VLOOKUP(B9175,[1]lisa3!$B:$G,5,FALSE)</f>
        <v>minut</v>
      </c>
      <c r="G9175" s="5">
        <v>91800</v>
      </c>
    </row>
    <row r="9176" spans="1:7" x14ac:dyDescent="0.35">
      <c r="A9176" s="7">
        <v>52451</v>
      </c>
      <c r="B9176" s="1" t="s">
        <v>170</v>
      </c>
      <c r="C9176" s="1" t="str">
        <f>VLOOKUP(B9176,[1]lisa3!$B:$G,2,FALSE)</f>
        <v>Hambaraviõde</v>
      </c>
      <c r="D9176" s="4">
        <v>40.000000000000952</v>
      </c>
      <c r="E9176" s="4">
        <v>0.47850829801499345</v>
      </c>
      <c r="F9176" s="1" t="str">
        <f>VLOOKUP(B9176,[1]lisa3!$B:$G,5,FALSE)</f>
        <v>minut</v>
      </c>
      <c r="G9176" s="5">
        <v>91800</v>
      </c>
    </row>
    <row r="9177" spans="1:7" x14ac:dyDescent="0.35">
      <c r="A9177" s="7">
        <v>52451</v>
      </c>
      <c r="B9177" s="1" t="s">
        <v>1046</v>
      </c>
      <c r="C9177" s="1" t="str">
        <f>VLOOKUP(B9177,[1]lisa3!$B:$G,2,FALSE)</f>
        <v>Hambaravi kirurgia kabinet</v>
      </c>
      <c r="D9177" s="4">
        <v>39.99999999998046</v>
      </c>
      <c r="E9177" s="4">
        <v>8.6577307060769243E-2</v>
      </c>
      <c r="F9177" s="1" t="str">
        <f>VLOOKUP(B9177,[1]lisa3!$B:$G,5,FALSE)</f>
        <v>kirjeldamata</v>
      </c>
      <c r="G9177" s="5">
        <v>156000</v>
      </c>
    </row>
    <row r="9178" spans="1:7" x14ac:dyDescent="0.35">
      <c r="A9178" s="7">
        <v>52451</v>
      </c>
      <c r="B9178" s="1" t="s">
        <v>1031</v>
      </c>
      <c r="C9178" s="1" t="str">
        <f>VLOOKUP(B9178,[1]lisa3!$B:$G,2,FALSE)</f>
        <v>Kirurgiline puurmasin</v>
      </c>
      <c r="D9178" s="4">
        <v>40.000000000035534</v>
      </c>
      <c r="E9178" s="4">
        <v>8.6937500000000001E-3</v>
      </c>
      <c r="F9178" s="1" t="str">
        <f>VLOOKUP(B9178,[1]lisa3!$B:$G,5,FALSE)</f>
        <v>kirjeldamata</v>
      </c>
      <c r="G9178" s="5">
        <v>120000</v>
      </c>
    </row>
    <row r="9179" spans="1:7" x14ac:dyDescent="0.35">
      <c r="A9179" s="7">
        <v>52451</v>
      </c>
      <c r="B9179" s="1" t="s">
        <v>1033</v>
      </c>
      <c r="C9179" s="1" t="str">
        <f>VLOOKUP(B9179,[1]lisa3!$B:$G,2,FALSE)</f>
        <v>Suukirurgia ühekordsete materjalide komplekt:</v>
      </c>
      <c r="D9179" s="4">
        <v>0.34999999999999992</v>
      </c>
      <c r="E9179" s="4">
        <v>13.496250000442499</v>
      </c>
      <c r="F9179" s="1" t="str">
        <f>VLOOKUP(B9179,[1]lisa3!$B:$G,5,FALSE)</f>
        <v>kirjeldamata</v>
      </c>
      <c r="G9179" s="5">
        <v>1</v>
      </c>
    </row>
    <row r="9180" spans="1:7" x14ac:dyDescent="0.35">
      <c r="A9180" s="7">
        <v>52452</v>
      </c>
      <c r="B9180" s="1" t="s">
        <v>1045</v>
      </c>
      <c r="C9180" s="1" t="str">
        <f>VLOOKUP(B9180,[1]lisa3!$B:$G,2,FALSE)</f>
        <v>Hamba eemaldamise instrumendid</v>
      </c>
      <c r="D9180" s="4">
        <v>1</v>
      </c>
      <c r="E9180" s="4">
        <v>0.26840000000879999</v>
      </c>
      <c r="F9180" s="1" t="str">
        <f>VLOOKUP(B9180,[1]lisa3!$B:$G,5,FALSE)</f>
        <v>kirjeldamata</v>
      </c>
      <c r="G9180" s="5">
        <v>1</v>
      </c>
    </row>
    <row r="9181" spans="1:7" x14ac:dyDescent="0.35">
      <c r="A9181" s="7">
        <v>52452</v>
      </c>
      <c r="B9181" s="1" t="s">
        <v>1030</v>
      </c>
      <c r="C9181" s="1" t="str">
        <f>VLOOKUP(B9181,[1]lisa3!$B:$G,2,FALSE)</f>
        <v>Suukirurgia korduvkasutatavate materjalide komplekt</v>
      </c>
      <c r="D9181" s="4">
        <v>1.0000000000000002</v>
      </c>
      <c r="E9181" s="4">
        <v>15.534666667175998</v>
      </c>
      <c r="F9181" s="1" t="str">
        <f>VLOOKUP(B9181,[1]lisa3!$B:$G,5,FALSE)</f>
        <v>kirjeldamata</v>
      </c>
      <c r="G9181" s="5">
        <v>1</v>
      </c>
    </row>
    <row r="9182" spans="1:7" x14ac:dyDescent="0.35">
      <c r="A9182" s="7">
        <v>52452</v>
      </c>
      <c r="B9182" s="1" t="s">
        <v>10</v>
      </c>
      <c r="C9182" s="1" t="str">
        <f>VLOOKUP(B9182,[1]lisa3!$B:$G,2,FALSE)</f>
        <v>IT ressursid</v>
      </c>
      <c r="D9182" s="4">
        <v>0.99999999999999989</v>
      </c>
      <c r="E9182" s="4">
        <v>0.93001803540000005</v>
      </c>
      <c r="F9182" s="1" t="str">
        <f>VLOOKUP(B9182,[1]lisa3!$B:$G,5,FALSE)</f>
        <v>kirjeldamata</v>
      </c>
      <c r="G9182" s="5">
        <v>1</v>
      </c>
    </row>
    <row r="9183" spans="1:7" x14ac:dyDescent="0.35">
      <c r="A9183" s="7">
        <v>52452</v>
      </c>
      <c r="B9183" s="1" t="s">
        <v>169</v>
      </c>
      <c r="C9183" s="1" t="str">
        <f>VLOOKUP(B9183,[1]lisa3!$B:$G,2,FALSE)</f>
        <v>Hambaarst</v>
      </c>
      <c r="D9183" s="4">
        <v>50.000000000001265</v>
      </c>
      <c r="E9183" s="4">
        <v>0.90634958063941062</v>
      </c>
      <c r="F9183" s="1" t="str">
        <f>VLOOKUP(B9183,[1]lisa3!$B:$G,5,FALSE)</f>
        <v>minut</v>
      </c>
      <c r="G9183" s="5">
        <v>91800</v>
      </c>
    </row>
    <row r="9184" spans="1:7" x14ac:dyDescent="0.35">
      <c r="A9184" s="7">
        <v>52452</v>
      </c>
      <c r="B9184" s="1" t="s">
        <v>170</v>
      </c>
      <c r="C9184" s="1" t="str">
        <f>VLOOKUP(B9184,[1]lisa3!$B:$G,2,FALSE)</f>
        <v>Hambaraviõde</v>
      </c>
      <c r="D9184" s="4">
        <v>50.000000000001187</v>
      </c>
      <c r="E9184" s="4">
        <v>0.47850829801499345</v>
      </c>
      <c r="F9184" s="1" t="str">
        <f>VLOOKUP(B9184,[1]lisa3!$B:$G,5,FALSE)</f>
        <v>minut</v>
      </c>
      <c r="G9184" s="5">
        <v>91800</v>
      </c>
    </row>
    <row r="9185" spans="1:7" x14ac:dyDescent="0.35">
      <c r="A9185" s="7">
        <v>52452</v>
      </c>
      <c r="B9185" s="1" t="s">
        <v>1046</v>
      </c>
      <c r="C9185" s="1" t="str">
        <f>VLOOKUP(B9185,[1]lisa3!$B:$G,2,FALSE)</f>
        <v>Hambaravi kirurgia kabinet</v>
      </c>
      <c r="D9185" s="4">
        <v>49.999999999975572</v>
      </c>
      <c r="E9185" s="4">
        <v>8.6577307060769243E-2</v>
      </c>
      <c r="F9185" s="1" t="str">
        <f>VLOOKUP(B9185,[1]lisa3!$B:$G,5,FALSE)</f>
        <v>kirjeldamata</v>
      </c>
      <c r="G9185" s="5">
        <v>156000</v>
      </c>
    </row>
    <row r="9186" spans="1:7" x14ac:dyDescent="0.35">
      <c r="A9186" s="7">
        <v>52452</v>
      </c>
      <c r="B9186" s="1" t="s">
        <v>1031</v>
      </c>
      <c r="C9186" s="1" t="str">
        <f>VLOOKUP(B9186,[1]lisa3!$B:$G,2,FALSE)</f>
        <v>Kirurgiline puurmasin</v>
      </c>
      <c r="D9186" s="4">
        <v>50.000000000044416</v>
      </c>
      <c r="E9186" s="4">
        <v>8.6937500000000001E-3</v>
      </c>
      <c r="F9186" s="1" t="str">
        <f>VLOOKUP(B9186,[1]lisa3!$B:$G,5,FALSE)</f>
        <v>kirjeldamata</v>
      </c>
      <c r="G9186" s="5">
        <v>120000</v>
      </c>
    </row>
    <row r="9187" spans="1:7" x14ac:dyDescent="0.35">
      <c r="A9187" s="7">
        <v>52452</v>
      </c>
      <c r="B9187" s="1" t="s">
        <v>1033</v>
      </c>
      <c r="C9187" s="1" t="str">
        <f>VLOOKUP(B9187,[1]lisa3!$B:$G,2,FALSE)</f>
        <v>Suukirurgia ühekordsete materjalide komplekt:</v>
      </c>
      <c r="D9187" s="4">
        <v>0.35000000000000003</v>
      </c>
      <c r="E9187" s="4">
        <v>13.496250000442499</v>
      </c>
      <c r="F9187" s="1" t="str">
        <f>VLOOKUP(B9187,[1]lisa3!$B:$G,5,FALSE)</f>
        <v>kirjeldamata</v>
      </c>
      <c r="G9187" s="5">
        <v>1</v>
      </c>
    </row>
    <row r="9188" spans="1:7" x14ac:dyDescent="0.35">
      <c r="A9188" s="7">
        <v>52453</v>
      </c>
      <c r="B9188" s="1" t="s">
        <v>981</v>
      </c>
      <c r="C9188" s="1" t="str">
        <f>VLOOKUP(B9188,[1]lisa3!$B:$G,2,FALSE)</f>
        <v>Hambaravi korduvkasutatavate materjalide baaskandik</v>
      </c>
      <c r="D9188" s="4">
        <v>1.0000000000000002</v>
      </c>
      <c r="E9188" s="4">
        <v>3.1540050001034099</v>
      </c>
      <c r="F9188" s="1" t="str">
        <f>VLOOKUP(B9188,[1]lisa3!$B:$G,5,FALSE)</f>
        <v>kirjeldamata</v>
      </c>
      <c r="G9188" s="5">
        <v>1</v>
      </c>
    </row>
    <row r="9189" spans="1:7" x14ac:dyDescent="0.35">
      <c r="A9189" s="7">
        <v>52453</v>
      </c>
      <c r="B9189" s="1" t="s">
        <v>1047</v>
      </c>
      <c r="C9189" s="1" t="str">
        <f>VLOOKUP(B9189,[1]lisa3!$B:$G,2,FALSE)</f>
        <v>Implantaadi eemaldamise komplekt</v>
      </c>
      <c r="D9189" s="4">
        <v>1</v>
      </c>
      <c r="E9189" s="4">
        <v>2.0790833334015</v>
      </c>
      <c r="F9189" s="1" t="str">
        <f>VLOOKUP(B9189,[1]lisa3!$B:$G,5,FALSE)</f>
        <v>kirjeldamata</v>
      </c>
      <c r="G9189" s="5">
        <v>1</v>
      </c>
    </row>
    <row r="9190" spans="1:7" x14ac:dyDescent="0.35">
      <c r="A9190" s="7">
        <v>52453</v>
      </c>
      <c r="B9190" s="1" t="s">
        <v>1048</v>
      </c>
      <c r="C9190" s="1" t="str">
        <f>VLOOKUP(B9190,[1]lisa3!$B:$G,2,FALSE)</f>
        <v>Näo- ja lõualuukirurgia põhikomplekt hambaravi</v>
      </c>
      <c r="D9190" s="4">
        <v>1</v>
      </c>
      <c r="E9190" s="4">
        <v>6.0888166668662995</v>
      </c>
      <c r="F9190" s="1" t="str">
        <f>VLOOKUP(B9190,[1]lisa3!$B:$G,5,FALSE)</f>
        <v>kirjeldamata</v>
      </c>
      <c r="G9190" s="5">
        <v>1</v>
      </c>
    </row>
    <row r="9191" spans="1:7" x14ac:dyDescent="0.35">
      <c r="A9191" s="7">
        <v>52453</v>
      </c>
      <c r="B9191" s="1" t="s">
        <v>1049</v>
      </c>
      <c r="C9191" s="1" t="str">
        <f>VLOOKUP(B9191,[1]lisa3!$B:$G,2,FALSE)</f>
        <v>Näo- ja lõualuukirurgia luukomplekt hambaravis</v>
      </c>
      <c r="D9191" s="4">
        <v>1</v>
      </c>
      <c r="E9191" s="4">
        <v>6.8431833335576995</v>
      </c>
      <c r="F9191" s="1" t="str">
        <f>VLOOKUP(B9191,[1]lisa3!$B:$G,5,FALSE)</f>
        <v>kirjeldamata</v>
      </c>
      <c r="G9191" s="5">
        <v>1</v>
      </c>
    </row>
    <row r="9192" spans="1:7" x14ac:dyDescent="0.35">
      <c r="A9192" s="7">
        <v>52453</v>
      </c>
      <c r="B9192" s="1" t="s">
        <v>9</v>
      </c>
      <c r="C9192" s="1" t="str">
        <f>VLOOKUP(B9192,[1]lisa3!$B:$G,2,FALSE)</f>
        <v>Patsiendi haldus</v>
      </c>
      <c r="D9192" s="4">
        <v>0.5</v>
      </c>
      <c r="E9192" s="4">
        <v>1.1591819839999999</v>
      </c>
      <c r="F9192" s="1" t="str">
        <f>VLOOKUP(B9192,[1]lisa3!$B:$G,5,FALSE)</f>
        <v>määratlemata</v>
      </c>
      <c r="G9192" s="5">
        <v>1</v>
      </c>
    </row>
    <row r="9193" spans="1:7" x14ac:dyDescent="0.35">
      <c r="A9193" s="7">
        <v>52453</v>
      </c>
      <c r="B9193" s="1" t="s">
        <v>10</v>
      </c>
      <c r="C9193" s="1" t="str">
        <f>VLOOKUP(B9193,[1]lisa3!$B:$G,2,FALSE)</f>
        <v>IT ressursid</v>
      </c>
      <c r="D9193" s="4">
        <v>1</v>
      </c>
      <c r="E9193" s="4">
        <v>0.93001803540000005</v>
      </c>
      <c r="F9193" s="1" t="str">
        <f>VLOOKUP(B9193,[1]lisa3!$B:$G,5,FALSE)</f>
        <v>kirjeldamata</v>
      </c>
      <c r="G9193" s="5">
        <v>1</v>
      </c>
    </row>
    <row r="9194" spans="1:7" x14ac:dyDescent="0.35">
      <c r="A9194" s="7">
        <v>52453</v>
      </c>
      <c r="B9194" s="1" t="s">
        <v>169</v>
      </c>
      <c r="C9194" s="1" t="str">
        <f>VLOOKUP(B9194,[1]lisa3!$B:$G,2,FALSE)</f>
        <v>Hambaarst</v>
      </c>
      <c r="D9194" s="4">
        <v>60.000000000001535</v>
      </c>
      <c r="E9194" s="4">
        <v>0.90634958063941062</v>
      </c>
      <c r="F9194" s="1" t="str">
        <f>VLOOKUP(B9194,[1]lisa3!$B:$G,5,FALSE)</f>
        <v>minut</v>
      </c>
      <c r="G9194" s="5">
        <v>91800</v>
      </c>
    </row>
    <row r="9195" spans="1:7" x14ac:dyDescent="0.35">
      <c r="A9195" s="7">
        <v>52453</v>
      </c>
      <c r="B9195" s="1" t="s">
        <v>24</v>
      </c>
      <c r="C9195" s="1" t="str">
        <f>VLOOKUP(B9195,[1]lisa3!$B:$G,2,FALSE)</f>
        <v>Õde</v>
      </c>
      <c r="D9195" s="4">
        <v>30.000000000002363</v>
      </c>
      <c r="E9195" s="4">
        <v>0.47850829801499345</v>
      </c>
      <c r="F9195" s="1" t="str">
        <f>VLOOKUP(B9195,[1]lisa3!$B:$G,5,FALSE)</f>
        <v>minut</v>
      </c>
      <c r="G9195" s="5">
        <v>91800</v>
      </c>
    </row>
    <row r="9196" spans="1:7" x14ac:dyDescent="0.35">
      <c r="A9196" s="7">
        <v>52453</v>
      </c>
      <c r="B9196" s="1" t="s">
        <v>170</v>
      </c>
      <c r="C9196" s="1" t="str">
        <f>VLOOKUP(B9196,[1]lisa3!$B:$G,2,FALSE)</f>
        <v>Hambaraviõde</v>
      </c>
      <c r="D9196" s="4">
        <v>60.000000000001442</v>
      </c>
      <c r="E9196" s="4">
        <v>0.47850829801499345</v>
      </c>
      <c r="F9196" s="1" t="str">
        <f>VLOOKUP(B9196,[1]lisa3!$B:$G,5,FALSE)</f>
        <v>minut</v>
      </c>
      <c r="G9196" s="5">
        <v>91800</v>
      </c>
    </row>
    <row r="9197" spans="1:7" x14ac:dyDescent="0.35">
      <c r="A9197" s="7">
        <v>52453</v>
      </c>
      <c r="B9197" s="1" t="s">
        <v>982</v>
      </c>
      <c r="C9197" s="1" t="str">
        <f>VLOOKUP(B9197,[1]lisa3!$B:$G,2,FALSE)</f>
        <v>Hambaravi steriliseerimisruum</v>
      </c>
      <c r="D9197" s="4">
        <v>10</v>
      </c>
      <c r="E9197" s="4">
        <v>7.0918525009487171E-2</v>
      </c>
      <c r="F9197" s="1" t="str">
        <f>VLOOKUP(B9197,[1]lisa3!$B:$G,5,FALSE)</f>
        <v>kirjeldamata</v>
      </c>
      <c r="G9197" s="5">
        <v>156000</v>
      </c>
    </row>
    <row r="9198" spans="1:7" x14ac:dyDescent="0.35">
      <c r="A9198" s="7">
        <v>52453</v>
      </c>
      <c r="B9198" s="1" t="s">
        <v>1046</v>
      </c>
      <c r="C9198" s="1" t="str">
        <f>VLOOKUP(B9198,[1]lisa3!$B:$G,2,FALSE)</f>
        <v>Hambaravi kirurgia kabinet</v>
      </c>
      <c r="D9198" s="4">
        <v>89.999999999957637</v>
      </c>
      <c r="E9198" s="4">
        <v>8.6577307060769243E-2</v>
      </c>
      <c r="F9198" s="1" t="str">
        <f>VLOOKUP(B9198,[1]lisa3!$B:$G,5,FALSE)</f>
        <v>kirjeldamata</v>
      </c>
      <c r="G9198" s="5">
        <v>156000</v>
      </c>
    </row>
    <row r="9199" spans="1:7" x14ac:dyDescent="0.35">
      <c r="A9199" s="7">
        <v>52453</v>
      </c>
      <c r="B9199" s="1" t="s">
        <v>1031</v>
      </c>
      <c r="C9199" s="1" t="str">
        <f>VLOOKUP(B9199,[1]lisa3!$B:$G,2,FALSE)</f>
        <v>Kirurgiline puurmasin</v>
      </c>
      <c r="D9199" s="4">
        <v>60.000000000053319</v>
      </c>
      <c r="E9199" s="4">
        <v>8.6937500000000001E-3</v>
      </c>
      <c r="F9199" s="1" t="str">
        <f>VLOOKUP(B9199,[1]lisa3!$B:$G,5,FALSE)</f>
        <v>kirjeldamata</v>
      </c>
      <c r="G9199" s="5">
        <v>120000</v>
      </c>
    </row>
    <row r="9200" spans="1:7" x14ac:dyDescent="0.35">
      <c r="A9200" s="7">
        <v>52453</v>
      </c>
      <c r="B9200" s="1" t="s">
        <v>985</v>
      </c>
      <c r="C9200" s="1" t="str">
        <f>VLOOKUP(B9200,[1]lisa3!$B:$G,2,FALSE)</f>
        <v>Hambaravi puhastamise ja steriliseerimise tarvikud</v>
      </c>
      <c r="D9200" s="4">
        <v>1</v>
      </c>
      <c r="E9200" s="4">
        <v>1.2098333333729998</v>
      </c>
      <c r="F9200" s="1" t="str">
        <f>VLOOKUP(B9200,[1]lisa3!$B:$G,5,FALSE)</f>
        <v>kirjeldamata</v>
      </c>
      <c r="G9200" s="5">
        <v>1</v>
      </c>
    </row>
    <row r="9201" spans="1:7" x14ac:dyDescent="0.35">
      <c r="A9201" s="7">
        <v>52453</v>
      </c>
      <c r="B9201" s="1" t="s">
        <v>986</v>
      </c>
      <c r="C9201" s="1" t="str">
        <f>VLOOKUP(B9201,[1]lisa3!$B:$G,2,FALSE)</f>
        <v>Hambaravi ühekordsete materjalide baaskandik</v>
      </c>
      <c r="D9201" s="4">
        <v>1</v>
      </c>
      <c r="E9201" s="4">
        <v>2.1155816667360301</v>
      </c>
      <c r="F9201" s="1" t="str">
        <f>VLOOKUP(B9201,[1]lisa3!$B:$G,5,FALSE)</f>
        <v>kirjeldamata</v>
      </c>
      <c r="G9201" s="5">
        <v>1</v>
      </c>
    </row>
    <row r="9202" spans="1:7" x14ac:dyDescent="0.35">
      <c r="A9202" s="7">
        <v>52453</v>
      </c>
      <c r="B9202" s="1" t="s">
        <v>1050</v>
      </c>
      <c r="C9202" s="1" t="str">
        <f>VLOOKUP(B9202,[1]lisa3!$B:$G,2,FALSE)</f>
        <v>Suukirurgia ühekordne operatsioonikomplekt  </v>
      </c>
      <c r="D9202" s="4">
        <v>1</v>
      </c>
      <c r="E9202" s="4">
        <v>16.797366667217396</v>
      </c>
      <c r="F9202" s="1" t="str">
        <f>VLOOKUP(B9202,[1]lisa3!$B:$G,5,FALSE)</f>
        <v>kirjeldamata</v>
      </c>
      <c r="G9202" s="5">
        <v>1</v>
      </c>
    </row>
    <row r="9203" spans="1:7" x14ac:dyDescent="0.35">
      <c r="A9203" s="7">
        <v>52454</v>
      </c>
      <c r="B9203" s="1" t="s">
        <v>981</v>
      </c>
      <c r="C9203" s="1" t="str">
        <f>VLOOKUP(B9203,[1]lisa3!$B:$G,2,FALSE)</f>
        <v>Hambaravi korduvkasutatavate materjalide baaskandik</v>
      </c>
      <c r="D9203" s="4">
        <v>1</v>
      </c>
      <c r="E9203" s="4">
        <v>3.1540050001034099</v>
      </c>
      <c r="F9203" s="1" t="str">
        <f>VLOOKUP(B9203,[1]lisa3!$B:$G,5,FALSE)</f>
        <v>kirjeldamata</v>
      </c>
      <c r="G9203" s="5">
        <v>1</v>
      </c>
    </row>
    <row r="9204" spans="1:7" x14ac:dyDescent="0.35">
      <c r="A9204" s="7">
        <v>52454</v>
      </c>
      <c r="B9204" s="1" t="s">
        <v>1048</v>
      </c>
      <c r="C9204" s="1" t="str">
        <f>VLOOKUP(B9204,[1]lisa3!$B:$G,2,FALSE)</f>
        <v>Näo- ja lõualuukirurgia põhikomplekt hambaravi</v>
      </c>
      <c r="D9204" s="4">
        <v>1</v>
      </c>
      <c r="E9204" s="4">
        <v>6.0888166668662995</v>
      </c>
      <c r="F9204" s="1" t="str">
        <f>VLOOKUP(B9204,[1]lisa3!$B:$G,5,FALSE)</f>
        <v>kirjeldamata</v>
      </c>
      <c r="G9204" s="5">
        <v>1</v>
      </c>
    </row>
    <row r="9205" spans="1:7" x14ac:dyDescent="0.35">
      <c r="A9205" s="7">
        <v>52454</v>
      </c>
      <c r="B9205" s="1" t="s">
        <v>1049</v>
      </c>
      <c r="C9205" s="1" t="str">
        <f>VLOOKUP(B9205,[1]lisa3!$B:$G,2,FALSE)</f>
        <v>Näo- ja lõualuukirurgia luukomplekt hambaravis</v>
      </c>
      <c r="D9205" s="4">
        <v>1</v>
      </c>
      <c r="E9205" s="4">
        <v>6.8431833335576995</v>
      </c>
      <c r="F9205" s="1" t="str">
        <f>VLOOKUP(B9205,[1]lisa3!$B:$G,5,FALSE)</f>
        <v>kirjeldamata</v>
      </c>
      <c r="G9205" s="5">
        <v>1</v>
      </c>
    </row>
    <row r="9206" spans="1:7" x14ac:dyDescent="0.35">
      <c r="A9206" s="7">
        <v>52454</v>
      </c>
      <c r="B9206" s="1" t="s">
        <v>9</v>
      </c>
      <c r="C9206" s="1" t="str">
        <f>VLOOKUP(B9206,[1]lisa3!$B:$G,2,FALSE)</f>
        <v>Patsiendi haldus</v>
      </c>
      <c r="D9206" s="4">
        <v>0.5</v>
      </c>
      <c r="E9206" s="4">
        <v>1.1591819839999999</v>
      </c>
      <c r="F9206" s="1" t="str">
        <f>VLOOKUP(B9206,[1]lisa3!$B:$G,5,FALSE)</f>
        <v>määratlemata</v>
      </c>
      <c r="G9206" s="5">
        <v>1</v>
      </c>
    </row>
    <row r="9207" spans="1:7" x14ac:dyDescent="0.35">
      <c r="A9207" s="7">
        <v>52454</v>
      </c>
      <c r="B9207" s="1" t="s">
        <v>10</v>
      </c>
      <c r="C9207" s="1" t="str">
        <f>VLOOKUP(B9207,[1]lisa3!$B:$G,2,FALSE)</f>
        <v>IT ressursid</v>
      </c>
      <c r="D9207" s="4">
        <v>1</v>
      </c>
      <c r="E9207" s="4">
        <v>0.93001803540000005</v>
      </c>
      <c r="F9207" s="1" t="str">
        <f>VLOOKUP(B9207,[1]lisa3!$B:$G,5,FALSE)</f>
        <v>kirjeldamata</v>
      </c>
      <c r="G9207" s="5">
        <v>1</v>
      </c>
    </row>
    <row r="9208" spans="1:7" x14ac:dyDescent="0.35">
      <c r="A9208" s="7">
        <v>52454</v>
      </c>
      <c r="B9208" s="1" t="s">
        <v>169</v>
      </c>
      <c r="C9208" s="1" t="str">
        <f>VLOOKUP(B9208,[1]lisa3!$B:$G,2,FALSE)</f>
        <v>Hambaarst</v>
      </c>
      <c r="D9208" s="4">
        <v>60.000000000001528</v>
      </c>
      <c r="E9208" s="4">
        <v>0.90634958063941062</v>
      </c>
      <c r="F9208" s="1" t="str">
        <f>VLOOKUP(B9208,[1]lisa3!$B:$G,5,FALSE)</f>
        <v>minut</v>
      </c>
      <c r="G9208" s="5">
        <v>91800</v>
      </c>
    </row>
    <row r="9209" spans="1:7" x14ac:dyDescent="0.35">
      <c r="A9209" s="7">
        <v>52454</v>
      </c>
      <c r="B9209" s="1" t="s">
        <v>24</v>
      </c>
      <c r="C9209" s="1" t="str">
        <f>VLOOKUP(B9209,[1]lisa3!$B:$G,2,FALSE)</f>
        <v>Õde</v>
      </c>
      <c r="D9209" s="4">
        <v>30.000000000002359</v>
      </c>
      <c r="E9209" s="4">
        <v>0.47850829801499345</v>
      </c>
      <c r="F9209" s="1" t="str">
        <f>VLOOKUP(B9209,[1]lisa3!$B:$G,5,FALSE)</f>
        <v>minut</v>
      </c>
      <c r="G9209" s="5">
        <v>91800</v>
      </c>
    </row>
    <row r="9210" spans="1:7" x14ac:dyDescent="0.35">
      <c r="A9210" s="7">
        <v>52454</v>
      </c>
      <c r="B9210" s="1" t="s">
        <v>170</v>
      </c>
      <c r="C9210" s="1" t="str">
        <f>VLOOKUP(B9210,[1]lisa3!$B:$G,2,FALSE)</f>
        <v>Hambaraviõde</v>
      </c>
      <c r="D9210" s="4">
        <v>60.000000000001421</v>
      </c>
      <c r="E9210" s="4">
        <v>0.47850829801499345</v>
      </c>
      <c r="F9210" s="1" t="str">
        <f>VLOOKUP(B9210,[1]lisa3!$B:$G,5,FALSE)</f>
        <v>minut</v>
      </c>
      <c r="G9210" s="5">
        <v>91800</v>
      </c>
    </row>
    <row r="9211" spans="1:7" x14ac:dyDescent="0.35">
      <c r="A9211" s="7">
        <v>52454</v>
      </c>
      <c r="B9211" s="1" t="s">
        <v>982</v>
      </c>
      <c r="C9211" s="1" t="str">
        <f>VLOOKUP(B9211,[1]lisa3!$B:$G,2,FALSE)</f>
        <v>Hambaravi steriliseerimisruum</v>
      </c>
      <c r="D9211" s="4">
        <v>10</v>
      </c>
      <c r="E9211" s="4">
        <v>7.0918525009487171E-2</v>
      </c>
      <c r="F9211" s="1" t="str">
        <f>VLOOKUP(B9211,[1]lisa3!$B:$G,5,FALSE)</f>
        <v>kirjeldamata</v>
      </c>
      <c r="G9211" s="5">
        <v>156000</v>
      </c>
    </row>
    <row r="9212" spans="1:7" x14ac:dyDescent="0.35">
      <c r="A9212" s="7">
        <v>52454</v>
      </c>
      <c r="B9212" s="1" t="s">
        <v>1046</v>
      </c>
      <c r="C9212" s="1" t="str">
        <f>VLOOKUP(B9212,[1]lisa3!$B:$G,2,FALSE)</f>
        <v>Hambaravi kirurgia kabinet</v>
      </c>
      <c r="D9212" s="4">
        <v>89.999999999957637</v>
      </c>
      <c r="E9212" s="4">
        <v>8.6577307060769243E-2</v>
      </c>
      <c r="F9212" s="1" t="str">
        <f>VLOOKUP(B9212,[1]lisa3!$B:$G,5,FALSE)</f>
        <v>kirjeldamata</v>
      </c>
      <c r="G9212" s="5">
        <v>156000</v>
      </c>
    </row>
    <row r="9213" spans="1:7" x14ac:dyDescent="0.35">
      <c r="A9213" s="7">
        <v>52454</v>
      </c>
      <c r="B9213" s="1" t="s">
        <v>1031</v>
      </c>
      <c r="C9213" s="1" t="str">
        <f>VLOOKUP(B9213,[1]lisa3!$B:$G,2,FALSE)</f>
        <v>Kirurgiline puurmasin</v>
      </c>
      <c r="D9213" s="4">
        <v>60.000000000053305</v>
      </c>
      <c r="E9213" s="4">
        <v>8.6937500000000001E-3</v>
      </c>
      <c r="F9213" s="1" t="str">
        <f>VLOOKUP(B9213,[1]lisa3!$B:$G,5,FALSE)</f>
        <v>kirjeldamata</v>
      </c>
      <c r="G9213" s="5">
        <v>120000</v>
      </c>
    </row>
    <row r="9214" spans="1:7" x14ac:dyDescent="0.35">
      <c r="A9214" s="7">
        <v>52454</v>
      </c>
      <c r="B9214" s="1" t="s">
        <v>985</v>
      </c>
      <c r="C9214" s="1" t="str">
        <f>VLOOKUP(B9214,[1]lisa3!$B:$G,2,FALSE)</f>
        <v>Hambaravi puhastamise ja steriliseerimise tarvikud</v>
      </c>
      <c r="D9214" s="4">
        <v>1</v>
      </c>
      <c r="E9214" s="4">
        <v>1.2098333333729998</v>
      </c>
      <c r="F9214" s="1" t="str">
        <f>VLOOKUP(B9214,[1]lisa3!$B:$G,5,FALSE)</f>
        <v>kirjeldamata</v>
      </c>
      <c r="G9214" s="5">
        <v>1</v>
      </c>
    </row>
    <row r="9215" spans="1:7" x14ac:dyDescent="0.35">
      <c r="A9215" s="7">
        <v>52454</v>
      </c>
      <c r="B9215" s="1" t="s">
        <v>986</v>
      </c>
      <c r="C9215" s="1" t="str">
        <f>VLOOKUP(B9215,[1]lisa3!$B:$G,2,FALSE)</f>
        <v>Hambaravi ühekordsete materjalide baaskandik</v>
      </c>
      <c r="D9215" s="4">
        <v>1</v>
      </c>
      <c r="E9215" s="4">
        <v>2.1155816667360301</v>
      </c>
      <c r="F9215" s="1" t="str">
        <f>VLOOKUP(B9215,[1]lisa3!$B:$G,5,FALSE)</f>
        <v>kirjeldamata</v>
      </c>
      <c r="G9215" s="5">
        <v>1</v>
      </c>
    </row>
    <row r="9216" spans="1:7" x14ac:dyDescent="0.35">
      <c r="A9216" s="7">
        <v>52454</v>
      </c>
      <c r="B9216" s="1" t="s">
        <v>1050</v>
      </c>
      <c r="C9216" s="1" t="str">
        <f>VLOOKUP(B9216,[1]lisa3!$B:$G,2,FALSE)</f>
        <v>Suukirurgia ühekordne operatsioonikomplekt  </v>
      </c>
      <c r="D9216" s="4">
        <v>1</v>
      </c>
      <c r="E9216" s="4">
        <v>16.797366667217396</v>
      </c>
      <c r="F9216" s="1" t="str">
        <f>VLOOKUP(B9216,[1]lisa3!$B:$G,5,FALSE)</f>
        <v>kirjeldamata</v>
      </c>
      <c r="G9216" s="5">
        <v>1</v>
      </c>
    </row>
    <row r="9217" spans="1:7" x14ac:dyDescent="0.35">
      <c r="A9217" s="7">
        <v>52455</v>
      </c>
      <c r="B9217" s="1" t="s">
        <v>981</v>
      </c>
      <c r="C9217" s="1" t="str">
        <f>VLOOKUP(B9217,[1]lisa3!$B:$G,2,FALSE)</f>
        <v>Hambaravi korduvkasutatavate materjalide baaskandik</v>
      </c>
      <c r="D9217" s="4">
        <v>1</v>
      </c>
      <c r="E9217" s="4">
        <v>3.1540050001034099</v>
      </c>
      <c r="F9217" s="1" t="str">
        <f>VLOOKUP(B9217,[1]lisa3!$B:$G,5,FALSE)</f>
        <v>kirjeldamata</v>
      </c>
      <c r="G9217" s="5">
        <v>1</v>
      </c>
    </row>
    <row r="9218" spans="1:7" x14ac:dyDescent="0.35">
      <c r="A9218" s="7">
        <v>52455</v>
      </c>
      <c r="B9218" s="1" t="s">
        <v>1048</v>
      </c>
      <c r="C9218" s="1" t="str">
        <f>VLOOKUP(B9218,[1]lisa3!$B:$G,2,FALSE)</f>
        <v>Näo- ja lõualuukirurgia põhikomplekt hambaravi</v>
      </c>
      <c r="D9218" s="4">
        <v>1</v>
      </c>
      <c r="E9218" s="4">
        <v>6.0888166668662995</v>
      </c>
      <c r="F9218" s="1" t="str">
        <f>VLOOKUP(B9218,[1]lisa3!$B:$G,5,FALSE)</f>
        <v>kirjeldamata</v>
      </c>
      <c r="G9218" s="5">
        <v>1</v>
      </c>
    </row>
    <row r="9219" spans="1:7" x14ac:dyDescent="0.35">
      <c r="A9219" s="7">
        <v>52455</v>
      </c>
      <c r="B9219" s="1" t="s">
        <v>1049</v>
      </c>
      <c r="C9219" s="1" t="str">
        <f>VLOOKUP(B9219,[1]lisa3!$B:$G,2,FALSE)</f>
        <v>Näo- ja lõualuukirurgia luukomplekt hambaravis</v>
      </c>
      <c r="D9219" s="4">
        <v>1</v>
      </c>
      <c r="E9219" s="4">
        <v>6.8431833335576995</v>
      </c>
      <c r="F9219" s="1" t="str">
        <f>VLOOKUP(B9219,[1]lisa3!$B:$G,5,FALSE)</f>
        <v>kirjeldamata</v>
      </c>
      <c r="G9219" s="5">
        <v>1</v>
      </c>
    </row>
    <row r="9220" spans="1:7" x14ac:dyDescent="0.35">
      <c r="A9220" s="7">
        <v>52455</v>
      </c>
      <c r="B9220" s="1" t="s">
        <v>9</v>
      </c>
      <c r="C9220" s="1" t="str">
        <f>VLOOKUP(B9220,[1]lisa3!$B:$G,2,FALSE)</f>
        <v>Patsiendi haldus</v>
      </c>
      <c r="D9220" s="4">
        <v>0.5</v>
      </c>
      <c r="E9220" s="4">
        <v>1.1591819839999999</v>
      </c>
      <c r="F9220" s="1" t="str">
        <f>VLOOKUP(B9220,[1]lisa3!$B:$G,5,FALSE)</f>
        <v>määratlemata</v>
      </c>
      <c r="G9220" s="5">
        <v>1</v>
      </c>
    </row>
    <row r="9221" spans="1:7" x14ac:dyDescent="0.35">
      <c r="A9221" s="7">
        <v>52455</v>
      </c>
      <c r="B9221" s="1" t="s">
        <v>10</v>
      </c>
      <c r="C9221" s="1" t="str">
        <f>VLOOKUP(B9221,[1]lisa3!$B:$G,2,FALSE)</f>
        <v>IT ressursid</v>
      </c>
      <c r="D9221" s="4">
        <v>1</v>
      </c>
      <c r="E9221" s="4">
        <v>0.93001803540000005</v>
      </c>
      <c r="F9221" s="1" t="str">
        <f>VLOOKUP(B9221,[1]lisa3!$B:$G,5,FALSE)</f>
        <v>kirjeldamata</v>
      </c>
      <c r="G9221" s="5">
        <v>1</v>
      </c>
    </row>
    <row r="9222" spans="1:7" x14ac:dyDescent="0.35">
      <c r="A9222" s="7">
        <v>52455</v>
      </c>
      <c r="B9222" s="1" t="s">
        <v>169</v>
      </c>
      <c r="C9222" s="1" t="str">
        <f>VLOOKUP(B9222,[1]lisa3!$B:$G,2,FALSE)</f>
        <v>Hambaarst</v>
      </c>
      <c r="D9222" s="4">
        <v>60.000000000001528</v>
      </c>
      <c r="E9222" s="4">
        <v>0.90634958063941062</v>
      </c>
      <c r="F9222" s="1" t="str">
        <f>VLOOKUP(B9222,[1]lisa3!$B:$G,5,FALSE)</f>
        <v>minut</v>
      </c>
      <c r="G9222" s="5">
        <v>91800</v>
      </c>
    </row>
    <row r="9223" spans="1:7" x14ac:dyDescent="0.35">
      <c r="A9223" s="7">
        <v>52455</v>
      </c>
      <c r="B9223" s="1" t="s">
        <v>24</v>
      </c>
      <c r="C9223" s="1" t="str">
        <f>VLOOKUP(B9223,[1]lisa3!$B:$G,2,FALSE)</f>
        <v>Õde</v>
      </c>
      <c r="D9223" s="4">
        <v>30.000000000002359</v>
      </c>
      <c r="E9223" s="4">
        <v>0.47850829801499345</v>
      </c>
      <c r="F9223" s="1" t="str">
        <f>VLOOKUP(B9223,[1]lisa3!$B:$G,5,FALSE)</f>
        <v>minut</v>
      </c>
      <c r="G9223" s="5">
        <v>91800</v>
      </c>
    </row>
    <row r="9224" spans="1:7" x14ac:dyDescent="0.35">
      <c r="A9224" s="7">
        <v>52455</v>
      </c>
      <c r="B9224" s="1" t="s">
        <v>170</v>
      </c>
      <c r="C9224" s="1" t="str">
        <f>VLOOKUP(B9224,[1]lisa3!$B:$G,2,FALSE)</f>
        <v>Hambaraviõde</v>
      </c>
      <c r="D9224" s="4">
        <v>60.000000000001421</v>
      </c>
      <c r="E9224" s="4">
        <v>0.47850829801499345</v>
      </c>
      <c r="F9224" s="1" t="str">
        <f>VLOOKUP(B9224,[1]lisa3!$B:$G,5,FALSE)</f>
        <v>minut</v>
      </c>
      <c r="G9224" s="5">
        <v>91800</v>
      </c>
    </row>
    <row r="9225" spans="1:7" x14ac:dyDescent="0.35">
      <c r="A9225" s="7">
        <v>52455</v>
      </c>
      <c r="B9225" s="1" t="s">
        <v>982</v>
      </c>
      <c r="C9225" s="1" t="str">
        <f>VLOOKUP(B9225,[1]lisa3!$B:$G,2,FALSE)</f>
        <v>Hambaravi steriliseerimisruum</v>
      </c>
      <c r="D9225" s="4">
        <v>10</v>
      </c>
      <c r="E9225" s="4">
        <v>7.0918525009487171E-2</v>
      </c>
      <c r="F9225" s="1" t="str">
        <f>VLOOKUP(B9225,[1]lisa3!$B:$G,5,FALSE)</f>
        <v>kirjeldamata</v>
      </c>
      <c r="G9225" s="5">
        <v>156000</v>
      </c>
    </row>
    <row r="9226" spans="1:7" x14ac:dyDescent="0.35">
      <c r="A9226" s="7">
        <v>52455</v>
      </c>
      <c r="B9226" s="1" t="s">
        <v>1046</v>
      </c>
      <c r="C9226" s="1" t="str">
        <f>VLOOKUP(B9226,[1]lisa3!$B:$G,2,FALSE)</f>
        <v>Hambaravi kirurgia kabinet</v>
      </c>
      <c r="D9226" s="4">
        <v>89.999999999957637</v>
      </c>
      <c r="E9226" s="4">
        <v>8.6577307060769243E-2</v>
      </c>
      <c r="F9226" s="1" t="str">
        <f>VLOOKUP(B9226,[1]lisa3!$B:$G,5,FALSE)</f>
        <v>kirjeldamata</v>
      </c>
      <c r="G9226" s="5">
        <v>156000</v>
      </c>
    </row>
    <row r="9227" spans="1:7" x14ac:dyDescent="0.35">
      <c r="A9227" s="7">
        <v>52455</v>
      </c>
      <c r="B9227" s="1" t="s">
        <v>1031</v>
      </c>
      <c r="C9227" s="1" t="str">
        <f>VLOOKUP(B9227,[1]lisa3!$B:$G,2,FALSE)</f>
        <v>Kirurgiline puurmasin</v>
      </c>
      <c r="D9227" s="4">
        <v>60.000000000053305</v>
      </c>
      <c r="E9227" s="4">
        <v>8.6937500000000001E-3</v>
      </c>
      <c r="F9227" s="1" t="str">
        <f>VLOOKUP(B9227,[1]lisa3!$B:$G,5,FALSE)</f>
        <v>kirjeldamata</v>
      </c>
      <c r="G9227" s="5">
        <v>120000</v>
      </c>
    </row>
    <row r="9228" spans="1:7" x14ac:dyDescent="0.35">
      <c r="A9228" s="7">
        <v>52455</v>
      </c>
      <c r="B9228" s="1" t="s">
        <v>985</v>
      </c>
      <c r="C9228" s="1" t="str">
        <f>VLOOKUP(B9228,[1]lisa3!$B:$G,2,FALSE)</f>
        <v>Hambaravi puhastamise ja steriliseerimise tarvikud</v>
      </c>
      <c r="D9228" s="4">
        <v>1</v>
      </c>
      <c r="E9228" s="4">
        <v>1.2098333333729998</v>
      </c>
      <c r="F9228" s="1" t="str">
        <f>VLOOKUP(B9228,[1]lisa3!$B:$G,5,FALSE)</f>
        <v>kirjeldamata</v>
      </c>
      <c r="G9228" s="5">
        <v>1</v>
      </c>
    </row>
    <row r="9229" spans="1:7" x14ac:dyDescent="0.35">
      <c r="A9229" s="7">
        <v>52455</v>
      </c>
      <c r="B9229" s="1" t="s">
        <v>986</v>
      </c>
      <c r="C9229" s="1" t="str">
        <f>VLOOKUP(B9229,[1]lisa3!$B:$G,2,FALSE)</f>
        <v>Hambaravi ühekordsete materjalide baaskandik</v>
      </c>
      <c r="D9229" s="4">
        <v>1</v>
      </c>
      <c r="E9229" s="4">
        <v>2.1155816667360301</v>
      </c>
      <c r="F9229" s="1" t="str">
        <f>VLOOKUP(B9229,[1]lisa3!$B:$G,5,FALSE)</f>
        <v>kirjeldamata</v>
      </c>
      <c r="G9229" s="5">
        <v>1</v>
      </c>
    </row>
    <row r="9230" spans="1:7" x14ac:dyDescent="0.35">
      <c r="A9230" s="7">
        <v>52455</v>
      </c>
      <c r="B9230" s="1" t="s">
        <v>1050</v>
      </c>
      <c r="C9230" s="1" t="str">
        <f>VLOOKUP(B9230,[1]lisa3!$B:$G,2,FALSE)</f>
        <v>Suukirurgia ühekordne operatsioonikomplekt  </v>
      </c>
      <c r="D9230" s="4">
        <v>1</v>
      </c>
      <c r="E9230" s="4">
        <v>16.797366667217396</v>
      </c>
      <c r="F9230" s="1" t="str">
        <f>VLOOKUP(B9230,[1]lisa3!$B:$G,5,FALSE)</f>
        <v>kirjeldamata</v>
      </c>
      <c r="G9230" s="5">
        <v>1</v>
      </c>
    </row>
    <row r="9231" spans="1:7" x14ac:dyDescent="0.35">
      <c r="A9231" s="7">
        <v>52456</v>
      </c>
      <c r="B9231" s="1" t="s">
        <v>981</v>
      </c>
      <c r="C9231" s="1" t="str">
        <f>VLOOKUP(B9231,[1]lisa3!$B:$G,2,FALSE)</f>
        <v>Hambaravi korduvkasutatavate materjalide baaskandik</v>
      </c>
      <c r="D9231" s="4">
        <v>1</v>
      </c>
      <c r="E9231" s="4">
        <v>3.1540050001034099</v>
      </c>
      <c r="F9231" s="1" t="str">
        <f>VLOOKUP(B9231,[1]lisa3!$B:$G,5,FALSE)</f>
        <v>kirjeldamata</v>
      </c>
      <c r="G9231" s="5">
        <v>1</v>
      </c>
    </row>
    <row r="9232" spans="1:7" x14ac:dyDescent="0.35">
      <c r="A9232" s="7">
        <v>52456</v>
      </c>
      <c r="B9232" s="1" t="s">
        <v>1030</v>
      </c>
      <c r="C9232" s="1" t="str">
        <f>VLOOKUP(B9232,[1]lisa3!$B:$G,2,FALSE)</f>
        <v>Suukirurgia korduvkasutatavate materjalide komplekt</v>
      </c>
      <c r="D9232" s="4">
        <v>0.26</v>
      </c>
      <c r="E9232" s="4">
        <v>15.534666667175998</v>
      </c>
      <c r="F9232" s="1" t="str">
        <f>VLOOKUP(B9232,[1]lisa3!$B:$G,5,FALSE)</f>
        <v>kirjeldamata</v>
      </c>
      <c r="G9232" s="5">
        <v>1</v>
      </c>
    </row>
    <row r="9233" spans="1:7" x14ac:dyDescent="0.35">
      <c r="A9233" s="7">
        <v>52456</v>
      </c>
      <c r="B9233" s="1" t="s">
        <v>9</v>
      </c>
      <c r="C9233" s="1" t="str">
        <f>VLOOKUP(B9233,[1]lisa3!$B:$G,2,FALSE)</f>
        <v>Patsiendi haldus</v>
      </c>
      <c r="D9233" s="4">
        <v>0.5</v>
      </c>
      <c r="E9233" s="4">
        <v>1.1591819839999999</v>
      </c>
      <c r="F9233" s="1" t="str">
        <f>VLOOKUP(B9233,[1]lisa3!$B:$G,5,FALSE)</f>
        <v>määratlemata</v>
      </c>
      <c r="G9233" s="5">
        <v>1</v>
      </c>
    </row>
    <row r="9234" spans="1:7" x14ac:dyDescent="0.35">
      <c r="A9234" s="7">
        <v>52456</v>
      </c>
      <c r="B9234" s="1" t="s">
        <v>10</v>
      </c>
      <c r="C9234" s="1" t="str">
        <f>VLOOKUP(B9234,[1]lisa3!$B:$G,2,FALSE)</f>
        <v>IT ressursid</v>
      </c>
      <c r="D9234" s="4">
        <v>1</v>
      </c>
      <c r="E9234" s="4">
        <v>0.93001803540000005</v>
      </c>
      <c r="F9234" s="1" t="str">
        <f>VLOOKUP(B9234,[1]lisa3!$B:$G,5,FALSE)</f>
        <v>kirjeldamata</v>
      </c>
      <c r="G9234" s="5">
        <v>1</v>
      </c>
    </row>
    <row r="9235" spans="1:7" x14ac:dyDescent="0.35">
      <c r="A9235" s="7">
        <v>52456</v>
      </c>
      <c r="B9235" s="1" t="s">
        <v>169</v>
      </c>
      <c r="C9235" s="1" t="str">
        <f>VLOOKUP(B9235,[1]lisa3!$B:$G,2,FALSE)</f>
        <v>Hambaarst</v>
      </c>
      <c r="D9235" s="4">
        <v>60.000000000001847</v>
      </c>
      <c r="E9235" s="4">
        <v>0.90634958063941062</v>
      </c>
      <c r="F9235" s="1" t="str">
        <f>VLOOKUP(B9235,[1]lisa3!$B:$G,5,FALSE)</f>
        <v>minut</v>
      </c>
      <c r="G9235" s="5">
        <v>91800</v>
      </c>
    </row>
    <row r="9236" spans="1:7" x14ac:dyDescent="0.35">
      <c r="A9236" s="7">
        <v>52456</v>
      </c>
      <c r="B9236" s="1" t="s">
        <v>24</v>
      </c>
      <c r="C9236" s="1" t="str">
        <f>VLOOKUP(B9236,[1]lisa3!$B:$G,2,FALSE)</f>
        <v>Õde</v>
      </c>
      <c r="D9236" s="4">
        <v>30.000000000002359</v>
      </c>
      <c r="E9236" s="4">
        <v>0.47850829801499345</v>
      </c>
      <c r="F9236" s="1" t="str">
        <f>VLOOKUP(B9236,[1]lisa3!$B:$G,5,FALSE)</f>
        <v>minut</v>
      </c>
      <c r="G9236" s="5">
        <v>91800</v>
      </c>
    </row>
    <row r="9237" spans="1:7" x14ac:dyDescent="0.35">
      <c r="A9237" s="7">
        <v>52456</v>
      </c>
      <c r="B9237" s="1" t="s">
        <v>170</v>
      </c>
      <c r="C9237" s="1" t="str">
        <f>VLOOKUP(B9237,[1]lisa3!$B:$G,2,FALSE)</f>
        <v>Hambaraviõde</v>
      </c>
      <c r="D9237" s="4">
        <v>60.000000000001748</v>
      </c>
      <c r="E9237" s="4">
        <v>0.47850829801499345</v>
      </c>
      <c r="F9237" s="1" t="str">
        <f>VLOOKUP(B9237,[1]lisa3!$B:$G,5,FALSE)</f>
        <v>minut</v>
      </c>
      <c r="G9237" s="5">
        <v>91800</v>
      </c>
    </row>
    <row r="9238" spans="1:7" x14ac:dyDescent="0.35">
      <c r="A9238" s="7">
        <v>52456</v>
      </c>
      <c r="B9238" s="1" t="s">
        <v>982</v>
      </c>
      <c r="C9238" s="1" t="str">
        <f>VLOOKUP(B9238,[1]lisa3!$B:$G,2,FALSE)</f>
        <v>Hambaravi steriliseerimisruum</v>
      </c>
      <c r="D9238" s="4">
        <v>10</v>
      </c>
      <c r="E9238" s="4">
        <v>7.0918525009487171E-2</v>
      </c>
      <c r="F9238" s="1" t="str">
        <f>VLOOKUP(B9238,[1]lisa3!$B:$G,5,FALSE)</f>
        <v>kirjeldamata</v>
      </c>
      <c r="G9238" s="5">
        <v>156000</v>
      </c>
    </row>
    <row r="9239" spans="1:7" x14ac:dyDescent="0.35">
      <c r="A9239" s="7">
        <v>52456</v>
      </c>
      <c r="B9239" s="1" t="s">
        <v>1046</v>
      </c>
      <c r="C9239" s="1" t="str">
        <f>VLOOKUP(B9239,[1]lisa3!$B:$G,2,FALSE)</f>
        <v>Hambaravi kirurgia kabinet</v>
      </c>
      <c r="D9239" s="4">
        <v>89.999999999957964</v>
      </c>
      <c r="E9239" s="4">
        <v>8.6577307060769243E-2</v>
      </c>
      <c r="F9239" s="1" t="str">
        <f>VLOOKUP(B9239,[1]lisa3!$B:$G,5,FALSE)</f>
        <v>kirjeldamata</v>
      </c>
      <c r="G9239" s="5">
        <v>156000</v>
      </c>
    </row>
    <row r="9240" spans="1:7" x14ac:dyDescent="0.35">
      <c r="A9240" s="7">
        <v>52456</v>
      </c>
      <c r="B9240" s="1" t="s">
        <v>985</v>
      </c>
      <c r="C9240" s="1" t="str">
        <f>VLOOKUP(B9240,[1]lisa3!$B:$G,2,FALSE)</f>
        <v>Hambaravi puhastamise ja steriliseerimise tarvikud</v>
      </c>
      <c r="D9240" s="4">
        <v>1</v>
      </c>
      <c r="E9240" s="4">
        <v>1.2098333333729998</v>
      </c>
      <c r="F9240" s="1" t="str">
        <f>VLOOKUP(B9240,[1]lisa3!$B:$G,5,FALSE)</f>
        <v>kirjeldamata</v>
      </c>
      <c r="G9240" s="5">
        <v>1</v>
      </c>
    </row>
    <row r="9241" spans="1:7" x14ac:dyDescent="0.35">
      <c r="A9241" s="7">
        <v>52456</v>
      </c>
      <c r="B9241" s="1" t="s">
        <v>986</v>
      </c>
      <c r="C9241" s="1" t="str">
        <f>VLOOKUP(B9241,[1]lisa3!$B:$G,2,FALSE)</f>
        <v>Hambaravi ühekordsete materjalide baaskandik</v>
      </c>
      <c r="D9241" s="4">
        <v>1</v>
      </c>
      <c r="E9241" s="4">
        <v>2.1155816667360301</v>
      </c>
      <c r="F9241" s="1" t="str">
        <f>VLOOKUP(B9241,[1]lisa3!$B:$G,5,FALSE)</f>
        <v>kirjeldamata</v>
      </c>
      <c r="G9241" s="5">
        <v>1</v>
      </c>
    </row>
    <row r="9242" spans="1:7" x14ac:dyDescent="0.35">
      <c r="A9242" s="7">
        <v>52456</v>
      </c>
      <c r="B9242" s="1" t="s">
        <v>1050</v>
      </c>
      <c r="C9242" s="1" t="str">
        <f>VLOOKUP(B9242,[1]lisa3!$B:$G,2,FALSE)</f>
        <v>Suukirurgia ühekordne operatsioonikomplekt  </v>
      </c>
      <c r="D9242" s="4">
        <v>1</v>
      </c>
      <c r="E9242" s="4">
        <v>16.797366667217396</v>
      </c>
      <c r="F9242" s="1" t="str">
        <f>VLOOKUP(B9242,[1]lisa3!$B:$G,5,FALSE)</f>
        <v>kirjeldamata</v>
      </c>
      <c r="G9242" s="5">
        <v>1</v>
      </c>
    </row>
    <row r="9243" spans="1:7" x14ac:dyDescent="0.35">
      <c r="A9243" s="7">
        <v>52457</v>
      </c>
      <c r="B9243" s="1" t="s">
        <v>1030</v>
      </c>
      <c r="C9243" s="1" t="str">
        <f>VLOOKUP(B9243,[1]lisa3!$B:$G,2,FALSE)</f>
        <v>Suukirurgia korduvkasutatavate materjalide komplekt</v>
      </c>
      <c r="D9243" s="4">
        <v>0.26</v>
      </c>
      <c r="E9243" s="4">
        <v>15.534666667175998</v>
      </c>
      <c r="F9243" s="1" t="str">
        <f>VLOOKUP(B9243,[1]lisa3!$B:$G,5,FALSE)</f>
        <v>kirjeldamata</v>
      </c>
      <c r="G9243" s="5">
        <v>1</v>
      </c>
    </row>
    <row r="9244" spans="1:7" x14ac:dyDescent="0.35">
      <c r="A9244" s="7">
        <v>52457</v>
      </c>
      <c r="B9244" s="1" t="s">
        <v>10</v>
      </c>
      <c r="C9244" s="1" t="str">
        <f>VLOOKUP(B9244,[1]lisa3!$B:$G,2,FALSE)</f>
        <v>IT ressursid</v>
      </c>
      <c r="D9244" s="4">
        <v>1</v>
      </c>
      <c r="E9244" s="4">
        <v>0.93001803540000005</v>
      </c>
      <c r="F9244" s="1" t="str">
        <f>VLOOKUP(B9244,[1]lisa3!$B:$G,5,FALSE)</f>
        <v>kirjeldamata</v>
      </c>
      <c r="G9244" s="5">
        <v>1</v>
      </c>
    </row>
    <row r="9245" spans="1:7" x14ac:dyDescent="0.35">
      <c r="A9245" s="7">
        <v>52457</v>
      </c>
      <c r="B9245" s="1" t="s">
        <v>169</v>
      </c>
      <c r="C9245" s="1" t="str">
        <f>VLOOKUP(B9245,[1]lisa3!$B:$G,2,FALSE)</f>
        <v>Hambaarst</v>
      </c>
      <c r="D9245" s="4">
        <v>20.000000000000615</v>
      </c>
      <c r="E9245" s="4">
        <v>0.90634958063941062</v>
      </c>
      <c r="F9245" s="1" t="str">
        <f>VLOOKUP(B9245,[1]lisa3!$B:$G,5,FALSE)</f>
        <v>minut</v>
      </c>
      <c r="G9245" s="5">
        <v>91800</v>
      </c>
    </row>
    <row r="9246" spans="1:7" x14ac:dyDescent="0.35">
      <c r="A9246" s="7">
        <v>52457</v>
      </c>
      <c r="B9246" s="1" t="s">
        <v>170</v>
      </c>
      <c r="C9246" s="1" t="str">
        <f>VLOOKUP(B9246,[1]lisa3!$B:$G,2,FALSE)</f>
        <v>Hambaraviõde</v>
      </c>
      <c r="D9246" s="4">
        <v>20.000000000000583</v>
      </c>
      <c r="E9246" s="4">
        <v>0.47850829801499345</v>
      </c>
      <c r="F9246" s="1" t="str">
        <f>VLOOKUP(B9246,[1]lisa3!$B:$G,5,FALSE)</f>
        <v>minut</v>
      </c>
      <c r="G9246" s="5">
        <v>91800</v>
      </c>
    </row>
    <row r="9247" spans="1:7" x14ac:dyDescent="0.35">
      <c r="A9247" s="7">
        <v>52457</v>
      </c>
      <c r="B9247" s="1" t="s">
        <v>1046</v>
      </c>
      <c r="C9247" s="1" t="str">
        <f>VLOOKUP(B9247,[1]lisa3!$B:$G,2,FALSE)</f>
        <v>Hambaravi kirurgia kabinet</v>
      </c>
      <c r="D9247" s="4">
        <v>19.999999999990337</v>
      </c>
      <c r="E9247" s="4">
        <v>8.6577307060769243E-2</v>
      </c>
      <c r="F9247" s="1" t="str">
        <f>VLOOKUP(B9247,[1]lisa3!$B:$G,5,FALSE)</f>
        <v>kirjeldamata</v>
      </c>
      <c r="G9247" s="5">
        <v>156000</v>
      </c>
    </row>
    <row r="9248" spans="1:7" x14ac:dyDescent="0.35">
      <c r="A9248" s="7">
        <v>52457</v>
      </c>
      <c r="B9248" s="1" t="s">
        <v>1033</v>
      </c>
      <c r="C9248" s="1" t="str">
        <f>VLOOKUP(B9248,[1]lisa3!$B:$G,2,FALSE)</f>
        <v>Suukirurgia ühekordsete materjalide komplekt:</v>
      </c>
      <c r="D9248" s="4">
        <v>0.35000000000000003</v>
      </c>
      <c r="E9248" s="4">
        <v>13.496250000442499</v>
      </c>
      <c r="F9248" s="1" t="str">
        <f>VLOOKUP(B9248,[1]lisa3!$B:$G,5,FALSE)</f>
        <v>kirjeldamata</v>
      </c>
      <c r="G9248" s="5">
        <v>1</v>
      </c>
    </row>
    <row r="9249" spans="1:7" x14ac:dyDescent="0.35">
      <c r="A9249" s="7">
        <v>52458</v>
      </c>
      <c r="B9249" s="1" t="s">
        <v>1030</v>
      </c>
      <c r="C9249" s="1" t="str">
        <f>VLOOKUP(B9249,[1]lisa3!$B:$G,2,FALSE)</f>
        <v>Suukirurgia korduvkasutatavate materjalide komplekt</v>
      </c>
      <c r="D9249" s="4">
        <v>0.26</v>
      </c>
      <c r="E9249" s="4">
        <v>15.534666667175998</v>
      </c>
      <c r="F9249" s="1" t="str">
        <f>VLOOKUP(B9249,[1]lisa3!$B:$G,5,FALSE)</f>
        <v>kirjeldamata</v>
      </c>
      <c r="G9249" s="5">
        <v>1</v>
      </c>
    </row>
    <row r="9250" spans="1:7" x14ac:dyDescent="0.35">
      <c r="A9250" s="7">
        <v>52458</v>
      </c>
      <c r="B9250" s="1" t="s">
        <v>10</v>
      </c>
      <c r="C9250" s="1" t="str">
        <f>VLOOKUP(B9250,[1]lisa3!$B:$G,2,FALSE)</f>
        <v>IT ressursid</v>
      </c>
      <c r="D9250" s="4">
        <v>1.0000000000000002</v>
      </c>
      <c r="E9250" s="4">
        <v>0.93001803540000005</v>
      </c>
      <c r="F9250" s="1" t="str">
        <f>VLOOKUP(B9250,[1]lisa3!$B:$G,5,FALSE)</f>
        <v>kirjeldamata</v>
      </c>
      <c r="G9250" s="5">
        <v>1</v>
      </c>
    </row>
    <row r="9251" spans="1:7" x14ac:dyDescent="0.35">
      <c r="A9251" s="7">
        <v>52458</v>
      </c>
      <c r="B9251" s="1" t="s">
        <v>169</v>
      </c>
      <c r="C9251" s="1" t="str">
        <f>VLOOKUP(B9251,[1]lisa3!$B:$G,2,FALSE)</f>
        <v>Hambaarst</v>
      </c>
      <c r="D9251" s="4">
        <v>10.000000000000307</v>
      </c>
      <c r="E9251" s="4">
        <v>0.90634958063941062</v>
      </c>
      <c r="F9251" s="1" t="str">
        <f>VLOOKUP(B9251,[1]lisa3!$B:$G,5,FALSE)</f>
        <v>minut</v>
      </c>
      <c r="G9251" s="5">
        <v>91800</v>
      </c>
    </row>
    <row r="9252" spans="1:7" x14ac:dyDescent="0.35">
      <c r="A9252" s="7">
        <v>52458</v>
      </c>
      <c r="B9252" s="1" t="s">
        <v>170</v>
      </c>
      <c r="C9252" s="1" t="str">
        <f>VLOOKUP(B9252,[1]lisa3!$B:$G,2,FALSE)</f>
        <v>Hambaraviõde</v>
      </c>
      <c r="D9252" s="4">
        <v>10.000000000000291</v>
      </c>
      <c r="E9252" s="4">
        <v>0.47850829801499345</v>
      </c>
      <c r="F9252" s="1" t="str">
        <f>VLOOKUP(B9252,[1]lisa3!$B:$G,5,FALSE)</f>
        <v>minut</v>
      </c>
      <c r="G9252" s="5">
        <v>91800</v>
      </c>
    </row>
    <row r="9253" spans="1:7" x14ac:dyDescent="0.35">
      <c r="A9253" s="7">
        <v>52458</v>
      </c>
      <c r="B9253" s="1" t="s">
        <v>1046</v>
      </c>
      <c r="C9253" s="1" t="str">
        <f>VLOOKUP(B9253,[1]lisa3!$B:$G,2,FALSE)</f>
        <v>Hambaravi kirurgia kabinet</v>
      </c>
      <c r="D9253" s="4">
        <v>9.9999999999951701</v>
      </c>
      <c r="E9253" s="4">
        <v>8.6577307060769243E-2</v>
      </c>
      <c r="F9253" s="1" t="str">
        <f>VLOOKUP(B9253,[1]lisa3!$B:$G,5,FALSE)</f>
        <v>kirjeldamata</v>
      </c>
      <c r="G9253" s="5">
        <v>156000</v>
      </c>
    </row>
    <row r="9254" spans="1:7" x14ac:dyDescent="0.35">
      <c r="A9254" s="7">
        <v>52458</v>
      </c>
      <c r="B9254" s="1" t="s">
        <v>1033</v>
      </c>
      <c r="C9254" s="1" t="str">
        <f>VLOOKUP(B9254,[1]lisa3!$B:$G,2,FALSE)</f>
        <v>Suukirurgia ühekordsete materjalide komplekt:</v>
      </c>
      <c r="D9254" s="4">
        <v>0.35000000000000003</v>
      </c>
      <c r="E9254" s="4">
        <v>13.496250000442499</v>
      </c>
      <c r="F9254" s="1" t="str">
        <f>VLOOKUP(B9254,[1]lisa3!$B:$G,5,FALSE)</f>
        <v>kirjeldamata</v>
      </c>
      <c r="G9254" s="5">
        <v>1</v>
      </c>
    </row>
    <row r="9255" spans="1:7" x14ac:dyDescent="0.35">
      <c r="A9255" s="7">
        <v>52459</v>
      </c>
      <c r="B9255" s="1" t="s">
        <v>1030</v>
      </c>
      <c r="C9255" s="1" t="str">
        <f>VLOOKUP(B9255,[1]lisa3!$B:$G,2,FALSE)</f>
        <v>Suukirurgia korduvkasutatavate materjalide komplekt</v>
      </c>
      <c r="D9255" s="4">
        <v>0.26</v>
      </c>
      <c r="E9255" s="4">
        <v>15.534666667175998</v>
      </c>
      <c r="F9255" s="1" t="str">
        <f>VLOOKUP(B9255,[1]lisa3!$B:$G,5,FALSE)</f>
        <v>kirjeldamata</v>
      </c>
      <c r="G9255" s="5">
        <v>1</v>
      </c>
    </row>
    <row r="9256" spans="1:7" x14ac:dyDescent="0.35">
      <c r="A9256" s="7">
        <v>52459</v>
      </c>
      <c r="B9256" s="1" t="s">
        <v>10</v>
      </c>
      <c r="C9256" s="1" t="str">
        <f>VLOOKUP(B9256,[1]lisa3!$B:$G,2,FALSE)</f>
        <v>IT ressursid</v>
      </c>
      <c r="D9256" s="4">
        <v>0.99999999999999989</v>
      </c>
      <c r="E9256" s="4">
        <v>0.93001803540000005</v>
      </c>
      <c r="F9256" s="1" t="str">
        <f>VLOOKUP(B9256,[1]lisa3!$B:$G,5,FALSE)</f>
        <v>kirjeldamata</v>
      </c>
      <c r="G9256" s="5">
        <v>1</v>
      </c>
    </row>
    <row r="9257" spans="1:7" x14ac:dyDescent="0.35">
      <c r="A9257" s="7">
        <v>52459</v>
      </c>
      <c r="B9257" s="1" t="s">
        <v>169</v>
      </c>
      <c r="C9257" s="1" t="str">
        <f>VLOOKUP(B9257,[1]lisa3!$B:$G,2,FALSE)</f>
        <v>Hambaarst</v>
      </c>
      <c r="D9257" s="4">
        <v>30.000000000000927</v>
      </c>
      <c r="E9257" s="4">
        <v>0.90634958063941062</v>
      </c>
      <c r="F9257" s="1" t="str">
        <f>VLOOKUP(B9257,[1]lisa3!$B:$G,5,FALSE)</f>
        <v>minut</v>
      </c>
      <c r="G9257" s="5">
        <v>91800</v>
      </c>
    </row>
    <row r="9258" spans="1:7" x14ac:dyDescent="0.35">
      <c r="A9258" s="7">
        <v>52459</v>
      </c>
      <c r="B9258" s="1" t="s">
        <v>170</v>
      </c>
      <c r="C9258" s="1" t="str">
        <f>VLOOKUP(B9258,[1]lisa3!$B:$G,2,FALSE)</f>
        <v>Hambaraviõde</v>
      </c>
      <c r="D9258" s="4">
        <v>30.00000000000087</v>
      </c>
      <c r="E9258" s="4">
        <v>0.47850829801499345</v>
      </c>
      <c r="F9258" s="1" t="str">
        <f>VLOOKUP(B9258,[1]lisa3!$B:$G,5,FALSE)</f>
        <v>minut</v>
      </c>
      <c r="G9258" s="5">
        <v>91800</v>
      </c>
    </row>
    <row r="9259" spans="1:7" x14ac:dyDescent="0.35">
      <c r="A9259" s="7">
        <v>52459</v>
      </c>
      <c r="B9259" s="1" t="s">
        <v>1046</v>
      </c>
      <c r="C9259" s="1" t="str">
        <f>VLOOKUP(B9259,[1]lisa3!$B:$G,2,FALSE)</f>
        <v>Hambaravi kirurgia kabinet</v>
      </c>
      <c r="D9259" s="4">
        <v>29.999999999985505</v>
      </c>
      <c r="E9259" s="4">
        <v>8.6577307060769243E-2</v>
      </c>
      <c r="F9259" s="1" t="str">
        <f>VLOOKUP(B9259,[1]lisa3!$B:$G,5,FALSE)</f>
        <v>kirjeldamata</v>
      </c>
      <c r="G9259" s="5">
        <v>156000</v>
      </c>
    </row>
    <row r="9260" spans="1:7" x14ac:dyDescent="0.35">
      <c r="A9260" s="7">
        <v>52459</v>
      </c>
      <c r="B9260" s="1" t="s">
        <v>1033</v>
      </c>
      <c r="C9260" s="1" t="str">
        <f>VLOOKUP(B9260,[1]lisa3!$B:$G,2,FALSE)</f>
        <v>Suukirurgia ühekordsete materjalide komplekt:</v>
      </c>
      <c r="D9260" s="4">
        <v>0.35000000000000003</v>
      </c>
      <c r="E9260" s="4">
        <v>13.496250000442499</v>
      </c>
      <c r="F9260" s="1" t="str">
        <f>VLOOKUP(B9260,[1]lisa3!$B:$G,5,FALSE)</f>
        <v>kirjeldamata</v>
      </c>
      <c r="G9260" s="5">
        <v>1</v>
      </c>
    </row>
    <row r="9261" spans="1:7" x14ac:dyDescent="0.35">
      <c r="A9261" s="7">
        <v>52460</v>
      </c>
      <c r="B9261" s="1" t="s">
        <v>1030</v>
      </c>
      <c r="C9261" s="1" t="str">
        <f>VLOOKUP(B9261,[1]lisa3!$B:$G,2,FALSE)</f>
        <v>Suukirurgia korduvkasutatavate materjalide komplekt</v>
      </c>
      <c r="D9261" s="4">
        <v>0.26</v>
      </c>
      <c r="E9261" s="4">
        <v>15.534666667175998</v>
      </c>
      <c r="F9261" s="1" t="str">
        <f>VLOOKUP(B9261,[1]lisa3!$B:$G,5,FALSE)</f>
        <v>kirjeldamata</v>
      </c>
      <c r="G9261" s="5">
        <v>1</v>
      </c>
    </row>
    <row r="9262" spans="1:7" x14ac:dyDescent="0.35">
      <c r="A9262" s="7">
        <v>52460</v>
      </c>
      <c r="B9262" s="1" t="s">
        <v>10</v>
      </c>
      <c r="C9262" s="1" t="str">
        <f>VLOOKUP(B9262,[1]lisa3!$B:$G,2,FALSE)</f>
        <v>IT ressursid</v>
      </c>
      <c r="D9262" s="4">
        <v>1.0000000000000002</v>
      </c>
      <c r="E9262" s="4">
        <v>0.93001803540000005</v>
      </c>
      <c r="F9262" s="1" t="str">
        <f>VLOOKUP(B9262,[1]lisa3!$B:$G,5,FALSE)</f>
        <v>kirjeldamata</v>
      </c>
      <c r="G9262" s="5">
        <v>1</v>
      </c>
    </row>
    <row r="9263" spans="1:7" x14ac:dyDescent="0.35">
      <c r="A9263" s="7">
        <v>52460</v>
      </c>
      <c r="B9263" s="1" t="s">
        <v>169</v>
      </c>
      <c r="C9263" s="1" t="str">
        <f>VLOOKUP(B9263,[1]lisa3!$B:$G,2,FALSE)</f>
        <v>Hambaarst</v>
      </c>
      <c r="D9263" s="4">
        <v>10.000000000000307</v>
      </c>
      <c r="E9263" s="4">
        <v>0.90634958063941062</v>
      </c>
      <c r="F9263" s="1" t="str">
        <f>VLOOKUP(B9263,[1]lisa3!$B:$G,5,FALSE)</f>
        <v>minut</v>
      </c>
      <c r="G9263" s="5">
        <v>91800</v>
      </c>
    </row>
    <row r="9264" spans="1:7" x14ac:dyDescent="0.35">
      <c r="A9264" s="7">
        <v>52460</v>
      </c>
      <c r="B9264" s="1" t="s">
        <v>170</v>
      </c>
      <c r="C9264" s="1" t="str">
        <f>VLOOKUP(B9264,[1]lisa3!$B:$G,2,FALSE)</f>
        <v>Hambaraviõde</v>
      </c>
      <c r="D9264" s="4">
        <v>10.000000000000291</v>
      </c>
      <c r="E9264" s="4">
        <v>0.47850829801499345</v>
      </c>
      <c r="F9264" s="1" t="str">
        <f>VLOOKUP(B9264,[1]lisa3!$B:$G,5,FALSE)</f>
        <v>minut</v>
      </c>
      <c r="G9264" s="5">
        <v>91800</v>
      </c>
    </row>
    <row r="9265" spans="1:7" x14ac:dyDescent="0.35">
      <c r="A9265" s="7">
        <v>52460</v>
      </c>
      <c r="B9265" s="1" t="s">
        <v>1046</v>
      </c>
      <c r="C9265" s="1" t="str">
        <f>VLOOKUP(B9265,[1]lisa3!$B:$G,2,FALSE)</f>
        <v>Hambaravi kirurgia kabinet</v>
      </c>
      <c r="D9265" s="4">
        <v>9.9999999999951701</v>
      </c>
      <c r="E9265" s="4">
        <v>8.6577307060769243E-2</v>
      </c>
      <c r="F9265" s="1" t="str">
        <f>VLOOKUP(B9265,[1]lisa3!$B:$G,5,FALSE)</f>
        <v>kirjeldamata</v>
      </c>
      <c r="G9265" s="5">
        <v>156000</v>
      </c>
    </row>
    <row r="9266" spans="1:7" x14ac:dyDescent="0.35">
      <c r="A9266" s="7">
        <v>52460</v>
      </c>
      <c r="B9266" s="1" t="s">
        <v>1033</v>
      </c>
      <c r="C9266" s="1" t="str">
        <f>VLOOKUP(B9266,[1]lisa3!$B:$G,2,FALSE)</f>
        <v>Suukirurgia ühekordsete materjalide komplekt:</v>
      </c>
      <c r="D9266" s="4">
        <v>0.35000000000000003</v>
      </c>
      <c r="E9266" s="4">
        <v>13.496250000442499</v>
      </c>
      <c r="F9266" s="1" t="str">
        <f>VLOOKUP(B9266,[1]lisa3!$B:$G,5,FALSE)</f>
        <v>kirjeldamata</v>
      </c>
      <c r="G9266" s="5">
        <v>1</v>
      </c>
    </row>
    <row r="9267" spans="1:7" x14ac:dyDescent="0.35">
      <c r="A9267" s="7">
        <v>52461</v>
      </c>
      <c r="B9267" s="1" t="s">
        <v>981</v>
      </c>
      <c r="C9267" s="1" t="str">
        <f>VLOOKUP(B9267,[1]lisa3!$B:$G,2,FALSE)</f>
        <v>Hambaravi korduvkasutatavate materjalide baaskandik</v>
      </c>
      <c r="D9267" s="4">
        <v>1</v>
      </c>
      <c r="E9267" s="4">
        <v>3.1540050001034099</v>
      </c>
      <c r="F9267" s="1" t="str">
        <f>VLOOKUP(B9267,[1]lisa3!$B:$G,5,FALSE)</f>
        <v>kirjeldamata</v>
      </c>
      <c r="G9267" s="5">
        <v>1</v>
      </c>
    </row>
    <row r="9268" spans="1:7" x14ac:dyDescent="0.35">
      <c r="A9268" s="7">
        <v>52461</v>
      </c>
      <c r="B9268" s="1" t="s">
        <v>1048</v>
      </c>
      <c r="C9268" s="1" t="str">
        <f>VLOOKUP(B9268,[1]lisa3!$B:$G,2,FALSE)</f>
        <v>Näo- ja lõualuukirurgia põhikomplekt hambaravi</v>
      </c>
      <c r="D9268" s="4">
        <v>1</v>
      </c>
      <c r="E9268" s="4">
        <v>6.0888166668662995</v>
      </c>
      <c r="F9268" s="1" t="str">
        <f>VLOOKUP(B9268,[1]lisa3!$B:$G,5,FALSE)</f>
        <v>kirjeldamata</v>
      </c>
      <c r="G9268" s="5">
        <v>1</v>
      </c>
    </row>
    <row r="9269" spans="1:7" x14ac:dyDescent="0.35">
      <c r="A9269" s="7">
        <v>52461</v>
      </c>
      <c r="B9269" s="1" t="s">
        <v>1049</v>
      </c>
      <c r="C9269" s="1" t="str">
        <f>VLOOKUP(B9269,[1]lisa3!$B:$G,2,FALSE)</f>
        <v>Näo- ja lõualuukirurgia luukomplekt hambaravis</v>
      </c>
      <c r="D9269" s="4">
        <v>1</v>
      </c>
      <c r="E9269" s="4">
        <v>6.8431833335576995</v>
      </c>
      <c r="F9269" s="1" t="str">
        <f>VLOOKUP(B9269,[1]lisa3!$B:$G,5,FALSE)</f>
        <v>kirjeldamata</v>
      </c>
      <c r="G9269" s="5">
        <v>1</v>
      </c>
    </row>
    <row r="9270" spans="1:7" x14ac:dyDescent="0.35">
      <c r="A9270" s="7">
        <v>52461</v>
      </c>
      <c r="B9270" s="1" t="s">
        <v>9</v>
      </c>
      <c r="C9270" s="1" t="str">
        <f>VLOOKUP(B9270,[1]lisa3!$B:$G,2,FALSE)</f>
        <v>Patsiendi haldus</v>
      </c>
      <c r="D9270" s="4">
        <v>0.5</v>
      </c>
      <c r="E9270" s="4">
        <v>1.1591819839999999</v>
      </c>
      <c r="F9270" s="1" t="str">
        <f>VLOOKUP(B9270,[1]lisa3!$B:$G,5,FALSE)</f>
        <v>määratlemata</v>
      </c>
      <c r="G9270" s="5">
        <v>1</v>
      </c>
    </row>
    <row r="9271" spans="1:7" x14ac:dyDescent="0.35">
      <c r="A9271" s="7">
        <v>52461</v>
      </c>
      <c r="B9271" s="1" t="s">
        <v>10</v>
      </c>
      <c r="C9271" s="1" t="str">
        <f>VLOOKUP(B9271,[1]lisa3!$B:$G,2,FALSE)</f>
        <v>IT ressursid</v>
      </c>
      <c r="D9271" s="4">
        <v>1</v>
      </c>
      <c r="E9271" s="4">
        <v>0.93001803540000005</v>
      </c>
      <c r="F9271" s="1" t="str">
        <f>VLOOKUP(B9271,[1]lisa3!$B:$G,5,FALSE)</f>
        <v>kirjeldamata</v>
      </c>
      <c r="G9271" s="5">
        <v>1</v>
      </c>
    </row>
    <row r="9272" spans="1:7" x14ac:dyDescent="0.35">
      <c r="A9272" s="7">
        <v>52461</v>
      </c>
      <c r="B9272" s="1" t="s">
        <v>169</v>
      </c>
      <c r="C9272" s="1" t="str">
        <f>VLOOKUP(B9272,[1]lisa3!$B:$G,2,FALSE)</f>
        <v>Hambaarst</v>
      </c>
      <c r="D9272" s="4">
        <v>60.000000000001528</v>
      </c>
      <c r="E9272" s="4">
        <v>0.90634958063941062</v>
      </c>
      <c r="F9272" s="1" t="str">
        <f>VLOOKUP(B9272,[1]lisa3!$B:$G,5,FALSE)</f>
        <v>minut</v>
      </c>
      <c r="G9272" s="5">
        <v>91800</v>
      </c>
    </row>
    <row r="9273" spans="1:7" x14ac:dyDescent="0.35">
      <c r="A9273" s="7">
        <v>52461</v>
      </c>
      <c r="B9273" s="1" t="s">
        <v>24</v>
      </c>
      <c r="C9273" s="1" t="str">
        <f>VLOOKUP(B9273,[1]lisa3!$B:$G,2,FALSE)</f>
        <v>Õde</v>
      </c>
      <c r="D9273" s="4">
        <v>30.000000000002359</v>
      </c>
      <c r="E9273" s="4">
        <v>0.47850829801499345</v>
      </c>
      <c r="F9273" s="1" t="str">
        <f>VLOOKUP(B9273,[1]lisa3!$B:$G,5,FALSE)</f>
        <v>minut</v>
      </c>
      <c r="G9273" s="5">
        <v>91800</v>
      </c>
    </row>
    <row r="9274" spans="1:7" x14ac:dyDescent="0.35">
      <c r="A9274" s="7">
        <v>52461</v>
      </c>
      <c r="B9274" s="1" t="s">
        <v>170</v>
      </c>
      <c r="C9274" s="1" t="str">
        <f>VLOOKUP(B9274,[1]lisa3!$B:$G,2,FALSE)</f>
        <v>Hambaraviõde</v>
      </c>
      <c r="D9274" s="4">
        <v>60.000000000001421</v>
      </c>
      <c r="E9274" s="4">
        <v>0.47850829801499345</v>
      </c>
      <c r="F9274" s="1" t="str">
        <f>VLOOKUP(B9274,[1]lisa3!$B:$G,5,FALSE)</f>
        <v>minut</v>
      </c>
      <c r="G9274" s="5">
        <v>91800</v>
      </c>
    </row>
    <row r="9275" spans="1:7" x14ac:dyDescent="0.35">
      <c r="A9275" s="7">
        <v>52461</v>
      </c>
      <c r="B9275" s="1" t="s">
        <v>982</v>
      </c>
      <c r="C9275" s="1" t="str">
        <f>VLOOKUP(B9275,[1]lisa3!$B:$G,2,FALSE)</f>
        <v>Hambaravi steriliseerimisruum</v>
      </c>
      <c r="D9275" s="4">
        <v>10</v>
      </c>
      <c r="E9275" s="4">
        <v>7.0918525009487171E-2</v>
      </c>
      <c r="F9275" s="1" t="str">
        <f>VLOOKUP(B9275,[1]lisa3!$B:$G,5,FALSE)</f>
        <v>kirjeldamata</v>
      </c>
      <c r="G9275" s="5">
        <v>156000</v>
      </c>
    </row>
    <row r="9276" spans="1:7" x14ac:dyDescent="0.35">
      <c r="A9276" s="7">
        <v>52461</v>
      </c>
      <c r="B9276" s="1" t="s">
        <v>1046</v>
      </c>
      <c r="C9276" s="1" t="str">
        <f>VLOOKUP(B9276,[1]lisa3!$B:$G,2,FALSE)</f>
        <v>Hambaravi kirurgia kabinet</v>
      </c>
      <c r="D9276" s="4">
        <v>89.999999999957637</v>
      </c>
      <c r="E9276" s="4">
        <v>8.6577307060769243E-2</v>
      </c>
      <c r="F9276" s="1" t="str">
        <f>VLOOKUP(B9276,[1]lisa3!$B:$G,5,FALSE)</f>
        <v>kirjeldamata</v>
      </c>
      <c r="G9276" s="5">
        <v>156000</v>
      </c>
    </row>
    <row r="9277" spans="1:7" x14ac:dyDescent="0.35">
      <c r="A9277" s="7">
        <v>52461</v>
      </c>
      <c r="B9277" s="1" t="s">
        <v>1031</v>
      </c>
      <c r="C9277" s="1" t="str">
        <f>VLOOKUP(B9277,[1]lisa3!$B:$G,2,FALSE)</f>
        <v>Kirurgiline puurmasin</v>
      </c>
      <c r="D9277" s="4">
        <v>60.000000000053305</v>
      </c>
      <c r="E9277" s="4">
        <v>8.6937500000000001E-3</v>
      </c>
      <c r="F9277" s="1" t="str">
        <f>VLOOKUP(B9277,[1]lisa3!$B:$G,5,FALSE)</f>
        <v>kirjeldamata</v>
      </c>
      <c r="G9277" s="5">
        <v>120000</v>
      </c>
    </row>
    <row r="9278" spans="1:7" x14ac:dyDescent="0.35">
      <c r="A9278" s="7">
        <v>52461</v>
      </c>
      <c r="B9278" s="1" t="s">
        <v>985</v>
      </c>
      <c r="C9278" s="1" t="str">
        <f>VLOOKUP(B9278,[1]lisa3!$B:$G,2,FALSE)</f>
        <v>Hambaravi puhastamise ja steriliseerimise tarvikud</v>
      </c>
      <c r="D9278" s="4">
        <v>1</v>
      </c>
      <c r="E9278" s="4">
        <v>1.2098333333729998</v>
      </c>
      <c r="F9278" s="1" t="str">
        <f>VLOOKUP(B9278,[1]lisa3!$B:$G,5,FALSE)</f>
        <v>kirjeldamata</v>
      </c>
      <c r="G9278" s="5">
        <v>1</v>
      </c>
    </row>
    <row r="9279" spans="1:7" x14ac:dyDescent="0.35">
      <c r="A9279" s="7">
        <v>52461</v>
      </c>
      <c r="B9279" s="1" t="s">
        <v>986</v>
      </c>
      <c r="C9279" s="1" t="str">
        <f>VLOOKUP(B9279,[1]lisa3!$B:$G,2,FALSE)</f>
        <v>Hambaravi ühekordsete materjalide baaskandik</v>
      </c>
      <c r="D9279" s="4">
        <v>1</v>
      </c>
      <c r="E9279" s="4">
        <v>2.1155816667360301</v>
      </c>
      <c r="F9279" s="1" t="str">
        <f>VLOOKUP(B9279,[1]lisa3!$B:$G,5,FALSE)</f>
        <v>kirjeldamata</v>
      </c>
      <c r="G9279" s="5">
        <v>1</v>
      </c>
    </row>
    <row r="9280" spans="1:7" x14ac:dyDescent="0.35">
      <c r="A9280" s="7">
        <v>52461</v>
      </c>
      <c r="B9280" s="1" t="s">
        <v>1050</v>
      </c>
      <c r="C9280" s="1" t="str">
        <f>VLOOKUP(B9280,[1]lisa3!$B:$G,2,FALSE)</f>
        <v>Suukirurgia ühekordne operatsioonikomplekt  </v>
      </c>
      <c r="D9280" s="4">
        <v>1</v>
      </c>
      <c r="E9280" s="4">
        <v>16.797366667217396</v>
      </c>
      <c r="F9280" s="1" t="str">
        <f>VLOOKUP(B9280,[1]lisa3!$B:$G,5,FALSE)</f>
        <v>kirjeldamata</v>
      </c>
      <c r="G9280" s="5">
        <v>1</v>
      </c>
    </row>
    <row r="9281" spans="1:7" x14ac:dyDescent="0.35">
      <c r="A9281" s="7">
        <v>52462</v>
      </c>
      <c r="B9281" s="1" t="s">
        <v>10</v>
      </c>
      <c r="C9281" s="1" t="str">
        <f>VLOOKUP(B9281,[1]lisa3!$B:$G,2,FALSE)</f>
        <v>IT ressursid</v>
      </c>
      <c r="D9281" s="4">
        <v>1</v>
      </c>
      <c r="E9281" s="4">
        <v>0.93001803540000005</v>
      </c>
      <c r="F9281" s="1" t="str">
        <f>VLOOKUP(B9281,[1]lisa3!$B:$G,5,FALSE)</f>
        <v>kirjeldamata</v>
      </c>
      <c r="G9281" s="5">
        <v>1</v>
      </c>
    </row>
    <row r="9282" spans="1:7" x14ac:dyDescent="0.35">
      <c r="A9282" s="7">
        <v>52462</v>
      </c>
      <c r="B9282" s="1" t="s">
        <v>169</v>
      </c>
      <c r="C9282" s="1" t="str">
        <f>VLOOKUP(B9282,[1]lisa3!$B:$G,2,FALSE)</f>
        <v>Hambaarst</v>
      </c>
      <c r="D9282" s="4">
        <v>30.000000000000924</v>
      </c>
      <c r="E9282" s="4">
        <v>0.90634958063941062</v>
      </c>
      <c r="F9282" s="1" t="str">
        <f>VLOOKUP(B9282,[1]lisa3!$B:$G,5,FALSE)</f>
        <v>minut</v>
      </c>
      <c r="G9282" s="5">
        <v>91800</v>
      </c>
    </row>
    <row r="9283" spans="1:7" x14ac:dyDescent="0.35">
      <c r="A9283" s="7">
        <v>52462</v>
      </c>
      <c r="B9283" s="1" t="s">
        <v>170</v>
      </c>
      <c r="C9283" s="1" t="str">
        <f>VLOOKUP(B9283,[1]lisa3!$B:$G,2,FALSE)</f>
        <v>Hambaraviõde</v>
      </c>
      <c r="D9283" s="4">
        <v>30.000000000000867</v>
      </c>
      <c r="E9283" s="4">
        <v>0.47850829801499345</v>
      </c>
      <c r="F9283" s="1" t="str">
        <f>VLOOKUP(B9283,[1]lisa3!$B:$G,5,FALSE)</f>
        <v>minut</v>
      </c>
      <c r="G9283" s="5">
        <v>91800</v>
      </c>
    </row>
    <row r="9284" spans="1:7" x14ac:dyDescent="0.35">
      <c r="A9284" s="7">
        <v>52462</v>
      </c>
      <c r="B9284" s="1" t="s">
        <v>1046</v>
      </c>
      <c r="C9284" s="1" t="str">
        <f>VLOOKUP(B9284,[1]lisa3!$B:$G,2,FALSE)</f>
        <v>Hambaravi kirurgia kabinet</v>
      </c>
      <c r="D9284" s="4">
        <v>29.999999999985505</v>
      </c>
      <c r="E9284" s="4">
        <v>8.6577307060769243E-2</v>
      </c>
      <c r="F9284" s="1" t="str">
        <f>VLOOKUP(B9284,[1]lisa3!$B:$G,5,FALSE)</f>
        <v>kirjeldamata</v>
      </c>
      <c r="G9284" s="5">
        <v>156000</v>
      </c>
    </row>
    <row r="9285" spans="1:7" x14ac:dyDescent="0.35">
      <c r="A9285" s="7">
        <v>52462</v>
      </c>
      <c r="B9285" s="1" t="s">
        <v>1051</v>
      </c>
      <c r="C9285" s="1" t="str">
        <f>VLOOKUP(B9285,[1]lisa3!$B:$G,2,FALSE)</f>
        <v>Liigese ravimi komplekt</v>
      </c>
      <c r="D9285" s="4">
        <v>1</v>
      </c>
      <c r="E9285" s="4">
        <v>17.141999999999999</v>
      </c>
      <c r="F9285" s="1" t="str">
        <f>VLOOKUP(B9285,[1]lisa3!$B:$G,5,FALSE)</f>
        <v>kirjeldamata</v>
      </c>
      <c r="G9285" s="5">
        <v>1</v>
      </c>
    </row>
    <row r="9286" spans="1:7" x14ac:dyDescent="0.35">
      <c r="A9286" s="7">
        <v>52463</v>
      </c>
      <c r="B9286" s="1" t="s">
        <v>1030</v>
      </c>
      <c r="C9286" s="1" t="str">
        <f>VLOOKUP(B9286,[1]lisa3!$B:$G,2,FALSE)</f>
        <v>Suukirurgia korduvkasutatavate materjalide komplekt</v>
      </c>
      <c r="D9286" s="4">
        <v>0.26</v>
      </c>
      <c r="E9286" s="4">
        <v>15.534666667175998</v>
      </c>
      <c r="F9286" s="1" t="str">
        <f>VLOOKUP(B9286,[1]lisa3!$B:$G,5,FALSE)</f>
        <v>kirjeldamata</v>
      </c>
      <c r="G9286" s="5">
        <v>1</v>
      </c>
    </row>
    <row r="9287" spans="1:7" x14ac:dyDescent="0.35">
      <c r="A9287" s="7">
        <v>52463</v>
      </c>
      <c r="B9287" s="1" t="s">
        <v>10</v>
      </c>
      <c r="C9287" s="1" t="str">
        <f>VLOOKUP(B9287,[1]lisa3!$B:$G,2,FALSE)</f>
        <v>IT ressursid</v>
      </c>
      <c r="D9287" s="4">
        <v>0.99999999999999989</v>
      </c>
      <c r="E9287" s="4">
        <v>0.93001803540000005</v>
      </c>
      <c r="F9287" s="1" t="str">
        <f>VLOOKUP(B9287,[1]lisa3!$B:$G,5,FALSE)</f>
        <v>kirjeldamata</v>
      </c>
      <c r="G9287" s="5">
        <v>1</v>
      </c>
    </row>
    <row r="9288" spans="1:7" x14ac:dyDescent="0.35">
      <c r="A9288" s="7">
        <v>52463</v>
      </c>
      <c r="B9288" s="1" t="s">
        <v>169</v>
      </c>
      <c r="C9288" s="1" t="str">
        <f>VLOOKUP(B9288,[1]lisa3!$B:$G,2,FALSE)</f>
        <v>Hambaarst</v>
      </c>
      <c r="D9288" s="4">
        <v>30.000000000000927</v>
      </c>
      <c r="E9288" s="4">
        <v>0.90634958063941062</v>
      </c>
      <c r="F9288" s="1" t="str">
        <f>VLOOKUP(B9288,[1]lisa3!$B:$G,5,FALSE)</f>
        <v>minut</v>
      </c>
      <c r="G9288" s="5">
        <v>91800</v>
      </c>
    </row>
    <row r="9289" spans="1:7" x14ac:dyDescent="0.35">
      <c r="A9289" s="7">
        <v>52463</v>
      </c>
      <c r="B9289" s="1" t="s">
        <v>170</v>
      </c>
      <c r="C9289" s="1" t="str">
        <f>VLOOKUP(B9289,[1]lisa3!$B:$G,2,FALSE)</f>
        <v>Hambaraviõde</v>
      </c>
      <c r="D9289" s="4">
        <v>30.00000000000087</v>
      </c>
      <c r="E9289" s="4">
        <v>0.47850829801499345</v>
      </c>
      <c r="F9289" s="1" t="str">
        <f>VLOOKUP(B9289,[1]lisa3!$B:$G,5,FALSE)</f>
        <v>minut</v>
      </c>
      <c r="G9289" s="5">
        <v>91800</v>
      </c>
    </row>
    <row r="9290" spans="1:7" x14ac:dyDescent="0.35">
      <c r="A9290" s="7">
        <v>52463</v>
      </c>
      <c r="B9290" s="1" t="s">
        <v>1046</v>
      </c>
      <c r="C9290" s="1" t="str">
        <f>VLOOKUP(B9290,[1]lisa3!$B:$G,2,FALSE)</f>
        <v>Hambaravi kirurgia kabinet</v>
      </c>
      <c r="D9290" s="4">
        <v>29.999999999985505</v>
      </c>
      <c r="E9290" s="4">
        <v>8.6577307060769243E-2</v>
      </c>
      <c r="F9290" s="1" t="str">
        <f>VLOOKUP(B9290,[1]lisa3!$B:$G,5,FALSE)</f>
        <v>kirjeldamata</v>
      </c>
      <c r="G9290" s="5">
        <v>156000</v>
      </c>
    </row>
    <row r="9291" spans="1:7" x14ac:dyDescent="0.35">
      <c r="A9291" s="7">
        <v>52463</v>
      </c>
      <c r="B9291" s="1" t="s">
        <v>1033</v>
      </c>
      <c r="C9291" s="1" t="str">
        <f>VLOOKUP(B9291,[1]lisa3!$B:$G,2,FALSE)</f>
        <v>Suukirurgia ühekordsete materjalide komplekt:</v>
      </c>
      <c r="D9291" s="4">
        <v>0.35000000000000003</v>
      </c>
      <c r="E9291" s="4">
        <v>13.496250000442499</v>
      </c>
      <c r="F9291" s="1" t="str">
        <f>VLOOKUP(B9291,[1]lisa3!$B:$G,5,FALSE)</f>
        <v>kirjeldamata</v>
      </c>
      <c r="G9291" s="5">
        <v>1</v>
      </c>
    </row>
    <row r="9292" spans="1:7" x14ac:dyDescent="0.35">
      <c r="A9292" s="7">
        <v>52465</v>
      </c>
      <c r="B9292" s="1" t="s">
        <v>981</v>
      </c>
      <c r="C9292" s="1" t="str">
        <f>VLOOKUP(B9292,[1]lisa3!$B:$G,2,FALSE)</f>
        <v>Hambaravi korduvkasutatavate materjalide baaskandik</v>
      </c>
      <c r="D9292" s="4">
        <v>1</v>
      </c>
      <c r="E9292" s="4">
        <v>3.1540050001034099</v>
      </c>
      <c r="F9292" s="1" t="str">
        <f>VLOOKUP(B9292,[1]lisa3!$B:$G,5,FALSE)</f>
        <v>kirjeldamata</v>
      </c>
      <c r="G9292" s="5">
        <v>1</v>
      </c>
    </row>
    <row r="9293" spans="1:7" x14ac:dyDescent="0.35">
      <c r="A9293" s="7">
        <v>52465</v>
      </c>
      <c r="B9293" s="1" t="s">
        <v>1048</v>
      </c>
      <c r="C9293" s="1" t="str">
        <f>VLOOKUP(B9293,[1]lisa3!$B:$G,2,FALSE)</f>
        <v>Näo- ja lõualuukirurgia põhikomplekt hambaravi</v>
      </c>
      <c r="D9293" s="4">
        <v>1</v>
      </c>
      <c r="E9293" s="4">
        <v>6.0888166668662995</v>
      </c>
      <c r="F9293" s="1" t="str">
        <f>VLOOKUP(B9293,[1]lisa3!$B:$G,5,FALSE)</f>
        <v>kirjeldamata</v>
      </c>
      <c r="G9293" s="5">
        <v>1</v>
      </c>
    </row>
    <row r="9294" spans="1:7" x14ac:dyDescent="0.35">
      <c r="A9294" s="7">
        <v>52465</v>
      </c>
      <c r="B9294" s="1" t="s">
        <v>1049</v>
      </c>
      <c r="C9294" s="1" t="str">
        <f>VLOOKUP(B9294,[1]lisa3!$B:$G,2,FALSE)</f>
        <v>Näo- ja lõualuukirurgia luukomplekt hambaravis</v>
      </c>
      <c r="D9294" s="4">
        <v>1</v>
      </c>
      <c r="E9294" s="4">
        <v>6.8431833335576995</v>
      </c>
      <c r="F9294" s="1" t="str">
        <f>VLOOKUP(B9294,[1]lisa3!$B:$G,5,FALSE)</f>
        <v>kirjeldamata</v>
      </c>
      <c r="G9294" s="5">
        <v>1</v>
      </c>
    </row>
    <row r="9295" spans="1:7" x14ac:dyDescent="0.35">
      <c r="A9295" s="7">
        <v>52465</v>
      </c>
      <c r="B9295" s="1" t="s">
        <v>9</v>
      </c>
      <c r="C9295" s="1" t="str">
        <f>VLOOKUP(B9295,[1]lisa3!$B:$G,2,FALSE)</f>
        <v>Patsiendi haldus</v>
      </c>
      <c r="D9295" s="4">
        <v>0.5</v>
      </c>
      <c r="E9295" s="4">
        <v>1.1591819839999999</v>
      </c>
      <c r="F9295" s="1" t="str">
        <f>VLOOKUP(B9295,[1]lisa3!$B:$G,5,FALSE)</f>
        <v>määratlemata</v>
      </c>
      <c r="G9295" s="5">
        <v>1</v>
      </c>
    </row>
    <row r="9296" spans="1:7" x14ac:dyDescent="0.35">
      <c r="A9296" s="7">
        <v>52465</v>
      </c>
      <c r="B9296" s="1" t="s">
        <v>10</v>
      </c>
      <c r="C9296" s="1" t="str">
        <f>VLOOKUP(B9296,[1]lisa3!$B:$G,2,FALSE)</f>
        <v>IT ressursid</v>
      </c>
      <c r="D9296" s="4">
        <v>1</v>
      </c>
      <c r="E9296" s="4">
        <v>0.93001803540000005</v>
      </c>
      <c r="F9296" s="1" t="str">
        <f>VLOOKUP(B9296,[1]lisa3!$B:$G,5,FALSE)</f>
        <v>kirjeldamata</v>
      </c>
      <c r="G9296" s="5">
        <v>1</v>
      </c>
    </row>
    <row r="9297" spans="1:7" x14ac:dyDescent="0.35">
      <c r="A9297" s="7">
        <v>52465</v>
      </c>
      <c r="B9297" s="1" t="s">
        <v>169</v>
      </c>
      <c r="C9297" s="1" t="str">
        <f>VLOOKUP(B9297,[1]lisa3!$B:$G,2,FALSE)</f>
        <v>Hambaarst</v>
      </c>
      <c r="D9297" s="4">
        <v>60.000000000001528</v>
      </c>
      <c r="E9297" s="4">
        <v>0.90634958063941062</v>
      </c>
      <c r="F9297" s="1" t="str">
        <f>VLOOKUP(B9297,[1]lisa3!$B:$G,5,FALSE)</f>
        <v>minut</v>
      </c>
      <c r="G9297" s="5">
        <v>91800</v>
      </c>
    </row>
    <row r="9298" spans="1:7" x14ac:dyDescent="0.35">
      <c r="A9298" s="7">
        <v>52465</v>
      </c>
      <c r="B9298" s="1" t="s">
        <v>24</v>
      </c>
      <c r="C9298" s="1" t="str">
        <f>VLOOKUP(B9298,[1]lisa3!$B:$G,2,FALSE)</f>
        <v>Õde</v>
      </c>
      <c r="D9298" s="4">
        <v>29.999999999999979</v>
      </c>
      <c r="E9298" s="4">
        <v>0.47850829801499345</v>
      </c>
      <c r="F9298" s="1" t="str">
        <f>VLOOKUP(B9298,[1]lisa3!$B:$G,5,FALSE)</f>
        <v>minut</v>
      </c>
      <c r="G9298" s="5">
        <v>91800</v>
      </c>
    </row>
    <row r="9299" spans="1:7" x14ac:dyDescent="0.35">
      <c r="A9299" s="7">
        <v>52465</v>
      </c>
      <c r="B9299" s="1" t="s">
        <v>170</v>
      </c>
      <c r="C9299" s="1" t="str">
        <f>VLOOKUP(B9299,[1]lisa3!$B:$G,2,FALSE)</f>
        <v>Hambaraviõde</v>
      </c>
      <c r="D9299" s="4">
        <v>60.000000000001428</v>
      </c>
      <c r="E9299" s="4">
        <v>0.47850829801499345</v>
      </c>
      <c r="F9299" s="1" t="str">
        <f>VLOOKUP(B9299,[1]lisa3!$B:$G,5,FALSE)</f>
        <v>minut</v>
      </c>
      <c r="G9299" s="5">
        <v>91800</v>
      </c>
    </row>
    <row r="9300" spans="1:7" x14ac:dyDescent="0.35">
      <c r="A9300" s="7">
        <v>52465</v>
      </c>
      <c r="B9300" s="1" t="s">
        <v>982</v>
      </c>
      <c r="C9300" s="1" t="str">
        <f>VLOOKUP(B9300,[1]lisa3!$B:$G,2,FALSE)</f>
        <v>Hambaravi steriliseerimisruum</v>
      </c>
      <c r="D9300" s="4">
        <v>10</v>
      </c>
      <c r="E9300" s="4">
        <v>7.0918525009487171E-2</v>
      </c>
      <c r="F9300" s="1" t="str">
        <f>VLOOKUP(B9300,[1]lisa3!$B:$G,5,FALSE)</f>
        <v>kirjeldamata</v>
      </c>
      <c r="G9300" s="5">
        <v>156000</v>
      </c>
    </row>
    <row r="9301" spans="1:7" x14ac:dyDescent="0.35">
      <c r="A9301" s="7">
        <v>52465</v>
      </c>
      <c r="B9301" s="1" t="s">
        <v>983</v>
      </c>
      <c r="C9301" s="1" t="str">
        <f>VLOOKUP(B9301,[1]lisa3!$B:$G,2,FALSE)</f>
        <v>Hambaravi kabinet</v>
      </c>
      <c r="D9301" s="4">
        <v>30.000000000000078</v>
      </c>
      <c r="E9301" s="4">
        <v>8.2363140394102571E-2</v>
      </c>
      <c r="F9301" s="1" t="str">
        <f>VLOOKUP(B9301,[1]lisa3!$B:$G,5,FALSE)</f>
        <v>kirjeldamata</v>
      </c>
      <c r="G9301" s="5">
        <v>156000</v>
      </c>
    </row>
    <row r="9302" spans="1:7" x14ac:dyDescent="0.35">
      <c r="A9302" s="7">
        <v>52465</v>
      </c>
      <c r="B9302" s="1" t="s">
        <v>1046</v>
      </c>
      <c r="C9302" s="1" t="str">
        <f>VLOOKUP(B9302,[1]lisa3!$B:$G,2,FALSE)</f>
        <v>Hambaravi kirurgia kabinet</v>
      </c>
      <c r="D9302" s="4">
        <v>59.999999999970697</v>
      </c>
      <c r="E9302" s="4">
        <v>8.6577307060769243E-2</v>
      </c>
      <c r="F9302" s="1" t="str">
        <f>VLOOKUP(B9302,[1]lisa3!$B:$G,5,FALSE)</f>
        <v>kirjeldamata</v>
      </c>
      <c r="G9302" s="5">
        <v>156000</v>
      </c>
    </row>
    <row r="9303" spans="1:7" x14ac:dyDescent="0.35">
      <c r="A9303" s="7">
        <v>52465</v>
      </c>
      <c r="B9303" s="1" t="s">
        <v>1031</v>
      </c>
      <c r="C9303" s="1" t="str">
        <f>VLOOKUP(B9303,[1]lisa3!$B:$G,2,FALSE)</f>
        <v>Kirurgiline puurmasin</v>
      </c>
      <c r="D9303" s="4">
        <v>60.000000000053291</v>
      </c>
      <c r="E9303" s="4">
        <v>8.6937500000000001E-3</v>
      </c>
      <c r="F9303" s="1" t="str">
        <f>VLOOKUP(B9303,[1]lisa3!$B:$G,5,FALSE)</f>
        <v>kirjeldamata</v>
      </c>
      <c r="G9303" s="5">
        <v>120000</v>
      </c>
    </row>
    <row r="9304" spans="1:7" x14ac:dyDescent="0.35">
      <c r="A9304" s="7">
        <v>52465</v>
      </c>
      <c r="B9304" s="1" t="s">
        <v>985</v>
      </c>
      <c r="C9304" s="1" t="str">
        <f>VLOOKUP(B9304,[1]lisa3!$B:$G,2,FALSE)</f>
        <v>Hambaravi puhastamise ja steriliseerimise tarvikud</v>
      </c>
      <c r="D9304" s="4">
        <v>1</v>
      </c>
      <c r="E9304" s="4">
        <v>1.2098333333729998</v>
      </c>
      <c r="F9304" s="1" t="str">
        <f>VLOOKUP(B9304,[1]lisa3!$B:$G,5,FALSE)</f>
        <v>kirjeldamata</v>
      </c>
      <c r="G9304" s="5">
        <v>1</v>
      </c>
    </row>
    <row r="9305" spans="1:7" x14ac:dyDescent="0.35">
      <c r="A9305" s="7">
        <v>52465</v>
      </c>
      <c r="B9305" s="1" t="s">
        <v>986</v>
      </c>
      <c r="C9305" s="1" t="str">
        <f>VLOOKUP(B9305,[1]lisa3!$B:$G,2,FALSE)</f>
        <v>Hambaravi ühekordsete materjalide baaskandik</v>
      </c>
      <c r="D9305" s="4">
        <v>1</v>
      </c>
      <c r="E9305" s="4">
        <v>2.1155816667360301</v>
      </c>
      <c r="F9305" s="1" t="str">
        <f>VLOOKUP(B9305,[1]lisa3!$B:$G,5,FALSE)</f>
        <v>kirjeldamata</v>
      </c>
      <c r="G9305" s="5">
        <v>1</v>
      </c>
    </row>
    <row r="9306" spans="1:7" x14ac:dyDescent="0.35">
      <c r="A9306" s="7">
        <v>52465</v>
      </c>
      <c r="B9306" s="1" t="s">
        <v>1050</v>
      </c>
      <c r="C9306" s="1" t="str">
        <f>VLOOKUP(B9306,[1]lisa3!$B:$G,2,FALSE)</f>
        <v>Suukirurgia ühekordne operatsioonikomplekt  </v>
      </c>
      <c r="D9306" s="4">
        <v>1</v>
      </c>
      <c r="E9306" s="4">
        <v>16.797366667217396</v>
      </c>
      <c r="F9306" s="1" t="str">
        <f>VLOOKUP(B9306,[1]lisa3!$B:$G,5,FALSE)</f>
        <v>kirjeldamata</v>
      </c>
      <c r="G9306" s="5">
        <v>1</v>
      </c>
    </row>
    <row r="9307" spans="1:7" x14ac:dyDescent="0.35">
      <c r="A9307" s="7">
        <v>52466</v>
      </c>
      <c r="B9307" s="1" t="s">
        <v>380</v>
      </c>
      <c r="C9307" s="1" t="str">
        <f>VLOOKUP(B9307,[1]lisa3!$B:$G,2,FALSE)</f>
        <v>Operatsioonitoa kapid</v>
      </c>
      <c r="D9307" s="4">
        <v>360.00000000009788</v>
      </c>
      <c r="E9307" s="4">
        <v>9.5619047619047626E-4</v>
      </c>
      <c r="F9307" s="1" t="str">
        <f>VLOOKUP(B9307,[1]lisa3!$B:$G,5,FALSE)</f>
        <v>kirjeldamata</v>
      </c>
      <c r="G9307" s="5">
        <v>105000</v>
      </c>
    </row>
    <row r="9308" spans="1:7" x14ac:dyDescent="0.35">
      <c r="A9308" s="7">
        <v>52466</v>
      </c>
      <c r="B9308" s="1" t="s">
        <v>1052</v>
      </c>
      <c r="C9308" s="1" t="str">
        <f>VLOOKUP(B9308,[1]lisa3!$B:$G,2,FALSE)</f>
        <v>NLLK põhi komplekt</v>
      </c>
      <c r="D9308" s="4">
        <v>1</v>
      </c>
      <c r="E9308" s="4">
        <v>6.0892233335329795</v>
      </c>
      <c r="F9308" s="1" t="str">
        <f>VLOOKUP(B9308,[1]lisa3!$B:$G,5,FALSE)</f>
        <v>kasutuskord</v>
      </c>
      <c r="G9308" s="5">
        <v>1</v>
      </c>
    </row>
    <row r="9309" spans="1:7" x14ac:dyDescent="0.35">
      <c r="A9309" s="7">
        <v>52466</v>
      </c>
      <c r="B9309" s="1" t="s">
        <v>1053</v>
      </c>
      <c r="C9309" s="1" t="str">
        <f>VLOOKUP(B9309,[1]lisa3!$B:$G,2,FALSE)</f>
        <v>NLLK luu</v>
      </c>
      <c r="D9309" s="4">
        <v>1.0000000000000002</v>
      </c>
      <c r="E9309" s="4">
        <v>6.8429800002243599</v>
      </c>
      <c r="F9309" s="1" t="str">
        <f>VLOOKUP(B9309,[1]lisa3!$B:$G,5,FALSE)</f>
        <v>kasutuskord</v>
      </c>
      <c r="G9309" s="5">
        <v>1</v>
      </c>
    </row>
    <row r="9310" spans="1:7" x14ac:dyDescent="0.35">
      <c r="A9310" s="7">
        <v>52466</v>
      </c>
      <c r="B9310" s="1" t="s">
        <v>1054</v>
      </c>
      <c r="C9310" s="1" t="str">
        <f>VLOOKUP(B9310,[1]lisa3!$B:$G,2,FALSE)</f>
        <v>Luubid</v>
      </c>
      <c r="D9310" s="4">
        <v>2.0000000000000004</v>
      </c>
      <c r="E9310" s="4">
        <v>0.32452000001063996</v>
      </c>
      <c r="F9310" s="1" t="str">
        <f>VLOOKUP(B9310,[1]lisa3!$B:$G,5,FALSE)</f>
        <v>kasutuskord</v>
      </c>
      <c r="G9310" s="5">
        <v>1</v>
      </c>
    </row>
    <row r="9311" spans="1:7" x14ac:dyDescent="0.35">
      <c r="A9311" s="7">
        <v>52466</v>
      </c>
      <c r="B9311" s="1" t="s">
        <v>83</v>
      </c>
      <c r="C9311" s="1" t="str">
        <f>VLOOKUP(B9311,[1]lisa3!$B:$G,2,FALSE)</f>
        <v>Sterilisatsioon</v>
      </c>
      <c r="D9311" s="4">
        <v>2</v>
      </c>
      <c r="E9311" s="4">
        <v>24.0647991017</v>
      </c>
      <c r="F9311" s="1" t="str">
        <f>VLOOKUP(B9311,[1]lisa3!$B:$G,5,FALSE)</f>
        <v>tükk</v>
      </c>
      <c r="G9311" s="5">
        <v>1</v>
      </c>
    </row>
    <row r="9312" spans="1:7" x14ac:dyDescent="0.35">
      <c r="A9312" s="7">
        <v>52466</v>
      </c>
      <c r="B9312" s="1" t="s">
        <v>84</v>
      </c>
      <c r="C9312" s="1" t="str">
        <f>VLOOKUP(B9312,[1]lisa3!$B:$G,2,FALSE)</f>
        <v>Jäätmekäitlus</v>
      </c>
      <c r="D9312" s="4">
        <v>1.4999999999999998</v>
      </c>
      <c r="E9312" s="4">
        <v>1.7999239097999999</v>
      </c>
      <c r="F9312" s="1" t="str">
        <f>VLOOKUP(B9312,[1]lisa3!$B:$G,5,FALSE)</f>
        <v>kilogramm</v>
      </c>
      <c r="G9312" s="5">
        <v>1</v>
      </c>
    </row>
    <row r="9313" spans="1:7" x14ac:dyDescent="0.35">
      <c r="A9313" s="7">
        <v>52466</v>
      </c>
      <c r="B9313" s="1" t="s">
        <v>9</v>
      </c>
      <c r="C9313" s="1" t="str">
        <f>VLOOKUP(B9313,[1]lisa3!$B:$G,2,FALSE)</f>
        <v>Patsiendi haldus</v>
      </c>
      <c r="D9313" s="4">
        <v>0.5</v>
      </c>
      <c r="E9313" s="4">
        <v>1.1591819839999999</v>
      </c>
      <c r="F9313" s="1" t="str">
        <f>VLOOKUP(B9313,[1]lisa3!$B:$G,5,FALSE)</f>
        <v>määratlemata</v>
      </c>
      <c r="G9313" s="5">
        <v>1</v>
      </c>
    </row>
    <row r="9314" spans="1:7" x14ac:dyDescent="0.35">
      <c r="A9314" s="7">
        <v>52466</v>
      </c>
      <c r="B9314" s="1" t="s">
        <v>10</v>
      </c>
      <c r="C9314" s="1" t="str">
        <f>VLOOKUP(B9314,[1]lisa3!$B:$G,2,FALSE)</f>
        <v>IT ressursid</v>
      </c>
      <c r="D9314" s="4">
        <v>1</v>
      </c>
      <c r="E9314" s="4">
        <v>0.93001803540000005</v>
      </c>
      <c r="F9314" s="1" t="str">
        <f>VLOOKUP(B9314,[1]lisa3!$B:$G,5,FALSE)</f>
        <v>kirjeldamata</v>
      </c>
      <c r="G9314" s="5">
        <v>1</v>
      </c>
    </row>
    <row r="9315" spans="1:7" x14ac:dyDescent="0.35">
      <c r="A9315" s="7">
        <v>52466</v>
      </c>
      <c r="B9315" s="1" t="s">
        <v>516</v>
      </c>
      <c r="C9315" s="1" t="str">
        <f>VLOOKUP(B9315,[1]lisa3!$B:$G,2,FALSE)</f>
        <v>Näo-lõualuukirurg</v>
      </c>
      <c r="D9315" s="4">
        <v>299.99999999999841</v>
      </c>
      <c r="E9315" s="4">
        <v>0.90634958063941062</v>
      </c>
      <c r="F9315" s="1" t="str">
        <f>VLOOKUP(B9315,[1]lisa3!$B:$G,5,FALSE)</f>
        <v>minut</v>
      </c>
      <c r="G9315" s="5">
        <v>91800</v>
      </c>
    </row>
    <row r="9316" spans="1:7" x14ac:dyDescent="0.35">
      <c r="A9316" s="7">
        <v>52466</v>
      </c>
      <c r="B9316" s="1" t="s">
        <v>14</v>
      </c>
      <c r="C9316" s="1" t="str">
        <f>VLOOKUP(B9316,[1]lisa3!$B:$G,2,FALSE)</f>
        <v>Hooldustöötaja</v>
      </c>
      <c r="D9316" s="4">
        <v>180.00000000000102</v>
      </c>
      <c r="E9316" s="4">
        <v>0.28909544469084753</v>
      </c>
      <c r="F9316" s="1" t="str">
        <f>VLOOKUP(B9316,[1]lisa3!$B:$G,5,FALSE)</f>
        <v>minut</v>
      </c>
      <c r="G9316" s="5">
        <v>91800</v>
      </c>
    </row>
    <row r="9317" spans="1:7" x14ac:dyDescent="0.35">
      <c r="A9317" s="7">
        <v>52466</v>
      </c>
      <c r="B9317" s="1" t="s">
        <v>511</v>
      </c>
      <c r="C9317" s="1" t="str">
        <f>VLOOKUP(B9317,[1]lisa3!$B:$G,2,FALSE)</f>
        <v>Operatsiooniõde</v>
      </c>
      <c r="D9317" s="4">
        <v>360.00000000000256</v>
      </c>
      <c r="E9317" s="4">
        <v>0.47850829801499345</v>
      </c>
      <c r="F9317" s="1" t="str">
        <f>VLOOKUP(B9317,[1]lisa3!$B:$G,5,FALSE)</f>
        <v>minut</v>
      </c>
      <c r="G9317" s="5">
        <v>91800</v>
      </c>
    </row>
    <row r="9318" spans="1:7" x14ac:dyDescent="0.35">
      <c r="A9318" s="7">
        <v>52466</v>
      </c>
      <c r="B9318" s="1" t="s">
        <v>382</v>
      </c>
      <c r="C9318" s="1" t="str">
        <f>VLOOKUP(B9318,[1]lisa3!$B:$G,2,FALSE)</f>
        <v>Operatsioonituba (üld)</v>
      </c>
      <c r="D9318" s="4">
        <v>180.00000000002544</v>
      </c>
      <c r="E9318" s="4">
        <v>0.39398053868177146</v>
      </c>
      <c r="F9318" s="1" t="str">
        <f>VLOOKUP(B9318,[1]lisa3!$B:$G,5,FALSE)</f>
        <v>kirjeldamata</v>
      </c>
      <c r="G9318" s="5">
        <v>105000</v>
      </c>
    </row>
    <row r="9319" spans="1:7" x14ac:dyDescent="0.35">
      <c r="A9319" s="7">
        <v>52466</v>
      </c>
      <c r="B9319" s="1" t="s">
        <v>1055</v>
      </c>
      <c r="C9319" s="1" t="str">
        <f>VLOOKUP(B9319,[1]lisa3!$B:$G,2,FALSE)</f>
        <v>Kirurgiline puurmasin</v>
      </c>
      <c r="D9319" s="4">
        <v>75</v>
      </c>
      <c r="E9319" s="4">
        <v>0.13654014199890771</v>
      </c>
      <c r="F9319" s="1" t="str">
        <f>VLOOKUP(B9319,[1]lisa3!$B:$G,5,FALSE)</f>
        <v>minut</v>
      </c>
      <c r="G9319" s="5">
        <v>29296</v>
      </c>
    </row>
    <row r="9320" spans="1:7" x14ac:dyDescent="0.35">
      <c r="A9320" s="7">
        <v>52466</v>
      </c>
      <c r="B9320" s="1" t="s">
        <v>1056</v>
      </c>
      <c r="C9320" s="1" t="str">
        <f>VLOOKUP(B9320,[1]lisa3!$B:$G,2,FALSE)</f>
        <v>Piezo puur</v>
      </c>
      <c r="D9320" s="4">
        <v>75</v>
      </c>
      <c r="E9320" s="4">
        <v>0.18426440479672418</v>
      </c>
      <c r="F9320" s="1" t="str">
        <f>VLOOKUP(B9320,[1]lisa3!$B:$G,5,FALSE)</f>
        <v>minut</v>
      </c>
      <c r="G9320" s="5">
        <v>27352</v>
      </c>
    </row>
    <row r="9321" spans="1:7" x14ac:dyDescent="0.35">
      <c r="A9321" s="7">
        <v>52466</v>
      </c>
      <c r="B9321" s="1" t="s">
        <v>1057</v>
      </c>
      <c r="C9321" s="1" t="str">
        <f>VLOOKUP(B9321,[1]lisa3!$B:$G,2,FALSE)</f>
        <v>Tsentrifuug</v>
      </c>
      <c r="D9321" s="4">
        <v>150</v>
      </c>
      <c r="E9321" s="4">
        <v>3.85E-2</v>
      </c>
      <c r="F9321" s="1" t="str">
        <f>VLOOKUP(B9321,[1]lisa3!$B:$G,5,FALSE)</f>
        <v>kirjeldamata</v>
      </c>
      <c r="G9321" s="5">
        <v>1</v>
      </c>
    </row>
    <row r="9322" spans="1:7" x14ac:dyDescent="0.35">
      <c r="A9322" s="7">
        <v>52466</v>
      </c>
      <c r="B9322" s="1" t="s">
        <v>1058</v>
      </c>
      <c r="C9322" s="1" t="str">
        <f>VLOOKUP(B9322,[1]lisa3!$B:$G,2,FALSE)</f>
        <v>PRF katsutid</v>
      </c>
      <c r="D9322" s="4">
        <v>150</v>
      </c>
      <c r="E9322" s="4">
        <v>0.151</v>
      </c>
      <c r="F9322" s="1" t="str">
        <f>VLOOKUP(B9322,[1]lisa3!$B:$G,5,FALSE)</f>
        <v>kirjeldamata</v>
      </c>
      <c r="G9322" s="5">
        <v>1</v>
      </c>
    </row>
    <row r="9323" spans="1:7" x14ac:dyDescent="0.35">
      <c r="A9323" s="7">
        <v>52466</v>
      </c>
      <c r="B9323" s="1" t="s">
        <v>383</v>
      </c>
      <c r="C9323" s="1" t="str">
        <f>VLOOKUP(B9323,[1]lisa3!$B:$G,2,FALSE)</f>
        <v>Operatsioonilaud</v>
      </c>
      <c r="D9323" s="4">
        <v>179.99999999994216</v>
      </c>
      <c r="E9323" s="4">
        <v>9.8356190476190472E-2</v>
      </c>
      <c r="F9323" s="1" t="str">
        <f>VLOOKUP(B9323,[1]lisa3!$B:$G,5,FALSE)</f>
        <v>kirjeldamata</v>
      </c>
      <c r="G9323" s="5">
        <v>105000</v>
      </c>
    </row>
    <row r="9324" spans="1:7" x14ac:dyDescent="0.35">
      <c r="A9324" s="7">
        <v>52466</v>
      </c>
      <c r="B9324" s="1" t="s">
        <v>384</v>
      </c>
      <c r="C9324" s="1" t="str">
        <f>VLOOKUP(B9324,[1]lisa3!$B:$G,2,FALSE)</f>
        <v>Operatsioonivalgusti süsteem</v>
      </c>
      <c r="D9324" s="4">
        <v>179.99999999997223</v>
      </c>
      <c r="E9324" s="4">
        <v>2.6717142857142859E-2</v>
      </c>
      <c r="F9324" s="1" t="str">
        <f>VLOOKUP(B9324,[1]lisa3!$B:$G,5,FALSE)</f>
        <v>kirjeldamata</v>
      </c>
      <c r="G9324" s="5">
        <v>105000</v>
      </c>
    </row>
    <row r="9325" spans="1:7" x14ac:dyDescent="0.35">
      <c r="A9325" s="7">
        <v>52466</v>
      </c>
      <c r="B9325" s="1" t="s">
        <v>939</v>
      </c>
      <c r="C9325" s="1" t="str">
        <f>VLOOKUP(B9325,[1]lisa3!$B:$G,2,FALSE)</f>
        <v>Koagulaator(elektro)</v>
      </c>
      <c r="D9325" s="4">
        <v>179.99999999965152</v>
      </c>
      <c r="E9325" s="4">
        <v>1.0594285714285716E-2</v>
      </c>
      <c r="F9325" s="1" t="str">
        <f>VLOOKUP(B9325,[1]lisa3!$B:$G,5,FALSE)</f>
        <v>kirjeldamata</v>
      </c>
      <c r="G9325" s="5">
        <v>105000</v>
      </c>
    </row>
    <row r="9326" spans="1:7" x14ac:dyDescent="0.35">
      <c r="A9326" s="7">
        <v>52466</v>
      </c>
      <c r="B9326" s="1" t="s">
        <v>514</v>
      </c>
      <c r="C9326" s="1" t="str">
        <f>VLOOKUP(B9326,[1]lisa3!$B:$G,2,FALSE)</f>
        <v>Kirurgia baas+katmiskomplekt</v>
      </c>
      <c r="D9326" s="4">
        <v>1</v>
      </c>
      <c r="E9326" s="4">
        <v>6.9072333335597991</v>
      </c>
      <c r="F9326" s="1" t="str">
        <f>VLOOKUP(B9326,[1]lisa3!$B:$G,5,FALSE)</f>
        <v>tükk</v>
      </c>
      <c r="G9326" s="5">
        <v>1</v>
      </c>
    </row>
    <row r="9327" spans="1:7" x14ac:dyDescent="0.35">
      <c r="A9327" s="7">
        <v>52466</v>
      </c>
      <c r="B9327" s="1" t="s">
        <v>505</v>
      </c>
      <c r="C9327" s="1" t="str">
        <f>VLOOKUP(B9327,[1]lisa3!$B:$G,2,FALSE)</f>
        <v>Kirurgia riietuskomplekt</v>
      </c>
      <c r="D9327" s="4">
        <v>3.5</v>
      </c>
      <c r="E9327" s="4">
        <v>2.4857500000814996</v>
      </c>
      <c r="F9327" s="1" t="str">
        <f>VLOOKUP(B9327,[1]lisa3!$B:$G,5,FALSE)</f>
        <v>tükk</v>
      </c>
      <c r="G9327" s="5">
        <v>1</v>
      </c>
    </row>
    <row r="9328" spans="1:7" x14ac:dyDescent="0.35">
      <c r="A9328" s="7">
        <v>52466</v>
      </c>
      <c r="B9328" s="1" t="s">
        <v>1059</v>
      </c>
      <c r="C9328" s="1" t="str">
        <f>VLOOKUP(B9328,[1]lisa3!$B:$G,2,FALSE)</f>
        <v>Osteosünteesi komplekt-luukoe komplekt VI (NLLK)</v>
      </c>
      <c r="D9328" s="4">
        <v>1</v>
      </c>
      <c r="E9328" s="4">
        <v>64.609166668784994</v>
      </c>
      <c r="F9328" s="1" t="str">
        <f>VLOOKUP(B9328,[1]lisa3!$B:$G,5,FALSE)</f>
        <v>tükk</v>
      </c>
      <c r="G9328" s="5">
        <v>1</v>
      </c>
    </row>
    <row r="9329" spans="1:7" x14ac:dyDescent="0.35">
      <c r="A9329" s="7">
        <v>52467</v>
      </c>
      <c r="B9329" s="1" t="s">
        <v>981</v>
      </c>
      <c r="C9329" s="1" t="str">
        <f>VLOOKUP(B9329,[1]lisa3!$B:$G,2,FALSE)</f>
        <v>Hambaravi korduvkasutatavate materjalide baaskandik</v>
      </c>
      <c r="D9329" s="4">
        <v>1</v>
      </c>
      <c r="E9329" s="4">
        <v>3.1540050001034099</v>
      </c>
      <c r="F9329" s="1" t="str">
        <f>VLOOKUP(B9329,[1]lisa3!$B:$G,5,FALSE)</f>
        <v>kirjeldamata</v>
      </c>
      <c r="G9329" s="5">
        <v>1</v>
      </c>
    </row>
    <row r="9330" spans="1:7" x14ac:dyDescent="0.35">
      <c r="A9330" s="7">
        <v>52467</v>
      </c>
      <c r="B9330" s="1" t="s">
        <v>84</v>
      </c>
      <c r="C9330" s="1" t="str">
        <f>VLOOKUP(B9330,[1]lisa3!$B:$G,2,FALSE)</f>
        <v>Jäätmekäitlus</v>
      </c>
      <c r="D9330" s="4">
        <v>8.6099999999999982E-2</v>
      </c>
      <c r="E9330" s="4">
        <v>1.7999239097999999</v>
      </c>
      <c r="F9330" s="1" t="str">
        <f>VLOOKUP(B9330,[1]lisa3!$B:$G,5,FALSE)</f>
        <v>kilogramm</v>
      </c>
      <c r="G9330" s="5">
        <v>1</v>
      </c>
    </row>
    <row r="9331" spans="1:7" x14ac:dyDescent="0.35">
      <c r="A9331" s="7">
        <v>52467</v>
      </c>
      <c r="B9331" s="1" t="s">
        <v>9</v>
      </c>
      <c r="C9331" s="1" t="str">
        <f>VLOOKUP(B9331,[1]lisa3!$B:$G,2,FALSE)</f>
        <v>Patsiendi haldus</v>
      </c>
      <c r="D9331" s="4">
        <v>2</v>
      </c>
      <c r="E9331" s="4">
        <v>1.1591819839999999</v>
      </c>
      <c r="F9331" s="1" t="str">
        <f>VLOOKUP(B9331,[1]lisa3!$B:$G,5,FALSE)</f>
        <v>määratlemata</v>
      </c>
      <c r="G9331" s="5">
        <v>1</v>
      </c>
    </row>
    <row r="9332" spans="1:7" x14ac:dyDescent="0.35">
      <c r="A9332" s="7">
        <v>52467</v>
      </c>
      <c r="B9332" s="1" t="s">
        <v>10</v>
      </c>
      <c r="C9332" s="1" t="str">
        <f>VLOOKUP(B9332,[1]lisa3!$B:$G,2,FALSE)</f>
        <v>IT ressursid</v>
      </c>
      <c r="D9332" s="4">
        <v>1</v>
      </c>
      <c r="E9332" s="4">
        <v>0.93001803540000005</v>
      </c>
      <c r="F9332" s="1" t="str">
        <f>VLOOKUP(B9332,[1]lisa3!$B:$G,5,FALSE)</f>
        <v>kirjeldamata</v>
      </c>
      <c r="G9332" s="5">
        <v>1</v>
      </c>
    </row>
    <row r="9333" spans="1:7" x14ac:dyDescent="0.35">
      <c r="A9333" s="7">
        <v>52467</v>
      </c>
      <c r="B9333" s="1" t="s">
        <v>24</v>
      </c>
      <c r="C9333" s="1" t="str">
        <f>VLOOKUP(B9333,[1]lisa3!$B:$G,2,FALSE)</f>
        <v>Õde</v>
      </c>
      <c r="D9333" s="4">
        <v>9.9999999999990052</v>
      </c>
      <c r="E9333" s="4">
        <v>0.47850829801499345</v>
      </c>
      <c r="F9333" s="1" t="str">
        <f>VLOOKUP(B9333,[1]lisa3!$B:$G,5,FALSE)</f>
        <v>minut</v>
      </c>
      <c r="G9333" s="5">
        <v>91800</v>
      </c>
    </row>
    <row r="9334" spans="1:7" x14ac:dyDescent="0.35">
      <c r="A9334" s="7">
        <v>52467</v>
      </c>
      <c r="B9334" s="1" t="s">
        <v>982</v>
      </c>
      <c r="C9334" s="1" t="str">
        <f>VLOOKUP(B9334,[1]lisa3!$B:$G,2,FALSE)</f>
        <v>Hambaravi steriliseerimisruum</v>
      </c>
      <c r="D9334" s="4">
        <v>10.000000000006709</v>
      </c>
      <c r="E9334" s="4">
        <v>7.0918525009487171E-2</v>
      </c>
      <c r="F9334" s="1" t="str">
        <f>VLOOKUP(B9334,[1]lisa3!$B:$G,5,FALSE)</f>
        <v>kirjeldamata</v>
      </c>
      <c r="G9334" s="5">
        <v>156000</v>
      </c>
    </row>
    <row r="9335" spans="1:7" x14ac:dyDescent="0.35">
      <c r="A9335" s="7">
        <v>52467</v>
      </c>
      <c r="B9335" s="1" t="s">
        <v>985</v>
      </c>
      <c r="C9335" s="1" t="str">
        <f>VLOOKUP(B9335,[1]lisa3!$B:$G,2,FALSE)</f>
        <v>Hambaravi puhastamise ja steriliseerimise tarvikud</v>
      </c>
      <c r="D9335" s="4">
        <v>1</v>
      </c>
      <c r="E9335" s="4">
        <v>1.2098333333729998</v>
      </c>
      <c r="F9335" s="1" t="str">
        <f>VLOOKUP(B9335,[1]lisa3!$B:$G,5,FALSE)</f>
        <v>kirjeldamata</v>
      </c>
      <c r="G9335" s="5">
        <v>1</v>
      </c>
    </row>
    <row r="9336" spans="1:7" x14ac:dyDescent="0.35">
      <c r="A9336" s="7">
        <v>52467</v>
      </c>
      <c r="B9336" s="1" t="s">
        <v>986</v>
      </c>
      <c r="C9336" s="1" t="str">
        <f>VLOOKUP(B9336,[1]lisa3!$B:$G,2,FALSE)</f>
        <v>Hambaravi ühekordsete materjalide baaskandik</v>
      </c>
      <c r="D9336" s="4">
        <v>1</v>
      </c>
      <c r="E9336" s="4">
        <v>2.1155816667360301</v>
      </c>
      <c r="F9336" s="1" t="str">
        <f>VLOOKUP(B9336,[1]lisa3!$B:$G,5,FALSE)</f>
        <v>kirjeldamata</v>
      </c>
      <c r="G9336" s="5">
        <v>1</v>
      </c>
    </row>
    <row r="9337" spans="1:7" x14ac:dyDescent="0.35">
      <c r="A9337" s="7">
        <v>52469</v>
      </c>
      <c r="B9337" s="1" t="s">
        <v>981</v>
      </c>
      <c r="C9337" s="1" t="str">
        <f>VLOOKUP(B9337,[1]lisa3!$B:$G,2,FALSE)</f>
        <v>Hambaravi korduvkasutatavate materjalide baaskandik</v>
      </c>
      <c r="D9337" s="4">
        <v>1</v>
      </c>
      <c r="E9337" s="4">
        <v>3.1540050001034099</v>
      </c>
      <c r="F9337" s="1" t="str">
        <f>VLOOKUP(B9337,[1]lisa3!$B:$G,5,FALSE)</f>
        <v>kirjeldamata</v>
      </c>
      <c r="G9337" s="5">
        <v>1</v>
      </c>
    </row>
    <row r="9338" spans="1:7" x14ac:dyDescent="0.35">
      <c r="A9338" s="7">
        <v>52469</v>
      </c>
      <c r="B9338" s="1" t="s">
        <v>84</v>
      </c>
      <c r="C9338" s="1" t="str">
        <f>VLOOKUP(B9338,[1]lisa3!$B:$G,2,FALSE)</f>
        <v>Jäätmekäitlus</v>
      </c>
      <c r="D9338" s="4">
        <v>8.6099999999999982E-2</v>
      </c>
      <c r="E9338" s="4">
        <v>1.7999239097999999</v>
      </c>
      <c r="F9338" s="1" t="str">
        <f>VLOOKUP(B9338,[1]lisa3!$B:$G,5,FALSE)</f>
        <v>kilogramm</v>
      </c>
      <c r="G9338" s="5">
        <v>1</v>
      </c>
    </row>
    <row r="9339" spans="1:7" x14ac:dyDescent="0.35">
      <c r="A9339" s="7">
        <v>52469</v>
      </c>
      <c r="B9339" s="1" t="s">
        <v>9</v>
      </c>
      <c r="C9339" s="1" t="str">
        <f>VLOOKUP(B9339,[1]lisa3!$B:$G,2,FALSE)</f>
        <v>Patsiendi haldus</v>
      </c>
      <c r="D9339" s="4">
        <v>2</v>
      </c>
      <c r="E9339" s="4">
        <v>1.1591819839999999</v>
      </c>
      <c r="F9339" s="1" t="str">
        <f>VLOOKUP(B9339,[1]lisa3!$B:$G,5,FALSE)</f>
        <v>määratlemata</v>
      </c>
      <c r="G9339" s="5">
        <v>1</v>
      </c>
    </row>
    <row r="9340" spans="1:7" x14ac:dyDescent="0.35">
      <c r="A9340" s="7">
        <v>52469</v>
      </c>
      <c r="B9340" s="1" t="s">
        <v>10</v>
      </c>
      <c r="C9340" s="1" t="str">
        <f>VLOOKUP(B9340,[1]lisa3!$B:$G,2,FALSE)</f>
        <v>IT ressursid</v>
      </c>
      <c r="D9340" s="4">
        <v>1.0000000000000002</v>
      </c>
      <c r="E9340" s="4">
        <v>0.93001803540000005</v>
      </c>
      <c r="F9340" s="1" t="str">
        <f>VLOOKUP(B9340,[1]lisa3!$B:$G,5,FALSE)</f>
        <v>kirjeldamata</v>
      </c>
      <c r="G9340" s="5">
        <v>1</v>
      </c>
    </row>
    <row r="9341" spans="1:7" x14ac:dyDescent="0.35">
      <c r="A9341" s="7">
        <v>52469</v>
      </c>
      <c r="B9341" s="1" t="s">
        <v>169</v>
      </c>
      <c r="C9341" s="1" t="str">
        <f>VLOOKUP(B9341,[1]lisa3!$B:$G,2,FALSE)</f>
        <v>Hambaarst</v>
      </c>
      <c r="D9341" s="4">
        <v>20.000000000000028</v>
      </c>
      <c r="E9341" s="4">
        <v>0.90634958063941062</v>
      </c>
      <c r="F9341" s="1" t="str">
        <f>VLOOKUP(B9341,[1]lisa3!$B:$G,5,FALSE)</f>
        <v>minut</v>
      </c>
      <c r="G9341" s="5">
        <v>91800</v>
      </c>
    </row>
    <row r="9342" spans="1:7" x14ac:dyDescent="0.35">
      <c r="A9342" s="7">
        <v>52469</v>
      </c>
      <c r="B9342" s="1" t="s">
        <v>24</v>
      </c>
      <c r="C9342" s="1" t="str">
        <f>VLOOKUP(B9342,[1]lisa3!$B:$G,2,FALSE)</f>
        <v>Õde</v>
      </c>
      <c r="D9342" s="4">
        <v>9.9999999999990052</v>
      </c>
      <c r="E9342" s="4">
        <v>0.47850829801499345</v>
      </c>
      <c r="F9342" s="1" t="str">
        <f>VLOOKUP(B9342,[1]lisa3!$B:$G,5,FALSE)</f>
        <v>minut</v>
      </c>
      <c r="G9342" s="5">
        <v>91800</v>
      </c>
    </row>
    <row r="9343" spans="1:7" x14ac:dyDescent="0.35">
      <c r="A9343" s="7">
        <v>52469</v>
      </c>
      <c r="B9343" s="1" t="s">
        <v>170</v>
      </c>
      <c r="C9343" s="1" t="str">
        <f>VLOOKUP(B9343,[1]lisa3!$B:$G,2,FALSE)</f>
        <v>Hambaraviõde</v>
      </c>
      <c r="D9343" s="4">
        <v>20</v>
      </c>
      <c r="E9343" s="4">
        <v>0.47850829801499345</v>
      </c>
      <c r="F9343" s="1" t="str">
        <f>VLOOKUP(B9343,[1]lisa3!$B:$G,5,FALSE)</f>
        <v>minut</v>
      </c>
      <c r="G9343" s="5">
        <v>91800</v>
      </c>
    </row>
    <row r="9344" spans="1:7" x14ac:dyDescent="0.35">
      <c r="A9344" s="7">
        <v>52469</v>
      </c>
      <c r="B9344" s="1" t="s">
        <v>982</v>
      </c>
      <c r="C9344" s="1" t="str">
        <f>VLOOKUP(B9344,[1]lisa3!$B:$G,2,FALSE)</f>
        <v>Hambaravi steriliseerimisruum</v>
      </c>
      <c r="D9344" s="4">
        <v>10.000000000006709</v>
      </c>
      <c r="E9344" s="4">
        <v>7.0918525009487171E-2</v>
      </c>
      <c r="F9344" s="1" t="str">
        <f>VLOOKUP(B9344,[1]lisa3!$B:$G,5,FALSE)</f>
        <v>kirjeldamata</v>
      </c>
      <c r="G9344" s="5">
        <v>156000</v>
      </c>
    </row>
    <row r="9345" spans="1:7" x14ac:dyDescent="0.35">
      <c r="A9345" s="7">
        <v>52469</v>
      </c>
      <c r="B9345" s="1" t="s">
        <v>983</v>
      </c>
      <c r="C9345" s="1" t="str">
        <f>VLOOKUP(B9345,[1]lisa3!$B:$G,2,FALSE)</f>
        <v>Hambaravi kabinet</v>
      </c>
      <c r="D9345" s="4">
        <v>20.000000000000096</v>
      </c>
      <c r="E9345" s="4">
        <v>8.2363140394102571E-2</v>
      </c>
      <c r="F9345" s="1" t="str">
        <f>VLOOKUP(B9345,[1]lisa3!$B:$G,5,FALSE)</f>
        <v>kirjeldamata</v>
      </c>
      <c r="G9345" s="5">
        <v>156000</v>
      </c>
    </row>
    <row r="9346" spans="1:7" x14ac:dyDescent="0.35">
      <c r="A9346" s="7">
        <v>52469</v>
      </c>
      <c r="B9346" s="1" t="s">
        <v>984</v>
      </c>
      <c r="C9346" s="1" t="str">
        <f>VLOOKUP(B9346,[1]lisa3!$B:$G,2,FALSE)</f>
        <v>Mikroskoop + fotoaparaat</v>
      </c>
      <c r="D9346" s="4">
        <v>19.999999999998867</v>
      </c>
      <c r="E9346" s="4">
        <v>2.7653333333333335E-2</v>
      </c>
      <c r="F9346" s="1" t="str">
        <f>VLOOKUP(B9346,[1]lisa3!$B:$G,5,FALSE)</f>
        <v>kirjeldamata</v>
      </c>
      <c r="G9346" s="5">
        <v>120000</v>
      </c>
    </row>
    <row r="9347" spans="1:7" x14ac:dyDescent="0.35">
      <c r="A9347" s="7">
        <v>52469</v>
      </c>
      <c r="B9347" s="1" t="s">
        <v>985</v>
      </c>
      <c r="C9347" s="1" t="str">
        <f>VLOOKUP(B9347,[1]lisa3!$B:$G,2,FALSE)</f>
        <v>Hambaravi puhastamise ja steriliseerimise tarvikud</v>
      </c>
      <c r="D9347" s="4">
        <v>1</v>
      </c>
      <c r="E9347" s="4">
        <v>1.2098333333729998</v>
      </c>
      <c r="F9347" s="1" t="str">
        <f>VLOOKUP(B9347,[1]lisa3!$B:$G,5,FALSE)</f>
        <v>kirjeldamata</v>
      </c>
      <c r="G9347" s="5">
        <v>1</v>
      </c>
    </row>
    <row r="9348" spans="1:7" x14ac:dyDescent="0.35">
      <c r="A9348" s="7">
        <v>52469</v>
      </c>
      <c r="B9348" s="1" t="s">
        <v>986</v>
      </c>
      <c r="C9348" s="1" t="str">
        <f>VLOOKUP(B9348,[1]lisa3!$B:$G,2,FALSE)</f>
        <v>Hambaravi ühekordsete materjalide baaskandik</v>
      </c>
      <c r="D9348" s="4">
        <v>1</v>
      </c>
      <c r="E9348" s="4">
        <v>2.1155816667360301</v>
      </c>
      <c r="F9348" s="1" t="str">
        <f>VLOOKUP(B9348,[1]lisa3!$B:$G,5,FALSE)</f>
        <v>kirjeldamata</v>
      </c>
      <c r="G9348" s="5">
        <v>1</v>
      </c>
    </row>
    <row r="9349" spans="1:7" x14ac:dyDescent="0.35">
      <c r="A9349" s="7">
        <v>52470</v>
      </c>
      <c r="B9349" s="1" t="s">
        <v>981</v>
      </c>
      <c r="C9349" s="1" t="str">
        <f>VLOOKUP(B9349,[1]lisa3!$B:$G,2,FALSE)</f>
        <v>Hambaravi korduvkasutatavate materjalide baaskandik</v>
      </c>
      <c r="D9349" s="4">
        <v>1</v>
      </c>
      <c r="E9349" s="4">
        <v>3.1540050001034099</v>
      </c>
      <c r="F9349" s="1" t="str">
        <f>VLOOKUP(B9349,[1]lisa3!$B:$G,5,FALSE)</f>
        <v>kirjeldamata</v>
      </c>
      <c r="G9349" s="5">
        <v>1</v>
      </c>
    </row>
    <row r="9350" spans="1:7" x14ac:dyDescent="0.35">
      <c r="A9350" s="7">
        <v>52470</v>
      </c>
      <c r="B9350" s="1" t="s">
        <v>84</v>
      </c>
      <c r="C9350" s="1" t="str">
        <f>VLOOKUP(B9350,[1]lisa3!$B:$G,2,FALSE)</f>
        <v>Jäätmekäitlus</v>
      </c>
      <c r="D9350" s="4">
        <v>8.6099999999999982E-2</v>
      </c>
      <c r="E9350" s="4">
        <v>1.7999239097999999</v>
      </c>
      <c r="F9350" s="1" t="str">
        <f>VLOOKUP(B9350,[1]lisa3!$B:$G,5,FALSE)</f>
        <v>kilogramm</v>
      </c>
      <c r="G9350" s="5">
        <v>1</v>
      </c>
    </row>
    <row r="9351" spans="1:7" x14ac:dyDescent="0.35">
      <c r="A9351" s="7">
        <v>52470</v>
      </c>
      <c r="B9351" s="1" t="s">
        <v>9</v>
      </c>
      <c r="C9351" s="1" t="str">
        <f>VLOOKUP(B9351,[1]lisa3!$B:$G,2,FALSE)</f>
        <v>Patsiendi haldus</v>
      </c>
      <c r="D9351" s="4">
        <v>2</v>
      </c>
      <c r="E9351" s="4">
        <v>1.1591819839999999</v>
      </c>
      <c r="F9351" s="1" t="str">
        <f>VLOOKUP(B9351,[1]lisa3!$B:$G,5,FALSE)</f>
        <v>määratlemata</v>
      </c>
      <c r="G9351" s="5">
        <v>1</v>
      </c>
    </row>
    <row r="9352" spans="1:7" x14ac:dyDescent="0.35">
      <c r="A9352" s="7">
        <v>52470</v>
      </c>
      <c r="B9352" s="1" t="s">
        <v>10</v>
      </c>
      <c r="C9352" s="1" t="str">
        <f>VLOOKUP(B9352,[1]lisa3!$B:$G,2,FALSE)</f>
        <v>IT ressursid</v>
      </c>
      <c r="D9352" s="4">
        <v>1</v>
      </c>
      <c r="E9352" s="4">
        <v>0.93001803540000005</v>
      </c>
      <c r="F9352" s="1" t="str">
        <f>VLOOKUP(B9352,[1]lisa3!$B:$G,5,FALSE)</f>
        <v>kirjeldamata</v>
      </c>
      <c r="G9352" s="5">
        <v>1</v>
      </c>
    </row>
    <row r="9353" spans="1:7" x14ac:dyDescent="0.35">
      <c r="A9353" s="7">
        <v>52470</v>
      </c>
      <c r="B9353" s="1" t="s">
        <v>169</v>
      </c>
      <c r="C9353" s="1" t="str">
        <f>VLOOKUP(B9353,[1]lisa3!$B:$G,2,FALSE)</f>
        <v>Hambaarst</v>
      </c>
      <c r="D9353" s="4">
        <v>35.000000000000057</v>
      </c>
      <c r="E9353" s="4">
        <v>0.90634958063941062</v>
      </c>
      <c r="F9353" s="1" t="str">
        <f>VLOOKUP(B9353,[1]lisa3!$B:$G,5,FALSE)</f>
        <v>minut</v>
      </c>
      <c r="G9353" s="5">
        <v>91800</v>
      </c>
    </row>
    <row r="9354" spans="1:7" x14ac:dyDescent="0.35">
      <c r="A9354" s="7">
        <v>52470</v>
      </c>
      <c r="B9354" s="1" t="s">
        <v>170</v>
      </c>
      <c r="C9354" s="1" t="str">
        <f>VLOOKUP(B9354,[1]lisa3!$B:$G,2,FALSE)</f>
        <v>Hambaraviõde</v>
      </c>
      <c r="D9354" s="4">
        <v>20</v>
      </c>
      <c r="E9354" s="4">
        <v>0.47850829801499345</v>
      </c>
      <c r="F9354" s="1" t="str">
        <f>VLOOKUP(B9354,[1]lisa3!$B:$G,5,FALSE)</f>
        <v>minut</v>
      </c>
      <c r="G9354" s="5">
        <v>91800</v>
      </c>
    </row>
    <row r="9355" spans="1:7" x14ac:dyDescent="0.35">
      <c r="A9355" s="7">
        <v>52470</v>
      </c>
      <c r="B9355" s="1" t="s">
        <v>1060</v>
      </c>
      <c r="C9355" s="1" t="s">
        <v>98</v>
      </c>
      <c r="D9355" s="4">
        <v>35</v>
      </c>
      <c r="E9355" s="4">
        <v>3.5299999999999998E-2</v>
      </c>
      <c r="F9355" s="1" t="s">
        <v>99</v>
      </c>
      <c r="G9355" s="5">
        <v>1</v>
      </c>
    </row>
    <row r="9356" spans="1:7" x14ac:dyDescent="0.35">
      <c r="A9356" s="7">
        <v>52470</v>
      </c>
      <c r="B9356" s="1" t="s">
        <v>984</v>
      </c>
      <c r="C9356" s="1" t="str">
        <f>VLOOKUP(B9356,[1]lisa3!$B:$G,2,FALSE)</f>
        <v>Mikroskoop + fotoaparaat</v>
      </c>
      <c r="D9356" s="4">
        <v>34.999999999998025</v>
      </c>
      <c r="E9356" s="4">
        <v>2.7653333333333335E-2</v>
      </c>
      <c r="F9356" s="1" t="str">
        <f>VLOOKUP(B9356,[1]lisa3!$B:$G,5,FALSE)</f>
        <v>kirjeldamata</v>
      </c>
      <c r="G9356" s="5">
        <v>120000</v>
      </c>
    </row>
    <row r="9357" spans="1:7" x14ac:dyDescent="0.35">
      <c r="A9357" s="7">
        <v>52470</v>
      </c>
      <c r="B9357" s="1" t="s">
        <v>985</v>
      </c>
      <c r="C9357" s="1" t="str">
        <f>VLOOKUP(B9357,[1]lisa3!$B:$G,2,FALSE)</f>
        <v>Hambaravi puhastamise ja steriliseerimise tarvikud</v>
      </c>
      <c r="D9357" s="4">
        <v>1</v>
      </c>
      <c r="E9357" s="4">
        <v>1.2098333333729998</v>
      </c>
      <c r="F9357" s="1" t="str">
        <f>VLOOKUP(B9357,[1]lisa3!$B:$G,5,FALSE)</f>
        <v>kirjeldamata</v>
      </c>
      <c r="G9357" s="5">
        <v>1</v>
      </c>
    </row>
    <row r="9358" spans="1:7" x14ac:dyDescent="0.35">
      <c r="A9358" s="7">
        <v>52470</v>
      </c>
      <c r="B9358" s="1" t="s">
        <v>986</v>
      </c>
      <c r="C9358" s="1" t="str">
        <f>VLOOKUP(B9358,[1]lisa3!$B:$G,2,FALSE)</f>
        <v>Hambaravi ühekordsete materjalide baaskandik</v>
      </c>
      <c r="D9358" s="4">
        <v>1</v>
      </c>
      <c r="E9358" s="4">
        <v>2.1155816667360301</v>
      </c>
      <c r="F9358" s="1" t="str">
        <f>VLOOKUP(B9358,[1]lisa3!$B:$G,5,FALSE)</f>
        <v>kirjeldamata</v>
      </c>
      <c r="G9358" s="5">
        <v>1</v>
      </c>
    </row>
    <row r="9359" spans="1:7" x14ac:dyDescent="0.35">
      <c r="A9359" s="7">
        <v>52470</v>
      </c>
      <c r="B9359" s="1" t="s">
        <v>996</v>
      </c>
      <c r="C9359" s="1" t="str">
        <f>VLOOKUP(B9359,[1]lisa3!$B:$G,2,FALSE)</f>
        <v>Fluoroteraapia lakk</v>
      </c>
      <c r="D9359" s="4">
        <v>3.0000000000000053</v>
      </c>
      <c r="E9359" s="4">
        <v>0.5073166666833</v>
      </c>
      <c r="F9359" s="1" t="str">
        <f>VLOOKUP(B9359,[1]lisa3!$B:$G,5,FALSE)</f>
        <v>kirjeldamata</v>
      </c>
      <c r="G9359" s="5">
        <v>1</v>
      </c>
    </row>
    <row r="9360" spans="1:7" x14ac:dyDescent="0.35">
      <c r="A9360" s="7">
        <v>52470</v>
      </c>
      <c r="B9360" s="1" t="s">
        <v>1000</v>
      </c>
      <c r="C9360" s="1" t="str">
        <f>VLOOKUP(B9360,[1]lisa3!$B:$G,2,FALSE)</f>
        <v>Poleerimispasta (45 g)</v>
      </c>
      <c r="D9360" s="4">
        <v>1.0000000000000018</v>
      </c>
      <c r="E9360" s="4">
        <v>0.21350000000699998</v>
      </c>
      <c r="F9360" s="1" t="str">
        <f>VLOOKUP(B9360,[1]lisa3!$B:$G,5,FALSE)</f>
        <v>kirjeldamata</v>
      </c>
      <c r="G9360" s="5">
        <v>1</v>
      </c>
    </row>
    <row r="9361" spans="1:7" x14ac:dyDescent="0.35">
      <c r="A9361" s="7">
        <v>52471</v>
      </c>
      <c r="B9361" s="1" t="s">
        <v>981</v>
      </c>
      <c r="C9361" s="1" t="str">
        <f>VLOOKUP(B9361,[1]lisa3!$B:$G,2,FALSE)</f>
        <v>Hambaravi korduvkasutatavate materjalide baaskandik</v>
      </c>
      <c r="D9361" s="4">
        <v>1.0000000000000002</v>
      </c>
      <c r="E9361" s="4">
        <v>3.1540050001034099</v>
      </c>
      <c r="F9361" s="1" t="str">
        <f>VLOOKUP(B9361,[1]lisa3!$B:$G,5,FALSE)</f>
        <v>kirjeldamata</v>
      </c>
      <c r="G9361" s="5">
        <v>1</v>
      </c>
    </row>
    <row r="9362" spans="1:7" x14ac:dyDescent="0.35">
      <c r="A9362" s="7">
        <v>52471</v>
      </c>
      <c r="B9362" s="1" t="s">
        <v>84</v>
      </c>
      <c r="C9362" s="1" t="str">
        <f>VLOOKUP(B9362,[1]lisa3!$B:$G,2,FALSE)</f>
        <v>Jäätmekäitlus</v>
      </c>
      <c r="D9362" s="4">
        <v>8.6099999999999996E-2</v>
      </c>
      <c r="E9362" s="4">
        <v>1.7999239097999999</v>
      </c>
      <c r="F9362" s="1" t="str">
        <f>VLOOKUP(B9362,[1]lisa3!$B:$G,5,FALSE)</f>
        <v>kilogramm</v>
      </c>
      <c r="G9362" s="5">
        <v>1</v>
      </c>
    </row>
    <row r="9363" spans="1:7" x14ac:dyDescent="0.35">
      <c r="A9363" s="7">
        <v>52471</v>
      </c>
      <c r="B9363" s="1" t="s">
        <v>9</v>
      </c>
      <c r="C9363" s="1" t="str">
        <f>VLOOKUP(B9363,[1]lisa3!$B:$G,2,FALSE)</f>
        <v>Patsiendi haldus</v>
      </c>
      <c r="D9363" s="4">
        <v>2.0000000000000004</v>
      </c>
      <c r="E9363" s="4">
        <v>1.1591819839999999</v>
      </c>
      <c r="F9363" s="1" t="str">
        <f>VLOOKUP(B9363,[1]lisa3!$B:$G,5,FALSE)</f>
        <v>määratlemata</v>
      </c>
      <c r="G9363" s="5">
        <v>1</v>
      </c>
    </row>
    <row r="9364" spans="1:7" x14ac:dyDescent="0.35">
      <c r="A9364" s="7">
        <v>52471</v>
      </c>
      <c r="B9364" s="1" t="s">
        <v>10</v>
      </c>
      <c r="C9364" s="1" t="str">
        <f>VLOOKUP(B9364,[1]lisa3!$B:$G,2,FALSE)</f>
        <v>IT ressursid</v>
      </c>
      <c r="D9364" s="4">
        <v>1.0000000000000002</v>
      </c>
      <c r="E9364" s="4">
        <v>0.93001803540000005</v>
      </c>
      <c r="F9364" s="1" t="str">
        <f>VLOOKUP(B9364,[1]lisa3!$B:$G,5,FALSE)</f>
        <v>kirjeldamata</v>
      </c>
      <c r="G9364" s="5">
        <v>1</v>
      </c>
    </row>
    <row r="9365" spans="1:7" x14ac:dyDescent="0.35">
      <c r="A9365" s="7">
        <v>52471</v>
      </c>
      <c r="B9365" s="1" t="s">
        <v>169</v>
      </c>
      <c r="C9365" s="1" t="str">
        <f>VLOOKUP(B9365,[1]lisa3!$B:$G,2,FALSE)</f>
        <v>Hambaarst</v>
      </c>
      <c r="D9365" s="4">
        <v>10.000000000000012</v>
      </c>
      <c r="E9365" s="4">
        <v>0.90634958063941062</v>
      </c>
      <c r="F9365" s="1" t="str">
        <f>VLOOKUP(B9365,[1]lisa3!$B:$G,5,FALSE)</f>
        <v>minut</v>
      </c>
      <c r="G9365" s="5">
        <v>91800</v>
      </c>
    </row>
    <row r="9366" spans="1:7" x14ac:dyDescent="0.35">
      <c r="A9366" s="7">
        <v>52471</v>
      </c>
      <c r="B9366" s="1" t="s">
        <v>170</v>
      </c>
      <c r="C9366" s="1" t="str">
        <f>VLOOKUP(B9366,[1]lisa3!$B:$G,2,FALSE)</f>
        <v>Hambaraviõde</v>
      </c>
      <c r="D9366" s="4">
        <v>34.999999999999979</v>
      </c>
      <c r="E9366" s="4">
        <v>0.47850829801499345</v>
      </c>
      <c r="F9366" s="1" t="str">
        <f>VLOOKUP(B9366,[1]lisa3!$B:$G,5,FALSE)</f>
        <v>minut</v>
      </c>
      <c r="G9366" s="5">
        <v>91800</v>
      </c>
    </row>
    <row r="9367" spans="1:7" x14ac:dyDescent="0.35">
      <c r="A9367" s="7">
        <v>52471</v>
      </c>
      <c r="B9367" s="1" t="s">
        <v>1060</v>
      </c>
      <c r="C9367" s="1" t="s">
        <v>98</v>
      </c>
      <c r="D9367" s="4">
        <v>35.000000000000007</v>
      </c>
      <c r="E9367" s="4">
        <v>3.5299999999999998E-2</v>
      </c>
      <c r="F9367" s="1" t="s">
        <v>99</v>
      </c>
      <c r="G9367" s="5">
        <v>1</v>
      </c>
    </row>
    <row r="9368" spans="1:7" x14ac:dyDescent="0.35">
      <c r="A9368" s="7">
        <v>52471</v>
      </c>
      <c r="B9368" s="1" t="s">
        <v>985</v>
      </c>
      <c r="C9368" s="1" t="str">
        <f>VLOOKUP(B9368,[1]lisa3!$B:$G,2,FALSE)</f>
        <v>Hambaravi puhastamise ja steriliseerimise tarvikud</v>
      </c>
      <c r="D9368" s="4">
        <v>1.0000000000000002</v>
      </c>
      <c r="E9368" s="4">
        <v>1.2098333333729998</v>
      </c>
      <c r="F9368" s="1" t="str">
        <f>VLOOKUP(B9368,[1]lisa3!$B:$G,5,FALSE)</f>
        <v>kirjeldamata</v>
      </c>
      <c r="G9368" s="5">
        <v>1</v>
      </c>
    </row>
    <row r="9369" spans="1:7" x14ac:dyDescent="0.35">
      <c r="A9369" s="7">
        <v>52471</v>
      </c>
      <c r="B9369" s="1" t="s">
        <v>986</v>
      </c>
      <c r="C9369" s="1" t="str">
        <f>VLOOKUP(B9369,[1]lisa3!$B:$G,2,FALSE)</f>
        <v>Hambaravi ühekordsete materjalide baaskandik</v>
      </c>
      <c r="D9369" s="4">
        <v>1.0000000000000002</v>
      </c>
      <c r="E9369" s="4">
        <v>2.1155816667360301</v>
      </c>
      <c r="F9369" s="1" t="str">
        <f>VLOOKUP(B9369,[1]lisa3!$B:$G,5,FALSE)</f>
        <v>kirjeldamata</v>
      </c>
      <c r="G9369" s="5">
        <v>1</v>
      </c>
    </row>
    <row r="9370" spans="1:7" x14ac:dyDescent="0.35">
      <c r="A9370" s="7">
        <v>52471</v>
      </c>
      <c r="B9370" s="1" t="s">
        <v>996</v>
      </c>
      <c r="C9370" s="1" t="str">
        <f>VLOOKUP(B9370,[1]lisa3!$B:$G,2,FALSE)</f>
        <v>Fluoroteraapia lakk</v>
      </c>
      <c r="D9370" s="4">
        <v>3.0000000000000036</v>
      </c>
      <c r="E9370" s="4">
        <v>0.5073166666833</v>
      </c>
      <c r="F9370" s="1" t="str">
        <f>VLOOKUP(B9370,[1]lisa3!$B:$G,5,FALSE)</f>
        <v>kirjeldamata</v>
      </c>
      <c r="G9370" s="5">
        <v>1</v>
      </c>
    </row>
    <row r="9371" spans="1:7" x14ac:dyDescent="0.35">
      <c r="A9371" s="7">
        <v>52471</v>
      </c>
      <c r="B9371" s="1" t="s">
        <v>1000</v>
      </c>
      <c r="C9371" s="1" t="str">
        <f>VLOOKUP(B9371,[1]lisa3!$B:$G,2,FALSE)</f>
        <v>Poleerimispasta (45 g)</v>
      </c>
      <c r="D9371" s="4">
        <v>1.0000000000000011</v>
      </c>
      <c r="E9371" s="4">
        <v>0.21350000000699998</v>
      </c>
      <c r="F9371" s="1" t="str">
        <f>VLOOKUP(B9371,[1]lisa3!$B:$G,5,FALSE)</f>
        <v>kirjeldamata</v>
      </c>
      <c r="G9371" s="5">
        <v>1</v>
      </c>
    </row>
    <row r="9372" spans="1:7" x14ac:dyDescent="0.35">
      <c r="A9372" s="7">
        <v>52601</v>
      </c>
      <c r="B9372" s="1" t="s">
        <v>1061</v>
      </c>
      <c r="C9372" s="1" t="str">
        <f>VLOOKUP(B9372,[1]lisa3!$B:$G,2,FALSE)</f>
        <v>Joonlaud/Mõõdik</v>
      </c>
      <c r="D9372" s="4">
        <v>0.99999999999999978</v>
      </c>
      <c r="E9372" s="4">
        <v>2.0333333333999999E-3</v>
      </c>
      <c r="F9372" s="1" t="str">
        <f>VLOOKUP(B9372,[1]lisa3!$B:$G,5,FALSE)</f>
        <v>kirjeldamata</v>
      </c>
      <c r="G9372" s="5">
        <v>1</v>
      </c>
    </row>
    <row r="9373" spans="1:7" x14ac:dyDescent="0.35">
      <c r="A9373" s="7">
        <v>52601</v>
      </c>
      <c r="B9373" s="1" t="s">
        <v>1062</v>
      </c>
      <c r="C9373" s="1" t="str">
        <f>VLOOKUP(B9373,[1]lisa3!$B:$G,2,FALSE)</f>
        <v>Ortodontia korduvkasutatavate materjalide baaskandik</v>
      </c>
      <c r="D9373" s="4">
        <v>0.99999999999999978</v>
      </c>
      <c r="E9373" s="4">
        <v>7.7734333335881995</v>
      </c>
      <c r="F9373" s="1" t="str">
        <f>VLOOKUP(B9373,[1]lisa3!$B:$G,5,FALSE)</f>
        <v>kirjeldamata</v>
      </c>
      <c r="G9373" s="5">
        <v>1</v>
      </c>
    </row>
    <row r="9374" spans="1:7" x14ac:dyDescent="0.35">
      <c r="A9374" s="7">
        <v>52601</v>
      </c>
      <c r="B9374" s="1" t="s">
        <v>9</v>
      </c>
      <c r="C9374" s="1" t="str">
        <f>VLOOKUP(B9374,[1]lisa3!$B:$G,2,FALSE)</f>
        <v>Patsiendi haldus</v>
      </c>
      <c r="D9374" s="4">
        <v>1.9999999999999993</v>
      </c>
      <c r="E9374" s="4">
        <v>1.1591819839999999</v>
      </c>
      <c r="F9374" s="1" t="str">
        <f>VLOOKUP(B9374,[1]lisa3!$B:$G,5,FALSE)</f>
        <v>määratlemata</v>
      </c>
      <c r="G9374" s="5">
        <v>1</v>
      </c>
    </row>
    <row r="9375" spans="1:7" x14ac:dyDescent="0.35">
      <c r="A9375" s="7">
        <v>52601</v>
      </c>
      <c r="B9375" s="1" t="s">
        <v>10</v>
      </c>
      <c r="C9375" s="1" t="str">
        <f>VLOOKUP(B9375,[1]lisa3!$B:$G,2,FALSE)</f>
        <v>IT ressursid</v>
      </c>
      <c r="D9375" s="4">
        <v>0.99999999999999989</v>
      </c>
      <c r="E9375" s="4">
        <v>0.93001803540000005</v>
      </c>
      <c r="F9375" s="1" t="str">
        <f>VLOOKUP(B9375,[1]lisa3!$B:$G,5,FALSE)</f>
        <v>kirjeldamata</v>
      </c>
      <c r="G9375" s="5">
        <v>1</v>
      </c>
    </row>
    <row r="9376" spans="1:7" x14ac:dyDescent="0.35">
      <c r="A9376" s="7">
        <v>52601</v>
      </c>
      <c r="B9376" s="1" t="s">
        <v>169</v>
      </c>
      <c r="C9376" s="1" t="str">
        <f>VLOOKUP(B9376,[1]lisa3!$B:$G,2,FALSE)</f>
        <v>Hambaarst</v>
      </c>
      <c r="D9376" s="4">
        <v>29.999999999999677</v>
      </c>
      <c r="E9376" s="4">
        <v>0.90634958063941062</v>
      </c>
      <c r="F9376" s="1" t="str">
        <f>VLOOKUP(B9376,[1]lisa3!$B:$G,5,FALSE)</f>
        <v>minut</v>
      </c>
      <c r="G9376" s="5">
        <v>91800</v>
      </c>
    </row>
    <row r="9377" spans="1:7" x14ac:dyDescent="0.35">
      <c r="A9377" s="7">
        <v>52601</v>
      </c>
      <c r="B9377" s="1" t="s">
        <v>24</v>
      </c>
      <c r="C9377" s="1" t="str">
        <f>VLOOKUP(B9377,[1]lisa3!$B:$G,2,FALSE)</f>
        <v>Õde</v>
      </c>
      <c r="D9377" s="4">
        <v>9.9999999999998934</v>
      </c>
      <c r="E9377" s="4">
        <v>0.47850829801499345</v>
      </c>
      <c r="F9377" s="1" t="str">
        <f>VLOOKUP(B9377,[1]lisa3!$B:$G,5,FALSE)</f>
        <v>minut</v>
      </c>
      <c r="G9377" s="5">
        <v>91800</v>
      </c>
    </row>
    <row r="9378" spans="1:7" x14ac:dyDescent="0.35">
      <c r="A9378" s="7">
        <v>52601</v>
      </c>
      <c r="B9378" s="1" t="s">
        <v>170</v>
      </c>
      <c r="C9378" s="1" t="str">
        <f>VLOOKUP(B9378,[1]lisa3!$B:$G,2,FALSE)</f>
        <v>Hambaraviõde</v>
      </c>
      <c r="D9378" s="4">
        <v>29.999999999999623</v>
      </c>
      <c r="E9378" s="4">
        <v>0.47850829801499345</v>
      </c>
      <c r="F9378" s="1" t="str">
        <f>VLOOKUP(B9378,[1]lisa3!$B:$G,5,FALSE)</f>
        <v>minut</v>
      </c>
      <c r="G9378" s="5">
        <v>91800</v>
      </c>
    </row>
    <row r="9379" spans="1:7" x14ac:dyDescent="0.35">
      <c r="A9379" s="7">
        <v>52601</v>
      </c>
      <c r="B9379" s="1" t="s">
        <v>982</v>
      </c>
      <c r="C9379" s="1" t="str">
        <f>VLOOKUP(B9379,[1]lisa3!$B:$G,2,FALSE)</f>
        <v>Hambaravi steriliseerimisruum</v>
      </c>
      <c r="D9379" s="4">
        <v>10.000000000007596</v>
      </c>
      <c r="E9379" s="4">
        <v>7.0918525009487171E-2</v>
      </c>
      <c r="F9379" s="1" t="str">
        <f>VLOOKUP(B9379,[1]lisa3!$B:$G,5,FALSE)</f>
        <v>kirjeldamata</v>
      </c>
      <c r="G9379" s="5">
        <v>156000</v>
      </c>
    </row>
    <row r="9380" spans="1:7" x14ac:dyDescent="0.35">
      <c r="A9380" s="7">
        <v>52601</v>
      </c>
      <c r="B9380" s="1" t="s">
        <v>983</v>
      </c>
      <c r="C9380" s="1" t="str">
        <f>VLOOKUP(B9380,[1]lisa3!$B:$G,2,FALSE)</f>
        <v>Hambaravi kabinet</v>
      </c>
      <c r="D9380" s="4">
        <v>29.999999999999766</v>
      </c>
      <c r="E9380" s="4">
        <v>8.2363140394102571E-2</v>
      </c>
      <c r="F9380" s="1" t="str">
        <f>VLOOKUP(B9380,[1]lisa3!$B:$G,5,FALSE)</f>
        <v>kirjeldamata</v>
      </c>
      <c r="G9380" s="5">
        <v>156000</v>
      </c>
    </row>
    <row r="9381" spans="1:7" x14ac:dyDescent="0.35">
      <c r="A9381" s="7">
        <v>52601</v>
      </c>
      <c r="B9381" s="1" t="s">
        <v>1063</v>
      </c>
      <c r="C9381" s="1" t="str">
        <f>VLOOKUP(B9381,[1]lisa3!$B:$G,2,FALSE)</f>
        <v>Ühekordselt kasutatavad steril. vahendid</v>
      </c>
      <c r="D9381" s="4">
        <v>0.99999999999999978</v>
      </c>
      <c r="E9381" s="4">
        <v>1.2098333333729998</v>
      </c>
      <c r="F9381" s="1" t="str">
        <f>VLOOKUP(B9381,[1]lisa3!$B:$G,5,FALSE)</f>
        <v>kirjeldamata</v>
      </c>
      <c r="G9381" s="5">
        <v>1</v>
      </c>
    </row>
    <row r="9382" spans="1:7" x14ac:dyDescent="0.35">
      <c r="A9382" s="7">
        <v>52601</v>
      </c>
      <c r="B9382" s="1" t="s">
        <v>1064</v>
      </c>
      <c r="C9382" s="1" t="str">
        <f>VLOOKUP(B9382,[1]lisa3!$B:$G,2,FALSE)</f>
        <v>Ortodontia ühekordsete materjalide baaskandik</v>
      </c>
      <c r="D9382" s="4">
        <v>0.99999999999999967</v>
      </c>
      <c r="E9382" s="4">
        <v>2.9280000000959996</v>
      </c>
      <c r="F9382" s="1" t="str">
        <f>VLOOKUP(B9382,[1]lisa3!$B:$G,5,FALSE)</f>
        <v>kirjeldamata</v>
      </c>
      <c r="G9382" s="5">
        <v>1</v>
      </c>
    </row>
    <row r="9383" spans="1:7" x14ac:dyDescent="0.35">
      <c r="A9383" s="7">
        <v>52602</v>
      </c>
      <c r="B9383" s="1" t="s">
        <v>9</v>
      </c>
      <c r="C9383" s="1" t="str">
        <f>VLOOKUP(B9383,[1]lisa3!$B:$G,2,FALSE)</f>
        <v>Patsiendi haldus</v>
      </c>
      <c r="D9383" s="4">
        <v>2</v>
      </c>
      <c r="E9383" s="4">
        <v>1.1591819839999999</v>
      </c>
      <c r="F9383" s="1" t="str">
        <f>VLOOKUP(B9383,[1]lisa3!$B:$G,5,FALSE)</f>
        <v>määratlemata</v>
      </c>
      <c r="G9383" s="5">
        <v>1</v>
      </c>
    </row>
    <row r="9384" spans="1:7" x14ac:dyDescent="0.35">
      <c r="A9384" s="7">
        <v>52602</v>
      </c>
      <c r="B9384" s="1" t="s">
        <v>10</v>
      </c>
      <c r="C9384" s="1" t="str">
        <f>VLOOKUP(B9384,[1]lisa3!$B:$G,2,FALSE)</f>
        <v>IT ressursid</v>
      </c>
      <c r="D9384" s="4">
        <v>1</v>
      </c>
      <c r="E9384" s="4">
        <v>0.93001803540000005</v>
      </c>
      <c r="F9384" s="1" t="str">
        <f>VLOOKUP(B9384,[1]lisa3!$B:$G,5,FALSE)</f>
        <v>kirjeldamata</v>
      </c>
      <c r="G9384" s="5">
        <v>1</v>
      </c>
    </row>
    <row r="9385" spans="1:7" x14ac:dyDescent="0.35">
      <c r="A9385" s="7">
        <v>52602</v>
      </c>
      <c r="B9385" s="1" t="s">
        <v>169</v>
      </c>
      <c r="C9385" s="1" t="str">
        <f>VLOOKUP(B9385,[1]lisa3!$B:$G,2,FALSE)</f>
        <v>Hambaarst</v>
      </c>
      <c r="D9385" s="4">
        <v>59.999999999999979</v>
      </c>
      <c r="E9385" s="4">
        <v>0.90634958063941062</v>
      </c>
      <c r="F9385" s="1" t="str">
        <f>VLOOKUP(B9385,[1]lisa3!$B:$G,5,FALSE)</f>
        <v>minut</v>
      </c>
      <c r="G9385" s="5">
        <v>91800</v>
      </c>
    </row>
    <row r="9386" spans="1:7" x14ac:dyDescent="0.35">
      <c r="A9386" s="7">
        <v>52602</v>
      </c>
      <c r="B9386" s="1" t="s">
        <v>983</v>
      </c>
      <c r="C9386" s="1" t="str">
        <f>VLOOKUP(B9386,[1]lisa3!$B:$G,2,FALSE)</f>
        <v>Hambaravi kabinet</v>
      </c>
      <c r="D9386" s="4">
        <v>60.000000000000163</v>
      </c>
      <c r="E9386" s="4">
        <v>8.2363140394102571E-2</v>
      </c>
      <c r="F9386" s="1" t="str">
        <f>VLOOKUP(B9386,[1]lisa3!$B:$G,5,FALSE)</f>
        <v>kirjeldamata</v>
      </c>
      <c r="G9386" s="5">
        <v>156000</v>
      </c>
    </row>
    <row r="9387" spans="1:7" x14ac:dyDescent="0.35">
      <c r="A9387" s="7">
        <v>52603</v>
      </c>
      <c r="B9387" s="1" t="s">
        <v>1061</v>
      </c>
      <c r="C9387" s="1" t="str">
        <f>VLOOKUP(B9387,[1]lisa3!$B:$G,2,FALSE)</f>
        <v>Joonlaud/Mõõdik</v>
      </c>
      <c r="D9387" s="4">
        <v>1</v>
      </c>
      <c r="E9387" s="4">
        <v>2.0333333333999999E-3</v>
      </c>
      <c r="F9387" s="1" t="str">
        <f>VLOOKUP(B9387,[1]lisa3!$B:$G,5,FALSE)</f>
        <v>kirjeldamata</v>
      </c>
      <c r="G9387" s="5">
        <v>1</v>
      </c>
    </row>
    <row r="9388" spans="1:7" x14ac:dyDescent="0.35">
      <c r="A9388" s="7">
        <v>52603</v>
      </c>
      <c r="B9388" s="1" t="s">
        <v>1065</v>
      </c>
      <c r="C9388" s="1" t="str">
        <f>VLOOKUP(B9388,[1]lisa3!$B:$G,2,FALSE)</f>
        <v>Individuaalne lusikas</v>
      </c>
      <c r="D9388" s="4">
        <v>1</v>
      </c>
      <c r="E9388" s="4">
        <v>1.0166666667E-2</v>
      </c>
      <c r="F9388" s="1" t="str">
        <f>VLOOKUP(B9388,[1]lisa3!$B:$G,5,FALSE)</f>
        <v>kirjeldamata</v>
      </c>
      <c r="G9388" s="5">
        <v>1</v>
      </c>
    </row>
    <row r="9389" spans="1:7" x14ac:dyDescent="0.35">
      <c r="A9389" s="7">
        <v>52603</v>
      </c>
      <c r="B9389" s="1" t="s">
        <v>9</v>
      </c>
      <c r="C9389" s="1" t="str">
        <f>VLOOKUP(B9389,[1]lisa3!$B:$G,2,FALSE)</f>
        <v>Patsiendi haldus</v>
      </c>
      <c r="D9389" s="4">
        <v>1</v>
      </c>
      <c r="E9389" s="4">
        <v>1.1591819839999999</v>
      </c>
      <c r="F9389" s="1" t="str">
        <f>VLOOKUP(B9389,[1]lisa3!$B:$G,5,FALSE)</f>
        <v>määratlemata</v>
      </c>
      <c r="G9389" s="5">
        <v>1</v>
      </c>
    </row>
    <row r="9390" spans="1:7" x14ac:dyDescent="0.35">
      <c r="A9390" s="7">
        <v>52603</v>
      </c>
      <c r="B9390" s="1" t="s">
        <v>10</v>
      </c>
      <c r="C9390" s="1" t="str">
        <f>VLOOKUP(B9390,[1]lisa3!$B:$G,2,FALSE)</f>
        <v>IT ressursid</v>
      </c>
      <c r="D9390" s="4">
        <v>1</v>
      </c>
      <c r="E9390" s="4">
        <v>0.93001803540000005</v>
      </c>
      <c r="F9390" s="1" t="str">
        <f>VLOOKUP(B9390,[1]lisa3!$B:$G,5,FALSE)</f>
        <v>kirjeldamata</v>
      </c>
      <c r="G9390" s="5">
        <v>1</v>
      </c>
    </row>
    <row r="9391" spans="1:7" x14ac:dyDescent="0.35">
      <c r="A9391" s="7">
        <v>52603</v>
      </c>
      <c r="B9391" s="1" t="s">
        <v>169</v>
      </c>
      <c r="C9391" s="1" t="str">
        <f>VLOOKUP(B9391,[1]lisa3!$B:$G,2,FALSE)</f>
        <v>Hambaarst</v>
      </c>
      <c r="D9391" s="4">
        <v>45.000000000000007</v>
      </c>
      <c r="E9391" s="4">
        <v>0.90634958063941062</v>
      </c>
      <c r="F9391" s="1" t="str">
        <f>VLOOKUP(B9391,[1]lisa3!$B:$G,5,FALSE)</f>
        <v>minut</v>
      </c>
      <c r="G9391" s="5">
        <v>91800</v>
      </c>
    </row>
    <row r="9392" spans="1:7" x14ac:dyDescent="0.35">
      <c r="A9392" s="7">
        <v>52603</v>
      </c>
      <c r="B9392" s="1" t="s">
        <v>170</v>
      </c>
      <c r="C9392" s="1" t="str">
        <f>VLOOKUP(B9392,[1]lisa3!$B:$G,2,FALSE)</f>
        <v>Hambaraviõde</v>
      </c>
      <c r="D9392" s="4">
        <v>29.999999999999957</v>
      </c>
      <c r="E9392" s="4">
        <v>0.47850829801499345</v>
      </c>
      <c r="F9392" s="1" t="str">
        <f>VLOOKUP(B9392,[1]lisa3!$B:$G,5,FALSE)</f>
        <v>minut</v>
      </c>
      <c r="G9392" s="5">
        <v>91800</v>
      </c>
    </row>
    <row r="9393" spans="1:7" x14ac:dyDescent="0.35">
      <c r="A9393" s="7">
        <v>52603</v>
      </c>
      <c r="B9393" s="1" t="s">
        <v>983</v>
      </c>
      <c r="C9393" s="1" t="str">
        <f>VLOOKUP(B9393,[1]lisa3!$B:$G,2,FALSE)</f>
        <v>Hambaravi kabinet</v>
      </c>
      <c r="D9393" s="4">
        <v>45.000000000000156</v>
      </c>
      <c r="E9393" s="4">
        <v>8.2363140394102571E-2</v>
      </c>
      <c r="F9393" s="1" t="str">
        <f>VLOOKUP(B9393,[1]lisa3!$B:$G,5,FALSE)</f>
        <v>kirjeldamata</v>
      </c>
      <c r="G9393" s="5">
        <v>156000</v>
      </c>
    </row>
    <row r="9394" spans="1:7" x14ac:dyDescent="0.35">
      <c r="A9394" s="7">
        <v>52603</v>
      </c>
      <c r="B9394" s="1" t="s">
        <v>1066</v>
      </c>
      <c r="C9394" s="1" t="str">
        <f>VLOOKUP(B9394,[1]lisa3!$B:$G,2,FALSE)</f>
        <v>Alginaadisegaja</v>
      </c>
      <c r="D9394" s="4">
        <v>14.999999999994788</v>
      </c>
      <c r="E9394" s="4">
        <v>1.8216666666666665E-3</v>
      </c>
      <c r="F9394" s="1" t="str">
        <f>VLOOKUP(B9394,[1]lisa3!$B:$G,5,FALSE)</f>
        <v>kirjeldamata</v>
      </c>
      <c r="G9394" s="5">
        <v>120000</v>
      </c>
    </row>
    <row r="9395" spans="1:7" x14ac:dyDescent="0.35">
      <c r="A9395" s="7">
        <v>52603</v>
      </c>
      <c r="B9395" s="1" t="s">
        <v>1067</v>
      </c>
      <c r="C9395" s="1" t="str">
        <f>VLOOKUP(B9395,[1]lisa3!$B:$G,2,FALSE)</f>
        <v>diagnostilise mudel</v>
      </c>
      <c r="D9395" s="4">
        <v>0.99999999999999989</v>
      </c>
      <c r="E9395" s="4">
        <v>31.720000001039999</v>
      </c>
      <c r="F9395" s="1" t="str">
        <f>VLOOKUP(B9395,[1]lisa3!$B:$G,5,FALSE)</f>
        <v>kirjeldamata</v>
      </c>
      <c r="G9395" s="5">
        <v>1</v>
      </c>
    </row>
    <row r="9396" spans="1:7" x14ac:dyDescent="0.35">
      <c r="A9396" s="7">
        <v>52603</v>
      </c>
      <c r="B9396" s="1" t="s">
        <v>1068</v>
      </c>
      <c r="C9396" s="1" t="str">
        <f>VLOOKUP(B9396,[1]lisa3!$B:$G,2,FALSE)</f>
        <v>Vaha</v>
      </c>
      <c r="D9396" s="4">
        <v>1</v>
      </c>
      <c r="E9396" s="4">
        <v>0.91500000002999993</v>
      </c>
      <c r="F9396" s="1" t="str">
        <f>VLOOKUP(B9396,[1]lisa3!$B:$G,5,FALSE)</f>
        <v>kirjeldamata</v>
      </c>
      <c r="G9396" s="5">
        <v>1</v>
      </c>
    </row>
    <row r="9397" spans="1:7" x14ac:dyDescent="0.35">
      <c r="A9397" s="7">
        <v>52604</v>
      </c>
      <c r="B9397" s="1" t="s">
        <v>9</v>
      </c>
      <c r="C9397" s="1" t="str">
        <f>VLOOKUP(B9397,[1]lisa3!$B:$G,2,FALSE)</f>
        <v>Patsiendi haldus</v>
      </c>
      <c r="D9397" s="4">
        <v>0.1</v>
      </c>
      <c r="E9397" s="4">
        <v>1.1591819839999999</v>
      </c>
      <c r="F9397" s="1" t="str">
        <f>VLOOKUP(B9397,[1]lisa3!$B:$G,5,FALSE)</f>
        <v>määratlemata</v>
      </c>
      <c r="G9397" s="5">
        <v>1</v>
      </c>
    </row>
    <row r="9398" spans="1:7" x14ac:dyDescent="0.35">
      <c r="A9398" s="7">
        <v>52604</v>
      </c>
      <c r="B9398" s="1" t="s">
        <v>10</v>
      </c>
      <c r="C9398" s="1" t="str">
        <f>VLOOKUP(B9398,[1]lisa3!$B:$G,2,FALSE)</f>
        <v>IT ressursid</v>
      </c>
      <c r="D9398" s="4">
        <v>1</v>
      </c>
      <c r="E9398" s="4">
        <v>0.93001803540000005</v>
      </c>
      <c r="F9398" s="1" t="str">
        <f>VLOOKUP(B9398,[1]lisa3!$B:$G,5,FALSE)</f>
        <v>kirjeldamata</v>
      </c>
      <c r="G9398" s="5">
        <v>1</v>
      </c>
    </row>
    <row r="9399" spans="1:7" x14ac:dyDescent="0.35">
      <c r="A9399" s="7">
        <v>52604</v>
      </c>
      <c r="B9399" s="1" t="s">
        <v>169</v>
      </c>
      <c r="C9399" s="1" t="str">
        <f>VLOOKUP(B9399,[1]lisa3!$B:$G,2,FALSE)</f>
        <v>Hambaarst</v>
      </c>
      <c r="D9399" s="4">
        <v>29.999999999999989</v>
      </c>
      <c r="E9399" s="4">
        <v>0.90634958063941062</v>
      </c>
      <c r="F9399" s="1" t="str">
        <f>VLOOKUP(B9399,[1]lisa3!$B:$G,5,FALSE)</f>
        <v>minut</v>
      </c>
      <c r="G9399" s="5">
        <v>91800</v>
      </c>
    </row>
    <row r="9400" spans="1:7" x14ac:dyDescent="0.35">
      <c r="A9400" s="7">
        <v>52604</v>
      </c>
      <c r="B9400" s="1" t="s">
        <v>983</v>
      </c>
      <c r="C9400" s="1" t="str">
        <f>VLOOKUP(B9400,[1]lisa3!$B:$G,2,FALSE)</f>
        <v>Hambaravi kabinet</v>
      </c>
      <c r="D9400" s="4">
        <v>30.000000000000082</v>
      </c>
      <c r="E9400" s="4">
        <v>8.2363140394102571E-2</v>
      </c>
      <c r="F9400" s="1" t="str">
        <f>VLOOKUP(B9400,[1]lisa3!$B:$G,5,FALSE)</f>
        <v>kirjeldamata</v>
      </c>
      <c r="G9400" s="5">
        <v>156000</v>
      </c>
    </row>
    <row r="9401" spans="1:7" x14ac:dyDescent="0.35">
      <c r="A9401" s="7">
        <v>52605</v>
      </c>
      <c r="B9401" s="1" t="s">
        <v>1069</v>
      </c>
      <c r="C9401" s="1" t="str">
        <f>VLOOKUP(B9401,[1]lisa3!$B:$G,2,FALSE)</f>
        <v>Mudelkirurgia komplekt ortodontias</v>
      </c>
      <c r="D9401" s="4">
        <v>1</v>
      </c>
      <c r="E9401" s="4">
        <v>0.98311666669889997</v>
      </c>
      <c r="F9401" s="1" t="str">
        <f>VLOOKUP(B9401,[1]lisa3!$B:$G,5,FALSE)</f>
        <v>kirjeldamata</v>
      </c>
      <c r="G9401" s="5">
        <v>1</v>
      </c>
    </row>
    <row r="9402" spans="1:7" x14ac:dyDescent="0.35">
      <c r="A9402" s="7">
        <v>52605</v>
      </c>
      <c r="B9402" s="1" t="s">
        <v>9</v>
      </c>
      <c r="C9402" s="1" t="str">
        <f>VLOOKUP(B9402,[1]lisa3!$B:$G,2,FALSE)</f>
        <v>Patsiendi haldus</v>
      </c>
      <c r="D9402" s="4">
        <v>0.1</v>
      </c>
      <c r="E9402" s="4">
        <v>1.1591819839999999</v>
      </c>
      <c r="F9402" s="1" t="str">
        <f>VLOOKUP(B9402,[1]lisa3!$B:$G,5,FALSE)</f>
        <v>määratlemata</v>
      </c>
      <c r="G9402" s="5">
        <v>1</v>
      </c>
    </row>
    <row r="9403" spans="1:7" x14ac:dyDescent="0.35">
      <c r="A9403" s="7">
        <v>52605</v>
      </c>
      <c r="B9403" s="1" t="s">
        <v>10</v>
      </c>
      <c r="C9403" s="1" t="str">
        <f>VLOOKUP(B9403,[1]lisa3!$B:$G,2,FALSE)</f>
        <v>IT ressursid</v>
      </c>
      <c r="D9403" s="4">
        <v>1</v>
      </c>
      <c r="E9403" s="4">
        <v>0.93001803540000005</v>
      </c>
      <c r="F9403" s="1" t="str">
        <f>VLOOKUP(B9403,[1]lisa3!$B:$G,5,FALSE)</f>
        <v>kirjeldamata</v>
      </c>
      <c r="G9403" s="5">
        <v>1</v>
      </c>
    </row>
    <row r="9404" spans="1:7" x14ac:dyDescent="0.35">
      <c r="A9404" s="7">
        <v>52605</v>
      </c>
      <c r="B9404" s="1" t="s">
        <v>169</v>
      </c>
      <c r="C9404" s="1" t="str">
        <f>VLOOKUP(B9404,[1]lisa3!$B:$G,2,FALSE)</f>
        <v>Hambaarst</v>
      </c>
      <c r="D9404" s="4">
        <v>60.000000000000014</v>
      </c>
      <c r="E9404" s="4">
        <v>0.90634958063941062</v>
      </c>
      <c r="F9404" s="1" t="str">
        <f>VLOOKUP(B9404,[1]lisa3!$B:$G,5,FALSE)</f>
        <v>minut</v>
      </c>
      <c r="G9404" s="5">
        <v>91800</v>
      </c>
    </row>
    <row r="9405" spans="1:7" x14ac:dyDescent="0.35">
      <c r="A9405" s="7">
        <v>52605</v>
      </c>
      <c r="B9405" s="1" t="s">
        <v>170</v>
      </c>
      <c r="C9405" s="1" t="str">
        <f>VLOOKUP(B9405,[1]lisa3!$B:$G,2,FALSE)</f>
        <v>Hambaraviõde</v>
      </c>
      <c r="D9405" s="4">
        <v>29.99999999999995</v>
      </c>
      <c r="E9405" s="4">
        <v>0.47850829801499345</v>
      </c>
      <c r="F9405" s="1" t="str">
        <f>VLOOKUP(B9405,[1]lisa3!$B:$G,5,FALSE)</f>
        <v>minut</v>
      </c>
      <c r="G9405" s="5">
        <v>91800</v>
      </c>
    </row>
    <row r="9406" spans="1:7" x14ac:dyDescent="0.35">
      <c r="A9406" s="7">
        <v>52605</v>
      </c>
      <c r="B9406" s="1" t="s">
        <v>983</v>
      </c>
      <c r="C9406" s="1" t="str">
        <f>VLOOKUP(B9406,[1]lisa3!$B:$G,2,FALSE)</f>
        <v>Hambaravi kabinet</v>
      </c>
      <c r="D9406" s="4">
        <v>30.000000000000099</v>
      </c>
      <c r="E9406" s="4">
        <v>8.2363140394102571E-2</v>
      </c>
      <c r="F9406" s="1" t="str">
        <f>VLOOKUP(B9406,[1]lisa3!$B:$G,5,FALSE)</f>
        <v>kirjeldamata</v>
      </c>
      <c r="G9406" s="5">
        <v>156000</v>
      </c>
    </row>
    <row r="9407" spans="1:7" x14ac:dyDescent="0.35">
      <c r="A9407" s="7">
        <v>52605</v>
      </c>
      <c r="B9407" s="1" t="s">
        <v>1068</v>
      </c>
      <c r="C9407" s="1" t="str">
        <f>VLOOKUP(B9407,[1]lisa3!$B:$G,2,FALSE)</f>
        <v>Vaha</v>
      </c>
      <c r="D9407" s="4">
        <v>0.99999999999999989</v>
      </c>
      <c r="E9407" s="4">
        <v>0.91500000002999993</v>
      </c>
      <c r="F9407" s="1" t="str">
        <f>VLOOKUP(B9407,[1]lisa3!$B:$G,5,FALSE)</f>
        <v>kirjeldamata</v>
      </c>
      <c r="G9407" s="5">
        <v>1</v>
      </c>
    </row>
    <row r="9408" spans="1:7" x14ac:dyDescent="0.35">
      <c r="A9408" s="7">
        <v>52606</v>
      </c>
      <c r="B9408" s="1" t="s">
        <v>9</v>
      </c>
      <c r="C9408" s="1" t="str">
        <f>VLOOKUP(B9408,[1]lisa3!$B:$G,2,FALSE)</f>
        <v>Patsiendi haldus</v>
      </c>
      <c r="D9408" s="4">
        <v>9.9999999999999992E-2</v>
      </c>
      <c r="E9408" s="4">
        <v>1.1591819839999999</v>
      </c>
      <c r="F9408" s="1" t="str">
        <f>VLOOKUP(B9408,[1]lisa3!$B:$G,5,FALSE)</f>
        <v>määratlemata</v>
      </c>
      <c r="G9408" s="5">
        <v>1</v>
      </c>
    </row>
    <row r="9409" spans="1:7" x14ac:dyDescent="0.35">
      <c r="A9409" s="7">
        <v>52606</v>
      </c>
      <c r="B9409" s="1" t="s">
        <v>10</v>
      </c>
      <c r="C9409" s="1" t="str">
        <f>VLOOKUP(B9409,[1]lisa3!$B:$G,2,FALSE)</f>
        <v>IT ressursid</v>
      </c>
      <c r="D9409" s="4">
        <v>1</v>
      </c>
      <c r="E9409" s="4">
        <v>0.93001803540000005</v>
      </c>
      <c r="F9409" s="1" t="str">
        <f>VLOOKUP(B9409,[1]lisa3!$B:$G,5,FALSE)</f>
        <v>kirjeldamata</v>
      </c>
      <c r="G9409" s="5">
        <v>1</v>
      </c>
    </row>
    <row r="9410" spans="1:7" x14ac:dyDescent="0.35">
      <c r="A9410" s="7">
        <v>52606</v>
      </c>
      <c r="B9410" s="1" t="s">
        <v>169</v>
      </c>
      <c r="C9410" s="1" t="str">
        <f>VLOOKUP(B9410,[1]lisa3!$B:$G,2,FALSE)</f>
        <v>Hambaarst</v>
      </c>
      <c r="D9410" s="4">
        <v>44.999999999999993</v>
      </c>
      <c r="E9410" s="4">
        <v>0.90634958063941062</v>
      </c>
      <c r="F9410" s="1" t="str">
        <f>VLOOKUP(B9410,[1]lisa3!$B:$G,5,FALSE)</f>
        <v>minut</v>
      </c>
      <c r="G9410" s="5">
        <v>91800</v>
      </c>
    </row>
    <row r="9411" spans="1:7" x14ac:dyDescent="0.35">
      <c r="A9411" s="7">
        <v>52606</v>
      </c>
      <c r="B9411" s="1" t="s">
        <v>170</v>
      </c>
      <c r="C9411" s="1" t="str">
        <f>VLOOKUP(B9411,[1]lisa3!$B:$G,2,FALSE)</f>
        <v>Hambaraviõde</v>
      </c>
      <c r="D9411" s="4">
        <v>14.999999999999972</v>
      </c>
      <c r="E9411" s="4">
        <v>0.47850829801499345</v>
      </c>
      <c r="F9411" s="1" t="str">
        <f>VLOOKUP(B9411,[1]lisa3!$B:$G,5,FALSE)</f>
        <v>minut</v>
      </c>
      <c r="G9411" s="5">
        <v>91800</v>
      </c>
    </row>
    <row r="9412" spans="1:7" x14ac:dyDescent="0.35">
      <c r="A9412" s="7">
        <v>52606</v>
      </c>
      <c r="B9412" s="1" t="s">
        <v>983</v>
      </c>
      <c r="C9412" s="1" t="str">
        <f>VLOOKUP(B9412,[1]lisa3!$B:$G,2,FALSE)</f>
        <v>Hambaravi kabinet</v>
      </c>
      <c r="D9412" s="4">
        <v>45.000000000000135</v>
      </c>
      <c r="E9412" s="4">
        <v>8.2363140394102571E-2</v>
      </c>
      <c r="F9412" s="1" t="str">
        <f>VLOOKUP(B9412,[1]lisa3!$B:$G,5,FALSE)</f>
        <v>kirjeldamata</v>
      </c>
      <c r="G9412" s="5">
        <v>156000</v>
      </c>
    </row>
    <row r="9413" spans="1:7" x14ac:dyDescent="0.35">
      <c r="A9413" s="7">
        <v>52606</v>
      </c>
      <c r="B9413" s="1" t="s">
        <v>1070</v>
      </c>
      <c r="C9413" s="1" t="str">
        <f>VLOOKUP(B9413,[1]lisa3!$B:$G,2,FALSE)</f>
        <v>Fotoaparaat + ringvälk</v>
      </c>
      <c r="D9413" s="4">
        <v>15.000000000000801</v>
      </c>
      <c r="E9413" s="4">
        <v>2.7243589743589742E-3</v>
      </c>
      <c r="F9413" s="1" t="str">
        <f>VLOOKUP(B9413,[1]lisa3!$B:$G,5,FALSE)</f>
        <v>kirjeldamata</v>
      </c>
      <c r="G9413" s="5">
        <v>78000</v>
      </c>
    </row>
    <row r="9414" spans="1:7" x14ac:dyDescent="0.35">
      <c r="A9414" s="7">
        <v>52610</v>
      </c>
      <c r="B9414" s="1" t="s">
        <v>9</v>
      </c>
      <c r="C9414" s="1" t="str">
        <f>VLOOKUP(B9414,[1]lisa3!$B:$G,2,FALSE)</f>
        <v>Patsiendi haldus</v>
      </c>
      <c r="D9414" s="4">
        <v>0.10000000000000003</v>
      </c>
      <c r="E9414" s="4">
        <v>1.1591819839999999</v>
      </c>
      <c r="F9414" s="1" t="str">
        <f>VLOOKUP(B9414,[1]lisa3!$B:$G,5,FALSE)</f>
        <v>määratlemata</v>
      </c>
      <c r="G9414" s="5">
        <v>1</v>
      </c>
    </row>
    <row r="9415" spans="1:7" x14ac:dyDescent="0.35">
      <c r="A9415" s="7">
        <v>52610</v>
      </c>
      <c r="B9415" s="1" t="s">
        <v>10</v>
      </c>
      <c r="C9415" s="1" t="str">
        <f>VLOOKUP(B9415,[1]lisa3!$B:$G,2,FALSE)</f>
        <v>IT ressursid</v>
      </c>
      <c r="D9415" s="4">
        <v>1.0000000000000002</v>
      </c>
      <c r="E9415" s="4">
        <v>0.93001803540000005</v>
      </c>
      <c r="F9415" s="1" t="str">
        <f>VLOOKUP(B9415,[1]lisa3!$B:$G,5,FALSE)</f>
        <v>kirjeldamata</v>
      </c>
      <c r="G9415" s="5">
        <v>1</v>
      </c>
    </row>
    <row r="9416" spans="1:7" x14ac:dyDescent="0.35">
      <c r="A9416" s="7">
        <v>52610</v>
      </c>
      <c r="B9416" s="1" t="s">
        <v>1071</v>
      </c>
      <c r="C9416" s="1" t="str">
        <f>VLOOKUP(B9416,[1]lisa3!$B:$G,2,FALSE)</f>
        <v>Baasisplaat</v>
      </c>
      <c r="D9416" s="4">
        <v>1</v>
      </c>
      <c r="E9416" s="4">
        <v>24.125500000791</v>
      </c>
      <c r="F9416" s="1" t="str">
        <f>VLOOKUP(B9416,[1]lisa3!$B:$G,5,FALSE)</f>
        <v>kirjeldamata</v>
      </c>
      <c r="G9416" s="5">
        <v>1</v>
      </c>
    </row>
    <row r="9417" spans="1:7" x14ac:dyDescent="0.35">
      <c r="A9417" s="7">
        <v>52611</v>
      </c>
      <c r="B9417" s="1" t="s">
        <v>9</v>
      </c>
      <c r="C9417" s="1" t="str">
        <f>VLOOKUP(B9417,[1]lisa3!$B:$G,2,FALSE)</f>
        <v>Patsiendi haldus</v>
      </c>
      <c r="D9417" s="4">
        <v>0.1</v>
      </c>
      <c r="E9417" s="4">
        <v>1.1591819839999999</v>
      </c>
      <c r="F9417" s="1" t="str">
        <f>VLOOKUP(B9417,[1]lisa3!$B:$G,5,FALSE)</f>
        <v>määratlemata</v>
      </c>
      <c r="G9417" s="5">
        <v>1</v>
      </c>
    </row>
    <row r="9418" spans="1:7" x14ac:dyDescent="0.35">
      <c r="A9418" s="7">
        <v>52611</v>
      </c>
      <c r="B9418" s="1" t="s">
        <v>10</v>
      </c>
      <c r="C9418" s="1" t="str">
        <f>VLOOKUP(B9418,[1]lisa3!$B:$G,2,FALSE)</f>
        <v>IT ressursid</v>
      </c>
      <c r="D9418" s="4">
        <v>1</v>
      </c>
      <c r="E9418" s="4">
        <v>0.93001803540000005</v>
      </c>
      <c r="F9418" s="1" t="str">
        <f>VLOOKUP(B9418,[1]lisa3!$B:$G,5,FALSE)</f>
        <v>kirjeldamata</v>
      </c>
      <c r="G9418" s="5">
        <v>1</v>
      </c>
    </row>
    <row r="9419" spans="1:7" x14ac:dyDescent="0.35">
      <c r="A9419" s="7">
        <v>52611</v>
      </c>
      <c r="B9419" s="1" t="s">
        <v>1072</v>
      </c>
      <c r="C9419" s="1" t="str">
        <f>VLOOKUP(B9419,[1]lisa3!$B:$G,2,FALSE)</f>
        <v>Kaldpinnaga suulaeplaat</v>
      </c>
      <c r="D9419" s="4">
        <v>1</v>
      </c>
      <c r="E9419" s="4">
        <v>30.500000000999997</v>
      </c>
      <c r="F9419" s="1" t="str">
        <f>VLOOKUP(B9419,[1]lisa3!$B:$G,5,FALSE)</f>
        <v>kirjeldamata</v>
      </c>
      <c r="G9419" s="5">
        <v>1</v>
      </c>
    </row>
    <row r="9420" spans="1:7" x14ac:dyDescent="0.35">
      <c r="A9420" s="7">
        <v>52612</v>
      </c>
      <c r="B9420" s="1" t="s">
        <v>9</v>
      </c>
      <c r="C9420" s="1" t="str">
        <f>VLOOKUP(B9420,[1]lisa3!$B:$G,2,FALSE)</f>
        <v>Patsiendi haldus</v>
      </c>
      <c r="D9420" s="4">
        <v>0.1</v>
      </c>
      <c r="E9420" s="4">
        <v>1.1591819839999999</v>
      </c>
      <c r="F9420" s="1" t="str">
        <f>VLOOKUP(B9420,[1]lisa3!$B:$G,5,FALSE)</f>
        <v>määratlemata</v>
      </c>
      <c r="G9420" s="5">
        <v>1</v>
      </c>
    </row>
    <row r="9421" spans="1:7" x14ac:dyDescent="0.35">
      <c r="A9421" s="7">
        <v>52612</v>
      </c>
      <c r="B9421" s="1" t="s">
        <v>10</v>
      </c>
      <c r="C9421" s="1" t="str">
        <f>VLOOKUP(B9421,[1]lisa3!$B:$G,2,FALSE)</f>
        <v>IT ressursid</v>
      </c>
      <c r="D9421" s="4">
        <v>1</v>
      </c>
      <c r="E9421" s="4">
        <v>0.93001803540000005</v>
      </c>
      <c r="F9421" s="1" t="str">
        <f>VLOOKUP(B9421,[1]lisa3!$B:$G,5,FALSE)</f>
        <v>kirjeldamata</v>
      </c>
      <c r="G9421" s="5">
        <v>1</v>
      </c>
    </row>
    <row r="9422" spans="1:7" x14ac:dyDescent="0.35">
      <c r="A9422" s="7">
        <v>52612</v>
      </c>
      <c r="B9422" s="1" t="s">
        <v>169</v>
      </c>
      <c r="C9422" s="1" t="str">
        <f>VLOOKUP(B9422,[1]lisa3!$B:$G,2,FALSE)</f>
        <v>Hambaarst</v>
      </c>
      <c r="D9422" s="4">
        <v>15.000000000000007</v>
      </c>
      <c r="E9422" s="4">
        <v>0.90634958063941062</v>
      </c>
      <c r="F9422" s="1" t="str">
        <f>VLOOKUP(B9422,[1]lisa3!$B:$G,5,FALSE)</f>
        <v>minut</v>
      </c>
      <c r="G9422" s="5">
        <v>91800</v>
      </c>
    </row>
    <row r="9423" spans="1:7" x14ac:dyDescent="0.35">
      <c r="A9423" s="7">
        <v>52612</v>
      </c>
      <c r="B9423" s="1" t="s">
        <v>170</v>
      </c>
      <c r="C9423" s="1" t="str">
        <f>VLOOKUP(B9423,[1]lisa3!$B:$G,2,FALSE)</f>
        <v>Hambaraviõde</v>
      </c>
      <c r="D9423" s="4">
        <v>14.99999999999998</v>
      </c>
      <c r="E9423" s="4">
        <v>0.47850829801499345</v>
      </c>
      <c r="F9423" s="1" t="str">
        <f>VLOOKUP(B9423,[1]lisa3!$B:$G,5,FALSE)</f>
        <v>minut</v>
      </c>
      <c r="G9423" s="5">
        <v>91800</v>
      </c>
    </row>
    <row r="9424" spans="1:7" x14ac:dyDescent="0.35">
      <c r="A9424" s="7">
        <v>52612</v>
      </c>
      <c r="B9424" s="1" t="s">
        <v>983</v>
      </c>
      <c r="C9424" s="1" t="str">
        <f>VLOOKUP(B9424,[1]lisa3!$B:$G,2,FALSE)</f>
        <v>Hambaravi kabinet</v>
      </c>
      <c r="D9424" s="4">
        <v>15.000000000000055</v>
      </c>
      <c r="E9424" s="4">
        <v>8.2363140394102571E-2</v>
      </c>
      <c r="F9424" s="1" t="str">
        <f>VLOOKUP(B9424,[1]lisa3!$B:$G,5,FALSE)</f>
        <v>kirjeldamata</v>
      </c>
      <c r="G9424" s="5">
        <v>156000</v>
      </c>
    </row>
    <row r="9425" spans="1:7" x14ac:dyDescent="0.35">
      <c r="A9425" s="7">
        <v>52612</v>
      </c>
      <c r="B9425" s="1" t="s">
        <v>1068</v>
      </c>
      <c r="C9425" s="1" t="str">
        <f>VLOOKUP(B9425,[1]lisa3!$B:$G,2,FALSE)</f>
        <v>Vaha</v>
      </c>
      <c r="D9425" s="4">
        <v>1.0000000000000002</v>
      </c>
      <c r="E9425" s="4">
        <v>0.91500000002999993</v>
      </c>
      <c r="F9425" s="1" t="str">
        <f>VLOOKUP(B9425,[1]lisa3!$B:$G,5,FALSE)</f>
        <v>kirjeldamata</v>
      </c>
      <c r="G9425" s="5">
        <v>1</v>
      </c>
    </row>
    <row r="9426" spans="1:7" x14ac:dyDescent="0.35">
      <c r="A9426" s="7">
        <v>52612</v>
      </c>
      <c r="B9426" s="1" t="s">
        <v>1073</v>
      </c>
      <c r="C9426" s="1" t="str">
        <f>VLOOKUP(B9426,[1]lisa3!$B:$G,2,FALSE)</f>
        <v>Desorient. kape (2 hammast)</v>
      </c>
      <c r="D9426" s="4">
        <v>1</v>
      </c>
      <c r="E9426" s="4">
        <v>12.200000000399999</v>
      </c>
      <c r="F9426" s="1" t="str">
        <f>VLOOKUP(B9426,[1]lisa3!$B:$G,5,FALSE)</f>
        <v>kirjeldamata</v>
      </c>
      <c r="G9426" s="5">
        <v>1</v>
      </c>
    </row>
    <row r="9427" spans="1:7" x14ac:dyDescent="0.35">
      <c r="A9427" s="7">
        <v>52613</v>
      </c>
      <c r="B9427" s="1" t="s">
        <v>9</v>
      </c>
      <c r="C9427" s="1" t="str">
        <f>VLOOKUP(B9427,[1]lisa3!$B:$G,2,FALSE)</f>
        <v>Patsiendi haldus</v>
      </c>
      <c r="D9427" s="4">
        <v>0.1</v>
      </c>
      <c r="E9427" s="4">
        <v>1.1591819839999999</v>
      </c>
      <c r="F9427" s="1" t="str">
        <f>VLOOKUP(B9427,[1]lisa3!$B:$G,5,FALSE)</f>
        <v>määratlemata</v>
      </c>
      <c r="G9427" s="5">
        <v>1</v>
      </c>
    </row>
    <row r="9428" spans="1:7" x14ac:dyDescent="0.35">
      <c r="A9428" s="7">
        <v>52613</v>
      </c>
      <c r="B9428" s="1" t="s">
        <v>10</v>
      </c>
      <c r="C9428" s="1" t="str">
        <f>VLOOKUP(B9428,[1]lisa3!$B:$G,2,FALSE)</f>
        <v>IT ressursid</v>
      </c>
      <c r="D9428" s="4">
        <v>1</v>
      </c>
      <c r="E9428" s="4">
        <v>0.93001803540000005</v>
      </c>
      <c r="F9428" s="1" t="str">
        <f>VLOOKUP(B9428,[1]lisa3!$B:$G,5,FALSE)</f>
        <v>kirjeldamata</v>
      </c>
      <c r="G9428" s="5">
        <v>1</v>
      </c>
    </row>
    <row r="9429" spans="1:7" x14ac:dyDescent="0.35">
      <c r="A9429" s="7">
        <v>52613</v>
      </c>
      <c r="B9429" s="1" t="s">
        <v>169</v>
      </c>
      <c r="C9429" s="1" t="str">
        <f>VLOOKUP(B9429,[1]lisa3!$B:$G,2,FALSE)</f>
        <v>Hambaarst</v>
      </c>
      <c r="D9429" s="4">
        <v>15.000000000000005</v>
      </c>
      <c r="E9429" s="4">
        <v>0.90634958063941062</v>
      </c>
      <c r="F9429" s="1" t="str">
        <f>VLOOKUP(B9429,[1]lisa3!$B:$G,5,FALSE)</f>
        <v>minut</v>
      </c>
      <c r="G9429" s="5">
        <v>91800</v>
      </c>
    </row>
    <row r="9430" spans="1:7" x14ac:dyDescent="0.35">
      <c r="A9430" s="7">
        <v>52613</v>
      </c>
      <c r="B9430" s="1" t="s">
        <v>170</v>
      </c>
      <c r="C9430" s="1" t="str">
        <f>VLOOKUP(B9430,[1]lisa3!$B:$G,2,FALSE)</f>
        <v>Hambaraviõde</v>
      </c>
      <c r="D9430" s="4">
        <v>14.999999999999979</v>
      </c>
      <c r="E9430" s="4">
        <v>0.47850829801499345</v>
      </c>
      <c r="F9430" s="1" t="str">
        <f>VLOOKUP(B9430,[1]lisa3!$B:$G,5,FALSE)</f>
        <v>minut</v>
      </c>
      <c r="G9430" s="5">
        <v>91800</v>
      </c>
    </row>
    <row r="9431" spans="1:7" x14ac:dyDescent="0.35">
      <c r="A9431" s="7">
        <v>52613</v>
      </c>
      <c r="B9431" s="1" t="s">
        <v>983</v>
      </c>
      <c r="C9431" s="1" t="str">
        <f>VLOOKUP(B9431,[1]lisa3!$B:$G,2,FALSE)</f>
        <v>Hambaravi kabinet</v>
      </c>
      <c r="D9431" s="4">
        <v>15.000000000000052</v>
      </c>
      <c r="E9431" s="4">
        <v>8.2363140394102571E-2</v>
      </c>
      <c r="F9431" s="1" t="str">
        <f>VLOOKUP(B9431,[1]lisa3!$B:$G,5,FALSE)</f>
        <v>kirjeldamata</v>
      </c>
      <c r="G9431" s="5">
        <v>156000</v>
      </c>
    </row>
    <row r="9432" spans="1:7" x14ac:dyDescent="0.35">
      <c r="A9432" s="7">
        <v>52613</v>
      </c>
      <c r="B9432" s="1" t="s">
        <v>1074</v>
      </c>
      <c r="C9432" s="1" t="str">
        <f>VLOOKUP(B9432,[1]lisa3!$B:$G,2,FALSE)</f>
        <v>Ühesuunaline vint</v>
      </c>
      <c r="D9432" s="4">
        <v>1</v>
      </c>
      <c r="E9432" s="4">
        <v>15.860000000519999</v>
      </c>
      <c r="F9432" s="1" t="str">
        <f>VLOOKUP(B9432,[1]lisa3!$B:$G,5,FALSE)</f>
        <v>kirjeldamata</v>
      </c>
      <c r="G9432" s="5">
        <v>1</v>
      </c>
    </row>
    <row r="9433" spans="1:7" x14ac:dyDescent="0.35">
      <c r="A9433" s="7">
        <v>52614</v>
      </c>
      <c r="B9433" s="1" t="s">
        <v>9</v>
      </c>
      <c r="C9433" s="1" t="str">
        <f>VLOOKUP(B9433,[1]lisa3!$B:$G,2,FALSE)</f>
        <v>Patsiendi haldus</v>
      </c>
      <c r="D9433" s="4">
        <v>0.1</v>
      </c>
      <c r="E9433" s="4">
        <v>1.1591819839999999</v>
      </c>
      <c r="F9433" s="1" t="str">
        <f>VLOOKUP(B9433,[1]lisa3!$B:$G,5,FALSE)</f>
        <v>määratlemata</v>
      </c>
      <c r="G9433" s="5">
        <v>1</v>
      </c>
    </row>
    <row r="9434" spans="1:7" x14ac:dyDescent="0.35">
      <c r="A9434" s="7">
        <v>52614</v>
      </c>
      <c r="B9434" s="1" t="s">
        <v>10</v>
      </c>
      <c r="C9434" s="1" t="str">
        <f>VLOOKUP(B9434,[1]lisa3!$B:$G,2,FALSE)</f>
        <v>IT ressursid</v>
      </c>
      <c r="D9434" s="4">
        <v>1</v>
      </c>
      <c r="E9434" s="4">
        <v>0.93001803540000005</v>
      </c>
      <c r="F9434" s="1" t="str">
        <f>VLOOKUP(B9434,[1]lisa3!$B:$G,5,FALSE)</f>
        <v>kirjeldamata</v>
      </c>
      <c r="G9434" s="5">
        <v>1</v>
      </c>
    </row>
    <row r="9435" spans="1:7" x14ac:dyDescent="0.35">
      <c r="A9435" s="7">
        <v>52614</v>
      </c>
      <c r="B9435" s="1" t="s">
        <v>169</v>
      </c>
      <c r="C9435" s="1" t="str">
        <f>VLOOKUP(B9435,[1]lisa3!$B:$G,2,FALSE)</f>
        <v>Hambaarst</v>
      </c>
      <c r="D9435" s="4">
        <v>15.000000000000005</v>
      </c>
      <c r="E9435" s="4">
        <v>0.90634958063941062</v>
      </c>
      <c r="F9435" s="1" t="str">
        <f>VLOOKUP(B9435,[1]lisa3!$B:$G,5,FALSE)</f>
        <v>minut</v>
      </c>
      <c r="G9435" s="5">
        <v>91800</v>
      </c>
    </row>
    <row r="9436" spans="1:7" x14ac:dyDescent="0.35">
      <c r="A9436" s="7">
        <v>52614</v>
      </c>
      <c r="B9436" s="1" t="s">
        <v>170</v>
      </c>
      <c r="C9436" s="1" t="str">
        <f>VLOOKUP(B9436,[1]lisa3!$B:$G,2,FALSE)</f>
        <v>Hambaraviõde</v>
      </c>
      <c r="D9436" s="4">
        <v>14.999999999999979</v>
      </c>
      <c r="E9436" s="4">
        <v>0.47850829801499345</v>
      </c>
      <c r="F9436" s="1" t="str">
        <f>VLOOKUP(B9436,[1]lisa3!$B:$G,5,FALSE)</f>
        <v>minut</v>
      </c>
      <c r="G9436" s="5">
        <v>91800</v>
      </c>
    </row>
    <row r="9437" spans="1:7" x14ac:dyDescent="0.35">
      <c r="A9437" s="7">
        <v>52614</v>
      </c>
      <c r="B9437" s="1" t="s">
        <v>983</v>
      </c>
      <c r="C9437" s="1" t="str">
        <f>VLOOKUP(B9437,[1]lisa3!$B:$G,2,FALSE)</f>
        <v>Hambaravi kabinet</v>
      </c>
      <c r="D9437" s="4">
        <v>15.000000000000052</v>
      </c>
      <c r="E9437" s="4">
        <v>8.2363140394102571E-2</v>
      </c>
      <c r="F9437" s="1" t="str">
        <f>VLOOKUP(B9437,[1]lisa3!$B:$G,5,FALSE)</f>
        <v>kirjeldamata</v>
      </c>
      <c r="G9437" s="5">
        <v>156000</v>
      </c>
    </row>
    <row r="9438" spans="1:7" x14ac:dyDescent="0.35">
      <c r="A9438" s="7">
        <v>52614</v>
      </c>
      <c r="B9438" s="1" t="s">
        <v>1075</v>
      </c>
      <c r="C9438" s="1" t="str">
        <f>VLOOKUP(B9438,[1]lisa3!$B:$G,2,FALSE)</f>
        <v>Kahesuunaline vint</v>
      </c>
      <c r="D9438" s="4">
        <v>1</v>
      </c>
      <c r="E9438" s="4">
        <v>14.640000000479999</v>
      </c>
      <c r="F9438" s="1" t="str">
        <f>VLOOKUP(B9438,[1]lisa3!$B:$G,5,FALSE)</f>
        <v>kirjeldamata</v>
      </c>
      <c r="G9438" s="5">
        <v>1</v>
      </c>
    </row>
    <row r="9439" spans="1:7" x14ac:dyDescent="0.35">
      <c r="A9439" s="7">
        <v>52615</v>
      </c>
      <c r="B9439" s="1" t="s">
        <v>9</v>
      </c>
      <c r="C9439" s="1" t="str">
        <f>VLOOKUP(B9439,[1]lisa3!$B:$G,2,FALSE)</f>
        <v>Patsiendi haldus</v>
      </c>
      <c r="D9439" s="4">
        <v>0.1</v>
      </c>
      <c r="E9439" s="4">
        <v>1.1591819839999999</v>
      </c>
      <c r="F9439" s="1" t="str">
        <f>VLOOKUP(B9439,[1]lisa3!$B:$G,5,FALSE)</f>
        <v>määratlemata</v>
      </c>
      <c r="G9439" s="5">
        <v>1</v>
      </c>
    </row>
    <row r="9440" spans="1:7" x14ac:dyDescent="0.35">
      <c r="A9440" s="7">
        <v>52615</v>
      </c>
      <c r="B9440" s="1" t="s">
        <v>10</v>
      </c>
      <c r="C9440" s="1" t="str">
        <f>VLOOKUP(B9440,[1]lisa3!$B:$G,2,FALSE)</f>
        <v>IT ressursid</v>
      </c>
      <c r="D9440" s="4">
        <v>0.99999999999999989</v>
      </c>
      <c r="E9440" s="4">
        <v>0.93001803540000005</v>
      </c>
      <c r="F9440" s="1" t="str">
        <f>VLOOKUP(B9440,[1]lisa3!$B:$G,5,FALSE)</f>
        <v>kirjeldamata</v>
      </c>
      <c r="G9440" s="5">
        <v>1</v>
      </c>
    </row>
    <row r="9441" spans="1:7" x14ac:dyDescent="0.35">
      <c r="A9441" s="7">
        <v>52615</v>
      </c>
      <c r="B9441" s="1" t="s">
        <v>169</v>
      </c>
      <c r="C9441" s="1" t="str">
        <f>VLOOKUP(B9441,[1]lisa3!$B:$G,2,FALSE)</f>
        <v>Hambaarst</v>
      </c>
      <c r="D9441" s="4">
        <v>15.000000000000005</v>
      </c>
      <c r="E9441" s="4">
        <v>0.90634958063941062</v>
      </c>
      <c r="F9441" s="1" t="str">
        <f>VLOOKUP(B9441,[1]lisa3!$B:$G,5,FALSE)</f>
        <v>minut</v>
      </c>
      <c r="G9441" s="5">
        <v>91800</v>
      </c>
    </row>
    <row r="9442" spans="1:7" x14ac:dyDescent="0.35">
      <c r="A9442" s="7">
        <v>52615</v>
      </c>
      <c r="B9442" s="1" t="s">
        <v>170</v>
      </c>
      <c r="C9442" s="1" t="str">
        <f>VLOOKUP(B9442,[1]lisa3!$B:$G,2,FALSE)</f>
        <v>Hambaraviõde</v>
      </c>
      <c r="D9442" s="4">
        <v>14.99999999999998</v>
      </c>
      <c r="E9442" s="4">
        <v>0.47850829801499345</v>
      </c>
      <c r="F9442" s="1" t="str">
        <f>VLOOKUP(B9442,[1]lisa3!$B:$G,5,FALSE)</f>
        <v>minut</v>
      </c>
      <c r="G9442" s="5">
        <v>91800</v>
      </c>
    </row>
    <row r="9443" spans="1:7" x14ac:dyDescent="0.35">
      <c r="A9443" s="7">
        <v>52615</v>
      </c>
      <c r="B9443" s="1" t="s">
        <v>983</v>
      </c>
      <c r="C9443" s="1" t="str">
        <f>VLOOKUP(B9443,[1]lisa3!$B:$G,2,FALSE)</f>
        <v>Hambaravi kabinet</v>
      </c>
      <c r="D9443" s="4">
        <v>15.000000000000055</v>
      </c>
      <c r="E9443" s="4">
        <v>8.2363140394102571E-2</v>
      </c>
      <c r="F9443" s="1" t="str">
        <f>VLOOKUP(B9443,[1]lisa3!$B:$G,5,FALSE)</f>
        <v>kirjeldamata</v>
      </c>
      <c r="G9443" s="5">
        <v>156000</v>
      </c>
    </row>
    <row r="9444" spans="1:7" x14ac:dyDescent="0.35">
      <c r="A9444" s="7">
        <v>52615</v>
      </c>
      <c r="B9444" s="1" t="s">
        <v>1076</v>
      </c>
      <c r="C9444" s="1" t="str">
        <f>VLOOKUP(B9444,[1]lisa3!$B:$G,2,FALSE)</f>
        <v>Kolmesuunaline vint</v>
      </c>
      <c r="D9444" s="4">
        <v>0.99999999999999989</v>
      </c>
      <c r="E9444" s="4">
        <v>27.043333334220002</v>
      </c>
      <c r="F9444" s="1" t="str">
        <f>VLOOKUP(B9444,[1]lisa3!$B:$G,5,FALSE)</f>
        <v>kirjeldamata</v>
      </c>
      <c r="G9444" s="5">
        <v>1</v>
      </c>
    </row>
    <row r="9445" spans="1:7" x14ac:dyDescent="0.35">
      <c r="A9445" s="7">
        <v>52616</v>
      </c>
      <c r="B9445" s="1" t="s">
        <v>9</v>
      </c>
      <c r="C9445" s="1" t="str">
        <f>VLOOKUP(B9445,[1]lisa3!$B:$G,2,FALSE)</f>
        <v>Patsiendi haldus</v>
      </c>
      <c r="D9445" s="4">
        <v>0.10000000000000002</v>
      </c>
      <c r="E9445" s="4">
        <v>1.1591819839999999</v>
      </c>
      <c r="F9445" s="1" t="str">
        <f>VLOOKUP(B9445,[1]lisa3!$B:$G,5,FALSE)</f>
        <v>määratlemata</v>
      </c>
      <c r="G9445" s="5">
        <v>1</v>
      </c>
    </row>
    <row r="9446" spans="1:7" x14ac:dyDescent="0.35">
      <c r="A9446" s="7">
        <v>52616</v>
      </c>
      <c r="B9446" s="1" t="s">
        <v>10</v>
      </c>
      <c r="C9446" s="1" t="str">
        <f>VLOOKUP(B9446,[1]lisa3!$B:$G,2,FALSE)</f>
        <v>IT ressursid</v>
      </c>
      <c r="D9446" s="4">
        <v>1</v>
      </c>
      <c r="E9446" s="4">
        <v>0.93001803540000005</v>
      </c>
      <c r="F9446" s="1" t="str">
        <f>VLOOKUP(B9446,[1]lisa3!$B:$G,5,FALSE)</f>
        <v>kirjeldamata</v>
      </c>
      <c r="G9446" s="5">
        <v>1</v>
      </c>
    </row>
    <row r="9447" spans="1:7" x14ac:dyDescent="0.35">
      <c r="A9447" s="7">
        <v>52616</v>
      </c>
      <c r="B9447" s="1" t="s">
        <v>1077</v>
      </c>
      <c r="C9447" s="1" t="str">
        <f>VLOOKUP(B9447,[1]lisa3!$B:$G,2,FALSE)</f>
        <v>Surveling, protraktsiooni vedru, diasteemi vedru</v>
      </c>
      <c r="D9447" s="4">
        <v>1</v>
      </c>
      <c r="E9447" s="4">
        <v>8.3061666669389993</v>
      </c>
      <c r="F9447" s="1" t="str">
        <f>VLOOKUP(B9447,[1]lisa3!$B:$G,5,FALSE)</f>
        <v>kirjeldamata</v>
      </c>
      <c r="G9447" s="5">
        <v>1</v>
      </c>
    </row>
    <row r="9448" spans="1:7" x14ac:dyDescent="0.35">
      <c r="A9448" s="7">
        <v>52617</v>
      </c>
      <c r="B9448" s="1" t="s">
        <v>9</v>
      </c>
      <c r="C9448" s="1" t="str">
        <f>VLOOKUP(B9448,[1]lisa3!$B:$G,2,FALSE)</f>
        <v>Patsiendi haldus</v>
      </c>
      <c r="D9448" s="4">
        <v>0.10000000000000002</v>
      </c>
      <c r="E9448" s="4">
        <v>1.1591819839999999</v>
      </c>
      <c r="F9448" s="1" t="str">
        <f>VLOOKUP(B9448,[1]lisa3!$B:$G,5,FALSE)</f>
        <v>määratlemata</v>
      </c>
      <c r="G9448" s="5">
        <v>1</v>
      </c>
    </row>
    <row r="9449" spans="1:7" x14ac:dyDescent="0.35">
      <c r="A9449" s="7">
        <v>52617</v>
      </c>
      <c r="B9449" s="1" t="s">
        <v>10</v>
      </c>
      <c r="C9449" s="1" t="str">
        <f>VLOOKUP(B9449,[1]lisa3!$B:$G,2,FALSE)</f>
        <v>IT ressursid</v>
      </c>
      <c r="D9449" s="4">
        <v>1.0000000000000002</v>
      </c>
      <c r="E9449" s="4">
        <v>0.93001803540000005</v>
      </c>
      <c r="F9449" s="1" t="str">
        <f>VLOOKUP(B9449,[1]lisa3!$B:$G,5,FALSE)</f>
        <v>kirjeldamata</v>
      </c>
      <c r="G9449" s="5">
        <v>1</v>
      </c>
    </row>
    <row r="9450" spans="1:7" x14ac:dyDescent="0.35">
      <c r="A9450" s="7">
        <v>52617</v>
      </c>
      <c r="B9450" s="1" t="s">
        <v>1078</v>
      </c>
      <c r="C9450" s="1" t="str">
        <f>VLOOKUP(B9450,[1]lisa3!$B:$G,2,FALSE)</f>
        <v>Adamsi klamber</v>
      </c>
      <c r="D9450" s="4">
        <v>1</v>
      </c>
      <c r="E9450" s="4">
        <v>13.552166667110999</v>
      </c>
      <c r="F9450" s="1" t="str">
        <f>VLOOKUP(B9450,[1]lisa3!$B:$G,5,FALSE)</f>
        <v>tükk</v>
      </c>
      <c r="G9450" s="5">
        <v>1</v>
      </c>
    </row>
    <row r="9451" spans="1:7" x14ac:dyDescent="0.35">
      <c r="A9451" s="7">
        <v>52618</v>
      </c>
      <c r="B9451" s="1" t="s">
        <v>9</v>
      </c>
      <c r="C9451" s="1" t="str">
        <f>VLOOKUP(B9451,[1]lisa3!$B:$G,2,FALSE)</f>
        <v>Patsiendi haldus</v>
      </c>
      <c r="D9451" s="4">
        <v>0.1</v>
      </c>
      <c r="E9451" s="4">
        <v>1.1591819839999999</v>
      </c>
      <c r="F9451" s="1" t="str">
        <f>VLOOKUP(B9451,[1]lisa3!$B:$G,5,FALSE)</f>
        <v>määratlemata</v>
      </c>
      <c r="G9451" s="5">
        <v>1</v>
      </c>
    </row>
    <row r="9452" spans="1:7" x14ac:dyDescent="0.35">
      <c r="A9452" s="7">
        <v>52618</v>
      </c>
      <c r="B9452" s="1" t="s">
        <v>10</v>
      </c>
      <c r="C9452" s="1" t="str">
        <f>VLOOKUP(B9452,[1]lisa3!$B:$G,2,FALSE)</f>
        <v>IT ressursid</v>
      </c>
      <c r="D9452" s="4">
        <v>1</v>
      </c>
      <c r="E9452" s="4">
        <v>0.93001803540000005</v>
      </c>
      <c r="F9452" s="1" t="str">
        <f>VLOOKUP(B9452,[1]lisa3!$B:$G,5,FALSE)</f>
        <v>kirjeldamata</v>
      </c>
      <c r="G9452" s="5">
        <v>1</v>
      </c>
    </row>
    <row r="9453" spans="1:7" x14ac:dyDescent="0.35">
      <c r="A9453" s="7">
        <v>52618</v>
      </c>
      <c r="B9453" s="1" t="s">
        <v>1079</v>
      </c>
      <c r="C9453" s="1" t="str">
        <f>VLOOKUP(B9453,[1]lisa3!$B:$G,2,FALSE)</f>
        <v>Ümarklamber, nupp, konks</v>
      </c>
      <c r="D9453" s="4">
        <v>1</v>
      </c>
      <c r="E9453" s="4">
        <v>10.095500000330999</v>
      </c>
      <c r="F9453" s="1" t="str">
        <f>VLOOKUP(B9453,[1]lisa3!$B:$G,5,FALSE)</f>
        <v>kirjeldamata</v>
      </c>
      <c r="G9453" s="5">
        <v>1</v>
      </c>
    </row>
    <row r="9454" spans="1:7" x14ac:dyDescent="0.35">
      <c r="A9454" s="7">
        <v>52619</v>
      </c>
      <c r="B9454" s="1" t="s">
        <v>9</v>
      </c>
      <c r="C9454" s="1" t="str">
        <f>VLOOKUP(B9454,[1]lisa3!$B:$G,2,FALSE)</f>
        <v>Patsiendi haldus</v>
      </c>
      <c r="D9454" s="4">
        <v>9.9999999999999992E-2</v>
      </c>
      <c r="E9454" s="4">
        <v>1.1591819839999999</v>
      </c>
      <c r="F9454" s="1" t="str">
        <f>VLOOKUP(B9454,[1]lisa3!$B:$G,5,FALSE)</f>
        <v>määratlemata</v>
      </c>
      <c r="G9454" s="5">
        <v>1</v>
      </c>
    </row>
    <row r="9455" spans="1:7" x14ac:dyDescent="0.35">
      <c r="A9455" s="7">
        <v>52619</v>
      </c>
      <c r="B9455" s="1" t="s">
        <v>10</v>
      </c>
      <c r="C9455" s="1" t="str">
        <f>VLOOKUP(B9455,[1]lisa3!$B:$G,2,FALSE)</f>
        <v>IT ressursid</v>
      </c>
      <c r="D9455" s="4">
        <v>1</v>
      </c>
      <c r="E9455" s="4">
        <v>0.93001803540000005</v>
      </c>
      <c r="F9455" s="1" t="str">
        <f>VLOOKUP(B9455,[1]lisa3!$B:$G,5,FALSE)</f>
        <v>kirjeldamata</v>
      </c>
      <c r="G9455" s="5">
        <v>1</v>
      </c>
    </row>
    <row r="9456" spans="1:7" x14ac:dyDescent="0.35">
      <c r="A9456" s="7">
        <v>52619</v>
      </c>
      <c r="B9456" s="1" t="s">
        <v>1080</v>
      </c>
      <c r="C9456" s="1" t="str">
        <f>VLOOKUP(B9456,[1]lisa3!$B:$G,2,FALSE)</f>
        <v>Retentsioonikaar</v>
      </c>
      <c r="D9456" s="4">
        <v>1</v>
      </c>
      <c r="E9456" s="4">
        <v>11.925500000391001</v>
      </c>
      <c r="F9456" s="1" t="str">
        <f>VLOOKUP(B9456,[1]lisa3!$B:$G,5,FALSE)</f>
        <v>kirjeldamata</v>
      </c>
      <c r="G9456" s="5">
        <v>1</v>
      </c>
    </row>
    <row r="9457" spans="1:7" x14ac:dyDescent="0.35">
      <c r="A9457" s="7">
        <v>52620</v>
      </c>
      <c r="B9457" s="1" t="s">
        <v>9</v>
      </c>
      <c r="C9457" s="1" t="str">
        <f>VLOOKUP(B9457,[1]lisa3!$B:$G,2,FALSE)</f>
        <v>Patsiendi haldus</v>
      </c>
      <c r="D9457" s="4">
        <v>0.10000000000000002</v>
      </c>
      <c r="E9457" s="4">
        <v>1.1591819839999999</v>
      </c>
      <c r="F9457" s="1" t="str">
        <f>VLOOKUP(B9457,[1]lisa3!$B:$G,5,FALSE)</f>
        <v>määratlemata</v>
      </c>
      <c r="G9457" s="5">
        <v>1</v>
      </c>
    </row>
    <row r="9458" spans="1:7" x14ac:dyDescent="0.35">
      <c r="A9458" s="7">
        <v>52620</v>
      </c>
      <c r="B9458" s="1" t="s">
        <v>10</v>
      </c>
      <c r="C9458" s="1" t="str">
        <f>VLOOKUP(B9458,[1]lisa3!$B:$G,2,FALSE)</f>
        <v>IT ressursid</v>
      </c>
      <c r="D9458" s="4">
        <v>0.99999999999999989</v>
      </c>
      <c r="E9458" s="4">
        <v>0.93001803540000005</v>
      </c>
      <c r="F9458" s="1" t="str">
        <f>VLOOKUP(B9458,[1]lisa3!$B:$G,5,FALSE)</f>
        <v>kirjeldamata</v>
      </c>
      <c r="G9458" s="5">
        <v>1</v>
      </c>
    </row>
    <row r="9459" spans="1:7" x14ac:dyDescent="0.35">
      <c r="A9459" s="7">
        <v>52620</v>
      </c>
      <c r="B9459" s="1" t="s">
        <v>169</v>
      </c>
      <c r="C9459" s="1" t="str">
        <f>VLOOKUP(B9459,[1]lisa3!$B:$G,2,FALSE)</f>
        <v>Hambaarst</v>
      </c>
      <c r="D9459" s="4">
        <v>20.000000000000014</v>
      </c>
      <c r="E9459" s="4">
        <v>0.90634958063941062</v>
      </c>
      <c r="F9459" s="1" t="str">
        <f>VLOOKUP(B9459,[1]lisa3!$B:$G,5,FALSE)</f>
        <v>minut</v>
      </c>
      <c r="G9459" s="5">
        <v>91800</v>
      </c>
    </row>
    <row r="9460" spans="1:7" x14ac:dyDescent="0.35">
      <c r="A9460" s="7">
        <v>52620</v>
      </c>
      <c r="B9460" s="1" t="s">
        <v>170</v>
      </c>
      <c r="C9460" s="1" t="str">
        <f>VLOOKUP(B9460,[1]lisa3!$B:$G,2,FALSE)</f>
        <v>Hambaraviõde</v>
      </c>
      <c r="D9460" s="4">
        <v>19.999999999999975</v>
      </c>
      <c r="E9460" s="4">
        <v>0.47850829801499345</v>
      </c>
      <c r="F9460" s="1" t="str">
        <f>VLOOKUP(B9460,[1]lisa3!$B:$G,5,FALSE)</f>
        <v>minut</v>
      </c>
      <c r="G9460" s="5">
        <v>91800</v>
      </c>
    </row>
    <row r="9461" spans="1:7" x14ac:dyDescent="0.35">
      <c r="A9461" s="7">
        <v>52620</v>
      </c>
      <c r="B9461" s="1" t="s">
        <v>983</v>
      </c>
      <c r="C9461" s="1" t="str">
        <f>VLOOKUP(B9461,[1]lisa3!$B:$G,2,FALSE)</f>
        <v>Hambaravi kabinet</v>
      </c>
      <c r="D9461" s="4">
        <v>20.000000000000071</v>
      </c>
      <c r="E9461" s="4">
        <v>8.2363140394102571E-2</v>
      </c>
      <c r="F9461" s="1" t="str">
        <f>VLOOKUP(B9461,[1]lisa3!$B:$G,5,FALSE)</f>
        <v>kirjeldamata</v>
      </c>
      <c r="G9461" s="5">
        <v>156000</v>
      </c>
    </row>
    <row r="9462" spans="1:7" x14ac:dyDescent="0.35">
      <c r="A9462" s="7">
        <v>52620</v>
      </c>
      <c r="B9462" s="1" t="s">
        <v>1081</v>
      </c>
      <c r="C9462" s="1" t="str">
        <f>VLOOKUP(B9462,[1]lisa3!$B:$G,2,FALSE)</f>
        <v>Ekstraoraalne aparaat (näomask, peamüts)</v>
      </c>
      <c r="D9462" s="4">
        <v>1</v>
      </c>
      <c r="E9462" s="4">
        <v>78.848600002585187</v>
      </c>
      <c r="F9462" s="1" t="str">
        <f>VLOOKUP(B9462,[1]lisa3!$B:$G,5,FALSE)</f>
        <v>kirjeldamata</v>
      </c>
      <c r="G9462" s="5">
        <v>1</v>
      </c>
    </row>
    <row r="9463" spans="1:7" x14ac:dyDescent="0.35">
      <c r="A9463" s="7">
        <v>52621</v>
      </c>
      <c r="B9463" s="1" t="s">
        <v>9</v>
      </c>
      <c r="C9463" s="1" t="str">
        <f>VLOOKUP(B9463,[1]lisa3!$B:$G,2,FALSE)</f>
        <v>Patsiendi haldus</v>
      </c>
      <c r="D9463" s="4">
        <v>0.1</v>
      </c>
      <c r="E9463" s="4">
        <v>1.1591819839999999</v>
      </c>
      <c r="F9463" s="1" t="str">
        <f>VLOOKUP(B9463,[1]lisa3!$B:$G,5,FALSE)</f>
        <v>määratlemata</v>
      </c>
      <c r="G9463" s="5">
        <v>1</v>
      </c>
    </row>
    <row r="9464" spans="1:7" x14ac:dyDescent="0.35">
      <c r="A9464" s="7">
        <v>52621</v>
      </c>
      <c r="B9464" s="1" t="s">
        <v>10</v>
      </c>
      <c r="C9464" s="1" t="str">
        <f>VLOOKUP(B9464,[1]lisa3!$B:$G,2,FALSE)</f>
        <v>IT ressursid</v>
      </c>
      <c r="D9464" s="4">
        <v>1</v>
      </c>
      <c r="E9464" s="4">
        <v>0.93001803540000005</v>
      </c>
      <c r="F9464" s="1" t="str">
        <f>VLOOKUP(B9464,[1]lisa3!$B:$G,5,FALSE)</f>
        <v>kirjeldamata</v>
      </c>
      <c r="G9464" s="5">
        <v>1</v>
      </c>
    </row>
    <row r="9465" spans="1:7" x14ac:dyDescent="0.35">
      <c r="A9465" s="7">
        <v>52621</v>
      </c>
      <c r="B9465" s="1" t="s">
        <v>1082</v>
      </c>
      <c r="C9465" s="1" t="str">
        <f>VLOOKUP(B9465,[1]lisa3!$B:$G,2,FALSE)</f>
        <v>Funktsionaalne aparaat</v>
      </c>
      <c r="D9465" s="4">
        <v>1</v>
      </c>
      <c r="E9465" s="4">
        <v>74.420000002440005</v>
      </c>
      <c r="F9465" s="1" t="str">
        <f>VLOOKUP(B9465,[1]lisa3!$B:$G,5,FALSE)</f>
        <v>kirjeldamata</v>
      </c>
      <c r="G9465" s="5">
        <v>1</v>
      </c>
    </row>
    <row r="9466" spans="1:7" x14ac:dyDescent="0.35">
      <c r="A9466" s="7">
        <v>52622</v>
      </c>
      <c r="B9466" s="1" t="s">
        <v>1083</v>
      </c>
      <c r="C9466" s="1" t="str">
        <f>VLOOKUP(B9466,[1]lisa3!$B:$G,2,FALSE)</f>
        <v>Tõmbekapp</v>
      </c>
      <c r="D9466" s="4">
        <v>1.0000000000000002</v>
      </c>
      <c r="E9466" s="4">
        <v>7.1166666668999998E-2</v>
      </c>
      <c r="F9466" s="1" t="str">
        <f>VLOOKUP(B9466,[1]lisa3!$B:$G,5,FALSE)</f>
        <v>kirjeldamata</v>
      </c>
      <c r="G9466" s="5">
        <v>1</v>
      </c>
    </row>
    <row r="9467" spans="1:7" x14ac:dyDescent="0.35">
      <c r="A9467" s="7">
        <v>52622</v>
      </c>
      <c r="B9467" s="1" t="s">
        <v>1084</v>
      </c>
      <c r="C9467" s="1" t="str">
        <f>VLOOKUP(B9467,[1]lisa3!$B:$G,2,FALSE)</f>
        <v>Tangide komplekt (uus)</v>
      </c>
      <c r="D9467" s="4">
        <v>0.99999999999999989</v>
      </c>
      <c r="E9467" s="4">
        <v>0.98454000003228004</v>
      </c>
      <c r="F9467" s="1" t="str">
        <f>VLOOKUP(B9467,[1]lisa3!$B:$G,5,FALSE)</f>
        <v>kasutuskord</v>
      </c>
      <c r="G9467" s="5">
        <v>1</v>
      </c>
    </row>
    <row r="9468" spans="1:7" x14ac:dyDescent="0.35">
      <c r="A9468" s="7">
        <v>52622</v>
      </c>
      <c r="B9468" s="1" t="s">
        <v>9</v>
      </c>
      <c r="C9468" s="1" t="str">
        <f>VLOOKUP(B9468,[1]lisa3!$B:$G,2,FALSE)</f>
        <v>Patsiendi haldus</v>
      </c>
      <c r="D9468" s="4">
        <v>9.9999999999999992E-2</v>
      </c>
      <c r="E9468" s="4">
        <v>1.1591819839999999</v>
      </c>
      <c r="F9468" s="1" t="str">
        <f>VLOOKUP(B9468,[1]lisa3!$B:$G,5,FALSE)</f>
        <v>määratlemata</v>
      </c>
      <c r="G9468" s="5">
        <v>1</v>
      </c>
    </row>
    <row r="9469" spans="1:7" x14ac:dyDescent="0.35">
      <c r="A9469" s="7">
        <v>52622</v>
      </c>
      <c r="B9469" s="1" t="s">
        <v>10</v>
      </c>
      <c r="C9469" s="1" t="str">
        <f>VLOOKUP(B9469,[1]lisa3!$B:$G,2,FALSE)</f>
        <v>IT ressursid</v>
      </c>
      <c r="D9469" s="4">
        <v>1.0000000000000002</v>
      </c>
      <c r="E9469" s="4">
        <v>0.93001803540000005</v>
      </c>
      <c r="F9469" s="1" t="str">
        <f>VLOOKUP(B9469,[1]lisa3!$B:$G,5,FALSE)</f>
        <v>kirjeldamata</v>
      </c>
      <c r="G9469" s="5">
        <v>1</v>
      </c>
    </row>
    <row r="9470" spans="1:7" x14ac:dyDescent="0.35">
      <c r="A9470" s="7">
        <v>52622</v>
      </c>
      <c r="B9470" s="1" t="s">
        <v>169</v>
      </c>
      <c r="C9470" s="1" t="str">
        <f>VLOOKUP(B9470,[1]lisa3!$B:$G,2,FALSE)</f>
        <v>Hambaarst</v>
      </c>
      <c r="D9470" s="4">
        <v>15.000000000000007</v>
      </c>
      <c r="E9470" s="4">
        <v>0.90634958063941062</v>
      </c>
      <c r="F9470" s="1" t="str">
        <f>VLOOKUP(B9470,[1]lisa3!$B:$G,5,FALSE)</f>
        <v>minut</v>
      </c>
      <c r="G9470" s="5">
        <v>91800</v>
      </c>
    </row>
    <row r="9471" spans="1:7" x14ac:dyDescent="0.35">
      <c r="A9471" s="7">
        <v>52622</v>
      </c>
      <c r="B9471" s="1" t="s">
        <v>170</v>
      </c>
      <c r="C9471" s="1" t="str">
        <f>VLOOKUP(B9471,[1]lisa3!$B:$G,2,FALSE)</f>
        <v>Hambaraviõde</v>
      </c>
      <c r="D9471" s="4">
        <v>14.99999999999998</v>
      </c>
      <c r="E9471" s="4">
        <v>0.47850829801499345</v>
      </c>
      <c r="F9471" s="1" t="str">
        <f>VLOOKUP(B9471,[1]lisa3!$B:$G,5,FALSE)</f>
        <v>minut</v>
      </c>
      <c r="G9471" s="5">
        <v>91800</v>
      </c>
    </row>
    <row r="9472" spans="1:7" x14ac:dyDescent="0.35">
      <c r="A9472" s="7">
        <v>52622</v>
      </c>
      <c r="B9472" s="1" t="s">
        <v>983</v>
      </c>
      <c r="C9472" s="1" t="str">
        <f>VLOOKUP(B9472,[1]lisa3!$B:$G,2,FALSE)</f>
        <v>Hambaravi kabinet</v>
      </c>
      <c r="D9472" s="4">
        <v>15.000000000000052</v>
      </c>
      <c r="E9472" s="4">
        <v>8.2363140394102571E-2</v>
      </c>
      <c r="F9472" s="1" t="str">
        <f>VLOOKUP(B9472,[1]lisa3!$B:$G,5,FALSE)</f>
        <v>kirjeldamata</v>
      </c>
      <c r="G9472" s="5">
        <v>156000</v>
      </c>
    </row>
    <row r="9473" spans="1:7" x14ac:dyDescent="0.35">
      <c r="A9473" s="7">
        <v>52623</v>
      </c>
      <c r="B9473" s="1" t="s">
        <v>1083</v>
      </c>
      <c r="C9473" s="1" t="str">
        <f>VLOOKUP(B9473,[1]lisa3!$B:$G,2,FALSE)</f>
        <v>Tõmbekapp</v>
      </c>
      <c r="D9473" s="4">
        <v>1.0000000000000002</v>
      </c>
      <c r="E9473" s="4">
        <v>7.1166666668999998E-2</v>
      </c>
      <c r="F9473" s="1" t="str">
        <f>VLOOKUP(B9473,[1]lisa3!$B:$G,5,FALSE)</f>
        <v>kirjeldamata</v>
      </c>
      <c r="G9473" s="5">
        <v>1</v>
      </c>
    </row>
    <row r="9474" spans="1:7" x14ac:dyDescent="0.35">
      <c r="A9474" s="7">
        <v>52623</v>
      </c>
      <c r="B9474" s="1" t="s">
        <v>1085</v>
      </c>
      <c r="C9474" s="1" t="str">
        <f>VLOOKUP(B9474,[1]lisa3!$B:$G,2,FALSE)</f>
        <v>Freesiotsikud</v>
      </c>
      <c r="D9474" s="4">
        <v>1</v>
      </c>
      <c r="E9474" s="4">
        <v>7.6250000002499991</v>
      </c>
      <c r="F9474" s="1" t="str">
        <f>VLOOKUP(B9474,[1]lisa3!$B:$G,5,FALSE)</f>
        <v>kirjeldamata</v>
      </c>
      <c r="G9474" s="5">
        <v>1</v>
      </c>
    </row>
    <row r="9475" spans="1:7" x14ac:dyDescent="0.35">
      <c r="A9475" s="7">
        <v>52623</v>
      </c>
      <c r="B9475" s="1" t="s">
        <v>1084</v>
      </c>
      <c r="C9475" s="1" t="str">
        <f>VLOOKUP(B9475,[1]lisa3!$B:$G,2,FALSE)</f>
        <v>Tangide komplekt (uus)</v>
      </c>
      <c r="D9475" s="4">
        <v>1</v>
      </c>
      <c r="E9475" s="4">
        <v>0.98454000003228004</v>
      </c>
      <c r="F9475" s="1" t="str">
        <f>VLOOKUP(B9475,[1]lisa3!$B:$G,5,FALSE)</f>
        <v>kasutuskord</v>
      </c>
      <c r="G9475" s="5">
        <v>1</v>
      </c>
    </row>
    <row r="9476" spans="1:7" x14ac:dyDescent="0.35">
      <c r="A9476" s="7">
        <v>52623</v>
      </c>
      <c r="B9476" s="1" t="s">
        <v>9</v>
      </c>
      <c r="C9476" s="1" t="str">
        <f>VLOOKUP(B9476,[1]lisa3!$B:$G,2,FALSE)</f>
        <v>Patsiendi haldus</v>
      </c>
      <c r="D9476" s="4">
        <v>0.1</v>
      </c>
      <c r="E9476" s="4">
        <v>1.1591819839999999</v>
      </c>
      <c r="F9476" s="1" t="str">
        <f>VLOOKUP(B9476,[1]lisa3!$B:$G,5,FALSE)</f>
        <v>määratlemata</v>
      </c>
      <c r="G9476" s="5">
        <v>1</v>
      </c>
    </row>
    <row r="9477" spans="1:7" x14ac:dyDescent="0.35">
      <c r="A9477" s="7">
        <v>52623</v>
      </c>
      <c r="B9477" s="1" t="s">
        <v>10</v>
      </c>
      <c r="C9477" s="1" t="str">
        <f>VLOOKUP(B9477,[1]lisa3!$B:$G,2,FALSE)</f>
        <v>IT ressursid</v>
      </c>
      <c r="D9477" s="4">
        <v>1</v>
      </c>
      <c r="E9477" s="4">
        <v>0.93001803540000005</v>
      </c>
      <c r="F9477" s="1" t="str">
        <f>VLOOKUP(B9477,[1]lisa3!$B:$G,5,FALSE)</f>
        <v>kirjeldamata</v>
      </c>
      <c r="G9477" s="5">
        <v>1</v>
      </c>
    </row>
    <row r="9478" spans="1:7" x14ac:dyDescent="0.35">
      <c r="A9478" s="7">
        <v>52623</v>
      </c>
      <c r="B9478" s="1" t="s">
        <v>169</v>
      </c>
      <c r="C9478" s="1" t="str">
        <f>VLOOKUP(B9478,[1]lisa3!$B:$G,2,FALSE)</f>
        <v>Hambaarst</v>
      </c>
      <c r="D9478" s="4">
        <v>15.000000000000005</v>
      </c>
      <c r="E9478" s="4">
        <v>0.90634958063941062</v>
      </c>
      <c r="F9478" s="1" t="str">
        <f>VLOOKUP(B9478,[1]lisa3!$B:$G,5,FALSE)</f>
        <v>minut</v>
      </c>
      <c r="G9478" s="5">
        <v>91800</v>
      </c>
    </row>
    <row r="9479" spans="1:7" x14ac:dyDescent="0.35">
      <c r="A9479" s="7">
        <v>52623</v>
      </c>
      <c r="B9479" s="1" t="s">
        <v>170</v>
      </c>
      <c r="C9479" s="1" t="str">
        <f>VLOOKUP(B9479,[1]lisa3!$B:$G,2,FALSE)</f>
        <v>Hambaraviõde</v>
      </c>
      <c r="D9479" s="4">
        <v>14.99999999999998</v>
      </c>
      <c r="E9479" s="4">
        <v>0.47850829801499345</v>
      </c>
      <c r="F9479" s="1" t="str">
        <f>VLOOKUP(B9479,[1]lisa3!$B:$G,5,FALSE)</f>
        <v>minut</v>
      </c>
      <c r="G9479" s="5">
        <v>91800</v>
      </c>
    </row>
    <row r="9480" spans="1:7" x14ac:dyDescent="0.35">
      <c r="A9480" s="7">
        <v>52623</v>
      </c>
      <c r="B9480" s="1" t="s">
        <v>983</v>
      </c>
      <c r="C9480" s="1" t="str">
        <f>VLOOKUP(B9480,[1]lisa3!$B:$G,2,FALSE)</f>
        <v>Hambaravi kabinet</v>
      </c>
      <c r="D9480" s="4">
        <v>15.000000000000052</v>
      </c>
      <c r="E9480" s="4">
        <v>8.2363140394102571E-2</v>
      </c>
      <c r="F9480" s="1" t="str">
        <f>VLOOKUP(B9480,[1]lisa3!$B:$G,5,FALSE)</f>
        <v>kirjeldamata</v>
      </c>
      <c r="G9480" s="5">
        <v>156000</v>
      </c>
    </row>
    <row r="9481" spans="1:7" x14ac:dyDescent="0.35">
      <c r="A9481" s="7">
        <v>52624</v>
      </c>
      <c r="B9481" s="1" t="s">
        <v>9</v>
      </c>
      <c r="C9481" s="1" t="str">
        <f>VLOOKUP(B9481,[1]lisa3!$B:$G,2,FALSE)</f>
        <v>Patsiendi haldus</v>
      </c>
      <c r="D9481" s="4">
        <v>0.10000000000000002</v>
      </c>
      <c r="E9481" s="4">
        <v>1.1591819839999999</v>
      </c>
      <c r="F9481" s="1" t="str">
        <f>VLOOKUP(B9481,[1]lisa3!$B:$G,5,FALSE)</f>
        <v>määratlemata</v>
      </c>
      <c r="G9481" s="5">
        <v>1</v>
      </c>
    </row>
    <row r="9482" spans="1:7" x14ac:dyDescent="0.35">
      <c r="A9482" s="7">
        <v>52624</v>
      </c>
      <c r="B9482" s="1" t="s">
        <v>10</v>
      </c>
      <c r="C9482" s="1" t="str">
        <f>VLOOKUP(B9482,[1]lisa3!$B:$G,2,FALSE)</f>
        <v>IT ressursid</v>
      </c>
      <c r="D9482" s="4">
        <v>1</v>
      </c>
      <c r="E9482" s="4">
        <v>0.93001803540000005</v>
      </c>
      <c r="F9482" s="1" t="str">
        <f>VLOOKUP(B9482,[1]lisa3!$B:$G,5,FALSE)</f>
        <v>kirjeldamata</v>
      </c>
      <c r="G9482" s="5">
        <v>1</v>
      </c>
    </row>
    <row r="9483" spans="1:7" x14ac:dyDescent="0.35">
      <c r="A9483" s="7">
        <v>52624</v>
      </c>
      <c r="B9483" s="1" t="s">
        <v>169</v>
      </c>
      <c r="C9483" s="1" t="str">
        <f>VLOOKUP(B9483,[1]lisa3!$B:$G,2,FALSE)</f>
        <v>Hambaarst</v>
      </c>
      <c r="D9483" s="4">
        <v>20.000000000000007</v>
      </c>
      <c r="E9483" s="4">
        <v>0.90634958063941062</v>
      </c>
      <c r="F9483" s="1" t="str">
        <f>VLOOKUP(B9483,[1]lisa3!$B:$G,5,FALSE)</f>
        <v>minut</v>
      </c>
      <c r="G9483" s="5">
        <v>91800</v>
      </c>
    </row>
    <row r="9484" spans="1:7" x14ac:dyDescent="0.35">
      <c r="A9484" s="7">
        <v>52624</v>
      </c>
      <c r="B9484" s="1" t="s">
        <v>170</v>
      </c>
      <c r="C9484" s="1" t="str">
        <f>VLOOKUP(B9484,[1]lisa3!$B:$G,2,FALSE)</f>
        <v>Hambaraviõde</v>
      </c>
      <c r="D9484" s="4">
        <v>19.999999999999975</v>
      </c>
      <c r="E9484" s="4">
        <v>0.47850829801499345</v>
      </c>
      <c r="F9484" s="1" t="str">
        <f>VLOOKUP(B9484,[1]lisa3!$B:$G,5,FALSE)</f>
        <v>minut</v>
      </c>
      <c r="G9484" s="5">
        <v>91800</v>
      </c>
    </row>
    <row r="9485" spans="1:7" x14ac:dyDescent="0.35">
      <c r="A9485" s="7">
        <v>52624</v>
      </c>
      <c r="B9485" s="1" t="s">
        <v>983</v>
      </c>
      <c r="C9485" s="1" t="str">
        <f>VLOOKUP(B9485,[1]lisa3!$B:$G,2,FALSE)</f>
        <v>Hambaravi kabinet</v>
      </c>
      <c r="D9485" s="4">
        <v>20.000000000000068</v>
      </c>
      <c r="E9485" s="4">
        <v>8.2363140394102571E-2</v>
      </c>
      <c r="F9485" s="1" t="str">
        <f>VLOOKUP(B9485,[1]lisa3!$B:$G,5,FALSE)</f>
        <v>kirjeldamata</v>
      </c>
      <c r="G9485" s="5">
        <v>156000</v>
      </c>
    </row>
    <row r="9486" spans="1:7" x14ac:dyDescent="0.35">
      <c r="A9486" s="7">
        <v>52624</v>
      </c>
      <c r="B9486" s="1" t="s">
        <v>1086</v>
      </c>
      <c r="C9486" s="1" t="str">
        <f>VLOOKUP(B9486,[1]lisa3!$B:$G,2,FALSE)</f>
        <v>MFA (müofunktsionaalne aparaat, trainer)</v>
      </c>
      <c r="D9486" s="4">
        <v>1</v>
      </c>
      <c r="E9486" s="4">
        <v>54.900000001799995</v>
      </c>
      <c r="F9486" s="1" t="str">
        <f>VLOOKUP(B9486,[1]lisa3!$B:$G,5,FALSE)</f>
        <v>kirjeldamata</v>
      </c>
      <c r="G9486" s="5">
        <v>1</v>
      </c>
    </row>
    <row r="9487" spans="1:7" x14ac:dyDescent="0.35">
      <c r="A9487" s="7">
        <v>52625</v>
      </c>
      <c r="B9487" s="1" t="s">
        <v>9</v>
      </c>
      <c r="C9487" s="1" t="str">
        <f>VLOOKUP(B9487,[1]lisa3!$B:$G,2,FALSE)</f>
        <v>Patsiendi haldus</v>
      </c>
      <c r="D9487" s="4">
        <v>0.10000000000000002</v>
      </c>
      <c r="E9487" s="4">
        <v>1.1591819839999999</v>
      </c>
      <c r="F9487" s="1" t="str">
        <f>VLOOKUP(B9487,[1]lisa3!$B:$G,5,FALSE)</f>
        <v>määratlemata</v>
      </c>
      <c r="G9487" s="5">
        <v>1</v>
      </c>
    </row>
    <row r="9488" spans="1:7" x14ac:dyDescent="0.35">
      <c r="A9488" s="7">
        <v>52625</v>
      </c>
      <c r="B9488" s="1" t="s">
        <v>10</v>
      </c>
      <c r="C9488" s="1" t="str">
        <f>VLOOKUP(B9488,[1]lisa3!$B:$G,2,FALSE)</f>
        <v>IT ressursid</v>
      </c>
      <c r="D9488" s="4">
        <v>1.0000000000000002</v>
      </c>
      <c r="E9488" s="4">
        <v>0.93001803540000005</v>
      </c>
      <c r="F9488" s="1" t="str">
        <f>VLOOKUP(B9488,[1]lisa3!$B:$G,5,FALSE)</f>
        <v>kirjeldamata</v>
      </c>
      <c r="G9488" s="5">
        <v>1</v>
      </c>
    </row>
    <row r="9489" spans="1:7" x14ac:dyDescent="0.35">
      <c r="A9489" s="7">
        <v>52625</v>
      </c>
      <c r="B9489" s="1" t="s">
        <v>1087</v>
      </c>
      <c r="C9489" s="1" t="str">
        <f>VLOOKUP(B9489,[1]lisa3!$B:$G,2,FALSE)</f>
        <v>Kapeaparaat (retentsioonikape, desorientatsioonikape, näit essix)</v>
      </c>
      <c r="D9489" s="4">
        <v>1</v>
      </c>
      <c r="E9489" s="4">
        <v>49.410000001619998</v>
      </c>
      <c r="F9489" s="1" t="str">
        <f>VLOOKUP(B9489,[1]lisa3!$B:$G,5,FALSE)</f>
        <v>kirjeldamata</v>
      </c>
      <c r="G9489" s="5">
        <v>1</v>
      </c>
    </row>
    <row r="9490" spans="1:7" x14ac:dyDescent="0.35">
      <c r="A9490" s="7">
        <v>52626</v>
      </c>
      <c r="B9490" s="1" t="s">
        <v>1083</v>
      </c>
      <c r="C9490" s="1" t="str">
        <f>VLOOKUP(B9490,[1]lisa3!$B:$G,2,FALSE)</f>
        <v>Tõmbekapp</v>
      </c>
      <c r="D9490" s="4">
        <v>1.0000000000000002</v>
      </c>
      <c r="E9490" s="4">
        <v>7.1166666668999998E-2</v>
      </c>
      <c r="F9490" s="1" t="str">
        <f>VLOOKUP(B9490,[1]lisa3!$B:$G,5,FALSE)</f>
        <v>kirjeldamata</v>
      </c>
      <c r="G9490" s="5">
        <v>1</v>
      </c>
    </row>
    <row r="9491" spans="1:7" x14ac:dyDescent="0.35">
      <c r="A9491" s="7">
        <v>52626</v>
      </c>
      <c r="B9491" s="1" t="s">
        <v>1085</v>
      </c>
      <c r="C9491" s="1" t="str">
        <f>VLOOKUP(B9491,[1]lisa3!$B:$G,2,FALSE)</f>
        <v>Freesiotsikud</v>
      </c>
      <c r="D9491" s="4">
        <v>2</v>
      </c>
      <c r="E9491" s="4">
        <v>7.6250000002499991</v>
      </c>
      <c r="F9491" s="1" t="str">
        <f>VLOOKUP(B9491,[1]lisa3!$B:$G,5,FALSE)</f>
        <v>kirjeldamata</v>
      </c>
      <c r="G9491" s="5">
        <v>1</v>
      </c>
    </row>
    <row r="9492" spans="1:7" x14ac:dyDescent="0.35">
      <c r="A9492" s="7">
        <v>52626</v>
      </c>
      <c r="B9492" s="1" t="s">
        <v>9</v>
      </c>
      <c r="C9492" s="1" t="str">
        <f>VLOOKUP(B9492,[1]lisa3!$B:$G,2,FALSE)</f>
        <v>Patsiendi haldus</v>
      </c>
      <c r="D9492" s="4">
        <v>9.9999999999999992E-2</v>
      </c>
      <c r="E9492" s="4">
        <v>1.1591819839999999</v>
      </c>
      <c r="F9492" s="1" t="str">
        <f>VLOOKUP(B9492,[1]lisa3!$B:$G,5,FALSE)</f>
        <v>määratlemata</v>
      </c>
      <c r="G9492" s="5">
        <v>1</v>
      </c>
    </row>
    <row r="9493" spans="1:7" x14ac:dyDescent="0.35">
      <c r="A9493" s="7">
        <v>52626</v>
      </c>
      <c r="B9493" s="1" t="s">
        <v>10</v>
      </c>
      <c r="C9493" s="1" t="str">
        <f>VLOOKUP(B9493,[1]lisa3!$B:$G,2,FALSE)</f>
        <v>IT ressursid</v>
      </c>
      <c r="D9493" s="4">
        <v>1.0000000000000002</v>
      </c>
      <c r="E9493" s="4">
        <v>0.93001803540000005</v>
      </c>
      <c r="F9493" s="1" t="str">
        <f>VLOOKUP(B9493,[1]lisa3!$B:$G,5,FALSE)</f>
        <v>kirjeldamata</v>
      </c>
      <c r="G9493" s="5">
        <v>1</v>
      </c>
    </row>
    <row r="9494" spans="1:7" x14ac:dyDescent="0.35">
      <c r="A9494" s="7">
        <v>52626</v>
      </c>
      <c r="B9494" s="1" t="s">
        <v>169</v>
      </c>
      <c r="C9494" s="1" t="str">
        <f>VLOOKUP(B9494,[1]lisa3!$B:$G,2,FALSE)</f>
        <v>Hambaarst</v>
      </c>
      <c r="D9494" s="4">
        <v>7.5000000000000027</v>
      </c>
      <c r="E9494" s="4">
        <v>0.90634958063941062</v>
      </c>
      <c r="F9494" s="1" t="str">
        <f>VLOOKUP(B9494,[1]lisa3!$B:$G,5,FALSE)</f>
        <v>minut</v>
      </c>
      <c r="G9494" s="5">
        <v>91800</v>
      </c>
    </row>
    <row r="9495" spans="1:7" x14ac:dyDescent="0.35">
      <c r="A9495" s="7">
        <v>52626</v>
      </c>
      <c r="B9495" s="1" t="s">
        <v>170</v>
      </c>
      <c r="C9495" s="1" t="str">
        <f>VLOOKUP(B9495,[1]lisa3!$B:$G,2,FALSE)</f>
        <v>Hambaraviõde</v>
      </c>
      <c r="D9495" s="4">
        <v>7.4999999999999893</v>
      </c>
      <c r="E9495" s="4">
        <v>0.47850829801499345</v>
      </c>
      <c r="F9495" s="1" t="str">
        <f>VLOOKUP(B9495,[1]lisa3!$B:$G,5,FALSE)</f>
        <v>minut</v>
      </c>
      <c r="G9495" s="5">
        <v>91800</v>
      </c>
    </row>
    <row r="9496" spans="1:7" x14ac:dyDescent="0.35">
      <c r="A9496" s="7">
        <v>52626</v>
      </c>
      <c r="B9496" s="1" t="s">
        <v>983</v>
      </c>
      <c r="C9496" s="1" t="str">
        <f>VLOOKUP(B9496,[1]lisa3!$B:$G,2,FALSE)</f>
        <v>Hambaravi kabinet</v>
      </c>
      <c r="D9496" s="4">
        <v>7.5000000000000258</v>
      </c>
      <c r="E9496" s="4">
        <v>8.2363140394102571E-2</v>
      </c>
      <c r="F9496" s="1" t="str">
        <f>VLOOKUP(B9496,[1]lisa3!$B:$G,5,FALSE)</f>
        <v>kirjeldamata</v>
      </c>
      <c r="G9496" s="5">
        <v>156000</v>
      </c>
    </row>
    <row r="9497" spans="1:7" x14ac:dyDescent="0.35">
      <c r="A9497" s="7">
        <v>52626</v>
      </c>
      <c r="B9497" s="1" t="s">
        <v>1088</v>
      </c>
      <c r="C9497" s="1" t="str">
        <f>VLOOKUP(B9497,[1]lisa3!$B:$G,2,FALSE)</f>
        <v>Mikromootor</v>
      </c>
      <c r="D9497" s="4">
        <v>7.4999999999998366</v>
      </c>
      <c r="E9497" s="4">
        <v>3.4250000000000001E-3</v>
      </c>
      <c r="F9497" s="1" t="str">
        <f>VLOOKUP(B9497,[1]lisa3!$B:$G,5,FALSE)</f>
        <v>kirjeldamata</v>
      </c>
      <c r="G9497" s="5">
        <v>120000</v>
      </c>
    </row>
    <row r="9498" spans="1:7" x14ac:dyDescent="0.35">
      <c r="A9498" s="7">
        <v>52626</v>
      </c>
      <c r="B9498" s="1" t="s">
        <v>1089</v>
      </c>
      <c r="C9498" s="1" t="str">
        <f>VLOOKUP(B9498,[1]lisa3!$B:$G,2,FALSE)</f>
        <v>Üks kirurgiline kape</v>
      </c>
      <c r="D9498" s="4">
        <v>1</v>
      </c>
      <c r="E9498" s="4">
        <v>68.320000002239993</v>
      </c>
      <c r="F9498" s="1" t="str">
        <f>VLOOKUP(B9498,[1]lisa3!$B:$G,5,FALSE)</f>
        <v>kirjeldamata</v>
      </c>
      <c r="G9498" s="5">
        <v>1</v>
      </c>
    </row>
    <row r="9499" spans="1:7" x14ac:dyDescent="0.35">
      <c r="A9499" s="7">
        <v>52630</v>
      </c>
      <c r="B9499" s="1" t="s">
        <v>9</v>
      </c>
      <c r="C9499" s="1" t="str">
        <f>VLOOKUP(B9499,[1]lisa3!$B:$G,2,FALSE)</f>
        <v>Patsiendi haldus</v>
      </c>
      <c r="D9499" s="4">
        <v>9.9999999999999992E-2</v>
      </c>
      <c r="E9499" s="4">
        <v>1.1591819839999999</v>
      </c>
      <c r="F9499" s="1" t="str">
        <f>VLOOKUP(B9499,[1]lisa3!$B:$G,5,FALSE)</f>
        <v>määratlemata</v>
      </c>
      <c r="G9499" s="5">
        <v>1</v>
      </c>
    </row>
    <row r="9500" spans="1:7" x14ac:dyDescent="0.35">
      <c r="A9500" s="7">
        <v>52630</v>
      </c>
      <c r="B9500" s="1" t="s">
        <v>10</v>
      </c>
      <c r="C9500" s="1" t="str">
        <f>VLOOKUP(B9500,[1]lisa3!$B:$G,2,FALSE)</f>
        <v>IT ressursid</v>
      </c>
      <c r="D9500" s="4">
        <v>1.0000000000000002</v>
      </c>
      <c r="E9500" s="4">
        <v>0.93001803540000005</v>
      </c>
      <c r="F9500" s="1" t="str">
        <f>VLOOKUP(B9500,[1]lisa3!$B:$G,5,FALSE)</f>
        <v>kirjeldamata</v>
      </c>
      <c r="G9500" s="5">
        <v>1</v>
      </c>
    </row>
    <row r="9501" spans="1:7" x14ac:dyDescent="0.35">
      <c r="A9501" s="7">
        <v>52630</v>
      </c>
      <c r="B9501" s="1" t="s">
        <v>169</v>
      </c>
      <c r="C9501" s="1" t="str">
        <f>VLOOKUP(B9501,[1]lisa3!$B:$G,2,FALSE)</f>
        <v>Hambaarst</v>
      </c>
      <c r="D9501" s="4">
        <v>3.0000000000000018</v>
      </c>
      <c r="E9501" s="4">
        <v>0.90634958063941062</v>
      </c>
      <c r="F9501" s="1" t="str">
        <f>VLOOKUP(B9501,[1]lisa3!$B:$G,5,FALSE)</f>
        <v>minut</v>
      </c>
      <c r="G9501" s="5">
        <v>91800</v>
      </c>
    </row>
    <row r="9502" spans="1:7" x14ac:dyDescent="0.35">
      <c r="A9502" s="7">
        <v>52630</v>
      </c>
      <c r="B9502" s="1" t="s">
        <v>170</v>
      </c>
      <c r="C9502" s="1" t="str">
        <f>VLOOKUP(B9502,[1]lisa3!$B:$G,2,FALSE)</f>
        <v>Hambaraviõde</v>
      </c>
      <c r="D9502" s="4">
        <v>2.9999999999999964</v>
      </c>
      <c r="E9502" s="4">
        <v>0.47850829801499345</v>
      </c>
      <c r="F9502" s="1" t="str">
        <f>VLOOKUP(B9502,[1]lisa3!$B:$G,5,FALSE)</f>
        <v>minut</v>
      </c>
      <c r="G9502" s="5">
        <v>91800</v>
      </c>
    </row>
    <row r="9503" spans="1:7" x14ac:dyDescent="0.35">
      <c r="A9503" s="7">
        <v>52630</v>
      </c>
      <c r="B9503" s="1" t="s">
        <v>983</v>
      </c>
      <c r="C9503" s="1" t="str">
        <f>VLOOKUP(B9503,[1]lisa3!$B:$G,2,FALSE)</f>
        <v>Hambaravi kabinet</v>
      </c>
      <c r="D9503" s="4">
        <v>3.0000000000000107</v>
      </c>
      <c r="E9503" s="4">
        <v>8.2363140394102571E-2</v>
      </c>
      <c r="F9503" s="1" t="str">
        <f>VLOOKUP(B9503,[1]lisa3!$B:$G,5,FALSE)</f>
        <v>kirjeldamata</v>
      </c>
      <c r="G9503" s="5">
        <v>156000</v>
      </c>
    </row>
    <row r="9504" spans="1:7" x14ac:dyDescent="0.35">
      <c r="A9504" s="7">
        <v>52630</v>
      </c>
      <c r="B9504" s="1" t="s">
        <v>1088</v>
      </c>
      <c r="C9504" s="1" t="str">
        <f>VLOOKUP(B9504,[1]lisa3!$B:$G,2,FALSE)</f>
        <v>Mikromootor</v>
      </c>
      <c r="D9504" s="4">
        <v>2.9999999999999343</v>
      </c>
      <c r="E9504" s="4">
        <v>3.4250000000000001E-3</v>
      </c>
      <c r="F9504" s="1" t="str">
        <f>VLOOKUP(B9504,[1]lisa3!$B:$G,5,FALSE)</f>
        <v>kirjeldamata</v>
      </c>
      <c r="G9504" s="5">
        <v>120000</v>
      </c>
    </row>
    <row r="9505" spans="1:7" x14ac:dyDescent="0.35">
      <c r="A9505" s="7">
        <v>52630</v>
      </c>
      <c r="B9505" s="1" t="s">
        <v>1090</v>
      </c>
      <c r="C9505" s="1" t="str">
        <f>VLOOKUP(B9505,[1]lisa3!$B:$G,2,FALSE)</f>
        <v>Poleerimispasta</v>
      </c>
      <c r="D9505" s="4">
        <v>1</v>
      </c>
      <c r="E9505" s="4">
        <v>0.50833333334999997</v>
      </c>
      <c r="F9505" s="1" t="str">
        <f>VLOOKUP(B9505,[1]lisa3!$B:$G,5,FALSE)</f>
        <v>kirjeldamata</v>
      </c>
      <c r="G9505" s="5">
        <v>1</v>
      </c>
    </row>
    <row r="9506" spans="1:7" x14ac:dyDescent="0.35">
      <c r="A9506" s="7">
        <v>52631</v>
      </c>
      <c r="B9506" s="1" t="s">
        <v>1091</v>
      </c>
      <c r="C9506" s="1" t="str">
        <f>VLOOKUP(B9506,[1]lisa3!$B:$G,2,FALSE)</f>
        <v>Võrude komplekt</v>
      </c>
      <c r="D9506" s="4">
        <v>1</v>
      </c>
      <c r="E9506" s="4">
        <v>0.37088000001215998</v>
      </c>
      <c r="F9506" s="1" t="str">
        <f>VLOOKUP(B9506,[1]lisa3!$B:$G,5,FALSE)</f>
        <v>kirjeldamata</v>
      </c>
      <c r="G9506" s="5">
        <v>1</v>
      </c>
    </row>
    <row r="9507" spans="1:7" x14ac:dyDescent="0.35">
      <c r="A9507" s="7">
        <v>52631</v>
      </c>
      <c r="B9507" s="1" t="s">
        <v>9</v>
      </c>
      <c r="C9507" s="1" t="str">
        <f>VLOOKUP(B9507,[1]lisa3!$B:$G,2,FALSE)</f>
        <v>Patsiendi haldus</v>
      </c>
      <c r="D9507" s="4">
        <v>0.1</v>
      </c>
      <c r="E9507" s="4">
        <v>1.1591819839999999</v>
      </c>
      <c r="F9507" s="1" t="str">
        <f>VLOOKUP(B9507,[1]lisa3!$B:$G,5,FALSE)</f>
        <v>määratlemata</v>
      </c>
      <c r="G9507" s="5">
        <v>1</v>
      </c>
    </row>
    <row r="9508" spans="1:7" x14ac:dyDescent="0.35">
      <c r="A9508" s="7">
        <v>52631</v>
      </c>
      <c r="B9508" s="1" t="s">
        <v>10</v>
      </c>
      <c r="C9508" s="1" t="str">
        <f>VLOOKUP(B9508,[1]lisa3!$B:$G,2,FALSE)</f>
        <v>IT ressursid</v>
      </c>
      <c r="D9508" s="4">
        <v>1</v>
      </c>
      <c r="E9508" s="4">
        <v>0.93001803540000005</v>
      </c>
      <c r="F9508" s="1" t="str">
        <f>VLOOKUP(B9508,[1]lisa3!$B:$G,5,FALSE)</f>
        <v>kirjeldamata</v>
      </c>
      <c r="G9508" s="5">
        <v>1</v>
      </c>
    </row>
    <row r="9509" spans="1:7" x14ac:dyDescent="0.35">
      <c r="A9509" s="7">
        <v>52631</v>
      </c>
      <c r="B9509" s="1" t="s">
        <v>169</v>
      </c>
      <c r="C9509" s="1" t="str">
        <f>VLOOKUP(B9509,[1]lisa3!$B:$G,2,FALSE)</f>
        <v>Hambaarst</v>
      </c>
      <c r="D9509" s="4">
        <v>10.000000000000004</v>
      </c>
      <c r="E9509" s="4">
        <v>0.90634958063941062</v>
      </c>
      <c r="F9509" s="1" t="str">
        <f>VLOOKUP(B9509,[1]lisa3!$B:$G,5,FALSE)</f>
        <v>minut</v>
      </c>
      <c r="G9509" s="5">
        <v>91800</v>
      </c>
    </row>
    <row r="9510" spans="1:7" x14ac:dyDescent="0.35">
      <c r="A9510" s="7">
        <v>52631</v>
      </c>
      <c r="B9510" s="1" t="s">
        <v>170</v>
      </c>
      <c r="C9510" s="1" t="str">
        <f>VLOOKUP(B9510,[1]lisa3!$B:$G,2,FALSE)</f>
        <v>Hambaraviõde</v>
      </c>
      <c r="D9510" s="4">
        <v>9.9999999999999876</v>
      </c>
      <c r="E9510" s="4">
        <v>0.47850829801499345</v>
      </c>
      <c r="F9510" s="1" t="str">
        <f>VLOOKUP(B9510,[1]lisa3!$B:$G,5,FALSE)</f>
        <v>minut</v>
      </c>
      <c r="G9510" s="5">
        <v>91800</v>
      </c>
    </row>
    <row r="9511" spans="1:7" x14ac:dyDescent="0.35">
      <c r="A9511" s="7">
        <v>52631</v>
      </c>
      <c r="B9511" s="1" t="s">
        <v>983</v>
      </c>
      <c r="C9511" s="1" t="str">
        <f>VLOOKUP(B9511,[1]lisa3!$B:$G,2,FALSE)</f>
        <v>Hambaravi kabinet</v>
      </c>
      <c r="D9511" s="4">
        <v>10.000000000000034</v>
      </c>
      <c r="E9511" s="4">
        <v>8.2363140394102571E-2</v>
      </c>
      <c r="F9511" s="1" t="str">
        <f>VLOOKUP(B9511,[1]lisa3!$B:$G,5,FALSE)</f>
        <v>kirjeldamata</v>
      </c>
      <c r="G9511" s="5">
        <v>156000</v>
      </c>
    </row>
    <row r="9512" spans="1:7" x14ac:dyDescent="0.35">
      <c r="A9512" s="7">
        <v>52631</v>
      </c>
      <c r="B9512" s="1" t="s">
        <v>1092</v>
      </c>
      <c r="C9512" s="1" t="str">
        <f>VLOOKUP(B9512,[1]lisa3!$B:$G,2,FALSE)</f>
        <v>Võru</v>
      </c>
      <c r="D9512" s="4">
        <v>1</v>
      </c>
      <c r="E9512" s="4">
        <v>7.8812000002583993</v>
      </c>
      <c r="F9512" s="1" t="str">
        <f>VLOOKUP(B9512,[1]lisa3!$B:$G,5,FALSE)</f>
        <v>kirjeldamata</v>
      </c>
      <c r="G9512" s="5">
        <v>1</v>
      </c>
    </row>
    <row r="9513" spans="1:7" x14ac:dyDescent="0.35">
      <c r="A9513" s="7">
        <v>52632</v>
      </c>
      <c r="B9513" s="1" t="s">
        <v>380</v>
      </c>
      <c r="C9513" s="1" t="str">
        <f>VLOOKUP(B9513,[1]lisa3!$B:$G,2,FALSE)</f>
        <v>Operatsioonitoa kapid</v>
      </c>
      <c r="D9513" s="4">
        <v>180.00000000004894</v>
      </c>
      <c r="E9513" s="4">
        <v>9.5619047619047626E-4</v>
      </c>
      <c r="F9513" s="1" t="str">
        <f>VLOOKUP(B9513,[1]lisa3!$B:$G,5,FALSE)</f>
        <v>kirjeldamata</v>
      </c>
      <c r="G9513" s="5">
        <v>105000</v>
      </c>
    </row>
    <row r="9514" spans="1:7" x14ac:dyDescent="0.35">
      <c r="A9514" s="7">
        <v>52632</v>
      </c>
      <c r="B9514" s="1" t="s">
        <v>1052</v>
      </c>
      <c r="C9514" s="1" t="str">
        <f>VLOOKUP(B9514,[1]lisa3!$B:$G,2,FALSE)</f>
        <v>NLLK põhi komplekt</v>
      </c>
      <c r="D9514" s="4">
        <v>1</v>
      </c>
      <c r="E9514" s="4">
        <v>6.0892233335329795</v>
      </c>
      <c r="F9514" s="1" t="str">
        <f>VLOOKUP(B9514,[1]lisa3!$B:$G,5,FALSE)</f>
        <v>kasutuskord</v>
      </c>
      <c r="G9514" s="5">
        <v>1</v>
      </c>
    </row>
    <row r="9515" spans="1:7" x14ac:dyDescent="0.35">
      <c r="A9515" s="7">
        <v>52632</v>
      </c>
      <c r="B9515" s="1" t="s">
        <v>1053</v>
      </c>
      <c r="C9515" s="1" t="str">
        <f>VLOOKUP(B9515,[1]lisa3!$B:$G,2,FALSE)</f>
        <v>NLLK luu</v>
      </c>
      <c r="D9515" s="4">
        <v>1.0000000000000002</v>
      </c>
      <c r="E9515" s="4">
        <v>6.8429800002243599</v>
      </c>
      <c r="F9515" s="1" t="str">
        <f>VLOOKUP(B9515,[1]lisa3!$B:$G,5,FALSE)</f>
        <v>kasutuskord</v>
      </c>
      <c r="G9515" s="5">
        <v>1</v>
      </c>
    </row>
    <row r="9516" spans="1:7" x14ac:dyDescent="0.35">
      <c r="A9516" s="7">
        <v>52632</v>
      </c>
      <c r="B9516" s="1" t="s">
        <v>1093</v>
      </c>
      <c r="C9516" s="1" t="str">
        <f>VLOOKUP(B9516,[1]lisa3!$B:$G,2,FALSE)</f>
        <v>Bipolaarsete pintsettide komplekt</v>
      </c>
      <c r="D9516" s="4">
        <v>1</v>
      </c>
      <c r="E9516" s="4">
        <v>8.7302183336195682</v>
      </c>
      <c r="F9516" s="1" t="str">
        <f>VLOOKUP(B9516,[1]lisa3!$B:$G,5,FALSE)</f>
        <v>kasutuskord</v>
      </c>
      <c r="G9516" s="5">
        <v>1</v>
      </c>
    </row>
    <row r="9517" spans="1:7" x14ac:dyDescent="0.35">
      <c r="A9517" s="7">
        <v>52632</v>
      </c>
      <c r="B9517" s="1" t="s">
        <v>1054</v>
      </c>
      <c r="C9517" s="1" t="str">
        <f>VLOOKUP(B9517,[1]lisa3!$B:$G,2,FALSE)</f>
        <v>Luubid</v>
      </c>
      <c r="D9517" s="4">
        <v>1.0000000000000002</v>
      </c>
      <c r="E9517" s="4">
        <v>0.32452000001063996</v>
      </c>
      <c r="F9517" s="1" t="str">
        <f>VLOOKUP(B9517,[1]lisa3!$B:$G,5,FALSE)</f>
        <v>kasutuskord</v>
      </c>
      <c r="G9517" s="5">
        <v>1</v>
      </c>
    </row>
    <row r="9518" spans="1:7" x14ac:dyDescent="0.35">
      <c r="A9518" s="7">
        <v>52632</v>
      </c>
      <c r="B9518" s="1" t="s">
        <v>83</v>
      </c>
      <c r="C9518" s="1" t="str">
        <f>VLOOKUP(B9518,[1]lisa3!$B:$G,2,FALSE)</f>
        <v>Sterilisatsioon</v>
      </c>
      <c r="D9518" s="4">
        <v>1.9999999999999998</v>
      </c>
      <c r="E9518" s="4">
        <v>24.0647991017</v>
      </c>
      <c r="F9518" s="1" t="str">
        <f>VLOOKUP(B9518,[1]lisa3!$B:$G,5,FALSE)</f>
        <v>tükk</v>
      </c>
      <c r="G9518" s="5">
        <v>1</v>
      </c>
    </row>
    <row r="9519" spans="1:7" x14ac:dyDescent="0.35">
      <c r="A9519" s="7">
        <v>52632</v>
      </c>
      <c r="B9519" s="1" t="s">
        <v>84</v>
      </c>
      <c r="C9519" s="1" t="str">
        <f>VLOOKUP(B9519,[1]lisa3!$B:$G,2,FALSE)</f>
        <v>Jäätmekäitlus</v>
      </c>
      <c r="D9519" s="4">
        <v>0.6</v>
      </c>
      <c r="E9519" s="4">
        <v>1.7999239097999999</v>
      </c>
      <c r="F9519" s="1" t="str">
        <f>VLOOKUP(B9519,[1]lisa3!$B:$G,5,FALSE)</f>
        <v>kilogramm</v>
      </c>
      <c r="G9519" s="5">
        <v>1</v>
      </c>
    </row>
    <row r="9520" spans="1:7" x14ac:dyDescent="0.35">
      <c r="A9520" s="7">
        <v>52632</v>
      </c>
      <c r="B9520" s="1" t="s">
        <v>9</v>
      </c>
      <c r="C9520" s="1" t="str">
        <f>VLOOKUP(B9520,[1]lisa3!$B:$G,2,FALSE)</f>
        <v>Patsiendi haldus</v>
      </c>
      <c r="D9520" s="4">
        <v>0.5</v>
      </c>
      <c r="E9520" s="4">
        <v>1.1591819839999999</v>
      </c>
      <c r="F9520" s="1" t="str">
        <f>VLOOKUP(B9520,[1]lisa3!$B:$G,5,FALSE)</f>
        <v>määratlemata</v>
      </c>
      <c r="G9520" s="5">
        <v>1</v>
      </c>
    </row>
    <row r="9521" spans="1:7" x14ac:dyDescent="0.35">
      <c r="A9521" s="7">
        <v>52632</v>
      </c>
      <c r="B9521" s="1" t="s">
        <v>10</v>
      </c>
      <c r="C9521" s="1" t="str">
        <f>VLOOKUP(B9521,[1]lisa3!$B:$G,2,FALSE)</f>
        <v>IT ressursid</v>
      </c>
      <c r="D9521" s="4">
        <v>1</v>
      </c>
      <c r="E9521" s="4">
        <v>0.93001803540000005</v>
      </c>
      <c r="F9521" s="1" t="str">
        <f>VLOOKUP(B9521,[1]lisa3!$B:$G,5,FALSE)</f>
        <v>kirjeldamata</v>
      </c>
      <c r="G9521" s="5">
        <v>1</v>
      </c>
    </row>
    <row r="9522" spans="1:7" x14ac:dyDescent="0.35">
      <c r="A9522" s="7">
        <v>52632</v>
      </c>
      <c r="B9522" s="1" t="s">
        <v>516</v>
      </c>
      <c r="C9522" s="1" t="str">
        <f>VLOOKUP(B9522,[1]lisa3!$B:$G,2,FALSE)</f>
        <v>Näo-lõualuukirurg</v>
      </c>
      <c r="D9522" s="4">
        <v>59.999999999999538</v>
      </c>
      <c r="E9522" s="4">
        <v>0.90634958063941062</v>
      </c>
      <c r="F9522" s="1" t="str">
        <f>VLOOKUP(B9522,[1]lisa3!$B:$G,5,FALSE)</f>
        <v>minut</v>
      </c>
      <c r="G9522" s="5">
        <v>91800</v>
      </c>
    </row>
    <row r="9523" spans="1:7" x14ac:dyDescent="0.35">
      <c r="A9523" s="7">
        <v>52632</v>
      </c>
      <c r="B9523" s="1" t="s">
        <v>14</v>
      </c>
      <c r="C9523" s="1" t="str">
        <f>VLOOKUP(B9523,[1]lisa3!$B:$G,2,FALSE)</f>
        <v>Hooldustöötaja</v>
      </c>
      <c r="D9523" s="4">
        <v>90.000000000000213</v>
      </c>
      <c r="E9523" s="4">
        <v>0.28909544469084753</v>
      </c>
      <c r="F9523" s="1" t="str">
        <f>VLOOKUP(B9523,[1]lisa3!$B:$G,5,FALSE)</f>
        <v>minut</v>
      </c>
      <c r="G9523" s="5">
        <v>91800</v>
      </c>
    </row>
    <row r="9524" spans="1:7" x14ac:dyDescent="0.35">
      <c r="A9524" s="7">
        <v>52632</v>
      </c>
      <c r="B9524" s="1" t="s">
        <v>511</v>
      </c>
      <c r="C9524" s="1" t="str">
        <f>VLOOKUP(B9524,[1]lisa3!$B:$G,2,FALSE)</f>
        <v>Operatsiooniõde</v>
      </c>
      <c r="D9524" s="4">
        <v>180.00000000000074</v>
      </c>
      <c r="E9524" s="4">
        <v>0.47850829801499345</v>
      </c>
      <c r="F9524" s="1" t="str">
        <f>VLOOKUP(B9524,[1]lisa3!$B:$G,5,FALSE)</f>
        <v>minut</v>
      </c>
      <c r="G9524" s="5">
        <v>91800</v>
      </c>
    </row>
    <row r="9525" spans="1:7" x14ac:dyDescent="0.35">
      <c r="A9525" s="7">
        <v>52632</v>
      </c>
      <c r="B9525" s="1" t="s">
        <v>382</v>
      </c>
      <c r="C9525" s="1" t="str">
        <f>VLOOKUP(B9525,[1]lisa3!$B:$G,2,FALSE)</f>
        <v>Operatsioonituba (üld)</v>
      </c>
      <c r="D9525" s="4">
        <v>90.000000000012719</v>
      </c>
      <c r="E9525" s="4">
        <v>0.39398053868177146</v>
      </c>
      <c r="F9525" s="1" t="str">
        <f>VLOOKUP(B9525,[1]lisa3!$B:$G,5,FALSE)</f>
        <v>kirjeldamata</v>
      </c>
      <c r="G9525" s="5">
        <v>105000</v>
      </c>
    </row>
    <row r="9526" spans="1:7" x14ac:dyDescent="0.35">
      <c r="A9526" s="7">
        <v>52632</v>
      </c>
      <c r="B9526" s="1" t="s">
        <v>1055</v>
      </c>
      <c r="C9526" s="1" t="str">
        <f>VLOOKUP(B9526,[1]lisa3!$B:$G,2,FALSE)</f>
        <v>Kirurgiline puurmasin</v>
      </c>
      <c r="D9526" s="4">
        <v>29.999999999999996</v>
      </c>
      <c r="E9526" s="4">
        <v>0.13654014199890771</v>
      </c>
      <c r="F9526" s="1" t="str">
        <f>VLOOKUP(B9526,[1]lisa3!$B:$G,5,FALSE)</f>
        <v>minut</v>
      </c>
      <c r="G9526" s="5">
        <v>29296</v>
      </c>
    </row>
    <row r="9527" spans="1:7" x14ac:dyDescent="0.35">
      <c r="A9527" s="7">
        <v>52632</v>
      </c>
      <c r="B9527" s="1" t="s">
        <v>1056</v>
      </c>
      <c r="C9527" s="1" t="str">
        <f>VLOOKUP(B9527,[1]lisa3!$B:$G,2,FALSE)</f>
        <v>Piezo puur</v>
      </c>
      <c r="D9527" s="4">
        <v>29.999999999999996</v>
      </c>
      <c r="E9527" s="4">
        <v>0.18426440479672418</v>
      </c>
      <c r="F9527" s="1" t="str">
        <f>VLOOKUP(B9527,[1]lisa3!$B:$G,5,FALSE)</f>
        <v>minut</v>
      </c>
      <c r="G9527" s="5">
        <v>27352</v>
      </c>
    </row>
    <row r="9528" spans="1:7" x14ac:dyDescent="0.35">
      <c r="A9528" s="7">
        <v>52632</v>
      </c>
      <c r="B9528" s="1" t="s">
        <v>383</v>
      </c>
      <c r="C9528" s="1" t="str">
        <f>VLOOKUP(B9528,[1]lisa3!$B:$G,2,FALSE)</f>
        <v>Operatsioonilaud</v>
      </c>
      <c r="D9528" s="4">
        <v>89.999999999971052</v>
      </c>
      <c r="E9528" s="4">
        <v>9.8356190476190472E-2</v>
      </c>
      <c r="F9528" s="1" t="str">
        <f>VLOOKUP(B9528,[1]lisa3!$B:$G,5,FALSE)</f>
        <v>kirjeldamata</v>
      </c>
      <c r="G9528" s="5">
        <v>105000</v>
      </c>
    </row>
    <row r="9529" spans="1:7" x14ac:dyDescent="0.35">
      <c r="A9529" s="7">
        <v>52632</v>
      </c>
      <c r="B9529" s="1" t="s">
        <v>384</v>
      </c>
      <c r="C9529" s="1" t="str">
        <f>VLOOKUP(B9529,[1]lisa3!$B:$G,2,FALSE)</f>
        <v>Operatsioonivalgusti süsteem</v>
      </c>
      <c r="D9529" s="4">
        <v>89.999999999986116</v>
      </c>
      <c r="E9529" s="4">
        <v>2.6717142857142859E-2</v>
      </c>
      <c r="F9529" s="1" t="str">
        <f>VLOOKUP(B9529,[1]lisa3!$B:$G,5,FALSE)</f>
        <v>kirjeldamata</v>
      </c>
      <c r="G9529" s="5">
        <v>105000</v>
      </c>
    </row>
    <row r="9530" spans="1:7" x14ac:dyDescent="0.35">
      <c r="A9530" s="7">
        <v>52632</v>
      </c>
      <c r="B9530" s="1" t="s">
        <v>939</v>
      </c>
      <c r="C9530" s="1" t="str">
        <f>VLOOKUP(B9530,[1]lisa3!$B:$G,2,FALSE)</f>
        <v>Koagulaator(elektro)</v>
      </c>
      <c r="D9530" s="4">
        <v>89.999999999825761</v>
      </c>
      <c r="E9530" s="4">
        <v>1.0594285714285716E-2</v>
      </c>
      <c r="F9530" s="1" t="str">
        <f>VLOOKUP(B9530,[1]lisa3!$B:$G,5,FALSE)</f>
        <v>kirjeldamata</v>
      </c>
      <c r="G9530" s="5">
        <v>105000</v>
      </c>
    </row>
    <row r="9531" spans="1:7" x14ac:dyDescent="0.35">
      <c r="A9531" s="7">
        <v>52632</v>
      </c>
      <c r="B9531" s="1" t="s">
        <v>514</v>
      </c>
      <c r="C9531" s="1" t="str">
        <f>VLOOKUP(B9531,[1]lisa3!$B:$G,2,FALSE)</f>
        <v>Kirurgia baas+katmiskomplekt</v>
      </c>
      <c r="D9531" s="4">
        <v>1</v>
      </c>
      <c r="E9531" s="4">
        <v>6.9072333335597991</v>
      </c>
      <c r="F9531" s="1" t="str">
        <f>VLOOKUP(B9531,[1]lisa3!$B:$G,5,FALSE)</f>
        <v>tükk</v>
      </c>
      <c r="G9531" s="5">
        <v>1</v>
      </c>
    </row>
    <row r="9532" spans="1:7" x14ac:dyDescent="0.35">
      <c r="A9532" s="7">
        <v>52632</v>
      </c>
      <c r="B9532" s="1" t="s">
        <v>505</v>
      </c>
      <c r="C9532" s="1" t="str">
        <f>VLOOKUP(B9532,[1]lisa3!$B:$G,2,FALSE)</f>
        <v>Kirurgia riietuskomplekt</v>
      </c>
      <c r="D9532" s="4">
        <v>2.5</v>
      </c>
      <c r="E9532" s="4">
        <v>2.4857500000814996</v>
      </c>
      <c r="F9532" s="1" t="str">
        <f>VLOOKUP(B9532,[1]lisa3!$B:$G,5,FALSE)</f>
        <v>tükk</v>
      </c>
      <c r="G9532" s="5">
        <v>1</v>
      </c>
    </row>
    <row r="9533" spans="1:7" x14ac:dyDescent="0.35">
      <c r="A9533" s="7">
        <v>52632</v>
      </c>
      <c r="B9533" s="1" t="s">
        <v>1059</v>
      </c>
      <c r="C9533" s="1" t="str">
        <f>VLOOKUP(B9533,[1]lisa3!$B:$G,2,FALSE)</f>
        <v>Osteosünteesi komplekt-luukoe komplekt VI (NLLK)</v>
      </c>
      <c r="D9533" s="4">
        <v>1</v>
      </c>
      <c r="E9533" s="4">
        <v>64.609166668784994</v>
      </c>
      <c r="F9533" s="1" t="str">
        <f>VLOOKUP(B9533,[1]lisa3!$B:$G,5,FALSE)</f>
        <v>tükk</v>
      </c>
      <c r="G9533" s="5">
        <v>1</v>
      </c>
    </row>
    <row r="9534" spans="1:7" x14ac:dyDescent="0.35">
      <c r="A9534" s="7">
        <v>52633</v>
      </c>
      <c r="B9534" s="1" t="s">
        <v>1084</v>
      </c>
      <c r="C9534" s="1" t="str">
        <f>VLOOKUP(B9534,[1]lisa3!$B:$G,2,FALSE)</f>
        <v>Tangide komplekt (uus)</v>
      </c>
      <c r="D9534" s="4">
        <v>1</v>
      </c>
      <c r="E9534" s="4">
        <v>0.98454000003228004</v>
      </c>
      <c r="F9534" s="1" t="str">
        <f>VLOOKUP(B9534,[1]lisa3!$B:$G,5,FALSE)</f>
        <v>kasutuskord</v>
      </c>
      <c r="G9534" s="5">
        <v>1</v>
      </c>
    </row>
    <row r="9535" spans="1:7" x14ac:dyDescent="0.35">
      <c r="A9535" s="7">
        <v>52633</v>
      </c>
      <c r="B9535" s="1" t="s">
        <v>9</v>
      </c>
      <c r="C9535" s="1" t="str">
        <f>VLOOKUP(B9535,[1]lisa3!$B:$G,2,FALSE)</f>
        <v>Patsiendi haldus</v>
      </c>
      <c r="D9535" s="4">
        <v>9.9999999999999992E-2</v>
      </c>
      <c r="E9535" s="4">
        <v>1.1591819839999999</v>
      </c>
      <c r="F9535" s="1" t="str">
        <f>VLOOKUP(B9535,[1]lisa3!$B:$G,5,FALSE)</f>
        <v>määratlemata</v>
      </c>
      <c r="G9535" s="5">
        <v>1</v>
      </c>
    </row>
    <row r="9536" spans="1:7" x14ac:dyDescent="0.35">
      <c r="A9536" s="7">
        <v>52633</v>
      </c>
      <c r="B9536" s="1" t="s">
        <v>10</v>
      </c>
      <c r="C9536" s="1" t="str">
        <f>VLOOKUP(B9536,[1]lisa3!$B:$G,2,FALSE)</f>
        <v>IT ressursid</v>
      </c>
      <c r="D9536" s="4">
        <v>1.0000000000000002</v>
      </c>
      <c r="E9536" s="4">
        <v>0.93001803540000005</v>
      </c>
      <c r="F9536" s="1" t="str">
        <f>VLOOKUP(B9536,[1]lisa3!$B:$G,5,FALSE)</f>
        <v>kirjeldamata</v>
      </c>
      <c r="G9536" s="5">
        <v>1</v>
      </c>
    </row>
    <row r="9537" spans="1:7" x14ac:dyDescent="0.35">
      <c r="A9537" s="7">
        <v>52633</v>
      </c>
      <c r="B9537" s="1" t="s">
        <v>169</v>
      </c>
      <c r="C9537" s="1" t="str">
        <f>VLOOKUP(B9537,[1]lisa3!$B:$G,2,FALSE)</f>
        <v>Hambaarst</v>
      </c>
      <c r="D9537" s="4">
        <v>10.000000000000007</v>
      </c>
      <c r="E9537" s="4">
        <v>0.90634958063941062</v>
      </c>
      <c r="F9537" s="1" t="str">
        <f>VLOOKUP(B9537,[1]lisa3!$B:$G,5,FALSE)</f>
        <v>minut</v>
      </c>
      <c r="G9537" s="5">
        <v>91800</v>
      </c>
    </row>
    <row r="9538" spans="1:7" x14ac:dyDescent="0.35">
      <c r="A9538" s="7">
        <v>52633</v>
      </c>
      <c r="B9538" s="1" t="s">
        <v>170</v>
      </c>
      <c r="C9538" s="1" t="str">
        <f>VLOOKUP(B9538,[1]lisa3!$B:$G,2,FALSE)</f>
        <v>Hambaraviõde</v>
      </c>
      <c r="D9538" s="4">
        <v>9.9999999999999876</v>
      </c>
      <c r="E9538" s="4">
        <v>0.47850829801499345</v>
      </c>
      <c r="F9538" s="1" t="str">
        <f>VLOOKUP(B9538,[1]lisa3!$B:$G,5,FALSE)</f>
        <v>minut</v>
      </c>
      <c r="G9538" s="5">
        <v>91800</v>
      </c>
    </row>
    <row r="9539" spans="1:7" x14ac:dyDescent="0.35">
      <c r="A9539" s="7">
        <v>52633</v>
      </c>
      <c r="B9539" s="1" t="s">
        <v>983</v>
      </c>
      <c r="C9539" s="1" t="str">
        <f>VLOOKUP(B9539,[1]lisa3!$B:$G,2,FALSE)</f>
        <v>Hambaravi kabinet</v>
      </c>
      <c r="D9539" s="4">
        <v>10.000000000000036</v>
      </c>
      <c r="E9539" s="4">
        <v>8.2363140394102571E-2</v>
      </c>
      <c r="F9539" s="1" t="str">
        <f>VLOOKUP(B9539,[1]lisa3!$B:$G,5,FALSE)</f>
        <v>kirjeldamata</v>
      </c>
      <c r="G9539" s="5">
        <v>156000</v>
      </c>
    </row>
    <row r="9540" spans="1:7" x14ac:dyDescent="0.35">
      <c r="A9540" s="7">
        <v>52633</v>
      </c>
      <c r="B9540" s="1" t="s">
        <v>1094</v>
      </c>
      <c r="C9540" s="1" t="str">
        <f>VLOOKUP(B9540,[1]lisa3!$B:$G,2,FALSE)</f>
        <v>Tuubik (joodetav)</v>
      </c>
      <c r="D9540" s="4">
        <v>1.0000000000000002</v>
      </c>
      <c r="E9540" s="4">
        <v>5.8560000001919992</v>
      </c>
      <c r="F9540" s="1" t="str">
        <f>VLOOKUP(B9540,[1]lisa3!$B:$G,5,FALSE)</f>
        <v>kirjeldamata</v>
      </c>
      <c r="G9540" s="5">
        <v>1</v>
      </c>
    </row>
    <row r="9541" spans="1:7" x14ac:dyDescent="0.35">
      <c r="A9541" s="7">
        <v>52633</v>
      </c>
      <c r="B9541" s="1" t="s">
        <v>1095</v>
      </c>
      <c r="C9541" s="1" t="str">
        <f>VLOOKUP(B9541,[1]lisa3!$B:$G,2,FALSE)</f>
        <v>Tsemendikapslid, ionomeer</v>
      </c>
      <c r="D9541" s="4">
        <v>1.0000000000000002</v>
      </c>
      <c r="E9541" s="4">
        <v>3.3916000001111994</v>
      </c>
      <c r="F9541" s="1" t="str">
        <f>VLOOKUP(B9541,[1]lisa3!$B:$G,5,FALSE)</f>
        <v>kirjeldamata</v>
      </c>
      <c r="G9541" s="5">
        <v>1</v>
      </c>
    </row>
    <row r="9542" spans="1:7" x14ac:dyDescent="0.35">
      <c r="A9542" s="7">
        <v>52634</v>
      </c>
      <c r="B9542" s="1" t="s">
        <v>9</v>
      </c>
      <c r="C9542" s="1" t="str">
        <f>VLOOKUP(B9542,[1]lisa3!$B:$G,2,FALSE)</f>
        <v>Patsiendi haldus</v>
      </c>
      <c r="D9542" s="4">
        <v>0.1</v>
      </c>
      <c r="E9542" s="4">
        <v>1.1591819839999999</v>
      </c>
      <c r="F9542" s="1" t="str">
        <f>VLOOKUP(B9542,[1]lisa3!$B:$G,5,FALSE)</f>
        <v>määratlemata</v>
      </c>
      <c r="G9542" s="5">
        <v>1</v>
      </c>
    </row>
    <row r="9543" spans="1:7" x14ac:dyDescent="0.35">
      <c r="A9543" s="7">
        <v>52634</v>
      </c>
      <c r="B9543" s="1" t="s">
        <v>10</v>
      </c>
      <c r="C9543" s="1" t="str">
        <f>VLOOKUP(B9543,[1]lisa3!$B:$G,2,FALSE)</f>
        <v>IT ressursid</v>
      </c>
      <c r="D9543" s="4">
        <v>1</v>
      </c>
      <c r="E9543" s="4">
        <v>0.93001803540000005</v>
      </c>
      <c r="F9543" s="1" t="str">
        <f>VLOOKUP(B9543,[1]lisa3!$B:$G,5,FALSE)</f>
        <v>kirjeldamata</v>
      </c>
      <c r="G9543" s="5">
        <v>1</v>
      </c>
    </row>
    <row r="9544" spans="1:7" x14ac:dyDescent="0.35">
      <c r="A9544" s="7">
        <v>52634</v>
      </c>
      <c r="B9544" s="1" t="s">
        <v>169</v>
      </c>
      <c r="C9544" s="1" t="str">
        <f>VLOOKUP(B9544,[1]lisa3!$B:$G,2,FALSE)</f>
        <v>Hambaarst</v>
      </c>
      <c r="D9544" s="4">
        <v>10.000000000000014</v>
      </c>
      <c r="E9544" s="4">
        <v>0.90634958063941062</v>
      </c>
      <c r="F9544" s="1" t="str">
        <f>VLOOKUP(B9544,[1]lisa3!$B:$G,5,FALSE)</f>
        <v>minut</v>
      </c>
      <c r="G9544" s="5">
        <v>91800</v>
      </c>
    </row>
    <row r="9545" spans="1:7" x14ac:dyDescent="0.35">
      <c r="A9545" s="7">
        <v>52634</v>
      </c>
      <c r="B9545" s="1" t="s">
        <v>170</v>
      </c>
      <c r="C9545" s="1" t="str">
        <f>VLOOKUP(B9545,[1]lisa3!$B:$G,2,FALSE)</f>
        <v>Hambaraviõde</v>
      </c>
      <c r="D9545" s="4">
        <v>9.9999999999999947</v>
      </c>
      <c r="E9545" s="4">
        <v>0.47850829801499345</v>
      </c>
      <c r="F9545" s="1" t="str">
        <f>VLOOKUP(B9545,[1]lisa3!$B:$G,5,FALSE)</f>
        <v>minut</v>
      </c>
      <c r="G9545" s="5">
        <v>91800</v>
      </c>
    </row>
    <row r="9546" spans="1:7" x14ac:dyDescent="0.35">
      <c r="A9546" s="7">
        <v>52634</v>
      </c>
      <c r="B9546" s="1" t="s">
        <v>983</v>
      </c>
      <c r="C9546" s="1" t="str">
        <f>VLOOKUP(B9546,[1]lisa3!$B:$G,2,FALSE)</f>
        <v>Hambaravi kabinet</v>
      </c>
      <c r="D9546" s="4">
        <v>10.000000000000043</v>
      </c>
      <c r="E9546" s="4">
        <v>8.2363140394102571E-2</v>
      </c>
      <c r="F9546" s="1" t="str">
        <f>VLOOKUP(B9546,[1]lisa3!$B:$G,5,FALSE)</f>
        <v>kirjeldamata</v>
      </c>
      <c r="G9546" s="5">
        <v>156000</v>
      </c>
    </row>
    <row r="9547" spans="1:7" x14ac:dyDescent="0.35">
      <c r="A9547" s="7">
        <v>52634</v>
      </c>
      <c r="B9547" s="1" t="s">
        <v>1096</v>
      </c>
      <c r="C9547" s="1" t="str">
        <f>VLOOKUP(B9547,[1]lisa3!$B:$G,2,FALSE)</f>
        <v>Jootmismasin</v>
      </c>
      <c r="D9547" s="4">
        <v>9.9999999999909157</v>
      </c>
      <c r="E9547" s="4">
        <v>1.25E-3</v>
      </c>
      <c r="F9547" s="1" t="str">
        <f>VLOOKUP(B9547,[1]lisa3!$B:$G,5,FALSE)</f>
        <v>kirjeldamata</v>
      </c>
      <c r="G9547" s="5">
        <v>120000</v>
      </c>
    </row>
    <row r="9548" spans="1:7" x14ac:dyDescent="0.35">
      <c r="A9548" s="7">
        <v>52635</v>
      </c>
      <c r="B9548" s="1" t="s">
        <v>9</v>
      </c>
      <c r="C9548" s="1" t="str">
        <f>VLOOKUP(B9548,[1]lisa3!$B:$G,2,FALSE)</f>
        <v>Patsiendi haldus</v>
      </c>
      <c r="D9548" s="4">
        <v>0.1</v>
      </c>
      <c r="E9548" s="4">
        <v>1.1591819839999999</v>
      </c>
      <c r="F9548" s="1" t="str">
        <f>VLOOKUP(B9548,[1]lisa3!$B:$G,5,FALSE)</f>
        <v>määratlemata</v>
      </c>
      <c r="G9548" s="5">
        <v>1</v>
      </c>
    </row>
    <row r="9549" spans="1:7" x14ac:dyDescent="0.35">
      <c r="A9549" s="7">
        <v>52635</v>
      </c>
      <c r="B9549" s="1" t="s">
        <v>10</v>
      </c>
      <c r="C9549" s="1" t="str">
        <f>VLOOKUP(B9549,[1]lisa3!$B:$G,2,FALSE)</f>
        <v>IT ressursid</v>
      </c>
      <c r="D9549" s="4">
        <v>1</v>
      </c>
      <c r="E9549" s="4">
        <v>0.93001803540000005</v>
      </c>
      <c r="F9549" s="1" t="str">
        <f>VLOOKUP(B9549,[1]lisa3!$B:$G,5,FALSE)</f>
        <v>kirjeldamata</v>
      </c>
      <c r="G9549" s="5">
        <v>1</v>
      </c>
    </row>
    <row r="9550" spans="1:7" x14ac:dyDescent="0.35">
      <c r="A9550" s="7">
        <v>52635</v>
      </c>
      <c r="B9550" s="1" t="s">
        <v>1097</v>
      </c>
      <c r="C9550" s="1" t="str">
        <f>VLOOKUP(B9550,[1]lisa3!$B:$G,2,FALSE)</f>
        <v>Palatinaalne konks (erinevad lisad pal.kaarele 1tk)</v>
      </c>
      <c r="D9550" s="4">
        <v>1</v>
      </c>
      <c r="E9550" s="4">
        <v>6.1000000001999997</v>
      </c>
      <c r="F9550" s="1" t="str">
        <f>VLOOKUP(B9550,[1]lisa3!$B:$G,5,FALSE)</f>
        <v>kirjeldamata</v>
      </c>
      <c r="G9550" s="5">
        <v>1</v>
      </c>
    </row>
    <row r="9551" spans="1:7" x14ac:dyDescent="0.35">
      <c r="A9551" s="7">
        <v>52636</v>
      </c>
      <c r="B9551" s="1" t="s">
        <v>9</v>
      </c>
      <c r="C9551" s="1" t="str">
        <f>VLOOKUP(B9551,[1]lisa3!$B:$G,2,FALSE)</f>
        <v>Patsiendi haldus</v>
      </c>
      <c r="D9551" s="4">
        <v>0.1</v>
      </c>
      <c r="E9551" s="4">
        <v>1.1591819839999999</v>
      </c>
      <c r="F9551" s="1" t="str">
        <f>VLOOKUP(B9551,[1]lisa3!$B:$G,5,FALSE)</f>
        <v>määratlemata</v>
      </c>
      <c r="G9551" s="5">
        <v>1</v>
      </c>
    </row>
    <row r="9552" spans="1:7" x14ac:dyDescent="0.35">
      <c r="A9552" s="7">
        <v>52636</v>
      </c>
      <c r="B9552" s="1" t="s">
        <v>10</v>
      </c>
      <c r="C9552" s="1" t="str">
        <f>VLOOKUP(B9552,[1]lisa3!$B:$G,2,FALSE)</f>
        <v>IT ressursid</v>
      </c>
      <c r="D9552" s="4">
        <v>1</v>
      </c>
      <c r="E9552" s="4">
        <v>0.93001803540000005</v>
      </c>
      <c r="F9552" s="1" t="str">
        <f>VLOOKUP(B9552,[1]lisa3!$B:$G,5,FALSE)</f>
        <v>kirjeldamata</v>
      </c>
      <c r="G9552" s="5">
        <v>1</v>
      </c>
    </row>
    <row r="9553" spans="1:7" x14ac:dyDescent="0.35">
      <c r="A9553" s="7">
        <v>52636</v>
      </c>
      <c r="B9553" s="1" t="s">
        <v>169</v>
      </c>
      <c r="C9553" s="1" t="str">
        <f>VLOOKUP(B9553,[1]lisa3!$B:$G,2,FALSE)</f>
        <v>Hambaarst</v>
      </c>
      <c r="D9553" s="4">
        <v>15.000000000000007</v>
      </c>
      <c r="E9553" s="4">
        <v>0.90634958063941062</v>
      </c>
      <c r="F9553" s="1" t="str">
        <f>VLOOKUP(B9553,[1]lisa3!$B:$G,5,FALSE)</f>
        <v>minut</v>
      </c>
      <c r="G9553" s="5">
        <v>91800</v>
      </c>
    </row>
    <row r="9554" spans="1:7" x14ac:dyDescent="0.35">
      <c r="A9554" s="7">
        <v>52636</v>
      </c>
      <c r="B9554" s="1" t="s">
        <v>170</v>
      </c>
      <c r="C9554" s="1" t="str">
        <f>VLOOKUP(B9554,[1]lisa3!$B:$G,2,FALSE)</f>
        <v>Hambaraviõde</v>
      </c>
      <c r="D9554" s="4">
        <v>14.99999999999998</v>
      </c>
      <c r="E9554" s="4">
        <v>0.47850829801499345</v>
      </c>
      <c r="F9554" s="1" t="str">
        <f>VLOOKUP(B9554,[1]lisa3!$B:$G,5,FALSE)</f>
        <v>minut</v>
      </c>
      <c r="G9554" s="5">
        <v>91800</v>
      </c>
    </row>
    <row r="9555" spans="1:7" x14ac:dyDescent="0.35">
      <c r="A9555" s="7">
        <v>52636</v>
      </c>
      <c r="B9555" s="1" t="s">
        <v>983</v>
      </c>
      <c r="C9555" s="1" t="str">
        <f>VLOOKUP(B9555,[1]lisa3!$B:$G,2,FALSE)</f>
        <v>Hambaravi kabinet</v>
      </c>
      <c r="D9555" s="4">
        <v>15.000000000000055</v>
      </c>
      <c r="E9555" s="4">
        <v>8.2363140394102571E-2</v>
      </c>
      <c r="F9555" s="1" t="str">
        <f>VLOOKUP(B9555,[1]lisa3!$B:$G,5,FALSE)</f>
        <v>kirjeldamata</v>
      </c>
      <c r="G9555" s="5">
        <v>156000</v>
      </c>
    </row>
    <row r="9556" spans="1:7" x14ac:dyDescent="0.35">
      <c r="A9556" s="7">
        <v>52636</v>
      </c>
      <c r="B9556" s="1" t="s">
        <v>1098</v>
      </c>
      <c r="C9556" s="1" t="str">
        <f>VLOOKUP(B9556,[1]lisa3!$B:$G,2,FALSE)</f>
        <v>Palatinaalkaar või lingvaalkaar</v>
      </c>
      <c r="D9556" s="4">
        <v>1</v>
      </c>
      <c r="E9556" s="4">
        <v>40.260000001320002</v>
      </c>
      <c r="F9556" s="1" t="str">
        <f>VLOOKUP(B9556,[1]lisa3!$B:$G,5,FALSE)</f>
        <v>kirjeldamata</v>
      </c>
      <c r="G9556" s="5">
        <v>1</v>
      </c>
    </row>
    <row r="9557" spans="1:7" x14ac:dyDescent="0.35">
      <c r="A9557" s="7">
        <v>52637</v>
      </c>
      <c r="B9557" s="1" t="s">
        <v>9</v>
      </c>
      <c r="C9557" s="1" t="str">
        <f>VLOOKUP(B9557,[1]lisa3!$B:$G,2,FALSE)</f>
        <v>Patsiendi haldus</v>
      </c>
      <c r="D9557" s="4">
        <v>0.1</v>
      </c>
      <c r="E9557" s="4">
        <v>1.1591819839999999</v>
      </c>
      <c r="F9557" s="1" t="str">
        <f>VLOOKUP(B9557,[1]lisa3!$B:$G,5,FALSE)</f>
        <v>määratlemata</v>
      </c>
      <c r="G9557" s="5">
        <v>1</v>
      </c>
    </row>
    <row r="9558" spans="1:7" x14ac:dyDescent="0.35">
      <c r="A9558" s="7">
        <v>52637</v>
      </c>
      <c r="B9558" s="1" t="s">
        <v>10</v>
      </c>
      <c r="C9558" s="1" t="str">
        <f>VLOOKUP(B9558,[1]lisa3!$B:$G,2,FALSE)</f>
        <v>IT ressursid</v>
      </c>
      <c r="D9558" s="4">
        <v>1.0000000000000002</v>
      </c>
      <c r="E9558" s="4">
        <v>0.93001803540000005</v>
      </c>
      <c r="F9558" s="1" t="str">
        <f>VLOOKUP(B9558,[1]lisa3!$B:$G,5,FALSE)</f>
        <v>kirjeldamata</v>
      </c>
      <c r="G9558" s="5">
        <v>1</v>
      </c>
    </row>
    <row r="9559" spans="1:7" x14ac:dyDescent="0.35">
      <c r="A9559" s="7">
        <v>52637</v>
      </c>
      <c r="B9559" s="1" t="s">
        <v>169</v>
      </c>
      <c r="C9559" s="1" t="str">
        <f>VLOOKUP(B9559,[1]lisa3!$B:$G,2,FALSE)</f>
        <v>Hambaarst</v>
      </c>
      <c r="D9559" s="4">
        <v>15.000000000000005</v>
      </c>
      <c r="E9559" s="4">
        <v>0.90634958063941062</v>
      </c>
      <c r="F9559" s="1" t="str">
        <f>VLOOKUP(B9559,[1]lisa3!$B:$G,5,FALSE)</f>
        <v>minut</v>
      </c>
      <c r="G9559" s="5">
        <v>91800</v>
      </c>
    </row>
    <row r="9560" spans="1:7" x14ac:dyDescent="0.35">
      <c r="A9560" s="7">
        <v>52637</v>
      </c>
      <c r="B9560" s="1" t="s">
        <v>170</v>
      </c>
      <c r="C9560" s="1" t="str">
        <f>VLOOKUP(B9560,[1]lisa3!$B:$G,2,FALSE)</f>
        <v>Hambaraviõde</v>
      </c>
      <c r="D9560" s="4">
        <v>14.999999999999979</v>
      </c>
      <c r="E9560" s="4">
        <v>0.47850829801499345</v>
      </c>
      <c r="F9560" s="1" t="str">
        <f>VLOOKUP(B9560,[1]lisa3!$B:$G,5,FALSE)</f>
        <v>minut</v>
      </c>
      <c r="G9560" s="5">
        <v>91800</v>
      </c>
    </row>
    <row r="9561" spans="1:7" x14ac:dyDescent="0.35">
      <c r="A9561" s="7">
        <v>52637</v>
      </c>
      <c r="B9561" s="1" t="s">
        <v>983</v>
      </c>
      <c r="C9561" s="1" t="str">
        <f>VLOOKUP(B9561,[1]lisa3!$B:$G,2,FALSE)</f>
        <v>Hambaravi kabinet</v>
      </c>
      <c r="D9561" s="4">
        <v>15.000000000000052</v>
      </c>
      <c r="E9561" s="4">
        <v>8.2363140394102571E-2</v>
      </c>
      <c r="F9561" s="1" t="str">
        <f>VLOOKUP(B9561,[1]lisa3!$B:$G,5,FALSE)</f>
        <v>kirjeldamata</v>
      </c>
      <c r="G9561" s="5">
        <v>156000</v>
      </c>
    </row>
    <row r="9562" spans="1:7" x14ac:dyDescent="0.35">
      <c r="A9562" s="7">
        <v>52637</v>
      </c>
      <c r="B9562" s="1" t="s">
        <v>1099</v>
      </c>
      <c r="C9562" s="1" t="str">
        <f>VLOOKUP(B9562,[1]lisa3!$B:$G,2,FALSE)</f>
        <v>Quad-Helix</v>
      </c>
      <c r="D9562" s="4">
        <v>1</v>
      </c>
      <c r="E9562" s="4">
        <v>52.460000001719997</v>
      </c>
      <c r="F9562" s="1" t="str">
        <f>VLOOKUP(B9562,[1]lisa3!$B:$G,5,FALSE)</f>
        <v>kirjeldamata</v>
      </c>
      <c r="G9562" s="5">
        <v>1</v>
      </c>
    </row>
    <row r="9563" spans="1:7" x14ac:dyDescent="0.35">
      <c r="A9563" s="7">
        <v>52638</v>
      </c>
      <c r="B9563" s="1" t="s">
        <v>1091</v>
      </c>
      <c r="C9563" s="1" t="str">
        <f>VLOOKUP(B9563,[1]lisa3!$B:$G,2,FALSE)</f>
        <v>Võrude komplekt</v>
      </c>
      <c r="D9563" s="4">
        <v>1</v>
      </c>
      <c r="E9563" s="4">
        <v>0.37088000001215998</v>
      </c>
      <c r="F9563" s="1" t="str">
        <f>VLOOKUP(B9563,[1]lisa3!$B:$G,5,FALSE)</f>
        <v>kirjeldamata</v>
      </c>
      <c r="G9563" s="5">
        <v>1</v>
      </c>
    </row>
    <row r="9564" spans="1:7" x14ac:dyDescent="0.35">
      <c r="A9564" s="7">
        <v>52638</v>
      </c>
      <c r="B9564" s="1" t="s">
        <v>1084</v>
      </c>
      <c r="C9564" s="1" t="str">
        <f>VLOOKUP(B9564,[1]lisa3!$B:$G,2,FALSE)</f>
        <v>Tangide komplekt (uus)</v>
      </c>
      <c r="D9564" s="4">
        <v>1</v>
      </c>
      <c r="E9564" s="4">
        <v>0.98454000003228004</v>
      </c>
      <c r="F9564" s="1" t="str">
        <f>VLOOKUP(B9564,[1]lisa3!$B:$G,5,FALSE)</f>
        <v>kasutuskord</v>
      </c>
      <c r="G9564" s="5">
        <v>1</v>
      </c>
    </row>
    <row r="9565" spans="1:7" x14ac:dyDescent="0.35">
      <c r="A9565" s="7">
        <v>52638</v>
      </c>
      <c r="B9565" s="1" t="s">
        <v>9</v>
      </c>
      <c r="C9565" s="1" t="str">
        <f>VLOOKUP(B9565,[1]lisa3!$B:$G,2,FALSE)</f>
        <v>Patsiendi haldus</v>
      </c>
      <c r="D9565" s="4">
        <v>0.1</v>
      </c>
      <c r="E9565" s="4">
        <v>1.1591819839999999</v>
      </c>
      <c r="F9565" s="1" t="str">
        <f>VLOOKUP(B9565,[1]lisa3!$B:$G,5,FALSE)</f>
        <v>määratlemata</v>
      </c>
      <c r="G9565" s="5">
        <v>1</v>
      </c>
    </row>
    <row r="9566" spans="1:7" x14ac:dyDescent="0.35">
      <c r="A9566" s="7">
        <v>52638</v>
      </c>
      <c r="B9566" s="1" t="s">
        <v>10</v>
      </c>
      <c r="C9566" s="1" t="str">
        <f>VLOOKUP(B9566,[1]lisa3!$B:$G,2,FALSE)</f>
        <v>IT ressursid</v>
      </c>
      <c r="D9566" s="4">
        <v>1</v>
      </c>
      <c r="E9566" s="4">
        <v>0.93001803540000005</v>
      </c>
      <c r="F9566" s="1" t="str">
        <f>VLOOKUP(B9566,[1]lisa3!$B:$G,5,FALSE)</f>
        <v>kirjeldamata</v>
      </c>
      <c r="G9566" s="5">
        <v>1</v>
      </c>
    </row>
    <row r="9567" spans="1:7" x14ac:dyDescent="0.35">
      <c r="A9567" s="7">
        <v>52638</v>
      </c>
      <c r="B9567" s="1" t="s">
        <v>169</v>
      </c>
      <c r="C9567" s="1" t="str">
        <f>VLOOKUP(B9567,[1]lisa3!$B:$G,2,FALSE)</f>
        <v>Hambaarst</v>
      </c>
      <c r="D9567" s="4">
        <v>20.000000000000014</v>
      </c>
      <c r="E9567" s="4">
        <v>0.90634958063941062</v>
      </c>
      <c r="F9567" s="1" t="str">
        <f>VLOOKUP(B9567,[1]lisa3!$B:$G,5,FALSE)</f>
        <v>minut</v>
      </c>
      <c r="G9567" s="5">
        <v>91800</v>
      </c>
    </row>
    <row r="9568" spans="1:7" x14ac:dyDescent="0.35">
      <c r="A9568" s="7">
        <v>52638</v>
      </c>
      <c r="B9568" s="1" t="s">
        <v>170</v>
      </c>
      <c r="C9568" s="1" t="str">
        <f>VLOOKUP(B9568,[1]lisa3!$B:$G,2,FALSE)</f>
        <v>Hambaraviõde</v>
      </c>
      <c r="D9568" s="4">
        <v>19.999999999999979</v>
      </c>
      <c r="E9568" s="4">
        <v>0.47850829801499345</v>
      </c>
      <c r="F9568" s="1" t="str">
        <f>VLOOKUP(B9568,[1]lisa3!$B:$G,5,FALSE)</f>
        <v>minut</v>
      </c>
      <c r="G9568" s="5">
        <v>91800</v>
      </c>
    </row>
    <row r="9569" spans="1:7" x14ac:dyDescent="0.35">
      <c r="A9569" s="7">
        <v>52638</v>
      </c>
      <c r="B9569" s="1" t="s">
        <v>983</v>
      </c>
      <c r="C9569" s="1" t="str">
        <f>VLOOKUP(B9569,[1]lisa3!$B:$G,2,FALSE)</f>
        <v>Hambaravi kabinet</v>
      </c>
      <c r="D9569" s="4">
        <v>20.000000000000068</v>
      </c>
      <c r="E9569" s="4">
        <v>8.2363140394102571E-2</v>
      </c>
      <c r="F9569" s="1" t="str">
        <f>VLOOKUP(B9569,[1]lisa3!$B:$G,5,FALSE)</f>
        <v>kirjeldamata</v>
      </c>
      <c r="G9569" s="5">
        <v>156000</v>
      </c>
    </row>
    <row r="9570" spans="1:7" x14ac:dyDescent="0.35">
      <c r="A9570" s="7">
        <v>52639</v>
      </c>
      <c r="B9570" s="1" t="s">
        <v>9</v>
      </c>
      <c r="C9570" s="1" t="str">
        <f>VLOOKUP(B9570,[1]lisa3!$B:$G,2,FALSE)</f>
        <v>Patsiendi haldus</v>
      </c>
      <c r="D9570" s="4">
        <v>0.1</v>
      </c>
      <c r="E9570" s="4">
        <v>1.1591819839999999</v>
      </c>
      <c r="F9570" s="1" t="str">
        <f>VLOOKUP(B9570,[1]lisa3!$B:$G,5,FALSE)</f>
        <v>määratlemata</v>
      </c>
      <c r="G9570" s="5">
        <v>1</v>
      </c>
    </row>
    <row r="9571" spans="1:7" x14ac:dyDescent="0.35">
      <c r="A9571" s="7">
        <v>52639</v>
      </c>
      <c r="B9571" s="1" t="s">
        <v>10</v>
      </c>
      <c r="C9571" s="1" t="str">
        <f>VLOOKUP(B9571,[1]lisa3!$B:$G,2,FALSE)</f>
        <v>IT ressursid</v>
      </c>
      <c r="D9571" s="4">
        <v>1</v>
      </c>
      <c r="E9571" s="4">
        <v>0.93001803540000005</v>
      </c>
      <c r="F9571" s="1" t="str">
        <f>VLOOKUP(B9571,[1]lisa3!$B:$G,5,FALSE)</f>
        <v>kirjeldamata</v>
      </c>
      <c r="G9571" s="5">
        <v>1</v>
      </c>
    </row>
    <row r="9572" spans="1:7" x14ac:dyDescent="0.35">
      <c r="A9572" s="7">
        <v>52639</v>
      </c>
      <c r="B9572" s="1" t="s">
        <v>169</v>
      </c>
      <c r="C9572" s="1" t="str">
        <f>VLOOKUP(B9572,[1]lisa3!$B:$G,2,FALSE)</f>
        <v>Hambaarst</v>
      </c>
      <c r="D9572" s="4">
        <v>10.000000000000004</v>
      </c>
      <c r="E9572" s="4">
        <v>0.90634958063941062</v>
      </c>
      <c r="F9572" s="1" t="str">
        <f>VLOOKUP(B9572,[1]lisa3!$B:$G,5,FALSE)</f>
        <v>minut</v>
      </c>
      <c r="G9572" s="5">
        <v>91800</v>
      </c>
    </row>
    <row r="9573" spans="1:7" x14ac:dyDescent="0.35">
      <c r="A9573" s="7">
        <v>52639</v>
      </c>
      <c r="B9573" s="1" t="s">
        <v>170</v>
      </c>
      <c r="C9573" s="1" t="str">
        <f>VLOOKUP(B9573,[1]lisa3!$B:$G,2,FALSE)</f>
        <v>Hambaraviõde</v>
      </c>
      <c r="D9573" s="4">
        <v>9.9999999999999876</v>
      </c>
      <c r="E9573" s="4">
        <v>0.47850829801499345</v>
      </c>
      <c r="F9573" s="1" t="str">
        <f>VLOOKUP(B9573,[1]lisa3!$B:$G,5,FALSE)</f>
        <v>minut</v>
      </c>
      <c r="G9573" s="5">
        <v>91800</v>
      </c>
    </row>
    <row r="9574" spans="1:7" x14ac:dyDescent="0.35">
      <c r="A9574" s="7">
        <v>52639</v>
      </c>
      <c r="B9574" s="1" t="s">
        <v>983</v>
      </c>
      <c r="C9574" s="1" t="str">
        <f>VLOOKUP(B9574,[1]lisa3!$B:$G,2,FALSE)</f>
        <v>Hambaravi kabinet</v>
      </c>
      <c r="D9574" s="4">
        <v>10.000000000000034</v>
      </c>
      <c r="E9574" s="4">
        <v>8.2363140394102571E-2</v>
      </c>
      <c r="F9574" s="1" t="str">
        <f>VLOOKUP(B9574,[1]lisa3!$B:$G,5,FALSE)</f>
        <v>kirjeldamata</v>
      </c>
      <c r="G9574" s="5">
        <v>156000</v>
      </c>
    </row>
    <row r="9575" spans="1:7" x14ac:dyDescent="0.35">
      <c r="A9575" s="7">
        <v>52640</v>
      </c>
      <c r="B9575" s="1" t="s">
        <v>1084</v>
      </c>
      <c r="C9575" s="1" t="str">
        <f>VLOOKUP(B9575,[1]lisa3!$B:$G,2,FALSE)</f>
        <v>Tangide komplekt (uus)</v>
      </c>
      <c r="D9575" s="4">
        <v>1.0000000000000002</v>
      </c>
      <c r="E9575" s="4">
        <v>0.98454000003228004</v>
      </c>
      <c r="F9575" s="1" t="str">
        <f>VLOOKUP(B9575,[1]lisa3!$B:$G,5,FALSE)</f>
        <v>kasutuskord</v>
      </c>
      <c r="G9575" s="5">
        <v>1</v>
      </c>
    </row>
    <row r="9576" spans="1:7" x14ac:dyDescent="0.35">
      <c r="A9576" s="7">
        <v>52640</v>
      </c>
      <c r="B9576" s="1" t="s">
        <v>9</v>
      </c>
      <c r="C9576" s="1" t="str">
        <f>VLOOKUP(B9576,[1]lisa3!$B:$G,2,FALSE)</f>
        <v>Patsiendi haldus</v>
      </c>
      <c r="D9576" s="4">
        <v>0.1</v>
      </c>
      <c r="E9576" s="4">
        <v>1.1591819839999999</v>
      </c>
      <c r="F9576" s="1" t="str">
        <f>VLOOKUP(B9576,[1]lisa3!$B:$G,5,FALSE)</f>
        <v>määratlemata</v>
      </c>
      <c r="G9576" s="5">
        <v>1</v>
      </c>
    </row>
    <row r="9577" spans="1:7" x14ac:dyDescent="0.35">
      <c r="A9577" s="7">
        <v>52640</v>
      </c>
      <c r="B9577" s="1" t="s">
        <v>10</v>
      </c>
      <c r="C9577" s="1" t="str">
        <f>VLOOKUP(B9577,[1]lisa3!$B:$G,2,FALSE)</f>
        <v>IT ressursid</v>
      </c>
      <c r="D9577" s="4">
        <v>1</v>
      </c>
      <c r="E9577" s="4">
        <v>0.93001803540000005</v>
      </c>
      <c r="F9577" s="1" t="str">
        <f>VLOOKUP(B9577,[1]lisa3!$B:$G,5,FALSE)</f>
        <v>kirjeldamata</v>
      </c>
      <c r="G9577" s="5">
        <v>1</v>
      </c>
    </row>
    <row r="9578" spans="1:7" x14ac:dyDescent="0.35">
      <c r="A9578" s="7">
        <v>52640</v>
      </c>
      <c r="B9578" s="1" t="s">
        <v>169</v>
      </c>
      <c r="C9578" s="1" t="str">
        <f>VLOOKUP(B9578,[1]lisa3!$B:$G,2,FALSE)</f>
        <v>Hambaarst</v>
      </c>
      <c r="D9578" s="4">
        <v>30.000000000000011</v>
      </c>
      <c r="E9578" s="4">
        <v>0.90634958063941062</v>
      </c>
      <c r="F9578" s="1" t="str">
        <f>VLOOKUP(B9578,[1]lisa3!$B:$G,5,FALSE)</f>
        <v>minut</v>
      </c>
      <c r="G9578" s="5">
        <v>91800</v>
      </c>
    </row>
    <row r="9579" spans="1:7" x14ac:dyDescent="0.35">
      <c r="A9579" s="7">
        <v>52640</v>
      </c>
      <c r="B9579" s="1" t="s">
        <v>170</v>
      </c>
      <c r="C9579" s="1" t="str">
        <f>VLOOKUP(B9579,[1]lisa3!$B:$G,2,FALSE)</f>
        <v>Hambaraviõde</v>
      </c>
      <c r="D9579" s="4">
        <v>29.999999999999961</v>
      </c>
      <c r="E9579" s="4">
        <v>0.47850829801499345</v>
      </c>
      <c r="F9579" s="1" t="str">
        <f>VLOOKUP(B9579,[1]lisa3!$B:$G,5,FALSE)</f>
        <v>minut</v>
      </c>
      <c r="G9579" s="5">
        <v>91800</v>
      </c>
    </row>
    <row r="9580" spans="1:7" x14ac:dyDescent="0.35">
      <c r="A9580" s="7">
        <v>52640</v>
      </c>
      <c r="B9580" s="1" t="s">
        <v>983</v>
      </c>
      <c r="C9580" s="1" t="str">
        <f>VLOOKUP(B9580,[1]lisa3!$B:$G,2,FALSE)</f>
        <v>Hambaravi kabinet</v>
      </c>
      <c r="D9580" s="4">
        <v>30.000000000000103</v>
      </c>
      <c r="E9580" s="4">
        <v>8.2363140394102571E-2</v>
      </c>
      <c r="F9580" s="1" t="str">
        <f>VLOOKUP(B9580,[1]lisa3!$B:$G,5,FALSE)</f>
        <v>kirjeldamata</v>
      </c>
      <c r="G9580" s="5">
        <v>156000</v>
      </c>
    </row>
    <row r="9581" spans="1:7" x14ac:dyDescent="0.35">
      <c r="A9581" s="7">
        <v>52640</v>
      </c>
      <c r="B9581" s="1" t="s">
        <v>1100</v>
      </c>
      <c r="C9581" s="1" t="str">
        <f>VLOOKUP(B9581,[1]lisa3!$B:$G,2,FALSE)</f>
        <v>Suust mitte-eemaldatav funktsionaalne aparaat</v>
      </c>
      <c r="D9581" s="4">
        <v>1</v>
      </c>
      <c r="E9581" s="4">
        <v>305.00000001000001</v>
      </c>
      <c r="F9581" s="1" t="str">
        <f>VLOOKUP(B9581,[1]lisa3!$B:$G,5,FALSE)</f>
        <v>kirjeldamata</v>
      </c>
      <c r="G9581" s="5">
        <v>1</v>
      </c>
    </row>
    <row r="9582" spans="1:7" x14ac:dyDescent="0.35">
      <c r="A9582" s="7">
        <v>52641</v>
      </c>
      <c r="B9582" s="1" t="s">
        <v>1101</v>
      </c>
      <c r="C9582" s="1" t="str">
        <f>VLOOKUP(B9582,[1]lisa3!$B:$G,2,FALSE)</f>
        <v>Kruvikeeraja mikromootor otsikul</v>
      </c>
      <c r="D9582" s="4">
        <v>1</v>
      </c>
      <c r="E9582" s="4">
        <v>7.5869766669154197</v>
      </c>
      <c r="F9582" s="1" t="str">
        <f>VLOOKUP(B9582,[1]lisa3!$B:$G,5,FALSE)</f>
        <v>kirjeldamata</v>
      </c>
      <c r="G9582" s="5">
        <v>1</v>
      </c>
    </row>
    <row r="9583" spans="1:7" x14ac:dyDescent="0.35">
      <c r="A9583" s="7">
        <v>52641</v>
      </c>
      <c r="B9583" s="1" t="s">
        <v>9</v>
      </c>
      <c r="C9583" s="1" t="str">
        <f>VLOOKUP(B9583,[1]lisa3!$B:$G,2,FALSE)</f>
        <v>Patsiendi haldus</v>
      </c>
      <c r="D9583" s="4">
        <v>0.1</v>
      </c>
      <c r="E9583" s="4">
        <v>1.1591819839999999</v>
      </c>
      <c r="F9583" s="1" t="str">
        <f>VLOOKUP(B9583,[1]lisa3!$B:$G,5,FALSE)</f>
        <v>määratlemata</v>
      </c>
      <c r="G9583" s="5">
        <v>1</v>
      </c>
    </row>
    <row r="9584" spans="1:7" x14ac:dyDescent="0.35">
      <c r="A9584" s="7">
        <v>52641</v>
      </c>
      <c r="B9584" s="1" t="s">
        <v>10</v>
      </c>
      <c r="C9584" s="1" t="str">
        <f>VLOOKUP(B9584,[1]lisa3!$B:$G,2,FALSE)</f>
        <v>IT ressursid</v>
      </c>
      <c r="D9584" s="4">
        <v>1</v>
      </c>
      <c r="E9584" s="4">
        <v>0.93001803540000005</v>
      </c>
      <c r="F9584" s="1" t="str">
        <f>VLOOKUP(B9584,[1]lisa3!$B:$G,5,FALSE)</f>
        <v>kirjeldamata</v>
      </c>
      <c r="G9584" s="5">
        <v>1</v>
      </c>
    </row>
    <row r="9585" spans="1:7" x14ac:dyDescent="0.35">
      <c r="A9585" s="7">
        <v>52641</v>
      </c>
      <c r="B9585" s="1" t="s">
        <v>169</v>
      </c>
      <c r="C9585" s="1" t="str">
        <f>VLOOKUP(B9585,[1]lisa3!$B:$G,2,FALSE)</f>
        <v>Hambaarst</v>
      </c>
      <c r="D9585" s="4">
        <v>30.000000000000011</v>
      </c>
      <c r="E9585" s="4">
        <v>0.90634958063941062</v>
      </c>
      <c r="F9585" s="1" t="str">
        <f>VLOOKUP(B9585,[1]lisa3!$B:$G,5,FALSE)</f>
        <v>minut</v>
      </c>
      <c r="G9585" s="5">
        <v>91800</v>
      </c>
    </row>
    <row r="9586" spans="1:7" x14ac:dyDescent="0.35">
      <c r="A9586" s="7">
        <v>52641</v>
      </c>
      <c r="B9586" s="1" t="s">
        <v>170</v>
      </c>
      <c r="C9586" s="1" t="str">
        <f>VLOOKUP(B9586,[1]lisa3!$B:$G,2,FALSE)</f>
        <v>Hambaraviõde</v>
      </c>
      <c r="D9586" s="4">
        <v>29.999999999999961</v>
      </c>
      <c r="E9586" s="4">
        <v>0.47850829801499345</v>
      </c>
      <c r="F9586" s="1" t="str">
        <f>VLOOKUP(B9586,[1]lisa3!$B:$G,5,FALSE)</f>
        <v>minut</v>
      </c>
      <c r="G9586" s="5">
        <v>91800</v>
      </c>
    </row>
    <row r="9587" spans="1:7" x14ac:dyDescent="0.35">
      <c r="A9587" s="7">
        <v>52641</v>
      </c>
      <c r="B9587" s="1" t="s">
        <v>983</v>
      </c>
      <c r="C9587" s="1" t="str">
        <f>VLOOKUP(B9587,[1]lisa3!$B:$G,2,FALSE)</f>
        <v>Hambaravi kabinet</v>
      </c>
      <c r="D9587" s="4">
        <v>30.000000000000103</v>
      </c>
      <c r="E9587" s="4">
        <v>8.2363140394102571E-2</v>
      </c>
      <c r="F9587" s="1" t="str">
        <f>VLOOKUP(B9587,[1]lisa3!$B:$G,5,FALSE)</f>
        <v>kirjeldamata</v>
      </c>
      <c r="G9587" s="5">
        <v>156000</v>
      </c>
    </row>
    <row r="9588" spans="1:7" x14ac:dyDescent="0.35">
      <c r="A9588" s="7">
        <v>52641</v>
      </c>
      <c r="B9588" s="1" t="s">
        <v>1088</v>
      </c>
      <c r="C9588" s="1" t="str">
        <f>VLOOKUP(B9588,[1]lisa3!$B:$G,2,FALSE)</f>
        <v>Mikromootor</v>
      </c>
      <c r="D9588" s="4">
        <v>29.999999999999346</v>
      </c>
      <c r="E9588" s="4">
        <v>3.4250000000000001E-3</v>
      </c>
      <c r="F9588" s="1" t="str">
        <f>VLOOKUP(B9588,[1]lisa3!$B:$G,5,FALSE)</f>
        <v>kirjeldamata</v>
      </c>
      <c r="G9588" s="5">
        <v>120000</v>
      </c>
    </row>
    <row r="9589" spans="1:7" x14ac:dyDescent="0.35">
      <c r="A9589" s="7">
        <v>52641</v>
      </c>
      <c r="B9589" s="1" t="s">
        <v>1102</v>
      </c>
      <c r="C9589" s="1" t="str">
        <f>VLOOKUP(B9589,[1]lisa3!$B:$G,2,FALSE)</f>
        <v>Suust mitte-eemaldatav ankurdusaparaat (minikruvi jne)</v>
      </c>
      <c r="D9589" s="4">
        <v>1</v>
      </c>
      <c r="E9589" s="4">
        <v>61.000000001999993</v>
      </c>
      <c r="F9589" s="1" t="str">
        <f>VLOOKUP(B9589,[1]lisa3!$B:$G,5,FALSE)</f>
        <v>kirjeldamata</v>
      </c>
      <c r="G9589" s="5">
        <v>1</v>
      </c>
    </row>
    <row r="9590" spans="1:7" x14ac:dyDescent="0.35">
      <c r="A9590" s="7">
        <v>52642</v>
      </c>
      <c r="B9590" s="1" t="s">
        <v>9</v>
      </c>
      <c r="C9590" s="1" t="str">
        <f>VLOOKUP(B9590,[1]lisa3!$B:$G,2,FALSE)</f>
        <v>Patsiendi haldus</v>
      </c>
      <c r="D9590" s="4">
        <v>0.1</v>
      </c>
      <c r="E9590" s="4">
        <v>1.1591819839999999</v>
      </c>
      <c r="F9590" s="1" t="str">
        <f>VLOOKUP(B9590,[1]lisa3!$B:$G,5,FALSE)</f>
        <v>määratlemata</v>
      </c>
      <c r="G9590" s="5">
        <v>1</v>
      </c>
    </row>
    <row r="9591" spans="1:7" x14ac:dyDescent="0.35">
      <c r="A9591" s="7">
        <v>52642</v>
      </c>
      <c r="B9591" s="1" t="s">
        <v>10</v>
      </c>
      <c r="C9591" s="1" t="str">
        <f>VLOOKUP(B9591,[1]lisa3!$B:$G,2,FALSE)</f>
        <v>IT ressursid</v>
      </c>
      <c r="D9591" s="4">
        <v>0.99999999999999989</v>
      </c>
      <c r="E9591" s="4">
        <v>0.93001803540000005</v>
      </c>
      <c r="F9591" s="1" t="str">
        <f>VLOOKUP(B9591,[1]lisa3!$B:$G,5,FALSE)</f>
        <v>kirjeldamata</v>
      </c>
      <c r="G9591" s="5">
        <v>1</v>
      </c>
    </row>
    <row r="9592" spans="1:7" x14ac:dyDescent="0.35">
      <c r="A9592" s="7">
        <v>52642</v>
      </c>
      <c r="B9592" s="1" t="s">
        <v>169</v>
      </c>
      <c r="C9592" s="1" t="str">
        <f>VLOOKUP(B9592,[1]lisa3!$B:$G,2,FALSE)</f>
        <v>Hambaarst</v>
      </c>
      <c r="D9592" s="4">
        <v>30.000000000000011</v>
      </c>
      <c r="E9592" s="4">
        <v>0.90634958063941062</v>
      </c>
      <c r="F9592" s="1" t="str">
        <f>VLOOKUP(B9592,[1]lisa3!$B:$G,5,FALSE)</f>
        <v>minut</v>
      </c>
      <c r="G9592" s="5">
        <v>91800</v>
      </c>
    </row>
    <row r="9593" spans="1:7" x14ac:dyDescent="0.35">
      <c r="A9593" s="7">
        <v>52642</v>
      </c>
      <c r="B9593" s="1" t="s">
        <v>170</v>
      </c>
      <c r="C9593" s="1" t="str">
        <f>VLOOKUP(B9593,[1]lisa3!$B:$G,2,FALSE)</f>
        <v>Hambaraviõde</v>
      </c>
      <c r="D9593" s="4">
        <v>29.999999999999961</v>
      </c>
      <c r="E9593" s="4">
        <v>0.47850829801499345</v>
      </c>
      <c r="F9593" s="1" t="str">
        <f>VLOOKUP(B9593,[1]lisa3!$B:$G,5,FALSE)</f>
        <v>minut</v>
      </c>
      <c r="G9593" s="5">
        <v>91800</v>
      </c>
    </row>
    <row r="9594" spans="1:7" x14ac:dyDescent="0.35">
      <c r="A9594" s="7">
        <v>52642</v>
      </c>
      <c r="B9594" s="1" t="s">
        <v>983</v>
      </c>
      <c r="C9594" s="1" t="str">
        <f>VLOOKUP(B9594,[1]lisa3!$B:$G,2,FALSE)</f>
        <v>Hambaravi kabinet</v>
      </c>
      <c r="D9594" s="4">
        <v>30.00000000000011</v>
      </c>
      <c r="E9594" s="4">
        <v>8.2363140394102571E-2</v>
      </c>
      <c r="F9594" s="1" t="str">
        <f>VLOOKUP(B9594,[1]lisa3!$B:$G,5,FALSE)</f>
        <v>kirjeldamata</v>
      </c>
      <c r="G9594" s="5">
        <v>156000</v>
      </c>
    </row>
    <row r="9595" spans="1:7" x14ac:dyDescent="0.35">
      <c r="A9595" s="7">
        <v>52642</v>
      </c>
      <c r="B9595" s="1" t="s">
        <v>1095</v>
      </c>
      <c r="C9595" s="1" t="str">
        <f>VLOOKUP(B9595,[1]lisa3!$B:$G,2,FALSE)</f>
        <v>Tsemendikapslid, ionomeer</v>
      </c>
      <c r="D9595" s="4">
        <v>1</v>
      </c>
      <c r="E9595" s="4">
        <v>3.3916000001111994</v>
      </c>
      <c r="F9595" s="1" t="str">
        <f>VLOOKUP(B9595,[1]lisa3!$B:$G,5,FALSE)</f>
        <v>kirjeldamata</v>
      </c>
      <c r="G9595" s="5">
        <v>1</v>
      </c>
    </row>
    <row r="9596" spans="1:7" x14ac:dyDescent="0.35">
      <c r="A9596" s="7">
        <v>52642</v>
      </c>
      <c r="B9596" s="1" t="s">
        <v>1103</v>
      </c>
      <c r="C9596" s="1" t="str">
        <f>VLOOKUP(B9596,[1]lisa3!$B:$G,2,FALSE)</f>
        <v>Kiire palatinaalne laiendaja</v>
      </c>
      <c r="D9596" s="4">
        <v>1</v>
      </c>
      <c r="E9596" s="4">
        <v>63.440000002079998</v>
      </c>
      <c r="F9596" s="1" t="str">
        <f>VLOOKUP(B9596,[1]lisa3!$B:$G,5,FALSE)</f>
        <v>kirjeldamata</v>
      </c>
      <c r="G9596" s="5">
        <v>1</v>
      </c>
    </row>
    <row r="9597" spans="1:7" x14ac:dyDescent="0.35">
      <c r="A9597" s="7">
        <v>52650</v>
      </c>
      <c r="B9597" s="1" t="s">
        <v>1104</v>
      </c>
      <c r="C9597" s="1" t="str">
        <f>VLOOKUP(B9597,[1]lisa3!$B:$G,2,FALSE)</f>
        <v>Breketsüsteemi baaskomplekt (uus)</v>
      </c>
      <c r="D9597" s="4">
        <v>0.99999999999999967</v>
      </c>
      <c r="E9597" s="4">
        <v>0.63999166668764995</v>
      </c>
      <c r="F9597" s="1" t="str">
        <f>VLOOKUP(B9597,[1]lisa3!$B:$G,5,FALSE)</f>
        <v>kasutuskord</v>
      </c>
      <c r="G9597" s="5">
        <v>1</v>
      </c>
    </row>
    <row r="9598" spans="1:7" x14ac:dyDescent="0.35">
      <c r="A9598" s="7">
        <v>52650</v>
      </c>
      <c r="B9598" s="1" t="s">
        <v>9</v>
      </c>
      <c r="C9598" s="1" t="str">
        <f>VLOOKUP(B9598,[1]lisa3!$B:$G,2,FALSE)</f>
        <v>Patsiendi haldus</v>
      </c>
      <c r="D9598" s="4">
        <v>9.9999999999999992E-2</v>
      </c>
      <c r="E9598" s="4">
        <v>1.1591819839999999</v>
      </c>
      <c r="F9598" s="1" t="str">
        <f>VLOOKUP(B9598,[1]lisa3!$B:$G,5,FALSE)</f>
        <v>määratlemata</v>
      </c>
      <c r="G9598" s="5">
        <v>1</v>
      </c>
    </row>
    <row r="9599" spans="1:7" x14ac:dyDescent="0.35">
      <c r="A9599" s="7">
        <v>52650</v>
      </c>
      <c r="B9599" s="1" t="s">
        <v>10</v>
      </c>
      <c r="C9599" s="1" t="str">
        <f>VLOOKUP(B9599,[1]lisa3!$B:$G,2,FALSE)</f>
        <v>IT ressursid</v>
      </c>
      <c r="D9599" s="4">
        <v>0.99999999999999978</v>
      </c>
      <c r="E9599" s="4">
        <v>0.93001803540000005</v>
      </c>
      <c r="F9599" s="1" t="str">
        <f>VLOOKUP(B9599,[1]lisa3!$B:$G,5,FALSE)</f>
        <v>kirjeldamata</v>
      </c>
      <c r="G9599" s="5">
        <v>1</v>
      </c>
    </row>
    <row r="9600" spans="1:7" x14ac:dyDescent="0.35">
      <c r="A9600" s="7">
        <v>52650</v>
      </c>
      <c r="B9600" s="1" t="s">
        <v>169</v>
      </c>
      <c r="C9600" s="1" t="str">
        <f>VLOOKUP(B9600,[1]lisa3!$B:$G,2,FALSE)</f>
        <v>Hambaarst</v>
      </c>
      <c r="D9600" s="4">
        <v>5.0000000000000009</v>
      </c>
      <c r="E9600" s="4">
        <v>0.90634958063941062</v>
      </c>
      <c r="F9600" s="1" t="str">
        <f>VLOOKUP(B9600,[1]lisa3!$B:$G,5,FALSE)</f>
        <v>minut</v>
      </c>
      <c r="G9600" s="5">
        <v>91800</v>
      </c>
    </row>
    <row r="9601" spans="1:7" x14ac:dyDescent="0.35">
      <c r="A9601" s="7">
        <v>52650</v>
      </c>
      <c r="B9601" s="1" t="s">
        <v>170</v>
      </c>
      <c r="C9601" s="1" t="str">
        <f>VLOOKUP(B9601,[1]lisa3!$B:$G,2,FALSE)</f>
        <v>Hambaraviõde</v>
      </c>
      <c r="D9601" s="4">
        <v>4.999999999999992</v>
      </c>
      <c r="E9601" s="4">
        <v>0.47850829801499345</v>
      </c>
      <c r="F9601" s="1" t="str">
        <f>VLOOKUP(B9601,[1]lisa3!$B:$G,5,FALSE)</f>
        <v>minut</v>
      </c>
      <c r="G9601" s="5">
        <v>91800</v>
      </c>
    </row>
    <row r="9602" spans="1:7" x14ac:dyDescent="0.35">
      <c r="A9602" s="7">
        <v>52650</v>
      </c>
      <c r="B9602" s="1" t="s">
        <v>983</v>
      </c>
      <c r="C9602" s="1" t="str">
        <f>VLOOKUP(B9602,[1]lisa3!$B:$G,2,FALSE)</f>
        <v>Hambaravi kabinet</v>
      </c>
      <c r="D9602" s="4">
        <v>5.000000000000016</v>
      </c>
      <c r="E9602" s="4">
        <v>8.2363140394102571E-2</v>
      </c>
      <c r="F9602" s="1" t="str">
        <f>VLOOKUP(B9602,[1]lisa3!$B:$G,5,FALSE)</f>
        <v>kirjeldamata</v>
      </c>
      <c r="G9602" s="5">
        <v>156000</v>
      </c>
    </row>
    <row r="9603" spans="1:7" x14ac:dyDescent="0.35">
      <c r="A9603" s="7">
        <v>52650</v>
      </c>
      <c r="B9603" s="1" t="s">
        <v>1095</v>
      </c>
      <c r="C9603" s="1" t="str">
        <f>VLOOKUP(B9603,[1]lisa3!$B:$G,2,FALSE)</f>
        <v>Tsemendikapslid, ionomeer</v>
      </c>
      <c r="D9603" s="4">
        <v>0.99999999999999978</v>
      </c>
      <c r="E9603" s="4">
        <v>3.3916000001111994</v>
      </c>
      <c r="F9603" s="1" t="str">
        <f>VLOOKUP(B9603,[1]lisa3!$B:$G,5,FALSE)</f>
        <v>kirjeldamata</v>
      </c>
      <c r="G9603" s="5">
        <v>1</v>
      </c>
    </row>
    <row r="9604" spans="1:7" x14ac:dyDescent="0.35">
      <c r="A9604" s="7">
        <v>52650</v>
      </c>
      <c r="B9604" s="1" t="s">
        <v>1105</v>
      </c>
      <c r="C9604" s="1" t="str">
        <f>VLOOKUP(B9604,[1]lisa3!$B:$G,2,FALSE)</f>
        <v>Nupp</v>
      </c>
      <c r="D9604" s="4">
        <v>1</v>
      </c>
      <c r="E9604" s="4">
        <v>4.0382000001323997</v>
      </c>
      <c r="F9604" s="1" t="str">
        <f>VLOOKUP(B9604,[1]lisa3!$B:$G,5,FALSE)</f>
        <v>kirjeldamata</v>
      </c>
      <c r="G9604" s="5">
        <v>1</v>
      </c>
    </row>
    <row r="9605" spans="1:7" x14ac:dyDescent="0.35">
      <c r="A9605" s="7">
        <v>52651</v>
      </c>
      <c r="B9605" s="1" t="s">
        <v>1061</v>
      </c>
      <c r="C9605" s="1" t="str">
        <f>VLOOKUP(B9605,[1]lisa3!$B:$G,2,FALSE)</f>
        <v>Joonlaud/Mõõdik</v>
      </c>
      <c r="D9605" s="4">
        <v>1</v>
      </c>
      <c r="E9605" s="4">
        <v>2.0333333333999999E-3</v>
      </c>
      <c r="F9605" s="1" t="str">
        <f>VLOOKUP(B9605,[1]lisa3!$B:$G,5,FALSE)</f>
        <v>kirjeldamata</v>
      </c>
      <c r="G9605" s="5">
        <v>1</v>
      </c>
    </row>
    <row r="9606" spans="1:7" x14ac:dyDescent="0.35">
      <c r="A9606" s="7">
        <v>52651</v>
      </c>
      <c r="B9606" s="1" t="s">
        <v>1084</v>
      </c>
      <c r="C9606" s="1" t="str">
        <f>VLOOKUP(B9606,[1]lisa3!$B:$G,2,FALSE)</f>
        <v>Tangide komplekt (uus)</v>
      </c>
      <c r="D9606" s="4">
        <v>1</v>
      </c>
      <c r="E9606" s="4">
        <v>0.98454000003228004</v>
      </c>
      <c r="F9606" s="1" t="str">
        <f>VLOOKUP(B9606,[1]lisa3!$B:$G,5,FALSE)</f>
        <v>kasutuskord</v>
      </c>
      <c r="G9606" s="5">
        <v>1</v>
      </c>
    </row>
    <row r="9607" spans="1:7" x14ac:dyDescent="0.35">
      <c r="A9607" s="7">
        <v>52651</v>
      </c>
      <c r="B9607" s="1" t="s">
        <v>9</v>
      </c>
      <c r="C9607" s="1" t="str">
        <f>VLOOKUP(B9607,[1]lisa3!$B:$G,2,FALSE)</f>
        <v>Patsiendi haldus</v>
      </c>
      <c r="D9607" s="4">
        <v>0.10000000000000002</v>
      </c>
      <c r="E9607" s="4">
        <v>1.1591819839999999</v>
      </c>
      <c r="F9607" s="1" t="str">
        <f>VLOOKUP(B9607,[1]lisa3!$B:$G,5,FALSE)</f>
        <v>määratlemata</v>
      </c>
      <c r="G9607" s="5">
        <v>1</v>
      </c>
    </row>
    <row r="9608" spans="1:7" x14ac:dyDescent="0.35">
      <c r="A9608" s="7">
        <v>52651</v>
      </c>
      <c r="B9608" s="1" t="s">
        <v>10</v>
      </c>
      <c r="C9608" s="1" t="str">
        <f>VLOOKUP(B9608,[1]lisa3!$B:$G,2,FALSE)</f>
        <v>IT ressursid</v>
      </c>
      <c r="D9608" s="4">
        <v>1.0000000000000002</v>
      </c>
      <c r="E9608" s="4">
        <v>0.93001803540000005</v>
      </c>
      <c r="F9608" s="1" t="str">
        <f>VLOOKUP(B9608,[1]lisa3!$B:$G,5,FALSE)</f>
        <v>kirjeldamata</v>
      </c>
      <c r="G9608" s="5">
        <v>1</v>
      </c>
    </row>
    <row r="9609" spans="1:7" x14ac:dyDescent="0.35">
      <c r="A9609" s="7">
        <v>52651</v>
      </c>
      <c r="B9609" s="1" t="s">
        <v>169</v>
      </c>
      <c r="C9609" s="1" t="str">
        <f>VLOOKUP(B9609,[1]lisa3!$B:$G,2,FALSE)</f>
        <v>Hambaarst</v>
      </c>
      <c r="D9609" s="4">
        <v>10.000000000000004</v>
      </c>
      <c r="E9609" s="4">
        <v>0.90634958063941062</v>
      </c>
      <c r="F9609" s="1" t="str">
        <f>VLOOKUP(B9609,[1]lisa3!$B:$G,5,FALSE)</f>
        <v>minut</v>
      </c>
      <c r="G9609" s="5">
        <v>91800</v>
      </c>
    </row>
    <row r="9610" spans="1:7" x14ac:dyDescent="0.35">
      <c r="A9610" s="7">
        <v>52651</v>
      </c>
      <c r="B9610" s="1" t="s">
        <v>170</v>
      </c>
      <c r="C9610" s="1" t="str">
        <f>VLOOKUP(B9610,[1]lisa3!$B:$G,2,FALSE)</f>
        <v>Hambaraviõde</v>
      </c>
      <c r="D9610" s="4">
        <v>9.9999999999999893</v>
      </c>
      <c r="E9610" s="4">
        <v>0.47850829801499345</v>
      </c>
      <c r="F9610" s="1" t="str">
        <f>VLOOKUP(B9610,[1]lisa3!$B:$G,5,FALSE)</f>
        <v>minut</v>
      </c>
      <c r="G9610" s="5">
        <v>91800</v>
      </c>
    </row>
    <row r="9611" spans="1:7" x14ac:dyDescent="0.35">
      <c r="A9611" s="7">
        <v>52651</v>
      </c>
      <c r="B9611" s="1" t="s">
        <v>983</v>
      </c>
      <c r="C9611" s="1" t="str">
        <f>VLOOKUP(B9611,[1]lisa3!$B:$G,2,FALSE)</f>
        <v>Hambaravi kabinet</v>
      </c>
      <c r="D9611" s="4">
        <v>10.000000000000034</v>
      </c>
      <c r="E9611" s="4">
        <v>8.2363140394102571E-2</v>
      </c>
      <c r="F9611" s="1" t="str">
        <f>VLOOKUP(B9611,[1]lisa3!$B:$G,5,FALSE)</f>
        <v>kirjeldamata</v>
      </c>
      <c r="G9611" s="5">
        <v>156000</v>
      </c>
    </row>
    <row r="9612" spans="1:7" x14ac:dyDescent="0.35">
      <c r="A9612" s="7">
        <v>52651</v>
      </c>
      <c r="B9612" s="1" t="s">
        <v>1095</v>
      </c>
      <c r="C9612" s="1" t="str">
        <f>VLOOKUP(B9612,[1]lisa3!$B:$G,2,FALSE)</f>
        <v>Tsemendikapslid, ionomeer</v>
      </c>
      <c r="D9612" s="4">
        <v>0.99999999999999989</v>
      </c>
      <c r="E9612" s="4">
        <v>3.3916000001111994</v>
      </c>
      <c r="F9612" s="1" t="str">
        <f>VLOOKUP(B9612,[1]lisa3!$B:$G,5,FALSE)</f>
        <v>kirjeldamata</v>
      </c>
      <c r="G9612" s="5">
        <v>1</v>
      </c>
    </row>
    <row r="9613" spans="1:7" x14ac:dyDescent="0.35">
      <c r="A9613" s="7">
        <v>52651</v>
      </c>
      <c r="B9613" s="1" t="s">
        <v>1106</v>
      </c>
      <c r="C9613" s="1" t="str">
        <f>VLOOKUP(B9613,[1]lisa3!$B:$G,2,FALSE)</f>
        <v>Breket</v>
      </c>
      <c r="D9613" s="4">
        <v>1.0000000000000002</v>
      </c>
      <c r="E9613" s="4">
        <v>3.5319000001158001</v>
      </c>
      <c r="F9613" s="1" t="str">
        <f>VLOOKUP(B9613,[1]lisa3!$B:$G,5,FALSE)</f>
        <v>kirjeldamata</v>
      </c>
      <c r="G9613" s="5">
        <v>1</v>
      </c>
    </row>
    <row r="9614" spans="1:7" x14ac:dyDescent="0.35">
      <c r="A9614" s="7">
        <v>52652</v>
      </c>
      <c r="B9614" s="1" t="s">
        <v>1084</v>
      </c>
      <c r="C9614" s="1" t="str">
        <f>VLOOKUP(B9614,[1]lisa3!$B:$G,2,FALSE)</f>
        <v>Tangide komplekt (uus)</v>
      </c>
      <c r="D9614" s="4">
        <v>1</v>
      </c>
      <c r="E9614" s="4">
        <v>0.98454000003228004</v>
      </c>
      <c r="F9614" s="1" t="str">
        <f>VLOOKUP(B9614,[1]lisa3!$B:$G,5,FALSE)</f>
        <v>kasutuskord</v>
      </c>
      <c r="G9614" s="5">
        <v>1</v>
      </c>
    </row>
    <row r="9615" spans="1:7" x14ac:dyDescent="0.35">
      <c r="A9615" s="7">
        <v>52652</v>
      </c>
      <c r="B9615" s="1" t="s">
        <v>1104</v>
      </c>
      <c r="C9615" s="1" t="str">
        <f>VLOOKUP(B9615,[1]lisa3!$B:$G,2,FALSE)</f>
        <v>Breketsüsteemi baaskomplekt (uus)</v>
      </c>
      <c r="D9615" s="4">
        <v>1</v>
      </c>
      <c r="E9615" s="4">
        <v>0.63999166668764995</v>
      </c>
      <c r="F9615" s="1" t="str">
        <f>VLOOKUP(B9615,[1]lisa3!$B:$G,5,FALSE)</f>
        <v>kasutuskord</v>
      </c>
      <c r="G9615" s="5">
        <v>1</v>
      </c>
    </row>
    <row r="9616" spans="1:7" x14ac:dyDescent="0.35">
      <c r="A9616" s="7">
        <v>52652</v>
      </c>
      <c r="B9616" s="1" t="s">
        <v>9</v>
      </c>
      <c r="C9616" s="1" t="str">
        <f>VLOOKUP(B9616,[1]lisa3!$B:$G,2,FALSE)</f>
        <v>Patsiendi haldus</v>
      </c>
      <c r="D9616" s="4">
        <v>9.9999999999999992E-2</v>
      </c>
      <c r="E9616" s="4">
        <v>1.1591819839999999</v>
      </c>
      <c r="F9616" s="1" t="str">
        <f>VLOOKUP(B9616,[1]lisa3!$B:$G,5,FALSE)</f>
        <v>määratlemata</v>
      </c>
      <c r="G9616" s="5">
        <v>1</v>
      </c>
    </row>
    <row r="9617" spans="1:7" x14ac:dyDescent="0.35">
      <c r="A9617" s="7">
        <v>52652</v>
      </c>
      <c r="B9617" s="1" t="s">
        <v>10</v>
      </c>
      <c r="C9617" s="1" t="str">
        <f>VLOOKUP(B9617,[1]lisa3!$B:$G,2,FALSE)</f>
        <v>IT ressursid</v>
      </c>
      <c r="D9617" s="4">
        <v>0.99999999999999989</v>
      </c>
      <c r="E9617" s="4">
        <v>0.93001803540000005</v>
      </c>
      <c r="F9617" s="1" t="str">
        <f>VLOOKUP(B9617,[1]lisa3!$B:$G,5,FALSE)</f>
        <v>kirjeldamata</v>
      </c>
      <c r="G9617" s="5">
        <v>1</v>
      </c>
    </row>
    <row r="9618" spans="1:7" x14ac:dyDescent="0.35">
      <c r="A9618" s="7">
        <v>52652</v>
      </c>
      <c r="B9618" s="1" t="s">
        <v>169</v>
      </c>
      <c r="C9618" s="1" t="str">
        <f>VLOOKUP(B9618,[1]lisa3!$B:$G,2,FALSE)</f>
        <v>Hambaarst</v>
      </c>
      <c r="D9618" s="4">
        <v>15.000000000000005</v>
      </c>
      <c r="E9618" s="4">
        <v>0.90634958063941062</v>
      </c>
      <c r="F9618" s="1" t="str">
        <f>VLOOKUP(B9618,[1]lisa3!$B:$G,5,FALSE)</f>
        <v>minut</v>
      </c>
      <c r="G9618" s="5">
        <v>91800</v>
      </c>
    </row>
    <row r="9619" spans="1:7" x14ac:dyDescent="0.35">
      <c r="A9619" s="7">
        <v>52652</v>
      </c>
      <c r="B9619" s="1" t="s">
        <v>170</v>
      </c>
      <c r="C9619" s="1" t="str">
        <f>VLOOKUP(B9619,[1]lisa3!$B:$G,2,FALSE)</f>
        <v>Hambaraviõde</v>
      </c>
      <c r="D9619" s="4">
        <v>14.99999999999998</v>
      </c>
      <c r="E9619" s="4">
        <v>0.47850829801499345</v>
      </c>
      <c r="F9619" s="1" t="str">
        <f>VLOOKUP(B9619,[1]lisa3!$B:$G,5,FALSE)</f>
        <v>minut</v>
      </c>
      <c r="G9619" s="5">
        <v>91800</v>
      </c>
    </row>
    <row r="9620" spans="1:7" x14ac:dyDescent="0.35">
      <c r="A9620" s="7">
        <v>52652</v>
      </c>
      <c r="B9620" s="1" t="s">
        <v>983</v>
      </c>
      <c r="C9620" s="1" t="str">
        <f>VLOOKUP(B9620,[1]lisa3!$B:$G,2,FALSE)</f>
        <v>Hambaravi kabinet</v>
      </c>
      <c r="D9620" s="4">
        <v>15.000000000000052</v>
      </c>
      <c r="E9620" s="4">
        <v>8.2363140394102571E-2</v>
      </c>
      <c r="F9620" s="1" t="str">
        <f>VLOOKUP(B9620,[1]lisa3!$B:$G,5,FALSE)</f>
        <v>kirjeldamata</v>
      </c>
      <c r="G9620" s="5">
        <v>156000</v>
      </c>
    </row>
    <row r="9621" spans="1:7" x14ac:dyDescent="0.35">
      <c r="A9621" s="7">
        <v>52652</v>
      </c>
      <c r="B9621" s="1" t="s">
        <v>1107</v>
      </c>
      <c r="C9621" s="1" t="str">
        <f>VLOOKUP(B9621,[1]lisa3!$B:$G,2,FALSE)</f>
        <v>Ligatuur</v>
      </c>
      <c r="D9621" s="4">
        <v>10</v>
      </c>
      <c r="E9621" s="4">
        <v>2.5416666667500001E-2</v>
      </c>
      <c r="F9621" s="1" t="str">
        <f>VLOOKUP(B9621,[1]lisa3!$B:$G,5,FALSE)</f>
        <v>kirjeldamata</v>
      </c>
      <c r="G9621" s="5">
        <v>1</v>
      </c>
    </row>
    <row r="9622" spans="1:7" x14ac:dyDescent="0.35">
      <c r="A9622" s="7">
        <v>52652</v>
      </c>
      <c r="B9622" s="1" t="s">
        <v>1108</v>
      </c>
      <c r="C9622" s="1" t="str">
        <f>VLOOKUP(B9622,[1]lisa3!$B:$G,2,FALSE)</f>
        <v>Kaar</v>
      </c>
      <c r="D9622" s="4">
        <v>1</v>
      </c>
      <c r="E9622" s="4">
        <v>3.8735000001269997</v>
      </c>
      <c r="F9622" s="1" t="str">
        <f>VLOOKUP(B9622,[1]lisa3!$B:$G,5,FALSE)</f>
        <v>tükk</v>
      </c>
      <c r="G9622" s="5">
        <v>1</v>
      </c>
    </row>
    <row r="9623" spans="1:7" x14ac:dyDescent="0.35">
      <c r="A9623" s="7">
        <v>52653</v>
      </c>
      <c r="B9623" s="1" t="s">
        <v>1084</v>
      </c>
      <c r="C9623" s="1" t="str">
        <f>VLOOKUP(B9623,[1]lisa3!$B:$G,2,FALSE)</f>
        <v>Tangide komplekt (uus)</v>
      </c>
      <c r="D9623" s="4">
        <v>1</v>
      </c>
      <c r="E9623" s="4">
        <v>0.98454000003228004</v>
      </c>
      <c r="F9623" s="1" t="str">
        <f>VLOOKUP(B9623,[1]lisa3!$B:$G,5,FALSE)</f>
        <v>kasutuskord</v>
      </c>
      <c r="G9623" s="5">
        <v>1</v>
      </c>
    </row>
    <row r="9624" spans="1:7" x14ac:dyDescent="0.35">
      <c r="A9624" s="7">
        <v>52653</v>
      </c>
      <c r="B9624" s="1" t="s">
        <v>1104</v>
      </c>
      <c r="C9624" s="1" t="str">
        <f>VLOOKUP(B9624,[1]lisa3!$B:$G,2,FALSE)</f>
        <v>Breketsüsteemi baaskomplekt (uus)</v>
      </c>
      <c r="D9624" s="4">
        <v>1</v>
      </c>
      <c r="E9624" s="4">
        <v>0.63999166668764995</v>
      </c>
      <c r="F9624" s="1" t="str">
        <f>VLOOKUP(B9624,[1]lisa3!$B:$G,5,FALSE)</f>
        <v>kasutuskord</v>
      </c>
      <c r="G9624" s="5">
        <v>1</v>
      </c>
    </row>
    <row r="9625" spans="1:7" x14ac:dyDescent="0.35">
      <c r="A9625" s="7">
        <v>52653</v>
      </c>
      <c r="B9625" s="1" t="s">
        <v>9</v>
      </c>
      <c r="C9625" s="1" t="str">
        <f>VLOOKUP(B9625,[1]lisa3!$B:$G,2,FALSE)</f>
        <v>Patsiendi haldus</v>
      </c>
      <c r="D9625" s="4">
        <v>0.1</v>
      </c>
      <c r="E9625" s="4">
        <v>1.1591819839999999</v>
      </c>
      <c r="F9625" s="1" t="str">
        <f>VLOOKUP(B9625,[1]lisa3!$B:$G,5,FALSE)</f>
        <v>määratlemata</v>
      </c>
      <c r="G9625" s="5">
        <v>1</v>
      </c>
    </row>
    <row r="9626" spans="1:7" x14ac:dyDescent="0.35">
      <c r="A9626" s="7">
        <v>52653</v>
      </c>
      <c r="B9626" s="1" t="s">
        <v>10</v>
      </c>
      <c r="C9626" s="1" t="str">
        <f>VLOOKUP(B9626,[1]lisa3!$B:$G,2,FALSE)</f>
        <v>IT ressursid</v>
      </c>
      <c r="D9626" s="4">
        <v>1</v>
      </c>
      <c r="E9626" s="4">
        <v>0.93001803540000005</v>
      </c>
      <c r="F9626" s="1" t="str">
        <f>VLOOKUP(B9626,[1]lisa3!$B:$G,5,FALSE)</f>
        <v>kirjeldamata</v>
      </c>
      <c r="G9626" s="5">
        <v>1</v>
      </c>
    </row>
    <row r="9627" spans="1:7" x14ac:dyDescent="0.35">
      <c r="A9627" s="7">
        <v>52653</v>
      </c>
      <c r="B9627" s="1" t="s">
        <v>169</v>
      </c>
      <c r="C9627" s="1" t="str">
        <f>VLOOKUP(B9627,[1]lisa3!$B:$G,2,FALSE)</f>
        <v>Hambaarst</v>
      </c>
      <c r="D9627" s="4">
        <v>20.000000000000007</v>
      </c>
      <c r="E9627" s="4">
        <v>0.90634958063941062</v>
      </c>
      <c r="F9627" s="1" t="str">
        <f>VLOOKUP(B9627,[1]lisa3!$B:$G,5,FALSE)</f>
        <v>minut</v>
      </c>
      <c r="G9627" s="5">
        <v>91800</v>
      </c>
    </row>
    <row r="9628" spans="1:7" x14ac:dyDescent="0.35">
      <c r="A9628" s="7">
        <v>52653</v>
      </c>
      <c r="B9628" s="1" t="s">
        <v>170</v>
      </c>
      <c r="C9628" s="1" t="str">
        <f>VLOOKUP(B9628,[1]lisa3!$B:$G,2,FALSE)</f>
        <v>Hambaraviõde</v>
      </c>
      <c r="D9628" s="4">
        <v>19.999999999999975</v>
      </c>
      <c r="E9628" s="4">
        <v>0.47850829801499345</v>
      </c>
      <c r="F9628" s="1" t="str">
        <f>VLOOKUP(B9628,[1]lisa3!$B:$G,5,FALSE)</f>
        <v>minut</v>
      </c>
      <c r="G9628" s="5">
        <v>91800</v>
      </c>
    </row>
    <row r="9629" spans="1:7" x14ac:dyDescent="0.35">
      <c r="A9629" s="7">
        <v>52653</v>
      </c>
      <c r="B9629" s="1" t="s">
        <v>983</v>
      </c>
      <c r="C9629" s="1" t="str">
        <f>VLOOKUP(B9629,[1]lisa3!$B:$G,2,FALSE)</f>
        <v>Hambaravi kabinet</v>
      </c>
      <c r="D9629" s="4">
        <v>20.000000000000068</v>
      </c>
      <c r="E9629" s="4">
        <v>8.2363140394102571E-2</v>
      </c>
      <c r="F9629" s="1" t="str">
        <f>VLOOKUP(B9629,[1]lisa3!$B:$G,5,FALSE)</f>
        <v>kirjeldamata</v>
      </c>
      <c r="G9629" s="5">
        <v>156000</v>
      </c>
    </row>
    <row r="9630" spans="1:7" x14ac:dyDescent="0.35">
      <c r="A9630" s="7">
        <v>52653</v>
      </c>
      <c r="B9630" s="1" t="s">
        <v>1109</v>
      </c>
      <c r="C9630" s="1" t="str">
        <f>VLOOKUP(B9630,[1]lisa3!$B:$G,2,FALSE)</f>
        <v>Keerukas kaar ja ligatuur</v>
      </c>
      <c r="D9630" s="4">
        <v>1</v>
      </c>
      <c r="E9630" s="4">
        <v>11.468000000375998</v>
      </c>
      <c r="F9630" s="1" t="str">
        <f>VLOOKUP(B9630,[1]lisa3!$B:$G,5,FALSE)</f>
        <v>kirjeldamata</v>
      </c>
      <c r="G9630" s="5">
        <v>1</v>
      </c>
    </row>
    <row r="9631" spans="1:7" x14ac:dyDescent="0.35">
      <c r="A9631" s="7">
        <v>52653</v>
      </c>
      <c r="B9631" s="1" t="s">
        <v>1107</v>
      </c>
      <c r="C9631" s="1" t="str">
        <f>VLOOKUP(B9631,[1]lisa3!$B:$G,2,FALSE)</f>
        <v>Ligatuur</v>
      </c>
      <c r="D9631" s="4">
        <v>10</v>
      </c>
      <c r="E9631" s="4">
        <v>2.5416666667500001E-2</v>
      </c>
      <c r="F9631" s="1" t="str">
        <f>VLOOKUP(B9631,[1]lisa3!$B:$G,5,FALSE)</f>
        <v>kirjeldamata</v>
      </c>
      <c r="G9631" s="5">
        <v>1</v>
      </c>
    </row>
    <row r="9632" spans="1:7" x14ac:dyDescent="0.35">
      <c r="A9632" s="7">
        <v>52654</v>
      </c>
      <c r="B9632" s="1" t="s">
        <v>1061</v>
      </c>
      <c r="C9632" s="1" t="str">
        <f>VLOOKUP(B9632,[1]lisa3!$B:$G,2,FALSE)</f>
        <v>Joonlaud/Mõõdik</v>
      </c>
      <c r="D9632" s="4">
        <v>1</v>
      </c>
      <c r="E9632" s="4">
        <v>2.0333333333999999E-3</v>
      </c>
      <c r="F9632" s="1" t="str">
        <f>VLOOKUP(B9632,[1]lisa3!$B:$G,5,FALSE)</f>
        <v>kirjeldamata</v>
      </c>
      <c r="G9632" s="5">
        <v>1</v>
      </c>
    </row>
    <row r="9633" spans="1:7" x14ac:dyDescent="0.35">
      <c r="A9633" s="7">
        <v>52654</v>
      </c>
      <c r="B9633" s="1" t="s">
        <v>1084</v>
      </c>
      <c r="C9633" s="1" t="str">
        <f>VLOOKUP(B9633,[1]lisa3!$B:$G,2,FALSE)</f>
        <v>Tangide komplekt (uus)</v>
      </c>
      <c r="D9633" s="4">
        <v>1.0000000000000002</v>
      </c>
      <c r="E9633" s="4">
        <v>0.98454000003228004</v>
      </c>
      <c r="F9633" s="1" t="str">
        <f>VLOOKUP(B9633,[1]lisa3!$B:$G,5,FALSE)</f>
        <v>kasutuskord</v>
      </c>
      <c r="G9633" s="5">
        <v>1</v>
      </c>
    </row>
    <row r="9634" spans="1:7" x14ac:dyDescent="0.35">
      <c r="A9634" s="7">
        <v>52654</v>
      </c>
      <c r="B9634" s="1" t="s">
        <v>1104</v>
      </c>
      <c r="C9634" s="1" t="str">
        <f>VLOOKUP(B9634,[1]lisa3!$B:$G,2,FALSE)</f>
        <v>Breketsüsteemi baaskomplekt (uus)</v>
      </c>
      <c r="D9634" s="4">
        <v>0.99999999999999978</v>
      </c>
      <c r="E9634" s="4">
        <v>0.63999166668764995</v>
      </c>
      <c r="F9634" s="1" t="str">
        <f>VLOOKUP(B9634,[1]lisa3!$B:$G,5,FALSE)</f>
        <v>kasutuskord</v>
      </c>
      <c r="G9634" s="5">
        <v>1</v>
      </c>
    </row>
    <row r="9635" spans="1:7" x14ac:dyDescent="0.35">
      <c r="A9635" s="7">
        <v>52654</v>
      </c>
      <c r="B9635" s="1" t="s">
        <v>9</v>
      </c>
      <c r="C9635" s="1" t="str">
        <f>VLOOKUP(B9635,[1]lisa3!$B:$G,2,FALSE)</f>
        <v>Patsiendi haldus</v>
      </c>
      <c r="D9635" s="4">
        <v>0.1</v>
      </c>
      <c r="E9635" s="4">
        <v>1.1591819839999999</v>
      </c>
      <c r="F9635" s="1" t="str">
        <f>VLOOKUP(B9635,[1]lisa3!$B:$G,5,FALSE)</f>
        <v>määratlemata</v>
      </c>
      <c r="G9635" s="5">
        <v>1</v>
      </c>
    </row>
    <row r="9636" spans="1:7" x14ac:dyDescent="0.35">
      <c r="A9636" s="7">
        <v>52654</v>
      </c>
      <c r="B9636" s="1" t="s">
        <v>10</v>
      </c>
      <c r="C9636" s="1" t="str">
        <f>VLOOKUP(B9636,[1]lisa3!$B:$G,2,FALSE)</f>
        <v>IT ressursid</v>
      </c>
      <c r="D9636" s="4">
        <v>1</v>
      </c>
      <c r="E9636" s="4">
        <v>0.93001803540000005</v>
      </c>
      <c r="F9636" s="1" t="str">
        <f>VLOOKUP(B9636,[1]lisa3!$B:$G,5,FALSE)</f>
        <v>kirjeldamata</v>
      </c>
      <c r="G9636" s="5">
        <v>1</v>
      </c>
    </row>
    <row r="9637" spans="1:7" x14ac:dyDescent="0.35">
      <c r="A9637" s="7">
        <v>52654</v>
      </c>
      <c r="B9637" s="1" t="s">
        <v>169</v>
      </c>
      <c r="C9637" s="1" t="str">
        <f>VLOOKUP(B9637,[1]lisa3!$B:$G,2,FALSE)</f>
        <v>Hambaarst</v>
      </c>
      <c r="D9637" s="4">
        <v>20.000000000000007</v>
      </c>
      <c r="E9637" s="4">
        <v>0.90634958063941062</v>
      </c>
      <c r="F9637" s="1" t="str">
        <f>VLOOKUP(B9637,[1]lisa3!$B:$G,5,FALSE)</f>
        <v>minut</v>
      </c>
      <c r="G9637" s="5">
        <v>91800</v>
      </c>
    </row>
    <row r="9638" spans="1:7" x14ac:dyDescent="0.35">
      <c r="A9638" s="7">
        <v>52654</v>
      </c>
      <c r="B9638" s="1" t="s">
        <v>170</v>
      </c>
      <c r="C9638" s="1" t="str">
        <f>VLOOKUP(B9638,[1]lisa3!$B:$G,2,FALSE)</f>
        <v>Hambaraviõde</v>
      </c>
      <c r="D9638" s="4">
        <v>19.999999999999979</v>
      </c>
      <c r="E9638" s="4">
        <v>0.47850829801499345</v>
      </c>
      <c r="F9638" s="1" t="str">
        <f>VLOOKUP(B9638,[1]lisa3!$B:$G,5,FALSE)</f>
        <v>minut</v>
      </c>
      <c r="G9638" s="5">
        <v>91800</v>
      </c>
    </row>
    <row r="9639" spans="1:7" x14ac:dyDescent="0.35">
      <c r="A9639" s="7">
        <v>52654</v>
      </c>
      <c r="B9639" s="1" t="s">
        <v>983</v>
      </c>
      <c r="C9639" s="1" t="str">
        <f>VLOOKUP(B9639,[1]lisa3!$B:$G,2,FALSE)</f>
        <v>Hambaravi kabinet</v>
      </c>
      <c r="D9639" s="4">
        <v>20.000000000000071</v>
      </c>
      <c r="E9639" s="4">
        <v>8.2363140394102571E-2</v>
      </c>
      <c r="F9639" s="1" t="str">
        <f>VLOOKUP(B9639,[1]lisa3!$B:$G,5,FALSE)</f>
        <v>kirjeldamata</v>
      </c>
      <c r="G9639" s="5">
        <v>156000</v>
      </c>
    </row>
    <row r="9640" spans="1:7" x14ac:dyDescent="0.35">
      <c r="A9640" s="7">
        <v>52654</v>
      </c>
      <c r="B9640" s="1" t="s">
        <v>1107</v>
      </c>
      <c r="C9640" s="1" t="str">
        <f>VLOOKUP(B9640,[1]lisa3!$B:$G,2,FALSE)</f>
        <v>Ligatuur</v>
      </c>
      <c r="D9640" s="4">
        <v>10</v>
      </c>
      <c r="E9640" s="4">
        <v>2.5416666667500001E-2</v>
      </c>
      <c r="F9640" s="1" t="str">
        <f>VLOOKUP(B9640,[1]lisa3!$B:$G,5,FALSE)</f>
        <v>kirjeldamata</v>
      </c>
      <c r="G9640" s="5">
        <v>1</v>
      </c>
    </row>
    <row r="9641" spans="1:7" x14ac:dyDescent="0.35">
      <c r="A9641" s="7">
        <v>52654</v>
      </c>
      <c r="B9641" s="1" t="s">
        <v>1110</v>
      </c>
      <c r="C9641" s="1" t="str">
        <f>VLOOKUP(B9641,[1]lisa3!$B:$G,2,FALSE)</f>
        <v>Kummikett</v>
      </c>
      <c r="D9641" s="4">
        <v>2</v>
      </c>
      <c r="E9641" s="4">
        <v>2.0333333333999999</v>
      </c>
      <c r="F9641" s="1" t="str">
        <f>VLOOKUP(B9641,[1]lisa3!$B:$G,5,FALSE)</f>
        <v>kirjeldamata</v>
      </c>
      <c r="G9641" s="5">
        <v>1</v>
      </c>
    </row>
    <row r="9642" spans="1:7" x14ac:dyDescent="0.35">
      <c r="A9642" s="7">
        <v>52655</v>
      </c>
      <c r="B9642" s="1" t="s">
        <v>1084</v>
      </c>
      <c r="C9642" s="1" t="str">
        <f>VLOOKUP(B9642,[1]lisa3!$B:$G,2,FALSE)</f>
        <v>Tangide komplekt (uus)</v>
      </c>
      <c r="D9642" s="4">
        <v>1.0000000000000002</v>
      </c>
      <c r="E9642" s="4">
        <v>0.98454000003228004</v>
      </c>
      <c r="F9642" s="1" t="str">
        <f>VLOOKUP(B9642,[1]lisa3!$B:$G,5,FALSE)</f>
        <v>kasutuskord</v>
      </c>
      <c r="G9642" s="5">
        <v>1</v>
      </c>
    </row>
    <row r="9643" spans="1:7" x14ac:dyDescent="0.35">
      <c r="A9643" s="7">
        <v>52655</v>
      </c>
      <c r="B9643" s="1" t="s">
        <v>9</v>
      </c>
      <c r="C9643" s="1" t="str">
        <f>VLOOKUP(B9643,[1]lisa3!$B:$G,2,FALSE)</f>
        <v>Patsiendi haldus</v>
      </c>
      <c r="D9643" s="4">
        <v>0.1</v>
      </c>
      <c r="E9643" s="4">
        <v>1.1591819839999999</v>
      </c>
      <c r="F9643" s="1" t="str">
        <f>VLOOKUP(B9643,[1]lisa3!$B:$G,5,FALSE)</f>
        <v>määratlemata</v>
      </c>
      <c r="G9643" s="5">
        <v>1</v>
      </c>
    </row>
    <row r="9644" spans="1:7" x14ac:dyDescent="0.35">
      <c r="A9644" s="7">
        <v>52655</v>
      </c>
      <c r="B9644" s="1" t="s">
        <v>10</v>
      </c>
      <c r="C9644" s="1" t="str">
        <f>VLOOKUP(B9644,[1]lisa3!$B:$G,2,FALSE)</f>
        <v>IT ressursid</v>
      </c>
      <c r="D9644" s="4">
        <v>1</v>
      </c>
      <c r="E9644" s="4">
        <v>0.93001803540000005</v>
      </c>
      <c r="F9644" s="1" t="str">
        <f>VLOOKUP(B9644,[1]lisa3!$B:$G,5,FALSE)</f>
        <v>kirjeldamata</v>
      </c>
      <c r="G9644" s="5">
        <v>1</v>
      </c>
    </row>
    <row r="9645" spans="1:7" x14ac:dyDescent="0.35">
      <c r="A9645" s="7">
        <v>52655</v>
      </c>
      <c r="B9645" s="1" t="s">
        <v>169</v>
      </c>
      <c r="C9645" s="1" t="str">
        <f>VLOOKUP(B9645,[1]lisa3!$B:$G,2,FALSE)</f>
        <v>Hambaarst</v>
      </c>
      <c r="D9645" s="4">
        <v>5.0000000000000018</v>
      </c>
      <c r="E9645" s="4">
        <v>0.90634958063941062</v>
      </c>
      <c r="F9645" s="1" t="str">
        <f>VLOOKUP(B9645,[1]lisa3!$B:$G,5,FALSE)</f>
        <v>minut</v>
      </c>
      <c r="G9645" s="5">
        <v>91800</v>
      </c>
    </row>
    <row r="9646" spans="1:7" x14ac:dyDescent="0.35">
      <c r="A9646" s="7">
        <v>52655</v>
      </c>
      <c r="B9646" s="1" t="s">
        <v>170</v>
      </c>
      <c r="C9646" s="1" t="str">
        <f>VLOOKUP(B9646,[1]lisa3!$B:$G,2,FALSE)</f>
        <v>Hambaraviõde</v>
      </c>
      <c r="D9646" s="4">
        <v>4.9999999999999938</v>
      </c>
      <c r="E9646" s="4">
        <v>0.47850829801499345</v>
      </c>
      <c r="F9646" s="1" t="str">
        <f>VLOOKUP(B9646,[1]lisa3!$B:$G,5,FALSE)</f>
        <v>minut</v>
      </c>
      <c r="G9646" s="5">
        <v>91800</v>
      </c>
    </row>
    <row r="9647" spans="1:7" x14ac:dyDescent="0.35">
      <c r="A9647" s="7">
        <v>52655</v>
      </c>
      <c r="B9647" s="1" t="s">
        <v>983</v>
      </c>
      <c r="C9647" s="1" t="str">
        <f>VLOOKUP(B9647,[1]lisa3!$B:$G,2,FALSE)</f>
        <v>Hambaravi kabinet</v>
      </c>
      <c r="D9647" s="4">
        <v>5.0000000000000169</v>
      </c>
      <c r="E9647" s="4">
        <v>8.2363140394102571E-2</v>
      </c>
      <c r="F9647" s="1" t="str">
        <f>VLOOKUP(B9647,[1]lisa3!$B:$G,5,FALSE)</f>
        <v>kirjeldamata</v>
      </c>
      <c r="G9647" s="5">
        <v>156000</v>
      </c>
    </row>
    <row r="9648" spans="1:7" x14ac:dyDescent="0.35">
      <c r="A9648" s="7">
        <v>52655</v>
      </c>
      <c r="B9648" s="1" t="s">
        <v>1111</v>
      </c>
      <c r="C9648" s="1" t="str">
        <f>VLOOKUP(B9648,[1]lisa3!$B:$G,2,FALSE)</f>
        <v>Konks kaarele</v>
      </c>
      <c r="D9648" s="4">
        <v>1.0000000000000002</v>
      </c>
      <c r="E9648" s="4">
        <v>3.6600000001199997</v>
      </c>
      <c r="F9648" s="1" t="str">
        <f>VLOOKUP(B9648,[1]lisa3!$B:$G,5,FALSE)</f>
        <v>kirjeldamata</v>
      </c>
      <c r="G9648" s="5">
        <v>1</v>
      </c>
    </row>
    <row r="9649" spans="1:7" x14ac:dyDescent="0.35">
      <c r="A9649" s="7">
        <v>52656</v>
      </c>
      <c r="B9649" s="1" t="s">
        <v>1104</v>
      </c>
      <c r="C9649" s="1" t="str">
        <f>VLOOKUP(B9649,[1]lisa3!$B:$G,2,FALSE)</f>
        <v>Breketsüsteemi baaskomplekt (uus)</v>
      </c>
      <c r="D9649" s="4">
        <v>1</v>
      </c>
      <c r="E9649" s="4">
        <v>0.63999166668764995</v>
      </c>
      <c r="F9649" s="1" t="str">
        <f>VLOOKUP(B9649,[1]lisa3!$B:$G,5,FALSE)</f>
        <v>kasutuskord</v>
      </c>
      <c r="G9649" s="5">
        <v>1</v>
      </c>
    </row>
    <row r="9650" spans="1:7" x14ac:dyDescent="0.35">
      <c r="A9650" s="7">
        <v>52656</v>
      </c>
      <c r="B9650" s="1" t="s">
        <v>9</v>
      </c>
      <c r="C9650" s="1" t="str">
        <f>VLOOKUP(B9650,[1]lisa3!$B:$G,2,FALSE)</f>
        <v>Patsiendi haldus</v>
      </c>
      <c r="D9650" s="4">
        <v>0.1</v>
      </c>
      <c r="E9650" s="4">
        <v>1.1591819839999999</v>
      </c>
      <c r="F9650" s="1" t="str">
        <f>VLOOKUP(B9650,[1]lisa3!$B:$G,5,FALSE)</f>
        <v>määratlemata</v>
      </c>
      <c r="G9650" s="5">
        <v>1</v>
      </c>
    </row>
    <row r="9651" spans="1:7" x14ac:dyDescent="0.35">
      <c r="A9651" s="7">
        <v>52656</v>
      </c>
      <c r="B9651" s="1" t="s">
        <v>10</v>
      </c>
      <c r="C9651" s="1" t="str">
        <f>VLOOKUP(B9651,[1]lisa3!$B:$G,2,FALSE)</f>
        <v>IT ressursid</v>
      </c>
      <c r="D9651" s="4">
        <v>1</v>
      </c>
      <c r="E9651" s="4">
        <v>0.93001803540000005</v>
      </c>
      <c r="F9651" s="1" t="str">
        <f>VLOOKUP(B9651,[1]lisa3!$B:$G,5,FALSE)</f>
        <v>kirjeldamata</v>
      </c>
      <c r="G9651" s="5">
        <v>1</v>
      </c>
    </row>
    <row r="9652" spans="1:7" x14ac:dyDescent="0.35">
      <c r="A9652" s="7">
        <v>52656</v>
      </c>
      <c r="B9652" s="1" t="s">
        <v>169</v>
      </c>
      <c r="C9652" s="1" t="str">
        <f>VLOOKUP(B9652,[1]lisa3!$B:$G,2,FALSE)</f>
        <v>Hambaarst</v>
      </c>
      <c r="D9652" s="4">
        <v>5.0000000000000009</v>
      </c>
      <c r="E9652" s="4">
        <v>0.90634958063941062</v>
      </c>
      <c r="F9652" s="1" t="str">
        <f>VLOOKUP(B9652,[1]lisa3!$B:$G,5,FALSE)</f>
        <v>minut</v>
      </c>
      <c r="G9652" s="5">
        <v>91800</v>
      </c>
    </row>
    <row r="9653" spans="1:7" x14ac:dyDescent="0.35">
      <c r="A9653" s="7">
        <v>52656</v>
      </c>
      <c r="B9653" s="1" t="s">
        <v>170</v>
      </c>
      <c r="C9653" s="1" t="str">
        <f>VLOOKUP(B9653,[1]lisa3!$B:$G,2,FALSE)</f>
        <v>Hambaraviõde</v>
      </c>
      <c r="D9653" s="4">
        <v>4.9999999999999938</v>
      </c>
      <c r="E9653" s="4">
        <v>0.47850829801499345</v>
      </c>
      <c r="F9653" s="1" t="str">
        <f>VLOOKUP(B9653,[1]lisa3!$B:$G,5,FALSE)</f>
        <v>minut</v>
      </c>
      <c r="G9653" s="5">
        <v>91800</v>
      </c>
    </row>
    <row r="9654" spans="1:7" x14ac:dyDescent="0.35">
      <c r="A9654" s="7">
        <v>52656</v>
      </c>
      <c r="B9654" s="1" t="s">
        <v>983</v>
      </c>
      <c r="C9654" s="1" t="str">
        <f>VLOOKUP(B9654,[1]lisa3!$B:$G,2,FALSE)</f>
        <v>Hambaravi kabinet</v>
      </c>
      <c r="D9654" s="4">
        <v>5.0000000000000169</v>
      </c>
      <c r="E9654" s="4">
        <v>8.2363140394102571E-2</v>
      </c>
      <c r="F9654" s="1" t="str">
        <f>VLOOKUP(B9654,[1]lisa3!$B:$G,5,FALSE)</f>
        <v>kirjeldamata</v>
      </c>
      <c r="G9654" s="5">
        <v>156000</v>
      </c>
    </row>
    <row r="9655" spans="1:7" x14ac:dyDescent="0.35">
      <c r="A9655" s="7">
        <v>52656</v>
      </c>
      <c r="B9655" s="1" t="s">
        <v>1107</v>
      </c>
      <c r="C9655" s="1" t="str">
        <f>VLOOKUP(B9655,[1]lisa3!$B:$G,2,FALSE)</f>
        <v>Ligatuur</v>
      </c>
      <c r="D9655" s="4">
        <v>1.5</v>
      </c>
      <c r="E9655" s="4">
        <v>2.5416666667500001E-2</v>
      </c>
      <c r="F9655" s="1" t="str">
        <f>VLOOKUP(B9655,[1]lisa3!$B:$G,5,FALSE)</f>
        <v>kirjeldamata</v>
      </c>
      <c r="G9655" s="5">
        <v>1</v>
      </c>
    </row>
    <row r="9656" spans="1:7" x14ac:dyDescent="0.35">
      <c r="A9656" s="7">
        <v>52656</v>
      </c>
      <c r="B9656" s="1" t="s">
        <v>1112</v>
      </c>
      <c r="C9656" s="1" t="str">
        <f>VLOOKUP(B9656,[1]lisa3!$B:$G,2,FALSE)</f>
        <v>Sulgev vedru</v>
      </c>
      <c r="D9656" s="4">
        <v>1.0000000000000002</v>
      </c>
      <c r="E9656" s="4">
        <v>7.1370000002339991</v>
      </c>
      <c r="F9656" s="1" t="str">
        <f>VLOOKUP(B9656,[1]lisa3!$B:$G,5,FALSE)</f>
        <v>kirjeldamata</v>
      </c>
      <c r="G9656" s="5">
        <v>1</v>
      </c>
    </row>
    <row r="9657" spans="1:7" x14ac:dyDescent="0.35">
      <c r="A9657" s="7">
        <v>52660</v>
      </c>
      <c r="B9657" s="1" t="s">
        <v>9</v>
      </c>
      <c r="C9657" s="1" t="str">
        <f>VLOOKUP(B9657,[1]lisa3!$B:$G,2,FALSE)</f>
        <v>Patsiendi haldus</v>
      </c>
      <c r="D9657" s="4">
        <v>0.1</v>
      </c>
      <c r="E9657" s="4">
        <v>1.1591819839999999</v>
      </c>
      <c r="F9657" s="1" t="str">
        <f>VLOOKUP(B9657,[1]lisa3!$B:$G,5,FALSE)</f>
        <v>määratlemata</v>
      </c>
      <c r="G9657" s="5">
        <v>1</v>
      </c>
    </row>
    <row r="9658" spans="1:7" x14ac:dyDescent="0.35">
      <c r="A9658" s="7">
        <v>52660</v>
      </c>
      <c r="B9658" s="1" t="s">
        <v>10</v>
      </c>
      <c r="C9658" s="1" t="str">
        <f>VLOOKUP(B9658,[1]lisa3!$B:$G,2,FALSE)</f>
        <v>IT ressursid</v>
      </c>
      <c r="D9658" s="4">
        <v>1</v>
      </c>
      <c r="E9658" s="4">
        <v>0.93001803540000005</v>
      </c>
      <c r="F9658" s="1" t="str">
        <f>VLOOKUP(B9658,[1]lisa3!$B:$G,5,FALSE)</f>
        <v>kirjeldamata</v>
      </c>
      <c r="G9658" s="5">
        <v>1</v>
      </c>
    </row>
    <row r="9659" spans="1:7" x14ac:dyDescent="0.35">
      <c r="A9659" s="7">
        <v>52660</v>
      </c>
      <c r="B9659" s="1" t="s">
        <v>169</v>
      </c>
      <c r="C9659" s="1" t="str">
        <f>VLOOKUP(B9659,[1]lisa3!$B:$G,2,FALSE)</f>
        <v>Hambaarst</v>
      </c>
      <c r="D9659" s="4">
        <v>5.0000000000000018</v>
      </c>
      <c r="E9659" s="4">
        <v>0.90634958063941062</v>
      </c>
      <c r="F9659" s="1" t="str">
        <f>VLOOKUP(B9659,[1]lisa3!$B:$G,5,FALSE)</f>
        <v>minut</v>
      </c>
      <c r="G9659" s="5">
        <v>91800</v>
      </c>
    </row>
    <row r="9660" spans="1:7" x14ac:dyDescent="0.35">
      <c r="A9660" s="7">
        <v>52660</v>
      </c>
      <c r="B9660" s="1" t="s">
        <v>170</v>
      </c>
      <c r="C9660" s="1" t="str">
        <f>VLOOKUP(B9660,[1]lisa3!$B:$G,2,FALSE)</f>
        <v>Hambaraviõde</v>
      </c>
      <c r="D9660" s="4">
        <v>4.9999999999999938</v>
      </c>
      <c r="E9660" s="4">
        <v>0.47850829801499345</v>
      </c>
      <c r="F9660" s="1" t="str">
        <f>VLOOKUP(B9660,[1]lisa3!$B:$G,5,FALSE)</f>
        <v>minut</v>
      </c>
      <c r="G9660" s="5">
        <v>91800</v>
      </c>
    </row>
    <row r="9661" spans="1:7" x14ac:dyDescent="0.35">
      <c r="A9661" s="7">
        <v>52660</v>
      </c>
      <c r="B9661" s="1" t="s">
        <v>983</v>
      </c>
      <c r="C9661" s="1" t="str">
        <f>VLOOKUP(B9661,[1]lisa3!$B:$G,2,FALSE)</f>
        <v>Hambaravi kabinet</v>
      </c>
      <c r="D9661" s="4">
        <v>5.0000000000000169</v>
      </c>
      <c r="E9661" s="4">
        <v>8.2363140394102571E-2</v>
      </c>
      <c r="F9661" s="1" t="str">
        <f>VLOOKUP(B9661,[1]lisa3!$B:$G,5,FALSE)</f>
        <v>kirjeldamata</v>
      </c>
      <c r="G9661" s="5">
        <v>156000</v>
      </c>
    </row>
    <row r="9662" spans="1:7" x14ac:dyDescent="0.35">
      <c r="A9662" s="7">
        <v>52660</v>
      </c>
      <c r="B9662" s="1" t="s">
        <v>1113</v>
      </c>
      <c r="C9662" s="1" t="str">
        <f>VLOOKUP(B9662,[1]lisa3!$B:$G,2,FALSE)</f>
        <v>Täidismaterjal</v>
      </c>
      <c r="D9662" s="4">
        <v>1.0000000000000002</v>
      </c>
      <c r="E9662" s="4">
        <v>5.6364000001847989</v>
      </c>
      <c r="F9662" s="1" t="str">
        <f>VLOOKUP(B9662,[1]lisa3!$B:$G,5,FALSE)</f>
        <v>kirjeldamata</v>
      </c>
      <c r="G9662" s="5">
        <v>1</v>
      </c>
    </row>
    <row r="9663" spans="1:7" x14ac:dyDescent="0.35">
      <c r="A9663" s="7">
        <v>52661</v>
      </c>
      <c r="B9663" s="1" t="s">
        <v>1084</v>
      </c>
      <c r="C9663" s="1" t="str">
        <f>VLOOKUP(B9663,[1]lisa3!$B:$G,2,FALSE)</f>
        <v>Tangide komplekt (uus)</v>
      </c>
      <c r="D9663" s="4">
        <v>1</v>
      </c>
      <c r="E9663" s="4">
        <v>0.98454000003228004</v>
      </c>
      <c r="F9663" s="1" t="str">
        <f>VLOOKUP(B9663,[1]lisa3!$B:$G,5,FALSE)</f>
        <v>kasutuskord</v>
      </c>
      <c r="G9663" s="5">
        <v>1</v>
      </c>
    </row>
    <row r="9664" spans="1:7" x14ac:dyDescent="0.35">
      <c r="A9664" s="7">
        <v>52661</v>
      </c>
      <c r="B9664" s="1" t="s">
        <v>9</v>
      </c>
      <c r="C9664" s="1" t="str">
        <f>VLOOKUP(B9664,[1]lisa3!$B:$G,2,FALSE)</f>
        <v>Patsiendi haldus</v>
      </c>
      <c r="D9664" s="4">
        <v>0.1</v>
      </c>
      <c r="E9664" s="4">
        <v>1.1591819839999999</v>
      </c>
      <c r="F9664" s="1" t="str">
        <f>VLOOKUP(B9664,[1]lisa3!$B:$G,5,FALSE)</f>
        <v>määratlemata</v>
      </c>
      <c r="G9664" s="5">
        <v>1</v>
      </c>
    </row>
    <row r="9665" spans="1:7" x14ac:dyDescent="0.35">
      <c r="A9665" s="7">
        <v>52661</v>
      </c>
      <c r="B9665" s="1" t="s">
        <v>10</v>
      </c>
      <c r="C9665" s="1" t="str">
        <f>VLOOKUP(B9665,[1]lisa3!$B:$G,2,FALSE)</f>
        <v>IT ressursid</v>
      </c>
      <c r="D9665" s="4">
        <v>1</v>
      </c>
      <c r="E9665" s="4">
        <v>0.93001803540000005</v>
      </c>
      <c r="F9665" s="1" t="str">
        <f>VLOOKUP(B9665,[1]lisa3!$B:$G,5,FALSE)</f>
        <v>kirjeldamata</v>
      </c>
      <c r="G9665" s="5">
        <v>1</v>
      </c>
    </row>
    <row r="9666" spans="1:7" x14ac:dyDescent="0.35">
      <c r="A9666" s="7">
        <v>52661</v>
      </c>
      <c r="B9666" s="1" t="s">
        <v>169</v>
      </c>
      <c r="C9666" s="1" t="str">
        <f>VLOOKUP(B9666,[1]lisa3!$B:$G,2,FALSE)</f>
        <v>Hambaarst</v>
      </c>
      <c r="D9666" s="4">
        <v>3.0000000000000013</v>
      </c>
      <c r="E9666" s="4">
        <v>0.90634958063941062</v>
      </c>
      <c r="F9666" s="1" t="str">
        <f>VLOOKUP(B9666,[1]lisa3!$B:$G,5,FALSE)</f>
        <v>minut</v>
      </c>
      <c r="G9666" s="5">
        <v>91800</v>
      </c>
    </row>
    <row r="9667" spans="1:7" x14ac:dyDescent="0.35">
      <c r="A9667" s="7">
        <v>52661</v>
      </c>
      <c r="B9667" s="1" t="s">
        <v>170</v>
      </c>
      <c r="C9667" s="1" t="str">
        <f>VLOOKUP(B9667,[1]lisa3!$B:$G,2,FALSE)</f>
        <v>Hambaraviõde</v>
      </c>
      <c r="D9667" s="4">
        <v>2.9999999999999951</v>
      </c>
      <c r="E9667" s="4">
        <v>0.47850829801499345</v>
      </c>
      <c r="F9667" s="1" t="str">
        <f>VLOOKUP(B9667,[1]lisa3!$B:$G,5,FALSE)</f>
        <v>minut</v>
      </c>
      <c r="G9667" s="5">
        <v>91800</v>
      </c>
    </row>
    <row r="9668" spans="1:7" x14ac:dyDescent="0.35">
      <c r="A9668" s="7">
        <v>52661</v>
      </c>
      <c r="B9668" s="1" t="s">
        <v>983</v>
      </c>
      <c r="C9668" s="1" t="str">
        <f>VLOOKUP(B9668,[1]lisa3!$B:$G,2,FALSE)</f>
        <v>Hambaravi kabinet</v>
      </c>
      <c r="D9668" s="4">
        <v>3.0000000000000098</v>
      </c>
      <c r="E9668" s="4">
        <v>8.2363140394102571E-2</v>
      </c>
      <c r="F9668" s="1" t="str">
        <f>VLOOKUP(B9668,[1]lisa3!$B:$G,5,FALSE)</f>
        <v>kirjeldamata</v>
      </c>
      <c r="G9668" s="5">
        <v>156000</v>
      </c>
    </row>
    <row r="9669" spans="1:7" x14ac:dyDescent="0.35">
      <c r="A9669" s="7">
        <v>52661</v>
      </c>
      <c r="B9669" s="1" t="s">
        <v>1114</v>
      </c>
      <c r="C9669" s="1" t="str">
        <f>VLOOKUP(B9669,[1]lisa3!$B:$G,2,FALSE)</f>
        <v>Reteinertraat</v>
      </c>
      <c r="D9669" s="4">
        <v>1.0000000000000004</v>
      </c>
      <c r="E9669" s="4">
        <v>2.2061666667389996</v>
      </c>
      <c r="F9669" s="1" t="str">
        <f>VLOOKUP(B9669,[1]lisa3!$B:$G,5,FALSE)</f>
        <v>kirjeldamata</v>
      </c>
      <c r="G9669" s="5">
        <v>1</v>
      </c>
    </row>
    <row r="9670" spans="1:7" x14ac:dyDescent="0.35">
      <c r="A9670" s="7">
        <v>52662</v>
      </c>
      <c r="B9670" s="1" t="s">
        <v>1061</v>
      </c>
      <c r="C9670" s="1" t="str">
        <f>VLOOKUP(B9670,[1]lisa3!$B:$G,2,FALSE)</f>
        <v>Joonlaud/Mõõdik</v>
      </c>
      <c r="D9670" s="4">
        <v>1</v>
      </c>
      <c r="E9670" s="4">
        <v>2.0333333333999999E-3</v>
      </c>
      <c r="F9670" s="1" t="str">
        <f>VLOOKUP(B9670,[1]lisa3!$B:$G,5,FALSE)</f>
        <v>kirjeldamata</v>
      </c>
      <c r="G9670" s="5">
        <v>1</v>
      </c>
    </row>
    <row r="9671" spans="1:7" x14ac:dyDescent="0.35">
      <c r="A9671" s="7">
        <v>52662</v>
      </c>
      <c r="B9671" s="1" t="s">
        <v>1065</v>
      </c>
      <c r="C9671" s="1" t="str">
        <f>VLOOKUP(B9671,[1]lisa3!$B:$G,2,FALSE)</f>
        <v>Individuaalne lusikas</v>
      </c>
      <c r="D9671" s="4">
        <v>1</v>
      </c>
      <c r="E9671" s="4">
        <v>1.0166666667E-2</v>
      </c>
      <c r="F9671" s="1" t="str">
        <f>VLOOKUP(B9671,[1]lisa3!$B:$G,5,FALSE)</f>
        <v>kirjeldamata</v>
      </c>
      <c r="G9671" s="5">
        <v>1</v>
      </c>
    </row>
    <row r="9672" spans="1:7" x14ac:dyDescent="0.35">
      <c r="A9672" s="7">
        <v>52662</v>
      </c>
      <c r="B9672" s="1" t="s">
        <v>9</v>
      </c>
      <c r="C9672" s="1" t="str">
        <f>VLOOKUP(B9672,[1]lisa3!$B:$G,2,FALSE)</f>
        <v>Patsiendi haldus</v>
      </c>
      <c r="D9672" s="4">
        <v>0.1</v>
      </c>
      <c r="E9672" s="4">
        <v>1.1591819839999999</v>
      </c>
      <c r="F9672" s="1" t="str">
        <f>VLOOKUP(B9672,[1]lisa3!$B:$G,5,FALSE)</f>
        <v>määratlemata</v>
      </c>
      <c r="G9672" s="5">
        <v>1</v>
      </c>
    </row>
    <row r="9673" spans="1:7" x14ac:dyDescent="0.35">
      <c r="A9673" s="7">
        <v>52662</v>
      </c>
      <c r="B9673" s="1" t="s">
        <v>10</v>
      </c>
      <c r="C9673" s="1" t="str">
        <f>VLOOKUP(B9673,[1]lisa3!$B:$G,2,FALSE)</f>
        <v>IT ressursid</v>
      </c>
      <c r="D9673" s="4">
        <v>1.0000000000000002</v>
      </c>
      <c r="E9673" s="4">
        <v>0.93001803540000005</v>
      </c>
      <c r="F9673" s="1" t="str">
        <f>VLOOKUP(B9673,[1]lisa3!$B:$G,5,FALSE)</f>
        <v>kirjeldamata</v>
      </c>
      <c r="G9673" s="5">
        <v>1</v>
      </c>
    </row>
    <row r="9674" spans="1:7" x14ac:dyDescent="0.35">
      <c r="A9674" s="7">
        <v>52662</v>
      </c>
      <c r="B9674" s="1" t="s">
        <v>169</v>
      </c>
      <c r="C9674" s="1" t="str">
        <f>VLOOKUP(B9674,[1]lisa3!$B:$G,2,FALSE)</f>
        <v>Hambaarst</v>
      </c>
      <c r="D9674" s="4">
        <v>30.000000000000021</v>
      </c>
      <c r="E9674" s="4">
        <v>0.90634958063941062</v>
      </c>
      <c r="F9674" s="1" t="str">
        <f>VLOOKUP(B9674,[1]lisa3!$B:$G,5,FALSE)</f>
        <v>minut</v>
      </c>
      <c r="G9674" s="5">
        <v>91800</v>
      </c>
    </row>
    <row r="9675" spans="1:7" x14ac:dyDescent="0.35">
      <c r="A9675" s="7">
        <v>52662</v>
      </c>
      <c r="B9675" s="1" t="s">
        <v>170</v>
      </c>
      <c r="C9675" s="1" t="str">
        <f>VLOOKUP(B9675,[1]lisa3!$B:$G,2,FALSE)</f>
        <v>Hambaraviõde</v>
      </c>
      <c r="D9675" s="4">
        <v>29.999999999999968</v>
      </c>
      <c r="E9675" s="4">
        <v>0.47850829801499345</v>
      </c>
      <c r="F9675" s="1" t="str">
        <f>VLOOKUP(B9675,[1]lisa3!$B:$G,5,FALSE)</f>
        <v>minut</v>
      </c>
      <c r="G9675" s="5">
        <v>91800</v>
      </c>
    </row>
    <row r="9676" spans="1:7" x14ac:dyDescent="0.35">
      <c r="A9676" s="7">
        <v>52662</v>
      </c>
      <c r="B9676" s="1" t="s">
        <v>983</v>
      </c>
      <c r="C9676" s="1" t="str">
        <f>VLOOKUP(B9676,[1]lisa3!$B:$G,2,FALSE)</f>
        <v>Hambaravi kabinet</v>
      </c>
      <c r="D9676" s="4">
        <v>30.000000000000114</v>
      </c>
      <c r="E9676" s="4">
        <v>8.2363140394102571E-2</v>
      </c>
      <c r="F9676" s="1" t="str">
        <f>VLOOKUP(B9676,[1]lisa3!$B:$G,5,FALSE)</f>
        <v>kirjeldamata</v>
      </c>
      <c r="G9676" s="5">
        <v>156000</v>
      </c>
    </row>
    <row r="9677" spans="1:7" x14ac:dyDescent="0.35">
      <c r="A9677" s="7">
        <v>52662</v>
      </c>
      <c r="B9677" s="1" t="s">
        <v>1115</v>
      </c>
      <c r="C9677" s="1" t="str">
        <f>VLOOKUP(B9677,[1]lisa3!$B:$G,2,FALSE)</f>
        <v>Alginaadisegaja</v>
      </c>
      <c r="D9677" s="4">
        <v>14.999999999994795</v>
      </c>
      <c r="E9677" s="4">
        <v>1.8216666666666665E-3</v>
      </c>
      <c r="F9677" s="1" t="str">
        <f>VLOOKUP(B9677,[1]lisa3!$B:$G,5,FALSE)</f>
        <v>kirjeldamata</v>
      </c>
      <c r="G9677" s="5">
        <v>120000</v>
      </c>
    </row>
    <row r="9678" spans="1:7" x14ac:dyDescent="0.35">
      <c r="A9678" s="7">
        <v>52662</v>
      </c>
      <c r="B9678" s="1" t="s">
        <v>1068</v>
      </c>
      <c r="C9678" s="1" t="str">
        <f>VLOOKUP(B9678,[1]lisa3!$B:$G,2,FALSE)</f>
        <v>Vaha</v>
      </c>
      <c r="D9678" s="4">
        <v>1</v>
      </c>
      <c r="E9678" s="4">
        <v>0.91500000002999993</v>
      </c>
      <c r="F9678" s="1" t="str">
        <f>VLOOKUP(B9678,[1]lisa3!$B:$G,5,FALSE)</f>
        <v>kirjeldamata</v>
      </c>
      <c r="G9678" s="5">
        <v>1</v>
      </c>
    </row>
    <row r="9679" spans="1:7" x14ac:dyDescent="0.35">
      <c r="A9679" s="7">
        <v>52662</v>
      </c>
      <c r="B9679" s="1" t="s">
        <v>1116</v>
      </c>
      <c r="C9679" s="1" t="str">
        <f>VLOOKUP(B9679,[1]lisa3!$B:$G,2,FALSE)</f>
        <v>Töömudel</v>
      </c>
      <c r="D9679" s="4">
        <v>1</v>
      </c>
      <c r="E9679" s="4">
        <v>10.98000000036</v>
      </c>
      <c r="F9679" s="1" t="str">
        <f>VLOOKUP(B9679,[1]lisa3!$B:$G,5,FALSE)</f>
        <v>kirjeldamata</v>
      </c>
      <c r="G9679" s="5">
        <v>1</v>
      </c>
    </row>
    <row r="9680" spans="1:7" x14ac:dyDescent="0.35">
      <c r="A9680" s="7">
        <v>52663</v>
      </c>
      <c r="B9680" s="1" t="s">
        <v>1084</v>
      </c>
      <c r="C9680" s="1" t="str">
        <f>VLOOKUP(B9680,[1]lisa3!$B:$G,2,FALSE)</f>
        <v>Tangide komplekt (uus)</v>
      </c>
      <c r="D9680" s="4">
        <v>1.0000000000000002</v>
      </c>
      <c r="E9680" s="4">
        <v>0.98454000003228004</v>
      </c>
      <c r="F9680" s="1" t="str">
        <f>VLOOKUP(B9680,[1]lisa3!$B:$G,5,FALSE)</f>
        <v>kasutuskord</v>
      </c>
      <c r="G9680" s="5">
        <v>1</v>
      </c>
    </row>
    <row r="9681" spans="1:7" x14ac:dyDescent="0.35">
      <c r="A9681" s="7">
        <v>52663</v>
      </c>
      <c r="B9681" s="1" t="s">
        <v>9</v>
      </c>
      <c r="C9681" s="1" t="str">
        <f>VLOOKUP(B9681,[1]lisa3!$B:$G,2,FALSE)</f>
        <v>Patsiendi haldus</v>
      </c>
      <c r="D9681" s="4">
        <v>0.10000000000000002</v>
      </c>
      <c r="E9681" s="4">
        <v>1.1591819839999999</v>
      </c>
      <c r="F9681" s="1" t="str">
        <f>VLOOKUP(B9681,[1]lisa3!$B:$G,5,FALSE)</f>
        <v>määratlemata</v>
      </c>
      <c r="G9681" s="5">
        <v>1</v>
      </c>
    </row>
    <row r="9682" spans="1:7" x14ac:dyDescent="0.35">
      <c r="A9682" s="7">
        <v>52663</v>
      </c>
      <c r="B9682" s="1" t="s">
        <v>10</v>
      </c>
      <c r="C9682" s="1" t="str">
        <f>VLOOKUP(B9682,[1]lisa3!$B:$G,2,FALSE)</f>
        <v>IT ressursid</v>
      </c>
      <c r="D9682" s="4">
        <v>1</v>
      </c>
      <c r="E9682" s="4">
        <v>0.93001803540000005</v>
      </c>
      <c r="F9682" s="1" t="str">
        <f>VLOOKUP(B9682,[1]lisa3!$B:$G,5,FALSE)</f>
        <v>kirjeldamata</v>
      </c>
      <c r="G9682" s="5">
        <v>1</v>
      </c>
    </row>
    <row r="9683" spans="1:7" x14ac:dyDescent="0.35">
      <c r="A9683" s="7">
        <v>52663</v>
      </c>
      <c r="B9683" s="1" t="s">
        <v>169</v>
      </c>
      <c r="C9683" s="1" t="str">
        <f>VLOOKUP(B9683,[1]lisa3!$B:$G,2,FALSE)</f>
        <v>Hambaarst</v>
      </c>
      <c r="D9683" s="4">
        <v>15.000000000000007</v>
      </c>
      <c r="E9683" s="4">
        <v>0.90634958063941062</v>
      </c>
      <c r="F9683" s="1" t="str">
        <f>VLOOKUP(B9683,[1]lisa3!$B:$G,5,FALSE)</f>
        <v>minut</v>
      </c>
      <c r="G9683" s="5">
        <v>91800</v>
      </c>
    </row>
    <row r="9684" spans="1:7" x14ac:dyDescent="0.35">
      <c r="A9684" s="7">
        <v>52663</v>
      </c>
      <c r="B9684" s="1" t="s">
        <v>170</v>
      </c>
      <c r="C9684" s="1" t="str">
        <f>VLOOKUP(B9684,[1]lisa3!$B:$G,2,FALSE)</f>
        <v>Hambaraviõde</v>
      </c>
      <c r="D9684" s="4">
        <v>14.99999999999998</v>
      </c>
      <c r="E9684" s="4">
        <v>0.47850829801499345</v>
      </c>
      <c r="F9684" s="1" t="str">
        <f>VLOOKUP(B9684,[1]lisa3!$B:$G,5,FALSE)</f>
        <v>minut</v>
      </c>
      <c r="G9684" s="5">
        <v>91800</v>
      </c>
    </row>
    <row r="9685" spans="1:7" x14ac:dyDescent="0.35">
      <c r="A9685" s="7">
        <v>52663</v>
      </c>
      <c r="B9685" s="1" t="s">
        <v>983</v>
      </c>
      <c r="C9685" s="1" t="str">
        <f>VLOOKUP(B9685,[1]lisa3!$B:$G,2,FALSE)</f>
        <v>Hambaravi kabinet</v>
      </c>
      <c r="D9685" s="4">
        <v>15.000000000000055</v>
      </c>
      <c r="E9685" s="4">
        <v>8.2363140394102571E-2</v>
      </c>
      <c r="F9685" s="1" t="str">
        <f>VLOOKUP(B9685,[1]lisa3!$B:$G,5,FALSE)</f>
        <v>kirjeldamata</v>
      </c>
      <c r="G9685" s="5">
        <v>156000</v>
      </c>
    </row>
    <row r="9686" spans="1:7" x14ac:dyDescent="0.35">
      <c r="A9686" s="7">
        <v>52663</v>
      </c>
      <c r="B9686" s="1" t="s">
        <v>1095</v>
      </c>
      <c r="C9686" s="1" t="str">
        <f>VLOOKUP(B9686,[1]lisa3!$B:$G,2,FALSE)</f>
        <v>Tsemendikapslid, ionomeer</v>
      </c>
      <c r="D9686" s="4">
        <v>1</v>
      </c>
      <c r="E9686" s="4">
        <v>3.3916000001111994</v>
      </c>
      <c r="F9686" s="1" t="str">
        <f>VLOOKUP(B9686,[1]lisa3!$B:$G,5,FALSE)</f>
        <v>kirjeldamata</v>
      </c>
      <c r="G9686" s="5">
        <v>1</v>
      </c>
    </row>
    <row r="9687" spans="1:7" x14ac:dyDescent="0.35">
      <c r="A9687" s="7">
        <v>52663</v>
      </c>
      <c r="B9687" s="1" t="s">
        <v>1117</v>
      </c>
      <c r="C9687" s="1" t="str">
        <f>VLOOKUP(B9687,[1]lisa3!$B:$G,2,FALSE)</f>
        <v>Komplitseeritud ortodontiline aparaat</v>
      </c>
      <c r="D9687" s="4">
        <v>1</v>
      </c>
      <c r="E9687" s="4">
        <v>81.740000002680006</v>
      </c>
      <c r="F9687" s="1" t="str">
        <f>VLOOKUP(B9687,[1]lisa3!$B:$G,5,FALSE)</f>
        <v>kirjeldamata</v>
      </c>
      <c r="G9687" s="5">
        <v>1</v>
      </c>
    </row>
    <row r="9688" spans="1:7" x14ac:dyDescent="0.35">
      <c r="A9688" s="7">
        <v>52664</v>
      </c>
      <c r="B9688" s="1" t="s">
        <v>9</v>
      </c>
      <c r="C9688" s="1" t="str">
        <f>VLOOKUP(B9688,[1]lisa3!$B:$G,2,FALSE)</f>
        <v>Patsiendi haldus</v>
      </c>
      <c r="D9688" s="4">
        <v>0.1</v>
      </c>
      <c r="E9688" s="4">
        <v>1.1591819839999999</v>
      </c>
      <c r="F9688" s="1" t="str">
        <f>VLOOKUP(B9688,[1]lisa3!$B:$G,5,FALSE)</f>
        <v>määratlemata</v>
      </c>
      <c r="G9688" s="5">
        <v>1</v>
      </c>
    </row>
    <row r="9689" spans="1:7" x14ac:dyDescent="0.35">
      <c r="A9689" s="7">
        <v>52664</v>
      </c>
      <c r="B9689" s="1" t="s">
        <v>10</v>
      </c>
      <c r="C9689" s="1" t="str">
        <f>VLOOKUP(B9689,[1]lisa3!$B:$G,2,FALSE)</f>
        <v>IT ressursid</v>
      </c>
      <c r="D9689" s="4">
        <v>1</v>
      </c>
      <c r="E9689" s="4">
        <v>0.93001803540000005</v>
      </c>
      <c r="F9689" s="1" t="str">
        <f>VLOOKUP(B9689,[1]lisa3!$B:$G,5,FALSE)</f>
        <v>kirjeldamata</v>
      </c>
      <c r="G9689" s="5">
        <v>1</v>
      </c>
    </row>
    <row r="9690" spans="1:7" x14ac:dyDescent="0.35">
      <c r="A9690" s="7">
        <v>52664</v>
      </c>
      <c r="B9690" s="1" t="s">
        <v>169</v>
      </c>
      <c r="C9690" s="1" t="str">
        <f>VLOOKUP(B9690,[1]lisa3!$B:$G,2,FALSE)</f>
        <v>Hambaarst</v>
      </c>
      <c r="D9690" s="4">
        <v>5.0000000000000018</v>
      </c>
      <c r="E9690" s="4">
        <v>0.90634958063941062</v>
      </c>
      <c r="F9690" s="1" t="str">
        <f>VLOOKUP(B9690,[1]lisa3!$B:$G,5,FALSE)</f>
        <v>minut</v>
      </c>
      <c r="G9690" s="5">
        <v>91800</v>
      </c>
    </row>
    <row r="9691" spans="1:7" x14ac:dyDescent="0.35">
      <c r="A9691" s="7">
        <v>52664</v>
      </c>
      <c r="B9691" s="1" t="s">
        <v>170</v>
      </c>
      <c r="C9691" s="1" t="str">
        <f>VLOOKUP(B9691,[1]lisa3!$B:$G,2,FALSE)</f>
        <v>Hambaraviõde</v>
      </c>
      <c r="D9691" s="4">
        <v>4.9999999999999938</v>
      </c>
      <c r="E9691" s="4">
        <v>0.47850829801499345</v>
      </c>
      <c r="F9691" s="1" t="str">
        <f>VLOOKUP(B9691,[1]lisa3!$B:$G,5,FALSE)</f>
        <v>minut</v>
      </c>
      <c r="G9691" s="5">
        <v>91800</v>
      </c>
    </row>
    <row r="9692" spans="1:7" x14ac:dyDescent="0.35">
      <c r="A9692" s="7">
        <v>52664</v>
      </c>
      <c r="B9692" s="1" t="s">
        <v>983</v>
      </c>
      <c r="C9692" s="1" t="str">
        <f>VLOOKUP(B9692,[1]lisa3!$B:$G,2,FALSE)</f>
        <v>Hambaravi kabinet</v>
      </c>
      <c r="D9692" s="4">
        <v>5.0000000000000169</v>
      </c>
      <c r="E9692" s="4">
        <v>8.2363140394102571E-2</v>
      </c>
      <c r="F9692" s="1" t="str">
        <f>VLOOKUP(B9692,[1]lisa3!$B:$G,5,FALSE)</f>
        <v>kirjeldamata</v>
      </c>
      <c r="G9692" s="5">
        <v>156000</v>
      </c>
    </row>
    <row r="9693" spans="1:7" x14ac:dyDescent="0.35">
      <c r="A9693" s="7">
        <v>52664</v>
      </c>
      <c r="B9693" s="1" t="s">
        <v>1118</v>
      </c>
      <c r="C9693" s="1" t="str">
        <f>VLOOKUP(B9693,[1]lisa3!$B:$G,2,FALSE)</f>
        <v>Kummisikuti</v>
      </c>
      <c r="D9693" s="4">
        <v>1</v>
      </c>
      <c r="E9693" s="4">
        <v>0.7320000000239999</v>
      </c>
      <c r="F9693" s="1" t="str">
        <f>VLOOKUP(B9693,[1]lisa3!$B:$G,5,FALSE)</f>
        <v>kirjeldamata</v>
      </c>
      <c r="G9693" s="5">
        <v>1</v>
      </c>
    </row>
    <row r="9694" spans="1:7" x14ac:dyDescent="0.35">
      <c r="A9694" s="7">
        <v>52665</v>
      </c>
      <c r="B9694" s="1" t="s">
        <v>1084</v>
      </c>
      <c r="C9694" s="1" t="str">
        <f>VLOOKUP(B9694,[1]lisa3!$B:$G,2,FALSE)</f>
        <v>Tangide komplekt (uus)</v>
      </c>
      <c r="D9694" s="4">
        <v>1</v>
      </c>
      <c r="E9694" s="4">
        <v>0.98454000003228004</v>
      </c>
      <c r="F9694" s="1" t="str">
        <f>VLOOKUP(B9694,[1]lisa3!$B:$G,5,FALSE)</f>
        <v>kasutuskord</v>
      </c>
      <c r="G9694" s="5">
        <v>1</v>
      </c>
    </row>
    <row r="9695" spans="1:7" x14ac:dyDescent="0.35">
      <c r="A9695" s="7">
        <v>52665</v>
      </c>
      <c r="B9695" s="1" t="s">
        <v>9</v>
      </c>
      <c r="C9695" s="1" t="str">
        <f>VLOOKUP(B9695,[1]lisa3!$B:$G,2,FALSE)</f>
        <v>Patsiendi haldus</v>
      </c>
      <c r="D9695" s="4">
        <v>0.10000000000000002</v>
      </c>
      <c r="E9695" s="4">
        <v>1.1591819839999999</v>
      </c>
      <c r="F9695" s="1" t="str">
        <f>VLOOKUP(B9695,[1]lisa3!$B:$G,5,FALSE)</f>
        <v>määratlemata</v>
      </c>
      <c r="G9695" s="5">
        <v>1</v>
      </c>
    </row>
    <row r="9696" spans="1:7" x14ac:dyDescent="0.35">
      <c r="A9696" s="7">
        <v>52665</v>
      </c>
      <c r="B9696" s="1" t="s">
        <v>10</v>
      </c>
      <c r="C9696" s="1" t="str">
        <f>VLOOKUP(B9696,[1]lisa3!$B:$G,2,FALSE)</f>
        <v>IT ressursid</v>
      </c>
      <c r="D9696" s="4">
        <v>0.99999999999999989</v>
      </c>
      <c r="E9696" s="4">
        <v>0.93001803540000005</v>
      </c>
      <c r="F9696" s="1" t="str">
        <f>VLOOKUP(B9696,[1]lisa3!$B:$G,5,FALSE)</f>
        <v>kirjeldamata</v>
      </c>
      <c r="G9696" s="5">
        <v>1</v>
      </c>
    </row>
    <row r="9697" spans="1:7" x14ac:dyDescent="0.35">
      <c r="A9697" s="7">
        <v>52665</v>
      </c>
      <c r="B9697" s="1" t="s">
        <v>169</v>
      </c>
      <c r="C9697" s="1" t="str">
        <f>VLOOKUP(B9697,[1]lisa3!$B:$G,2,FALSE)</f>
        <v>Hambaarst</v>
      </c>
      <c r="D9697" s="4">
        <v>15.000000000000007</v>
      </c>
      <c r="E9697" s="4">
        <v>0.90634958063941062</v>
      </c>
      <c r="F9697" s="1" t="str">
        <f>VLOOKUP(B9697,[1]lisa3!$B:$G,5,FALSE)</f>
        <v>minut</v>
      </c>
      <c r="G9697" s="5">
        <v>91800</v>
      </c>
    </row>
    <row r="9698" spans="1:7" x14ac:dyDescent="0.35">
      <c r="A9698" s="7">
        <v>52665</v>
      </c>
      <c r="B9698" s="1" t="s">
        <v>170</v>
      </c>
      <c r="C9698" s="1" t="str">
        <f>VLOOKUP(B9698,[1]lisa3!$B:$G,2,FALSE)</f>
        <v>Hambaraviõde</v>
      </c>
      <c r="D9698" s="4">
        <v>14.99999999999998</v>
      </c>
      <c r="E9698" s="4">
        <v>0.47850829801499345</v>
      </c>
      <c r="F9698" s="1" t="str">
        <f>VLOOKUP(B9698,[1]lisa3!$B:$G,5,FALSE)</f>
        <v>minut</v>
      </c>
      <c r="G9698" s="5">
        <v>91800</v>
      </c>
    </row>
    <row r="9699" spans="1:7" x14ac:dyDescent="0.35">
      <c r="A9699" s="7">
        <v>52665</v>
      </c>
      <c r="B9699" s="1" t="s">
        <v>983</v>
      </c>
      <c r="C9699" s="1" t="str">
        <f>VLOOKUP(B9699,[1]lisa3!$B:$G,2,FALSE)</f>
        <v>Hambaravi kabinet</v>
      </c>
      <c r="D9699" s="4">
        <v>15.000000000000052</v>
      </c>
      <c r="E9699" s="4">
        <v>8.2363140394102571E-2</v>
      </c>
      <c r="F9699" s="1" t="str">
        <f>VLOOKUP(B9699,[1]lisa3!$B:$G,5,FALSE)</f>
        <v>kirjeldamata</v>
      </c>
      <c r="G9699" s="5">
        <v>156000</v>
      </c>
    </row>
    <row r="9700" spans="1:7" x14ac:dyDescent="0.35">
      <c r="A9700" s="7">
        <v>52665</v>
      </c>
      <c r="B9700" s="1" t="s">
        <v>1118</v>
      </c>
      <c r="C9700" s="1" t="str">
        <f>VLOOKUP(B9700,[1]lisa3!$B:$G,2,FALSE)</f>
        <v>Kummisikuti</v>
      </c>
      <c r="D9700" s="4">
        <v>1</v>
      </c>
      <c r="E9700" s="4">
        <v>0.7320000000239999</v>
      </c>
      <c r="F9700" s="1" t="str">
        <f>VLOOKUP(B9700,[1]lisa3!$B:$G,5,FALSE)</f>
        <v>kirjeldamata</v>
      </c>
      <c r="G9700" s="5">
        <v>1</v>
      </c>
    </row>
    <row r="9701" spans="1:7" x14ac:dyDescent="0.35">
      <c r="A9701" s="7">
        <v>52666</v>
      </c>
      <c r="B9701" s="1" t="s">
        <v>1062</v>
      </c>
      <c r="C9701" s="1" t="str">
        <f>VLOOKUP(B9701,[1]lisa3!$B:$G,2,FALSE)</f>
        <v>Ortodontia korduvkasutatavate materjalide baaskandik</v>
      </c>
      <c r="D9701" s="4">
        <v>1</v>
      </c>
      <c r="E9701" s="4">
        <v>7.7734333335881995</v>
      </c>
      <c r="F9701" s="1" t="str">
        <f>VLOOKUP(B9701,[1]lisa3!$B:$G,5,FALSE)</f>
        <v>kirjeldamata</v>
      </c>
      <c r="G9701" s="5">
        <v>1</v>
      </c>
    </row>
    <row r="9702" spans="1:7" x14ac:dyDescent="0.35">
      <c r="A9702" s="7">
        <v>52666</v>
      </c>
      <c r="B9702" s="1" t="s">
        <v>84</v>
      </c>
      <c r="C9702" s="1" t="str">
        <f>VLOOKUP(B9702,[1]lisa3!$B:$G,2,FALSE)</f>
        <v>Jäätmekäitlus</v>
      </c>
      <c r="D9702" s="4">
        <v>8.6099999999999982E-2</v>
      </c>
      <c r="E9702" s="4">
        <v>1.7999239097999999</v>
      </c>
      <c r="F9702" s="1" t="str">
        <f>VLOOKUP(B9702,[1]lisa3!$B:$G,5,FALSE)</f>
        <v>kilogramm</v>
      </c>
      <c r="G9702" s="5">
        <v>1</v>
      </c>
    </row>
    <row r="9703" spans="1:7" x14ac:dyDescent="0.35">
      <c r="A9703" s="7">
        <v>52666</v>
      </c>
      <c r="B9703" s="1" t="s">
        <v>9</v>
      </c>
      <c r="C9703" s="1" t="str">
        <f>VLOOKUP(B9703,[1]lisa3!$B:$G,2,FALSE)</f>
        <v>Patsiendi haldus</v>
      </c>
      <c r="D9703" s="4">
        <v>2</v>
      </c>
      <c r="E9703" s="4">
        <v>1.1591819839999999</v>
      </c>
      <c r="F9703" s="1" t="str">
        <f>VLOOKUP(B9703,[1]lisa3!$B:$G,5,FALSE)</f>
        <v>määratlemata</v>
      </c>
      <c r="G9703" s="5">
        <v>1</v>
      </c>
    </row>
    <row r="9704" spans="1:7" x14ac:dyDescent="0.35">
      <c r="A9704" s="7">
        <v>52666</v>
      </c>
      <c r="B9704" s="1" t="s">
        <v>10</v>
      </c>
      <c r="C9704" s="1" t="str">
        <f>VLOOKUP(B9704,[1]lisa3!$B:$G,2,FALSE)</f>
        <v>IT ressursid</v>
      </c>
      <c r="D9704" s="4">
        <v>1</v>
      </c>
      <c r="E9704" s="4">
        <v>0.93001803540000005</v>
      </c>
      <c r="F9704" s="1" t="str">
        <f>VLOOKUP(B9704,[1]lisa3!$B:$G,5,FALSE)</f>
        <v>kirjeldamata</v>
      </c>
      <c r="G9704" s="5">
        <v>1</v>
      </c>
    </row>
    <row r="9705" spans="1:7" x14ac:dyDescent="0.35">
      <c r="A9705" s="7">
        <v>52666</v>
      </c>
      <c r="B9705" s="1" t="s">
        <v>24</v>
      </c>
      <c r="C9705" s="1" t="str">
        <f>VLOOKUP(B9705,[1]lisa3!$B:$G,2,FALSE)</f>
        <v>Õde</v>
      </c>
      <c r="D9705" s="4">
        <v>9.9999999999990052</v>
      </c>
      <c r="E9705" s="4">
        <v>0.47850829801499345</v>
      </c>
      <c r="F9705" s="1" t="str">
        <f>VLOOKUP(B9705,[1]lisa3!$B:$G,5,FALSE)</f>
        <v>minut</v>
      </c>
      <c r="G9705" s="5">
        <v>91800</v>
      </c>
    </row>
    <row r="9706" spans="1:7" x14ac:dyDescent="0.35">
      <c r="A9706" s="7">
        <v>52666</v>
      </c>
      <c r="B9706" s="1" t="s">
        <v>982</v>
      </c>
      <c r="C9706" s="1" t="str">
        <f>VLOOKUP(B9706,[1]lisa3!$B:$G,2,FALSE)</f>
        <v>Hambaravi steriliseerimisruum</v>
      </c>
      <c r="D9706" s="4">
        <v>10.000000000006711</v>
      </c>
      <c r="E9706" s="4">
        <v>7.0918525009487171E-2</v>
      </c>
      <c r="F9706" s="1" t="str">
        <f>VLOOKUP(B9706,[1]lisa3!$B:$G,5,FALSE)</f>
        <v>kirjeldamata</v>
      </c>
      <c r="G9706" s="5">
        <v>156000</v>
      </c>
    </row>
    <row r="9707" spans="1:7" x14ac:dyDescent="0.35">
      <c r="A9707" s="7">
        <v>52666</v>
      </c>
      <c r="B9707" s="1" t="s">
        <v>1063</v>
      </c>
      <c r="C9707" s="1" t="str">
        <f>VLOOKUP(B9707,[1]lisa3!$B:$G,2,FALSE)</f>
        <v>Ühekordselt kasutatavad steril. vahendid</v>
      </c>
      <c r="D9707" s="4">
        <v>1</v>
      </c>
      <c r="E9707" s="4">
        <v>1.2098333333729998</v>
      </c>
      <c r="F9707" s="1" t="str">
        <f>VLOOKUP(B9707,[1]lisa3!$B:$G,5,FALSE)</f>
        <v>kirjeldamata</v>
      </c>
      <c r="G9707" s="5">
        <v>1</v>
      </c>
    </row>
    <row r="9708" spans="1:7" x14ac:dyDescent="0.35">
      <c r="A9708" s="7">
        <v>52666</v>
      </c>
      <c r="B9708" s="1" t="s">
        <v>1064</v>
      </c>
      <c r="C9708" s="1" t="str">
        <f>VLOOKUP(B9708,[1]lisa3!$B:$G,2,FALSE)</f>
        <v>Ortodontia ühekordsete materjalide baaskandik</v>
      </c>
      <c r="D9708" s="4">
        <v>1</v>
      </c>
      <c r="E9708" s="4">
        <v>2.9280000000959996</v>
      </c>
      <c r="F9708" s="1" t="str">
        <f>VLOOKUP(B9708,[1]lisa3!$B:$G,5,FALSE)</f>
        <v>kirjeldamata</v>
      </c>
      <c r="G9708" s="5">
        <v>1</v>
      </c>
    </row>
    <row r="9709" spans="1:7" x14ac:dyDescent="0.35">
      <c r="A9709" s="7">
        <v>52670</v>
      </c>
      <c r="B9709" s="1" t="s">
        <v>9</v>
      </c>
      <c r="C9709" s="1" t="str">
        <f>VLOOKUP(B9709,[1]lisa3!$B:$G,2,FALSE)</f>
        <v>Patsiendi haldus</v>
      </c>
      <c r="D9709" s="4">
        <v>2</v>
      </c>
      <c r="E9709" s="4">
        <v>1.1591819839999999</v>
      </c>
      <c r="F9709" s="1" t="str">
        <f>VLOOKUP(B9709,[1]lisa3!$B:$G,5,FALSE)</f>
        <v>määratlemata</v>
      </c>
      <c r="G9709" s="5">
        <v>1</v>
      </c>
    </row>
    <row r="9710" spans="1:7" x14ac:dyDescent="0.35">
      <c r="A9710" s="7">
        <v>52670</v>
      </c>
      <c r="B9710" s="1" t="s">
        <v>10</v>
      </c>
      <c r="C9710" s="1" t="str">
        <f>VLOOKUP(B9710,[1]lisa3!$B:$G,2,FALSE)</f>
        <v>IT ressursid</v>
      </c>
      <c r="D9710" s="4">
        <v>1</v>
      </c>
      <c r="E9710" s="4">
        <v>0.93001803540000005</v>
      </c>
      <c r="F9710" s="1" t="str">
        <f>VLOOKUP(B9710,[1]lisa3!$B:$G,5,FALSE)</f>
        <v>kirjeldamata</v>
      </c>
      <c r="G9710" s="5">
        <v>1</v>
      </c>
    </row>
    <row r="9711" spans="1:7" x14ac:dyDescent="0.35">
      <c r="A9711" s="7">
        <v>52670</v>
      </c>
      <c r="B9711" s="1" t="s">
        <v>95</v>
      </c>
      <c r="C9711" s="1" t="str">
        <f>VLOOKUP(B9711,[1]lisa3!$B:$G,2,FALSE)</f>
        <v>Logopeed (al 01.01.16)</v>
      </c>
      <c r="D9711" s="4">
        <v>59.999999999999744</v>
      </c>
      <c r="E9711" s="4">
        <v>0.52025627185627987</v>
      </c>
      <c r="F9711" s="1" t="str">
        <f>VLOOKUP(B9711,[1]lisa3!$B:$G,5,FALSE)</f>
        <v>minut</v>
      </c>
      <c r="G9711" s="5">
        <v>91800</v>
      </c>
    </row>
    <row r="9712" spans="1:7" x14ac:dyDescent="0.35">
      <c r="A9712" s="7">
        <v>52670</v>
      </c>
      <c r="B9712" s="1" t="s">
        <v>714</v>
      </c>
      <c r="C9712" s="1" t="str">
        <f>VLOOKUP(B9712,[1]lisa3!$B:$G,2,FALSE)</f>
        <v>Logopeedi vastuvõturuum</v>
      </c>
      <c r="D9712" s="4">
        <v>60.000000000002885</v>
      </c>
      <c r="E9712" s="4">
        <v>4.8135582717583329E-2</v>
      </c>
      <c r="F9712" s="1" t="str">
        <f>VLOOKUP(B9712,[1]lisa3!$B:$G,5,FALSE)</f>
        <v>minut</v>
      </c>
      <c r="G9712" s="5">
        <v>120000</v>
      </c>
    </row>
    <row r="9713" spans="1:7" x14ac:dyDescent="0.35">
      <c r="A9713" s="7">
        <v>52670</v>
      </c>
      <c r="B9713" s="1" t="s">
        <v>1119</v>
      </c>
      <c r="C9713" s="1" t="str">
        <f>VLOOKUP(B9713,[1]lisa3!$B:$G,2,FALSE)</f>
        <v>Vahendid OMR hindamise läbiviimiseks</v>
      </c>
      <c r="D9713" s="4">
        <v>1</v>
      </c>
      <c r="E9713" s="4">
        <v>17.965516667255699</v>
      </c>
      <c r="F9713" s="1" t="str">
        <f>VLOOKUP(B9713,[1]lisa3!$B:$G,5,FALSE)</f>
        <v>kirjeldamata</v>
      </c>
      <c r="G9713" s="5">
        <v>1</v>
      </c>
    </row>
    <row r="9714" spans="1:7" x14ac:dyDescent="0.35">
      <c r="A9714" s="7">
        <v>52671</v>
      </c>
      <c r="B9714" s="1" t="s">
        <v>9</v>
      </c>
      <c r="C9714" s="1" t="str">
        <f>VLOOKUP(B9714,[1]lisa3!$B:$G,2,FALSE)</f>
        <v>Patsiendi haldus</v>
      </c>
      <c r="D9714" s="4">
        <v>0.5</v>
      </c>
      <c r="E9714" s="4">
        <v>1.1591819839999999</v>
      </c>
      <c r="F9714" s="1" t="str">
        <f>VLOOKUP(B9714,[1]lisa3!$B:$G,5,FALSE)</f>
        <v>määratlemata</v>
      </c>
      <c r="G9714" s="5">
        <v>1</v>
      </c>
    </row>
    <row r="9715" spans="1:7" x14ac:dyDescent="0.35">
      <c r="A9715" s="7">
        <v>52671</v>
      </c>
      <c r="B9715" s="1" t="s">
        <v>10</v>
      </c>
      <c r="C9715" s="1" t="str">
        <f>VLOOKUP(B9715,[1]lisa3!$B:$G,2,FALSE)</f>
        <v>IT ressursid</v>
      </c>
      <c r="D9715" s="4">
        <v>1</v>
      </c>
      <c r="E9715" s="4">
        <v>0.93001803540000005</v>
      </c>
      <c r="F9715" s="1" t="str">
        <f>VLOOKUP(B9715,[1]lisa3!$B:$G,5,FALSE)</f>
        <v>kirjeldamata</v>
      </c>
      <c r="G9715" s="5">
        <v>1</v>
      </c>
    </row>
    <row r="9716" spans="1:7" x14ac:dyDescent="0.35">
      <c r="A9716" s="7">
        <v>52671</v>
      </c>
      <c r="B9716" s="1" t="s">
        <v>95</v>
      </c>
      <c r="C9716" s="1" t="str">
        <f>VLOOKUP(B9716,[1]lisa3!$B:$G,2,FALSE)</f>
        <v>Logopeed (al 01.01.16)</v>
      </c>
      <c r="D9716" s="4">
        <v>59.999999999999737</v>
      </c>
      <c r="E9716" s="4">
        <v>0.52025627185627987</v>
      </c>
      <c r="F9716" s="1" t="str">
        <f>VLOOKUP(B9716,[1]lisa3!$B:$G,5,FALSE)</f>
        <v>minut</v>
      </c>
      <c r="G9716" s="5">
        <v>91800</v>
      </c>
    </row>
    <row r="9717" spans="1:7" x14ac:dyDescent="0.35">
      <c r="A9717" s="7">
        <v>52671</v>
      </c>
      <c r="B9717" s="1" t="s">
        <v>714</v>
      </c>
      <c r="C9717" s="1" t="str">
        <f>VLOOKUP(B9717,[1]lisa3!$B:$G,2,FALSE)</f>
        <v>Logopeedi vastuvõturuum</v>
      </c>
      <c r="D9717" s="4">
        <v>60.000000000002899</v>
      </c>
      <c r="E9717" s="4">
        <v>4.8135582717583329E-2</v>
      </c>
      <c r="F9717" s="1" t="str">
        <f>VLOOKUP(B9717,[1]lisa3!$B:$G,5,FALSE)</f>
        <v>minut</v>
      </c>
      <c r="G9717" s="5">
        <v>120000</v>
      </c>
    </row>
    <row r="9718" spans="1:7" x14ac:dyDescent="0.35">
      <c r="A9718" s="7">
        <v>52671</v>
      </c>
      <c r="B9718" s="1" t="s">
        <v>1120</v>
      </c>
      <c r="C9718" s="1" t="str">
        <f>VLOOKUP(B9718,[1]lisa3!$B:$G,2,FALSE)</f>
        <v>Müofunktsionaalne ravi vahendid patsiendile</v>
      </c>
      <c r="D9718" s="4">
        <v>1</v>
      </c>
      <c r="E9718" s="4">
        <v>4.0890333334674001</v>
      </c>
      <c r="F9718" s="1" t="str">
        <f>VLOOKUP(B9718,[1]lisa3!$B:$G,5,FALSE)</f>
        <v>kirjeldamata</v>
      </c>
      <c r="G9718" s="5">
        <v>1</v>
      </c>
    </row>
    <row r="9719" spans="1:7" x14ac:dyDescent="0.35">
      <c r="A9719" s="7">
        <v>52672</v>
      </c>
      <c r="B9719" s="1" t="s">
        <v>9</v>
      </c>
      <c r="C9719" s="1" t="str">
        <f>VLOOKUP(B9719,[1]lisa3!$B:$G,2,FALSE)</f>
        <v>Patsiendi haldus</v>
      </c>
      <c r="D9719" s="4">
        <v>0.5</v>
      </c>
      <c r="E9719" s="4">
        <v>1.1591819839999999</v>
      </c>
      <c r="F9719" s="1" t="str">
        <f>VLOOKUP(B9719,[1]lisa3!$B:$G,5,FALSE)</f>
        <v>määratlemata</v>
      </c>
      <c r="G9719" s="5">
        <v>1</v>
      </c>
    </row>
    <row r="9720" spans="1:7" x14ac:dyDescent="0.35">
      <c r="A9720" s="7">
        <v>52672</v>
      </c>
      <c r="B9720" s="1" t="s">
        <v>10</v>
      </c>
      <c r="C9720" s="1" t="str">
        <f>VLOOKUP(B9720,[1]lisa3!$B:$G,2,FALSE)</f>
        <v>IT ressursid</v>
      </c>
      <c r="D9720" s="4">
        <v>0.99999999999999989</v>
      </c>
      <c r="E9720" s="4">
        <v>0.93001803540000005</v>
      </c>
      <c r="F9720" s="1" t="str">
        <f>VLOOKUP(B9720,[1]lisa3!$B:$G,5,FALSE)</f>
        <v>kirjeldamata</v>
      </c>
      <c r="G9720" s="5">
        <v>1</v>
      </c>
    </row>
    <row r="9721" spans="1:7" x14ac:dyDescent="0.35">
      <c r="A9721" s="7">
        <v>52672</v>
      </c>
      <c r="B9721" s="1" t="s">
        <v>95</v>
      </c>
      <c r="C9721" s="1" t="str">
        <f>VLOOKUP(B9721,[1]lisa3!$B:$G,2,FALSE)</f>
        <v>Logopeed (al 01.01.16)</v>
      </c>
      <c r="D9721" s="4">
        <v>29.999999999999872</v>
      </c>
      <c r="E9721" s="4">
        <v>0.52025627185627987</v>
      </c>
      <c r="F9721" s="1" t="str">
        <f>VLOOKUP(B9721,[1]lisa3!$B:$G,5,FALSE)</f>
        <v>minut</v>
      </c>
      <c r="G9721" s="5">
        <v>91800</v>
      </c>
    </row>
    <row r="9722" spans="1:7" x14ac:dyDescent="0.35">
      <c r="A9722" s="7">
        <v>52672</v>
      </c>
      <c r="B9722" s="1" t="s">
        <v>714</v>
      </c>
      <c r="C9722" s="1" t="str">
        <f>VLOOKUP(B9722,[1]lisa3!$B:$G,2,FALSE)</f>
        <v>Logopeedi vastuvõturuum</v>
      </c>
      <c r="D9722" s="4">
        <v>30.000000000001442</v>
      </c>
      <c r="E9722" s="4">
        <v>4.8135582717583329E-2</v>
      </c>
      <c r="F9722" s="1" t="str">
        <f>VLOOKUP(B9722,[1]lisa3!$B:$G,5,FALSE)</f>
        <v>minut</v>
      </c>
      <c r="G9722" s="5">
        <v>120000</v>
      </c>
    </row>
    <row r="9723" spans="1:7" x14ac:dyDescent="0.35">
      <c r="A9723" s="7">
        <v>52672</v>
      </c>
      <c r="B9723" s="1" t="s">
        <v>1120</v>
      </c>
      <c r="C9723" s="1" t="str">
        <f>VLOOKUP(B9723,[1]lisa3!$B:$G,2,FALSE)</f>
        <v>Müofunktsionaalne ravi vahendid patsiendile</v>
      </c>
      <c r="D9723" s="4">
        <v>1</v>
      </c>
      <c r="E9723" s="4">
        <v>4.0890333334674001</v>
      </c>
      <c r="F9723" s="1" t="str">
        <f>VLOOKUP(B9723,[1]lisa3!$B:$G,5,FALSE)</f>
        <v>kirjeldamata</v>
      </c>
      <c r="G9723" s="5">
        <v>1</v>
      </c>
    </row>
    <row r="9724" spans="1:7" x14ac:dyDescent="0.35">
      <c r="A9724" s="7">
        <v>60401</v>
      </c>
      <c r="B9724" s="1" t="s">
        <v>380</v>
      </c>
      <c r="C9724" s="1" t="str">
        <f>VLOOKUP(B9724,[1]lisa3!$B:$G,2,FALSE)</f>
        <v>Operatsioonitoa kapid</v>
      </c>
      <c r="D9724" s="4">
        <v>943.39800000025821</v>
      </c>
      <c r="E9724" s="4">
        <v>9.5619047619047626E-4</v>
      </c>
      <c r="F9724" s="1" t="str">
        <f>VLOOKUP(B9724,[1]lisa3!$B:$G,5,FALSE)</f>
        <v>kirjeldamata</v>
      </c>
      <c r="G9724" s="5">
        <v>105000</v>
      </c>
    </row>
    <row r="9725" spans="1:7" x14ac:dyDescent="0.35">
      <c r="A9725" s="7">
        <v>60401</v>
      </c>
      <c r="B9725" s="1" t="s">
        <v>381</v>
      </c>
      <c r="C9725" s="1" t="str">
        <f>VLOOKUP(B9725,[1]lisa3!$B:$G,2,FALSE)</f>
        <v>Soojendusmadrats</v>
      </c>
      <c r="D9725" s="4">
        <v>180.0000000000467</v>
      </c>
      <c r="E9725" s="4">
        <v>1.9609523809523809E-3</v>
      </c>
      <c r="F9725" s="1" t="str">
        <f>VLOOKUP(B9725,[1]lisa3!$B:$G,5,FALSE)</f>
        <v>kirjeldamata</v>
      </c>
      <c r="G9725" s="5">
        <v>105000</v>
      </c>
    </row>
    <row r="9726" spans="1:7" x14ac:dyDescent="0.35">
      <c r="A9726" s="7">
        <v>60401</v>
      </c>
      <c r="B9726" s="1" t="s">
        <v>960</v>
      </c>
      <c r="C9726" s="1" t="str">
        <f>VLOOKUP(B9726,[1]lisa3!$B:$G,2,FALSE)</f>
        <v>Torakaal. OP - Torakotoomia komplekt</v>
      </c>
      <c r="D9726" s="4">
        <v>1</v>
      </c>
      <c r="E9726" s="4">
        <v>28.805216667611099</v>
      </c>
      <c r="F9726" s="1" t="str">
        <f>VLOOKUP(B9726,[1]lisa3!$B:$G,5,FALSE)</f>
        <v>kasutuskord</v>
      </c>
      <c r="G9726" s="5">
        <v>1</v>
      </c>
    </row>
    <row r="9727" spans="1:7" x14ac:dyDescent="0.35">
      <c r="A9727" s="7">
        <v>60401</v>
      </c>
      <c r="B9727" s="1" t="s">
        <v>972</v>
      </c>
      <c r="C9727" s="1" t="str">
        <f>VLOOKUP(B9727,[1]lisa3!$B:$G,2,FALSE)</f>
        <v>Torakaal. OP - Eriinstrumentaarium</v>
      </c>
      <c r="D9727" s="4">
        <v>1</v>
      </c>
      <c r="E9727" s="4">
        <v>9.2099833336352983</v>
      </c>
      <c r="F9727" s="1" t="str">
        <f>VLOOKUP(B9727,[1]lisa3!$B:$G,5,FALSE)</f>
        <v>kasutuskord</v>
      </c>
      <c r="G9727" s="5">
        <v>1</v>
      </c>
    </row>
    <row r="9728" spans="1:7" x14ac:dyDescent="0.35">
      <c r="A9728" s="7">
        <v>60401</v>
      </c>
      <c r="B9728" s="1" t="s">
        <v>83</v>
      </c>
      <c r="C9728" s="1" t="str">
        <f>VLOOKUP(B9728,[1]lisa3!$B:$G,2,FALSE)</f>
        <v>Sterilisatsioon</v>
      </c>
      <c r="D9728" s="4">
        <v>0.75</v>
      </c>
      <c r="E9728" s="4">
        <v>24.0647991017</v>
      </c>
      <c r="F9728" s="1" t="str">
        <f>VLOOKUP(B9728,[1]lisa3!$B:$G,5,FALSE)</f>
        <v>tükk</v>
      </c>
      <c r="G9728" s="5">
        <v>1</v>
      </c>
    </row>
    <row r="9729" spans="1:7" x14ac:dyDescent="0.35">
      <c r="A9729" s="7">
        <v>60401</v>
      </c>
      <c r="B9729" s="1" t="s">
        <v>84</v>
      </c>
      <c r="C9729" s="1" t="str">
        <f>VLOOKUP(B9729,[1]lisa3!$B:$G,2,FALSE)</f>
        <v>Jäätmekäitlus</v>
      </c>
      <c r="D9729" s="4">
        <v>5</v>
      </c>
      <c r="E9729" s="4">
        <v>1.7999239097999999</v>
      </c>
      <c r="F9729" s="1" t="str">
        <f>VLOOKUP(B9729,[1]lisa3!$B:$G,5,FALSE)</f>
        <v>kilogramm</v>
      </c>
      <c r="G9729" s="5">
        <v>1</v>
      </c>
    </row>
    <row r="9730" spans="1:7" x14ac:dyDescent="0.35">
      <c r="A9730" s="7">
        <v>60401</v>
      </c>
      <c r="B9730" s="1" t="s">
        <v>9</v>
      </c>
      <c r="C9730" s="1" t="str">
        <f>VLOOKUP(B9730,[1]lisa3!$B:$G,2,FALSE)</f>
        <v>Patsiendi haldus</v>
      </c>
      <c r="D9730" s="4">
        <v>0.5</v>
      </c>
      <c r="E9730" s="4">
        <v>1.1591819839999999</v>
      </c>
      <c r="F9730" s="1" t="str">
        <f>VLOOKUP(B9730,[1]lisa3!$B:$G,5,FALSE)</f>
        <v>määratlemata</v>
      </c>
      <c r="G9730" s="5">
        <v>1</v>
      </c>
    </row>
    <row r="9731" spans="1:7" x14ac:dyDescent="0.35">
      <c r="A9731" s="7">
        <v>60401</v>
      </c>
      <c r="B9731" s="1" t="s">
        <v>10</v>
      </c>
      <c r="C9731" s="1" t="str">
        <f>VLOOKUP(B9731,[1]lisa3!$B:$G,2,FALSE)</f>
        <v>IT ressursid</v>
      </c>
      <c r="D9731" s="4">
        <v>1</v>
      </c>
      <c r="E9731" s="4">
        <v>0.93001803540000005</v>
      </c>
      <c r="F9731" s="1" t="str">
        <f>VLOOKUP(B9731,[1]lisa3!$B:$G,5,FALSE)</f>
        <v>kirjeldamata</v>
      </c>
      <c r="G9731" s="5">
        <v>1</v>
      </c>
    </row>
    <row r="9732" spans="1:7" x14ac:dyDescent="0.35">
      <c r="A9732" s="7">
        <v>60401</v>
      </c>
      <c r="B9732" s="1" t="s">
        <v>951</v>
      </c>
      <c r="C9732" s="1" t="str">
        <f>VLOOKUP(B9732,[1]lisa3!$B:$G,2,FALSE)</f>
        <v>Torakaalkirurg</v>
      </c>
      <c r="D9732" s="4">
        <v>300.0000000000415</v>
      </c>
      <c r="E9732" s="4">
        <v>0.90634958063941062</v>
      </c>
      <c r="F9732" s="1" t="str">
        <f>VLOOKUP(B9732,[1]lisa3!$B:$G,5,FALSE)</f>
        <v>minut</v>
      </c>
      <c r="G9732" s="5">
        <v>91800</v>
      </c>
    </row>
    <row r="9733" spans="1:7" x14ac:dyDescent="0.35">
      <c r="A9733" s="7">
        <v>60401</v>
      </c>
      <c r="B9733" s="1" t="s">
        <v>14</v>
      </c>
      <c r="C9733" s="1" t="str">
        <f>VLOOKUP(B9733,[1]lisa3!$B:$G,2,FALSE)</f>
        <v>Hooldustöötaja</v>
      </c>
      <c r="D9733" s="4">
        <v>179.99999999996962</v>
      </c>
      <c r="E9733" s="4">
        <v>0.28909544469084753</v>
      </c>
      <c r="F9733" s="1" t="str">
        <f>VLOOKUP(B9733,[1]lisa3!$B:$G,5,FALSE)</f>
        <v>minut</v>
      </c>
      <c r="G9733" s="5">
        <v>91800</v>
      </c>
    </row>
    <row r="9734" spans="1:7" x14ac:dyDescent="0.35">
      <c r="A9734" s="7">
        <v>60401</v>
      </c>
      <c r="B9734" s="1" t="s">
        <v>511</v>
      </c>
      <c r="C9734" s="1" t="str">
        <f>VLOOKUP(B9734,[1]lisa3!$B:$G,2,FALSE)</f>
        <v>Operatsiooniõde</v>
      </c>
      <c r="D9734" s="4">
        <v>419.99999999993975</v>
      </c>
      <c r="E9734" s="4">
        <v>0.47850829801499345</v>
      </c>
      <c r="F9734" s="1" t="str">
        <f>VLOOKUP(B9734,[1]lisa3!$B:$G,5,FALSE)</f>
        <v>minut</v>
      </c>
      <c r="G9734" s="5">
        <v>91800</v>
      </c>
    </row>
    <row r="9735" spans="1:7" x14ac:dyDescent="0.35">
      <c r="A9735" s="7">
        <v>60401</v>
      </c>
      <c r="B9735" s="1" t="s">
        <v>382</v>
      </c>
      <c r="C9735" s="1" t="str">
        <f>VLOOKUP(B9735,[1]lisa3!$B:$G,2,FALSE)</f>
        <v>Operatsioonituba (üld)</v>
      </c>
      <c r="D9735" s="4">
        <v>180.00000000002575</v>
      </c>
      <c r="E9735" s="4">
        <v>0.39398053868177146</v>
      </c>
      <c r="F9735" s="1" t="str">
        <f>VLOOKUP(B9735,[1]lisa3!$B:$G,5,FALSE)</f>
        <v>kirjeldamata</v>
      </c>
      <c r="G9735" s="5">
        <v>105000</v>
      </c>
    </row>
    <row r="9736" spans="1:7" x14ac:dyDescent="0.35">
      <c r="A9736" s="7">
        <v>60401</v>
      </c>
      <c r="B9736" s="1" t="s">
        <v>383</v>
      </c>
      <c r="C9736" s="1" t="str">
        <f>VLOOKUP(B9736,[1]lisa3!$B:$G,2,FALSE)</f>
        <v>Operatsioonilaud</v>
      </c>
      <c r="D9736" s="4">
        <v>308.03399999990143</v>
      </c>
      <c r="E9736" s="4">
        <v>9.8356190476190472E-2</v>
      </c>
      <c r="F9736" s="1" t="str">
        <f>VLOOKUP(B9736,[1]lisa3!$B:$G,5,FALSE)</f>
        <v>kirjeldamata</v>
      </c>
      <c r="G9736" s="5">
        <v>105000</v>
      </c>
    </row>
    <row r="9737" spans="1:7" x14ac:dyDescent="0.35">
      <c r="A9737" s="7">
        <v>60401</v>
      </c>
      <c r="B9737" s="1" t="s">
        <v>384</v>
      </c>
      <c r="C9737" s="1" t="str">
        <f>VLOOKUP(B9737,[1]lisa3!$B:$G,2,FALSE)</f>
        <v>Operatsioonivalgusti süsteem</v>
      </c>
      <c r="D9737" s="4">
        <v>310.12199999995261</v>
      </c>
      <c r="E9737" s="4">
        <v>2.6717142857142859E-2</v>
      </c>
      <c r="F9737" s="1" t="str">
        <f>VLOOKUP(B9737,[1]lisa3!$B:$G,5,FALSE)</f>
        <v>kirjeldamata</v>
      </c>
      <c r="G9737" s="5">
        <v>105000</v>
      </c>
    </row>
    <row r="9738" spans="1:7" x14ac:dyDescent="0.35">
      <c r="A9738" s="7">
        <v>60401</v>
      </c>
      <c r="B9738" s="1" t="s">
        <v>385</v>
      </c>
      <c r="C9738" s="1" t="str">
        <f>VLOOKUP(B9738,[1]lisa3!$B:$G,2,FALSE)</f>
        <v>Laekaamera</v>
      </c>
      <c r="D9738" s="4">
        <v>180.00000000025219</v>
      </c>
      <c r="E9738" s="4">
        <v>6.0504761904761903E-3</v>
      </c>
      <c r="F9738" s="1" t="str">
        <f>VLOOKUP(B9738,[1]lisa3!$B:$G,5,FALSE)</f>
        <v>kirjeldamata</v>
      </c>
      <c r="G9738" s="5">
        <v>105000</v>
      </c>
    </row>
    <row r="9739" spans="1:7" x14ac:dyDescent="0.35">
      <c r="A9739" s="7">
        <v>60401</v>
      </c>
      <c r="B9739" s="1" t="s">
        <v>386</v>
      </c>
      <c r="C9739" s="1" t="str">
        <f>VLOOKUP(B9739,[1]lisa3!$B:$G,2,FALSE)</f>
        <v>Hemostaasigeneraator</v>
      </c>
      <c r="D9739" s="4">
        <v>179.99999999998022</v>
      </c>
      <c r="E9739" s="4">
        <v>5.3309523809523807E-2</v>
      </c>
      <c r="F9739" s="1" t="str">
        <f>VLOOKUP(B9739,[1]lisa3!$B:$G,5,FALSE)</f>
        <v>kirjeldamata</v>
      </c>
      <c r="G9739" s="5">
        <v>105000</v>
      </c>
    </row>
    <row r="9740" spans="1:7" x14ac:dyDescent="0.35">
      <c r="A9740" s="7">
        <v>60401</v>
      </c>
      <c r="B9740" s="1" t="s">
        <v>952</v>
      </c>
      <c r="C9740" s="1" t="str">
        <f>VLOOKUP(B9740,[1]lisa3!$B:$G,2,FALSE)</f>
        <v>Kirurgia pleuradreen</v>
      </c>
      <c r="D9740" s="4">
        <v>1</v>
      </c>
      <c r="E9740" s="4">
        <v>69.076400002264805</v>
      </c>
      <c r="F9740" s="1" t="str">
        <f>VLOOKUP(B9740,[1]lisa3!$B:$G,5,FALSE)</f>
        <v>tükk</v>
      </c>
      <c r="G9740" s="5">
        <v>1</v>
      </c>
    </row>
    <row r="9741" spans="1:7" x14ac:dyDescent="0.35">
      <c r="A9741" s="7">
        <v>60401</v>
      </c>
      <c r="B9741" s="1" t="s">
        <v>514</v>
      </c>
      <c r="C9741" s="1" t="str">
        <f>VLOOKUP(B9741,[1]lisa3!$B:$G,2,FALSE)</f>
        <v>Kirurgia baas+katmiskomplekt</v>
      </c>
      <c r="D9741" s="4">
        <v>14</v>
      </c>
      <c r="E9741" s="4">
        <v>6.9072333335597991</v>
      </c>
      <c r="F9741" s="1" t="str">
        <f>VLOOKUP(B9741,[1]lisa3!$B:$G,5,FALSE)</f>
        <v>tükk</v>
      </c>
      <c r="G9741" s="5">
        <v>1</v>
      </c>
    </row>
    <row r="9742" spans="1:7" x14ac:dyDescent="0.35">
      <c r="A9742" s="7">
        <v>60401</v>
      </c>
      <c r="B9742" s="1" t="s">
        <v>505</v>
      </c>
      <c r="C9742" s="1" t="str">
        <f>VLOOKUP(B9742,[1]lisa3!$B:$G,2,FALSE)</f>
        <v>Kirurgia riietuskomplekt</v>
      </c>
      <c r="D9742" s="4">
        <v>4</v>
      </c>
      <c r="E9742" s="4">
        <v>2.4867666667482</v>
      </c>
      <c r="F9742" s="1" t="str">
        <f>VLOOKUP(B9742,[1]lisa3!$B:$G,5,FALSE)</f>
        <v>tükk</v>
      </c>
      <c r="G9742" s="5">
        <v>1</v>
      </c>
    </row>
    <row r="9743" spans="1:7" x14ac:dyDescent="0.35">
      <c r="A9743" s="7">
        <v>60402</v>
      </c>
      <c r="B9743" s="1" t="s">
        <v>380</v>
      </c>
      <c r="C9743" s="1" t="str">
        <f>VLOOKUP(B9743,[1]lisa3!$B:$G,2,FALSE)</f>
        <v>Operatsioonitoa kapid</v>
      </c>
      <c r="D9743" s="4">
        <v>1179.2475000003228</v>
      </c>
      <c r="E9743" s="4">
        <v>9.5619047619047626E-4</v>
      </c>
      <c r="F9743" s="1" t="str">
        <f>VLOOKUP(B9743,[1]lisa3!$B:$G,5,FALSE)</f>
        <v>kirjeldamata</v>
      </c>
      <c r="G9743" s="5">
        <v>105000</v>
      </c>
    </row>
    <row r="9744" spans="1:7" x14ac:dyDescent="0.35">
      <c r="A9744" s="7">
        <v>60402</v>
      </c>
      <c r="B9744" s="1" t="s">
        <v>381</v>
      </c>
      <c r="C9744" s="1" t="str">
        <f>VLOOKUP(B9744,[1]lisa3!$B:$G,2,FALSE)</f>
        <v>Soojendusmadrats</v>
      </c>
      <c r="D9744" s="4">
        <v>225.00000000005838</v>
      </c>
      <c r="E9744" s="4">
        <v>1.9609523809523809E-3</v>
      </c>
      <c r="F9744" s="1" t="str">
        <f>VLOOKUP(B9744,[1]lisa3!$B:$G,5,FALSE)</f>
        <v>kirjeldamata</v>
      </c>
      <c r="G9744" s="5">
        <v>105000</v>
      </c>
    </row>
    <row r="9745" spans="1:7" x14ac:dyDescent="0.35">
      <c r="A9745" s="7">
        <v>60402</v>
      </c>
      <c r="B9745" s="1" t="s">
        <v>960</v>
      </c>
      <c r="C9745" s="1" t="str">
        <f>VLOOKUP(B9745,[1]lisa3!$B:$G,2,FALSE)</f>
        <v>Torakaal. OP - Torakotoomia komplekt</v>
      </c>
      <c r="D9745" s="4">
        <v>1</v>
      </c>
      <c r="E9745" s="4">
        <v>28.805216667611099</v>
      </c>
      <c r="F9745" s="1" t="str">
        <f>VLOOKUP(B9745,[1]lisa3!$B:$G,5,FALSE)</f>
        <v>kasutuskord</v>
      </c>
      <c r="G9745" s="5">
        <v>1</v>
      </c>
    </row>
    <row r="9746" spans="1:7" x14ac:dyDescent="0.35">
      <c r="A9746" s="7">
        <v>60402</v>
      </c>
      <c r="B9746" s="1" t="s">
        <v>972</v>
      </c>
      <c r="C9746" s="1" t="str">
        <f>VLOOKUP(B9746,[1]lisa3!$B:$G,2,FALSE)</f>
        <v>Torakaal. OP - Eriinstrumentaarium</v>
      </c>
      <c r="D9746" s="4">
        <v>1</v>
      </c>
      <c r="E9746" s="4">
        <v>9.2099833336352983</v>
      </c>
      <c r="F9746" s="1" t="str">
        <f>VLOOKUP(B9746,[1]lisa3!$B:$G,5,FALSE)</f>
        <v>kasutuskord</v>
      </c>
      <c r="G9746" s="5">
        <v>1</v>
      </c>
    </row>
    <row r="9747" spans="1:7" x14ac:dyDescent="0.35">
      <c r="A9747" s="7">
        <v>60402</v>
      </c>
      <c r="B9747" s="1" t="s">
        <v>83</v>
      </c>
      <c r="C9747" s="1" t="str">
        <f>VLOOKUP(B9747,[1]lisa3!$B:$G,2,FALSE)</f>
        <v>Sterilisatsioon</v>
      </c>
      <c r="D9747" s="4">
        <v>0.75</v>
      </c>
      <c r="E9747" s="4">
        <v>24.0647991017</v>
      </c>
      <c r="F9747" s="1" t="str">
        <f>VLOOKUP(B9747,[1]lisa3!$B:$G,5,FALSE)</f>
        <v>tükk</v>
      </c>
      <c r="G9747" s="5">
        <v>1</v>
      </c>
    </row>
    <row r="9748" spans="1:7" x14ac:dyDescent="0.35">
      <c r="A9748" s="7">
        <v>60402</v>
      </c>
      <c r="B9748" s="1" t="s">
        <v>84</v>
      </c>
      <c r="C9748" s="1" t="str">
        <f>VLOOKUP(B9748,[1]lisa3!$B:$G,2,FALSE)</f>
        <v>Jäätmekäitlus</v>
      </c>
      <c r="D9748" s="4">
        <v>5</v>
      </c>
      <c r="E9748" s="4">
        <v>1.7999239097999999</v>
      </c>
      <c r="F9748" s="1" t="str">
        <f>VLOOKUP(B9748,[1]lisa3!$B:$G,5,FALSE)</f>
        <v>kilogramm</v>
      </c>
      <c r="G9748" s="5">
        <v>1</v>
      </c>
    </row>
    <row r="9749" spans="1:7" x14ac:dyDescent="0.35">
      <c r="A9749" s="7">
        <v>60402</v>
      </c>
      <c r="B9749" s="1" t="s">
        <v>9</v>
      </c>
      <c r="C9749" s="1" t="str">
        <f>VLOOKUP(B9749,[1]lisa3!$B:$G,2,FALSE)</f>
        <v>Patsiendi haldus</v>
      </c>
      <c r="D9749" s="4">
        <v>0.5</v>
      </c>
      <c r="E9749" s="4">
        <v>1.1591819839999999</v>
      </c>
      <c r="F9749" s="1" t="str">
        <f>VLOOKUP(B9749,[1]lisa3!$B:$G,5,FALSE)</f>
        <v>määratlemata</v>
      </c>
      <c r="G9749" s="5">
        <v>1</v>
      </c>
    </row>
    <row r="9750" spans="1:7" x14ac:dyDescent="0.35">
      <c r="A9750" s="7">
        <v>60402</v>
      </c>
      <c r="B9750" s="1" t="s">
        <v>10</v>
      </c>
      <c r="C9750" s="1" t="str">
        <f>VLOOKUP(B9750,[1]lisa3!$B:$G,2,FALSE)</f>
        <v>IT ressursid</v>
      </c>
      <c r="D9750" s="4">
        <v>1</v>
      </c>
      <c r="E9750" s="4">
        <v>0.93001803540000005</v>
      </c>
      <c r="F9750" s="1" t="str">
        <f>VLOOKUP(B9750,[1]lisa3!$B:$G,5,FALSE)</f>
        <v>kirjeldamata</v>
      </c>
      <c r="G9750" s="5">
        <v>1</v>
      </c>
    </row>
    <row r="9751" spans="1:7" x14ac:dyDescent="0.35">
      <c r="A9751" s="7">
        <v>60402</v>
      </c>
      <c r="B9751" s="1" t="s">
        <v>951</v>
      </c>
      <c r="C9751" s="1" t="str">
        <f>VLOOKUP(B9751,[1]lisa3!$B:$G,2,FALSE)</f>
        <v>Torakaalkirurg</v>
      </c>
      <c r="D9751" s="4">
        <v>390.00000000005394</v>
      </c>
      <c r="E9751" s="4">
        <v>0.90634958063941062</v>
      </c>
      <c r="F9751" s="1" t="str">
        <f>VLOOKUP(B9751,[1]lisa3!$B:$G,5,FALSE)</f>
        <v>minut</v>
      </c>
      <c r="G9751" s="5">
        <v>91800</v>
      </c>
    </row>
    <row r="9752" spans="1:7" x14ac:dyDescent="0.35">
      <c r="A9752" s="7">
        <v>60402</v>
      </c>
      <c r="B9752" s="1" t="s">
        <v>14</v>
      </c>
      <c r="C9752" s="1" t="str">
        <f>VLOOKUP(B9752,[1]lisa3!$B:$G,2,FALSE)</f>
        <v>Hooldustöötaja</v>
      </c>
      <c r="D9752" s="4">
        <v>224.99999999996049</v>
      </c>
      <c r="E9752" s="4">
        <v>0.28909544469084753</v>
      </c>
      <c r="F9752" s="1" t="str">
        <f>VLOOKUP(B9752,[1]lisa3!$B:$G,5,FALSE)</f>
        <v>minut</v>
      </c>
      <c r="G9752" s="5">
        <v>91800</v>
      </c>
    </row>
    <row r="9753" spans="1:7" x14ac:dyDescent="0.35">
      <c r="A9753" s="7">
        <v>60402</v>
      </c>
      <c r="B9753" s="1" t="s">
        <v>511</v>
      </c>
      <c r="C9753" s="1" t="str">
        <f>VLOOKUP(B9753,[1]lisa3!$B:$G,2,FALSE)</f>
        <v>Operatsiooniõde</v>
      </c>
      <c r="D9753" s="4">
        <v>509.99999999992156</v>
      </c>
      <c r="E9753" s="4">
        <v>0.47850829801499345</v>
      </c>
      <c r="F9753" s="1" t="str">
        <f>VLOOKUP(B9753,[1]lisa3!$B:$G,5,FALSE)</f>
        <v>minut</v>
      </c>
      <c r="G9753" s="5">
        <v>91800</v>
      </c>
    </row>
    <row r="9754" spans="1:7" x14ac:dyDescent="0.35">
      <c r="A9754" s="7">
        <v>60402</v>
      </c>
      <c r="B9754" s="1" t="s">
        <v>382</v>
      </c>
      <c r="C9754" s="1" t="str">
        <f>VLOOKUP(B9754,[1]lisa3!$B:$G,2,FALSE)</f>
        <v>Operatsioonituba (üld)</v>
      </c>
      <c r="D9754" s="4">
        <v>225.00000000003223</v>
      </c>
      <c r="E9754" s="4">
        <v>0.39398053868177146</v>
      </c>
      <c r="F9754" s="1" t="str">
        <f>VLOOKUP(B9754,[1]lisa3!$B:$G,5,FALSE)</f>
        <v>kirjeldamata</v>
      </c>
      <c r="G9754" s="5">
        <v>105000</v>
      </c>
    </row>
    <row r="9755" spans="1:7" x14ac:dyDescent="0.35">
      <c r="A9755" s="7">
        <v>60402</v>
      </c>
      <c r="B9755" s="1" t="s">
        <v>383</v>
      </c>
      <c r="C9755" s="1" t="str">
        <f>VLOOKUP(B9755,[1]lisa3!$B:$G,2,FALSE)</f>
        <v>Operatsioonilaud</v>
      </c>
      <c r="D9755" s="4">
        <v>385.04249999987684</v>
      </c>
      <c r="E9755" s="4">
        <v>9.8356190476190472E-2</v>
      </c>
      <c r="F9755" s="1" t="str">
        <f>VLOOKUP(B9755,[1]lisa3!$B:$G,5,FALSE)</f>
        <v>kirjeldamata</v>
      </c>
      <c r="G9755" s="5">
        <v>105000</v>
      </c>
    </row>
    <row r="9756" spans="1:7" x14ac:dyDescent="0.35">
      <c r="A9756" s="7">
        <v>60402</v>
      </c>
      <c r="B9756" s="1" t="s">
        <v>384</v>
      </c>
      <c r="C9756" s="1" t="str">
        <f>VLOOKUP(B9756,[1]lisa3!$B:$G,2,FALSE)</f>
        <v>Operatsioonivalgusti süsteem</v>
      </c>
      <c r="D9756" s="4">
        <v>387.6524999999408</v>
      </c>
      <c r="E9756" s="4">
        <v>2.6717142857142859E-2</v>
      </c>
      <c r="F9756" s="1" t="str">
        <f>VLOOKUP(B9756,[1]lisa3!$B:$G,5,FALSE)</f>
        <v>kirjeldamata</v>
      </c>
      <c r="G9756" s="5">
        <v>105000</v>
      </c>
    </row>
    <row r="9757" spans="1:7" x14ac:dyDescent="0.35">
      <c r="A9757" s="7">
        <v>60402</v>
      </c>
      <c r="B9757" s="1" t="s">
        <v>385</v>
      </c>
      <c r="C9757" s="1" t="str">
        <f>VLOOKUP(B9757,[1]lisa3!$B:$G,2,FALSE)</f>
        <v>Laekaamera</v>
      </c>
      <c r="D9757" s="4">
        <v>225.00000000031531</v>
      </c>
      <c r="E9757" s="4">
        <v>6.0504761904761903E-3</v>
      </c>
      <c r="F9757" s="1" t="str">
        <f>VLOOKUP(B9757,[1]lisa3!$B:$G,5,FALSE)</f>
        <v>kirjeldamata</v>
      </c>
      <c r="G9757" s="5">
        <v>105000</v>
      </c>
    </row>
    <row r="9758" spans="1:7" x14ac:dyDescent="0.35">
      <c r="A9758" s="7">
        <v>60402</v>
      </c>
      <c r="B9758" s="1" t="s">
        <v>386</v>
      </c>
      <c r="C9758" s="1" t="str">
        <f>VLOOKUP(B9758,[1]lisa3!$B:$G,2,FALSE)</f>
        <v>Hemostaasigeneraator</v>
      </c>
      <c r="D9758" s="4">
        <v>224.99999999997527</v>
      </c>
      <c r="E9758" s="4">
        <v>5.3309523809523807E-2</v>
      </c>
      <c r="F9758" s="1" t="str">
        <f>VLOOKUP(B9758,[1]lisa3!$B:$G,5,FALSE)</f>
        <v>kirjeldamata</v>
      </c>
      <c r="G9758" s="5">
        <v>105000</v>
      </c>
    </row>
    <row r="9759" spans="1:7" x14ac:dyDescent="0.35">
      <c r="A9759" s="7">
        <v>60402</v>
      </c>
      <c r="B9759" s="1" t="s">
        <v>952</v>
      </c>
      <c r="C9759" s="1" t="str">
        <f>VLOOKUP(B9759,[1]lisa3!$B:$G,2,FALSE)</f>
        <v>Kirurgia pleuradreen</v>
      </c>
      <c r="D9759" s="4">
        <v>1</v>
      </c>
      <c r="E9759" s="4">
        <v>69.076400002264805</v>
      </c>
      <c r="F9759" s="1" t="str">
        <f>VLOOKUP(B9759,[1]lisa3!$B:$G,5,FALSE)</f>
        <v>tükk</v>
      </c>
      <c r="G9759" s="5">
        <v>1</v>
      </c>
    </row>
    <row r="9760" spans="1:7" x14ac:dyDescent="0.35">
      <c r="A9760" s="7">
        <v>60402</v>
      </c>
      <c r="B9760" s="1" t="s">
        <v>514</v>
      </c>
      <c r="C9760" s="1" t="str">
        <f>VLOOKUP(B9760,[1]lisa3!$B:$G,2,FALSE)</f>
        <v>Kirurgia baas+katmiskomplekt</v>
      </c>
      <c r="D9760" s="4">
        <v>14</v>
      </c>
      <c r="E9760" s="4">
        <v>6.9072333335597991</v>
      </c>
      <c r="F9760" s="1" t="str">
        <f>VLOOKUP(B9760,[1]lisa3!$B:$G,5,FALSE)</f>
        <v>tükk</v>
      </c>
      <c r="G9760" s="5">
        <v>1</v>
      </c>
    </row>
    <row r="9761" spans="1:7" x14ac:dyDescent="0.35">
      <c r="A9761" s="7">
        <v>60402</v>
      </c>
      <c r="B9761" s="1" t="s">
        <v>505</v>
      </c>
      <c r="C9761" s="1" t="str">
        <f>VLOOKUP(B9761,[1]lisa3!$B:$G,2,FALSE)</f>
        <v>Kirurgia riietuskomplekt</v>
      </c>
      <c r="D9761" s="4">
        <v>4</v>
      </c>
      <c r="E9761" s="4">
        <v>2.4867666667482</v>
      </c>
      <c r="F9761" s="1" t="str">
        <f>VLOOKUP(B9761,[1]lisa3!$B:$G,5,FALSE)</f>
        <v>tükk</v>
      </c>
      <c r="G9761" s="5">
        <v>1</v>
      </c>
    </row>
    <row r="9762" spans="1:7" x14ac:dyDescent="0.35">
      <c r="A9762" s="7">
        <v>60403</v>
      </c>
      <c r="B9762" s="1" t="s">
        <v>380</v>
      </c>
      <c r="C9762" s="1" t="str">
        <f>VLOOKUP(B9762,[1]lisa3!$B:$G,2,FALSE)</f>
        <v>Operatsioonitoa kapid</v>
      </c>
      <c r="D9762" s="4">
        <v>1231.658500000337</v>
      </c>
      <c r="E9762" s="4">
        <v>9.5619047619047626E-4</v>
      </c>
      <c r="F9762" s="1" t="str">
        <f>VLOOKUP(B9762,[1]lisa3!$B:$G,5,FALSE)</f>
        <v>kirjeldamata</v>
      </c>
      <c r="G9762" s="5">
        <v>105000</v>
      </c>
    </row>
    <row r="9763" spans="1:7" x14ac:dyDescent="0.35">
      <c r="A9763" s="7">
        <v>60403</v>
      </c>
      <c r="B9763" s="1" t="s">
        <v>381</v>
      </c>
      <c r="C9763" s="1" t="str">
        <f>VLOOKUP(B9763,[1]lisa3!$B:$G,2,FALSE)</f>
        <v>Soojendusmadrats</v>
      </c>
      <c r="D9763" s="4">
        <v>235.00000000006096</v>
      </c>
      <c r="E9763" s="4">
        <v>1.9609523809523809E-3</v>
      </c>
      <c r="F9763" s="1" t="str">
        <f>VLOOKUP(B9763,[1]lisa3!$B:$G,5,FALSE)</f>
        <v>kirjeldamata</v>
      </c>
      <c r="G9763" s="5">
        <v>105000</v>
      </c>
    </row>
    <row r="9764" spans="1:7" x14ac:dyDescent="0.35">
      <c r="A9764" s="7">
        <v>60403</v>
      </c>
      <c r="B9764" s="1" t="s">
        <v>960</v>
      </c>
      <c r="C9764" s="1" t="str">
        <f>VLOOKUP(B9764,[1]lisa3!$B:$G,2,FALSE)</f>
        <v>Torakaal. OP - Torakotoomia komplekt</v>
      </c>
      <c r="D9764" s="4">
        <v>1</v>
      </c>
      <c r="E9764" s="4">
        <v>28.805216667611099</v>
      </c>
      <c r="F9764" s="1" t="str">
        <f>VLOOKUP(B9764,[1]lisa3!$B:$G,5,FALSE)</f>
        <v>kasutuskord</v>
      </c>
      <c r="G9764" s="5">
        <v>1</v>
      </c>
    </row>
    <row r="9765" spans="1:7" x14ac:dyDescent="0.35">
      <c r="A9765" s="7">
        <v>60403</v>
      </c>
      <c r="B9765" s="1" t="s">
        <v>972</v>
      </c>
      <c r="C9765" s="1" t="str">
        <f>VLOOKUP(B9765,[1]lisa3!$B:$G,2,FALSE)</f>
        <v>Torakaal. OP - Eriinstrumentaarium</v>
      </c>
      <c r="D9765" s="4">
        <v>1</v>
      </c>
      <c r="E9765" s="4">
        <v>9.2099833336352983</v>
      </c>
      <c r="F9765" s="1" t="str">
        <f>VLOOKUP(B9765,[1]lisa3!$B:$G,5,FALSE)</f>
        <v>kasutuskord</v>
      </c>
      <c r="G9765" s="5">
        <v>1</v>
      </c>
    </row>
    <row r="9766" spans="1:7" x14ac:dyDescent="0.35">
      <c r="A9766" s="7">
        <v>60403</v>
      </c>
      <c r="B9766" s="1" t="s">
        <v>83</v>
      </c>
      <c r="C9766" s="1" t="str">
        <f>VLOOKUP(B9766,[1]lisa3!$B:$G,2,FALSE)</f>
        <v>Sterilisatsioon</v>
      </c>
      <c r="D9766" s="4">
        <v>0.75</v>
      </c>
      <c r="E9766" s="4">
        <v>24.0647991017</v>
      </c>
      <c r="F9766" s="1" t="str">
        <f>VLOOKUP(B9766,[1]lisa3!$B:$G,5,FALSE)</f>
        <v>tükk</v>
      </c>
      <c r="G9766" s="5">
        <v>1</v>
      </c>
    </row>
    <row r="9767" spans="1:7" x14ac:dyDescent="0.35">
      <c r="A9767" s="7">
        <v>60403</v>
      </c>
      <c r="B9767" s="1" t="s">
        <v>84</v>
      </c>
      <c r="C9767" s="1" t="str">
        <f>VLOOKUP(B9767,[1]lisa3!$B:$G,2,FALSE)</f>
        <v>Jäätmekäitlus</v>
      </c>
      <c r="D9767" s="4">
        <v>5</v>
      </c>
      <c r="E9767" s="4">
        <v>1.7999239097999999</v>
      </c>
      <c r="F9767" s="1" t="str">
        <f>VLOOKUP(B9767,[1]lisa3!$B:$G,5,FALSE)</f>
        <v>kilogramm</v>
      </c>
      <c r="G9767" s="5">
        <v>1</v>
      </c>
    </row>
    <row r="9768" spans="1:7" x14ac:dyDescent="0.35">
      <c r="A9768" s="7">
        <v>60403</v>
      </c>
      <c r="B9768" s="1" t="s">
        <v>9</v>
      </c>
      <c r="C9768" s="1" t="str">
        <f>VLOOKUP(B9768,[1]lisa3!$B:$G,2,FALSE)</f>
        <v>Patsiendi haldus</v>
      </c>
      <c r="D9768" s="4">
        <v>0.5</v>
      </c>
      <c r="E9768" s="4">
        <v>1.1591819839999999</v>
      </c>
      <c r="F9768" s="1" t="str">
        <f>VLOOKUP(B9768,[1]lisa3!$B:$G,5,FALSE)</f>
        <v>määratlemata</v>
      </c>
      <c r="G9768" s="5">
        <v>1</v>
      </c>
    </row>
    <row r="9769" spans="1:7" x14ac:dyDescent="0.35">
      <c r="A9769" s="7">
        <v>60403</v>
      </c>
      <c r="B9769" s="1" t="s">
        <v>10</v>
      </c>
      <c r="C9769" s="1" t="str">
        <f>VLOOKUP(B9769,[1]lisa3!$B:$G,2,FALSE)</f>
        <v>IT ressursid</v>
      </c>
      <c r="D9769" s="4">
        <v>1</v>
      </c>
      <c r="E9769" s="4">
        <v>0.93001803540000005</v>
      </c>
      <c r="F9769" s="1" t="str">
        <f>VLOOKUP(B9769,[1]lisa3!$B:$G,5,FALSE)</f>
        <v>kirjeldamata</v>
      </c>
      <c r="G9769" s="5">
        <v>1</v>
      </c>
    </row>
    <row r="9770" spans="1:7" x14ac:dyDescent="0.35">
      <c r="A9770" s="7">
        <v>60403</v>
      </c>
      <c r="B9770" s="1" t="s">
        <v>951</v>
      </c>
      <c r="C9770" s="1" t="str">
        <f>VLOOKUP(B9770,[1]lisa3!$B:$G,2,FALSE)</f>
        <v>Torakaalkirurg</v>
      </c>
      <c r="D9770" s="4">
        <v>410.00000000005673</v>
      </c>
      <c r="E9770" s="4">
        <v>0.90634958063941062</v>
      </c>
      <c r="F9770" s="1" t="str">
        <f>VLOOKUP(B9770,[1]lisa3!$B:$G,5,FALSE)</f>
        <v>minut</v>
      </c>
      <c r="G9770" s="5">
        <v>91800</v>
      </c>
    </row>
    <row r="9771" spans="1:7" x14ac:dyDescent="0.35">
      <c r="A9771" s="7">
        <v>60403</v>
      </c>
      <c r="B9771" s="1" t="s">
        <v>14</v>
      </c>
      <c r="C9771" s="1" t="str">
        <f>VLOOKUP(B9771,[1]lisa3!$B:$G,2,FALSE)</f>
        <v>Hooldustöötaja</v>
      </c>
      <c r="D9771" s="4">
        <v>234.99999999995845</v>
      </c>
      <c r="E9771" s="4">
        <v>0.28909544469084753</v>
      </c>
      <c r="F9771" s="1" t="str">
        <f>VLOOKUP(B9771,[1]lisa3!$B:$G,5,FALSE)</f>
        <v>minut</v>
      </c>
      <c r="G9771" s="5">
        <v>91800</v>
      </c>
    </row>
    <row r="9772" spans="1:7" x14ac:dyDescent="0.35">
      <c r="A9772" s="7">
        <v>60403</v>
      </c>
      <c r="B9772" s="1" t="s">
        <v>511</v>
      </c>
      <c r="C9772" s="1" t="str">
        <f>VLOOKUP(B9772,[1]lisa3!$B:$G,2,FALSE)</f>
        <v>Operatsiooniõde</v>
      </c>
      <c r="D9772" s="4">
        <v>529.99999999991758</v>
      </c>
      <c r="E9772" s="4">
        <v>0.47850829801499345</v>
      </c>
      <c r="F9772" s="1" t="str">
        <f>VLOOKUP(B9772,[1]lisa3!$B:$G,5,FALSE)</f>
        <v>minut</v>
      </c>
      <c r="G9772" s="5">
        <v>91800</v>
      </c>
    </row>
    <row r="9773" spans="1:7" x14ac:dyDescent="0.35">
      <c r="A9773" s="7">
        <v>60403</v>
      </c>
      <c r="B9773" s="1" t="s">
        <v>382</v>
      </c>
      <c r="C9773" s="1" t="str">
        <f>VLOOKUP(B9773,[1]lisa3!$B:$G,2,FALSE)</f>
        <v>Operatsioonituba (üld)</v>
      </c>
      <c r="D9773" s="4">
        <v>235.00000000003362</v>
      </c>
      <c r="E9773" s="4">
        <v>0.39398053868177146</v>
      </c>
      <c r="F9773" s="1" t="str">
        <f>VLOOKUP(B9773,[1]lisa3!$B:$G,5,FALSE)</f>
        <v>kirjeldamata</v>
      </c>
      <c r="G9773" s="5">
        <v>105000</v>
      </c>
    </row>
    <row r="9774" spans="1:7" x14ac:dyDescent="0.35">
      <c r="A9774" s="7">
        <v>60403</v>
      </c>
      <c r="B9774" s="1" t="s">
        <v>383</v>
      </c>
      <c r="C9774" s="1" t="str">
        <f>VLOOKUP(B9774,[1]lisa3!$B:$G,2,FALSE)</f>
        <v>Operatsioonilaud</v>
      </c>
      <c r="D9774" s="4">
        <v>402.15549999987132</v>
      </c>
      <c r="E9774" s="4">
        <v>9.8356190476190472E-2</v>
      </c>
      <c r="F9774" s="1" t="str">
        <f>VLOOKUP(B9774,[1]lisa3!$B:$G,5,FALSE)</f>
        <v>kirjeldamata</v>
      </c>
      <c r="G9774" s="5">
        <v>105000</v>
      </c>
    </row>
    <row r="9775" spans="1:7" x14ac:dyDescent="0.35">
      <c r="A9775" s="7">
        <v>60403</v>
      </c>
      <c r="B9775" s="1" t="s">
        <v>384</v>
      </c>
      <c r="C9775" s="1" t="str">
        <f>VLOOKUP(B9775,[1]lisa3!$B:$G,2,FALSE)</f>
        <v>Operatsioonivalgusti süsteem</v>
      </c>
      <c r="D9775" s="4">
        <v>404.88149999993811</v>
      </c>
      <c r="E9775" s="4">
        <v>2.6717142857142859E-2</v>
      </c>
      <c r="F9775" s="1" t="str">
        <f>VLOOKUP(B9775,[1]lisa3!$B:$G,5,FALSE)</f>
        <v>kirjeldamata</v>
      </c>
      <c r="G9775" s="5">
        <v>105000</v>
      </c>
    </row>
    <row r="9776" spans="1:7" x14ac:dyDescent="0.35">
      <c r="A9776" s="7">
        <v>60403</v>
      </c>
      <c r="B9776" s="1" t="s">
        <v>385</v>
      </c>
      <c r="C9776" s="1" t="str">
        <f>VLOOKUP(B9776,[1]lisa3!$B:$G,2,FALSE)</f>
        <v>Laekaamera</v>
      </c>
      <c r="D9776" s="4">
        <v>235.00000000032927</v>
      </c>
      <c r="E9776" s="4">
        <v>6.0504761904761903E-3</v>
      </c>
      <c r="F9776" s="1" t="str">
        <f>VLOOKUP(B9776,[1]lisa3!$B:$G,5,FALSE)</f>
        <v>kirjeldamata</v>
      </c>
      <c r="G9776" s="5">
        <v>105000</v>
      </c>
    </row>
    <row r="9777" spans="1:7" x14ac:dyDescent="0.35">
      <c r="A9777" s="7">
        <v>60403</v>
      </c>
      <c r="B9777" s="1" t="s">
        <v>386</v>
      </c>
      <c r="C9777" s="1" t="str">
        <f>VLOOKUP(B9777,[1]lisa3!$B:$G,2,FALSE)</f>
        <v>Hemostaasigeneraator</v>
      </c>
      <c r="D9777" s="4">
        <v>234.99999999997414</v>
      </c>
      <c r="E9777" s="4">
        <v>5.3309523809523807E-2</v>
      </c>
      <c r="F9777" s="1" t="str">
        <f>VLOOKUP(B9777,[1]lisa3!$B:$G,5,FALSE)</f>
        <v>kirjeldamata</v>
      </c>
      <c r="G9777" s="5">
        <v>105000</v>
      </c>
    </row>
    <row r="9778" spans="1:7" x14ac:dyDescent="0.35">
      <c r="A9778" s="7">
        <v>60403</v>
      </c>
      <c r="B9778" s="1" t="s">
        <v>952</v>
      </c>
      <c r="C9778" s="1" t="str">
        <f>VLOOKUP(B9778,[1]lisa3!$B:$G,2,FALSE)</f>
        <v>Kirurgia pleuradreen</v>
      </c>
      <c r="D9778" s="4">
        <v>1</v>
      </c>
      <c r="E9778" s="4">
        <v>69.076400002264805</v>
      </c>
      <c r="F9778" s="1" t="str">
        <f>VLOOKUP(B9778,[1]lisa3!$B:$G,5,FALSE)</f>
        <v>tükk</v>
      </c>
      <c r="G9778" s="5">
        <v>1</v>
      </c>
    </row>
    <row r="9779" spans="1:7" x14ac:dyDescent="0.35">
      <c r="A9779" s="7">
        <v>60403</v>
      </c>
      <c r="B9779" s="1" t="s">
        <v>514</v>
      </c>
      <c r="C9779" s="1" t="str">
        <f>VLOOKUP(B9779,[1]lisa3!$B:$G,2,FALSE)</f>
        <v>Kirurgia baas+katmiskomplekt</v>
      </c>
      <c r="D9779" s="4">
        <v>14</v>
      </c>
      <c r="E9779" s="4">
        <v>6.9072333335597991</v>
      </c>
      <c r="F9779" s="1" t="str">
        <f>VLOOKUP(B9779,[1]lisa3!$B:$G,5,FALSE)</f>
        <v>tükk</v>
      </c>
      <c r="G9779" s="5">
        <v>1</v>
      </c>
    </row>
    <row r="9780" spans="1:7" x14ac:dyDescent="0.35">
      <c r="A9780" s="7">
        <v>60403</v>
      </c>
      <c r="B9780" s="1" t="s">
        <v>505</v>
      </c>
      <c r="C9780" s="1" t="str">
        <f>VLOOKUP(B9780,[1]lisa3!$B:$G,2,FALSE)</f>
        <v>Kirurgia riietuskomplekt</v>
      </c>
      <c r="D9780" s="4">
        <v>4</v>
      </c>
      <c r="E9780" s="4">
        <v>2.4867666667482</v>
      </c>
      <c r="F9780" s="1" t="str">
        <f>VLOOKUP(B9780,[1]lisa3!$B:$G,5,FALSE)</f>
        <v>tükk</v>
      </c>
      <c r="G9780" s="5">
        <v>1</v>
      </c>
    </row>
    <row r="9781" spans="1:7" x14ac:dyDescent="0.35">
      <c r="A9781" s="7">
        <v>60404</v>
      </c>
      <c r="B9781" s="1" t="s">
        <v>380</v>
      </c>
      <c r="C9781" s="1" t="str">
        <f>VLOOKUP(B9781,[1]lisa3!$B:$G,2,FALSE)</f>
        <v>Operatsioonitoa kapid</v>
      </c>
      <c r="D9781" s="4">
        <v>1179.2475000003228</v>
      </c>
      <c r="E9781" s="4">
        <v>9.5619047619047626E-4</v>
      </c>
      <c r="F9781" s="1" t="str">
        <f>VLOOKUP(B9781,[1]lisa3!$B:$G,5,FALSE)</f>
        <v>kirjeldamata</v>
      </c>
      <c r="G9781" s="5">
        <v>105000</v>
      </c>
    </row>
    <row r="9782" spans="1:7" x14ac:dyDescent="0.35">
      <c r="A9782" s="7">
        <v>60404</v>
      </c>
      <c r="B9782" s="1" t="s">
        <v>381</v>
      </c>
      <c r="C9782" s="1" t="str">
        <f>VLOOKUP(B9782,[1]lisa3!$B:$G,2,FALSE)</f>
        <v>Soojendusmadrats</v>
      </c>
      <c r="D9782" s="4">
        <v>225.00000000005838</v>
      </c>
      <c r="E9782" s="4">
        <v>1.9609523809523809E-3</v>
      </c>
      <c r="F9782" s="1" t="str">
        <f>VLOOKUP(B9782,[1]lisa3!$B:$G,5,FALSE)</f>
        <v>kirjeldamata</v>
      </c>
      <c r="G9782" s="5">
        <v>105000</v>
      </c>
    </row>
    <row r="9783" spans="1:7" x14ac:dyDescent="0.35">
      <c r="A9783" s="7">
        <v>60404</v>
      </c>
      <c r="B9783" s="1" t="s">
        <v>960</v>
      </c>
      <c r="C9783" s="1" t="str">
        <f>VLOOKUP(B9783,[1]lisa3!$B:$G,2,FALSE)</f>
        <v>Torakaal. OP - Torakotoomia komplekt</v>
      </c>
      <c r="D9783" s="4">
        <v>1</v>
      </c>
      <c r="E9783" s="4">
        <v>28.805216667611099</v>
      </c>
      <c r="F9783" s="1" t="str">
        <f>VLOOKUP(B9783,[1]lisa3!$B:$G,5,FALSE)</f>
        <v>kasutuskord</v>
      </c>
      <c r="G9783" s="5">
        <v>1</v>
      </c>
    </row>
    <row r="9784" spans="1:7" x14ac:dyDescent="0.35">
      <c r="A9784" s="7">
        <v>60404</v>
      </c>
      <c r="B9784" s="1" t="s">
        <v>972</v>
      </c>
      <c r="C9784" s="1" t="str">
        <f>VLOOKUP(B9784,[1]lisa3!$B:$G,2,FALSE)</f>
        <v>Torakaal. OP - Eriinstrumentaarium</v>
      </c>
      <c r="D9784" s="4">
        <v>1</v>
      </c>
      <c r="E9784" s="4">
        <v>9.2099833336352983</v>
      </c>
      <c r="F9784" s="1" t="str">
        <f>VLOOKUP(B9784,[1]lisa3!$B:$G,5,FALSE)</f>
        <v>kasutuskord</v>
      </c>
      <c r="G9784" s="5">
        <v>1</v>
      </c>
    </row>
    <row r="9785" spans="1:7" x14ac:dyDescent="0.35">
      <c r="A9785" s="7">
        <v>60404</v>
      </c>
      <c r="B9785" s="1" t="s">
        <v>83</v>
      </c>
      <c r="C9785" s="1" t="str">
        <f>VLOOKUP(B9785,[1]lisa3!$B:$G,2,FALSE)</f>
        <v>Sterilisatsioon</v>
      </c>
      <c r="D9785" s="4">
        <v>0.75</v>
      </c>
      <c r="E9785" s="4">
        <v>24.0647991017</v>
      </c>
      <c r="F9785" s="1" t="str">
        <f>VLOOKUP(B9785,[1]lisa3!$B:$G,5,FALSE)</f>
        <v>tükk</v>
      </c>
      <c r="G9785" s="5">
        <v>1</v>
      </c>
    </row>
    <row r="9786" spans="1:7" x14ac:dyDescent="0.35">
      <c r="A9786" s="7">
        <v>60404</v>
      </c>
      <c r="B9786" s="1" t="s">
        <v>84</v>
      </c>
      <c r="C9786" s="1" t="str">
        <f>VLOOKUP(B9786,[1]lisa3!$B:$G,2,FALSE)</f>
        <v>Jäätmekäitlus</v>
      </c>
      <c r="D9786" s="4">
        <v>5</v>
      </c>
      <c r="E9786" s="4">
        <v>1.7999239097999999</v>
      </c>
      <c r="F9786" s="1" t="str">
        <f>VLOOKUP(B9786,[1]lisa3!$B:$G,5,FALSE)</f>
        <v>kilogramm</v>
      </c>
      <c r="G9786" s="5">
        <v>1</v>
      </c>
    </row>
    <row r="9787" spans="1:7" x14ac:dyDescent="0.35">
      <c r="A9787" s="7">
        <v>60404</v>
      </c>
      <c r="B9787" s="1" t="s">
        <v>9</v>
      </c>
      <c r="C9787" s="1" t="str">
        <f>VLOOKUP(B9787,[1]lisa3!$B:$G,2,FALSE)</f>
        <v>Patsiendi haldus</v>
      </c>
      <c r="D9787" s="4">
        <v>0.5</v>
      </c>
      <c r="E9787" s="4">
        <v>1.1591819839999999</v>
      </c>
      <c r="F9787" s="1" t="str">
        <f>VLOOKUP(B9787,[1]lisa3!$B:$G,5,FALSE)</f>
        <v>määratlemata</v>
      </c>
      <c r="G9787" s="5">
        <v>1</v>
      </c>
    </row>
    <row r="9788" spans="1:7" x14ac:dyDescent="0.35">
      <c r="A9788" s="7">
        <v>60404</v>
      </c>
      <c r="B9788" s="1" t="s">
        <v>10</v>
      </c>
      <c r="C9788" s="1" t="str">
        <f>VLOOKUP(B9788,[1]lisa3!$B:$G,2,FALSE)</f>
        <v>IT ressursid</v>
      </c>
      <c r="D9788" s="4">
        <v>1</v>
      </c>
      <c r="E9788" s="4">
        <v>0.93001803540000005</v>
      </c>
      <c r="F9788" s="1" t="str">
        <f>VLOOKUP(B9788,[1]lisa3!$B:$G,5,FALSE)</f>
        <v>kirjeldamata</v>
      </c>
      <c r="G9788" s="5">
        <v>1</v>
      </c>
    </row>
    <row r="9789" spans="1:7" x14ac:dyDescent="0.35">
      <c r="A9789" s="7">
        <v>60404</v>
      </c>
      <c r="B9789" s="1" t="s">
        <v>951</v>
      </c>
      <c r="C9789" s="1" t="str">
        <f>VLOOKUP(B9789,[1]lisa3!$B:$G,2,FALSE)</f>
        <v>Torakaalkirurg</v>
      </c>
      <c r="D9789" s="4">
        <v>390.00000000005394</v>
      </c>
      <c r="E9789" s="4">
        <v>0.90634958063941062</v>
      </c>
      <c r="F9789" s="1" t="str">
        <f>VLOOKUP(B9789,[1]lisa3!$B:$G,5,FALSE)</f>
        <v>minut</v>
      </c>
      <c r="G9789" s="5">
        <v>91800</v>
      </c>
    </row>
    <row r="9790" spans="1:7" x14ac:dyDescent="0.35">
      <c r="A9790" s="7">
        <v>60404</v>
      </c>
      <c r="B9790" s="1" t="s">
        <v>14</v>
      </c>
      <c r="C9790" s="1" t="str">
        <f>VLOOKUP(B9790,[1]lisa3!$B:$G,2,FALSE)</f>
        <v>Hooldustöötaja</v>
      </c>
      <c r="D9790" s="4">
        <v>224.99999999996049</v>
      </c>
      <c r="E9790" s="4">
        <v>0.28909544469084753</v>
      </c>
      <c r="F9790" s="1" t="str">
        <f>VLOOKUP(B9790,[1]lisa3!$B:$G,5,FALSE)</f>
        <v>minut</v>
      </c>
      <c r="G9790" s="5">
        <v>91800</v>
      </c>
    </row>
    <row r="9791" spans="1:7" x14ac:dyDescent="0.35">
      <c r="A9791" s="7">
        <v>60404</v>
      </c>
      <c r="B9791" s="1" t="s">
        <v>511</v>
      </c>
      <c r="C9791" s="1" t="str">
        <f>VLOOKUP(B9791,[1]lisa3!$B:$G,2,FALSE)</f>
        <v>Operatsiooniõde</v>
      </c>
      <c r="D9791" s="4">
        <v>509.99999999992156</v>
      </c>
      <c r="E9791" s="4">
        <v>0.47850829801499345</v>
      </c>
      <c r="F9791" s="1" t="str">
        <f>VLOOKUP(B9791,[1]lisa3!$B:$G,5,FALSE)</f>
        <v>minut</v>
      </c>
      <c r="G9791" s="5">
        <v>91800</v>
      </c>
    </row>
    <row r="9792" spans="1:7" x14ac:dyDescent="0.35">
      <c r="A9792" s="7">
        <v>60404</v>
      </c>
      <c r="B9792" s="1" t="s">
        <v>382</v>
      </c>
      <c r="C9792" s="1" t="str">
        <f>VLOOKUP(B9792,[1]lisa3!$B:$G,2,FALSE)</f>
        <v>Operatsioonituba (üld)</v>
      </c>
      <c r="D9792" s="4">
        <v>225.00000000003223</v>
      </c>
      <c r="E9792" s="4">
        <v>0.39398053868177146</v>
      </c>
      <c r="F9792" s="1" t="str">
        <f>VLOOKUP(B9792,[1]lisa3!$B:$G,5,FALSE)</f>
        <v>kirjeldamata</v>
      </c>
      <c r="G9792" s="5">
        <v>105000</v>
      </c>
    </row>
    <row r="9793" spans="1:7" x14ac:dyDescent="0.35">
      <c r="A9793" s="7">
        <v>60404</v>
      </c>
      <c r="B9793" s="1" t="s">
        <v>383</v>
      </c>
      <c r="C9793" s="1" t="str">
        <f>VLOOKUP(B9793,[1]lisa3!$B:$G,2,FALSE)</f>
        <v>Operatsioonilaud</v>
      </c>
      <c r="D9793" s="4">
        <v>385.04249999987684</v>
      </c>
      <c r="E9793" s="4">
        <v>9.8356190476190472E-2</v>
      </c>
      <c r="F9793" s="1" t="str">
        <f>VLOOKUP(B9793,[1]lisa3!$B:$G,5,FALSE)</f>
        <v>kirjeldamata</v>
      </c>
      <c r="G9793" s="5">
        <v>105000</v>
      </c>
    </row>
    <row r="9794" spans="1:7" x14ac:dyDescent="0.35">
      <c r="A9794" s="7">
        <v>60404</v>
      </c>
      <c r="B9794" s="1" t="s">
        <v>384</v>
      </c>
      <c r="C9794" s="1" t="str">
        <f>VLOOKUP(B9794,[1]lisa3!$B:$G,2,FALSE)</f>
        <v>Operatsioonivalgusti süsteem</v>
      </c>
      <c r="D9794" s="4">
        <v>387.6524999999408</v>
      </c>
      <c r="E9794" s="4">
        <v>2.6717142857142859E-2</v>
      </c>
      <c r="F9794" s="1" t="str">
        <f>VLOOKUP(B9794,[1]lisa3!$B:$G,5,FALSE)</f>
        <v>kirjeldamata</v>
      </c>
      <c r="G9794" s="5">
        <v>105000</v>
      </c>
    </row>
    <row r="9795" spans="1:7" x14ac:dyDescent="0.35">
      <c r="A9795" s="7">
        <v>60404</v>
      </c>
      <c r="B9795" s="1" t="s">
        <v>385</v>
      </c>
      <c r="C9795" s="1" t="str">
        <f>VLOOKUP(B9795,[1]lisa3!$B:$G,2,FALSE)</f>
        <v>Laekaamera</v>
      </c>
      <c r="D9795" s="4">
        <v>225.00000000031531</v>
      </c>
      <c r="E9795" s="4">
        <v>6.0504761904761903E-3</v>
      </c>
      <c r="F9795" s="1" t="str">
        <f>VLOOKUP(B9795,[1]lisa3!$B:$G,5,FALSE)</f>
        <v>kirjeldamata</v>
      </c>
      <c r="G9795" s="5">
        <v>105000</v>
      </c>
    </row>
    <row r="9796" spans="1:7" x14ac:dyDescent="0.35">
      <c r="A9796" s="7">
        <v>60404</v>
      </c>
      <c r="B9796" s="1" t="s">
        <v>386</v>
      </c>
      <c r="C9796" s="1" t="str">
        <f>VLOOKUP(B9796,[1]lisa3!$B:$G,2,FALSE)</f>
        <v>Hemostaasigeneraator</v>
      </c>
      <c r="D9796" s="4">
        <v>224.99999999997527</v>
      </c>
      <c r="E9796" s="4">
        <v>5.3309523809523807E-2</v>
      </c>
      <c r="F9796" s="1" t="str">
        <f>VLOOKUP(B9796,[1]lisa3!$B:$G,5,FALSE)</f>
        <v>kirjeldamata</v>
      </c>
      <c r="G9796" s="5">
        <v>105000</v>
      </c>
    </row>
    <row r="9797" spans="1:7" x14ac:dyDescent="0.35">
      <c r="A9797" s="7">
        <v>60404</v>
      </c>
      <c r="B9797" s="1" t="s">
        <v>952</v>
      </c>
      <c r="C9797" s="1" t="str">
        <f>VLOOKUP(B9797,[1]lisa3!$B:$G,2,FALSE)</f>
        <v>Kirurgia pleuradreen</v>
      </c>
      <c r="D9797" s="4">
        <v>1</v>
      </c>
      <c r="E9797" s="4">
        <v>69.076400002264805</v>
      </c>
      <c r="F9797" s="1" t="str">
        <f>VLOOKUP(B9797,[1]lisa3!$B:$G,5,FALSE)</f>
        <v>tükk</v>
      </c>
      <c r="G9797" s="5">
        <v>1</v>
      </c>
    </row>
    <row r="9798" spans="1:7" x14ac:dyDescent="0.35">
      <c r="A9798" s="7">
        <v>60404</v>
      </c>
      <c r="B9798" s="1" t="s">
        <v>514</v>
      </c>
      <c r="C9798" s="1" t="str">
        <f>VLOOKUP(B9798,[1]lisa3!$B:$G,2,FALSE)</f>
        <v>Kirurgia baas+katmiskomplekt</v>
      </c>
      <c r="D9798" s="4">
        <v>14</v>
      </c>
      <c r="E9798" s="4">
        <v>6.9072333335597991</v>
      </c>
      <c r="F9798" s="1" t="str">
        <f>VLOOKUP(B9798,[1]lisa3!$B:$G,5,FALSE)</f>
        <v>tükk</v>
      </c>
      <c r="G9798" s="5">
        <v>1</v>
      </c>
    </row>
    <row r="9799" spans="1:7" x14ac:dyDescent="0.35">
      <c r="A9799" s="7">
        <v>60404</v>
      </c>
      <c r="B9799" s="1" t="s">
        <v>505</v>
      </c>
      <c r="C9799" s="1" t="str">
        <f>VLOOKUP(B9799,[1]lisa3!$B:$G,2,FALSE)</f>
        <v>Kirurgia riietuskomplekt</v>
      </c>
      <c r="D9799" s="4">
        <v>4</v>
      </c>
      <c r="E9799" s="4">
        <v>2.4867666667482</v>
      </c>
      <c r="F9799" s="1" t="str">
        <f>VLOOKUP(B9799,[1]lisa3!$B:$G,5,FALSE)</f>
        <v>tükk</v>
      </c>
      <c r="G9799" s="5">
        <v>1</v>
      </c>
    </row>
    <row r="9800" spans="1:7" x14ac:dyDescent="0.35">
      <c r="A9800" s="7">
        <v>60405</v>
      </c>
      <c r="B9800" s="1" t="s">
        <v>380</v>
      </c>
      <c r="C9800" s="1" t="str">
        <f>VLOOKUP(B9800,[1]lisa3!$B:$G,2,FALSE)</f>
        <v>Operatsioonitoa kapid</v>
      </c>
      <c r="D9800" s="4">
        <v>1179.2475000003228</v>
      </c>
      <c r="E9800" s="4">
        <v>9.5619047619047626E-4</v>
      </c>
      <c r="F9800" s="1" t="str">
        <f>VLOOKUP(B9800,[1]lisa3!$B:$G,5,FALSE)</f>
        <v>kirjeldamata</v>
      </c>
      <c r="G9800" s="5">
        <v>105000</v>
      </c>
    </row>
    <row r="9801" spans="1:7" x14ac:dyDescent="0.35">
      <c r="A9801" s="7">
        <v>60405</v>
      </c>
      <c r="B9801" s="1" t="s">
        <v>381</v>
      </c>
      <c r="C9801" s="1" t="str">
        <f>VLOOKUP(B9801,[1]lisa3!$B:$G,2,FALSE)</f>
        <v>Soojendusmadrats</v>
      </c>
      <c r="D9801" s="4">
        <v>225.00000000005838</v>
      </c>
      <c r="E9801" s="4">
        <v>1.9609523809523809E-3</v>
      </c>
      <c r="F9801" s="1" t="str">
        <f>VLOOKUP(B9801,[1]lisa3!$B:$G,5,FALSE)</f>
        <v>kirjeldamata</v>
      </c>
      <c r="G9801" s="5">
        <v>105000</v>
      </c>
    </row>
    <row r="9802" spans="1:7" x14ac:dyDescent="0.35">
      <c r="A9802" s="7">
        <v>60405</v>
      </c>
      <c r="B9802" s="1" t="s">
        <v>971</v>
      </c>
      <c r="C9802" s="1" t="str">
        <f>VLOOKUP(B9802,[1]lisa3!$B:$G,2,FALSE)</f>
        <v>Kardiovask. OP - Puur-saag</v>
      </c>
      <c r="D9802" s="4">
        <v>1</v>
      </c>
      <c r="E9802" s="4">
        <v>41.446450001358897</v>
      </c>
      <c r="F9802" s="1" t="str">
        <f>VLOOKUP(B9802,[1]lisa3!$B:$G,5,FALSE)</f>
        <v>kasutuskord</v>
      </c>
      <c r="G9802" s="5">
        <v>1</v>
      </c>
    </row>
    <row r="9803" spans="1:7" x14ac:dyDescent="0.35">
      <c r="A9803" s="7">
        <v>60405</v>
      </c>
      <c r="B9803" s="1" t="s">
        <v>960</v>
      </c>
      <c r="C9803" s="1" t="str">
        <f>VLOOKUP(B9803,[1]lisa3!$B:$G,2,FALSE)</f>
        <v>Torakaal. OP - Torakotoomia komplekt</v>
      </c>
      <c r="D9803" s="4">
        <v>1</v>
      </c>
      <c r="E9803" s="4">
        <v>28.805216667611099</v>
      </c>
      <c r="F9803" s="1" t="str">
        <f>VLOOKUP(B9803,[1]lisa3!$B:$G,5,FALSE)</f>
        <v>kasutuskord</v>
      </c>
      <c r="G9803" s="5">
        <v>1</v>
      </c>
    </row>
    <row r="9804" spans="1:7" x14ac:dyDescent="0.35">
      <c r="A9804" s="7">
        <v>60405</v>
      </c>
      <c r="B9804" s="1" t="s">
        <v>972</v>
      </c>
      <c r="C9804" s="1" t="str">
        <f>VLOOKUP(B9804,[1]lisa3!$B:$G,2,FALSE)</f>
        <v>Torakaal. OP - Eriinstrumentaarium</v>
      </c>
      <c r="D9804" s="4">
        <v>1</v>
      </c>
      <c r="E9804" s="4">
        <v>9.2099833336352983</v>
      </c>
      <c r="F9804" s="1" t="str">
        <f>VLOOKUP(B9804,[1]lisa3!$B:$G,5,FALSE)</f>
        <v>kasutuskord</v>
      </c>
      <c r="G9804" s="5">
        <v>1</v>
      </c>
    </row>
    <row r="9805" spans="1:7" x14ac:dyDescent="0.35">
      <c r="A9805" s="7">
        <v>60405</v>
      </c>
      <c r="B9805" s="1" t="s">
        <v>83</v>
      </c>
      <c r="C9805" s="1" t="str">
        <f>VLOOKUP(B9805,[1]lisa3!$B:$G,2,FALSE)</f>
        <v>Sterilisatsioon</v>
      </c>
      <c r="D9805" s="4">
        <v>0.75</v>
      </c>
      <c r="E9805" s="4">
        <v>24.0647991017</v>
      </c>
      <c r="F9805" s="1" t="str">
        <f>VLOOKUP(B9805,[1]lisa3!$B:$G,5,FALSE)</f>
        <v>tükk</v>
      </c>
      <c r="G9805" s="5">
        <v>1</v>
      </c>
    </row>
    <row r="9806" spans="1:7" x14ac:dyDescent="0.35">
      <c r="A9806" s="7">
        <v>60405</v>
      </c>
      <c r="B9806" s="1" t="s">
        <v>84</v>
      </c>
      <c r="C9806" s="1" t="str">
        <f>VLOOKUP(B9806,[1]lisa3!$B:$G,2,FALSE)</f>
        <v>Jäätmekäitlus</v>
      </c>
      <c r="D9806" s="4">
        <v>5</v>
      </c>
      <c r="E9806" s="4">
        <v>1.7999239097999999</v>
      </c>
      <c r="F9806" s="1" t="str">
        <f>VLOOKUP(B9806,[1]lisa3!$B:$G,5,FALSE)</f>
        <v>kilogramm</v>
      </c>
      <c r="G9806" s="5">
        <v>1</v>
      </c>
    </row>
    <row r="9807" spans="1:7" x14ac:dyDescent="0.35">
      <c r="A9807" s="7">
        <v>60405</v>
      </c>
      <c r="B9807" s="1" t="s">
        <v>9</v>
      </c>
      <c r="C9807" s="1" t="str">
        <f>VLOOKUP(B9807,[1]lisa3!$B:$G,2,FALSE)</f>
        <v>Patsiendi haldus</v>
      </c>
      <c r="D9807" s="4">
        <v>0.5</v>
      </c>
      <c r="E9807" s="4">
        <v>1.1591819839999999</v>
      </c>
      <c r="F9807" s="1" t="str">
        <f>VLOOKUP(B9807,[1]lisa3!$B:$G,5,FALSE)</f>
        <v>määratlemata</v>
      </c>
      <c r="G9807" s="5">
        <v>1</v>
      </c>
    </row>
    <row r="9808" spans="1:7" x14ac:dyDescent="0.35">
      <c r="A9808" s="7">
        <v>60405</v>
      </c>
      <c r="B9808" s="1" t="s">
        <v>10</v>
      </c>
      <c r="C9808" s="1" t="str">
        <f>VLOOKUP(B9808,[1]lisa3!$B:$G,2,FALSE)</f>
        <v>IT ressursid</v>
      </c>
      <c r="D9808" s="4">
        <v>1</v>
      </c>
      <c r="E9808" s="4">
        <v>0.93001803540000005</v>
      </c>
      <c r="F9808" s="1" t="str">
        <f>VLOOKUP(B9808,[1]lisa3!$B:$G,5,FALSE)</f>
        <v>kirjeldamata</v>
      </c>
      <c r="G9808" s="5">
        <v>1</v>
      </c>
    </row>
    <row r="9809" spans="1:7" x14ac:dyDescent="0.35">
      <c r="A9809" s="7">
        <v>60405</v>
      </c>
      <c r="B9809" s="1" t="s">
        <v>951</v>
      </c>
      <c r="C9809" s="1" t="str">
        <f>VLOOKUP(B9809,[1]lisa3!$B:$G,2,FALSE)</f>
        <v>Torakaalkirurg</v>
      </c>
      <c r="D9809" s="4">
        <v>390.00000000005394</v>
      </c>
      <c r="E9809" s="4">
        <v>0.90634958063941062</v>
      </c>
      <c r="F9809" s="1" t="str">
        <f>VLOOKUP(B9809,[1]lisa3!$B:$G,5,FALSE)</f>
        <v>minut</v>
      </c>
      <c r="G9809" s="5">
        <v>91800</v>
      </c>
    </row>
    <row r="9810" spans="1:7" x14ac:dyDescent="0.35">
      <c r="A9810" s="7">
        <v>60405</v>
      </c>
      <c r="B9810" s="1" t="s">
        <v>14</v>
      </c>
      <c r="C9810" s="1" t="str">
        <f>VLOOKUP(B9810,[1]lisa3!$B:$G,2,FALSE)</f>
        <v>Hooldustöötaja</v>
      </c>
      <c r="D9810" s="4">
        <v>224.99999999996049</v>
      </c>
      <c r="E9810" s="4">
        <v>0.28909544469084753</v>
      </c>
      <c r="F9810" s="1" t="str">
        <f>VLOOKUP(B9810,[1]lisa3!$B:$G,5,FALSE)</f>
        <v>minut</v>
      </c>
      <c r="G9810" s="5">
        <v>91800</v>
      </c>
    </row>
    <row r="9811" spans="1:7" x14ac:dyDescent="0.35">
      <c r="A9811" s="7">
        <v>60405</v>
      </c>
      <c r="B9811" s="1" t="s">
        <v>511</v>
      </c>
      <c r="C9811" s="1" t="str">
        <f>VLOOKUP(B9811,[1]lisa3!$B:$G,2,FALSE)</f>
        <v>Operatsiooniõde</v>
      </c>
      <c r="D9811" s="4">
        <v>509.99999999992161</v>
      </c>
      <c r="E9811" s="4">
        <v>0.47850829801499345</v>
      </c>
      <c r="F9811" s="1" t="str">
        <f>VLOOKUP(B9811,[1]lisa3!$B:$G,5,FALSE)</f>
        <v>minut</v>
      </c>
      <c r="G9811" s="5">
        <v>91800</v>
      </c>
    </row>
    <row r="9812" spans="1:7" x14ac:dyDescent="0.35">
      <c r="A9812" s="7">
        <v>60405</v>
      </c>
      <c r="B9812" s="1" t="s">
        <v>382</v>
      </c>
      <c r="C9812" s="1" t="str">
        <f>VLOOKUP(B9812,[1]lisa3!$B:$G,2,FALSE)</f>
        <v>Operatsioonituba (üld)</v>
      </c>
      <c r="D9812" s="4">
        <v>225.00000000003223</v>
      </c>
      <c r="E9812" s="4">
        <v>0.39398053868177146</v>
      </c>
      <c r="F9812" s="1" t="str">
        <f>VLOOKUP(B9812,[1]lisa3!$B:$G,5,FALSE)</f>
        <v>kirjeldamata</v>
      </c>
      <c r="G9812" s="5">
        <v>105000</v>
      </c>
    </row>
    <row r="9813" spans="1:7" x14ac:dyDescent="0.35">
      <c r="A9813" s="7">
        <v>60405</v>
      </c>
      <c r="B9813" s="1" t="s">
        <v>383</v>
      </c>
      <c r="C9813" s="1" t="str">
        <f>VLOOKUP(B9813,[1]lisa3!$B:$G,2,FALSE)</f>
        <v>Operatsioonilaud</v>
      </c>
      <c r="D9813" s="4">
        <v>385.04249999987684</v>
      </c>
      <c r="E9813" s="4">
        <v>9.8356190476190472E-2</v>
      </c>
      <c r="F9813" s="1" t="str">
        <f>VLOOKUP(B9813,[1]lisa3!$B:$G,5,FALSE)</f>
        <v>kirjeldamata</v>
      </c>
      <c r="G9813" s="5">
        <v>105000</v>
      </c>
    </row>
    <row r="9814" spans="1:7" x14ac:dyDescent="0.35">
      <c r="A9814" s="7">
        <v>60405</v>
      </c>
      <c r="B9814" s="1" t="s">
        <v>384</v>
      </c>
      <c r="C9814" s="1" t="str">
        <f>VLOOKUP(B9814,[1]lisa3!$B:$G,2,FALSE)</f>
        <v>Operatsioonivalgusti süsteem</v>
      </c>
      <c r="D9814" s="4">
        <v>387.65249999994074</v>
      </c>
      <c r="E9814" s="4">
        <v>2.6717142857142859E-2</v>
      </c>
      <c r="F9814" s="1" t="str">
        <f>VLOOKUP(B9814,[1]lisa3!$B:$G,5,FALSE)</f>
        <v>kirjeldamata</v>
      </c>
      <c r="G9814" s="5">
        <v>105000</v>
      </c>
    </row>
    <row r="9815" spans="1:7" x14ac:dyDescent="0.35">
      <c r="A9815" s="7">
        <v>60405</v>
      </c>
      <c r="B9815" s="1" t="s">
        <v>385</v>
      </c>
      <c r="C9815" s="1" t="str">
        <f>VLOOKUP(B9815,[1]lisa3!$B:$G,2,FALSE)</f>
        <v>Laekaamera</v>
      </c>
      <c r="D9815" s="4">
        <v>225.00000000031531</v>
      </c>
      <c r="E9815" s="4">
        <v>6.0504761904761903E-3</v>
      </c>
      <c r="F9815" s="1" t="str">
        <f>VLOOKUP(B9815,[1]lisa3!$B:$G,5,FALSE)</f>
        <v>kirjeldamata</v>
      </c>
      <c r="G9815" s="5">
        <v>105000</v>
      </c>
    </row>
    <row r="9816" spans="1:7" x14ac:dyDescent="0.35">
      <c r="A9816" s="7">
        <v>60405</v>
      </c>
      <c r="B9816" s="1" t="s">
        <v>386</v>
      </c>
      <c r="C9816" s="1" t="str">
        <f>VLOOKUP(B9816,[1]lisa3!$B:$G,2,FALSE)</f>
        <v>Hemostaasigeneraator</v>
      </c>
      <c r="D9816" s="4">
        <v>224.99999999997527</v>
      </c>
      <c r="E9816" s="4">
        <v>5.3309523809523807E-2</v>
      </c>
      <c r="F9816" s="1" t="str">
        <f>VLOOKUP(B9816,[1]lisa3!$B:$G,5,FALSE)</f>
        <v>kirjeldamata</v>
      </c>
      <c r="G9816" s="5">
        <v>105000</v>
      </c>
    </row>
    <row r="9817" spans="1:7" x14ac:dyDescent="0.35">
      <c r="A9817" s="7">
        <v>60405</v>
      </c>
      <c r="B9817" s="1" t="s">
        <v>952</v>
      </c>
      <c r="C9817" s="1" t="str">
        <f>VLOOKUP(B9817,[1]lisa3!$B:$G,2,FALSE)</f>
        <v>Kirurgia pleuradreen</v>
      </c>
      <c r="D9817" s="4">
        <v>1</v>
      </c>
      <c r="E9817" s="4">
        <v>69.076400002264805</v>
      </c>
      <c r="F9817" s="1" t="str">
        <f>VLOOKUP(B9817,[1]lisa3!$B:$G,5,FALSE)</f>
        <v>tükk</v>
      </c>
      <c r="G9817" s="5">
        <v>1</v>
      </c>
    </row>
    <row r="9818" spans="1:7" x14ac:dyDescent="0.35">
      <c r="A9818" s="7">
        <v>60405</v>
      </c>
      <c r="B9818" s="1" t="s">
        <v>514</v>
      </c>
      <c r="C9818" s="1" t="str">
        <f>VLOOKUP(B9818,[1]lisa3!$B:$G,2,FALSE)</f>
        <v>Kirurgia baas+katmiskomplekt</v>
      </c>
      <c r="D9818" s="4">
        <v>14</v>
      </c>
      <c r="E9818" s="4">
        <v>6.9072333335597991</v>
      </c>
      <c r="F9818" s="1" t="str">
        <f>VLOOKUP(B9818,[1]lisa3!$B:$G,5,FALSE)</f>
        <v>tükk</v>
      </c>
      <c r="G9818" s="5">
        <v>1</v>
      </c>
    </row>
    <row r="9819" spans="1:7" x14ac:dyDescent="0.35">
      <c r="A9819" s="7">
        <v>60405</v>
      </c>
      <c r="B9819" s="1" t="s">
        <v>505</v>
      </c>
      <c r="C9819" s="1" t="str">
        <f>VLOOKUP(B9819,[1]lisa3!$B:$G,2,FALSE)</f>
        <v>Kirurgia riietuskomplekt</v>
      </c>
      <c r="D9819" s="4">
        <v>4</v>
      </c>
      <c r="E9819" s="4">
        <v>2.4867666667482</v>
      </c>
      <c r="F9819" s="1" t="str">
        <f>VLOOKUP(B9819,[1]lisa3!$B:$G,5,FALSE)</f>
        <v>tükk</v>
      </c>
      <c r="G9819" s="5">
        <v>1</v>
      </c>
    </row>
    <row r="9820" spans="1:7" x14ac:dyDescent="0.35">
      <c r="A9820" s="7">
        <v>60901</v>
      </c>
      <c r="B9820" s="1" t="s">
        <v>380</v>
      </c>
      <c r="C9820" s="1" t="str">
        <f>VLOOKUP(B9820,[1]lisa3!$B:$G,2,FALSE)</f>
        <v>Operatsioonitoa kapid</v>
      </c>
      <c r="D9820" s="4">
        <v>360.00000000009788</v>
      </c>
      <c r="E9820" s="4">
        <v>9.5619047619047626E-4</v>
      </c>
      <c r="F9820" s="1" t="str">
        <f>VLOOKUP(B9820,[1]lisa3!$B:$G,5,FALSE)</f>
        <v>kirjeldamata</v>
      </c>
      <c r="G9820" s="5">
        <v>105000</v>
      </c>
    </row>
    <row r="9821" spans="1:7" x14ac:dyDescent="0.35">
      <c r="A9821" s="7">
        <v>60901</v>
      </c>
      <c r="B9821" s="1" t="s">
        <v>1121</v>
      </c>
      <c r="C9821" s="1" t="str">
        <f>VLOOKUP(B9821,[1]lisa3!$B:$G,2,FALSE)</f>
        <v>Oft. OP - Oft. instrumentide komplekt VI</v>
      </c>
      <c r="D9821" s="4">
        <v>1</v>
      </c>
      <c r="E9821" s="4">
        <v>6.271816666872299</v>
      </c>
      <c r="F9821" s="1" t="str">
        <f>VLOOKUP(B9821,[1]lisa3!$B:$G,5,FALSE)</f>
        <v>kasutuskord</v>
      </c>
      <c r="G9821" s="5">
        <v>1</v>
      </c>
    </row>
    <row r="9822" spans="1:7" x14ac:dyDescent="0.35">
      <c r="A9822" s="7">
        <v>60901</v>
      </c>
      <c r="B9822" s="1" t="s">
        <v>83</v>
      </c>
      <c r="C9822" s="1" t="str">
        <f>VLOOKUP(B9822,[1]lisa3!$B:$G,2,FALSE)</f>
        <v>Sterilisatsioon</v>
      </c>
      <c r="D9822" s="4">
        <v>0.75</v>
      </c>
      <c r="E9822" s="4">
        <v>24.0647991017</v>
      </c>
      <c r="F9822" s="1" t="str">
        <f>VLOOKUP(B9822,[1]lisa3!$B:$G,5,FALSE)</f>
        <v>tükk</v>
      </c>
      <c r="G9822" s="5">
        <v>1</v>
      </c>
    </row>
    <row r="9823" spans="1:7" x14ac:dyDescent="0.35">
      <c r="A9823" s="7">
        <v>60901</v>
      </c>
      <c r="B9823" s="1" t="s">
        <v>84</v>
      </c>
      <c r="C9823" s="1" t="str">
        <f>VLOOKUP(B9823,[1]lisa3!$B:$G,2,FALSE)</f>
        <v>Jäätmekäitlus</v>
      </c>
      <c r="D9823" s="4">
        <v>5</v>
      </c>
      <c r="E9823" s="4">
        <v>1.7999239097999999</v>
      </c>
      <c r="F9823" s="1" t="str">
        <f>VLOOKUP(B9823,[1]lisa3!$B:$G,5,FALSE)</f>
        <v>kilogramm</v>
      </c>
      <c r="G9823" s="5">
        <v>1</v>
      </c>
    </row>
    <row r="9824" spans="1:7" x14ac:dyDescent="0.35">
      <c r="A9824" s="7">
        <v>60901</v>
      </c>
      <c r="B9824" s="1" t="s">
        <v>9</v>
      </c>
      <c r="C9824" s="1" t="str">
        <f>VLOOKUP(B9824,[1]lisa3!$B:$G,2,FALSE)</f>
        <v>Patsiendi haldus</v>
      </c>
      <c r="D9824" s="4">
        <v>0.5</v>
      </c>
      <c r="E9824" s="4">
        <v>1.1591819839999999</v>
      </c>
      <c r="F9824" s="1" t="str">
        <f>VLOOKUP(B9824,[1]lisa3!$B:$G,5,FALSE)</f>
        <v>määratlemata</v>
      </c>
      <c r="G9824" s="5">
        <v>1</v>
      </c>
    </row>
    <row r="9825" spans="1:7" x14ac:dyDescent="0.35">
      <c r="A9825" s="7">
        <v>60901</v>
      </c>
      <c r="B9825" s="1" t="s">
        <v>10</v>
      </c>
      <c r="C9825" s="1" t="str">
        <f>VLOOKUP(B9825,[1]lisa3!$B:$G,2,FALSE)</f>
        <v>IT ressursid</v>
      </c>
      <c r="D9825" s="4">
        <v>1</v>
      </c>
      <c r="E9825" s="4">
        <v>0.93001803540000005</v>
      </c>
      <c r="F9825" s="1" t="str">
        <f>VLOOKUP(B9825,[1]lisa3!$B:$G,5,FALSE)</f>
        <v>kirjeldamata</v>
      </c>
      <c r="G9825" s="5">
        <v>1</v>
      </c>
    </row>
    <row r="9826" spans="1:7" x14ac:dyDescent="0.35">
      <c r="A9826" s="7">
        <v>60901</v>
      </c>
      <c r="B9826" s="1" t="s">
        <v>235</v>
      </c>
      <c r="C9826" s="1" t="str">
        <f>VLOOKUP(B9826,[1]lisa3!$B:$G,2,FALSE)</f>
        <v>Silmaarst</v>
      </c>
      <c r="D9826" s="4">
        <v>299.99999999999898</v>
      </c>
      <c r="E9826" s="4">
        <v>0.90634958063941062</v>
      </c>
      <c r="F9826" s="1" t="str">
        <f>VLOOKUP(B9826,[1]lisa3!$B:$G,5,FALSE)</f>
        <v>minut</v>
      </c>
      <c r="G9826" s="5">
        <v>91800</v>
      </c>
    </row>
    <row r="9827" spans="1:7" x14ac:dyDescent="0.35">
      <c r="A9827" s="7">
        <v>60901</v>
      </c>
      <c r="B9827" s="1" t="s">
        <v>14</v>
      </c>
      <c r="C9827" s="1" t="str">
        <f>VLOOKUP(B9827,[1]lisa3!$B:$G,2,FALSE)</f>
        <v>Hooldustöötaja</v>
      </c>
      <c r="D9827" s="4">
        <v>180.0000000000006</v>
      </c>
      <c r="E9827" s="4">
        <v>0.28909544469084753</v>
      </c>
      <c r="F9827" s="1" t="str">
        <f>VLOOKUP(B9827,[1]lisa3!$B:$G,5,FALSE)</f>
        <v>minut</v>
      </c>
      <c r="G9827" s="5">
        <v>91800</v>
      </c>
    </row>
    <row r="9828" spans="1:7" x14ac:dyDescent="0.35">
      <c r="A9828" s="7">
        <v>60901</v>
      </c>
      <c r="B9828" s="1" t="s">
        <v>511</v>
      </c>
      <c r="C9828" s="1" t="str">
        <f>VLOOKUP(B9828,[1]lisa3!$B:$G,2,FALSE)</f>
        <v>Operatsiooniõde</v>
      </c>
      <c r="D9828" s="4">
        <v>360.00000000000165</v>
      </c>
      <c r="E9828" s="4">
        <v>0.47850829801499345</v>
      </c>
      <c r="F9828" s="1" t="str">
        <f>VLOOKUP(B9828,[1]lisa3!$B:$G,5,FALSE)</f>
        <v>minut</v>
      </c>
      <c r="G9828" s="5">
        <v>91800</v>
      </c>
    </row>
    <row r="9829" spans="1:7" x14ac:dyDescent="0.35">
      <c r="A9829" s="7">
        <v>60901</v>
      </c>
      <c r="B9829" s="1" t="s">
        <v>382</v>
      </c>
      <c r="C9829" s="1" t="str">
        <f>VLOOKUP(B9829,[1]lisa3!$B:$G,2,FALSE)</f>
        <v>Operatsioonituba (üld)</v>
      </c>
      <c r="D9829" s="4">
        <v>180.00000000002544</v>
      </c>
      <c r="E9829" s="4">
        <v>0.39398053868177146</v>
      </c>
      <c r="F9829" s="1" t="str">
        <f>VLOOKUP(B9829,[1]lisa3!$B:$G,5,FALSE)</f>
        <v>kirjeldamata</v>
      </c>
      <c r="G9829" s="5">
        <v>105000</v>
      </c>
    </row>
    <row r="9830" spans="1:7" x14ac:dyDescent="0.35">
      <c r="A9830" s="7">
        <v>60901</v>
      </c>
      <c r="B9830" s="1" t="s">
        <v>976</v>
      </c>
      <c r="C9830" s="1" t="str">
        <f>VLOOKUP(B9830,[1]lisa3!$B:$G,2,FALSE)</f>
        <v>Oftalmoloogiliste operatsioonide ravimkomplekt</v>
      </c>
      <c r="D9830" s="4">
        <v>2</v>
      </c>
      <c r="E9830" s="4">
        <v>13.286</v>
      </c>
      <c r="F9830" s="1" t="str">
        <f>VLOOKUP(B9830,[1]lisa3!$B:$G,5,FALSE)</f>
        <v>tükk</v>
      </c>
      <c r="G9830" s="5">
        <v>1</v>
      </c>
    </row>
    <row r="9831" spans="1:7" x14ac:dyDescent="0.35">
      <c r="A9831" s="7">
        <v>60901</v>
      </c>
      <c r="B9831" s="1" t="s">
        <v>937</v>
      </c>
      <c r="C9831" s="1" t="str">
        <f>VLOOKUP(B9831,[1]lisa3!$B:$G,2,FALSE)</f>
        <v>Oft.operatsioonimikroskoop II</v>
      </c>
      <c r="D9831" s="4">
        <v>150</v>
      </c>
      <c r="E9831" s="4">
        <v>5.8918558333333329E-2</v>
      </c>
      <c r="F9831" s="1" t="str">
        <f>VLOOKUP(B9831,[1]lisa3!$B:$G,5,FALSE)</f>
        <v>minut</v>
      </c>
      <c r="G9831" s="5">
        <v>120000</v>
      </c>
    </row>
    <row r="9832" spans="1:7" x14ac:dyDescent="0.35">
      <c r="A9832" s="7">
        <v>60901</v>
      </c>
      <c r="B9832" s="1" t="s">
        <v>938</v>
      </c>
      <c r="C9832" s="1" t="str">
        <f>VLOOKUP(B9832,[1]lisa3!$B:$G,2,FALSE)</f>
        <v>Mikroskoop oft. instrumentide steriliseerimiseks</v>
      </c>
      <c r="D9832" s="4">
        <v>150</v>
      </c>
      <c r="E9832" s="4">
        <v>3.9279033333333338E-2</v>
      </c>
      <c r="F9832" s="1" t="str">
        <f>VLOOKUP(B9832,[1]lisa3!$B:$G,5,FALSE)</f>
        <v>minut</v>
      </c>
      <c r="G9832" s="5">
        <v>120000</v>
      </c>
    </row>
    <row r="9833" spans="1:7" x14ac:dyDescent="0.35">
      <c r="A9833" s="7">
        <v>60901</v>
      </c>
      <c r="B9833" s="1" t="s">
        <v>383</v>
      </c>
      <c r="C9833" s="1" t="str">
        <f>VLOOKUP(B9833,[1]lisa3!$B:$G,2,FALSE)</f>
        <v>Operatsioonilaud</v>
      </c>
      <c r="D9833" s="4">
        <v>179.99999999994216</v>
      </c>
      <c r="E9833" s="4">
        <v>9.8356190476190472E-2</v>
      </c>
      <c r="F9833" s="1" t="str">
        <f>VLOOKUP(B9833,[1]lisa3!$B:$G,5,FALSE)</f>
        <v>kirjeldamata</v>
      </c>
      <c r="G9833" s="5">
        <v>105000</v>
      </c>
    </row>
    <row r="9834" spans="1:7" x14ac:dyDescent="0.35">
      <c r="A9834" s="7">
        <v>60901</v>
      </c>
      <c r="B9834" s="1" t="s">
        <v>384</v>
      </c>
      <c r="C9834" s="1" t="str">
        <f>VLOOKUP(B9834,[1]lisa3!$B:$G,2,FALSE)</f>
        <v>Operatsioonivalgusti süsteem</v>
      </c>
      <c r="D9834" s="4">
        <v>179.99999999997223</v>
      </c>
      <c r="E9834" s="4">
        <v>2.6717142857142859E-2</v>
      </c>
      <c r="F9834" s="1" t="str">
        <f>VLOOKUP(B9834,[1]lisa3!$B:$G,5,FALSE)</f>
        <v>kirjeldamata</v>
      </c>
      <c r="G9834" s="5">
        <v>105000</v>
      </c>
    </row>
    <row r="9835" spans="1:7" x14ac:dyDescent="0.35">
      <c r="A9835" s="7">
        <v>60901</v>
      </c>
      <c r="B9835" s="1" t="s">
        <v>939</v>
      </c>
      <c r="C9835" s="1" t="str">
        <f>VLOOKUP(B9835,[1]lisa3!$B:$G,2,FALSE)</f>
        <v>Koagulaator(elektro)</v>
      </c>
      <c r="D9835" s="4">
        <v>179.99999999965152</v>
      </c>
      <c r="E9835" s="4">
        <v>1.0594285714285716E-2</v>
      </c>
      <c r="F9835" s="1" t="str">
        <f>VLOOKUP(B9835,[1]lisa3!$B:$G,5,FALSE)</f>
        <v>kirjeldamata</v>
      </c>
      <c r="G9835" s="5">
        <v>105000</v>
      </c>
    </row>
    <row r="9836" spans="1:7" x14ac:dyDescent="0.35">
      <c r="A9836" s="7">
        <v>60901</v>
      </c>
      <c r="B9836" s="1" t="s">
        <v>940</v>
      </c>
      <c r="C9836" s="1" t="str">
        <f>VLOOKUP(B9836,[1]lisa3!$B:$G,2,FALSE)</f>
        <v>Sutuur</v>
      </c>
      <c r="D9836" s="4">
        <v>1</v>
      </c>
      <c r="E9836" s="4">
        <v>27.630966667572601</v>
      </c>
      <c r="F9836" s="1" t="str">
        <f>VLOOKUP(B9836,[1]lisa3!$B:$G,5,FALSE)</f>
        <v>tükk</v>
      </c>
      <c r="G9836" s="5">
        <v>1</v>
      </c>
    </row>
    <row r="9837" spans="1:7" x14ac:dyDescent="0.35">
      <c r="A9837" s="7">
        <v>60901</v>
      </c>
      <c r="B9837" s="1" t="s">
        <v>941</v>
      </c>
      <c r="C9837" s="1" t="str">
        <f>VLOOKUP(B9837,[1]lisa3!$B:$G,2,FALSE)</f>
        <v>Oft. operatsioonide materjalide komplekt</v>
      </c>
      <c r="D9837" s="4">
        <v>1.36</v>
      </c>
      <c r="E9837" s="4">
        <v>13.8154833337863</v>
      </c>
      <c r="F9837" s="1" t="str">
        <f>VLOOKUP(B9837,[1]lisa3!$B:$G,5,FALSE)</f>
        <v>tükk</v>
      </c>
      <c r="G9837" s="5">
        <v>1</v>
      </c>
    </row>
    <row r="9838" spans="1:7" x14ac:dyDescent="0.35">
      <c r="A9838" s="7">
        <v>60901</v>
      </c>
      <c r="B9838" s="1" t="s">
        <v>514</v>
      </c>
      <c r="C9838" s="1" t="str">
        <f>VLOOKUP(B9838,[1]lisa3!$B:$G,2,FALSE)</f>
        <v>Kirurgia baas+katmiskomplekt</v>
      </c>
      <c r="D9838" s="4">
        <v>1</v>
      </c>
      <c r="E9838" s="4">
        <v>4.1449500001358999</v>
      </c>
      <c r="F9838" s="1" t="str">
        <f>VLOOKUP(B9838,[1]lisa3!$B:$G,5,FALSE)</f>
        <v>tükk</v>
      </c>
      <c r="G9838" s="5">
        <v>1</v>
      </c>
    </row>
    <row r="9839" spans="1:7" x14ac:dyDescent="0.35">
      <c r="A9839" s="7">
        <v>60901</v>
      </c>
      <c r="B9839" s="1" t="s">
        <v>505</v>
      </c>
      <c r="C9839" s="1" t="str">
        <f>VLOOKUP(B9839,[1]lisa3!$B:$G,2,FALSE)</f>
        <v>Kirurgia riietuskomplekt</v>
      </c>
      <c r="D9839" s="4">
        <v>3.0000000000000004</v>
      </c>
      <c r="E9839" s="4">
        <v>1.2433833333741</v>
      </c>
      <c r="F9839" s="1" t="str">
        <f>VLOOKUP(B9839,[1]lisa3!$B:$G,5,FALSE)</f>
        <v>tükk</v>
      </c>
      <c r="G9839" s="5">
        <v>1</v>
      </c>
    </row>
    <row r="9840" spans="1:7" x14ac:dyDescent="0.35">
      <c r="A9840" s="7">
        <v>60902</v>
      </c>
      <c r="B9840" s="1" t="s">
        <v>380</v>
      </c>
      <c r="C9840" s="1" t="str">
        <f>VLOOKUP(B9840,[1]lisa3!$B:$G,2,FALSE)</f>
        <v>Operatsioonitoa kapid</v>
      </c>
      <c r="D9840" s="4">
        <v>300.00000000008157</v>
      </c>
      <c r="E9840" s="4">
        <v>9.5619047619047626E-4</v>
      </c>
      <c r="F9840" s="1" t="str">
        <f>VLOOKUP(B9840,[1]lisa3!$B:$G,5,FALSE)</f>
        <v>kirjeldamata</v>
      </c>
      <c r="G9840" s="5">
        <v>105000</v>
      </c>
    </row>
    <row r="9841" spans="1:7" x14ac:dyDescent="0.35">
      <c r="A9841" s="7">
        <v>60902</v>
      </c>
      <c r="B9841" s="1" t="s">
        <v>1121</v>
      </c>
      <c r="C9841" s="1" t="str">
        <f>VLOOKUP(B9841,[1]lisa3!$B:$G,2,FALSE)</f>
        <v>Oft. OP - Oft. instrumentide komplekt VI</v>
      </c>
      <c r="D9841" s="4">
        <v>1</v>
      </c>
      <c r="E9841" s="4">
        <v>6.271816666872299</v>
      </c>
      <c r="F9841" s="1" t="str">
        <f>VLOOKUP(B9841,[1]lisa3!$B:$G,5,FALSE)</f>
        <v>kasutuskord</v>
      </c>
      <c r="G9841" s="5">
        <v>1</v>
      </c>
    </row>
    <row r="9842" spans="1:7" x14ac:dyDescent="0.35">
      <c r="A9842" s="7">
        <v>60902</v>
      </c>
      <c r="B9842" s="1" t="s">
        <v>83</v>
      </c>
      <c r="C9842" s="1" t="str">
        <f>VLOOKUP(B9842,[1]lisa3!$B:$G,2,FALSE)</f>
        <v>Sterilisatsioon</v>
      </c>
      <c r="D9842" s="4">
        <v>0.75</v>
      </c>
      <c r="E9842" s="4">
        <v>24.0647991017</v>
      </c>
      <c r="F9842" s="1" t="str">
        <f>VLOOKUP(B9842,[1]lisa3!$B:$G,5,FALSE)</f>
        <v>tükk</v>
      </c>
      <c r="G9842" s="5">
        <v>1</v>
      </c>
    </row>
    <row r="9843" spans="1:7" x14ac:dyDescent="0.35">
      <c r="A9843" s="7">
        <v>60902</v>
      </c>
      <c r="B9843" s="1" t="s">
        <v>84</v>
      </c>
      <c r="C9843" s="1" t="str">
        <f>VLOOKUP(B9843,[1]lisa3!$B:$G,2,FALSE)</f>
        <v>Jäätmekäitlus</v>
      </c>
      <c r="D9843" s="4">
        <v>5</v>
      </c>
      <c r="E9843" s="4">
        <v>1.7999239097999999</v>
      </c>
      <c r="F9843" s="1" t="str">
        <f>VLOOKUP(B9843,[1]lisa3!$B:$G,5,FALSE)</f>
        <v>kilogramm</v>
      </c>
      <c r="G9843" s="5">
        <v>1</v>
      </c>
    </row>
    <row r="9844" spans="1:7" x14ac:dyDescent="0.35">
      <c r="A9844" s="7">
        <v>60902</v>
      </c>
      <c r="B9844" s="1" t="s">
        <v>9</v>
      </c>
      <c r="C9844" s="1" t="str">
        <f>VLOOKUP(B9844,[1]lisa3!$B:$G,2,FALSE)</f>
        <v>Patsiendi haldus</v>
      </c>
      <c r="D9844" s="4">
        <v>0.5</v>
      </c>
      <c r="E9844" s="4">
        <v>1.1591819839999999</v>
      </c>
      <c r="F9844" s="1" t="str">
        <f>VLOOKUP(B9844,[1]lisa3!$B:$G,5,FALSE)</f>
        <v>määratlemata</v>
      </c>
      <c r="G9844" s="5">
        <v>1</v>
      </c>
    </row>
    <row r="9845" spans="1:7" x14ac:dyDescent="0.35">
      <c r="A9845" s="7">
        <v>60902</v>
      </c>
      <c r="B9845" s="1" t="s">
        <v>10</v>
      </c>
      <c r="C9845" s="1" t="str">
        <f>VLOOKUP(B9845,[1]lisa3!$B:$G,2,FALSE)</f>
        <v>IT ressursid</v>
      </c>
      <c r="D9845" s="4">
        <v>1</v>
      </c>
      <c r="E9845" s="4">
        <v>0.93001803540000005</v>
      </c>
      <c r="F9845" s="1" t="str">
        <f>VLOOKUP(B9845,[1]lisa3!$B:$G,5,FALSE)</f>
        <v>kirjeldamata</v>
      </c>
      <c r="G9845" s="5">
        <v>1</v>
      </c>
    </row>
    <row r="9846" spans="1:7" x14ac:dyDescent="0.35">
      <c r="A9846" s="7">
        <v>60902</v>
      </c>
      <c r="B9846" s="1" t="s">
        <v>235</v>
      </c>
      <c r="C9846" s="1" t="str">
        <f>VLOOKUP(B9846,[1]lisa3!$B:$G,2,FALSE)</f>
        <v>Silmaarst</v>
      </c>
      <c r="D9846" s="4">
        <v>119.99999999999939</v>
      </c>
      <c r="E9846" s="4">
        <v>0.90634958063941062</v>
      </c>
      <c r="F9846" s="1" t="str">
        <f>VLOOKUP(B9846,[1]lisa3!$B:$G,5,FALSE)</f>
        <v>minut</v>
      </c>
      <c r="G9846" s="5">
        <v>91800</v>
      </c>
    </row>
    <row r="9847" spans="1:7" x14ac:dyDescent="0.35">
      <c r="A9847" s="7">
        <v>60902</v>
      </c>
      <c r="B9847" s="1" t="s">
        <v>14</v>
      </c>
      <c r="C9847" s="1" t="str">
        <f>VLOOKUP(B9847,[1]lisa3!$B:$G,2,FALSE)</f>
        <v>Hooldustöötaja</v>
      </c>
      <c r="D9847" s="4">
        <v>150.00000000000023</v>
      </c>
      <c r="E9847" s="4">
        <v>0.28909544469084753</v>
      </c>
      <c r="F9847" s="1" t="str">
        <f>VLOOKUP(B9847,[1]lisa3!$B:$G,5,FALSE)</f>
        <v>minut</v>
      </c>
      <c r="G9847" s="5">
        <v>91800</v>
      </c>
    </row>
    <row r="9848" spans="1:7" x14ac:dyDescent="0.35">
      <c r="A9848" s="7">
        <v>60902</v>
      </c>
      <c r="B9848" s="1" t="s">
        <v>511</v>
      </c>
      <c r="C9848" s="1" t="str">
        <f>VLOOKUP(B9848,[1]lisa3!$B:$G,2,FALSE)</f>
        <v>Operatsiooniõde</v>
      </c>
      <c r="D9848" s="4">
        <v>300.00000000000097</v>
      </c>
      <c r="E9848" s="4">
        <v>0.47850829801499345</v>
      </c>
      <c r="F9848" s="1" t="str">
        <f>VLOOKUP(B9848,[1]lisa3!$B:$G,5,FALSE)</f>
        <v>minut</v>
      </c>
      <c r="G9848" s="5">
        <v>91800</v>
      </c>
    </row>
    <row r="9849" spans="1:7" x14ac:dyDescent="0.35">
      <c r="A9849" s="7">
        <v>60902</v>
      </c>
      <c r="B9849" s="1" t="s">
        <v>382</v>
      </c>
      <c r="C9849" s="1" t="str">
        <f>VLOOKUP(B9849,[1]lisa3!$B:$G,2,FALSE)</f>
        <v>Operatsioonituba (üld)</v>
      </c>
      <c r="D9849" s="4">
        <v>150.0000000000212</v>
      </c>
      <c r="E9849" s="4">
        <v>0.39398053868177146</v>
      </c>
      <c r="F9849" s="1" t="str">
        <f>VLOOKUP(B9849,[1]lisa3!$B:$G,5,FALSE)</f>
        <v>kirjeldamata</v>
      </c>
      <c r="G9849" s="5">
        <v>105000</v>
      </c>
    </row>
    <row r="9850" spans="1:7" x14ac:dyDescent="0.35">
      <c r="A9850" s="7">
        <v>60902</v>
      </c>
      <c r="B9850" s="1" t="s">
        <v>976</v>
      </c>
      <c r="C9850" s="1" t="str">
        <f>VLOOKUP(B9850,[1]lisa3!$B:$G,2,FALSE)</f>
        <v>Oftalmoloogiliste operatsioonide ravimkomplekt</v>
      </c>
      <c r="D9850" s="4">
        <v>1</v>
      </c>
      <c r="E9850" s="4">
        <v>13.286</v>
      </c>
      <c r="F9850" s="1" t="str">
        <f>VLOOKUP(B9850,[1]lisa3!$B:$G,5,FALSE)</f>
        <v>tükk</v>
      </c>
      <c r="G9850" s="5">
        <v>1</v>
      </c>
    </row>
    <row r="9851" spans="1:7" x14ac:dyDescent="0.35">
      <c r="A9851" s="7">
        <v>60902</v>
      </c>
      <c r="B9851" s="1" t="s">
        <v>937</v>
      </c>
      <c r="C9851" s="1" t="str">
        <f>VLOOKUP(B9851,[1]lisa3!$B:$G,2,FALSE)</f>
        <v>Oft.operatsioonimikroskoop II</v>
      </c>
      <c r="D9851" s="4">
        <v>119.99999999999999</v>
      </c>
      <c r="E9851" s="4">
        <v>5.8918558333333329E-2</v>
      </c>
      <c r="F9851" s="1" t="str">
        <f>VLOOKUP(B9851,[1]lisa3!$B:$G,5,FALSE)</f>
        <v>minut</v>
      </c>
      <c r="G9851" s="5">
        <v>120000</v>
      </c>
    </row>
    <row r="9852" spans="1:7" x14ac:dyDescent="0.35">
      <c r="A9852" s="7">
        <v>60902</v>
      </c>
      <c r="B9852" s="1" t="s">
        <v>938</v>
      </c>
      <c r="C9852" s="1" t="str">
        <f>VLOOKUP(B9852,[1]lisa3!$B:$G,2,FALSE)</f>
        <v>Mikroskoop oft. instrumentide steriliseerimiseks</v>
      </c>
      <c r="D9852" s="4">
        <v>119.99999999999999</v>
      </c>
      <c r="E9852" s="4">
        <v>3.9279033333333338E-2</v>
      </c>
      <c r="F9852" s="1" t="str">
        <f>VLOOKUP(B9852,[1]lisa3!$B:$G,5,FALSE)</f>
        <v>minut</v>
      </c>
      <c r="G9852" s="5">
        <v>120000</v>
      </c>
    </row>
    <row r="9853" spans="1:7" x14ac:dyDescent="0.35">
      <c r="A9853" s="7">
        <v>60902</v>
      </c>
      <c r="B9853" s="1" t="s">
        <v>383</v>
      </c>
      <c r="C9853" s="1" t="str">
        <f>VLOOKUP(B9853,[1]lisa3!$B:$G,2,FALSE)</f>
        <v>Operatsioonilaud</v>
      </c>
      <c r="D9853" s="4">
        <v>149.9999999999518</v>
      </c>
      <c r="E9853" s="4">
        <v>9.8356190476190472E-2</v>
      </c>
      <c r="F9853" s="1" t="str">
        <f>VLOOKUP(B9853,[1]lisa3!$B:$G,5,FALSE)</f>
        <v>kirjeldamata</v>
      </c>
      <c r="G9853" s="5">
        <v>105000</v>
      </c>
    </row>
    <row r="9854" spans="1:7" x14ac:dyDescent="0.35">
      <c r="A9854" s="7">
        <v>60902</v>
      </c>
      <c r="B9854" s="1" t="s">
        <v>384</v>
      </c>
      <c r="C9854" s="1" t="str">
        <f>VLOOKUP(B9854,[1]lisa3!$B:$G,2,FALSE)</f>
        <v>Operatsioonivalgusti süsteem</v>
      </c>
      <c r="D9854" s="4">
        <v>149.99999999997684</v>
      </c>
      <c r="E9854" s="4">
        <v>2.6717142857142859E-2</v>
      </c>
      <c r="F9854" s="1" t="str">
        <f>VLOOKUP(B9854,[1]lisa3!$B:$G,5,FALSE)</f>
        <v>kirjeldamata</v>
      </c>
      <c r="G9854" s="5">
        <v>105000</v>
      </c>
    </row>
    <row r="9855" spans="1:7" x14ac:dyDescent="0.35">
      <c r="A9855" s="7">
        <v>60902</v>
      </c>
      <c r="B9855" s="1" t="s">
        <v>939</v>
      </c>
      <c r="C9855" s="1" t="str">
        <f>VLOOKUP(B9855,[1]lisa3!$B:$G,2,FALSE)</f>
        <v>Koagulaator(elektro)</v>
      </c>
      <c r="D9855" s="4">
        <v>149.99999999970964</v>
      </c>
      <c r="E9855" s="4">
        <v>1.0594285714285716E-2</v>
      </c>
      <c r="F9855" s="1" t="str">
        <f>VLOOKUP(B9855,[1]lisa3!$B:$G,5,FALSE)</f>
        <v>kirjeldamata</v>
      </c>
      <c r="G9855" s="5">
        <v>105000</v>
      </c>
    </row>
    <row r="9856" spans="1:7" x14ac:dyDescent="0.35">
      <c r="A9856" s="7">
        <v>60902</v>
      </c>
      <c r="B9856" s="1" t="s">
        <v>940</v>
      </c>
      <c r="C9856" s="1" t="str">
        <f>VLOOKUP(B9856,[1]lisa3!$B:$G,2,FALSE)</f>
        <v>Sutuur</v>
      </c>
      <c r="D9856" s="4">
        <v>1</v>
      </c>
      <c r="E9856" s="4">
        <v>27.630966667572601</v>
      </c>
      <c r="F9856" s="1" t="str">
        <f>VLOOKUP(B9856,[1]lisa3!$B:$G,5,FALSE)</f>
        <v>tükk</v>
      </c>
      <c r="G9856" s="5">
        <v>1</v>
      </c>
    </row>
    <row r="9857" spans="1:7" x14ac:dyDescent="0.35">
      <c r="A9857" s="7">
        <v>60902</v>
      </c>
      <c r="B9857" s="1" t="s">
        <v>941</v>
      </c>
      <c r="C9857" s="1" t="str">
        <f>VLOOKUP(B9857,[1]lisa3!$B:$G,2,FALSE)</f>
        <v>Oft. operatsioonide materjalide komplekt</v>
      </c>
      <c r="D9857" s="4">
        <v>1.36</v>
      </c>
      <c r="E9857" s="4">
        <v>13.8154833337863</v>
      </c>
      <c r="F9857" s="1" t="str">
        <f>VLOOKUP(B9857,[1]lisa3!$B:$G,5,FALSE)</f>
        <v>tükk</v>
      </c>
      <c r="G9857" s="5">
        <v>1</v>
      </c>
    </row>
    <row r="9858" spans="1:7" x14ac:dyDescent="0.35">
      <c r="A9858" s="7">
        <v>60902</v>
      </c>
      <c r="B9858" s="1" t="s">
        <v>514</v>
      </c>
      <c r="C9858" s="1" t="str">
        <f>VLOOKUP(B9858,[1]lisa3!$B:$G,2,FALSE)</f>
        <v>Kirurgia baas+katmiskomplekt</v>
      </c>
      <c r="D9858" s="4">
        <v>1</v>
      </c>
      <c r="E9858" s="4">
        <v>4.1449500001358999</v>
      </c>
      <c r="F9858" s="1" t="str">
        <f>VLOOKUP(B9858,[1]lisa3!$B:$G,5,FALSE)</f>
        <v>tükk</v>
      </c>
      <c r="G9858" s="5">
        <v>1</v>
      </c>
    </row>
    <row r="9859" spans="1:7" x14ac:dyDescent="0.35">
      <c r="A9859" s="7">
        <v>60902</v>
      </c>
      <c r="B9859" s="1" t="s">
        <v>505</v>
      </c>
      <c r="C9859" s="1" t="str">
        <f>VLOOKUP(B9859,[1]lisa3!$B:$G,2,FALSE)</f>
        <v>Kirurgia riietuskomplekt</v>
      </c>
      <c r="D9859" s="4">
        <v>2</v>
      </c>
      <c r="E9859" s="4">
        <v>1.2433833333741</v>
      </c>
      <c r="F9859" s="1" t="str">
        <f>VLOOKUP(B9859,[1]lisa3!$B:$G,5,FALSE)</f>
        <v>tükk</v>
      </c>
      <c r="G9859" s="5">
        <v>1</v>
      </c>
    </row>
    <row r="9860" spans="1:7" x14ac:dyDescent="0.35">
      <c r="A9860" s="7">
        <v>60903</v>
      </c>
      <c r="B9860" s="1" t="s">
        <v>380</v>
      </c>
      <c r="C9860" s="1" t="str">
        <f>VLOOKUP(B9860,[1]lisa3!$B:$G,2,FALSE)</f>
        <v>Operatsioonitoa kapid</v>
      </c>
      <c r="D9860" s="4">
        <v>360.00000000009788</v>
      </c>
      <c r="E9860" s="4">
        <v>9.5619047619047626E-4</v>
      </c>
      <c r="F9860" s="1" t="str">
        <f>VLOOKUP(B9860,[1]lisa3!$B:$G,5,FALSE)</f>
        <v>kirjeldamata</v>
      </c>
      <c r="G9860" s="5">
        <v>105000</v>
      </c>
    </row>
    <row r="9861" spans="1:7" x14ac:dyDescent="0.35">
      <c r="A9861" s="7">
        <v>60903</v>
      </c>
      <c r="B9861" s="1" t="s">
        <v>1121</v>
      </c>
      <c r="C9861" s="1" t="str">
        <f>VLOOKUP(B9861,[1]lisa3!$B:$G,2,FALSE)</f>
        <v>Oft. OP - Oft. instrumentide komplekt VI</v>
      </c>
      <c r="D9861" s="4">
        <v>1</v>
      </c>
      <c r="E9861" s="4">
        <v>6.271816666872299</v>
      </c>
      <c r="F9861" s="1" t="str">
        <f>VLOOKUP(B9861,[1]lisa3!$B:$G,5,FALSE)</f>
        <v>kasutuskord</v>
      </c>
      <c r="G9861" s="5">
        <v>1</v>
      </c>
    </row>
    <row r="9862" spans="1:7" x14ac:dyDescent="0.35">
      <c r="A9862" s="7">
        <v>60903</v>
      </c>
      <c r="B9862" s="1" t="s">
        <v>83</v>
      </c>
      <c r="C9862" s="1" t="str">
        <f>VLOOKUP(B9862,[1]lisa3!$B:$G,2,FALSE)</f>
        <v>Sterilisatsioon</v>
      </c>
      <c r="D9862" s="4">
        <v>0.75</v>
      </c>
      <c r="E9862" s="4">
        <v>24.0647991017</v>
      </c>
      <c r="F9862" s="1" t="str">
        <f>VLOOKUP(B9862,[1]lisa3!$B:$G,5,FALSE)</f>
        <v>tükk</v>
      </c>
      <c r="G9862" s="5">
        <v>1</v>
      </c>
    </row>
    <row r="9863" spans="1:7" x14ac:dyDescent="0.35">
      <c r="A9863" s="7">
        <v>60903</v>
      </c>
      <c r="B9863" s="1" t="s">
        <v>84</v>
      </c>
      <c r="C9863" s="1" t="str">
        <f>VLOOKUP(B9863,[1]lisa3!$B:$G,2,FALSE)</f>
        <v>Jäätmekäitlus</v>
      </c>
      <c r="D9863" s="4">
        <v>5</v>
      </c>
      <c r="E9863" s="4">
        <v>1.7999239097999999</v>
      </c>
      <c r="F9863" s="1" t="str">
        <f>VLOOKUP(B9863,[1]lisa3!$B:$G,5,FALSE)</f>
        <v>kilogramm</v>
      </c>
      <c r="G9863" s="5">
        <v>1</v>
      </c>
    </row>
    <row r="9864" spans="1:7" x14ac:dyDescent="0.35">
      <c r="A9864" s="7">
        <v>60903</v>
      </c>
      <c r="B9864" s="1" t="s">
        <v>9</v>
      </c>
      <c r="C9864" s="1" t="str">
        <f>VLOOKUP(B9864,[1]lisa3!$B:$G,2,FALSE)</f>
        <v>Patsiendi haldus</v>
      </c>
      <c r="D9864" s="4">
        <v>0.5</v>
      </c>
      <c r="E9864" s="4">
        <v>1.1591819839999999</v>
      </c>
      <c r="F9864" s="1" t="str">
        <f>VLOOKUP(B9864,[1]lisa3!$B:$G,5,FALSE)</f>
        <v>määratlemata</v>
      </c>
      <c r="G9864" s="5">
        <v>1</v>
      </c>
    </row>
    <row r="9865" spans="1:7" x14ac:dyDescent="0.35">
      <c r="A9865" s="7">
        <v>60903</v>
      </c>
      <c r="B9865" s="1" t="s">
        <v>10</v>
      </c>
      <c r="C9865" s="1" t="str">
        <f>VLOOKUP(B9865,[1]lisa3!$B:$G,2,FALSE)</f>
        <v>IT ressursid</v>
      </c>
      <c r="D9865" s="4">
        <v>1</v>
      </c>
      <c r="E9865" s="4">
        <v>0.93001803540000005</v>
      </c>
      <c r="F9865" s="1" t="str">
        <f>VLOOKUP(B9865,[1]lisa3!$B:$G,5,FALSE)</f>
        <v>kirjeldamata</v>
      </c>
      <c r="G9865" s="5">
        <v>1</v>
      </c>
    </row>
    <row r="9866" spans="1:7" x14ac:dyDescent="0.35">
      <c r="A9866" s="7">
        <v>60903</v>
      </c>
      <c r="B9866" s="1" t="s">
        <v>235</v>
      </c>
      <c r="C9866" s="1" t="str">
        <f>VLOOKUP(B9866,[1]lisa3!$B:$G,2,FALSE)</f>
        <v>Silmaarst</v>
      </c>
      <c r="D9866" s="4">
        <v>149.99999999999923</v>
      </c>
      <c r="E9866" s="4">
        <v>0.90634958063941062</v>
      </c>
      <c r="F9866" s="1" t="str">
        <f>VLOOKUP(B9866,[1]lisa3!$B:$G,5,FALSE)</f>
        <v>minut</v>
      </c>
      <c r="G9866" s="5">
        <v>91800</v>
      </c>
    </row>
    <row r="9867" spans="1:7" x14ac:dyDescent="0.35">
      <c r="A9867" s="7">
        <v>60903</v>
      </c>
      <c r="B9867" s="1" t="s">
        <v>14</v>
      </c>
      <c r="C9867" s="1" t="str">
        <f>VLOOKUP(B9867,[1]lisa3!$B:$G,2,FALSE)</f>
        <v>Hooldustöötaja</v>
      </c>
      <c r="D9867" s="4">
        <v>180.00000000000031</v>
      </c>
      <c r="E9867" s="4">
        <v>0.28909544469084753</v>
      </c>
      <c r="F9867" s="1" t="str">
        <f>VLOOKUP(B9867,[1]lisa3!$B:$G,5,FALSE)</f>
        <v>minut</v>
      </c>
      <c r="G9867" s="5">
        <v>91800</v>
      </c>
    </row>
    <row r="9868" spans="1:7" x14ac:dyDescent="0.35">
      <c r="A9868" s="7">
        <v>60903</v>
      </c>
      <c r="B9868" s="1" t="s">
        <v>511</v>
      </c>
      <c r="C9868" s="1" t="str">
        <f>VLOOKUP(B9868,[1]lisa3!$B:$G,2,FALSE)</f>
        <v>Operatsiooniõde</v>
      </c>
      <c r="D9868" s="4">
        <v>360.00000000000114</v>
      </c>
      <c r="E9868" s="4">
        <v>0.47850829801499345</v>
      </c>
      <c r="F9868" s="1" t="str">
        <f>VLOOKUP(B9868,[1]lisa3!$B:$G,5,FALSE)</f>
        <v>minut</v>
      </c>
      <c r="G9868" s="5">
        <v>91800</v>
      </c>
    </row>
    <row r="9869" spans="1:7" x14ac:dyDescent="0.35">
      <c r="A9869" s="7">
        <v>60903</v>
      </c>
      <c r="B9869" s="1" t="s">
        <v>382</v>
      </c>
      <c r="C9869" s="1" t="str">
        <f>VLOOKUP(B9869,[1]lisa3!$B:$G,2,FALSE)</f>
        <v>Operatsioonituba (üld)</v>
      </c>
      <c r="D9869" s="4">
        <v>180.00000000002547</v>
      </c>
      <c r="E9869" s="4">
        <v>0.39398053868177146</v>
      </c>
      <c r="F9869" s="1" t="str">
        <f>VLOOKUP(B9869,[1]lisa3!$B:$G,5,FALSE)</f>
        <v>kirjeldamata</v>
      </c>
      <c r="G9869" s="5">
        <v>105000</v>
      </c>
    </row>
    <row r="9870" spans="1:7" x14ac:dyDescent="0.35">
      <c r="A9870" s="7">
        <v>60903</v>
      </c>
      <c r="B9870" s="1" t="s">
        <v>976</v>
      </c>
      <c r="C9870" s="1" t="str">
        <f>VLOOKUP(B9870,[1]lisa3!$B:$G,2,FALSE)</f>
        <v>Oftalmoloogiliste operatsioonide ravimkomplekt</v>
      </c>
      <c r="D9870" s="4">
        <v>2</v>
      </c>
      <c r="E9870" s="4">
        <v>13.286</v>
      </c>
      <c r="F9870" s="1" t="str">
        <f>VLOOKUP(B9870,[1]lisa3!$B:$G,5,FALSE)</f>
        <v>tükk</v>
      </c>
      <c r="G9870" s="5">
        <v>1</v>
      </c>
    </row>
    <row r="9871" spans="1:7" x14ac:dyDescent="0.35">
      <c r="A9871" s="7">
        <v>60903</v>
      </c>
      <c r="B9871" s="1" t="s">
        <v>937</v>
      </c>
      <c r="C9871" s="1" t="str">
        <f>VLOOKUP(B9871,[1]lisa3!$B:$G,2,FALSE)</f>
        <v>Oft.operatsioonimikroskoop II</v>
      </c>
      <c r="D9871" s="4">
        <v>150</v>
      </c>
      <c r="E9871" s="4">
        <v>5.8918558333333329E-2</v>
      </c>
      <c r="F9871" s="1" t="str">
        <f>VLOOKUP(B9871,[1]lisa3!$B:$G,5,FALSE)</f>
        <v>minut</v>
      </c>
      <c r="G9871" s="5">
        <v>120000</v>
      </c>
    </row>
    <row r="9872" spans="1:7" x14ac:dyDescent="0.35">
      <c r="A9872" s="7">
        <v>60903</v>
      </c>
      <c r="B9872" s="1" t="s">
        <v>938</v>
      </c>
      <c r="C9872" s="1" t="str">
        <f>VLOOKUP(B9872,[1]lisa3!$B:$G,2,FALSE)</f>
        <v>Mikroskoop oft. instrumentide steriliseerimiseks</v>
      </c>
      <c r="D9872" s="4">
        <v>150</v>
      </c>
      <c r="E9872" s="4">
        <v>3.9279033333333338E-2</v>
      </c>
      <c r="F9872" s="1" t="str">
        <f>VLOOKUP(B9872,[1]lisa3!$B:$G,5,FALSE)</f>
        <v>minut</v>
      </c>
      <c r="G9872" s="5">
        <v>120000</v>
      </c>
    </row>
    <row r="9873" spans="1:7" x14ac:dyDescent="0.35">
      <c r="A9873" s="7">
        <v>60903</v>
      </c>
      <c r="B9873" s="1" t="s">
        <v>383</v>
      </c>
      <c r="C9873" s="1" t="str">
        <f>VLOOKUP(B9873,[1]lisa3!$B:$G,2,FALSE)</f>
        <v>Operatsioonilaud</v>
      </c>
      <c r="D9873" s="4">
        <v>179.99999999994216</v>
      </c>
      <c r="E9873" s="4">
        <v>9.8356190476190472E-2</v>
      </c>
      <c r="F9873" s="1" t="str">
        <f>VLOOKUP(B9873,[1]lisa3!$B:$G,5,FALSE)</f>
        <v>kirjeldamata</v>
      </c>
      <c r="G9873" s="5">
        <v>105000</v>
      </c>
    </row>
    <row r="9874" spans="1:7" x14ac:dyDescent="0.35">
      <c r="A9874" s="7">
        <v>60903</v>
      </c>
      <c r="B9874" s="1" t="s">
        <v>384</v>
      </c>
      <c r="C9874" s="1" t="str">
        <f>VLOOKUP(B9874,[1]lisa3!$B:$G,2,FALSE)</f>
        <v>Operatsioonivalgusti süsteem</v>
      </c>
      <c r="D9874" s="4">
        <v>179.99999999997223</v>
      </c>
      <c r="E9874" s="4">
        <v>2.6717142857142859E-2</v>
      </c>
      <c r="F9874" s="1" t="str">
        <f>VLOOKUP(B9874,[1]lisa3!$B:$G,5,FALSE)</f>
        <v>kirjeldamata</v>
      </c>
      <c r="G9874" s="5">
        <v>105000</v>
      </c>
    </row>
    <row r="9875" spans="1:7" x14ac:dyDescent="0.35">
      <c r="A9875" s="7">
        <v>60903</v>
      </c>
      <c r="B9875" s="1" t="s">
        <v>939</v>
      </c>
      <c r="C9875" s="1" t="str">
        <f>VLOOKUP(B9875,[1]lisa3!$B:$G,2,FALSE)</f>
        <v>Koagulaator(elektro)</v>
      </c>
      <c r="D9875" s="4">
        <v>179.99999999965152</v>
      </c>
      <c r="E9875" s="4">
        <v>1.0594285714285716E-2</v>
      </c>
      <c r="F9875" s="1" t="str">
        <f>VLOOKUP(B9875,[1]lisa3!$B:$G,5,FALSE)</f>
        <v>kirjeldamata</v>
      </c>
      <c r="G9875" s="5">
        <v>105000</v>
      </c>
    </row>
    <row r="9876" spans="1:7" x14ac:dyDescent="0.35">
      <c r="A9876" s="7">
        <v>60903</v>
      </c>
      <c r="B9876" s="1" t="s">
        <v>940</v>
      </c>
      <c r="C9876" s="1" t="str">
        <f>VLOOKUP(B9876,[1]lisa3!$B:$G,2,FALSE)</f>
        <v>Sutuur</v>
      </c>
      <c r="D9876" s="4">
        <v>2.7</v>
      </c>
      <c r="E9876" s="4">
        <v>27.630966667572601</v>
      </c>
      <c r="F9876" s="1" t="str">
        <f>VLOOKUP(B9876,[1]lisa3!$B:$G,5,FALSE)</f>
        <v>tükk</v>
      </c>
      <c r="G9876" s="5">
        <v>1</v>
      </c>
    </row>
    <row r="9877" spans="1:7" x14ac:dyDescent="0.35">
      <c r="A9877" s="7">
        <v>60903</v>
      </c>
      <c r="B9877" s="1" t="s">
        <v>941</v>
      </c>
      <c r="C9877" s="1" t="str">
        <f>VLOOKUP(B9877,[1]lisa3!$B:$G,2,FALSE)</f>
        <v>Oft. operatsioonide materjalide komplekt</v>
      </c>
      <c r="D9877" s="4">
        <v>1.36</v>
      </c>
      <c r="E9877" s="4">
        <v>13.8154833337863</v>
      </c>
      <c r="F9877" s="1" t="str">
        <f>VLOOKUP(B9877,[1]lisa3!$B:$G,5,FALSE)</f>
        <v>tükk</v>
      </c>
      <c r="G9877" s="5">
        <v>1</v>
      </c>
    </row>
    <row r="9878" spans="1:7" x14ac:dyDescent="0.35">
      <c r="A9878" s="7">
        <v>60903</v>
      </c>
      <c r="B9878" s="1" t="s">
        <v>514</v>
      </c>
      <c r="C9878" s="1" t="str">
        <f>VLOOKUP(B9878,[1]lisa3!$B:$G,2,FALSE)</f>
        <v>Kirurgia baas+katmiskomplekt</v>
      </c>
      <c r="D9878" s="4">
        <v>1</v>
      </c>
      <c r="E9878" s="4">
        <v>4.1449500001358999</v>
      </c>
      <c r="F9878" s="1" t="str">
        <f>VLOOKUP(B9878,[1]lisa3!$B:$G,5,FALSE)</f>
        <v>tükk</v>
      </c>
      <c r="G9878" s="5">
        <v>1</v>
      </c>
    </row>
    <row r="9879" spans="1:7" x14ac:dyDescent="0.35">
      <c r="A9879" s="7">
        <v>60903</v>
      </c>
      <c r="B9879" s="1" t="s">
        <v>505</v>
      </c>
      <c r="C9879" s="1" t="str">
        <f>VLOOKUP(B9879,[1]lisa3!$B:$G,2,FALSE)</f>
        <v>Kirurgia riietuskomplekt</v>
      </c>
      <c r="D9879" s="4">
        <v>2</v>
      </c>
      <c r="E9879" s="4">
        <v>1.2433833333741</v>
      </c>
      <c r="F9879" s="1" t="str">
        <f>VLOOKUP(B9879,[1]lisa3!$B:$G,5,FALSE)</f>
        <v>tükk</v>
      </c>
      <c r="G9879" s="5">
        <v>1</v>
      </c>
    </row>
    <row r="9880" spans="1:7" x14ac:dyDescent="0.35">
      <c r="A9880" s="7">
        <v>60905</v>
      </c>
      <c r="B9880" s="1" t="s">
        <v>380</v>
      </c>
      <c r="C9880" s="1" t="str">
        <f>VLOOKUP(B9880,[1]lisa3!$B:$G,2,FALSE)</f>
        <v>Operatsioonitoa kapid</v>
      </c>
      <c r="D9880" s="4">
        <v>240.00000000006523</v>
      </c>
      <c r="E9880" s="4">
        <v>9.5619047619047626E-4</v>
      </c>
      <c r="F9880" s="1" t="str">
        <f>VLOOKUP(B9880,[1]lisa3!$B:$G,5,FALSE)</f>
        <v>kirjeldamata</v>
      </c>
      <c r="G9880" s="5">
        <v>105000</v>
      </c>
    </row>
    <row r="9881" spans="1:7" x14ac:dyDescent="0.35">
      <c r="A9881" s="7">
        <v>60905</v>
      </c>
      <c r="B9881" s="1" t="s">
        <v>1121</v>
      </c>
      <c r="C9881" s="1" t="str">
        <f>VLOOKUP(B9881,[1]lisa3!$B:$G,2,FALSE)</f>
        <v>Oft. OP - Oft. instrumentide komplekt VI</v>
      </c>
      <c r="D9881" s="4">
        <v>1</v>
      </c>
      <c r="E9881" s="4">
        <v>6.271816666872299</v>
      </c>
      <c r="F9881" s="1" t="str">
        <f>VLOOKUP(B9881,[1]lisa3!$B:$G,5,FALSE)</f>
        <v>kasutuskord</v>
      </c>
      <c r="G9881" s="5">
        <v>1</v>
      </c>
    </row>
    <row r="9882" spans="1:7" x14ac:dyDescent="0.35">
      <c r="A9882" s="7">
        <v>60905</v>
      </c>
      <c r="B9882" s="1" t="s">
        <v>83</v>
      </c>
      <c r="C9882" s="1" t="str">
        <f>VLOOKUP(B9882,[1]lisa3!$B:$G,2,FALSE)</f>
        <v>Sterilisatsioon</v>
      </c>
      <c r="D9882" s="4">
        <v>0.75</v>
      </c>
      <c r="E9882" s="4">
        <v>24.0647991017</v>
      </c>
      <c r="F9882" s="1" t="str">
        <f>VLOOKUP(B9882,[1]lisa3!$B:$G,5,FALSE)</f>
        <v>tükk</v>
      </c>
      <c r="G9882" s="5">
        <v>1</v>
      </c>
    </row>
    <row r="9883" spans="1:7" x14ac:dyDescent="0.35">
      <c r="A9883" s="7">
        <v>60905</v>
      </c>
      <c r="B9883" s="1" t="s">
        <v>84</v>
      </c>
      <c r="C9883" s="1" t="str">
        <f>VLOOKUP(B9883,[1]lisa3!$B:$G,2,FALSE)</f>
        <v>Jäätmekäitlus</v>
      </c>
      <c r="D9883" s="4">
        <v>5</v>
      </c>
      <c r="E9883" s="4">
        <v>1.7999239097999999</v>
      </c>
      <c r="F9883" s="1" t="str">
        <f>VLOOKUP(B9883,[1]lisa3!$B:$G,5,FALSE)</f>
        <v>kilogramm</v>
      </c>
      <c r="G9883" s="5">
        <v>1</v>
      </c>
    </row>
    <row r="9884" spans="1:7" x14ac:dyDescent="0.35">
      <c r="A9884" s="7">
        <v>60905</v>
      </c>
      <c r="B9884" s="1" t="s">
        <v>9</v>
      </c>
      <c r="C9884" s="1" t="str">
        <f>VLOOKUP(B9884,[1]lisa3!$B:$G,2,FALSE)</f>
        <v>Patsiendi haldus</v>
      </c>
      <c r="D9884" s="4">
        <v>0.5</v>
      </c>
      <c r="E9884" s="4">
        <v>1.1591819839999999</v>
      </c>
      <c r="F9884" s="1" t="str">
        <f>VLOOKUP(B9884,[1]lisa3!$B:$G,5,FALSE)</f>
        <v>määratlemata</v>
      </c>
      <c r="G9884" s="5">
        <v>1</v>
      </c>
    </row>
    <row r="9885" spans="1:7" x14ac:dyDescent="0.35">
      <c r="A9885" s="7">
        <v>60905</v>
      </c>
      <c r="B9885" s="1" t="s">
        <v>10</v>
      </c>
      <c r="C9885" s="1" t="str">
        <f>VLOOKUP(B9885,[1]lisa3!$B:$G,2,FALSE)</f>
        <v>IT ressursid</v>
      </c>
      <c r="D9885" s="4">
        <v>1</v>
      </c>
      <c r="E9885" s="4">
        <v>0.93001803540000005</v>
      </c>
      <c r="F9885" s="1" t="str">
        <f>VLOOKUP(B9885,[1]lisa3!$B:$G,5,FALSE)</f>
        <v>kirjeldamata</v>
      </c>
      <c r="G9885" s="5">
        <v>1</v>
      </c>
    </row>
    <row r="9886" spans="1:7" x14ac:dyDescent="0.35">
      <c r="A9886" s="7">
        <v>60905</v>
      </c>
      <c r="B9886" s="1" t="s">
        <v>235</v>
      </c>
      <c r="C9886" s="1" t="str">
        <f>VLOOKUP(B9886,[1]lisa3!$B:$G,2,FALSE)</f>
        <v>Silmaarst</v>
      </c>
      <c r="D9886" s="4">
        <v>89.999999999999531</v>
      </c>
      <c r="E9886" s="4">
        <v>0.90634958063941062</v>
      </c>
      <c r="F9886" s="1" t="str">
        <f>VLOOKUP(B9886,[1]lisa3!$B:$G,5,FALSE)</f>
        <v>minut</v>
      </c>
      <c r="G9886" s="5">
        <v>91800</v>
      </c>
    </row>
    <row r="9887" spans="1:7" x14ac:dyDescent="0.35">
      <c r="A9887" s="7">
        <v>60905</v>
      </c>
      <c r="B9887" s="1" t="s">
        <v>14</v>
      </c>
      <c r="C9887" s="1" t="str">
        <f>VLOOKUP(B9887,[1]lisa3!$B:$G,2,FALSE)</f>
        <v>Hooldustöötaja</v>
      </c>
      <c r="D9887" s="4">
        <v>120.00000000000017</v>
      </c>
      <c r="E9887" s="4">
        <v>0.28909544469084753</v>
      </c>
      <c r="F9887" s="1" t="str">
        <f>VLOOKUP(B9887,[1]lisa3!$B:$G,5,FALSE)</f>
        <v>minut</v>
      </c>
      <c r="G9887" s="5">
        <v>91800</v>
      </c>
    </row>
    <row r="9888" spans="1:7" x14ac:dyDescent="0.35">
      <c r="A9888" s="7">
        <v>60905</v>
      </c>
      <c r="B9888" s="1" t="s">
        <v>511</v>
      </c>
      <c r="C9888" s="1" t="str">
        <f>VLOOKUP(B9888,[1]lisa3!$B:$G,2,FALSE)</f>
        <v>Operatsiooniõde</v>
      </c>
      <c r="D9888" s="4">
        <v>240.00000000000071</v>
      </c>
      <c r="E9888" s="4">
        <v>0.47850829801499345</v>
      </c>
      <c r="F9888" s="1" t="str">
        <f>VLOOKUP(B9888,[1]lisa3!$B:$G,5,FALSE)</f>
        <v>minut</v>
      </c>
      <c r="G9888" s="5">
        <v>91800</v>
      </c>
    </row>
    <row r="9889" spans="1:7" x14ac:dyDescent="0.35">
      <c r="A9889" s="7">
        <v>60905</v>
      </c>
      <c r="B9889" s="1" t="s">
        <v>382</v>
      </c>
      <c r="C9889" s="1" t="str">
        <f>VLOOKUP(B9889,[1]lisa3!$B:$G,2,FALSE)</f>
        <v>Operatsioonituba (üld)</v>
      </c>
      <c r="D9889" s="4">
        <v>120.00000000001695</v>
      </c>
      <c r="E9889" s="4">
        <v>0.39398053868177146</v>
      </c>
      <c r="F9889" s="1" t="str">
        <f>VLOOKUP(B9889,[1]lisa3!$B:$G,5,FALSE)</f>
        <v>kirjeldamata</v>
      </c>
      <c r="G9889" s="5">
        <v>105000</v>
      </c>
    </row>
    <row r="9890" spans="1:7" x14ac:dyDescent="0.35">
      <c r="A9890" s="7">
        <v>60905</v>
      </c>
      <c r="B9890" s="1" t="s">
        <v>976</v>
      </c>
      <c r="C9890" s="1" t="str">
        <f>VLOOKUP(B9890,[1]lisa3!$B:$G,2,FALSE)</f>
        <v>Oftalmoloogiliste operatsioonide ravimkomplekt</v>
      </c>
      <c r="D9890" s="4">
        <v>1.0000000000000002</v>
      </c>
      <c r="E9890" s="4">
        <v>13.286</v>
      </c>
      <c r="F9890" s="1" t="str">
        <f>VLOOKUP(B9890,[1]lisa3!$B:$G,5,FALSE)</f>
        <v>tükk</v>
      </c>
      <c r="G9890" s="5">
        <v>1</v>
      </c>
    </row>
    <row r="9891" spans="1:7" x14ac:dyDescent="0.35">
      <c r="A9891" s="7">
        <v>60905</v>
      </c>
      <c r="B9891" s="1" t="s">
        <v>937</v>
      </c>
      <c r="C9891" s="1" t="str">
        <f>VLOOKUP(B9891,[1]lisa3!$B:$G,2,FALSE)</f>
        <v>Oft.operatsioonimikroskoop II</v>
      </c>
      <c r="D9891" s="4">
        <v>90</v>
      </c>
      <c r="E9891" s="4">
        <v>5.8918558333333329E-2</v>
      </c>
      <c r="F9891" s="1" t="str">
        <f>VLOOKUP(B9891,[1]lisa3!$B:$G,5,FALSE)</f>
        <v>minut</v>
      </c>
      <c r="G9891" s="5">
        <v>120000</v>
      </c>
    </row>
    <row r="9892" spans="1:7" x14ac:dyDescent="0.35">
      <c r="A9892" s="7">
        <v>60905</v>
      </c>
      <c r="B9892" s="1" t="s">
        <v>938</v>
      </c>
      <c r="C9892" s="1" t="str">
        <f>VLOOKUP(B9892,[1]lisa3!$B:$G,2,FALSE)</f>
        <v>Mikroskoop oft. instrumentide steriliseerimiseks</v>
      </c>
      <c r="D9892" s="4">
        <v>90</v>
      </c>
      <c r="E9892" s="4">
        <v>3.9279033333333338E-2</v>
      </c>
      <c r="F9892" s="1" t="str">
        <f>VLOOKUP(B9892,[1]lisa3!$B:$G,5,FALSE)</f>
        <v>minut</v>
      </c>
      <c r="G9892" s="5">
        <v>120000</v>
      </c>
    </row>
    <row r="9893" spans="1:7" x14ac:dyDescent="0.35">
      <c r="A9893" s="7">
        <v>60905</v>
      </c>
      <c r="B9893" s="1" t="s">
        <v>383</v>
      </c>
      <c r="C9893" s="1" t="str">
        <f>VLOOKUP(B9893,[1]lisa3!$B:$G,2,FALSE)</f>
        <v>Operatsioonilaud</v>
      </c>
      <c r="D9893" s="4">
        <v>119.99999999996142</v>
      </c>
      <c r="E9893" s="4">
        <v>9.8356190476190472E-2</v>
      </c>
      <c r="F9893" s="1" t="str">
        <f>VLOOKUP(B9893,[1]lisa3!$B:$G,5,FALSE)</f>
        <v>kirjeldamata</v>
      </c>
      <c r="G9893" s="5">
        <v>105000</v>
      </c>
    </row>
    <row r="9894" spans="1:7" x14ac:dyDescent="0.35">
      <c r="A9894" s="7">
        <v>60905</v>
      </c>
      <c r="B9894" s="1" t="s">
        <v>384</v>
      </c>
      <c r="C9894" s="1" t="str">
        <f>VLOOKUP(B9894,[1]lisa3!$B:$G,2,FALSE)</f>
        <v>Operatsioonivalgusti süsteem</v>
      </c>
      <c r="D9894" s="4">
        <v>119.9999999999815</v>
      </c>
      <c r="E9894" s="4">
        <v>2.6717142857142859E-2</v>
      </c>
      <c r="F9894" s="1" t="str">
        <f>VLOOKUP(B9894,[1]lisa3!$B:$G,5,FALSE)</f>
        <v>kirjeldamata</v>
      </c>
      <c r="G9894" s="5">
        <v>105000</v>
      </c>
    </row>
    <row r="9895" spans="1:7" x14ac:dyDescent="0.35">
      <c r="A9895" s="7">
        <v>60905</v>
      </c>
      <c r="B9895" s="1" t="s">
        <v>939</v>
      </c>
      <c r="C9895" s="1" t="str">
        <f>VLOOKUP(B9895,[1]lisa3!$B:$G,2,FALSE)</f>
        <v>Koagulaator(elektro)</v>
      </c>
      <c r="D9895" s="4">
        <v>119.99999999976768</v>
      </c>
      <c r="E9895" s="4">
        <v>1.0594285714285716E-2</v>
      </c>
      <c r="F9895" s="1" t="str">
        <f>VLOOKUP(B9895,[1]lisa3!$B:$G,5,FALSE)</f>
        <v>kirjeldamata</v>
      </c>
      <c r="G9895" s="5">
        <v>105000</v>
      </c>
    </row>
    <row r="9896" spans="1:7" x14ac:dyDescent="0.35">
      <c r="A9896" s="7">
        <v>60905</v>
      </c>
      <c r="B9896" s="1" t="s">
        <v>940</v>
      </c>
      <c r="C9896" s="1" t="str">
        <f>VLOOKUP(B9896,[1]lisa3!$B:$G,2,FALSE)</f>
        <v>Sutuur</v>
      </c>
      <c r="D9896" s="4">
        <v>1</v>
      </c>
      <c r="E9896" s="4">
        <v>27.630966667572601</v>
      </c>
      <c r="F9896" s="1" t="str">
        <f>VLOOKUP(B9896,[1]lisa3!$B:$G,5,FALSE)</f>
        <v>tükk</v>
      </c>
      <c r="G9896" s="5">
        <v>1</v>
      </c>
    </row>
    <row r="9897" spans="1:7" x14ac:dyDescent="0.35">
      <c r="A9897" s="7">
        <v>60905</v>
      </c>
      <c r="B9897" s="1" t="s">
        <v>941</v>
      </c>
      <c r="C9897" s="1" t="str">
        <f>VLOOKUP(B9897,[1]lisa3!$B:$G,2,FALSE)</f>
        <v>Oft. operatsioonide materjalide komplekt</v>
      </c>
      <c r="D9897" s="4">
        <v>1.36</v>
      </c>
      <c r="E9897" s="4">
        <v>13.8154833337863</v>
      </c>
      <c r="F9897" s="1" t="str">
        <f>VLOOKUP(B9897,[1]lisa3!$B:$G,5,FALSE)</f>
        <v>tükk</v>
      </c>
      <c r="G9897" s="5">
        <v>1</v>
      </c>
    </row>
    <row r="9898" spans="1:7" x14ac:dyDescent="0.35">
      <c r="A9898" s="7">
        <v>60905</v>
      </c>
      <c r="B9898" s="1" t="s">
        <v>514</v>
      </c>
      <c r="C9898" s="1" t="str">
        <f>VLOOKUP(B9898,[1]lisa3!$B:$G,2,FALSE)</f>
        <v>Kirurgia baas+katmiskomplekt</v>
      </c>
      <c r="D9898" s="4">
        <v>1</v>
      </c>
      <c r="E9898" s="4">
        <v>4.1449500001358999</v>
      </c>
      <c r="F9898" s="1" t="str">
        <f>VLOOKUP(B9898,[1]lisa3!$B:$G,5,FALSE)</f>
        <v>tükk</v>
      </c>
      <c r="G9898" s="5">
        <v>1</v>
      </c>
    </row>
    <row r="9899" spans="1:7" x14ac:dyDescent="0.35">
      <c r="A9899" s="7">
        <v>60905</v>
      </c>
      <c r="B9899" s="1" t="s">
        <v>505</v>
      </c>
      <c r="C9899" s="1" t="str">
        <f>VLOOKUP(B9899,[1]lisa3!$B:$G,2,FALSE)</f>
        <v>Kirurgia riietuskomplekt</v>
      </c>
      <c r="D9899" s="4">
        <v>2</v>
      </c>
      <c r="E9899" s="4">
        <v>1.2433833333741</v>
      </c>
      <c r="F9899" s="1" t="str">
        <f>VLOOKUP(B9899,[1]lisa3!$B:$G,5,FALSE)</f>
        <v>tükk</v>
      </c>
      <c r="G9899" s="5">
        <v>1</v>
      </c>
    </row>
    <row r="9900" spans="1:7" x14ac:dyDescent="0.35">
      <c r="A9900" s="7">
        <v>60906</v>
      </c>
      <c r="B9900" s="1" t="s">
        <v>380</v>
      </c>
      <c r="C9900" s="1" t="str">
        <f>VLOOKUP(B9900,[1]lisa3!$B:$G,2,FALSE)</f>
        <v>Operatsioonitoa kapid</v>
      </c>
      <c r="D9900" s="4">
        <v>360.00000000009783</v>
      </c>
      <c r="E9900" s="4">
        <v>9.5619047619047626E-4</v>
      </c>
      <c r="F9900" s="1" t="str">
        <f>VLOOKUP(B9900,[1]lisa3!$B:$G,5,FALSE)</f>
        <v>kirjeldamata</v>
      </c>
      <c r="G9900" s="5">
        <v>105000</v>
      </c>
    </row>
    <row r="9901" spans="1:7" x14ac:dyDescent="0.35">
      <c r="A9901" s="7">
        <v>60906</v>
      </c>
      <c r="B9901" s="1" t="s">
        <v>1121</v>
      </c>
      <c r="C9901" s="1" t="str">
        <f>VLOOKUP(B9901,[1]lisa3!$B:$G,2,FALSE)</f>
        <v>Oft. OP - Oft. instrumentide komplekt VI</v>
      </c>
      <c r="D9901" s="4">
        <v>1</v>
      </c>
      <c r="E9901" s="4">
        <v>6.271816666872299</v>
      </c>
      <c r="F9901" s="1" t="str">
        <f>VLOOKUP(B9901,[1]lisa3!$B:$G,5,FALSE)</f>
        <v>kasutuskord</v>
      </c>
      <c r="G9901" s="5">
        <v>1</v>
      </c>
    </row>
    <row r="9902" spans="1:7" x14ac:dyDescent="0.35">
      <c r="A9902" s="7">
        <v>60906</v>
      </c>
      <c r="B9902" s="1" t="s">
        <v>83</v>
      </c>
      <c r="C9902" s="1" t="str">
        <f>VLOOKUP(B9902,[1]lisa3!$B:$G,2,FALSE)</f>
        <v>Sterilisatsioon</v>
      </c>
      <c r="D9902" s="4">
        <v>0.75</v>
      </c>
      <c r="E9902" s="4">
        <v>24.0647991017</v>
      </c>
      <c r="F9902" s="1" t="str">
        <f>VLOOKUP(B9902,[1]lisa3!$B:$G,5,FALSE)</f>
        <v>tükk</v>
      </c>
      <c r="G9902" s="5">
        <v>1</v>
      </c>
    </row>
    <row r="9903" spans="1:7" x14ac:dyDescent="0.35">
      <c r="A9903" s="7">
        <v>60906</v>
      </c>
      <c r="B9903" s="1" t="s">
        <v>84</v>
      </c>
      <c r="C9903" s="1" t="str">
        <f>VLOOKUP(B9903,[1]lisa3!$B:$G,2,FALSE)</f>
        <v>Jäätmekäitlus</v>
      </c>
      <c r="D9903" s="4">
        <v>5</v>
      </c>
      <c r="E9903" s="4">
        <v>1.7999239097999999</v>
      </c>
      <c r="F9903" s="1" t="str">
        <f>VLOOKUP(B9903,[1]lisa3!$B:$G,5,FALSE)</f>
        <v>kilogramm</v>
      </c>
      <c r="G9903" s="5">
        <v>1</v>
      </c>
    </row>
    <row r="9904" spans="1:7" x14ac:dyDescent="0.35">
      <c r="A9904" s="7">
        <v>60906</v>
      </c>
      <c r="B9904" s="1" t="s">
        <v>9</v>
      </c>
      <c r="C9904" s="1" t="str">
        <f>VLOOKUP(B9904,[1]lisa3!$B:$G,2,FALSE)</f>
        <v>Patsiendi haldus</v>
      </c>
      <c r="D9904" s="4">
        <v>0.5</v>
      </c>
      <c r="E9904" s="4">
        <v>1.1591819839999999</v>
      </c>
      <c r="F9904" s="1" t="str">
        <f>VLOOKUP(B9904,[1]lisa3!$B:$G,5,FALSE)</f>
        <v>määratlemata</v>
      </c>
      <c r="G9904" s="5">
        <v>1</v>
      </c>
    </row>
    <row r="9905" spans="1:7" x14ac:dyDescent="0.35">
      <c r="A9905" s="7">
        <v>60906</v>
      </c>
      <c r="B9905" s="1" t="s">
        <v>10</v>
      </c>
      <c r="C9905" s="1" t="str">
        <f>VLOOKUP(B9905,[1]lisa3!$B:$G,2,FALSE)</f>
        <v>IT ressursid</v>
      </c>
      <c r="D9905" s="4">
        <v>1</v>
      </c>
      <c r="E9905" s="4">
        <v>0.93001803540000005</v>
      </c>
      <c r="F9905" s="1" t="str">
        <f>VLOOKUP(B9905,[1]lisa3!$B:$G,5,FALSE)</f>
        <v>kirjeldamata</v>
      </c>
      <c r="G9905" s="5">
        <v>1</v>
      </c>
    </row>
    <row r="9906" spans="1:7" x14ac:dyDescent="0.35">
      <c r="A9906" s="7">
        <v>60906</v>
      </c>
      <c r="B9906" s="1" t="s">
        <v>235</v>
      </c>
      <c r="C9906" s="1" t="str">
        <f>VLOOKUP(B9906,[1]lisa3!$B:$G,2,FALSE)</f>
        <v>Silmaarst</v>
      </c>
      <c r="D9906" s="4">
        <v>299.99999999999892</v>
      </c>
      <c r="E9906" s="4">
        <v>0.90634958063941062</v>
      </c>
      <c r="F9906" s="1" t="str">
        <f>VLOOKUP(B9906,[1]lisa3!$B:$G,5,FALSE)</f>
        <v>minut</v>
      </c>
      <c r="G9906" s="5">
        <v>91800</v>
      </c>
    </row>
    <row r="9907" spans="1:7" x14ac:dyDescent="0.35">
      <c r="A9907" s="7">
        <v>60906</v>
      </c>
      <c r="B9907" s="1" t="s">
        <v>14</v>
      </c>
      <c r="C9907" s="1" t="str">
        <f>VLOOKUP(B9907,[1]lisa3!$B:$G,2,FALSE)</f>
        <v>Hooldustöötaja</v>
      </c>
      <c r="D9907" s="4">
        <v>180.00000000000054</v>
      </c>
      <c r="E9907" s="4">
        <v>0.28909544469084753</v>
      </c>
      <c r="F9907" s="1" t="str">
        <f>VLOOKUP(B9907,[1]lisa3!$B:$G,5,FALSE)</f>
        <v>minut</v>
      </c>
      <c r="G9907" s="5">
        <v>91800</v>
      </c>
    </row>
    <row r="9908" spans="1:7" x14ac:dyDescent="0.35">
      <c r="A9908" s="7">
        <v>60906</v>
      </c>
      <c r="B9908" s="1" t="s">
        <v>511</v>
      </c>
      <c r="C9908" s="1" t="str">
        <f>VLOOKUP(B9908,[1]lisa3!$B:$G,2,FALSE)</f>
        <v>Operatsiooniõde</v>
      </c>
      <c r="D9908" s="4">
        <v>360.00000000000159</v>
      </c>
      <c r="E9908" s="4">
        <v>0.47850829801499345</v>
      </c>
      <c r="F9908" s="1" t="str">
        <f>VLOOKUP(B9908,[1]lisa3!$B:$G,5,FALSE)</f>
        <v>minut</v>
      </c>
      <c r="G9908" s="5">
        <v>91800</v>
      </c>
    </row>
    <row r="9909" spans="1:7" x14ac:dyDescent="0.35">
      <c r="A9909" s="7">
        <v>60906</v>
      </c>
      <c r="B9909" s="1" t="s">
        <v>382</v>
      </c>
      <c r="C9909" s="1" t="str">
        <f>VLOOKUP(B9909,[1]lisa3!$B:$G,2,FALSE)</f>
        <v>Operatsioonituba (üld)</v>
      </c>
      <c r="D9909" s="4">
        <v>180.00000000002544</v>
      </c>
      <c r="E9909" s="4">
        <v>0.39398053868177146</v>
      </c>
      <c r="F9909" s="1" t="str">
        <f>VLOOKUP(B9909,[1]lisa3!$B:$G,5,FALSE)</f>
        <v>kirjeldamata</v>
      </c>
      <c r="G9909" s="5">
        <v>105000</v>
      </c>
    </row>
    <row r="9910" spans="1:7" x14ac:dyDescent="0.35">
      <c r="A9910" s="7">
        <v>60906</v>
      </c>
      <c r="B9910" s="1" t="s">
        <v>976</v>
      </c>
      <c r="C9910" s="1" t="str">
        <f>VLOOKUP(B9910,[1]lisa3!$B:$G,2,FALSE)</f>
        <v>Oftalmoloogiliste operatsioonide ravimkomplekt</v>
      </c>
      <c r="D9910" s="4">
        <v>2</v>
      </c>
      <c r="E9910" s="4">
        <v>13.286</v>
      </c>
      <c r="F9910" s="1" t="str">
        <f>VLOOKUP(B9910,[1]lisa3!$B:$G,5,FALSE)</f>
        <v>tükk</v>
      </c>
      <c r="G9910" s="5">
        <v>1</v>
      </c>
    </row>
    <row r="9911" spans="1:7" x14ac:dyDescent="0.35">
      <c r="A9911" s="7">
        <v>60906</v>
      </c>
      <c r="B9911" s="1" t="s">
        <v>937</v>
      </c>
      <c r="C9911" s="1" t="str">
        <f>VLOOKUP(B9911,[1]lisa3!$B:$G,2,FALSE)</f>
        <v>Oft.operatsioonimikroskoop II</v>
      </c>
      <c r="D9911" s="4">
        <v>150</v>
      </c>
      <c r="E9911" s="4">
        <v>5.8918558333333329E-2</v>
      </c>
      <c r="F9911" s="1" t="str">
        <f>VLOOKUP(B9911,[1]lisa3!$B:$G,5,FALSE)</f>
        <v>minut</v>
      </c>
      <c r="G9911" s="5">
        <v>120000</v>
      </c>
    </row>
    <row r="9912" spans="1:7" x14ac:dyDescent="0.35">
      <c r="A9912" s="7">
        <v>60906</v>
      </c>
      <c r="B9912" s="1" t="s">
        <v>938</v>
      </c>
      <c r="C9912" s="1" t="str">
        <f>VLOOKUP(B9912,[1]lisa3!$B:$G,2,FALSE)</f>
        <v>Mikroskoop oft. instrumentide steriliseerimiseks</v>
      </c>
      <c r="D9912" s="4">
        <v>150</v>
      </c>
      <c r="E9912" s="4">
        <v>3.9279033333333338E-2</v>
      </c>
      <c r="F9912" s="1" t="str">
        <f>VLOOKUP(B9912,[1]lisa3!$B:$G,5,FALSE)</f>
        <v>minut</v>
      </c>
      <c r="G9912" s="5">
        <v>120000</v>
      </c>
    </row>
    <row r="9913" spans="1:7" x14ac:dyDescent="0.35">
      <c r="A9913" s="7">
        <v>60906</v>
      </c>
      <c r="B9913" s="1" t="s">
        <v>383</v>
      </c>
      <c r="C9913" s="1" t="str">
        <f>VLOOKUP(B9913,[1]lisa3!$B:$G,2,FALSE)</f>
        <v>Operatsioonilaud</v>
      </c>
      <c r="D9913" s="4">
        <v>179.9999999999421</v>
      </c>
      <c r="E9913" s="4">
        <v>9.8356190476190472E-2</v>
      </c>
      <c r="F9913" s="1" t="str">
        <f>VLOOKUP(B9913,[1]lisa3!$B:$G,5,FALSE)</f>
        <v>kirjeldamata</v>
      </c>
      <c r="G9913" s="5">
        <v>105000</v>
      </c>
    </row>
    <row r="9914" spans="1:7" x14ac:dyDescent="0.35">
      <c r="A9914" s="7">
        <v>60906</v>
      </c>
      <c r="B9914" s="1" t="s">
        <v>384</v>
      </c>
      <c r="C9914" s="1" t="str">
        <f>VLOOKUP(B9914,[1]lisa3!$B:$G,2,FALSE)</f>
        <v>Operatsioonivalgusti süsteem</v>
      </c>
      <c r="D9914" s="4">
        <v>179.9999999999722</v>
      </c>
      <c r="E9914" s="4">
        <v>2.6717142857142859E-2</v>
      </c>
      <c r="F9914" s="1" t="str">
        <f>VLOOKUP(B9914,[1]lisa3!$B:$G,5,FALSE)</f>
        <v>kirjeldamata</v>
      </c>
      <c r="G9914" s="5">
        <v>105000</v>
      </c>
    </row>
    <row r="9915" spans="1:7" x14ac:dyDescent="0.35">
      <c r="A9915" s="7">
        <v>60906</v>
      </c>
      <c r="B9915" s="1" t="s">
        <v>939</v>
      </c>
      <c r="C9915" s="1" t="str">
        <f>VLOOKUP(B9915,[1]lisa3!$B:$G,2,FALSE)</f>
        <v>Koagulaator(elektro)</v>
      </c>
      <c r="D9915" s="4">
        <v>179.99999999965152</v>
      </c>
      <c r="E9915" s="4">
        <v>1.0594285714285716E-2</v>
      </c>
      <c r="F9915" s="1" t="str">
        <f>VLOOKUP(B9915,[1]lisa3!$B:$G,5,FALSE)</f>
        <v>kirjeldamata</v>
      </c>
      <c r="G9915" s="5">
        <v>105000</v>
      </c>
    </row>
    <row r="9916" spans="1:7" x14ac:dyDescent="0.35">
      <c r="A9916" s="7">
        <v>60906</v>
      </c>
      <c r="B9916" s="1" t="s">
        <v>940</v>
      </c>
      <c r="C9916" s="1" t="str">
        <f>VLOOKUP(B9916,[1]lisa3!$B:$G,2,FALSE)</f>
        <v>Sutuur</v>
      </c>
      <c r="D9916" s="4">
        <v>2</v>
      </c>
      <c r="E9916" s="4">
        <v>27.630966667572601</v>
      </c>
      <c r="F9916" s="1" t="str">
        <f>VLOOKUP(B9916,[1]lisa3!$B:$G,5,FALSE)</f>
        <v>tükk</v>
      </c>
      <c r="G9916" s="5">
        <v>1</v>
      </c>
    </row>
    <row r="9917" spans="1:7" x14ac:dyDescent="0.35">
      <c r="A9917" s="7">
        <v>60906</v>
      </c>
      <c r="B9917" s="1" t="s">
        <v>941</v>
      </c>
      <c r="C9917" s="1" t="str">
        <f>VLOOKUP(B9917,[1]lisa3!$B:$G,2,FALSE)</f>
        <v>Oft. operatsioonide materjalide komplekt</v>
      </c>
      <c r="D9917" s="4">
        <v>1.36</v>
      </c>
      <c r="E9917" s="4">
        <v>13.8154833337863</v>
      </c>
      <c r="F9917" s="1" t="str">
        <f>VLOOKUP(B9917,[1]lisa3!$B:$G,5,FALSE)</f>
        <v>tükk</v>
      </c>
      <c r="G9917" s="5">
        <v>1</v>
      </c>
    </row>
    <row r="9918" spans="1:7" x14ac:dyDescent="0.35">
      <c r="A9918" s="7">
        <v>60906</v>
      </c>
      <c r="B9918" s="1" t="s">
        <v>514</v>
      </c>
      <c r="C9918" s="1" t="str">
        <f>VLOOKUP(B9918,[1]lisa3!$B:$G,2,FALSE)</f>
        <v>Kirurgia baas+katmiskomplekt</v>
      </c>
      <c r="D9918" s="4">
        <v>1</v>
      </c>
      <c r="E9918" s="4">
        <v>4.1449500001358999</v>
      </c>
      <c r="F9918" s="1" t="str">
        <f>VLOOKUP(B9918,[1]lisa3!$B:$G,5,FALSE)</f>
        <v>tükk</v>
      </c>
      <c r="G9918" s="5">
        <v>1</v>
      </c>
    </row>
    <row r="9919" spans="1:7" x14ac:dyDescent="0.35">
      <c r="A9919" s="7">
        <v>60906</v>
      </c>
      <c r="B9919" s="1" t="s">
        <v>505</v>
      </c>
      <c r="C9919" s="1" t="str">
        <f>VLOOKUP(B9919,[1]lisa3!$B:$G,2,FALSE)</f>
        <v>Kirurgia riietuskomplekt</v>
      </c>
      <c r="D9919" s="4">
        <v>3</v>
      </c>
      <c r="E9919" s="4">
        <v>1.2433833333741</v>
      </c>
      <c r="F9919" s="1" t="str">
        <f>VLOOKUP(B9919,[1]lisa3!$B:$G,5,FALSE)</f>
        <v>tükk</v>
      </c>
      <c r="G9919" s="5">
        <v>1</v>
      </c>
    </row>
    <row r="9920" spans="1:7" x14ac:dyDescent="0.35">
      <c r="A9920" s="7">
        <v>61001</v>
      </c>
      <c r="B9920" s="1" t="s">
        <v>380</v>
      </c>
      <c r="C9920" s="1" t="str">
        <f>VLOOKUP(B9920,[1]lisa3!$B:$G,2,FALSE)</f>
        <v>Operatsioonitoa kapid</v>
      </c>
      <c r="D9920" s="4">
        <v>1100.6310000003009</v>
      </c>
      <c r="E9920" s="4">
        <v>9.5619047619047626E-4</v>
      </c>
      <c r="F9920" s="1" t="str">
        <f>VLOOKUP(B9920,[1]lisa3!$B:$G,5,FALSE)</f>
        <v>kirjeldamata</v>
      </c>
      <c r="G9920" s="5">
        <v>105000</v>
      </c>
    </row>
    <row r="9921" spans="1:7" x14ac:dyDescent="0.35">
      <c r="A9921" s="7">
        <v>61001</v>
      </c>
      <c r="B9921" s="1" t="s">
        <v>381</v>
      </c>
      <c r="C9921" s="1" t="str">
        <f>VLOOKUP(B9921,[1]lisa3!$B:$G,2,FALSE)</f>
        <v>Soojendusmadrats</v>
      </c>
      <c r="D9921" s="4">
        <v>210.00000000005443</v>
      </c>
      <c r="E9921" s="4">
        <v>1.9609523809523809E-3</v>
      </c>
      <c r="F9921" s="1" t="str">
        <f>VLOOKUP(B9921,[1]lisa3!$B:$G,5,FALSE)</f>
        <v>kirjeldamata</v>
      </c>
      <c r="G9921" s="5">
        <v>105000</v>
      </c>
    </row>
    <row r="9922" spans="1:7" x14ac:dyDescent="0.35">
      <c r="A9922" s="7">
        <v>61001</v>
      </c>
      <c r="B9922" s="1" t="s">
        <v>957</v>
      </c>
      <c r="C9922" s="1" t="str">
        <f>VLOOKUP(B9922,[1]lisa3!$B:$G,2,FALSE)</f>
        <v>ORL OP - Luupuuride komplekt</v>
      </c>
      <c r="D9922" s="4">
        <v>1</v>
      </c>
      <c r="E9922" s="4">
        <v>12.710366667083401</v>
      </c>
      <c r="F9922" s="1" t="str">
        <f>VLOOKUP(B9922,[1]lisa3!$B:$G,5,FALSE)</f>
        <v>kasutuskord</v>
      </c>
      <c r="G9922" s="5">
        <v>1</v>
      </c>
    </row>
    <row r="9923" spans="1:7" x14ac:dyDescent="0.35">
      <c r="A9923" s="7">
        <v>61001</v>
      </c>
      <c r="B9923" s="1" t="s">
        <v>942</v>
      </c>
      <c r="C9923" s="1" t="str">
        <f>VLOOKUP(B9923,[1]lisa3!$B:$G,2,FALSE)</f>
        <v>ORL OP - Kõrva mikrokirurgia komplekt</v>
      </c>
      <c r="D9923" s="4">
        <v>0.27</v>
      </c>
      <c r="E9923" s="4">
        <v>252.82161667495589</v>
      </c>
      <c r="F9923" s="1" t="str">
        <f>VLOOKUP(B9923,[1]lisa3!$B:$G,5,FALSE)</f>
        <v>kasutuskord</v>
      </c>
      <c r="G9923" s="5">
        <v>1</v>
      </c>
    </row>
    <row r="9924" spans="1:7" x14ac:dyDescent="0.35">
      <c r="A9924" s="7">
        <v>61001</v>
      </c>
      <c r="B9924" s="1" t="s">
        <v>83</v>
      </c>
      <c r="C9924" s="1" t="str">
        <f>VLOOKUP(B9924,[1]lisa3!$B:$G,2,FALSE)</f>
        <v>Sterilisatsioon</v>
      </c>
      <c r="D9924" s="4">
        <v>0.75</v>
      </c>
      <c r="E9924" s="4">
        <v>24.0647991017</v>
      </c>
      <c r="F9924" s="1" t="str">
        <f>VLOOKUP(B9924,[1]lisa3!$B:$G,5,FALSE)</f>
        <v>tükk</v>
      </c>
      <c r="G9924" s="5">
        <v>1</v>
      </c>
    </row>
    <row r="9925" spans="1:7" x14ac:dyDescent="0.35">
      <c r="A9925" s="7">
        <v>61001</v>
      </c>
      <c r="B9925" s="1" t="s">
        <v>84</v>
      </c>
      <c r="C9925" s="1" t="str">
        <f>VLOOKUP(B9925,[1]lisa3!$B:$G,2,FALSE)</f>
        <v>Jäätmekäitlus</v>
      </c>
      <c r="D9925" s="4">
        <v>5</v>
      </c>
      <c r="E9925" s="4">
        <v>1.7999239097999999</v>
      </c>
      <c r="F9925" s="1" t="str">
        <f>VLOOKUP(B9925,[1]lisa3!$B:$G,5,FALSE)</f>
        <v>kilogramm</v>
      </c>
      <c r="G9925" s="5">
        <v>1</v>
      </c>
    </row>
    <row r="9926" spans="1:7" x14ac:dyDescent="0.35">
      <c r="A9926" s="7">
        <v>61001</v>
      </c>
      <c r="B9926" s="1" t="s">
        <v>9</v>
      </c>
      <c r="C9926" s="1" t="str">
        <f>VLOOKUP(B9926,[1]lisa3!$B:$G,2,FALSE)</f>
        <v>Patsiendi haldus</v>
      </c>
      <c r="D9926" s="4">
        <v>0.50000000000000011</v>
      </c>
      <c r="E9926" s="4">
        <v>1.1591819839999999</v>
      </c>
      <c r="F9926" s="1" t="str">
        <f>VLOOKUP(B9926,[1]lisa3!$B:$G,5,FALSE)</f>
        <v>määratlemata</v>
      </c>
      <c r="G9926" s="5">
        <v>1</v>
      </c>
    </row>
    <row r="9927" spans="1:7" x14ac:dyDescent="0.35">
      <c r="A9927" s="7">
        <v>61001</v>
      </c>
      <c r="B9927" s="1" t="s">
        <v>10</v>
      </c>
      <c r="C9927" s="1" t="str">
        <f>VLOOKUP(B9927,[1]lisa3!$B:$G,2,FALSE)</f>
        <v>IT ressursid</v>
      </c>
      <c r="D9927" s="4">
        <v>1</v>
      </c>
      <c r="E9927" s="4">
        <v>0.93001803540000005</v>
      </c>
      <c r="F9927" s="1" t="str">
        <f>VLOOKUP(B9927,[1]lisa3!$B:$G,5,FALSE)</f>
        <v>kirjeldamata</v>
      </c>
      <c r="G9927" s="5">
        <v>1</v>
      </c>
    </row>
    <row r="9928" spans="1:7" x14ac:dyDescent="0.35">
      <c r="A9928" s="7">
        <v>61001</v>
      </c>
      <c r="B9928" s="1" t="s">
        <v>398</v>
      </c>
      <c r="C9928" s="1" t="str">
        <f>VLOOKUP(B9928,[1]lisa3!$B:$G,2,FALSE)</f>
        <v>Kõrva-nina-kurguarst</v>
      </c>
      <c r="D9928" s="4">
        <v>540.00000000000045</v>
      </c>
      <c r="E9928" s="4">
        <v>0.90634958063941062</v>
      </c>
      <c r="F9928" s="1" t="str">
        <f>VLOOKUP(B9928,[1]lisa3!$B:$G,5,FALSE)</f>
        <v>minut</v>
      </c>
      <c r="G9928" s="5">
        <v>91800</v>
      </c>
    </row>
    <row r="9929" spans="1:7" x14ac:dyDescent="0.35">
      <c r="A9929" s="7">
        <v>61001</v>
      </c>
      <c r="B9929" s="1" t="s">
        <v>14</v>
      </c>
      <c r="C9929" s="1" t="str">
        <f>VLOOKUP(B9929,[1]lisa3!$B:$G,2,FALSE)</f>
        <v>Hooldustöötaja</v>
      </c>
      <c r="D9929" s="4">
        <v>209.99999999999943</v>
      </c>
      <c r="E9929" s="4">
        <v>0.28909544469084753</v>
      </c>
      <c r="F9929" s="1" t="str">
        <f>VLOOKUP(B9929,[1]lisa3!$B:$G,5,FALSE)</f>
        <v>minut</v>
      </c>
      <c r="G9929" s="5">
        <v>91800</v>
      </c>
    </row>
    <row r="9930" spans="1:7" x14ac:dyDescent="0.35">
      <c r="A9930" s="7">
        <v>61001</v>
      </c>
      <c r="B9930" s="1" t="s">
        <v>511</v>
      </c>
      <c r="C9930" s="1" t="str">
        <f>VLOOKUP(B9930,[1]lisa3!$B:$G,2,FALSE)</f>
        <v>Operatsiooniõde</v>
      </c>
      <c r="D9930" s="4">
        <v>419.99999999999955</v>
      </c>
      <c r="E9930" s="4">
        <v>0.47850829801499345</v>
      </c>
      <c r="F9930" s="1" t="str">
        <f>VLOOKUP(B9930,[1]lisa3!$B:$G,5,FALSE)</f>
        <v>minut</v>
      </c>
      <c r="G9930" s="5">
        <v>91800</v>
      </c>
    </row>
    <row r="9931" spans="1:7" x14ac:dyDescent="0.35">
      <c r="A9931" s="7">
        <v>61001</v>
      </c>
      <c r="B9931" s="1" t="s">
        <v>382</v>
      </c>
      <c r="C9931" s="1" t="str">
        <f>VLOOKUP(B9931,[1]lisa3!$B:$G,2,FALSE)</f>
        <v>Operatsioonituba (üld)</v>
      </c>
      <c r="D9931" s="4">
        <v>210.00000000003001</v>
      </c>
      <c r="E9931" s="4">
        <v>0.39398053868177146</v>
      </c>
      <c r="F9931" s="1" t="str">
        <f>VLOOKUP(B9931,[1]lisa3!$B:$G,5,FALSE)</f>
        <v>kirjeldamata</v>
      </c>
      <c r="G9931" s="5">
        <v>105000</v>
      </c>
    </row>
    <row r="9932" spans="1:7" x14ac:dyDescent="0.35">
      <c r="A9932" s="7">
        <v>61001</v>
      </c>
      <c r="B9932" s="1" t="s">
        <v>956</v>
      </c>
      <c r="C9932" s="1" t="str">
        <f>VLOOKUP(B9932,[1]lisa3!$B:$G,2,FALSE)</f>
        <v>ORL operatsioonimikroskoop</v>
      </c>
      <c r="D9932" s="4">
        <v>210.00000000000003</v>
      </c>
      <c r="E9932" s="4">
        <v>0.30166298000000002</v>
      </c>
      <c r="F9932" s="1" t="str">
        <f>VLOOKUP(B9932,[1]lisa3!$B:$G,5,FALSE)</f>
        <v>minut</v>
      </c>
      <c r="G9932" s="5">
        <v>100000</v>
      </c>
    </row>
    <row r="9933" spans="1:7" x14ac:dyDescent="0.35">
      <c r="A9933" s="7">
        <v>61001</v>
      </c>
      <c r="B9933" s="1" t="s">
        <v>383</v>
      </c>
      <c r="C9933" s="1" t="str">
        <f>VLOOKUP(B9933,[1]lisa3!$B:$G,2,FALSE)</f>
        <v>Operatsioonilaud</v>
      </c>
      <c r="D9933" s="4">
        <v>359.37299999988488</v>
      </c>
      <c r="E9933" s="4">
        <v>9.8356190476190472E-2</v>
      </c>
      <c r="F9933" s="1" t="str">
        <f>VLOOKUP(B9933,[1]lisa3!$B:$G,5,FALSE)</f>
        <v>kirjeldamata</v>
      </c>
      <c r="G9933" s="5">
        <v>105000</v>
      </c>
    </row>
    <row r="9934" spans="1:7" x14ac:dyDescent="0.35">
      <c r="A9934" s="7">
        <v>61001</v>
      </c>
      <c r="B9934" s="1" t="s">
        <v>384</v>
      </c>
      <c r="C9934" s="1" t="str">
        <f>VLOOKUP(B9934,[1]lisa3!$B:$G,2,FALSE)</f>
        <v>Operatsioonivalgusti süsteem</v>
      </c>
      <c r="D9934" s="4">
        <v>361.80899999994466</v>
      </c>
      <c r="E9934" s="4">
        <v>2.6717142857142859E-2</v>
      </c>
      <c r="F9934" s="1" t="str">
        <f>VLOOKUP(B9934,[1]lisa3!$B:$G,5,FALSE)</f>
        <v>kirjeldamata</v>
      </c>
      <c r="G9934" s="5">
        <v>105000</v>
      </c>
    </row>
    <row r="9935" spans="1:7" x14ac:dyDescent="0.35">
      <c r="A9935" s="7">
        <v>61001</v>
      </c>
      <c r="B9935" s="1" t="s">
        <v>385</v>
      </c>
      <c r="C9935" s="1" t="str">
        <f>VLOOKUP(B9935,[1]lisa3!$B:$G,2,FALSE)</f>
        <v>Laekaamera</v>
      </c>
      <c r="D9935" s="4">
        <v>210.00000000029422</v>
      </c>
      <c r="E9935" s="4">
        <v>6.0504761904761903E-3</v>
      </c>
      <c r="F9935" s="1" t="str">
        <f>VLOOKUP(B9935,[1]lisa3!$B:$G,5,FALSE)</f>
        <v>kirjeldamata</v>
      </c>
      <c r="G9935" s="5">
        <v>105000</v>
      </c>
    </row>
    <row r="9936" spans="1:7" x14ac:dyDescent="0.35">
      <c r="A9936" s="7">
        <v>61001</v>
      </c>
      <c r="B9936" s="1" t="s">
        <v>386</v>
      </c>
      <c r="C9936" s="1" t="str">
        <f>VLOOKUP(B9936,[1]lisa3!$B:$G,2,FALSE)</f>
        <v>Hemostaasigeneraator</v>
      </c>
      <c r="D9936" s="4">
        <v>209.99999999997686</v>
      </c>
      <c r="E9936" s="4">
        <v>5.3309523809523807E-2</v>
      </c>
      <c r="F9936" s="1" t="str">
        <f>VLOOKUP(B9936,[1]lisa3!$B:$G,5,FALSE)</f>
        <v>kirjeldamata</v>
      </c>
      <c r="G9936" s="5">
        <v>105000</v>
      </c>
    </row>
    <row r="9937" spans="1:7" x14ac:dyDescent="0.35">
      <c r="A9937" s="7">
        <v>61001</v>
      </c>
      <c r="B9937" s="1" t="s">
        <v>514</v>
      </c>
      <c r="C9937" s="1" t="str">
        <f>VLOOKUP(B9937,[1]lisa3!$B:$G,2,FALSE)</f>
        <v>Kirurgia baas+katmiskomplekt</v>
      </c>
      <c r="D9937" s="4">
        <v>6</v>
      </c>
      <c r="E9937" s="4">
        <v>4.1449500001358999</v>
      </c>
      <c r="F9937" s="1" t="str">
        <f>VLOOKUP(B9937,[1]lisa3!$B:$G,5,FALSE)</f>
        <v>tükk</v>
      </c>
      <c r="G9937" s="5">
        <v>1</v>
      </c>
    </row>
    <row r="9938" spans="1:7" x14ac:dyDescent="0.35">
      <c r="A9938" s="7">
        <v>61001</v>
      </c>
      <c r="B9938" s="1" t="s">
        <v>505</v>
      </c>
      <c r="C9938" s="1" t="str">
        <f>VLOOKUP(B9938,[1]lisa3!$B:$G,2,FALSE)</f>
        <v>Kirurgia riietuskomplekt</v>
      </c>
      <c r="D9938" s="4">
        <v>3</v>
      </c>
      <c r="E9938" s="4">
        <v>1.2433833333741</v>
      </c>
      <c r="F9938" s="1" t="str">
        <f>VLOOKUP(B9938,[1]lisa3!$B:$G,5,FALSE)</f>
        <v>tükk</v>
      </c>
      <c r="G9938" s="5">
        <v>1</v>
      </c>
    </row>
    <row r="9939" spans="1:7" x14ac:dyDescent="0.35">
      <c r="A9939" s="7">
        <v>61003</v>
      </c>
      <c r="B9939" s="1" t="s">
        <v>380</v>
      </c>
      <c r="C9939" s="1" t="str">
        <f>VLOOKUP(B9939,[1]lisa3!$B:$G,2,FALSE)</f>
        <v>Operatsioonitoa kapid</v>
      </c>
      <c r="D9939" s="4">
        <v>480.0000000001304</v>
      </c>
      <c r="E9939" s="4">
        <v>9.5619047619047626E-4</v>
      </c>
      <c r="F9939" s="1" t="str">
        <f>VLOOKUP(B9939,[1]lisa3!$B:$G,5,FALSE)</f>
        <v>kirjeldamata</v>
      </c>
      <c r="G9939" s="5">
        <v>105000</v>
      </c>
    </row>
    <row r="9940" spans="1:7" x14ac:dyDescent="0.35">
      <c r="A9940" s="7">
        <v>61003</v>
      </c>
      <c r="B9940" s="1" t="s">
        <v>701</v>
      </c>
      <c r="C9940" s="1" t="str">
        <f>VLOOKUP(B9940,[1]lisa3!$B:$G,2,FALSE)</f>
        <v>ORL OP - Mikrolarüngoskoopia komplekt</v>
      </c>
      <c r="D9940" s="4">
        <v>1</v>
      </c>
      <c r="E9940" s="4">
        <v>172.69201667232869</v>
      </c>
      <c r="F9940" s="1" t="str">
        <f>VLOOKUP(B9940,[1]lisa3!$B:$G,5,FALSE)</f>
        <v>kasutuskord</v>
      </c>
      <c r="G9940" s="5">
        <v>1</v>
      </c>
    </row>
    <row r="9941" spans="1:7" x14ac:dyDescent="0.35">
      <c r="A9941" s="7">
        <v>61003</v>
      </c>
      <c r="B9941" s="1" t="s">
        <v>83</v>
      </c>
      <c r="C9941" s="1" t="str">
        <f>VLOOKUP(B9941,[1]lisa3!$B:$G,2,FALSE)</f>
        <v>Sterilisatsioon</v>
      </c>
      <c r="D9941" s="4">
        <v>0.75</v>
      </c>
      <c r="E9941" s="4">
        <v>24.0647991017</v>
      </c>
      <c r="F9941" s="1" t="str">
        <f>VLOOKUP(B9941,[1]lisa3!$B:$G,5,FALSE)</f>
        <v>tükk</v>
      </c>
      <c r="G9941" s="5">
        <v>1</v>
      </c>
    </row>
    <row r="9942" spans="1:7" x14ac:dyDescent="0.35">
      <c r="A9942" s="7">
        <v>61003</v>
      </c>
      <c r="B9942" s="1" t="s">
        <v>84</v>
      </c>
      <c r="C9942" s="1" t="str">
        <f>VLOOKUP(B9942,[1]lisa3!$B:$G,2,FALSE)</f>
        <v>Jäätmekäitlus</v>
      </c>
      <c r="D9942" s="4">
        <v>5</v>
      </c>
      <c r="E9942" s="4">
        <v>1.7999239097999999</v>
      </c>
      <c r="F9942" s="1" t="str">
        <f>VLOOKUP(B9942,[1]lisa3!$B:$G,5,FALSE)</f>
        <v>kilogramm</v>
      </c>
      <c r="G9942" s="5">
        <v>1</v>
      </c>
    </row>
    <row r="9943" spans="1:7" x14ac:dyDescent="0.35">
      <c r="A9943" s="7">
        <v>61003</v>
      </c>
      <c r="B9943" s="1" t="s">
        <v>9</v>
      </c>
      <c r="C9943" s="1" t="str">
        <f>VLOOKUP(B9943,[1]lisa3!$B:$G,2,FALSE)</f>
        <v>Patsiendi haldus</v>
      </c>
      <c r="D9943" s="4">
        <v>0.5</v>
      </c>
      <c r="E9943" s="4">
        <v>1.1591819839999999</v>
      </c>
      <c r="F9943" s="1" t="str">
        <f>VLOOKUP(B9943,[1]lisa3!$B:$G,5,FALSE)</f>
        <v>määratlemata</v>
      </c>
      <c r="G9943" s="5">
        <v>1</v>
      </c>
    </row>
    <row r="9944" spans="1:7" x14ac:dyDescent="0.35">
      <c r="A9944" s="7">
        <v>61003</v>
      </c>
      <c r="B9944" s="1" t="s">
        <v>10</v>
      </c>
      <c r="C9944" s="1" t="str">
        <f>VLOOKUP(B9944,[1]lisa3!$B:$G,2,FALSE)</f>
        <v>IT ressursid</v>
      </c>
      <c r="D9944" s="4">
        <v>1</v>
      </c>
      <c r="E9944" s="4">
        <v>0.93001803540000005</v>
      </c>
      <c r="F9944" s="1" t="str">
        <f>VLOOKUP(B9944,[1]lisa3!$B:$G,5,FALSE)</f>
        <v>kirjeldamata</v>
      </c>
      <c r="G9944" s="5">
        <v>1</v>
      </c>
    </row>
    <row r="9945" spans="1:7" x14ac:dyDescent="0.35">
      <c r="A9945" s="7">
        <v>61003</v>
      </c>
      <c r="B9945" s="1" t="s">
        <v>398</v>
      </c>
      <c r="C9945" s="1" t="str">
        <f>VLOOKUP(B9945,[1]lisa3!$B:$G,2,FALSE)</f>
        <v>Kõrva-nina-kurguarst</v>
      </c>
      <c r="D9945" s="4">
        <v>630.00000000000045</v>
      </c>
      <c r="E9945" s="4">
        <v>0.90634958063941062</v>
      </c>
      <c r="F9945" s="1" t="str">
        <f>VLOOKUP(B9945,[1]lisa3!$B:$G,5,FALSE)</f>
        <v>minut</v>
      </c>
      <c r="G9945" s="5">
        <v>91800</v>
      </c>
    </row>
    <row r="9946" spans="1:7" x14ac:dyDescent="0.35">
      <c r="A9946" s="7">
        <v>61003</v>
      </c>
      <c r="B9946" s="1" t="s">
        <v>14</v>
      </c>
      <c r="C9946" s="1" t="str">
        <f>VLOOKUP(B9946,[1]lisa3!$B:$G,2,FALSE)</f>
        <v>Hooldustöötaja</v>
      </c>
      <c r="D9946" s="4">
        <v>239.99999999999937</v>
      </c>
      <c r="E9946" s="4">
        <v>0.28909544469084753</v>
      </c>
      <c r="F9946" s="1" t="str">
        <f>VLOOKUP(B9946,[1]lisa3!$B:$G,5,FALSE)</f>
        <v>minut</v>
      </c>
      <c r="G9946" s="5">
        <v>91800</v>
      </c>
    </row>
    <row r="9947" spans="1:7" x14ac:dyDescent="0.35">
      <c r="A9947" s="7">
        <v>61003</v>
      </c>
      <c r="B9947" s="1" t="s">
        <v>511</v>
      </c>
      <c r="C9947" s="1" t="str">
        <f>VLOOKUP(B9947,[1]lisa3!$B:$G,2,FALSE)</f>
        <v>Operatsiooniõde</v>
      </c>
      <c r="D9947" s="4">
        <v>479.99999999999943</v>
      </c>
      <c r="E9947" s="4">
        <v>0.47850829801499345</v>
      </c>
      <c r="F9947" s="1" t="str">
        <f>VLOOKUP(B9947,[1]lisa3!$B:$G,5,FALSE)</f>
        <v>minut</v>
      </c>
      <c r="G9947" s="5">
        <v>91800</v>
      </c>
    </row>
    <row r="9948" spans="1:7" x14ac:dyDescent="0.35">
      <c r="A9948" s="7">
        <v>61003</v>
      </c>
      <c r="B9948" s="1" t="s">
        <v>382</v>
      </c>
      <c r="C9948" s="1" t="str">
        <f>VLOOKUP(B9948,[1]lisa3!$B:$G,2,FALSE)</f>
        <v>Operatsioonituba (üld)</v>
      </c>
      <c r="D9948" s="4">
        <v>240.00000000003388</v>
      </c>
      <c r="E9948" s="4">
        <v>0.39398053868177146</v>
      </c>
      <c r="F9948" s="1" t="str">
        <f>VLOOKUP(B9948,[1]lisa3!$B:$G,5,FALSE)</f>
        <v>kirjeldamata</v>
      </c>
      <c r="G9948" s="5">
        <v>105000</v>
      </c>
    </row>
    <row r="9949" spans="1:7" x14ac:dyDescent="0.35">
      <c r="A9949" s="7">
        <v>61003</v>
      </c>
      <c r="B9949" s="1" t="s">
        <v>956</v>
      </c>
      <c r="C9949" s="1" t="str">
        <f>VLOOKUP(B9949,[1]lisa3!$B:$G,2,FALSE)</f>
        <v>ORL operatsioonimikroskoop</v>
      </c>
      <c r="D9949" s="4">
        <v>240.00000000000003</v>
      </c>
      <c r="E9949" s="4">
        <v>0.30166298000000002</v>
      </c>
      <c r="F9949" s="1" t="str">
        <f>VLOOKUP(B9949,[1]lisa3!$B:$G,5,FALSE)</f>
        <v>minut</v>
      </c>
      <c r="G9949" s="5">
        <v>100000</v>
      </c>
    </row>
    <row r="9950" spans="1:7" x14ac:dyDescent="0.35">
      <c r="A9950" s="7">
        <v>61003</v>
      </c>
      <c r="B9950" s="1" t="s">
        <v>383</v>
      </c>
      <c r="C9950" s="1" t="str">
        <f>VLOOKUP(B9950,[1]lisa3!$B:$G,2,FALSE)</f>
        <v>Operatsioonilaud</v>
      </c>
      <c r="D9950" s="4">
        <v>239.99999999992281</v>
      </c>
      <c r="E9950" s="4">
        <v>9.8356190476190472E-2</v>
      </c>
      <c r="F9950" s="1" t="str">
        <f>VLOOKUP(B9950,[1]lisa3!$B:$G,5,FALSE)</f>
        <v>kirjeldamata</v>
      </c>
      <c r="G9950" s="5">
        <v>105000</v>
      </c>
    </row>
    <row r="9951" spans="1:7" x14ac:dyDescent="0.35">
      <c r="A9951" s="7">
        <v>61003</v>
      </c>
      <c r="B9951" s="1" t="s">
        <v>384</v>
      </c>
      <c r="C9951" s="1" t="str">
        <f>VLOOKUP(B9951,[1]lisa3!$B:$G,2,FALSE)</f>
        <v>Operatsioonivalgusti süsteem</v>
      </c>
      <c r="D9951" s="4">
        <v>239.99999999996291</v>
      </c>
      <c r="E9951" s="4">
        <v>2.6717142857142859E-2</v>
      </c>
      <c r="F9951" s="1" t="str">
        <f>VLOOKUP(B9951,[1]lisa3!$B:$G,5,FALSE)</f>
        <v>kirjeldamata</v>
      </c>
      <c r="G9951" s="5">
        <v>105000</v>
      </c>
    </row>
    <row r="9952" spans="1:7" x14ac:dyDescent="0.35">
      <c r="A9952" s="7">
        <v>61003</v>
      </c>
      <c r="B9952" s="1" t="s">
        <v>939</v>
      </c>
      <c r="C9952" s="1" t="str">
        <f>VLOOKUP(B9952,[1]lisa3!$B:$G,2,FALSE)</f>
        <v>Koagulaator(elektro)</v>
      </c>
      <c r="D9952" s="4">
        <v>239.99999999953536</v>
      </c>
      <c r="E9952" s="4">
        <v>1.0594285714285716E-2</v>
      </c>
      <c r="F9952" s="1" t="str">
        <f>VLOOKUP(B9952,[1]lisa3!$B:$G,5,FALSE)</f>
        <v>kirjeldamata</v>
      </c>
      <c r="G9952" s="5">
        <v>105000</v>
      </c>
    </row>
    <row r="9953" spans="1:7" x14ac:dyDescent="0.35">
      <c r="A9953" s="7">
        <v>61003</v>
      </c>
      <c r="B9953" s="1" t="s">
        <v>514</v>
      </c>
      <c r="C9953" s="1" t="str">
        <f>VLOOKUP(B9953,[1]lisa3!$B:$G,2,FALSE)</f>
        <v>Kirurgia baas+katmiskomplekt</v>
      </c>
      <c r="D9953" s="4">
        <v>6</v>
      </c>
      <c r="E9953" s="4">
        <v>4.1449500001358999</v>
      </c>
      <c r="F9953" s="1" t="str">
        <f>VLOOKUP(B9953,[1]lisa3!$B:$G,5,FALSE)</f>
        <v>tükk</v>
      </c>
      <c r="G9953" s="5">
        <v>1</v>
      </c>
    </row>
    <row r="9954" spans="1:7" x14ac:dyDescent="0.35">
      <c r="A9954" s="7">
        <v>61003</v>
      </c>
      <c r="B9954" s="1" t="s">
        <v>505</v>
      </c>
      <c r="C9954" s="1" t="str">
        <f>VLOOKUP(B9954,[1]lisa3!$B:$G,2,FALSE)</f>
        <v>Kirurgia riietuskomplekt</v>
      </c>
      <c r="D9954" s="4">
        <v>3</v>
      </c>
      <c r="E9954" s="4">
        <v>1.2433833333741</v>
      </c>
      <c r="F9954" s="1" t="str">
        <f>VLOOKUP(B9954,[1]lisa3!$B:$G,5,FALSE)</f>
        <v>tükk</v>
      </c>
      <c r="G9954" s="5">
        <v>1</v>
      </c>
    </row>
    <row r="9955" spans="1:7" x14ac:dyDescent="0.35">
      <c r="A9955" s="7">
        <v>61004</v>
      </c>
      <c r="B9955" s="1" t="s">
        <v>380</v>
      </c>
      <c r="C9955" s="1" t="str">
        <f>VLOOKUP(B9955,[1]lisa3!$B:$G,2,FALSE)</f>
        <v>Operatsioonitoa kapid</v>
      </c>
      <c r="D9955" s="4">
        <v>420.00000000011426</v>
      </c>
      <c r="E9955" s="4">
        <v>9.5619047619047626E-4</v>
      </c>
      <c r="F9955" s="1" t="str">
        <f>VLOOKUP(B9955,[1]lisa3!$B:$G,5,FALSE)</f>
        <v>kirjeldamata</v>
      </c>
      <c r="G9955" s="5">
        <v>105000</v>
      </c>
    </row>
    <row r="9956" spans="1:7" x14ac:dyDescent="0.35">
      <c r="A9956" s="7">
        <v>61004</v>
      </c>
      <c r="B9956" s="1" t="s">
        <v>968</v>
      </c>
      <c r="C9956" s="1" t="str">
        <f>VLOOKUP(B9956,[1]lisa3!$B:$G,2,FALSE)</f>
        <v>ORL OP - Plastilise kirurgia instrumentaarium</v>
      </c>
      <c r="D9956" s="4">
        <v>2</v>
      </c>
      <c r="E9956" s="4">
        <v>241.7694333412602</v>
      </c>
      <c r="F9956" s="1" t="str">
        <f>VLOOKUP(B9956,[1]lisa3!$B:$G,5,FALSE)</f>
        <v>kasutuskord</v>
      </c>
      <c r="G9956" s="5">
        <v>1</v>
      </c>
    </row>
    <row r="9957" spans="1:7" x14ac:dyDescent="0.35">
      <c r="A9957" s="7">
        <v>61004</v>
      </c>
      <c r="B9957" s="1" t="s">
        <v>83</v>
      </c>
      <c r="C9957" s="1" t="str">
        <f>VLOOKUP(B9957,[1]lisa3!$B:$G,2,FALSE)</f>
        <v>Sterilisatsioon</v>
      </c>
      <c r="D9957" s="4">
        <v>0.75</v>
      </c>
      <c r="E9957" s="4">
        <v>24.0647991017</v>
      </c>
      <c r="F9957" s="1" t="str">
        <f>VLOOKUP(B9957,[1]lisa3!$B:$G,5,FALSE)</f>
        <v>tükk</v>
      </c>
      <c r="G9957" s="5">
        <v>1</v>
      </c>
    </row>
    <row r="9958" spans="1:7" x14ac:dyDescent="0.35">
      <c r="A9958" s="7">
        <v>61004</v>
      </c>
      <c r="B9958" s="1" t="s">
        <v>84</v>
      </c>
      <c r="C9958" s="1" t="str">
        <f>VLOOKUP(B9958,[1]lisa3!$B:$G,2,FALSE)</f>
        <v>Jäätmekäitlus</v>
      </c>
      <c r="D9958" s="4">
        <v>5</v>
      </c>
      <c r="E9958" s="4">
        <v>1.7999239097999999</v>
      </c>
      <c r="F9958" s="1" t="str">
        <f>VLOOKUP(B9958,[1]lisa3!$B:$G,5,FALSE)</f>
        <v>kilogramm</v>
      </c>
      <c r="G9958" s="5">
        <v>1</v>
      </c>
    </row>
    <row r="9959" spans="1:7" x14ac:dyDescent="0.35">
      <c r="A9959" s="7">
        <v>61004</v>
      </c>
      <c r="B9959" s="1" t="s">
        <v>9</v>
      </c>
      <c r="C9959" s="1" t="str">
        <f>VLOOKUP(B9959,[1]lisa3!$B:$G,2,FALSE)</f>
        <v>Patsiendi haldus</v>
      </c>
      <c r="D9959" s="4">
        <v>0.5</v>
      </c>
      <c r="E9959" s="4">
        <v>1.1591819839999999</v>
      </c>
      <c r="F9959" s="1" t="str">
        <f>VLOOKUP(B9959,[1]lisa3!$B:$G,5,FALSE)</f>
        <v>määratlemata</v>
      </c>
      <c r="G9959" s="5">
        <v>1</v>
      </c>
    </row>
    <row r="9960" spans="1:7" x14ac:dyDescent="0.35">
      <c r="A9960" s="7">
        <v>61004</v>
      </c>
      <c r="B9960" s="1" t="s">
        <v>10</v>
      </c>
      <c r="C9960" s="1" t="str">
        <f>VLOOKUP(B9960,[1]lisa3!$B:$G,2,FALSE)</f>
        <v>IT ressursid</v>
      </c>
      <c r="D9960" s="4">
        <v>1</v>
      </c>
      <c r="E9960" s="4">
        <v>0.93001803540000005</v>
      </c>
      <c r="F9960" s="1" t="str">
        <f>VLOOKUP(B9960,[1]lisa3!$B:$G,5,FALSE)</f>
        <v>kirjeldamata</v>
      </c>
      <c r="G9960" s="5">
        <v>1</v>
      </c>
    </row>
    <row r="9961" spans="1:7" x14ac:dyDescent="0.35">
      <c r="A9961" s="7">
        <v>61004</v>
      </c>
      <c r="B9961" s="1" t="s">
        <v>398</v>
      </c>
      <c r="C9961" s="1" t="str">
        <f>VLOOKUP(B9961,[1]lisa3!$B:$G,2,FALSE)</f>
        <v>Kõrva-nina-kurguarst</v>
      </c>
      <c r="D9961" s="4">
        <v>360.0000000000004</v>
      </c>
      <c r="E9961" s="4">
        <v>0.90634958063941062</v>
      </c>
      <c r="F9961" s="1" t="str">
        <f>VLOOKUP(B9961,[1]lisa3!$B:$G,5,FALSE)</f>
        <v>minut</v>
      </c>
      <c r="G9961" s="5">
        <v>91800</v>
      </c>
    </row>
    <row r="9962" spans="1:7" x14ac:dyDescent="0.35">
      <c r="A9962" s="7">
        <v>61004</v>
      </c>
      <c r="B9962" s="1" t="s">
        <v>14</v>
      </c>
      <c r="C9962" s="1" t="str">
        <f>VLOOKUP(B9962,[1]lisa3!$B:$G,2,FALSE)</f>
        <v>Hooldustöötaja</v>
      </c>
      <c r="D9962" s="4">
        <v>209.99999999999949</v>
      </c>
      <c r="E9962" s="4">
        <v>0.28909544469084753</v>
      </c>
      <c r="F9962" s="1" t="str">
        <f>VLOOKUP(B9962,[1]lisa3!$B:$G,5,FALSE)</f>
        <v>minut</v>
      </c>
      <c r="G9962" s="5">
        <v>91800</v>
      </c>
    </row>
    <row r="9963" spans="1:7" x14ac:dyDescent="0.35">
      <c r="A9963" s="7">
        <v>61004</v>
      </c>
      <c r="B9963" s="1" t="s">
        <v>511</v>
      </c>
      <c r="C9963" s="1" t="str">
        <f>VLOOKUP(B9963,[1]lisa3!$B:$G,2,FALSE)</f>
        <v>Operatsiooniõde</v>
      </c>
      <c r="D9963" s="4">
        <v>419.99999999999955</v>
      </c>
      <c r="E9963" s="4">
        <v>0.47850829801499345</v>
      </c>
      <c r="F9963" s="1" t="str">
        <f>VLOOKUP(B9963,[1]lisa3!$B:$G,5,FALSE)</f>
        <v>minut</v>
      </c>
      <c r="G9963" s="5">
        <v>91800</v>
      </c>
    </row>
    <row r="9964" spans="1:7" x14ac:dyDescent="0.35">
      <c r="A9964" s="7">
        <v>61004</v>
      </c>
      <c r="B9964" s="1" t="s">
        <v>382</v>
      </c>
      <c r="C9964" s="1" t="str">
        <f>VLOOKUP(B9964,[1]lisa3!$B:$G,2,FALSE)</f>
        <v>Operatsioonituba (üld)</v>
      </c>
      <c r="D9964" s="4">
        <v>210.0000000000297</v>
      </c>
      <c r="E9964" s="4">
        <v>0.39398053868177146</v>
      </c>
      <c r="F9964" s="1" t="str">
        <f>VLOOKUP(B9964,[1]lisa3!$B:$G,5,FALSE)</f>
        <v>kirjeldamata</v>
      </c>
      <c r="G9964" s="5">
        <v>105000</v>
      </c>
    </row>
    <row r="9965" spans="1:7" x14ac:dyDescent="0.35">
      <c r="A9965" s="7">
        <v>61004</v>
      </c>
      <c r="B9965" s="1" t="s">
        <v>956</v>
      </c>
      <c r="C9965" s="1" t="str">
        <f>VLOOKUP(B9965,[1]lisa3!$B:$G,2,FALSE)</f>
        <v>ORL operatsioonimikroskoop</v>
      </c>
      <c r="D9965" s="4">
        <v>210</v>
      </c>
      <c r="E9965" s="4">
        <v>0.30166298000000002</v>
      </c>
      <c r="F9965" s="1" t="str">
        <f>VLOOKUP(B9965,[1]lisa3!$B:$G,5,FALSE)</f>
        <v>minut</v>
      </c>
      <c r="G9965" s="5">
        <v>100000</v>
      </c>
    </row>
    <row r="9966" spans="1:7" x14ac:dyDescent="0.35">
      <c r="A9966" s="7">
        <v>61004</v>
      </c>
      <c r="B9966" s="1" t="s">
        <v>383</v>
      </c>
      <c r="C9966" s="1" t="str">
        <f>VLOOKUP(B9966,[1]lisa3!$B:$G,2,FALSE)</f>
        <v>Operatsioonilaud</v>
      </c>
      <c r="D9966" s="4">
        <v>209.99999999993247</v>
      </c>
      <c r="E9966" s="4">
        <v>9.8356190476190472E-2</v>
      </c>
      <c r="F9966" s="1" t="str">
        <f>VLOOKUP(B9966,[1]lisa3!$B:$G,5,FALSE)</f>
        <v>kirjeldamata</v>
      </c>
      <c r="G9966" s="5">
        <v>105000</v>
      </c>
    </row>
    <row r="9967" spans="1:7" x14ac:dyDescent="0.35">
      <c r="A9967" s="7">
        <v>61004</v>
      </c>
      <c r="B9967" s="1" t="s">
        <v>384</v>
      </c>
      <c r="C9967" s="1" t="str">
        <f>VLOOKUP(B9967,[1]lisa3!$B:$G,2,FALSE)</f>
        <v>Operatsioonivalgusti süsteem</v>
      </c>
      <c r="D9967" s="4">
        <v>209.99999999996763</v>
      </c>
      <c r="E9967" s="4">
        <v>2.6717142857142859E-2</v>
      </c>
      <c r="F9967" s="1" t="str">
        <f>VLOOKUP(B9967,[1]lisa3!$B:$G,5,FALSE)</f>
        <v>kirjeldamata</v>
      </c>
      <c r="G9967" s="5">
        <v>105000</v>
      </c>
    </row>
    <row r="9968" spans="1:7" x14ac:dyDescent="0.35">
      <c r="A9968" s="7">
        <v>61004</v>
      </c>
      <c r="B9968" s="1" t="s">
        <v>939</v>
      </c>
      <c r="C9968" s="1" t="str">
        <f>VLOOKUP(B9968,[1]lisa3!$B:$G,2,FALSE)</f>
        <v>Koagulaator(elektro)</v>
      </c>
      <c r="D9968" s="4">
        <v>209.99999999959351</v>
      </c>
      <c r="E9968" s="4">
        <v>1.0594285714285716E-2</v>
      </c>
      <c r="F9968" s="1" t="str">
        <f>VLOOKUP(B9968,[1]lisa3!$B:$G,5,FALSE)</f>
        <v>kirjeldamata</v>
      </c>
      <c r="G9968" s="5">
        <v>105000</v>
      </c>
    </row>
    <row r="9969" spans="1:7" x14ac:dyDescent="0.35">
      <c r="A9969" s="7">
        <v>61004</v>
      </c>
      <c r="B9969" s="1" t="s">
        <v>514</v>
      </c>
      <c r="C9969" s="1" t="str">
        <f>VLOOKUP(B9969,[1]lisa3!$B:$G,2,FALSE)</f>
        <v>Kirurgia baas+katmiskomplekt</v>
      </c>
      <c r="D9969" s="4">
        <v>6</v>
      </c>
      <c r="E9969" s="4">
        <v>4.1449500001358999</v>
      </c>
      <c r="F9969" s="1" t="str">
        <f>VLOOKUP(B9969,[1]lisa3!$B:$G,5,FALSE)</f>
        <v>tükk</v>
      </c>
      <c r="G9969" s="5">
        <v>1</v>
      </c>
    </row>
    <row r="9970" spans="1:7" x14ac:dyDescent="0.35">
      <c r="A9970" s="7">
        <v>61004</v>
      </c>
      <c r="B9970" s="1" t="s">
        <v>505</v>
      </c>
      <c r="C9970" s="1" t="str">
        <f>VLOOKUP(B9970,[1]lisa3!$B:$G,2,FALSE)</f>
        <v>Kirurgia riietuskomplekt</v>
      </c>
      <c r="D9970" s="4">
        <v>3</v>
      </c>
      <c r="E9970" s="4">
        <v>1.2433833333741</v>
      </c>
      <c r="F9970" s="1" t="str">
        <f>VLOOKUP(B9970,[1]lisa3!$B:$G,5,FALSE)</f>
        <v>tükk</v>
      </c>
      <c r="G9970" s="5">
        <v>1</v>
      </c>
    </row>
    <row r="9971" spans="1:7" x14ac:dyDescent="0.35">
      <c r="A9971" s="7">
        <v>61005</v>
      </c>
      <c r="B9971" s="1" t="s">
        <v>380</v>
      </c>
      <c r="C9971" s="1" t="str">
        <f>VLOOKUP(B9971,[1]lisa3!$B:$G,2,FALSE)</f>
        <v>Operatsioonitoa kapid</v>
      </c>
      <c r="D9971" s="4">
        <v>1100.6310000003009</v>
      </c>
      <c r="E9971" s="4">
        <v>9.5619047619047626E-4</v>
      </c>
      <c r="F9971" s="1" t="str">
        <f>VLOOKUP(B9971,[1]lisa3!$B:$G,5,FALSE)</f>
        <v>kirjeldamata</v>
      </c>
      <c r="G9971" s="5">
        <v>105000</v>
      </c>
    </row>
    <row r="9972" spans="1:7" x14ac:dyDescent="0.35">
      <c r="A9972" s="7">
        <v>61005</v>
      </c>
      <c r="B9972" s="1" t="s">
        <v>381</v>
      </c>
      <c r="C9972" s="1" t="str">
        <f>VLOOKUP(B9972,[1]lisa3!$B:$G,2,FALSE)</f>
        <v>Soojendusmadrats</v>
      </c>
      <c r="D9972" s="4">
        <v>210.00000000005443</v>
      </c>
      <c r="E9972" s="4">
        <v>1.9609523809523809E-3</v>
      </c>
      <c r="F9972" s="1" t="str">
        <f>VLOOKUP(B9972,[1]lisa3!$B:$G,5,FALSE)</f>
        <v>kirjeldamata</v>
      </c>
      <c r="G9972" s="5">
        <v>105000</v>
      </c>
    </row>
    <row r="9973" spans="1:7" x14ac:dyDescent="0.35">
      <c r="A9973" s="7">
        <v>61005</v>
      </c>
      <c r="B9973" s="1" t="s">
        <v>968</v>
      </c>
      <c r="C9973" s="1" t="str">
        <f>VLOOKUP(B9973,[1]lisa3!$B:$G,2,FALSE)</f>
        <v>ORL OP - Plastilise kirurgia instrumentaarium</v>
      </c>
      <c r="D9973" s="4">
        <v>1</v>
      </c>
      <c r="E9973" s="4">
        <v>241.7694333412602</v>
      </c>
      <c r="F9973" s="1" t="str">
        <f>VLOOKUP(B9973,[1]lisa3!$B:$G,5,FALSE)</f>
        <v>kasutuskord</v>
      </c>
      <c r="G9973" s="5">
        <v>1</v>
      </c>
    </row>
    <row r="9974" spans="1:7" x14ac:dyDescent="0.35">
      <c r="A9974" s="7">
        <v>61005</v>
      </c>
      <c r="B9974" s="1" t="s">
        <v>83</v>
      </c>
      <c r="C9974" s="1" t="str">
        <f>VLOOKUP(B9974,[1]lisa3!$B:$G,2,FALSE)</f>
        <v>Sterilisatsioon</v>
      </c>
      <c r="D9974" s="4">
        <v>0.75</v>
      </c>
      <c r="E9974" s="4">
        <v>24.0647991017</v>
      </c>
      <c r="F9974" s="1" t="str">
        <f>VLOOKUP(B9974,[1]lisa3!$B:$G,5,FALSE)</f>
        <v>tükk</v>
      </c>
      <c r="G9974" s="5">
        <v>1</v>
      </c>
    </row>
    <row r="9975" spans="1:7" x14ac:dyDescent="0.35">
      <c r="A9975" s="7">
        <v>61005</v>
      </c>
      <c r="B9975" s="1" t="s">
        <v>84</v>
      </c>
      <c r="C9975" s="1" t="str">
        <f>VLOOKUP(B9975,[1]lisa3!$B:$G,2,FALSE)</f>
        <v>Jäätmekäitlus</v>
      </c>
      <c r="D9975" s="4">
        <v>5</v>
      </c>
      <c r="E9975" s="4">
        <v>1.7999239097999999</v>
      </c>
      <c r="F9975" s="1" t="str">
        <f>VLOOKUP(B9975,[1]lisa3!$B:$G,5,FALSE)</f>
        <v>kilogramm</v>
      </c>
      <c r="G9975" s="5">
        <v>1</v>
      </c>
    </row>
    <row r="9976" spans="1:7" x14ac:dyDescent="0.35">
      <c r="A9976" s="7">
        <v>61005</v>
      </c>
      <c r="B9976" s="1" t="s">
        <v>9</v>
      </c>
      <c r="C9976" s="1" t="str">
        <f>VLOOKUP(B9976,[1]lisa3!$B:$G,2,FALSE)</f>
        <v>Patsiendi haldus</v>
      </c>
      <c r="D9976" s="4">
        <v>0.5</v>
      </c>
      <c r="E9976" s="4">
        <v>1.1591819839999999</v>
      </c>
      <c r="F9976" s="1" t="str">
        <f>VLOOKUP(B9976,[1]lisa3!$B:$G,5,FALSE)</f>
        <v>määratlemata</v>
      </c>
      <c r="G9976" s="5">
        <v>1</v>
      </c>
    </row>
    <row r="9977" spans="1:7" x14ac:dyDescent="0.35">
      <c r="A9977" s="7">
        <v>61005</v>
      </c>
      <c r="B9977" s="1" t="s">
        <v>10</v>
      </c>
      <c r="C9977" s="1" t="str">
        <f>VLOOKUP(B9977,[1]lisa3!$B:$G,2,FALSE)</f>
        <v>IT ressursid</v>
      </c>
      <c r="D9977" s="4">
        <v>1</v>
      </c>
      <c r="E9977" s="4">
        <v>0.93001803540000005</v>
      </c>
      <c r="F9977" s="1" t="str">
        <f>VLOOKUP(B9977,[1]lisa3!$B:$G,5,FALSE)</f>
        <v>kirjeldamata</v>
      </c>
      <c r="G9977" s="5">
        <v>1</v>
      </c>
    </row>
    <row r="9978" spans="1:7" x14ac:dyDescent="0.35">
      <c r="A9978" s="7">
        <v>61005</v>
      </c>
      <c r="B9978" s="1" t="s">
        <v>49</v>
      </c>
      <c r="C9978" s="1" t="str">
        <f>VLOOKUP(B9978,[1]lisa3!$B:$G,2,FALSE)</f>
        <v>Üldkirurg</v>
      </c>
      <c r="D9978" s="4">
        <v>540.00000000000091</v>
      </c>
      <c r="E9978" s="4">
        <v>0.90634958063941062</v>
      </c>
      <c r="F9978" s="1" t="str">
        <f>VLOOKUP(B9978,[1]lisa3!$B:$G,5,FALSE)</f>
        <v>minut</v>
      </c>
      <c r="G9978" s="5">
        <v>91800</v>
      </c>
    </row>
    <row r="9979" spans="1:7" x14ac:dyDescent="0.35">
      <c r="A9979" s="7">
        <v>61005</v>
      </c>
      <c r="B9979" s="1" t="s">
        <v>14</v>
      </c>
      <c r="C9979" s="1" t="str">
        <f>VLOOKUP(B9979,[1]lisa3!$B:$G,2,FALSE)</f>
        <v>Hooldustöötaja</v>
      </c>
      <c r="D9979" s="4">
        <v>209.99999999999909</v>
      </c>
      <c r="E9979" s="4">
        <v>0.28909544469084753</v>
      </c>
      <c r="F9979" s="1" t="str">
        <f>VLOOKUP(B9979,[1]lisa3!$B:$G,5,FALSE)</f>
        <v>minut</v>
      </c>
      <c r="G9979" s="5">
        <v>91800</v>
      </c>
    </row>
    <row r="9980" spans="1:7" x14ac:dyDescent="0.35">
      <c r="A9980" s="7">
        <v>61005</v>
      </c>
      <c r="B9980" s="1" t="s">
        <v>511</v>
      </c>
      <c r="C9980" s="1" t="str">
        <f>VLOOKUP(B9980,[1]lisa3!$B:$G,2,FALSE)</f>
        <v>Operatsiooniõde</v>
      </c>
      <c r="D9980" s="4">
        <v>419.99999999999869</v>
      </c>
      <c r="E9980" s="4">
        <v>0.47850829801499345</v>
      </c>
      <c r="F9980" s="1" t="str">
        <f>VLOOKUP(B9980,[1]lisa3!$B:$G,5,FALSE)</f>
        <v>minut</v>
      </c>
      <c r="G9980" s="5">
        <v>91800</v>
      </c>
    </row>
    <row r="9981" spans="1:7" x14ac:dyDescent="0.35">
      <c r="A9981" s="7">
        <v>61005</v>
      </c>
      <c r="B9981" s="1" t="s">
        <v>382</v>
      </c>
      <c r="C9981" s="1" t="str">
        <f>VLOOKUP(B9981,[1]lisa3!$B:$G,2,FALSE)</f>
        <v>Operatsioonituba (üld)</v>
      </c>
      <c r="D9981" s="4">
        <v>210.00000000002998</v>
      </c>
      <c r="E9981" s="4">
        <v>0.39398053868177146</v>
      </c>
      <c r="F9981" s="1" t="str">
        <f>VLOOKUP(B9981,[1]lisa3!$B:$G,5,FALSE)</f>
        <v>kirjeldamata</v>
      </c>
      <c r="G9981" s="5">
        <v>105000</v>
      </c>
    </row>
    <row r="9982" spans="1:7" x14ac:dyDescent="0.35">
      <c r="A9982" s="7">
        <v>61005</v>
      </c>
      <c r="B9982" s="1" t="s">
        <v>383</v>
      </c>
      <c r="C9982" s="1" t="str">
        <f>VLOOKUP(B9982,[1]lisa3!$B:$G,2,FALSE)</f>
        <v>Operatsioonilaud</v>
      </c>
      <c r="D9982" s="4">
        <v>359.372999999885</v>
      </c>
      <c r="E9982" s="4">
        <v>9.8356190476190472E-2</v>
      </c>
      <c r="F9982" s="1" t="str">
        <f>VLOOKUP(B9982,[1]lisa3!$B:$G,5,FALSE)</f>
        <v>kirjeldamata</v>
      </c>
      <c r="G9982" s="5">
        <v>105000</v>
      </c>
    </row>
    <row r="9983" spans="1:7" x14ac:dyDescent="0.35">
      <c r="A9983" s="7">
        <v>61005</v>
      </c>
      <c r="B9983" s="1" t="s">
        <v>384</v>
      </c>
      <c r="C9983" s="1" t="str">
        <f>VLOOKUP(B9983,[1]lisa3!$B:$G,2,FALSE)</f>
        <v>Operatsioonivalgusti süsteem</v>
      </c>
      <c r="D9983" s="4">
        <v>361.80899999994466</v>
      </c>
      <c r="E9983" s="4">
        <v>2.6717142857142859E-2</v>
      </c>
      <c r="F9983" s="1" t="str">
        <f>VLOOKUP(B9983,[1]lisa3!$B:$G,5,FALSE)</f>
        <v>kirjeldamata</v>
      </c>
      <c r="G9983" s="5">
        <v>105000</v>
      </c>
    </row>
    <row r="9984" spans="1:7" x14ac:dyDescent="0.35">
      <c r="A9984" s="7">
        <v>61005</v>
      </c>
      <c r="B9984" s="1" t="s">
        <v>385</v>
      </c>
      <c r="C9984" s="1" t="str">
        <f>VLOOKUP(B9984,[1]lisa3!$B:$G,2,FALSE)</f>
        <v>Laekaamera</v>
      </c>
      <c r="D9984" s="4">
        <v>210.00000000029422</v>
      </c>
      <c r="E9984" s="4">
        <v>6.0504761904761903E-3</v>
      </c>
      <c r="F9984" s="1" t="str">
        <f>VLOOKUP(B9984,[1]lisa3!$B:$G,5,FALSE)</f>
        <v>kirjeldamata</v>
      </c>
      <c r="G9984" s="5">
        <v>105000</v>
      </c>
    </row>
    <row r="9985" spans="1:7" x14ac:dyDescent="0.35">
      <c r="A9985" s="7">
        <v>61005</v>
      </c>
      <c r="B9985" s="1" t="s">
        <v>386</v>
      </c>
      <c r="C9985" s="1" t="str">
        <f>VLOOKUP(B9985,[1]lisa3!$B:$G,2,FALSE)</f>
        <v>Hemostaasigeneraator</v>
      </c>
      <c r="D9985" s="4">
        <v>209.99999999997689</v>
      </c>
      <c r="E9985" s="4">
        <v>5.3309523809523807E-2</v>
      </c>
      <c r="F9985" s="1" t="str">
        <f>VLOOKUP(B9985,[1]lisa3!$B:$G,5,FALSE)</f>
        <v>kirjeldamata</v>
      </c>
      <c r="G9985" s="5">
        <v>105000</v>
      </c>
    </row>
    <row r="9986" spans="1:7" x14ac:dyDescent="0.35">
      <c r="A9986" s="7">
        <v>61005</v>
      </c>
      <c r="B9986" s="1" t="s">
        <v>514</v>
      </c>
      <c r="C9986" s="1" t="str">
        <f>VLOOKUP(B9986,[1]lisa3!$B:$G,2,FALSE)</f>
        <v>Kirurgia baas+katmiskomplekt</v>
      </c>
      <c r="D9986" s="4">
        <v>6</v>
      </c>
      <c r="E9986" s="4">
        <v>4.1449500001358999</v>
      </c>
      <c r="F9986" s="1" t="str">
        <f>VLOOKUP(B9986,[1]lisa3!$B:$G,5,FALSE)</f>
        <v>tükk</v>
      </c>
      <c r="G9986" s="5">
        <v>1</v>
      </c>
    </row>
    <row r="9987" spans="1:7" x14ac:dyDescent="0.35">
      <c r="A9987" s="7">
        <v>61005</v>
      </c>
      <c r="B9987" s="1" t="s">
        <v>505</v>
      </c>
      <c r="C9987" s="1" t="str">
        <f>VLOOKUP(B9987,[1]lisa3!$B:$G,2,FALSE)</f>
        <v>Kirurgia riietuskomplekt</v>
      </c>
      <c r="D9987" s="4">
        <v>3</v>
      </c>
      <c r="E9987" s="4">
        <v>1.2433833333741</v>
      </c>
      <c r="F9987" s="1" t="str">
        <f>VLOOKUP(B9987,[1]lisa3!$B:$G,5,FALSE)</f>
        <v>tükk</v>
      </c>
      <c r="G9987" s="5">
        <v>1</v>
      </c>
    </row>
    <row r="9988" spans="1:7" x14ac:dyDescent="0.35">
      <c r="A9988" s="7">
        <v>61006</v>
      </c>
      <c r="B9988" s="1" t="s">
        <v>380</v>
      </c>
      <c r="C9988" s="1" t="str">
        <f>VLOOKUP(B9988,[1]lisa3!$B:$G,2,FALSE)</f>
        <v>Operatsioonitoa kapid</v>
      </c>
      <c r="D9988" s="4">
        <v>420.00000000011414</v>
      </c>
      <c r="E9988" s="4">
        <v>9.5619047619047626E-4</v>
      </c>
      <c r="F9988" s="1" t="str">
        <f>VLOOKUP(B9988,[1]lisa3!$B:$G,5,FALSE)</f>
        <v>kirjeldamata</v>
      </c>
      <c r="G9988" s="5">
        <v>105000</v>
      </c>
    </row>
    <row r="9989" spans="1:7" x14ac:dyDescent="0.35">
      <c r="A9989" s="7">
        <v>61006</v>
      </c>
      <c r="B9989" s="1" t="s">
        <v>957</v>
      </c>
      <c r="C9989" s="1" t="str">
        <f>VLOOKUP(B9989,[1]lisa3!$B:$G,2,FALSE)</f>
        <v>ORL OP - Luupuuride komplekt</v>
      </c>
      <c r="D9989" s="4">
        <v>1</v>
      </c>
      <c r="E9989" s="4">
        <v>12.710366667083401</v>
      </c>
      <c r="F9989" s="1" t="str">
        <f>VLOOKUP(B9989,[1]lisa3!$B:$G,5,FALSE)</f>
        <v>kasutuskord</v>
      </c>
      <c r="G9989" s="5">
        <v>1</v>
      </c>
    </row>
    <row r="9990" spans="1:7" x14ac:dyDescent="0.35">
      <c r="A9990" s="7">
        <v>61006</v>
      </c>
      <c r="B9990" s="1" t="s">
        <v>942</v>
      </c>
      <c r="C9990" s="1" t="str">
        <f>VLOOKUP(B9990,[1]lisa3!$B:$G,2,FALSE)</f>
        <v>ORL OP - Kõrva mikrokirurgia komplekt</v>
      </c>
      <c r="D9990" s="4">
        <v>1</v>
      </c>
      <c r="E9990" s="4">
        <v>252.82161667495589</v>
      </c>
      <c r="F9990" s="1" t="str">
        <f>VLOOKUP(B9990,[1]lisa3!$B:$G,5,FALSE)</f>
        <v>kasutuskord</v>
      </c>
      <c r="G9990" s="5">
        <v>1</v>
      </c>
    </row>
    <row r="9991" spans="1:7" x14ac:dyDescent="0.35">
      <c r="A9991" s="7">
        <v>61006</v>
      </c>
      <c r="B9991" s="1" t="s">
        <v>83</v>
      </c>
      <c r="C9991" s="1" t="str">
        <f>VLOOKUP(B9991,[1]lisa3!$B:$G,2,FALSE)</f>
        <v>Sterilisatsioon</v>
      </c>
      <c r="D9991" s="4">
        <v>0.75</v>
      </c>
      <c r="E9991" s="4">
        <v>24.0647991017</v>
      </c>
      <c r="F9991" s="1" t="str">
        <f>VLOOKUP(B9991,[1]lisa3!$B:$G,5,FALSE)</f>
        <v>tükk</v>
      </c>
      <c r="G9991" s="5">
        <v>1</v>
      </c>
    </row>
    <row r="9992" spans="1:7" x14ac:dyDescent="0.35">
      <c r="A9992" s="7">
        <v>61006</v>
      </c>
      <c r="B9992" s="1" t="s">
        <v>84</v>
      </c>
      <c r="C9992" s="1" t="str">
        <f>VLOOKUP(B9992,[1]lisa3!$B:$G,2,FALSE)</f>
        <v>Jäätmekäitlus</v>
      </c>
      <c r="D9992" s="4">
        <v>5</v>
      </c>
      <c r="E9992" s="4">
        <v>1.7999239097999999</v>
      </c>
      <c r="F9992" s="1" t="str">
        <f>VLOOKUP(B9992,[1]lisa3!$B:$G,5,FALSE)</f>
        <v>kilogramm</v>
      </c>
      <c r="G9992" s="5">
        <v>1</v>
      </c>
    </row>
    <row r="9993" spans="1:7" x14ac:dyDescent="0.35">
      <c r="A9993" s="7">
        <v>61006</v>
      </c>
      <c r="B9993" s="1" t="s">
        <v>9</v>
      </c>
      <c r="C9993" s="1" t="str">
        <f>VLOOKUP(B9993,[1]lisa3!$B:$G,2,FALSE)</f>
        <v>Patsiendi haldus</v>
      </c>
      <c r="D9993" s="4">
        <v>0.5</v>
      </c>
      <c r="E9993" s="4">
        <v>1.1591819839999999</v>
      </c>
      <c r="F9993" s="1" t="str">
        <f>VLOOKUP(B9993,[1]lisa3!$B:$G,5,FALSE)</f>
        <v>määratlemata</v>
      </c>
      <c r="G9993" s="5">
        <v>1</v>
      </c>
    </row>
    <row r="9994" spans="1:7" x14ac:dyDescent="0.35">
      <c r="A9994" s="7">
        <v>61006</v>
      </c>
      <c r="B9994" s="1" t="s">
        <v>10</v>
      </c>
      <c r="C9994" s="1" t="str">
        <f>VLOOKUP(B9994,[1]lisa3!$B:$G,2,FALSE)</f>
        <v>IT ressursid</v>
      </c>
      <c r="D9994" s="4">
        <v>1</v>
      </c>
      <c r="E9994" s="4">
        <v>0.93001803540000005</v>
      </c>
      <c r="F9994" s="1" t="str">
        <f>VLOOKUP(B9994,[1]lisa3!$B:$G,5,FALSE)</f>
        <v>kirjeldamata</v>
      </c>
      <c r="G9994" s="5">
        <v>1</v>
      </c>
    </row>
    <row r="9995" spans="1:7" x14ac:dyDescent="0.35">
      <c r="A9995" s="7">
        <v>61006</v>
      </c>
      <c r="B9995" s="1" t="s">
        <v>398</v>
      </c>
      <c r="C9995" s="1" t="str">
        <f>VLOOKUP(B9995,[1]lisa3!$B:$G,2,FALSE)</f>
        <v>Kõrva-nina-kurguarst</v>
      </c>
      <c r="D9995" s="4">
        <v>360.0000000000004</v>
      </c>
      <c r="E9995" s="4">
        <v>0.90634958063941062</v>
      </c>
      <c r="F9995" s="1" t="str">
        <f>VLOOKUP(B9995,[1]lisa3!$B:$G,5,FALSE)</f>
        <v>minut</v>
      </c>
      <c r="G9995" s="5">
        <v>91800</v>
      </c>
    </row>
    <row r="9996" spans="1:7" x14ac:dyDescent="0.35">
      <c r="A9996" s="7">
        <v>61006</v>
      </c>
      <c r="B9996" s="1" t="s">
        <v>14</v>
      </c>
      <c r="C9996" s="1" t="str">
        <f>VLOOKUP(B9996,[1]lisa3!$B:$G,2,FALSE)</f>
        <v>Hooldustöötaja</v>
      </c>
      <c r="D9996" s="4">
        <v>209.99999999999946</v>
      </c>
      <c r="E9996" s="4">
        <v>0.28909544469084753</v>
      </c>
      <c r="F9996" s="1" t="str">
        <f>VLOOKUP(B9996,[1]lisa3!$B:$G,5,FALSE)</f>
        <v>minut</v>
      </c>
      <c r="G9996" s="5">
        <v>91800</v>
      </c>
    </row>
    <row r="9997" spans="1:7" x14ac:dyDescent="0.35">
      <c r="A9997" s="7">
        <v>61006</v>
      </c>
      <c r="B9997" s="1" t="s">
        <v>511</v>
      </c>
      <c r="C9997" s="1" t="str">
        <f>VLOOKUP(B9997,[1]lisa3!$B:$G,2,FALSE)</f>
        <v>Operatsiooniõde</v>
      </c>
      <c r="D9997" s="4">
        <v>419.9999999999996</v>
      </c>
      <c r="E9997" s="4">
        <v>0.47850829801499345</v>
      </c>
      <c r="F9997" s="1" t="str">
        <f>VLOOKUP(B9997,[1]lisa3!$B:$G,5,FALSE)</f>
        <v>minut</v>
      </c>
      <c r="G9997" s="5">
        <v>91800</v>
      </c>
    </row>
    <row r="9998" spans="1:7" x14ac:dyDescent="0.35">
      <c r="A9998" s="7">
        <v>61006</v>
      </c>
      <c r="B9998" s="1" t="s">
        <v>382</v>
      </c>
      <c r="C9998" s="1" t="str">
        <f>VLOOKUP(B9998,[1]lisa3!$B:$G,2,FALSE)</f>
        <v>Operatsioonituba (üld)</v>
      </c>
      <c r="D9998" s="4">
        <v>210.0000000000297</v>
      </c>
      <c r="E9998" s="4">
        <v>0.39398053868177146</v>
      </c>
      <c r="F9998" s="1" t="str">
        <f>VLOOKUP(B9998,[1]lisa3!$B:$G,5,FALSE)</f>
        <v>kirjeldamata</v>
      </c>
      <c r="G9998" s="5">
        <v>105000</v>
      </c>
    </row>
    <row r="9999" spans="1:7" x14ac:dyDescent="0.35">
      <c r="A9999" s="7">
        <v>61006</v>
      </c>
      <c r="B9999" s="1" t="s">
        <v>956</v>
      </c>
      <c r="C9999" s="1" t="str">
        <f>VLOOKUP(B9999,[1]lisa3!$B:$G,2,FALSE)</f>
        <v>ORL operatsioonimikroskoop</v>
      </c>
      <c r="D9999" s="4">
        <v>210</v>
      </c>
      <c r="E9999" s="4">
        <v>0.30166298000000002</v>
      </c>
      <c r="F9999" s="1" t="str">
        <f>VLOOKUP(B9999,[1]lisa3!$B:$G,5,FALSE)</f>
        <v>minut</v>
      </c>
      <c r="G9999" s="5">
        <v>100000</v>
      </c>
    </row>
    <row r="10000" spans="1:7" x14ac:dyDescent="0.35">
      <c r="A10000" s="7">
        <v>61006</v>
      </c>
      <c r="B10000" s="1" t="s">
        <v>383</v>
      </c>
      <c r="C10000" s="1" t="str">
        <f>VLOOKUP(B10000,[1]lisa3!$B:$G,2,FALSE)</f>
        <v>Operatsioonilaud</v>
      </c>
      <c r="D10000" s="4">
        <v>209.99999999993247</v>
      </c>
      <c r="E10000" s="4">
        <v>9.8356190476190472E-2</v>
      </c>
      <c r="F10000" s="1" t="str">
        <f>VLOOKUP(B10000,[1]lisa3!$B:$G,5,FALSE)</f>
        <v>kirjeldamata</v>
      </c>
      <c r="G10000" s="5">
        <v>105000</v>
      </c>
    </row>
    <row r="10001" spans="1:7" x14ac:dyDescent="0.35">
      <c r="A10001" s="7">
        <v>61006</v>
      </c>
      <c r="B10001" s="1" t="s">
        <v>384</v>
      </c>
      <c r="C10001" s="1" t="str">
        <f>VLOOKUP(B10001,[1]lisa3!$B:$G,2,FALSE)</f>
        <v>Operatsioonivalgusti süsteem</v>
      </c>
      <c r="D10001" s="4">
        <v>209.9999999999676</v>
      </c>
      <c r="E10001" s="4">
        <v>2.6717142857142859E-2</v>
      </c>
      <c r="F10001" s="1" t="str">
        <f>VLOOKUP(B10001,[1]lisa3!$B:$G,5,FALSE)</f>
        <v>kirjeldamata</v>
      </c>
      <c r="G10001" s="5">
        <v>105000</v>
      </c>
    </row>
    <row r="10002" spans="1:7" x14ac:dyDescent="0.35">
      <c r="A10002" s="7">
        <v>61006</v>
      </c>
      <c r="B10002" s="1" t="s">
        <v>939</v>
      </c>
      <c r="C10002" s="1" t="str">
        <f>VLOOKUP(B10002,[1]lisa3!$B:$G,2,FALSE)</f>
        <v>Koagulaator(elektro)</v>
      </c>
      <c r="D10002" s="4">
        <v>209.99999999959346</v>
      </c>
      <c r="E10002" s="4">
        <v>1.0594285714285716E-2</v>
      </c>
      <c r="F10002" s="1" t="str">
        <f>VLOOKUP(B10002,[1]lisa3!$B:$G,5,FALSE)</f>
        <v>kirjeldamata</v>
      </c>
      <c r="G10002" s="5">
        <v>105000</v>
      </c>
    </row>
    <row r="10003" spans="1:7" x14ac:dyDescent="0.35">
      <c r="A10003" s="7">
        <v>61006</v>
      </c>
      <c r="B10003" s="1" t="s">
        <v>514</v>
      </c>
      <c r="C10003" s="1" t="str">
        <f>VLOOKUP(B10003,[1]lisa3!$B:$G,2,FALSE)</f>
        <v>Kirurgia baas+katmiskomplekt</v>
      </c>
      <c r="D10003" s="4">
        <v>6.0000000000000009</v>
      </c>
      <c r="E10003" s="4">
        <v>4.1449500001358999</v>
      </c>
      <c r="F10003" s="1" t="str">
        <f>VLOOKUP(B10003,[1]lisa3!$B:$G,5,FALSE)</f>
        <v>tükk</v>
      </c>
      <c r="G10003" s="5">
        <v>1</v>
      </c>
    </row>
    <row r="10004" spans="1:7" x14ac:dyDescent="0.35">
      <c r="A10004" s="7">
        <v>61006</v>
      </c>
      <c r="B10004" s="1" t="s">
        <v>505</v>
      </c>
      <c r="C10004" s="1" t="str">
        <f>VLOOKUP(B10004,[1]lisa3!$B:$G,2,FALSE)</f>
        <v>Kirurgia riietuskomplekt</v>
      </c>
      <c r="D10004" s="4">
        <v>3</v>
      </c>
      <c r="E10004" s="4">
        <v>1.2433833333741</v>
      </c>
      <c r="F10004" s="1" t="str">
        <f>VLOOKUP(B10004,[1]lisa3!$B:$G,5,FALSE)</f>
        <v>tükk</v>
      </c>
      <c r="G10004" s="5">
        <v>1</v>
      </c>
    </row>
    <row r="10005" spans="1:7" x14ac:dyDescent="0.35">
      <c r="A10005" s="7">
        <v>66100</v>
      </c>
      <c r="B10005" s="1" t="s">
        <v>9</v>
      </c>
      <c r="C10005" s="1" t="str">
        <f>VLOOKUP(B10005,[1]lisa3!$B:$G,2,FALSE)</f>
        <v>Patsiendi haldus</v>
      </c>
      <c r="D10005" s="4">
        <v>9.9999999999999992E-2</v>
      </c>
      <c r="E10005" s="4">
        <v>1.1591819839999999</v>
      </c>
      <c r="F10005" s="1" t="str">
        <f>VLOOKUP(B10005,[1]lisa3!$B:$G,5,FALSE)</f>
        <v>määratlemata</v>
      </c>
      <c r="G10005" s="5">
        <v>1</v>
      </c>
    </row>
    <row r="10006" spans="1:7" x14ac:dyDescent="0.35">
      <c r="A10006" s="7">
        <v>66100</v>
      </c>
      <c r="B10006" s="1" t="s">
        <v>923</v>
      </c>
      <c r="C10006" s="1" t="str">
        <f>VLOOKUP(B10006,[1]lisa3!$B:$G,2,FALSE)</f>
        <v>Laboriarst/spetsialist</v>
      </c>
      <c r="D10006" s="4">
        <v>0.56000000000009886</v>
      </c>
      <c r="E10006" s="4">
        <v>0.90634958063941062</v>
      </c>
      <c r="F10006" s="1" t="str">
        <f>VLOOKUP(B10006,[1]lisa3!$B:$G,5,FALSE)</f>
        <v>minut</v>
      </c>
      <c r="G10006" s="5">
        <v>91800</v>
      </c>
    </row>
    <row r="10007" spans="1:7" x14ac:dyDescent="0.35">
      <c r="A10007" s="7">
        <v>66100</v>
      </c>
      <c r="B10007" s="1" t="s">
        <v>14</v>
      </c>
      <c r="C10007" s="1" t="str">
        <f>VLOOKUP(B10007,[1]lisa3!$B:$G,2,FALSE)</f>
        <v>Hooldustöötaja</v>
      </c>
      <c r="D10007" s="4">
        <v>0.30000000000005311</v>
      </c>
      <c r="E10007" s="4">
        <v>0.28909544469084753</v>
      </c>
      <c r="F10007" s="1" t="str">
        <f>VLOOKUP(B10007,[1]lisa3!$B:$G,5,FALSE)</f>
        <v>minut</v>
      </c>
      <c r="G10007" s="5">
        <v>91800</v>
      </c>
    </row>
    <row r="10008" spans="1:7" x14ac:dyDescent="0.35">
      <c r="A10008" s="7">
        <v>66100</v>
      </c>
      <c r="B10008" s="1" t="s">
        <v>106</v>
      </c>
      <c r="C10008" s="1" t="str">
        <f>VLOOKUP(B10008,[1]lisa3!$B:$G,2,FALSE)</f>
        <v>Laborant/bioanalüütik</v>
      </c>
      <c r="D10008" s="4">
        <v>1.3400000000002379</v>
      </c>
      <c r="E10008" s="4">
        <v>0.47850829801499345</v>
      </c>
      <c r="F10008" s="1" t="str">
        <f>VLOOKUP(B10008,[1]lisa3!$B:$G,5,FALSE)</f>
        <v>minut</v>
      </c>
      <c r="G10008" s="5">
        <v>91800</v>
      </c>
    </row>
    <row r="10009" spans="1:7" x14ac:dyDescent="0.35">
      <c r="A10009" s="7">
        <v>66100</v>
      </c>
      <c r="B10009" s="1" t="s">
        <v>24</v>
      </c>
      <c r="C10009" s="1" t="str">
        <f>VLOOKUP(B10009,[1]lisa3!$B:$G,2,FALSE)</f>
        <v>Õde</v>
      </c>
      <c r="D10009" s="4">
        <v>1.0000000000000002</v>
      </c>
      <c r="E10009" s="4">
        <v>0.47850829801499345</v>
      </c>
      <c r="F10009" s="1" t="str">
        <f>VLOOKUP(B10009,[1]lisa3!$B:$G,5,FALSE)</f>
        <v>minut</v>
      </c>
      <c r="G10009" s="5">
        <v>91800</v>
      </c>
    </row>
    <row r="10010" spans="1:7" x14ac:dyDescent="0.35">
      <c r="A10010" s="7">
        <v>66100</v>
      </c>
      <c r="B10010" s="1" t="s">
        <v>1122</v>
      </c>
      <c r="C10010" s="1" t="str">
        <f>VLOOKUP(B10010,[1]lisa3!$B:$G,2,FALSE)</f>
        <v>Labor I</v>
      </c>
      <c r="D10010" s="4">
        <v>1.0000000000007265</v>
      </c>
      <c r="E10010" s="4">
        <v>0.34684008329222388</v>
      </c>
      <c r="F10010" s="1" t="str">
        <f>VLOOKUP(B10010,[1]lisa3!$B:$G,5,FALSE)</f>
        <v>protseduur</v>
      </c>
      <c r="G10010" s="5">
        <v>572000</v>
      </c>
    </row>
    <row r="10011" spans="1:7" x14ac:dyDescent="0.35">
      <c r="A10011" s="7">
        <v>66100</v>
      </c>
      <c r="B10011" s="1" t="s">
        <v>260</v>
      </c>
      <c r="C10011" s="1" t="str">
        <f>VLOOKUP(B10011,[1]lisa3!$B:$G,2,FALSE)</f>
        <v>Protseduurituba - teraapia</v>
      </c>
      <c r="D10011" s="4">
        <v>0.99999999999999889</v>
      </c>
      <c r="E10011" s="4">
        <v>6.3840999261099998E-2</v>
      </c>
      <c r="F10011" s="1" t="str">
        <f>VLOOKUP(B10011,[1]lisa3!$B:$G,5,FALSE)</f>
        <v>minut</v>
      </c>
      <c r="G10011" s="5">
        <v>120000</v>
      </c>
    </row>
    <row r="10012" spans="1:7" x14ac:dyDescent="0.35">
      <c r="A10012" s="7">
        <v>66100</v>
      </c>
      <c r="B10012" s="1" t="s">
        <v>1123</v>
      </c>
      <c r="C10012" s="1" t="str">
        <f>VLOOKUP(B10012,[1]lisa3!$B:$G,2,FALSE)</f>
        <v>Kliinilise keemia analüsaator</v>
      </c>
      <c r="D10012" s="4">
        <v>0.99999999999414513</v>
      </c>
      <c r="E10012" s="4">
        <v>8.0443460000000008E-2</v>
      </c>
      <c r="F10012" s="1" t="str">
        <f>VLOOKUP(B10012,[1]lisa3!$B:$G,5,FALSE)</f>
        <v>protseduur</v>
      </c>
      <c r="G10012" s="5">
        <v>150000</v>
      </c>
    </row>
    <row r="10013" spans="1:7" x14ac:dyDescent="0.35">
      <c r="A10013" s="7">
        <v>66100</v>
      </c>
      <c r="B10013" s="1" t="s">
        <v>1124</v>
      </c>
      <c r="C10013" s="1" t="str">
        <f>VLOOKUP(B10013,[1]lisa3!$B:$G,2,FALSE)</f>
        <v>Ühekordsete vahendite komplekt</v>
      </c>
      <c r="D10013" s="4">
        <v>0.38399999999999995</v>
      </c>
      <c r="E10013" s="4">
        <v>6.9133333335599997E-2</v>
      </c>
      <c r="F10013" s="1" t="str">
        <f>VLOOKUP(B10013,[1]lisa3!$B:$G,5,FALSE)</f>
        <v>Eurot</v>
      </c>
      <c r="G10013" s="5">
        <v>1</v>
      </c>
    </row>
    <row r="10014" spans="1:7" x14ac:dyDescent="0.35">
      <c r="A10014" s="7">
        <v>66100</v>
      </c>
      <c r="B10014" s="1" t="s">
        <v>1125</v>
      </c>
      <c r="C10014" s="1" t="str">
        <f>VLOOKUP(B10014,[1]lisa3!$B:$G,2,FALSE)</f>
        <v>Reaktiivide  baaskomplekt</v>
      </c>
      <c r="D10014" s="4">
        <v>1.7225999999999995</v>
      </c>
      <c r="E10014" s="4">
        <v>6.9133333335599997E-2</v>
      </c>
      <c r="F10014" s="1" t="str">
        <f>VLOOKUP(B10014,[1]lisa3!$B:$G,5,FALSE)</f>
        <v>Eurot</v>
      </c>
      <c r="G10014" s="5">
        <v>1</v>
      </c>
    </row>
    <row r="10015" spans="1:7" x14ac:dyDescent="0.35">
      <c r="A10015" s="7">
        <v>66100</v>
      </c>
      <c r="B10015" s="1" t="s">
        <v>93</v>
      </c>
      <c r="C10015" s="1" t="str">
        <f>VLOOKUP(B10015,[1]lisa3!$B:$G,2,FALSE)</f>
        <v>Protseduuri abivahendite komplekt</v>
      </c>
      <c r="D10015" s="4">
        <v>9.2499999999999985E-2</v>
      </c>
      <c r="E10015" s="4">
        <v>1.3816500000452998</v>
      </c>
      <c r="F10015" s="1" t="str">
        <f>VLOOKUP(B10015,[1]lisa3!$B:$G,5,FALSE)</f>
        <v>tükk</v>
      </c>
      <c r="G10015" s="5">
        <v>1</v>
      </c>
    </row>
    <row r="10016" spans="1:7" x14ac:dyDescent="0.35">
      <c r="A10016" s="7">
        <v>66101</v>
      </c>
      <c r="B10016" s="1" t="s">
        <v>9</v>
      </c>
      <c r="C10016" s="1" t="str">
        <f>VLOOKUP(B10016,[1]lisa3!$B:$G,2,FALSE)</f>
        <v>Patsiendi haldus</v>
      </c>
      <c r="D10016" s="4">
        <v>0.1</v>
      </c>
      <c r="E10016" s="4">
        <v>1.1591819839999999</v>
      </c>
      <c r="F10016" s="1" t="str">
        <f>VLOOKUP(B10016,[1]lisa3!$B:$G,5,FALSE)</f>
        <v>määratlemata</v>
      </c>
      <c r="G10016" s="5">
        <v>1</v>
      </c>
    </row>
    <row r="10017" spans="1:7" x14ac:dyDescent="0.35">
      <c r="A10017" s="7">
        <v>66101</v>
      </c>
      <c r="B10017" s="1" t="s">
        <v>923</v>
      </c>
      <c r="C10017" s="1" t="str">
        <f>VLOOKUP(B10017,[1]lisa3!$B:$G,2,FALSE)</f>
        <v>Laboriarst/spetsialist</v>
      </c>
      <c r="D10017" s="4">
        <v>0.56000000000009897</v>
      </c>
      <c r="E10017" s="4">
        <v>0.90634958063941062</v>
      </c>
      <c r="F10017" s="1" t="str">
        <f>VLOOKUP(B10017,[1]lisa3!$B:$G,5,FALSE)</f>
        <v>minut</v>
      </c>
      <c r="G10017" s="5">
        <v>91800</v>
      </c>
    </row>
    <row r="10018" spans="1:7" x14ac:dyDescent="0.35">
      <c r="A10018" s="7">
        <v>66101</v>
      </c>
      <c r="B10018" s="1" t="s">
        <v>14</v>
      </c>
      <c r="C10018" s="1" t="str">
        <f>VLOOKUP(B10018,[1]lisa3!$B:$G,2,FALSE)</f>
        <v>Hooldustöötaja</v>
      </c>
      <c r="D10018" s="4">
        <v>0.30000000000005311</v>
      </c>
      <c r="E10018" s="4">
        <v>0.28909544469084753</v>
      </c>
      <c r="F10018" s="1" t="str">
        <f>VLOOKUP(B10018,[1]lisa3!$B:$G,5,FALSE)</f>
        <v>minut</v>
      </c>
      <c r="G10018" s="5">
        <v>91800</v>
      </c>
    </row>
    <row r="10019" spans="1:7" x14ac:dyDescent="0.35">
      <c r="A10019" s="7">
        <v>66101</v>
      </c>
      <c r="B10019" s="1" t="s">
        <v>106</v>
      </c>
      <c r="C10019" s="1" t="str">
        <f>VLOOKUP(B10019,[1]lisa3!$B:$G,2,FALSE)</f>
        <v>Laborant/bioanalüütik</v>
      </c>
      <c r="D10019" s="4">
        <v>1.3400000000002381</v>
      </c>
      <c r="E10019" s="4">
        <v>0.47850829801499345</v>
      </c>
      <c r="F10019" s="1" t="str">
        <f>VLOOKUP(B10019,[1]lisa3!$B:$G,5,FALSE)</f>
        <v>minut</v>
      </c>
      <c r="G10019" s="5">
        <v>91800</v>
      </c>
    </row>
    <row r="10020" spans="1:7" x14ac:dyDescent="0.35">
      <c r="A10020" s="7">
        <v>66101</v>
      </c>
      <c r="B10020" s="1" t="s">
        <v>24</v>
      </c>
      <c r="C10020" s="1" t="str">
        <f>VLOOKUP(B10020,[1]lisa3!$B:$G,2,FALSE)</f>
        <v>Õde</v>
      </c>
      <c r="D10020" s="4">
        <v>1.0000000000000002</v>
      </c>
      <c r="E10020" s="4">
        <v>0.47850829801499345</v>
      </c>
      <c r="F10020" s="1" t="str">
        <f>VLOOKUP(B10020,[1]lisa3!$B:$G,5,FALSE)</f>
        <v>minut</v>
      </c>
      <c r="G10020" s="5">
        <v>91800</v>
      </c>
    </row>
    <row r="10021" spans="1:7" x14ac:dyDescent="0.35">
      <c r="A10021" s="7">
        <v>66101</v>
      </c>
      <c r="B10021" s="1" t="s">
        <v>1122</v>
      </c>
      <c r="C10021" s="1" t="str">
        <f>VLOOKUP(B10021,[1]lisa3!$B:$G,2,FALSE)</f>
        <v>Labor I</v>
      </c>
      <c r="D10021" s="4">
        <v>1.0000000000007265</v>
      </c>
      <c r="E10021" s="4">
        <v>0.34684008329222388</v>
      </c>
      <c r="F10021" s="1" t="str">
        <f>VLOOKUP(B10021,[1]lisa3!$B:$G,5,FALSE)</f>
        <v>protseduur</v>
      </c>
      <c r="G10021" s="5">
        <v>572000</v>
      </c>
    </row>
    <row r="10022" spans="1:7" x14ac:dyDescent="0.35">
      <c r="A10022" s="7">
        <v>66101</v>
      </c>
      <c r="B10022" s="1" t="s">
        <v>260</v>
      </c>
      <c r="C10022" s="1" t="str">
        <f>VLOOKUP(B10022,[1]lisa3!$B:$G,2,FALSE)</f>
        <v>Protseduurituba - teraapia</v>
      </c>
      <c r="D10022" s="4">
        <v>0.99999999999999889</v>
      </c>
      <c r="E10022" s="4">
        <v>6.3840999261099998E-2</v>
      </c>
      <c r="F10022" s="1" t="str">
        <f>VLOOKUP(B10022,[1]lisa3!$B:$G,5,FALSE)</f>
        <v>minut</v>
      </c>
      <c r="G10022" s="5">
        <v>120000</v>
      </c>
    </row>
    <row r="10023" spans="1:7" x14ac:dyDescent="0.35">
      <c r="A10023" s="7">
        <v>66101</v>
      </c>
      <c r="B10023" s="1" t="s">
        <v>1123</v>
      </c>
      <c r="C10023" s="1" t="str">
        <f>VLOOKUP(B10023,[1]lisa3!$B:$G,2,FALSE)</f>
        <v>Kliinilise keemia analüsaator</v>
      </c>
      <c r="D10023" s="4">
        <v>0.99999999999414513</v>
      </c>
      <c r="E10023" s="4">
        <v>8.0443460000000008E-2</v>
      </c>
      <c r="F10023" s="1" t="str">
        <f>VLOOKUP(B10023,[1]lisa3!$B:$G,5,FALSE)</f>
        <v>protseduur</v>
      </c>
      <c r="G10023" s="5">
        <v>150000</v>
      </c>
    </row>
    <row r="10024" spans="1:7" x14ac:dyDescent="0.35">
      <c r="A10024" s="7">
        <v>66101</v>
      </c>
      <c r="B10024" s="1" t="s">
        <v>1124</v>
      </c>
      <c r="C10024" s="1" t="str">
        <f>VLOOKUP(B10024,[1]lisa3!$B:$G,2,FALSE)</f>
        <v>Ühekordsete vahendite komplekt</v>
      </c>
      <c r="D10024" s="4">
        <v>0.38399999999999995</v>
      </c>
      <c r="E10024" s="4">
        <v>6.9133333335599997E-2</v>
      </c>
      <c r="F10024" s="1" t="str">
        <f>VLOOKUP(B10024,[1]lisa3!$B:$G,5,FALSE)</f>
        <v>Eurot</v>
      </c>
      <c r="G10024" s="5">
        <v>1</v>
      </c>
    </row>
    <row r="10025" spans="1:7" x14ac:dyDescent="0.35">
      <c r="A10025" s="7">
        <v>66101</v>
      </c>
      <c r="B10025" s="1" t="s">
        <v>1125</v>
      </c>
      <c r="C10025" s="1" t="str">
        <f>VLOOKUP(B10025,[1]lisa3!$B:$G,2,FALSE)</f>
        <v>Reaktiivide  baaskomplekt</v>
      </c>
      <c r="D10025" s="4">
        <v>1.6928999999999998</v>
      </c>
      <c r="E10025" s="4">
        <v>6.9133333335599997E-2</v>
      </c>
      <c r="F10025" s="1" t="str">
        <f>VLOOKUP(B10025,[1]lisa3!$B:$G,5,FALSE)</f>
        <v>Eurot</v>
      </c>
      <c r="G10025" s="5">
        <v>1</v>
      </c>
    </row>
    <row r="10026" spans="1:7" x14ac:dyDescent="0.35">
      <c r="A10026" s="7">
        <v>66101</v>
      </c>
      <c r="B10026" s="1" t="s">
        <v>93</v>
      </c>
      <c r="C10026" s="1" t="str">
        <f>VLOOKUP(B10026,[1]lisa3!$B:$G,2,FALSE)</f>
        <v>Protseduuri abivahendite komplekt</v>
      </c>
      <c r="D10026" s="4">
        <v>9.2499999999999999E-2</v>
      </c>
      <c r="E10026" s="4">
        <v>1.3816500000452998</v>
      </c>
      <c r="F10026" s="1" t="str">
        <f>VLOOKUP(B10026,[1]lisa3!$B:$G,5,FALSE)</f>
        <v>tükk</v>
      </c>
      <c r="G10026" s="5">
        <v>1</v>
      </c>
    </row>
    <row r="10027" spans="1:7" x14ac:dyDescent="0.35">
      <c r="A10027" s="7">
        <v>66102</v>
      </c>
      <c r="B10027" s="1" t="s">
        <v>9</v>
      </c>
      <c r="C10027" s="1" t="str">
        <f>VLOOKUP(B10027,[1]lisa3!$B:$G,2,FALSE)</f>
        <v>Patsiendi haldus</v>
      </c>
      <c r="D10027" s="4">
        <v>0.10000000000000002</v>
      </c>
      <c r="E10027" s="4">
        <v>1.1591819839999999</v>
      </c>
      <c r="F10027" s="1" t="str">
        <f>VLOOKUP(B10027,[1]lisa3!$B:$G,5,FALSE)</f>
        <v>määratlemata</v>
      </c>
      <c r="G10027" s="5">
        <v>1</v>
      </c>
    </row>
    <row r="10028" spans="1:7" x14ac:dyDescent="0.35">
      <c r="A10028" s="7">
        <v>66102</v>
      </c>
      <c r="B10028" s="1" t="s">
        <v>923</v>
      </c>
      <c r="C10028" s="1" t="str">
        <f>VLOOKUP(B10028,[1]lisa3!$B:$G,2,FALSE)</f>
        <v>Laboriarst/spetsialist</v>
      </c>
      <c r="D10028" s="4">
        <v>0.56000000000009886</v>
      </c>
      <c r="E10028" s="4">
        <v>0.90634958063941062</v>
      </c>
      <c r="F10028" s="1" t="str">
        <f>VLOOKUP(B10028,[1]lisa3!$B:$G,5,FALSE)</f>
        <v>minut</v>
      </c>
      <c r="G10028" s="5">
        <v>91800</v>
      </c>
    </row>
    <row r="10029" spans="1:7" x14ac:dyDescent="0.35">
      <c r="A10029" s="7">
        <v>66102</v>
      </c>
      <c r="B10029" s="1" t="s">
        <v>14</v>
      </c>
      <c r="C10029" s="1" t="str">
        <f>VLOOKUP(B10029,[1]lisa3!$B:$G,2,FALSE)</f>
        <v>Hooldustöötaja</v>
      </c>
      <c r="D10029" s="4">
        <v>0.30000000000005311</v>
      </c>
      <c r="E10029" s="4">
        <v>0.28909544469084753</v>
      </c>
      <c r="F10029" s="1" t="str">
        <f>VLOOKUP(B10029,[1]lisa3!$B:$G,5,FALSE)</f>
        <v>minut</v>
      </c>
      <c r="G10029" s="5">
        <v>91800</v>
      </c>
    </row>
    <row r="10030" spans="1:7" x14ac:dyDescent="0.35">
      <c r="A10030" s="7">
        <v>66102</v>
      </c>
      <c r="B10030" s="1" t="s">
        <v>106</v>
      </c>
      <c r="C10030" s="1" t="str">
        <f>VLOOKUP(B10030,[1]lisa3!$B:$G,2,FALSE)</f>
        <v>Laborant/bioanalüütik</v>
      </c>
      <c r="D10030" s="4">
        <v>1.3400000000002381</v>
      </c>
      <c r="E10030" s="4">
        <v>0.47850829801499345</v>
      </c>
      <c r="F10030" s="1" t="str">
        <f>VLOOKUP(B10030,[1]lisa3!$B:$G,5,FALSE)</f>
        <v>minut</v>
      </c>
      <c r="G10030" s="5">
        <v>91800</v>
      </c>
    </row>
    <row r="10031" spans="1:7" x14ac:dyDescent="0.35">
      <c r="A10031" s="7">
        <v>66102</v>
      </c>
      <c r="B10031" s="1" t="s">
        <v>24</v>
      </c>
      <c r="C10031" s="1" t="str">
        <f>VLOOKUP(B10031,[1]lisa3!$B:$G,2,FALSE)</f>
        <v>Õde</v>
      </c>
      <c r="D10031" s="4">
        <v>1.0000000000000004</v>
      </c>
      <c r="E10031" s="4">
        <v>0.47850829801499345</v>
      </c>
      <c r="F10031" s="1" t="str">
        <f>VLOOKUP(B10031,[1]lisa3!$B:$G,5,FALSE)</f>
        <v>minut</v>
      </c>
      <c r="G10031" s="5">
        <v>91800</v>
      </c>
    </row>
    <row r="10032" spans="1:7" x14ac:dyDescent="0.35">
      <c r="A10032" s="7">
        <v>66102</v>
      </c>
      <c r="B10032" s="1" t="s">
        <v>1122</v>
      </c>
      <c r="C10032" s="1" t="str">
        <f>VLOOKUP(B10032,[1]lisa3!$B:$G,2,FALSE)</f>
        <v>Labor I</v>
      </c>
      <c r="D10032" s="4">
        <v>1.0000000000007265</v>
      </c>
      <c r="E10032" s="4">
        <v>0.34684008329222388</v>
      </c>
      <c r="F10032" s="1" t="str">
        <f>VLOOKUP(B10032,[1]lisa3!$B:$G,5,FALSE)</f>
        <v>protseduur</v>
      </c>
      <c r="G10032" s="5">
        <v>572000</v>
      </c>
    </row>
    <row r="10033" spans="1:7" x14ac:dyDescent="0.35">
      <c r="A10033" s="7">
        <v>66102</v>
      </c>
      <c r="B10033" s="1" t="s">
        <v>260</v>
      </c>
      <c r="C10033" s="1" t="str">
        <f>VLOOKUP(B10033,[1]lisa3!$B:$G,2,FALSE)</f>
        <v>Protseduurituba - teraapia</v>
      </c>
      <c r="D10033" s="4">
        <v>0.99999999999999911</v>
      </c>
      <c r="E10033" s="4">
        <v>6.3840999261099998E-2</v>
      </c>
      <c r="F10033" s="1" t="str">
        <f>VLOOKUP(B10033,[1]lisa3!$B:$G,5,FALSE)</f>
        <v>minut</v>
      </c>
      <c r="G10033" s="5">
        <v>120000</v>
      </c>
    </row>
    <row r="10034" spans="1:7" x14ac:dyDescent="0.35">
      <c r="A10034" s="7">
        <v>66102</v>
      </c>
      <c r="B10034" s="1" t="s">
        <v>1123</v>
      </c>
      <c r="C10034" s="1" t="str">
        <f>VLOOKUP(B10034,[1]lisa3!$B:$G,2,FALSE)</f>
        <v>Kliinilise keemia analüsaator</v>
      </c>
      <c r="D10034" s="4">
        <v>0.99999999999414502</v>
      </c>
      <c r="E10034" s="4">
        <v>8.0443460000000008E-2</v>
      </c>
      <c r="F10034" s="1" t="str">
        <f>VLOOKUP(B10034,[1]lisa3!$B:$G,5,FALSE)</f>
        <v>protseduur</v>
      </c>
      <c r="G10034" s="5">
        <v>150000</v>
      </c>
    </row>
    <row r="10035" spans="1:7" x14ac:dyDescent="0.35">
      <c r="A10035" s="7">
        <v>66102</v>
      </c>
      <c r="B10035" s="1" t="s">
        <v>1124</v>
      </c>
      <c r="C10035" s="1" t="str">
        <f>VLOOKUP(B10035,[1]lisa3!$B:$G,2,FALSE)</f>
        <v>Ühekordsete vahendite komplekt</v>
      </c>
      <c r="D10035" s="4">
        <v>0.38400000000000001</v>
      </c>
      <c r="E10035" s="4">
        <v>6.9133333335599997E-2</v>
      </c>
      <c r="F10035" s="1" t="str">
        <f>VLOOKUP(B10035,[1]lisa3!$B:$G,5,FALSE)</f>
        <v>Eurot</v>
      </c>
      <c r="G10035" s="5">
        <v>1</v>
      </c>
    </row>
    <row r="10036" spans="1:7" x14ac:dyDescent="0.35">
      <c r="A10036" s="7">
        <v>66102</v>
      </c>
      <c r="B10036" s="1" t="s">
        <v>1125</v>
      </c>
      <c r="C10036" s="1" t="str">
        <f>VLOOKUP(B10036,[1]lisa3!$B:$G,2,FALSE)</f>
        <v>Reaktiivide  baaskomplekt</v>
      </c>
      <c r="D10036" s="4">
        <v>1.2276</v>
      </c>
      <c r="E10036" s="4">
        <v>6.9133333335599997E-2</v>
      </c>
      <c r="F10036" s="1" t="str">
        <f>VLOOKUP(B10036,[1]lisa3!$B:$G,5,FALSE)</f>
        <v>Eurot</v>
      </c>
      <c r="G10036" s="5">
        <v>1</v>
      </c>
    </row>
    <row r="10037" spans="1:7" x14ac:dyDescent="0.35">
      <c r="A10037" s="7">
        <v>66102</v>
      </c>
      <c r="B10037" s="1" t="s">
        <v>93</v>
      </c>
      <c r="C10037" s="1" t="str">
        <f>VLOOKUP(B10037,[1]lisa3!$B:$G,2,FALSE)</f>
        <v>Protseduuri abivahendite komplekt</v>
      </c>
      <c r="D10037" s="4">
        <v>9.2499999999999999E-2</v>
      </c>
      <c r="E10037" s="4">
        <v>1.3816500000452998</v>
      </c>
      <c r="F10037" s="1" t="str">
        <f>VLOOKUP(B10037,[1]lisa3!$B:$G,5,FALSE)</f>
        <v>tükk</v>
      </c>
      <c r="G10037" s="5">
        <v>1</v>
      </c>
    </row>
    <row r="10038" spans="1:7" x14ac:dyDescent="0.35">
      <c r="A10038" s="7">
        <v>66103</v>
      </c>
      <c r="B10038" s="1" t="s">
        <v>9</v>
      </c>
      <c r="C10038" s="1" t="str">
        <f>VLOOKUP(B10038,[1]lisa3!$B:$G,2,FALSE)</f>
        <v>Patsiendi haldus</v>
      </c>
      <c r="D10038" s="4">
        <v>9.9999999999999992E-2</v>
      </c>
      <c r="E10038" s="4">
        <v>1.1591819839999999</v>
      </c>
      <c r="F10038" s="1" t="str">
        <f>VLOOKUP(B10038,[1]lisa3!$B:$G,5,FALSE)</f>
        <v>määratlemata</v>
      </c>
      <c r="G10038" s="5">
        <v>1</v>
      </c>
    </row>
    <row r="10039" spans="1:7" x14ac:dyDescent="0.35">
      <c r="A10039" s="7">
        <v>66103</v>
      </c>
      <c r="B10039" s="1" t="s">
        <v>923</v>
      </c>
      <c r="C10039" s="1" t="str">
        <f>VLOOKUP(B10039,[1]lisa3!$B:$G,2,FALSE)</f>
        <v>Laboriarst/spetsialist</v>
      </c>
      <c r="D10039" s="4">
        <v>0.56000000000009886</v>
      </c>
      <c r="E10039" s="4">
        <v>0.90634958063941062</v>
      </c>
      <c r="F10039" s="1" t="str">
        <f>VLOOKUP(B10039,[1]lisa3!$B:$G,5,FALSE)</f>
        <v>minut</v>
      </c>
      <c r="G10039" s="5">
        <v>91800</v>
      </c>
    </row>
    <row r="10040" spans="1:7" x14ac:dyDescent="0.35">
      <c r="A10040" s="7">
        <v>66103</v>
      </c>
      <c r="B10040" s="1" t="s">
        <v>14</v>
      </c>
      <c r="C10040" s="1" t="str">
        <f>VLOOKUP(B10040,[1]lisa3!$B:$G,2,FALSE)</f>
        <v>Hooldustöötaja</v>
      </c>
      <c r="D10040" s="4">
        <v>0.30000000000005306</v>
      </c>
      <c r="E10040" s="4">
        <v>0.28909544469084753</v>
      </c>
      <c r="F10040" s="1" t="str">
        <f>VLOOKUP(B10040,[1]lisa3!$B:$G,5,FALSE)</f>
        <v>minut</v>
      </c>
      <c r="G10040" s="5">
        <v>91800</v>
      </c>
    </row>
    <row r="10041" spans="1:7" x14ac:dyDescent="0.35">
      <c r="A10041" s="7">
        <v>66103</v>
      </c>
      <c r="B10041" s="1" t="s">
        <v>106</v>
      </c>
      <c r="C10041" s="1" t="str">
        <f>VLOOKUP(B10041,[1]lisa3!$B:$G,2,FALSE)</f>
        <v>Laborant/bioanalüütik</v>
      </c>
      <c r="D10041" s="4">
        <v>1.3400000000002379</v>
      </c>
      <c r="E10041" s="4">
        <v>0.47850829801499345</v>
      </c>
      <c r="F10041" s="1" t="str">
        <f>VLOOKUP(B10041,[1]lisa3!$B:$G,5,FALSE)</f>
        <v>minut</v>
      </c>
      <c r="G10041" s="5">
        <v>91800</v>
      </c>
    </row>
    <row r="10042" spans="1:7" x14ac:dyDescent="0.35">
      <c r="A10042" s="7">
        <v>66103</v>
      </c>
      <c r="B10042" s="1" t="s">
        <v>24</v>
      </c>
      <c r="C10042" s="1" t="str">
        <f>VLOOKUP(B10042,[1]lisa3!$B:$G,2,FALSE)</f>
        <v>Õde</v>
      </c>
      <c r="D10042" s="4">
        <v>1.0000000000000002</v>
      </c>
      <c r="E10042" s="4">
        <v>0.47850829801499345</v>
      </c>
      <c r="F10042" s="1" t="str">
        <f>VLOOKUP(B10042,[1]lisa3!$B:$G,5,FALSE)</f>
        <v>minut</v>
      </c>
      <c r="G10042" s="5">
        <v>91800</v>
      </c>
    </row>
    <row r="10043" spans="1:7" x14ac:dyDescent="0.35">
      <c r="A10043" s="7">
        <v>66103</v>
      </c>
      <c r="B10043" s="1" t="s">
        <v>1122</v>
      </c>
      <c r="C10043" s="1" t="str">
        <f>VLOOKUP(B10043,[1]lisa3!$B:$G,2,FALSE)</f>
        <v>Labor I</v>
      </c>
      <c r="D10043" s="4">
        <v>1.0000000000007263</v>
      </c>
      <c r="E10043" s="4">
        <v>0.34684008329222388</v>
      </c>
      <c r="F10043" s="1" t="str">
        <f>VLOOKUP(B10043,[1]lisa3!$B:$G,5,FALSE)</f>
        <v>protseduur</v>
      </c>
      <c r="G10043" s="5">
        <v>572000</v>
      </c>
    </row>
    <row r="10044" spans="1:7" x14ac:dyDescent="0.35">
      <c r="A10044" s="7">
        <v>66103</v>
      </c>
      <c r="B10044" s="1" t="s">
        <v>260</v>
      </c>
      <c r="C10044" s="1" t="str">
        <f>VLOOKUP(B10044,[1]lisa3!$B:$G,2,FALSE)</f>
        <v>Protseduurituba - teraapia</v>
      </c>
      <c r="D10044" s="4">
        <v>0.99999999999999867</v>
      </c>
      <c r="E10044" s="4">
        <v>6.3840999261099998E-2</v>
      </c>
      <c r="F10044" s="1" t="str">
        <f>VLOOKUP(B10044,[1]lisa3!$B:$G,5,FALSE)</f>
        <v>minut</v>
      </c>
      <c r="G10044" s="5">
        <v>120000</v>
      </c>
    </row>
    <row r="10045" spans="1:7" x14ac:dyDescent="0.35">
      <c r="A10045" s="7">
        <v>66103</v>
      </c>
      <c r="B10045" s="1" t="s">
        <v>1123</v>
      </c>
      <c r="C10045" s="1" t="str">
        <f>VLOOKUP(B10045,[1]lisa3!$B:$G,2,FALSE)</f>
        <v>Kliinilise keemia analüsaator</v>
      </c>
      <c r="D10045" s="4">
        <v>0.99999999999414502</v>
      </c>
      <c r="E10045" s="4">
        <v>8.0443460000000008E-2</v>
      </c>
      <c r="F10045" s="1" t="str">
        <f>VLOOKUP(B10045,[1]lisa3!$B:$G,5,FALSE)</f>
        <v>protseduur</v>
      </c>
      <c r="G10045" s="5">
        <v>150000</v>
      </c>
    </row>
    <row r="10046" spans="1:7" x14ac:dyDescent="0.35">
      <c r="A10046" s="7">
        <v>66103</v>
      </c>
      <c r="B10046" s="1" t="s">
        <v>1124</v>
      </c>
      <c r="C10046" s="1" t="str">
        <f>VLOOKUP(B10046,[1]lisa3!$B:$G,2,FALSE)</f>
        <v>Ühekordsete vahendite komplekt</v>
      </c>
      <c r="D10046" s="4">
        <v>0.38399999999999995</v>
      </c>
      <c r="E10046" s="4">
        <v>6.9133333335599997E-2</v>
      </c>
      <c r="F10046" s="1" t="str">
        <f>VLOOKUP(B10046,[1]lisa3!$B:$G,5,FALSE)</f>
        <v>Eurot</v>
      </c>
      <c r="G10046" s="5">
        <v>1</v>
      </c>
    </row>
    <row r="10047" spans="1:7" x14ac:dyDescent="0.35">
      <c r="A10047" s="7">
        <v>66103</v>
      </c>
      <c r="B10047" s="1" t="s">
        <v>1125</v>
      </c>
      <c r="C10047" s="1" t="str">
        <f>VLOOKUP(B10047,[1]lisa3!$B:$G,2,FALSE)</f>
        <v>Reaktiivide  baaskomplekt</v>
      </c>
      <c r="D10047" s="4">
        <v>1.6829999999999996</v>
      </c>
      <c r="E10047" s="4">
        <v>6.9133333335599997E-2</v>
      </c>
      <c r="F10047" s="1" t="str">
        <f>VLOOKUP(B10047,[1]lisa3!$B:$G,5,FALSE)</f>
        <v>Eurot</v>
      </c>
      <c r="G10047" s="5">
        <v>1</v>
      </c>
    </row>
    <row r="10048" spans="1:7" x14ac:dyDescent="0.35">
      <c r="A10048" s="7">
        <v>66103</v>
      </c>
      <c r="B10048" s="1" t="s">
        <v>93</v>
      </c>
      <c r="C10048" s="1" t="str">
        <f>VLOOKUP(B10048,[1]lisa3!$B:$G,2,FALSE)</f>
        <v>Protseduuri abivahendite komplekt</v>
      </c>
      <c r="D10048" s="4">
        <v>9.2499999999999985E-2</v>
      </c>
      <c r="E10048" s="4">
        <v>1.3816500000452998</v>
      </c>
      <c r="F10048" s="1" t="str">
        <f>VLOOKUP(B10048,[1]lisa3!$B:$G,5,FALSE)</f>
        <v>tükk</v>
      </c>
      <c r="G10048" s="5">
        <v>1</v>
      </c>
    </row>
    <row r="10049" spans="1:7" x14ac:dyDescent="0.35">
      <c r="A10049" s="7">
        <v>66104</v>
      </c>
      <c r="B10049" s="1" t="s">
        <v>9</v>
      </c>
      <c r="C10049" s="1" t="str">
        <f>VLOOKUP(B10049,[1]lisa3!$B:$G,2,FALSE)</f>
        <v>Patsiendi haldus</v>
      </c>
      <c r="D10049" s="4">
        <v>9.9999999999999992E-2</v>
      </c>
      <c r="E10049" s="4">
        <v>1.1591819839999999</v>
      </c>
      <c r="F10049" s="1" t="str">
        <f>VLOOKUP(B10049,[1]lisa3!$B:$G,5,FALSE)</f>
        <v>määratlemata</v>
      </c>
      <c r="G10049" s="5">
        <v>1</v>
      </c>
    </row>
    <row r="10050" spans="1:7" x14ac:dyDescent="0.35">
      <c r="A10050" s="7">
        <v>66104</v>
      </c>
      <c r="B10050" s="1" t="s">
        <v>923</v>
      </c>
      <c r="C10050" s="1" t="str">
        <f>VLOOKUP(B10050,[1]lisa3!$B:$G,2,FALSE)</f>
        <v>Laboriarst/spetsialist</v>
      </c>
      <c r="D10050" s="4">
        <v>0.56000000000009886</v>
      </c>
      <c r="E10050" s="4">
        <v>0.90634958063941062</v>
      </c>
      <c r="F10050" s="1" t="str">
        <f>VLOOKUP(B10050,[1]lisa3!$B:$G,5,FALSE)</f>
        <v>minut</v>
      </c>
      <c r="G10050" s="5">
        <v>91800</v>
      </c>
    </row>
    <row r="10051" spans="1:7" x14ac:dyDescent="0.35">
      <c r="A10051" s="7">
        <v>66104</v>
      </c>
      <c r="B10051" s="1" t="s">
        <v>14</v>
      </c>
      <c r="C10051" s="1" t="str">
        <f>VLOOKUP(B10051,[1]lisa3!$B:$G,2,FALSE)</f>
        <v>Hooldustöötaja</v>
      </c>
      <c r="D10051" s="4">
        <v>0.30000000000005306</v>
      </c>
      <c r="E10051" s="4">
        <v>0.28909544469084753</v>
      </c>
      <c r="F10051" s="1" t="str">
        <f>VLOOKUP(B10051,[1]lisa3!$B:$G,5,FALSE)</f>
        <v>minut</v>
      </c>
      <c r="G10051" s="5">
        <v>91800</v>
      </c>
    </row>
    <row r="10052" spans="1:7" x14ac:dyDescent="0.35">
      <c r="A10052" s="7">
        <v>66104</v>
      </c>
      <c r="B10052" s="1" t="s">
        <v>106</v>
      </c>
      <c r="C10052" s="1" t="str">
        <f>VLOOKUP(B10052,[1]lisa3!$B:$G,2,FALSE)</f>
        <v>Laborant/bioanalüütik</v>
      </c>
      <c r="D10052" s="4">
        <v>1.3400000000002379</v>
      </c>
      <c r="E10052" s="4">
        <v>0.47850829801499345</v>
      </c>
      <c r="F10052" s="1" t="str">
        <f>VLOOKUP(B10052,[1]lisa3!$B:$G,5,FALSE)</f>
        <v>minut</v>
      </c>
      <c r="G10052" s="5">
        <v>91800</v>
      </c>
    </row>
    <row r="10053" spans="1:7" x14ac:dyDescent="0.35">
      <c r="A10053" s="7">
        <v>66104</v>
      </c>
      <c r="B10053" s="1" t="s">
        <v>24</v>
      </c>
      <c r="C10053" s="1" t="str">
        <f>VLOOKUP(B10053,[1]lisa3!$B:$G,2,FALSE)</f>
        <v>Õde</v>
      </c>
      <c r="D10053" s="4">
        <v>1</v>
      </c>
      <c r="E10053" s="4">
        <v>0.47850829801499345</v>
      </c>
      <c r="F10053" s="1" t="str">
        <f>VLOOKUP(B10053,[1]lisa3!$B:$G,5,FALSE)</f>
        <v>minut</v>
      </c>
      <c r="G10053" s="5">
        <v>91800</v>
      </c>
    </row>
    <row r="10054" spans="1:7" x14ac:dyDescent="0.35">
      <c r="A10054" s="7">
        <v>66104</v>
      </c>
      <c r="B10054" s="1" t="s">
        <v>1122</v>
      </c>
      <c r="C10054" s="1" t="str">
        <f>VLOOKUP(B10054,[1]lisa3!$B:$G,2,FALSE)</f>
        <v>Labor I</v>
      </c>
      <c r="D10054" s="4">
        <v>1.0000000000007263</v>
      </c>
      <c r="E10054" s="4">
        <v>0.34684008329222388</v>
      </c>
      <c r="F10054" s="1" t="str">
        <f>VLOOKUP(B10054,[1]lisa3!$B:$G,5,FALSE)</f>
        <v>protseduur</v>
      </c>
      <c r="G10054" s="5">
        <v>572000</v>
      </c>
    </row>
    <row r="10055" spans="1:7" x14ac:dyDescent="0.35">
      <c r="A10055" s="7">
        <v>66104</v>
      </c>
      <c r="B10055" s="1" t="s">
        <v>260</v>
      </c>
      <c r="C10055" s="1" t="str">
        <f>VLOOKUP(B10055,[1]lisa3!$B:$G,2,FALSE)</f>
        <v>Protseduurituba - teraapia</v>
      </c>
      <c r="D10055" s="4">
        <v>0.99999999999999867</v>
      </c>
      <c r="E10055" s="4">
        <v>6.3840999261099998E-2</v>
      </c>
      <c r="F10055" s="1" t="str">
        <f>VLOOKUP(B10055,[1]lisa3!$B:$G,5,FALSE)</f>
        <v>minut</v>
      </c>
      <c r="G10055" s="5">
        <v>120000</v>
      </c>
    </row>
    <row r="10056" spans="1:7" x14ac:dyDescent="0.35">
      <c r="A10056" s="7">
        <v>66104</v>
      </c>
      <c r="B10056" s="1" t="s">
        <v>1123</v>
      </c>
      <c r="C10056" s="1" t="str">
        <f>VLOOKUP(B10056,[1]lisa3!$B:$G,2,FALSE)</f>
        <v>Kliinilise keemia analüsaator</v>
      </c>
      <c r="D10056" s="4">
        <v>0.99999999999414502</v>
      </c>
      <c r="E10056" s="4">
        <v>8.0443460000000008E-2</v>
      </c>
      <c r="F10056" s="1" t="str">
        <f>VLOOKUP(B10056,[1]lisa3!$B:$G,5,FALSE)</f>
        <v>protseduur</v>
      </c>
      <c r="G10056" s="5">
        <v>150000</v>
      </c>
    </row>
    <row r="10057" spans="1:7" x14ac:dyDescent="0.35">
      <c r="A10057" s="7">
        <v>66104</v>
      </c>
      <c r="B10057" s="1" t="s">
        <v>1124</v>
      </c>
      <c r="C10057" s="1" t="str">
        <f>VLOOKUP(B10057,[1]lisa3!$B:$G,2,FALSE)</f>
        <v>Ühekordsete vahendite komplekt</v>
      </c>
      <c r="D10057" s="4">
        <v>0.38399999999999995</v>
      </c>
      <c r="E10057" s="4">
        <v>6.9133333335599997E-2</v>
      </c>
      <c r="F10057" s="1" t="str">
        <f>VLOOKUP(B10057,[1]lisa3!$B:$G,5,FALSE)</f>
        <v>Eurot</v>
      </c>
      <c r="G10057" s="5">
        <v>1</v>
      </c>
    </row>
    <row r="10058" spans="1:7" x14ac:dyDescent="0.35">
      <c r="A10058" s="7">
        <v>66104</v>
      </c>
      <c r="B10058" s="1" t="s">
        <v>1125</v>
      </c>
      <c r="C10058" s="1" t="str">
        <f>VLOOKUP(B10058,[1]lisa3!$B:$G,2,FALSE)</f>
        <v>Reaktiivide  baaskomplekt</v>
      </c>
      <c r="D10058" s="4">
        <v>1.8017999999999996</v>
      </c>
      <c r="E10058" s="4">
        <v>6.9133333335599997E-2</v>
      </c>
      <c r="F10058" s="1" t="str">
        <f>VLOOKUP(B10058,[1]lisa3!$B:$G,5,FALSE)</f>
        <v>Eurot</v>
      </c>
      <c r="G10058" s="5">
        <v>1</v>
      </c>
    </row>
    <row r="10059" spans="1:7" x14ac:dyDescent="0.35">
      <c r="A10059" s="7">
        <v>66104</v>
      </c>
      <c r="B10059" s="1" t="s">
        <v>93</v>
      </c>
      <c r="C10059" s="1" t="str">
        <f>VLOOKUP(B10059,[1]lisa3!$B:$G,2,FALSE)</f>
        <v>Protseduuri abivahendite komplekt</v>
      </c>
      <c r="D10059" s="4">
        <v>9.2499999999999985E-2</v>
      </c>
      <c r="E10059" s="4">
        <v>1.3816500000452998</v>
      </c>
      <c r="F10059" s="1" t="str">
        <f>VLOOKUP(B10059,[1]lisa3!$B:$G,5,FALSE)</f>
        <v>tükk</v>
      </c>
      <c r="G10059" s="5">
        <v>1</v>
      </c>
    </row>
    <row r="10060" spans="1:7" x14ac:dyDescent="0.35">
      <c r="A10060" s="7">
        <v>66105</v>
      </c>
      <c r="B10060" s="1" t="s">
        <v>9</v>
      </c>
      <c r="C10060" s="1" t="str">
        <f>VLOOKUP(B10060,[1]lisa3!$B:$G,2,FALSE)</f>
        <v>Patsiendi haldus</v>
      </c>
      <c r="D10060" s="4">
        <v>0.1</v>
      </c>
      <c r="E10060" s="4">
        <v>1.1591819839999999</v>
      </c>
      <c r="F10060" s="1" t="str">
        <f>VLOOKUP(B10060,[1]lisa3!$B:$G,5,FALSE)</f>
        <v>määratlemata</v>
      </c>
      <c r="G10060" s="5">
        <v>1</v>
      </c>
    </row>
    <row r="10061" spans="1:7" x14ac:dyDescent="0.35">
      <c r="A10061" s="7">
        <v>66105</v>
      </c>
      <c r="B10061" s="1" t="s">
        <v>923</v>
      </c>
      <c r="C10061" s="1" t="str">
        <f>VLOOKUP(B10061,[1]lisa3!$B:$G,2,FALSE)</f>
        <v>Laboriarst/spetsialist</v>
      </c>
      <c r="D10061" s="4">
        <v>0.56000000000009897</v>
      </c>
      <c r="E10061" s="4">
        <v>0.90634958063941062</v>
      </c>
      <c r="F10061" s="1" t="str">
        <f>VLOOKUP(B10061,[1]lisa3!$B:$G,5,FALSE)</f>
        <v>minut</v>
      </c>
      <c r="G10061" s="5">
        <v>91800</v>
      </c>
    </row>
    <row r="10062" spans="1:7" x14ac:dyDescent="0.35">
      <c r="A10062" s="7">
        <v>66105</v>
      </c>
      <c r="B10062" s="1" t="s">
        <v>14</v>
      </c>
      <c r="C10062" s="1" t="str">
        <f>VLOOKUP(B10062,[1]lisa3!$B:$G,2,FALSE)</f>
        <v>Hooldustöötaja</v>
      </c>
      <c r="D10062" s="4">
        <v>0.30000000000005311</v>
      </c>
      <c r="E10062" s="4">
        <v>0.28909544469084753</v>
      </c>
      <c r="F10062" s="1" t="str">
        <f>VLOOKUP(B10062,[1]lisa3!$B:$G,5,FALSE)</f>
        <v>minut</v>
      </c>
      <c r="G10062" s="5">
        <v>91800</v>
      </c>
    </row>
    <row r="10063" spans="1:7" x14ac:dyDescent="0.35">
      <c r="A10063" s="7">
        <v>66105</v>
      </c>
      <c r="B10063" s="1" t="s">
        <v>106</v>
      </c>
      <c r="C10063" s="1" t="str">
        <f>VLOOKUP(B10063,[1]lisa3!$B:$G,2,FALSE)</f>
        <v>Laborant/bioanalüütik</v>
      </c>
      <c r="D10063" s="4">
        <v>1.3400000000002381</v>
      </c>
      <c r="E10063" s="4">
        <v>0.47850829801499345</v>
      </c>
      <c r="F10063" s="1" t="str">
        <f>VLOOKUP(B10063,[1]lisa3!$B:$G,5,FALSE)</f>
        <v>minut</v>
      </c>
      <c r="G10063" s="5">
        <v>91800</v>
      </c>
    </row>
    <row r="10064" spans="1:7" x14ac:dyDescent="0.35">
      <c r="A10064" s="7">
        <v>66105</v>
      </c>
      <c r="B10064" s="1" t="s">
        <v>24</v>
      </c>
      <c r="C10064" s="1" t="str">
        <f>VLOOKUP(B10064,[1]lisa3!$B:$G,2,FALSE)</f>
        <v>Õde</v>
      </c>
      <c r="D10064" s="4">
        <v>1.0000000000000004</v>
      </c>
      <c r="E10064" s="4">
        <v>0.47850829801499345</v>
      </c>
      <c r="F10064" s="1" t="str">
        <f>VLOOKUP(B10064,[1]lisa3!$B:$G,5,FALSE)</f>
        <v>minut</v>
      </c>
      <c r="G10064" s="5">
        <v>91800</v>
      </c>
    </row>
    <row r="10065" spans="1:7" x14ac:dyDescent="0.35">
      <c r="A10065" s="7">
        <v>66105</v>
      </c>
      <c r="B10065" s="1" t="s">
        <v>1122</v>
      </c>
      <c r="C10065" s="1" t="str">
        <f>VLOOKUP(B10065,[1]lisa3!$B:$G,2,FALSE)</f>
        <v>Labor I</v>
      </c>
      <c r="D10065" s="4">
        <v>1.0000000000007265</v>
      </c>
      <c r="E10065" s="4">
        <v>0.34684008329222388</v>
      </c>
      <c r="F10065" s="1" t="str">
        <f>VLOOKUP(B10065,[1]lisa3!$B:$G,5,FALSE)</f>
        <v>protseduur</v>
      </c>
      <c r="G10065" s="5">
        <v>572000</v>
      </c>
    </row>
    <row r="10066" spans="1:7" x14ac:dyDescent="0.35">
      <c r="A10066" s="7">
        <v>66105</v>
      </c>
      <c r="B10066" s="1" t="s">
        <v>260</v>
      </c>
      <c r="C10066" s="1" t="str">
        <f>VLOOKUP(B10066,[1]lisa3!$B:$G,2,FALSE)</f>
        <v>Protseduurituba - teraapia</v>
      </c>
      <c r="D10066" s="4">
        <v>0.99999999999999889</v>
      </c>
      <c r="E10066" s="4">
        <v>6.3840999261099998E-2</v>
      </c>
      <c r="F10066" s="1" t="str">
        <f>VLOOKUP(B10066,[1]lisa3!$B:$G,5,FALSE)</f>
        <v>minut</v>
      </c>
      <c r="G10066" s="5">
        <v>120000</v>
      </c>
    </row>
    <row r="10067" spans="1:7" x14ac:dyDescent="0.35">
      <c r="A10067" s="7">
        <v>66105</v>
      </c>
      <c r="B10067" s="1" t="s">
        <v>1123</v>
      </c>
      <c r="C10067" s="1" t="str">
        <f>VLOOKUP(B10067,[1]lisa3!$B:$G,2,FALSE)</f>
        <v>Kliinilise keemia analüsaator</v>
      </c>
      <c r="D10067" s="4">
        <v>0.99999999999414513</v>
      </c>
      <c r="E10067" s="4">
        <v>8.0443460000000008E-2</v>
      </c>
      <c r="F10067" s="1" t="str">
        <f>VLOOKUP(B10067,[1]lisa3!$B:$G,5,FALSE)</f>
        <v>protseduur</v>
      </c>
      <c r="G10067" s="5">
        <v>150000</v>
      </c>
    </row>
    <row r="10068" spans="1:7" x14ac:dyDescent="0.35">
      <c r="A10068" s="7">
        <v>66105</v>
      </c>
      <c r="B10068" s="1" t="s">
        <v>1124</v>
      </c>
      <c r="C10068" s="1" t="str">
        <f>VLOOKUP(B10068,[1]lisa3!$B:$G,2,FALSE)</f>
        <v>Ühekordsete vahendite komplekt</v>
      </c>
      <c r="D10068" s="4">
        <v>0.38400000000000001</v>
      </c>
      <c r="E10068" s="4">
        <v>6.9133333335599997E-2</v>
      </c>
      <c r="F10068" s="1" t="str">
        <f>VLOOKUP(B10068,[1]lisa3!$B:$G,5,FALSE)</f>
        <v>Eurot</v>
      </c>
      <c r="G10068" s="5">
        <v>1</v>
      </c>
    </row>
    <row r="10069" spans="1:7" x14ac:dyDescent="0.35">
      <c r="A10069" s="7">
        <v>66105</v>
      </c>
      <c r="B10069" s="1" t="s">
        <v>1125</v>
      </c>
      <c r="C10069" s="1" t="str">
        <f>VLOOKUP(B10069,[1]lisa3!$B:$G,2,FALSE)</f>
        <v>Reaktiivide  baaskomplekt</v>
      </c>
      <c r="D10069" s="4">
        <v>11.266200000000001</v>
      </c>
      <c r="E10069" s="4">
        <v>6.9133333335599997E-2</v>
      </c>
      <c r="F10069" s="1" t="str">
        <f>VLOOKUP(B10069,[1]lisa3!$B:$G,5,FALSE)</f>
        <v>Eurot</v>
      </c>
      <c r="G10069" s="5">
        <v>1</v>
      </c>
    </row>
    <row r="10070" spans="1:7" x14ac:dyDescent="0.35">
      <c r="A10070" s="7">
        <v>66105</v>
      </c>
      <c r="B10070" s="1" t="s">
        <v>93</v>
      </c>
      <c r="C10070" s="1" t="str">
        <f>VLOOKUP(B10070,[1]lisa3!$B:$G,2,FALSE)</f>
        <v>Protseduuri abivahendite komplekt</v>
      </c>
      <c r="D10070" s="4">
        <v>9.2499999999999999E-2</v>
      </c>
      <c r="E10070" s="4">
        <v>1.3816500000452998</v>
      </c>
      <c r="F10070" s="1" t="str">
        <f>VLOOKUP(B10070,[1]lisa3!$B:$G,5,FALSE)</f>
        <v>tükk</v>
      </c>
      <c r="G10070" s="5">
        <v>1</v>
      </c>
    </row>
    <row r="10071" spans="1:7" x14ac:dyDescent="0.35">
      <c r="A10071" s="7">
        <v>66106</v>
      </c>
      <c r="B10071" s="1" t="s">
        <v>9</v>
      </c>
      <c r="C10071" s="1" t="str">
        <f>VLOOKUP(B10071,[1]lisa3!$B:$G,2,FALSE)</f>
        <v>Patsiendi haldus</v>
      </c>
      <c r="D10071" s="4">
        <v>9.9999999999999992E-2</v>
      </c>
      <c r="E10071" s="4">
        <v>1.1591819839999999</v>
      </c>
      <c r="F10071" s="1" t="str">
        <f>VLOOKUP(B10071,[1]lisa3!$B:$G,5,FALSE)</f>
        <v>määratlemata</v>
      </c>
      <c r="G10071" s="5">
        <v>1</v>
      </c>
    </row>
    <row r="10072" spans="1:7" x14ac:dyDescent="0.35">
      <c r="A10072" s="7">
        <v>66106</v>
      </c>
      <c r="B10072" s="1" t="s">
        <v>923</v>
      </c>
      <c r="C10072" s="1" t="str">
        <f>VLOOKUP(B10072,[1]lisa3!$B:$G,2,FALSE)</f>
        <v>Laboriarst/spetsialist</v>
      </c>
      <c r="D10072" s="4">
        <v>0.56000000000009875</v>
      </c>
      <c r="E10072" s="4">
        <v>0.90634958063941062</v>
      </c>
      <c r="F10072" s="1" t="str">
        <f>VLOOKUP(B10072,[1]lisa3!$B:$G,5,FALSE)</f>
        <v>minut</v>
      </c>
      <c r="G10072" s="5">
        <v>91800</v>
      </c>
    </row>
    <row r="10073" spans="1:7" x14ac:dyDescent="0.35">
      <c r="A10073" s="7">
        <v>66106</v>
      </c>
      <c r="B10073" s="1" t="s">
        <v>14</v>
      </c>
      <c r="C10073" s="1" t="str">
        <f>VLOOKUP(B10073,[1]lisa3!$B:$G,2,FALSE)</f>
        <v>Hooldustöötaja</v>
      </c>
      <c r="D10073" s="4">
        <v>0.300000000000053</v>
      </c>
      <c r="E10073" s="4">
        <v>0.28909544469084753</v>
      </c>
      <c r="F10073" s="1" t="str">
        <f>VLOOKUP(B10073,[1]lisa3!$B:$G,5,FALSE)</f>
        <v>minut</v>
      </c>
      <c r="G10073" s="5">
        <v>91800</v>
      </c>
    </row>
    <row r="10074" spans="1:7" x14ac:dyDescent="0.35">
      <c r="A10074" s="7">
        <v>66106</v>
      </c>
      <c r="B10074" s="1" t="s">
        <v>106</v>
      </c>
      <c r="C10074" s="1" t="str">
        <f>VLOOKUP(B10074,[1]lisa3!$B:$G,2,FALSE)</f>
        <v>Laborant/bioanalüütik</v>
      </c>
      <c r="D10074" s="4">
        <v>1.3400000000002377</v>
      </c>
      <c r="E10074" s="4">
        <v>0.47850829801499345</v>
      </c>
      <c r="F10074" s="1" t="str">
        <f>VLOOKUP(B10074,[1]lisa3!$B:$G,5,FALSE)</f>
        <v>minut</v>
      </c>
      <c r="G10074" s="5">
        <v>91800</v>
      </c>
    </row>
    <row r="10075" spans="1:7" x14ac:dyDescent="0.35">
      <c r="A10075" s="7">
        <v>66106</v>
      </c>
      <c r="B10075" s="1" t="s">
        <v>24</v>
      </c>
      <c r="C10075" s="1" t="str">
        <f>VLOOKUP(B10075,[1]lisa3!$B:$G,2,FALSE)</f>
        <v>Õde</v>
      </c>
      <c r="D10075" s="4">
        <v>1.0000000000000002</v>
      </c>
      <c r="E10075" s="4">
        <v>0.47850829801499345</v>
      </c>
      <c r="F10075" s="1" t="str">
        <f>VLOOKUP(B10075,[1]lisa3!$B:$G,5,FALSE)</f>
        <v>minut</v>
      </c>
      <c r="G10075" s="5">
        <v>91800</v>
      </c>
    </row>
    <row r="10076" spans="1:7" x14ac:dyDescent="0.35">
      <c r="A10076" s="7">
        <v>66106</v>
      </c>
      <c r="B10076" s="1" t="s">
        <v>1122</v>
      </c>
      <c r="C10076" s="1" t="str">
        <f>VLOOKUP(B10076,[1]lisa3!$B:$G,2,FALSE)</f>
        <v>Labor I</v>
      </c>
      <c r="D10076" s="4">
        <v>1.0000000000007261</v>
      </c>
      <c r="E10076" s="4">
        <v>0.34684008329222388</v>
      </c>
      <c r="F10076" s="1" t="str">
        <f>VLOOKUP(B10076,[1]lisa3!$B:$G,5,FALSE)</f>
        <v>protseduur</v>
      </c>
      <c r="G10076" s="5">
        <v>572000</v>
      </c>
    </row>
    <row r="10077" spans="1:7" x14ac:dyDescent="0.35">
      <c r="A10077" s="7">
        <v>66106</v>
      </c>
      <c r="B10077" s="1" t="s">
        <v>260</v>
      </c>
      <c r="C10077" s="1" t="str">
        <f>VLOOKUP(B10077,[1]lisa3!$B:$G,2,FALSE)</f>
        <v>Protseduurituba - teraapia</v>
      </c>
      <c r="D10077" s="4">
        <v>0.99999999999999889</v>
      </c>
      <c r="E10077" s="4">
        <v>6.3840999261099998E-2</v>
      </c>
      <c r="F10077" s="1" t="str">
        <f>VLOOKUP(B10077,[1]lisa3!$B:$G,5,FALSE)</f>
        <v>minut</v>
      </c>
      <c r="G10077" s="5">
        <v>120000</v>
      </c>
    </row>
    <row r="10078" spans="1:7" x14ac:dyDescent="0.35">
      <c r="A10078" s="7">
        <v>66106</v>
      </c>
      <c r="B10078" s="1" t="s">
        <v>1123</v>
      </c>
      <c r="C10078" s="1" t="str">
        <f>VLOOKUP(B10078,[1]lisa3!$B:$G,2,FALSE)</f>
        <v>Kliinilise keemia analüsaator</v>
      </c>
      <c r="D10078" s="4">
        <v>0.99999999999414479</v>
      </c>
      <c r="E10078" s="4">
        <v>8.0443460000000008E-2</v>
      </c>
      <c r="F10078" s="1" t="str">
        <f>VLOOKUP(B10078,[1]lisa3!$B:$G,5,FALSE)</f>
        <v>protseduur</v>
      </c>
      <c r="G10078" s="5">
        <v>150000</v>
      </c>
    </row>
    <row r="10079" spans="1:7" x14ac:dyDescent="0.35">
      <c r="A10079" s="7">
        <v>66106</v>
      </c>
      <c r="B10079" s="1" t="s">
        <v>1124</v>
      </c>
      <c r="C10079" s="1" t="str">
        <f>VLOOKUP(B10079,[1]lisa3!$B:$G,2,FALSE)</f>
        <v>Ühekordsete vahendite komplekt</v>
      </c>
      <c r="D10079" s="4">
        <v>0.38399999999999995</v>
      </c>
      <c r="E10079" s="4">
        <v>6.9133333335599997E-2</v>
      </c>
      <c r="F10079" s="1" t="str">
        <f>VLOOKUP(B10079,[1]lisa3!$B:$G,5,FALSE)</f>
        <v>Eurot</v>
      </c>
      <c r="G10079" s="5">
        <v>1</v>
      </c>
    </row>
    <row r="10080" spans="1:7" x14ac:dyDescent="0.35">
      <c r="A10080" s="7">
        <v>66106</v>
      </c>
      <c r="B10080" s="1" t="s">
        <v>1125</v>
      </c>
      <c r="C10080" s="1" t="str">
        <f>VLOOKUP(B10080,[1]lisa3!$B:$G,2,FALSE)</f>
        <v>Reaktiivide  baaskomplekt</v>
      </c>
      <c r="D10080" s="4">
        <v>2.5838999999999994</v>
      </c>
      <c r="E10080" s="4">
        <v>6.9133333335599997E-2</v>
      </c>
      <c r="F10080" s="1" t="str">
        <f>VLOOKUP(B10080,[1]lisa3!$B:$G,5,FALSE)</f>
        <v>Eurot</v>
      </c>
      <c r="G10080" s="5">
        <v>1</v>
      </c>
    </row>
    <row r="10081" spans="1:7" x14ac:dyDescent="0.35">
      <c r="A10081" s="7">
        <v>66106</v>
      </c>
      <c r="B10081" s="1" t="s">
        <v>93</v>
      </c>
      <c r="C10081" s="1" t="str">
        <f>VLOOKUP(B10081,[1]lisa3!$B:$G,2,FALSE)</f>
        <v>Protseduuri abivahendite komplekt</v>
      </c>
      <c r="D10081" s="4">
        <v>9.2499999999999985E-2</v>
      </c>
      <c r="E10081" s="4">
        <v>1.3816500000452998</v>
      </c>
      <c r="F10081" s="1" t="str">
        <f>VLOOKUP(B10081,[1]lisa3!$B:$G,5,FALSE)</f>
        <v>tükk</v>
      </c>
      <c r="G10081" s="5">
        <v>1</v>
      </c>
    </row>
    <row r="10082" spans="1:7" x14ac:dyDescent="0.35">
      <c r="A10082" s="7">
        <v>66107</v>
      </c>
      <c r="B10082" s="1" t="s">
        <v>9</v>
      </c>
      <c r="C10082" s="1" t="str">
        <f>VLOOKUP(B10082,[1]lisa3!$B:$G,2,FALSE)</f>
        <v>Patsiendi haldus</v>
      </c>
      <c r="D10082" s="4">
        <v>9.9999999999999992E-2</v>
      </c>
      <c r="E10082" s="4">
        <v>1.1591819839999999</v>
      </c>
      <c r="F10082" s="1" t="str">
        <f>VLOOKUP(B10082,[1]lisa3!$B:$G,5,FALSE)</f>
        <v>määratlemata</v>
      </c>
      <c r="G10082" s="5">
        <v>1</v>
      </c>
    </row>
    <row r="10083" spans="1:7" x14ac:dyDescent="0.35">
      <c r="A10083" s="7">
        <v>66107</v>
      </c>
      <c r="B10083" s="1" t="s">
        <v>923</v>
      </c>
      <c r="C10083" s="1" t="str">
        <f>VLOOKUP(B10083,[1]lisa3!$B:$G,2,FALSE)</f>
        <v>Laboriarst/spetsialist</v>
      </c>
      <c r="D10083" s="4">
        <v>0.56000000000009875</v>
      </c>
      <c r="E10083" s="4">
        <v>0.90634958063941062</v>
      </c>
      <c r="F10083" s="1" t="str">
        <f>VLOOKUP(B10083,[1]lisa3!$B:$G,5,FALSE)</f>
        <v>minut</v>
      </c>
      <c r="G10083" s="5">
        <v>91800</v>
      </c>
    </row>
    <row r="10084" spans="1:7" x14ac:dyDescent="0.35">
      <c r="A10084" s="7">
        <v>66107</v>
      </c>
      <c r="B10084" s="1" t="s">
        <v>14</v>
      </c>
      <c r="C10084" s="1" t="str">
        <f>VLOOKUP(B10084,[1]lisa3!$B:$G,2,FALSE)</f>
        <v>Hooldustöötaja</v>
      </c>
      <c r="D10084" s="4">
        <v>0.300000000000053</v>
      </c>
      <c r="E10084" s="4">
        <v>0.28909544469084753</v>
      </c>
      <c r="F10084" s="1" t="str">
        <f>VLOOKUP(B10084,[1]lisa3!$B:$G,5,FALSE)</f>
        <v>minut</v>
      </c>
      <c r="G10084" s="5">
        <v>91800</v>
      </c>
    </row>
    <row r="10085" spans="1:7" x14ac:dyDescent="0.35">
      <c r="A10085" s="7">
        <v>66107</v>
      </c>
      <c r="B10085" s="1" t="s">
        <v>106</v>
      </c>
      <c r="C10085" s="1" t="str">
        <f>VLOOKUP(B10085,[1]lisa3!$B:$G,2,FALSE)</f>
        <v>Laborant/bioanalüütik</v>
      </c>
      <c r="D10085" s="4">
        <v>1.3400000000002377</v>
      </c>
      <c r="E10085" s="4">
        <v>0.47850829801499345</v>
      </c>
      <c r="F10085" s="1" t="str">
        <f>VLOOKUP(B10085,[1]lisa3!$B:$G,5,FALSE)</f>
        <v>minut</v>
      </c>
      <c r="G10085" s="5">
        <v>91800</v>
      </c>
    </row>
    <row r="10086" spans="1:7" x14ac:dyDescent="0.35">
      <c r="A10086" s="7">
        <v>66107</v>
      </c>
      <c r="B10086" s="1" t="s">
        <v>24</v>
      </c>
      <c r="C10086" s="1" t="str">
        <f>VLOOKUP(B10086,[1]lisa3!$B:$G,2,FALSE)</f>
        <v>Õde</v>
      </c>
      <c r="D10086" s="4">
        <v>1.0000000000000002</v>
      </c>
      <c r="E10086" s="4">
        <v>0.47850829801499345</v>
      </c>
      <c r="F10086" s="1" t="str">
        <f>VLOOKUP(B10086,[1]lisa3!$B:$G,5,FALSE)</f>
        <v>minut</v>
      </c>
      <c r="G10086" s="5">
        <v>91800</v>
      </c>
    </row>
    <row r="10087" spans="1:7" x14ac:dyDescent="0.35">
      <c r="A10087" s="7">
        <v>66107</v>
      </c>
      <c r="B10087" s="1" t="s">
        <v>1122</v>
      </c>
      <c r="C10087" s="1" t="str">
        <f>VLOOKUP(B10087,[1]lisa3!$B:$G,2,FALSE)</f>
        <v>Labor I</v>
      </c>
      <c r="D10087" s="4">
        <v>1.0000000000007261</v>
      </c>
      <c r="E10087" s="4">
        <v>0.34684008329222388</v>
      </c>
      <c r="F10087" s="1" t="str">
        <f>VLOOKUP(B10087,[1]lisa3!$B:$G,5,FALSE)</f>
        <v>protseduur</v>
      </c>
      <c r="G10087" s="5">
        <v>572000</v>
      </c>
    </row>
    <row r="10088" spans="1:7" x14ac:dyDescent="0.35">
      <c r="A10088" s="7">
        <v>66107</v>
      </c>
      <c r="B10088" s="1" t="s">
        <v>260</v>
      </c>
      <c r="C10088" s="1" t="str">
        <f>VLOOKUP(B10088,[1]lisa3!$B:$G,2,FALSE)</f>
        <v>Protseduurituba - teraapia</v>
      </c>
      <c r="D10088" s="4">
        <v>0.99999999999999889</v>
      </c>
      <c r="E10088" s="4">
        <v>6.3840999261099998E-2</v>
      </c>
      <c r="F10088" s="1" t="str">
        <f>VLOOKUP(B10088,[1]lisa3!$B:$G,5,FALSE)</f>
        <v>minut</v>
      </c>
      <c r="G10088" s="5">
        <v>120000</v>
      </c>
    </row>
    <row r="10089" spans="1:7" x14ac:dyDescent="0.35">
      <c r="A10089" s="7">
        <v>66107</v>
      </c>
      <c r="B10089" s="1" t="s">
        <v>1123</v>
      </c>
      <c r="C10089" s="1" t="str">
        <f>VLOOKUP(B10089,[1]lisa3!$B:$G,2,FALSE)</f>
        <v>Kliinilise keemia analüsaator</v>
      </c>
      <c r="D10089" s="4">
        <v>0.99999999999414502</v>
      </c>
      <c r="E10089" s="4">
        <v>8.0443460000000008E-2</v>
      </c>
      <c r="F10089" s="1" t="str">
        <f>VLOOKUP(B10089,[1]lisa3!$B:$G,5,FALSE)</f>
        <v>protseduur</v>
      </c>
      <c r="G10089" s="5">
        <v>150000</v>
      </c>
    </row>
    <row r="10090" spans="1:7" x14ac:dyDescent="0.35">
      <c r="A10090" s="7">
        <v>66107</v>
      </c>
      <c r="B10090" s="1" t="s">
        <v>1124</v>
      </c>
      <c r="C10090" s="1" t="str">
        <f>VLOOKUP(B10090,[1]lisa3!$B:$G,2,FALSE)</f>
        <v>Ühekordsete vahendite komplekt</v>
      </c>
      <c r="D10090" s="4">
        <v>0.38399999999999995</v>
      </c>
      <c r="E10090" s="4">
        <v>6.9133333335599997E-2</v>
      </c>
      <c r="F10090" s="1" t="str">
        <f>VLOOKUP(B10090,[1]lisa3!$B:$G,5,FALSE)</f>
        <v>Eurot</v>
      </c>
      <c r="G10090" s="5">
        <v>1</v>
      </c>
    </row>
    <row r="10091" spans="1:7" x14ac:dyDescent="0.35">
      <c r="A10091" s="7">
        <v>66107</v>
      </c>
      <c r="B10091" s="1" t="s">
        <v>1125</v>
      </c>
      <c r="C10091" s="1" t="str">
        <f>VLOOKUP(B10091,[1]lisa3!$B:$G,2,FALSE)</f>
        <v>Reaktiivide  baaskomplekt</v>
      </c>
      <c r="D10091" s="4">
        <v>2.5640999999999994</v>
      </c>
      <c r="E10091" s="4">
        <v>6.9133333335599997E-2</v>
      </c>
      <c r="F10091" s="1" t="str">
        <f>VLOOKUP(B10091,[1]lisa3!$B:$G,5,FALSE)</f>
        <v>Eurot</v>
      </c>
      <c r="G10091" s="5">
        <v>1</v>
      </c>
    </row>
    <row r="10092" spans="1:7" x14ac:dyDescent="0.35">
      <c r="A10092" s="7">
        <v>66107</v>
      </c>
      <c r="B10092" s="1" t="s">
        <v>93</v>
      </c>
      <c r="C10092" s="1" t="str">
        <f>VLOOKUP(B10092,[1]lisa3!$B:$G,2,FALSE)</f>
        <v>Protseduuri abivahendite komplekt</v>
      </c>
      <c r="D10092" s="4">
        <v>9.2499999999999985E-2</v>
      </c>
      <c r="E10092" s="4">
        <v>1.3816500000452998</v>
      </c>
      <c r="F10092" s="1" t="str">
        <f>VLOOKUP(B10092,[1]lisa3!$B:$G,5,FALSE)</f>
        <v>tükk</v>
      </c>
      <c r="G10092" s="5">
        <v>1</v>
      </c>
    </row>
    <row r="10093" spans="1:7" x14ac:dyDescent="0.35">
      <c r="A10093" s="7">
        <v>66108</v>
      </c>
      <c r="B10093" s="1" t="s">
        <v>9</v>
      </c>
      <c r="C10093" s="1" t="str">
        <f>VLOOKUP(B10093,[1]lisa3!$B:$G,2,FALSE)</f>
        <v>Patsiendi haldus</v>
      </c>
      <c r="D10093" s="4">
        <v>0.1</v>
      </c>
      <c r="E10093" s="4">
        <v>1.1591819839999999</v>
      </c>
      <c r="F10093" s="1" t="str">
        <f>VLOOKUP(B10093,[1]lisa3!$B:$G,5,FALSE)</f>
        <v>määratlemata</v>
      </c>
      <c r="G10093" s="5">
        <v>1</v>
      </c>
    </row>
    <row r="10094" spans="1:7" x14ac:dyDescent="0.35">
      <c r="A10094" s="7">
        <v>66108</v>
      </c>
      <c r="B10094" s="1" t="s">
        <v>923</v>
      </c>
      <c r="C10094" s="1" t="str">
        <f>VLOOKUP(B10094,[1]lisa3!$B:$G,2,FALSE)</f>
        <v>Laboriarst/spetsialist</v>
      </c>
      <c r="D10094" s="4">
        <v>0.84000000000014829</v>
      </c>
      <c r="E10094" s="4">
        <v>0.90634958063941062</v>
      </c>
      <c r="F10094" s="1" t="str">
        <f>VLOOKUP(B10094,[1]lisa3!$B:$G,5,FALSE)</f>
        <v>minut</v>
      </c>
      <c r="G10094" s="5">
        <v>91800</v>
      </c>
    </row>
    <row r="10095" spans="1:7" x14ac:dyDescent="0.35">
      <c r="A10095" s="7">
        <v>66108</v>
      </c>
      <c r="B10095" s="1" t="s">
        <v>14</v>
      </c>
      <c r="C10095" s="1" t="str">
        <f>VLOOKUP(B10095,[1]lisa3!$B:$G,2,FALSE)</f>
        <v>Hooldustöötaja</v>
      </c>
      <c r="D10095" s="4">
        <v>0.45000000000007961</v>
      </c>
      <c r="E10095" s="4">
        <v>0.28909544469084753</v>
      </c>
      <c r="F10095" s="1" t="str">
        <f>VLOOKUP(B10095,[1]lisa3!$B:$G,5,FALSE)</f>
        <v>minut</v>
      </c>
      <c r="G10095" s="5">
        <v>91800</v>
      </c>
    </row>
    <row r="10096" spans="1:7" x14ac:dyDescent="0.35">
      <c r="A10096" s="7">
        <v>66108</v>
      </c>
      <c r="B10096" s="1" t="s">
        <v>106</v>
      </c>
      <c r="C10096" s="1" t="str">
        <f>VLOOKUP(B10096,[1]lisa3!$B:$G,2,FALSE)</f>
        <v>Laborant/bioanalüütik</v>
      </c>
      <c r="D10096" s="4">
        <v>2.0100000000003568</v>
      </c>
      <c r="E10096" s="4">
        <v>0.47850829801499345</v>
      </c>
      <c r="F10096" s="1" t="str">
        <f>VLOOKUP(B10096,[1]lisa3!$B:$G,5,FALSE)</f>
        <v>minut</v>
      </c>
      <c r="G10096" s="5">
        <v>91800</v>
      </c>
    </row>
    <row r="10097" spans="1:7" x14ac:dyDescent="0.35">
      <c r="A10097" s="7">
        <v>66108</v>
      </c>
      <c r="B10097" s="1" t="s">
        <v>24</v>
      </c>
      <c r="C10097" s="1" t="str">
        <f>VLOOKUP(B10097,[1]lisa3!$B:$G,2,FALSE)</f>
        <v>Õde</v>
      </c>
      <c r="D10097" s="4">
        <v>1.0000000000000002</v>
      </c>
      <c r="E10097" s="4">
        <v>0.47850829801499345</v>
      </c>
      <c r="F10097" s="1" t="str">
        <f>VLOOKUP(B10097,[1]lisa3!$B:$G,5,FALSE)</f>
        <v>minut</v>
      </c>
      <c r="G10097" s="5">
        <v>91800</v>
      </c>
    </row>
    <row r="10098" spans="1:7" x14ac:dyDescent="0.35">
      <c r="A10098" s="7">
        <v>66108</v>
      </c>
      <c r="B10098" s="1" t="s">
        <v>1122</v>
      </c>
      <c r="C10098" s="1" t="str">
        <f>VLOOKUP(B10098,[1]lisa3!$B:$G,2,FALSE)</f>
        <v>Labor I</v>
      </c>
      <c r="D10098" s="4">
        <v>1.5000000000010894</v>
      </c>
      <c r="E10098" s="4">
        <v>0.34684008329222388</v>
      </c>
      <c r="F10098" s="1" t="str">
        <f>VLOOKUP(B10098,[1]lisa3!$B:$G,5,FALSE)</f>
        <v>protseduur</v>
      </c>
      <c r="G10098" s="5">
        <v>572000</v>
      </c>
    </row>
    <row r="10099" spans="1:7" x14ac:dyDescent="0.35">
      <c r="A10099" s="7">
        <v>66108</v>
      </c>
      <c r="B10099" s="1" t="s">
        <v>260</v>
      </c>
      <c r="C10099" s="1" t="str">
        <f>VLOOKUP(B10099,[1]lisa3!$B:$G,2,FALSE)</f>
        <v>Protseduurituba - teraapia</v>
      </c>
      <c r="D10099" s="4">
        <v>0.99999999999999911</v>
      </c>
      <c r="E10099" s="4">
        <v>6.3840999261099998E-2</v>
      </c>
      <c r="F10099" s="1" t="str">
        <f>VLOOKUP(B10099,[1]lisa3!$B:$G,5,FALSE)</f>
        <v>minut</v>
      </c>
      <c r="G10099" s="5">
        <v>120000</v>
      </c>
    </row>
    <row r="10100" spans="1:7" x14ac:dyDescent="0.35">
      <c r="A10100" s="7">
        <v>66108</v>
      </c>
      <c r="B10100" s="1" t="s">
        <v>1123</v>
      </c>
      <c r="C10100" s="1" t="str">
        <f>VLOOKUP(B10100,[1]lisa3!$B:$G,2,FALSE)</f>
        <v>Kliinilise keemia analüsaator</v>
      </c>
      <c r="D10100" s="4">
        <v>1.4999999999912177</v>
      </c>
      <c r="E10100" s="4">
        <v>8.0443460000000008E-2</v>
      </c>
      <c r="F10100" s="1" t="str">
        <f>VLOOKUP(B10100,[1]lisa3!$B:$G,5,FALSE)</f>
        <v>protseduur</v>
      </c>
      <c r="G10100" s="5">
        <v>150000</v>
      </c>
    </row>
    <row r="10101" spans="1:7" x14ac:dyDescent="0.35">
      <c r="A10101" s="7">
        <v>66108</v>
      </c>
      <c r="B10101" s="1" t="s">
        <v>1124</v>
      </c>
      <c r="C10101" s="1" t="str">
        <f>VLOOKUP(B10101,[1]lisa3!$B:$G,2,FALSE)</f>
        <v>Ühekordsete vahendite komplekt</v>
      </c>
      <c r="D10101" s="4">
        <v>0.38400000000000001</v>
      </c>
      <c r="E10101" s="4">
        <v>6.9133333335599997E-2</v>
      </c>
      <c r="F10101" s="1" t="str">
        <f>VLOOKUP(B10101,[1]lisa3!$B:$G,5,FALSE)</f>
        <v>Eurot</v>
      </c>
      <c r="G10101" s="5">
        <v>1</v>
      </c>
    </row>
    <row r="10102" spans="1:7" x14ac:dyDescent="0.35">
      <c r="A10102" s="7">
        <v>66108</v>
      </c>
      <c r="B10102" s="1" t="s">
        <v>1125</v>
      </c>
      <c r="C10102" s="1" t="str">
        <f>VLOOKUP(B10102,[1]lisa3!$B:$G,2,FALSE)</f>
        <v>Reaktiivide  baaskomplekt</v>
      </c>
      <c r="D10102" s="4">
        <v>38.61</v>
      </c>
      <c r="E10102" s="4">
        <v>6.9133333335599997E-2</v>
      </c>
      <c r="F10102" s="1" t="str">
        <f>VLOOKUP(B10102,[1]lisa3!$B:$G,5,FALSE)</f>
        <v>Eurot</v>
      </c>
      <c r="G10102" s="5">
        <v>1</v>
      </c>
    </row>
    <row r="10103" spans="1:7" x14ac:dyDescent="0.35">
      <c r="A10103" s="7">
        <v>66108</v>
      </c>
      <c r="B10103" s="1" t="s">
        <v>93</v>
      </c>
      <c r="C10103" s="1" t="str">
        <f>VLOOKUP(B10103,[1]lisa3!$B:$G,2,FALSE)</f>
        <v>Protseduuri abivahendite komplekt</v>
      </c>
      <c r="D10103" s="4">
        <v>9.2499999999999999E-2</v>
      </c>
      <c r="E10103" s="4">
        <v>1.3816500000452998</v>
      </c>
      <c r="F10103" s="1" t="str">
        <f>VLOOKUP(B10103,[1]lisa3!$B:$G,5,FALSE)</f>
        <v>tükk</v>
      </c>
      <c r="G10103" s="5">
        <v>1</v>
      </c>
    </row>
    <row r="10104" spans="1:7" x14ac:dyDescent="0.35">
      <c r="A10104" s="7">
        <v>66109</v>
      </c>
      <c r="B10104" s="1" t="s">
        <v>9</v>
      </c>
      <c r="C10104" s="1" t="str">
        <f>VLOOKUP(B10104,[1]lisa3!$B:$G,2,FALSE)</f>
        <v>Patsiendi haldus</v>
      </c>
      <c r="D10104" s="4">
        <v>9.9999999999999992E-2</v>
      </c>
      <c r="E10104" s="4">
        <v>1.1591819839999999</v>
      </c>
      <c r="F10104" s="1" t="str">
        <f>VLOOKUP(B10104,[1]lisa3!$B:$G,5,FALSE)</f>
        <v>määratlemata</v>
      </c>
      <c r="G10104" s="5">
        <v>1</v>
      </c>
    </row>
    <row r="10105" spans="1:7" x14ac:dyDescent="0.35">
      <c r="A10105" s="7">
        <v>66109</v>
      </c>
      <c r="B10105" s="1" t="s">
        <v>923</v>
      </c>
      <c r="C10105" s="1" t="str">
        <f>VLOOKUP(B10105,[1]lisa3!$B:$G,2,FALSE)</f>
        <v>Laboriarst/spetsialist</v>
      </c>
      <c r="D10105" s="4">
        <v>0.56000000000009897</v>
      </c>
      <c r="E10105" s="4">
        <v>0.90634958063941062</v>
      </c>
      <c r="F10105" s="1" t="str">
        <f>VLOOKUP(B10105,[1]lisa3!$B:$G,5,FALSE)</f>
        <v>minut</v>
      </c>
      <c r="G10105" s="5">
        <v>91800</v>
      </c>
    </row>
    <row r="10106" spans="1:7" x14ac:dyDescent="0.35">
      <c r="A10106" s="7">
        <v>66109</v>
      </c>
      <c r="B10106" s="1" t="s">
        <v>14</v>
      </c>
      <c r="C10106" s="1" t="str">
        <f>VLOOKUP(B10106,[1]lisa3!$B:$G,2,FALSE)</f>
        <v>Hooldustöötaja</v>
      </c>
      <c r="D10106" s="4">
        <v>0.30000000000005311</v>
      </c>
      <c r="E10106" s="4">
        <v>0.28909544469084753</v>
      </c>
      <c r="F10106" s="1" t="str">
        <f>VLOOKUP(B10106,[1]lisa3!$B:$G,5,FALSE)</f>
        <v>minut</v>
      </c>
      <c r="G10106" s="5">
        <v>91800</v>
      </c>
    </row>
    <row r="10107" spans="1:7" x14ac:dyDescent="0.35">
      <c r="A10107" s="7">
        <v>66109</v>
      </c>
      <c r="B10107" s="1" t="s">
        <v>106</v>
      </c>
      <c r="C10107" s="1" t="str">
        <f>VLOOKUP(B10107,[1]lisa3!$B:$G,2,FALSE)</f>
        <v>Laborant/bioanalüütik</v>
      </c>
      <c r="D10107" s="4">
        <v>1.3400000000002383</v>
      </c>
      <c r="E10107" s="4">
        <v>0.47850829801499345</v>
      </c>
      <c r="F10107" s="1" t="str">
        <f>VLOOKUP(B10107,[1]lisa3!$B:$G,5,FALSE)</f>
        <v>minut</v>
      </c>
      <c r="G10107" s="5">
        <v>91800</v>
      </c>
    </row>
    <row r="10108" spans="1:7" x14ac:dyDescent="0.35">
      <c r="A10108" s="7">
        <v>66109</v>
      </c>
      <c r="B10108" s="1" t="s">
        <v>24</v>
      </c>
      <c r="C10108" s="1" t="str">
        <f>VLOOKUP(B10108,[1]lisa3!$B:$G,2,FALSE)</f>
        <v>Õde</v>
      </c>
      <c r="D10108" s="4">
        <v>1.0000000000000004</v>
      </c>
      <c r="E10108" s="4">
        <v>0.47850829801499345</v>
      </c>
      <c r="F10108" s="1" t="str">
        <f>VLOOKUP(B10108,[1]lisa3!$B:$G,5,FALSE)</f>
        <v>minut</v>
      </c>
      <c r="G10108" s="5">
        <v>91800</v>
      </c>
    </row>
    <row r="10109" spans="1:7" x14ac:dyDescent="0.35">
      <c r="A10109" s="7">
        <v>66109</v>
      </c>
      <c r="B10109" s="1" t="s">
        <v>1122</v>
      </c>
      <c r="C10109" s="1" t="str">
        <f>VLOOKUP(B10109,[1]lisa3!$B:$G,2,FALSE)</f>
        <v>Labor I</v>
      </c>
      <c r="D10109" s="4">
        <v>1.0000000000007265</v>
      </c>
      <c r="E10109" s="4">
        <v>0.34684008329222388</v>
      </c>
      <c r="F10109" s="1" t="str">
        <f>VLOOKUP(B10109,[1]lisa3!$B:$G,5,FALSE)</f>
        <v>protseduur</v>
      </c>
      <c r="G10109" s="5">
        <v>572000</v>
      </c>
    </row>
    <row r="10110" spans="1:7" x14ac:dyDescent="0.35">
      <c r="A10110" s="7">
        <v>66109</v>
      </c>
      <c r="B10110" s="1" t="s">
        <v>260</v>
      </c>
      <c r="C10110" s="1" t="str">
        <f>VLOOKUP(B10110,[1]lisa3!$B:$G,2,FALSE)</f>
        <v>Protseduurituba - teraapia</v>
      </c>
      <c r="D10110" s="4">
        <v>0.99999999999999889</v>
      </c>
      <c r="E10110" s="4">
        <v>6.3840999261099998E-2</v>
      </c>
      <c r="F10110" s="1" t="str">
        <f>VLOOKUP(B10110,[1]lisa3!$B:$G,5,FALSE)</f>
        <v>minut</v>
      </c>
      <c r="G10110" s="5">
        <v>120000</v>
      </c>
    </row>
    <row r="10111" spans="1:7" x14ac:dyDescent="0.35">
      <c r="A10111" s="7">
        <v>66109</v>
      </c>
      <c r="B10111" s="1" t="s">
        <v>1123</v>
      </c>
      <c r="C10111" s="1" t="str">
        <f>VLOOKUP(B10111,[1]lisa3!$B:$G,2,FALSE)</f>
        <v>Kliinilise keemia analüsaator</v>
      </c>
      <c r="D10111" s="4">
        <v>0.99999999999414535</v>
      </c>
      <c r="E10111" s="4">
        <v>8.0443460000000008E-2</v>
      </c>
      <c r="F10111" s="1" t="str">
        <f>VLOOKUP(B10111,[1]lisa3!$B:$G,5,FALSE)</f>
        <v>protseduur</v>
      </c>
      <c r="G10111" s="5">
        <v>150000</v>
      </c>
    </row>
    <row r="10112" spans="1:7" x14ac:dyDescent="0.35">
      <c r="A10112" s="7">
        <v>66109</v>
      </c>
      <c r="B10112" s="1" t="s">
        <v>1124</v>
      </c>
      <c r="C10112" s="1" t="str">
        <f>VLOOKUP(B10112,[1]lisa3!$B:$G,2,FALSE)</f>
        <v>Ühekordsete vahendite komplekt</v>
      </c>
      <c r="D10112" s="4">
        <v>0.38400000000000001</v>
      </c>
      <c r="E10112" s="4">
        <v>6.9133333335599997E-2</v>
      </c>
      <c r="F10112" s="1" t="str">
        <f>VLOOKUP(B10112,[1]lisa3!$B:$G,5,FALSE)</f>
        <v>Eurot</v>
      </c>
      <c r="G10112" s="5">
        <v>1</v>
      </c>
    </row>
    <row r="10113" spans="1:7" x14ac:dyDescent="0.35">
      <c r="A10113" s="7">
        <v>66109</v>
      </c>
      <c r="B10113" s="1" t="s">
        <v>1125</v>
      </c>
      <c r="C10113" s="1" t="str">
        <f>VLOOKUP(B10113,[1]lisa3!$B:$G,2,FALSE)</f>
        <v>Reaktiivide  baaskomplekt</v>
      </c>
      <c r="D10113" s="4">
        <v>4.6628999999999996</v>
      </c>
      <c r="E10113" s="4">
        <v>6.9133333335599997E-2</v>
      </c>
      <c r="F10113" s="1" t="str">
        <f>VLOOKUP(B10113,[1]lisa3!$B:$G,5,FALSE)</f>
        <v>Eurot</v>
      </c>
      <c r="G10113" s="5">
        <v>1</v>
      </c>
    </row>
    <row r="10114" spans="1:7" x14ac:dyDescent="0.35">
      <c r="A10114" s="7">
        <v>66109</v>
      </c>
      <c r="B10114" s="1" t="s">
        <v>93</v>
      </c>
      <c r="C10114" s="1" t="str">
        <f>VLOOKUP(B10114,[1]lisa3!$B:$G,2,FALSE)</f>
        <v>Protseduuri abivahendite komplekt</v>
      </c>
      <c r="D10114" s="4">
        <v>9.2499999999999999E-2</v>
      </c>
      <c r="E10114" s="4">
        <v>1.3816500000452998</v>
      </c>
      <c r="F10114" s="1" t="str">
        <f>VLOOKUP(B10114,[1]lisa3!$B:$G,5,FALSE)</f>
        <v>tükk</v>
      </c>
      <c r="G10114" s="5">
        <v>1</v>
      </c>
    </row>
    <row r="10115" spans="1:7" x14ac:dyDescent="0.35">
      <c r="A10115" s="7">
        <v>66110</v>
      </c>
      <c r="B10115" s="1" t="s">
        <v>9</v>
      </c>
      <c r="C10115" s="1" t="str">
        <f>VLOOKUP(B10115,[1]lisa3!$B:$G,2,FALSE)</f>
        <v>Patsiendi haldus</v>
      </c>
      <c r="D10115" s="4">
        <v>9.9999999999999992E-2</v>
      </c>
      <c r="E10115" s="4">
        <v>1.1591819839999999</v>
      </c>
      <c r="F10115" s="1" t="str">
        <f>VLOOKUP(B10115,[1]lisa3!$B:$G,5,FALSE)</f>
        <v>määratlemata</v>
      </c>
      <c r="G10115" s="5">
        <v>1</v>
      </c>
    </row>
    <row r="10116" spans="1:7" x14ac:dyDescent="0.35">
      <c r="A10116" s="7">
        <v>66110</v>
      </c>
      <c r="B10116" s="1" t="s">
        <v>923</v>
      </c>
      <c r="C10116" s="1" t="str">
        <f>VLOOKUP(B10116,[1]lisa3!$B:$G,2,FALSE)</f>
        <v>Laboriarst/spetsialist</v>
      </c>
      <c r="D10116" s="4">
        <v>0.56000000000009897</v>
      </c>
      <c r="E10116" s="4">
        <v>0.90634958063941062</v>
      </c>
      <c r="F10116" s="1" t="str">
        <f>VLOOKUP(B10116,[1]lisa3!$B:$G,5,FALSE)</f>
        <v>minut</v>
      </c>
      <c r="G10116" s="5">
        <v>91800</v>
      </c>
    </row>
    <row r="10117" spans="1:7" x14ac:dyDescent="0.35">
      <c r="A10117" s="7">
        <v>66110</v>
      </c>
      <c r="B10117" s="1" t="s">
        <v>14</v>
      </c>
      <c r="C10117" s="1" t="str">
        <f>VLOOKUP(B10117,[1]lisa3!$B:$G,2,FALSE)</f>
        <v>Hooldustöötaja</v>
      </c>
      <c r="D10117" s="4">
        <v>0.30000000000005311</v>
      </c>
      <c r="E10117" s="4">
        <v>0.28909544469084753</v>
      </c>
      <c r="F10117" s="1" t="str">
        <f>VLOOKUP(B10117,[1]lisa3!$B:$G,5,FALSE)</f>
        <v>minut</v>
      </c>
      <c r="G10117" s="5">
        <v>91800</v>
      </c>
    </row>
    <row r="10118" spans="1:7" x14ac:dyDescent="0.35">
      <c r="A10118" s="7">
        <v>66110</v>
      </c>
      <c r="B10118" s="1" t="s">
        <v>106</v>
      </c>
      <c r="C10118" s="1" t="str">
        <f>VLOOKUP(B10118,[1]lisa3!$B:$G,2,FALSE)</f>
        <v>Laborant/bioanalüütik</v>
      </c>
      <c r="D10118" s="4">
        <v>1.3400000000002383</v>
      </c>
      <c r="E10118" s="4">
        <v>0.47850829801499345</v>
      </c>
      <c r="F10118" s="1" t="str">
        <f>VLOOKUP(B10118,[1]lisa3!$B:$G,5,FALSE)</f>
        <v>minut</v>
      </c>
      <c r="G10118" s="5">
        <v>91800</v>
      </c>
    </row>
    <row r="10119" spans="1:7" x14ac:dyDescent="0.35">
      <c r="A10119" s="7">
        <v>66110</v>
      </c>
      <c r="B10119" s="1" t="s">
        <v>24</v>
      </c>
      <c r="C10119" s="1" t="str">
        <f>VLOOKUP(B10119,[1]lisa3!$B:$G,2,FALSE)</f>
        <v>Õde</v>
      </c>
      <c r="D10119" s="4">
        <v>1.0000000000000002</v>
      </c>
      <c r="E10119" s="4">
        <v>0.47850829801499345</v>
      </c>
      <c r="F10119" s="1" t="str">
        <f>VLOOKUP(B10119,[1]lisa3!$B:$G,5,FALSE)</f>
        <v>minut</v>
      </c>
      <c r="G10119" s="5">
        <v>91800</v>
      </c>
    </row>
    <row r="10120" spans="1:7" x14ac:dyDescent="0.35">
      <c r="A10120" s="7">
        <v>66110</v>
      </c>
      <c r="B10120" s="1" t="s">
        <v>1122</v>
      </c>
      <c r="C10120" s="1" t="str">
        <f>VLOOKUP(B10120,[1]lisa3!$B:$G,2,FALSE)</f>
        <v>Labor I</v>
      </c>
      <c r="D10120" s="4">
        <v>1.0000000000007265</v>
      </c>
      <c r="E10120" s="4">
        <v>0.34684008329222388</v>
      </c>
      <c r="F10120" s="1" t="str">
        <f>VLOOKUP(B10120,[1]lisa3!$B:$G,5,FALSE)</f>
        <v>protseduur</v>
      </c>
      <c r="G10120" s="5">
        <v>572000</v>
      </c>
    </row>
    <row r="10121" spans="1:7" x14ac:dyDescent="0.35">
      <c r="A10121" s="7">
        <v>66110</v>
      </c>
      <c r="B10121" s="1" t="s">
        <v>260</v>
      </c>
      <c r="C10121" s="1" t="str">
        <f>VLOOKUP(B10121,[1]lisa3!$B:$G,2,FALSE)</f>
        <v>Protseduurituba - teraapia</v>
      </c>
      <c r="D10121" s="4">
        <v>0.99999999999999889</v>
      </c>
      <c r="E10121" s="4">
        <v>6.3840999261099998E-2</v>
      </c>
      <c r="F10121" s="1" t="str">
        <f>VLOOKUP(B10121,[1]lisa3!$B:$G,5,FALSE)</f>
        <v>minut</v>
      </c>
      <c r="G10121" s="5">
        <v>120000</v>
      </c>
    </row>
    <row r="10122" spans="1:7" x14ac:dyDescent="0.35">
      <c r="A10122" s="7">
        <v>66110</v>
      </c>
      <c r="B10122" s="1" t="s">
        <v>1123</v>
      </c>
      <c r="C10122" s="1" t="str">
        <f>VLOOKUP(B10122,[1]lisa3!$B:$G,2,FALSE)</f>
        <v>Kliinilise keemia analüsaator</v>
      </c>
      <c r="D10122" s="4">
        <v>0.99999999999414513</v>
      </c>
      <c r="E10122" s="4">
        <v>8.0443460000000008E-2</v>
      </c>
      <c r="F10122" s="1" t="str">
        <f>VLOOKUP(B10122,[1]lisa3!$B:$G,5,FALSE)</f>
        <v>protseduur</v>
      </c>
      <c r="G10122" s="5">
        <v>150000</v>
      </c>
    </row>
    <row r="10123" spans="1:7" x14ac:dyDescent="0.35">
      <c r="A10123" s="7">
        <v>66110</v>
      </c>
      <c r="B10123" s="1" t="s">
        <v>1124</v>
      </c>
      <c r="C10123" s="1" t="str">
        <f>VLOOKUP(B10123,[1]lisa3!$B:$G,2,FALSE)</f>
        <v>Ühekordsete vahendite komplekt</v>
      </c>
      <c r="D10123" s="4">
        <v>0.38400000000000001</v>
      </c>
      <c r="E10123" s="4">
        <v>6.9133333335599997E-2</v>
      </c>
      <c r="F10123" s="1" t="str">
        <f>VLOOKUP(B10123,[1]lisa3!$B:$G,5,FALSE)</f>
        <v>Eurot</v>
      </c>
      <c r="G10123" s="5">
        <v>1</v>
      </c>
    </row>
    <row r="10124" spans="1:7" x14ac:dyDescent="0.35">
      <c r="A10124" s="7">
        <v>66110</v>
      </c>
      <c r="B10124" s="1" t="s">
        <v>1125</v>
      </c>
      <c r="C10124" s="1" t="str">
        <f>VLOOKUP(B10124,[1]lisa3!$B:$G,2,FALSE)</f>
        <v>Reaktiivide  baaskomplekt</v>
      </c>
      <c r="D10124" s="4">
        <v>30.749400000000001</v>
      </c>
      <c r="E10124" s="4">
        <v>6.9133333335599997E-2</v>
      </c>
      <c r="F10124" s="1" t="str">
        <f>VLOOKUP(B10124,[1]lisa3!$B:$G,5,FALSE)</f>
        <v>Eurot</v>
      </c>
      <c r="G10124" s="5">
        <v>1</v>
      </c>
    </row>
    <row r="10125" spans="1:7" x14ac:dyDescent="0.35">
      <c r="A10125" s="7">
        <v>66110</v>
      </c>
      <c r="B10125" s="1" t="s">
        <v>93</v>
      </c>
      <c r="C10125" s="1" t="str">
        <f>VLOOKUP(B10125,[1]lisa3!$B:$G,2,FALSE)</f>
        <v>Protseduuri abivahendite komplekt</v>
      </c>
      <c r="D10125" s="4">
        <v>9.2499999999999999E-2</v>
      </c>
      <c r="E10125" s="4">
        <v>1.3816500000452998</v>
      </c>
      <c r="F10125" s="1" t="str">
        <f>VLOOKUP(B10125,[1]lisa3!$B:$G,5,FALSE)</f>
        <v>tükk</v>
      </c>
      <c r="G10125" s="5">
        <v>1</v>
      </c>
    </row>
    <row r="10126" spans="1:7" x14ac:dyDescent="0.35">
      <c r="A10126" s="7">
        <v>66111</v>
      </c>
      <c r="B10126" s="1" t="s">
        <v>9</v>
      </c>
      <c r="C10126" s="1" t="str">
        <f>VLOOKUP(B10126,[1]lisa3!$B:$G,2,FALSE)</f>
        <v>Patsiendi haldus</v>
      </c>
      <c r="D10126" s="4">
        <v>9.9999999999999992E-2</v>
      </c>
      <c r="E10126" s="4">
        <v>1.1591819839999999</v>
      </c>
      <c r="F10126" s="1" t="str">
        <f>VLOOKUP(B10126,[1]lisa3!$B:$G,5,FALSE)</f>
        <v>määratlemata</v>
      </c>
      <c r="G10126" s="5">
        <v>1</v>
      </c>
    </row>
    <row r="10127" spans="1:7" x14ac:dyDescent="0.35">
      <c r="A10127" s="7">
        <v>66111</v>
      </c>
      <c r="B10127" s="1" t="s">
        <v>923</v>
      </c>
      <c r="C10127" s="1" t="str">
        <f>VLOOKUP(B10127,[1]lisa3!$B:$G,2,FALSE)</f>
        <v>Laboriarst/spetsialist</v>
      </c>
      <c r="D10127" s="4">
        <v>0.56000000000009897</v>
      </c>
      <c r="E10127" s="4">
        <v>0.90634958063941062</v>
      </c>
      <c r="F10127" s="1" t="str">
        <f>VLOOKUP(B10127,[1]lisa3!$B:$G,5,FALSE)</f>
        <v>minut</v>
      </c>
      <c r="G10127" s="5">
        <v>91800</v>
      </c>
    </row>
    <row r="10128" spans="1:7" x14ac:dyDescent="0.35">
      <c r="A10128" s="7">
        <v>66111</v>
      </c>
      <c r="B10128" s="1" t="s">
        <v>14</v>
      </c>
      <c r="C10128" s="1" t="str">
        <f>VLOOKUP(B10128,[1]lisa3!$B:$G,2,FALSE)</f>
        <v>Hooldustöötaja</v>
      </c>
      <c r="D10128" s="4">
        <v>0.30000000000005311</v>
      </c>
      <c r="E10128" s="4">
        <v>0.28909544469084753</v>
      </c>
      <c r="F10128" s="1" t="str">
        <f>VLOOKUP(B10128,[1]lisa3!$B:$G,5,FALSE)</f>
        <v>minut</v>
      </c>
      <c r="G10128" s="5">
        <v>91800</v>
      </c>
    </row>
    <row r="10129" spans="1:7" x14ac:dyDescent="0.35">
      <c r="A10129" s="7">
        <v>66111</v>
      </c>
      <c r="B10129" s="1" t="s">
        <v>106</v>
      </c>
      <c r="C10129" s="1" t="str">
        <f>VLOOKUP(B10129,[1]lisa3!$B:$G,2,FALSE)</f>
        <v>Laborant/bioanalüütik</v>
      </c>
      <c r="D10129" s="4">
        <v>1.3400000000002381</v>
      </c>
      <c r="E10129" s="4">
        <v>0.47850829801499345</v>
      </c>
      <c r="F10129" s="1" t="str">
        <f>VLOOKUP(B10129,[1]lisa3!$B:$G,5,FALSE)</f>
        <v>minut</v>
      </c>
      <c r="G10129" s="5">
        <v>91800</v>
      </c>
    </row>
    <row r="10130" spans="1:7" x14ac:dyDescent="0.35">
      <c r="A10130" s="7">
        <v>66111</v>
      </c>
      <c r="B10130" s="1" t="s">
        <v>24</v>
      </c>
      <c r="C10130" s="1" t="str">
        <f>VLOOKUP(B10130,[1]lisa3!$B:$G,2,FALSE)</f>
        <v>Õde</v>
      </c>
      <c r="D10130" s="4">
        <v>1.0000000000000002</v>
      </c>
      <c r="E10130" s="4">
        <v>0.47850829801499345</v>
      </c>
      <c r="F10130" s="1" t="str">
        <f>VLOOKUP(B10130,[1]lisa3!$B:$G,5,FALSE)</f>
        <v>minut</v>
      </c>
      <c r="G10130" s="5">
        <v>91800</v>
      </c>
    </row>
    <row r="10131" spans="1:7" x14ac:dyDescent="0.35">
      <c r="A10131" s="7">
        <v>66111</v>
      </c>
      <c r="B10131" s="1" t="s">
        <v>1122</v>
      </c>
      <c r="C10131" s="1" t="str">
        <f>VLOOKUP(B10131,[1]lisa3!$B:$G,2,FALSE)</f>
        <v>Labor I</v>
      </c>
      <c r="D10131" s="4">
        <v>1.0000000000007265</v>
      </c>
      <c r="E10131" s="4">
        <v>0.34684008329222388</v>
      </c>
      <c r="F10131" s="1" t="str">
        <f>VLOOKUP(B10131,[1]lisa3!$B:$G,5,FALSE)</f>
        <v>protseduur</v>
      </c>
      <c r="G10131" s="5">
        <v>572000</v>
      </c>
    </row>
    <row r="10132" spans="1:7" x14ac:dyDescent="0.35">
      <c r="A10132" s="7">
        <v>66111</v>
      </c>
      <c r="B10132" s="1" t="s">
        <v>260</v>
      </c>
      <c r="C10132" s="1" t="str">
        <f>VLOOKUP(B10132,[1]lisa3!$B:$G,2,FALSE)</f>
        <v>Protseduurituba - teraapia</v>
      </c>
      <c r="D10132" s="4">
        <v>0.99999999999999889</v>
      </c>
      <c r="E10132" s="4">
        <v>6.3840999261099998E-2</v>
      </c>
      <c r="F10132" s="1" t="str">
        <f>VLOOKUP(B10132,[1]lisa3!$B:$G,5,FALSE)</f>
        <v>minut</v>
      </c>
      <c r="G10132" s="5">
        <v>120000</v>
      </c>
    </row>
    <row r="10133" spans="1:7" x14ac:dyDescent="0.35">
      <c r="A10133" s="7">
        <v>66111</v>
      </c>
      <c r="B10133" s="1" t="s">
        <v>1123</v>
      </c>
      <c r="C10133" s="1" t="str">
        <f>VLOOKUP(B10133,[1]lisa3!$B:$G,2,FALSE)</f>
        <v>Kliinilise keemia analüsaator</v>
      </c>
      <c r="D10133" s="4">
        <v>0.99999999999414513</v>
      </c>
      <c r="E10133" s="4">
        <v>8.0443460000000008E-2</v>
      </c>
      <c r="F10133" s="1" t="str">
        <f>VLOOKUP(B10133,[1]lisa3!$B:$G,5,FALSE)</f>
        <v>protseduur</v>
      </c>
      <c r="G10133" s="5">
        <v>150000</v>
      </c>
    </row>
    <row r="10134" spans="1:7" x14ac:dyDescent="0.35">
      <c r="A10134" s="7">
        <v>66111</v>
      </c>
      <c r="B10134" s="1" t="s">
        <v>1124</v>
      </c>
      <c r="C10134" s="1" t="str">
        <f>VLOOKUP(B10134,[1]lisa3!$B:$G,2,FALSE)</f>
        <v>Ühekordsete vahendite komplekt</v>
      </c>
      <c r="D10134" s="4">
        <v>0.38400000000000001</v>
      </c>
      <c r="E10134" s="4">
        <v>6.9133333335599997E-2</v>
      </c>
      <c r="F10134" s="1" t="str">
        <f>VLOOKUP(B10134,[1]lisa3!$B:$G,5,FALSE)</f>
        <v>Eurot</v>
      </c>
      <c r="G10134" s="5">
        <v>1</v>
      </c>
    </row>
    <row r="10135" spans="1:7" x14ac:dyDescent="0.35">
      <c r="A10135" s="7">
        <v>66111</v>
      </c>
      <c r="B10135" s="1" t="s">
        <v>1125</v>
      </c>
      <c r="C10135" s="1" t="str">
        <f>VLOOKUP(B10135,[1]lisa3!$B:$G,2,FALSE)</f>
        <v>Reaktiivide  baaskomplekt</v>
      </c>
      <c r="D10135" s="4">
        <v>17.186399999999999</v>
      </c>
      <c r="E10135" s="4">
        <v>6.9133333335599997E-2</v>
      </c>
      <c r="F10135" s="1" t="str">
        <f>VLOOKUP(B10135,[1]lisa3!$B:$G,5,FALSE)</f>
        <v>Eurot</v>
      </c>
      <c r="G10135" s="5">
        <v>1</v>
      </c>
    </row>
    <row r="10136" spans="1:7" x14ac:dyDescent="0.35">
      <c r="A10136" s="7">
        <v>66111</v>
      </c>
      <c r="B10136" s="1" t="s">
        <v>93</v>
      </c>
      <c r="C10136" s="1" t="str">
        <f>VLOOKUP(B10136,[1]lisa3!$B:$G,2,FALSE)</f>
        <v>Protseduuri abivahendite komplekt</v>
      </c>
      <c r="D10136" s="4">
        <v>9.2499999999999999E-2</v>
      </c>
      <c r="E10136" s="4">
        <v>1.3816500000452998</v>
      </c>
      <c r="F10136" s="1" t="str">
        <f>VLOOKUP(B10136,[1]lisa3!$B:$G,5,FALSE)</f>
        <v>tükk</v>
      </c>
      <c r="G10136" s="5">
        <v>1</v>
      </c>
    </row>
    <row r="10137" spans="1:7" x14ac:dyDescent="0.35">
      <c r="A10137" s="7">
        <v>66112</v>
      </c>
      <c r="B10137" s="1" t="s">
        <v>9</v>
      </c>
      <c r="C10137" s="1" t="str">
        <f>VLOOKUP(B10137,[1]lisa3!$B:$G,2,FALSE)</f>
        <v>Patsiendi haldus</v>
      </c>
      <c r="D10137" s="4">
        <v>0.10000000000000002</v>
      </c>
      <c r="E10137" s="4">
        <v>1.1591819839999999</v>
      </c>
      <c r="F10137" s="1" t="str">
        <f>VLOOKUP(B10137,[1]lisa3!$B:$G,5,FALSE)</f>
        <v>määratlemata</v>
      </c>
      <c r="G10137" s="5">
        <v>1</v>
      </c>
    </row>
    <row r="10138" spans="1:7" x14ac:dyDescent="0.35">
      <c r="A10138" s="7">
        <v>66112</v>
      </c>
      <c r="B10138" s="1" t="s">
        <v>923</v>
      </c>
      <c r="C10138" s="1" t="str">
        <f>VLOOKUP(B10138,[1]lisa3!$B:$G,2,FALSE)</f>
        <v>Laboriarst/spetsialist</v>
      </c>
      <c r="D10138" s="4">
        <v>0.56000000000009897</v>
      </c>
      <c r="E10138" s="4">
        <v>0.90634958063941062</v>
      </c>
      <c r="F10138" s="1" t="str">
        <f>VLOOKUP(B10138,[1]lisa3!$B:$G,5,FALSE)</f>
        <v>minut</v>
      </c>
      <c r="G10138" s="5">
        <v>91800</v>
      </c>
    </row>
    <row r="10139" spans="1:7" x14ac:dyDescent="0.35">
      <c r="A10139" s="7">
        <v>66112</v>
      </c>
      <c r="B10139" s="1" t="s">
        <v>14</v>
      </c>
      <c r="C10139" s="1" t="str">
        <f>VLOOKUP(B10139,[1]lisa3!$B:$G,2,FALSE)</f>
        <v>Hooldustöötaja</v>
      </c>
      <c r="D10139" s="4">
        <v>0.30000000000005311</v>
      </c>
      <c r="E10139" s="4">
        <v>0.28909544469084753</v>
      </c>
      <c r="F10139" s="1" t="str">
        <f>VLOOKUP(B10139,[1]lisa3!$B:$G,5,FALSE)</f>
        <v>minut</v>
      </c>
      <c r="G10139" s="5">
        <v>91800</v>
      </c>
    </row>
    <row r="10140" spans="1:7" x14ac:dyDescent="0.35">
      <c r="A10140" s="7">
        <v>66112</v>
      </c>
      <c r="B10140" s="1" t="s">
        <v>106</v>
      </c>
      <c r="C10140" s="1" t="str">
        <f>VLOOKUP(B10140,[1]lisa3!$B:$G,2,FALSE)</f>
        <v>Laborant/bioanalüütik</v>
      </c>
      <c r="D10140" s="4">
        <v>1.3400000000002381</v>
      </c>
      <c r="E10140" s="4">
        <v>0.47850829801499345</v>
      </c>
      <c r="F10140" s="1" t="str">
        <f>VLOOKUP(B10140,[1]lisa3!$B:$G,5,FALSE)</f>
        <v>minut</v>
      </c>
      <c r="G10140" s="5">
        <v>91800</v>
      </c>
    </row>
    <row r="10141" spans="1:7" x14ac:dyDescent="0.35">
      <c r="A10141" s="7">
        <v>66112</v>
      </c>
      <c r="B10141" s="1" t="s">
        <v>24</v>
      </c>
      <c r="C10141" s="1" t="str">
        <f>VLOOKUP(B10141,[1]lisa3!$B:$G,2,FALSE)</f>
        <v>Õde</v>
      </c>
      <c r="D10141" s="4">
        <v>1.0000000000000007</v>
      </c>
      <c r="E10141" s="4">
        <v>0.47850829801499345</v>
      </c>
      <c r="F10141" s="1" t="str">
        <f>VLOOKUP(B10141,[1]lisa3!$B:$G,5,FALSE)</f>
        <v>minut</v>
      </c>
      <c r="G10141" s="5">
        <v>91800</v>
      </c>
    </row>
    <row r="10142" spans="1:7" x14ac:dyDescent="0.35">
      <c r="A10142" s="7">
        <v>66112</v>
      </c>
      <c r="B10142" s="1" t="s">
        <v>1122</v>
      </c>
      <c r="C10142" s="1" t="str">
        <f>VLOOKUP(B10142,[1]lisa3!$B:$G,2,FALSE)</f>
        <v>Labor I</v>
      </c>
      <c r="D10142" s="4">
        <v>1.0000000000007265</v>
      </c>
      <c r="E10142" s="4">
        <v>0.34684008329222388</v>
      </c>
      <c r="F10142" s="1" t="str">
        <f>VLOOKUP(B10142,[1]lisa3!$B:$G,5,FALSE)</f>
        <v>protseduur</v>
      </c>
      <c r="G10142" s="5">
        <v>572000</v>
      </c>
    </row>
    <row r="10143" spans="1:7" x14ac:dyDescent="0.35">
      <c r="A10143" s="7">
        <v>66112</v>
      </c>
      <c r="B10143" s="1" t="s">
        <v>260</v>
      </c>
      <c r="C10143" s="1" t="str">
        <f>VLOOKUP(B10143,[1]lisa3!$B:$G,2,FALSE)</f>
        <v>Protseduurituba - teraapia</v>
      </c>
      <c r="D10143" s="4">
        <v>0.99999999999999911</v>
      </c>
      <c r="E10143" s="4">
        <v>6.3840999261099998E-2</v>
      </c>
      <c r="F10143" s="1" t="str">
        <f>VLOOKUP(B10143,[1]lisa3!$B:$G,5,FALSE)</f>
        <v>minut</v>
      </c>
      <c r="G10143" s="5">
        <v>120000</v>
      </c>
    </row>
    <row r="10144" spans="1:7" x14ac:dyDescent="0.35">
      <c r="A10144" s="7">
        <v>66112</v>
      </c>
      <c r="B10144" s="1" t="s">
        <v>1123</v>
      </c>
      <c r="C10144" s="1" t="str">
        <f>VLOOKUP(B10144,[1]lisa3!$B:$G,2,FALSE)</f>
        <v>Kliinilise keemia analüsaator</v>
      </c>
      <c r="D10144" s="4">
        <v>0.99999999999414513</v>
      </c>
      <c r="E10144" s="4">
        <v>8.0443460000000008E-2</v>
      </c>
      <c r="F10144" s="1" t="str">
        <f>VLOOKUP(B10144,[1]lisa3!$B:$G,5,FALSE)</f>
        <v>protseduur</v>
      </c>
      <c r="G10144" s="5">
        <v>150000</v>
      </c>
    </row>
    <row r="10145" spans="1:7" x14ac:dyDescent="0.35">
      <c r="A10145" s="7">
        <v>66112</v>
      </c>
      <c r="B10145" s="1" t="s">
        <v>1124</v>
      </c>
      <c r="C10145" s="1" t="str">
        <f>VLOOKUP(B10145,[1]lisa3!$B:$G,2,FALSE)</f>
        <v>Ühekordsete vahendite komplekt</v>
      </c>
      <c r="D10145" s="4">
        <v>0.38400000000000012</v>
      </c>
      <c r="E10145" s="4">
        <v>6.9133333335599997E-2</v>
      </c>
      <c r="F10145" s="1" t="str">
        <f>VLOOKUP(B10145,[1]lisa3!$B:$G,5,FALSE)</f>
        <v>Eurot</v>
      </c>
      <c r="G10145" s="5">
        <v>1</v>
      </c>
    </row>
    <row r="10146" spans="1:7" x14ac:dyDescent="0.35">
      <c r="A10146" s="7">
        <v>66112</v>
      </c>
      <c r="B10146" s="1" t="s">
        <v>1125</v>
      </c>
      <c r="C10146" s="1" t="str">
        <f>VLOOKUP(B10146,[1]lisa3!$B:$G,2,FALSE)</f>
        <v>Reaktiivide  baaskomplekt</v>
      </c>
      <c r="D10146" s="4">
        <v>11.206799999999999</v>
      </c>
      <c r="E10146" s="4">
        <v>6.9133333335599997E-2</v>
      </c>
      <c r="F10146" s="1" t="str">
        <f>VLOOKUP(B10146,[1]lisa3!$B:$G,5,FALSE)</f>
        <v>Eurot</v>
      </c>
      <c r="G10146" s="5">
        <v>1</v>
      </c>
    </row>
    <row r="10147" spans="1:7" x14ac:dyDescent="0.35">
      <c r="A10147" s="7">
        <v>66112</v>
      </c>
      <c r="B10147" s="1" t="s">
        <v>93</v>
      </c>
      <c r="C10147" s="1" t="str">
        <f>VLOOKUP(B10147,[1]lisa3!$B:$G,2,FALSE)</f>
        <v>Protseduuri abivahendite komplekt</v>
      </c>
      <c r="D10147" s="4">
        <v>9.2500000000000027E-2</v>
      </c>
      <c r="E10147" s="4">
        <v>1.3816500000452998</v>
      </c>
      <c r="F10147" s="1" t="str">
        <f>VLOOKUP(B10147,[1]lisa3!$B:$G,5,FALSE)</f>
        <v>tükk</v>
      </c>
      <c r="G10147" s="5">
        <v>1</v>
      </c>
    </row>
    <row r="10148" spans="1:7" x14ac:dyDescent="0.35">
      <c r="A10148" s="7">
        <v>66113</v>
      </c>
      <c r="B10148" s="1" t="s">
        <v>9</v>
      </c>
      <c r="C10148" s="1" t="str">
        <f>VLOOKUP(B10148,[1]lisa3!$B:$G,2,FALSE)</f>
        <v>Patsiendi haldus</v>
      </c>
      <c r="D10148" s="4">
        <v>0.1</v>
      </c>
      <c r="E10148" s="4">
        <v>1.1591819839999999</v>
      </c>
      <c r="F10148" s="1" t="str">
        <f>VLOOKUP(B10148,[1]lisa3!$B:$G,5,FALSE)</f>
        <v>määratlemata</v>
      </c>
      <c r="G10148" s="5">
        <v>1</v>
      </c>
    </row>
    <row r="10149" spans="1:7" x14ac:dyDescent="0.35">
      <c r="A10149" s="7">
        <v>66113</v>
      </c>
      <c r="B10149" s="1" t="s">
        <v>923</v>
      </c>
      <c r="C10149" s="1" t="str">
        <f>VLOOKUP(B10149,[1]lisa3!$B:$G,2,FALSE)</f>
        <v>Laboriarst/spetsialist</v>
      </c>
      <c r="D10149" s="4">
        <v>0.55999999999991457</v>
      </c>
      <c r="E10149" s="4">
        <v>0.90634958063941062</v>
      </c>
      <c r="F10149" s="1" t="str">
        <f>VLOOKUP(B10149,[1]lisa3!$B:$G,5,FALSE)</f>
        <v>minut</v>
      </c>
      <c r="G10149" s="5">
        <v>91800</v>
      </c>
    </row>
    <row r="10150" spans="1:7" x14ac:dyDescent="0.35">
      <c r="A10150" s="7">
        <v>66113</v>
      </c>
      <c r="B10150" s="1" t="s">
        <v>14</v>
      </c>
      <c r="C10150" s="1" t="str">
        <f>VLOOKUP(B10150,[1]lisa3!$B:$G,2,FALSE)</f>
        <v>Hooldustöötaja</v>
      </c>
      <c r="D10150" s="4">
        <v>0.29999999999995441</v>
      </c>
      <c r="E10150" s="4">
        <v>0.28909544469084753</v>
      </c>
      <c r="F10150" s="1" t="str">
        <f>VLOOKUP(B10150,[1]lisa3!$B:$G,5,FALSE)</f>
        <v>minut</v>
      </c>
      <c r="G10150" s="5">
        <v>91800</v>
      </c>
    </row>
    <row r="10151" spans="1:7" x14ac:dyDescent="0.35">
      <c r="A10151" s="7">
        <v>66113</v>
      </c>
      <c r="B10151" s="1" t="s">
        <v>106</v>
      </c>
      <c r="C10151" s="1" t="str">
        <f>VLOOKUP(B10151,[1]lisa3!$B:$G,2,FALSE)</f>
        <v>Laborant/bioanalüütik</v>
      </c>
      <c r="D10151" s="4">
        <v>1.9999999999996967</v>
      </c>
      <c r="E10151" s="4">
        <v>0.47850829801499345</v>
      </c>
      <c r="F10151" s="1" t="str">
        <f>VLOOKUP(B10151,[1]lisa3!$B:$G,5,FALSE)</f>
        <v>minut</v>
      </c>
      <c r="G10151" s="5">
        <v>91800</v>
      </c>
    </row>
    <row r="10152" spans="1:7" x14ac:dyDescent="0.35">
      <c r="A10152" s="7">
        <v>66113</v>
      </c>
      <c r="B10152" s="1" t="s">
        <v>24</v>
      </c>
      <c r="C10152" s="1" t="str">
        <f>VLOOKUP(B10152,[1]lisa3!$B:$G,2,FALSE)</f>
        <v>Õde</v>
      </c>
      <c r="D10152" s="4">
        <v>5.0000000000000009</v>
      </c>
      <c r="E10152" s="4">
        <v>0.47850829801499345</v>
      </c>
      <c r="F10152" s="1" t="str">
        <f>VLOOKUP(B10152,[1]lisa3!$B:$G,5,FALSE)</f>
        <v>minut</v>
      </c>
      <c r="G10152" s="5">
        <v>91800</v>
      </c>
    </row>
    <row r="10153" spans="1:7" x14ac:dyDescent="0.35">
      <c r="A10153" s="7">
        <v>66113</v>
      </c>
      <c r="B10153" s="1" t="s">
        <v>1122</v>
      </c>
      <c r="C10153" s="1" t="str">
        <f>VLOOKUP(B10153,[1]lisa3!$B:$G,2,FALSE)</f>
        <v>Labor I</v>
      </c>
      <c r="D10153" s="4">
        <v>1.0000000000003975</v>
      </c>
      <c r="E10153" s="4">
        <v>0.34684008329222388</v>
      </c>
      <c r="F10153" s="1" t="str">
        <f>VLOOKUP(B10153,[1]lisa3!$B:$G,5,FALSE)</f>
        <v>protseduur</v>
      </c>
      <c r="G10153" s="5">
        <v>572000</v>
      </c>
    </row>
    <row r="10154" spans="1:7" x14ac:dyDescent="0.35">
      <c r="A10154" s="7">
        <v>66113</v>
      </c>
      <c r="B10154" s="1" t="s">
        <v>260</v>
      </c>
      <c r="C10154" s="1" t="str">
        <f>VLOOKUP(B10154,[1]lisa3!$B:$G,2,FALSE)</f>
        <v>Protseduurituba - teraapia</v>
      </c>
      <c r="D10154" s="4">
        <v>4.9999999999999947</v>
      </c>
      <c r="E10154" s="4">
        <v>6.3840999261099998E-2</v>
      </c>
      <c r="F10154" s="1" t="str">
        <f>VLOOKUP(B10154,[1]lisa3!$B:$G,5,FALSE)</f>
        <v>minut</v>
      </c>
      <c r="G10154" s="5">
        <v>120000</v>
      </c>
    </row>
    <row r="10155" spans="1:7" x14ac:dyDescent="0.35">
      <c r="A10155" s="7">
        <v>66113</v>
      </c>
      <c r="B10155" s="1" t="s">
        <v>1126</v>
      </c>
      <c r="C10155" s="1" t="str">
        <f>VLOOKUP(B10155,[1]lisa3!$B:$G,2,FALSE)</f>
        <v>Veregaaside analüsaator I</v>
      </c>
      <c r="D10155" s="4">
        <v>1.0000000000000375</v>
      </c>
      <c r="E10155" s="4">
        <v>2.5856825714285714</v>
      </c>
      <c r="F10155" s="1" t="str">
        <f>VLOOKUP(B10155,[1]lisa3!$B:$G,5,FALSE)</f>
        <v>protseduur</v>
      </c>
      <c r="G10155" s="5">
        <v>3500</v>
      </c>
    </row>
    <row r="10156" spans="1:7" x14ac:dyDescent="0.35">
      <c r="A10156" s="7">
        <v>66113</v>
      </c>
      <c r="B10156" s="1" t="s">
        <v>1124</v>
      </c>
      <c r="C10156" s="1" t="str">
        <f>VLOOKUP(B10156,[1]lisa3!$B:$G,2,FALSE)</f>
        <v>Ühekordsete vahendite komplekt</v>
      </c>
      <c r="D10156" s="4">
        <v>0.6</v>
      </c>
      <c r="E10156" s="4">
        <v>6.9133333335599997E-2</v>
      </c>
      <c r="F10156" s="1" t="str">
        <f>VLOOKUP(B10156,[1]lisa3!$B:$G,5,FALSE)</f>
        <v>Eurot</v>
      </c>
      <c r="G10156" s="5">
        <v>1</v>
      </c>
    </row>
    <row r="10157" spans="1:7" x14ac:dyDescent="0.35">
      <c r="A10157" s="7">
        <v>66113</v>
      </c>
      <c r="B10157" s="1" t="s">
        <v>1125</v>
      </c>
      <c r="C10157" s="1" t="str">
        <f>VLOOKUP(B10157,[1]lisa3!$B:$G,2,FALSE)</f>
        <v>Reaktiivide  baaskomplekt</v>
      </c>
      <c r="D10157" s="4">
        <v>0.99</v>
      </c>
      <c r="E10157" s="4">
        <v>6.9133333335599997E-2</v>
      </c>
      <c r="F10157" s="1" t="str">
        <f>VLOOKUP(B10157,[1]lisa3!$B:$G,5,FALSE)</f>
        <v>Eurot</v>
      </c>
      <c r="G10157" s="5">
        <v>1</v>
      </c>
    </row>
    <row r="10158" spans="1:7" x14ac:dyDescent="0.35">
      <c r="A10158" s="7">
        <v>66113</v>
      </c>
      <c r="B10158" s="1" t="s">
        <v>93</v>
      </c>
      <c r="C10158" s="1" t="str">
        <f>VLOOKUP(B10158,[1]lisa3!$B:$G,2,FALSE)</f>
        <v>Protseduuri abivahendite komplekt</v>
      </c>
      <c r="D10158" s="4">
        <v>9.2499999999999999E-2</v>
      </c>
      <c r="E10158" s="4">
        <v>1.3816500000452998</v>
      </c>
      <c r="F10158" s="1" t="str">
        <f>VLOOKUP(B10158,[1]lisa3!$B:$G,5,FALSE)</f>
        <v>tükk</v>
      </c>
      <c r="G10158" s="5">
        <v>1</v>
      </c>
    </row>
    <row r="10159" spans="1:7" x14ac:dyDescent="0.35">
      <c r="A10159" s="7">
        <v>66114</v>
      </c>
      <c r="B10159" s="1" t="s">
        <v>9</v>
      </c>
      <c r="C10159" s="1" t="str">
        <f>VLOOKUP(B10159,[1]lisa3!$B:$G,2,FALSE)</f>
        <v>Patsiendi haldus</v>
      </c>
      <c r="D10159" s="4">
        <v>9.9999999999999992E-2</v>
      </c>
      <c r="E10159" s="4">
        <v>1.1591819839999999</v>
      </c>
      <c r="F10159" s="1" t="str">
        <f>VLOOKUP(B10159,[1]lisa3!$B:$G,5,FALSE)</f>
        <v>määratlemata</v>
      </c>
      <c r="G10159" s="5">
        <v>1</v>
      </c>
    </row>
    <row r="10160" spans="1:7" x14ac:dyDescent="0.35">
      <c r="A10160" s="7">
        <v>66114</v>
      </c>
      <c r="B10160" s="1" t="s">
        <v>923</v>
      </c>
      <c r="C10160" s="1" t="str">
        <f>VLOOKUP(B10160,[1]lisa3!$B:$G,2,FALSE)</f>
        <v>Laboriarst/spetsialist</v>
      </c>
      <c r="D10160" s="4">
        <v>1.9999999999999729</v>
      </c>
      <c r="E10160" s="4">
        <v>0.90634958063941062</v>
      </c>
      <c r="F10160" s="1" t="str">
        <f>VLOOKUP(B10160,[1]lisa3!$B:$G,5,FALSE)</f>
        <v>minut</v>
      </c>
      <c r="G10160" s="5">
        <v>91800</v>
      </c>
    </row>
    <row r="10161" spans="1:7" x14ac:dyDescent="0.35">
      <c r="A10161" s="7">
        <v>66114</v>
      </c>
      <c r="B10161" s="1" t="s">
        <v>14</v>
      </c>
      <c r="C10161" s="1" t="str">
        <f>VLOOKUP(B10161,[1]lisa3!$B:$G,2,FALSE)</f>
        <v>Hooldustöötaja</v>
      </c>
      <c r="D10161" s="4">
        <v>0.29999999999999599</v>
      </c>
      <c r="E10161" s="4">
        <v>0.28909544469084753</v>
      </c>
      <c r="F10161" s="1" t="str">
        <f>VLOOKUP(B10161,[1]lisa3!$B:$G,5,FALSE)</f>
        <v>minut</v>
      </c>
      <c r="G10161" s="5">
        <v>91800</v>
      </c>
    </row>
    <row r="10162" spans="1:7" x14ac:dyDescent="0.35">
      <c r="A10162" s="7">
        <v>66114</v>
      </c>
      <c r="B10162" s="1" t="s">
        <v>106</v>
      </c>
      <c r="C10162" s="1" t="str">
        <f>VLOOKUP(B10162,[1]lisa3!$B:$G,2,FALSE)</f>
        <v>Laborant/bioanalüütik</v>
      </c>
      <c r="D10162" s="4">
        <v>1.9999999999999745</v>
      </c>
      <c r="E10162" s="4">
        <v>0.47850829801499345</v>
      </c>
      <c r="F10162" s="1" t="str">
        <f>VLOOKUP(B10162,[1]lisa3!$B:$G,5,FALSE)</f>
        <v>minut</v>
      </c>
      <c r="G10162" s="5">
        <v>91800</v>
      </c>
    </row>
    <row r="10163" spans="1:7" x14ac:dyDescent="0.35">
      <c r="A10163" s="7">
        <v>66114</v>
      </c>
      <c r="B10163" s="1" t="s">
        <v>24</v>
      </c>
      <c r="C10163" s="1" t="str">
        <f>VLOOKUP(B10163,[1]lisa3!$B:$G,2,FALSE)</f>
        <v>Õde</v>
      </c>
      <c r="D10163" s="4">
        <v>2.5000000000000004</v>
      </c>
      <c r="E10163" s="4">
        <v>0.47850829801499345</v>
      </c>
      <c r="F10163" s="1" t="str">
        <f>VLOOKUP(B10163,[1]lisa3!$B:$G,5,FALSE)</f>
        <v>minut</v>
      </c>
      <c r="G10163" s="5">
        <v>91800</v>
      </c>
    </row>
    <row r="10164" spans="1:7" x14ac:dyDescent="0.35">
      <c r="A10164" s="7">
        <v>66114</v>
      </c>
      <c r="B10164" s="1" t="s">
        <v>1122</v>
      </c>
      <c r="C10164" s="1" t="str">
        <f>VLOOKUP(B10164,[1]lisa3!$B:$G,2,FALSE)</f>
        <v>Labor I</v>
      </c>
      <c r="D10164" s="4">
        <v>1.0000000000005362</v>
      </c>
      <c r="E10164" s="4">
        <v>0.34684008329222388</v>
      </c>
      <c r="F10164" s="1" t="str">
        <f>VLOOKUP(B10164,[1]lisa3!$B:$G,5,FALSE)</f>
        <v>protseduur</v>
      </c>
      <c r="G10164" s="5">
        <v>572000</v>
      </c>
    </row>
    <row r="10165" spans="1:7" x14ac:dyDescent="0.35">
      <c r="A10165" s="7">
        <v>66114</v>
      </c>
      <c r="B10165" s="1" t="s">
        <v>260</v>
      </c>
      <c r="C10165" s="1" t="str">
        <f>VLOOKUP(B10165,[1]lisa3!$B:$G,2,FALSE)</f>
        <v>Protseduurituba - teraapia</v>
      </c>
      <c r="D10165" s="4">
        <v>2.4999999999999973</v>
      </c>
      <c r="E10165" s="4">
        <v>6.3840999261099998E-2</v>
      </c>
      <c r="F10165" s="1" t="str">
        <f>VLOOKUP(B10165,[1]lisa3!$B:$G,5,FALSE)</f>
        <v>minut</v>
      </c>
      <c r="G10165" s="5">
        <v>120000</v>
      </c>
    </row>
    <row r="10166" spans="1:7" x14ac:dyDescent="0.35">
      <c r="A10166" s="7">
        <v>66114</v>
      </c>
      <c r="B10166" s="1" t="s">
        <v>1127</v>
      </c>
      <c r="C10166" s="1" t="str">
        <f>VLOOKUP(B10166,[1]lisa3!$B:$G,2,FALSE)</f>
        <v>Veregaaside analüsaator II</v>
      </c>
      <c r="D10166" s="4">
        <v>0.99999999999999023</v>
      </c>
      <c r="E10166" s="4">
        <v>15.083149000000001</v>
      </c>
      <c r="F10166" s="1" t="str">
        <f>VLOOKUP(B10166,[1]lisa3!$B:$G,5,FALSE)</f>
        <v>protseduur</v>
      </c>
      <c r="G10166" s="5">
        <v>1000</v>
      </c>
    </row>
    <row r="10167" spans="1:7" x14ac:dyDescent="0.35">
      <c r="A10167" s="7">
        <v>66114</v>
      </c>
      <c r="B10167" s="1" t="s">
        <v>1124</v>
      </c>
      <c r="C10167" s="1" t="str">
        <f>VLOOKUP(B10167,[1]lisa3!$B:$G,2,FALSE)</f>
        <v>Ühekordsete vahendite komplekt</v>
      </c>
      <c r="D10167" s="4">
        <v>0.49199999999999994</v>
      </c>
      <c r="E10167" s="4">
        <v>6.9133333335599997E-2</v>
      </c>
      <c r="F10167" s="1" t="str">
        <f>VLOOKUP(B10167,[1]lisa3!$B:$G,5,FALSE)</f>
        <v>Eurot</v>
      </c>
      <c r="G10167" s="5">
        <v>1</v>
      </c>
    </row>
    <row r="10168" spans="1:7" x14ac:dyDescent="0.35">
      <c r="A10168" s="7">
        <v>66114</v>
      </c>
      <c r="B10168" s="1" t="s">
        <v>1125</v>
      </c>
      <c r="C10168" s="1" t="str">
        <f>VLOOKUP(B10168,[1]lisa3!$B:$G,2,FALSE)</f>
        <v>Reaktiivide  baaskomplekt</v>
      </c>
      <c r="D10168" s="4">
        <v>29.7</v>
      </c>
      <c r="E10168" s="4">
        <v>6.9133333335599997E-2</v>
      </c>
      <c r="F10168" s="1" t="str">
        <f>VLOOKUP(B10168,[1]lisa3!$B:$G,5,FALSE)</f>
        <v>Eurot</v>
      </c>
      <c r="G10168" s="5">
        <v>1</v>
      </c>
    </row>
    <row r="10169" spans="1:7" x14ac:dyDescent="0.35">
      <c r="A10169" s="7">
        <v>66114</v>
      </c>
      <c r="B10169" s="1" t="s">
        <v>93</v>
      </c>
      <c r="C10169" s="1" t="str">
        <f>VLOOKUP(B10169,[1]lisa3!$B:$G,2,FALSE)</f>
        <v>Protseduuri abivahendite komplekt</v>
      </c>
      <c r="D10169" s="4">
        <v>9.2499999999999999E-2</v>
      </c>
      <c r="E10169" s="4">
        <v>1.3816500000452998</v>
      </c>
      <c r="F10169" s="1" t="str">
        <f>VLOOKUP(B10169,[1]lisa3!$B:$G,5,FALSE)</f>
        <v>tükk</v>
      </c>
      <c r="G10169" s="5">
        <v>1</v>
      </c>
    </row>
    <row r="10170" spans="1:7" x14ac:dyDescent="0.35">
      <c r="A10170" s="7">
        <v>66115</v>
      </c>
      <c r="B10170" s="1" t="s">
        <v>9</v>
      </c>
      <c r="C10170" s="1" t="str">
        <f>VLOOKUP(B10170,[1]lisa3!$B:$G,2,FALSE)</f>
        <v>Patsiendi haldus</v>
      </c>
      <c r="D10170" s="4">
        <v>9.9999999999999992E-2</v>
      </c>
      <c r="E10170" s="4">
        <v>1.1591819839999999</v>
      </c>
      <c r="F10170" s="1" t="str">
        <f>VLOOKUP(B10170,[1]lisa3!$B:$G,5,FALSE)</f>
        <v>määratlemata</v>
      </c>
      <c r="G10170" s="5">
        <v>1</v>
      </c>
    </row>
    <row r="10171" spans="1:7" x14ac:dyDescent="0.35">
      <c r="A10171" s="7">
        <v>66115</v>
      </c>
      <c r="B10171" s="1" t="s">
        <v>923</v>
      </c>
      <c r="C10171" s="1" t="str">
        <f>VLOOKUP(B10171,[1]lisa3!$B:$G,2,FALSE)</f>
        <v>Laboriarst/spetsialist</v>
      </c>
      <c r="D10171" s="4">
        <v>0.55999999999991457</v>
      </c>
      <c r="E10171" s="4">
        <v>0.90634958063941062</v>
      </c>
      <c r="F10171" s="1" t="str">
        <f>VLOOKUP(B10171,[1]lisa3!$B:$G,5,FALSE)</f>
        <v>minut</v>
      </c>
      <c r="G10171" s="5">
        <v>91800</v>
      </c>
    </row>
    <row r="10172" spans="1:7" x14ac:dyDescent="0.35">
      <c r="A10172" s="7">
        <v>66115</v>
      </c>
      <c r="B10172" s="1" t="s">
        <v>14</v>
      </c>
      <c r="C10172" s="1" t="str">
        <f>VLOOKUP(B10172,[1]lisa3!$B:$G,2,FALSE)</f>
        <v>Hooldustöötaja</v>
      </c>
      <c r="D10172" s="4">
        <v>0.29999999999995436</v>
      </c>
      <c r="E10172" s="4">
        <v>0.28909544469084753</v>
      </c>
      <c r="F10172" s="1" t="str">
        <f>VLOOKUP(B10172,[1]lisa3!$B:$G,5,FALSE)</f>
        <v>minut</v>
      </c>
      <c r="G10172" s="5">
        <v>91800</v>
      </c>
    </row>
    <row r="10173" spans="1:7" x14ac:dyDescent="0.35">
      <c r="A10173" s="7">
        <v>66115</v>
      </c>
      <c r="B10173" s="1" t="s">
        <v>106</v>
      </c>
      <c r="C10173" s="1" t="str">
        <f>VLOOKUP(B10173,[1]lisa3!$B:$G,2,FALSE)</f>
        <v>Laborant/bioanalüütik</v>
      </c>
      <c r="D10173" s="4">
        <v>1.9999999999996969</v>
      </c>
      <c r="E10173" s="4">
        <v>0.47850829801499345</v>
      </c>
      <c r="F10173" s="1" t="str">
        <f>VLOOKUP(B10173,[1]lisa3!$B:$G,5,FALSE)</f>
        <v>minut</v>
      </c>
      <c r="G10173" s="5">
        <v>91800</v>
      </c>
    </row>
    <row r="10174" spans="1:7" x14ac:dyDescent="0.35">
      <c r="A10174" s="7">
        <v>66115</v>
      </c>
      <c r="B10174" s="1" t="s">
        <v>24</v>
      </c>
      <c r="C10174" s="1" t="str">
        <f>VLOOKUP(B10174,[1]lisa3!$B:$G,2,FALSE)</f>
        <v>Õde</v>
      </c>
      <c r="D10174" s="4">
        <v>5.0000000000000009</v>
      </c>
      <c r="E10174" s="4">
        <v>0.47850829801499345</v>
      </c>
      <c r="F10174" s="1" t="str">
        <f>VLOOKUP(B10174,[1]lisa3!$B:$G,5,FALSE)</f>
        <v>minut</v>
      </c>
      <c r="G10174" s="5">
        <v>91800</v>
      </c>
    </row>
    <row r="10175" spans="1:7" x14ac:dyDescent="0.35">
      <c r="A10175" s="7">
        <v>66115</v>
      </c>
      <c r="B10175" s="1" t="s">
        <v>1122</v>
      </c>
      <c r="C10175" s="1" t="str">
        <f>VLOOKUP(B10175,[1]lisa3!$B:$G,2,FALSE)</f>
        <v>Labor I</v>
      </c>
      <c r="D10175" s="4">
        <v>1.0000000000003972</v>
      </c>
      <c r="E10175" s="4">
        <v>0.34684008329222388</v>
      </c>
      <c r="F10175" s="1" t="str">
        <f>VLOOKUP(B10175,[1]lisa3!$B:$G,5,FALSE)</f>
        <v>protseduur</v>
      </c>
      <c r="G10175" s="5">
        <v>572000</v>
      </c>
    </row>
    <row r="10176" spans="1:7" x14ac:dyDescent="0.35">
      <c r="A10176" s="7">
        <v>66115</v>
      </c>
      <c r="B10176" s="1" t="s">
        <v>260</v>
      </c>
      <c r="C10176" s="1" t="str">
        <f>VLOOKUP(B10176,[1]lisa3!$B:$G,2,FALSE)</f>
        <v>Protseduurituba - teraapia</v>
      </c>
      <c r="D10176" s="4">
        <v>4.9999999999999947</v>
      </c>
      <c r="E10176" s="4">
        <v>6.3840999261099998E-2</v>
      </c>
      <c r="F10176" s="1" t="str">
        <f>VLOOKUP(B10176,[1]lisa3!$B:$G,5,FALSE)</f>
        <v>minut</v>
      </c>
      <c r="G10176" s="5">
        <v>120000</v>
      </c>
    </row>
    <row r="10177" spans="1:7" x14ac:dyDescent="0.35">
      <c r="A10177" s="7">
        <v>66115</v>
      </c>
      <c r="B10177" s="1" t="s">
        <v>1126</v>
      </c>
      <c r="C10177" s="1" t="str">
        <f>VLOOKUP(B10177,[1]lisa3!$B:$G,2,FALSE)</f>
        <v>Veregaaside analüsaator I</v>
      </c>
      <c r="D10177" s="4">
        <v>1.0000000000000375</v>
      </c>
      <c r="E10177" s="4">
        <v>2.5856825714285714</v>
      </c>
      <c r="F10177" s="1" t="str">
        <f>VLOOKUP(B10177,[1]lisa3!$B:$G,5,FALSE)</f>
        <v>protseduur</v>
      </c>
      <c r="G10177" s="5">
        <v>3500</v>
      </c>
    </row>
    <row r="10178" spans="1:7" x14ac:dyDescent="0.35">
      <c r="A10178" s="7">
        <v>66115</v>
      </c>
      <c r="B10178" s="1" t="s">
        <v>1124</v>
      </c>
      <c r="C10178" s="1" t="str">
        <f>VLOOKUP(B10178,[1]lisa3!$B:$G,2,FALSE)</f>
        <v>Ühekordsete vahendite komplekt</v>
      </c>
      <c r="D10178" s="4">
        <v>0.49199999999999994</v>
      </c>
      <c r="E10178" s="4">
        <v>6.9133333335599997E-2</v>
      </c>
      <c r="F10178" s="1" t="str">
        <f>VLOOKUP(B10178,[1]lisa3!$B:$G,5,FALSE)</f>
        <v>Eurot</v>
      </c>
      <c r="G10178" s="5">
        <v>1</v>
      </c>
    </row>
    <row r="10179" spans="1:7" x14ac:dyDescent="0.35">
      <c r="A10179" s="7">
        <v>66115</v>
      </c>
      <c r="B10179" s="1" t="s">
        <v>1125</v>
      </c>
      <c r="C10179" s="1" t="str">
        <f>VLOOKUP(B10179,[1]lisa3!$B:$G,2,FALSE)</f>
        <v>Reaktiivide  baaskomplekt</v>
      </c>
      <c r="D10179" s="4">
        <v>33.659999999999997</v>
      </c>
      <c r="E10179" s="4">
        <v>6.9133333335599997E-2</v>
      </c>
      <c r="F10179" s="1" t="str">
        <f>VLOOKUP(B10179,[1]lisa3!$B:$G,5,FALSE)</f>
        <v>Eurot</v>
      </c>
      <c r="G10179" s="5">
        <v>1</v>
      </c>
    </row>
    <row r="10180" spans="1:7" x14ac:dyDescent="0.35">
      <c r="A10180" s="7">
        <v>66115</v>
      </c>
      <c r="B10180" s="1" t="s">
        <v>93</v>
      </c>
      <c r="C10180" s="1" t="str">
        <f>VLOOKUP(B10180,[1]lisa3!$B:$G,2,FALSE)</f>
        <v>Protseduuri abivahendite komplekt</v>
      </c>
      <c r="D10180" s="4">
        <v>9.2499999999999999E-2</v>
      </c>
      <c r="E10180" s="4">
        <v>1.3816500000452998</v>
      </c>
      <c r="F10180" s="1" t="str">
        <f>VLOOKUP(B10180,[1]lisa3!$B:$G,5,FALSE)</f>
        <v>tükk</v>
      </c>
      <c r="G10180" s="5">
        <v>1</v>
      </c>
    </row>
    <row r="10181" spans="1:7" x14ac:dyDescent="0.35">
      <c r="A10181" s="7">
        <v>66116</v>
      </c>
      <c r="B10181" s="1" t="s">
        <v>9</v>
      </c>
      <c r="C10181" s="1" t="str">
        <f>VLOOKUP(B10181,[1]lisa3!$B:$G,2,FALSE)</f>
        <v>Patsiendi haldus</v>
      </c>
      <c r="D10181" s="4">
        <v>0.1</v>
      </c>
      <c r="E10181" s="4">
        <v>1.1591819839999999</v>
      </c>
      <c r="F10181" s="1" t="str">
        <f>VLOOKUP(B10181,[1]lisa3!$B:$G,5,FALSE)</f>
        <v>määratlemata</v>
      </c>
      <c r="G10181" s="5">
        <v>1</v>
      </c>
    </row>
    <row r="10182" spans="1:7" x14ac:dyDescent="0.35">
      <c r="A10182" s="7">
        <v>66116</v>
      </c>
      <c r="B10182" s="1" t="s">
        <v>923</v>
      </c>
      <c r="C10182" s="1" t="str">
        <f>VLOOKUP(B10182,[1]lisa3!$B:$G,2,FALSE)</f>
        <v>Laboriarst/spetsialist</v>
      </c>
      <c r="D10182" s="4">
        <v>1.1200000000001979</v>
      </c>
      <c r="E10182" s="4">
        <v>0.90634958063941062</v>
      </c>
      <c r="F10182" s="1" t="str">
        <f>VLOOKUP(B10182,[1]lisa3!$B:$G,5,FALSE)</f>
        <v>minut</v>
      </c>
      <c r="G10182" s="5">
        <v>91800</v>
      </c>
    </row>
    <row r="10183" spans="1:7" x14ac:dyDescent="0.35">
      <c r="A10183" s="7">
        <v>66116</v>
      </c>
      <c r="B10183" s="1" t="s">
        <v>14</v>
      </c>
      <c r="C10183" s="1" t="str">
        <f>VLOOKUP(B10183,[1]lisa3!$B:$G,2,FALSE)</f>
        <v>Hooldustöötaja</v>
      </c>
      <c r="D10183" s="4">
        <v>0.60000000000010623</v>
      </c>
      <c r="E10183" s="4">
        <v>0.28909544469084753</v>
      </c>
      <c r="F10183" s="1" t="str">
        <f>VLOOKUP(B10183,[1]lisa3!$B:$G,5,FALSE)</f>
        <v>minut</v>
      </c>
      <c r="G10183" s="5">
        <v>91800</v>
      </c>
    </row>
    <row r="10184" spans="1:7" x14ac:dyDescent="0.35">
      <c r="A10184" s="7">
        <v>66116</v>
      </c>
      <c r="B10184" s="1" t="s">
        <v>106</v>
      </c>
      <c r="C10184" s="1" t="str">
        <f>VLOOKUP(B10184,[1]lisa3!$B:$G,2,FALSE)</f>
        <v>Laborant/bioanalüütik</v>
      </c>
      <c r="D10184" s="4">
        <v>2.6800000000004762</v>
      </c>
      <c r="E10184" s="4">
        <v>0.47850829801499345</v>
      </c>
      <c r="F10184" s="1" t="str">
        <f>VLOOKUP(B10184,[1]lisa3!$B:$G,5,FALSE)</f>
        <v>minut</v>
      </c>
      <c r="G10184" s="5">
        <v>91800</v>
      </c>
    </row>
    <row r="10185" spans="1:7" x14ac:dyDescent="0.35">
      <c r="A10185" s="7">
        <v>66116</v>
      </c>
      <c r="B10185" s="1" t="s">
        <v>1122</v>
      </c>
      <c r="C10185" s="1" t="str">
        <f>VLOOKUP(B10185,[1]lisa3!$B:$G,2,FALSE)</f>
        <v>Labor I</v>
      </c>
      <c r="D10185" s="4">
        <v>2.0000000000014531</v>
      </c>
      <c r="E10185" s="4">
        <v>0.34684008329222388</v>
      </c>
      <c r="F10185" s="1" t="str">
        <f>VLOOKUP(B10185,[1]lisa3!$B:$G,5,FALSE)</f>
        <v>protseduur</v>
      </c>
      <c r="G10185" s="5">
        <v>572000</v>
      </c>
    </row>
    <row r="10186" spans="1:7" x14ac:dyDescent="0.35">
      <c r="A10186" s="7">
        <v>66116</v>
      </c>
      <c r="B10186" s="1" t="s">
        <v>1123</v>
      </c>
      <c r="C10186" s="1" t="str">
        <f>VLOOKUP(B10186,[1]lisa3!$B:$G,2,FALSE)</f>
        <v>Kliinilise keemia analüsaator</v>
      </c>
      <c r="D10186" s="4">
        <v>1.9999999999882903</v>
      </c>
      <c r="E10186" s="4">
        <v>8.0443460000000008E-2</v>
      </c>
      <c r="F10186" s="1" t="str">
        <f>VLOOKUP(B10186,[1]lisa3!$B:$G,5,FALSE)</f>
        <v>protseduur</v>
      </c>
      <c r="G10186" s="5">
        <v>150000</v>
      </c>
    </row>
    <row r="10187" spans="1:7" x14ac:dyDescent="0.35">
      <c r="A10187" s="7">
        <v>66116</v>
      </c>
      <c r="B10187" s="1" t="s">
        <v>1124</v>
      </c>
      <c r="C10187" s="1" t="str">
        <f>VLOOKUP(B10187,[1]lisa3!$B:$G,2,FALSE)</f>
        <v>Ühekordsete vahendite komplekt</v>
      </c>
      <c r="D10187" s="4">
        <v>0.49199999999999994</v>
      </c>
      <c r="E10187" s="4">
        <v>6.9133333335599997E-2</v>
      </c>
      <c r="F10187" s="1" t="str">
        <f>VLOOKUP(B10187,[1]lisa3!$B:$G,5,FALSE)</f>
        <v>Eurot</v>
      </c>
      <c r="G10187" s="5">
        <v>1</v>
      </c>
    </row>
    <row r="10188" spans="1:7" x14ac:dyDescent="0.35">
      <c r="A10188" s="7">
        <v>66116</v>
      </c>
      <c r="B10188" s="1" t="s">
        <v>1125</v>
      </c>
      <c r="C10188" s="1" t="str">
        <f>VLOOKUP(B10188,[1]lisa3!$B:$G,2,FALSE)</f>
        <v>Reaktiivide  baaskomplekt</v>
      </c>
      <c r="D10188" s="4">
        <v>65.043000000000006</v>
      </c>
      <c r="E10188" s="4">
        <v>6.9133333335599997E-2</v>
      </c>
      <c r="F10188" s="1" t="str">
        <f>VLOOKUP(B10188,[1]lisa3!$B:$G,5,FALSE)</f>
        <v>Eurot</v>
      </c>
      <c r="G10188" s="5">
        <v>1</v>
      </c>
    </row>
    <row r="10189" spans="1:7" x14ac:dyDescent="0.35">
      <c r="A10189" s="7">
        <v>66117</v>
      </c>
      <c r="B10189" s="1" t="s">
        <v>9</v>
      </c>
      <c r="C10189" s="1" t="str">
        <f>VLOOKUP(B10189,[1]lisa3!$B:$G,2,FALSE)</f>
        <v>Patsiendi haldus</v>
      </c>
      <c r="D10189" s="4">
        <v>0.1</v>
      </c>
      <c r="E10189" s="4">
        <v>1.1591819839999999</v>
      </c>
      <c r="F10189" s="1" t="str">
        <f>VLOOKUP(B10189,[1]lisa3!$B:$G,5,FALSE)</f>
        <v>määratlemata</v>
      </c>
      <c r="G10189" s="5">
        <v>1</v>
      </c>
    </row>
    <row r="10190" spans="1:7" x14ac:dyDescent="0.35">
      <c r="A10190" s="7">
        <v>66117</v>
      </c>
      <c r="B10190" s="1" t="s">
        <v>923</v>
      </c>
      <c r="C10190" s="1" t="str">
        <f>VLOOKUP(B10190,[1]lisa3!$B:$G,2,FALSE)</f>
        <v>Laboriarst/spetsialist</v>
      </c>
      <c r="D10190" s="4">
        <v>1.1200000000001977</v>
      </c>
      <c r="E10190" s="4">
        <v>0.90634958063941062</v>
      </c>
      <c r="F10190" s="1" t="str">
        <f>VLOOKUP(B10190,[1]lisa3!$B:$G,5,FALSE)</f>
        <v>minut</v>
      </c>
      <c r="G10190" s="5">
        <v>91800</v>
      </c>
    </row>
    <row r="10191" spans="1:7" x14ac:dyDescent="0.35">
      <c r="A10191" s="7">
        <v>66117</v>
      </c>
      <c r="B10191" s="1" t="s">
        <v>14</v>
      </c>
      <c r="C10191" s="1" t="str">
        <f>VLOOKUP(B10191,[1]lisa3!$B:$G,2,FALSE)</f>
        <v>Hooldustöötaja</v>
      </c>
      <c r="D10191" s="4">
        <v>0.60000000000010612</v>
      </c>
      <c r="E10191" s="4">
        <v>0.28909544469084753</v>
      </c>
      <c r="F10191" s="1" t="str">
        <f>VLOOKUP(B10191,[1]lisa3!$B:$G,5,FALSE)</f>
        <v>minut</v>
      </c>
      <c r="G10191" s="5">
        <v>91800</v>
      </c>
    </row>
    <row r="10192" spans="1:7" x14ac:dyDescent="0.35">
      <c r="A10192" s="7">
        <v>66117</v>
      </c>
      <c r="B10192" s="1" t="s">
        <v>106</v>
      </c>
      <c r="C10192" s="1" t="str">
        <f>VLOOKUP(B10192,[1]lisa3!$B:$G,2,FALSE)</f>
        <v>Laborant/bioanalüütik</v>
      </c>
      <c r="D10192" s="4">
        <v>2.6800000000004762</v>
      </c>
      <c r="E10192" s="4">
        <v>0.47850829801499345</v>
      </c>
      <c r="F10192" s="1" t="str">
        <f>VLOOKUP(B10192,[1]lisa3!$B:$G,5,FALSE)</f>
        <v>minut</v>
      </c>
      <c r="G10192" s="5">
        <v>91800</v>
      </c>
    </row>
    <row r="10193" spans="1:7" x14ac:dyDescent="0.35">
      <c r="A10193" s="7">
        <v>66117</v>
      </c>
      <c r="B10193" s="1" t="s">
        <v>1122</v>
      </c>
      <c r="C10193" s="1" t="str">
        <f>VLOOKUP(B10193,[1]lisa3!$B:$G,2,FALSE)</f>
        <v>Labor I</v>
      </c>
      <c r="D10193" s="4">
        <v>2.0000000000014531</v>
      </c>
      <c r="E10193" s="4">
        <v>0.34684008329222388</v>
      </c>
      <c r="F10193" s="1" t="str">
        <f>VLOOKUP(B10193,[1]lisa3!$B:$G,5,FALSE)</f>
        <v>protseduur</v>
      </c>
      <c r="G10193" s="5">
        <v>572000</v>
      </c>
    </row>
    <row r="10194" spans="1:7" x14ac:dyDescent="0.35">
      <c r="A10194" s="7">
        <v>66117</v>
      </c>
      <c r="B10194" s="1" t="s">
        <v>1123</v>
      </c>
      <c r="C10194" s="1" t="str">
        <f>VLOOKUP(B10194,[1]lisa3!$B:$G,2,FALSE)</f>
        <v>Kliinilise keemia analüsaator</v>
      </c>
      <c r="D10194" s="4">
        <v>1.9999999999882903</v>
      </c>
      <c r="E10194" s="4">
        <v>8.0443460000000008E-2</v>
      </c>
      <c r="F10194" s="1" t="str">
        <f>VLOOKUP(B10194,[1]lisa3!$B:$G,5,FALSE)</f>
        <v>protseduur</v>
      </c>
      <c r="G10194" s="5">
        <v>150000</v>
      </c>
    </row>
    <row r="10195" spans="1:7" x14ac:dyDescent="0.35">
      <c r="A10195" s="7">
        <v>66117</v>
      </c>
      <c r="B10195" s="1" t="s">
        <v>1124</v>
      </c>
      <c r="C10195" s="1" t="str">
        <f>VLOOKUP(B10195,[1]lisa3!$B:$G,2,FALSE)</f>
        <v>Ühekordsete vahendite komplekt</v>
      </c>
      <c r="D10195" s="4">
        <v>0.49199999999999994</v>
      </c>
      <c r="E10195" s="4">
        <v>6.9133333335599997E-2</v>
      </c>
      <c r="F10195" s="1" t="str">
        <f>VLOOKUP(B10195,[1]lisa3!$B:$G,5,FALSE)</f>
        <v>Eurot</v>
      </c>
      <c r="G10195" s="5">
        <v>1</v>
      </c>
    </row>
    <row r="10196" spans="1:7" x14ac:dyDescent="0.35">
      <c r="A10196" s="7">
        <v>66117</v>
      </c>
      <c r="B10196" s="1" t="s">
        <v>1125</v>
      </c>
      <c r="C10196" s="1" t="str">
        <f>VLOOKUP(B10196,[1]lisa3!$B:$G,2,FALSE)</f>
        <v>Reaktiivide  baaskomplekt</v>
      </c>
      <c r="D10196" s="4">
        <v>13.572900000000001</v>
      </c>
      <c r="E10196" s="4">
        <v>6.9133333335599997E-2</v>
      </c>
      <c r="F10196" s="1" t="str">
        <f>VLOOKUP(B10196,[1]lisa3!$B:$G,5,FALSE)</f>
        <v>Eurot</v>
      </c>
      <c r="G10196" s="5">
        <v>1</v>
      </c>
    </row>
    <row r="10197" spans="1:7" x14ac:dyDescent="0.35">
      <c r="A10197" s="7">
        <v>66118</v>
      </c>
      <c r="B10197" s="1" t="s">
        <v>9</v>
      </c>
      <c r="C10197" s="1" t="str">
        <f>VLOOKUP(B10197,[1]lisa3!$B:$G,2,FALSE)</f>
        <v>Patsiendi haldus</v>
      </c>
      <c r="D10197" s="4">
        <v>0.1</v>
      </c>
      <c r="E10197" s="4">
        <v>1.1591819839999999</v>
      </c>
      <c r="F10197" s="1" t="str">
        <f>VLOOKUP(B10197,[1]lisa3!$B:$G,5,FALSE)</f>
        <v>määratlemata</v>
      </c>
      <c r="G10197" s="5">
        <v>1</v>
      </c>
    </row>
    <row r="10198" spans="1:7" x14ac:dyDescent="0.35">
      <c r="A10198" s="7">
        <v>66118</v>
      </c>
      <c r="B10198" s="1" t="s">
        <v>923</v>
      </c>
      <c r="C10198" s="1" t="str">
        <f>VLOOKUP(B10198,[1]lisa3!$B:$G,2,FALSE)</f>
        <v>Laboriarst/spetsialist</v>
      </c>
      <c r="D10198" s="4">
        <v>1.1200000000001977</v>
      </c>
      <c r="E10198" s="4">
        <v>0.90634958063941062</v>
      </c>
      <c r="F10198" s="1" t="str">
        <f>VLOOKUP(B10198,[1]lisa3!$B:$G,5,FALSE)</f>
        <v>minut</v>
      </c>
      <c r="G10198" s="5">
        <v>91800</v>
      </c>
    </row>
    <row r="10199" spans="1:7" x14ac:dyDescent="0.35">
      <c r="A10199" s="7">
        <v>66118</v>
      </c>
      <c r="B10199" s="1" t="s">
        <v>14</v>
      </c>
      <c r="C10199" s="1" t="str">
        <f>VLOOKUP(B10199,[1]lisa3!$B:$G,2,FALSE)</f>
        <v>Hooldustöötaja</v>
      </c>
      <c r="D10199" s="4">
        <v>0.60000000000010612</v>
      </c>
      <c r="E10199" s="4">
        <v>0.28909544469084753</v>
      </c>
      <c r="F10199" s="1" t="str">
        <f>VLOOKUP(B10199,[1]lisa3!$B:$G,5,FALSE)</f>
        <v>minut</v>
      </c>
      <c r="G10199" s="5">
        <v>91800</v>
      </c>
    </row>
    <row r="10200" spans="1:7" x14ac:dyDescent="0.35">
      <c r="A10200" s="7">
        <v>66118</v>
      </c>
      <c r="B10200" s="1" t="s">
        <v>106</v>
      </c>
      <c r="C10200" s="1" t="str">
        <f>VLOOKUP(B10200,[1]lisa3!$B:$G,2,FALSE)</f>
        <v>Laborant/bioanalüütik</v>
      </c>
      <c r="D10200" s="4">
        <v>2.6800000000004762</v>
      </c>
      <c r="E10200" s="4">
        <v>0.47850829801499345</v>
      </c>
      <c r="F10200" s="1" t="str">
        <f>VLOOKUP(B10200,[1]lisa3!$B:$G,5,FALSE)</f>
        <v>minut</v>
      </c>
      <c r="G10200" s="5">
        <v>91800</v>
      </c>
    </row>
    <row r="10201" spans="1:7" x14ac:dyDescent="0.35">
      <c r="A10201" s="7">
        <v>66118</v>
      </c>
      <c r="B10201" s="1" t="s">
        <v>24</v>
      </c>
      <c r="C10201" s="1" t="str">
        <f>VLOOKUP(B10201,[1]lisa3!$B:$G,2,FALSE)</f>
        <v>Õde</v>
      </c>
      <c r="D10201" s="4">
        <v>2.5000000000000004</v>
      </c>
      <c r="E10201" s="4">
        <v>0.47850829801499345</v>
      </c>
      <c r="F10201" s="1" t="str">
        <f>VLOOKUP(B10201,[1]lisa3!$B:$G,5,FALSE)</f>
        <v>minut</v>
      </c>
      <c r="G10201" s="5">
        <v>91800</v>
      </c>
    </row>
    <row r="10202" spans="1:7" x14ac:dyDescent="0.35">
      <c r="A10202" s="7">
        <v>66118</v>
      </c>
      <c r="B10202" s="1" t="s">
        <v>1122</v>
      </c>
      <c r="C10202" s="1" t="str">
        <f>VLOOKUP(B10202,[1]lisa3!$B:$G,2,FALSE)</f>
        <v>Labor I</v>
      </c>
      <c r="D10202" s="4">
        <v>2.0000000000014531</v>
      </c>
      <c r="E10202" s="4">
        <v>0.34684008329222388</v>
      </c>
      <c r="F10202" s="1" t="str">
        <f>VLOOKUP(B10202,[1]lisa3!$B:$G,5,FALSE)</f>
        <v>protseduur</v>
      </c>
      <c r="G10202" s="5">
        <v>572000</v>
      </c>
    </row>
    <row r="10203" spans="1:7" x14ac:dyDescent="0.35">
      <c r="A10203" s="7">
        <v>66118</v>
      </c>
      <c r="B10203" s="1" t="s">
        <v>260</v>
      </c>
      <c r="C10203" s="1" t="str">
        <f>VLOOKUP(B10203,[1]lisa3!$B:$G,2,FALSE)</f>
        <v>Protseduurituba - teraapia</v>
      </c>
      <c r="D10203" s="4">
        <v>2.4999999999999973</v>
      </c>
      <c r="E10203" s="4">
        <v>6.3840999261099998E-2</v>
      </c>
      <c r="F10203" s="1" t="str">
        <f>VLOOKUP(B10203,[1]lisa3!$B:$G,5,FALSE)</f>
        <v>minut</v>
      </c>
      <c r="G10203" s="5">
        <v>120000</v>
      </c>
    </row>
    <row r="10204" spans="1:7" x14ac:dyDescent="0.35">
      <c r="A10204" s="7">
        <v>66118</v>
      </c>
      <c r="B10204" s="1" t="s">
        <v>1123</v>
      </c>
      <c r="C10204" s="1" t="str">
        <f>VLOOKUP(B10204,[1]lisa3!$B:$G,2,FALSE)</f>
        <v>Kliinilise keemia analüsaator</v>
      </c>
      <c r="D10204" s="4">
        <v>1.99999999998829</v>
      </c>
      <c r="E10204" s="4">
        <v>8.0443460000000008E-2</v>
      </c>
      <c r="F10204" s="1" t="str">
        <f>VLOOKUP(B10204,[1]lisa3!$B:$G,5,FALSE)</f>
        <v>protseduur</v>
      </c>
      <c r="G10204" s="5">
        <v>150000</v>
      </c>
    </row>
    <row r="10205" spans="1:7" x14ac:dyDescent="0.35">
      <c r="A10205" s="7">
        <v>66118</v>
      </c>
      <c r="B10205" s="1" t="s">
        <v>1124</v>
      </c>
      <c r="C10205" s="1" t="str">
        <f>VLOOKUP(B10205,[1]lisa3!$B:$G,2,FALSE)</f>
        <v>Ühekordsete vahendite komplekt</v>
      </c>
      <c r="D10205" s="4">
        <v>0.38400000000000001</v>
      </c>
      <c r="E10205" s="4">
        <v>6.9133333335599997E-2</v>
      </c>
      <c r="F10205" s="1" t="str">
        <f>VLOOKUP(B10205,[1]lisa3!$B:$G,5,FALSE)</f>
        <v>Eurot</v>
      </c>
      <c r="G10205" s="5">
        <v>1</v>
      </c>
    </row>
    <row r="10206" spans="1:7" x14ac:dyDescent="0.35">
      <c r="A10206" s="7">
        <v>66118</v>
      </c>
      <c r="B10206" s="1" t="s">
        <v>1125</v>
      </c>
      <c r="C10206" s="1" t="str">
        <f>VLOOKUP(B10206,[1]lisa3!$B:$G,2,FALSE)</f>
        <v>Reaktiivide  baaskomplekt</v>
      </c>
      <c r="D10206" s="4">
        <v>55.034100000000009</v>
      </c>
      <c r="E10206" s="4">
        <v>6.9133333335599997E-2</v>
      </c>
      <c r="F10206" s="1" t="str">
        <f>VLOOKUP(B10206,[1]lisa3!$B:$G,5,FALSE)</f>
        <v>Eurot</v>
      </c>
      <c r="G10206" s="5">
        <v>1</v>
      </c>
    </row>
    <row r="10207" spans="1:7" x14ac:dyDescent="0.35">
      <c r="A10207" s="7">
        <v>66118</v>
      </c>
      <c r="B10207" s="1" t="s">
        <v>93</v>
      </c>
      <c r="C10207" s="1" t="str">
        <f>VLOOKUP(B10207,[1]lisa3!$B:$G,2,FALSE)</f>
        <v>Protseduuri abivahendite komplekt</v>
      </c>
      <c r="D10207" s="4">
        <v>9.2499999999999999E-2</v>
      </c>
      <c r="E10207" s="4">
        <v>1.3816500000452998</v>
      </c>
      <c r="F10207" s="1" t="str">
        <f>VLOOKUP(B10207,[1]lisa3!$B:$G,5,FALSE)</f>
        <v>tükk</v>
      </c>
      <c r="G10207" s="5">
        <v>1</v>
      </c>
    </row>
    <row r="10208" spans="1:7" x14ac:dyDescent="0.35">
      <c r="A10208" s="7">
        <v>66119</v>
      </c>
      <c r="B10208" s="1" t="s">
        <v>9</v>
      </c>
      <c r="C10208" s="1" t="str">
        <f>VLOOKUP(B10208,[1]lisa3!$B:$G,2,FALSE)</f>
        <v>Patsiendi haldus</v>
      </c>
      <c r="D10208" s="4">
        <v>0.1</v>
      </c>
      <c r="E10208" s="4">
        <v>1.1591819839999999</v>
      </c>
      <c r="F10208" s="1" t="str">
        <f>VLOOKUP(B10208,[1]lisa3!$B:$G,5,FALSE)</f>
        <v>määratlemata</v>
      </c>
      <c r="G10208" s="5">
        <v>1</v>
      </c>
    </row>
    <row r="10209" spans="1:7" x14ac:dyDescent="0.35">
      <c r="A10209" s="7">
        <v>66119</v>
      </c>
      <c r="B10209" s="1" t="s">
        <v>923</v>
      </c>
      <c r="C10209" s="1" t="str">
        <f>VLOOKUP(B10209,[1]lisa3!$B:$G,2,FALSE)</f>
        <v>Laboriarst/spetsialist</v>
      </c>
      <c r="D10209" s="4">
        <v>39.999999999999844</v>
      </c>
      <c r="E10209" s="4">
        <v>0.90634958063941062</v>
      </c>
      <c r="F10209" s="1" t="str">
        <f>VLOOKUP(B10209,[1]lisa3!$B:$G,5,FALSE)</f>
        <v>minut</v>
      </c>
      <c r="G10209" s="5">
        <v>91800</v>
      </c>
    </row>
    <row r="10210" spans="1:7" x14ac:dyDescent="0.35">
      <c r="A10210" s="7">
        <v>66119</v>
      </c>
      <c r="B10210" s="1" t="s">
        <v>14</v>
      </c>
      <c r="C10210" s="1" t="str">
        <f>VLOOKUP(B10210,[1]lisa3!$B:$G,2,FALSE)</f>
        <v>Hooldustöötaja</v>
      </c>
      <c r="D10210" s="4">
        <v>0.29999999999999893</v>
      </c>
      <c r="E10210" s="4">
        <v>0.28909544469084753</v>
      </c>
      <c r="F10210" s="1" t="str">
        <f>VLOOKUP(B10210,[1]lisa3!$B:$G,5,FALSE)</f>
        <v>minut</v>
      </c>
      <c r="G10210" s="5">
        <v>91800</v>
      </c>
    </row>
    <row r="10211" spans="1:7" x14ac:dyDescent="0.35">
      <c r="A10211" s="7">
        <v>66119</v>
      </c>
      <c r="B10211" s="1" t="s">
        <v>106</v>
      </c>
      <c r="C10211" s="1" t="str">
        <f>VLOOKUP(B10211,[1]lisa3!$B:$G,2,FALSE)</f>
        <v>Laborant/bioanalüütik</v>
      </c>
      <c r="D10211" s="4">
        <v>39.999999999999879</v>
      </c>
      <c r="E10211" s="4">
        <v>0.47850829801499345</v>
      </c>
      <c r="F10211" s="1" t="str">
        <f>VLOOKUP(B10211,[1]lisa3!$B:$G,5,FALSE)</f>
        <v>minut</v>
      </c>
      <c r="G10211" s="5">
        <v>91800</v>
      </c>
    </row>
    <row r="10212" spans="1:7" x14ac:dyDescent="0.35">
      <c r="A10212" s="7">
        <v>66119</v>
      </c>
      <c r="B10212" s="1" t="s">
        <v>24</v>
      </c>
      <c r="C10212" s="1" t="str">
        <f>VLOOKUP(B10212,[1]lisa3!$B:$G,2,FALSE)</f>
        <v>Õde</v>
      </c>
      <c r="D10212" s="4">
        <v>2.5000000000000004</v>
      </c>
      <c r="E10212" s="4">
        <v>0.47850829801499345</v>
      </c>
      <c r="F10212" s="1" t="str">
        <f>VLOOKUP(B10212,[1]lisa3!$B:$G,5,FALSE)</f>
        <v>minut</v>
      </c>
      <c r="G10212" s="5">
        <v>91800</v>
      </c>
    </row>
    <row r="10213" spans="1:7" x14ac:dyDescent="0.35">
      <c r="A10213" s="7">
        <v>66119</v>
      </c>
      <c r="B10213" s="1" t="s">
        <v>1122</v>
      </c>
      <c r="C10213" s="1" t="str">
        <f>VLOOKUP(B10213,[1]lisa3!$B:$G,2,FALSE)</f>
        <v>Labor I</v>
      </c>
      <c r="D10213" s="4">
        <v>1.000000000000546</v>
      </c>
      <c r="E10213" s="4">
        <v>0.34684008329222388</v>
      </c>
      <c r="F10213" s="1" t="str">
        <f>VLOOKUP(B10213,[1]lisa3!$B:$G,5,FALSE)</f>
        <v>protseduur</v>
      </c>
      <c r="G10213" s="5">
        <v>572000</v>
      </c>
    </row>
    <row r="10214" spans="1:7" x14ac:dyDescent="0.35">
      <c r="A10214" s="7">
        <v>66119</v>
      </c>
      <c r="B10214" s="1" t="s">
        <v>260</v>
      </c>
      <c r="C10214" s="1" t="str">
        <f>VLOOKUP(B10214,[1]lisa3!$B:$G,2,FALSE)</f>
        <v>Protseduurituba - teraapia</v>
      </c>
      <c r="D10214" s="4">
        <v>2.4999999999999973</v>
      </c>
      <c r="E10214" s="4">
        <v>6.3840999261099998E-2</v>
      </c>
      <c r="F10214" s="1" t="str">
        <f>VLOOKUP(B10214,[1]lisa3!$B:$G,5,FALSE)</f>
        <v>minut</v>
      </c>
      <c r="G10214" s="5">
        <v>120000</v>
      </c>
    </row>
    <row r="10215" spans="1:7" x14ac:dyDescent="0.35">
      <c r="A10215" s="7">
        <v>66119</v>
      </c>
      <c r="B10215" s="1" t="s">
        <v>1128</v>
      </c>
      <c r="C10215" s="1" t="str">
        <f>VLOOKUP(B10215,[1]lisa3!$B:$G,2,FALSE)</f>
        <v>Elektroforeesi komplekt</v>
      </c>
      <c r="D10215" s="4">
        <v>0.99999999999999845</v>
      </c>
      <c r="E10215" s="4">
        <v>1.88539375</v>
      </c>
      <c r="F10215" s="1" t="str">
        <f>VLOOKUP(B10215,[1]lisa3!$B:$G,5,FALSE)</f>
        <v>protseduur</v>
      </c>
      <c r="G10215" s="5">
        <v>4000</v>
      </c>
    </row>
    <row r="10216" spans="1:7" x14ac:dyDescent="0.35">
      <c r="A10216" s="7">
        <v>66119</v>
      </c>
      <c r="B10216" s="1" t="s">
        <v>1124</v>
      </c>
      <c r="C10216" s="1" t="str">
        <f>VLOOKUP(B10216,[1]lisa3!$B:$G,2,FALSE)</f>
        <v>Ühekordsete vahendite komplekt</v>
      </c>
      <c r="D10216" s="4">
        <v>3.54</v>
      </c>
      <c r="E10216" s="4">
        <v>6.9133333335599997E-2</v>
      </c>
      <c r="F10216" s="1" t="str">
        <f>VLOOKUP(B10216,[1]lisa3!$B:$G,5,FALSE)</f>
        <v>Eurot</v>
      </c>
      <c r="G10216" s="5">
        <v>1</v>
      </c>
    </row>
    <row r="10217" spans="1:7" x14ac:dyDescent="0.35">
      <c r="A10217" s="7">
        <v>66119</v>
      </c>
      <c r="B10217" s="1" t="s">
        <v>1125</v>
      </c>
      <c r="C10217" s="1" t="str">
        <f>VLOOKUP(B10217,[1]lisa3!$B:$G,2,FALSE)</f>
        <v>Reaktiivide  baaskomplekt</v>
      </c>
      <c r="D10217" s="4">
        <v>506.88</v>
      </c>
      <c r="E10217" s="4">
        <v>6.9133333335599997E-2</v>
      </c>
      <c r="F10217" s="1" t="str">
        <f>VLOOKUP(B10217,[1]lisa3!$B:$G,5,FALSE)</f>
        <v>Eurot</v>
      </c>
      <c r="G10217" s="5">
        <v>1</v>
      </c>
    </row>
    <row r="10218" spans="1:7" x14ac:dyDescent="0.35">
      <c r="A10218" s="7">
        <v>66119</v>
      </c>
      <c r="B10218" s="1" t="s">
        <v>93</v>
      </c>
      <c r="C10218" s="1" t="str">
        <f>VLOOKUP(B10218,[1]lisa3!$B:$G,2,FALSE)</f>
        <v>Protseduuri abivahendite komplekt</v>
      </c>
      <c r="D10218" s="4">
        <v>9.2499999999999999E-2</v>
      </c>
      <c r="E10218" s="4">
        <v>1.3816500000452998</v>
      </c>
      <c r="F10218" s="1" t="str">
        <f>VLOOKUP(B10218,[1]lisa3!$B:$G,5,FALSE)</f>
        <v>tükk</v>
      </c>
      <c r="G10218" s="5">
        <v>1</v>
      </c>
    </row>
    <row r="10219" spans="1:7" x14ac:dyDescent="0.35">
      <c r="A10219" s="7">
        <v>66120</v>
      </c>
      <c r="B10219" s="1" t="s">
        <v>9</v>
      </c>
      <c r="C10219" s="1" t="str">
        <f>VLOOKUP(B10219,[1]lisa3!$B:$G,2,FALSE)</f>
        <v>Patsiendi haldus</v>
      </c>
      <c r="D10219" s="4">
        <v>0.1</v>
      </c>
      <c r="E10219" s="4">
        <v>1.1591819839999999</v>
      </c>
      <c r="F10219" s="1" t="str">
        <f>VLOOKUP(B10219,[1]lisa3!$B:$G,5,FALSE)</f>
        <v>määratlemata</v>
      </c>
      <c r="G10219" s="5">
        <v>1</v>
      </c>
    </row>
    <row r="10220" spans="1:7" x14ac:dyDescent="0.35">
      <c r="A10220" s="7">
        <v>66120</v>
      </c>
      <c r="B10220" s="1" t="s">
        <v>923</v>
      </c>
      <c r="C10220" s="1" t="str">
        <f>VLOOKUP(B10220,[1]lisa3!$B:$G,2,FALSE)</f>
        <v>Laboriarst/spetsialist</v>
      </c>
      <c r="D10220" s="4">
        <v>7.9999999999998561</v>
      </c>
      <c r="E10220" s="4">
        <v>0.90634958063941062</v>
      </c>
      <c r="F10220" s="1" t="str">
        <f>VLOOKUP(B10220,[1]lisa3!$B:$G,5,FALSE)</f>
        <v>minut</v>
      </c>
      <c r="G10220" s="5">
        <v>91800</v>
      </c>
    </row>
    <row r="10221" spans="1:7" x14ac:dyDescent="0.35">
      <c r="A10221" s="7">
        <v>66120</v>
      </c>
      <c r="B10221" s="1" t="s">
        <v>14</v>
      </c>
      <c r="C10221" s="1" t="str">
        <f>VLOOKUP(B10221,[1]lisa3!$B:$G,2,FALSE)</f>
        <v>Hooldustöötaja</v>
      </c>
      <c r="D10221" s="4">
        <v>0.29999999999999472</v>
      </c>
      <c r="E10221" s="4">
        <v>0.28909544469084753</v>
      </c>
      <c r="F10221" s="1" t="str">
        <f>VLOOKUP(B10221,[1]lisa3!$B:$G,5,FALSE)</f>
        <v>minut</v>
      </c>
      <c r="G10221" s="5">
        <v>91800</v>
      </c>
    </row>
    <row r="10222" spans="1:7" x14ac:dyDescent="0.35">
      <c r="A10222" s="7">
        <v>66120</v>
      </c>
      <c r="B10222" s="1" t="s">
        <v>106</v>
      </c>
      <c r="C10222" s="1" t="str">
        <f>VLOOKUP(B10222,[1]lisa3!$B:$G,2,FALSE)</f>
        <v>Laborant/bioanalüütik</v>
      </c>
      <c r="D10222" s="4">
        <v>2.9999999999999485</v>
      </c>
      <c r="E10222" s="4">
        <v>0.47850829801499345</v>
      </c>
      <c r="F10222" s="1" t="str">
        <f>VLOOKUP(B10222,[1]lisa3!$B:$G,5,FALSE)</f>
        <v>minut</v>
      </c>
      <c r="G10222" s="5">
        <v>91800</v>
      </c>
    </row>
    <row r="10223" spans="1:7" x14ac:dyDescent="0.35">
      <c r="A10223" s="7">
        <v>66120</v>
      </c>
      <c r="B10223" s="1" t="s">
        <v>24</v>
      </c>
      <c r="C10223" s="1" t="str">
        <f>VLOOKUP(B10223,[1]lisa3!$B:$G,2,FALSE)</f>
        <v>Õde</v>
      </c>
      <c r="D10223" s="4">
        <v>2.5000000000000004</v>
      </c>
      <c r="E10223" s="4">
        <v>0.47850829801499345</v>
      </c>
      <c r="F10223" s="1" t="str">
        <f>VLOOKUP(B10223,[1]lisa3!$B:$G,5,FALSE)</f>
        <v>minut</v>
      </c>
      <c r="G10223" s="5">
        <v>91800</v>
      </c>
    </row>
    <row r="10224" spans="1:7" x14ac:dyDescent="0.35">
      <c r="A10224" s="7">
        <v>66120</v>
      </c>
      <c r="B10224" s="1" t="s">
        <v>1122</v>
      </c>
      <c r="C10224" s="1" t="str">
        <f>VLOOKUP(B10224,[1]lisa3!$B:$G,2,FALSE)</f>
        <v>Labor I</v>
      </c>
      <c r="D10224" s="4">
        <v>1.0000000000005316</v>
      </c>
      <c r="E10224" s="4">
        <v>0.34684008329222388</v>
      </c>
      <c r="F10224" s="1" t="str">
        <f>VLOOKUP(B10224,[1]lisa3!$B:$G,5,FALSE)</f>
        <v>protseduur</v>
      </c>
      <c r="G10224" s="5">
        <v>572000</v>
      </c>
    </row>
    <row r="10225" spans="1:7" x14ac:dyDescent="0.35">
      <c r="A10225" s="7">
        <v>66120</v>
      </c>
      <c r="B10225" s="1" t="s">
        <v>260</v>
      </c>
      <c r="C10225" s="1" t="str">
        <f>VLOOKUP(B10225,[1]lisa3!$B:$G,2,FALSE)</f>
        <v>Protseduurituba - teraapia</v>
      </c>
      <c r="D10225" s="4">
        <v>2.4999999999999973</v>
      </c>
      <c r="E10225" s="4">
        <v>6.3840999261099998E-2</v>
      </c>
      <c r="F10225" s="1" t="str">
        <f>VLOOKUP(B10225,[1]lisa3!$B:$G,5,FALSE)</f>
        <v>minut</v>
      </c>
      <c r="G10225" s="5">
        <v>120000</v>
      </c>
    </row>
    <row r="10226" spans="1:7" x14ac:dyDescent="0.35">
      <c r="A10226" s="7">
        <v>66120</v>
      </c>
      <c r="B10226" s="1" t="s">
        <v>1128</v>
      </c>
      <c r="C10226" s="1" t="str">
        <f>VLOOKUP(B10226,[1]lisa3!$B:$G,2,FALSE)</f>
        <v>Elektroforeesi komplekt</v>
      </c>
      <c r="D10226" s="4">
        <v>0.99999999999998435</v>
      </c>
      <c r="E10226" s="4">
        <v>1.88539375</v>
      </c>
      <c r="F10226" s="1" t="str">
        <f>VLOOKUP(B10226,[1]lisa3!$B:$G,5,FALSE)</f>
        <v>protseduur</v>
      </c>
      <c r="G10226" s="5">
        <v>4000</v>
      </c>
    </row>
    <row r="10227" spans="1:7" x14ac:dyDescent="0.35">
      <c r="A10227" s="7">
        <v>66120</v>
      </c>
      <c r="B10227" s="1" t="s">
        <v>1124</v>
      </c>
      <c r="C10227" s="1" t="str">
        <f>VLOOKUP(B10227,[1]lisa3!$B:$G,2,FALSE)</f>
        <v>Ühekordsete vahendite komplekt</v>
      </c>
      <c r="D10227" s="4">
        <v>2.37</v>
      </c>
      <c r="E10227" s="4">
        <v>6.9133333335599997E-2</v>
      </c>
      <c r="F10227" s="1" t="str">
        <f>VLOOKUP(B10227,[1]lisa3!$B:$G,5,FALSE)</f>
        <v>Eurot</v>
      </c>
      <c r="G10227" s="5">
        <v>1</v>
      </c>
    </row>
    <row r="10228" spans="1:7" x14ac:dyDescent="0.35">
      <c r="A10228" s="7">
        <v>66120</v>
      </c>
      <c r="B10228" s="1" t="s">
        <v>1125</v>
      </c>
      <c r="C10228" s="1" t="str">
        <f>VLOOKUP(B10228,[1]lisa3!$B:$G,2,FALSE)</f>
        <v>Reaktiivide  baaskomplekt</v>
      </c>
      <c r="D10228" s="4">
        <v>27.472499999999997</v>
      </c>
      <c r="E10228" s="4">
        <v>6.9133333335599997E-2</v>
      </c>
      <c r="F10228" s="1" t="str">
        <f>VLOOKUP(B10228,[1]lisa3!$B:$G,5,FALSE)</f>
        <v>Eurot</v>
      </c>
      <c r="G10228" s="5">
        <v>1</v>
      </c>
    </row>
    <row r="10229" spans="1:7" x14ac:dyDescent="0.35">
      <c r="A10229" s="7">
        <v>66120</v>
      </c>
      <c r="B10229" s="1" t="s">
        <v>93</v>
      </c>
      <c r="C10229" s="1" t="str">
        <f>VLOOKUP(B10229,[1]lisa3!$B:$G,2,FALSE)</f>
        <v>Protseduuri abivahendite komplekt</v>
      </c>
      <c r="D10229" s="4">
        <v>9.2499999999999999E-2</v>
      </c>
      <c r="E10229" s="4">
        <v>1.3816500000452998</v>
      </c>
      <c r="F10229" s="1" t="str">
        <f>VLOOKUP(B10229,[1]lisa3!$B:$G,5,FALSE)</f>
        <v>tükk</v>
      </c>
      <c r="G10229" s="5">
        <v>1</v>
      </c>
    </row>
    <row r="10230" spans="1:7" x14ac:dyDescent="0.35">
      <c r="A10230" s="7">
        <v>66121</v>
      </c>
      <c r="B10230" s="1" t="s">
        <v>9</v>
      </c>
      <c r="C10230" s="1" t="str">
        <f>VLOOKUP(B10230,[1]lisa3!$B:$G,2,FALSE)</f>
        <v>Patsiendi haldus</v>
      </c>
      <c r="D10230" s="4">
        <v>9.9999999999999992E-2</v>
      </c>
      <c r="E10230" s="4">
        <v>1.1591819839999999</v>
      </c>
      <c r="F10230" s="1" t="str">
        <f>VLOOKUP(B10230,[1]lisa3!$B:$G,5,FALSE)</f>
        <v>määratlemata</v>
      </c>
      <c r="G10230" s="5">
        <v>1</v>
      </c>
    </row>
    <row r="10231" spans="1:7" x14ac:dyDescent="0.35">
      <c r="A10231" s="7">
        <v>66121</v>
      </c>
      <c r="B10231" s="1" t="s">
        <v>923</v>
      </c>
      <c r="C10231" s="1" t="str">
        <f>VLOOKUP(B10231,[1]lisa3!$B:$G,2,FALSE)</f>
        <v>Laboriarst/spetsialist</v>
      </c>
      <c r="D10231" s="4">
        <v>7.9999999999999494</v>
      </c>
      <c r="E10231" s="4">
        <v>0.90634958063941062</v>
      </c>
      <c r="F10231" s="1" t="str">
        <f>VLOOKUP(B10231,[1]lisa3!$B:$G,5,FALSE)</f>
        <v>minut</v>
      </c>
      <c r="G10231" s="5">
        <v>91800</v>
      </c>
    </row>
    <row r="10232" spans="1:7" x14ac:dyDescent="0.35">
      <c r="A10232" s="7">
        <v>66121</v>
      </c>
      <c r="B10232" s="1" t="s">
        <v>14</v>
      </c>
      <c r="C10232" s="1" t="str">
        <f>VLOOKUP(B10232,[1]lisa3!$B:$G,2,FALSE)</f>
        <v>Hooldustöötaja</v>
      </c>
      <c r="D10232" s="4">
        <v>0.2999999999999981</v>
      </c>
      <c r="E10232" s="4">
        <v>0.28909544469084753</v>
      </c>
      <c r="F10232" s="1" t="str">
        <f>VLOOKUP(B10232,[1]lisa3!$B:$G,5,FALSE)</f>
        <v>minut</v>
      </c>
      <c r="G10232" s="5">
        <v>91800</v>
      </c>
    </row>
    <row r="10233" spans="1:7" x14ac:dyDescent="0.35">
      <c r="A10233" s="7">
        <v>66121</v>
      </c>
      <c r="B10233" s="1" t="s">
        <v>106</v>
      </c>
      <c r="C10233" s="1" t="str">
        <f>VLOOKUP(B10233,[1]lisa3!$B:$G,2,FALSE)</f>
        <v>Laborant/bioanalüütik</v>
      </c>
      <c r="D10233" s="4">
        <v>47.999999999999737</v>
      </c>
      <c r="E10233" s="4">
        <v>0.47850829801499345</v>
      </c>
      <c r="F10233" s="1" t="str">
        <f>VLOOKUP(B10233,[1]lisa3!$B:$G,5,FALSE)</f>
        <v>minut</v>
      </c>
      <c r="G10233" s="5">
        <v>91800</v>
      </c>
    </row>
    <row r="10234" spans="1:7" x14ac:dyDescent="0.35">
      <c r="A10234" s="7">
        <v>66121</v>
      </c>
      <c r="B10234" s="1" t="s">
        <v>1122</v>
      </c>
      <c r="C10234" s="1" t="str">
        <f>VLOOKUP(B10234,[1]lisa3!$B:$G,2,FALSE)</f>
        <v>Labor I</v>
      </c>
      <c r="D10234" s="4">
        <v>1.0000000000005433</v>
      </c>
      <c r="E10234" s="4">
        <v>0.34684008329222388</v>
      </c>
      <c r="F10234" s="1" t="str">
        <f>VLOOKUP(B10234,[1]lisa3!$B:$G,5,FALSE)</f>
        <v>protseduur</v>
      </c>
      <c r="G10234" s="5">
        <v>572000</v>
      </c>
    </row>
    <row r="10235" spans="1:7" x14ac:dyDescent="0.35">
      <c r="A10235" s="7">
        <v>66121</v>
      </c>
      <c r="B10235" s="1" t="s">
        <v>1128</v>
      </c>
      <c r="C10235" s="1" t="str">
        <f>VLOOKUP(B10235,[1]lisa3!$B:$G,2,FALSE)</f>
        <v>Elektroforeesi komplekt</v>
      </c>
      <c r="D10235" s="4">
        <v>0.999999999999996</v>
      </c>
      <c r="E10235" s="4">
        <v>1.88539375</v>
      </c>
      <c r="F10235" s="1" t="str">
        <f>VLOOKUP(B10235,[1]lisa3!$B:$G,5,FALSE)</f>
        <v>protseduur</v>
      </c>
      <c r="G10235" s="5">
        <v>4000</v>
      </c>
    </row>
    <row r="10236" spans="1:7" x14ac:dyDescent="0.35">
      <c r="A10236" s="7">
        <v>66121</v>
      </c>
      <c r="B10236" s="1" t="s">
        <v>1124</v>
      </c>
      <c r="C10236" s="1" t="str">
        <f>VLOOKUP(B10236,[1]lisa3!$B:$G,2,FALSE)</f>
        <v>Ühekordsete vahendite komplekt</v>
      </c>
      <c r="D10236" s="4">
        <v>3.54</v>
      </c>
      <c r="E10236" s="4">
        <v>6.9133333335599997E-2</v>
      </c>
      <c r="F10236" s="1" t="str">
        <f>VLOOKUP(B10236,[1]lisa3!$B:$G,5,FALSE)</f>
        <v>Eurot</v>
      </c>
      <c r="G10236" s="5">
        <v>1</v>
      </c>
    </row>
    <row r="10237" spans="1:7" x14ac:dyDescent="0.35">
      <c r="A10237" s="7">
        <v>66121</v>
      </c>
      <c r="B10237" s="1" t="s">
        <v>1125</v>
      </c>
      <c r="C10237" s="1" t="str">
        <f>VLOOKUP(B10237,[1]lisa3!$B:$G,2,FALSE)</f>
        <v>Reaktiivide  baaskomplekt</v>
      </c>
      <c r="D10237" s="4">
        <v>51.48</v>
      </c>
      <c r="E10237" s="4">
        <v>6.9133333335599997E-2</v>
      </c>
      <c r="F10237" s="1" t="str">
        <f>VLOOKUP(B10237,[1]lisa3!$B:$G,5,FALSE)</f>
        <v>Eurot</v>
      </c>
      <c r="G10237" s="5">
        <v>1</v>
      </c>
    </row>
    <row r="10238" spans="1:7" x14ac:dyDescent="0.35">
      <c r="A10238" s="7">
        <v>66122</v>
      </c>
      <c r="B10238" s="1" t="s">
        <v>9</v>
      </c>
      <c r="C10238" s="1" t="str">
        <f>VLOOKUP(B10238,[1]lisa3!$B:$G,2,FALSE)</f>
        <v>Patsiendi haldus</v>
      </c>
      <c r="D10238" s="4">
        <v>9.9999999999999992E-2</v>
      </c>
      <c r="E10238" s="4">
        <v>1.1591819839999999</v>
      </c>
      <c r="F10238" s="1" t="str">
        <f>VLOOKUP(B10238,[1]lisa3!$B:$G,5,FALSE)</f>
        <v>määratlemata</v>
      </c>
      <c r="G10238" s="5">
        <v>1</v>
      </c>
    </row>
    <row r="10239" spans="1:7" x14ac:dyDescent="0.35">
      <c r="A10239" s="7">
        <v>66122</v>
      </c>
      <c r="B10239" s="1" t="s">
        <v>923</v>
      </c>
      <c r="C10239" s="1" t="str">
        <f>VLOOKUP(B10239,[1]lisa3!$B:$G,2,FALSE)</f>
        <v>Laboriarst/spetsialist</v>
      </c>
      <c r="D10239" s="4">
        <v>19.999999999999851</v>
      </c>
      <c r="E10239" s="4">
        <v>0.90634958063941062</v>
      </c>
      <c r="F10239" s="1" t="str">
        <f>VLOOKUP(B10239,[1]lisa3!$B:$G,5,FALSE)</f>
        <v>minut</v>
      </c>
      <c r="G10239" s="5">
        <v>91800</v>
      </c>
    </row>
    <row r="10240" spans="1:7" x14ac:dyDescent="0.35">
      <c r="A10240" s="7">
        <v>66122</v>
      </c>
      <c r="B10240" s="1" t="s">
        <v>14</v>
      </c>
      <c r="C10240" s="1" t="str">
        <f>VLOOKUP(B10240,[1]lisa3!$B:$G,2,FALSE)</f>
        <v>Hooldustöötaja</v>
      </c>
      <c r="D10240" s="4">
        <v>0.29999999999999782</v>
      </c>
      <c r="E10240" s="4">
        <v>0.28909544469084753</v>
      </c>
      <c r="F10240" s="1" t="str">
        <f>VLOOKUP(B10240,[1]lisa3!$B:$G,5,FALSE)</f>
        <v>minut</v>
      </c>
      <c r="G10240" s="5">
        <v>91800</v>
      </c>
    </row>
    <row r="10241" spans="1:7" x14ac:dyDescent="0.35">
      <c r="A10241" s="7">
        <v>66122</v>
      </c>
      <c r="B10241" s="1" t="s">
        <v>106</v>
      </c>
      <c r="C10241" s="1" t="str">
        <f>VLOOKUP(B10241,[1]lisa3!$B:$G,2,FALSE)</f>
        <v>Laborant/bioanalüütik</v>
      </c>
      <c r="D10241" s="4">
        <v>11.99999999999992</v>
      </c>
      <c r="E10241" s="4">
        <v>0.47850829801499345</v>
      </c>
      <c r="F10241" s="1" t="str">
        <f>VLOOKUP(B10241,[1]lisa3!$B:$G,5,FALSE)</f>
        <v>minut</v>
      </c>
      <c r="G10241" s="5">
        <v>91800</v>
      </c>
    </row>
    <row r="10242" spans="1:7" x14ac:dyDescent="0.35">
      <c r="A10242" s="7">
        <v>66122</v>
      </c>
      <c r="B10242" s="1" t="s">
        <v>24</v>
      </c>
      <c r="C10242" s="1" t="str">
        <f>VLOOKUP(B10242,[1]lisa3!$B:$G,2,FALSE)</f>
        <v>Õde</v>
      </c>
      <c r="D10242" s="4">
        <v>2.5000000000000004</v>
      </c>
      <c r="E10242" s="4">
        <v>0.47850829801499345</v>
      </c>
      <c r="F10242" s="1" t="str">
        <f>VLOOKUP(B10242,[1]lisa3!$B:$G,5,FALSE)</f>
        <v>minut</v>
      </c>
      <c r="G10242" s="5">
        <v>91800</v>
      </c>
    </row>
    <row r="10243" spans="1:7" x14ac:dyDescent="0.35">
      <c r="A10243" s="7">
        <v>66122</v>
      </c>
      <c r="B10243" s="1" t="s">
        <v>1122</v>
      </c>
      <c r="C10243" s="1" t="str">
        <f>VLOOKUP(B10243,[1]lisa3!$B:$G,2,FALSE)</f>
        <v>Labor I</v>
      </c>
      <c r="D10243" s="4">
        <v>1.0000000000005422</v>
      </c>
      <c r="E10243" s="4">
        <v>0.34684008329222388</v>
      </c>
      <c r="F10243" s="1" t="str">
        <f>VLOOKUP(B10243,[1]lisa3!$B:$G,5,FALSE)</f>
        <v>protseduur</v>
      </c>
      <c r="G10243" s="5">
        <v>572000</v>
      </c>
    </row>
    <row r="10244" spans="1:7" x14ac:dyDescent="0.35">
      <c r="A10244" s="7">
        <v>66122</v>
      </c>
      <c r="B10244" s="1" t="s">
        <v>260</v>
      </c>
      <c r="C10244" s="1" t="str">
        <f>VLOOKUP(B10244,[1]lisa3!$B:$G,2,FALSE)</f>
        <v>Protseduurituba - teraapia</v>
      </c>
      <c r="D10244" s="4">
        <v>2.4999999999999973</v>
      </c>
      <c r="E10244" s="4">
        <v>6.3840999261099998E-2</v>
      </c>
      <c r="F10244" s="1" t="str">
        <f>VLOOKUP(B10244,[1]lisa3!$B:$G,5,FALSE)</f>
        <v>minut</v>
      </c>
      <c r="G10244" s="5">
        <v>120000</v>
      </c>
    </row>
    <row r="10245" spans="1:7" x14ac:dyDescent="0.35">
      <c r="A10245" s="7">
        <v>66122</v>
      </c>
      <c r="B10245" s="1" t="s">
        <v>1128</v>
      </c>
      <c r="C10245" s="1" t="str">
        <f>VLOOKUP(B10245,[1]lisa3!$B:$G,2,FALSE)</f>
        <v>Elektroforeesi komplekt</v>
      </c>
      <c r="D10245" s="4">
        <v>0.99999999999999478</v>
      </c>
      <c r="E10245" s="4">
        <v>1.88539375</v>
      </c>
      <c r="F10245" s="1" t="str">
        <f>VLOOKUP(B10245,[1]lisa3!$B:$G,5,FALSE)</f>
        <v>protseduur</v>
      </c>
      <c r="G10245" s="5">
        <v>4000</v>
      </c>
    </row>
    <row r="10246" spans="1:7" x14ac:dyDescent="0.35">
      <c r="A10246" s="7">
        <v>66122</v>
      </c>
      <c r="B10246" s="1" t="s">
        <v>1124</v>
      </c>
      <c r="C10246" s="1" t="str">
        <f>VLOOKUP(B10246,[1]lisa3!$B:$G,2,FALSE)</f>
        <v>Ühekordsete vahendite komplekt</v>
      </c>
      <c r="D10246" s="4">
        <v>3.54</v>
      </c>
      <c r="E10246" s="4">
        <v>6.9133333335599997E-2</v>
      </c>
      <c r="F10246" s="1" t="str">
        <f>VLOOKUP(B10246,[1]lisa3!$B:$G,5,FALSE)</f>
        <v>Eurot</v>
      </c>
      <c r="G10246" s="5">
        <v>1</v>
      </c>
    </row>
    <row r="10247" spans="1:7" x14ac:dyDescent="0.35">
      <c r="A10247" s="7">
        <v>66122</v>
      </c>
      <c r="B10247" s="1" t="s">
        <v>1125</v>
      </c>
      <c r="C10247" s="1" t="str">
        <f>VLOOKUP(B10247,[1]lisa3!$B:$G,2,FALSE)</f>
        <v>Reaktiivide  baaskomplekt</v>
      </c>
      <c r="D10247" s="4">
        <v>215.82</v>
      </c>
      <c r="E10247" s="4">
        <v>6.9133333335599997E-2</v>
      </c>
      <c r="F10247" s="1" t="str">
        <f>VLOOKUP(B10247,[1]lisa3!$B:$G,5,FALSE)</f>
        <v>Eurot</v>
      </c>
      <c r="G10247" s="5">
        <v>1</v>
      </c>
    </row>
    <row r="10248" spans="1:7" x14ac:dyDescent="0.35">
      <c r="A10248" s="7">
        <v>66122</v>
      </c>
      <c r="B10248" s="1" t="s">
        <v>93</v>
      </c>
      <c r="C10248" s="1" t="str">
        <f>VLOOKUP(B10248,[1]lisa3!$B:$G,2,FALSE)</f>
        <v>Protseduuri abivahendite komplekt</v>
      </c>
      <c r="D10248" s="4">
        <v>9.2499999999999999E-2</v>
      </c>
      <c r="E10248" s="4">
        <v>1.3816500000452998</v>
      </c>
      <c r="F10248" s="1" t="str">
        <f>VLOOKUP(B10248,[1]lisa3!$B:$G,5,FALSE)</f>
        <v>tükk</v>
      </c>
      <c r="G10248" s="5">
        <v>1</v>
      </c>
    </row>
    <row r="10249" spans="1:7" x14ac:dyDescent="0.35">
      <c r="A10249" s="7">
        <v>66123</v>
      </c>
      <c r="B10249" s="1" t="s">
        <v>9</v>
      </c>
      <c r="C10249" s="1" t="str">
        <f>VLOOKUP(B10249,[1]lisa3!$B:$G,2,FALSE)</f>
        <v>Patsiendi haldus</v>
      </c>
      <c r="D10249" s="4">
        <v>9.9999999999999992E-2</v>
      </c>
      <c r="E10249" s="4">
        <v>1.1591819839999999</v>
      </c>
      <c r="F10249" s="1" t="str">
        <f>VLOOKUP(B10249,[1]lisa3!$B:$G,5,FALSE)</f>
        <v>määratlemata</v>
      </c>
      <c r="G10249" s="5">
        <v>1</v>
      </c>
    </row>
    <row r="10250" spans="1:7" x14ac:dyDescent="0.35">
      <c r="A10250" s="7">
        <v>66123</v>
      </c>
      <c r="B10250" s="1" t="s">
        <v>923</v>
      </c>
      <c r="C10250" s="1" t="str">
        <f>VLOOKUP(B10250,[1]lisa3!$B:$G,2,FALSE)</f>
        <v>Laboriarst/spetsialist</v>
      </c>
      <c r="D10250" s="4">
        <v>0.84000000000014829</v>
      </c>
      <c r="E10250" s="4">
        <v>0.90634958063941062</v>
      </c>
      <c r="F10250" s="1" t="str">
        <f>VLOOKUP(B10250,[1]lisa3!$B:$G,5,FALSE)</f>
        <v>minut</v>
      </c>
      <c r="G10250" s="5">
        <v>91800</v>
      </c>
    </row>
    <row r="10251" spans="1:7" x14ac:dyDescent="0.35">
      <c r="A10251" s="7">
        <v>66123</v>
      </c>
      <c r="B10251" s="1" t="s">
        <v>14</v>
      </c>
      <c r="C10251" s="1" t="str">
        <f>VLOOKUP(B10251,[1]lisa3!$B:$G,2,FALSE)</f>
        <v>Hooldustöötaja</v>
      </c>
      <c r="D10251" s="4">
        <v>0.45000000000007956</v>
      </c>
      <c r="E10251" s="4">
        <v>0.28909544469084753</v>
      </c>
      <c r="F10251" s="1" t="str">
        <f>VLOOKUP(B10251,[1]lisa3!$B:$G,5,FALSE)</f>
        <v>minut</v>
      </c>
      <c r="G10251" s="5">
        <v>91800</v>
      </c>
    </row>
    <row r="10252" spans="1:7" x14ac:dyDescent="0.35">
      <c r="A10252" s="7">
        <v>66123</v>
      </c>
      <c r="B10252" s="1" t="s">
        <v>106</v>
      </c>
      <c r="C10252" s="1" t="str">
        <f>VLOOKUP(B10252,[1]lisa3!$B:$G,2,FALSE)</f>
        <v>Laborant/bioanalüütik</v>
      </c>
      <c r="D10252" s="4">
        <v>2.0100000000003568</v>
      </c>
      <c r="E10252" s="4">
        <v>0.47850829801499345</v>
      </c>
      <c r="F10252" s="1" t="str">
        <f>VLOOKUP(B10252,[1]lisa3!$B:$G,5,FALSE)</f>
        <v>minut</v>
      </c>
      <c r="G10252" s="5">
        <v>91800</v>
      </c>
    </row>
    <row r="10253" spans="1:7" x14ac:dyDescent="0.35">
      <c r="A10253" s="7">
        <v>66123</v>
      </c>
      <c r="B10253" s="1" t="s">
        <v>24</v>
      </c>
      <c r="C10253" s="1" t="str">
        <f>VLOOKUP(B10253,[1]lisa3!$B:$G,2,FALSE)</f>
        <v>Õde</v>
      </c>
      <c r="D10253" s="4">
        <v>1.5000000000000002</v>
      </c>
      <c r="E10253" s="4">
        <v>0.47850829801499345</v>
      </c>
      <c r="F10253" s="1" t="str">
        <f>VLOOKUP(B10253,[1]lisa3!$B:$G,5,FALSE)</f>
        <v>minut</v>
      </c>
      <c r="G10253" s="5">
        <v>91800</v>
      </c>
    </row>
    <row r="10254" spans="1:7" x14ac:dyDescent="0.35">
      <c r="A10254" s="7">
        <v>66123</v>
      </c>
      <c r="B10254" s="1" t="s">
        <v>1122</v>
      </c>
      <c r="C10254" s="1" t="str">
        <f>VLOOKUP(B10254,[1]lisa3!$B:$G,2,FALSE)</f>
        <v>Labor I</v>
      </c>
      <c r="D10254" s="4">
        <v>1.5000000000010894</v>
      </c>
      <c r="E10254" s="4">
        <v>0.34684008329222388</v>
      </c>
      <c r="F10254" s="1" t="str">
        <f>VLOOKUP(B10254,[1]lisa3!$B:$G,5,FALSE)</f>
        <v>protseduur</v>
      </c>
      <c r="G10254" s="5">
        <v>572000</v>
      </c>
    </row>
    <row r="10255" spans="1:7" x14ac:dyDescent="0.35">
      <c r="A10255" s="7">
        <v>66123</v>
      </c>
      <c r="B10255" s="1" t="s">
        <v>260</v>
      </c>
      <c r="C10255" s="1" t="str">
        <f>VLOOKUP(B10255,[1]lisa3!$B:$G,2,FALSE)</f>
        <v>Protseduurituba - teraapia</v>
      </c>
      <c r="D10255" s="4">
        <v>1.4999999999999984</v>
      </c>
      <c r="E10255" s="4">
        <v>6.3840999261099998E-2</v>
      </c>
      <c r="F10255" s="1" t="str">
        <f>VLOOKUP(B10255,[1]lisa3!$B:$G,5,FALSE)</f>
        <v>minut</v>
      </c>
      <c r="G10255" s="5">
        <v>120000</v>
      </c>
    </row>
    <row r="10256" spans="1:7" x14ac:dyDescent="0.35">
      <c r="A10256" s="7">
        <v>66123</v>
      </c>
      <c r="B10256" s="1" t="s">
        <v>1123</v>
      </c>
      <c r="C10256" s="1" t="str">
        <f>VLOOKUP(B10256,[1]lisa3!$B:$G,2,FALSE)</f>
        <v>Kliinilise keemia analüsaator</v>
      </c>
      <c r="D10256" s="4">
        <v>1.4999999999912175</v>
      </c>
      <c r="E10256" s="4">
        <v>8.0443460000000008E-2</v>
      </c>
      <c r="F10256" s="1" t="str">
        <f>VLOOKUP(B10256,[1]lisa3!$B:$G,5,FALSE)</f>
        <v>protseduur</v>
      </c>
      <c r="G10256" s="5">
        <v>150000</v>
      </c>
    </row>
    <row r="10257" spans="1:7" x14ac:dyDescent="0.35">
      <c r="A10257" s="7">
        <v>66123</v>
      </c>
      <c r="B10257" s="1" t="s">
        <v>1124</v>
      </c>
      <c r="C10257" s="1" t="str">
        <f>VLOOKUP(B10257,[1]lisa3!$B:$G,2,FALSE)</f>
        <v>Ühekordsete vahendite komplekt</v>
      </c>
      <c r="D10257" s="4">
        <v>0.38399999999999995</v>
      </c>
      <c r="E10257" s="4">
        <v>6.9133333335599997E-2</v>
      </c>
      <c r="F10257" s="1" t="str">
        <f>VLOOKUP(B10257,[1]lisa3!$B:$G,5,FALSE)</f>
        <v>Eurot</v>
      </c>
      <c r="G10257" s="5">
        <v>1</v>
      </c>
    </row>
    <row r="10258" spans="1:7" x14ac:dyDescent="0.35">
      <c r="A10258" s="7">
        <v>66123</v>
      </c>
      <c r="B10258" s="1" t="s">
        <v>1125</v>
      </c>
      <c r="C10258" s="1" t="str">
        <f>VLOOKUP(B10258,[1]lisa3!$B:$G,2,FALSE)</f>
        <v>Reaktiivide  baaskomplekt</v>
      </c>
      <c r="D10258" s="4">
        <v>26.304300000000001</v>
      </c>
      <c r="E10258" s="4">
        <v>6.9133333335599997E-2</v>
      </c>
      <c r="F10258" s="1" t="str">
        <f>VLOOKUP(B10258,[1]lisa3!$B:$G,5,FALSE)</f>
        <v>Eurot</v>
      </c>
      <c r="G10258" s="5">
        <v>1</v>
      </c>
    </row>
    <row r="10259" spans="1:7" x14ac:dyDescent="0.35">
      <c r="A10259" s="7">
        <v>66123</v>
      </c>
      <c r="B10259" s="1" t="s">
        <v>93</v>
      </c>
      <c r="C10259" s="1" t="str">
        <f>VLOOKUP(B10259,[1]lisa3!$B:$G,2,FALSE)</f>
        <v>Protseduuri abivahendite komplekt</v>
      </c>
      <c r="D10259" s="4">
        <v>9.2499999999999985E-2</v>
      </c>
      <c r="E10259" s="4">
        <v>1.3816500000452998</v>
      </c>
      <c r="F10259" s="1" t="str">
        <f>VLOOKUP(B10259,[1]lisa3!$B:$G,5,FALSE)</f>
        <v>tükk</v>
      </c>
      <c r="G10259" s="5">
        <v>1</v>
      </c>
    </row>
    <row r="10260" spans="1:7" x14ac:dyDescent="0.35">
      <c r="A10260" s="7">
        <v>66124</v>
      </c>
      <c r="B10260" s="1" t="s">
        <v>9</v>
      </c>
      <c r="C10260" s="1" t="str">
        <f>VLOOKUP(B10260,[1]lisa3!$B:$G,2,FALSE)</f>
        <v>Patsiendi haldus</v>
      </c>
      <c r="D10260" s="4">
        <v>0.10000000000000003</v>
      </c>
      <c r="E10260" s="4">
        <v>1.1591819839999999</v>
      </c>
      <c r="F10260" s="1" t="str">
        <f>VLOOKUP(B10260,[1]lisa3!$B:$G,5,FALSE)</f>
        <v>määratlemata</v>
      </c>
      <c r="G10260" s="5">
        <v>1</v>
      </c>
    </row>
    <row r="10261" spans="1:7" x14ac:dyDescent="0.35">
      <c r="A10261" s="7">
        <v>66124</v>
      </c>
      <c r="B10261" s="1" t="s">
        <v>923</v>
      </c>
      <c r="C10261" s="1" t="str">
        <f>VLOOKUP(B10261,[1]lisa3!$B:$G,2,FALSE)</f>
        <v>Laboriarst/spetsialist</v>
      </c>
      <c r="D10261" s="4">
        <v>1.680000000000297</v>
      </c>
      <c r="E10261" s="4">
        <v>0.90634958063941062</v>
      </c>
      <c r="F10261" s="1" t="str">
        <f>VLOOKUP(B10261,[1]lisa3!$B:$G,5,FALSE)</f>
        <v>minut</v>
      </c>
      <c r="G10261" s="5">
        <v>91800</v>
      </c>
    </row>
    <row r="10262" spans="1:7" x14ac:dyDescent="0.35">
      <c r="A10262" s="7">
        <v>66124</v>
      </c>
      <c r="B10262" s="1" t="s">
        <v>14</v>
      </c>
      <c r="C10262" s="1" t="str">
        <f>VLOOKUP(B10262,[1]lisa3!$B:$G,2,FALSE)</f>
        <v>Hooldustöötaja</v>
      </c>
      <c r="D10262" s="4">
        <v>0.90000000000015923</v>
      </c>
      <c r="E10262" s="4">
        <v>0.28909544469084753</v>
      </c>
      <c r="F10262" s="1" t="str">
        <f>VLOOKUP(B10262,[1]lisa3!$B:$G,5,FALSE)</f>
        <v>minut</v>
      </c>
      <c r="G10262" s="5">
        <v>91800</v>
      </c>
    </row>
    <row r="10263" spans="1:7" x14ac:dyDescent="0.35">
      <c r="A10263" s="7">
        <v>66124</v>
      </c>
      <c r="B10263" s="1" t="s">
        <v>106</v>
      </c>
      <c r="C10263" s="1" t="str">
        <f>VLOOKUP(B10263,[1]lisa3!$B:$G,2,FALSE)</f>
        <v>Laborant/bioanalüütik</v>
      </c>
      <c r="D10263" s="4">
        <v>4.0200000000007146</v>
      </c>
      <c r="E10263" s="4">
        <v>0.47850829801499345</v>
      </c>
      <c r="F10263" s="1" t="str">
        <f>VLOOKUP(B10263,[1]lisa3!$B:$G,5,FALSE)</f>
        <v>minut</v>
      </c>
      <c r="G10263" s="5">
        <v>91800</v>
      </c>
    </row>
    <row r="10264" spans="1:7" x14ac:dyDescent="0.35">
      <c r="A10264" s="7">
        <v>66124</v>
      </c>
      <c r="B10264" s="1" t="s">
        <v>24</v>
      </c>
      <c r="C10264" s="1" t="str">
        <f>VLOOKUP(B10264,[1]lisa3!$B:$G,2,FALSE)</f>
        <v>Õde</v>
      </c>
      <c r="D10264" s="4">
        <v>2.5000000000000013</v>
      </c>
      <c r="E10264" s="4">
        <v>0.47850829801499345</v>
      </c>
      <c r="F10264" s="1" t="str">
        <f>VLOOKUP(B10264,[1]lisa3!$B:$G,5,FALSE)</f>
        <v>minut</v>
      </c>
      <c r="G10264" s="5">
        <v>91800</v>
      </c>
    </row>
    <row r="10265" spans="1:7" x14ac:dyDescent="0.35">
      <c r="A10265" s="7">
        <v>66124</v>
      </c>
      <c r="B10265" s="1" t="s">
        <v>1122</v>
      </c>
      <c r="C10265" s="1" t="str">
        <f>VLOOKUP(B10265,[1]lisa3!$B:$G,2,FALSE)</f>
        <v>Labor I</v>
      </c>
      <c r="D10265" s="4">
        <v>3.0000000000021796</v>
      </c>
      <c r="E10265" s="4">
        <v>0.34684008329222388</v>
      </c>
      <c r="F10265" s="1" t="str">
        <f>VLOOKUP(B10265,[1]lisa3!$B:$G,5,FALSE)</f>
        <v>protseduur</v>
      </c>
      <c r="G10265" s="5">
        <v>572000</v>
      </c>
    </row>
    <row r="10266" spans="1:7" x14ac:dyDescent="0.35">
      <c r="A10266" s="7">
        <v>66124</v>
      </c>
      <c r="B10266" s="1" t="s">
        <v>260</v>
      </c>
      <c r="C10266" s="1" t="str">
        <f>VLOOKUP(B10266,[1]lisa3!$B:$G,2,FALSE)</f>
        <v>Protseduurituba - teraapia</v>
      </c>
      <c r="D10266" s="4">
        <v>2.4999999999999982</v>
      </c>
      <c r="E10266" s="4">
        <v>6.3840999261099998E-2</v>
      </c>
      <c r="F10266" s="1" t="str">
        <f>VLOOKUP(B10266,[1]lisa3!$B:$G,5,FALSE)</f>
        <v>minut</v>
      </c>
      <c r="G10266" s="5">
        <v>120000</v>
      </c>
    </row>
    <row r="10267" spans="1:7" x14ac:dyDescent="0.35">
      <c r="A10267" s="7">
        <v>66124</v>
      </c>
      <c r="B10267" s="1" t="s">
        <v>1123</v>
      </c>
      <c r="C10267" s="1" t="str">
        <f>VLOOKUP(B10267,[1]lisa3!$B:$G,2,FALSE)</f>
        <v>Kliinilise keemia analüsaator</v>
      </c>
      <c r="D10267" s="4">
        <v>2.9999999999824358</v>
      </c>
      <c r="E10267" s="4">
        <v>8.0443460000000008E-2</v>
      </c>
      <c r="F10267" s="1" t="str">
        <f>VLOOKUP(B10267,[1]lisa3!$B:$G,5,FALSE)</f>
        <v>protseduur</v>
      </c>
      <c r="G10267" s="5">
        <v>150000</v>
      </c>
    </row>
    <row r="10268" spans="1:7" x14ac:dyDescent="0.35">
      <c r="A10268" s="7">
        <v>66124</v>
      </c>
      <c r="B10268" s="1" t="s">
        <v>1124</v>
      </c>
      <c r="C10268" s="1" t="str">
        <f>VLOOKUP(B10268,[1]lisa3!$B:$G,2,FALSE)</f>
        <v>Ühekordsete vahendite komplekt</v>
      </c>
      <c r="D10268" s="4">
        <v>0.38400000000000006</v>
      </c>
      <c r="E10268" s="4">
        <v>6.9133333335599997E-2</v>
      </c>
      <c r="F10268" s="1" t="str">
        <f>VLOOKUP(B10268,[1]lisa3!$B:$G,5,FALSE)</f>
        <v>Eurot</v>
      </c>
      <c r="G10268" s="5">
        <v>1</v>
      </c>
    </row>
    <row r="10269" spans="1:7" x14ac:dyDescent="0.35">
      <c r="A10269" s="7">
        <v>66124</v>
      </c>
      <c r="B10269" s="1" t="s">
        <v>1125</v>
      </c>
      <c r="C10269" s="1" t="str">
        <f>VLOOKUP(B10269,[1]lisa3!$B:$G,2,FALSE)</f>
        <v>Reaktiivide  baaskomplekt</v>
      </c>
      <c r="D10269" s="4">
        <v>48.084300000000006</v>
      </c>
      <c r="E10269" s="4">
        <v>6.9133333335599997E-2</v>
      </c>
      <c r="F10269" s="1" t="str">
        <f>VLOOKUP(B10269,[1]lisa3!$B:$G,5,FALSE)</f>
        <v>Eurot</v>
      </c>
      <c r="G10269" s="5">
        <v>1</v>
      </c>
    </row>
    <row r="10270" spans="1:7" x14ac:dyDescent="0.35">
      <c r="A10270" s="7">
        <v>66124</v>
      </c>
      <c r="B10270" s="1" t="s">
        <v>93</v>
      </c>
      <c r="C10270" s="1" t="str">
        <f>VLOOKUP(B10270,[1]lisa3!$B:$G,2,FALSE)</f>
        <v>Protseduuri abivahendite komplekt</v>
      </c>
      <c r="D10270" s="4">
        <v>9.2500000000000027E-2</v>
      </c>
      <c r="E10270" s="4">
        <v>1.3816500000452998</v>
      </c>
      <c r="F10270" s="1" t="str">
        <f>VLOOKUP(B10270,[1]lisa3!$B:$G,5,FALSE)</f>
        <v>tükk</v>
      </c>
      <c r="G10270" s="5">
        <v>1</v>
      </c>
    </row>
    <row r="10271" spans="1:7" x14ac:dyDescent="0.35">
      <c r="A10271" s="7">
        <v>66125</v>
      </c>
      <c r="B10271" s="1" t="s">
        <v>9</v>
      </c>
      <c r="C10271" s="1" t="str">
        <f>VLOOKUP(B10271,[1]lisa3!$B:$G,2,FALSE)</f>
        <v>Patsiendi haldus</v>
      </c>
      <c r="D10271" s="4">
        <v>0.1</v>
      </c>
      <c r="E10271" s="4">
        <v>1.1591819839999999</v>
      </c>
      <c r="F10271" s="1" t="str">
        <f>VLOOKUP(B10271,[1]lisa3!$B:$G,5,FALSE)</f>
        <v>määratlemata</v>
      </c>
      <c r="G10271" s="5">
        <v>1</v>
      </c>
    </row>
    <row r="10272" spans="1:7" x14ac:dyDescent="0.35">
      <c r="A10272" s="7">
        <v>66125</v>
      </c>
      <c r="B10272" s="1" t="s">
        <v>923</v>
      </c>
      <c r="C10272" s="1" t="str">
        <f>VLOOKUP(B10272,[1]lisa3!$B:$G,2,FALSE)</f>
        <v>Laboriarst/spetsialist</v>
      </c>
      <c r="D10272" s="4">
        <v>1.6800000000002966</v>
      </c>
      <c r="E10272" s="4">
        <v>0.90634958063941062</v>
      </c>
      <c r="F10272" s="1" t="str">
        <f>VLOOKUP(B10272,[1]lisa3!$B:$G,5,FALSE)</f>
        <v>minut</v>
      </c>
      <c r="G10272" s="5">
        <v>91800</v>
      </c>
    </row>
    <row r="10273" spans="1:7" x14ac:dyDescent="0.35">
      <c r="A10273" s="7">
        <v>66125</v>
      </c>
      <c r="B10273" s="1" t="s">
        <v>14</v>
      </c>
      <c r="C10273" s="1" t="str">
        <f>VLOOKUP(B10273,[1]lisa3!$B:$G,2,FALSE)</f>
        <v>Hooldustöötaja</v>
      </c>
      <c r="D10273" s="4">
        <v>0.90000000000015923</v>
      </c>
      <c r="E10273" s="4">
        <v>0.28909544469084753</v>
      </c>
      <c r="F10273" s="1" t="str">
        <f>VLOOKUP(B10273,[1]lisa3!$B:$G,5,FALSE)</f>
        <v>minut</v>
      </c>
      <c r="G10273" s="5">
        <v>91800</v>
      </c>
    </row>
    <row r="10274" spans="1:7" x14ac:dyDescent="0.35">
      <c r="A10274" s="7">
        <v>66125</v>
      </c>
      <c r="B10274" s="1" t="s">
        <v>106</v>
      </c>
      <c r="C10274" s="1" t="str">
        <f>VLOOKUP(B10274,[1]lisa3!$B:$G,2,FALSE)</f>
        <v>Laborant/bioanalüütik</v>
      </c>
      <c r="D10274" s="4">
        <v>4.0200000000007137</v>
      </c>
      <c r="E10274" s="4">
        <v>0.47850829801499345</v>
      </c>
      <c r="F10274" s="1" t="str">
        <f>VLOOKUP(B10274,[1]lisa3!$B:$G,5,FALSE)</f>
        <v>minut</v>
      </c>
      <c r="G10274" s="5">
        <v>91800</v>
      </c>
    </row>
    <row r="10275" spans="1:7" x14ac:dyDescent="0.35">
      <c r="A10275" s="7">
        <v>66125</v>
      </c>
      <c r="B10275" s="1" t="s">
        <v>24</v>
      </c>
      <c r="C10275" s="1" t="str">
        <f>VLOOKUP(B10275,[1]lisa3!$B:$G,2,FALSE)</f>
        <v>Õde</v>
      </c>
      <c r="D10275" s="4">
        <v>1.2500000000000002</v>
      </c>
      <c r="E10275" s="4">
        <v>0.47850829801499345</v>
      </c>
      <c r="F10275" s="1" t="str">
        <f>VLOOKUP(B10275,[1]lisa3!$B:$G,5,FALSE)</f>
        <v>minut</v>
      </c>
      <c r="G10275" s="5">
        <v>91800</v>
      </c>
    </row>
    <row r="10276" spans="1:7" x14ac:dyDescent="0.35">
      <c r="A10276" s="7">
        <v>66125</v>
      </c>
      <c r="B10276" s="1" t="s">
        <v>1122</v>
      </c>
      <c r="C10276" s="1" t="str">
        <f>VLOOKUP(B10276,[1]lisa3!$B:$G,2,FALSE)</f>
        <v>Labor I</v>
      </c>
      <c r="D10276" s="4">
        <v>3.0000000000021787</v>
      </c>
      <c r="E10276" s="4">
        <v>0.34684008329222388</v>
      </c>
      <c r="F10276" s="1" t="str">
        <f>VLOOKUP(B10276,[1]lisa3!$B:$G,5,FALSE)</f>
        <v>protseduur</v>
      </c>
      <c r="G10276" s="5">
        <v>572000</v>
      </c>
    </row>
    <row r="10277" spans="1:7" x14ac:dyDescent="0.35">
      <c r="A10277" s="7">
        <v>66125</v>
      </c>
      <c r="B10277" s="1" t="s">
        <v>260</v>
      </c>
      <c r="C10277" s="1" t="str">
        <f>VLOOKUP(B10277,[1]lisa3!$B:$G,2,FALSE)</f>
        <v>Protseduurituba - teraapia</v>
      </c>
      <c r="D10277" s="4">
        <v>1.2499999999999989</v>
      </c>
      <c r="E10277" s="4">
        <v>6.3840999261099998E-2</v>
      </c>
      <c r="F10277" s="1" t="str">
        <f>VLOOKUP(B10277,[1]lisa3!$B:$G,5,FALSE)</f>
        <v>minut</v>
      </c>
      <c r="G10277" s="5">
        <v>120000</v>
      </c>
    </row>
    <row r="10278" spans="1:7" x14ac:dyDescent="0.35">
      <c r="A10278" s="7">
        <v>66125</v>
      </c>
      <c r="B10278" s="1" t="s">
        <v>1123</v>
      </c>
      <c r="C10278" s="1" t="str">
        <f>VLOOKUP(B10278,[1]lisa3!$B:$G,2,FALSE)</f>
        <v>Kliinilise keemia analüsaator</v>
      </c>
      <c r="D10278" s="4">
        <v>2.9999999999824345</v>
      </c>
      <c r="E10278" s="4">
        <v>8.0443460000000008E-2</v>
      </c>
      <c r="F10278" s="1" t="str">
        <f>VLOOKUP(B10278,[1]lisa3!$B:$G,5,FALSE)</f>
        <v>protseduur</v>
      </c>
      <c r="G10278" s="5">
        <v>150000</v>
      </c>
    </row>
    <row r="10279" spans="1:7" x14ac:dyDescent="0.35">
      <c r="A10279" s="7">
        <v>66125</v>
      </c>
      <c r="B10279" s="1" t="s">
        <v>1124</v>
      </c>
      <c r="C10279" s="1" t="str">
        <f>VLOOKUP(B10279,[1]lisa3!$B:$G,2,FALSE)</f>
        <v>Ühekordsete vahendite komplekt</v>
      </c>
      <c r="D10279" s="4">
        <v>0.48</v>
      </c>
      <c r="E10279" s="4">
        <v>6.9133333335599997E-2</v>
      </c>
      <c r="F10279" s="1" t="str">
        <f>VLOOKUP(B10279,[1]lisa3!$B:$G,5,FALSE)</f>
        <v>Eurot</v>
      </c>
      <c r="G10279" s="5">
        <v>1</v>
      </c>
    </row>
    <row r="10280" spans="1:7" x14ac:dyDescent="0.35">
      <c r="A10280" s="7">
        <v>66125</v>
      </c>
      <c r="B10280" s="1" t="s">
        <v>1125</v>
      </c>
      <c r="C10280" s="1" t="str">
        <f>VLOOKUP(B10280,[1]lisa3!$B:$G,2,FALSE)</f>
        <v>Reaktiivide  baaskomplekt</v>
      </c>
      <c r="D10280" s="4">
        <v>98.999999999999986</v>
      </c>
      <c r="E10280" s="4">
        <v>6.9133333335599997E-2</v>
      </c>
      <c r="F10280" s="1" t="str">
        <f>VLOOKUP(B10280,[1]lisa3!$B:$G,5,FALSE)</f>
        <v>Eurot</v>
      </c>
      <c r="G10280" s="5">
        <v>1</v>
      </c>
    </row>
    <row r="10281" spans="1:7" x14ac:dyDescent="0.35">
      <c r="A10281" s="7">
        <v>66125</v>
      </c>
      <c r="B10281" s="1" t="s">
        <v>93</v>
      </c>
      <c r="C10281" s="1" t="str">
        <f>VLOOKUP(B10281,[1]lisa3!$B:$G,2,FALSE)</f>
        <v>Protseduuri abivahendite komplekt</v>
      </c>
      <c r="D10281" s="4">
        <v>9.2499999999999999E-2</v>
      </c>
      <c r="E10281" s="4">
        <v>1.3816500000452998</v>
      </c>
      <c r="F10281" s="1" t="str">
        <f>VLOOKUP(B10281,[1]lisa3!$B:$G,5,FALSE)</f>
        <v>tükk</v>
      </c>
      <c r="G10281" s="5">
        <v>1</v>
      </c>
    </row>
    <row r="10282" spans="1:7" x14ac:dyDescent="0.35">
      <c r="A10282" s="7">
        <v>66126</v>
      </c>
      <c r="B10282" s="1" t="s">
        <v>9</v>
      </c>
      <c r="C10282" s="1" t="str">
        <f>VLOOKUP(B10282,[1]lisa3!$B:$G,2,FALSE)</f>
        <v>Patsiendi haldus</v>
      </c>
      <c r="D10282" s="4">
        <v>0.1</v>
      </c>
      <c r="E10282" s="4">
        <v>1.1591819839999999</v>
      </c>
      <c r="F10282" s="1" t="str">
        <f>VLOOKUP(B10282,[1]lisa3!$B:$G,5,FALSE)</f>
        <v>määratlemata</v>
      </c>
      <c r="G10282" s="5">
        <v>1</v>
      </c>
    </row>
    <row r="10283" spans="1:7" x14ac:dyDescent="0.35">
      <c r="A10283" s="7">
        <v>66126</v>
      </c>
      <c r="B10283" s="1" t="s">
        <v>923</v>
      </c>
      <c r="C10283" s="1" t="str">
        <f>VLOOKUP(B10283,[1]lisa3!$B:$G,2,FALSE)</f>
        <v>Laboriarst/spetsialist</v>
      </c>
      <c r="D10283" s="4">
        <v>1.6800000000002966</v>
      </c>
      <c r="E10283" s="4">
        <v>0.90634958063941062</v>
      </c>
      <c r="F10283" s="1" t="str">
        <f>VLOOKUP(B10283,[1]lisa3!$B:$G,5,FALSE)</f>
        <v>minut</v>
      </c>
      <c r="G10283" s="5">
        <v>91800</v>
      </c>
    </row>
    <row r="10284" spans="1:7" x14ac:dyDescent="0.35">
      <c r="A10284" s="7">
        <v>66126</v>
      </c>
      <c r="B10284" s="1" t="s">
        <v>14</v>
      </c>
      <c r="C10284" s="1" t="str">
        <f>VLOOKUP(B10284,[1]lisa3!$B:$G,2,FALSE)</f>
        <v>Hooldustöötaja</v>
      </c>
      <c r="D10284" s="4">
        <v>0.90000000000015912</v>
      </c>
      <c r="E10284" s="4">
        <v>0.28909544469084753</v>
      </c>
      <c r="F10284" s="1" t="str">
        <f>VLOOKUP(B10284,[1]lisa3!$B:$G,5,FALSE)</f>
        <v>minut</v>
      </c>
      <c r="G10284" s="5">
        <v>91800</v>
      </c>
    </row>
    <row r="10285" spans="1:7" x14ac:dyDescent="0.35">
      <c r="A10285" s="7">
        <v>66126</v>
      </c>
      <c r="B10285" s="1" t="s">
        <v>106</v>
      </c>
      <c r="C10285" s="1" t="str">
        <f>VLOOKUP(B10285,[1]lisa3!$B:$G,2,FALSE)</f>
        <v>Laborant/bioanalüütik</v>
      </c>
      <c r="D10285" s="4">
        <v>4.0200000000007137</v>
      </c>
      <c r="E10285" s="4">
        <v>0.47850829801499345</v>
      </c>
      <c r="F10285" s="1" t="str">
        <f>VLOOKUP(B10285,[1]lisa3!$B:$G,5,FALSE)</f>
        <v>minut</v>
      </c>
      <c r="G10285" s="5">
        <v>91800</v>
      </c>
    </row>
    <row r="10286" spans="1:7" x14ac:dyDescent="0.35">
      <c r="A10286" s="7">
        <v>66126</v>
      </c>
      <c r="B10286" s="1" t="s">
        <v>24</v>
      </c>
      <c r="C10286" s="1" t="str">
        <f>VLOOKUP(B10286,[1]lisa3!$B:$G,2,FALSE)</f>
        <v>Õde</v>
      </c>
      <c r="D10286" s="4">
        <v>2.5000000000000004</v>
      </c>
      <c r="E10286" s="4">
        <v>0.47850829801499345</v>
      </c>
      <c r="F10286" s="1" t="str">
        <f>VLOOKUP(B10286,[1]lisa3!$B:$G,5,FALSE)</f>
        <v>minut</v>
      </c>
      <c r="G10286" s="5">
        <v>91800</v>
      </c>
    </row>
    <row r="10287" spans="1:7" x14ac:dyDescent="0.35">
      <c r="A10287" s="7">
        <v>66126</v>
      </c>
      <c r="B10287" s="1" t="s">
        <v>1122</v>
      </c>
      <c r="C10287" s="1" t="str">
        <f>VLOOKUP(B10287,[1]lisa3!$B:$G,2,FALSE)</f>
        <v>Labor I</v>
      </c>
      <c r="D10287" s="4">
        <v>3.0000000000021787</v>
      </c>
      <c r="E10287" s="4">
        <v>0.34684008329222388</v>
      </c>
      <c r="F10287" s="1" t="str">
        <f>VLOOKUP(B10287,[1]lisa3!$B:$G,5,FALSE)</f>
        <v>protseduur</v>
      </c>
      <c r="G10287" s="5">
        <v>572000</v>
      </c>
    </row>
    <row r="10288" spans="1:7" x14ac:dyDescent="0.35">
      <c r="A10288" s="7">
        <v>66126</v>
      </c>
      <c r="B10288" s="1" t="s">
        <v>260</v>
      </c>
      <c r="C10288" s="1" t="str">
        <f>VLOOKUP(B10288,[1]lisa3!$B:$G,2,FALSE)</f>
        <v>Protseduurituba - teraapia</v>
      </c>
      <c r="D10288" s="4">
        <v>2.4999999999999973</v>
      </c>
      <c r="E10288" s="4">
        <v>6.3840999261099998E-2</v>
      </c>
      <c r="F10288" s="1" t="str">
        <f>VLOOKUP(B10288,[1]lisa3!$B:$G,5,FALSE)</f>
        <v>minut</v>
      </c>
      <c r="G10288" s="5">
        <v>120000</v>
      </c>
    </row>
    <row r="10289" spans="1:7" x14ac:dyDescent="0.35">
      <c r="A10289" s="7">
        <v>66126</v>
      </c>
      <c r="B10289" s="1" t="s">
        <v>1123</v>
      </c>
      <c r="C10289" s="1" t="str">
        <f>VLOOKUP(B10289,[1]lisa3!$B:$G,2,FALSE)</f>
        <v>Kliinilise keemia analüsaator</v>
      </c>
      <c r="D10289" s="4">
        <v>2.9999999999824349</v>
      </c>
      <c r="E10289" s="4">
        <v>8.0443460000000008E-2</v>
      </c>
      <c r="F10289" s="1" t="str">
        <f>VLOOKUP(B10289,[1]lisa3!$B:$G,5,FALSE)</f>
        <v>protseduur</v>
      </c>
      <c r="G10289" s="5">
        <v>150000</v>
      </c>
    </row>
    <row r="10290" spans="1:7" x14ac:dyDescent="0.35">
      <c r="A10290" s="7">
        <v>66126</v>
      </c>
      <c r="B10290" s="1" t="s">
        <v>1124</v>
      </c>
      <c r="C10290" s="1" t="str">
        <f>VLOOKUP(B10290,[1]lisa3!$B:$G,2,FALSE)</f>
        <v>Ühekordsete vahendite komplekt</v>
      </c>
      <c r="D10290" s="4">
        <v>2.4</v>
      </c>
      <c r="E10290" s="4">
        <v>6.9133333335599997E-2</v>
      </c>
      <c r="F10290" s="1" t="str">
        <f>VLOOKUP(B10290,[1]lisa3!$B:$G,5,FALSE)</f>
        <v>Eurot</v>
      </c>
      <c r="G10290" s="5">
        <v>1</v>
      </c>
    </row>
    <row r="10291" spans="1:7" x14ac:dyDescent="0.35">
      <c r="A10291" s="7">
        <v>66126</v>
      </c>
      <c r="B10291" s="1" t="s">
        <v>1125</v>
      </c>
      <c r="C10291" s="1" t="str">
        <f>VLOOKUP(B10291,[1]lisa3!$B:$G,2,FALSE)</f>
        <v>Reaktiivide  baaskomplekt</v>
      </c>
      <c r="D10291" s="4">
        <v>314.5428</v>
      </c>
      <c r="E10291" s="4">
        <v>6.9133333335599997E-2</v>
      </c>
      <c r="F10291" s="1" t="str">
        <f>VLOOKUP(B10291,[1]lisa3!$B:$G,5,FALSE)</f>
        <v>Eurot</v>
      </c>
      <c r="G10291" s="5">
        <v>1</v>
      </c>
    </row>
    <row r="10292" spans="1:7" x14ac:dyDescent="0.35">
      <c r="A10292" s="7">
        <v>66126</v>
      </c>
      <c r="B10292" s="1" t="s">
        <v>93</v>
      </c>
      <c r="C10292" s="1" t="str">
        <f>VLOOKUP(B10292,[1]lisa3!$B:$G,2,FALSE)</f>
        <v>Protseduuri abivahendite komplekt</v>
      </c>
      <c r="D10292" s="4">
        <v>9.2499999999999999E-2</v>
      </c>
      <c r="E10292" s="4">
        <v>1.3816500000452998</v>
      </c>
      <c r="F10292" s="1" t="str">
        <f>VLOOKUP(B10292,[1]lisa3!$B:$G,5,FALSE)</f>
        <v>tükk</v>
      </c>
      <c r="G10292" s="5">
        <v>1</v>
      </c>
    </row>
    <row r="10293" spans="1:7" x14ac:dyDescent="0.35">
      <c r="A10293" s="7">
        <v>66127</v>
      </c>
      <c r="B10293" s="1" t="s">
        <v>9</v>
      </c>
      <c r="C10293" s="1" t="str">
        <f>VLOOKUP(B10293,[1]lisa3!$B:$G,2,FALSE)</f>
        <v>Patsiendi haldus</v>
      </c>
      <c r="D10293" s="4">
        <v>0.10000000000000002</v>
      </c>
      <c r="E10293" s="4">
        <v>1.1591819839999999</v>
      </c>
      <c r="F10293" s="1" t="str">
        <f>VLOOKUP(B10293,[1]lisa3!$B:$G,5,FALSE)</f>
        <v>määratlemata</v>
      </c>
      <c r="G10293" s="5">
        <v>1</v>
      </c>
    </row>
    <row r="10294" spans="1:7" x14ac:dyDescent="0.35">
      <c r="A10294" s="7">
        <v>66127</v>
      </c>
      <c r="B10294" s="1" t="s">
        <v>923</v>
      </c>
      <c r="C10294" s="1" t="str">
        <f>VLOOKUP(B10294,[1]lisa3!$B:$G,2,FALSE)</f>
        <v>Laboriarst/spetsialist</v>
      </c>
      <c r="D10294" s="4">
        <v>1.1200000000001977</v>
      </c>
      <c r="E10294" s="4">
        <v>0.90634958063941062</v>
      </c>
      <c r="F10294" s="1" t="str">
        <f>VLOOKUP(B10294,[1]lisa3!$B:$G,5,FALSE)</f>
        <v>minut</v>
      </c>
      <c r="G10294" s="5">
        <v>91800</v>
      </c>
    </row>
    <row r="10295" spans="1:7" x14ac:dyDescent="0.35">
      <c r="A10295" s="7">
        <v>66127</v>
      </c>
      <c r="B10295" s="1" t="s">
        <v>14</v>
      </c>
      <c r="C10295" s="1" t="str">
        <f>VLOOKUP(B10295,[1]lisa3!$B:$G,2,FALSE)</f>
        <v>Hooldustöötaja</v>
      </c>
      <c r="D10295" s="4">
        <v>0.60000000000010623</v>
      </c>
      <c r="E10295" s="4">
        <v>0.28909544469084753</v>
      </c>
      <c r="F10295" s="1" t="str">
        <f>VLOOKUP(B10295,[1]lisa3!$B:$G,5,FALSE)</f>
        <v>minut</v>
      </c>
      <c r="G10295" s="5">
        <v>91800</v>
      </c>
    </row>
    <row r="10296" spans="1:7" x14ac:dyDescent="0.35">
      <c r="A10296" s="7">
        <v>66127</v>
      </c>
      <c r="B10296" s="1" t="s">
        <v>106</v>
      </c>
      <c r="C10296" s="1" t="str">
        <f>VLOOKUP(B10296,[1]lisa3!$B:$G,2,FALSE)</f>
        <v>Laborant/bioanalüütik</v>
      </c>
      <c r="D10296" s="4">
        <v>2.6800000000004762</v>
      </c>
      <c r="E10296" s="4">
        <v>0.47850829801499345</v>
      </c>
      <c r="F10296" s="1" t="str">
        <f>VLOOKUP(B10296,[1]lisa3!$B:$G,5,FALSE)</f>
        <v>minut</v>
      </c>
      <c r="G10296" s="5">
        <v>91800</v>
      </c>
    </row>
    <row r="10297" spans="1:7" x14ac:dyDescent="0.35">
      <c r="A10297" s="7">
        <v>66127</v>
      </c>
      <c r="B10297" s="1" t="s">
        <v>24</v>
      </c>
      <c r="C10297" s="1" t="str">
        <f>VLOOKUP(B10297,[1]lisa3!$B:$G,2,FALSE)</f>
        <v>Õde</v>
      </c>
      <c r="D10297" s="4">
        <v>2.5000000000000004</v>
      </c>
      <c r="E10297" s="4">
        <v>0.47850829801499345</v>
      </c>
      <c r="F10297" s="1" t="str">
        <f>VLOOKUP(B10297,[1]lisa3!$B:$G,5,FALSE)</f>
        <v>minut</v>
      </c>
      <c r="G10297" s="5">
        <v>91800</v>
      </c>
    </row>
    <row r="10298" spans="1:7" x14ac:dyDescent="0.35">
      <c r="A10298" s="7">
        <v>66127</v>
      </c>
      <c r="B10298" s="1" t="s">
        <v>1122</v>
      </c>
      <c r="C10298" s="1" t="str">
        <f>VLOOKUP(B10298,[1]lisa3!$B:$G,2,FALSE)</f>
        <v>Labor I</v>
      </c>
      <c r="D10298" s="4">
        <v>2.0000000000014531</v>
      </c>
      <c r="E10298" s="4">
        <v>0.34684008329222388</v>
      </c>
      <c r="F10298" s="1" t="str">
        <f>VLOOKUP(B10298,[1]lisa3!$B:$G,5,FALSE)</f>
        <v>protseduur</v>
      </c>
      <c r="G10298" s="5">
        <v>572000</v>
      </c>
    </row>
    <row r="10299" spans="1:7" x14ac:dyDescent="0.35">
      <c r="A10299" s="7">
        <v>66127</v>
      </c>
      <c r="B10299" s="1" t="s">
        <v>260</v>
      </c>
      <c r="C10299" s="1" t="str">
        <f>VLOOKUP(B10299,[1]lisa3!$B:$G,2,FALSE)</f>
        <v>Protseduurituba - teraapia</v>
      </c>
      <c r="D10299" s="4">
        <v>2.4999999999999973</v>
      </c>
      <c r="E10299" s="4">
        <v>6.3840999261099998E-2</v>
      </c>
      <c r="F10299" s="1" t="str">
        <f>VLOOKUP(B10299,[1]lisa3!$B:$G,5,FALSE)</f>
        <v>minut</v>
      </c>
      <c r="G10299" s="5">
        <v>120000</v>
      </c>
    </row>
    <row r="10300" spans="1:7" x14ac:dyDescent="0.35">
      <c r="A10300" s="7">
        <v>66127</v>
      </c>
      <c r="B10300" s="1" t="s">
        <v>1123</v>
      </c>
      <c r="C10300" s="1" t="str">
        <f>VLOOKUP(B10300,[1]lisa3!$B:$G,2,FALSE)</f>
        <v>Kliinilise keemia analüsaator</v>
      </c>
      <c r="D10300" s="4">
        <v>1.9999999999882903</v>
      </c>
      <c r="E10300" s="4">
        <v>8.0443460000000008E-2</v>
      </c>
      <c r="F10300" s="1" t="str">
        <f>VLOOKUP(B10300,[1]lisa3!$B:$G,5,FALSE)</f>
        <v>protseduur</v>
      </c>
      <c r="G10300" s="5">
        <v>150000</v>
      </c>
    </row>
    <row r="10301" spans="1:7" x14ac:dyDescent="0.35">
      <c r="A10301" s="7">
        <v>66127</v>
      </c>
      <c r="B10301" s="1" t="s">
        <v>1124</v>
      </c>
      <c r="C10301" s="1" t="str">
        <f>VLOOKUP(B10301,[1]lisa3!$B:$G,2,FALSE)</f>
        <v>Ühekordsete vahendite komplekt</v>
      </c>
      <c r="D10301" s="4">
        <v>0.48</v>
      </c>
      <c r="E10301" s="4">
        <v>6.9133333335599997E-2</v>
      </c>
      <c r="F10301" s="1" t="str">
        <f>VLOOKUP(B10301,[1]lisa3!$B:$G,5,FALSE)</f>
        <v>Eurot</v>
      </c>
      <c r="G10301" s="5">
        <v>1</v>
      </c>
    </row>
    <row r="10302" spans="1:7" x14ac:dyDescent="0.35">
      <c r="A10302" s="7">
        <v>66127</v>
      </c>
      <c r="B10302" s="1" t="s">
        <v>1125</v>
      </c>
      <c r="C10302" s="1" t="str">
        <f>VLOOKUP(B10302,[1]lisa3!$B:$G,2,FALSE)</f>
        <v>Reaktiivide  baaskomplekt</v>
      </c>
      <c r="D10302" s="4">
        <v>81.180000000000021</v>
      </c>
      <c r="E10302" s="4">
        <v>6.9133333335599997E-2</v>
      </c>
      <c r="F10302" s="1" t="str">
        <f>VLOOKUP(B10302,[1]lisa3!$B:$G,5,FALSE)</f>
        <v>Eurot</v>
      </c>
      <c r="G10302" s="5">
        <v>1</v>
      </c>
    </row>
    <row r="10303" spans="1:7" x14ac:dyDescent="0.35">
      <c r="A10303" s="7">
        <v>66127</v>
      </c>
      <c r="B10303" s="1" t="s">
        <v>93</v>
      </c>
      <c r="C10303" s="1" t="str">
        <f>VLOOKUP(B10303,[1]lisa3!$B:$G,2,FALSE)</f>
        <v>Protseduuri abivahendite komplekt</v>
      </c>
      <c r="D10303" s="4">
        <v>9.2499999999999999E-2</v>
      </c>
      <c r="E10303" s="4">
        <v>1.3816500000452998</v>
      </c>
      <c r="F10303" s="1" t="str">
        <f>VLOOKUP(B10303,[1]lisa3!$B:$G,5,FALSE)</f>
        <v>tükk</v>
      </c>
      <c r="G10303" s="5">
        <v>1</v>
      </c>
    </row>
    <row r="10304" spans="1:7" x14ac:dyDescent="0.35">
      <c r="A10304" s="7">
        <v>66128</v>
      </c>
      <c r="B10304" s="1" t="s">
        <v>9</v>
      </c>
      <c r="C10304" s="1" t="str">
        <f>VLOOKUP(B10304,[1]lisa3!$B:$G,2,FALSE)</f>
        <v>Patsiendi haldus</v>
      </c>
      <c r="D10304" s="4">
        <v>9.9999999999999992E-2</v>
      </c>
      <c r="E10304" s="4">
        <v>1.1591819839999999</v>
      </c>
      <c r="F10304" s="1" t="str">
        <f>VLOOKUP(B10304,[1]lisa3!$B:$G,5,FALSE)</f>
        <v>määratlemata</v>
      </c>
      <c r="G10304" s="5">
        <v>1</v>
      </c>
    </row>
    <row r="10305" spans="1:7" x14ac:dyDescent="0.35">
      <c r="A10305" s="7">
        <v>66128</v>
      </c>
      <c r="B10305" s="1" t="s">
        <v>923</v>
      </c>
      <c r="C10305" s="1" t="str">
        <f>VLOOKUP(B10305,[1]lisa3!$B:$G,2,FALSE)</f>
        <v>Laboriarst/spetsialist</v>
      </c>
      <c r="D10305" s="4">
        <v>89.999999999999758</v>
      </c>
      <c r="E10305" s="4">
        <v>0.90634958063941062</v>
      </c>
      <c r="F10305" s="1" t="str">
        <f>VLOOKUP(B10305,[1]lisa3!$B:$G,5,FALSE)</f>
        <v>minut</v>
      </c>
      <c r="G10305" s="5">
        <v>91800</v>
      </c>
    </row>
    <row r="10306" spans="1:7" x14ac:dyDescent="0.35">
      <c r="A10306" s="7">
        <v>66128</v>
      </c>
      <c r="B10306" s="1" t="s">
        <v>14</v>
      </c>
      <c r="C10306" s="1" t="str">
        <f>VLOOKUP(B10306,[1]lisa3!$B:$G,2,FALSE)</f>
        <v>Hooldustöötaja</v>
      </c>
      <c r="D10306" s="4">
        <v>0.29999999999999932</v>
      </c>
      <c r="E10306" s="4">
        <v>0.28909544469084753</v>
      </c>
      <c r="F10306" s="1" t="str">
        <f>VLOOKUP(B10306,[1]lisa3!$B:$G,5,FALSE)</f>
        <v>minut</v>
      </c>
      <c r="G10306" s="5">
        <v>91800</v>
      </c>
    </row>
    <row r="10307" spans="1:7" x14ac:dyDescent="0.35">
      <c r="A10307" s="7">
        <v>66128</v>
      </c>
      <c r="B10307" s="1" t="s">
        <v>24</v>
      </c>
      <c r="C10307" s="1" t="str">
        <f>VLOOKUP(B10307,[1]lisa3!$B:$G,2,FALSE)</f>
        <v>Õde</v>
      </c>
      <c r="D10307" s="4">
        <v>2.5000000000000004</v>
      </c>
      <c r="E10307" s="4">
        <v>0.47850829801499345</v>
      </c>
      <c r="F10307" s="1" t="str">
        <f>VLOOKUP(B10307,[1]lisa3!$B:$G,5,FALSE)</f>
        <v>minut</v>
      </c>
      <c r="G10307" s="5">
        <v>91800</v>
      </c>
    </row>
    <row r="10308" spans="1:7" x14ac:dyDescent="0.35">
      <c r="A10308" s="7">
        <v>66128</v>
      </c>
      <c r="B10308" s="1" t="s">
        <v>1122</v>
      </c>
      <c r="C10308" s="1" t="str">
        <f>VLOOKUP(B10308,[1]lisa3!$B:$G,2,FALSE)</f>
        <v>Labor I</v>
      </c>
      <c r="D10308" s="4">
        <v>1.0000000000005471</v>
      </c>
      <c r="E10308" s="4">
        <v>0.34684008329222388</v>
      </c>
      <c r="F10308" s="1" t="str">
        <f>VLOOKUP(B10308,[1]lisa3!$B:$G,5,FALSE)</f>
        <v>protseduur</v>
      </c>
      <c r="G10308" s="5">
        <v>572000</v>
      </c>
    </row>
    <row r="10309" spans="1:7" x14ac:dyDescent="0.35">
      <c r="A10309" s="7">
        <v>66128</v>
      </c>
      <c r="B10309" s="1" t="s">
        <v>260</v>
      </c>
      <c r="C10309" s="1" t="str">
        <f>VLOOKUP(B10309,[1]lisa3!$B:$G,2,FALSE)</f>
        <v>Protseduurituba - teraapia</v>
      </c>
      <c r="D10309" s="4">
        <v>2.4999999999999973</v>
      </c>
      <c r="E10309" s="4">
        <v>6.3840999261099998E-2</v>
      </c>
      <c r="F10309" s="1" t="str">
        <f>VLOOKUP(B10309,[1]lisa3!$B:$G,5,FALSE)</f>
        <v>minut</v>
      </c>
      <c r="G10309" s="5">
        <v>120000</v>
      </c>
    </row>
    <row r="10310" spans="1:7" x14ac:dyDescent="0.35">
      <c r="A10310" s="7">
        <v>66128</v>
      </c>
      <c r="B10310" s="1" t="s">
        <v>1129</v>
      </c>
      <c r="C10310" s="1" t="str">
        <f>VLOOKUP(B10310,[1]lisa3!$B:$G,2,FALSE)</f>
        <v>Spektrofotomeeter</v>
      </c>
      <c r="D10310" s="4">
        <v>1.0000000000000149</v>
      </c>
      <c r="E10310" s="4">
        <v>0.68951542857142856</v>
      </c>
      <c r="F10310" s="1" t="str">
        <f>VLOOKUP(B10310,[1]lisa3!$B:$G,5,FALSE)</f>
        <v>protseduur</v>
      </c>
      <c r="G10310" s="5">
        <v>3500</v>
      </c>
    </row>
    <row r="10311" spans="1:7" x14ac:dyDescent="0.35">
      <c r="A10311" s="7">
        <v>66128</v>
      </c>
      <c r="B10311" s="1" t="s">
        <v>1124</v>
      </c>
      <c r="C10311" s="1" t="str">
        <f>VLOOKUP(B10311,[1]lisa3!$B:$G,2,FALSE)</f>
        <v>Ühekordsete vahendite komplekt</v>
      </c>
      <c r="D10311" s="4">
        <v>2.9400000000000004</v>
      </c>
      <c r="E10311" s="4">
        <v>6.9133333335599997E-2</v>
      </c>
      <c r="F10311" s="1" t="str">
        <f>VLOOKUP(B10311,[1]lisa3!$B:$G,5,FALSE)</f>
        <v>Eurot</v>
      </c>
      <c r="G10311" s="5">
        <v>1</v>
      </c>
    </row>
    <row r="10312" spans="1:7" x14ac:dyDescent="0.35">
      <c r="A10312" s="7">
        <v>66128</v>
      </c>
      <c r="B10312" s="1" t="s">
        <v>1125</v>
      </c>
      <c r="C10312" s="1" t="str">
        <f>VLOOKUP(B10312,[1]lisa3!$B:$G,2,FALSE)</f>
        <v>Reaktiivide  baaskomplekt</v>
      </c>
      <c r="D10312" s="4">
        <v>33.659999999999997</v>
      </c>
      <c r="E10312" s="4">
        <v>6.9133333335599997E-2</v>
      </c>
      <c r="F10312" s="1" t="str">
        <f>VLOOKUP(B10312,[1]lisa3!$B:$G,5,FALSE)</f>
        <v>Eurot</v>
      </c>
      <c r="G10312" s="5">
        <v>1</v>
      </c>
    </row>
    <row r="10313" spans="1:7" x14ac:dyDescent="0.35">
      <c r="A10313" s="7">
        <v>66128</v>
      </c>
      <c r="B10313" s="1" t="s">
        <v>93</v>
      </c>
      <c r="C10313" s="1" t="str">
        <f>VLOOKUP(B10313,[1]lisa3!$B:$G,2,FALSE)</f>
        <v>Protseduuri abivahendite komplekt</v>
      </c>
      <c r="D10313" s="4">
        <v>9.2499999999999999E-2</v>
      </c>
      <c r="E10313" s="4">
        <v>1.3816500000452998</v>
      </c>
      <c r="F10313" s="1" t="str">
        <f>VLOOKUP(B10313,[1]lisa3!$B:$G,5,FALSE)</f>
        <v>tükk</v>
      </c>
      <c r="G10313" s="5">
        <v>1</v>
      </c>
    </row>
    <row r="10314" spans="1:7" x14ac:dyDescent="0.35">
      <c r="A10314" s="7">
        <v>66129</v>
      </c>
      <c r="B10314" s="1" t="s">
        <v>9</v>
      </c>
      <c r="C10314" s="1" t="str">
        <f>VLOOKUP(B10314,[1]lisa3!$B:$G,2,FALSE)</f>
        <v>Patsiendi haldus</v>
      </c>
      <c r="D10314" s="4">
        <v>0.10000000000000002</v>
      </c>
      <c r="E10314" s="4">
        <v>1.1591819839999999</v>
      </c>
      <c r="F10314" s="1" t="str">
        <f>VLOOKUP(B10314,[1]lisa3!$B:$G,5,FALSE)</f>
        <v>määratlemata</v>
      </c>
      <c r="G10314" s="5">
        <v>1</v>
      </c>
    </row>
    <row r="10315" spans="1:7" x14ac:dyDescent="0.35">
      <c r="A10315" s="7">
        <v>66129</v>
      </c>
      <c r="B10315" s="1" t="s">
        <v>923</v>
      </c>
      <c r="C10315" s="1" t="str">
        <f>VLOOKUP(B10315,[1]lisa3!$B:$G,2,FALSE)</f>
        <v>Laboriarst/spetsialist</v>
      </c>
      <c r="D10315" s="4">
        <v>89.999999999999758</v>
      </c>
      <c r="E10315" s="4">
        <v>0.90634958063941062</v>
      </c>
      <c r="F10315" s="1" t="str">
        <f>VLOOKUP(B10315,[1]lisa3!$B:$G,5,FALSE)</f>
        <v>minut</v>
      </c>
      <c r="G10315" s="5">
        <v>91800</v>
      </c>
    </row>
    <row r="10316" spans="1:7" x14ac:dyDescent="0.35">
      <c r="A10316" s="7">
        <v>66129</v>
      </c>
      <c r="B10316" s="1" t="s">
        <v>14</v>
      </c>
      <c r="C10316" s="1" t="str">
        <f>VLOOKUP(B10316,[1]lisa3!$B:$G,2,FALSE)</f>
        <v>Hooldustöötaja</v>
      </c>
      <c r="D10316" s="4">
        <v>0.29999999999999927</v>
      </c>
      <c r="E10316" s="4">
        <v>0.28909544469084753</v>
      </c>
      <c r="F10316" s="1" t="str">
        <f>VLOOKUP(B10316,[1]lisa3!$B:$G,5,FALSE)</f>
        <v>minut</v>
      </c>
      <c r="G10316" s="5">
        <v>91800</v>
      </c>
    </row>
    <row r="10317" spans="1:7" x14ac:dyDescent="0.35">
      <c r="A10317" s="7">
        <v>66129</v>
      </c>
      <c r="B10317" s="1" t="s">
        <v>24</v>
      </c>
      <c r="C10317" s="1" t="str">
        <f>VLOOKUP(B10317,[1]lisa3!$B:$G,2,FALSE)</f>
        <v>Õde</v>
      </c>
      <c r="D10317" s="4">
        <v>2.5000000000000004</v>
      </c>
      <c r="E10317" s="4">
        <v>0.47850829801499345</v>
      </c>
      <c r="F10317" s="1" t="str">
        <f>VLOOKUP(B10317,[1]lisa3!$B:$G,5,FALSE)</f>
        <v>minut</v>
      </c>
      <c r="G10317" s="5">
        <v>91800</v>
      </c>
    </row>
    <row r="10318" spans="1:7" x14ac:dyDescent="0.35">
      <c r="A10318" s="7">
        <v>66129</v>
      </c>
      <c r="B10318" s="1" t="s">
        <v>1122</v>
      </c>
      <c r="C10318" s="1" t="str">
        <f>VLOOKUP(B10318,[1]lisa3!$B:$G,2,FALSE)</f>
        <v>Labor I</v>
      </c>
      <c r="D10318" s="4">
        <v>1.0000000000005471</v>
      </c>
      <c r="E10318" s="4">
        <v>0.34684008329222388</v>
      </c>
      <c r="F10318" s="1" t="str">
        <f>VLOOKUP(B10318,[1]lisa3!$B:$G,5,FALSE)</f>
        <v>protseduur</v>
      </c>
      <c r="G10318" s="5">
        <v>572000</v>
      </c>
    </row>
    <row r="10319" spans="1:7" x14ac:dyDescent="0.35">
      <c r="A10319" s="7">
        <v>66129</v>
      </c>
      <c r="B10319" s="1" t="s">
        <v>260</v>
      </c>
      <c r="C10319" s="1" t="str">
        <f>VLOOKUP(B10319,[1]lisa3!$B:$G,2,FALSE)</f>
        <v>Protseduurituba - teraapia</v>
      </c>
      <c r="D10319" s="4">
        <v>2.4999999999999978</v>
      </c>
      <c r="E10319" s="4">
        <v>6.3840999261099998E-2</v>
      </c>
      <c r="F10319" s="1" t="str">
        <f>VLOOKUP(B10319,[1]lisa3!$B:$G,5,FALSE)</f>
        <v>minut</v>
      </c>
      <c r="G10319" s="5">
        <v>120000</v>
      </c>
    </row>
    <row r="10320" spans="1:7" x14ac:dyDescent="0.35">
      <c r="A10320" s="7">
        <v>66129</v>
      </c>
      <c r="B10320" s="1" t="s">
        <v>1129</v>
      </c>
      <c r="C10320" s="1" t="str">
        <f>VLOOKUP(B10320,[1]lisa3!$B:$G,2,FALSE)</f>
        <v>Spektrofotomeeter</v>
      </c>
      <c r="D10320" s="4">
        <v>1.0000000000000147</v>
      </c>
      <c r="E10320" s="4">
        <v>0.68951542857142856</v>
      </c>
      <c r="F10320" s="1" t="str">
        <f>VLOOKUP(B10320,[1]lisa3!$B:$G,5,FALSE)</f>
        <v>protseduur</v>
      </c>
      <c r="G10320" s="5">
        <v>3500</v>
      </c>
    </row>
    <row r="10321" spans="1:7" x14ac:dyDescent="0.35">
      <c r="A10321" s="7">
        <v>66129</v>
      </c>
      <c r="B10321" s="1" t="s">
        <v>1124</v>
      </c>
      <c r="C10321" s="1" t="str">
        <f>VLOOKUP(B10321,[1]lisa3!$B:$G,2,FALSE)</f>
        <v>Ühekordsete vahendite komplekt</v>
      </c>
      <c r="D10321" s="4">
        <v>3.54</v>
      </c>
      <c r="E10321" s="4">
        <v>6.9133333335599997E-2</v>
      </c>
      <c r="F10321" s="1" t="str">
        <f>VLOOKUP(B10321,[1]lisa3!$B:$G,5,FALSE)</f>
        <v>Eurot</v>
      </c>
      <c r="G10321" s="5">
        <v>1</v>
      </c>
    </row>
    <row r="10322" spans="1:7" x14ac:dyDescent="0.35">
      <c r="A10322" s="7">
        <v>66129</v>
      </c>
      <c r="B10322" s="1" t="s">
        <v>1125</v>
      </c>
      <c r="C10322" s="1" t="str">
        <f>VLOOKUP(B10322,[1]lisa3!$B:$G,2,FALSE)</f>
        <v>Reaktiivide  baaskomplekt</v>
      </c>
      <c r="D10322" s="4">
        <v>77.22</v>
      </c>
      <c r="E10322" s="4">
        <v>6.9133333335599997E-2</v>
      </c>
      <c r="F10322" s="1" t="str">
        <f>VLOOKUP(B10322,[1]lisa3!$B:$G,5,FALSE)</f>
        <v>Eurot</v>
      </c>
      <c r="G10322" s="5">
        <v>1</v>
      </c>
    </row>
    <row r="10323" spans="1:7" x14ac:dyDescent="0.35">
      <c r="A10323" s="7">
        <v>66129</v>
      </c>
      <c r="B10323" s="1" t="s">
        <v>93</v>
      </c>
      <c r="C10323" s="1" t="str">
        <f>VLOOKUP(B10323,[1]lisa3!$B:$G,2,FALSE)</f>
        <v>Protseduuri abivahendite komplekt</v>
      </c>
      <c r="D10323" s="4">
        <v>9.2499999999999999E-2</v>
      </c>
      <c r="E10323" s="4">
        <v>1.3816500000452998</v>
      </c>
      <c r="F10323" s="1" t="str">
        <f>VLOOKUP(B10323,[1]lisa3!$B:$G,5,FALSE)</f>
        <v>tükk</v>
      </c>
      <c r="G10323" s="5">
        <v>1</v>
      </c>
    </row>
    <row r="10324" spans="1:7" x14ac:dyDescent="0.35">
      <c r="A10324" s="7">
        <v>66130</v>
      </c>
      <c r="B10324" s="1" t="s">
        <v>9</v>
      </c>
      <c r="C10324" s="1" t="str">
        <f>VLOOKUP(B10324,[1]lisa3!$B:$G,2,FALSE)</f>
        <v>Patsiendi haldus</v>
      </c>
      <c r="D10324" s="4">
        <v>0.1</v>
      </c>
      <c r="E10324" s="4">
        <v>1.1591819839999999</v>
      </c>
      <c r="F10324" s="1" t="str">
        <f>VLOOKUP(B10324,[1]lisa3!$B:$G,5,FALSE)</f>
        <v>määratlemata</v>
      </c>
      <c r="G10324" s="5">
        <v>1</v>
      </c>
    </row>
    <row r="10325" spans="1:7" x14ac:dyDescent="0.35">
      <c r="A10325" s="7">
        <v>66130</v>
      </c>
      <c r="B10325" s="1" t="s">
        <v>923</v>
      </c>
      <c r="C10325" s="1" t="str">
        <f>VLOOKUP(B10325,[1]lisa3!$B:$G,2,FALSE)</f>
        <v>Laboriarst/spetsialist</v>
      </c>
      <c r="D10325" s="4">
        <v>8.9999999999999378</v>
      </c>
      <c r="E10325" s="4">
        <v>0.90634958063941062</v>
      </c>
      <c r="F10325" s="1" t="str">
        <f>VLOOKUP(B10325,[1]lisa3!$B:$G,5,FALSE)</f>
        <v>minut</v>
      </c>
      <c r="G10325" s="5">
        <v>91800</v>
      </c>
    </row>
    <row r="10326" spans="1:7" x14ac:dyDescent="0.35">
      <c r="A10326" s="7">
        <v>66130</v>
      </c>
      <c r="B10326" s="1" t="s">
        <v>14</v>
      </c>
      <c r="C10326" s="1" t="str">
        <f>VLOOKUP(B10326,[1]lisa3!$B:$G,2,FALSE)</f>
        <v>Hooldustöötaja</v>
      </c>
      <c r="D10326" s="4">
        <v>0.29999999999999793</v>
      </c>
      <c r="E10326" s="4">
        <v>0.28909544469084753</v>
      </c>
      <c r="F10326" s="1" t="str">
        <f>VLOOKUP(B10326,[1]lisa3!$B:$G,5,FALSE)</f>
        <v>minut</v>
      </c>
      <c r="G10326" s="5">
        <v>91800</v>
      </c>
    </row>
    <row r="10327" spans="1:7" x14ac:dyDescent="0.35">
      <c r="A10327" s="7">
        <v>66130</v>
      </c>
      <c r="B10327" s="1" t="s">
        <v>106</v>
      </c>
      <c r="C10327" s="1" t="str">
        <f>VLOOKUP(B10327,[1]lisa3!$B:$G,2,FALSE)</f>
        <v>Laborant/bioanalüütik</v>
      </c>
      <c r="D10327" s="4">
        <v>44.999999999999716</v>
      </c>
      <c r="E10327" s="4">
        <v>0.47850829801499345</v>
      </c>
      <c r="F10327" s="1" t="str">
        <f>VLOOKUP(B10327,[1]lisa3!$B:$G,5,FALSE)</f>
        <v>minut</v>
      </c>
      <c r="G10327" s="5">
        <v>91800</v>
      </c>
    </row>
    <row r="10328" spans="1:7" x14ac:dyDescent="0.35">
      <c r="A10328" s="7">
        <v>66130</v>
      </c>
      <c r="B10328" s="1" t="s">
        <v>24</v>
      </c>
      <c r="C10328" s="1" t="str">
        <f>VLOOKUP(B10328,[1]lisa3!$B:$G,2,FALSE)</f>
        <v>Õde</v>
      </c>
      <c r="D10328" s="4">
        <v>2.5000000000000004</v>
      </c>
      <c r="E10328" s="4">
        <v>0.47850829801499345</v>
      </c>
      <c r="F10328" s="1" t="str">
        <f>VLOOKUP(B10328,[1]lisa3!$B:$G,5,FALSE)</f>
        <v>minut</v>
      </c>
      <c r="G10328" s="5">
        <v>91800</v>
      </c>
    </row>
    <row r="10329" spans="1:7" x14ac:dyDescent="0.35">
      <c r="A10329" s="7">
        <v>66130</v>
      </c>
      <c r="B10329" s="1" t="s">
        <v>1122</v>
      </c>
      <c r="C10329" s="1" t="str">
        <f>VLOOKUP(B10329,[1]lisa3!$B:$G,2,FALSE)</f>
        <v>Labor I</v>
      </c>
      <c r="D10329" s="4">
        <v>1.0000000000005425</v>
      </c>
      <c r="E10329" s="4">
        <v>0.34684008329222388</v>
      </c>
      <c r="F10329" s="1" t="str">
        <f>VLOOKUP(B10329,[1]lisa3!$B:$G,5,FALSE)</f>
        <v>protseduur</v>
      </c>
      <c r="G10329" s="5">
        <v>572000</v>
      </c>
    </row>
    <row r="10330" spans="1:7" x14ac:dyDescent="0.35">
      <c r="A10330" s="7">
        <v>66130</v>
      </c>
      <c r="B10330" s="1" t="s">
        <v>260</v>
      </c>
      <c r="C10330" s="1" t="str">
        <f>VLOOKUP(B10330,[1]lisa3!$B:$G,2,FALSE)</f>
        <v>Protseduurituba - teraapia</v>
      </c>
      <c r="D10330" s="4">
        <v>2.4999999999999969</v>
      </c>
      <c r="E10330" s="4">
        <v>6.3840999261099998E-2</v>
      </c>
      <c r="F10330" s="1" t="str">
        <f>VLOOKUP(B10330,[1]lisa3!$B:$G,5,FALSE)</f>
        <v>minut</v>
      </c>
      <c r="G10330" s="5">
        <v>120000</v>
      </c>
    </row>
    <row r="10331" spans="1:7" x14ac:dyDescent="0.35">
      <c r="A10331" s="7">
        <v>66130</v>
      </c>
      <c r="B10331" s="1" t="s">
        <v>1129</v>
      </c>
      <c r="C10331" s="1" t="str">
        <f>VLOOKUP(B10331,[1]lisa3!$B:$G,2,FALSE)</f>
        <v>Spektrofotomeeter</v>
      </c>
      <c r="D10331" s="4">
        <v>1.0000000000000102</v>
      </c>
      <c r="E10331" s="4">
        <v>0.68951542857142856</v>
      </c>
      <c r="F10331" s="1" t="str">
        <f>VLOOKUP(B10331,[1]lisa3!$B:$G,5,FALSE)</f>
        <v>protseduur</v>
      </c>
      <c r="G10331" s="5">
        <v>3500</v>
      </c>
    </row>
    <row r="10332" spans="1:7" x14ac:dyDescent="0.35">
      <c r="A10332" s="7">
        <v>66130</v>
      </c>
      <c r="B10332" s="1" t="s">
        <v>1124</v>
      </c>
      <c r="C10332" s="1" t="str">
        <f>VLOOKUP(B10332,[1]lisa3!$B:$G,2,FALSE)</f>
        <v>Ühekordsete vahendite komplekt</v>
      </c>
      <c r="D10332" s="4">
        <v>3.54</v>
      </c>
      <c r="E10332" s="4">
        <v>6.9133333335599997E-2</v>
      </c>
      <c r="F10332" s="1" t="str">
        <f>VLOOKUP(B10332,[1]lisa3!$B:$G,5,FALSE)</f>
        <v>Eurot</v>
      </c>
      <c r="G10332" s="5">
        <v>1</v>
      </c>
    </row>
    <row r="10333" spans="1:7" x14ac:dyDescent="0.35">
      <c r="A10333" s="7">
        <v>66130</v>
      </c>
      <c r="B10333" s="1" t="s">
        <v>1125</v>
      </c>
      <c r="C10333" s="1" t="str">
        <f>VLOOKUP(B10333,[1]lisa3!$B:$G,2,FALSE)</f>
        <v>Reaktiivide  baaskomplekt</v>
      </c>
      <c r="D10333" s="4">
        <v>12.87</v>
      </c>
      <c r="E10333" s="4">
        <v>6.9133333335599997E-2</v>
      </c>
      <c r="F10333" s="1" t="str">
        <f>VLOOKUP(B10333,[1]lisa3!$B:$G,5,FALSE)</f>
        <v>Eurot</v>
      </c>
      <c r="G10333" s="5">
        <v>1</v>
      </c>
    </row>
    <row r="10334" spans="1:7" x14ac:dyDescent="0.35">
      <c r="A10334" s="7">
        <v>66130</v>
      </c>
      <c r="B10334" s="1" t="s">
        <v>93</v>
      </c>
      <c r="C10334" s="1" t="str">
        <f>VLOOKUP(B10334,[1]lisa3!$B:$G,2,FALSE)</f>
        <v>Protseduuri abivahendite komplekt</v>
      </c>
      <c r="D10334" s="4">
        <v>9.2499999999999999E-2</v>
      </c>
      <c r="E10334" s="4">
        <v>1.3816500000452998</v>
      </c>
      <c r="F10334" s="1" t="str">
        <f>VLOOKUP(B10334,[1]lisa3!$B:$G,5,FALSE)</f>
        <v>tükk</v>
      </c>
      <c r="G10334" s="5">
        <v>1</v>
      </c>
    </row>
    <row r="10335" spans="1:7" x14ac:dyDescent="0.35">
      <c r="A10335" s="7">
        <v>66131</v>
      </c>
      <c r="B10335" s="1" t="s">
        <v>9</v>
      </c>
      <c r="C10335" s="1" t="str">
        <f>VLOOKUP(B10335,[1]lisa3!$B:$G,2,FALSE)</f>
        <v>Patsiendi haldus</v>
      </c>
      <c r="D10335" s="4">
        <v>0.1</v>
      </c>
      <c r="E10335" s="4">
        <v>1.1591819839999999</v>
      </c>
      <c r="F10335" s="1" t="str">
        <f>VLOOKUP(B10335,[1]lisa3!$B:$G,5,FALSE)</f>
        <v>määratlemata</v>
      </c>
      <c r="G10335" s="5">
        <v>1</v>
      </c>
    </row>
    <row r="10336" spans="1:7" x14ac:dyDescent="0.35">
      <c r="A10336" s="7">
        <v>66131</v>
      </c>
      <c r="B10336" s="1" t="s">
        <v>923</v>
      </c>
      <c r="C10336" s="1" t="str">
        <f>VLOOKUP(B10336,[1]lisa3!$B:$G,2,FALSE)</f>
        <v>Laboriarst/spetsialist</v>
      </c>
      <c r="D10336" s="4">
        <v>3.9999999999999138</v>
      </c>
      <c r="E10336" s="4">
        <v>0.90634958063941062</v>
      </c>
      <c r="F10336" s="1" t="str">
        <f>VLOOKUP(B10336,[1]lisa3!$B:$G,5,FALSE)</f>
        <v>minut</v>
      </c>
      <c r="G10336" s="5">
        <v>91800</v>
      </c>
    </row>
    <row r="10337" spans="1:7" x14ac:dyDescent="0.35">
      <c r="A10337" s="7">
        <v>66131</v>
      </c>
      <c r="B10337" s="1" t="s">
        <v>14</v>
      </c>
      <c r="C10337" s="1" t="str">
        <f>VLOOKUP(B10337,[1]lisa3!$B:$G,2,FALSE)</f>
        <v>Hooldustöötaja</v>
      </c>
      <c r="D10337" s="4">
        <v>0.29999999999999361</v>
      </c>
      <c r="E10337" s="4">
        <v>0.28909544469084753</v>
      </c>
      <c r="F10337" s="1" t="str">
        <f>VLOOKUP(B10337,[1]lisa3!$B:$G,5,FALSE)</f>
        <v>minut</v>
      </c>
      <c r="G10337" s="5">
        <v>91800</v>
      </c>
    </row>
    <row r="10338" spans="1:7" x14ac:dyDescent="0.35">
      <c r="A10338" s="7">
        <v>66131</v>
      </c>
      <c r="B10338" s="1" t="s">
        <v>106</v>
      </c>
      <c r="C10338" s="1" t="str">
        <f>VLOOKUP(B10338,[1]lisa3!$B:$G,2,FALSE)</f>
        <v>Laborant/bioanalüütik</v>
      </c>
      <c r="D10338" s="4">
        <v>18.999999999999609</v>
      </c>
      <c r="E10338" s="4">
        <v>0.47850829801499345</v>
      </c>
      <c r="F10338" s="1" t="str">
        <f>VLOOKUP(B10338,[1]lisa3!$B:$G,5,FALSE)</f>
        <v>minut</v>
      </c>
      <c r="G10338" s="5">
        <v>91800</v>
      </c>
    </row>
    <row r="10339" spans="1:7" x14ac:dyDescent="0.35">
      <c r="A10339" s="7">
        <v>66131</v>
      </c>
      <c r="B10339" s="1" t="s">
        <v>24</v>
      </c>
      <c r="C10339" s="1" t="str">
        <f>VLOOKUP(B10339,[1]lisa3!$B:$G,2,FALSE)</f>
        <v>Õde</v>
      </c>
      <c r="D10339" s="4">
        <v>2.5000000000000009</v>
      </c>
      <c r="E10339" s="4">
        <v>0.47850829801499345</v>
      </c>
      <c r="F10339" s="1" t="str">
        <f>VLOOKUP(B10339,[1]lisa3!$B:$G,5,FALSE)</f>
        <v>minut</v>
      </c>
      <c r="G10339" s="5">
        <v>91800</v>
      </c>
    </row>
    <row r="10340" spans="1:7" x14ac:dyDescent="0.35">
      <c r="A10340" s="7">
        <v>66131</v>
      </c>
      <c r="B10340" s="1" t="s">
        <v>1122</v>
      </c>
      <c r="C10340" s="1" t="str">
        <f>VLOOKUP(B10340,[1]lisa3!$B:$G,2,FALSE)</f>
        <v>Labor I</v>
      </c>
      <c r="D10340" s="4">
        <v>1.0000000000005282</v>
      </c>
      <c r="E10340" s="4">
        <v>0.34684008329222388</v>
      </c>
      <c r="F10340" s="1" t="str">
        <f>VLOOKUP(B10340,[1]lisa3!$B:$G,5,FALSE)</f>
        <v>protseduur</v>
      </c>
      <c r="G10340" s="5">
        <v>572000</v>
      </c>
    </row>
    <row r="10341" spans="1:7" x14ac:dyDescent="0.35">
      <c r="A10341" s="7">
        <v>66131</v>
      </c>
      <c r="B10341" s="1" t="s">
        <v>260</v>
      </c>
      <c r="C10341" s="1" t="str">
        <f>VLOOKUP(B10341,[1]lisa3!$B:$G,2,FALSE)</f>
        <v>Protseduurituba - teraapia</v>
      </c>
      <c r="D10341" s="4">
        <v>2.4999999999999973</v>
      </c>
      <c r="E10341" s="4">
        <v>6.3840999261099998E-2</v>
      </c>
      <c r="F10341" s="1" t="str">
        <f>VLOOKUP(B10341,[1]lisa3!$B:$G,5,FALSE)</f>
        <v>minut</v>
      </c>
      <c r="G10341" s="5">
        <v>120000</v>
      </c>
    </row>
    <row r="10342" spans="1:7" x14ac:dyDescent="0.35">
      <c r="A10342" s="7">
        <v>66131</v>
      </c>
      <c r="B10342" s="1" t="s">
        <v>1130</v>
      </c>
      <c r="C10342" s="1" t="str">
        <f>VLOOKUP(B10342,[1]lisa3!$B:$G,2,FALSE)</f>
        <v>Osmomeeter</v>
      </c>
      <c r="D10342" s="4">
        <v>1.0000000000000802</v>
      </c>
      <c r="E10342" s="4">
        <v>1.0055433333333335</v>
      </c>
      <c r="F10342" s="1" t="str">
        <f>VLOOKUP(B10342,[1]lisa3!$B:$G,5,FALSE)</f>
        <v>protseduur</v>
      </c>
      <c r="G10342" s="5">
        <v>1500</v>
      </c>
    </row>
    <row r="10343" spans="1:7" x14ac:dyDescent="0.35">
      <c r="A10343" s="7">
        <v>66131</v>
      </c>
      <c r="B10343" s="1" t="s">
        <v>1124</v>
      </c>
      <c r="C10343" s="1" t="str">
        <f>VLOOKUP(B10343,[1]lisa3!$B:$G,2,FALSE)</f>
        <v>Ühekordsete vahendite komplekt</v>
      </c>
      <c r="D10343" s="4">
        <v>3.54</v>
      </c>
      <c r="E10343" s="4">
        <v>6.9133333335599997E-2</v>
      </c>
      <c r="F10343" s="1" t="str">
        <f>VLOOKUP(B10343,[1]lisa3!$B:$G,5,FALSE)</f>
        <v>Eurot</v>
      </c>
      <c r="G10343" s="5">
        <v>1</v>
      </c>
    </row>
    <row r="10344" spans="1:7" x14ac:dyDescent="0.35">
      <c r="A10344" s="7">
        <v>66131</v>
      </c>
      <c r="B10344" s="1" t="s">
        <v>1125</v>
      </c>
      <c r="C10344" s="1" t="str">
        <f>VLOOKUP(B10344,[1]lisa3!$B:$G,2,FALSE)</f>
        <v>Reaktiivide  baaskomplekt</v>
      </c>
      <c r="D10344" s="4">
        <v>4.0590000000000002</v>
      </c>
      <c r="E10344" s="4">
        <v>6.9133333335599997E-2</v>
      </c>
      <c r="F10344" s="1" t="str">
        <f>VLOOKUP(B10344,[1]lisa3!$B:$G,5,FALSE)</f>
        <v>Eurot</v>
      </c>
      <c r="G10344" s="5">
        <v>1</v>
      </c>
    </row>
    <row r="10345" spans="1:7" x14ac:dyDescent="0.35">
      <c r="A10345" s="7">
        <v>66131</v>
      </c>
      <c r="B10345" s="1" t="s">
        <v>93</v>
      </c>
      <c r="C10345" s="1" t="str">
        <f>VLOOKUP(B10345,[1]lisa3!$B:$G,2,FALSE)</f>
        <v>Protseduuri abivahendite komplekt</v>
      </c>
      <c r="D10345" s="4">
        <v>9.2499999999999999E-2</v>
      </c>
      <c r="E10345" s="4">
        <v>1.3816500000452998</v>
      </c>
      <c r="F10345" s="1" t="str">
        <f>VLOOKUP(B10345,[1]lisa3!$B:$G,5,FALSE)</f>
        <v>tükk</v>
      </c>
      <c r="G10345" s="5">
        <v>1</v>
      </c>
    </row>
    <row r="10346" spans="1:7" x14ac:dyDescent="0.35">
      <c r="A10346" s="7">
        <v>66132</v>
      </c>
      <c r="B10346" s="1" t="s">
        <v>9</v>
      </c>
      <c r="C10346" s="1" t="str">
        <f>VLOOKUP(B10346,[1]lisa3!$B:$G,2,FALSE)</f>
        <v>Patsiendi haldus</v>
      </c>
      <c r="D10346" s="4">
        <v>0.10000000000000002</v>
      </c>
      <c r="E10346" s="4">
        <v>1.1591819839999999</v>
      </c>
      <c r="F10346" s="1" t="str">
        <f>VLOOKUP(B10346,[1]lisa3!$B:$G,5,FALSE)</f>
        <v>määratlemata</v>
      </c>
      <c r="G10346" s="5">
        <v>1</v>
      </c>
    </row>
    <row r="10347" spans="1:7" x14ac:dyDescent="0.35">
      <c r="A10347" s="7">
        <v>66132</v>
      </c>
      <c r="B10347" s="1" t="s">
        <v>923</v>
      </c>
      <c r="C10347" s="1" t="str">
        <f>VLOOKUP(B10347,[1]lisa3!$B:$G,2,FALSE)</f>
        <v>Laboriarst/spetsialist</v>
      </c>
      <c r="D10347" s="4">
        <v>14.999999999999954</v>
      </c>
      <c r="E10347" s="4">
        <v>0.90634958063941062</v>
      </c>
      <c r="F10347" s="1" t="str">
        <f>VLOOKUP(B10347,[1]lisa3!$B:$G,5,FALSE)</f>
        <v>minut</v>
      </c>
      <c r="G10347" s="5">
        <v>91800</v>
      </c>
    </row>
    <row r="10348" spans="1:7" x14ac:dyDescent="0.35">
      <c r="A10348" s="7">
        <v>66132</v>
      </c>
      <c r="B10348" s="1" t="s">
        <v>14</v>
      </c>
      <c r="C10348" s="1" t="str">
        <f>VLOOKUP(B10348,[1]lisa3!$B:$G,2,FALSE)</f>
        <v>Hooldustöötaja</v>
      </c>
      <c r="D10348" s="4">
        <v>0.29999999999999921</v>
      </c>
      <c r="E10348" s="4">
        <v>0.28909544469084753</v>
      </c>
      <c r="F10348" s="1" t="str">
        <f>VLOOKUP(B10348,[1]lisa3!$B:$G,5,FALSE)</f>
        <v>minut</v>
      </c>
      <c r="G10348" s="5">
        <v>91800</v>
      </c>
    </row>
    <row r="10349" spans="1:7" x14ac:dyDescent="0.35">
      <c r="A10349" s="7">
        <v>66132</v>
      </c>
      <c r="B10349" s="1" t="s">
        <v>106</v>
      </c>
      <c r="C10349" s="1" t="str">
        <f>VLOOKUP(B10349,[1]lisa3!$B:$G,2,FALSE)</f>
        <v>Laborant/bioanalüütik</v>
      </c>
      <c r="D10349" s="4">
        <v>179.99999999999966</v>
      </c>
      <c r="E10349" s="4">
        <v>0.47850829801499345</v>
      </c>
      <c r="F10349" s="1" t="str">
        <f>VLOOKUP(B10349,[1]lisa3!$B:$G,5,FALSE)</f>
        <v>minut</v>
      </c>
      <c r="G10349" s="5">
        <v>91800</v>
      </c>
    </row>
    <row r="10350" spans="1:7" x14ac:dyDescent="0.35">
      <c r="A10350" s="7">
        <v>66132</v>
      </c>
      <c r="B10350" s="1" t="s">
        <v>24</v>
      </c>
      <c r="C10350" s="1" t="str">
        <f>VLOOKUP(B10350,[1]lisa3!$B:$G,2,FALSE)</f>
        <v>Õde</v>
      </c>
      <c r="D10350" s="4">
        <v>2.5000000000000009</v>
      </c>
      <c r="E10350" s="4">
        <v>0.47850829801499345</v>
      </c>
      <c r="F10350" s="1" t="str">
        <f>VLOOKUP(B10350,[1]lisa3!$B:$G,5,FALSE)</f>
        <v>minut</v>
      </c>
      <c r="G10350" s="5">
        <v>91800</v>
      </c>
    </row>
    <row r="10351" spans="1:7" x14ac:dyDescent="0.35">
      <c r="A10351" s="7">
        <v>66132</v>
      </c>
      <c r="B10351" s="1" t="s">
        <v>1122</v>
      </c>
      <c r="C10351" s="1" t="str">
        <f>VLOOKUP(B10351,[1]lisa3!$B:$G,2,FALSE)</f>
        <v>Labor I</v>
      </c>
      <c r="D10351" s="4">
        <v>1.0000000000005469</v>
      </c>
      <c r="E10351" s="4">
        <v>0.34684008329222388</v>
      </c>
      <c r="F10351" s="1" t="str">
        <f>VLOOKUP(B10351,[1]lisa3!$B:$G,5,FALSE)</f>
        <v>protseduur</v>
      </c>
      <c r="G10351" s="5">
        <v>572000</v>
      </c>
    </row>
    <row r="10352" spans="1:7" x14ac:dyDescent="0.35">
      <c r="A10352" s="7">
        <v>66132</v>
      </c>
      <c r="B10352" s="1" t="s">
        <v>260</v>
      </c>
      <c r="C10352" s="1" t="str">
        <f>VLOOKUP(B10352,[1]lisa3!$B:$G,2,FALSE)</f>
        <v>Protseduurituba - teraapia</v>
      </c>
      <c r="D10352" s="4">
        <v>2.4999999999999978</v>
      </c>
      <c r="E10352" s="4">
        <v>6.3840999261099998E-2</v>
      </c>
      <c r="F10352" s="1" t="str">
        <f>VLOOKUP(B10352,[1]lisa3!$B:$G,5,FALSE)</f>
        <v>minut</v>
      </c>
      <c r="G10352" s="5">
        <v>120000</v>
      </c>
    </row>
    <row r="10353" spans="1:7" x14ac:dyDescent="0.35">
      <c r="A10353" s="7">
        <v>66132</v>
      </c>
      <c r="B10353" s="1" t="s">
        <v>1129</v>
      </c>
      <c r="C10353" s="1" t="str">
        <f>VLOOKUP(B10353,[1]lisa3!$B:$G,2,FALSE)</f>
        <v>Spektrofotomeeter</v>
      </c>
      <c r="D10353" s="4">
        <v>1.0000000000000144</v>
      </c>
      <c r="E10353" s="4">
        <v>0.68951542857142856</v>
      </c>
      <c r="F10353" s="1" t="str">
        <f>VLOOKUP(B10353,[1]lisa3!$B:$G,5,FALSE)</f>
        <v>protseduur</v>
      </c>
      <c r="G10353" s="5">
        <v>3500</v>
      </c>
    </row>
    <row r="10354" spans="1:7" x14ac:dyDescent="0.35">
      <c r="A10354" s="7">
        <v>66132</v>
      </c>
      <c r="B10354" s="1" t="s">
        <v>1124</v>
      </c>
      <c r="C10354" s="1" t="str">
        <f>VLOOKUP(B10354,[1]lisa3!$B:$G,2,FALSE)</f>
        <v>Ühekordsete vahendite komplekt</v>
      </c>
      <c r="D10354" s="4">
        <v>3.5400000000000005</v>
      </c>
      <c r="E10354" s="4">
        <v>6.9133333335599997E-2</v>
      </c>
      <c r="F10354" s="1" t="str">
        <f>VLOOKUP(B10354,[1]lisa3!$B:$G,5,FALSE)</f>
        <v>Eurot</v>
      </c>
      <c r="G10354" s="5">
        <v>1</v>
      </c>
    </row>
    <row r="10355" spans="1:7" x14ac:dyDescent="0.35">
      <c r="A10355" s="7">
        <v>66132</v>
      </c>
      <c r="B10355" s="1" t="s">
        <v>1125</v>
      </c>
      <c r="C10355" s="1" t="str">
        <f>VLOOKUP(B10355,[1]lisa3!$B:$G,2,FALSE)</f>
        <v>Reaktiivide  baaskomplekt</v>
      </c>
      <c r="D10355" s="4">
        <v>60.390000000000015</v>
      </c>
      <c r="E10355" s="4">
        <v>6.9133333335599997E-2</v>
      </c>
      <c r="F10355" s="1" t="str">
        <f>VLOOKUP(B10355,[1]lisa3!$B:$G,5,FALSE)</f>
        <v>Eurot</v>
      </c>
      <c r="G10355" s="5">
        <v>1</v>
      </c>
    </row>
    <row r="10356" spans="1:7" x14ac:dyDescent="0.35">
      <c r="A10356" s="7">
        <v>66132</v>
      </c>
      <c r="B10356" s="1" t="s">
        <v>93</v>
      </c>
      <c r="C10356" s="1" t="str">
        <f>VLOOKUP(B10356,[1]lisa3!$B:$G,2,FALSE)</f>
        <v>Protseduuri abivahendite komplekt</v>
      </c>
      <c r="D10356" s="4">
        <v>9.2500000000000027E-2</v>
      </c>
      <c r="E10356" s="4">
        <v>1.3816500000452998</v>
      </c>
      <c r="F10356" s="1" t="str">
        <f>VLOOKUP(B10356,[1]lisa3!$B:$G,5,FALSE)</f>
        <v>tükk</v>
      </c>
      <c r="G10356" s="5">
        <v>1</v>
      </c>
    </row>
    <row r="10357" spans="1:7" x14ac:dyDescent="0.35">
      <c r="A10357" s="7">
        <v>66133</v>
      </c>
      <c r="B10357" s="1" t="s">
        <v>9</v>
      </c>
      <c r="C10357" s="1" t="str">
        <f>VLOOKUP(B10357,[1]lisa3!$B:$G,2,FALSE)</f>
        <v>Patsiendi haldus</v>
      </c>
      <c r="D10357" s="4">
        <v>0.10000000000000002</v>
      </c>
      <c r="E10357" s="4">
        <v>1.1591819839999999</v>
      </c>
      <c r="F10357" s="1" t="str">
        <f>VLOOKUP(B10357,[1]lisa3!$B:$G,5,FALSE)</f>
        <v>määratlemata</v>
      </c>
      <c r="G10357" s="5">
        <v>1</v>
      </c>
    </row>
    <row r="10358" spans="1:7" x14ac:dyDescent="0.35">
      <c r="A10358" s="7">
        <v>66133</v>
      </c>
      <c r="B10358" s="1" t="s">
        <v>923</v>
      </c>
      <c r="C10358" s="1" t="str">
        <f>VLOOKUP(B10358,[1]lisa3!$B:$G,2,FALSE)</f>
        <v>Laboriarst/spetsialist</v>
      </c>
      <c r="D10358" s="4">
        <v>134.99999999999966</v>
      </c>
      <c r="E10358" s="4">
        <v>0.90634958063941062</v>
      </c>
      <c r="F10358" s="1" t="str">
        <f>VLOOKUP(B10358,[1]lisa3!$B:$G,5,FALSE)</f>
        <v>minut</v>
      </c>
      <c r="G10358" s="5">
        <v>91800</v>
      </c>
    </row>
    <row r="10359" spans="1:7" x14ac:dyDescent="0.35">
      <c r="A10359" s="7">
        <v>66133</v>
      </c>
      <c r="B10359" s="1" t="s">
        <v>14</v>
      </c>
      <c r="C10359" s="1" t="str">
        <f>VLOOKUP(B10359,[1]lisa3!$B:$G,2,FALSE)</f>
        <v>Hooldustöötaja</v>
      </c>
      <c r="D10359" s="4">
        <v>0.44999999999999901</v>
      </c>
      <c r="E10359" s="4">
        <v>0.28909544469084753</v>
      </c>
      <c r="F10359" s="1" t="str">
        <f>VLOOKUP(B10359,[1]lisa3!$B:$G,5,FALSE)</f>
        <v>minut</v>
      </c>
      <c r="G10359" s="5">
        <v>91800</v>
      </c>
    </row>
    <row r="10360" spans="1:7" x14ac:dyDescent="0.35">
      <c r="A10360" s="7">
        <v>66133</v>
      </c>
      <c r="B10360" s="1" t="s">
        <v>24</v>
      </c>
      <c r="C10360" s="1" t="str">
        <f>VLOOKUP(B10360,[1]lisa3!$B:$G,2,FALSE)</f>
        <v>Õde</v>
      </c>
      <c r="D10360" s="4">
        <v>2.5000000000000004</v>
      </c>
      <c r="E10360" s="4">
        <v>0.47850829801499345</v>
      </c>
      <c r="F10360" s="1" t="str">
        <f>VLOOKUP(B10360,[1]lisa3!$B:$G,5,FALSE)</f>
        <v>minut</v>
      </c>
      <c r="G10360" s="5">
        <v>91800</v>
      </c>
    </row>
    <row r="10361" spans="1:7" x14ac:dyDescent="0.35">
      <c r="A10361" s="7">
        <v>66133</v>
      </c>
      <c r="B10361" s="1" t="s">
        <v>1122</v>
      </c>
      <c r="C10361" s="1" t="str">
        <f>VLOOKUP(B10361,[1]lisa3!$B:$G,2,FALSE)</f>
        <v>Labor I</v>
      </c>
      <c r="D10361" s="4">
        <v>1.5000000000008205</v>
      </c>
      <c r="E10361" s="4">
        <v>0.34684008329222388</v>
      </c>
      <c r="F10361" s="1" t="str">
        <f>VLOOKUP(B10361,[1]lisa3!$B:$G,5,FALSE)</f>
        <v>protseduur</v>
      </c>
      <c r="G10361" s="5">
        <v>572000</v>
      </c>
    </row>
    <row r="10362" spans="1:7" x14ac:dyDescent="0.35">
      <c r="A10362" s="7">
        <v>66133</v>
      </c>
      <c r="B10362" s="1" t="s">
        <v>260</v>
      </c>
      <c r="C10362" s="1" t="str">
        <f>VLOOKUP(B10362,[1]lisa3!$B:$G,2,FALSE)</f>
        <v>Protseduurituba - teraapia</v>
      </c>
      <c r="D10362" s="4">
        <v>2.4999999999999973</v>
      </c>
      <c r="E10362" s="4">
        <v>6.3840999261099998E-2</v>
      </c>
      <c r="F10362" s="1" t="str">
        <f>VLOOKUP(B10362,[1]lisa3!$B:$G,5,FALSE)</f>
        <v>minut</v>
      </c>
      <c r="G10362" s="5">
        <v>120000</v>
      </c>
    </row>
    <row r="10363" spans="1:7" x14ac:dyDescent="0.35">
      <c r="A10363" s="7">
        <v>66133</v>
      </c>
      <c r="B10363" s="1" t="s">
        <v>1129</v>
      </c>
      <c r="C10363" s="1" t="str">
        <f>VLOOKUP(B10363,[1]lisa3!$B:$G,2,FALSE)</f>
        <v>Spektrofotomeeter</v>
      </c>
      <c r="D10363" s="4">
        <v>1.5000000000000222</v>
      </c>
      <c r="E10363" s="4">
        <v>0.68951542857142856</v>
      </c>
      <c r="F10363" s="1" t="str">
        <f>VLOOKUP(B10363,[1]lisa3!$B:$G,5,FALSE)</f>
        <v>protseduur</v>
      </c>
      <c r="G10363" s="5">
        <v>3500</v>
      </c>
    </row>
    <row r="10364" spans="1:7" x14ac:dyDescent="0.35">
      <c r="A10364" s="7">
        <v>66133</v>
      </c>
      <c r="B10364" s="1" t="s">
        <v>1124</v>
      </c>
      <c r="C10364" s="1" t="str">
        <f>VLOOKUP(B10364,[1]lisa3!$B:$G,2,FALSE)</f>
        <v>Ühekordsete vahendite komplekt</v>
      </c>
      <c r="D10364" s="4">
        <v>3.54</v>
      </c>
      <c r="E10364" s="4">
        <v>6.9133333335599997E-2</v>
      </c>
      <c r="F10364" s="1" t="str">
        <f>VLOOKUP(B10364,[1]lisa3!$B:$G,5,FALSE)</f>
        <v>Eurot</v>
      </c>
      <c r="G10364" s="5">
        <v>1</v>
      </c>
    </row>
    <row r="10365" spans="1:7" x14ac:dyDescent="0.35">
      <c r="A10365" s="7">
        <v>66133</v>
      </c>
      <c r="B10365" s="1" t="s">
        <v>1125</v>
      </c>
      <c r="C10365" s="1" t="str">
        <f>VLOOKUP(B10365,[1]lisa3!$B:$G,2,FALSE)</f>
        <v>Reaktiivide  baaskomplekt</v>
      </c>
      <c r="D10365" s="4">
        <v>396.99</v>
      </c>
      <c r="E10365" s="4">
        <v>6.9133333335599997E-2</v>
      </c>
      <c r="F10365" s="1" t="str">
        <f>VLOOKUP(B10365,[1]lisa3!$B:$G,5,FALSE)</f>
        <v>Eurot</v>
      </c>
      <c r="G10365" s="5">
        <v>1</v>
      </c>
    </row>
    <row r="10366" spans="1:7" x14ac:dyDescent="0.35">
      <c r="A10366" s="7">
        <v>66133</v>
      </c>
      <c r="B10366" s="1" t="s">
        <v>93</v>
      </c>
      <c r="C10366" s="1" t="str">
        <f>VLOOKUP(B10366,[1]lisa3!$B:$G,2,FALSE)</f>
        <v>Protseduuri abivahendite komplekt</v>
      </c>
      <c r="D10366" s="4">
        <v>9.2499999999999999E-2</v>
      </c>
      <c r="E10366" s="4">
        <v>1.3816500000452998</v>
      </c>
      <c r="F10366" s="1" t="str">
        <f>VLOOKUP(B10366,[1]lisa3!$B:$G,5,FALSE)</f>
        <v>tükk</v>
      </c>
      <c r="G10366" s="5">
        <v>1</v>
      </c>
    </row>
    <row r="10367" spans="1:7" x14ac:dyDescent="0.35">
      <c r="A10367" s="7">
        <v>66135</v>
      </c>
      <c r="B10367" s="1" t="s">
        <v>9</v>
      </c>
      <c r="C10367" s="1" t="str">
        <f>VLOOKUP(B10367,[1]lisa3!$B:$G,2,FALSE)</f>
        <v>Patsiendi haldus</v>
      </c>
      <c r="D10367" s="4">
        <v>0.1</v>
      </c>
      <c r="E10367" s="4">
        <v>1.1591819839999999</v>
      </c>
      <c r="F10367" s="1" t="str">
        <f>VLOOKUP(B10367,[1]lisa3!$B:$G,5,FALSE)</f>
        <v>määratlemata</v>
      </c>
      <c r="G10367" s="5">
        <v>1</v>
      </c>
    </row>
    <row r="10368" spans="1:7" x14ac:dyDescent="0.35">
      <c r="A10368" s="7">
        <v>66135</v>
      </c>
      <c r="B10368" s="1" t="s">
        <v>923</v>
      </c>
      <c r="C10368" s="1" t="str">
        <f>VLOOKUP(B10368,[1]lisa3!$B:$G,2,FALSE)</f>
        <v>Laboriarst/spetsialist</v>
      </c>
      <c r="D10368" s="4">
        <v>4.99999999999996</v>
      </c>
      <c r="E10368" s="4">
        <v>0.90634958063941062</v>
      </c>
      <c r="F10368" s="1" t="str">
        <f>VLOOKUP(B10368,[1]lisa3!$B:$G,5,FALSE)</f>
        <v>minut</v>
      </c>
      <c r="G10368" s="5">
        <v>91800</v>
      </c>
    </row>
    <row r="10369" spans="1:7" x14ac:dyDescent="0.35">
      <c r="A10369" s="7">
        <v>66135</v>
      </c>
      <c r="B10369" s="1" t="s">
        <v>14</v>
      </c>
      <c r="C10369" s="1" t="str">
        <f>VLOOKUP(B10369,[1]lisa3!$B:$G,2,FALSE)</f>
        <v>Hooldustöötaja</v>
      </c>
      <c r="D10369" s="4">
        <v>0.29999999999999771</v>
      </c>
      <c r="E10369" s="4">
        <v>0.28909544469084753</v>
      </c>
      <c r="F10369" s="1" t="str">
        <f>VLOOKUP(B10369,[1]lisa3!$B:$G,5,FALSE)</f>
        <v>minut</v>
      </c>
      <c r="G10369" s="5">
        <v>91800</v>
      </c>
    </row>
    <row r="10370" spans="1:7" x14ac:dyDescent="0.35">
      <c r="A10370" s="7">
        <v>66135</v>
      </c>
      <c r="B10370" s="1" t="s">
        <v>106</v>
      </c>
      <c r="C10370" s="1" t="str">
        <f>VLOOKUP(B10370,[1]lisa3!$B:$G,2,FALSE)</f>
        <v>Laborant/bioanalüütik</v>
      </c>
      <c r="D10370" s="4">
        <v>44.999999999999673</v>
      </c>
      <c r="E10370" s="4">
        <v>0.47850829801499345</v>
      </c>
      <c r="F10370" s="1" t="str">
        <f>VLOOKUP(B10370,[1]lisa3!$B:$G,5,FALSE)</f>
        <v>minut</v>
      </c>
      <c r="G10370" s="5">
        <v>91800</v>
      </c>
    </row>
    <row r="10371" spans="1:7" x14ac:dyDescent="0.35">
      <c r="A10371" s="7">
        <v>66135</v>
      </c>
      <c r="B10371" s="1" t="s">
        <v>24</v>
      </c>
      <c r="C10371" s="1" t="str">
        <f>VLOOKUP(B10371,[1]lisa3!$B:$G,2,FALSE)</f>
        <v>Õde</v>
      </c>
      <c r="D10371" s="4">
        <v>2.5000000000000004</v>
      </c>
      <c r="E10371" s="4">
        <v>0.47850829801499345</v>
      </c>
      <c r="F10371" s="1" t="str">
        <f>VLOOKUP(B10371,[1]lisa3!$B:$G,5,FALSE)</f>
        <v>minut</v>
      </c>
      <c r="G10371" s="5">
        <v>91800</v>
      </c>
    </row>
    <row r="10372" spans="1:7" x14ac:dyDescent="0.35">
      <c r="A10372" s="7">
        <v>66135</v>
      </c>
      <c r="B10372" s="1" t="s">
        <v>1122</v>
      </c>
      <c r="C10372" s="1" t="str">
        <f>VLOOKUP(B10372,[1]lisa3!$B:$G,2,FALSE)</f>
        <v>Labor I</v>
      </c>
      <c r="D10372" s="4">
        <v>1.0000000000005418</v>
      </c>
      <c r="E10372" s="4">
        <v>0.34684008329222388</v>
      </c>
      <c r="F10372" s="1" t="str">
        <f>VLOOKUP(B10372,[1]lisa3!$B:$G,5,FALSE)</f>
        <v>protseduur</v>
      </c>
      <c r="G10372" s="5">
        <v>572000</v>
      </c>
    </row>
    <row r="10373" spans="1:7" x14ac:dyDescent="0.35">
      <c r="A10373" s="7">
        <v>66135</v>
      </c>
      <c r="B10373" s="1" t="s">
        <v>260</v>
      </c>
      <c r="C10373" s="1" t="str">
        <f>VLOOKUP(B10373,[1]lisa3!$B:$G,2,FALSE)</f>
        <v>Protseduurituba - teraapia</v>
      </c>
      <c r="D10373" s="4">
        <v>2.4999999999999973</v>
      </c>
      <c r="E10373" s="4">
        <v>6.3840999261099998E-2</v>
      </c>
      <c r="F10373" s="1" t="str">
        <f>VLOOKUP(B10373,[1]lisa3!$B:$G,5,FALSE)</f>
        <v>minut</v>
      </c>
      <c r="G10373" s="5">
        <v>120000</v>
      </c>
    </row>
    <row r="10374" spans="1:7" x14ac:dyDescent="0.35">
      <c r="A10374" s="7">
        <v>66135</v>
      </c>
      <c r="B10374" s="1" t="s">
        <v>1129</v>
      </c>
      <c r="C10374" s="1" t="str">
        <f>VLOOKUP(B10374,[1]lisa3!$B:$G,2,FALSE)</f>
        <v>Spektrofotomeeter</v>
      </c>
      <c r="D10374" s="4">
        <v>1.0000000000000093</v>
      </c>
      <c r="E10374" s="4">
        <v>0.68951542857142856</v>
      </c>
      <c r="F10374" s="1" t="str">
        <f>VLOOKUP(B10374,[1]lisa3!$B:$G,5,FALSE)</f>
        <v>protseduur</v>
      </c>
      <c r="G10374" s="5">
        <v>3500</v>
      </c>
    </row>
    <row r="10375" spans="1:7" x14ac:dyDescent="0.35">
      <c r="A10375" s="7">
        <v>66135</v>
      </c>
      <c r="B10375" s="1" t="s">
        <v>1124</v>
      </c>
      <c r="C10375" s="1" t="str">
        <f>VLOOKUP(B10375,[1]lisa3!$B:$G,2,FALSE)</f>
        <v>Ühekordsete vahendite komplekt</v>
      </c>
      <c r="D10375" s="4">
        <v>0.38400000000000001</v>
      </c>
      <c r="E10375" s="4">
        <v>6.9133333335599997E-2</v>
      </c>
      <c r="F10375" s="1" t="str">
        <f>VLOOKUP(B10375,[1]lisa3!$B:$G,5,FALSE)</f>
        <v>Eurot</v>
      </c>
      <c r="G10375" s="5">
        <v>1</v>
      </c>
    </row>
    <row r="10376" spans="1:7" x14ac:dyDescent="0.35">
      <c r="A10376" s="7">
        <v>66135</v>
      </c>
      <c r="B10376" s="1" t="s">
        <v>1125</v>
      </c>
      <c r="C10376" s="1" t="str">
        <f>VLOOKUP(B10376,[1]lisa3!$B:$G,2,FALSE)</f>
        <v>Reaktiivide  baaskomplekt</v>
      </c>
      <c r="D10376" s="4">
        <v>276.20999999999998</v>
      </c>
      <c r="E10376" s="4">
        <v>6.9133333335599997E-2</v>
      </c>
      <c r="F10376" s="1" t="str">
        <f>VLOOKUP(B10376,[1]lisa3!$B:$G,5,FALSE)</f>
        <v>Eurot</v>
      </c>
      <c r="G10376" s="5">
        <v>1</v>
      </c>
    </row>
    <row r="10377" spans="1:7" x14ac:dyDescent="0.35">
      <c r="A10377" s="7">
        <v>66135</v>
      </c>
      <c r="B10377" s="1" t="s">
        <v>93</v>
      </c>
      <c r="C10377" s="1" t="str">
        <f>VLOOKUP(B10377,[1]lisa3!$B:$G,2,FALSE)</f>
        <v>Protseduuri abivahendite komplekt</v>
      </c>
      <c r="D10377" s="4">
        <v>9.2499999999999999E-2</v>
      </c>
      <c r="E10377" s="4">
        <v>1.3816500000452998</v>
      </c>
      <c r="F10377" s="1" t="str">
        <f>VLOOKUP(B10377,[1]lisa3!$B:$G,5,FALSE)</f>
        <v>tükk</v>
      </c>
      <c r="G10377" s="5">
        <v>1</v>
      </c>
    </row>
    <row r="10378" spans="1:7" x14ac:dyDescent="0.35">
      <c r="A10378" s="7">
        <v>66136</v>
      </c>
      <c r="B10378" s="1" t="s">
        <v>9</v>
      </c>
      <c r="C10378" s="1" t="str">
        <f>VLOOKUP(B10378,[1]lisa3!$B:$G,2,FALSE)</f>
        <v>Patsiendi haldus</v>
      </c>
      <c r="D10378" s="4">
        <v>0.1</v>
      </c>
      <c r="E10378" s="4">
        <v>1.1591819839999999</v>
      </c>
      <c r="F10378" s="1" t="str">
        <f>VLOOKUP(B10378,[1]lisa3!$B:$G,5,FALSE)</f>
        <v>määratlemata</v>
      </c>
      <c r="G10378" s="5">
        <v>1</v>
      </c>
    </row>
    <row r="10379" spans="1:7" x14ac:dyDescent="0.35">
      <c r="A10379" s="7">
        <v>66136</v>
      </c>
      <c r="B10379" s="1" t="s">
        <v>923</v>
      </c>
      <c r="C10379" s="1" t="str">
        <f>VLOOKUP(B10379,[1]lisa3!$B:$G,2,FALSE)</f>
        <v>Laboriarst/spetsialist</v>
      </c>
      <c r="D10379" s="4">
        <v>89.999999999999758</v>
      </c>
      <c r="E10379" s="4">
        <v>0.90634958063941062</v>
      </c>
      <c r="F10379" s="1" t="str">
        <f>VLOOKUP(B10379,[1]lisa3!$B:$G,5,FALSE)</f>
        <v>minut</v>
      </c>
      <c r="G10379" s="5">
        <v>91800</v>
      </c>
    </row>
    <row r="10380" spans="1:7" x14ac:dyDescent="0.35">
      <c r="A10380" s="7">
        <v>66136</v>
      </c>
      <c r="B10380" s="1" t="s">
        <v>14</v>
      </c>
      <c r="C10380" s="1" t="str">
        <f>VLOOKUP(B10380,[1]lisa3!$B:$G,2,FALSE)</f>
        <v>Hooldustöötaja</v>
      </c>
      <c r="D10380" s="4">
        <v>0.29999999999999927</v>
      </c>
      <c r="E10380" s="4">
        <v>0.28909544469084753</v>
      </c>
      <c r="F10380" s="1" t="str">
        <f>VLOOKUP(B10380,[1]lisa3!$B:$G,5,FALSE)</f>
        <v>minut</v>
      </c>
      <c r="G10380" s="5">
        <v>91800</v>
      </c>
    </row>
    <row r="10381" spans="1:7" x14ac:dyDescent="0.35">
      <c r="A10381" s="7">
        <v>66136</v>
      </c>
      <c r="B10381" s="1" t="s">
        <v>24</v>
      </c>
      <c r="C10381" s="1" t="str">
        <f>VLOOKUP(B10381,[1]lisa3!$B:$G,2,FALSE)</f>
        <v>Õde</v>
      </c>
      <c r="D10381" s="4">
        <v>2.5000000000000004</v>
      </c>
      <c r="E10381" s="4">
        <v>0.47850829801499345</v>
      </c>
      <c r="F10381" s="1" t="str">
        <f>VLOOKUP(B10381,[1]lisa3!$B:$G,5,FALSE)</f>
        <v>minut</v>
      </c>
      <c r="G10381" s="5">
        <v>91800</v>
      </c>
    </row>
    <row r="10382" spans="1:7" x14ac:dyDescent="0.35">
      <c r="A10382" s="7">
        <v>66136</v>
      </c>
      <c r="B10382" s="1" t="s">
        <v>1122</v>
      </c>
      <c r="C10382" s="1" t="str">
        <f>VLOOKUP(B10382,[1]lisa3!$B:$G,2,FALSE)</f>
        <v>Labor I</v>
      </c>
      <c r="D10382" s="4">
        <v>1.0000000000005471</v>
      </c>
      <c r="E10382" s="4">
        <v>0.34684008329222388</v>
      </c>
      <c r="F10382" s="1" t="str">
        <f>VLOOKUP(B10382,[1]lisa3!$B:$G,5,FALSE)</f>
        <v>protseduur</v>
      </c>
      <c r="G10382" s="5">
        <v>572000</v>
      </c>
    </row>
    <row r="10383" spans="1:7" x14ac:dyDescent="0.35">
      <c r="A10383" s="7">
        <v>66136</v>
      </c>
      <c r="B10383" s="1" t="s">
        <v>260</v>
      </c>
      <c r="C10383" s="1" t="str">
        <f>VLOOKUP(B10383,[1]lisa3!$B:$G,2,FALSE)</f>
        <v>Protseduurituba - teraapia</v>
      </c>
      <c r="D10383" s="4">
        <v>2.4999999999999978</v>
      </c>
      <c r="E10383" s="4">
        <v>6.3840999261099998E-2</v>
      </c>
      <c r="F10383" s="1" t="str">
        <f>VLOOKUP(B10383,[1]lisa3!$B:$G,5,FALSE)</f>
        <v>minut</v>
      </c>
      <c r="G10383" s="5">
        <v>120000</v>
      </c>
    </row>
    <row r="10384" spans="1:7" x14ac:dyDescent="0.35">
      <c r="A10384" s="7">
        <v>66136</v>
      </c>
      <c r="B10384" s="1" t="s">
        <v>1129</v>
      </c>
      <c r="C10384" s="1" t="str">
        <f>VLOOKUP(B10384,[1]lisa3!$B:$G,2,FALSE)</f>
        <v>Spektrofotomeeter</v>
      </c>
      <c r="D10384" s="4">
        <v>1.0000000000000149</v>
      </c>
      <c r="E10384" s="4">
        <v>0.68951542857142856</v>
      </c>
      <c r="F10384" s="1" t="str">
        <f>VLOOKUP(B10384,[1]lisa3!$B:$G,5,FALSE)</f>
        <v>protseduur</v>
      </c>
      <c r="G10384" s="5">
        <v>3500</v>
      </c>
    </row>
    <row r="10385" spans="1:7" x14ac:dyDescent="0.35">
      <c r="A10385" s="7">
        <v>66136</v>
      </c>
      <c r="B10385" s="1" t="s">
        <v>1124</v>
      </c>
      <c r="C10385" s="1" t="str">
        <f>VLOOKUP(B10385,[1]lisa3!$B:$G,2,FALSE)</f>
        <v>Ühekordsete vahendite komplekt</v>
      </c>
      <c r="D10385" s="4">
        <v>2.8980000000000001</v>
      </c>
      <c r="E10385" s="4">
        <v>6.9133333335599997E-2</v>
      </c>
      <c r="F10385" s="1" t="str">
        <f>VLOOKUP(B10385,[1]lisa3!$B:$G,5,FALSE)</f>
        <v>Eurot</v>
      </c>
      <c r="G10385" s="5">
        <v>1</v>
      </c>
    </row>
    <row r="10386" spans="1:7" x14ac:dyDescent="0.35">
      <c r="A10386" s="7">
        <v>66136</v>
      </c>
      <c r="B10386" s="1" t="s">
        <v>1125</v>
      </c>
      <c r="C10386" s="1" t="str">
        <f>VLOOKUP(B10386,[1]lisa3!$B:$G,2,FALSE)</f>
        <v>Reaktiivide  baaskomplekt</v>
      </c>
      <c r="D10386" s="4">
        <v>12.751200000000001</v>
      </c>
      <c r="E10386" s="4">
        <v>6.9133333335599997E-2</v>
      </c>
      <c r="F10386" s="1" t="str">
        <f>VLOOKUP(B10386,[1]lisa3!$B:$G,5,FALSE)</f>
        <v>Eurot</v>
      </c>
      <c r="G10386" s="5">
        <v>1</v>
      </c>
    </row>
    <row r="10387" spans="1:7" x14ac:dyDescent="0.35">
      <c r="A10387" s="7">
        <v>66136</v>
      </c>
      <c r="B10387" s="1" t="s">
        <v>93</v>
      </c>
      <c r="C10387" s="1" t="str">
        <f>VLOOKUP(B10387,[1]lisa3!$B:$G,2,FALSE)</f>
        <v>Protseduuri abivahendite komplekt</v>
      </c>
      <c r="D10387" s="4">
        <v>9.2499999999999999E-2</v>
      </c>
      <c r="E10387" s="4">
        <v>1.3816500000452998</v>
      </c>
      <c r="F10387" s="1" t="str">
        <f>VLOOKUP(B10387,[1]lisa3!$B:$G,5,FALSE)</f>
        <v>tükk</v>
      </c>
      <c r="G10387" s="5">
        <v>1</v>
      </c>
    </row>
    <row r="10388" spans="1:7" x14ac:dyDescent="0.35">
      <c r="A10388" s="7">
        <v>66137</v>
      </c>
      <c r="B10388" s="1" t="s">
        <v>9</v>
      </c>
      <c r="C10388" s="1" t="str">
        <f>VLOOKUP(B10388,[1]lisa3!$B:$G,2,FALSE)</f>
        <v>Patsiendi haldus</v>
      </c>
      <c r="D10388" s="4">
        <v>9.9999999999999992E-2</v>
      </c>
      <c r="E10388" s="4">
        <v>1.1591819839999999</v>
      </c>
      <c r="F10388" s="1" t="str">
        <f>VLOOKUP(B10388,[1]lisa3!$B:$G,5,FALSE)</f>
        <v>määratlemata</v>
      </c>
      <c r="G10388" s="5">
        <v>1</v>
      </c>
    </row>
    <row r="10389" spans="1:7" x14ac:dyDescent="0.35">
      <c r="A10389" s="7">
        <v>66137</v>
      </c>
      <c r="B10389" s="1" t="s">
        <v>923</v>
      </c>
      <c r="C10389" s="1" t="str">
        <f>VLOOKUP(B10389,[1]lisa3!$B:$G,2,FALSE)</f>
        <v>Laboriarst/spetsialist</v>
      </c>
      <c r="D10389" s="4">
        <v>4.9999999999999254</v>
      </c>
      <c r="E10389" s="4">
        <v>0.90634958063941062</v>
      </c>
      <c r="F10389" s="1" t="str">
        <f>VLOOKUP(B10389,[1]lisa3!$B:$G,5,FALSE)</f>
        <v>minut</v>
      </c>
      <c r="G10389" s="5">
        <v>91800</v>
      </c>
    </row>
    <row r="10390" spans="1:7" x14ac:dyDescent="0.35">
      <c r="A10390" s="7">
        <v>66137</v>
      </c>
      <c r="B10390" s="1" t="s">
        <v>14</v>
      </c>
      <c r="C10390" s="1" t="str">
        <f>VLOOKUP(B10390,[1]lisa3!$B:$G,2,FALSE)</f>
        <v>Hooldustöötaja</v>
      </c>
      <c r="D10390" s="4">
        <v>0.29999999999999566</v>
      </c>
      <c r="E10390" s="4">
        <v>0.28909544469084753</v>
      </c>
      <c r="F10390" s="1" t="str">
        <f>VLOOKUP(B10390,[1]lisa3!$B:$G,5,FALSE)</f>
        <v>minut</v>
      </c>
      <c r="G10390" s="5">
        <v>91800</v>
      </c>
    </row>
    <row r="10391" spans="1:7" x14ac:dyDescent="0.35">
      <c r="A10391" s="7">
        <v>66137</v>
      </c>
      <c r="B10391" s="1" t="s">
        <v>106</v>
      </c>
      <c r="C10391" s="1" t="str">
        <f>VLOOKUP(B10391,[1]lisa3!$B:$G,2,FALSE)</f>
        <v>Laborant/bioanalüütik</v>
      </c>
      <c r="D10391" s="4">
        <v>9.9999999999998597</v>
      </c>
      <c r="E10391" s="4">
        <v>0.47850829801499345</v>
      </c>
      <c r="F10391" s="1" t="str">
        <f>VLOOKUP(B10391,[1]lisa3!$B:$G,5,FALSE)</f>
        <v>minut</v>
      </c>
      <c r="G10391" s="5">
        <v>91800</v>
      </c>
    </row>
    <row r="10392" spans="1:7" x14ac:dyDescent="0.35">
      <c r="A10392" s="7">
        <v>66137</v>
      </c>
      <c r="B10392" s="1" t="s">
        <v>24</v>
      </c>
      <c r="C10392" s="1" t="str">
        <f>VLOOKUP(B10392,[1]lisa3!$B:$G,2,FALSE)</f>
        <v>Õde</v>
      </c>
      <c r="D10392" s="4">
        <v>5.0000000000000009</v>
      </c>
      <c r="E10392" s="4">
        <v>0.47850829801499345</v>
      </c>
      <c r="F10392" s="1" t="str">
        <f>VLOOKUP(B10392,[1]lisa3!$B:$G,5,FALSE)</f>
        <v>minut</v>
      </c>
      <c r="G10392" s="5">
        <v>91800</v>
      </c>
    </row>
    <row r="10393" spans="1:7" x14ac:dyDescent="0.35">
      <c r="A10393" s="7">
        <v>66137</v>
      </c>
      <c r="B10393" s="1" t="s">
        <v>1122</v>
      </c>
      <c r="C10393" s="1" t="str">
        <f>VLOOKUP(B10393,[1]lisa3!$B:$G,2,FALSE)</f>
        <v>Labor I</v>
      </c>
      <c r="D10393" s="4">
        <v>1.0000000000005347</v>
      </c>
      <c r="E10393" s="4">
        <v>0.34684008329222388</v>
      </c>
      <c r="F10393" s="1" t="str">
        <f>VLOOKUP(B10393,[1]lisa3!$B:$G,5,FALSE)</f>
        <v>protseduur</v>
      </c>
      <c r="G10393" s="5">
        <v>572000</v>
      </c>
    </row>
    <row r="10394" spans="1:7" x14ac:dyDescent="0.35">
      <c r="A10394" s="7">
        <v>66137</v>
      </c>
      <c r="B10394" s="1" t="s">
        <v>260</v>
      </c>
      <c r="C10394" s="1" t="str">
        <f>VLOOKUP(B10394,[1]lisa3!$B:$G,2,FALSE)</f>
        <v>Protseduurituba - teraapia</v>
      </c>
      <c r="D10394" s="4">
        <v>4.9999999999999947</v>
      </c>
      <c r="E10394" s="4">
        <v>6.3840999261099998E-2</v>
      </c>
      <c r="F10394" s="1" t="str">
        <f>VLOOKUP(B10394,[1]lisa3!$B:$G,5,FALSE)</f>
        <v>minut</v>
      </c>
      <c r="G10394" s="5">
        <v>120000</v>
      </c>
    </row>
    <row r="10395" spans="1:7" x14ac:dyDescent="0.35">
      <c r="A10395" s="7">
        <v>66137</v>
      </c>
      <c r="B10395" s="1" t="s">
        <v>1131</v>
      </c>
      <c r="C10395" s="1" t="str">
        <f>VLOOKUP(B10395,[1]lisa3!$B:$G,2,FALSE)</f>
        <v>Fluoromeeter</v>
      </c>
      <c r="D10395" s="4">
        <v>0.99999999999873024</v>
      </c>
      <c r="E10395" s="4">
        <v>4.0221733333333336E-2</v>
      </c>
      <c r="F10395" s="1" t="str">
        <f>VLOOKUP(B10395,[1]lisa3!$B:$G,5,FALSE)</f>
        <v>protseduur</v>
      </c>
      <c r="G10395" s="5">
        <v>30000</v>
      </c>
    </row>
    <row r="10396" spans="1:7" x14ac:dyDescent="0.35">
      <c r="A10396" s="7">
        <v>66137</v>
      </c>
      <c r="B10396" s="1" t="s">
        <v>1124</v>
      </c>
      <c r="C10396" s="1" t="str">
        <f>VLOOKUP(B10396,[1]lisa3!$B:$G,2,FALSE)</f>
        <v>Ühekordsete vahendite komplekt</v>
      </c>
      <c r="D10396" s="4">
        <v>16.8</v>
      </c>
      <c r="E10396" s="4">
        <v>6.9133333335599997E-2</v>
      </c>
      <c r="F10396" s="1" t="str">
        <f>VLOOKUP(B10396,[1]lisa3!$B:$G,5,FALSE)</f>
        <v>Eurot</v>
      </c>
      <c r="G10396" s="5">
        <v>1</v>
      </c>
    </row>
    <row r="10397" spans="1:7" x14ac:dyDescent="0.35">
      <c r="A10397" s="7">
        <v>66137</v>
      </c>
      <c r="B10397" s="1" t="s">
        <v>1125</v>
      </c>
      <c r="C10397" s="1" t="str">
        <f>VLOOKUP(B10397,[1]lisa3!$B:$G,2,FALSE)</f>
        <v>Reaktiivide  baaskomplekt</v>
      </c>
      <c r="D10397" s="4">
        <v>9.9</v>
      </c>
      <c r="E10397" s="4">
        <v>6.9133333335599997E-2</v>
      </c>
      <c r="F10397" s="1" t="str">
        <f>VLOOKUP(B10397,[1]lisa3!$B:$G,5,FALSE)</f>
        <v>Eurot</v>
      </c>
      <c r="G10397" s="5">
        <v>1</v>
      </c>
    </row>
    <row r="10398" spans="1:7" x14ac:dyDescent="0.35">
      <c r="A10398" s="7">
        <v>66137</v>
      </c>
      <c r="B10398" s="1" t="s">
        <v>93</v>
      </c>
      <c r="C10398" s="1" t="str">
        <f>VLOOKUP(B10398,[1]lisa3!$B:$G,2,FALSE)</f>
        <v>Protseduuri abivahendite komplekt</v>
      </c>
      <c r="D10398" s="4">
        <v>9.2499999999999999E-2</v>
      </c>
      <c r="E10398" s="4">
        <v>1.3816500000452998</v>
      </c>
      <c r="F10398" s="1" t="str">
        <f>VLOOKUP(B10398,[1]lisa3!$B:$G,5,FALSE)</f>
        <v>tükk</v>
      </c>
      <c r="G10398" s="5">
        <v>1</v>
      </c>
    </row>
    <row r="10399" spans="1:7" x14ac:dyDescent="0.35">
      <c r="A10399" s="7">
        <v>66138</v>
      </c>
      <c r="B10399" s="1" t="s">
        <v>9</v>
      </c>
      <c r="C10399" s="1" t="str">
        <f>VLOOKUP(B10399,[1]lisa3!$B:$G,2,FALSE)</f>
        <v>Patsiendi haldus</v>
      </c>
      <c r="D10399" s="4">
        <v>0.1</v>
      </c>
      <c r="E10399" s="4">
        <v>1.1591819839999999</v>
      </c>
      <c r="F10399" s="1" t="str">
        <f>VLOOKUP(B10399,[1]lisa3!$B:$G,5,FALSE)</f>
        <v>määratlemata</v>
      </c>
      <c r="G10399" s="5">
        <v>1</v>
      </c>
    </row>
    <row r="10400" spans="1:7" x14ac:dyDescent="0.35">
      <c r="A10400" s="7">
        <v>66138</v>
      </c>
      <c r="B10400" s="1" t="s">
        <v>923</v>
      </c>
      <c r="C10400" s="1" t="str">
        <f>VLOOKUP(B10400,[1]lisa3!$B:$G,2,FALSE)</f>
        <v>Laboriarst/spetsialist</v>
      </c>
      <c r="D10400" s="4">
        <v>4.9999999999999014</v>
      </c>
      <c r="E10400" s="4">
        <v>0.90634958063941062</v>
      </c>
      <c r="F10400" s="1" t="str">
        <f>VLOOKUP(B10400,[1]lisa3!$B:$G,5,FALSE)</f>
        <v>minut</v>
      </c>
      <c r="G10400" s="5">
        <v>91800</v>
      </c>
    </row>
    <row r="10401" spans="1:7" x14ac:dyDescent="0.35">
      <c r="A10401" s="7">
        <v>66138</v>
      </c>
      <c r="B10401" s="1" t="s">
        <v>14</v>
      </c>
      <c r="C10401" s="1" t="str">
        <f>VLOOKUP(B10401,[1]lisa3!$B:$G,2,FALSE)</f>
        <v>Hooldustöötaja</v>
      </c>
      <c r="D10401" s="4">
        <v>0.29999999999999422</v>
      </c>
      <c r="E10401" s="4">
        <v>0.28909544469084753</v>
      </c>
      <c r="F10401" s="1" t="str">
        <f>VLOOKUP(B10401,[1]lisa3!$B:$G,5,FALSE)</f>
        <v>minut</v>
      </c>
      <c r="G10401" s="5">
        <v>91800</v>
      </c>
    </row>
    <row r="10402" spans="1:7" x14ac:dyDescent="0.35">
      <c r="A10402" s="7">
        <v>66138</v>
      </c>
      <c r="B10402" s="1" t="s">
        <v>106</v>
      </c>
      <c r="C10402" s="1" t="str">
        <f>VLOOKUP(B10402,[1]lisa3!$B:$G,2,FALSE)</f>
        <v>Laborant/bioanalüütik</v>
      </c>
      <c r="D10402" s="4">
        <v>9.9999999999998135</v>
      </c>
      <c r="E10402" s="4">
        <v>0.47850829801499345</v>
      </c>
      <c r="F10402" s="1" t="str">
        <f>VLOOKUP(B10402,[1]lisa3!$B:$G,5,FALSE)</f>
        <v>minut</v>
      </c>
      <c r="G10402" s="5">
        <v>91800</v>
      </c>
    </row>
    <row r="10403" spans="1:7" x14ac:dyDescent="0.35">
      <c r="A10403" s="7">
        <v>66138</v>
      </c>
      <c r="B10403" s="1" t="s">
        <v>24</v>
      </c>
      <c r="C10403" s="1" t="str">
        <f>VLOOKUP(B10403,[1]lisa3!$B:$G,2,FALSE)</f>
        <v>Õde</v>
      </c>
      <c r="D10403" s="4">
        <v>5.0000000000000009</v>
      </c>
      <c r="E10403" s="4">
        <v>0.47850829801499345</v>
      </c>
      <c r="F10403" s="1" t="str">
        <f>VLOOKUP(B10403,[1]lisa3!$B:$G,5,FALSE)</f>
        <v>minut</v>
      </c>
      <c r="G10403" s="5">
        <v>91800</v>
      </c>
    </row>
    <row r="10404" spans="1:7" x14ac:dyDescent="0.35">
      <c r="A10404" s="7">
        <v>66138</v>
      </c>
      <c r="B10404" s="1" t="s">
        <v>1122</v>
      </c>
      <c r="C10404" s="1" t="str">
        <f>VLOOKUP(B10404,[1]lisa3!$B:$G,2,FALSE)</f>
        <v>Labor I</v>
      </c>
      <c r="D10404" s="4">
        <v>1.00000000000053</v>
      </c>
      <c r="E10404" s="4">
        <v>0.34684008329222388</v>
      </c>
      <c r="F10404" s="1" t="str">
        <f>VLOOKUP(B10404,[1]lisa3!$B:$G,5,FALSE)</f>
        <v>protseduur</v>
      </c>
      <c r="G10404" s="5">
        <v>572000</v>
      </c>
    </row>
    <row r="10405" spans="1:7" x14ac:dyDescent="0.35">
      <c r="A10405" s="7">
        <v>66138</v>
      </c>
      <c r="B10405" s="1" t="s">
        <v>260</v>
      </c>
      <c r="C10405" s="1" t="str">
        <f>VLOOKUP(B10405,[1]lisa3!$B:$G,2,FALSE)</f>
        <v>Protseduurituba - teraapia</v>
      </c>
      <c r="D10405" s="4">
        <v>4.9999999999999956</v>
      </c>
      <c r="E10405" s="4">
        <v>6.3840999261099998E-2</v>
      </c>
      <c r="F10405" s="1" t="str">
        <f>VLOOKUP(B10405,[1]lisa3!$B:$G,5,FALSE)</f>
        <v>minut</v>
      </c>
      <c r="G10405" s="5">
        <v>120000</v>
      </c>
    </row>
    <row r="10406" spans="1:7" x14ac:dyDescent="0.35">
      <c r="A10406" s="7">
        <v>66138</v>
      </c>
      <c r="B10406" s="1" t="s">
        <v>1129</v>
      </c>
      <c r="C10406" s="1" t="str">
        <f>VLOOKUP(B10406,[1]lisa3!$B:$G,2,FALSE)</f>
        <v>Spektrofotomeeter</v>
      </c>
      <c r="D10406" s="4">
        <v>0.99999999999999745</v>
      </c>
      <c r="E10406" s="4">
        <v>0.68951542857142856</v>
      </c>
      <c r="F10406" s="1" t="str">
        <f>VLOOKUP(B10406,[1]lisa3!$B:$G,5,FALSE)</f>
        <v>protseduur</v>
      </c>
      <c r="G10406" s="5">
        <v>3500</v>
      </c>
    </row>
    <row r="10407" spans="1:7" x14ac:dyDescent="0.35">
      <c r="A10407" s="7">
        <v>66138</v>
      </c>
      <c r="B10407" s="1" t="s">
        <v>1124</v>
      </c>
      <c r="C10407" s="1" t="str">
        <f>VLOOKUP(B10407,[1]lisa3!$B:$G,2,FALSE)</f>
        <v>Ühekordsete vahendite komplekt</v>
      </c>
      <c r="D10407" s="4">
        <v>9.6</v>
      </c>
      <c r="E10407" s="4">
        <v>6.9133333335599997E-2</v>
      </c>
      <c r="F10407" s="1" t="str">
        <f>VLOOKUP(B10407,[1]lisa3!$B:$G,5,FALSE)</f>
        <v>Eurot</v>
      </c>
      <c r="G10407" s="5">
        <v>1</v>
      </c>
    </row>
    <row r="10408" spans="1:7" x14ac:dyDescent="0.35">
      <c r="A10408" s="7">
        <v>66138</v>
      </c>
      <c r="B10408" s="1" t="s">
        <v>1125</v>
      </c>
      <c r="C10408" s="1" t="str">
        <f>VLOOKUP(B10408,[1]lisa3!$B:$G,2,FALSE)</f>
        <v>Reaktiivide  baaskomplekt</v>
      </c>
      <c r="D10408" s="4">
        <v>19.8</v>
      </c>
      <c r="E10408" s="4">
        <v>6.9133333335599997E-2</v>
      </c>
      <c r="F10408" s="1" t="str">
        <f>VLOOKUP(B10408,[1]lisa3!$B:$G,5,FALSE)</f>
        <v>Eurot</v>
      </c>
      <c r="G10408" s="5">
        <v>1</v>
      </c>
    </row>
    <row r="10409" spans="1:7" x14ac:dyDescent="0.35">
      <c r="A10409" s="7">
        <v>66138</v>
      </c>
      <c r="B10409" s="1" t="s">
        <v>93</v>
      </c>
      <c r="C10409" s="1" t="str">
        <f>VLOOKUP(B10409,[1]lisa3!$B:$G,2,FALSE)</f>
        <v>Protseduuri abivahendite komplekt</v>
      </c>
      <c r="D10409" s="4">
        <v>9.2499999999999999E-2</v>
      </c>
      <c r="E10409" s="4">
        <v>1.3816500000452998</v>
      </c>
      <c r="F10409" s="1" t="str">
        <f>VLOOKUP(B10409,[1]lisa3!$B:$G,5,FALSE)</f>
        <v>tükk</v>
      </c>
      <c r="G10409" s="5">
        <v>1</v>
      </c>
    </row>
    <row r="10410" spans="1:7" x14ac:dyDescent="0.35">
      <c r="A10410" s="7">
        <v>66139</v>
      </c>
      <c r="B10410" s="1" t="s">
        <v>9</v>
      </c>
      <c r="C10410" s="1" t="str">
        <f>VLOOKUP(B10410,[1]lisa3!$B:$G,2,FALSE)</f>
        <v>Patsiendi haldus</v>
      </c>
      <c r="D10410" s="4">
        <v>0.1</v>
      </c>
      <c r="E10410" s="4">
        <v>1.1591819839999999</v>
      </c>
      <c r="F10410" s="1" t="str">
        <f>VLOOKUP(B10410,[1]lisa3!$B:$G,5,FALSE)</f>
        <v>määratlemata</v>
      </c>
      <c r="G10410" s="5">
        <v>1</v>
      </c>
    </row>
    <row r="10411" spans="1:7" x14ac:dyDescent="0.35">
      <c r="A10411" s="7">
        <v>66139</v>
      </c>
      <c r="B10411" s="1" t="s">
        <v>923</v>
      </c>
      <c r="C10411" s="1" t="str">
        <f>VLOOKUP(B10411,[1]lisa3!$B:$G,2,FALSE)</f>
        <v>Laboriarst/spetsialist</v>
      </c>
      <c r="D10411" s="4">
        <v>29.999999999999936</v>
      </c>
      <c r="E10411" s="4">
        <v>0.90634958063941062</v>
      </c>
      <c r="F10411" s="1" t="str">
        <f>VLOOKUP(B10411,[1]lisa3!$B:$G,5,FALSE)</f>
        <v>minut</v>
      </c>
      <c r="G10411" s="5">
        <v>91800</v>
      </c>
    </row>
    <row r="10412" spans="1:7" x14ac:dyDescent="0.35">
      <c r="A10412" s="7">
        <v>66139</v>
      </c>
      <c r="B10412" s="1" t="s">
        <v>14</v>
      </c>
      <c r="C10412" s="1" t="str">
        <f>VLOOKUP(B10412,[1]lisa3!$B:$G,2,FALSE)</f>
        <v>Hooldustöötaja</v>
      </c>
      <c r="D10412" s="4">
        <v>0.59999999999999887</v>
      </c>
      <c r="E10412" s="4">
        <v>0.28909544469084753</v>
      </c>
      <c r="F10412" s="1" t="str">
        <f>VLOOKUP(B10412,[1]lisa3!$B:$G,5,FALSE)</f>
        <v>minut</v>
      </c>
      <c r="G10412" s="5">
        <v>91800</v>
      </c>
    </row>
    <row r="10413" spans="1:7" x14ac:dyDescent="0.35">
      <c r="A10413" s="7">
        <v>66139</v>
      </c>
      <c r="B10413" s="1" t="s">
        <v>106</v>
      </c>
      <c r="C10413" s="1" t="str">
        <f>VLOOKUP(B10413,[1]lisa3!$B:$G,2,FALSE)</f>
        <v>Laborant/bioanalüütik</v>
      </c>
      <c r="D10413" s="4">
        <v>119.99999999999984</v>
      </c>
      <c r="E10413" s="4">
        <v>0.47850829801499345</v>
      </c>
      <c r="F10413" s="1" t="str">
        <f>VLOOKUP(B10413,[1]lisa3!$B:$G,5,FALSE)</f>
        <v>minut</v>
      </c>
      <c r="G10413" s="5">
        <v>91800</v>
      </c>
    </row>
    <row r="10414" spans="1:7" x14ac:dyDescent="0.35">
      <c r="A10414" s="7">
        <v>66139</v>
      </c>
      <c r="B10414" s="1" t="s">
        <v>24</v>
      </c>
      <c r="C10414" s="1" t="str">
        <f>VLOOKUP(B10414,[1]lisa3!$B:$G,2,FALSE)</f>
        <v>Õde</v>
      </c>
      <c r="D10414" s="4">
        <v>5.0000000000000009</v>
      </c>
      <c r="E10414" s="4">
        <v>0.47850829801499345</v>
      </c>
      <c r="F10414" s="1" t="str">
        <f>VLOOKUP(B10414,[1]lisa3!$B:$G,5,FALSE)</f>
        <v>minut</v>
      </c>
      <c r="G10414" s="5">
        <v>91800</v>
      </c>
    </row>
    <row r="10415" spans="1:7" x14ac:dyDescent="0.35">
      <c r="A10415" s="7">
        <v>66139</v>
      </c>
      <c r="B10415" s="1" t="s">
        <v>1122</v>
      </c>
      <c r="C10415" s="1" t="str">
        <f>VLOOKUP(B10415,[1]lisa3!$B:$G,2,FALSE)</f>
        <v>Labor I</v>
      </c>
      <c r="D10415" s="4">
        <v>2.0000000000010951</v>
      </c>
      <c r="E10415" s="4">
        <v>0.34684008329222388</v>
      </c>
      <c r="F10415" s="1" t="str">
        <f>VLOOKUP(B10415,[1]lisa3!$B:$G,5,FALSE)</f>
        <v>protseduur</v>
      </c>
      <c r="G10415" s="5">
        <v>572000</v>
      </c>
    </row>
    <row r="10416" spans="1:7" x14ac:dyDescent="0.35">
      <c r="A10416" s="7">
        <v>66139</v>
      </c>
      <c r="B10416" s="1" t="s">
        <v>260</v>
      </c>
      <c r="C10416" s="1" t="str">
        <f>VLOOKUP(B10416,[1]lisa3!$B:$G,2,FALSE)</f>
        <v>Protseduurituba - teraapia</v>
      </c>
      <c r="D10416" s="4">
        <v>4.9999999999999947</v>
      </c>
      <c r="E10416" s="4">
        <v>6.3840999261099998E-2</v>
      </c>
      <c r="F10416" s="1" t="str">
        <f>VLOOKUP(B10416,[1]lisa3!$B:$G,5,FALSE)</f>
        <v>minut</v>
      </c>
      <c r="G10416" s="5">
        <v>120000</v>
      </c>
    </row>
    <row r="10417" spans="1:7" x14ac:dyDescent="0.35">
      <c r="A10417" s="7">
        <v>66139</v>
      </c>
      <c r="B10417" s="1" t="s">
        <v>1132</v>
      </c>
      <c r="C10417" s="1" t="str">
        <f>VLOOKUP(B10417,[1]lisa3!$B:$G,2,FALSE)</f>
        <v>Gaaskromatograaf</v>
      </c>
      <c r="D10417" s="4">
        <v>1.9999999999999307</v>
      </c>
      <c r="E10417" s="4">
        <v>3.2091806382978727</v>
      </c>
      <c r="F10417" s="1" t="str">
        <f>VLOOKUP(B10417,[1]lisa3!$B:$G,5,FALSE)</f>
        <v>protseduur</v>
      </c>
      <c r="G10417" s="5">
        <v>4700</v>
      </c>
    </row>
    <row r="10418" spans="1:7" x14ac:dyDescent="0.35">
      <c r="A10418" s="7">
        <v>66139</v>
      </c>
      <c r="B10418" s="1" t="s">
        <v>1124</v>
      </c>
      <c r="C10418" s="1" t="str">
        <f>VLOOKUP(B10418,[1]lisa3!$B:$G,2,FALSE)</f>
        <v>Ühekordsete vahendite komplekt</v>
      </c>
      <c r="D10418" s="4">
        <v>30.000000000000004</v>
      </c>
      <c r="E10418" s="4">
        <v>6.9133333335599997E-2</v>
      </c>
      <c r="F10418" s="1" t="str">
        <f>VLOOKUP(B10418,[1]lisa3!$B:$G,5,FALSE)</f>
        <v>Eurot</v>
      </c>
      <c r="G10418" s="5">
        <v>1</v>
      </c>
    </row>
    <row r="10419" spans="1:7" x14ac:dyDescent="0.35">
      <c r="A10419" s="7">
        <v>66139</v>
      </c>
      <c r="B10419" s="1" t="s">
        <v>1125</v>
      </c>
      <c r="C10419" s="1" t="str">
        <f>VLOOKUP(B10419,[1]lisa3!$B:$G,2,FALSE)</f>
        <v>Reaktiivide  baaskomplekt</v>
      </c>
      <c r="D10419" s="4">
        <v>297</v>
      </c>
      <c r="E10419" s="4">
        <v>6.9133333335599997E-2</v>
      </c>
      <c r="F10419" s="1" t="str">
        <f>VLOOKUP(B10419,[1]lisa3!$B:$G,5,FALSE)</f>
        <v>Eurot</v>
      </c>
      <c r="G10419" s="5">
        <v>1</v>
      </c>
    </row>
    <row r="10420" spans="1:7" x14ac:dyDescent="0.35">
      <c r="A10420" s="7">
        <v>66139</v>
      </c>
      <c r="B10420" s="1" t="s">
        <v>93</v>
      </c>
      <c r="C10420" s="1" t="str">
        <f>VLOOKUP(B10420,[1]lisa3!$B:$G,2,FALSE)</f>
        <v>Protseduuri abivahendite komplekt</v>
      </c>
      <c r="D10420" s="4">
        <v>9.2499999999999999E-2</v>
      </c>
      <c r="E10420" s="4">
        <v>1.3816500000452998</v>
      </c>
      <c r="F10420" s="1" t="str">
        <f>VLOOKUP(B10420,[1]lisa3!$B:$G,5,FALSE)</f>
        <v>tükk</v>
      </c>
      <c r="G10420" s="5">
        <v>1</v>
      </c>
    </row>
    <row r="10421" spans="1:7" x14ac:dyDescent="0.35">
      <c r="A10421" s="7">
        <v>66140</v>
      </c>
      <c r="B10421" s="1" t="s">
        <v>9</v>
      </c>
      <c r="C10421" s="1" t="str">
        <f>VLOOKUP(B10421,[1]lisa3!$B:$G,2,FALSE)</f>
        <v>Patsiendi haldus</v>
      </c>
      <c r="D10421" s="4">
        <v>0.1</v>
      </c>
      <c r="E10421" s="4">
        <v>1.1591819839999999</v>
      </c>
      <c r="F10421" s="1" t="str">
        <f>VLOOKUP(B10421,[1]lisa3!$B:$G,5,FALSE)</f>
        <v>määratlemata</v>
      </c>
      <c r="G10421" s="5">
        <v>1</v>
      </c>
    </row>
    <row r="10422" spans="1:7" x14ac:dyDescent="0.35">
      <c r="A10422" s="7">
        <v>66140</v>
      </c>
      <c r="B10422" s="1" t="s">
        <v>923</v>
      </c>
      <c r="C10422" s="1" t="str">
        <f>VLOOKUP(B10422,[1]lisa3!$B:$G,2,FALSE)</f>
        <v>Laboriarst/spetsialist</v>
      </c>
      <c r="D10422" s="4">
        <v>14.999999999999966</v>
      </c>
      <c r="E10422" s="4">
        <v>0.90634958063941062</v>
      </c>
      <c r="F10422" s="1" t="str">
        <f>VLOOKUP(B10422,[1]lisa3!$B:$G,5,FALSE)</f>
        <v>minut</v>
      </c>
      <c r="G10422" s="5">
        <v>91800</v>
      </c>
    </row>
    <row r="10423" spans="1:7" x14ac:dyDescent="0.35">
      <c r="A10423" s="7">
        <v>66140</v>
      </c>
      <c r="B10423" s="1" t="s">
        <v>14</v>
      </c>
      <c r="C10423" s="1" t="str">
        <f>VLOOKUP(B10423,[1]lisa3!$B:$G,2,FALSE)</f>
        <v>Hooldustöötaja</v>
      </c>
      <c r="D10423" s="4">
        <v>0.29999999999999938</v>
      </c>
      <c r="E10423" s="4">
        <v>0.28909544469084753</v>
      </c>
      <c r="F10423" s="1" t="str">
        <f>VLOOKUP(B10423,[1]lisa3!$B:$G,5,FALSE)</f>
        <v>minut</v>
      </c>
      <c r="G10423" s="5">
        <v>91800</v>
      </c>
    </row>
    <row r="10424" spans="1:7" x14ac:dyDescent="0.35">
      <c r="A10424" s="7">
        <v>66140</v>
      </c>
      <c r="B10424" s="1" t="s">
        <v>106</v>
      </c>
      <c r="C10424" s="1" t="str">
        <f>VLOOKUP(B10424,[1]lisa3!$B:$G,2,FALSE)</f>
        <v>Laborant/bioanalüütik</v>
      </c>
      <c r="D10424" s="4">
        <v>59.999999999999915</v>
      </c>
      <c r="E10424" s="4">
        <v>0.47850829801499345</v>
      </c>
      <c r="F10424" s="1" t="str">
        <f>VLOOKUP(B10424,[1]lisa3!$B:$G,5,FALSE)</f>
        <v>minut</v>
      </c>
      <c r="G10424" s="5">
        <v>91800</v>
      </c>
    </row>
    <row r="10425" spans="1:7" x14ac:dyDescent="0.35">
      <c r="A10425" s="7">
        <v>66140</v>
      </c>
      <c r="B10425" s="1" t="s">
        <v>24</v>
      </c>
      <c r="C10425" s="1" t="str">
        <f>VLOOKUP(B10425,[1]lisa3!$B:$G,2,FALSE)</f>
        <v>Õde</v>
      </c>
      <c r="D10425" s="4">
        <v>5.0000000000000009</v>
      </c>
      <c r="E10425" s="4">
        <v>0.47850829801499345</v>
      </c>
      <c r="F10425" s="1" t="str">
        <f>VLOOKUP(B10425,[1]lisa3!$B:$G,5,FALSE)</f>
        <v>minut</v>
      </c>
      <c r="G10425" s="5">
        <v>91800</v>
      </c>
    </row>
    <row r="10426" spans="1:7" x14ac:dyDescent="0.35">
      <c r="A10426" s="7">
        <v>66140</v>
      </c>
      <c r="B10426" s="1" t="s">
        <v>1122</v>
      </c>
      <c r="C10426" s="1" t="str">
        <f>VLOOKUP(B10426,[1]lisa3!$B:$G,2,FALSE)</f>
        <v>Labor I</v>
      </c>
      <c r="D10426" s="4">
        <v>1.0000000000005476</v>
      </c>
      <c r="E10426" s="4">
        <v>0.34684008329222388</v>
      </c>
      <c r="F10426" s="1" t="str">
        <f>VLOOKUP(B10426,[1]lisa3!$B:$G,5,FALSE)</f>
        <v>protseduur</v>
      </c>
      <c r="G10426" s="5">
        <v>572000</v>
      </c>
    </row>
    <row r="10427" spans="1:7" x14ac:dyDescent="0.35">
      <c r="A10427" s="7">
        <v>66140</v>
      </c>
      <c r="B10427" s="1" t="s">
        <v>260</v>
      </c>
      <c r="C10427" s="1" t="str">
        <f>VLOOKUP(B10427,[1]lisa3!$B:$G,2,FALSE)</f>
        <v>Protseduurituba - teraapia</v>
      </c>
      <c r="D10427" s="4">
        <v>4.9999999999999947</v>
      </c>
      <c r="E10427" s="4">
        <v>6.3840999261099998E-2</v>
      </c>
      <c r="F10427" s="1" t="str">
        <f>VLOOKUP(B10427,[1]lisa3!$B:$G,5,FALSE)</f>
        <v>minut</v>
      </c>
      <c r="G10427" s="5">
        <v>120000</v>
      </c>
    </row>
    <row r="10428" spans="1:7" x14ac:dyDescent="0.35">
      <c r="A10428" s="7">
        <v>66140</v>
      </c>
      <c r="B10428" s="1" t="s">
        <v>1132</v>
      </c>
      <c r="C10428" s="1" t="str">
        <f>VLOOKUP(B10428,[1]lisa3!$B:$G,2,FALSE)</f>
        <v>Gaaskromatograaf</v>
      </c>
      <c r="D10428" s="4">
        <v>0.99999999999996558</v>
      </c>
      <c r="E10428" s="4">
        <v>3.2091806382978727</v>
      </c>
      <c r="F10428" s="1" t="str">
        <f>VLOOKUP(B10428,[1]lisa3!$B:$G,5,FALSE)</f>
        <v>protseduur</v>
      </c>
      <c r="G10428" s="5">
        <v>4700</v>
      </c>
    </row>
    <row r="10429" spans="1:7" x14ac:dyDescent="0.35">
      <c r="A10429" s="7">
        <v>66140</v>
      </c>
      <c r="B10429" s="1" t="s">
        <v>1124</v>
      </c>
      <c r="C10429" s="1" t="str">
        <f>VLOOKUP(B10429,[1]lisa3!$B:$G,2,FALSE)</f>
        <v>Ühekordsete vahendite komplekt</v>
      </c>
      <c r="D10429" s="4">
        <v>40.799999999999997</v>
      </c>
      <c r="E10429" s="4">
        <v>6.9133333335599997E-2</v>
      </c>
      <c r="F10429" s="1" t="str">
        <f>VLOOKUP(B10429,[1]lisa3!$B:$G,5,FALSE)</f>
        <v>Eurot</v>
      </c>
      <c r="G10429" s="5">
        <v>1</v>
      </c>
    </row>
    <row r="10430" spans="1:7" x14ac:dyDescent="0.35">
      <c r="A10430" s="7">
        <v>66140</v>
      </c>
      <c r="B10430" s="1" t="s">
        <v>1125</v>
      </c>
      <c r="C10430" s="1" t="str">
        <f>VLOOKUP(B10430,[1]lisa3!$B:$G,2,FALSE)</f>
        <v>Reaktiivide  baaskomplekt</v>
      </c>
      <c r="D10430" s="4">
        <v>54.449999999999996</v>
      </c>
      <c r="E10430" s="4">
        <v>6.9133333335599997E-2</v>
      </c>
      <c r="F10430" s="1" t="str">
        <f>VLOOKUP(B10430,[1]lisa3!$B:$G,5,FALSE)</f>
        <v>Eurot</v>
      </c>
      <c r="G10430" s="5">
        <v>1</v>
      </c>
    </row>
    <row r="10431" spans="1:7" x14ac:dyDescent="0.35">
      <c r="A10431" s="7">
        <v>66140</v>
      </c>
      <c r="B10431" s="1" t="s">
        <v>93</v>
      </c>
      <c r="C10431" s="1" t="str">
        <f>VLOOKUP(B10431,[1]lisa3!$B:$G,2,FALSE)</f>
        <v>Protseduuri abivahendite komplekt</v>
      </c>
      <c r="D10431" s="4">
        <v>9.2499999999999999E-2</v>
      </c>
      <c r="E10431" s="4">
        <v>1.3816500000452998</v>
      </c>
      <c r="F10431" s="1" t="str">
        <f>VLOOKUP(B10431,[1]lisa3!$B:$G,5,FALSE)</f>
        <v>tükk</v>
      </c>
      <c r="G10431" s="5">
        <v>1</v>
      </c>
    </row>
    <row r="10432" spans="1:7" x14ac:dyDescent="0.35">
      <c r="A10432" s="7">
        <v>66141</v>
      </c>
      <c r="B10432" s="1" t="s">
        <v>9</v>
      </c>
      <c r="C10432" s="1" t="str">
        <f>VLOOKUP(B10432,[1]lisa3!$B:$G,2,FALSE)</f>
        <v>Patsiendi haldus</v>
      </c>
      <c r="D10432" s="4">
        <v>9.9999999999999992E-2</v>
      </c>
      <c r="E10432" s="4">
        <v>1.1591819839999999</v>
      </c>
      <c r="F10432" s="1" t="str">
        <f>VLOOKUP(B10432,[1]lisa3!$B:$G,5,FALSE)</f>
        <v>määratlemata</v>
      </c>
      <c r="G10432" s="5">
        <v>1</v>
      </c>
    </row>
    <row r="10433" spans="1:7" x14ac:dyDescent="0.35">
      <c r="A10433" s="7">
        <v>66141</v>
      </c>
      <c r="B10433" s="1" t="s">
        <v>923</v>
      </c>
      <c r="C10433" s="1" t="str">
        <f>VLOOKUP(B10433,[1]lisa3!$B:$G,2,FALSE)</f>
        <v>Laboriarst/spetsialist</v>
      </c>
      <c r="D10433" s="4">
        <v>0.55999999999996763</v>
      </c>
      <c r="E10433" s="4">
        <v>0.90634958063941062</v>
      </c>
      <c r="F10433" s="1" t="str">
        <f>VLOOKUP(B10433,[1]lisa3!$B:$G,5,FALSE)</f>
        <v>minut</v>
      </c>
      <c r="G10433" s="5">
        <v>91800</v>
      </c>
    </row>
    <row r="10434" spans="1:7" x14ac:dyDescent="0.35">
      <c r="A10434" s="7">
        <v>66141</v>
      </c>
      <c r="B10434" s="1" t="s">
        <v>14</v>
      </c>
      <c r="C10434" s="1" t="str">
        <f>VLOOKUP(B10434,[1]lisa3!$B:$G,2,FALSE)</f>
        <v>Hooldustöötaja</v>
      </c>
      <c r="D10434" s="4">
        <v>0.29999999999998278</v>
      </c>
      <c r="E10434" s="4">
        <v>0.28909544469084753</v>
      </c>
      <c r="F10434" s="1" t="str">
        <f>VLOOKUP(B10434,[1]lisa3!$B:$G,5,FALSE)</f>
        <v>minut</v>
      </c>
      <c r="G10434" s="5">
        <v>91800</v>
      </c>
    </row>
    <row r="10435" spans="1:7" x14ac:dyDescent="0.35">
      <c r="A10435" s="7">
        <v>66141</v>
      </c>
      <c r="B10435" s="1" t="s">
        <v>106</v>
      </c>
      <c r="C10435" s="1" t="str">
        <f>VLOOKUP(B10435,[1]lisa3!$B:$G,2,FALSE)</f>
        <v>Laborant/bioanalüütik</v>
      </c>
      <c r="D10435" s="4">
        <v>4.9999999999997149</v>
      </c>
      <c r="E10435" s="4">
        <v>0.47850829801499345</v>
      </c>
      <c r="F10435" s="1" t="str">
        <f>VLOOKUP(B10435,[1]lisa3!$B:$G,5,FALSE)</f>
        <v>minut</v>
      </c>
      <c r="G10435" s="5">
        <v>91800</v>
      </c>
    </row>
    <row r="10436" spans="1:7" x14ac:dyDescent="0.35">
      <c r="A10436" s="7">
        <v>66141</v>
      </c>
      <c r="B10436" s="1" t="s">
        <v>1122</v>
      </c>
      <c r="C10436" s="1" t="str">
        <f>VLOOKUP(B10436,[1]lisa3!$B:$G,2,FALSE)</f>
        <v>Labor I</v>
      </c>
      <c r="D10436" s="4">
        <v>1.0000000000004921</v>
      </c>
      <c r="E10436" s="4">
        <v>0.34684008329222388</v>
      </c>
      <c r="F10436" s="1" t="str">
        <f>VLOOKUP(B10436,[1]lisa3!$B:$G,5,FALSE)</f>
        <v>protseduur</v>
      </c>
      <c r="G10436" s="5">
        <v>572000</v>
      </c>
    </row>
    <row r="10437" spans="1:7" x14ac:dyDescent="0.35">
      <c r="A10437" s="7">
        <v>66141</v>
      </c>
      <c r="B10437" s="1" t="s">
        <v>1124</v>
      </c>
      <c r="C10437" s="1" t="str">
        <f>VLOOKUP(B10437,[1]lisa3!$B:$G,2,FALSE)</f>
        <v>Ühekordsete vahendite komplekt</v>
      </c>
      <c r="D10437" s="4">
        <v>0.6</v>
      </c>
      <c r="E10437" s="4">
        <v>6.9133333335599997E-2</v>
      </c>
      <c r="F10437" s="1" t="str">
        <f>VLOOKUP(B10437,[1]lisa3!$B:$G,5,FALSE)</f>
        <v>Eurot</v>
      </c>
      <c r="G10437" s="5">
        <v>1</v>
      </c>
    </row>
    <row r="10438" spans="1:7" x14ac:dyDescent="0.35">
      <c r="A10438" s="7">
        <v>66141</v>
      </c>
      <c r="B10438" s="1" t="s">
        <v>1125</v>
      </c>
      <c r="C10438" s="1" t="str">
        <f>VLOOKUP(B10438,[1]lisa3!$B:$G,2,FALSE)</f>
        <v>Reaktiivide  baaskomplekt</v>
      </c>
      <c r="D10438" s="4">
        <v>41.58</v>
      </c>
      <c r="E10438" s="4">
        <v>6.9133333335599997E-2</v>
      </c>
      <c r="F10438" s="1" t="str">
        <f>VLOOKUP(B10438,[1]lisa3!$B:$G,5,FALSE)</f>
        <v>Eurot</v>
      </c>
      <c r="G10438" s="5">
        <v>1</v>
      </c>
    </row>
    <row r="10439" spans="1:7" x14ac:dyDescent="0.35">
      <c r="A10439" s="7">
        <v>66142</v>
      </c>
      <c r="B10439" s="1" t="s">
        <v>9</v>
      </c>
      <c r="C10439" s="1" t="str">
        <f>VLOOKUP(B10439,[1]lisa3!$B:$G,2,FALSE)</f>
        <v>Patsiendi haldus</v>
      </c>
      <c r="D10439" s="4">
        <v>0.1</v>
      </c>
      <c r="E10439" s="4">
        <v>1.1591819839999999</v>
      </c>
      <c r="F10439" s="1" t="str">
        <f>VLOOKUP(B10439,[1]lisa3!$B:$G,5,FALSE)</f>
        <v>määratlemata</v>
      </c>
      <c r="G10439" s="5">
        <v>1</v>
      </c>
    </row>
    <row r="10440" spans="1:7" x14ac:dyDescent="0.35">
      <c r="A10440" s="7">
        <v>66142</v>
      </c>
      <c r="B10440" s="1" t="s">
        <v>923</v>
      </c>
      <c r="C10440" s="1" t="str">
        <f>VLOOKUP(B10440,[1]lisa3!$B:$G,2,FALSE)</f>
        <v>Laboriarst/spetsialist</v>
      </c>
      <c r="D10440" s="4">
        <v>0.56000000000009897</v>
      </c>
      <c r="E10440" s="4">
        <v>0.90634958063941062</v>
      </c>
      <c r="F10440" s="1" t="str">
        <f>VLOOKUP(B10440,[1]lisa3!$B:$G,5,FALSE)</f>
        <v>minut</v>
      </c>
      <c r="G10440" s="5">
        <v>91800</v>
      </c>
    </row>
    <row r="10441" spans="1:7" x14ac:dyDescent="0.35">
      <c r="A10441" s="7">
        <v>66142</v>
      </c>
      <c r="B10441" s="1" t="s">
        <v>14</v>
      </c>
      <c r="C10441" s="1" t="str">
        <f>VLOOKUP(B10441,[1]lisa3!$B:$G,2,FALSE)</f>
        <v>Hooldustöötaja</v>
      </c>
      <c r="D10441" s="4">
        <v>0.30000000000005311</v>
      </c>
      <c r="E10441" s="4">
        <v>0.28909544469084753</v>
      </c>
      <c r="F10441" s="1" t="str">
        <f>VLOOKUP(B10441,[1]lisa3!$B:$G,5,FALSE)</f>
        <v>minut</v>
      </c>
      <c r="G10441" s="5">
        <v>91800</v>
      </c>
    </row>
    <row r="10442" spans="1:7" x14ac:dyDescent="0.35">
      <c r="A10442" s="7">
        <v>66142</v>
      </c>
      <c r="B10442" s="1" t="s">
        <v>106</v>
      </c>
      <c r="C10442" s="1" t="str">
        <f>VLOOKUP(B10442,[1]lisa3!$B:$G,2,FALSE)</f>
        <v>Laborant/bioanalüütik</v>
      </c>
      <c r="D10442" s="4">
        <v>1.3400000000002381</v>
      </c>
      <c r="E10442" s="4">
        <v>0.47850829801499345</v>
      </c>
      <c r="F10442" s="1" t="str">
        <f>VLOOKUP(B10442,[1]lisa3!$B:$G,5,FALSE)</f>
        <v>minut</v>
      </c>
      <c r="G10442" s="5">
        <v>91800</v>
      </c>
    </row>
    <row r="10443" spans="1:7" x14ac:dyDescent="0.35">
      <c r="A10443" s="7">
        <v>66142</v>
      </c>
      <c r="B10443" s="1" t="s">
        <v>24</v>
      </c>
      <c r="C10443" s="1" t="str">
        <f>VLOOKUP(B10443,[1]lisa3!$B:$G,2,FALSE)</f>
        <v>Õde</v>
      </c>
      <c r="D10443" s="4">
        <v>5.0000000000000009</v>
      </c>
      <c r="E10443" s="4">
        <v>0.47850829801499345</v>
      </c>
      <c r="F10443" s="1" t="str">
        <f>VLOOKUP(B10443,[1]lisa3!$B:$G,5,FALSE)</f>
        <v>minut</v>
      </c>
      <c r="G10443" s="5">
        <v>91800</v>
      </c>
    </row>
    <row r="10444" spans="1:7" x14ac:dyDescent="0.35">
      <c r="A10444" s="7">
        <v>66142</v>
      </c>
      <c r="B10444" s="1" t="s">
        <v>1122</v>
      </c>
      <c r="C10444" s="1" t="str">
        <f>VLOOKUP(B10444,[1]lisa3!$B:$G,2,FALSE)</f>
        <v>Labor I</v>
      </c>
      <c r="D10444" s="4">
        <v>1.0000000000007265</v>
      </c>
      <c r="E10444" s="4">
        <v>0.34684008329222388</v>
      </c>
      <c r="F10444" s="1" t="str">
        <f>VLOOKUP(B10444,[1]lisa3!$B:$G,5,FALSE)</f>
        <v>protseduur</v>
      </c>
      <c r="G10444" s="5">
        <v>572000</v>
      </c>
    </row>
    <row r="10445" spans="1:7" x14ac:dyDescent="0.35">
      <c r="A10445" s="7">
        <v>66142</v>
      </c>
      <c r="B10445" s="1" t="s">
        <v>260</v>
      </c>
      <c r="C10445" s="1" t="str">
        <f>VLOOKUP(B10445,[1]lisa3!$B:$G,2,FALSE)</f>
        <v>Protseduurituba - teraapia</v>
      </c>
      <c r="D10445" s="4">
        <v>4.9999999999999947</v>
      </c>
      <c r="E10445" s="4">
        <v>6.3840999261099998E-2</v>
      </c>
      <c r="F10445" s="1" t="str">
        <f>VLOOKUP(B10445,[1]lisa3!$B:$G,5,FALSE)</f>
        <v>minut</v>
      </c>
      <c r="G10445" s="5">
        <v>120000</v>
      </c>
    </row>
    <row r="10446" spans="1:7" x14ac:dyDescent="0.35">
      <c r="A10446" s="7">
        <v>66142</v>
      </c>
      <c r="B10446" s="1" t="s">
        <v>1123</v>
      </c>
      <c r="C10446" s="1" t="str">
        <f>VLOOKUP(B10446,[1]lisa3!$B:$G,2,FALSE)</f>
        <v>Kliinilise keemia analüsaator</v>
      </c>
      <c r="D10446" s="4">
        <v>0.99999999999414535</v>
      </c>
      <c r="E10446" s="4">
        <v>8.0443460000000008E-2</v>
      </c>
      <c r="F10446" s="1" t="str">
        <f>VLOOKUP(B10446,[1]lisa3!$B:$G,5,FALSE)</f>
        <v>protseduur</v>
      </c>
      <c r="G10446" s="5">
        <v>150000</v>
      </c>
    </row>
    <row r="10447" spans="1:7" x14ac:dyDescent="0.35">
      <c r="A10447" s="7">
        <v>66142</v>
      </c>
      <c r="B10447" s="1" t="s">
        <v>1124</v>
      </c>
      <c r="C10447" s="1" t="str">
        <f>VLOOKUP(B10447,[1]lisa3!$B:$G,2,FALSE)</f>
        <v>Ühekordsete vahendite komplekt</v>
      </c>
      <c r="D10447" s="4">
        <v>0.38400000000000001</v>
      </c>
      <c r="E10447" s="4">
        <v>6.9133333335599997E-2</v>
      </c>
      <c r="F10447" s="1" t="str">
        <f>VLOOKUP(B10447,[1]lisa3!$B:$G,5,FALSE)</f>
        <v>Eurot</v>
      </c>
      <c r="G10447" s="5">
        <v>1</v>
      </c>
    </row>
    <row r="10448" spans="1:7" x14ac:dyDescent="0.35">
      <c r="A10448" s="7">
        <v>66142</v>
      </c>
      <c r="B10448" s="1" t="s">
        <v>1125</v>
      </c>
      <c r="C10448" s="1" t="str">
        <f>VLOOKUP(B10448,[1]lisa3!$B:$G,2,FALSE)</f>
        <v>Reaktiivide  baaskomplekt</v>
      </c>
      <c r="D10448" s="4">
        <v>50.4801</v>
      </c>
      <c r="E10448" s="4">
        <v>6.9133333335599997E-2</v>
      </c>
      <c r="F10448" s="1" t="str">
        <f>VLOOKUP(B10448,[1]lisa3!$B:$G,5,FALSE)</f>
        <v>Eurot</v>
      </c>
      <c r="G10448" s="5">
        <v>1</v>
      </c>
    </row>
    <row r="10449" spans="1:7" x14ac:dyDescent="0.35">
      <c r="A10449" s="7">
        <v>66142</v>
      </c>
      <c r="B10449" s="1" t="s">
        <v>93</v>
      </c>
      <c r="C10449" s="1" t="str">
        <f>VLOOKUP(B10449,[1]lisa3!$B:$G,2,FALSE)</f>
        <v>Protseduuri abivahendite komplekt</v>
      </c>
      <c r="D10449" s="4">
        <v>9.2499999999999999E-2</v>
      </c>
      <c r="E10449" s="4">
        <v>1.3816500000452998</v>
      </c>
      <c r="F10449" s="1" t="str">
        <f>VLOOKUP(B10449,[1]lisa3!$B:$G,5,FALSE)</f>
        <v>tükk</v>
      </c>
      <c r="G10449" s="5">
        <v>1</v>
      </c>
    </row>
    <row r="10450" spans="1:7" x14ac:dyDescent="0.35">
      <c r="A10450" s="7">
        <v>66143</v>
      </c>
      <c r="B10450" s="1" t="s">
        <v>9</v>
      </c>
      <c r="C10450" s="1" t="str">
        <f>VLOOKUP(B10450,[1]lisa3!$B:$G,2,FALSE)</f>
        <v>Patsiendi haldus</v>
      </c>
      <c r="D10450" s="4">
        <v>0.1</v>
      </c>
      <c r="E10450" s="4">
        <v>1.1591819839999999</v>
      </c>
      <c r="F10450" s="1" t="str">
        <f>VLOOKUP(B10450,[1]lisa3!$B:$G,5,FALSE)</f>
        <v>määratlemata</v>
      </c>
      <c r="G10450" s="5">
        <v>1</v>
      </c>
    </row>
    <row r="10451" spans="1:7" x14ac:dyDescent="0.35">
      <c r="A10451" s="7">
        <v>66143</v>
      </c>
      <c r="B10451" s="1" t="s">
        <v>923</v>
      </c>
      <c r="C10451" s="1" t="str">
        <f>VLOOKUP(B10451,[1]lisa3!$B:$G,2,FALSE)</f>
        <v>Laboriarst/spetsialist</v>
      </c>
      <c r="D10451" s="4">
        <v>1.1200000000001977</v>
      </c>
      <c r="E10451" s="4">
        <v>0.90634958063941062</v>
      </c>
      <c r="F10451" s="1" t="str">
        <f>VLOOKUP(B10451,[1]lisa3!$B:$G,5,FALSE)</f>
        <v>minut</v>
      </c>
      <c r="G10451" s="5">
        <v>91800</v>
      </c>
    </row>
    <row r="10452" spans="1:7" x14ac:dyDescent="0.35">
      <c r="A10452" s="7">
        <v>66143</v>
      </c>
      <c r="B10452" s="1" t="s">
        <v>14</v>
      </c>
      <c r="C10452" s="1" t="str">
        <f>VLOOKUP(B10452,[1]lisa3!$B:$G,2,FALSE)</f>
        <v>Hooldustöötaja</v>
      </c>
      <c r="D10452" s="4">
        <v>0.60000000000010623</v>
      </c>
      <c r="E10452" s="4">
        <v>0.28909544469084753</v>
      </c>
      <c r="F10452" s="1" t="str">
        <f>VLOOKUP(B10452,[1]lisa3!$B:$G,5,FALSE)</f>
        <v>minut</v>
      </c>
      <c r="G10452" s="5">
        <v>91800</v>
      </c>
    </row>
    <row r="10453" spans="1:7" x14ac:dyDescent="0.35">
      <c r="A10453" s="7">
        <v>66143</v>
      </c>
      <c r="B10453" s="1" t="s">
        <v>106</v>
      </c>
      <c r="C10453" s="1" t="str">
        <f>VLOOKUP(B10453,[1]lisa3!$B:$G,2,FALSE)</f>
        <v>Laborant/bioanalüütik</v>
      </c>
      <c r="D10453" s="4">
        <v>2.6800000000004762</v>
      </c>
      <c r="E10453" s="4">
        <v>0.47850829801499345</v>
      </c>
      <c r="F10453" s="1" t="str">
        <f>VLOOKUP(B10453,[1]lisa3!$B:$G,5,FALSE)</f>
        <v>minut</v>
      </c>
      <c r="G10453" s="5">
        <v>91800</v>
      </c>
    </row>
    <row r="10454" spans="1:7" x14ac:dyDescent="0.35">
      <c r="A10454" s="7">
        <v>66143</v>
      </c>
      <c r="B10454" s="1" t="s">
        <v>24</v>
      </c>
      <c r="C10454" s="1" t="str">
        <f>VLOOKUP(B10454,[1]lisa3!$B:$G,2,FALSE)</f>
        <v>Õde</v>
      </c>
      <c r="D10454" s="4">
        <v>2.5000000000000004</v>
      </c>
      <c r="E10454" s="4">
        <v>0.47850829801499345</v>
      </c>
      <c r="F10454" s="1" t="str">
        <f>VLOOKUP(B10454,[1]lisa3!$B:$G,5,FALSE)</f>
        <v>minut</v>
      </c>
      <c r="G10454" s="5">
        <v>91800</v>
      </c>
    </row>
    <row r="10455" spans="1:7" x14ac:dyDescent="0.35">
      <c r="A10455" s="7">
        <v>66143</v>
      </c>
      <c r="B10455" s="1" t="s">
        <v>1122</v>
      </c>
      <c r="C10455" s="1" t="str">
        <f>VLOOKUP(B10455,[1]lisa3!$B:$G,2,FALSE)</f>
        <v>Labor I</v>
      </c>
      <c r="D10455" s="4">
        <v>2.0000000000014526</v>
      </c>
      <c r="E10455" s="4">
        <v>0.34684008329222388</v>
      </c>
      <c r="F10455" s="1" t="str">
        <f>VLOOKUP(B10455,[1]lisa3!$B:$G,5,FALSE)</f>
        <v>protseduur</v>
      </c>
      <c r="G10455" s="5">
        <v>572000</v>
      </c>
    </row>
    <row r="10456" spans="1:7" x14ac:dyDescent="0.35">
      <c r="A10456" s="7">
        <v>66143</v>
      </c>
      <c r="B10456" s="1" t="s">
        <v>260</v>
      </c>
      <c r="C10456" s="1" t="str">
        <f>VLOOKUP(B10456,[1]lisa3!$B:$G,2,FALSE)</f>
        <v>Protseduurituba - teraapia</v>
      </c>
      <c r="D10456" s="4">
        <v>2.4999999999999978</v>
      </c>
      <c r="E10456" s="4">
        <v>6.3840999261099998E-2</v>
      </c>
      <c r="F10456" s="1" t="str">
        <f>VLOOKUP(B10456,[1]lisa3!$B:$G,5,FALSE)</f>
        <v>minut</v>
      </c>
      <c r="G10456" s="5">
        <v>120000</v>
      </c>
    </row>
    <row r="10457" spans="1:7" x14ac:dyDescent="0.35">
      <c r="A10457" s="7">
        <v>66143</v>
      </c>
      <c r="B10457" s="1" t="s">
        <v>1123</v>
      </c>
      <c r="C10457" s="1" t="str">
        <f>VLOOKUP(B10457,[1]lisa3!$B:$G,2,FALSE)</f>
        <v>Kliinilise keemia analüsaator</v>
      </c>
      <c r="D10457" s="4">
        <v>1.9999999999882903</v>
      </c>
      <c r="E10457" s="4">
        <v>8.0443460000000008E-2</v>
      </c>
      <c r="F10457" s="1" t="str">
        <f>VLOOKUP(B10457,[1]lisa3!$B:$G,5,FALSE)</f>
        <v>protseduur</v>
      </c>
      <c r="G10457" s="5">
        <v>150000</v>
      </c>
    </row>
    <row r="10458" spans="1:7" x14ac:dyDescent="0.35">
      <c r="A10458" s="7">
        <v>66143</v>
      </c>
      <c r="B10458" s="1" t="s">
        <v>1124</v>
      </c>
      <c r="C10458" s="1" t="str">
        <f>VLOOKUP(B10458,[1]lisa3!$B:$G,2,FALSE)</f>
        <v>Ühekordsete vahendite komplekt</v>
      </c>
      <c r="D10458" s="4">
        <v>0.38400000000000001</v>
      </c>
      <c r="E10458" s="4">
        <v>6.9133333335599997E-2</v>
      </c>
      <c r="F10458" s="1" t="str">
        <f>VLOOKUP(B10458,[1]lisa3!$B:$G,5,FALSE)</f>
        <v>Eurot</v>
      </c>
      <c r="G10458" s="5">
        <v>1</v>
      </c>
    </row>
    <row r="10459" spans="1:7" x14ac:dyDescent="0.35">
      <c r="A10459" s="7">
        <v>66143</v>
      </c>
      <c r="B10459" s="1" t="s">
        <v>1125</v>
      </c>
      <c r="C10459" s="1" t="str">
        <f>VLOOKUP(B10459,[1]lisa3!$B:$G,2,FALSE)</f>
        <v>Reaktiivide  baaskomplekt</v>
      </c>
      <c r="D10459" s="4">
        <v>177.21</v>
      </c>
      <c r="E10459" s="4">
        <v>6.9133333335599997E-2</v>
      </c>
      <c r="F10459" s="1" t="str">
        <f>VLOOKUP(B10459,[1]lisa3!$B:$G,5,FALSE)</f>
        <v>Eurot</v>
      </c>
      <c r="G10459" s="5">
        <v>1</v>
      </c>
    </row>
    <row r="10460" spans="1:7" x14ac:dyDescent="0.35">
      <c r="A10460" s="7">
        <v>66143</v>
      </c>
      <c r="B10460" s="1" t="s">
        <v>93</v>
      </c>
      <c r="C10460" s="1" t="str">
        <f>VLOOKUP(B10460,[1]lisa3!$B:$G,2,FALSE)</f>
        <v>Protseduuri abivahendite komplekt</v>
      </c>
      <c r="D10460" s="4">
        <v>9.2499999999999999E-2</v>
      </c>
      <c r="E10460" s="4">
        <v>1.3816500000452998</v>
      </c>
      <c r="F10460" s="1" t="str">
        <f>VLOOKUP(B10460,[1]lisa3!$B:$G,5,FALSE)</f>
        <v>tükk</v>
      </c>
      <c r="G10460" s="5">
        <v>1</v>
      </c>
    </row>
    <row r="10461" spans="1:7" x14ac:dyDescent="0.35">
      <c r="A10461" s="7">
        <v>66144</v>
      </c>
      <c r="B10461" s="1" t="s">
        <v>9</v>
      </c>
      <c r="C10461" s="1" t="str">
        <f>VLOOKUP(B10461,[1]lisa3!$B:$G,2,FALSE)</f>
        <v>Patsiendi haldus</v>
      </c>
      <c r="D10461" s="4">
        <v>0.1</v>
      </c>
      <c r="E10461" s="4">
        <v>1.1591819839999999</v>
      </c>
      <c r="F10461" s="1" t="str">
        <f>VLOOKUP(B10461,[1]lisa3!$B:$G,5,FALSE)</f>
        <v>määratlemata</v>
      </c>
      <c r="G10461" s="5">
        <v>1</v>
      </c>
    </row>
    <row r="10462" spans="1:7" x14ac:dyDescent="0.35">
      <c r="A10462" s="7">
        <v>66144</v>
      </c>
      <c r="B10462" s="1" t="s">
        <v>923</v>
      </c>
      <c r="C10462" s="1" t="str">
        <f>VLOOKUP(B10462,[1]lisa3!$B:$G,2,FALSE)</f>
        <v>Laboriarst/spetsialist</v>
      </c>
      <c r="D10462" s="4">
        <v>1.6800000000002966</v>
      </c>
      <c r="E10462" s="4">
        <v>0.90634958063941062</v>
      </c>
      <c r="F10462" s="1" t="str">
        <f>VLOOKUP(B10462,[1]lisa3!$B:$G,5,FALSE)</f>
        <v>minut</v>
      </c>
      <c r="G10462" s="5">
        <v>91800</v>
      </c>
    </row>
    <row r="10463" spans="1:7" x14ac:dyDescent="0.35">
      <c r="A10463" s="7">
        <v>66144</v>
      </c>
      <c r="B10463" s="1" t="s">
        <v>14</v>
      </c>
      <c r="C10463" s="1" t="str">
        <f>VLOOKUP(B10463,[1]lisa3!$B:$G,2,FALSE)</f>
        <v>Hooldustöötaja</v>
      </c>
      <c r="D10463" s="4">
        <v>0.90000000000015923</v>
      </c>
      <c r="E10463" s="4">
        <v>0.28909544469084753</v>
      </c>
      <c r="F10463" s="1" t="str">
        <f>VLOOKUP(B10463,[1]lisa3!$B:$G,5,FALSE)</f>
        <v>minut</v>
      </c>
      <c r="G10463" s="5">
        <v>91800</v>
      </c>
    </row>
    <row r="10464" spans="1:7" x14ac:dyDescent="0.35">
      <c r="A10464" s="7">
        <v>66144</v>
      </c>
      <c r="B10464" s="1" t="s">
        <v>106</v>
      </c>
      <c r="C10464" s="1" t="str">
        <f>VLOOKUP(B10464,[1]lisa3!$B:$G,2,FALSE)</f>
        <v>Laborant/bioanalüütik</v>
      </c>
      <c r="D10464" s="4">
        <v>4.0200000000007137</v>
      </c>
      <c r="E10464" s="4">
        <v>0.47850829801499345</v>
      </c>
      <c r="F10464" s="1" t="str">
        <f>VLOOKUP(B10464,[1]lisa3!$B:$G,5,FALSE)</f>
        <v>minut</v>
      </c>
      <c r="G10464" s="5">
        <v>91800</v>
      </c>
    </row>
    <row r="10465" spans="1:7" x14ac:dyDescent="0.35">
      <c r="A10465" s="7">
        <v>66144</v>
      </c>
      <c r="B10465" s="1" t="s">
        <v>24</v>
      </c>
      <c r="C10465" s="1" t="str">
        <f>VLOOKUP(B10465,[1]lisa3!$B:$G,2,FALSE)</f>
        <v>Õde</v>
      </c>
      <c r="D10465" s="4">
        <v>2.5000000000000004</v>
      </c>
      <c r="E10465" s="4">
        <v>0.47850829801499345</v>
      </c>
      <c r="F10465" s="1" t="str">
        <f>VLOOKUP(B10465,[1]lisa3!$B:$G,5,FALSE)</f>
        <v>minut</v>
      </c>
      <c r="G10465" s="5">
        <v>91800</v>
      </c>
    </row>
    <row r="10466" spans="1:7" x14ac:dyDescent="0.35">
      <c r="A10466" s="7">
        <v>66144</v>
      </c>
      <c r="B10466" s="1" t="s">
        <v>1122</v>
      </c>
      <c r="C10466" s="1" t="str">
        <f>VLOOKUP(B10466,[1]lisa3!$B:$G,2,FALSE)</f>
        <v>Labor I</v>
      </c>
      <c r="D10466" s="4">
        <v>3.0000000000021796</v>
      </c>
      <c r="E10466" s="4">
        <v>0.34684008329222388</v>
      </c>
      <c r="F10466" s="1" t="str">
        <f>VLOOKUP(B10466,[1]lisa3!$B:$G,5,FALSE)</f>
        <v>protseduur</v>
      </c>
      <c r="G10466" s="5">
        <v>572000</v>
      </c>
    </row>
    <row r="10467" spans="1:7" x14ac:dyDescent="0.35">
      <c r="A10467" s="7">
        <v>66144</v>
      </c>
      <c r="B10467" s="1" t="s">
        <v>260</v>
      </c>
      <c r="C10467" s="1" t="str">
        <f>VLOOKUP(B10467,[1]lisa3!$B:$G,2,FALSE)</f>
        <v>Protseduurituba - teraapia</v>
      </c>
      <c r="D10467" s="4">
        <v>2.4999999999999973</v>
      </c>
      <c r="E10467" s="4">
        <v>6.3840999261099998E-2</v>
      </c>
      <c r="F10467" s="1" t="str">
        <f>VLOOKUP(B10467,[1]lisa3!$B:$G,5,FALSE)</f>
        <v>minut</v>
      </c>
      <c r="G10467" s="5">
        <v>120000</v>
      </c>
    </row>
    <row r="10468" spans="1:7" x14ac:dyDescent="0.35">
      <c r="A10468" s="7">
        <v>66144</v>
      </c>
      <c r="B10468" s="1" t="s">
        <v>1123</v>
      </c>
      <c r="C10468" s="1" t="str">
        <f>VLOOKUP(B10468,[1]lisa3!$B:$G,2,FALSE)</f>
        <v>Kliinilise keemia analüsaator</v>
      </c>
      <c r="D10468" s="4">
        <v>2.9999999999824354</v>
      </c>
      <c r="E10468" s="4">
        <v>8.0443460000000008E-2</v>
      </c>
      <c r="F10468" s="1" t="str">
        <f>VLOOKUP(B10468,[1]lisa3!$B:$G,5,FALSE)</f>
        <v>protseduur</v>
      </c>
      <c r="G10468" s="5">
        <v>150000</v>
      </c>
    </row>
    <row r="10469" spans="1:7" x14ac:dyDescent="0.35">
      <c r="A10469" s="7">
        <v>66144</v>
      </c>
      <c r="B10469" s="1" t="s">
        <v>1124</v>
      </c>
      <c r="C10469" s="1" t="str">
        <f>VLOOKUP(B10469,[1]lisa3!$B:$G,2,FALSE)</f>
        <v>Ühekordsete vahendite komplekt</v>
      </c>
      <c r="D10469" s="4">
        <v>0.38400000000000001</v>
      </c>
      <c r="E10469" s="4">
        <v>6.9133333335599997E-2</v>
      </c>
      <c r="F10469" s="1" t="str">
        <f>VLOOKUP(B10469,[1]lisa3!$B:$G,5,FALSE)</f>
        <v>Eurot</v>
      </c>
      <c r="G10469" s="5">
        <v>1</v>
      </c>
    </row>
    <row r="10470" spans="1:7" x14ac:dyDescent="0.35">
      <c r="A10470" s="7">
        <v>66144</v>
      </c>
      <c r="B10470" s="1" t="s">
        <v>1125</v>
      </c>
      <c r="C10470" s="1" t="str">
        <f>VLOOKUP(B10470,[1]lisa3!$B:$G,2,FALSE)</f>
        <v>Reaktiivide  baaskomplekt</v>
      </c>
      <c r="D10470" s="4">
        <v>326.7</v>
      </c>
      <c r="E10470" s="4">
        <v>6.9133333335599997E-2</v>
      </c>
      <c r="F10470" s="1" t="str">
        <f>VLOOKUP(B10470,[1]lisa3!$B:$G,5,FALSE)</f>
        <v>Eurot</v>
      </c>
      <c r="G10470" s="5">
        <v>1</v>
      </c>
    </row>
    <row r="10471" spans="1:7" x14ac:dyDescent="0.35">
      <c r="A10471" s="7">
        <v>66144</v>
      </c>
      <c r="B10471" s="1" t="s">
        <v>93</v>
      </c>
      <c r="C10471" s="1" t="str">
        <f>VLOOKUP(B10471,[1]lisa3!$B:$G,2,FALSE)</f>
        <v>Protseduuri abivahendite komplekt</v>
      </c>
      <c r="D10471" s="4">
        <v>9.2499999999999999E-2</v>
      </c>
      <c r="E10471" s="4">
        <v>1.3816500000452998</v>
      </c>
      <c r="F10471" s="1" t="str">
        <f>VLOOKUP(B10471,[1]lisa3!$B:$G,5,FALSE)</f>
        <v>tükk</v>
      </c>
      <c r="G10471" s="5">
        <v>1</v>
      </c>
    </row>
    <row r="10472" spans="1:7" x14ac:dyDescent="0.35">
      <c r="A10472" s="7">
        <v>66145</v>
      </c>
      <c r="B10472" s="1" t="s">
        <v>9</v>
      </c>
      <c r="C10472" s="1" t="str">
        <f>VLOOKUP(B10472,[1]lisa3!$B:$G,2,FALSE)</f>
        <v>Patsiendi haldus</v>
      </c>
      <c r="D10472" s="4">
        <v>0.1</v>
      </c>
      <c r="E10472" s="4">
        <v>1.1591819839999999</v>
      </c>
      <c r="F10472" s="1" t="str">
        <f>VLOOKUP(B10472,[1]lisa3!$B:$G,5,FALSE)</f>
        <v>määratlemata</v>
      </c>
      <c r="G10472" s="5">
        <v>1</v>
      </c>
    </row>
    <row r="10473" spans="1:7" x14ac:dyDescent="0.35">
      <c r="A10473" s="7">
        <v>66145</v>
      </c>
      <c r="B10473" s="1" t="s">
        <v>923</v>
      </c>
      <c r="C10473" s="1" t="str">
        <f>VLOOKUP(B10473,[1]lisa3!$B:$G,2,FALSE)</f>
        <v>Laboriarst/spetsialist</v>
      </c>
      <c r="D10473" s="4">
        <v>91.999999999999787</v>
      </c>
      <c r="E10473" s="4">
        <v>0.90634958063941062</v>
      </c>
      <c r="F10473" s="1" t="str">
        <f>VLOOKUP(B10473,[1]lisa3!$B:$G,5,FALSE)</f>
        <v>minut</v>
      </c>
      <c r="G10473" s="5">
        <v>91800</v>
      </c>
    </row>
    <row r="10474" spans="1:7" x14ac:dyDescent="0.35">
      <c r="A10474" s="7">
        <v>66145</v>
      </c>
      <c r="B10474" s="1" t="s">
        <v>14</v>
      </c>
      <c r="C10474" s="1" t="str">
        <f>VLOOKUP(B10474,[1]lisa3!$B:$G,2,FALSE)</f>
        <v>Hooldustöötaja</v>
      </c>
      <c r="D10474" s="4">
        <v>0.29999999999999932</v>
      </c>
      <c r="E10474" s="4">
        <v>0.28909544469084753</v>
      </c>
      <c r="F10474" s="1" t="str">
        <f>VLOOKUP(B10474,[1]lisa3!$B:$G,5,FALSE)</f>
        <v>minut</v>
      </c>
      <c r="G10474" s="5">
        <v>91800</v>
      </c>
    </row>
    <row r="10475" spans="1:7" x14ac:dyDescent="0.35">
      <c r="A10475" s="7">
        <v>66145</v>
      </c>
      <c r="B10475" s="1" t="s">
        <v>24</v>
      </c>
      <c r="C10475" s="1" t="str">
        <f>VLOOKUP(B10475,[1]lisa3!$B:$G,2,FALSE)</f>
        <v>Õde</v>
      </c>
      <c r="D10475" s="4">
        <v>5.0000000000000018</v>
      </c>
      <c r="E10475" s="4">
        <v>0.47850829801499345</v>
      </c>
      <c r="F10475" s="1" t="str">
        <f>VLOOKUP(B10475,[1]lisa3!$B:$G,5,FALSE)</f>
        <v>minut</v>
      </c>
      <c r="G10475" s="5">
        <v>91800</v>
      </c>
    </row>
    <row r="10476" spans="1:7" x14ac:dyDescent="0.35">
      <c r="A10476" s="7">
        <v>66145</v>
      </c>
      <c r="B10476" s="1" t="s">
        <v>1122</v>
      </c>
      <c r="C10476" s="1" t="str">
        <f>VLOOKUP(B10476,[1]lisa3!$B:$G,2,FALSE)</f>
        <v>Labor I</v>
      </c>
      <c r="D10476" s="4">
        <v>1.0000000000005471</v>
      </c>
      <c r="E10476" s="4">
        <v>0.34684008329222388</v>
      </c>
      <c r="F10476" s="1" t="str">
        <f>VLOOKUP(B10476,[1]lisa3!$B:$G,5,FALSE)</f>
        <v>protseduur</v>
      </c>
      <c r="G10476" s="5">
        <v>572000</v>
      </c>
    </row>
    <row r="10477" spans="1:7" x14ac:dyDescent="0.35">
      <c r="A10477" s="7">
        <v>66145</v>
      </c>
      <c r="B10477" s="1" t="s">
        <v>260</v>
      </c>
      <c r="C10477" s="1" t="str">
        <f>VLOOKUP(B10477,[1]lisa3!$B:$G,2,FALSE)</f>
        <v>Protseduurituba - teraapia</v>
      </c>
      <c r="D10477" s="4">
        <v>4.9999999999999956</v>
      </c>
      <c r="E10477" s="4">
        <v>6.3840999261099998E-2</v>
      </c>
      <c r="F10477" s="1" t="str">
        <f>VLOOKUP(B10477,[1]lisa3!$B:$G,5,FALSE)</f>
        <v>minut</v>
      </c>
      <c r="G10477" s="5">
        <v>120000</v>
      </c>
    </row>
    <row r="10478" spans="1:7" x14ac:dyDescent="0.35">
      <c r="A10478" s="7">
        <v>66145</v>
      </c>
      <c r="B10478" s="1" t="s">
        <v>1133</v>
      </c>
      <c r="C10478" s="1" t="str">
        <f>VLOOKUP(B10478,[1]lisa3!$B:$G,2,FALSE)</f>
        <v>Polarograaf (Aatomabsorptsioonspektomeeter)</v>
      </c>
      <c r="D10478" s="4">
        <v>0.99999999999999989</v>
      </c>
      <c r="E10478" s="4">
        <v>6.2846458333333333</v>
      </c>
      <c r="F10478" s="1" t="str">
        <f>VLOOKUP(B10478,[1]lisa3!$B:$G,5,FALSE)</f>
        <v>protseduur</v>
      </c>
      <c r="G10478" s="5">
        <v>1200</v>
      </c>
    </row>
    <row r="10479" spans="1:7" x14ac:dyDescent="0.35">
      <c r="A10479" s="7">
        <v>66145</v>
      </c>
      <c r="B10479" s="1" t="s">
        <v>1124</v>
      </c>
      <c r="C10479" s="1" t="str">
        <f>VLOOKUP(B10479,[1]lisa3!$B:$G,2,FALSE)</f>
        <v>Ühekordsete vahendite komplekt</v>
      </c>
      <c r="D10479" s="4">
        <v>3.6000000000000005</v>
      </c>
      <c r="E10479" s="4">
        <v>6.9133333335599997E-2</v>
      </c>
      <c r="F10479" s="1" t="str">
        <f>VLOOKUP(B10479,[1]lisa3!$B:$G,5,FALSE)</f>
        <v>Eurot</v>
      </c>
      <c r="G10479" s="5">
        <v>1</v>
      </c>
    </row>
    <row r="10480" spans="1:7" x14ac:dyDescent="0.35">
      <c r="A10480" s="7">
        <v>66145</v>
      </c>
      <c r="B10480" s="1" t="s">
        <v>1125</v>
      </c>
      <c r="C10480" s="1" t="str">
        <f>VLOOKUP(B10480,[1]lisa3!$B:$G,2,FALSE)</f>
        <v>Reaktiivide  baaskomplekt</v>
      </c>
      <c r="D10480" s="4">
        <v>43.064999999999991</v>
      </c>
      <c r="E10480" s="4">
        <v>6.9133333335599997E-2</v>
      </c>
      <c r="F10480" s="1" t="str">
        <f>VLOOKUP(B10480,[1]lisa3!$B:$G,5,FALSE)</f>
        <v>Eurot</v>
      </c>
      <c r="G10480" s="5">
        <v>1</v>
      </c>
    </row>
    <row r="10481" spans="1:7" x14ac:dyDescent="0.35">
      <c r="A10481" s="7">
        <v>66145</v>
      </c>
      <c r="B10481" s="1" t="s">
        <v>93</v>
      </c>
      <c r="C10481" s="1" t="str">
        <f>VLOOKUP(B10481,[1]lisa3!$B:$G,2,FALSE)</f>
        <v>Protseduuri abivahendite komplekt</v>
      </c>
      <c r="D10481" s="4">
        <v>9.2499999999999999E-2</v>
      </c>
      <c r="E10481" s="4">
        <v>1.3816500000452998</v>
      </c>
      <c r="F10481" s="1" t="str">
        <f>VLOOKUP(B10481,[1]lisa3!$B:$G,5,FALSE)</f>
        <v>tükk</v>
      </c>
      <c r="G10481" s="5">
        <v>1</v>
      </c>
    </row>
    <row r="10482" spans="1:7" x14ac:dyDescent="0.35">
      <c r="A10482" s="7">
        <v>66146</v>
      </c>
      <c r="B10482" s="1" t="s">
        <v>9</v>
      </c>
      <c r="C10482" s="1" t="str">
        <f>VLOOKUP(B10482,[1]lisa3!$B:$G,2,FALSE)</f>
        <v>Patsiendi haldus</v>
      </c>
      <c r="D10482" s="4">
        <v>0.1</v>
      </c>
      <c r="E10482" s="4">
        <v>1.1591819839999999</v>
      </c>
      <c r="F10482" s="1" t="str">
        <f>VLOOKUP(B10482,[1]lisa3!$B:$G,5,FALSE)</f>
        <v>määratlemata</v>
      </c>
      <c r="G10482" s="5">
        <v>1</v>
      </c>
    </row>
    <row r="10483" spans="1:7" x14ac:dyDescent="0.35">
      <c r="A10483" s="7">
        <v>66146</v>
      </c>
      <c r="B10483" s="1" t="s">
        <v>923</v>
      </c>
      <c r="C10483" s="1" t="str">
        <f>VLOOKUP(B10483,[1]lisa3!$B:$G,2,FALSE)</f>
        <v>Laboriarst/spetsialist</v>
      </c>
      <c r="D10483" s="4">
        <v>1.1200000000001979</v>
      </c>
      <c r="E10483" s="4">
        <v>0.90634958063941062</v>
      </c>
      <c r="F10483" s="1" t="str">
        <f>VLOOKUP(B10483,[1]lisa3!$B:$G,5,FALSE)</f>
        <v>minut</v>
      </c>
      <c r="G10483" s="5">
        <v>91800</v>
      </c>
    </row>
    <row r="10484" spans="1:7" x14ac:dyDescent="0.35">
      <c r="A10484" s="7">
        <v>66146</v>
      </c>
      <c r="B10484" s="1" t="s">
        <v>14</v>
      </c>
      <c r="C10484" s="1" t="str">
        <f>VLOOKUP(B10484,[1]lisa3!$B:$G,2,FALSE)</f>
        <v>Hooldustöötaja</v>
      </c>
      <c r="D10484" s="4">
        <v>0.60000000000010623</v>
      </c>
      <c r="E10484" s="4">
        <v>0.28909544469084753</v>
      </c>
      <c r="F10484" s="1" t="str">
        <f>VLOOKUP(B10484,[1]lisa3!$B:$G,5,FALSE)</f>
        <v>minut</v>
      </c>
      <c r="G10484" s="5">
        <v>91800</v>
      </c>
    </row>
    <row r="10485" spans="1:7" x14ac:dyDescent="0.35">
      <c r="A10485" s="7">
        <v>66146</v>
      </c>
      <c r="B10485" s="1" t="s">
        <v>106</v>
      </c>
      <c r="C10485" s="1" t="str">
        <f>VLOOKUP(B10485,[1]lisa3!$B:$G,2,FALSE)</f>
        <v>Laborant/bioanalüütik</v>
      </c>
      <c r="D10485" s="4">
        <v>2.6800000000004762</v>
      </c>
      <c r="E10485" s="4">
        <v>0.47850829801499345</v>
      </c>
      <c r="F10485" s="1" t="str">
        <f>VLOOKUP(B10485,[1]lisa3!$B:$G,5,FALSE)</f>
        <v>minut</v>
      </c>
      <c r="G10485" s="5">
        <v>91800</v>
      </c>
    </row>
    <row r="10486" spans="1:7" x14ac:dyDescent="0.35">
      <c r="A10486" s="7">
        <v>66146</v>
      </c>
      <c r="B10486" s="1" t="s">
        <v>1122</v>
      </c>
      <c r="C10486" s="1" t="str">
        <f>VLOOKUP(B10486,[1]lisa3!$B:$G,2,FALSE)</f>
        <v>Labor I</v>
      </c>
      <c r="D10486" s="4">
        <v>2.0000000000014531</v>
      </c>
      <c r="E10486" s="4">
        <v>0.34684008329222388</v>
      </c>
      <c r="F10486" s="1" t="str">
        <f>VLOOKUP(B10486,[1]lisa3!$B:$G,5,FALSE)</f>
        <v>protseduur</v>
      </c>
      <c r="G10486" s="5">
        <v>572000</v>
      </c>
    </row>
    <row r="10487" spans="1:7" x14ac:dyDescent="0.35">
      <c r="A10487" s="7">
        <v>66146</v>
      </c>
      <c r="B10487" s="1" t="s">
        <v>1123</v>
      </c>
      <c r="C10487" s="1" t="str">
        <f>VLOOKUP(B10487,[1]lisa3!$B:$G,2,FALSE)</f>
        <v>Kliinilise keemia analüsaator</v>
      </c>
      <c r="D10487" s="4">
        <v>1.9999999999882903</v>
      </c>
      <c r="E10487" s="4">
        <v>8.0443460000000008E-2</v>
      </c>
      <c r="F10487" s="1" t="str">
        <f>VLOOKUP(B10487,[1]lisa3!$B:$G,5,FALSE)</f>
        <v>protseduur</v>
      </c>
      <c r="G10487" s="5">
        <v>150000</v>
      </c>
    </row>
    <row r="10488" spans="1:7" x14ac:dyDescent="0.35">
      <c r="A10488" s="7">
        <v>66146</v>
      </c>
      <c r="B10488" s="1" t="s">
        <v>1124</v>
      </c>
      <c r="C10488" s="1" t="str">
        <f>VLOOKUP(B10488,[1]lisa3!$B:$G,2,FALSE)</f>
        <v>Ühekordsete vahendite komplekt</v>
      </c>
      <c r="D10488" s="4">
        <v>0.38</v>
      </c>
      <c r="E10488" s="4">
        <v>6.9133333335599997E-2</v>
      </c>
      <c r="F10488" s="1" t="str">
        <f>VLOOKUP(B10488,[1]lisa3!$B:$G,5,FALSE)</f>
        <v>Eurot</v>
      </c>
      <c r="G10488" s="5">
        <v>1</v>
      </c>
    </row>
    <row r="10489" spans="1:7" x14ac:dyDescent="0.35">
      <c r="A10489" s="7">
        <v>66146</v>
      </c>
      <c r="B10489" s="1" t="s">
        <v>1125</v>
      </c>
      <c r="C10489" s="1" t="str">
        <f>VLOOKUP(B10489,[1]lisa3!$B:$G,2,FALSE)</f>
        <v>Reaktiivide  baaskomplekt</v>
      </c>
      <c r="D10489" s="4">
        <v>1180</v>
      </c>
      <c r="E10489" s="4">
        <v>6.9133333335599997E-2</v>
      </c>
      <c r="F10489" s="1" t="str">
        <f>VLOOKUP(B10489,[1]lisa3!$B:$G,5,FALSE)</f>
        <v>Eurot</v>
      </c>
      <c r="G10489" s="5">
        <v>1</v>
      </c>
    </row>
    <row r="10490" spans="1:7" x14ac:dyDescent="0.35">
      <c r="A10490" s="7">
        <v>66147</v>
      </c>
      <c r="B10490" s="1" t="s">
        <v>72</v>
      </c>
      <c r="C10490" s="1" t="str">
        <f>VLOOKUP(B10490,[1]lisa3!$B:$G,2,FALSE)</f>
        <v>Med. transport</v>
      </c>
      <c r="D10490" s="4">
        <v>7.5699999999999985</v>
      </c>
      <c r="E10490" s="4">
        <v>6.4000000000000001E-2</v>
      </c>
      <c r="F10490" s="1" t="str">
        <f>VLOOKUP(B10490,[1]lisa3!$B:$G,5,FALSE)</f>
        <v>Eurot</v>
      </c>
      <c r="G10490" s="5">
        <v>1</v>
      </c>
    </row>
    <row r="10491" spans="1:7" x14ac:dyDescent="0.35">
      <c r="A10491" s="7">
        <v>66147</v>
      </c>
      <c r="B10491" s="1" t="s">
        <v>9</v>
      </c>
      <c r="C10491" s="1" t="str">
        <f>VLOOKUP(B10491,[1]lisa3!$B:$G,2,FALSE)</f>
        <v>Patsiendi haldus</v>
      </c>
      <c r="D10491" s="4">
        <v>0.1</v>
      </c>
      <c r="E10491" s="4">
        <v>1.1591819839999999</v>
      </c>
      <c r="F10491" s="1" t="str">
        <f>VLOOKUP(B10491,[1]lisa3!$B:$G,5,FALSE)</f>
        <v>määratlemata</v>
      </c>
      <c r="G10491" s="5">
        <v>1</v>
      </c>
    </row>
    <row r="10492" spans="1:7" x14ac:dyDescent="0.35">
      <c r="A10492" s="7">
        <v>66147</v>
      </c>
      <c r="B10492" s="1" t="s">
        <v>923</v>
      </c>
      <c r="C10492" s="1" t="str">
        <f>VLOOKUP(B10492,[1]lisa3!$B:$G,2,FALSE)</f>
        <v>Laboriarst/spetsialist</v>
      </c>
      <c r="D10492" s="4">
        <v>9.0000000000013038</v>
      </c>
      <c r="E10492" s="4">
        <v>0.90634958063941062</v>
      </c>
      <c r="F10492" s="1" t="str">
        <f>VLOOKUP(B10492,[1]lisa3!$B:$G,5,FALSE)</f>
        <v>minut</v>
      </c>
      <c r="G10492" s="5">
        <v>91800</v>
      </c>
    </row>
    <row r="10493" spans="1:7" x14ac:dyDescent="0.35">
      <c r="A10493" s="7">
        <v>66147</v>
      </c>
      <c r="B10493" s="1" t="s">
        <v>14</v>
      </c>
      <c r="C10493" s="1" t="str">
        <f>VLOOKUP(B10493,[1]lisa3!$B:$G,2,FALSE)</f>
        <v>Hooldustöötaja</v>
      </c>
      <c r="D10493" s="4">
        <v>0.5000000000000725</v>
      </c>
      <c r="E10493" s="4">
        <v>0.28909544469084753</v>
      </c>
      <c r="F10493" s="1" t="str">
        <f>VLOOKUP(B10493,[1]lisa3!$B:$G,5,FALSE)</f>
        <v>minut</v>
      </c>
      <c r="G10493" s="5">
        <v>91800</v>
      </c>
    </row>
    <row r="10494" spans="1:7" x14ac:dyDescent="0.35">
      <c r="A10494" s="7">
        <v>66147</v>
      </c>
      <c r="B10494" s="1" t="s">
        <v>106</v>
      </c>
      <c r="C10494" s="1" t="str">
        <f>VLOOKUP(B10494,[1]lisa3!$B:$G,2,FALSE)</f>
        <v>Laborant/bioanalüütik</v>
      </c>
      <c r="D10494" s="4">
        <v>10.000000000001455</v>
      </c>
      <c r="E10494" s="4">
        <v>0.47850829801499345</v>
      </c>
      <c r="F10494" s="1" t="str">
        <f>VLOOKUP(B10494,[1]lisa3!$B:$G,5,FALSE)</f>
        <v>minut</v>
      </c>
      <c r="G10494" s="5">
        <v>91800</v>
      </c>
    </row>
    <row r="10495" spans="1:7" x14ac:dyDescent="0.35">
      <c r="A10495" s="7">
        <v>66147</v>
      </c>
      <c r="B10495" s="1" t="s">
        <v>24</v>
      </c>
      <c r="C10495" s="1" t="str">
        <f>VLOOKUP(B10495,[1]lisa3!$B:$G,2,FALSE)</f>
        <v>Õde</v>
      </c>
      <c r="D10495" s="4">
        <v>5.0000000000000009</v>
      </c>
      <c r="E10495" s="4">
        <v>0.47850829801499345</v>
      </c>
      <c r="F10495" s="1" t="str">
        <f>VLOOKUP(B10495,[1]lisa3!$B:$G,5,FALSE)</f>
        <v>minut</v>
      </c>
      <c r="G10495" s="5">
        <v>91800</v>
      </c>
    </row>
    <row r="10496" spans="1:7" x14ac:dyDescent="0.35">
      <c r="A10496" s="7">
        <v>66147</v>
      </c>
      <c r="B10496" s="1" t="s">
        <v>1134</v>
      </c>
      <c r="C10496" s="1" t="str">
        <f>VLOOKUP(B10496,[1]lisa3!$B:$G,2,FALSE)</f>
        <v>Labor V - molekulaardiagnostika</v>
      </c>
      <c r="D10496" s="4">
        <v>17.500000000002387</v>
      </c>
      <c r="E10496" s="4">
        <v>6.6266891925299998E-2</v>
      </c>
      <c r="F10496" s="1" t="str">
        <f>VLOOKUP(B10496,[1]lisa3!$B:$G,5,FALSE)</f>
        <v>minut</v>
      </c>
      <c r="G10496" s="5">
        <v>720000</v>
      </c>
    </row>
    <row r="10497" spans="1:7" x14ac:dyDescent="0.35">
      <c r="A10497" s="7">
        <v>66147</v>
      </c>
      <c r="B10497" s="1" t="s">
        <v>260</v>
      </c>
      <c r="C10497" s="1" t="str">
        <f>VLOOKUP(B10497,[1]lisa3!$B:$G,2,FALSE)</f>
        <v>Protseduurituba - teraapia</v>
      </c>
      <c r="D10497" s="4">
        <v>4.9999999999999947</v>
      </c>
      <c r="E10497" s="4">
        <v>6.3840999261099998E-2</v>
      </c>
      <c r="F10497" s="1" t="str">
        <f>VLOOKUP(B10497,[1]lisa3!$B:$G,5,FALSE)</f>
        <v>minut</v>
      </c>
      <c r="G10497" s="5">
        <v>120000</v>
      </c>
    </row>
    <row r="10498" spans="1:7" x14ac:dyDescent="0.35">
      <c r="A10498" s="7">
        <v>66147</v>
      </c>
      <c r="B10498" s="1" t="s">
        <v>1135</v>
      </c>
      <c r="C10498" s="1" t="str">
        <f>VLOOKUP(B10498,[1]lisa3!$B:$G,2,FALSE)</f>
        <v>Tandem-mass-spektrofotomeeter</v>
      </c>
      <c r="D10498" s="4">
        <v>0.9999999999994702</v>
      </c>
      <c r="E10498" s="4">
        <v>3.88</v>
      </c>
      <c r="F10498" s="1" t="str">
        <f>VLOOKUP(B10498,[1]lisa3!$B:$G,5,FALSE)</f>
        <v>protseduur</v>
      </c>
      <c r="G10498" s="5">
        <v>15000</v>
      </c>
    </row>
    <row r="10499" spans="1:7" x14ac:dyDescent="0.35">
      <c r="A10499" s="7">
        <v>66147</v>
      </c>
      <c r="B10499" s="1" t="s">
        <v>1124</v>
      </c>
      <c r="C10499" s="1" t="str">
        <f>VLOOKUP(B10499,[1]lisa3!$B:$G,2,FALSE)</f>
        <v>Ühekordsete vahendite komplekt</v>
      </c>
      <c r="D10499" s="4">
        <v>34.799999999999997</v>
      </c>
      <c r="E10499" s="4">
        <v>6.9133333335599997E-2</v>
      </c>
      <c r="F10499" s="1" t="str">
        <f>VLOOKUP(B10499,[1]lisa3!$B:$G,5,FALSE)</f>
        <v>Eurot</v>
      </c>
      <c r="G10499" s="5">
        <v>1</v>
      </c>
    </row>
    <row r="10500" spans="1:7" x14ac:dyDescent="0.35">
      <c r="A10500" s="7">
        <v>66147</v>
      </c>
      <c r="B10500" s="1" t="s">
        <v>1125</v>
      </c>
      <c r="C10500" s="1" t="str">
        <f>VLOOKUP(B10500,[1]lisa3!$B:$G,2,FALSE)</f>
        <v>Reaktiivide  baaskomplekt</v>
      </c>
      <c r="D10500" s="4">
        <v>13</v>
      </c>
      <c r="E10500" s="4">
        <v>6.9133333335599997E-2</v>
      </c>
      <c r="F10500" s="1" t="str">
        <f>VLOOKUP(B10500,[1]lisa3!$B:$G,5,FALSE)</f>
        <v>Eurot</v>
      </c>
      <c r="G10500" s="5">
        <v>1</v>
      </c>
    </row>
    <row r="10501" spans="1:7" x14ac:dyDescent="0.35">
      <c r="A10501" s="7">
        <v>66147</v>
      </c>
      <c r="B10501" s="1" t="s">
        <v>93</v>
      </c>
      <c r="C10501" s="1" t="str">
        <f>VLOOKUP(B10501,[1]lisa3!$B:$G,2,FALSE)</f>
        <v>Protseduuri abivahendite komplekt</v>
      </c>
      <c r="D10501" s="4">
        <v>0.09</v>
      </c>
      <c r="E10501" s="4">
        <v>1.3816500000452998</v>
      </c>
      <c r="F10501" s="1" t="str">
        <f>VLOOKUP(B10501,[1]lisa3!$B:$G,5,FALSE)</f>
        <v>tükk</v>
      </c>
      <c r="G10501" s="5">
        <v>1</v>
      </c>
    </row>
    <row r="10502" spans="1:7" x14ac:dyDescent="0.35">
      <c r="A10502" s="7">
        <v>66200</v>
      </c>
      <c r="B10502" s="1" t="s">
        <v>9</v>
      </c>
      <c r="C10502" s="1" t="str">
        <f>VLOOKUP(B10502,[1]lisa3!$B:$G,2,FALSE)</f>
        <v>Patsiendi haldus</v>
      </c>
      <c r="D10502" s="4">
        <v>0.10000000000000002</v>
      </c>
      <c r="E10502" s="4">
        <v>1.1591819839999999</v>
      </c>
      <c r="F10502" s="1" t="str">
        <f>VLOOKUP(B10502,[1]lisa3!$B:$G,5,FALSE)</f>
        <v>määratlemata</v>
      </c>
      <c r="G10502" s="5">
        <v>1</v>
      </c>
    </row>
    <row r="10503" spans="1:7" x14ac:dyDescent="0.35">
      <c r="A10503" s="7">
        <v>66200</v>
      </c>
      <c r="B10503" s="1" t="s">
        <v>923</v>
      </c>
      <c r="C10503" s="1" t="str">
        <f>VLOOKUP(B10503,[1]lisa3!$B:$G,2,FALSE)</f>
        <v>Laboriarst/spetsialist</v>
      </c>
      <c r="D10503" s="4">
        <v>0.99999999999994538</v>
      </c>
      <c r="E10503" s="4">
        <v>0.90634958063941062</v>
      </c>
      <c r="F10503" s="1" t="str">
        <f>VLOOKUP(B10503,[1]lisa3!$B:$G,5,FALSE)</f>
        <v>minut</v>
      </c>
      <c r="G10503" s="5">
        <v>91800</v>
      </c>
    </row>
    <row r="10504" spans="1:7" x14ac:dyDescent="0.35">
      <c r="A10504" s="7">
        <v>66200</v>
      </c>
      <c r="B10504" s="1" t="s">
        <v>14</v>
      </c>
      <c r="C10504" s="1" t="str">
        <f>VLOOKUP(B10504,[1]lisa3!$B:$G,2,FALSE)</f>
        <v>Hooldustöötaja</v>
      </c>
      <c r="D10504" s="4">
        <v>0.49999999999997291</v>
      </c>
      <c r="E10504" s="4">
        <v>0.28909544469084753</v>
      </c>
      <c r="F10504" s="1" t="str">
        <f>VLOOKUP(B10504,[1]lisa3!$B:$G,5,FALSE)</f>
        <v>minut</v>
      </c>
      <c r="G10504" s="5">
        <v>91800</v>
      </c>
    </row>
    <row r="10505" spans="1:7" x14ac:dyDescent="0.35">
      <c r="A10505" s="7">
        <v>66200</v>
      </c>
      <c r="B10505" s="1" t="s">
        <v>106</v>
      </c>
      <c r="C10505" s="1" t="str">
        <f>VLOOKUP(B10505,[1]lisa3!$B:$G,2,FALSE)</f>
        <v>Laborant/bioanalüütik</v>
      </c>
      <c r="D10505" s="4">
        <v>2.9999999999998388</v>
      </c>
      <c r="E10505" s="4">
        <v>0.47850829801499345</v>
      </c>
      <c r="F10505" s="1" t="str">
        <f>VLOOKUP(B10505,[1]lisa3!$B:$G,5,FALSE)</f>
        <v>minut</v>
      </c>
      <c r="G10505" s="5">
        <v>91800</v>
      </c>
    </row>
    <row r="10506" spans="1:7" x14ac:dyDescent="0.35">
      <c r="A10506" s="7">
        <v>66200</v>
      </c>
      <c r="B10506" s="1" t="s">
        <v>24</v>
      </c>
      <c r="C10506" s="1" t="str">
        <f>VLOOKUP(B10506,[1]lisa3!$B:$G,2,FALSE)</f>
        <v>Õde</v>
      </c>
      <c r="D10506" s="4">
        <v>1.0000000000000004</v>
      </c>
      <c r="E10506" s="4">
        <v>0.47850829801499345</v>
      </c>
      <c r="F10506" s="1" t="str">
        <f>VLOOKUP(B10506,[1]lisa3!$B:$G,5,FALSE)</f>
        <v>minut</v>
      </c>
      <c r="G10506" s="5">
        <v>91800</v>
      </c>
    </row>
    <row r="10507" spans="1:7" x14ac:dyDescent="0.35">
      <c r="A10507" s="7">
        <v>66200</v>
      </c>
      <c r="B10507" s="1" t="s">
        <v>1122</v>
      </c>
      <c r="C10507" s="1" t="str">
        <f>VLOOKUP(B10507,[1]lisa3!$B:$G,2,FALSE)</f>
        <v>Labor I</v>
      </c>
      <c r="D10507" s="4">
        <v>1.0000000000004952</v>
      </c>
      <c r="E10507" s="4">
        <v>0.34684008329222388</v>
      </c>
      <c r="F10507" s="1" t="str">
        <f>VLOOKUP(B10507,[1]lisa3!$B:$G,5,FALSE)</f>
        <v>protseduur</v>
      </c>
      <c r="G10507" s="5">
        <v>572000</v>
      </c>
    </row>
    <row r="10508" spans="1:7" x14ac:dyDescent="0.35">
      <c r="A10508" s="7">
        <v>66200</v>
      </c>
      <c r="B10508" s="1" t="s">
        <v>260</v>
      </c>
      <c r="C10508" s="1" t="str">
        <f>VLOOKUP(B10508,[1]lisa3!$B:$G,2,FALSE)</f>
        <v>Protseduurituba - teraapia</v>
      </c>
      <c r="D10508" s="4">
        <v>0.99999999999999889</v>
      </c>
      <c r="E10508" s="4">
        <v>6.3840999261099998E-2</v>
      </c>
      <c r="F10508" s="1" t="str">
        <f>VLOOKUP(B10508,[1]lisa3!$B:$G,5,FALSE)</f>
        <v>minut</v>
      </c>
      <c r="G10508" s="5">
        <v>120000</v>
      </c>
    </row>
    <row r="10509" spans="1:7" x14ac:dyDescent="0.35">
      <c r="A10509" s="7">
        <v>66200</v>
      </c>
      <c r="B10509" s="1" t="s">
        <v>1136</v>
      </c>
      <c r="C10509" s="1" t="str">
        <f>VLOOKUP(B10509,[1]lisa3!$B:$G,2,FALSE)</f>
        <v>Settekiiruse analüsaator</v>
      </c>
      <c r="D10509" s="4">
        <v>0.99999999999919198</v>
      </c>
      <c r="E10509" s="4">
        <v>4.5249466666666668E-2</v>
      </c>
      <c r="F10509" s="1" t="str">
        <f>VLOOKUP(B10509,[1]lisa3!$B:$G,5,FALSE)</f>
        <v>protseduur</v>
      </c>
      <c r="G10509" s="5">
        <v>15000</v>
      </c>
    </row>
    <row r="10510" spans="1:7" x14ac:dyDescent="0.35">
      <c r="A10510" s="7">
        <v>66200</v>
      </c>
      <c r="B10510" s="1" t="s">
        <v>1124</v>
      </c>
      <c r="C10510" s="1" t="str">
        <f>VLOOKUP(B10510,[1]lisa3!$B:$G,2,FALSE)</f>
        <v>Ühekordsete vahendite komplekt</v>
      </c>
      <c r="D10510" s="4">
        <v>0.3</v>
      </c>
      <c r="E10510" s="4">
        <v>6.9133333335599997E-2</v>
      </c>
      <c r="F10510" s="1" t="str">
        <f>VLOOKUP(B10510,[1]lisa3!$B:$G,5,FALSE)</f>
        <v>Eurot</v>
      </c>
      <c r="G10510" s="5">
        <v>1</v>
      </c>
    </row>
    <row r="10511" spans="1:7" x14ac:dyDescent="0.35">
      <c r="A10511" s="7">
        <v>66200</v>
      </c>
      <c r="B10511" s="1" t="s">
        <v>93</v>
      </c>
      <c r="C10511" s="1" t="str">
        <f>VLOOKUP(B10511,[1]lisa3!$B:$G,2,FALSE)</f>
        <v>Protseduuri abivahendite komplekt</v>
      </c>
      <c r="D10511" s="4">
        <v>9.2499999999999999E-2</v>
      </c>
      <c r="E10511" s="4">
        <v>1.3816500000452998</v>
      </c>
      <c r="F10511" s="1" t="str">
        <f>VLOOKUP(B10511,[1]lisa3!$B:$G,5,FALSE)</f>
        <v>tükk</v>
      </c>
      <c r="G10511" s="5">
        <v>1</v>
      </c>
    </row>
    <row r="10512" spans="1:7" x14ac:dyDescent="0.35">
      <c r="A10512" s="7">
        <v>66201</v>
      </c>
      <c r="B10512" s="1" t="s">
        <v>9</v>
      </c>
      <c r="C10512" s="1" t="str">
        <f>VLOOKUP(B10512,[1]lisa3!$B:$G,2,FALSE)</f>
        <v>Patsiendi haldus</v>
      </c>
      <c r="D10512" s="4">
        <v>0.1</v>
      </c>
      <c r="E10512" s="4">
        <v>1.1591819839999999</v>
      </c>
      <c r="F10512" s="1" t="str">
        <f>VLOOKUP(B10512,[1]lisa3!$B:$G,5,FALSE)</f>
        <v>määratlemata</v>
      </c>
      <c r="G10512" s="5">
        <v>1</v>
      </c>
    </row>
    <row r="10513" spans="1:7" x14ac:dyDescent="0.35">
      <c r="A10513" s="7">
        <v>66201</v>
      </c>
      <c r="B10513" s="1" t="s">
        <v>923</v>
      </c>
      <c r="C10513" s="1" t="str">
        <f>VLOOKUP(B10513,[1]lisa3!$B:$G,2,FALSE)</f>
        <v>Laboriarst/spetsialist</v>
      </c>
      <c r="D10513" s="4">
        <v>0.99999999999998057</v>
      </c>
      <c r="E10513" s="4">
        <v>0.90634958063941062</v>
      </c>
      <c r="F10513" s="1" t="str">
        <f>VLOOKUP(B10513,[1]lisa3!$B:$G,5,FALSE)</f>
        <v>minut</v>
      </c>
      <c r="G10513" s="5">
        <v>91800</v>
      </c>
    </row>
    <row r="10514" spans="1:7" x14ac:dyDescent="0.35">
      <c r="A10514" s="7">
        <v>66201</v>
      </c>
      <c r="B10514" s="1" t="s">
        <v>14</v>
      </c>
      <c r="C10514" s="1" t="str">
        <f>VLOOKUP(B10514,[1]lisa3!$B:$G,2,FALSE)</f>
        <v>Hooldustöötaja</v>
      </c>
      <c r="D10514" s="4">
        <v>0.4999999999999904</v>
      </c>
      <c r="E10514" s="4">
        <v>0.28909544469084753</v>
      </c>
      <c r="F10514" s="1" t="str">
        <f>VLOOKUP(B10514,[1]lisa3!$B:$G,5,FALSE)</f>
        <v>minut</v>
      </c>
      <c r="G10514" s="5">
        <v>91800</v>
      </c>
    </row>
    <row r="10515" spans="1:7" x14ac:dyDescent="0.35">
      <c r="A10515" s="7">
        <v>66201</v>
      </c>
      <c r="B10515" s="1" t="s">
        <v>106</v>
      </c>
      <c r="C10515" s="1" t="str">
        <f>VLOOKUP(B10515,[1]lisa3!$B:$G,2,FALSE)</f>
        <v>Laborant/bioanalüütik</v>
      </c>
      <c r="D10515" s="4">
        <v>2.9999999999999432</v>
      </c>
      <c r="E10515" s="4">
        <v>0.47850829801499345</v>
      </c>
      <c r="F10515" s="1" t="str">
        <f>VLOOKUP(B10515,[1]lisa3!$B:$G,5,FALSE)</f>
        <v>minut</v>
      </c>
      <c r="G10515" s="5">
        <v>91800</v>
      </c>
    </row>
    <row r="10516" spans="1:7" x14ac:dyDescent="0.35">
      <c r="A10516" s="7">
        <v>66201</v>
      </c>
      <c r="B10516" s="1" t="s">
        <v>24</v>
      </c>
      <c r="C10516" s="1" t="str">
        <f>VLOOKUP(B10516,[1]lisa3!$B:$G,2,FALSE)</f>
        <v>Õde</v>
      </c>
      <c r="D10516" s="4">
        <v>1.0000000000000004</v>
      </c>
      <c r="E10516" s="4">
        <v>0.47850829801499345</v>
      </c>
      <c r="F10516" s="1" t="str">
        <f>VLOOKUP(B10516,[1]lisa3!$B:$G,5,FALSE)</f>
        <v>minut</v>
      </c>
      <c r="G10516" s="5">
        <v>91800</v>
      </c>
    </row>
    <row r="10517" spans="1:7" x14ac:dyDescent="0.35">
      <c r="A10517" s="7">
        <v>66201</v>
      </c>
      <c r="B10517" s="1" t="s">
        <v>1122</v>
      </c>
      <c r="C10517" s="1" t="str">
        <f>VLOOKUP(B10517,[1]lisa3!$B:$G,2,FALSE)</f>
        <v>Labor I</v>
      </c>
      <c r="D10517" s="4">
        <v>1.00000000000053</v>
      </c>
      <c r="E10517" s="4">
        <v>0.34684008329222388</v>
      </c>
      <c r="F10517" s="1" t="str">
        <f>VLOOKUP(B10517,[1]lisa3!$B:$G,5,FALSE)</f>
        <v>protseduur</v>
      </c>
      <c r="G10517" s="5">
        <v>572000</v>
      </c>
    </row>
    <row r="10518" spans="1:7" x14ac:dyDescent="0.35">
      <c r="A10518" s="7">
        <v>66201</v>
      </c>
      <c r="B10518" s="1" t="s">
        <v>260</v>
      </c>
      <c r="C10518" s="1" t="str">
        <f>VLOOKUP(B10518,[1]lisa3!$B:$G,2,FALSE)</f>
        <v>Protseduurituba - teraapia</v>
      </c>
      <c r="D10518" s="4">
        <v>0.99999999999999911</v>
      </c>
      <c r="E10518" s="4">
        <v>6.3840999261099998E-2</v>
      </c>
      <c r="F10518" s="1" t="str">
        <f>VLOOKUP(B10518,[1]lisa3!$B:$G,5,FALSE)</f>
        <v>minut</v>
      </c>
      <c r="G10518" s="5">
        <v>120000</v>
      </c>
    </row>
    <row r="10519" spans="1:7" x14ac:dyDescent="0.35">
      <c r="A10519" s="7">
        <v>66201</v>
      </c>
      <c r="B10519" s="1" t="s">
        <v>1137</v>
      </c>
      <c r="C10519" s="1" t="str">
        <f>VLOOKUP(B10519,[1]lisa3!$B:$G,2,FALSE)</f>
        <v>Hematoloogia analüsaator I</v>
      </c>
      <c r="D10519" s="4">
        <v>0.99999999999975764</v>
      </c>
      <c r="E10519" s="4">
        <v>0.56023125714285715</v>
      </c>
      <c r="F10519" s="1" t="str">
        <f>VLOOKUP(B10519,[1]lisa3!$B:$G,5,FALSE)</f>
        <v>protseduur</v>
      </c>
      <c r="G10519" s="5">
        <v>35000</v>
      </c>
    </row>
    <row r="10520" spans="1:7" x14ac:dyDescent="0.35">
      <c r="A10520" s="7">
        <v>66201</v>
      </c>
      <c r="B10520" s="1" t="s">
        <v>1124</v>
      </c>
      <c r="C10520" s="1" t="str">
        <f>VLOOKUP(B10520,[1]lisa3!$B:$G,2,FALSE)</f>
        <v>Ühekordsete vahendite komplekt</v>
      </c>
      <c r="D10520" s="4">
        <v>0.3</v>
      </c>
      <c r="E10520" s="4">
        <v>6.9133333335599997E-2</v>
      </c>
      <c r="F10520" s="1" t="str">
        <f>VLOOKUP(B10520,[1]lisa3!$B:$G,5,FALSE)</f>
        <v>Eurot</v>
      </c>
      <c r="G10520" s="5">
        <v>1</v>
      </c>
    </row>
    <row r="10521" spans="1:7" x14ac:dyDescent="0.35">
      <c r="A10521" s="7">
        <v>66201</v>
      </c>
      <c r="B10521" s="1" t="s">
        <v>1125</v>
      </c>
      <c r="C10521" s="1" t="str">
        <f>VLOOKUP(B10521,[1]lisa3!$B:$G,2,FALSE)</f>
        <v>Reaktiivide  baaskomplekt</v>
      </c>
      <c r="D10521" s="4">
        <v>5.4450000000000003</v>
      </c>
      <c r="E10521" s="4">
        <v>6.9133333335599997E-2</v>
      </c>
      <c r="F10521" s="1" t="str">
        <f>VLOOKUP(B10521,[1]lisa3!$B:$G,5,FALSE)</f>
        <v>Eurot</v>
      </c>
      <c r="G10521" s="5">
        <v>1</v>
      </c>
    </row>
    <row r="10522" spans="1:7" x14ac:dyDescent="0.35">
      <c r="A10522" s="7">
        <v>66201</v>
      </c>
      <c r="B10522" s="1" t="s">
        <v>93</v>
      </c>
      <c r="C10522" s="1" t="str">
        <f>VLOOKUP(B10522,[1]lisa3!$B:$G,2,FALSE)</f>
        <v>Protseduuri abivahendite komplekt</v>
      </c>
      <c r="D10522" s="4">
        <v>9.2499999999999999E-2</v>
      </c>
      <c r="E10522" s="4">
        <v>1.3816500000452998</v>
      </c>
      <c r="F10522" s="1" t="str">
        <f>VLOOKUP(B10522,[1]lisa3!$B:$G,5,FALSE)</f>
        <v>tükk</v>
      </c>
      <c r="G10522" s="5">
        <v>1</v>
      </c>
    </row>
    <row r="10523" spans="1:7" x14ac:dyDescent="0.35">
      <c r="A10523" s="7">
        <v>66202</v>
      </c>
      <c r="B10523" s="1" t="s">
        <v>9</v>
      </c>
      <c r="C10523" s="1" t="str">
        <f>VLOOKUP(B10523,[1]lisa3!$B:$G,2,FALSE)</f>
        <v>Patsiendi haldus</v>
      </c>
      <c r="D10523" s="4">
        <v>0.1</v>
      </c>
      <c r="E10523" s="4">
        <v>1.1591819839999999</v>
      </c>
      <c r="F10523" s="1" t="str">
        <f>VLOOKUP(B10523,[1]lisa3!$B:$G,5,FALSE)</f>
        <v>määratlemata</v>
      </c>
      <c r="G10523" s="5">
        <v>1</v>
      </c>
    </row>
    <row r="10524" spans="1:7" x14ac:dyDescent="0.35">
      <c r="A10524" s="7">
        <v>66202</v>
      </c>
      <c r="B10524" s="1" t="s">
        <v>923</v>
      </c>
      <c r="C10524" s="1" t="str">
        <f>VLOOKUP(B10524,[1]lisa3!$B:$G,2,FALSE)</f>
        <v>Laboriarst/spetsialist</v>
      </c>
      <c r="D10524" s="4">
        <v>0.99999999999998057</v>
      </c>
      <c r="E10524" s="4">
        <v>0.90634958063941062</v>
      </c>
      <c r="F10524" s="1" t="str">
        <f>VLOOKUP(B10524,[1]lisa3!$B:$G,5,FALSE)</f>
        <v>minut</v>
      </c>
      <c r="G10524" s="5">
        <v>91800</v>
      </c>
    </row>
    <row r="10525" spans="1:7" x14ac:dyDescent="0.35">
      <c r="A10525" s="7">
        <v>66202</v>
      </c>
      <c r="B10525" s="1" t="s">
        <v>14</v>
      </c>
      <c r="C10525" s="1" t="str">
        <f>VLOOKUP(B10525,[1]lisa3!$B:$G,2,FALSE)</f>
        <v>Hooldustöötaja</v>
      </c>
      <c r="D10525" s="4">
        <v>0.4999999999999904</v>
      </c>
      <c r="E10525" s="4">
        <v>0.28909544469084753</v>
      </c>
      <c r="F10525" s="1" t="str">
        <f>VLOOKUP(B10525,[1]lisa3!$B:$G,5,FALSE)</f>
        <v>minut</v>
      </c>
      <c r="G10525" s="5">
        <v>91800</v>
      </c>
    </row>
    <row r="10526" spans="1:7" x14ac:dyDescent="0.35">
      <c r="A10526" s="7">
        <v>66202</v>
      </c>
      <c r="B10526" s="1" t="s">
        <v>106</v>
      </c>
      <c r="C10526" s="1" t="str">
        <f>VLOOKUP(B10526,[1]lisa3!$B:$G,2,FALSE)</f>
        <v>Laborant/bioanalüütik</v>
      </c>
      <c r="D10526" s="4">
        <v>2.9999999999999432</v>
      </c>
      <c r="E10526" s="4">
        <v>0.47850829801499345</v>
      </c>
      <c r="F10526" s="1" t="str">
        <f>VLOOKUP(B10526,[1]lisa3!$B:$G,5,FALSE)</f>
        <v>minut</v>
      </c>
      <c r="G10526" s="5">
        <v>91800</v>
      </c>
    </row>
    <row r="10527" spans="1:7" x14ac:dyDescent="0.35">
      <c r="A10527" s="7">
        <v>66202</v>
      </c>
      <c r="B10527" s="1" t="s">
        <v>24</v>
      </c>
      <c r="C10527" s="1" t="str">
        <f>VLOOKUP(B10527,[1]lisa3!$B:$G,2,FALSE)</f>
        <v>Õde</v>
      </c>
      <c r="D10527" s="4">
        <v>1.0000000000000002</v>
      </c>
      <c r="E10527" s="4">
        <v>0.47850829801499345</v>
      </c>
      <c r="F10527" s="1" t="str">
        <f>VLOOKUP(B10527,[1]lisa3!$B:$G,5,FALSE)</f>
        <v>minut</v>
      </c>
      <c r="G10527" s="5">
        <v>91800</v>
      </c>
    </row>
    <row r="10528" spans="1:7" x14ac:dyDescent="0.35">
      <c r="A10528" s="7">
        <v>66202</v>
      </c>
      <c r="B10528" s="1" t="s">
        <v>1122</v>
      </c>
      <c r="C10528" s="1" t="str">
        <f>VLOOKUP(B10528,[1]lisa3!$B:$G,2,FALSE)</f>
        <v>Labor I</v>
      </c>
      <c r="D10528" s="4">
        <v>1.0000000000005302</v>
      </c>
      <c r="E10528" s="4">
        <v>0.34684008329222388</v>
      </c>
      <c r="F10528" s="1" t="str">
        <f>VLOOKUP(B10528,[1]lisa3!$B:$G,5,FALSE)</f>
        <v>protseduur</v>
      </c>
      <c r="G10528" s="5">
        <v>572000</v>
      </c>
    </row>
    <row r="10529" spans="1:7" x14ac:dyDescent="0.35">
      <c r="A10529" s="7">
        <v>66202</v>
      </c>
      <c r="B10529" s="1" t="s">
        <v>260</v>
      </c>
      <c r="C10529" s="1" t="str">
        <f>VLOOKUP(B10529,[1]lisa3!$B:$G,2,FALSE)</f>
        <v>Protseduurituba - teraapia</v>
      </c>
      <c r="D10529" s="4">
        <v>0.99999999999999889</v>
      </c>
      <c r="E10529" s="4">
        <v>6.3840999261099998E-2</v>
      </c>
      <c r="F10529" s="1" t="str">
        <f>VLOOKUP(B10529,[1]lisa3!$B:$G,5,FALSE)</f>
        <v>minut</v>
      </c>
      <c r="G10529" s="5">
        <v>120000</v>
      </c>
    </row>
    <row r="10530" spans="1:7" x14ac:dyDescent="0.35">
      <c r="A10530" s="7">
        <v>66202</v>
      </c>
      <c r="B10530" s="1" t="s">
        <v>1137</v>
      </c>
      <c r="C10530" s="1" t="str">
        <f>VLOOKUP(B10530,[1]lisa3!$B:$G,2,FALSE)</f>
        <v>Hematoloogia analüsaator I</v>
      </c>
      <c r="D10530" s="4">
        <v>0.99999999999975764</v>
      </c>
      <c r="E10530" s="4">
        <v>0.56023125714285715</v>
      </c>
      <c r="F10530" s="1" t="str">
        <f>VLOOKUP(B10530,[1]lisa3!$B:$G,5,FALSE)</f>
        <v>protseduur</v>
      </c>
      <c r="G10530" s="5">
        <v>35000</v>
      </c>
    </row>
    <row r="10531" spans="1:7" x14ac:dyDescent="0.35">
      <c r="A10531" s="7">
        <v>66202</v>
      </c>
      <c r="B10531" s="1" t="s">
        <v>1124</v>
      </c>
      <c r="C10531" s="1" t="str">
        <f>VLOOKUP(B10531,[1]lisa3!$B:$G,2,FALSE)</f>
        <v>Ühekordsete vahendite komplekt</v>
      </c>
      <c r="D10531" s="4">
        <v>0.30000000000000004</v>
      </c>
      <c r="E10531" s="4">
        <v>6.9133333335599997E-2</v>
      </c>
      <c r="F10531" s="1" t="str">
        <f>VLOOKUP(B10531,[1]lisa3!$B:$G,5,FALSE)</f>
        <v>Eurot</v>
      </c>
      <c r="G10531" s="5">
        <v>1</v>
      </c>
    </row>
    <row r="10532" spans="1:7" x14ac:dyDescent="0.35">
      <c r="A10532" s="7">
        <v>66202</v>
      </c>
      <c r="B10532" s="1" t="s">
        <v>1125</v>
      </c>
      <c r="C10532" s="1" t="str">
        <f>VLOOKUP(B10532,[1]lisa3!$B:$G,2,FALSE)</f>
        <v>Reaktiivide  baaskomplekt</v>
      </c>
      <c r="D10532" s="4">
        <v>9.4049999999999976</v>
      </c>
      <c r="E10532" s="4">
        <v>6.9133333335599997E-2</v>
      </c>
      <c r="F10532" s="1" t="str">
        <f>VLOOKUP(B10532,[1]lisa3!$B:$G,5,FALSE)</f>
        <v>Eurot</v>
      </c>
      <c r="G10532" s="5">
        <v>1</v>
      </c>
    </row>
    <row r="10533" spans="1:7" x14ac:dyDescent="0.35">
      <c r="A10533" s="7">
        <v>66202</v>
      </c>
      <c r="B10533" s="1" t="s">
        <v>93</v>
      </c>
      <c r="C10533" s="1" t="str">
        <f>VLOOKUP(B10533,[1]lisa3!$B:$G,2,FALSE)</f>
        <v>Protseduuri abivahendite komplekt</v>
      </c>
      <c r="D10533" s="4">
        <v>9.2499999999999999E-2</v>
      </c>
      <c r="E10533" s="4">
        <v>1.3816500000452998</v>
      </c>
      <c r="F10533" s="1" t="str">
        <f>VLOOKUP(B10533,[1]lisa3!$B:$G,5,FALSE)</f>
        <v>tükk</v>
      </c>
      <c r="G10533" s="5">
        <v>1</v>
      </c>
    </row>
    <row r="10534" spans="1:7" x14ac:dyDescent="0.35">
      <c r="A10534" s="7">
        <v>66203</v>
      </c>
      <c r="B10534" s="1" t="s">
        <v>9</v>
      </c>
      <c r="C10534" s="1" t="str">
        <f>VLOOKUP(B10534,[1]lisa3!$B:$G,2,FALSE)</f>
        <v>Patsiendi haldus</v>
      </c>
      <c r="D10534" s="4">
        <v>0.10000000000000002</v>
      </c>
      <c r="E10534" s="4">
        <v>1.1591819839999999</v>
      </c>
      <c r="F10534" s="1" t="str">
        <f>VLOOKUP(B10534,[1]lisa3!$B:$G,5,FALSE)</f>
        <v>määratlemata</v>
      </c>
      <c r="G10534" s="5">
        <v>1</v>
      </c>
    </row>
    <row r="10535" spans="1:7" x14ac:dyDescent="0.35">
      <c r="A10535" s="7">
        <v>66203</v>
      </c>
      <c r="B10535" s="1" t="s">
        <v>923</v>
      </c>
      <c r="C10535" s="1" t="str">
        <f>VLOOKUP(B10535,[1]lisa3!$B:$G,2,FALSE)</f>
        <v>Laboriarst/spetsialist</v>
      </c>
      <c r="D10535" s="4">
        <v>0.99999999999998068</v>
      </c>
      <c r="E10535" s="4">
        <v>0.90634958063941062</v>
      </c>
      <c r="F10535" s="1" t="str">
        <f>VLOOKUP(B10535,[1]lisa3!$B:$G,5,FALSE)</f>
        <v>minut</v>
      </c>
      <c r="G10535" s="5">
        <v>91800</v>
      </c>
    </row>
    <row r="10536" spans="1:7" x14ac:dyDescent="0.35">
      <c r="A10536" s="7">
        <v>66203</v>
      </c>
      <c r="B10536" s="1" t="s">
        <v>14</v>
      </c>
      <c r="C10536" s="1" t="str">
        <f>VLOOKUP(B10536,[1]lisa3!$B:$G,2,FALSE)</f>
        <v>Hooldustöötaja</v>
      </c>
      <c r="D10536" s="4">
        <v>0.4999999999999904</v>
      </c>
      <c r="E10536" s="4">
        <v>0.28909544469084753</v>
      </c>
      <c r="F10536" s="1" t="str">
        <f>VLOOKUP(B10536,[1]lisa3!$B:$G,5,FALSE)</f>
        <v>minut</v>
      </c>
      <c r="G10536" s="5">
        <v>91800</v>
      </c>
    </row>
    <row r="10537" spans="1:7" x14ac:dyDescent="0.35">
      <c r="A10537" s="7">
        <v>66203</v>
      </c>
      <c r="B10537" s="1" t="s">
        <v>106</v>
      </c>
      <c r="C10537" s="1" t="str">
        <f>VLOOKUP(B10537,[1]lisa3!$B:$G,2,FALSE)</f>
        <v>Laborant/bioanalüütik</v>
      </c>
      <c r="D10537" s="4">
        <v>2.999999999999944</v>
      </c>
      <c r="E10537" s="4">
        <v>0.47850829801499345</v>
      </c>
      <c r="F10537" s="1" t="str">
        <f>VLOOKUP(B10537,[1]lisa3!$B:$G,5,FALSE)</f>
        <v>minut</v>
      </c>
      <c r="G10537" s="5">
        <v>91800</v>
      </c>
    </row>
    <row r="10538" spans="1:7" x14ac:dyDescent="0.35">
      <c r="A10538" s="7">
        <v>66203</v>
      </c>
      <c r="B10538" s="1" t="s">
        <v>24</v>
      </c>
      <c r="C10538" s="1" t="str">
        <f>VLOOKUP(B10538,[1]lisa3!$B:$G,2,FALSE)</f>
        <v>Õde</v>
      </c>
      <c r="D10538" s="4">
        <v>1.0000000000000004</v>
      </c>
      <c r="E10538" s="4">
        <v>0.47850829801499345</v>
      </c>
      <c r="F10538" s="1" t="str">
        <f>VLOOKUP(B10538,[1]lisa3!$B:$G,5,FALSE)</f>
        <v>minut</v>
      </c>
      <c r="G10538" s="5">
        <v>91800</v>
      </c>
    </row>
    <row r="10539" spans="1:7" x14ac:dyDescent="0.35">
      <c r="A10539" s="7">
        <v>66203</v>
      </c>
      <c r="B10539" s="1" t="s">
        <v>1122</v>
      </c>
      <c r="C10539" s="1" t="str">
        <f>VLOOKUP(B10539,[1]lisa3!$B:$G,2,FALSE)</f>
        <v>Labor I</v>
      </c>
      <c r="D10539" s="4">
        <v>1.0000000000005302</v>
      </c>
      <c r="E10539" s="4">
        <v>0.34684008329222388</v>
      </c>
      <c r="F10539" s="1" t="str">
        <f>VLOOKUP(B10539,[1]lisa3!$B:$G,5,FALSE)</f>
        <v>protseduur</v>
      </c>
      <c r="G10539" s="5">
        <v>572000</v>
      </c>
    </row>
    <row r="10540" spans="1:7" x14ac:dyDescent="0.35">
      <c r="A10540" s="7">
        <v>66203</v>
      </c>
      <c r="B10540" s="1" t="s">
        <v>260</v>
      </c>
      <c r="C10540" s="1" t="str">
        <f>VLOOKUP(B10540,[1]lisa3!$B:$G,2,FALSE)</f>
        <v>Protseduurituba - teraapia</v>
      </c>
      <c r="D10540" s="4">
        <v>0.99999999999999911</v>
      </c>
      <c r="E10540" s="4">
        <v>6.3840999261099998E-2</v>
      </c>
      <c r="F10540" s="1" t="str">
        <f>VLOOKUP(B10540,[1]lisa3!$B:$G,5,FALSE)</f>
        <v>minut</v>
      </c>
      <c r="G10540" s="5">
        <v>120000</v>
      </c>
    </row>
    <row r="10541" spans="1:7" x14ac:dyDescent="0.35">
      <c r="A10541" s="7">
        <v>66203</v>
      </c>
      <c r="B10541" s="1" t="s">
        <v>1137</v>
      </c>
      <c r="C10541" s="1" t="str">
        <f>VLOOKUP(B10541,[1]lisa3!$B:$G,2,FALSE)</f>
        <v>Hematoloogia analüsaator I</v>
      </c>
      <c r="D10541" s="4">
        <v>0.99999999999975764</v>
      </c>
      <c r="E10541" s="4">
        <v>0.56023125714285715</v>
      </c>
      <c r="F10541" s="1" t="str">
        <f>VLOOKUP(B10541,[1]lisa3!$B:$G,5,FALSE)</f>
        <v>protseduur</v>
      </c>
      <c r="G10541" s="5">
        <v>35000</v>
      </c>
    </row>
    <row r="10542" spans="1:7" x14ac:dyDescent="0.35">
      <c r="A10542" s="7">
        <v>66203</v>
      </c>
      <c r="B10542" s="1" t="s">
        <v>1124</v>
      </c>
      <c r="C10542" s="1" t="str">
        <f>VLOOKUP(B10542,[1]lisa3!$B:$G,2,FALSE)</f>
        <v>Ühekordsete vahendite komplekt</v>
      </c>
      <c r="D10542" s="4">
        <v>0.3</v>
      </c>
      <c r="E10542" s="4">
        <v>6.9133333335599997E-2</v>
      </c>
      <c r="F10542" s="1" t="str">
        <f>VLOOKUP(B10542,[1]lisa3!$B:$G,5,FALSE)</f>
        <v>Eurot</v>
      </c>
      <c r="G10542" s="5">
        <v>1</v>
      </c>
    </row>
    <row r="10543" spans="1:7" x14ac:dyDescent="0.35">
      <c r="A10543" s="7">
        <v>66203</v>
      </c>
      <c r="B10543" s="1" t="s">
        <v>1125</v>
      </c>
      <c r="C10543" s="1" t="str">
        <f>VLOOKUP(B10543,[1]lisa3!$B:$G,2,FALSE)</f>
        <v>Reaktiivide  baaskomplekt</v>
      </c>
      <c r="D10543" s="4">
        <v>34.65</v>
      </c>
      <c r="E10543" s="4">
        <v>6.9133333335599997E-2</v>
      </c>
      <c r="F10543" s="1" t="str">
        <f>VLOOKUP(B10543,[1]lisa3!$B:$G,5,FALSE)</f>
        <v>Eurot</v>
      </c>
      <c r="G10543" s="5">
        <v>1</v>
      </c>
    </row>
    <row r="10544" spans="1:7" x14ac:dyDescent="0.35">
      <c r="A10544" s="7">
        <v>66203</v>
      </c>
      <c r="B10544" s="1" t="s">
        <v>93</v>
      </c>
      <c r="C10544" s="1" t="str">
        <f>VLOOKUP(B10544,[1]lisa3!$B:$G,2,FALSE)</f>
        <v>Protseduuri abivahendite komplekt</v>
      </c>
      <c r="D10544" s="4">
        <v>9.2499999999999999E-2</v>
      </c>
      <c r="E10544" s="4">
        <v>1.3816500000452998</v>
      </c>
      <c r="F10544" s="1" t="str">
        <f>VLOOKUP(B10544,[1]lisa3!$B:$G,5,FALSE)</f>
        <v>tükk</v>
      </c>
      <c r="G10544" s="5">
        <v>1</v>
      </c>
    </row>
    <row r="10545" spans="1:7" x14ac:dyDescent="0.35">
      <c r="A10545" s="7">
        <v>66204</v>
      </c>
      <c r="B10545" s="1" t="s">
        <v>9</v>
      </c>
      <c r="C10545" s="1" t="str">
        <f>VLOOKUP(B10545,[1]lisa3!$B:$G,2,FALSE)</f>
        <v>Patsiendi haldus</v>
      </c>
      <c r="D10545" s="4">
        <v>0.1</v>
      </c>
      <c r="E10545" s="4">
        <v>1.1591819839999999</v>
      </c>
      <c r="F10545" s="1" t="str">
        <f>VLOOKUP(B10545,[1]lisa3!$B:$G,5,FALSE)</f>
        <v>määratlemata</v>
      </c>
      <c r="G10545" s="5">
        <v>1</v>
      </c>
    </row>
    <row r="10546" spans="1:7" x14ac:dyDescent="0.35">
      <c r="A10546" s="7">
        <v>66204</v>
      </c>
      <c r="B10546" s="1" t="s">
        <v>923</v>
      </c>
      <c r="C10546" s="1" t="str">
        <f>VLOOKUP(B10546,[1]lisa3!$B:$G,2,FALSE)</f>
        <v>Laboriarst/spetsialist</v>
      </c>
      <c r="D10546" s="4">
        <v>4.9999999999999405</v>
      </c>
      <c r="E10546" s="4">
        <v>0.90634958063941062</v>
      </c>
      <c r="F10546" s="1" t="str">
        <f>VLOOKUP(B10546,[1]lisa3!$B:$G,5,FALSE)</f>
        <v>minut</v>
      </c>
      <c r="G10546" s="5">
        <v>91800</v>
      </c>
    </row>
    <row r="10547" spans="1:7" x14ac:dyDescent="0.35">
      <c r="A10547" s="7">
        <v>66204</v>
      </c>
      <c r="B10547" s="1" t="s">
        <v>14</v>
      </c>
      <c r="C10547" s="1" t="str">
        <f>VLOOKUP(B10547,[1]lisa3!$B:$G,2,FALSE)</f>
        <v>Hooldustöötaja</v>
      </c>
      <c r="D10547" s="4">
        <v>0.49999999999999423</v>
      </c>
      <c r="E10547" s="4">
        <v>0.28909544469084753</v>
      </c>
      <c r="F10547" s="1" t="str">
        <f>VLOOKUP(B10547,[1]lisa3!$B:$G,5,FALSE)</f>
        <v>minut</v>
      </c>
      <c r="G10547" s="5">
        <v>91800</v>
      </c>
    </row>
    <row r="10548" spans="1:7" x14ac:dyDescent="0.35">
      <c r="A10548" s="7">
        <v>66204</v>
      </c>
      <c r="B10548" s="1" t="s">
        <v>106</v>
      </c>
      <c r="C10548" s="1" t="str">
        <f>VLOOKUP(B10548,[1]lisa3!$B:$G,2,FALSE)</f>
        <v>Laborant/bioanalüütik</v>
      </c>
      <c r="D10548" s="4">
        <v>24.999999999999723</v>
      </c>
      <c r="E10548" s="4">
        <v>0.47850829801499345</v>
      </c>
      <c r="F10548" s="1" t="str">
        <f>VLOOKUP(B10548,[1]lisa3!$B:$G,5,FALSE)</f>
        <v>minut</v>
      </c>
      <c r="G10548" s="5">
        <v>91800</v>
      </c>
    </row>
    <row r="10549" spans="1:7" x14ac:dyDescent="0.35">
      <c r="A10549" s="7">
        <v>66204</v>
      </c>
      <c r="B10549" s="1" t="s">
        <v>24</v>
      </c>
      <c r="C10549" s="1" t="str">
        <f>VLOOKUP(B10549,[1]lisa3!$B:$G,2,FALSE)</f>
        <v>Õde</v>
      </c>
      <c r="D10549" s="4">
        <v>1.0000000000000004</v>
      </c>
      <c r="E10549" s="4">
        <v>0.47850829801499345</v>
      </c>
      <c r="F10549" s="1" t="str">
        <f>VLOOKUP(B10549,[1]lisa3!$B:$G,5,FALSE)</f>
        <v>minut</v>
      </c>
      <c r="G10549" s="5">
        <v>91800</v>
      </c>
    </row>
    <row r="10550" spans="1:7" x14ac:dyDescent="0.35">
      <c r="A10550" s="7">
        <v>66204</v>
      </c>
      <c r="B10550" s="1" t="s">
        <v>1122</v>
      </c>
      <c r="C10550" s="1" t="str">
        <f>VLOOKUP(B10550,[1]lisa3!$B:$G,2,FALSE)</f>
        <v>Labor I</v>
      </c>
      <c r="D10550" s="4">
        <v>1.0000000000005378</v>
      </c>
      <c r="E10550" s="4">
        <v>0.34684008329222388</v>
      </c>
      <c r="F10550" s="1" t="str">
        <f>VLOOKUP(B10550,[1]lisa3!$B:$G,5,FALSE)</f>
        <v>protseduur</v>
      </c>
      <c r="G10550" s="5">
        <v>572000</v>
      </c>
    </row>
    <row r="10551" spans="1:7" x14ac:dyDescent="0.35">
      <c r="A10551" s="7">
        <v>66204</v>
      </c>
      <c r="B10551" s="1" t="s">
        <v>260</v>
      </c>
      <c r="C10551" s="1" t="str">
        <f>VLOOKUP(B10551,[1]lisa3!$B:$G,2,FALSE)</f>
        <v>Protseduurituba - teraapia</v>
      </c>
      <c r="D10551" s="4">
        <v>0.99999999999999889</v>
      </c>
      <c r="E10551" s="4">
        <v>6.3840999261099998E-2</v>
      </c>
      <c r="F10551" s="1" t="str">
        <f>VLOOKUP(B10551,[1]lisa3!$B:$G,5,FALSE)</f>
        <v>minut</v>
      </c>
      <c r="G10551" s="5">
        <v>120000</v>
      </c>
    </row>
    <row r="10552" spans="1:7" x14ac:dyDescent="0.35">
      <c r="A10552" s="7">
        <v>66204</v>
      </c>
      <c r="B10552" s="1" t="s">
        <v>1138</v>
      </c>
      <c r="C10552" s="1" t="str">
        <f>VLOOKUP(B10552,[1]lisa3!$B:$G,2,FALSE)</f>
        <v>Laborimikroskoop I (e)</v>
      </c>
      <c r="D10552" s="4">
        <v>35.000000000000895</v>
      </c>
      <c r="E10552" s="4">
        <v>6.410333333333333E-3</v>
      </c>
      <c r="F10552" s="1" t="str">
        <f>VLOOKUP(B10552,[1]lisa3!$B:$G,5,FALSE)</f>
        <v>minut</v>
      </c>
      <c r="G10552" s="5">
        <v>120000</v>
      </c>
    </row>
    <row r="10553" spans="1:7" x14ac:dyDescent="0.35">
      <c r="A10553" s="7">
        <v>66204</v>
      </c>
      <c r="B10553" s="1" t="s">
        <v>1124</v>
      </c>
      <c r="C10553" s="1" t="str">
        <f>VLOOKUP(B10553,[1]lisa3!$B:$G,2,FALSE)</f>
        <v>Ühekordsete vahendite komplekt</v>
      </c>
      <c r="D10553" s="4">
        <v>1.5</v>
      </c>
      <c r="E10553" s="4">
        <v>6.9133333335599997E-2</v>
      </c>
      <c r="F10553" s="1" t="str">
        <f>VLOOKUP(B10553,[1]lisa3!$B:$G,5,FALSE)</f>
        <v>Eurot</v>
      </c>
      <c r="G10553" s="5">
        <v>1</v>
      </c>
    </row>
    <row r="10554" spans="1:7" x14ac:dyDescent="0.35">
      <c r="A10554" s="7">
        <v>66204</v>
      </c>
      <c r="B10554" s="1" t="s">
        <v>1125</v>
      </c>
      <c r="C10554" s="1" t="str">
        <f>VLOOKUP(B10554,[1]lisa3!$B:$G,2,FALSE)</f>
        <v>Reaktiivide  baaskomplekt</v>
      </c>
      <c r="D10554" s="4">
        <v>2.97</v>
      </c>
      <c r="E10554" s="4">
        <v>6.9133333335599997E-2</v>
      </c>
      <c r="F10554" s="1" t="str">
        <f>VLOOKUP(B10554,[1]lisa3!$B:$G,5,FALSE)</f>
        <v>Eurot</v>
      </c>
      <c r="G10554" s="5">
        <v>1</v>
      </c>
    </row>
    <row r="10555" spans="1:7" x14ac:dyDescent="0.35">
      <c r="A10555" s="7">
        <v>66204</v>
      </c>
      <c r="B10555" s="1" t="s">
        <v>93</v>
      </c>
      <c r="C10555" s="1" t="str">
        <f>VLOOKUP(B10555,[1]lisa3!$B:$G,2,FALSE)</f>
        <v>Protseduuri abivahendite komplekt</v>
      </c>
      <c r="D10555" s="4">
        <v>9.2499999999999999E-2</v>
      </c>
      <c r="E10555" s="4">
        <v>1.3816500000452998</v>
      </c>
      <c r="F10555" s="1" t="str">
        <f>VLOOKUP(B10555,[1]lisa3!$B:$G,5,FALSE)</f>
        <v>tükk</v>
      </c>
      <c r="G10555" s="5">
        <v>1</v>
      </c>
    </row>
    <row r="10556" spans="1:7" x14ac:dyDescent="0.35">
      <c r="A10556" s="7">
        <v>66205</v>
      </c>
      <c r="B10556" s="1" t="s">
        <v>9</v>
      </c>
      <c r="C10556" s="1" t="str">
        <f>VLOOKUP(B10556,[1]lisa3!$B:$G,2,FALSE)</f>
        <v>Patsiendi haldus</v>
      </c>
      <c r="D10556" s="4">
        <v>0.1</v>
      </c>
      <c r="E10556" s="4">
        <v>1.1591819839999999</v>
      </c>
      <c r="F10556" s="1" t="str">
        <f>VLOOKUP(B10556,[1]lisa3!$B:$G,5,FALSE)</f>
        <v>määratlemata</v>
      </c>
      <c r="G10556" s="5">
        <v>1</v>
      </c>
    </row>
    <row r="10557" spans="1:7" x14ac:dyDescent="0.35">
      <c r="A10557" s="7">
        <v>66205</v>
      </c>
      <c r="B10557" s="1" t="s">
        <v>923</v>
      </c>
      <c r="C10557" s="1" t="str">
        <f>VLOOKUP(B10557,[1]lisa3!$B:$G,2,FALSE)</f>
        <v>Laboriarst/spetsialist</v>
      </c>
      <c r="D10557" s="4">
        <v>89.999999999999872</v>
      </c>
      <c r="E10557" s="4">
        <v>0.90634958063941062</v>
      </c>
      <c r="F10557" s="1" t="str">
        <f>VLOOKUP(B10557,[1]lisa3!$B:$G,5,FALSE)</f>
        <v>minut</v>
      </c>
      <c r="G10557" s="5">
        <v>91800</v>
      </c>
    </row>
    <row r="10558" spans="1:7" x14ac:dyDescent="0.35">
      <c r="A10558" s="7">
        <v>66205</v>
      </c>
      <c r="B10558" s="1" t="s">
        <v>14</v>
      </c>
      <c r="C10558" s="1" t="str">
        <f>VLOOKUP(B10558,[1]lisa3!$B:$G,2,FALSE)</f>
        <v>Hooldustöötaja</v>
      </c>
      <c r="D10558" s="4">
        <v>0.4999999999999995</v>
      </c>
      <c r="E10558" s="4">
        <v>0.28909544469084753</v>
      </c>
      <c r="F10558" s="1" t="str">
        <f>VLOOKUP(B10558,[1]lisa3!$B:$G,5,FALSE)</f>
        <v>minut</v>
      </c>
      <c r="G10558" s="5">
        <v>91800</v>
      </c>
    </row>
    <row r="10559" spans="1:7" x14ac:dyDescent="0.35">
      <c r="A10559" s="7">
        <v>66205</v>
      </c>
      <c r="B10559" s="1" t="s">
        <v>106</v>
      </c>
      <c r="C10559" s="1" t="str">
        <f>VLOOKUP(B10559,[1]lisa3!$B:$G,2,FALSE)</f>
        <v>Laborant/bioanalüütik</v>
      </c>
      <c r="D10559" s="4">
        <v>59.999999999999964</v>
      </c>
      <c r="E10559" s="4">
        <v>0.47850829801499345</v>
      </c>
      <c r="F10559" s="1" t="str">
        <f>VLOOKUP(B10559,[1]lisa3!$B:$G,5,FALSE)</f>
        <v>minut</v>
      </c>
      <c r="G10559" s="5">
        <v>91800</v>
      </c>
    </row>
    <row r="10560" spans="1:7" x14ac:dyDescent="0.35">
      <c r="A10560" s="7">
        <v>66205</v>
      </c>
      <c r="B10560" s="1" t="s">
        <v>1122</v>
      </c>
      <c r="C10560" s="1" t="str">
        <f>VLOOKUP(B10560,[1]lisa3!$B:$G,2,FALSE)</f>
        <v>Labor I</v>
      </c>
      <c r="D10560" s="4">
        <v>1.0000000000005482</v>
      </c>
      <c r="E10560" s="4">
        <v>0.34684008329222388</v>
      </c>
      <c r="F10560" s="1" t="str">
        <f>VLOOKUP(B10560,[1]lisa3!$B:$G,5,FALSE)</f>
        <v>protseduur</v>
      </c>
      <c r="G10560" s="5">
        <v>572000</v>
      </c>
    </row>
    <row r="10561" spans="1:7" x14ac:dyDescent="0.35">
      <c r="A10561" s="7">
        <v>66205</v>
      </c>
      <c r="B10561" s="1" t="s">
        <v>1139</v>
      </c>
      <c r="C10561" s="1" t="str">
        <f>VLOOKUP(B10561,[1]lisa3!$B:$G,2,FALSE)</f>
        <v>Laborimikroskoop III (e)</v>
      </c>
      <c r="D10561" s="4">
        <v>89.999999999994813</v>
      </c>
      <c r="E10561" s="4">
        <v>1.3951908333333332E-2</v>
      </c>
      <c r="F10561" s="1" t="str">
        <f>VLOOKUP(B10561,[1]lisa3!$B:$G,5,FALSE)</f>
        <v>minut</v>
      </c>
      <c r="G10561" s="5">
        <v>120000</v>
      </c>
    </row>
    <row r="10562" spans="1:7" x14ac:dyDescent="0.35">
      <c r="A10562" s="7">
        <v>66205</v>
      </c>
      <c r="B10562" s="1" t="s">
        <v>1124</v>
      </c>
      <c r="C10562" s="1" t="str">
        <f>VLOOKUP(B10562,[1]lisa3!$B:$G,2,FALSE)</f>
        <v>Ühekordsete vahendite komplekt</v>
      </c>
      <c r="D10562" s="4">
        <v>3</v>
      </c>
      <c r="E10562" s="4">
        <v>6.9133333335599997E-2</v>
      </c>
      <c r="F10562" s="1" t="str">
        <f>VLOOKUP(B10562,[1]lisa3!$B:$G,5,FALSE)</f>
        <v>Eurot</v>
      </c>
      <c r="G10562" s="5">
        <v>1</v>
      </c>
    </row>
    <row r="10563" spans="1:7" x14ac:dyDescent="0.35">
      <c r="A10563" s="7">
        <v>66205</v>
      </c>
      <c r="B10563" s="1" t="s">
        <v>1125</v>
      </c>
      <c r="C10563" s="1" t="str">
        <f>VLOOKUP(B10563,[1]lisa3!$B:$G,2,FALSE)</f>
        <v>Reaktiivide  baaskomplekt</v>
      </c>
      <c r="D10563" s="4">
        <v>17.82</v>
      </c>
      <c r="E10563" s="4">
        <v>6.9133333335599997E-2</v>
      </c>
      <c r="F10563" s="1" t="str">
        <f>VLOOKUP(B10563,[1]lisa3!$B:$G,5,FALSE)</f>
        <v>Eurot</v>
      </c>
      <c r="G10563" s="5">
        <v>1</v>
      </c>
    </row>
    <row r="10564" spans="1:7" x14ac:dyDescent="0.35">
      <c r="A10564" s="7">
        <v>66206</v>
      </c>
      <c r="B10564" s="1" t="s">
        <v>9</v>
      </c>
      <c r="C10564" s="1" t="str">
        <f>VLOOKUP(B10564,[1]lisa3!$B:$G,2,FALSE)</f>
        <v>Patsiendi haldus</v>
      </c>
      <c r="D10564" s="4">
        <v>0.1</v>
      </c>
      <c r="E10564" s="4">
        <v>1.1591819839999999</v>
      </c>
      <c r="F10564" s="1" t="str">
        <f>VLOOKUP(B10564,[1]lisa3!$B:$G,5,FALSE)</f>
        <v>määratlemata</v>
      </c>
      <c r="G10564" s="5">
        <v>1</v>
      </c>
    </row>
    <row r="10565" spans="1:7" x14ac:dyDescent="0.35">
      <c r="A10565" s="7">
        <v>66206</v>
      </c>
      <c r="B10565" s="1" t="s">
        <v>923</v>
      </c>
      <c r="C10565" s="1" t="str">
        <f>VLOOKUP(B10565,[1]lisa3!$B:$G,2,FALSE)</f>
        <v>Laboriarst/spetsialist</v>
      </c>
      <c r="D10565" s="4">
        <v>39.999999999999879</v>
      </c>
      <c r="E10565" s="4">
        <v>0.90634958063941062</v>
      </c>
      <c r="F10565" s="1" t="str">
        <f>VLOOKUP(B10565,[1]lisa3!$B:$G,5,FALSE)</f>
        <v>minut</v>
      </c>
      <c r="G10565" s="5">
        <v>91800</v>
      </c>
    </row>
    <row r="10566" spans="1:7" x14ac:dyDescent="0.35">
      <c r="A10566" s="7">
        <v>66206</v>
      </c>
      <c r="B10566" s="1" t="s">
        <v>14</v>
      </c>
      <c r="C10566" s="1" t="str">
        <f>VLOOKUP(B10566,[1]lisa3!$B:$G,2,FALSE)</f>
        <v>Hooldustöötaja</v>
      </c>
      <c r="D10566" s="4">
        <v>0.49999999999999883</v>
      </c>
      <c r="E10566" s="4">
        <v>0.28909544469084753</v>
      </c>
      <c r="F10566" s="1" t="str">
        <f>VLOOKUP(B10566,[1]lisa3!$B:$G,5,FALSE)</f>
        <v>minut</v>
      </c>
      <c r="G10566" s="5">
        <v>91800</v>
      </c>
    </row>
    <row r="10567" spans="1:7" x14ac:dyDescent="0.35">
      <c r="A10567" s="7">
        <v>66206</v>
      </c>
      <c r="B10567" s="1" t="s">
        <v>106</v>
      </c>
      <c r="C10567" s="1" t="str">
        <f>VLOOKUP(B10567,[1]lisa3!$B:$G,2,FALSE)</f>
        <v>Laborant/bioanalüütik</v>
      </c>
      <c r="D10567" s="4">
        <v>59.999999999999879</v>
      </c>
      <c r="E10567" s="4">
        <v>0.47850829801499345</v>
      </c>
      <c r="F10567" s="1" t="str">
        <f>VLOOKUP(B10567,[1]lisa3!$B:$G,5,FALSE)</f>
        <v>minut</v>
      </c>
      <c r="G10567" s="5">
        <v>91800</v>
      </c>
    </row>
    <row r="10568" spans="1:7" x14ac:dyDescent="0.35">
      <c r="A10568" s="7">
        <v>66206</v>
      </c>
      <c r="B10568" s="1" t="s">
        <v>24</v>
      </c>
      <c r="C10568" s="1" t="str">
        <f>VLOOKUP(B10568,[1]lisa3!$B:$G,2,FALSE)</f>
        <v>Õde</v>
      </c>
      <c r="D10568" s="4">
        <v>1.0000000000000002</v>
      </c>
      <c r="E10568" s="4">
        <v>0.47850829801499345</v>
      </c>
      <c r="F10568" s="1" t="str">
        <f>VLOOKUP(B10568,[1]lisa3!$B:$G,5,FALSE)</f>
        <v>minut</v>
      </c>
      <c r="G10568" s="5">
        <v>91800</v>
      </c>
    </row>
    <row r="10569" spans="1:7" x14ac:dyDescent="0.35">
      <c r="A10569" s="7">
        <v>66206</v>
      </c>
      <c r="B10569" s="1" t="s">
        <v>1122</v>
      </c>
      <c r="C10569" s="1" t="str">
        <f>VLOOKUP(B10569,[1]lisa3!$B:$G,2,FALSE)</f>
        <v>Labor I</v>
      </c>
      <c r="D10569" s="4">
        <v>1.0000000000005467</v>
      </c>
      <c r="E10569" s="4">
        <v>0.34684008329222388</v>
      </c>
      <c r="F10569" s="1" t="str">
        <f>VLOOKUP(B10569,[1]lisa3!$B:$G,5,FALSE)</f>
        <v>protseduur</v>
      </c>
      <c r="G10569" s="5">
        <v>572000</v>
      </c>
    </row>
    <row r="10570" spans="1:7" x14ac:dyDescent="0.35">
      <c r="A10570" s="7">
        <v>66206</v>
      </c>
      <c r="B10570" s="1" t="s">
        <v>260</v>
      </c>
      <c r="C10570" s="1" t="str">
        <f>VLOOKUP(B10570,[1]lisa3!$B:$G,2,FALSE)</f>
        <v>Protseduurituba - teraapia</v>
      </c>
      <c r="D10570" s="4">
        <v>0.99999999999999889</v>
      </c>
      <c r="E10570" s="4">
        <v>6.3840999261099998E-2</v>
      </c>
      <c r="F10570" s="1" t="str">
        <f>VLOOKUP(B10570,[1]lisa3!$B:$G,5,FALSE)</f>
        <v>minut</v>
      </c>
      <c r="G10570" s="5">
        <v>120000</v>
      </c>
    </row>
    <row r="10571" spans="1:7" x14ac:dyDescent="0.35">
      <c r="A10571" s="7">
        <v>66206</v>
      </c>
      <c r="B10571" s="1" t="s">
        <v>1139</v>
      </c>
      <c r="C10571" s="1" t="str">
        <f>VLOOKUP(B10571,[1]lisa3!$B:$G,2,FALSE)</f>
        <v>Laborimikroskoop III (e)</v>
      </c>
      <c r="D10571" s="4">
        <v>34.999999999997947</v>
      </c>
      <c r="E10571" s="4">
        <v>1.3951908333333332E-2</v>
      </c>
      <c r="F10571" s="1" t="str">
        <f>VLOOKUP(B10571,[1]lisa3!$B:$G,5,FALSE)</f>
        <v>minut</v>
      </c>
      <c r="G10571" s="5">
        <v>120000</v>
      </c>
    </row>
    <row r="10572" spans="1:7" x14ac:dyDescent="0.35">
      <c r="A10572" s="7">
        <v>66206</v>
      </c>
      <c r="B10572" s="1" t="s">
        <v>1124</v>
      </c>
      <c r="C10572" s="1" t="str">
        <f>VLOOKUP(B10572,[1]lisa3!$B:$G,2,FALSE)</f>
        <v>Ühekordsete vahendite komplekt</v>
      </c>
      <c r="D10572" s="4">
        <v>3.6</v>
      </c>
      <c r="E10572" s="4">
        <v>6.9133333335599997E-2</v>
      </c>
      <c r="F10572" s="1" t="str">
        <f>VLOOKUP(B10572,[1]lisa3!$B:$G,5,FALSE)</f>
        <v>Eurot</v>
      </c>
      <c r="G10572" s="5">
        <v>1</v>
      </c>
    </row>
    <row r="10573" spans="1:7" x14ac:dyDescent="0.35">
      <c r="A10573" s="7">
        <v>66206</v>
      </c>
      <c r="B10573" s="1" t="s">
        <v>1125</v>
      </c>
      <c r="C10573" s="1" t="str">
        <f>VLOOKUP(B10573,[1]lisa3!$B:$G,2,FALSE)</f>
        <v>Reaktiivide  baaskomplekt</v>
      </c>
      <c r="D10573" s="4">
        <v>17.82</v>
      </c>
      <c r="E10573" s="4">
        <v>6.9133333335599997E-2</v>
      </c>
      <c r="F10573" s="1" t="str">
        <f>VLOOKUP(B10573,[1]lisa3!$B:$G,5,FALSE)</f>
        <v>Eurot</v>
      </c>
      <c r="G10573" s="5">
        <v>1</v>
      </c>
    </row>
    <row r="10574" spans="1:7" x14ac:dyDescent="0.35">
      <c r="A10574" s="7">
        <v>66206</v>
      </c>
      <c r="B10574" s="1" t="s">
        <v>93</v>
      </c>
      <c r="C10574" s="1" t="str">
        <f>VLOOKUP(B10574,[1]lisa3!$B:$G,2,FALSE)</f>
        <v>Protseduuri abivahendite komplekt</v>
      </c>
      <c r="D10574" s="4">
        <v>9.2499999999999999E-2</v>
      </c>
      <c r="E10574" s="4">
        <v>1.3816500000452998</v>
      </c>
      <c r="F10574" s="1" t="str">
        <f>VLOOKUP(B10574,[1]lisa3!$B:$G,5,FALSE)</f>
        <v>tükk</v>
      </c>
      <c r="G10574" s="5">
        <v>1</v>
      </c>
    </row>
    <row r="10575" spans="1:7" x14ac:dyDescent="0.35">
      <c r="A10575" s="7">
        <v>66207</v>
      </c>
      <c r="B10575" s="1" t="s">
        <v>9</v>
      </c>
      <c r="C10575" s="1" t="str">
        <f>VLOOKUP(B10575,[1]lisa3!$B:$G,2,FALSE)</f>
        <v>Patsiendi haldus</v>
      </c>
      <c r="D10575" s="4">
        <v>0.10000000000000002</v>
      </c>
      <c r="E10575" s="4">
        <v>1.1591819839999999</v>
      </c>
      <c r="F10575" s="1" t="str">
        <f>VLOOKUP(B10575,[1]lisa3!$B:$G,5,FALSE)</f>
        <v>määratlemata</v>
      </c>
      <c r="G10575" s="5">
        <v>1</v>
      </c>
    </row>
    <row r="10576" spans="1:7" x14ac:dyDescent="0.35">
      <c r="A10576" s="7">
        <v>66207</v>
      </c>
      <c r="B10576" s="1" t="s">
        <v>923</v>
      </c>
      <c r="C10576" s="1" t="str">
        <f>VLOOKUP(B10576,[1]lisa3!$B:$G,2,FALSE)</f>
        <v>Laboriarst/spetsialist</v>
      </c>
      <c r="D10576" s="4">
        <v>0.99999999999993194</v>
      </c>
      <c r="E10576" s="4">
        <v>0.90634958063941062</v>
      </c>
      <c r="F10576" s="1" t="str">
        <f>VLOOKUP(B10576,[1]lisa3!$B:$G,5,FALSE)</f>
        <v>minut</v>
      </c>
      <c r="G10576" s="5">
        <v>91800</v>
      </c>
    </row>
    <row r="10577" spans="1:7" x14ac:dyDescent="0.35">
      <c r="A10577" s="7">
        <v>66207</v>
      </c>
      <c r="B10577" s="1" t="s">
        <v>14</v>
      </c>
      <c r="C10577" s="1" t="str">
        <f>VLOOKUP(B10577,[1]lisa3!$B:$G,2,FALSE)</f>
        <v>Hooldustöötaja</v>
      </c>
      <c r="D10577" s="4">
        <v>0.49999999999996603</v>
      </c>
      <c r="E10577" s="4">
        <v>0.28909544469084753</v>
      </c>
      <c r="F10577" s="1" t="str">
        <f>VLOOKUP(B10577,[1]lisa3!$B:$G,5,FALSE)</f>
        <v>minut</v>
      </c>
      <c r="G10577" s="5">
        <v>91800</v>
      </c>
    </row>
    <row r="10578" spans="1:7" x14ac:dyDescent="0.35">
      <c r="A10578" s="7">
        <v>66207</v>
      </c>
      <c r="B10578" s="1" t="s">
        <v>106</v>
      </c>
      <c r="C10578" s="1" t="str">
        <f>VLOOKUP(B10578,[1]lisa3!$B:$G,2,FALSE)</f>
        <v>Laborant/bioanalüütik</v>
      </c>
      <c r="D10578" s="4">
        <v>2.9999999999997979</v>
      </c>
      <c r="E10578" s="4">
        <v>0.47850829801499345</v>
      </c>
      <c r="F10578" s="1" t="str">
        <f>VLOOKUP(B10578,[1]lisa3!$B:$G,5,FALSE)</f>
        <v>minut</v>
      </c>
      <c r="G10578" s="5">
        <v>91800</v>
      </c>
    </row>
    <row r="10579" spans="1:7" x14ac:dyDescent="0.35">
      <c r="A10579" s="7">
        <v>66207</v>
      </c>
      <c r="B10579" s="1" t="s">
        <v>1122</v>
      </c>
      <c r="C10579" s="1" t="str">
        <f>VLOOKUP(B10579,[1]lisa3!$B:$G,2,FALSE)</f>
        <v>Labor I</v>
      </c>
      <c r="D10579" s="4">
        <v>1.0000000000004816</v>
      </c>
      <c r="E10579" s="4">
        <v>0.34684008329222388</v>
      </c>
      <c r="F10579" s="1" t="str">
        <f>VLOOKUP(B10579,[1]lisa3!$B:$G,5,FALSE)</f>
        <v>protseduur</v>
      </c>
      <c r="G10579" s="5">
        <v>572000</v>
      </c>
    </row>
    <row r="10580" spans="1:7" x14ac:dyDescent="0.35">
      <c r="A10580" s="7">
        <v>66207</v>
      </c>
      <c r="B10580" s="1" t="s">
        <v>1140</v>
      </c>
      <c r="C10580" s="1" t="str">
        <f>VLOOKUP(B10580,[1]lisa3!$B:$G,2,FALSE)</f>
        <v>Uriinianalüsaator</v>
      </c>
      <c r="D10580" s="4">
        <v>1.0000000000000351</v>
      </c>
      <c r="E10580" s="4">
        <v>5.0277133333333335E-2</v>
      </c>
      <c r="F10580" s="1" t="str">
        <f>VLOOKUP(B10580,[1]lisa3!$B:$G,5,FALSE)</f>
        <v>protseduur</v>
      </c>
      <c r="G10580" s="5">
        <v>15000</v>
      </c>
    </row>
    <row r="10581" spans="1:7" x14ac:dyDescent="0.35">
      <c r="A10581" s="7">
        <v>66207</v>
      </c>
      <c r="B10581" s="1" t="s">
        <v>1124</v>
      </c>
      <c r="C10581" s="1" t="str">
        <f>VLOOKUP(B10581,[1]lisa3!$B:$G,2,FALSE)</f>
        <v>Ühekordsete vahendite komplekt</v>
      </c>
      <c r="D10581" s="4">
        <v>1.7</v>
      </c>
      <c r="E10581" s="4">
        <v>6.9133333335599997E-2</v>
      </c>
      <c r="F10581" s="1" t="str">
        <f>VLOOKUP(B10581,[1]lisa3!$B:$G,5,FALSE)</f>
        <v>Eurot</v>
      </c>
      <c r="G10581" s="5">
        <v>1</v>
      </c>
    </row>
    <row r="10582" spans="1:7" x14ac:dyDescent="0.35">
      <c r="A10582" s="7">
        <v>66207</v>
      </c>
      <c r="B10582" s="1" t="s">
        <v>1125</v>
      </c>
      <c r="C10582" s="1" t="str">
        <f>VLOOKUP(B10582,[1]lisa3!$B:$G,2,FALSE)</f>
        <v>Reaktiivide  baaskomplekt</v>
      </c>
      <c r="D10582" s="4">
        <v>3.96</v>
      </c>
      <c r="E10582" s="4">
        <v>6.9133333335599997E-2</v>
      </c>
      <c r="F10582" s="1" t="str">
        <f>VLOOKUP(B10582,[1]lisa3!$B:$G,5,FALSE)</f>
        <v>Eurot</v>
      </c>
      <c r="G10582" s="5">
        <v>1</v>
      </c>
    </row>
    <row r="10583" spans="1:7" x14ac:dyDescent="0.35">
      <c r="A10583" s="7">
        <v>66208</v>
      </c>
      <c r="B10583" s="1" t="s">
        <v>9</v>
      </c>
      <c r="C10583" s="1" t="str">
        <f>VLOOKUP(B10583,[1]lisa3!$B:$G,2,FALSE)</f>
        <v>Patsiendi haldus</v>
      </c>
      <c r="D10583" s="4">
        <v>0.1</v>
      </c>
      <c r="E10583" s="4">
        <v>1.1591819839999999</v>
      </c>
      <c r="F10583" s="1" t="str">
        <f>VLOOKUP(B10583,[1]lisa3!$B:$G,5,FALSE)</f>
        <v>määratlemata</v>
      </c>
      <c r="G10583" s="5">
        <v>1</v>
      </c>
    </row>
    <row r="10584" spans="1:7" x14ac:dyDescent="0.35">
      <c r="A10584" s="7">
        <v>66208</v>
      </c>
      <c r="B10584" s="1" t="s">
        <v>923</v>
      </c>
      <c r="C10584" s="1" t="str">
        <f>VLOOKUP(B10584,[1]lisa3!$B:$G,2,FALSE)</f>
        <v>Laboriarst/spetsialist</v>
      </c>
      <c r="D10584" s="4">
        <v>0.99999999999996825</v>
      </c>
      <c r="E10584" s="4">
        <v>0.90634958063941062</v>
      </c>
      <c r="F10584" s="1" t="str">
        <f>VLOOKUP(B10584,[1]lisa3!$B:$G,5,FALSE)</f>
        <v>minut</v>
      </c>
      <c r="G10584" s="5">
        <v>91800</v>
      </c>
    </row>
    <row r="10585" spans="1:7" x14ac:dyDescent="0.35">
      <c r="A10585" s="7">
        <v>66208</v>
      </c>
      <c r="B10585" s="1" t="s">
        <v>14</v>
      </c>
      <c r="C10585" s="1" t="str">
        <f>VLOOKUP(B10585,[1]lisa3!$B:$G,2,FALSE)</f>
        <v>Hooldustöötaja</v>
      </c>
      <c r="D10585" s="4">
        <v>0.49999999999998435</v>
      </c>
      <c r="E10585" s="4">
        <v>0.28909544469084753</v>
      </c>
      <c r="F10585" s="1" t="str">
        <f>VLOOKUP(B10585,[1]lisa3!$B:$G,5,FALSE)</f>
        <v>minut</v>
      </c>
      <c r="G10585" s="5">
        <v>91800</v>
      </c>
    </row>
    <row r="10586" spans="1:7" x14ac:dyDescent="0.35">
      <c r="A10586" s="7">
        <v>66208</v>
      </c>
      <c r="B10586" s="1" t="s">
        <v>106</v>
      </c>
      <c r="C10586" s="1" t="str">
        <f>VLOOKUP(B10586,[1]lisa3!$B:$G,2,FALSE)</f>
        <v>Laborant/bioanalüütik</v>
      </c>
      <c r="D10586" s="4">
        <v>9.9999999999996927</v>
      </c>
      <c r="E10586" s="4">
        <v>0.47850829801499345</v>
      </c>
      <c r="F10586" s="1" t="str">
        <f>VLOOKUP(B10586,[1]lisa3!$B:$G,5,FALSE)</f>
        <v>minut</v>
      </c>
      <c r="G10586" s="5">
        <v>91800</v>
      </c>
    </row>
    <row r="10587" spans="1:7" x14ac:dyDescent="0.35">
      <c r="A10587" s="7">
        <v>66208</v>
      </c>
      <c r="B10587" s="1" t="s">
        <v>1122</v>
      </c>
      <c r="C10587" s="1" t="str">
        <f>VLOOKUP(B10587,[1]lisa3!$B:$G,2,FALSE)</f>
        <v>Labor I</v>
      </c>
      <c r="D10587" s="4">
        <v>1.000000000000518</v>
      </c>
      <c r="E10587" s="4">
        <v>0.34684008329222388</v>
      </c>
      <c r="F10587" s="1" t="str">
        <f>VLOOKUP(B10587,[1]lisa3!$B:$G,5,FALSE)</f>
        <v>protseduur</v>
      </c>
      <c r="G10587" s="5">
        <v>572000</v>
      </c>
    </row>
    <row r="10588" spans="1:7" x14ac:dyDescent="0.35">
      <c r="A10588" s="7">
        <v>66208</v>
      </c>
      <c r="B10588" s="1" t="s">
        <v>1138</v>
      </c>
      <c r="C10588" s="1" t="str">
        <f>VLOOKUP(B10588,[1]lisa3!$B:$G,2,FALSE)</f>
        <v>Laborimikroskoop I (e)</v>
      </c>
      <c r="D10588" s="4">
        <v>35.000000000000206</v>
      </c>
      <c r="E10588" s="4">
        <v>6.410333333333333E-3</v>
      </c>
      <c r="F10588" s="1" t="str">
        <f>VLOOKUP(B10588,[1]lisa3!$B:$G,5,FALSE)</f>
        <v>minut</v>
      </c>
      <c r="G10588" s="5">
        <v>120000</v>
      </c>
    </row>
    <row r="10589" spans="1:7" x14ac:dyDescent="0.35">
      <c r="A10589" s="7">
        <v>66208</v>
      </c>
      <c r="B10589" s="1" t="s">
        <v>1124</v>
      </c>
      <c r="C10589" s="1" t="str">
        <f>VLOOKUP(B10589,[1]lisa3!$B:$G,2,FALSE)</f>
        <v>Ühekordsete vahendite komplekt</v>
      </c>
      <c r="D10589" s="4">
        <v>1.5</v>
      </c>
      <c r="E10589" s="4">
        <v>6.9133333335599997E-2</v>
      </c>
      <c r="F10589" s="1" t="str">
        <f>VLOOKUP(B10589,[1]lisa3!$B:$G,5,FALSE)</f>
        <v>Eurot</v>
      </c>
      <c r="G10589" s="5">
        <v>1</v>
      </c>
    </row>
    <row r="10590" spans="1:7" x14ac:dyDescent="0.35">
      <c r="A10590" s="7">
        <v>66208</v>
      </c>
      <c r="B10590" s="1" t="s">
        <v>1125</v>
      </c>
      <c r="C10590" s="1" t="str">
        <f>VLOOKUP(B10590,[1]lisa3!$B:$G,2,FALSE)</f>
        <v>Reaktiivide  baaskomplekt</v>
      </c>
      <c r="D10590" s="4">
        <v>0.39600000000000002</v>
      </c>
      <c r="E10590" s="4">
        <v>6.9133333335599997E-2</v>
      </c>
      <c r="F10590" s="1" t="str">
        <f>VLOOKUP(B10590,[1]lisa3!$B:$G,5,FALSE)</f>
        <v>Eurot</v>
      </c>
      <c r="G10590" s="5">
        <v>1</v>
      </c>
    </row>
    <row r="10591" spans="1:7" x14ac:dyDescent="0.35">
      <c r="A10591" s="7">
        <v>66209</v>
      </c>
      <c r="B10591" s="1" t="s">
        <v>9</v>
      </c>
      <c r="C10591" s="1" t="str">
        <f>VLOOKUP(B10591,[1]lisa3!$B:$G,2,FALSE)</f>
        <v>Patsiendi haldus</v>
      </c>
      <c r="D10591" s="4">
        <v>0.10000000000000002</v>
      </c>
      <c r="E10591" s="4">
        <v>1.1591819839999999</v>
      </c>
      <c r="F10591" s="1" t="str">
        <f>VLOOKUP(B10591,[1]lisa3!$B:$G,5,FALSE)</f>
        <v>määratlemata</v>
      </c>
      <c r="G10591" s="5">
        <v>1</v>
      </c>
    </row>
    <row r="10592" spans="1:7" x14ac:dyDescent="0.35">
      <c r="A10592" s="7">
        <v>66209</v>
      </c>
      <c r="B10592" s="1" t="s">
        <v>923</v>
      </c>
      <c r="C10592" s="1" t="str">
        <f>VLOOKUP(B10592,[1]lisa3!$B:$G,2,FALSE)</f>
        <v>Laboriarst/spetsialist</v>
      </c>
      <c r="D10592" s="4">
        <v>0.99999999999998168</v>
      </c>
      <c r="E10592" s="4">
        <v>0.90634958063941062</v>
      </c>
      <c r="F10592" s="1" t="str">
        <f>VLOOKUP(B10592,[1]lisa3!$B:$G,5,FALSE)</f>
        <v>minut</v>
      </c>
      <c r="G10592" s="5">
        <v>91800</v>
      </c>
    </row>
    <row r="10593" spans="1:7" x14ac:dyDescent="0.35">
      <c r="A10593" s="7">
        <v>66209</v>
      </c>
      <c r="B10593" s="1" t="s">
        <v>14</v>
      </c>
      <c r="C10593" s="1" t="str">
        <f>VLOOKUP(B10593,[1]lisa3!$B:$G,2,FALSE)</f>
        <v>Hooldustöötaja</v>
      </c>
      <c r="D10593" s="4">
        <v>0.49999999999999095</v>
      </c>
      <c r="E10593" s="4">
        <v>0.28909544469084753</v>
      </c>
      <c r="F10593" s="1" t="str">
        <f>VLOOKUP(B10593,[1]lisa3!$B:$G,5,FALSE)</f>
        <v>minut</v>
      </c>
      <c r="G10593" s="5">
        <v>91800</v>
      </c>
    </row>
    <row r="10594" spans="1:7" x14ac:dyDescent="0.35">
      <c r="A10594" s="7">
        <v>66209</v>
      </c>
      <c r="B10594" s="1" t="s">
        <v>106</v>
      </c>
      <c r="C10594" s="1" t="str">
        <f>VLOOKUP(B10594,[1]lisa3!$B:$G,2,FALSE)</f>
        <v>Laborant/bioanalüütik</v>
      </c>
      <c r="D10594" s="4">
        <v>19.999999999999652</v>
      </c>
      <c r="E10594" s="4">
        <v>0.47850829801499345</v>
      </c>
      <c r="F10594" s="1" t="str">
        <f>VLOOKUP(B10594,[1]lisa3!$B:$G,5,FALSE)</f>
        <v>minut</v>
      </c>
      <c r="G10594" s="5">
        <v>91800</v>
      </c>
    </row>
    <row r="10595" spans="1:7" x14ac:dyDescent="0.35">
      <c r="A10595" s="7">
        <v>66209</v>
      </c>
      <c r="B10595" s="1" t="s">
        <v>1122</v>
      </c>
      <c r="C10595" s="1" t="str">
        <f>VLOOKUP(B10595,[1]lisa3!$B:$G,2,FALSE)</f>
        <v>Labor I</v>
      </c>
      <c r="D10595" s="4">
        <v>1.0000000000005311</v>
      </c>
      <c r="E10595" s="4">
        <v>0.34684008329222388</v>
      </c>
      <c r="F10595" s="1" t="str">
        <f>VLOOKUP(B10595,[1]lisa3!$B:$G,5,FALSE)</f>
        <v>protseduur</v>
      </c>
      <c r="G10595" s="5">
        <v>572000</v>
      </c>
    </row>
    <row r="10596" spans="1:7" x14ac:dyDescent="0.35">
      <c r="A10596" s="7">
        <v>66209</v>
      </c>
      <c r="B10596" s="1" t="s">
        <v>1124</v>
      </c>
      <c r="C10596" s="1" t="str">
        <f>VLOOKUP(B10596,[1]lisa3!$B:$G,2,FALSE)</f>
        <v>Ühekordsete vahendite komplekt</v>
      </c>
      <c r="D10596" s="4">
        <v>2.4</v>
      </c>
      <c r="E10596" s="4">
        <v>6.9133333335599997E-2</v>
      </c>
      <c r="F10596" s="1" t="str">
        <f>VLOOKUP(B10596,[1]lisa3!$B:$G,5,FALSE)</f>
        <v>Eurot</v>
      </c>
      <c r="G10596" s="5">
        <v>1</v>
      </c>
    </row>
    <row r="10597" spans="1:7" x14ac:dyDescent="0.35">
      <c r="A10597" s="7">
        <v>66209</v>
      </c>
      <c r="B10597" s="1" t="s">
        <v>1125</v>
      </c>
      <c r="C10597" s="1" t="str">
        <f>VLOOKUP(B10597,[1]lisa3!$B:$G,2,FALSE)</f>
        <v>Reaktiivide  baaskomplekt</v>
      </c>
      <c r="D10597" s="4">
        <v>39.6</v>
      </c>
      <c r="E10597" s="4">
        <v>6.9133333335599997E-2</v>
      </c>
      <c r="F10597" s="1" t="str">
        <f>VLOOKUP(B10597,[1]lisa3!$B:$G,5,FALSE)</f>
        <v>Eurot</v>
      </c>
      <c r="G10597" s="5">
        <v>1</v>
      </c>
    </row>
    <row r="10598" spans="1:7" x14ac:dyDescent="0.35">
      <c r="A10598" s="7">
        <v>66211</v>
      </c>
      <c r="B10598" s="1" t="s">
        <v>9</v>
      </c>
      <c r="C10598" s="1" t="str">
        <f>VLOOKUP(B10598,[1]lisa3!$B:$G,2,FALSE)</f>
        <v>Patsiendi haldus</v>
      </c>
      <c r="D10598" s="4">
        <v>0.1</v>
      </c>
      <c r="E10598" s="4">
        <v>1.1591819839999999</v>
      </c>
      <c r="F10598" s="1" t="str">
        <f>VLOOKUP(B10598,[1]lisa3!$B:$G,5,FALSE)</f>
        <v>määratlemata</v>
      </c>
      <c r="G10598" s="5">
        <v>1</v>
      </c>
    </row>
    <row r="10599" spans="1:7" x14ac:dyDescent="0.35">
      <c r="A10599" s="7">
        <v>66211</v>
      </c>
      <c r="B10599" s="1" t="s">
        <v>923</v>
      </c>
      <c r="C10599" s="1" t="str">
        <f>VLOOKUP(B10599,[1]lisa3!$B:$G,2,FALSE)</f>
        <v>Laboriarst/spetsialist</v>
      </c>
      <c r="D10599" s="4">
        <v>0.99999999999998057</v>
      </c>
      <c r="E10599" s="4">
        <v>0.90634958063941062</v>
      </c>
      <c r="F10599" s="1" t="str">
        <f>VLOOKUP(B10599,[1]lisa3!$B:$G,5,FALSE)</f>
        <v>minut</v>
      </c>
      <c r="G10599" s="5">
        <v>91800</v>
      </c>
    </row>
    <row r="10600" spans="1:7" x14ac:dyDescent="0.35">
      <c r="A10600" s="7">
        <v>66211</v>
      </c>
      <c r="B10600" s="1" t="s">
        <v>14</v>
      </c>
      <c r="C10600" s="1" t="str">
        <f>VLOOKUP(B10600,[1]lisa3!$B:$G,2,FALSE)</f>
        <v>Hooldustöötaja</v>
      </c>
      <c r="D10600" s="4">
        <v>0.4999999999999904</v>
      </c>
      <c r="E10600" s="4">
        <v>0.28909544469084753</v>
      </c>
      <c r="F10600" s="1" t="str">
        <f>VLOOKUP(B10600,[1]lisa3!$B:$G,5,FALSE)</f>
        <v>minut</v>
      </c>
      <c r="G10600" s="5">
        <v>91800</v>
      </c>
    </row>
    <row r="10601" spans="1:7" x14ac:dyDescent="0.35">
      <c r="A10601" s="7">
        <v>66211</v>
      </c>
      <c r="B10601" s="1" t="s">
        <v>106</v>
      </c>
      <c r="C10601" s="1" t="str">
        <f>VLOOKUP(B10601,[1]lisa3!$B:$G,2,FALSE)</f>
        <v>Laborant/bioanalüütik</v>
      </c>
      <c r="D10601" s="4">
        <v>2.9999999999999436</v>
      </c>
      <c r="E10601" s="4">
        <v>0.47850829801499345</v>
      </c>
      <c r="F10601" s="1" t="str">
        <f>VLOOKUP(B10601,[1]lisa3!$B:$G,5,FALSE)</f>
        <v>minut</v>
      </c>
      <c r="G10601" s="5">
        <v>91800</v>
      </c>
    </row>
    <row r="10602" spans="1:7" x14ac:dyDescent="0.35">
      <c r="A10602" s="7">
        <v>66211</v>
      </c>
      <c r="B10602" s="1" t="s">
        <v>1122</v>
      </c>
      <c r="C10602" s="1" t="str">
        <f>VLOOKUP(B10602,[1]lisa3!$B:$G,2,FALSE)</f>
        <v>Labor I</v>
      </c>
      <c r="D10602" s="4">
        <v>1.0000000000005302</v>
      </c>
      <c r="E10602" s="4">
        <v>0.34684008329222388</v>
      </c>
      <c r="F10602" s="1" t="str">
        <f>VLOOKUP(B10602,[1]lisa3!$B:$G,5,FALSE)</f>
        <v>protseduur</v>
      </c>
      <c r="G10602" s="5">
        <v>572000</v>
      </c>
    </row>
    <row r="10603" spans="1:7" x14ac:dyDescent="0.35">
      <c r="A10603" s="7">
        <v>66211</v>
      </c>
      <c r="B10603" s="1" t="s">
        <v>1137</v>
      </c>
      <c r="C10603" s="1" t="str">
        <f>VLOOKUP(B10603,[1]lisa3!$B:$G,2,FALSE)</f>
        <v>Hematoloogia analüsaator I</v>
      </c>
      <c r="D10603" s="4">
        <v>0.99999999999975764</v>
      </c>
      <c r="E10603" s="4">
        <v>0.56023125714285715</v>
      </c>
      <c r="F10603" s="1" t="str">
        <f>VLOOKUP(B10603,[1]lisa3!$B:$G,5,FALSE)</f>
        <v>protseduur</v>
      </c>
      <c r="G10603" s="5">
        <v>35000</v>
      </c>
    </row>
    <row r="10604" spans="1:7" x14ac:dyDescent="0.35">
      <c r="A10604" s="7">
        <v>66211</v>
      </c>
      <c r="B10604" s="1" t="s">
        <v>1124</v>
      </c>
      <c r="C10604" s="1" t="str">
        <f>VLOOKUP(B10604,[1]lisa3!$B:$G,2,FALSE)</f>
        <v>Ühekordsete vahendite komplekt</v>
      </c>
      <c r="D10604" s="4">
        <v>1.2</v>
      </c>
      <c r="E10604" s="4">
        <v>6.9133333335599997E-2</v>
      </c>
      <c r="F10604" s="1" t="str">
        <f>VLOOKUP(B10604,[1]lisa3!$B:$G,5,FALSE)</f>
        <v>Eurot</v>
      </c>
      <c r="G10604" s="5">
        <v>1</v>
      </c>
    </row>
    <row r="10605" spans="1:7" x14ac:dyDescent="0.35">
      <c r="A10605" s="7">
        <v>66211</v>
      </c>
      <c r="B10605" s="1" t="s">
        <v>1125</v>
      </c>
      <c r="C10605" s="1" t="str">
        <f>VLOOKUP(B10605,[1]lisa3!$B:$G,2,FALSE)</f>
        <v>Reaktiivide  baaskomplekt</v>
      </c>
      <c r="D10605" s="4">
        <v>9.4049999999999994</v>
      </c>
      <c r="E10605" s="4">
        <v>6.9133333335599997E-2</v>
      </c>
      <c r="F10605" s="1" t="str">
        <f>VLOOKUP(B10605,[1]lisa3!$B:$G,5,FALSE)</f>
        <v>Eurot</v>
      </c>
      <c r="G10605" s="5">
        <v>1</v>
      </c>
    </row>
    <row r="10606" spans="1:7" x14ac:dyDescent="0.35">
      <c r="A10606" s="7">
        <v>66212</v>
      </c>
      <c r="B10606" s="1" t="s">
        <v>9</v>
      </c>
      <c r="C10606" s="1" t="str">
        <f>VLOOKUP(B10606,[1]lisa3!$B:$G,2,FALSE)</f>
        <v>Patsiendi haldus</v>
      </c>
      <c r="D10606" s="4">
        <v>0.1</v>
      </c>
      <c r="E10606" s="4">
        <v>1.1591819839999999</v>
      </c>
      <c r="F10606" s="1" t="str">
        <f>VLOOKUP(B10606,[1]lisa3!$B:$G,5,FALSE)</f>
        <v>määratlemata</v>
      </c>
      <c r="G10606" s="5">
        <v>1</v>
      </c>
    </row>
    <row r="10607" spans="1:7" x14ac:dyDescent="0.35">
      <c r="A10607" s="7">
        <v>66212</v>
      </c>
      <c r="B10607" s="1" t="s">
        <v>923</v>
      </c>
      <c r="C10607" s="1" t="str">
        <f>VLOOKUP(B10607,[1]lisa3!$B:$G,2,FALSE)</f>
        <v>Laboriarst/spetsialist</v>
      </c>
      <c r="D10607" s="4">
        <v>9.9999999999999076</v>
      </c>
      <c r="E10607" s="4">
        <v>0.90634958063941062</v>
      </c>
      <c r="F10607" s="1" t="str">
        <f>VLOOKUP(B10607,[1]lisa3!$B:$G,5,FALSE)</f>
        <v>minut</v>
      </c>
      <c r="G10607" s="5">
        <v>91800</v>
      </c>
    </row>
    <row r="10608" spans="1:7" x14ac:dyDescent="0.35">
      <c r="A10608" s="7">
        <v>66212</v>
      </c>
      <c r="B10608" s="1" t="s">
        <v>14</v>
      </c>
      <c r="C10608" s="1" t="str">
        <f>VLOOKUP(B10608,[1]lisa3!$B:$G,2,FALSE)</f>
        <v>Hooldustöötaja</v>
      </c>
      <c r="D10608" s="4">
        <v>0.49999999999999556</v>
      </c>
      <c r="E10608" s="4">
        <v>0.28909544469084753</v>
      </c>
      <c r="F10608" s="1" t="str">
        <f>VLOOKUP(B10608,[1]lisa3!$B:$G,5,FALSE)</f>
        <v>minut</v>
      </c>
      <c r="G10608" s="5">
        <v>91800</v>
      </c>
    </row>
    <row r="10609" spans="1:7" x14ac:dyDescent="0.35">
      <c r="A10609" s="7">
        <v>66212</v>
      </c>
      <c r="B10609" s="1" t="s">
        <v>106</v>
      </c>
      <c r="C10609" s="1" t="str">
        <f>VLOOKUP(B10609,[1]lisa3!$B:$G,2,FALSE)</f>
        <v>Laborant/bioanalüütik</v>
      </c>
      <c r="D10609" s="4">
        <v>24.99999999999979</v>
      </c>
      <c r="E10609" s="4">
        <v>0.47850829801499345</v>
      </c>
      <c r="F10609" s="1" t="str">
        <f>VLOOKUP(B10609,[1]lisa3!$B:$G,5,FALSE)</f>
        <v>minut</v>
      </c>
      <c r="G10609" s="5">
        <v>91800</v>
      </c>
    </row>
    <row r="10610" spans="1:7" x14ac:dyDescent="0.35">
      <c r="A10610" s="7">
        <v>66212</v>
      </c>
      <c r="B10610" s="1" t="s">
        <v>1122</v>
      </c>
      <c r="C10610" s="1" t="str">
        <f>VLOOKUP(B10610,[1]lisa3!$B:$G,2,FALSE)</f>
        <v>Labor I</v>
      </c>
      <c r="D10610" s="4">
        <v>1.0000000000005405</v>
      </c>
      <c r="E10610" s="4">
        <v>0.34684008329222388</v>
      </c>
      <c r="F10610" s="1" t="str">
        <f>VLOOKUP(B10610,[1]lisa3!$B:$G,5,FALSE)</f>
        <v>protseduur</v>
      </c>
      <c r="G10610" s="5">
        <v>572000</v>
      </c>
    </row>
    <row r="10611" spans="1:7" x14ac:dyDescent="0.35">
      <c r="A10611" s="7">
        <v>66212</v>
      </c>
      <c r="B10611" s="1" t="s">
        <v>1138</v>
      </c>
      <c r="C10611" s="1" t="str">
        <f>VLOOKUP(B10611,[1]lisa3!$B:$G,2,FALSE)</f>
        <v>Laborimikroskoop I (e)</v>
      </c>
      <c r="D10611" s="4">
        <v>25.000000000000707</v>
      </c>
      <c r="E10611" s="4">
        <v>6.410333333333333E-3</v>
      </c>
      <c r="F10611" s="1" t="str">
        <f>VLOOKUP(B10611,[1]lisa3!$B:$G,5,FALSE)</f>
        <v>minut</v>
      </c>
      <c r="G10611" s="5">
        <v>120000</v>
      </c>
    </row>
    <row r="10612" spans="1:7" x14ac:dyDescent="0.35">
      <c r="A10612" s="7">
        <v>66212</v>
      </c>
      <c r="B10612" s="1" t="s">
        <v>1124</v>
      </c>
      <c r="C10612" s="1" t="str">
        <f>VLOOKUP(B10612,[1]lisa3!$B:$G,2,FALSE)</f>
        <v>Ühekordsete vahendite komplekt</v>
      </c>
      <c r="D10612" s="4">
        <v>11.999999999999998</v>
      </c>
      <c r="E10612" s="4">
        <v>6.9133333335599997E-2</v>
      </c>
      <c r="F10612" s="1" t="str">
        <f>VLOOKUP(B10612,[1]lisa3!$B:$G,5,FALSE)</f>
        <v>Eurot</v>
      </c>
      <c r="G10612" s="5">
        <v>1</v>
      </c>
    </row>
    <row r="10613" spans="1:7" x14ac:dyDescent="0.35">
      <c r="A10613" s="7">
        <v>66212</v>
      </c>
      <c r="B10613" s="1" t="s">
        <v>1125</v>
      </c>
      <c r="C10613" s="1" t="str">
        <f>VLOOKUP(B10613,[1]lisa3!$B:$G,2,FALSE)</f>
        <v>Reaktiivide  baaskomplekt</v>
      </c>
      <c r="D10613" s="4">
        <v>5.4450000000000003</v>
      </c>
      <c r="E10613" s="4">
        <v>6.9133333335599997E-2</v>
      </c>
      <c r="F10613" s="1" t="str">
        <f>VLOOKUP(B10613,[1]lisa3!$B:$G,5,FALSE)</f>
        <v>Eurot</v>
      </c>
      <c r="G10613" s="5">
        <v>1</v>
      </c>
    </row>
    <row r="10614" spans="1:7" x14ac:dyDescent="0.35">
      <c r="A10614" s="7">
        <v>66213</v>
      </c>
      <c r="B10614" s="1" t="s">
        <v>9</v>
      </c>
      <c r="C10614" s="1" t="str">
        <f>VLOOKUP(B10614,[1]lisa3!$B:$G,2,FALSE)</f>
        <v>Patsiendi haldus</v>
      </c>
      <c r="D10614" s="4">
        <v>0.1</v>
      </c>
      <c r="E10614" s="4">
        <v>1.1591819839999999</v>
      </c>
      <c r="F10614" s="1" t="str">
        <f>VLOOKUP(B10614,[1]lisa3!$B:$G,5,FALSE)</f>
        <v>määratlemata</v>
      </c>
      <c r="G10614" s="5">
        <v>1</v>
      </c>
    </row>
    <row r="10615" spans="1:7" x14ac:dyDescent="0.35">
      <c r="A10615" s="7">
        <v>66213</v>
      </c>
      <c r="B10615" s="1" t="s">
        <v>14</v>
      </c>
      <c r="C10615" s="1" t="str">
        <f>VLOOKUP(B10615,[1]lisa3!$B:$G,2,FALSE)</f>
        <v>Hooldustöötaja</v>
      </c>
      <c r="D10615" s="4">
        <v>0.49999999999998174</v>
      </c>
      <c r="E10615" s="4">
        <v>0.28909544469084753</v>
      </c>
      <c r="F10615" s="1" t="str">
        <f>VLOOKUP(B10615,[1]lisa3!$B:$G,5,FALSE)</f>
        <v>minut</v>
      </c>
      <c r="G10615" s="5">
        <v>91800</v>
      </c>
    </row>
    <row r="10616" spans="1:7" x14ac:dyDescent="0.35">
      <c r="A10616" s="7">
        <v>66213</v>
      </c>
      <c r="B10616" s="1" t="s">
        <v>106</v>
      </c>
      <c r="C10616" s="1" t="str">
        <f>VLOOKUP(B10616,[1]lisa3!$B:$G,2,FALSE)</f>
        <v>Laborant/bioanalüütik</v>
      </c>
      <c r="D10616" s="4">
        <v>9.9999999999996394</v>
      </c>
      <c r="E10616" s="4">
        <v>0.47850829801499345</v>
      </c>
      <c r="F10616" s="1" t="str">
        <f>VLOOKUP(B10616,[1]lisa3!$B:$G,5,FALSE)</f>
        <v>minut</v>
      </c>
      <c r="G10616" s="5">
        <v>91800</v>
      </c>
    </row>
    <row r="10617" spans="1:7" x14ac:dyDescent="0.35">
      <c r="A10617" s="7">
        <v>66213</v>
      </c>
      <c r="B10617" s="1" t="s">
        <v>1122</v>
      </c>
      <c r="C10617" s="1" t="str">
        <f>VLOOKUP(B10617,[1]lisa3!$B:$G,2,FALSE)</f>
        <v>Labor I</v>
      </c>
      <c r="D10617" s="4">
        <v>1.0000000000005127</v>
      </c>
      <c r="E10617" s="4">
        <v>0.34684008329222388</v>
      </c>
      <c r="F10617" s="1" t="str">
        <f>VLOOKUP(B10617,[1]lisa3!$B:$G,5,FALSE)</f>
        <v>protseduur</v>
      </c>
      <c r="G10617" s="5">
        <v>572000</v>
      </c>
    </row>
    <row r="10618" spans="1:7" x14ac:dyDescent="0.35">
      <c r="A10618" s="7">
        <v>66213</v>
      </c>
      <c r="B10618" s="1" t="s">
        <v>1124</v>
      </c>
      <c r="C10618" s="1" t="str">
        <f>VLOOKUP(B10618,[1]lisa3!$B:$G,2,FALSE)</f>
        <v>Ühekordsete vahendite komplekt</v>
      </c>
      <c r="D10618" s="4">
        <v>9</v>
      </c>
      <c r="E10618" s="4">
        <v>6.9133333335599997E-2</v>
      </c>
      <c r="F10618" s="1" t="str">
        <f>VLOOKUP(B10618,[1]lisa3!$B:$G,5,FALSE)</f>
        <v>Eurot</v>
      </c>
      <c r="G10618" s="5">
        <v>1</v>
      </c>
    </row>
    <row r="10619" spans="1:7" x14ac:dyDescent="0.35">
      <c r="A10619" s="7">
        <v>66213</v>
      </c>
      <c r="B10619" s="1" t="s">
        <v>1125</v>
      </c>
      <c r="C10619" s="1" t="str">
        <f>VLOOKUP(B10619,[1]lisa3!$B:$G,2,FALSE)</f>
        <v>Reaktiivide  baaskomplekt</v>
      </c>
      <c r="D10619" s="4">
        <v>3.96</v>
      </c>
      <c r="E10619" s="4">
        <v>6.9133333335599997E-2</v>
      </c>
      <c r="F10619" s="1" t="str">
        <f>VLOOKUP(B10619,[1]lisa3!$B:$G,5,FALSE)</f>
        <v>Eurot</v>
      </c>
      <c r="G10619" s="5">
        <v>1</v>
      </c>
    </row>
    <row r="10620" spans="1:7" x14ac:dyDescent="0.35">
      <c r="A10620" s="7">
        <v>66214</v>
      </c>
      <c r="B10620" s="1" t="s">
        <v>9</v>
      </c>
      <c r="C10620" s="1" t="str">
        <f>VLOOKUP(B10620,[1]lisa3!$B:$G,2,FALSE)</f>
        <v>Patsiendi haldus</v>
      </c>
      <c r="D10620" s="4">
        <v>0.1</v>
      </c>
      <c r="E10620" s="4">
        <v>1.1591819839999999</v>
      </c>
      <c r="F10620" s="1" t="str">
        <f>VLOOKUP(B10620,[1]lisa3!$B:$G,5,FALSE)</f>
        <v>määratlemata</v>
      </c>
      <c r="G10620" s="5">
        <v>1</v>
      </c>
    </row>
    <row r="10621" spans="1:7" x14ac:dyDescent="0.35">
      <c r="A10621" s="7">
        <v>66214</v>
      </c>
      <c r="B10621" s="1" t="s">
        <v>923</v>
      </c>
      <c r="C10621" s="1" t="str">
        <f>VLOOKUP(B10621,[1]lisa3!$B:$G,2,FALSE)</f>
        <v>Laboriarst/spetsialist</v>
      </c>
      <c r="D10621" s="4">
        <v>4.9999999999999281</v>
      </c>
      <c r="E10621" s="4">
        <v>0.90634958063941062</v>
      </c>
      <c r="F10621" s="1" t="str">
        <f>VLOOKUP(B10621,[1]lisa3!$B:$G,5,FALSE)</f>
        <v>minut</v>
      </c>
      <c r="G10621" s="5">
        <v>91800</v>
      </c>
    </row>
    <row r="10622" spans="1:7" x14ac:dyDescent="0.35">
      <c r="A10622" s="7">
        <v>66214</v>
      </c>
      <c r="B10622" s="1" t="s">
        <v>14</v>
      </c>
      <c r="C10622" s="1" t="str">
        <f>VLOOKUP(B10622,[1]lisa3!$B:$G,2,FALSE)</f>
        <v>Hooldustöötaja</v>
      </c>
      <c r="D10622" s="4">
        <v>0.49999999999999301</v>
      </c>
      <c r="E10622" s="4">
        <v>0.28909544469084753</v>
      </c>
      <c r="F10622" s="1" t="str">
        <f>VLOOKUP(B10622,[1]lisa3!$B:$G,5,FALSE)</f>
        <v>minut</v>
      </c>
      <c r="G10622" s="5">
        <v>91800</v>
      </c>
    </row>
    <row r="10623" spans="1:7" x14ac:dyDescent="0.35">
      <c r="A10623" s="7">
        <v>66214</v>
      </c>
      <c r="B10623" s="1" t="s">
        <v>106</v>
      </c>
      <c r="C10623" s="1" t="str">
        <f>VLOOKUP(B10623,[1]lisa3!$B:$G,2,FALSE)</f>
        <v>Laborant/bioanalüütik</v>
      </c>
      <c r="D10623" s="4">
        <v>14.999999999999796</v>
      </c>
      <c r="E10623" s="4">
        <v>0.47850829801499345</v>
      </c>
      <c r="F10623" s="1" t="str">
        <f>VLOOKUP(B10623,[1]lisa3!$B:$G,5,FALSE)</f>
        <v>minut</v>
      </c>
      <c r="G10623" s="5">
        <v>91800</v>
      </c>
    </row>
    <row r="10624" spans="1:7" x14ac:dyDescent="0.35">
      <c r="A10624" s="7">
        <v>66214</v>
      </c>
      <c r="B10624" s="1" t="s">
        <v>1122</v>
      </c>
      <c r="C10624" s="1" t="str">
        <f>VLOOKUP(B10624,[1]lisa3!$B:$G,2,FALSE)</f>
        <v>Labor I</v>
      </c>
      <c r="D10624" s="4">
        <v>1.0000000000005351</v>
      </c>
      <c r="E10624" s="4">
        <v>0.34684008329222388</v>
      </c>
      <c r="F10624" s="1" t="str">
        <f>VLOOKUP(B10624,[1]lisa3!$B:$G,5,FALSE)</f>
        <v>protseduur</v>
      </c>
      <c r="G10624" s="5">
        <v>572000</v>
      </c>
    </row>
    <row r="10625" spans="1:7" x14ac:dyDescent="0.35">
      <c r="A10625" s="7">
        <v>66214</v>
      </c>
      <c r="B10625" s="1" t="s">
        <v>1141</v>
      </c>
      <c r="C10625" s="1" t="str">
        <f>VLOOKUP(B10625,[1]lisa3!$B:$G,2,FALSE)</f>
        <v>Laborimikroskoop II (e)</v>
      </c>
      <c r="D10625" s="4">
        <v>14.999999999999256</v>
      </c>
      <c r="E10625" s="4">
        <v>2.6521208333333334E-2</v>
      </c>
      <c r="F10625" s="1" t="str">
        <f>VLOOKUP(B10625,[1]lisa3!$B:$G,5,FALSE)</f>
        <v>minut</v>
      </c>
      <c r="G10625" s="5">
        <v>120000</v>
      </c>
    </row>
    <row r="10626" spans="1:7" x14ac:dyDescent="0.35">
      <c r="A10626" s="7">
        <v>66214</v>
      </c>
      <c r="B10626" s="1" t="s">
        <v>1124</v>
      </c>
      <c r="C10626" s="1" t="str">
        <f>VLOOKUP(B10626,[1]lisa3!$B:$G,2,FALSE)</f>
        <v>Ühekordsete vahendite komplekt</v>
      </c>
      <c r="D10626" s="4">
        <v>7.1999999999999993</v>
      </c>
      <c r="E10626" s="4">
        <v>6.9133333335599997E-2</v>
      </c>
      <c r="F10626" s="1" t="str">
        <f>VLOOKUP(B10626,[1]lisa3!$B:$G,5,FALSE)</f>
        <v>Eurot</v>
      </c>
      <c r="G10626" s="5">
        <v>1</v>
      </c>
    </row>
    <row r="10627" spans="1:7" x14ac:dyDescent="0.35">
      <c r="A10627" s="7">
        <v>66214</v>
      </c>
      <c r="B10627" s="1" t="s">
        <v>1125</v>
      </c>
      <c r="C10627" s="1" t="str">
        <f>VLOOKUP(B10627,[1]lisa3!$B:$G,2,FALSE)</f>
        <v>Reaktiivide  baaskomplekt</v>
      </c>
      <c r="D10627" s="4">
        <v>25.74</v>
      </c>
      <c r="E10627" s="4">
        <v>6.9133333335599997E-2</v>
      </c>
      <c r="F10627" s="1" t="str">
        <f>VLOOKUP(B10627,[1]lisa3!$B:$G,5,FALSE)</f>
        <v>Eurot</v>
      </c>
      <c r="G10627" s="5">
        <v>1</v>
      </c>
    </row>
    <row r="10628" spans="1:7" x14ac:dyDescent="0.35">
      <c r="A10628" s="7">
        <v>66215</v>
      </c>
      <c r="B10628" s="1" t="s">
        <v>9</v>
      </c>
      <c r="C10628" s="1" t="str">
        <f>VLOOKUP(B10628,[1]lisa3!$B:$G,2,FALSE)</f>
        <v>Patsiendi haldus</v>
      </c>
      <c r="D10628" s="4">
        <v>0.1</v>
      </c>
      <c r="E10628" s="4">
        <v>1.1591819839999999</v>
      </c>
      <c r="F10628" s="1" t="str">
        <f>VLOOKUP(B10628,[1]lisa3!$B:$G,5,FALSE)</f>
        <v>määratlemata</v>
      </c>
      <c r="G10628" s="5">
        <v>1</v>
      </c>
    </row>
    <row r="10629" spans="1:7" x14ac:dyDescent="0.35">
      <c r="A10629" s="7">
        <v>66215</v>
      </c>
      <c r="B10629" s="1" t="s">
        <v>923</v>
      </c>
      <c r="C10629" s="1" t="str">
        <f>VLOOKUP(B10629,[1]lisa3!$B:$G,2,FALSE)</f>
        <v>Laboriarst/spetsialist</v>
      </c>
      <c r="D10629" s="4">
        <v>9.9999999999998952</v>
      </c>
      <c r="E10629" s="4">
        <v>0.90634958063941062</v>
      </c>
      <c r="F10629" s="1" t="str">
        <f>VLOOKUP(B10629,[1]lisa3!$B:$G,5,FALSE)</f>
        <v>minut</v>
      </c>
      <c r="G10629" s="5">
        <v>91800</v>
      </c>
    </row>
    <row r="10630" spans="1:7" x14ac:dyDescent="0.35">
      <c r="A10630" s="7">
        <v>66215</v>
      </c>
      <c r="B10630" s="1" t="s">
        <v>14</v>
      </c>
      <c r="C10630" s="1" t="str">
        <f>VLOOKUP(B10630,[1]lisa3!$B:$G,2,FALSE)</f>
        <v>Hooldustöötaja</v>
      </c>
      <c r="D10630" s="4">
        <v>0.499999999999995</v>
      </c>
      <c r="E10630" s="4">
        <v>0.28909544469084753</v>
      </c>
      <c r="F10630" s="1" t="str">
        <f>VLOOKUP(B10630,[1]lisa3!$B:$G,5,FALSE)</f>
        <v>minut</v>
      </c>
      <c r="G10630" s="5">
        <v>91800</v>
      </c>
    </row>
    <row r="10631" spans="1:7" x14ac:dyDescent="0.35">
      <c r="A10631" s="7">
        <v>66215</v>
      </c>
      <c r="B10631" s="1" t="s">
        <v>106</v>
      </c>
      <c r="C10631" s="1" t="str">
        <f>VLOOKUP(B10631,[1]lisa3!$B:$G,2,FALSE)</f>
        <v>Laborant/bioanalüütik</v>
      </c>
      <c r="D10631" s="4">
        <v>14.999999999999856</v>
      </c>
      <c r="E10631" s="4">
        <v>0.47850829801499345</v>
      </c>
      <c r="F10631" s="1" t="str">
        <f>VLOOKUP(B10631,[1]lisa3!$B:$G,5,FALSE)</f>
        <v>minut</v>
      </c>
      <c r="G10631" s="5">
        <v>91800</v>
      </c>
    </row>
    <row r="10632" spans="1:7" x14ac:dyDescent="0.35">
      <c r="A10632" s="7">
        <v>66215</v>
      </c>
      <c r="B10632" s="1" t="s">
        <v>1122</v>
      </c>
      <c r="C10632" s="1" t="str">
        <f>VLOOKUP(B10632,[1]lisa3!$B:$G,2,FALSE)</f>
        <v>Labor I</v>
      </c>
      <c r="D10632" s="4">
        <v>1.0000000000005393</v>
      </c>
      <c r="E10632" s="4">
        <v>0.34684008329222388</v>
      </c>
      <c r="F10632" s="1" t="str">
        <f>VLOOKUP(B10632,[1]lisa3!$B:$G,5,FALSE)</f>
        <v>protseduur</v>
      </c>
      <c r="G10632" s="5">
        <v>572000</v>
      </c>
    </row>
    <row r="10633" spans="1:7" x14ac:dyDescent="0.35">
      <c r="A10633" s="7">
        <v>66215</v>
      </c>
      <c r="B10633" s="1" t="s">
        <v>1141</v>
      </c>
      <c r="C10633" s="1" t="str">
        <f>VLOOKUP(B10633,[1]lisa3!$B:$G,2,FALSE)</f>
        <v>Laborimikroskoop II (e)</v>
      </c>
      <c r="D10633" s="4">
        <v>14.999999999999316</v>
      </c>
      <c r="E10633" s="4">
        <v>2.6521208333333334E-2</v>
      </c>
      <c r="F10633" s="1" t="str">
        <f>VLOOKUP(B10633,[1]lisa3!$B:$G,5,FALSE)</f>
        <v>minut</v>
      </c>
      <c r="G10633" s="5">
        <v>120000</v>
      </c>
    </row>
    <row r="10634" spans="1:7" x14ac:dyDescent="0.35">
      <c r="A10634" s="7">
        <v>66215</v>
      </c>
      <c r="B10634" s="1" t="s">
        <v>1124</v>
      </c>
      <c r="C10634" s="1" t="str">
        <f>VLOOKUP(B10634,[1]lisa3!$B:$G,2,FALSE)</f>
        <v>Ühekordsete vahendite komplekt</v>
      </c>
      <c r="D10634" s="4">
        <v>9</v>
      </c>
      <c r="E10634" s="4">
        <v>6.9133333335599997E-2</v>
      </c>
      <c r="F10634" s="1" t="str">
        <f>VLOOKUP(B10634,[1]lisa3!$B:$G,5,FALSE)</f>
        <v>Eurot</v>
      </c>
      <c r="G10634" s="5">
        <v>1</v>
      </c>
    </row>
    <row r="10635" spans="1:7" x14ac:dyDescent="0.35">
      <c r="A10635" s="7">
        <v>66215</v>
      </c>
      <c r="B10635" s="1" t="s">
        <v>1125</v>
      </c>
      <c r="C10635" s="1" t="str">
        <f>VLOOKUP(B10635,[1]lisa3!$B:$G,2,FALSE)</f>
        <v>Reaktiivide  baaskomplekt</v>
      </c>
      <c r="D10635" s="4">
        <v>70.290000000000006</v>
      </c>
      <c r="E10635" s="4">
        <v>6.9133333335599997E-2</v>
      </c>
      <c r="F10635" s="1" t="str">
        <f>VLOOKUP(B10635,[1]lisa3!$B:$G,5,FALSE)</f>
        <v>Eurot</v>
      </c>
      <c r="G10635" s="5">
        <v>1</v>
      </c>
    </row>
    <row r="10636" spans="1:7" x14ac:dyDescent="0.35">
      <c r="A10636" s="7">
        <v>66216</v>
      </c>
      <c r="B10636" s="1" t="s">
        <v>9</v>
      </c>
      <c r="C10636" s="1" t="str">
        <f>VLOOKUP(B10636,[1]lisa3!$B:$G,2,FALSE)</f>
        <v>Patsiendi haldus</v>
      </c>
      <c r="D10636" s="4">
        <v>0.1</v>
      </c>
      <c r="E10636" s="4">
        <v>1.1591819839999999</v>
      </c>
      <c r="F10636" s="1" t="str">
        <f>VLOOKUP(B10636,[1]lisa3!$B:$G,5,FALSE)</f>
        <v>määratlemata</v>
      </c>
      <c r="G10636" s="5">
        <v>1</v>
      </c>
    </row>
    <row r="10637" spans="1:7" x14ac:dyDescent="0.35">
      <c r="A10637" s="7">
        <v>66216</v>
      </c>
      <c r="B10637" s="1" t="s">
        <v>923</v>
      </c>
      <c r="C10637" s="1" t="str">
        <f>VLOOKUP(B10637,[1]lisa3!$B:$G,2,FALSE)</f>
        <v>Laboriarst/spetsialist</v>
      </c>
      <c r="D10637" s="4">
        <v>11.999999999999863</v>
      </c>
      <c r="E10637" s="4">
        <v>0.90634958063941062</v>
      </c>
      <c r="F10637" s="1" t="str">
        <f>VLOOKUP(B10637,[1]lisa3!$B:$G,5,FALSE)</f>
        <v>minut</v>
      </c>
      <c r="G10637" s="5">
        <v>91800</v>
      </c>
    </row>
    <row r="10638" spans="1:7" x14ac:dyDescent="0.35">
      <c r="A10638" s="7">
        <v>66216</v>
      </c>
      <c r="B10638" s="1" t="s">
        <v>14</v>
      </c>
      <c r="C10638" s="1" t="str">
        <f>VLOOKUP(B10638,[1]lisa3!$B:$G,2,FALSE)</f>
        <v>Hooldustöötaja</v>
      </c>
      <c r="D10638" s="4">
        <v>0.4999999999999945</v>
      </c>
      <c r="E10638" s="4">
        <v>0.28909544469084753</v>
      </c>
      <c r="F10638" s="1" t="str">
        <f>VLOOKUP(B10638,[1]lisa3!$B:$G,5,FALSE)</f>
        <v>minut</v>
      </c>
      <c r="G10638" s="5">
        <v>91800</v>
      </c>
    </row>
    <row r="10639" spans="1:7" x14ac:dyDescent="0.35">
      <c r="A10639" s="7">
        <v>66216</v>
      </c>
      <c r="B10639" s="1" t="s">
        <v>106</v>
      </c>
      <c r="C10639" s="1" t="str">
        <f>VLOOKUP(B10639,[1]lisa3!$B:$G,2,FALSE)</f>
        <v>Laborant/bioanalüütik</v>
      </c>
      <c r="D10639" s="4">
        <v>9.9999999999998952</v>
      </c>
      <c r="E10639" s="4">
        <v>0.47850829801499345</v>
      </c>
      <c r="F10639" s="1" t="str">
        <f>VLOOKUP(B10639,[1]lisa3!$B:$G,5,FALSE)</f>
        <v>minut</v>
      </c>
      <c r="G10639" s="5">
        <v>91800</v>
      </c>
    </row>
    <row r="10640" spans="1:7" x14ac:dyDescent="0.35">
      <c r="A10640" s="7">
        <v>66216</v>
      </c>
      <c r="B10640" s="1" t="s">
        <v>1122</v>
      </c>
      <c r="C10640" s="1" t="str">
        <f>VLOOKUP(B10640,[1]lisa3!$B:$G,2,FALSE)</f>
        <v>Labor I</v>
      </c>
      <c r="D10640" s="4">
        <v>1.0000000000005382</v>
      </c>
      <c r="E10640" s="4">
        <v>0.34684008329222388</v>
      </c>
      <c r="F10640" s="1" t="str">
        <f>VLOOKUP(B10640,[1]lisa3!$B:$G,5,FALSE)</f>
        <v>protseduur</v>
      </c>
      <c r="G10640" s="5">
        <v>572000</v>
      </c>
    </row>
    <row r="10641" spans="1:7" x14ac:dyDescent="0.35">
      <c r="A10641" s="7">
        <v>66216</v>
      </c>
      <c r="B10641" s="1" t="s">
        <v>1141</v>
      </c>
      <c r="C10641" s="1" t="str">
        <f>VLOOKUP(B10641,[1]lisa3!$B:$G,2,FALSE)</f>
        <v>Laborimikroskoop II (e)</v>
      </c>
      <c r="D10641" s="4">
        <v>7.9999999999996261</v>
      </c>
      <c r="E10641" s="4">
        <v>2.6521208333333334E-2</v>
      </c>
      <c r="F10641" s="1" t="str">
        <f>VLOOKUP(B10641,[1]lisa3!$B:$G,5,FALSE)</f>
        <v>minut</v>
      </c>
      <c r="G10641" s="5">
        <v>120000</v>
      </c>
    </row>
    <row r="10642" spans="1:7" x14ac:dyDescent="0.35">
      <c r="A10642" s="7">
        <v>66216</v>
      </c>
      <c r="B10642" s="1" t="s">
        <v>1124</v>
      </c>
      <c r="C10642" s="1" t="str">
        <f>VLOOKUP(B10642,[1]lisa3!$B:$G,2,FALSE)</f>
        <v>Ühekordsete vahendite komplekt</v>
      </c>
      <c r="D10642" s="4">
        <v>9.6</v>
      </c>
      <c r="E10642" s="4">
        <v>6.9133333335599997E-2</v>
      </c>
      <c r="F10642" s="1" t="str">
        <f>VLOOKUP(B10642,[1]lisa3!$B:$G,5,FALSE)</f>
        <v>Eurot</v>
      </c>
      <c r="G10642" s="5">
        <v>1</v>
      </c>
    </row>
    <row r="10643" spans="1:7" x14ac:dyDescent="0.35">
      <c r="A10643" s="7">
        <v>66216</v>
      </c>
      <c r="B10643" s="1" t="s">
        <v>1125</v>
      </c>
      <c r="C10643" s="1" t="str">
        <f>VLOOKUP(B10643,[1]lisa3!$B:$G,2,FALSE)</f>
        <v>Reaktiivide  baaskomplekt</v>
      </c>
      <c r="D10643" s="4">
        <v>93.06</v>
      </c>
      <c r="E10643" s="4">
        <v>6.9133333335599997E-2</v>
      </c>
      <c r="F10643" s="1" t="str">
        <f>VLOOKUP(B10643,[1]lisa3!$B:$G,5,FALSE)</f>
        <v>Eurot</v>
      </c>
      <c r="G10643" s="5">
        <v>1</v>
      </c>
    </row>
    <row r="10644" spans="1:7" x14ac:dyDescent="0.35">
      <c r="A10644" s="7">
        <v>66217</v>
      </c>
      <c r="B10644" s="1" t="s">
        <v>9</v>
      </c>
      <c r="C10644" s="1" t="str">
        <f>VLOOKUP(B10644,[1]lisa3!$B:$G,2,FALSE)</f>
        <v>Patsiendi haldus</v>
      </c>
      <c r="D10644" s="4">
        <v>0.10000000000000002</v>
      </c>
      <c r="E10644" s="4">
        <v>1.1591819839999999</v>
      </c>
      <c r="F10644" s="1" t="str">
        <f>VLOOKUP(B10644,[1]lisa3!$B:$G,5,FALSE)</f>
        <v>määratlemata</v>
      </c>
      <c r="G10644" s="5">
        <v>1</v>
      </c>
    </row>
    <row r="10645" spans="1:7" x14ac:dyDescent="0.35">
      <c r="A10645" s="7">
        <v>66217</v>
      </c>
      <c r="B10645" s="1" t="s">
        <v>923</v>
      </c>
      <c r="C10645" s="1" t="str">
        <f>VLOOKUP(B10645,[1]lisa3!$B:$G,2,FALSE)</f>
        <v>Laboriarst/spetsialist</v>
      </c>
      <c r="D10645" s="4">
        <v>9.9999999999999183</v>
      </c>
      <c r="E10645" s="4">
        <v>0.90634958063941062</v>
      </c>
      <c r="F10645" s="1" t="str">
        <f>VLOOKUP(B10645,[1]lisa3!$B:$G,5,FALSE)</f>
        <v>minut</v>
      </c>
      <c r="G10645" s="5">
        <v>91800</v>
      </c>
    </row>
    <row r="10646" spans="1:7" x14ac:dyDescent="0.35">
      <c r="A10646" s="7">
        <v>66217</v>
      </c>
      <c r="B10646" s="1" t="s">
        <v>14</v>
      </c>
      <c r="C10646" s="1" t="str">
        <f>VLOOKUP(B10646,[1]lisa3!$B:$G,2,FALSE)</f>
        <v>Hooldustöötaja</v>
      </c>
      <c r="D10646" s="4">
        <v>0.49999999999999617</v>
      </c>
      <c r="E10646" s="4">
        <v>0.28909544469084753</v>
      </c>
      <c r="F10646" s="1" t="str">
        <f>VLOOKUP(B10646,[1]lisa3!$B:$G,5,FALSE)</f>
        <v>minut</v>
      </c>
      <c r="G10646" s="5">
        <v>91800</v>
      </c>
    </row>
    <row r="10647" spans="1:7" x14ac:dyDescent="0.35">
      <c r="A10647" s="7">
        <v>66217</v>
      </c>
      <c r="B10647" s="1" t="s">
        <v>106</v>
      </c>
      <c r="C10647" s="1" t="str">
        <f>VLOOKUP(B10647,[1]lisa3!$B:$G,2,FALSE)</f>
        <v>Laborant/bioanalüütik</v>
      </c>
      <c r="D10647" s="4">
        <v>19.999999999999854</v>
      </c>
      <c r="E10647" s="4">
        <v>0.47850829801499345</v>
      </c>
      <c r="F10647" s="1" t="str">
        <f>VLOOKUP(B10647,[1]lisa3!$B:$G,5,FALSE)</f>
        <v>minut</v>
      </c>
      <c r="G10647" s="5">
        <v>91800</v>
      </c>
    </row>
    <row r="10648" spans="1:7" x14ac:dyDescent="0.35">
      <c r="A10648" s="7">
        <v>66217</v>
      </c>
      <c r="B10648" s="1" t="s">
        <v>1122</v>
      </c>
      <c r="C10648" s="1" t="str">
        <f>VLOOKUP(B10648,[1]lisa3!$B:$G,2,FALSE)</f>
        <v>Labor I</v>
      </c>
      <c r="D10648" s="4">
        <v>1.0000000000005418</v>
      </c>
      <c r="E10648" s="4">
        <v>0.34684008329222388</v>
      </c>
      <c r="F10648" s="1" t="str">
        <f>VLOOKUP(B10648,[1]lisa3!$B:$G,5,FALSE)</f>
        <v>protseduur</v>
      </c>
      <c r="G10648" s="5">
        <v>572000</v>
      </c>
    </row>
    <row r="10649" spans="1:7" x14ac:dyDescent="0.35">
      <c r="A10649" s="7">
        <v>66217</v>
      </c>
      <c r="B10649" s="1" t="s">
        <v>1142</v>
      </c>
      <c r="C10649" s="1" t="str">
        <f>VLOOKUP(B10649,[1]lisa3!$B:$G,2,FALSE)</f>
        <v>Spermaanalüsaator</v>
      </c>
      <c r="D10649" s="4">
        <v>0.99999999999999079</v>
      </c>
      <c r="E10649" s="4">
        <v>4.740418571428572</v>
      </c>
      <c r="F10649" s="1" t="str">
        <f>VLOOKUP(B10649,[1]lisa3!$B:$G,5,FALSE)</f>
        <v>protseduur</v>
      </c>
      <c r="G10649" s="5">
        <v>700</v>
      </c>
    </row>
    <row r="10650" spans="1:7" x14ac:dyDescent="0.35">
      <c r="A10650" s="7">
        <v>66217</v>
      </c>
      <c r="B10650" s="1" t="s">
        <v>1124</v>
      </c>
      <c r="C10650" s="1" t="str">
        <f>VLOOKUP(B10650,[1]lisa3!$B:$G,2,FALSE)</f>
        <v>Ühekordsete vahendite komplekt</v>
      </c>
      <c r="D10650" s="4">
        <v>51</v>
      </c>
      <c r="E10650" s="4">
        <v>6.9133333335599997E-2</v>
      </c>
      <c r="F10650" s="1" t="str">
        <f>VLOOKUP(B10650,[1]lisa3!$B:$G,5,FALSE)</f>
        <v>Eurot</v>
      </c>
      <c r="G10650" s="5">
        <v>1</v>
      </c>
    </row>
    <row r="10651" spans="1:7" x14ac:dyDescent="0.35">
      <c r="A10651" s="7">
        <v>66217</v>
      </c>
      <c r="B10651" s="1" t="s">
        <v>1125</v>
      </c>
      <c r="C10651" s="1" t="str">
        <f>VLOOKUP(B10651,[1]lisa3!$B:$G,2,FALSE)</f>
        <v>Reaktiivide  baaskomplekt</v>
      </c>
      <c r="D10651" s="4">
        <v>25.74</v>
      </c>
      <c r="E10651" s="4">
        <v>6.9133333335599997E-2</v>
      </c>
      <c r="F10651" s="1" t="str">
        <f>VLOOKUP(B10651,[1]lisa3!$B:$G,5,FALSE)</f>
        <v>Eurot</v>
      </c>
      <c r="G10651" s="5">
        <v>1</v>
      </c>
    </row>
    <row r="10652" spans="1:7" x14ac:dyDescent="0.35">
      <c r="A10652" s="7">
        <v>66218</v>
      </c>
      <c r="B10652" s="1" t="s">
        <v>9</v>
      </c>
      <c r="C10652" s="1" t="str">
        <f>VLOOKUP(B10652,[1]lisa3!$B:$G,2,FALSE)</f>
        <v>Patsiendi haldus</v>
      </c>
      <c r="D10652" s="4">
        <v>9.9999999999999992E-2</v>
      </c>
      <c r="E10652" s="4">
        <v>1.1591819839999999</v>
      </c>
      <c r="F10652" s="1" t="str">
        <f>VLOOKUP(B10652,[1]lisa3!$B:$G,5,FALSE)</f>
        <v>määratlemata</v>
      </c>
      <c r="G10652" s="5">
        <v>1</v>
      </c>
    </row>
    <row r="10653" spans="1:7" x14ac:dyDescent="0.35">
      <c r="A10653" s="7">
        <v>66218</v>
      </c>
      <c r="B10653" s="1" t="s">
        <v>923</v>
      </c>
      <c r="C10653" s="1" t="str">
        <f>VLOOKUP(B10653,[1]lisa3!$B:$G,2,FALSE)</f>
        <v>Laboriarst/spetsialist</v>
      </c>
      <c r="D10653" s="4">
        <v>4.9999999999998757</v>
      </c>
      <c r="E10653" s="4">
        <v>0.90634958063941062</v>
      </c>
      <c r="F10653" s="1" t="str">
        <f>VLOOKUP(B10653,[1]lisa3!$B:$G,5,FALSE)</f>
        <v>minut</v>
      </c>
      <c r="G10653" s="5">
        <v>91800</v>
      </c>
    </row>
    <row r="10654" spans="1:7" x14ac:dyDescent="0.35">
      <c r="A10654" s="7">
        <v>66218</v>
      </c>
      <c r="B10654" s="1" t="s">
        <v>14</v>
      </c>
      <c r="C10654" s="1" t="str">
        <f>VLOOKUP(B10654,[1]lisa3!$B:$G,2,FALSE)</f>
        <v>Hooldustöötaja</v>
      </c>
      <c r="D10654" s="4">
        <v>0.49999999999998779</v>
      </c>
      <c r="E10654" s="4">
        <v>0.28909544469084753</v>
      </c>
      <c r="F10654" s="1" t="str">
        <f>VLOOKUP(B10654,[1]lisa3!$B:$G,5,FALSE)</f>
        <v>minut</v>
      </c>
      <c r="G10654" s="5">
        <v>91800</v>
      </c>
    </row>
    <row r="10655" spans="1:7" x14ac:dyDescent="0.35">
      <c r="A10655" s="7">
        <v>66218</v>
      </c>
      <c r="B10655" s="1" t="s">
        <v>106</v>
      </c>
      <c r="C10655" s="1" t="str">
        <f>VLOOKUP(B10655,[1]lisa3!$B:$G,2,FALSE)</f>
        <v>Laborant/bioanalüütik</v>
      </c>
      <c r="D10655" s="4">
        <v>4.9999999999998801</v>
      </c>
      <c r="E10655" s="4">
        <v>0.47850829801499345</v>
      </c>
      <c r="F10655" s="1" t="str">
        <f>VLOOKUP(B10655,[1]lisa3!$B:$G,5,FALSE)</f>
        <v>minut</v>
      </c>
      <c r="G10655" s="5">
        <v>91800</v>
      </c>
    </row>
    <row r="10656" spans="1:7" x14ac:dyDescent="0.35">
      <c r="A10656" s="7">
        <v>66218</v>
      </c>
      <c r="B10656" s="1" t="s">
        <v>1122</v>
      </c>
      <c r="C10656" s="1" t="str">
        <f>VLOOKUP(B10656,[1]lisa3!$B:$G,2,FALSE)</f>
        <v>Labor I</v>
      </c>
      <c r="D10656" s="4">
        <v>1.0000000000005247</v>
      </c>
      <c r="E10656" s="4">
        <v>0.34684008329222388</v>
      </c>
      <c r="F10656" s="1" t="str">
        <f>VLOOKUP(B10656,[1]lisa3!$B:$G,5,FALSE)</f>
        <v>protseduur</v>
      </c>
      <c r="G10656" s="5">
        <v>572000</v>
      </c>
    </row>
    <row r="10657" spans="1:7" x14ac:dyDescent="0.35">
      <c r="A10657" s="7">
        <v>66218</v>
      </c>
      <c r="B10657" s="1" t="s">
        <v>1141</v>
      </c>
      <c r="C10657" s="1" t="str">
        <f>VLOOKUP(B10657,[1]lisa3!$B:$G,2,FALSE)</f>
        <v>Laborimikroskoop II (e)</v>
      </c>
      <c r="D10657" s="4">
        <v>4.9999999999997007</v>
      </c>
      <c r="E10657" s="4">
        <v>2.6521208333333334E-2</v>
      </c>
      <c r="F10657" s="1" t="str">
        <f>VLOOKUP(B10657,[1]lisa3!$B:$G,5,FALSE)</f>
        <v>minut</v>
      </c>
      <c r="G10657" s="5">
        <v>120000</v>
      </c>
    </row>
    <row r="10658" spans="1:7" x14ac:dyDescent="0.35">
      <c r="A10658" s="7">
        <v>66218</v>
      </c>
      <c r="B10658" s="1" t="s">
        <v>1124</v>
      </c>
      <c r="C10658" s="1" t="str">
        <f>VLOOKUP(B10658,[1]lisa3!$B:$G,2,FALSE)</f>
        <v>Ühekordsete vahendite komplekt</v>
      </c>
      <c r="D10658" s="4">
        <v>4.2</v>
      </c>
      <c r="E10658" s="4">
        <v>6.9133333335599997E-2</v>
      </c>
      <c r="F10658" s="1" t="str">
        <f>VLOOKUP(B10658,[1]lisa3!$B:$G,5,FALSE)</f>
        <v>Eurot</v>
      </c>
      <c r="G10658" s="5">
        <v>1</v>
      </c>
    </row>
    <row r="10659" spans="1:7" x14ac:dyDescent="0.35">
      <c r="A10659" s="7">
        <v>66218</v>
      </c>
      <c r="B10659" s="1" t="s">
        <v>1125</v>
      </c>
      <c r="C10659" s="1" t="str">
        <f>VLOOKUP(B10659,[1]lisa3!$B:$G,2,FALSE)</f>
        <v>Reaktiivide  baaskomplekt</v>
      </c>
      <c r="D10659" s="4">
        <v>69.3</v>
      </c>
      <c r="E10659" s="4">
        <v>6.9133333335599997E-2</v>
      </c>
      <c r="F10659" s="1" t="str">
        <f>VLOOKUP(B10659,[1]lisa3!$B:$G,5,FALSE)</f>
        <v>Eurot</v>
      </c>
      <c r="G10659" s="5">
        <v>1</v>
      </c>
    </row>
    <row r="10660" spans="1:7" x14ac:dyDescent="0.35">
      <c r="A10660" s="7">
        <v>66219</v>
      </c>
      <c r="B10660" s="1" t="s">
        <v>9</v>
      </c>
      <c r="C10660" s="1" t="str">
        <f>VLOOKUP(B10660,[1]lisa3!$B:$G,2,FALSE)</f>
        <v>Patsiendi haldus</v>
      </c>
      <c r="D10660" s="4">
        <v>9.9999999999999992E-2</v>
      </c>
      <c r="E10660" s="4">
        <v>1.1591819839999999</v>
      </c>
      <c r="F10660" s="1" t="str">
        <f>VLOOKUP(B10660,[1]lisa3!$B:$G,5,FALSE)</f>
        <v>määratlemata</v>
      </c>
      <c r="G10660" s="5">
        <v>1</v>
      </c>
    </row>
    <row r="10661" spans="1:7" x14ac:dyDescent="0.35">
      <c r="A10661" s="7">
        <v>66219</v>
      </c>
      <c r="B10661" s="1" t="s">
        <v>923</v>
      </c>
      <c r="C10661" s="1" t="str">
        <f>VLOOKUP(B10661,[1]lisa3!$B:$G,2,FALSE)</f>
        <v>Laboriarst/spetsialist</v>
      </c>
      <c r="D10661" s="4">
        <v>4.9999999999999014</v>
      </c>
      <c r="E10661" s="4">
        <v>0.90634958063941062</v>
      </c>
      <c r="F10661" s="1" t="str">
        <f>VLOOKUP(B10661,[1]lisa3!$B:$G,5,FALSE)</f>
        <v>minut</v>
      </c>
      <c r="G10661" s="5">
        <v>91800</v>
      </c>
    </row>
    <row r="10662" spans="1:7" x14ac:dyDescent="0.35">
      <c r="A10662" s="7">
        <v>66219</v>
      </c>
      <c r="B10662" s="1" t="s">
        <v>14</v>
      </c>
      <c r="C10662" s="1" t="str">
        <f>VLOOKUP(B10662,[1]lisa3!$B:$G,2,FALSE)</f>
        <v>Hooldustöötaja</v>
      </c>
      <c r="D10662" s="4">
        <v>0.49999999999999029</v>
      </c>
      <c r="E10662" s="4">
        <v>0.28909544469084753</v>
      </c>
      <c r="F10662" s="1" t="str">
        <f>VLOOKUP(B10662,[1]lisa3!$B:$G,5,FALSE)</f>
        <v>minut</v>
      </c>
      <c r="G10662" s="5">
        <v>91800</v>
      </c>
    </row>
    <row r="10663" spans="1:7" x14ac:dyDescent="0.35">
      <c r="A10663" s="7">
        <v>66219</v>
      </c>
      <c r="B10663" s="1" t="s">
        <v>106</v>
      </c>
      <c r="C10663" s="1" t="str">
        <f>VLOOKUP(B10663,[1]lisa3!$B:$G,2,FALSE)</f>
        <v>Laborant/bioanalüütik</v>
      </c>
      <c r="D10663" s="4">
        <v>9.9999999999998153</v>
      </c>
      <c r="E10663" s="4">
        <v>0.47850829801499345</v>
      </c>
      <c r="F10663" s="1" t="str">
        <f>VLOOKUP(B10663,[1]lisa3!$B:$G,5,FALSE)</f>
        <v>minut</v>
      </c>
      <c r="G10663" s="5">
        <v>91800</v>
      </c>
    </row>
    <row r="10664" spans="1:7" x14ac:dyDescent="0.35">
      <c r="A10664" s="7">
        <v>66219</v>
      </c>
      <c r="B10664" s="1" t="s">
        <v>1122</v>
      </c>
      <c r="C10664" s="1" t="str">
        <f>VLOOKUP(B10664,[1]lisa3!$B:$G,2,FALSE)</f>
        <v>Labor I</v>
      </c>
      <c r="D10664" s="4">
        <v>1.00000000000053</v>
      </c>
      <c r="E10664" s="4">
        <v>0.34684008329222388</v>
      </c>
      <c r="F10664" s="1" t="str">
        <f>VLOOKUP(B10664,[1]lisa3!$B:$G,5,FALSE)</f>
        <v>protseduur</v>
      </c>
      <c r="G10664" s="5">
        <v>572000</v>
      </c>
    </row>
    <row r="10665" spans="1:7" x14ac:dyDescent="0.35">
      <c r="A10665" s="7">
        <v>66219</v>
      </c>
      <c r="B10665" s="1" t="s">
        <v>1141</v>
      </c>
      <c r="C10665" s="1" t="str">
        <f>VLOOKUP(B10665,[1]lisa3!$B:$G,2,FALSE)</f>
        <v>Laborimikroskoop II (e)</v>
      </c>
      <c r="D10665" s="4">
        <v>0.99999999999994515</v>
      </c>
      <c r="E10665" s="4">
        <v>2.6521208333333334E-2</v>
      </c>
      <c r="F10665" s="1" t="str">
        <f>VLOOKUP(B10665,[1]lisa3!$B:$G,5,FALSE)</f>
        <v>minut</v>
      </c>
      <c r="G10665" s="5">
        <v>120000</v>
      </c>
    </row>
    <row r="10666" spans="1:7" x14ac:dyDescent="0.35">
      <c r="A10666" s="7">
        <v>66219</v>
      </c>
      <c r="B10666" s="1" t="s">
        <v>1124</v>
      </c>
      <c r="C10666" s="1" t="str">
        <f>VLOOKUP(B10666,[1]lisa3!$B:$G,2,FALSE)</f>
        <v>Ühekordsete vahendite komplekt</v>
      </c>
      <c r="D10666" s="4">
        <v>11.400000000000002</v>
      </c>
      <c r="E10666" s="4">
        <v>6.9133333335599997E-2</v>
      </c>
      <c r="F10666" s="1" t="str">
        <f>VLOOKUP(B10666,[1]lisa3!$B:$G,5,FALSE)</f>
        <v>Eurot</v>
      </c>
      <c r="G10666" s="5">
        <v>1</v>
      </c>
    </row>
    <row r="10667" spans="1:7" x14ac:dyDescent="0.35">
      <c r="A10667" s="7">
        <v>66219</v>
      </c>
      <c r="B10667" s="1" t="s">
        <v>1125</v>
      </c>
      <c r="C10667" s="1" t="str">
        <f>VLOOKUP(B10667,[1]lisa3!$B:$G,2,FALSE)</f>
        <v>Reaktiivide  baaskomplekt</v>
      </c>
      <c r="D10667" s="4">
        <v>5.94</v>
      </c>
      <c r="E10667" s="4">
        <v>6.9133333335599997E-2</v>
      </c>
      <c r="F10667" s="1" t="str">
        <f>VLOOKUP(B10667,[1]lisa3!$B:$G,5,FALSE)</f>
        <v>Eurot</v>
      </c>
      <c r="G10667" s="5">
        <v>1</v>
      </c>
    </row>
    <row r="10668" spans="1:7" x14ac:dyDescent="0.35">
      <c r="A10668" s="7">
        <v>66220</v>
      </c>
      <c r="B10668" s="1" t="s">
        <v>9</v>
      </c>
      <c r="C10668" s="1" t="str">
        <f>VLOOKUP(B10668,[1]lisa3!$B:$G,2,FALSE)</f>
        <v>Patsiendi haldus</v>
      </c>
      <c r="D10668" s="4">
        <v>0.1</v>
      </c>
      <c r="E10668" s="4">
        <v>1.1591819839999999</v>
      </c>
      <c r="F10668" s="1" t="str">
        <f>VLOOKUP(B10668,[1]lisa3!$B:$G,5,FALSE)</f>
        <v>määratlemata</v>
      </c>
      <c r="G10668" s="5">
        <v>1</v>
      </c>
    </row>
    <row r="10669" spans="1:7" x14ac:dyDescent="0.35">
      <c r="A10669" s="7">
        <v>66220</v>
      </c>
      <c r="B10669" s="1" t="s">
        <v>923</v>
      </c>
      <c r="C10669" s="1" t="str">
        <f>VLOOKUP(B10669,[1]lisa3!$B:$G,2,FALSE)</f>
        <v>Laboriarst/spetsialist</v>
      </c>
      <c r="D10669" s="4">
        <v>1.9999999999999074</v>
      </c>
      <c r="E10669" s="4">
        <v>0.90634958063941062</v>
      </c>
      <c r="F10669" s="1" t="str">
        <f>VLOOKUP(B10669,[1]lisa3!$B:$G,5,FALSE)</f>
        <v>minut</v>
      </c>
      <c r="G10669" s="5">
        <v>91800</v>
      </c>
    </row>
    <row r="10670" spans="1:7" x14ac:dyDescent="0.35">
      <c r="A10670" s="7">
        <v>66220</v>
      </c>
      <c r="B10670" s="1" t="s">
        <v>14</v>
      </c>
      <c r="C10670" s="1" t="str">
        <f>VLOOKUP(B10670,[1]lisa3!$B:$G,2,FALSE)</f>
        <v>Hooldustöötaja</v>
      </c>
      <c r="D10670" s="4">
        <v>0.49999999999997707</v>
      </c>
      <c r="E10670" s="4">
        <v>0.28909544469084753</v>
      </c>
      <c r="F10670" s="1" t="str">
        <f>VLOOKUP(B10670,[1]lisa3!$B:$G,5,FALSE)</f>
        <v>minut</v>
      </c>
      <c r="G10670" s="5">
        <v>91800</v>
      </c>
    </row>
    <row r="10671" spans="1:7" x14ac:dyDescent="0.35">
      <c r="A10671" s="7">
        <v>66220</v>
      </c>
      <c r="B10671" s="1" t="s">
        <v>106</v>
      </c>
      <c r="C10671" s="1" t="str">
        <f>VLOOKUP(B10671,[1]lisa3!$B:$G,2,FALSE)</f>
        <v>Laborant/bioanalüütik</v>
      </c>
      <c r="D10671" s="4">
        <v>9.9999999999995453</v>
      </c>
      <c r="E10671" s="4">
        <v>0.47850829801499345</v>
      </c>
      <c r="F10671" s="1" t="str">
        <f>VLOOKUP(B10671,[1]lisa3!$B:$G,5,FALSE)</f>
        <v>minut</v>
      </c>
      <c r="G10671" s="5">
        <v>91800</v>
      </c>
    </row>
    <row r="10672" spans="1:7" x14ac:dyDescent="0.35">
      <c r="A10672" s="7">
        <v>66220</v>
      </c>
      <c r="B10672" s="1" t="s">
        <v>1122</v>
      </c>
      <c r="C10672" s="1" t="str">
        <f>VLOOKUP(B10672,[1]lisa3!$B:$G,2,FALSE)</f>
        <v>Labor I</v>
      </c>
      <c r="D10672" s="4">
        <v>1.0000000000005036</v>
      </c>
      <c r="E10672" s="4">
        <v>0.34684008329222388</v>
      </c>
      <c r="F10672" s="1" t="str">
        <f>VLOOKUP(B10672,[1]lisa3!$B:$G,5,FALSE)</f>
        <v>protseduur</v>
      </c>
      <c r="G10672" s="5">
        <v>572000</v>
      </c>
    </row>
    <row r="10673" spans="1:7" x14ac:dyDescent="0.35">
      <c r="A10673" s="7">
        <v>66220</v>
      </c>
      <c r="B10673" s="1" t="s">
        <v>1143</v>
      </c>
      <c r="C10673" s="1" t="str">
        <f>VLOOKUP(B10673,[1]lisa3!$B:$G,2,FALSE)</f>
        <v>Immuunanalüüsi analüsaator</v>
      </c>
      <c r="D10673" s="4">
        <v>1.0000000000003786</v>
      </c>
      <c r="E10673" s="4">
        <v>0.3519401333333334</v>
      </c>
      <c r="F10673" s="1" t="str">
        <f>VLOOKUP(B10673,[1]lisa3!$B:$G,5,FALSE)</f>
        <v>protseduur</v>
      </c>
      <c r="G10673" s="5">
        <v>30000</v>
      </c>
    </row>
    <row r="10674" spans="1:7" x14ac:dyDescent="0.35">
      <c r="A10674" s="7">
        <v>66220</v>
      </c>
      <c r="B10674" s="1" t="s">
        <v>1124</v>
      </c>
      <c r="C10674" s="1" t="str">
        <f>VLOOKUP(B10674,[1]lisa3!$B:$G,2,FALSE)</f>
        <v>Ühekordsete vahendite komplekt</v>
      </c>
      <c r="D10674" s="4">
        <v>3.6</v>
      </c>
      <c r="E10674" s="4">
        <v>6.9133333335599997E-2</v>
      </c>
      <c r="F10674" s="1" t="str">
        <f>VLOOKUP(B10674,[1]lisa3!$B:$G,5,FALSE)</f>
        <v>Eurot</v>
      </c>
      <c r="G10674" s="5">
        <v>1</v>
      </c>
    </row>
    <row r="10675" spans="1:7" x14ac:dyDescent="0.35">
      <c r="A10675" s="7">
        <v>66220</v>
      </c>
      <c r="B10675" s="1" t="s">
        <v>1125</v>
      </c>
      <c r="C10675" s="1" t="str">
        <f>VLOOKUP(B10675,[1]lisa3!$B:$G,2,FALSE)</f>
        <v>Reaktiivide  baaskomplekt</v>
      </c>
      <c r="D10675" s="4">
        <v>64.349999999999994</v>
      </c>
      <c r="E10675" s="4">
        <v>6.9133333335599997E-2</v>
      </c>
      <c r="F10675" s="1" t="str">
        <f>VLOOKUP(B10675,[1]lisa3!$B:$G,5,FALSE)</f>
        <v>Eurot</v>
      </c>
      <c r="G10675" s="5">
        <v>1</v>
      </c>
    </row>
    <row r="10676" spans="1:7" x14ac:dyDescent="0.35">
      <c r="A10676" s="7">
        <v>66221</v>
      </c>
      <c r="B10676" s="1" t="s">
        <v>9</v>
      </c>
      <c r="C10676" s="1" t="str">
        <f>VLOOKUP(B10676,[1]lisa3!$B:$G,2,FALSE)</f>
        <v>Patsiendi haldus</v>
      </c>
      <c r="D10676" s="4">
        <v>0.1</v>
      </c>
      <c r="E10676" s="4">
        <v>1.1591819839999999</v>
      </c>
      <c r="F10676" s="1" t="str">
        <f>VLOOKUP(B10676,[1]lisa3!$B:$G,5,FALSE)</f>
        <v>määratlemata</v>
      </c>
      <c r="G10676" s="5">
        <v>1</v>
      </c>
    </row>
    <row r="10677" spans="1:7" x14ac:dyDescent="0.35">
      <c r="A10677" s="7">
        <v>66221</v>
      </c>
      <c r="B10677" s="1" t="s">
        <v>923</v>
      </c>
      <c r="C10677" s="1" t="str">
        <f>VLOOKUP(B10677,[1]lisa3!$B:$G,2,FALSE)</f>
        <v>Laboriarst/spetsialist</v>
      </c>
      <c r="D10677" s="4">
        <v>1.9999999999999074</v>
      </c>
      <c r="E10677" s="4">
        <v>0.90634958063941062</v>
      </c>
      <c r="F10677" s="1" t="str">
        <f>VLOOKUP(B10677,[1]lisa3!$B:$G,5,FALSE)</f>
        <v>minut</v>
      </c>
      <c r="G10677" s="5">
        <v>91800</v>
      </c>
    </row>
    <row r="10678" spans="1:7" x14ac:dyDescent="0.35">
      <c r="A10678" s="7">
        <v>66221</v>
      </c>
      <c r="B10678" s="1" t="s">
        <v>14</v>
      </c>
      <c r="C10678" s="1" t="str">
        <f>VLOOKUP(B10678,[1]lisa3!$B:$G,2,FALSE)</f>
        <v>Hooldustöötaja</v>
      </c>
      <c r="D10678" s="4">
        <v>0.49999999999997707</v>
      </c>
      <c r="E10678" s="4">
        <v>0.28909544469084753</v>
      </c>
      <c r="F10678" s="1" t="str">
        <f>VLOOKUP(B10678,[1]lisa3!$B:$G,5,FALSE)</f>
        <v>minut</v>
      </c>
      <c r="G10678" s="5">
        <v>91800</v>
      </c>
    </row>
    <row r="10679" spans="1:7" x14ac:dyDescent="0.35">
      <c r="A10679" s="7">
        <v>66221</v>
      </c>
      <c r="B10679" s="1" t="s">
        <v>106</v>
      </c>
      <c r="C10679" s="1" t="str">
        <f>VLOOKUP(B10679,[1]lisa3!$B:$G,2,FALSE)</f>
        <v>Laborant/bioanalüütik</v>
      </c>
      <c r="D10679" s="4">
        <v>9.9999999999995453</v>
      </c>
      <c r="E10679" s="4">
        <v>0.47850829801499345</v>
      </c>
      <c r="F10679" s="1" t="str">
        <f>VLOOKUP(B10679,[1]lisa3!$B:$G,5,FALSE)</f>
        <v>minut</v>
      </c>
      <c r="G10679" s="5">
        <v>91800</v>
      </c>
    </row>
    <row r="10680" spans="1:7" x14ac:dyDescent="0.35">
      <c r="A10680" s="7">
        <v>66221</v>
      </c>
      <c r="B10680" s="1" t="s">
        <v>1122</v>
      </c>
      <c r="C10680" s="1" t="str">
        <f>VLOOKUP(B10680,[1]lisa3!$B:$G,2,FALSE)</f>
        <v>Labor I</v>
      </c>
      <c r="D10680" s="4">
        <v>1.0000000000005036</v>
      </c>
      <c r="E10680" s="4">
        <v>0.34684008329222388</v>
      </c>
      <c r="F10680" s="1" t="str">
        <f>VLOOKUP(B10680,[1]lisa3!$B:$G,5,FALSE)</f>
        <v>protseduur</v>
      </c>
      <c r="G10680" s="5">
        <v>572000</v>
      </c>
    </row>
    <row r="10681" spans="1:7" x14ac:dyDescent="0.35">
      <c r="A10681" s="7">
        <v>66221</v>
      </c>
      <c r="B10681" s="1" t="s">
        <v>1143</v>
      </c>
      <c r="C10681" s="1" t="str">
        <f>VLOOKUP(B10681,[1]lisa3!$B:$G,2,FALSE)</f>
        <v>Immuunanalüüsi analüsaator</v>
      </c>
      <c r="D10681" s="4">
        <v>1.0000000000003786</v>
      </c>
      <c r="E10681" s="4">
        <v>0.3519401333333334</v>
      </c>
      <c r="F10681" s="1" t="str">
        <f>VLOOKUP(B10681,[1]lisa3!$B:$G,5,FALSE)</f>
        <v>protseduur</v>
      </c>
      <c r="G10681" s="5">
        <v>30000</v>
      </c>
    </row>
    <row r="10682" spans="1:7" x14ac:dyDescent="0.35">
      <c r="A10682" s="7">
        <v>66221</v>
      </c>
      <c r="B10682" s="1" t="s">
        <v>1124</v>
      </c>
      <c r="C10682" s="1" t="str">
        <f>VLOOKUP(B10682,[1]lisa3!$B:$G,2,FALSE)</f>
        <v>Ühekordsete vahendite komplekt</v>
      </c>
      <c r="D10682" s="4">
        <v>3.6</v>
      </c>
      <c r="E10682" s="4">
        <v>6.9133333335599997E-2</v>
      </c>
      <c r="F10682" s="1" t="str">
        <f>VLOOKUP(B10682,[1]lisa3!$B:$G,5,FALSE)</f>
        <v>Eurot</v>
      </c>
      <c r="G10682" s="5">
        <v>1</v>
      </c>
    </row>
    <row r="10683" spans="1:7" x14ac:dyDescent="0.35">
      <c r="A10683" s="7">
        <v>66221</v>
      </c>
      <c r="B10683" s="1" t="s">
        <v>1125</v>
      </c>
      <c r="C10683" s="1" t="str">
        <f>VLOOKUP(B10683,[1]lisa3!$B:$G,2,FALSE)</f>
        <v>Reaktiivide  baaskomplekt</v>
      </c>
      <c r="D10683" s="4">
        <v>64.349999999999994</v>
      </c>
      <c r="E10683" s="4">
        <v>6.9133333335599997E-2</v>
      </c>
      <c r="F10683" s="1" t="str">
        <f>VLOOKUP(B10683,[1]lisa3!$B:$G,5,FALSE)</f>
        <v>Eurot</v>
      </c>
      <c r="G10683" s="5">
        <v>1</v>
      </c>
    </row>
    <row r="10684" spans="1:7" x14ac:dyDescent="0.35">
      <c r="A10684" s="7">
        <v>66222</v>
      </c>
      <c r="B10684" s="1" t="s">
        <v>9</v>
      </c>
      <c r="C10684" s="1" t="str">
        <f>VLOOKUP(B10684,[1]lisa3!$B:$G,2,FALSE)</f>
        <v>Patsiendi haldus</v>
      </c>
      <c r="D10684" s="4">
        <v>0.1</v>
      </c>
      <c r="E10684" s="4">
        <v>1.1591819839999999</v>
      </c>
      <c r="F10684" s="1" t="str">
        <f>VLOOKUP(B10684,[1]lisa3!$B:$G,5,FALSE)</f>
        <v>määratlemata</v>
      </c>
      <c r="G10684" s="5">
        <v>1</v>
      </c>
    </row>
    <row r="10685" spans="1:7" x14ac:dyDescent="0.35">
      <c r="A10685" s="7">
        <v>66222</v>
      </c>
      <c r="B10685" s="1" t="s">
        <v>923</v>
      </c>
      <c r="C10685" s="1" t="str">
        <f>VLOOKUP(B10685,[1]lisa3!$B:$G,2,FALSE)</f>
        <v>Laboriarst/spetsialist</v>
      </c>
      <c r="D10685" s="4">
        <v>1.9999999999999074</v>
      </c>
      <c r="E10685" s="4">
        <v>0.90634958063941062</v>
      </c>
      <c r="F10685" s="1" t="str">
        <f>VLOOKUP(B10685,[1]lisa3!$B:$G,5,FALSE)</f>
        <v>minut</v>
      </c>
      <c r="G10685" s="5">
        <v>91800</v>
      </c>
    </row>
    <row r="10686" spans="1:7" x14ac:dyDescent="0.35">
      <c r="A10686" s="7">
        <v>66222</v>
      </c>
      <c r="B10686" s="1" t="s">
        <v>14</v>
      </c>
      <c r="C10686" s="1" t="str">
        <f>VLOOKUP(B10686,[1]lisa3!$B:$G,2,FALSE)</f>
        <v>Hooldustöötaja</v>
      </c>
      <c r="D10686" s="4">
        <v>0.49999999999997707</v>
      </c>
      <c r="E10686" s="4">
        <v>0.28909544469084753</v>
      </c>
      <c r="F10686" s="1" t="str">
        <f>VLOOKUP(B10686,[1]lisa3!$B:$G,5,FALSE)</f>
        <v>minut</v>
      </c>
      <c r="G10686" s="5">
        <v>91800</v>
      </c>
    </row>
    <row r="10687" spans="1:7" x14ac:dyDescent="0.35">
      <c r="A10687" s="7">
        <v>66222</v>
      </c>
      <c r="B10687" s="1" t="s">
        <v>106</v>
      </c>
      <c r="C10687" s="1" t="str">
        <f>VLOOKUP(B10687,[1]lisa3!$B:$G,2,FALSE)</f>
        <v>Laborant/bioanalüütik</v>
      </c>
      <c r="D10687" s="4">
        <v>9.9999999999995453</v>
      </c>
      <c r="E10687" s="4">
        <v>0.47850829801499345</v>
      </c>
      <c r="F10687" s="1" t="str">
        <f>VLOOKUP(B10687,[1]lisa3!$B:$G,5,FALSE)</f>
        <v>minut</v>
      </c>
      <c r="G10687" s="5">
        <v>91800</v>
      </c>
    </row>
    <row r="10688" spans="1:7" x14ac:dyDescent="0.35">
      <c r="A10688" s="7">
        <v>66222</v>
      </c>
      <c r="B10688" s="1" t="s">
        <v>1122</v>
      </c>
      <c r="C10688" s="1" t="str">
        <f>VLOOKUP(B10688,[1]lisa3!$B:$G,2,FALSE)</f>
        <v>Labor I</v>
      </c>
      <c r="D10688" s="4">
        <v>1.0000000000005036</v>
      </c>
      <c r="E10688" s="4">
        <v>0.34684008329222388</v>
      </c>
      <c r="F10688" s="1" t="str">
        <f>VLOOKUP(B10688,[1]lisa3!$B:$G,5,FALSE)</f>
        <v>protseduur</v>
      </c>
      <c r="G10688" s="5">
        <v>572000</v>
      </c>
    </row>
    <row r="10689" spans="1:7" x14ac:dyDescent="0.35">
      <c r="A10689" s="7">
        <v>66222</v>
      </c>
      <c r="B10689" s="1" t="s">
        <v>1143</v>
      </c>
      <c r="C10689" s="1" t="str">
        <f>VLOOKUP(B10689,[1]lisa3!$B:$G,2,FALSE)</f>
        <v>Immuunanalüüsi analüsaator</v>
      </c>
      <c r="D10689" s="4">
        <v>1.0000000000003786</v>
      </c>
      <c r="E10689" s="4">
        <v>0.3519401333333334</v>
      </c>
      <c r="F10689" s="1" t="str">
        <f>VLOOKUP(B10689,[1]lisa3!$B:$G,5,FALSE)</f>
        <v>protseduur</v>
      </c>
      <c r="G10689" s="5">
        <v>30000</v>
      </c>
    </row>
    <row r="10690" spans="1:7" x14ac:dyDescent="0.35">
      <c r="A10690" s="7">
        <v>66222</v>
      </c>
      <c r="B10690" s="1" t="s">
        <v>1124</v>
      </c>
      <c r="C10690" s="1" t="str">
        <f>VLOOKUP(B10690,[1]lisa3!$B:$G,2,FALSE)</f>
        <v>Ühekordsete vahendite komplekt</v>
      </c>
      <c r="D10690" s="4">
        <v>3.6</v>
      </c>
      <c r="E10690" s="4">
        <v>6.9133333335599997E-2</v>
      </c>
      <c r="F10690" s="1" t="str">
        <f>VLOOKUP(B10690,[1]lisa3!$B:$G,5,FALSE)</f>
        <v>Eurot</v>
      </c>
      <c r="G10690" s="5">
        <v>1</v>
      </c>
    </row>
    <row r="10691" spans="1:7" x14ac:dyDescent="0.35">
      <c r="A10691" s="7">
        <v>66222</v>
      </c>
      <c r="B10691" s="1" t="s">
        <v>1125</v>
      </c>
      <c r="C10691" s="1" t="str">
        <f>VLOOKUP(B10691,[1]lisa3!$B:$G,2,FALSE)</f>
        <v>Reaktiivide  baaskomplekt</v>
      </c>
      <c r="D10691" s="4">
        <v>103.95</v>
      </c>
      <c r="E10691" s="4">
        <v>6.9133333335599997E-2</v>
      </c>
      <c r="F10691" s="1" t="str">
        <f>VLOOKUP(B10691,[1]lisa3!$B:$G,5,FALSE)</f>
        <v>Eurot</v>
      </c>
      <c r="G10691" s="5">
        <v>1</v>
      </c>
    </row>
    <row r="10692" spans="1:7" x14ac:dyDescent="0.35">
      <c r="A10692" s="7">
        <v>66223</v>
      </c>
      <c r="B10692" s="1" t="s">
        <v>9</v>
      </c>
      <c r="C10692" s="1" t="str">
        <f>VLOOKUP(B10692,[1]lisa3!$B:$G,2,FALSE)</f>
        <v>Patsiendi haldus</v>
      </c>
      <c r="D10692" s="4">
        <v>9.9999999999999992E-2</v>
      </c>
      <c r="E10692" s="4">
        <v>1.1591819839999999</v>
      </c>
      <c r="F10692" s="1" t="str">
        <f>VLOOKUP(B10692,[1]lisa3!$B:$G,5,FALSE)</f>
        <v>määratlemata</v>
      </c>
      <c r="G10692" s="5">
        <v>1</v>
      </c>
    </row>
    <row r="10693" spans="1:7" x14ac:dyDescent="0.35">
      <c r="A10693" s="7">
        <v>66223</v>
      </c>
      <c r="B10693" s="1" t="s">
        <v>923</v>
      </c>
      <c r="C10693" s="1" t="str">
        <f>VLOOKUP(B10693,[1]lisa3!$B:$G,2,FALSE)</f>
        <v>Laboriarst/spetsialist</v>
      </c>
      <c r="D10693" s="4">
        <v>0.99999999999996492</v>
      </c>
      <c r="E10693" s="4">
        <v>0.90634958063941062</v>
      </c>
      <c r="F10693" s="1" t="str">
        <f>VLOOKUP(B10693,[1]lisa3!$B:$G,5,FALSE)</f>
        <v>minut</v>
      </c>
      <c r="G10693" s="5">
        <v>91800</v>
      </c>
    </row>
    <row r="10694" spans="1:7" x14ac:dyDescent="0.35">
      <c r="A10694" s="7">
        <v>66223</v>
      </c>
      <c r="B10694" s="1" t="s">
        <v>14</v>
      </c>
      <c r="C10694" s="1" t="str">
        <f>VLOOKUP(B10694,[1]lisa3!$B:$G,2,FALSE)</f>
        <v>Hooldustöötaja</v>
      </c>
      <c r="D10694" s="4">
        <v>0.49999999999998263</v>
      </c>
      <c r="E10694" s="4">
        <v>0.28909544469084753</v>
      </c>
      <c r="F10694" s="1" t="str">
        <f>VLOOKUP(B10694,[1]lisa3!$B:$G,5,FALSE)</f>
        <v>minut</v>
      </c>
      <c r="G10694" s="5">
        <v>91800</v>
      </c>
    </row>
    <row r="10695" spans="1:7" x14ac:dyDescent="0.35">
      <c r="A10695" s="7">
        <v>66223</v>
      </c>
      <c r="B10695" s="1" t="s">
        <v>106</v>
      </c>
      <c r="C10695" s="1" t="str">
        <f>VLOOKUP(B10695,[1]lisa3!$B:$G,2,FALSE)</f>
        <v>Laborant/bioanalüütik</v>
      </c>
      <c r="D10695" s="4">
        <v>7.9999999999997273</v>
      </c>
      <c r="E10695" s="4">
        <v>0.47850829801499345</v>
      </c>
      <c r="F10695" s="1" t="str">
        <f>VLOOKUP(B10695,[1]lisa3!$B:$G,5,FALSE)</f>
        <v>minut</v>
      </c>
      <c r="G10695" s="5">
        <v>91800</v>
      </c>
    </row>
    <row r="10696" spans="1:7" x14ac:dyDescent="0.35">
      <c r="A10696" s="7">
        <v>66223</v>
      </c>
      <c r="B10696" s="1" t="s">
        <v>1122</v>
      </c>
      <c r="C10696" s="1" t="str">
        <f>VLOOKUP(B10696,[1]lisa3!$B:$G,2,FALSE)</f>
        <v>Labor I</v>
      </c>
      <c r="D10696" s="4">
        <v>1.0000000000005147</v>
      </c>
      <c r="E10696" s="4">
        <v>0.34684008329222388</v>
      </c>
      <c r="F10696" s="1" t="str">
        <f>VLOOKUP(B10696,[1]lisa3!$B:$G,5,FALSE)</f>
        <v>protseduur</v>
      </c>
      <c r="G10696" s="5">
        <v>572000</v>
      </c>
    </row>
    <row r="10697" spans="1:7" x14ac:dyDescent="0.35">
      <c r="A10697" s="7">
        <v>66223</v>
      </c>
      <c r="B10697" s="1" t="s">
        <v>1141</v>
      </c>
      <c r="C10697" s="1" t="str">
        <f>VLOOKUP(B10697,[1]lisa3!$B:$G,2,FALSE)</f>
        <v>Laborimikroskoop II (e)</v>
      </c>
      <c r="D10697" s="4">
        <v>5.9999999999995781</v>
      </c>
      <c r="E10697" s="4">
        <v>2.6521208333333334E-2</v>
      </c>
      <c r="F10697" s="1" t="str">
        <f>VLOOKUP(B10697,[1]lisa3!$B:$G,5,FALSE)</f>
        <v>minut</v>
      </c>
      <c r="G10697" s="5">
        <v>120000</v>
      </c>
    </row>
    <row r="10698" spans="1:7" x14ac:dyDescent="0.35">
      <c r="A10698" s="7">
        <v>66223</v>
      </c>
      <c r="B10698" s="1" t="s">
        <v>1124</v>
      </c>
      <c r="C10698" s="1" t="str">
        <f>VLOOKUP(B10698,[1]lisa3!$B:$G,2,FALSE)</f>
        <v>Ühekordsete vahendite komplekt</v>
      </c>
      <c r="D10698" s="4">
        <v>2.4</v>
      </c>
      <c r="E10698" s="4">
        <v>6.9133333335599997E-2</v>
      </c>
      <c r="F10698" s="1" t="str">
        <f>VLOOKUP(B10698,[1]lisa3!$B:$G,5,FALSE)</f>
        <v>Eurot</v>
      </c>
      <c r="G10698" s="5">
        <v>1</v>
      </c>
    </row>
    <row r="10699" spans="1:7" x14ac:dyDescent="0.35">
      <c r="A10699" s="7">
        <v>66223</v>
      </c>
      <c r="B10699" s="1" t="s">
        <v>1125</v>
      </c>
      <c r="C10699" s="1" t="str">
        <f>VLOOKUP(B10699,[1]lisa3!$B:$G,2,FALSE)</f>
        <v>Reaktiivide  baaskomplekt</v>
      </c>
      <c r="D10699" s="4">
        <v>7.92</v>
      </c>
      <c r="E10699" s="4">
        <v>6.9133333335599997E-2</v>
      </c>
      <c r="F10699" s="1" t="str">
        <f>VLOOKUP(B10699,[1]lisa3!$B:$G,5,FALSE)</f>
        <v>Eurot</v>
      </c>
      <c r="G10699" s="5">
        <v>1</v>
      </c>
    </row>
    <row r="10700" spans="1:7" x14ac:dyDescent="0.35">
      <c r="A10700" s="7">
        <v>66224</v>
      </c>
      <c r="B10700" s="1" t="s">
        <v>9</v>
      </c>
      <c r="C10700" s="1" t="str">
        <f>VLOOKUP(B10700,[1]lisa3!$B:$G,2,FALSE)</f>
        <v>Patsiendi haldus</v>
      </c>
      <c r="D10700" s="4">
        <v>0.10000000000000002</v>
      </c>
      <c r="E10700" s="4">
        <v>1.1591819839999999</v>
      </c>
      <c r="F10700" s="1" t="str">
        <f>VLOOKUP(B10700,[1]lisa3!$B:$G,5,FALSE)</f>
        <v>määratlemata</v>
      </c>
      <c r="G10700" s="5">
        <v>1</v>
      </c>
    </row>
    <row r="10701" spans="1:7" x14ac:dyDescent="0.35">
      <c r="A10701" s="7">
        <v>66224</v>
      </c>
      <c r="B10701" s="1" t="s">
        <v>923</v>
      </c>
      <c r="C10701" s="1" t="str">
        <f>VLOOKUP(B10701,[1]lisa3!$B:$G,2,FALSE)</f>
        <v>Laboriarst/spetsialist</v>
      </c>
      <c r="D10701" s="4">
        <v>0.99999999999998168</v>
      </c>
      <c r="E10701" s="4">
        <v>0.90634958063941062</v>
      </c>
      <c r="F10701" s="1" t="str">
        <f>VLOOKUP(B10701,[1]lisa3!$B:$G,5,FALSE)</f>
        <v>minut</v>
      </c>
      <c r="G10701" s="5">
        <v>91800</v>
      </c>
    </row>
    <row r="10702" spans="1:7" x14ac:dyDescent="0.35">
      <c r="A10702" s="7">
        <v>66224</v>
      </c>
      <c r="B10702" s="1" t="s">
        <v>14</v>
      </c>
      <c r="C10702" s="1" t="str">
        <f>VLOOKUP(B10702,[1]lisa3!$B:$G,2,FALSE)</f>
        <v>Hooldustöötaja</v>
      </c>
      <c r="D10702" s="4">
        <v>0.49999999999999095</v>
      </c>
      <c r="E10702" s="4">
        <v>0.28909544469084753</v>
      </c>
      <c r="F10702" s="1" t="str">
        <f>VLOOKUP(B10702,[1]lisa3!$B:$G,5,FALSE)</f>
        <v>minut</v>
      </c>
      <c r="G10702" s="5">
        <v>91800</v>
      </c>
    </row>
    <row r="10703" spans="1:7" x14ac:dyDescent="0.35">
      <c r="A10703" s="7">
        <v>66224</v>
      </c>
      <c r="B10703" s="1" t="s">
        <v>106</v>
      </c>
      <c r="C10703" s="1" t="str">
        <f>VLOOKUP(B10703,[1]lisa3!$B:$G,2,FALSE)</f>
        <v>Laborant/bioanalüütik</v>
      </c>
      <c r="D10703" s="4">
        <v>19.999999999999652</v>
      </c>
      <c r="E10703" s="4">
        <v>0.47850829801499345</v>
      </c>
      <c r="F10703" s="1" t="str">
        <f>VLOOKUP(B10703,[1]lisa3!$B:$G,5,FALSE)</f>
        <v>minut</v>
      </c>
      <c r="G10703" s="5">
        <v>91800</v>
      </c>
    </row>
    <row r="10704" spans="1:7" x14ac:dyDescent="0.35">
      <c r="A10704" s="7">
        <v>66224</v>
      </c>
      <c r="B10704" s="1" t="s">
        <v>1122</v>
      </c>
      <c r="C10704" s="1" t="str">
        <f>VLOOKUP(B10704,[1]lisa3!$B:$G,2,FALSE)</f>
        <v>Labor I</v>
      </c>
      <c r="D10704" s="4">
        <v>1.0000000000005311</v>
      </c>
      <c r="E10704" s="4">
        <v>0.34684008329222388</v>
      </c>
      <c r="F10704" s="1" t="str">
        <f>VLOOKUP(B10704,[1]lisa3!$B:$G,5,FALSE)</f>
        <v>protseduur</v>
      </c>
      <c r="G10704" s="5">
        <v>572000</v>
      </c>
    </row>
    <row r="10705" spans="1:7" x14ac:dyDescent="0.35">
      <c r="A10705" s="7">
        <v>66224</v>
      </c>
      <c r="B10705" s="1" t="s">
        <v>1124</v>
      </c>
      <c r="C10705" s="1" t="str">
        <f>VLOOKUP(B10705,[1]lisa3!$B:$G,2,FALSE)</f>
        <v>Ühekordsete vahendite komplekt</v>
      </c>
      <c r="D10705" s="4">
        <v>2.4</v>
      </c>
      <c r="E10705" s="4">
        <v>6.9133333335599997E-2</v>
      </c>
      <c r="F10705" s="1" t="str">
        <f>VLOOKUP(B10705,[1]lisa3!$B:$G,5,FALSE)</f>
        <v>Eurot</v>
      </c>
      <c r="G10705" s="5">
        <v>1</v>
      </c>
    </row>
    <row r="10706" spans="1:7" x14ac:dyDescent="0.35">
      <c r="A10706" s="7">
        <v>66224</v>
      </c>
      <c r="B10706" s="1" t="s">
        <v>1125</v>
      </c>
      <c r="C10706" s="1" t="str">
        <f>VLOOKUP(B10706,[1]lisa3!$B:$G,2,FALSE)</f>
        <v>Reaktiivide  baaskomplekt</v>
      </c>
      <c r="D10706" s="4">
        <v>39.6</v>
      </c>
      <c r="E10706" s="4">
        <v>6.9133333335599997E-2</v>
      </c>
      <c r="F10706" s="1" t="str">
        <f>VLOOKUP(B10706,[1]lisa3!$B:$G,5,FALSE)</f>
        <v>Eurot</v>
      </c>
      <c r="G10706" s="5">
        <v>1</v>
      </c>
    </row>
    <row r="10707" spans="1:7" x14ac:dyDescent="0.35">
      <c r="A10707" s="7">
        <v>66300</v>
      </c>
      <c r="B10707" s="1" t="s">
        <v>1144</v>
      </c>
      <c r="C10707" s="1" t="str">
        <f>VLOOKUP(B10707,[1]lisa3!$B:$G,2,FALSE)</f>
        <v>Vererõhuaparaat (e)</v>
      </c>
      <c r="D10707" s="4">
        <v>1.0000000000000253</v>
      </c>
      <c r="E10707" s="4">
        <v>5.7674999999999997E-2</v>
      </c>
      <c r="F10707" s="1" t="str">
        <f>VLOOKUP(B10707,[1]lisa3!$B:$G,5,FALSE)</f>
        <v>minut</v>
      </c>
      <c r="G10707" s="5">
        <v>1000</v>
      </c>
    </row>
    <row r="10708" spans="1:7" x14ac:dyDescent="0.35">
      <c r="A10708" s="7">
        <v>66300</v>
      </c>
      <c r="B10708" s="1" t="s">
        <v>9</v>
      </c>
      <c r="C10708" s="1" t="str">
        <f>VLOOKUP(B10708,[1]lisa3!$B:$G,2,FALSE)</f>
        <v>Patsiendi haldus</v>
      </c>
      <c r="D10708" s="4">
        <v>0.1</v>
      </c>
      <c r="E10708" s="4">
        <v>1.1591819839999999</v>
      </c>
      <c r="F10708" s="1" t="str">
        <f>VLOOKUP(B10708,[1]lisa3!$B:$G,5,FALSE)</f>
        <v>määratlemata</v>
      </c>
      <c r="G10708" s="5">
        <v>1</v>
      </c>
    </row>
    <row r="10709" spans="1:7" x14ac:dyDescent="0.35">
      <c r="A10709" s="7">
        <v>66300</v>
      </c>
      <c r="B10709" s="1" t="s">
        <v>923</v>
      </c>
      <c r="C10709" s="1" t="str">
        <f>VLOOKUP(B10709,[1]lisa3!$B:$G,2,FALSE)</f>
        <v>Laboriarst/spetsialist</v>
      </c>
      <c r="D10709" s="4">
        <v>0.99999999999996814</v>
      </c>
      <c r="E10709" s="4">
        <v>0.90634958063941062</v>
      </c>
      <c r="F10709" s="1" t="str">
        <f>VLOOKUP(B10709,[1]lisa3!$B:$G,5,FALSE)</f>
        <v>minut</v>
      </c>
      <c r="G10709" s="5">
        <v>91800</v>
      </c>
    </row>
    <row r="10710" spans="1:7" x14ac:dyDescent="0.35">
      <c r="A10710" s="7">
        <v>66300</v>
      </c>
      <c r="B10710" s="1" t="s">
        <v>14</v>
      </c>
      <c r="C10710" s="1" t="str">
        <f>VLOOKUP(B10710,[1]lisa3!$B:$G,2,FALSE)</f>
        <v>Hooldustöötaja</v>
      </c>
      <c r="D10710" s="4">
        <v>0.49999999999998423</v>
      </c>
      <c r="E10710" s="4">
        <v>0.28909544469084753</v>
      </c>
      <c r="F10710" s="1" t="str">
        <f>VLOOKUP(B10710,[1]lisa3!$B:$G,5,FALSE)</f>
        <v>minut</v>
      </c>
      <c r="G10710" s="5">
        <v>91800</v>
      </c>
    </row>
    <row r="10711" spans="1:7" x14ac:dyDescent="0.35">
      <c r="A10711" s="7">
        <v>66300</v>
      </c>
      <c r="B10711" s="1" t="s">
        <v>106</v>
      </c>
      <c r="C10711" s="1" t="str">
        <f>VLOOKUP(B10711,[1]lisa3!$B:$G,2,FALSE)</f>
        <v>Laborant/bioanalüütik</v>
      </c>
      <c r="D10711" s="4">
        <v>9.9999999999996909</v>
      </c>
      <c r="E10711" s="4">
        <v>0.47850829801499345</v>
      </c>
      <c r="F10711" s="1" t="str">
        <f>VLOOKUP(B10711,[1]lisa3!$B:$G,5,FALSE)</f>
        <v>minut</v>
      </c>
      <c r="G10711" s="5">
        <v>91800</v>
      </c>
    </row>
    <row r="10712" spans="1:7" x14ac:dyDescent="0.35">
      <c r="A10712" s="7">
        <v>66300</v>
      </c>
      <c r="B10712" s="1" t="s">
        <v>1122</v>
      </c>
      <c r="C10712" s="1" t="str">
        <f>VLOOKUP(B10712,[1]lisa3!$B:$G,2,FALSE)</f>
        <v>Labor I</v>
      </c>
      <c r="D10712" s="4">
        <v>1.0000000000005178</v>
      </c>
      <c r="E10712" s="4">
        <v>0.34684008329222388</v>
      </c>
      <c r="F10712" s="1" t="str">
        <f>VLOOKUP(B10712,[1]lisa3!$B:$G,5,FALSE)</f>
        <v>protseduur</v>
      </c>
      <c r="G10712" s="5">
        <v>572000</v>
      </c>
    </row>
    <row r="10713" spans="1:7" x14ac:dyDescent="0.35">
      <c r="A10713" s="7">
        <v>66300</v>
      </c>
      <c r="B10713" s="1" t="s">
        <v>1145</v>
      </c>
      <c r="C10713" s="1" t="str">
        <f>VLOOKUP(B10713,[1]lisa3!$B:$G,2,FALSE)</f>
        <v>Ivy nõel</v>
      </c>
      <c r="D10713" s="4">
        <v>1.0000000000000004</v>
      </c>
      <c r="E10713" s="4">
        <v>2.7633000000905996</v>
      </c>
      <c r="F10713" s="1" t="str">
        <f>VLOOKUP(B10713,[1]lisa3!$B:$G,5,FALSE)</f>
        <v>tükk</v>
      </c>
      <c r="G10713" s="5">
        <v>1</v>
      </c>
    </row>
    <row r="10714" spans="1:7" x14ac:dyDescent="0.35">
      <c r="A10714" s="7">
        <v>66300</v>
      </c>
      <c r="B10714" s="1" t="s">
        <v>1124</v>
      </c>
      <c r="C10714" s="1" t="str">
        <f>VLOOKUP(B10714,[1]lisa3!$B:$G,2,FALSE)</f>
        <v>Ühekordsete vahendite komplekt</v>
      </c>
      <c r="D10714" s="4">
        <v>2.1</v>
      </c>
      <c r="E10714" s="4">
        <v>6.9133333335599997E-2</v>
      </c>
      <c r="F10714" s="1" t="str">
        <f>VLOOKUP(B10714,[1]lisa3!$B:$G,5,FALSE)</f>
        <v>Eurot</v>
      </c>
      <c r="G10714" s="5">
        <v>1</v>
      </c>
    </row>
    <row r="10715" spans="1:7" x14ac:dyDescent="0.35">
      <c r="A10715" s="7">
        <v>66301</v>
      </c>
      <c r="B10715" s="1" t="s">
        <v>9</v>
      </c>
      <c r="C10715" s="1" t="str">
        <f>VLOOKUP(B10715,[1]lisa3!$B:$G,2,FALSE)</f>
        <v>Patsiendi haldus</v>
      </c>
      <c r="D10715" s="4">
        <v>0.10000000000000002</v>
      </c>
      <c r="E10715" s="4">
        <v>1.1591819839999999</v>
      </c>
      <c r="F10715" s="1" t="str">
        <f>VLOOKUP(B10715,[1]lisa3!$B:$G,5,FALSE)</f>
        <v>määratlemata</v>
      </c>
      <c r="G10715" s="5">
        <v>1</v>
      </c>
    </row>
    <row r="10716" spans="1:7" x14ac:dyDescent="0.35">
      <c r="A10716" s="7">
        <v>66301</v>
      </c>
      <c r="B10716" s="1" t="s">
        <v>923</v>
      </c>
      <c r="C10716" s="1" t="str">
        <f>VLOOKUP(B10716,[1]lisa3!$B:$G,2,FALSE)</f>
        <v>Laboriarst/spetsialist</v>
      </c>
      <c r="D10716" s="4">
        <v>0.99999999999997102</v>
      </c>
      <c r="E10716" s="4">
        <v>0.90634958063941062</v>
      </c>
      <c r="F10716" s="1" t="str">
        <f>VLOOKUP(B10716,[1]lisa3!$B:$G,5,FALSE)</f>
        <v>minut</v>
      </c>
      <c r="G10716" s="5">
        <v>91800</v>
      </c>
    </row>
    <row r="10717" spans="1:7" x14ac:dyDescent="0.35">
      <c r="A10717" s="7">
        <v>66301</v>
      </c>
      <c r="B10717" s="1" t="s">
        <v>14</v>
      </c>
      <c r="C10717" s="1" t="str">
        <f>VLOOKUP(B10717,[1]lisa3!$B:$G,2,FALSE)</f>
        <v>Hooldustöötaja</v>
      </c>
      <c r="D10717" s="4">
        <v>0.49999999999998579</v>
      </c>
      <c r="E10717" s="4">
        <v>0.28909544469084753</v>
      </c>
      <c r="F10717" s="1" t="str">
        <f>VLOOKUP(B10717,[1]lisa3!$B:$G,5,FALSE)</f>
        <v>minut</v>
      </c>
      <c r="G10717" s="5">
        <v>91800</v>
      </c>
    </row>
    <row r="10718" spans="1:7" x14ac:dyDescent="0.35">
      <c r="A10718" s="7">
        <v>66301</v>
      </c>
      <c r="B10718" s="1" t="s">
        <v>106</v>
      </c>
      <c r="C10718" s="1" t="str">
        <f>VLOOKUP(B10718,[1]lisa3!$B:$G,2,FALSE)</f>
        <v>Laborant/bioanalüütik</v>
      </c>
      <c r="D10718" s="4">
        <v>9.9999999999997193</v>
      </c>
      <c r="E10718" s="4">
        <v>0.47850829801499345</v>
      </c>
      <c r="F10718" s="1" t="str">
        <f>VLOOKUP(B10718,[1]lisa3!$B:$G,5,FALSE)</f>
        <v>minut</v>
      </c>
      <c r="G10718" s="5">
        <v>91800</v>
      </c>
    </row>
    <row r="10719" spans="1:7" x14ac:dyDescent="0.35">
      <c r="A10719" s="7">
        <v>66301</v>
      </c>
      <c r="B10719" s="1" t="s">
        <v>24</v>
      </c>
      <c r="C10719" s="1" t="str">
        <f>VLOOKUP(B10719,[1]lisa3!$B:$G,2,FALSE)</f>
        <v>Õde</v>
      </c>
      <c r="D10719" s="4">
        <v>1.0000000000000002</v>
      </c>
      <c r="E10719" s="4">
        <v>0.47850829801499345</v>
      </c>
      <c r="F10719" s="1" t="str">
        <f>VLOOKUP(B10719,[1]lisa3!$B:$G,5,FALSE)</f>
        <v>minut</v>
      </c>
      <c r="G10719" s="5">
        <v>91800</v>
      </c>
    </row>
    <row r="10720" spans="1:7" x14ac:dyDescent="0.35">
      <c r="A10720" s="7">
        <v>66301</v>
      </c>
      <c r="B10720" s="1" t="s">
        <v>1122</v>
      </c>
      <c r="C10720" s="1" t="str">
        <f>VLOOKUP(B10720,[1]lisa3!$B:$G,2,FALSE)</f>
        <v>Labor I</v>
      </c>
      <c r="D10720" s="4">
        <v>1.0000000000005207</v>
      </c>
      <c r="E10720" s="4">
        <v>0.34684008329222388</v>
      </c>
      <c r="F10720" s="1" t="str">
        <f>VLOOKUP(B10720,[1]lisa3!$B:$G,5,FALSE)</f>
        <v>protseduur</v>
      </c>
      <c r="G10720" s="5">
        <v>572000</v>
      </c>
    </row>
    <row r="10721" spans="1:7" x14ac:dyDescent="0.35">
      <c r="A10721" s="7">
        <v>66301</v>
      </c>
      <c r="B10721" s="1" t="s">
        <v>260</v>
      </c>
      <c r="C10721" s="1" t="str">
        <f>VLOOKUP(B10721,[1]lisa3!$B:$G,2,FALSE)</f>
        <v>Protseduurituba - teraapia</v>
      </c>
      <c r="D10721" s="4">
        <v>0.99999999999999911</v>
      </c>
      <c r="E10721" s="4">
        <v>6.3840999261099998E-2</v>
      </c>
      <c r="F10721" s="1" t="str">
        <f>VLOOKUP(B10721,[1]lisa3!$B:$G,5,FALSE)</f>
        <v>minut</v>
      </c>
      <c r="G10721" s="5">
        <v>120000</v>
      </c>
    </row>
    <row r="10722" spans="1:7" x14ac:dyDescent="0.35">
      <c r="A10722" s="7">
        <v>66301</v>
      </c>
      <c r="B10722" s="1" t="s">
        <v>1146</v>
      </c>
      <c r="C10722" s="1" t="str">
        <f>VLOOKUP(B10722,[1]lisa3!$B:$G,2,FALSE)</f>
        <v>Agregomeeter</v>
      </c>
      <c r="D10722" s="4">
        <v>0.99999999999999745</v>
      </c>
      <c r="E10722" s="4">
        <v>9.0498899999999995</v>
      </c>
      <c r="F10722" s="1" t="str">
        <f>VLOOKUP(B10722,[1]lisa3!$B:$G,5,FALSE)</f>
        <v>protseduur</v>
      </c>
      <c r="G10722" s="5">
        <v>500</v>
      </c>
    </row>
    <row r="10723" spans="1:7" x14ac:dyDescent="0.35">
      <c r="A10723" s="7">
        <v>66301</v>
      </c>
      <c r="B10723" s="1" t="s">
        <v>1124</v>
      </c>
      <c r="C10723" s="1" t="str">
        <f>VLOOKUP(B10723,[1]lisa3!$B:$G,2,FALSE)</f>
        <v>Ühekordsete vahendite komplekt</v>
      </c>
      <c r="D10723" s="4">
        <v>0.9</v>
      </c>
      <c r="E10723" s="4">
        <v>6.9133333335599997E-2</v>
      </c>
      <c r="F10723" s="1" t="str">
        <f>VLOOKUP(B10723,[1]lisa3!$B:$G,5,FALSE)</f>
        <v>Eurot</v>
      </c>
      <c r="G10723" s="5">
        <v>1</v>
      </c>
    </row>
    <row r="10724" spans="1:7" x14ac:dyDescent="0.35">
      <c r="A10724" s="7">
        <v>66301</v>
      </c>
      <c r="B10724" s="1" t="s">
        <v>1125</v>
      </c>
      <c r="C10724" s="1" t="str">
        <f>VLOOKUP(B10724,[1]lisa3!$B:$G,2,FALSE)</f>
        <v>Reaktiivide  baaskomplekt</v>
      </c>
      <c r="D10724" s="4">
        <v>150.97499999999999</v>
      </c>
      <c r="E10724" s="4">
        <v>6.9133333335599997E-2</v>
      </c>
      <c r="F10724" s="1" t="str">
        <f>VLOOKUP(B10724,[1]lisa3!$B:$G,5,FALSE)</f>
        <v>Eurot</v>
      </c>
      <c r="G10724" s="5">
        <v>1</v>
      </c>
    </row>
    <row r="10725" spans="1:7" x14ac:dyDescent="0.35">
      <c r="A10725" s="7">
        <v>66301</v>
      </c>
      <c r="B10725" s="1" t="s">
        <v>93</v>
      </c>
      <c r="C10725" s="1" t="str">
        <f>VLOOKUP(B10725,[1]lisa3!$B:$G,2,FALSE)</f>
        <v>Protseduuri abivahendite komplekt</v>
      </c>
      <c r="D10725" s="4">
        <v>9.2499999999999999E-2</v>
      </c>
      <c r="E10725" s="4">
        <v>1.3816500000452998</v>
      </c>
      <c r="F10725" s="1" t="str">
        <f>VLOOKUP(B10725,[1]lisa3!$B:$G,5,FALSE)</f>
        <v>tükk</v>
      </c>
      <c r="G10725" s="5">
        <v>1</v>
      </c>
    </row>
    <row r="10726" spans="1:7" x14ac:dyDescent="0.35">
      <c r="A10726" s="7">
        <v>66302</v>
      </c>
      <c r="B10726" s="1" t="s">
        <v>9</v>
      </c>
      <c r="C10726" s="1" t="str">
        <f>VLOOKUP(B10726,[1]lisa3!$B:$G,2,FALSE)</f>
        <v>Patsiendi haldus</v>
      </c>
      <c r="D10726" s="4">
        <v>0.1</v>
      </c>
      <c r="E10726" s="4">
        <v>1.1591819839999999</v>
      </c>
      <c r="F10726" s="1" t="str">
        <f>VLOOKUP(B10726,[1]lisa3!$B:$G,5,FALSE)</f>
        <v>määratlemata</v>
      </c>
      <c r="G10726" s="5">
        <v>1</v>
      </c>
    </row>
    <row r="10727" spans="1:7" x14ac:dyDescent="0.35">
      <c r="A10727" s="7">
        <v>66302</v>
      </c>
      <c r="B10727" s="1" t="s">
        <v>923</v>
      </c>
      <c r="C10727" s="1" t="str">
        <f>VLOOKUP(B10727,[1]lisa3!$B:$G,2,FALSE)</f>
        <v>Laboriarst/spetsialist</v>
      </c>
      <c r="D10727" s="4">
        <v>0.99999999999996037</v>
      </c>
      <c r="E10727" s="4">
        <v>0.90634958063941062</v>
      </c>
      <c r="F10727" s="1" t="str">
        <f>VLOOKUP(B10727,[1]lisa3!$B:$G,5,FALSE)</f>
        <v>minut</v>
      </c>
      <c r="G10727" s="5">
        <v>91800</v>
      </c>
    </row>
    <row r="10728" spans="1:7" x14ac:dyDescent="0.35">
      <c r="A10728" s="7">
        <v>66302</v>
      </c>
      <c r="B10728" s="1" t="s">
        <v>14</v>
      </c>
      <c r="C10728" s="1" t="str">
        <f>VLOOKUP(B10728,[1]lisa3!$B:$G,2,FALSE)</f>
        <v>Hooldustöötaja</v>
      </c>
      <c r="D10728" s="4">
        <v>0.49999999999998024</v>
      </c>
      <c r="E10728" s="4">
        <v>0.28909544469084753</v>
      </c>
      <c r="F10728" s="1" t="str">
        <f>VLOOKUP(B10728,[1]lisa3!$B:$G,5,FALSE)</f>
        <v>minut</v>
      </c>
      <c r="G10728" s="5">
        <v>91800</v>
      </c>
    </row>
    <row r="10729" spans="1:7" x14ac:dyDescent="0.35">
      <c r="A10729" s="7">
        <v>66302</v>
      </c>
      <c r="B10729" s="1" t="s">
        <v>106</v>
      </c>
      <c r="C10729" s="1" t="str">
        <f>VLOOKUP(B10729,[1]lisa3!$B:$G,2,FALSE)</f>
        <v>Laborant/bioanalüütik</v>
      </c>
      <c r="D10729" s="4">
        <v>4.9999999999998055</v>
      </c>
      <c r="E10729" s="4">
        <v>0.47850829801499345</v>
      </c>
      <c r="F10729" s="1" t="str">
        <f>VLOOKUP(B10729,[1]lisa3!$B:$G,5,FALSE)</f>
        <v>minut</v>
      </c>
      <c r="G10729" s="5">
        <v>91800</v>
      </c>
    </row>
    <row r="10730" spans="1:7" x14ac:dyDescent="0.35">
      <c r="A10730" s="7">
        <v>66302</v>
      </c>
      <c r="B10730" s="1" t="s">
        <v>24</v>
      </c>
      <c r="C10730" s="1" t="str">
        <f>VLOOKUP(B10730,[1]lisa3!$B:$G,2,FALSE)</f>
        <v>Õde</v>
      </c>
      <c r="D10730" s="4">
        <v>1.0000000000000004</v>
      </c>
      <c r="E10730" s="4">
        <v>0.47850829801499345</v>
      </c>
      <c r="F10730" s="1" t="str">
        <f>VLOOKUP(B10730,[1]lisa3!$B:$G,5,FALSE)</f>
        <v>minut</v>
      </c>
      <c r="G10730" s="5">
        <v>91800</v>
      </c>
    </row>
    <row r="10731" spans="1:7" x14ac:dyDescent="0.35">
      <c r="A10731" s="7">
        <v>66302</v>
      </c>
      <c r="B10731" s="1" t="s">
        <v>1122</v>
      </c>
      <c r="C10731" s="1" t="str">
        <f>VLOOKUP(B10731,[1]lisa3!$B:$G,2,FALSE)</f>
        <v>Labor I</v>
      </c>
      <c r="D10731" s="4">
        <v>1.0000000000005098</v>
      </c>
      <c r="E10731" s="4">
        <v>0.34684008329222388</v>
      </c>
      <c r="F10731" s="1" t="str">
        <f>VLOOKUP(B10731,[1]lisa3!$B:$G,5,FALSE)</f>
        <v>protseduur</v>
      </c>
      <c r="G10731" s="5">
        <v>572000</v>
      </c>
    </row>
    <row r="10732" spans="1:7" x14ac:dyDescent="0.35">
      <c r="A10732" s="7">
        <v>66302</v>
      </c>
      <c r="B10732" s="1" t="s">
        <v>260</v>
      </c>
      <c r="C10732" s="1" t="str">
        <f>VLOOKUP(B10732,[1]lisa3!$B:$G,2,FALSE)</f>
        <v>Protseduurituba - teraapia</v>
      </c>
      <c r="D10732" s="4">
        <v>0.99999999999999911</v>
      </c>
      <c r="E10732" s="4">
        <v>6.3840999261099998E-2</v>
      </c>
      <c r="F10732" s="1" t="str">
        <f>VLOOKUP(B10732,[1]lisa3!$B:$G,5,FALSE)</f>
        <v>minut</v>
      </c>
      <c r="G10732" s="5">
        <v>120000</v>
      </c>
    </row>
    <row r="10733" spans="1:7" x14ac:dyDescent="0.35">
      <c r="A10733" s="7">
        <v>66302</v>
      </c>
      <c r="B10733" s="1" t="s">
        <v>1147</v>
      </c>
      <c r="C10733" s="1" t="str">
        <f>VLOOKUP(B10733,[1]lisa3!$B:$G,2,FALSE)</f>
        <v>Hüübimisanalüsaator</v>
      </c>
      <c r="D10733" s="4">
        <v>0.99999999999992628</v>
      </c>
      <c r="E10733" s="4">
        <v>0.55863518518518518</v>
      </c>
      <c r="F10733" s="1" t="str">
        <f>VLOOKUP(B10733,[1]lisa3!$B:$G,5,FALSE)</f>
        <v>protseduur</v>
      </c>
      <c r="G10733" s="5">
        <v>13500</v>
      </c>
    </row>
    <row r="10734" spans="1:7" x14ac:dyDescent="0.35">
      <c r="A10734" s="7">
        <v>66302</v>
      </c>
      <c r="B10734" s="1" t="s">
        <v>1124</v>
      </c>
      <c r="C10734" s="1" t="str">
        <f>VLOOKUP(B10734,[1]lisa3!$B:$G,2,FALSE)</f>
        <v>Ühekordsete vahendite komplekt</v>
      </c>
      <c r="D10734" s="4">
        <v>3.78</v>
      </c>
      <c r="E10734" s="4">
        <v>6.9133333335599997E-2</v>
      </c>
      <c r="F10734" s="1" t="str">
        <f>VLOOKUP(B10734,[1]lisa3!$B:$G,5,FALSE)</f>
        <v>Eurot</v>
      </c>
      <c r="G10734" s="5">
        <v>1</v>
      </c>
    </row>
    <row r="10735" spans="1:7" x14ac:dyDescent="0.35">
      <c r="A10735" s="7">
        <v>66302</v>
      </c>
      <c r="B10735" s="1" t="s">
        <v>1125</v>
      </c>
      <c r="C10735" s="1" t="str">
        <f>VLOOKUP(B10735,[1]lisa3!$B:$G,2,FALSE)</f>
        <v>Reaktiivide  baaskomplekt</v>
      </c>
      <c r="D10735" s="4">
        <v>10.395</v>
      </c>
      <c r="E10735" s="4">
        <v>6.9133333335599997E-2</v>
      </c>
      <c r="F10735" s="1" t="str">
        <f>VLOOKUP(B10735,[1]lisa3!$B:$G,5,FALSE)</f>
        <v>Eurot</v>
      </c>
      <c r="G10735" s="5">
        <v>1</v>
      </c>
    </row>
    <row r="10736" spans="1:7" x14ac:dyDescent="0.35">
      <c r="A10736" s="7">
        <v>66302</v>
      </c>
      <c r="B10736" s="1" t="s">
        <v>93</v>
      </c>
      <c r="C10736" s="1" t="str">
        <f>VLOOKUP(B10736,[1]lisa3!$B:$G,2,FALSE)</f>
        <v>Protseduuri abivahendite komplekt</v>
      </c>
      <c r="D10736" s="4">
        <v>9.2499999999999999E-2</v>
      </c>
      <c r="E10736" s="4">
        <v>1.3816500000452998</v>
      </c>
      <c r="F10736" s="1" t="str">
        <f>VLOOKUP(B10736,[1]lisa3!$B:$G,5,FALSE)</f>
        <v>tükk</v>
      </c>
      <c r="G10736" s="5">
        <v>1</v>
      </c>
    </row>
    <row r="10737" spans="1:7" x14ac:dyDescent="0.35">
      <c r="A10737" s="7">
        <v>66303</v>
      </c>
      <c r="B10737" s="1" t="s">
        <v>9</v>
      </c>
      <c r="C10737" s="1" t="str">
        <f>VLOOKUP(B10737,[1]lisa3!$B:$G,2,FALSE)</f>
        <v>Patsiendi haldus</v>
      </c>
      <c r="D10737" s="4">
        <v>0.1</v>
      </c>
      <c r="E10737" s="4">
        <v>1.1591819839999999</v>
      </c>
      <c r="F10737" s="1" t="str">
        <f>VLOOKUP(B10737,[1]lisa3!$B:$G,5,FALSE)</f>
        <v>määratlemata</v>
      </c>
      <c r="G10737" s="5">
        <v>1</v>
      </c>
    </row>
    <row r="10738" spans="1:7" x14ac:dyDescent="0.35">
      <c r="A10738" s="7">
        <v>66303</v>
      </c>
      <c r="B10738" s="1" t="s">
        <v>923</v>
      </c>
      <c r="C10738" s="1" t="str">
        <f>VLOOKUP(B10738,[1]lisa3!$B:$G,2,FALSE)</f>
        <v>Laboriarst/spetsialist</v>
      </c>
      <c r="D10738" s="4">
        <v>0.99999999999997391</v>
      </c>
      <c r="E10738" s="4">
        <v>0.90634958063941062</v>
      </c>
      <c r="F10738" s="1" t="str">
        <f>VLOOKUP(B10738,[1]lisa3!$B:$G,5,FALSE)</f>
        <v>minut</v>
      </c>
      <c r="G10738" s="5">
        <v>91800</v>
      </c>
    </row>
    <row r="10739" spans="1:7" x14ac:dyDescent="0.35">
      <c r="A10739" s="7">
        <v>66303</v>
      </c>
      <c r="B10739" s="1" t="s">
        <v>14</v>
      </c>
      <c r="C10739" s="1" t="str">
        <f>VLOOKUP(B10739,[1]lisa3!$B:$G,2,FALSE)</f>
        <v>Hooldustöötaja</v>
      </c>
      <c r="D10739" s="4">
        <v>0.49999999999998712</v>
      </c>
      <c r="E10739" s="4">
        <v>0.28909544469084753</v>
      </c>
      <c r="F10739" s="1" t="str">
        <f>VLOOKUP(B10739,[1]lisa3!$B:$G,5,FALSE)</f>
        <v>minut</v>
      </c>
      <c r="G10739" s="5">
        <v>91800</v>
      </c>
    </row>
    <row r="10740" spans="1:7" x14ac:dyDescent="0.35">
      <c r="A10740" s="7">
        <v>66303</v>
      </c>
      <c r="B10740" s="1" t="s">
        <v>106</v>
      </c>
      <c r="C10740" s="1" t="str">
        <f>VLOOKUP(B10740,[1]lisa3!$B:$G,2,FALSE)</f>
        <v>Laborant/bioanalüütik</v>
      </c>
      <c r="D10740" s="4">
        <v>9.9999999999997495</v>
      </c>
      <c r="E10740" s="4">
        <v>0.47850829801499345</v>
      </c>
      <c r="F10740" s="1" t="str">
        <f>VLOOKUP(B10740,[1]lisa3!$B:$G,5,FALSE)</f>
        <v>minut</v>
      </c>
      <c r="G10740" s="5">
        <v>91800</v>
      </c>
    </row>
    <row r="10741" spans="1:7" x14ac:dyDescent="0.35">
      <c r="A10741" s="7">
        <v>66303</v>
      </c>
      <c r="B10741" s="1" t="s">
        <v>24</v>
      </c>
      <c r="C10741" s="1" t="str">
        <f>VLOOKUP(B10741,[1]lisa3!$B:$G,2,FALSE)</f>
        <v>Õde</v>
      </c>
      <c r="D10741" s="4">
        <v>1.0000000000000002</v>
      </c>
      <c r="E10741" s="4">
        <v>0.47850829801499345</v>
      </c>
      <c r="F10741" s="1" t="str">
        <f>VLOOKUP(B10741,[1]lisa3!$B:$G,5,FALSE)</f>
        <v>minut</v>
      </c>
      <c r="G10741" s="5">
        <v>91800</v>
      </c>
    </row>
    <row r="10742" spans="1:7" x14ac:dyDescent="0.35">
      <c r="A10742" s="7">
        <v>66303</v>
      </c>
      <c r="B10742" s="1" t="s">
        <v>1122</v>
      </c>
      <c r="C10742" s="1" t="str">
        <f>VLOOKUP(B10742,[1]lisa3!$B:$G,2,FALSE)</f>
        <v>Labor I</v>
      </c>
      <c r="D10742" s="4">
        <v>1.0000000000005236</v>
      </c>
      <c r="E10742" s="4">
        <v>0.34684008329222388</v>
      </c>
      <c r="F10742" s="1" t="str">
        <f>VLOOKUP(B10742,[1]lisa3!$B:$G,5,FALSE)</f>
        <v>protseduur</v>
      </c>
      <c r="G10742" s="5">
        <v>572000</v>
      </c>
    </row>
    <row r="10743" spans="1:7" x14ac:dyDescent="0.35">
      <c r="A10743" s="7">
        <v>66303</v>
      </c>
      <c r="B10743" s="1" t="s">
        <v>260</v>
      </c>
      <c r="C10743" s="1" t="str">
        <f>VLOOKUP(B10743,[1]lisa3!$B:$G,2,FALSE)</f>
        <v>Protseduurituba - teraapia</v>
      </c>
      <c r="D10743" s="4">
        <v>0.99999999999999889</v>
      </c>
      <c r="E10743" s="4">
        <v>6.3840999261099998E-2</v>
      </c>
      <c r="F10743" s="1" t="str">
        <f>VLOOKUP(B10743,[1]lisa3!$B:$G,5,FALSE)</f>
        <v>minut</v>
      </c>
      <c r="G10743" s="5">
        <v>120000</v>
      </c>
    </row>
    <row r="10744" spans="1:7" x14ac:dyDescent="0.35">
      <c r="A10744" s="7">
        <v>66303</v>
      </c>
      <c r="B10744" s="1" t="s">
        <v>1147</v>
      </c>
      <c r="C10744" s="1" t="str">
        <f>VLOOKUP(B10744,[1]lisa3!$B:$G,2,FALSE)</f>
        <v>Hüübimisanalüsaator</v>
      </c>
      <c r="D10744" s="4">
        <v>0.99999999999994016</v>
      </c>
      <c r="E10744" s="4">
        <v>0.55863518518518518</v>
      </c>
      <c r="F10744" s="1" t="str">
        <f>VLOOKUP(B10744,[1]lisa3!$B:$G,5,FALSE)</f>
        <v>protseduur</v>
      </c>
      <c r="G10744" s="5">
        <v>13500</v>
      </c>
    </row>
    <row r="10745" spans="1:7" x14ac:dyDescent="0.35">
      <c r="A10745" s="7">
        <v>66303</v>
      </c>
      <c r="B10745" s="1" t="s">
        <v>1124</v>
      </c>
      <c r="C10745" s="1" t="str">
        <f>VLOOKUP(B10745,[1]lisa3!$B:$G,2,FALSE)</f>
        <v>Ühekordsete vahendite komplekt</v>
      </c>
      <c r="D10745" s="4">
        <v>3.78</v>
      </c>
      <c r="E10745" s="4">
        <v>6.9133333335599997E-2</v>
      </c>
      <c r="F10745" s="1" t="str">
        <f>VLOOKUP(B10745,[1]lisa3!$B:$G,5,FALSE)</f>
        <v>Eurot</v>
      </c>
      <c r="G10745" s="5">
        <v>1</v>
      </c>
    </row>
    <row r="10746" spans="1:7" x14ac:dyDescent="0.35">
      <c r="A10746" s="7">
        <v>66303</v>
      </c>
      <c r="B10746" s="1" t="s">
        <v>1125</v>
      </c>
      <c r="C10746" s="1" t="str">
        <f>VLOOKUP(B10746,[1]lisa3!$B:$G,2,FALSE)</f>
        <v>Reaktiivide  baaskomplekt</v>
      </c>
      <c r="D10746" s="4">
        <v>18.809999999999999</v>
      </c>
      <c r="E10746" s="4">
        <v>6.9133333335599997E-2</v>
      </c>
      <c r="F10746" s="1" t="str">
        <f>VLOOKUP(B10746,[1]lisa3!$B:$G,5,FALSE)</f>
        <v>Eurot</v>
      </c>
      <c r="G10746" s="5">
        <v>1</v>
      </c>
    </row>
    <row r="10747" spans="1:7" x14ac:dyDescent="0.35">
      <c r="A10747" s="7">
        <v>66303</v>
      </c>
      <c r="B10747" s="1" t="s">
        <v>93</v>
      </c>
      <c r="C10747" s="1" t="str">
        <f>VLOOKUP(B10747,[1]lisa3!$B:$G,2,FALSE)</f>
        <v>Protseduuri abivahendite komplekt</v>
      </c>
      <c r="D10747" s="4">
        <v>9.2499999999999999E-2</v>
      </c>
      <c r="E10747" s="4">
        <v>1.3816500000452998</v>
      </c>
      <c r="F10747" s="1" t="str">
        <f>VLOOKUP(B10747,[1]lisa3!$B:$G,5,FALSE)</f>
        <v>tükk</v>
      </c>
      <c r="G10747" s="5">
        <v>1</v>
      </c>
    </row>
    <row r="10748" spans="1:7" x14ac:dyDescent="0.35">
      <c r="A10748" s="7">
        <v>66304</v>
      </c>
      <c r="B10748" s="1" t="s">
        <v>9</v>
      </c>
      <c r="C10748" s="1" t="str">
        <f>VLOOKUP(B10748,[1]lisa3!$B:$G,2,FALSE)</f>
        <v>Patsiendi haldus</v>
      </c>
      <c r="D10748" s="4">
        <v>0.1</v>
      </c>
      <c r="E10748" s="4">
        <v>1.1591819839999999</v>
      </c>
      <c r="F10748" s="1" t="str">
        <f>VLOOKUP(B10748,[1]lisa3!$B:$G,5,FALSE)</f>
        <v>määratlemata</v>
      </c>
      <c r="G10748" s="5">
        <v>1</v>
      </c>
    </row>
    <row r="10749" spans="1:7" x14ac:dyDescent="0.35">
      <c r="A10749" s="7">
        <v>66304</v>
      </c>
      <c r="B10749" s="1" t="s">
        <v>923</v>
      </c>
      <c r="C10749" s="1" t="str">
        <f>VLOOKUP(B10749,[1]lisa3!$B:$G,2,FALSE)</f>
        <v>Laboriarst/spetsialist</v>
      </c>
      <c r="D10749" s="4">
        <v>0.99999999999997391</v>
      </c>
      <c r="E10749" s="4">
        <v>0.90634958063941062</v>
      </c>
      <c r="F10749" s="1" t="str">
        <f>VLOOKUP(B10749,[1]lisa3!$B:$G,5,FALSE)</f>
        <v>minut</v>
      </c>
      <c r="G10749" s="5">
        <v>91800</v>
      </c>
    </row>
    <row r="10750" spans="1:7" x14ac:dyDescent="0.35">
      <c r="A10750" s="7">
        <v>66304</v>
      </c>
      <c r="B10750" s="1" t="s">
        <v>14</v>
      </c>
      <c r="C10750" s="1" t="str">
        <f>VLOOKUP(B10750,[1]lisa3!$B:$G,2,FALSE)</f>
        <v>Hooldustöötaja</v>
      </c>
      <c r="D10750" s="4">
        <v>0.49999999999998712</v>
      </c>
      <c r="E10750" s="4">
        <v>0.28909544469084753</v>
      </c>
      <c r="F10750" s="1" t="str">
        <f>VLOOKUP(B10750,[1]lisa3!$B:$G,5,FALSE)</f>
        <v>minut</v>
      </c>
      <c r="G10750" s="5">
        <v>91800</v>
      </c>
    </row>
    <row r="10751" spans="1:7" x14ac:dyDescent="0.35">
      <c r="A10751" s="7">
        <v>66304</v>
      </c>
      <c r="B10751" s="1" t="s">
        <v>106</v>
      </c>
      <c r="C10751" s="1" t="str">
        <f>VLOOKUP(B10751,[1]lisa3!$B:$G,2,FALSE)</f>
        <v>Laborant/bioanalüütik</v>
      </c>
      <c r="D10751" s="4">
        <v>9.9999999999997495</v>
      </c>
      <c r="E10751" s="4">
        <v>0.47850829801499345</v>
      </c>
      <c r="F10751" s="1" t="str">
        <f>VLOOKUP(B10751,[1]lisa3!$B:$G,5,FALSE)</f>
        <v>minut</v>
      </c>
      <c r="G10751" s="5">
        <v>91800</v>
      </c>
    </row>
    <row r="10752" spans="1:7" x14ac:dyDescent="0.35">
      <c r="A10752" s="7">
        <v>66304</v>
      </c>
      <c r="B10752" s="1" t="s">
        <v>24</v>
      </c>
      <c r="C10752" s="1" t="str">
        <f>VLOOKUP(B10752,[1]lisa3!$B:$G,2,FALSE)</f>
        <v>Õde</v>
      </c>
      <c r="D10752" s="4">
        <v>1.0000000000000004</v>
      </c>
      <c r="E10752" s="4">
        <v>0.47850829801499345</v>
      </c>
      <c r="F10752" s="1" t="str">
        <f>VLOOKUP(B10752,[1]lisa3!$B:$G,5,FALSE)</f>
        <v>minut</v>
      </c>
      <c r="G10752" s="5">
        <v>91800</v>
      </c>
    </row>
    <row r="10753" spans="1:7" x14ac:dyDescent="0.35">
      <c r="A10753" s="7">
        <v>66304</v>
      </c>
      <c r="B10753" s="1" t="s">
        <v>1122</v>
      </c>
      <c r="C10753" s="1" t="str">
        <f>VLOOKUP(B10753,[1]lisa3!$B:$G,2,FALSE)</f>
        <v>Labor I</v>
      </c>
      <c r="D10753" s="4">
        <v>1.0000000000005236</v>
      </c>
      <c r="E10753" s="4">
        <v>0.34684008329222388</v>
      </c>
      <c r="F10753" s="1" t="str">
        <f>VLOOKUP(B10753,[1]lisa3!$B:$G,5,FALSE)</f>
        <v>protseduur</v>
      </c>
      <c r="G10753" s="5">
        <v>572000</v>
      </c>
    </row>
    <row r="10754" spans="1:7" x14ac:dyDescent="0.35">
      <c r="A10754" s="7">
        <v>66304</v>
      </c>
      <c r="B10754" s="1" t="s">
        <v>260</v>
      </c>
      <c r="C10754" s="1" t="str">
        <f>VLOOKUP(B10754,[1]lisa3!$B:$G,2,FALSE)</f>
        <v>Protseduurituba - teraapia</v>
      </c>
      <c r="D10754" s="4">
        <v>0.99999999999999911</v>
      </c>
      <c r="E10754" s="4">
        <v>6.3840999261099998E-2</v>
      </c>
      <c r="F10754" s="1" t="str">
        <f>VLOOKUP(B10754,[1]lisa3!$B:$G,5,FALSE)</f>
        <v>minut</v>
      </c>
      <c r="G10754" s="5">
        <v>120000</v>
      </c>
    </row>
    <row r="10755" spans="1:7" x14ac:dyDescent="0.35">
      <c r="A10755" s="7">
        <v>66304</v>
      </c>
      <c r="B10755" s="1" t="s">
        <v>1147</v>
      </c>
      <c r="C10755" s="1" t="str">
        <f>VLOOKUP(B10755,[1]lisa3!$B:$G,2,FALSE)</f>
        <v>Hüübimisanalüsaator</v>
      </c>
      <c r="D10755" s="4">
        <v>0.99999999999994016</v>
      </c>
      <c r="E10755" s="4">
        <v>0.55863518518518518</v>
      </c>
      <c r="F10755" s="1" t="str">
        <f>VLOOKUP(B10755,[1]lisa3!$B:$G,5,FALSE)</f>
        <v>protseduur</v>
      </c>
      <c r="G10755" s="5">
        <v>13500</v>
      </c>
    </row>
    <row r="10756" spans="1:7" x14ac:dyDescent="0.35">
      <c r="A10756" s="7">
        <v>66304</v>
      </c>
      <c r="B10756" s="1" t="s">
        <v>1124</v>
      </c>
      <c r="C10756" s="1" t="str">
        <f>VLOOKUP(B10756,[1]lisa3!$B:$G,2,FALSE)</f>
        <v>Ühekordsete vahendite komplekt</v>
      </c>
      <c r="D10756" s="4">
        <v>0.9</v>
      </c>
      <c r="E10756" s="4">
        <v>6.9133333335599997E-2</v>
      </c>
      <c r="F10756" s="1" t="str">
        <f>VLOOKUP(B10756,[1]lisa3!$B:$G,5,FALSE)</f>
        <v>Eurot</v>
      </c>
      <c r="G10756" s="5">
        <v>1</v>
      </c>
    </row>
    <row r="10757" spans="1:7" x14ac:dyDescent="0.35">
      <c r="A10757" s="7">
        <v>66304</v>
      </c>
      <c r="B10757" s="1" t="s">
        <v>1125</v>
      </c>
      <c r="C10757" s="1" t="str">
        <f>VLOOKUP(B10757,[1]lisa3!$B:$G,2,FALSE)</f>
        <v>Reaktiivide  baaskomplekt</v>
      </c>
      <c r="D10757" s="4">
        <v>148.5</v>
      </c>
      <c r="E10757" s="4">
        <v>6.9133333335599997E-2</v>
      </c>
      <c r="F10757" s="1" t="str">
        <f>VLOOKUP(B10757,[1]lisa3!$B:$G,5,FALSE)</f>
        <v>Eurot</v>
      </c>
      <c r="G10757" s="5">
        <v>1</v>
      </c>
    </row>
    <row r="10758" spans="1:7" x14ac:dyDescent="0.35">
      <c r="A10758" s="7">
        <v>66304</v>
      </c>
      <c r="B10758" s="1" t="s">
        <v>93</v>
      </c>
      <c r="C10758" s="1" t="str">
        <f>VLOOKUP(B10758,[1]lisa3!$B:$G,2,FALSE)</f>
        <v>Protseduuri abivahendite komplekt</v>
      </c>
      <c r="D10758" s="4">
        <v>9.2499999999999999E-2</v>
      </c>
      <c r="E10758" s="4">
        <v>1.3816500000452998</v>
      </c>
      <c r="F10758" s="1" t="str">
        <f>VLOOKUP(B10758,[1]lisa3!$B:$G,5,FALSE)</f>
        <v>tükk</v>
      </c>
      <c r="G10758" s="5">
        <v>1</v>
      </c>
    </row>
    <row r="10759" spans="1:7" x14ac:dyDescent="0.35">
      <c r="A10759" s="7">
        <v>66305</v>
      </c>
      <c r="B10759" s="1" t="s">
        <v>9</v>
      </c>
      <c r="C10759" s="1" t="str">
        <f>VLOOKUP(B10759,[1]lisa3!$B:$G,2,FALSE)</f>
        <v>Patsiendi haldus</v>
      </c>
      <c r="D10759" s="4">
        <v>0.1</v>
      </c>
      <c r="E10759" s="4">
        <v>1.1591819839999999</v>
      </c>
      <c r="F10759" s="1" t="str">
        <f>VLOOKUP(B10759,[1]lisa3!$B:$G,5,FALSE)</f>
        <v>määratlemata</v>
      </c>
      <c r="G10759" s="5">
        <v>1</v>
      </c>
    </row>
    <row r="10760" spans="1:7" x14ac:dyDescent="0.35">
      <c r="A10760" s="7">
        <v>66305</v>
      </c>
      <c r="B10760" s="1" t="s">
        <v>923</v>
      </c>
      <c r="C10760" s="1" t="str">
        <f>VLOOKUP(B10760,[1]lisa3!$B:$G,2,FALSE)</f>
        <v>Laboriarst/spetsialist</v>
      </c>
      <c r="D10760" s="4">
        <v>9.999999999999881</v>
      </c>
      <c r="E10760" s="4">
        <v>0.90634958063941062</v>
      </c>
      <c r="F10760" s="1" t="str">
        <f>VLOOKUP(B10760,[1]lisa3!$B:$G,5,FALSE)</f>
        <v>minut</v>
      </c>
      <c r="G10760" s="5">
        <v>91800</v>
      </c>
    </row>
    <row r="10761" spans="1:7" x14ac:dyDescent="0.35">
      <c r="A10761" s="7">
        <v>66305</v>
      </c>
      <c r="B10761" s="1" t="s">
        <v>14</v>
      </c>
      <c r="C10761" s="1" t="str">
        <f>VLOOKUP(B10761,[1]lisa3!$B:$G,2,FALSE)</f>
        <v>Hooldustöötaja</v>
      </c>
      <c r="D10761" s="4">
        <v>0.49999999999999423</v>
      </c>
      <c r="E10761" s="4">
        <v>0.28909544469084753</v>
      </c>
      <c r="F10761" s="1" t="str">
        <f>VLOOKUP(B10761,[1]lisa3!$B:$G,5,FALSE)</f>
        <v>minut</v>
      </c>
      <c r="G10761" s="5">
        <v>91800</v>
      </c>
    </row>
    <row r="10762" spans="1:7" x14ac:dyDescent="0.35">
      <c r="A10762" s="7">
        <v>66305</v>
      </c>
      <c r="B10762" s="1" t="s">
        <v>106</v>
      </c>
      <c r="C10762" s="1" t="str">
        <f>VLOOKUP(B10762,[1]lisa3!$B:$G,2,FALSE)</f>
        <v>Laborant/bioanalüütik</v>
      </c>
      <c r="D10762" s="4">
        <v>9.9999999999998899</v>
      </c>
      <c r="E10762" s="4">
        <v>0.47850829801499345</v>
      </c>
      <c r="F10762" s="1" t="str">
        <f>VLOOKUP(B10762,[1]lisa3!$B:$G,5,FALSE)</f>
        <v>minut</v>
      </c>
      <c r="G10762" s="5">
        <v>91800</v>
      </c>
    </row>
    <row r="10763" spans="1:7" x14ac:dyDescent="0.35">
      <c r="A10763" s="7">
        <v>66305</v>
      </c>
      <c r="B10763" s="1" t="s">
        <v>24</v>
      </c>
      <c r="C10763" s="1" t="str">
        <f>VLOOKUP(B10763,[1]lisa3!$B:$G,2,FALSE)</f>
        <v>Õde</v>
      </c>
      <c r="D10763" s="4">
        <v>1.0000000000000004</v>
      </c>
      <c r="E10763" s="4">
        <v>0.47850829801499345</v>
      </c>
      <c r="F10763" s="1" t="str">
        <f>VLOOKUP(B10763,[1]lisa3!$B:$G,5,FALSE)</f>
        <v>minut</v>
      </c>
      <c r="G10763" s="5">
        <v>91800</v>
      </c>
    </row>
    <row r="10764" spans="1:7" x14ac:dyDescent="0.35">
      <c r="A10764" s="7">
        <v>66305</v>
      </c>
      <c r="B10764" s="1" t="s">
        <v>1122</v>
      </c>
      <c r="C10764" s="1" t="str">
        <f>VLOOKUP(B10764,[1]lisa3!$B:$G,2,FALSE)</f>
        <v>Labor I</v>
      </c>
      <c r="D10764" s="4">
        <v>1.000000000000538</v>
      </c>
      <c r="E10764" s="4">
        <v>0.34684008329222388</v>
      </c>
      <c r="F10764" s="1" t="str">
        <f>VLOOKUP(B10764,[1]lisa3!$B:$G,5,FALSE)</f>
        <v>protseduur</v>
      </c>
      <c r="G10764" s="5">
        <v>572000</v>
      </c>
    </row>
    <row r="10765" spans="1:7" x14ac:dyDescent="0.35">
      <c r="A10765" s="7">
        <v>66305</v>
      </c>
      <c r="B10765" s="1" t="s">
        <v>260</v>
      </c>
      <c r="C10765" s="1" t="str">
        <f>VLOOKUP(B10765,[1]lisa3!$B:$G,2,FALSE)</f>
        <v>Protseduurituba - teraapia</v>
      </c>
      <c r="D10765" s="4">
        <v>0.99999999999999911</v>
      </c>
      <c r="E10765" s="4">
        <v>6.3840999261099998E-2</v>
      </c>
      <c r="F10765" s="1" t="str">
        <f>VLOOKUP(B10765,[1]lisa3!$B:$G,5,FALSE)</f>
        <v>minut</v>
      </c>
      <c r="G10765" s="5">
        <v>120000</v>
      </c>
    </row>
    <row r="10766" spans="1:7" x14ac:dyDescent="0.35">
      <c r="A10766" s="7">
        <v>66305</v>
      </c>
      <c r="B10766" s="1" t="s">
        <v>1147</v>
      </c>
      <c r="C10766" s="1" t="str">
        <f>VLOOKUP(B10766,[1]lisa3!$B:$G,2,FALSE)</f>
        <v>Hüübimisanalüsaator</v>
      </c>
      <c r="D10766" s="4">
        <v>0.99999999999995448</v>
      </c>
      <c r="E10766" s="4">
        <v>0.55863518518518518</v>
      </c>
      <c r="F10766" s="1" t="str">
        <f>VLOOKUP(B10766,[1]lisa3!$B:$G,5,FALSE)</f>
        <v>protseduur</v>
      </c>
      <c r="G10766" s="5">
        <v>13500</v>
      </c>
    </row>
    <row r="10767" spans="1:7" x14ac:dyDescent="0.35">
      <c r="A10767" s="7">
        <v>66305</v>
      </c>
      <c r="B10767" s="1" t="s">
        <v>1124</v>
      </c>
      <c r="C10767" s="1" t="str">
        <f>VLOOKUP(B10767,[1]lisa3!$B:$G,2,FALSE)</f>
        <v>Ühekordsete vahendite komplekt</v>
      </c>
      <c r="D10767" s="4">
        <v>9</v>
      </c>
      <c r="E10767" s="4">
        <v>6.9133333335599997E-2</v>
      </c>
      <c r="F10767" s="1" t="str">
        <f>VLOOKUP(B10767,[1]lisa3!$B:$G,5,FALSE)</f>
        <v>Eurot</v>
      </c>
      <c r="G10767" s="5">
        <v>1</v>
      </c>
    </row>
    <row r="10768" spans="1:7" x14ac:dyDescent="0.35">
      <c r="A10768" s="7">
        <v>66305</v>
      </c>
      <c r="B10768" s="1" t="s">
        <v>1125</v>
      </c>
      <c r="C10768" s="1" t="str">
        <f>VLOOKUP(B10768,[1]lisa3!$B:$G,2,FALSE)</f>
        <v>Reaktiivide  baaskomplekt</v>
      </c>
      <c r="D10768" s="4">
        <v>247.5</v>
      </c>
      <c r="E10768" s="4">
        <v>6.9133333335599997E-2</v>
      </c>
      <c r="F10768" s="1" t="str">
        <f>VLOOKUP(B10768,[1]lisa3!$B:$G,5,FALSE)</f>
        <v>Eurot</v>
      </c>
      <c r="G10768" s="5">
        <v>1</v>
      </c>
    </row>
    <row r="10769" spans="1:7" x14ac:dyDescent="0.35">
      <c r="A10769" s="7">
        <v>66305</v>
      </c>
      <c r="B10769" s="1" t="s">
        <v>93</v>
      </c>
      <c r="C10769" s="1" t="str">
        <f>VLOOKUP(B10769,[1]lisa3!$B:$G,2,FALSE)</f>
        <v>Protseduuri abivahendite komplekt</v>
      </c>
      <c r="D10769" s="4">
        <v>9.2499999999999999E-2</v>
      </c>
      <c r="E10769" s="4">
        <v>1.3816500000452998</v>
      </c>
      <c r="F10769" s="1" t="str">
        <f>VLOOKUP(B10769,[1]lisa3!$B:$G,5,FALSE)</f>
        <v>tükk</v>
      </c>
      <c r="G10769" s="5">
        <v>1</v>
      </c>
    </row>
    <row r="10770" spans="1:7" x14ac:dyDescent="0.35">
      <c r="A10770" s="7">
        <v>66306</v>
      </c>
      <c r="B10770" s="1" t="s">
        <v>9</v>
      </c>
      <c r="C10770" s="1" t="str">
        <f>VLOOKUP(B10770,[1]lisa3!$B:$G,2,FALSE)</f>
        <v>Patsiendi haldus</v>
      </c>
      <c r="D10770" s="4">
        <v>0.1</v>
      </c>
      <c r="E10770" s="4">
        <v>1.1591819839999999</v>
      </c>
      <c r="F10770" s="1" t="str">
        <f>VLOOKUP(B10770,[1]lisa3!$B:$G,5,FALSE)</f>
        <v>määratlemata</v>
      </c>
      <c r="G10770" s="5">
        <v>1</v>
      </c>
    </row>
    <row r="10771" spans="1:7" x14ac:dyDescent="0.35">
      <c r="A10771" s="7">
        <v>66306</v>
      </c>
      <c r="B10771" s="1" t="s">
        <v>923</v>
      </c>
      <c r="C10771" s="1" t="str">
        <f>VLOOKUP(B10771,[1]lisa3!$B:$G,2,FALSE)</f>
        <v>Laboriarst/spetsialist</v>
      </c>
      <c r="D10771" s="4">
        <v>0.99999999999997391</v>
      </c>
      <c r="E10771" s="4">
        <v>0.90634958063941062</v>
      </c>
      <c r="F10771" s="1" t="str">
        <f>VLOOKUP(B10771,[1]lisa3!$B:$G,5,FALSE)</f>
        <v>minut</v>
      </c>
      <c r="G10771" s="5">
        <v>91800</v>
      </c>
    </row>
    <row r="10772" spans="1:7" x14ac:dyDescent="0.35">
      <c r="A10772" s="7">
        <v>66306</v>
      </c>
      <c r="B10772" s="1" t="s">
        <v>14</v>
      </c>
      <c r="C10772" s="1" t="str">
        <f>VLOOKUP(B10772,[1]lisa3!$B:$G,2,FALSE)</f>
        <v>Hooldustöötaja</v>
      </c>
      <c r="D10772" s="4">
        <v>0.49999999999998707</v>
      </c>
      <c r="E10772" s="4">
        <v>0.28909544469084753</v>
      </c>
      <c r="F10772" s="1" t="str">
        <f>VLOOKUP(B10772,[1]lisa3!$B:$G,5,FALSE)</f>
        <v>minut</v>
      </c>
      <c r="G10772" s="5">
        <v>91800</v>
      </c>
    </row>
    <row r="10773" spans="1:7" x14ac:dyDescent="0.35">
      <c r="A10773" s="7">
        <v>66306</v>
      </c>
      <c r="B10773" s="1" t="s">
        <v>106</v>
      </c>
      <c r="C10773" s="1" t="str">
        <f>VLOOKUP(B10773,[1]lisa3!$B:$G,2,FALSE)</f>
        <v>Laborant/bioanalüütik</v>
      </c>
      <c r="D10773" s="4">
        <v>9.9999999999997478</v>
      </c>
      <c r="E10773" s="4">
        <v>0.47850829801499345</v>
      </c>
      <c r="F10773" s="1" t="str">
        <f>VLOOKUP(B10773,[1]lisa3!$B:$G,5,FALSE)</f>
        <v>minut</v>
      </c>
      <c r="G10773" s="5">
        <v>91800</v>
      </c>
    </row>
    <row r="10774" spans="1:7" x14ac:dyDescent="0.35">
      <c r="A10774" s="7">
        <v>66306</v>
      </c>
      <c r="B10774" s="1" t="s">
        <v>24</v>
      </c>
      <c r="C10774" s="1" t="str">
        <f>VLOOKUP(B10774,[1]lisa3!$B:$G,2,FALSE)</f>
        <v>Õde</v>
      </c>
      <c r="D10774" s="4">
        <v>1.0000000000000004</v>
      </c>
      <c r="E10774" s="4">
        <v>0.47850829801499345</v>
      </c>
      <c r="F10774" s="1" t="str">
        <f>VLOOKUP(B10774,[1]lisa3!$B:$G,5,FALSE)</f>
        <v>minut</v>
      </c>
      <c r="G10774" s="5">
        <v>91800</v>
      </c>
    </row>
    <row r="10775" spans="1:7" x14ac:dyDescent="0.35">
      <c r="A10775" s="7">
        <v>66306</v>
      </c>
      <c r="B10775" s="1" t="s">
        <v>1122</v>
      </c>
      <c r="C10775" s="1" t="str">
        <f>VLOOKUP(B10775,[1]lisa3!$B:$G,2,FALSE)</f>
        <v>Labor I</v>
      </c>
      <c r="D10775" s="4">
        <v>1.0000000000005236</v>
      </c>
      <c r="E10775" s="4">
        <v>0.34684008329222388</v>
      </c>
      <c r="F10775" s="1" t="str">
        <f>VLOOKUP(B10775,[1]lisa3!$B:$G,5,FALSE)</f>
        <v>protseduur</v>
      </c>
      <c r="G10775" s="5">
        <v>572000</v>
      </c>
    </row>
    <row r="10776" spans="1:7" x14ac:dyDescent="0.35">
      <c r="A10776" s="7">
        <v>66306</v>
      </c>
      <c r="B10776" s="1" t="s">
        <v>260</v>
      </c>
      <c r="C10776" s="1" t="str">
        <f>VLOOKUP(B10776,[1]lisa3!$B:$G,2,FALSE)</f>
        <v>Protseduurituba - teraapia</v>
      </c>
      <c r="D10776" s="4">
        <v>0.99999999999999911</v>
      </c>
      <c r="E10776" s="4">
        <v>6.3840999261099998E-2</v>
      </c>
      <c r="F10776" s="1" t="str">
        <f>VLOOKUP(B10776,[1]lisa3!$B:$G,5,FALSE)</f>
        <v>minut</v>
      </c>
      <c r="G10776" s="5">
        <v>120000</v>
      </c>
    </row>
    <row r="10777" spans="1:7" x14ac:dyDescent="0.35">
      <c r="A10777" s="7">
        <v>66306</v>
      </c>
      <c r="B10777" s="1" t="s">
        <v>1147</v>
      </c>
      <c r="C10777" s="1" t="str">
        <f>VLOOKUP(B10777,[1]lisa3!$B:$G,2,FALSE)</f>
        <v>Hüübimisanalüsaator</v>
      </c>
      <c r="D10777" s="4">
        <v>0.99999999999993994</v>
      </c>
      <c r="E10777" s="4">
        <v>0.55863518518518518</v>
      </c>
      <c r="F10777" s="1" t="str">
        <f>VLOOKUP(B10777,[1]lisa3!$B:$G,5,FALSE)</f>
        <v>protseduur</v>
      </c>
      <c r="G10777" s="5">
        <v>13500</v>
      </c>
    </row>
    <row r="10778" spans="1:7" x14ac:dyDescent="0.35">
      <c r="A10778" s="7">
        <v>66306</v>
      </c>
      <c r="B10778" s="1" t="s">
        <v>1124</v>
      </c>
      <c r="C10778" s="1" t="str">
        <f>VLOOKUP(B10778,[1]lisa3!$B:$G,2,FALSE)</f>
        <v>Ühekordsete vahendite komplekt</v>
      </c>
      <c r="D10778" s="4">
        <v>3.78</v>
      </c>
      <c r="E10778" s="4">
        <v>6.9133333335599997E-2</v>
      </c>
      <c r="F10778" s="1" t="str">
        <f>VLOOKUP(B10778,[1]lisa3!$B:$G,5,FALSE)</f>
        <v>Eurot</v>
      </c>
      <c r="G10778" s="5">
        <v>1</v>
      </c>
    </row>
    <row r="10779" spans="1:7" x14ac:dyDescent="0.35">
      <c r="A10779" s="7">
        <v>66306</v>
      </c>
      <c r="B10779" s="1" t="s">
        <v>1125</v>
      </c>
      <c r="C10779" s="1" t="str">
        <f>VLOOKUP(B10779,[1]lisa3!$B:$G,2,FALSE)</f>
        <v>Reaktiivide  baaskomplekt</v>
      </c>
      <c r="D10779" s="4">
        <v>123.75</v>
      </c>
      <c r="E10779" s="4">
        <v>6.9133333335599997E-2</v>
      </c>
      <c r="F10779" s="1" t="str">
        <f>VLOOKUP(B10779,[1]lisa3!$B:$G,5,FALSE)</f>
        <v>Eurot</v>
      </c>
      <c r="G10779" s="5">
        <v>1</v>
      </c>
    </row>
    <row r="10780" spans="1:7" x14ac:dyDescent="0.35">
      <c r="A10780" s="7">
        <v>66306</v>
      </c>
      <c r="B10780" s="1" t="s">
        <v>93</v>
      </c>
      <c r="C10780" s="1" t="str">
        <f>VLOOKUP(B10780,[1]lisa3!$B:$G,2,FALSE)</f>
        <v>Protseduuri abivahendite komplekt</v>
      </c>
      <c r="D10780" s="4">
        <v>9.2499999999999999E-2</v>
      </c>
      <c r="E10780" s="4">
        <v>1.3816500000452998</v>
      </c>
      <c r="F10780" s="1" t="str">
        <f>VLOOKUP(B10780,[1]lisa3!$B:$G,5,FALSE)</f>
        <v>tükk</v>
      </c>
      <c r="G10780" s="5">
        <v>1</v>
      </c>
    </row>
    <row r="10781" spans="1:7" x14ac:dyDescent="0.35">
      <c r="A10781" s="7">
        <v>66307</v>
      </c>
      <c r="B10781" s="1" t="s">
        <v>9</v>
      </c>
      <c r="C10781" s="1" t="str">
        <f>VLOOKUP(B10781,[1]lisa3!$B:$G,2,FALSE)</f>
        <v>Patsiendi haldus</v>
      </c>
      <c r="D10781" s="4">
        <v>9.9999999999999992E-2</v>
      </c>
      <c r="E10781" s="4">
        <v>1.1591819839999999</v>
      </c>
      <c r="F10781" s="1" t="str">
        <f>VLOOKUP(B10781,[1]lisa3!$B:$G,5,FALSE)</f>
        <v>määratlemata</v>
      </c>
      <c r="G10781" s="5">
        <v>1</v>
      </c>
    </row>
    <row r="10782" spans="1:7" x14ac:dyDescent="0.35">
      <c r="A10782" s="7">
        <v>66307</v>
      </c>
      <c r="B10782" s="1" t="s">
        <v>923</v>
      </c>
      <c r="C10782" s="1" t="str">
        <f>VLOOKUP(B10782,[1]lisa3!$B:$G,2,FALSE)</f>
        <v>Laboriarst/spetsialist</v>
      </c>
      <c r="D10782" s="4">
        <v>0.99999999999996003</v>
      </c>
      <c r="E10782" s="4">
        <v>0.90634958063941062</v>
      </c>
      <c r="F10782" s="1" t="str">
        <f>VLOOKUP(B10782,[1]lisa3!$B:$G,5,FALSE)</f>
        <v>minut</v>
      </c>
      <c r="G10782" s="5">
        <v>91800</v>
      </c>
    </row>
    <row r="10783" spans="1:7" x14ac:dyDescent="0.35">
      <c r="A10783" s="7">
        <v>66307</v>
      </c>
      <c r="B10783" s="1" t="s">
        <v>14</v>
      </c>
      <c r="C10783" s="1" t="str">
        <f>VLOOKUP(B10783,[1]lisa3!$B:$G,2,FALSE)</f>
        <v>Hooldustöötaja</v>
      </c>
      <c r="D10783" s="4">
        <v>0.49999999999998024</v>
      </c>
      <c r="E10783" s="4">
        <v>0.28909544469084753</v>
      </c>
      <c r="F10783" s="1" t="str">
        <f>VLOOKUP(B10783,[1]lisa3!$B:$G,5,FALSE)</f>
        <v>minut</v>
      </c>
      <c r="G10783" s="5">
        <v>91800</v>
      </c>
    </row>
    <row r="10784" spans="1:7" x14ac:dyDescent="0.35">
      <c r="A10784" s="7">
        <v>66307</v>
      </c>
      <c r="B10784" s="1" t="s">
        <v>106</v>
      </c>
      <c r="C10784" s="1" t="str">
        <f>VLOOKUP(B10784,[1]lisa3!$B:$G,2,FALSE)</f>
        <v>Laborant/bioanalüütik</v>
      </c>
      <c r="D10784" s="4">
        <v>4.9999999999998055</v>
      </c>
      <c r="E10784" s="4">
        <v>0.47850829801499345</v>
      </c>
      <c r="F10784" s="1" t="str">
        <f>VLOOKUP(B10784,[1]lisa3!$B:$G,5,FALSE)</f>
        <v>minut</v>
      </c>
      <c r="G10784" s="5">
        <v>91800</v>
      </c>
    </row>
    <row r="10785" spans="1:7" x14ac:dyDescent="0.35">
      <c r="A10785" s="7">
        <v>66307</v>
      </c>
      <c r="B10785" s="1" t="s">
        <v>24</v>
      </c>
      <c r="C10785" s="1" t="str">
        <f>VLOOKUP(B10785,[1]lisa3!$B:$G,2,FALSE)</f>
        <v>Õde</v>
      </c>
      <c r="D10785" s="4">
        <v>1.0000000000000004</v>
      </c>
      <c r="E10785" s="4">
        <v>0.47850829801499345</v>
      </c>
      <c r="F10785" s="1" t="str">
        <f>VLOOKUP(B10785,[1]lisa3!$B:$G,5,FALSE)</f>
        <v>minut</v>
      </c>
      <c r="G10785" s="5">
        <v>91800</v>
      </c>
    </row>
    <row r="10786" spans="1:7" x14ac:dyDescent="0.35">
      <c r="A10786" s="7">
        <v>66307</v>
      </c>
      <c r="B10786" s="1" t="s">
        <v>1122</v>
      </c>
      <c r="C10786" s="1" t="str">
        <f>VLOOKUP(B10786,[1]lisa3!$B:$G,2,FALSE)</f>
        <v>Labor I</v>
      </c>
      <c r="D10786" s="4">
        <v>1.0000000000005098</v>
      </c>
      <c r="E10786" s="4">
        <v>0.34684008329222388</v>
      </c>
      <c r="F10786" s="1" t="str">
        <f>VLOOKUP(B10786,[1]lisa3!$B:$G,5,FALSE)</f>
        <v>protseduur</v>
      </c>
      <c r="G10786" s="5">
        <v>572000</v>
      </c>
    </row>
    <row r="10787" spans="1:7" x14ac:dyDescent="0.35">
      <c r="A10787" s="7">
        <v>66307</v>
      </c>
      <c r="B10787" s="1" t="s">
        <v>260</v>
      </c>
      <c r="C10787" s="1" t="str">
        <f>VLOOKUP(B10787,[1]lisa3!$B:$G,2,FALSE)</f>
        <v>Protseduurituba - teraapia</v>
      </c>
      <c r="D10787" s="4">
        <v>0.99999999999999911</v>
      </c>
      <c r="E10787" s="4">
        <v>6.3840999261099998E-2</v>
      </c>
      <c r="F10787" s="1" t="str">
        <f>VLOOKUP(B10787,[1]lisa3!$B:$G,5,FALSE)</f>
        <v>minut</v>
      </c>
      <c r="G10787" s="5">
        <v>120000</v>
      </c>
    </row>
    <row r="10788" spans="1:7" x14ac:dyDescent="0.35">
      <c r="A10788" s="7">
        <v>66307</v>
      </c>
      <c r="B10788" s="1" t="s">
        <v>1147</v>
      </c>
      <c r="C10788" s="1" t="str">
        <f>VLOOKUP(B10788,[1]lisa3!$B:$G,2,FALSE)</f>
        <v>Hüübimisanalüsaator</v>
      </c>
      <c r="D10788" s="4">
        <v>0.99999999999992628</v>
      </c>
      <c r="E10788" s="4">
        <v>0.55863518518518518</v>
      </c>
      <c r="F10788" s="1" t="str">
        <f>VLOOKUP(B10788,[1]lisa3!$B:$G,5,FALSE)</f>
        <v>protseduur</v>
      </c>
      <c r="G10788" s="5">
        <v>13500</v>
      </c>
    </row>
    <row r="10789" spans="1:7" x14ac:dyDescent="0.35">
      <c r="A10789" s="7">
        <v>66307</v>
      </c>
      <c r="B10789" s="1" t="s">
        <v>1124</v>
      </c>
      <c r="C10789" s="1" t="str">
        <f>VLOOKUP(B10789,[1]lisa3!$B:$G,2,FALSE)</f>
        <v>Ühekordsete vahendite komplekt</v>
      </c>
      <c r="D10789" s="4">
        <v>3.78</v>
      </c>
      <c r="E10789" s="4">
        <v>6.9133333335599997E-2</v>
      </c>
      <c r="F10789" s="1" t="str">
        <f>VLOOKUP(B10789,[1]lisa3!$B:$G,5,FALSE)</f>
        <v>Eurot</v>
      </c>
      <c r="G10789" s="5">
        <v>1</v>
      </c>
    </row>
    <row r="10790" spans="1:7" x14ac:dyDescent="0.35">
      <c r="A10790" s="7">
        <v>66307</v>
      </c>
      <c r="B10790" s="1" t="s">
        <v>1125</v>
      </c>
      <c r="C10790" s="1" t="str">
        <f>VLOOKUP(B10790,[1]lisa3!$B:$G,2,FALSE)</f>
        <v>Reaktiivide  baaskomplekt</v>
      </c>
      <c r="D10790" s="4">
        <v>89.1</v>
      </c>
      <c r="E10790" s="4">
        <v>6.9133333335599997E-2</v>
      </c>
      <c r="F10790" s="1" t="str">
        <f>VLOOKUP(B10790,[1]lisa3!$B:$G,5,FALSE)</f>
        <v>Eurot</v>
      </c>
      <c r="G10790" s="5">
        <v>1</v>
      </c>
    </row>
    <row r="10791" spans="1:7" x14ac:dyDescent="0.35">
      <c r="A10791" s="7">
        <v>66307</v>
      </c>
      <c r="B10791" s="1" t="s">
        <v>93</v>
      </c>
      <c r="C10791" s="1" t="str">
        <f>VLOOKUP(B10791,[1]lisa3!$B:$G,2,FALSE)</f>
        <v>Protseduuri abivahendite komplekt</v>
      </c>
      <c r="D10791" s="4">
        <v>9.2499999999999999E-2</v>
      </c>
      <c r="E10791" s="4">
        <v>1.3816500000452998</v>
      </c>
      <c r="F10791" s="1" t="str">
        <f>VLOOKUP(B10791,[1]lisa3!$B:$G,5,FALSE)</f>
        <v>tükk</v>
      </c>
      <c r="G10791" s="5">
        <v>1</v>
      </c>
    </row>
    <row r="10792" spans="1:7" x14ac:dyDescent="0.35">
      <c r="A10792" s="7">
        <v>66308</v>
      </c>
      <c r="B10792" s="1" t="s">
        <v>9</v>
      </c>
      <c r="C10792" s="1" t="str">
        <f>VLOOKUP(B10792,[1]lisa3!$B:$G,2,FALSE)</f>
        <v>Patsiendi haldus</v>
      </c>
      <c r="D10792" s="4">
        <v>0.1</v>
      </c>
      <c r="E10792" s="4">
        <v>1.1591819839999999</v>
      </c>
      <c r="F10792" s="1" t="str">
        <f>VLOOKUP(B10792,[1]lisa3!$B:$G,5,FALSE)</f>
        <v>määratlemata</v>
      </c>
      <c r="G10792" s="5">
        <v>1</v>
      </c>
    </row>
    <row r="10793" spans="1:7" x14ac:dyDescent="0.35">
      <c r="A10793" s="7">
        <v>66308</v>
      </c>
      <c r="B10793" s="1" t="s">
        <v>923</v>
      </c>
      <c r="C10793" s="1" t="str">
        <f>VLOOKUP(B10793,[1]lisa3!$B:$G,2,FALSE)</f>
        <v>Laboriarst/spetsialist</v>
      </c>
      <c r="D10793" s="4">
        <v>4.9999999999999316</v>
      </c>
      <c r="E10793" s="4">
        <v>0.90634958063941062</v>
      </c>
      <c r="F10793" s="1" t="str">
        <f>VLOOKUP(B10793,[1]lisa3!$B:$G,5,FALSE)</f>
        <v>minut</v>
      </c>
      <c r="G10793" s="5">
        <v>91800</v>
      </c>
    </row>
    <row r="10794" spans="1:7" x14ac:dyDescent="0.35">
      <c r="A10794" s="7">
        <v>66308</v>
      </c>
      <c r="B10794" s="1" t="s">
        <v>14</v>
      </c>
      <c r="C10794" s="1" t="str">
        <f>VLOOKUP(B10794,[1]lisa3!$B:$G,2,FALSE)</f>
        <v>Hooldustöötaja</v>
      </c>
      <c r="D10794" s="4">
        <v>9.9999999999998703</v>
      </c>
      <c r="E10794" s="4">
        <v>0.28909544469084753</v>
      </c>
      <c r="F10794" s="1" t="str">
        <f>VLOOKUP(B10794,[1]lisa3!$B:$G,5,FALSE)</f>
        <v>minut</v>
      </c>
      <c r="G10794" s="5">
        <v>91800</v>
      </c>
    </row>
    <row r="10795" spans="1:7" x14ac:dyDescent="0.35">
      <c r="A10795" s="7">
        <v>66308</v>
      </c>
      <c r="B10795" s="1" t="s">
        <v>106</v>
      </c>
      <c r="C10795" s="1" t="str">
        <f>VLOOKUP(B10795,[1]lisa3!$B:$G,2,FALSE)</f>
        <v>Laborant/bioanalüütik</v>
      </c>
      <c r="D10795" s="4">
        <v>9.9999999999998739</v>
      </c>
      <c r="E10795" s="4">
        <v>0.47850829801499345</v>
      </c>
      <c r="F10795" s="1" t="str">
        <f>VLOOKUP(B10795,[1]lisa3!$B:$G,5,FALSE)</f>
        <v>minut</v>
      </c>
      <c r="G10795" s="5">
        <v>91800</v>
      </c>
    </row>
    <row r="10796" spans="1:7" x14ac:dyDescent="0.35">
      <c r="A10796" s="7">
        <v>66308</v>
      </c>
      <c r="B10796" s="1" t="s">
        <v>24</v>
      </c>
      <c r="C10796" s="1" t="str">
        <f>VLOOKUP(B10796,[1]lisa3!$B:$G,2,FALSE)</f>
        <v>Õde</v>
      </c>
      <c r="D10796" s="4">
        <v>1.0000000000000004</v>
      </c>
      <c r="E10796" s="4">
        <v>0.47850829801499345</v>
      </c>
      <c r="F10796" s="1" t="str">
        <f>VLOOKUP(B10796,[1]lisa3!$B:$G,5,FALSE)</f>
        <v>minut</v>
      </c>
      <c r="G10796" s="5">
        <v>91800</v>
      </c>
    </row>
    <row r="10797" spans="1:7" x14ac:dyDescent="0.35">
      <c r="A10797" s="7">
        <v>66308</v>
      </c>
      <c r="B10797" s="1" t="s">
        <v>1122</v>
      </c>
      <c r="C10797" s="1" t="str">
        <f>VLOOKUP(B10797,[1]lisa3!$B:$G,2,FALSE)</f>
        <v>Labor I</v>
      </c>
      <c r="D10797" s="4">
        <v>1.0000000000005362</v>
      </c>
      <c r="E10797" s="4">
        <v>0.34684008329222388</v>
      </c>
      <c r="F10797" s="1" t="str">
        <f>VLOOKUP(B10797,[1]lisa3!$B:$G,5,FALSE)</f>
        <v>protseduur</v>
      </c>
      <c r="G10797" s="5">
        <v>572000</v>
      </c>
    </row>
    <row r="10798" spans="1:7" x14ac:dyDescent="0.35">
      <c r="A10798" s="7">
        <v>66308</v>
      </c>
      <c r="B10798" s="1" t="s">
        <v>260</v>
      </c>
      <c r="C10798" s="1" t="str">
        <f>VLOOKUP(B10798,[1]lisa3!$B:$G,2,FALSE)</f>
        <v>Protseduurituba - teraapia</v>
      </c>
      <c r="D10798" s="4">
        <v>0.99999999999999911</v>
      </c>
      <c r="E10798" s="4">
        <v>6.3840999261099998E-2</v>
      </c>
      <c r="F10798" s="1" t="str">
        <f>VLOOKUP(B10798,[1]lisa3!$B:$G,5,FALSE)</f>
        <v>minut</v>
      </c>
      <c r="G10798" s="5">
        <v>120000</v>
      </c>
    </row>
    <row r="10799" spans="1:7" x14ac:dyDescent="0.35">
      <c r="A10799" s="7">
        <v>66308</v>
      </c>
      <c r="B10799" s="1" t="s">
        <v>1147</v>
      </c>
      <c r="C10799" s="1" t="str">
        <f>VLOOKUP(B10799,[1]lisa3!$B:$G,2,FALSE)</f>
        <v>Hüübimisanalüsaator</v>
      </c>
      <c r="D10799" s="4">
        <v>0.99999999999995248</v>
      </c>
      <c r="E10799" s="4">
        <v>0.55863518518518518</v>
      </c>
      <c r="F10799" s="1" t="str">
        <f>VLOOKUP(B10799,[1]lisa3!$B:$G,5,FALSE)</f>
        <v>protseduur</v>
      </c>
      <c r="G10799" s="5">
        <v>13500</v>
      </c>
    </row>
    <row r="10800" spans="1:7" x14ac:dyDescent="0.35">
      <c r="A10800" s="7">
        <v>66308</v>
      </c>
      <c r="B10800" s="1" t="s">
        <v>1124</v>
      </c>
      <c r="C10800" s="1" t="str">
        <f>VLOOKUP(B10800,[1]lisa3!$B:$G,2,FALSE)</f>
        <v>Ühekordsete vahendite komplekt</v>
      </c>
      <c r="D10800" s="4">
        <v>4.68</v>
      </c>
      <c r="E10800" s="4">
        <v>6.9133333335599997E-2</v>
      </c>
      <c r="F10800" s="1" t="str">
        <f>VLOOKUP(B10800,[1]lisa3!$B:$G,5,FALSE)</f>
        <v>Eurot</v>
      </c>
      <c r="G10800" s="5">
        <v>1</v>
      </c>
    </row>
    <row r="10801" spans="1:7" x14ac:dyDescent="0.35">
      <c r="A10801" s="7">
        <v>66308</v>
      </c>
      <c r="B10801" s="1" t="s">
        <v>1125</v>
      </c>
      <c r="C10801" s="1" t="str">
        <f>VLOOKUP(B10801,[1]lisa3!$B:$G,2,FALSE)</f>
        <v>Reaktiivide  baaskomplekt</v>
      </c>
      <c r="D10801" s="4">
        <v>158.4</v>
      </c>
      <c r="E10801" s="4">
        <v>6.9133333335599997E-2</v>
      </c>
      <c r="F10801" s="1" t="str">
        <f>VLOOKUP(B10801,[1]lisa3!$B:$G,5,FALSE)</f>
        <v>Eurot</v>
      </c>
      <c r="G10801" s="5">
        <v>1</v>
      </c>
    </row>
    <row r="10802" spans="1:7" x14ac:dyDescent="0.35">
      <c r="A10802" s="7">
        <v>66308</v>
      </c>
      <c r="B10802" s="1" t="s">
        <v>93</v>
      </c>
      <c r="C10802" s="1" t="str">
        <f>VLOOKUP(B10802,[1]lisa3!$B:$G,2,FALSE)</f>
        <v>Protseduuri abivahendite komplekt</v>
      </c>
      <c r="D10802" s="4">
        <v>9.2499999999999999E-2</v>
      </c>
      <c r="E10802" s="4">
        <v>1.3816500000452998</v>
      </c>
      <c r="F10802" s="1" t="str">
        <f>VLOOKUP(B10802,[1]lisa3!$B:$G,5,FALSE)</f>
        <v>tükk</v>
      </c>
      <c r="G10802" s="5">
        <v>1</v>
      </c>
    </row>
    <row r="10803" spans="1:7" x14ac:dyDescent="0.35">
      <c r="A10803" s="7">
        <v>66309</v>
      </c>
      <c r="B10803" s="1" t="s">
        <v>9</v>
      </c>
      <c r="C10803" s="1" t="str">
        <f>VLOOKUP(B10803,[1]lisa3!$B:$G,2,FALSE)</f>
        <v>Patsiendi haldus</v>
      </c>
      <c r="D10803" s="4">
        <v>0.1</v>
      </c>
      <c r="E10803" s="4">
        <v>1.1591819839999999</v>
      </c>
      <c r="F10803" s="1" t="str">
        <f>VLOOKUP(B10803,[1]lisa3!$B:$G,5,FALSE)</f>
        <v>määratlemata</v>
      </c>
      <c r="G10803" s="5">
        <v>1</v>
      </c>
    </row>
    <row r="10804" spans="1:7" x14ac:dyDescent="0.35">
      <c r="A10804" s="7">
        <v>66309</v>
      </c>
      <c r="B10804" s="1" t="s">
        <v>923</v>
      </c>
      <c r="C10804" s="1" t="str">
        <f>VLOOKUP(B10804,[1]lisa3!$B:$G,2,FALSE)</f>
        <v>Laboriarst/spetsialist</v>
      </c>
      <c r="D10804" s="4">
        <v>0.99999999999997402</v>
      </c>
      <c r="E10804" s="4">
        <v>0.90634958063941062</v>
      </c>
      <c r="F10804" s="1" t="str">
        <f>VLOOKUP(B10804,[1]lisa3!$B:$G,5,FALSE)</f>
        <v>minut</v>
      </c>
      <c r="G10804" s="5">
        <v>91800</v>
      </c>
    </row>
    <row r="10805" spans="1:7" x14ac:dyDescent="0.35">
      <c r="A10805" s="7">
        <v>66309</v>
      </c>
      <c r="B10805" s="1" t="s">
        <v>14</v>
      </c>
      <c r="C10805" s="1" t="str">
        <f>VLOOKUP(B10805,[1]lisa3!$B:$G,2,FALSE)</f>
        <v>Hooldustöötaja</v>
      </c>
      <c r="D10805" s="4">
        <v>0.49999999999998712</v>
      </c>
      <c r="E10805" s="4">
        <v>0.28909544469084753</v>
      </c>
      <c r="F10805" s="1" t="str">
        <f>VLOOKUP(B10805,[1]lisa3!$B:$G,5,FALSE)</f>
        <v>minut</v>
      </c>
      <c r="G10805" s="5">
        <v>91800</v>
      </c>
    </row>
    <row r="10806" spans="1:7" x14ac:dyDescent="0.35">
      <c r="A10806" s="7">
        <v>66309</v>
      </c>
      <c r="B10806" s="1" t="s">
        <v>106</v>
      </c>
      <c r="C10806" s="1" t="str">
        <f>VLOOKUP(B10806,[1]lisa3!$B:$G,2,FALSE)</f>
        <v>Laborant/bioanalüütik</v>
      </c>
      <c r="D10806" s="4">
        <v>9.9999999999997495</v>
      </c>
      <c r="E10806" s="4">
        <v>0.47850829801499345</v>
      </c>
      <c r="F10806" s="1" t="str">
        <f>VLOOKUP(B10806,[1]lisa3!$B:$G,5,FALSE)</f>
        <v>minut</v>
      </c>
      <c r="G10806" s="5">
        <v>91800</v>
      </c>
    </row>
    <row r="10807" spans="1:7" x14ac:dyDescent="0.35">
      <c r="A10807" s="7">
        <v>66309</v>
      </c>
      <c r="B10807" s="1" t="s">
        <v>24</v>
      </c>
      <c r="C10807" s="1" t="str">
        <f>VLOOKUP(B10807,[1]lisa3!$B:$G,2,FALSE)</f>
        <v>Õde</v>
      </c>
      <c r="D10807" s="4">
        <v>1.0000000000000004</v>
      </c>
      <c r="E10807" s="4">
        <v>0.47850829801499345</v>
      </c>
      <c r="F10807" s="1" t="str">
        <f>VLOOKUP(B10807,[1]lisa3!$B:$G,5,FALSE)</f>
        <v>minut</v>
      </c>
      <c r="G10807" s="5">
        <v>91800</v>
      </c>
    </row>
    <row r="10808" spans="1:7" x14ac:dyDescent="0.35">
      <c r="A10808" s="7">
        <v>66309</v>
      </c>
      <c r="B10808" s="1" t="s">
        <v>1122</v>
      </c>
      <c r="C10808" s="1" t="str">
        <f>VLOOKUP(B10808,[1]lisa3!$B:$G,2,FALSE)</f>
        <v>Labor I</v>
      </c>
      <c r="D10808" s="4">
        <v>1.0000000000005236</v>
      </c>
      <c r="E10808" s="4">
        <v>0.34684008329222388</v>
      </c>
      <c r="F10808" s="1" t="str">
        <f>VLOOKUP(B10808,[1]lisa3!$B:$G,5,FALSE)</f>
        <v>protseduur</v>
      </c>
      <c r="G10808" s="5">
        <v>572000</v>
      </c>
    </row>
    <row r="10809" spans="1:7" x14ac:dyDescent="0.35">
      <c r="A10809" s="7">
        <v>66309</v>
      </c>
      <c r="B10809" s="1" t="s">
        <v>260</v>
      </c>
      <c r="C10809" s="1" t="str">
        <f>VLOOKUP(B10809,[1]lisa3!$B:$G,2,FALSE)</f>
        <v>Protseduurituba - teraapia</v>
      </c>
      <c r="D10809" s="4">
        <v>0.99999999999999911</v>
      </c>
      <c r="E10809" s="4">
        <v>6.3840999261099998E-2</v>
      </c>
      <c r="F10809" s="1" t="str">
        <f>VLOOKUP(B10809,[1]lisa3!$B:$G,5,FALSE)</f>
        <v>minut</v>
      </c>
      <c r="G10809" s="5">
        <v>120000</v>
      </c>
    </row>
    <row r="10810" spans="1:7" x14ac:dyDescent="0.35">
      <c r="A10810" s="7">
        <v>66309</v>
      </c>
      <c r="B10810" s="1" t="s">
        <v>1147</v>
      </c>
      <c r="C10810" s="1" t="str">
        <f>VLOOKUP(B10810,[1]lisa3!$B:$G,2,FALSE)</f>
        <v>Hüübimisanalüsaator</v>
      </c>
      <c r="D10810" s="4">
        <v>0.99999999999994016</v>
      </c>
      <c r="E10810" s="4">
        <v>0.55863518518518518</v>
      </c>
      <c r="F10810" s="1" t="str">
        <f>VLOOKUP(B10810,[1]lisa3!$B:$G,5,FALSE)</f>
        <v>protseduur</v>
      </c>
      <c r="G10810" s="5">
        <v>13500</v>
      </c>
    </row>
    <row r="10811" spans="1:7" x14ac:dyDescent="0.35">
      <c r="A10811" s="7">
        <v>66309</v>
      </c>
      <c r="B10811" s="1" t="s">
        <v>1124</v>
      </c>
      <c r="C10811" s="1" t="str">
        <f>VLOOKUP(B10811,[1]lisa3!$B:$G,2,FALSE)</f>
        <v>Ühekordsete vahendite komplekt</v>
      </c>
      <c r="D10811" s="4">
        <v>4.68</v>
      </c>
      <c r="E10811" s="4">
        <v>6.9133333335599997E-2</v>
      </c>
      <c r="F10811" s="1" t="str">
        <f>VLOOKUP(B10811,[1]lisa3!$B:$G,5,FALSE)</f>
        <v>Eurot</v>
      </c>
      <c r="G10811" s="5">
        <v>1</v>
      </c>
    </row>
    <row r="10812" spans="1:7" x14ac:dyDescent="0.35">
      <c r="A10812" s="7">
        <v>66309</v>
      </c>
      <c r="B10812" s="1" t="s">
        <v>1125</v>
      </c>
      <c r="C10812" s="1" t="str">
        <f>VLOOKUP(B10812,[1]lisa3!$B:$G,2,FALSE)</f>
        <v>Reaktiivide  baaskomplekt</v>
      </c>
      <c r="D10812" s="4">
        <v>188.1</v>
      </c>
      <c r="E10812" s="4">
        <v>6.9133333335599997E-2</v>
      </c>
      <c r="F10812" s="1" t="str">
        <f>VLOOKUP(B10812,[1]lisa3!$B:$G,5,FALSE)</f>
        <v>Eurot</v>
      </c>
      <c r="G10812" s="5">
        <v>1</v>
      </c>
    </row>
    <row r="10813" spans="1:7" x14ac:dyDescent="0.35">
      <c r="A10813" s="7">
        <v>66309</v>
      </c>
      <c r="B10813" s="1" t="s">
        <v>93</v>
      </c>
      <c r="C10813" s="1" t="str">
        <f>VLOOKUP(B10813,[1]lisa3!$B:$G,2,FALSE)</f>
        <v>Protseduuri abivahendite komplekt</v>
      </c>
      <c r="D10813" s="4">
        <v>9.2499999999999999E-2</v>
      </c>
      <c r="E10813" s="4">
        <v>1.3816500000452998</v>
      </c>
      <c r="F10813" s="1" t="str">
        <f>VLOOKUP(B10813,[1]lisa3!$B:$G,5,FALSE)</f>
        <v>tükk</v>
      </c>
      <c r="G10813" s="5">
        <v>1</v>
      </c>
    </row>
    <row r="10814" spans="1:7" x14ac:dyDescent="0.35">
      <c r="A10814" s="7">
        <v>66310</v>
      </c>
      <c r="B10814" s="1" t="s">
        <v>9</v>
      </c>
      <c r="C10814" s="1" t="str">
        <f>VLOOKUP(B10814,[1]lisa3!$B:$G,2,FALSE)</f>
        <v>Patsiendi haldus</v>
      </c>
      <c r="D10814" s="4">
        <v>0.1</v>
      </c>
      <c r="E10814" s="4">
        <v>1.1591819839999999</v>
      </c>
      <c r="F10814" s="1" t="str">
        <f>VLOOKUP(B10814,[1]lisa3!$B:$G,5,FALSE)</f>
        <v>määratlemata</v>
      </c>
      <c r="G10814" s="5">
        <v>1</v>
      </c>
    </row>
    <row r="10815" spans="1:7" x14ac:dyDescent="0.35">
      <c r="A10815" s="7">
        <v>66310</v>
      </c>
      <c r="B10815" s="1" t="s">
        <v>923</v>
      </c>
      <c r="C10815" s="1" t="str">
        <f>VLOOKUP(B10815,[1]lisa3!$B:$G,2,FALSE)</f>
        <v>Laboriarst/spetsialist</v>
      </c>
      <c r="D10815" s="4">
        <v>4.9999999999999147</v>
      </c>
      <c r="E10815" s="4">
        <v>0.90634958063941062</v>
      </c>
      <c r="F10815" s="1" t="str">
        <f>VLOOKUP(B10815,[1]lisa3!$B:$G,5,FALSE)</f>
        <v>minut</v>
      </c>
      <c r="G10815" s="5">
        <v>91800</v>
      </c>
    </row>
    <row r="10816" spans="1:7" x14ac:dyDescent="0.35">
      <c r="A10816" s="7">
        <v>66310</v>
      </c>
      <c r="B10816" s="1" t="s">
        <v>14</v>
      </c>
      <c r="C10816" s="1" t="str">
        <f>VLOOKUP(B10816,[1]lisa3!$B:$G,2,FALSE)</f>
        <v>Hooldustöötaja</v>
      </c>
      <c r="D10816" s="4">
        <v>0.49999999999999173</v>
      </c>
      <c r="E10816" s="4">
        <v>0.28909544469084753</v>
      </c>
      <c r="F10816" s="1" t="str">
        <f>VLOOKUP(B10816,[1]lisa3!$B:$G,5,FALSE)</f>
        <v>minut</v>
      </c>
      <c r="G10816" s="5">
        <v>91800</v>
      </c>
    </row>
    <row r="10817" spans="1:7" x14ac:dyDescent="0.35">
      <c r="A10817" s="7">
        <v>66310</v>
      </c>
      <c r="B10817" s="1" t="s">
        <v>106</v>
      </c>
      <c r="C10817" s="1" t="str">
        <f>VLOOKUP(B10817,[1]lisa3!$B:$G,2,FALSE)</f>
        <v>Laborant/bioanalüütik</v>
      </c>
      <c r="D10817" s="4">
        <v>9.9999999999998401</v>
      </c>
      <c r="E10817" s="4">
        <v>0.47850829801499345</v>
      </c>
      <c r="F10817" s="1" t="str">
        <f>VLOOKUP(B10817,[1]lisa3!$B:$G,5,FALSE)</f>
        <v>minut</v>
      </c>
      <c r="G10817" s="5">
        <v>91800</v>
      </c>
    </row>
    <row r="10818" spans="1:7" x14ac:dyDescent="0.35">
      <c r="A10818" s="7">
        <v>66310</v>
      </c>
      <c r="B10818" s="1" t="s">
        <v>24</v>
      </c>
      <c r="C10818" s="1" t="str">
        <f>VLOOKUP(B10818,[1]lisa3!$B:$G,2,FALSE)</f>
        <v>Õde</v>
      </c>
      <c r="D10818" s="4">
        <v>1.0000000000000002</v>
      </c>
      <c r="E10818" s="4">
        <v>0.47850829801499345</v>
      </c>
      <c r="F10818" s="1" t="str">
        <f>VLOOKUP(B10818,[1]lisa3!$B:$G,5,FALSE)</f>
        <v>minut</v>
      </c>
      <c r="G10818" s="5">
        <v>91800</v>
      </c>
    </row>
    <row r="10819" spans="1:7" x14ac:dyDescent="0.35">
      <c r="A10819" s="7">
        <v>66310</v>
      </c>
      <c r="B10819" s="1" t="s">
        <v>1122</v>
      </c>
      <c r="C10819" s="1" t="str">
        <f>VLOOKUP(B10819,[1]lisa3!$B:$G,2,FALSE)</f>
        <v>Labor I</v>
      </c>
      <c r="D10819" s="4">
        <v>1.0000000000005327</v>
      </c>
      <c r="E10819" s="4">
        <v>0.34684008329222388</v>
      </c>
      <c r="F10819" s="1" t="str">
        <f>VLOOKUP(B10819,[1]lisa3!$B:$G,5,FALSE)</f>
        <v>protseduur</v>
      </c>
      <c r="G10819" s="5">
        <v>572000</v>
      </c>
    </row>
    <row r="10820" spans="1:7" x14ac:dyDescent="0.35">
      <c r="A10820" s="7">
        <v>66310</v>
      </c>
      <c r="B10820" s="1" t="s">
        <v>260</v>
      </c>
      <c r="C10820" s="1" t="str">
        <f>VLOOKUP(B10820,[1]lisa3!$B:$G,2,FALSE)</f>
        <v>Protseduurituba - teraapia</v>
      </c>
      <c r="D10820" s="4">
        <v>0.99999999999999889</v>
      </c>
      <c r="E10820" s="4">
        <v>6.3840999261099998E-2</v>
      </c>
      <c r="F10820" s="1" t="str">
        <f>VLOOKUP(B10820,[1]lisa3!$B:$G,5,FALSE)</f>
        <v>minut</v>
      </c>
      <c r="G10820" s="5">
        <v>120000</v>
      </c>
    </row>
    <row r="10821" spans="1:7" x14ac:dyDescent="0.35">
      <c r="A10821" s="7">
        <v>66310</v>
      </c>
      <c r="B10821" s="1" t="s">
        <v>1147</v>
      </c>
      <c r="C10821" s="1" t="str">
        <f>VLOOKUP(B10821,[1]lisa3!$B:$G,2,FALSE)</f>
        <v>Hüübimisanalüsaator</v>
      </c>
      <c r="D10821" s="4">
        <v>0.99999999999994915</v>
      </c>
      <c r="E10821" s="4">
        <v>0.55863518518518518</v>
      </c>
      <c r="F10821" s="1" t="str">
        <f>VLOOKUP(B10821,[1]lisa3!$B:$G,5,FALSE)</f>
        <v>protseduur</v>
      </c>
      <c r="G10821" s="5">
        <v>13500</v>
      </c>
    </row>
    <row r="10822" spans="1:7" x14ac:dyDescent="0.35">
      <c r="A10822" s="7">
        <v>66310</v>
      </c>
      <c r="B10822" s="1" t="s">
        <v>1124</v>
      </c>
      <c r="C10822" s="1" t="str">
        <f>VLOOKUP(B10822,[1]lisa3!$B:$G,2,FALSE)</f>
        <v>Ühekordsete vahendite komplekt</v>
      </c>
      <c r="D10822" s="4">
        <v>0.90000000000000013</v>
      </c>
      <c r="E10822" s="4">
        <v>6.9133333335599997E-2</v>
      </c>
      <c r="F10822" s="1" t="str">
        <f>VLOOKUP(B10822,[1]lisa3!$B:$G,5,FALSE)</f>
        <v>Eurot</v>
      </c>
      <c r="G10822" s="5">
        <v>1</v>
      </c>
    </row>
    <row r="10823" spans="1:7" x14ac:dyDescent="0.35">
      <c r="A10823" s="7">
        <v>66310</v>
      </c>
      <c r="B10823" s="1" t="s">
        <v>1125</v>
      </c>
      <c r="C10823" s="1" t="str">
        <f>VLOOKUP(B10823,[1]lisa3!$B:$G,2,FALSE)</f>
        <v>Reaktiivide  baaskomplekt</v>
      </c>
      <c r="D10823" s="4">
        <v>297</v>
      </c>
      <c r="E10823" s="4">
        <v>6.9133333335599997E-2</v>
      </c>
      <c r="F10823" s="1" t="str">
        <f>VLOOKUP(B10823,[1]lisa3!$B:$G,5,FALSE)</f>
        <v>Eurot</v>
      </c>
      <c r="G10823" s="5">
        <v>1</v>
      </c>
    </row>
    <row r="10824" spans="1:7" x14ac:dyDescent="0.35">
      <c r="A10824" s="7">
        <v>66310</v>
      </c>
      <c r="B10824" s="1" t="s">
        <v>93</v>
      </c>
      <c r="C10824" s="1" t="str">
        <f>VLOOKUP(B10824,[1]lisa3!$B:$G,2,FALSE)</f>
        <v>Protseduuri abivahendite komplekt</v>
      </c>
      <c r="D10824" s="4">
        <v>9.2499999999999999E-2</v>
      </c>
      <c r="E10824" s="4">
        <v>1.3816500000452998</v>
      </c>
      <c r="F10824" s="1" t="str">
        <f>VLOOKUP(B10824,[1]lisa3!$B:$G,5,FALSE)</f>
        <v>tükk</v>
      </c>
      <c r="G10824" s="5">
        <v>1</v>
      </c>
    </row>
    <row r="10825" spans="1:7" x14ac:dyDescent="0.35">
      <c r="A10825" s="7">
        <v>66400</v>
      </c>
      <c r="B10825" s="1" t="s">
        <v>9</v>
      </c>
      <c r="C10825" s="1" t="str">
        <f>VLOOKUP(B10825,[1]lisa3!$B:$G,2,FALSE)</f>
        <v>Patsiendi haldus</v>
      </c>
      <c r="D10825" s="4">
        <v>0.10000000000000002</v>
      </c>
      <c r="E10825" s="4">
        <v>1.1591819839999999</v>
      </c>
      <c r="F10825" s="1" t="str">
        <f>VLOOKUP(B10825,[1]lisa3!$B:$G,5,FALSE)</f>
        <v>määratlemata</v>
      </c>
      <c r="G10825" s="5">
        <v>1</v>
      </c>
    </row>
    <row r="10826" spans="1:7" x14ac:dyDescent="0.35">
      <c r="A10826" s="7">
        <v>66400</v>
      </c>
      <c r="B10826" s="1" t="s">
        <v>923</v>
      </c>
      <c r="C10826" s="1" t="str">
        <f>VLOOKUP(B10826,[1]lisa3!$B:$G,2,FALSE)</f>
        <v>Laboriarst/spetsialist</v>
      </c>
      <c r="D10826" s="4">
        <v>9.0000000000000817</v>
      </c>
      <c r="E10826" s="4">
        <v>0.90634958063941062</v>
      </c>
      <c r="F10826" s="1" t="str">
        <f>VLOOKUP(B10826,[1]lisa3!$B:$G,5,FALSE)</f>
        <v>minut</v>
      </c>
      <c r="G10826" s="5">
        <v>91800</v>
      </c>
    </row>
    <row r="10827" spans="1:7" x14ac:dyDescent="0.35">
      <c r="A10827" s="7">
        <v>66400</v>
      </c>
      <c r="B10827" s="1" t="s">
        <v>14</v>
      </c>
      <c r="C10827" s="1" t="str">
        <f>VLOOKUP(B10827,[1]lisa3!$B:$G,2,FALSE)</f>
        <v>Hooldustöötaja</v>
      </c>
      <c r="D10827" s="4">
        <v>3.0000000000000284</v>
      </c>
      <c r="E10827" s="4">
        <v>0.28909544469084753</v>
      </c>
      <c r="F10827" s="1" t="str">
        <f>VLOOKUP(B10827,[1]lisa3!$B:$G,5,FALSE)</f>
        <v>minut</v>
      </c>
      <c r="G10827" s="5">
        <v>91800</v>
      </c>
    </row>
    <row r="10828" spans="1:7" x14ac:dyDescent="0.35">
      <c r="A10828" s="7">
        <v>66400</v>
      </c>
      <c r="B10828" s="1" t="s">
        <v>106</v>
      </c>
      <c r="C10828" s="1" t="str">
        <f>VLOOKUP(B10828,[1]lisa3!$B:$G,2,FALSE)</f>
        <v>Laborant/bioanalüütik</v>
      </c>
      <c r="D10828" s="4">
        <v>15.000000000000147</v>
      </c>
      <c r="E10828" s="4">
        <v>0.47850829801499345</v>
      </c>
      <c r="F10828" s="1" t="str">
        <f>VLOOKUP(B10828,[1]lisa3!$B:$G,5,FALSE)</f>
        <v>minut</v>
      </c>
      <c r="G10828" s="5">
        <v>91800</v>
      </c>
    </row>
    <row r="10829" spans="1:7" x14ac:dyDescent="0.35">
      <c r="A10829" s="7">
        <v>66400</v>
      </c>
      <c r="B10829" s="1" t="s">
        <v>24</v>
      </c>
      <c r="C10829" s="1" t="str">
        <f>VLOOKUP(B10829,[1]lisa3!$B:$G,2,FALSE)</f>
        <v>Õde</v>
      </c>
      <c r="D10829" s="4">
        <v>5.0000000000000009</v>
      </c>
      <c r="E10829" s="4">
        <v>0.47850829801499345</v>
      </c>
      <c r="F10829" s="1" t="str">
        <f>VLOOKUP(B10829,[1]lisa3!$B:$G,5,FALSE)</f>
        <v>minut</v>
      </c>
      <c r="G10829" s="5">
        <v>91800</v>
      </c>
    </row>
    <row r="10830" spans="1:7" x14ac:dyDescent="0.35">
      <c r="A10830" s="7">
        <v>66400</v>
      </c>
      <c r="B10830" s="1" t="s">
        <v>1148</v>
      </c>
      <c r="C10830" s="1" t="str">
        <f>VLOOKUP(B10830,[1]lisa3!$B:$G,2,FALSE)</f>
        <v>Labor IV - immunohematoloogia</v>
      </c>
      <c r="D10830" s="4">
        <v>0.99999999999988598</v>
      </c>
      <c r="E10830" s="4">
        <v>1.372609539833793</v>
      </c>
      <c r="F10830" s="1" t="str">
        <f>VLOOKUP(B10830,[1]lisa3!$B:$G,5,FALSE)</f>
        <v>protseduur</v>
      </c>
      <c r="G10830" s="5">
        <v>29000</v>
      </c>
    </row>
    <row r="10831" spans="1:7" x14ac:dyDescent="0.35">
      <c r="A10831" s="7">
        <v>66400</v>
      </c>
      <c r="B10831" s="1" t="s">
        <v>260</v>
      </c>
      <c r="C10831" s="1" t="str">
        <f>VLOOKUP(B10831,[1]lisa3!$B:$G,2,FALSE)</f>
        <v>Protseduurituba - teraapia</v>
      </c>
      <c r="D10831" s="4">
        <v>4.9999999999999947</v>
      </c>
      <c r="E10831" s="4">
        <v>6.3840999261099998E-2</v>
      </c>
      <c r="F10831" s="1" t="str">
        <f>VLOOKUP(B10831,[1]lisa3!$B:$G,5,FALSE)</f>
        <v>minut</v>
      </c>
      <c r="G10831" s="5">
        <v>120000</v>
      </c>
    </row>
    <row r="10832" spans="1:7" x14ac:dyDescent="0.35">
      <c r="A10832" s="7">
        <v>66400</v>
      </c>
      <c r="B10832" s="1" t="s">
        <v>1124</v>
      </c>
      <c r="C10832" s="1" t="str">
        <f>VLOOKUP(B10832,[1]lisa3!$B:$G,2,FALSE)</f>
        <v>Ühekordsete vahendite komplekt</v>
      </c>
      <c r="D10832" s="4">
        <v>3.4</v>
      </c>
      <c r="E10832" s="4">
        <v>6.9133333335599997E-2</v>
      </c>
      <c r="F10832" s="1" t="str">
        <f>VLOOKUP(B10832,[1]lisa3!$B:$G,5,FALSE)</f>
        <v>Eurot</v>
      </c>
      <c r="G10832" s="5">
        <v>1</v>
      </c>
    </row>
    <row r="10833" spans="1:7" x14ac:dyDescent="0.35">
      <c r="A10833" s="7">
        <v>66400</v>
      </c>
      <c r="B10833" s="1" t="s">
        <v>1125</v>
      </c>
      <c r="C10833" s="1" t="str">
        <f>VLOOKUP(B10833,[1]lisa3!$B:$G,2,FALSE)</f>
        <v>Reaktiivide  baaskomplekt</v>
      </c>
      <c r="D10833" s="4">
        <v>32.838299999999997</v>
      </c>
      <c r="E10833" s="4">
        <v>6.9133333335599997E-2</v>
      </c>
      <c r="F10833" s="1" t="str">
        <f>VLOOKUP(B10833,[1]lisa3!$B:$G,5,FALSE)</f>
        <v>Eurot</v>
      </c>
      <c r="G10833" s="5">
        <v>1</v>
      </c>
    </row>
    <row r="10834" spans="1:7" x14ac:dyDescent="0.35">
      <c r="A10834" s="7">
        <v>66400</v>
      </c>
      <c r="B10834" s="1" t="s">
        <v>93</v>
      </c>
      <c r="C10834" s="1" t="str">
        <f>VLOOKUP(B10834,[1]lisa3!$B:$G,2,FALSE)</f>
        <v>Protseduuri abivahendite komplekt</v>
      </c>
      <c r="D10834" s="4">
        <v>9.2499999999999999E-2</v>
      </c>
      <c r="E10834" s="4">
        <v>1.3816500000452998</v>
      </c>
      <c r="F10834" s="1" t="str">
        <f>VLOOKUP(B10834,[1]lisa3!$B:$G,5,FALSE)</f>
        <v>tükk</v>
      </c>
      <c r="G10834" s="5">
        <v>1</v>
      </c>
    </row>
    <row r="10835" spans="1:7" x14ac:dyDescent="0.35">
      <c r="A10835" s="7">
        <v>66401</v>
      </c>
      <c r="B10835" s="1" t="s">
        <v>9</v>
      </c>
      <c r="C10835" s="1" t="str">
        <f>VLOOKUP(B10835,[1]lisa3!$B:$G,2,FALSE)</f>
        <v>Patsiendi haldus</v>
      </c>
      <c r="D10835" s="4">
        <v>0.1</v>
      </c>
      <c r="E10835" s="4">
        <v>1.1591819839999999</v>
      </c>
      <c r="F10835" s="1" t="str">
        <f>VLOOKUP(B10835,[1]lisa3!$B:$G,5,FALSE)</f>
        <v>määratlemata</v>
      </c>
      <c r="G10835" s="5">
        <v>1</v>
      </c>
    </row>
    <row r="10836" spans="1:7" x14ac:dyDescent="0.35">
      <c r="A10836" s="7">
        <v>66401</v>
      </c>
      <c r="B10836" s="1" t="s">
        <v>923</v>
      </c>
      <c r="C10836" s="1" t="str">
        <f>VLOOKUP(B10836,[1]lisa3!$B:$G,2,FALSE)</f>
        <v>Laboriarst/spetsialist</v>
      </c>
      <c r="D10836" s="4">
        <v>6.000000000000079</v>
      </c>
      <c r="E10836" s="4">
        <v>0.90634958063941062</v>
      </c>
      <c r="F10836" s="1" t="str">
        <f>VLOOKUP(B10836,[1]lisa3!$B:$G,5,FALSE)</f>
        <v>minut</v>
      </c>
      <c r="G10836" s="5">
        <v>91800</v>
      </c>
    </row>
    <row r="10837" spans="1:7" x14ac:dyDescent="0.35">
      <c r="A10837" s="7">
        <v>66401</v>
      </c>
      <c r="B10837" s="1" t="s">
        <v>14</v>
      </c>
      <c r="C10837" s="1" t="str">
        <f>VLOOKUP(B10837,[1]lisa3!$B:$G,2,FALSE)</f>
        <v>Hooldustöötaja</v>
      </c>
      <c r="D10837" s="4">
        <v>3.00000000000004</v>
      </c>
      <c r="E10837" s="4">
        <v>0.28909544469084753</v>
      </c>
      <c r="F10837" s="1" t="str">
        <f>VLOOKUP(B10837,[1]lisa3!$B:$G,5,FALSE)</f>
        <v>minut</v>
      </c>
      <c r="G10837" s="5">
        <v>91800</v>
      </c>
    </row>
    <row r="10838" spans="1:7" x14ac:dyDescent="0.35">
      <c r="A10838" s="7">
        <v>66401</v>
      </c>
      <c r="B10838" s="1" t="s">
        <v>106</v>
      </c>
      <c r="C10838" s="1" t="str">
        <f>VLOOKUP(B10838,[1]lisa3!$B:$G,2,FALSE)</f>
        <v>Laborant/bioanalüütik</v>
      </c>
      <c r="D10838" s="4">
        <v>10.000000000000142</v>
      </c>
      <c r="E10838" s="4">
        <v>0.47850829801499345</v>
      </c>
      <c r="F10838" s="1" t="str">
        <f>VLOOKUP(B10838,[1]lisa3!$B:$G,5,FALSE)</f>
        <v>minut</v>
      </c>
      <c r="G10838" s="5">
        <v>91800</v>
      </c>
    </row>
    <row r="10839" spans="1:7" x14ac:dyDescent="0.35">
      <c r="A10839" s="7">
        <v>66401</v>
      </c>
      <c r="B10839" s="1" t="s">
        <v>24</v>
      </c>
      <c r="C10839" s="1" t="str">
        <f>VLOOKUP(B10839,[1]lisa3!$B:$G,2,FALSE)</f>
        <v>Õde</v>
      </c>
      <c r="D10839" s="4">
        <v>5</v>
      </c>
      <c r="E10839" s="4">
        <v>0.47850829801499345</v>
      </c>
      <c r="F10839" s="1" t="str">
        <f>VLOOKUP(B10839,[1]lisa3!$B:$G,5,FALSE)</f>
        <v>minut</v>
      </c>
      <c r="G10839" s="5">
        <v>91800</v>
      </c>
    </row>
    <row r="10840" spans="1:7" x14ac:dyDescent="0.35">
      <c r="A10840" s="7">
        <v>66401</v>
      </c>
      <c r="B10840" s="1" t="s">
        <v>1148</v>
      </c>
      <c r="C10840" s="1" t="str">
        <f>VLOOKUP(B10840,[1]lisa3!$B:$G,2,FALSE)</f>
        <v>Labor IV - immunohematoloogia</v>
      </c>
      <c r="D10840" s="4">
        <v>0.99999999999988998</v>
      </c>
      <c r="E10840" s="4">
        <v>1.372609539833793</v>
      </c>
      <c r="F10840" s="1" t="str">
        <f>VLOOKUP(B10840,[1]lisa3!$B:$G,5,FALSE)</f>
        <v>protseduur</v>
      </c>
      <c r="G10840" s="5">
        <v>29000</v>
      </c>
    </row>
    <row r="10841" spans="1:7" x14ac:dyDescent="0.35">
      <c r="A10841" s="7">
        <v>66401</v>
      </c>
      <c r="B10841" s="1" t="s">
        <v>260</v>
      </c>
      <c r="C10841" s="1" t="str">
        <f>VLOOKUP(B10841,[1]lisa3!$B:$G,2,FALSE)</f>
        <v>Protseduurituba - teraapia</v>
      </c>
      <c r="D10841" s="4">
        <v>4.9999999999999947</v>
      </c>
      <c r="E10841" s="4">
        <v>6.3840999261099998E-2</v>
      </c>
      <c r="F10841" s="1" t="str">
        <f>VLOOKUP(B10841,[1]lisa3!$B:$G,5,FALSE)</f>
        <v>minut</v>
      </c>
      <c r="G10841" s="5">
        <v>120000</v>
      </c>
    </row>
    <row r="10842" spans="1:7" x14ac:dyDescent="0.35">
      <c r="A10842" s="7">
        <v>66401</v>
      </c>
      <c r="B10842" s="1" t="s">
        <v>1124</v>
      </c>
      <c r="C10842" s="1" t="str">
        <f>VLOOKUP(B10842,[1]lisa3!$B:$G,2,FALSE)</f>
        <v>Ühekordsete vahendite komplekt</v>
      </c>
      <c r="D10842" s="4">
        <v>3.4</v>
      </c>
      <c r="E10842" s="4">
        <v>6.9133333335599997E-2</v>
      </c>
      <c r="F10842" s="1" t="str">
        <f>VLOOKUP(B10842,[1]lisa3!$B:$G,5,FALSE)</f>
        <v>Eurot</v>
      </c>
      <c r="G10842" s="5">
        <v>1</v>
      </c>
    </row>
    <row r="10843" spans="1:7" x14ac:dyDescent="0.35">
      <c r="A10843" s="7">
        <v>66401</v>
      </c>
      <c r="B10843" s="1" t="s">
        <v>1125</v>
      </c>
      <c r="C10843" s="1" t="str">
        <f>VLOOKUP(B10843,[1]lisa3!$B:$G,2,FALSE)</f>
        <v>Reaktiivide  baaskomplekt</v>
      </c>
      <c r="D10843" s="4">
        <v>17.998200000000001</v>
      </c>
      <c r="E10843" s="4">
        <v>6.9133333335599997E-2</v>
      </c>
      <c r="F10843" s="1" t="str">
        <f>VLOOKUP(B10843,[1]lisa3!$B:$G,5,FALSE)</f>
        <v>Eurot</v>
      </c>
      <c r="G10843" s="5">
        <v>1</v>
      </c>
    </row>
    <row r="10844" spans="1:7" x14ac:dyDescent="0.35">
      <c r="A10844" s="7">
        <v>66401</v>
      </c>
      <c r="B10844" s="1" t="s">
        <v>93</v>
      </c>
      <c r="C10844" s="1" t="str">
        <f>VLOOKUP(B10844,[1]lisa3!$B:$G,2,FALSE)</f>
        <v>Protseduuri abivahendite komplekt</v>
      </c>
      <c r="D10844" s="4">
        <v>9.2499999999999999E-2</v>
      </c>
      <c r="E10844" s="4">
        <v>1.3816500000452998</v>
      </c>
      <c r="F10844" s="1" t="str">
        <f>VLOOKUP(B10844,[1]lisa3!$B:$G,5,FALSE)</f>
        <v>tükk</v>
      </c>
      <c r="G10844" s="5">
        <v>1</v>
      </c>
    </row>
    <row r="10845" spans="1:7" x14ac:dyDescent="0.35">
      <c r="A10845" s="7">
        <v>66402</v>
      </c>
      <c r="B10845" s="1" t="s">
        <v>9</v>
      </c>
      <c r="C10845" s="1" t="str">
        <f>VLOOKUP(B10845,[1]lisa3!$B:$G,2,FALSE)</f>
        <v>Patsiendi haldus</v>
      </c>
      <c r="D10845" s="4">
        <v>0.10000000000000005</v>
      </c>
      <c r="E10845" s="4">
        <v>1.1591819839999999</v>
      </c>
      <c r="F10845" s="1" t="str">
        <f>VLOOKUP(B10845,[1]lisa3!$B:$G,5,FALSE)</f>
        <v>määratlemata</v>
      </c>
      <c r="G10845" s="5">
        <v>1</v>
      </c>
    </row>
    <row r="10846" spans="1:7" x14ac:dyDescent="0.35">
      <c r="A10846" s="7">
        <v>66402</v>
      </c>
      <c r="B10846" s="1" t="s">
        <v>923</v>
      </c>
      <c r="C10846" s="1" t="str">
        <f>VLOOKUP(B10846,[1]lisa3!$B:$G,2,FALSE)</f>
        <v>Laboriarst/spetsialist</v>
      </c>
      <c r="D10846" s="4">
        <v>0.99999999999999956</v>
      </c>
      <c r="E10846" s="4">
        <v>0.90634958063941062</v>
      </c>
      <c r="F10846" s="1" t="str">
        <f>VLOOKUP(B10846,[1]lisa3!$B:$G,5,FALSE)</f>
        <v>minut</v>
      </c>
      <c r="G10846" s="5">
        <v>91800</v>
      </c>
    </row>
    <row r="10847" spans="1:7" x14ac:dyDescent="0.35">
      <c r="A10847" s="7">
        <v>66402</v>
      </c>
      <c r="B10847" s="1" t="s">
        <v>106</v>
      </c>
      <c r="C10847" s="1" t="str">
        <f>VLOOKUP(B10847,[1]lisa3!$B:$G,2,FALSE)</f>
        <v>Laborant/bioanalüütik</v>
      </c>
      <c r="D10847" s="4">
        <v>3.0000000000000009</v>
      </c>
      <c r="E10847" s="4">
        <v>0.47850829801499345</v>
      </c>
      <c r="F10847" s="1" t="str">
        <f>VLOOKUP(B10847,[1]lisa3!$B:$G,5,FALSE)</f>
        <v>minut</v>
      </c>
      <c r="G10847" s="5">
        <v>91800</v>
      </c>
    </row>
    <row r="10848" spans="1:7" x14ac:dyDescent="0.35">
      <c r="A10848" s="7">
        <v>66402</v>
      </c>
      <c r="B10848" s="1" t="s">
        <v>1124</v>
      </c>
      <c r="C10848" s="1" t="str">
        <f>VLOOKUP(B10848,[1]lisa3!$B:$G,2,FALSE)</f>
        <v>Ühekordsete vahendite komplekt</v>
      </c>
      <c r="D10848" s="4">
        <v>1.0000000000000004</v>
      </c>
      <c r="E10848" s="4">
        <v>6.9133333335599997E-2</v>
      </c>
      <c r="F10848" s="1" t="str">
        <f>VLOOKUP(B10848,[1]lisa3!$B:$G,5,FALSE)</f>
        <v>Eurot</v>
      </c>
      <c r="G10848" s="5">
        <v>1</v>
      </c>
    </row>
    <row r="10849" spans="1:7" x14ac:dyDescent="0.35">
      <c r="A10849" s="7">
        <v>66402</v>
      </c>
      <c r="B10849" s="1" t="s">
        <v>1125</v>
      </c>
      <c r="C10849" s="1" t="str">
        <f>VLOOKUP(B10849,[1]lisa3!$B:$G,2,FALSE)</f>
        <v>Reaktiivide  baaskomplekt</v>
      </c>
      <c r="D10849" s="4">
        <v>1.4949000000000006</v>
      </c>
      <c r="E10849" s="4">
        <v>6.9133333335599997E-2</v>
      </c>
      <c r="F10849" s="1" t="str">
        <f>VLOOKUP(B10849,[1]lisa3!$B:$G,5,FALSE)</f>
        <v>Eurot</v>
      </c>
      <c r="G10849" s="5">
        <v>1</v>
      </c>
    </row>
    <row r="10850" spans="1:7" x14ac:dyDescent="0.35">
      <c r="A10850" s="7">
        <v>66403</v>
      </c>
      <c r="B10850" s="1" t="s">
        <v>9</v>
      </c>
      <c r="C10850" s="1" t="str">
        <f>VLOOKUP(B10850,[1]lisa3!$B:$G,2,FALSE)</f>
        <v>Patsiendi haldus</v>
      </c>
      <c r="D10850" s="4">
        <v>0.1</v>
      </c>
      <c r="E10850" s="4">
        <v>1.1591819839999999</v>
      </c>
      <c r="F10850" s="1" t="str">
        <f>VLOOKUP(B10850,[1]lisa3!$B:$G,5,FALSE)</f>
        <v>määratlemata</v>
      </c>
      <c r="G10850" s="5">
        <v>1</v>
      </c>
    </row>
    <row r="10851" spans="1:7" x14ac:dyDescent="0.35">
      <c r="A10851" s="7">
        <v>66403</v>
      </c>
      <c r="B10851" s="1" t="s">
        <v>923</v>
      </c>
      <c r="C10851" s="1" t="str">
        <f>VLOOKUP(B10851,[1]lisa3!$B:$G,2,FALSE)</f>
        <v>Laboriarst/spetsialist</v>
      </c>
      <c r="D10851" s="4">
        <v>8.000000000000087</v>
      </c>
      <c r="E10851" s="4">
        <v>0.90634958063941062</v>
      </c>
      <c r="F10851" s="1" t="str">
        <f>VLOOKUP(B10851,[1]lisa3!$B:$G,5,FALSE)</f>
        <v>minut</v>
      </c>
      <c r="G10851" s="5">
        <v>91800</v>
      </c>
    </row>
    <row r="10852" spans="1:7" x14ac:dyDescent="0.35">
      <c r="A10852" s="7">
        <v>66403</v>
      </c>
      <c r="B10852" s="1" t="s">
        <v>14</v>
      </c>
      <c r="C10852" s="1" t="str">
        <f>VLOOKUP(B10852,[1]lisa3!$B:$G,2,FALSE)</f>
        <v>Hooldustöötaja</v>
      </c>
      <c r="D10852" s="4">
        <v>3.0000000000000333</v>
      </c>
      <c r="E10852" s="4">
        <v>0.28909544469084753</v>
      </c>
      <c r="F10852" s="1" t="str">
        <f>VLOOKUP(B10852,[1]lisa3!$B:$G,5,FALSE)</f>
        <v>minut</v>
      </c>
      <c r="G10852" s="5">
        <v>91800</v>
      </c>
    </row>
    <row r="10853" spans="1:7" x14ac:dyDescent="0.35">
      <c r="A10853" s="7">
        <v>66403</v>
      </c>
      <c r="B10853" s="1" t="s">
        <v>106</v>
      </c>
      <c r="C10853" s="1" t="str">
        <f>VLOOKUP(B10853,[1]lisa3!$B:$G,2,FALSE)</f>
        <v>Laborant/bioanalüütik</v>
      </c>
      <c r="D10853" s="4">
        <v>12.000000000000139</v>
      </c>
      <c r="E10853" s="4">
        <v>0.47850829801499345</v>
      </c>
      <c r="F10853" s="1" t="str">
        <f>VLOOKUP(B10853,[1]lisa3!$B:$G,5,FALSE)</f>
        <v>minut</v>
      </c>
      <c r="G10853" s="5">
        <v>91800</v>
      </c>
    </row>
    <row r="10854" spans="1:7" x14ac:dyDescent="0.35">
      <c r="A10854" s="7">
        <v>66403</v>
      </c>
      <c r="B10854" s="1" t="s">
        <v>1148</v>
      </c>
      <c r="C10854" s="1" t="str">
        <f>VLOOKUP(B10854,[1]lisa3!$B:$G,2,FALSE)</f>
        <v>Labor IV - immunohematoloogia</v>
      </c>
      <c r="D10854" s="4">
        <v>0.99999999999988753</v>
      </c>
      <c r="E10854" s="4">
        <v>1.372609539833793</v>
      </c>
      <c r="F10854" s="1" t="str">
        <f>VLOOKUP(B10854,[1]lisa3!$B:$G,5,FALSE)</f>
        <v>protseduur</v>
      </c>
      <c r="G10854" s="5">
        <v>29000</v>
      </c>
    </row>
    <row r="10855" spans="1:7" x14ac:dyDescent="0.35">
      <c r="A10855" s="7">
        <v>66403</v>
      </c>
      <c r="B10855" s="1" t="s">
        <v>1124</v>
      </c>
      <c r="C10855" s="1" t="str">
        <f>VLOOKUP(B10855,[1]lisa3!$B:$G,2,FALSE)</f>
        <v>Ühekordsete vahendite komplekt</v>
      </c>
      <c r="D10855" s="4">
        <v>2.0000000000000004</v>
      </c>
      <c r="E10855" s="4">
        <v>6.9133333335599997E-2</v>
      </c>
      <c r="F10855" s="1" t="str">
        <f>VLOOKUP(B10855,[1]lisa3!$B:$G,5,FALSE)</f>
        <v>Eurot</v>
      </c>
      <c r="G10855" s="5">
        <v>1</v>
      </c>
    </row>
    <row r="10856" spans="1:7" x14ac:dyDescent="0.35">
      <c r="A10856" s="7">
        <v>66403</v>
      </c>
      <c r="B10856" s="1" t="s">
        <v>1125</v>
      </c>
      <c r="C10856" s="1" t="str">
        <f>VLOOKUP(B10856,[1]lisa3!$B:$G,2,FALSE)</f>
        <v>Reaktiivide  baaskomplekt</v>
      </c>
      <c r="D10856" s="4">
        <v>25.8687</v>
      </c>
      <c r="E10856" s="4">
        <v>6.9133333335599997E-2</v>
      </c>
      <c r="F10856" s="1" t="str">
        <f>VLOOKUP(B10856,[1]lisa3!$B:$G,5,FALSE)</f>
        <v>Eurot</v>
      </c>
      <c r="G10856" s="5">
        <v>1</v>
      </c>
    </row>
    <row r="10857" spans="1:7" x14ac:dyDescent="0.35">
      <c r="A10857" s="7">
        <v>66404</v>
      </c>
      <c r="B10857" s="1" t="s">
        <v>9</v>
      </c>
      <c r="C10857" s="1" t="str">
        <f>VLOOKUP(B10857,[1]lisa3!$B:$G,2,FALSE)</f>
        <v>Patsiendi haldus</v>
      </c>
      <c r="D10857" s="4">
        <v>0.1</v>
      </c>
      <c r="E10857" s="4">
        <v>1.1591819839999999</v>
      </c>
      <c r="F10857" s="1" t="str">
        <f>VLOOKUP(B10857,[1]lisa3!$B:$G,5,FALSE)</f>
        <v>määratlemata</v>
      </c>
      <c r="G10857" s="5">
        <v>1</v>
      </c>
    </row>
    <row r="10858" spans="1:7" x14ac:dyDescent="0.35">
      <c r="A10858" s="7">
        <v>66404</v>
      </c>
      <c r="B10858" s="1" t="s">
        <v>923</v>
      </c>
      <c r="C10858" s="1" t="str">
        <f>VLOOKUP(B10858,[1]lisa3!$B:$G,2,FALSE)</f>
        <v>Laboriarst/spetsialist</v>
      </c>
      <c r="D10858" s="4">
        <v>8.000000000000087</v>
      </c>
      <c r="E10858" s="4">
        <v>0.90634958063941062</v>
      </c>
      <c r="F10858" s="1" t="str">
        <f>VLOOKUP(B10858,[1]lisa3!$B:$G,5,FALSE)</f>
        <v>minut</v>
      </c>
      <c r="G10858" s="5">
        <v>91800</v>
      </c>
    </row>
    <row r="10859" spans="1:7" x14ac:dyDescent="0.35">
      <c r="A10859" s="7">
        <v>66404</v>
      </c>
      <c r="B10859" s="1" t="s">
        <v>14</v>
      </c>
      <c r="C10859" s="1" t="str">
        <f>VLOOKUP(B10859,[1]lisa3!$B:$G,2,FALSE)</f>
        <v>Hooldustöötaja</v>
      </c>
      <c r="D10859" s="4">
        <v>3.0000000000000338</v>
      </c>
      <c r="E10859" s="4">
        <v>0.28909544469084753</v>
      </c>
      <c r="F10859" s="1" t="str">
        <f>VLOOKUP(B10859,[1]lisa3!$B:$G,5,FALSE)</f>
        <v>minut</v>
      </c>
      <c r="G10859" s="5">
        <v>91800</v>
      </c>
    </row>
    <row r="10860" spans="1:7" x14ac:dyDescent="0.35">
      <c r="A10860" s="7">
        <v>66404</v>
      </c>
      <c r="B10860" s="1" t="s">
        <v>106</v>
      </c>
      <c r="C10860" s="1" t="str">
        <f>VLOOKUP(B10860,[1]lisa3!$B:$G,2,FALSE)</f>
        <v>Laborant/bioanalüütik</v>
      </c>
      <c r="D10860" s="4">
        <v>12.00000000000014</v>
      </c>
      <c r="E10860" s="4">
        <v>0.47850829801499345</v>
      </c>
      <c r="F10860" s="1" t="str">
        <f>VLOOKUP(B10860,[1]lisa3!$B:$G,5,FALSE)</f>
        <v>minut</v>
      </c>
      <c r="G10860" s="5">
        <v>91800</v>
      </c>
    </row>
    <row r="10861" spans="1:7" x14ac:dyDescent="0.35">
      <c r="A10861" s="7">
        <v>66404</v>
      </c>
      <c r="B10861" s="1" t="s">
        <v>1148</v>
      </c>
      <c r="C10861" s="1" t="str">
        <f>VLOOKUP(B10861,[1]lisa3!$B:$G,2,FALSE)</f>
        <v>Labor IV - immunohematoloogia</v>
      </c>
      <c r="D10861" s="4">
        <v>0.99999999999988776</v>
      </c>
      <c r="E10861" s="4">
        <v>1.372609539833793</v>
      </c>
      <c r="F10861" s="1" t="str">
        <f>VLOOKUP(B10861,[1]lisa3!$B:$G,5,FALSE)</f>
        <v>protseduur</v>
      </c>
      <c r="G10861" s="5">
        <v>29000</v>
      </c>
    </row>
    <row r="10862" spans="1:7" x14ac:dyDescent="0.35">
      <c r="A10862" s="7">
        <v>66404</v>
      </c>
      <c r="B10862" s="1" t="s">
        <v>1124</v>
      </c>
      <c r="C10862" s="1" t="str">
        <f>VLOOKUP(B10862,[1]lisa3!$B:$G,2,FALSE)</f>
        <v>Ühekordsete vahendite komplekt</v>
      </c>
      <c r="D10862" s="4">
        <v>2.8</v>
      </c>
      <c r="E10862" s="4">
        <v>6.9133333335599997E-2</v>
      </c>
      <c r="F10862" s="1" t="str">
        <f>VLOOKUP(B10862,[1]lisa3!$B:$G,5,FALSE)</f>
        <v>Eurot</v>
      </c>
      <c r="G10862" s="5">
        <v>1</v>
      </c>
    </row>
    <row r="10863" spans="1:7" x14ac:dyDescent="0.35">
      <c r="A10863" s="7">
        <v>66404</v>
      </c>
      <c r="B10863" s="1" t="s">
        <v>1125</v>
      </c>
      <c r="C10863" s="1" t="str">
        <f>VLOOKUP(B10863,[1]lisa3!$B:$G,2,FALSE)</f>
        <v>Reaktiivide  baaskomplekt</v>
      </c>
      <c r="D10863" s="4">
        <v>38.807999999999993</v>
      </c>
      <c r="E10863" s="4">
        <v>6.9133333335599997E-2</v>
      </c>
      <c r="F10863" s="1" t="str">
        <f>VLOOKUP(B10863,[1]lisa3!$B:$G,5,FALSE)</f>
        <v>Eurot</v>
      </c>
      <c r="G10863" s="5">
        <v>1</v>
      </c>
    </row>
    <row r="10864" spans="1:7" x14ac:dyDescent="0.35">
      <c r="A10864" s="7">
        <v>66405</v>
      </c>
      <c r="B10864" s="1" t="s">
        <v>9</v>
      </c>
      <c r="C10864" s="1" t="str">
        <f>VLOOKUP(B10864,[1]lisa3!$B:$G,2,FALSE)</f>
        <v>Patsiendi haldus</v>
      </c>
      <c r="D10864" s="4">
        <v>0.1</v>
      </c>
      <c r="E10864" s="4">
        <v>1.1591819839999999</v>
      </c>
      <c r="F10864" s="1" t="str">
        <f>VLOOKUP(B10864,[1]lisa3!$B:$G,5,FALSE)</f>
        <v>määratlemata</v>
      </c>
      <c r="G10864" s="5">
        <v>1</v>
      </c>
    </row>
    <row r="10865" spans="1:7" x14ac:dyDescent="0.35">
      <c r="A10865" s="7">
        <v>66405</v>
      </c>
      <c r="B10865" s="1" t="s">
        <v>923</v>
      </c>
      <c r="C10865" s="1" t="str">
        <f>VLOOKUP(B10865,[1]lisa3!$B:$G,2,FALSE)</f>
        <v>Laboriarst/spetsialist</v>
      </c>
      <c r="D10865" s="4">
        <v>18.000000000000103</v>
      </c>
      <c r="E10865" s="4">
        <v>0.90634958063941062</v>
      </c>
      <c r="F10865" s="1" t="str">
        <f>VLOOKUP(B10865,[1]lisa3!$B:$G,5,FALSE)</f>
        <v>minut</v>
      </c>
      <c r="G10865" s="5">
        <v>91800</v>
      </c>
    </row>
    <row r="10866" spans="1:7" x14ac:dyDescent="0.35">
      <c r="A10866" s="7">
        <v>66405</v>
      </c>
      <c r="B10866" s="1" t="s">
        <v>14</v>
      </c>
      <c r="C10866" s="1" t="str">
        <f>VLOOKUP(B10866,[1]lisa3!$B:$G,2,FALSE)</f>
        <v>Hooldustöötaja</v>
      </c>
      <c r="D10866" s="4">
        <v>3.0000000000000178</v>
      </c>
      <c r="E10866" s="4">
        <v>0.28909544469084753</v>
      </c>
      <c r="F10866" s="1" t="str">
        <f>VLOOKUP(B10866,[1]lisa3!$B:$G,5,FALSE)</f>
        <v>minut</v>
      </c>
      <c r="G10866" s="5">
        <v>91800</v>
      </c>
    </row>
    <row r="10867" spans="1:7" x14ac:dyDescent="0.35">
      <c r="A10867" s="7">
        <v>66405</v>
      </c>
      <c r="B10867" s="1" t="s">
        <v>106</v>
      </c>
      <c r="C10867" s="1" t="str">
        <f>VLOOKUP(B10867,[1]lisa3!$B:$G,2,FALSE)</f>
        <v>Laborant/bioanalüütik</v>
      </c>
      <c r="D10867" s="4">
        <v>20.000000000000135</v>
      </c>
      <c r="E10867" s="4">
        <v>0.47850829801499345</v>
      </c>
      <c r="F10867" s="1" t="str">
        <f>VLOOKUP(B10867,[1]lisa3!$B:$G,5,FALSE)</f>
        <v>minut</v>
      </c>
      <c r="G10867" s="5">
        <v>91800</v>
      </c>
    </row>
    <row r="10868" spans="1:7" x14ac:dyDescent="0.35">
      <c r="A10868" s="7">
        <v>66405</v>
      </c>
      <c r="B10868" s="1" t="s">
        <v>1148</v>
      </c>
      <c r="C10868" s="1" t="str">
        <f>VLOOKUP(B10868,[1]lisa3!$B:$G,2,FALSE)</f>
        <v>Labor IV - immunohematoloogia</v>
      </c>
      <c r="D10868" s="4">
        <v>0.99999999999988243</v>
      </c>
      <c r="E10868" s="4">
        <v>1.372609539833793</v>
      </c>
      <c r="F10868" s="1" t="str">
        <f>VLOOKUP(B10868,[1]lisa3!$B:$G,5,FALSE)</f>
        <v>protseduur</v>
      </c>
      <c r="G10868" s="5">
        <v>29000</v>
      </c>
    </row>
    <row r="10869" spans="1:7" x14ac:dyDescent="0.35">
      <c r="A10869" s="7">
        <v>66405</v>
      </c>
      <c r="B10869" s="1" t="s">
        <v>1124</v>
      </c>
      <c r="C10869" s="1" t="str">
        <f>VLOOKUP(B10869,[1]lisa3!$B:$G,2,FALSE)</f>
        <v>Ühekordsete vahendite komplekt</v>
      </c>
      <c r="D10869" s="4">
        <v>7.1999999999999993</v>
      </c>
      <c r="E10869" s="4">
        <v>6.9133333335599997E-2</v>
      </c>
      <c r="F10869" s="1" t="str">
        <f>VLOOKUP(B10869,[1]lisa3!$B:$G,5,FALSE)</f>
        <v>Eurot</v>
      </c>
      <c r="G10869" s="5">
        <v>1</v>
      </c>
    </row>
    <row r="10870" spans="1:7" x14ac:dyDescent="0.35">
      <c r="A10870" s="7">
        <v>66405</v>
      </c>
      <c r="B10870" s="1" t="s">
        <v>1125</v>
      </c>
      <c r="C10870" s="1" t="str">
        <f>VLOOKUP(B10870,[1]lisa3!$B:$G,2,FALSE)</f>
        <v>Reaktiivide  baaskomplekt</v>
      </c>
      <c r="D10870" s="4">
        <v>154.24199999999999</v>
      </c>
      <c r="E10870" s="4">
        <v>6.9133333335599997E-2</v>
      </c>
      <c r="F10870" s="1" t="str">
        <f>VLOOKUP(B10870,[1]lisa3!$B:$G,5,FALSE)</f>
        <v>Eurot</v>
      </c>
      <c r="G10870" s="5">
        <v>1</v>
      </c>
    </row>
    <row r="10871" spans="1:7" x14ac:dyDescent="0.35">
      <c r="A10871" s="7">
        <v>66406</v>
      </c>
      <c r="B10871" s="1" t="s">
        <v>9</v>
      </c>
      <c r="C10871" s="1" t="str">
        <f>VLOOKUP(B10871,[1]lisa3!$B:$G,2,FALSE)</f>
        <v>Patsiendi haldus</v>
      </c>
      <c r="D10871" s="4">
        <v>0.10000000000000003</v>
      </c>
      <c r="E10871" s="4">
        <v>1.1591819839999999</v>
      </c>
      <c r="F10871" s="1" t="str">
        <f>VLOOKUP(B10871,[1]lisa3!$B:$G,5,FALSE)</f>
        <v>määratlemata</v>
      </c>
      <c r="G10871" s="5">
        <v>1</v>
      </c>
    </row>
    <row r="10872" spans="1:7" x14ac:dyDescent="0.35">
      <c r="A10872" s="7">
        <v>66406</v>
      </c>
      <c r="B10872" s="1" t="s">
        <v>923</v>
      </c>
      <c r="C10872" s="1" t="str">
        <f>VLOOKUP(B10872,[1]lisa3!$B:$G,2,FALSE)</f>
        <v>Laboriarst/spetsialist</v>
      </c>
      <c r="D10872" s="4">
        <v>16.000000000000099</v>
      </c>
      <c r="E10872" s="4">
        <v>0.90634958063941062</v>
      </c>
      <c r="F10872" s="1" t="str">
        <f>VLOOKUP(B10872,[1]lisa3!$B:$G,5,FALSE)</f>
        <v>minut</v>
      </c>
      <c r="G10872" s="5">
        <v>91800</v>
      </c>
    </row>
    <row r="10873" spans="1:7" x14ac:dyDescent="0.35">
      <c r="A10873" s="7">
        <v>66406</v>
      </c>
      <c r="B10873" s="1" t="s">
        <v>14</v>
      </c>
      <c r="C10873" s="1" t="str">
        <f>VLOOKUP(B10873,[1]lisa3!$B:$G,2,FALSE)</f>
        <v>Hooldustöötaja</v>
      </c>
      <c r="D10873" s="4">
        <v>3.0000000000000195</v>
      </c>
      <c r="E10873" s="4">
        <v>0.28909544469084753</v>
      </c>
      <c r="F10873" s="1" t="str">
        <f>VLOOKUP(B10873,[1]lisa3!$B:$G,5,FALSE)</f>
        <v>minut</v>
      </c>
      <c r="G10873" s="5">
        <v>91800</v>
      </c>
    </row>
    <row r="10874" spans="1:7" x14ac:dyDescent="0.35">
      <c r="A10874" s="7">
        <v>66406</v>
      </c>
      <c r="B10874" s="1" t="s">
        <v>106</v>
      </c>
      <c r="C10874" s="1" t="str">
        <f>VLOOKUP(B10874,[1]lisa3!$B:$G,2,FALSE)</f>
        <v>Laborant/bioanalüütik</v>
      </c>
      <c r="D10874" s="4">
        <v>20.000000000000142</v>
      </c>
      <c r="E10874" s="4">
        <v>0.47850829801499345</v>
      </c>
      <c r="F10874" s="1" t="str">
        <f>VLOOKUP(B10874,[1]lisa3!$B:$G,5,FALSE)</f>
        <v>minut</v>
      </c>
      <c r="G10874" s="5">
        <v>91800</v>
      </c>
    </row>
    <row r="10875" spans="1:7" x14ac:dyDescent="0.35">
      <c r="A10875" s="7">
        <v>66406</v>
      </c>
      <c r="B10875" s="1" t="s">
        <v>1148</v>
      </c>
      <c r="C10875" s="1" t="str">
        <f>VLOOKUP(B10875,[1]lisa3!$B:$G,2,FALSE)</f>
        <v>Labor IV - immunohematoloogia</v>
      </c>
      <c r="D10875" s="4">
        <v>0.99999999999988287</v>
      </c>
      <c r="E10875" s="4">
        <v>1.372609539833793</v>
      </c>
      <c r="F10875" s="1" t="str">
        <f>VLOOKUP(B10875,[1]lisa3!$B:$G,5,FALSE)</f>
        <v>protseduur</v>
      </c>
      <c r="G10875" s="5">
        <v>29000</v>
      </c>
    </row>
    <row r="10876" spans="1:7" x14ac:dyDescent="0.35">
      <c r="A10876" s="7">
        <v>66406</v>
      </c>
      <c r="B10876" s="1" t="s">
        <v>1124</v>
      </c>
      <c r="C10876" s="1" t="str">
        <f>VLOOKUP(B10876,[1]lisa3!$B:$G,2,FALSE)</f>
        <v>Ühekordsete vahendite komplekt</v>
      </c>
      <c r="D10876" s="4">
        <v>7.200000000000002</v>
      </c>
      <c r="E10876" s="4">
        <v>6.9133333335599997E-2</v>
      </c>
      <c r="F10876" s="1" t="str">
        <f>VLOOKUP(B10876,[1]lisa3!$B:$G,5,FALSE)</f>
        <v>Eurot</v>
      </c>
      <c r="G10876" s="5">
        <v>1</v>
      </c>
    </row>
    <row r="10877" spans="1:7" x14ac:dyDescent="0.35">
      <c r="A10877" s="7">
        <v>66406</v>
      </c>
      <c r="B10877" s="1" t="s">
        <v>1125</v>
      </c>
      <c r="C10877" s="1" t="str">
        <f>VLOOKUP(B10877,[1]lisa3!$B:$G,2,FALSE)</f>
        <v>Reaktiivide  baaskomplekt</v>
      </c>
      <c r="D10877" s="4">
        <v>137.61000000000007</v>
      </c>
      <c r="E10877" s="4">
        <v>6.9133333335599997E-2</v>
      </c>
      <c r="F10877" s="1" t="str">
        <f>VLOOKUP(B10877,[1]lisa3!$B:$G,5,FALSE)</f>
        <v>Eurot</v>
      </c>
      <c r="G10877" s="5">
        <v>1</v>
      </c>
    </row>
    <row r="10878" spans="1:7" x14ac:dyDescent="0.35">
      <c r="A10878" s="7">
        <v>66407</v>
      </c>
      <c r="B10878" s="1" t="s">
        <v>9</v>
      </c>
      <c r="C10878" s="1" t="str">
        <f>VLOOKUP(B10878,[1]lisa3!$B:$G,2,FALSE)</f>
        <v>Patsiendi haldus</v>
      </c>
      <c r="D10878" s="4">
        <v>0.1</v>
      </c>
      <c r="E10878" s="4">
        <v>1.1591819839999999</v>
      </c>
      <c r="F10878" s="1" t="str">
        <f>VLOOKUP(B10878,[1]lisa3!$B:$G,5,FALSE)</f>
        <v>määratlemata</v>
      </c>
      <c r="G10878" s="5">
        <v>1</v>
      </c>
    </row>
    <row r="10879" spans="1:7" x14ac:dyDescent="0.35">
      <c r="A10879" s="7">
        <v>66407</v>
      </c>
      <c r="B10879" s="1" t="s">
        <v>923</v>
      </c>
      <c r="C10879" s="1" t="str">
        <f>VLOOKUP(B10879,[1]lisa3!$B:$G,2,FALSE)</f>
        <v>Laboriarst/spetsialist</v>
      </c>
      <c r="D10879" s="4">
        <v>9.0000000000000817</v>
      </c>
      <c r="E10879" s="4">
        <v>0.90634958063941062</v>
      </c>
      <c r="F10879" s="1" t="str">
        <f>VLOOKUP(B10879,[1]lisa3!$B:$G,5,FALSE)</f>
        <v>minut</v>
      </c>
      <c r="G10879" s="5">
        <v>91800</v>
      </c>
    </row>
    <row r="10880" spans="1:7" x14ac:dyDescent="0.35">
      <c r="A10880" s="7">
        <v>66407</v>
      </c>
      <c r="B10880" s="1" t="s">
        <v>14</v>
      </c>
      <c r="C10880" s="1" t="str">
        <f>VLOOKUP(B10880,[1]lisa3!$B:$G,2,FALSE)</f>
        <v>Hooldustöötaja</v>
      </c>
      <c r="D10880" s="4">
        <v>3.0000000000000284</v>
      </c>
      <c r="E10880" s="4">
        <v>0.28909544469084753</v>
      </c>
      <c r="F10880" s="1" t="str">
        <f>VLOOKUP(B10880,[1]lisa3!$B:$G,5,FALSE)</f>
        <v>minut</v>
      </c>
      <c r="G10880" s="5">
        <v>91800</v>
      </c>
    </row>
    <row r="10881" spans="1:7" x14ac:dyDescent="0.35">
      <c r="A10881" s="7">
        <v>66407</v>
      </c>
      <c r="B10881" s="1" t="s">
        <v>106</v>
      </c>
      <c r="C10881" s="1" t="str">
        <f>VLOOKUP(B10881,[1]lisa3!$B:$G,2,FALSE)</f>
        <v>Laborant/bioanalüütik</v>
      </c>
      <c r="D10881" s="4">
        <v>15.000000000000147</v>
      </c>
      <c r="E10881" s="4">
        <v>0.47850829801499345</v>
      </c>
      <c r="F10881" s="1" t="str">
        <f>VLOOKUP(B10881,[1]lisa3!$B:$G,5,FALSE)</f>
        <v>minut</v>
      </c>
      <c r="G10881" s="5">
        <v>91800</v>
      </c>
    </row>
    <row r="10882" spans="1:7" x14ac:dyDescent="0.35">
      <c r="A10882" s="7">
        <v>66407</v>
      </c>
      <c r="B10882" s="1" t="s">
        <v>1148</v>
      </c>
      <c r="C10882" s="1" t="str">
        <f>VLOOKUP(B10882,[1]lisa3!$B:$G,2,FALSE)</f>
        <v>Labor IV - immunohematoloogia</v>
      </c>
      <c r="D10882" s="4">
        <v>0.99999999999988598</v>
      </c>
      <c r="E10882" s="4">
        <v>1.372609539833793</v>
      </c>
      <c r="F10882" s="1" t="str">
        <f>VLOOKUP(B10882,[1]lisa3!$B:$G,5,FALSE)</f>
        <v>protseduur</v>
      </c>
      <c r="G10882" s="5">
        <v>29000</v>
      </c>
    </row>
    <row r="10883" spans="1:7" x14ac:dyDescent="0.35">
      <c r="A10883" s="7">
        <v>66407</v>
      </c>
      <c r="B10883" s="1" t="s">
        <v>1124</v>
      </c>
      <c r="C10883" s="1" t="str">
        <f>VLOOKUP(B10883,[1]lisa3!$B:$G,2,FALSE)</f>
        <v>Ühekordsete vahendite komplekt</v>
      </c>
      <c r="D10883" s="4">
        <v>2</v>
      </c>
      <c r="E10883" s="4">
        <v>6.9133333335599997E-2</v>
      </c>
      <c r="F10883" s="1" t="str">
        <f>VLOOKUP(B10883,[1]lisa3!$B:$G,5,FALSE)</f>
        <v>Eurot</v>
      </c>
      <c r="G10883" s="5">
        <v>1</v>
      </c>
    </row>
    <row r="10884" spans="1:7" x14ac:dyDescent="0.35">
      <c r="A10884" s="7">
        <v>66407</v>
      </c>
      <c r="B10884" s="1" t="s">
        <v>1125</v>
      </c>
      <c r="C10884" s="1" t="str">
        <f>VLOOKUP(B10884,[1]lisa3!$B:$G,2,FALSE)</f>
        <v>Reaktiivide  baaskomplekt</v>
      </c>
      <c r="D10884" s="4">
        <v>30.769200000000001</v>
      </c>
      <c r="E10884" s="4">
        <v>6.9133333335599997E-2</v>
      </c>
      <c r="F10884" s="1" t="str">
        <f>VLOOKUP(B10884,[1]lisa3!$B:$G,5,FALSE)</f>
        <v>Eurot</v>
      </c>
      <c r="G10884" s="5">
        <v>1</v>
      </c>
    </row>
    <row r="10885" spans="1:7" x14ac:dyDescent="0.35">
      <c r="A10885" s="7">
        <v>66408</v>
      </c>
      <c r="B10885" s="1" t="s">
        <v>9</v>
      </c>
      <c r="C10885" s="1" t="str">
        <f>VLOOKUP(B10885,[1]lisa3!$B:$G,2,FALSE)</f>
        <v>Patsiendi haldus</v>
      </c>
      <c r="D10885" s="4">
        <v>0.1</v>
      </c>
      <c r="E10885" s="4">
        <v>1.1591819839999999</v>
      </c>
      <c r="F10885" s="1" t="str">
        <f>VLOOKUP(B10885,[1]lisa3!$B:$G,5,FALSE)</f>
        <v>määratlemata</v>
      </c>
      <c r="G10885" s="5">
        <v>1</v>
      </c>
    </row>
    <row r="10886" spans="1:7" x14ac:dyDescent="0.35">
      <c r="A10886" s="7">
        <v>66408</v>
      </c>
      <c r="B10886" s="1" t="s">
        <v>923</v>
      </c>
      <c r="C10886" s="1" t="str">
        <f>VLOOKUP(B10886,[1]lisa3!$B:$G,2,FALSE)</f>
        <v>Laboriarst/spetsialist</v>
      </c>
      <c r="D10886" s="4">
        <v>10.000000000000089</v>
      </c>
      <c r="E10886" s="4">
        <v>0.90634958063941062</v>
      </c>
      <c r="F10886" s="1" t="str">
        <f>VLOOKUP(B10886,[1]lisa3!$B:$G,5,FALSE)</f>
        <v>minut</v>
      </c>
      <c r="G10886" s="5">
        <v>91800</v>
      </c>
    </row>
    <row r="10887" spans="1:7" x14ac:dyDescent="0.35">
      <c r="A10887" s="7">
        <v>66408</v>
      </c>
      <c r="B10887" s="1" t="s">
        <v>14</v>
      </c>
      <c r="C10887" s="1" t="str">
        <f>VLOOKUP(B10887,[1]lisa3!$B:$G,2,FALSE)</f>
        <v>Hooldustöötaja</v>
      </c>
      <c r="D10887" s="4">
        <v>3.0000000000000271</v>
      </c>
      <c r="E10887" s="4">
        <v>0.28909544469084753</v>
      </c>
      <c r="F10887" s="1" t="str">
        <f>VLOOKUP(B10887,[1]lisa3!$B:$G,5,FALSE)</f>
        <v>minut</v>
      </c>
      <c r="G10887" s="5">
        <v>91800</v>
      </c>
    </row>
    <row r="10888" spans="1:7" x14ac:dyDescent="0.35">
      <c r="A10888" s="7">
        <v>66408</v>
      </c>
      <c r="B10888" s="1" t="s">
        <v>106</v>
      </c>
      <c r="C10888" s="1" t="str">
        <f>VLOOKUP(B10888,[1]lisa3!$B:$G,2,FALSE)</f>
        <v>Laborant/bioanalüütik</v>
      </c>
      <c r="D10888" s="4">
        <v>15.000000000000147</v>
      </c>
      <c r="E10888" s="4">
        <v>0.47850829801499345</v>
      </c>
      <c r="F10888" s="1" t="str">
        <f>VLOOKUP(B10888,[1]lisa3!$B:$G,5,FALSE)</f>
        <v>minut</v>
      </c>
      <c r="G10888" s="5">
        <v>91800</v>
      </c>
    </row>
    <row r="10889" spans="1:7" x14ac:dyDescent="0.35">
      <c r="A10889" s="7">
        <v>66408</v>
      </c>
      <c r="B10889" s="1" t="s">
        <v>1148</v>
      </c>
      <c r="C10889" s="1" t="str">
        <f>VLOOKUP(B10889,[1]lisa3!$B:$G,2,FALSE)</f>
        <v>Labor IV - immunohematoloogia</v>
      </c>
      <c r="D10889" s="4">
        <v>0.99999999999988565</v>
      </c>
      <c r="E10889" s="4">
        <v>1.372609539833793</v>
      </c>
      <c r="F10889" s="1" t="str">
        <f>VLOOKUP(B10889,[1]lisa3!$B:$G,5,FALSE)</f>
        <v>protseduur</v>
      </c>
      <c r="G10889" s="5">
        <v>29000</v>
      </c>
    </row>
    <row r="10890" spans="1:7" x14ac:dyDescent="0.35">
      <c r="A10890" s="7">
        <v>66408</v>
      </c>
      <c r="B10890" s="1" t="s">
        <v>1124</v>
      </c>
      <c r="C10890" s="1" t="str">
        <f>VLOOKUP(B10890,[1]lisa3!$B:$G,2,FALSE)</f>
        <v>Ühekordsete vahendite komplekt</v>
      </c>
      <c r="D10890" s="4">
        <v>2</v>
      </c>
      <c r="E10890" s="4">
        <v>6.9133333335599997E-2</v>
      </c>
      <c r="F10890" s="1" t="str">
        <f>VLOOKUP(B10890,[1]lisa3!$B:$G,5,FALSE)</f>
        <v>Eurot</v>
      </c>
      <c r="G10890" s="5">
        <v>1</v>
      </c>
    </row>
    <row r="10891" spans="1:7" x14ac:dyDescent="0.35">
      <c r="A10891" s="7">
        <v>66408</v>
      </c>
      <c r="B10891" s="1" t="s">
        <v>1125</v>
      </c>
      <c r="C10891" s="1" t="str">
        <f>VLOOKUP(B10891,[1]lisa3!$B:$G,2,FALSE)</f>
        <v>Reaktiivide  baaskomplekt</v>
      </c>
      <c r="D10891" s="4">
        <v>67.844700000000003</v>
      </c>
      <c r="E10891" s="4">
        <v>6.9133333335599997E-2</v>
      </c>
      <c r="F10891" s="1" t="str">
        <f>VLOOKUP(B10891,[1]lisa3!$B:$G,5,FALSE)</f>
        <v>Eurot</v>
      </c>
      <c r="G10891" s="5">
        <v>1</v>
      </c>
    </row>
    <row r="10892" spans="1:7" x14ac:dyDescent="0.35">
      <c r="A10892" s="7">
        <v>66409</v>
      </c>
      <c r="B10892" s="1" t="s">
        <v>9</v>
      </c>
      <c r="C10892" s="1" t="str">
        <f>VLOOKUP(B10892,[1]lisa3!$B:$G,2,FALSE)</f>
        <v>Patsiendi haldus</v>
      </c>
      <c r="D10892" s="4">
        <v>0.1</v>
      </c>
      <c r="E10892" s="4">
        <v>1.1591819839999999</v>
      </c>
      <c r="F10892" s="1" t="str">
        <f>VLOOKUP(B10892,[1]lisa3!$B:$G,5,FALSE)</f>
        <v>määratlemata</v>
      </c>
      <c r="G10892" s="5">
        <v>1</v>
      </c>
    </row>
    <row r="10893" spans="1:7" x14ac:dyDescent="0.35">
      <c r="A10893" s="7">
        <v>66409</v>
      </c>
      <c r="B10893" s="1" t="s">
        <v>923</v>
      </c>
      <c r="C10893" s="1" t="str">
        <f>VLOOKUP(B10893,[1]lisa3!$B:$G,2,FALSE)</f>
        <v>Laboriarst/spetsialist</v>
      </c>
      <c r="D10893" s="4">
        <v>9.0000000000000924</v>
      </c>
      <c r="E10893" s="4">
        <v>0.90634958063941062</v>
      </c>
      <c r="F10893" s="1" t="str">
        <f>VLOOKUP(B10893,[1]lisa3!$B:$G,5,FALSE)</f>
        <v>minut</v>
      </c>
      <c r="G10893" s="5">
        <v>91800</v>
      </c>
    </row>
    <row r="10894" spans="1:7" x14ac:dyDescent="0.35">
      <c r="A10894" s="7">
        <v>66409</v>
      </c>
      <c r="B10894" s="1" t="s">
        <v>14</v>
      </c>
      <c r="C10894" s="1" t="str">
        <f>VLOOKUP(B10894,[1]lisa3!$B:$G,2,FALSE)</f>
        <v>Hooldustöötaja</v>
      </c>
      <c r="D10894" s="4">
        <v>3.0000000000000315</v>
      </c>
      <c r="E10894" s="4">
        <v>0.28909544469084753</v>
      </c>
      <c r="F10894" s="1" t="str">
        <f>VLOOKUP(B10894,[1]lisa3!$B:$G,5,FALSE)</f>
        <v>minut</v>
      </c>
      <c r="G10894" s="5">
        <v>91800</v>
      </c>
    </row>
    <row r="10895" spans="1:7" x14ac:dyDescent="0.35">
      <c r="A10895" s="7">
        <v>66409</v>
      </c>
      <c r="B10895" s="1" t="s">
        <v>106</v>
      </c>
      <c r="C10895" s="1" t="str">
        <f>VLOOKUP(B10895,[1]lisa3!$B:$G,2,FALSE)</f>
        <v>Laborant/bioanalüütik</v>
      </c>
      <c r="D10895" s="4">
        <v>12.000000000000135</v>
      </c>
      <c r="E10895" s="4">
        <v>0.47850829801499345</v>
      </c>
      <c r="F10895" s="1" t="str">
        <f>VLOOKUP(B10895,[1]lisa3!$B:$G,5,FALSE)</f>
        <v>minut</v>
      </c>
      <c r="G10895" s="5">
        <v>91800</v>
      </c>
    </row>
    <row r="10896" spans="1:7" x14ac:dyDescent="0.35">
      <c r="A10896" s="7">
        <v>66409</v>
      </c>
      <c r="B10896" s="1" t="s">
        <v>1148</v>
      </c>
      <c r="C10896" s="1" t="str">
        <f>VLOOKUP(B10896,[1]lisa3!$B:$G,2,FALSE)</f>
        <v>Labor IV - immunohematoloogia</v>
      </c>
      <c r="D10896" s="4">
        <v>0.9999999999998872</v>
      </c>
      <c r="E10896" s="4">
        <v>1.372609539833793</v>
      </c>
      <c r="F10896" s="1" t="str">
        <f>VLOOKUP(B10896,[1]lisa3!$B:$G,5,FALSE)</f>
        <v>protseduur</v>
      </c>
      <c r="G10896" s="5">
        <v>29000</v>
      </c>
    </row>
    <row r="10897" spans="1:7" x14ac:dyDescent="0.35">
      <c r="A10897" s="7">
        <v>66409</v>
      </c>
      <c r="B10897" s="1" t="s">
        <v>1124</v>
      </c>
      <c r="C10897" s="1" t="str">
        <f>VLOOKUP(B10897,[1]lisa3!$B:$G,2,FALSE)</f>
        <v>Ühekordsete vahendite komplekt</v>
      </c>
      <c r="D10897" s="4">
        <v>3</v>
      </c>
      <c r="E10897" s="4">
        <v>6.9133333335599997E-2</v>
      </c>
      <c r="F10897" s="1" t="str">
        <f>VLOOKUP(B10897,[1]lisa3!$B:$G,5,FALSE)</f>
        <v>Eurot</v>
      </c>
      <c r="G10897" s="5">
        <v>1</v>
      </c>
    </row>
    <row r="10898" spans="1:7" x14ac:dyDescent="0.35">
      <c r="A10898" s="7">
        <v>66409</v>
      </c>
      <c r="B10898" s="1" t="s">
        <v>1125</v>
      </c>
      <c r="C10898" s="1" t="str">
        <f>VLOOKUP(B10898,[1]lisa3!$B:$G,2,FALSE)</f>
        <v>Reaktiivide  baaskomplekt</v>
      </c>
      <c r="D10898" s="4">
        <v>11.761200000000001</v>
      </c>
      <c r="E10898" s="4">
        <v>6.9133333335599997E-2</v>
      </c>
      <c r="F10898" s="1" t="str">
        <f>VLOOKUP(B10898,[1]lisa3!$B:$G,5,FALSE)</f>
        <v>Eurot</v>
      </c>
      <c r="G10898" s="5">
        <v>1</v>
      </c>
    </row>
    <row r="10899" spans="1:7" x14ac:dyDescent="0.35">
      <c r="A10899" s="7">
        <v>66410</v>
      </c>
      <c r="B10899" s="1" t="s">
        <v>9</v>
      </c>
      <c r="C10899" s="1" t="str">
        <f>VLOOKUP(B10899,[1]lisa3!$B:$G,2,FALSE)</f>
        <v>Patsiendi haldus</v>
      </c>
      <c r="D10899" s="4">
        <v>0.1</v>
      </c>
      <c r="E10899" s="4">
        <v>1.1591819839999999</v>
      </c>
      <c r="F10899" s="1" t="str">
        <f>VLOOKUP(B10899,[1]lisa3!$B:$G,5,FALSE)</f>
        <v>määratlemata</v>
      </c>
      <c r="G10899" s="5">
        <v>1</v>
      </c>
    </row>
    <row r="10900" spans="1:7" x14ac:dyDescent="0.35">
      <c r="A10900" s="7">
        <v>66410</v>
      </c>
      <c r="B10900" s="1" t="s">
        <v>923</v>
      </c>
      <c r="C10900" s="1" t="str">
        <f>VLOOKUP(B10900,[1]lisa3!$B:$G,2,FALSE)</f>
        <v>Laboriarst/spetsialist</v>
      </c>
      <c r="D10900" s="4">
        <v>9.0000000000000853</v>
      </c>
      <c r="E10900" s="4">
        <v>0.90634958063941062</v>
      </c>
      <c r="F10900" s="1" t="str">
        <f>VLOOKUP(B10900,[1]lisa3!$B:$G,5,FALSE)</f>
        <v>minut</v>
      </c>
      <c r="G10900" s="5">
        <v>91800</v>
      </c>
    </row>
    <row r="10901" spans="1:7" x14ac:dyDescent="0.35">
      <c r="A10901" s="7">
        <v>66410</v>
      </c>
      <c r="B10901" s="1" t="s">
        <v>14</v>
      </c>
      <c r="C10901" s="1" t="str">
        <f>VLOOKUP(B10901,[1]lisa3!$B:$G,2,FALSE)</f>
        <v>Hooldustöötaja</v>
      </c>
      <c r="D10901" s="4">
        <v>3.0000000000000284</v>
      </c>
      <c r="E10901" s="4">
        <v>0.28909544469084753</v>
      </c>
      <c r="F10901" s="1" t="str">
        <f>VLOOKUP(B10901,[1]lisa3!$B:$G,5,FALSE)</f>
        <v>minut</v>
      </c>
      <c r="G10901" s="5">
        <v>91800</v>
      </c>
    </row>
    <row r="10902" spans="1:7" x14ac:dyDescent="0.35">
      <c r="A10902" s="7">
        <v>66410</v>
      </c>
      <c r="B10902" s="1" t="s">
        <v>106</v>
      </c>
      <c r="C10902" s="1" t="str">
        <f>VLOOKUP(B10902,[1]lisa3!$B:$G,2,FALSE)</f>
        <v>Laborant/bioanalüütik</v>
      </c>
      <c r="D10902" s="4">
        <v>15.000000000000149</v>
      </c>
      <c r="E10902" s="4">
        <v>0.47850829801499345</v>
      </c>
      <c r="F10902" s="1" t="str">
        <f>VLOOKUP(B10902,[1]lisa3!$B:$G,5,FALSE)</f>
        <v>minut</v>
      </c>
      <c r="G10902" s="5">
        <v>91800</v>
      </c>
    </row>
    <row r="10903" spans="1:7" x14ac:dyDescent="0.35">
      <c r="A10903" s="7">
        <v>66410</v>
      </c>
      <c r="B10903" s="1" t="s">
        <v>1148</v>
      </c>
      <c r="C10903" s="1" t="str">
        <f>VLOOKUP(B10903,[1]lisa3!$B:$G,2,FALSE)</f>
        <v>Labor IV - immunohematoloogia</v>
      </c>
      <c r="D10903" s="4">
        <v>0.99999999999988598</v>
      </c>
      <c r="E10903" s="4">
        <v>1.372609539833793</v>
      </c>
      <c r="F10903" s="1" t="str">
        <f>VLOOKUP(B10903,[1]lisa3!$B:$G,5,FALSE)</f>
        <v>protseduur</v>
      </c>
      <c r="G10903" s="5">
        <v>29000</v>
      </c>
    </row>
    <row r="10904" spans="1:7" x14ac:dyDescent="0.35">
      <c r="A10904" s="7">
        <v>66410</v>
      </c>
      <c r="B10904" s="1" t="s">
        <v>1124</v>
      </c>
      <c r="C10904" s="1" t="str">
        <f>VLOOKUP(B10904,[1]lisa3!$B:$G,2,FALSE)</f>
        <v>Ühekordsete vahendite komplekt</v>
      </c>
      <c r="D10904" s="4">
        <v>3</v>
      </c>
      <c r="E10904" s="4">
        <v>6.9133333335599997E-2</v>
      </c>
      <c r="F10904" s="1" t="str">
        <f>VLOOKUP(B10904,[1]lisa3!$B:$G,5,FALSE)</f>
        <v>Eurot</v>
      </c>
      <c r="G10904" s="5">
        <v>1</v>
      </c>
    </row>
    <row r="10905" spans="1:7" x14ac:dyDescent="0.35">
      <c r="A10905" s="7">
        <v>66410</v>
      </c>
      <c r="B10905" s="1" t="s">
        <v>1125</v>
      </c>
      <c r="C10905" s="1" t="str">
        <f>VLOOKUP(B10905,[1]lisa3!$B:$G,2,FALSE)</f>
        <v>Reaktiivide  baaskomplekt</v>
      </c>
      <c r="D10905" s="4">
        <v>47.401199999999996</v>
      </c>
      <c r="E10905" s="4">
        <v>6.9133333335599997E-2</v>
      </c>
      <c r="F10905" s="1" t="str">
        <f>VLOOKUP(B10905,[1]lisa3!$B:$G,5,FALSE)</f>
        <v>Eurot</v>
      </c>
      <c r="G10905" s="5">
        <v>1</v>
      </c>
    </row>
    <row r="10906" spans="1:7" x14ac:dyDescent="0.35">
      <c r="A10906" s="7">
        <v>66411</v>
      </c>
      <c r="B10906" s="1" t="s">
        <v>9</v>
      </c>
      <c r="C10906" s="1" t="str">
        <f>VLOOKUP(B10906,[1]lisa3!$B:$G,2,FALSE)</f>
        <v>Patsiendi haldus</v>
      </c>
      <c r="D10906" s="4">
        <v>0.1</v>
      </c>
      <c r="E10906" s="4">
        <v>1.1591819839999999</v>
      </c>
      <c r="F10906" s="1" t="str">
        <f>VLOOKUP(B10906,[1]lisa3!$B:$G,5,FALSE)</f>
        <v>määratlemata</v>
      </c>
      <c r="G10906" s="5">
        <v>1</v>
      </c>
    </row>
    <row r="10907" spans="1:7" x14ac:dyDescent="0.35">
      <c r="A10907" s="7">
        <v>66411</v>
      </c>
      <c r="B10907" s="1" t="s">
        <v>923</v>
      </c>
      <c r="C10907" s="1" t="str">
        <f>VLOOKUP(B10907,[1]lisa3!$B:$G,2,FALSE)</f>
        <v>Laboriarst/spetsialist</v>
      </c>
      <c r="D10907" s="4">
        <v>7.0000000000000719</v>
      </c>
      <c r="E10907" s="4">
        <v>0.90634958063941062</v>
      </c>
      <c r="F10907" s="1" t="str">
        <f>VLOOKUP(B10907,[1]lisa3!$B:$G,5,FALSE)</f>
        <v>minut</v>
      </c>
      <c r="G10907" s="5">
        <v>91800</v>
      </c>
    </row>
    <row r="10908" spans="1:7" x14ac:dyDescent="0.35">
      <c r="A10908" s="7">
        <v>66411</v>
      </c>
      <c r="B10908" s="1" t="s">
        <v>14</v>
      </c>
      <c r="C10908" s="1" t="str">
        <f>VLOOKUP(B10908,[1]lisa3!$B:$G,2,FALSE)</f>
        <v>Hooldustöötaja</v>
      </c>
      <c r="D10908" s="4">
        <v>3.0000000000000315</v>
      </c>
      <c r="E10908" s="4">
        <v>0.28909544469084753</v>
      </c>
      <c r="F10908" s="1" t="str">
        <f>VLOOKUP(B10908,[1]lisa3!$B:$G,5,FALSE)</f>
        <v>minut</v>
      </c>
      <c r="G10908" s="5">
        <v>91800</v>
      </c>
    </row>
    <row r="10909" spans="1:7" x14ac:dyDescent="0.35">
      <c r="A10909" s="7">
        <v>66411</v>
      </c>
      <c r="B10909" s="1" t="s">
        <v>106</v>
      </c>
      <c r="C10909" s="1" t="str">
        <f>VLOOKUP(B10909,[1]lisa3!$B:$G,2,FALSE)</f>
        <v>Laborant/bioanalüütik</v>
      </c>
      <c r="D10909" s="4">
        <v>15.000000000000169</v>
      </c>
      <c r="E10909" s="4">
        <v>0.47850829801499345</v>
      </c>
      <c r="F10909" s="1" t="str">
        <f>VLOOKUP(B10909,[1]lisa3!$B:$G,5,FALSE)</f>
        <v>minut</v>
      </c>
      <c r="G10909" s="5">
        <v>91800</v>
      </c>
    </row>
    <row r="10910" spans="1:7" x14ac:dyDescent="0.35">
      <c r="A10910" s="7">
        <v>66411</v>
      </c>
      <c r="B10910" s="1" t="s">
        <v>1148</v>
      </c>
      <c r="C10910" s="1" t="str">
        <f>VLOOKUP(B10910,[1]lisa3!$B:$G,2,FALSE)</f>
        <v>Labor IV - immunohematoloogia</v>
      </c>
      <c r="D10910" s="4">
        <v>0.99999999999988709</v>
      </c>
      <c r="E10910" s="4">
        <v>1.372609539833793</v>
      </c>
      <c r="F10910" s="1" t="str">
        <f>VLOOKUP(B10910,[1]lisa3!$B:$G,5,FALSE)</f>
        <v>protseduur</v>
      </c>
      <c r="G10910" s="5">
        <v>29000</v>
      </c>
    </row>
    <row r="10911" spans="1:7" x14ac:dyDescent="0.35">
      <c r="A10911" s="7">
        <v>66411</v>
      </c>
      <c r="B10911" s="1" t="s">
        <v>1124</v>
      </c>
      <c r="C10911" s="1" t="str">
        <f>VLOOKUP(B10911,[1]lisa3!$B:$G,2,FALSE)</f>
        <v>Ühekordsete vahendite komplekt</v>
      </c>
      <c r="D10911" s="4">
        <v>2</v>
      </c>
      <c r="E10911" s="4">
        <v>6.9133333335599997E-2</v>
      </c>
      <c r="F10911" s="1" t="str">
        <f>VLOOKUP(B10911,[1]lisa3!$B:$G,5,FALSE)</f>
        <v>Eurot</v>
      </c>
      <c r="G10911" s="5">
        <v>1</v>
      </c>
    </row>
    <row r="10912" spans="1:7" x14ac:dyDescent="0.35">
      <c r="A10912" s="7">
        <v>66411</v>
      </c>
      <c r="B10912" s="1" t="s">
        <v>1125</v>
      </c>
      <c r="C10912" s="1" t="str">
        <f>VLOOKUP(B10912,[1]lisa3!$B:$G,2,FALSE)</f>
        <v>Reaktiivide  baaskomplekt</v>
      </c>
      <c r="D10912" s="4">
        <v>11.761200000000001</v>
      </c>
      <c r="E10912" s="4">
        <v>6.9133333335599997E-2</v>
      </c>
      <c r="F10912" s="1" t="str">
        <f>VLOOKUP(B10912,[1]lisa3!$B:$G,5,FALSE)</f>
        <v>Eurot</v>
      </c>
      <c r="G10912" s="5">
        <v>1</v>
      </c>
    </row>
    <row r="10913" spans="1:7" x14ac:dyDescent="0.35">
      <c r="A10913" s="7">
        <v>66412</v>
      </c>
      <c r="B10913" s="1" t="s">
        <v>9</v>
      </c>
      <c r="C10913" s="1" t="str">
        <f>VLOOKUP(B10913,[1]lisa3!$B:$G,2,FALSE)</f>
        <v>Patsiendi haldus</v>
      </c>
      <c r="D10913" s="4">
        <v>9.9999999999999992E-2</v>
      </c>
      <c r="E10913" s="4">
        <v>1.1591819839999999</v>
      </c>
      <c r="F10913" s="1" t="str">
        <f>VLOOKUP(B10913,[1]lisa3!$B:$G,5,FALSE)</f>
        <v>määratlemata</v>
      </c>
      <c r="G10913" s="5">
        <v>1</v>
      </c>
    </row>
    <row r="10914" spans="1:7" x14ac:dyDescent="0.35">
      <c r="A10914" s="7">
        <v>66412</v>
      </c>
      <c r="B10914" s="1" t="s">
        <v>923</v>
      </c>
      <c r="C10914" s="1" t="str">
        <f>VLOOKUP(B10914,[1]lisa3!$B:$G,2,FALSE)</f>
        <v>Laboriarst/spetsialist</v>
      </c>
      <c r="D10914" s="4">
        <v>12.000000000000096</v>
      </c>
      <c r="E10914" s="4">
        <v>0.90634958063941062</v>
      </c>
      <c r="F10914" s="1" t="str">
        <f>VLOOKUP(B10914,[1]lisa3!$B:$G,5,FALSE)</f>
        <v>minut</v>
      </c>
      <c r="G10914" s="5">
        <v>91800</v>
      </c>
    </row>
    <row r="10915" spans="1:7" x14ac:dyDescent="0.35">
      <c r="A10915" s="7">
        <v>66412</v>
      </c>
      <c r="B10915" s="1" t="s">
        <v>14</v>
      </c>
      <c r="C10915" s="1" t="str">
        <f>VLOOKUP(B10915,[1]lisa3!$B:$G,2,FALSE)</f>
        <v>Hooldustöötaja</v>
      </c>
      <c r="D10915" s="4">
        <v>3.0000000000000249</v>
      </c>
      <c r="E10915" s="4">
        <v>0.28909544469084753</v>
      </c>
      <c r="F10915" s="1" t="str">
        <f>VLOOKUP(B10915,[1]lisa3!$B:$G,5,FALSE)</f>
        <v>minut</v>
      </c>
      <c r="G10915" s="5">
        <v>91800</v>
      </c>
    </row>
    <row r="10916" spans="1:7" x14ac:dyDescent="0.35">
      <c r="A10916" s="7">
        <v>66412</v>
      </c>
      <c r="B10916" s="1" t="s">
        <v>106</v>
      </c>
      <c r="C10916" s="1" t="str">
        <f>VLOOKUP(B10916,[1]lisa3!$B:$G,2,FALSE)</f>
        <v>Laborant/bioanalüütik</v>
      </c>
      <c r="D10916" s="4">
        <v>15.000000000000131</v>
      </c>
      <c r="E10916" s="4">
        <v>0.47850829801499345</v>
      </c>
      <c r="F10916" s="1" t="str">
        <f>VLOOKUP(B10916,[1]lisa3!$B:$G,5,FALSE)</f>
        <v>minut</v>
      </c>
      <c r="G10916" s="5">
        <v>91800</v>
      </c>
    </row>
    <row r="10917" spans="1:7" x14ac:dyDescent="0.35">
      <c r="A10917" s="7">
        <v>66412</v>
      </c>
      <c r="B10917" s="1" t="s">
        <v>1148</v>
      </c>
      <c r="C10917" s="1" t="str">
        <f>VLOOKUP(B10917,[1]lisa3!$B:$G,2,FALSE)</f>
        <v>Labor IV - immunohematoloogia</v>
      </c>
      <c r="D10917" s="4">
        <v>0.99999999999988465</v>
      </c>
      <c r="E10917" s="4">
        <v>1.372609539833793</v>
      </c>
      <c r="F10917" s="1" t="str">
        <f>VLOOKUP(B10917,[1]lisa3!$B:$G,5,FALSE)</f>
        <v>protseduur</v>
      </c>
      <c r="G10917" s="5">
        <v>29000</v>
      </c>
    </row>
    <row r="10918" spans="1:7" x14ac:dyDescent="0.35">
      <c r="A10918" s="7">
        <v>66412</v>
      </c>
      <c r="B10918" s="1" t="s">
        <v>1124</v>
      </c>
      <c r="C10918" s="1" t="str">
        <f>VLOOKUP(B10918,[1]lisa3!$B:$G,2,FALSE)</f>
        <v>Ühekordsete vahendite komplekt</v>
      </c>
      <c r="D10918" s="4">
        <v>3</v>
      </c>
      <c r="E10918" s="4">
        <v>6.9133333335599997E-2</v>
      </c>
      <c r="F10918" s="1" t="str">
        <f>VLOOKUP(B10918,[1]lisa3!$B:$G,5,FALSE)</f>
        <v>Eurot</v>
      </c>
      <c r="G10918" s="5">
        <v>1</v>
      </c>
    </row>
    <row r="10919" spans="1:7" x14ac:dyDescent="0.35">
      <c r="A10919" s="7">
        <v>66412</v>
      </c>
      <c r="B10919" s="1" t="s">
        <v>1125</v>
      </c>
      <c r="C10919" s="1" t="str">
        <f>VLOOKUP(B10919,[1]lisa3!$B:$G,2,FALSE)</f>
        <v>Reaktiivide  baaskomplekt</v>
      </c>
      <c r="D10919" s="4">
        <v>113.4738</v>
      </c>
      <c r="E10919" s="4">
        <v>6.9133333335599997E-2</v>
      </c>
      <c r="F10919" s="1" t="str">
        <f>VLOOKUP(B10919,[1]lisa3!$B:$G,5,FALSE)</f>
        <v>Eurot</v>
      </c>
      <c r="G10919" s="5">
        <v>1</v>
      </c>
    </row>
    <row r="10920" spans="1:7" x14ac:dyDescent="0.35">
      <c r="A10920" s="7">
        <v>66413</v>
      </c>
      <c r="B10920" s="1" t="s">
        <v>9</v>
      </c>
      <c r="C10920" s="1" t="str">
        <f>VLOOKUP(B10920,[1]lisa3!$B:$G,2,FALSE)</f>
        <v>Patsiendi haldus</v>
      </c>
      <c r="D10920" s="4">
        <v>0.1</v>
      </c>
      <c r="E10920" s="4">
        <v>1.1591819839999999</v>
      </c>
      <c r="F10920" s="1" t="str">
        <f>VLOOKUP(B10920,[1]lisa3!$B:$G,5,FALSE)</f>
        <v>määratlemata</v>
      </c>
      <c r="G10920" s="5">
        <v>1</v>
      </c>
    </row>
    <row r="10921" spans="1:7" x14ac:dyDescent="0.35">
      <c r="A10921" s="7">
        <v>66413</v>
      </c>
      <c r="B10921" s="1" t="s">
        <v>10</v>
      </c>
      <c r="C10921" s="1" t="str">
        <f>VLOOKUP(B10921,[1]lisa3!$B:$G,2,FALSE)</f>
        <v>IT ressursid</v>
      </c>
      <c r="D10921" s="4">
        <v>4</v>
      </c>
      <c r="E10921" s="4">
        <v>0.93001803540000005</v>
      </c>
      <c r="F10921" s="1" t="str">
        <f>VLOOKUP(B10921,[1]lisa3!$B:$G,5,FALSE)</f>
        <v>kirjeldamata</v>
      </c>
      <c r="G10921" s="5">
        <v>1</v>
      </c>
    </row>
    <row r="10922" spans="1:7" x14ac:dyDescent="0.35">
      <c r="A10922" s="7">
        <v>66413</v>
      </c>
      <c r="B10922" s="1" t="s">
        <v>923</v>
      </c>
      <c r="C10922" s="1" t="str">
        <f>VLOOKUP(B10922,[1]lisa3!$B:$G,2,FALSE)</f>
        <v>Laboriarst/spetsialist</v>
      </c>
      <c r="D10922" s="4">
        <v>8.0000000000002878</v>
      </c>
      <c r="E10922" s="4">
        <v>0.90634958063941062</v>
      </c>
      <c r="F10922" s="1" t="str">
        <f>VLOOKUP(B10922,[1]lisa3!$B:$G,5,FALSE)</f>
        <v>minut</v>
      </c>
      <c r="G10922" s="5">
        <v>91800</v>
      </c>
    </row>
    <row r="10923" spans="1:7" x14ac:dyDescent="0.35">
      <c r="A10923" s="7">
        <v>66413</v>
      </c>
      <c r="B10923" s="1" t="s">
        <v>14</v>
      </c>
      <c r="C10923" s="1" t="str">
        <f>VLOOKUP(B10923,[1]lisa3!$B:$G,2,FALSE)</f>
        <v>Hooldustöötaja</v>
      </c>
      <c r="D10923" s="4">
        <v>2.0000000000000724</v>
      </c>
      <c r="E10923" s="4">
        <v>0.28909544469084753</v>
      </c>
      <c r="F10923" s="1" t="str">
        <f>VLOOKUP(B10923,[1]lisa3!$B:$G,5,FALSE)</f>
        <v>minut</v>
      </c>
      <c r="G10923" s="5">
        <v>91800</v>
      </c>
    </row>
    <row r="10924" spans="1:7" x14ac:dyDescent="0.35">
      <c r="A10924" s="7">
        <v>66413</v>
      </c>
      <c r="B10924" s="1" t="s">
        <v>106</v>
      </c>
      <c r="C10924" s="1" t="str">
        <f>VLOOKUP(B10924,[1]lisa3!$B:$G,2,FALSE)</f>
        <v>Laborant/bioanalüütik</v>
      </c>
      <c r="D10924" s="4">
        <v>6.0000000000002203</v>
      </c>
      <c r="E10924" s="4">
        <v>0.47850829801499345</v>
      </c>
      <c r="F10924" s="1" t="str">
        <f>VLOOKUP(B10924,[1]lisa3!$B:$G,5,FALSE)</f>
        <v>minut</v>
      </c>
      <c r="G10924" s="5">
        <v>91800</v>
      </c>
    </row>
    <row r="10925" spans="1:7" x14ac:dyDescent="0.35">
      <c r="A10925" s="7">
        <v>66413</v>
      </c>
      <c r="B10925" s="1" t="s">
        <v>1148</v>
      </c>
      <c r="C10925" s="1" t="str">
        <f>VLOOKUP(B10925,[1]lisa3!$B:$G,2,FALSE)</f>
        <v>Labor IV - immunohematoloogia</v>
      </c>
      <c r="D10925" s="4">
        <v>0.99999999999991285</v>
      </c>
      <c r="E10925" s="4">
        <v>1.372609539833793</v>
      </c>
      <c r="F10925" s="1" t="str">
        <f>VLOOKUP(B10925,[1]lisa3!$B:$G,5,FALSE)</f>
        <v>protseduur</v>
      </c>
      <c r="G10925" s="5">
        <v>29000</v>
      </c>
    </row>
    <row r="10926" spans="1:7" x14ac:dyDescent="0.35">
      <c r="A10926" s="7">
        <v>66413</v>
      </c>
      <c r="B10926" s="1" t="s">
        <v>1149</v>
      </c>
      <c r="C10926" s="1" t="str">
        <f>VLOOKUP(B10926,[1]lisa3!$B:$G,2,FALSE)</f>
        <v>EVI infosüsteem</v>
      </c>
      <c r="D10926" s="4">
        <v>0.99999999999662836</v>
      </c>
      <c r="E10926" s="4">
        <v>7.9708029197080296E-2</v>
      </c>
      <c r="F10926" s="1" t="str">
        <f>VLOOKUP(B10926,[1]lisa3!$B:$G,5,FALSE)</f>
        <v>kasutuskord</v>
      </c>
      <c r="G10926" s="5">
        <v>68500</v>
      </c>
    </row>
    <row r="10927" spans="1:7" x14ac:dyDescent="0.35">
      <c r="A10927" s="7">
        <v>66500</v>
      </c>
      <c r="B10927" s="1" t="s">
        <v>9</v>
      </c>
      <c r="C10927" s="1" t="str">
        <f>VLOOKUP(B10927,[1]lisa3!$B:$G,2,FALSE)</f>
        <v>Patsiendi haldus</v>
      </c>
      <c r="D10927" s="4">
        <v>0.1</v>
      </c>
      <c r="E10927" s="4">
        <v>1.1591819839999999</v>
      </c>
      <c r="F10927" s="1" t="str">
        <f>VLOOKUP(B10927,[1]lisa3!$B:$G,5,FALSE)</f>
        <v>määratlemata</v>
      </c>
      <c r="G10927" s="5">
        <v>1</v>
      </c>
    </row>
    <row r="10928" spans="1:7" x14ac:dyDescent="0.35">
      <c r="A10928" s="7">
        <v>66500</v>
      </c>
      <c r="B10928" s="1" t="s">
        <v>923</v>
      </c>
      <c r="C10928" s="1" t="str">
        <f>VLOOKUP(B10928,[1]lisa3!$B:$G,2,FALSE)</f>
        <v>Laboriarst/spetsialist</v>
      </c>
      <c r="D10928" s="4">
        <v>1.9999999999999967</v>
      </c>
      <c r="E10928" s="4">
        <v>0.90634958063941062</v>
      </c>
      <c r="F10928" s="1" t="str">
        <f>VLOOKUP(B10928,[1]lisa3!$B:$G,5,FALSE)</f>
        <v>minut</v>
      </c>
      <c r="G10928" s="5">
        <v>91800</v>
      </c>
    </row>
    <row r="10929" spans="1:7" x14ac:dyDescent="0.35">
      <c r="A10929" s="7">
        <v>66500</v>
      </c>
      <c r="B10929" s="1" t="s">
        <v>14</v>
      </c>
      <c r="C10929" s="1" t="str">
        <f>VLOOKUP(B10929,[1]lisa3!$B:$G,2,FALSE)</f>
        <v>Hooldustöötaja</v>
      </c>
      <c r="D10929" s="4">
        <v>0.99999999999999845</v>
      </c>
      <c r="E10929" s="4">
        <v>0.28909544469084753</v>
      </c>
      <c r="F10929" s="1" t="str">
        <f>VLOOKUP(B10929,[1]lisa3!$B:$G,5,FALSE)</f>
        <v>minut</v>
      </c>
      <c r="G10929" s="5">
        <v>91800</v>
      </c>
    </row>
    <row r="10930" spans="1:7" x14ac:dyDescent="0.35">
      <c r="A10930" s="7">
        <v>66500</v>
      </c>
      <c r="B10930" s="1" t="s">
        <v>106</v>
      </c>
      <c r="C10930" s="1" t="str">
        <f>VLOOKUP(B10930,[1]lisa3!$B:$G,2,FALSE)</f>
        <v>Laborant/bioanalüütik</v>
      </c>
      <c r="D10930" s="4">
        <v>10.999999999999991</v>
      </c>
      <c r="E10930" s="4">
        <v>0.47850829801499345</v>
      </c>
      <c r="F10930" s="1" t="str">
        <f>VLOOKUP(B10930,[1]lisa3!$B:$G,5,FALSE)</f>
        <v>minut</v>
      </c>
      <c r="G10930" s="5">
        <v>91800</v>
      </c>
    </row>
    <row r="10931" spans="1:7" x14ac:dyDescent="0.35">
      <c r="A10931" s="7">
        <v>66500</v>
      </c>
      <c r="B10931" s="1" t="s">
        <v>1150</v>
      </c>
      <c r="C10931" s="1" t="str">
        <f>VLOOKUP(B10931,[1]lisa3!$B:$G,2,FALSE)</f>
        <v>Labor II</v>
      </c>
      <c r="D10931" s="4">
        <v>1.0000000000000062</v>
      </c>
      <c r="E10931" s="4">
        <v>1.2276911369183499</v>
      </c>
      <c r="F10931" s="1" t="str">
        <f>VLOOKUP(B10931,[1]lisa3!$B:$G,5,FALSE)</f>
        <v>protseduur</v>
      </c>
      <c r="G10931" s="5">
        <v>80000</v>
      </c>
    </row>
    <row r="10932" spans="1:7" x14ac:dyDescent="0.35">
      <c r="A10932" s="7">
        <v>66500</v>
      </c>
      <c r="B10932" s="1" t="s">
        <v>1124</v>
      </c>
      <c r="C10932" s="1" t="str">
        <f>VLOOKUP(B10932,[1]lisa3!$B:$G,2,FALSE)</f>
        <v>Ühekordsete vahendite komplekt</v>
      </c>
      <c r="D10932" s="4">
        <v>4</v>
      </c>
      <c r="E10932" s="4">
        <v>6.9133333335599997E-2</v>
      </c>
      <c r="F10932" s="1" t="str">
        <f>VLOOKUP(B10932,[1]lisa3!$B:$G,5,FALSE)</f>
        <v>Eurot</v>
      </c>
      <c r="G10932" s="5">
        <v>1</v>
      </c>
    </row>
    <row r="10933" spans="1:7" x14ac:dyDescent="0.35">
      <c r="A10933" s="7">
        <v>66500</v>
      </c>
      <c r="B10933" s="1" t="s">
        <v>1125</v>
      </c>
      <c r="C10933" s="1" t="str">
        <f>VLOOKUP(B10933,[1]lisa3!$B:$G,2,FALSE)</f>
        <v>Reaktiivide  baaskomplekt</v>
      </c>
      <c r="D10933" s="4">
        <v>0.99</v>
      </c>
      <c r="E10933" s="4">
        <v>6.9133333335599997E-2</v>
      </c>
      <c r="F10933" s="1" t="str">
        <f>VLOOKUP(B10933,[1]lisa3!$B:$G,5,FALSE)</f>
        <v>Eurot</v>
      </c>
      <c r="G10933" s="5">
        <v>1</v>
      </c>
    </row>
    <row r="10934" spans="1:7" x14ac:dyDescent="0.35">
      <c r="A10934" s="7">
        <v>66501</v>
      </c>
      <c r="B10934" s="1" t="s">
        <v>9</v>
      </c>
      <c r="C10934" s="1" t="str">
        <f>VLOOKUP(B10934,[1]lisa3!$B:$G,2,FALSE)</f>
        <v>Patsiendi haldus</v>
      </c>
      <c r="D10934" s="4">
        <v>0.10000000000000002</v>
      </c>
      <c r="E10934" s="4">
        <v>1.1591819839999999</v>
      </c>
      <c r="F10934" s="1" t="str">
        <f>VLOOKUP(B10934,[1]lisa3!$B:$G,5,FALSE)</f>
        <v>määratlemata</v>
      </c>
      <c r="G10934" s="5">
        <v>1</v>
      </c>
    </row>
    <row r="10935" spans="1:7" x14ac:dyDescent="0.35">
      <c r="A10935" s="7">
        <v>66501</v>
      </c>
      <c r="B10935" s="1" t="s">
        <v>923</v>
      </c>
      <c r="C10935" s="1" t="str">
        <f>VLOOKUP(B10935,[1]lisa3!$B:$G,2,FALSE)</f>
        <v>Laboriarst/spetsialist</v>
      </c>
      <c r="D10935" s="4">
        <v>3.9999999999999947</v>
      </c>
      <c r="E10935" s="4">
        <v>0.90634958063941062</v>
      </c>
      <c r="F10935" s="1" t="str">
        <f>VLOOKUP(B10935,[1]lisa3!$B:$G,5,FALSE)</f>
        <v>minut</v>
      </c>
      <c r="G10935" s="5">
        <v>91800</v>
      </c>
    </row>
    <row r="10936" spans="1:7" x14ac:dyDescent="0.35">
      <c r="A10936" s="7">
        <v>66501</v>
      </c>
      <c r="B10936" s="1" t="s">
        <v>14</v>
      </c>
      <c r="C10936" s="1" t="str">
        <f>VLOOKUP(B10936,[1]lisa3!$B:$G,2,FALSE)</f>
        <v>Hooldustöötaja</v>
      </c>
      <c r="D10936" s="4">
        <v>0.999999999999999</v>
      </c>
      <c r="E10936" s="4">
        <v>0.28909544469084753</v>
      </c>
      <c r="F10936" s="1" t="str">
        <f>VLOOKUP(B10936,[1]lisa3!$B:$G,5,FALSE)</f>
        <v>minut</v>
      </c>
      <c r="G10936" s="5">
        <v>91800</v>
      </c>
    </row>
    <row r="10937" spans="1:7" x14ac:dyDescent="0.35">
      <c r="A10937" s="7">
        <v>66501</v>
      </c>
      <c r="B10937" s="1" t="s">
        <v>106</v>
      </c>
      <c r="C10937" s="1" t="str">
        <f>VLOOKUP(B10937,[1]lisa3!$B:$G,2,FALSE)</f>
        <v>Laborant/bioanalüütik</v>
      </c>
      <c r="D10937" s="4">
        <v>16.999999999999993</v>
      </c>
      <c r="E10937" s="4">
        <v>0.47850829801499345</v>
      </c>
      <c r="F10937" s="1" t="str">
        <f>VLOOKUP(B10937,[1]lisa3!$B:$G,5,FALSE)</f>
        <v>minut</v>
      </c>
      <c r="G10937" s="5">
        <v>91800</v>
      </c>
    </row>
    <row r="10938" spans="1:7" x14ac:dyDescent="0.35">
      <c r="A10938" s="7">
        <v>66501</v>
      </c>
      <c r="B10938" s="1" t="s">
        <v>1150</v>
      </c>
      <c r="C10938" s="1" t="str">
        <f>VLOOKUP(B10938,[1]lisa3!$B:$G,2,FALSE)</f>
        <v>Labor II</v>
      </c>
      <c r="D10938" s="4">
        <v>1.0000000000000069</v>
      </c>
      <c r="E10938" s="4">
        <v>1.2276911369183499</v>
      </c>
      <c r="F10938" s="1" t="str">
        <f>VLOOKUP(B10938,[1]lisa3!$B:$G,5,FALSE)</f>
        <v>protseduur</v>
      </c>
      <c r="G10938" s="5">
        <v>80000</v>
      </c>
    </row>
    <row r="10939" spans="1:7" x14ac:dyDescent="0.35">
      <c r="A10939" s="7">
        <v>66501</v>
      </c>
      <c r="B10939" s="1" t="s">
        <v>1124</v>
      </c>
      <c r="C10939" s="1" t="str">
        <f>VLOOKUP(B10939,[1]lisa3!$B:$G,2,FALSE)</f>
        <v>Ühekordsete vahendite komplekt</v>
      </c>
      <c r="D10939" s="4">
        <v>4</v>
      </c>
      <c r="E10939" s="4">
        <v>6.9133333335599997E-2</v>
      </c>
      <c r="F10939" s="1" t="str">
        <f>VLOOKUP(B10939,[1]lisa3!$B:$G,5,FALSE)</f>
        <v>Eurot</v>
      </c>
      <c r="G10939" s="5">
        <v>1</v>
      </c>
    </row>
    <row r="10940" spans="1:7" x14ac:dyDescent="0.35">
      <c r="A10940" s="7">
        <v>66501</v>
      </c>
      <c r="B10940" s="1" t="s">
        <v>1125</v>
      </c>
      <c r="C10940" s="1" t="str">
        <f>VLOOKUP(B10940,[1]lisa3!$B:$G,2,FALSE)</f>
        <v>Reaktiivide  baaskomplekt</v>
      </c>
      <c r="D10940" s="4">
        <v>2.97</v>
      </c>
      <c r="E10940" s="4">
        <v>6.9133333335599997E-2</v>
      </c>
      <c r="F10940" s="1" t="str">
        <f>VLOOKUP(B10940,[1]lisa3!$B:$G,5,FALSE)</f>
        <v>Eurot</v>
      </c>
      <c r="G10940" s="5">
        <v>1</v>
      </c>
    </row>
    <row r="10941" spans="1:7" x14ac:dyDescent="0.35">
      <c r="A10941" s="7">
        <v>66502</v>
      </c>
      <c r="B10941" s="1" t="s">
        <v>9</v>
      </c>
      <c r="C10941" s="1" t="str">
        <f>VLOOKUP(B10941,[1]lisa3!$B:$G,2,FALSE)</f>
        <v>Patsiendi haldus</v>
      </c>
      <c r="D10941" s="4">
        <v>0.1</v>
      </c>
      <c r="E10941" s="4">
        <v>1.1591819839999999</v>
      </c>
      <c r="F10941" s="1" t="str">
        <f>VLOOKUP(B10941,[1]lisa3!$B:$G,5,FALSE)</f>
        <v>määratlemata</v>
      </c>
      <c r="G10941" s="5">
        <v>1</v>
      </c>
    </row>
    <row r="10942" spans="1:7" x14ac:dyDescent="0.35">
      <c r="A10942" s="7">
        <v>66502</v>
      </c>
      <c r="B10942" s="1" t="s">
        <v>923</v>
      </c>
      <c r="C10942" s="1" t="str">
        <f>VLOOKUP(B10942,[1]lisa3!$B:$G,2,FALSE)</f>
        <v>Laboriarst/spetsialist</v>
      </c>
      <c r="D10942" s="4">
        <v>5.9999999999999929</v>
      </c>
      <c r="E10942" s="4">
        <v>0.90634958063941062</v>
      </c>
      <c r="F10942" s="1" t="str">
        <f>VLOOKUP(B10942,[1]lisa3!$B:$G,5,FALSE)</f>
        <v>minut</v>
      </c>
      <c r="G10942" s="5">
        <v>91800</v>
      </c>
    </row>
    <row r="10943" spans="1:7" x14ac:dyDescent="0.35">
      <c r="A10943" s="7">
        <v>66502</v>
      </c>
      <c r="B10943" s="1" t="s">
        <v>14</v>
      </c>
      <c r="C10943" s="1" t="str">
        <f>VLOOKUP(B10943,[1]lisa3!$B:$G,2,FALSE)</f>
        <v>Hooldustöötaja</v>
      </c>
      <c r="D10943" s="4">
        <v>2.9999999999999978</v>
      </c>
      <c r="E10943" s="4">
        <v>0.28909544469084753</v>
      </c>
      <c r="F10943" s="1" t="str">
        <f>VLOOKUP(B10943,[1]lisa3!$B:$G,5,FALSE)</f>
        <v>minut</v>
      </c>
      <c r="G10943" s="5">
        <v>91800</v>
      </c>
    </row>
    <row r="10944" spans="1:7" x14ac:dyDescent="0.35">
      <c r="A10944" s="7">
        <v>66502</v>
      </c>
      <c r="B10944" s="1" t="s">
        <v>106</v>
      </c>
      <c r="C10944" s="1" t="str">
        <f>VLOOKUP(B10944,[1]lisa3!$B:$G,2,FALSE)</f>
        <v>Laborant/bioanalüütik</v>
      </c>
      <c r="D10944" s="4">
        <v>23</v>
      </c>
      <c r="E10944" s="4">
        <v>0.47850829801499345</v>
      </c>
      <c r="F10944" s="1" t="str">
        <f>VLOOKUP(B10944,[1]lisa3!$B:$G,5,FALSE)</f>
        <v>minut</v>
      </c>
      <c r="G10944" s="5">
        <v>91800</v>
      </c>
    </row>
    <row r="10945" spans="1:7" x14ac:dyDescent="0.35">
      <c r="A10945" s="7">
        <v>66502</v>
      </c>
      <c r="B10945" s="1" t="s">
        <v>1150</v>
      </c>
      <c r="C10945" s="1" t="str">
        <f>VLOOKUP(B10945,[1]lisa3!$B:$G,2,FALSE)</f>
        <v>Labor II</v>
      </c>
      <c r="D10945" s="4">
        <v>1.0000000000000071</v>
      </c>
      <c r="E10945" s="4">
        <v>1.2276911369183499</v>
      </c>
      <c r="F10945" s="1" t="str">
        <f>VLOOKUP(B10945,[1]lisa3!$B:$G,5,FALSE)</f>
        <v>protseduur</v>
      </c>
      <c r="G10945" s="5">
        <v>80000</v>
      </c>
    </row>
    <row r="10946" spans="1:7" x14ac:dyDescent="0.35">
      <c r="A10946" s="7">
        <v>66502</v>
      </c>
      <c r="B10946" s="1" t="s">
        <v>1124</v>
      </c>
      <c r="C10946" s="1" t="str">
        <f>VLOOKUP(B10946,[1]lisa3!$B:$G,2,FALSE)</f>
        <v>Ühekordsete vahendite komplekt</v>
      </c>
      <c r="D10946" s="4">
        <v>4</v>
      </c>
      <c r="E10946" s="4">
        <v>6.9133333335599997E-2</v>
      </c>
      <c r="F10946" s="1" t="str">
        <f>VLOOKUP(B10946,[1]lisa3!$B:$G,5,FALSE)</f>
        <v>Eurot</v>
      </c>
      <c r="G10946" s="5">
        <v>1</v>
      </c>
    </row>
    <row r="10947" spans="1:7" x14ac:dyDescent="0.35">
      <c r="A10947" s="7">
        <v>66502</v>
      </c>
      <c r="B10947" s="1" t="s">
        <v>1125</v>
      </c>
      <c r="C10947" s="1" t="str">
        <f>VLOOKUP(B10947,[1]lisa3!$B:$G,2,FALSE)</f>
        <v>Reaktiivide  baaskomplekt</v>
      </c>
      <c r="D10947" s="4">
        <v>10.89</v>
      </c>
      <c r="E10947" s="4">
        <v>6.9133333335599997E-2</v>
      </c>
      <c r="F10947" s="1" t="str">
        <f>VLOOKUP(B10947,[1]lisa3!$B:$G,5,FALSE)</f>
        <v>Eurot</v>
      </c>
      <c r="G10947" s="5">
        <v>1</v>
      </c>
    </row>
    <row r="10948" spans="1:7" x14ac:dyDescent="0.35">
      <c r="A10948" s="7">
        <v>66503</v>
      </c>
      <c r="B10948" s="1" t="s">
        <v>9</v>
      </c>
      <c r="C10948" s="1" t="str">
        <f>VLOOKUP(B10948,[1]lisa3!$B:$G,2,FALSE)</f>
        <v>Patsiendi haldus</v>
      </c>
      <c r="D10948" s="4">
        <v>0.1</v>
      </c>
      <c r="E10948" s="4">
        <v>1.1591819839999999</v>
      </c>
      <c r="F10948" s="1" t="str">
        <f>VLOOKUP(B10948,[1]lisa3!$B:$G,5,FALSE)</f>
        <v>määratlemata</v>
      </c>
      <c r="G10948" s="5">
        <v>1</v>
      </c>
    </row>
    <row r="10949" spans="1:7" x14ac:dyDescent="0.35">
      <c r="A10949" s="7">
        <v>66503</v>
      </c>
      <c r="B10949" s="1" t="s">
        <v>923</v>
      </c>
      <c r="C10949" s="1" t="str">
        <f>VLOOKUP(B10949,[1]lisa3!$B:$G,2,FALSE)</f>
        <v>Laboriarst/spetsialist</v>
      </c>
      <c r="D10949" s="4">
        <v>0.99999999999995226</v>
      </c>
      <c r="E10949" s="4">
        <v>0.90634958063941062</v>
      </c>
      <c r="F10949" s="1" t="str">
        <f>VLOOKUP(B10949,[1]lisa3!$B:$G,5,FALSE)</f>
        <v>minut</v>
      </c>
      <c r="G10949" s="5">
        <v>91800</v>
      </c>
    </row>
    <row r="10950" spans="1:7" x14ac:dyDescent="0.35">
      <c r="A10950" s="7">
        <v>66503</v>
      </c>
      <c r="B10950" s="1" t="s">
        <v>14</v>
      </c>
      <c r="C10950" s="1" t="str">
        <f>VLOOKUP(B10950,[1]lisa3!$B:$G,2,FALSE)</f>
        <v>Hooldustöötaja</v>
      </c>
      <c r="D10950" s="4">
        <v>2.9999999999998579</v>
      </c>
      <c r="E10950" s="4">
        <v>0.28909544469084753</v>
      </c>
      <c r="F10950" s="1" t="str">
        <f>VLOOKUP(B10950,[1]lisa3!$B:$G,5,FALSE)</f>
        <v>minut</v>
      </c>
      <c r="G10950" s="5">
        <v>91800</v>
      </c>
    </row>
    <row r="10951" spans="1:7" x14ac:dyDescent="0.35">
      <c r="A10951" s="7">
        <v>66503</v>
      </c>
      <c r="B10951" s="1" t="s">
        <v>106</v>
      </c>
      <c r="C10951" s="1" t="str">
        <f>VLOOKUP(B10951,[1]lisa3!$B:$G,2,FALSE)</f>
        <v>Laborant/bioanalüütik</v>
      </c>
      <c r="D10951" s="4">
        <v>16.999999999999201</v>
      </c>
      <c r="E10951" s="4">
        <v>0.47850829801499345</v>
      </c>
      <c r="F10951" s="1" t="str">
        <f>VLOOKUP(B10951,[1]lisa3!$B:$G,5,FALSE)</f>
        <v>minut</v>
      </c>
      <c r="G10951" s="5">
        <v>91800</v>
      </c>
    </row>
    <row r="10952" spans="1:7" x14ac:dyDescent="0.35">
      <c r="A10952" s="7">
        <v>66503</v>
      </c>
      <c r="B10952" s="1" t="s">
        <v>1151</v>
      </c>
      <c r="C10952" s="1" t="str">
        <f>VLOOKUP(B10952,[1]lisa3!$B:$G,2,FALSE)</f>
        <v>Labor III</v>
      </c>
      <c r="D10952" s="4">
        <v>1.0000000000000602</v>
      </c>
      <c r="E10952" s="4">
        <v>7.6821368433323096</v>
      </c>
      <c r="F10952" s="1" t="str">
        <f>VLOOKUP(B10952,[1]lisa3!$B:$G,5,FALSE)</f>
        <v>protseduur</v>
      </c>
      <c r="G10952" s="5">
        <v>13000</v>
      </c>
    </row>
    <row r="10953" spans="1:7" x14ac:dyDescent="0.35">
      <c r="A10953" s="7">
        <v>66503</v>
      </c>
      <c r="B10953" s="1" t="s">
        <v>1124</v>
      </c>
      <c r="C10953" s="1" t="str">
        <f>VLOOKUP(B10953,[1]lisa3!$B:$G,2,FALSE)</f>
        <v>Ühekordsete vahendite komplekt</v>
      </c>
      <c r="D10953" s="4">
        <v>4</v>
      </c>
      <c r="E10953" s="4">
        <v>6.9133333335599997E-2</v>
      </c>
      <c r="F10953" s="1" t="str">
        <f>VLOOKUP(B10953,[1]lisa3!$B:$G,5,FALSE)</f>
        <v>Eurot</v>
      </c>
      <c r="G10953" s="5">
        <v>1</v>
      </c>
    </row>
    <row r="10954" spans="1:7" x14ac:dyDescent="0.35">
      <c r="A10954" s="7">
        <v>66503</v>
      </c>
      <c r="B10954" s="1" t="s">
        <v>1125</v>
      </c>
      <c r="C10954" s="1" t="str">
        <f>VLOOKUP(B10954,[1]lisa3!$B:$G,2,FALSE)</f>
        <v>Reaktiivide  baaskomplekt</v>
      </c>
      <c r="D10954" s="4">
        <v>5.94</v>
      </c>
      <c r="E10954" s="4">
        <v>6.9133333335599997E-2</v>
      </c>
      <c r="F10954" s="1" t="str">
        <f>VLOOKUP(B10954,[1]lisa3!$B:$G,5,FALSE)</f>
        <v>Eurot</v>
      </c>
      <c r="G10954" s="5">
        <v>1</v>
      </c>
    </row>
    <row r="10955" spans="1:7" x14ac:dyDescent="0.35">
      <c r="A10955" s="7">
        <v>66510</v>
      </c>
      <c r="B10955" s="1" t="s">
        <v>9</v>
      </c>
      <c r="C10955" s="1" t="str">
        <f>VLOOKUP(B10955,[1]lisa3!$B:$G,2,FALSE)</f>
        <v>Patsiendi haldus</v>
      </c>
      <c r="D10955" s="4">
        <v>0.1</v>
      </c>
      <c r="E10955" s="4">
        <v>1.1591819839999999</v>
      </c>
      <c r="F10955" s="1" t="str">
        <f>VLOOKUP(B10955,[1]lisa3!$B:$G,5,FALSE)</f>
        <v>määratlemata</v>
      </c>
      <c r="G10955" s="5">
        <v>1</v>
      </c>
    </row>
    <row r="10956" spans="1:7" x14ac:dyDescent="0.35">
      <c r="A10956" s="7">
        <v>66510</v>
      </c>
      <c r="B10956" s="1" t="s">
        <v>923</v>
      </c>
      <c r="C10956" s="1" t="str">
        <f>VLOOKUP(B10956,[1]lisa3!$B:$G,2,FALSE)</f>
        <v>Laboriarst/spetsialist</v>
      </c>
      <c r="D10956" s="4">
        <v>8.9999999999999929</v>
      </c>
      <c r="E10956" s="4">
        <v>0.90634958063941062</v>
      </c>
      <c r="F10956" s="1" t="str">
        <f>VLOOKUP(B10956,[1]lisa3!$B:$G,5,FALSE)</f>
        <v>minut</v>
      </c>
      <c r="G10956" s="5">
        <v>91800</v>
      </c>
    </row>
    <row r="10957" spans="1:7" x14ac:dyDescent="0.35">
      <c r="A10957" s="7">
        <v>66510</v>
      </c>
      <c r="B10957" s="1" t="s">
        <v>14</v>
      </c>
      <c r="C10957" s="1" t="str">
        <f>VLOOKUP(B10957,[1]lisa3!$B:$G,2,FALSE)</f>
        <v>Hooldustöötaja</v>
      </c>
      <c r="D10957" s="4">
        <v>2.9999999999999982</v>
      </c>
      <c r="E10957" s="4">
        <v>0.28909544469084753</v>
      </c>
      <c r="F10957" s="1" t="str">
        <f>VLOOKUP(B10957,[1]lisa3!$B:$G,5,FALSE)</f>
        <v>minut</v>
      </c>
      <c r="G10957" s="5">
        <v>91800</v>
      </c>
    </row>
    <row r="10958" spans="1:7" x14ac:dyDescent="0.35">
      <c r="A10958" s="7">
        <v>66510</v>
      </c>
      <c r="B10958" s="1" t="s">
        <v>106</v>
      </c>
      <c r="C10958" s="1" t="str">
        <f>VLOOKUP(B10958,[1]lisa3!$B:$G,2,FALSE)</f>
        <v>Laborant/bioanalüütik</v>
      </c>
      <c r="D10958" s="4">
        <v>13</v>
      </c>
      <c r="E10958" s="4">
        <v>0.47850829801499345</v>
      </c>
      <c r="F10958" s="1" t="str">
        <f>VLOOKUP(B10958,[1]lisa3!$B:$G,5,FALSE)</f>
        <v>minut</v>
      </c>
      <c r="G10958" s="5">
        <v>91800</v>
      </c>
    </row>
    <row r="10959" spans="1:7" x14ac:dyDescent="0.35">
      <c r="A10959" s="7">
        <v>66510</v>
      </c>
      <c r="B10959" s="1" t="s">
        <v>1150</v>
      </c>
      <c r="C10959" s="1" t="str">
        <f>VLOOKUP(B10959,[1]lisa3!$B:$G,2,FALSE)</f>
        <v>Labor II</v>
      </c>
      <c r="D10959" s="4">
        <v>1.0000000000000073</v>
      </c>
      <c r="E10959" s="4">
        <v>1.2276911369183499</v>
      </c>
      <c r="F10959" s="1" t="str">
        <f>VLOOKUP(B10959,[1]lisa3!$B:$G,5,FALSE)</f>
        <v>protseduur</v>
      </c>
      <c r="G10959" s="5">
        <v>80000</v>
      </c>
    </row>
    <row r="10960" spans="1:7" x14ac:dyDescent="0.35">
      <c r="A10960" s="7">
        <v>66510</v>
      </c>
      <c r="B10960" s="1" t="s">
        <v>1124</v>
      </c>
      <c r="C10960" s="1" t="str">
        <f>VLOOKUP(B10960,[1]lisa3!$B:$G,2,FALSE)</f>
        <v>Ühekordsete vahendite komplekt</v>
      </c>
      <c r="D10960" s="4">
        <v>5.6</v>
      </c>
      <c r="E10960" s="4">
        <v>6.9133333335599997E-2</v>
      </c>
      <c r="F10960" s="1" t="str">
        <f>VLOOKUP(B10960,[1]lisa3!$B:$G,5,FALSE)</f>
        <v>Eurot</v>
      </c>
      <c r="G10960" s="5">
        <v>1</v>
      </c>
    </row>
    <row r="10961" spans="1:7" x14ac:dyDescent="0.35">
      <c r="A10961" s="7">
        <v>66510</v>
      </c>
      <c r="B10961" s="1" t="s">
        <v>1125</v>
      </c>
      <c r="C10961" s="1" t="str">
        <f>VLOOKUP(B10961,[1]lisa3!$B:$G,2,FALSE)</f>
        <v>Reaktiivide  baaskomplekt</v>
      </c>
      <c r="D10961" s="4">
        <v>19.8</v>
      </c>
      <c r="E10961" s="4">
        <v>6.9133333335599997E-2</v>
      </c>
      <c r="F10961" s="1" t="str">
        <f>VLOOKUP(B10961,[1]lisa3!$B:$G,5,FALSE)</f>
        <v>Eurot</v>
      </c>
      <c r="G10961" s="5">
        <v>1</v>
      </c>
    </row>
    <row r="10962" spans="1:7" x14ac:dyDescent="0.35">
      <c r="A10962" s="7">
        <v>66511</v>
      </c>
      <c r="B10962" s="1" t="s">
        <v>9</v>
      </c>
      <c r="C10962" s="1" t="str">
        <f>VLOOKUP(B10962,[1]lisa3!$B:$G,2,FALSE)</f>
        <v>Patsiendi haldus</v>
      </c>
      <c r="D10962" s="4">
        <v>0.1</v>
      </c>
      <c r="E10962" s="4">
        <v>1.1591819839999999</v>
      </c>
      <c r="F10962" s="1" t="str">
        <f>VLOOKUP(B10962,[1]lisa3!$B:$G,5,FALSE)</f>
        <v>määratlemata</v>
      </c>
      <c r="G10962" s="5">
        <v>1</v>
      </c>
    </row>
    <row r="10963" spans="1:7" x14ac:dyDescent="0.35">
      <c r="A10963" s="7">
        <v>66511</v>
      </c>
      <c r="B10963" s="1" t="s">
        <v>923</v>
      </c>
      <c r="C10963" s="1" t="str">
        <f>VLOOKUP(B10963,[1]lisa3!$B:$G,2,FALSE)</f>
        <v>Laboriarst/spetsialist</v>
      </c>
      <c r="D10963" s="4">
        <v>4.4999999999999947</v>
      </c>
      <c r="E10963" s="4">
        <v>0.90634958063941062</v>
      </c>
      <c r="F10963" s="1" t="str">
        <f>VLOOKUP(B10963,[1]lisa3!$B:$G,5,FALSE)</f>
        <v>minut</v>
      </c>
      <c r="G10963" s="5">
        <v>91800</v>
      </c>
    </row>
    <row r="10964" spans="1:7" x14ac:dyDescent="0.35">
      <c r="A10964" s="7">
        <v>66511</v>
      </c>
      <c r="B10964" s="1" t="s">
        <v>14</v>
      </c>
      <c r="C10964" s="1" t="str">
        <f>VLOOKUP(B10964,[1]lisa3!$B:$G,2,FALSE)</f>
        <v>Hooldustöötaja</v>
      </c>
      <c r="D10964" s="4">
        <v>1.999999999999998</v>
      </c>
      <c r="E10964" s="4">
        <v>0.28909544469084753</v>
      </c>
      <c r="F10964" s="1" t="str">
        <f>VLOOKUP(B10964,[1]lisa3!$B:$G,5,FALSE)</f>
        <v>minut</v>
      </c>
      <c r="G10964" s="5">
        <v>91800</v>
      </c>
    </row>
    <row r="10965" spans="1:7" x14ac:dyDescent="0.35">
      <c r="A10965" s="7">
        <v>66511</v>
      </c>
      <c r="B10965" s="1" t="s">
        <v>106</v>
      </c>
      <c r="C10965" s="1" t="str">
        <f>VLOOKUP(B10965,[1]lisa3!$B:$G,2,FALSE)</f>
        <v>Laborant/bioanalüütik</v>
      </c>
      <c r="D10965" s="4">
        <v>9.9999999999999947</v>
      </c>
      <c r="E10965" s="4">
        <v>0.47850829801499345</v>
      </c>
      <c r="F10965" s="1" t="str">
        <f>VLOOKUP(B10965,[1]lisa3!$B:$G,5,FALSE)</f>
        <v>minut</v>
      </c>
      <c r="G10965" s="5">
        <v>91800</v>
      </c>
    </row>
    <row r="10966" spans="1:7" x14ac:dyDescent="0.35">
      <c r="A10966" s="7">
        <v>66511</v>
      </c>
      <c r="B10966" s="1" t="s">
        <v>1150</v>
      </c>
      <c r="C10966" s="1" t="str">
        <f>VLOOKUP(B10966,[1]lisa3!$B:$G,2,FALSE)</f>
        <v>Labor II</v>
      </c>
      <c r="D10966" s="4">
        <v>1.0000000000000069</v>
      </c>
      <c r="E10966" s="4">
        <v>1.2276911369183499</v>
      </c>
      <c r="F10966" s="1" t="str">
        <f>VLOOKUP(B10966,[1]lisa3!$B:$G,5,FALSE)</f>
        <v>protseduur</v>
      </c>
      <c r="G10966" s="5">
        <v>80000</v>
      </c>
    </row>
    <row r="10967" spans="1:7" x14ac:dyDescent="0.35">
      <c r="A10967" s="7">
        <v>66511</v>
      </c>
      <c r="B10967" s="1" t="s">
        <v>1124</v>
      </c>
      <c r="C10967" s="1" t="str">
        <f>VLOOKUP(B10967,[1]lisa3!$B:$G,2,FALSE)</f>
        <v>Ühekordsete vahendite komplekt</v>
      </c>
      <c r="D10967" s="4">
        <v>2.4</v>
      </c>
      <c r="E10967" s="4">
        <v>6.9133333335599997E-2</v>
      </c>
      <c r="F10967" s="1" t="str">
        <f>VLOOKUP(B10967,[1]lisa3!$B:$G,5,FALSE)</f>
        <v>Eurot</v>
      </c>
      <c r="G10967" s="5">
        <v>1</v>
      </c>
    </row>
    <row r="10968" spans="1:7" x14ac:dyDescent="0.35">
      <c r="A10968" s="7">
        <v>66511</v>
      </c>
      <c r="B10968" s="1" t="s">
        <v>1125</v>
      </c>
      <c r="C10968" s="1" t="str">
        <f>VLOOKUP(B10968,[1]lisa3!$B:$G,2,FALSE)</f>
        <v>Reaktiivide  baaskomplekt</v>
      </c>
      <c r="D10968" s="4">
        <v>14.85</v>
      </c>
      <c r="E10968" s="4">
        <v>6.9133333335599997E-2</v>
      </c>
      <c r="F10968" s="1" t="str">
        <f>VLOOKUP(B10968,[1]lisa3!$B:$G,5,FALSE)</f>
        <v>Eurot</v>
      </c>
      <c r="G10968" s="5">
        <v>1</v>
      </c>
    </row>
    <row r="10969" spans="1:7" x14ac:dyDescent="0.35">
      <c r="A10969" s="7">
        <v>66512</v>
      </c>
      <c r="B10969" s="1" t="s">
        <v>9</v>
      </c>
      <c r="C10969" s="1" t="str">
        <f>VLOOKUP(B10969,[1]lisa3!$B:$G,2,FALSE)</f>
        <v>Patsiendi haldus</v>
      </c>
      <c r="D10969" s="4">
        <v>0.1</v>
      </c>
      <c r="E10969" s="4">
        <v>1.1591819839999999</v>
      </c>
      <c r="F10969" s="1" t="str">
        <f>VLOOKUP(B10969,[1]lisa3!$B:$G,5,FALSE)</f>
        <v>määratlemata</v>
      </c>
      <c r="G10969" s="5">
        <v>1</v>
      </c>
    </row>
    <row r="10970" spans="1:7" x14ac:dyDescent="0.35">
      <c r="A10970" s="7">
        <v>66512</v>
      </c>
      <c r="B10970" s="1" t="s">
        <v>923</v>
      </c>
      <c r="C10970" s="1" t="str">
        <f>VLOOKUP(B10970,[1]lisa3!$B:$G,2,FALSE)</f>
        <v>Laboriarst/spetsialist</v>
      </c>
      <c r="D10970" s="4">
        <v>15.999999999999986</v>
      </c>
      <c r="E10970" s="4">
        <v>0.90634958063941062</v>
      </c>
      <c r="F10970" s="1" t="str">
        <f>VLOOKUP(B10970,[1]lisa3!$B:$G,5,FALSE)</f>
        <v>minut</v>
      </c>
      <c r="G10970" s="5">
        <v>91800</v>
      </c>
    </row>
    <row r="10971" spans="1:7" x14ac:dyDescent="0.35">
      <c r="A10971" s="7">
        <v>66512</v>
      </c>
      <c r="B10971" s="1" t="s">
        <v>14</v>
      </c>
      <c r="C10971" s="1" t="str">
        <f>VLOOKUP(B10971,[1]lisa3!$B:$G,2,FALSE)</f>
        <v>Hooldustöötaja</v>
      </c>
      <c r="D10971" s="4">
        <v>2.9999999999999987</v>
      </c>
      <c r="E10971" s="4">
        <v>0.28909544469084753</v>
      </c>
      <c r="F10971" s="1" t="str">
        <f>VLOOKUP(B10971,[1]lisa3!$B:$G,5,FALSE)</f>
        <v>minut</v>
      </c>
      <c r="G10971" s="5">
        <v>91800</v>
      </c>
    </row>
    <row r="10972" spans="1:7" x14ac:dyDescent="0.35">
      <c r="A10972" s="7">
        <v>66512</v>
      </c>
      <c r="B10972" s="1" t="s">
        <v>106</v>
      </c>
      <c r="C10972" s="1" t="str">
        <f>VLOOKUP(B10972,[1]lisa3!$B:$G,2,FALSE)</f>
        <v>Laborant/bioanalüütik</v>
      </c>
      <c r="D10972" s="4">
        <v>16</v>
      </c>
      <c r="E10972" s="4">
        <v>0.47850829801499345</v>
      </c>
      <c r="F10972" s="1" t="str">
        <f>VLOOKUP(B10972,[1]lisa3!$B:$G,5,FALSE)</f>
        <v>minut</v>
      </c>
      <c r="G10972" s="5">
        <v>91800</v>
      </c>
    </row>
    <row r="10973" spans="1:7" x14ac:dyDescent="0.35">
      <c r="A10973" s="7">
        <v>66512</v>
      </c>
      <c r="B10973" s="1" t="s">
        <v>1150</v>
      </c>
      <c r="C10973" s="1" t="str">
        <f>VLOOKUP(B10973,[1]lisa3!$B:$G,2,FALSE)</f>
        <v>Labor II</v>
      </c>
      <c r="D10973" s="4">
        <v>1.0000000000000073</v>
      </c>
      <c r="E10973" s="4">
        <v>1.2276911369183499</v>
      </c>
      <c r="F10973" s="1" t="str">
        <f>VLOOKUP(B10973,[1]lisa3!$B:$G,5,FALSE)</f>
        <v>protseduur</v>
      </c>
      <c r="G10973" s="5">
        <v>80000</v>
      </c>
    </row>
    <row r="10974" spans="1:7" x14ac:dyDescent="0.35">
      <c r="A10974" s="7">
        <v>66512</v>
      </c>
      <c r="B10974" s="1" t="s">
        <v>1152</v>
      </c>
      <c r="C10974" s="1" t="str">
        <f>VLOOKUP(B10974,[1]lisa3!$B:$G,2,FALSE)</f>
        <v>Anaerostaat</v>
      </c>
      <c r="D10974" s="4">
        <v>1.0000000000000038</v>
      </c>
      <c r="E10974" s="4">
        <v>0.27653</v>
      </c>
      <c r="F10974" s="1" t="str">
        <f>VLOOKUP(B10974,[1]lisa3!$B:$G,5,FALSE)</f>
        <v>protseduur</v>
      </c>
      <c r="G10974" s="5">
        <v>200</v>
      </c>
    </row>
    <row r="10975" spans="1:7" x14ac:dyDescent="0.35">
      <c r="A10975" s="7">
        <v>66512</v>
      </c>
      <c r="B10975" s="1" t="s">
        <v>1124</v>
      </c>
      <c r="C10975" s="1" t="str">
        <f>VLOOKUP(B10975,[1]lisa3!$B:$G,2,FALSE)</f>
        <v>Ühekordsete vahendite komplekt</v>
      </c>
      <c r="D10975" s="4">
        <v>5.6</v>
      </c>
      <c r="E10975" s="4">
        <v>6.9133333335599997E-2</v>
      </c>
      <c r="F10975" s="1" t="str">
        <f>VLOOKUP(B10975,[1]lisa3!$B:$G,5,FALSE)</f>
        <v>Eurot</v>
      </c>
      <c r="G10975" s="5">
        <v>1</v>
      </c>
    </row>
    <row r="10976" spans="1:7" x14ac:dyDescent="0.35">
      <c r="A10976" s="7">
        <v>66512</v>
      </c>
      <c r="B10976" s="1" t="s">
        <v>1125</v>
      </c>
      <c r="C10976" s="1" t="str">
        <f>VLOOKUP(B10976,[1]lisa3!$B:$G,2,FALSE)</f>
        <v>Reaktiivide  baaskomplekt</v>
      </c>
      <c r="D10976" s="4">
        <v>64.349999999999994</v>
      </c>
      <c r="E10976" s="4">
        <v>6.9133333335599997E-2</v>
      </c>
      <c r="F10976" s="1" t="str">
        <f>VLOOKUP(B10976,[1]lisa3!$B:$G,5,FALSE)</f>
        <v>Eurot</v>
      </c>
      <c r="G10976" s="5">
        <v>1</v>
      </c>
    </row>
    <row r="10977" spans="1:7" x14ac:dyDescent="0.35">
      <c r="A10977" s="7">
        <v>66513</v>
      </c>
      <c r="B10977" s="1" t="s">
        <v>9</v>
      </c>
      <c r="C10977" s="1" t="str">
        <f>VLOOKUP(B10977,[1]lisa3!$B:$G,2,FALSE)</f>
        <v>Patsiendi haldus</v>
      </c>
      <c r="D10977" s="4">
        <v>0.1</v>
      </c>
      <c r="E10977" s="4">
        <v>1.1591819839999999</v>
      </c>
      <c r="F10977" s="1" t="str">
        <f>VLOOKUP(B10977,[1]lisa3!$B:$G,5,FALSE)</f>
        <v>määratlemata</v>
      </c>
      <c r="G10977" s="5">
        <v>1</v>
      </c>
    </row>
    <row r="10978" spans="1:7" x14ac:dyDescent="0.35">
      <c r="A10978" s="7">
        <v>66513</v>
      </c>
      <c r="B10978" s="1" t="s">
        <v>923</v>
      </c>
      <c r="C10978" s="1" t="str">
        <f>VLOOKUP(B10978,[1]lisa3!$B:$G,2,FALSE)</f>
        <v>Laboriarst/spetsialist</v>
      </c>
      <c r="D10978" s="4">
        <v>19.999999999999986</v>
      </c>
      <c r="E10978" s="4">
        <v>0.90634958063941062</v>
      </c>
      <c r="F10978" s="1" t="str">
        <f>VLOOKUP(B10978,[1]lisa3!$B:$G,5,FALSE)</f>
        <v>minut</v>
      </c>
      <c r="G10978" s="5">
        <v>91800</v>
      </c>
    </row>
    <row r="10979" spans="1:7" x14ac:dyDescent="0.35">
      <c r="A10979" s="7">
        <v>66513</v>
      </c>
      <c r="B10979" s="1" t="s">
        <v>14</v>
      </c>
      <c r="C10979" s="1" t="str">
        <f>VLOOKUP(B10979,[1]lisa3!$B:$G,2,FALSE)</f>
        <v>Hooldustöötaja</v>
      </c>
      <c r="D10979" s="4">
        <v>4.9999999999999982</v>
      </c>
      <c r="E10979" s="4">
        <v>0.28909544469084753</v>
      </c>
      <c r="F10979" s="1" t="str">
        <f>VLOOKUP(B10979,[1]lisa3!$B:$G,5,FALSE)</f>
        <v>minut</v>
      </c>
      <c r="G10979" s="5">
        <v>91800</v>
      </c>
    </row>
    <row r="10980" spans="1:7" x14ac:dyDescent="0.35">
      <c r="A10980" s="7">
        <v>66513</v>
      </c>
      <c r="B10980" s="1" t="s">
        <v>106</v>
      </c>
      <c r="C10980" s="1" t="str">
        <f>VLOOKUP(B10980,[1]lisa3!$B:$G,2,FALSE)</f>
        <v>Laborant/bioanalüütik</v>
      </c>
      <c r="D10980" s="4">
        <v>39.000000000000014</v>
      </c>
      <c r="E10980" s="4">
        <v>0.47850829801499345</v>
      </c>
      <c r="F10980" s="1" t="str">
        <f>VLOOKUP(B10980,[1]lisa3!$B:$G,5,FALSE)</f>
        <v>minut</v>
      </c>
      <c r="G10980" s="5">
        <v>91800</v>
      </c>
    </row>
    <row r="10981" spans="1:7" x14ac:dyDescent="0.35">
      <c r="A10981" s="7">
        <v>66513</v>
      </c>
      <c r="B10981" s="1" t="s">
        <v>1150</v>
      </c>
      <c r="C10981" s="1" t="str">
        <f>VLOOKUP(B10981,[1]lisa3!$B:$G,2,FALSE)</f>
        <v>Labor II</v>
      </c>
      <c r="D10981" s="4">
        <v>1.0000000000000073</v>
      </c>
      <c r="E10981" s="4">
        <v>1.2276911369183499</v>
      </c>
      <c r="F10981" s="1" t="str">
        <f>VLOOKUP(B10981,[1]lisa3!$B:$G,5,FALSE)</f>
        <v>protseduur</v>
      </c>
      <c r="G10981" s="5">
        <v>80000</v>
      </c>
    </row>
    <row r="10982" spans="1:7" x14ac:dyDescent="0.35">
      <c r="A10982" s="7">
        <v>66513</v>
      </c>
      <c r="B10982" s="1" t="s">
        <v>1124</v>
      </c>
      <c r="C10982" s="1" t="str">
        <f>VLOOKUP(B10982,[1]lisa3!$B:$G,2,FALSE)</f>
        <v>Ühekordsete vahendite komplekt</v>
      </c>
      <c r="D10982" s="4">
        <v>5.6</v>
      </c>
      <c r="E10982" s="4">
        <v>6.9133333335599997E-2</v>
      </c>
      <c r="F10982" s="1" t="str">
        <f>VLOOKUP(B10982,[1]lisa3!$B:$G,5,FALSE)</f>
        <v>Eurot</v>
      </c>
      <c r="G10982" s="5">
        <v>1</v>
      </c>
    </row>
    <row r="10983" spans="1:7" x14ac:dyDescent="0.35">
      <c r="A10983" s="7">
        <v>66513</v>
      </c>
      <c r="B10983" s="1" t="s">
        <v>1125</v>
      </c>
      <c r="C10983" s="1" t="str">
        <f>VLOOKUP(B10983,[1]lisa3!$B:$G,2,FALSE)</f>
        <v>Reaktiivide  baaskomplekt</v>
      </c>
      <c r="D10983" s="4">
        <v>133.65</v>
      </c>
      <c r="E10983" s="4">
        <v>6.9133333335599997E-2</v>
      </c>
      <c r="F10983" s="1" t="str">
        <f>VLOOKUP(B10983,[1]lisa3!$B:$G,5,FALSE)</f>
        <v>Eurot</v>
      </c>
      <c r="G10983" s="5">
        <v>1</v>
      </c>
    </row>
    <row r="10984" spans="1:7" x14ac:dyDescent="0.35">
      <c r="A10984" s="7">
        <v>66514</v>
      </c>
      <c r="B10984" s="1" t="s">
        <v>9</v>
      </c>
      <c r="C10984" s="1" t="str">
        <f>VLOOKUP(B10984,[1]lisa3!$B:$G,2,FALSE)</f>
        <v>Patsiendi haldus</v>
      </c>
      <c r="D10984" s="4">
        <v>0.1</v>
      </c>
      <c r="E10984" s="4">
        <v>1.1591819839999999</v>
      </c>
      <c r="F10984" s="1" t="str">
        <f>VLOOKUP(B10984,[1]lisa3!$B:$G,5,FALSE)</f>
        <v>määratlemata</v>
      </c>
      <c r="G10984" s="5">
        <v>1</v>
      </c>
    </row>
    <row r="10985" spans="1:7" x14ac:dyDescent="0.35">
      <c r="A10985" s="7">
        <v>66514</v>
      </c>
      <c r="B10985" s="1" t="s">
        <v>923</v>
      </c>
      <c r="C10985" s="1" t="str">
        <f>VLOOKUP(B10985,[1]lisa3!$B:$G,2,FALSE)</f>
        <v>Laboriarst/spetsialist</v>
      </c>
      <c r="D10985" s="4">
        <v>1.9999999999999383</v>
      </c>
      <c r="E10985" s="4">
        <v>0.90634958063941062</v>
      </c>
      <c r="F10985" s="1" t="str">
        <f>VLOOKUP(B10985,[1]lisa3!$B:$G,5,FALSE)</f>
        <v>minut</v>
      </c>
      <c r="G10985" s="5">
        <v>91800</v>
      </c>
    </row>
    <row r="10986" spans="1:7" x14ac:dyDescent="0.35">
      <c r="A10986" s="7">
        <v>66514</v>
      </c>
      <c r="B10986" s="1" t="s">
        <v>14</v>
      </c>
      <c r="C10986" s="1" t="str">
        <f>VLOOKUP(B10986,[1]lisa3!$B:$G,2,FALSE)</f>
        <v>Hooldustöötaja</v>
      </c>
      <c r="D10986" s="4">
        <v>2.9999999999999081</v>
      </c>
      <c r="E10986" s="4">
        <v>0.28909544469084753</v>
      </c>
      <c r="F10986" s="1" t="str">
        <f>VLOOKUP(B10986,[1]lisa3!$B:$G,5,FALSE)</f>
        <v>minut</v>
      </c>
      <c r="G10986" s="5">
        <v>91800</v>
      </c>
    </row>
    <row r="10987" spans="1:7" x14ac:dyDescent="0.35">
      <c r="A10987" s="7">
        <v>66514</v>
      </c>
      <c r="B10987" s="1" t="s">
        <v>106</v>
      </c>
      <c r="C10987" s="1" t="str">
        <f>VLOOKUP(B10987,[1]lisa3!$B:$G,2,FALSE)</f>
        <v>Laborant/bioanalüütik</v>
      </c>
      <c r="D10987" s="4">
        <v>12.999999999999611</v>
      </c>
      <c r="E10987" s="4">
        <v>0.47850829801499345</v>
      </c>
      <c r="F10987" s="1" t="str">
        <f>VLOOKUP(B10987,[1]lisa3!$B:$G,5,FALSE)</f>
        <v>minut</v>
      </c>
      <c r="G10987" s="5">
        <v>91800</v>
      </c>
    </row>
    <row r="10988" spans="1:7" x14ac:dyDescent="0.35">
      <c r="A10988" s="7">
        <v>66514</v>
      </c>
      <c r="B10988" s="1" t="s">
        <v>1150</v>
      </c>
      <c r="C10988" s="1" t="str">
        <f>VLOOKUP(B10988,[1]lisa3!$B:$G,2,FALSE)</f>
        <v>Labor II</v>
      </c>
      <c r="D10988" s="4">
        <v>0.99999999999997735</v>
      </c>
      <c r="E10988" s="4">
        <v>1.2276911369183499</v>
      </c>
      <c r="F10988" s="1" t="str">
        <f>VLOOKUP(B10988,[1]lisa3!$B:$G,5,FALSE)</f>
        <v>protseduur</v>
      </c>
      <c r="G10988" s="5">
        <v>80000</v>
      </c>
    </row>
    <row r="10989" spans="1:7" x14ac:dyDescent="0.35">
      <c r="A10989" s="7">
        <v>66514</v>
      </c>
      <c r="B10989" s="1" t="s">
        <v>1153</v>
      </c>
      <c r="C10989" s="1" t="str">
        <f>VLOOKUP(B10989,[1]lisa3!$B:$G,2,FALSE)</f>
        <v>Mikrobioloogia analüsaator I</v>
      </c>
      <c r="D10989" s="4">
        <v>1.0000000000000882</v>
      </c>
      <c r="E10989" s="4">
        <v>3.3518108333333334</v>
      </c>
      <c r="F10989" s="1" t="str">
        <f>VLOOKUP(B10989,[1]lisa3!$B:$G,5,FALSE)</f>
        <v>protseduur</v>
      </c>
      <c r="G10989" s="5">
        <v>3600</v>
      </c>
    </row>
    <row r="10990" spans="1:7" x14ac:dyDescent="0.35">
      <c r="A10990" s="7">
        <v>66514</v>
      </c>
      <c r="B10990" s="1" t="s">
        <v>1124</v>
      </c>
      <c r="C10990" s="1" t="str">
        <f>VLOOKUP(B10990,[1]lisa3!$B:$G,2,FALSE)</f>
        <v>Ühekordsete vahendite komplekt</v>
      </c>
      <c r="D10990" s="4">
        <v>4</v>
      </c>
      <c r="E10990" s="4">
        <v>6.9133333335599997E-2</v>
      </c>
      <c r="F10990" s="1" t="str">
        <f>VLOOKUP(B10990,[1]lisa3!$B:$G,5,FALSE)</f>
        <v>Eurot</v>
      </c>
      <c r="G10990" s="5">
        <v>1</v>
      </c>
    </row>
    <row r="10991" spans="1:7" x14ac:dyDescent="0.35">
      <c r="A10991" s="7">
        <v>66514</v>
      </c>
      <c r="B10991" s="1" t="s">
        <v>1125</v>
      </c>
      <c r="C10991" s="1" t="str">
        <f>VLOOKUP(B10991,[1]lisa3!$B:$G,2,FALSE)</f>
        <v>Reaktiivide  baaskomplekt</v>
      </c>
      <c r="D10991" s="4">
        <v>91.08</v>
      </c>
      <c r="E10991" s="4">
        <v>6.9133333335599997E-2</v>
      </c>
      <c r="F10991" s="1" t="str">
        <f>VLOOKUP(B10991,[1]lisa3!$B:$G,5,FALSE)</f>
        <v>Eurot</v>
      </c>
      <c r="G10991" s="5">
        <v>1</v>
      </c>
    </row>
    <row r="10992" spans="1:7" x14ac:dyDescent="0.35">
      <c r="A10992" s="7">
        <v>66515</v>
      </c>
      <c r="B10992" s="1" t="s">
        <v>9</v>
      </c>
      <c r="C10992" s="1" t="str">
        <f>VLOOKUP(B10992,[1]lisa3!$B:$G,2,FALSE)</f>
        <v>Patsiendi haldus</v>
      </c>
      <c r="D10992" s="4">
        <v>0.1</v>
      </c>
      <c r="E10992" s="4">
        <v>1.1591819839999999</v>
      </c>
      <c r="F10992" s="1" t="str">
        <f>VLOOKUP(B10992,[1]lisa3!$B:$G,5,FALSE)</f>
        <v>määratlemata</v>
      </c>
      <c r="G10992" s="5">
        <v>1</v>
      </c>
    </row>
    <row r="10993" spans="1:7" x14ac:dyDescent="0.35">
      <c r="A10993" s="7">
        <v>66515</v>
      </c>
      <c r="B10993" s="1" t="s">
        <v>923</v>
      </c>
      <c r="C10993" s="1" t="str">
        <f>VLOOKUP(B10993,[1]lisa3!$B:$G,2,FALSE)</f>
        <v>Laboriarst/spetsialist</v>
      </c>
      <c r="D10993" s="4">
        <v>11.999999999999803</v>
      </c>
      <c r="E10993" s="4">
        <v>0.90634958063941062</v>
      </c>
      <c r="F10993" s="1" t="str">
        <f>VLOOKUP(B10993,[1]lisa3!$B:$G,5,FALSE)</f>
        <v>minut</v>
      </c>
      <c r="G10993" s="5">
        <v>91800</v>
      </c>
    </row>
    <row r="10994" spans="1:7" x14ac:dyDescent="0.35">
      <c r="A10994" s="7">
        <v>66515</v>
      </c>
      <c r="B10994" s="1" t="s">
        <v>14</v>
      </c>
      <c r="C10994" s="1" t="str">
        <f>VLOOKUP(B10994,[1]lisa3!$B:$G,2,FALSE)</f>
        <v>Hooldustöötaja</v>
      </c>
      <c r="D10994" s="4">
        <v>14.99999999999976</v>
      </c>
      <c r="E10994" s="4">
        <v>0.28909544469084753</v>
      </c>
      <c r="F10994" s="1" t="str">
        <f>VLOOKUP(B10994,[1]lisa3!$B:$G,5,FALSE)</f>
        <v>minut</v>
      </c>
      <c r="G10994" s="5">
        <v>91800</v>
      </c>
    </row>
    <row r="10995" spans="1:7" x14ac:dyDescent="0.35">
      <c r="A10995" s="7">
        <v>66515</v>
      </c>
      <c r="B10995" s="1" t="s">
        <v>106</v>
      </c>
      <c r="C10995" s="1" t="str">
        <f>VLOOKUP(B10995,[1]lisa3!$B:$G,2,FALSE)</f>
        <v>Laborant/bioanalüütik</v>
      </c>
      <c r="D10995" s="4">
        <v>61.999999999999041</v>
      </c>
      <c r="E10995" s="4">
        <v>0.47850829801499345</v>
      </c>
      <c r="F10995" s="1" t="str">
        <f>VLOOKUP(B10995,[1]lisa3!$B:$G,5,FALSE)</f>
        <v>minut</v>
      </c>
      <c r="G10995" s="5">
        <v>91800</v>
      </c>
    </row>
    <row r="10996" spans="1:7" x14ac:dyDescent="0.35">
      <c r="A10996" s="7">
        <v>66515</v>
      </c>
      <c r="B10996" s="1" t="s">
        <v>1151</v>
      </c>
      <c r="C10996" s="1" t="str">
        <f>VLOOKUP(B10996,[1]lisa3!$B:$G,2,FALSE)</f>
        <v>Labor III</v>
      </c>
      <c r="D10996" s="4">
        <v>1.0000000000000917</v>
      </c>
      <c r="E10996" s="4">
        <v>7.6821368433323096</v>
      </c>
      <c r="F10996" s="1" t="str">
        <f>VLOOKUP(B10996,[1]lisa3!$B:$G,5,FALSE)</f>
        <v>protseduur</v>
      </c>
      <c r="G10996" s="5">
        <v>13000</v>
      </c>
    </row>
    <row r="10997" spans="1:7" x14ac:dyDescent="0.35">
      <c r="A10997" s="7">
        <v>66515</v>
      </c>
      <c r="B10997" s="1" t="s">
        <v>1124</v>
      </c>
      <c r="C10997" s="1" t="str">
        <f>VLOOKUP(B10997,[1]lisa3!$B:$G,2,FALSE)</f>
        <v>Ühekordsete vahendite komplekt</v>
      </c>
      <c r="D10997" s="4">
        <v>5.6</v>
      </c>
      <c r="E10997" s="4">
        <v>6.9133333335599997E-2</v>
      </c>
      <c r="F10997" s="1" t="str">
        <f>VLOOKUP(B10997,[1]lisa3!$B:$G,5,FALSE)</f>
        <v>Eurot</v>
      </c>
      <c r="G10997" s="5">
        <v>1</v>
      </c>
    </row>
    <row r="10998" spans="1:7" x14ac:dyDescent="0.35">
      <c r="A10998" s="7">
        <v>66515</v>
      </c>
      <c r="B10998" s="1" t="s">
        <v>1125</v>
      </c>
      <c r="C10998" s="1" t="str">
        <f>VLOOKUP(B10998,[1]lisa3!$B:$G,2,FALSE)</f>
        <v>Reaktiivide  baaskomplekt</v>
      </c>
      <c r="D10998" s="4">
        <v>29.7</v>
      </c>
      <c r="E10998" s="4">
        <v>6.9133333335599997E-2</v>
      </c>
      <c r="F10998" s="1" t="str">
        <f>VLOOKUP(B10998,[1]lisa3!$B:$G,5,FALSE)</f>
        <v>Eurot</v>
      </c>
      <c r="G10998" s="5">
        <v>1</v>
      </c>
    </row>
    <row r="10999" spans="1:7" x14ac:dyDescent="0.35">
      <c r="A10999" s="7">
        <v>66516</v>
      </c>
      <c r="B10999" s="1" t="s">
        <v>9</v>
      </c>
      <c r="C10999" s="1" t="str">
        <f>VLOOKUP(B10999,[1]lisa3!$B:$G,2,FALSE)</f>
        <v>Patsiendi haldus</v>
      </c>
      <c r="D10999" s="4">
        <v>0.10000000000000002</v>
      </c>
      <c r="E10999" s="4">
        <v>1.1591819839999999</v>
      </c>
      <c r="F10999" s="1" t="str">
        <f>VLOOKUP(B10999,[1]lisa3!$B:$G,5,FALSE)</f>
        <v>määratlemata</v>
      </c>
      <c r="G10999" s="5">
        <v>1</v>
      </c>
    </row>
    <row r="11000" spans="1:7" x14ac:dyDescent="0.35">
      <c r="A11000" s="7">
        <v>66516</v>
      </c>
      <c r="B11000" s="1" t="s">
        <v>923</v>
      </c>
      <c r="C11000" s="1" t="str">
        <f>VLOOKUP(B11000,[1]lisa3!$B:$G,2,FALSE)</f>
        <v>Laboriarst/spetsialist</v>
      </c>
      <c r="D11000" s="4">
        <v>11.999999999999881</v>
      </c>
      <c r="E11000" s="4">
        <v>0.90634958063941062</v>
      </c>
      <c r="F11000" s="1" t="str">
        <f>VLOOKUP(B11000,[1]lisa3!$B:$G,5,FALSE)</f>
        <v>minut</v>
      </c>
      <c r="G11000" s="5">
        <v>91800</v>
      </c>
    </row>
    <row r="11001" spans="1:7" x14ac:dyDescent="0.35">
      <c r="A11001" s="7">
        <v>66516</v>
      </c>
      <c r="B11001" s="1" t="s">
        <v>14</v>
      </c>
      <c r="C11001" s="1" t="str">
        <f>VLOOKUP(B11001,[1]lisa3!$B:$G,2,FALSE)</f>
        <v>Hooldustöötaja</v>
      </c>
      <c r="D11001" s="4">
        <v>5.9999999999999432</v>
      </c>
      <c r="E11001" s="4">
        <v>0.28909544469084753</v>
      </c>
      <c r="F11001" s="1" t="str">
        <f>VLOOKUP(B11001,[1]lisa3!$B:$G,5,FALSE)</f>
        <v>minut</v>
      </c>
      <c r="G11001" s="5">
        <v>91800</v>
      </c>
    </row>
    <row r="11002" spans="1:7" x14ac:dyDescent="0.35">
      <c r="A11002" s="7">
        <v>66516</v>
      </c>
      <c r="B11002" s="1" t="s">
        <v>106</v>
      </c>
      <c r="C11002" s="1" t="str">
        <f>VLOOKUP(B11002,[1]lisa3!$B:$G,2,FALSE)</f>
        <v>Laborant/bioanalüütik</v>
      </c>
      <c r="D11002" s="4">
        <v>36.999999999999673</v>
      </c>
      <c r="E11002" s="4">
        <v>0.47850829801499345</v>
      </c>
      <c r="F11002" s="1" t="str">
        <f>VLOOKUP(B11002,[1]lisa3!$B:$G,5,FALSE)</f>
        <v>minut</v>
      </c>
      <c r="G11002" s="5">
        <v>91800</v>
      </c>
    </row>
    <row r="11003" spans="1:7" x14ac:dyDescent="0.35">
      <c r="A11003" s="7">
        <v>66516</v>
      </c>
      <c r="B11003" s="1" t="s">
        <v>1151</v>
      </c>
      <c r="C11003" s="1" t="str">
        <f>VLOOKUP(B11003,[1]lisa3!$B:$G,2,FALSE)</f>
        <v>Labor III</v>
      </c>
      <c r="D11003" s="4">
        <v>1.0000000000000986</v>
      </c>
      <c r="E11003" s="4">
        <v>7.6821368433323096</v>
      </c>
      <c r="F11003" s="1" t="str">
        <f>VLOOKUP(B11003,[1]lisa3!$B:$G,5,FALSE)</f>
        <v>protseduur</v>
      </c>
      <c r="G11003" s="5">
        <v>13000</v>
      </c>
    </row>
    <row r="11004" spans="1:7" x14ac:dyDescent="0.35">
      <c r="A11004" s="7">
        <v>66516</v>
      </c>
      <c r="B11004" s="1" t="s">
        <v>1154</v>
      </c>
      <c r="C11004" s="1" t="str">
        <f>VLOOKUP(B11004,[1]lisa3!$B:$G,2,FALSE)</f>
        <v>Mikrobioloogia analüsaator II</v>
      </c>
      <c r="D11004" s="4">
        <v>0.99999999999987355</v>
      </c>
      <c r="E11004" s="4">
        <v>3.7707872500000001</v>
      </c>
      <c r="F11004" s="1" t="str">
        <f>VLOOKUP(B11004,[1]lisa3!$B:$G,5,FALSE)</f>
        <v>protseduur</v>
      </c>
      <c r="G11004" s="5">
        <v>4000</v>
      </c>
    </row>
    <row r="11005" spans="1:7" x14ac:dyDescent="0.35">
      <c r="A11005" s="7">
        <v>66516</v>
      </c>
      <c r="B11005" s="1" t="s">
        <v>1124</v>
      </c>
      <c r="C11005" s="1" t="str">
        <f>VLOOKUP(B11005,[1]lisa3!$B:$G,2,FALSE)</f>
        <v>Ühekordsete vahendite komplekt</v>
      </c>
      <c r="D11005" s="4">
        <v>5.6</v>
      </c>
      <c r="E11005" s="4">
        <v>6.9133333335599997E-2</v>
      </c>
      <c r="F11005" s="1" t="str">
        <f>VLOOKUP(B11005,[1]lisa3!$B:$G,5,FALSE)</f>
        <v>Eurot</v>
      </c>
      <c r="G11005" s="5">
        <v>1</v>
      </c>
    </row>
    <row r="11006" spans="1:7" x14ac:dyDescent="0.35">
      <c r="A11006" s="7">
        <v>66516</v>
      </c>
      <c r="B11006" s="1" t="s">
        <v>1125</v>
      </c>
      <c r="C11006" s="1" t="str">
        <f>VLOOKUP(B11006,[1]lisa3!$B:$G,2,FALSE)</f>
        <v>Reaktiivide  baaskomplekt</v>
      </c>
      <c r="D11006" s="4">
        <v>138.6</v>
      </c>
      <c r="E11006" s="4">
        <v>6.9133333335599997E-2</v>
      </c>
      <c r="F11006" s="1" t="str">
        <f>VLOOKUP(B11006,[1]lisa3!$B:$G,5,FALSE)</f>
        <v>Eurot</v>
      </c>
      <c r="G11006" s="5">
        <v>1</v>
      </c>
    </row>
    <row r="11007" spans="1:7" x14ac:dyDescent="0.35">
      <c r="A11007" s="7">
        <v>66517</v>
      </c>
      <c r="B11007" s="1" t="s">
        <v>9</v>
      </c>
      <c r="C11007" s="1" t="str">
        <f>VLOOKUP(B11007,[1]lisa3!$B:$G,2,FALSE)</f>
        <v>Patsiendi haldus</v>
      </c>
      <c r="D11007" s="4">
        <v>0.1</v>
      </c>
      <c r="E11007" s="4">
        <v>1.1591819839999999</v>
      </c>
      <c r="F11007" s="1" t="str">
        <f>VLOOKUP(B11007,[1]lisa3!$B:$G,5,FALSE)</f>
        <v>määratlemata</v>
      </c>
      <c r="G11007" s="5">
        <v>1</v>
      </c>
    </row>
    <row r="11008" spans="1:7" x14ac:dyDescent="0.35">
      <c r="A11008" s="7">
        <v>66517</v>
      </c>
      <c r="B11008" s="1" t="s">
        <v>923</v>
      </c>
      <c r="C11008" s="1" t="str">
        <f>VLOOKUP(B11008,[1]lisa3!$B:$G,2,FALSE)</f>
        <v>Laboriarst/spetsialist</v>
      </c>
      <c r="D11008" s="4">
        <v>19.999999999999989</v>
      </c>
      <c r="E11008" s="4">
        <v>0.90634958063941062</v>
      </c>
      <c r="F11008" s="1" t="str">
        <f>VLOOKUP(B11008,[1]lisa3!$B:$G,5,FALSE)</f>
        <v>minut</v>
      </c>
      <c r="G11008" s="5">
        <v>91800</v>
      </c>
    </row>
    <row r="11009" spans="1:7" x14ac:dyDescent="0.35">
      <c r="A11009" s="7">
        <v>66517</v>
      </c>
      <c r="B11009" s="1" t="s">
        <v>14</v>
      </c>
      <c r="C11009" s="1" t="str">
        <f>VLOOKUP(B11009,[1]lisa3!$B:$G,2,FALSE)</f>
        <v>Hooldustöötaja</v>
      </c>
      <c r="D11009" s="4">
        <v>9.9999999999999964</v>
      </c>
      <c r="E11009" s="4">
        <v>0.28909544469084753</v>
      </c>
      <c r="F11009" s="1" t="str">
        <f>VLOOKUP(B11009,[1]lisa3!$B:$G,5,FALSE)</f>
        <v>minut</v>
      </c>
      <c r="G11009" s="5">
        <v>91800</v>
      </c>
    </row>
    <row r="11010" spans="1:7" x14ac:dyDescent="0.35">
      <c r="A11010" s="7">
        <v>66517</v>
      </c>
      <c r="B11010" s="1" t="s">
        <v>106</v>
      </c>
      <c r="C11010" s="1" t="str">
        <f>VLOOKUP(B11010,[1]lisa3!$B:$G,2,FALSE)</f>
        <v>Laborant/bioanalüütik</v>
      </c>
      <c r="D11010" s="4">
        <v>22.000000000000011</v>
      </c>
      <c r="E11010" s="4">
        <v>0.47850829801499345</v>
      </c>
      <c r="F11010" s="1" t="str">
        <f>VLOOKUP(B11010,[1]lisa3!$B:$G,5,FALSE)</f>
        <v>minut</v>
      </c>
      <c r="G11010" s="5">
        <v>91800</v>
      </c>
    </row>
    <row r="11011" spans="1:7" x14ac:dyDescent="0.35">
      <c r="A11011" s="7">
        <v>66517</v>
      </c>
      <c r="B11011" s="1" t="s">
        <v>1150</v>
      </c>
      <c r="C11011" s="1" t="str">
        <f>VLOOKUP(B11011,[1]lisa3!$B:$G,2,FALSE)</f>
        <v>Labor II</v>
      </c>
      <c r="D11011" s="4">
        <v>1.0000000000000075</v>
      </c>
      <c r="E11011" s="4">
        <v>1.2276911369183499</v>
      </c>
      <c r="F11011" s="1" t="str">
        <f>VLOOKUP(B11011,[1]lisa3!$B:$G,5,FALSE)</f>
        <v>protseduur</v>
      </c>
      <c r="G11011" s="5">
        <v>80000</v>
      </c>
    </row>
    <row r="11012" spans="1:7" x14ac:dyDescent="0.35">
      <c r="A11012" s="7">
        <v>66517</v>
      </c>
      <c r="B11012" s="1" t="s">
        <v>1124</v>
      </c>
      <c r="C11012" s="1" t="str">
        <f>VLOOKUP(B11012,[1]lisa3!$B:$G,2,FALSE)</f>
        <v>Ühekordsete vahendite komplekt</v>
      </c>
      <c r="D11012" s="4">
        <v>24</v>
      </c>
      <c r="E11012" s="4">
        <v>6.9133333335599997E-2</v>
      </c>
      <c r="F11012" s="1" t="str">
        <f>VLOOKUP(B11012,[1]lisa3!$B:$G,5,FALSE)</f>
        <v>Eurot</v>
      </c>
      <c r="G11012" s="5">
        <v>1</v>
      </c>
    </row>
    <row r="11013" spans="1:7" x14ac:dyDescent="0.35">
      <c r="A11013" s="7">
        <v>66517</v>
      </c>
      <c r="B11013" s="1" t="s">
        <v>1125</v>
      </c>
      <c r="C11013" s="1" t="str">
        <f>VLOOKUP(B11013,[1]lisa3!$B:$G,2,FALSE)</f>
        <v>Reaktiivide  baaskomplekt</v>
      </c>
      <c r="D11013" s="4">
        <v>23.76</v>
      </c>
      <c r="E11013" s="4">
        <v>6.9133333335599997E-2</v>
      </c>
      <c r="F11013" s="1" t="str">
        <f>VLOOKUP(B11013,[1]lisa3!$B:$G,5,FALSE)</f>
        <v>Eurot</v>
      </c>
      <c r="G11013" s="5">
        <v>1</v>
      </c>
    </row>
    <row r="11014" spans="1:7" x14ac:dyDescent="0.35">
      <c r="A11014" s="7">
        <v>66520</v>
      </c>
      <c r="B11014" s="1" t="s">
        <v>9</v>
      </c>
      <c r="C11014" s="1" t="str">
        <f>VLOOKUP(B11014,[1]lisa3!$B:$G,2,FALSE)</f>
        <v>Patsiendi haldus</v>
      </c>
      <c r="D11014" s="4">
        <v>0.1</v>
      </c>
      <c r="E11014" s="4">
        <v>1.1591819839999999</v>
      </c>
      <c r="F11014" s="1" t="str">
        <f>VLOOKUP(B11014,[1]lisa3!$B:$G,5,FALSE)</f>
        <v>määratlemata</v>
      </c>
      <c r="G11014" s="5">
        <v>1</v>
      </c>
    </row>
    <row r="11015" spans="1:7" x14ac:dyDescent="0.35">
      <c r="A11015" s="7">
        <v>66520</v>
      </c>
      <c r="B11015" s="1" t="s">
        <v>923</v>
      </c>
      <c r="C11015" s="1" t="str">
        <f>VLOOKUP(B11015,[1]lisa3!$B:$G,2,FALSE)</f>
        <v>Laboriarst/spetsialist</v>
      </c>
      <c r="D11015" s="4">
        <v>14.99999999999979</v>
      </c>
      <c r="E11015" s="4">
        <v>0.90634958063941062</v>
      </c>
      <c r="F11015" s="1" t="str">
        <f>VLOOKUP(B11015,[1]lisa3!$B:$G,5,FALSE)</f>
        <v>minut</v>
      </c>
      <c r="G11015" s="5">
        <v>91800</v>
      </c>
    </row>
    <row r="11016" spans="1:7" x14ac:dyDescent="0.35">
      <c r="A11016" s="7">
        <v>66520</v>
      </c>
      <c r="B11016" s="1" t="s">
        <v>14</v>
      </c>
      <c r="C11016" s="1" t="str">
        <f>VLOOKUP(B11016,[1]lisa3!$B:$G,2,FALSE)</f>
        <v>Hooldustöötaja</v>
      </c>
      <c r="D11016" s="4">
        <v>2.9999999999999591</v>
      </c>
      <c r="E11016" s="4">
        <v>0.28909544469084753</v>
      </c>
      <c r="F11016" s="1" t="str">
        <f>VLOOKUP(B11016,[1]lisa3!$B:$G,5,FALSE)</f>
        <v>minut</v>
      </c>
      <c r="G11016" s="5">
        <v>91800</v>
      </c>
    </row>
    <row r="11017" spans="1:7" x14ac:dyDescent="0.35">
      <c r="A11017" s="7">
        <v>66520</v>
      </c>
      <c r="B11017" s="1" t="s">
        <v>106</v>
      </c>
      <c r="C11017" s="1" t="str">
        <f>VLOOKUP(B11017,[1]lisa3!$B:$G,2,FALSE)</f>
        <v>Laborant/bioanalüütik</v>
      </c>
      <c r="D11017" s="4">
        <v>59.999999999999211</v>
      </c>
      <c r="E11017" s="4">
        <v>0.47850829801499345</v>
      </c>
      <c r="F11017" s="1" t="str">
        <f>VLOOKUP(B11017,[1]lisa3!$B:$G,5,FALSE)</f>
        <v>minut</v>
      </c>
      <c r="G11017" s="5">
        <v>91800</v>
      </c>
    </row>
    <row r="11018" spans="1:7" x14ac:dyDescent="0.35">
      <c r="A11018" s="7">
        <v>66520</v>
      </c>
      <c r="B11018" s="1" t="s">
        <v>1151</v>
      </c>
      <c r="C11018" s="1" t="str">
        <f>VLOOKUP(B11018,[1]lisa3!$B:$G,2,FALSE)</f>
        <v>Labor III</v>
      </c>
      <c r="D11018" s="4">
        <v>1.0000000000000941</v>
      </c>
      <c r="E11018" s="4">
        <v>7.6821368433323096</v>
      </c>
      <c r="F11018" s="1" t="str">
        <f>VLOOKUP(B11018,[1]lisa3!$B:$G,5,FALSE)</f>
        <v>protseduur</v>
      </c>
      <c r="G11018" s="5">
        <v>13000</v>
      </c>
    </row>
    <row r="11019" spans="1:7" x14ac:dyDescent="0.35">
      <c r="A11019" s="7">
        <v>66520</v>
      </c>
      <c r="B11019" s="1" t="s">
        <v>1155</v>
      </c>
      <c r="C11019" s="1" t="str">
        <f>VLOOKUP(B11019,[1]lisa3!$B:$G,2,FALSE)</f>
        <v>Termotsükler TBC</v>
      </c>
      <c r="D11019" s="4">
        <v>0.99999999999993716</v>
      </c>
      <c r="E11019" s="4">
        <v>2.1547357142857142</v>
      </c>
      <c r="F11019" s="1" t="str">
        <f>VLOOKUP(B11019,[1]lisa3!$B:$G,5,FALSE)</f>
        <v>protseduur</v>
      </c>
      <c r="G11019" s="5">
        <v>700</v>
      </c>
    </row>
    <row r="11020" spans="1:7" x14ac:dyDescent="0.35">
      <c r="A11020" s="7">
        <v>66520</v>
      </c>
      <c r="B11020" s="1" t="s">
        <v>1124</v>
      </c>
      <c r="C11020" s="1" t="str">
        <f>VLOOKUP(B11020,[1]lisa3!$B:$G,2,FALSE)</f>
        <v>Ühekordsete vahendite komplekt</v>
      </c>
      <c r="D11020" s="4">
        <v>10.4</v>
      </c>
      <c r="E11020" s="4">
        <v>6.9133333335599997E-2</v>
      </c>
      <c r="F11020" s="1" t="str">
        <f>VLOOKUP(B11020,[1]lisa3!$B:$G,5,FALSE)</f>
        <v>Eurot</v>
      </c>
      <c r="G11020" s="5">
        <v>1</v>
      </c>
    </row>
    <row r="11021" spans="1:7" x14ac:dyDescent="0.35">
      <c r="A11021" s="7">
        <v>66520</v>
      </c>
      <c r="B11021" s="1" t="s">
        <v>1125</v>
      </c>
      <c r="C11021" s="1" t="str">
        <f>VLOOKUP(B11021,[1]lisa3!$B:$G,2,FALSE)</f>
        <v>Reaktiivide  baaskomplekt</v>
      </c>
      <c r="D11021" s="4">
        <v>247.5</v>
      </c>
      <c r="E11021" s="4">
        <v>6.9133333335599997E-2</v>
      </c>
      <c r="F11021" s="1" t="str">
        <f>VLOOKUP(B11021,[1]lisa3!$B:$G,5,FALSE)</f>
        <v>Eurot</v>
      </c>
      <c r="G11021" s="5">
        <v>1</v>
      </c>
    </row>
    <row r="11022" spans="1:7" x14ac:dyDescent="0.35">
      <c r="A11022" s="7">
        <v>66521</v>
      </c>
      <c r="B11022" s="1" t="s">
        <v>9</v>
      </c>
      <c r="C11022" s="1" t="str">
        <f>VLOOKUP(B11022,[1]lisa3!$B:$G,2,FALSE)</f>
        <v>Patsiendi haldus</v>
      </c>
      <c r="D11022" s="4">
        <v>9.9999999999999992E-2</v>
      </c>
      <c r="E11022" s="4">
        <v>1.1591819839999999</v>
      </c>
      <c r="F11022" s="1" t="str">
        <f>VLOOKUP(B11022,[1]lisa3!$B:$G,5,FALSE)</f>
        <v>määratlemata</v>
      </c>
      <c r="G11022" s="5">
        <v>1</v>
      </c>
    </row>
    <row r="11023" spans="1:7" x14ac:dyDescent="0.35">
      <c r="A11023" s="7">
        <v>66521</v>
      </c>
      <c r="B11023" s="1" t="s">
        <v>923</v>
      </c>
      <c r="C11023" s="1" t="str">
        <f>VLOOKUP(B11023,[1]lisa3!$B:$G,2,FALSE)</f>
        <v>Laboriarst/spetsialist</v>
      </c>
      <c r="D11023" s="4">
        <v>4.9999999999999938</v>
      </c>
      <c r="E11023" s="4">
        <v>0.90634958063941062</v>
      </c>
      <c r="F11023" s="1" t="str">
        <f>VLOOKUP(B11023,[1]lisa3!$B:$G,5,FALSE)</f>
        <v>minut</v>
      </c>
      <c r="G11023" s="5">
        <v>91800</v>
      </c>
    </row>
    <row r="11024" spans="1:7" x14ac:dyDescent="0.35">
      <c r="A11024" s="7">
        <v>66521</v>
      </c>
      <c r="B11024" s="1" t="s">
        <v>14</v>
      </c>
      <c r="C11024" s="1" t="str">
        <f>VLOOKUP(B11024,[1]lisa3!$B:$G,2,FALSE)</f>
        <v>Hooldustöötaja</v>
      </c>
      <c r="D11024" s="4">
        <v>7.999999999999992</v>
      </c>
      <c r="E11024" s="4">
        <v>0.28909544469084753</v>
      </c>
      <c r="F11024" s="1" t="str">
        <f>VLOOKUP(B11024,[1]lisa3!$B:$G,5,FALSE)</f>
        <v>minut</v>
      </c>
      <c r="G11024" s="5">
        <v>91800</v>
      </c>
    </row>
    <row r="11025" spans="1:7" x14ac:dyDescent="0.35">
      <c r="A11025" s="7">
        <v>66521</v>
      </c>
      <c r="B11025" s="1" t="s">
        <v>106</v>
      </c>
      <c r="C11025" s="1" t="str">
        <f>VLOOKUP(B11025,[1]lisa3!$B:$G,2,FALSE)</f>
        <v>Laborant/bioanalüütik</v>
      </c>
      <c r="D11025" s="4">
        <v>19.999999999999993</v>
      </c>
      <c r="E11025" s="4">
        <v>0.47850829801499345</v>
      </c>
      <c r="F11025" s="1" t="str">
        <f>VLOOKUP(B11025,[1]lisa3!$B:$G,5,FALSE)</f>
        <v>minut</v>
      </c>
      <c r="G11025" s="5">
        <v>91800</v>
      </c>
    </row>
    <row r="11026" spans="1:7" x14ac:dyDescent="0.35">
      <c r="A11026" s="7">
        <v>66521</v>
      </c>
      <c r="B11026" s="1" t="s">
        <v>1150</v>
      </c>
      <c r="C11026" s="1" t="str">
        <f>VLOOKUP(B11026,[1]lisa3!$B:$G,2,FALSE)</f>
        <v>Labor II</v>
      </c>
      <c r="D11026" s="4">
        <v>1.0000000000000069</v>
      </c>
      <c r="E11026" s="4">
        <v>1.2276911369183499</v>
      </c>
      <c r="F11026" s="1" t="str">
        <f>VLOOKUP(B11026,[1]lisa3!$B:$G,5,FALSE)</f>
        <v>protseduur</v>
      </c>
      <c r="G11026" s="5">
        <v>80000</v>
      </c>
    </row>
    <row r="11027" spans="1:7" x14ac:dyDescent="0.35">
      <c r="A11027" s="7">
        <v>66521</v>
      </c>
      <c r="B11027" s="1" t="s">
        <v>1124</v>
      </c>
      <c r="C11027" s="1" t="str">
        <f>VLOOKUP(B11027,[1]lisa3!$B:$G,2,FALSE)</f>
        <v>Ühekordsete vahendite komplekt</v>
      </c>
      <c r="D11027" s="4">
        <v>6.4000000000000012</v>
      </c>
      <c r="E11027" s="4">
        <v>6.9133333335599997E-2</v>
      </c>
      <c r="F11027" s="1" t="str">
        <f>VLOOKUP(B11027,[1]lisa3!$B:$G,5,FALSE)</f>
        <v>Eurot</v>
      </c>
      <c r="G11027" s="5">
        <v>1</v>
      </c>
    </row>
    <row r="11028" spans="1:7" x14ac:dyDescent="0.35">
      <c r="A11028" s="7">
        <v>66521</v>
      </c>
      <c r="B11028" s="1" t="s">
        <v>1125</v>
      </c>
      <c r="C11028" s="1" t="str">
        <f>VLOOKUP(B11028,[1]lisa3!$B:$G,2,FALSE)</f>
        <v>Reaktiivide  baaskomplekt</v>
      </c>
      <c r="D11028" s="4">
        <v>19.8</v>
      </c>
      <c r="E11028" s="4">
        <v>6.9133333335599997E-2</v>
      </c>
      <c r="F11028" s="1" t="str">
        <f>VLOOKUP(B11028,[1]lisa3!$B:$G,5,FALSE)</f>
        <v>Eurot</v>
      </c>
      <c r="G11028" s="5">
        <v>1</v>
      </c>
    </row>
    <row r="11029" spans="1:7" x14ac:dyDescent="0.35">
      <c r="A11029" s="7">
        <v>66522</v>
      </c>
      <c r="B11029" s="1" t="s">
        <v>9</v>
      </c>
      <c r="C11029" s="1" t="str">
        <f>VLOOKUP(B11029,[1]lisa3!$B:$G,2,FALSE)</f>
        <v>Patsiendi haldus</v>
      </c>
      <c r="D11029" s="4">
        <v>0.1</v>
      </c>
      <c r="E11029" s="4">
        <v>1.1591819839999999</v>
      </c>
      <c r="F11029" s="1" t="str">
        <f>VLOOKUP(B11029,[1]lisa3!$B:$G,5,FALSE)</f>
        <v>määratlemata</v>
      </c>
      <c r="G11029" s="5">
        <v>1</v>
      </c>
    </row>
    <row r="11030" spans="1:7" x14ac:dyDescent="0.35">
      <c r="A11030" s="7">
        <v>66522</v>
      </c>
      <c r="B11030" s="1" t="s">
        <v>923</v>
      </c>
      <c r="C11030" s="1" t="str">
        <f>VLOOKUP(B11030,[1]lisa3!$B:$G,2,FALSE)</f>
        <v>Laboriarst/spetsialist</v>
      </c>
      <c r="D11030" s="4">
        <v>3.9999999999999956</v>
      </c>
      <c r="E11030" s="4">
        <v>0.90634958063941062</v>
      </c>
      <c r="F11030" s="1" t="str">
        <f>VLOOKUP(B11030,[1]lisa3!$B:$G,5,FALSE)</f>
        <v>minut</v>
      </c>
      <c r="G11030" s="5">
        <v>91800</v>
      </c>
    </row>
    <row r="11031" spans="1:7" x14ac:dyDescent="0.35">
      <c r="A11031" s="7">
        <v>66522</v>
      </c>
      <c r="B11031" s="1" t="s">
        <v>14</v>
      </c>
      <c r="C11031" s="1" t="str">
        <f>VLOOKUP(B11031,[1]lisa3!$B:$G,2,FALSE)</f>
        <v>Hooldustöötaja</v>
      </c>
      <c r="D11031" s="4">
        <v>2.9999999999999973</v>
      </c>
      <c r="E11031" s="4">
        <v>0.28909544469084753</v>
      </c>
      <c r="F11031" s="1" t="str">
        <f>VLOOKUP(B11031,[1]lisa3!$B:$G,5,FALSE)</f>
        <v>minut</v>
      </c>
      <c r="G11031" s="5">
        <v>91800</v>
      </c>
    </row>
    <row r="11032" spans="1:7" x14ac:dyDescent="0.35">
      <c r="A11032" s="7">
        <v>66522</v>
      </c>
      <c r="B11032" s="1" t="s">
        <v>106</v>
      </c>
      <c r="C11032" s="1" t="str">
        <f>VLOOKUP(B11032,[1]lisa3!$B:$G,2,FALSE)</f>
        <v>Laborant/bioanalüütik</v>
      </c>
      <c r="D11032" s="4">
        <v>12.999999999999996</v>
      </c>
      <c r="E11032" s="4">
        <v>0.47850829801499345</v>
      </c>
      <c r="F11032" s="1" t="str">
        <f>VLOOKUP(B11032,[1]lisa3!$B:$G,5,FALSE)</f>
        <v>minut</v>
      </c>
      <c r="G11032" s="5">
        <v>91800</v>
      </c>
    </row>
    <row r="11033" spans="1:7" x14ac:dyDescent="0.35">
      <c r="A11033" s="7">
        <v>66522</v>
      </c>
      <c r="B11033" s="1" t="s">
        <v>1150</v>
      </c>
      <c r="C11033" s="1" t="str">
        <f>VLOOKUP(B11033,[1]lisa3!$B:$G,2,FALSE)</f>
        <v>Labor II</v>
      </c>
      <c r="D11033" s="4">
        <v>1.0000000000000071</v>
      </c>
      <c r="E11033" s="4">
        <v>1.2276911369183499</v>
      </c>
      <c r="F11033" s="1" t="str">
        <f>VLOOKUP(B11033,[1]lisa3!$B:$G,5,FALSE)</f>
        <v>protseduur</v>
      </c>
      <c r="G11033" s="5">
        <v>80000</v>
      </c>
    </row>
    <row r="11034" spans="1:7" x14ac:dyDescent="0.35">
      <c r="A11034" s="7">
        <v>66522</v>
      </c>
      <c r="B11034" s="1" t="s">
        <v>1124</v>
      </c>
      <c r="C11034" s="1" t="str">
        <f>VLOOKUP(B11034,[1]lisa3!$B:$G,2,FALSE)</f>
        <v>Ühekordsete vahendite komplekt</v>
      </c>
      <c r="D11034" s="4">
        <v>5.6</v>
      </c>
      <c r="E11034" s="4">
        <v>6.9133333335599997E-2</v>
      </c>
      <c r="F11034" s="1" t="str">
        <f>VLOOKUP(B11034,[1]lisa3!$B:$G,5,FALSE)</f>
        <v>Eurot</v>
      </c>
      <c r="G11034" s="5">
        <v>1</v>
      </c>
    </row>
    <row r="11035" spans="1:7" x14ac:dyDescent="0.35">
      <c r="A11035" s="7">
        <v>66522</v>
      </c>
      <c r="B11035" s="1" t="s">
        <v>1125</v>
      </c>
      <c r="C11035" s="1" t="str">
        <f>VLOOKUP(B11035,[1]lisa3!$B:$G,2,FALSE)</f>
        <v>Reaktiivide  baaskomplekt</v>
      </c>
      <c r="D11035" s="4">
        <v>89.1</v>
      </c>
      <c r="E11035" s="4">
        <v>6.9133333335599997E-2</v>
      </c>
      <c r="F11035" s="1" t="str">
        <f>VLOOKUP(B11035,[1]lisa3!$B:$G,5,FALSE)</f>
        <v>Eurot</v>
      </c>
      <c r="G11035" s="5">
        <v>1</v>
      </c>
    </row>
    <row r="11036" spans="1:7" x14ac:dyDescent="0.35">
      <c r="A11036" s="7">
        <v>66523</v>
      </c>
      <c r="B11036" s="1" t="s">
        <v>9</v>
      </c>
      <c r="C11036" s="1" t="str">
        <f>VLOOKUP(B11036,[1]lisa3!$B:$G,2,FALSE)</f>
        <v>Patsiendi haldus</v>
      </c>
      <c r="D11036" s="4">
        <v>0.1</v>
      </c>
      <c r="E11036" s="4">
        <v>1.1591819839999999</v>
      </c>
      <c r="F11036" s="1" t="str">
        <f>VLOOKUP(B11036,[1]lisa3!$B:$G,5,FALSE)</f>
        <v>määratlemata</v>
      </c>
      <c r="G11036" s="5">
        <v>1</v>
      </c>
    </row>
    <row r="11037" spans="1:7" x14ac:dyDescent="0.35">
      <c r="A11037" s="7">
        <v>66523</v>
      </c>
      <c r="B11037" s="1" t="s">
        <v>923</v>
      </c>
      <c r="C11037" s="1" t="str">
        <f>VLOOKUP(B11037,[1]lisa3!$B:$G,2,FALSE)</f>
        <v>Laboriarst/spetsialist</v>
      </c>
      <c r="D11037" s="4">
        <v>3.9999999999999951</v>
      </c>
      <c r="E11037" s="4">
        <v>0.90634958063941062</v>
      </c>
      <c r="F11037" s="1" t="str">
        <f>VLOOKUP(B11037,[1]lisa3!$B:$G,5,FALSE)</f>
        <v>minut</v>
      </c>
      <c r="G11037" s="5">
        <v>91800</v>
      </c>
    </row>
    <row r="11038" spans="1:7" x14ac:dyDescent="0.35">
      <c r="A11038" s="7">
        <v>66523</v>
      </c>
      <c r="B11038" s="1" t="s">
        <v>14</v>
      </c>
      <c r="C11038" s="1" t="str">
        <f>VLOOKUP(B11038,[1]lisa3!$B:$G,2,FALSE)</f>
        <v>Hooldustöötaja</v>
      </c>
      <c r="D11038" s="4">
        <v>2.9999999999999973</v>
      </c>
      <c r="E11038" s="4">
        <v>0.28909544469084753</v>
      </c>
      <c r="F11038" s="1" t="str">
        <f>VLOOKUP(B11038,[1]lisa3!$B:$G,5,FALSE)</f>
        <v>minut</v>
      </c>
      <c r="G11038" s="5">
        <v>91800</v>
      </c>
    </row>
    <row r="11039" spans="1:7" x14ac:dyDescent="0.35">
      <c r="A11039" s="7">
        <v>66523</v>
      </c>
      <c r="B11039" s="1" t="s">
        <v>106</v>
      </c>
      <c r="C11039" s="1" t="str">
        <f>VLOOKUP(B11039,[1]lisa3!$B:$G,2,FALSE)</f>
        <v>Laborant/bioanalüütik</v>
      </c>
      <c r="D11039" s="4">
        <v>6.9999999999999973</v>
      </c>
      <c r="E11039" s="4">
        <v>0.47850829801499345</v>
      </c>
      <c r="F11039" s="1" t="str">
        <f>VLOOKUP(B11039,[1]lisa3!$B:$G,5,FALSE)</f>
        <v>minut</v>
      </c>
      <c r="G11039" s="5">
        <v>91800</v>
      </c>
    </row>
    <row r="11040" spans="1:7" x14ac:dyDescent="0.35">
      <c r="A11040" s="7">
        <v>66523</v>
      </c>
      <c r="B11040" s="1" t="s">
        <v>1150</v>
      </c>
      <c r="C11040" s="1" t="str">
        <f>VLOOKUP(B11040,[1]lisa3!$B:$G,2,FALSE)</f>
        <v>Labor II</v>
      </c>
      <c r="D11040" s="4">
        <v>1.0000000000000069</v>
      </c>
      <c r="E11040" s="4">
        <v>1.2276911369183499</v>
      </c>
      <c r="F11040" s="1" t="str">
        <f>VLOOKUP(B11040,[1]lisa3!$B:$G,5,FALSE)</f>
        <v>protseduur</v>
      </c>
      <c r="G11040" s="5">
        <v>80000</v>
      </c>
    </row>
    <row r="11041" spans="1:7" x14ac:dyDescent="0.35">
      <c r="A11041" s="7">
        <v>66523</v>
      </c>
      <c r="B11041" s="1" t="s">
        <v>1124</v>
      </c>
      <c r="C11041" s="1" t="str">
        <f>VLOOKUP(B11041,[1]lisa3!$B:$G,2,FALSE)</f>
        <v>Ühekordsete vahendite komplekt</v>
      </c>
      <c r="D11041" s="4">
        <v>3.2</v>
      </c>
      <c r="E11041" s="4">
        <v>6.9133333335599997E-2</v>
      </c>
      <c r="F11041" s="1" t="str">
        <f>VLOOKUP(B11041,[1]lisa3!$B:$G,5,FALSE)</f>
        <v>Eurot</v>
      </c>
      <c r="G11041" s="5">
        <v>1</v>
      </c>
    </row>
    <row r="11042" spans="1:7" x14ac:dyDescent="0.35">
      <c r="A11042" s="7">
        <v>66523</v>
      </c>
      <c r="B11042" s="1" t="s">
        <v>1125</v>
      </c>
      <c r="C11042" s="1" t="str">
        <f>VLOOKUP(B11042,[1]lisa3!$B:$G,2,FALSE)</f>
        <v>Reaktiivide  baaskomplekt</v>
      </c>
      <c r="D11042" s="4">
        <v>49.499999999999993</v>
      </c>
      <c r="E11042" s="4">
        <v>6.9133333335599997E-2</v>
      </c>
      <c r="F11042" s="1" t="str">
        <f>VLOOKUP(B11042,[1]lisa3!$B:$G,5,FALSE)</f>
        <v>Eurot</v>
      </c>
      <c r="G11042" s="5">
        <v>1</v>
      </c>
    </row>
    <row r="11043" spans="1:7" x14ac:dyDescent="0.35">
      <c r="A11043" s="7">
        <v>66530</v>
      </c>
      <c r="B11043" s="1" t="s">
        <v>9</v>
      </c>
      <c r="C11043" s="1" t="str">
        <f>VLOOKUP(B11043,[1]lisa3!$B:$G,2,FALSE)</f>
        <v>Patsiendi haldus</v>
      </c>
      <c r="D11043" s="4">
        <v>9.9999999999999992E-2</v>
      </c>
      <c r="E11043" s="4">
        <v>1.1591819839999999</v>
      </c>
      <c r="F11043" s="1" t="str">
        <f>VLOOKUP(B11043,[1]lisa3!$B:$G,5,FALSE)</f>
        <v>määratlemata</v>
      </c>
      <c r="G11043" s="5">
        <v>1</v>
      </c>
    </row>
    <row r="11044" spans="1:7" x14ac:dyDescent="0.35">
      <c r="A11044" s="7">
        <v>66530</v>
      </c>
      <c r="B11044" s="1" t="s">
        <v>923</v>
      </c>
      <c r="C11044" s="1" t="str">
        <f>VLOOKUP(B11044,[1]lisa3!$B:$G,2,FALSE)</f>
        <v>Laboriarst/spetsialist</v>
      </c>
      <c r="D11044" s="4">
        <v>3.9999999999999956</v>
      </c>
      <c r="E11044" s="4">
        <v>0.90634958063941062</v>
      </c>
      <c r="F11044" s="1" t="str">
        <f>VLOOKUP(B11044,[1]lisa3!$B:$G,5,FALSE)</f>
        <v>minut</v>
      </c>
      <c r="G11044" s="5">
        <v>91800</v>
      </c>
    </row>
    <row r="11045" spans="1:7" x14ac:dyDescent="0.35">
      <c r="A11045" s="7">
        <v>66530</v>
      </c>
      <c r="B11045" s="1" t="s">
        <v>14</v>
      </c>
      <c r="C11045" s="1" t="str">
        <f>VLOOKUP(B11045,[1]lisa3!$B:$G,2,FALSE)</f>
        <v>Hooldustöötaja</v>
      </c>
      <c r="D11045" s="4">
        <v>2.9999999999999973</v>
      </c>
      <c r="E11045" s="4">
        <v>0.28909544469084753</v>
      </c>
      <c r="F11045" s="1" t="str">
        <f>VLOOKUP(B11045,[1]lisa3!$B:$G,5,FALSE)</f>
        <v>minut</v>
      </c>
      <c r="G11045" s="5">
        <v>91800</v>
      </c>
    </row>
    <row r="11046" spans="1:7" x14ac:dyDescent="0.35">
      <c r="A11046" s="7">
        <v>66530</v>
      </c>
      <c r="B11046" s="1" t="s">
        <v>106</v>
      </c>
      <c r="C11046" s="1" t="str">
        <f>VLOOKUP(B11046,[1]lisa3!$B:$G,2,FALSE)</f>
        <v>Laborant/bioanalüütik</v>
      </c>
      <c r="D11046" s="4">
        <v>11.999999999999996</v>
      </c>
      <c r="E11046" s="4">
        <v>0.47850829801499345</v>
      </c>
      <c r="F11046" s="1" t="str">
        <f>VLOOKUP(B11046,[1]lisa3!$B:$G,5,FALSE)</f>
        <v>minut</v>
      </c>
      <c r="G11046" s="5">
        <v>91800</v>
      </c>
    </row>
    <row r="11047" spans="1:7" x14ac:dyDescent="0.35">
      <c r="A11047" s="7">
        <v>66530</v>
      </c>
      <c r="B11047" s="1" t="s">
        <v>1150</v>
      </c>
      <c r="C11047" s="1" t="str">
        <f>VLOOKUP(B11047,[1]lisa3!$B:$G,2,FALSE)</f>
        <v>Labor II</v>
      </c>
      <c r="D11047" s="4">
        <v>1.0000000000000069</v>
      </c>
      <c r="E11047" s="4">
        <v>1.2276911369183499</v>
      </c>
      <c r="F11047" s="1" t="str">
        <f>VLOOKUP(B11047,[1]lisa3!$B:$G,5,FALSE)</f>
        <v>protseduur</v>
      </c>
      <c r="G11047" s="5">
        <v>80000</v>
      </c>
    </row>
    <row r="11048" spans="1:7" x14ac:dyDescent="0.35">
      <c r="A11048" s="7">
        <v>66530</v>
      </c>
      <c r="B11048" s="1" t="s">
        <v>1156</v>
      </c>
      <c r="C11048" s="1" t="str">
        <f>VLOOKUP(B11048,[1]lisa3!$B:$G,2,FALSE)</f>
        <v>Dispenser</v>
      </c>
      <c r="D11048" s="4">
        <v>1.0000000000000169</v>
      </c>
      <c r="E11048" s="4">
        <v>2.346266666666667E-2</v>
      </c>
      <c r="F11048" s="1" t="str">
        <f>VLOOKUP(B11048,[1]lisa3!$B:$G,5,FALSE)</f>
        <v>protseduur</v>
      </c>
      <c r="G11048" s="5">
        <v>1500</v>
      </c>
    </row>
    <row r="11049" spans="1:7" x14ac:dyDescent="0.35">
      <c r="A11049" s="7">
        <v>66530</v>
      </c>
      <c r="B11049" s="1" t="s">
        <v>1124</v>
      </c>
      <c r="C11049" s="1" t="str">
        <f>VLOOKUP(B11049,[1]lisa3!$B:$G,2,FALSE)</f>
        <v>Ühekordsete vahendite komplekt</v>
      </c>
      <c r="D11049" s="4">
        <v>2.4</v>
      </c>
      <c r="E11049" s="4">
        <v>6.9133333335599997E-2</v>
      </c>
      <c r="F11049" s="1" t="str">
        <f>VLOOKUP(B11049,[1]lisa3!$B:$G,5,FALSE)</f>
        <v>Eurot</v>
      </c>
      <c r="G11049" s="5">
        <v>1</v>
      </c>
    </row>
    <row r="11050" spans="1:7" x14ac:dyDescent="0.35">
      <c r="A11050" s="7">
        <v>66530</v>
      </c>
      <c r="B11050" s="1" t="s">
        <v>1125</v>
      </c>
      <c r="C11050" s="1" t="str">
        <f>VLOOKUP(B11050,[1]lisa3!$B:$G,2,FALSE)</f>
        <v>Reaktiivide  baaskomplekt</v>
      </c>
      <c r="D11050" s="4">
        <v>10.89</v>
      </c>
      <c r="E11050" s="4">
        <v>6.9133333335599997E-2</v>
      </c>
      <c r="F11050" s="1" t="str">
        <f>VLOOKUP(B11050,[1]lisa3!$B:$G,5,FALSE)</f>
        <v>Eurot</v>
      </c>
      <c r="G11050" s="5">
        <v>1</v>
      </c>
    </row>
    <row r="11051" spans="1:7" x14ac:dyDescent="0.35">
      <c r="A11051" s="7">
        <v>66531</v>
      </c>
      <c r="B11051" s="1" t="s">
        <v>9</v>
      </c>
      <c r="C11051" s="1" t="str">
        <f>VLOOKUP(B11051,[1]lisa3!$B:$G,2,FALSE)</f>
        <v>Patsiendi haldus</v>
      </c>
      <c r="D11051" s="4">
        <v>0.10000000000000002</v>
      </c>
      <c r="E11051" s="4">
        <v>1.1591819839999999</v>
      </c>
      <c r="F11051" s="1" t="str">
        <f>VLOOKUP(B11051,[1]lisa3!$B:$G,5,FALSE)</f>
        <v>määratlemata</v>
      </c>
      <c r="G11051" s="5">
        <v>1</v>
      </c>
    </row>
    <row r="11052" spans="1:7" x14ac:dyDescent="0.35">
      <c r="A11052" s="7">
        <v>66531</v>
      </c>
      <c r="B11052" s="1" t="s">
        <v>923</v>
      </c>
      <c r="C11052" s="1" t="str">
        <f>VLOOKUP(B11052,[1]lisa3!$B:$G,2,FALSE)</f>
        <v>Laboriarst/spetsialist</v>
      </c>
      <c r="D11052" s="4">
        <v>3.9999999999999947</v>
      </c>
      <c r="E11052" s="4">
        <v>0.90634958063941062</v>
      </c>
      <c r="F11052" s="1" t="str">
        <f>VLOOKUP(B11052,[1]lisa3!$B:$G,5,FALSE)</f>
        <v>minut</v>
      </c>
      <c r="G11052" s="5">
        <v>91800</v>
      </c>
    </row>
    <row r="11053" spans="1:7" x14ac:dyDescent="0.35">
      <c r="A11053" s="7">
        <v>66531</v>
      </c>
      <c r="B11053" s="1" t="s">
        <v>14</v>
      </c>
      <c r="C11053" s="1" t="str">
        <f>VLOOKUP(B11053,[1]lisa3!$B:$G,2,FALSE)</f>
        <v>Hooldustöötaja</v>
      </c>
      <c r="D11053" s="4">
        <v>2.9999999999999973</v>
      </c>
      <c r="E11053" s="4">
        <v>0.28909544469084753</v>
      </c>
      <c r="F11053" s="1" t="str">
        <f>VLOOKUP(B11053,[1]lisa3!$B:$G,5,FALSE)</f>
        <v>minut</v>
      </c>
      <c r="G11053" s="5">
        <v>91800</v>
      </c>
    </row>
    <row r="11054" spans="1:7" x14ac:dyDescent="0.35">
      <c r="A11054" s="7">
        <v>66531</v>
      </c>
      <c r="B11054" s="1" t="s">
        <v>106</v>
      </c>
      <c r="C11054" s="1" t="str">
        <f>VLOOKUP(B11054,[1]lisa3!$B:$G,2,FALSE)</f>
        <v>Laborant/bioanalüütik</v>
      </c>
      <c r="D11054" s="4">
        <v>9.9999999999999964</v>
      </c>
      <c r="E11054" s="4">
        <v>0.47850829801499345</v>
      </c>
      <c r="F11054" s="1" t="str">
        <f>VLOOKUP(B11054,[1]lisa3!$B:$G,5,FALSE)</f>
        <v>minut</v>
      </c>
      <c r="G11054" s="5">
        <v>91800</v>
      </c>
    </row>
    <row r="11055" spans="1:7" x14ac:dyDescent="0.35">
      <c r="A11055" s="7">
        <v>66531</v>
      </c>
      <c r="B11055" s="1" t="s">
        <v>1150</v>
      </c>
      <c r="C11055" s="1" t="str">
        <f>VLOOKUP(B11055,[1]lisa3!$B:$G,2,FALSE)</f>
        <v>Labor II</v>
      </c>
      <c r="D11055" s="4">
        <v>1.0000000000000067</v>
      </c>
      <c r="E11055" s="4">
        <v>1.2276911369183499</v>
      </c>
      <c r="F11055" s="1" t="str">
        <f>VLOOKUP(B11055,[1]lisa3!$B:$G,5,FALSE)</f>
        <v>protseduur</v>
      </c>
      <c r="G11055" s="5">
        <v>80000</v>
      </c>
    </row>
    <row r="11056" spans="1:7" x14ac:dyDescent="0.35">
      <c r="A11056" s="7">
        <v>66531</v>
      </c>
      <c r="B11056" s="1" t="s">
        <v>1124</v>
      </c>
      <c r="C11056" s="1" t="str">
        <f>VLOOKUP(B11056,[1]lisa3!$B:$G,2,FALSE)</f>
        <v>Ühekordsete vahendite komplekt</v>
      </c>
      <c r="D11056" s="4">
        <v>2.4</v>
      </c>
      <c r="E11056" s="4">
        <v>6.9133333335599997E-2</v>
      </c>
      <c r="F11056" s="1" t="str">
        <f>VLOOKUP(B11056,[1]lisa3!$B:$G,5,FALSE)</f>
        <v>Eurot</v>
      </c>
      <c r="G11056" s="5">
        <v>1</v>
      </c>
    </row>
    <row r="11057" spans="1:7" x14ac:dyDescent="0.35">
      <c r="A11057" s="7">
        <v>66531</v>
      </c>
      <c r="B11057" s="1" t="s">
        <v>1125</v>
      </c>
      <c r="C11057" s="1" t="str">
        <f>VLOOKUP(B11057,[1]lisa3!$B:$G,2,FALSE)</f>
        <v>Reaktiivide  baaskomplekt</v>
      </c>
      <c r="D11057" s="4">
        <v>49.5</v>
      </c>
      <c r="E11057" s="4">
        <v>6.9133333335599997E-2</v>
      </c>
      <c r="F11057" s="1" t="str">
        <f>VLOOKUP(B11057,[1]lisa3!$B:$G,5,FALSE)</f>
        <v>Eurot</v>
      </c>
      <c r="G11057" s="5">
        <v>1</v>
      </c>
    </row>
    <row r="11058" spans="1:7" x14ac:dyDescent="0.35">
      <c r="A11058" s="7">
        <v>66532</v>
      </c>
      <c r="B11058" s="1" t="s">
        <v>9</v>
      </c>
      <c r="C11058" s="1" t="str">
        <f>VLOOKUP(B11058,[1]lisa3!$B:$G,2,FALSE)</f>
        <v>Patsiendi haldus</v>
      </c>
      <c r="D11058" s="4">
        <v>0.10000000000000002</v>
      </c>
      <c r="E11058" s="4">
        <v>1.1591819839999999</v>
      </c>
      <c r="F11058" s="1" t="str">
        <f>VLOOKUP(B11058,[1]lisa3!$B:$G,5,FALSE)</f>
        <v>määratlemata</v>
      </c>
      <c r="G11058" s="5">
        <v>1</v>
      </c>
    </row>
    <row r="11059" spans="1:7" x14ac:dyDescent="0.35">
      <c r="A11059" s="7">
        <v>66532</v>
      </c>
      <c r="B11059" s="1" t="s">
        <v>923</v>
      </c>
      <c r="C11059" s="1" t="str">
        <f>VLOOKUP(B11059,[1]lisa3!$B:$G,2,FALSE)</f>
        <v>Laboriarst/spetsialist</v>
      </c>
      <c r="D11059" s="4">
        <v>29.999999999999666</v>
      </c>
      <c r="E11059" s="4">
        <v>0.90634958063941062</v>
      </c>
      <c r="F11059" s="1" t="str">
        <f>VLOOKUP(B11059,[1]lisa3!$B:$G,5,FALSE)</f>
        <v>minut</v>
      </c>
      <c r="G11059" s="5">
        <v>91800</v>
      </c>
    </row>
    <row r="11060" spans="1:7" x14ac:dyDescent="0.35">
      <c r="A11060" s="7">
        <v>66532</v>
      </c>
      <c r="B11060" s="1" t="s">
        <v>14</v>
      </c>
      <c r="C11060" s="1" t="str">
        <f>VLOOKUP(B11060,[1]lisa3!$B:$G,2,FALSE)</f>
        <v>Hooldustöötaja</v>
      </c>
      <c r="D11060" s="4">
        <v>11.999999999999874</v>
      </c>
      <c r="E11060" s="4">
        <v>0.28909544469084753</v>
      </c>
      <c r="F11060" s="1" t="str">
        <f>VLOOKUP(B11060,[1]lisa3!$B:$G,5,FALSE)</f>
        <v>minut</v>
      </c>
      <c r="G11060" s="5">
        <v>91800</v>
      </c>
    </row>
    <row r="11061" spans="1:7" x14ac:dyDescent="0.35">
      <c r="A11061" s="7">
        <v>66532</v>
      </c>
      <c r="B11061" s="1" t="s">
        <v>106</v>
      </c>
      <c r="C11061" s="1" t="str">
        <f>VLOOKUP(B11061,[1]lisa3!$B:$G,2,FALSE)</f>
        <v>Laborant/bioanalüütik</v>
      </c>
      <c r="D11061" s="4">
        <v>59.999999999999389</v>
      </c>
      <c r="E11061" s="4">
        <v>0.47850829801499345</v>
      </c>
      <c r="F11061" s="1" t="str">
        <f>VLOOKUP(B11061,[1]lisa3!$B:$G,5,FALSE)</f>
        <v>minut</v>
      </c>
      <c r="G11061" s="5">
        <v>91800</v>
      </c>
    </row>
    <row r="11062" spans="1:7" x14ac:dyDescent="0.35">
      <c r="A11062" s="7">
        <v>66532</v>
      </c>
      <c r="B11062" s="1" t="s">
        <v>1151</v>
      </c>
      <c r="C11062" s="1" t="str">
        <f>VLOOKUP(B11062,[1]lisa3!$B:$G,2,FALSE)</f>
        <v>Labor III</v>
      </c>
      <c r="D11062" s="4">
        <v>1.0000000000000973</v>
      </c>
      <c r="E11062" s="4">
        <v>7.6821368433323096</v>
      </c>
      <c r="F11062" s="1" t="str">
        <f>VLOOKUP(B11062,[1]lisa3!$B:$G,5,FALSE)</f>
        <v>protseduur</v>
      </c>
      <c r="G11062" s="5">
        <v>13000</v>
      </c>
    </row>
    <row r="11063" spans="1:7" x14ac:dyDescent="0.35">
      <c r="A11063" s="7">
        <v>66532</v>
      </c>
      <c r="B11063" s="1" t="s">
        <v>1157</v>
      </c>
      <c r="C11063" s="1" t="str">
        <f>VLOOKUP(B11063,[1]lisa3!$B:$G,2,FALSE)</f>
        <v>Mükobakterioloogia analüsaator</v>
      </c>
      <c r="D11063" s="4">
        <v>0.99999999999999289</v>
      </c>
      <c r="E11063" s="4">
        <v>15.083149000000001</v>
      </c>
      <c r="F11063" s="1" t="str">
        <f>VLOOKUP(B11063,[1]lisa3!$B:$G,5,FALSE)</f>
        <v>protseduur</v>
      </c>
      <c r="G11063" s="5">
        <v>1000</v>
      </c>
    </row>
    <row r="11064" spans="1:7" x14ac:dyDescent="0.35">
      <c r="A11064" s="7">
        <v>66532</v>
      </c>
      <c r="B11064" s="1" t="s">
        <v>1124</v>
      </c>
      <c r="C11064" s="1" t="str">
        <f>VLOOKUP(B11064,[1]lisa3!$B:$G,2,FALSE)</f>
        <v>Ühekordsete vahendite komplekt</v>
      </c>
      <c r="D11064" s="4">
        <v>15.2</v>
      </c>
      <c r="E11064" s="4">
        <v>6.9133333335599997E-2</v>
      </c>
      <c r="F11064" s="1" t="str">
        <f>VLOOKUP(B11064,[1]lisa3!$B:$G,5,FALSE)</f>
        <v>Eurot</v>
      </c>
      <c r="G11064" s="5">
        <v>1</v>
      </c>
    </row>
    <row r="11065" spans="1:7" x14ac:dyDescent="0.35">
      <c r="A11065" s="7">
        <v>66532</v>
      </c>
      <c r="B11065" s="1" t="s">
        <v>1125</v>
      </c>
      <c r="C11065" s="1" t="str">
        <f>VLOOKUP(B11065,[1]lisa3!$B:$G,2,FALSE)</f>
        <v>Reaktiivide  baaskomplekt</v>
      </c>
      <c r="D11065" s="4">
        <v>495</v>
      </c>
      <c r="E11065" s="4">
        <v>6.9133333335599997E-2</v>
      </c>
      <c r="F11065" s="1" t="str">
        <f>VLOOKUP(B11065,[1]lisa3!$B:$G,5,FALSE)</f>
        <v>Eurot</v>
      </c>
      <c r="G11065" s="5">
        <v>1</v>
      </c>
    </row>
    <row r="11066" spans="1:7" x14ac:dyDescent="0.35">
      <c r="A11066" s="7">
        <v>66540</v>
      </c>
      <c r="B11066" s="1" t="s">
        <v>9</v>
      </c>
      <c r="C11066" s="1" t="str">
        <f>VLOOKUP(B11066,[1]lisa3!$B:$G,2,FALSE)</f>
        <v>Patsiendi haldus</v>
      </c>
      <c r="D11066" s="4">
        <v>0.1</v>
      </c>
      <c r="E11066" s="4">
        <v>1.1591819839999999</v>
      </c>
      <c r="F11066" s="1" t="str">
        <f>VLOOKUP(B11066,[1]lisa3!$B:$G,5,FALSE)</f>
        <v>määratlemata</v>
      </c>
      <c r="G11066" s="5">
        <v>1</v>
      </c>
    </row>
    <row r="11067" spans="1:7" x14ac:dyDescent="0.35">
      <c r="A11067" s="7">
        <v>66540</v>
      </c>
      <c r="B11067" s="1" t="s">
        <v>923</v>
      </c>
      <c r="C11067" s="1" t="str">
        <f>VLOOKUP(B11067,[1]lisa3!$B:$G,2,FALSE)</f>
        <v>Laboriarst/spetsialist</v>
      </c>
      <c r="D11067" s="4">
        <v>1.9999999999999967</v>
      </c>
      <c r="E11067" s="4">
        <v>0.90634958063941062</v>
      </c>
      <c r="F11067" s="1" t="str">
        <f>VLOOKUP(B11067,[1]lisa3!$B:$G,5,FALSE)</f>
        <v>minut</v>
      </c>
      <c r="G11067" s="5">
        <v>91800</v>
      </c>
    </row>
    <row r="11068" spans="1:7" x14ac:dyDescent="0.35">
      <c r="A11068" s="7">
        <v>66540</v>
      </c>
      <c r="B11068" s="1" t="s">
        <v>14</v>
      </c>
      <c r="C11068" s="1" t="str">
        <f>VLOOKUP(B11068,[1]lisa3!$B:$G,2,FALSE)</f>
        <v>Hooldustöötaja</v>
      </c>
      <c r="D11068" s="4">
        <v>1.9999999999999973</v>
      </c>
      <c r="E11068" s="4">
        <v>0.28909544469084753</v>
      </c>
      <c r="F11068" s="1" t="str">
        <f>VLOOKUP(B11068,[1]lisa3!$B:$G,5,FALSE)</f>
        <v>minut</v>
      </c>
      <c r="G11068" s="5">
        <v>91800</v>
      </c>
    </row>
    <row r="11069" spans="1:7" x14ac:dyDescent="0.35">
      <c r="A11069" s="7">
        <v>66540</v>
      </c>
      <c r="B11069" s="1" t="s">
        <v>106</v>
      </c>
      <c r="C11069" s="1" t="str">
        <f>VLOOKUP(B11069,[1]lisa3!$B:$G,2,FALSE)</f>
        <v>Laborant/bioanalüütik</v>
      </c>
      <c r="D11069" s="4">
        <v>14.999999999999989</v>
      </c>
      <c r="E11069" s="4">
        <v>0.47850829801499345</v>
      </c>
      <c r="F11069" s="1" t="str">
        <f>VLOOKUP(B11069,[1]lisa3!$B:$G,5,FALSE)</f>
        <v>minut</v>
      </c>
      <c r="G11069" s="5">
        <v>91800</v>
      </c>
    </row>
    <row r="11070" spans="1:7" x14ac:dyDescent="0.35">
      <c r="A11070" s="7">
        <v>66540</v>
      </c>
      <c r="B11070" s="1" t="s">
        <v>1150</v>
      </c>
      <c r="C11070" s="1" t="str">
        <f>VLOOKUP(B11070,[1]lisa3!$B:$G,2,FALSE)</f>
        <v>Labor II</v>
      </c>
      <c r="D11070" s="4">
        <v>1.0000000000000067</v>
      </c>
      <c r="E11070" s="4">
        <v>1.2276911369183499</v>
      </c>
      <c r="F11070" s="1" t="str">
        <f>VLOOKUP(B11070,[1]lisa3!$B:$G,5,FALSE)</f>
        <v>protseduur</v>
      </c>
      <c r="G11070" s="5">
        <v>80000</v>
      </c>
    </row>
    <row r="11071" spans="1:7" x14ac:dyDescent="0.35">
      <c r="A11071" s="7">
        <v>66540</v>
      </c>
      <c r="B11071" s="1" t="s">
        <v>1124</v>
      </c>
      <c r="C11071" s="1" t="str">
        <f>VLOOKUP(B11071,[1]lisa3!$B:$G,2,FALSE)</f>
        <v>Ühekordsete vahendite komplekt</v>
      </c>
      <c r="D11071" s="4">
        <v>3</v>
      </c>
      <c r="E11071" s="4">
        <v>6.9133333335599997E-2</v>
      </c>
      <c r="F11071" s="1" t="str">
        <f>VLOOKUP(B11071,[1]lisa3!$B:$G,5,FALSE)</f>
        <v>Eurot</v>
      </c>
      <c r="G11071" s="5">
        <v>1</v>
      </c>
    </row>
    <row r="11072" spans="1:7" x14ac:dyDescent="0.35">
      <c r="A11072" s="7">
        <v>66540</v>
      </c>
      <c r="B11072" s="1" t="s">
        <v>1125</v>
      </c>
      <c r="C11072" s="1" t="str">
        <f>VLOOKUP(B11072,[1]lisa3!$B:$G,2,FALSE)</f>
        <v>Reaktiivide  baaskomplekt</v>
      </c>
      <c r="D11072" s="4">
        <v>19.8</v>
      </c>
      <c r="E11072" s="4">
        <v>6.9133333335599997E-2</v>
      </c>
      <c r="F11072" s="1" t="str">
        <f>VLOOKUP(B11072,[1]lisa3!$B:$G,5,FALSE)</f>
        <v>Eurot</v>
      </c>
      <c r="G11072" s="5">
        <v>1</v>
      </c>
    </row>
    <row r="11073" spans="1:7" x14ac:dyDescent="0.35">
      <c r="A11073" s="7">
        <v>66541</v>
      </c>
      <c r="B11073" s="1" t="s">
        <v>9</v>
      </c>
      <c r="C11073" s="1" t="str">
        <f>VLOOKUP(B11073,[1]lisa3!$B:$G,2,FALSE)</f>
        <v>Patsiendi haldus</v>
      </c>
      <c r="D11073" s="4">
        <v>0.1</v>
      </c>
      <c r="E11073" s="4">
        <v>1.1591819839999999</v>
      </c>
      <c r="F11073" s="1" t="str">
        <f>VLOOKUP(B11073,[1]lisa3!$B:$G,5,FALSE)</f>
        <v>määratlemata</v>
      </c>
      <c r="G11073" s="5">
        <v>1</v>
      </c>
    </row>
    <row r="11074" spans="1:7" x14ac:dyDescent="0.35">
      <c r="A11074" s="7">
        <v>66541</v>
      </c>
      <c r="B11074" s="1" t="s">
        <v>923</v>
      </c>
      <c r="C11074" s="1" t="str">
        <f>VLOOKUP(B11074,[1]lisa3!$B:$G,2,FALSE)</f>
        <v>Laboriarst/spetsialist</v>
      </c>
      <c r="D11074" s="4">
        <v>4.9999999999999938</v>
      </c>
      <c r="E11074" s="4">
        <v>0.90634958063941062</v>
      </c>
      <c r="F11074" s="1" t="str">
        <f>VLOOKUP(B11074,[1]lisa3!$B:$G,5,FALSE)</f>
        <v>minut</v>
      </c>
      <c r="G11074" s="5">
        <v>91800</v>
      </c>
    </row>
    <row r="11075" spans="1:7" x14ac:dyDescent="0.35">
      <c r="A11075" s="7">
        <v>66541</v>
      </c>
      <c r="B11075" s="1" t="s">
        <v>14</v>
      </c>
      <c r="C11075" s="1" t="str">
        <f>VLOOKUP(B11075,[1]lisa3!$B:$G,2,FALSE)</f>
        <v>Hooldustöötaja</v>
      </c>
      <c r="D11075" s="4">
        <v>1.999999999999998</v>
      </c>
      <c r="E11075" s="4">
        <v>0.28909544469084753</v>
      </c>
      <c r="F11075" s="1" t="str">
        <f>VLOOKUP(B11075,[1]lisa3!$B:$G,5,FALSE)</f>
        <v>minut</v>
      </c>
      <c r="G11075" s="5">
        <v>91800</v>
      </c>
    </row>
    <row r="11076" spans="1:7" x14ac:dyDescent="0.35">
      <c r="A11076" s="7">
        <v>66541</v>
      </c>
      <c r="B11076" s="1" t="s">
        <v>106</v>
      </c>
      <c r="C11076" s="1" t="str">
        <f>VLOOKUP(B11076,[1]lisa3!$B:$G,2,FALSE)</f>
        <v>Laborant/bioanalüütik</v>
      </c>
      <c r="D11076" s="4">
        <v>14.999999999999991</v>
      </c>
      <c r="E11076" s="4">
        <v>0.47850829801499345</v>
      </c>
      <c r="F11076" s="1" t="str">
        <f>VLOOKUP(B11076,[1]lisa3!$B:$G,5,FALSE)</f>
        <v>minut</v>
      </c>
      <c r="G11076" s="5">
        <v>91800</v>
      </c>
    </row>
    <row r="11077" spans="1:7" x14ac:dyDescent="0.35">
      <c r="A11077" s="7">
        <v>66541</v>
      </c>
      <c r="B11077" s="1" t="s">
        <v>1150</v>
      </c>
      <c r="C11077" s="1" t="str">
        <f>VLOOKUP(B11077,[1]lisa3!$B:$G,2,FALSE)</f>
        <v>Labor II</v>
      </c>
      <c r="D11077" s="4">
        <v>1.0000000000000069</v>
      </c>
      <c r="E11077" s="4">
        <v>1.2276911369183499</v>
      </c>
      <c r="F11077" s="1" t="str">
        <f>VLOOKUP(B11077,[1]lisa3!$B:$G,5,FALSE)</f>
        <v>protseduur</v>
      </c>
      <c r="G11077" s="5">
        <v>80000</v>
      </c>
    </row>
    <row r="11078" spans="1:7" x14ac:dyDescent="0.35">
      <c r="A11078" s="7">
        <v>66541</v>
      </c>
      <c r="B11078" s="1" t="s">
        <v>1124</v>
      </c>
      <c r="C11078" s="1" t="str">
        <f>VLOOKUP(B11078,[1]lisa3!$B:$G,2,FALSE)</f>
        <v>Ühekordsete vahendite komplekt</v>
      </c>
      <c r="D11078" s="4">
        <v>7.2</v>
      </c>
      <c r="E11078" s="4">
        <v>6.9133333335599997E-2</v>
      </c>
      <c r="F11078" s="1" t="str">
        <f>VLOOKUP(B11078,[1]lisa3!$B:$G,5,FALSE)</f>
        <v>Eurot</v>
      </c>
      <c r="G11078" s="5">
        <v>1</v>
      </c>
    </row>
    <row r="11079" spans="1:7" x14ac:dyDescent="0.35">
      <c r="A11079" s="7">
        <v>66541</v>
      </c>
      <c r="B11079" s="1" t="s">
        <v>1125</v>
      </c>
      <c r="C11079" s="1" t="str">
        <f>VLOOKUP(B11079,[1]lisa3!$B:$G,2,FALSE)</f>
        <v>Reaktiivide  baaskomplekt</v>
      </c>
      <c r="D11079" s="4">
        <v>49.5</v>
      </c>
      <c r="E11079" s="4">
        <v>6.9133333335599997E-2</v>
      </c>
      <c r="F11079" s="1" t="str">
        <f>VLOOKUP(B11079,[1]lisa3!$B:$G,5,FALSE)</f>
        <v>Eurot</v>
      </c>
      <c r="G11079" s="5">
        <v>1</v>
      </c>
    </row>
    <row r="11080" spans="1:7" x14ac:dyDescent="0.35">
      <c r="A11080" s="7">
        <v>66542</v>
      </c>
      <c r="B11080" s="1" t="s">
        <v>9</v>
      </c>
      <c r="C11080" s="1" t="str">
        <f>VLOOKUP(B11080,[1]lisa3!$B:$G,2,FALSE)</f>
        <v>Patsiendi haldus</v>
      </c>
      <c r="D11080" s="4">
        <v>0.1</v>
      </c>
      <c r="E11080" s="4">
        <v>1.1591819839999999</v>
      </c>
      <c r="F11080" s="1" t="str">
        <f>VLOOKUP(B11080,[1]lisa3!$B:$G,5,FALSE)</f>
        <v>määratlemata</v>
      </c>
      <c r="G11080" s="5">
        <v>1</v>
      </c>
    </row>
    <row r="11081" spans="1:7" x14ac:dyDescent="0.35">
      <c r="A11081" s="7">
        <v>66542</v>
      </c>
      <c r="B11081" s="1" t="s">
        <v>923</v>
      </c>
      <c r="C11081" s="1" t="str">
        <f>VLOOKUP(B11081,[1]lisa3!$B:$G,2,FALSE)</f>
        <v>Laboriarst/spetsialist</v>
      </c>
      <c r="D11081" s="4">
        <v>4.9999999999999938</v>
      </c>
      <c r="E11081" s="4">
        <v>0.90634958063941062</v>
      </c>
      <c r="F11081" s="1" t="str">
        <f>VLOOKUP(B11081,[1]lisa3!$B:$G,5,FALSE)</f>
        <v>minut</v>
      </c>
      <c r="G11081" s="5">
        <v>91800</v>
      </c>
    </row>
    <row r="11082" spans="1:7" x14ac:dyDescent="0.35">
      <c r="A11082" s="7">
        <v>66542</v>
      </c>
      <c r="B11082" s="1" t="s">
        <v>14</v>
      </c>
      <c r="C11082" s="1" t="str">
        <f>VLOOKUP(B11082,[1]lisa3!$B:$G,2,FALSE)</f>
        <v>Hooldustöötaja</v>
      </c>
      <c r="D11082" s="4">
        <v>2.9999999999999969</v>
      </c>
      <c r="E11082" s="4">
        <v>0.28909544469084753</v>
      </c>
      <c r="F11082" s="1" t="str">
        <f>VLOOKUP(B11082,[1]lisa3!$B:$G,5,FALSE)</f>
        <v>minut</v>
      </c>
      <c r="G11082" s="5">
        <v>91800</v>
      </c>
    </row>
    <row r="11083" spans="1:7" x14ac:dyDescent="0.35">
      <c r="A11083" s="7">
        <v>66542</v>
      </c>
      <c r="B11083" s="1" t="s">
        <v>106</v>
      </c>
      <c r="C11083" s="1" t="str">
        <f>VLOOKUP(B11083,[1]lisa3!$B:$G,2,FALSE)</f>
        <v>Laborant/bioanalüütik</v>
      </c>
      <c r="D11083" s="4">
        <v>14.999999999999995</v>
      </c>
      <c r="E11083" s="4">
        <v>0.47850829801499345</v>
      </c>
      <c r="F11083" s="1" t="str">
        <f>VLOOKUP(B11083,[1]lisa3!$B:$G,5,FALSE)</f>
        <v>minut</v>
      </c>
      <c r="G11083" s="5">
        <v>91800</v>
      </c>
    </row>
    <row r="11084" spans="1:7" x14ac:dyDescent="0.35">
      <c r="A11084" s="7">
        <v>66542</v>
      </c>
      <c r="B11084" s="1" t="s">
        <v>1150</v>
      </c>
      <c r="C11084" s="1" t="str">
        <f>VLOOKUP(B11084,[1]lisa3!$B:$G,2,FALSE)</f>
        <v>Labor II</v>
      </c>
      <c r="D11084" s="4">
        <v>1.0000000000000069</v>
      </c>
      <c r="E11084" s="4">
        <v>1.2276911369183499</v>
      </c>
      <c r="F11084" s="1" t="str">
        <f>VLOOKUP(B11084,[1]lisa3!$B:$G,5,FALSE)</f>
        <v>protseduur</v>
      </c>
      <c r="G11084" s="5">
        <v>80000</v>
      </c>
    </row>
    <row r="11085" spans="1:7" x14ac:dyDescent="0.35">
      <c r="A11085" s="7">
        <v>66542</v>
      </c>
      <c r="B11085" s="1" t="s">
        <v>1124</v>
      </c>
      <c r="C11085" s="1" t="str">
        <f>VLOOKUP(B11085,[1]lisa3!$B:$G,2,FALSE)</f>
        <v>Ühekordsete vahendite komplekt</v>
      </c>
      <c r="D11085" s="4">
        <v>5.6</v>
      </c>
      <c r="E11085" s="4">
        <v>6.9133333335599997E-2</v>
      </c>
      <c r="F11085" s="1" t="str">
        <f>VLOOKUP(B11085,[1]lisa3!$B:$G,5,FALSE)</f>
        <v>Eurot</v>
      </c>
      <c r="G11085" s="5">
        <v>1</v>
      </c>
    </row>
    <row r="11086" spans="1:7" x14ac:dyDescent="0.35">
      <c r="A11086" s="7">
        <v>66542</v>
      </c>
      <c r="B11086" s="1" t="s">
        <v>1125</v>
      </c>
      <c r="C11086" s="1" t="str">
        <f>VLOOKUP(B11086,[1]lisa3!$B:$G,2,FALSE)</f>
        <v>Reaktiivide  baaskomplekt</v>
      </c>
      <c r="D11086" s="4">
        <v>178.2</v>
      </c>
      <c r="E11086" s="4">
        <v>6.9133333335599997E-2</v>
      </c>
      <c r="F11086" s="1" t="str">
        <f>VLOOKUP(B11086,[1]lisa3!$B:$G,5,FALSE)</f>
        <v>Eurot</v>
      </c>
      <c r="G11086" s="5">
        <v>1</v>
      </c>
    </row>
    <row r="11087" spans="1:7" x14ac:dyDescent="0.35">
      <c r="A11087" s="7">
        <v>66543</v>
      </c>
      <c r="B11087" s="1" t="s">
        <v>9</v>
      </c>
      <c r="C11087" s="1" t="str">
        <f>VLOOKUP(B11087,[1]lisa3!$B:$G,2,FALSE)</f>
        <v>Patsiendi haldus</v>
      </c>
      <c r="D11087" s="4">
        <v>9.9999999999999992E-2</v>
      </c>
      <c r="E11087" s="4">
        <v>1.1591819839999999</v>
      </c>
      <c r="F11087" s="1" t="str">
        <f>VLOOKUP(B11087,[1]lisa3!$B:$G,5,FALSE)</f>
        <v>määratlemata</v>
      </c>
      <c r="G11087" s="5">
        <v>1</v>
      </c>
    </row>
    <row r="11088" spans="1:7" x14ac:dyDescent="0.35">
      <c r="A11088" s="7">
        <v>66543</v>
      </c>
      <c r="B11088" s="1" t="s">
        <v>923</v>
      </c>
      <c r="C11088" s="1" t="str">
        <f>VLOOKUP(B11088,[1]lisa3!$B:$G,2,FALSE)</f>
        <v>Laboriarst/spetsialist</v>
      </c>
      <c r="D11088" s="4">
        <v>74.999999999999957</v>
      </c>
      <c r="E11088" s="4">
        <v>0.90634958063941062</v>
      </c>
      <c r="F11088" s="1" t="str">
        <f>VLOOKUP(B11088,[1]lisa3!$B:$G,5,FALSE)</f>
        <v>minut</v>
      </c>
      <c r="G11088" s="5">
        <v>91800</v>
      </c>
    </row>
    <row r="11089" spans="1:7" x14ac:dyDescent="0.35">
      <c r="A11089" s="7">
        <v>66543</v>
      </c>
      <c r="B11089" s="1" t="s">
        <v>14</v>
      </c>
      <c r="C11089" s="1" t="str">
        <f>VLOOKUP(B11089,[1]lisa3!$B:$G,2,FALSE)</f>
        <v>Hooldustöötaja</v>
      </c>
      <c r="D11089" s="4">
        <v>89.999999999999986</v>
      </c>
      <c r="E11089" s="4">
        <v>0.28909544469084753</v>
      </c>
      <c r="F11089" s="1" t="str">
        <f>VLOOKUP(B11089,[1]lisa3!$B:$G,5,FALSE)</f>
        <v>minut</v>
      </c>
      <c r="G11089" s="5">
        <v>91800</v>
      </c>
    </row>
    <row r="11090" spans="1:7" x14ac:dyDescent="0.35">
      <c r="A11090" s="7">
        <v>66543</v>
      </c>
      <c r="B11090" s="1" t="s">
        <v>106</v>
      </c>
      <c r="C11090" s="1" t="str">
        <f>VLOOKUP(B11090,[1]lisa3!$B:$G,2,FALSE)</f>
        <v>Laborant/bioanalüütik</v>
      </c>
      <c r="D11090" s="4">
        <v>480.00000000000017</v>
      </c>
      <c r="E11090" s="4">
        <v>0.47850829801499345</v>
      </c>
      <c r="F11090" s="1" t="str">
        <f>VLOOKUP(B11090,[1]lisa3!$B:$G,5,FALSE)</f>
        <v>minut</v>
      </c>
      <c r="G11090" s="5">
        <v>91800</v>
      </c>
    </row>
    <row r="11091" spans="1:7" x14ac:dyDescent="0.35">
      <c r="A11091" s="7">
        <v>66543</v>
      </c>
      <c r="B11091" s="1" t="s">
        <v>1150</v>
      </c>
      <c r="C11091" s="1" t="str">
        <f>VLOOKUP(B11091,[1]lisa3!$B:$G,2,FALSE)</f>
        <v>Labor II</v>
      </c>
      <c r="D11091" s="4">
        <v>1.0000000000000078</v>
      </c>
      <c r="E11091" s="4">
        <v>1.2276911369183499</v>
      </c>
      <c r="F11091" s="1" t="str">
        <f>VLOOKUP(B11091,[1]lisa3!$B:$G,5,FALSE)</f>
        <v>protseduur</v>
      </c>
      <c r="G11091" s="5">
        <v>80000</v>
      </c>
    </row>
    <row r="11092" spans="1:7" x14ac:dyDescent="0.35">
      <c r="A11092" s="7">
        <v>66543</v>
      </c>
      <c r="B11092" s="1" t="s">
        <v>1124</v>
      </c>
      <c r="C11092" s="1" t="str">
        <f>VLOOKUP(B11092,[1]lisa3!$B:$G,2,FALSE)</f>
        <v>Ühekordsete vahendite komplekt</v>
      </c>
      <c r="D11092" s="4">
        <v>37.6</v>
      </c>
      <c r="E11092" s="4">
        <v>6.9133333335599997E-2</v>
      </c>
      <c r="F11092" s="1" t="str">
        <f>VLOOKUP(B11092,[1]lisa3!$B:$G,5,FALSE)</f>
        <v>Eurot</v>
      </c>
      <c r="G11092" s="5">
        <v>1</v>
      </c>
    </row>
    <row r="11093" spans="1:7" x14ac:dyDescent="0.35">
      <c r="A11093" s="7">
        <v>66543</v>
      </c>
      <c r="B11093" s="1" t="s">
        <v>1125</v>
      </c>
      <c r="C11093" s="1" t="str">
        <f>VLOOKUP(B11093,[1]lisa3!$B:$G,2,FALSE)</f>
        <v>Reaktiivide  baaskomplekt</v>
      </c>
      <c r="D11093" s="4">
        <v>1980</v>
      </c>
      <c r="E11093" s="4">
        <v>6.9133333335599997E-2</v>
      </c>
      <c r="F11093" s="1" t="str">
        <f>VLOOKUP(B11093,[1]lisa3!$B:$G,5,FALSE)</f>
        <v>Eurot</v>
      </c>
      <c r="G11093" s="5">
        <v>1</v>
      </c>
    </row>
    <row r="11094" spans="1:7" x14ac:dyDescent="0.35">
      <c r="A11094" s="7">
        <v>66607</v>
      </c>
      <c r="B11094" s="1" t="s">
        <v>9</v>
      </c>
      <c r="C11094" s="1" t="str">
        <f>VLOOKUP(B11094,[1]lisa3!$B:$G,2,FALSE)</f>
        <v>Patsiendi haldus</v>
      </c>
      <c r="D11094" s="4">
        <v>0.1</v>
      </c>
      <c r="E11094" s="4">
        <v>1.1591819839999999</v>
      </c>
      <c r="F11094" s="1" t="str">
        <f>VLOOKUP(B11094,[1]lisa3!$B:$G,5,FALSE)</f>
        <v>määratlemata</v>
      </c>
      <c r="G11094" s="5">
        <v>1</v>
      </c>
    </row>
    <row r="11095" spans="1:7" x14ac:dyDescent="0.35">
      <c r="A11095" s="7">
        <v>66607</v>
      </c>
      <c r="B11095" s="1" t="s">
        <v>923</v>
      </c>
      <c r="C11095" s="1" t="str">
        <f>VLOOKUP(B11095,[1]lisa3!$B:$G,2,FALSE)</f>
        <v>Laboriarst/spetsialist</v>
      </c>
      <c r="D11095" s="4">
        <v>8.9999999999999964</v>
      </c>
      <c r="E11095" s="4">
        <v>0.90634958063941062</v>
      </c>
      <c r="F11095" s="1" t="str">
        <f>VLOOKUP(B11095,[1]lisa3!$B:$G,5,FALSE)</f>
        <v>minut</v>
      </c>
      <c r="G11095" s="5">
        <v>91800</v>
      </c>
    </row>
    <row r="11096" spans="1:7" x14ac:dyDescent="0.35">
      <c r="A11096" s="7">
        <v>66607</v>
      </c>
      <c r="B11096" s="1" t="s">
        <v>14</v>
      </c>
      <c r="C11096" s="1" t="str">
        <f>VLOOKUP(B11096,[1]lisa3!$B:$G,2,FALSE)</f>
        <v>Hooldustöötaja</v>
      </c>
      <c r="D11096" s="4">
        <v>0.49999999999999989</v>
      </c>
      <c r="E11096" s="4">
        <v>0.28909544469084753</v>
      </c>
      <c r="F11096" s="1" t="str">
        <f>VLOOKUP(B11096,[1]lisa3!$B:$G,5,FALSE)</f>
        <v>minut</v>
      </c>
      <c r="G11096" s="5">
        <v>91800</v>
      </c>
    </row>
    <row r="11097" spans="1:7" x14ac:dyDescent="0.35">
      <c r="A11097" s="7">
        <v>66607</v>
      </c>
      <c r="B11097" s="1" t="s">
        <v>106</v>
      </c>
      <c r="C11097" s="1" t="str">
        <f>VLOOKUP(B11097,[1]lisa3!$B:$G,2,FALSE)</f>
        <v>Laborant/bioanalüütik</v>
      </c>
      <c r="D11097" s="4">
        <v>45.000000000000021</v>
      </c>
      <c r="E11097" s="4">
        <v>0.47850829801499345</v>
      </c>
      <c r="F11097" s="1" t="str">
        <f>VLOOKUP(B11097,[1]lisa3!$B:$G,5,FALSE)</f>
        <v>minut</v>
      </c>
      <c r="G11097" s="5">
        <v>91800</v>
      </c>
    </row>
    <row r="11098" spans="1:7" x14ac:dyDescent="0.35">
      <c r="A11098" s="7">
        <v>66607</v>
      </c>
      <c r="B11098" s="1" t="s">
        <v>24</v>
      </c>
      <c r="C11098" s="1" t="str">
        <f>VLOOKUP(B11098,[1]lisa3!$B:$G,2,FALSE)</f>
        <v>Õde</v>
      </c>
      <c r="D11098" s="4">
        <v>5.0000000000000009</v>
      </c>
      <c r="E11098" s="4">
        <v>0.47850829801499345</v>
      </c>
      <c r="F11098" s="1" t="str">
        <f>VLOOKUP(B11098,[1]lisa3!$B:$G,5,FALSE)</f>
        <v>minut</v>
      </c>
      <c r="G11098" s="5">
        <v>91800</v>
      </c>
    </row>
    <row r="11099" spans="1:7" x14ac:dyDescent="0.35">
      <c r="A11099" s="7">
        <v>66607</v>
      </c>
      <c r="B11099" s="1" t="s">
        <v>1134</v>
      </c>
      <c r="C11099" s="1" t="str">
        <f>VLOOKUP(B11099,[1]lisa3!$B:$G,2,FALSE)</f>
        <v>Labor V - molekulaardiagnostika</v>
      </c>
      <c r="D11099" s="4">
        <v>19.999999999999833</v>
      </c>
      <c r="E11099" s="4">
        <v>6.6266891925299998E-2</v>
      </c>
      <c r="F11099" s="1" t="str">
        <f>VLOOKUP(B11099,[1]lisa3!$B:$G,5,FALSE)</f>
        <v>minut</v>
      </c>
      <c r="G11099" s="5">
        <v>720000</v>
      </c>
    </row>
    <row r="11100" spans="1:7" x14ac:dyDescent="0.35">
      <c r="A11100" s="7">
        <v>66607</v>
      </c>
      <c r="B11100" s="1" t="s">
        <v>260</v>
      </c>
      <c r="C11100" s="1" t="str">
        <f>VLOOKUP(B11100,[1]lisa3!$B:$G,2,FALSE)</f>
        <v>Protseduurituba - teraapia</v>
      </c>
      <c r="D11100" s="4">
        <v>4.9999999999999947</v>
      </c>
      <c r="E11100" s="4">
        <v>6.3840999261099998E-2</v>
      </c>
      <c r="F11100" s="1" t="str">
        <f>VLOOKUP(B11100,[1]lisa3!$B:$G,5,FALSE)</f>
        <v>minut</v>
      </c>
      <c r="G11100" s="5">
        <v>120000</v>
      </c>
    </row>
    <row r="11101" spans="1:7" x14ac:dyDescent="0.35">
      <c r="A11101" s="7">
        <v>66607</v>
      </c>
      <c r="B11101" s="1" t="s">
        <v>1124</v>
      </c>
      <c r="C11101" s="1" t="str">
        <f>VLOOKUP(B11101,[1]lisa3!$B:$G,2,FALSE)</f>
        <v>Ühekordsete vahendite komplekt</v>
      </c>
      <c r="D11101" s="4">
        <v>15.600000000000001</v>
      </c>
      <c r="E11101" s="4">
        <v>6.9133333335599997E-2</v>
      </c>
      <c r="F11101" s="1" t="str">
        <f>VLOOKUP(B11101,[1]lisa3!$B:$G,5,FALSE)</f>
        <v>Eurot</v>
      </c>
      <c r="G11101" s="5">
        <v>1</v>
      </c>
    </row>
    <row r="11102" spans="1:7" x14ac:dyDescent="0.35">
      <c r="A11102" s="7">
        <v>66607</v>
      </c>
      <c r="B11102" s="1" t="s">
        <v>1125</v>
      </c>
      <c r="C11102" s="1" t="str">
        <f>VLOOKUP(B11102,[1]lisa3!$B:$G,2,FALSE)</f>
        <v>Reaktiivide  baaskomplekt</v>
      </c>
      <c r="D11102" s="4">
        <v>49.5</v>
      </c>
      <c r="E11102" s="4">
        <v>6.9133333335599997E-2</v>
      </c>
      <c r="F11102" s="1" t="str">
        <f>VLOOKUP(B11102,[1]lisa3!$B:$G,5,FALSE)</f>
        <v>Eurot</v>
      </c>
      <c r="G11102" s="5">
        <v>1</v>
      </c>
    </row>
    <row r="11103" spans="1:7" x14ac:dyDescent="0.35">
      <c r="A11103" s="7">
        <v>66607</v>
      </c>
      <c r="B11103" s="1" t="s">
        <v>93</v>
      </c>
      <c r="C11103" s="1" t="str">
        <f>VLOOKUP(B11103,[1]lisa3!$B:$G,2,FALSE)</f>
        <v>Protseduuri abivahendite komplekt</v>
      </c>
      <c r="D11103" s="4">
        <v>9.2499999999999999E-2</v>
      </c>
      <c r="E11103" s="4">
        <v>1.3816500000452998</v>
      </c>
      <c r="F11103" s="1" t="str">
        <f>VLOOKUP(B11103,[1]lisa3!$B:$G,5,FALSE)</f>
        <v>tükk</v>
      </c>
      <c r="G11103" s="5">
        <v>1</v>
      </c>
    </row>
    <row r="11104" spans="1:7" x14ac:dyDescent="0.35">
      <c r="A11104" s="7">
        <v>66608</v>
      </c>
      <c r="B11104" s="1" t="s">
        <v>9</v>
      </c>
      <c r="C11104" s="1" t="str">
        <f>VLOOKUP(B11104,[1]lisa3!$B:$G,2,FALSE)</f>
        <v>Patsiendi haldus</v>
      </c>
      <c r="D11104" s="4">
        <v>0.1</v>
      </c>
      <c r="E11104" s="4">
        <v>1.1591819839999999</v>
      </c>
      <c r="F11104" s="1" t="str">
        <f>VLOOKUP(B11104,[1]lisa3!$B:$G,5,FALSE)</f>
        <v>määratlemata</v>
      </c>
      <c r="G11104" s="5">
        <v>1</v>
      </c>
    </row>
    <row r="11105" spans="1:7" x14ac:dyDescent="0.35">
      <c r="A11105" s="7">
        <v>66608</v>
      </c>
      <c r="B11105" s="1" t="s">
        <v>923</v>
      </c>
      <c r="C11105" s="1" t="str">
        <f>VLOOKUP(B11105,[1]lisa3!$B:$G,2,FALSE)</f>
        <v>Laboriarst/spetsialist</v>
      </c>
      <c r="D11105" s="4">
        <v>4.9999999999999982</v>
      </c>
      <c r="E11105" s="4">
        <v>0.90634958063941062</v>
      </c>
      <c r="F11105" s="1" t="str">
        <f>VLOOKUP(B11105,[1]lisa3!$B:$G,5,FALSE)</f>
        <v>minut</v>
      </c>
      <c r="G11105" s="5">
        <v>91800</v>
      </c>
    </row>
    <row r="11106" spans="1:7" x14ac:dyDescent="0.35">
      <c r="A11106" s="7">
        <v>66608</v>
      </c>
      <c r="B11106" s="1" t="s">
        <v>14</v>
      </c>
      <c r="C11106" s="1" t="str">
        <f>VLOOKUP(B11106,[1]lisa3!$B:$G,2,FALSE)</f>
        <v>Hooldustöötaja</v>
      </c>
      <c r="D11106" s="4">
        <v>0.5</v>
      </c>
      <c r="E11106" s="4">
        <v>0.28909544469084753</v>
      </c>
      <c r="F11106" s="1" t="str">
        <f>VLOOKUP(B11106,[1]lisa3!$B:$G,5,FALSE)</f>
        <v>minut</v>
      </c>
      <c r="G11106" s="5">
        <v>91800</v>
      </c>
    </row>
    <row r="11107" spans="1:7" x14ac:dyDescent="0.35">
      <c r="A11107" s="7">
        <v>66608</v>
      </c>
      <c r="B11107" s="1" t="s">
        <v>106</v>
      </c>
      <c r="C11107" s="1" t="str">
        <f>VLOOKUP(B11107,[1]lisa3!$B:$G,2,FALSE)</f>
        <v>Laborant/bioanalüütik</v>
      </c>
      <c r="D11107" s="4">
        <v>18.000000000000007</v>
      </c>
      <c r="E11107" s="4">
        <v>0.47850829801499345</v>
      </c>
      <c r="F11107" s="1" t="str">
        <f>VLOOKUP(B11107,[1]lisa3!$B:$G,5,FALSE)</f>
        <v>minut</v>
      </c>
      <c r="G11107" s="5">
        <v>91800</v>
      </c>
    </row>
    <row r="11108" spans="1:7" x14ac:dyDescent="0.35">
      <c r="A11108" s="7">
        <v>66608</v>
      </c>
      <c r="B11108" s="1" t="s">
        <v>1134</v>
      </c>
      <c r="C11108" s="1" t="str">
        <f>VLOOKUP(B11108,[1]lisa3!$B:$G,2,FALSE)</f>
        <v>Labor V - molekulaardiagnostika</v>
      </c>
      <c r="D11108" s="4">
        <v>19.999999999999837</v>
      </c>
      <c r="E11108" s="4">
        <v>6.6266891925299998E-2</v>
      </c>
      <c r="F11108" s="1" t="str">
        <f>VLOOKUP(B11108,[1]lisa3!$B:$G,5,FALSE)</f>
        <v>minut</v>
      </c>
      <c r="G11108" s="5">
        <v>720000</v>
      </c>
    </row>
    <row r="11109" spans="1:7" x14ac:dyDescent="0.35">
      <c r="A11109" s="7">
        <v>66608</v>
      </c>
      <c r="B11109" s="1" t="s">
        <v>1150</v>
      </c>
      <c r="C11109" s="1" t="str">
        <f>VLOOKUP(B11109,[1]lisa3!$B:$G,2,FALSE)</f>
        <v>Labor II</v>
      </c>
      <c r="D11109" s="4">
        <v>1.000000000000008</v>
      </c>
      <c r="E11109" s="4">
        <v>1.2276911369183499</v>
      </c>
      <c r="F11109" s="1" t="str">
        <f>VLOOKUP(B11109,[1]lisa3!$B:$G,5,FALSE)</f>
        <v>protseduur</v>
      </c>
      <c r="G11109" s="5">
        <v>80000</v>
      </c>
    </row>
    <row r="11110" spans="1:7" x14ac:dyDescent="0.35">
      <c r="A11110" s="7">
        <v>66608</v>
      </c>
      <c r="B11110" s="1" t="s">
        <v>1158</v>
      </c>
      <c r="C11110" s="1" t="str">
        <f>VLOOKUP(B11110,[1]lisa3!$B:$G,2,FALSE)</f>
        <v>Termotsükler (e)</v>
      </c>
      <c r="D11110" s="4">
        <v>0.99999999999998912</v>
      </c>
      <c r="E11110" s="4">
        <v>0.12468733333333333</v>
      </c>
      <c r="F11110" s="1" t="str">
        <f>VLOOKUP(B11110,[1]lisa3!$B:$G,5,FALSE)</f>
        <v>protseduur</v>
      </c>
      <c r="G11110" s="5">
        <v>7500</v>
      </c>
    </row>
    <row r="11111" spans="1:7" x14ac:dyDescent="0.35">
      <c r="A11111" s="7">
        <v>66608</v>
      </c>
      <c r="B11111" s="1" t="s">
        <v>1124</v>
      </c>
      <c r="C11111" s="1" t="str">
        <f>VLOOKUP(B11111,[1]lisa3!$B:$G,2,FALSE)</f>
        <v>Ühekordsete vahendite komplekt</v>
      </c>
      <c r="D11111" s="4">
        <v>9</v>
      </c>
      <c r="E11111" s="4">
        <v>6.9133333335599997E-2</v>
      </c>
      <c r="F11111" s="1" t="str">
        <f>VLOOKUP(B11111,[1]lisa3!$B:$G,5,FALSE)</f>
        <v>Eurot</v>
      </c>
      <c r="G11111" s="5">
        <v>1</v>
      </c>
    </row>
    <row r="11112" spans="1:7" x14ac:dyDescent="0.35">
      <c r="A11112" s="7">
        <v>66608</v>
      </c>
      <c r="B11112" s="1" t="s">
        <v>1125</v>
      </c>
      <c r="C11112" s="1" t="str">
        <f>VLOOKUP(B11112,[1]lisa3!$B:$G,2,FALSE)</f>
        <v>Reaktiivide  baaskomplekt</v>
      </c>
      <c r="D11112" s="4">
        <v>88.110000000000028</v>
      </c>
      <c r="E11112" s="4">
        <v>6.9133333335599997E-2</v>
      </c>
      <c r="F11112" s="1" t="str">
        <f>VLOOKUP(B11112,[1]lisa3!$B:$G,5,FALSE)</f>
        <v>Eurot</v>
      </c>
      <c r="G11112" s="5">
        <v>1</v>
      </c>
    </row>
    <row r="11113" spans="1:7" x14ac:dyDescent="0.35">
      <c r="A11113" s="7">
        <v>66609</v>
      </c>
      <c r="B11113" s="1" t="s">
        <v>9</v>
      </c>
      <c r="C11113" s="1" t="str">
        <f>VLOOKUP(B11113,[1]lisa3!$B:$G,2,FALSE)</f>
        <v>Patsiendi haldus</v>
      </c>
      <c r="D11113" s="4">
        <v>0.10000000000000003</v>
      </c>
      <c r="E11113" s="4">
        <v>1.1591819839999999</v>
      </c>
      <c r="F11113" s="1" t="str">
        <f>VLOOKUP(B11113,[1]lisa3!$B:$G,5,FALSE)</f>
        <v>määratlemata</v>
      </c>
      <c r="G11113" s="5">
        <v>1</v>
      </c>
    </row>
    <row r="11114" spans="1:7" x14ac:dyDescent="0.35">
      <c r="A11114" s="7">
        <v>66609</v>
      </c>
      <c r="B11114" s="1" t="s">
        <v>923</v>
      </c>
      <c r="C11114" s="1" t="str">
        <f>VLOOKUP(B11114,[1]lisa3!$B:$G,2,FALSE)</f>
        <v>Laboriarst/spetsialist</v>
      </c>
      <c r="D11114" s="4">
        <v>4.9999999999999982</v>
      </c>
      <c r="E11114" s="4">
        <v>0.90634958063941062</v>
      </c>
      <c r="F11114" s="1" t="str">
        <f>VLOOKUP(B11114,[1]lisa3!$B:$G,5,FALSE)</f>
        <v>minut</v>
      </c>
      <c r="G11114" s="5">
        <v>91800</v>
      </c>
    </row>
    <row r="11115" spans="1:7" x14ac:dyDescent="0.35">
      <c r="A11115" s="7">
        <v>66609</v>
      </c>
      <c r="B11115" s="1" t="s">
        <v>14</v>
      </c>
      <c r="C11115" s="1" t="str">
        <f>VLOOKUP(B11115,[1]lisa3!$B:$G,2,FALSE)</f>
        <v>Hooldustöötaja</v>
      </c>
      <c r="D11115" s="4">
        <v>0.49999999999999989</v>
      </c>
      <c r="E11115" s="4">
        <v>0.28909544469084753</v>
      </c>
      <c r="F11115" s="1" t="str">
        <f>VLOOKUP(B11115,[1]lisa3!$B:$G,5,FALSE)</f>
        <v>minut</v>
      </c>
      <c r="G11115" s="5">
        <v>91800</v>
      </c>
    </row>
    <row r="11116" spans="1:7" x14ac:dyDescent="0.35">
      <c r="A11116" s="7">
        <v>66609</v>
      </c>
      <c r="B11116" s="1" t="s">
        <v>106</v>
      </c>
      <c r="C11116" s="1" t="str">
        <f>VLOOKUP(B11116,[1]lisa3!$B:$G,2,FALSE)</f>
        <v>Laborant/bioanalüütik</v>
      </c>
      <c r="D11116" s="4">
        <v>10.000000000000005</v>
      </c>
      <c r="E11116" s="4">
        <v>0.47850829801499345</v>
      </c>
      <c r="F11116" s="1" t="str">
        <f>VLOOKUP(B11116,[1]lisa3!$B:$G,5,FALSE)</f>
        <v>minut</v>
      </c>
      <c r="G11116" s="5">
        <v>91800</v>
      </c>
    </row>
    <row r="11117" spans="1:7" x14ac:dyDescent="0.35">
      <c r="A11117" s="7">
        <v>66609</v>
      </c>
      <c r="B11117" s="1" t="s">
        <v>1134</v>
      </c>
      <c r="C11117" s="1" t="str">
        <f>VLOOKUP(B11117,[1]lisa3!$B:$G,2,FALSE)</f>
        <v>Labor V - molekulaardiagnostika</v>
      </c>
      <c r="D11117" s="4">
        <v>9.9999999999999165</v>
      </c>
      <c r="E11117" s="4">
        <v>6.6266891925299998E-2</v>
      </c>
      <c r="F11117" s="1" t="str">
        <f>VLOOKUP(B11117,[1]lisa3!$B:$G,5,FALSE)</f>
        <v>minut</v>
      </c>
      <c r="G11117" s="5">
        <v>720000</v>
      </c>
    </row>
    <row r="11118" spans="1:7" x14ac:dyDescent="0.35">
      <c r="A11118" s="7">
        <v>66609</v>
      </c>
      <c r="B11118" s="1" t="s">
        <v>1150</v>
      </c>
      <c r="C11118" s="1" t="str">
        <f>VLOOKUP(B11118,[1]lisa3!$B:$G,2,FALSE)</f>
        <v>Labor II</v>
      </c>
      <c r="D11118" s="4">
        <v>1.0000000000000075</v>
      </c>
      <c r="E11118" s="4">
        <v>1.2276911369183499</v>
      </c>
      <c r="F11118" s="1" t="str">
        <f>VLOOKUP(B11118,[1]lisa3!$B:$G,5,FALSE)</f>
        <v>protseduur</v>
      </c>
      <c r="G11118" s="5">
        <v>80000</v>
      </c>
    </row>
    <row r="11119" spans="1:7" x14ac:dyDescent="0.35">
      <c r="A11119" s="7">
        <v>66609</v>
      </c>
      <c r="B11119" s="1" t="s">
        <v>1158</v>
      </c>
      <c r="C11119" s="1" t="str">
        <f>VLOOKUP(B11119,[1]lisa3!$B:$G,2,FALSE)</f>
        <v>Termotsükler (e)</v>
      </c>
      <c r="D11119" s="4">
        <v>0.9999999999999889</v>
      </c>
      <c r="E11119" s="4">
        <v>0.12468733333333333</v>
      </c>
      <c r="F11119" s="1" t="str">
        <f>VLOOKUP(B11119,[1]lisa3!$B:$G,5,FALSE)</f>
        <v>protseduur</v>
      </c>
      <c r="G11119" s="5">
        <v>7500</v>
      </c>
    </row>
    <row r="11120" spans="1:7" x14ac:dyDescent="0.35">
      <c r="A11120" s="7">
        <v>66609</v>
      </c>
      <c r="B11120" s="1" t="s">
        <v>1124</v>
      </c>
      <c r="C11120" s="1" t="str">
        <f>VLOOKUP(B11120,[1]lisa3!$B:$G,2,FALSE)</f>
        <v>Ühekordsete vahendite komplekt</v>
      </c>
      <c r="D11120" s="4">
        <v>13.200000000000003</v>
      </c>
      <c r="E11120" s="4">
        <v>6.9133333335599997E-2</v>
      </c>
      <c r="F11120" s="1" t="str">
        <f>VLOOKUP(B11120,[1]lisa3!$B:$G,5,FALSE)</f>
        <v>Eurot</v>
      </c>
      <c r="G11120" s="5">
        <v>1</v>
      </c>
    </row>
    <row r="11121" spans="1:7" x14ac:dyDescent="0.35">
      <c r="A11121" s="7">
        <v>66609</v>
      </c>
      <c r="B11121" s="1" t="s">
        <v>1125</v>
      </c>
      <c r="C11121" s="1" t="str">
        <f>VLOOKUP(B11121,[1]lisa3!$B:$G,2,FALSE)</f>
        <v>Reaktiivide  baaskomplekt</v>
      </c>
      <c r="D11121" s="4">
        <v>84.15000000000002</v>
      </c>
      <c r="E11121" s="4">
        <v>6.9133333335599997E-2</v>
      </c>
      <c r="F11121" s="1" t="str">
        <f>VLOOKUP(B11121,[1]lisa3!$B:$G,5,FALSE)</f>
        <v>Eurot</v>
      </c>
      <c r="G11121" s="5">
        <v>1</v>
      </c>
    </row>
    <row r="11122" spans="1:7" x14ac:dyDescent="0.35">
      <c r="A11122" s="7">
        <v>66610</v>
      </c>
      <c r="B11122" s="1" t="s">
        <v>9</v>
      </c>
      <c r="C11122" s="1" t="str">
        <f>VLOOKUP(B11122,[1]lisa3!$B:$G,2,FALSE)</f>
        <v>Patsiendi haldus</v>
      </c>
      <c r="D11122" s="4">
        <v>0.1</v>
      </c>
      <c r="E11122" s="4">
        <v>1.1591819839999999</v>
      </c>
      <c r="F11122" s="1" t="str">
        <f>VLOOKUP(B11122,[1]lisa3!$B:$G,5,FALSE)</f>
        <v>määratlemata</v>
      </c>
      <c r="G11122" s="5">
        <v>1</v>
      </c>
    </row>
    <row r="11123" spans="1:7" x14ac:dyDescent="0.35">
      <c r="A11123" s="7">
        <v>66610</v>
      </c>
      <c r="B11123" s="1" t="s">
        <v>923</v>
      </c>
      <c r="C11123" s="1" t="str">
        <f>VLOOKUP(B11123,[1]lisa3!$B:$G,2,FALSE)</f>
        <v>Laboriarst/spetsialist</v>
      </c>
      <c r="D11123" s="4">
        <v>10.000000000000126</v>
      </c>
      <c r="E11123" s="4">
        <v>0.90634958063941062</v>
      </c>
      <c r="F11123" s="1" t="str">
        <f>VLOOKUP(B11123,[1]lisa3!$B:$G,5,FALSE)</f>
        <v>minut</v>
      </c>
      <c r="G11123" s="5">
        <v>91800</v>
      </c>
    </row>
    <row r="11124" spans="1:7" x14ac:dyDescent="0.35">
      <c r="A11124" s="7">
        <v>66610</v>
      </c>
      <c r="B11124" s="1" t="s">
        <v>14</v>
      </c>
      <c r="C11124" s="1" t="str">
        <f>VLOOKUP(B11124,[1]lisa3!$B:$G,2,FALSE)</f>
        <v>Hooldustöötaja</v>
      </c>
      <c r="D11124" s="4">
        <v>0.50000000000000655</v>
      </c>
      <c r="E11124" s="4">
        <v>0.28909544469084753</v>
      </c>
      <c r="F11124" s="1" t="str">
        <f>VLOOKUP(B11124,[1]lisa3!$B:$G,5,FALSE)</f>
        <v>minut</v>
      </c>
      <c r="G11124" s="5">
        <v>91800</v>
      </c>
    </row>
    <row r="11125" spans="1:7" x14ac:dyDescent="0.35">
      <c r="A11125" s="7">
        <v>66610</v>
      </c>
      <c r="B11125" s="1" t="s">
        <v>106</v>
      </c>
      <c r="C11125" s="1" t="str">
        <f>VLOOKUP(B11125,[1]lisa3!$B:$G,2,FALSE)</f>
        <v>Laborant/bioanalüütik</v>
      </c>
      <c r="D11125" s="4">
        <v>25.000000000000341</v>
      </c>
      <c r="E11125" s="4">
        <v>0.47850829801499345</v>
      </c>
      <c r="F11125" s="1" t="str">
        <f>VLOOKUP(B11125,[1]lisa3!$B:$G,5,FALSE)</f>
        <v>minut</v>
      </c>
      <c r="G11125" s="5">
        <v>91800</v>
      </c>
    </row>
    <row r="11126" spans="1:7" x14ac:dyDescent="0.35">
      <c r="A11126" s="7">
        <v>66610</v>
      </c>
      <c r="B11126" s="1" t="s">
        <v>24</v>
      </c>
      <c r="C11126" s="1" t="str">
        <f>VLOOKUP(B11126,[1]lisa3!$B:$G,2,FALSE)</f>
        <v>Õde</v>
      </c>
      <c r="D11126" s="4">
        <v>5</v>
      </c>
      <c r="E11126" s="4">
        <v>0.47850829801499345</v>
      </c>
      <c r="F11126" s="1" t="str">
        <f>VLOOKUP(B11126,[1]lisa3!$B:$G,5,FALSE)</f>
        <v>minut</v>
      </c>
      <c r="G11126" s="5">
        <v>91800</v>
      </c>
    </row>
    <row r="11127" spans="1:7" x14ac:dyDescent="0.35">
      <c r="A11127" s="7">
        <v>66610</v>
      </c>
      <c r="B11127" s="1" t="s">
        <v>1134</v>
      </c>
      <c r="C11127" s="1" t="str">
        <f>VLOOKUP(B11127,[1]lisa3!$B:$G,2,FALSE)</f>
        <v>Labor V - molekulaardiagnostika</v>
      </c>
      <c r="D11127" s="4">
        <v>100.00000000000048</v>
      </c>
      <c r="E11127" s="4">
        <v>6.6266891925299998E-2</v>
      </c>
      <c r="F11127" s="1" t="str">
        <f>VLOOKUP(B11127,[1]lisa3!$B:$G,5,FALSE)</f>
        <v>minut</v>
      </c>
      <c r="G11127" s="5">
        <v>720000</v>
      </c>
    </row>
    <row r="11128" spans="1:7" x14ac:dyDescent="0.35">
      <c r="A11128" s="7">
        <v>66610</v>
      </c>
      <c r="B11128" s="1" t="s">
        <v>260</v>
      </c>
      <c r="C11128" s="1" t="str">
        <f>VLOOKUP(B11128,[1]lisa3!$B:$G,2,FALSE)</f>
        <v>Protseduurituba - teraapia</v>
      </c>
      <c r="D11128" s="4">
        <v>4.9999999999999947</v>
      </c>
      <c r="E11128" s="4">
        <v>6.3840999261099998E-2</v>
      </c>
      <c r="F11128" s="1" t="str">
        <f>VLOOKUP(B11128,[1]lisa3!$B:$G,5,FALSE)</f>
        <v>minut</v>
      </c>
      <c r="G11128" s="5">
        <v>120000</v>
      </c>
    </row>
    <row r="11129" spans="1:7" x14ac:dyDescent="0.35">
      <c r="A11129" s="7">
        <v>66610</v>
      </c>
      <c r="B11129" s="1" t="s">
        <v>1159</v>
      </c>
      <c r="C11129" s="1" t="str">
        <f>VLOOKUP(B11129,[1]lisa3!$B:$G,2,FALSE)</f>
        <v>Real-time PCR analüsaator</v>
      </c>
      <c r="D11129" s="4">
        <v>0.99999999999991851</v>
      </c>
      <c r="E11129" s="4">
        <v>3.7707875</v>
      </c>
      <c r="F11129" s="1" t="str">
        <f>VLOOKUP(B11129,[1]lisa3!$B:$G,5,FALSE)</f>
        <v>protseduur</v>
      </c>
      <c r="G11129" s="5">
        <v>2000</v>
      </c>
    </row>
    <row r="11130" spans="1:7" x14ac:dyDescent="0.35">
      <c r="A11130" s="7">
        <v>66610</v>
      </c>
      <c r="B11130" s="1" t="s">
        <v>1124</v>
      </c>
      <c r="C11130" s="1" t="str">
        <f>VLOOKUP(B11130,[1]lisa3!$B:$G,2,FALSE)</f>
        <v>Ühekordsete vahendite komplekt</v>
      </c>
      <c r="D11130" s="4">
        <v>9</v>
      </c>
      <c r="E11130" s="4">
        <v>6.9133333335599997E-2</v>
      </c>
      <c r="F11130" s="1" t="str">
        <f>VLOOKUP(B11130,[1]lisa3!$B:$G,5,FALSE)</f>
        <v>Eurot</v>
      </c>
      <c r="G11130" s="5">
        <v>1</v>
      </c>
    </row>
    <row r="11131" spans="1:7" x14ac:dyDescent="0.35">
      <c r="A11131" s="7">
        <v>66610</v>
      </c>
      <c r="B11131" s="1" t="s">
        <v>1125</v>
      </c>
      <c r="C11131" s="1" t="str">
        <f>VLOOKUP(B11131,[1]lisa3!$B:$G,2,FALSE)</f>
        <v>Reaktiivide  baaskomplekt</v>
      </c>
      <c r="D11131" s="4">
        <v>584.1</v>
      </c>
      <c r="E11131" s="4">
        <v>6.9133333335599997E-2</v>
      </c>
      <c r="F11131" s="1" t="str">
        <f>VLOOKUP(B11131,[1]lisa3!$B:$G,5,FALSE)</f>
        <v>Eurot</v>
      </c>
      <c r="G11131" s="5">
        <v>1</v>
      </c>
    </row>
    <row r="11132" spans="1:7" x14ac:dyDescent="0.35">
      <c r="A11132" s="7">
        <v>66610</v>
      </c>
      <c r="B11132" s="1" t="s">
        <v>93</v>
      </c>
      <c r="C11132" s="1" t="str">
        <f>VLOOKUP(B11132,[1]lisa3!$B:$G,2,FALSE)</f>
        <v>Protseduuri abivahendite komplekt</v>
      </c>
      <c r="D11132" s="4">
        <v>9.2499999999999999E-2</v>
      </c>
      <c r="E11132" s="4">
        <v>1.3816500000452998</v>
      </c>
      <c r="F11132" s="1" t="str">
        <f>VLOOKUP(B11132,[1]lisa3!$B:$G,5,FALSE)</f>
        <v>tükk</v>
      </c>
      <c r="G11132" s="5">
        <v>1</v>
      </c>
    </row>
    <row r="11133" spans="1:7" x14ac:dyDescent="0.35">
      <c r="A11133" s="7">
        <v>66611</v>
      </c>
      <c r="B11133" s="1" t="s">
        <v>9</v>
      </c>
      <c r="C11133" s="1" t="str">
        <f>VLOOKUP(B11133,[1]lisa3!$B:$G,2,FALSE)</f>
        <v>Patsiendi haldus</v>
      </c>
      <c r="D11133" s="4">
        <v>0.1</v>
      </c>
      <c r="E11133" s="4">
        <v>1.1591819839999999</v>
      </c>
      <c r="F11133" s="1" t="str">
        <f>VLOOKUP(B11133,[1]lisa3!$B:$G,5,FALSE)</f>
        <v>määratlemata</v>
      </c>
      <c r="G11133" s="5">
        <v>1</v>
      </c>
    </row>
    <row r="11134" spans="1:7" x14ac:dyDescent="0.35">
      <c r="A11134" s="7">
        <v>66611</v>
      </c>
      <c r="B11134" s="1" t="s">
        <v>923</v>
      </c>
      <c r="C11134" s="1" t="str">
        <f>VLOOKUP(B11134,[1]lisa3!$B:$G,2,FALSE)</f>
        <v>Laboriarst/spetsialist</v>
      </c>
      <c r="D11134" s="4">
        <v>10.000000000000126</v>
      </c>
      <c r="E11134" s="4">
        <v>0.90634958063941062</v>
      </c>
      <c r="F11134" s="1" t="str">
        <f>VLOOKUP(B11134,[1]lisa3!$B:$G,5,FALSE)</f>
        <v>minut</v>
      </c>
      <c r="G11134" s="5">
        <v>91800</v>
      </c>
    </row>
    <row r="11135" spans="1:7" x14ac:dyDescent="0.35">
      <c r="A11135" s="7">
        <v>66611</v>
      </c>
      <c r="B11135" s="1" t="s">
        <v>14</v>
      </c>
      <c r="C11135" s="1" t="str">
        <f>VLOOKUP(B11135,[1]lisa3!$B:$G,2,FALSE)</f>
        <v>Hooldustöötaja</v>
      </c>
      <c r="D11135" s="4">
        <v>0.50000000000000644</v>
      </c>
      <c r="E11135" s="4">
        <v>0.28909544469084753</v>
      </c>
      <c r="F11135" s="1" t="str">
        <f>VLOOKUP(B11135,[1]lisa3!$B:$G,5,FALSE)</f>
        <v>minut</v>
      </c>
      <c r="G11135" s="5">
        <v>91800</v>
      </c>
    </row>
    <row r="11136" spans="1:7" x14ac:dyDescent="0.35">
      <c r="A11136" s="7">
        <v>66611</v>
      </c>
      <c r="B11136" s="1" t="s">
        <v>106</v>
      </c>
      <c r="C11136" s="1" t="str">
        <f>VLOOKUP(B11136,[1]lisa3!$B:$G,2,FALSE)</f>
        <v>Laborant/bioanalüütik</v>
      </c>
      <c r="D11136" s="4">
        <v>25.000000000000338</v>
      </c>
      <c r="E11136" s="4">
        <v>0.47850829801499345</v>
      </c>
      <c r="F11136" s="1" t="str">
        <f>VLOOKUP(B11136,[1]lisa3!$B:$G,5,FALSE)</f>
        <v>minut</v>
      </c>
      <c r="G11136" s="5">
        <v>91800</v>
      </c>
    </row>
    <row r="11137" spans="1:7" x14ac:dyDescent="0.35">
      <c r="A11137" s="7">
        <v>66611</v>
      </c>
      <c r="B11137" s="1" t="s">
        <v>24</v>
      </c>
      <c r="C11137" s="1" t="str">
        <f>VLOOKUP(B11137,[1]lisa3!$B:$G,2,FALSE)</f>
        <v>Õde</v>
      </c>
      <c r="D11137" s="4">
        <v>5.0000000000000009</v>
      </c>
      <c r="E11137" s="4">
        <v>0.47850829801499345</v>
      </c>
      <c r="F11137" s="1" t="str">
        <f>VLOOKUP(B11137,[1]lisa3!$B:$G,5,FALSE)</f>
        <v>minut</v>
      </c>
      <c r="G11137" s="5">
        <v>91800</v>
      </c>
    </row>
    <row r="11138" spans="1:7" x14ac:dyDescent="0.35">
      <c r="A11138" s="7">
        <v>66611</v>
      </c>
      <c r="B11138" s="1" t="s">
        <v>1134</v>
      </c>
      <c r="C11138" s="1" t="str">
        <f>VLOOKUP(B11138,[1]lisa3!$B:$G,2,FALSE)</f>
        <v>Labor V - molekulaardiagnostika</v>
      </c>
      <c r="D11138" s="4">
        <v>100.00000000000048</v>
      </c>
      <c r="E11138" s="4">
        <v>6.6266891925299998E-2</v>
      </c>
      <c r="F11138" s="1" t="str">
        <f>VLOOKUP(B11138,[1]lisa3!$B:$G,5,FALSE)</f>
        <v>minut</v>
      </c>
      <c r="G11138" s="5">
        <v>720000</v>
      </c>
    </row>
    <row r="11139" spans="1:7" x14ac:dyDescent="0.35">
      <c r="A11139" s="7">
        <v>66611</v>
      </c>
      <c r="B11139" s="1" t="s">
        <v>260</v>
      </c>
      <c r="C11139" s="1" t="str">
        <f>VLOOKUP(B11139,[1]lisa3!$B:$G,2,FALSE)</f>
        <v>Protseduurituba - teraapia</v>
      </c>
      <c r="D11139" s="4">
        <v>4.9999999999999956</v>
      </c>
      <c r="E11139" s="4">
        <v>6.3840999261099998E-2</v>
      </c>
      <c r="F11139" s="1" t="str">
        <f>VLOOKUP(B11139,[1]lisa3!$B:$G,5,FALSE)</f>
        <v>minut</v>
      </c>
      <c r="G11139" s="5">
        <v>120000</v>
      </c>
    </row>
    <row r="11140" spans="1:7" x14ac:dyDescent="0.35">
      <c r="A11140" s="7">
        <v>66611</v>
      </c>
      <c r="B11140" s="1" t="s">
        <v>1159</v>
      </c>
      <c r="C11140" s="1" t="str">
        <f>VLOOKUP(B11140,[1]lisa3!$B:$G,2,FALSE)</f>
        <v>Real-time PCR analüsaator</v>
      </c>
      <c r="D11140" s="4">
        <v>0.99999999999991851</v>
      </c>
      <c r="E11140" s="4">
        <v>3.7707875</v>
      </c>
      <c r="F11140" s="1" t="str">
        <f>VLOOKUP(B11140,[1]lisa3!$B:$G,5,FALSE)</f>
        <v>protseduur</v>
      </c>
      <c r="G11140" s="5">
        <v>2000</v>
      </c>
    </row>
    <row r="11141" spans="1:7" x14ac:dyDescent="0.35">
      <c r="A11141" s="7">
        <v>66611</v>
      </c>
      <c r="B11141" s="1" t="s">
        <v>1124</v>
      </c>
      <c r="C11141" s="1" t="str">
        <f>VLOOKUP(B11141,[1]lisa3!$B:$G,2,FALSE)</f>
        <v>Ühekordsete vahendite komplekt</v>
      </c>
      <c r="D11141" s="4">
        <v>18</v>
      </c>
      <c r="E11141" s="4">
        <v>6.9133333335599997E-2</v>
      </c>
      <c r="F11141" s="1" t="str">
        <f>VLOOKUP(B11141,[1]lisa3!$B:$G,5,FALSE)</f>
        <v>Eurot</v>
      </c>
      <c r="G11141" s="5">
        <v>1</v>
      </c>
    </row>
    <row r="11142" spans="1:7" x14ac:dyDescent="0.35">
      <c r="A11142" s="7">
        <v>66611</v>
      </c>
      <c r="B11142" s="1" t="s">
        <v>1125</v>
      </c>
      <c r="C11142" s="1" t="str">
        <f>VLOOKUP(B11142,[1]lisa3!$B:$G,2,FALSE)</f>
        <v>Reaktiivide  baaskomplekt</v>
      </c>
      <c r="D11142" s="4">
        <v>1366.2</v>
      </c>
      <c r="E11142" s="4">
        <v>6.9133333335599997E-2</v>
      </c>
      <c r="F11142" s="1" t="str">
        <f>VLOOKUP(B11142,[1]lisa3!$B:$G,5,FALSE)</f>
        <v>Eurot</v>
      </c>
      <c r="G11142" s="5">
        <v>1</v>
      </c>
    </row>
    <row r="11143" spans="1:7" x14ac:dyDescent="0.35">
      <c r="A11143" s="7">
        <v>66611</v>
      </c>
      <c r="B11143" s="1" t="s">
        <v>93</v>
      </c>
      <c r="C11143" s="1" t="str">
        <f>VLOOKUP(B11143,[1]lisa3!$B:$G,2,FALSE)</f>
        <v>Protseduuri abivahendite komplekt</v>
      </c>
      <c r="D11143" s="4">
        <v>9.2499999999999999E-2</v>
      </c>
      <c r="E11143" s="4">
        <v>1.3816500000452998</v>
      </c>
      <c r="F11143" s="1" t="str">
        <f>VLOOKUP(B11143,[1]lisa3!$B:$G,5,FALSE)</f>
        <v>tükk</v>
      </c>
      <c r="G11143" s="5">
        <v>1</v>
      </c>
    </row>
    <row r="11144" spans="1:7" x14ac:dyDescent="0.35">
      <c r="A11144" s="7">
        <v>66612</v>
      </c>
      <c r="B11144" s="1" t="s">
        <v>9</v>
      </c>
      <c r="C11144" s="1" t="str">
        <f>VLOOKUP(B11144,[1]lisa3!$B:$G,2,FALSE)</f>
        <v>Patsiendi haldus</v>
      </c>
      <c r="D11144" s="4">
        <v>0.1</v>
      </c>
      <c r="E11144" s="4">
        <v>1.1591819839999999</v>
      </c>
      <c r="F11144" s="1" t="str">
        <f>VLOOKUP(B11144,[1]lisa3!$B:$G,5,FALSE)</f>
        <v>määratlemata</v>
      </c>
      <c r="G11144" s="5">
        <v>1</v>
      </c>
    </row>
    <row r="11145" spans="1:7" x14ac:dyDescent="0.35">
      <c r="A11145" s="7">
        <v>66612</v>
      </c>
      <c r="B11145" s="1" t="s">
        <v>923</v>
      </c>
      <c r="C11145" s="1" t="str">
        <f>VLOOKUP(B11145,[1]lisa3!$B:$G,2,FALSE)</f>
        <v>Laboriarst/spetsialist</v>
      </c>
      <c r="D11145" s="4">
        <v>10.000000000000012</v>
      </c>
      <c r="E11145" s="4">
        <v>0.90634958063941062</v>
      </c>
      <c r="F11145" s="1" t="str">
        <f>VLOOKUP(B11145,[1]lisa3!$B:$G,5,FALSE)</f>
        <v>minut</v>
      </c>
      <c r="G11145" s="5">
        <v>91800</v>
      </c>
    </row>
    <row r="11146" spans="1:7" x14ac:dyDescent="0.35">
      <c r="A11146" s="7">
        <v>66612</v>
      </c>
      <c r="B11146" s="1" t="s">
        <v>14</v>
      </c>
      <c r="C11146" s="1" t="str">
        <f>VLOOKUP(B11146,[1]lisa3!$B:$G,2,FALSE)</f>
        <v>Hooldustöötaja</v>
      </c>
      <c r="D11146" s="4">
        <v>0.50000000000000089</v>
      </c>
      <c r="E11146" s="4">
        <v>0.28909544469084753</v>
      </c>
      <c r="F11146" s="1" t="str">
        <f>VLOOKUP(B11146,[1]lisa3!$B:$G,5,FALSE)</f>
        <v>minut</v>
      </c>
      <c r="G11146" s="5">
        <v>91800</v>
      </c>
    </row>
    <row r="11147" spans="1:7" x14ac:dyDescent="0.35">
      <c r="A11147" s="7">
        <v>66612</v>
      </c>
      <c r="B11147" s="1" t="s">
        <v>106</v>
      </c>
      <c r="C11147" s="1" t="str">
        <f>VLOOKUP(B11147,[1]lisa3!$B:$G,2,FALSE)</f>
        <v>Laborant/bioanalüütik</v>
      </c>
      <c r="D11147" s="4">
        <v>25.000000000000057</v>
      </c>
      <c r="E11147" s="4">
        <v>0.47850829801499345</v>
      </c>
      <c r="F11147" s="1" t="str">
        <f>VLOOKUP(B11147,[1]lisa3!$B:$G,5,FALSE)</f>
        <v>minut</v>
      </c>
      <c r="G11147" s="5">
        <v>91800</v>
      </c>
    </row>
    <row r="11148" spans="1:7" x14ac:dyDescent="0.35">
      <c r="A11148" s="7">
        <v>66612</v>
      </c>
      <c r="B11148" s="1" t="s">
        <v>1134</v>
      </c>
      <c r="C11148" s="1" t="str">
        <f>VLOOKUP(B11148,[1]lisa3!$B:$G,2,FALSE)</f>
        <v>Labor V - molekulaardiagnostika</v>
      </c>
      <c r="D11148" s="4">
        <v>99.999999999999346</v>
      </c>
      <c r="E11148" s="4">
        <v>6.6266891925299998E-2</v>
      </c>
      <c r="F11148" s="1" t="str">
        <f>VLOOKUP(B11148,[1]lisa3!$B:$G,5,FALSE)</f>
        <v>minut</v>
      </c>
      <c r="G11148" s="5">
        <v>720000</v>
      </c>
    </row>
    <row r="11149" spans="1:7" x14ac:dyDescent="0.35">
      <c r="A11149" s="7">
        <v>66612</v>
      </c>
      <c r="B11149" s="1" t="s">
        <v>1150</v>
      </c>
      <c r="C11149" s="1" t="str">
        <f>VLOOKUP(B11149,[1]lisa3!$B:$G,2,FALSE)</f>
        <v>Labor II</v>
      </c>
      <c r="D11149" s="4">
        <v>1.0000000000000093</v>
      </c>
      <c r="E11149" s="4">
        <v>1.2276911369183499</v>
      </c>
      <c r="F11149" s="1" t="str">
        <f>VLOOKUP(B11149,[1]lisa3!$B:$G,5,FALSE)</f>
        <v>protseduur</v>
      </c>
      <c r="G11149" s="5">
        <v>80000</v>
      </c>
    </row>
    <row r="11150" spans="1:7" x14ac:dyDescent="0.35">
      <c r="A11150" s="7">
        <v>66612</v>
      </c>
      <c r="B11150" s="1" t="s">
        <v>1158</v>
      </c>
      <c r="C11150" s="1" t="str">
        <f>VLOOKUP(B11150,[1]lisa3!$B:$G,2,FALSE)</f>
        <v>Termotsükler (e)</v>
      </c>
      <c r="D11150" s="4">
        <v>0.99999999999999079</v>
      </c>
      <c r="E11150" s="4">
        <v>0.12468733333333333</v>
      </c>
      <c r="F11150" s="1" t="str">
        <f>VLOOKUP(B11150,[1]lisa3!$B:$G,5,FALSE)</f>
        <v>protseduur</v>
      </c>
      <c r="G11150" s="5">
        <v>7500</v>
      </c>
    </row>
    <row r="11151" spans="1:7" x14ac:dyDescent="0.35">
      <c r="A11151" s="7">
        <v>66612</v>
      </c>
      <c r="B11151" s="1" t="s">
        <v>1124</v>
      </c>
      <c r="C11151" s="1" t="str">
        <f>VLOOKUP(B11151,[1]lisa3!$B:$G,2,FALSE)</f>
        <v>Ühekordsete vahendite komplekt</v>
      </c>
      <c r="D11151" s="4">
        <v>20.399999999999999</v>
      </c>
      <c r="E11151" s="4">
        <v>6.9133333335599997E-2</v>
      </c>
      <c r="F11151" s="1" t="str">
        <f>VLOOKUP(B11151,[1]lisa3!$B:$G,5,FALSE)</f>
        <v>Eurot</v>
      </c>
      <c r="G11151" s="5">
        <v>1</v>
      </c>
    </row>
    <row r="11152" spans="1:7" x14ac:dyDescent="0.35">
      <c r="A11152" s="7">
        <v>66612</v>
      </c>
      <c r="B11152" s="1" t="s">
        <v>1125</v>
      </c>
      <c r="C11152" s="1" t="str">
        <f>VLOOKUP(B11152,[1]lisa3!$B:$G,2,FALSE)</f>
        <v>Reaktiivide  baaskomplekt</v>
      </c>
      <c r="D11152" s="4">
        <v>110.88</v>
      </c>
      <c r="E11152" s="4">
        <v>6.9133333335599997E-2</v>
      </c>
      <c r="F11152" s="1" t="str">
        <f>VLOOKUP(B11152,[1]lisa3!$B:$G,5,FALSE)</f>
        <v>Eurot</v>
      </c>
      <c r="G11152" s="5">
        <v>1</v>
      </c>
    </row>
    <row r="11153" spans="1:7" x14ac:dyDescent="0.35">
      <c r="A11153" s="7">
        <v>66613</v>
      </c>
      <c r="B11153" s="1" t="s">
        <v>9</v>
      </c>
      <c r="C11153" s="1" t="str">
        <f>VLOOKUP(B11153,[1]lisa3!$B:$G,2,FALSE)</f>
        <v>Patsiendi haldus</v>
      </c>
      <c r="D11153" s="4">
        <v>0.10000000000000002</v>
      </c>
      <c r="E11153" s="4">
        <v>1.1591819839999999</v>
      </c>
      <c r="F11153" s="1" t="str">
        <f>VLOOKUP(B11153,[1]lisa3!$B:$G,5,FALSE)</f>
        <v>määratlemata</v>
      </c>
      <c r="G11153" s="5">
        <v>1</v>
      </c>
    </row>
    <row r="11154" spans="1:7" x14ac:dyDescent="0.35">
      <c r="A11154" s="7">
        <v>66613</v>
      </c>
      <c r="B11154" s="1" t="s">
        <v>923</v>
      </c>
      <c r="C11154" s="1" t="str">
        <f>VLOOKUP(B11154,[1]lisa3!$B:$G,2,FALSE)</f>
        <v>Laboriarst/spetsialist</v>
      </c>
      <c r="D11154" s="4">
        <v>6.0000000000000719</v>
      </c>
      <c r="E11154" s="4">
        <v>0.90634958063941062</v>
      </c>
      <c r="F11154" s="1" t="str">
        <f>VLOOKUP(B11154,[1]lisa3!$B:$G,5,FALSE)</f>
        <v>minut</v>
      </c>
      <c r="G11154" s="5">
        <v>91800</v>
      </c>
    </row>
    <row r="11155" spans="1:7" x14ac:dyDescent="0.35">
      <c r="A11155" s="7">
        <v>66613</v>
      </c>
      <c r="B11155" s="1" t="s">
        <v>14</v>
      </c>
      <c r="C11155" s="1" t="str">
        <f>VLOOKUP(B11155,[1]lisa3!$B:$G,2,FALSE)</f>
        <v>Hooldustöötaja</v>
      </c>
      <c r="D11155" s="4">
        <v>0.50000000000000622</v>
      </c>
      <c r="E11155" s="4">
        <v>0.28909544469084753</v>
      </c>
      <c r="F11155" s="1" t="str">
        <f>VLOOKUP(B11155,[1]lisa3!$B:$G,5,FALSE)</f>
        <v>minut</v>
      </c>
      <c r="G11155" s="5">
        <v>91800</v>
      </c>
    </row>
    <row r="11156" spans="1:7" x14ac:dyDescent="0.35">
      <c r="A11156" s="7">
        <v>66613</v>
      </c>
      <c r="B11156" s="1" t="s">
        <v>106</v>
      </c>
      <c r="C11156" s="1" t="str">
        <f>VLOOKUP(B11156,[1]lisa3!$B:$G,2,FALSE)</f>
        <v>Laborant/bioanalüütik</v>
      </c>
      <c r="D11156" s="4">
        <v>19.000000000000245</v>
      </c>
      <c r="E11156" s="4">
        <v>0.47850829801499345</v>
      </c>
      <c r="F11156" s="1" t="str">
        <f>VLOOKUP(B11156,[1]lisa3!$B:$G,5,FALSE)</f>
        <v>minut</v>
      </c>
      <c r="G11156" s="5">
        <v>91800</v>
      </c>
    </row>
    <row r="11157" spans="1:7" x14ac:dyDescent="0.35">
      <c r="A11157" s="7">
        <v>66613</v>
      </c>
      <c r="B11157" s="1" t="s">
        <v>24</v>
      </c>
      <c r="C11157" s="1" t="str">
        <f>VLOOKUP(B11157,[1]lisa3!$B:$G,2,FALSE)</f>
        <v>Õde</v>
      </c>
      <c r="D11157" s="4">
        <v>5.0000000000000018</v>
      </c>
      <c r="E11157" s="4">
        <v>0.47850829801499345</v>
      </c>
      <c r="F11157" s="1" t="str">
        <f>VLOOKUP(B11157,[1]lisa3!$B:$G,5,FALSE)</f>
        <v>minut</v>
      </c>
      <c r="G11157" s="5">
        <v>91800</v>
      </c>
    </row>
    <row r="11158" spans="1:7" x14ac:dyDescent="0.35">
      <c r="A11158" s="7">
        <v>66613</v>
      </c>
      <c r="B11158" s="1" t="s">
        <v>1134</v>
      </c>
      <c r="C11158" s="1" t="str">
        <f>VLOOKUP(B11158,[1]lisa3!$B:$G,2,FALSE)</f>
        <v>Labor V - molekulaardiagnostika</v>
      </c>
      <c r="D11158" s="4">
        <v>120.0000000000005</v>
      </c>
      <c r="E11158" s="4">
        <v>6.6266891925299998E-2</v>
      </c>
      <c r="F11158" s="1" t="str">
        <f>VLOOKUP(B11158,[1]lisa3!$B:$G,5,FALSE)</f>
        <v>minut</v>
      </c>
      <c r="G11158" s="5">
        <v>720000</v>
      </c>
    </row>
    <row r="11159" spans="1:7" x14ac:dyDescent="0.35">
      <c r="A11159" s="7">
        <v>66613</v>
      </c>
      <c r="B11159" s="1" t="s">
        <v>260</v>
      </c>
      <c r="C11159" s="1" t="str">
        <f>VLOOKUP(B11159,[1]lisa3!$B:$G,2,FALSE)</f>
        <v>Protseduurituba - teraapia</v>
      </c>
      <c r="D11159" s="4">
        <v>4.9999999999999956</v>
      </c>
      <c r="E11159" s="4">
        <v>6.3840999261099998E-2</v>
      </c>
      <c r="F11159" s="1" t="str">
        <f>VLOOKUP(B11159,[1]lisa3!$B:$G,5,FALSE)</f>
        <v>minut</v>
      </c>
      <c r="G11159" s="5">
        <v>120000</v>
      </c>
    </row>
    <row r="11160" spans="1:7" x14ac:dyDescent="0.35">
      <c r="A11160" s="7">
        <v>66613</v>
      </c>
      <c r="B11160" s="1" t="s">
        <v>1160</v>
      </c>
      <c r="C11160" s="1" t="str">
        <f>VLOOKUP(B11160,[1]lisa3!$B:$G,2,FALSE)</f>
        <v>Molekulaardiagnostika täisautomaat (termotsükler)</v>
      </c>
      <c r="D11160" s="4">
        <v>0.99999999999995093</v>
      </c>
      <c r="E11160" s="4">
        <v>4.3812957142857138</v>
      </c>
      <c r="F11160" s="1" t="str">
        <f>VLOOKUP(B11160,[1]lisa3!$B:$G,5,FALSE)</f>
        <v>protseduur</v>
      </c>
      <c r="G11160" s="5">
        <v>2100</v>
      </c>
    </row>
    <row r="11161" spans="1:7" x14ac:dyDescent="0.35">
      <c r="A11161" s="7">
        <v>66613</v>
      </c>
      <c r="B11161" s="1" t="s">
        <v>1124</v>
      </c>
      <c r="C11161" s="1" t="str">
        <f>VLOOKUP(B11161,[1]lisa3!$B:$G,2,FALSE)</f>
        <v>Ühekordsete vahendite komplekt</v>
      </c>
      <c r="D11161" s="4">
        <v>22.080000000000002</v>
      </c>
      <c r="E11161" s="4">
        <v>6.9133333335599997E-2</v>
      </c>
      <c r="F11161" s="1" t="str">
        <f>VLOOKUP(B11161,[1]lisa3!$B:$G,5,FALSE)</f>
        <v>Eurot</v>
      </c>
      <c r="G11161" s="5">
        <v>1</v>
      </c>
    </row>
    <row r="11162" spans="1:7" x14ac:dyDescent="0.35">
      <c r="A11162" s="7">
        <v>66613</v>
      </c>
      <c r="B11162" s="1" t="s">
        <v>1125</v>
      </c>
      <c r="C11162" s="1" t="str">
        <f>VLOOKUP(B11162,[1]lisa3!$B:$G,2,FALSE)</f>
        <v>Reaktiivide  baaskomplekt</v>
      </c>
      <c r="D11162" s="4">
        <v>1821.6000000000001</v>
      </c>
      <c r="E11162" s="4">
        <v>6.9133333335599997E-2</v>
      </c>
      <c r="F11162" s="1" t="str">
        <f>VLOOKUP(B11162,[1]lisa3!$B:$G,5,FALSE)</f>
        <v>Eurot</v>
      </c>
      <c r="G11162" s="5">
        <v>1</v>
      </c>
    </row>
    <row r="11163" spans="1:7" x14ac:dyDescent="0.35">
      <c r="A11163" s="7">
        <v>66613</v>
      </c>
      <c r="B11163" s="1" t="s">
        <v>93</v>
      </c>
      <c r="C11163" s="1" t="str">
        <f>VLOOKUP(B11163,[1]lisa3!$B:$G,2,FALSE)</f>
        <v>Protseduuri abivahendite komplekt</v>
      </c>
      <c r="D11163" s="4">
        <v>9.2500000000000027E-2</v>
      </c>
      <c r="E11163" s="4">
        <v>1.3816500000452998</v>
      </c>
      <c r="F11163" s="1" t="str">
        <f>VLOOKUP(B11163,[1]lisa3!$B:$G,5,FALSE)</f>
        <v>tükk</v>
      </c>
      <c r="G11163" s="5">
        <v>1</v>
      </c>
    </row>
    <row r="11164" spans="1:7" x14ac:dyDescent="0.35">
      <c r="A11164" s="7">
        <v>66614</v>
      </c>
      <c r="B11164" s="1" t="s">
        <v>9</v>
      </c>
      <c r="C11164" s="1" t="str">
        <f>VLOOKUP(B11164,[1]lisa3!$B:$G,2,FALSE)</f>
        <v>Patsiendi haldus</v>
      </c>
      <c r="D11164" s="4">
        <v>0.10000000000000002</v>
      </c>
      <c r="E11164" s="4">
        <v>1.1591819839999999</v>
      </c>
      <c r="F11164" s="1" t="str">
        <f>VLOOKUP(B11164,[1]lisa3!$B:$G,5,FALSE)</f>
        <v>määratlemata</v>
      </c>
      <c r="G11164" s="5">
        <v>1</v>
      </c>
    </row>
    <row r="11165" spans="1:7" x14ac:dyDescent="0.35">
      <c r="A11165" s="7">
        <v>66614</v>
      </c>
      <c r="B11165" s="1" t="s">
        <v>923</v>
      </c>
      <c r="C11165" s="1" t="str">
        <f>VLOOKUP(B11165,[1]lisa3!$B:$G,2,FALSE)</f>
        <v>Laboriarst/spetsialist</v>
      </c>
      <c r="D11165" s="4">
        <v>6.0000000000000728</v>
      </c>
      <c r="E11165" s="4">
        <v>0.90634958063941062</v>
      </c>
      <c r="F11165" s="1" t="str">
        <f>VLOOKUP(B11165,[1]lisa3!$B:$G,5,FALSE)</f>
        <v>minut</v>
      </c>
      <c r="G11165" s="5">
        <v>91800</v>
      </c>
    </row>
    <row r="11166" spans="1:7" x14ac:dyDescent="0.35">
      <c r="A11166" s="7">
        <v>66614</v>
      </c>
      <c r="B11166" s="1" t="s">
        <v>14</v>
      </c>
      <c r="C11166" s="1" t="str">
        <f>VLOOKUP(B11166,[1]lisa3!$B:$G,2,FALSE)</f>
        <v>Hooldustöötaja</v>
      </c>
      <c r="D11166" s="4">
        <v>0.50000000000000622</v>
      </c>
      <c r="E11166" s="4">
        <v>0.28909544469084753</v>
      </c>
      <c r="F11166" s="1" t="str">
        <f>VLOOKUP(B11166,[1]lisa3!$B:$G,5,FALSE)</f>
        <v>minut</v>
      </c>
      <c r="G11166" s="5">
        <v>91800</v>
      </c>
    </row>
    <row r="11167" spans="1:7" x14ac:dyDescent="0.35">
      <c r="A11167" s="7">
        <v>66614</v>
      </c>
      <c r="B11167" s="1" t="s">
        <v>106</v>
      </c>
      <c r="C11167" s="1" t="str">
        <f>VLOOKUP(B11167,[1]lisa3!$B:$G,2,FALSE)</f>
        <v>Laborant/bioanalüütik</v>
      </c>
      <c r="D11167" s="4">
        <v>19.000000000000245</v>
      </c>
      <c r="E11167" s="4">
        <v>0.47850829801499345</v>
      </c>
      <c r="F11167" s="1" t="str">
        <f>VLOOKUP(B11167,[1]lisa3!$B:$G,5,FALSE)</f>
        <v>minut</v>
      </c>
      <c r="G11167" s="5">
        <v>91800</v>
      </c>
    </row>
    <row r="11168" spans="1:7" x14ac:dyDescent="0.35">
      <c r="A11168" s="7">
        <v>66614</v>
      </c>
      <c r="B11168" s="1" t="s">
        <v>24</v>
      </c>
      <c r="C11168" s="1" t="str">
        <f>VLOOKUP(B11168,[1]lisa3!$B:$G,2,FALSE)</f>
        <v>Õde</v>
      </c>
      <c r="D11168" s="4">
        <v>5.0000000000000018</v>
      </c>
      <c r="E11168" s="4">
        <v>0.47850829801499345</v>
      </c>
      <c r="F11168" s="1" t="str">
        <f>VLOOKUP(B11168,[1]lisa3!$B:$G,5,FALSE)</f>
        <v>minut</v>
      </c>
      <c r="G11168" s="5">
        <v>91800</v>
      </c>
    </row>
    <row r="11169" spans="1:7" x14ac:dyDescent="0.35">
      <c r="A11169" s="7">
        <v>66614</v>
      </c>
      <c r="B11169" s="1" t="s">
        <v>1134</v>
      </c>
      <c r="C11169" s="1" t="str">
        <f>VLOOKUP(B11169,[1]lisa3!$B:$G,2,FALSE)</f>
        <v>Labor V - molekulaardiagnostika</v>
      </c>
      <c r="D11169" s="4">
        <v>120.0000000000005</v>
      </c>
      <c r="E11169" s="4">
        <v>6.6266891925299998E-2</v>
      </c>
      <c r="F11169" s="1" t="str">
        <f>VLOOKUP(B11169,[1]lisa3!$B:$G,5,FALSE)</f>
        <v>minut</v>
      </c>
      <c r="G11169" s="5">
        <v>720000</v>
      </c>
    </row>
    <row r="11170" spans="1:7" x14ac:dyDescent="0.35">
      <c r="A11170" s="7">
        <v>66614</v>
      </c>
      <c r="B11170" s="1" t="s">
        <v>260</v>
      </c>
      <c r="C11170" s="1" t="str">
        <f>VLOOKUP(B11170,[1]lisa3!$B:$G,2,FALSE)</f>
        <v>Protseduurituba - teraapia</v>
      </c>
      <c r="D11170" s="4">
        <v>4.9999999999999956</v>
      </c>
      <c r="E11170" s="4">
        <v>6.3840999261099998E-2</v>
      </c>
      <c r="F11170" s="1" t="str">
        <f>VLOOKUP(B11170,[1]lisa3!$B:$G,5,FALSE)</f>
        <v>minut</v>
      </c>
      <c r="G11170" s="5">
        <v>120000</v>
      </c>
    </row>
    <row r="11171" spans="1:7" x14ac:dyDescent="0.35">
      <c r="A11171" s="7">
        <v>66614</v>
      </c>
      <c r="B11171" s="1" t="s">
        <v>1160</v>
      </c>
      <c r="C11171" s="1" t="str">
        <f>VLOOKUP(B11171,[1]lisa3!$B:$G,2,FALSE)</f>
        <v>Molekulaardiagnostika täisautomaat (termotsükler)</v>
      </c>
      <c r="D11171" s="4">
        <v>0.99999999999995093</v>
      </c>
      <c r="E11171" s="4">
        <v>4.3812957142857138</v>
      </c>
      <c r="F11171" s="1" t="str">
        <f>VLOOKUP(B11171,[1]lisa3!$B:$G,5,FALSE)</f>
        <v>protseduur</v>
      </c>
      <c r="G11171" s="5">
        <v>2100</v>
      </c>
    </row>
    <row r="11172" spans="1:7" x14ac:dyDescent="0.35">
      <c r="A11172" s="7">
        <v>66614</v>
      </c>
      <c r="B11172" s="1" t="s">
        <v>1124</v>
      </c>
      <c r="C11172" s="1" t="str">
        <f>VLOOKUP(B11172,[1]lisa3!$B:$G,2,FALSE)</f>
        <v>Ühekordsete vahendite komplekt</v>
      </c>
      <c r="D11172" s="4">
        <v>22.080000000000002</v>
      </c>
      <c r="E11172" s="4">
        <v>6.9133333335599997E-2</v>
      </c>
      <c r="F11172" s="1" t="str">
        <f>VLOOKUP(B11172,[1]lisa3!$B:$G,5,FALSE)</f>
        <v>Eurot</v>
      </c>
      <c r="G11172" s="5">
        <v>1</v>
      </c>
    </row>
    <row r="11173" spans="1:7" x14ac:dyDescent="0.35">
      <c r="A11173" s="7">
        <v>66614</v>
      </c>
      <c r="B11173" s="1" t="s">
        <v>1125</v>
      </c>
      <c r="C11173" s="1" t="str">
        <f>VLOOKUP(B11173,[1]lisa3!$B:$G,2,FALSE)</f>
        <v>Reaktiivide  baaskomplekt</v>
      </c>
      <c r="D11173" s="4">
        <v>2271.0600000000004</v>
      </c>
      <c r="E11173" s="4">
        <v>6.9133333335599997E-2</v>
      </c>
      <c r="F11173" s="1" t="str">
        <f>VLOOKUP(B11173,[1]lisa3!$B:$G,5,FALSE)</f>
        <v>Eurot</v>
      </c>
      <c r="G11173" s="5">
        <v>1</v>
      </c>
    </row>
    <row r="11174" spans="1:7" x14ac:dyDescent="0.35">
      <c r="A11174" s="7">
        <v>66614</v>
      </c>
      <c r="B11174" s="1" t="s">
        <v>93</v>
      </c>
      <c r="C11174" s="1" t="str">
        <f>VLOOKUP(B11174,[1]lisa3!$B:$G,2,FALSE)</f>
        <v>Protseduuri abivahendite komplekt</v>
      </c>
      <c r="D11174" s="4">
        <v>9.2499999999999999E-2</v>
      </c>
      <c r="E11174" s="4">
        <v>1.3816500000452998</v>
      </c>
      <c r="F11174" s="1" t="str">
        <f>VLOOKUP(B11174,[1]lisa3!$B:$G,5,FALSE)</f>
        <v>tükk</v>
      </c>
      <c r="G11174" s="5">
        <v>1</v>
      </c>
    </row>
    <row r="11175" spans="1:7" x14ac:dyDescent="0.35">
      <c r="A11175" s="7">
        <v>66615</v>
      </c>
      <c r="B11175" s="1" t="s">
        <v>9</v>
      </c>
      <c r="C11175" s="1" t="str">
        <f>VLOOKUP(B11175,[1]lisa3!$B:$G,2,FALSE)</f>
        <v>Patsiendi haldus</v>
      </c>
      <c r="D11175" s="4">
        <v>0.1</v>
      </c>
      <c r="E11175" s="4">
        <v>1.1591819839999999</v>
      </c>
      <c r="F11175" s="1" t="str">
        <f>VLOOKUP(B11175,[1]lisa3!$B:$G,5,FALSE)</f>
        <v>määratlemata</v>
      </c>
      <c r="G11175" s="5">
        <v>1</v>
      </c>
    </row>
    <row r="11176" spans="1:7" x14ac:dyDescent="0.35">
      <c r="A11176" s="7">
        <v>66615</v>
      </c>
      <c r="B11176" s="1" t="s">
        <v>923</v>
      </c>
      <c r="C11176" s="1" t="str">
        <f>VLOOKUP(B11176,[1]lisa3!$B:$G,2,FALSE)</f>
        <v>Laboriarst/spetsialist</v>
      </c>
      <c r="D11176" s="4">
        <v>5.0000000000000124</v>
      </c>
      <c r="E11176" s="4">
        <v>0.90634958063941062</v>
      </c>
      <c r="F11176" s="1" t="str">
        <f>VLOOKUP(B11176,[1]lisa3!$B:$G,5,FALSE)</f>
        <v>minut</v>
      </c>
      <c r="G11176" s="5">
        <v>91800</v>
      </c>
    </row>
    <row r="11177" spans="1:7" x14ac:dyDescent="0.35">
      <c r="A11177" s="7">
        <v>66615</v>
      </c>
      <c r="B11177" s="1" t="s">
        <v>14</v>
      </c>
      <c r="C11177" s="1" t="str">
        <f>VLOOKUP(B11177,[1]lisa3!$B:$G,2,FALSE)</f>
        <v>Hooldustöötaja</v>
      </c>
      <c r="D11177" s="4">
        <v>0.50000000000000133</v>
      </c>
      <c r="E11177" s="4">
        <v>0.28909544469084753</v>
      </c>
      <c r="F11177" s="1" t="str">
        <f>VLOOKUP(B11177,[1]lisa3!$B:$G,5,FALSE)</f>
        <v>minut</v>
      </c>
      <c r="G11177" s="5">
        <v>91800</v>
      </c>
    </row>
    <row r="11178" spans="1:7" x14ac:dyDescent="0.35">
      <c r="A11178" s="7">
        <v>66615</v>
      </c>
      <c r="B11178" s="1" t="s">
        <v>106</v>
      </c>
      <c r="C11178" s="1" t="str">
        <f>VLOOKUP(B11178,[1]lisa3!$B:$G,2,FALSE)</f>
        <v>Laborant/bioanalüütik</v>
      </c>
      <c r="D11178" s="4">
        <v>60.000000000000185</v>
      </c>
      <c r="E11178" s="4">
        <v>0.47850829801499345</v>
      </c>
      <c r="F11178" s="1" t="str">
        <f>VLOOKUP(B11178,[1]lisa3!$B:$G,5,FALSE)</f>
        <v>minut</v>
      </c>
      <c r="G11178" s="5">
        <v>91800</v>
      </c>
    </row>
    <row r="11179" spans="1:7" x14ac:dyDescent="0.35">
      <c r="A11179" s="7">
        <v>66615</v>
      </c>
      <c r="B11179" s="1" t="s">
        <v>1134</v>
      </c>
      <c r="C11179" s="1" t="str">
        <f>VLOOKUP(B11179,[1]lisa3!$B:$G,2,FALSE)</f>
        <v>Labor V - molekulaardiagnostika</v>
      </c>
      <c r="D11179" s="4">
        <v>304.99999999999824</v>
      </c>
      <c r="E11179" s="4">
        <v>6.6266891925299998E-2</v>
      </c>
      <c r="F11179" s="1" t="str">
        <f>VLOOKUP(B11179,[1]lisa3!$B:$G,5,FALSE)</f>
        <v>minut</v>
      </c>
      <c r="G11179" s="5">
        <v>720000</v>
      </c>
    </row>
    <row r="11180" spans="1:7" x14ac:dyDescent="0.35">
      <c r="A11180" s="7">
        <v>66615</v>
      </c>
      <c r="B11180" s="1" t="s">
        <v>1128</v>
      </c>
      <c r="C11180" s="1" t="str">
        <f>VLOOKUP(B11180,[1]lisa3!$B:$G,2,FALSE)</f>
        <v>Elektroforeesi komplekt</v>
      </c>
      <c r="D11180" s="4">
        <v>1.0000000000000047</v>
      </c>
      <c r="E11180" s="4">
        <v>1.88539375</v>
      </c>
      <c r="F11180" s="1" t="str">
        <f>VLOOKUP(B11180,[1]lisa3!$B:$G,5,FALSE)</f>
        <v>protseduur</v>
      </c>
      <c r="G11180" s="5">
        <v>4000</v>
      </c>
    </row>
    <row r="11181" spans="1:7" x14ac:dyDescent="0.35">
      <c r="A11181" s="7">
        <v>66615</v>
      </c>
      <c r="B11181" s="1" t="s">
        <v>1124</v>
      </c>
      <c r="C11181" s="1" t="str">
        <f>VLOOKUP(B11181,[1]lisa3!$B:$G,2,FALSE)</f>
        <v>Ühekordsete vahendite komplekt</v>
      </c>
      <c r="D11181" s="4">
        <v>20.399999999999999</v>
      </c>
      <c r="E11181" s="4">
        <v>6.9133333335599997E-2</v>
      </c>
      <c r="F11181" s="1" t="str">
        <f>VLOOKUP(B11181,[1]lisa3!$B:$G,5,FALSE)</f>
        <v>Eurot</v>
      </c>
      <c r="G11181" s="5">
        <v>1</v>
      </c>
    </row>
    <row r="11182" spans="1:7" x14ac:dyDescent="0.35">
      <c r="A11182" s="7">
        <v>66615</v>
      </c>
      <c r="B11182" s="1" t="s">
        <v>1125</v>
      </c>
      <c r="C11182" s="1" t="str">
        <f>VLOOKUP(B11182,[1]lisa3!$B:$G,2,FALSE)</f>
        <v>Reaktiivide  baaskomplekt</v>
      </c>
      <c r="D11182" s="4">
        <v>676.17</v>
      </c>
      <c r="E11182" s="4">
        <v>6.9133333335599997E-2</v>
      </c>
      <c r="F11182" s="1" t="str">
        <f>VLOOKUP(B11182,[1]lisa3!$B:$G,5,FALSE)</f>
        <v>Eurot</v>
      </c>
      <c r="G11182" s="5">
        <v>1</v>
      </c>
    </row>
    <row r="11183" spans="1:7" x14ac:dyDescent="0.35">
      <c r="A11183" s="7">
        <v>66616</v>
      </c>
      <c r="B11183" s="1" t="s">
        <v>9</v>
      </c>
      <c r="C11183" s="1" t="str">
        <f>VLOOKUP(B11183,[1]lisa3!$B:$G,2,FALSE)</f>
        <v>Patsiendi haldus</v>
      </c>
      <c r="D11183" s="4">
        <v>0.1</v>
      </c>
      <c r="E11183" s="4">
        <v>1.1591819839999999</v>
      </c>
      <c r="F11183" s="1" t="str">
        <f>VLOOKUP(B11183,[1]lisa3!$B:$G,5,FALSE)</f>
        <v>määratlemata</v>
      </c>
      <c r="G11183" s="5">
        <v>1</v>
      </c>
    </row>
    <row r="11184" spans="1:7" x14ac:dyDescent="0.35">
      <c r="A11184" s="7">
        <v>66616</v>
      </c>
      <c r="B11184" s="1" t="s">
        <v>923</v>
      </c>
      <c r="C11184" s="1" t="str">
        <f>VLOOKUP(B11184,[1]lisa3!$B:$G,2,FALSE)</f>
        <v>Laboriarst/spetsialist</v>
      </c>
      <c r="D11184" s="4">
        <v>20.000000000000018</v>
      </c>
      <c r="E11184" s="4">
        <v>0.90634958063941062</v>
      </c>
      <c r="F11184" s="1" t="str">
        <f>VLOOKUP(B11184,[1]lisa3!$B:$G,5,FALSE)</f>
        <v>minut</v>
      </c>
      <c r="G11184" s="5">
        <v>91800</v>
      </c>
    </row>
    <row r="11185" spans="1:7" x14ac:dyDescent="0.35">
      <c r="A11185" s="7">
        <v>66616</v>
      </c>
      <c r="B11185" s="1" t="s">
        <v>14</v>
      </c>
      <c r="C11185" s="1" t="str">
        <f>VLOOKUP(B11185,[1]lisa3!$B:$G,2,FALSE)</f>
        <v>Hooldustöötaja</v>
      </c>
      <c r="D11185" s="4">
        <v>0.50000000000000056</v>
      </c>
      <c r="E11185" s="4">
        <v>0.28909544469084753</v>
      </c>
      <c r="F11185" s="1" t="str">
        <f>VLOOKUP(B11185,[1]lisa3!$B:$G,5,FALSE)</f>
        <v>minut</v>
      </c>
      <c r="G11185" s="5">
        <v>91800</v>
      </c>
    </row>
    <row r="11186" spans="1:7" x14ac:dyDescent="0.35">
      <c r="A11186" s="7">
        <v>66616</v>
      </c>
      <c r="B11186" s="1" t="s">
        <v>106</v>
      </c>
      <c r="C11186" s="1" t="str">
        <f>VLOOKUP(B11186,[1]lisa3!$B:$G,2,FALSE)</f>
        <v>Laborant/bioanalüütik</v>
      </c>
      <c r="D11186" s="4">
        <v>90.000000000000142</v>
      </c>
      <c r="E11186" s="4">
        <v>0.47850829801499345</v>
      </c>
      <c r="F11186" s="1" t="str">
        <f>VLOOKUP(B11186,[1]lisa3!$B:$G,5,FALSE)</f>
        <v>minut</v>
      </c>
      <c r="G11186" s="5">
        <v>91800</v>
      </c>
    </row>
    <row r="11187" spans="1:7" x14ac:dyDescent="0.35">
      <c r="A11187" s="7">
        <v>66616</v>
      </c>
      <c r="B11187" s="1" t="s">
        <v>24</v>
      </c>
      <c r="C11187" s="1" t="str">
        <f>VLOOKUP(B11187,[1]lisa3!$B:$G,2,FALSE)</f>
        <v>Õde</v>
      </c>
      <c r="D11187" s="4">
        <v>5.0000000000000009</v>
      </c>
      <c r="E11187" s="4">
        <v>0.47850829801499345</v>
      </c>
      <c r="F11187" s="1" t="str">
        <f>VLOOKUP(B11187,[1]lisa3!$B:$G,5,FALSE)</f>
        <v>minut</v>
      </c>
      <c r="G11187" s="5">
        <v>91800</v>
      </c>
    </row>
    <row r="11188" spans="1:7" x14ac:dyDescent="0.35">
      <c r="A11188" s="7">
        <v>66616</v>
      </c>
      <c r="B11188" s="1" t="s">
        <v>1134</v>
      </c>
      <c r="C11188" s="1" t="str">
        <f>VLOOKUP(B11188,[1]lisa3!$B:$G,2,FALSE)</f>
        <v>Labor V - molekulaardiagnostika</v>
      </c>
      <c r="D11188" s="4">
        <v>179.99999999999869</v>
      </c>
      <c r="E11188" s="4">
        <v>6.6266891925299998E-2</v>
      </c>
      <c r="F11188" s="1" t="str">
        <f>VLOOKUP(B11188,[1]lisa3!$B:$G,5,FALSE)</f>
        <v>minut</v>
      </c>
      <c r="G11188" s="5">
        <v>720000</v>
      </c>
    </row>
    <row r="11189" spans="1:7" x14ac:dyDescent="0.35">
      <c r="A11189" s="7">
        <v>66616</v>
      </c>
      <c r="B11189" s="1" t="s">
        <v>260</v>
      </c>
      <c r="C11189" s="1" t="str">
        <f>VLOOKUP(B11189,[1]lisa3!$B:$G,2,FALSE)</f>
        <v>Protseduurituba - teraapia</v>
      </c>
      <c r="D11189" s="4">
        <v>4.9999999999999947</v>
      </c>
      <c r="E11189" s="4">
        <v>6.3840999261099998E-2</v>
      </c>
      <c r="F11189" s="1" t="str">
        <f>VLOOKUP(B11189,[1]lisa3!$B:$G,5,FALSE)</f>
        <v>minut</v>
      </c>
      <c r="G11189" s="5">
        <v>120000</v>
      </c>
    </row>
    <row r="11190" spans="1:7" x14ac:dyDescent="0.35">
      <c r="A11190" s="7">
        <v>66616</v>
      </c>
      <c r="B11190" s="1" t="s">
        <v>1158</v>
      </c>
      <c r="C11190" s="1" t="str">
        <f>VLOOKUP(B11190,[1]lisa3!$B:$G,2,FALSE)</f>
        <v>Termotsükler (e)</v>
      </c>
      <c r="D11190" s="4">
        <v>9.9999999999999023</v>
      </c>
      <c r="E11190" s="4">
        <v>0.12468733333333333</v>
      </c>
      <c r="F11190" s="1" t="str">
        <f>VLOOKUP(B11190,[1]lisa3!$B:$G,5,FALSE)</f>
        <v>protseduur</v>
      </c>
      <c r="G11190" s="5">
        <v>7500</v>
      </c>
    </row>
    <row r="11191" spans="1:7" x14ac:dyDescent="0.35">
      <c r="A11191" s="7">
        <v>66616</v>
      </c>
      <c r="B11191" s="1" t="s">
        <v>1124</v>
      </c>
      <c r="C11191" s="1" t="str">
        <f>VLOOKUP(B11191,[1]lisa3!$B:$G,2,FALSE)</f>
        <v>Ühekordsete vahendite komplekt</v>
      </c>
      <c r="D11191" s="4">
        <v>19.2</v>
      </c>
      <c r="E11191" s="4">
        <v>6.9133333335599997E-2</v>
      </c>
      <c r="F11191" s="1" t="str">
        <f>VLOOKUP(B11191,[1]lisa3!$B:$G,5,FALSE)</f>
        <v>Eurot</v>
      </c>
      <c r="G11191" s="5">
        <v>1</v>
      </c>
    </row>
    <row r="11192" spans="1:7" x14ac:dyDescent="0.35">
      <c r="A11192" s="7">
        <v>66616</v>
      </c>
      <c r="B11192" s="1" t="s">
        <v>1125</v>
      </c>
      <c r="C11192" s="1" t="str">
        <f>VLOOKUP(B11192,[1]lisa3!$B:$G,2,FALSE)</f>
        <v>Reaktiivide  baaskomplekt</v>
      </c>
      <c r="D11192" s="4">
        <v>607.86</v>
      </c>
      <c r="E11192" s="4">
        <v>6.9133333335599997E-2</v>
      </c>
      <c r="F11192" s="1" t="str">
        <f>VLOOKUP(B11192,[1]lisa3!$B:$G,5,FALSE)</f>
        <v>Eurot</v>
      </c>
      <c r="G11192" s="5">
        <v>1</v>
      </c>
    </row>
    <row r="11193" spans="1:7" x14ac:dyDescent="0.35">
      <c r="A11193" s="7">
        <v>66616</v>
      </c>
      <c r="B11193" s="1" t="s">
        <v>93</v>
      </c>
      <c r="C11193" s="1" t="str">
        <f>VLOOKUP(B11193,[1]lisa3!$B:$G,2,FALSE)</f>
        <v>Protseduuri abivahendite komplekt</v>
      </c>
      <c r="D11193" s="4">
        <v>9.2499999999999999E-2</v>
      </c>
      <c r="E11193" s="4">
        <v>1.3816500000452998</v>
      </c>
      <c r="F11193" s="1" t="str">
        <f>VLOOKUP(B11193,[1]lisa3!$B:$G,5,FALSE)</f>
        <v>tükk</v>
      </c>
      <c r="G11193" s="5">
        <v>1</v>
      </c>
    </row>
    <row r="11194" spans="1:7" x14ac:dyDescent="0.35">
      <c r="A11194" s="7">
        <v>66617</v>
      </c>
      <c r="B11194" s="1" t="s">
        <v>9</v>
      </c>
      <c r="C11194" s="1" t="str">
        <f>VLOOKUP(B11194,[1]lisa3!$B:$G,2,FALSE)</f>
        <v>Patsiendi haldus</v>
      </c>
      <c r="D11194" s="4">
        <v>0.1</v>
      </c>
      <c r="E11194" s="4">
        <v>1.1591819839999999</v>
      </c>
      <c r="F11194" s="1" t="str">
        <f>VLOOKUP(B11194,[1]lisa3!$B:$G,5,FALSE)</f>
        <v>määratlemata</v>
      </c>
      <c r="G11194" s="5">
        <v>1</v>
      </c>
    </row>
    <row r="11195" spans="1:7" x14ac:dyDescent="0.35">
      <c r="A11195" s="7">
        <v>66617</v>
      </c>
      <c r="B11195" s="1" t="s">
        <v>1161</v>
      </c>
      <c r="C11195" s="1" t="str">
        <f>VLOOKUP(B11195,[1]lisa3!$B:$G,2,FALSE)</f>
        <v>Sisseostetav APEX analüüsiteenus</v>
      </c>
      <c r="D11195" s="4">
        <v>0.99999999999999989</v>
      </c>
      <c r="E11195" s="4">
        <v>51.090800000000002</v>
      </c>
      <c r="F11195" s="1" t="str">
        <f>VLOOKUP(B11195,[1]lisa3!$B:$G,5,FALSE)</f>
        <v>Eurot</v>
      </c>
      <c r="G11195" s="5">
        <v>1</v>
      </c>
    </row>
    <row r="11196" spans="1:7" x14ac:dyDescent="0.35">
      <c r="A11196" s="7">
        <v>66617</v>
      </c>
      <c r="B11196" s="1" t="s">
        <v>923</v>
      </c>
      <c r="C11196" s="1" t="str">
        <f>VLOOKUP(B11196,[1]lisa3!$B:$G,2,FALSE)</f>
        <v>Laboriarst/spetsialist</v>
      </c>
      <c r="D11196" s="4">
        <v>30.00000000000005</v>
      </c>
      <c r="E11196" s="4">
        <v>0.90634958063941062</v>
      </c>
      <c r="F11196" s="1" t="str">
        <f>VLOOKUP(B11196,[1]lisa3!$B:$G,5,FALSE)</f>
        <v>minut</v>
      </c>
      <c r="G11196" s="5">
        <v>91800</v>
      </c>
    </row>
    <row r="11197" spans="1:7" x14ac:dyDescent="0.35">
      <c r="A11197" s="7">
        <v>66617</v>
      </c>
      <c r="B11197" s="1" t="s">
        <v>14</v>
      </c>
      <c r="C11197" s="1" t="str">
        <f>VLOOKUP(B11197,[1]lisa3!$B:$G,2,FALSE)</f>
        <v>Hooldustöötaja</v>
      </c>
      <c r="D11197" s="4">
        <v>0.50000000000000111</v>
      </c>
      <c r="E11197" s="4">
        <v>0.28909544469084753</v>
      </c>
      <c r="F11197" s="1" t="str">
        <f>VLOOKUP(B11197,[1]lisa3!$B:$G,5,FALSE)</f>
        <v>minut</v>
      </c>
      <c r="G11197" s="5">
        <v>91800</v>
      </c>
    </row>
    <row r="11198" spans="1:7" x14ac:dyDescent="0.35">
      <c r="A11198" s="7">
        <v>66617</v>
      </c>
      <c r="B11198" s="1" t="s">
        <v>106</v>
      </c>
      <c r="C11198" s="1" t="str">
        <f>VLOOKUP(B11198,[1]lisa3!$B:$G,2,FALSE)</f>
        <v>Laborant/bioanalüütik</v>
      </c>
      <c r="D11198" s="4">
        <v>60.000000000000156</v>
      </c>
      <c r="E11198" s="4">
        <v>0.47850829801499345</v>
      </c>
      <c r="F11198" s="1" t="str">
        <f>VLOOKUP(B11198,[1]lisa3!$B:$G,5,FALSE)</f>
        <v>minut</v>
      </c>
      <c r="G11198" s="5">
        <v>91800</v>
      </c>
    </row>
    <row r="11199" spans="1:7" x14ac:dyDescent="0.35">
      <c r="A11199" s="7">
        <v>66617</v>
      </c>
      <c r="B11199" s="1" t="s">
        <v>24</v>
      </c>
      <c r="C11199" s="1" t="str">
        <f>VLOOKUP(B11199,[1]lisa3!$B:$G,2,FALSE)</f>
        <v>Õde</v>
      </c>
      <c r="D11199" s="4">
        <v>5.0000000000000009</v>
      </c>
      <c r="E11199" s="4">
        <v>0.47850829801499345</v>
      </c>
      <c r="F11199" s="1" t="str">
        <f>VLOOKUP(B11199,[1]lisa3!$B:$G,5,FALSE)</f>
        <v>minut</v>
      </c>
      <c r="G11199" s="5">
        <v>91800</v>
      </c>
    </row>
    <row r="11200" spans="1:7" x14ac:dyDescent="0.35">
      <c r="A11200" s="7">
        <v>66617</v>
      </c>
      <c r="B11200" s="1" t="s">
        <v>1134</v>
      </c>
      <c r="C11200" s="1" t="str">
        <f>VLOOKUP(B11200,[1]lisa3!$B:$G,2,FALSE)</f>
        <v>Labor V - molekulaardiagnostika</v>
      </c>
      <c r="D11200" s="4">
        <v>269.99999999999835</v>
      </c>
      <c r="E11200" s="4">
        <v>6.6266891925299998E-2</v>
      </c>
      <c r="F11200" s="1" t="str">
        <f>VLOOKUP(B11200,[1]lisa3!$B:$G,5,FALSE)</f>
        <v>minut</v>
      </c>
      <c r="G11200" s="5">
        <v>720000</v>
      </c>
    </row>
    <row r="11201" spans="1:7" x14ac:dyDescent="0.35">
      <c r="A11201" s="7">
        <v>66617</v>
      </c>
      <c r="B11201" s="1" t="s">
        <v>260</v>
      </c>
      <c r="C11201" s="1" t="str">
        <f>VLOOKUP(B11201,[1]lisa3!$B:$G,2,FALSE)</f>
        <v>Protseduurituba - teraapia</v>
      </c>
      <c r="D11201" s="4">
        <v>4.9999999999999947</v>
      </c>
      <c r="E11201" s="4">
        <v>6.3840999261099998E-2</v>
      </c>
      <c r="F11201" s="1" t="str">
        <f>VLOOKUP(B11201,[1]lisa3!$B:$G,5,FALSE)</f>
        <v>minut</v>
      </c>
      <c r="G11201" s="5">
        <v>120000</v>
      </c>
    </row>
    <row r="11202" spans="1:7" x14ac:dyDescent="0.35">
      <c r="A11202" s="7">
        <v>66617</v>
      </c>
      <c r="B11202" s="1" t="s">
        <v>1124</v>
      </c>
      <c r="C11202" s="1" t="str">
        <f>VLOOKUP(B11202,[1]lisa3!$B:$G,2,FALSE)</f>
        <v>Ühekordsete vahendite komplekt</v>
      </c>
      <c r="D11202" s="4">
        <v>15.600000000000001</v>
      </c>
      <c r="E11202" s="4">
        <v>6.9133333335599997E-2</v>
      </c>
      <c r="F11202" s="1" t="str">
        <f>VLOOKUP(B11202,[1]lisa3!$B:$G,5,FALSE)</f>
        <v>Eurot</v>
      </c>
      <c r="G11202" s="5">
        <v>1</v>
      </c>
    </row>
    <row r="11203" spans="1:7" x14ac:dyDescent="0.35">
      <c r="A11203" s="7">
        <v>66617</v>
      </c>
      <c r="B11203" s="1" t="s">
        <v>1125</v>
      </c>
      <c r="C11203" s="1" t="str">
        <f>VLOOKUP(B11203,[1]lisa3!$B:$G,2,FALSE)</f>
        <v>Reaktiivide  baaskomplekt</v>
      </c>
      <c r="D11203" s="4">
        <v>321.75</v>
      </c>
      <c r="E11203" s="4">
        <v>6.9133333335599997E-2</v>
      </c>
      <c r="F11203" s="1" t="str">
        <f>VLOOKUP(B11203,[1]lisa3!$B:$G,5,FALSE)</f>
        <v>Eurot</v>
      </c>
      <c r="G11203" s="5">
        <v>1</v>
      </c>
    </row>
    <row r="11204" spans="1:7" x14ac:dyDescent="0.35">
      <c r="A11204" s="7">
        <v>66617</v>
      </c>
      <c r="B11204" s="1" t="s">
        <v>93</v>
      </c>
      <c r="C11204" s="1" t="str">
        <f>VLOOKUP(B11204,[1]lisa3!$B:$G,2,FALSE)</f>
        <v>Protseduuri abivahendite komplekt</v>
      </c>
      <c r="D11204" s="4">
        <v>9.2499999999999999E-2</v>
      </c>
      <c r="E11204" s="4">
        <v>1.3816500000452998</v>
      </c>
      <c r="F11204" s="1" t="str">
        <f>VLOOKUP(B11204,[1]lisa3!$B:$G,5,FALSE)</f>
        <v>tükk</v>
      </c>
      <c r="G11204" s="5">
        <v>1</v>
      </c>
    </row>
    <row r="11205" spans="1:7" x14ac:dyDescent="0.35">
      <c r="A11205" s="7">
        <v>66618</v>
      </c>
      <c r="B11205" s="1" t="s">
        <v>9</v>
      </c>
      <c r="C11205" s="1" t="str">
        <f>VLOOKUP(B11205,[1]lisa3!$B:$G,2,FALSE)</f>
        <v>Patsiendi haldus</v>
      </c>
      <c r="D11205" s="4">
        <v>9.9999999999999992E-2</v>
      </c>
      <c r="E11205" s="4">
        <v>1.1591819839999999</v>
      </c>
      <c r="F11205" s="1" t="str">
        <f>VLOOKUP(B11205,[1]lisa3!$B:$G,5,FALSE)</f>
        <v>määratlemata</v>
      </c>
      <c r="G11205" s="5">
        <v>1</v>
      </c>
    </row>
    <row r="11206" spans="1:7" x14ac:dyDescent="0.35">
      <c r="A11206" s="7">
        <v>66618</v>
      </c>
      <c r="B11206" s="1" t="s">
        <v>923</v>
      </c>
      <c r="C11206" s="1" t="str">
        <f>VLOOKUP(B11206,[1]lisa3!$B:$G,2,FALSE)</f>
        <v>Laboriarst/spetsialist</v>
      </c>
      <c r="D11206" s="4">
        <v>68.000000000000099</v>
      </c>
      <c r="E11206" s="4">
        <v>0.90634958063941062</v>
      </c>
      <c r="F11206" s="1" t="str">
        <f>VLOOKUP(B11206,[1]lisa3!$B:$G,5,FALSE)</f>
        <v>minut</v>
      </c>
      <c r="G11206" s="5">
        <v>91800</v>
      </c>
    </row>
    <row r="11207" spans="1:7" x14ac:dyDescent="0.35">
      <c r="A11207" s="7">
        <v>66618</v>
      </c>
      <c r="B11207" s="1" t="s">
        <v>14</v>
      </c>
      <c r="C11207" s="1" t="str">
        <f>VLOOKUP(B11207,[1]lisa3!$B:$G,2,FALSE)</f>
        <v>Hooldustöötaja</v>
      </c>
      <c r="D11207" s="4">
        <v>0.500000000000001</v>
      </c>
      <c r="E11207" s="4">
        <v>0.28909544469084753</v>
      </c>
      <c r="F11207" s="1" t="str">
        <f>VLOOKUP(B11207,[1]lisa3!$B:$G,5,FALSE)</f>
        <v>minut</v>
      </c>
      <c r="G11207" s="5">
        <v>91800</v>
      </c>
    </row>
    <row r="11208" spans="1:7" x14ac:dyDescent="0.35">
      <c r="A11208" s="7">
        <v>66618</v>
      </c>
      <c r="B11208" s="1" t="s">
        <v>106</v>
      </c>
      <c r="C11208" s="1" t="str">
        <f>VLOOKUP(B11208,[1]lisa3!$B:$G,2,FALSE)</f>
        <v>Laborant/bioanalüütik</v>
      </c>
      <c r="D11208" s="4">
        <v>130.00000000000028</v>
      </c>
      <c r="E11208" s="4">
        <v>0.47850829801499345</v>
      </c>
      <c r="F11208" s="1" t="str">
        <f>VLOOKUP(B11208,[1]lisa3!$B:$G,5,FALSE)</f>
        <v>minut</v>
      </c>
      <c r="G11208" s="5">
        <v>91800</v>
      </c>
    </row>
    <row r="11209" spans="1:7" x14ac:dyDescent="0.35">
      <c r="A11209" s="7">
        <v>66618</v>
      </c>
      <c r="B11209" s="1" t="s">
        <v>24</v>
      </c>
      <c r="C11209" s="1" t="str">
        <f>VLOOKUP(B11209,[1]lisa3!$B:$G,2,FALSE)</f>
        <v>Õde</v>
      </c>
      <c r="D11209" s="4">
        <v>5.0000000000000009</v>
      </c>
      <c r="E11209" s="4">
        <v>0.47850829801499345</v>
      </c>
      <c r="F11209" s="1" t="str">
        <f>VLOOKUP(B11209,[1]lisa3!$B:$G,5,FALSE)</f>
        <v>minut</v>
      </c>
      <c r="G11209" s="5">
        <v>91800</v>
      </c>
    </row>
    <row r="11210" spans="1:7" x14ac:dyDescent="0.35">
      <c r="A11210" s="7">
        <v>66618</v>
      </c>
      <c r="B11210" s="1" t="s">
        <v>1134</v>
      </c>
      <c r="C11210" s="1" t="str">
        <f>VLOOKUP(B11210,[1]lisa3!$B:$G,2,FALSE)</f>
        <v>Labor V - molekulaardiagnostika</v>
      </c>
      <c r="D11210" s="4">
        <v>579.99999999999613</v>
      </c>
      <c r="E11210" s="4">
        <v>6.6266891925299998E-2</v>
      </c>
      <c r="F11210" s="1" t="str">
        <f>VLOOKUP(B11210,[1]lisa3!$B:$G,5,FALSE)</f>
        <v>minut</v>
      </c>
      <c r="G11210" s="5">
        <v>720000</v>
      </c>
    </row>
    <row r="11211" spans="1:7" x14ac:dyDescent="0.35">
      <c r="A11211" s="7">
        <v>66618</v>
      </c>
      <c r="B11211" s="1" t="s">
        <v>260</v>
      </c>
      <c r="C11211" s="1" t="str">
        <f>VLOOKUP(B11211,[1]lisa3!$B:$G,2,FALSE)</f>
        <v>Protseduurituba - teraapia</v>
      </c>
      <c r="D11211" s="4">
        <v>4.9999999999999947</v>
      </c>
      <c r="E11211" s="4">
        <v>6.3840999261099998E-2</v>
      </c>
      <c r="F11211" s="1" t="str">
        <f>VLOOKUP(B11211,[1]lisa3!$B:$G,5,FALSE)</f>
        <v>minut</v>
      </c>
      <c r="G11211" s="5">
        <v>120000</v>
      </c>
    </row>
    <row r="11212" spans="1:7" x14ac:dyDescent="0.35">
      <c r="A11212" s="7">
        <v>66618</v>
      </c>
      <c r="B11212" s="1" t="s">
        <v>1162</v>
      </c>
      <c r="C11212" s="1" t="str">
        <f>VLOOKUP(B11212,[1]lisa3!$B:$G,2,FALSE)</f>
        <v>Sekvenaator</v>
      </c>
      <c r="D11212" s="4">
        <v>1</v>
      </c>
      <c r="E11212" s="4">
        <v>48.266075999999998</v>
      </c>
      <c r="F11212" s="1" t="str">
        <f>VLOOKUP(B11212,[1]lisa3!$B:$G,5,FALSE)</f>
        <v>protseduur</v>
      </c>
      <c r="G11212" s="5">
        <v>500</v>
      </c>
    </row>
    <row r="11213" spans="1:7" x14ac:dyDescent="0.35">
      <c r="A11213" s="7">
        <v>66618</v>
      </c>
      <c r="B11213" s="1" t="s">
        <v>1124</v>
      </c>
      <c r="C11213" s="1" t="str">
        <f>VLOOKUP(B11213,[1]lisa3!$B:$G,2,FALSE)</f>
        <v>Ühekordsete vahendite komplekt</v>
      </c>
      <c r="D11213" s="4">
        <v>57.6</v>
      </c>
      <c r="E11213" s="4">
        <v>6.9133333335599997E-2</v>
      </c>
      <c r="F11213" s="1" t="str">
        <f>VLOOKUP(B11213,[1]lisa3!$B:$G,5,FALSE)</f>
        <v>Eurot</v>
      </c>
      <c r="G11213" s="5">
        <v>1</v>
      </c>
    </row>
    <row r="11214" spans="1:7" x14ac:dyDescent="0.35">
      <c r="A11214" s="7">
        <v>66618</v>
      </c>
      <c r="B11214" s="1" t="s">
        <v>1125</v>
      </c>
      <c r="C11214" s="1" t="str">
        <f>VLOOKUP(B11214,[1]lisa3!$B:$G,2,FALSE)</f>
        <v>Reaktiivide  baaskomplekt</v>
      </c>
      <c r="D11214" s="4">
        <v>1826.55</v>
      </c>
      <c r="E11214" s="4">
        <v>6.9133333335599997E-2</v>
      </c>
      <c r="F11214" s="1" t="str">
        <f>VLOOKUP(B11214,[1]lisa3!$B:$G,5,FALSE)</f>
        <v>Eurot</v>
      </c>
      <c r="G11214" s="5">
        <v>1</v>
      </c>
    </row>
    <row r="11215" spans="1:7" x14ac:dyDescent="0.35">
      <c r="A11215" s="7">
        <v>66618</v>
      </c>
      <c r="B11215" s="1" t="s">
        <v>93</v>
      </c>
      <c r="C11215" s="1" t="str">
        <f>VLOOKUP(B11215,[1]lisa3!$B:$G,2,FALSE)</f>
        <v>Protseduuri abivahendite komplekt</v>
      </c>
      <c r="D11215" s="4">
        <v>9.2499999999999999E-2</v>
      </c>
      <c r="E11215" s="4">
        <v>1.3816500000452998</v>
      </c>
      <c r="F11215" s="1" t="str">
        <f>VLOOKUP(B11215,[1]lisa3!$B:$G,5,FALSE)</f>
        <v>tükk</v>
      </c>
      <c r="G11215" s="5">
        <v>1</v>
      </c>
    </row>
    <row r="11216" spans="1:7" x14ac:dyDescent="0.35">
      <c r="A11216" s="7">
        <v>66619</v>
      </c>
      <c r="B11216" s="1" t="s">
        <v>9</v>
      </c>
      <c r="C11216" s="1" t="str">
        <f>VLOOKUP(B11216,[1]lisa3!$B:$G,2,FALSE)</f>
        <v>Patsiendi haldus</v>
      </c>
      <c r="D11216" s="4">
        <v>0.1</v>
      </c>
      <c r="E11216" s="4">
        <v>1.1591819839999999</v>
      </c>
      <c r="F11216" s="1" t="str">
        <f>VLOOKUP(B11216,[1]lisa3!$B:$G,5,FALSE)</f>
        <v>määratlemata</v>
      </c>
      <c r="G11216" s="5">
        <v>1</v>
      </c>
    </row>
    <row r="11217" spans="1:7" x14ac:dyDescent="0.35">
      <c r="A11217" s="7">
        <v>66619</v>
      </c>
      <c r="B11217" s="1" t="s">
        <v>923</v>
      </c>
      <c r="C11217" s="1" t="str">
        <f>VLOOKUP(B11217,[1]lisa3!$B:$G,2,FALSE)</f>
        <v>Laboriarst/spetsialist</v>
      </c>
      <c r="D11217" s="4">
        <v>20.000000000000032</v>
      </c>
      <c r="E11217" s="4">
        <v>0.90634958063941062</v>
      </c>
      <c r="F11217" s="1" t="str">
        <f>VLOOKUP(B11217,[1]lisa3!$B:$G,5,FALSE)</f>
        <v>minut</v>
      </c>
      <c r="G11217" s="5">
        <v>91800</v>
      </c>
    </row>
    <row r="11218" spans="1:7" x14ac:dyDescent="0.35">
      <c r="A11218" s="7">
        <v>66619</v>
      </c>
      <c r="B11218" s="1" t="s">
        <v>14</v>
      </c>
      <c r="C11218" s="1" t="str">
        <f>VLOOKUP(B11218,[1]lisa3!$B:$G,2,FALSE)</f>
        <v>Hooldustöötaja</v>
      </c>
      <c r="D11218" s="4">
        <v>0.50000000000000111</v>
      </c>
      <c r="E11218" s="4">
        <v>0.28909544469084753</v>
      </c>
      <c r="F11218" s="1" t="str">
        <f>VLOOKUP(B11218,[1]lisa3!$B:$G,5,FALSE)</f>
        <v>minut</v>
      </c>
      <c r="G11218" s="5">
        <v>91800</v>
      </c>
    </row>
    <row r="11219" spans="1:7" x14ac:dyDescent="0.35">
      <c r="A11219" s="7">
        <v>66619</v>
      </c>
      <c r="B11219" s="1" t="s">
        <v>106</v>
      </c>
      <c r="C11219" s="1" t="str">
        <f>VLOOKUP(B11219,[1]lisa3!$B:$G,2,FALSE)</f>
        <v>Laborant/bioanalüütik</v>
      </c>
      <c r="D11219" s="4">
        <v>90.000000000000213</v>
      </c>
      <c r="E11219" s="4">
        <v>0.47850829801499345</v>
      </c>
      <c r="F11219" s="1" t="str">
        <f>VLOOKUP(B11219,[1]lisa3!$B:$G,5,FALSE)</f>
        <v>minut</v>
      </c>
      <c r="G11219" s="5">
        <v>91800</v>
      </c>
    </row>
    <row r="11220" spans="1:7" x14ac:dyDescent="0.35">
      <c r="A11220" s="7">
        <v>66619</v>
      </c>
      <c r="B11220" s="1" t="s">
        <v>24</v>
      </c>
      <c r="C11220" s="1" t="str">
        <f>VLOOKUP(B11220,[1]lisa3!$B:$G,2,FALSE)</f>
        <v>Õde</v>
      </c>
      <c r="D11220" s="4">
        <v>5.0000000000000009</v>
      </c>
      <c r="E11220" s="4">
        <v>0.47850829801499345</v>
      </c>
      <c r="F11220" s="1" t="str">
        <f>VLOOKUP(B11220,[1]lisa3!$B:$G,5,FALSE)</f>
        <v>minut</v>
      </c>
      <c r="G11220" s="5">
        <v>91800</v>
      </c>
    </row>
    <row r="11221" spans="1:7" x14ac:dyDescent="0.35">
      <c r="A11221" s="7">
        <v>66619</v>
      </c>
      <c r="B11221" s="1" t="s">
        <v>1134</v>
      </c>
      <c r="C11221" s="1" t="str">
        <f>VLOOKUP(B11221,[1]lisa3!$B:$G,2,FALSE)</f>
        <v>Labor V - molekulaardiagnostika</v>
      </c>
      <c r="D11221" s="4">
        <v>359.99999999999773</v>
      </c>
      <c r="E11221" s="4">
        <v>6.6266891925299998E-2</v>
      </c>
      <c r="F11221" s="1" t="str">
        <f>VLOOKUP(B11221,[1]lisa3!$B:$G,5,FALSE)</f>
        <v>minut</v>
      </c>
      <c r="G11221" s="5">
        <v>720000</v>
      </c>
    </row>
    <row r="11222" spans="1:7" x14ac:dyDescent="0.35">
      <c r="A11222" s="7">
        <v>66619</v>
      </c>
      <c r="B11222" s="1" t="s">
        <v>260</v>
      </c>
      <c r="C11222" s="1" t="str">
        <f>VLOOKUP(B11222,[1]lisa3!$B:$G,2,FALSE)</f>
        <v>Protseduurituba - teraapia</v>
      </c>
      <c r="D11222" s="4">
        <v>4.9999999999999956</v>
      </c>
      <c r="E11222" s="4">
        <v>6.3840999261099998E-2</v>
      </c>
      <c r="F11222" s="1" t="str">
        <f>VLOOKUP(B11222,[1]lisa3!$B:$G,5,FALSE)</f>
        <v>minut</v>
      </c>
      <c r="G11222" s="5">
        <v>120000</v>
      </c>
    </row>
    <row r="11223" spans="1:7" x14ac:dyDescent="0.35">
      <c r="A11223" s="7">
        <v>66619</v>
      </c>
      <c r="B11223" s="1" t="s">
        <v>1158</v>
      </c>
      <c r="C11223" s="1" t="str">
        <f>VLOOKUP(B11223,[1]lisa3!$B:$G,2,FALSE)</f>
        <v>Termotsükler (e)</v>
      </c>
      <c r="D11223" s="4">
        <v>9.999999999999913</v>
      </c>
      <c r="E11223" s="4">
        <v>0.12468733333333333</v>
      </c>
      <c r="F11223" s="1" t="str">
        <f>VLOOKUP(B11223,[1]lisa3!$B:$G,5,FALSE)</f>
        <v>protseduur</v>
      </c>
      <c r="G11223" s="5">
        <v>7500</v>
      </c>
    </row>
    <row r="11224" spans="1:7" x14ac:dyDescent="0.35">
      <c r="A11224" s="7">
        <v>66619</v>
      </c>
      <c r="B11224" s="1" t="s">
        <v>1124</v>
      </c>
      <c r="C11224" s="1" t="str">
        <f>VLOOKUP(B11224,[1]lisa3!$B:$G,2,FALSE)</f>
        <v>Ühekordsete vahendite komplekt</v>
      </c>
      <c r="D11224" s="4">
        <v>19.2</v>
      </c>
      <c r="E11224" s="4">
        <v>6.9133333335599997E-2</v>
      </c>
      <c r="F11224" s="1" t="str">
        <f>VLOOKUP(B11224,[1]lisa3!$B:$G,5,FALSE)</f>
        <v>Eurot</v>
      </c>
      <c r="G11224" s="5">
        <v>1</v>
      </c>
    </row>
    <row r="11225" spans="1:7" x14ac:dyDescent="0.35">
      <c r="A11225" s="7">
        <v>66619</v>
      </c>
      <c r="B11225" s="1" t="s">
        <v>1125</v>
      </c>
      <c r="C11225" s="1" t="str">
        <f>VLOOKUP(B11225,[1]lisa3!$B:$G,2,FALSE)</f>
        <v>Reaktiivide  baaskomplekt</v>
      </c>
      <c r="D11225" s="4">
        <v>668.25</v>
      </c>
      <c r="E11225" s="4">
        <v>6.9133333335599997E-2</v>
      </c>
      <c r="F11225" s="1" t="str">
        <f>VLOOKUP(B11225,[1]lisa3!$B:$G,5,FALSE)</f>
        <v>Eurot</v>
      </c>
      <c r="G11225" s="5">
        <v>1</v>
      </c>
    </row>
    <row r="11226" spans="1:7" x14ac:dyDescent="0.35">
      <c r="A11226" s="7">
        <v>66619</v>
      </c>
      <c r="B11226" s="1" t="s">
        <v>93</v>
      </c>
      <c r="C11226" s="1" t="str">
        <f>VLOOKUP(B11226,[1]lisa3!$B:$G,2,FALSE)</f>
        <v>Protseduuri abivahendite komplekt</v>
      </c>
      <c r="D11226" s="4">
        <v>9.2499999999999999E-2</v>
      </c>
      <c r="E11226" s="4">
        <v>1.3816500000452998</v>
      </c>
      <c r="F11226" s="1" t="str">
        <f>VLOOKUP(B11226,[1]lisa3!$B:$G,5,FALSE)</f>
        <v>tükk</v>
      </c>
      <c r="G11226" s="5">
        <v>1</v>
      </c>
    </row>
    <row r="11227" spans="1:7" x14ac:dyDescent="0.35">
      <c r="A11227" s="7">
        <v>66620</v>
      </c>
      <c r="B11227" s="1" t="s">
        <v>9</v>
      </c>
      <c r="C11227" s="1" t="str">
        <f>VLOOKUP(B11227,[1]lisa3!$B:$G,2,FALSE)</f>
        <v>Patsiendi haldus</v>
      </c>
      <c r="D11227" s="4">
        <v>0.1</v>
      </c>
      <c r="E11227" s="4">
        <v>1.1591819839999999</v>
      </c>
      <c r="F11227" s="1" t="str">
        <f>VLOOKUP(B11227,[1]lisa3!$B:$G,5,FALSE)</f>
        <v>määratlemata</v>
      </c>
      <c r="G11227" s="5">
        <v>1</v>
      </c>
    </row>
    <row r="11228" spans="1:7" x14ac:dyDescent="0.35">
      <c r="A11228" s="7">
        <v>66620</v>
      </c>
      <c r="B11228" s="1" t="s">
        <v>923</v>
      </c>
      <c r="C11228" s="1" t="str">
        <f>VLOOKUP(B11228,[1]lisa3!$B:$G,2,FALSE)</f>
        <v>Laboriarst/spetsialist</v>
      </c>
      <c r="D11228" s="4">
        <v>20.000000000000032</v>
      </c>
      <c r="E11228" s="4">
        <v>0.90634958063941062</v>
      </c>
      <c r="F11228" s="1" t="str">
        <f>VLOOKUP(B11228,[1]lisa3!$B:$G,5,FALSE)</f>
        <v>minut</v>
      </c>
      <c r="G11228" s="5">
        <v>91800</v>
      </c>
    </row>
    <row r="11229" spans="1:7" x14ac:dyDescent="0.35">
      <c r="A11229" s="7">
        <v>66620</v>
      </c>
      <c r="B11229" s="1" t="s">
        <v>14</v>
      </c>
      <c r="C11229" s="1" t="str">
        <f>VLOOKUP(B11229,[1]lisa3!$B:$G,2,FALSE)</f>
        <v>Hooldustöötaja</v>
      </c>
      <c r="D11229" s="4">
        <v>0.500000000000001</v>
      </c>
      <c r="E11229" s="4">
        <v>0.28909544469084753</v>
      </c>
      <c r="F11229" s="1" t="str">
        <f>VLOOKUP(B11229,[1]lisa3!$B:$G,5,FALSE)</f>
        <v>minut</v>
      </c>
      <c r="G11229" s="5">
        <v>91800</v>
      </c>
    </row>
    <row r="11230" spans="1:7" x14ac:dyDescent="0.35">
      <c r="A11230" s="7">
        <v>66620</v>
      </c>
      <c r="B11230" s="1" t="s">
        <v>106</v>
      </c>
      <c r="C11230" s="1" t="str">
        <f>VLOOKUP(B11230,[1]lisa3!$B:$G,2,FALSE)</f>
        <v>Laborant/bioanalüütik</v>
      </c>
      <c r="D11230" s="4">
        <v>90.000000000000213</v>
      </c>
      <c r="E11230" s="4">
        <v>0.47850829801499345</v>
      </c>
      <c r="F11230" s="1" t="str">
        <f>VLOOKUP(B11230,[1]lisa3!$B:$G,5,FALSE)</f>
        <v>minut</v>
      </c>
      <c r="G11230" s="5">
        <v>91800</v>
      </c>
    </row>
    <row r="11231" spans="1:7" x14ac:dyDescent="0.35">
      <c r="A11231" s="7">
        <v>66620</v>
      </c>
      <c r="B11231" s="1" t="s">
        <v>24</v>
      </c>
      <c r="C11231" s="1" t="str">
        <f>VLOOKUP(B11231,[1]lisa3!$B:$G,2,FALSE)</f>
        <v>Õde</v>
      </c>
      <c r="D11231" s="4">
        <v>5.0000000000000009</v>
      </c>
      <c r="E11231" s="4">
        <v>0.47850829801499345</v>
      </c>
      <c r="F11231" s="1" t="str">
        <f>VLOOKUP(B11231,[1]lisa3!$B:$G,5,FALSE)</f>
        <v>minut</v>
      </c>
      <c r="G11231" s="5">
        <v>91800</v>
      </c>
    </row>
    <row r="11232" spans="1:7" x14ac:dyDescent="0.35">
      <c r="A11232" s="7">
        <v>66620</v>
      </c>
      <c r="B11232" s="1" t="s">
        <v>1134</v>
      </c>
      <c r="C11232" s="1" t="str">
        <f>VLOOKUP(B11232,[1]lisa3!$B:$G,2,FALSE)</f>
        <v>Labor V - molekulaardiagnostika</v>
      </c>
      <c r="D11232" s="4">
        <v>359.99999999999773</v>
      </c>
      <c r="E11232" s="4">
        <v>6.6266891925299998E-2</v>
      </c>
      <c r="F11232" s="1" t="str">
        <f>VLOOKUP(B11232,[1]lisa3!$B:$G,5,FALSE)</f>
        <v>minut</v>
      </c>
      <c r="G11232" s="5">
        <v>720000</v>
      </c>
    </row>
    <row r="11233" spans="1:7" x14ac:dyDescent="0.35">
      <c r="A11233" s="7">
        <v>66620</v>
      </c>
      <c r="B11233" s="1" t="s">
        <v>260</v>
      </c>
      <c r="C11233" s="1" t="str">
        <f>VLOOKUP(B11233,[1]lisa3!$B:$G,2,FALSE)</f>
        <v>Protseduurituba - teraapia</v>
      </c>
      <c r="D11233" s="4">
        <v>4.9999999999999956</v>
      </c>
      <c r="E11233" s="4">
        <v>6.3840999261099998E-2</v>
      </c>
      <c r="F11233" s="1" t="str">
        <f>VLOOKUP(B11233,[1]lisa3!$B:$G,5,FALSE)</f>
        <v>minut</v>
      </c>
      <c r="G11233" s="5">
        <v>120000</v>
      </c>
    </row>
    <row r="11234" spans="1:7" x14ac:dyDescent="0.35">
      <c r="A11234" s="7">
        <v>66620</v>
      </c>
      <c r="B11234" s="1" t="s">
        <v>1158</v>
      </c>
      <c r="C11234" s="1" t="str">
        <f>VLOOKUP(B11234,[1]lisa3!$B:$G,2,FALSE)</f>
        <v>Termotsükler (e)</v>
      </c>
      <c r="D11234" s="4">
        <v>9.999999999999913</v>
      </c>
      <c r="E11234" s="4">
        <v>0.12468733333333333</v>
      </c>
      <c r="F11234" s="1" t="str">
        <f>VLOOKUP(B11234,[1]lisa3!$B:$G,5,FALSE)</f>
        <v>protseduur</v>
      </c>
      <c r="G11234" s="5">
        <v>7500</v>
      </c>
    </row>
    <row r="11235" spans="1:7" x14ac:dyDescent="0.35">
      <c r="A11235" s="7">
        <v>66620</v>
      </c>
      <c r="B11235" s="1" t="s">
        <v>1124</v>
      </c>
      <c r="C11235" s="1" t="str">
        <f>VLOOKUP(B11235,[1]lisa3!$B:$G,2,FALSE)</f>
        <v>Ühekordsete vahendite komplekt</v>
      </c>
      <c r="D11235" s="4">
        <v>19.2</v>
      </c>
      <c r="E11235" s="4">
        <v>6.9133333335599997E-2</v>
      </c>
      <c r="F11235" s="1" t="str">
        <f>VLOOKUP(B11235,[1]lisa3!$B:$G,5,FALSE)</f>
        <v>Eurot</v>
      </c>
      <c r="G11235" s="5">
        <v>1</v>
      </c>
    </row>
    <row r="11236" spans="1:7" x14ac:dyDescent="0.35">
      <c r="A11236" s="7">
        <v>66620</v>
      </c>
      <c r="B11236" s="1" t="s">
        <v>1125</v>
      </c>
      <c r="C11236" s="1" t="str">
        <f>VLOOKUP(B11236,[1]lisa3!$B:$G,2,FALSE)</f>
        <v>Reaktiivide  baaskomplekt</v>
      </c>
      <c r="D11236" s="4">
        <v>551.42999999999995</v>
      </c>
      <c r="E11236" s="4">
        <v>6.9133333335599997E-2</v>
      </c>
      <c r="F11236" s="1" t="str">
        <f>VLOOKUP(B11236,[1]lisa3!$B:$G,5,FALSE)</f>
        <v>Eurot</v>
      </c>
      <c r="G11236" s="5">
        <v>1</v>
      </c>
    </row>
    <row r="11237" spans="1:7" x14ac:dyDescent="0.35">
      <c r="A11237" s="7">
        <v>66620</v>
      </c>
      <c r="B11237" s="1" t="s">
        <v>93</v>
      </c>
      <c r="C11237" s="1" t="str">
        <f>VLOOKUP(B11237,[1]lisa3!$B:$G,2,FALSE)</f>
        <v>Protseduuri abivahendite komplekt</v>
      </c>
      <c r="D11237" s="4">
        <v>9.2499999999999999E-2</v>
      </c>
      <c r="E11237" s="4">
        <v>1.3816500000452998</v>
      </c>
      <c r="F11237" s="1" t="str">
        <f>VLOOKUP(B11237,[1]lisa3!$B:$G,5,FALSE)</f>
        <v>tükk</v>
      </c>
      <c r="G11237" s="5">
        <v>1</v>
      </c>
    </row>
    <row r="11238" spans="1:7" x14ac:dyDescent="0.35">
      <c r="A11238" s="7">
        <v>66621</v>
      </c>
      <c r="B11238" s="1" t="s">
        <v>9</v>
      </c>
      <c r="C11238" s="1" t="str">
        <f>VLOOKUP(B11238,[1]lisa3!$B:$G,2,FALSE)</f>
        <v>Patsiendi haldus</v>
      </c>
      <c r="D11238" s="4">
        <v>0.1</v>
      </c>
      <c r="E11238" s="4">
        <v>1.1591819839999999</v>
      </c>
      <c r="F11238" s="1" t="str">
        <f>VLOOKUP(B11238,[1]lisa3!$B:$G,5,FALSE)</f>
        <v>määratlemata</v>
      </c>
      <c r="G11238" s="5">
        <v>1</v>
      </c>
    </row>
    <row r="11239" spans="1:7" x14ac:dyDescent="0.35">
      <c r="A11239" s="7">
        <v>66621</v>
      </c>
      <c r="B11239" s="1" t="s">
        <v>923</v>
      </c>
      <c r="C11239" s="1" t="str">
        <f>VLOOKUP(B11239,[1]lisa3!$B:$G,2,FALSE)</f>
        <v>Laboriarst/spetsialist</v>
      </c>
      <c r="D11239" s="4">
        <v>20.000000000000032</v>
      </c>
      <c r="E11239" s="4">
        <v>0.90634958063941062</v>
      </c>
      <c r="F11239" s="1" t="str">
        <f>VLOOKUP(B11239,[1]lisa3!$B:$G,5,FALSE)</f>
        <v>minut</v>
      </c>
      <c r="G11239" s="5">
        <v>91800</v>
      </c>
    </row>
    <row r="11240" spans="1:7" x14ac:dyDescent="0.35">
      <c r="A11240" s="7">
        <v>66621</v>
      </c>
      <c r="B11240" s="1" t="s">
        <v>14</v>
      </c>
      <c r="C11240" s="1" t="str">
        <f>VLOOKUP(B11240,[1]lisa3!$B:$G,2,FALSE)</f>
        <v>Hooldustöötaja</v>
      </c>
      <c r="D11240" s="4">
        <v>0.50000000000000111</v>
      </c>
      <c r="E11240" s="4">
        <v>0.28909544469084753</v>
      </c>
      <c r="F11240" s="1" t="str">
        <f>VLOOKUP(B11240,[1]lisa3!$B:$G,5,FALSE)</f>
        <v>minut</v>
      </c>
      <c r="G11240" s="5">
        <v>91800</v>
      </c>
    </row>
    <row r="11241" spans="1:7" x14ac:dyDescent="0.35">
      <c r="A11241" s="7">
        <v>66621</v>
      </c>
      <c r="B11241" s="1" t="s">
        <v>106</v>
      </c>
      <c r="C11241" s="1" t="str">
        <f>VLOOKUP(B11241,[1]lisa3!$B:$G,2,FALSE)</f>
        <v>Laborant/bioanalüütik</v>
      </c>
      <c r="D11241" s="4">
        <v>90.000000000000227</v>
      </c>
      <c r="E11241" s="4">
        <v>0.47850829801499345</v>
      </c>
      <c r="F11241" s="1" t="str">
        <f>VLOOKUP(B11241,[1]lisa3!$B:$G,5,FALSE)</f>
        <v>minut</v>
      </c>
      <c r="G11241" s="5">
        <v>91800</v>
      </c>
    </row>
    <row r="11242" spans="1:7" x14ac:dyDescent="0.35">
      <c r="A11242" s="7">
        <v>66621</v>
      </c>
      <c r="B11242" s="1" t="s">
        <v>24</v>
      </c>
      <c r="C11242" s="1" t="str">
        <f>VLOOKUP(B11242,[1]lisa3!$B:$G,2,FALSE)</f>
        <v>Õde</v>
      </c>
      <c r="D11242" s="4">
        <v>5.0000000000000009</v>
      </c>
      <c r="E11242" s="4">
        <v>0.47850829801499345</v>
      </c>
      <c r="F11242" s="1" t="str">
        <f>VLOOKUP(B11242,[1]lisa3!$B:$G,5,FALSE)</f>
        <v>minut</v>
      </c>
      <c r="G11242" s="5">
        <v>91800</v>
      </c>
    </row>
    <row r="11243" spans="1:7" x14ac:dyDescent="0.35">
      <c r="A11243" s="7">
        <v>66621</v>
      </c>
      <c r="B11243" s="1" t="s">
        <v>1134</v>
      </c>
      <c r="C11243" s="1" t="str">
        <f>VLOOKUP(B11243,[1]lisa3!$B:$G,2,FALSE)</f>
        <v>Labor V - molekulaardiagnostika</v>
      </c>
      <c r="D11243" s="4">
        <v>359.99999999999778</v>
      </c>
      <c r="E11243" s="4">
        <v>6.6266891925299998E-2</v>
      </c>
      <c r="F11243" s="1" t="str">
        <f>VLOOKUP(B11243,[1]lisa3!$B:$G,5,FALSE)</f>
        <v>minut</v>
      </c>
      <c r="G11243" s="5">
        <v>720000</v>
      </c>
    </row>
    <row r="11244" spans="1:7" x14ac:dyDescent="0.35">
      <c r="A11244" s="7">
        <v>66621</v>
      </c>
      <c r="B11244" s="1" t="s">
        <v>260</v>
      </c>
      <c r="C11244" s="1" t="str">
        <f>VLOOKUP(B11244,[1]lisa3!$B:$G,2,FALSE)</f>
        <v>Protseduurituba - teraapia</v>
      </c>
      <c r="D11244" s="4">
        <v>4.9999999999999947</v>
      </c>
      <c r="E11244" s="4">
        <v>6.3840999261099998E-2</v>
      </c>
      <c r="F11244" s="1" t="str">
        <f>VLOOKUP(B11244,[1]lisa3!$B:$G,5,FALSE)</f>
        <v>minut</v>
      </c>
      <c r="G11244" s="5">
        <v>120000</v>
      </c>
    </row>
    <row r="11245" spans="1:7" x14ac:dyDescent="0.35">
      <c r="A11245" s="7">
        <v>66621</v>
      </c>
      <c r="B11245" s="1" t="s">
        <v>1158</v>
      </c>
      <c r="C11245" s="1" t="str">
        <f>VLOOKUP(B11245,[1]lisa3!$B:$G,2,FALSE)</f>
        <v>Termotsükler (e)</v>
      </c>
      <c r="D11245" s="4">
        <v>9.9999999999999112</v>
      </c>
      <c r="E11245" s="4">
        <v>0.12468733333333333</v>
      </c>
      <c r="F11245" s="1" t="str">
        <f>VLOOKUP(B11245,[1]lisa3!$B:$G,5,FALSE)</f>
        <v>protseduur</v>
      </c>
      <c r="G11245" s="5">
        <v>7500</v>
      </c>
    </row>
    <row r="11246" spans="1:7" x14ac:dyDescent="0.35">
      <c r="A11246" s="7">
        <v>66621</v>
      </c>
      <c r="B11246" s="1" t="s">
        <v>1124</v>
      </c>
      <c r="C11246" s="1" t="str">
        <f>VLOOKUP(B11246,[1]lisa3!$B:$G,2,FALSE)</f>
        <v>Ühekordsete vahendite komplekt</v>
      </c>
      <c r="D11246" s="4">
        <v>19.2</v>
      </c>
      <c r="E11246" s="4">
        <v>6.9133333335599997E-2</v>
      </c>
      <c r="F11246" s="1" t="str">
        <f>VLOOKUP(B11246,[1]lisa3!$B:$G,5,FALSE)</f>
        <v>Eurot</v>
      </c>
      <c r="G11246" s="5">
        <v>1</v>
      </c>
    </row>
    <row r="11247" spans="1:7" x14ac:dyDescent="0.35">
      <c r="A11247" s="7">
        <v>66621</v>
      </c>
      <c r="B11247" s="1" t="s">
        <v>1125</v>
      </c>
      <c r="C11247" s="1" t="str">
        <f>VLOOKUP(B11247,[1]lisa3!$B:$G,2,FALSE)</f>
        <v>Reaktiivide  baaskomplekt</v>
      </c>
      <c r="D11247" s="4">
        <v>2047.3200000000002</v>
      </c>
      <c r="E11247" s="4">
        <v>6.9133333335599997E-2</v>
      </c>
      <c r="F11247" s="1" t="str">
        <f>VLOOKUP(B11247,[1]lisa3!$B:$G,5,FALSE)</f>
        <v>Eurot</v>
      </c>
      <c r="G11247" s="5">
        <v>1</v>
      </c>
    </row>
    <row r="11248" spans="1:7" x14ac:dyDescent="0.35">
      <c r="A11248" s="7">
        <v>66621</v>
      </c>
      <c r="B11248" s="1" t="s">
        <v>93</v>
      </c>
      <c r="C11248" s="1" t="str">
        <f>VLOOKUP(B11248,[1]lisa3!$B:$G,2,FALSE)</f>
        <v>Protseduuri abivahendite komplekt</v>
      </c>
      <c r="D11248" s="4">
        <v>9.2499999999999999E-2</v>
      </c>
      <c r="E11248" s="4">
        <v>1.3816500000452998</v>
      </c>
      <c r="F11248" s="1" t="str">
        <f>VLOOKUP(B11248,[1]lisa3!$B:$G,5,FALSE)</f>
        <v>tükk</v>
      </c>
      <c r="G11248" s="5">
        <v>1</v>
      </c>
    </row>
    <row r="11249" spans="1:7" x14ac:dyDescent="0.35">
      <c r="A11249" s="7">
        <v>66622</v>
      </c>
      <c r="B11249" s="1" t="s">
        <v>9</v>
      </c>
      <c r="C11249" s="1" t="str">
        <f>VLOOKUP(B11249,[1]lisa3!$B:$G,2,FALSE)</f>
        <v>Patsiendi haldus</v>
      </c>
      <c r="D11249" s="4">
        <v>1</v>
      </c>
      <c r="E11249" s="4">
        <v>1.1591819839999999</v>
      </c>
      <c r="F11249" s="1" t="str">
        <f>VLOOKUP(B11249,[1]lisa3!$B:$G,5,FALSE)</f>
        <v>määratlemata</v>
      </c>
      <c r="G11249" s="5">
        <v>1</v>
      </c>
    </row>
    <row r="11250" spans="1:7" x14ac:dyDescent="0.35">
      <c r="A11250" s="7">
        <v>66622</v>
      </c>
      <c r="B11250" s="1" t="s">
        <v>923</v>
      </c>
      <c r="C11250" s="1" t="str">
        <f>VLOOKUP(B11250,[1]lisa3!$B:$G,2,FALSE)</f>
        <v>Laboriarst/spetsialist</v>
      </c>
      <c r="D11250" s="4">
        <v>313.99999999990217</v>
      </c>
      <c r="E11250" s="4">
        <v>0.90634958063941062</v>
      </c>
      <c r="F11250" s="1" t="str">
        <f>VLOOKUP(B11250,[1]lisa3!$B:$G,5,FALSE)</f>
        <v>minut</v>
      </c>
      <c r="G11250" s="5">
        <v>91800</v>
      </c>
    </row>
    <row r="11251" spans="1:7" x14ac:dyDescent="0.35">
      <c r="A11251" s="7">
        <v>66622</v>
      </c>
      <c r="B11251" s="1" t="s">
        <v>14</v>
      </c>
      <c r="C11251" s="1" t="str">
        <f>VLOOKUP(B11251,[1]lisa3!$B:$G,2,FALSE)</f>
        <v>Hooldustöötaja</v>
      </c>
      <c r="D11251" s="4">
        <v>49.250000000000909</v>
      </c>
      <c r="E11251" s="4">
        <v>0.28909544469084753</v>
      </c>
      <c r="F11251" s="1" t="str">
        <f>VLOOKUP(B11251,[1]lisa3!$B:$G,5,FALSE)</f>
        <v>minut</v>
      </c>
      <c r="G11251" s="5">
        <v>91800</v>
      </c>
    </row>
    <row r="11252" spans="1:7" x14ac:dyDescent="0.35">
      <c r="A11252" s="7">
        <v>66622</v>
      </c>
      <c r="B11252" s="1" t="s">
        <v>106</v>
      </c>
      <c r="C11252" s="1" t="str">
        <f>VLOOKUP(B11252,[1]lisa3!$B:$G,2,FALSE)</f>
        <v>Laborant/bioanalüütik</v>
      </c>
      <c r="D11252" s="4">
        <v>130.00000000000344</v>
      </c>
      <c r="E11252" s="4">
        <v>0.47850829801499345</v>
      </c>
      <c r="F11252" s="1" t="str">
        <f>VLOOKUP(B11252,[1]lisa3!$B:$G,5,FALSE)</f>
        <v>minut</v>
      </c>
      <c r="G11252" s="5">
        <v>91800</v>
      </c>
    </row>
    <row r="11253" spans="1:7" x14ac:dyDescent="0.35">
      <c r="A11253" s="7">
        <v>66622</v>
      </c>
      <c r="B11253" s="1" t="s">
        <v>1163</v>
      </c>
      <c r="C11253" s="1" t="str">
        <f>VLOOKUP(B11253,[1]lisa3!$B:$G,2,FALSE)</f>
        <v>Tsütogeneetika labor</v>
      </c>
      <c r="D11253" s="4">
        <v>51.999999999979941</v>
      </c>
      <c r="E11253" s="4">
        <v>0.10819469472339743</v>
      </c>
      <c r="F11253" s="1" t="str">
        <f>VLOOKUP(B11253,[1]lisa3!$B:$G,5,FALSE)</f>
        <v>minut</v>
      </c>
      <c r="G11253" s="5">
        <v>124800</v>
      </c>
    </row>
    <row r="11254" spans="1:7" x14ac:dyDescent="0.35">
      <c r="A11254" s="7">
        <v>66622</v>
      </c>
      <c r="B11254" s="1" t="s">
        <v>1164</v>
      </c>
      <c r="C11254" s="1" t="str">
        <f>VLOOKUP(B11254,[1]lisa3!$B:$G,2,FALSE)</f>
        <v>Preparaadi kasvatamise ruum</v>
      </c>
      <c r="D11254" s="4">
        <v>599.99999999999341</v>
      </c>
      <c r="E11254" s="4">
        <v>6.321771308980215E-3</v>
      </c>
      <c r="F11254" s="1" t="str">
        <f>VLOOKUP(B11254,[1]lisa3!$B:$G,5,FALSE)</f>
        <v>minut</v>
      </c>
      <c r="G11254" s="5">
        <v>525600</v>
      </c>
    </row>
    <row r="11255" spans="1:7" x14ac:dyDescent="0.35">
      <c r="A11255" s="7">
        <v>66622</v>
      </c>
      <c r="B11255" s="1" t="s">
        <v>1165</v>
      </c>
      <c r="C11255" s="1" t="str">
        <f>VLOOKUP(B11255,[1]lisa3!$B:$G,2,FALSE)</f>
        <v>Kromosoomanalüüsi mikroskoop (sh tarkvara)</v>
      </c>
      <c r="D11255" s="4">
        <v>90.000000000675342</v>
      </c>
      <c r="E11255" s="4">
        <v>0.12611446153846151</v>
      </c>
      <c r="F11255" s="1" t="str">
        <f>VLOOKUP(B11255,[1]lisa3!$B:$G,5,FALSE)</f>
        <v>minut</v>
      </c>
      <c r="G11255" s="5">
        <v>65000</v>
      </c>
    </row>
    <row r="11256" spans="1:7" x14ac:dyDescent="0.35">
      <c r="A11256" s="7">
        <v>66622</v>
      </c>
      <c r="B11256" s="1" t="s">
        <v>1166</v>
      </c>
      <c r="C11256" s="1" t="str">
        <f>VLOOKUP(B11256,[1]lisa3!$B:$G,2,FALSE)</f>
        <v>Laborimikroskoop (geneetika)</v>
      </c>
      <c r="D11256" s="4">
        <v>210.00000000026796</v>
      </c>
      <c r="E11256" s="4">
        <v>5.9324705882352943E-3</v>
      </c>
      <c r="F11256" s="1" t="str">
        <f>VLOOKUP(B11256,[1]lisa3!$B:$G,5,FALSE)</f>
        <v>minut</v>
      </c>
      <c r="G11256" s="5">
        <v>85000</v>
      </c>
    </row>
    <row r="11257" spans="1:7" x14ac:dyDescent="0.35">
      <c r="A11257" s="7">
        <v>66622</v>
      </c>
      <c r="B11257" s="1" t="s">
        <v>1167</v>
      </c>
      <c r="C11257" s="1" t="str">
        <f>VLOOKUP(B11257,[1]lisa3!$B:$G,2,FALSE)</f>
        <v>Fluorestsentsmikroskoop</v>
      </c>
      <c r="D11257" s="4">
        <v>9.0000000000089972</v>
      </c>
      <c r="E11257" s="4">
        <v>0.23793601895734595</v>
      </c>
      <c r="F11257" s="1" t="str">
        <f>VLOOKUP(B11257,[1]lisa3!$B:$G,5,FALSE)</f>
        <v>minut</v>
      </c>
      <c r="G11257" s="5">
        <v>42200</v>
      </c>
    </row>
    <row r="11258" spans="1:7" x14ac:dyDescent="0.35">
      <c r="A11258" s="7">
        <v>66622</v>
      </c>
      <c r="B11258" s="1" t="s">
        <v>1168</v>
      </c>
      <c r="C11258" s="1" t="str">
        <f>VLOOKUP(B11258,[1]lisa3!$B:$G,2,FALSE)</f>
        <v>Kultuuri kasvatamise komplekt</v>
      </c>
      <c r="D11258" s="4">
        <v>1</v>
      </c>
      <c r="E11258" s="4">
        <v>5.2155000001709997</v>
      </c>
      <c r="F11258" s="1" t="str">
        <f>VLOOKUP(B11258,[1]lisa3!$B:$G,5,FALSE)</f>
        <v>kasutuskord</v>
      </c>
      <c r="G11258" s="5">
        <v>1</v>
      </c>
    </row>
    <row r="11259" spans="1:7" x14ac:dyDescent="0.35">
      <c r="A11259" s="7">
        <v>66622</v>
      </c>
      <c r="B11259" s="1" t="s">
        <v>1169</v>
      </c>
      <c r="C11259" s="1" t="str">
        <f>VLOOKUP(B11259,[1]lisa3!$B:$G,2,FALSE)</f>
        <v>Kultuuri kasvatamise plastikkomplekt</v>
      </c>
      <c r="D11259" s="4">
        <v>1</v>
      </c>
      <c r="E11259" s="4">
        <v>4.8800000001599999</v>
      </c>
      <c r="F11259" s="1" t="str">
        <f>VLOOKUP(B11259,[1]lisa3!$B:$G,5,FALSE)</f>
        <v>kasutuskord</v>
      </c>
      <c r="G11259" s="5">
        <v>1</v>
      </c>
    </row>
    <row r="11260" spans="1:7" x14ac:dyDescent="0.35">
      <c r="A11260" s="7">
        <v>66622</v>
      </c>
      <c r="B11260" s="1" t="s">
        <v>1170</v>
      </c>
      <c r="C11260" s="1" t="str">
        <f>VLOOKUP(B11260,[1]lisa3!$B:$G,2,FALSE)</f>
        <v>Kultuuri fikseerimiskomplekt</v>
      </c>
      <c r="D11260" s="4">
        <v>1</v>
      </c>
      <c r="E11260" s="4">
        <v>1.3318333333770001</v>
      </c>
      <c r="F11260" s="1" t="str">
        <f>VLOOKUP(B11260,[1]lisa3!$B:$G,5,FALSE)</f>
        <v>kasutuskord</v>
      </c>
      <c r="G11260" s="5">
        <v>1</v>
      </c>
    </row>
    <row r="11261" spans="1:7" x14ac:dyDescent="0.35">
      <c r="A11261" s="7">
        <v>66623</v>
      </c>
      <c r="B11261" s="1" t="s">
        <v>9</v>
      </c>
      <c r="C11261" s="1" t="str">
        <f>VLOOKUP(B11261,[1]lisa3!$B:$G,2,FALSE)</f>
        <v>Patsiendi haldus</v>
      </c>
      <c r="D11261" s="4">
        <v>1</v>
      </c>
      <c r="E11261" s="4">
        <v>1.1591819839999999</v>
      </c>
      <c r="F11261" s="1" t="str">
        <f>VLOOKUP(B11261,[1]lisa3!$B:$G,5,FALSE)</f>
        <v>määratlemata</v>
      </c>
      <c r="G11261" s="5">
        <v>1</v>
      </c>
    </row>
    <row r="11262" spans="1:7" x14ac:dyDescent="0.35">
      <c r="A11262" s="7">
        <v>66623</v>
      </c>
      <c r="B11262" s="1" t="s">
        <v>923</v>
      </c>
      <c r="C11262" s="1" t="str">
        <f>VLOOKUP(B11262,[1]lisa3!$B:$G,2,FALSE)</f>
        <v>Laboriarst/spetsialist</v>
      </c>
      <c r="D11262" s="4">
        <v>339.9999999999028</v>
      </c>
      <c r="E11262" s="4">
        <v>0.90634958063941062</v>
      </c>
      <c r="F11262" s="1" t="str">
        <f>VLOOKUP(B11262,[1]lisa3!$B:$G,5,FALSE)</f>
        <v>minut</v>
      </c>
      <c r="G11262" s="5">
        <v>91800</v>
      </c>
    </row>
    <row r="11263" spans="1:7" x14ac:dyDescent="0.35">
      <c r="A11263" s="7">
        <v>66623</v>
      </c>
      <c r="B11263" s="1" t="s">
        <v>14</v>
      </c>
      <c r="C11263" s="1" t="str">
        <f>VLOOKUP(B11263,[1]lisa3!$B:$G,2,FALSE)</f>
        <v>Hooldustöötaja</v>
      </c>
      <c r="D11263" s="4">
        <v>52.500000000000988</v>
      </c>
      <c r="E11263" s="4">
        <v>0.28909544469084753</v>
      </c>
      <c r="F11263" s="1" t="str">
        <f>VLOOKUP(B11263,[1]lisa3!$B:$G,5,FALSE)</f>
        <v>minut</v>
      </c>
      <c r="G11263" s="5">
        <v>91800</v>
      </c>
    </row>
    <row r="11264" spans="1:7" x14ac:dyDescent="0.35">
      <c r="A11264" s="7">
        <v>66623</v>
      </c>
      <c r="B11264" s="1" t="s">
        <v>106</v>
      </c>
      <c r="C11264" s="1" t="str">
        <f>VLOOKUP(B11264,[1]lisa3!$B:$G,2,FALSE)</f>
        <v>Laborant/bioanalüütik</v>
      </c>
      <c r="D11264" s="4">
        <v>130.00000000000347</v>
      </c>
      <c r="E11264" s="4">
        <v>0.47850829801499345</v>
      </c>
      <c r="F11264" s="1" t="str">
        <f>VLOOKUP(B11264,[1]lisa3!$B:$G,5,FALSE)</f>
        <v>minut</v>
      </c>
      <c r="G11264" s="5">
        <v>91800</v>
      </c>
    </row>
    <row r="11265" spans="1:7" x14ac:dyDescent="0.35">
      <c r="A11265" s="7">
        <v>66623</v>
      </c>
      <c r="B11265" s="1" t="s">
        <v>1163</v>
      </c>
      <c r="C11265" s="1" t="str">
        <f>VLOOKUP(B11265,[1]lisa3!$B:$G,2,FALSE)</f>
        <v>Tsütogeneetika labor</v>
      </c>
      <c r="D11265" s="4">
        <v>64.999999999974776</v>
      </c>
      <c r="E11265" s="4">
        <v>0.10819469472339743</v>
      </c>
      <c r="F11265" s="1" t="str">
        <f>VLOOKUP(B11265,[1]lisa3!$B:$G,5,FALSE)</f>
        <v>minut</v>
      </c>
      <c r="G11265" s="5">
        <v>124800</v>
      </c>
    </row>
    <row r="11266" spans="1:7" x14ac:dyDescent="0.35">
      <c r="A11266" s="7">
        <v>66623</v>
      </c>
      <c r="B11266" s="1" t="s">
        <v>1164</v>
      </c>
      <c r="C11266" s="1" t="str">
        <f>VLOOKUP(B11266,[1]lisa3!$B:$G,2,FALSE)</f>
        <v>Preparaadi kasvatamise ruum</v>
      </c>
      <c r="D11266" s="4">
        <v>599.99999999999329</v>
      </c>
      <c r="E11266" s="4">
        <v>6.321771308980215E-3</v>
      </c>
      <c r="F11266" s="1" t="str">
        <f>VLOOKUP(B11266,[1]lisa3!$B:$G,5,FALSE)</f>
        <v>minut</v>
      </c>
      <c r="G11266" s="5">
        <v>525600</v>
      </c>
    </row>
    <row r="11267" spans="1:7" x14ac:dyDescent="0.35">
      <c r="A11267" s="7">
        <v>66623</v>
      </c>
      <c r="B11267" s="1" t="s">
        <v>1165</v>
      </c>
      <c r="C11267" s="1" t="str">
        <f>VLOOKUP(B11267,[1]lisa3!$B:$G,2,FALSE)</f>
        <v>Kromosoomanalüüsi mikroskoop (sh tarkvara)</v>
      </c>
      <c r="D11267" s="4">
        <v>90.000000000675328</v>
      </c>
      <c r="E11267" s="4">
        <v>0.12611446153846151</v>
      </c>
      <c r="F11267" s="1" t="str">
        <f>VLOOKUP(B11267,[1]lisa3!$B:$G,5,FALSE)</f>
        <v>minut</v>
      </c>
      <c r="G11267" s="5">
        <v>65000</v>
      </c>
    </row>
    <row r="11268" spans="1:7" x14ac:dyDescent="0.35">
      <c r="A11268" s="7">
        <v>66623</v>
      </c>
      <c r="B11268" s="1" t="s">
        <v>1166</v>
      </c>
      <c r="C11268" s="1" t="str">
        <f>VLOOKUP(B11268,[1]lisa3!$B:$G,2,FALSE)</f>
        <v>Laborimikroskoop (geneetika)</v>
      </c>
      <c r="D11268" s="4">
        <v>210.00000000026796</v>
      </c>
      <c r="E11268" s="4">
        <v>5.9324705882352943E-3</v>
      </c>
      <c r="F11268" s="1" t="str">
        <f>VLOOKUP(B11268,[1]lisa3!$B:$G,5,FALSE)</f>
        <v>minut</v>
      </c>
      <c r="G11268" s="5">
        <v>85000</v>
      </c>
    </row>
    <row r="11269" spans="1:7" x14ac:dyDescent="0.35">
      <c r="A11269" s="7">
        <v>66623</v>
      </c>
      <c r="B11269" s="1" t="s">
        <v>1167</v>
      </c>
      <c r="C11269" s="1" t="str">
        <f>VLOOKUP(B11269,[1]lisa3!$B:$G,2,FALSE)</f>
        <v>Fluorestsentsmikroskoop</v>
      </c>
      <c r="D11269" s="4">
        <v>9.0000000000089972</v>
      </c>
      <c r="E11269" s="4">
        <v>0.23793601895734595</v>
      </c>
      <c r="F11269" s="1" t="str">
        <f>VLOOKUP(B11269,[1]lisa3!$B:$G,5,FALSE)</f>
        <v>minut</v>
      </c>
      <c r="G11269" s="5">
        <v>42200</v>
      </c>
    </row>
    <row r="11270" spans="1:7" x14ac:dyDescent="0.35">
      <c r="A11270" s="7">
        <v>66623</v>
      </c>
      <c r="B11270" s="1" t="s">
        <v>1168</v>
      </c>
      <c r="C11270" s="1" t="str">
        <f>VLOOKUP(B11270,[1]lisa3!$B:$G,2,FALSE)</f>
        <v>Kultuuri kasvatamise komplekt</v>
      </c>
      <c r="D11270" s="4">
        <v>1</v>
      </c>
      <c r="E11270" s="4">
        <v>5.2155000001709997</v>
      </c>
      <c r="F11270" s="1" t="str">
        <f>VLOOKUP(B11270,[1]lisa3!$B:$G,5,FALSE)</f>
        <v>kasutuskord</v>
      </c>
      <c r="G11270" s="5">
        <v>1</v>
      </c>
    </row>
    <row r="11271" spans="1:7" x14ac:dyDescent="0.35">
      <c r="A11271" s="7">
        <v>66623</v>
      </c>
      <c r="B11271" s="1" t="s">
        <v>1169</v>
      </c>
      <c r="C11271" s="1" t="str">
        <f>VLOOKUP(B11271,[1]lisa3!$B:$G,2,FALSE)</f>
        <v>Kultuuri kasvatamise plastikkomplekt</v>
      </c>
      <c r="D11271" s="4">
        <v>1</v>
      </c>
      <c r="E11271" s="4">
        <v>4.8800000001599999</v>
      </c>
      <c r="F11271" s="1" t="str">
        <f>VLOOKUP(B11271,[1]lisa3!$B:$G,5,FALSE)</f>
        <v>kasutuskord</v>
      </c>
      <c r="G11271" s="5">
        <v>1</v>
      </c>
    </row>
    <row r="11272" spans="1:7" x14ac:dyDescent="0.35">
      <c r="A11272" s="7">
        <v>66623</v>
      </c>
      <c r="B11272" s="1" t="s">
        <v>1170</v>
      </c>
      <c r="C11272" s="1" t="str">
        <f>VLOOKUP(B11272,[1]lisa3!$B:$G,2,FALSE)</f>
        <v>Kultuuri fikseerimiskomplekt</v>
      </c>
      <c r="D11272" s="4">
        <v>1</v>
      </c>
      <c r="E11272" s="4">
        <v>1.3318333333770001</v>
      </c>
      <c r="F11272" s="1" t="str">
        <f>VLOOKUP(B11272,[1]lisa3!$B:$G,5,FALSE)</f>
        <v>kasutuskord</v>
      </c>
      <c r="G11272" s="5">
        <v>1</v>
      </c>
    </row>
    <row r="11273" spans="1:7" x14ac:dyDescent="0.35">
      <c r="A11273" s="7">
        <v>66624</v>
      </c>
      <c r="B11273" s="1" t="s">
        <v>9</v>
      </c>
      <c r="C11273" s="1" t="str">
        <f>VLOOKUP(B11273,[1]lisa3!$B:$G,2,FALSE)</f>
        <v>Patsiendi haldus</v>
      </c>
      <c r="D11273" s="4">
        <v>0.99999999999999978</v>
      </c>
      <c r="E11273" s="4">
        <v>1.1591819839999999</v>
      </c>
      <c r="F11273" s="1" t="str">
        <f>VLOOKUP(B11273,[1]lisa3!$B:$G,5,FALSE)</f>
        <v>määratlemata</v>
      </c>
      <c r="G11273" s="5">
        <v>1</v>
      </c>
    </row>
    <row r="11274" spans="1:7" x14ac:dyDescent="0.35">
      <c r="A11274" s="7">
        <v>66624</v>
      </c>
      <c r="B11274" s="1" t="s">
        <v>923</v>
      </c>
      <c r="C11274" s="1" t="str">
        <f>VLOOKUP(B11274,[1]lisa3!$B:$G,2,FALSE)</f>
        <v>Laboriarst/spetsialist</v>
      </c>
      <c r="D11274" s="4">
        <v>319.99999999990223</v>
      </c>
      <c r="E11274" s="4">
        <v>0.90634958063941062</v>
      </c>
      <c r="F11274" s="1" t="str">
        <f>VLOOKUP(B11274,[1]lisa3!$B:$G,5,FALSE)</f>
        <v>minut</v>
      </c>
      <c r="G11274" s="5">
        <v>91800</v>
      </c>
    </row>
    <row r="11275" spans="1:7" x14ac:dyDescent="0.35">
      <c r="A11275" s="7">
        <v>66624</v>
      </c>
      <c r="B11275" s="1" t="s">
        <v>14</v>
      </c>
      <c r="C11275" s="1" t="str">
        <f>VLOOKUP(B11275,[1]lisa3!$B:$G,2,FALSE)</f>
        <v>Hooldustöötaja</v>
      </c>
      <c r="D11275" s="4">
        <v>77.500000000000995</v>
      </c>
      <c r="E11275" s="4">
        <v>0.28909544469084753</v>
      </c>
      <c r="F11275" s="1" t="str">
        <f>VLOOKUP(B11275,[1]lisa3!$B:$G,5,FALSE)</f>
        <v>minut</v>
      </c>
      <c r="G11275" s="5">
        <v>91800</v>
      </c>
    </row>
    <row r="11276" spans="1:7" x14ac:dyDescent="0.35">
      <c r="A11276" s="7">
        <v>66624</v>
      </c>
      <c r="B11276" s="1" t="s">
        <v>106</v>
      </c>
      <c r="C11276" s="1" t="str">
        <f>VLOOKUP(B11276,[1]lisa3!$B:$G,2,FALSE)</f>
        <v>Laborant/bioanalüütik</v>
      </c>
      <c r="D11276" s="4">
        <v>170.0000000000035</v>
      </c>
      <c r="E11276" s="4">
        <v>0.47850829801499345</v>
      </c>
      <c r="F11276" s="1" t="str">
        <f>VLOOKUP(B11276,[1]lisa3!$B:$G,5,FALSE)</f>
        <v>minut</v>
      </c>
      <c r="G11276" s="5">
        <v>91800</v>
      </c>
    </row>
    <row r="11277" spans="1:7" x14ac:dyDescent="0.35">
      <c r="A11277" s="7">
        <v>66624</v>
      </c>
      <c r="B11277" s="1" t="s">
        <v>1163</v>
      </c>
      <c r="C11277" s="1" t="str">
        <f>VLOOKUP(B11277,[1]lisa3!$B:$G,2,FALSE)</f>
        <v>Tsütogeneetika labor</v>
      </c>
      <c r="D11277" s="4">
        <v>54.999999999978733</v>
      </c>
      <c r="E11277" s="4">
        <v>0.10819469472339743</v>
      </c>
      <c r="F11277" s="1" t="str">
        <f>VLOOKUP(B11277,[1]lisa3!$B:$G,5,FALSE)</f>
        <v>minut</v>
      </c>
      <c r="G11277" s="5">
        <v>124800</v>
      </c>
    </row>
    <row r="11278" spans="1:7" x14ac:dyDescent="0.35">
      <c r="A11278" s="7">
        <v>66624</v>
      </c>
      <c r="B11278" s="1" t="s">
        <v>1164</v>
      </c>
      <c r="C11278" s="1" t="str">
        <f>VLOOKUP(B11278,[1]lisa3!$B:$G,2,FALSE)</f>
        <v>Preparaadi kasvatamise ruum</v>
      </c>
      <c r="D11278" s="4">
        <v>1199.9999999999864</v>
      </c>
      <c r="E11278" s="4">
        <v>6.321771308980215E-3</v>
      </c>
      <c r="F11278" s="1" t="str">
        <f>VLOOKUP(B11278,[1]lisa3!$B:$G,5,FALSE)</f>
        <v>minut</v>
      </c>
      <c r="G11278" s="5">
        <v>525600</v>
      </c>
    </row>
    <row r="11279" spans="1:7" x14ac:dyDescent="0.35">
      <c r="A11279" s="7">
        <v>66624</v>
      </c>
      <c r="B11279" s="1" t="s">
        <v>1165</v>
      </c>
      <c r="C11279" s="1" t="str">
        <f>VLOOKUP(B11279,[1]lisa3!$B:$G,2,FALSE)</f>
        <v>Kromosoomanalüüsi mikroskoop (sh tarkvara)</v>
      </c>
      <c r="D11279" s="4">
        <v>90.000000000675314</v>
      </c>
      <c r="E11279" s="4">
        <v>0.12611446153846151</v>
      </c>
      <c r="F11279" s="1" t="str">
        <f>VLOOKUP(B11279,[1]lisa3!$B:$G,5,FALSE)</f>
        <v>minut</v>
      </c>
      <c r="G11279" s="5">
        <v>65000</v>
      </c>
    </row>
    <row r="11280" spans="1:7" x14ac:dyDescent="0.35">
      <c r="A11280" s="7">
        <v>66624</v>
      </c>
      <c r="B11280" s="1" t="s">
        <v>1166</v>
      </c>
      <c r="C11280" s="1" t="str">
        <f>VLOOKUP(B11280,[1]lisa3!$B:$G,2,FALSE)</f>
        <v>Laborimikroskoop (geneetika)</v>
      </c>
      <c r="D11280" s="4">
        <v>210.00000000026793</v>
      </c>
      <c r="E11280" s="4">
        <v>5.9324705882352943E-3</v>
      </c>
      <c r="F11280" s="1" t="str">
        <f>VLOOKUP(B11280,[1]lisa3!$B:$G,5,FALSE)</f>
        <v>minut</v>
      </c>
      <c r="G11280" s="5">
        <v>85000</v>
      </c>
    </row>
    <row r="11281" spans="1:7" x14ac:dyDescent="0.35">
      <c r="A11281" s="7">
        <v>66624</v>
      </c>
      <c r="B11281" s="1" t="s">
        <v>1167</v>
      </c>
      <c r="C11281" s="1" t="str">
        <f>VLOOKUP(B11281,[1]lisa3!$B:$G,2,FALSE)</f>
        <v>Fluorestsentsmikroskoop</v>
      </c>
      <c r="D11281" s="4">
        <v>9.0000000000089937</v>
      </c>
      <c r="E11281" s="4">
        <v>0.23793601895734595</v>
      </c>
      <c r="F11281" s="1" t="str">
        <f>VLOOKUP(B11281,[1]lisa3!$B:$G,5,FALSE)</f>
        <v>minut</v>
      </c>
      <c r="G11281" s="5">
        <v>42200</v>
      </c>
    </row>
    <row r="11282" spans="1:7" x14ac:dyDescent="0.35">
      <c r="A11282" s="7">
        <v>66624</v>
      </c>
      <c r="B11282" s="1" t="s">
        <v>1168</v>
      </c>
      <c r="C11282" s="1" t="str">
        <f>VLOOKUP(B11282,[1]lisa3!$B:$G,2,FALSE)</f>
        <v>Kultuuri kasvatamise komplekt</v>
      </c>
      <c r="D11282" s="4">
        <v>0.99999999999999967</v>
      </c>
      <c r="E11282" s="4">
        <v>5.2155000001709997</v>
      </c>
      <c r="F11282" s="1" t="str">
        <f>VLOOKUP(B11282,[1]lisa3!$B:$G,5,FALSE)</f>
        <v>kasutuskord</v>
      </c>
      <c r="G11282" s="5">
        <v>1</v>
      </c>
    </row>
    <row r="11283" spans="1:7" x14ac:dyDescent="0.35">
      <c r="A11283" s="7">
        <v>66624</v>
      </c>
      <c r="B11283" s="1" t="s">
        <v>1169</v>
      </c>
      <c r="C11283" s="1" t="str">
        <f>VLOOKUP(B11283,[1]lisa3!$B:$G,2,FALSE)</f>
        <v>Kultuuri kasvatamise plastikkomplekt</v>
      </c>
      <c r="D11283" s="4">
        <v>0.99999999999999978</v>
      </c>
      <c r="E11283" s="4">
        <v>4.8800000001599999</v>
      </c>
      <c r="F11283" s="1" t="str">
        <f>VLOOKUP(B11283,[1]lisa3!$B:$G,5,FALSE)</f>
        <v>kasutuskord</v>
      </c>
      <c r="G11283" s="5">
        <v>1</v>
      </c>
    </row>
    <row r="11284" spans="1:7" x14ac:dyDescent="0.35">
      <c r="A11284" s="7">
        <v>66624</v>
      </c>
      <c r="B11284" s="1" t="s">
        <v>1170</v>
      </c>
      <c r="C11284" s="1" t="str">
        <f>VLOOKUP(B11284,[1]lisa3!$B:$G,2,FALSE)</f>
        <v>Kultuuri fikseerimiskomplekt</v>
      </c>
      <c r="D11284" s="4">
        <v>0.99999999999999978</v>
      </c>
      <c r="E11284" s="4">
        <v>1.3318333333770001</v>
      </c>
      <c r="F11284" s="1" t="str">
        <f>VLOOKUP(B11284,[1]lisa3!$B:$G,5,FALSE)</f>
        <v>kasutuskord</v>
      </c>
      <c r="G11284" s="5">
        <v>1</v>
      </c>
    </row>
    <row r="11285" spans="1:7" x14ac:dyDescent="0.35">
      <c r="A11285" s="7">
        <v>66625</v>
      </c>
      <c r="B11285" s="1" t="s">
        <v>84</v>
      </c>
      <c r="C11285" s="1" t="str">
        <f>VLOOKUP(B11285,[1]lisa3!$B:$G,2,FALSE)</f>
        <v>Jäätmekäitlus</v>
      </c>
      <c r="D11285" s="4">
        <v>0.23</v>
      </c>
      <c r="E11285" s="4">
        <v>1.7999239097999999</v>
      </c>
      <c r="F11285" s="1" t="str">
        <f>VLOOKUP(B11285,[1]lisa3!$B:$G,5,FALSE)</f>
        <v>kilogramm</v>
      </c>
      <c r="G11285" s="5">
        <v>1</v>
      </c>
    </row>
    <row r="11286" spans="1:7" x14ac:dyDescent="0.35">
      <c r="A11286" s="7">
        <v>66625</v>
      </c>
      <c r="B11286" s="1" t="s">
        <v>9</v>
      </c>
      <c r="C11286" s="1" t="str">
        <f>VLOOKUP(B11286,[1]lisa3!$B:$G,2,FALSE)</f>
        <v>Patsiendi haldus</v>
      </c>
      <c r="D11286" s="4">
        <v>1</v>
      </c>
      <c r="E11286" s="4">
        <v>1.1591819839999999</v>
      </c>
      <c r="F11286" s="1" t="str">
        <f>VLOOKUP(B11286,[1]lisa3!$B:$G,5,FALSE)</f>
        <v>määratlemata</v>
      </c>
      <c r="G11286" s="5">
        <v>1</v>
      </c>
    </row>
    <row r="11287" spans="1:7" x14ac:dyDescent="0.35">
      <c r="A11287" s="7">
        <v>66625</v>
      </c>
      <c r="B11287" s="1" t="s">
        <v>923</v>
      </c>
      <c r="C11287" s="1" t="str">
        <f>VLOOKUP(B11287,[1]lisa3!$B:$G,2,FALSE)</f>
        <v>Laboriarst/spetsialist</v>
      </c>
      <c r="D11287" s="4">
        <v>229.99999999997704</v>
      </c>
      <c r="E11287" s="4">
        <v>0.90634958063941062</v>
      </c>
      <c r="F11287" s="1" t="str">
        <f>VLOOKUP(B11287,[1]lisa3!$B:$G,5,FALSE)</f>
        <v>minut</v>
      </c>
      <c r="G11287" s="5">
        <v>91800</v>
      </c>
    </row>
    <row r="11288" spans="1:7" x14ac:dyDescent="0.35">
      <c r="A11288" s="7">
        <v>66625</v>
      </c>
      <c r="B11288" s="1" t="s">
        <v>14</v>
      </c>
      <c r="C11288" s="1" t="str">
        <f>VLOOKUP(B11288,[1]lisa3!$B:$G,2,FALSE)</f>
        <v>Hooldustöötaja</v>
      </c>
      <c r="D11288" s="4">
        <v>67.500000000002473</v>
      </c>
      <c r="E11288" s="4">
        <v>0.28909544469084753</v>
      </c>
      <c r="F11288" s="1" t="str">
        <f>VLOOKUP(B11288,[1]lisa3!$B:$G,5,FALSE)</f>
        <v>minut</v>
      </c>
      <c r="G11288" s="5">
        <v>91800</v>
      </c>
    </row>
    <row r="11289" spans="1:7" x14ac:dyDescent="0.35">
      <c r="A11289" s="7">
        <v>66625</v>
      </c>
      <c r="B11289" s="1" t="s">
        <v>106</v>
      </c>
      <c r="C11289" s="1" t="str">
        <f>VLOOKUP(B11289,[1]lisa3!$B:$G,2,FALSE)</f>
        <v>Laborant/bioanalüütik</v>
      </c>
      <c r="D11289" s="4">
        <v>140.00000000000529</v>
      </c>
      <c r="E11289" s="4">
        <v>0.47850829801499345</v>
      </c>
      <c r="F11289" s="1" t="str">
        <f>VLOOKUP(B11289,[1]lisa3!$B:$G,5,FALSE)</f>
        <v>minut</v>
      </c>
      <c r="G11289" s="5">
        <v>91800</v>
      </c>
    </row>
    <row r="11290" spans="1:7" x14ac:dyDescent="0.35">
      <c r="A11290" s="7">
        <v>66625</v>
      </c>
      <c r="B11290" s="1" t="s">
        <v>1163</v>
      </c>
      <c r="C11290" s="1" t="str">
        <f>VLOOKUP(B11290,[1]lisa3!$B:$G,2,FALSE)</f>
        <v>Tsütogeneetika labor</v>
      </c>
      <c r="D11290" s="4">
        <v>194.99999999992508</v>
      </c>
      <c r="E11290" s="4">
        <v>0.10819469472339743</v>
      </c>
      <c r="F11290" s="1" t="str">
        <f>VLOOKUP(B11290,[1]lisa3!$B:$G,5,FALSE)</f>
        <v>minut</v>
      </c>
      <c r="G11290" s="5">
        <v>124800</v>
      </c>
    </row>
    <row r="11291" spans="1:7" x14ac:dyDescent="0.35">
      <c r="A11291" s="7">
        <v>66625</v>
      </c>
      <c r="B11291" s="1" t="s">
        <v>1171</v>
      </c>
      <c r="C11291" s="1" t="str">
        <f>VLOOKUP(B11291,[1]lisa3!$B:$G,2,FALSE)</f>
        <v>Hübridisaator II</v>
      </c>
      <c r="D11291" s="4">
        <v>120.00000000004616</v>
      </c>
      <c r="E11291" s="4">
        <v>1.4060566666666666E-2</v>
      </c>
      <c r="F11291" s="1" t="str">
        <f>VLOOKUP(B11291,[1]lisa3!$B:$G,5,FALSE)</f>
        <v>kirjeldamata</v>
      </c>
      <c r="G11291" s="5">
        <v>30000</v>
      </c>
    </row>
    <row r="11292" spans="1:7" x14ac:dyDescent="0.35">
      <c r="A11292" s="7">
        <v>66625</v>
      </c>
      <c r="B11292" s="1" t="s">
        <v>1167</v>
      </c>
      <c r="C11292" s="1" t="str">
        <f>VLOOKUP(B11292,[1]lisa3!$B:$G,2,FALSE)</f>
        <v>Fluorestsentsmikroskoop</v>
      </c>
      <c r="D11292" s="4">
        <v>100.00000000010512</v>
      </c>
      <c r="E11292" s="4">
        <v>0.23793601895734595</v>
      </c>
      <c r="F11292" s="1" t="str">
        <f>VLOOKUP(B11292,[1]lisa3!$B:$G,5,FALSE)</f>
        <v>minut</v>
      </c>
      <c r="G11292" s="5">
        <v>42200</v>
      </c>
    </row>
    <row r="11293" spans="1:7" x14ac:dyDescent="0.35">
      <c r="A11293" s="7">
        <v>66625</v>
      </c>
      <c r="B11293" s="1" t="s">
        <v>1169</v>
      </c>
      <c r="C11293" s="1" t="str">
        <f>VLOOKUP(B11293,[1]lisa3!$B:$G,2,FALSE)</f>
        <v>Kultuuri kasvatamise plastikkomplekt</v>
      </c>
      <c r="D11293" s="4">
        <v>0.9</v>
      </c>
      <c r="E11293" s="4">
        <v>4.8800000001599999</v>
      </c>
      <c r="F11293" s="1" t="str">
        <f>VLOOKUP(B11293,[1]lisa3!$B:$G,5,FALSE)</f>
        <v>kasutuskord</v>
      </c>
      <c r="G11293" s="5">
        <v>1</v>
      </c>
    </row>
    <row r="11294" spans="1:7" x14ac:dyDescent="0.35">
      <c r="A11294" s="7">
        <v>66625</v>
      </c>
      <c r="B11294" s="1" t="s">
        <v>1170</v>
      </c>
      <c r="C11294" s="1" t="str">
        <f>VLOOKUP(B11294,[1]lisa3!$B:$G,2,FALSE)</f>
        <v>Kultuuri fikseerimiskomplekt</v>
      </c>
      <c r="D11294" s="4">
        <v>1</v>
      </c>
      <c r="E11294" s="4">
        <v>1.3318333333770001</v>
      </c>
      <c r="F11294" s="1" t="str">
        <f>VLOOKUP(B11294,[1]lisa3!$B:$G,5,FALSE)</f>
        <v>kasutuskord</v>
      </c>
      <c r="G11294" s="5">
        <v>1</v>
      </c>
    </row>
    <row r="11295" spans="1:7" x14ac:dyDescent="0.35">
      <c r="A11295" s="7">
        <v>66625</v>
      </c>
      <c r="B11295" s="1" t="s">
        <v>1172</v>
      </c>
      <c r="C11295" s="1" t="str">
        <f>VLOOKUP(B11295,[1]lisa3!$B:$G,2,FALSE)</f>
        <v>Hübridiseerimiskomplekt</v>
      </c>
      <c r="D11295" s="4">
        <v>1</v>
      </c>
      <c r="E11295" s="4">
        <v>29.320666667627997</v>
      </c>
      <c r="F11295" s="1" t="str">
        <f>VLOOKUP(B11295,[1]lisa3!$B:$G,5,FALSE)</f>
        <v>kasutuskord</v>
      </c>
      <c r="G11295" s="5">
        <v>1</v>
      </c>
    </row>
    <row r="11296" spans="1:7" x14ac:dyDescent="0.35">
      <c r="A11296" s="7">
        <v>66625</v>
      </c>
      <c r="B11296" s="1" t="s">
        <v>1173</v>
      </c>
      <c r="C11296" s="1" t="str">
        <f>VLOOKUP(B11296,[1]lisa3!$B:$G,2,FALSE)</f>
        <v>IF FISH komplekt 2</v>
      </c>
      <c r="D11296" s="4">
        <v>1</v>
      </c>
      <c r="E11296" s="4">
        <v>85.857500002815001</v>
      </c>
      <c r="F11296" s="1" t="str">
        <f>VLOOKUP(B11296,[1]lisa3!$B:$G,5,FALSE)</f>
        <v>kasutuskord</v>
      </c>
      <c r="G11296" s="5">
        <v>1</v>
      </c>
    </row>
    <row r="11297" spans="1:7" x14ac:dyDescent="0.35">
      <c r="A11297" s="7">
        <v>66626</v>
      </c>
      <c r="B11297" s="1" t="s">
        <v>84</v>
      </c>
      <c r="C11297" s="1" t="str">
        <f>VLOOKUP(B11297,[1]lisa3!$B:$G,2,FALSE)</f>
        <v>Jäätmekäitlus</v>
      </c>
      <c r="D11297" s="4">
        <v>0.23</v>
      </c>
      <c r="E11297" s="4">
        <v>1.7999239097999999</v>
      </c>
      <c r="F11297" s="1" t="str">
        <f>VLOOKUP(B11297,[1]lisa3!$B:$G,5,FALSE)</f>
        <v>kilogramm</v>
      </c>
      <c r="G11297" s="5">
        <v>1</v>
      </c>
    </row>
    <row r="11298" spans="1:7" x14ac:dyDescent="0.35">
      <c r="A11298" s="7">
        <v>66626</v>
      </c>
      <c r="B11298" s="1" t="s">
        <v>9</v>
      </c>
      <c r="C11298" s="1" t="str">
        <f>VLOOKUP(B11298,[1]lisa3!$B:$G,2,FALSE)</f>
        <v>Patsiendi haldus</v>
      </c>
      <c r="D11298" s="4">
        <v>1</v>
      </c>
      <c r="E11298" s="4">
        <v>1.1591819839999999</v>
      </c>
      <c r="F11298" s="1" t="str">
        <f>VLOOKUP(B11298,[1]lisa3!$B:$G,5,FALSE)</f>
        <v>määratlemata</v>
      </c>
      <c r="G11298" s="5">
        <v>1</v>
      </c>
    </row>
    <row r="11299" spans="1:7" x14ac:dyDescent="0.35">
      <c r="A11299" s="7">
        <v>66626</v>
      </c>
      <c r="B11299" s="1" t="s">
        <v>923</v>
      </c>
      <c r="C11299" s="1" t="str">
        <f>VLOOKUP(B11299,[1]lisa3!$B:$G,2,FALSE)</f>
        <v>Laboriarst/spetsialist</v>
      </c>
      <c r="D11299" s="4">
        <v>259.99999999997772</v>
      </c>
      <c r="E11299" s="4">
        <v>0.90634958063941062</v>
      </c>
      <c r="F11299" s="1" t="str">
        <f>VLOOKUP(B11299,[1]lisa3!$B:$G,5,FALSE)</f>
        <v>minut</v>
      </c>
      <c r="G11299" s="5">
        <v>91800</v>
      </c>
    </row>
    <row r="11300" spans="1:7" x14ac:dyDescent="0.35">
      <c r="A11300" s="7">
        <v>66626</v>
      </c>
      <c r="B11300" s="1" t="s">
        <v>14</v>
      </c>
      <c r="C11300" s="1" t="str">
        <f>VLOOKUP(B11300,[1]lisa3!$B:$G,2,FALSE)</f>
        <v>Hooldustöötaja</v>
      </c>
      <c r="D11300" s="4">
        <v>75.000000000002629</v>
      </c>
      <c r="E11300" s="4">
        <v>0.28909544469084753</v>
      </c>
      <c r="F11300" s="1" t="str">
        <f>VLOOKUP(B11300,[1]lisa3!$B:$G,5,FALSE)</f>
        <v>minut</v>
      </c>
      <c r="G11300" s="5">
        <v>91800</v>
      </c>
    </row>
    <row r="11301" spans="1:7" x14ac:dyDescent="0.35">
      <c r="A11301" s="7">
        <v>66626</v>
      </c>
      <c r="B11301" s="1" t="s">
        <v>106</v>
      </c>
      <c r="C11301" s="1" t="str">
        <f>VLOOKUP(B11301,[1]lisa3!$B:$G,2,FALSE)</f>
        <v>Laborant/bioanalüütik</v>
      </c>
      <c r="D11301" s="4">
        <v>140.00000000000529</v>
      </c>
      <c r="E11301" s="4">
        <v>0.47850829801499345</v>
      </c>
      <c r="F11301" s="1" t="str">
        <f>VLOOKUP(B11301,[1]lisa3!$B:$G,5,FALSE)</f>
        <v>minut</v>
      </c>
      <c r="G11301" s="5">
        <v>91800</v>
      </c>
    </row>
    <row r="11302" spans="1:7" x14ac:dyDescent="0.35">
      <c r="A11302" s="7">
        <v>66626</v>
      </c>
      <c r="B11302" s="1" t="s">
        <v>1163</v>
      </c>
      <c r="C11302" s="1" t="str">
        <f>VLOOKUP(B11302,[1]lisa3!$B:$G,2,FALSE)</f>
        <v>Tsütogeneetika labor</v>
      </c>
      <c r="D11302" s="4">
        <v>209.99999999991914</v>
      </c>
      <c r="E11302" s="4">
        <v>0.10819469472339743</v>
      </c>
      <c r="F11302" s="1" t="str">
        <f>VLOOKUP(B11302,[1]lisa3!$B:$G,5,FALSE)</f>
        <v>minut</v>
      </c>
      <c r="G11302" s="5">
        <v>124800</v>
      </c>
    </row>
    <row r="11303" spans="1:7" x14ac:dyDescent="0.35">
      <c r="A11303" s="7">
        <v>66626</v>
      </c>
      <c r="B11303" s="1" t="s">
        <v>1171</v>
      </c>
      <c r="C11303" s="1" t="str">
        <f>VLOOKUP(B11303,[1]lisa3!$B:$G,2,FALSE)</f>
        <v>Hübridisaator II</v>
      </c>
      <c r="D11303" s="4">
        <v>120.00000000004614</v>
      </c>
      <c r="E11303" s="4">
        <v>1.4060566666666666E-2</v>
      </c>
      <c r="F11303" s="1" t="str">
        <f>VLOOKUP(B11303,[1]lisa3!$B:$G,5,FALSE)</f>
        <v>kirjeldamata</v>
      </c>
      <c r="G11303" s="5">
        <v>30000</v>
      </c>
    </row>
    <row r="11304" spans="1:7" x14ac:dyDescent="0.35">
      <c r="A11304" s="7">
        <v>66626</v>
      </c>
      <c r="B11304" s="1" t="s">
        <v>1167</v>
      </c>
      <c r="C11304" s="1" t="str">
        <f>VLOOKUP(B11304,[1]lisa3!$B:$G,2,FALSE)</f>
        <v>Fluorestsentsmikroskoop</v>
      </c>
      <c r="D11304" s="4">
        <v>100.00000000010512</v>
      </c>
      <c r="E11304" s="4">
        <v>0.23793601895734595</v>
      </c>
      <c r="F11304" s="1" t="str">
        <f>VLOOKUP(B11304,[1]lisa3!$B:$G,5,FALSE)</f>
        <v>minut</v>
      </c>
      <c r="G11304" s="5">
        <v>42200</v>
      </c>
    </row>
    <row r="11305" spans="1:7" x14ac:dyDescent="0.35">
      <c r="A11305" s="7">
        <v>66626</v>
      </c>
      <c r="B11305" s="1" t="s">
        <v>1169</v>
      </c>
      <c r="C11305" s="1" t="str">
        <f>VLOOKUP(B11305,[1]lisa3!$B:$G,2,FALSE)</f>
        <v>Kultuuri kasvatamise plastikkomplekt</v>
      </c>
      <c r="D11305" s="4">
        <v>0.9</v>
      </c>
      <c r="E11305" s="4">
        <v>4.8800000001599999</v>
      </c>
      <c r="F11305" s="1" t="str">
        <f>VLOOKUP(B11305,[1]lisa3!$B:$G,5,FALSE)</f>
        <v>kasutuskord</v>
      </c>
      <c r="G11305" s="5">
        <v>1</v>
      </c>
    </row>
    <row r="11306" spans="1:7" x14ac:dyDescent="0.35">
      <c r="A11306" s="7">
        <v>66626</v>
      </c>
      <c r="B11306" s="1" t="s">
        <v>1170</v>
      </c>
      <c r="C11306" s="1" t="str">
        <f>VLOOKUP(B11306,[1]lisa3!$B:$G,2,FALSE)</f>
        <v>Kultuuri fikseerimiskomplekt</v>
      </c>
      <c r="D11306" s="4">
        <v>1</v>
      </c>
      <c r="E11306" s="4">
        <v>1.3318333333770001</v>
      </c>
      <c r="F11306" s="1" t="str">
        <f>VLOOKUP(B11306,[1]lisa3!$B:$G,5,FALSE)</f>
        <v>kasutuskord</v>
      </c>
      <c r="G11306" s="5">
        <v>1</v>
      </c>
    </row>
    <row r="11307" spans="1:7" x14ac:dyDescent="0.35">
      <c r="A11307" s="7">
        <v>66626</v>
      </c>
      <c r="B11307" s="1" t="s">
        <v>1172</v>
      </c>
      <c r="C11307" s="1" t="str">
        <f>VLOOKUP(B11307,[1]lisa3!$B:$G,2,FALSE)</f>
        <v>Hübridiseerimiskomplekt</v>
      </c>
      <c r="D11307" s="4">
        <v>1.0000000000000002</v>
      </c>
      <c r="E11307" s="4">
        <v>29.320666667627997</v>
      </c>
      <c r="F11307" s="1" t="str">
        <f>VLOOKUP(B11307,[1]lisa3!$B:$G,5,FALSE)</f>
        <v>kasutuskord</v>
      </c>
      <c r="G11307" s="5">
        <v>1</v>
      </c>
    </row>
    <row r="11308" spans="1:7" x14ac:dyDescent="0.35">
      <c r="A11308" s="7">
        <v>66626</v>
      </c>
      <c r="B11308" s="1" t="s">
        <v>1173</v>
      </c>
      <c r="C11308" s="1" t="str">
        <f>VLOOKUP(B11308,[1]lisa3!$B:$G,2,FALSE)</f>
        <v>IF FISH komplekt 2</v>
      </c>
      <c r="D11308" s="4">
        <v>1</v>
      </c>
      <c r="E11308" s="4">
        <v>85.857500002815001</v>
      </c>
      <c r="F11308" s="1" t="str">
        <f>VLOOKUP(B11308,[1]lisa3!$B:$G,5,FALSE)</f>
        <v>kasutuskord</v>
      </c>
      <c r="G11308" s="5">
        <v>1</v>
      </c>
    </row>
    <row r="11309" spans="1:7" x14ac:dyDescent="0.35">
      <c r="A11309" s="7">
        <v>66627</v>
      </c>
      <c r="B11309" s="1" t="s">
        <v>84</v>
      </c>
      <c r="C11309" s="1" t="str">
        <f>VLOOKUP(B11309,[1]lisa3!$B:$G,2,FALSE)</f>
        <v>Jäätmekäitlus</v>
      </c>
      <c r="D11309" s="4">
        <v>0.23</v>
      </c>
      <c r="E11309" s="4">
        <v>1.7999239097999999</v>
      </c>
      <c r="F11309" s="1" t="str">
        <f>VLOOKUP(B11309,[1]lisa3!$B:$G,5,FALSE)</f>
        <v>kilogramm</v>
      </c>
      <c r="G11309" s="5">
        <v>1</v>
      </c>
    </row>
    <row r="11310" spans="1:7" x14ac:dyDescent="0.35">
      <c r="A11310" s="7">
        <v>66627</v>
      </c>
      <c r="B11310" s="1" t="s">
        <v>9</v>
      </c>
      <c r="C11310" s="1" t="str">
        <f>VLOOKUP(B11310,[1]lisa3!$B:$G,2,FALSE)</f>
        <v>Patsiendi haldus</v>
      </c>
      <c r="D11310" s="4">
        <v>1</v>
      </c>
      <c r="E11310" s="4">
        <v>1.1591819839999999</v>
      </c>
      <c r="F11310" s="1" t="str">
        <f>VLOOKUP(B11310,[1]lisa3!$B:$G,5,FALSE)</f>
        <v>määratlemata</v>
      </c>
      <c r="G11310" s="5">
        <v>1</v>
      </c>
    </row>
    <row r="11311" spans="1:7" x14ac:dyDescent="0.35">
      <c r="A11311" s="7">
        <v>66627</v>
      </c>
      <c r="B11311" s="1" t="s">
        <v>923</v>
      </c>
      <c r="C11311" s="1" t="str">
        <f>VLOOKUP(B11311,[1]lisa3!$B:$G,2,FALSE)</f>
        <v>Laboriarst/spetsialist</v>
      </c>
      <c r="D11311" s="4">
        <v>84.999999999987338</v>
      </c>
      <c r="E11311" s="4">
        <v>0.90634958063941062</v>
      </c>
      <c r="F11311" s="1" t="str">
        <f>VLOOKUP(B11311,[1]lisa3!$B:$G,5,FALSE)</f>
        <v>minut</v>
      </c>
      <c r="G11311" s="5">
        <v>91800</v>
      </c>
    </row>
    <row r="11312" spans="1:7" x14ac:dyDescent="0.35">
      <c r="A11312" s="7">
        <v>66627</v>
      </c>
      <c r="B11312" s="1" t="s">
        <v>14</v>
      </c>
      <c r="C11312" s="1" t="str">
        <f>VLOOKUP(B11312,[1]lisa3!$B:$G,2,FALSE)</f>
        <v>Hooldustöötaja</v>
      </c>
      <c r="D11312" s="4">
        <v>26.250000000000941</v>
      </c>
      <c r="E11312" s="4">
        <v>0.28909544469084753</v>
      </c>
      <c r="F11312" s="1" t="str">
        <f>VLOOKUP(B11312,[1]lisa3!$B:$G,5,FALSE)</f>
        <v>minut</v>
      </c>
      <c r="G11312" s="5">
        <v>91800</v>
      </c>
    </row>
    <row r="11313" spans="1:7" x14ac:dyDescent="0.35">
      <c r="A11313" s="7">
        <v>66627</v>
      </c>
      <c r="B11313" s="1" t="s">
        <v>106</v>
      </c>
      <c r="C11313" s="1" t="str">
        <f>VLOOKUP(B11313,[1]lisa3!$B:$G,2,FALSE)</f>
        <v>Laborant/bioanalüütik</v>
      </c>
      <c r="D11313" s="4">
        <v>70.000000000002643</v>
      </c>
      <c r="E11313" s="4">
        <v>0.47850829801499345</v>
      </c>
      <c r="F11313" s="1" t="str">
        <f>VLOOKUP(B11313,[1]lisa3!$B:$G,5,FALSE)</f>
        <v>minut</v>
      </c>
      <c r="G11313" s="5">
        <v>91800</v>
      </c>
    </row>
    <row r="11314" spans="1:7" x14ac:dyDescent="0.35">
      <c r="A11314" s="7">
        <v>66627</v>
      </c>
      <c r="B11314" s="1" t="s">
        <v>1163</v>
      </c>
      <c r="C11314" s="1" t="str">
        <f>VLOOKUP(B11314,[1]lisa3!$B:$G,2,FALSE)</f>
        <v>Tsütogeneetika labor</v>
      </c>
      <c r="D11314" s="4">
        <v>64.999999999974989</v>
      </c>
      <c r="E11314" s="4">
        <v>0.10819469472339743</v>
      </c>
      <c r="F11314" s="1" t="str">
        <f>VLOOKUP(B11314,[1]lisa3!$B:$G,5,FALSE)</f>
        <v>minut</v>
      </c>
      <c r="G11314" s="5">
        <v>124800</v>
      </c>
    </row>
    <row r="11315" spans="1:7" x14ac:dyDescent="0.35">
      <c r="A11315" s="7">
        <v>66627</v>
      </c>
      <c r="B11315" s="1" t="s">
        <v>1171</v>
      </c>
      <c r="C11315" s="1" t="str">
        <f>VLOOKUP(B11315,[1]lisa3!$B:$G,2,FALSE)</f>
        <v>Hübridisaator II</v>
      </c>
      <c r="D11315" s="4">
        <v>25.000000000009621</v>
      </c>
      <c r="E11315" s="4">
        <v>1.4060566666666666E-2</v>
      </c>
      <c r="F11315" s="1" t="str">
        <f>VLOOKUP(B11315,[1]lisa3!$B:$G,5,FALSE)</f>
        <v>kirjeldamata</v>
      </c>
      <c r="G11315" s="5">
        <v>30000</v>
      </c>
    </row>
    <row r="11316" spans="1:7" x14ac:dyDescent="0.35">
      <c r="A11316" s="7">
        <v>66627</v>
      </c>
      <c r="B11316" s="1" t="s">
        <v>1167</v>
      </c>
      <c r="C11316" s="1" t="str">
        <f>VLOOKUP(B11316,[1]lisa3!$B:$G,2,FALSE)</f>
        <v>Fluorestsentsmikroskoop</v>
      </c>
      <c r="D11316" s="4">
        <v>50.000000000052559</v>
      </c>
      <c r="E11316" s="4">
        <v>0.23793601895734595</v>
      </c>
      <c r="F11316" s="1" t="str">
        <f>VLOOKUP(B11316,[1]lisa3!$B:$G,5,FALSE)</f>
        <v>minut</v>
      </c>
      <c r="G11316" s="5">
        <v>42200</v>
      </c>
    </row>
    <row r="11317" spans="1:7" x14ac:dyDescent="0.35">
      <c r="A11317" s="7">
        <v>66627</v>
      </c>
      <c r="B11317" s="1" t="s">
        <v>1169</v>
      </c>
      <c r="C11317" s="1" t="str">
        <f>VLOOKUP(B11317,[1]lisa3!$B:$G,2,FALSE)</f>
        <v>Kultuuri kasvatamise plastikkomplekt</v>
      </c>
      <c r="D11317" s="4">
        <v>0.9</v>
      </c>
      <c r="E11317" s="4">
        <v>4.8800000001599999</v>
      </c>
      <c r="F11317" s="1" t="str">
        <f>VLOOKUP(B11317,[1]lisa3!$B:$G,5,FALSE)</f>
        <v>kasutuskord</v>
      </c>
      <c r="G11317" s="5">
        <v>1</v>
      </c>
    </row>
    <row r="11318" spans="1:7" x14ac:dyDescent="0.35">
      <c r="A11318" s="7">
        <v>66627</v>
      </c>
      <c r="B11318" s="1" t="s">
        <v>1172</v>
      </c>
      <c r="C11318" s="1" t="str">
        <f>VLOOKUP(B11318,[1]lisa3!$B:$G,2,FALSE)</f>
        <v>Hübridiseerimiskomplekt</v>
      </c>
      <c r="D11318" s="4">
        <v>1.0000000000000002</v>
      </c>
      <c r="E11318" s="4">
        <v>29.320666667627997</v>
      </c>
      <c r="F11318" s="1" t="str">
        <f>VLOOKUP(B11318,[1]lisa3!$B:$G,5,FALSE)</f>
        <v>kasutuskord</v>
      </c>
      <c r="G11318" s="5">
        <v>1</v>
      </c>
    </row>
    <row r="11319" spans="1:7" x14ac:dyDescent="0.35">
      <c r="A11319" s="7">
        <v>66627</v>
      </c>
      <c r="B11319" s="1" t="s">
        <v>1174</v>
      </c>
      <c r="C11319" s="1" t="str">
        <f>VLOOKUP(B11319,[1]lisa3!$B:$G,2,FALSE)</f>
        <v>MF FISH komplekt 1</v>
      </c>
      <c r="D11319" s="4">
        <v>1</v>
      </c>
      <c r="E11319" s="4">
        <v>70.455000002309987</v>
      </c>
      <c r="F11319" s="1" t="str">
        <f>VLOOKUP(B11319,[1]lisa3!$B:$G,5,FALSE)</f>
        <v>tükk</v>
      </c>
      <c r="G11319" s="5">
        <v>1</v>
      </c>
    </row>
    <row r="11320" spans="1:7" x14ac:dyDescent="0.35">
      <c r="A11320" s="7">
        <v>66628</v>
      </c>
      <c r="B11320" s="1" t="s">
        <v>84</v>
      </c>
      <c r="C11320" s="1" t="str">
        <f>VLOOKUP(B11320,[1]lisa3!$B:$G,2,FALSE)</f>
        <v>Jäätmekäitlus</v>
      </c>
      <c r="D11320" s="4">
        <v>0.23</v>
      </c>
      <c r="E11320" s="4">
        <v>1.7999239097999999</v>
      </c>
      <c r="F11320" s="1" t="str">
        <f>VLOOKUP(B11320,[1]lisa3!$B:$G,5,FALSE)</f>
        <v>kilogramm</v>
      </c>
      <c r="G11320" s="5">
        <v>1</v>
      </c>
    </row>
    <row r="11321" spans="1:7" x14ac:dyDescent="0.35">
      <c r="A11321" s="7">
        <v>66628</v>
      </c>
      <c r="B11321" s="1" t="s">
        <v>9</v>
      </c>
      <c r="C11321" s="1" t="str">
        <f>VLOOKUP(B11321,[1]lisa3!$B:$G,2,FALSE)</f>
        <v>Patsiendi haldus</v>
      </c>
      <c r="D11321" s="4">
        <v>1</v>
      </c>
      <c r="E11321" s="4">
        <v>1.1591819839999999</v>
      </c>
      <c r="F11321" s="1" t="str">
        <f>VLOOKUP(B11321,[1]lisa3!$B:$G,5,FALSE)</f>
        <v>määratlemata</v>
      </c>
      <c r="G11321" s="5">
        <v>1</v>
      </c>
    </row>
    <row r="11322" spans="1:7" x14ac:dyDescent="0.35">
      <c r="A11322" s="7">
        <v>66628</v>
      </c>
      <c r="B11322" s="1" t="s">
        <v>923</v>
      </c>
      <c r="C11322" s="1" t="str">
        <f>VLOOKUP(B11322,[1]lisa3!$B:$G,2,FALSE)</f>
        <v>Laboriarst/spetsialist</v>
      </c>
      <c r="D11322" s="4">
        <v>114.99999999998799</v>
      </c>
      <c r="E11322" s="4">
        <v>0.90634958063941062</v>
      </c>
      <c r="F11322" s="1" t="str">
        <f>VLOOKUP(B11322,[1]lisa3!$B:$G,5,FALSE)</f>
        <v>minut</v>
      </c>
      <c r="G11322" s="5">
        <v>91800</v>
      </c>
    </row>
    <row r="11323" spans="1:7" x14ac:dyDescent="0.35">
      <c r="A11323" s="7">
        <v>66628</v>
      </c>
      <c r="B11323" s="1" t="s">
        <v>14</v>
      </c>
      <c r="C11323" s="1" t="str">
        <f>VLOOKUP(B11323,[1]lisa3!$B:$G,2,FALSE)</f>
        <v>Hooldustöötaja</v>
      </c>
      <c r="D11323" s="4">
        <v>33.750000000001108</v>
      </c>
      <c r="E11323" s="4">
        <v>0.28909544469084753</v>
      </c>
      <c r="F11323" s="1" t="str">
        <f>VLOOKUP(B11323,[1]lisa3!$B:$G,5,FALSE)</f>
        <v>minut</v>
      </c>
      <c r="G11323" s="5">
        <v>91800</v>
      </c>
    </row>
    <row r="11324" spans="1:7" x14ac:dyDescent="0.35">
      <c r="A11324" s="7">
        <v>66628</v>
      </c>
      <c r="B11324" s="1" t="s">
        <v>106</v>
      </c>
      <c r="C11324" s="1" t="str">
        <f>VLOOKUP(B11324,[1]lisa3!$B:$G,2,FALSE)</f>
        <v>Laborant/bioanalüütik</v>
      </c>
      <c r="D11324" s="4">
        <v>70.000000000002643</v>
      </c>
      <c r="E11324" s="4">
        <v>0.47850829801499345</v>
      </c>
      <c r="F11324" s="1" t="str">
        <f>VLOOKUP(B11324,[1]lisa3!$B:$G,5,FALSE)</f>
        <v>minut</v>
      </c>
      <c r="G11324" s="5">
        <v>91800</v>
      </c>
    </row>
    <row r="11325" spans="1:7" x14ac:dyDescent="0.35">
      <c r="A11325" s="7">
        <v>66628</v>
      </c>
      <c r="B11325" s="1" t="s">
        <v>1163</v>
      </c>
      <c r="C11325" s="1" t="str">
        <f>VLOOKUP(B11325,[1]lisa3!$B:$G,2,FALSE)</f>
        <v>Tsütogeneetika labor</v>
      </c>
      <c r="D11325" s="4">
        <v>79.999999999969006</v>
      </c>
      <c r="E11325" s="4">
        <v>0.10819469472339743</v>
      </c>
      <c r="F11325" s="1" t="str">
        <f>VLOOKUP(B11325,[1]lisa3!$B:$G,5,FALSE)</f>
        <v>minut</v>
      </c>
      <c r="G11325" s="5">
        <v>124800</v>
      </c>
    </row>
    <row r="11326" spans="1:7" x14ac:dyDescent="0.35">
      <c r="A11326" s="7">
        <v>66628</v>
      </c>
      <c r="B11326" s="1" t="s">
        <v>1171</v>
      </c>
      <c r="C11326" s="1" t="str">
        <f>VLOOKUP(B11326,[1]lisa3!$B:$G,2,FALSE)</f>
        <v>Hübridisaator II</v>
      </c>
      <c r="D11326" s="4">
        <v>25.000000000009621</v>
      </c>
      <c r="E11326" s="4">
        <v>1.4060566666666666E-2</v>
      </c>
      <c r="F11326" s="1" t="str">
        <f>VLOOKUP(B11326,[1]lisa3!$B:$G,5,FALSE)</f>
        <v>kirjeldamata</v>
      </c>
      <c r="G11326" s="5">
        <v>30000</v>
      </c>
    </row>
    <row r="11327" spans="1:7" x14ac:dyDescent="0.35">
      <c r="A11327" s="7">
        <v>66628</v>
      </c>
      <c r="B11327" s="1" t="s">
        <v>1167</v>
      </c>
      <c r="C11327" s="1" t="str">
        <f>VLOOKUP(B11327,[1]lisa3!$B:$G,2,FALSE)</f>
        <v>Fluorestsentsmikroskoop</v>
      </c>
      <c r="D11327" s="4">
        <v>50.000000000052559</v>
      </c>
      <c r="E11327" s="4">
        <v>0.23793601895734595</v>
      </c>
      <c r="F11327" s="1" t="str">
        <f>VLOOKUP(B11327,[1]lisa3!$B:$G,5,FALSE)</f>
        <v>minut</v>
      </c>
      <c r="G11327" s="5">
        <v>42200</v>
      </c>
    </row>
    <row r="11328" spans="1:7" x14ac:dyDescent="0.35">
      <c r="A11328" s="7">
        <v>66628</v>
      </c>
      <c r="B11328" s="1" t="s">
        <v>1169</v>
      </c>
      <c r="C11328" s="1" t="str">
        <f>VLOOKUP(B11328,[1]lisa3!$B:$G,2,FALSE)</f>
        <v>Kultuuri kasvatamise plastikkomplekt</v>
      </c>
      <c r="D11328" s="4">
        <v>0.9</v>
      </c>
      <c r="E11328" s="4">
        <v>4.8800000001599999</v>
      </c>
      <c r="F11328" s="1" t="str">
        <f>VLOOKUP(B11328,[1]lisa3!$B:$G,5,FALSE)</f>
        <v>kasutuskord</v>
      </c>
      <c r="G11328" s="5">
        <v>1</v>
      </c>
    </row>
    <row r="11329" spans="1:7" x14ac:dyDescent="0.35">
      <c r="A11329" s="7">
        <v>66628</v>
      </c>
      <c r="B11329" s="1" t="s">
        <v>1172</v>
      </c>
      <c r="C11329" s="1" t="str">
        <f>VLOOKUP(B11329,[1]lisa3!$B:$G,2,FALSE)</f>
        <v>Hübridiseerimiskomplekt</v>
      </c>
      <c r="D11329" s="4">
        <v>1.0000000000000002</v>
      </c>
      <c r="E11329" s="4">
        <v>29.320666667627997</v>
      </c>
      <c r="F11329" s="1" t="str">
        <f>VLOOKUP(B11329,[1]lisa3!$B:$G,5,FALSE)</f>
        <v>kasutuskord</v>
      </c>
      <c r="G11329" s="5">
        <v>1</v>
      </c>
    </row>
    <row r="11330" spans="1:7" x14ac:dyDescent="0.35">
      <c r="A11330" s="7">
        <v>66628</v>
      </c>
      <c r="B11330" s="1" t="s">
        <v>1174</v>
      </c>
      <c r="C11330" s="1" t="str">
        <f>VLOOKUP(B11330,[1]lisa3!$B:$G,2,FALSE)</f>
        <v>MF FISH komplekt 1</v>
      </c>
      <c r="D11330" s="4">
        <v>1</v>
      </c>
      <c r="E11330" s="4">
        <v>70.455000002309987</v>
      </c>
      <c r="F11330" s="1" t="str">
        <f>VLOOKUP(B11330,[1]lisa3!$B:$G,5,FALSE)</f>
        <v>tükk</v>
      </c>
      <c r="G11330" s="5">
        <v>1</v>
      </c>
    </row>
    <row r="11331" spans="1:7" x14ac:dyDescent="0.35">
      <c r="A11331" s="7">
        <v>66629</v>
      </c>
      <c r="B11331" s="1" t="s">
        <v>84</v>
      </c>
      <c r="C11331" s="1" t="str">
        <f>VLOOKUP(B11331,[1]lisa3!$B:$G,2,FALSE)</f>
        <v>Jäätmekäitlus</v>
      </c>
      <c r="D11331" s="4">
        <v>0.23</v>
      </c>
      <c r="E11331" s="4">
        <v>1.7999239097999999</v>
      </c>
      <c r="F11331" s="1" t="str">
        <f>VLOOKUP(B11331,[1]lisa3!$B:$G,5,FALSE)</f>
        <v>kilogramm</v>
      </c>
      <c r="G11331" s="5">
        <v>1</v>
      </c>
    </row>
    <row r="11332" spans="1:7" x14ac:dyDescent="0.35">
      <c r="A11332" s="7">
        <v>66629</v>
      </c>
      <c r="B11332" s="1" t="s">
        <v>9</v>
      </c>
      <c r="C11332" s="1" t="str">
        <f>VLOOKUP(B11332,[1]lisa3!$B:$G,2,FALSE)</f>
        <v>Patsiendi haldus</v>
      </c>
      <c r="D11332" s="4">
        <v>1</v>
      </c>
      <c r="E11332" s="4">
        <v>1.1591819839999999</v>
      </c>
      <c r="F11332" s="1" t="str">
        <f>VLOOKUP(B11332,[1]lisa3!$B:$G,5,FALSE)</f>
        <v>määratlemata</v>
      </c>
      <c r="G11332" s="5">
        <v>1</v>
      </c>
    </row>
    <row r="11333" spans="1:7" x14ac:dyDescent="0.35">
      <c r="A11333" s="7">
        <v>66629</v>
      </c>
      <c r="B11333" s="1" t="s">
        <v>923</v>
      </c>
      <c r="C11333" s="1" t="str">
        <f>VLOOKUP(B11333,[1]lisa3!$B:$G,2,FALSE)</f>
        <v>Laboriarst/spetsialist</v>
      </c>
      <c r="D11333" s="4">
        <v>299.99999999990183</v>
      </c>
      <c r="E11333" s="4">
        <v>0.90634958063941062</v>
      </c>
      <c r="F11333" s="1" t="str">
        <f>VLOOKUP(B11333,[1]lisa3!$B:$G,5,FALSE)</f>
        <v>minut</v>
      </c>
      <c r="G11333" s="5">
        <v>91800</v>
      </c>
    </row>
    <row r="11334" spans="1:7" x14ac:dyDescent="0.35">
      <c r="A11334" s="7">
        <v>66629</v>
      </c>
      <c r="B11334" s="1" t="s">
        <v>14</v>
      </c>
      <c r="C11334" s="1" t="str">
        <f>VLOOKUP(B11334,[1]lisa3!$B:$G,2,FALSE)</f>
        <v>Hooldustöötaja</v>
      </c>
      <c r="D11334" s="4">
        <v>43.250000000001172</v>
      </c>
      <c r="E11334" s="4">
        <v>0.28909544469084753</v>
      </c>
      <c r="F11334" s="1" t="str">
        <f>VLOOKUP(B11334,[1]lisa3!$B:$G,5,FALSE)</f>
        <v>minut</v>
      </c>
      <c r="G11334" s="5">
        <v>91800</v>
      </c>
    </row>
    <row r="11335" spans="1:7" x14ac:dyDescent="0.35">
      <c r="A11335" s="7">
        <v>66629</v>
      </c>
      <c r="B11335" s="1" t="s">
        <v>106</v>
      </c>
      <c r="C11335" s="1" t="str">
        <f>VLOOKUP(B11335,[1]lisa3!$B:$G,2,FALSE)</f>
        <v>Laborant/bioanalüütik</v>
      </c>
      <c r="D11335" s="4">
        <v>150.00000000000475</v>
      </c>
      <c r="E11335" s="4">
        <v>0.47850829801499345</v>
      </c>
      <c r="F11335" s="1" t="str">
        <f>VLOOKUP(B11335,[1]lisa3!$B:$G,5,FALSE)</f>
        <v>minut</v>
      </c>
      <c r="G11335" s="5">
        <v>91800</v>
      </c>
    </row>
    <row r="11336" spans="1:7" x14ac:dyDescent="0.35">
      <c r="A11336" s="7">
        <v>66629</v>
      </c>
      <c r="B11336" s="1" t="s">
        <v>24</v>
      </c>
      <c r="C11336" s="1" t="str">
        <f>VLOOKUP(B11336,[1]lisa3!$B:$G,2,FALSE)</f>
        <v>Õde</v>
      </c>
      <c r="D11336" s="4">
        <v>5.0000000000000009</v>
      </c>
      <c r="E11336" s="4">
        <v>0.47850829801499345</v>
      </c>
      <c r="F11336" s="1" t="str">
        <f>VLOOKUP(B11336,[1]lisa3!$B:$G,5,FALSE)</f>
        <v>minut</v>
      </c>
      <c r="G11336" s="5">
        <v>91800</v>
      </c>
    </row>
    <row r="11337" spans="1:7" x14ac:dyDescent="0.35">
      <c r="A11337" s="7">
        <v>66629</v>
      </c>
      <c r="B11337" s="1" t="s">
        <v>1163</v>
      </c>
      <c r="C11337" s="1" t="str">
        <f>VLOOKUP(B11337,[1]lisa3!$B:$G,2,FALSE)</f>
        <v>Tsütogeneetika labor</v>
      </c>
      <c r="D11337" s="4">
        <v>62.499999999976026</v>
      </c>
      <c r="E11337" s="4">
        <v>0.10819469472339743</v>
      </c>
      <c r="F11337" s="1" t="str">
        <f>VLOOKUP(B11337,[1]lisa3!$B:$G,5,FALSE)</f>
        <v>minut</v>
      </c>
      <c r="G11337" s="5">
        <v>124800</v>
      </c>
    </row>
    <row r="11338" spans="1:7" x14ac:dyDescent="0.35">
      <c r="A11338" s="7">
        <v>66629</v>
      </c>
      <c r="B11338" s="1" t="s">
        <v>1164</v>
      </c>
      <c r="C11338" s="1" t="str">
        <f>VLOOKUP(B11338,[1]lisa3!$B:$G,2,FALSE)</f>
        <v>Preparaadi kasvatamise ruum</v>
      </c>
      <c r="D11338" s="4">
        <v>239.9999999999971</v>
      </c>
      <c r="E11338" s="4">
        <v>6.321771308980215E-3</v>
      </c>
      <c r="F11338" s="1" t="str">
        <f>VLOOKUP(B11338,[1]lisa3!$B:$G,5,FALSE)</f>
        <v>minut</v>
      </c>
      <c r="G11338" s="5">
        <v>525600</v>
      </c>
    </row>
    <row r="11339" spans="1:7" x14ac:dyDescent="0.35">
      <c r="A11339" s="7">
        <v>66629</v>
      </c>
      <c r="B11339" s="1" t="s">
        <v>260</v>
      </c>
      <c r="C11339" s="1" t="str">
        <f>VLOOKUP(B11339,[1]lisa3!$B:$G,2,FALSE)</f>
        <v>Protseduurituba - teraapia</v>
      </c>
      <c r="D11339" s="4">
        <v>4.9999999999999947</v>
      </c>
      <c r="E11339" s="4">
        <v>6.3840999261099998E-2</v>
      </c>
      <c r="F11339" s="1" t="str">
        <f>VLOOKUP(B11339,[1]lisa3!$B:$G,5,FALSE)</f>
        <v>minut</v>
      </c>
      <c r="G11339" s="5">
        <v>120000</v>
      </c>
    </row>
    <row r="11340" spans="1:7" x14ac:dyDescent="0.35">
      <c r="A11340" s="7">
        <v>66629</v>
      </c>
      <c r="B11340" s="1" t="s">
        <v>1165</v>
      </c>
      <c r="C11340" s="1" t="str">
        <f>VLOOKUP(B11340,[1]lisa3!$B:$G,2,FALSE)</f>
        <v>Kromosoomanalüüsi mikroskoop (sh tarkvara)</v>
      </c>
      <c r="D11340" s="4">
        <v>90.000000000675342</v>
      </c>
      <c r="E11340" s="4">
        <v>0.12611446153846151</v>
      </c>
      <c r="F11340" s="1" t="str">
        <f>VLOOKUP(B11340,[1]lisa3!$B:$G,5,FALSE)</f>
        <v>minut</v>
      </c>
      <c r="G11340" s="5">
        <v>65000</v>
      </c>
    </row>
    <row r="11341" spans="1:7" x14ac:dyDescent="0.35">
      <c r="A11341" s="7">
        <v>66629</v>
      </c>
      <c r="B11341" s="1" t="s">
        <v>1166</v>
      </c>
      <c r="C11341" s="1" t="str">
        <f>VLOOKUP(B11341,[1]lisa3!$B:$G,2,FALSE)</f>
        <v>Laborimikroskoop (geneetika)</v>
      </c>
      <c r="D11341" s="4">
        <v>210.00000000026796</v>
      </c>
      <c r="E11341" s="4">
        <v>5.9324705882352943E-3</v>
      </c>
      <c r="F11341" s="1" t="str">
        <f>VLOOKUP(B11341,[1]lisa3!$B:$G,5,FALSE)</f>
        <v>minut</v>
      </c>
      <c r="G11341" s="5">
        <v>85000</v>
      </c>
    </row>
    <row r="11342" spans="1:7" x14ac:dyDescent="0.35">
      <c r="A11342" s="7">
        <v>66629</v>
      </c>
      <c r="B11342" s="1" t="s">
        <v>1167</v>
      </c>
      <c r="C11342" s="1" t="str">
        <f>VLOOKUP(B11342,[1]lisa3!$B:$G,2,FALSE)</f>
        <v>Fluorestsentsmikroskoop</v>
      </c>
      <c r="D11342" s="4">
        <v>9.0000000000089972</v>
      </c>
      <c r="E11342" s="4">
        <v>0.23793601895734595</v>
      </c>
      <c r="F11342" s="1" t="str">
        <f>VLOOKUP(B11342,[1]lisa3!$B:$G,5,FALSE)</f>
        <v>minut</v>
      </c>
      <c r="G11342" s="5">
        <v>42200</v>
      </c>
    </row>
    <row r="11343" spans="1:7" x14ac:dyDescent="0.35">
      <c r="A11343" s="7">
        <v>66629</v>
      </c>
      <c r="B11343" s="1" t="s">
        <v>1168</v>
      </c>
      <c r="C11343" s="1" t="str">
        <f>VLOOKUP(B11343,[1]lisa3!$B:$G,2,FALSE)</f>
        <v>Kultuuri kasvatamise komplekt</v>
      </c>
      <c r="D11343" s="4">
        <v>1</v>
      </c>
      <c r="E11343" s="4">
        <v>5.2155000001709997</v>
      </c>
      <c r="F11343" s="1" t="str">
        <f>VLOOKUP(B11343,[1]lisa3!$B:$G,5,FALSE)</f>
        <v>kasutuskord</v>
      </c>
      <c r="G11343" s="5">
        <v>1</v>
      </c>
    </row>
    <row r="11344" spans="1:7" x14ac:dyDescent="0.35">
      <c r="A11344" s="7">
        <v>66629</v>
      </c>
      <c r="B11344" s="1" t="s">
        <v>1169</v>
      </c>
      <c r="C11344" s="1" t="str">
        <f>VLOOKUP(B11344,[1]lisa3!$B:$G,2,FALSE)</f>
        <v>Kultuuri kasvatamise plastikkomplekt</v>
      </c>
      <c r="D11344" s="4">
        <v>1</v>
      </c>
      <c r="E11344" s="4">
        <v>4.8800000001599999</v>
      </c>
      <c r="F11344" s="1" t="str">
        <f>VLOOKUP(B11344,[1]lisa3!$B:$G,5,FALSE)</f>
        <v>kasutuskord</v>
      </c>
      <c r="G11344" s="5">
        <v>1</v>
      </c>
    </row>
    <row r="11345" spans="1:7" x14ac:dyDescent="0.35">
      <c r="A11345" s="7">
        <v>66629</v>
      </c>
      <c r="B11345" s="1" t="s">
        <v>1170</v>
      </c>
      <c r="C11345" s="1" t="str">
        <f>VLOOKUP(B11345,[1]lisa3!$B:$G,2,FALSE)</f>
        <v>Kultuuri fikseerimiskomplekt</v>
      </c>
      <c r="D11345" s="4">
        <v>1</v>
      </c>
      <c r="E11345" s="4">
        <v>1.3318333333770001</v>
      </c>
      <c r="F11345" s="1" t="str">
        <f>VLOOKUP(B11345,[1]lisa3!$B:$G,5,FALSE)</f>
        <v>kasutuskord</v>
      </c>
      <c r="G11345" s="5">
        <v>1</v>
      </c>
    </row>
    <row r="11346" spans="1:7" x14ac:dyDescent="0.35">
      <c r="A11346" s="7">
        <v>66630</v>
      </c>
      <c r="B11346" s="1" t="s">
        <v>9</v>
      </c>
      <c r="C11346" s="1" t="str">
        <f>VLOOKUP(B11346,[1]lisa3!$B:$G,2,FALSE)</f>
        <v>Patsiendi haldus</v>
      </c>
      <c r="D11346" s="4">
        <v>1</v>
      </c>
      <c r="E11346" s="4">
        <v>1.1591819839999999</v>
      </c>
      <c r="F11346" s="1" t="str">
        <f>VLOOKUP(B11346,[1]lisa3!$B:$G,5,FALSE)</f>
        <v>määratlemata</v>
      </c>
      <c r="G11346" s="5">
        <v>1</v>
      </c>
    </row>
    <row r="11347" spans="1:7" x14ac:dyDescent="0.35">
      <c r="A11347" s="7">
        <v>66630</v>
      </c>
      <c r="B11347" s="1" t="s">
        <v>923</v>
      </c>
      <c r="C11347" s="1" t="str">
        <f>VLOOKUP(B11347,[1]lisa3!$B:$G,2,FALSE)</f>
        <v>Laboriarst/spetsialist</v>
      </c>
      <c r="D11347" s="4">
        <v>74.999999999987111</v>
      </c>
      <c r="E11347" s="4">
        <v>0.90634958063941062</v>
      </c>
      <c r="F11347" s="1" t="str">
        <f>VLOOKUP(B11347,[1]lisa3!$B:$G,5,FALSE)</f>
        <v>minut</v>
      </c>
      <c r="G11347" s="5">
        <v>91800</v>
      </c>
    </row>
    <row r="11348" spans="1:7" x14ac:dyDescent="0.35">
      <c r="A11348" s="7">
        <v>66630</v>
      </c>
      <c r="B11348" s="1" t="s">
        <v>14</v>
      </c>
      <c r="C11348" s="1" t="str">
        <f>VLOOKUP(B11348,[1]lisa3!$B:$G,2,FALSE)</f>
        <v>Hooldustöötaja</v>
      </c>
      <c r="D11348" s="4">
        <v>18.7500000000007</v>
      </c>
      <c r="E11348" s="4">
        <v>0.28909544469084753</v>
      </c>
      <c r="F11348" s="1" t="str">
        <f>VLOOKUP(B11348,[1]lisa3!$B:$G,5,FALSE)</f>
        <v>minut</v>
      </c>
      <c r="G11348" s="5">
        <v>91800</v>
      </c>
    </row>
    <row r="11349" spans="1:7" x14ac:dyDescent="0.35">
      <c r="A11349" s="7">
        <v>66630</v>
      </c>
      <c r="B11349" s="1" t="s">
        <v>106</v>
      </c>
      <c r="C11349" s="1" t="str">
        <f>VLOOKUP(B11349,[1]lisa3!$B:$G,2,FALSE)</f>
        <v>Laborant/bioanalüütik</v>
      </c>
      <c r="D11349" s="4">
        <v>50.000000000001883</v>
      </c>
      <c r="E11349" s="4">
        <v>0.47850829801499345</v>
      </c>
      <c r="F11349" s="1" t="str">
        <f>VLOOKUP(B11349,[1]lisa3!$B:$G,5,FALSE)</f>
        <v>minut</v>
      </c>
      <c r="G11349" s="5">
        <v>91800</v>
      </c>
    </row>
    <row r="11350" spans="1:7" x14ac:dyDescent="0.35">
      <c r="A11350" s="7">
        <v>66630</v>
      </c>
      <c r="B11350" s="1" t="s">
        <v>24</v>
      </c>
      <c r="C11350" s="1" t="str">
        <f>VLOOKUP(B11350,[1]lisa3!$B:$G,2,FALSE)</f>
        <v>Õde</v>
      </c>
      <c r="D11350" s="4">
        <v>5.0000000000000009</v>
      </c>
      <c r="E11350" s="4">
        <v>0.47850829801499345</v>
      </c>
      <c r="F11350" s="1" t="str">
        <f>VLOOKUP(B11350,[1]lisa3!$B:$G,5,FALSE)</f>
        <v>minut</v>
      </c>
      <c r="G11350" s="5">
        <v>91800</v>
      </c>
    </row>
    <row r="11351" spans="1:7" x14ac:dyDescent="0.35">
      <c r="A11351" s="7">
        <v>66630</v>
      </c>
      <c r="B11351" s="1" t="s">
        <v>1163</v>
      </c>
      <c r="C11351" s="1" t="str">
        <f>VLOOKUP(B11351,[1]lisa3!$B:$G,2,FALSE)</f>
        <v>Tsütogeneetika labor</v>
      </c>
      <c r="D11351" s="4">
        <v>49.999999999980808</v>
      </c>
      <c r="E11351" s="4">
        <v>0.10819469472339743</v>
      </c>
      <c r="F11351" s="1" t="str">
        <f>VLOOKUP(B11351,[1]lisa3!$B:$G,5,FALSE)</f>
        <v>minut</v>
      </c>
      <c r="G11351" s="5">
        <v>124800</v>
      </c>
    </row>
    <row r="11352" spans="1:7" x14ac:dyDescent="0.35">
      <c r="A11352" s="7">
        <v>66630</v>
      </c>
      <c r="B11352" s="1" t="s">
        <v>260</v>
      </c>
      <c r="C11352" s="1" t="str">
        <f>VLOOKUP(B11352,[1]lisa3!$B:$G,2,FALSE)</f>
        <v>Protseduurituba - teraapia</v>
      </c>
      <c r="D11352" s="4">
        <v>4.9999999999999947</v>
      </c>
      <c r="E11352" s="4">
        <v>6.3840999261099998E-2</v>
      </c>
      <c r="F11352" s="1" t="str">
        <f>VLOOKUP(B11352,[1]lisa3!$B:$G,5,FALSE)</f>
        <v>minut</v>
      </c>
      <c r="G11352" s="5">
        <v>120000</v>
      </c>
    </row>
    <row r="11353" spans="1:7" x14ac:dyDescent="0.35">
      <c r="A11353" s="7">
        <v>66630</v>
      </c>
      <c r="B11353" s="1" t="s">
        <v>1171</v>
      </c>
      <c r="C11353" s="1" t="str">
        <f>VLOOKUP(B11353,[1]lisa3!$B:$G,2,FALSE)</f>
        <v>Hübridisaator II</v>
      </c>
      <c r="D11353" s="4">
        <v>25.000000000009621</v>
      </c>
      <c r="E11353" s="4">
        <v>1.4060566666666666E-2</v>
      </c>
      <c r="F11353" s="1" t="str">
        <f>VLOOKUP(B11353,[1]lisa3!$B:$G,5,FALSE)</f>
        <v>kirjeldamata</v>
      </c>
      <c r="G11353" s="5">
        <v>30000</v>
      </c>
    </row>
    <row r="11354" spans="1:7" x14ac:dyDescent="0.35">
      <c r="A11354" s="7">
        <v>66630</v>
      </c>
      <c r="B11354" s="1" t="s">
        <v>1167</v>
      </c>
      <c r="C11354" s="1" t="str">
        <f>VLOOKUP(B11354,[1]lisa3!$B:$G,2,FALSE)</f>
        <v>Fluorestsentsmikroskoop</v>
      </c>
      <c r="D11354" s="4">
        <v>50.000000000052552</v>
      </c>
      <c r="E11354" s="4">
        <v>0.23793601895734595</v>
      </c>
      <c r="F11354" s="1" t="str">
        <f>VLOOKUP(B11354,[1]lisa3!$B:$G,5,FALSE)</f>
        <v>minut</v>
      </c>
      <c r="G11354" s="5">
        <v>42200</v>
      </c>
    </row>
    <row r="11355" spans="1:7" x14ac:dyDescent="0.35">
      <c r="A11355" s="7">
        <v>66630</v>
      </c>
      <c r="B11355" s="1" t="s">
        <v>1169</v>
      </c>
      <c r="C11355" s="1" t="str">
        <f>VLOOKUP(B11355,[1]lisa3!$B:$G,2,FALSE)</f>
        <v>Kultuuri kasvatamise plastikkomplekt</v>
      </c>
      <c r="D11355" s="4">
        <v>1</v>
      </c>
      <c r="E11355" s="4">
        <v>4.8800000001599999</v>
      </c>
      <c r="F11355" s="1" t="str">
        <f>VLOOKUP(B11355,[1]lisa3!$B:$G,5,FALSE)</f>
        <v>kasutuskord</v>
      </c>
      <c r="G11355" s="5">
        <v>1</v>
      </c>
    </row>
    <row r="11356" spans="1:7" x14ac:dyDescent="0.35">
      <c r="A11356" s="7">
        <v>66630</v>
      </c>
      <c r="B11356" s="1" t="s">
        <v>1172</v>
      </c>
      <c r="C11356" s="1" t="str">
        <f>VLOOKUP(B11356,[1]lisa3!$B:$G,2,FALSE)</f>
        <v>Hübridiseerimiskomplekt</v>
      </c>
      <c r="D11356" s="4">
        <v>1.0000000000000002</v>
      </c>
      <c r="E11356" s="4">
        <v>29.320666667627997</v>
      </c>
      <c r="F11356" s="1" t="str">
        <f>VLOOKUP(B11356,[1]lisa3!$B:$G,5,FALSE)</f>
        <v>kasutuskord</v>
      </c>
      <c r="G11356" s="5">
        <v>1</v>
      </c>
    </row>
    <row r="11357" spans="1:7" x14ac:dyDescent="0.35">
      <c r="A11357" s="7">
        <v>66630</v>
      </c>
      <c r="B11357" s="1" t="s">
        <v>1174</v>
      </c>
      <c r="C11357" s="1" t="str">
        <f>VLOOKUP(B11357,[1]lisa3!$B:$G,2,FALSE)</f>
        <v>MF FISH komplekt 1</v>
      </c>
      <c r="D11357" s="4">
        <v>1</v>
      </c>
      <c r="E11357" s="4">
        <v>70.455000002309987</v>
      </c>
      <c r="F11357" s="1" t="str">
        <f>VLOOKUP(B11357,[1]lisa3!$B:$G,5,FALSE)</f>
        <v>tükk</v>
      </c>
      <c r="G11357" s="5">
        <v>1</v>
      </c>
    </row>
    <row r="11358" spans="1:7" x14ac:dyDescent="0.35">
      <c r="A11358" s="7">
        <v>66631</v>
      </c>
      <c r="B11358" s="1" t="s">
        <v>84</v>
      </c>
      <c r="C11358" s="1" t="str">
        <f>VLOOKUP(B11358,[1]lisa3!$B:$G,2,FALSE)</f>
        <v>Jäätmekäitlus</v>
      </c>
      <c r="D11358" s="4">
        <v>0.23</v>
      </c>
      <c r="E11358" s="4">
        <v>1.7999239097999999</v>
      </c>
      <c r="F11358" s="1" t="str">
        <f>VLOOKUP(B11358,[1]lisa3!$B:$G,5,FALSE)</f>
        <v>kilogramm</v>
      </c>
      <c r="G11358" s="5">
        <v>1</v>
      </c>
    </row>
    <row r="11359" spans="1:7" x14ac:dyDescent="0.35">
      <c r="A11359" s="7">
        <v>66631</v>
      </c>
      <c r="B11359" s="1" t="s">
        <v>9</v>
      </c>
      <c r="C11359" s="1" t="str">
        <f>VLOOKUP(B11359,[1]lisa3!$B:$G,2,FALSE)</f>
        <v>Patsiendi haldus</v>
      </c>
      <c r="D11359" s="4">
        <v>1</v>
      </c>
      <c r="E11359" s="4">
        <v>1.1591819839999999</v>
      </c>
      <c r="F11359" s="1" t="str">
        <f>VLOOKUP(B11359,[1]lisa3!$B:$G,5,FALSE)</f>
        <v>määratlemata</v>
      </c>
      <c r="G11359" s="5">
        <v>1</v>
      </c>
    </row>
    <row r="11360" spans="1:7" x14ac:dyDescent="0.35">
      <c r="A11360" s="7">
        <v>66631</v>
      </c>
      <c r="B11360" s="1" t="s">
        <v>923</v>
      </c>
      <c r="C11360" s="1" t="str">
        <f>VLOOKUP(B11360,[1]lisa3!$B:$G,2,FALSE)</f>
        <v>Laboriarst/spetsialist</v>
      </c>
      <c r="D11360" s="4">
        <v>74.999999999987125</v>
      </c>
      <c r="E11360" s="4">
        <v>0.90634958063941062</v>
      </c>
      <c r="F11360" s="1" t="str">
        <f>VLOOKUP(B11360,[1]lisa3!$B:$G,5,FALSE)</f>
        <v>minut</v>
      </c>
      <c r="G11360" s="5">
        <v>91800</v>
      </c>
    </row>
    <row r="11361" spans="1:7" x14ac:dyDescent="0.35">
      <c r="A11361" s="7">
        <v>66631</v>
      </c>
      <c r="B11361" s="1" t="s">
        <v>14</v>
      </c>
      <c r="C11361" s="1" t="str">
        <f>VLOOKUP(B11361,[1]lisa3!$B:$G,2,FALSE)</f>
        <v>Hooldustöötaja</v>
      </c>
      <c r="D11361" s="4">
        <v>43.250000000001172</v>
      </c>
      <c r="E11361" s="4">
        <v>0.28909544469084753</v>
      </c>
      <c r="F11361" s="1" t="str">
        <f>VLOOKUP(B11361,[1]lisa3!$B:$G,5,FALSE)</f>
        <v>minut</v>
      </c>
      <c r="G11361" s="5">
        <v>91800</v>
      </c>
    </row>
    <row r="11362" spans="1:7" x14ac:dyDescent="0.35">
      <c r="A11362" s="7">
        <v>66631</v>
      </c>
      <c r="B11362" s="1" t="s">
        <v>106</v>
      </c>
      <c r="C11362" s="1" t="str">
        <f>VLOOKUP(B11362,[1]lisa3!$B:$G,2,FALSE)</f>
        <v>Laborant/bioanalüütik</v>
      </c>
      <c r="D11362" s="4">
        <v>125.00000000000379</v>
      </c>
      <c r="E11362" s="4">
        <v>0.47850829801499345</v>
      </c>
      <c r="F11362" s="1" t="str">
        <f>VLOOKUP(B11362,[1]lisa3!$B:$G,5,FALSE)</f>
        <v>minut</v>
      </c>
      <c r="G11362" s="5">
        <v>91800</v>
      </c>
    </row>
    <row r="11363" spans="1:7" x14ac:dyDescent="0.35">
      <c r="A11363" s="7">
        <v>66631</v>
      </c>
      <c r="B11363" s="1" t="s">
        <v>24</v>
      </c>
      <c r="C11363" s="1" t="str">
        <f>VLOOKUP(B11363,[1]lisa3!$B:$G,2,FALSE)</f>
        <v>Õde</v>
      </c>
      <c r="D11363" s="4">
        <v>5.0000000000000018</v>
      </c>
      <c r="E11363" s="4">
        <v>0.47850829801499345</v>
      </c>
      <c r="F11363" s="1" t="str">
        <f>VLOOKUP(B11363,[1]lisa3!$B:$G,5,FALSE)</f>
        <v>minut</v>
      </c>
      <c r="G11363" s="5">
        <v>91800</v>
      </c>
    </row>
    <row r="11364" spans="1:7" x14ac:dyDescent="0.35">
      <c r="A11364" s="7">
        <v>66631</v>
      </c>
      <c r="B11364" s="1" t="s">
        <v>1163</v>
      </c>
      <c r="C11364" s="1" t="str">
        <f>VLOOKUP(B11364,[1]lisa3!$B:$G,2,FALSE)</f>
        <v>Tsütogeneetika labor</v>
      </c>
      <c r="D11364" s="4">
        <v>74.999999999971237</v>
      </c>
      <c r="E11364" s="4">
        <v>0.10819469472339743</v>
      </c>
      <c r="F11364" s="1" t="str">
        <f>VLOOKUP(B11364,[1]lisa3!$B:$G,5,FALSE)</f>
        <v>minut</v>
      </c>
      <c r="G11364" s="5">
        <v>124800</v>
      </c>
    </row>
    <row r="11365" spans="1:7" x14ac:dyDescent="0.35">
      <c r="A11365" s="7">
        <v>66631</v>
      </c>
      <c r="B11365" s="1" t="s">
        <v>1164</v>
      </c>
      <c r="C11365" s="1" t="str">
        <f>VLOOKUP(B11365,[1]lisa3!$B:$G,2,FALSE)</f>
        <v>Preparaadi kasvatamise ruum</v>
      </c>
      <c r="D11365" s="4">
        <v>239.9999999999971</v>
      </c>
      <c r="E11365" s="4">
        <v>6.321771308980215E-3</v>
      </c>
      <c r="F11365" s="1" t="str">
        <f>VLOOKUP(B11365,[1]lisa3!$B:$G,5,FALSE)</f>
        <v>minut</v>
      </c>
      <c r="G11365" s="5">
        <v>525600</v>
      </c>
    </row>
    <row r="11366" spans="1:7" x14ac:dyDescent="0.35">
      <c r="A11366" s="7">
        <v>66631</v>
      </c>
      <c r="B11366" s="1" t="s">
        <v>260</v>
      </c>
      <c r="C11366" s="1" t="str">
        <f>VLOOKUP(B11366,[1]lisa3!$B:$G,2,FALSE)</f>
        <v>Protseduurituba - teraapia</v>
      </c>
      <c r="D11366" s="4">
        <v>4.9999999999999947</v>
      </c>
      <c r="E11366" s="4">
        <v>6.3840999261099998E-2</v>
      </c>
      <c r="F11366" s="1" t="str">
        <f>VLOOKUP(B11366,[1]lisa3!$B:$G,5,FALSE)</f>
        <v>minut</v>
      </c>
      <c r="G11366" s="5">
        <v>120000</v>
      </c>
    </row>
    <row r="11367" spans="1:7" x14ac:dyDescent="0.35">
      <c r="A11367" s="7">
        <v>66631</v>
      </c>
      <c r="B11367" s="1" t="s">
        <v>1171</v>
      </c>
      <c r="C11367" s="1" t="str">
        <f>VLOOKUP(B11367,[1]lisa3!$B:$G,2,FALSE)</f>
        <v>Hübridisaator II</v>
      </c>
      <c r="D11367" s="4">
        <v>25.000000000009624</v>
      </c>
      <c r="E11367" s="4">
        <v>1.4060566666666666E-2</v>
      </c>
      <c r="F11367" s="1" t="str">
        <f>VLOOKUP(B11367,[1]lisa3!$B:$G,5,FALSE)</f>
        <v>kirjeldamata</v>
      </c>
      <c r="G11367" s="5">
        <v>30000</v>
      </c>
    </row>
    <row r="11368" spans="1:7" x14ac:dyDescent="0.35">
      <c r="A11368" s="7">
        <v>66631</v>
      </c>
      <c r="B11368" s="1" t="s">
        <v>1167</v>
      </c>
      <c r="C11368" s="1" t="str">
        <f>VLOOKUP(B11368,[1]lisa3!$B:$G,2,FALSE)</f>
        <v>Fluorestsentsmikroskoop</v>
      </c>
      <c r="D11368" s="4">
        <v>50.000000000052559</v>
      </c>
      <c r="E11368" s="4">
        <v>0.23793601895734595</v>
      </c>
      <c r="F11368" s="1" t="str">
        <f>VLOOKUP(B11368,[1]lisa3!$B:$G,5,FALSE)</f>
        <v>minut</v>
      </c>
      <c r="G11368" s="5">
        <v>42200</v>
      </c>
    </row>
    <row r="11369" spans="1:7" x14ac:dyDescent="0.35">
      <c r="A11369" s="7">
        <v>66631</v>
      </c>
      <c r="B11369" s="1" t="s">
        <v>1168</v>
      </c>
      <c r="C11369" s="1" t="str">
        <f>VLOOKUP(B11369,[1]lisa3!$B:$G,2,FALSE)</f>
        <v>Kultuuri kasvatamise komplekt</v>
      </c>
      <c r="D11369" s="4">
        <v>0.99999999999999978</v>
      </c>
      <c r="E11369" s="4">
        <v>5.2155000001709997</v>
      </c>
      <c r="F11369" s="1" t="str">
        <f>VLOOKUP(B11369,[1]lisa3!$B:$G,5,FALSE)</f>
        <v>kasutuskord</v>
      </c>
      <c r="G11369" s="5">
        <v>1</v>
      </c>
    </row>
    <row r="11370" spans="1:7" x14ac:dyDescent="0.35">
      <c r="A11370" s="7">
        <v>66631</v>
      </c>
      <c r="B11370" s="1" t="s">
        <v>1169</v>
      </c>
      <c r="C11370" s="1" t="str">
        <f>VLOOKUP(B11370,[1]lisa3!$B:$G,2,FALSE)</f>
        <v>Kultuuri kasvatamise plastikkomplekt</v>
      </c>
      <c r="D11370" s="4">
        <v>0.9</v>
      </c>
      <c r="E11370" s="4">
        <v>4.8800000001599999</v>
      </c>
      <c r="F11370" s="1" t="str">
        <f>VLOOKUP(B11370,[1]lisa3!$B:$G,5,FALSE)</f>
        <v>kasutuskord</v>
      </c>
      <c r="G11370" s="5">
        <v>1</v>
      </c>
    </row>
    <row r="11371" spans="1:7" x14ac:dyDescent="0.35">
      <c r="A11371" s="7">
        <v>66631</v>
      </c>
      <c r="B11371" s="1" t="s">
        <v>1172</v>
      </c>
      <c r="C11371" s="1" t="str">
        <f>VLOOKUP(B11371,[1]lisa3!$B:$G,2,FALSE)</f>
        <v>Hübridiseerimiskomplekt</v>
      </c>
      <c r="D11371" s="4">
        <v>1.0000000000000002</v>
      </c>
      <c r="E11371" s="4">
        <v>29.320666667627997</v>
      </c>
      <c r="F11371" s="1" t="str">
        <f>VLOOKUP(B11371,[1]lisa3!$B:$G,5,FALSE)</f>
        <v>kasutuskord</v>
      </c>
      <c r="G11371" s="5">
        <v>1</v>
      </c>
    </row>
    <row r="11372" spans="1:7" x14ac:dyDescent="0.35">
      <c r="A11372" s="7">
        <v>66631</v>
      </c>
      <c r="B11372" s="1" t="s">
        <v>1174</v>
      </c>
      <c r="C11372" s="1" t="str">
        <f>VLOOKUP(B11372,[1]lisa3!$B:$G,2,FALSE)</f>
        <v>MF FISH komplekt 1</v>
      </c>
      <c r="D11372" s="4">
        <v>1</v>
      </c>
      <c r="E11372" s="4">
        <v>70.455000002309987</v>
      </c>
      <c r="F11372" s="1" t="str">
        <f>VLOOKUP(B11372,[1]lisa3!$B:$G,5,FALSE)</f>
        <v>tükk</v>
      </c>
      <c r="G11372" s="5">
        <v>1</v>
      </c>
    </row>
    <row r="11373" spans="1:7" x14ac:dyDescent="0.35">
      <c r="A11373" s="7">
        <v>66632</v>
      </c>
      <c r="B11373" s="1" t="s">
        <v>84</v>
      </c>
      <c r="C11373" s="1" t="str">
        <f>VLOOKUP(B11373,[1]lisa3!$B:$G,2,FALSE)</f>
        <v>Jäätmekäitlus</v>
      </c>
      <c r="D11373" s="4">
        <v>0.22999999999999998</v>
      </c>
      <c r="E11373" s="4">
        <v>1.7999239097999999</v>
      </c>
      <c r="F11373" s="1" t="str">
        <f>VLOOKUP(B11373,[1]lisa3!$B:$G,5,FALSE)</f>
        <v>kilogramm</v>
      </c>
      <c r="G11373" s="5">
        <v>1</v>
      </c>
    </row>
    <row r="11374" spans="1:7" x14ac:dyDescent="0.35">
      <c r="A11374" s="7">
        <v>66632</v>
      </c>
      <c r="B11374" s="1" t="s">
        <v>9</v>
      </c>
      <c r="C11374" s="1" t="str">
        <f>VLOOKUP(B11374,[1]lisa3!$B:$G,2,FALSE)</f>
        <v>Patsiendi haldus</v>
      </c>
      <c r="D11374" s="4">
        <v>0.99999999999999978</v>
      </c>
      <c r="E11374" s="4">
        <v>1.1591819839999999</v>
      </c>
      <c r="F11374" s="1" t="str">
        <f>VLOOKUP(B11374,[1]lisa3!$B:$G,5,FALSE)</f>
        <v>määratlemata</v>
      </c>
      <c r="G11374" s="5">
        <v>1</v>
      </c>
    </row>
    <row r="11375" spans="1:7" x14ac:dyDescent="0.35">
      <c r="A11375" s="7">
        <v>66632</v>
      </c>
      <c r="B11375" s="1" t="s">
        <v>923</v>
      </c>
      <c r="C11375" s="1" t="str">
        <f>VLOOKUP(B11375,[1]lisa3!$B:$G,2,FALSE)</f>
        <v>Laboriarst/spetsialist</v>
      </c>
      <c r="D11375" s="4">
        <v>449.99999999985278</v>
      </c>
      <c r="E11375" s="4">
        <v>0.90634958063941062</v>
      </c>
      <c r="F11375" s="1" t="str">
        <f>VLOOKUP(B11375,[1]lisa3!$B:$G,5,FALSE)</f>
        <v>minut</v>
      </c>
      <c r="G11375" s="5">
        <v>91800</v>
      </c>
    </row>
    <row r="11376" spans="1:7" x14ac:dyDescent="0.35">
      <c r="A11376" s="7">
        <v>66632</v>
      </c>
      <c r="B11376" s="1" t="s">
        <v>14</v>
      </c>
      <c r="C11376" s="1" t="str">
        <f>VLOOKUP(B11376,[1]lisa3!$B:$G,2,FALSE)</f>
        <v>Hooldustöötaja</v>
      </c>
      <c r="D11376" s="4">
        <v>37.250000000001158</v>
      </c>
      <c r="E11376" s="4">
        <v>0.28909544469084753</v>
      </c>
      <c r="F11376" s="1" t="str">
        <f>VLOOKUP(B11376,[1]lisa3!$B:$G,5,FALSE)</f>
        <v>minut</v>
      </c>
      <c r="G11376" s="5">
        <v>91800</v>
      </c>
    </row>
    <row r="11377" spans="1:7" x14ac:dyDescent="0.35">
      <c r="A11377" s="7">
        <v>66632</v>
      </c>
      <c r="B11377" s="1" t="s">
        <v>106</v>
      </c>
      <c r="C11377" s="1" t="str">
        <f>VLOOKUP(B11377,[1]lisa3!$B:$G,2,FALSE)</f>
        <v>Laborant/bioanalüütik</v>
      </c>
      <c r="D11377" s="4">
        <v>135.00000000000469</v>
      </c>
      <c r="E11377" s="4">
        <v>0.47850829801499345</v>
      </c>
      <c r="F11377" s="1" t="str">
        <f>VLOOKUP(B11377,[1]lisa3!$B:$G,5,FALSE)</f>
        <v>minut</v>
      </c>
      <c r="G11377" s="5">
        <v>91800</v>
      </c>
    </row>
    <row r="11378" spans="1:7" x14ac:dyDescent="0.35">
      <c r="A11378" s="7">
        <v>66632</v>
      </c>
      <c r="B11378" s="1" t="s">
        <v>1163</v>
      </c>
      <c r="C11378" s="1" t="str">
        <f>VLOOKUP(B11378,[1]lisa3!$B:$G,2,FALSE)</f>
        <v>Tsütogeneetika labor</v>
      </c>
      <c r="D11378" s="4">
        <v>62.499999999976012</v>
      </c>
      <c r="E11378" s="4">
        <v>0.10819469472339743</v>
      </c>
      <c r="F11378" s="1" t="str">
        <f>VLOOKUP(B11378,[1]lisa3!$B:$G,5,FALSE)</f>
        <v>minut</v>
      </c>
      <c r="G11378" s="5">
        <v>124800</v>
      </c>
    </row>
    <row r="11379" spans="1:7" x14ac:dyDescent="0.35">
      <c r="A11379" s="7">
        <v>66632</v>
      </c>
      <c r="B11379" s="1" t="s">
        <v>1164</v>
      </c>
      <c r="C11379" s="1" t="str">
        <f>VLOOKUP(B11379,[1]lisa3!$B:$G,2,FALSE)</f>
        <v>Preparaadi kasvatamise ruum</v>
      </c>
      <c r="D11379" s="4">
        <v>99.99999999999882</v>
      </c>
      <c r="E11379" s="4">
        <v>6.321771308980215E-3</v>
      </c>
      <c r="F11379" s="1" t="str">
        <f>VLOOKUP(B11379,[1]lisa3!$B:$G,5,FALSE)</f>
        <v>minut</v>
      </c>
      <c r="G11379" s="5">
        <v>525600</v>
      </c>
    </row>
    <row r="11380" spans="1:7" x14ac:dyDescent="0.35">
      <c r="A11380" s="7">
        <v>66632</v>
      </c>
      <c r="B11380" s="1" t="s">
        <v>1165</v>
      </c>
      <c r="C11380" s="1" t="str">
        <f>VLOOKUP(B11380,[1]lisa3!$B:$G,2,FALSE)</f>
        <v>Kromosoomanalüüsi mikroskoop (sh tarkvara)</v>
      </c>
      <c r="D11380" s="4">
        <v>135.00000000101301</v>
      </c>
      <c r="E11380" s="4">
        <v>0.12611446153846151</v>
      </c>
      <c r="F11380" s="1" t="str">
        <f>VLOOKUP(B11380,[1]lisa3!$B:$G,5,FALSE)</f>
        <v>minut</v>
      </c>
      <c r="G11380" s="5">
        <v>65000</v>
      </c>
    </row>
    <row r="11381" spans="1:7" x14ac:dyDescent="0.35">
      <c r="A11381" s="7">
        <v>66632</v>
      </c>
      <c r="B11381" s="1" t="s">
        <v>1166</v>
      </c>
      <c r="C11381" s="1" t="str">
        <f>VLOOKUP(B11381,[1]lisa3!$B:$G,2,FALSE)</f>
        <v>Laborimikroskoop (geneetika)</v>
      </c>
      <c r="D11381" s="4">
        <v>315.00000000040194</v>
      </c>
      <c r="E11381" s="4">
        <v>5.9324705882352943E-3</v>
      </c>
      <c r="F11381" s="1" t="str">
        <f>VLOOKUP(B11381,[1]lisa3!$B:$G,5,FALSE)</f>
        <v>minut</v>
      </c>
      <c r="G11381" s="5">
        <v>85000</v>
      </c>
    </row>
    <row r="11382" spans="1:7" x14ac:dyDescent="0.35">
      <c r="A11382" s="7">
        <v>66632</v>
      </c>
      <c r="B11382" s="1" t="s">
        <v>1167</v>
      </c>
      <c r="C11382" s="1" t="str">
        <f>VLOOKUP(B11382,[1]lisa3!$B:$G,2,FALSE)</f>
        <v>Fluorestsentsmikroskoop</v>
      </c>
      <c r="D11382" s="4">
        <v>13.500000000013499</v>
      </c>
      <c r="E11382" s="4">
        <v>0.23793601895734595</v>
      </c>
      <c r="F11382" s="1" t="str">
        <f>VLOOKUP(B11382,[1]lisa3!$B:$G,5,FALSE)</f>
        <v>minut</v>
      </c>
      <c r="G11382" s="5">
        <v>42200</v>
      </c>
    </row>
    <row r="11383" spans="1:7" x14ac:dyDescent="0.35">
      <c r="A11383" s="7">
        <v>66632</v>
      </c>
      <c r="B11383" s="1" t="s">
        <v>1168</v>
      </c>
      <c r="C11383" s="1" t="str">
        <f>VLOOKUP(B11383,[1]lisa3!$B:$G,2,FALSE)</f>
        <v>Kultuuri kasvatamise komplekt</v>
      </c>
      <c r="D11383" s="4">
        <v>0.99999999999999978</v>
      </c>
      <c r="E11383" s="4">
        <v>5.2155000001709997</v>
      </c>
      <c r="F11383" s="1" t="str">
        <f>VLOOKUP(B11383,[1]lisa3!$B:$G,5,FALSE)</f>
        <v>kasutuskord</v>
      </c>
      <c r="G11383" s="5">
        <v>1</v>
      </c>
    </row>
    <row r="11384" spans="1:7" x14ac:dyDescent="0.35">
      <c r="A11384" s="7">
        <v>66632</v>
      </c>
      <c r="B11384" s="1" t="s">
        <v>1169</v>
      </c>
      <c r="C11384" s="1" t="str">
        <f>VLOOKUP(B11384,[1]lisa3!$B:$G,2,FALSE)</f>
        <v>Kultuuri kasvatamise plastikkomplekt</v>
      </c>
      <c r="D11384" s="4">
        <v>0.99999999999999978</v>
      </c>
      <c r="E11384" s="4">
        <v>4.8800000001599999</v>
      </c>
      <c r="F11384" s="1" t="str">
        <f>VLOOKUP(B11384,[1]lisa3!$B:$G,5,FALSE)</f>
        <v>kasutuskord</v>
      </c>
      <c r="G11384" s="5">
        <v>1</v>
      </c>
    </row>
    <row r="11385" spans="1:7" x14ac:dyDescent="0.35">
      <c r="A11385" s="7">
        <v>66632</v>
      </c>
      <c r="B11385" s="1" t="s">
        <v>1170</v>
      </c>
      <c r="C11385" s="1" t="str">
        <f>VLOOKUP(B11385,[1]lisa3!$B:$G,2,FALSE)</f>
        <v>Kultuuri fikseerimiskomplekt</v>
      </c>
      <c r="D11385" s="4">
        <v>0.99999999999999967</v>
      </c>
      <c r="E11385" s="4">
        <v>1.3318333333770001</v>
      </c>
      <c r="F11385" s="1" t="str">
        <f>VLOOKUP(B11385,[1]lisa3!$B:$G,5,FALSE)</f>
        <v>kasutuskord</v>
      </c>
      <c r="G11385" s="5">
        <v>1</v>
      </c>
    </row>
    <row r="11386" spans="1:7" x14ac:dyDescent="0.35">
      <c r="A11386" s="7">
        <v>66633</v>
      </c>
      <c r="B11386" s="1" t="s">
        <v>84</v>
      </c>
      <c r="C11386" s="1" t="str">
        <f>VLOOKUP(B11386,[1]lisa3!$B:$G,2,FALSE)</f>
        <v>Jäätmekäitlus</v>
      </c>
      <c r="D11386" s="4">
        <v>0.23</v>
      </c>
      <c r="E11386" s="4">
        <v>1.7999239097999999</v>
      </c>
      <c r="F11386" s="1" t="str">
        <f>VLOOKUP(B11386,[1]lisa3!$B:$G,5,FALSE)</f>
        <v>kilogramm</v>
      </c>
      <c r="G11386" s="5">
        <v>1</v>
      </c>
    </row>
    <row r="11387" spans="1:7" x14ac:dyDescent="0.35">
      <c r="A11387" s="7">
        <v>66633</v>
      </c>
      <c r="B11387" s="1" t="s">
        <v>9</v>
      </c>
      <c r="C11387" s="1" t="str">
        <f>VLOOKUP(B11387,[1]lisa3!$B:$G,2,FALSE)</f>
        <v>Patsiendi haldus</v>
      </c>
      <c r="D11387" s="4">
        <v>1</v>
      </c>
      <c r="E11387" s="4">
        <v>1.1591819839999999</v>
      </c>
      <c r="F11387" s="1" t="str">
        <f>VLOOKUP(B11387,[1]lisa3!$B:$G,5,FALSE)</f>
        <v>määratlemata</v>
      </c>
      <c r="G11387" s="5">
        <v>1</v>
      </c>
    </row>
    <row r="11388" spans="1:7" x14ac:dyDescent="0.35">
      <c r="A11388" s="7">
        <v>66633</v>
      </c>
      <c r="B11388" s="1" t="s">
        <v>923</v>
      </c>
      <c r="C11388" s="1" t="str">
        <f>VLOOKUP(B11388,[1]lisa3!$B:$G,2,FALSE)</f>
        <v>Laboriarst/spetsialist</v>
      </c>
      <c r="D11388" s="4">
        <v>109.99999999997902</v>
      </c>
      <c r="E11388" s="4">
        <v>0.90634958063941062</v>
      </c>
      <c r="F11388" s="1" t="str">
        <f>VLOOKUP(B11388,[1]lisa3!$B:$G,5,FALSE)</f>
        <v>minut</v>
      </c>
      <c r="G11388" s="5">
        <v>91800</v>
      </c>
    </row>
    <row r="11389" spans="1:7" x14ac:dyDescent="0.35">
      <c r="A11389" s="7">
        <v>66633</v>
      </c>
      <c r="B11389" s="1" t="s">
        <v>14</v>
      </c>
      <c r="C11389" s="1" t="str">
        <f>VLOOKUP(B11389,[1]lisa3!$B:$G,2,FALSE)</f>
        <v>Hooldustöötaja</v>
      </c>
      <c r="D11389" s="4">
        <v>37.250000000001172</v>
      </c>
      <c r="E11389" s="4">
        <v>0.28909544469084753</v>
      </c>
      <c r="F11389" s="1" t="str">
        <f>VLOOKUP(B11389,[1]lisa3!$B:$G,5,FALSE)</f>
        <v>minut</v>
      </c>
      <c r="G11389" s="5">
        <v>91800</v>
      </c>
    </row>
    <row r="11390" spans="1:7" x14ac:dyDescent="0.35">
      <c r="A11390" s="7">
        <v>66633</v>
      </c>
      <c r="B11390" s="1" t="s">
        <v>106</v>
      </c>
      <c r="C11390" s="1" t="str">
        <f>VLOOKUP(B11390,[1]lisa3!$B:$G,2,FALSE)</f>
        <v>Laborant/bioanalüütik</v>
      </c>
      <c r="D11390" s="4">
        <v>105.00000000000361</v>
      </c>
      <c r="E11390" s="4">
        <v>0.47850829801499345</v>
      </c>
      <c r="F11390" s="1" t="str">
        <f>VLOOKUP(B11390,[1]lisa3!$B:$G,5,FALSE)</f>
        <v>minut</v>
      </c>
      <c r="G11390" s="5">
        <v>91800</v>
      </c>
    </row>
    <row r="11391" spans="1:7" x14ac:dyDescent="0.35">
      <c r="A11391" s="7">
        <v>66633</v>
      </c>
      <c r="B11391" s="1" t="s">
        <v>1163</v>
      </c>
      <c r="C11391" s="1" t="str">
        <f>VLOOKUP(B11391,[1]lisa3!$B:$G,2,FALSE)</f>
        <v>Tsütogeneetika labor</v>
      </c>
      <c r="D11391" s="4">
        <v>77.499999999970257</v>
      </c>
      <c r="E11391" s="4">
        <v>0.10819469472339743</v>
      </c>
      <c r="F11391" s="1" t="str">
        <f>VLOOKUP(B11391,[1]lisa3!$B:$G,5,FALSE)</f>
        <v>minut</v>
      </c>
      <c r="G11391" s="5">
        <v>124800</v>
      </c>
    </row>
    <row r="11392" spans="1:7" x14ac:dyDescent="0.35">
      <c r="A11392" s="7">
        <v>66633</v>
      </c>
      <c r="B11392" s="1" t="s">
        <v>1164</v>
      </c>
      <c r="C11392" s="1" t="str">
        <f>VLOOKUP(B11392,[1]lisa3!$B:$G,2,FALSE)</f>
        <v>Preparaadi kasvatamise ruum</v>
      </c>
      <c r="D11392" s="4">
        <v>99.999999999998849</v>
      </c>
      <c r="E11392" s="4">
        <v>6.321771308980215E-3</v>
      </c>
      <c r="F11392" s="1" t="str">
        <f>VLOOKUP(B11392,[1]lisa3!$B:$G,5,FALSE)</f>
        <v>minut</v>
      </c>
      <c r="G11392" s="5">
        <v>525600</v>
      </c>
    </row>
    <row r="11393" spans="1:7" x14ac:dyDescent="0.35">
      <c r="A11393" s="7">
        <v>66633</v>
      </c>
      <c r="B11393" s="1" t="s">
        <v>1171</v>
      </c>
      <c r="C11393" s="1" t="str">
        <f>VLOOKUP(B11393,[1]lisa3!$B:$G,2,FALSE)</f>
        <v>Hübridisaator II</v>
      </c>
      <c r="D11393" s="4">
        <v>30.000000000011539</v>
      </c>
      <c r="E11393" s="4">
        <v>1.4060566666666666E-2</v>
      </c>
      <c r="F11393" s="1" t="str">
        <f>VLOOKUP(B11393,[1]lisa3!$B:$G,5,FALSE)</f>
        <v>kirjeldamata</v>
      </c>
      <c r="G11393" s="5">
        <v>30000</v>
      </c>
    </row>
    <row r="11394" spans="1:7" x14ac:dyDescent="0.35">
      <c r="A11394" s="7">
        <v>66633</v>
      </c>
      <c r="B11394" s="1" t="s">
        <v>1167</v>
      </c>
      <c r="C11394" s="1" t="str">
        <f>VLOOKUP(B11394,[1]lisa3!$B:$G,2,FALSE)</f>
        <v>Fluorestsentsmikroskoop</v>
      </c>
      <c r="D11394" s="4">
        <v>80.000000000084086</v>
      </c>
      <c r="E11394" s="4">
        <v>0.23793601895734595</v>
      </c>
      <c r="F11394" s="1" t="str">
        <f>VLOOKUP(B11394,[1]lisa3!$B:$G,5,FALSE)</f>
        <v>minut</v>
      </c>
      <c r="G11394" s="5">
        <v>42200</v>
      </c>
    </row>
    <row r="11395" spans="1:7" x14ac:dyDescent="0.35">
      <c r="A11395" s="7">
        <v>66633</v>
      </c>
      <c r="B11395" s="1" t="s">
        <v>1168</v>
      </c>
      <c r="C11395" s="1" t="str">
        <f>VLOOKUP(B11395,[1]lisa3!$B:$G,2,FALSE)</f>
        <v>Kultuuri kasvatamise komplekt</v>
      </c>
      <c r="D11395" s="4">
        <v>1</v>
      </c>
      <c r="E11395" s="4">
        <v>5.2155000001709997</v>
      </c>
      <c r="F11395" s="1" t="str">
        <f>VLOOKUP(B11395,[1]lisa3!$B:$G,5,FALSE)</f>
        <v>kasutuskord</v>
      </c>
      <c r="G11395" s="5">
        <v>1</v>
      </c>
    </row>
    <row r="11396" spans="1:7" x14ac:dyDescent="0.35">
      <c r="A11396" s="7">
        <v>66633</v>
      </c>
      <c r="B11396" s="1" t="s">
        <v>1169</v>
      </c>
      <c r="C11396" s="1" t="str">
        <f>VLOOKUP(B11396,[1]lisa3!$B:$G,2,FALSE)</f>
        <v>Kultuuri kasvatamise plastikkomplekt</v>
      </c>
      <c r="D11396" s="4">
        <v>0.90000000000000013</v>
      </c>
      <c r="E11396" s="4">
        <v>4.8800000001599999</v>
      </c>
      <c r="F11396" s="1" t="str">
        <f>VLOOKUP(B11396,[1]lisa3!$B:$G,5,FALSE)</f>
        <v>kasutuskord</v>
      </c>
      <c r="G11396" s="5">
        <v>1</v>
      </c>
    </row>
    <row r="11397" spans="1:7" x14ac:dyDescent="0.35">
      <c r="A11397" s="7">
        <v>66633</v>
      </c>
      <c r="B11397" s="1" t="s">
        <v>1170</v>
      </c>
      <c r="C11397" s="1" t="str">
        <f>VLOOKUP(B11397,[1]lisa3!$B:$G,2,FALSE)</f>
        <v>Kultuuri fikseerimiskomplekt</v>
      </c>
      <c r="D11397" s="4">
        <v>1</v>
      </c>
      <c r="E11397" s="4">
        <v>1.3318333333770001</v>
      </c>
      <c r="F11397" s="1" t="str">
        <f>VLOOKUP(B11397,[1]lisa3!$B:$G,5,FALSE)</f>
        <v>kasutuskord</v>
      </c>
      <c r="G11397" s="5">
        <v>1</v>
      </c>
    </row>
    <row r="11398" spans="1:7" x14ac:dyDescent="0.35">
      <c r="A11398" s="7">
        <v>66633</v>
      </c>
      <c r="B11398" s="1" t="s">
        <v>1172</v>
      </c>
      <c r="C11398" s="1" t="str">
        <f>VLOOKUP(B11398,[1]lisa3!$B:$G,2,FALSE)</f>
        <v>Hübridiseerimiskomplekt</v>
      </c>
      <c r="D11398" s="4">
        <v>1.0000000000000002</v>
      </c>
      <c r="E11398" s="4">
        <v>29.320666667627997</v>
      </c>
      <c r="F11398" s="1" t="str">
        <f>VLOOKUP(B11398,[1]lisa3!$B:$G,5,FALSE)</f>
        <v>kasutuskord</v>
      </c>
      <c r="G11398" s="5">
        <v>1</v>
      </c>
    </row>
    <row r="11399" spans="1:7" x14ac:dyDescent="0.35">
      <c r="A11399" s="7">
        <v>66633</v>
      </c>
      <c r="B11399" s="1" t="s">
        <v>1175</v>
      </c>
      <c r="C11399" s="1" t="str">
        <f>VLOOKUP(B11399,[1]lisa3!$B:$G,2,FALSE)</f>
        <v>IF FISH komplekt 1</v>
      </c>
      <c r="D11399" s="4">
        <v>1</v>
      </c>
      <c r="E11399" s="4">
        <v>46.075333334843997</v>
      </c>
      <c r="F11399" s="1" t="str">
        <f>VLOOKUP(B11399,[1]lisa3!$B:$G,5,FALSE)</f>
        <v>tükk</v>
      </c>
      <c r="G11399" s="5">
        <v>1</v>
      </c>
    </row>
    <row r="11400" spans="1:7" x14ac:dyDescent="0.35">
      <c r="A11400" s="7">
        <v>66635</v>
      </c>
      <c r="B11400" s="1" t="s">
        <v>84</v>
      </c>
      <c r="C11400" s="1" t="str">
        <f>VLOOKUP(B11400,[1]lisa3!$B:$G,2,FALSE)</f>
        <v>Jäätmekäitlus</v>
      </c>
      <c r="D11400" s="4">
        <v>0.23</v>
      </c>
      <c r="E11400" s="4">
        <v>1.7999239097999999</v>
      </c>
      <c r="F11400" s="1" t="str">
        <f>VLOOKUP(B11400,[1]lisa3!$B:$G,5,FALSE)</f>
        <v>kilogramm</v>
      </c>
      <c r="G11400" s="5">
        <v>1</v>
      </c>
    </row>
    <row r="11401" spans="1:7" x14ac:dyDescent="0.35">
      <c r="A11401" s="7">
        <v>66635</v>
      </c>
      <c r="B11401" s="1" t="s">
        <v>9</v>
      </c>
      <c r="C11401" s="1" t="str">
        <f>VLOOKUP(B11401,[1]lisa3!$B:$G,2,FALSE)</f>
        <v>Patsiendi haldus</v>
      </c>
      <c r="D11401" s="4">
        <v>1</v>
      </c>
      <c r="E11401" s="4">
        <v>1.1591819839999999</v>
      </c>
      <c r="F11401" s="1" t="str">
        <f>VLOOKUP(B11401,[1]lisa3!$B:$G,5,FALSE)</f>
        <v>määratlemata</v>
      </c>
      <c r="G11401" s="5">
        <v>1</v>
      </c>
    </row>
    <row r="11402" spans="1:7" x14ac:dyDescent="0.35">
      <c r="A11402" s="7">
        <v>66635</v>
      </c>
      <c r="B11402" s="1" t="s">
        <v>923</v>
      </c>
      <c r="C11402" s="1" t="str">
        <f>VLOOKUP(B11402,[1]lisa3!$B:$G,2,FALSE)</f>
        <v>Laboriarst/spetsialist</v>
      </c>
      <c r="D11402" s="4">
        <v>399.99999999995782</v>
      </c>
      <c r="E11402" s="4">
        <v>0.90634958063941062</v>
      </c>
      <c r="F11402" s="1" t="str">
        <f>VLOOKUP(B11402,[1]lisa3!$B:$G,5,FALSE)</f>
        <v>minut</v>
      </c>
      <c r="G11402" s="5">
        <v>91800</v>
      </c>
    </row>
    <row r="11403" spans="1:7" x14ac:dyDescent="0.35">
      <c r="A11403" s="7">
        <v>66635</v>
      </c>
      <c r="B11403" s="1" t="s">
        <v>14</v>
      </c>
      <c r="C11403" s="1" t="str">
        <f>VLOOKUP(B11403,[1]lisa3!$B:$G,2,FALSE)</f>
        <v>Hooldustöötaja</v>
      </c>
      <c r="D11403" s="4">
        <v>58.750000000002032</v>
      </c>
      <c r="E11403" s="4">
        <v>0.28909544469084753</v>
      </c>
      <c r="F11403" s="1" t="str">
        <f>VLOOKUP(B11403,[1]lisa3!$B:$G,5,FALSE)</f>
        <v>minut</v>
      </c>
      <c r="G11403" s="5">
        <v>91800</v>
      </c>
    </row>
    <row r="11404" spans="1:7" x14ac:dyDescent="0.35">
      <c r="A11404" s="7">
        <v>66635</v>
      </c>
      <c r="B11404" s="1" t="s">
        <v>106</v>
      </c>
      <c r="C11404" s="1" t="str">
        <f>VLOOKUP(B11404,[1]lisa3!$B:$G,2,FALSE)</f>
        <v>Laborant/bioanalüütik</v>
      </c>
      <c r="D11404" s="4">
        <v>15.000000000000567</v>
      </c>
      <c r="E11404" s="4">
        <v>0.47850829801499345</v>
      </c>
      <c r="F11404" s="1" t="str">
        <f>VLOOKUP(B11404,[1]lisa3!$B:$G,5,FALSE)</f>
        <v>minut</v>
      </c>
      <c r="G11404" s="5">
        <v>91800</v>
      </c>
    </row>
    <row r="11405" spans="1:7" x14ac:dyDescent="0.35">
      <c r="A11405" s="7">
        <v>66635</v>
      </c>
      <c r="B11405" s="1" t="s">
        <v>1163</v>
      </c>
      <c r="C11405" s="1" t="str">
        <f>VLOOKUP(B11405,[1]lisa3!$B:$G,2,FALSE)</f>
        <v>Tsütogeneetika labor</v>
      </c>
      <c r="D11405" s="4">
        <v>207.49999999992005</v>
      </c>
      <c r="E11405" s="4">
        <v>0.10819469472339743</v>
      </c>
      <c r="F11405" s="1" t="str">
        <f>VLOOKUP(B11405,[1]lisa3!$B:$G,5,FALSE)</f>
        <v>minut</v>
      </c>
      <c r="G11405" s="5">
        <v>124800</v>
      </c>
    </row>
    <row r="11406" spans="1:7" x14ac:dyDescent="0.35">
      <c r="A11406" s="7">
        <v>66635</v>
      </c>
      <c r="B11406" s="1" t="s">
        <v>1171</v>
      </c>
      <c r="C11406" s="1" t="str">
        <f>VLOOKUP(B11406,[1]lisa3!$B:$G,2,FALSE)</f>
        <v>Hübridisaator II</v>
      </c>
      <c r="D11406" s="4">
        <v>180.00000000006929</v>
      </c>
      <c r="E11406" s="4">
        <v>1.4060566666666666E-2</v>
      </c>
      <c r="F11406" s="1" t="str">
        <f>VLOOKUP(B11406,[1]lisa3!$B:$G,5,FALSE)</f>
        <v>kirjeldamata</v>
      </c>
      <c r="G11406" s="5">
        <v>30000</v>
      </c>
    </row>
    <row r="11407" spans="1:7" x14ac:dyDescent="0.35">
      <c r="A11407" s="7">
        <v>66635</v>
      </c>
      <c r="B11407" s="1" t="s">
        <v>1167</v>
      </c>
      <c r="C11407" s="1" t="str">
        <f>VLOOKUP(B11407,[1]lisa3!$B:$G,2,FALSE)</f>
        <v>Fluorestsentsmikroskoop</v>
      </c>
      <c r="D11407" s="4">
        <v>180.0000000001892</v>
      </c>
      <c r="E11407" s="4">
        <v>0.23793601895734595</v>
      </c>
      <c r="F11407" s="1" t="str">
        <f>VLOOKUP(B11407,[1]lisa3!$B:$G,5,FALSE)</f>
        <v>minut</v>
      </c>
      <c r="G11407" s="5">
        <v>42200</v>
      </c>
    </row>
    <row r="11408" spans="1:7" x14ac:dyDescent="0.35">
      <c r="A11408" s="7">
        <v>66635</v>
      </c>
      <c r="B11408" s="1" t="s">
        <v>1169</v>
      </c>
      <c r="C11408" s="1" t="str">
        <f>VLOOKUP(B11408,[1]lisa3!$B:$G,2,FALSE)</f>
        <v>Kultuuri kasvatamise plastikkomplekt</v>
      </c>
      <c r="D11408" s="4">
        <v>1</v>
      </c>
      <c r="E11408" s="4">
        <v>4.8800000001599999</v>
      </c>
      <c r="F11408" s="1" t="str">
        <f>VLOOKUP(B11408,[1]lisa3!$B:$G,5,FALSE)</f>
        <v>kasutuskord</v>
      </c>
      <c r="G11408" s="5">
        <v>1</v>
      </c>
    </row>
    <row r="11409" spans="1:7" x14ac:dyDescent="0.35">
      <c r="A11409" s="7">
        <v>66635</v>
      </c>
      <c r="B11409" s="1" t="s">
        <v>1176</v>
      </c>
      <c r="C11409" s="1" t="str">
        <f>VLOOKUP(B11409,[1]lisa3!$B:$G,2,FALSE)</f>
        <v>HER2 FISH-komplekt</v>
      </c>
      <c r="D11409" s="4">
        <v>1</v>
      </c>
      <c r="E11409" s="4">
        <v>213.92700000701399</v>
      </c>
      <c r="F11409" s="1" t="str">
        <f>VLOOKUP(B11409,[1]lisa3!$B:$G,5,FALSE)</f>
        <v>tükk</v>
      </c>
      <c r="G11409" s="5">
        <v>1</v>
      </c>
    </row>
    <row r="11410" spans="1:7" x14ac:dyDescent="0.35">
      <c r="A11410" s="7">
        <v>66635</v>
      </c>
      <c r="B11410" s="1" t="s">
        <v>1177</v>
      </c>
      <c r="C11410" s="1" t="str">
        <f>VLOOKUP(B11410,[1]lisa3!$B:$G,2,FALSE)</f>
        <v>HER2 preparaadikomplekt</v>
      </c>
      <c r="D11410" s="4">
        <v>1</v>
      </c>
      <c r="E11410" s="4">
        <v>3.893833333461</v>
      </c>
      <c r="F11410" s="1" t="str">
        <f>VLOOKUP(B11410,[1]lisa3!$B:$G,5,FALSE)</f>
        <v>tükk</v>
      </c>
      <c r="G11410" s="5">
        <v>1</v>
      </c>
    </row>
    <row r="11411" spans="1:7" x14ac:dyDescent="0.35">
      <c r="A11411" s="7">
        <v>66636</v>
      </c>
      <c r="B11411" s="1" t="s">
        <v>84</v>
      </c>
      <c r="C11411" s="1" t="str">
        <f>VLOOKUP(B11411,[1]lisa3!$B:$G,2,FALSE)</f>
        <v>Jäätmekäitlus</v>
      </c>
      <c r="D11411" s="4">
        <v>0.23</v>
      </c>
      <c r="E11411" s="4">
        <v>1.7999239097999999</v>
      </c>
      <c r="F11411" s="1" t="str">
        <f>VLOOKUP(B11411,[1]lisa3!$B:$G,5,FALSE)</f>
        <v>kilogramm</v>
      </c>
      <c r="G11411" s="5">
        <v>1</v>
      </c>
    </row>
    <row r="11412" spans="1:7" x14ac:dyDescent="0.35">
      <c r="A11412" s="7">
        <v>66636</v>
      </c>
      <c r="B11412" s="1" t="s">
        <v>9</v>
      </c>
      <c r="C11412" s="1" t="str">
        <f>VLOOKUP(B11412,[1]lisa3!$B:$G,2,FALSE)</f>
        <v>Patsiendi haldus</v>
      </c>
      <c r="D11412" s="4">
        <v>0.1</v>
      </c>
      <c r="E11412" s="4">
        <v>1.1591819839999999</v>
      </c>
      <c r="F11412" s="1" t="str">
        <f>VLOOKUP(B11412,[1]lisa3!$B:$G,5,FALSE)</f>
        <v>määratlemata</v>
      </c>
      <c r="G11412" s="5">
        <v>1</v>
      </c>
    </row>
    <row r="11413" spans="1:7" x14ac:dyDescent="0.35">
      <c r="A11413" s="7">
        <v>66636</v>
      </c>
      <c r="B11413" s="1" t="s">
        <v>923</v>
      </c>
      <c r="C11413" s="1" t="str">
        <f>VLOOKUP(B11413,[1]lisa3!$B:$G,2,FALSE)</f>
        <v>Laboriarst/spetsialist</v>
      </c>
      <c r="D11413" s="4">
        <v>369.00000000000006</v>
      </c>
      <c r="E11413" s="4">
        <v>0.90634958063941062</v>
      </c>
      <c r="F11413" s="1" t="str">
        <f>VLOOKUP(B11413,[1]lisa3!$B:$G,5,FALSE)</f>
        <v>minut</v>
      </c>
      <c r="G11413" s="5">
        <v>91800</v>
      </c>
    </row>
    <row r="11414" spans="1:7" x14ac:dyDescent="0.35">
      <c r="A11414" s="7">
        <v>66636</v>
      </c>
      <c r="B11414" s="1" t="s">
        <v>14</v>
      </c>
      <c r="C11414" s="1" t="str">
        <f>VLOOKUP(B11414,[1]lisa3!$B:$G,2,FALSE)</f>
        <v>Hooldustöötaja</v>
      </c>
      <c r="D11414" s="4">
        <v>0.50000000000000111</v>
      </c>
      <c r="E11414" s="4">
        <v>0.28909544469084753</v>
      </c>
      <c r="F11414" s="1" t="str">
        <f>VLOOKUP(B11414,[1]lisa3!$B:$G,5,FALSE)</f>
        <v>minut</v>
      </c>
      <c r="G11414" s="5">
        <v>91800</v>
      </c>
    </row>
    <row r="11415" spans="1:7" x14ac:dyDescent="0.35">
      <c r="A11415" s="7">
        <v>66636</v>
      </c>
      <c r="B11415" s="1" t="s">
        <v>106</v>
      </c>
      <c r="C11415" s="1" t="str">
        <f>VLOOKUP(B11415,[1]lisa3!$B:$G,2,FALSE)</f>
        <v>Laborant/bioanalüütik</v>
      </c>
      <c r="D11415" s="4">
        <v>45.000000000000114</v>
      </c>
      <c r="E11415" s="4">
        <v>0.47850829801499345</v>
      </c>
      <c r="F11415" s="1" t="str">
        <f>VLOOKUP(B11415,[1]lisa3!$B:$G,5,FALSE)</f>
        <v>minut</v>
      </c>
      <c r="G11415" s="5">
        <v>91800</v>
      </c>
    </row>
    <row r="11416" spans="1:7" x14ac:dyDescent="0.35">
      <c r="A11416" s="7">
        <v>66636</v>
      </c>
      <c r="B11416" s="1" t="s">
        <v>24</v>
      </c>
      <c r="C11416" s="1" t="str">
        <f>VLOOKUP(B11416,[1]lisa3!$B:$G,2,FALSE)</f>
        <v>Õde</v>
      </c>
      <c r="D11416" s="4">
        <v>5.0000000000000018</v>
      </c>
      <c r="E11416" s="4">
        <v>0.47850829801499345</v>
      </c>
      <c r="F11416" s="1" t="str">
        <f>VLOOKUP(B11416,[1]lisa3!$B:$G,5,FALSE)</f>
        <v>minut</v>
      </c>
      <c r="G11416" s="5">
        <v>91800</v>
      </c>
    </row>
    <row r="11417" spans="1:7" x14ac:dyDescent="0.35">
      <c r="A11417" s="7">
        <v>66636</v>
      </c>
      <c r="B11417" s="1" t="s">
        <v>1134</v>
      </c>
      <c r="C11417" s="1" t="str">
        <f>VLOOKUP(B11417,[1]lisa3!$B:$G,2,FALSE)</f>
        <v>Labor V - molekulaardiagnostika</v>
      </c>
      <c r="D11417" s="4">
        <v>169.99999999999898</v>
      </c>
      <c r="E11417" s="4">
        <v>6.6266891925299998E-2</v>
      </c>
      <c r="F11417" s="1" t="str">
        <f>VLOOKUP(B11417,[1]lisa3!$B:$G,5,FALSE)</f>
        <v>minut</v>
      </c>
      <c r="G11417" s="5">
        <v>720000</v>
      </c>
    </row>
    <row r="11418" spans="1:7" x14ac:dyDescent="0.35">
      <c r="A11418" s="7">
        <v>66636</v>
      </c>
      <c r="B11418" s="1" t="s">
        <v>260</v>
      </c>
      <c r="C11418" s="1" t="str">
        <f>VLOOKUP(B11418,[1]lisa3!$B:$G,2,FALSE)</f>
        <v>Protseduurituba - teraapia</v>
      </c>
      <c r="D11418" s="4">
        <v>4.9999999999999956</v>
      </c>
      <c r="E11418" s="4">
        <v>6.3840999261099998E-2</v>
      </c>
      <c r="F11418" s="1" t="str">
        <f>VLOOKUP(B11418,[1]lisa3!$B:$G,5,FALSE)</f>
        <v>minut</v>
      </c>
      <c r="G11418" s="5">
        <v>120000</v>
      </c>
    </row>
    <row r="11419" spans="1:7" x14ac:dyDescent="0.35">
      <c r="A11419" s="7">
        <v>66636</v>
      </c>
      <c r="B11419" s="1" t="s">
        <v>1178</v>
      </c>
      <c r="C11419" s="1" t="str">
        <f>VLOOKUP(B11419,[1]lisa3!$B:$G,2,FALSE)</f>
        <v>Kiip</v>
      </c>
      <c r="D11419" s="4">
        <v>1</v>
      </c>
      <c r="E11419" s="4">
        <v>318.511500010443</v>
      </c>
      <c r="F11419" s="1" t="str">
        <f>VLOOKUP(B11419,[1]lisa3!$B:$G,5,FALSE)</f>
        <v>tükk</v>
      </c>
      <c r="G11419" s="5">
        <v>1</v>
      </c>
    </row>
    <row r="11420" spans="1:7" x14ac:dyDescent="0.35">
      <c r="A11420" s="7">
        <v>66637</v>
      </c>
      <c r="B11420" s="1" t="s">
        <v>9</v>
      </c>
      <c r="C11420" s="1" t="str">
        <f>VLOOKUP(B11420,[1]lisa3!$B:$G,2,FALSE)</f>
        <v>Patsiendi haldus</v>
      </c>
      <c r="D11420" s="4">
        <v>1</v>
      </c>
      <c r="E11420" s="4">
        <v>1.1591819839999999</v>
      </c>
      <c r="F11420" s="1" t="str">
        <f>VLOOKUP(B11420,[1]lisa3!$B:$G,5,FALSE)</f>
        <v>määratlemata</v>
      </c>
      <c r="G11420" s="5">
        <v>1</v>
      </c>
    </row>
    <row r="11421" spans="1:7" x14ac:dyDescent="0.35">
      <c r="A11421" s="7">
        <v>66637</v>
      </c>
      <c r="B11421" s="1" t="s">
        <v>923</v>
      </c>
      <c r="C11421" s="1" t="str">
        <f>VLOOKUP(B11421,[1]lisa3!$B:$G,2,FALSE)</f>
        <v>Laboriarst/spetsialist</v>
      </c>
      <c r="D11421" s="4">
        <v>399.99999999995782</v>
      </c>
      <c r="E11421" s="4">
        <v>0.90634958063941062</v>
      </c>
      <c r="F11421" s="1" t="str">
        <f>VLOOKUP(B11421,[1]lisa3!$B:$G,5,FALSE)</f>
        <v>minut</v>
      </c>
      <c r="G11421" s="5">
        <v>91800</v>
      </c>
    </row>
    <row r="11422" spans="1:7" x14ac:dyDescent="0.35">
      <c r="A11422" s="7">
        <v>66637</v>
      </c>
      <c r="B11422" s="1" t="s">
        <v>14</v>
      </c>
      <c r="C11422" s="1" t="str">
        <f>VLOOKUP(B11422,[1]lisa3!$B:$G,2,FALSE)</f>
        <v>Hooldustöötaja</v>
      </c>
      <c r="D11422" s="4">
        <v>58.750000000002032</v>
      </c>
      <c r="E11422" s="4">
        <v>0.28909544469084753</v>
      </c>
      <c r="F11422" s="1" t="str">
        <f>VLOOKUP(B11422,[1]lisa3!$B:$G,5,FALSE)</f>
        <v>minut</v>
      </c>
      <c r="G11422" s="5">
        <v>91800</v>
      </c>
    </row>
    <row r="11423" spans="1:7" x14ac:dyDescent="0.35">
      <c r="A11423" s="7">
        <v>66637</v>
      </c>
      <c r="B11423" s="1" t="s">
        <v>106</v>
      </c>
      <c r="C11423" s="1" t="str">
        <f>VLOOKUP(B11423,[1]lisa3!$B:$G,2,FALSE)</f>
        <v>Laborant/bioanalüütik</v>
      </c>
      <c r="D11423" s="4">
        <v>15.000000000000567</v>
      </c>
      <c r="E11423" s="4">
        <v>0.47850829801499345</v>
      </c>
      <c r="F11423" s="1" t="str">
        <f>VLOOKUP(B11423,[1]lisa3!$B:$G,5,FALSE)</f>
        <v>minut</v>
      </c>
      <c r="G11423" s="5">
        <v>91800</v>
      </c>
    </row>
    <row r="11424" spans="1:7" x14ac:dyDescent="0.35">
      <c r="A11424" s="7">
        <v>66637</v>
      </c>
      <c r="B11424" s="1" t="s">
        <v>1163</v>
      </c>
      <c r="C11424" s="1" t="str">
        <f>VLOOKUP(B11424,[1]lisa3!$B:$G,2,FALSE)</f>
        <v>Tsütogeneetika labor</v>
      </c>
      <c r="D11424" s="4">
        <v>207.49999999992008</v>
      </c>
      <c r="E11424" s="4">
        <v>0.10819469472339743</v>
      </c>
      <c r="F11424" s="1" t="str">
        <f>VLOOKUP(B11424,[1]lisa3!$B:$G,5,FALSE)</f>
        <v>minut</v>
      </c>
      <c r="G11424" s="5">
        <v>124800</v>
      </c>
    </row>
    <row r="11425" spans="1:7" x14ac:dyDescent="0.35">
      <c r="A11425" s="7">
        <v>66637</v>
      </c>
      <c r="B11425" s="1" t="s">
        <v>1171</v>
      </c>
      <c r="C11425" s="1" t="str">
        <f>VLOOKUP(B11425,[1]lisa3!$B:$G,2,FALSE)</f>
        <v>Hübridisaator II</v>
      </c>
      <c r="D11425" s="4">
        <v>180.00000000006926</v>
      </c>
      <c r="E11425" s="4">
        <v>1.4060566666666666E-2</v>
      </c>
      <c r="F11425" s="1" t="str">
        <f>VLOOKUP(B11425,[1]lisa3!$B:$G,5,FALSE)</f>
        <v>kirjeldamata</v>
      </c>
      <c r="G11425" s="5">
        <v>30000</v>
      </c>
    </row>
    <row r="11426" spans="1:7" x14ac:dyDescent="0.35">
      <c r="A11426" s="7">
        <v>66637</v>
      </c>
      <c r="B11426" s="1" t="s">
        <v>1167</v>
      </c>
      <c r="C11426" s="1" t="str">
        <f>VLOOKUP(B11426,[1]lisa3!$B:$G,2,FALSE)</f>
        <v>Fluorestsentsmikroskoop</v>
      </c>
      <c r="D11426" s="4">
        <v>180.00000000018923</v>
      </c>
      <c r="E11426" s="4">
        <v>0.23793601895734595</v>
      </c>
      <c r="F11426" s="1" t="str">
        <f>VLOOKUP(B11426,[1]lisa3!$B:$G,5,FALSE)</f>
        <v>minut</v>
      </c>
      <c r="G11426" s="5">
        <v>42200</v>
      </c>
    </row>
    <row r="11427" spans="1:7" x14ac:dyDescent="0.35">
      <c r="A11427" s="7">
        <v>66637</v>
      </c>
      <c r="B11427" s="1" t="s">
        <v>1172</v>
      </c>
      <c r="C11427" s="1" t="str">
        <f>VLOOKUP(B11427,[1]lisa3!$B:$G,2,FALSE)</f>
        <v>Hübridiseerimiskomplekt</v>
      </c>
      <c r="D11427" s="4">
        <v>0.9</v>
      </c>
      <c r="E11427" s="4">
        <v>29.320666667627997</v>
      </c>
      <c r="F11427" s="1" t="str">
        <f>VLOOKUP(B11427,[1]lisa3!$B:$G,5,FALSE)</f>
        <v>kasutuskord</v>
      </c>
      <c r="G11427" s="5">
        <v>1</v>
      </c>
    </row>
    <row r="11428" spans="1:7" x14ac:dyDescent="0.35">
      <c r="A11428" s="7">
        <v>66637</v>
      </c>
      <c r="B11428" s="1" t="s">
        <v>1179</v>
      </c>
      <c r="C11428" s="1" t="str">
        <f>VLOOKUP(B11428,[1]lisa3!$B:$G,2,FALSE)</f>
        <v>Histoloogilise FISH-i ettevalmistamise komplekt</v>
      </c>
      <c r="D11428" s="4">
        <v>1</v>
      </c>
      <c r="E11428" s="4">
        <v>6.9133333335599997E-2</v>
      </c>
      <c r="F11428" s="1" t="str">
        <f>VLOOKUP(B11428,[1]lisa3!$B:$G,5,FALSE)</f>
        <v>kasutuskord</v>
      </c>
      <c r="G11428" s="5">
        <v>1</v>
      </c>
    </row>
    <row r="11429" spans="1:7" x14ac:dyDescent="0.35">
      <c r="A11429" s="7">
        <v>66637</v>
      </c>
      <c r="B11429" s="1" t="s">
        <v>1180</v>
      </c>
      <c r="C11429" s="1" t="str">
        <f>VLOOKUP(B11429,[1]lisa3!$B:$G,2,FALSE)</f>
        <v>Histoloogilise FISH-i komplekt</v>
      </c>
      <c r="D11429" s="4">
        <v>1</v>
      </c>
      <c r="E11429" s="4">
        <v>6.9133333335599997E-2</v>
      </c>
      <c r="F11429" s="1" t="str">
        <f>VLOOKUP(B11429,[1]lisa3!$B:$G,5,FALSE)</f>
        <v>tükk</v>
      </c>
      <c r="G11429" s="5">
        <v>1</v>
      </c>
    </row>
    <row r="11430" spans="1:7" x14ac:dyDescent="0.35">
      <c r="A11430" s="7">
        <v>66638</v>
      </c>
      <c r="B11430" s="1" t="s">
        <v>9</v>
      </c>
      <c r="C11430" s="1" t="str">
        <f>VLOOKUP(B11430,[1]lisa3!$B:$G,2,FALSE)</f>
        <v>Patsiendi haldus</v>
      </c>
      <c r="D11430" s="4">
        <v>1</v>
      </c>
      <c r="E11430" s="4">
        <v>1.1591819839999999</v>
      </c>
      <c r="F11430" s="1" t="str">
        <f>VLOOKUP(B11430,[1]lisa3!$B:$G,5,FALSE)</f>
        <v>määratlemata</v>
      </c>
      <c r="G11430" s="5">
        <v>1</v>
      </c>
    </row>
    <row r="11431" spans="1:7" x14ac:dyDescent="0.35">
      <c r="A11431" s="7">
        <v>66638</v>
      </c>
      <c r="B11431" s="1" t="s">
        <v>923</v>
      </c>
      <c r="C11431" s="1" t="str">
        <f>VLOOKUP(B11431,[1]lisa3!$B:$G,2,FALSE)</f>
        <v>Laboriarst/spetsialist</v>
      </c>
      <c r="D11431" s="4">
        <v>185.99999999996933</v>
      </c>
      <c r="E11431" s="4">
        <v>0.90634958063941062</v>
      </c>
      <c r="F11431" s="1" t="str">
        <f>VLOOKUP(B11431,[1]lisa3!$B:$G,5,FALSE)</f>
        <v>minut</v>
      </c>
      <c r="G11431" s="5">
        <v>91800</v>
      </c>
    </row>
    <row r="11432" spans="1:7" x14ac:dyDescent="0.35">
      <c r="A11432" s="7">
        <v>66638</v>
      </c>
      <c r="B11432" s="1" t="s">
        <v>14</v>
      </c>
      <c r="C11432" s="1" t="str">
        <f>VLOOKUP(B11432,[1]lisa3!$B:$G,2,FALSE)</f>
        <v>Hooldustöötaja</v>
      </c>
      <c r="D11432" s="4">
        <v>34.500000000001286</v>
      </c>
      <c r="E11432" s="4">
        <v>0.28909544469084753</v>
      </c>
      <c r="F11432" s="1" t="str">
        <f>VLOOKUP(B11432,[1]lisa3!$B:$G,5,FALSE)</f>
        <v>minut</v>
      </c>
      <c r="G11432" s="5">
        <v>91800</v>
      </c>
    </row>
    <row r="11433" spans="1:7" x14ac:dyDescent="0.35">
      <c r="A11433" s="7">
        <v>66638</v>
      </c>
      <c r="B11433" s="1" t="s">
        <v>106</v>
      </c>
      <c r="C11433" s="1" t="str">
        <f>VLOOKUP(B11433,[1]lisa3!$B:$G,2,FALSE)</f>
        <v>Laborant/bioanalüütik</v>
      </c>
      <c r="D11433" s="4">
        <v>72.000000000002714</v>
      </c>
      <c r="E11433" s="4">
        <v>0.47850829801499345</v>
      </c>
      <c r="F11433" s="1" t="str">
        <f>VLOOKUP(B11433,[1]lisa3!$B:$G,5,FALSE)</f>
        <v>minut</v>
      </c>
      <c r="G11433" s="5">
        <v>91800</v>
      </c>
    </row>
    <row r="11434" spans="1:7" x14ac:dyDescent="0.35">
      <c r="A11434" s="7">
        <v>66638</v>
      </c>
      <c r="B11434" s="1" t="s">
        <v>1163</v>
      </c>
      <c r="C11434" s="1" t="str">
        <f>VLOOKUP(B11434,[1]lisa3!$B:$G,2,FALSE)</f>
        <v>Tsütogeneetika labor</v>
      </c>
      <c r="D11434" s="4">
        <v>101.99999999996086</v>
      </c>
      <c r="E11434" s="4">
        <v>0.10819469472339743</v>
      </c>
      <c r="F11434" s="1" t="str">
        <f>VLOOKUP(B11434,[1]lisa3!$B:$G,5,FALSE)</f>
        <v>minut</v>
      </c>
      <c r="G11434" s="5">
        <v>124800</v>
      </c>
    </row>
    <row r="11435" spans="1:7" x14ac:dyDescent="0.35">
      <c r="A11435" s="7">
        <v>66638</v>
      </c>
      <c r="B11435" s="1" t="s">
        <v>1171</v>
      </c>
      <c r="C11435" s="1" t="str">
        <f>VLOOKUP(B11435,[1]lisa3!$B:$G,2,FALSE)</f>
        <v>Hübridisaator II</v>
      </c>
      <c r="D11435" s="4">
        <v>66.000000000025395</v>
      </c>
      <c r="E11435" s="4">
        <v>1.4060566666666666E-2</v>
      </c>
      <c r="F11435" s="1" t="str">
        <f>VLOOKUP(B11435,[1]lisa3!$B:$G,5,FALSE)</f>
        <v>kirjeldamata</v>
      </c>
      <c r="G11435" s="5">
        <v>30000</v>
      </c>
    </row>
    <row r="11436" spans="1:7" x14ac:dyDescent="0.35">
      <c r="A11436" s="7">
        <v>66638</v>
      </c>
      <c r="B11436" s="1" t="s">
        <v>1167</v>
      </c>
      <c r="C11436" s="1" t="str">
        <f>VLOOKUP(B11436,[1]lisa3!$B:$G,2,FALSE)</f>
        <v>Fluorestsentsmikroskoop</v>
      </c>
      <c r="D11436" s="4">
        <v>120.00000000012615</v>
      </c>
      <c r="E11436" s="4">
        <v>0.23793601895734595</v>
      </c>
      <c r="F11436" s="1" t="str">
        <f>VLOOKUP(B11436,[1]lisa3!$B:$G,5,FALSE)</f>
        <v>minut</v>
      </c>
      <c r="G11436" s="5">
        <v>42200</v>
      </c>
    </row>
    <row r="11437" spans="1:7" x14ac:dyDescent="0.35">
      <c r="A11437" s="7">
        <v>66638</v>
      </c>
      <c r="B11437" s="1" t="s">
        <v>1169</v>
      </c>
      <c r="C11437" s="1" t="str">
        <f>VLOOKUP(B11437,[1]lisa3!$B:$G,2,FALSE)</f>
        <v>Kultuuri kasvatamise plastikkomplekt</v>
      </c>
      <c r="D11437" s="4">
        <v>0.5</v>
      </c>
      <c r="E11437" s="4">
        <v>4.8800000001599999</v>
      </c>
      <c r="F11437" s="1" t="str">
        <f>VLOOKUP(B11437,[1]lisa3!$B:$G,5,FALSE)</f>
        <v>kasutuskord</v>
      </c>
      <c r="G11437" s="5">
        <v>1</v>
      </c>
    </row>
    <row r="11438" spans="1:7" x14ac:dyDescent="0.35">
      <c r="A11438" s="7">
        <v>66638</v>
      </c>
      <c r="B11438" s="1" t="s">
        <v>1170</v>
      </c>
      <c r="C11438" s="1" t="str">
        <f>VLOOKUP(B11438,[1]lisa3!$B:$G,2,FALSE)</f>
        <v>Kultuuri fikseerimiskomplekt</v>
      </c>
      <c r="D11438" s="4">
        <v>0.9</v>
      </c>
      <c r="E11438" s="4">
        <v>1.3318333333770001</v>
      </c>
      <c r="F11438" s="1" t="str">
        <f>VLOOKUP(B11438,[1]lisa3!$B:$G,5,FALSE)</f>
        <v>kasutuskord</v>
      </c>
      <c r="G11438" s="5">
        <v>1</v>
      </c>
    </row>
    <row r="11439" spans="1:7" x14ac:dyDescent="0.35">
      <c r="A11439" s="7">
        <v>66638</v>
      </c>
      <c r="B11439" s="1" t="s">
        <v>1172</v>
      </c>
      <c r="C11439" s="1" t="str">
        <f>VLOOKUP(B11439,[1]lisa3!$B:$G,2,FALSE)</f>
        <v>Hübridiseerimiskomplekt</v>
      </c>
      <c r="D11439" s="4">
        <v>1.0000000000000002</v>
      </c>
      <c r="E11439" s="4">
        <v>29.320666667627997</v>
      </c>
      <c r="F11439" s="1" t="str">
        <f>VLOOKUP(B11439,[1]lisa3!$B:$G,5,FALSE)</f>
        <v>kasutuskord</v>
      </c>
      <c r="G11439" s="5">
        <v>1</v>
      </c>
    </row>
    <row r="11440" spans="1:7" x14ac:dyDescent="0.35">
      <c r="A11440" s="7">
        <v>66638</v>
      </c>
      <c r="B11440" s="1" t="s">
        <v>1181</v>
      </c>
      <c r="C11440" s="1" t="str">
        <f>VLOOKUP(B11440,[1]lisa3!$B:$G,2,FALSE)</f>
        <v>Tsütoloogilise FISH-i komplekt</v>
      </c>
      <c r="D11440" s="4">
        <v>1</v>
      </c>
      <c r="E11440" s="4">
        <v>6.9133333335599997E-2</v>
      </c>
      <c r="F11440" s="1" t="str">
        <f>VLOOKUP(B11440,[1]lisa3!$B:$G,5,FALSE)</f>
        <v>tükk</v>
      </c>
      <c r="G11440" s="5">
        <v>1</v>
      </c>
    </row>
    <row r="11441" spans="1:7" x14ac:dyDescent="0.35">
      <c r="A11441" s="7">
        <v>66639</v>
      </c>
      <c r="B11441" s="1" t="s">
        <v>9</v>
      </c>
      <c r="C11441" s="1" t="str">
        <f>VLOOKUP(B11441,[1]lisa3!$B:$G,2,FALSE)</f>
        <v>Patsiendi haldus</v>
      </c>
      <c r="D11441" s="4">
        <v>1</v>
      </c>
      <c r="E11441" s="4">
        <v>1.1591819839999999</v>
      </c>
      <c r="F11441" s="1" t="str">
        <f>VLOOKUP(B11441,[1]lisa3!$B:$G,5,FALSE)</f>
        <v>määratlemata</v>
      </c>
      <c r="G11441" s="5">
        <v>1</v>
      </c>
    </row>
    <row r="11442" spans="1:7" x14ac:dyDescent="0.35">
      <c r="A11442" s="7">
        <v>66639</v>
      </c>
      <c r="B11442" s="1" t="s">
        <v>923</v>
      </c>
      <c r="C11442" s="1" t="str">
        <f>VLOOKUP(B11442,[1]lisa3!$B:$G,2,FALSE)</f>
        <v>Laboriarst/spetsialist</v>
      </c>
      <c r="D11442" s="4">
        <v>185.99999999996933</v>
      </c>
      <c r="E11442" s="4">
        <v>0.90634958063941062</v>
      </c>
      <c r="F11442" s="1" t="str">
        <f>VLOOKUP(B11442,[1]lisa3!$B:$G,5,FALSE)</f>
        <v>minut</v>
      </c>
      <c r="G11442" s="5">
        <v>91800</v>
      </c>
    </row>
    <row r="11443" spans="1:7" x14ac:dyDescent="0.35">
      <c r="A11443" s="7">
        <v>66639</v>
      </c>
      <c r="B11443" s="1" t="s">
        <v>14</v>
      </c>
      <c r="C11443" s="1" t="str">
        <f>VLOOKUP(B11443,[1]lisa3!$B:$G,2,FALSE)</f>
        <v>Hooldustöötaja</v>
      </c>
      <c r="D11443" s="4">
        <v>34.500000000001286</v>
      </c>
      <c r="E11443" s="4">
        <v>0.28909544469084753</v>
      </c>
      <c r="F11443" s="1" t="str">
        <f>VLOOKUP(B11443,[1]lisa3!$B:$G,5,FALSE)</f>
        <v>minut</v>
      </c>
      <c r="G11443" s="5">
        <v>91800</v>
      </c>
    </row>
    <row r="11444" spans="1:7" x14ac:dyDescent="0.35">
      <c r="A11444" s="7">
        <v>66639</v>
      </c>
      <c r="B11444" s="1" t="s">
        <v>106</v>
      </c>
      <c r="C11444" s="1" t="str">
        <f>VLOOKUP(B11444,[1]lisa3!$B:$G,2,FALSE)</f>
        <v>Laborant/bioanalüütik</v>
      </c>
      <c r="D11444" s="4">
        <v>72.0000000000027</v>
      </c>
      <c r="E11444" s="4">
        <v>0.47850829801499345</v>
      </c>
      <c r="F11444" s="1" t="str">
        <f>VLOOKUP(B11444,[1]lisa3!$B:$G,5,FALSE)</f>
        <v>minut</v>
      </c>
      <c r="G11444" s="5">
        <v>91800</v>
      </c>
    </row>
    <row r="11445" spans="1:7" x14ac:dyDescent="0.35">
      <c r="A11445" s="7">
        <v>66639</v>
      </c>
      <c r="B11445" s="1" t="s">
        <v>1163</v>
      </c>
      <c r="C11445" s="1" t="str">
        <f>VLOOKUP(B11445,[1]lisa3!$B:$G,2,FALSE)</f>
        <v>Tsütogeneetika labor</v>
      </c>
      <c r="D11445" s="4">
        <v>101.99999999996085</v>
      </c>
      <c r="E11445" s="4">
        <v>0.10819469472339743</v>
      </c>
      <c r="F11445" s="1" t="str">
        <f>VLOOKUP(B11445,[1]lisa3!$B:$G,5,FALSE)</f>
        <v>minut</v>
      </c>
      <c r="G11445" s="5">
        <v>124800</v>
      </c>
    </row>
    <row r="11446" spans="1:7" x14ac:dyDescent="0.35">
      <c r="A11446" s="7">
        <v>66639</v>
      </c>
      <c r="B11446" s="1" t="s">
        <v>1171</v>
      </c>
      <c r="C11446" s="1" t="str">
        <f>VLOOKUP(B11446,[1]lisa3!$B:$G,2,FALSE)</f>
        <v>Hübridisaator II</v>
      </c>
      <c r="D11446" s="4">
        <v>66.000000000025395</v>
      </c>
      <c r="E11446" s="4">
        <v>1.4060566666666666E-2</v>
      </c>
      <c r="F11446" s="1" t="str">
        <f>VLOOKUP(B11446,[1]lisa3!$B:$G,5,FALSE)</f>
        <v>kirjeldamata</v>
      </c>
      <c r="G11446" s="5">
        <v>30000</v>
      </c>
    </row>
    <row r="11447" spans="1:7" x14ac:dyDescent="0.35">
      <c r="A11447" s="7">
        <v>66639</v>
      </c>
      <c r="B11447" s="1" t="s">
        <v>1167</v>
      </c>
      <c r="C11447" s="1" t="str">
        <f>VLOOKUP(B11447,[1]lisa3!$B:$G,2,FALSE)</f>
        <v>Fluorestsentsmikroskoop</v>
      </c>
      <c r="D11447" s="4">
        <v>120.00000000012615</v>
      </c>
      <c r="E11447" s="4">
        <v>0.23793601895734595</v>
      </c>
      <c r="F11447" s="1" t="str">
        <f>VLOOKUP(B11447,[1]lisa3!$B:$G,5,FALSE)</f>
        <v>minut</v>
      </c>
      <c r="G11447" s="5">
        <v>42200</v>
      </c>
    </row>
    <row r="11448" spans="1:7" x14ac:dyDescent="0.35">
      <c r="A11448" s="7">
        <v>66639</v>
      </c>
      <c r="B11448" s="1" t="s">
        <v>1169</v>
      </c>
      <c r="C11448" s="1" t="str">
        <f>VLOOKUP(B11448,[1]lisa3!$B:$G,2,FALSE)</f>
        <v>Kultuuri kasvatamise plastikkomplekt</v>
      </c>
      <c r="D11448" s="4">
        <v>0.5</v>
      </c>
      <c r="E11448" s="4">
        <v>4.8800000001599999</v>
      </c>
      <c r="F11448" s="1" t="str">
        <f>VLOOKUP(B11448,[1]lisa3!$B:$G,5,FALSE)</f>
        <v>kasutuskord</v>
      </c>
      <c r="G11448" s="5">
        <v>1</v>
      </c>
    </row>
    <row r="11449" spans="1:7" x14ac:dyDescent="0.35">
      <c r="A11449" s="7">
        <v>66639</v>
      </c>
      <c r="B11449" s="1" t="s">
        <v>1170</v>
      </c>
      <c r="C11449" s="1" t="str">
        <f>VLOOKUP(B11449,[1]lisa3!$B:$G,2,FALSE)</f>
        <v>Kultuuri fikseerimiskomplekt</v>
      </c>
      <c r="D11449" s="4">
        <v>0.9</v>
      </c>
      <c r="E11449" s="4">
        <v>1.3318333333770001</v>
      </c>
      <c r="F11449" s="1" t="str">
        <f>VLOOKUP(B11449,[1]lisa3!$B:$G,5,FALSE)</f>
        <v>kasutuskord</v>
      </c>
      <c r="G11449" s="5">
        <v>1</v>
      </c>
    </row>
    <row r="11450" spans="1:7" x14ac:dyDescent="0.35">
      <c r="A11450" s="7">
        <v>66639</v>
      </c>
      <c r="B11450" s="1" t="s">
        <v>1172</v>
      </c>
      <c r="C11450" s="1" t="str">
        <f>VLOOKUP(B11450,[1]lisa3!$B:$G,2,FALSE)</f>
        <v>Hübridiseerimiskomplekt</v>
      </c>
      <c r="D11450" s="4">
        <v>1.0000000000000002</v>
      </c>
      <c r="E11450" s="4">
        <v>29.320666667627997</v>
      </c>
      <c r="F11450" s="1" t="str">
        <f>VLOOKUP(B11450,[1]lisa3!$B:$G,5,FALSE)</f>
        <v>kasutuskord</v>
      </c>
      <c r="G11450" s="5">
        <v>1</v>
      </c>
    </row>
    <row r="11451" spans="1:7" x14ac:dyDescent="0.35">
      <c r="A11451" s="7">
        <v>66639</v>
      </c>
      <c r="B11451" s="1" t="s">
        <v>1182</v>
      </c>
      <c r="C11451" s="1" t="str">
        <f>VLOOKUP(B11451,[1]lisa3!$B:$G,2,FALSE)</f>
        <v>Tsütoloogilise interfaasi FISH-i komplekt</v>
      </c>
      <c r="D11451" s="4">
        <v>1</v>
      </c>
      <c r="E11451" s="4">
        <v>73.200000002400003</v>
      </c>
      <c r="F11451" s="1" t="str">
        <f>VLOOKUP(B11451,[1]lisa3!$B:$G,5,FALSE)</f>
        <v>tükk</v>
      </c>
      <c r="G11451" s="5">
        <v>1</v>
      </c>
    </row>
    <row r="11452" spans="1:7" x14ac:dyDescent="0.35">
      <c r="A11452" s="7">
        <v>66641</v>
      </c>
      <c r="B11452" s="1" t="s">
        <v>9</v>
      </c>
      <c r="C11452" s="1" t="str">
        <f>VLOOKUP(B11452,[1]lisa3!$B:$G,2,FALSE)</f>
        <v>Patsiendi haldus</v>
      </c>
      <c r="D11452" s="4">
        <v>2</v>
      </c>
      <c r="E11452" s="4">
        <v>1.1591819839999999</v>
      </c>
      <c r="F11452" s="1" t="str">
        <f>VLOOKUP(B11452,[1]lisa3!$B:$G,5,FALSE)</f>
        <v>määratlemata</v>
      </c>
      <c r="G11452" s="5">
        <v>1</v>
      </c>
    </row>
    <row r="11453" spans="1:7" x14ac:dyDescent="0.35">
      <c r="A11453" s="7">
        <v>66641</v>
      </c>
      <c r="B11453" s="1" t="s">
        <v>10</v>
      </c>
      <c r="C11453" s="1" t="str">
        <f>VLOOKUP(B11453,[1]lisa3!$B:$G,2,FALSE)</f>
        <v>IT ressursid</v>
      </c>
      <c r="D11453" s="4">
        <v>4</v>
      </c>
      <c r="E11453" s="4">
        <v>0.93001803540000005</v>
      </c>
      <c r="F11453" s="1" t="str">
        <f>VLOOKUP(B11453,[1]lisa3!$B:$G,5,FALSE)</f>
        <v>kirjeldamata</v>
      </c>
      <c r="G11453" s="5">
        <v>1</v>
      </c>
    </row>
    <row r="11454" spans="1:7" x14ac:dyDescent="0.35">
      <c r="A11454" s="7">
        <v>66641</v>
      </c>
      <c r="B11454" s="1" t="s">
        <v>463</v>
      </c>
      <c r="C11454" s="1" t="str">
        <f>VLOOKUP(B11454,[1]lisa3!$B:$G,2,FALSE)</f>
        <v>Geneetik</v>
      </c>
      <c r="D11454" s="4">
        <v>179.99999999994668</v>
      </c>
      <c r="E11454" s="4">
        <v>0.90634958063941062</v>
      </c>
      <c r="F11454" s="1" t="str">
        <f>VLOOKUP(B11454,[1]lisa3!$B:$G,5,FALSE)</f>
        <v>minut</v>
      </c>
      <c r="G11454" s="5">
        <v>91800</v>
      </c>
    </row>
    <row r="11455" spans="1:7" x14ac:dyDescent="0.35">
      <c r="A11455" s="7">
        <v>66641</v>
      </c>
      <c r="B11455" s="1" t="s">
        <v>923</v>
      </c>
      <c r="C11455" s="1" t="str">
        <f>VLOOKUP(B11455,[1]lisa3!$B:$G,2,FALSE)</f>
        <v>Laboriarst/spetsialist</v>
      </c>
      <c r="D11455" s="4">
        <v>359.99999999995373</v>
      </c>
      <c r="E11455" s="4">
        <v>0.90634958063941062</v>
      </c>
      <c r="F11455" s="1" t="str">
        <f>VLOOKUP(B11455,[1]lisa3!$B:$G,5,FALSE)</f>
        <v>minut</v>
      </c>
      <c r="G11455" s="5">
        <v>91800</v>
      </c>
    </row>
    <row r="11456" spans="1:7" x14ac:dyDescent="0.35">
      <c r="A11456" s="7">
        <v>66641</v>
      </c>
      <c r="B11456" s="1" t="s">
        <v>1183</v>
      </c>
      <c r="C11456" s="1" t="str">
        <f>VLOOKUP(B11456,[1]lisa3!$B:$G,2,FALSE)</f>
        <v>Bioinformaatik</v>
      </c>
      <c r="D11456" s="4">
        <v>359.99999999994333</v>
      </c>
      <c r="E11456" s="4">
        <v>0.51294943089767431</v>
      </c>
      <c r="F11456" s="1" t="str">
        <f>VLOOKUP(B11456,[1]lisa3!$B:$G,5,FALSE)</f>
        <v>minut</v>
      </c>
      <c r="G11456" s="5">
        <v>91800</v>
      </c>
    </row>
    <row r="11457" spans="1:7" x14ac:dyDescent="0.35">
      <c r="A11457" s="7">
        <v>66641</v>
      </c>
      <c r="B11457" s="1" t="s">
        <v>106</v>
      </c>
      <c r="C11457" s="1" t="str">
        <f>VLOOKUP(B11457,[1]lisa3!$B:$G,2,FALSE)</f>
        <v>Laborant/bioanalüütik</v>
      </c>
      <c r="D11457" s="4">
        <v>480.00000000000392</v>
      </c>
      <c r="E11457" s="4">
        <v>0.47850829801499345</v>
      </c>
      <c r="F11457" s="1" t="str">
        <f>VLOOKUP(B11457,[1]lisa3!$B:$G,5,FALSE)</f>
        <v>minut</v>
      </c>
      <c r="G11457" s="5">
        <v>91800</v>
      </c>
    </row>
    <row r="11458" spans="1:7" x14ac:dyDescent="0.35">
      <c r="A11458" s="7">
        <v>66641</v>
      </c>
      <c r="B11458" s="1" t="s">
        <v>24</v>
      </c>
      <c r="C11458" s="1" t="str">
        <f>VLOOKUP(B11458,[1]lisa3!$B:$G,2,FALSE)</f>
        <v>Õde</v>
      </c>
      <c r="D11458" s="4">
        <v>5.0000000000000009</v>
      </c>
      <c r="E11458" s="4">
        <v>0.47850829801499345</v>
      </c>
      <c r="F11458" s="1" t="str">
        <f>VLOOKUP(B11458,[1]lisa3!$B:$G,5,FALSE)</f>
        <v>minut</v>
      </c>
      <c r="G11458" s="5">
        <v>91800</v>
      </c>
    </row>
    <row r="11459" spans="1:7" x14ac:dyDescent="0.35">
      <c r="A11459" s="7">
        <v>66641</v>
      </c>
      <c r="B11459" s="1" t="s">
        <v>1184</v>
      </c>
      <c r="C11459" s="1" t="str">
        <f>VLOOKUP(B11459,[1]lisa3!$B:$G,2,FALSE)</f>
        <v>Sekveneerimise labor</v>
      </c>
      <c r="D11459" s="4">
        <v>120.0000000000008</v>
      </c>
      <c r="E11459" s="4">
        <v>0.11711063185553332</v>
      </c>
      <c r="F11459" s="1" t="str">
        <f>VLOOKUP(B11459,[1]lisa3!$B:$G,5,FALSE)</f>
        <v>minut</v>
      </c>
      <c r="G11459" s="5">
        <v>120000</v>
      </c>
    </row>
    <row r="11460" spans="1:7" x14ac:dyDescent="0.35">
      <c r="A11460" s="7">
        <v>66641</v>
      </c>
      <c r="B11460" s="1" t="s">
        <v>1185</v>
      </c>
      <c r="C11460" s="1" t="str">
        <f>VLOOKUP(B11460,[1]lisa3!$B:$G,2,FALSE)</f>
        <v>DNA töötlemise labor</v>
      </c>
      <c r="D11460" s="4">
        <v>359.99999999999551</v>
      </c>
      <c r="E11460" s="4">
        <v>0.11366130080052082</v>
      </c>
      <c r="F11460" s="1" t="str">
        <f>VLOOKUP(B11460,[1]lisa3!$B:$G,5,FALSE)</f>
        <v>minut</v>
      </c>
      <c r="G11460" s="5">
        <v>115200</v>
      </c>
    </row>
    <row r="11461" spans="1:7" x14ac:dyDescent="0.35">
      <c r="A11461" s="7">
        <v>66641</v>
      </c>
      <c r="B11461" s="1" t="s">
        <v>260</v>
      </c>
      <c r="C11461" s="1" t="str">
        <f>VLOOKUP(B11461,[1]lisa3!$B:$G,2,FALSE)</f>
        <v>Protseduurituba - teraapia</v>
      </c>
      <c r="D11461" s="4">
        <v>4.9999999999999947</v>
      </c>
      <c r="E11461" s="4">
        <v>6.3840999261099998E-2</v>
      </c>
      <c r="F11461" s="1" t="str">
        <f>VLOOKUP(B11461,[1]lisa3!$B:$G,5,FALSE)</f>
        <v>minut</v>
      </c>
      <c r="G11461" s="5">
        <v>120000</v>
      </c>
    </row>
    <row r="11462" spans="1:7" x14ac:dyDescent="0.35">
      <c r="A11462" s="7">
        <v>66641</v>
      </c>
      <c r="B11462" s="1" t="s">
        <v>1186</v>
      </c>
      <c r="C11462" s="1" t="str">
        <f>VLOOKUP(B11462,[1]lisa3!$B:$G,2,FALSE)</f>
        <v>Seminariruum</v>
      </c>
      <c r="D11462" s="4">
        <v>180.00000000127918</v>
      </c>
      <c r="E11462" s="4">
        <v>9.5763648768499993E-2</v>
      </c>
      <c r="F11462" s="1" t="str">
        <f>VLOOKUP(B11462,[1]lisa3!$B:$G,5,FALSE)</f>
        <v>minut</v>
      </c>
      <c r="G11462" s="5">
        <v>120000</v>
      </c>
    </row>
    <row r="11463" spans="1:7" x14ac:dyDescent="0.35">
      <c r="A11463" s="7">
        <v>66641</v>
      </c>
      <c r="B11463" s="1" t="s">
        <v>1187</v>
      </c>
      <c r="C11463" s="1" t="str">
        <f>VLOOKUP(B11463,[1]lisa3!$B:$G,2,FALSE)</f>
        <v>PCR vahendite komplekt</v>
      </c>
      <c r="D11463" s="4">
        <v>1.0000000000003872</v>
      </c>
      <c r="E11463" s="4">
        <v>0.94269687499999999</v>
      </c>
      <c r="F11463" s="1" t="str">
        <f>VLOOKUP(B11463,[1]lisa3!$B:$G,5,FALSE)</f>
        <v>protseduur</v>
      </c>
      <c r="G11463" s="5">
        <v>8000</v>
      </c>
    </row>
    <row r="11464" spans="1:7" x14ac:dyDescent="0.35">
      <c r="A11464" s="7">
        <v>66641</v>
      </c>
      <c r="B11464" s="1" t="s">
        <v>1159</v>
      </c>
      <c r="C11464" s="1" t="str">
        <f>VLOOKUP(B11464,[1]lisa3!$B:$G,2,FALSE)</f>
        <v>Real-time PCR analüsaator</v>
      </c>
      <c r="D11464" s="4">
        <v>120.0000000000218</v>
      </c>
      <c r="E11464" s="4">
        <v>6.9444444444444441E-3</v>
      </c>
      <c r="F11464" s="1" t="str">
        <f>VLOOKUP(B11464,[1]lisa3!$B:$G,5,FALSE)</f>
        <v>protseduur</v>
      </c>
      <c r="G11464" s="5">
        <v>345600</v>
      </c>
    </row>
    <row r="11465" spans="1:7" x14ac:dyDescent="0.35">
      <c r="A11465" s="7">
        <v>66641</v>
      </c>
      <c r="B11465" s="1" t="s">
        <v>1188</v>
      </c>
      <c r="C11465" s="1" t="str">
        <f>VLOOKUP(B11465,[1]lisa3!$B:$G,2,FALSE)</f>
        <v>Sekvenaator</v>
      </c>
      <c r="D11465" s="4">
        <v>269.99999999999062</v>
      </c>
      <c r="E11465" s="4">
        <v>0.53882619598765435</v>
      </c>
      <c r="F11465" s="1" t="str">
        <f>VLOOKUP(B11465,[1]lisa3!$B:$G,5,FALSE)</f>
        <v>minut</v>
      </c>
      <c r="G11465" s="5">
        <v>311040</v>
      </c>
    </row>
    <row r="11466" spans="1:7" x14ac:dyDescent="0.35">
      <c r="A11466" s="7">
        <v>66641</v>
      </c>
      <c r="B11466" s="1" t="s">
        <v>1189</v>
      </c>
      <c r="C11466" s="1" t="str">
        <f>VLOOKUP(B11466,[1]lisa3!$B:$G,2,FALSE)</f>
        <v>Sekveneerimise ühekordsete vahendite komplekt</v>
      </c>
      <c r="D11466" s="4">
        <v>1</v>
      </c>
      <c r="E11466" s="4">
        <v>81.811166669348992</v>
      </c>
      <c r="F11466" s="1" t="str">
        <f>VLOOKUP(B11466,[1]lisa3!$B:$G,5,FALSE)</f>
        <v>tükk</v>
      </c>
      <c r="G11466" s="5">
        <v>1</v>
      </c>
    </row>
    <row r="11467" spans="1:7" x14ac:dyDescent="0.35">
      <c r="A11467" s="7">
        <v>66641</v>
      </c>
      <c r="B11467" s="1" t="s">
        <v>1125</v>
      </c>
      <c r="C11467" s="1" t="str">
        <f>VLOOKUP(B11467,[1]lisa3!$B:$G,2,FALSE)</f>
        <v>Reaktiivide  baaskomplekt</v>
      </c>
      <c r="D11467" s="4">
        <v>12398.09</v>
      </c>
      <c r="E11467" s="4">
        <v>6.9133333335599997E-2</v>
      </c>
      <c r="F11467" s="1" t="str">
        <f>VLOOKUP(B11467,[1]lisa3!$B:$G,5,FALSE)</f>
        <v>Eurot</v>
      </c>
      <c r="G11467" s="5">
        <v>1</v>
      </c>
    </row>
    <row r="11468" spans="1:7" x14ac:dyDescent="0.35">
      <c r="A11468" s="7">
        <v>66642</v>
      </c>
      <c r="B11468" s="1" t="s">
        <v>1190</v>
      </c>
      <c r="C11468" s="1" t="str">
        <f>VLOOKUP(B11468,[1]lisa3!$B:$G,2,FALSE)</f>
        <v>Loote rakuvaba DNA analüüs</v>
      </c>
      <c r="D11468" s="4">
        <v>1</v>
      </c>
      <c r="E11468" s="4">
        <v>256.53550000841102</v>
      </c>
      <c r="F11468" s="1" t="str">
        <f>VLOOKUP(B11468,[1]lisa3!$B:$G,5,FALSE)</f>
        <v>kirjeldamata</v>
      </c>
      <c r="G11468" s="5">
        <v>1</v>
      </c>
    </row>
    <row r="11469" spans="1:7" x14ac:dyDescent="0.35">
      <c r="A11469" s="7">
        <v>66643</v>
      </c>
      <c r="B11469" s="1" t="s">
        <v>1190</v>
      </c>
      <c r="C11469" s="1" t="str">
        <f>VLOOKUP(B11469,[1]lisa3!$B:$G,2,FALSE)</f>
        <v>Loote rakuvaba DNA analüüs</v>
      </c>
      <c r="D11469" s="4">
        <v>1.6661900000000001</v>
      </c>
      <c r="E11469" s="4">
        <v>256.53550000841102</v>
      </c>
      <c r="F11469" s="1" t="str">
        <f>VLOOKUP(B11469,[1]lisa3!$B:$G,5,FALSE)</f>
        <v>kirjeldamata</v>
      </c>
      <c r="G11469" s="5">
        <v>1</v>
      </c>
    </row>
    <row r="11470" spans="1:7" x14ac:dyDescent="0.35">
      <c r="A11470" s="7">
        <v>66644</v>
      </c>
      <c r="B11470" s="1" t="s">
        <v>9</v>
      </c>
      <c r="C11470" s="1" t="str">
        <f>VLOOKUP(B11470,[1]lisa3!$B:$G,2,FALSE)</f>
        <v>Patsiendi haldus</v>
      </c>
      <c r="D11470" s="4">
        <v>0.1</v>
      </c>
      <c r="E11470" s="4">
        <v>1.1591819839999999</v>
      </c>
      <c r="F11470" s="1" t="str">
        <f>VLOOKUP(B11470,[1]lisa3!$B:$G,5,FALSE)</f>
        <v>määratlemata</v>
      </c>
      <c r="G11470" s="5">
        <v>1</v>
      </c>
    </row>
    <row r="11471" spans="1:7" x14ac:dyDescent="0.35">
      <c r="A11471" s="7">
        <v>66644</v>
      </c>
      <c r="B11471" s="1" t="s">
        <v>923</v>
      </c>
      <c r="C11471" s="1" t="str">
        <f>VLOOKUP(B11471,[1]lisa3!$B:$G,2,FALSE)</f>
        <v>Laboriarst/spetsialist</v>
      </c>
      <c r="D11471" s="4">
        <v>10.000000000000012</v>
      </c>
      <c r="E11471" s="4">
        <v>0.90634958063941062</v>
      </c>
      <c r="F11471" s="1" t="str">
        <f>VLOOKUP(B11471,[1]lisa3!$B:$G,5,FALSE)</f>
        <v>minut</v>
      </c>
      <c r="G11471" s="5">
        <v>91800</v>
      </c>
    </row>
    <row r="11472" spans="1:7" x14ac:dyDescent="0.35">
      <c r="A11472" s="7">
        <v>66644</v>
      </c>
      <c r="B11472" s="1" t="s">
        <v>14</v>
      </c>
      <c r="C11472" s="1" t="str">
        <f>VLOOKUP(B11472,[1]lisa3!$B:$G,2,FALSE)</f>
        <v>Hooldustöötaja</v>
      </c>
      <c r="D11472" s="4">
        <v>0.50000000000000089</v>
      </c>
      <c r="E11472" s="4">
        <v>0.28909544469084753</v>
      </c>
      <c r="F11472" s="1" t="str">
        <f>VLOOKUP(B11472,[1]lisa3!$B:$G,5,FALSE)</f>
        <v>minut</v>
      </c>
      <c r="G11472" s="5">
        <v>91800</v>
      </c>
    </row>
    <row r="11473" spans="1:7" x14ac:dyDescent="0.35">
      <c r="A11473" s="7">
        <v>66644</v>
      </c>
      <c r="B11473" s="1" t="s">
        <v>106</v>
      </c>
      <c r="C11473" s="1" t="str">
        <f>VLOOKUP(B11473,[1]lisa3!$B:$G,2,FALSE)</f>
        <v>Laborant/bioanalüütik</v>
      </c>
      <c r="D11473" s="4">
        <v>25.000000000000057</v>
      </c>
      <c r="E11473" s="4">
        <v>0.47850829801499345</v>
      </c>
      <c r="F11473" s="1" t="str">
        <f>VLOOKUP(B11473,[1]lisa3!$B:$G,5,FALSE)</f>
        <v>minut</v>
      </c>
      <c r="G11473" s="5">
        <v>91800</v>
      </c>
    </row>
    <row r="11474" spans="1:7" x14ac:dyDescent="0.35">
      <c r="A11474" s="7">
        <v>66644</v>
      </c>
      <c r="B11474" s="1" t="s">
        <v>1134</v>
      </c>
      <c r="C11474" s="1" t="str">
        <f>VLOOKUP(B11474,[1]lisa3!$B:$G,2,FALSE)</f>
        <v>Labor V - molekulaardiagnostika</v>
      </c>
      <c r="D11474" s="4">
        <v>99.999999999999346</v>
      </c>
      <c r="E11474" s="4">
        <v>6.6266891925299998E-2</v>
      </c>
      <c r="F11474" s="1" t="str">
        <f>VLOOKUP(B11474,[1]lisa3!$B:$G,5,FALSE)</f>
        <v>minut</v>
      </c>
      <c r="G11474" s="5">
        <v>720000</v>
      </c>
    </row>
    <row r="11475" spans="1:7" x14ac:dyDescent="0.35">
      <c r="A11475" s="7">
        <v>66644</v>
      </c>
      <c r="B11475" s="1" t="s">
        <v>1150</v>
      </c>
      <c r="C11475" s="1" t="str">
        <f>VLOOKUP(B11475,[1]lisa3!$B:$G,2,FALSE)</f>
        <v>Labor II</v>
      </c>
      <c r="D11475" s="4">
        <v>1.0000000000000093</v>
      </c>
      <c r="E11475" s="4">
        <v>1.2276911369183499</v>
      </c>
      <c r="F11475" s="1" t="str">
        <f>VLOOKUP(B11475,[1]lisa3!$B:$G,5,FALSE)</f>
        <v>protseduur</v>
      </c>
      <c r="G11475" s="5">
        <v>80000</v>
      </c>
    </row>
    <row r="11476" spans="1:7" x14ac:dyDescent="0.35">
      <c r="A11476" s="7">
        <v>66644</v>
      </c>
      <c r="B11476" s="1" t="s">
        <v>1158</v>
      </c>
      <c r="C11476" s="1" t="str">
        <f>VLOOKUP(B11476,[1]lisa3!$B:$G,2,FALSE)</f>
        <v>Termotsükler (e)</v>
      </c>
      <c r="D11476" s="4">
        <v>0.99999999999999079</v>
      </c>
      <c r="E11476" s="4">
        <v>0.12468733333333333</v>
      </c>
      <c r="F11476" s="1" t="str">
        <f>VLOOKUP(B11476,[1]lisa3!$B:$G,5,FALSE)</f>
        <v>protseduur</v>
      </c>
      <c r="G11476" s="5">
        <v>7500</v>
      </c>
    </row>
    <row r="11477" spans="1:7" x14ac:dyDescent="0.35">
      <c r="A11477" s="7">
        <v>66644</v>
      </c>
      <c r="B11477" s="1" t="s">
        <v>1124</v>
      </c>
      <c r="C11477" s="1" t="str">
        <f>VLOOKUP(B11477,[1]lisa3!$B:$G,2,FALSE)</f>
        <v>Ühekordsete vahendite komplekt</v>
      </c>
      <c r="D11477" s="4">
        <v>20.399999999999999</v>
      </c>
      <c r="E11477" s="4">
        <v>6.9133333335599997E-2</v>
      </c>
      <c r="F11477" s="1" t="str">
        <f>VLOOKUP(B11477,[1]lisa3!$B:$G,5,FALSE)</f>
        <v>Eurot</v>
      </c>
      <c r="G11477" s="5">
        <v>1</v>
      </c>
    </row>
    <row r="11478" spans="1:7" x14ac:dyDescent="0.35">
      <c r="A11478" s="7">
        <v>66644</v>
      </c>
      <c r="B11478" s="1" t="s">
        <v>1125</v>
      </c>
      <c r="C11478" s="1" t="str">
        <f>VLOOKUP(B11478,[1]lisa3!$B:$G,2,FALSE)</f>
        <v>Reaktiivide  baaskomplekt</v>
      </c>
      <c r="D11478" s="4">
        <v>110.88</v>
      </c>
      <c r="E11478" s="4">
        <v>6.9133333335599997E-2</v>
      </c>
      <c r="F11478" s="1" t="str">
        <f>VLOOKUP(B11478,[1]lisa3!$B:$G,5,FALSE)</f>
        <v>Eurot</v>
      </c>
      <c r="G11478" s="5">
        <v>1</v>
      </c>
    </row>
    <row r="11479" spans="1:7" x14ac:dyDescent="0.35">
      <c r="A11479" s="7">
        <v>66647</v>
      </c>
      <c r="B11479" s="1" t="s">
        <v>1191</v>
      </c>
      <c r="C11479" s="1" t="s">
        <v>1192</v>
      </c>
      <c r="D11479" s="4">
        <v>1</v>
      </c>
      <c r="E11479" s="4">
        <v>0.69</v>
      </c>
      <c r="F11479" s="1" t="e">
        <f>VLOOKUP(B11479,[1]lisa3!$B:$G,5,FALSE)</f>
        <v>#N/A</v>
      </c>
      <c r="G11479" s="5">
        <v>0</v>
      </c>
    </row>
    <row r="11480" spans="1:7" x14ac:dyDescent="0.35">
      <c r="A11480" s="7">
        <v>66647</v>
      </c>
      <c r="B11480" s="1" t="s">
        <v>1193</v>
      </c>
      <c r="C11480" s="1" t="s">
        <v>1194</v>
      </c>
      <c r="D11480" s="4">
        <v>1</v>
      </c>
      <c r="E11480" s="4">
        <v>0.24</v>
      </c>
      <c r="F11480" s="1" t="e">
        <f>VLOOKUP(B11480,[1]lisa3!$B:$G,5,FALSE)</f>
        <v>#N/A</v>
      </c>
      <c r="G11480" s="5">
        <v>0</v>
      </c>
    </row>
    <row r="11481" spans="1:7" x14ac:dyDescent="0.35">
      <c r="A11481" s="7">
        <v>66647</v>
      </c>
      <c r="B11481" s="1" t="s">
        <v>1195</v>
      </c>
      <c r="C11481" s="1" t="s">
        <v>1196</v>
      </c>
      <c r="D11481" s="4">
        <v>1</v>
      </c>
      <c r="E11481" s="4">
        <v>0.1</v>
      </c>
      <c r="F11481" s="1" t="e">
        <f>VLOOKUP(B11481,[1]lisa3!$B:$G,5,FALSE)</f>
        <v>#N/A</v>
      </c>
      <c r="G11481" s="5">
        <v>0</v>
      </c>
    </row>
    <row r="11482" spans="1:7" x14ac:dyDescent="0.35">
      <c r="A11482" s="7">
        <v>66647</v>
      </c>
      <c r="B11482" s="1" t="s">
        <v>84</v>
      </c>
      <c r="C11482" s="1" t="str">
        <f>VLOOKUP(B11482,[1]lisa3!$B:$G,2,FALSE)</f>
        <v>Jäätmekäitlus</v>
      </c>
      <c r="D11482" s="4">
        <v>0.10000000000000006</v>
      </c>
      <c r="E11482" s="4">
        <v>1.7999239097999999</v>
      </c>
      <c r="F11482" s="1" t="str">
        <f>VLOOKUP(B11482,[1]lisa3!$B:$G,5,FALSE)</f>
        <v>kilogramm</v>
      </c>
      <c r="G11482" s="5">
        <v>1</v>
      </c>
    </row>
    <row r="11483" spans="1:7" x14ac:dyDescent="0.35">
      <c r="A11483" s="7">
        <v>66647</v>
      </c>
      <c r="B11483" s="1" t="s">
        <v>9</v>
      </c>
      <c r="C11483" s="1" t="str">
        <f>VLOOKUP(B11483,[1]lisa3!$B:$G,2,FALSE)</f>
        <v>Patsiendi haldus</v>
      </c>
      <c r="D11483" s="4">
        <v>0.10000000000000005</v>
      </c>
      <c r="E11483" s="4">
        <v>1.1591819839999999</v>
      </c>
      <c r="F11483" s="1" t="str">
        <f>VLOOKUP(B11483,[1]lisa3!$B:$G,5,FALSE)</f>
        <v>määratlemata</v>
      </c>
      <c r="G11483" s="5">
        <v>1</v>
      </c>
    </row>
    <row r="11484" spans="1:7" x14ac:dyDescent="0.35">
      <c r="A11484" s="7">
        <v>66647</v>
      </c>
      <c r="B11484" s="1" t="s">
        <v>923</v>
      </c>
      <c r="C11484" s="1" t="str">
        <f>VLOOKUP(B11484,[1]lisa3!$B:$G,2,FALSE)</f>
        <v>Laboriarst/spetsialist</v>
      </c>
      <c r="D11484" s="4">
        <v>1.9999999999999996</v>
      </c>
      <c r="E11484" s="4">
        <v>0.90634958063941062</v>
      </c>
      <c r="F11484" s="1" t="str">
        <f>VLOOKUP(B11484,[1]lisa3!$B:$G,5,FALSE)</f>
        <v>minut</v>
      </c>
      <c r="G11484" s="5">
        <v>91800</v>
      </c>
    </row>
    <row r="11485" spans="1:7" x14ac:dyDescent="0.35">
      <c r="A11485" s="7">
        <v>66647</v>
      </c>
      <c r="B11485" s="1" t="s">
        <v>14</v>
      </c>
      <c r="C11485" s="1" t="str">
        <f>VLOOKUP(B11485,[1]lisa3!$B:$G,2,FALSE)</f>
        <v>Hooldustöötaja</v>
      </c>
      <c r="D11485" s="4">
        <v>0.5</v>
      </c>
      <c r="E11485" s="4">
        <v>0.28909544469084753</v>
      </c>
      <c r="F11485" s="1" t="str">
        <f>VLOOKUP(B11485,[1]lisa3!$B:$G,5,FALSE)</f>
        <v>minut</v>
      </c>
      <c r="G11485" s="5">
        <v>91800</v>
      </c>
    </row>
    <row r="11486" spans="1:7" x14ac:dyDescent="0.35">
      <c r="A11486" s="7">
        <v>66647</v>
      </c>
      <c r="B11486" s="1" t="s">
        <v>106</v>
      </c>
      <c r="C11486" s="1" t="str">
        <f>VLOOKUP(B11486,[1]lisa3!$B:$G,2,FALSE)</f>
        <v>Laborant/bioanalüütik</v>
      </c>
      <c r="D11486" s="4">
        <v>5.0000000000000027</v>
      </c>
      <c r="E11486" s="4">
        <v>0.47850829801499345</v>
      </c>
      <c r="F11486" s="1" t="str">
        <f>VLOOKUP(B11486,[1]lisa3!$B:$G,5,FALSE)</f>
        <v>minut</v>
      </c>
      <c r="G11486" s="5">
        <v>91800</v>
      </c>
    </row>
    <row r="11487" spans="1:7" x14ac:dyDescent="0.35">
      <c r="A11487" s="7">
        <v>66647</v>
      </c>
      <c r="B11487" s="1" t="s">
        <v>24</v>
      </c>
      <c r="C11487" s="1" t="str">
        <f>VLOOKUP(B11487,[1]lisa3!$B:$G,2,FALSE)</f>
        <v>Õde</v>
      </c>
      <c r="D11487" s="4">
        <v>5.0000000000000027</v>
      </c>
      <c r="E11487" s="4">
        <v>0.47850829801499345</v>
      </c>
      <c r="F11487" s="1" t="str">
        <f>VLOOKUP(B11487,[1]lisa3!$B:$G,5,FALSE)</f>
        <v>minut</v>
      </c>
      <c r="G11487" s="5">
        <v>91800</v>
      </c>
    </row>
    <row r="11488" spans="1:7" x14ac:dyDescent="0.35">
      <c r="A11488" s="7">
        <v>66647</v>
      </c>
      <c r="B11488" s="1" t="s">
        <v>1134</v>
      </c>
      <c r="C11488" s="1" t="str">
        <f>VLOOKUP(B11488,[1]lisa3!$B:$G,2,FALSE)</f>
        <v>Labor V - molekulaardiagnostika</v>
      </c>
      <c r="D11488" s="4">
        <v>11.499999999999904</v>
      </c>
      <c r="E11488" s="4">
        <v>6.6266891925299998E-2</v>
      </c>
      <c r="F11488" s="1" t="str">
        <f>VLOOKUP(B11488,[1]lisa3!$B:$G,5,FALSE)</f>
        <v>minut</v>
      </c>
      <c r="G11488" s="5">
        <v>720000</v>
      </c>
    </row>
    <row r="11489" spans="1:7" x14ac:dyDescent="0.35">
      <c r="A11489" s="7">
        <v>66647</v>
      </c>
      <c r="B11489" s="1" t="s">
        <v>260</v>
      </c>
      <c r="C11489" s="1" t="str">
        <f>VLOOKUP(B11489,[1]lisa3!$B:$G,2,FALSE)</f>
        <v>Protseduurituba - teraapia</v>
      </c>
      <c r="D11489" s="4">
        <v>4.9999999999999956</v>
      </c>
      <c r="E11489" s="4">
        <v>6.3840999261099998E-2</v>
      </c>
      <c r="F11489" s="1" t="str">
        <f>VLOOKUP(B11489,[1]lisa3!$B:$G,5,FALSE)</f>
        <v>minut</v>
      </c>
      <c r="G11489" s="5">
        <v>120000</v>
      </c>
    </row>
    <row r="11490" spans="1:7" x14ac:dyDescent="0.35">
      <c r="A11490" s="7">
        <v>66647</v>
      </c>
      <c r="B11490" s="1" t="s">
        <v>1124</v>
      </c>
      <c r="C11490" s="1" t="str">
        <f>VLOOKUP(B11490,[1]lisa3!$B:$G,2,FALSE)</f>
        <v>Ühekordsete vahendite komplekt</v>
      </c>
      <c r="D11490" s="4">
        <v>17.42850000000001</v>
      </c>
      <c r="E11490" s="4">
        <v>6.9133333335599997E-2</v>
      </c>
      <c r="F11490" s="1" t="str">
        <f>VLOOKUP(B11490,[1]lisa3!$B:$G,5,FALSE)</f>
        <v>Eurot</v>
      </c>
      <c r="G11490" s="5">
        <v>1</v>
      </c>
    </row>
    <row r="11491" spans="1:7" x14ac:dyDescent="0.35">
      <c r="A11491" s="7">
        <v>66647</v>
      </c>
      <c r="B11491" s="1" t="s">
        <v>1125</v>
      </c>
      <c r="C11491" s="1" t="str">
        <f>VLOOKUP(B11491,[1]lisa3!$B:$G,2,FALSE)</f>
        <v>Reaktiivide  baaskomplekt</v>
      </c>
      <c r="D11491" s="4">
        <v>106.43000000000005</v>
      </c>
      <c r="E11491" s="4">
        <v>6.9133333335599997E-2</v>
      </c>
      <c r="F11491" s="1" t="str">
        <f>VLOOKUP(B11491,[1]lisa3!$B:$G,5,FALSE)</f>
        <v>Eurot</v>
      </c>
      <c r="G11491" s="5">
        <v>1</v>
      </c>
    </row>
    <row r="11492" spans="1:7" x14ac:dyDescent="0.35">
      <c r="A11492" s="7">
        <v>66648</v>
      </c>
      <c r="B11492" s="1" t="s">
        <v>1197</v>
      </c>
      <c r="C11492" s="1" t="s">
        <v>98</v>
      </c>
      <c r="D11492" s="4">
        <v>0.99999999999996492</v>
      </c>
      <c r="E11492" s="4">
        <v>6.6368</v>
      </c>
      <c r="F11492" s="1" t="s">
        <v>99</v>
      </c>
      <c r="G11492" s="5">
        <v>1</v>
      </c>
    </row>
    <row r="11493" spans="1:7" x14ac:dyDescent="0.35">
      <c r="A11493" s="7">
        <v>66648</v>
      </c>
      <c r="B11493" s="1" t="s">
        <v>1198</v>
      </c>
      <c r="C11493" s="1" t="s">
        <v>98</v>
      </c>
      <c r="D11493" s="4">
        <v>0.99999999999996492</v>
      </c>
      <c r="E11493" s="4">
        <v>1.464</v>
      </c>
      <c r="F11493" s="1" t="s">
        <v>99</v>
      </c>
      <c r="G11493" s="5">
        <v>1</v>
      </c>
    </row>
    <row r="11494" spans="1:7" x14ac:dyDescent="0.35">
      <c r="A11494" s="7">
        <v>66648</v>
      </c>
      <c r="B11494" s="1" t="s">
        <v>72</v>
      </c>
      <c r="C11494" s="1" t="str">
        <f>VLOOKUP(B11494,[1]lisa3!$B:$G,2,FALSE)</f>
        <v>Med. transport</v>
      </c>
      <c r="D11494" s="4">
        <v>0.99999999999996492</v>
      </c>
      <c r="E11494" s="4">
        <v>6.4000000000000001E-2</v>
      </c>
      <c r="F11494" s="1" t="str">
        <f>VLOOKUP(B11494,[1]lisa3!$B:$G,5,FALSE)</f>
        <v>Eurot</v>
      </c>
      <c r="G11494" s="5">
        <v>1</v>
      </c>
    </row>
    <row r="11495" spans="1:7" x14ac:dyDescent="0.35">
      <c r="A11495" s="7">
        <v>66648</v>
      </c>
      <c r="B11495" s="1" t="s">
        <v>84</v>
      </c>
      <c r="C11495" s="1" t="str">
        <f>VLOOKUP(B11495,[1]lisa3!$B:$G,2,FALSE)</f>
        <v>Jäätmekäitlus</v>
      </c>
      <c r="D11495" s="4">
        <v>9.9999999999996522E-2</v>
      </c>
      <c r="E11495" s="4">
        <v>1.7999239097999999</v>
      </c>
      <c r="F11495" s="1" t="str">
        <f>VLOOKUP(B11495,[1]lisa3!$B:$G,5,FALSE)</f>
        <v>kilogramm</v>
      </c>
      <c r="G11495" s="5">
        <v>1</v>
      </c>
    </row>
    <row r="11496" spans="1:7" x14ac:dyDescent="0.35">
      <c r="A11496" s="7">
        <v>66648</v>
      </c>
      <c r="B11496" s="1" t="s">
        <v>9</v>
      </c>
      <c r="C11496" s="1" t="str">
        <f>VLOOKUP(B11496,[1]lisa3!$B:$G,2,FALSE)</f>
        <v>Patsiendi haldus</v>
      </c>
      <c r="D11496" s="4">
        <v>9.9999999999996508E-2</v>
      </c>
      <c r="E11496" s="4">
        <v>1.1591819839999999</v>
      </c>
      <c r="F11496" s="1" t="str">
        <f>VLOOKUP(B11496,[1]lisa3!$B:$G,5,FALSE)</f>
        <v>määratlemata</v>
      </c>
      <c r="G11496" s="5">
        <v>1</v>
      </c>
    </row>
    <row r="11497" spans="1:7" x14ac:dyDescent="0.35">
      <c r="A11497" s="7">
        <v>66648</v>
      </c>
      <c r="B11497" s="1" t="s">
        <v>1183</v>
      </c>
      <c r="C11497" s="1" t="str">
        <f>VLOOKUP(B11497,[1]lisa3!$B:$G,2,FALSE)</f>
        <v>Bioinformaatik</v>
      </c>
      <c r="D11497" s="4">
        <v>19.999999999999332</v>
      </c>
      <c r="E11497" s="4">
        <v>0.51294943089767431</v>
      </c>
      <c r="F11497" s="1" t="str">
        <f>VLOOKUP(B11497,[1]lisa3!$B:$G,5,FALSE)</f>
        <v>minut</v>
      </c>
      <c r="G11497" s="5">
        <v>91800</v>
      </c>
    </row>
    <row r="11498" spans="1:7" x14ac:dyDescent="0.35">
      <c r="A11498" s="7">
        <v>66648</v>
      </c>
      <c r="B11498" s="1" t="s">
        <v>106</v>
      </c>
      <c r="C11498" s="1" t="str">
        <f>VLOOKUP(B11498,[1]lisa3!$B:$G,2,FALSE)</f>
        <v>Laborant/bioanalüütik</v>
      </c>
      <c r="D11498" s="4">
        <v>24.999999999999154</v>
      </c>
      <c r="E11498" s="4">
        <v>0.47850829801499345</v>
      </c>
      <c r="F11498" s="1" t="str">
        <f>VLOOKUP(B11498,[1]lisa3!$B:$G,5,FALSE)</f>
        <v>minut</v>
      </c>
      <c r="G11498" s="5">
        <v>91800</v>
      </c>
    </row>
    <row r="11499" spans="1:7" x14ac:dyDescent="0.35">
      <c r="A11499" s="7">
        <v>66648</v>
      </c>
      <c r="B11499" s="1" t="s">
        <v>24</v>
      </c>
      <c r="C11499" s="1" t="str">
        <f>VLOOKUP(B11499,[1]lisa3!$B:$G,2,FALSE)</f>
        <v>Õde</v>
      </c>
      <c r="D11499" s="4">
        <v>4.9999999999998259</v>
      </c>
      <c r="E11499" s="4">
        <v>0.47850829801499345</v>
      </c>
      <c r="F11499" s="1" t="str">
        <f>VLOOKUP(B11499,[1]lisa3!$B:$G,5,FALSE)</f>
        <v>minut</v>
      </c>
      <c r="G11499" s="5">
        <v>91800</v>
      </c>
    </row>
    <row r="11500" spans="1:7" x14ac:dyDescent="0.35">
      <c r="A11500" s="7">
        <v>66648</v>
      </c>
      <c r="B11500" s="1" t="s">
        <v>1134</v>
      </c>
      <c r="C11500" s="1" t="str">
        <f>VLOOKUP(B11500,[1]lisa3!$B:$G,2,FALSE)</f>
        <v>Labor V - molekulaardiagnostika</v>
      </c>
      <c r="D11500" s="4">
        <v>24.999999999998938</v>
      </c>
      <c r="E11500" s="4">
        <v>6.6266891925299998E-2</v>
      </c>
      <c r="F11500" s="1" t="str">
        <f>VLOOKUP(B11500,[1]lisa3!$B:$G,5,FALSE)</f>
        <v>minut</v>
      </c>
      <c r="G11500" s="5">
        <v>720000</v>
      </c>
    </row>
    <row r="11501" spans="1:7" x14ac:dyDescent="0.35">
      <c r="A11501" s="7">
        <v>66648</v>
      </c>
      <c r="B11501" s="1" t="s">
        <v>260</v>
      </c>
      <c r="C11501" s="1" t="str">
        <f>VLOOKUP(B11501,[1]lisa3!$B:$G,2,FALSE)</f>
        <v>Protseduurituba - teraapia</v>
      </c>
      <c r="D11501" s="4">
        <v>4.9999999999998188</v>
      </c>
      <c r="E11501" s="4">
        <v>6.3840999261099998E-2</v>
      </c>
      <c r="F11501" s="1" t="str">
        <f>VLOOKUP(B11501,[1]lisa3!$B:$G,5,FALSE)</f>
        <v>minut</v>
      </c>
      <c r="G11501" s="5">
        <v>120000</v>
      </c>
    </row>
    <row r="11502" spans="1:7" x14ac:dyDescent="0.35">
      <c r="A11502" s="7">
        <v>66648</v>
      </c>
      <c r="B11502" s="1" t="s">
        <v>1199</v>
      </c>
      <c r="C11502" s="1" t="s">
        <v>98</v>
      </c>
      <c r="D11502" s="4">
        <v>19.999999999996017</v>
      </c>
      <c r="E11502" s="4">
        <v>5.5897333333333335E-3</v>
      </c>
      <c r="F11502" s="1" t="s">
        <v>99</v>
      </c>
      <c r="G11502" s="5">
        <v>120000</v>
      </c>
    </row>
    <row r="11503" spans="1:7" x14ac:dyDescent="0.35">
      <c r="A11503" s="7">
        <v>66648</v>
      </c>
      <c r="B11503" s="1" t="s">
        <v>1200</v>
      </c>
      <c r="C11503" s="1" t="s">
        <v>98</v>
      </c>
      <c r="D11503" s="4">
        <v>12.500000000000812</v>
      </c>
      <c r="E11503" s="4">
        <v>1.3211076799999999</v>
      </c>
      <c r="F11503" s="1" t="s">
        <v>99</v>
      </c>
      <c r="G11503" s="5">
        <v>50000</v>
      </c>
    </row>
    <row r="11504" spans="1:7" x14ac:dyDescent="0.35">
      <c r="A11504" s="7">
        <v>66648</v>
      </c>
      <c r="B11504" s="1" t="s">
        <v>1201</v>
      </c>
      <c r="C11504" s="1" t="s">
        <v>98</v>
      </c>
      <c r="D11504" s="4">
        <v>2.5000000000003473</v>
      </c>
      <c r="E11504" s="4">
        <v>10.2004222</v>
      </c>
      <c r="F11504" s="1" t="s">
        <v>99</v>
      </c>
      <c r="G11504" s="5">
        <v>10000</v>
      </c>
    </row>
    <row r="11505" spans="1:7" x14ac:dyDescent="0.35">
      <c r="A11505" s="7">
        <v>66648</v>
      </c>
      <c r="B11505" s="1" t="s">
        <v>1202</v>
      </c>
      <c r="C11505" s="1" t="s">
        <v>98</v>
      </c>
      <c r="D11505" s="4">
        <v>4.6000000000006445</v>
      </c>
      <c r="E11505" s="4">
        <v>0.33824086956521737</v>
      </c>
      <c r="F11505" s="1" t="s">
        <v>99</v>
      </c>
      <c r="G11505" s="5">
        <v>46000</v>
      </c>
    </row>
    <row r="11506" spans="1:7" x14ac:dyDescent="0.35">
      <c r="A11506" s="7">
        <v>66648</v>
      </c>
      <c r="B11506" s="1" t="s">
        <v>1203</v>
      </c>
      <c r="C11506" s="1" t="s">
        <v>98</v>
      </c>
      <c r="D11506" s="4">
        <v>2.4999999999999023</v>
      </c>
      <c r="E11506" s="4">
        <v>0.18079999999999999</v>
      </c>
      <c r="F11506" s="1" t="s">
        <v>99</v>
      </c>
      <c r="G11506" s="5">
        <v>10000</v>
      </c>
    </row>
    <row r="11507" spans="1:7" x14ac:dyDescent="0.35">
      <c r="A11507" s="7">
        <v>66648</v>
      </c>
      <c r="B11507" s="1" t="s">
        <v>1204</v>
      </c>
      <c r="C11507" s="1" t="s">
        <v>98</v>
      </c>
      <c r="D11507" s="4">
        <v>2.000000000001728</v>
      </c>
      <c r="E11507" s="4">
        <v>5.28E-2</v>
      </c>
      <c r="F11507" s="1" t="s">
        <v>99</v>
      </c>
      <c r="G11507" s="5">
        <v>20000</v>
      </c>
    </row>
    <row r="11508" spans="1:7" x14ac:dyDescent="0.35">
      <c r="A11508" s="7">
        <v>66648</v>
      </c>
      <c r="B11508" s="1" t="s">
        <v>1205</v>
      </c>
      <c r="C11508" s="1" t="s">
        <v>98</v>
      </c>
      <c r="D11508" s="4">
        <v>0.99999999999996492</v>
      </c>
      <c r="E11508" s="4">
        <v>39.04</v>
      </c>
      <c r="F11508" s="1" t="s">
        <v>99</v>
      </c>
      <c r="G11508" s="5">
        <v>1</v>
      </c>
    </row>
    <row r="11509" spans="1:7" x14ac:dyDescent="0.35">
      <c r="A11509" s="7">
        <v>66648</v>
      </c>
      <c r="B11509" s="1" t="s">
        <v>1206</v>
      </c>
      <c r="C11509" s="1" t="s">
        <v>98</v>
      </c>
      <c r="D11509" s="4">
        <v>0.99999999999996492</v>
      </c>
      <c r="E11509" s="4">
        <v>48.8</v>
      </c>
      <c r="F11509" s="1" t="s">
        <v>99</v>
      </c>
      <c r="G11509" s="5">
        <v>1</v>
      </c>
    </row>
    <row r="11510" spans="1:7" x14ac:dyDescent="0.35">
      <c r="A11510" s="7">
        <v>66648</v>
      </c>
      <c r="B11510" s="1" t="s">
        <v>1207</v>
      </c>
      <c r="C11510" s="1" t="s">
        <v>98</v>
      </c>
      <c r="D11510" s="4">
        <v>0.99999999999996492</v>
      </c>
      <c r="E11510" s="4">
        <v>2.7450000000000001</v>
      </c>
      <c r="F11510" s="1" t="s">
        <v>99</v>
      </c>
      <c r="G11510" s="5">
        <v>1</v>
      </c>
    </row>
    <row r="11511" spans="1:7" x14ac:dyDescent="0.35">
      <c r="A11511" s="7">
        <v>66648</v>
      </c>
      <c r="B11511" s="1" t="s">
        <v>1208</v>
      </c>
      <c r="C11511" s="1" t="s">
        <v>98</v>
      </c>
      <c r="D11511" s="4">
        <v>0.99999999999996503</v>
      </c>
      <c r="E11511" s="4">
        <v>14.762</v>
      </c>
      <c r="F11511" s="1" t="s">
        <v>99</v>
      </c>
      <c r="G11511" s="5">
        <v>1</v>
      </c>
    </row>
    <row r="11512" spans="1:7" x14ac:dyDescent="0.35">
      <c r="A11512" s="7">
        <v>66648</v>
      </c>
      <c r="B11512" s="1" t="s">
        <v>93</v>
      </c>
      <c r="C11512" s="1" t="str">
        <f>VLOOKUP(B11512,[1]lisa3!$B:$G,2,FALSE)</f>
        <v>Protseduuri abivahendite komplekt</v>
      </c>
      <c r="D11512" s="4">
        <v>9.1999999999996779E-2</v>
      </c>
      <c r="E11512" s="4">
        <v>1.3816500000452998</v>
      </c>
      <c r="F11512" s="1" t="str">
        <f>VLOOKUP(B11512,[1]lisa3!$B:$G,5,FALSE)</f>
        <v>tükk</v>
      </c>
      <c r="G11512" s="5">
        <v>1</v>
      </c>
    </row>
    <row r="11513" spans="1:7" x14ac:dyDescent="0.35">
      <c r="A11513" s="7">
        <v>66649</v>
      </c>
      <c r="B11513" s="1" t="s">
        <v>1197</v>
      </c>
      <c r="C11513" s="1" t="s">
        <v>98</v>
      </c>
      <c r="D11513" s="4">
        <v>1</v>
      </c>
      <c r="E11513" s="4">
        <v>6.6368</v>
      </c>
      <c r="F11513" s="1" t="s">
        <v>99</v>
      </c>
      <c r="G11513" s="5">
        <v>1</v>
      </c>
    </row>
    <row r="11514" spans="1:7" x14ac:dyDescent="0.35">
      <c r="A11514" s="7">
        <v>66649</v>
      </c>
      <c r="B11514" s="1" t="s">
        <v>1198</v>
      </c>
      <c r="C11514" s="1" t="s">
        <v>98</v>
      </c>
      <c r="D11514" s="4">
        <v>1</v>
      </c>
      <c r="E11514" s="4">
        <v>1.464</v>
      </c>
      <c r="F11514" s="1" t="s">
        <v>99</v>
      </c>
      <c r="G11514" s="5">
        <v>1</v>
      </c>
    </row>
    <row r="11515" spans="1:7" x14ac:dyDescent="0.35">
      <c r="A11515" s="7">
        <v>66649</v>
      </c>
      <c r="B11515" s="1" t="s">
        <v>9</v>
      </c>
      <c r="C11515" s="1" t="str">
        <f>VLOOKUP(B11515,[1]lisa3!$B:$G,2,FALSE)</f>
        <v>Patsiendi haldus</v>
      </c>
      <c r="D11515" s="4">
        <v>0.10000000000000002</v>
      </c>
      <c r="E11515" s="4">
        <v>1.1591819839999999</v>
      </c>
      <c r="F11515" s="1" t="str">
        <f>VLOOKUP(B11515,[1]lisa3!$B:$G,5,FALSE)</f>
        <v>määratlemata</v>
      </c>
      <c r="G11515" s="5">
        <v>1</v>
      </c>
    </row>
    <row r="11516" spans="1:7" x14ac:dyDescent="0.35">
      <c r="A11516" s="7">
        <v>66649</v>
      </c>
      <c r="B11516" s="1" t="s">
        <v>1183</v>
      </c>
      <c r="C11516" s="1" t="str">
        <f>VLOOKUP(B11516,[1]lisa3!$B:$G,2,FALSE)</f>
        <v>Bioinformaatik</v>
      </c>
      <c r="D11516" s="4">
        <v>10.000000000000018</v>
      </c>
      <c r="E11516" s="4">
        <v>0.51294943089767431</v>
      </c>
      <c r="F11516" s="1" t="str">
        <f>VLOOKUP(B11516,[1]lisa3!$B:$G,5,FALSE)</f>
        <v>minut</v>
      </c>
      <c r="G11516" s="5">
        <v>91800</v>
      </c>
    </row>
    <row r="11517" spans="1:7" x14ac:dyDescent="0.35">
      <c r="A11517" s="7">
        <v>66649</v>
      </c>
      <c r="B11517" s="1" t="s">
        <v>106</v>
      </c>
      <c r="C11517" s="1" t="str">
        <f>VLOOKUP(B11517,[1]lisa3!$B:$G,2,FALSE)</f>
        <v>Laborant/bioanalüütik</v>
      </c>
      <c r="D11517" s="4">
        <v>1.0000000000000002</v>
      </c>
      <c r="E11517" s="4">
        <v>0.47850829801499345</v>
      </c>
      <c r="F11517" s="1" t="str">
        <f>VLOOKUP(B11517,[1]lisa3!$B:$G,5,FALSE)</f>
        <v>minut</v>
      </c>
      <c r="G11517" s="5">
        <v>91800</v>
      </c>
    </row>
    <row r="11518" spans="1:7" x14ac:dyDescent="0.35">
      <c r="A11518" s="7">
        <v>66649</v>
      </c>
      <c r="B11518" s="1" t="s">
        <v>1199</v>
      </c>
      <c r="C11518" s="1" t="s">
        <v>98</v>
      </c>
      <c r="D11518" s="4">
        <v>9.9999999999983586</v>
      </c>
      <c r="E11518" s="4">
        <v>5.5897333333333335E-3</v>
      </c>
      <c r="F11518" s="1" t="s">
        <v>99</v>
      </c>
      <c r="G11518" s="5">
        <v>120000</v>
      </c>
    </row>
    <row r="11519" spans="1:7" x14ac:dyDescent="0.35">
      <c r="A11519" s="7">
        <v>66649</v>
      </c>
      <c r="B11519" s="1" t="s">
        <v>1205</v>
      </c>
      <c r="C11519" s="1" t="s">
        <v>98</v>
      </c>
      <c r="D11519" s="4">
        <v>1</v>
      </c>
      <c r="E11519" s="4">
        <v>39.04</v>
      </c>
      <c r="F11519" s="1" t="s">
        <v>99</v>
      </c>
      <c r="G11519" s="5">
        <v>1</v>
      </c>
    </row>
    <row r="11520" spans="1:7" x14ac:dyDescent="0.35">
      <c r="A11520" s="7">
        <v>66650</v>
      </c>
      <c r="B11520" s="1" t="s">
        <v>1209</v>
      </c>
      <c r="C11520" s="1" t="s">
        <v>98</v>
      </c>
      <c r="D11520" s="4">
        <v>1.0000000000001683</v>
      </c>
      <c r="E11520" s="4">
        <v>7.7016</v>
      </c>
      <c r="F11520" s="1" t="s">
        <v>99</v>
      </c>
      <c r="G11520" s="5">
        <v>1</v>
      </c>
    </row>
    <row r="11521" spans="1:7" x14ac:dyDescent="0.35">
      <c r="A11521" s="7">
        <v>66650</v>
      </c>
      <c r="B11521" s="1" t="s">
        <v>84</v>
      </c>
      <c r="C11521" s="1" t="str">
        <f>VLOOKUP(B11521,[1]lisa3!$B:$G,2,FALSE)</f>
        <v>Jäätmekäitlus</v>
      </c>
      <c r="D11521" s="4">
        <v>0.10000000000001685</v>
      </c>
      <c r="E11521" s="4">
        <v>1.7999239097999999</v>
      </c>
      <c r="F11521" s="1" t="str">
        <f>VLOOKUP(B11521,[1]lisa3!$B:$G,5,FALSE)</f>
        <v>kilogramm</v>
      </c>
      <c r="G11521" s="5">
        <v>1</v>
      </c>
    </row>
    <row r="11522" spans="1:7" x14ac:dyDescent="0.35">
      <c r="A11522" s="7">
        <v>66650</v>
      </c>
      <c r="B11522" s="1" t="s">
        <v>9</v>
      </c>
      <c r="C11522" s="1" t="str">
        <f>VLOOKUP(B11522,[1]lisa3!$B:$G,2,FALSE)</f>
        <v>Patsiendi haldus</v>
      </c>
      <c r="D11522" s="4">
        <v>0.10000000000001685</v>
      </c>
      <c r="E11522" s="4">
        <v>1.1591819839999999</v>
      </c>
      <c r="F11522" s="1" t="str">
        <f>VLOOKUP(B11522,[1]lisa3!$B:$G,5,FALSE)</f>
        <v>määratlemata</v>
      </c>
      <c r="G11522" s="5">
        <v>1</v>
      </c>
    </row>
    <row r="11523" spans="1:7" x14ac:dyDescent="0.35">
      <c r="A11523" s="7">
        <v>66650</v>
      </c>
      <c r="B11523" s="1" t="s">
        <v>923</v>
      </c>
      <c r="C11523" s="1" t="str">
        <f>VLOOKUP(B11523,[1]lisa3!$B:$G,2,FALSE)</f>
        <v>Laboriarst/spetsialist</v>
      </c>
      <c r="D11523" s="4">
        <v>1.0000000000001676</v>
      </c>
      <c r="E11523" s="4">
        <v>0.90634958063941062</v>
      </c>
      <c r="F11523" s="1" t="str">
        <f>VLOOKUP(B11523,[1]lisa3!$B:$G,5,FALSE)</f>
        <v>minut</v>
      </c>
      <c r="G11523" s="5">
        <v>91800</v>
      </c>
    </row>
    <row r="11524" spans="1:7" x14ac:dyDescent="0.35">
      <c r="A11524" s="7">
        <v>66650</v>
      </c>
      <c r="B11524" s="1" t="s">
        <v>14</v>
      </c>
      <c r="C11524" s="1" t="str">
        <f>VLOOKUP(B11524,[1]lisa3!$B:$G,2,FALSE)</f>
        <v>Hooldustöötaja</v>
      </c>
      <c r="D11524" s="4">
        <v>9.2000000000015465</v>
      </c>
      <c r="E11524" s="4">
        <v>0.28909544469084753</v>
      </c>
      <c r="F11524" s="1" t="str">
        <f>VLOOKUP(B11524,[1]lisa3!$B:$G,5,FALSE)</f>
        <v>minut</v>
      </c>
      <c r="G11524" s="5">
        <v>91800</v>
      </c>
    </row>
    <row r="11525" spans="1:7" x14ac:dyDescent="0.35">
      <c r="A11525" s="7">
        <v>66650</v>
      </c>
      <c r="B11525" s="1" t="s">
        <v>106</v>
      </c>
      <c r="C11525" s="1" t="str">
        <f>VLOOKUP(B11525,[1]lisa3!$B:$G,2,FALSE)</f>
        <v>Laborant/bioanalüütik</v>
      </c>
      <c r="D11525" s="4">
        <v>4.6000000000007759</v>
      </c>
      <c r="E11525" s="4">
        <v>0.47850829801499345</v>
      </c>
      <c r="F11525" s="1" t="str">
        <f>VLOOKUP(B11525,[1]lisa3!$B:$G,5,FALSE)</f>
        <v>minut</v>
      </c>
      <c r="G11525" s="5">
        <v>91800</v>
      </c>
    </row>
    <row r="11526" spans="1:7" x14ac:dyDescent="0.35">
      <c r="A11526" s="7">
        <v>66650</v>
      </c>
      <c r="B11526" s="1" t="s">
        <v>1134</v>
      </c>
      <c r="C11526" s="1" t="str">
        <f>VLOOKUP(B11526,[1]lisa3!$B:$G,2,FALSE)</f>
        <v>Labor V - molekulaardiagnostika</v>
      </c>
      <c r="D11526" s="4">
        <v>5.2000000000008324</v>
      </c>
      <c r="E11526" s="4">
        <v>6.6266891925299998E-2</v>
      </c>
      <c r="F11526" s="1" t="str">
        <f>VLOOKUP(B11526,[1]lisa3!$B:$G,5,FALSE)</f>
        <v>minut</v>
      </c>
      <c r="G11526" s="5">
        <v>720000</v>
      </c>
    </row>
    <row r="11527" spans="1:7" x14ac:dyDescent="0.35">
      <c r="A11527" s="7">
        <v>66650</v>
      </c>
      <c r="B11527" s="1" t="s">
        <v>1199</v>
      </c>
      <c r="C11527" s="1" t="s">
        <v>98</v>
      </c>
      <c r="D11527" s="4">
        <v>9.3999999999996966</v>
      </c>
      <c r="E11527" s="4">
        <v>5.5897333333333335E-3</v>
      </c>
      <c r="F11527" s="1" t="s">
        <v>99</v>
      </c>
      <c r="G11527" s="5">
        <v>120000</v>
      </c>
    </row>
    <row r="11528" spans="1:7" x14ac:dyDescent="0.35">
      <c r="A11528" s="7">
        <v>66650</v>
      </c>
      <c r="B11528" s="1" t="s">
        <v>1210</v>
      </c>
      <c r="C11528" s="1" t="s">
        <v>98</v>
      </c>
      <c r="D11528" s="4">
        <v>5.9999999999752687</v>
      </c>
      <c r="E11528" s="4">
        <v>0.27388690476190458</v>
      </c>
      <c r="F11528" s="1" t="s">
        <v>99</v>
      </c>
      <c r="G11528" s="5">
        <v>240000</v>
      </c>
    </row>
    <row r="11529" spans="1:7" x14ac:dyDescent="0.35">
      <c r="A11529" s="7">
        <v>66650</v>
      </c>
      <c r="B11529" s="1" t="s">
        <v>1181</v>
      </c>
      <c r="C11529" s="1" t="str">
        <f>VLOOKUP(B11529,[1]lisa3!$B:$G,2,FALSE)</f>
        <v>Tsütoloogilise FISH-i komplekt</v>
      </c>
      <c r="D11529" s="4">
        <v>1.0000000000001683</v>
      </c>
      <c r="E11529" s="4">
        <v>23.716799999999999</v>
      </c>
      <c r="F11529" s="1" t="str">
        <f>VLOOKUP(B11529,[1]lisa3!$B:$G,5,FALSE)</f>
        <v>tükk</v>
      </c>
      <c r="G11529" s="5">
        <v>1</v>
      </c>
    </row>
    <row r="11530" spans="1:7" x14ac:dyDescent="0.35">
      <c r="A11530" s="7">
        <v>66650</v>
      </c>
      <c r="B11530" s="1" t="s">
        <v>1211</v>
      </c>
      <c r="C11530" s="1" t="s">
        <v>98</v>
      </c>
      <c r="D11530" s="4">
        <v>1.0000000000001685</v>
      </c>
      <c r="E11530" s="4">
        <v>4.1480000000000003E-2</v>
      </c>
      <c r="F11530" s="1" t="s">
        <v>99</v>
      </c>
      <c r="G11530" s="5">
        <v>1</v>
      </c>
    </row>
    <row r="11531" spans="1:7" x14ac:dyDescent="0.35">
      <c r="A11531" s="7">
        <v>66650</v>
      </c>
      <c r="B11531" s="1" t="s">
        <v>1212</v>
      </c>
      <c r="C11531" s="1" t="s">
        <v>98</v>
      </c>
      <c r="D11531" s="4">
        <v>1.0000000000001685</v>
      </c>
      <c r="E11531" s="4">
        <v>0.97599999999999998</v>
      </c>
      <c r="F11531" s="1" t="s">
        <v>99</v>
      </c>
      <c r="G11531" s="5">
        <v>1</v>
      </c>
    </row>
    <row r="11532" spans="1:7" x14ac:dyDescent="0.35">
      <c r="A11532" s="7">
        <v>66650</v>
      </c>
      <c r="B11532" s="1" t="s">
        <v>1213</v>
      </c>
      <c r="C11532" s="1" t="s">
        <v>98</v>
      </c>
      <c r="D11532" s="4">
        <v>1.0000000000001683</v>
      </c>
      <c r="E11532" s="4">
        <v>1.43472</v>
      </c>
      <c r="F11532" s="1" t="s">
        <v>99</v>
      </c>
      <c r="G11532" s="5">
        <v>1</v>
      </c>
    </row>
    <row r="11533" spans="1:7" x14ac:dyDescent="0.35">
      <c r="A11533" s="7">
        <v>66700</v>
      </c>
      <c r="B11533" s="1" t="s">
        <v>9</v>
      </c>
      <c r="C11533" s="1" t="str">
        <f>VLOOKUP(B11533,[1]lisa3!$B:$G,2,FALSE)</f>
        <v>Patsiendi haldus</v>
      </c>
      <c r="D11533" s="4">
        <v>0.1</v>
      </c>
      <c r="E11533" s="4">
        <v>1.1591819839999999</v>
      </c>
      <c r="F11533" s="1" t="str">
        <f>VLOOKUP(B11533,[1]lisa3!$B:$G,5,FALSE)</f>
        <v>määratlemata</v>
      </c>
      <c r="G11533" s="5">
        <v>1</v>
      </c>
    </row>
    <row r="11534" spans="1:7" x14ac:dyDescent="0.35">
      <c r="A11534" s="7">
        <v>66700</v>
      </c>
      <c r="B11534" s="1" t="s">
        <v>923</v>
      </c>
      <c r="C11534" s="1" t="str">
        <f>VLOOKUP(B11534,[1]lisa3!$B:$G,2,FALSE)</f>
        <v>Laboriarst/spetsialist</v>
      </c>
      <c r="D11534" s="4">
        <v>2.1999999999999384</v>
      </c>
      <c r="E11534" s="4">
        <v>0.90634958063941062</v>
      </c>
      <c r="F11534" s="1" t="str">
        <f>VLOOKUP(B11534,[1]lisa3!$B:$G,5,FALSE)</f>
        <v>minut</v>
      </c>
      <c r="G11534" s="5">
        <v>91800</v>
      </c>
    </row>
    <row r="11535" spans="1:7" x14ac:dyDescent="0.35">
      <c r="A11535" s="7">
        <v>66700</v>
      </c>
      <c r="B11535" s="1" t="s">
        <v>14</v>
      </c>
      <c r="C11535" s="1" t="str">
        <f>VLOOKUP(B11535,[1]lisa3!$B:$G,2,FALSE)</f>
        <v>Hooldustöötaja</v>
      </c>
      <c r="D11535" s="4">
        <v>0.49999999999998607</v>
      </c>
      <c r="E11535" s="4">
        <v>0.28909544469084753</v>
      </c>
      <c r="F11535" s="1" t="str">
        <f>VLOOKUP(B11535,[1]lisa3!$B:$G,5,FALSE)</f>
        <v>minut</v>
      </c>
      <c r="G11535" s="5">
        <v>91800</v>
      </c>
    </row>
    <row r="11536" spans="1:7" x14ac:dyDescent="0.35">
      <c r="A11536" s="7">
        <v>66700</v>
      </c>
      <c r="B11536" s="1" t="s">
        <v>106</v>
      </c>
      <c r="C11536" s="1" t="str">
        <f>VLOOKUP(B11536,[1]lisa3!$B:$G,2,FALSE)</f>
        <v>Laborant/bioanalüütik</v>
      </c>
      <c r="D11536" s="4">
        <v>9.2999999999997467</v>
      </c>
      <c r="E11536" s="4">
        <v>0.47850829801499345</v>
      </c>
      <c r="F11536" s="1" t="str">
        <f>VLOOKUP(B11536,[1]lisa3!$B:$G,5,FALSE)</f>
        <v>minut</v>
      </c>
      <c r="G11536" s="5">
        <v>91800</v>
      </c>
    </row>
    <row r="11537" spans="1:7" x14ac:dyDescent="0.35">
      <c r="A11537" s="7">
        <v>66700</v>
      </c>
      <c r="B11537" s="1" t="s">
        <v>24</v>
      </c>
      <c r="C11537" s="1" t="str">
        <f>VLOOKUP(B11537,[1]lisa3!$B:$G,2,FALSE)</f>
        <v>Õde</v>
      </c>
      <c r="D11537" s="4">
        <v>2.0000000000000004</v>
      </c>
      <c r="E11537" s="4">
        <v>0.47850829801499345</v>
      </c>
      <c r="F11537" s="1" t="str">
        <f>VLOOKUP(B11537,[1]lisa3!$B:$G,5,FALSE)</f>
        <v>minut</v>
      </c>
      <c r="G11537" s="5">
        <v>91800</v>
      </c>
    </row>
    <row r="11538" spans="1:7" x14ac:dyDescent="0.35">
      <c r="A11538" s="7">
        <v>66700</v>
      </c>
      <c r="B11538" s="1" t="s">
        <v>1122</v>
      </c>
      <c r="C11538" s="1" t="str">
        <f>VLOOKUP(B11538,[1]lisa3!$B:$G,2,FALSE)</f>
        <v>Labor I</v>
      </c>
      <c r="D11538" s="4">
        <v>1.0000000000005214</v>
      </c>
      <c r="E11538" s="4">
        <v>0.34684008329222388</v>
      </c>
      <c r="F11538" s="1" t="str">
        <f>VLOOKUP(B11538,[1]lisa3!$B:$G,5,FALSE)</f>
        <v>protseduur</v>
      </c>
      <c r="G11538" s="5">
        <v>572000</v>
      </c>
    </row>
    <row r="11539" spans="1:7" x14ac:dyDescent="0.35">
      <c r="A11539" s="7">
        <v>66700</v>
      </c>
      <c r="B11539" s="1" t="s">
        <v>260</v>
      </c>
      <c r="C11539" s="1" t="str">
        <f>VLOOKUP(B11539,[1]lisa3!$B:$G,2,FALSE)</f>
        <v>Protseduurituba - teraapia</v>
      </c>
      <c r="D11539" s="4">
        <v>1.9999999999999978</v>
      </c>
      <c r="E11539" s="4">
        <v>6.3840999261099998E-2</v>
      </c>
      <c r="F11539" s="1" t="str">
        <f>VLOOKUP(B11539,[1]lisa3!$B:$G,5,FALSE)</f>
        <v>minut</v>
      </c>
      <c r="G11539" s="5">
        <v>120000</v>
      </c>
    </row>
    <row r="11540" spans="1:7" x14ac:dyDescent="0.35">
      <c r="A11540" s="7">
        <v>66700</v>
      </c>
      <c r="B11540" s="1" t="s">
        <v>1124</v>
      </c>
      <c r="C11540" s="1" t="str">
        <f>VLOOKUP(B11540,[1]lisa3!$B:$G,2,FALSE)</f>
        <v>Ühekordsete vahendite komplekt</v>
      </c>
      <c r="D11540" s="4">
        <v>1.44</v>
      </c>
      <c r="E11540" s="4">
        <v>6.9133333335599997E-2</v>
      </c>
      <c r="F11540" s="1" t="str">
        <f>VLOOKUP(B11540,[1]lisa3!$B:$G,5,FALSE)</f>
        <v>Eurot</v>
      </c>
      <c r="G11540" s="5">
        <v>1</v>
      </c>
    </row>
    <row r="11541" spans="1:7" x14ac:dyDescent="0.35">
      <c r="A11541" s="7">
        <v>66700</v>
      </c>
      <c r="B11541" s="1" t="s">
        <v>1125</v>
      </c>
      <c r="C11541" s="1" t="str">
        <f>VLOOKUP(B11541,[1]lisa3!$B:$G,2,FALSE)</f>
        <v>Reaktiivide  baaskomplekt</v>
      </c>
      <c r="D11541" s="4">
        <v>45.539999999999992</v>
      </c>
      <c r="E11541" s="4">
        <v>6.9133333335599997E-2</v>
      </c>
      <c r="F11541" s="1" t="str">
        <f>VLOOKUP(B11541,[1]lisa3!$B:$G,5,FALSE)</f>
        <v>Eurot</v>
      </c>
      <c r="G11541" s="5">
        <v>1</v>
      </c>
    </row>
    <row r="11542" spans="1:7" x14ac:dyDescent="0.35">
      <c r="A11542" s="7">
        <v>66700</v>
      </c>
      <c r="B11542" s="1" t="s">
        <v>93</v>
      </c>
      <c r="C11542" s="1" t="str">
        <f>VLOOKUP(B11542,[1]lisa3!$B:$G,2,FALSE)</f>
        <v>Protseduuri abivahendite komplekt</v>
      </c>
      <c r="D11542" s="4">
        <v>9.2499999999999999E-2</v>
      </c>
      <c r="E11542" s="4">
        <v>1.3816500000452998</v>
      </c>
      <c r="F11542" s="1" t="str">
        <f>VLOOKUP(B11542,[1]lisa3!$B:$G,5,FALSE)</f>
        <v>tükk</v>
      </c>
      <c r="G11542" s="5">
        <v>1</v>
      </c>
    </row>
    <row r="11543" spans="1:7" x14ac:dyDescent="0.35">
      <c r="A11543" s="7">
        <v>66701</v>
      </c>
      <c r="B11543" s="1" t="s">
        <v>9</v>
      </c>
      <c r="C11543" s="1" t="str">
        <f>VLOOKUP(B11543,[1]lisa3!$B:$G,2,FALSE)</f>
        <v>Patsiendi haldus</v>
      </c>
      <c r="D11543" s="4">
        <v>0.1</v>
      </c>
      <c r="E11543" s="4">
        <v>1.1591819839999999</v>
      </c>
      <c r="F11543" s="1" t="str">
        <f>VLOOKUP(B11543,[1]lisa3!$B:$G,5,FALSE)</f>
        <v>määratlemata</v>
      </c>
      <c r="G11543" s="5">
        <v>1</v>
      </c>
    </row>
    <row r="11544" spans="1:7" x14ac:dyDescent="0.35">
      <c r="A11544" s="7">
        <v>66701</v>
      </c>
      <c r="B11544" s="1" t="s">
        <v>923</v>
      </c>
      <c r="C11544" s="1" t="str">
        <f>VLOOKUP(B11544,[1]lisa3!$B:$G,2,FALSE)</f>
        <v>Laboriarst/spetsialist</v>
      </c>
      <c r="D11544" s="4">
        <v>63.299999999999891</v>
      </c>
      <c r="E11544" s="4">
        <v>0.90634958063941062</v>
      </c>
      <c r="F11544" s="1" t="str">
        <f>VLOOKUP(B11544,[1]lisa3!$B:$G,5,FALSE)</f>
        <v>minut</v>
      </c>
      <c r="G11544" s="5">
        <v>91800</v>
      </c>
    </row>
    <row r="11545" spans="1:7" x14ac:dyDescent="0.35">
      <c r="A11545" s="7">
        <v>66701</v>
      </c>
      <c r="B11545" s="1" t="s">
        <v>14</v>
      </c>
      <c r="C11545" s="1" t="str">
        <f>VLOOKUP(B11545,[1]lisa3!$B:$G,2,FALSE)</f>
        <v>Hooldustöötaja</v>
      </c>
      <c r="D11545" s="4">
        <v>0.49999999999999933</v>
      </c>
      <c r="E11545" s="4">
        <v>0.28909544469084753</v>
      </c>
      <c r="F11545" s="1" t="str">
        <f>VLOOKUP(B11545,[1]lisa3!$B:$G,5,FALSE)</f>
        <v>minut</v>
      </c>
      <c r="G11545" s="5">
        <v>91800</v>
      </c>
    </row>
    <row r="11546" spans="1:7" x14ac:dyDescent="0.35">
      <c r="A11546" s="7">
        <v>66701</v>
      </c>
      <c r="B11546" s="1" t="s">
        <v>106</v>
      </c>
      <c r="C11546" s="1" t="str">
        <f>VLOOKUP(B11546,[1]lisa3!$B:$G,2,FALSE)</f>
        <v>Laborant/bioanalüütik</v>
      </c>
      <c r="D11546" s="4">
        <v>174.09999999999988</v>
      </c>
      <c r="E11546" s="4">
        <v>0.47850829801499345</v>
      </c>
      <c r="F11546" s="1" t="str">
        <f>VLOOKUP(B11546,[1]lisa3!$B:$G,5,FALSE)</f>
        <v>minut</v>
      </c>
      <c r="G11546" s="5">
        <v>91800</v>
      </c>
    </row>
    <row r="11547" spans="1:7" x14ac:dyDescent="0.35">
      <c r="A11547" s="7">
        <v>66701</v>
      </c>
      <c r="B11547" s="1" t="s">
        <v>24</v>
      </c>
      <c r="C11547" s="1" t="str">
        <f>VLOOKUP(B11547,[1]lisa3!$B:$G,2,FALSE)</f>
        <v>Õde</v>
      </c>
      <c r="D11547" s="4">
        <v>2.0000000000000004</v>
      </c>
      <c r="E11547" s="4">
        <v>0.47850829801499345</v>
      </c>
      <c r="F11547" s="1" t="str">
        <f>VLOOKUP(B11547,[1]lisa3!$B:$G,5,FALSE)</f>
        <v>minut</v>
      </c>
      <c r="G11547" s="5">
        <v>91800</v>
      </c>
    </row>
    <row r="11548" spans="1:7" x14ac:dyDescent="0.35">
      <c r="A11548" s="7">
        <v>66701</v>
      </c>
      <c r="B11548" s="1" t="s">
        <v>1122</v>
      </c>
      <c r="C11548" s="1" t="str">
        <f>VLOOKUP(B11548,[1]lisa3!$B:$G,2,FALSE)</f>
        <v>Labor I</v>
      </c>
      <c r="D11548" s="4">
        <v>1.0000000000005482</v>
      </c>
      <c r="E11548" s="4">
        <v>0.34684008329222388</v>
      </c>
      <c r="F11548" s="1" t="str">
        <f>VLOOKUP(B11548,[1]lisa3!$B:$G,5,FALSE)</f>
        <v>protseduur</v>
      </c>
      <c r="G11548" s="5">
        <v>572000</v>
      </c>
    </row>
    <row r="11549" spans="1:7" x14ac:dyDescent="0.35">
      <c r="A11549" s="7">
        <v>66701</v>
      </c>
      <c r="B11549" s="1" t="s">
        <v>260</v>
      </c>
      <c r="C11549" s="1" t="str">
        <f>VLOOKUP(B11549,[1]lisa3!$B:$G,2,FALSE)</f>
        <v>Protseduurituba - teraapia</v>
      </c>
      <c r="D11549" s="4">
        <v>1.9999999999999978</v>
      </c>
      <c r="E11549" s="4">
        <v>6.3840999261099998E-2</v>
      </c>
      <c r="F11549" s="1" t="str">
        <f>VLOOKUP(B11549,[1]lisa3!$B:$G,5,FALSE)</f>
        <v>minut</v>
      </c>
      <c r="G11549" s="5">
        <v>120000</v>
      </c>
    </row>
    <row r="11550" spans="1:7" x14ac:dyDescent="0.35">
      <c r="A11550" s="7">
        <v>66701</v>
      </c>
      <c r="B11550" s="1" t="s">
        <v>1141</v>
      </c>
      <c r="C11550" s="1" t="str">
        <f>VLOOKUP(B11550,[1]lisa3!$B:$G,2,FALSE)</f>
        <v>Laborimikroskoop II (e)</v>
      </c>
      <c r="D11550" s="4">
        <v>30.999999999998845</v>
      </c>
      <c r="E11550" s="4">
        <v>2.6521208333333334E-2</v>
      </c>
      <c r="F11550" s="1" t="str">
        <f>VLOOKUP(B11550,[1]lisa3!$B:$G,5,FALSE)</f>
        <v>minut</v>
      </c>
      <c r="G11550" s="5">
        <v>120000</v>
      </c>
    </row>
    <row r="11551" spans="1:7" x14ac:dyDescent="0.35">
      <c r="A11551" s="7">
        <v>66701</v>
      </c>
      <c r="B11551" s="1" t="s">
        <v>1124</v>
      </c>
      <c r="C11551" s="1" t="str">
        <f>VLOOKUP(B11551,[1]lisa3!$B:$G,2,FALSE)</f>
        <v>Ühekordsete vahendite komplekt</v>
      </c>
      <c r="D11551" s="4">
        <v>4.3259999999999996</v>
      </c>
      <c r="E11551" s="4">
        <v>6.9133333335599997E-2</v>
      </c>
      <c r="F11551" s="1" t="str">
        <f>VLOOKUP(B11551,[1]lisa3!$B:$G,5,FALSE)</f>
        <v>Eurot</v>
      </c>
      <c r="G11551" s="5">
        <v>1</v>
      </c>
    </row>
    <row r="11552" spans="1:7" x14ac:dyDescent="0.35">
      <c r="A11552" s="7">
        <v>66701</v>
      </c>
      <c r="B11552" s="1" t="s">
        <v>1125</v>
      </c>
      <c r="C11552" s="1" t="str">
        <f>VLOOKUP(B11552,[1]lisa3!$B:$G,2,FALSE)</f>
        <v>Reaktiivide  baaskomplekt</v>
      </c>
      <c r="D11552" s="4">
        <v>793.98</v>
      </c>
      <c r="E11552" s="4">
        <v>6.9133333335599997E-2</v>
      </c>
      <c r="F11552" s="1" t="str">
        <f>VLOOKUP(B11552,[1]lisa3!$B:$G,5,FALSE)</f>
        <v>Eurot</v>
      </c>
      <c r="G11552" s="5">
        <v>1</v>
      </c>
    </row>
    <row r="11553" spans="1:7" x14ac:dyDescent="0.35">
      <c r="A11553" s="7">
        <v>66701</v>
      </c>
      <c r="B11553" s="1" t="s">
        <v>93</v>
      </c>
      <c r="C11553" s="1" t="str">
        <f>VLOOKUP(B11553,[1]lisa3!$B:$G,2,FALSE)</f>
        <v>Protseduuri abivahendite komplekt</v>
      </c>
      <c r="D11553" s="4">
        <v>9.2499999999999999E-2</v>
      </c>
      <c r="E11553" s="4">
        <v>1.3816500000452998</v>
      </c>
      <c r="F11553" s="1" t="str">
        <f>VLOOKUP(B11553,[1]lisa3!$B:$G,5,FALSE)</f>
        <v>tükk</v>
      </c>
      <c r="G11553" s="5">
        <v>1</v>
      </c>
    </row>
    <row r="11554" spans="1:7" x14ac:dyDescent="0.35">
      <c r="A11554" s="7">
        <v>66702</v>
      </c>
      <c r="B11554" s="1" t="s">
        <v>9</v>
      </c>
      <c r="C11554" s="1" t="str">
        <f>VLOOKUP(B11554,[1]lisa3!$B:$G,2,FALSE)</f>
        <v>Patsiendi haldus</v>
      </c>
      <c r="D11554" s="4">
        <v>0.1</v>
      </c>
      <c r="E11554" s="4">
        <v>1.1591819839999999</v>
      </c>
      <c r="F11554" s="1" t="str">
        <f>VLOOKUP(B11554,[1]lisa3!$B:$G,5,FALSE)</f>
        <v>määratlemata</v>
      </c>
      <c r="G11554" s="5">
        <v>1</v>
      </c>
    </row>
    <row r="11555" spans="1:7" x14ac:dyDescent="0.35">
      <c r="A11555" s="7">
        <v>66702</v>
      </c>
      <c r="B11555" s="1" t="s">
        <v>923</v>
      </c>
      <c r="C11555" s="1" t="str">
        <f>VLOOKUP(B11555,[1]lisa3!$B:$G,2,FALSE)</f>
        <v>Laboriarst/spetsialist</v>
      </c>
      <c r="D11555" s="4">
        <v>118.29999999999981</v>
      </c>
      <c r="E11555" s="4">
        <v>0.90634958063941062</v>
      </c>
      <c r="F11555" s="1" t="str">
        <f>VLOOKUP(B11555,[1]lisa3!$B:$G,5,FALSE)</f>
        <v>minut</v>
      </c>
      <c r="G11555" s="5">
        <v>91800</v>
      </c>
    </row>
    <row r="11556" spans="1:7" x14ac:dyDescent="0.35">
      <c r="A11556" s="7">
        <v>66702</v>
      </c>
      <c r="B11556" s="1" t="s">
        <v>14</v>
      </c>
      <c r="C11556" s="1" t="str">
        <f>VLOOKUP(B11556,[1]lisa3!$B:$G,2,FALSE)</f>
        <v>Hooldustöötaja</v>
      </c>
      <c r="D11556" s="4">
        <v>0.4999999999999995</v>
      </c>
      <c r="E11556" s="4">
        <v>0.28909544469084753</v>
      </c>
      <c r="F11556" s="1" t="str">
        <f>VLOOKUP(B11556,[1]lisa3!$B:$G,5,FALSE)</f>
        <v>minut</v>
      </c>
      <c r="G11556" s="5">
        <v>91800</v>
      </c>
    </row>
    <row r="11557" spans="1:7" x14ac:dyDescent="0.35">
      <c r="A11557" s="7">
        <v>66702</v>
      </c>
      <c r="B11557" s="1" t="s">
        <v>106</v>
      </c>
      <c r="C11557" s="1" t="str">
        <f>VLOOKUP(B11557,[1]lisa3!$B:$G,2,FALSE)</f>
        <v>Laborant/bioanalüütik</v>
      </c>
      <c r="D11557" s="4">
        <v>167.79999999999995</v>
      </c>
      <c r="E11557" s="4">
        <v>0.47850829801499345</v>
      </c>
      <c r="F11557" s="1" t="str">
        <f>VLOOKUP(B11557,[1]lisa3!$B:$G,5,FALSE)</f>
        <v>minut</v>
      </c>
      <c r="G11557" s="5">
        <v>91800</v>
      </c>
    </row>
    <row r="11558" spans="1:7" x14ac:dyDescent="0.35">
      <c r="A11558" s="7">
        <v>66702</v>
      </c>
      <c r="B11558" s="1" t="s">
        <v>24</v>
      </c>
      <c r="C11558" s="1" t="str">
        <f>VLOOKUP(B11558,[1]lisa3!$B:$G,2,FALSE)</f>
        <v>Õde</v>
      </c>
      <c r="D11558" s="4">
        <v>2.0000000000000009</v>
      </c>
      <c r="E11558" s="4">
        <v>0.47850829801499345</v>
      </c>
      <c r="F11558" s="1" t="str">
        <f>VLOOKUP(B11558,[1]lisa3!$B:$G,5,FALSE)</f>
        <v>minut</v>
      </c>
      <c r="G11558" s="5">
        <v>91800</v>
      </c>
    </row>
    <row r="11559" spans="1:7" x14ac:dyDescent="0.35">
      <c r="A11559" s="7">
        <v>66702</v>
      </c>
      <c r="B11559" s="1" t="s">
        <v>1122</v>
      </c>
      <c r="C11559" s="1" t="str">
        <f>VLOOKUP(B11559,[1]lisa3!$B:$G,2,FALSE)</f>
        <v>Labor I</v>
      </c>
      <c r="D11559" s="4">
        <v>1.0000000000005482</v>
      </c>
      <c r="E11559" s="4">
        <v>0.34684008329222388</v>
      </c>
      <c r="F11559" s="1" t="str">
        <f>VLOOKUP(B11559,[1]lisa3!$B:$G,5,FALSE)</f>
        <v>protseduur</v>
      </c>
      <c r="G11559" s="5">
        <v>572000</v>
      </c>
    </row>
    <row r="11560" spans="1:7" x14ac:dyDescent="0.35">
      <c r="A11560" s="7">
        <v>66702</v>
      </c>
      <c r="B11560" s="1" t="s">
        <v>260</v>
      </c>
      <c r="C11560" s="1" t="str">
        <f>VLOOKUP(B11560,[1]lisa3!$B:$G,2,FALSE)</f>
        <v>Protseduurituba - teraapia</v>
      </c>
      <c r="D11560" s="4">
        <v>1.9999999999999982</v>
      </c>
      <c r="E11560" s="4">
        <v>6.3840999261099998E-2</v>
      </c>
      <c r="F11560" s="1" t="str">
        <f>VLOOKUP(B11560,[1]lisa3!$B:$G,5,FALSE)</f>
        <v>minut</v>
      </c>
      <c r="G11560" s="5">
        <v>120000</v>
      </c>
    </row>
    <row r="11561" spans="1:7" x14ac:dyDescent="0.35">
      <c r="A11561" s="7">
        <v>66702</v>
      </c>
      <c r="B11561" s="1" t="s">
        <v>1141</v>
      </c>
      <c r="C11561" s="1" t="str">
        <f>VLOOKUP(B11561,[1]lisa3!$B:$G,2,FALSE)</f>
        <v>Laborimikroskoop II (e)</v>
      </c>
      <c r="D11561" s="4">
        <v>30.999999999998863</v>
      </c>
      <c r="E11561" s="4">
        <v>2.6521208333333334E-2</v>
      </c>
      <c r="F11561" s="1" t="str">
        <f>VLOOKUP(B11561,[1]lisa3!$B:$G,5,FALSE)</f>
        <v>minut</v>
      </c>
      <c r="G11561" s="5">
        <v>120000</v>
      </c>
    </row>
    <row r="11562" spans="1:7" x14ac:dyDescent="0.35">
      <c r="A11562" s="7">
        <v>66702</v>
      </c>
      <c r="B11562" s="1" t="s">
        <v>1124</v>
      </c>
      <c r="C11562" s="1" t="str">
        <f>VLOOKUP(B11562,[1]lisa3!$B:$G,2,FALSE)</f>
        <v>Ühekordsete vahendite komplekt</v>
      </c>
      <c r="D11562" s="4">
        <v>0.72599999999999998</v>
      </c>
      <c r="E11562" s="4">
        <v>6.9133333335599997E-2</v>
      </c>
      <c r="F11562" s="1" t="str">
        <f>VLOOKUP(B11562,[1]lisa3!$B:$G,5,FALSE)</f>
        <v>Eurot</v>
      </c>
      <c r="G11562" s="5">
        <v>1</v>
      </c>
    </row>
    <row r="11563" spans="1:7" x14ac:dyDescent="0.35">
      <c r="A11563" s="7">
        <v>66702</v>
      </c>
      <c r="B11563" s="1" t="s">
        <v>1125</v>
      </c>
      <c r="C11563" s="1" t="str">
        <f>VLOOKUP(B11563,[1]lisa3!$B:$G,2,FALSE)</f>
        <v>Reaktiivide  baaskomplekt</v>
      </c>
      <c r="D11563" s="4">
        <v>655.37999999999988</v>
      </c>
      <c r="E11563" s="4">
        <v>6.9133333335599997E-2</v>
      </c>
      <c r="F11563" s="1" t="str">
        <f>VLOOKUP(B11563,[1]lisa3!$B:$G,5,FALSE)</f>
        <v>Eurot</v>
      </c>
      <c r="G11563" s="5">
        <v>1</v>
      </c>
    </row>
    <row r="11564" spans="1:7" x14ac:dyDescent="0.35">
      <c r="A11564" s="7">
        <v>66702</v>
      </c>
      <c r="B11564" s="1" t="s">
        <v>93</v>
      </c>
      <c r="C11564" s="1" t="str">
        <f>VLOOKUP(B11564,[1]lisa3!$B:$G,2,FALSE)</f>
        <v>Protseduuri abivahendite komplekt</v>
      </c>
      <c r="D11564" s="4">
        <v>9.2499999999999999E-2</v>
      </c>
      <c r="E11564" s="4">
        <v>1.3816500000452998</v>
      </c>
      <c r="F11564" s="1" t="str">
        <f>VLOOKUP(B11564,[1]lisa3!$B:$G,5,FALSE)</f>
        <v>tükk</v>
      </c>
      <c r="G11564" s="5">
        <v>1</v>
      </c>
    </row>
    <row r="11565" spans="1:7" x14ac:dyDescent="0.35">
      <c r="A11565" s="7">
        <v>66703</v>
      </c>
      <c r="B11565" s="1" t="s">
        <v>9</v>
      </c>
      <c r="C11565" s="1" t="str">
        <f>VLOOKUP(B11565,[1]lisa3!$B:$G,2,FALSE)</f>
        <v>Patsiendi haldus</v>
      </c>
      <c r="D11565" s="4">
        <v>0.1</v>
      </c>
      <c r="E11565" s="4">
        <v>1.1591819839999999</v>
      </c>
      <c r="F11565" s="1" t="str">
        <f>VLOOKUP(B11565,[1]lisa3!$B:$G,5,FALSE)</f>
        <v>määratlemata</v>
      </c>
      <c r="G11565" s="5">
        <v>1</v>
      </c>
    </row>
    <row r="11566" spans="1:7" x14ac:dyDescent="0.35">
      <c r="A11566" s="7">
        <v>66703</v>
      </c>
      <c r="B11566" s="1" t="s">
        <v>923</v>
      </c>
      <c r="C11566" s="1" t="str">
        <f>VLOOKUP(B11566,[1]lisa3!$B:$G,2,FALSE)</f>
        <v>Laboriarst/spetsialist</v>
      </c>
      <c r="D11566" s="4">
        <v>33.299999999999912</v>
      </c>
      <c r="E11566" s="4">
        <v>0.90634958063941062</v>
      </c>
      <c r="F11566" s="1" t="str">
        <f>VLOOKUP(B11566,[1]lisa3!$B:$G,5,FALSE)</f>
        <v>minut</v>
      </c>
      <c r="G11566" s="5">
        <v>91800</v>
      </c>
    </row>
    <row r="11567" spans="1:7" x14ac:dyDescent="0.35">
      <c r="A11567" s="7">
        <v>66703</v>
      </c>
      <c r="B11567" s="1" t="s">
        <v>14</v>
      </c>
      <c r="C11567" s="1" t="str">
        <f>VLOOKUP(B11567,[1]lisa3!$B:$G,2,FALSE)</f>
        <v>Hooldustöötaja</v>
      </c>
      <c r="D11567" s="4">
        <v>0.49999999999999895</v>
      </c>
      <c r="E11567" s="4">
        <v>0.28909544469084753</v>
      </c>
      <c r="F11567" s="1" t="str">
        <f>VLOOKUP(B11567,[1]lisa3!$B:$G,5,FALSE)</f>
        <v>minut</v>
      </c>
      <c r="G11567" s="5">
        <v>91800</v>
      </c>
    </row>
    <row r="11568" spans="1:7" x14ac:dyDescent="0.35">
      <c r="A11568" s="7">
        <v>66703</v>
      </c>
      <c r="B11568" s="1" t="s">
        <v>106</v>
      </c>
      <c r="C11568" s="1" t="str">
        <f>VLOOKUP(B11568,[1]lisa3!$B:$G,2,FALSE)</f>
        <v>Laborant/bioanalüütik</v>
      </c>
      <c r="D11568" s="4">
        <v>152.29999999999976</v>
      </c>
      <c r="E11568" s="4">
        <v>0.47850829801499345</v>
      </c>
      <c r="F11568" s="1" t="str">
        <f>VLOOKUP(B11568,[1]lisa3!$B:$G,5,FALSE)</f>
        <v>minut</v>
      </c>
      <c r="G11568" s="5">
        <v>91800</v>
      </c>
    </row>
    <row r="11569" spans="1:7" x14ac:dyDescent="0.35">
      <c r="A11569" s="7">
        <v>66703</v>
      </c>
      <c r="B11569" s="1" t="s">
        <v>24</v>
      </c>
      <c r="C11569" s="1" t="str">
        <f>VLOOKUP(B11569,[1]lisa3!$B:$G,2,FALSE)</f>
        <v>Õde</v>
      </c>
      <c r="D11569" s="4">
        <v>2.0000000000000004</v>
      </c>
      <c r="E11569" s="4">
        <v>0.47850829801499345</v>
      </c>
      <c r="F11569" s="1" t="str">
        <f>VLOOKUP(B11569,[1]lisa3!$B:$G,5,FALSE)</f>
        <v>minut</v>
      </c>
      <c r="G11569" s="5">
        <v>91800</v>
      </c>
    </row>
    <row r="11570" spans="1:7" x14ac:dyDescent="0.35">
      <c r="A11570" s="7">
        <v>66703</v>
      </c>
      <c r="B11570" s="1" t="s">
        <v>1122</v>
      </c>
      <c r="C11570" s="1" t="str">
        <f>VLOOKUP(B11570,[1]lisa3!$B:$G,2,FALSE)</f>
        <v>Labor I</v>
      </c>
      <c r="D11570" s="4">
        <v>1.0000000000005473</v>
      </c>
      <c r="E11570" s="4">
        <v>0.34684008329222388</v>
      </c>
      <c r="F11570" s="1" t="str">
        <f>VLOOKUP(B11570,[1]lisa3!$B:$G,5,FALSE)</f>
        <v>protseduur</v>
      </c>
      <c r="G11570" s="5">
        <v>572000</v>
      </c>
    </row>
    <row r="11571" spans="1:7" x14ac:dyDescent="0.35">
      <c r="A11571" s="7">
        <v>66703</v>
      </c>
      <c r="B11571" s="1" t="s">
        <v>260</v>
      </c>
      <c r="C11571" s="1" t="str">
        <f>VLOOKUP(B11571,[1]lisa3!$B:$G,2,FALSE)</f>
        <v>Protseduurituba - teraapia</v>
      </c>
      <c r="D11571" s="4">
        <v>1.9999999999999982</v>
      </c>
      <c r="E11571" s="4">
        <v>6.3840999261099998E-2</v>
      </c>
      <c r="F11571" s="1" t="str">
        <f>VLOOKUP(B11571,[1]lisa3!$B:$G,5,FALSE)</f>
        <v>minut</v>
      </c>
      <c r="G11571" s="5">
        <v>120000</v>
      </c>
    </row>
    <row r="11572" spans="1:7" x14ac:dyDescent="0.35">
      <c r="A11572" s="7">
        <v>66703</v>
      </c>
      <c r="B11572" s="1" t="s">
        <v>1141</v>
      </c>
      <c r="C11572" s="1" t="str">
        <f>VLOOKUP(B11572,[1]lisa3!$B:$G,2,FALSE)</f>
        <v>Laborimikroskoop II (e)</v>
      </c>
      <c r="D11572" s="4">
        <v>30.999999999998831</v>
      </c>
      <c r="E11572" s="4">
        <v>2.6521208333333334E-2</v>
      </c>
      <c r="F11572" s="1" t="str">
        <f>VLOOKUP(B11572,[1]lisa3!$B:$G,5,FALSE)</f>
        <v>minut</v>
      </c>
      <c r="G11572" s="5">
        <v>120000</v>
      </c>
    </row>
    <row r="11573" spans="1:7" x14ac:dyDescent="0.35">
      <c r="A11573" s="7">
        <v>66703</v>
      </c>
      <c r="B11573" s="1" t="s">
        <v>1124</v>
      </c>
      <c r="C11573" s="1" t="str">
        <f>VLOOKUP(B11573,[1]lisa3!$B:$G,2,FALSE)</f>
        <v>Ühekordsete vahendite komplekt</v>
      </c>
      <c r="D11573" s="4">
        <v>5.04</v>
      </c>
      <c r="E11573" s="4">
        <v>6.9133333335599997E-2</v>
      </c>
      <c r="F11573" s="1" t="str">
        <f>VLOOKUP(B11573,[1]lisa3!$B:$G,5,FALSE)</f>
        <v>Eurot</v>
      </c>
      <c r="G11573" s="5">
        <v>1</v>
      </c>
    </row>
    <row r="11574" spans="1:7" x14ac:dyDescent="0.35">
      <c r="A11574" s="7">
        <v>66703</v>
      </c>
      <c r="B11574" s="1" t="s">
        <v>1125</v>
      </c>
      <c r="C11574" s="1" t="str">
        <f>VLOOKUP(B11574,[1]lisa3!$B:$G,2,FALSE)</f>
        <v>Reaktiivide  baaskomplekt</v>
      </c>
      <c r="D11574" s="4">
        <v>317.79000000000002</v>
      </c>
      <c r="E11574" s="4">
        <v>6.9133333335599997E-2</v>
      </c>
      <c r="F11574" s="1" t="str">
        <f>VLOOKUP(B11574,[1]lisa3!$B:$G,5,FALSE)</f>
        <v>Eurot</v>
      </c>
      <c r="G11574" s="5">
        <v>1</v>
      </c>
    </row>
    <row r="11575" spans="1:7" x14ac:dyDescent="0.35">
      <c r="A11575" s="7">
        <v>66703</v>
      </c>
      <c r="B11575" s="1" t="s">
        <v>93</v>
      </c>
      <c r="C11575" s="1" t="str">
        <f>VLOOKUP(B11575,[1]lisa3!$B:$G,2,FALSE)</f>
        <v>Protseduuri abivahendite komplekt</v>
      </c>
      <c r="D11575" s="4">
        <v>9.2499999999999999E-2</v>
      </c>
      <c r="E11575" s="4">
        <v>1.3816500000452998</v>
      </c>
      <c r="F11575" s="1" t="str">
        <f>VLOOKUP(B11575,[1]lisa3!$B:$G,5,FALSE)</f>
        <v>tükk</v>
      </c>
      <c r="G11575" s="5">
        <v>1</v>
      </c>
    </row>
    <row r="11576" spans="1:7" x14ac:dyDescent="0.35">
      <c r="A11576" s="7">
        <v>66704</v>
      </c>
      <c r="B11576" s="1" t="s">
        <v>9</v>
      </c>
      <c r="C11576" s="1" t="str">
        <f>VLOOKUP(B11576,[1]lisa3!$B:$G,2,FALSE)</f>
        <v>Patsiendi haldus</v>
      </c>
      <c r="D11576" s="4">
        <v>0.1</v>
      </c>
      <c r="E11576" s="4">
        <v>1.1591819839999999</v>
      </c>
      <c r="F11576" s="1" t="str">
        <f>VLOOKUP(B11576,[1]lisa3!$B:$G,5,FALSE)</f>
        <v>määratlemata</v>
      </c>
      <c r="G11576" s="5">
        <v>1</v>
      </c>
    </row>
    <row r="11577" spans="1:7" x14ac:dyDescent="0.35">
      <c r="A11577" s="7">
        <v>66704</v>
      </c>
      <c r="B11577" s="1" t="s">
        <v>923</v>
      </c>
      <c r="C11577" s="1" t="str">
        <f>VLOOKUP(B11577,[1]lisa3!$B:$G,2,FALSE)</f>
        <v>Laboriarst/spetsialist</v>
      </c>
      <c r="D11577" s="4">
        <v>95.000000000000227</v>
      </c>
      <c r="E11577" s="4">
        <v>0.90634958063941062</v>
      </c>
      <c r="F11577" s="1" t="str">
        <f>VLOOKUP(B11577,[1]lisa3!$B:$G,5,FALSE)</f>
        <v>minut</v>
      </c>
      <c r="G11577" s="5">
        <v>91800</v>
      </c>
    </row>
    <row r="11578" spans="1:7" x14ac:dyDescent="0.35">
      <c r="A11578" s="7">
        <v>66704</v>
      </c>
      <c r="B11578" s="1" t="s">
        <v>14</v>
      </c>
      <c r="C11578" s="1" t="str">
        <f>VLOOKUP(B11578,[1]lisa3!$B:$G,2,FALSE)</f>
        <v>Hooldustöötaja</v>
      </c>
      <c r="D11578" s="4">
        <v>0.50000000000000144</v>
      </c>
      <c r="E11578" s="4">
        <v>0.28909544469084753</v>
      </c>
      <c r="F11578" s="1" t="str">
        <f>VLOOKUP(B11578,[1]lisa3!$B:$G,5,FALSE)</f>
        <v>minut</v>
      </c>
      <c r="G11578" s="5">
        <v>91800</v>
      </c>
    </row>
    <row r="11579" spans="1:7" x14ac:dyDescent="0.35">
      <c r="A11579" s="7">
        <v>66704</v>
      </c>
      <c r="B11579" s="1" t="s">
        <v>106</v>
      </c>
      <c r="C11579" s="1" t="str">
        <f>VLOOKUP(B11579,[1]lisa3!$B:$G,2,FALSE)</f>
        <v>Laborant/bioanalüütik</v>
      </c>
      <c r="D11579" s="4">
        <v>156.00000000000054</v>
      </c>
      <c r="E11579" s="4">
        <v>0.47850829801499345</v>
      </c>
      <c r="F11579" s="1" t="str">
        <f>VLOOKUP(B11579,[1]lisa3!$B:$G,5,FALSE)</f>
        <v>minut</v>
      </c>
      <c r="G11579" s="5">
        <v>91800</v>
      </c>
    </row>
    <row r="11580" spans="1:7" x14ac:dyDescent="0.35">
      <c r="A11580" s="7">
        <v>66704</v>
      </c>
      <c r="B11580" s="1" t="s">
        <v>24</v>
      </c>
      <c r="C11580" s="1" t="str">
        <f>VLOOKUP(B11580,[1]lisa3!$B:$G,2,FALSE)</f>
        <v>Õde</v>
      </c>
      <c r="D11580" s="4">
        <v>2.0000000000000009</v>
      </c>
      <c r="E11580" s="4">
        <v>0.47850829801499345</v>
      </c>
      <c r="F11580" s="1" t="str">
        <f>VLOOKUP(B11580,[1]lisa3!$B:$G,5,FALSE)</f>
        <v>minut</v>
      </c>
      <c r="G11580" s="5">
        <v>91800</v>
      </c>
    </row>
    <row r="11581" spans="1:7" x14ac:dyDescent="0.35">
      <c r="A11581" s="7">
        <v>66704</v>
      </c>
      <c r="B11581" s="1" t="s">
        <v>1150</v>
      </c>
      <c r="C11581" s="1" t="str">
        <f>VLOOKUP(B11581,[1]lisa3!$B:$G,2,FALSE)</f>
        <v>Labor II</v>
      </c>
      <c r="D11581" s="4">
        <v>1.0000000000000104</v>
      </c>
      <c r="E11581" s="4">
        <v>1.2276911369183499</v>
      </c>
      <c r="F11581" s="1" t="str">
        <f>VLOOKUP(B11581,[1]lisa3!$B:$G,5,FALSE)</f>
        <v>protseduur</v>
      </c>
      <c r="G11581" s="5">
        <v>80000</v>
      </c>
    </row>
    <row r="11582" spans="1:7" x14ac:dyDescent="0.35">
      <c r="A11582" s="7">
        <v>66704</v>
      </c>
      <c r="B11582" s="1" t="s">
        <v>260</v>
      </c>
      <c r="C11582" s="1" t="str">
        <f>VLOOKUP(B11582,[1]lisa3!$B:$G,2,FALSE)</f>
        <v>Protseduurituba - teraapia</v>
      </c>
      <c r="D11582" s="4">
        <v>1.9999999999999982</v>
      </c>
      <c r="E11582" s="4">
        <v>6.3840999261099998E-2</v>
      </c>
      <c r="F11582" s="1" t="str">
        <f>VLOOKUP(B11582,[1]lisa3!$B:$G,5,FALSE)</f>
        <v>minut</v>
      </c>
      <c r="G11582" s="5">
        <v>120000</v>
      </c>
    </row>
    <row r="11583" spans="1:7" x14ac:dyDescent="0.35">
      <c r="A11583" s="7">
        <v>66704</v>
      </c>
      <c r="B11583" s="1" t="s">
        <v>1214</v>
      </c>
      <c r="C11583" s="1" t="str">
        <f>VLOOKUP(B11583,[1]lisa3!$B:$G,2,FALSE)</f>
        <v>Flow cytometer</v>
      </c>
      <c r="D11583" s="4">
        <v>0.9999999999998932</v>
      </c>
      <c r="E11583" s="4">
        <v>4.5249448000000001</v>
      </c>
      <c r="F11583" s="1" t="str">
        <f>VLOOKUP(B11583,[1]lisa3!$B:$G,5,FALSE)</f>
        <v>protseduur</v>
      </c>
      <c r="G11583" s="5">
        <v>5000</v>
      </c>
    </row>
    <row r="11584" spans="1:7" x14ac:dyDescent="0.35">
      <c r="A11584" s="7">
        <v>66704</v>
      </c>
      <c r="B11584" s="1" t="s">
        <v>1124</v>
      </c>
      <c r="C11584" s="1" t="str">
        <f>VLOOKUP(B11584,[1]lisa3!$B:$G,2,FALSE)</f>
        <v>Ühekordsete vahendite komplekt</v>
      </c>
      <c r="D11584" s="4">
        <v>0.6</v>
      </c>
      <c r="E11584" s="4">
        <v>6.9133333335599997E-2</v>
      </c>
      <c r="F11584" s="1" t="str">
        <f>VLOOKUP(B11584,[1]lisa3!$B:$G,5,FALSE)</f>
        <v>Eurot</v>
      </c>
      <c r="G11584" s="5">
        <v>1</v>
      </c>
    </row>
    <row r="11585" spans="1:7" x14ac:dyDescent="0.35">
      <c r="A11585" s="7">
        <v>66704</v>
      </c>
      <c r="B11585" s="1" t="s">
        <v>1125</v>
      </c>
      <c r="C11585" s="1" t="str">
        <f>VLOOKUP(B11585,[1]lisa3!$B:$G,2,FALSE)</f>
        <v>Reaktiivide  baaskomplekt</v>
      </c>
      <c r="D11585" s="4">
        <v>1587.96</v>
      </c>
      <c r="E11585" s="4">
        <v>6.9133333335599997E-2</v>
      </c>
      <c r="F11585" s="1" t="str">
        <f>VLOOKUP(B11585,[1]lisa3!$B:$G,5,FALSE)</f>
        <v>Eurot</v>
      </c>
      <c r="G11585" s="5">
        <v>1</v>
      </c>
    </row>
    <row r="11586" spans="1:7" x14ac:dyDescent="0.35">
      <c r="A11586" s="7">
        <v>66704</v>
      </c>
      <c r="B11586" s="1" t="s">
        <v>93</v>
      </c>
      <c r="C11586" s="1" t="str">
        <f>VLOOKUP(B11586,[1]lisa3!$B:$G,2,FALSE)</f>
        <v>Protseduuri abivahendite komplekt</v>
      </c>
      <c r="D11586" s="4">
        <v>9.2499999999999999E-2</v>
      </c>
      <c r="E11586" s="4">
        <v>1.3816500000452998</v>
      </c>
      <c r="F11586" s="1" t="str">
        <f>VLOOKUP(B11586,[1]lisa3!$B:$G,5,FALSE)</f>
        <v>tükk</v>
      </c>
      <c r="G11586" s="5">
        <v>1</v>
      </c>
    </row>
    <row r="11587" spans="1:7" x14ac:dyDescent="0.35">
      <c r="A11587" s="7">
        <v>66705</v>
      </c>
      <c r="B11587" s="1" t="s">
        <v>9</v>
      </c>
      <c r="C11587" s="1" t="str">
        <f>VLOOKUP(B11587,[1]lisa3!$B:$G,2,FALSE)</f>
        <v>Patsiendi haldus</v>
      </c>
      <c r="D11587" s="4">
        <v>0.1</v>
      </c>
      <c r="E11587" s="4">
        <v>1.1591819839999999</v>
      </c>
      <c r="F11587" s="1" t="str">
        <f>VLOOKUP(B11587,[1]lisa3!$B:$G,5,FALSE)</f>
        <v>määratlemata</v>
      </c>
      <c r="G11587" s="5">
        <v>1</v>
      </c>
    </row>
    <row r="11588" spans="1:7" x14ac:dyDescent="0.35">
      <c r="A11588" s="7">
        <v>66705</v>
      </c>
      <c r="B11588" s="1" t="s">
        <v>923</v>
      </c>
      <c r="C11588" s="1" t="str">
        <f>VLOOKUP(B11588,[1]lisa3!$B:$G,2,FALSE)</f>
        <v>Laboriarst/spetsialist</v>
      </c>
      <c r="D11588" s="4">
        <v>22.999999999999922</v>
      </c>
      <c r="E11588" s="4">
        <v>0.90634958063941062</v>
      </c>
      <c r="F11588" s="1" t="str">
        <f>VLOOKUP(B11588,[1]lisa3!$B:$G,5,FALSE)</f>
        <v>minut</v>
      </c>
      <c r="G11588" s="5">
        <v>91800</v>
      </c>
    </row>
    <row r="11589" spans="1:7" x14ac:dyDescent="0.35">
      <c r="A11589" s="7">
        <v>66705</v>
      </c>
      <c r="B11589" s="1" t="s">
        <v>14</v>
      </c>
      <c r="C11589" s="1" t="str">
        <f>VLOOKUP(B11589,[1]lisa3!$B:$G,2,FALSE)</f>
        <v>Hooldustöötaja</v>
      </c>
      <c r="D11589" s="4">
        <v>0.49999999999999856</v>
      </c>
      <c r="E11589" s="4">
        <v>0.28909544469084753</v>
      </c>
      <c r="F11589" s="1" t="str">
        <f>VLOOKUP(B11589,[1]lisa3!$B:$G,5,FALSE)</f>
        <v>minut</v>
      </c>
      <c r="G11589" s="5">
        <v>91800</v>
      </c>
    </row>
    <row r="11590" spans="1:7" x14ac:dyDescent="0.35">
      <c r="A11590" s="7">
        <v>66705</v>
      </c>
      <c r="B11590" s="1" t="s">
        <v>106</v>
      </c>
      <c r="C11590" s="1" t="str">
        <f>VLOOKUP(B11590,[1]lisa3!$B:$G,2,FALSE)</f>
        <v>Laborant/bioanalüütik</v>
      </c>
      <c r="D11590" s="4">
        <v>101.99999999999976</v>
      </c>
      <c r="E11590" s="4">
        <v>0.47850829801499345</v>
      </c>
      <c r="F11590" s="1" t="str">
        <f>VLOOKUP(B11590,[1]lisa3!$B:$G,5,FALSE)</f>
        <v>minut</v>
      </c>
      <c r="G11590" s="5">
        <v>91800</v>
      </c>
    </row>
    <row r="11591" spans="1:7" x14ac:dyDescent="0.35">
      <c r="A11591" s="7">
        <v>66705</v>
      </c>
      <c r="B11591" s="1" t="s">
        <v>24</v>
      </c>
      <c r="C11591" s="1" t="str">
        <f>VLOOKUP(B11591,[1]lisa3!$B:$G,2,FALSE)</f>
        <v>Õde</v>
      </c>
      <c r="D11591" s="4">
        <v>2.0000000000000009</v>
      </c>
      <c r="E11591" s="4">
        <v>0.47850829801499345</v>
      </c>
      <c r="F11591" s="1" t="str">
        <f>VLOOKUP(B11591,[1]lisa3!$B:$G,5,FALSE)</f>
        <v>minut</v>
      </c>
      <c r="G11591" s="5">
        <v>91800</v>
      </c>
    </row>
    <row r="11592" spans="1:7" x14ac:dyDescent="0.35">
      <c r="A11592" s="7">
        <v>66705</v>
      </c>
      <c r="B11592" s="1" t="s">
        <v>1122</v>
      </c>
      <c r="C11592" s="1" t="str">
        <f>VLOOKUP(B11592,[1]lisa3!$B:$G,2,FALSE)</f>
        <v>Labor I</v>
      </c>
      <c r="D11592" s="4">
        <v>1.0000000000005465</v>
      </c>
      <c r="E11592" s="4">
        <v>0.34684008329222388</v>
      </c>
      <c r="F11592" s="1" t="str">
        <f>VLOOKUP(B11592,[1]lisa3!$B:$G,5,FALSE)</f>
        <v>protseduur</v>
      </c>
      <c r="G11592" s="5">
        <v>572000</v>
      </c>
    </row>
    <row r="11593" spans="1:7" x14ac:dyDescent="0.35">
      <c r="A11593" s="7">
        <v>66705</v>
      </c>
      <c r="B11593" s="1" t="s">
        <v>260</v>
      </c>
      <c r="C11593" s="1" t="str">
        <f>VLOOKUP(B11593,[1]lisa3!$B:$G,2,FALSE)</f>
        <v>Protseduurituba - teraapia</v>
      </c>
      <c r="D11593" s="4">
        <v>1.9999999999999982</v>
      </c>
      <c r="E11593" s="4">
        <v>6.3840999261099998E-2</v>
      </c>
      <c r="F11593" s="1" t="str">
        <f>VLOOKUP(B11593,[1]lisa3!$B:$G,5,FALSE)</f>
        <v>minut</v>
      </c>
      <c r="G11593" s="5">
        <v>120000</v>
      </c>
    </row>
    <row r="11594" spans="1:7" x14ac:dyDescent="0.35">
      <c r="A11594" s="7">
        <v>66705</v>
      </c>
      <c r="B11594" s="1" t="s">
        <v>1138</v>
      </c>
      <c r="C11594" s="1" t="str">
        <f>VLOOKUP(B11594,[1]lisa3!$B:$G,2,FALSE)</f>
        <v>Laborimikroskoop I (e)</v>
      </c>
      <c r="D11594" s="4">
        <v>7.0000000000002407</v>
      </c>
      <c r="E11594" s="4">
        <v>6.410333333333333E-3</v>
      </c>
      <c r="F11594" s="1" t="str">
        <f>VLOOKUP(B11594,[1]lisa3!$B:$G,5,FALSE)</f>
        <v>minut</v>
      </c>
      <c r="G11594" s="5">
        <v>120000</v>
      </c>
    </row>
    <row r="11595" spans="1:7" x14ac:dyDescent="0.35">
      <c r="A11595" s="7">
        <v>66705</v>
      </c>
      <c r="B11595" s="1" t="s">
        <v>1124</v>
      </c>
      <c r="C11595" s="1" t="str">
        <f>VLOOKUP(B11595,[1]lisa3!$B:$G,2,FALSE)</f>
        <v>Ühekordsete vahendite komplekt</v>
      </c>
      <c r="D11595" s="4">
        <v>0.72599999999999998</v>
      </c>
      <c r="E11595" s="4">
        <v>6.9133333335599997E-2</v>
      </c>
      <c r="F11595" s="1" t="str">
        <f>VLOOKUP(B11595,[1]lisa3!$B:$G,5,FALSE)</f>
        <v>Eurot</v>
      </c>
      <c r="G11595" s="5">
        <v>1</v>
      </c>
    </row>
    <row r="11596" spans="1:7" x14ac:dyDescent="0.35">
      <c r="A11596" s="7">
        <v>66705</v>
      </c>
      <c r="B11596" s="1" t="s">
        <v>1125</v>
      </c>
      <c r="C11596" s="1" t="str">
        <f>VLOOKUP(B11596,[1]lisa3!$B:$G,2,FALSE)</f>
        <v>Reaktiivide  baaskomplekt</v>
      </c>
      <c r="D11596" s="4">
        <v>102.96</v>
      </c>
      <c r="E11596" s="4">
        <v>6.9133333335599997E-2</v>
      </c>
      <c r="F11596" s="1" t="str">
        <f>VLOOKUP(B11596,[1]lisa3!$B:$G,5,FALSE)</f>
        <v>Eurot</v>
      </c>
      <c r="G11596" s="5">
        <v>1</v>
      </c>
    </row>
    <row r="11597" spans="1:7" x14ac:dyDescent="0.35">
      <c r="A11597" s="7">
        <v>66705</v>
      </c>
      <c r="B11597" s="1" t="s">
        <v>93</v>
      </c>
      <c r="C11597" s="1" t="str">
        <f>VLOOKUP(B11597,[1]lisa3!$B:$G,2,FALSE)</f>
        <v>Protseduuri abivahendite komplekt</v>
      </c>
      <c r="D11597" s="4">
        <v>9.2499999999999999E-2</v>
      </c>
      <c r="E11597" s="4">
        <v>1.3816500000452998</v>
      </c>
      <c r="F11597" s="1" t="str">
        <f>VLOOKUP(B11597,[1]lisa3!$B:$G,5,FALSE)</f>
        <v>tükk</v>
      </c>
      <c r="G11597" s="5">
        <v>1</v>
      </c>
    </row>
    <row r="11598" spans="1:7" x14ac:dyDescent="0.35">
      <c r="A11598" s="7">
        <v>66706</v>
      </c>
      <c r="B11598" s="1" t="s">
        <v>9</v>
      </c>
      <c r="C11598" s="1" t="str">
        <f>VLOOKUP(B11598,[1]lisa3!$B:$G,2,FALSE)</f>
        <v>Patsiendi haldus</v>
      </c>
      <c r="D11598" s="4">
        <v>0.1</v>
      </c>
      <c r="E11598" s="4">
        <v>1.1591819839999999</v>
      </c>
      <c r="F11598" s="1" t="str">
        <f>VLOOKUP(B11598,[1]lisa3!$B:$G,5,FALSE)</f>
        <v>määratlemata</v>
      </c>
      <c r="G11598" s="5">
        <v>1</v>
      </c>
    </row>
    <row r="11599" spans="1:7" x14ac:dyDescent="0.35">
      <c r="A11599" s="7">
        <v>66706</v>
      </c>
      <c r="B11599" s="1" t="s">
        <v>923</v>
      </c>
      <c r="C11599" s="1" t="str">
        <f>VLOOKUP(B11599,[1]lisa3!$B:$G,2,FALSE)</f>
        <v>Laboriarst/spetsialist</v>
      </c>
      <c r="D11599" s="4">
        <v>1.1999999999998729</v>
      </c>
      <c r="E11599" s="4">
        <v>0.90634958063941062</v>
      </c>
      <c r="F11599" s="1" t="str">
        <f>VLOOKUP(B11599,[1]lisa3!$B:$G,5,FALSE)</f>
        <v>minut</v>
      </c>
      <c r="G11599" s="5">
        <v>91800</v>
      </c>
    </row>
    <row r="11600" spans="1:7" x14ac:dyDescent="0.35">
      <c r="A11600" s="7">
        <v>66706</v>
      </c>
      <c r="B11600" s="1" t="s">
        <v>14</v>
      </c>
      <c r="C11600" s="1" t="str">
        <f>VLOOKUP(B11600,[1]lisa3!$B:$G,2,FALSE)</f>
        <v>Hooldustöötaja</v>
      </c>
      <c r="D11600" s="4">
        <v>0.49999999999994721</v>
      </c>
      <c r="E11600" s="4">
        <v>0.28909544469084753</v>
      </c>
      <c r="F11600" s="1" t="str">
        <f>VLOOKUP(B11600,[1]lisa3!$B:$G,5,FALSE)</f>
        <v>minut</v>
      </c>
      <c r="G11600" s="5">
        <v>91800</v>
      </c>
    </row>
    <row r="11601" spans="1:7" x14ac:dyDescent="0.35">
      <c r="A11601" s="7">
        <v>66706</v>
      </c>
      <c r="B11601" s="1" t="s">
        <v>106</v>
      </c>
      <c r="C11601" s="1" t="str">
        <f>VLOOKUP(B11601,[1]lisa3!$B:$G,2,FALSE)</f>
        <v>Laborant/bioanalüütik</v>
      </c>
      <c r="D11601" s="4">
        <v>2.6999999999997164</v>
      </c>
      <c r="E11601" s="4">
        <v>0.47850829801499345</v>
      </c>
      <c r="F11601" s="1" t="str">
        <f>VLOOKUP(B11601,[1]lisa3!$B:$G,5,FALSE)</f>
        <v>minut</v>
      </c>
      <c r="G11601" s="5">
        <v>91800</v>
      </c>
    </row>
    <row r="11602" spans="1:7" x14ac:dyDescent="0.35">
      <c r="A11602" s="7">
        <v>66706</v>
      </c>
      <c r="B11602" s="1" t="s">
        <v>24</v>
      </c>
      <c r="C11602" s="1" t="str">
        <f>VLOOKUP(B11602,[1]lisa3!$B:$G,2,FALSE)</f>
        <v>Õde</v>
      </c>
      <c r="D11602" s="4">
        <v>2.0000000000000009</v>
      </c>
      <c r="E11602" s="4">
        <v>0.47850829801499345</v>
      </c>
      <c r="F11602" s="1" t="str">
        <f>VLOOKUP(B11602,[1]lisa3!$B:$G,5,FALSE)</f>
        <v>minut</v>
      </c>
      <c r="G11602" s="5">
        <v>91800</v>
      </c>
    </row>
    <row r="11603" spans="1:7" x14ac:dyDescent="0.35">
      <c r="A11603" s="7">
        <v>66706</v>
      </c>
      <c r="B11603" s="1" t="s">
        <v>1122</v>
      </c>
      <c r="C11603" s="1" t="str">
        <f>VLOOKUP(B11603,[1]lisa3!$B:$G,2,FALSE)</f>
        <v>Labor I</v>
      </c>
      <c r="D11603" s="4">
        <v>1.0000000000004434</v>
      </c>
      <c r="E11603" s="4">
        <v>0.34684008329222388</v>
      </c>
      <c r="F11603" s="1" t="str">
        <f>VLOOKUP(B11603,[1]lisa3!$B:$G,5,FALSE)</f>
        <v>protseduur</v>
      </c>
      <c r="G11603" s="5">
        <v>572000</v>
      </c>
    </row>
    <row r="11604" spans="1:7" x14ac:dyDescent="0.35">
      <c r="A11604" s="7">
        <v>66706</v>
      </c>
      <c r="B11604" s="1" t="s">
        <v>260</v>
      </c>
      <c r="C11604" s="1" t="str">
        <f>VLOOKUP(B11604,[1]lisa3!$B:$G,2,FALSE)</f>
        <v>Protseduurituba - teraapia</v>
      </c>
      <c r="D11604" s="4">
        <v>1.9999999999999978</v>
      </c>
      <c r="E11604" s="4">
        <v>6.3840999261099998E-2</v>
      </c>
      <c r="F11604" s="1" t="str">
        <f>VLOOKUP(B11604,[1]lisa3!$B:$G,5,FALSE)</f>
        <v>minut</v>
      </c>
      <c r="G11604" s="5">
        <v>120000</v>
      </c>
    </row>
    <row r="11605" spans="1:7" x14ac:dyDescent="0.35">
      <c r="A11605" s="7">
        <v>66706</v>
      </c>
      <c r="B11605" s="1" t="s">
        <v>1143</v>
      </c>
      <c r="C11605" s="1" t="str">
        <f>VLOOKUP(B11605,[1]lisa3!$B:$G,2,FALSE)</f>
        <v>Immuunanalüüsi analüsaator</v>
      </c>
      <c r="D11605" s="4">
        <v>1.0000000000003189</v>
      </c>
      <c r="E11605" s="4">
        <v>0.3519401333333334</v>
      </c>
      <c r="F11605" s="1" t="str">
        <f>VLOOKUP(B11605,[1]lisa3!$B:$G,5,FALSE)</f>
        <v>protseduur</v>
      </c>
      <c r="G11605" s="5">
        <v>30000</v>
      </c>
    </row>
    <row r="11606" spans="1:7" x14ac:dyDescent="0.35">
      <c r="A11606" s="7">
        <v>66706</v>
      </c>
      <c r="B11606" s="1" t="s">
        <v>1124</v>
      </c>
      <c r="C11606" s="1" t="str">
        <f>VLOOKUP(B11606,[1]lisa3!$B:$G,2,FALSE)</f>
        <v>Ühekordsete vahendite komplekt</v>
      </c>
      <c r="D11606" s="4">
        <v>0.69</v>
      </c>
      <c r="E11606" s="4">
        <v>6.9133333335599997E-2</v>
      </c>
      <c r="F11606" s="1" t="str">
        <f>VLOOKUP(B11606,[1]lisa3!$B:$G,5,FALSE)</f>
        <v>Eurot</v>
      </c>
      <c r="G11606" s="5">
        <v>1</v>
      </c>
    </row>
    <row r="11607" spans="1:7" x14ac:dyDescent="0.35">
      <c r="A11607" s="7">
        <v>66706</v>
      </c>
      <c r="B11607" s="1" t="s">
        <v>1125</v>
      </c>
      <c r="C11607" s="1" t="str">
        <f>VLOOKUP(B11607,[1]lisa3!$B:$G,2,FALSE)</f>
        <v>Reaktiivide  baaskomplekt</v>
      </c>
      <c r="D11607" s="4">
        <v>50.688000000000002</v>
      </c>
      <c r="E11607" s="4">
        <v>6.9133333335599997E-2</v>
      </c>
      <c r="F11607" s="1" t="str">
        <f>VLOOKUP(B11607,[1]lisa3!$B:$G,5,FALSE)</f>
        <v>Eurot</v>
      </c>
      <c r="G11607" s="5">
        <v>1</v>
      </c>
    </row>
    <row r="11608" spans="1:7" x14ac:dyDescent="0.35">
      <c r="A11608" s="7">
        <v>66706</v>
      </c>
      <c r="B11608" s="1" t="s">
        <v>93</v>
      </c>
      <c r="C11608" s="1" t="str">
        <f>VLOOKUP(B11608,[1]lisa3!$B:$G,2,FALSE)</f>
        <v>Protseduuri abivahendite komplekt</v>
      </c>
      <c r="D11608" s="4">
        <v>9.2499999999999999E-2</v>
      </c>
      <c r="E11608" s="4">
        <v>1.3816500000452998</v>
      </c>
      <c r="F11608" s="1" t="str">
        <f>VLOOKUP(B11608,[1]lisa3!$B:$G,5,FALSE)</f>
        <v>tükk</v>
      </c>
      <c r="G11608" s="5">
        <v>1</v>
      </c>
    </row>
    <row r="11609" spans="1:7" x14ac:dyDescent="0.35">
      <c r="A11609" s="7">
        <v>66707</v>
      </c>
      <c r="B11609" s="1" t="s">
        <v>9</v>
      </c>
      <c r="C11609" s="1" t="str">
        <f>VLOOKUP(B11609,[1]lisa3!$B:$G,2,FALSE)</f>
        <v>Patsiendi haldus</v>
      </c>
      <c r="D11609" s="4">
        <v>0.1</v>
      </c>
      <c r="E11609" s="4">
        <v>1.1591819839999999</v>
      </c>
      <c r="F11609" s="1" t="str">
        <f>VLOOKUP(B11609,[1]lisa3!$B:$G,5,FALSE)</f>
        <v>määratlemata</v>
      </c>
      <c r="G11609" s="5">
        <v>1</v>
      </c>
    </row>
    <row r="11610" spans="1:7" x14ac:dyDescent="0.35">
      <c r="A11610" s="7">
        <v>66707</v>
      </c>
      <c r="B11610" s="1" t="s">
        <v>923</v>
      </c>
      <c r="C11610" s="1" t="str">
        <f>VLOOKUP(B11610,[1]lisa3!$B:$G,2,FALSE)</f>
        <v>Laboriarst/spetsialist</v>
      </c>
      <c r="D11610" s="4">
        <v>1.1999999999998729</v>
      </c>
      <c r="E11610" s="4">
        <v>0.90634958063941062</v>
      </c>
      <c r="F11610" s="1" t="str">
        <f>VLOOKUP(B11610,[1]lisa3!$B:$G,5,FALSE)</f>
        <v>minut</v>
      </c>
      <c r="G11610" s="5">
        <v>91800</v>
      </c>
    </row>
    <row r="11611" spans="1:7" x14ac:dyDescent="0.35">
      <c r="A11611" s="7">
        <v>66707</v>
      </c>
      <c r="B11611" s="1" t="s">
        <v>14</v>
      </c>
      <c r="C11611" s="1" t="str">
        <f>VLOOKUP(B11611,[1]lisa3!$B:$G,2,FALSE)</f>
        <v>Hooldustöötaja</v>
      </c>
      <c r="D11611" s="4">
        <v>0.49999999999994721</v>
      </c>
      <c r="E11611" s="4">
        <v>0.28909544469084753</v>
      </c>
      <c r="F11611" s="1" t="str">
        <f>VLOOKUP(B11611,[1]lisa3!$B:$G,5,FALSE)</f>
        <v>minut</v>
      </c>
      <c r="G11611" s="5">
        <v>91800</v>
      </c>
    </row>
    <row r="11612" spans="1:7" x14ac:dyDescent="0.35">
      <c r="A11612" s="7">
        <v>66707</v>
      </c>
      <c r="B11612" s="1" t="s">
        <v>106</v>
      </c>
      <c r="C11612" s="1" t="str">
        <f>VLOOKUP(B11612,[1]lisa3!$B:$G,2,FALSE)</f>
        <v>Laborant/bioanalüütik</v>
      </c>
      <c r="D11612" s="4">
        <v>2.6999999999997164</v>
      </c>
      <c r="E11612" s="4">
        <v>0.47850829801499345</v>
      </c>
      <c r="F11612" s="1" t="str">
        <f>VLOOKUP(B11612,[1]lisa3!$B:$G,5,FALSE)</f>
        <v>minut</v>
      </c>
      <c r="G11612" s="5">
        <v>91800</v>
      </c>
    </row>
    <row r="11613" spans="1:7" x14ac:dyDescent="0.35">
      <c r="A11613" s="7">
        <v>66707</v>
      </c>
      <c r="B11613" s="1" t="s">
        <v>24</v>
      </c>
      <c r="C11613" s="1" t="str">
        <f>VLOOKUP(B11613,[1]lisa3!$B:$G,2,FALSE)</f>
        <v>Õde</v>
      </c>
      <c r="D11613" s="4">
        <v>2.0000000000000009</v>
      </c>
      <c r="E11613" s="4">
        <v>0.47850829801499345</v>
      </c>
      <c r="F11613" s="1" t="str">
        <f>VLOOKUP(B11613,[1]lisa3!$B:$G,5,FALSE)</f>
        <v>minut</v>
      </c>
      <c r="G11613" s="5">
        <v>91800</v>
      </c>
    </row>
    <row r="11614" spans="1:7" x14ac:dyDescent="0.35">
      <c r="A11614" s="7">
        <v>66707</v>
      </c>
      <c r="B11614" s="1" t="s">
        <v>1122</v>
      </c>
      <c r="C11614" s="1" t="str">
        <f>VLOOKUP(B11614,[1]lisa3!$B:$G,2,FALSE)</f>
        <v>Labor I</v>
      </c>
      <c r="D11614" s="4">
        <v>1.0000000000004439</v>
      </c>
      <c r="E11614" s="4">
        <v>0.34684008329222388</v>
      </c>
      <c r="F11614" s="1" t="str">
        <f>VLOOKUP(B11614,[1]lisa3!$B:$G,5,FALSE)</f>
        <v>protseduur</v>
      </c>
      <c r="G11614" s="5">
        <v>572000</v>
      </c>
    </row>
    <row r="11615" spans="1:7" x14ac:dyDescent="0.35">
      <c r="A11615" s="7">
        <v>66707</v>
      </c>
      <c r="B11615" s="1" t="s">
        <v>260</v>
      </c>
      <c r="C11615" s="1" t="str">
        <f>VLOOKUP(B11615,[1]lisa3!$B:$G,2,FALSE)</f>
        <v>Protseduurituba - teraapia</v>
      </c>
      <c r="D11615" s="4">
        <v>1.9999999999999982</v>
      </c>
      <c r="E11615" s="4">
        <v>6.3840999261099998E-2</v>
      </c>
      <c r="F11615" s="1" t="str">
        <f>VLOOKUP(B11615,[1]lisa3!$B:$G,5,FALSE)</f>
        <v>minut</v>
      </c>
      <c r="G11615" s="5">
        <v>120000</v>
      </c>
    </row>
    <row r="11616" spans="1:7" x14ac:dyDescent="0.35">
      <c r="A11616" s="7">
        <v>66707</v>
      </c>
      <c r="B11616" s="1" t="s">
        <v>1143</v>
      </c>
      <c r="C11616" s="1" t="str">
        <f>VLOOKUP(B11616,[1]lisa3!$B:$G,2,FALSE)</f>
        <v>Immuunanalüüsi analüsaator</v>
      </c>
      <c r="D11616" s="4">
        <v>1.0000000000003189</v>
      </c>
      <c r="E11616" s="4">
        <v>0.3519401333333334</v>
      </c>
      <c r="F11616" s="1" t="str">
        <f>VLOOKUP(B11616,[1]lisa3!$B:$G,5,FALSE)</f>
        <v>protseduur</v>
      </c>
      <c r="G11616" s="5">
        <v>30000</v>
      </c>
    </row>
    <row r="11617" spans="1:7" x14ac:dyDescent="0.35">
      <c r="A11617" s="7">
        <v>66707</v>
      </c>
      <c r="B11617" s="1" t="s">
        <v>1124</v>
      </c>
      <c r="C11617" s="1" t="str">
        <f>VLOOKUP(B11617,[1]lisa3!$B:$G,2,FALSE)</f>
        <v>Ühekordsete vahendite komplekt</v>
      </c>
      <c r="D11617" s="4">
        <v>1.296</v>
      </c>
      <c r="E11617" s="4">
        <v>6.9133333335599997E-2</v>
      </c>
      <c r="F11617" s="1" t="str">
        <f>VLOOKUP(B11617,[1]lisa3!$B:$G,5,FALSE)</f>
        <v>Eurot</v>
      </c>
      <c r="G11617" s="5">
        <v>1</v>
      </c>
    </row>
    <row r="11618" spans="1:7" x14ac:dyDescent="0.35">
      <c r="A11618" s="7">
        <v>66707</v>
      </c>
      <c r="B11618" s="1" t="s">
        <v>1125</v>
      </c>
      <c r="C11618" s="1" t="str">
        <f>VLOOKUP(B11618,[1]lisa3!$B:$G,2,FALSE)</f>
        <v>Reaktiivide  baaskomplekt</v>
      </c>
      <c r="D11618" s="4">
        <v>85.338000000000008</v>
      </c>
      <c r="E11618" s="4">
        <v>6.9133333335599997E-2</v>
      </c>
      <c r="F11618" s="1" t="str">
        <f>VLOOKUP(B11618,[1]lisa3!$B:$G,5,FALSE)</f>
        <v>Eurot</v>
      </c>
      <c r="G11618" s="5">
        <v>1</v>
      </c>
    </row>
    <row r="11619" spans="1:7" x14ac:dyDescent="0.35">
      <c r="A11619" s="7">
        <v>66707</v>
      </c>
      <c r="B11619" s="1" t="s">
        <v>93</v>
      </c>
      <c r="C11619" s="1" t="str">
        <f>VLOOKUP(B11619,[1]lisa3!$B:$G,2,FALSE)</f>
        <v>Protseduuri abivahendite komplekt</v>
      </c>
      <c r="D11619" s="4">
        <v>9.2499999999999999E-2</v>
      </c>
      <c r="E11619" s="4">
        <v>1.3816500000452998</v>
      </c>
      <c r="F11619" s="1" t="str">
        <f>VLOOKUP(B11619,[1]lisa3!$B:$G,5,FALSE)</f>
        <v>tükk</v>
      </c>
      <c r="G11619" s="5">
        <v>1</v>
      </c>
    </row>
    <row r="11620" spans="1:7" x14ac:dyDescent="0.35">
      <c r="A11620" s="7">
        <v>66708</v>
      </c>
      <c r="B11620" s="1" t="s">
        <v>9</v>
      </c>
      <c r="C11620" s="1" t="str">
        <f>VLOOKUP(B11620,[1]lisa3!$B:$G,2,FALSE)</f>
        <v>Patsiendi haldus</v>
      </c>
      <c r="D11620" s="4">
        <v>0.10000000000000002</v>
      </c>
      <c r="E11620" s="4">
        <v>1.1591819839999999</v>
      </c>
      <c r="F11620" s="1" t="str">
        <f>VLOOKUP(B11620,[1]lisa3!$B:$G,5,FALSE)</f>
        <v>määratlemata</v>
      </c>
      <c r="G11620" s="5">
        <v>1</v>
      </c>
    </row>
    <row r="11621" spans="1:7" x14ac:dyDescent="0.35">
      <c r="A11621" s="7">
        <v>66708</v>
      </c>
      <c r="B11621" s="1" t="s">
        <v>923</v>
      </c>
      <c r="C11621" s="1" t="str">
        <f>VLOOKUP(B11621,[1]lisa3!$B:$G,2,FALSE)</f>
        <v>Laboriarst/spetsialist</v>
      </c>
      <c r="D11621" s="4">
        <v>1.1999999999998729</v>
      </c>
      <c r="E11621" s="4">
        <v>0.90634958063941062</v>
      </c>
      <c r="F11621" s="1" t="str">
        <f>VLOOKUP(B11621,[1]lisa3!$B:$G,5,FALSE)</f>
        <v>minut</v>
      </c>
      <c r="G11621" s="5">
        <v>91800</v>
      </c>
    </row>
    <row r="11622" spans="1:7" x14ac:dyDescent="0.35">
      <c r="A11622" s="7">
        <v>66708</v>
      </c>
      <c r="B11622" s="1" t="s">
        <v>14</v>
      </c>
      <c r="C11622" s="1" t="str">
        <f>VLOOKUP(B11622,[1]lisa3!$B:$G,2,FALSE)</f>
        <v>Hooldustöötaja</v>
      </c>
      <c r="D11622" s="4">
        <v>0.49999999999994721</v>
      </c>
      <c r="E11622" s="4">
        <v>0.28909544469084753</v>
      </c>
      <c r="F11622" s="1" t="str">
        <f>VLOOKUP(B11622,[1]lisa3!$B:$G,5,FALSE)</f>
        <v>minut</v>
      </c>
      <c r="G11622" s="5">
        <v>91800</v>
      </c>
    </row>
    <row r="11623" spans="1:7" x14ac:dyDescent="0.35">
      <c r="A11623" s="7">
        <v>66708</v>
      </c>
      <c r="B11623" s="1" t="s">
        <v>106</v>
      </c>
      <c r="C11623" s="1" t="str">
        <f>VLOOKUP(B11623,[1]lisa3!$B:$G,2,FALSE)</f>
        <v>Laborant/bioanalüütik</v>
      </c>
      <c r="D11623" s="4">
        <v>2.6999999999997164</v>
      </c>
      <c r="E11623" s="4">
        <v>0.47850829801499345</v>
      </c>
      <c r="F11623" s="1" t="str">
        <f>VLOOKUP(B11623,[1]lisa3!$B:$G,5,FALSE)</f>
        <v>minut</v>
      </c>
      <c r="G11623" s="5">
        <v>91800</v>
      </c>
    </row>
    <row r="11624" spans="1:7" x14ac:dyDescent="0.35">
      <c r="A11624" s="7">
        <v>66708</v>
      </c>
      <c r="B11624" s="1" t="s">
        <v>24</v>
      </c>
      <c r="C11624" s="1" t="str">
        <f>VLOOKUP(B11624,[1]lisa3!$B:$G,2,FALSE)</f>
        <v>Õde</v>
      </c>
      <c r="D11624" s="4">
        <v>2.0000000000000004</v>
      </c>
      <c r="E11624" s="4">
        <v>0.47850829801499345</v>
      </c>
      <c r="F11624" s="1" t="str">
        <f>VLOOKUP(B11624,[1]lisa3!$B:$G,5,FALSE)</f>
        <v>minut</v>
      </c>
      <c r="G11624" s="5">
        <v>91800</v>
      </c>
    </row>
    <row r="11625" spans="1:7" x14ac:dyDescent="0.35">
      <c r="A11625" s="7">
        <v>66708</v>
      </c>
      <c r="B11625" s="1" t="s">
        <v>1122</v>
      </c>
      <c r="C11625" s="1" t="str">
        <f>VLOOKUP(B11625,[1]lisa3!$B:$G,2,FALSE)</f>
        <v>Labor I</v>
      </c>
      <c r="D11625" s="4">
        <v>1.0000000000004436</v>
      </c>
      <c r="E11625" s="4">
        <v>0.34684008329222388</v>
      </c>
      <c r="F11625" s="1" t="str">
        <f>VLOOKUP(B11625,[1]lisa3!$B:$G,5,FALSE)</f>
        <v>protseduur</v>
      </c>
      <c r="G11625" s="5">
        <v>572000</v>
      </c>
    </row>
    <row r="11626" spans="1:7" x14ac:dyDescent="0.35">
      <c r="A11626" s="7">
        <v>66708</v>
      </c>
      <c r="B11626" s="1" t="s">
        <v>260</v>
      </c>
      <c r="C11626" s="1" t="str">
        <f>VLOOKUP(B11626,[1]lisa3!$B:$G,2,FALSE)</f>
        <v>Protseduurituba - teraapia</v>
      </c>
      <c r="D11626" s="4">
        <v>1.9999999999999982</v>
      </c>
      <c r="E11626" s="4">
        <v>6.3840999261099998E-2</v>
      </c>
      <c r="F11626" s="1" t="str">
        <f>VLOOKUP(B11626,[1]lisa3!$B:$G,5,FALSE)</f>
        <v>minut</v>
      </c>
      <c r="G11626" s="5">
        <v>120000</v>
      </c>
    </row>
    <row r="11627" spans="1:7" x14ac:dyDescent="0.35">
      <c r="A11627" s="7">
        <v>66708</v>
      </c>
      <c r="B11627" s="1" t="s">
        <v>1143</v>
      </c>
      <c r="C11627" s="1" t="str">
        <f>VLOOKUP(B11627,[1]lisa3!$B:$G,2,FALSE)</f>
        <v>Immuunanalüüsi analüsaator</v>
      </c>
      <c r="D11627" s="4">
        <v>1.0000000000003189</v>
      </c>
      <c r="E11627" s="4">
        <v>0.3519401333333334</v>
      </c>
      <c r="F11627" s="1" t="str">
        <f>VLOOKUP(B11627,[1]lisa3!$B:$G,5,FALSE)</f>
        <v>protseduur</v>
      </c>
      <c r="G11627" s="5">
        <v>30000</v>
      </c>
    </row>
    <row r="11628" spans="1:7" x14ac:dyDescent="0.35">
      <c r="A11628" s="7">
        <v>66708</v>
      </c>
      <c r="B11628" s="1" t="s">
        <v>1124</v>
      </c>
      <c r="C11628" s="1" t="str">
        <f>VLOOKUP(B11628,[1]lisa3!$B:$G,2,FALSE)</f>
        <v>Ühekordsete vahendite komplekt</v>
      </c>
      <c r="D11628" s="4">
        <v>1.296</v>
      </c>
      <c r="E11628" s="4">
        <v>6.9133333335599997E-2</v>
      </c>
      <c r="F11628" s="1" t="str">
        <f>VLOOKUP(B11628,[1]lisa3!$B:$G,5,FALSE)</f>
        <v>Eurot</v>
      </c>
      <c r="G11628" s="5">
        <v>1</v>
      </c>
    </row>
    <row r="11629" spans="1:7" x14ac:dyDescent="0.35">
      <c r="A11629" s="7">
        <v>66708</v>
      </c>
      <c r="B11629" s="1" t="s">
        <v>1125</v>
      </c>
      <c r="C11629" s="1" t="str">
        <f>VLOOKUP(B11629,[1]lisa3!$B:$G,2,FALSE)</f>
        <v>Reaktiivide  baaskomplekt</v>
      </c>
      <c r="D11629" s="4">
        <v>146.71799999999999</v>
      </c>
      <c r="E11629" s="4">
        <v>6.9133333335599997E-2</v>
      </c>
      <c r="F11629" s="1" t="str">
        <f>VLOOKUP(B11629,[1]lisa3!$B:$G,5,FALSE)</f>
        <v>Eurot</v>
      </c>
      <c r="G11629" s="5">
        <v>1</v>
      </c>
    </row>
    <row r="11630" spans="1:7" x14ac:dyDescent="0.35">
      <c r="A11630" s="7">
        <v>66708</v>
      </c>
      <c r="B11630" s="1" t="s">
        <v>93</v>
      </c>
      <c r="C11630" s="1" t="str">
        <f>VLOOKUP(B11630,[1]lisa3!$B:$G,2,FALSE)</f>
        <v>Protseduuri abivahendite komplekt</v>
      </c>
      <c r="D11630" s="4">
        <v>9.2499999999999999E-2</v>
      </c>
      <c r="E11630" s="4">
        <v>1.3816500000452998</v>
      </c>
      <c r="F11630" s="1" t="str">
        <f>VLOOKUP(B11630,[1]lisa3!$B:$G,5,FALSE)</f>
        <v>tükk</v>
      </c>
      <c r="G11630" s="5">
        <v>1</v>
      </c>
    </row>
    <row r="11631" spans="1:7" x14ac:dyDescent="0.35">
      <c r="A11631" s="7">
        <v>66709</v>
      </c>
      <c r="B11631" s="1" t="s">
        <v>9</v>
      </c>
      <c r="C11631" s="1" t="str">
        <f>VLOOKUP(B11631,[1]lisa3!$B:$G,2,FALSE)</f>
        <v>Patsiendi haldus</v>
      </c>
      <c r="D11631" s="4">
        <v>0.1</v>
      </c>
      <c r="E11631" s="4">
        <v>1.1591819839999999</v>
      </c>
      <c r="F11631" s="1" t="str">
        <f>VLOOKUP(B11631,[1]lisa3!$B:$G,5,FALSE)</f>
        <v>määratlemata</v>
      </c>
      <c r="G11631" s="5">
        <v>1</v>
      </c>
    </row>
    <row r="11632" spans="1:7" x14ac:dyDescent="0.35">
      <c r="A11632" s="7">
        <v>66709</v>
      </c>
      <c r="B11632" s="1" t="s">
        <v>923</v>
      </c>
      <c r="C11632" s="1" t="str">
        <f>VLOOKUP(B11632,[1]lisa3!$B:$G,2,FALSE)</f>
        <v>Laboriarst/spetsialist</v>
      </c>
      <c r="D11632" s="4">
        <v>1.1999999999998729</v>
      </c>
      <c r="E11632" s="4">
        <v>0.90634958063941062</v>
      </c>
      <c r="F11632" s="1" t="str">
        <f>VLOOKUP(B11632,[1]lisa3!$B:$G,5,FALSE)</f>
        <v>minut</v>
      </c>
      <c r="G11632" s="5">
        <v>91800</v>
      </c>
    </row>
    <row r="11633" spans="1:7" x14ac:dyDescent="0.35">
      <c r="A11633" s="7">
        <v>66709</v>
      </c>
      <c r="B11633" s="1" t="s">
        <v>14</v>
      </c>
      <c r="C11633" s="1" t="str">
        <f>VLOOKUP(B11633,[1]lisa3!$B:$G,2,FALSE)</f>
        <v>Hooldustöötaja</v>
      </c>
      <c r="D11633" s="4">
        <v>0.4999999999999471</v>
      </c>
      <c r="E11633" s="4">
        <v>0.28909544469084753</v>
      </c>
      <c r="F11633" s="1" t="str">
        <f>VLOOKUP(B11633,[1]lisa3!$B:$G,5,FALSE)</f>
        <v>minut</v>
      </c>
      <c r="G11633" s="5">
        <v>91800</v>
      </c>
    </row>
    <row r="11634" spans="1:7" x14ac:dyDescent="0.35">
      <c r="A11634" s="7">
        <v>66709</v>
      </c>
      <c r="B11634" s="1" t="s">
        <v>106</v>
      </c>
      <c r="C11634" s="1" t="str">
        <f>VLOOKUP(B11634,[1]lisa3!$B:$G,2,FALSE)</f>
        <v>Laborant/bioanalüütik</v>
      </c>
      <c r="D11634" s="4">
        <v>2.6999999999997164</v>
      </c>
      <c r="E11634" s="4">
        <v>0.47850829801499345</v>
      </c>
      <c r="F11634" s="1" t="str">
        <f>VLOOKUP(B11634,[1]lisa3!$B:$G,5,FALSE)</f>
        <v>minut</v>
      </c>
      <c r="G11634" s="5">
        <v>91800</v>
      </c>
    </row>
    <row r="11635" spans="1:7" x14ac:dyDescent="0.35">
      <c r="A11635" s="7">
        <v>66709</v>
      </c>
      <c r="B11635" s="1" t="s">
        <v>24</v>
      </c>
      <c r="C11635" s="1" t="str">
        <f>VLOOKUP(B11635,[1]lisa3!$B:$G,2,FALSE)</f>
        <v>Õde</v>
      </c>
      <c r="D11635" s="4">
        <v>2.0000000000000009</v>
      </c>
      <c r="E11635" s="4">
        <v>0.47850829801499345</v>
      </c>
      <c r="F11635" s="1" t="str">
        <f>VLOOKUP(B11635,[1]lisa3!$B:$G,5,FALSE)</f>
        <v>minut</v>
      </c>
      <c r="G11635" s="5">
        <v>91800</v>
      </c>
    </row>
    <row r="11636" spans="1:7" x14ac:dyDescent="0.35">
      <c r="A11636" s="7">
        <v>66709</v>
      </c>
      <c r="B11636" s="1" t="s">
        <v>1122</v>
      </c>
      <c r="C11636" s="1" t="str">
        <f>VLOOKUP(B11636,[1]lisa3!$B:$G,2,FALSE)</f>
        <v>Labor I</v>
      </c>
      <c r="D11636" s="4">
        <v>1.0000000000004434</v>
      </c>
      <c r="E11636" s="4">
        <v>0.34684008329222388</v>
      </c>
      <c r="F11636" s="1" t="str">
        <f>VLOOKUP(B11636,[1]lisa3!$B:$G,5,FALSE)</f>
        <v>protseduur</v>
      </c>
      <c r="G11636" s="5">
        <v>572000</v>
      </c>
    </row>
    <row r="11637" spans="1:7" x14ac:dyDescent="0.35">
      <c r="A11637" s="7">
        <v>66709</v>
      </c>
      <c r="B11637" s="1" t="s">
        <v>260</v>
      </c>
      <c r="C11637" s="1" t="str">
        <f>VLOOKUP(B11637,[1]lisa3!$B:$G,2,FALSE)</f>
        <v>Protseduurituba - teraapia</v>
      </c>
      <c r="D11637" s="4">
        <v>1.9999999999999982</v>
      </c>
      <c r="E11637" s="4">
        <v>6.3840999261099998E-2</v>
      </c>
      <c r="F11637" s="1" t="str">
        <f>VLOOKUP(B11637,[1]lisa3!$B:$G,5,FALSE)</f>
        <v>minut</v>
      </c>
      <c r="G11637" s="5">
        <v>120000</v>
      </c>
    </row>
    <row r="11638" spans="1:7" x14ac:dyDescent="0.35">
      <c r="A11638" s="7">
        <v>66709</v>
      </c>
      <c r="B11638" s="1" t="s">
        <v>1143</v>
      </c>
      <c r="C11638" s="1" t="str">
        <f>VLOOKUP(B11638,[1]lisa3!$B:$G,2,FALSE)</f>
        <v>Immuunanalüüsi analüsaator</v>
      </c>
      <c r="D11638" s="4">
        <v>1.0000000000003189</v>
      </c>
      <c r="E11638" s="4">
        <v>0.3519401333333334</v>
      </c>
      <c r="F11638" s="1" t="str">
        <f>VLOOKUP(B11638,[1]lisa3!$B:$G,5,FALSE)</f>
        <v>protseduur</v>
      </c>
      <c r="G11638" s="5">
        <v>30000</v>
      </c>
    </row>
    <row r="11639" spans="1:7" x14ac:dyDescent="0.35">
      <c r="A11639" s="7">
        <v>66709</v>
      </c>
      <c r="B11639" s="1" t="s">
        <v>1124</v>
      </c>
      <c r="C11639" s="1" t="str">
        <f>VLOOKUP(B11639,[1]lisa3!$B:$G,2,FALSE)</f>
        <v>Ühekordsete vahendite komplekt</v>
      </c>
      <c r="D11639" s="4">
        <v>2.7360000000000002</v>
      </c>
      <c r="E11639" s="4">
        <v>6.9133333335599997E-2</v>
      </c>
      <c r="F11639" s="1" t="str">
        <f>VLOOKUP(B11639,[1]lisa3!$B:$G,5,FALSE)</f>
        <v>Eurot</v>
      </c>
      <c r="G11639" s="5">
        <v>1</v>
      </c>
    </row>
    <row r="11640" spans="1:7" x14ac:dyDescent="0.35">
      <c r="A11640" s="7">
        <v>66709</v>
      </c>
      <c r="B11640" s="1" t="s">
        <v>1125</v>
      </c>
      <c r="C11640" s="1" t="str">
        <f>VLOOKUP(B11640,[1]lisa3!$B:$G,2,FALSE)</f>
        <v>Reaktiivide  baaskomplekt</v>
      </c>
      <c r="D11640" s="4">
        <v>403.92</v>
      </c>
      <c r="E11640" s="4">
        <v>6.9133333335599997E-2</v>
      </c>
      <c r="F11640" s="1" t="str">
        <f>VLOOKUP(B11640,[1]lisa3!$B:$G,5,FALSE)</f>
        <v>Eurot</v>
      </c>
      <c r="G11640" s="5">
        <v>1</v>
      </c>
    </row>
    <row r="11641" spans="1:7" x14ac:dyDescent="0.35">
      <c r="A11641" s="7">
        <v>66709</v>
      </c>
      <c r="B11641" s="1" t="s">
        <v>93</v>
      </c>
      <c r="C11641" s="1" t="str">
        <f>VLOOKUP(B11641,[1]lisa3!$B:$G,2,FALSE)</f>
        <v>Protseduuri abivahendite komplekt</v>
      </c>
      <c r="D11641" s="4">
        <v>9.2499999999999999E-2</v>
      </c>
      <c r="E11641" s="4">
        <v>1.3816500000452998</v>
      </c>
      <c r="F11641" s="1" t="str">
        <f>VLOOKUP(B11641,[1]lisa3!$B:$G,5,FALSE)</f>
        <v>tükk</v>
      </c>
      <c r="G11641" s="5">
        <v>1</v>
      </c>
    </row>
    <row r="11642" spans="1:7" x14ac:dyDescent="0.35">
      <c r="A11642" s="7">
        <v>66710</v>
      </c>
      <c r="B11642" s="1" t="s">
        <v>9</v>
      </c>
      <c r="C11642" s="1" t="str">
        <f>VLOOKUP(B11642,[1]lisa3!$B:$G,2,FALSE)</f>
        <v>Patsiendi haldus</v>
      </c>
      <c r="D11642" s="4">
        <v>9.9999999999999992E-2</v>
      </c>
      <c r="E11642" s="4">
        <v>1.1591819839999999</v>
      </c>
      <c r="F11642" s="1" t="str">
        <f>VLOOKUP(B11642,[1]lisa3!$B:$G,5,FALSE)</f>
        <v>määratlemata</v>
      </c>
      <c r="G11642" s="5">
        <v>1</v>
      </c>
    </row>
    <row r="11643" spans="1:7" x14ac:dyDescent="0.35">
      <c r="A11643" s="7">
        <v>66710</v>
      </c>
      <c r="B11643" s="1" t="s">
        <v>923</v>
      </c>
      <c r="C11643" s="1" t="str">
        <f>VLOOKUP(B11643,[1]lisa3!$B:$G,2,FALSE)</f>
        <v>Laboriarst/spetsialist</v>
      </c>
      <c r="D11643" s="4">
        <v>0.25999999999998197</v>
      </c>
      <c r="E11643" s="4">
        <v>0.90634958063941062</v>
      </c>
      <c r="F11643" s="1" t="str">
        <f>VLOOKUP(B11643,[1]lisa3!$B:$G,5,FALSE)</f>
        <v>minut</v>
      </c>
      <c r="G11643" s="5">
        <v>91800</v>
      </c>
    </row>
    <row r="11644" spans="1:7" x14ac:dyDescent="0.35">
      <c r="A11644" s="7">
        <v>66710</v>
      </c>
      <c r="B11644" s="1" t="s">
        <v>14</v>
      </c>
      <c r="C11644" s="1" t="str">
        <f>VLOOKUP(B11644,[1]lisa3!$B:$G,2,FALSE)</f>
        <v>Hooldustöötaja</v>
      </c>
      <c r="D11644" s="4">
        <v>0.49999999999996536</v>
      </c>
      <c r="E11644" s="4">
        <v>0.28909544469084753</v>
      </c>
      <c r="F11644" s="1" t="str">
        <f>VLOOKUP(B11644,[1]lisa3!$B:$G,5,FALSE)</f>
        <v>minut</v>
      </c>
      <c r="G11644" s="5">
        <v>91800</v>
      </c>
    </row>
    <row r="11645" spans="1:7" x14ac:dyDescent="0.35">
      <c r="A11645" s="7">
        <v>66710</v>
      </c>
      <c r="B11645" s="1" t="s">
        <v>106</v>
      </c>
      <c r="C11645" s="1" t="str">
        <f>VLOOKUP(B11645,[1]lisa3!$B:$G,2,FALSE)</f>
        <v>Laborant/bioanalüütik</v>
      </c>
      <c r="D11645" s="4">
        <v>4.2599999999997067</v>
      </c>
      <c r="E11645" s="4">
        <v>0.47850829801499345</v>
      </c>
      <c r="F11645" s="1" t="str">
        <f>VLOOKUP(B11645,[1]lisa3!$B:$G,5,FALSE)</f>
        <v>minut</v>
      </c>
      <c r="G11645" s="5">
        <v>91800</v>
      </c>
    </row>
    <row r="11646" spans="1:7" x14ac:dyDescent="0.35">
      <c r="A11646" s="7">
        <v>66710</v>
      </c>
      <c r="B11646" s="1" t="s">
        <v>24</v>
      </c>
      <c r="C11646" s="1" t="str">
        <f>VLOOKUP(B11646,[1]lisa3!$B:$G,2,FALSE)</f>
        <v>Õde</v>
      </c>
      <c r="D11646" s="4">
        <v>2.0000000000000004</v>
      </c>
      <c r="E11646" s="4">
        <v>0.47850829801499345</v>
      </c>
      <c r="F11646" s="1" t="str">
        <f>VLOOKUP(B11646,[1]lisa3!$B:$G,5,FALSE)</f>
        <v>minut</v>
      </c>
      <c r="G11646" s="5">
        <v>91800</v>
      </c>
    </row>
    <row r="11647" spans="1:7" x14ac:dyDescent="0.35">
      <c r="A11647" s="7">
        <v>66710</v>
      </c>
      <c r="B11647" s="1" t="s">
        <v>1122</v>
      </c>
      <c r="C11647" s="1" t="str">
        <f>VLOOKUP(B11647,[1]lisa3!$B:$G,2,FALSE)</f>
        <v>Labor I</v>
      </c>
      <c r="D11647" s="4">
        <v>1.0000000000004801</v>
      </c>
      <c r="E11647" s="4">
        <v>0.34684008329222388</v>
      </c>
      <c r="F11647" s="1" t="str">
        <f>VLOOKUP(B11647,[1]lisa3!$B:$G,5,FALSE)</f>
        <v>protseduur</v>
      </c>
      <c r="G11647" s="5">
        <v>572000</v>
      </c>
    </row>
    <row r="11648" spans="1:7" x14ac:dyDescent="0.35">
      <c r="A11648" s="7">
        <v>66710</v>
      </c>
      <c r="B11648" s="1" t="s">
        <v>260</v>
      </c>
      <c r="C11648" s="1" t="str">
        <f>VLOOKUP(B11648,[1]lisa3!$B:$G,2,FALSE)</f>
        <v>Protseduurituba - teraapia</v>
      </c>
      <c r="D11648" s="4">
        <v>1.9999999999999978</v>
      </c>
      <c r="E11648" s="4">
        <v>6.3840999261099998E-2</v>
      </c>
      <c r="F11648" s="1" t="str">
        <f>VLOOKUP(B11648,[1]lisa3!$B:$G,5,FALSE)</f>
        <v>minut</v>
      </c>
      <c r="G11648" s="5">
        <v>120000</v>
      </c>
    </row>
    <row r="11649" spans="1:7" x14ac:dyDescent="0.35">
      <c r="A11649" s="7">
        <v>66710</v>
      </c>
      <c r="B11649" s="1" t="s">
        <v>1124</v>
      </c>
      <c r="C11649" s="1" t="str">
        <f>VLOOKUP(B11649,[1]lisa3!$B:$G,2,FALSE)</f>
        <v>Ühekordsete vahendite komplekt</v>
      </c>
      <c r="D11649" s="4">
        <v>0.126</v>
      </c>
      <c r="E11649" s="4">
        <v>6.9133333335599997E-2</v>
      </c>
      <c r="F11649" s="1" t="str">
        <f>VLOOKUP(B11649,[1]lisa3!$B:$G,5,FALSE)</f>
        <v>Eurot</v>
      </c>
      <c r="G11649" s="5">
        <v>1</v>
      </c>
    </row>
    <row r="11650" spans="1:7" x14ac:dyDescent="0.35">
      <c r="A11650" s="7">
        <v>66710</v>
      </c>
      <c r="B11650" s="1" t="s">
        <v>1125</v>
      </c>
      <c r="C11650" s="1" t="str">
        <f>VLOOKUP(B11650,[1]lisa3!$B:$G,2,FALSE)</f>
        <v>Reaktiivide  baaskomplekt</v>
      </c>
      <c r="D11650" s="4">
        <v>36.630000000000003</v>
      </c>
      <c r="E11650" s="4">
        <v>6.9133333335599997E-2</v>
      </c>
      <c r="F11650" s="1" t="str">
        <f>VLOOKUP(B11650,[1]lisa3!$B:$G,5,FALSE)</f>
        <v>Eurot</v>
      </c>
      <c r="G11650" s="5">
        <v>1</v>
      </c>
    </row>
    <row r="11651" spans="1:7" x14ac:dyDescent="0.35">
      <c r="A11651" s="7">
        <v>66710</v>
      </c>
      <c r="B11651" s="1" t="s">
        <v>93</v>
      </c>
      <c r="C11651" s="1" t="str">
        <f>VLOOKUP(B11651,[1]lisa3!$B:$G,2,FALSE)</f>
        <v>Protseduuri abivahendite komplekt</v>
      </c>
      <c r="D11651" s="4">
        <v>9.2499999999999985E-2</v>
      </c>
      <c r="E11651" s="4">
        <v>1.3816500000452998</v>
      </c>
      <c r="F11651" s="1" t="str">
        <f>VLOOKUP(B11651,[1]lisa3!$B:$G,5,FALSE)</f>
        <v>tükk</v>
      </c>
      <c r="G11651" s="5">
        <v>1</v>
      </c>
    </row>
    <row r="11652" spans="1:7" x14ac:dyDescent="0.35">
      <c r="A11652" s="7">
        <v>66711</v>
      </c>
      <c r="B11652" s="1" t="s">
        <v>9</v>
      </c>
      <c r="C11652" s="1" t="str">
        <f>VLOOKUP(B11652,[1]lisa3!$B:$G,2,FALSE)</f>
        <v>Patsiendi haldus</v>
      </c>
      <c r="D11652" s="4">
        <v>0.1</v>
      </c>
      <c r="E11652" s="4">
        <v>1.1591819839999999</v>
      </c>
      <c r="F11652" s="1" t="str">
        <f>VLOOKUP(B11652,[1]lisa3!$B:$G,5,FALSE)</f>
        <v>määratlemata</v>
      </c>
      <c r="G11652" s="5">
        <v>1</v>
      </c>
    </row>
    <row r="11653" spans="1:7" x14ac:dyDescent="0.35">
      <c r="A11653" s="7">
        <v>66711</v>
      </c>
      <c r="B11653" s="1" t="s">
        <v>923</v>
      </c>
      <c r="C11653" s="1" t="str">
        <f>VLOOKUP(B11653,[1]lisa3!$B:$G,2,FALSE)</f>
        <v>Laboriarst/spetsialist</v>
      </c>
      <c r="D11653" s="4">
        <v>5.1999999999999593</v>
      </c>
      <c r="E11653" s="4">
        <v>0.90634958063941062</v>
      </c>
      <c r="F11653" s="1" t="str">
        <f>VLOOKUP(B11653,[1]lisa3!$B:$G,5,FALSE)</f>
        <v>minut</v>
      </c>
      <c r="G11653" s="5">
        <v>91800</v>
      </c>
    </row>
    <row r="11654" spans="1:7" x14ac:dyDescent="0.35">
      <c r="A11654" s="7">
        <v>66711</v>
      </c>
      <c r="B11654" s="1" t="s">
        <v>14</v>
      </c>
      <c r="C11654" s="1" t="str">
        <f>VLOOKUP(B11654,[1]lisa3!$B:$G,2,FALSE)</f>
        <v>Hooldustöötaja</v>
      </c>
      <c r="D11654" s="4">
        <v>0.49999999999999617</v>
      </c>
      <c r="E11654" s="4">
        <v>0.28909544469084753</v>
      </c>
      <c r="F11654" s="1" t="str">
        <f>VLOOKUP(B11654,[1]lisa3!$B:$G,5,FALSE)</f>
        <v>minut</v>
      </c>
      <c r="G11654" s="5">
        <v>91800</v>
      </c>
    </row>
    <row r="11655" spans="1:7" x14ac:dyDescent="0.35">
      <c r="A11655" s="7">
        <v>66711</v>
      </c>
      <c r="B11655" s="1" t="s">
        <v>106</v>
      </c>
      <c r="C11655" s="1" t="str">
        <f>VLOOKUP(B11655,[1]lisa3!$B:$G,2,FALSE)</f>
        <v>Laborant/bioanalüütik</v>
      </c>
      <c r="D11655" s="4">
        <v>42.09999999999971</v>
      </c>
      <c r="E11655" s="4">
        <v>0.47850829801499345</v>
      </c>
      <c r="F11655" s="1" t="str">
        <f>VLOOKUP(B11655,[1]lisa3!$B:$G,5,FALSE)</f>
        <v>minut</v>
      </c>
      <c r="G11655" s="5">
        <v>91800</v>
      </c>
    </row>
    <row r="11656" spans="1:7" x14ac:dyDescent="0.35">
      <c r="A11656" s="7">
        <v>66711</v>
      </c>
      <c r="B11656" s="1" t="s">
        <v>24</v>
      </c>
      <c r="C11656" s="1" t="str">
        <f>VLOOKUP(B11656,[1]lisa3!$B:$G,2,FALSE)</f>
        <v>Õde</v>
      </c>
      <c r="D11656" s="4">
        <v>2.0000000000000009</v>
      </c>
      <c r="E11656" s="4">
        <v>0.47850829801499345</v>
      </c>
      <c r="F11656" s="1" t="str">
        <f>VLOOKUP(B11656,[1]lisa3!$B:$G,5,FALSE)</f>
        <v>minut</v>
      </c>
      <c r="G11656" s="5">
        <v>91800</v>
      </c>
    </row>
    <row r="11657" spans="1:7" x14ac:dyDescent="0.35">
      <c r="A11657" s="7">
        <v>66711</v>
      </c>
      <c r="B11657" s="1" t="s">
        <v>1122</v>
      </c>
      <c r="C11657" s="1" t="str">
        <f>VLOOKUP(B11657,[1]lisa3!$B:$G,2,FALSE)</f>
        <v>Labor I</v>
      </c>
      <c r="D11657" s="4">
        <v>1.0000000000005418</v>
      </c>
      <c r="E11657" s="4">
        <v>0.34684008329222388</v>
      </c>
      <c r="F11657" s="1" t="str">
        <f>VLOOKUP(B11657,[1]lisa3!$B:$G,5,FALSE)</f>
        <v>protseduur</v>
      </c>
      <c r="G11657" s="5">
        <v>572000</v>
      </c>
    </row>
    <row r="11658" spans="1:7" x14ac:dyDescent="0.35">
      <c r="A11658" s="7">
        <v>66711</v>
      </c>
      <c r="B11658" s="1" t="s">
        <v>260</v>
      </c>
      <c r="C11658" s="1" t="str">
        <f>VLOOKUP(B11658,[1]lisa3!$B:$G,2,FALSE)</f>
        <v>Protseduurituba - teraapia</v>
      </c>
      <c r="D11658" s="4">
        <v>1.9999999999999982</v>
      </c>
      <c r="E11658" s="4">
        <v>6.3840999261099998E-2</v>
      </c>
      <c r="F11658" s="1" t="str">
        <f>VLOOKUP(B11658,[1]lisa3!$B:$G,5,FALSE)</f>
        <v>minut</v>
      </c>
      <c r="G11658" s="5">
        <v>120000</v>
      </c>
    </row>
    <row r="11659" spans="1:7" x14ac:dyDescent="0.35">
      <c r="A11659" s="7">
        <v>66711</v>
      </c>
      <c r="B11659" s="1" t="s">
        <v>1141</v>
      </c>
      <c r="C11659" s="1" t="str">
        <f>VLOOKUP(B11659,[1]lisa3!$B:$G,2,FALSE)</f>
        <v>Laborimikroskoop II (e)</v>
      </c>
      <c r="D11659" s="4">
        <v>3.9999999999998268</v>
      </c>
      <c r="E11659" s="4">
        <v>2.6521208333333334E-2</v>
      </c>
      <c r="F11659" s="1" t="str">
        <f>VLOOKUP(B11659,[1]lisa3!$B:$G,5,FALSE)</f>
        <v>minut</v>
      </c>
      <c r="G11659" s="5">
        <v>120000</v>
      </c>
    </row>
    <row r="11660" spans="1:7" x14ac:dyDescent="0.35">
      <c r="A11660" s="7">
        <v>66711</v>
      </c>
      <c r="B11660" s="1" t="s">
        <v>1124</v>
      </c>
      <c r="C11660" s="1" t="str">
        <f>VLOOKUP(B11660,[1]lisa3!$B:$G,2,FALSE)</f>
        <v>Ühekordsete vahendite komplekt</v>
      </c>
      <c r="D11660" s="4">
        <v>0.72600000000000009</v>
      </c>
      <c r="E11660" s="4">
        <v>6.9133333335599997E-2</v>
      </c>
      <c r="F11660" s="1" t="str">
        <f>VLOOKUP(B11660,[1]lisa3!$B:$G,5,FALSE)</f>
        <v>Eurot</v>
      </c>
      <c r="G11660" s="5">
        <v>1</v>
      </c>
    </row>
    <row r="11661" spans="1:7" x14ac:dyDescent="0.35">
      <c r="A11661" s="7">
        <v>66711</v>
      </c>
      <c r="B11661" s="1" t="s">
        <v>1125</v>
      </c>
      <c r="C11661" s="1" t="str">
        <f>VLOOKUP(B11661,[1]lisa3!$B:$G,2,FALSE)</f>
        <v>Reaktiivide  baaskomplekt</v>
      </c>
      <c r="D11661" s="4">
        <v>39.204000000000015</v>
      </c>
      <c r="E11661" s="4">
        <v>6.9133333335599997E-2</v>
      </c>
      <c r="F11661" s="1" t="str">
        <f>VLOOKUP(B11661,[1]lisa3!$B:$G,5,FALSE)</f>
        <v>Eurot</v>
      </c>
      <c r="G11661" s="5">
        <v>1</v>
      </c>
    </row>
    <row r="11662" spans="1:7" x14ac:dyDescent="0.35">
      <c r="A11662" s="7">
        <v>66711</v>
      </c>
      <c r="B11662" s="1" t="s">
        <v>93</v>
      </c>
      <c r="C11662" s="1" t="str">
        <f>VLOOKUP(B11662,[1]lisa3!$B:$G,2,FALSE)</f>
        <v>Protseduuri abivahendite komplekt</v>
      </c>
      <c r="D11662" s="4">
        <v>9.2500000000000027E-2</v>
      </c>
      <c r="E11662" s="4">
        <v>1.3816500000452998</v>
      </c>
      <c r="F11662" s="1" t="str">
        <f>VLOOKUP(B11662,[1]lisa3!$B:$G,5,FALSE)</f>
        <v>tükk</v>
      </c>
      <c r="G11662" s="5">
        <v>1</v>
      </c>
    </row>
    <row r="11663" spans="1:7" x14ac:dyDescent="0.35">
      <c r="A11663" s="7">
        <v>66712</v>
      </c>
      <c r="B11663" s="1" t="s">
        <v>9</v>
      </c>
      <c r="C11663" s="1" t="str">
        <f>VLOOKUP(B11663,[1]lisa3!$B:$G,2,FALSE)</f>
        <v>Patsiendi haldus</v>
      </c>
      <c r="D11663" s="4">
        <v>0.1</v>
      </c>
      <c r="E11663" s="4">
        <v>1.1591819839999999</v>
      </c>
      <c r="F11663" s="1" t="str">
        <f>VLOOKUP(B11663,[1]lisa3!$B:$G,5,FALSE)</f>
        <v>määratlemata</v>
      </c>
      <c r="G11663" s="5">
        <v>1</v>
      </c>
    </row>
    <row r="11664" spans="1:7" x14ac:dyDescent="0.35">
      <c r="A11664" s="7">
        <v>66712</v>
      </c>
      <c r="B11664" s="1" t="s">
        <v>923</v>
      </c>
      <c r="C11664" s="1" t="str">
        <f>VLOOKUP(B11664,[1]lisa3!$B:$G,2,FALSE)</f>
        <v>Laboriarst/spetsialist</v>
      </c>
      <c r="D11664" s="4">
        <v>5.1999999999999584</v>
      </c>
      <c r="E11664" s="4">
        <v>0.90634958063941062</v>
      </c>
      <c r="F11664" s="1" t="str">
        <f>VLOOKUP(B11664,[1]lisa3!$B:$G,5,FALSE)</f>
        <v>minut</v>
      </c>
      <c r="G11664" s="5">
        <v>91800</v>
      </c>
    </row>
    <row r="11665" spans="1:7" x14ac:dyDescent="0.35">
      <c r="A11665" s="7">
        <v>66712</v>
      </c>
      <c r="B11665" s="1" t="s">
        <v>14</v>
      </c>
      <c r="C11665" s="1" t="str">
        <f>VLOOKUP(B11665,[1]lisa3!$B:$G,2,FALSE)</f>
        <v>Hooldustöötaja</v>
      </c>
      <c r="D11665" s="4">
        <v>0.49999999999999617</v>
      </c>
      <c r="E11665" s="4">
        <v>0.28909544469084753</v>
      </c>
      <c r="F11665" s="1" t="str">
        <f>VLOOKUP(B11665,[1]lisa3!$B:$G,5,FALSE)</f>
        <v>minut</v>
      </c>
      <c r="G11665" s="5">
        <v>91800</v>
      </c>
    </row>
    <row r="11666" spans="1:7" x14ac:dyDescent="0.35">
      <c r="A11666" s="7">
        <v>66712</v>
      </c>
      <c r="B11666" s="1" t="s">
        <v>106</v>
      </c>
      <c r="C11666" s="1" t="str">
        <f>VLOOKUP(B11666,[1]lisa3!$B:$G,2,FALSE)</f>
        <v>Laborant/bioanalüütik</v>
      </c>
      <c r="D11666" s="4">
        <v>42.099999999999703</v>
      </c>
      <c r="E11666" s="4">
        <v>0.47850829801499345</v>
      </c>
      <c r="F11666" s="1" t="str">
        <f>VLOOKUP(B11666,[1]lisa3!$B:$G,5,FALSE)</f>
        <v>minut</v>
      </c>
      <c r="G11666" s="5">
        <v>91800</v>
      </c>
    </row>
    <row r="11667" spans="1:7" x14ac:dyDescent="0.35">
      <c r="A11667" s="7">
        <v>66712</v>
      </c>
      <c r="B11667" s="1" t="s">
        <v>24</v>
      </c>
      <c r="C11667" s="1" t="str">
        <f>VLOOKUP(B11667,[1]lisa3!$B:$G,2,FALSE)</f>
        <v>Õde</v>
      </c>
      <c r="D11667" s="4">
        <v>2.0000000000000009</v>
      </c>
      <c r="E11667" s="4">
        <v>0.47850829801499345</v>
      </c>
      <c r="F11667" s="1" t="str">
        <f>VLOOKUP(B11667,[1]lisa3!$B:$G,5,FALSE)</f>
        <v>minut</v>
      </c>
      <c r="G11667" s="5">
        <v>91800</v>
      </c>
    </row>
    <row r="11668" spans="1:7" x14ac:dyDescent="0.35">
      <c r="A11668" s="7">
        <v>66712</v>
      </c>
      <c r="B11668" s="1" t="s">
        <v>1122</v>
      </c>
      <c r="C11668" s="1" t="str">
        <f>VLOOKUP(B11668,[1]lisa3!$B:$G,2,FALSE)</f>
        <v>Labor I</v>
      </c>
      <c r="D11668" s="4">
        <v>1.0000000000005413</v>
      </c>
      <c r="E11668" s="4">
        <v>0.34684008329222388</v>
      </c>
      <c r="F11668" s="1" t="str">
        <f>VLOOKUP(B11668,[1]lisa3!$B:$G,5,FALSE)</f>
        <v>protseduur</v>
      </c>
      <c r="G11668" s="5">
        <v>572000</v>
      </c>
    </row>
    <row r="11669" spans="1:7" x14ac:dyDescent="0.35">
      <c r="A11669" s="7">
        <v>66712</v>
      </c>
      <c r="B11669" s="1" t="s">
        <v>260</v>
      </c>
      <c r="C11669" s="1" t="str">
        <f>VLOOKUP(B11669,[1]lisa3!$B:$G,2,FALSE)</f>
        <v>Protseduurituba - teraapia</v>
      </c>
      <c r="D11669" s="4">
        <v>1.9999999999999982</v>
      </c>
      <c r="E11669" s="4">
        <v>6.3840999261099998E-2</v>
      </c>
      <c r="F11669" s="1" t="str">
        <f>VLOOKUP(B11669,[1]lisa3!$B:$G,5,FALSE)</f>
        <v>minut</v>
      </c>
      <c r="G11669" s="5">
        <v>120000</v>
      </c>
    </row>
    <row r="11670" spans="1:7" x14ac:dyDescent="0.35">
      <c r="A11670" s="7">
        <v>66712</v>
      </c>
      <c r="B11670" s="1" t="s">
        <v>1141</v>
      </c>
      <c r="C11670" s="1" t="str">
        <f>VLOOKUP(B11670,[1]lisa3!$B:$G,2,FALSE)</f>
        <v>Laborimikroskoop II (e)</v>
      </c>
      <c r="D11670" s="4">
        <v>3.9999999999998264</v>
      </c>
      <c r="E11670" s="4">
        <v>2.6521208333333334E-2</v>
      </c>
      <c r="F11670" s="1" t="str">
        <f>VLOOKUP(B11670,[1]lisa3!$B:$G,5,FALSE)</f>
        <v>minut</v>
      </c>
      <c r="G11670" s="5">
        <v>120000</v>
      </c>
    </row>
    <row r="11671" spans="1:7" x14ac:dyDescent="0.35">
      <c r="A11671" s="7">
        <v>66712</v>
      </c>
      <c r="B11671" s="1" t="s">
        <v>1124</v>
      </c>
      <c r="C11671" s="1" t="str">
        <f>VLOOKUP(B11671,[1]lisa3!$B:$G,2,FALSE)</f>
        <v>Ühekordsete vahendite komplekt</v>
      </c>
      <c r="D11671" s="4">
        <v>0.72599999999999998</v>
      </c>
      <c r="E11671" s="4">
        <v>6.9133333335599997E-2</v>
      </c>
      <c r="F11671" s="1" t="str">
        <f>VLOOKUP(B11671,[1]lisa3!$B:$G,5,FALSE)</f>
        <v>Eurot</v>
      </c>
      <c r="G11671" s="5">
        <v>1</v>
      </c>
    </row>
    <row r="11672" spans="1:7" x14ac:dyDescent="0.35">
      <c r="A11672" s="7">
        <v>66712</v>
      </c>
      <c r="B11672" s="1" t="s">
        <v>1125</v>
      </c>
      <c r="C11672" s="1" t="str">
        <f>VLOOKUP(B11672,[1]lisa3!$B:$G,2,FALSE)</f>
        <v>Reaktiivide  baaskomplekt</v>
      </c>
      <c r="D11672" s="4">
        <v>76.131</v>
      </c>
      <c r="E11672" s="4">
        <v>6.9133333335599997E-2</v>
      </c>
      <c r="F11672" s="1" t="str">
        <f>VLOOKUP(B11672,[1]lisa3!$B:$G,5,FALSE)</f>
        <v>Eurot</v>
      </c>
      <c r="G11672" s="5">
        <v>1</v>
      </c>
    </row>
    <row r="11673" spans="1:7" x14ac:dyDescent="0.35">
      <c r="A11673" s="7">
        <v>66712</v>
      </c>
      <c r="B11673" s="1" t="s">
        <v>93</v>
      </c>
      <c r="C11673" s="1" t="str">
        <f>VLOOKUP(B11673,[1]lisa3!$B:$G,2,FALSE)</f>
        <v>Protseduuri abivahendite komplekt</v>
      </c>
      <c r="D11673" s="4">
        <v>9.2499999999999999E-2</v>
      </c>
      <c r="E11673" s="4">
        <v>1.3816500000452998</v>
      </c>
      <c r="F11673" s="1" t="str">
        <f>VLOOKUP(B11673,[1]lisa3!$B:$G,5,FALSE)</f>
        <v>tükk</v>
      </c>
      <c r="G11673" s="5">
        <v>1</v>
      </c>
    </row>
    <row r="11674" spans="1:7" x14ac:dyDescent="0.35">
      <c r="A11674" s="7">
        <v>66713</v>
      </c>
      <c r="B11674" s="1" t="s">
        <v>9</v>
      </c>
      <c r="C11674" s="1" t="str">
        <f>VLOOKUP(B11674,[1]lisa3!$B:$G,2,FALSE)</f>
        <v>Patsiendi haldus</v>
      </c>
      <c r="D11674" s="4">
        <v>0.1</v>
      </c>
      <c r="E11674" s="4">
        <v>1.1591819839999999</v>
      </c>
      <c r="F11674" s="1" t="str">
        <f>VLOOKUP(B11674,[1]lisa3!$B:$G,5,FALSE)</f>
        <v>määratlemata</v>
      </c>
      <c r="G11674" s="5">
        <v>1</v>
      </c>
    </row>
    <row r="11675" spans="1:7" x14ac:dyDescent="0.35">
      <c r="A11675" s="7">
        <v>66713</v>
      </c>
      <c r="B11675" s="1" t="s">
        <v>923</v>
      </c>
      <c r="C11675" s="1" t="str">
        <f>VLOOKUP(B11675,[1]lisa3!$B:$G,2,FALSE)</f>
        <v>Laboriarst/spetsialist</v>
      </c>
      <c r="D11675" s="4">
        <v>5.199999999999962</v>
      </c>
      <c r="E11675" s="4">
        <v>0.90634958063941062</v>
      </c>
      <c r="F11675" s="1" t="str">
        <f>VLOOKUP(B11675,[1]lisa3!$B:$G,5,FALSE)</f>
        <v>minut</v>
      </c>
      <c r="G11675" s="5">
        <v>91800</v>
      </c>
    </row>
    <row r="11676" spans="1:7" x14ac:dyDescent="0.35">
      <c r="A11676" s="7">
        <v>66713</v>
      </c>
      <c r="B11676" s="1" t="s">
        <v>14</v>
      </c>
      <c r="C11676" s="1" t="str">
        <f>VLOOKUP(B11676,[1]lisa3!$B:$G,2,FALSE)</f>
        <v>Hooldustöötaja</v>
      </c>
      <c r="D11676" s="4">
        <v>0.49999999999999645</v>
      </c>
      <c r="E11676" s="4">
        <v>0.28909544469084753</v>
      </c>
      <c r="F11676" s="1" t="str">
        <f>VLOOKUP(B11676,[1]lisa3!$B:$G,5,FALSE)</f>
        <v>minut</v>
      </c>
      <c r="G11676" s="5">
        <v>91800</v>
      </c>
    </row>
    <row r="11677" spans="1:7" x14ac:dyDescent="0.35">
      <c r="A11677" s="7">
        <v>66713</v>
      </c>
      <c r="B11677" s="1" t="s">
        <v>106</v>
      </c>
      <c r="C11677" s="1" t="str">
        <f>VLOOKUP(B11677,[1]lisa3!$B:$G,2,FALSE)</f>
        <v>Laborant/bioanalüütik</v>
      </c>
      <c r="D11677" s="4">
        <v>42.099999999999731</v>
      </c>
      <c r="E11677" s="4">
        <v>0.47850829801499345</v>
      </c>
      <c r="F11677" s="1" t="str">
        <f>VLOOKUP(B11677,[1]lisa3!$B:$G,5,FALSE)</f>
        <v>minut</v>
      </c>
      <c r="G11677" s="5">
        <v>91800</v>
      </c>
    </row>
    <row r="11678" spans="1:7" x14ac:dyDescent="0.35">
      <c r="A11678" s="7">
        <v>66713</v>
      </c>
      <c r="B11678" s="1" t="s">
        <v>24</v>
      </c>
      <c r="C11678" s="1" t="str">
        <f>VLOOKUP(B11678,[1]lisa3!$B:$G,2,FALSE)</f>
        <v>Õde</v>
      </c>
      <c r="D11678" s="4">
        <v>2.0000000000000004</v>
      </c>
      <c r="E11678" s="4">
        <v>0.47850829801499345</v>
      </c>
      <c r="F11678" s="1" t="str">
        <f>VLOOKUP(B11678,[1]lisa3!$B:$G,5,FALSE)</f>
        <v>minut</v>
      </c>
      <c r="G11678" s="5">
        <v>91800</v>
      </c>
    </row>
    <row r="11679" spans="1:7" x14ac:dyDescent="0.35">
      <c r="A11679" s="7">
        <v>66713</v>
      </c>
      <c r="B11679" s="1" t="s">
        <v>1122</v>
      </c>
      <c r="C11679" s="1" t="str">
        <f>VLOOKUP(B11679,[1]lisa3!$B:$G,2,FALSE)</f>
        <v>Labor I</v>
      </c>
      <c r="D11679" s="4">
        <v>1.0000000000005422</v>
      </c>
      <c r="E11679" s="4">
        <v>0.34684008329222388</v>
      </c>
      <c r="F11679" s="1" t="str">
        <f>VLOOKUP(B11679,[1]lisa3!$B:$G,5,FALSE)</f>
        <v>protseduur</v>
      </c>
      <c r="G11679" s="5">
        <v>572000</v>
      </c>
    </row>
    <row r="11680" spans="1:7" x14ac:dyDescent="0.35">
      <c r="A11680" s="7">
        <v>66713</v>
      </c>
      <c r="B11680" s="1" t="s">
        <v>260</v>
      </c>
      <c r="C11680" s="1" t="str">
        <f>VLOOKUP(B11680,[1]lisa3!$B:$G,2,FALSE)</f>
        <v>Protseduurituba - teraapia</v>
      </c>
      <c r="D11680" s="4">
        <v>1.9999999999999982</v>
      </c>
      <c r="E11680" s="4">
        <v>6.3840999261099998E-2</v>
      </c>
      <c r="F11680" s="1" t="str">
        <f>VLOOKUP(B11680,[1]lisa3!$B:$G,5,FALSE)</f>
        <v>minut</v>
      </c>
      <c r="G11680" s="5">
        <v>120000</v>
      </c>
    </row>
    <row r="11681" spans="1:7" x14ac:dyDescent="0.35">
      <c r="A11681" s="7">
        <v>66713</v>
      </c>
      <c r="B11681" s="1" t="s">
        <v>1141</v>
      </c>
      <c r="C11681" s="1" t="str">
        <f>VLOOKUP(B11681,[1]lisa3!$B:$G,2,FALSE)</f>
        <v>Laborimikroskoop II (e)</v>
      </c>
      <c r="D11681" s="4">
        <v>15.999999999999318</v>
      </c>
      <c r="E11681" s="4">
        <v>2.6521208333333334E-2</v>
      </c>
      <c r="F11681" s="1" t="str">
        <f>VLOOKUP(B11681,[1]lisa3!$B:$G,5,FALSE)</f>
        <v>minut</v>
      </c>
      <c r="G11681" s="5">
        <v>120000</v>
      </c>
    </row>
    <row r="11682" spans="1:7" x14ac:dyDescent="0.35">
      <c r="A11682" s="7">
        <v>66713</v>
      </c>
      <c r="B11682" s="1" t="s">
        <v>1124</v>
      </c>
      <c r="C11682" s="1" t="str">
        <f>VLOOKUP(B11682,[1]lisa3!$B:$G,2,FALSE)</f>
        <v>Ühekordsete vahendite komplekt</v>
      </c>
      <c r="D11682" s="4">
        <v>10.5</v>
      </c>
      <c r="E11682" s="4">
        <v>6.9133333335599997E-2</v>
      </c>
      <c r="F11682" s="1" t="str">
        <f>VLOOKUP(B11682,[1]lisa3!$B:$G,5,FALSE)</f>
        <v>Eurot</v>
      </c>
      <c r="G11682" s="5">
        <v>1</v>
      </c>
    </row>
    <row r="11683" spans="1:7" x14ac:dyDescent="0.35">
      <c r="A11683" s="7">
        <v>66713</v>
      </c>
      <c r="B11683" s="1" t="s">
        <v>1125</v>
      </c>
      <c r="C11683" s="1" t="str">
        <f>VLOOKUP(B11683,[1]lisa3!$B:$G,2,FALSE)</f>
        <v>Reaktiivide  baaskomplekt</v>
      </c>
      <c r="D11683" s="4">
        <v>448.47</v>
      </c>
      <c r="E11683" s="4">
        <v>6.9133333335599997E-2</v>
      </c>
      <c r="F11683" s="1" t="str">
        <f>VLOOKUP(B11683,[1]lisa3!$B:$G,5,FALSE)</f>
        <v>Eurot</v>
      </c>
      <c r="G11683" s="5">
        <v>1</v>
      </c>
    </row>
    <row r="11684" spans="1:7" x14ac:dyDescent="0.35">
      <c r="A11684" s="7">
        <v>66713</v>
      </c>
      <c r="B11684" s="1" t="s">
        <v>93</v>
      </c>
      <c r="C11684" s="1" t="str">
        <f>VLOOKUP(B11684,[1]lisa3!$B:$G,2,FALSE)</f>
        <v>Protseduuri abivahendite komplekt</v>
      </c>
      <c r="D11684" s="4">
        <v>9.2499999999999999E-2</v>
      </c>
      <c r="E11684" s="4">
        <v>1.3816500000452998</v>
      </c>
      <c r="F11684" s="1" t="str">
        <f>VLOOKUP(B11684,[1]lisa3!$B:$G,5,FALSE)</f>
        <v>tükk</v>
      </c>
      <c r="G11684" s="5">
        <v>1</v>
      </c>
    </row>
    <row r="11685" spans="1:7" x14ac:dyDescent="0.35">
      <c r="A11685" s="7">
        <v>66714</v>
      </c>
      <c r="B11685" s="1" t="s">
        <v>9</v>
      </c>
      <c r="C11685" s="1" t="str">
        <f>VLOOKUP(B11685,[1]lisa3!$B:$G,2,FALSE)</f>
        <v>Patsiendi haldus</v>
      </c>
      <c r="D11685" s="4">
        <v>0.1</v>
      </c>
      <c r="E11685" s="4">
        <v>1.1591819839999999</v>
      </c>
      <c r="F11685" s="1" t="str">
        <f>VLOOKUP(B11685,[1]lisa3!$B:$G,5,FALSE)</f>
        <v>määratlemata</v>
      </c>
      <c r="G11685" s="5">
        <v>1</v>
      </c>
    </row>
    <row r="11686" spans="1:7" x14ac:dyDescent="0.35">
      <c r="A11686" s="7">
        <v>66714</v>
      </c>
      <c r="B11686" s="1" t="s">
        <v>923</v>
      </c>
      <c r="C11686" s="1" t="str">
        <f>VLOOKUP(B11686,[1]lisa3!$B:$G,2,FALSE)</f>
        <v>Laboriarst/spetsialist</v>
      </c>
      <c r="D11686" s="4">
        <v>7.299999999999951</v>
      </c>
      <c r="E11686" s="4">
        <v>0.90634958063941062</v>
      </c>
      <c r="F11686" s="1" t="str">
        <f>VLOOKUP(B11686,[1]lisa3!$B:$G,5,FALSE)</f>
        <v>minut</v>
      </c>
      <c r="G11686" s="5">
        <v>91800</v>
      </c>
    </row>
    <row r="11687" spans="1:7" x14ac:dyDescent="0.35">
      <c r="A11687" s="7">
        <v>66714</v>
      </c>
      <c r="B11687" s="1" t="s">
        <v>14</v>
      </c>
      <c r="C11687" s="1" t="str">
        <f>VLOOKUP(B11687,[1]lisa3!$B:$G,2,FALSE)</f>
        <v>Hooldustöötaja</v>
      </c>
      <c r="D11687" s="4">
        <v>0.49999999999999684</v>
      </c>
      <c r="E11687" s="4">
        <v>0.28909544469084753</v>
      </c>
      <c r="F11687" s="1" t="str">
        <f>VLOOKUP(B11687,[1]lisa3!$B:$G,5,FALSE)</f>
        <v>minut</v>
      </c>
      <c r="G11687" s="5">
        <v>91800</v>
      </c>
    </row>
    <row r="11688" spans="1:7" x14ac:dyDescent="0.35">
      <c r="A11688" s="7">
        <v>66714</v>
      </c>
      <c r="B11688" s="1" t="s">
        <v>106</v>
      </c>
      <c r="C11688" s="1" t="str">
        <f>VLOOKUP(B11688,[1]lisa3!$B:$G,2,FALSE)</f>
        <v>Laborant/bioanalüütik</v>
      </c>
      <c r="D11688" s="4">
        <v>51.799999999999699</v>
      </c>
      <c r="E11688" s="4">
        <v>0.47850829801499345</v>
      </c>
      <c r="F11688" s="1" t="str">
        <f>VLOOKUP(B11688,[1]lisa3!$B:$G,5,FALSE)</f>
        <v>minut</v>
      </c>
      <c r="G11688" s="5">
        <v>91800</v>
      </c>
    </row>
    <row r="11689" spans="1:7" x14ac:dyDescent="0.35">
      <c r="A11689" s="7">
        <v>66714</v>
      </c>
      <c r="B11689" s="1" t="s">
        <v>24</v>
      </c>
      <c r="C11689" s="1" t="str">
        <f>VLOOKUP(B11689,[1]lisa3!$B:$G,2,FALSE)</f>
        <v>Õde</v>
      </c>
      <c r="D11689" s="4">
        <v>2.0000000000000004</v>
      </c>
      <c r="E11689" s="4">
        <v>0.47850829801499345</v>
      </c>
      <c r="F11689" s="1" t="str">
        <f>VLOOKUP(B11689,[1]lisa3!$B:$G,5,FALSE)</f>
        <v>minut</v>
      </c>
      <c r="G11689" s="5">
        <v>91800</v>
      </c>
    </row>
    <row r="11690" spans="1:7" x14ac:dyDescent="0.35">
      <c r="A11690" s="7">
        <v>66714</v>
      </c>
      <c r="B11690" s="1" t="s">
        <v>1122</v>
      </c>
      <c r="C11690" s="1" t="str">
        <f>VLOOKUP(B11690,[1]lisa3!$B:$G,2,FALSE)</f>
        <v>Labor I</v>
      </c>
      <c r="D11690" s="4">
        <v>1.0000000000005429</v>
      </c>
      <c r="E11690" s="4">
        <v>0.34684008329222388</v>
      </c>
      <c r="F11690" s="1" t="str">
        <f>VLOOKUP(B11690,[1]lisa3!$B:$G,5,FALSE)</f>
        <v>protseduur</v>
      </c>
      <c r="G11690" s="5">
        <v>572000</v>
      </c>
    </row>
    <row r="11691" spans="1:7" x14ac:dyDescent="0.35">
      <c r="A11691" s="7">
        <v>66714</v>
      </c>
      <c r="B11691" s="1" t="s">
        <v>260</v>
      </c>
      <c r="C11691" s="1" t="str">
        <f>VLOOKUP(B11691,[1]lisa3!$B:$G,2,FALSE)</f>
        <v>Protseduurituba - teraapia</v>
      </c>
      <c r="D11691" s="4">
        <v>1.9999999999999978</v>
      </c>
      <c r="E11691" s="4">
        <v>6.3840999261099998E-2</v>
      </c>
      <c r="F11691" s="1" t="str">
        <f>VLOOKUP(B11691,[1]lisa3!$B:$G,5,FALSE)</f>
        <v>minut</v>
      </c>
      <c r="G11691" s="5">
        <v>120000</v>
      </c>
    </row>
    <row r="11692" spans="1:7" x14ac:dyDescent="0.35">
      <c r="A11692" s="7">
        <v>66714</v>
      </c>
      <c r="B11692" s="1" t="s">
        <v>1124</v>
      </c>
      <c r="C11692" s="1" t="str">
        <f>VLOOKUP(B11692,[1]lisa3!$B:$G,2,FALSE)</f>
        <v>Ühekordsete vahendite komplekt</v>
      </c>
      <c r="D11692" s="4">
        <v>3.66</v>
      </c>
      <c r="E11692" s="4">
        <v>6.9133333335599997E-2</v>
      </c>
      <c r="F11692" s="1" t="str">
        <f>VLOOKUP(B11692,[1]lisa3!$B:$G,5,FALSE)</f>
        <v>Eurot</v>
      </c>
      <c r="G11692" s="5">
        <v>1</v>
      </c>
    </row>
    <row r="11693" spans="1:7" x14ac:dyDescent="0.35">
      <c r="A11693" s="7">
        <v>66714</v>
      </c>
      <c r="B11693" s="1" t="s">
        <v>1125</v>
      </c>
      <c r="C11693" s="1" t="str">
        <f>VLOOKUP(B11693,[1]lisa3!$B:$G,2,FALSE)</f>
        <v>Reaktiivide  baaskomplekt</v>
      </c>
      <c r="D11693" s="4">
        <v>109.89</v>
      </c>
      <c r="E11693" s="4">
        <v>6.9133333335599997E-2</v>
      </c>
      <c r="F11693" s="1" t="str">
        <f>VLOOKUP(B11693,[1]lisa3!$B:$G,5,FALSE)</f>
        <v>Eurot</v>
      </c>
      <c r="G11693" s="5">
        <v>1</v>
      </c>
    </row>
    <row r="11694" spans="1:7" x14ac:dyDescent="0.35">
      <c r="A11694" s="7">
        <v>66714</v>
      </c>
      <c r="B11694" s="1" t="s">
        <v>93</v>
      </c>
      <c r="C11694" s="1" t="str">
        <f>VLOOKUP(B11694,[1]lisa3!$B:$G,2,FALSE)</f>
        <v>Protseduuri abivahendite komplekt</v>
      </c>
      <c r="D11694" s="4">
        <v>9.2499999999999999E-2</v>
      </c>
      <c r="E11694" s="4">
        <v>1.3816500000452998</v>
      </c>
      <c r="F11694" s="1" t="str">
        <f>VLOOKUP(B11694,[1]lisa3!$B:$G,5,FALSE)</f>
        <v>tükk</v>
      </c>
      <c r="G11694" s="5">
        <v>1</v>
      </c>
    </row>
    <row r="11695" spans="1:7" x14ac:dyDescent="0.35">
      <c r="A11695" s="7">
        <v>66715</v>
      </c>
      <c r="B11695" s="1" t="s">
        <v>9</v>
      </c>
      <c r="C11695" s="1" t="str">
        <f>VLOOKUP(B11695,[1]lisa3!$B:$G,2,FALSE)</f>
        <v>Patsiendi haldus</v>
      </c>
      <c r="D11695" s="4">
        <v>0.1</v>
      </c>
      <c r="E11695" s="4">
        <v>1.1591819839999999</v>
      </c>
      <c r="F11695" s="1" t="str">
        <f>VLOOKUP(B11695,[1]lisa3!$B:$G,5,FALSE)</f>
        <v>määratlemata</v>
      </c>
      <c r="G11695" s="5">
        <v>1</v>
      </c>
    </row>
    <row r="11696" spans="1:7" x14ac:dyDescent="0.35">
      <c r="A11696" s="7">
        <v>66715</v>
      </c>
      <c r="B11696" s="1" t="s">
        <v>923</v>
      </c>
      <c r="C11696" s="1" t="str">
        <f>VLOOKUP(B11696,[1]lisa3!$B:$G,2,FALSE)</f>
        <v>Laboriarst/spetsialist</v>
      </c>
      <c r="D11696" s="4">
        <v>14.599999999999957</v>
      </c>
      <c r="E11696" s="4">
        <v>0.90634958063941062</v>
      </c>
      <c r="F11696" s="1" t="str">
        <f>VLOOKUP(B11696,[1]lisa3!$B:$G,5,FALSE)</f>
        <v>minut</v>
      </c>
      <c r="G11696" s="5">
        <v>91800</v>
      </c>
    </row>
    <row r="11697" spans="1:7" x14ac:dyDescent="0.35">
      <c r="A11697" s="7">
        <v>66715</v>
      </c>
      <c r="B11697" s="1" t="s">
        <v>14</v>
      </c>
      <c r="C11697" s="1" t="str">
        <f>VLOOKUP(B11697,[1]lisa3!$B:$G,2,FALSE)</f>
        <v>Hooldustöötaja</v>
      </c>
      <c r="D11697" s="4">
        <v>0.49999999999999867</v>
      </c>
      <c r="E11697" s="4">
        <v>0.28909544469084753</v>
      </c>
      <c r="F11697" s="1" t="str">
        <f>VLOOKUP(B11697,[1]lisa3!$B:$G,5,FALSE)</f>
        <v>minut</v>
      </c>
      <c r="G11697" s="5">
        <v>91800</v>
      </c>
    </row>
    <row r="11698" spans="1:7" x14ac:dyDescent="0.35">
      <c r="A11698" s="7">
        <v>66715</v>
      </c>
      <c r="B11698" s="1" t="s">
        <v>106</v>
      </c>
      <c r="C11698" s="1" t="str">
        <f>VLOOKUP(B11698,[1]lisa3!$B:$G,2,FALSE)</f>
        <v>Laborant/bioanalüütik</v>
      </c>
      <c r="D11698" s="4">
        <v>158.99999999999966</v>
      </c>
      <c r="E11698" s="4">
        <v>0.47850829801499345</v>
      </c>
      <c r="F11698" s="1" t="str">
        <f>VLOOKUP(B11698,[1]lisa3!$B:$G,5,FALSE)</f>
        <v>minut</v>
      </c>
      <c r="G11698" s="5">
        <v>91800</v>
      </c>
    </row>
    <row r="11699" spans="1:7" x14ac:dyDescent="0.35">
      <c r="A11699" s="7">
        <v>66715</v>
      </c>
      <c r="B11699" s="1" t="s">
        <v>24</v>
      </c>
      <c r="C11699" s="1" t="str">
        <f>VLOOKUP(B11699,[1]lisa3!$B:$G,2,FALSE)</f>
        <v>Õde</v>
      </c>
      <c r="D11699" s="4">
        <v>2.0000000000000009</v>
      </c>
      <c r="E11699" s="4">
        <v>0.47850829801499345</v>
      </c>
      <c r="F11699" s="1" t="str">
        <f>VLOOKUP(B11699,[1]lisa3!$B:$G,5,FALSE)</f>
        <v>minut</v>
      </c>
      <c r="G11699" s="5">
        <v>91800</v>
      </c>
    </row>
    <row r="11700" spans="1:7" x14ac:dyDescent="0.35">
      <c r="A11700" s="7">
        <v>66715</v>
      </c>
      <c r="B11700" s="1" t="s">
        <v>1122</v>
      </c>
      <c r="C11700" s="1" t="str">
        <f>VLOOKUP(B11700,[1]lisa3!$B:$G,2,FALSE)</f>
        <v>Labor I</v>
      </c>
      <c r="D11700" s="4">
        <v>1.0000000000005467</v>
      </c>
      <c r="E11700" s="4">
        <v>0.34684008329222388</v>
      </c>
      <c r="F11700" s="1" t="str">
        <f>VLOOKUP(B11700,[1]lisa3!$B:$G,5,FALSE)</f>
        <v>protseduur</v>
      </c>
      <c r="G11700" s="5">
        <v>572000</v>
      </c>
    </row>
    <row r="11701" spans="1:7" x14ac:dyDescent="0.35">
      <c r="A11701" s="7">
        <v>66715</v>
      </c>
      <c r="B11701" s="1" t="s">
        <v>260</v>
      </c>
      <c r="C11701" s="1" t="str">
        <f>VLOOKUP(B11701,[1]lisa3!$B:$G,2,FALSE)</f>
        <v>Protseduurituba - teraapia</v>
      </c>
      <c r="D11701" s="4">
        <v>1.9999999999999978</v>
      </c>
      <c r="E11701" s="4">
        <v>6.3840999261099998E-2</v>
      </c>
      <c r="F11701" s="1" t="str">
        <f>VLOOKUP(B11701,[1]lisa3!$B:$G,5,FALSE)</f>
        <v>minut</v>
      </c>
      <c r="G11701" s="5">
        <v>120000</v>
      </c>
    </row>
    <row r="11702" spans="1:7" x14ac:dyDescent="0.35">
      <c r="A11702" s="7">
        <v>66715</v>
      </c>
      <c r="B11702" s="1" t="s">
        <v>1124</v>
      </c>
      <c r="C11702" s="1" t="str">
        <f>VLOOKUP(B11702,[1]lisa3!$B:$G,2,FALSE)</f>
        <v>Ühekordsete vahendite komplekt</v>
      </c>
      <c r="D11702" s="4">
        <v>1.218</v>
      </c>
      <c r="E11702" s="4">
        <v>6.9133333335599997E-2</v>
      </c>
      <c r="F11702" s="1" t="str">
        <f>VLOOKUP(B11702,[1]lisa3!$B:$G,5,FALSE)</f>
        <v>Eurot</v>
      </c>
      <c r="G11702" s="5">
        <v>1</v>
      </c>
    </row>
    <row r="11703" spans="1:7" x14ac:dyDescent="0.35">
      <c r="A11703" s="7">
        <v>66715</v>
      </c>
      <c r="B11703" s="1" t="s">
        <v>1125</v>
      </c>
      <c r="C11703" s="1" t="str">
        <f>VLOOKUP(B11703,[1]lisa3!$B:$G,2,FALSE)</f>
        <v>Reaktiivide  baaskomplekt</v>
      </c>
      <c r="D11703" s="4">
        <v>876.15</v>
      </c>
      <c r="E11703" s="4">
        <v>6.9133333335599997E-2</v>
      </c>
      <c r="F11703" s="1" t="str">
        <f>VLOOKUP(B11703,[1]lisa3!$B:$G,5,FALSE)</f>
        <v>Eurot</v>
      </c>
      <c r="G11703" s="5">
        <v>1</v>
      </c>
    </row>
    <row r="11704" spans="1:7" x14ac:dyDescent="0.35">
      <c r="A11704" s="7">
        <v>66715</v>
      </c>
      <c r="B11704" s="1" t="s">
        <v>93</v>
      </c>
      <c r="C11704" s="1" t="str">
        <f>VLOOKUP(B11704,[1]lisa3!$B:$G,2,FALSE)</f>
        <v>Protseduuri abivahendite komplekt</v>
      </c>
      <c r="D11704" s="4">
        <v>9.2499999999999999E-2</v>
      </c>
      <c r="E11704" s="4">
        <v>1.3816500000452998</v>
      </c>
      <c r="F11704" s="1" t="str">
        <f>VLOOKUP(B11704,[1]lisa3!$B:$G,5,FALSE)</f>
        <v>tükk</v>
      </c>
      <c r="G11704" s="5">
        <v>1</v>
      </c>
    </row>
    <row r="11705" spans="1:7" x14ac:dyDescent="0.35">
      <c r="A11705" s="7">
        <v>66716</v>
      </c>
      <c r="B11705" s="1" t="s">
        <v>9</v>
      </c>
      <c r="C11705" s="1" t="str">
        <f>VLOOKUP(B11705,[1]lisa3!$B:$G,2,FALSE)</f>
        <v>Patsiendi haldus</v>
      </c>
      <c r="D11705" s="4">
        <v>0.10000000000000002</v>
      </c>
      <c r="E11705" s="4">
        <v>1.1591819839999999</v>
      </c>
      <c r="F11705" s="1" t="str">
        <f>VLOOKUP(B11705,[1]lisa3!$B:$G,5,FALSE)</f>
        <v>määratlemata</v>
      </c>
      <c r="G11705" s="5">
        <v>1</v>
      </c>
    </row>
    <row r="11706" spans="1:7" x14ac:dyDescent="0.35">
      <c r="A11706" s="7">
        <v>66716</v>
      </c>
      <c r="B11706" s="1" t="s">
        <v>923</v>
      </c>
      <c r="C11706" s="1" t="str">
        <f>VLOOKUP(B11706,[1]lisa3!$B:$G,2,FALSE)</f>
        <v>Laboriarst/spetsialist</v>
      </c>
      <c r="D11706" s="4">
        <v>2.299999999999971</v>
      </c>
      <c r="E11706" s="4">
        <v>0.90634958063941062</v>
      </c>
      <c r="F11706" s="1" t="str">
        <f>VLOOKUP(B11706,[1]lisa3!$B:$G,5,FALSE)</f>
        <v>minut</v>
      </c>
      <c r="G11706" s="5">
        <v>91800</v>
      </c>
    </row>
    <row r="11707" spans="1:7" x14ac:dyDescent="0.35">
      <c r="A11707" s="7">
        <v>66716</v>
      </c>
      <c r="B11707" s="1" t="s">
        <v>14</v>
      </c>
      <c r="C11707" s="1" t="str">
        <f>VLOOKUP(B11707,[1]lisa3!$B:$G,2,FALSE)</f>
        <v>Hooldustöötaja</v>
      </c>
      <c r="D11707" s="4">
        <v>0.49999999999999384</v>
      </c>
      <c r="E11707" s="4">
        <v>0.28909544469084753</v>
      </c>
      <c r="F11707" s="1" t="str">
        <f>VLOOKUP(B11707,[1]lisa3!$B:$G,5,FALSE)</f>
        <v>minut</v>
      </c>
      <c r="G11707" s="5">
        <v>91800</v>
      </c>
    </row>
    <row r="11708" spans="1:7" x14ac:dyDescent="0.35">
      <c r="A11708" s="7">
        <v>66716</v>
      </c>
      <c r="B11708" s="1" t="s">
        <v>106</v>
      </c>
      <c r="C11708" s="1" t="str">
        <f>VLOOKUP(B11708,[1]lisa3!$B:$G,2,FALSE)</f>
        <v>Laborant/bioanalüütik</v>
      </c>
      <c r="D11708" s="4">
        <v>36.399999999999565</v>
      </c>
      <c r="E11708" s="4">
        <v>0.47850829801499345</v>
      </c>
      <c r="F11708" s="1" t="str">
        <f>VLOOKUP(B11708,[1]lisa3!$B:$G,5,FALSE)</f>
        <v>minut</v>
      </c>
      <c r="G11708" s="5">
        <v>91800</v>
      </c>
    </row>
    <row r="11709" spans="1:7" x14ac:dyDescent="0.35">
      <c r="A11709" s="7">
        <v>66716</v>
      </c>
      <c r="B11709" s="1" t="s">
        <v>24</v>
      </c>
      <c r="C11709" s="1" t="str">
        <f>VLOOKUP(B11709,[1]lisa3!$B:$G,2,FALSE)</f>
        <v>Õde</v>
      </c>
      <c r="D11709" s="4">
        <v>2.0000000000000004</v>
      </c>
      <c r="E11709" s="4">
        <v>0.47850829801499345</v>
      </c>
      <c r="F11709" s="1" t="str">
        <f>VLOOKUP(B11709,[1]lisa3!$B:$G,5,FALSE)</f>
        <v>minut</v>
      </c>
      <c r="G11709" s="5">
        <v>91800</v>
      </c>
    </row>
    <row r="11710" spans="1:7" x14ac:dyDescent="0.35">
      <c r="A11710" s="7">
        <v>66716</v>
      </c>
      <c r="B11710" s="1" t="s">
        <v>1122</v>
      </c>
      <c r="C11710" s="1" t="str">
        <f>VLOOKUP(B11710,[1]lisa3!$B:$G,2,FALSE)</f>
        <v>Labor I</v>
      </c>
      <c r="D11710" s="4">
        <v>1.0000000000005369</v>
      </c>
      <c r="E11710" s="4">
        <v>0.34684008329222388</v>
      </c>
      <c r="F11710" s="1" t="str">
        <f>VLOOKUP(B11710,[1]lisa3!$B:$G,5,FALSE)</f>
        <v>protseduur</v>
      </c>
      <c r="G11710" s="5">
        <v>572000</v>
      </c>
    </row>
    <row r="11711" spans="1:7" x14ac:dyDescent="0.35">
      <c r="A11711" s="7">
        <v>66716</v>
      </c>
      <c r="B11711" s="1" t="s">
        <v>260</v>
      </c>
      <c r="C11711" s="1" t="str">
        <f>VLOOKUP(B11711,[1]lisa3!$B:$G,2,FALSE)</f>
        <v>Protseduurituba - teraapia</v>
      </c>
      <c r="D11711" s="4">
        <v>1.9999999999999982</v>
      </c>
      <c r="E11711" s="4">
        <v>6.3840999261099998E-2</v>
      </c>
      <c r="F11711" s="1" t="str">
        <f>VLOOKUP(B11711,[1]lisa3!$B:$G,5,FALSE)</f>
        <v>minut</v>
      </c>
      <c r="G11711" s="5">
        <v>120000</v>
      </c>
    </row>
    <row r="11712" spans="1:7" x14ac:dyDescent="0.35">
      <c r="A11712" s="7">
        <v>66716</v>
      </c>
      <c r="B11712" s="1" t="s">
        <v>1215</v>
      </c>
      <c r="C11712" s="1" t="str">
        <f>VLOOKUP(B11712,[1]lisa3!$B:$G,2,FALSE)</f>
        <v>Elisa komplekt</v>
      </c>
      <c r="D11712" s="4">
        <v>1.0000000000002389</v>
      </c>
      <c r="E11712" s="4">
        <v>0.19608100000000001</v>
      </c>
      <c r="F11712" s="1" t="str">
        <f>VLOOKUP(B11712,[1]lisa3!$B:$G,5,FALSE)</f>
        <v>protseduur</v>
      </c>
      <c r="G11712" s="5">
        <v>10000</v>
      </c>
    </row>
    <row r="11713" spans="1:7" x14ac:dyDescent="0.35">
      <c r="A11713" s="7">
        <v>66716</v>
      </c>
      <c r="B11713" s="1" t="s">
        <v>1124</v>
      </c>
      <c r="C11713" s="1" t="str">
        <f>VLOOKUP(B11713,[1]lisa3!$B:$G,2,FALSE)</f>
        <v>Ühekordsete vahendite komplekt</v>
      </c>
      <c r="D11713" s="4">
        <v>14.94</v>
      </c>
      <c r="E11713" s="4">
        <v>6.9133333335599997E-2</v>
      </c>
      <c r="F11713" s="1" t="str">
        <f>VLOOKUP(B11713,[1]lisa3!$B:$G,5,FALSE)</f>
        <v>Eurot</v>
      </c>
      <c r="G11713" s="5">
        <v>1</v>
      </c>
    </row>
    <row r="11714" spans="1:7" x14ac:dyDescent="0.35">
      <c r="A11714" s="7">
        <v>66716</v>
      </c>
      <c r="B11714" s="1" t="s">
        <v>1125</v>
      </c>
      <c r="C11714" s="1" t="str">
        <f>VLOOKUP(B11714,[1]lisa3!$B:$G,2,FALSE)</f>
        <v>Reaktiivide  baaskomplekt</v>
      </c>
      <c r="D11714" s="4">
        <v>438.57</v>
      </c>
      <c r="E11714" s="4">
        <v>6.9133333335599997E-2</v>
      </c>
      <c r="F11714" s="1" t="str">
        <f>VLOOKUP(B11714,[1]lisa3!$B:$G,5,FALSE)</f>
        <v>Eurot</v>
      </c>
      <c r="G11714" s="5">
        <v>1</v>
      </c>
    </row>
    <row r="11715" spans="1:7" x14ac:dyDescent="0.35">
      <c r="A11715" s="7">
        <v>66716</v>
      </c>
      <c r="B11715" s="1" t="s">
        <v>93</v>
      </c>
      <c r="C11715" s="1" t="str">
        <f>VLOOKUP(B11715,[1]lisa3!$B:$G,2,FALSE)</f>
        <v>Protseduuri abivahendite komplekt</v>
      </c>
      <c r="D11715" s="4">
        <v>9.2499999999999999E-2</v>
      </c>
      <c r="E11715" s="4">
        <v>1.3816500000452998</v>
      </c>
      <c r="F11715" s="1" t="str">
        <f>VLOOKUP(B11715,[1]lisa3!$B:$G,5,FALSE)</f>
        <v>tükk</v>
      </c>
      <c r="G11715" s="5">
        <v>1</v>
      </c>
    </row>
    <row r="11716" spans="1:7" x14ac:dyDescent="0.35">
      <c r="A11716" s="7">
        <v>66717</v>
      </c>
      <c r="B11716" s="1" t="s">
        <v>9</v>
      </c>
      <c r="C11716" s="1" t="str">
        <f>VLOOKUP(B11716,[1]lisa3!$B:$G,2,FALSE)</f>
        <v>Patsiendi haldus</v>
      </c>
      <c r="D11716" s="4">
        <v>9.9999999999999992E-2</v>
      </c>
      <c r="E11716" s="4">
        <v>1.1591819839999999</v>
      </c>
      <c r="F11716" s="1" t="str">
        <f>VLOOKUP(B11716,[1]lisa3!$B:$G,5,FALSE)</f>
        <v>määratlemata</v>
      </c>
      <c r="G11716" s="5">
        <v>1</v>
      </c>
    </row>
    <row r="11717" spans="1:7" x14ac:dyDescent="0.35">
      <c r="A11717" s="7">
        <v>66717</v>
      </c>
      <c r="B11717" s="1" t="s">
        <v>923</v>
      </c>
      <c r="C11717" s="1" t="str">
        <f>VLOOKUP(B11717,[1]lisa3!$B:$G,2,FALSE)</f>
        <v>Laboriarst/spetsialist</v>
      </c>
      <c r="D11717" s="4">
        <v>87.000000000000128</v>
      </c>
      <c r="E11717" s="4">
        <v>0.90634958063941062</v>
      </c>
      <c r="F11717" s="1" t="str">
        <f>VLOOKUP(B11717,[1]lisa3!$B:$G,5,FALSE)</f>
        <v>minut</v>
      </c>
      <c r="G11717" s="5">
        <v>91800</v>
      </c>
    </row>
    <row r="11718" spans="1:7" x14ac:dyDescent="0.35">
      <c r="A11718" s="7">
        <v>66717</v>
      </c>
      <c r="B11718" s="1" t="s">
        <v>14</v>
      </c>
      <c r="C11718" s="1" t="str">
        <f>VLOOKUP(B11718,[1]lisa3!$B:$G,2,FALSE)</f>
        <v>Hooldustöötaja</v>
      </c>
      <c r="D11718" s="4">
        <v>0.500000000000001</v>
      </c>
      <c r="E11718" s="4">
        <v>0.28909544469084753</v>
      </c>
      <c r="F11718" s="1" t="str">
        <f>VLOOKUP(B11718,[1]lisa3!$B:$G,5,FALSE)</f>
        <v>minut</v>
      </c>
      <c r="G11718" s="5">
        <v>91800</v>
      </c>
    </row>
    <row r="11719" spans="1:7" x14ac:dyDescent="0.35">
      <c r="A11719" s="7">
        <v>66717</v>
      </c>
      <c r="B11719" s="1" t="s">
        <v>106</v>
      </c>
      <c r="C11719" s="1" t="str">
        <f>VLOOKUP(B11719,[1]lisa3!$B:$G,2,FALSE)</f>
        <v>Laborant/bioanalüütik</v>
      </c>
      <c r="D11719" s="4">
        <v>124.00000000000031</v>
      </c>
      <c r="E11719" s="4">
        <v>0.47850829801499345</v>
      </c>
      <c r="F11719" s="1" t="str">
        <f>VLOOKUP(B11719,[1]lisa3!$B:$G,5,FALSE)</f>
        <v>minut</v>
      </c>
      <c r="G11719" s="5">
        <v>91800</v>
      </c>
    </row>
    <row r="11720" spans="1:7" x14ac:dyDescent="0.35">
      <c r="A11720" s="7">
        <v>66717</v>
      </c>
      <c r="B11720" s="1" t="s">
        <v>24</v>
      </c>
      <c r="C11720" s="1" t="str">
        <f>VLOOKUP(B11720,[1]lisa3!$B:$G,2,FALSE)</f>
        <v>Õde</v>
      </c>
      <c r="D11720" s="4">
        <v>2.0000000000000009</v>
      </c>
      <c r="E11720" s="4">
        <v>0.47850829801499345</v>
      </c>
      <c r="F11720" s="1" t="str">
        <f>VLOOKUP(B11720,[1]lisa3!$B:$G,5,FALSE)</f>
        <v>minut</v>
      </c>
      <c r="G11720" s="5">
        <v>91800</v>
      </c>
    </row>
    <row r="11721" spans="1:7" x14ac:dyDescent="0.35">
      <c r="A11721" s="7">
        <v>66717</v>
      </c>
      <c r="B11721" s="1" t="s">
        <v>1122</v>
      </c>
      <c r="C11721" s="1" t="str">
        <f>VLOOKUP(B11721,[1]lisa3!$B:$G,2,FALSE)</f>
        <v>Labor I</v>
      </c>
      <c r="D11721" s="4">
        <v>1.0000000000005513</v>
      </c>
      <c r="E11721" s="4">
        <v>0.34684008329222388</v>
      </c>
      <c r="F11721" s="1" t="str">
        <f>VLOOKUP(B11721,[1]lisa3!$B:$G,5,FALSE)</f>
        <v>protseduur</v>
      </c>
      <c r="G11721" s="5">
        <v>572000</v>
      </c>
    </row>
    <row r="11722" spans="1:7" x14ac:dyDescent="0.35">
      <c r="A11722" s="7">
        <v>66717</v>
      </c>
      <c r="B11722" s="1" t="s">
        <v>260</v>
      </c>
      <c r="C11722" s="1" t="str">
        <f>VLOOKUP(B11722,[1]lisa3!$B:$G,2,FALSE)</f>
        <v>Protseduurituba - teraapia</v>
      </c>
      <c r="D11722" s="4">
        <v>1.9999999999999978</v>
      </c>
      <c r="E11722" s="4">
        <v>6.3840999261099998E-2</v>
      </c>
      <c r="F11722" s="1" t="str">
        <f>VLOOKUP(B11722,[1]lisa3!$B:$G,5,FALSE)</f>
        <v>minut</v>
      </c>
      <c r="G11722" s="5">
        <v>120000</v>
      </c>
    </row>
    <row r="11723" spans="1:7" x14ac:dyDescent="0.35">
      <c r="A11723" s="7">
        <v>66717</v>
      </c>
      <c r="B11723" s="1" t="s">
        <v>1214</v>
      </c>
      <c r="C11723" s="1" t="str">
        <f>VLOOKUP(B11723,[1]lisa3!$B:$G,2,FALSE)</f>
        <v>Flow cytometer</v>
      </c>
      <c r="D11723" s="4">
        <v>0.9999999999998922</v>
      </c>
      <c r="E11723" s="4">
        <v>4.5249448000000001</v>
      </c>
      <c r="F11723" s="1" t="str">
        <f>VLOOKUP(B11723,[1]lisa3!$B:$G,5,FALSE)</f>
        <v>protseduur</v>
      </c>
      <c r="G11723" s="5">
        <v>5000</v>
      </c>
    </row>
    <row r="11724" spans="1:7" x14ac:dyDescent="0.35">
      <c r="A11724" s="7">
        <v>66717</v>
      </c>
      <c r="B11724" s="1" t="s">
        <v>1124</v>
      </c>
      <c r="C11724" s="1" t="str">
        <f>VLOOKUP(B11724,[1]lisa3!$B:$G,2,FALSE)</f>
        <v>Ühekordsete vahendite komplekt</v>
      </c>
      <c r="D11724" s="4">
        <v>0.72599999999999998</v>
      </c>
      <c r="E11724" s="4">
        <v>6.9133333335599997E-2</v>
      </c>
      <c r="F11724" s="1" t="str">
        <f>VLOOKUP(B11724,[1]lisa3!$B:$G,5,FALSE)</f>
        <v>Eurot</v>
      </c>
      <c r="G11724" s="5">
        <v>1</v>
      </c>
    </row>
    <row r="11725" spans="1:7" x14ac:dyDescent="0.35">
      <c r="A11725" s="7">
        <v>66717</v>
      </c>
      <c r="B11725" s="1" t="s">
        <v>1125</v>
      </c>
      <c r="C11725" s="1" t="str">
        <f>VLOOKUP(B11725,[1]lisa3!$B:$G,2,FALSE)</f>
        <v>Reaktiivide  baaskomplekt</v>
      </c>
      <c r="D11725" s="4">
        <v>130.68</v>
      </c>
      <c r="E11725" s="4">
        <v>6.9133333335599997E-2</v>
      </c>
      <c r="F11725" s="1" t="str">
        <f>VLOOKUP(B11725,[1]lisa3!$B:$G,5,FALSE)</f>
        <v>Eurot</v>
      </c>
      <c r="G11725" s="5">
        <v>1</v>
      </c>
    </row>
    <row r="11726" spans="1:7" x14ac:dyDescent="0.35">
      <c r="A11726" s="7">
        <v>66717</v>
      </c>
      <c r="B11726" s="1" t="s">
        <v>93</v>
      </c>
      <c r="C11726" s="1" t="str">
        <f>VLOOKUP(B11726,[1]lisa3!$B:$G,2,FALSE)</f>
        <v>Protseduuri abivahendite komplekt</v>
      </c>
      <c r="D11726" s="4">
        <v>9.2499999999999999E-2</v>
      </c>
      <c r="E11726" s="4">
        <v>1.3816500000452998</v>
      </c>
      <c r="F11726" s="1" t="str">
        <f>VLOOKUP(B11726,[1]lisa3!$B:$G,5,FALSE)</f>
        <v>tükk</v>
      </c>
      <c r="G11726" s="5">
        <v>1</v>
      </c>
    </row>
    <row r="11727" spans="1:7" x14ac:dyDescent="0.35">
      <c r="A11727" s="7">
        <v>66718</v>
      </c>
      <c r="B11727" s="1" t="s">
        <v>9</v>
      </c>
      <c r="C11727" s="1" t="str">
        <f>VLOOKUP(B11727,[1]lisa3!$B:$G,2,FALSE)</f>
        <v>Patsiendi haldus</v>
      </c>
      <c r="D11727" s="4">
        <v>0.1</v>
      </c>
      <c r="E11727" s="4">
        <v>1.1591819839999999</v>
      </c>
      <c r="F11727" s="1" t="str">
        <f>VLOOKUP(B11727,[1]lisa3!$B:$G,5,FALSE)</f>
        <v>määratlemata</v>
      </c>
      <c r="G11727" s="5">
        <v>1</v>
      </c>
    </row>
    <row r="11728" spans="1:7" x14ac:dyDescent="0.35">
      <c r="A11728" s="7">
        <v>66718</v>
      </c>
      <c r="B11728" s="1" t="s">
        <v>923</v>
      </c>
      <c r="C11728" s="1" t="str">
        <f>VLOOKUP(B11728,[1]lisa3!$B:$G,2,FALSE)</f>
        <v>Laboriarst/spetsialist</v>
      </c>
      <c r="D11728" s="4">
        <v>9.6000000000000778</v>
      </c>
      <c r="E11728" s="4">
        <v>0.90634958063941062</v>
      </c>
      <c r="F11728" s="1" t="str">
        <f>VLOOKUP(B11728,[1]lisa3!$B:$G,5,FALSE)</f>
        <v>minut</v>
      </c>
      <c r="G11728" s="5">
        <v>91800</v>
      </c>
    </row>
    <row r="11729" spans="1:7" x14ac:dyDescent="0.35">
      <c r="A11729" s="7">
        <v>66718</v>
      </c>
      <c r="B11729" s="1" t="s">
        <v>14</v>
      </c>
      <c r="C11729" s="1" t="str">
        <f>VLOOKUP(B11729,[1]lisa3!$B:$G,2,FALSE)</f>
        <v>Hooldustöötaja</v>
      </c>
      <c r="D11729" s="4">
        <v>0.50000000000000422</v>
      </c>
      <c r="E11729" s="4">
        <v>0.28909544469084753</v>
      </c>
      <c r="F11729" s="1" t="str">
        <f>VLOOKUP(B11729,[1]lisa3!$B:$G,5,FALSE)</f>
        <v>minut</v>
      </c>
      <c r="G11729" s="5">
        <v>91800</v>
      </c>
    </row>
    <row r="11730" spans="1:7" x14ac:dyDescent="0.35">
      <c r="A11730" s="7">
        <v>66718</v>
      </c>
      <c r="B11730" s="1" t="s">
        <v>106</v>
      </c>
      <c r="C11730" s="1" t="str">
        <f>VLOOKUP(B11730,[1]lisa3!$B:$G,2,FALSE)</f>
        <v>Laborant/bioanalüütik</v>
      </c>
      <c r="D11730" s="4">
        <v>43.000000000000405</v>
      </c>
      <c r="E11730" s="4">
        <v>0.47850829801499345</v>
      </c>
      <c r="F11730" s="1" t="str">
        <f>VLOOKUP(B11730,[1]lisa3!$B:$G,5,FALSE)</f>
        <v>minut</v>
      </c>
      <c r="G11730" s="5">
        <v>91800</v>
      </c>
    </row>
    <row r="11731" spans="1:7" x14ac:dyDescent="0.35">
      <c r="A11731" s="7">
        <v>66718</v>
      </c>
      <c r="B11731" s="1" t="s">
        <v>24</v>
      </c>
      <c r="C11731" s="1" t="str">
        <f>VLOOKUP(B11731,[1]lisa3!$B:$G,2,FALSE)</f>
        <v>Õde</v>
      </c>
      <c r="D11731" s="4">
        <v>2.0000000000000009</v>
      </c>
      <c r="E11731" s="4">
        <v>0.47850829801499345</v>
      </c>
      <c r="F11731" s="1" t="str">
        <f>VLOOKUP(B11731,[1]lisa3!$B:$G,5,FALSE)</f>
        <v>minut</v>
      </c>
      <c r="G11731" s="5">
        <v>91800</v>
      </c>
    </row>
    <row r="11732" spans="1:7" x14ac:dyDescent="0.35">
      <c r="A11732" s="7">
        <v>66718</v>
      </c>
      <c r="B11732" s="1" t="s">
        <v>1122</v>
      </c>
      <c r="C11732" s="1" t="str">
        <f>VLOOKUP(B11732,[1]lisa3!$B:$G,2,FALSE)</f>
        <v>Labor I</v>
      </c>
      <c r="D11732" s="4">
        <v>1.000000000000558</v>
      </c>
      <c r="E11732" s="4">
        <v>0.34684008329222388</v>
      </c>
      <c r="F11732" s="1" t="str">
        <f>VLOOKUP(B11732,[1]lisa3!$B:$G,5,FALSE)</f>
        <v>protseduur</v>
      </c>
      <c r="G11732" s="5">
        <v>572000</v>
      </c>
    </row>
    <row r="11733" spans="1:7" x14ac:dyDescent="0.35">
      <c r="A11733" s="7">
        <v>66718</v>
      </c>
      <c r="B11733" s="1" t="s">
        <v>260</v>
      </c>
      <c r="C11733" s="1" t="str">
        <f>VLOOKUP(B11733,[1]lisa3!$B:$G,2,FALSE)</f>
        <v>Protseduurituba - teraapia</v>
      </c>
      <c r="D11733" s="4">
        <v>1.9999999999999982</v>
      </c>
      <c r="E11733" s="4">
        <v>6.3840999261099998E-2</v>
      </c>
      <c r="F11733" s="1" t="str">
        <f>VLOOKUP(B11733,[1]lisa3!$B:$G,5,FALSE)</f>
        <v>minut</v>
      </c>
      <c r="G11733" s="5">
        <v>120000</v>
      </c>
    </row>
    <row r="11734" spans="1:7" x14ac:dyDescent="0.35">
      <c r="A11734" s="7">
        <v>66718</v>
      </c>
      <c r="B11734" s="1" t="s">
        <v>1214</v>
      </c>
      <c r="C11734" s="1" t="str">
        <f>VLOOKUP(B11734,[1]lisa3!$B:$G,2,FALSE)</f>
        <v>Flow cytometer</v>
      </c>
      <c r="D11734" s="4">
        <v>0.99999999999989908</v>
      </c>
      <c r="E11734" s="4">
        <v>4.5249448000000001</v>
      </c>
      <c r="F11734" s="1" t="str">
        <f>VLOOKUP(B11734,[1]lisa3!$B:$G,5,FALSE)</f>
        <v>protseduur</v>
      </c>
      <c r="G11734" s="5">
        <v>5000</v>
      </c>
    </row>
    <row r="11735" spans="1:7" x14ac:dyDescent="0.35">
      <c r="A11735" s="7">
        <v>66718</v>
      </c>
      <c r="B11735" s="1" t="s">
        <v>1124</v>
      </c>
      <c r="C11735" s="1" t="str">
        <f>VLOOKUP(B11735,[1]lisa3!$B:$G,2,FALSE)</f>
        <v>Ühekordsete vahendite komplekt</v>
      </c>
      <c r="D11735" s="4">
        <v>0.72599999999999998</v>
      </c>
      <c r="E11735" s="4">
        <v>6.9133333335599997E-2</v>
      </c>
      <c r="F11735" s="1" t="str">
        <f>VLOOKUP(B11735,[1]lisa3!$B:$G,5,FALSE)</f>
        <v>Eurot</v>
      </c>
      <c r="G11735" s="5">
        <v>1</v>
      </c>
    </row>
    <row r="11736" spans="1:7" x14ac:dyDescent="0.35">
      <c r="A11736" s="7">
        <v>66718</v>
      </c>
      <c r="B11736" s="1" t="s">
        <v>1125</v>
      </c>
      <c r="C11736" s="1" t="str">
        <f>VLOOKUP(B11736,[1]lisa3!$B:$G,2,FALSE)</f>
        <v>Reaktiivide  baaskomplekt</v>
      </c>
      <c r="D11736" s="4">
        <v>45.54</v>
      </c>
      <c r="E11736" s="4">
        <v>6.9133333335599997E-2</v>
      </c>
      <c r="F11736" s="1" t="str">
        <f>VLOOKUP(B11736,[1]lisa3!$B:$G,5,FALSE)</f>
        <v>Eurot</v>
      </c>
      <c r="G11736" s="5">
        <v>1</v>
      </c>
    </row>
    <row r="11737" spans="1:7" x14ac:dyDescent="0.35">
      <c r="A11737" s="7">
        <v>66718</v>
      </c>
      <c r="B11737" s="1" t="s">
        <v>93</v>
      </c>
      <c r="C11737" s="1" t="str">
        <f>VLOOKUP(B11737,[1]lisa3!$B:$G,2,FALSE)</f>
        <v>Protseduuri abivahendite komplekt</v>
      </c>
      <c r="D11737" s="4">
        <v>9.2499999999999999E-2</v>
      </c>
      <c r="E11737" s="4">
        <v>1.3816500000452998</v>
      </c>
      <c r="F11737" s="1" t="str">
        <f>VLOOKUP(B11737,[1]lisa3!$B:$G,5,FALSE)</f>
        <v>tükk</v>
      </c>
      <c r="G11737" s="5">
        <v>1</v>
      </c>
    </row>
    <row r="11738" spans="1:7" x14ac:dyDescent="0.35">
      <c r="A11738" s="7">
        <v>66719</v>
      </c>
      <c r="B11738" s="1" t="s">
        <v>9</v>
      </c>
      <c r="C11738" s="1" t="str">
        <f>VLOOKUP(B11738,[1]lisa3!$B:$G,2,FALSE)</f>
        <v>Patsiendi haldus</v>
      </c>
      <c r="D11738" s="4">
        <v>0.1</v>
      </c>
      <c r="E11738" s="4">
        <v>1.1591819839999999</v>
      </c>
      <c r="F11738" s="1" t="str">
        <f>VLOOKUP(B11738,[1]lisa3!$B:$G,5,FALSE)</f>
        <v>määratlemata</v>
      </c>
      <c r="G11738" s="5">
        <v>1</v>
      </c>
    </row>
    <row r="11739" spans="1:7" x14ac:dyDescent="0.35">
      <c r="A11739" s="7">
        <v>66719</v>
      </c>
      <c r="B11739" s="1" t="s">
        <v>923</v>
      </c>
      <c r="C11739" s="1" t="str">
        <f>VLOOKUP(B11739,[1]lisa3!$B:$G,2,FALSE)</f>
        <v>Laboriarst/spetsialist</v>
      </c>
      <c r="D11739" s="4">
        <v>1.1999999999998729</v>
      </c>
      <c r="E11739" s="4">
        <v>0.90634958063941062</v>
      </c>
      <c r="F11739" s="1" t="str">
        <f>VLOOKUP(B11739,[1]lisa3!$B:$G,5,FALSE)</f>
        <v>minut</v>
      </c>
      <c r="G11739" s="5">
        <v>91800</v>
      </c>
    </row>
    <row r="11740" spans="1:7" x14ac:dyDescent="0.35">
      <c r="A11740" s="7">
        <v>66719</v>
      </c>
      <c r="B11740" s="1" t="s">
        <v>14</v>
      </c>
      <c r="C11740" s="1" t="str">
        <f>VLOOKUP(B11740,[1]lisa3!$B:$G,2,FALSE)</f>
        <v>Hooldustöötaja</v>
      </c>
      <c r="D11740" s="4">
        <v>0.49999999999994721</v>
      </c>
      <c r="E11740" s="4">
        <v>0.28909544469084753</v>
      </c>
      <c r="F11740" s="1" t="str">
        <f>VLOOKUP(B11740,[1]lisa3!$B:$G,5,FALSE)</f>
        <v>minut</v>
      </c>
      <c r="G11740" s="5">
        <v>91800</v>
      </c>
    </row>
    <row r="11741" spans="1:7" x14ac:dyDescent="0.35">
      <c r="A11741" s="7">
        <v>66719</v>
      </c>
      <c r="B11741" s="1" t="s">
        <v>106</v>
      </c>
      <c r="C11741" s="1" t="str">
        <f>VLOOKUP(B11741,[1]lisa3!$B:$G,2,FALSE)</f>
        <v>Laborant/bioanalüütik</v>
      </c>
      <c r="D11741" s="4">
        <v>2.6999999999997164</v>
      </c>
      <c r="E11741" s="4">
        <v>0.47850829801499345</v>
      </c>
      <c r="F11741" s="1" t="str">
        <f>VLOOKUP(B11741,[1]lisa3!$B:$G,5,FALSE)</f>
        <v>minut</v>
      </c>
      <c r="G11741" s="5">
        <v>91800</v>
      </c>
    </row>
    <row r="11742" spans="1:7" x14ac:dyDescent="0.35">
      <c r="A11742" s="7">
        <v>66719</v>
      </c>
      <c r="B11742" s="1" t="s">
        <v>24</v>
      </c>
      <c r="C11742" s="1" t="str">
        <f>VLOOKUP(B11742,[1]lisa3!$B:$G,2,FALSE)</f>
        <v>Õde</v>
      </c>
      <c r="D11742" s="4">
        <v>2.0000000000000009</v>
      </c>
      <c r="E11742" s="4">
        <v>0.47850829801499345</v>
      </c>
      <c r="F11742" s="1" t="str">
        <f>VLOOKUP(B11742,[1]lisa3!$B:$G,5,FALSE)</f>
        <v>minut</v>
      </c>
      <c r="G11742" s="5">
        <v>91800</v>
      </c>
    </row>
    <row r="11743" spans="1:7" x14ac:dyDescent="0.35">
      <c r="A11743" s="7">
        <v>66719</v>
      </c>
      <c r="B11743" s="1" t="s">
        <v>1122</v>
      </c>
      <c r="C11743" s="1" t="str">
        <f>VLOOKUP(B11743,[1]lisa3!$B:$G,2,FALSE)</f>
        <v>Labor I</v>
      </c>
      <c r="D11743" s="4">
        <v>1.0000000000004434</v>
      </c>
      <c r="E11743" s="4">
        <v>0.34684008329222388</v>
      </c>
      <c r="F11743" s="1" t="str">
        <f>VLOOKUP(B11743,[1]lisa3!$B:$G,5,FALSE)</f>
        <v>protseduur</v>
      </c>
      <c r="G11743" s="5">
        <v>572000</v>
      </c>
    </row>
    <row r="11744" spans="1:7" x14ac:dyDescent="0.35">
      <c r="A11744" s="7">
        <v>66719</v>
      </c>
      <c r="B11744" s="1" t="s">
        <v>260</v>
      </c>
      <c r="C11744" s="1" t="str">
        <f>VLOOKUP(B11744,[1]lisa3!$B:$G,2,FALSE)</f>
        <v>Protseduurituba - teraapia</v>
      </c>
      <c r="D11744" s="4">
        <v>1.9999999999999978</v>
      </c>
      <c r="E11744" s="4">
        <v>6.3840999261099998E-2</v>
      </c>
      <c r="F11744" s="1" t="str">
        <f>VLOOKUP(B11744,[1]lisa3!$B:$G,5,FALSE)</f>
        <v>minut</v>
      </c>
      <c r="G11744" s="5">
        <v>120000</v>
      </c>
    </row>
    <row r="11745" spans="1:7" x14ac:dyDescent="0.35">
      <c r="A11745" s="7">
        <v>66719</v>
      </c>
      <c r="B11745" s="1" t="s">
        <v>1143</v>
      </c>
      <c r="C11745" s="1" t="str">
        <f>VLOOKUP(B11745,[1]lisa3!$B:$G,2,FALSE)</f>
        <v>Immuunanalüüsi analüsaator</v>
      </c>
      <c r="D11745" s="4">
        <v>1.0000000000003189</v>
      </c>
      <c r="E11745" s="4">
        <v>0.3519401333333334</v>
      </c>
      <c r="F11745" s="1" t="str">
        <f>VLOOKUP(B11745,[1]lisa3!$B:$G,5,FALSE)</f>
        <v>protseduur</v>
      </c>
      <c r="G11745" s="5">
        <v>30000</v>
      </c>
    </row>
    <row r="11746" spans="1:7" x14ac:dyDescent="0.35">
      <c r="A11746" s="7">
        <v>66719</v>
      </c>
      <c r="B11746" s="1" t="s">
        <v>1124</v>
      </c>
      <c r="C11746" s="1" t="str">
        <f>VLOOKUP(B11746,[1]lisa3!$B:$G,2,FALSE)</f>
        <v>Ühekordsete vahendite komplekt</v>
      </c>
      <c r="D11746" s="4">
        <v>0.69</v>
      </c>
      <c r="E11746" s="4">
        <v>6.9133333335599997E-2</v>
      </c>
      <c r="F11746" s="1" t="str">
        <f>VLOOKUP(B11746,[1]lisa3!$B:$G,5,FALSE)</f>
        <v>Eurot</v>
      </c>
      <c r="G11746" s="5">
        <v>1</v>
      </c>
    </row>
    <row r="11747" spans="1:7" x14ac:dyDescent="0.35">
      <c r="A11747" s="7">
        <v>66719</v>
      </c>
      <c r="B11747" s="1" t="s">
        <v>1125</v>
      </c>
      <c r="C11747" s="1" t="str">
        <f>VLOOKUP(B11747,[1]lisa3!$B:$G,2,FALSE)</f>
        <v>Reaktiivide  baaskomplekt</v>
      </c>
      <c r="D11747" s="4">
        <v>50.688000000000002</v>
      </c>
      <c r="E11747" s="4">
        <v>6.9133333335599997E-2</v>
      </c>
      <c r="F11747" s="1" t="str">
        <f>VLOOKUP(B11747,[1]lisa3!$B:$G,5,FALSE)</f>
        <v>Eurot</v>
      </c>
      <c r="G11747" s="5">
        <v>1</v>
      </c>
    </row>
    <row r="11748" spans="1:7" x14ac:dyDescent="0.35">
      <c r="A11748" s="7">
        <v>66719</v>
      </c>
      <c r="B11748" s="1" t="s">
        <v>93</v>
      </c>
      <c r="C11748" s="1" t="str">
        <f>VLOOKUP(B11748,[1]lisa3!$B:$G,2,FALSE)</f>
        <v>Protseduuri abivahendite komplekt</v>
      </c>
      <c r="D11748" s="4">
        <v>9.2499999999999999E-2</v>
      </c>
      <c r="E11748" s="4">
        <v>1.3816500000452998</v>
      </c>
      <c r="F11748" s="1" t="str">
        <f>VLOOKUP(B11748,[1]lisa3!$B:$G,5,FALSE)</f>
        <v>tükk</v>
      </c>
      <c r="G11748" s="5">
        <v>1</v>
      </c>
    </row>
    <row r="11749" spans="1:7" x14ac:dyDescent="0.35">
      <c r="A11749" s="7">
        <v>66720</v>
      </c>
      <c r="B11749" s="1" t="s">
        <v>9</v>
      </c>
      <c r="C11749" s="1" t="str">
        <f>VLOOKUP(B11749,[1]lisa3!$B:$G,2,FALSE)</f>
        <v>Patsiendi haldus</v>
      </c>
      <c r="D11749" s="4">
        <v>0.1</v>
      </c>
      <c r="E11749" s="4">
        <v>1.1591819839999999</v>
      </c>
      <c r="F11749" s="1" t="str">
        <f>VLOOKUP(B11749,[1]lisa3!$B:$G,5,FALSE)</f>
        <v>määratlemata</v>
      </c>
      <c r="G11749" s="5">
        <v>1</v>
      </c>
    </row>
    <row r="11750" spans="1:7" x14ac:dyDescent="0.35">
      <c r="A11750" s="7">
        <v>66720</v>
      </c>
      <c r="B11750" s="1" t="s">
        <v>923</v>
      </c>
      <c r="C11750" s="1" t="str">
        <f>VLOOKUP(B11750,[1]lisa3!$B:$G,2,FALSE)</f>
        <v>Laboriarst/spetsialist</v>
      </c>
      <c r="D11750" s="4">
        <v>1.1999999999999047</v>
      </c>
      <c r="E11750" s="4">
        <v>0.90634958063941062</v>
      </c>
      <c r="F11750" s="1" t="str">
        <f>VLOOKUP(B11750,[1]lisa3!$B:$G,5,FALSE)</f>
        <v>minut</v>
      </c>
      <c r="G11750" s="5">
        <v>91800</v>
      </c>
    </row>
    <row r="11751" spans="1:7" x14ac:dyDescent="0.35">
      <c r="A11751" s="7">
        <v>66720</v>
      </c>
      <c r="B11751" s="1" t="s">
        <v>14</v>
      </c>
      <c r="C11751" s="1" t="str">
        <f>VLOOKUP(B11751,[1]lisa3!$B:$G,2,FALSE)</f>
        <v>Hooldustöötaja</v>
      </c>
      <c r="D11751" s="4">
        <v>0.49999999999996042</v>
      </c>
      <c r="E11751" s="4">
        <v>0.28909544469084753</v>
      </c>
      <c r="F11751" s="1" t="str">
        <f>VLOOKUP(B11751,[1]lisa3!$B:$G,5,FALSE)</f>
        <v>minut</v>
      </c>
      <c r="G11751" s="5">
        <v>91800</v>
      </c>
    </row>
    <row r="11752" spans="1:7" x14ac:dyDescent="0.35">
      <c r="A11752" s="7">
        <v>66720</v>
      </c>
      <c r="B11752" s="1" t="s">
        <v>106</v>
      </c>
      <c r="C11752" s="1" t="str">
        <f>VLOOKUP(B11752,[1]lisa3!$B:$G,2,FALSE)</f>
        <v>Laborant/bioanalüütik</v>
      </c>
      <c r="D11752" s="4">
        <v>2.6999999999997879</v>
      </c>
      <c r="E11752" s="4">
        <v>0.47850829801499345</v>
      </c>
      <c r="F11752" s="1" t="str">
        <f>VLOOKUP(B11752,[1]lisa3!$B:$G,5,FALSE)</f>
        <v>minut</v>
      </c>
      <c r="G11752" s="5">
        <v>91800</v>
      </c>
    </row>
    <row r="11753" spans="1:7" x14ac:dyDescent="0.35">
      <c r="A11753" s="7">
        <v>66720</v>
      </c>
      <c r="B11753" s="1" t="s">
        <v>24</v>
      </c>
      <c r="C11753" s="1" t="str">
        <f>VLOOKUP(B11753,[1]lisa3!$B:$G,2,FALSE)</f>
        <v>Õde</v>
      </c>
      <c r="D11753" s="4">
        <v>1.9999999999998426</v>
      </c>
      <c r="E11753" s="4">
        <v>0.47850829801499345</v>
      </c>
      <c r="F11753" s="1" t="str">
        <f>VLOOKUP(B11753,[1]lisa3!$B:$G,5,FALSE)</f>
        <v>minut</v>
      </c>
      <c r="G11753" s="5">
        <v>91800</v>
      </c>
    </row>
    <row r="11754" spans="1:7" x14ac:dyDescent="0.35">
      <c r="A11754" s="7">
        <v>66720</v>
      </c>
      <c r="B11754" s="1" t="s">
        <v>1122</v>
      </c>
      <c r="C11754" s="1" t="str">
        <f>VLOOKUP(B11754,[1]lisa3!$B:$G,2,FALSE)</f>
        <v>Labor I</v>
      </c>
      <c r="D11754" s="4">
        <v>1.0000000000004703</v>
      </c>
      <c r="E11754" s="4">
        <v>0.34684008329222388</v>
      </c>
      <c r="F11754" s="1" t="str">
        <f>VLOOKUP(B11754,[1]lisa3!$B:$G,5,FALSE)</f>
        <v>protseduur</v>
      </c>
      <c r="G11754" s="5">
        <v>572000</v>
      </c>
    </row>
    <row r="11755" spans="1:7" x14ac:dyDescent="0.35">
      <c r="A11755" s="7">
        <v>66720</v>
      </c>
      <c r="B11755" s="1" t="s">
        <v>260</v>
      </c>
      <c r="C11755" s="1" t="str">
        <f>VLOOKUP(B11755,[1]lisa3!$B:$G,2,FALSE)</f>
        <v>Protseduurituba - teraapia</v>
      </c>
      <c r="D11755" s="4">
        <v>1.9999999999998399</v>
      </c>
      <c r="E11755" s="4">
        <v>6.3840999261099998E-2</v>
      </c>
      <c r="F11755" s="1" t="str">
        <f>VLOOKUP(B11755,[1]lisa3!$B:$G,5,FALSE)</f>
        <v>minut</v>
      </c>
      <c r="G11755" s="5">
        <v>120000</v>
      </c>
    </row>
    <row r="11756" spans="1:7" x14ac:dyDescent="0.35">
      <c r="A11756" s="7">
        <v>66720</v>
      </c>
      <c r="B11756" s="1" t="s">
        <v>1143</v>
      </c>
      <c r="C11756" s="1" t="str">
        <f>VLOOKUP(B11756,[1]lisa3!$B:$G,2,FALSE)</f>
        <v>Immuunanalüüsi analüsaator</v>
      </c>
      <c r="D11756" s="4">
        <v>1.0000000000003455</v>
      </c>
      <c r="E11756" s="4">
        <v>0.3519401333333334</v>
      </c>
      <c r="F11756" s="1" t="str">
        <f>VLOOKUP(B11756,[1]lisa3!$B:$G,5,FALSE)</f>
        <v>protseduur</v>
      </c>
      <c r="G11756" s="5">
        <v>30000</v>
      </c>
    </row>
    <row r="11757" spans="1:7" x14ac:dyDescent="0.35">
      <c r="A11757" s="7">
        <v>66720</v>
      </c>
      <c r="B11757" s="1" t="s">
        <v>1124</v>
      </c>
      <c r="C11757" s="1" t="str">
        <f>VLOOKUP(B11757,[1]lisa3!$B:$G,2,FALSE)</f>
        <v>Ühekordsete vahendite komplekt</v>
      </c>
      <c r="D11757" s="4">
        <v>2.7360000000000002</v>
      </c>
      <c r="E11757" s="4">
        <v>6.9133333335599997E-2</v>
      </c>
      <c r="F11757" s="1" t="str">
        <f>VLOOKUP(B11757,[1]lisa3!$B:$G,5,FALSE)</f>
        <v>Eurot</v>
      </c>
      <c r="G11757" s="5">
        <v>1</v>
      </c>
    </row>
    <row r="11758" spans="1:7" x14ac:dyDescent="0.35">
      <c r="A11758" s="7">
        <v>66720</v>
      </c>
      <c r="B11758" s="1" t="s">
        <v>1125</v>
      </c>
      <c r="C11758" s="1" t="str">
        <f>VLOOKUP(B11758,[1]lisa3!$B:$G,2,FALSE)</f>
        <v>Reaktiivide  baaskomplekt</v>
      </c>
      <c r="D11758" s="4">
        <v>370</v>
      </c>
      <c r="E11758" s="4">
        <v>6.9133333335599997E-2</v>
      </c>
      <c r="F11758" s="1" t="str">
        <f>VLOOKUP(B11758,[1]lisa3!$B:$G,5,FALSE)</f>
        <v>Eurot</v>
      </c>
      <c r="G11758" s="5">
        <v>1</v>
      </c>
    </row>
    <row r="11759" spans="1:7" x14ac:dyDescent="0.35">
      <c r="A11759" s="7">
        <v>66721</v>
      </c>
      <c r="B11759" s="1" t="s">
        <v>9</v>
      </c>
      <c r="C11759" s="1" t="str">
        <f>VLOOKUP(B11759,[1]lisa3!$B:$G,2,FALSE)</f>
        <v>Patsiendi haldus</v>
      </c>
      <c r="D11759" s="4">
        <v>0.1</v>
      </c>
      <c r="E11759" s="4">
        <v>1.1591819839999999</v>
      </c>
      <c r="F11759" s="1" t="str">
        <f>VLOOKUP(B11759,[1]lisa3!$B:$G,5,FALSE)</f>
        <v>määratlemata</v>
      </c>
      <c r="G11759" s="5">
        <v>1</v>
      </c>
    </row>
    <row r="11760" spans="1:7" x14ac:dyDescent="0.35">
      <c r="A11760" s="7">
        <v>66721</v>
      </c>
      <c r="B11760" s="1" t="s">
        <v>923</v>
      </c>
      <c r="C11760" s="1" t="str">
        <f>VLOOKUP(B11760,[1]lisa3!$B:$G,2,FALSE)</f>
        <v>Laboriarst/spetsialist</v>
      </c>
      <c r="D11760" s="4">
        <v>1.1999999999998729</v>
      </c>
      <c r="E11760" s="4">
        <v>0.90634958063941062</v>
      </c>
      <c r="F11760" s="1" t="str">
        <f>VLOOKUP(B11760,[1]lisa3!$B:$G,5,FALSE)</f>
        <v>minut</v>
      </c>
      <c r="G11760" s="5">
        <v>91800</v>
      </c>
    </row>
    <row r="11761" spans="1:7" x14ac:dyDescent="0.35">
      <c r="A11761" s="7">
        <v>66721</v>
      </c>
      <c r="B11761" s="1" t="s">
        <v>14</v>
      </c>
      <c r="C11761" s="1" t="str">
        <f>VLOOKUP(B11761,[1]lisa3!$B:$G,2,FALSE)</f>
        <v>Hooldustöötaja</v>
      </c>
      <c r="D11761" s="4">
        <v>0.49999999999994721</v>
      </c>
      <c r="E11761" s="4">
        <v>0.28909544469084753</v>
      </c>
      <c r="F11761" s="1" t="str">
        <f>VLOOKUP(B11761,[1]lisa3!$B:$G,5,FALSE)</f>
        <v>minut</v>
      </c>
      <c r="G11761" s="5">
        <v>91800</v>
      </c>
    </row>
    <row r="11762" spans="1:7" x14ac:dyDescent="0.35">
      <c r="A11762" s="7">
        <v>66721</v>
      </c>
      <c r="B11762" s="1" t="s">
        <v>106</v>
      </c>
      <c r="C11762" s="1" t="str">
        <f>VLOOKUP(B11762,[1]lisa3!$B:$G,2,FALSE)</f>
        <v>Laborant/bioanalüütik</v>
      </c>
      <c r="D11762" s="4">
        <v>2.6999999999997164</v>
      </c>
      <c r="E11762" s="4">
        <v>0.47850829801499345</v>
      </c>
      <c r="F11762" s="1" t="str">
        <f>VLOOKUP(B11762,[1]lisa3!$B:$G,5,FALSE)</f>
        <v>minut</v>
      </c>
      <c r="G11762" s="5">
        <v>91800</v>
      </c>
    </row>
    <row r="11763" spans="1:7" x14ac:dyDescent="0.35">
      <c r="A11763" s="7">
        <v>66721</v>
      </c>
      <c r="B11763" s="1" t="s">
        <v>24</v>
      </c>
      <c r="C11763" s="1" t="str">
        <f>VLOOKUP(B11763,[1]lisa3!$B:$G,2,FALSE)</f>
        <v>Õde</v>
      </c>
      <c r="D11763" s="4">
        <v>2.0000000000000009</v>
      </c>
      <c r="E11763" s="4">
        <v>0.47850829801499345</v>
      </c>
      <c r="F11763" s="1" t="str">
        <f>VLOOKUP(B11763,[1]lisa3!$B:$G,5,FALSE)</f>
        <v>minut</v>
      </c>
      <c r="G11763" s="5">
        <v>91800</v>
      </c>
    </row>
    <row r="11764" spans="1:7" x14ac:dyDescent="0.35">
      <c r="A11764" s="7">
        <v>66721</v>
      </c>
      <c r="B11764" s="1" t="s">
        <v>1122</v>
      </c>
      <c r="C11764" s="1" t="str">
        <f>VLOOKUP(B11764,[1]lisa3!$B:$G,2,FALSE)</f>
        <v>Labor I</v>
      </c>
      <c r="D11764" s="4">
        <v>1.0000000000004436</v>
      </c>
      <c r="E11764" s="4">
        <v>0.34684008329222388</v>
      </c>
      <c r="F11764" s="1" t="str">
        <f>VLOOKUP(B11764,[1]lisa3!$B:$G,5,FALSE)</f>
        <v>protseduur</v>
      </c>
      <c r="G11764" s="5">
        <v>572000</v>
      </c>
    </row>
    <row r="11765" spans="1:7" x14ac:dyDescent="0.35">
      <c r="A11765" s="7">
        <v>66721</v>
      </c>
      <c r="B11765" s="1" t="s">
        <v>260</v>
      </c>
      <c r="C11765" s="1" t="str">
        <f>VLOOKUP(B11765,[1]lisa3!$B:$G,2,FALSE)</f>
        <v>Protseduurituba - teraapia</v>
      </c>
      <c r="D11765" s="4">
        <v>1.9999999999999982</v>
      </c>
      <c r="E11765" s="4">
        <v>6.3840999261099998E-2</v>
      </c>
      <c r="F11765" s="1" t="str">
        <f>VLOOKUP(B11765,[1]lisa3!$B:$G,5,FALSE)</f>
        <v>minut</v>
      </c>
      <c r="G11765" s="5">
        <v>120000</v>
      </c>
    </row>
    <row r="11766" spans="1:7" x14ac:dyDescent="0.35">
      <c r="A11766" s="7">
        <v>66721</v>
      </c>
      <c r="B11766" s="1" t="s">
        <v>1143</v>
      </c>
      <c r="C11766" s="1" t="str">
        <f>VLOOKUP(B11766,[1]lisa3!$B:$G,2,FALSE)</f>
        <v>Immuunanalüüsi analüsaator</v>
      </c>
      <c r="D11766" s="4">
        <v>1.0000000000003189</v>
      </c>
      <c r="E11766" s="4">
        <v>0.3519401333333334</v>
      </c>
      <c r="F11766" s="1" t="str">
        <f>VLOOKUP(B11766,[1]lisa3!$B:$G,5,FALSE)</f>
        <v>protseduur</v>
      </c>
      <c r="G11766" s="5">
        <v>30000</v>
      </c>
    </row>
    <row r="11767" spans="1:7" x14ac:dyDescent="0.35">
      <c r="A11767" s="7">
        <v>66721</v>
      </c>
      <c r="B11767" s="1" t="s">
        <v>1124</v>
      </c>
      <c r="C11767" s="1" t="str">
        <f>VLOOKUP(B11767,[1]lisa3!$B:$G,2,FALSE)</f>
        <v>Ühekordsete vahendite komplekt</v>
      </c>
      <c r="D11767" s="4">
        <v>1.3000000000000003</v>
      </c>
      <c r="E11767" s="4">
        <v>6.9133333335599997E-2</v>
      </c>
      <c r="F11767" s="1" t="str">
        <f>VLOOKUP(B11767,[1]lisa3!$B:$G,5,FALSE)</f>
        <v>Eurot</v>
      </c>
      <c r="G11767" s="5">
        <v>1</v>
      </c>
    </row>
    <row r="11768" spans="1:7" x14ac:dyDescent="0.35">
      <c r="A11768" s="7">
        <v>66721</v>
      </c>
      <c r="B11768" s="1" t="s">
        <v>1125</v>
      </c>
      <c r="C11768" s="1" t="str">
        <f>VLOOKUP(B11768,[1]lisa3!$B:$G,2,FALSE)</f>
        <v>Reaktiivide  baaskomplekt</v>
      </c>
      <c r="D11768" s="4">
        <v>85.337999999999994</v>
      </c>
      <c r="E11768" s="4">
        <v>6.9133333335599997E-2</v>
      </c>
      <c r="F11768" s="1" t="str">
        <f>VLOOKUP(B11768,[1]lisa3!$B:$G,5,FALSE)</f>
        <v>Eurot</v>
      </c>
      <c r="G11768" s="5">
        <v>1</v>
      </c>
    </row>
    <row r="11769" spans="1:7" x14ac:dyDescent="0.35">
      <c r="A11769" s="7">
        <v>66721</v>
      </c>
      <c r="B11769" s="1" t="s">
        <v>93</v>
      </c>
      <c r="C11769" s="1" t="str">
        <f>VLOOKUP(B11769,[1]lisa3!$B:$G,2,FALSE)</f>
        <v>Protseduuri abivahendite komplekt</v>
      </c>
      <c r="D11769" s="4">
        <v>9.2499999999999999E-2</v>
      </c>
      <c r="E11769" s="4">
        <v>1.3816500000452998</v>
      </c>
      <c r="F11769" s="1" t="str">
        <f>VLOOKUP(B11769,[1]lisa3!$B:$G,5,FALSE)</f>
        <v>tükk</v>
      </c>
      <c r="G11769" s="5">
        <v>1</v>
      </c>
    </row>
    <row r="11770" spans="1:7" x14ac:dyDescent="0.35">
      <c r="A11770" s="7">
        <v>66800</v>
      </c>
      <c r="B11770" s="1" t="s">
        <v>72</v>
      </c>
      <c r="C11770" s="1" t="str">
        <f>VLOOKUP(B11770,[1]lisa3!$B:$G,2,FALSE)</f>
        <v>Med. transport</v>
      </c>
      <c r="D11770" s="4">
        <v>0.92</v>
      </c>
      <c r="E11770" s="4">
        <v>6.4000000000000001E-2</v>
      </c>
      <c r="F11770" s="1" t="str">
        <f>VLOOKUP(B11770,[1]lisa3!$B:$G,5,FALSE)</f>
        <v>Eurot</v>
      </c>
      <c r="G11770" s="5">
        <v>1</v>
      </c>
    </row>
    <row r="11771" spans="1:7" x14ac:dyDescent="0.35">
      <c r="A11771" s="7">
        <v>66800</v>
      </c>
      <c r="B11771" s="1" t="s">
        <v>84</v>
      </c>
      <c r="C11771" s="1" t="str">
        <f>VLOOKUP(B11771,[1]lisa3!$B:$G,2,FALSE)</f>
        <v>Jäätmekäitlus</v>
      </c>
      <c r="D11771" s="4">
        <v>1.15E-2</v>
      </c>
      <c r="E11771" s="4">
        <v>1.7999239097999999</v>
      </c>
      <c r="F11771" s="1" t="str">
        <f>VLOOKUP(B11771,[1]lisa3!$B:$G,5,FALSE)</f>
        <v>kilogramm</v>
      </c>
      <c r="G11771" s="5">
        <v>1</v>
      </c>
    </row>
    <row r="11772" spans="1:7" x14ac:dyDescent="0.35">
      <c r="A11772" s="7">
        <v>66800</v>
      </c>
      <c r="B11772" s="1" t="s">
        <v>1216</v>
      </c>
      <c r="C11772" s="1" t="str">
        <f>VLOOKUP(B11772,[1]lisa3!$B:$G,2,FALSE)</f>
        <v>Patoloog</v>
      </c>
      <c r="D11772" s="4">
        <v>10.000000000000075</v>
      </c>
      <c r="E11772" s="4">
        <v>0.90807477671784209</v>
      </c>
      <c r="F11772" s="1" t="str">
        <f>VLOOKUP(B11772,[1]lisa3!$B:$G,5,FALSE)</f>
        <v>minut</v>
      </c>
      <c r="G11772" s="5">
        <v>91800</v>
      </c>
    </row>
    <row r="11773" spans="1:7" x14ac:dyDescent="0.35">
      <c r="A11773" s="7">
        <v>66800</v>
      </c>
      <c r="B11773" s="1" t="s">
        <v>14</v>
      </c>
      <c r="C11773" s="1" t="str">
        <f>VLOOKUP(B11773,[1]lisa3!$B:$G,2,FALSE)</f>
        <v>Hooldustöötaja</v>
      </c>
      <c r="D11773" s="4">
        <v>2.0000000000000333</v>
      </c>
      <c r="E11773" s="4">
        <v>0.28909544469084753</v>
      </c>
      <c r="F11773" s="1" t="str">
        <f>VLOOKUP(B11773,[1]lisa3!$B:$G,5,FALSE)</f>
        <v>minut</v>
      </c>
      <c r="G11773" s="5">
        <v>91800</v>
      </c>
    </row>
    <row r="11774" spans="1:7" x14ac:dyDescent="0.35">
      <c r="A11774" s="7">
        <v>66800</v>
      </c>
      <c r="B11774" s="1" t="s">
        <v>88</v>
      </c>
      <c r="C11774" s="1" t="str">
        <f>VLOOKUP(B11774,[1]lisa3!$B:$G,2,FALSE)</f>
        <v>Sekretär</v>
      </c>
      <c r="D11774" s="4">
        <v>8.149999999999169</v>
      </c>
      <c r="E11774" s="4">
        <v>0.29068187404257301</v>
      </c>
      <c r="F11774" s="1" t="str">
        <f>VLOOKUP(B11774,[1]lisa3!$B:$G,5,FALSE)</f>
        <v>minut</v>
      </c>
      <c r="G11774" s="5">
        <v>91800</v>
      </c>
    </row>
    <row r="11775" spans="1:7" x14ac:dyDescent="0.35">
      <c r="A11775" s="7">
        <v>66800</v>
      </c>
      <c r="B11775" s="1" t="s">
        <v>106</v>
      </c>
      <c r="C11775" s="1" t="str">
        <f>VLOOKUP(B11775,[1]lisa3!$B:$G,2,FALSE)</f>
        <v>Laborant/bioanalüütik</v>
      </c>
      <c r="D11775" s="4">
        <v>13.215000000000535</v>
      </c>
      <c r="E11775" s="4">
        <v>0.47850829801499345</v>
      </c>
      <c r="F11775" s="1" t="str">
        <f>VLOOKUP(B11775,[1]lisa3!$B:$G,5,FALSE)</f>
        <v>minut</v>
      </c>
      <c r="G11775" s="5">
        <v>91800</v>
      </c>
    </row>
    <row r="11776" spans="1:7" x14ac:dyDescent="0.35">
      <c r="A11776" s="7">
        <v>66800</v>
      </c>
      <c r="B11776" s="1" t="s">
        <v>1217</v>
      </c>
      <c r="C11776" s="1" t="str">
        <f>VLOOKUP(B11776,[1]lisa3!$B:$G,2,FALSE)</f>
        <v>Materjali vastuvõtmise ja sorteerimise ruum</v>
      </c>
      <c r="D11776" s="4">
        <v>1.0000000000000888</v>
      </c>
      <c r="E11776" s="4">
        <v>7.4362216490241176E-2</v>
      </c>
      <c r="F11776" s="1" t="str">
        <f>VLOOKUP(B11776,[1]lisa3!$B:$G,5,FALSE)</f>
        <v>minut</v>
      </c>
      <c r="G11776" s="5">
        <v>124800</v>
      </c>
    </row>
    <row r="11777" spans="1:7" x14ac:dyDescent="0.35">
      <c r="A11777" s="7">
        <v>66800</v>
      </c>
      <c r="B11777" s="1" t="s">
        <v>1218</v>
      </c>
      <c r="C11777" s="1" t="str">
        <f>VLOOKUP(B11777,[1]lisa3!$B:$G,2,FALSE)</f>
        <v>Parafiini sisestamise ruum</v>
      </c>
      <c r="D11777" s="4">
        <v>2.7000000000003559</v>
      </c>
      <c r="E11777" s="4">
        <v>0.14541987092845973</v>
      </c>
      <c r="F11777" s="1" t="str">
        <f>VLOOKUP(B11777,[1]lisa3!$B:$G,5,FALSE)</f>
        <v>minut</v>
      </c>
      <c r="G11777" s="5">
        <v>91800</v>
      </c>
    </row>
    <row r="11778" spans="1:7" x14ac:dyDescent="0.35">
      <c r="A11778" s="7">
        <v>66800</v>
      </c>
      <c r="B11778" s="1" t="s">
        <v>1219</v>
      </c>
      <c r="C11778" s="1" t="str">
        <f>VLOOKUP(B11778,[1]lisa3!$B:$G,2,FALSE)</f>
        <v>Sekretäri töökoht</v>
      </c>
      <c r="D11778" s="4">
        <v>9.9999999999995985</v>
      </c>
      <c r="E11778" s="4">
        <v>2.1251868376599356E-2</v>
      </c>
      <c r="F11778" s="1" t="str">
        <f>VLOOKUP(B11778,[1]lisa3!$B:$G,5,FALSE)</f>
        <v>minut</v>
      </c>
      <c r="G11778" s="5">
        <v>124800</v>
      </c>
    </row>
    <row r="11779" spans="1:7" x14ac:dyDescent="0.35">
      <c r="A11779" s="7">
        <v>66800</v>
      </c>
      <c r="B11779" s="1" t="s">
        <v>1220</v>
      </c>
      <c r="C11779" s="1" t="str">
        <f>VLOOKUP(B11779,[1]lisa3!$B:$G,2,FALSE)</f>
        <v>Mikrotoomlõikuse ruum</v>
      </c>
      <c r="D11779" s="4">
        <v>2.2999999999981986</v>
      </c>
      <c r="E11779" s="4">
        <v>0.13942627305168268</v>
      </c>
      <c r="F11779" s="1" t="str">
        <f>VLOOKUP(B11779,[1]lisa3!$B:$G,5,FALSE)</f>
        <v>minut</v>
      </c>
      <c r="G11779" s="5">
        <v>124800</v>
      </c>
    </row>
    <row r="11780" spans="1:7" x14ac:dyDescent="0.35">
      <c r="A11780" s="7">
        <v>66800</v>
      </c>
      <c r="B11780" s="1" t="s">
        <v>1221</v>
      </c>
      <c r="C11780" s="1" t="str">
        <f>VLOOKUP(B11780,[1]lisa3!$B:$G,2,FALSE)</f>
        <v>Preparaadi värvimise ja klaasimise ruum</v>
      </c>
      <c r="D11780" s="4">
        <v>1.6100000000001113</v>
      </c>
      <c r="E11780" s="4">
        <v>0.10147749693895913</v>
      </c>
      <c r="F11780" s="1" t="str">
        <f>VLOOKUP(B11780,[1]lisa3!$B:$G,5,FALSE)</f>
        <v>minut</v>
      </c>
      <c r="G11780" s="5">
        <v>124800</v>
      </c>
    </row>
    <row r="11781" spans="1:7" x14ac:dyDescent="0.35">
      <c r="A11781" s="7">
        <v>66800</v>
      </c>
      <c r="B11781" s="1" t="s">
        <v>1222</v>
      </c>
      <c r="C11781" s="1" t="str">
        <f>VLOOKUP(B11781,[1]lisa3!$B:$G,2,FALSE)</f>
        <v>Märgarhiiv</v>
      </c>
      <c r="D11781" s="4">
        <v>10.34999999999841</v>
      </c>
      <c r="E11781" s="4">
        <v>3.2487813575485156E-3</v>
      </c>
      <c r="F11781" s="1" t="str">
        <f>VLOOKUP(B11781,[1]lisa3!$B:$G,5,FALSE)</f>
        <v>minut</v>
      </c>
      <c r="G11781" s="5">
        <v>525600</v>
      </c>
    </row>
    <row r="11782" spans="1:7" x14ac:dyDescent="0.35">
      <c r="A11782" s="7">
        <v>66800</v>
      </c>
      <c r="B11782" s="1" t="s">
        <v>1223</v>
      </c>
      <c r="C11782" s="1" t="str">
        <f>VLOOKUP(B11782,[1]lisa3!$B:$G,2,FALSE)</f>
        <v>Preparaadiklaaside ja parafiiniblokkide arhiiv</v>
      </c>
      <c r="D11782" s="4">
        <v>5.7500000000071481</v>
      </c>
      <c r="E11782" s="4">
        <v>1.4494290943124429E-2</v>
      </c>
      <c r="F11782" s="1" t="str">
        <f>VLOOKUP(B11782,[1]lisa3!$B:$G,5,FALSE)</f>
        <v>minut</v>
      </c>
      <c r="G11782" s="5">
        <v>525600</v>
      </c>
    </row>
    <row r="11783" spans="1:7" x14ac:dyDescent="0.35">
      <c r="A11783" s="7">
        <v>66800</v>
      </c>
      <c r="B11783" s="1" t="s">
        <v>1224</v>
      </c>
      <c r="C11783" s="1" t="str">
        <f>VLOOKUP(B11783,[1]lisa3!$B:$G,2,FALSE)</f>
        <v>Mikroskoop - patoloog/IVF</v>
      </c>
      <c r="D11783" s="4">
        <v>10.00000000000367</v>
      </c>
      <c r="E11783" s="4">
        <v>1.2938976034858388E-2</v>
      </c>
      <c r="F11783" s="1" t="str">
        <f>VLOOKUP(B11783,[1]lisa3!$B:$G,5,FALSE)</f>
        <v>minut</v>
      </c>
      <c r="G11783" s="5">
        <v>91800</v>
      </c>
    </row>
    <row r="11784" spans="1:7" x14ac:dyDescent="0.35">
      <c r="A11784" s="7">
        <v>66800</v>
      </c>
      <c r="B11784" s="1" t="s">
        <v>1225</v>
      </c>
      <c r="C11784" s="1" t="str">
        <f>VLOOKUP(B11784,[1]lisa3!$B:$G,2,FALSE)</f>
        <v>Preparaadi värvimise automaat</v>
      </c>
      <c r="D11784" s="4">
        <v>1.3799999999988266</v>
      </c>
      <c r="E11784" s="4">
        <v>4.5728130341880342E-2</v>
      </c>
      <c r="F11784" s="1" t="str">
        <f>VLOOKUP(B11784,[1]lisa3!$B:$G,5,FALSE)</f>
        <v>minut</v>
      </c>
      <c r="G11784" s="5">
        <v>93600</v>
      </c>
    </row>
    <row r="11785" spans="1:7" x14ac:dyDescent="0.35">
      <c r="A11785" s="7">
        <v>66800</v>
      </c>
      <c r="B11785" s="1" t="s">
        <v>1226</v>
      </c>
      <c r="C11785" s="1" t="str">
        <f>VLOOKUP(B11785,[1]lisa3!$B:$G,2,FALSE)</f>
        <v>Sildmikroskoop</v>
      </c>
      <c r="D11785" s="4">
        <v>2.0000000000015858</v>
      </c>
      <c r="E11785" s="4">
        <v>1.4932950000000002E-2</v>
      </c>
      <c r="F11785" s="1" t="str">
        <f>VLOOKUP(B11785,[1]lisa3!$B:$G,5,FALSE)</f>
        <v>minut</v>
      </c>
      <c r="G11785" s="5">
        <v>80000</v>
      </c>
    </row>
    <row r="11786" spans="1:7" x14ac:dyDescent="0.35">
      <c r="A11786" s="7">
        <v>66800</v>
      </c>
      <c r="B11786" s="1" t="s">
        <v>1227</v>
      </c>
      <c r="C11786" s="1" t="str">
        <f>VLOOKUP(B11786,[1]lisa3!$B:$G,2,FALSE)</f>
        <v>Fotoaparaat</v>
      </c>
      <c r="D11786" s="4">
        <v>4.99999999999394</v>
      </c>
      <c r="E11786" s="4">
        <v>2.7283899999999998E-3</v>
      </c>
      <c r="F11786" s="1" t="str">
        <f>VLOOKUP(B11786,[1]lisa3!$B:$G,5,FALSE)</f>
        <v>minut</v>
      </c>
      <c r="G11786" s="5">
        <v>100000</v>
      </c>
    </row>
    <row r="11787" spans="1:7" x14ac:dyDescent="0.35">
      <c r="A11787" s="7">
        <v>66800</v>
      </c>
      <c r="B11787" s="1" t="s">
        <v>1228</v>
      </c>
      <c r="C11787" s="1" t="str">
        <f>VLOOKUP(B11787,[1]lisa3!$B:$G,2,FALSE)</f>
        <v>Des ja puhastusvahendid</v>
      </c>
      <c r="D11787" s="4">
        <v>1.1499999999999999</v>
      </c>
      <c r="E11787" s="4">
        <v>2.0333333333999999E-3</v>
      </c>
      <c r="F11787" s="1" t="str">
        <f>VLOOKUP(B11787,[1]lisa3!$B:$G,5,FALSE)</f>
        <v>tükk</v>
      </c>
      <c r="G11787" s="5">
        <v>1</v>
      </c>
    </row>
    <row r="11788" spans="1:7" x14ac:dyDescent="0.35">
      <c r="A11788" s="7">
        <v>66800</v>
      </c>
      <c r="B11788" s="1" t="s">
        <v>1229</v>
      </c>
      <c r="C11788" s="1" t="str">
        <f>VLOOKUP(B11788,[1]lisa3!$B:$G,2,FALSE)</f>
        <v>Enesekaitsevahendite komplekt laborandile</v>
      </c>
      <c r="D11788" s="4">
        <v>1.1499999999999999</v>
      </c>
      <c r="E11788" s="4">
        <v>1.4233333333799999E-2</v>
      </c>
      <c r="F11788" s="1" t="str">
        <f>VLOOKUP(B11788,[1]lisa3!$B:$G,5,FALSE)</f>
        <v>tükk</v>
      </c>
      <c r="G11788" s="5">
        <v>1</v>
      </c>
    </row>
    <row r="11789" spans="1:7" x14ac:dyDescent="0.35">
      <c r="A11789" s="7">
        <v>66800</v>
      </c>
      <c r="B11789" s="1" t="s">
        <v>1230</v>
      </c>
      <c r="C11789" s="1" t="str">
        <f>VLOOKUP(B11789,[1]lisa3!$B:$G,2,FALSE)</f>
        <v>Väljalõikamise komplekt</v>
      </c>
      <c r="D11789" s="4">
        <v>1.15E-3</v>
      </c>
      <c r="E11789" s="4">
        <v>0.11793333333720001</v>
      </c>
      <c r="F11789" s="1" t="str">
        <f>VLOOKUP(B11789,[1]lisa3!$B:$G,5,FALSE)</f>
        <v>tükk</v>
      </c>
      <c r="G11789" s="5">
        <v>1</v>
      </c>
    </row>
    <row r="11790" spans="1:7" x14ac:dyDescent="0.35">
      <c r="A11790" s="7">
        <v>66800</v>
      </c>
      <c r="B11790" s="1" t="s">
        <v>1231</v>
      </c>
      <c r="C11790" s="1" t="str">
        <f>VLOOKUP(B11790,[1]lisa3!$B:$G,2,FALSE)</f>
        <v>Koeprotsessori komplekt</v>
      </c>
      <c r="D11790" s="4">
        <v>1.1499999999999999</v>
      </c>
      <c r="E11790" s="4">
        <v>0.12810000000419999</v>
      </c>
      <c r="F11790" s="1" t="str">
        <f>VLOOKUP(B11790,[1]lisa3!$B:$G,5,FALSE)</f>
        <v>tükk</v>
      </c>
      <c r="G11790" s="5">
        <v>1</v>
      </c>
    </row>
    <row r="11791" spans="1:7" x14ac:dyDescent="0.35">
      <c r="A11791" s="7">
        <v>66800</v>
      </c>
      <c r="B11791" s="1" t="s">
        <v>1232</v>
      </c>
      <c r="C11791" s="1" t="str">
        <f>VLOOKUP(B11791,[1]lisa3!$B:$G,2,FALSE)</f>
        <v>Parafiinisisestamise komplekt</v>
      </c>
      <c r="D11791" s="4">
        <v>1.1499999999999999</v>
      </c>
      <c r="E11791" s="4">
        <v>0.11996666667059999</v>
      </c>
      <c r="F11791" s="1" t="str">
        <f>VLOOKUP(B11791,[1]lisa3!$B:$G,5,FALSE)</f>
        <v>tükk</v>
      </c>
      <c r="G11791" s="5">
        <v>1</v>
      </c>
    </row>
    <row r="11792" spans="1:7" x14ac:dyDescent="0.35">
      <c r="A11792" s="7">
        <v>66800</v>
      </c>
      <c r="B11792" s="1" t="s">
        <v>1233</v>
      </c>
      <c r="C11792" s="1" t="str">
        <f>VLOOKUP(B11792,[1]lisa3!$B:$G,2,FALSE)</f>
        <v>Mikrotoomlõikuse komplekt</v>
      </c>
      <c r="D11792" s="4">
        <v>1.1499999999999999</v>
      </c>
      <c r="E11792" s="4">
        <v>0.20231666667330001</v>
      </c>
      <c r="F11792" s="1" t="str">
        <f>VLOOKUP(B11792,[1]lisa3!$B:$G,5,FALSE)</f>
        <v>tükk</v>
      </c>
      <c r="G11792" s="5">
        <v>1</v>
      </c>
    </row>
    <row r="11793" spans="1:7" x14ac:dyDescent="0.35">
      <c r="A11793" s="7">
        <v>66800</v>
      </c>
      <c r="B11793" s="1" t="s">
        <v>1234</v>
      </c>
      <c r="C11793" s="1" t="str">
        <f>VLOOKUP(B11793,[1]lisa3!$B:$G,2,FALSE)</f>
        <v>Hematoxylin-Eosiin masinaga värvimise komplekt</v>
      </c>
      <c r="D11793" s="4">
        <v>1.1499999999999999</v>
      </c>
      <c r="E11793" s="4">
        <v>8.43833333361E-2</v>
      </c>
      <c r="F11793" s="1" t="str">
        <f>VLOOKUP(B11793,[1]lisa3!$B:$G,5,FALSE)</f>
        <v>tükk</v>
      </c>
      <c r="G11793" s="5">
        <v>1</v>
      </c>
    </row>
    <row r="11794" spans="1:7" x14ac:dyDescent="0.35">
      <c r="A11794" s="7">
        <v>66800</v>
      </c>
      <c r="B11794" s="1" t="s">
        <v>1235</v>
      </c>
      <c r="C11794" s="1" t="str">
        <f>VLOOKUP(B11794,[1]lisa3!$B:$G,2,FALSE)</f>
        <v>Klaasiga katmise komplekt</v>
      </c>
      <c r="D11794" s="4">
        <v>1.1499999999999999</v>
      </c>
      <c r="E11794" s="4">
        <v>5.9983333335299996E-2</v>
      </c>
      <c r="F11794" s="1" t="str">
        <f>VLOOKUP(B11794,[1]lisa3!$B:$G,5,FALSE)</f>
        <v>tükk</v>
      </c>
      <c r="G11794" s="5">
        <v>1</v>
      </c>
    </row>
    <row r="11795" spans="1:7" x14ac:dyDescent="0.35">
      <c r="A11795" s="7">
        <v>66801</v>
      </c>
      <c r="B11795" s="1" t="s">
        <v>72</v>
      </c>
      <c r="C11795" s="1" t="str">
        <f>VLOOKUP(B11795,[1]lisa3!$B:$G,2,FALSE)</f>
        <v>Med. transport</v>
      </c>
      <c r="D11795" s="4">
        <v>2.7599999999999993</v>
      </c>
      <c r="E11795" s="4">
        <v>6.4000000000000001E-2</v>
      </c>
      <c r="F11795" s="1" t="str">
        <f>VLOOKUP(B11795,[1]lisa3!$B:$G,5,FALSE)</f>
        <v>Eurot</v>
      </c>
      <c r="G11795" s="5">
        <v>1</v>
      </c>
    </row>
    <row r="11796" spans="1:7" x14ac:dyDescent="0.35">
      <c r="A11796" s="7">
        <v>66801</v>
      </c>
      <c r="B11796" s="1" t="s">
        <v>84</v>
      </c>
      <c r="C11796" s="1" t="str">
        <f>VLOOKUP(B11796,[1]lisa3!$B:$G,2,FALSE)</f>
        <v>Jäätmekäitlus</v>
      </c>
      <c r="D11796" s="4">
        <v>3.4500000000000003E-2</v>
      </c>
      <c r="E11796" s="4">
        <v>1.7999239097999999</v>
      </c>
      <c r="F11796" s="1" t="str">
        <f>VLOOKUP(B11796,[1]lisa3!$B:$G,5,FALSE)</f>
        <v>kilogramm</v>
      </c>
      <c r="G11796" s="5">
        <v>1</v>
      </c>
    </row>
    <row r="11797" spans="1:7" x14ac:dyDescent="0.35">
      <c r="A11797" s="7">
        <v>66801</v>
      </c>
      <c r="B11797" s="1" t="s">
        <v>1216</v>
      </c>
      <c r="C11797" s="1" t="str">
        <f>VLOOKUP(B11797,[1]lisa3!$B:$G,2,FALSE)</f>
        <v>Patoloog</v>
      </c>
      <c r="D11797" s="4">
        <v>15.000000000000137</v>
      </c>
      <c r="E11797" s="4">
        <v>0.90807477671784209</v>
      </c>
      <c r="F11797" s="1" t="str">
        <f>VLOOKUP(B11797,[1]lisa3!$B:$G,5,FALSE)</f>
        <v>minut</v>
      </c>
      <c r="G11797" s="5">
        <v>91800</v>
      </c>
    </row>
    <row r="11798" spans="1:7" x14ac:dyDescent="0.35">
      <c r="A11798" s="7">
        <v>66801</v>
      </c>
      <c r="B11798" s="1" t="s">
        <v>14</v>
      </c>
      <c r="C11798" s="1" t="str">
        <f>VLOOKUP(B11798,[1]lisa3!$B:$G,2,FALSE)</f>
        <v>Hooldustöötaja</v>
      </c>
      <c r="D11798" s="4">
        <v>7.3999999999999684</v>
      </c>
      <c r="E11798" s="4">
        <v>0.28909544469084753</v>
      </c>
      <c r="F11798" s="1" t="str">
        <f>VLOOKUP(B11798,[1]lisa3!$B:$G,5,FALSE)</f>
        <v>minut</v>
      </c>
      <c r="G11798" s="5">
        <v>91800</v>
      </c>
    </row>
    <row r="11799" spans="1:7" x14ac:dyDescent="0.35">
      <c r="A11799" s="7">
        <v>66801</v>
      </c>
      <c r="B11799" s="1" t="s">
        <v>88</v>
      </c>
      <c r="C11799" s="1" t="str">
        <f>VLOOKUP(B11799,[1]lisa3!$B:$G,2,FALSE)</f>
        <v>Sekretär</v>
      </c>
      <c r="D11799" s="4">
        <v>11.899999999998476</v>
      </c>
      <c r="E11799" s="4">
        <v>0.29068187404257301</v>
      </c>
      <c r="F11799" s="1" t="str">
        <f>VLOOKUP(B11799,[1]lisa3!$B:$G,5,FALSE)</f>
        <v>minut</v>
      </c>
      <c r="G11799" s="5">
        <v>91800</v>
      </c>
    </row>
    <row r="11800" spans="1:7" x14ac:dyDescent="0.35">
      <c r="A11800" s="7">
        <v>66801</v>
      </c>
      <c r="B11800" s="1" t="s">
        <v>106</v>
      </c>
      <c r="C11800" s="1" t="str">
        <f>VLOOKUP(B11800,[1]lisa3!$B:$G,2,FALSE)</f>
        <v>Laborant/bioanalüütik</v>
      </c>
      <c r="D11800" s="4">
        <v>40.500000000001251</v>
      </c>
      <c r="E11800" s="4">
        <v>0.47850829801499345</v>
      </c>
      <c r="F11800" s="1" t="str">
        <f>VLOOKUP(B11800,[1]lisa3!$B:$G,5,FALSE)</f>
        <v>minut</v>
      </c>
      <c r="G11800" s="5">
        <v>91800</v>
      </c>
    </row>
    <row r="11801" spans="1:7" x14ac:dyDescent="0.35">
      <c r="A11801" s="7">
        <v>66801</v>
      </c>
      <c r="B11801" s="1" t="s">
        <v>1217</v>
      </c>
      <c r="C11801" s="1" t="str">
        <f>VLOOKUP(B11801,[1]lisa3!$B:$G,2,FALSE)</f>
        <v>Materjali vastuvõtmise ja sorteerimise ruum</v>
      </c>
      <c r="D11801" s="4">
        <v>9.6000000000006587</v>
      </c>
      <c r="E11801" s="4">
        <v>7.4362216490241176E-2</v>
      </c>
      <c r="F11801" s="1" t="str">
        <f>VLOOKUP(B11801,[1]lisa3!$B:$G,5,FALSE)</f>
        <v>minut</v>
      </c>
      <c r="G11801" s="5">
        <v>124800</v>
      </c>
    </row>
    <row r="11802" spans="1:7" x14ac:dyDescent="0.35">
      <c r="A11802" s="7">
        <v>66801</v>
      </c>
      <c r="B11802" s="1" t="s">
        <v>1218</v>
      </c>
      <c r="C11802" s="1" t="str">
        <f>VLOOKUP(B11802,[1]lisa3!$B:$G,2,FALSE)</f>
        <v>Parafiini sisestamise ruum</v>
      </c>
      <c r="D11802" s="4">
        <v>8.100000000001069</v>
      </c>
      <c r="E11802" s="4">
        <v>0.14541987092845973</v>
      </c>
      <c r="F11802" s="1" t="str">
        <f>VLOOKUP(B11802,[1]lisa3!$B:$G,5,FALSE)</f>
        <v>minut</v>
      </c>
      <c r="G11802" s="5">
        <v>91800</v>
      </c>
    </row>
    <row r="11803" spans="1:7" x14ac:dyDescent="0.35">
      <c r="A11803" s="7">
        <v>66801</v>
      </c>
      <c r="B11803" s="1" t="s">
        <v>1219</v>
      </c>
      <c r="C11803" s="1" t="str">
        <f>VLOOKUP(B11803,[1]lisa3!$B:$G,2,FALSE)</f>
        <v>Sekretäri töökoht</v>
      </c>
      <c r="D11803" s="4">
        <v>13.4999999999994</v>
      </c>
      <c r="E11803" s="4">
        <v>2.1251868376599356E-2</v>
      </c>
      <c r="F11803" s="1" t="str">
        <f>VLOOKUP(B11803,[1]lisa3!$B:$G,5,FALSE)</f>
        <v>minut</v>
      </c>
      <c r="G11803" s="5">
        <v>124800</v>
      </c>
    </row>
    <row r="11804" spans="1:7" x14ac:dyDescent="0.35">
      <c r="A11804" s="7">
        <v>66801</v>
      </c>
      <c r="B11804" s="1" t="s">
        <v>1220</v>
      </c>
      <c r="C11804" s="1" t="str">
        <f>VLOOKUP(B11804,[1]lisa3!$B:$G,2,FALSE)</f>
        <v>Mikrotoomlõikuse ruum</v>
      </c>
      <c r="D11804" s="4">
        <v>5.9999999999953024</v>
      </c>
      <c r="E11804" s="4">
        <v>0.13942627305168268</v>
      </c>
      <c r="F11804" s="1" t="str">
        <f>VLOOKUP(B11804,[1]lisa3!$B:$G,5,FALSE)</f>
        <v>minut</v>
      </c>
      <c r="G11804" s="5">
        <v>124800</v>
      </c>
    </row>
    <row r="11805" spans="1:7" x14ac:dyDescent="0.35">
      <c r="A11805" s="7">
        <v>66801</v>
      </c>
      <c r="B11805" s="1" t="s">
        <v>1221</v>
      </c>
      <c r="C11805" s="1" t="str">
        <f>VLOOKUP(B11805,[1]lisa3!$B:$G,2,FALSE)</f>
        <v>Preparaadi värvimise ja klaasimise ruum</v>
      </c>
      <c r="D11805" s="4">
        <v>4.2000000000002897</v>
      </c>
      <c r="E11805" s="4">
        <v>0.10147749693895913</v>
      </c>
      <c r="F11805" s="1" t="str">
        <f>VLOOKUP(B11805,[1]lisa3!$B:$G,5,FALSE)</f>
        <v>minut</v>
      </c>
      <c r="G11805" s="5">
        <v>124800</v>
      </c>
    </row>
    <row r="11806" spans="1:7" x14ac:dyDescent="0.35">
      <c r="A11806" s="7">
        <v>66801</v>
      </c>
      <c r="B11806" s="1" t="s">
        <v>1222</v>
      </c>
      <c r="C11806" s="1" t="str">
        <f>VLOOKUP(B11806,[1]lisa3!$B:$G,2,FALSE)</f>
        <v>Märgarhiiv</v>
      </c>
      <c r="D11806" s="4">
        <v>26.999999999995861</v>
      </c>
      <c r="E11806" s="4">
        <v>3.2487813575485156E-3</v>
      </c>
      <c r="F11806" s="1" t="str">
        <f>VLOOKUP(B11806,[1]lisa3!$B:$G,5,FALSE)</f>
        <v>minut</v>
      </c>
      <c r="G11806" s="5">
        <v>525600</v>
      </c>
    </row>
    <row r="11807" spans="1:7" x14ac:dyDescent="0.35">
      <c r="A11807" s="7">
        <v>66801</v>
      </c>
      <c r="B11807" s="1" t="s">
        <v>1223</v>
      </c>
      <c r="C11807" s="1" t="str">
        <f>VLOOKUP(B11807,[1]lisa3!$B:$G,2,FALSE)</f>
        <v>Preparaadiklaaside ja parafiiniblokkide arhiiv</v>
      </c>
      <c r="D11807" s="4">
        <v>15.000000000018648</v>
      </c>
      <c r="E11807" s="4">
        <v>1.4494290943124429E-2</v>
      </c>
      <c r="F11807" s="1" t="str">
        <f>VLOOKUP(B11807,[1]lisa3!$B:$G,5,FALSE)</f>
        <v>minut</v>
      </c>
      <c r="G11807" s="5">
        <v>525600</v>
      </c>
    </row>
    <row r="11808" spans="1:7" x14ac:dyDescent="0.35">
      <c r="A11808" s="7">
        <v>66801</v>
      </c>
      <c r="B11808" s="1" t="s">
        <v>1224</v>
      </c>
      <c r="C11808" s="1" t="str">
        <f>VLOOKUP(B11808,[1]lisa3!$B:$G,2,FALSE)</f>
        <v>Mikroskoop - patoloog/IVF</v>
      </c>
      <c r="D11808" s="4">
        <v>9.0000000000033022</v>
      </c>
      <c r="E11808" s="4">
        <v>1.2938976034858388E-2</v>
      </c>
      <c r="F11808" s="1" t="str">
        <f>VLOOKUP(B11808,[1]lisa3!$B:$G,5,FALSE)</f>
        <v>minut</v>
      </c>
      <c r="G11808" s="5">
        <v>91800</v>
      </c>
    </row>
    <row r="11809" spans="1:7" x14ac:dyDescent="0.35">
      <c r="A11809" s="7">
        <v>66801</v>
      </c>
      <c r="B11809" s="1" t="s">
        <v>1225</v>
      </c>
      <c r="C11809" s="1" t="str">
        <f>VLOOKUP(B11809,[1]lisa3!$B:$G,2,FALSE)</f>
        <v>Preparaadi värvimise automaat</v>
      </c>
      <c r="D11809" s="4">
        <v>3.5999999999969381</v>
      </c>
      <c r="E11809" s="4">
        <v>4.5728130341880342E-2</v>
      </c>
      <c r="F11809" s="1" t="str">
        <f>VLOOKUP(B11809,[1]lisa3!$B:$G,5,FALSE)</f>
        <v>minut</v>
      </c>
      <c r="G11809" s="5">
        <v>93600</v>
      </c>
    </row>
    <row r="11810" spans="1:7" x14ac:dyDescent="0.35">
      <c r="A11810" s="7">
        <v>66801</v>
      </c>
      <c r="B11810" s="1" t="s">
        <v>1226</v>
      </c>
      <c r="C11810" s="1" t="str">
        <f>VLOOKUP(B11810,[1]lisa3!$B:$G,2,FALSE)</f>
        <v>Sildmikroskoop</v>
      </c>
      <c r="D11810" s="4">
        <v>1.8000000000014271</v>
      </c>
      <c r="E11810" s="4">
        <v>1.4932950000000002E-2</v>
      </c>
      <c r="F11810" s="1" t="str">
        <f>VLOOKUP(B11810,[1]lisa3!$B:$G,5,FALSE)</f>
        <v>minut</v>
      </c>
      <c r="G11810" s="5">
        <v>80000</v>
      </c>
    </row>
    <row r="11811" spans="1:7" x14ac:dyDescent="0.35">
      <c r="A11811" s="7">
        <v>66801</v>
      </c>
      <c r="B11811" s="1" t="s">
        <v>1227</v>
      </c>
      <c r="C11811" s="1" t="str">
        <f>VLOOKUP(B11811,[1]lisa3!$B:$G,2,FALSE)</f>
        <v>Fotoaparaat</v>
      </c>
      <c r="D11811" s="4">
        <v>4.4999999999945466</v>
      </c>
      <c r="E11811" s="4">
        <v>2.7283899999999998E-3</v>
      </c>
      <c r="F11811" s="1" t="str">
        <f>VLOOKUP(B11811,[1]lisa3!$B:$G,5,FALSE)</f>
        <v>minut</v>
      </c>
      <c r="G11811" s="5">
        <v>100000</v>
      </c>
    </row>
    <row r="11812" spans="1:7" x14ac:dyDescent="0.35">
      <c r="A11812" s="7">
        <v>66801</v>
      </c>
      <c r="B11812" s="1" t="s">
        <v>1228</v>
      </c>
      <c r="C11812" s="1" t="str">
        <f>VLOOKUP(B11812,[1]lisa3!$B:$G,2,FALSE)</f>
        <v>Des ja puhastusvahendid</v>
      </c>
      <c r="D11812" s="4">
        <v>3.45</v>
      </c>
      <c r="E11812" s="4">
        <v>2.0333333333999999E-3</v>
      </c>
      <c r="F11812" s="1" t="str">
        <f>VLOOKUP(B11812,[1]lisa3!$B:$G,5,FALSE)</f>
        <v>tükk</v>
      </c>
      <c r="G11812" s="5">
        <v>1</v>
      </c>
    </row>
    <row r="11813" spans="1:7" x14ac:dyDescent="0.35">
      <c r="A11813" s="7">
        <v>66801</v>
      </c>
      <c r="B11813" s="1" t="s">
        <v>1229</v>
      </c>
      <c r="C11813" s="1" t="str">
        <f>VLOOKUP(B11813,[1]lisa3!$B:$G,2,FALSE)</f>
        <v>Enesekaitsevahendite komplekt laborandile</v>
      </c>
      <c r="D11813" s="4">
        <v>3.4499999999999997</v>
      </c>
      <c r="E11813" s="4">
        <v>1.4233333333799999E-2</v>
      </c>
      <c r="F11813" s="1" t="str">
        <f>VLOOKUP(B11813,[1]lisa3!$B:$G,5,FALSE)</f>
        <v>tükk</v>
      </c>
      <c r="G11813" s="5">
        <v>1</v>
      </c>
    </row>
    <row r="11814" spans="1:7" x14ac:dyDescent="0.35">
      <c r="A11814" s="7">
        <v>66801</v>
      </c>
      <c r="B11814" s="1" t="s">
        <v>1230</v>
      </c>
      <c r="C11814" s="1" t="str">
        <f>VLOOKUP(B11814,[1]lisa3!$B:$G,2,FALSE)</f>
        <v>Väljalõikamise komplekt</v>
      </c>
      <c r="D11814" s="4">
        <v>3.45</v>
      </c>
      <c r="E11814" s="4">
        <v>0.11793333333720001</v>
      </c>
      <c r="F11814" s="1" t="str">
        <f>VLOOKUP(B11814,[1]lisa3!$B:$G,5,FALSE)</f>
        <v>tükk</v>
      </c>
      <c r="G11814" s="5">
        <v>1</v>
      </c>
    </row>
    <row r="11815" spans="1:7" x14ac:dyDescent="0.35">
      <c r="A11815" s="7">
        <v>66801</v>
      </c>
      <c r="B11815" s="1" t="s">
        <v>1231</v>
      </c>
      <c r="C11815" s="1" t="str">
        <f>VLOOKUP(B11815,[1]lisa3!$B:$G,2,FALSE)</f>
        <v>Koeprotsessori komplekt</v>
      </c>
      <c r="D11815" s="4">
        <v>3.4499999999999997</v>
      </c>
      <c r="E11815" s="4">
        <v>0.12810000000419999</v>
      </c>
      <c r="F11815" s="1" t="str">
        <f>VLOOKUP(B11815,[1]lisa3!$B:$G,5,FALSE)</f>
        <v>tükk</v>
      </c>
      <c r="G11815" s="5">
        <v>1</v>
      </c>
    </row>
    <row r="11816" spans="1:7" x14ac:dyDescent="0.35">
      <c r="A11816" s="7">
        <v>66801</v>
      </c>
      <c r="B11816" s="1" t="s">
        <v>1232</v>
      </c>
      <c r="C11816" s="1" t="str">
        <f>VLOOKUP(B11816,[1]lisa3!$B:$G,2,FALSE)</f>
        <v>Parafiinisisestamise komplekt</v>
      </c>
      <c r="D11816" s="4">
        <v>3.45</v>
      </c>
      <c r="E11816" s="4">
        <v>0.11996666667059999</v>
      </c>
      <c r="F11816" s="1" t="str">
        <f>VLOOKUP(B11816,[1]lisa3!$B:$G,5,FALSE)</f>
        <v>tükk</v>
      </c>
      <c r="G11816" s="5">
        <v>1</v>
      </c>
    </row>
    <row r="11817" spans="1:7" x14ac:dyDescent="0.35">
      <c r="A11817" s="7">
        <v>66801</v>
      </c>
      <c r="B11817" s="1" t="s">
        <v>1233</v>
      </c>
      <c r="C11817" s="1" t="str">
        <f>VLOOKUP(B11817,[1]lisa3!$B:$G,2,FALSE)</f>
        <v>Mikrotoomlõikuse komplekt</v>
      </c>
      <c r="D11817" s="4">
        <v>3.45</v>
      </c>
      <c r="E11817" s="4">
        <v>0.20231666667330001</v>
      </c>
      <c r="F11817" s="1" t="str">
        <f>VLOOKUP(B11817,[1]lisa3!$B:$G,5,FALSE)</f>
        <v>tükk</v>
      </c>
      <c r="G11817" s="5">
        <v>1</v>
      </c>
    </row>
    <row r="11818" spans="1:7" x14ac:dyDescent="0.35">
      <c r="A11818" s="7">
        <v>66801</v>
      </c>
      <c r="B11818" s="1" t="s">
        <v>1234</v>
      </c>
      <c r="C11818" s="1" t="str">
        <f>VLOOKUP(B11818,[1]lisa3!$B:$G,2,FALSE)</f>
        <v>Hematoxylin-Eosiin masinaga värvimise komplekt</v>
      </c>
      <c r="D11818" s="4">
        <v>3.4500000000000006</v>
      </c>
      <c r="E11818" s="4">
        <v>8.43833333361E-2</v>
      </c>
      <c r="F11818" s="1" t="str">
        <f>VLOOKUP(B11818,[1]lisa3!$B:$G,5,FALSE)</f>
        <v>tükk</v>
      </c>
      <c r="G11818" s="5">
        <v>1</v>
      </c>
    </row>
    <row r="11819" spans="1:7" x14ac:dyDescent="0.35">
      <c r="A11819" s="7">
        <v>66801</v>
      </c>
      <c r="B11819" s="1" t="s">
        <v>1235</v>
      </c>
      <c r="C11819" s="1" t="str">
        <f>VLOOKUP(B11819,[1]lisa3!$B:$G,2,FALSE)</f>
        <v>Klaasiga katmise komplekt</v>
      </c>
      <c r="D11819" s="4">
        <v>3.45</v>
      </c>
      <c r="E11819" s="4">
        <v>5.9983333335299996E-2</v>
      </c>
      <c r="F11819" s="1" t="str">
        <f>VLOOKUP(B11819,[1]lisa3!$B:$G,5,FALSE)</f>
        <v>tükk</v>
      </c>
      <c r="G11819" s="5">
        <v>1</v>
      </c>
    </row>
    <row r="11820" spans="1:7" x14ac:dyDescent="0.35">
      <c r="A11820" s="7">
        <v>66801</v>
      </c>
      <c r="B11820" s="1" t="s">
        <v>1236</v>
      </c>
      <c r="C11820" s="1" t="str">
        <f>VLOOKUP(B11820,[1]lisa3!$B:$G,2,FALSE)</f>
        <v>Lahangu kaitsevahendite komplekt</v>
      </c>
      <c r="D11820" s="4">
        <v>6.6000000000000003E-2</v>
      </c>
      <c r="E11820" s="4">
        <v>1.2494833333743001</v>
      </c>
      <c r="F11820" s="1" t="str">
        <f>VLOOKUP(B11820,[1]lisa3!$B:$G,5,FALSE)</f>
        <v>tükk</v>
      </c>
      <c r="G11820" s="5">
        <v>1</v>
      </c>
    </row>
    <row r="11821" spans="1:7" x14ac:dyDescent="0.35">
      <c r="A11821" s="7">
        <v>66802</v>
      </c>
      <c r="B11821" s="1" t="s">
        <v>84</v>
      </c>
      <c r="C11821" s="1" t="str">
        <f>VLOOKUP(B11821,[1]lisa3!$B:$G,2,FALSE)</f>
        <v>Jäätmekäitlus</v>
      </c>
      <c r="D11821" s="4">
        <v>5.000000000000001E-2</v>
      </c>
      <c r="E11821" s="4">
        <v>1.7999239097999999</v>
      </c>
      <c r="F11821" s="1" t="str">
        <f>VLOOKUP(B11821,[1]lisa3!$B:$G,5,FALSE)</f>
        <v>kilogramm</v>
      </c>
      <c r="G11821" s="5">
        <v>1</v>
      </c>
    </row>
    <row r="11822" spans="1:7" x14ac:dyDescent="0.35">
      <c r="A11822" s="7">
        <v>66802</v>
      </c>
      <c r="B11822" s="1" t="s">
        <v>1216</v>
      </c>
      <c r="C11822" s="1" t="str">
        <f>VLOOKUP(B11822,[1]lisa3!$B:$G,2,FALSE)</f>
        <v>Patoloog</v>
      </c>
      <c r="D11822" s="4">
        <v>7.0000000000000515</v>
      </c>
      <c r="E11822" s="4">
        <v>0.90807477671784209</v>
      </c>
      <c r="F11822" s="1" t="str">
        <f>VLOOKUP(B11822,[1]lisa3!$B:$G,5,FALSE)</f>
        <v>minut</v>
      </c>
      <c r="G11822" s="5">
        <v>91800</v>
      </c>
    </row>
    <row r="11823" spans="1:7" x14ac:dyDescent="0.35">
      <c r="A11823" s="7">
        <v>66802</v>
      </c>
      <c r="B11823" s="1" t="s">
        <v>88</v>
      </c>
      <c r="C11823" s="1" t="str">
        <f>VLOOKUP(B11823,[1]lisa3!$B:$G,2,FALSE)</f>
        <v>Sekretär</v>
      </c>
      <c r="D11823" s="4">
        <v>4.4999999999994289</v>
      </c>
      <c r="E11823" s="4">
        <v>0.29068187404257301</v>
      </c>
      <c r="F11823" s="1" t="str">
        <f>VLOOKUP(B11823,[1]lisa3!$B:$G,5,FALSE)</f>
        <v>minut</v>
      </c>
      <c r="G11823" s="5">
        <v>91800</v>
      </c>
    </row>
    <row r="11824" spans="1:7" x14ac:dyDescent="0.35">
      <c r="A11824" s="7">
        <v>66802</v>
      </c>
      <c r="B11824" s="1" t="s">
        <v>106</v>
      </c>
      <c r="C11824" s="1" t="str">
        <f>VLOOKUP(B11824,[1]lisa3!$B:$G,2,FALSE)</f>
        <v>Laborant/bioanalüütik</v>
      </c>
      <c r="D11824" s="4">
        <v>7.7000000000004407</v>
      </c>
      <c r="E11824" s="4">
        <v>0.47850829801499345</v>
      </c>
      <c r="F11824" s="1" t="str">
        <f>VLOOKUP(B11824,[1]lisa3!$B:$G,5,FALSE)</f>
        <v>minut</v>
      </c>
      <c r="G11824" s="5">
        <v>91800</v>
      </c>
    </row>
    <row r="11825" spans="1:7" x14ac:dyDescent="0.35">
      <c r="A11825" s="7">
        <v>66802</v>
      </c>
      <c r="B11825" s="1" t="s">
        <v>1219</v>
      </c>
      <c r="C11825" s="1" t="str">
        <f>VLOOKUP(B11825,[1]lisa3!$B:$G,2,FALSE)</f>
        <v>Sekretäri töökoht</v>
      </c>
      <c r="D11825" s="4">
        <v>3.4999999999998059</v>
      </c>
      <c r="E11825" s="4">
        <v>2.1251868376599356E-2</v>
      </c>
      <c r="F11825" s="1" t="str">
        <f>VLOOKUP(B11825,[1]lisa3!$B:$G,5,FALSE)</f>
        <v>minut</v>
      </c>
      <c r="G11825" s="5">
        <v>124800</v>
      </c>
    </row>
    <row r="11826" spans="1:7" x14ac:dyDescent="0.35">
      <c r="A11826" s="7">
        <v>66802</v>
      </c>
      <c r="B11826" s="1" t="s">
        <v>1220</v>
      </c>
      <c r="C11826" s="1" t="str">
        <f>VLOOKUP(B11826,[1]lisa3!$B:$G,2,FALSE)</f>
        <v>Mikrotoomlõikuse ruum</v>
      </c>
      <c r="D11826" s="4">
        <v>1.9999999999984337</v>
      </c>
      <c r="E11826" s="4">
        <v>0.13942627305168268</v>
      </c>
      <c r="F11826" s="1" t="str">
        <f>VLOOKUP(B11826,[1]lisa3!$B:$G,5,FALSE)</f>
        <v>minut</v>
      </c>
      <c r="G11826" s="5">
        <v>124800</v>
      </c>
    </row>
    <row r="11827" spans="1:7" x14ac:dyDescent="0.35">
      <c r="A11827" s="7">
        <v>66802</v>
      </c>
      <c r="B11827" s="1" t="s">
        <v>1222</v>
      </c>
      <c r="C11827" s="1" t="str">
        <f>VLOOKUP(B11827,[1]lisa3!$B:$G,2,FALSE)</f>
        <v>Märgarhiiv</v>
      </c>
      <c r="D11827" s="4">
        <v>8.999999999998618</v>
      </c>
      <c r="E11827" s="4">
        <v>3.2487813575485156E-3</v>
      </c>
      <c r="F11827" s="1" t="str">
        <f>VLOOKUP(B11827,[1]lisa3!$B:$G,5,FALSE)</f>
        <v>minut</v>
      </c>
      <c r="G11827" s="5">
        <v>525600</v>
      </c>
    </row>
    <row r="11828" spans="1:7" x14ac:dyDescent="0.35">
      <c r="A11828" s="7">
        <v>66802</v>
      </c>
      <c r="B11828" s="1" t="s">
        <v>1223</v>
      </c>
      <c r="C11828" s="1" t="str">
        <f>VLOOKUP(B11828,[1]lisa3!$B:$G,2,FALSE)</f>
        <v>Preparaadiklaaside ja parafiiniblokkide arhiiv</v>
      </c>
      <c r="D11828" s="4">
        <v>5.0000000000062155</v>
      </c>
      <c r="E11828" s="4">
        <v>1.4494290943124429E-2</v>
      </c>
      <c r="F11828" s="1" t="str">
        <f>VLOOKUP(B11828,[1]lisa3!$B:$G,5,FALSE)</f>
        <v>minut</v>
      </c>
      <c r="G11828" s="5">
        <v>525600</v>
      </c>
    </row>
    <row r="11829" spans="1:7" x14ac:dyDescent="0.35">
      <c r="A11829" s="7">
        <v>66802</v>
      </c>
      <c r="B11829" s="1" t="s">
        <v>1237</v>
      </c>
      <c r="C11829" s="1" t="str">
        <f>VLOOKUP(B11829,[1]lisa3!$B:$G,2,FALSE)</f>
        <v>Immuuno ruum</v>
      </c>
      <c r="D11829" s="4">
        <v>0.7000000000001394</v>
      </c>
      <c r="E11829" s="4">
        <v>5.0440404166154557E-2</v>
      </c>
      <c r="F11829" s="1" t="str">
        <f>VLOOKUP(B11829,[1]lisa3!$B:$G,5,FALSE)</f>
        <v>minut</v>
      </c>
      <c r="G11829" s="5">
        <v>110000</v>
      </c>
    </row>
    <row r="11830" spans="1:7" x14ac:dyDescent="0.35">
      <c r="A11830" s="7">
        <v>66802</v>
      </c>
      <c r="B11830" s="1" t="s">
        <v>1224</v>
      </c>
      <c r="C11830" s="1" t="str">
        <f>VLOOKUP(B11830,[1]lisa3!$B:$G,2,FALSE)</f>
        <v>Mikroskoop - patoloog/IVF</v>
      </c>
      <c r="D11830" s="4">
        <v>7.0000000000025686</v>
      </c>
      <c r="E11830" s="4">
        <v>1.2938976034858388E-2</v>
      </c>
      <c r="F11830" s="1" t="str">
        <f>VLOOKUP(B11830,[1]lisa3!$B:$G,5,FALSE)</f>
        <v>minut</v>
      </c>
      <c r="G11830" s="5">
        <v>91800</v>
      </c>
    </row>
    <row r="11831" spans="1:7" x14ac:dyDescent="0.35">
      <c r="A11831" s="7">
        <v>66802</v>
      </c>
      <c r="B11831" s="1" t="s">
        <v>1226</v>
      </c>
      <c r="C11831" s="1" t="str">
        <f>VLOOKUP(B11831,[1]lisa3!$B:$G,2,FALSE)</f>
        <v>Sildmikroskoop</v>
      </c>
      <c r="D11831" s="4">
        <v>1.4000000000011101</v>
      </c>
      <c r="E11831" s="4">
        <v>1.4932950000000002E-2</v>
      </c>
      <c r="F11831" s="1" t="str">
        <f>VLOOKUP(B11831,[1]lisa3!$B:$G,5,FALSE)</f>
        <v>minut</v>
      </c>
      <c r="G11831" s="5">
        <v>80000</v>
      </c>
    </row>
    <row r="11832" spans="1:7" x14ac:dyDescent="0.35">
      <c r="A11832" s="7">
        <v>66802</v>
      </c>
      <c r="B11832" s="1" t="s">
        <v>1227</v>
      </c>
      <c r="C11832" s="1" t="str">
        <f>VLOOKUP(B11832,[1]lisa3!$B:$G,2,FALSE)</f>
        <v>Fotoaparaat</v>
      </c>
      <c r="D11832" s="4">
        <v>3.4999999999957576</v>
      </c>
      <c r="E11832" s="4">
        <v>2.7283899999999998E-3</v>
      </c>
      <c r="F11832" s="1" t="str">
        <f>VLOOKUP(B11832,[1]lisa3!$B:$G,5,FALSE)</f>
        <v>minut</v>
      </c>
      <c r="G11832" s="5">
        <v>100000</v>
      </c>
    </row>
    <row r="11833" spans="1:7" x14ac:dyDescent="0.35">
      <c r="A11833" s="7">
        <v>66802</v>
      </c>
      <c r="B11833" s="1" t="s">
        <v>1229</v>
      </c>
      <c r="C11833" s="1" t="str">
        <f>VLOOKUP(B11833,[1]lisa3!$B:$G,2,FALSE)</f>
        <v>Enesekaitsevahendite komplekt laborandile</v>
      </c>
      <c r="D11833" s="4">
        <v>1</v>
      </c>
      <c r="E11833" s="4">
        <v>1.4233333333799999E-2</v>
      </c>
      <c r="F11833" s="1" t="str">
        <f>VLOOKUP(B11833,[1]lisa3!$B:$G,5,FALSE)</f>
        <v>tükk</v>
      </c>
      <c r="G11833" s="5">
        <v>1</v>
      </c>
    </row>
    <row r="11834" spans="1:7" x14ac:dyDescent="0.35">
      <c r="A11834" s="7">
        <v>66802</v>
      </c>
      <c r="B11834" s="1" t="s">
        <v>1233</v>
      </c>
      <c r="C11834" s="1" t="str">
        <f>VLOOKUP(B11834,[1]lisa3!$B:$G,2,FALSE)</f>
        <v>Mikrotoomlõikuse komplekt</v>
      </c>
      <c r="D11834" s="4">
        <v>1</v>
      </c>
      <c r="E11834" s="4">
        <v>0.20231666667330001</v>
      </c>
      <c r="F11834" s="1" t="str">
        <f>VLOOKUP(B11834,[1]lisa3!$B:$G,5,FALSE)</f>
        <v>tükk</v>
      </c>
      <c r="G11834" s="5">
        <v>1</v>
      </c>
    </row>
    <row r="11835" spans="1:7" x14ac:dyDescent="0.35">
      <c r="A11835" s="7">
        <v>66802</v>
      </c>
      <c r="B11835" s="1" t="s">
        <v>1235</v>
      </c>
      <c r="C11835" s="1" t="str">
        <f>VLOOKUP(B11835,[1]lisa3!$B:$G,2,FALSE)</f>
        <v>Klaasiga katmise komplekt</v>
      </c>
      <c r="D11835" s="4">
        <v>1.0000000000000002</v>
      </c>
      <c r="E11835" s="4">
        <v>5.9983333335299996E-2</v>
      </c>
      <c r="F11835" s="1" t="str">
        <f>VLOOKUP(B11835,[1]lisa3!$B:$G,5,FALSE)</f>
        <v>tükk</v>
      </c>
      <c r="G11835" s="5">
        <v>1</v>
      </c>
    </row>
    <row r="11836" spans="1:7" x14ac:dyDescent="0.35">
      <c r="A11836" s="7">
        <v>66802</v>
      </c>
      <c r="B11836" s="1" t="s">
        <v>1238</v>
      </c>
      <c r="C11836" s="1" t="str">
        <f>VLOOKUP(B11836,[1]lisa3!$B:$G,2,FALSE)</f>
        <v>Gieson-Giemsa värvimiskomplekt Vg-Giemsa</v>
      </c>
      <c r="D11836" s="4">
        <v>1.0000000000000002</v>
      </c>
      <c r="E11836" s="4">
        <v>0.35888333334509998</v>
      </c>
      <c r="F11836" s="1" t="str">
        <f>VLOOKUP(B11836,[1]lisa3!$B:$G,5,FALSE)</f>
        <v>tükk</v>
      </c>
      <c r="G11836" s="5">
        <v>1</v>
      </c>
    </row>
    <row r="11837" spans="1:7" x14ac:dyDescent="0.35">
      <c r="A11837" s="7">
        <v>66803</v>
      </c>
      <c r="B11837" s="1" t="s">
        <v>84</v>
      </c>
      <c r="C11837" s="1" t="str">
        <f>VLOOKUP(B11837,[1]lisa3!$B:$G,2,FALSE)</f>
        <v>Jäätmekäitlus</v>
      </c>
      <c r="D11837" s="4">
        <v>0.01</v>
      </c>
      <c r="E11837" s="4">
        <v>1.7999239097999999</v>
      </c>
      <c r="F11837" s="1" t="str">
        <f>VLOOKUP(B11837,[1]lisa3!$B:$G,5,FALSE)</f>
        <v>kilogramm</v>
      </c>
      <c r="G11837" s="5">
        <v>1</v>
      </c>
    </row>
    <row r="11838" spans="1:7" x14ac:dyDescent="0.35">
      <c r="A11838" s="7">
        <v>66803</v>
      </c>
      <c r="B11838" s="1" t="s">
        <v>1216</v>
      </c>
      <c r="C11838" s="1" t="str">
        <f>VLOOKUP(B11838,[1]lisa3!$B:$G,2,FALSE)</f>
        <v>Patoloog</v>
      </c>
      <c r="D11838" s="4">
        <v>3.0000000000000338</v>
      </c>
      <c r="E11838" s="4">
        <v>0.90807477671784209</v>
      </c>
      <c r="F11838" s="1" t="str">
        <f>VLOOKUP(B11838,[1]lisa3!$B:$G,5,FALSE)</f>
        <v>minut</v>
      </c>
      <c r="G11838" s="5">
        <v>91800</v>
      </c>
    </row>
    <row r="11839" spans="1:7" x14ac:dyDescent="0.35">
      <c r="A11839" s="7">
        <v>66803</v>
      </c>
      <c r="B11839" s="1" t="s">
        <v>14</v>
      </c>
      <c r="C11839" s="1" t="str">
        <f>VLOOKUP(B11839,[1]lisa3!$B:$G,2,FALSE)</f>
        <v>Hooldustöötaja</v>
      </c>
      <c r="D11839" s="4">
        <v>3.0000000000000027</v>
      </c>
      <c r="E11839" s="4">
        <v>0.28909544469084753</v>
      </c>
      <c r="F11839" s="1" t="str">
        <f>VLOOKUP(B11839,[1]lisa3!$B:$G,5,FALSE)</f>
        <v>minut</v>
      </c>
      <c r="G11839" s="5">
        <v>91800</v>
      </c>
    </row>
    <row r="11840" spans="1:7" x14ac:dyDescent="0.35">
      <c r="A11840" s="7">
        <v>66803</v>
      </c>
      <c r="B11840" s="1" t="s">
        <v>88</v>
      </c>
      <c r="C11840" s="1" t="str">
        <f>VLOOKUP(B11840,[1]lisa3!$B:$G,2,FALSE)</f>
        <v>Sekretär</v>
      </c>
      <c r="D11840" s="4">
        <v>3.9999999999995035</v>
      </c>
      <c r="E11840" s="4">
        <v>0.29068187404257301</v>
      </c>
      <c r="F11840" s="1" t="str">
        <f>VLOOKUP(B11840,[1]lisa3!$B:$G,5,FALSE)</f>
        <v>minut</v>
      </c>
      <c r="G11840" s="5">
        <v>91800</v>
      </c>
    </row>
    <row r="11841" spans="1:7" x14ac:dyDescent="0.35">
      <c r="A11841" s="7">
        <v>66803</v>
      </c>
      <c r="B11841" s="1" t="s">
        <v>106</v>
      </c>
      <c r="C11841" s="1" t="str">
        <f>VLOOKUP(B11841,[1]lisa3!$B:$G,2,FALSE)</f>
        <v>Laborant/bioanalüütik</v>
      </c>
      <c r="D11841" s="4">
        <v>7.6000000000000458</v>
      </c>
      <c r="E11841" s="4">
        <v>0.47850829801499345</v>
      </c>
      <c r="F11841" s="1" t="str">
        <f>VLOOKUP(B11841,[1]lisa3!$B:$G,5,FALSE)</f>
        <v>minut</v>
      </c>
      <c r="G11841" s="5">
        <v>91800</v>
      </c>
    </row>
    <row r="11842" spans="1:7" x14ac:dyDescent="0.35">
      <c r="A11842" s="7">
        <v>66803</v>
      </c>
      <c r="B11842" s="1" t="s">
        <v>1217</v>
      </c>
      <c r="C11842" s="1" t="str">
        <f>VLOOKUP(B11842,[1]lisa3!$B:$G,2,FALSE)</f>
        <v>Materjali vastuvõtmise ja sorteerimise ruum</v>
      </c>
      <c r="D11842" s="4">
        <v>5.0000000000003464</v>
      </c>
      <c r="E11842" s="4">
        <v>7.4362216490241176E-2</v>
      </c>
      <c r="F11842" s="1" t="str">
        <f>VLOOKUP(B11842,[1]lisa3!$B:$G,5,FALSE)</f>
        <v>minut</v>
      </c>
      <c r="G11842" s="5">
        <v>124800</v>
      </c>
    </row>
    <row r="11843" spans="1:7" x14ac:dyDescent="0.35">
      <c r="A11843" s="7">
        <v>66803</v>
      </c>
      <c r="B11843" s="1" t="s">
        <v>1219</v>
      </c>
      <c r="C11843" s="1" t="str">
        <f>VLOOKUP(B11843,[1]lisa3!$B:$G,2,FALSE)</f>
        <v>Sekretäri töökoht</v>
      </c>
      <c r="D11843" s="4">
        <v>5.4999999999997753</v>
      </c>
      <c r="E11843" s="4">
        <v>2.1251868376599356E-2</v>
      </c>
      <c r="F11843" s="1" t="str">
        <f>VLOOKUP(B11843,[1]lisa3!$B:$G,5,FALSE)</f>
        <v>minut</v>
      </c>
      <c r="G11843" s="5">
        <v>124800</v>
      </c>
    </row>
    <row r="11844" spans="1:7" x14ac:dyDescent="0.35">
      <c r="A11844" s="7">
        <v>66803</v>
      </c>
      <c r="B11844" s="1" t="s">
        <v>1221</v>
      </c>
      <c r="C11844" s="1" t="str">
        <f>VLOOKUP(B11844,[1]lisa3!$B:$G,2,FALSE)</f>
        <v>Preparaadi värvimise ja klaasimise ruum</v>
      </c>
      <c r="D11844" s="4">
        <v>1.4000000000000967</v>
      </c>
      <c r="E11844" s="4">
        <v>0.10147749693895913</v>
      </c>
      <c r="F11844" s="1" t="str">
        <f>VLOOKUP(B11844,[1]lisa3!$B:$G,5,FALSE)</f>
        <v>minut</v>
      </c>
      <c r="G11844" s="5">
        <v>124800</v>
      </c>
    </row>
    <row r="11845" spans="1:7" x14ac:dyDescent="0.35">
      <c r="A11845" s="7">
        <v>66803</v>
      </c>
      <c r="B11845" s="1" t="s">
        <v>1222</v>
      </c>
      <c r="C11845" s="1" t="str">
        <f>VLOOKUP(B11845,[1]lisa3!$B:$G,2,FALSE)</f>
        <v>Märgarhiiv</v>
      </c>
      <c r="D11845" s="4">
        <v>8.999999999998618</v>
      </c>
      <c r="E11845" s="4">
        <v>3.2487813575485156E-3</v>
      </c>
      <c r="F11845" s="1" t="str">
        <f>VLOOKUP(B11845,[1]lisa3!$B:$G,5,FALSE)</f>
        <v>minut</v>
      </c>
      <c r="G11845" s="5">
        <v>525600</v>
      </c>
    </row>
    <row r="11846" spans="1:7" x14ac:dyDescent="0.35">
      <c r="A11846" s="7">
        <v>66803</v>
      </c>
      <c r="B11846" s="1" t="s">
        <v>1223</v>
      </c>
      <c r="C11846" s="1" t="str">
        <f>VLOOKUP(B11846,[1]lisa3!$B:$G,2,FALSE)</f>
        <v>Preparaadiklaaside ja parafiiniblokkide arhiiv</v>
      </c>
      <c r="D11846" s="4">
        <v>5.0000000000062164</v>
      </c>
      <c r="E11846" s="4">
        <v>1.4494290943124429E-2</v>
      </c>
      <c r="F11846" s="1" t="str">
        <f>VLOOKUP(B11846,[1]lisa3!$B:$G,5,FALSE)</f>
        <v>minut</v>
      </c>
      <c r="G11846" s="5">
        <v>525600</v>
      </c>
    </row>
    <row r="11847" spans="1:7" x14ac:dyDescent="0.35">
      <c r="A11847" s="7">
        <v>66803</v>
      </c>
      <c r="B11847" s="1" t="s">
        <v>1224</v>
      </c>
      <c r="C11847" s="1" t="str">
        <f>VLOOKUP(B11847,[1]lisa3!$B:$G,2,FALSE)</f>
        <v>Mikroskoop - patoloog/IVF</v>
      </c>
      <c r="D11847" s="4">
        <v>2.0000000000007341</v>
      </c>
      <c r="E11847" s="4">
        <v>1.2938976034858388E-2</v>
      </c>
      <c r="F11847" s="1" t="str">
        <f>VLOOKUP(B11847,[1]lisa3!$B:$G,5,FALSE)</f>
        <v>minut</v>
      </c>
      <c r="G11847" s="5">
        <v>91800</v>
      </c>
    </row>
    <row r="11848" spans="1:7" x14ac:dyDescent="0.35">
      <c r="A11848" s="7">
        <v>66803</v>
      </c>
      <c r="B11848" s="1" t="s">
        <v>1225</v>
      </c>
      <c r="C11848" s="1" t="str">
        <f>VLOOKUP(B11848,[1]lisa3!$B:$G,2,FALSE)</f>
        <v>Preparaadi värvimise automaat</v>
      </c>
      <c r="D11848" s="4">
        <v>1.1999999999989794</v>
      </c>
      <c r="E11848" s="4">
        <v>4.5728130341880342E-2</v>
      </c>
      <c r="F11848" s="1" t="str">
        <f>VLOOKUP(B11848,[1]lisa3!$B:$G,5,FALSE)</f>
        <v>minut</v>
      </c>
      <c r="G11848" s="5">
        <v>93600</v>
      </c>
    </row>
    <row r="11849" spans="1:7" x14ac:dyDescent="0.35">
      <c r="A11849" s="7">
        <v>66803</v>
      </c>
      <c r="B11849" s="1" t="s">
        <v>1239</v>
      </c>
      <c r="C11849" s="1" t="str">
        <f>VLOOKUP(B11849,[1]lisa3!$B:$G,2,FALSE)</f>
        <v>Krüostaat</v>
      </c>
      <c r="D11849" s="4">
        <v>15.000000000000023</v>
      </c>
      <c r="E11849" s="4">
        <v>0.65104966666666675</v>
      </c>
      <c r="F11849" s="1" t="str">
        <f>VLOOKUP(B11849,[1]lisa3!$B:$G,5,FALSE)</f>
        <v>minut</v>
      </c>
      <c r="G11849" s="5">
        <v>6000</v>
      </c>
    </row>
    <row r="11850" spans="1:7" x14ac:dyDescent="0.35">
      <c r="A11850" s="7">
        <v>66803</v>
      </c>
      <c r="B11850" s="1" t="s">
        <v>1226</v>
      </c>
      <c r="C11850" s="1" t="str">
        <f>VLOOKUP(B11850,[1]lisa3!$B:$G,2,FALSE)</f>
        <v>Sildmikroskoop</v>
      </c>
      <c r="D11850" s="4">
        <v>0.40000000000031716</v>
      </c>
      <c r="E11850" s="4">
        <v>1.4932950000000002E-2</v>
      </c>
      <c r="F11850" s="1" t="str">
        <f>VLOOKUP(B11850,[1]lisa3!$B:$G,5,FALSE)</f>
        <v>minut</v>
      </c>
      <c r="G11850" s="5">
        <v>80000</v>
      </c>
    </row>
    <row r="11851" spans="1:7" x14ac:dyDescent="0.35">
      <c r="A11851" s="7">
        <v>66803</v>
      </c>
      <c r="B11851" s="1" t="s">
        <v>1227</v>
      </c>
      <c r="C11851" s="1" t="str">
        <f>VLOOKUP(B11851,[1]lisa3!$B:$G,2,FALSE)</f>
        <v>Fotoaparaat</v>
      </c>
      <c r="D11851" s="4">
        <v>0.99999999999878797</v>
      </c>
      <c r="E11851" s="4">
        <v>2.7283899999999998E-3</v>
      </c>
      <c r="F11851" s="1" t="str">
        <f>VLOOKUP(B11851,[1]lisa3!$B:$G,5,FALSE)</f>
        <v>minut</v>
      </c>
      <c r="G11851" s="5">
        <v>100000</v>
      </c>
    </row>
    <row r="11852" spans="1:7" x14ac:dyDescent="0.35">
      <c r="A11852" s="7">
        <v>66803</v>
      </c>
      <c r="B11852" s="1" t="s">
        <v>1229</v>
      </c>
      <c r="C11852" s="1" t="str">
        <f>VLOOKUP(B11852,[1]lisa3!$B:$G,2,FALSE)</f>
        <v>Enesekaitsevahendite komplekt laborandile</v>
      </c>
      <c r="D11852" s="4">
        <v>1</v>
      </c>
      <c r="E11852" s="4">
        <v>1.4233333333799999E-2</v>
      </c>
      <c r="F11852" s="1" t="str">
        <f>VLOOKUP(B11852,[1]lisa3!$B:$G,5,FALSE)</f>
        <v>tükk</v>
      </c>
      <c r="G11852" s="5">
        <v>1</v>
      </c>
    </row>
    <row r="11853" spans="1:7" x14ac:dyDescent="0.35">
      <c r="A11853" s="7">
        <v>66803</v>
      </c>
      <c r="B11853" s="1" t="s">
        <v>1230</v>
      </c>
      <c r="C11853" s="1" t="str">
        <f>VLOOKUP(B11853,[1]lisa3!$B:$G,2,FALSE)</f>
        <v>Väljalõikamise komplekt</v>
      </c>
      <c r="D11853" s="4">
        <v>1E-3</v>
      </c>
      <c r="E11853" s="4">
        <v>0.11793333333720001</v>
      </c>
      <c r="F11853" s="1" t="str">
        <f>VLOOKUP(B11853,[1]lisa3!$B:$G,5,FALSE)</f>
        <v>tükk</v>
      </c>
      <c r="G11853" s="5">
        <v>1</v>
      </c>
    </row>
    <row r="11854" spans="1:7" x14ac:dyDescent="0.35">
      <c r="A11854" s="7">
        <v>66803</v>
      </c>
      <c r="B11854" s="1" t="s">
        <v>1235</v>
      </c>
      <c r="C11854" s="1" t="str">
        <f>VLOOKUP(B11854,[1]lisa3!$B:$G,2,FALSE)</f>
        <v>Klaasiga katmise komplekt</v>
      </c>
      <c r="D11854" s="4">
        <v>1</v>
      </c>
      <c r="E11854" s="4">
        <v>5.9983333335299996E-2</v>
      </c>
      <c r="F11854" s="1" t="str">
        <f>VLOOKUP(B11854,[1]lisa3!$B:$G,5,FALSE)</f>
        <v>tükk</v>
      </c>
      <c r="G11854" s="5">
        <v>1</v>
      </c>
    </row>
    <row r="11855" spans="1:7" x14ac:dyDescent="0.35">
      <c r="A11855" s="7">
        <v>66803</v>
      </c>
      <c r="B11855" s="1" t="s">
        <v>1240</v>
      </c>
      <c r="C11855" s="1" t="str">
        <f>VLOOKUP(B11855,[1]lisa3!$B:$G,2,FALSE)</f>
        <v>Krüokülmutus komplekt</v>
      </c>
      <c r="D11855" s="4">
        <v>1</v>
      </c>
      <c r="E11855" s="4">
        <v>1.1254500000368999</v>
      </c>
      <c r="F11855" s="1" t="str">
        <f>VLOOKUP(B11855,[1]lisa3!$B:$G,5,FALSE)</f>
        <v>tükk</v>
      </c>
      <c r="G11855" s="5">
        <v>1</v>
      </c>
    </row>
    <row r="11856" spans="1:7" x14ac:dyDescent="0.35">
      <c r="A11856" s="7">
        <v>66803</v>
      </c>
      <c r="B11856" s="1" t="s">
        <v>1241</v>
      </c>
      <c r="C11856" s="1" t="str">
        <f>VLOOKUP(B11856,[1]lisa3!$B:$G,2,FALSE)</f>
        <v>Hematoxylin-Eosiin käsitsi värvimiskomplekt</v>
      </c>
      <c r="D11856" s="4">
        <v>1</v>
      </c>
      <c r="E11856" s="4">
        <v>0.38531666667929998</v>
      </c>
      <c r="F11856" s="1" t="str">
        <f>VLOOKUP(B11856,[1]lisa3!$B:$G,5,FALSE)</f>
        <v>tükk</v>
      </c>
      <c r="G11856" s="5">
        <v>1</v>
      </c>
    </row>
    <row r="11857" spans="1:7" x14ac:dyDescent="0.35">
      <c r="A11857" s="7">
        <v>66803</v>
      </c>
      <c r="B11857" s="1" t="s">
        <v>1236</v>
      </c>
      <c r="C11857" s="1" t="str">
        <f>VLOOKUP(B11857,[1]lisa3!$B:$G,2,FALSE)</f>
        <v>Lahangu kaitsevahendite komplekt</v>
      </c>
      <c r="D11857" s="4">
        <v>3.3000000000000002E-2</v>
      </c>
      <c r="E11857" s="4">
        <v>1.2494833333743001</v>
      </c>
      <c r="F11857" s="1" t="str">
        <f>VLOOKUP(B11857,[1]lisa3!$B:$G,5,FALSE)</f>
        <v>tükk</v>
      </c>
      <c r="G11857" s="5">
        <v>1</v>
      </c>
    </row>
    <row r="11858" spans="1:7" x14ac:dyDescent="0.35">
      <c r="A11858" s="7">
        <v>66804</v>
      </c>
      <c r="B11858" s="1" t="s">
        <v>1242</v>
      </c>
      <c r="C11858" s="1" t="str">
        <f>VLOOKUP(B11858,[1]lisa3!$B:$G,2,FALSE)</f>
        <v>Her-2 komplekt</v>
      </c>
      <c r="D11858" s="4">
        <v>0.19999999999999996</v>
      </c>
      <c r="E11858" s="4">
        <v>49.389666668285997</v>
      </c>
      <c r="F11858" s="1" t="str">
        <f>VLOOKUP(B11858,[1]lisa3!$B:$G,5,FALSE)</f>
        <v>kasutuskord</v>
      </c>
      <c r="G11858" s="5">
        <v>1</v>
      </c>
    </row>
    <row r="11859" spans="1:7" x14ac:dyDescent="0.35">
      <c r="A11859" s="7">
        <v>66804</v>
      </c>
      <c r="B11859" s="1" t="s">
        <v>84</v>
      </c>
      <c r="C11859" s="1" t="str">
        <f>VLOOKUP(B11859,[1]lisa3!$B:$G,2,FALSE)</f>
        <v>Jäätmekäitlus</v>
      </c>
      <c r="D11859" s="4">
        <v>0.01</v>
      </c>
      <c r="E11859" s="4">
        <v>1.7999239097999999</v>
      </c>
      <c r="F11859" s="1" t="str">
        <f>VLOOKUP(B11859,[1]lisa3!$B:$G,5,FALSE)</f>
        <v>kilogramm</v>
      </c>
      <c r="G11859" s="5">
        <v>1</v>
      </c>
    </row>
    <row r="11860" spans="1:7" x14ac:dyDescent="0.35">
      <c r="A11860" s="7">
        <v>66804</v>
      </c>
      <c r="B11860" s="1" t="s">
        <v>1216</v>
      </c>
      <c r="C11860" s="1" t="str">
        <f>VLOOKUP(B11860,[1]lisa3!$B:$G,2,FALSE)</f>
        <v>Patoloog</v>
      </c>
      <c r="D11860" s="4">
        <v>12.000000000000091</v>
      </c>
      <c r="E11860" s="4">
        <v>0.90807477671784209</v>
      </c>
      <c r="F11860" s="1" t="str">
        <f>VLOOKUP(B11860,[1]lisa3!$B:$G,5,FALSE)</f>
        <v>minut</v>
      </c>
      <c r="G11860" s="5">
        <v>91800</v>
      </c>
    </row>
    <row r="11861" spans="1:7" x14ac:dyDescent="0.35">
      <c r="A11861" s="7">
        <v>66804</v>
      </c>
      <c r="B11861" s="1" t="s">
        <v>88</v>
      </c>
      <c r="C11861" s="1" t="str">
        <f>VLOOKUP(B11861,[1]lisa3!$B:$G,2,FALSE)</f>
        <v>Sekretär</v>
      </c>
      <c r="D11861" s="4">
        <v>6.9999999999993259</v>
      </c>
      <c r="E11861" s="4">
        <v>0.29068187404257301</v>
      </c>
      <c r="F11861" s="1" t="str">
        <f>VLOOKUP(B11861,[1]lisa3!$B:$G,5,FALSE)</f>
        <v>minut</v>
      </c>
      <c r="G11861" s="5">
        <v>91800</v>
      </c>
    </row>
    <row r="11862" spans="1:7" x14ac:dyDescent="0.35">
      <c r="A11862" s="7">
        <v>66804</v>
      </c>
      <c r="B11862" s="1" t="s">
        <v>106</v>
      </c>
      <c r="C11862" s="1" t="str">
        <f>VLOOKUP(B11862,[1]lisa3!$B:$G,2,FALSE)</f>
        <v>Laborant/bioanalüütik</v>
      </c>
      <c r="D11862" s="4">
        <v>17.899999999999839</v>
      </c>
      <c r="E11862" s="4">
        <v>0.47850829801499345</v>
      </c>
      <c r="F11862" s="1" t="str">
        <f>VLOOKUP(B11862,[1]lisa3!$B:$G,5,FALSE)</f>
        <v>minut</v>
      </c>
      <c r="G11862" s="5">
        <v>91800</v>
      </c>
    </row>
    <row r="11863" spans="1:7" x14ac:dyDescent="0.35">
      <c r="A11863" s="7">
        <v>66804</v>
      </c>
      <c r="B11863" s="1" t="s">
        <v>1219</v>
      </c>
      <c r="C11863" s="1" t="str">
        <f>VLOOKUP(B11863,[1]lisa3!$B:$G,2,FALSE)</f>
        <v>Sekretäri töökoht</v>
      </c>
      <c r="D11863" s="4">
        <v>5.9999999999996669</v>
      </c>
      <c r="E11863" s="4">
        <v>2.1251868376599356E-2</v>
      </c>
      <c r="F11863" s="1" t="str">
        <f>VLOOKUP(B11863,[1]lisa3!$B:$G,5,FALSE)</f>
        <v>minut</v>
      </c>
      <c r="G11863" s="5">
        <v>124800</v>
      </c>
    </row>
    <row r="11864" spans="1:7" x14ac:dyDescent="0.35">
      <c r="A11864" s="7">
        <v>66804</v>
      </c>
      <c r="B11864" s="1" t="s">
        <v>1220</v>
      </c>
      <c r="C11864" s="1" t="str">
        <f>VLOOKUP(B11864,[1]lisa3!$B:$G,2,FALSE)</f>
        <v>Mikrotoomlõikuse ruum</v>
      </c>
      <c r="D11864" s="4">
        <v>1.9999999999984337</v>
      </c>
      <c r="E11864" s="4">
        <v>0.13942627305168268</v>
      </c>
      <c r="F11864" s="1" t="str">
        <f>VLOOKUP(B11864,[1]lisa3!$B:$G,5,FALSE)</f>
        <v>minut</v>
      </c>
      <c r="G11864" s="5">
        <v>124800</v>
      </c>
    </row>
    <row r="11865" spans="1:7" x14ac:dyDescent="0.35">
      <c r="A11865" s="7">
        <v>66804</v>
      </c>
      <c r="B11865" s="1" t="s">
        <v>1221</v>
      </c>
      <c r="C11865" s="1" t="str">
        <f>VLOOKUP(B11865,[1]lisa3!$B:$G,2,FALSE)</f>
        <v>Preparaadi värvimise ja klaasimise ruum</v>
      </c>
      <c r="D11865" s="4">
        <v>0.59999999999999964</v>
      </c>
      <c r="E11865" s="4">
        <v>0.10147749693895913</v>
      </c>
      <c r="F11865" s="1" t="str">
        <f>VLOOKUP(B11865,[1]lisa3!$B:$G,5,FALSE)</f>
        <v>minut</v>
      </c>
      <c r="G11865" s="5">
        <v>124800</v>
      </c>
    </row>
    <row r="11866" spans="1:7" x14ac:dyDescent="0.35">
      <c r="A11866" s="7">
        <v>66804</v>
      </c>
      <c r="B11866" s="1" t="s">
        <v>1223</v>
      </c>
      <c r="C11866" s="1" t="str">
        <f>VLOOKUP(B11866,[1]lisa3!$B:$G,2,FALSE)</f>
        <v>Preparaadiklaaside ja parafiiniblokkide arhiiv</v>
      </c>
      <c r="D11866" s="4">
        <v>3.0000000000040119</v>
      </c>
      <c r="E11866" s="4">
        <v>1.4494290943124429E-2</v>
      </c>
      <c r="F11866" s="1" t="str">
        <f>VLOOKUP(B11866,[1]lisa3!$B:$G,5,FALSE)</f>
        <v>minut</v>
      </c>
      <c r="G11866" s="5">
        <v>525600</v>
      </c>
    </row>
    <row r="11867" spans="1:7" x14ac:dyDescent="0.35">
      <c r="A11867" s="7">
        <v>66804</v>
      </c>
      <c r="B11867" s="1" t="s">
        <v>1237</v>
      </c>
      <c r="C11867" s="1" t="str">
        <f>VLOOKUP(B11867,[1]lisa3!$B:$G,2,FALSE)</f>
        <v>Immuuno ruum</v>
      </c>
      <c r="D11867" s="4">
        <v>34.000000000005166</v>
      </c>
      <c r="E11867" s="4">
        <v>5.0440404166154557E-2</v>
      </c>
      <c r="F11867" s="1" t="str">
        <f>VLOOKUP(B11867,[1]lisa3!$B:$G,5,FALSE)</f>
        <v>minut</v>
      </c>
      <c r="G11867" s="5">
        <v>110000</v>
      </c>
    </row>
    <row r="11868" spans="1:7" x14ac:dyDescent="0.35">
      <c r="A11868" s="7">
        <v>66804</v>
      </c>
      <c r="B11868" s="1" t="s">
        <v>1224</v>
      </c>
      <c r="C11868" s="1" t="str">
        <f>VLOOKUP(B11868,[1]lisa3!$B:$G,2,FALSE)</f>
        <v>Mikroskoop - patoloog/IVF</v>
      </c>
      <c r="D11868" s="4">
        <v>12.000000000004405</v>
      </c>
      <c r="E11868" s="4">
        <v>1.2938976034858388E-2</v>
      </c>
      <c r="F11868" s="1" t="str">
        <f>VLOOKUP(B11868,[1]lisa3!$B:$G,5,FALSE)</f>
        <v>minut</v>
      </c>
      <c r="G11868" s="5">
        <v>91800</v>
      </c>
    </row>
    <row r="11869" spans="1:7" x14ac:dyDescent="0.35">
      <c r="A11869" s="7">
        <v>66804</v>
      </c>
      <c r="B11869" s="1" t="s">
        <v>1243</v>
      </c>
      <c r="C11869" s="1" t="str">
        <f>VLOOKUP(B11869,[1]lisa3!$B:$G,2,FALSE)</f>
        <v>Epitoobi retriiver</v>
      </c>
      <c r="D11869" s="4">
        <v>9.9999999999980798</v>
      </c>
      <c r="E11869" s="4">
        <v>6.782646011396011E-2</v>
      </c>
      <c r="F11869" s="1" t="str">
        <f>VLOOKUP(B11869,[1]lisa3!$B:$G,5,FALSE)</f>
        <v>minut</v>
      </c>
      <c r="G11869" s="5">
        <v>28080</v>
      </c>
    </row>
    <row r="11870" spans="1:7" x14ac:dyDescent="0.35">
      <c r="A11870" s="7">
        <v>66804</v>
      </c>
      <c r="B11870" s="1" t="s">
        <v>1244</v>
      </c>
      <c r="C11870" s="1" t="str">
        <f>VLOOKUP(B11870,[1]lisa3!$B:$G,2,FALSE)</f>
        <v>Immuunosteiner</v>
      </c>
      <c r="D11870" s="4">
        <v>11.000000000001261</v>
      </c>
      <c r="E11870" s="4">
        <v>0.12969618589743589</v>
      </c>
      <c r="F11870" s="1" t="str">
        <f>VLOOKUP(B11870,[1]lisa3!$B:$G,5,FALSE)</f>
        <v>minut</v>
      </c>
      <c r="G11870" s="5">
        <v>62400</v>
      </c>
    </row>
    <row r="11871" spans="1:7" x14ac:dyDescent="0.35">
      <c r="A11871" s="7">
        <v>66804</v>
      </c>
      <c r="B11871" s="1" t="s">
        <v>1226</v>
      </c>
      <c r="C11871" s="1" t="str">
        <f>VLOOKUP(B11871,[1]lisa3!$B:$G,2,FALSE)</f>
        <v>Sildmikroskoop</v>
      </c>
      <c r="D11871" s="4">
        <v>2.4000000000019033</v>
      </c>
      <c r="E11871" s="4">
        <v>1.4932950000000002E-2</v>
      </c>
      <c r="F11871" s="1" t="str">
        <f>VLOOKUP(B11871,[1]lisa3!$B:$G,5,FALSE)</f>
        <v>minut</v>
      </c>
      <c r="G11871" s="5">
        <v>80000</v>
      </c>
    </row>
    <row r="11872" spans="1:7" x14ac:dyDescent="0.35">
      <c r="A11872" s="7">
        <v>66804</v>
      </c>
      <c r="B11872" s="1" t="s">
        <v>1227</v>
      </c>
      <c r="C11872" s="1" t="str">
        <f>VLOOKUP(B11872,[1]lisa3!$B:$G,2,FALSE)</f>
        <v>Fotoaparaat</v>
      </c>
      <c r="D11872" s="4">
        <v>5.9999999999927267</v>
      </c>
      <c r="E11872" s="4">
        <v>2.7283899999999998E-3</v>
      </c>
      <c r="F11872" s="1" t="str">
        <f>VLOOKUP(B11872,[1]lisa3!$B:$G,5,FALSE)</f>
        <v>minut</v>
      </c>
      <c r="G11872" s="5">
        <v>100000</v>
      </c>
    </row>
    <row r="11873" spans="1:7" x14ac:dyDescent="0.35">
      <c r="A11873" s="7">
        <v>66804</v>
      </c>
      <c r="B11873" s="1" t="s">
        <v>1229</v>
      </c>
      <c r="C11873" s="1" t="str">
        <f>VLOOKUP(B11873,[1]lisa3!$B:$G,2,FALSE)</f>
        <v>Enesekaitsevahendite komplekt laborandile</v>
      </c>
      <c r="D11873" s="4">
        <v>1</v>
      </c>
      <c r="E11873" s="4">
        <v>1.4233333333799999E-2</v>
      </c>
      <c r="F11873" s="1" t="str">
        <f>VLOOKUP(B11873,[1]lisa3!$B:$G,5,FALSE)</f>
        <v>tükk</v>
      </c>
      <c r="G11873" s="5">
        <v>1</v>
      </c>
    </row>
    <row r="11874" spans="1:7" x14ac:dyDescent="0.35">
      <c r="A11874" s="7">
        <v>66804</v>
      </c>
      <c r="B11874" s="1" t="s">
        <v>1233</v>
      </c>
      <c r="C11874" s="1" t="str">
        <f>VLOOKUP(B11874,[1]lisa3!$B:$G,2,FALSE)</f>
        <v>Mikrotoomlõikuse komplekt</v>
      </c>
      <c r="D11874" s="4">
        <v>1.3</v>
      </c>
      <c r="E11874" s="4">
        <v>0.20231666667330001</v>
      </c>
      <c r="F11874" s="1" t="str">
        <f>VLOOKUP(B11874,[1]lisa3!$B:$G,5,FALSE)</f>
        <v>tükk</v>
      </c>
      <c r="G11874" s="5">
        <v>1</v>
      </c>
    </row>
    <row r="11875" spans="1:7" x14ac:dyDescent="0.35">
      <c r="A11875" s="7">
        <v>66804</v>
      </c>
      <c r="B11875" s="1" t="s">
        <v>1235</v>
      </c>
      <c r="C11875" s="1" t="str">
        <f>VLOOKUP(B11875,[1]lisa3!$B:$G,2,FALSE)</f>
        <v>Klaasiga katmise komplekt</v>
      </c>
      <c r="D11875" s="4">
        <v>1</v>
      </c>
      <c r="E11875" s="4">
        <v>5.9983333335299996E-2</v>
      </c>
      <c r="F11875" s="1" t="str">
        <f>VLOOKUP(B11875,[1]lisa3!$B:$G,5,FALSE)</f>
        <v>tükk</v>
      </c>
      <c r="G11875" s="5">
        <v>1</v>
      </c>
    </row>
    <row r="11876" spans="1:7" x14ac:dyDescent="0.35">
      <c r="A11876" s="7">
        <v>66804</v>
      </c>
      <c r="B11876" s="1" t="s">
        <v>1245</v>
      </c>
      <c r="C11876" s="1" t="str">
        <f>VLOOKUP(B11876,[1]lisa3!$B:$G,2,FALSE)</f>
        <v>Immuunohisto(tsüto) keemia komplekt</v>
      </c>
      <c r="D11876" s="4">
        <v>1</v>
      </c>
      <c r="E11876" s="4">
        <v>7.3637166669080996</v>
      </c>
      <c r="F11876" s="1" t="str">
        <f>VLOOKUP(B11876,[1]lisa3!$B:$G,5,FALSE)</f>
        <v>tükk</v>
      </c>
      <c r="G11876" s="5">
        <v>1</v>
      </c>
    </row>
    <row r="11877" spans="1:7" x14ac:dyDescent="0.35">
      <c r="A11877" s="7">
        <v>66805</v>
      </c>
      <c r="B11877" s="1" t="s">
        <v>84</v>
      </c>
      <c r="C11877" s="1" t="str">
        <f>VLOOKUP(B11877,[1]lisa3!$B:$G,2,FALSE)</f>
        <v>Jäätmekäitlus</v>
      </c>
      <c r="D11877" s="4">
        <v>0.01</v>
      </c>
      <c r="E11877" s="4">
        <v>1.7999239097999999</v>
      </c>
      <c r="F11877" s="1" t="str">
        <f>VLOOKUP(B11877,[1]lisa3!$B:$G,5,FALSE)</f>
        <v>kilogramm</v>
      </c>
      <c r="G11877" s="5">
        <v>1</v>
      </c>
    </row>
    <row r="11878" spans="1:7" x14ac:dyDescent="0.35">
      <c r="A11878" s="7">
        <v>66805</v>
      </c>
      <c r="B11878" s="1" t="s">
        <v>1216</v>
      </c>
      <c r="C11878" s="1" t="str">
        <f>VLOOKUP(B11878,[1]lisa3!$B:$G,2,FALSE)</f>
        <v>Patoloog</v>
      </c>
      <c r="D11878" s="4">
        <v>20.000000000000153</v>
      </c>
      <c r="E11878" s="4">
        <v>0.90807477671784209</v>
      </c>
      <c r="F11878" s="1" t="str">
        <f>VLOOKUP(B11878,[1]lisa3!$B:$G,5,FALSE)</f>
        <v>minut</v>
      </c>
      <c r="G11878" s="5">
        <v>91800</v>
      </c>
    </row>
    <row r="11879" spans="1:7" x14ac:dyDescent="0.35">
      <c r="A11879" s="7">
        <v>66805</v>
      </c>
      <c r="B11879" s="1" t="s">
        <v>88</v>
      </c>
      <c r="C11879" s="1" t="str">
        <f>VLOOKUP(B11879,[1]lisa3!$B:$G,2,FALSE)</f>
        <v>Sekretär</v>
      </c>
      <c r="D11879" s="4">
        <v>10.999999999999009</v>
      </c>
      <c r="E11879" s="4">
        <v>0.29068187404257301</v>
      </c>
      <c r="F11879" s="1" t="str">
        <f>VLOOKUP(B11879,[1]lisa3!$B:$G,5,FALSE)</f>
        <v>minut</v>
      </c>
      <c r="G11879" s="5">
        <v>91800</v>
      </c>
    </row>
    <row r="11880" spans="1:7" x14ac:dyDescent="0.35">
      <c r="A11880" s="7">
        <v>66805</v>
      </c>
      <c r="B11880" s="1" t="s">
        <v>106</v>
      </c>
      <c r="C11880" s="1" t="str">
        <f>VLOOKUP(B11880,[1]lisa3!$B:$G,2,FALSE)</f>
        <v>Laborant/bioanalüütik</v>
      </c>
      <c r="D11880" s="4">
        <v>10.500000000000384</v>
      </c>
      <c r="E11880" s="4">
        <v>0.47850829801499345</v>
      </c>
      <c r="F11880" s="1" t="str">
        <f>VLOOKUP(B11880,[1]lisa3!$B:$G,5,FALSE)</f>
        <v>minut</v>
      </c>
      <c r="G11880" s="5">
        <v>91800</v>
      </c>
    </row>
    <row r="11881" spans="1:7" x14ac:dyDescent="0.35">
      <c r="A11881" s="7">
        <v>66805</v>
      </c>
      <c r="B11881" s="1" t="s">
        <v>1219</v>
      </c>
      <c r="C11881" s="1" t="str">
        <f>VLOOKUP(B11881,[1]lisa3!$B:$G,2,FALSE)</f>
        <v>Sekretäri töökoht</v>
      </c>
      <c r="D11881" s="4">
        <v>9.9999999999994458</v>
      </c>
      <c r="E11881" s="4">
        <v>2.1251868376599356E-2</v>
      </c>
      <c r="F11881" s="1" t="str">
        <f>VLOOKUP(B11881,[1]lisa3!$B:$G,5,FALSE)</f>
        <v>minut</v>
      </c>
      <c r="G11881" s="5">
        <v>124800</v>
      </c>
    </row>
    <row r="11882" spans="1:7" x14ac:dyDescent="0.35">
      <c r="A11882" s="7">
        <v>66805</v>
      </c>
      <c r="B11882" s="1" t="s">
        <v>1220</v>
      </c>
      <c r="C11882" s="1" t="str">
        <f>VLOOKUP(B11882,[1]lisa3!$B:$G,2,FALSE)</f>
        <v>Mikrotoomlõikuse ruum</v>
      </c>
      <c r="D11882" s="4">
        <v>1.9999999999984337</v>
      </c>
      <c r="E11882" s="4">
        <v>0.13942627305168268</v>
      </c>
      <c r="F11882" s="1" t="str">
        <f>VLOOKUP(B11882,[1]lisa3!$B:$G,5,FALSE)</f>
        <v>minut</v>
      </c>
      <c r="G11882" s="5">
        <v>124800</v>
      </c>
    </row>
    <row r="11883" spans="1:7" x14ac:dyDescent="0.35">
      <c r="A11883" s="7">
        <v>66805</v>
      </c>
      <c r="B11883" s="1" t="s">
        <v>1223</v>
      </c>
      <c r="C11883" s="1" t="str">
        <f>VLOOKUP(B11883,[1]lisa3!$B:$G,2,FALSE)</f>
        <v>Preparaadiklaaside ja parafiiniblokkide arhiiv</v>
      </c>
      <c r="D11883" s="4">
        <v>3.0000000000040119</v>
      </c>
      <c r="E11883" s="4">
        <v>1.4494290943124429E-2</v>
      </c>
      <c r="F11883" s="1" t="str">
        <f>VLOOKUP(B11883,[1]lisa3!$B:$G,5,FALSE)</f>
        <v>minut</v>
      </c>
      <c r="G11883" s="5">
        <v>525600</v>
      </c>
    </row>
    <row r="11884" spans="1:7" x14ac:dyDescent="0.35">
      <c r="A11884" s="7">
        <v>66805</v>
      </c>
      <c r="B11884" s="1" t="s">
        <v>1237</v>
      </c>
      <c r="C11884" s="1" t="str">
        <f>VLOOKUP(B11884,[1]lisa3!$B:$G,2,FALSE)</f>
        <v>Immuuno ruum</v>
      </c>
      <c r="D11884" s="4">
        <v>3.5000000000006981</v>
      </c>
      <c r="E11884" s="4">
        <v>5.0440404166154557E-2</v>
      </c>
      <c r="F11884" s="1" t="str">
        <f>VLOOKUP(B11884,[1]lisa3!$B:$G,5,FALSE)</f>
        <v>minut</v>
      </c>
      <c r="G11884" s="5">
        <v>110000</v>
      </c>
    </row>
    <row r="11885" spans="1:7" x14ac:dyDescent="0.35">
      <c r="A11885" s="7">
        <v>66805</v>
      </c>
      <c r="B11885" s="1" t="s">
        <v>1224</v>
      </c>
      <c r="C11885" s="1" t="str">
        <f>VLOOKUP(B11885,[1]lisa3!$B:$G,2,FALSE)</f>
        <v>Mikroskoop - patoloog/IVF</v>
      </c>
      <c r="D11885" s="4">
        <v>20.00000000000734</v>
      </c>
      <c r="E11885" s="4">
        <v>1.2938976034858388E-2</v>
      </c>
      <c r="F11885" s="1" t="str">
        <f>VLOOKUP(B11885,[1]lisa3!$B:$G,5,FALSE)</f>
        <v>minut</v>
      </c>
      <c r="G11885" s="5">
        <v>91800</v>
      </c>
    </row>
    <row r="11886" spans="1:7" x14ac:dyDescent="0.35">
      <c r="A11886" s="7">
        <v>66805</v>
      </c>
      <c r="B11886" s="1" t="s">
        <v>1226</v>
      </c>
      <c r="C11886" s="1" t="str">
        <f>VLOOKUP(B11886,[1]lisa3!$B:$G,2,FALSE)</f>
        <v>Sildmikroskoop</v>
      </c>
      <c r="D11886" s="4">
        <v>4.0000000000031717</v>
      </c>
      <c r="E11886" s="4">
        <v>1.4932950000000002E-2</v>
      </c>
      <c r="F11886" s="1" t="str">
        <f>VLOOKUP(B11886,[1]lisa3!$B:$G,5,FALSE)</f>
        <v>minut</v>
      </c>
      <c r="G11886" s="5">
        <v>80000</v>
      </c>
    </row>
    <row r="11887" spans="1:7" x14ac:dyDescent="0.35">
      <c r="A11887" s="7">
        <v>66805</v>
      </c>
      <c r="B11887" s="1" t="s">
        <v>1227</v>
      </c>
      <c r="C11887" s="1" t="str">
        <f>VLOOKUP(B11887,[1]lisa3!$B:$G,2,FALSE)</f>
        <v>Fotoaparaat</v>
      </c>
      <c r="D11887" s="4">
        <v>9.9999999999878799</v>
      </c>
      <c r="E11887" s="4">
        <v>2.7283899999999998E-3</v>
      </c>
      <c r="F11887" s="1" t="str">
        <f>VLOOKUP(B11887,[1]lisa3!$B:$G,5,FALSE)</f>
        <v>minut</v>
      </c>
      <c r="G11887" s="5">
        <v>100000</v>
      </c>
    </row>
    <row r="11888" spans="1:7" x14ac:dyDescent="0.35">
      <c r="A11888" s="7">
        <v>66805</v>
      </c>
      <c r="B11888" s="1" t="s">
        <v>1229</v>
      </c>
      <c r="C11888" s="1" t="str">
        <f>VLOOKUP(B11888,[1]lisa3!$B:$G,2,FALSE)</f>
        <v>Enesekaitsevahendite komplekt laborandile</v>
      </c>
      <c r="D11888" s="4">
        <v>1.0000000000000002</v>
      </c>
      <c r="E11888" s="4">
        <v>1.4233333333799999E-2</v>
      </c>
      <c r="F11888" s="1" t="str">
        <f>VLOOKUP(B11888,[1]lisa3!$B:$G,5,FALSE)</f>
        <v>tükk</v>
      </c>
      <c r="G11888" s="5">
        <v>1</v>
      </c>
    </row>
    <row r="11889" spans="1:7" x14ac:dyDescent="0.35">
      <c r="A11889" s="7">
        <v>66805</v>
      </c>
      <c r="B11889" s="1" t="s">
        <v>1233</v>
      </c>
      <c r="C11889" s="1" t="str">
        <f>VLOOKUP(B11889,[1]lisa3!$B:$G,2,FALSE)</f>
        <v>Mikrotoomlõikuse komplekt</v>
      </c>
      <c r="D11889" s="4">
        <v>1</v>
      </c>
      <c r="E11889" s="4">
        <v>0.20231666667330001</v>
      </c>
      <c r="F11889" s="1" t="str">
        <f>VLOOKUP(B11889,[1]lisa3!$B:$G,5,FALSE)</f>
        <v>tükk</v>
      </c>
      <c r="G11889" s="5">
        <v>1</v>
      </c>
    </row>
    <row r="11890" spans="1:7" x14ac:dyDescent="0.35">
      <c r="A11890" s="7">
        <v>66805</v>
      </c>
      <c r="B11890" s="1" t="s">
        <v>1235</v>
      </c>
      <c r="C11890" s="1" t="str">
        <f>VLOOKUP(B11890,[1]lisa3!$B:$G,2,FALSE)</f>
        <v>Klaasiga katmise komplekt</v>
      </c>
      <c r="D11890" s="4">
        <v>1</v>
      </c>
      <c r="E11890" s="4">
        <v>5.9983333335299996E-2</v>
      </c>
      <c r="F11890" s="1" t="str">
        <f>VLOOKUP(B11890,[1]lisa3!$B:$G,5,FALSE)</f>
        <v>tükk</v>
      </c>
      <c r="G11890" s="5">
        <v>1</v>
      </c>
    </row>
    <row r="11891" spans="1:7" x14ac:dyDescent="0.35">
      <c r="A11891" s="7">
        <v>66805</v>
      </c>
      <c r="B11891" s="1" t="s">
        <v>1246</v>
      </c>
      <c r="C11891" s="1" t="str">
        <f>VLOOKUP(B11891,[1]lisa3!$B:$G,2,FALSE)</f>
        <v>Erivärvingu komplekt</v>
      </c>
      <c r="D11891" s="4">
        <v>1</v>
      </c>
      <c r="E11891" s="4">
        <v>0.11285000000369999</v>
      </c>
      <c r="F11891" s="1" t="str">
        <f>VLOOKUP(B11891,[1]lisa3!$B:$G,5,FALSE)</f>
        <v>tükk</v>
      </c>
      <c r="G11891" s="5">
        <v>1</v>
      </c>
    </row>
    <row r="11892" spans="1:7" x14ac:dyDescent="0.35">
      <c r="A11892" s="7">
        <v>66806</v>
      </c>
      <c r="B11892" s="1" t="s">
        <v>84</v>
      </c>
      <c r="C11892" s="1" t="str">
        <f>VLOOKUP(B11892,[1]lisa3!$B:$G,2,FALSE)</f>
        <v>Jäätmekäitlus</v>
      </c>
      <c r="D11892" s="4">
        <v>0.01</v>
      </c>
      <c r="E11892" s="4">
        <v>1.7999239097999999</v>
      </c>
      <c r="F11892" s="1" t="str">
        <f>VLOOKUP(B11892,[1]lisa3!$B:$G,5,FALSE)</f>
        <v>kilogramm</v>
      </c>
      <c r="G11892" s="5">
        <v>1</v>
      </c>
    </row>
    <row r="11893" spans="1:7" x14ac:dyDescent="0.35">
      <c r="A11893" s="7">
        <v>66806</v>
      </c>
      <c r="B11893" s="1" t="s">
        <v>1216</v>
      </c>
      <c r="C11893" s="1" t="str">
        <f>VLOOKUP(B11893,[1]lisa3!$B:$G,2,FALSE)</f>
        <v>Patoloog</v>
      </c>
      <c r="D11893" s="4">
        <v>5.0000000000000373</v>
      </c>
      <c r="E11893" s="4">
        <v>0.90807477671784209</v>
      </c>
      <c r="F11893" s="1" t="str">
        <f>VLOOKUP(B11893,[1]lisa3!$B:$G,5,FALSE)</f>
        <v>minut</v>
      </c>
      <c r="G11893" s="5">
        <v>91800</v>
      </c>
    </row>
    <row r="11894" spans="1:7" x14ac:dyDescent="0.35">
      <c r="A11894" s="7">
        <v>66806</v>
      </c>
      <c r="B11894" s="1" t="s">
        <v>88</v>
      </c>
      <c r="C11894" s="1" t="str">
        <f>VLOOKUP(B11894,[1]lisa3!$B:$G,2,FALSE)</f>
        <v>Sekretär</v>
      </c>
      <c r="D11894" s="4">
        <v>3.4999999999995079</v>
      </c>
      <c r="E11894" s="4">
        <v>0.29068187404257301</v>
      </c>
      <c r="F11894" s="1" t="str">
        <f>VLOOKUP(B11894,[1]lisa3!$B:$G,5,FALSE)</f>
        <v>minut</v>
      </c>
      <c r="G11894" s="5">
        <v>91800</v>
      </c>
    </row>
    <row r="11895" spans="1:7" x14ac:dyDescent="0.35">
      <c r="A11895" s="7">
        <v>66806</v>
      </c>
      <c r="B11895" s="1" t="s">
        <v>106</v>
      </c>
      <c r="C11895" s="1" t="str">
        <f>VLOOKUP(B11895,[1]lisa3!$B:$G,2,FALSE)</f>
        <v>Laborant/bioanalüütik</v>
      </c>
      <c r="D11895" s="4">
        <v>8.6000000000005112</v>
      </c>
      <c r="E11895" s="4">
        <v>0.47850829801499345</v>
      </c>
      <c r="F11895" s="1" t="str">
        <f>VLOOKUP(B11895,[1]lisa3!$B:$G,5,FALSE)</f>
        <v>minut</v>
      </c>
      <c r="G11895" s="5">
        <v>91800</v>
      </c>
    </row>
    <row r="11896" spans="1:7" x14ac:dyDescent="0.35">
      <c r="A11896" s="7">
        <v>66806</v>
      </c>
      <c r="B11896" s="1" t="s">
        <v>1219</v>
      </c>
      <c r="C11896" s="1" t="str">
        <f>VLOOKUP(B11896,[1]lisa3!$B:$G,2,FALSE)</f>
        <v>Sekretäri töökoht</v>
      </c>
      <c r="D11896" s="4">
        <v>2.4999999999998606</v>
      </c>
      <c r="E11896" s="4">
        <v>2.1251868376599356E-2</v>
      </c>
      <c r="F11896" s="1" t="str">
        <f>VLOOKUP(B11896,[1]lisa3!$B:$G,5,FALSE)</f>
        <v>minut</v>
      </c>
      <c r="G11896" s="5">
        <v>124800</v>
      </c>
    </row>
    <row r="11897" spans="1:7" x14ac:dyDescent="0.35">
      <c r="A11897" s="7">
        <v>66806</v>
      </c>
      <c r="B11897" s="1" t="s">
        <v>1220</v>
      </c>
      <c r="C11897" s="1" t="str">
        <f>VLOOKUP(B11897,[1]lisa3!$B:$G,2,FALSE)</f>
        <v>Mikrotoomlõikuse ruum</v>
      </c>
      <c r="D11897" s="4">
        <v>1.9999999999984337</v>
      </c>
      <c r="E11897" s="4">
        <v>0.13942627305168268</v>
      </c>
      <c r="F11897" s="1" t="str">
        <f>VLOOKUP(B11897,[1]lisa3!$B:$G,5,FALSE)</f>
        <v>minut</v>
      </c>
      <c r="G11897" s="5">
        <v>124800</v>
      </c>
    </row>
    <row r="11898" spans="1:7" x14ac:dyDescent="0.35">
      <c r="A11898" s="7">
        <v>66806</v>
      </c>
      <c r="B11898" s="1" t="s">
        <v>1221</v>
      </c>
      <c r="C11898" s="1" t="str">
        <f>VLOOKUP(B11898,[1]lisa3!$B:$G,2,FALSE)</f>
        <v>Preparaadi värvimise ja klaasimise ruum</v>
      </c>
      <c r="D11898" s="4">
        <v>0.59999999999999964</v>
      </c>
      <c r="E11898" s="4">
        <v>0.10147749693895913</v>
      </c>
      <c r="F11898" s="1" t="str">
        <f>VLOOKUP(B11898,[1]lisa3!$B:$G,5,FALSE)</f>
        <v>minut</v>
      </c>
      <c r="G11898" s="5">
        <v>124800</v>
      </c>
    </row>
    <row r="11899" spans="1:7" x14ac:dyDescent="0.35">
      <c r="A11899" s="7">
        <v>66806</v>
      </c>
      <c r="B11899" s="1" t="s">
        <v>1222</v>
      </c>
      <c r="C11899" s="1" t="str">
        <f>VLOOKUP(B11899,[1]lisa3!$B:$G,2,FALSE)</f>
        <v>Märgarhiiv</v>
      </c>
      <c r="D11899" s="4">
        <v>8.999999999998618</v>
      </c>
      <c r="E11899" s="4">
        <v>3.2487813575485156E-3</v>
      </c>
      <c r="F11899" s="1" t="str">
        <f>VLOOKUP(B11899,[1]lisa3!$B:$G,5,FALSE)</f>
        <v>minut</v>
      </c>
      <c r="G11899" s="5">
        <v>525600</v>
      </c>
    </row>
    <row r="11900" spans="1:7" x14ac:dyDescent="0.35">
      <c r="A11900" s="7">
        <v>66806</v>
      </c>
      <c r="B11900" s="1" t="s">
        <v>1223</v>
      </c>
      <c r="C11900" s="1" t="str">
        <f>VLOOKUP(B11900,[1]lisa3!$B:$G,2,FALSE)</f>
        <v>Preparaadiklaaside ja parafiiniblokkide arhiiv</v>
      </c>
      <c r="D11900" s="4">
        <v>5.0000000000062155</v>
      </c>
      <c r="E11900" s="4">
        <v>1.4494290943124429E-2</v>
      </c>
      <c r="F11900" s="1" t="str">
        <f>VLOOKUP(B11900,[1]lisa3!$B:$G,5,FALSE)</f>
        <v>minut</v>
      </c>
      <c r="G11900" s="5">
        <v>525600</v>
      </c>
    </row>
    <row r="11901" spans="1:7" x14ac:dyDescent="0.35">
      <c r="A11901" s="7">
        <v>66806</v>
      </c>
      <c r="B11901" s="1" t="s">
        <v>1237</v>
      </c>
      <c r="C11901" s="1" t="str">
        <f>VLOOKUP(B11901,[1]lisa3!$B:$G,2,FALSE)</f>
        <v>Immuuno ruum</v>
      </c>
      <c r="D11901" s="4">
        <v>1.0000000000002753</v>
      </c>
      <c r="E11901" s="4">
        <v>5.0440404166154557E-2</v>
      </c>
      <c r="F11901" s="1" t="str">
        <f>VLOOKUP(B11901,[1]lisa3!$B:$G,5,FALSE)</f>
        <v>minut</v>
      </c>
      <c r="G11901" s="5">
        <v>110000</v>
      </c>
    </row>
    <row r="11902" spans="1:7" x14ac:dyDescent="0.35">
      <c r="A11902" s="7">
        <v>66806</v>
      </c>
      <c r="B11902" s="1" t="s">
        <v>1224</v>
      </c>
      <c r="C11902" s="1" t="str">
        <f>VLOOKUP(B11902,[1]lisa3!$B:$G,2,FALSE)</f>
        <v>Mikroskoop - patoloog/IVF</v>
      </c>
      <c r="D11902" s="4">
        <v>5.0000000000018341</v>
      </c>
      <c r="E11902" s="4">
        <v>1.2938976034858388E-2</v>
      </c>
      <c r="F11902" s="1" t="str">
        <f>VLOOKUP(B11902,[1]lisa3!$B:$G,5,FALSE)</f>
        <v>minut</v>
      </c>
      <c r="G11902" s="5">
        <v>91800</v>
      </c>
    </row>
    <row r="11903" spans="1:7" x14ac:dyDescent="0.35">
      <c r="A11903" s="7">
        <v>66806</v>
      </c>
      <c r="B11903" s="1" t="s">
        <v>1247</v>
      </c>
      <c r="C11903" s="1" t="str">
        <f>VLOOKUP(B11903,[1]lisa3!$B:$G,2,FALSE)</f>
        <v>Hübridisaator</v>
      </c>
      <c r="D11903" s="4">
        <v>0.99999999999864553</v>
      </c>
      <c r="E11903" s="4">
        <v>2.9663533333333332E-2</v>
      </c>
      <c r="F11903" s="1" t="str">
        <f>VLOOKUP(B11903,[1]lisa3!$B:$G,5,FALSE)</f>
        <v>minut</v>
      </c>
      <c r="G11903" s="5">
        <v>30000</v>
      </c>
    </row>
    <row r="11904" spans="1:7" x14ac:dyDescent="0.35">
      <c r="A11904" s="7">
        <v>66806</v>
      </c>
      <c r="B11904" s="1" t="s">
        <v>1226</v>
      </c>
      <c r="C11904" s="1" t="str">
        <f>VLOOKUP(B11904,[1]lisa3!$B:$G,2,FALSE)</f>
        <v>Sildmikroskoop</v>
      </c>
      <c r="D11904" s="4">
        <v>1.0000000000007929</v>
      </c>
      <c r="E11904" s="4">
        <v>1.4932950000000002E-2</v>
      </c>
      <c r="F11904" s="1" t="str">
        <f>VLOOKUP(B11904,[1]lisa3!$B:$G,5,FALSE)</f>
        <v>minut</v>
      </c>
      <c r="G11904" s="5">
        <v>80000</v>
      </c>
    </row>
    <row r="11905" spans="1:7" x14ac:dyDescent="0.35">
      <c r="A11905" s="7">
        <v>66806</v>
      </c>
      <c r="B11905" s="1" t="s">
        <v>1227</v>
      </c>
      <c r="C11905" s="1" t="str">
        <f>VLOOKUP(B11905,[1]lisa3!$B:$G,2,FALSE)</f>
        <v>Fotoaparaat</v>
      </c>
      <c r="D11905" s="4">
        <v>2.4999999999969695</v>
      </c>
      <c r="E11905" s="4">
        <v>2.7283899999999998E-3</v>
      </c>
      <c r="F11905" s="1" t="str">
        <f>VLOOKUP(B11905,[1]lisa3!$B:$G,5,FALSE)</f>
        <v>minut</v>
      </c>
      <c r="G11905" s="5">
        <v>100000</v>
      </c>
    </row>
    <row r="11906" spans="1:7" x14ac:dyDescent="0.35">
      <c r="A11906" s="7">
        <v>66806</v>
      </c>
      <c r="B11906" s="1" t="s">
        <v>1233</v>
      </c>
      <c r="C11906" s="1" t="str">
        <f>VLOOKUP(B11906,[1]lisa3!$B:$G,2,FALSE)</f>
        <v>Mikrotoomlõikuse komplekt</v>
      </c>
      <c r="D11906" s="4">
        <v>2.4</v>
      </c>
      <c r="E11906" s="4">
        <v>0.20231666667330001</v>
      </c>
      <c r="F11906" s="1" t="str">
        <f>VLOOKUP(B11906,[1]lisa3!$B:$G,5,FALSE)</f>
        <v>tükk</v>
      </c>
      <c r="G11906" s="5">
        <v>1</v>
      </c>
    </row>
    <row r="11907" spans="1:7" x14ac:dyDescent="0.35">
      <c r="A11907" s="7">
        <v>66806</v>
      </c>
      <c r="B11907" s="1" t="s">
        <v>1235</v>
      </c>
      <c r="C11907" s="1" t="str">
        <f>VLOOKUP(B11907,[1]lisa3!$B:$G,2,FALSE)</f>
        <v>Klaasiga katmise komplekt</v>
      </c>
      <c r="D11907" s="4">
        <v>1.0000000000000002</v>
      </c>
      <c r="E11907" s="4">
        <v>5.9983333335299996E-2</v>
      </c>
      <c r="F11907" s="1" t="str">
        <f>VLOOKUP(B11907,[1]lisa3!$B:$G,5,FALSE)</f>
        <v>tükk</v>
      </c>
      <c r="G11907" s="5">
        <v>1</v>
      </c>
    </row>
    <row r="11908" spans="1:7" x14ac:dyDescent="0.35">
      <c r="A11908" s="7">
        <v>66806</v>
      </c>
      <c r="B11908" s="1" t="s">
        <v>1248</v>
      </c>
      <c r="C11908" s="1" t="str">
        <f>VLOOKUP(B11908,[1]lisa3!$B:$G,2,FALSE)</f>
        <v>Hübridiseerimise komplekt (CISH)</v>
      </c>
      <c r="D11908" s="4">
        <v>1</v>
      </c>
      <c r="E11908" s="4">
        <v>89.385333336263997</v>
      </c>
      <c r="F11908" s="1" t="str">
        <f>VLOOKUP(B11908,[1]lisa3!$B:$G,5,FALSE)</f>
        <v>tükk</v>
      </c>
      <c r="G11908" s="5">
        <v>1</v>
      </c>
    </row>
    <row r="11909" spans="1:7" x14ac:dyDescent="0.35">
      <c r="A11909" s="7">
        <v>66807</v>
      </c>
      <c r="B11909" s="1" t="s">
        <v>84</v>
      </c>
      <c r="C11909" s="1" t="str">
        <f>VLOOKUP(B11909,[1]lisa3!$B:$G,2,FALSE)</f>
        <v>Jäätmekäitlus</v>
      </c>
      <c r="D11909" s="4">
        <v>0.01</v>
      </c>
      <c r="E11909" s="4">
        <v>1.7999239097999999</v>
      </c>
      <c r="F11909" s="1" t="str">
        <f>VLOOKUP(B11909,[1]lisa3!$B:$G,5,FALSE)</f>
        <v>kilogramm</v>
      </c>
      <c r="G11909" s="5">
        <v>1</v>
      </c>
    </row>
    <row r="11910" spans="1:7" x14ac:dyDescent="0.35">
      <c r="A11910" s="7">
        <v>66807</v>
      </c>
      <c r="B11910" s="1" t="s">
        <v>14</v>
      </c>
      <c r="C11910" s="1" t="str">
        <f>VLOOKUP(B11910,[1]lisa3!$B:$G,2,FALSE)</f>
        <v>Hooldustöötaja</v>
      </c>
      <c r="D11910" s="4">
        <v>4.0000000000000995</v>
      </c>
      <c r="E11910" s="4">
        <v>0.28909544469084753</v>
      </c>
      <c r="F11910" s="1" t="str">
        <f>VLOOKUP(B11910,[1]lisa3!$B:$G,5,FALSE)</f>
        <v>minut</v>
      </c>
      <c r="G11910" s="5">
        <v>91800</v>
      </c>
    </row>
    <row r="11911" spans="1:7" x14ac:dyDescent="0.35">
      <c r="A11911" s="7">
        <v>66807</v>
      </c>
      <c r="B11911" s="1" t="s">
        <v>88</v>
      </c>
      <c r="C11911" s="1" t="str">
        <f>VLOOKUP(B11911,[1]lisa3!$B:$G,2,FALSE)</f>
        <v>Sekretär</v>
      </c>
      <c r="D11911" s="4">
        <v>9.9999999999992362</v>
      </c>
      <c r="E11911" s="4">
        <v>0.29068187404257301</v>
      </c>
      <c r="F11911" s="1" t="str">
        <f>VLOOKUP(B11911,[1]lisa3!$B:$G,5,FALSE)</f>
        <v>minut</v>
      </c>
      <c r="G11911" s="5">
        <v>91800</v>
      </c>
    </row>
    <row r="11912" spans="1:7" x14ac:dyDescent="0.35">
      <c r="A11912" s="7">
        <v>66807</v>
      </c>
      <c r="B11912" s="1" t="s">
        <v>1249</v>
      </c>
      <c r="C11912" s="1" t="str">
        <f>VLOOKUP(B11912,[1]lisa3!$B:$G,2,FALSE)</f>
        <v>Skriinija</v>
      </c>
      <c r="D11912" s="4">
        <v>18.000000000000213</v>
      </c>
      <c r="E11912" s="4">
        <v>0.30700206340797825</v>
      </c>
      <c r="F11912" s="1" t="str">
        <f>VLOOKUP(B11912,[1]lisa3!$B:$G,5,FALSE)</f>
        <v>minut</v>
      </c>
      <c r="G11912" s="5">
        <v>91800</v>
      </c>
    </row>
    <row r="11913" spans="1:7" x14ac:dyDescent="0.35">
      <c r="A11913" s="7">
        <v>66807</v>
      </c>
      <c r="B11913" s="1" t="s">
        <v>106</v>
      </c>
      <c r="C11913" s="1" t="str">
        <f>VLOOKUP(B11913,[1]lisa3!$B:$G,2,FALSE)</f>
        <v>Laborant/bioanalüütik</v>
      </c>
      <c r="D11913" s="4">
        <v>3.2000000000001791</v>
      </c>
      <c r="E11913" s="4">
        <v>0.47850829801499345</v>
      </c>
      <c r="F11913" s="1" t="str">
        <f>VLOOKUP(B11913,[1]lisa3!$B:$G,5,FALSE)</f>
        <v>minut</v>
      </c>
      <c r="G11913" s="5">
        <v>91800</v>
      </c>
    </row>
    <row r="11914" spans="1:7" x14ac:dyDescent="0.35">
      <c r="A11914" s="7">
        <v>66807</v>
      </c>
      <c r="B11914" s="1" t="s">
        <v>1217</v>
      </c>
      <c r="C11914" s="1" t="str">
        <f>VLOOKUP(B11914,[1]lisa3!$B:$G,2,FALSE)</f>
        <v>Materjali vastuvõtmise ja sorteerimise ruum</v>
      </c>
      <c r="D11914" s="4">
        <v>1.0000000000000966</v>
      </c>
      <c r="E11914" s="4">
        <v>7.4362216490241176E-2</v>
      </c>
      <c r="F11914" s="1" t="str">
        <f>VLOOKUP(B11914,[1]lisa3!$B:$G,5,FALSE)</f>
        <v>minut</v>
      </c>
      <c r="G11914" s="5">
        <v>124800</v>
      </c>
    </row>
    <row r="11915" spans="1:7" x14ac:dyDescent="0.35">
      <c r="A11915" s="7">
        <v>66807</v>
      </c>
      <c r="B11915" s="1" t="s">
        <v>1219</v>
      </c>
      <c r="C11915" s="1" t="str">
        <f>VLOOKUP(B11915,[1]lisa3!$B:$G,2,FALSE)</f>
        <v>Sekretäri töökoht</v>
      </c>
      <c r="D11915" s="4">
        <v>7.9999999999998224</v>
      </c>
      <c r="E11915" s="4">
        <v>2.1251868376599356E-2</v>
      </c>
      <c r="F11915" s="1" t="str">
        <f>VLOOKUP(B11915,[1]lisa3!$B:$G,5,FALSE)</f>
        <v>minut</v>
      </c>
      <c r="G11915" s="5">
        <v>124800</v>
      </c>
    </row>
    <row r="11916" spans="1:7" x14ac:dyDescent="0.35">
      <c r="A11916" s="7">
        <v>66807</v>
      </c>
      <c r="B11916" s="1" t="s">
        <v>1221</v>
      </c>
      <c r="C11916" s="1" t="str">
        <f>VLOOKUP(B11916,[1]lisa3!$B:$G,2,FALSE)</f>
        <v>Preparaadi värvimise ja klaasimise ruum</v>
      </c>
      <c r="D11916" s="4">
        <v>2.8000000000001934</v>
      </c>
      <c r="E11916" s="4">
        <v>0.10147749693895913</v>
      </c>
      <c r="F11916" s="1" t="str">
        <f>VLOOKUP(B11916,[1]lisa3!$B:$G,5,FALSE)</f>
        <v>minut</v>
      </c>
      <c r="G11916" s="5">
        <v>124800</v>
      </c>
    </row>
    <row r="11917" spans="1:7" x14ac:dyDescent="0.35">
      <c r="A11917" s="7">
        <v>66807</v>
      </c>
      <c r="B11917" s="1" t="s">
        <v>1223</v>
      </c>
      <c r="C11917" s="1" t="str">
        <f>VLOOKUP(B11917,[1]lisa3!$B:$G,2,FALSE)</f>
        <v>Preparaadiklaaside ja parafiiniblokkide arhiiv</v>
      </c>
      <c r="D11917" s="4">
        <v>6.0000000000080238</v>
      </c>
      <c r="E11917" s="4">
        <v>1.4494290943124429E-2</v>
      </c>
      <c r="F11917" s="1" t="str">
        <f>VLOOKUP(B11917,[1]lisa3!$B:$G,5,FALSE)</f>
        <v>minut</v>
      </c>
      <c r="G11917" s="5">
        <v>525600</v>
      </c>
    </row>
    <row r="11918" spans="1:7" x14ac:dyDescent="0.35">
      <c r="A11918" s="7">
        <v>66807</v>
      </c>
      <c r="B11918" s="1" t="s">
        <v>1225</v>
      </c>
      <c r="C11918" s="1" t="str">
        <f>VLOOKUP(B11918,[1]lisa3!$B:$G,2,FALSE)</f>
        <v>Preparaadi värvimise automaat</v>
      </c>
      <c r="D11918" s="4">
        <v>2.3999999999979593</v>
      </c>
      <c r="E11918" s="4">
        <v>4.5728130341880342E-2</v>
      </c>
      <c r="F11918" s="1" t="str">
        <f>VLOOKUP(B11918,[1]lisa3!$B:$G,5,FALSE)</f>
        <v>minut</v>
      </c>
      <c r="G11918" s="5">
        <v>93600</v>
      </c>
    </row>
    <row r="11919" spans="1:7" x14ac:dyDescent="0.35">
      <c r="A11919" s="7">
        <v>66807</v>
      </c>
      <c r="B11919" s="1" t="s">
        <v>1250</v>
      </c>
      <c r="C11919" s="1" t="str">
        <f>VLOOKUP(B11919,[1]lisa3!$B:$G,2,FALSE)</f>
        <v>Mikroskoop - skriinija</v>
      </c>
      <c r="D11919" s="4">
        <v>19.999999999998021</v>
      </c>
      <c r="E11919" s="4">
        <v>1.9458226495726494E-3</v>
      </c>
      <c r="F11919" s="1" t="str">
        <f>VLOOKUP(B11919,[1]lisa3!$B:$G,5,FALSE)</f>
        <v>minut</v>
      </c>
      <c r="G11919" s="5">
        <v>93600</v>
      </c>
    </row>
    <row r="11920" spans="1:7" x14ac:dyDescent="0.35">
      <c r="A11920" s="7">
        <v>66807</v>
      </c>
      <c r="B11920" s="1" t="s">
        <v>1229</v>
      </c>
      <c r="C11920" s="1" t="str">
        <f>VLOOKUP(B11920,[1]lisa3!$B:$G,2,FALSE)</f>
        <v>Enesekaitsevahendite komplekt laborandile</v>
      </c>
      <c r="D11920" s="4">
        <v>1.0000000000000002</v>
      </c>
      <c r="E11920" s="4">
        <v>1.4233333333799999E-2</v>
      </c>
      <c r="F11920" s="1" t="str">
        <f>VLOOKUP(B11920,[1]lisa3!$B:$G,5,FALSE)</f>
        <v>tükk</v>
      </c>
      <c r="G11920" s="5">
        <v>1</v>
      </c>
    </row>
    <row r="11921" spans="1:7" x14ac:dyDescent="0.35">
      <c r="A11921" s="7">
        <v>66807</v>
      </c>
      <c r="B11921" s="1" t="s">
        <v>1235</v>
      </c>
      <c r="C11921" s="1" t="str">
        <f>VLOOKUP(B11921,[1]lisa3!$B:$G,2,FALSE)</f>
        <v>Klaasiga katmise komplekt</v>
      </c>
      <c r="D11921" s="4">
        <v>2.0000000000000004</v>
      </c>
      <c r="E11921" s="4">
        <v>5.9983333335299996E-2</v>
      </c>
      <c r="F11921" s="1" t="str">
        <f>VLOOKUP(B11921,[1]lisa3!$B:$G,5,FALSE)</f>
        <v>tükk</v>
      </c>
      <c r="G11921" s="5">
        <v>1</v>
      </c>
    </row>
    <row r="11922" spans="1:7" x14ac:dyDescent="0.35">
      <c r="A11922" s="7">
        <v>66807</v>
      </c>
      <c r="B11922" s="1" t="s">
        <v>1251</v>
      </c>
      <c r="C11922" s="1" t="str">
        <f>VLOOKUP(B11922,[1]lisa3!$B:$G,2,FALSE)</f>
        <v>Papanicolaou masinvärvimise komplekt</v>
      </c>
      <c r="D11922" s="4">
        <v>2</v>
      </c>
      <c r="E11922" s="4">
        <v>0.142333333338</v>
      </c>
      <c r="F11922" s="1" t="str">
        <f>VLOOKUP(B11922,[1]lisa3!$B:$G,5,FALSE)</f>
        <v>tükk</v>
      </c>
      <c r="G11922" s="5">
        <v>1</v>
      </c>
    </row>
    <row r="11923" spans="1:7" x14ac:dyDescent="0.35">
      <c r="A11923" s="7">
        <v>66807</v>
      </c>
      <c r="B11923" s="1" t="s">
        <v>1252</v>
      </c>
      <c r="C11923" s="1" t="str">
        <f>VLOOKUP(B11923,[1]lisa3!$B:$G,2,FALSE)</f>
        <v>Vaatamise komplekt</v>
      </c>
      <c r="D11923" s="4">
        <v>1.2</v>
      </c>
      <c r="E11923" s="4">
        <v>0.51748333335029995</v>
      </c>
      <c r="F11923" s="1" t="str">
        <f>VLOOKUP(B11923,[1]lisa3!$B:$G,5,FALSE)</f>
        <v>tükk</v>
      </c>
      <c r="G11923" s="5">
        <v>1</v>
      </c>
    </row>
    <row r="11924" spans="1:7" x14ac:dyDescent="0.35">
      <c r="A11924" s="7">
        <v>66808</v>
      </c>
      <c r="B11924" s="1" t="s">
        <v>84</v>
      </c>
      <c r="C11924" s="1" t="str">
        <f>VLOOKUP(B11924,[1]lisa3!$B:$G,2,FALSE)</f>
        <v>Jäätmekäitlus</v>
      </c>
      <c r="D11924" s="4">
        <v>0.02</v>
      </c>
      <c r="E11924" s="4">
        <v>1.7999239097999999</v>
      </c>
      <c r="F11924" s="1" t="str">
        <f>VLOOKUP(B11924,[1]lisa3!$B:$G,5,FALSE)</f>
        <v>kilogramm</v>
      </c>
      <c r="G11924" s="5">
        <v>1</v>
      </c>
    </row>
    <row r="11925" spans="1:7" x14ac:dyDescent="0.35">
      <c r="A11925" s="7">
        <v>66808</v>
      </c>
      <c r="B11925" s="1" t="s">
        <v>14</v>
      </c>
      <c r="C11925" s="1" t="str">
        <f>VLOOKUP(B11925,[1]lisa3!$B:$G,2,FALSE)</f>
        <v>Hooldustöötaja</v>
      </c>
      <c r="D11925" s="4">
        <v>2.0000000000000497</v>
      </c>
      <c r="E11925" s="4">
        <v>0.28909544469084753</v>
      </c>
      <c r="F11925" s="1" t="str">
        <f>VLOOKUP(B11925,[1]lisa3!$B:$G,5,FALSE)</f>
        <v>minut</v>
      </c>
      <c r="G11925" s="5">
        <v>91800</v>
      </c>
    </row>
    <row r="11926" spans="1:7" x14ac:dyDescent="0.35">
      <c r="A11926" s="7">
        <v>66808</v>
      </c>
      <c r="B11926" s="1" t="s">
        <v>88</v>
      </c>
      <c r="C11926" s="1" t="str">
        <f>VLOOKUP(B11926,[1]lisa3!$B:$G,2,FALSE)</f>
        <v>Sekretär</v>
      </c>
      <c r="D11926" s="4">
        <v>4.9999999999994706</v>
      </c>
      <c r="E11926" s="4">
        <v>0.29068187404257301</v>
      </c>
      <c r="F11926" s="1" t="str">
        <f>VLOOKUP(B11926,[1]lisa3!$B:$G,5,FALSE)</f>
        <v>minut</v>
      </c>
      <c r="G11926" s="5">
        <v>91800</v>
      </c>
    </row>
    <row r="11927" spans="1:7" x14ac:dyDescent="0.35">
      <c r="A11927" s="7">
        <v>66808</v>
      </c>
      <c r="B11927" s="1" t="s">
        <v>1249</v>
      </c>
      <c r="C11927" s="1" t="str">
        <f>VLOOKUP(B11927,[1]lisa3!$B:$G,2,FALSE)</f>
        <v>Skriinija</v>
      </c>
      <c r="D11927" s="4">
        <v>4.5000000000000542</v>
      </c>
      <c r="E11927" s="4">
        <v>0.30700206340797825</v>
      </c>
      <c r="F11927" s="1" t="str">
        <f>VLOOKUP(B11927,[1]lisa3!$B:$G,5,FALSE)</f>
        <v>minut</v>
      </c>
      <c r="G11927" s="5">
        <v>91800</v>
      </c>
    </row>
    <row r="11928" spans="1:7" x14ac:dyDescent="0.35">
      <c r="A11928" s="7">
        <v>66808</v>
      </c>
      <c r="B11928" s="1" t="s">
        <v>106</v>
      </c>
      <c r="C11928" s="1" t="str">
        <f>VLOOKUP(B11928,[1]lisa3!$B:$G,2,FALSE)</f>
        <v>Laborant/bioanalüütik</v>
      </c>
      <c r="D11928" s="4">
        <v>1.8999999999999835</v>
      </c>
      <c r="E11928" s="4">
        <v>0.47850829801499345</v>
      </c>
      <c r="F11928" s="1" t="str">
        <f>VLOOKUP(B11928,[1]lisa3!$B:$G,5,FALSE)</f>
        <v>minut</v>
      </c>
      <c r="G11928" s="5">
        <v>91800</v>
      </c>
    </row>
    <row r="11929" spans="1:7" x14ac:dyDescent="0.35">
      <c r="A11929" s="7">
        <v>66808</v>
      </c>
      <c r="B11929" s="1" t="s">
        <v>1217</v>
      </c>
      <c r="C11929" s="1" t="str">
        <f>VLOOKUP(B11929,[1]lisa3!$B:$G,2,FALSE)</f>
        <v>Materjali vastuvõtmise ja sorteerimise ruum</v>
      </c>
      <c r="D11929" s="4">
        <v>0.50000000000004841</v>
      </c>
      <c r="E11929" s="4">
        <v>7.4362216490241176E-2</v>
      </c>
      <c r="F11929" s="1" t="str">
        <f>VLOOKUP(B11929,[1]lisa3!$B:$G,5,FALSE)</f>
        <v>minut</v>
      </c>
      <c r="G11929" s="5">
        <v>124800</v>
      </c>
    </row>
    <row r="11930" spans="1:7" x14ac:dyDescent="0.35">
      <c r="A11930" s="7">
        <v>66808</v>
      </c>
      <c r="B11930" s="1" t="s">
        <v>1219</v>
      </c>
      <c r="C11930" s="1" t="str">
        <f>VLOOKUP(B11930,[1]lisa3!$B:$G,2,FALSE)</f>
        <v>Sekretäri töökoht</v>
      </c>
      <c r="D11930" s="4">
        <v>2.99999999999994</v>
      </c>
      <c r="E11930" s="4">
        <v>2.1251868376599356E-2</v>
      </c>
      <c r="F11930" s="1" t="str">
        <f>VLOOKUP(B11930,[1]lisa3!$B:$G,5,FALSE)</f>
        <v>minut</v>
      </c>
      <c r="G11930" s="5">
        <v>124800</v>
      </c>
    </row>
    <row r="11931" spans="1:7" x14ac:dyDescent="0.35">
      <c r="A11931" s="7">
        <v>66808</v>
      </c>
      <c r="B11931" s="1" t="s">
        <v>1223</v>
      </c>
      <c r="C11931" s="1" t="str">
        <f>VLOOKUP(B11931,[1]lisa3!$B:$G,2,FALSE)</f>
        <v>Preparaadiklaaside ja parafiiniblokkide arhiiv</v>
      </c>
      <c r="D11931" s="4">
        <v>6.0000000000080256</v>
      </c>
      <c r="E11931" s="4">
        <v>1.4494290943124429E-2</v>
      </c>
      <c r="F11931" s="1" t="str">
        <f>VLOOKUP(B11931,[1]lisa3!$B:$G,5,FALSE)</f>
        <v>minut</v>
      </c>
      <c r="G11931" s="5">
        <v>525600</v>
      </c>
    </row>
    <row r="11932" spans="1:7" x14ac:dyDescent="0.35">
      <c r="A11932" s="7">
        <v>66808</v>
      </c>
      <c r="B11932" s="1" t="s">
        <v>1237</v>
      </c>
      <c r="C11932" s="1" t="str">
        <f>VLOOKUP(B11932,[1]lisa3!$B:$G,2,FALSE)</f>
        <v>Immuuno ruum</v>
      </c>
      <c r="D11932" s="4">
        <v>1.400000000000279</v>
      </c>
      <c r="E11932" s="4">
        <v>5.0440404166154557E-2</v>
      </c>
      <c r="F11932" s="1" t="str">
        <f>VLOOKUP(B11932,[1]lisa3!$B:$G,5,FALSE)</f>
        <v>minut</v>
      </c>
      <c r="G11932" s="5">
        <v>110000</v>
      </c>
    </row>
    <row r="11933" spans="1:7" x14ac:dyDescent="0.35">
      <c r="A11933" s="7">
        <v>66808</v>
      </c>
      <c r="B11933" s="1" t="s">
        <v>1250</v>
      </c>
      <c r="C11933" s="1" t="str">
        <f>VLOOKUP(B11933,[1]lisa3!$B:$G,2,FALSE)</f>
        <v>Mikroskoop - skriinija</v>
      </c>
      <c r="D11933" s="4">
        <v>4.9999999999995062</v>
      </c>
      <c r="E11933" s="4">
        <v>1.9458226495726494E-3</v>
      </c>
      <c r="F11933" s="1" t="str">
        <f>VLOOKUP(B11933,[1]lisa3!$B:$G,5,FALSE)</f>
        <v>minut</v>
      </c>
      <c r="G11933" s="5">
        <v>93600</v>
      </c>
    </row>
    <row r="11934" spans="1:7" x14ac:dyDescent="0.35">
      <c r="A11934" s="7">
        <v>66808</v>
      </c>
      <c r="B11934" s="1" t="s">
        <v>1229</v>
      </c>
      <c r="C11934" s="1" t="str">
        <f>VLOOKUP(B11934,[1]lisa3!$B:$G,2,FALSE)</f>
        <v>Enesekaitsevahendite komplekt laborandile</v>
      </c>
      <c r="D11934" s="4">
        <v>2.0000000000000004</v>
      </c>
      <c r="E11934" s="4">
        <v>1.4233333333799999E-2</v>
      </c>
      <c r="F11934" s="1" t="str">
        <f>VLOOKUP(B11934,[1]lisa3!$B:$G,5,FALSE)</f>
        <v>tükk</v>
      </c>
      <c r="G11934" s="5">
        <v>1</v>
      </c>
    </row>
    <row r="11935" spans="1:7" x14ac:dyDescent="0.35">
      <c r="A11935" s="7">
        <v>66808</v>
      </c>
      <c r="B11935" s="1" t="s">
        <v>1235</v>
      </c>
      <c r="C11935" s="1" t="str">
        <f>VLOOKUP(B11935,[1]lisa3!$B:$G,2,FALSE)</f>
        <v>Klaasiga katmise komplekt</v>
      </c>
      <c r="D11935" s="4">
        <v>0.3</v>
      </c>
      <c r="E11935" s="4">
        <v>5.9983333335299996E-2</v>
      </c>
      <c r="F11935" s="1" t="str">
        <f>VLOOKUP(B11935,[1]lisa3!$B:$G,5,FALSE)</f>
        <v>tükk</v>
      </c>
      <c r="G11935" s="5">
        <v>1</v>
      </c>
    </row>
    <row r="11936" spans="1:7" x14ac:dyDescent="0.35">
      <c r="A11936" s="7">
        <v>66808</v>
      </c>
      <c r="B11936" s="1" t="s">
        <v>1253</v>
      </c>
      <c r="C11936" s="1" t="str">
        <f>VLOOKUP(B11936,[1]lisa3!$B:$G,2,FALSE)</f>
        <v>Üldtsütoloogia värvingukomplekt (käsitsi)</v>
      </c>
      <c r="D11936" s="4">
        <v>2.0000000000000004</v>
      </c>
      <c r="E11936" s="4">
        <v>0.10980000000359999</v>
      </c>
      <c r="F11936" s="1" t="str">
        <f>VLOOKUP(B11936,[1]lisa3!$B:$G,5,FALSE)</f>
        <v>tükk</v>
      </c>
      <c r="G11936" s="5">
        <v>1</v>
      </c>
    </row>
    <row r="11937" spans="1:7" x14ac:dyDescent="0.35">
      <c r="A11937" s="7">
        <v>66808</v>
      </c>
      <c r="B11937" s="1" t="s">
        <v>1254</v>
      </c>
      <c r="C11937" s="1" t="str">
        <f>VLOOKUP(B11937,[1]lisa3!$B:$G,2,FALSE)</f>
        <v>Tsentrifuugimiskomplekt</v>
      </c>
      <c r="D11937" s="4">
        <v>1.0000000000000002</v>
      </c>
      <c r="E11937" s="4">
        <v>0.1535166666717</v>
      </c>
      <c r="F11937" s="1" t="str">
        <f>VLOOKUP(B11937,[1]lisa3!$B:$G,5,FALSE)</f>
        <v>tükk</v>
      </c>
      <c r="G11937" s="5">
        <v>1</v>
      </c>
    </row>
    <row r="11938" spans="1:7" x14ac:dyDescent="0.35">
      <c r="A11938" s="7">
        <v>66808</v>
      </c>
      <c r="B11938" s="1" t="s">
        <v>1252</v>
      </c>
      <c r="C11938" s="1" t="str">
        <f>VLOOKUP(B11938,[1]lisa3!$B:$G,2,FALSE)</f>
        <v>Vaatamise komplekt</v>
      </c>
      <c r="D11938" s="4">
        <v>2.0000000000000004</v>
      </c>
      <c r="E11938" s="4">
        <v>0.51748333335029995</v>
      </c>
      <c r="F11938" s="1" t="str">
        <f>VLOOKUP(B11938,[1]lisa3!$B:$G,5,FALSE)</f>
        <v>tükk</v>
      </c>
      <c r="G11938" s="5">
        <v>1</v>
      </c>
    </row>
    <row r="11939" spans="1:7" x14ac:dyDescent="0.35">
      <c r="A11939" s="7">
        <v>66809</v>
      </c>
      <c r="B11939" s="1" t="s">
        <v>84</v>
      </c>
      <c r="C11939" s="1" t="str">
        <f>VLOOKUP(B11939,[1]lisa3!$B:$G,2,FALSE)</f>
        <v>Jäätmekäitlus</v>
      </c>
      <c r="D11939" s="4">
        <v>0.01</v>
      </c>
      <c r="E11939" s="4">
        <v>1.7999239097999999</v>
      </c>
      <c r="F11939" s="1" t="str">
        <f>VLOOKUP(B11939,[1]lisa3!$B:$G,5,FALSE)</f>
        <v>kilogramm</v>
      </c>
      <c r="G11939" s="5">
        <v>1</v>
      </c>
    </row>
    <row r="11940" spans="1:7" x14ac:dyDescent="0.35">
      <c r="A11940" s="7">
        <v>66809</v>
      </c>
      <c r="B11940" s="1" t="s">
        <v>1216</v>
      </c>
      <c r="C11940" s="1" t="str">
        <f>VLOOKUP(B11940,[1]lisa3!$B:$G,2,FALSE)</f>
        <v>Patoloog</v>
      </c>
      <c r="D11940" s="4">
        <v>8.9999999999999236</v>
      </c>
      <c r="E11940" s="4">
        <v>0.90807477671784209</v>
      </c>
      <c r="F11940" s="1" t="str">
        <f>VLOOKUP(B11940,[1]lisa3!$B:$G,5,FALSE)</f>
        <v>minut</v>
      </c>
      <c r="G11940" s="5">
        <v>91800</v>
      </c>
    </row>
    <row r="11941" spans="1:7" x14ac:dyDescent="0.35">
      <c r="A11941" s="7">
        <v>66809</v>
      </c>
      <c r="B11941" s="1" t="s">
        <v>14</v>
      </c>
      <c r="C11941" s="1" t="str">
        <f>VLOOKUP(B11941,[1]lisa3!$B:$G,2,FALSE)</f>
        <v>Hooldustöötaja</v>
      </c>
      <c r="D11941" s="4">
        <v>2.400000000000059</v>
      </c>
      <c r="E11941" s="4">
        <v>0.28909544469084753</v>
      </c>
      <c r="F11941" s="1" t="str">
        <f>VLOOKUP(B11941,[1]lisa3!$B:$G,5,FALSE)</f>
        <v>minut</v>
      </c>
      <c r="G11941" s="5">
        <v>91800</v>
      </c>
    </row>
    <row r="11942" spans="1:7" x14ac:dyDescent="0.35">
      <c r="A11942" s="7">
        <v>66809</v>
      </c>
      <c r="B11942" s="1" t="s">
        <v>88</v>
      </c>
      <c r="C11942" s="1" t="str">
        <f>VLOOKUP(B11942,[1]lisa3!$B:$G,2,FALSE)</f>
        <v>Sekretär</v>
      </c>
      <c r="D11942" s="4">
        <v>6.9999999999995195</v>
      </c>
      <c r="E11942" s="4">
        <v>0.29068187404257301</v>
      </c>
      <c r="F11942" s="1" t="str">
        <f>VLOOKUP(B11942,[1]lisa3!$B:$G,5,FALSE)</f>
        <v>minut</v>
      </c>
      <c r="G11942" s="5">
        <v>91800</v>
      </c>
    </row>
    <row r="11943" spans="1:7" x14ac:dyDescent="0.35">
      <c r="A11943" s="7">
        <v>66809</v>
      </c>
      <c r="B11943" s="1" t="s">
        <v>1249</v>
      </c>
      <c r="C11943" s="1" t="str">
        <f>VLOOKUP(B11943,[1]lisa3!$B:$G,2,FALSE)</f>
        <v>Skriinija</v>
      </c>
      <c r="D11943" s="4">
        <v>16.200000000000195</v>
      </c>
      <c r="E11943" s="4">
        <v>0.30700206340797825</v>
      </c>
      <c r="F11943" s="1" t="str">
        <f>VLOOKUP(B11943,[1]lisa3!$B:$G,5,FALSE)</f>
        <v>minut</v>
      </c>
      <c r="G11943" s="5">
        <v>91800</v>
      </c>
    </row>
    <row r="11944" spans="1:7" x14ac:dyDescent="0.35">
      <c r="A11944" s="7">
        <v>66809</v>
      </c>
      <c r="B11944" s="1" t="s">
        <v>106</v>
      </c>
      <c r="C11944" s="1" t="str">
        <f>VLOOKUP(B11944,[1]lisa3!$B:$G,2,FALSE)</f>
        <v>Laborant/bioanalüütik</v>
      </c>
      <c r="D11944" s="4">
        <v>1.9200000000001072</v>
      </c>
      <c r="E11944" s="4">
        <v>0.47850829801499345</v>
      </c>
      <c r="F11944" s="1" t="str">
        <f>VLOOKUP(B11944,[1]lisa3!$B:$G,5,FALSE)</f>
        <v>minut</v>
      </c>
      <c r="G11944" s="5">
        <v>91800</v>
      </c>
    </row>
    <row r="11945" spans="1:7" x14ac:dyDescent="0.35">
      <c r="A11945" s="7">
        <v>66809</v>
      </c>
      <c r="B11945" s="1" t="s">
        <v>1217</v>
      </c>
      <c r="C11945" s="1" t="str">
        <f>VLOOKUP(B11945,[1]lisa3!$B:$G,2,FALSE)</f>
        <v>Materjali vastuvõtmise ja sorteerimise ruum</v>
      </c>
      <c r="D11945" s="4">
        <v>0.60000000000005804</v>
      </c>
      <c r="E11945" s="4">
        <v>7.4362216490241176E-2</v>
      </c>
      <c r="F11945" s="1" t="str">
        <f>VLOOKUP(B11945,[1]lisa3!$B:$G,5,FALSE)</f>
        <v>minut</v>
      </c>
      <c r="G11945" s="5">
        <v>124800</v>
      </c>
    </row>
    <row r="11946" spans="1:7" x14ac:dyDescent="0.35">
      <c r="A11946" s="7">
        <v>66809</v>
      </c>
      <c r="B11946" s="1" t="s">
        <v>1219</v>
      </c>
      <c r="C11946" s="1" t="str">
        <f>VLOOKUP(B11946,[1]lisa3!$B:$G,2,FALSE)</f>
        <v>Sekretäri töökoht</v>
      </c>
      <c r="D11946" s="4">
        <v>5.9999999999998606</v>
      </c>
      <c r="E11946" s="4">
        <v>2.1251868376599356E-2</v>
      </c>
      <c r="F11946" s="1" t="str">
        <f>VLOOKUP(B11946,[1]lisa3!$B:$G,5,FALSE)</f>
        <v>minut</v>
      </c>
      <c r="G11946" s="5">
        <v>124800</v>
      </c>
    </row>
    <row r="11947" spans="1:7" x14ac:dyDescent="0.35">
      <c r="A11947" s="7">
        <v>66809</v>
      </c>
      <c r="B11947" s="1" t="s">
        <v>1221</v>
      </c>
      <c r="C11947" s="1" t="str">
        <f>VLOOKUP(B11947,[1]lisa3!$B:$G,2,FALSE)</f>
        <v>Preparaadi värvimise ja klaasimise ruum</v>
      </c>
      <c r="D11947" s="4">
        <v>1.6800000000001161</v>
      </c>
      <c r="E11947" s="4">
        <v>0.10147749693895913</v>
      </c>
      <c r="F11947" s="1" t="str">
        <f>VLOOKUP(B11947,[1]lisa3!$B:$G,5,FALSE)</f>
        <v>minut</v>
      </c>
      <c r="G11947" s="5">
        <v>124800</v>
      </c>
    </row>
    <row r="11948" spans="1:7" x14ac:dyDescent="0.35">
      <c r="A11948" s="7">
        <v>66809</v>
      </c>
      <c r="B11948" s="1" t="s">
        <v>1223</v>
      </c>
      <c r="C11948" s="1" t="str">
        <f>VLOOKUP(B11948,[1]lisa3!$B:$G,2,FALSE)</f>
        <v>Preparaadiklaaside ja parafiiniblokkide arhiiv</v>
      </c>
      <c r="D11948" s="4">
        <v>3.0000000000040123</v>
      </c>
      <c r="E11948" s="4">
        <v>1.4494290943124429E-2</v>
      </c>
      <c r="F11948" s="1" t="str">
        <f>VLOOKUP(B11948,[1]lisa3!$B:$G,5,FALSE)</f>
        <v>minut</v>
      </c>
      <c r="G11948" s="5">
        <v>525600</v>
      </c>
    </row>
    <row r="11949" spans="1:7" x14ac:dyDescent="0.35">
      <c r="A11949" s="7">
        <v>66809</v>
      </c>
      <c r="B11949" s="1" t="s">
        <v>1224</v>
      </c>
      <c r="C11949" s="1" t="str">
        <f>VLOOKUP(B11949,[1]lisa3!$B:$G,2,FALSE)</f>
        <v>Mikroskoop - patoloog/IVF</v>
      </c>
      <c r="D11949" s="4">
        <v>9.0000000000031566</v>
      </c>
      <c r="E11949" s="4">
        <v>1.2938976034858388E-2</v>
      </c>
      <c r="F11949" s="1" t="str">
        <f>VLOOKUP(B11949,[1]lisa3!$B:$G,5,FALSE)</f>
        <v>minut</v>
      </c>
      <c r="G11949" s="5">
        <v>91800</v>
      </c>
    </row>
    <row r="11950" spans="1:7" x14ac:dyDescent="0.35">
      <c r="A11950" s="7">
        <v>66809</v>
      </c>
      <c r="B11950" s="1" t="s">
        <v>1225</v>
      </c>
      <c r="C11950" s="1" t="str">
        <f>VLOOKUP(B11950,[1]lisa3!$B:$G,2,FALSE)</f>
        <v>Preparaadi värvimise automaat</v>
      </c>
      <c r="D11950" s="4">
        <v>1.4399999999987756</v>
      </c>
      <c r="E11950" s="4">
        <v>4.5728130341880342E-2</v>
      </c>
      <c r="F11950" s="1" t="str">
        <f>VLOOKUP(B11950,[1]lisa3!$B:$G,5,FALSE)</f>
        <v>minut</v>
      </c>
      <c r="G11950" s="5">
        <v>93600</v>
      </c>
    </row>
    <row r="11951" spans="1:7" x14ac:dyDescent="0.35">
      <c r="A11951" s="7">
        <v>66809</v>
      </c>
      <c r="B11951" s="1" t="s">
        <v>1250</v>
      </c>
      <c r="C11951" s="1" t="str">
        <f>VLOOKUP(B11951,[1]lisa3!$B:$G,2,FALSE)</f>
        <v>Mikroskoop - skriinija</v>
      </c>
      <c r="D11951" s="4">
        <v>17.999999999998217</v>
      </c>
      <c r="E11951" s="4">
        <v>1.9458226495726494E-3</v>
      </c>
      <c r="F11951" s="1" t="str">
        <f>VLOOKUP(B11951,[1]lisa3!$B:$G,5,FALSE)</f>
        <v>minut</v>
      </c>
      <c r="G11951" s="5">
        <v>93600</v>
      </c>
    </row>
    <row r="11952" spans="1:7" x14ac:dyDescent="0.35">
      <c r="A11952" s="7">
        <v>66809</v>
      </c>
      <c r="B11952" s="1" t="s">
        <v>1226</v>
      </c>
      <c r="C11952" s="1" t="str">
        <f>VLOOKUP(B11952,[1]lisa3!$B:$G,2,FALSE)</f>
        <v>Sildmikroskoop</v>
      </c>
      <c r="D11952" s="4">
        <v>3.6000000000027952</v>
      </c>
      <c r="E11952" s="4">
        <v>1.4932950000000002E-2</v>
      </c>
      <c r="F11952" s="1" t="str">
        <f>VLOOKUP(B11952,[1]lisa3!$B:$G,5,FALSE)</f>
        <v>minut</v>
      </c>
      <c r="G11952" s="5">
        <v>80000</v>
      </c>
    </row>
    <row r="11953" spans="1:7" x14ac:dyDescent="0.35">
      <c r="A11953" s="7">
        <v>66809</v>
      </c>
      <c r="B11953" s="1" t="s">
        <v>1227</v>
      </c>
      <c r="C11953" s="1" t="str">
        <f>VLOOKUP(B11953,[1]lisa3!$B:$G,2,FALSE)</f>
        <v>Fotoaparaat</v>
      </c>
      <c r="D11953" s="4">
        <v>3.5999999999955787</v>
      </c>
      <c r="E11953" s="4">
        <v>2.7283899999999998E-3</v>
      </c>
      <c r="F11953" s="1" t="str">
        <f>VLOOKUP(B11953,[1]lisa3!$B:$G,5,FALSE)</f>
        <v>minut</v>
      </c>
      <c r="G11953" s="5">
        <v>100000</v>
      </c>
    </row>
    <row r="11954" spans="1:7" x14ac:dyDescent="0.35">
      <c r="A11954" s="7">
        <v>66809</v>
      </c>
      <c r="B11954" s="1" t="s">
        <v>1229</v>
      </c>
      <c r="C11954" s="1" t="str">
        <f>VLOOKUP(B11954,[1]lisa3!$B:$G,2,FALSE)</f>
        <v>Enesekaitsevahendite komplekt laborandile</v>
      </c>
      <c r="D11954" s="4">
        <v>1.2</v>
      </c>
      <c r="E11954" s="4">
        <v>1.4233333333799999E-2</v>
      </c>
      <c r="F11954" s="1" t="str">
        <f>VLOOKUP(B11954,[1]lisa3!$B:$G,5,FALSE)</f>
        <v>tükk</v>
      </c>
      <c r="G11954" s="5">
        <v>1</v>
      </c>
    </row>
    <row r="11955" spans="1:7" x14ac:dyDescent="0.35">
      <c r="A11955" s="7">
        <v>66809</v>
      </c>
      <c r="B11955" s="1" t="s">
        <v>1235</v>
      </c>
      <c r="C11955" s="1" t="str">
        <f>VLOOKUP(B11955,[1]lisa3!$B:$G,2,FALSE)</f>
        <v>Klaasiga katmise komplekt</v>
      </c>
      <c r="D11955" s="4">
        <v>1.2</v>
      </c>
      <c r="E11955" s="4">
        <v>5.9983333335299996E-2</v>
      </c>
      <c r="F11955" s="1" t="str">
        <f>VLOOKUP(B11955,[1]lisa3!$B:$G,5,FALSE)</f>
        <v>tükk</v>
      </c>
      <c r="G11955" s="5">
        <v>1</v>
      </c>
    </row>
    <row r="11956" spans="1:7" x14ac:dyDescent="0.35">
      <c r="A11956" s="7">
        <v>66809</v>
      </c>
      <c r="B11956" s="1" t="s">
        <v>1251</v>
      </c>
      <c r="C11956" s="1" t="str">
        <f>VLOOKUP(B11956,[1]lisa3!$B:$G,2,FALSE)</f>
        <v>Papanicolaou masinvärvimise komplekt</v>
      </c>
      <c r="D11956" s="4">
        <v>1.2</v>
      </c>
      <c r="E11956" s="4">
        <v>0.142333333338</v>
      </c>
      <c r="F11956" s="1" t="str">
        <f>VLOOKUP(B11956,[1]lisa3!$B:$G,5,FALSE)</f>
        <v>tükk</v>
      </c>
      <c r="G11956" s="5">
        <v>1</v>
      </c>
    </row>
    <row r="11957" spans="1:7" x14ac:dyDescent="0.35">
      <c r="A11957" s="7">
        <v>66809</v>
      </c>
      <c r="B11957" s="1" t="s">
        <v>1252</v>
      </c>
      <c r="C11957" s="1" t="str">
        <f>VLOOKUP(B11957,[1]lisa3!$B:$G,2,FALSE)</f>
        <v>Vaatamise komplekt</v>
      </c>
      <c r="D11957" s="4">
        <v>1.1999999999999997</v>
      </c>
      <c r="E11957" s="4">
        <v>0.51748333335029995</v>
      </c>
      <c r="F11957" s="1" t="str">
        <f>VLOOKUP(B11957,[1]lisa3!$B:$G,5,FALSE)</f>
        <v>tükk</v>
      </c>
      <c r="G11957" s="5">
        <v>1</v>
      </c>
    </row>
    <row r="11958" spans="1:7" x14ac:dyDescent="0.35">
      <c r="A11958" s="7">
        <v>66810</v>
      </c>
      <c r="B11958" s="1" t="s">
        <v>84</v>
      </c>
      <c r="C11958" s="1" t="str">
        <f>VLOOKUP(B11958,[1]lisa3!$B:$G,2,FALSE)</f>
        <v>Jäätmekäitlus</v>
      </c>
      <c r="D11958" s="4">
        <v>2.9999999999999992E-2</v>
      </c>
      <c r="E11958" s="4">
        <v>1.7999239097999999</v>
      </c>
      <c r="F11958" s="1" t="str">
        <f>VLOOKUP(B11958,[1]lisa3!$B:$G,5,FALSE)</f>
        <v>kilogramm</v>
      </c>
      <c r="G11958" s="5">
        <v>1</v>
      </c>
    </row>
    <row r="11959" spans="1:7" x14ac:dyDescent="0.35">
      <c r="A11959" s="7">
        <v>66810</v>
      </c>
      <c r="B11959" s="1" t="s">
        <v>1216</v>
      </c>
      <c r="C11959" s="1" t="str">
        <f>VLOOKUP(B11959,[1]lisa3!$B:$G,2,FALSE)</f>
        <v>Patoloog</v>
      </c>
      <c r="D11959" s="4">
        <v>10.999999999999984</v>
      </c>
      <c r="E11959" s="4">
        <v>0.90807477671784209</v>
      </c>
      <c r="F11959" s="1" t="str">
        <f>VLOOKUP(B11959,[1]lisa3!$B:$G,5,FALSE)</f>
        <v>minut</v>
      </c>
      <c r="G11959" s="5">
        <v>91800</v>
      </c>
    </row>
    <row r="11960" spans="1:7" x14ac:dyDescent="0.35">
      <c r="A11960" s="7">
        <v>66810</v>
      </c>
      <c r="B11960" s="1" t="s">
        <v>14</v>
      </c>
      <c r="C11960" s="1" t="str">
        <f>VLOOKUP(B11960,[1]lisa3!$B:$G,2,FALSE)</f>
        <v>Hooldustöötaja</v>
      </c>
      <c r="D11960" s="4">
        <v>2.0000000000000488</v>
      </c>
      <c r="E11960" s="4">
        <v>0.28909544469084753</v>
      </c>
      <c r="F11960" s="1" t="str">
        <f>VLOOKUP(B11960,[1]lisa3!$B:$G,5,FALSE)</f>
        <v>minut</v>
      </c>
      <c r="G11960" s="5">
        <v>91800</v>
      </c>
    </row>
    <row r="11961" spans="1:7" x14ac:dyDescent="0.35">
      <c r="A11961" s="7">
        <v>66810</v>
      </c>
      <c r="B11961" s="1" t="s">
        <v>88</v>
      </c>
      <c r="C11961" s="1" t="str">
        <f>VLOOKUP(B11961,[1]lisa3!$B:$G,2,FALSE)</f>
        <v>Sekretär</v>
      </c>
      <c r="D11961" s="4">
        <v>4.9999999999995435</v>
      </c>
      <c r="E11961" s="4">
        <v>0.29068187404257301</v>
      </c>
      <c r="F11961" s="1" t="str">
        <f>VLOOKUP(B11961,[1]lisa3!$B:$G,5,FALSE)</f>
        <v>minut</v>
      </c>
      <c r="G11961" s="5">
        <v>91800</v>
      </c>
    </row>
    <row r="11962" spans="1:7" x14ac:dyDescent="0.35">
      <c r="A11962" s="7">
        <v>66810</v>
      </c>
      <c r="B11962" s="1" t="s">
        <v>106</v>
      </c>
      <c r="C11962" s="1" t="str">
        <f>VLOOKUP(B11962,[1]lisa3!$B:$G,2,FALSE)</f>
        <v>Laborant/bioanalüütik</v>
      </c>
      <c r="D11962" s="4">
        <v>4.6800000000000637</v>
      </c>
      <c r="E11962" s="4">
        <v>0.47850829801499345</v>
      </c>
      <c r="F11962" s="1" t="str">
        <f>VLOOKUP(B11962,[1]lisa3!$B:$G,5,FALSE)</f>
        <v>minut</v>
      </c>
      <c r="G11962" s="5">
        <v>91800</v>
      </c>
    </row>
    <row r="11963" spans="1:7" x14ac:dyDescent="0.35">
      <c r="A11963" s="7">
        <v>66810</v>
      </c>
      <c r="B11963" s="1" t="s">
        <v>1217</v>
      </c>
      <c r="C11963" s="1" t="str">
        <f>VLOOKUP(B11963,[1]lisa3!$B:$G,2,FALSE)</f>
        <v>Materjali vastuvõtmise ja sorteerimise ruum</v>
      </c>
      <c r="D11963" s="4">
        <v>0.50000000000004829</v>
      </c>
      <c r="E11963" s="4">
        <v>7.4362216490241176E-2</v>
      </c>
      <c r="F11963" s="1" t="str">
        <f>VLOOKUP(B11963,[1]lisa3!$B:$G,5,FALSE)</f>
        <v>minut</v>
      </c>
      <c r="G11963" s="5">
        <v>124800</v>
      </c>
    </row>
    <row r="11964" spans="1:7" x14ac:dyDescent="0.35">
      <c r="A11964" s="7">
        <v>66810</v>
      </c>
      <c r="B11964" s="1" t="s">
        <v>1219</v>
      </c>
      <c r="C11964" s="1" t="str">
        <f>VLOOKUP(B11964,[1]lisa3!$B:$G,2,FALSE)</f>
        <v>Sekretäri töökoht</v>
      </c>
      <c r="D11964" s="4">
        <v>4.9999999999997726</v>
      </c>
      <c r="E11964" s="4">
        <v>2.1251868376599356E-2</v>
      </c>
      <c r="F11964" s="1" t="str">
        <f>VLOOKUP(B11964,[1]lisa3!$B:$G,5,FALSE)</f>
        <v>minut</v>
      </c>
      <c r="G11964" s="5">
        <v>124800</v>
      </c>
    </row>
    <row r="11965" spans="1:7" x14ac:dyDescent="0.35">
      <c r="A11965" s="7">
        <v>66810</v>
      </c>
      <c r="B11965" s="1" t="s">
        <v>1221</v>
      </c>
      <c r="C11965" s="1" t="str">
        <f>VLOOKUP(B11965,[1]lisa3!$B:$G,2,FALSE)</f>
        <v>Preparaadi värvimise ja klaasimise ruum</v>
      </c>
      <c r="D11965" s="4">
        <v>2.3800000000001158</v>
      </c>
      <c r="E11965" s="4">
        <v>0.10147749693895913</v>
      </c>
      <c r="F11965" s="1" t="str">
        <f>VLOOKUP(B11965,[1]lisa3!$B:$G,5,FALSE)</f>
        <v>minut</v>
      </c>
      <c r="G11965" s="5">
        <v>124800</v>
      </c>
    </row>
    <row r="11966" spans="1:7" x14ac:dyDescent="0.35">
      <c r="A11966" s="7">
        <v>66810</v>
      </c>
      <c r="B11966" s="1" t="s">
        <v>1223</v>
      </c>
      <c r="C11966" s="1" t="str">
        <f>VLOOKUP(B11966,[1]lisa3!$B:$G,2,FALSE)</f>
        <v>Preparaadiklaaside ja parafiiniblokkide arhiiv</v>
      </c>
      <c r="D11966" s="4">
        <v>3.0000000000040115</v>
      </c>
      <c r="E11966" s="4">
        <v>1.4494290943124429E-2</v>
      </c>
      <c r="F11966" s="1" t="str">
        <f>VLOOKUP(B11966,[1]lisa3!$B:$G,5,FALSE)</f>
        <v>minut</v>
      </c>
      <c r="G11966" s="5">
        <v>525600</v>
      </c>
    </row>
    <row r="11967" spans="1:7" x14ac:dyDescent="0.35">
      <c r="A11967" s="7">
        <v>66810</v>
      </c>
      <c r="B11967" s="1" t="s">
        <v>1237</v>
      </c>
      <c r="C11967" s="1" t="str">
        <f>VLOOKUP(B11967,[1]lisa3!$B:$G,2,FALSE)</f>
        <v>Immuuno ruum</v>
      </c>
      <c r="D11967" s="4">
        <v>2.1000000000004175</v>
      </c>
      <c r="E11967" s="4">
        <v>5.0440404166154557E-2</v>
      </c>
      <c r="F11967" s="1" t="str">
        <f>VLOOKUP(B11967,[1]lisa3!$B:$G,5,FALSE)</f>
        <v>minut</v>
      </c>
      <c r="G11967" s="5">
        <v>110000</v>
      </c>
    </row>
    <row r="11968" spans="1:7" x14ac:dyDescent="0.35">
      <c r="A11968" s="7">
        <v>66810</v>
      </c>
      <c r="B11968" s="1" t="s">
        <v>1224</v>
      </c>
      <c r="C11968" s="1" t="str">
        <f>VLOOKUP(B11968,[1]lisa3!$B:$G,2,FALSE)</f>
        <v>Mikroskoop - patoloog/IVF</v>
      </c>
      <c r="D11968" s="4">
        <v>11.000000000003938</v>
      </c>
      <c r="E11968" s="4">
        <v>1.2938976034858388E-2</v>
      </c>
      <c r="F11968" s="1" t="str">
        <f>VLOOKUP(B11968,[1]lisa3!$B:$G,5,FALSE)</f>
        <v>minut</v>
      </c>
      <c r="G11968" s="5">
        <v>91800</v>
      </c>
    </row>
    <row r="11969" spans="1:7" x14ac:dyDescent="0.35">
      <c r="A11969" s="7">
        <v>66810</v>
      </c>
      <c r="B11969" s="1" t="s">
        <v>1225</v>
      </c>
      <c r="C11969" s="1" t="str">
        <f>VLOOKUP(B11969,[1]lisa3!$B:$G,2,FALSE)</f>
        <v>Preparaadi värvimise automaat</v>
      </c>
      <c r="D11969" s="4">
        <v>1.1999999999989794</v>
      </c>
      <c r="E11969" s="4">
        <v>4.5728130341880342E-2</v>
      </c>
      <c r="F11969" s="1" t="str">
        <f>VLOOKUP(B11969,[1]lisa3!$B:$G,5,FALSE)</f>
        <v>minut</v>
      </c>
      <c r="G11969" s="5">
        <v>93600</v>
      </c>
    </row>
    <row r="11970" spans="1:7" x14ac:dyDescent="0.35">
      <c r="A11970" s="7">
        <v>66810</v>
      </c>
      <c r="B11970" s="1" t="s">
        <v>1255</v>
      </c>
      <c r="C11970" s="1" t="str">
        <f>VLOOKUP(B11970,[1]lisa3!$B:$G,2,FALSE)</f>
        <v>Tsentrifuug - tavaline</v>
      </c>
      <c r="D11970" s="4">
        <v>7.9999999999996199</v>
      </c>
      <c r="E11970" s="4">
        <v>4.1612478632478633E-2</v>
      </c>
      <c r="F11970" s="1" t="str">
        <f>VLOOKUP(B11970,[1]lisa3!$B:$G,5,FALSE)</f>
        <v>minut</v>
      </c>
      <c r="G11970" s="5">
        <v>23400</v>
      </c>
    </row>
    <row r="11971" spans="1:7" x14ac:dyDescent="0.35">
      <c r="A11971" s="7">
        <v>66810</v>
      </c>
      <c r="B11971" s="1" t="s">
        <v>1256</v>
      </c>
      <c r="C11971" s="1" t="str">
        <f>VLOOKUP(B11971,[1]lisa3!$B:$G,2,FALSE)</f>
        <v>Tsentrifuug - tsütoloogiline</v>
      </c>
      <c r="D11971" s="4">
        <v>4.0000000000001128</v>
      </c>
      <c r="E11971" s="4">
        <v>3.8539685314685317E-2</v>
      </c>
      <c r="F11971" s="1" t="str">
        <f>VLOOKUP(B11971,[1]lisa3!$B:$G,5,FALSE)</f>
        <v>minut</v>
      </c>
      <c r="G11971" s="5">
        <v>17160</v>
      </c>
    </row>
    <row r="11972" spans="1:7" x14ac:dyDescent="0.35">
      <c r="A11972" s="7">
        <v>66810</v>
      </c>
      <c r="B11972" s="1" t="s">
        <v>1226</v>
      </c>
      <c r="C11972" s="1" t="str">
        <f>VLOOKUP(B11972,[1]lisa3!$B:$G,2,FALSE)</f>
        <v>Sildmikroskoop</v>
      </c>
      <c r="D11972" s="4">
        <v>2.2000000000017246</v>
      </c>
      <c r="E11972" s="4">
        <v>1.4932950000000002E-2</v>
      </c>
      <c r="F11972" s="1" t="str">
        <f>VLOOKUP(B11972,[1]lisa3!$B:$G,5,FALSE)</f>
        <v>minut</v>
      </c>
      <c r="G11972" s="5">
        <v>80000</v>
      </c>
    </row>
    <row r="11973" spans="1:7" x14ac:dyDescent="0.35">
      <c r="A11973" s="7">
        <v>66810</v>
      </c>
      <c r="B11973" s="1" t="s">
        <v>1227</v>
      </c>
      <c r="C11973" s="1" t="str">
        <f>VLOOKUP(B11973,[1]lisa3!$B:$G,2,FALSE)</f>
        <v>Fotoaparaat</v>
      </c>
      <c r="D11973" s="4">
        <v>2.9999999999963367</v>
      </c>
      <c r="E11973" s="4">
        <v>2.7283899999999998E-3</v>
      </c>
      <c r="F11973" s="1" t="str">
        <f>VLOOKUP(B11973,[1]lisa3!$B:$G,5,FALSE)</f>
        <v>minut</v>
      </c>
      <c r="G11973" s="5">
        <v>100000</v>
      </c>
    </row>
    <row r="11974" spans="1:7" x14ac:dyDescent="0.35">
      <c r="A11974" s="7">
        <v>66810</v>
      </c>
      <c r="B11974" s="1" t="s">
        <v>1229</v>
      </c>
      <c r="C11974" s="1" t="str">
        <f>VLOOKUP(B11974,[1]lisa3!$B:$G,2,FALSE)</f>
        <v>Enesekaitsevahendite komplekt laborandile</v>
      </c>
      <c r="D11974" s="4">
        <v>2.9999999999999991</v>
      </c>
      <c r="E11974" s="4">
        <v>1.4233333333799999E-2</v>
      </c>
      <c r="F11974" s="1" t="str">
        <f>VLOOKUP(B11974,[1]lisa3!$B:$G,5,FALSE)</f>
        <v>tükk</v>
      </c>
      <c r="G11974" s="5">
        <v>1</v>
      </c>
    </row>
    <row r="11975" spans="1:7" x14ac:dyDescent="0.35">
      <c r="A11975" s="7">
        <v>66810</v>
      </c>
      <c r="B11975" s="1" t="s">
        <v>1235</v>
      </c>
      <c r="C11975" s="1" t="str">
        <f>VLOOKUP(B11975,[1]lisa3!$B:$G,2,FALSE)</f>
        <v>Klaasiga katmise komplekt</v>
      </c>
      <c r="D11975" s="4">
        <v>0.29999999999999993</v>
      </c>
      <c r="E11975" s="4">
        <v>5.9983333335299996E-2</v>
      </c>
      <c r="F11975" s="1" t="str">
        <f>VLOOKUP(B11975,[1]lisa3!$B:$G,5,FALSE)</f>
        <v>tükk</v>
      </c>
      <c r="G11975" s="5">
        <v>1</v>
      </c>
    </row>
    <row r="11976" spans="1:7" x14ac:dyDescent="0.35">
      <c r="A11976" s="7">
        <v>66810</v>
      </c>
      <c r="B11976" s="1" t="s">
        <v>1253</v>
      </c>
      <c r="C11976" s="1" t="str">
        <f>VLOOKUP(B11976,[1]lisa3!$B:$G,2,FALSE)</f>
        <v>Üldtsütoloogia värvingukomplekt (käsitsi)</v>
      </c>
      <c r="D11976" s="4">
        <v>2.9999999999999991</v>
      </c>
      <c r="E11976" s="4">
        <v>0.10980000000359999</v>
      </c>
      <c r="F11976" s="1" t="str">
        <f>VLOOKUP(B11976,[1]lisa3!$B:$G,5,FALSE)</f>
        <v>tükk</v>
      </c>
      <c r="G11976" s="5">
        <v>1</v>
      </c>
    </row>
    <row r="11977" spans="1:7" x14ac:dyDescent="0.35">
      <c r="A11977" s="7">
        <v>66810</v>
      </c>
      <c r="B11977" s="1" t="s">
        <v>1251</v>
      </c>
      <c r="C11977" s="1" t="str">
        <f>VLOOKUP(B11977,[1]lisa3!$B:$G,2,FALSE)</f>
        <v>Papanicolaou masinvärvimise komplekt</v>
      </c>
      <c r="D11977" s="4">
        <v>0.49999999999999989</v>
      </c>
      <c r="E11977" s="4">
        <v>0.142333333338</v>
      </c>
      <c r="F11977" s="1" t="str">
        <f>VLOOKUP(B11977,[1]lisa3!$B:$G,5,FALSE)</f>
        <v>tükk</v>
      </c>
      <c r="G11977" s="5">
        <v>1</v>
      </c>
    </row>
    <row r="11978" spans="1:7" x14ac:dyDescent="0.35">
      <c r="A11978" s="7">
        <v>66810</v>
      </c>
      <c r="B11978" s="1" t="s">
        <v>1254</v>
      </c>
      <c r="C11978" s="1" t="str">
        <f>VLOOKUP(B11978,[1]lisa3!$B:$G,2,FALSE)</f>
        <v>Tsentrifuugimiskomplekt</v>
      </c>
      <c r="D11978" s="4">
        <v>1.1999999999999997</v>
      </c>
      <c r="E11978" s="4">
        <v>0.1535166666717</v>
      </c>
      <c r="F11978" s="1" t="str">
        <f>VLOOKUP(B11978,[1]lisa3!$B:$G,5,FALSE)</f>
        <v>tükk</v>
      </c>
      <c r="G11978" s="5">
        <v>1</v>
      </c>
    </row>
    <row r="11979" spans="1:7" x14ac:dyDescent="0.35">
      <c r="A11979" s="7">
        <v>66810</v>
      </c>
      <c r="B11979" s="1" t="s">
        <v>1252</v>
      </c>
      <c r="C11979" s="1" t="str">
        <f>VLOOKUP(B11979,[1]lisa3!$B:$G,2,FALSE)</f>
        <v>Vaatamise komplekt</v>
      </c>
      <c r="D11979" s="4">
        <v>2.7</v>
      </c>
      <c r="E11979" s="4">
        <v>0.51748333335029995</v>
      </c>
      <c r="F11979" s="1" t="str">
        <f>VLOOKUP(B11979,[1]lisa3!$B:$G,5,FALSE)</f>
        <v>tükk</v>
      </c>
      <c r="G11979" s="5">
        <v>1</v>
      </c>
    </row>
    <row r="11980" spans="1:7" x14ac:dyDescent="0.35">
      <c r="A11980" s="7">
        <v>66810</v>
      </c>
      <c r="B11980" s="1" t="s">
        <v>1257</v>
      </c>
      <c r="C11980" s="1" t="str">
        <f>VLOOKUP(B11980,[1]lisa3!$B:$G,2,FALSE)</f>
        <v>Tsütotsentrifuugi komplekt</v>
      </c>
      <c r="D11980" s="4">
        <v>0.49999999999999989</v>
      </c>
      <c r="E11980" s="4">
        <v>0.5113833333501</v>
      </c>
      <c r="F11980" s="1" t="str">
        <f>VLOOKUP(B11980,[1]lisa3!$B:$G,5,FALSE)</f>
        <v>tükk</v>
      </c>
      <c r="G11980" s="5">
        <v>1</v>
      </c>
    </row>
    <row r="11981" spans="1:7" x14ac:dyDescent="0.35">
      <c r="A11981" s="7">
        <v>66811</v>
      </c>
      <c r="B11981" s="1" t="s">
        <v>84</v>
      </c>
      <c r="C11981" s="1" t="str">
        <f>VLOOKUP(B11981,[1]lisa3!$B:$G,2,FALSE)</f>
        <v>Jäätmekäitlus</v>
      </c>
      <c r="D11981" s="4">
        <v>1.0000000000000002E-2</v>
      </c>
      <c r="E11981" s="4">
        <v>1.7999239097999999</v>
      </c>
      <c r="F11981" s="1" t="str">
        <f>VLOOKUP(B11981,[1]lisa3!$B:$G,5,FALSE)</f>
        <v>kilogramm</v>
      </c>
      <c r="G11981" s="5">
        <v>1</v>
      </c>
    </row>
    <row r="11982" spans="1:7" x14ac:dyDescent="0.35">
      <c r="A11982" s="7">
        <v>66811</v>
      </c>
      <c r="B11982" s="1" t="s">
        <v>1216</v>
      </c>
      <c r="C11982" s="1" t="str">
        <f>VLOOKUP(B11982,[1]lisa3!$B:$G,2,FALSE)</f>
        <v>Patoloog</v>
      </c>
      <c r="D11982" s="4">
        <v>12.499999999999895</v>
      </c>
      <c r="E11982" s="4">
        <v>0.90807477671784209</v>
      </c>
      <c r="F11982" s="1" t="str">
        <f>VLOOKUP(B11982,[1]lisa3!$B:$G,5,FALSE)</f>
        <v>minut</v>
      </c>
      <c r="G11982" s="5">
        <v>91800</v>
      </c>
    </row>
    <row r="11983" spans="1:7" x14ac:dyDescent="0.35">
      <c r="A11983" s="7">
        <v>66811</v>
      </c>
      <c r="B11983" s="1" t="s">
        <v>14</v>
      </c>
      <c r="C11983" s="1" t="str">
        <f>VLOOKUP(B11983,[1]lisa3!$B:$G,2,FALSE)</f>
        <v>Hooldustöötaja</v>
      </c>
      <c r="D11983" s="4">
        <v>4.0000000000000995</v>
      </c>
      <c r="E11983" s="4">
        <v>0.28909544469084753</v>
      </c>
      <c r="F11983" s="1" t="str">
        <f>VLOOKUP(B11983,[1]lisa3!$B:$G,5,FALSE)</f>
        <v>minut</v>
      </c>
      <c r="G11983" s="5">
        <v>91800</v>
      </c>
    </row>
    <row r="11984" spans="1:7" x14ac:dyDescent="0.35">
      <c r="A11984" s="7">
        <v>66811</v>
      </c>
      <c r="B11984" s="1" t="s">
        <v>88</v>
      </c>
      <c r="C11984" s="1" t="str">
        <f>VLOOKUP(B11984,[1]lisa3!$B:$G,2,FALSE)</f>
        <v>Sekretär</v>
      </c>
      <c r="D11984" s="4">
        <v>5.9999999999994404</v>
      </c>
      <c r="E11984" s="4">
        <v>0.29068187404257301</v>
      </c>
      <c r="F11984" s="1" t="str">
        <f>VLOOKUP(B11984,[1]lisa3!$B:$G,5,FALSE)</f>
        <v>minut</v>
      </c>
      <c r="G11984" s="5">
        <v>91800</v>
      </c>
    </row>
    <row r="11985" spans="1:7" x14ac:dyDescent="0.35">
      <c r="A11985" s="7">
        <v>66811</v>
      </c>
      <c r="B11985" s="1" t="s">
        <v>106</v>
      </c>
      <c r="C11985" s="1" t="str">
        <f>VLOOKUP(B11985,[1]lisa3!$B:$G,2,FALSE)</f>
        <v>Laborant/bioanalüütik</v>
      </c>
      <c r="D11985" s="4">
        <v>3.2000000000001787</v>
      </c>
      <c r="E11985" s="4">
        <v>0.47850829801499345</v>
      </c>
      <c r="F11985" s="1" t="str">
        <f>VLOOKUP(B11985,[1]lisa3!$B:$G,5,FALSE)</f>
        <v>minut</v>
      </c>
      <c r="G11985" s="5">
        <v>91800</v>
      </c>
    </row>
    <row r="11986" spans="1:7" x14ac:dyDescent="0.35">
      <c r="A11986" s="7">
        <v>66811</v>
      </c>
      <c r="B11986" s="1" t="s">
        <v>1217</v>
      </c>
      <c r="C11986" s="1" t="str">
        <f>VLOOKUP(B11986,[1]lisa3!$B:$G,2,FALSE)</f>
        <v>Materjali vastuvõtmise ja sorteerimise ruum</v>
      </c>
      <c r="D11986" s="4">
        <v>1.0000000000000966</v>
      </c>
      <c r="E11986" s="4">
        <v>7.4362216490241176E-2</v>
      </c>
      <c r="F11986" s="1" t="str">
        <f>VLOOKUP(B11986,[1]lisa3!$B:$G,5,FALSE)</f>
        <v>minut</v>
      </c>
      <c r="G11986" s="5">
        <v>124800</v>
      </c>
    </row>
    <row r="11987" spans="1:7" x14ac:dyDescent="0.35">
      <c r="A11987" s="7">
        <v>66811</v>
      </c>
      <c r="B11987" s="1" t="s">
        <v>1219</v>
      </c>
      <c r="C11987" s="1" t="str">
        <f>VLOOKUP(B11987,[1]lisa3!$B:$G,2,FALSE)</f>
        <v>Sekretäri töökoht</v>
      </c>
      <c r="D11987" s="4">
        <v>3.9999999999999338</v>
      </c>
      <c r="E11987" s="4">
        <v>2.1251868376599356E-2</v>
      </c>
      <c r="F11987" s="1" t="str">
        <f>VLOOKUP(B11987,[1]lisa3!$B:$G,5,FALSE)</f>
        <v>minut</v>
      </c>
      <c r="G11987" s="5">
        <v>124800</v>
      </c>
    </row>
    <row r="11988" spans="1:7" x14ac:dyDescent="0.35">
      <c r="A11988" s="7">
        <v>66811</v>
      </c>
      <c r="B11988" s="1" t="s">
        <v>1221</v>
      </c>
      <c r="C11988" s="1" t="str">
        <f>VLOOKUP(B11988,[1]lisa3!$B:$G,2,FALSE)</f>
        <v>Preparaadi värvimise ja klaasimise ruum</v>
      </c>
      <c r="D11988" s="4">
        <v>2.8000000000001934</v>
      </c>
      <c r="E11988" s="4">
        <v>0.10147749693895913</v>
      </c>
      <c r="F11988" s="1" t="str">
        <f>VLOOKUP(B11988,[1]lisa3!$B:$G,5,FALSE)</f>
        <v>minut</v>
      </c>
      <c r="G11988" s="5">
        <v>124800</v>
      </c>
    </row>
    <row r="11989" spans="1:7" x14ac:dyDescent="0.35">
      <c r="A11989" s="7">
        <v>66811</v>
      </c>
      <c r="B11989" s="1" t="s">
        <v>1223</v>
      </c>
      <c r="C11989" s="1" t="str">
        <f>VLOOKUP(B11989,[1]lisa3!$B:$G,2,FALSE)</f>
        <v>Preparaadiklaaside ja parafiiniblokkide arhiiv</v>
      </c>
      <c r="D11989" s="4">
        <v>6.0000000000080238</v>
      </c>
      <c r="E11989" s="4">
        <v>1.4494290943124429E-2</v>
      </c>
      <c r="F11989" s="1" t="str">
        <f>VLOOKUP(B11989,[1]lisa3!$B:$G,5,FALSE)</f>
        <v>minut</v>
      </c>
      <c r="G11989" s="5">
        <v>525600</v>
      </c>
    </row>
    <row r="11990" spans="1:7" x14ac:dyDescent="0.35">
      <c r="A11990" s="7">
        <v>66811</v>
      </c>
      <c r="B11990" s="1" t="s">
        <v>1224</v>
      </c>
      <c r="C11990" s="1" t="str">
        <f>VLOOKUP(B11990,[1]lisa3!$B:$G,2,FALSE)</f>
        <v>Mikroskoop - patoloog/IVF</v>
      </c>
      <c r="D11990" s="4">
        <v>12.500000000004386</v>
      </c>
      <c r="E11990" s="4">
        <v>1.2938976034858388E-2</v>
      </c>
      <c r="F11990" s="1" t="str">
        <f>VLOOKUP(B11990,[1]lisa3!$B:$G,5,FALSE)</f>
        <v>minut</v>
      </c>
      <c r="G11990" s="5">
        <v>91800</v>
      </c>
    </row>
    <row r="11991" spans="1:7" x14ac:dyDescent="0.35">
      <c r="A11991" s="7">
        <v>66811</v>
      </c>
      <c r="B11991" s="1" t="s">
        <v>1225</v>
      </c>
      <c r="C11991" s="1" t="str">
        <f>VLOOKUP(B11991,[1]lisa3!$B:$G,2,FALSE)</f>
        <v>Preparaadi värvimise automaat</v>
      </c>
      <c r="D11991" s="4">
        <v>2.3999999999979589</v>
      </c>
      <c r="E11991" s="4">
        <v>4.5728130341880342E-2</v>
      </c>
      <c r="F11991" s="1" t="str">
        <f>VLOOKUP(B11991,[1]lisa3!$B:$G,5,FALSE)</f>
        <v>minut</v>
      </c>
      <c r="G11991" s="5">
        <v>93600</v>
      </c>
    </row>
    <row r="11992" spans="1:7" x14ac:dyDescent="0.35">
      <c r="A11992" s="7">
        <v>66811</v>
      </c>
      <c r="B11992" s="1" t="s">
        <v>1226</v>
      </c>
      <c r="C11992" s="1" t="str">
        <f>VLOOKUP(B11992,[1]lisa3!$B:$G,2,FALSE)</f>
        <v>Sildmikroskoop</v>
      </c>
      <c r="D11992" s="4">
        <v>5.0000000000038831</v>
      </c>
      <c r="E11992" s="4">
        <v>1.4932950000000002E-2</v>
      </c>
      <c r="F11992" s="1" t="str">
        <f>VLOOKUP(B11992,[1]lisa3!$B:$G,5,FALSE)</f>
        <v>minut</v>
      </c>
      <c r="G11992" s="5">
        <v>80000</v>
      </c>
    </row>
    <row r="11993" spans="1:7" x14ac:dyDescent="0.35">
      <c r="A11993" s="7">
        <v>66811</v>
      </c>
      <c r="B11993" s="1" t="s">
        <v>1227</v>
      </c>
      <c r="C11993" s="1" t="str">
        <f>VLOOKUP(B11993,[1]lisa3!$B:$G,2,FALSE)</f>
        <v>Fotoaparaat</v>
      </c>
      <c r="D11993" s="4">
        <v>4.99999999999386</v>
      </c>
      <c r="E11993" s="4">
        <v>2.7283899999999998E-3</v>
      </c>
      <c r="F11993" s="1" t="str">
        <f>VLOOKUP(B11993,[1]lisa3!$B:$G,5,FALSE)</f>
        <v>minut</v>
      </c>
      <c r="G11993" s="5">
        <v>100000</v>
      </c>
    </row>
    <row r="11994" spans="1:7" x14ac:dyDescent="0.35">
      <c r="A11994" s="7">
        <v>66811</v>
      </c>
      <c r="B11994" s="1" t="s">
        <v>1229</v>
      </c>
      <c r="C11994" s="1" t="str">
        <f>VLOOKUP(B11994,[1]lisa3!$B:$G,2,FALSE)</f>
        <v>Enesekaitsevahendite komplekt laborandile</v>
      </c>
      <c r="D11994" s="4">
        <v>1</v>
      </c>
      <c r="E11994" s="4">
        <v>1.4233333333799999E-2</v>
      </c>
      <c r="F11994" s="1" t="str">
        <f>VLOOKUP(B11994,[1]lisa3!$B:$G,5,FALSE)</f>
        <v>tükk</v>
      </c>
      <c r="G11994" s="5">
        <v>1</v>
      </c>
    </row>
    <row r="11995" spans="1:7" x14ac:dyDescent="0.35">
      <c r="A11995" s="7">
        <v>66811</v>
      </c>
      <c r="B11995" s="1" t="s">
        <v>1235</v>
      </c>
      <c r="C11995" s="1" t="str">
        <f>VLOOKUP(B11995,[1]lisa3!$B:$G,2,FALSE)</f>
        <v>Klaasiga katmise komplekt</v>
      </c>
      <c r="D11995" s="4">
        <v>2</v>
      </c>
      <c r="E11995" s="4">
        <v>5.9983333335299996E-2</v>
      </c>
      <c r="F11995" s="1" t="str">
        <f>VLOOKUP(B11995,[1]lisa3!$B:$G,5,FALSE)</f>
        <v>tükk</v>
      </c>
      <c r="G11995" s="5">
        <v>1</v>
      </c>
    </row>
    <row r="11996" spans="1:7" x14ac:dyDescent="0.35">
      <c r="A11996" s="7">
        <v>66811</v>
      </c>
      <c r="B11996" s="1" t="s">
        <v>1251</v>
      </c>
      <c r="C11996" s="1" t="str">
        <f>VLOOKUP(B11996,[1]lisa3!$B:$G,2,FALSE)</f>
        <v>Papanicolaou masinvärvimise komplekt</v>
      </c>
      <c r="D11996" s="4">
        <v>2</v>
      </c>
      <c r="E11996" s="4">
        <v>0.142333333338</v>
      </c>
      <c r="F11996" s="1" t="str">
        <f>VLOOKUP(B11996,[1]lisa3!$B:$G,5,FALSE)</f>
        <v>tükk</v>
      </c>
      <c r="G11996" s="5">
        <v>1</v>
      </c>
    </row>
    <row r="11997" spans="1:7" x14ac:dyDescent="0.35">
      <c r="A11997" s="7">
        <v>66811</v>
      </c>
      <c r="B11997" s="1" t="s">
        <v>1252</v>
      </c>
      <c r="C11997" s="1" t="str">
        <f>VLOOKUP(B11997,[1]lisa3!$B:$G,2,FALSE)</f>
        <v>Vaatamise komplekt</v>
      </c>
      <c r="D11997" s="4">
        <v>2</v>
      </c>
      <c r="E11997" s="4">
        <v>0.51748333335029995</v>
      </c>
      <c r="F11997" s="1" t="str">
        <f>VLOOKUP(B11997,[1]lisa3!$B:$G,5,FALSE)</f>
        <v>tükk</v>
      </c>
      <c r="G11997" s="5">
        <v>1</v>
      </c>
    </row>
    <row r="11998" spans="1:7" x14ac:dyDescent="0.35">
      <c r="A11998" s="7">
        <v>66812</v>
      </c>
      <c r="B11998" s="1" t="s">
        <v>84</v>
      </c>
      <c r="C11998" s="1" t="str">
        <f>VLOOKUP(B11998,[1]lisa3!$B:$G,2,FALSE)</f>
        <v>Jäätmekäitlus</v>
      </c>
      <c r="D11998" s="4">
        <v>3.0000000000000002E-2</v>
      </c>
      <c r="E11998" s="4">
        <v>1.7999239097999999</v>
      </c>
      <c r="F11998" s="1" t="str">
        <f>VLOOKUP(B11998,[1]lisa3!$B:$G,5,FALSE)</f>
        <v>kilogramm</v>
      </c>
      <c r="G11998" s="5">
        <v>1</v>
      </c>
    </row>
    <row r="11999" spans="1:7" x14ac:dyDescent="0.35">
      <c r="A11999" s="7">
        <v>66812</v>
      </c>
      <c r="B11999" s="1" t="s">
        <v>1216</v>
      </c>
      <c r="C11999" s="1" t="str">
        <f>VLOOKUP(B11999,[1]lisa3!$B:$G,2,FALSE)</f>
        <v>Patoloog</v>
      </c>
      <c r="D11999" s="4">
        <v>10.999999999999984</v>
      </c>
      <c r="E11999" s="4">
        <v>0.90807477671784209</v>
      </c>
      <c r="F11999" s="1" t="str">
        <f>VLOOKUP(B11999,[1]lisa3!$B:$G,5,FALSE)</f>
        <v>minut</v>
      </c>
      <c r="G11999" s="5">
        <v>91800</v>
      </c>
    </row>
    <row r="12000" spans="1:7" x14ac:dyDescent="0.35">
      <c r="A12000" s="7">
        <v>66812</v>
      </c>
      <c r="B12000" s="1" t="s">
        <v>14</v>
      </c>
      <c r="C12000" s="1" t="str">
        <f>VLOOKUP(B12000,[1]lisa3!$B:$G,2,FALSE)</f>
        <v>Hooldustöötaja</v>
      </c>
      <c r="D12000" s="4">
        <v>1.0000000000000211</v>
      </c>
      <c r="E12000" s="4">
        <v>0.28909544469084753</v>
      </c>
      <c r="F12000" s="1" t="str">
        <f>VLOOKUP(B12000,[1]lisa3!$B:$G,5,FALSE)</f>
        <v>minut</v>
      </c>
      <c r="G12000" s="5">
        <v>91800</v>
      </c>
    </row>
    <row r="12001" spans="1:7" x14ac:dyDescent="0.35">
      <c r="A12001" s="7">
        <v>66812</v>
      </c>
      <c r="B12001" s="1" t="s">
        <v>88</v>
      </c>
      <c r="C12001" s="1" t="str">
        <f>VLOOKUP(B12001,[1]lisa3!$B:$G,2,FALSE)</f>
        <v>Sekretär</v>
      </c>
      <c r="D12001" s="4">
        <v>3.9999999999995808</v>
      </c>
      <c r="E12001" s="4">
        <v>0.29068187404257301</v>
      </c>
      <c r="F12001" s="1" t="str">
        <f>VLOOKUP(B12001,[1]lisa3!$B:$G,5,FALSE)</f>
        <v>minut</v>
      </c>
      <c r="G12001" s="5">
        <v>91800</v>
      </c>
    </row>
    <row r="12002" spans="1:7" x14ac:dyDescent="0.35">
      <c r="A12002" s="7">
        <v>66812</v>
      </c>
      <c r="B12002" s="1" t="s">
        <v>106</v>
      </c>
      <c r="C12002" s="1" t="str">
        <f>VLOOKUP(B12002,[1]lisa3!$B:$G,2,FALSE)</f>
        <v>Laborant/bioanalüütik</v>
      </c>
      <c r="D12002" s="4">
        <v>0.82499999999998719</v>
      </c>
      <c r="E12002" s="4">
        <v>0.47850829801499345</v>
      </c>
      <c r="F12002" s="1" t="str">
        <f>VLOOKUP(B12002,[1]lisa3!$B:$G,5,FALSE)</f>
        <v>minut</v>
      </c>
      <c r="G12002" s="5">
        <v>91800</v>
      </c>
    </row>
    <row r="12003" spans="1:7" x14ac:dyDescent="0.35">
      <c r="A12003" s="7">
        <v>66812</v>
      </c>
      <c r="B12003" s="1" t="s">
        <v>1217</v>
      </c>
      <c r="C12003" s="1" t="str">
        <f>VLOOKUP(B12003,[1]lisa3!$B:$G,2,FALSE)</f>
        <v>Materjali vastuvõtmise ja sorteerimise ruum</v>
      </c>
      <c r="D12003" s="4">
        <v>1.0000000000000933</v>
      </c>
      <c r="E12003" s="4">
        <v>7.4362216490241176E-2</v>
      </c>
      <c r="F12003" s="1" t="str">
        <f>VLOOKUP(B12003,[1]lisa3!$B:$G,5,FALSE)</f>
        <v>minut</v>
      </c>
      <c r="G12003" s="5">
        <v>124800</v>
      </c>
    </row>
    <row r="12004" spans="1:7" x14ac:dyDescent="0.35">
      <c r="A12004" s="7">
        <v>66812</v>
      </c>
      <c r="B12004" s="1" t="s">
        <v>1219</v>
      </c>
      <c r="C12004" s="1" t="str">
        <f>VLOOKUP(B12004,[1]lisa3!$B:$G,2,FALSE)</f>
        <v>Sekretäri töökoht</v>
      </c>
      <c r="D12004" s="4">
        <v>3.9999999999997873</v>
      </c>
      <c r="E12004" s="4">
        <v>2.1251868376599356E-2</v>
      </c>
      <c r="F12004" s="1" t="str">
        <f>VLOOKUP(B12004,[1]lisa3!$B:$G,5,FALSE)</f>
        <v>minut</v>
      </c>
      <c r="G12004" s="5">
        <v>124800</v>
      </c>
    </row>
    <row r="12005" spans="1:7" x14ac:dyDescent="0.35">
      <c r="A12005" s="7">
        <v>66812</v>
      </c>
      <c r="B12005" s="1" t="s">
        <v>1221</v>
      </c>
      <c r="C12005" s="1" t="str">
        <f>VLOOKUP(B12005,[1]lisa3!$B:$G,2,FALSE)</f>
        <v>Preparaadi värvimise ja klaasimise ruum</v>
      </c>
      <c r="D12005" s="4">
        <v>0.12500000000000189</v>
      </c>
      <c r="E12005" s="4">
        <v>0.10147749693895913</v>
      </c>
      <c r="F12005" s="1" t="str">
        <f>VLOOKUP(B12005,[1]lisa3!$B:$G,5,FALSE)</f>
        <v>minut</v>
      </c>
      <c r="G12005" s="5">
        <v>124800</v>
      </c>
    </row>
    <row r="12006" spans="1:7" x14ac:dyDescent="0.35">
      <c r="A12006" s="7">
        <v>66812</v>
      </c>
      <c r="B12006" s="1" t="s">
        <v>1223</v>
      </c>
      <c r="C12006" s="1" t="str">
        <f>VLOOKUP(B12006,[1]lisa3!$B:$G,2,FALSE)</f>
        <v>Preparaadiklaaside ja parafiiniblokkide arhiiv</v>
      </c>
      <c r="D12006" s="4">
        <v>3.0000000000040119</v>
      </c>
      <c r="E12006" s="4">
        <v>1.4494290943124429E-2</v>
      </c>
      <c r="F12006" s="1" t="str">
        <f>VLOOKUP(B12006,[1]lisa3!$B:$G,5,FALSE)</f>
        <v>minut</v>
      </c>
      <c r="G12006" s="5">
        <v>525600</v>
      </c>
    </row>
    <row r="12007" spans="1:7" x14ac:dyDescent="0.35">
      <c r="A12007" s="7">
        <v>66812</v>
      </c>
      <c r="B12007" s="1" t="s">
        <v>1237</v>
      </c>
      <c r="C12007" s="1" t="str">
        <f>VLOOKUP(B12007,[1]lisa3!$B:$G,2,FALSE)</f>
        <v>Immuuno ruum</v>
      </c>
      <c r="D12007" s="4">
        <v>0.7000000000001394</v>
      </c>
      <c r="E12007" s="4">
        <v>5.0440404166154557E-2</v>
      </c>
      <c r="F12007" s="1" t="str">
        <f>VLOOKUP(B12007,[1]lisa3!$B:$G,5,FALSE)</f>
        <v>minut</v>
      </c>
      <c r="G12007" s="5">
        <v>110000</v>
      </c>
    </row>
    <row r="12008" spans="1:7" x14ac:dyDescent="0.35">
      <c r="A12008" s="7">
        <v>66812</v>
      </c>
      <c r="B12008" s="1" t="s">
        <v>1224</v>
      </c>
      <c r="C12008" s="1" t="str">
        <f>VLOOKUP(B12008,[1]lisa3!$B:$G,2,FALSE)</f>
        <v>Mikroskoop - patoloog/IVF</v>
      </c>
      <c r="D12008" s="4">
        <v>11.000000000003938</v>
      </c>
      <c r="E12008" s="4">
        <v>1.2938976034858388E-2</v>
      </c>
      <c r="F12008" s="1" t="str">
        <f>VLOOKUP(B12008,[1]lisa3!$B:$G,5,FALSE)</f>
        <v>minut</v>
      </c>
      <c r="G12008" s="5">
        <v>91800</v>
      </c>
    </row>
    <row r="12009" spans="1:7" x14ac:dyDescent="0.35">
      <c r="A12009" s="7">
        <v>66812</v>
      </c>
      <c r="B12009" s="1" t="s">
        <v>1255</v>
      </c>
      <c r="C12009" s="1" t="str">
        <f>VLOOKUP(B12009,[1]lisa3!$B:$G,2,FALSE)</f>
        <v>Tsentrifuug - tavaline</v>
      </c>
      <c r="D12009" s="4">
        <v>0.9999999999999476</v>
      </c>
      <c r="E12009" s="4">
        <v>4.1612478632478633E-2</v>
      </c>
      <c r="F12009" s="1" t="str">
        <f>VLOOKUP(B12009,[1]lisa3!$B:$G,5,FALSE)</f>
        <v>minut</v>
      </c>
      <c r="G12009" s="5">
        <v>23400</v>
      </c>
    </row>
    <row r="12010" spans="1:7" x14ac:dyDescent="0.35">
      <c r="A12010" s="7">
        <v>66812</v>
      </c>
      <c r="B12010" s="1" t="s">
        <v>1256</v>
      </c>
      <c r="C12010" s="1" t="str">
        <f>VLOOKUP(B12010,[1]lisa3!$B:$G,2,FALSE)</f>
        <v>Tsentrifuug - tsütoloogiline</v>
      </c>
      <c r="D12010" s="4">
        <v>1.0000000000000284</v>
      </c>
      <c r="E12010" s="4">
        <v>3.8539685314685317E-2</v>
      </c>
      <c r="F12010" s="1" t="str">
        <f>VLOOKUP(B12010,[1]lisa3!$B:$G,5,FALSE)</f>
        <v>minut</v>
      </c>
      <c r="G12010" s="5">
        <v>17160</v>
      </c>
    </row>
    <row r="12011" spans="1:7" x14ac:dyDescent="0.35">
      <c r="A12011" s="7">
        <v>66812</v>
      </c>
      <c r="B12011" s="1" t="s">
        <v>1226</v>
      </c>
      <c r="C12011" s="1" t="str">
        <f>VLOOKUP(B12011,[1]lisa3!$B:$G,2,FALSE)</f>
        <v>Sildmikroskoop</v>
      </c>
      <c r="D12011" s="4">
        <v>2.200000000001725</v>
      </c>
      <c r="E12011" s="4">
        <v>1.4932950000000002E-2</v>
      </c>
      <c r="F12011" s="1" t="str">
        <f>VLOOKUP(B12011,[1]lisa3!$B:$G,5,FALSE)</f>
        <v>minut</v>
      </c>
      <c r="G12011" s="5">
        <v>80000</v>
      </c>
    </row>
    <row r="12012" spans="1:7" x14ac:dyDescent="0.35">
      <c r="A12012" s="7">
        <v>66812</v>
      </c>
      <c r="B12012" s="1" t="s">
        <v>1227</v>
      </c>
      <c r="C12012" s="1" t="str">
        <f>VLOOKUP(B12012,[1]lisa3!$B:$G,2,FALSE)</f>
        <v>Fotoaparaat</v>
      </c>
      <c r="D12012" s="4">
        <v>2.9999999999963376</v>
      </c>
      <c r="E12012" s="4">
        <v>2.7283899999999998E-3</v>
      </c>
      <c r="F12012" s="1" t="str">
        <f>VLOOKUP(B12012,[1]lisa3!$B:$G,5,FALSE)</f>
        <v>minut</v>
      </c>
      <c r="G12012" s="5">
        <v>100000</v>
      </c>
    </row>
    <row r="12013" spans="1:7" x14ac:dyDescent="0.35">
      <c r="A12013" s="7">
        <v>66812</v>
      </c>
      <c r="B12013" s="1" t="s">
        <v>1229</v>
      </c>
      <c r="C12013" s="1" t="str">
        <f>VLOOKUP(B12013,[1]lisa3!$B:$G,2,FALSE)</f>
        <v>Enesekaitsevahendite komplekt laborandile</v>
      </c>
      <c r="D12013" s="4">
        <v>1</v>
      </c>
      <c r="E12013" s="4">
        <v>1.4233333333799999E-2</v>
      </c>
      <c r="F12013" s="1" t="str">
        <f>VLOOKUP(B12013,[1]lisa3!$B:$G,5,FALSE)</f>
        <v>tükk</v>
      </c>
      <c r="G12013" s="5">
        <v>1</v>
      </c>
    </row>
    <row r="12014" spans="1:7" x14ac:dyDescent="0.35">
      <c r="A12014" s="7">
        <v>66812</v>
      </c>
      <c r="B12014" s="1" t="s">
        <v>1235</v>
      </c>
      <c r="C12014" s="1" t="str">
        <f>VLOOKUP(B12014,[1]lisa3!$B:$G,2,FALSE)</f>
        <v>Klaasiga katmise komplekt</v>
      </c>
      <c r="D12014" s="4">
        <v>0.9</v>
      </c>
      <c r="E12014" s="4">
        <v>5.9983333335299996E-2</v>
      </c>
      <c r="F12014" s="1" t="str">
        <f>VLOOKUP(B12014,[1]lisa3!$B:$G,5,FALSE)</f>
        <v>tükk</v>
      </c>
      <c r="G12014" s="5">
        <v>1</v>
      </c>
    </row>
    <row r="12015" spans="1:7" x14ac:dyDescent="0.35">
      <c r="A12015" s="7">
        <v>66812</v>
      </c>
      <c r="B12015" s="1" t="s">
        <v>1254</v>
      </c>
      <c r="C12015" s="1" t="str">
        <f>VLOOKUP(B12015,[1]lisa3!$B:$G,2,FALSE)</f>
        <v>Tsentrifuugimiskomplekt</v>
      </c>
      <c r="D12015" s="4">
        <v>1</v>
      </c>
      <c r="E12015" s="4">
        <v>0.1535166666717</v>
      </c>
      <c r="F12015" s="1" t="str">
        <f>VLOOKUP(B12015,[1]lisa3!$B:$G,5,FALSE)</f>
        <v>tükk</v>
      </c>
      <c r="G12015" s="5">
        <v>1</v>
      </c>
    </row>
    <row r="12016" spans="1:7" x14ac:dyDescent="0.35">
      <c r="A12016" s="7">
        <v>66812</v>
      </c>
      <c r="B12016" s="1" t="s">
        <v>1252</v>
      </c>
      <c r="C12016" s="1" t="str">
        <f>VLOOKUP(B12016,[1]lisa3!$B:$G,2,FALSE)</f>
        <v>Vaatamise komplekt</v>
      </c>
      <c r="D12016" s="4">
        <v>0.3</v>
      </c>
      <c r="E12016" s="4">
        <v>0.51748333335029995</v>
      </c>
      <c r="F12016" s="1" t="str">
        <f>VLOOKUP(B12016,[1]lisa3!$B:$G,5,FALSE)</f>
        <v>tükk</v>
      </c>
      <c r="G12016" s="5">
        <v>1</v>
      </c>
    </row>
    <row r="12017" spans="1:7" x14ac:dyDescent="0.35">
      <c r="A12017" s="7">
        <v>66812</v>
      </c>
      <c r="B12017" s="1" t="s">
        <v>1257</v>
      </c>
      <c r="C12017" s="1" t="str">
        <f>VLOOKUP(B12017,[1]lisa3!$B:$G,2,FALSE)</f>
        <v>Tsütotsentrifuugi komplekt</v>
      </c>
      <c r="D12017" s="4">
        <v>0.5</v>
      </c>
      <c r="E12017" s="4">
        <v>0.5113833333501</v>
      </c>
      <c r="F12017" s="1" t="str">
        <f>VLOOKUP(B12017,[1]lisa3!$B:$G,5,FALSE)</f>
        <v>tükk</v>
      </c>
      <c r="G12017" s="5">
        <v>1</v>
      </c>
    </row>
    <row r="12018" spans="1:7" x14ac:dyDescent="0.35">
      <c r="A12018" s="7">
        <v>66812</v>
      </c>
      <c r="B12018" s="1" t="s">
        <v>1258</v>
      </c>
      <c r="C12018" s="1" t="str">
        <f>VLOOKUP(B12018,[1]lisa3!$B:$G,2,FALSE)</f>
        <v>Tsütokiiruuringu komplekt</v>
      </c>
      <c r="D12018" s="4">
        <v>1</v>
      </c>
      <c r="E12018" s="4">
        <v>0.13521666667109999</v>
      </c>
      <c r="F12018" s="1" t="str">
        <f>VLOOKUP(B12018,[1]lisa3!$B:$G,5,FALSE)</f>
        <v>tükk</v>
      </c>
      <c r="G12018" s="5">
        <v>1</v>
      </c>
    </row>
    <row r="12019" spans="1:7" x14ac:dyDescent="0.35">
      <c r="A12019" s="7">
        <v>66813</v>
      </c>
      <c r="B12019" s="1" t="s">
        <v>72</v>
      </c>
      <c r="C12019" s="1" t="str">
        <f>VLOOKUP(B12019,[1]lisa3!$B:$G,2,FALSE)</f>
        <v>Med. transport</v>
      </c>
      <c r="D12019" s="4">
        <v>0.88</v>
      </c>
      <c r="E12019" s="4">
        <v>6.4000000000000001E-2</v>
      </c>
      <c r="F12019" s="1" t="str">
        <f>VLOOKUP(B12019,[1]lisa3!$B:$G,5,FALSE)</f>
        <v>Eurot</v>
      </c>
      <c r="G12019" s="5">
        <v>1</v>
      </c>
    </row>
    <row r="12020" spans="1:7" x14ac:dyDescent="0.35">
      <c r="A12020" s="7">
        <v>66813</v>
      </c>
      <c r="B12020" s="1" t="s">
        <v>84</v>
      </c>
      <c r="C12020" s="1" t="str">
        <f>VLOOKUP(B12020,[1]lisa3!$B:$G,2,FALSE)</f>
        <v>Jäätmekäitlus</v>
      </c>
      <c r="D12020" s="4">
        <v>1.15E-2</v>
      </c>
      <c r="E12020" s="4">
        <v>1.7999239097999999</v>
      </c>
      <c r="F12020" s="1" t="str">
        <f>VLOOKUP(B12020,[1]lisa3!$B:$G,5,FALSE)</f>
        <v>kilogramm</v>
      </c>
      <c r="G12020" s="5">
        <v>1</v>
      </c>
    </row>
    <row r="12021" spans="1:7" x14ac:dyDescent="0.35">
      <c r="A12021" s="7">
        <v>66813</v>
      </c>
      <c r="B12021" s="1" t="s">
        <v>1216</v>
      </c>
      <c r="C12021" s="1" t="str">
        <f>VLOOKUP(B12021,[1]lisa3!$B:$G,2,FALSE)</f>
        <v>Patoloog</v>
      </c>
      <c r="D12021" s="4">
        <v>9.0000000000000657</v>
      </c>
      <c r="E12021" s="4">
        <v>0.90807477671784209</v>
      </c>
      <c r="F12021" s="1" t="str">
        <f>VLOOKUP(B12021,[1]lisa3!$B:$G,5,FALSE)</f>
        <v>minut</v>
      </c>
      <c r="G12021" s="5">
        <v>91800</v>
      </c>
    </row>
    <row r="12022" spans="1:7" x14ac:dyDescent="0.35">
      <c r="A12022" s="7">
        <v>66813</v>
      </c>
      <c r="B12022" s="1" t="s">
        <v>14</v>
      </c>
      <c r="C12022" s="1" t="str">
        <f>VLOOKUP(B12022,[1]lisa3!$B:$G,2,FALSE)</f>
        <v>Hooldustöötaja</v>
      </c>
      <c r="D12022" s="4">
        <v>2.0000000000000333</v>
      </c>
      <c r="E12022" s="4">
        <v>0.28909544469084753</v>
      </c>
      <c r="F12022" s="1" t="str">
        <f>VLOOKUP(B12022,[1]lisa3!$B:$G,5,FALSE)</f>
        <v>minut</v>
      </c>
      <c r="G12022" s="5">
        <v>91800</v>
      </c>
    </row>
    <row r="12023" spans="1:7" x14ac:dyDescent="0.35">
      <c r="A12023" s="7">
        <v>66813</v>
      </c>
      <c r="B12023" s="1" t="s">
        <v>88</v>
      </c>
      <c r="C12023" s="1" t="str">
        <f>VLOOKUP(B12023,[1]lisa3!$B:$G,2,FALSE)</f>
        <v>Sekretär</v>
      </c>
      <c r="D12023" s="4">
        <v>7.499999999999253</v>
      </c>
      <c r="E12023" s="4">
        <v>0.29068187404257301</v>
      </c>
      <c r="F12023" s="1" t="str">
        <f>VLOOKUP(B12023,[1]lisa3!$B:$G,5,FALSE)</f>
        <v>minut</v>
      </c>
      <c r="G12023" s="5">
        <v>91800</v>
      </c>
    </row>
    <row r="12024" spans="1:7" x14ac:dyDescent="0.35">
      <c r="A12024" s="7">
        <v>66813</v>
      </c>
      <c r="B12024" s="1" t="s">
        <v>106</v>
      </c>
      <c r="C12024" s="1" t="str">
        <f>VLOOKUP(B12024,[1]lisa3!$B:$G,2,FALSE)</f>
        <v>Laborant/bioanalüütik</v>
      </c>
      <c r="D12024" s="4">
        <v>12.600000000000469</v>
      </c>
      <c r="E12024" s="4">
        <v>0.47850829801499345</v>
      </c>
      <c r="F12024" s="1" t="str">
        <f>VLOOKUP(B12024,[1]lisa3!$B:$G,5,FALSE)</f>
        <v>minut</v>
      </c>
      <c r="G12024" s="5">
        <v>91800</v>
      </c>
    </row>
    <row r="12025" spans="1:7" x14ac:dyDescent="0.35">
      <c r="A12025" s="7">
        <v>66813</v>
      </c>
      <c r="B12025" s="1" t="s">
        <v>1217</v>
      </c>
      <c r="C12025" s="1" t="str">
        <f>VLOOKUP(B12025,[1]lisa3!$B:$G,2,FALSE)</f>
        <v>Materjali vastuvõtmise ja sorteerimise ruum</v>
      </c>
      <c r="D12025" s="4">
        <v>1.0000000000000888</v>
      </c>
      <c r="E12025" s="4">
        <v>7.4362216490241176E-2</v>
      </c>
      <c r="F12025" s="1" t="str">
        <f>VLOOKUP(B12025,[1]lisa3!$B:$G,5,FALSE)</f>
        <v>minut</v>
      </c>
      <c r="G12025" s="5">
        <v>124800</v>
      </c>
    </row>
    <row r="12026" spans="1:7" x14ac:dyDescent="0.35">
      <c r="A12026" s="7">
        <v>66813</v>
      </c>
      <c r="B12026" s="1" t="s">
        <v>1218</v>
      </c>
      <c r="C12026" s="1" t="str">
        <f>VLOOKUP(B12026,[1]lisa3!$B:$G,2,FALSE)</f>
        <v>Parafiini sisestamise ruum</v>
      </c>
      <c r="D12026" s="4">
        <v>2.7000000000003559</v>
      </c>
      <c r="E12026" s="4">
        <v>0.14541987092845973</v>
      </c>
      <c r="F12026" s="1" t="str">
        <f>VLOOKUP(B12026,[1]lisa3!$B:$G,5,FALSE)</f>
        <v>minut</v>
      </c>
      <c r="G12026" s="5">
        <v>91800</v>
      </c>
    </row>
    <row r="12027" spans="1:7" x14ac:dyDescent="0.35">
      <c r="A12027" s="7">
        <v>66813</v>
      </c>
      <c r="B12027" s="1" t="s">
        <v>1219</v>
      </c>
      <c r="C12027" s="1" t="str">
        <f>VLOOKUP(B12027,[1]lisa3!$B:$G,2,FALSE)</f>
        <v>Sekretäri töökoht</v>
      </c>
      <c r="D12027" s="4">
        <v>9.499999999999627</v>
      </c>
      <c r="E12027" s="4">
        <v>2.1251868376599356E-2</v>
      </c>
      <c r="F12027" s="1" t="str">
        <f>VLOOKUP(B12027,[1]lisa3!$B:$G,5,FALSE)</f>
        <v>minut</v>
      </c>
      <c r="G12027" s="5">
        <v>124800</v>
      </c>
    </row>
    <row r="12028" spans="1:7" x14ac:dyDescent="0.35">
      <c r="A12028" s="7">
        <v>66813</v>
      </c>
      <c r="B12028" s="1" t="s">
        <v>1220</v>
      </c>
      <c r="C12028" s="1" t="str">
        <f>VLOOKUP(B12028,[1]lisa3!$B:$G,2,FALSE)</f>
        <v>Mikrotoomlõikuse ruum</v>
      </c>
      <c r="D12028" s="4">
        <v>1.9999999999984341</v>
      </c>
      <c r="E12028" s="4">
        <v>0.13942627305168268</v>
      </c>
      <c r="F12028" s="1" t="str">
        <f>VLOOKUP(B12028,[1]lisa3!$B:$G,5,FALSE)</f>
        <v>minut</v>
      </c>
      <c r="G12028" s="5">
        <v>124800</v>
      </c>
    </row>
    <row r="12029" spans="1:7" x14ac:dyDescent="0.35">
      <c r="A12029" s="7">
        <v>66813</v>
      </c>
      <c r="B12029" s="1" t="s">
        <v>1221</v>
      </c>
      <c r="C12029" s="1" t="str">
        <f>VLOOKUP(B12029,[1]lisa3!$B:$G,2,FALSE)</f>
        <v>Preparaadi värvimise ja klaasimise ruum</v>
      </c>
      <c r="D12029" s="4">
        <v>2.0000000000001115</v>
      </c>
      <c r="E12029" s="4">
        <v>0.10147749693895913</v>
      </c>
      <c r="F12029" s="1" t="str">
        <f>VLOOKUP(B12029,[1]lisa3!$B:$G,5,FALSE)</f>
        <v>minut</v>
      </c>
      <c r="G12029" s="5">
        <v>124800</v>
      </c>
    </row>
    <row r="12030" spans="1:7" x14ac:dyDescent="0.35">
      <c r="A12030" s="7">
        <v>66813</v>
      </c>
      <c r="B12030" s="1" t="s">
        <v>1222</v>
      </c>
      <c r="C12030" s="1" t="str">
        <f>VLOOKUP(B12030,[1]lisa3!$B:$G,2,FALSE)</f>
        <v>Märgarhiiv</v>
      </c>
      <c r="D12030" s="4">
        <v>8.999999999998618</v>
      </c>
      <c r="E12030" s="4">
        <v>3.2487813575485156E-3</v>
      </c>
      <c r="F12030" s="1" t="str">
        <f>VLOOKUP(B12030,[1]lisa3!$B:$G,5,FALSE)</f>
        <v>minut</v>
      </c>
      <c r="G12030" s="5">
        <v>525600</v>
      </c>
    </row>
    <row r="12031" spans="1:7" x14ac:dyDescent="0.35">
      <c r="A12031" s="7">
        <v>66813</v>
      </c>
      <c r="B12031" s="1" t="s">
        <v>1223</v>
      </c>
      <c r="C12031" s="1" t="str">
        <f>VLOOKUP(B12031,[1]lisa3!$B:$G,2,FALSE)</f>
        <v>Preparaadiklaaside ja parafiiniblokkide arhiiv</v>
      </c>
      <c r="D12031" s="4">
        <v>5.0000000000062155</v>
      </c>
      <c r="E12031" s="4">
        <v>1.4494290943124429E-2</v>
      </c>
      <c r="F12031" s="1" t="str">
        <f>VLOOKUP(B12031,[1]lisa3!$B:$G,5,FALSE)</f>
        <v>minut</v>
      </c>
      <c r="G12031" s="5">
        <v>525600</v>
      </c>
    </row>
    <row r="12032" spans="1:7" x14ac:dyDescent="0.35">
      <c r="A12032" s="7">
        <v>66813</v>
      </c>
      <c r="B12032" s="1" t="s">
        <v>1224</v>
      </c>
      <c r="C12032" s="1" t="str">
        <f>VLOOKUP(B12032,[1]lisa3!$B:$G,2,FALSE)</f>
        <v>Mikroskoop - patoloog/IVF</v>
      </c>
      <c r="D12032" s="4">
        <v>9.000000000003304</v>
      </c>
      <c r="E12032" s="4">
        <v>1.2938976034858388E-2</v>
      </c>
      <c r="F12032" s="1" t="str">
        <f>VLOOKUP(B12032,[1]lisa3!$B:$G,5,FALSE)</f>
        <v>minut</v>
      </c>
      <c r="G12032" s="5">
        <v>91800</v>
      </c>
    </row>
    <row r="12033" spans="1:7" x14ac:dyDescent="0.35">
      <c r="A12033" s="7">
        <v>66813</v>
      </c>
      <c r="B12033" s="1" t="s">
        <v>1225</v>
      </c>
      <c r="C12033" s="1" t="str">
        <f>VLOOKUP(B12033,[1]lisa3!$B:$G,2,FALSE)</f>
        <v>Preparaadi värvimise automaat</v>
      </c>
      <c r="D12033" s="4">
        <v>1.1999999999989797</v>
      </c>
      <c r="E12033" s="4">
        <v>4.5728130341880342E-2</v>
      </c>
      <c r="F12033" s="1" t="str">
        <f>VLOOKUP(B12033,[1]lisa3!$B:$G,5,FALSE)</f>
        <v>minut</v>
      </c>
      <c r="G12033" s="5">
        <v>93600</v>
      </c>
    </row>
    <row r="12034" spans="1:7" x14ac:dyDescent="0.35">
      <c r="A12034" s="7">
        <v>66813</v>
      </c>
      <c r="B12034" s="1" t="s">
        <v>1255</v>
      </c>
      <c r="C12034" s="1" t="str">
        <f>VLOOKUP(B12034,[1]lisa3!$B:$G,2,FALSE)</f>
        <v>Tsentrifuug - tavaline</v>
      </c>
      <c r="D12034" s="4">
        <v>4.9999999999997886</v>
      </c>
      <c r="E12034" s="4">
        <v>4.1612478632478633E-2</v>
      </c>
      <c r="F12034" s="1" t="str">
        <f>VLOOKUP(B12034,[1]lisa3!$B:$G,5,FALSE)</f>
        <v>minut</v>
      </c>
      <c r="G12034" s="5">
        <v>23400</v>
      </c>
    </row>
    <row r="12035" spans="1:7" x14ac:dyDescent="0.35">
      <c r="A12035" s="7">
        <v>66813</v>
      </c>
      <c r="B12035" s="1" t="s">
        <v>1226</v>
      </c>
      <c r="C12035" s="1" t="str">
        <f>VLOOKUP(B12035,[1]lisa3!$B:$G,2,FALSE)</f>
        <v>Sildmikroskoop</v>
      </c>
      <c r="D12035" s="4">
        <v>1.8000000000014271</v>
      </c>
      <c r="E12035" s="4">
        <v>1.4932950000000002E-2</v>
      </c>
      <c r="F12035" s="1" t="str">
        <f>VLOOKUP(B12035,[1]lisa3!$B:$G,5,FALSE)</f>
        <v>minut</v>
      </c>
      <c r="G12035" s="5">
        <v>80000</v>
      </c>
    </row>
    <row r="12036" spans="1:7" x14ac:dyDescent="0.35">
      <c r="A12036" s="7">
        <v>66813</v>
      </c>
      <c r="B12036" s="1" t="s">
        <v>1227</v>
      </c>
      <c r="C12036" s="1" t="str">
        <f>VLOOKUP(B12036,[1]lisa3!$B:$G,2,FALSE)</f>
        <v>Fotoaparaat</v>
      </c>
      <c r="D12036" s="4">
        <v>4.4999999999945448</v>
      </c>
      <c r="E12036" s="4">
        <v>2.7283899999999998E-3</v>
      </c>
      <c r="F12036" s="1" t="str">
        <f>VLOOKUP(B12036,[1]lisa3!$B:$G,5,FALSE)</f>
        <v>minut</v>
      </c>
      <c r="G12036" s="5">
        <v>100000</v>
      </c>
    </row>
    <row r="12037" spans="1:7" x14ac:dyDescent="0.35">
      <c r="A12037" s="7">
        <v>66813</v>
      </c>
      <c r="B12037" s="1" t="s">
        <v>637</v>
      </c>
      <c r="C12037" s="1" t="str">
        <f>VLOOKUP(B12037,[1]lisa3!$B:$G,2,FALSE)</f>
        <v>Koematerjali saatmise komplekt</v>
      </c>
      <c r="D12037" s="4">
        <v>1</v>
      </c>
      <c r="E12037" s="4">
        <v>0.54391666668450001</v>
      </c>
      <c r="F12037" s="1" t="str">
        <f>VLOOKUP(B12037,[1]lisa3!$B:$G,5,FALSE)</f>
        <v>tükk</v>
      </c>
      <c r="G12037" s="5">
        <v>1</v>
      </c>
    </row>
    <row r="12038" spans="1:7" x14ac:dyDescent="0.35">
      <c r="A12038" s="7">
        <v>66813</v>
      </c>
      <c r="B12038" s="1" t="s">
        <v>1228</v>
      </c>
      <c r="C12038" s="1" t="str">
        <f>VLOOKUP(B12038,[1]lisa3!$B:$G,2,FALSE)</f>
        <v>Des ja puhastusvahendid</v>
      </c>
      <c r="D12038" s="4">
        <v>1.1499999999999999</v>
      </c>
      <c r="E12038" s="4">
        <v>2.0333333333999999E-3</v>
      </c>
      <c r="F12038" s="1" t="str">
        <f>VLOOKUP(B12038,[1]lisa3!$B:$G,5,FALSE)</f>
        <v>tükk</v>
      </c>
      <c r="G12038" s="5">
        <v>1</v>
      </c>
    </row>
    <row r="12039" spans="1:7" x14ac:dyDescent="0.35">
      <c r="A12039" s="7">
        <v>66813</v>
      </c>
      <c r="B12039" s="1" t="s">
        <v>1229</v>
      </c>
      <c r="C12039" s="1" t="str">
        <f>VLOOKUP(B12039,[1]lisa3!$B:$G,2,FALSE)</f>
        <v>Enesekaitsevahendite komplekt laborandile</v>
      </c>
      <c r="D12039" s="4">
        <v>1.1499999999999999</v>
      </c>
      <c r="E12039" s="4">
        <v>1.4233333333799999E-2</v>
      </c>
      <c r="F12039" s="1" t="str">
        <f>VLOOKUP(B12039,[1]lisa3!$B:$G,5,FALSE)</f>
        <v>tükk</v>
      </c>
      <c r="G12039" s="5">
        <v>1</v>
      </c>
    </row>
    <row r="12040" spans="1:7" x14ac:dyDescent="0.35">
      <c r="A12040" s="7">
        <v>66813</v>
      </c>
      <c r="B12040" s="1" t="s">
        <v>1231</v>
      </c>
      <c r="C12040" s="1" t="str">
        <f>VLOOKUP(B12040,[1]lisa3!$B:$G,2,FALSE)</f>
        <v>Koeprotsessori komplekt</v>
      </c>
      <c r="D12040" s="4">
        <v>1.1499999999999999</v>
      </c>
      <c r="E12040" s="4">
        <v>0.12810000000419999</v>
      </c>
      <c r="F12040" s="1" t="str">
        <f>VLOOKUP(B12040,[1]lisa3!$B:$G,5,FALSE)</f>
        <v>tükk</v>
      </c>
      <c r="G12040" s="5">
        <v>1</v>
      </c>
    </row>
    <row r="12041" spans="1:7" x14ac:dyDescent="0.35">
      <c r="A12041" s="7">
        <v>66813</v>
      </c>
      <c r="B12041" s="1" t="s">
        <v>1232</v>
      </c>
      <c r="C12041" s="1" t="str">
        <f>VLOOKUP(B12041,[1]lisa3!$B:$G,2,FALSE)</f>
        <v>Parafiinisisestamise komplekt</v>
      </c>
      <c r="D12041" s="4">
        <v>1.1499999999999999</v>
      </c>
      <c r="E12041" s="4">
        <v>0.11996666667059999</v>
      </c>
      <c r="F12041" s="1" t="str">
        <f>VLOOKUP(B12041,[1]lisa3!$B:$G,5,FALSE)</f>
        <v>tükk</v>
      </c>
      <c r="G12041" s="5">
        <v>1</v>
      </c>
    </row>
    <row r="12042" spans="1:7" x14ac:dyDescent="0.35">
      <c r="A12042" s="7">
        <v>66813</v>
      </c>
      <c r="B12042" s="1" t="s">
        <v>1233</v>
      </c>
      <c r="C12042" s="1" t="str">
        <f>VLOOKUP(B12042,[1]lisa3!$B:$G,2,FALSE)</f>
        <v>Mikrotoomlõikuse komplekt</v>
      </c>
      <c r="D12042" s="4">
        <v>1.1499999999999997</v>
      </c>
      <c r="E12042" s="4">
        <v>0.20231666667330001</v>
      </c>
      <c r="F12042" s="1" t="str">
        <f>VLOOKUP(B12042,[1]lisa3!$B:$G,5,FALSE)</f>
        <v>tükk</v>
      </c>
      <c r="G12042" s="5">
        <v>1</v>
      </c>
    </row>
    <row r="12043" spans="1:7" x14ac:dyDescent="0.35">
      <c r="A12043" s="7">
        <v>66813</v>
      </c>
      <c r="B12043" s="1" t="s">
        <v>1234</v>
      </c>
      <c r="C12043" s="1" t="str">
        <f>VLOOKUP(B12043,[1]lisa3!$B:$G,2,FALSE)</f>
        <v>Hematoxylin-Eosiin masinaga värvimise komplekt</v>
      </c>
      <c r="D12043" s="4">
        <v>1.1499999999999999</v>
      </c>
      <c r="E12043" s="4">
        <v>8.43833333361E-2</v>
      </c>
      <c r="F12043" s="1" t="str">
        <f>VLOOKUP(B12043,[1]lisa3!$B:$G,5,FALSE)</f>
        <v>tükk</v>
      </c>
      <c r="G12043" s="5">
        <v>1</v>
      </c>
    </row>
    <row r="12044" spans="1:7" x14ac:dyDescent="0.35">
      <c r="A12044" s="7">
        <v>66813</v>
      </c>
      <c r="B12044" s="1" t="s">
        <v>1235</v>
      </c>
      <c r="C12044" s="1" t="str">
        <f>VLOOKUP(B12044,[1]lisa3!$B:$G,2,FALSE)</f>
        <v>Klaasiga katmise komplekt</v>
      </c>
      <c r="D12044" s="4">
        <v>1.1499999999999999</v>
      </c>
      <c r="E12044" s="4">
        <v>5.9983333335299996E-2</v>
      </c>
      <c r="F12044" s="1" t="str">
        <f>VLOOKUP(B12044,[1]lisa3!$B:$G,5,FALSE)</f>
        <v>tükk</v>
      </c>
      <c r="G12044" s="5">
        <v>1</v>
      </c>
    </row>
    <row r="12045" spans="1:7" x14ac:dyDescent="0.35">
      <c r="A12045" s="7">
        <v>66814</v>
      </c>
      <c r="B12045" s="1" t="s">
        <v>1259</v>
      </c>
      <c r="C12045" s="1" t="str">
        <f>VLOOKUP(B12045,[1]lisa3!$B:$G,2,FALSE)</f>
        <v>Surnu transpordikäru</v>
      </c>
      <c r="D12045" s="4">
        <v>90.000000000001108</v>
      </c>
      <c r="E12045" s="4">
        <v>5.334821917808219E-2</v>
      </c>
      <c r="F12045" s="1" t="str">
        <f>VLOOKUP(B12045,[1]lisa3!$B:$G,5,FALSE)</f>
        <v>minut</v>
      </c>
      <c r="G12045" s="5">
        <v>10950</v>
      </c>
    </row>
    <row r="12046" spans="1:7" x14ac:dyDescent="0.35">
      <c r="A12046" s="7">
        <v>66814</v>
      </c>
      <c r="B12046" s="1" t="s">
        <v>1260</v>
      </c>
      <c r="C12046" s="1" t="str">
        <f>VLOOKUP(B12046,[1]lisa3!$B:$G,2,FALSE)</f>
        <v>Lahangu materjalide komplekt</v>
      </c>
      <c r="D12046" s="4">
        <v>1</v>
      </c>
      <c r="E12046" s="4">
        <v>1.7334166667235</v>
      </c>
      <c r="F12046" s="1" t="str">
        <f>VLOOKUP(B12046,[1]lisa3!$B:$G,5,FALSE)</f>
        <v>kasutuskord</v>
      </c>
      <c r="G12046" s="5">
        <v>1</v>
      </c>
    </row>
    <row r="12047" spans="1:7" x14ac:dyDescent="0.35">
      <c r="A12047" s="7">
        <v>66814</v>
      </c>
      <c r="B12047" s="1" t="s">
        <v>84</v>
      </c>
      <c r="C12047" s="1" t="str">
        <f>VLOOKUP(B12047,[1]lisa3!$B:$G,2,FALSE)</f>
        <v>Jäätmekäitlus</v>
      </c>
      <c r="D12047" s="4">
        <v>1</v>
      </c>
      <c r="E12047" s="4">
        <v>1.7999239097999999</v>
      </c>
      <c r="F12047" s="1" t="str">
        <f>VLOOKUP(B12047,[1]lisa3!$B:$G,5,FALSE)</f>
        <v>kilogramm</v>
      </c>
      <c r="G12047" s="5">
        <v>1</v>
      </c>
    </row>
    <row r="12048" spans="1:7" x14ac:dyDescent="0.35">
      <c r="A12048" s="7">
        <v>66814</v>
      </c>
      <c r="B12048" s="1" t="s">
        <v>1216</v>
      </c>
      <c r="C12048" s="1" t="str">
        <f>VLOOKUP(B12048,[1]lisa3!$B:$G,2,FALSE)</f>
        <v>Patoloog</v>
      </c>
      <c r="D12048" s="4">
        <v>100.0000000000008</v>
      </c>
      <c r="E12048" s="4">
        <v>0.90807477671784209</v>
      </c>
      <c r="F12048" s="1" t="str">
        <f>VLOOKUP(B12048,[1]lisa3!$B:$G,5,FALSE)</f>
        <v>minut</v>
      </c>
      <c r="G12048" s="5">
        <v>91800</v>
      </c>
    </row>
    <row r="12049" spans="1:7" x14ac:dyDescent="0.35">
      <c r="A12049" s="7">
        <v>66814</v>
      </c>
      <c r="B12049" s="1" t="s">
        <v>14</v>
      </c>
      <c r="C12049" s="1" t="str">
        <f>VLOOKUP(B12049,[1]lisa3!$B:$G,2,FALSE)</f>
        <v>Hooldustöötaja</v>
      </c>
      <c r="D12049" s="4">
        <v>64.999999999999389</v>
      </c>
      <c r="E12049" s="4">
        <v>0.28909544469084753</v>
      </c>
      <c r="F12049" s="1" t="str">
        <f>VLOOKUP(B12049,[1]lisa3!$B:$G,5,FALSE)</f>
        <v>minut</v>
      </c>
      <c r="G12049" s="5">
        <v>91800</v>
      </c>
    </row>
    <row r="12050" spans="1:7" x14ac:dyDescent="0.35">
      <c r="A12050" s="7">
        <v>66814</v>
      </c>
      <c r="B12050" s="1" t="s">
        <v>88</v>
      </c>
      <c r="C12050" s="1" t="str">
        <f>VLOOKUP(B12050,[1]lisa3!$B:$G,2,FALSE)</f>
        <v>Sekretär</v>
      </c>
      <c r="D12050" s="4">
        <v>37.99999999999693</v>
      </c>
      <c r="E12050" s="4">
        <v>0.29068187404257301</v>
      </c>
      <c r="F12050" s="1" t="str">
        <f>VLOOKUP(B12050,[1]lisa3!$B:$G,5,FALSE)</f>
        <v>minut</v>
      </c>
      <c r="G12050" s="5">
        <v>91800</v>
      </c>
    </row>
    <row r="12051" spans="1:7" x14ac:dyDescent="0.35">
      <c r="A12051" s="7">
        <v>66814</v>
      </c>
      <c r="B12051" s="1" t="s">
        <v>106</v>
      </c>
      <c r="C12051" s="1" t="str">
        <f>VLOOKUP(B12051,[1]lisa3!$B:$G,2,FALSE)</f>
        <v>Laborant/bioanalüütik</v>
      </c>
      <c r="D12051" s="4">
        <v>150.5000000000054</v>
      </c>
      <c r="E12051" s="4">
        <v>0.47850829801499345</v>
      </c>
      <c r="F12051" s="1" t="str">
        <f>VLOOKUP(B12051,[1]lisa3!$B:$G,5,FALSE)</f>
        <v>minut</v>
      </c>
      <c r="G12051" s="5">
        <v>91800</v>
      </c>
    </row>
    <row r="12052" spans="1:7" x14ac:dyDescent="0.35">
      <c r="A12052" s="7">
        <v>66814</v>
      </c>
      <c r="B12052" s="1" t="s">
        <v>1217</v>
      </c>
      <c r="C12052" s="1" t="str">
        <f>VLOOKUP(B12052,[1]lisa3!$B:$G,2,FALSE)</f>
        <v>Materjali vastuvõtmise ja sorteerimise ruum</v>
      </c>
      <c r="D12052" s="4">
        <v>10.000000000000673</v>
      </c>
      <c r="E12052" s="4">
        <v>7.4362216490241176E-2</v>
      </c>
      <c r="F12052" s="1" t="str">
        <f>VLOOKUP(B12052,[1]lisa3!$B:$G,5,FALSE)</f>
        <v>minut</v>
      </c>
      <c r="G12052" s="5">
        <v>124800</v>
      </c>
    </row>
    <row r="12053" spans="1:7" x14ac:dyDescent="0.35">
      <c r="A12053" s="7">
        <v>66814</v>
      </c>
      <c r="B12053" s="1" t="s">
        <v>1218</v>
      </c>
      <c r="C12053" s="1" t="str">
        <f>VLOOKUP(B12053,[1]lisa3!$B:$G,2,FALSE)</f>
        <v>Parafiini sisestamise ruum</v>
      </c>
      <c r="D12053" s="4">
        <v>40.500000000005357</v>
      </c>
      <c r="E12053" s="4">
        <v>0.14541987092845973</v>
      </c>
      <c r="F12053" s="1" t="str">
        <f>VLOOKUP(B12053,[1]lisa3!$B:$G,5,FALSE)</f>
        <v>minut</v>
      </c>
      <c r="G12053" s="5">
        <v>91800</v>
      </c>
    </row>
    <row r="12054" spans="1:7" x14ac:dyDescent="0.35">
      <c r="A12054" s="7">
        <v>66814</v>
      </c>
      <c r="B12054" s="1" t="s">
        <v>1219</v>
      </c>
      <c r="C12054" s="1" t="str">
        <f>VLOOKUP(B12054,[1]lisa3!$B:$G,2,FALSE)</f>
        <v>Sekretäri töökoht</v>
      </c>
      <c r="D12054" s="4">
        <v>39.999999999997961</v>
      </c>
      <c r="E12054" s="4">
        <v>2.1251868376599356E-2</v>
      </c>
      <c r="F12054" s="1" t="str">
        <f>VLOOKUP(B12054,[1]lisa3!$B:$G,5,FALSE)</f>
        <v>minut</v>
      </c>
      <c r="G12054" s="5">
        <v>124800</v>
      </c>
    </row>
    <row r="12055" spans="1:7" x14ac:dyDescent="0.35">
      <c r="A12055" s="7">
        <v>66814</v>
      </c>
      <c r="B12055" s="1" t="s">
        <v>1220</v>
      </c>
      <c r="C12055" s="1" t="str">
        <f>VLOOKUP(B12055,[1]lisa3!$B:$G,2,FALSE)</f>
        <v>Mikrotoomlõikuse ruum</v>
      </c>
      <c r="D12055" s="4">
        <v>25.999999999979639</v>
      </c>
      <c r="E12055" s="4">
        <v>0.13942627305168268</v>
      </c>
      <c r="F12055" s="1" t="str">
        <f>VLOOKUP(B12055,[1]lisa3!$B:$G,5,FALSE)</f>
        <v>minut</v>
      </c>
      <c r="G12055" s="5">
        <v>124800</v>
      </c>
    </row>
    <row r="12056" spans="1:7" x14ac:dyDescent="0.35">
      <c r="A12056" s="7">
        <v>66814</v>
      </c>
      <c r="B12056" s="1" t="s">
        <v>1221</v>
      </c>
      <c r="C12056" s="1" t="str">
        <f>VLOOKUP(B12056,[1]lisa3!$B:$G,2,FALSE)</f>
        <v>Preparaadi värvimise ja klaasimise ruum</v>
      </c>
      <c r="D12056" s="4">
        <v>21.00000000000145</v>
      </c>
      <c r="E12056" s="4">
        <v>0.10147749693895913</v>
      </c>
      <c r="F12056" s="1" t="str">
        <f>VLOOKUP(B12056,[1]lisa3!$B:$G,5,FALSE)</f>
        <v>minut</v>
      </c>
      <c r="G12056" s="5">
        <v>124800</v>
      </c>
    </row>
    <row r="12057" spans="1:7" x14ac:dyDescent="0.35">
      <c r="A12057" s="7">
        <v>66814</v>
      </c>
      <c r="B12057" s="1" t="s">
        <v>1222</v>
      </c>
      <c r="C12057" s="1" t="str">
        <f>VLOOKUP(B12057,[1]lisa3!$B:$G,2,FALSE)</f>
        <v>Märgarhiiv</v>
      </c>
      <c r="D12057" s="4">
        <v>8.999999999998618</v>
      </c>
      <c r="E12057" s="4">
        <v>3.2487813575485156E-3</v>
      </c>
      <c r="F12057" s="1" t="str">
        <f>VLOOKUP(B12057,[1]lisa3!$B:$G,5,FALSE)</f>
        <v>minut</v>
      </c>
      <c r="G12057" s="5">
        <v>525600</v>
      </c>
    </row>
    <row r="12058" spans="1:7" x14ac:dyDescent="0.35">
      <c r="A12058" s="7">
        <v>66814</v>
      </c>
      <c r="B12058" s="1" t="s">
        <v>1223</v>
      </c>
      <c r="C12058" s="1" t="str">
        <f>VLOOKUP(B12058,[1]lisa3!$B:$G,2,FALSE)</f>
        <v>Preparaadiklaaside ja parafiiniblokkide arhiiv</v>
      </c>
      <c r="D12058" s="4">
        <v>5.0000000000062164</v>
      </c>
      <c r="E12058" s="4">
        <v>1.4494290943124429E-2</v>
      </c>
      <c r="F12058" s="1" t="str">
        <f>VLOOKUP(B12058,[1]lisa3!$B:$G,5,FALSE)</f>
        <v>minut</v>
      </c>
      <c r="G12058" s="5">
        <v>525600</v>
      </c>
    </row>
    <row r="12059" spans="1:7" x14ac:dyDescent="0.35">
      <c r="A12059" s="7">
        <v>66814</v>
      </c>
      <c r="B12059" s="1" t="s">
        <v>1261</v>
      </c>
      <c r="C12059" s="1" t="str">
        <f>VLOOKUP(B12059,[1]lisa3!$B:$G,2,FALSE)</f>
        <v>Külmutusruum surnutele</v>
      </c>
      <c r="D12059" s="4">
        <v>359.99999999999994</v>
      </c>
      <c r="E12059" s="4">
        <v>1.4220102599143835E-2</v>
      </c>
      <c r="F12059" s="1" t="str">
        <f>VLOOKUP(B12059,[1]lisa3!$B:$G,5,FALSE)</f>
        <v>minut</v>
      </c>
      <c r="G12059" s="5">
        <v>525600</v>
      </c>
    </row>
    <row r="12060" spans="1:7" x14ac:dyDescent="0.35">
      <c r="A12060" s="7">
        <v>66814</v>
      </c>
      <c r="B12060" s="1" t="s">
        <v>1262</v>
      </c>
      <c r="C12060" s="1" t="str">
        <f>VLOOKUP(B12060,[1]lisa3!$B:$G,2,FALSE)</f>
        <v>Lahanguruum</v>
      </c>
      <c r="D12060" s="4">
        <v>79.999999999999957</v>
      </c>
      <c r="E12060" s="4">
        <v>0.83248684331251177</v>
      </c>
      <c r="F12060" s="1" t="str">
        <f>VLOOKUP(B12060,[1]lisa3!$B:$G,5,FALSE)</f>
        <v>minut</v>
      </c>
      <c r="G12060" s="5">
        <v>21372</v>
      </c>
    </row>
    <row r="12061" spans="1:7" x14ac:dyDescent="0.35">
      <c r="A12061" s="7">
        <v>66814</v>
      </c>
      <c r="B12061" s="1" t="s">
        <v>1224</v>
      </c>
      <c r="C12061" s="1" t="str">
        <f>VLOOKUP(B12061,[1]lisa3!$B:$G,2,FALSE)</f>
        <v>Mikroskoop - patoloog/IVF</v>
      </c>
      <c r="D12061" s="4">
        <v>50.000000000018346</v>
      </c>
      <c r="E12061" s="4">
        <v>1.2938976034858388E-2</v>
      </c>
      <c r="F12061" s="1" t="str">
        <f>VLOOKUP(B12061,[1]lisa3!$B:$G,5,FALSE)</f>
        <v>minut</v>
      </c>
      <c r="G12061" s="5">
        <v>91800</v>
      </c>
    </row>
    <row r="12062" spans="1:7" x14ac:dyDescent="0.35">
      <c r="A12062" s="7">
        <v>66814</v>
      </c>
      <c r="B12062" s="1" t="s">
        <v>1225</v>
      </c>
      <c r="C12062" s="1" t="str">
        <f>VLOOKUP(B12062,[1]lisa3!$B:$G,2,FALSE)</f>
        <v>Preparaadi värvimise automaat</v>
      </c>
      <c r="D12062" s="4">
        <v>17.999999999984691</v>
      </c>
      <c r="E12062" s="4">
        <v>4.5728130341880342E-2</v>
      </c>
      <c r="F12062" s="1" t="str">
        <f>VLOOKUP(B12062,[1]lisa3!$B:$G,5,FALSE)</f>
        <v>minut</v>
      </c>
      <c r="G12062" s="5">
        <v>93600</v>
      </c>
    </row>
    <row r="12063" spans="1:7" x14ac:dyDescent="0.35">
      <c r="A12063" s="7">
        <v>66814</v>
      </c>
      <c r="B12063" s="1" t="s">
        <v>1226</v>
      </c>
      <c r="C12063" s="1" t="str">
        <f>VLOOKUP(B12063,[1]lisa3!$B:$G,2,FALSE)</f>
        <v>Sildmikroskoop</v>
      </c>
      <c r="D12063" s="4">
        <v>10.00000000000793</v>
      </c>
      <c r="E12063" s="4">
        <v>1.4932950000000002E-2</v>
      </c>
      <c r="F12063" s="1" t="str">
        <f>VLOOKUP(B12063,[1]lisa3!$B:$G,5,FALSE)</f>
        <v>minut</v>
      </c>
      <c r="G12063" s="5">
        <v>80000</v>
      </c>
    </row>
    <row r="12064" spans="1:7" x14ac:dyDescent="0.35">
      <c r="A12064" s="7">
        <v>66814</v>
      </c>
      <c r="B12064" s="1" t="s">
        <v>1227</v>
      </c>
      <c r="C12064" s="1" t="str">
        <f>VLOOKUP(B12064,[1]lisa3!$B:$G,2,FALSE)</f>
        <v>Fotoaparaat</v>
      </c>
      <c r="D12064" s="4">
        <v>24.999999999969695</v>
      </c>
      <c r="E12064" s="4">
        <v>2.7283899999999998E-3</v>
      </c>
      <c r="F12064" s="1" t="str">
        <f>VLOOKUP(B12064,[1]lisa3!$B:$G,5,FALSE)</f>
        <v>minut</v>
      </c>
      <c r="G12064" s="5">
        <v>100000</v>
      </c>
    </row>
    <row r="12065" spans="1:7" x14ac:dyDescent="0.35">
      <c r="A12065" s="7">
        <v>66814</v>
      </c>
      <c r="B12065" s="1" t="s">
        <v>1263</v>
      </c>
      <c r="C12065" s="1" t="str">
        <f>VLOOKUP(B12065,[1]lisa3!$B:$G,2,FALSE)</f>
        <v>Surnu ja lahanguruumi korrastamise komplekt</v>
      </c>
      <c r="D12065" s="4">
        <v>1</v>
      </c>
      <c r="E12065" s="4">
        <v>0.32228333334389997</v>
      </c>
      <c r="F12065" s="1" t="str">
        <f>VLOOKUP(B12065,[1]lisa3!$B:$G,5,FALSE)</f>
        <v>tükk</v>
      </c>
      <c r="G12065" s="5">
        <v>1</v>
      </c>
    </row>
    <row r="12066" spans="1:7" x14ac:dyDescent="0.35">
      <c r="A12066" s="7">
        <v>66814</v>
      </c>
      <c r="B12066" s="1" t="s">
        <v>1229</v>
      </c>
      <c r="C12066" s="1" t="str">
        <f>VLOOKUP(B12066,[1]lisa3!$B:$G,2,FALSE)</f>
        <v>Enesekaitsevahendite komplekt laborandile</v>
      </c>
      <c r="D12066" s="4">
        <v>15</v>
      </c>
      <c r="E12066" s="4">
        <v>1.4233333333799999E-2</v>
      </c>
      <c r="F12066" s="1" t="str">
        <f>VLOOKUP(B12066,[1]lisa3!$B:$G,5,FALSE)</f>
        <v>tükk</v>
      </c>
      <c r="G12066" s="5">
        <v>1</v>
      </c>
    </row>
    <row r="12067" spans="1:7" x14ac:dyDescent="0.35">
      <c r="A12067" s="7">
        <v>66814</v>
      </c>
      <c r="B12067" s="1" t="s">
        <v>1230</v>
      </c>
      <c r="C12067" s="1" t="str">
        <f>VLOOKUP(B12067,[1]lisa3!$B:$G,2,FALSE)</f>
        <v>Väljalõikamise komplekt</v>
      </c>
      <c r="D12067" s="4">
        <v>15.000000000000004</v>
      </c>
      <c r="E12067" s="4">
        <v>0.11793333333720001</v>
      </c>
      <c r="F12067" s="1" t="str">
        <f>VLOOKUP(B12067,[1]lisa3!$B:$G,5,FALSE)</f>
        <v>tükk</v>
      </c>
      <c r="G12067" s="5">
        <v>1</v>
      </c>
    </row>
    <row r="12068" spans="1:7" x14ac:dyDescent="0.35">
      <c r="A12068" s="7">
        <v>66814</v>
      </c>
      <c r="B12068" s="1" t="s">
        <v>1231</v>
      </c>
      <c r="C12068" s="1" t="str">
        <f>VLOOKUP(B12068,[1]lisa3!$B:$G,2,FALSE)</f>
        <v>Koeprotsessori komplekt</v>
      </c>
      <c r="D12068" s="4">
        <v>15</v>
      </c>
      <c r="E12068" s="4">
        <v>0.12810000000419999</v>
      </c>
      <c r="F12068" s="1" t="str">
        <f>VLOOKUP(B12068,[1]lisa3!$B:$G,5,FALSE)</f>
        <v>tükk</v>
      </c>
      <c r="G12068" s="5">
        <v>1</v>
      </c>
    </row>
    <row r="12069" spans="1:7" x14ac:dyDescent="0.35">
      <c r="A12069" s="7">
        <v>66814</v>
      </c>
      <c r="B12069" s="1" t="s">
        <v>1233</v>
      </c>
      <c r="C12069" s="1" t="str">
        <f>VLOOKUP(B12069,[1]lisa3!$B:$G,2,FALSE)</f>
        <v>Mikrotoomlõikuse komplekt</v>
      </c>
      <c r="D12069" s="4">
        <v>15</v>
      </c>
      <c r="E12069" s="4">
        <v>0.20231666667330001</v>
      </c>
      <c r="F12069" s="1" t="str">
        <f>VLOOKUP(B12069,[1]lisa3!$B:$G,5,FALSE)</f>
        <v>tükk</v>
      </c>
      <c r="G12069" s="5">
        <v>1</v>
      </c>
    </row>
    <row r="12070" spans="1:7" x14ac:dyDescent="0.35">
      <c r="A12070" s="7">
        <v>66814</v>
      </c>
      <c r="B12070" s="1" t="s">
        <v>1234</v>
      </c>
      <c r="C12070" s="1" t="str">
        <f>VLOOKUP(B12070,[1]lisa3!$B:$G,2,FALSE)</f>
        <v>Hematoxylin-Eosiin masinaga värvimise komplekt</v>
      </c>
      <c r="D12070" s="4">
        <v>15</v>
      </c>
      <c r="E12070" s="4">
        <v>8.43833333361E-2</v>
      </c>
      <c r="F12070" s="1" t="str">
        <f>VLOOKUP(B12070,[1]lisa3!$B:$G,5,FALSE)</f>
        <v>tükk</v>
      </c>
      <c r="G12070" s="5">
        <v>1</v>
      </c>
    </row>
    <row r="12071" spans="1:7" x14ac:dyDescent="0.35">
      <c r="A12071" s="7">
        <v>66814</v>
      </c>
      <c r="B12071" s="1" t="s">
        <v>1235</v>
      </c>
      <c r="C12071" s="1" t="str">
        <f>VLOOKUP(B12071,[1]lisa3!$B:$G,2,FALSE)</f>
        <v>Klaasiga katmise komplekt</v>
      </c>
      <c r="D12071" s="4">
        <v>14.999999999999998</v>
      </c>
      <c r="E12071" s="4">
        <v>5.9983333335299996E-2</v>
      </c>
      <c r="F12071" s="1" t="str">
        <f>VLOOKUP(B12071,[1]lisa3!$B:$G,5,FALSE)</f>
        <v>tükk</v>
      </c>
      <c r="G12071" s="5">
        <v>1</v>
      </c>
    </row>
    <row r="12072" spans="1:7" x14ac:dyDescent="0.35">
      <c r="A12072" s="7">
        <v>66814</v>
      </c>
      <c r="B12072" s="1" t="s">
        <v>1236</v>
      </c>
      <c r="C12072" s="1" t="str">
        <f>VLOOKUP(B12072,[1]lisa3!$B:$G,2,FALSE)</f>
        <v>Lahangu kaitsevahendite komplekt</v>
      </c>
      <c r="D12072" s="4">
        <v>0.99999999999999978</v>
      </c>
      <c r="E12072" s="4">
        <v>1.2494833333743001</v>
      </c>
      <c r="F12072" s="1" t="str">
        <f>VLOOKUP(B12072,[1]lisa3!$B:$G,5,FALSE)</f>
        <v>tükk</v>
      </c>
      <c r="G12072" s="5">
        <v>1</v>
      </c>
    </row>
    <row r="12073" spans="1:7" x14ac:dyDescent="0.35">
      <c r="A12073" s="7">
        <v>66814</v>
      </c>
      <c r="B12073" s="1" t="s">
        <v>1264</v>
      </c>
      <c r="C12073" s="1" t="str">
        <f>VLOOKUP(B12073,[1]lisa3!$B:$G,2,FALSE)</f>
        <v>Lahangu uuringumaterjali võtmise komplekt</v>
      </c>
      <c r="D12073" s="4">
        <v>1</v>
      </c>
      <c r="E12073" s="4">
        <v>3.4119333334451998</v>
      </c>
      <c r="F12073" s="1" t="str">
        <f>VLOOKUP(B12073,[1]lisa3!$B:$G,5,FALSE)</f>
        <v>tükk</v>
      </c>
      <c r="G12073" s="5">
        <v>1</v>
      </c>
    </row>
    <row r="12074" spans="1:7" x14ac:dyDescent="0.35">
      <c r="A12074" s="7">
        <v>66814</v>
      </c>
      <c r="B12074" s="1" t="s">
        <v>1265</v>
      </c>
      <c r="C12074" s="1" t="str">
        <f>VLOOKUP(B12074,[1]lisa3!$B:$G,2,FALSE)</f>
        <v>Laibakott</v>
      </c>
      <c r="D12074" s="4">
        <v>1</v>
      </c>
      <c r="E12074" s="4">
        <v>1.9204833333962998</v>
      </c>
      <c r="F12074" s="1" t="str">
        <f>VLOOKUP(B12074,[1]lisa3!$B:$G,5,FALSE)</f>
        <v>tükk</v>
      </c>
      <c r="G12074" s="5">
        <v>1</v>
      </c>
    </row>
    <row r="12075" spans="1:7" x14ac:dyDescent="0.35">
      <c r="A12075" s="7">
        <v>66815</v>
      </c>
      <c r="B12075" s="1" t="s">
        <v>1259</v>
      </c>
      <c r="C12075" s="1" t="str">
        <f>VLOOKUP(B12075,[1]lisa3!$B:$G,2,FALSE)</f>
        <v>Surnu transpordikäru</v>
      </c>
      <c r="D12075" s="4">
        <v>90.000000000001108</v>
      </c>
      <c r="E12075" s="4">
        <v>5.334821917808219E-2</v>
      </c>
      <c r="F12075" s="1" t="str">
        <f>VLOOKUP(B12075,[1]lisa3!$B:$G,5,FALSE)</f>
        <v>minut</v>
      </c>
      <c r="G12075" s="5">
        <v>10950</v>
      </c>
    </row>
    <row r="12076" spans="1:7" x14ac:dyDescent="0.35">
      <c r="A12076" s="7">
        <v>66815</v>
      </c>
      <c r="B12076" s="1" t="s">
        <v>1260</v>
      </c>
      <c r="C12076" s="1" t="str">
        <f>VLOOKUP(B12076,[1]lisa3!$B:$G,2,FALSE)</f>
        <v>Lahangu materjalide komplekt</v>
      </c>
      <c r="D12076" s="4">
        <v>1</v>
      </c>
      <c r="E12076" s="4">
        <v>1.7334166667235</v>
      </c>
      <c r="F12076" s="1" t="str">
        <f>VLOOKUP(B12076,[1]lisa3!$B:$G,5,FALSE)</f>
        <v>kasutuskord</v>
      </c>
      <c r="G12076" s="5">
        <v>1</v>
      </c>
    </row>
    <row r="12077" spans="1:7" x14ac:dyDescent="0.35">
      <c r="A12077" s="7">
        <v>66815</v>
      </c>
      <c r="B12077" s="1" t="s">
        <v>84</v>
      </c>
      <c r="C12077" s="1" t="str">
        <f>VLOOKUP(B12077,[1]lisa3!$B:$G,2,FALSE)</f>
        <v>Jäätmekäitlus</v>
      </c>
      <c r="D12077" s="4">
        <v>0.99999999999999989</v>
      </c>
      <c r="E12077" s="4">
        <v>1.7999239097999999</v>
      </c>
      <c r="F12077" s="1" t="str">
        <f>VLOOKUP(B12077,[1]lisa3!$B:$G,5,FALSE)</f>
        <v>kilogramm</v>
      </c>
      <c r="G12077" s="5">
        <v>1</v>
      </c>
    </row>
    <row r="12078" spans="1:7" x14ac:dyDescent="0.35">
      <c r="A12078" s="7">
        <v>66815</v>
      </c>
      <c r="B12078" s="1" t="s">
        <v>1216</v>
      </c>
      <c r="C12078" s="1" t="str">
        <f>VLOOKUP(B12078,[1]lisa3!$B:$G,2,FALSE)</f>
        <v>Patoloog</v>
      </c>
      <c r="D12078" s="4">
        <v>110.00000000000087</v>
      </c>
      <c r="E12078" s="4">
        <v>0.90807477671784209</v>
      </c>
      <c r="F12078" s="1" t="str">
        <f>VLOOKUP(B12078,[1]lisa3!$B:$G,5,FALSE)</f>
        <v>minut</v>
      </c>
      <c r="G12078" s="5">
        <v>91800</v>
      </c>
    </row>
    <row r="12079" spans="1:7" x14ac:dyDescent="0.35">
      <c r="A12079" s="7">
        <v>66815</v>
      </c>
      <c r="B12079" s="1" t="s">
        <v>14</v>
      </c>
      <c r="C12079" s="1" t="str">
        <f>VLOOKUP(B12079,[1]lisa3!$B:$G,2,FALSE)</f>
        <v>Hooldustöötaja</v>
      </c>
      <c r="D12079" s="4">
        <v>64.999999999999389</v>
      </c>
      <c r="E12079" s="4">
        <v>0.28909544469084753</v>
      </c>
      <c r="F12079" s="1" t="str">
        <f>VLOOKUP(B12079,[1]lisa3!$B:$G,5,FALSE)</f>
        <v>minut</v>
      </c>
      <c r="G12079" s="5">
        <v>91800</v>
      </c>
    </row>
    <row r="12080" spans="1:7" x14ac:dyDescent="0.35">
      <c r="A12080" s="7">
        <v>66815</v>
      </c>
      <c r="B12080" s="1" t="s">
        <v>88</v>
      </c>
      <c r="C12080" s="1" t="str">
        <f>VLOOKUP(B12080,[1]lisa3!$B:$G,2,FALSE)</f>
        <v>Sekretär</v>
      </c>
      <c r="D12080" s="4">
        <v>42.999999999996533</v>
      </c>
      <c r="E12080" s="4">
        <v>0.29068187404257301</v>
      </c>
      <c r="F12080" s="1" t="str">
        <f>VLOOKUP(B12080,[1]lisa3!$B:$G,5,FALSE)</f>
        <v>minut</v>
      </c>
      <c r="G12080" s="5">
        <v>91800</v>
      </c>
    </row>
    <row r="12081" spans="1:7" x14ac:dyDescent="0.35">
      <c r="A12081" s="7">
        <v>66815</v>
      </c>
      <c r="B12081" s="1" t="s">
        <v>106</v>
      </c>
      <c r="C12081" s="1" t="str">
        <f>VLOOKUP(B12081,[1]lisa3!$B:$G,2,FALSE)</f>
        <v>Laborant/bioanalüütik</v>
      </c>
      <c r="D12081" s="4">
        <v>175.740000000007</v>
      </c>
      <c r="E12081" s="4">
        <v>0.47850829801499345</v>
      </c>
      <c r="F12081" s="1" t="str">
        <f>VLOOKUP(B12081,[1]lisa3!$B:$G,5,FALSE)</f>
        <v>minut</v>
      </c>
      <c r="G12081" s="5">
        <v>91800</v>
      </c>
    </row>
    <row r="12082" spans="1:7" x14ac:dyDescent="0.35">
      <c r="A12082" s="7">
        <v>66815</v>
      </c>
      <c r="B12082" s="1" t="s">
        <v>1217</v>
      </c>
      <c r="C12082" s="1" t="str">
        <f>VLOOKUP(B12082,[1]lisa3!$B:$G,2,FALSE)</f>
        <v>Materjali vastuvõtmise ja sorteerimise ruum</v>
      </c>
      <c r="D12082" s="4">
        <v>10.045000000000673</v>
      </c>
      <c r="E12082" s="4">
        <v>7.4362216490241176E-2</v>
      </c>
      <c r="F12082" s="1" t="str">
        <f>VLOOKUP(B12082,[1]lisa3!$B:$G,5,FALSE)</f>
        <v>minut</v>
      </c>
      <c r="G12082" s="5">
        <v>124800</v>
      </c>
    </row>
    <row r="12083" spans="1:7" x14ac:dyDescent="0.35">
      <c r="A12083" s="7">
        <v>66815</v>
      </c>
      <c r="B12083" s="1" t="s">
        <v>1218</v>
      </c>
      <c r="C12083" s="1" t="str">
        <f>VLOOKUP(B12083,[1]lisa3!$B:$G,2,FALSE)</f>
        <v>Parafiini sisestamise ruum</v>
      </c>
      <c r="D12083" s="4">
        <v>40.50000000000535</v>
      </c>
      <c r="E12083" s="4">
        <v>0.14541987092845973</v>
      </c>
      <c r="F12083" s="1" t="str">
        <f>VLOOKUP(B12083,[1]lisa3!$B:$G,5,FALSE)</f>
        <v>minut</v>
      </c>
      <c r="G12083" s="5">
        <v>91800</v>
      </c>
    </row>
    <row r="12084" spans="1:7" x14ac:dyDescent="0.35">
      <c r="A12084" s="7">
        <v>66815</v>
      </c>
      <c r="B12084" s="1" t="s">
        <v>1219</v>
      </c>
      <c r="C12084" s="1" t="str">
        <f>VLOOKUP(B12084,[1]lisa3!$B:$G,2,FALSE)</f>
        <v>Sekretäri töökoht</v>
      </c>
      <c r="D12084" s="4">
        <v>44.999999999997684</v>
      </c>
      <c r="E12084" s="4">
        <v>2.1251868376599356E-2</v>
      </c>
      <c r="F12084" s="1" t="str">
        <f>VLOOKUP(B12084,[1]lisa3!$B:$G,5,FALSE)</f>
        <v>minut</v>
      </c>
      <c r="G12084" s="5">
        <v>124800</v>
      </c>
    </row>
    <row r="12085" spans="1:7" x14ac:dyDescent="0.35">
      <c r="A12085" s="7">
        <v>66815</v>
      </c>
      <c r="B12085" s="1" t="s">
        <v>1220</v>
      </c>
      <c r="C12085" s="1" t="str">
        <f>VLOOKUP(B12085,[1]lisa3!$B:$G,2,FALSE)</f>
        <v>Mikrotoomlõikuse ruum</v>
      </c>
      <c r="D12085" s="4">
        <v>33.999999999973376</v>
      </c>
      <c r="E12085" s="4">
        <v>0.13942627305168268</v>
      </c>
      <c r="F12085" s="1" t="str">
        <f>VLOOKUP(B12085,[1]lisa3!$B:$G,5,FALSE)</f>
        <v>minut</v>
      </c>
      <c r="G12085" s="5">
        <v>124800</v>
      </c>
    </row>
    <row r="12086" spans="1:7" x14ac:dyDescent="0.35">
      <c r="A12086" s="7">
        <v>66815</v>
      </c>
      <c r="B12086" s="1" t="s">
        <v>1221</v>
      </c>
      <c r="C12086" s="1" t="str">
        <f>VLOOKUP(B12086,[1]lisa3!$B:$G,2,FALSE)</f>
        <v>Preparaadi värvimise ja klaasimise ruum</v>
      </c>
      <c r="D12086" s="4">
        <v>16.800000000001159</v>
      </c>
      <c r="E12086" s="4">
        <v>0.10147749693895913</v>
      </c>
      <c r="F12086" s="1" t="str">
        <f>VLOOKUP(B12086,[1]lisa3!$B:$G,5,FALSE)</f>
        <v>minut</v>
      </c>
      <c r="G12086" s="5">
        <v>124800</v>
      </c>
    </row>
    <row r="12087" spans="1:7" x14ac:dyDescent="0.35">
      <c r="A12087" s="7">
        <v>66815</v>
      </c>
      <c r="B12087" s="1" t="s">
        <v>1222</v>
      </c>
      <c r="C12087" s="1" t="str">
        <f>VLOOKUP(B12087,[1]lisa3!$B:$G,2,FALSE)</f>
        <v>Märgarhiiv</v>
      </c>
      <c r="D12087" s="4">
        <v>8.999999999998618</v>
      </c>
      <c r="E12087" s="4">
        <v>3.2487813575485156E-3</v>
      </c>
      <c r="F12087" s="1" t="str">
        <f>VLOOKUP(B12087,[1]lisa3!$B:$G,5,FALSE)</f>
        <v>minut</v>
      </c>
      <c r="G12087" s="5">
        <v>525600</v>
      </c>
    </row>
    <row r="12088" spans="1:7" x14ac:dyDescent="0.35">
      <c r="A12088" s="7">
        <v>66815</v>
      </c>
      <c r="B12088" s="1" t="s">
        <v>1223</v>
      </c>
      <c r="C12088" s="1" t="str">
        <f>VLOOKUP(B12088,[1]lisa3!$B:$G,2,FALSE)</f>
        <v>Preparaadiklaaside ja parafiiniblokkide arhiiv</v>
      </c>
      <c r="D12088" s="4">
        <v>5.0000000000062155</v>
      </c>
      <c r="E12088" s="4">
        <v>1.4494290943124429E-2</v>
      </c>
      <c r="F12088" s="1" t="str">
        <f>VLOOKUP(B12088,[1]lisa3!$B:$G,5,FALSE)</f>
        <v>minut</v>
      </c>
      <c r="G12088" s="5">
        <v>525600</v>
      </c>
    </row>
    <row r="12089" spans="1:7" x14ac:dyDescent="0.35">
      <c r="A12089" s="7">
        <v>66815</v>
      </c>
      <c r="B12089" s="1" t="s">
        <v>1261</v>
      </c>
      <c r="C12089" s="1" t="str">
        <f>VLOOKUP(B12089,[1]lisa3!$B:$G,2,FALSE)</f>
        <v>Külmutusruum surnutele</v>
      </c>
      <c r="D12089" s="4">
        <v>360</v>
      </c>
      <c r="E12089" s="4">
        <v>1.4220102599143835E-2</v>
      </c>
      <c r="F12089" s="1" t="str">
        <f>VLOOKUP(B12089,[1]lisa3!$B:$G,5,FALSE)</f>
        <v>minut</v>
      </c>
      <c r="G12089" s="5">
        <v>525600</v>
      </c>
    </row>
    <row r="12090" spans="1:7" x14ac:dyDescent="0.35">
      <c r="A12090" s="7">
        <v>66815</v>
      </c>
      <c r="B12090" s="1" t="s">
        <v>1237</v>
      </c>
      <c r="C12090" s="1" t="str">
        <f>VLOOKUP(B12090,[1]lisa3!$B:$G,2,FALSE)</f>
        <v>Immuuno ruum</v>
      </c>
      <c r="D12090" s="4">
        <v>1.7000000000002584</v>
      </c>
      <c r="E12090" s="4">
        <v>5.0440404166154557E-2</v>
      </c>
      <c r="F12090" s="1" t="str">
        <f>VLOOKUP(B12090,[1]lisa3!$B:$G,5,FALSE)</f>
        <v>minut</v>
      </c>
      <c r="G12090" s="5">
        <v>110000</v>
      </c>
    </row>
    <row r="12091" spans="1:7" x14ac:dyDescent="0.35">
      <c r="A12091" s="7">
        <v>66815</v>
      </c>
      <c r="B12091" s="1" t="s">
        <v>1262</v>
      </c>
      <c r="C12091" s="1" t="str">
        <f>VLOOKUP(B12091,[1]lisa3!$B:$G,2,FALSE)</f>
        <v>Lahanguruum</v>
      </c>
      <c r="D12091" s="4">
        <v>79.999999999999957</v>
      </c>
      <c r="E12091" s="4">
        <v>0.83248684331251177</v>
      </c>
      <c r="F12091" s="1" t="str">
        <f>VLOOKUP(B12091,[1]lisa3!$B:$G,5,FALSE)</f>
        <v>minut</v>
      </c>
      <c r="G12091" s="5">
        <v>21372</v>
      </c>
    </row>
    <row r="12092" spans="1:7" x14ac:dyDescent="0.35">
      <c r="A12092" s="7">
        <v>66815</v>
      </c>
      <c r="B12092" s="1" t="s">
        <v>1224</v>
      </c>
      <c r="C12092" s="1" t="str">
        <f>VLOOKUP(B12092,[1]lisa3!$B:$G,2,FALSE)</f>
        <v>Mikroskoop - patoloog/IVF</v>
      </c>
      <c r="D12092" s="4">
        <v>60.00000000002202</v>
      </c>
      <c r="E12092" s="4">
        <v>1.2938976034858388E-2</v>
      </c>
      <c r="F12092" s="1" t="str">
        <f>VLOOKUP(B12092,[1]lisa3!$B:$G,5,FALSE)</f>
        <v>minut</v>
      </c>
      <c r="G12092" s="5">
        <v>91800</v>
      </c>
    </row>
    <row r="12093" spans="1:7" x14ac:dyDescent="0.35">
      <c r="A12093" s="7">
        <v>66815</v>
      </c>
      <c r="B12093" s="1" t="s">
        <v>1225</v>
      </c>
      <c r="C12093" s="1" t="str">
        <f>VLOOKUP(B12093,[1]lisa3!$B:$G,2,FALSE)</f>
        <v>Preparaadi värvimise automaat</v>
      </c>
      <c r="D12093" s="4">
        <v>14.399999999987756</v>
      </c>
      <c r="E12093" s="4">
        <v>4.5728130341880342E-2</v>
      </c>
      <c r="F12093" s="1" t="str">
        <f>VLOOKUP(B12093,[1]lisa3!$B:$G,5,FALSE)</f>
        <v>minut</v>
      </c>
      <c r="G12093" s="5">
        <v>93600</v>
      </c>
    </row>
    <row r="12094" spans="1:7" x14ac:dyDescent="0.35">
      <c r="A12094" s="7">
        <v>66815</v>
      </c>
      <c r="B12094" s="1" t="s">
        <v>1239</v>
      </c>
      <c r="C12094" s="1" t="str">
        <f>VLOOKUP(B12094,[1]lisa3!$B:$G,2,FALSE)</f>
        <v>Krüostaat</v>
      </c>
      <c r="D12094" s="4">
        <v>0.45000000000000068</v>
      </c>
      <c r="E12094" s="4">
        <v>0.65104966666666675</v>
      </c>
      <c r="F12094" s="1" t="str">
        <f>VLOOKUP(B12094,[1]lisa3!$B:$G,5,FALSE)</f>
        <v>minut</v>
      </c>
      <c r="G12094" s="5">
        <v>6000</v>
      </c>
    </row>
    <row r="12095" spans="1:7" x14ac:dyDescent="0.35">
      <c r="A12095" s="7">
        <v>66815</v>
      </c>
      <c r="B12095" s="1" t="s">
        <v>1243</v>
      </c>
      <c r="C12095" s="1" t="str">
        <f>VLOOKUP(B12095,[1]lisa3!$B:$G,2,FALSE)</f>
        <v>Epitoobi retriiver</v>
      </c>
      <c r="D12095" s="4">
        <v>0.49999999999990391</v>
      </c>
      <c r="E12095" s="4">
        <v>6.782646011396011E-2</v>
      </c>
      <c r="F12095" s="1" t="str">
        <f>VLOOKUP(B12095,[1]lisa3!$B:$G,5,FALSE)</f>
        <v>minut</v>
      </c>
      <c r="G12095" s="5">
        <v>28080</v>
      </c>
    </row>
    <row r="12096" spans="1:7" x14ac:dyDescent="0.35">
      <c r="A12096" s="7">
        <v>66815</v>
      </c>
      <c r="B12096" s="1" t="s">
        <v>1244</v>
      </c>
      <c r="C12096" s="1" t="str">
        <f>VLOOKUP(B12096,[1]lisa3!$B:$G,2,FALSE)</f>
        <v>Immuunosteiner</v>
      </c>
      <c r="D12096" s="4">
        <v>0.55000000000006311</v>
      </c>
      <c r="E12096" s="4">
        <v>0.12969618589743589</v>
      </c>
      <c r="F12096" s="1" t="str">
        <f>VLOOKUP(B12096,[1]lisa3!$B:$G,5,FALSE)</f>
        <v>minut</v>
      </c>
      <c r="G12096" s="5">
        <v>62400</v>
      </c>
    </row>
    <row r="12097" spans="1:7" x14ac:dyDescent="0.35">
      <c r="A12097" s="7">
        <v>66815</v>
      </c>
      <c r="B12097" s="1" t="s">
        <v>1226</v>
      </c>
      <c r="C12097" s="1" t="str">
        <f>VLOOKUP(B12097,[1]lisa3!$B:$G,2,FALSE)</f>
        <v>Sildmikroskoop</v>
      </c>
      <c r="D12097" s="4">
        <v>12.000000000009514</v>
      </c>
      <c r="E12097" s="4">
        <v>1.4932950000000002E-2</v>
      </c>
      <c r="F12097" s="1" t="str">
        <f>VLOOKUP(B12097,[1]lisa3!$B:$G,5,FALSE)</f>
        <v>minut</v>
      </c>
      <c r="G12097" s="5">
        <v>80000</v>
      </c>
    </row>
    <row r="12098" spans="1:7" x14ac:dyDescent="0.35">
      <c r="A12098" s="7">
        <v>66815</v>
      </c>
      <c r="B12098" s="1" t="s">
        <v>1227</v>
      </c>
      <c r="C12098" s="1" t="str">
        <f>VLOOKUP(B12098,[1]lisa3!$B:$G,2,FALSE)</f>
        <v>Fotoaparaat</v>
      </c>
      <c r="D12098" s="4">
        <v>29.999999999963645</v>
      </c>
      <c r="E12098" s="4">
        <v>2.7283899999999998E-3</v>
      </c>
      <c r="F12098" s="1" t="str">
        <f>VLOOKUP(B12098,[1]lisa3!$B:$G,5,FALSE)</f>
        <v>minut</v>
      </c>
      <c r="G12098" s="5">
        <v>100000</v>
      </c>
    </row>
    <row r="12099" spans="1:7" x14ac:dyDescent="0.35">
      <c r="A12099" s="7">
        <v>66815</v>
      </c>
      <c r="B12099" s="1" t="s">
        <v>1263</v>
      </c>
      <c r="C12099" s="1" t="str">
        <f>VLOOKUP(B12099,[1]lisa3!$B:$G,2,FALSE)</f>
        <v>Surnu ja lahanguruumi korrastamise komplekt</v>
      </c>
      <c r="D12099" s="4">
        <v>1</v>
      </c>
      <c r="E12099" s="4">
        <v>0.32228333334389997</v>
      </c>
      <c r="F12099" s="1" t="str">
        <f>VLOOKUP(B12099,[1]lisa3!$B:$G,5,FALSE)</f>
        <v>tükk</v>
      </c>
      <c r="G12099" s="5">
        <v>1</v>
      </c>
    </row>
    <row r="12100" spans="1:7" x14ac:dyDescent="0.35">
      <c r="A12100" s="7">
        <v>66815</v>
      </c>
      <c r="B12100" s="1" t="s">
        <v>1229</v>
      </c>
      <c r="C12100" s="1" t="str">
        <f>VLOOKUP(B12100,[1]lisa3!$B:$G,2,FALSE)</f>
        <v>Enesekaitsevahendite komplekt laborandile</v>
      </c>
      <c r="D12100" s="4">
        <v>15.000000000000002</v>
      </c>
      <c r="E12100" s="4">
        <v>1.4233333333799999E-2</v>
      </c>
      <c r="F12100" s="1" t="str">
        <f>VLOOKUP(B12100,[1]lisa3!$B:$G,5,FALSE)</f>
        <v>tükk</v>
      </c>
      <c r="G12100" s="5">
        <v>1</v>
      </c>
    </row>
    <row r="12101" spans="1:7" x14ac:dyDescent="0.35">
      <c r="A12101" s="7">
        <v>66815</v>
      </c>
      <c r="B12101" s="1" t="s">
        <v>1230</v>
      </c>
      <c r="C12101" s="1" t="str">
        <f>VLOOKUP(B12101,[1]lisa3!$B:$G,2,FALSE)</f>
        <v>Väljalõikamise komplekt</v>
      </c>
      <c r="D12101" s="4">
        <v>15.000000000000004</v>
      </c>
      <c r="E12101" s="4">
        <v>0.11793333333720001</v>
      </c>
      <c r="F12101" s="1" t="str">
        <f>VLOOKUP(B12101,[1]lisa3!$B:$G,5,FALSE)</f>
        <v>tükk</v>
      </c>
      <c r="G12101" s="5">
        <v>1</v>
      </c>
    </row>
    <row r="12102" spans="1:7" x14ac:dyDescent="0.35">
      <c r="A12102" s="7">
        <v>66815</v>
      </c>
      <c r="B12102" s="1" t="s">
        <v>1231</v>
      </c>
      <c r="C12102" s="1" t="str">
        <f>VLOOKUP(B12102,[1]lisa3!$B:$G,2,FALSE)</f>
        <v>Koeprotsessori komplekt</v>
      </c>
      <c r="D12102" s="4">
        <v>15.000000000000002</v>
      </c>
      <c r="E12102" s="4">
        <v>0.12810000000419999</v>
      </c>
      <c r="F12102" s="1" t="str">
        <f>VLOOKUP(B12102,[1]lisa3!$B:$G,5,FALSE)</f>
        <v>tükk</v>
      </c>
      <c r="G12102" s="5">
        <v>1</v>
      </c>
    </row>
    <row r="12103" spans="1:7" x14ac:dyDescent="0.35">
      <c r="A12103" s="7">
        <v>66815</v>
      </c>
      <c r="B12103" s="1" t="s">
        <v>1233</v>
      </c>
      <c r="C12103" s="1" t="str">
        <f>VLOOKUP(B12103,[1]lisa3!$B:$G,2,FALSE)</f>
        <v>Mikrotoomlõikuse komplekt</v>
      </c>
      <c r="D12103" s="4">
        <v>15</v>
      </c>
      <c r="E12103" s="4">
        <v>0.20231666667330001</v>
      </c>
      <c r="F12103" s="1" t="str">
        <f>VLOOKUP(B12103,[1]lisa3!$B:$G,5,FALSE)</f>
        <v>tükk</v>
      </c>
      <c r="G12103" s="5">
        <v>1</v>
      </c>
    </row>
    <row r="12104" spans="1:7" x14ac:dyDescent="0.35">
      <c r="A12104" s="7">
        <v>66815</v>
      </c>
      <c r="B12104" s="1" t="s">
        <v>1234</v>
      </c>
      <c r="C12104" s="1" t="str">
        <f>VLOOKUP(B12104,[1]lisa3!$B:$G,2,FALSE)</f>
        <v>Hematoxylin-Eosiin masinaga värvimise komplekt</v>
      </c>
      <c r="D12104" s="4">
        <v>11</v>
      </c>
      <c r="E12104" s="4">
        <v>8.43833333361E-2</v>
      </c>
      <c r="F12104" s="1" t="str">
        <f>VLOOKUP(B12104,[1]lisa3!$B:$G,5,FALSE)</f>
        <v>tükk</v>
      </c>
      <c r="G12104" s="5">
        <v>1</v>
      </c>
    </row>
    <row r="12105" spans="1:7" x14ac:dyDescent="0.35">
      <c r="A12105" s="7">
        <v>66815</v>
      </c>
      <c r="B12105" s="1" t="s">
        <v>1235</v>
      </c>
      <c r="C12105" s="1" t="str">
        <f>VLOOKUP(B12105,[1]lisa3!$B:$G,2,FALSE)</f>
        <v>Klaasiga katmise komplekt</v>
      </c>
      <c r="D12105" s="4">
        <v>14.999999999999996</v>
      </c>
      <c r="E12105" s="4">
        <v>5.9983333335299996E-2</v>
      </c>
      <c r="F12105" s="1" t="str">
        <f>VLOOKUP(B12105,[1]lisa3!$B:$G,5,FALSE)</f>
        <v>tükk</v>
      </c>
      <c r="G12105" s="5">
        <v>1</v>
      </c>
    </row>
    <row r="12106" spans="1:7" x14ac:dyDescent="0.35">
      <c r="A12106" s="7">
        <v>66815</v>
      </c>
      <c r="B12106" s="1" t="s">
        <v>1240</v>
      </c>
      <c r="C12106" s="1" t="str">
        <f>VLOOKUP(B12106,[1]lisa3!$B:$G,2,FALSE)</f>
        <v>Krüokülmutus komplekt</v>
      </c>
      <c r="D12106" s="4">
        <v>0.44999999999999996</v>
      </c>
      <c r="E12106" s="4">
        <v>1.1254500000368999</v>
      </c>
      <c r="F12106" s="1" t="str">
        <f>VLOOKUP(B12106,[1]lisa3!$B:$G,5,FALSE)</f>
        <v>tükk</v>
      </c>
      <c r="G12106" s="5">
        <v>1</v>
      </c>
    </row>
    <row r="12107" spans="1:7" x14ac:dyDescent="0.35">
      <c r="A12107" s="7">
        <v>66815</v>
      </c>
      <c r="B12107" s="1" t="s">
        <v>1245</v>
      </c>
      <c r="C12107" s="1" t="str">
        <f>VLOOKUP(B12107,[1]lisa3!$B:$G,2,FALSE)</f>
        <v>Immuunohisto(tsüto) keemia komplekt</v>
      </c>
      <c r="D12107" s="4">
        <v>0.75000000000000011</v>
      </c>
      <c r="E12107" s="4">
        <v>7.3637166669080996</v>
      </c>
      <c r="F12107" s="1" t="str">
        <f>VLOOKUP(B12107,[1]lisa3!$B:$G,5,FALSE)</f>
        <v>tükk</v>
      </c>
      <c r="G12107" s="5">
        <v>1</v>
      </c>
    </row>
    <row r="12108" spans="1:7" x14ac:dyDescent="0.35">
      <c r="A12108" s="7">
        <v>66815</v>
      </c>
      <c r="B12108" s="1" t="s">
        <v>1236</v>
      </c>
      <c r="C12108" s="1" t="str">
        <f>VLOOKUP(B12108,[1]lisa3!$B:$G,2,FALSE)</f>
        <v>Lahangu kaitsevahendite komplekt</v>
      </c>
      <c r="D12108" s="4">
        <v>1</v>
      </c>
      <c r="E12108" s="4">
        <v>1.2494833333743001</v>
      </c>
      <c r="F12108" s="1" t="str">
        <f>VLOOKUP(B12108,[1]lisa3!$B:$G,5,FALSE)</f>
        <v>tükk</v>
      </c>
      <c r="G12108" s="5">
        <v>1</v>
      </c>
    </row>
    <row r="12109" spans="1:7" x14ac:dyDescent="0.35">
      <c r="A12109" s="7">
        <v>66815</v>
      </c>
      <c r="B12109" s="1" t="s">
        <v>1264</v>
      </c>
      <c r="C12109" s="1" t="str">
        <f>VLOOKUP(B12109,[1]lisa3!$B:$G,2,FALSE)</f>
        <v>Lahangu uuringumaterjali võtmise komplekt</v>
      </c>
      <c r="D12109" s="4">
        <v>1</v>
      </c>
      <c r="E12109" s="4">
        <v>3.4119333334451998</v>
      </c>
      <c r="F12109" s="1" t="str">
        <f>VLOOKUP(B12109,[1]lisa3!$B:$G,5,FALSE)</f>
        <v>tükk</v>
      </c>
      <c r="G12109" s="5">
        <v>1</v>
      </c>
    </row>
    <row r="12110" spans="1:7" x14ac:dyDescent="0.35">
      <c r="A12110" s="7">
        <v>66815</v>
      </c>
      <c r="B12110" s="1" t="s">
        <v>1265</v>
      </c>
      <c r="C12110" s="1" t="str">
        <f>VLOOKUP(B12110,[1]lisa3!$B:$G,2,FALSE)</f>
        <v>Laibakott</v>
      </c>
      <c r="D12110" s="4">
        <v>1</v>
      </c>
      <c r="E12110" s="4">
        <v>1.9204833333962998</v>
      </c>
      <c r="F12110" s="1" t="str">
        <f>VLOOKUP(B12110,[1]lisa3!$B:$G,5,FALSE)</f>
        <v>tükk</v>
      </c>
      <c r="G12110" s="5">
        <v>1</v>
      </c>
    </row>
    <row r="12111" spans="1:7" x14ac:dyDescent="0.35">
      <c r="A12111" s="7">
        <v>66816</v>
      </c>
      <c r="B12111" s="1" t="s">
        <v>1260</v>
      </c>
      <c r="C12111" s="1" t="str">
        <f>VLOOKUP(B12111,[1]lisa3!$B:$G,2,FALSE)</f>
        <v>Lahangu materjalide komplekt</v>
      </c>
      <c r="D12111" s="4">
        <v>0.99999999999999989</v>
      </c>
      <c r="E12111" s="4">
        <v>1.7334166667235</v>
      </c>
      <c r="F12111" s="1" t="str">
        <f>VLOOKUP(B12111,[1]lisa3!$B:$G,5,FALSE)</f>
        <v>kasutuskord</v>
      </c>
      <c r="G12111" s="5">
        <v>1</v>
      </c>
    </row>
    <row r="12112" spans="1:7" x14ac:dyDescent="0.35">
      <c r="A12112" s="7">
        <v>66816</v>
      </c>
      <c r="B12112" s="1" t="s">
        <v>84</v>
      </c>
      <c r="C12112" s="1" t="str">
        <f>VLOOKUP(B12112,[1]lisa3!$B:$G,2,FALSE)</f>
        <v>Jäätmekäitlus</v>
      </c>
      <c r="D12112" s="4">
        <v>1</v>
      </c>
      <c r="E12112" s="4">
        <v>1.7999239097999999</v>
      </c>
      <c r="F12112" s="1" t="str">
        <f>VLOOKUP(B12112,[1]lisa3!$B:$G,5,FALSE)</f>
        <v>kilogramm</v>
      </c>
      <c r="G12112" s="5">
        <v>1</v>
      </c>
    </row>
    <row r="12113" spans="1:7" x14ac:dyDescent="0.35">
      <c r="A12113" s="7">
        <v>66816</v>
      </c>
      <c r="B12113" s="1" t="s">
        <v>1216</v>
      </c>
      <c r="C12113" s="1" t="str">
        <f>VLOOKUP(B12113,[1]lisa3!$B:$G,2,FALSE)</f>
        <v>Patoloog</v>
      </c>
      <c r="D12113" s="4">
        <v>95.00000000000054</v>
      </c>
      <c r="E12113" s="4">
        <v>0.90807477671784209</v>
      </c>
      <c r="F12113" s="1" t="str">
        <f>VLOOKUP(B12113,[1]lisa3!$B:$G,5,FALSE)</f>
        <v>minut</v>
      </c>
      <c r="G12113" s="5">
        <v>91800</v>
      </c>
    </row>
    <row r="12114" spans="1:7" x14ac:dyDescent="0.35">
      <c r="A12114" s="7">
        <v>66816</v>
      </c>
      <c r="B12114" s="1" t="s">
        <v>14</v>
      </c>
      <c r="C12114" s="1" t="str">
        <f>VLOOKUP(B12114,[1]lisa3!$B:$G,2,FALSE)</f>
        <v>Hooldustöötaja</v>
      </c>
      <c r="D12114" s="4">
        <v>11.999999999999943</v>
      </c>
      <c r="E12114" s="4">
        <v>0.28909544469084753</v>
      </c>
      <c r="F12114" s="1" t="str">
        <f>VLOOKUP(B12114,[1]lisa3!$B:$G,5,FALSE)</f>
        <v>minut</v>
      </c>
      <c r="G12114" s="5">
        <v>91800</v>
      </c>
    </row>
    <row r="12115" spans="1:7" x14ac:dyDescent="0.35">
      <c r="A12115" s="7">
        <v>66816</v>
      </c>
      <c r="B12115" s="1" t="s">
        <v>88</v>
      </c>
      <c r="C12115" s="1" t="str">
        <f>VLOOKUP(B12115,[1]lisa3!$B:$G,2,FALSE)</f>
        <v>Sekretär</v>
      </c>
      <c r="D12115" s="4">
        <v>20.999999999998227</v>
      </c>
      <c r="E12115" s="4">
        <v>0.29068187404257301</v>
      </c>
      <c r="F12115" s="1" t="str">
        <f>VLOOKUP(B12115,[1]lisa3!$B:$G,5,FALSE)</f>
        <v>minut</v>
      </c>
      <c r="G12115" s="5">
        <v>91800</v>
      </c>
    </row>
    <row r="12116" spans="1:7" x14ac:dyDescent="0.35">
      <c r="A12116" s="7">
        <v>66816</v>
      </c>
      <c r="B12116" s="1" t="s">
        <v>106</v>
      </c>
      <c r="C12116" s="1" t="str">
        <f>VLOOKUP(B12116,[1]lisa3!$B:$G,2,FALSE)</f>
        <v>Laborant/bioanalüütik</v>
      </c>
      <c r="D12116" s="4">
        <v>220.00000000000435</v>
      </c>
      <c r="E12116" s="4">
        <v>0.47850829801499345</v>
      </c>
      <c r="F12116" s="1" t="str">
        <f>VLOOKUP(B12116,[1]lisa3!$B:$G,5,FALSE)</f>
        <v>minut</v>
      </c>
      <c r="G12116" s="5">
        <v>91800</v>
      </c>
    </row>
    <row r="12117" spans="1:7" x14ac:dyDescent="0.35">
      <c r="A12117" s="7">
        <v>66816</v>
      </c>
      <c r="B12117" s="1" t="s">
        <v>1217</v>
      </c>
      <c r="C12117" s="1" t="str">
        <f>VLOOKUP(B12117,[1]lisa3!$B:$G,2,FALSE)</f>
        <v>Materjali vastuvõtmise ja sorteerimise ruum</v>
      </c>
      <c r="D12117" s="4">
        <v>13.000000000000888</v>
      </c>
      <c r="E12117" s="4">
        <v>7.4362216490241176E-2</v>
      </c>
      <c r="F12117" s="1" t="str">
        <f>VLOOKUP(B12117,[1]lisa3!$B:$G,5,FALSE)</f>
        <v>minut</v>
      </c>
      <c r="G12117" s="5">
        <v>124800</v>
      </c>
    </row>
    <row r="12118" spans="1:7" x14ac:dyDescent="0.35">
      <c r="A12118" s="7">
        <v>66816</v>
      </c>
      <c r="B12118" s="1" t="s">
        <v>1218</v>
      </c>
      <c r="C12118" s="1" t="str">
        <f>VLOOKUP(B12118,[1]lisa3!$B:$G,2,FALSE)</f>
        <v>Parafiini sisestamise ruum</v>
      </c>
      <c r="D12118" s="4">
        <v>94.500000000012477</v>
      </c>
      <c r="E12118" s="4">
        <v>0.14541987092845973</v>
      </c>
      <c r="F12118" s="1" t="str">
        <f>VLOOKUP(B12118,[1]lisa3!$B:$G,5,FALSE)</f>
        <v>minut</v>
      </c>
      <c r="G12118" s="5">
        <v>91800</v>
      </c>
    </row>
    <row r="12119" spans="1:7" x14ac:dyDescent="0.35">
      <c r="A12119" s="7">
        <v>66816</v>
      </c>
      <c r="B12119" s="1" t="s">
        <v>1219</v>
      </c>
      <c r="C12119" s="1" t="str">
        <f>VLOOKUP(B12119,[1]lisa3!$B:$G,2,FALSE)</f>
        <v>Sekretäri töökoht</v>
      </c>
      <c r="D12119" s="4">
        <v>24.999999999998792</v>
      </c>
      <c r="E12119" s="4">
        <v>2.1251868376599356E-2</v>
      </c>
      <c r="F12119" s="1" t="str">
        <f>VLOOKUP(B12119,[1]lisa3!$B:$G,5,FALSE)</f>
        <v>minut</v>
      </c>
      <c r="G12119" s="5">
        <v>124800</v>
      </c>
    </row>
    <row r="12120" spans="1:7" x14ac:dyDescent="0.35">
      <c r="A12120" s="7">
        <v>66816</v>
      </c>
      <c r="B12120" s="1" t="s">
        <v>1220</v>
      </c>
      <c r="C12120" s="1" t="str">
        <f>VLOOKUP(B12120,[1]lisa3!$B:$G,2,FALSE)</f>
        <v>Mikrotoomlõikuse ruum</v>
      </c>
      <c r="D12120" s="4">
        <v>30.999999999975728</v>
      </c>
      <c r="E12120" s="4">
        <v>0.13942627305168268</v>
      </c>
      <c r="F12120" s="1" t="str">
        <f>VLOOKUP(B12120,[1]lisa3!$B:$G,5,FALSE)</f>
        <v>minut</v>
      </c>
      <c r="G12120" s="5">
        <v>124800</v>
      </c>
    </row>
    <row r="12121" spans="1:7" x14ac:dyDescent="0.35">
      <c r="A12121" s="7">
        <v>66816</v>
      </c>
      <c r="B12121" s="1" t="s">
        <v>1221</v>
      </c>
      <c r="C12121" s="1" t="str">
        <f>VLOOKUP(B12121,[1]lisa3!$B:$G,2,FALSE)</f>
        <v>Preparaadi värvimise ja klaasimise ruum</v>
      </c>
      <c r="D12121" s="4">
        <v>21.00000000000145</v>
      </c>
      <c r="E12121" s="4">
        <v>0.10147749693895913</v>
      </c>
      <c r="F12121" s="1" t="str">
        <f>VLOOKUP(B12121,[1]lisa3!$B:$G,5,FALSE)</f>
        <v>minut</v>
      </c>
      <c r="G12121" s="5">
        <v>124800</v>
      </c>
    </row>
    <row r="12122" spans="1:7" x14ac:dyDescent="0.35">
      <c r="A12122" s="7">
        <v>66816</v>
      </c>
      <c r="B12122" s="1" t="s">
        <v>1222</v>
      </c>
      <c r="C12122" s="1" t="str">
        <f>VLOOKUP(B12122,[1]lisa3!$B:$G,2,FALSE)</f>
        <v>Märgarhiiv</v>
      </c>
      <c r="D12122" s="4">
        <v>8.999999999998618</v>
      </c>
      <c r="E12122" s="4">
        <v>3.2487813575485156E-3</v>
      </c>
      <c r="F12122" s="1" t="str">
        <f>VLOOKUP(B12122,[1]lisa3!$B:$G,5,FALSE)</f>
        <v>minut</v>
      </c>
      <c r="G12122" s="5">
        <v>525600</v>
      </c>
    </row>
    <row r="12123" spans="1:7" x14ac:dyDescent="0.35">
      <c r="A12123" s="7">
        <v>66816</v>
      </c>
      <c r="B12123" s="1" t="s">
        <v>1223</v>
      </c>
      <c r="C12123" s="1" t="str">
        <f>VLOOKUP(B12123,[1]lisa3!$B:$G,2,FALSE)</f>
        <v>Preparaadiklaaside ja parafiiniblokkide arhiiv</v>
      </c>
      <c r="D12123" s="4">
        <v>5.0000000000062164</v>
      </c>
      <c r="E12123" s="4">
        <v>1.4494290943124429E-2</v>
      </c>
      <c r="F12123" s="1" t="str">
        <f>VLOOKUP(B12123,[1]lisa3!$B:$G,5,FALSE)</f>
        <v>minut</v>
      </c>
      <c r="G12123" s="5">
        <v>525600</v>
      </c>
    </row>
    <row r="12124" spans="1:7" x14ac:dyDescent="0.35">
      <c r="A12124" s="7">
        <v>66816</v>
      </c>
      <c r="B12124" s="1" t="s">
        <v>1262</v>
      </c>
      <c r="C12124" s="1" t="str">
        <f>VLOOKUP(B12124,[1]lisa3!$B:$G,2,FALSE)</f>
        <v>Lahanguruum</v>
      </c>
      <c r="D12124" s="4">
        <v>59.999999999999773</v>
      </c>
      <c r="E12124" s="4">
        <v>0.83248684331251177</v>
      </c>
      <c r="F12124" s="1" t="str">
        <f>VLOOKUP(B12124,[1]lisa3!$B:$G,5,FALSE)</f>
        <v>minut</v>
      </c>
      <c r="G12124" s="5">
        <v>21372</v>
      </c>
    </row>
    <row r="12125" spans="1:7" x14ac:dyDescent="0.35">
      <c r="A12125" s="7">
        <v>66816</v>
      </c>
      <c r="B12125" s="1" t="s">
        <v>1224</v>
      </c>
      <c r="C12125" s="1" t="str">
        <f>VLOOKUP(B12125,[1]lisa3!$B:$G,2,FALSE)</f>
        <v>Mikroskoop - patoloog/IVF</v>
      </c>
      <c r="D12125" s="4">
        <v>20.00000000000734</v>
      </c>
      <c r="E12125" s="4">
        <v>1.2938976034858388E-2</v>
      </c>
      <c r="F12125" s="1" t="str">
        <f>VLOOKUP(B12125,[1]lisa3!$B:$G,5,FALSE)</f>
        <v>minut</v>
      </c>
      <c r="G12125" s="5">
        <v>91800</v>
      </c>
    </row>
    <row r="12126" spans="1:7" x14ac:dyDescent="0.35">
      <c r="A12126" s="7">
        <v>66816</v>
      </c>
      <c r="B12126" s="1" t="s">
        <v>1225</v>
      </c>
      <c r="C12126" s="1" t="str">
        <f>VLOOKUP(B12126,[1]lisa3!$B:$G,2,FALSE)</f>
        <v>Preparaadi värvimise automaat</v>
      </c>
      <c r="D12126" s="4">
        <v>17.999999999984691</v>
      </c>
      <c r="E12126" s="4">
        <v>4.5728130341880342E-2</v>
      </c>
      <c r="F12126" s="1" t="str">
        <f>VLOOKUP(B12126,[1]lisa3!$B:$G,5,FALSE)</f>
        <v>minut</v>
      </c>
      <c r="G12126" s="5">
        <v>93600</v>
      </c>
    </row>
    <row r="12127" spans="1:7" x14ac:dyDescent="0.35">
      <c r="A12127" s="7">
        <v>66816</v>
      </c>
      <c r="B12127" s="1" t="s">
        <v>1226</v>
      </c>
      <c r="C12127" s="1" t="str">
        <f>VLOOKUP(B12127,[1]lisa3!$B:$G,2,FALSE)</f>
        <v>Sildmikroskoop</v>
      </c>
      <c r="D12127" s="4">
        <v>4.0000000000031717</v>
      </c>
      <c r="E12127" s="4">
        <v>1.4932950000000002E-2</v>
      </c>
      <c r="F12127" s="1" t="str">
        <f>VLOOKUP(B12127,[1]lisa3!$B:$G,5,FALSE)</f>
        <v>minut</v>
      </c>
      <c r="G12127" s="5">
        <v>80000</v>
      </c>
    </row>
    <row r="12128" spans="1:7" x14ac:dyDescent="0.35">
      <c r="A12128" s="7">
        <v>66816</v>
      </c>
      <c r="B12128" s="1" t="s">
        <v>1227</v>
      </c>
      <c r="C12128" s="1" t="str">
        <f>VLOOKUP(B12128,[1]lisa3!$B:$G,2,FALSE)</f>
        <v>Fotoaparaat</v>
      </c>
      <c r="D12128" s="4">
        <v>9.9999999999878781</v>
      </c>
      <c r="E12128" s="4">
        <v>2.7283899999999998E-3</v>
      </c>
      <c r="F12128" s="1" t="str">
        <f>VLOOKUP(B12128,[1]lisa3!$B:$G,5,FALSE)</f>
        <v>minut</v>
      </c>
      <c r="G12128" s="5">
        <v>100000</v>
      </c>
    </row>
    <row r="12129" spans="1:7" x14ac:dyDescent="0.35">
      <c r="A12129" s="7">
        <v>66816</v>
      </c>
      <c r="B12129" s="1" t="s">
        <v>1229</v>
      </c>
      <c r="C12129" s="1" t="str">
        <f>VLOOKUP(B12129,[1]lisa3!$B:$G,2,FALSE)</f>
        <v>Enesekaitsevahendite komplekt laborandile</v>
      </c>
      <c r="D12129" s="4">
        <v>15</v>
      </c>
      <c r="E12129" s="4">
        <v>1.4233333333799999E-2</v>
      </c>
      <c r="F12129" s="1" t="str">
        <f>VLOOKUP(B12129,[1]lisa3!$B:$G,5,FALSE)</f>
        <v>tükk</v>
      </c>
      <c r="G12129" s="5">
        <v>1</v>
      </c>
    </row>
    <row r="12130" spans="1:7" x14ac:dyDescent="0.35">
      <c r="A12130" s="7">
        <v>66816</v>
      </c>
      <c r="B12130" s="1" t="s">
        <v>1230</v>
      </c>
      <c r="C12130" s="1" t="str">
        <f>VLOOKUP(B12130,[1]lisa3!$B:$G,2,FALSE)</f>
        <v>Väljalõikamise komplekt</v>
      </c>
      <c r="D12130" s="4">
        <v>15.000000000000004</v>
      </c>
      <c r="E12130" s="4">
        <v>0.11793333333720001</v>
      </c>
      <c r="F12130" s="1" t="str">
        <f>VLOOKUP(B12130,[1]lisa3!$B:$G,5,FALSE)</f>
        <v>tükk</v>
      </c>
      <c r="G12130" s="5">
        <v>1</v>
      </c>
    </row>
    <row r="12131" spans="1:7" x14ac:dyDescent="0.35">
      <c r="A12131" s="7">
        <v>66816</v>
      </c>
      <c r="B12131" s="1" t="s">
        <v>1231</v>
      </c>
      <c r="C12131" s="1" t="str">
        <f>VLOOKUP(B12131,[1]lisa3!$B:$G,2,FALSE)</f>
        <v>Koeprotsessori komplekt</v>
      </c>
      <c r="D12131" s="4">
        <v>15</v>
      </c>
      <c r="E12131" s="4">
        <v>0.12810000000419999</v>
      </c>
      <c r="F12131" s="1" t="str">
        <f>VLOOKUP(B12131,[1]lisa3!$B:$G,5,FALSE)</f>
        <v>tükk</v>
      </c>
      <c r="G12131" s="5">
        <v>1</v>
      </c>
    </row>
    <row r="12132" spans="1:7" x14ac:dyDescent="0.35">
      <c r="A12132" s="7">
        <v>66816</v>
      </c>
      <c r="B12132" s="1" t="s">
        <v>1233</v>
      </c>
      <c r="C12132" s="1" t="str">
        <f>VLOOKUP(B12132,[1]lisa3!$B:$G,2,FALSE)</f>
        <v>Mikrotoomlõikuse komplekt</v>
      </c>
      <c r="D12132" s="4">
        <v>15</v>
      </c>
      <c r="E12132" s="4">
        <v>0.20231666667330001</v>
      </c>
      <c r="F12132" s="1" t="str">
        <f>VLOOKUP(B12132,[1]lisa3!$B:$G,5,FALSE)</f>
        <v>tükk</v>
      </c>
      <c r="G12132" s="5">
        <v>1</v>
      </c>
    </row>
    <row r="12133" spans="1:7" x14ac:dyDescent="0.35">
      <c r="A12133" s="7">
        <v>66816</v>
      </c>
      <c r="B12133" s="1" t="s">
        <v>1234</v>
      </c>
      <c r="C12133" s="1" t="str">
        <f>VLOOKUP(B12133,[1]lisa3!$B:$G,2,FALSE)</f>
        <v>Hematoxylin-Eosiin masinaga värvimise komplekt</v>
      </c>
      <c r="D12133" s="4">
        <v>15</v>
      </c>
      <c r="E12133" s="4">
        <v>8.43833333361E-2</v>
      </c>
      <c r="F12133" s="1" t="str">
        <f>VLOOKUP(B12133,[1]lisa3!$B:$G,5,FALSE)</f>
        <v>tükk</v>
      </c>
      <c r="G12133" s="5">
        <v>1</v>
      </c>
    </row>
    <row r="12134" spans="1:7" x14ac:dyDescent="0.35">
      <c r="A12134" s="7">
        <v>66816</v>
      </c>
      <c r="B12134" s="1" t="s">
        <v>1235</v>
      </c>
      <c r="C12134" s="1" t="str">
        <f>VLOOKUP(B12134,[1]lisa3!$B:$G,2,FALSE)</f>
        <v>Klaasiga katmise komplekt</v>
      </c>
      <c r="D12134" s="4">
        <v>14.999999999999998</v>
      </c>
      <c r="E12134" s="4">
        <v>5.9983333335299996E-2</v>
      </c>
      <c r="F12134" s="1" t="str">
        <f>VLOOKUP(B12134,[1]lisa3!$B:$G,5,FALSE)</f>
        <v>tükk</v>
      </c>
      <c r="G12134" s="5">
        <v>1</v>
      </c>
    </row>
    <row r="12135" spans="1:7" x14ac:dyDescent="0.35">
      <c r="A12135" s="7">
        <v>66816</v>
      </c>
      <c r="B12135" s="1" t="s">
        <v>1236</v>
      </c>
      <c r="C12135" s="1" t="str">
        <f>VLOOKUP(B12135,[1]lisa3!$B:$G,2,FALSE)</f>
        <v>Lahangu kaitsevahendite komplekt</v>
      </c>
      <c r="D12135" s="4">
        <v>1</v>
      </c>
      <c r="E12135" s="4">
        <v>1.2494833333743001</v>
      </c>
      <c r="F12135" s="1" t="str">
        <f>VLOOKUP(B12135,[1]lisa3!$B:$G,5,FALSE)</f>
        <v>tükk</v>
      </c>
      <c r="G12135" s="5">
        <v>1</v>
      </c>
    </row>
    <row r="12136" spans="1:7" x14ac:dyDescent="0.35">
      <c r="A12136" s="7">
        <v>66816</v>
      </c>
      <c r="B12136" s="1" t="s">
        <v>1264</v>
      </c>
      <c r="C12136" s="1" t="str">
        <f>VLOOKUP(B12136,[1]lisa3!$B:$G,2,FALSE)</f>
        <v>Lahangu uuringumaterjali võtmise komplekt</v>
      </c>
      <c r="D12136" s="4">
        <v>1</v>
      </c>
      <c r="E12136" s="4">
        <v>3.4119333334451998</v>
      </c>
      <c r="F12136" s="1" t="str">
        <f>VLOOKUP(B12136,[1]lisa3!$B:$G,5,FALSE)</f>
        <v>tükk</v>
      </c>
      <c r="G12136" s="5">
        <v>1</v>
      </c>
    </row>
    <row r="12137" spans="1:7" x14ac:dyDescent="0.35">
      <c r="A12137" s="7">
        <v>66817</v>
      </c>
      <c r="B12137" s="1" t="s">
        <v>72</v>
      </c>
      <c r="C12137" s="1" t="str">
        <f>VLOOKUP(B12137,[1]lisa3!$B:$G,2,FALSE)</f>
        <v>Med. transport</v>
      </c>
      <c r="D12137" s="4">
        <v>2.7599999999999993</v>
      </c>
      <c r="E12137" s="4">
        <v>6.4000000000000001E-2</v>
      </c>
      <c r="F12137" s="1" t="str">
        <f>VLOOKUP(B12137,[1]lisa3!$B:$G,5,FALSE)</f>
        <v>Eurot</v>
      </c>
      <c r="G12137" s="5">
        <v>1</v>
      </c>
    </row>
    <row r="12138" spans="1:7" x14ac:dyDescent="0.35">
      <c r="A12138" s="7">
        <v>66817</v>
      </c>
      <c r="B12138" s="1" t="s">
        <v>84</v>
      </c>
      <c r="C12138" s="1" t="str">
        <f>VLOOKUP(B12138,[1]lisa3!$B:$G,2,FALSE)</f>
        <v>Jäätmekäitlus</v>
      </c>
      <c r="D12138" s="4">
        <v>0.12</v>
      </c>
      <c r="E12138" s="4">
        <v>1.7999239097999999</v>
      </c>
      <c r="F12138" s="1" t="str">
        <f>VLOOKUP(B12138,[1]lisa3!$B:$G,5,FALSE)</f>
        <v>kilogramm</v>
      </c>
      <c r="G12138" s="5">
        <v>1</v>
      </c>
    </row>
    <row r="12139" spans="1:7" x14ac:dyDescent="0.35">
      <c r="A12139" s="7">
        <v>66817</v>
      </c>
      <c r="B12139" s="1" t="s">
        <v>1216</v>
      </c>
      <c r="C12139" s="1" t="str">
        <f>VLOOKUP(B12139,[1]lisa3!$B:$G,2,FALSE)</f>
        <v>Patoloog</v>
      </c>
      <c r="D12139" s="4">
        <v>40.000000000000298</v>
      </c>
      <c r="E12139" s="4">
        <v>0.90807477671784209</v>
      </c>
      <c r="F12139" s="1" t="str">
        <f>VLOOKUP(B12139,[1]lisa3!$B:$G,5,FALSE)</f>
        <v>minut</v>
      </c>
      <c r="G12139" s="5">
        <v>91800</v>
      </c>
    </row>
    <row r="12140" spans="1:7" x14ac:dyDescent="0.35">
      <c r="A12140" s="7">
        <v>66817</v>
      </c>
      <c r="B12140" s="1" t="s">
        <v>14</v>
      </c>
      <c r="C12140" s="1" t="str">
        <f>VLOOKUP(B12140,[1]lisa3!$B:$G,2,FALSE)</f>
        <v>Hooldustöötaja</v>
      </c>
      <c r="D12140" s="4">
        <v>2.4000000000000212</v>
      </c>
      <c r="E12140" s="4">
        <v>0.28909544469084753</v>
      </c>
      <c r="F12140" s="1" t="str">
        <f>VLOOKUP(B12140,[1]lisa3!$B:$G,5,FALSE)</f>
        <v>minut</v>
      </c>
      <c r="G12140" s="5">
        <v>91800</v>
      </c>
    </row>
    <row r="12141" spans="1:7" x14ac:dyDescent="0.35">
      <c r="A12141" s="7">
        <v>66817</v>
      </c>
      <c r="B12141" s="1" t="s">
        <v>88</v>
      </c>
      <c r="C12141" s="1" t="str">
        <f>VLOOKUP(B12141,[1]lisa3!$B:$G,2,FALSE)</f>
        <v>Sekretär</v>
      </c>
      <c r="D12141" s="4">
        <v>22.404999999998285</v>
      </c>
      <c r="E12141" s="4">
        <v>0.29068187404257301</v>
      </c>
      <c r="F12141" s="1" t="str">
        <f>VLOOKUP(B12141,[1]lisa3!$B:$G,5,FALSE)</f>
        <v>minut</v>
      </c>
      <c r="G12141" s="5">
        <v>91800</v>
      </c>
    </row>
    <row r="12142" spans="1:7" x14ac:dyDescent="0.35">
      <c r="A12142" s="7">
        <v>66817</v>
      </c>
      <c r="B12142" s="1" t="s">
        <v>106</v>
      </c>
      <c r="C12142" s="1" t="str">
        <f>VLOOKUP(B12142,[1]lisa3!$B:$G,2,FALSE)</f>
        <v>Laborant/bioanalüütik</v>
      </c>
      <c r="D12142" s="4">
        <v>61.100000000005792</v>
      </c>
      <c r="E12142" s="4">
        <v>0.47850829801499345</v>
      </c>
      <c r="F12142" s="1" t="str">
        <f>VLOOKUP(B12142,[1]lisa3!$B:$G,5,FALSE)</f>
        <v>minut</v>
      </c>
      <c r="G12142" s="5">
        <v>91800</v>
      </c>
    </row>
    <row r="12143" spans="1:7" x14ac:dyDescent="0.35">
      <c r="A12143" s="7">
        <v>66817</v>
      </c>
      <c r="B12143" s="1" t="s">
        <v>1217</v>
      </c>
      <c r="C12143" s="1" t="str">
        <f>VLOOKUP(B12143,[1]lisa3!$B:$G,2,FALSE)</f>
        <v>Materjali vastuvõtmise ja sorteerimise ruum</v>
      </c>
      <c r="D12143" s="4">
        <v>3.600000000000291</v>
      </c>
      <c r="E12143" s="4">
        <v>7.4362216490241176E-2</v>
      </c>
      <c r="F12143" s="1" t="str">
        <f>VLOOKUP(B12143,[1]lisa3!$B:$G,5,FALSE)</f>
        <v>minut</v>
      </c>
      <c r="G12143" s="5">
        <v>124800</v>
      </c>
    </row>
    <row r="12144" spans="1:7" x14ac:dyDescent="0.35">
      <c r="A12144" s="7">
        <v>66817</v>
      </c>
      <c r="B12144" s="1" t="s">
        <v>1218</v>
      </c>
      <c r="C12144" s="1" t="str">
        <f>VLOOKUP(B12144,[1]lisa3!$B:$G,2,FALSE)</f>
        <v>Parafiini sisestamise ruum</v>
      </c>
      <c r="D12144" s="4">
        <v>21.600000000002854</v>
      </c>
      <c r="E12144" s="4">
        <v>0.14541987092845973</v>
      </c>
      <c r="F12144" s="1" t="str">
        <f>VLOOKUP(B12144,[1]lisa3!$B:$G,5,FALSE)</f>
        <v>minut</v>
      </c>
      <c r="G12144" s="5">
        <v>91800</v>
      </c>
    </row>
    <row r="12145" spans="1:7" x14ac:dyDescent="0.35">
      <c r="A12145" s="7">
        <v>66817</v>
      </c>
      <c r="B12145" s="1" t="s">
        <v>1219</v>
      </c>
      <c r="C12145" s="1" t="str">
        <f>VLOOKUP(B12145,[1]lisa3!$B:$G,2,FALSE)</f>
        <v>Sekretäri töökoht</v>
      </c>
      <c r="D12145" s="4">
        <v>25.999999999998696</v>
      </c>
      <c r="E12145" s="4">
        <v>2.1251868376599356E-2</v>
      </c>
      <c r="F12145" s="1" t="str">
        <f>VLOOKUP(B12145,[1]lisa3!$B:$G,5,FALSE)</f>
        <v>minut</v>
      </c>
      <c r="G12145" s="5">
        <v>124800</v>
      </c>
    </row>
    <row r="12146" spans="1:7" x14ac:dyDescent="0.35">
      <c r="A12146" s="7">
        <v>66817</v>
      </c>
      <c r="B12146" s="1" t="s">
        <v>1220</v>
      </c>
      <c r="C12146" s="1" t="str">
        <f>VLOOKUP(B12146,[1]lisa3!$B:$G,2,FALSE)</f>
        <v>Mikrotoomlõikuse ruum</v>
      </c>
      <c r="D12146" s="4">
        <v>29.999999999980162</v>
      </c>
      <c r="E12146" s="4">
        <v>0.13942627305168268</v>
      </c>
      <c r="F12146" s="1" t="str">
        <f>VLOOKUP(B12146,[1]lisa3!$B:$G,5,FALSE)</f>
        <v>minut</v>
      </c>
      <c r="G12146" s="5">
        <v>124800</v>
      </c>
    </row>
    <row r="12147" spans="1:7" x14ac:dyDescent="0.35">
      <c r="A12147" s="7">
        <v>66817</v>
      </c>
      <c r="B12147" s="1" t="s">
        <v>1221</v>
      </c>
      <c r="C12147" s="1" t="str">
        <f>VLOOKUP(B12147,[1]lisa3!$B:$G,2,FALSE)</f>
        <v>Preparaadi värvimise ja klaasimise ruum</v>
      </c>
      <c r="D12147" s="4">
        <v>16.200000000001651</v>
      </c>
      <c r="E12147" s="4">
        <v>0.10147749693895913</v>
      </c>
      <c r="F12147" s="1" t="str">
        <f>VLOOKUP(B12147,[1]lisa3!$B:$G,5,FALSE)</f>
        <v>minut</v>
      </c>
      <c r="G12147" s="5">
        <v>124800</v>
      </c>
    </row>
    <row r="12148" spans="1:7" x14ac:dyDescent="0.35">
      <c r="A12148" s="7">
        <v>66817</v>
      </c>
      <c r="B12148" s="1" t="s">
        <v>1222</v>
      </c>
      <c r="C12148" s="1" t="str">
        <f>VLOOKUP(B12148,[1]lisa3!$B:$G,2,FALSE)</f>
        <v>Märgarhiiv</v>
      </c>
      <c r="D12148" s="4">
        <v>303.00000000002183</v>
      </c>
      <c r="E12148" s="4">
        <v>3.2487813575485156E-3</v>
      </c>
      <c r="F12148" s="1" t="str">
        <f>VLOOKUP(B12148,[1]lisa3!$B:$G,5,FALSE)</f>
        <v>minut</v>
      </c>
      <c r="G12148" s="5">
        <v>525600</v>
      </c>
    </row>
    <row r="12149" spans="1:7" x14ac:dyDescent="0.35">
      <c r="A12149" s="7">
        <v>66817</v>
      </c>
      <c r="B12149" s="1" t="s">
        <v>1266</v>
      </c>
      <c r="C12149" s="1" t="str">
        <f>VLOOKUP(B12149,[1]lisa3!$B:$G,2,FALSE)</f>
        <v>Makropreparaatide ja klaaside arhiiv</v>
      </c>
      <c r="D12149" s="4">
        <v>5255.9999999999491</v>
      </c>
      <c r="E12149" s="4">
        <v>1.4135197681659057E-3</v>
      </c>
      <c r="F12149" s="1" t="str">
        <f>VLOOKUP(B12149,[1]lisa3!$B:$G,5,FALSE)</f>
        <v>minut</v>
      </c>
      <c r="G12149" s="5">
        <v>525600</v>
      </c>
    </row>
    <row r="12150" spans="1:7" x14ac:dyDescent="0.35">
      <c r="A12150" s="7">
        <v>66817</v>
      </c>
      <c r="B12150" s="1" t="s">
        <v>1224</v>
      </c>
      <c r="C12150" s="1" t="str">
        <f>VLOOKUP(B12150,[1]lisa3!$B:$G,2,FALSE)</f>
        <v>Mikroskoop - patoloog/IVF</v>
      </c>
      <c r="D12150" s="4">
        <v>40.00000000001468</v>
      </c>
      <c r="E12150" s="4">
        <v>1.2938976034858388E-2</v>
      </c>
      <c r="F12150" s="1" t="str">
        <f>VLOOKUP(B12150,[1]lisa3!$B:$G,5,FALSE)</f>
        <v>minut</v>
      </c>
      <c r="G12150" s="5">
        <v>91800</v>
      </c>
    </row>
    <row r="12151" spans="1:7" x14ac:dyDescent="0.35">
      <c r="A12151" s="7">
        <v>66817</v>
      </c>
      <c r="B12151" s="1" t="s">
        <v>1225</v>
      </c>
      <c r="C12151" s="1" t="str">
        <f>VLOOKUP(B12151,[1]lisa3!$B:$G,2,FALSE)</f>
        <v>Preparaadi värvimise automaat</v>
      </c>
      <c r="D12151" s="4">
        <v>14.399999999988227</v>
      </c>
      <c r="E12151" s="4">
        <v>4.5728130341880342E-2</v>
      </c>
      <c r="F12151" s="1" t="str">
        <f>VLOOKUP(B12151,[1]lisa3!$B:$G,5,FALSE)</f>
        <v>minut</v>
      </c>
      <c r="G12151" s="5">
        <v>93600</v>
      </c>
    </row>
    <row r="12152" spans="1:7" x14ac:dyDescent="0.35">
      <c r="A12152" s="7">
        <v>66817</v>
      </c>
      <c r="B12152" s="1" t="s">
        <v>1226</v>
      </c>
      <c r="C12152" s="1" t="str">
        <f>VLOOKUP(B12152,[1]lisa3!$B:$G,2,FALSE)</f>
        <v>Sildmikroskoop</v>
      </c>
      <c r="D12152" s="4">
        <v>8.0000000000063434</v>
      </c>
      <c r="E12152" s="4">
        <v>1.4932950000000002E-2</v>
      </c>
      <c r="F12152" s="1" t="str">
        <f>VLOOKUP(B12152,[1]lisa3!$B:$G,5,FALSE)</f>
        <v>minut</v>
      </c>
      <c r="G12152" s="5">
        <v>80000</v>
      </c>
    </row>
    <row r="12153" spans="1:7" x14ac:dyDescent="0.35">
      <c r="A12153" s="7">
        <v>66817</v>
      </c>
      <c r="B12153" s="1" t="s">
        <v>1267</v>
      </c>
      <c r="C12153" s="1" t="str">
        <f>VLOOKUP(B12153,[1]lisa3!$B:$G,2,FALSE)</f>
        <v>Makrobloki hoidik masinaga värvimiseks</v>
      </c>
      <c r="D12153" s="4">
        <v>14.399999999992215</v>
      </c>
      <c r="E12153" s="4">
        <v>1.4814814814814815E-2</v>
      </c>
      <c r="F12153" s="1" t="str">
        <f>VLOOKUP(B12153,[1]lisa3!$B:$G,5,FALSE)</f>
        <v>minut</v>
      </c>
      <c r="G12153" s="5">
        <v>27000</v>
      </c>
    </row>
    <row r="12154" spans="1:7" x14ac:dyDescent="0.35">
      <c r="A12154" s="7">
        <v>66817</v>
      </c>
      <c r="B12154" s="1" t="s">
        <v>1268</v>
      </c>
      <c r="C12154" s="1" t="str">
        <f>VLOOKUP(B12154,[1]lisa3!$B:$G,2,FALSE)</f>
        <v>Mikrotoomi makrobloki hoidja</v>
      </c>
      <c r="D12154" s="4">
        <v>30.00000000000853</v>
      </c>
      <c r="E12154" s="4">
        <v>9.7005208333333336E-3</v>
      </c>
      <c r="F12154" s="1" t="str">
        <f>VLOOKUP(B12154,[1]lisa3!$B:$G,5,FALSE)</f>
        <v>minut</v>
      </c>
      <c r="G12154" s="5">
        <v>19200</v>
      </c>
    </row>
    <row r="12155" spans="1:7" x14ac:dyDescent="0.35">
      <c r="A12155" s="7">
        <v>66817</v>
      </c>
      <c r="B12155" s="1" t="s">
        <v>1227</v>
      </c>
      <c r="C12155" s="1" t="str">
        <f>VLOOKUP(B12155,[1]lisa3!$B:$G,2,FALSE)</f>
        <v>Fotoaparaat</v>
      </c>
      <c r="D12155" s="4">
        <v>19.999999999975756</v>
      </c>
      <c r="E12155" s="4">
        <v>2.7283899999999998E-3</v>
      </c>
      <c r="F12155" s="1" t="str">
        <f>VLOOKUP(B12155,[1]lisa3!$B:$G,5,FALSE)</f>
        <v>minut</v>
      </c>
      <c r="G12155" s="5">
        <v>100000</v>
      </c>
    </row>
    <row r="12156" spans="1:7" x14ac:dyDescent="0.35">
      <c r="A12156" s="7">
        <v>66817</v>
      </c>
      <c r="B12156" s="1" t="s">
        <v>1228</v>
      </c>
      <c r="C12156" s="1" t="str">
        <f>VLOOKUP(B12156,[1]lisa3!$B:$G,2,FALSE)</f>
        <v>Des ja puhastusvahendid</v>
      </c>
      <c r="D12156" s="4">
        <v>3.4500000000000006</v>
      </c>
      <c r="E12156" s="4">
        <v>2.0333333333999999E-3</v>
      </c>
      <c r="F12156" s="1" t="str">
        <f>VLOOKUP(B12156,[1]lisa3!$B:$G,5,FALSE)</f>
        <v>tükk</v>
      </c>
      <c r="G12156" s="5">
        <v>1</v>
      </c>
    </row>
    <row r="12157" spans="1:7" x14ac:dyDescent="0.35">
      <c r="A12157" s="7">
        <v>66817</v>
      </c>
      <c r="B12157" s="1" t="s">
        <v>1229</v>
      </c>
      <c r="C12157" s="1" t="str">
        <f>VLOOKUP(B12157,[1]lisa3!$B:$G,2,FALSE)</f>
        <v>Enesekaitsevahendite komplekt laborandile</v>
      </c>
      <c r="D12157" s="4">
        <v>3.45</v>
      </c>
      <c r="E12157" s="4">
        <v>1.4233333333799999E-2</v>
      </c>
      <c r="F12157" s="1" t="str">
        <f>VLOOKUP(B12157,[1]lisa3!$B:$G,5,FALSE)</f>
        <v>tükk</v>
      </c>
      <c r="G12157" s="5">
        <v>1</v>
      </c>
    </row>
    <row r="12158" spans="1:7" x14ac:dyDescent="0.35">
      <c r="A12158" s="7">
        <v>66817</v>
      </c>
      <c r="B12158" s="1" t="s">
        <v>1230</v>
      </c>
      <c r="C12158" s="1" t="str">
        <f>VLOOKUP(B12158,[1]lisa3!$B:$G,2,FALSE)</f>
        <v>Väljalõikamise komplekt</v>
      </c>
      <c r="D12158" s="4">
        <v>3.45</v>
      </c>
      <c r="E12158" s="4">
        <v>0.11793333333720001</v>
      </c>
      <c r="F12158" s="1" t="str">
        <f>VLOOKUP(B12158,[1]lisa3!$B:$G,5,FALSE)</f>
        <v>tükk</v>
      </c>
      <c r="G12158" s="5">
        <v>1</v>
      </c>
    </row>
    <row r="12159" spans="1:7" x14ac:dyDescent="0.35">
      <c r="A12159" s="7">
        <v>66817</v>
      </c>
      <c r="B12159" s="1" t="s">
        <v>1231</v>
      </c>
      <c r="C12159" s="1" t="str">
        <f>VLOOKUP(B12159,[1]lisa3!$B:$G,2,FALSE)</f>
        <v>Koeprotsessori komplekt</v>
      </c>
      <c r="D12159" s="4">
        <v>12</v>
      </c>
      <c r="E12159" s="4">
        <v>0.12810000000419999</v>
      </c>
      <c r="F12159" s="1" t="str">
        <f>VLOOKUP(B12159,[1]lisa3!$B:$G,5,FALSE)</f>
        <v>tükk</v>
      </c>
      <c r="G12159" s="5">
        <v>1</v>
      </c>
    </row>
    <row r="12160" spans="1:7" x14ac:dyDescent="0.35">
      <c r="A12160" s="7">
        <v>66817</v>
      </c>
      <c r="B12160" s="1" t="s">
        <v>1232</v>
      </c>
      <c r="C12160" s="1" t="str">
        <f>VLOOKUP(B12160,[1]lisa3!$B:$G,2,FALSE)</f>
        <v>Parafiinisisestamise komplekt</v>
      </c>
      <c r="D12160" s="4">
        <v>10.09</v>
      </c>
      <c r="E12160" s="4">
        <v>0.11996666667059999</v>
      </c>
      <c r="F12160" s="1" t="str">
        <f>VLOOKUP(B12160,[1]lisa3!$B:$G,5,FALSE)</f>
        <v>tükk</v>
      </c>
      <c r="G12160" s="5">
        <v>1</v>
      </c>
    </row>
    <row r="12161" spans="1:7" x14ac:dyDescent="0.35">
      <c r="A12161" s="7">
        <v>66817</v>
      </c>
      <c r="B12161" s="1" t="s">
        <v>1233</v>
      </c>
      <c r="C12161" s="1" t="str">
        <f>VLOOKUP(B12161,[1]lisa3!$B:$G,2,FALSE)</f>
        <v>Mikrotoomlõikuse komplekt</v>
      </c>
      <c r="D12161" s="4">
        <v>5.43</v>
      </c>
      <c r="E12161" s="4">
        <v>0.20231666667330001</v>
      </c>
      <c r="F12161" s="1" t="str">
        <f>VLOOKUP(B12161,[1]lisa3!$B:$G,5,FALSE)</f>
        <v>tükk</v>
      </c>
      <c r="G12161" s="5">
        <v>1</v>
      </c>
    </row>
    <row r="12162" spans="1:7" x14ac:dyDescent="0.35">
      <c r="A12162" s="7">
        <v>66817</v>
      </c>
      <c r="B12162" s="1" t="s">
        <v>1234</v>
      </c>
      <c r="C12162" s="1" t="str">
        <f>VLOOKUP(B12162,[1]lisa3!$B:$G,2,FALSE)</f>
        <v>Hematoxylin-Eosiin masinaga värvimise komplekt</v>
      </c>
      <c r="D12162" s="4">
        <v>12</v>
      </c>
      <c r="E12162" s="4">
        <v>8.43833333361E-2</v>
      </c>
      <c r="F12162" s="1" t="str">
        <f>VLOOKUP(B12162,[1]lisa3!$B:$G,5,FALSE)</f>
        <v>tükk</v>
      </c>
      <c r="G12162" s="5">
        <v>1</v>
      </c>
    </row>
    <row r="12163" spans="1:7" x14ac:dyDescent="0.35">
      <c r="A12163" s="7">
        <v>66817</v>
      </c>
      <c r="B12163" s="1" t="s">
        <v>1235</v>
      </c>
      <c r="C12163" s="1" t="str">
        <f>VLOOKUP(B12163,[1]lisa3!$B:$G,2,FALSE)</f>
        <v>Klaasiga katmise komplekt</v>
      </c>
      <c r="D12163" s="4">
        <v>12.05</v>
      </c>
      <c r="E12163" s="4">
        <v>5.9983333335299996E-2</v>
      </c>
      <c r="F12163" s="1" t="str">
        <f>VLOOKUP(B12163,[1]lisa3!$B:$G,5,FALSE)</f>
        <v>tükk</v>
      </c>
      <c r="G12163" s="5">
        <v>1</v>
      </c>
    </row>
    <row r="12164" spans="1:7" x14ac:dyDescent="0.35">
      <c r="A12164" s="7">
        <v>66817</v>
      </c>
      <c r="B12164" s="1" t="s">
        <v>1236</v>
      </c>
      <c r="C12164" s="1" t="str">
        <f>VLOOKUP(B12164,[1]lisa3!$B:$G,2,FALSE)</f>
        <v>Lahangu kaitsevahendite komplekt</v>
      </c>
      <c r="D12164" s="4">
        <v>7.0000000000000007E-2</v>
      </c>
      <c r="E12164" s="4">
        <v>1.2494833333743001</v>
      </c>
      <c r="F12164" s="1" t="str">
        <f>VLOOKUP(B12164,[1]lisa3!$B:$G,5,FALSE)</f>
        <v>tükk</v>
      </c>
      <c r="G12164" s="5">
        <v>1</v>
      </c>
    </row>
    <row r="12165" spans="1:7" x14ac:dyDescent="0.35">
      <c r="A12165" s="7">
        <v>66820</v>
      </c>
      <c r="B12165" s="1" t="s">
        <v>84</v>
      </c>
      <c r="C12165" s="1" t="str">
        <f>VLOOKUP(B12165,[1]lisa3!$B:$G,2,FALSE)</f>
        <v>Jäätmekäitlus</v>
      </c>
      <c r="D12165" s="4">
        <v>1.0000000000000071E-2</v>
      </c>
      <c r="E12165" s="4">
        <v>1.7999239097999999</v>
      </c>
      <c r="F12165" s="1" t="str">
        <f>VLOOKUP(B12165,[1]lisa3!$B:$G,5,FALSE)</f>
        <v>kilogramm</v>
      </c>
      <c r="G12165" s="5">
        <v>1</v>
      </c>
    </row>
    <row r="12166" spans="1:7" x14ac:dyDescent="0.35">
      <c r="A12166" s="7">
        <v>66820</v>
      </c>
      <c r="B12166" s="1" t="s">
        <v>14</v>
      </c>
      <c r="C12166" s="1" t="str">
        <f>VLOOKUP(B12166,[1]lisa3!$B:$G,2,FALSE)</f>
        <v>Hooldustöötaja</v>
      </c>
      <c r="D12166" s="4">
        <v>4.0000000000000258</v>
      </c>
      <c r="E12166" s="4">
        <v>0.28909544469084753</v>
      </c>
      <c r="F12166" s="1" t="str">
        <f>VLOOKUP(B12166,[1]lisa3!$B:$G,5,FALSE)</f>
        <v>minut</v>
      </c>
      <c r="G12166" s="5">
        <v>91800</v>
      </c>
    </row>
    <row r="12167" spans="1:7" x14ac:dyDescent="0.35">
      <c r="A12167" s="7">
        <v>66820</v>
      </c>
      <c r="B12167" s="1" t="s">
        <v>88</v>
      </c>
      <c r="C12167" s="1" t="str">
        <f>VLOOKUP(B12167,[1]lisa3!$B:$G,2,FALSE)</f>
        <v>Sekretär</v>
      </c>
      <c r="D12167" s="4">
        <v>9.9999999999994209</v>
      </c>
      <c r="E12167" s="4">
        <v>0.29068187404257301</v>
      </c>
      <c r="F12167" s="1" t="str">
        <f>VLOOKUP(B12167,[1]lisa3!$B:$G,5,FALSE)</f>
        <v>minut</v>
      </c>
      <c r="G12167" s="5">
        <v>91800</v>
      </c>
    </row>
    <row r="12168" spans="1:7" x14ac:dyDescent="0.35">
      <c r="A12168" s="7">
        <v>66820</v>
      </c>
      <c r="B12168" s="1" t="s">
        <v>1249</v>
      </c>
      <c r="C12168" s="1" t="str">
        <f>VLOOKUP(B12168,[1]lisa3!$B:$G,2,FALSE)</f>
        <v>Skriinija</v>
      </c>
      <c r="D12168" s="4">
        <v>18.000000000000089</v>
      </c>
      <c r="E12168" s="4">
        <v>0.30700206340797825</v>
      </c>
      <c r="F12168" s="1" t="str">
        <f>VLOOKUP(B12168,[1]lisa3!$B:$G,5,FALSE)</f>
        <v>minut</v>
      </c>
      <c r="G12168" s="5">
        <v>91800</v>
      </c>
    </row>
    <row r="12169" spans="1:7" x14ac:dyDescent="0.35">
      <c r="A12169" s="7">
        <v>66820</v>
      </c>
      <c r="B12169" s="1" t="s">
        <v>106</v>
      </c>
      <c r="C12169" s="1" t="str">
        <f>VLOOKUP(B12169,[1]lisa3!$B:$G,2,FALSE)</f>
        <v>Laborant/bioanalüütik</v>
      </c>
      <c r="D12169" s="4">
        <v>3.2000000000000233</v>
      </c>
      <c r="E12169" s="4">
        <v>0.47850829801499345</v>
      </c>
      <c r="F12169" s="1" t="str">
        <f>VLOOKUP(B12169,[1]lisa3!$B:$G,5,FALSE)</f>
        <v>minut</v>
      </c>
      <c r="G12169" s="5">
        <v>91800</v>
      </c>
    </row>
    <row r="12170" spans="1:7" x14ac:dyDescent="0.35">
      <c r="A12170" s="7">
        <v>66820</v>
      </c>
      <c r="B12170" s="1" t="s">
        <v>1217</v>
      </c>
      <c r="C12170" s="1" t="str">
        <f>VLOOKUP(B12170,[1]lisa3!$B:$G,2,FALSE)</f>
        <v>Materjali vastuvõtmise ja sorteerimise ruum</v>
      </c>
      <c r="D12170" s="4">
        <v>1.0000000000000786</v>
      </c>
      <c r="E12170" s="4">
        <v>7.4362216490241176E-2</v>
      </c>
      <c r="F12170" s="1" t="str">
        <f>VLOOKUP(B12170,[1]lisa3!$B:$G,5,FALSE)</f>
        <v>minut</v>
      </c>
      <c r="G12170" s="5">
        <v>124800</v>
      </c>
    </row>
    <row r="12171" spans="1:7" x14ac:dyDescent="0.35">
      <c r="A12171" s="7">
        <v>66820</v>
      </c>
      <c r="B12171" s="1" t="s">
        <v>1219</v>
      </c>
      <c r="C12171" s="1" t="str">
        <f>VLOOKUP(B12171,[1]lisa3!$B:$G,2,FALSE)</f>
        <v>Sekretäri töökoht</v>
      </c>
      <c r="D12171" s="4">
        <v>7.9999999999997247</v>
      </c>
      <c r="E12171" s="4">
        <v>2.1251868376599356E-2</v>
      </c>
      <c r="F12171" s="1" t="str">
        <f>VLOOKUP(B12171,[1]lisa3!$B:$G,5,FALSE)</f>
        <v>minut</v>
      </c>
      <c r="G12171" s="5">
        <v>124800</v>
      </c>
    </row>
    <row r="12172" spans="1:7" x14ac:dyDescent="0.35">
      <c r="A12172" s="7">
        <v>66820</v>
      </c>
      <c r="B12172" s="1" t="s">
        <v>1221</v>
      </c>
      <c r="C12172" s="1" t="str">
        <f>VLOOKUP(B12172,[1]lisa3!$B:$G,2,FALSE)</f>
        <v>Preparaadi värvimise ja klaasimise ruum</v>
      </c>
      <c r="D12172" s="4">
        <v>2.8000000000000185</v>
      </c>
      <c r="E12172" s="4">
        <v>0.10147749693895913</v>
      </c>
      <c r="F12172" s="1" t="str">
        <f>VLOOKUP(B12172,[1]lisa3!$B:$G,5,FALSE)</f>
        <v>minut</v>
      </c>
      <c r="G12172" s="5">
        <v>124800</v>
      </c>
    </row>
    <row r="12173" spans="1:7" x14ac:dyDescent="0.35">
      <c r="A12173" s="7">
        <v>66820</v>
      </c>
      <c r="B12173" s="1" t="s">
        <v>1223</v>
      </c>
      <c r="C12173" s="1" t="str">
        <f>VLOOKUP(B12173,[1]lisa3!$B:$G,2,FALSE)</f>
        <v>Preparaadiklaaside ja parafiiniblokkide arhiiv</v>
      </c>
      <c r="D12173" s="4">
        <v>6.0000000000088773</v>
      </c>
      <c r="E12173" s="4">
        <v>1.4494290943124429E-2</v>
      </c>
      <c r="F12173" s="1" t="str">
        <f>VLOOKUP(B12173,[1]lisa3!$B:$G,5,FALSE)</f>
        <v>minut</v>
      </c>
      <c r="G12173" s="5">
        <v>525600</v>
      </c>
    </row>
    <row r="12174" spans="1:7" x14ac:dyDescent="0.35">
      <c r="A12174" s="7">
        <v>66820</v>
      </c>
      <c r="B12174" s="1" t="s">
        <v>1225</v>
      </c>
      <c r="C12174" s="1" t="str">
        <f>VLOOKUP(B12174,[1]lisa3!$B:$G,2,FALSE)</f>
        <v>Preparaadi värvimise automaat</v>
      </c>
      <c r="D12174" s="4">
        <v>2.3999999999978092</v>
      </c>
      <c r="E12174" s="4">
        <v>4.5728130341880342E-2</v>
      </c>
      <c r="F12174" s="1" t="str">
        <f>VLOOKUP(B12174,[1]lisa3!$B:$G,5,FALSE)</f>
        <v>minut</v>
      </c>
      <c r="G12174" s="5">
        <v>93600</v>
      </c>
    </row>
    <row r="12175" spans="1:7" x14ac:dyDescent="0.35">
      <c r="A12175" s="7">
        <v>66820</v>
      </c>
      <c r="B12175" s="1" t="s">
        <v>1250</v>
      </c>
      <c r="C12175" s="1" t="str">
        <f>VLOOKUP(B12175,[1]lisa3!$B:$G,2,FALSE)</f>
        <v>Mikroskoop - skriinija</v>
      </c>
      <c r="D12175" s="4">
        <v>19.999999999997886</v>
      </c>
      <c r="E12175" s="4">
        <v>1.9458226495726494E-3</v>
      </c>
      <c r="F12175" s="1" t="str">
        <f>VLOOKUP(B12175,[1]lisa3!$B:$G,5,FALSE)</f>
        <v>minut</v>
      </c>
      <c r="G12175" s="5">
        <v>93600</v>
      </c>
    </row>
    <row r="12176" spans="1:7" x14ac:dyDescent="0.35">
      <c r="A12176" s="7">
        <v>66820</v>
      </c>
      <c r="B12176" s="1" t="s">
        <v>1269</v>
      </c>
      <c r="C12176" s="1" t="str">
        <f>VLOOKUP(B12176,[1]lisa3!$B:$G,2,FALSE)</f>
        <v>LBC materjalikomplekt</v>
      </c>
      <c r="D12176" s="4">
        <v>1.0000000000000069</v>
      </c>
      <c r="E12176" s="4">
        <v>13.56853500044487</v>
      </c>
      <c r="F12176" s="1" t="str">
        <f>VLOOKUP(B12176,[1]lisa3!$B:$G,5,FALSE)</f>
        <v>kirjeldamata</v>
      </c>
      <c r="G12176" s="5">
        <v>1</v>
      </c>
    </row>
    <row r="12177" spans="1:7" x14ac:dyDescent="0.35">
      <c r="A12177" s="7">
        <v>66821</v>
      </c>
      <c r="B12177" s="1" t="s">
        <v>84</v>
      </c>
      <c r="C12177" s="1" t="str">
        <f>VLOOKUP(B12177,[1]lisa3!$B:$G,2,FALSE)</f>
        <v>Jäätmekäitlus</v>
      </c>
      <c r="D12177" s="4">
        <v>0.01</v>
      </c>
      <c r="E12177" s="4">
        <v>1.7999239097999999</v>
      </c>
      <c r="F12177" s="1" t="str">
        <f>VLOOKUP(B12177,[1]lisa3!$B:$G,5,FALSE)</f>
        <v>kilogramm</v>
      </c>
      <c r="G12177" s="5">
        <v>1</v>
      </c>
    </row>
    <row r="12178" spans="1:7" x14ac:dyDescent="0.35">
      <c r="A12178" s="7">
        <v>66821</v>
      </c>
      <c r="B12178" s="1" t="s">
        <v>14</v>
      </c>
      <c r="C12178" s="1" t="str">
        <f>VLOOKUP(B12178,[1]lisa3!$B:$G,2,FALSE)</f>
        <v>Hooldustöötaja</v>
      </c>
      <c r="D12178" s="4">
        <v>4.0000000000000986</v>
      </c>
      <c r="E12178" s="4">
        <v>0.28909544469084753</v>
      </c>
      <c r="F12178" s="1" t="str">
        <f>VLOOKUP(B12178,[1]lisa3!$B:$G,5,FALSE)</f>
        <v>minut</v>
      </c>
      <c r="G12178" s="5">
        <v>91800</v>
      </c>
    </row>
    <row r="12179" spans="1:7" x14ac:dyDescent="0.35">
      <c r="A12179" s="7">
        <v>66821</v>
      </c>
      <c r="B12179" s="1" t="s">
        <v>88</v>
      </c>
      <c r="C12179" s="1" t="str">
        <f>VLOOKUP(B12179,[1]lisa3!$B:$G,2,FALSE)</f>
        <v>Sekretär</v>
      </c>
      <c r="D12179" s="4">
        <v>9.9999999999992379</v>
      </c>
      <c r="E12179" s="4">
        <v>0.29068187404257301</v>
      </c>
      <c r="F12179" s="1" t="str">
        <f>VLOOKUP(B12179,[1]lisa3!$B:$G,5,FALSE)</f>
        <v>minut</v>
      </c>
      <c r="G12179" s="5">
        <v>91800</v>
      </c>
    </row>
    <row r="12180" spans="1:7" x14ac:dyDescent="0.35">
      <c r="A12180" s="7">
        <v>66821</v>
      </c>
      <c r="B12180" s="1" t="s">
        <v>1249</v>
      </c>
      <c r="C12180" s="1" t="str">
        <f>VLOOKUP(B12180,[1]lisa3!$B:$G,2,FALSE)</f>
        <v>Skriinija</v>
      </c>
      <c r="D12180" s="4">
        <v>18.000000000000213</v>
      </c>
      <c r="E12180" s="4">
        <v>0.30700206340797825</v>
      </c>
      <c r="F12180" s="1" t="str">
        <f>VLOOKUP(B12180,[1]lisa3!$B:$G,5,FALSE)</f>
        <v>minut</v>
      </c>
      <c r="G12180" s="5">
        <v>91800</v>
      </c>
    </row>
    <row r="12181" spans="1:7" x14ac:dyDescent="0.35">
      <c r="A12181" s="7">
        <v>66821</v>
      </c>
      <c r="B12181" s="1" t="s">
        <v>106</v>
      </c>
      <c r="C12181" s="1" t="str">
        <f>VLOOKUP(B12181,[1]lisa3!$B:$G,2,FALSE)</f>
        <v>Laborant/bioanalüütik</v>
      </c>
      <c r="D12181" s="4">
        <v>3.2000000000001791</v>
      </c>
      <c r="E12181" s="4">
        <v>0.47850829801499345</v>
      </c>
      <c r="F12181" s="1" t="str">
        <f>VLOOKUP(B12181,[1]lisa3!$B:$G,5,FALSE)</f>
        <v>minut</v>
      </c>
      <c r="G12181" s="5">
        <v>91800</v>
      </c>
    </row>
    <row r="12182" spans="1:7" x14ac:dyDescent="0.35">
      <c r="A12182" s="7">
        <v>66821</v>
      </c>
      <c r="B12182" s="1" t="s">
        <v>1217</v>
      </c>
      <c r="C12182" s="1" t="str">
        <f>VLOOKUP(B12182,[1]lisa3!$B:$G,2,FALSE)</f>
        <v>Materjali vastuvõtmise ja sorteerimise ruum</v>
      </c>
      <c r="D12182" s="4">
        <v>1.0000000000000966</v>
      </c>
      <c r="E12182" s="4">
        <v>7.4362216490241176E-2</v>
      </c>
      <c r="F12182" s="1" t="str">
        <f>VLOOKUP(B12182,[1]lisa3!$B:$G,5,FALSE)</f>
        <v>minut</v>
      </c>
      <c r="G12182" s="5">
        <v>124800</v>
      </c>
    </row>
    <row r="12183" spans="1:7" x14ac:dyDescent="0.35">
      <c r="A12183" s="7">
        <v>66821</v>
      </c>
      <c r="B12183" s="1" t="s">
        <v>1219</v>
      </c>
      <c r="C12183" s="1" t="str">
        <f>VLOOKUP(B12183,[1]lisa3!$B:$G,2,FALSE)</f>
        <v>Sekretäri töökoht</v>
      </c>
      <c r="D12183" s="4">
        <v>7.9999999999998233</v>
      </c>
      <c r="E12183" s="4">
        <v>2.1251868376599356E-2</v>
      </c>
      <c r="F12183" s="1" t="str">
        <f>VLOOKUP(B12183,[1]lisa3!$B:$G,5,FALSE)</f>
        <v>minut</v>
      </c>
      <c r="G12183" s="5">
        <v>124800</v>
      </c>
    </row>
    <row r="12184" spans="1:7" x14ac:dyDescent="0.35">
      <c r="A12184" s="7">
        <v>66821</v>
      </c>
      <c r="B12184" s="1" t="s">
        <v>1221</v>
      </c>
      <c r="C12184" s="1" t="str">
        <f>VLOOKUP(B12184,[1]lisa3!$B:$G,2,FALSE)</f>
        <v>Preparaadi värvimise ja klaasimise ruum</v>
      </c>
      <c r="D12184" s="4">
        <v>2.8000000000001934</v>
      </c>
      <c r="E12184" s="4">
        <v>0.10147749693895913</v>
      </c>
      <c r="F12184" s="1" t="str">
        <f>VLOOKUP(B12184,[1]lisa3!$B:$G,5,FALSE)</f>
        <v>minut</v>
      </c>
      <c r="G12184" s="5">
        <v>124800</v>
      </c>
    </row>
    <row r="12185" spans="1:7" x14ac:dyDescent="0.35">
      <c r="A12185" s="7">
        <v>66821</v>
      </c>
      <c r="B12185" s="1" t="s">
        <v>1223</v>
      </c>
      <c r="C12185" s="1" t="str">
        <f>VLOOKUP(B12185,[1]lisa3!$B:$G,2,FALSE)</f>
        <v>Preparaadiklaaside ja parafiiniblokkide arhiiv</v>
      </c>
      <c r="D12185" s="4">
        <v>6.0000000000080238</v>
      </c>
      <c r="E12185" s="4">
        <v>1.4494290943124429E-2</v>
      </c>
      <c r="F12185" s="1" t="str">
        <f>VLOOKUP(B12185,[1]lisa3!$B:$G,5,FALSE)</f>
        <v>minut</v>
      </c>
      <c r="G12185" s="5">
        <v>525600</v>
      </c>
    </row>
    <row r="12186" spans="1:7" x14ac:dyDescent="0.35">
      <c r="A12186" s="7">
        <v>66821</v>
      </c>
      <c r="B12186" s="1" t="s">
        <v>1225</v>
      </c>
      <c r="C12186" s="1" t="str">
        <f>VLOOKUP(B12186,[1]lisa3!$B:$G,2,FALSE)</f>
        <v>Preparaadi värvimise automaat</v>
      </c>
      <c r="D12186" s="4">
        <v>2.3999999999979593</v>
      </c>
      <c r="E12186" s="4">
        <v>4.5728130341880342E-2</v>
      </c>
      <c r="F12186" s="1" t="str">
        <f>VLOOKUP(B12186,[1]lisa3!$B:$G,5,FALSE)</f>
        <v>minut</v>
      </c>
      <c r="G12186" s="5">
        <v>93600</v>
      </c>
    </row>
    <row r="12187" spans="1:7" x14ac:dyDescent="0.35">
      <c r="A12187" s="7">
        <v>66821</v>
      </c>
      <c r="B12187" s="1" t="s">
        <v>1250</v>
      </c>
      <c r="C12187" s="1" t="str">
        <f>VLOOKUP(B12187,[1]lisa3!$B:$G,2,FALSE)</f>
        <v>Mikroskoop - skriinija</v>
      </c>
      <c r="D12187" s="4">
        <v>19.999999999998025</v>
      </c>
      <c r="E12187" s="4">
        <v>1.9458226495726494E-3</v>
      </c>
      <c r="F12187" s="1" t="str">
        <f>VLOOKUP(B12187,[1]lisa3!$B:$G,5,FALSE)</f>
        <v>minut</v>
      </c>
      <c r="G12187" s="5">
        <v>93600</v>
      </c>
    </row>
    <row r="12188" spans="1:7" x14ac:dyDescent="0.35">
      <c r="A12188" s="7">
        <v>66821</v>
      </c>
      <c r="B12188" s="1" t="s">
        <v>1269</v>
      </c>
      <c r="C12188" s="1" t="str">
        <f>VLOOKUP(B12188,[1]lisa3!$B:$G,2,FALSE)</f>
        <v>LBC materjalikomplekt</v>
      </c>
      <c r="D12188" s="4">
        <v>0.88060000000000016</v>
      </c>
      <c r="E12188" s="4">
        <v>13.56853500044487</v>
      </c>
      <c r="F12188" s="1" t="str">
        <f>VLOOKUP(B12188,[1]lisa3!$B:$G,5,FALSE)</f>
        <v>kirjeldamata</v>
      </c>
      <c r="G12188" s="5">
        <v>1</v>
      </c>
    </row>
    <row r="12189" spans="1:7" x14ac:dyDescent="0.35">
      <c r="A12189" s="7">
        <v>66822</v>
      </c>
      <c r="B12189" s="1" t="s">
        <v>84</v>
      </c>
      <c r="C12189" s="1" t="str">
        <f>VLOOKUP(B12189,[1]lisa3!$B:$G,2,FALSE)</f>
        <v>Jäätmekäitlus</v>
      </c>
      <c r="D12189" s="4">
        <v>0.01</v>
      </c>
      <c r="E12189" s="4">
        <v>1.7999239097999999</v>
      </c>
      <c r="F12189" s="1" t="str">
        <f>VLOOKUP(B12189,[1]lisa3!$B:$G,5,FALSE)</f>
        <v>kilogramm</v>
      </c>
      <c r="G12189" s="5">
        <v>1</v>
      </c>
    </row>
    <row r="12190" spans="1:7" x14ac:dyDescent="0.35">
      <c r="A12190" s="7">
        <v>66822</v>
      </c>
      <c r="B12190" s="1" t="s">
        <v>14</v>
      </c>
      <c r="C12190" s="1" t="str">
        <f>VLOOKUP(B12190,[1]lisa3!$B:$G,2,FALSE)</f>
        <v>Hooldustöötaja</v>
      </c>
      <c r="D12190" s="4">
        <v>4.0000000000000995</v>
      </c>
      <c r="E12190" s="4">
        <v>0.28909544469084753</v>
      </c>
      <c r="F12190" s="1" t="str">
        <f>VLOOKUP(B12190,[1]lisa3!$B:$G,5,FALSE)</f>
        <v>minut</v>
      </c>
      <c r="G12190" s="5">
        <v>91800</v>
      </c>
    </row>
    <row r="12191" spans="1:7" x14ac:dyDescent="0.35">
      <c r="A12191" s="7">
        <v>66822</v>
      </c>
      <c r="B12191" s="1" t="s">
        <v>88</v>
      </c>
      <c r="C12191" s="1" t="str">
        <f>VLOOKUP(B12191,[1]lisa3!$B:$G,2,FALSE)</f>
        <v>Sekretär</v>
      </c>
      <c r="D12191" s="4">
        <v>9.9999999999992379</v>
      </c>
      <c r="E12191" s="4">
        <v>0.29068187404257301</v>
      </c>
      <c r="F12191" s="1" t="str">
        <f>VLOOKUP(B12191,[1]lisa3!$B:$G,5,FALSE)</f>
        <v>minut</v>
      </c>
      <c r="G12191" s="5">
        <v>91800</v>
      </c>
    </row>
    <row r="12192" spans="1:7" x14ac:dyDescent="0.35">
      <c r="A12192" s="7">
        <v>66822</v>
      </c>
      <c r="B12192" s="1" t="s">
        <v>1249</v>
      </c>
      <c r="C12192" s="1" t="str">
        <f>VLOOKUP(B12192,[1]lisa3!$B:$G,2,FALSE)</f>
        <v>Skriinija</v>
      </c>
      <c r="D12192" s="4">
        <v>18.000000000000213</v>
      </c>
      <c r="E12192" s="4">
        <v>0.30700206340797825</v>
      </c>
      <c r="F12192" s="1" t="str">
        <f>VLOOKUP(B12192,[1]lisa3!$B:$G,5,FALSE)</f>
        <v>minut</v>
      </c>
      <c r="G12192" s="5">
        <v>91800</v>
      </c>
    </row>
    <row r="12193" spans="1:7" x14ac:dyDescent="0.35">
      <c r="A12193" s="7">
        <v>66822</v>
      </c>
      <c r="B12193" s="1" t="s">
        <v>106</v>
      </c>
      <c r="C12193" s="1" t="str">
        <f>VLOOKUP(B12193,[1]lisa3!$B:$G,2,FALSE)</f>
        <v>Laborant/bioanalüütik</v>
      </c>
      <c r="D12193" s="4">
        <v>3.2000000000001791</v>
      </c>
      <c r="E12193" s="4">
        <v>0.47850829801499345</v>
      </c>
      <c r="F12193" s="1" t="str">
        <f>VLOOKUP(B12193,[1]lisa3!$B:$G,5,FALSE)</f>
        <v>minut</v>
      </c>
      <c r="G12193" s="5">
        <v>91800</v>
      </c>
    </row>
    <row r="12194" spans="1:7" x14ac:dyDescent="0.35">
      <c r="A12194" s="7">
        <v>66822</v>
      </c>
      <c r="B12194" s="1" t="s">
        <v>1217</v>
      </c>
      <c r="C12194" s="1" t="str">
        <f>VLOOKUP(B12194,[1]lisa3!$B:$G,2,FALSE)</f>
        <v>Materjali vastuvõtmise ja sorteerimise ruum</v>
      </c>
      <c r="D12194" s="4">
        <v>1.0000000000000966</v>
      </c>
      <c r="E12194" s="4">
        <v>7.4362216490241176E-2</v>
      </c>
      <c r="F12194" s="1" t="str">
        <f>VLOOKUP(B12194,[1]lisa3!$B:$G,5,FALSE)</f>
        <v>minut</v>
      </c>
      <c r="G12194" s="5">
        <v>124800</v>
      </c>
    </row>
    <row r="12195" spans="1:7" x14ac:dyDescent="0.35">
      <c r="A12195" s="7">
        <v>66822</v>
      </c>
      <c r="B12195" s="1" t="s">
        <v>1219</v>
      </c>
      <c r="C12195" s="1" t="str">
        <f>VLOOKUP(B12195,[1]lisa3!$B:$G,2,FALSE)</f>
        <v>Sekretäri töökoht</v>
      </c>
      <c r="D12195" s="4">
        <v>7.9999999999998233</v>
      </c>
      <c r="E12195" s="4">
        <v>2.1251868376599356E-2</v>
      </c>
      <c r="F12195" s="1" t="str">
        <f>VLOOKUP(B12195,[1]lisa3!$B:$G,5,FALSE)</f>
        <v>minut</v>
      </c>
      <c r="G12195" s="5">
        <v>124800</v>
      </c>
    </row>
    <row r="12196" spans="1:7" x14ac:dyDescent="0.35">
      <c r="A12196" s="7">
        <v>66822</v>
      </c>
      <c r="B12196" s="1" t="s">
        <v>1221</v>
      </c>
      <c r="C12196" s="1" t="str">
        <f>VLOOKUP(B12196,[1]lisa3!$B:$G,2,FALSE)</f>
        <v>Preparaadi värvimise ja klaasimise ruum</v>
      </c>
      <c r="D12196" s="4">
        <v>2.8000000000001934</v>
      </c>
      <c r="E12196" s="4">
        <v>0.10147749693895913</v>
      </c>
      <c r="F12196" s="1" t="str">
        <f>VLOOKUP(B12196,[1]lisa3!$B:$G,5,FALSE)</f>
        <v>minut</v>
      </c>
      <c r="G12196" s="5">
        <v>124800</v>
      </c>
    </row>
    <row r="12197" spans="1:7" x14ac:dyDescent="0.35">
      <c r="A12197" s="7">
        <v>66822</v>
      </c>
      <c r="B12197" s="1" t="s">
        <v>1223</v>
      </c>
      <c r="C12197" s="1" t="str">
        <f>VLOOKUP(B12197,[1]lisa3!$B:$G,2,FALSE)</f>
        <v>Preparaadiklaaside ja parafiiniblokkide arhiiv</v>
      </c>
      <c r="D12197" s="4">
        <v>6.0000000000080247</v>
      </c>
      <c r="E12197" s="4">
        <v>1.4494290943124429E-2</v>
      </c>
      <c r="F12197" s="1" t="str">
        <f>VLOOKUP(B12197,[1]lisa3!$B:$G,5,FALSE)</f>
        <v>minut</v>
      </c>
      <c r="G12197" s="5">
        <v>525600</v>
      </c>
    </row>
    <row r="12198" spans="1:7" x14ac:dyDescent="0.35">
      <c r="A12198" s="7">
        <v>66822</v>
      </c>
      <c r="B12198" s="1" t="s">
        <v>1225</v>
      </c>
      <c r="C12198" s="1" t="str">
        <f>VLOOKUP(B12198,[1]lisa3!$B:$G,2,FALSE)</f>
        <v>Preparaadi värvimise automaat</v>
      </c>
      <c r="D12198" s="4">
        <v>2.3999999999979593</v>
      </c>
      <c r="E12198" s="4">
        <v>4.5728130341880342E-2</v>
      </c>
      <c r="F12198" s="1" t="str">
        <f>VLOOKUP(B12198,[1]lisa3!$B:$G,5,FALSE)</f>
        <v>minut</v>
      </c>
      <c r="G12198" s="5">
        <v>93600</v>
      </c>
    </row>
    <row r="12199" spans="1:7" x14ac:dyDescent="0.35">
      <c r="A12199" s="7">
        <v>66822</v>
      </c>
      <c r="B12199" s="1" t="s">
        <v>1250</v>
      </c>
      <c r="C12199" s="1" t="str">
        <f>VLOOKUP(B12199,[1]lisa3!$B:$G,2,FALSE)</f>
        <v>Mikroskoop - skriinija</v>
      </c>
      <c r="D12199" s="4">
        <v>19.999999999998025</v>
      </c>
      <c r="E12199" s="4">
        <v>1.9458226495726494E-3</v>
      </c>
      <c r="F12199" s="1" t="str">
        <f>VLOOKUP(B12199,[1]lisa3!$B:$G,5,FALSE)</f>
        <v>minut</v>
      </c>
      <c r="G12199" s="5">
        <v>93600</v>
      </c>
    </row>
    <row r="12200" spans="1:7" x14ac:dyDescent="0.35">
      <c r="A12200" s="7">
        <v>66822</v>
      </c>
      <c r="B12200" s="1" t="s">
        <v>1269</v>
      </c>
      <c r="C12200" s="1" t="str">
        <f>VLOOKUP(B12200,[1]lisa3!$B:$G,2,FALSE)</f>
        <v>LBC materjalikomplekt</v>
      </c>
      <c r="D12200" s="4">
        <v>0.99999999999999989</v>
      </c>
      <c r="E12200" s="4">
        <v>13.56853500044487</v>
      </c>
      <c r="F12200" s="1" t="str">
        <f>VLOOKUP(B12200,[1]lisa3!$B:$G,5,FALSE)</f>
        <v>kirjeldamata</v>
      </c>
      <c r="G12200" s="5">
        <v>1</v>
      </c>
    </row>
    <row r="12201" spans="1:7" x14ac:dyDescent="0.35">
      <c r="A12201" s="7">
        <v>66823</v>
      </c>
      <c r="B12201" s="1" t="s">
        <v>72</v>
      </c>
      <c r="C12201" s="1" t="str">
        <f>VLOOKUP(B12201,[1]lisa3!$B:$G,2,FALSE)</f>
        <v>Med. transport</v>
      </c>
      <c r="D12201" s="4">
        <v>0.92</v>
      </c>
      <c r="E12201" s="4">
        <v>6.4000000000000001E-2</v>
      </c>
      <c r="F12201" s="1" t="str">
        <f>VLOOKUP(B12201,[1]lisa3!$B:$G,5,FALSE)</f>
        <v>Eurot</v>
      </c>
      <c r="G12201" s="5">
        <v>1</v>
      </c>
    </row>
    <row r="12202" spans="1:7" x14ac:dyDescent="0.35">
      <c r="A12202" s="7">
        <v>66823</v>
      </c>
      <c r="B12202" s="1" t="s">
        <v>84</v>
      </c>
      <c r="C12202" s="1" t="str">
        <f>VLOOKUP(B12202,[1]lisa3!$B:$G,2,FALSE)</f>
        <v>Jäätmekäitlus</v>
      </c>
      <c r="D12202" s="4">
        <v>0.01</v>
      </c>
      <c r="E12202" s="4">
        <v>1.7999239097999999</v>
      </c>
      <c r="F12202" s="1" t="str">
        <f>VLOOKUP(B12202,[1]lisa3!$B:$G,5,FALSE)</f>
        <v>kilogramm</v>
      </c>
      <c r="G12202" s="5">
        <v>1</v>
      </c>
    </row>
    <row r="12203" spans="1:7" x14ac:dyDescent="0.35">
      <c r="A12203" s="7">
        <v>66823</v>
      </c>
      <c r="B12203" s="1" t="s">
        <v>1216</v>
      </c>
      <c r="C12203" s="1" t="str">
        <f>VLOOKUP(B12203,[1]lisa3!$B:$G,2,FALSE)</f>
        <v>Patoloog</v>
      </c>
      <c r="D12203" s="4">
        <v>13.8000000000001</v>
      </c>
      <c r="E12203" s="4">
        <v>0.90807477671784209</v>
      </c>
      <c r="F12203" s="1" t="str">
        <f>VLOOKUP(B12203,[1]lisa3!$B:$G,5,FALSE)</f>
        <v>minut</v>
      </c>
      <c r="G12203" s="5">
        <v>91800</v>
      </c>
    </row>
    <row r="12204" spans="1:7" x14ac:dyDescent="0.35">
      <c r="A12204" s="7">
        <v>66823</v>
      </c>
      <c r="B12204" s="1" t="s">
        <v>14</v>
      </c>
      <c r="C12204" s="1" t="str">
        <f>VLOOKUP(B12204,[1]lisa3!$B:$G,2,FALSE)</f>
        <v>Hooldustöötaja</v>
      </c>
      <c r="D12204" s="4">
        <v>2.0000000000000333</v>
      </c>
      <c r="E12204" s="4">
        <v>0.28909544469084753</v>
      </c>
      <c r="F12204" s="1" t="str">
        <f>VLOOKUP(B12204,[1]lisa3!$B:$G,5,FALSE)</f>
        <v>minut</v>
      </c>
      <c r="G12204" s="5">
        <v>91800</v>
      </c>
    </row>
    <row r="12205" spans="1:7" x14ac:dyDescent="0.35">
      <c r="A12205" s="7">
        <v>66823</v>
      </c>
      <c r="B12205" s="1" t="s">
        <v>88</v>
      </c>
      <c r="C12205" s="1" t="str">
        <f>VLOOKUP(B12205,[1]lisa3!$B:$G,2,FALSE)</f>
        <v>Sekretär</v>
      </c>
      <c r="D12205" s="4">
        <v>10.049999999999018</v>
      </c>
      <c r="E12205" s="4">
        <v>0.29068187404257301</v>
      </c>
      <c r="F12205" s="1" t="str">
        <f>VLOOKUP(B12205,[1]lisa3!$B:$G,5,FALSE)</f>
        <v>minut</v>
      </c>
      <c r="G12205" s="5">
        <v>91800</v>
      </c>
    </row>
    <row r="12206" spans="1:7" x14ac:dyDescent="0.35">
      <c r="A12206" s="7">
        <v>66823</v>
      </c>
      <c r="B12206" s="1" t="s">
        <v>106</v>
      </c>
      <c r="C12206" s="1" t="str">
        <f>VLOOKUP(B12206,[1]lisa3!$B:$G,2,FALSE)</f>
        <v>Laborant/bioanalüütik</v>
      </c>
      <c r="D12206" s="4">
        <v>13.215000000000535</v>
      </c>
      <c r="E12206" s="4">
        <v>0.47850829801499345</v>
      </c>
      <c r="F12206" s="1" t="str">
        <f>VLOOKUP(B12206,[1]lisa3!$B:$G,5,FALSE)</f>
        <v>minut</v>
      </c>
      <c r="G12206" s="5">
        <v>91800</v>
      </c>
    </row>
    <row r="12207" spans="1:7" x14ac:dyDescent="0.35">
      <c r="A12207" s="7">
        <v>66823</v>
      </c>
      <c r="B12207" s="1" t="s">
        <v>1217</v>
      </c>
      <c r="C12207" s="1" t="str">
        <f>VLOOKUP(B12207,[1]lisa3!$B:$G,2,FALSE)</f>
        <v>Materjali vastuvõtmise ja sorteerimise ruum</v>
      </c>
      <c r="D12207" s="4">
        <v>1.0000000000000888</v>
      </c>
      <c r="E12207" s="4">
        <v>7.4362216490241176E-2</v>
      </c>
      <c r="F12207" s="1" t="str">
        <f>VLOOKUP(B12207,[1]lisa3!$B:$G,5,FALSE)</f>
        <v>minut</v>
      </c>
      <c r="G12207" s="5">
        <v>124800</v>
      </c>
    </row>
    <row r="12208" spans="1:7" x14ac:dyDescent="0.35">
      <c r="A12208" s="7">
        <v>66823</v>
      </c>
      <c r="B12208" s="1" t="s">
        <v>1218</v>
      </c>
      <c r="C12208" s="1" t="str">
        <f>VLOOKUP(B12208,[1]lisa3!$B:$G,2,FALSE)</f>
        <v>Parafiini sisestamise ruum</v>
      </c>
      <c r="D12208" s="4">
        <v>2.7000000000003559</v>
      </c>
      <c r="E12208" s="4">
        <v>0.14541987092845973</v>
      </c>
      <c r="F12208" s="1" t="str">
        <f>VLOOKUP(B12208,[1]lisa3!$B:$G,5,FALSE)</f>
        <v>minut</v>
      </c>
      <c r="G12208" s="5">
        <v>91800</v>
      </c>
    </row>
    <row r="12209" spans="1:7" x14ac:dyDescent="0.35">
      <c r="A12209" s="7">
        <v>66823</v>
      </c>
      <c r="B12209" s="1" t="s">
        <v>1219</v>
      </c>
      <c r="C12209" s="1" t="str">
        <f>VLOOKUP(B12209,[1]lisa3!$B:$G,2,FALSE)</f>
        <v>Sekretäri töökoht</v>
      </c>
      <c r="D12209" s="4">
        <v>11.899999999999492</v>
      </c>
      <c r="E12209" s="4">
        <v>2.1251868376599356E-2</v>
      </c>
      <c r="F12209" s="1" t="str">
        <f>VLOOKUP(B12209,[1]lisa3!$B:$G,5,FALSE)</f>
        <v>minut</v>
      </c>
      <c r="G12209" s="5">
        <v>124800</v>
      </c>
    </row>
    <row r="12210" spans="1:7" x14ac:dyDescent="0.35">
      <c r="A12210" s="7">
        <v>66823</v>
      </c>
      <c r="B12210" s="1" t="s">
        <v>1220</v>
      </c>
      <c r="C12210" s="1" t="str">
        <f>VLOOKUP(B12210,[1]lisa3!$B:$G,2,FALSE)</f>
        <v>Mikrotoomlõikuse ruum</v>
      </c>
      <c r="D12210" s="4">
        <v>2.2999999999981986</v>
      </c>
      <c r="E12210" s="4">
        <v>0.13942627305168268</v>
      </c>
      <c r="F12210" s="1" t="str">
        <f>VLOOKUP(B12210,[1]lisa3!$B:$G,5,FALSE)</f>
        <v>minut</v>
      </c>
      <c r="G12210" s="5">
        <v>124800</v>
      </c>
    </row>
    <row r="12211" spans="1:7" x14ac:dyDescent="0.35">
      <c r="A12211" s="7">
        <v>66823</v>
      </c>
      <c r="B12211" s="1" t="s">
        <v>1221</v>
      </c>
      <c r="C12211" s="1" t="str">
        <f>VLOOKUP(B12211,[1]lisa3!$B:$G,2,FALSE)</f>
        <v>Preparaadi värvimise ja klaasimise ruum</v>
      </c>
      <c r="D12211" s="4">
        <v>1.6100000000001113</v>
      </c>
      <c r="E12211" s="4">
        <v>0.10147749693895913</v>
      </c>
      <c r="F12211" s="1" t="str">
        <f>VLOOKUP(B12211,[1]lisa3!$B:$G,5,FALSE)</f>
        <v>minut</v>
      </c>
      <c r="G12211" s="5">
        <v>124800</v>
      </c>
    </row>
    <row r="12212" spans="1:7" x14ac:dyDescent="0.35">
      <c r="A12212" s="7">
        <v>66823</v>
      </c>
      <c r="B12212" s="1" t="s">
        <v>1222</v>
      </c>
      <c r="C12212" s="1" t="str">
        <f>VLOOKUP(B12212,[1]lisa3!$B:$G,2,FALSE)</f>
        <v>Märgarhiiv</v>
      </c>
      <c r="D12212" s="4">
        <v>10.34999999999841</v>
      </c>
      <c r="E12212" s="4">
        <v>3.2487813575485156E-3</v>
      </c>
      <c r="F12212" s="1" t="str">
        <f>VLOOKUP(B12212,[1]lisa3!$B:$G,5,FALSE)</f>
        <v>minut</v>
      </c>
      <c r="G12212" s="5">
        <v>525600</v>
      </c>
    </row>
    <row r="12213" spans="1:7" x14ac:dyDescent="0.35">
      <c r="A12213" s="7">
        <v>66823</v>
      </c>
      <c r="B12213" s="1" t="s">
        <v>1223</v>
      </c>
      <c r="C12213" s="1" t="str">
        <f>VLOOKUP(B12213,[1]lisa3!$B:$G,2,FALSE)</f>
        <v>Preparaadiklaaside ja parafiiniblokkide arhiiv</v>
      </c>
      <c r="D12213" s="4">
        <v>5.7500000000071472</v>
      </c>
      <c r="E12213" s="4">
        <v>1.4494290943124429E-2</v>
      </c>
      <c r="F12213" s="1" t="str">
        <f>VLOOKUP(B12213,[1]lisa3!$B:$G,5,FALSE)</f>
        <v>minut</v>
      </c>
      <c r="G12213" s="5">
        <v>525600</v>
      </c>
    </row>
    <row r="12214" spans="1:7" x14ac:dyDescent="0.35">
      <c r="A12214" s="7">
        <v>66823</v>
      </c>
      <c r="B12214" s="1" t="s">
        <v>1224</v>
      </c>
      <c r="C12214" s="1" t="str">
        <f>VLOOKUP(B12214,[1]lisa3!$B:$G,2,FALSE)</f>
        <v>Mikroskoop - patoloog/IVF</v>
      </c>
      <c r="D12214" s="4">
        <v>13.800000000005062</v>
      </c>
      <c r="E12214" s="4">
        <v>1.2938976034858388E-2</v>
      </c>
      <c r="F12214" s="1" t="str">
        <f>VLOOKUP(B12214,[1]lisa3!$B:$G,5,FALSE)</f>
        <v>minut</v>
      </c>
      <c r="G12214" s="5">
        <v>91800</v>
      </c>
    </row>
    <row r="12215" spans="1:7" x14ac:dyDescent="0.35">
      <c r="A12215" s="7">
        <v>66823</v>
      </c>
      <c r="B12215" s="1" t="s">
        <v>1225</v>
      </c>
      <c r="C12215" s="1" t="str">
        <f>VLOOKUP(B12215,[1]lisa3!$B:$G,2,FALSE)</f>
        <v>Preparaadi värvimise automaat</v>
      </c>
      <c r="D12215" s="4">
        <v>1.3799999999988266</v>
      </c>
      <c r="E12215" s="4">
        <v>4.5728130341880342E-2</v>
      </c>
      <c r="F12215" s="1" t="str">
        <f>VLOOKUP(B12215,[1]lisa3!$B:$G,5,FALSE)</f>
        <v>minut</v>
      </c>
      <c r="G12215" s="5">
        <v>93600</v>
      </c>
    </row>
    <row r="12216" spans="1:7" x14ac:dyDescent="0.35">
      <c r="A12216" s="7">
        <v>66823</v>
      </c>
      <c r="B12216" s="1" t="s">
        <v>1226</v>
      </c>
      <c r="C12216" s="1" t="str">
        <f>VLOOKUP(B12216,[1]lisa3!$B:$G,2,FALSE)</f>
        <v>Sildmikroskoop</v>
      </c>
      <c r="D12216" s="4">
        <v>2.7600000000021878</v>
      </c>
      <c r="E12216" s="4">
        <v>1.4932950000000002E-2</v>
      </c>
      <c r="F12216" s="1" t="str">
        <f>VLOOKUP(B12216,[1]lisa3!$B:$G,5,FALSE)</f>
        <v>minut</v>
      </c>
      <c r="G12216" s="5">
        <v>80000</v>
      </c>
    </row>
    <row r="12217" spans="1:7" x14ac:dyDescent="0.35">
      <c r="A12217" s="7">
        <v>66823</v>
      </c>
      <c r="B12217" s="1" t="s">
        <v>1227</v>
      </c>
      <c r="C12217" s="1" t="str">
        <f>VLOOKUP(B12217,[1]lisa3!$B:$G,2,FALSE)</f>
        <v>Fotoaparaat</v>
      </c>
      <c r="D12217" s="4">
        <v>6.8999999999916364</v>
      </c>
      <c r="E12217" s="4">
        <v>2.7283899999999998E-3</v>
      </c>
      <c r="F12217" s="1" t="str">
        <f>VLOOKUP(B12217,[1]lisa3!$B:$G,5,FALSE)</f>
        <v>minut</v>
      </c>
      <c r="G12217" s="5">
        <v>100000</v>
      </c>
    </row>
    <row r="12218" spans="1:7" x14ac:dyDescent="0.35">
      <c r="A12218" s="7">
        <v>66823</v>
      </c>
      <c r="B12218" s="1" t="s">
        <v>1228</v>
      </c>
      <c r="C12218" s="1" t="str">
        <f>VLOOKUP(B12218,[1]lisa3!$B:$G,2,FALSE)</f>
        <v>Des ja puhastusvahendid</v>
      </c>
      <c r="D12218" s="4">
        <v>1.1499999999999999</v>
      </c>
      <c r="E12218" s="4">
        <v>2.0333333333999999E-3</v>
      </c>
      <c r="F12218" s="1" t="str">
        <f>VLOOKUP(B12218,[1]lisa3!$B:$G,5,FALSE)</f>
        <v>tükk</v>
      </c>
      <c r="G12218" s="5">
        <v>1</v>
      </c>
    </row>
    <row r="12219" spans="1:7" x14ac:dyDescent="0.35">
      <c r="A12219" s="7">
        <v>66823</v>
      </c>
      <c r="B12219" s="1" t="s">
        <v>1229</v>
      </c>
      <c r="C12219" s="1" t="str">
        <f>VLOOKUP(B12219,[1]lisa3!$B:$G,2,FALSE)</f>
        <v>Enesekaitsevahendite komplekt laborandile</v>
      </c>
      <c r="D12219" s="4">
        <v>1.1499999999999999</v>
      </c>
      <c r="E12219" s="4">
        <v>1.4233333333799999E-2</v>
      </c>
      <c r="F12219" s="1" t="str">
        <f>VLOOKUP(B12219,[1]lisa3!$B:$G,5,FALSE)</f>
        <v>tükk</v>
      </c>
      <c r="G12219" s="5">
        <v>1</v>
      </c>
    </row>
    <row r="12220" spans="1:7" x14ac:dyDescent="0.35">
      <c r="A12220" s="7">
        <v>66823</v>
      </c>
      <c r="B12220" s="1" t="s">
        <v>1231</v>
      </c>
      <c r="C12220" s="1" t="str">
        <f>VLOOKUP(B12220,[1]lisa3!$B:$G,2,FALSE)</f>
        <v>Koeprotsessori komplekt</v>
      </c>
      <c r="D12220" s="4">
        <v>1.1499999999999999</v>
      </c>
      <c r="E12220" s="4">
        <v>0.12810000000419999</v>
      </c>
      <c r="F12220" s="1" t="str">
        <f>VLOOKUP(B12220,[1]lisa3!$B:$G,5,FALSE)</f>
        <v>tükk</v>
      </c>
      <c r="G12220" s="5">
        <v>1</v>
      </c>
    </row>
    <row r="12221" spans="1:7" x14ac:dyDescent="0.35">
      <c r="A12221" s="7">
        <v>66823</v>
      </c>
      <c r="B12221" s="1" t="s">
        <v>1232</v>
      </c>
      <c r="C12221" s="1" t="str">
        <f>VLOOKUP(B12221,[1]lisa3!$B:$G,2,FALSE)</f>
        <v>Parafiinisisestamise komplekt</v>
      </c>
      <c r="D12221" s="4">
        <v>1.1499999999999999</v>
      </c>
      <c r="E12221" s="4">
        <v>0.11996666667059999</v>
      </c>
      <c r="F12221" s="1" t="str">
        <f>VLOOKUP(B12221,[1]lisa3!$B:$G,5,FALSE)</f>
        <v>tükk</v>
      </c>
      <c r="G12221" s="5">
        <v>1</v>
      </c>
    </row>
    <row r="12222" spans="1:7" x14ac:dyDescent="0.35">
      <c r="A12222" s="7">
        <v>66823</v>
      </c>
      <c r="B12222" s="1" t="s">
        <v>1233</v>
      </c>
      <c r="C12222" s="1" t="str">
        <f>VLOOKUP(B12222,[1]lisa3!$B:$G,2,FALSE)</f>
        <v>Mikrotoomlõikuse komplekt</v>
      </c>
      <c r="D12222" s="4">
        <v>1.1499999999999997</v>
      </c>
      <c r="E12222" s="4">
        <v>0.20231666667330001</v>
      </c>
      <c r="F12222" s="1" t="str">
        <f>VLOOKUP(B12222,[1]lisa3!$B:$G,5,FALSE)</f>
        <v>tükk</v>
      </c>
      <c r="G12222" s="5">
        <v>1</v>
      </c>
    </row>
    <row r="12223" spans="1:7" x14ac:dyDescent="0.35">
      <c r="A12223" s="7">
        <v>66823</v>
      </c>
      <c r="B12223" s="1" t="s">
        <v>1234</v>
      </c>
      <c r="C12223" s="1" t="str">
        <f>VLOOKUP(B12223,[1]lisa3!$B:$G,2,FALSE)</f>
        <v>Hematoxylin-Eosiin masinaga värvimise komplekt</v>
      </c>
      <c r="D12223" s="4">
        <v>1.1499999999999999</v>
      </c>
      <c r="E12223" s="4">
        <v>8.43833333361E-2</v>
      </c>
      <c r="F12223" s="1" t="str">
        <f>VLOOKUP(B12223,[1]lisa3!$B:$G,5,FALSE)</f>
        <v>tükk</v>
      </c>
      <c r="G12223" s="5">
        <v>1</v>
      </c>
    </row>
    <row r="12224" spans="1:7" x14ac:dyDescent="0.35">
      <c r="A12224" s="7">
        <v>66823</v>
      </c>
      <c r="B12224" s="1" t="s">
        <v>1235</v>
      </c>
      <c r="C12224" s="1" t="str">
        <f>VLOOKUP(B12224,[1]lisa3!$B:$G,2,FALSE)</f>
        <v>Klaasiga katmise komplekt</v>
      </c>
      <c r="D12224" s="4">
        <v>1.1499999999999999</v>
      </c>
      <c r="E12224" s="4">
        <v>5.9983333335299996E-2</v>
      </c>
      <c r="F12224" s="1" t="str">
        <f>VLOOKUP(B12224,[1]lisa3!$B:$G,5,FALSE)</f>
        <v>tükk</v>
      </c>
      <c r="G12224" s="5">
        <v>1</v>
      </c>
    </row>
    <row r="12225" spans="1:7" x14ac:dyDescent="0.35">
      <c r="A12225" s="7">
        <v>66824</v>
      </c>
      <c r="B12225" s="1" t="s">
        <v>10</v>
      </c>
      <c r="C12225" s="1" t="str">
        <f>VLOOKUP(B12225,[1]lisa3!$B:$G,2,FALSE)</f>
        <v>IT ressursid</v>
      </c>
      <c r="D12225" s="4">
        <v>4</v>
      </c>
      <c r="E12225" s="4">
        <v>0.93001803540000005</v>
      </c>
      <c r="F12225" s="1" t="str">
        <f>VLOOKUP(B12225,[1]lisa3!$B:$G,5,FALSE)</f>
        <v>kirjeldamata</v>
      </c>
      <c r="G12225" s="5">
        <v>1</v>
      </c>
    </row>
    <row r="12226" spans="1:7" x14ac:dyDescent="0.35">
      <c r="A12226" s="7">
        <v>66824</v>
      </c>
      <c r="B12226" s="1" t="s">
        <v>1216</v>
      </c>
      <c r="C12226" s="1" t="str">
        <f>VLOOKUP(B12226,[1]lisa3!$B:$G,2,FALSE)</f>
        <v>Patoloog</v>
      </c>
      <c r="D12226" s="4">
        <v>6.0000000000002185</v>
      </c>
      <c r="E12226" s="4">
        <v>0.90807477671784209</v>
      </c>
      <c r="F12226" s="1" t="str">
        <f>VLOOKUP(B12226,[1]lisa3!$B:$G,5,FALSE)</f>
        <v>minut</v>
      </c>
      <c r="G12226" s="5">
        <v>91800</v>
      </c>
    </row>
    <row r="12227" spans="1:7" x14ac:dyDescent="0.35">
      <c r="A12227" s="7">
        <v>66824</v>
      </c>
      <c r="B12227" s="1" t="s">
        <v>343</v>
      </c>
      <c r="C12227" s="1" t="str">
        <f>VLOOKUP(B12227,[1]lisa3!$B:$G,2,FALSE)</f>
        <v>Tehnik/operaator</v>
      </c>
      <c r="D12227" s="4">
        <v>6.0000000000000204</v>
      </c>
      <c r="E12227" s="4">
        <v>0.31797444458037255</v>
      </c>
      <c r="F12227" s="1" t="str">
        <f>VLOOKUP(B12227,[1]lisa3!$B:$G,5,FALSE)</f>
        <v>minut</v>
      </c>
      <c r="G12227" s="5">
        <v>91800</v>
      </c>
    </row>
    <row r="12228" spans="1:7" x14ac:dyDescent="0.35">
      <c r="A12228" s="7">
        <v>66824</v>
      </c>
      <c r="B12228" s="1" t="s">
        <v>106</v>
      </c>
      <c r="C12228" s="1" t="str">
        <f>VLOOKUP(B12228,[1]lisa3!$B:$G,2,FALSE)</f>
        <v>Laborant/bioanalüütik</v>
      </c>
      <c r="D12228" s="4">
        <v>380.00000000000568</v>
      </c>
      <c r="E12228" s="4">
        <v>0.47850829801499345</v>
      </c>
      <c r="F12228" s="1" t="str">
        <f>VLOOKUP(B12228,[1]lisa3!$B:$G,5,FALSE)</f>
        <v>minut</v>
      </c>
      <c r="G12228" s="5">
        <v>91800</v>
      </c>
    </row>
    <row r="12229" spans="1:7" x14ac:dyDescent="0.35">
      <c r="A12229" s="7">
        <v>66824</v>
      </c>
      <c r="B12229" s="1" t="s">
        <v>1134</v>
      </c>
      <c r="C12229" s="1" t="str">
        <f>VLOOKUP(B12229,[1]lisa3!$B:$G,2,FALSE)</f>
        <v>Labor V - molekulaardiagnostika</v>
      </c>
      <c r="D12229" s="4">
        <v>675.00000000000421</v>
      </c>
      <c r="E12229" s="4">
        <v>6.6266891925299998E-2</v>
      </c>
      <c r="F12229" s="1" t="str">
        <f>VLOOKUP(B12229,[1]lisa3!$B:$G,5,FALSE)</f>
        <v>minut</v>
      </c>
      <c r="G12229" s="5">
        <v>720000</v>
      </c>
    </row>
    <row r="12230" spans="1:7" x14ac:dyDescent="0.35">
      <c r="A12230" s="7">
        <v>66824</v>
      </c>
      <c r="B12230" s="1" t="s">
        <v>260</v>
      </c>
      <c r="C12230" s="1" t="str">
        <f>VLOOKUP(B12230,[1]lisa3!$B:$G,2,FALSE)</f>
        <v>Protseduurituba - teraapia</v>
      </c>
      <c r="D12230" s="4">
        <v>82.500000000001137</v>
      </c>
      <c r="E12230" s="4">
        <v>6.3840999261099998E-2</v>
      </c>
      <c r="F12230" s="1" t="str">
        <f>VLOOKUP(B12230,[1]lisa3!$B:$G,5,FALSE)</f>
        <v>minut</v>
      </c>
      <c r="G12230" s="5">
        <v>120000</v>
      </c>
    </row>
    <row r="12231" spans="1:7" x14ac:dyDescent="0.35">
      <c r="A12231" s="7">
        <v>66824</v>
      </c>
      <c r="B12231" s="1" t="s">
        <v>1270</v>
      </c>
      <c r="C12231" s="1" t="str">
        <f>VLOOKUP(B12231,[1]lisa3!$B:$G,2,FALSE)</f>
        <v>Valgusmikroskoop</v>
      </c>
      <c r="D12231" s="4">
        <v>75.000000000002046</v>
      </c>
      <c r="E12231" s="4">
        <v>7.7266666666666664E-2</v>
      </c>
      <c r="F12231" s="1" t="str">
        <f>VLOOKUP(B12231,[1]lisa3!$B:$G,5,FALSE)</f>
        <v>kirjeldamata</v>
      </c>
      <c r="G12231" s="5">
        <v>48000</v>
      </c>
    </row>
    <row r="12232" spans="1:7" x14ac:dyDescent="0.35">
      <c r="A12232" s="7">
        <v>66824</v>
      </c>
      <c r="B12232" s="1" t="s">
        <v>1271</v>
      </c>
      <c r="C12232" s="1" t="str">
        <f>VLOOKUP(B12232,[1]lisa3!$B:$G,2,FALSE)</f>
        <v>Mikrotoom</v>
      </c>
      <c r="D12232" s="4">
        <v>66.000000000003297</v>
      </c>
      <c r="E12232" s="4">
        <v>3.9847222222222221E-2</v>
      </c>
      <c r="F12232" s="1" t="str">
        <f>VLOOKUP(B12232,[1]lisa3!$B:$G,5,FALSE)</f>
        <v>kirjeldamata</v>
      </c>
      <c r="G12232" s="5">
        <v>36000</v>
      </c>
    </row>
    <row r="12233" spans="1:7" x14ac:dyDescent="0.35">
      <c r="A12233" s="7">
        <v>66824</v>
      </c>
      <c r="B12233" s="1" t="s">
        <v>1272</v>
      </c>
      <c r="C12233" s="1" t="str">
        <f>VLOOKUP(B12233,[1]lisa3!$B:$G,2,FALSE)</f>
        <v>Ultramikrotoom</v>
      </c>
      <c r="D12233" s="4">
        <v>20.999999999998394</v>
      </c>
      <c r="E12233" s="4">
        <v>0.11022916666666667</v>
      </c>
      <c r="F12233" s="1" t="str">
        <f>VLOOKUP(B12233,[1]lisa3!$B:$G,5,FALSE)</f>
        <v>kirjeldamata</v>
      </c>
      <c r="G12233" s="5">
        <v>24000</v>
      </c>
    </row>
    <row r="12234" spans="1:7" x14ac:dyDescent="0.35">
      <c r="A12234" s="7">
        <v>66824</v>
      </c>
      <c r="B12234" s="1" t="s">
        <v>1273</v>
      </c>
      <c r="C12234" s="1" t="str">
        <f>VLOOKUP(B12234,[1]lisa3!$B:$G,2,FALSE)</f>
        <v>Transmissiooni elektronmikroskoop</v>
      </c>
      <c r="D12234" s="4">
        <v>5.9999999999976472</v>
      </c>
      <c r="E12234" s="4">
        <v>1.4396833333333332</v>
      </c>
      <c r="F12234" s="1" t="str">
        <f>VLOOKUP(B12234,[1]lisa3!$B:$G,5,FALSE)</f>
        <v>kirjeldamata</v>
      </c>
      <c r="G12234" s="5">
        <v>36000</v>
      </c>
    </row>
    <row r="12235" spans="1:7" x14ac:dyDescent="0.35">
      <c r="A12235" s="7">
        <v>66824</v>
      </c>
      <c r="B12235" s="1" t="s">
        <v>93</v>
      </c>
      <c r="C12235" s="1" t="str">
        <f>VLOOKUP(B12235,[1]lisa3!$B:$G,2,FALSE)</f>
        <v>Protseduuri abivahendite komplekt</v>
      </c>
      <c r="D12235" s="4">
        <v>18.75</v>
      </c>
      <c r="E12235" s="4">
        <v>1.3816500000452998</v>
      </c>
      <c r="F12235" s="1" t="str">
        <f>VLOOKUP(B12235,[1]lisa3!$B:$G,5,FALSE)</f>
        <v>tükk</v>
      </c>
      <c r="G12235" s="5">
        <v>1</v>
      </c>
    </row>
    <row r="12236" spans="1:7" x14ac:dyDescent="0.35">
      <c r="A12236" s="7">
        <v>66837</v>
      </c>
      <c r="B12236" s="1" t="s">
        <v>84</v>
      </c>
      <c r="C12236" s="1" t="str">
        <f>VLOOKUP(B12236,[1]lisa3!$B:$G,2,FALSE)</f>
        <v>Jäätmekäitlus</v>
      </c>
      <c r="D12236" s="4">
        <v>0.01</v>
      </c>
      <c r="E12236" s="4">
        <v>1.7999239097999999</v>
      </c>
      <c r="F12236" s="1" t="str">
        <f>VLOOKUP(B12236,[1]lisa3!$B:$G,5,FALSE)</f>
        <v>kilogramm</v>
      </c>
      <c r="G12236" s="5">
        <v>1</v>
      </c>
    </row>
    <row r="12237" spans="1:7" x14ac:dyDescent="0.35">
      <c r="A12237" s="7">
        <v>66837</v>
      </c>
      <c r="B12237" s="1" t="s">
        <v>1216</v>
      </c>
      <c r="C12237" s="1" t="str">
        <f>VLOOKUP(B12237,[1]lisa3!$B:$G,2,FALSE)</f>
        <v>Patoloog</v>
      </c>
      <c r="D12237" s="4">
        <v>12.000000000000089</v>
      </c>
      <c r="E12237" s="4">
        <v>0.90807477671784209</v>
      </c>
      <c r="F12237" s="1" t="str">
        <f>VLOOKUP(B12237,[1]lisa3!$B:$G,5,FALSE)</f>
        <v>minut</v>
      </c>
      <c r="G12237" s="5">
        <v>91800</v>
      </c>
    </row>
    <row r="12238" spans="1:7" x14ac:dyDescent="0.35">
      <c r="A12238" s="7">
        <v>66837</v>
      </c>
      <c r="B12238" s="1" t="s">
        <v>88</v>
      </c>
      <c r="C12238" s="1" t="str">
        <f>VLOOKUP(B12238,[1]lisa3!$B:$G,2,FALSE)</f>
        <v>Sekretär</v>
      </c>
      <c r="D12238" s="4">
        <v>6.9999999999993259</v>
      </c>
      <c r="E12238" s="4">
        <v>0.29068187404257301</v>
      </c>
      <c r="F12238" s="1" t="str">
        <f>VLOOKUP(B12238,[1]lisa3!$B:$G,5,FALSE)</f>
        <v>minut</v>
      </c>
      <c r="G12238" s="5">
        <v>91800</v>
      </c>
    </row>
    <row r="12239" spans="1:7" x14ac:dyDescent="0.35">
      <c r="A12239" s="7">
        <v>66837</v>
      </c>
      <c r="B12239" s="1" t="s">
        <v>106</v>
      </c>
      <c r="C12239" s="1" t="str">
        <f>VLOOKUP(B12239,[1]lisa3!$B:$G,2,FALSE)</f>
        <v>Laborant/bioanalüütik</v>
      </c>
      <c r="D12239" s="4">
        <v>17.899999999999846</v>
      </c>
      <c r="E12239" s="4">
        <v>0.47850829801499345</v>
      </c>
      <c r="F12239" s="1" t="str">
        <f>VLOOKUP(B12239,[1]lisa3!$B:$G,5,FALSE)</f>
        <v>minut</v>
      </c>
      <c r="G12239" s="5">
        <v>91800</v>
      </c>
    </row>
    <row r="12240" spans="1:7" x14ac:dyDescent="0.35">
      <c r="A12240" s="7">
        <v>66837</v>
      </c>
      <c r="B12240" s="1" t="s">
        <v>1219</v>
      </c>
      <c r="C12240" s="1" t="str">
        <f>VLOOKUP(B12240,[1]lisa3!$B:$G,2,FALSE)</f>
        <v>Sekretäri töökoht</v>
      </c>
      <c r="D12240" s="4">
        <v>5.999999999999666</v>
      </c>
      <c r="E12240" s="4">
        <v>2.1251868376599356E-2</v>
      </c>
      <c r="F12240" s="1" t="str">
        <f>VLOOKUP(B12240,[1]lisa3!$B:$G,5,FALSE)</f>
        <v>minut</v>
      </c>
      <c r="G12240" s="5">
        <v>124800</v>
      </c>
    </row>
    <row r="12241" spans="1:7" x14ac:dyDescent="0.35">
      <c r="A12241" s="7">
        <v>66837</v>
      </c>
      <c r="B12241" s="1" t="s">
        <v>1220</v>
      </c>
      <c r="C12241" s="1" t="str">
        <f>VLOOKUP(B12241,[1]lisa3!$B:$G,2,FALSE)</f>
        <v>Mikrotoomlõikuse ruum</v>
      </c>
      <c r="D12241" s="4">
        <v>1.9999999999984341</v>
      </c>
      <c r="E12241" s="4">
        <v>0.13942627305168268</v>
      </c>
      <c r="F12241" s="1" t="str">
        <f>VLOOKUP(B12241,[1]lisa3!$B:$G,5,FALSE)</f>
        <v>minut</v>
      </c>
      <c r="G12241" s="5">
        <v>124800</v>
      </c>
    </row>
    <row r="12242" spans="1:7" x14ac:dyDescent="0.35">
      <c r="A12242" s="7">
        <v>66837</v>
      </c>
      <c r="B12242" s="1" t="s">
        <v>1221</v>
      </c>
      <c r="C12242" s="1" t="str">
        <f>VLOOKUP(B12242,[1]lisa3!$B:$G,2,FALSE)</f>
        <v>Preparaadi värvimise ja klaasimise ruum</v>
      </c>
      <c r="D12242" s="4">
        <v>0.59999999999999953</v>
      </c>
      <c r="E12242" s="4">
        <v>0.10147749693895913</v>
      </c>
      <c r="F12242" s="1" t="str">
        <f>VLOOKUP(B12242,[1]lisa3!$B:$G,5,FALSE)</f>
        <v>minut</v>
      </c>
      <c r="G12242" s="5">
        <v>124800</v>
      </c>
    </row>
    <row r="12243" spans="1:7" x14ac:dyDescent="0.35">
      <c r="A12243" s="7">
        <v>66837</v>
      </c>
      <c r="B12243" s="1" t="s">
        <v>1223</v>
      </c>
      <c r="C12243" s="1" t="str">
        <f>VLOOKUP(B12243,[1]lisa3!$B:$G,2,FALSE)</f>
        <v>Preparaadiklaaside ja parafiiniblokkide arhiiv</v>
      </c>
      <c r="D12243" s="4">
        <v>3.0000000000040123</v>
      </c>
      <c r="E12243" s="4">
        <v>1.4494290943124429E-2</v>
      </c>
      <c r="F12243" s="1" t="str">
        <f>VLOOKUP(B12243,[1]lisa3!$B:$G,5,FALSE)</f>
        <v>minut</v>
      </c>
      <c r="G12243" s="5">
        <v>525600</v>
      </c>
    </row>
    <row r="12244" spans="1:7" x14ac:dyDescent="0.35">
      <c r="A12244" s="7">
        <v>66837</v>
      </c>
      <c r="B12244" s="1" t="s">
        <v>1237</v>
      </c>
      <c r="C12244" s="1" t="str">
        <f>VLOOKUP(B12244,[1]lisa3!$B:$G,2,FALSE)</f>
        <v>Immuuno ruum</v>
      </c>
      <c r="D12244" s="4">
        <v>34.000000000005166</v>
      </c>
      <c r="E12244" s="4">
        <v>5.0440404166154557E-2</v>
      </c>
      <c r="F12244" s="1" t="str">
        <f>VLOOKUP(B12244,[1]lisa3!$B:$G,5,FALSE)</f>
        <v>minut</v>
      </c>
      <c r="G12244" s="5">
        <v>110000</v>
      </c>
    </row>
    <row r="12245" spans="1:7" x14ac:dyDescent="0.35">
      <c r="A12245" s="7">
        <v>66837</v>
      </c>
      <c r="B12245" s="1" t="s">
        <v>1224</v>
      </c>
      <c r="C12245" s="1" t="str">
        <f>VLOOKUP(B12245,[1]lisa3!$B:$G,2,FALSE)</f>
        <v>Mikroskoop - patoloog/IVF</v>
      </c>
      <c r="D12245" s="4">
        <v>12.000000000004404</v>
      </c>
      <c r="E12245" s="4">
        <v>1.2938976034858388E-2</v>
      </c>
      <c r="F12245" s="1" t="str">
        <f>VLOOKUP(B12245,[1]lisa3!$B:$G,5,FALSE)</f>
        <v>minut</v>
      </c>
      <c r="G12245" s="5">
        <v>91800</v>
      </c>
    </row>
    <row r="12246" spans="1:7" x14ac:dyDescent="0.35">
      <c r="A12246" s="7">
        <v>66837</v>
      </c>
      <c r="B12246" s="1" t="s">
        <v>1243</v>
      </c>
      <c r="C12246" s="1" t="str">
        <f>VLOOKUP(B12246,[1]lisa3!$B:$G,2,FALSE)</f>
        <v>Epitoobi retriiver</v>
      </c>
      <c r="D12246" s="4">
        <v>9.9999999999980798</v>
      </c>
      <c r="E12246" s="4">
        <v>6.782646011396011E-2</v>
      </c>
      <c r="F12246" s="1" t="str">
        <f>VLOOKUP(B12246,[1]lisa3!$B:$G,5,FALSE)</f>
        <v>minut</v>
      </c>
      <c r="G12246" s="5">
        <v>28080</v>
      </c>
    </row>
    <row r="12247" spans="1:7" x14ac:dyDescent="0.35">
      <c r="A12247" s="7">
        <v>66837</v>
      </c>
      <c r="B12247" s="1" t="s">
        <v>1244</v>
      </c>
      <c r="C12247" s="1" t="str">
        <f>VLOOKUP(B12247,[1]lisa3!$B:$G,2,FALSE)</f>
        <v>Immuunosteiner</v>
      </c>
      <c r="D12247" s="4">
        <v>11.000000000001261</v>
      </c>
      <c r="E12247" s="4">
        <v>0.12969618589743589</v>
      </c>
      <c r="F12247" s="1" t="str">
        <f>VLOOKUP(B12247,[1]lisa3!$B:$G,5,FALSE)</f>
        <v>minut</v>
      </c>
      <c r="G12247" s="5">
        <v>62400</v>
      </c>
    </row>
    <row r="12248" spans="1:7" x14ac:dyDescent="0.35">
      <c r="A12248" s="7">
        <v>66837</v>
      </c>
      <c r="B12248" s="1" t="s">
        <v>1226</v>
      </c>
      <c r="C12248" s="1" t="str">
        <f>VLOOKUP(B12248,[1]lisa3!$B:$G,2,FALSE)</f>
        <v>Sildmikroskoop</v>
      </c>
      <c r="D12248" s="4">
        <v>2.4000000000019028</v>
      </c>
      <c r="E12248" s="4">
        <v>1.4932950000000002E-2</v>
      </c>
      <c r="F12248" s="1" t="str">
        <f>VLOOKUP(B12248,[1]lisa3!$B:$G,5,FALSE)</f>
        <v>minut</v>
      </c>
      <c r="G12248" s="5">
        <v>80000</v>
      </c>
    </row>
    <row r="12249" spans="1:7" x14ac:dyDescent="0.35">
      <c r="A12249" s="7">
        <v>66837</v>
      </c>
      <c r="B12249" s="1" t="s">
        <v>1227</v>
      </c>
      <c r="C12249" s="1" t="str">
        <f>VLOOKUP(B12249,[1]lisa3!$B:$G,2,FALSE)</f>
        <v>Fotoaparaat</v>
      </c>
      <c r="D12249" s="4">
        <v>5.9999999999927267</v>
      </c>
      <c r="E12249" s="4">
        <v>2.7283899999999998E-3</v>
      </c>
      <c r="F12249" s="1" t="str">
        <f>VLOOKUP(B12249,[1]lisa3!$B:$G,5,FALSE)</f>
        <v>minut</v>
      </c>
      <c r="G12249" s="5">
        <v>100000</v>
      </c>
    </row>
    <row r="12250" spans="1:7" x14ac:dyDescent="0.35">
      <c r="A12250" s="7">
        <v>66837</v>
      </c>
      <c r="B12250" s="1" t="s">
        <v>1229</v>
      </c>
      <c r="C12250" s="1" t="str">
        <f>VLOOKUP(B12250,[1]lisa3!$B:$G,2,FALSE)</f>
        <v>Enesekaitsevahendite komplekt laborandile</v>
      </c>
      <c r="D12250" s="4">
        <v>1</v>
      </c>
      <c r="E12250" s="4">
        <v>1.4233333333799999E-2</v>
      </c>
      <c r="F12250" s="1" t="str">
        <f>VLOOKUP(B12250,[1]lisa3!$B:$G,5,FALSE)</f>
        <v>tükk</v>
      </c>
      <c r="G12250" s="5">
        <v>1</v>
      </c>
    </row>
    <row r="12251" spans="1:7" x14ac:dyDescent="0.35">
      <c r="A12251" s="7">
        <v>66837</v>
      </c>
      <c r="B12251" s="1" t="s">
        <v>1233</v>
      </c>
      <c r="C12251" s="1" t="str">
        <f>VLOOKUP(B12251,[1]lisa3!$B:$G,2,FALSE)</f>
        <v>Mikrotoomlõikuse komplekt</v>
      </c>
      <c r="D12251" s="4">
        <v>1.3</v>
      </c>
      <c r="E12251" s="4">
        <v>0.20231666667330001</v>
      </c>
      <c r="F12251" s="1" t="str">
        <f>VLOOKUP(B12251,[1]lisa3!$B:$G,5,FALSE)</f>
        <v>tükk</v>
      </c>
      <c r="G12251" s="5">
        <v>1</v>
      </c>
    </row>
    <row r="12252" spans="1:7" x14ac:dyDescent="0.35">
      <c r="A12252" s="7">
        <v>66837</v>
      </c>
      <c r="B12252" s="1" t="s">
        <v>1235</v>
      </c>
      <c r="C12252" s="1" t="str">
        <f>VLOOKUP(B12252,[1]lisa3!$B:$G,2,FALSE)</f>
        <v>Klaasiga katmise komplekt</v>
      </c>
      <c r="D12252" s="4">
        <v>1</v>
      </c>
      <c r="E12252" s="4">
        <v>5.9983333335299996E-2</v>
      </c>
      <c r="F12252" s="1" t="str">
        <f>VLOOKUP(B12252,[1]lisa3!$B:$G,5,FALSE)</f>
        <v>tükk</v>
      </c>
      <c r="G12252" s="5">
        <v>1</v>
      </c>
    </row>
    <row r="12253" spans="1:7" x14ac:dyDescent="0.35">
      <c r="A12253" s="7">
        <v>66837</v>
      </c>
      <c r="B12253" s="1" t="s">
        <v>1274</v>
      </c>
      <c r="C12253" s="1" t="str">
        <f>VLOOKUP(B12253,[1]lisa3!$B:$G,2,FALSE)</f>
        <v>HER-2 SISH komplekt</v>
      </c>
      <c r="D12253" s="4">
        <v>1</v>
      </c>
      <c r="E12253" s="4">
        <v>257.96900000845801</v>
      </c>
      <c r="F12253" s="1" t="str">
        <f>VLOOKUP(B12253,[1]lisa3!$B:$G,5,FALSE)</f>
        <v>kirjeldamata</v>
      </c>
      <c r="G12253" s="5">
        <v>1</v>
      </c>
    </row>
    <row r="12254" spans="1:7" x14ac:dyDescent="0.35">
      <c r="A12254" s="7">
        <v>70203</v>
      </c>
      <c r="B12254" s="1" t="s">
        <v>380</v>
      </c>
      <c r="C12254" s="1" t="str">
        <f>VLOOKUP(B12254,[1]lisa3!$B:$G,2,FALSE)</f>
        <v>Operatsioonitoa kapid</v>
      </c>
      <c r="D12254" s="4">
        <v>1598.5355000004372</v>
      </c>
      <c r="E12254" s="4">
        <v>9.5619047619047626E-4</v>
      </c>
      <c r="F12254" s="1" t="str">
        <f>VLOOKUP(B12254,[1]lisa3!$B:$G,5,FALSE)</f>
        <v>kirjeldamata</v>
      </c>
      <c r="G12254" s="5">
        <v>105000</v>
      </c>
    </row>
    <row r="12255" spans="1:7" x14ac:dyDescent="0.35">
      <c r="A12255" s="7">
        <v>70203</v>
      </c>
      <c r="B12255" s="1" t="s">
        <v>381</v>
      </c>
      <c r="C12255" s="1" t="str">
        <f>VLOOKUP(B12255,[1]lisa3!$B:$G,2,FALSE)</f>
        <v>Soojendusmadrats</v>
      </c>
      <c r="D12255" s="4">
        <v>305.00000000007907</v>
      </c>
      <c r="E12255" s="4">
        <v>1.9609523809523809E-3</v>
      </c>
      <c r="F12255" s="1" t="str">
        <f>VLOOKUP(B12255,[1]lisa3!$B:$G,5,FALSE)</f>
        <v>kirjeldamata</v>
      </c>
      <c r="G12255" s="5">
        <v>105000</v>
      </c>
    </row>
    <row r="12256" spans="1:7" x14ac:dyDescent="0.35">
      <c r="A12256" s="7">
        <v>70203</v>
      </c>
      <c r="B12256" s="1" t="s">
        <v>971</v>
      </c>
      <c r="C12256" s="1" t="str">
        <f>VLOOKUP(B12256,[1]lisa3!$B:$G,2,FALSE)</f>
        <v>Kardiovask. OP - Puur-saag</v>
      </c>
      <c r="D12256" s="4">
        <v>1</v>
      </c>
      <c r="E12256" s="4">
        <v>41.446450001358897</v>
      </c>
      <c r="F12256" s="1" t="str">
        <f>VLOOKUP(B12256,[1]lisa3!$B:$G,5,FALSE)</f>
        <v>kasutuskord</v>
      </c>
      <c r="G12256" s="5">
        <v>1</v>
      </c>
    </row>
    <row r="12257" spans="1:7" x14ac:dyDescent="0.35">
      <c r="A12257" s="7">
        <v>70203</v>
      </c>
      <c r="B12257" s="1" t="s">
        <v>1275</v>
      </c>
      <c r="C12257" s="1" t="str">
        <f>VLOOKUP(B12257,[1]lisa3!$B:$G,2,FALSE)</f>
        <v>Ort. OP - Luukomplekt</v>
      </c>
      <c r="D12257" s="4">
        <v>1</v>
      </c>
      <c r="E12257" s="4">
        <v>11.536116667044899</v>
      </c>
      <c r="F12257" s="1" t="str">
        <f>VLOOKUP(B12257,[1]lisa3!$B:$G,5,FALSE)</f>
        <v>kasutuskord</v>
      </c>
      <c r="G12257" s="5">
        <v>1</v>
      </c>
    </row>
    <row r="12258" spans="1:7" x14ac:dyDescent="0.35">
      <c r="A12258" s="7">
        <v>70203</v>
      </c>
      <c r="B12258" s="1" t="s">
        <v>1276</v>
      </c>
      <c r="C12258" s="1" t="str">
        <f>VLOOKUP(B12258,[1]lisa3!$B:$G,2,FALSE)</f>
        <v>Ort. OP - Osteosünteesi komplekt</v>
      </c>
      <c r="D12258" s="4">
        <v>1</v>
      </c>
      <c r="E12258" s="4">
        <v>69.076400002264805</v>
      </c>
      <c r="F12258" s="1" t="str">
        <f>VLOOKUP(B12258,[1]lisa3!$B:$G,5,FALSE)</f>
        <v>kasutuskord</v>
      </c>
      <c r="G12258" s="5">
        <v>1</v>
      </c>
    </row>
    <row r="12259" spans="1:7" x14ac:dyDescent="0.35">
      <c r="A12259" s="7">
        <v>70203</v>
      </c>
      <c r="B12259" s="1" t="s">
        <v>948</v>
      </c>
      <c r="C12259" s="1" t="str">
        <f>VLOOKUP(B12259,[1]lisa3!$B:$G,2,FALSE)</f>
        <v>Pehmete kudede komplekt</v>
      </c>
      <c r="D12259" s="4">
        <v>1</v>
      </c>
      <c r="E12259" s="4">
        <v>8.6345500002831006</v>
      </c>
      <c r="F12259" s="1" t="str">
        <f>VLOOKUP(B12259,[1]lisa3!$B:$G,5,FALSE)</f>
        <v>kasutuskord</v>
      </c>
      <c r="G12259" s="5">
        <v>1</v>
      </c>
    </row>
    <row r="12260" spans="1:7" x14ac:dyDescent="0.35">
      <c r="A12260" s="7">
        <v>70203</v>
      </c>
      <c r="B12260" s="1" t="s">
        <v>83</v>
      </c>
      <c r="C12260" s="1" t="str">
        <f>VLOOKUP(B12260,[1]lisa3!$B:$G,2,FALSE)</f>
        <v>Sterilisatsioon</v>
      </c>
      <c r="D12260" s="4">
        <v>1</v>
      </c>
      <c r="E12260" s="4">
        <v>24.0647991017</v>
      </c>
      <c r="F12260" s="1" t="str">
        <f>VLOOKUP(B12260,[1]lisa3!$B:$G,5,FALSE)</f>
        <v>tükk</v>
      </c>
      <c r="G12260" s="5">
        <v>1</v>
      </c>
    </row>
    <row r="12261" spans="1:7" x14ac:dyDescent="0.35">
      <c r="A12261" s="7">
        <v>70203</v>
      </c>
      <c r="B12261" s="1" t="s">
        <v>84</v>
      </c>
      <c r="C12261" s="1" t="str">
        <f>VLOOKUP(B12261,[1]lisa3!$B:$G,2,FALSE)</f>
        <v>Jäätmekäitlus</v>
      </c>
      <c r="D12261" s="4">
        <v>7</v>
      </c>
      <c r="E12261" s="4">
        <v>1.7999239097999999</v>
      </c>
      <c r="F12261" s="1" t="str">
        <f>VLOOKUP(B12261,[1]lisa3!$B:$G,5,FALSE)</f>
        <v>kilogramm</v>
      </c>
      <c r="G12261" s="5">
        <v>1</v>
      </c>
    </row>
    <row r="12262" spans="1:7" x14ac:dyDescent="0.35">
      <c r="A12262" s="7">
        <v>70203</v>
      </c>
      <c r="B12262" s="1" t="s">
        <v>9</v>
      </c>
      <c r="C12262" s="1" t="str">
        <f>VLOOKUP(B12262,[1]lisa3!$B:$G,2,FALSE)</f>
        <v>Patsiendi haldus</v>
      </c>
      <c r="D12262" s="4">
        <v>0.5</v>
      </c>
      <c r="E12262" s="4">
        <v>1.1591819839999999</v>
      </c>
      <c r="F12262" s="1" t="str">
        <f>VLOOKUP(B12262,[1]lisa3!$B:$G,5,FALSE)</f>
        <v>määratlemata</v>
      </c>
      <c r="G12262" s="5">
        <v>1</v>
      </c>
    </row>
    <row r="12263" spans="1:7" x14ac:dyDescent="0.35">
      <c r="A12263" s="7">
        <v>70203</v>
      </c>
      <c r="B12263" s="1" t="s">
        <v>10</v>
      </c>
      <c r="C12263" s="1" t="str">
        <f>VLOOKUP(B12263,[1]lisa3!$B:$G,2,FALSE)</f>
        <v>IT ressursid</v>
      </c>
      <c r="D12263" s="4">
        <v>1</v>
      </c>
      <c r="E12263" s="4">
        <v>0.93001803540000005</v>
      </c>
      <c r="F12263" s="1" t="str">
        <f>VLOOKUP(B12263,[1]lisa3!$B:$G,5,FALSE)</f>
        <v>kirjeldamata</v>
      </c>
      <c r="G12263" s="5">
        <v>1</v>
      </c>
    </row>
    <row r="12264" spans="1:7" x14ac:dyDescent="0.35">
      <c r="A12264" s="7">
        <v>70203</v>
      </c>
      <c r="B12264" s="1" t="s">
        <v>504</v>
      </c>
      <c r="C12264" s="1" t="str">
        <f>VLOOKUP(B12264,[1]lisa3!$B:$G,2,FALSE)</f>
        <v>Ortopeed</v>
      </c>
      <c r="D12264" s="4">
        <v>825.00000000000239</v>
      </c>
      <c r="E12264" s="4">
        <v>0.90634958063941062</v>
      </c>
      <c r="F12264" s="1" t="str">
        <f>VLOOKUP(B12264,[1]lisa3!$B:$G,5,FALSE)</f>
        <v>minut</v>
      </c>
      <c r="G12264" s="5">
        <v>91800</v>
      </c>
    </row>
    <row r="12265" spans="1:7" x14ac:dyDescent="0.35">
      <c r="A12265" s="7">
        <v>70203</v>
      </c>
      <c r="B12265" s="1" t="s">
        <v>14</v>
      </c>
      <c r="C12265" s="1" t="str">
        <f>VLOOKUP(B12265,[1]lisa3!$B:$G,2,FALSE)</f>
        <v>Hooldustöötaja</v>
      </c>
      <c r="D12265" s="4">
        <v>304.99999999999773</v>
      </c>
      <c r="E12265" s="4">
        <v>0.28909544469084753</v>
      </c>
      <c r="F12265" s="1" t="str">
        <f>VLOOKUP(B12265,[1]lisa3!$B:$G,5,FALSE)</f>
        <v>minut</v>
      </c>
      <c r="G12265" s="5">
        <v>91800</v>
      </c>
    </row>
    <row r="12266" spans="1:7" x14ac:dyDescent="0.35">
      <c r="A12266" s="7">
        <v>70203</v>
      </c>
      <c r="B12266" s="1" t="s">
        <v>511</v>
      </c>
      <c r="C12266" s="1" t="str">
        <f>VLOOKUP(B12266,[1]lisa3!$B:$G,2,FALSE)</f>
        <v>Operatsiooniõde</v>
      </c>
      <c r="D12266" s="4">
        <v>609.99999999999625</v>
      </c>
      <c r="E12266" s="4">
        <v>0.47850829801499345</v>
      </c>
      <c r="F12266" s="1" t="str">
        <f>VLOOKUP(B12266,[1]lisa3!$B:$G,5,FALSE)</f>
        <v>minut</v>
      </c>
      <c r="G12266" s="5">
        <v>91800</v>
      </c>
    </row>
    <row r="12267" spans="1:7" x14ac:dyDescent="0.35">
      <c r="A12267" s="7">
        <v>70203</v>
      </c>
      <c r="B12267" s="1" t="s">
        <v>382</v>
      </c>
      <c r="C12267" s="1" t="str">
        <f>VLOOKUP(B12267,[1]lisa3!$B:$G,2,FALSE)</f>
        <v>Operatsioonituba (üld)</v>
      </c>
      <c r="D12267" s="4">
        <v>305.0000000000436</v>
      </c>
      <c r="E12267" s="4">
        <v>0.39398053868177146</v>
      </c>
      <c r="F12267" s="1" t="str">
        <f>VLOOKUP(B12267,[1]lisa3!$B:$G,5,FALSE)</f>
        <v>kirjeldamata</v>
      </c>
      <c r="G12267" s="5">
        <v>105000</v>
      </c>
    </row>
    <row r="12268" spans="1:7" x14ac:dyDescent="0.35">
      <c r="A12268" s="7">
        <v>70203</v>
      </c>
      <c r="B12268" s="1" t="s">
        <v>963</v>
      </c>
      <c r="C12268" s="1" t="str">
        <f>VLOOKUP(B12268,[1]lisa3!$B:$G,2,FALSE)</f>
        <v>Torakoskoop</v>
      </c>
      <c r="D12268" s="4">
        <v>305.00000000000006</v>
      </c>
      <c r="E12268" s="4">
        <v>1.05582E-2</v>
      </c>
      <c r="F12268" s="1" t="str">
        <f>VLOOKUP(B12268,[1]lisa3!$B:$G,5,FALSE)</f>
        <v>minut</v>
      </c>
      <c r="G12268" s="5">
        <v>100000</v>
      </c>
    </row>
    <row r="12269" spans="1:7" x14ac:dyDescent="0.35">
      <c r="A12269" s="7">
        <v>70203</v>
      </c>
      <c r="B12269" s="1" t="s">
        <v>383</v>
      </c>
      <c r="C12269" s="1" t="str">
        <f>VLOOKUP(B12269,[1]lisa3!$B:$G,2,FALSE)</f>
        <v>Operatsioonilaud</v>
      </c>
      <c r="D12269" s="4">
        <v>521.94649999983289</v>
      </c>
      <c r="E12269" s="4">
        <v>9.8356190476190472E-2</v>
      </c>
      <c r="F12269" s="1" t="str">
        <f>VLOOKUP(B12269,[1]lisa3!$B:$G,5,FALSE)</f>
        <v>kirjeldamata</v>
      </c>
      <c r="G12269" s="5">
        <v>105000</v>
      </c>
    </row>
    <row r="12270" spans="1:7" x14ac:dyDescent="0.35">
      <c r="A12270" s="7">
        <v>70203</v>
      </c>
      <c r="B12270" s="1" t="s">
        <v>384</v>
      </c>
      <c r="C12270" s="1" t="str">
        <f>VLOOKUP(B12270,[1]lisa3!$B:$G,2,FALSE)</f>
        <v>Operatsioonivalgusti süsteem</v>
      </c>
      <c r="D12270" s="4">
        <v>525.48449999991965</v>
      </c>
      <c r="E12270" s="4">
        <v>2.6717142857142859E-2</v>
      </c>
      <c r="F12270" s="1" t="str">
        <f>VLOOKUP(B12270,[1]lisa3!$B:$G,5,FALSE)</f>
        <v>kirjeldamata</v>
      </c>
      <c r="G12270" s="5">
        <v>105000</v>
      </c>
    </row>
    <row r="12271" spans="1:7" x14ac:dyDescent="0.35">
      <c r="A12271" s="7">
        <v>70203</v>
      </c>
      <c r="B12271" s="1" t="s">
        <v>385</v>
      </c>
      <c r="C12271" s="1" t="str">
        <f>VLOOKUP(B12271,[1]lisa3!$B:$G,2,FALSE)</f>
        <v>Laekaamera</v>
      </c>
      <c r="D12271" s="4">
        <v>305.00000000042735</v>
      </c>
      <c r="E12271" s="4">
        <v>6.0504761904761903E-3</v>
      </c>
      <c r="F12271" s="1" t="str">
        <f>VLOOKUP(B12271,[1]lisa3!$B:$G,5,FALSE)</f>
        <v>kirjeldamata</v>
      </c>
      <c r="G12271" s="5">
        <v>105000</v>
      </c>
    </row>
    <row r="12272" spans="1:7" x14ac:dyDescent="0.35">
      <c r="A12272" s="7">
        <v>70203</v>
      </c>
      <c r="B12272" s="1" t="s">
        <v>386</v>
      </c>
      <c r="C12272" s="1" t="str">
        <f>VLOOKUP(B12272,[1]lisa3!$B:$G,2,FALSE)</f>
        <v>Hemostaasigeneraator</v>
      </c>
      <c r="D12272" s="4">
        <v>304.99999999996641</v>
      </c>
      <c r="E12272" s="4">
        <v>5.3309523809523807E-2</v>
      </c>
      <c r="F12272" s="1" t="str">
        <f>VLOOKUP(B12272,[1]lisa3!$B:$G,5,FALSE)</f>
        <v>kirjeldamata</v>
      </c>
      <c r="G12272" s="5">
        <v>105000</v>
      </c>
    </row>
    <row r="12273" spans="1:7" x14ac:dyDescent="0.35">
      <c r="A12273" s="7">
        <v>70203</v>
      </c>
      <c r="B12273" s="1" t="s">
        <v>514</v>
      </c>
      <c r="C12273" s="1" t="str">
        <f>VLOOKUP(B12273,[1]lisa3!$B:$G,2,FALSE)</f>
        <v>Kirurgia baas+katmiskomplekt</v>
      </c>
      <c r="D12273" s="4">
        <v>6</v>
      </c>
      <c r="E12273" s="4">
        <v>6.9072333335597991</v>
      </c>
      <c r="F12273" s="1" t="str">
        <f>VLOOKUP(B12273,[1]lisa3!$B:$G,5,FALSE)</f>
        <v>tükk</v>
      </c>
      <c r="G12273" s="5">
        <v>1</v>
      </c>
    </row>
    <row r="12274" spans="1:7" x14ac:dyDescent="0.35">
      <c r="A12274" s="7">
        <v>70203</v>
      </c>
      <c r="B12274" s="1" t="s">
        <v>505</v>
      </c>
      <c r="C12274" s="1" t="str">
        <f>VLOOKUP(B12274,[1]lisa3!$B:$G,2,FALSE)</f>
        <v>Kirurgia riietuskomplekt</v>
      </c>
      <c r="D12274" s="4">
        <v>4</v>
      </c>
      <c r="E12274" s="4">
        <v>2.4867666667482</v>
      </c>
      <c r="F12274" s="1" t="str">
        <f>VLOOKUP(B12274,[1]lisa3!$B:$G,5,FALSE)</f>
        <v>tükk</v>
      </c>
      <c r="G12274" s="5">
        <v>1</v>
      </c>
    </row>
    <row r="12275" spans="1:7" x14ac:dyDescent="0.35">
      <c r="A12275" s="7">
        <v>70401</v>
      </c>
      <c r="B12275" s="1" t="s">
        <v>380</v>
      </c>
      <c r="C12275" s="1" t="str">
        <f>VLOOKUP(B12275,[1]lisa3!$B:$G,2,FALSE)</f>
        <v>Operatsioonitoa kapid</v>
      </c>
      <c r="D12275" s="4">
        <v>1179.2475000003228</v>
      </c>
      <c r="E12275" s="4">
        <v>9.5619047619047626E-4</v>
      </c>
      <c r="F12275" s="1" t="str">
        <f>VLOOKUP(B12275,[1]lisa3!$B:$G,5,FALSE)</f>
        <v>kirjeldamata</v>
      </c>
      <c r="G12275" s="5">
        <v>105000</v>
      </c>
    </row>
    <row r="12276" spans="1:7" x14ac:dyDescent="0.35">
      <c r="A12276" s="7">
        <v>70401</v>
      </c>
      <c r="B12276" s="1" t="s">
        <v>381</v>
      </c>
      <c r="C12276" s="1" t="str">
        <f>VLOOKUP(B12276,[1]lisa3!$B:$G,2,FALSE)</f>
        <v>Soojendusmadrats</v>
      </c>
      <c r="D12276" s="4">
        <v>225.00000000005838</v>
      </c>
      <c r="E12276" s="4">
        <v>1.9609523809523809E-3</v>
      </c>
      <c r="F12276" s="1" t="str">
        <f>VLOOKUP(B12276,[1]lisa3!$B:$G,5,FALSE)</f>
        <v>kirjeldamata</v>
      </c>
      <c r="G12276" s="5">
        <v>105000</v>
      </c>
    </row>
    <row r="12277" spans="1:7" x14ac:dyDescent="0.35">
      <c r="A12277" s="7">
        <v>70401</v>
      </c>
      <c r="B12277" s="1" t="s">
        <v>960</v>
      </c>
      <c r="C12277" s="1" t="str">
        <f>VLOOKUP(B12277,[1]lisa3!$B:$G,2,FALSE)</f>
        <v>Torakaal. OP - Torakotoomia komplekt</v>
      </c>
      <c r="D12277" s="4">
        <v>1</v>
      </c>
      <c r="E12277" s="4">
        <v>28.805216667611099</v>
      </c>
      <c r="F12277" s="1" t="str">
        <f>VLOOKUP(B12277,[1]lisa3!$B:$G,5,FALSE)</f>
        <v>kasutuskord</v>
      </c>
      <c r="G12277" s="5">
        <v>1</v>
      </c>
    </row>
    <row r="12278" spans="1:7" x14ac:dyDescent="0.35">
      <c r="A12278" s="7">
        <v>70401</v>
      </c>
      <c r="B12278" s="1" t="s">
        <v>972</v>
      </c>
      <c r="C12278" s="1" t="str">
        <f>VLOOKUP(B12278,[1]lisa3!$B:$G,2,FALSE)</f>
        <v>Torakaal. OP - Eriinstrumentaarium</v>
      </c>
      <c r="D12278" s="4">
        <v>1</v>
      </c>
      <c r="E12278" s="4">
        <v>9.2099833336352983</v>
      </c>
      <c r="F12278" s="1" t="str">
        <f>VLOOKUP(B12278,[1]lisa3!$B:$G,5,FALSE)</f>
        <v>kasutuskord</v>
      </c>
      <c r="G12278" s="5">
        <v>1</v>
      </c>
    </row>
    <row r="12279" spans="1:7" x14ac:dyDescent="0.35">
      <c r="A12279" s="7">
        <v>70401</v>
      </c>
      <c r="B12279" s="1" t="s">
        <v>83</v>
      </c>
      <c r="C12279" s="1" t="str">
        <f>VLOOKUP(B12279,[1]lisa3!$B:$G,2,FALSE)</f>
        <v>Sterilisatsioon</v>
      </c>
      <c r="D12279" s="4">
        <v>1</v>
      </c>
      <c r="E12279" s="4">
        <v>24.0647991017</v>
      </c>
      <c r="F12279" s="1" t="str">
        <f>VLOOKUP(B12279,[1]lisa3!$B:$G,5,FALSE)</f>
        <v>tükk</v>
      </c>
      <c r="G12279" s="5">
        <v>1</v>
      </c>
    </row>
    <row r="12280" spans="1:7" x14ac:dyDescent="0.35">
      <c r="A12280" s="7">
        <v>70401</v>
      </c>
      <c r="B12280" s="1" t="s">
        <v>84</v>
      </c>
      <c r="C12280" s="1" t="str">
        <f>VLOOKUP(B12280,[1]lisa3!$B:$G,2,FALSE)</f>
        <v>Jäätmekäitlus</v>
      </c>
      <c r="D12280" s="4">
        <v>7</v>
      </c>
      <c r="E12280" s="4">
        <v>1.7999239097999999</v>
      </c>
      <c r="F12280" s="1" t="str">
        <f>VLOOKUP(B12280,[1]lisa3!$B:$G,5,FALSE)</f>
        <v>kilogramm</v>
      </c>
      <c r="G12280" s="5">
        <v>1</v>
      </c>
    </row>
    <row r="12281" spans="1:7" x14ac:dyDescent="0.35">
      <c r="A12281" s="7">
        <v>70401</v>
      </c>
      <c r="B12281" s="1" t="s">
        <v>9</v>
      </c>
      <c r="C12281" s="1" t="str">
        <f>VLOOKUP(B12281,[1]lisa3!$B:$G,2,FALSE)</f>
        <v>Patsiendi haldus</v>
      </c>
      <c r="D12281" s="4">
        <v>0.5</v>
      </c>
      <c r="E12281" s="4">
        <v>1.1591819839999999</v>
      </c>
      <c r="F12281" s="1" t="str">
        <f>VLOOKUP(B12281,[1]lisa3!$B:$G,5,FALSE)</f>
        <v>määratlemata</v>
      </c>
      <c r="G12281" s="5">
        <v>1</v>
      </c>
    </row>
    <row r="12282" spans="1:7" x14ac:dyDescent="0.35">
      <c r="A12282" s="7">
        <v>70401</v>
      </c>
      <c r="B12282" s="1" t="s">
        <v>10</v>
      </c>
      <c r="C12282" s="1" t="str">
        <f>VLOOKUP(B12282,[1]lisa3!$B:$G,2,FALSE)</f>
        <v>IT ressursid</v>
      </c>
      <c r="D12282" s="4">
        <v>1</v>
      </c>
      <c r="E12282" s="4">
        <v>0.93001803540000005</v>
      </c>
      <c r="F12282" s="1" t="str">
        <f>VLOOKUP(B12282,[1]lisa3!$B:$G,5,FALSE)</f>
        <v>kirjeldamata</v>
      </c>
      <c r="G12282" s="5">
        <v>1</v>
      </c>
    </row>
    <row r="12283" spans="1:7" x14ac:dyDescent="0.35">
      <c r="A12283" s="7">
        <v>70401</v>
      </c>
      <c r="B12283" s="1" t="s">
        <v>951</v>
      </c>
      <c r="C12283" s="1" t="str">
        <f>VLOOKUP(B12283,[1]lisa3!$B:$G,2,FALSE)</f>
        <v>Torakaalkirurg</v>
      </c>
      <c r="D12283" s="4">
        <v>390.00000000005394</v>
      </c>
      <c r="E12283" s="4">
        <v>0.90634958063941062</v>
      </c>
      <c r="F12283" s="1" t="str">
        <f>VLOOKUP(B12283,[1]lisa3!$B:$G,5,FALSE)</f>
        <v>minut</v>
      </c>
      <c r="G12283" s="5">
        <v>91800</v>
      </c>
    </row>
    <row r="12284" spans="1:7" x14ac:dyDescent="0.35">
      <c r="A12284" s="7">
        <v>70401</v>
      </c>
      <c r="B12284" s="1" t="s">
        <v>14</v>
      </c>
      <c r="C12284" s="1" t="str">
        <f>VLOOKUP(B12284,[1]lisa3!$B:$G,2,FALSE)</f>
        <v>Hooldustöötaja</v>
      </c>
      <c r="D12284" s="4">
        <v>224.99999999996049</v>
      </c>
      <c r="E12284" s="4">
        <v>0.28909544469084753</v>
      </c>
      <c r="F12284" s="1" t="str">
        <f>VLOOKUP(B12284,[1]lisa3!$B:$G,5,FALSE)</f>
        <v>minut</v>
      </c>
      <c r="G12284" s="5">
        <v>91800</v>
      </c>
    </row>
    <row r="12285" spans="1:7" x14ac:dyDescent="0.35">
      <c r="A12285" s="7">
        <v>70401</v>
      </c>
      <c r="B12285" s="1" t="s">
        <v>511</v>
      </c>
      <c r="C12285" s="1" t="str">
        <f>VLOOKUP(B12285,[1]lisa3!$B:$G,2,FALSE)</f>
        <v>Operatsiooniõde</v>
      </c>
      <c r="D12285" s="4">
        <v>509.99999999992161</v>
      </c>
      <c r="E12285" s="4">
        <v>0.47850829801499345</v>
      </c>
      <c r="F12285" s="1" t="str">
        <f>VLOOKUP(B12285,[1]lisa3!$B:$G,5,FALSE)</f>
        <v>minut</v>
      </c>
      <c r="G12285" s="5">
        <v>91800</v>
      </c>
    </row>
    <row r="12286" spans="1:7" x14ac:dyDescent="0.35">
      <c r="A12286" s="7">
        <v>70401</v>
      </c>
      <c r="B12286" s="1" t="s">
        <v>382</v>
      </c>
      <c r="C12286" s="1" t="str">
        <f>VLOOKUP(B12286,[1]lisa3!$B:$G,2,FALSE)</f>
        <v>Operatsioonituba (üld)</v>
      </c>
      <c r="D12286" s="4">
        <v>225.00000000003223</v>
      </c>
      <c r="E12286" s="4">
        <v>0.39398053868177146</v>
      </c>
      <c r="F12286" s="1" t="str">
        <f>VLOOKUP(B12286,[1]lisa3!$B:$G,5,FALSE)</f>
        <v>kirjeldamata</v>
      </c>
      <c r="G12286" s="5">
        <v>105000</v>
      </c>
    </row>
    <row r="12287" spans="1:7" x14ac:dyDescent="0.35">
      <c r="A12287" s="7">
        <v>70401</v>
      </c>
      <c r="B12287" s="1" t="s">
        <v>383</v>
      </c>
      <c r="C12287" s="1" t="str">
        <f>VLOOKUP(B12287,[1]lisa3!$B:$G,2,FALSE)</f>
        <v>Operatsioonilaud</v>
      </c>
      <c r="D12287" s="4">
        <v>385.0424999998769</v>
      </c>
      <c r="E12287" s="4">
        <v>9.8356190476190472E-2</v>
      </c>
      <c r="F12287" s="1" t="str">
        <f>VLOOKUP(B12287,[1]lisa3!$B:$G,5,FALSE)</f>
        <v>kirjeldamata</v>
      </c>
      <c r="G12287" s="5">
        <v>105000</v>
      </c>
    </row>
    <row r="12288" spans="1:7" x14ac:dyDescent="0.35">
      <c r="A12288" s="7">
        <v>70401</v>
      </c>
      <c r="B12288" s="1" t="s">
        <v>384</v>
      </c>
      <c r="C12288" s="1" t="str">
        <f>VLOOKUP(B12288,[1]lisa3!$B:$G,2,FALSE)</f>
        <v>Operatsioonivalgusti süsteem</v>
      </c>
      <c r="D12288" s="4">
        <v>387.6524999999408</v>
      </c>
      <c r="E12288" s="4">
        <v>2.6717142857142859E-2</v>
      </c>
      <c r="F12288" s="1" t="str">
        <f>VLOOKUP(B12288,[1]lisa3!$B:$G,5,FALSE)</f>
        <v>kirjeldamata</v>
      </c>
      <c r="G12288" s="5">
        <v>105000</v>
      </c>
    </row>
    <row r="12289" spans="1:7" x14ac:dyDescent="0.35">
      <c r="A12289" s="7">
        <v>70401</v>
      </c>
      <c r="B12289" s="1" t="s">
        <v>385</v>
      </c>
      <c r="C12289" s="1" t="str">
        <f>VLOOKUP(B12289,[1]lisa3!$B:$G,2,FALSE)</f>
        <v>Laekaamera</v>
      </c>
      <c r="D12289" s="4">
        <v>225.00000000031534</v>
      </c>
      <c r="E12289" s="4">
        <v>6.0504761904761903E-3</v>
      </c>
      <c r="F12289" s="1" t="str">
        <f>VLOOKUP(B12289,[1]lisa3!$B:$G,5,FALSE)</f>
        <v>kirjeldamata</v>
      </c>
      <c r="G12289" s="5">
        <v>105000</v>
      </c>
    </row>
    <row r="12290" spans="1:7" x14ac:dyDescent="0.35">
      <c r="A12290" s="7">
        <v>70401</v>
      </c>
      <c r="B12290" s="1" t="s">
        <v>386</v>
      </c>
      <c r="C12290" s="1" t="str">
        <f>VLOOKUP(B12290,[1]lisa3!$B:$G,2,FALSE)</f>
        <v>Hemostaasigeneraator</v>
      </c>
      <c r="D12290" s="4">
        <v>224.99999999997527</v>
      </c>
      <c r="E12290" s="4">
        <v>5.3309523809523807E-2</v>
      </c>
      <c r="F12290" s="1" t="str">
        <f>VLOOKUP(B12290,[1]lisa3!$B:$G,5,FALSE)</f>
        <v>kirjeldamata</v>
      </c>
      <c r="G12290" s="5">
        <v>105000</v>
      </c>
    </row>
    <row r="12291" spans="1:7" x14ac:dyDescent="0.35">
      <c r="A12291" s="7">
        <v>70401</v>
      </c>
      <c r="B12291" s="1" t="s">
        <v>952</v>
      </c>
      <c r="C12291" s="1" t="str">
        <f>VLOOKUP(B12291,[1]lisa3!$B:$G,2,FALSE)</f>
        <v>Kirurgia pleuradreen</v>
      </c>
      <c r="D12291" s="4">
        <v>1</v>
      </c>
      <c r="E12291" s="4">
        <v>69.076400002264805</v>
      </c>
      <c r="F12291" s="1" t="str">
        <f>VLOOKUP(B12291,[1]lisa3!$B:$G,5,FALSE)</f>
        <v>tükk</v>
      </c>
      <c r="G12291" s="5">
        <v>1</v>
      </c>
    </row>
    <row r="12292" spans="1:7" x14ac:dyDescent="0.35">
      <c r="A12292" s="7">
        <v>70401</v>
      </c>
      <c r="B12292" s="1" t="s">
        <v>514</v>
      </c>
      <c r="C12292" s="1" t="str">
        <f>VLOOKUP(B12292,[1]lisa3!$B:$G,2,FALSE)</f>
        <v>Kirurgia baas+katmiskomplekt</v>
      </c>
      <c r="D12292" s="4">
        <v>14</v>
      </c>
      <c r="E12292" s="4">
        <v>6.9072333335597991</v>
      </c>
      <c r="F12292" s="1" t="str">
        <f>VLOOKUP(B12292,[1]lisa3!$B:$G,5,FALSE)</f>
        <v>tükk</v>
      </c>
      <c r="G12292" s="5">
        <v>1</v>
      </c>
    </row>
    <row r="12293" spans="1:7" x14ac:dyDescent="0.35">
      <c r="A12293" s="7">
        <v>70401</v>
      </c>
      <c r="B12293" s="1" t="s">
        <v>505</v>
      </c>
      <c r="C12293" s="1" t="str">
        <f>VLOOKUP(B12293,[1]lisa3!$B:$G,2,FALSE)</f>
        <v>Kirurgia riietuskomplekt</v>
      </c>
      <c r="D12293" s="4">
        <v>4</v>
      </c>
      <c r="E12293" s="4">
        <v>2.4867666667482</v>
      </c>
      <c r="F12293" s="1" t="str">
        <f>VLOOKUP(B12293,[1]lisa3!$B:$G,5,FALSE)</f>
        <v>tükk</v>
      </c>
      <c r="G12293" s="5">
        <v>1</v>
      </c>
    </row>
    <row r="12294" spans="1:7" x14ac:dyDescent="0.35">
      <c r="A12294" s="7">
        <v>70901</v>
      </c>
      <c r="B12294" s="1" t="s">
        <v>380</v>
      </c>
      <c r="C12294" s="1" t="str">
        <f>VLOOKUP(B12294,[1]lisa3!$B:$G,2,FALSE)</f>
        <v>Operatsioonitoa kapid</v>
      </c>
      <c r="D12294" s="4">
        <v>360.00000000009788</v>
      </c>
      <c r="E12294" s="4">
        <v>9.5619047619047626E-4</v>
      </c>
      <c r="F12294" s="1" t="str">
        <f>VLOOKUP(B12294,[1]lisa3!$B:$G,5,FALSE)</f>
        <v>kirjeldamata</v>
      </c>
      <c r="G12294" s="5">
        <v>105000</v>
      </c>
    </row>
    <row r="12295" spans="1:7" x14ac:dyDescent="0.35">
      <c r="A12295" s="7">
        <v>70901</v>
      </c>
      <c r="B12295" s="1" t="s">
        <v>1277</v>
      </c>
      <c r="C12295" s="1" t="str">
        <f>VLOOKUP(B12295,[1]lisa3!$B:$G,2,FALSE)</f>
        <v>Oft. OP - Oft. instrumentide komplekt VII</v>
      </c>
      <c r="D12295" s="4">
        <v>0.99999999999999967</v>
      </c>
      <c r="E12295" s="4">
        <v>12.644283333747898</v>
      </c>
      <c r="F12295" s="1" t="str">
        <f>VLOOKUP(B12295,[1]lisa3!$B:$G,5,FALSE)</f>
        <v>kasutuskord</v>
      </c>
      <c r="G12295" s="5">
        <v>1</v>
      </c>
    </row>
    <row r="12296" spans="1:7" x14ac:dyDescent="0.35">
      <c r="A12296" s="7">
        <v>70901</v>
      </c>
      <c r="B12296" s="1" t="s">
        <v>83</v>
      </c>
      <c r="C12296" s="1" t="str">
        <f>VLOOKUP(B12296,[1]lisa3!$B:$G,2,FALSE)</f>
        <v>Sterilisatsioon</v>
      </c>
      <c r="D12296" s="4">
        <v>1</v>
      </c>
      <c r="E12296" s="4">
        <v>24.0647991017</v>
      </c>
      <c r="F12296" s="1" t="str">
        <f>VLOOKUP(B12296,[1]lisa3!$B:$G,5,FALSE)</f>
        <v>tükk</v>
      </c>
      <c r="G12296" s="5">
        <v>1</v>
      </c>
    </row>
    <row r="12297" spans="1:7" x14ac:dyDescent="0.35">
      <c r="A12297" s="7">
        <v>70901</v>
      </c>
      <c r="B12297" s="1" t="s">
        <v>84</v>
      </c>
      <c r="C12297" s="1" t="str">
        <f>VLOOKUP(B12297,[1]lisa3!$B:$G,2,FALSE)</f>
        <v>Jäätmekäitlus</v>
      </c>
      <c r="D12297" s="4">
        <v>7</v>
      </c>
      <c r="E12297" s="4">
        <v>1.7999239097999999</v>
      </c>
      <c r="F12297" s="1" t="str">
        <f>VLOOKUP(B12297,[1]lisa3!$B:$G,5,FALSE)</f>
        <v>kilogramm</v>
      </c>
      <c r="G12297" s="5">
        <v>1</v>
      </c>
    </row>
    <row r="12298" spans="1:7" x14ac:dyDescent="0.35">
      <c r="A12298" s="7">
        <v>70901</v>
      </c>
      <c r="B12298" s="1" t="s">
        <v>9</v>
      </c>
      <c r="C12298" s="1" t="str">
        <f>VLOOKUP(B12298,[1]lisa3!$B:$G,2,FALSE)</f>
        <v>Patsiendi haldus</v>
      </c>
      <c r="D12298" s="4">
        <v>0.5</v>
      </c>
      <c r="E12298" s="4">
        <v>1.1591819839999999</v>
      </c>
      <c r="F12298" s="1" t="str">
        <f>VLOOKUP(B12298,[1]lisa3!$B:$G,5,FALSE)</f>
        <v>määratlemata</v>
      </c>
      <c r="G12298" s="5">
        <v>1</v>
      </c>
    </row>
    <row r="12299" spans="1:7" x14ac:dyDescent="0.35">
      <c r="A12299" s="7">
        <v>70901</v>
      </c>
      <c r="B12299" s="1" t="s">
        <v>10</v>
      </c>
      <c r="C12299" s="1" t="str">
        <f>VLOOKUP(B12299,[1]lisa3!$B:$G,2,FALSE)</f>
        <v>IT ressursid</v>
      </c>
      <c r="D12299" s="4">
        <v>1</v>
      </c>
      <c r="E12299" s="4">
        <v>0.93001803540000005</v>
      </c>
      <c r="F12299" s="1" t="str">
        <f>VLOOKUP(B12299,[1]lisa3!$B:$G,5,FALSE)</f>
        <v>kirjeldamata</v>
      </c>
      <c r="G12299" s="5">
        <v>1</v>
      </c>
    </row>
    <row r="12300" spans="1:7" x14ac:dyDescent="0.35">
      <c r="A12300" s="7">
        <v>70901</v>
      </c>
      <c r="B12300" s="1" t="s">
        <v>235</v>
      </c>
      <c r="C12300" s="1" t="str">
        <f>VLOOKUP(B12300,[1]lisa3!$B:$G,2,FALSE)</f>
        <v>Silmaarst</v>
      </c>
      <c r="D12300" s="4">
        <v>299.99999999999892</v>
      </c>
      <c r="E12300" s="4">
        <v>0.90634958063941062</v>
      </c>
      <c r="F12300" s="1" t="str">
        <f>VLOOKUP(B12300,[1]lisa3!$B:$G,5,FALSE)</f>
        <v>minut</v>
      </c>
      <c r="G12300" s="5">
        <v>91800</v>
      </c>
    </row>
    <row r="12301" spans="1:7" x14ac:dyDescent="0.35">
      <c r="A12301" s="7">
        <v>70901</v>
      </c>
      <c r="B12301" s="1" t="s">
        <v>14</v>
      </c>
      <c r="C12301" s="1" t="str">
        <f>VLOOKUP(B12301,[1]lisa3!$B:$G,2,FALSE)</f>
        <v>Hooldustöötaja</v>
      </c>
      <c r="D12301" s="4">
        <v>180.00000000000057</v>
      </c>
      <c r="E12301" s="4">
        <v>0.28909544469084753</v>
      </c>
      <c r="F12301" s="1" t="str">
        <f>VLOOKUP(B12301,[1]lisa3!$B:$G,5,FALSE)</f>
        <v>minut</v>
      </c>
      <c r="G12301" s="5">
        <v>91800</v>
      </c>
    </row>
    <row r="12302" spans="1:7" x14ac:dyDescent="0.35">
      <c r="A12302" s="7">
        <v>70901</v>
      </c>
      <c r="B12302" s="1" t="s">
        <v>511</v>
      </c>
      <c r="C12302" s="1" t="str">
        <f>VLOOKUP(B12302,[1]lisa3!$B:$G,2,FALSE)</f>
        <v>Operatsiooniõde</v>
      </c>
      <c r="D12302" s="4">
        <v>360.00000000000165</v>
      </c>
      <c r="E12302" s="4">
        <v>0.47850829801499345</v>
      </c>
      <c r="F12302" s="1" t="str">
        <f>VLOOKUP(B12302,[1]lisa3!$B:$G,5,FALSE)</f>
        <v>minut</v>
      </c>
      <c r="G12302" s="5">
        <v>91800</v>
      </c>
    </row>
    <row r="12303" spans="1:7" x14ac:dyDescent="0.35">
      <c r="A12303" s="7">
        <v>70901</v>
      </c>
      <c r="B12303" s="1" t="s">
        <v>382</v>
      </c>
      <c r="C12303" s="1" t="str">
        <f>VLOOKUP(B12303,[1]lisa3!$B:$G,2,FALSE)</f>
        <v>Operatsioonituba (üld)</v>
      </c>
      <c r="D12303" s="4">
        <v>180.00000000002544</v>
      </c>
      <c r="E12303" s="4">
        <v>0.39398053868177146</v>
      </c>
      <c r="F12303" s="1" t="str">
        <f>VLOOKUP(B12303,[1]lisa3!$B:$G,5,FALSE)</f>
        <v>kirjeldamata</v>
      </c>
      <c r="G12303" s="5">
        <v>105000</v>
      </c>
    </row>
    <row r="12304" spans="1:7" x14ac:dyDescent="0.35">
      <c r="A12304" s="7">
        <v>70901</v>
      </c>
      <c r="B12304" s="1" t="s">
        <v>976</v>
      </c>
      <c r="C12304" s="1" t="str">
        <f>VLOOKUP(B12304,[1]lisa3!$B:$G,2,FALSE)</f>
        <v>Oftalmoloogiliste operatsioonide ravimkomplekt</v>
      </c>
      <c r="D12304" s="4">
        <v>0.99999999999999989</v>
      </c>
      <c r="E12304" s="4">
        <v>13.286</v>
      </c>
      <c r="F12304" s="1" t="str">
        <f>VLOOKUP(B12304,[1]lisa3!$B:$G,5,FALSE)</f>
        <v>tükk</v>
      </c>
      <c r="G12304" s="5">
        <v>1</v>
      </c>
    </row>
    <row r="12305" spans="1:7" x14ac:dyDescent="0.35">
      <c r="A12305" s="7">
        <v>70901</v>
      </c>
      <c r="B12305" s="1" t="s">
        <v>937</v>
      </c>
      <c r="C12305" s="1" t="str">
        <f>VLOOKUP(B12305,[1]lisa3!$B:$G,2,FALSE)</f>
        <v>Oft.operatsioonimikroskoop II</v>
      </c>
      <c r="D12305" s="4">
        <v>150</v>
      </c>
      <c r="E12305" s="4">
        <v>5.8918558333333329E-2</v>
      </c>
      <c r="F12305" s="1" t="str">
        <f>VLOOKUP(B12305,[1]lisa3!$B:$G,5,FALSE)</f>
        <v>minut</v>
      </c>
      <c r="G12305" s="5">
        <v>120000</v>
      </c>
    </row>
    <row r="12306" spans="1:7" x14ac:dyDescent="0.35">
      <c r="A12306" s="7">
        <v>70901</v>
      </c>
      <c r="B12306" s="1" t="s">
        <v>938</v>
      </c>
      <c r="C12306" s="1" t="str">
        <f>VLOOKUP(B12306,[1]lisa3!$B:$G,2,FALSE)</f>
        <v>Mikroskoop oft. instrumentide steriliseerimiseks</v>
      </c>
      <c r="D12306" s="4">
        <v>150</v>
      </c>
      <c r="E12306" s="4">
        <v>3.9279033333333338E-2</v>
      </c>
      <c r="F12306" s="1" t="str">
        <f>VLOOKUP(B12306,[1]lisa3!$B:$G,5,FALSE)</f>
        <v>minut</v>
      </c>
      <c r="G12306" s="5">
        <v>120000</v>
      </c>
    </row>
    <row r="12307" spans="1:7" x14ac:dyDescent="0.35">
      <c r="A12307" s="7">
        <v>70901</v>
      </c>
      <c r="B12307" s="1" t="s">
        <v>383</v>
      </c>
      <c r="C12307" s="1" t="str">
        <f>VLOOKUP(B12307,[1]lisa3!$B:$G,2,FALSE)</f>
        <v>Operatsioonilaud</v>
      </c>
      <c r="D12307" s="4">
        <v>179.99999999994216</v>
      </c>
      <c r="E12307" s="4">
        <v>9.8356190476190472E-2</v>
      </c>
      <c r="F12307" s="1" t="str">
        <f>VLOOKUP(B12307,[1]lisa3!$B:$G,5,FALSE)</f>
        <v>kirjeldamata</v>
      </c>
      <c r="G12307" s="5">
        <v>105000</v>
      </c>
    </row>
    <row r="12308" spans="1:7" x14ac:dyDescent="0.35">
      <c r="A12308" s="7">
        <v>70901</v>
      </c>
      <c r="B12308" s="1" t="s">
        <v>384</v>
      </c>
      <c r="C12308" s="1" t="str">
        <f>VLOOKUP(B12308,[1]lisa3!$B:$G,2,FALSE)</f>
        <v>Operatsioonivalgusti süsteem</v>
      </c>
      <c r="D12308" s="4">
        <v>179.99999999997223</v>
      </c>
      <c r="E12308" s="4">
        <v>2.6717142857142859E-2</v>
      </c>
      <c r="F12308" s="1" t="str">
        <f>VLOOKUP(B12308,[1]lisa3!$B:$G,5,FALSE)</f>
        <v>kirjeldamata</v>
      </c>
      <c r="G12308" s="5">
        <v>105000</v>
      </c>
    </row>
    <row r="12309" spans="1:7" x14ac:dyDescent="0.35">
      <c r="A12309" s="7">
        <v>70901</v>
      </c>
      <c r="B12309" s="1" t="s">
        <v>939</v>
      </c>
      <c r="C12309" s="1" t="str">
        <f>VLOOKUP(B12309,[1]lisa3!$B:$G,2,FALSE)</f>
        <v>Koagulaator(elektro)</v>
      </c>
      <c r="D12309" s="4">
        <v>179.99999999965155</v>
      </c>
      <c r="E12309" s="4">
        <v>1.0594285714285716E-2</v>
      </c>
      <c r="F12309" s="1" t="str">
        <f>VLOOKUP(B12309,[1]lisa3!$B:$G,5,FALSE)</f>
        <v>kirjeldamata</v>
      </c>
      <c r="G12309" s="5">
        <v>105000</v>
      </c>
    </row>
    <row r="12310" spans="1:7" x14ac:dyDescent="0.35">
      <c r="A12310" s="7">
        <v>70901</v>
      </c>
      <c r="B12310" s="1" t="s">
        <v>940</v>
      </c>
      <c r="C12310" s="1" t="str">
        <f>VLOOKUP(B12310,[1]lisa3!$B:$G,2,FALSE)</f>
        <v>Sutuur</v>
      </c>
      <c r="D12310" s="4">
        <v>0.94999999999999984</v>
      </c>
      <c r="E12310" s="4">
        <v>27.630966667572601</v>
      </c>
      <c r="F12310" s="1" t="str">
        <f>VLOOKUP(B12310,[1]lisa3!$B:$G,5,FALSE)</f>
        <v>tükk</v>
      </c>
      <c r="G12310" s="5">
        <v>1</v>
      </c>
    </row>
    <row r="12311" spans="1:7" x14ac:dyDescent="0.35">
      <c r="A12311" s="7">
        <v>70901</v>
      </c>
      <c r="B12311" s="1" t="s">
        <v>1278</v>
      </c>
      <c r="C12311" s="1" t="str">
        <f>VLOOKUP(B12311,[1]lisa3!$B:$G,2,FALSE)</f>
        <v>OPi oftalmoloogilised abivahendid</v>
      </c>
      <c r="D12311" s="4">
        <v>0.5</v>
      </c>
      <c r="E12311" s="4">
        <v>55.261933335145201</v>
      </c>
      <c r="F12311" s="1" t="str">
        <f>VLOOKUP(B12311,[1]lisa3!$B:$G,5,FALSE)</f>
        <v>tükk</v>
      </c>
      <c r="G12311" s="5">
        <v>1</v>
      </c>
    </row>
    <row r="12312" spans="1:7" x14ac:dyDescent="0.35">
      <c r="A12312" s="7">
        <v>70901</v>
      </c>
      <c r="B12312" s="1" t="s">
        <v>941</v>
      </c>
      <c r="C12312" s="1" t="str">
        <f>VLOOKUP(B12312,[1]lisa3!$B:$G,2,FALSE)</f>
        <v>Oft. operatsioonide materjalide komplekt</v>
      </c>
      <c r="D12312" s="4">
        <v>3.4</v>
      </c>
      <c r="E12312" s="4">
        <v>13.8154833337863</v>
      </c>
      <c r="F12312" s="1" t="str">
        <f>VLOOKUP(B12312,[1]lisa3!$B:$G,5,FALSE)</f>
        <v>tükk</v>
      </c>
      <c r="G12312" s="5">
        <v>1</v>
      </c>
    </row>
    <row r="12313" spans="1:7" x14ac:dyDescent="0.35">
      <c r="A12313" s="7">
        <v>70901</v>
      </c>
      <c r="B12313" s="1" t="s">
        <v>514</v>
      </c>
      <c r="C12313" s="1" t="str">
        <f>VLOOKUP(B12313,[1]lisa3!$B:$G,2,FALSE)</f>
        <v>Kirurgia baas+katmiskomplekt</v>
      </c>
      <c r="D12313" s="4">
        <v>1</v>
      </c>
      <c r="E12313" s="4">
        <v>4.1449500001358999</v>
      </c>
      <c r="F12313" s="1" t="str">
        <f>VLOOKUP(B12313,[1]lisa3!$B:$G,5,FALSE)</f>
        <v>tükk</v>
      </c>
      <c r="G12313" s="5">
        <v>1</v>
      </c>
    </row>
    <row r="12314" spans="1:7" x14ac:dyDescent="0.35">
      <c r="A12314" s="7">
        <v>70901</v>
      </c>
      <c r="B12314" s="1" t="s">
        <v>505</v>
      </c>
      <c r="C12314" s="1" t="str">
        <f>VLOOKUP(B12314,[1]lisa3!$B:$G,2,FALSE)</f>
        <v>Kirurgia riietuskomplekt</v>
      </c>
      <c r="D12314" s="4">
        <v>3</v>
      </c>
      <c r="E12314" s="4">
        <v>1.2433833333741</v>
      </c>
      <c r="F12314" s="1" t="str">
        <f>VLOOKUP(B12314,[1]lisa3!$B:$G,5,FALSE)</f>
        <v>tükk</v>
      </c>
      <c r="G12314" s="5">
        <v>1</v>
      </c>
    </row>
    <row r="12315" spans="1:7" x14ac:dyDescent="0.35">
      <c r="A12315" s="7">
        <v>70902</v>
      </c>
      <c r="B12315" s="1" t="s">
        <v>380</v>
      </c>
      <c r="C12315" s="1" t="str">
        <f>VLOOKUP(B12315,[1]lisa3!$B:$G,2,FALSE)</f>
        <v>Operatsioonitoa kapid</v>
      </c>
      <c r="D12315" s="4">
        <v>300.00000000008157</v>
      </c>
      <c r="E12315" s="4">
        <v>9.5619047619047626E-4</v>
      </c>
      <c r="F12315" s="1" t="str">
        <f>VLOOKUP(B12315,[1]lisa3!$B:$G,5,FALSE)</f>
        <v>kirjeldamata</v>
      </c>
      <c r="G12315" s="5">
        <v>105000</v>
      </c>
    </row>
    <row r="12316" spans="1:7" x14ac:dyDescent="0.35">
      <c r="A12316" s="7">
        <v>70902</v>
      </c>
      <c r="B12316" s="1" t="s">
        <v>1277</v>
      </c>
      <c r="C12316" s="1" t="str">
        <f>VLOOKUP(B12316,[1]lisa3!$B:$G,2,FALSE)</f>
        <v>Oft. OP - Oft. instrumentide komplekt VII</v>
      </c>
      <c r="D12316" s="4">
        <v>0.99999999999999989</v>
      </c>
      <c r="E12316" s="4">
        <v>12.644283333747898</v>
      </c>
      <c r="F12316" s="1" t="str">
        <f>VLOOKUP(B12316,[1]lisa3!$B:$G,5,FALSE)</f>
        <v>kasutuskord</v>
      </c>
      <c r="G12316" s="5">
        <v>1</v>
      </c>
    </row>
    <row r="12317" spans="1:7" x14ac:dyDescent="0.35">
      <c r="A12317" s="7">
        <v>70902</v>
      </c>
      <c r="B12317" s="1" t="s">
        <v>83</v>
      </c>
      <c r="C12317" s="1" t="str">
        <f>VLOOKUP(B12317,[1]lisa3!$B:$G,2,FALSE)</f>
        <v>Sterilisatsioon</v>
      </c>
      <c r="D12317" s="4">
        <v>1</v>
      </c>
      <c r="E12317" s="4">
        <v>24.0647991017</v>
      </c>
      <c r="F12317" s="1" t="str">
        <f>VLOOKUP(B12317,[1]lisa3!$B:$G,5,FALSE)</f>
        <v>tükk</v>
      </c>
      <c r="G12317" s="5">
        <v>1</v>
      </c>
    </row>
    <row r="12318" spans="1:7" x14ac:dyDescent="0.35">
      <c r="A12318" s="7">
        <v>70902</v>
      </c>
      <c r="B12318" s="1" t="s">
        <v>84</v>
      </c>
      <c r="C12318" s="1" t="str">
        <f>VLOOKUP(B12318,[1]lisa3!$B:$G,2,FALSE)</f>
        <v>Jäätmekäitlus</v>
      </c>
      <c r="D12318" s="4">
        <v>7</v>
      </c>
      <c r="E12318" s="4">
        <v>1.7999239097999999</v>
      </c>
      <c r="F12318" s="1" t="str">
        <f>VLOOKUP(B12318,[1]lisa3!$B:$G,5,FALSE)</f>
        <v>kilogramm</v>
      </c>
      <c r="G12318" s="5">
        <v>1</v>
      </c>
    </row>
    <row r="12319" spans="1:7" x14ac:dyDescent="0.35">
      <c r="A12319" s="7">
        <v>70902</v>
      </c>
      <c r="B12319" s="1" t="s">
        <v>9</v>
      </c>
      <c r="C12319" s="1" t="str">
        <f>VLOOKUP(B12319,[1]lisa3!$B:$G,2,FALSE)</f>
        <v>Patsiendi haldus</v>
      </c>
      <c r="D12319" s="4">
        <v>0.5</v>
      </c>
      <c r="E12319" s="4">
        <v>1.1591819839999999</v>
      </c>
      <c r="F12319" s="1" t="str">
        <f>VLOOKUP(B12319,[1]lisa3!$B:$G,5,FALSE)</f>
        <v>määratlemata</v>
      </c>
      <c r="G12319" s="5">
        <v>1</v>
      </c>
    </row>
    <row r="12320" spans="1:7" x14ac:dyDescent="0.35">
      <c r="A12320" s="7">
        <v>70902</v>
      </c>
      <c r="B12320" s="1" t="s">
        <v>10</v>
      </c>
      <c r="C12320" s="1" t="str">
        <f>VLOOKUP(B12320,[1]lisa3!$B:$G,2,FALSE)</f>
        <v>IT ressursid</v>
      </c>
      <c r="D12320" s="4">
        <v>1</v>
      </c>
      <c r="E12320" s="4">
        <v>0.93001803540000005</v>
      </c>
      <c r="F12320" s="1" t="str">
        <f>VLOOKUP(B12320,[1]lisa3!$B:$G,5,FALSE)</f>
        <v>kirjeldamata</v>
      </c>
      <c r="G12320" s="5">
        <v>1</v>
      </c>
    </row>
    <row r="12321" spans="1:7" x14ac:dyDescent="0.35">
      <c r="A12321" s="7">
        <v>70902</v>
      </c>
      <c r="B12321" s="1" t="s">
        <v>235</v>
      </c>
      <c r="C12321" s="1" t="str">
        <f>VLOOKUP(B12321,[1]lisa3!$B:$G,2,FALSE)</f>
        <v>Silmaarst</v>
      </c>
      <c r="D12321" s="4">
        <v>119.9999999999994</v>
      </c>
      <c r="E12321" s="4">
        <v>0.90634958063941062</v>
      </c>
      <c r="F12321" s="1" t="str">
        <f>VLOOKUP(B12321,[1]lisa3!$B:$G,5,FALSE)</f>
        <v>minut</v>
      </c>
      <c r="G12321" s="5">
        <v>91800</v>
      </c>
    </row>
    <row r="12322" spans="1:7" x14ac:dyDescent="0.35">
      <c r="A12322" s="7">
        <v>70902</v>
      </c>
      <c r="B12322" s="1" t="s">
        <v>14</v>
      </c>
      <c r="C12322" s="1" t="str">
        <f>VLOOKUP(B12322,[1]lisa3!$B:$G,2,FALSE)</f>
        <v>Hooldustöötaja</v>
      </c>
      <c r="D12322" s="4">
        <v>150.00000000000026</v>
      </c>
      <c r="E12322" s="4">
        <v>0.28909544469084753</v>
      </c>
      <c r="F12322" s="1" t="str">
        <f>VLOOKUP(B12322,[1]lisa3!$B:$G,5,FALSE)</f>
        <v>minut</v>
      </c>
      <c r="G12322" s="5">
        <v>91800</v>
      </c>
    </row>
    <row r="12323" spans="1:7" x14ac:dyDescent="0.35">
      <c r="A12323" s="7">
        <v>70902</v>
      </c>
      <c r="B12323" s="1" t="s">
        <v>511</v>
      </c>
      <c r="C12323" s="1" t="str">
        <f>VLOOKUP(B12323,[1]lisa3!$B:$G,2,FALSE)</f>
        <v>Operatsiooniõde</v>
      </c>
      <c r="D12323" s="4">
        <v>300.00000000000097</v>
      </c>
      <c r="E12323" s="4">
        <v>0.47850829801499345</v>
      </c>
      <c r="F12323" s="1" t="str">
        <f>VLOOKUP(B12323,[1]lisa3!$B:$G,5,FALSE)</f>
        <v>minut</v>
      </c>
      <c r="G12323" s="5">
        <v>91800</v>
      </c>
    </row>
    <row r="12324" spans="1:7" x14ac:dyDescent="0.35">
      <c r="A12324" s="7">
        <v>70902</v>
      </c>
      <c r="B12324" s="1" t="s">
        <v>382</v>
      </c>
      <c r="C12324" s="1" t="str">
        <f>VLOOKUP(B12324,[1]lisa3!$B:$G,2,FALSE)</f>
        <v>Operatsioonituba (üld)</v>
      </c>
      <c r="D12324" s="4">
        <v>150.0000000000212</v>
      </c>
      <c r="E12324" s="4">
        <v>0.39398053868177146</v>
      </c>
      <c r="F12324" s="1" t="str">
        <f>VLOOKUP(B12324,[1]lisa3!$B:$G,5,FALSE)</f>
        <v>kirjeldamata</v>
      </c>
      <c r="G12324" s="5">
        <v>105000</v>
      </c>
    </row>
    <row r="12325" spans="1:7" x14ac:dyDescent="0.35">
      <c r="A12325" s="7">
        <v>70902</v>
      </c>
      <c r="B12325" s="1" t="s">
        <v>976</v>
      </c>
      <c r="C12325" s="1" t="str">
        <f>VLOOKUP(B12325,[1]lisa3!$B:$G,2,FALSE)</f>
        <v>Oftalmoloogiliste operatsioonide ravimkomplekt</v>
      </c>
      <c r="D12325" s="4">
        <v>1</v>
      </c>
      <c r="E12325" s="4">
        <v>13.286</v>
      </c>
      <c r="F12325" s="1" t="str">
        <f>VLOOKUP(B12325,[1]lisa3!$B:$G,5,FALSE)</f>
        <v>tükk</v>
      </c>
      <c r="G12325" s="5">
        <v>1</v>
      </c>
    </row>
    <row r="12326" spans="1:7" x14ac:dyDescent="0.35">
      <c r="A12326" s="7">
        <v>70902</v>
      </c>
      <c r="B12326" s="1" t="s">
        <v>1279</v>
      </c>
      <c r="C12326" s="1" t="str">
        <f>VLOOKUP(B12326,[1]lisa3!$B:$G,2,FALSE)</f>
        <v>Facoaparaat</v>
      </c>
      <c r="D12326" s="4">
        <v>149.99999999999997</v>
      </c>
      <c r="E12326" s="4">
        <v>9.4269683333333326E-2</v>
      </c>
      <c r="F12326" s="1" t="str">
        <f>VLOOKUP(B12326,[1]lisa3!$B:$G,5,FALSE)</f>
        <v>minut</v>
      </c>
      <c r="G12326" s="5">
        <v>120000</v>
      </c>
    </row>
    <row r="12327" spans="1:7" x14ac:dyDescent="0.35">
      <c r="A12327" s="7">
        <v>70902</v>
      </c>
      <c r="B12327" s="1" t="s">
        <v>937</v>
      </c>
      <c r="C12327" s="1" t="str">
        <f>VLOOKUP(B12327,[1]lisa3!$B:$G,2,FALSE)</f>
        <v>Oft.operatsioonimikroskoop II</v>
      </c>
      <c r="D12327" s="4">
        <v>150</v>
      </c>
      <c r="E12327" s="4">
        <v>5.8918558333333329E-2</v>
      </c>
      <c r="F12327" s="1" t="str">
        <f>VLOOKUP(B12327,[1]lisa3!$B:$G,5,FALSE)</f>
        <v>minut</v>
      </c>
      <c r="G12327" s="5">
        <v>120000</v>
      </c>
    </row>
    <row r="12328" spans="1:7" x14ac:dyDescent="0.35">
      <c r="A12328" s="7">
        <v>70902</v>
      </c>
      <c r="B12328" s="1" t="s">
        <v>938</v>
      </c>
      <c r="C12328" s="1" t="str">
        <f>VLOOKUP(B12328,[1]lisa3!$B:$G,2,FALSE)</f>
        <v>Mikroskoop oft. instrumentide steriliseerimiseks</v>
      </c>
      <c r="D12328" s="4">
        <v>150</v>
      </c>
      <c r="E12328" s="4">
        <v>3.9279033333333338E-2</v>
      </c>
      <c r="F12328" s="1" t="str">
        <f>VLOOKUP(B12328,[1]lisa3!$B:$G,5,FALSE)</f>
        <v>minut</v>
      </c>
      <c r="G12328" s="5">
        <v>120000</v>
      </c>
    </row>
    <row r="12329" spans="1:7" x14ac:dyDescent="0.35">
      <c r="A12329" s="7">
        <v>70902</v>
      </c>
      <c r="B12329" s="1" t="s">
        <v>383</v>
      </c>
      <c r="C12329" s="1" t="str">
        <f>VLOOKUP(B12329,[1]lisa3!$B:$G,2,FALSE)</f>
        <v>Operatsioonilaud</v>
      </c>
      <c r="D12329" s="4">
        <v>149.9999999999518</v>
      </c>
      <c r="E12329" s="4">
        <v>9.8356190476190472E-2</v>
      </c>
      <c r="F12329" s="1" t="str">
        <f>VLOOKUP(B12329,[1]lisa3!$B:$G,5,FALSE)</f>
        <v>kirjeldamata</v>
      </c>
      <c r="G12329" s="5">
        <v>105000</v>
      </c>
    </row>
    <row r="12330" spans="1:7" x14ac:dyDescent="0.35">
      <c r="A12330" s="7">
        <v>70902</v>
      </c>
      <c r="B12330" s="1" t="s">
        <v>384</v>
      </c>
      <c r="C12330" s="1" t="str">
        <f>VLOOKUP(B12330,[1]lisa3!$B:$G,2,FALSE)</f>
        <v>Operatsioonivalgusti süsteem</v>
      </c>
      <c r="D12330" s="4">
        <v>149.99999999997689</v>
      </c>
      <c r="E12330" s="4">
        <v>2.6717142857142859E-2</v>
      </c>
      <c r="F12330" s="1" t="str">
        <f>VLOOKUP(B12330,[1]lisa3!$B:$G,5,FALSE)</f>
        <v>kirjeldamata</v>
      </c>
      <c r="G12330" s="5">
        <v>105000</v>
      </c>
    </row>
    <row r="12331" spans="1:7" x14ac:dyDescent="0.35">
      <c r="A12331" s="7">
        <v>70902</v>
      </c>
      <c r="B12331" s="1" t="s">
        <v>939</v>
      </c>
      <c r="C12331" s="1" t="str">
        <f>VLOOKUP(B12331,[1]lisa3!$B:$G,2,FALSE)</f>
        <v>Koagulaator(elektro)</v>
      </c>
      <c r="D12331" s="4">
        <v>149.99999999970964</v>
      </c>
      <c r="E12331" s="4">
        <v>1.0594285714285716E-2</v>
      </c>
      <c r="F12331" s="1" t="str">
        <f>VLOOKUP(B12331,[1]lisa3!$B:$G,5,FALSE)</f>
        <v>kirjeldamata</v>
      </c>
      <c r="G12331" s="5">
        <v>105000</v>
      </c>
    </row>
    <row r="12332" spans="1:7" x14ac:dyDescent="0.35">
      <c r="A12332" s="7">
        <v>70902</v>
      </c>
      <c r="B12332" s="1" t="s">
        <v>940</v>
      </c>
      <c r="C12332" s="1" t="str">
        <f>VLOOKUP(B12332,[1]lisa3!$B:$G,2,FALSE)</f>
        <v>Sutuur</v>
      </c>
      <c r="D12332" s="4">
        <v>0.94999999999999984</v>
      </c>
      <c r="E12332" s="4">
        <v>27.630966667572601</v>
      </c>
      <c r="F12332" s="1" t="str">
        <f>VLOOKUP(B12332,[1]lisa3!$B:$G,5,FALSE)</f>
        <v>tükk</v>
      </c>
      <c r="G12332" s="5">
        <v>1</v>
      </c>
    </row>
    <row r="12333" spans="1:7" x14ac:dyDescent="0.35">
      <c r="A12333" s="7">
        <v>70902</v>
      </c>
      <c r="B12333" s="1" t="s">
        <v>1278</v>
      </c>
      <c r="C12333" s="1" t="str">
        <f>VLOOKUP(B12333,[1]lisa3!$B:$G,2,FALSE)</f>
        <v>OPi oftalmoloogilised abivahendid</v>
      </c>
      <c r="D12333" s="4">
        <v>1</v>
      </c>
      <c r="E12333" s="4">
        <v>55.261933335145201</v>
      </c>
      <c r="F12333" s="1" t="str">
        <f>VLOOKUP(B12333,[1]lisa3!$B:$G,5,FALSE)</f>
        <v>tükk</v>
      </c>
      <c r="G12333" s="5">
        <v>1</v>
      </c>
    </row>
    <row r="12334" spans="1:7" x14ac:dyDescent="0.35">
      <c r="A12334" s="7">
        <v>70902</v>
      </c>
      <c r="B12334" s="1" t="s">
        <v>941</v>
      </c>
      <c r="C12334" s="1" t="str">
        <f>VLOOKUP(B12334,[1]lisa3!$B:$G,2,FALSE)</f>
        <v>Oft. operatsioonide materjalide komplekt</v>
      </c>
      <c r="D12334" s="4">
        <v>3.4</v>
      </c>
      <c r="E12334" s="4">
        <v>13.8154833337863</v>
      </c>
      <c r="F12334" s="1" t="str">
        <f>VLOOKUP(B12334,[1]lisa3!$B:$G,5,FALSE)</f>
        <v>tükk</v>
      </c>
      <c r="G12334" s="5">
        <v>1</v>
      </c>
    </row>
    <row r="12335" spans="1:7" x14ac:dyDescent="0.35">
      <c r="A12335" s="7">
        <v>70902</v>
      </c>
      <c r="B12335" s="1" t="s">
        <v>514</v>
      </c>
      <c r="C12335" s="1" t="str">
        <f>VLOOKUP(B12335,[1]lisa3!$B:$G,2,FALSE)</f>
        <v>Kirurgia baas+katmiskomplekt</v>
      </c>
      <c r="D12335" s="4">
        <v>1</v>
      </c>
      <c r="E12335" s="4">
        <v>4.1449500001358999</v>
      </c>
      <c r="F12335" s="1" t="str">
        <f>VLOOKUP(B12335,[1]lisa3!$B:$G,5,FALSE)</f>
        <v>tükk</v>
      </c>
      <c r="G12335" s="5">
        <v>1</v>
      </c>
    </row>
    <row r="12336" spans="1:7" x14ac:dyDescent="0.35">
      <c r="A12336" s="7">
        <v>70902</v>
      </c>
      <c r="B12336" s="1" t="s">
        <v>505</v>
      </c>
      <c r="C12336" s="1" t="str">
        <f>VLOOKUP(B12336,[1]lisa3!$B:$G,2,FALSE)</f>
        <v>Kirurgia riietuskomplekt</v>
      </c>
      <c r="D12336" s="4">
        <v>2</v>
      </c>
      <c r="E12336" s="4">
        <v>1.2433833333741</v>
      </c>
      <c r="F12336" s="1" t="str">
        <f>VLOOKUP(B12336,[1]lisa3!$B:$G,5,FALSE)</f>
        <v>tükk</v>
      </c>
      <c r="G12336" s="5">
        <v>1</v>
      </c>
    </row>
    <row r="12337" spans="1:7" x14ac:dyDescent="0.35">
      <c r="A12337" s="7">
        <v>70903</v>
      </c>
      <c r="B12337" s="1" t="s">
        <v>380</v>
      </c>
      <c r="C12337" s="1" t="str">
        <f>VLOOKUP(B12337,[1]lisa3!$B:$G,2,FALSE)</f>
        <v>Operatsioonitoa kapid</v>
      </c>
      <c r="D12337" s="4">
        <v>360.00000000009783</v>
      </c>
      <c r="E12337" s="4">
        <v>9.5619047619047626E-4</v>
      </c>
      <c r="F12337" s="1" t="str">
        <f>VLOOKUP(B12337,[1]lisa3!$B:$G,5,FALSE)</f>
        <v>kirjeldamata</v>
      </c>
      <c r="G12337" s="5">
        <v>105000</v>
      </c>
    </row>
    <row r="12338" spans="1:7" x14ac:dyDescent="0.35">
      <c r="A12338" s="7">
        <v>70903</v>
      </c>
      <c r="B12338" s="1" t="s">
        <v>1277</v>
      </c>
      <c r="C12338" s="1" t="str">
        <f>VLOOKUP(B12338,[1]lisa3!$B:$G,2,FALSE)</f>
        <v>Oft. OP - Oft. instrumentide komplekt VII</v>
      </c>
      <c r="D12338" s="4">
        <v>0.99999999999999989</v>
      </c>
      <c r="E12338" s="4">
        <v>12.644283333747898</v>
      </c>
      <c r="F12338" s="1" t="str">
        <f>VLOOKUP(B12338,[1]lisa3!$B:$G,5,FALSE)</f>
        <v>kasutuskord</v>
      </c>
      <c r="G12338" s="5">
        <v>1</v>
      </c>
    </row>
    <row r="12339" spans="1:7" x14ac:dyDescent="0.35">
      <c r="A12339" s="7">
        <v>70903</v>
      </c>
      <c r="B12339" s="1" t="s">
        <v>83</v>
      </c>
      <c r="C12339" s="1" t="str">
        <f>VLOOKUP(B12339,[1]lisa3!$B:$G,2,FALSE)</f>
        <v>Sterilisatsioon</v>
      </c>
      <c r="D12339" s="4">
        <v>1</v>
      </c>
      <c r="E12339" s="4">
        <v>24.0647991017</v>
      </c>
      <c r="F12339" s="1" t="str">
        <f>VLOOKUP(B12339,[1]lisa3!$B:$G,5,FALSE)</f>
        <v>tükk</v>
      </c>
      <c r="G12339" s="5">
        <v>1</v>
      </c>
    </row>
    <row r="12340" spans="1:7" x14ac:dyDescent="0.35">
      <c r="A12340" s="7">
        <v>70903</v>
      </c>
      <c r="B12340" s="1" t="s">
        <v>84</v>
      </c>
      <c r="C12340" s="1" t="str">
        <f>VLOOKUP(B12340,[1]lisa3!$B:$G,2,FALSE)</f>
        <v>Jäätmekäitlus</v>
      </c>
      <c r="D12340" s="4">
        <v>7</v>
      </c>
      <c r="E12340" s="4">
        <v>1.7999239097999999</v>
      </c>
      <c r="F12340" s="1" t="str">
        <f>VLOOKUP(B12340,[1]lisa3!$B:$G,5,FALSE)</f>
        <v>kilogramm</v>
      </c>
      <c r="G12340" s="5">
        <v>1</v>
      </c>
    </row>
    <row r="12341" spans="1:7" x14ac:dyDescent="0.35">
      <c r="A12341" s="7">
        <v>70903</v>
      </c>
      <c r="B12341" s="1" t="s">
        <v>9</v>
      </c>
      <c r="C12341" s="1" t="str">
        <f>VLOOKUP(B12341,[1]lisa3!$B:$G,2,FALSE)</f>
        <v>Patsiendi haldus</v>
      </c>
      <c r="D12341" s="4">
        <v>0.5</v>
      </c>
      <c r="E12341" s="4">
        <v>1.1591819839999999</v>
      </c>
      <c r="F12341" s="1" t="str">
        <f>VLOOKUP(B12341,[1]lisa3!$B:$G,5,FALSE)</f>
        <v>määratlemata</v>
      </c>
      <c r="G12341" s="5">
        <v>1</v>
      </c>
    </row>
    <row r="12342" spans="1:7" x14ac:dyDescent="0.35">
      <c r="A12342" s="7">
        <v>70903</v>
      </c>
      <c r="B12342" s="1" t="s">
        <v>10</v>
      </c>
      <c r="C12342" s="1" t="str">
        <f>VLOOKUP(B12342,[1]lisa3!$B:$G,2,FALSE)</f>
        <v>IT ressursid</v>
      </c>
      <c r="D12342" s="4">
        <v>1</v>
      </c>
      <c r="E12342" s="4">
        <v>0.93001803540000005</v>
      </c>
      <c r="F12342" s="1" t="str">
        <f>VLOOKUP(B12342,[1]lisa3!$B:$G,5,FALSE)</f>
        <v>kirjeldamata</v>
      </c>
      <c r="G12342" s="5">
        <v>1</v>
      </c>
    </row>
    <row r="12343" spans="1:7" x14ac:dyDescent="0.35">
      <c r="A12343" s="7">
        <v>70903</v>
      </c>
      <c r="B12343" s="1" t="s">
        <v>235</v>
      </c>
      <c r="C12343" s="1" t="str">
        <f>VLOOKUP(B12343,[1]lisa3!$B:$G,2,FALSE)</f>
        <v>Silmaarst</v>
      </c>
      <c r="D12343" s="4">
        <v>299.99999999999892</v>
      </c>
      <c r="E12343" s="4">
        <v>0.90634958063941062</v>
      </c>
      <c r="F12343" s="1" t="str">
        <f>VLOOKUP(B12343,[1]lisa3!$B:$G,5,FALSE)</f>
        <v>minut</v>
      </c>
      <c r="G12343" s="5">
        <v>91800</v>
      </c>
    </row>
    <row r="12344" spans="1:7" x14ac:dyDescent="0.35">
      <c r="A12344" s="7">
        <v>70903</v>
      </c>
      <c r="B12344" s="1" t="s">
        <v>14</v>
      </c>
      <c r="C12344" s="1" t="str">
        <f>VLOOKUP(B12344,[1]lisa3!$B:$G,2,FALSE)</f>
        <v>Hooldustöötaja</v>
      </c>
      <c r="D12344" s="4">
        <v>180.00000000000054</v>
      </c>
      <c r="E12344" s="4">
        <v>0.28909544469084753</v>
      </c>
      <c r="F12344" s="1" t="str">
        <f>VLOOKUP(B12344,[1]lisa3!$B:$G,5,FALSE)</f>
        <v>minut</v>
      </c>
      <c r="G12344" s="5">
        <v>91800</v>
      </c>
    </row>
    <row r="12345" spans="1:7" x14ac:dyDescent="0.35">
      <c r="A12345" s="7">
        <v>70903</v>
      </c>
      <c r="B12345" s="1" t="s">
        <v>511</v>
      </c>
      <c r="C12345" s="1" t="str">
        <f>VLOOKUP(B12345,[1]lisa3!$B:$G,2,FALSE)</f>
        <v>Operatsiooniõde</v>
      </c>
      <c r="D12345" s="4">
        <v>360.00000000000159</v>
      </c>
      <c r="E12345" s="4">
        <v>0.47850829801499345</v>
      </c>
      <c r="F12345" s="1" t="str">
        <f>VLOOKUP(B12345,[1]lisa3!$B:$G,5,FALSE)</f>
        <v>minut</v>
      </c>
      <c r="G12345" s="5">
        <v>91800</v>
      </c>
    </row>
    <row r="12346" spans="1:7" x14ac:dyDescent="0.35">
      <c r="A12346" s="7">
        <v>70903</v>
      </c>
      <c r="B12346" s="1" t="s">
        <v>382</v>
      </c>
      <c r="C12346" s="1" t="str">
        <f>VLOOKUP(B12346,[1]lisa3!$B:$G,2,FALSE)</f>
        <v>Operatsioonituba (üld)</v>
      </c>
      <c r="D12346" s="4">
        <v>180.00000000002544</v>
      </c>
      <c r="E12346" s="4">
        <v>0.39398053868177146</v>
      </c>
      <c r="F12346" s="1" t="str">
        <f>VLOOKUP(B12346,[1]lisa3!$B:$G,5,FALSE)</f>
        <v>kirjeldamata</v>
      </c>
      <c r="G12346" s="5">
        <v>105000</v>
      </c>
    </row>
    <row r="12347" spans="1:7" x14ac:dyDescent="0.35">
      <c r="A12347" s="7">
        <v>70903</v>
      </c>
      <c r="B12347" s="1" t="s">
        <v>976</v>
      </c>
      <c r="C12347" s="1" t="str">
        <f>VLOOKUP(B12347,[1]lisa3!$B:$G,2,FALSE)</f>
        <v>Oftalmoloogiliste operatsioonide ravimkomplekt</v>
      </c>
      <c r="D12347" s="4">
        <v>1</v>
      </c>
      <c r="E12347" s="4">
        <v>13.286</v>
      </c>
      <c r="F12347" s="1" t="str">
        <f>VLOOKUP(B12347,[1]lisa3!$B:$G,5,FALSE)</f>
        <v>tükk</v>
      </c>
      <c r="G12347" s="5">
        <v>1</v>
      </c>
    </row>
    <row r="12348" spans="1:7" x14ac:dyDescent="0.35">
      <c r="A12348" s="7">
        <v>70903</v>
      </c>
      <c r="B12348" s="1" t="s">
        <v>1279</v>
      </c>
      <c r="C12348" s="1" t="str">
        <f>VLOOKUP(B12348,[1]lisa3!$B:$G,2,FALSE)</f>
        <v>Facoaparaat</v>
      </c>
      <c r="D12348" s="4">
        <v>180.00000000000003</v>
      </c>
      <c r="E12348" s="4">
        <v>9.4269683333333326E-2</v>
      </c>
      <c r="F12348" s="1" t="str">
        <f>VLOOKUP(B12348,[1]lisa3!$B:$G,5,FALSE)</f>
        <v>minut</v>
      </c>
      <c r="G12348" s="5">
        <v>120000</v>
      </c>
    </row>
    <row r="12349" spans="1:7" x14ac:dyDescent="0.35">
      <c r="A12349" s="7">
        <v>70903</v>
      </c>
      <c r="B12349" s="1" t="s">
        <v>937</v>
      </c>
      <c r="C12349" s="1" t="str">
        <f>VLOOKUP(B12349,[1]lisa3!$B:$G,2,FALSE)</f>
        <v>Oft.operatsioonimikroskoop II</v>
      </c>
      <c r="D12349" s="4">
        <v>180</v>
      </c>
      <c r="E12349" s="4">
        <v>5.8918558333333329E-2</v>
      </c>
      <c r="F12349" s="1" t="str">
        <f>VLOOKUP(B12349,[1]lisa3!$B:$G,5,FALSE)</f>
        <v>minut</v>
      </c>
      <c r="G12349" s="5">
        <v>120000</v>
      </c>
    </row>
    <row r="12350" spans="1:7" x14ac:dyDescent="0.35">
      <c r="A12350" s="7">
        <v>70903</v>
      </c>
      <c r="B12350" s="1" t="s">
        <v>938</v>
      </c>
      <c r="C12350" s="1" t="str">
        <f>VLOOKUP(B12350,[1]lisa3!$B:$G,2,FALSE)</f>
        <v>Mikroskoop oft. instrumentide steriliseerimiseks</v>
      </c>
      <c r="D12350" s="4">
        <v>180</v>
      </c>
      <c r="E12350" s="4">
        <v>3.9279033333333338E-2</v>
      </c>
      <c r="F12350" s="1" t="str">
        <f>VLOOKUP(B12350,[1]lisa3!$B:$G,5,FALSE)</f>
        <v>minut</v>
      </c>
      <c r="G12350" s="5">
        <v>120000</v>
      </c>
    </row>
    <row r="12351" spans="1:7" x14ac:dyDescent="0.35">
      <c r="A12351" s="7">
        <v>70903</v>
      </c>
      <c r="B12351" s="1" t="s">
        <v>383</v>
      </c>
      <c r="C12351" s="1" t="str">
        <f>VLOOKUP(B12351,[1]lisa3!$B:$G,2,FALSE)</f>
        <v>Operatsioonilaud</v>
      </c>
      <c r="D12351" s="4">
        <v>179.9999999999421</v>
      </c>
      <c r="E12351" s="4">
        <v>9.8356190476190472E-2</v>
      </c>
      <c r="F12351" s="1" t="str">
        <f>VLOOKUP(B12351,[1]lisa3!$B:$G,5,FALSE)</f>
        <v>kirjeldamata</v>
      </c>
      <c r="G12351" s="5">
        <v>105000</v>
      </c>
    </row>
    <row r="12352" spans="1:7" x14ac:dyDescent="0.35">
      <c r="A12352" s="7">
        <v>70903</v>
      </c>
      <c r="B12352" s="1" t="s">
        <v>384</v>
      </c>
      <c r="C12352" s="1" t="str">
        <f>VLOOKUP(B12352,[1]lisa3!$B:$G,2,FALSE)</f>
        <v>Operatsioonivalgusti süsteem</v>
      </c>
      <c r="D12352" s="4">
        <v>179.9999999999722</v>
      </c>
      <c r="E12352" s="4">
        <v>2.6717142857142859E-2</v>
      </c>
      <c r="F12352" s="1" t="str">
        <f>VLOOKUP(B12352,[1]lisa3!$B:$G,5,FALSE)</f>
        <v>kirjeldamata</v>
      </c>
      <c r="G12352" s="5">
        <v>105000</v>
      </c>
    </row>
    <row r="12353" spans="1:7" x14ac:dyDescent="0.35">
      <c r="A12353" s="7">
        <v>70903</v>
      </c>
      <c r="B12353" s="1" t="s">
        <v>939</v>
      </c>
      <c r="C12353" s="1" t="str">
        <f>VLOOKUP(B12353,[1]lisa3!$B:$G,2,FALSE)</f>
        <v>Koagulaator(elektro)</v>
      </c>
      <c r="D12353" s="4">
        <v>179.99999999965152</v>
      </c>
      <c r="E12353" s="4">
        <v>1.0594285714285716E-2</v>
      </c>
      <c r="F12353" s="1" t="str">
        <f>VLOOKUP(B12353,[1]lisa3!$B:$G,5,FALSE)</f>
        <v>kirjeldamata</v>
      </c>
      <c r="G12353" s="5">
        <v>105000</v>
      </c>
    </row>
    <row r="12354" spans="1:7" x14ac:dyDescent="0.35">
      <c r="A12354" s="7">
        <v>70903</v>
      </c>
      <c r="B12354" s="1" t="s">
        <v>940</v>
      </c>
      <c r="C12354" s="1" t="str">
        <f>VLOOKUP(B12354,[1]lisa3!$B:$G,2,FALSE)</f>
        <v>Sutuur</v>
      </c>
      <c r="D12354" s="4">
        <v>0.94999999999999984</v>
      </c>
      <c r="E12354" s="4">
        <v>27.630966667572601</v>
      </c>
      <c r="F12354" s="1" t="str">
        <f>VLOOKUP(B12354,[1]lisa3!$B:$G,5,FALSE)</f>
        <v>tükk</v>
      </c>
      <c r="G12354" s="5">
        <v>1</v>
      </c>
    </row>
    <row r="12355" spans="1:7" x14ac:dyDescent="0.35">
      <c r="A12355" s="7">
        <v>70903</v>
      </c>
      <c r="B12355" s="1" t="s">
        <v>1278</v>
      </c>
      <c r="C12355" s="1" t="str">
        <f>VLOOKUP(B12355,[1]lisa3!$B:$G,2,FALSE)</f>
        <v>OPi oftalmoloogilised abivahendid</v>
      </c>
      <c r="D12355" s="4">
        <v>1</v>
      </c>
      <c r="E12355" s="4">
        <v>55.261933335145201</v>
      </c>
      <c r="F12355" s="1" t="str">
        <f>VLOOKUP(B12355,[1]lisa3!$B:$G,5,FALSE)</f>
        <v>tükk</v>
      </c>
      <c r="G12355" s="5">
        <v>1</v>
      </c>
    </row>
    <row r="12356" spans="1:7" x14ac:dyDescent="0.35">
      <c r="A12356" s="7">
        <v>70903</v>
      </c>
      <c r="B12356" s="1" t="s">
        <v>941</v>
      </c>
      <c r="C12356" s="1" t="str">
        <f>VLOOKUP(B12356,[1]lisa3!$B:$G,2,FALSE)</f>
        <v>Oft. operatsioonide materjalide komplekt</v>
      </c>
      <c r="D12356" s="4">
        <v>3.4</v>
      </c>
      <c r="E12356" s="4">
        <v>13.8154833337863</v>
      </c>
      <c r="F12356" s="1" t="str">
        <f>VLOOKUP(B12356,[1]lisa3!$B:$G,5,FALSE)</f>
        <v>tükk</v>
      </c>
      <c r="G12356" s="5">
        <v>1</v>
      </c>
    </row>
    <row r="12357" spans="1:7" x14ac:dyDescent="0.35">
      <c r="A12357" s="7">
        <v>70903</v>
      </c>
      <c r="B12357" s="1" t="s">
        <v>514</v>
      </c>
      <c r="C12357" s="1" t="str">
        <f>VLOOKUP(B12357,[1]lisa3!$B:$G,2,FALSE)</f>
        <v>Kirurgia baas+katmiskomplekt</v>
      </c>
      <c r="D12357" s="4">
        <v>1</v>
      </c>
      <c r="E12357" s="4">
        <v>4.1449500001358999</v>
      </c>
      <c r="F12357" s="1" t="str">
        <f>VLOOKUP(B12357,[1]lisa3!$B:$G,5,FALSE)</f>
        <v>tükk</v>
      </c>
      <c r="G12357" s="5">
        <v>1</v>
      </c>
    </row>
    <row r="12358" spans="1:7" x14ac:dyDescent="0.35">
      <c r="A12358" s="7">
        <v>70903</v>
      </c>
      <c r="B12358" s="1" t="s">
        <v>505</v>
      </c>
      <c r="C12358" s="1" t="str">
        <f>VLOOKUP(B12358,[1]lisa3!$B:$G,2,FALSE)</f>
        <v>Kirurgia riietuskomplekt</v>
      </c>
      <c r="D12358" s="4">
        <v>3</v>
      </c>
      <c r="E12358" s="4">
        <v>1.2433833333741</v>
      </c>
      <c r="F12358" s="1" t="str">
        <f>VLOOKUP(B12358,[1]lisa3!$B:$G,5,FALSE)</f>
        <v>tükk</v>
      </c>
      <c r="G12358" s="5">
        <v>1</v>
      </c>
    </row>
    <row r="12359" spans="1:7" x14ac:dyDescent="0.35">
      <c r="A12359" s="7">
        <v>70904</v>
      </c>
      <c r="B12359" s="1" t="s">
        <v>380</v>
      </c>
      <c r="C12359" s="1" t="str">
        <f>VLOOKUP(B12359,[1]lisa3!$B:$G,2,FALSE)</f>
        <v>Operatsioonitoa kapid</v>
      </c>
      <c r="D12359" s="4">
        <v>240.00000000006526</v>
      </c>
      <c r="E12359" s="4">
        <v>9.5619047619047626E-4</v>
      </c>
      <c r="F12359" s="1" t="str">
        <f>VLOOKUP(B12359,[1]lisa3!$B:$G,5,FALSE)</f>
        <v>kirjeldamata</v>
      </c>
      <c r="G12359" s="5">
        <v>105000</v>
      </c>
    </row>
    <row r="12360" spans="1:7" x14ac:dyDescent="0.35">
      <c r="A12360" s="7">
        <v>70904</v>
      </c>
      <c r="B12360" s="1" t="s">
        <v>1280</v>
      </c>
      <c r="C12360" s="1" t="str">
        <f>VLOOKUP(B12360,[1]lisa3!$B:$G,2,FALSE)</f>
        <v>Oft. OP - Katarakti fakoekstraktsiooni komplekt</v>
      </c>
      <c r="D12360" s="4">
        <v>4</v>
      </c>
      <c r="E12360" s="4">
        <v>12.642250000414499</v>
      </c>
      <c r="F12360" s="1" t="str">
        <f>VLOOKUP(B12360,[1]lisa3!$B:$G,5,FALSE)</f>
        <v>kasutuskord</v>
      </c>
      <c r="G12360" s="5">
        <v>1</v>
      </c>
    </row>
    <row r="12361" spans="1:7" x14ac:dyDescent="0.35">
      <c r="A12361" s="7">
        <v>70904</v>
      </c>
      <c r="B12361" s="1" t="s">
        <v>83</v>
      </c>
      <c r="C12361" s="1" t="str">
        <f>VLOOKUP(B12361,[1]lisa3!$B:$G,2,FALSE)</f>
        <v>Sterilisatsioon</v>
      </c>
      <c r="D12361" s="4">
        <v>1</v>
      </c>
      <c r="E12361" s="4">
        <v>24.0647991017</v>
      </c>
      <c r="F12361" s="1" t="str">
        <f>VLOOKUP(B12361,[1]lisa3!$B:$G,5,FALSE)</f>
        <v>tükk</v>
      </c>
      <c r="G12361" s="5">
        <v>1</v>
      </c>
    </row>
    <row r="12362" spans="1:7" x14ac:dyDescent="0.35">
      <c r="A12362" s="7">
        <v>70904</v>
      </c>
      <c r="B12362" s="1" t="s">
        <v>84</v>
      </c>
      <c r="C12362" s="1" t="str">
        <f>VLOOKUP(B12362,[1]lisa3!$B:$G,2,FALSE)</f>
        <v>Jäätmekäitlus</v>
      </c>
      <c r="D12362" s="4">
        <v>7.0000000000000009</v>
      </c>
      <c r="E12362" s="4">
        <v>1.7999239097999999</v>
      </c>
      <c r="F12362" s="1" t="str">
        <f>VLOOKUP(B12362,[1]lisa3!$B:$G,5,FALSE)</f>
        <v>kilogramm</v>
      </c>
      <c r="G12362" s="5">
        <v>1</v>
      </c>
    </row>
    <row r="12363" spans="1:7" x14ac:dyDescent="0.35">
      <c r="A12363" s="7">
        <v>70904</v>
      </c>
      <c r="B12363" s="1" t="s">
        <v>9</v>
      </c>
      <c r="C12363" s="1" t="str">
        <f>VLOOKUP(B12363,[1]lisa3!$B:$G,2,FALSE)</f>
        <v>Patsiendi haldus</v>
      </c>
      <c r="D12363" s="4">
        <v>0.49999999999999989</v>
      </c>
      <c r="E12363" s="4">
        <v>1.1591819839999999</v>
      </c>
      <c r="F12363" s="1" t="str">
        <f>VLOOKUP(B12363,[1]lisa3!$B:$G,5,FALSE)</f>
        <v>määratlemata</v>
      </c>
      <c r="G12363" s="5">
        <v>1</v>
      </c>
    </row>
    <row r="12364" spans="1:7" x14ac:dyDescent="0.35">
      <c r="A12364" s="7">
        <v>70904</v>
      </c>
      <c r="B12364" s="1" t="s">
        <v>10</v>
      </c>
      <c r="C12364" s="1" t="str">
        <f>VLOOKUP(B12364,[1]lisa3!$B:$G,2,FALSE)</f>
        <v>IT ressursid</v>
      </c>
      <c r="D12364" s="4">
        <v>0.99999999999999989</v>
      </c>
      <c r="E12364" s="4">
        <v>0.93001803540000005</v>
      </c>
      <c r="F12364" s="1" t="str">
        <f>VLOOKUP(B12364,[1]lisa3!$B:$G,5,FALSE)</f>
        <v>kirjeldamata</v>
      </c>
      <c r="G12364" s="5">
        <v>1</v>
      </c>
    </row>
    <row r="12365" spans="1:7" x14ac:dyDescent="0.35">
      <c r="A12365" s="7">
        <v>70904</v>
      </c>
      <c r="B12365" s="1" t="s">
        <v>235</v>
      </c>
      <c r="C12365" s="1" t="str">
        <f>VLOOKUP(B12365,[1]lisa3!$B:$G,2,FALSE)</f>
        <v>Silmaarst</v>
      </c>
      <c r="D12365" s="4">
        <v>89.999999999999531</v>
      </c>
      <c r="E12365" s="4">
        <v>0.90634958063941062</v>
      </c>
      <c r="F12365" s="1" t="str">
        <f>VLOOKUP(B12365,[1]lisa3!$B:$G,5,FALSE)</f>
        <v>minut</v>
      </c>
      <c r="G12365" s="5">
        <v>91800</v>
      </c>
    </row>
    <row r="12366" spans="1:7" x14ac:dyDescent="0.35">
      <c r="A12366" s="7">
        <v>70904</v>
      </c>
      <c r="B12366" s="1" t="s">
        <v>14</v>
      </c>
      <c r="C12366" s="1" t="str">
        <f>VLOOKUP(B12366,[1]lisa3!$B:$G,2,FALSE)</f>
        <v>Hooldustöötaja</v>
      </c>
      <c r="D12366" s="4">
        <v>120.00000000000017</v>
      </c>
      <c r="E12366" s="4">
        <v>0.28909544469084753</v>
      </c>
      <c r="F12366" s="1" t="str">
        <f>VLOOKUP(B12366,[1]lisa3!$B:$G,5,FALSE)</f>
        <v>minut</v>
      </c>
      <c r="G12366" s="5">
        <v>91800</v>
      </c>
    </row>
    <row r="12367" spans="1:7" x14ac:dyDescent="0.35">
      <c r="A12367" s="7">
        <v>70904</v>
      </c>
      <c r="B12367" s="1" t="s">
        <v>511</v>
      </c>
      <c r="C12367" s="1" t="str">
        <f>VLOOKUP(B12367,[1]lisa3!$B:$G,2,FALSE)</f>
        <v>Operatsiooniõde</v>
      </c>
      <c r="D12367" s="4">
        <v>240.00000000000068</v>
      </c>
      <c r="E12367" s="4">
        <v>0.47850829801499345</v>
      </c>
      <c r="F12367" s="1" t="str">
        <f>VLOOKUP(B12367,[1]lisa3!$B:$G,5,FALSE)</f>
        <v>minut</v>
      </c>
      <c r="G12367" s="5">
        <v>91800</v>
      </c>
    </row>
    <row r="12368" spans="1:7" x14ac:dyDescent="0.35">
      <c r="A12368" s="7">
        <v>70904</v>
      </c>
      <c r="B12368" s="1" t="s">
        <v>382</v>
      </c>
      <c r="C12368" s="1" t="str">
        <f>VLOOKUP(B12368,[1]lisa3!$B:$G,2,FALSE)</f>
        <v>Operatsioonituba (üld)</v>
      </c>
      <c r="D12368" s="4">
        <v>120.00000000001695</v>
      </c>
      <c r="E12368" s="4">
        <v>0.39398053868177146</v>
      </c>
      <c r="F12368" s="1" t="str">
        <f>VLOOKUP(B12368,[1]lisa3!$B:$G,5,FALSE)</f>
        <v>kirjeldamata</v>
      </c>
      <c r="G12368" s="5">
        <v>105000</v>
      </c>
    </row>
    <row r="12369" spans="1:7" x14ac:dyDescent="0.35">
      <c r="A12369" s="7">
        <v>70904</v>
      </c>
      <c r="B12369" s="1" t="s">
        <v>976</v>
      </c>
      <c r="C12369" s="1" t="str">
        <f>VLOOKUP(B12369,[1]lisa3!$B:$G,2,FALSE)</f>
        <v>Oftalmoloogiliste operatsioonide ravimkomplekt</v>
      </c>
      <c r="D12369" s="4">
        <v>1</v>
      </c>
      <c r="E12369" s="4">
        <v>13.286</v>
      </c>
      <c r="F12369" s="1" t="str">
        <f>VLOOKUP(B12369,[1]lisa3!$B:$G,5,FALSE)</f>
        <v>tükk</v>
      </c>
      <c r="G12369" s="5">
        <v>1</v>
      </c>
    </row>
    <row r="12370" spans="1:7" x14ac:dyDescent="0.35">
      <c r="A12370" s="7">
        <v>70904</v>
      </c>
      <c r="B12370" s="1" t="s">
        <v>1279</v>
      </c>
      <c r="C12370" s="1" t="str">
        <f>VLOOKUP(B12370,[1]lisa3!$B:$G,2,FALSE)</f>
        <v>Facoaparaat</v>
      </c>
      <c r="D12370" s="4">
        <v>120</v>
      </c>
      <c r="E12370" s="4">
        <v>9.4269683333333326E-2</v>
      </c>
      <c r="F12370" s="1" t="str">
        <f>VLOOKUP(B12370,[1]lisa3!$B:$G,5,FALSE)</f>
        <v>minut</v>
      </c>
      <c r="G12370" s="5">
        <v>120000</v>
      </c>
    </row>
    <row r="12371" spans="1:7" x14ac:dyDescent="0.35">
      <c r="A12371" s="7">
        <v>70904</v>
      </c>
      <c r="B12371" s="1" t="s">
        <v>937</v>
      </c>
      <c r="C12371" s="1" t="str">
        <f>VLOOKUP(B12371,[1]lisa3!$B:$G,2,FALSE)</f>
        <v>Oft.operatsioonimikroskoop II</v>
      </c>
      <c r="D12371" s="4">
        <v>119.99999999999999</v>
      </c>
      <c r="E12371" s="4">
        <v>5.8918558333333329E-2</v>
      </c>
      <c r="F12371" s="1" t="str">
        <f>VLOOKUP(B12371,[1]lisa3!$B:$G,5,FALSE)</f>
        <v>minut</v>
      </c>
      <c r="G12371" s="5">
        <v>120000</v>
      </c>
    </row>
    <row r="12372" spans="1:7" x14ac:dyDescent="0.35">
      <c r="A12372" s="7">
        <v>70904</v>
      </c>
      <c r="B12372" s="1" t="s">
        <v>938</v>
      </c>
      <c r="C12372" s="1" t="str">
        <f>VLOOKUP(B12372,[1]lisa3!$B:$G,2,FALSE)</f>
        <v>Mikroskoop oft. instrumentide steriliseerimiseks</v>
      </c>
      <c r="D12372" s="4">
        <v>119.99999999999999</v>
      </c>
      <c r="E12372" s="4">
        <v>3.9279033333333338E-2</v>
      </c>
      <c r="F12372" s="1" t="str">
        <f>VLOOKUP(B12372,[1]lisa3!$B:$G,5,FALSE)</f>
        <v>minut</v>
      </c>
      <c r="G12372" s="5">
        <v>120000</v>
      </c>
    </row>
    <row r="12373" spans="1:7" x14ac:dyDescent="0.35">
      <c r="A12373" s="7">
        <v>70904</v>
      </c>
      <c r="B12373" s="1" t="s">
        <v>383</v>
      </c>
      <c r="C12373" s="1" t="str">
        <f>VLOOKUP(B12373,[1]lisa3!$B:$G,2,FALSE)</f>
        <v>Operatsioonilaud</v>
      </c>
      <c r="D12373" s="4">
        <v>119.99999999996142</v>
      </c>
      <c r="E12373" s="4">
        <v>9.8356190476190472E-2</v>
      </c>
      <c r="F12373" s="1" t="str">
        <f>VLOOKUP(B12373,[1]lisa3!$B:$G,5,FALSE)</f>
        <v>kirjeldamata</v>
      </c>
      <c r="G12373" s="5">
        <v>105000</v>
      </c>
    </row>
    <row r="12374" spans="1:7" x14ac:dyDescent="0.35">
      <c r="A12374" s="7">
        <v>70904</v>
      </c>
      <c r="B12374" s="1" t="s">
        <v>384</v>
      </c>
      <c r="C12374" s="1" t="str">
        <f>VLOOKUP(B12374,[1]lisa3!$B:$G,2,FALSE)</f>
        <v>Operatsioonivalgusti süsteem</v>
      </c>
      <c r="D12374" s="4">
        <v>119.99999999998147</v>
      </c>
      <c r="E12374" s="4">
        <v>2.6717142857142859E-2</v>
      </c>
      <c r="F12374" s="1" t="str">
        <f>VLOOKUP(B12374,[1]lisa3!$B:$G,5,FALSE)</f>
        <v>kirjeldamata</v>
      </c>
      <c r="G12374" s="5">
        <v>105000</v>
      </c>
    </row>
    <row r="12375" spans="1:7" x14ac:dyDescent="0.35">
      <c r="A12375" s="7">
        <v>70904</v>
      </c>
      <c r="B12375" s="1" t="s">
        <v>939</v>
      </c>
      <c r="C12375" s="1" t="str">
        <f>VLOOKUP(B12375,[1]lisa3!$B:$G,2,FALSE)</f>
        <v>Koagulaator(elektro)</v>
      </c>
      <c r="D12375" s="4">
        <v>119.99999999976768</v>
      </c>
      <c r="E12375" s="4">
        <v>1.0594285714285716E-2</v>
      </c>
      <c r="F12375" s="1" t="str">
        <f>VLOOKUP(B12375,[1]lisa3!$B:$G,5,FALSE)</f>
        <v>kirjeldamata</v>
      </c>
      <c r="G12375" s="5">
        <v>105000</v>
      </c>
    </row>
    <row r="12376" spans="1:7" x14ac:dyDescent="0.35">
      <c r="A12376" s="7">
        <v>70904</v>
      </c>
      <c r="B12376" s="1" t="s">
        <v>940</v>
      </c>
      <c r="C12376" s="1" t="str">
        <f>VLOOKUP(B12376,[1]lisa3!$B:$G,2,FALSE)</f>
        <v>Sutuur</v>
      </c>
      <c r="D12376" s="4">
        <v>0.94999999999999984</v>
      </c>
      <c r="E12376" s="4">
        <v>27.630966667572601</v>
      </c>
      <c r="F12376" s="1" t="str">
        <f>VLOOKUP(B12376,[1]lisa3!$B:$G,5,FALSE)</f>
        <v>tükk</v>
      </c>
      <c r="G12376" s="5">
        <v>1</v>
      </c>
    </row>
    <row r="12377" spans="1:7" x14ac:dyDescent="0.35">
      <c r="A12377" s="7">
        <v>70904</v>
      </c>
      <c r="B12377" s="1" t="s">
        <v>1278</v>
      </c>
      <c r="C12377" s="1" t="str">
        <f>VLOOKUP(B12377,[1]lisa3!$B:$G,2,FALSE)</f>
        <v>OPi oftalmoloogilised abivahendid</v>
      </c>
      <c r="D12377" s="4">
        <v>1.4999999999999998</v>
      </c>
      <c r="E12377" s="4">
        <v>55.261933335145201</v>
      </c>
      <c r="F12377" s="1" t="str">
        <f>VLOOKUP(B12377,[1]lisa3!$B:$G,5,FALSE)</f>
        <v>tükk</v>
      </c>
      <c r="G12377" s="5">
        <v>1</v>
      </c>
    </row>
    <row r="12378" spans="1:7" x14ac:dyDescent="0.35">
      <c r="A12378" s="7">
        <v>70904</v>
      </c>
      <c r="B12378" s="1" t="s">
        <v>941</v>
      </c>
      <c r="C12378" s="1" t="str">
        <f>VLOOKUP(B12378,[1]lisa3!$B:$G,2,FALSE)</f>
        <v>Oft. operatsioonide materjalide komplekt</v>
      </c>
      <c r="D12378" s="4">
        <v>3.4</v>
      </c>
      <c r="E12378" s="4">
        <v>13.8154833337863</v>
      </c>
      <c r="F12378" s="1" t="str">
        <f>VLOOKUP(B12378,[1]lisa3!$B:$G,5,FALSE)</f>
        <v>tükk</v>
      </c>
      <c r="G12378" s="5">
        <v>1</v>
      </c>
    </row>
    <row r="12379" spans="1:7" x14ac:dyDescent="0.35">
      <c r="A12379" s="7">
        <v>70904</v>
      </c>
      <c r="B12379" s="1" t="s">
        <v>514</v>
      </c>
      <c r="C12379" s="1" t="str">
        <f>VLOOKUP(B12379,[1]lisa3!$B:$G,2,FALSE)</f>
        <v>Kirurgia baas+katmiskomplekt</v>
      </c>
      <c r="D12379" s="4">
        <v>1</v>
      </c>
      <c r="E12379" s="4">
        <v>4.1449500001358999</v>
      </c>
      <c r="F12379" s="1" t="str">
        <f>VLOOKUP(B12379,[1]lisa3!$B:$G,5,FALSE)</f>
        <v>tükk</v>
      </c>
      <c r="G12379" s="5">
        <v>1</v>
      </c>
    </row>
    <row r="12380" spans="1:7" x14ac:dyDescent="0.35">
      <c r="A12380" s="7">
        <v>70904</v>
      </c>
      <c r="B12380" s="1" t="s">
        <v>505</v>
      </c>
      <c r="C12380" s="1" t="str">
        <f>VLOOKUP(B12380,[1]lisa3!$B:$G,2,FALSE)</f>
        <v>Kirurgia riietuskomplekt</v>
      </c>
      <c r="D12380" s="4">
        <v>2</v>
      </c>
      <c r="E12380" s="4">
        <v>1.2433833333741</v>
      </c>
      <c r="F12380" s="1" t="str">
        <f>VLOOKUP(B12380,[1]lisa3!$B:$G,5,FALSE)</f>
        <v>tükk</v>
      </c>
      <c r="G12380" s="5">
        <v>1</v>
      </c>
    </row>
    <row r="12381" spans="1:7" x14ac:dyDescent="0.35">
      <c r="A12381" s="7">
        <v>70905</v>
      </c>
      <c r="B12381" s="1" t="s">
        <v>380</v>
      </c>
      <c r="C12381" s="1" t="str">
        <f>VLOOKUP(B12381,[1]lisa3!$B:$G,2,FALSE)</f>
        <v>Operatsioonitoa kapid</v>
      </c>
      <c r="D12381" s="4">
        <v>360.00000000009788</v>
      </c>
      <c r="E12381" s="4">
        <v>9.5619047619047626E-4</v>
      </c>
      <c r="F12381" s="1" t="str">
        <f>VLOOKUP(B12381,[1]lisa3!$B:$G,5,FALSE)</f>
        <v>kirjeldamata</v>
      </c>
      <c r="G12381" s="5">
        <v>105000</v>
      </c>
    </row>
    <row r="12382" spans="1:7" x14ac:dyDescent="0.35">
      <c r="A12382" s="7">
        <v>70905</v>
      </c>
      <c r="B12382" s="1" t="s">
        <v>1277</v>
      </c>
      <c r="C12382" s="1" t="str">
        <f>VLOOKUP(B12382,[1]lisa3!$B:$G,2,FALSE)</f>
        <v>Oft. OP - Oft. instrumentide komplekt VII</v>
      </c>
      <c r="D12382" s="4">
        <v>0.99999999999999989</v>
      </c>
      <c r="E12382" s="4">
        <v>12.644283333747898</v>
      </c>
      <c r="F12382" s="1" t="str">
        <f>VLOOKUP(B12382,[1]lisa3!$B:$G,5,FALSE)</f>
        <v>kasutuskord</v>
      </c>
      <c r="G12382" s="5">
        <v>1</v>
      </c>
    </row>
    <row r="12383" spans="1:7" x14ac:dyDescent="0.35">
      <c r="A12383" s="7">
        <v>70905</v>
      </c>
      <c r="B12383" s="1" t="s">
        <v>83</v>
      </c>
      <c r="C12383" s="1" t="str">
        <f>VLOOKUP(B12383,[1]lisa3!$B:$G,2,FALSE)</f>
        <v>Sterilisatsioon</v>
      </c>
      <c r="D12383" s="4">
        <v>1</v>
      </c>
      <c r="E12383" s="4">
        <v>24.0647991017</v>
      </c>
      <c r="F12383" s="1" t="str">
        <f>VLOOKUP(B12383,[1]lisa3!$B:$G,5,FALSE)</f>
        <v>tükk</v>
      </c>
      <c r="G12383" s="5">
        <v>1</v>
      </c>
    </row>
    <row r="12384" spans="1:7" x14ac:dyDescent="0.35">
      <c r="A12384" s="7">
        <v>70905</v>
      </c>
      <c r="B12384" s="1" t="s">
        <v>84</v>
      </c>
      <c r="C12384" s="1" t="str">
        <f>VLOOKUP(B12384,[1]lisa3!$B:$G,2,FALSE)</f>
        <v>Jäätmekäitlus</v>
      </c>
      <c r="D12384" s="4">
        <v>7.0000000000000009</v>
      </c>
      <c r="E12384" s="4">
        <v>1.7999239097999999</v>
      </c>
      <c r="F12384" s="1" t="str">
        <f>VLOOKUP(B12384,[1]lisa3!$B:$G,5,FALSE)</f>
        <v>kilogramm</v>
      </c>
      <c r="G12384" s="5">
        <v>1</v>
      </c>
    </row>
    <row r="12385" spans="1:7" x14ac:dyDescent="0.35">
      <c r="A12385" s="7">
        <v>70905</v>
      </c>
      <c r="B12385" s="1" t="s">
        <v>9</v>
      </c>
      <c r="C12385" s="1" t="str">
        <f>VLOOKUP(B12385,[1]lisa3!$B:$G,2,FALSE)</f>
        <v>Patsiendi haldus</v>
      </c>
      <c r="D12385" s="4">
        <v>0.5</v>
      </c>
      <c r="E12385" s="4">
        <v>1.1591819839999999</v>
      </c>
      <c r="F12385" s="1" t="str">
        <f>VLOOKUP(B12385,[1]lisa3!$B:$G,5,FALSE)</f>
        <v>määratlemata</v>
      </c>
      <c r="G12385" s="5">
        <v>1</v>
      </c>
    </row>
    <row r="12386" spans="1:7" x14ac:dyDescent="0.35">
      <c r="A12386" s="7">
        <v>70905</v>
      </c>
      <c r="B12386" s="1" t="s">
        <v>10</v>
      </c>
      <c r="C12386" s="1" t="str">
        <f>VLOOKUP(B12386,[1]lisa3!$B:$G,2,FALSE)</f>
        <v>IT ressursid</v>
      </c>
      <c r="D12386" s="4">
        <v>1</v>
      </c>
      <c r="E12386" s="4">
        <v>0.93001803540000005</v>
      </c>
      <c r="F12386" s="1" t="str">
        <f>VLOOKUP(B12386,[1]lisa3!$B:$G,5,FALSE)</f>
        <v>kirjeldamata</v>
      </c>
      <c r="G12386" s="5">
        <v>1</v>
      </c>
    </row>
    <row r="12387" spans="1:7" x14ac:dyDescent="0.35">
      <c r="A12387" s="7">
        <v>70905</v>
      </c>
      <c r="B12387" s="1" t="s">
        <v>235</v>
      </c>
      <c r="C12387" s="1" t="str">
        <f>VLOOKUP(B12387,[1]lisa3!$B:$G,2,FALSE)</f>
        <v>Silmaarst</v>
      </c>
      <c r="D12387" s="4">
        <v>299.99999999999892</v>
      </c>
      <c r="E12387" s="4">
        <v>0.90634958063941062</v>
      </c>
      <c r="F12387" s="1" t="str">
        <f>VLOOKUP(B12387,[1]lisa3!$B:$G,5,FALSE)</f>
        <v>minut</v>
      </c>
      <c r="G12387" s="5">
        <v>91800</v>
      </c>
    </row>
    <row r="12388" spans="1:7" x14ac:dyDescent="0.35">
      <c r="A12388" s="7">
        <v>70905</v>
      </c>
      <c r="B12388" s="1" t="s">
        <v>14</v>
      </c>
      <c r="C12388" s="1" t="str">
        <f>VLOOKUP(B12388,[1]lisa3!$B:$G,2,FALSE)</f>
        <v>Hooldustöötaja</v>
      </c>
      <c r="D12388" s="4">
        <v>180.00000000000057</v>
      </c>
      <c r="E12388" s="4">
        <v>0.28909544469084753</v>
      </c>
      <c r="F12388" s="1" t="str">
        <f>VLOOKUP(B12388,[1]lisa3!$B:$G,5,FALSE)</f>
        <v>minut</v>
      </c>
      <c r="G12388" s="5">
        <v>91800</v>
      </c>
    </row>
    <row r="12389" spans="1:7" x14ac:dyDescent="0.35">
      <c r="A12389" s="7">
        <v>70905</v>
      </c>
      <c r="B12389" s="1" t="s">
        <v>511</v>
      </c>
      <c r="C12389" s="1" t="str">
        <f>VLOOKUP(B12389,[1]lisa3!$B:$G,2,FALSE)</f>
        <v>Operatsiooniõde</v>
      </c>
      <c r="D12389" s="4">
        <v>360.00000000000165</v>
      </c>
      <c r="E12389" s="4">
        <v>0.47850829801499345</v>
      </c>
      <c r="F12389" s="1" t="str">
        <f>VLOOKUP(B12389,[1]lisa3!$B:$G,5,FALSE)</f>
        <v>minut</v>
      </c>
      <c r="G12389" s="5">
        <v>91800</v>
      </c>
    </row>
    <row r="12390" spans="1:7" x14ac:dyDescent="0.35">
      <c r="A12390" s="7">
        <v>70905</v>
      </c>
      <c r="B12390" s="1" t="s">
        <v>382</v>
      </c>
      <c r="C12390" s="1" t="str">
        <f>VLOOKUP(B12390,[1]lisa3!$B:$G,2,FALSE)</f>
        <v>Operatsioonituba (üld)</v>
      </c>
      <c r="D12390" s="4">
        <v>180.00000000002544</v>
      </c>
      <c r="E12390" s="4">
        <v>0.39398053868177146</v>
      </c>
      <c r="F12390" s="1" t="str">
        <f>VLOOKUP(B12390,[1]lisa3!$B:$G,5,FALSE)</f>
        <v>kirjeldamata</v>
      </c>
      <c r="G12390" s="5">
        <v>105000</v>
      </c>
    </row>
    <row r="12391" spans="1:7" x14ac:dyDescent="0.35">
      <c r="A12391" s="7">
        <v>70905</v>
      </c>
      <c r="B12391" s="1" t="s">
        <v>976</v>
      </c>
      <c r="C12391" s="1" t="str">
        <f>VLOOKUP(B12391,[1]lisa3!$B:$G,2,FALSE)</f>
        <v>Oftalmoloogiliste operatsioonide ravimkomplekt</v>
      </c>
      <c r="D12391" s="4">
        <v>1</v>
      </c>
      <c r="E12391" s="4">
        <v>13.286</v>
      </c>
      <c r="F12391" s="1" t="str">
        <f>VLOOKUP(B12391,[1]lisa3!$B:$G,5,FALSE)</f>
        <v>tükk</v>
      </c>
      <c r="G12391" s="5">
        <v>1</v>
      </c>
    </row>
    <row r="12392" spans="1:7" x14ac:dyDescent="0.35">
      <c r="A12392" s="7">
        <v>70905</v>
      </c>
      <c r="B12392" s="1" t="s">
        <v>937</v>
      </c>
      <c r="C12392" s="1" t="str">
        <f>VLOOKUP(B12392,[1]lisa3!$B:$G,2,FALSE)</f>
        <v>Oft.operatsioonimikroskoop II</v>
      </c>
      <c r="D12392" s="4">
        <v>150</v>
      </c>
      <c r="E12392" s="4">
        <v>5.8918558333333329E-2</v>
      </c>
      <c r="F12392" s="1" t="str">
        <f>VLOOKUP(B12392,[1]lisa3!$B:$G,5,FALSE)</f>
        <v>minut</v>
      </c>
      <c r="G12392" s="5">
        <v>120000</v>
      </c>
    </row>
    <row r="12393" spans="1:7" x14ac:dyDescent="0.35">
      <c r="A12393" s="7">
        <v>70905</v>
      </c>
      <c r="B12393" s="1" t="s">
        <v>938</v>
      </c>
      <c r="C12393" s="1" t="str">
        <f>VLOOKUP(B12393,[1]lisa3!$B:$G,2,FALSE)</f>
        <v>Mikroskoop oft. instrumentide steriliseerimiseks</v>
      </c>
      <c r="D12393" s="4">
        <v>150</v>
      </c>
      <c r="E12393" s="4">
        <v>3.9279033333333338E-2</v>
      </c>
      <c r="F12393" s="1" t="str">
        <f>VLOOKUP(B12393,[1]lisa3!$B:$G,5,FALSE)</f>
        <v>minut</v>
      </c>
      <c r="G12393" s="5">
        <v>120000</v>
      </c>
    </row>
    <row r="12394" spans="1:7" x14ac:dyDescent="0.35">
      <c r="A12394" s="7">
        <v>70905</v>
      </c>
      <c r="B12394" s="1" t="s">
        <v>383</v>
      </c>
      <c r="C12394" s="1" t="str">
        <f>VLOOKUP(B12394,[1]lisa3!$B:$G,2,FALSE)</f>
        <v>Operatsioonilaud</v>
      </c>
      <c r="D12394" s="4">
        <v>179.9999999999421</v>
      </c>
      <c r="E12394" s="4">
        <v>9.8356190476190472E-2</v>
      </c>
      <c r="F12394" s="1" t="str">
        <f>VLOOKUP(B12394,[1]lisa3!$B:$G,5,FALSE)</f>
        <v>kirjeldamata</v>
      </c>
      <c r="G12394" s="5">
        <v>105000</v>
      </c>
    </row>
    <row r="12395" spans="1:7" x14ac:dyDescent="0.35">
      <c r="A12395" s="7">
        <v>70905</v>
      </c>
      <c r="B12395" s="1" t="s">
        <v>384</v>
      </c>
      <c r="C12395" s="1" t="str">
        <f>VLOOKUP(B12395,[1]lisa3!$B:$G,2,FALSE)</f>
        <v>Operatsioonivalgusti süsteem</v>
      </c>
      <c r="D12395" s="4">
        <v>179.9999999999722</v>
      </c>
      <c r="E12395" s="4">
        <v>2.6717142857142859E-2</v>
      </c>
      <c r="F12395" s="1" t="str">
        <f>VLOOKUP(B12395,[1]lisa3!$B:$G,5,FALSE)</f>
        <v>kirjeldamata</v>
      </c>
      <c r="G12395" s="5">
        <v>105000</v>
      </c>
    </row>
    <row r="12396" spans="1:7" x14ac:dyDescent="0.35">
      <c r="A12396" s="7">
        <v>70905</v>
      </c>
      <c r="B12396" s="1" t="s">
        <v>939</v>
      </c>
      <c r="C12396" s="1" t="str">
        <f>VLOOKUP(B12396,[1]lisa3!$B:$G,2,FALSE)</f>
        <v>Koagulaator(elektro)</v>
      </c>
      <c r="D12396" s="4">
        <v>179.99999999965152</v>
      </c>
      <c r="E12396" s="4">
        <v>1.0594285714285716E-2</v>
      </c>
      <c r="F12396" s="1" t="str">
        <f>VLOOKUP(B12396,[1]lisa3!$B:$G,5,FALSE)</f>
        <v>kirjeldamata</v>
      </c>
      <c r="G12396" s="5">
        <v>105000</v>
      </c>
    </row>
    <row r="12397" spans="1:7" x14ac:dyDescent="0.35">
      <c r="A12397" s="7">
        <v>70905</v>
      </c>
      <c r="B12397" s="1" t="s">
        <v>940</v>
      </c>
      <c r="C12397" s="1" t="str">
        <f>VLOOKUP(B12397,[1]lisa3!$B:$G,2,FALSE)</f>
        <v>Sutuur</v>
      </c>
      <c r="D12397" s="4">
        <v>0.94999999999999984</v>
      </c>
      <c r="E12397" s="4">
        <v>27.630966667572601</v>
      </c>
      <c r="F12397" s="1" t="str">
        <f>VLOOKUP(B12397,[1]lisa3!$B:$G,5,FALSE)</f>
        <v>tükk</v>
      </c>
      <c r="G12397" s="5">
        <v>1</v>
      </c>
    </row>
    <row r="12398" spans="1:7" x14ac:dyDescent="0.35">
      <c r="A12398" s="7">
        <v>70905</v>
      </c>
      <c r="B12398" s="1" t="s">
        <v>1278</v>
      </c>
      <c r="C12398" s="1" t="str">
        <f>VLOOKUP(B12398,[1]lisa3!$B:$G,2,FALSE)</f>
        <v>OPi oftalmoloogilised abivahendid</v>
      </c>
      <c r="D12398" s="4">
        <v>0.5</v>
      </c>
      <c r="E12398" s="4">
        <v>55.261933335145201</v>
      </c>
      <c r="F12398" s="1" t="str">
        <f>VLOOKUP(B12398,[1]lisa3!$B:$G,5,FALSE)</f>
        <v>tükk</v>
      </c>
      <c r="G12398" s="5">
        <v>1</v>
      </c>
    </row>
    <row r="12399" spans="1:7" x14ac:dyDescent="0.35">
      <c r="A12399" s="7">
        <v>70905</v>
      </c>
      <c r="B12399" s="1" t="s">
        <v>941</v>
      </c>
      <c r="C12399" s="1" t="str">
        <f>VLOOKUP(B12399,[1]lisa3!$B:$G,2,FALSE)</f>
        <v>Oft. operatsioonide materjalide komplekt</v>
      </c>
      <c r="D12399" s="4">
        <v>2</v>
      </c>
      <c r="E12399" s="4">
        <v>13.8154833337863</v>
      </c>
      <c r="F12399" s="1" t="str">
        <f>VLOOKUP(B12399,[1]lisa3!$B:$G,5,FALSE)</f>
        <v>tükk</v>
      </c>
      <c r="G12399" s="5">
        <v>1</v>
      </c>
    </row>
    <row r="12400" spans="1:7" x14ac:dyDescent="0.35">
      <c r="A12400" s="7">
        <v>70905</v>
      </c>
      <c r="B12400" s="1" t="s">
        <v>514</v>
      </c>
      <c r="C12400" s="1" t="str">
        <f>VLOOKUP(B12400,[1]lisa3!$B:$G,2,FALSE)</f>
        <v>Kirurgia baas+katmiskomplekt</v>
      </c>
      <c r="D12400" s="4">
        <v>1</v>
      </c>
      <c r="E12400" s="4">
        <v>4.1449500001358999</v>
      </c>
      <c r="F12400" s="1" t="str">
        <f>VLOOKUP(B12400,[1]lisa3!$B:$G,5,FALSE)</f>
        <v>tükk</v>
      </c>
      <c r="G12400" s="5">
        <v>1</v>
      </c>
    </row>
    <row r="12401" spans="1:7" x14ac:dyDescent="0.35">
      <c r="A12401" s="7">
        <v>70905</v>
      </c>
      <c r="B12401" s="1" t="s">
        <v>505</v>
      </c>
      <c r="C12401" s="1" t="str">
        <f>VLOOKUP(B12401,[1]lisa3!$B:$G,2,FALSE)</f>
        <v>Kirurgia riietuskomplekt</v>
      </c>
      <c r="D12401" s="4">
        <v>3.0000000000000004</v>
      </c>
      <c r="E12401" s="4">
        <v>1.2433833333741</v>
      </c>
      <c r="F12401" s="1" t="str">
        <f>VLOOKUP(B12401,[1]lisa3!$B:$G,5,FALSE)</f>
        <v>tükk</v>
      </c>
      <c r="G12401" s="5">
        <v>1</v>
      </c>
    </row>
    <row r="12402" spans="1:7" x14ac:dyDescent="0.35">
      <c r="A12402" s="7">
        <v>70906</v>
      </c>
      <c r="B12402" s="1" t="s">
        <v>380</v>
      </c>
      <c r="C12402" s="1" t="str">
        <f>VLOOKUP(B12402,[1]lisa3!$B:$G,2,FALSE)</f>
        <v>Operatsioonitoa kapid</v>
      </c>
      <c r="D12402" s="4">
        <v>300.00000000008157</v>
      </c>
      <c r="E12402" s="4">
        <v>9.5619047619047626E-4</v>
      </c>
      <c r="F12402" s="1" t="str">
        <f>VLOOKUP(B12402,[1]lisa3!$B:$G,5,FALSE)</f>
        <v>kirjeldamata</v>
      </c>
      <c r="G12402" s="5">
        <v>105000</v>
      </c>
    </row>
    <row r="12403" spans="1:7" x14ac:dyDescent="0.35">
      <c r="A12403" s="7">
        <v>70906</v>
      </c>
      <c r="B12403" s="1" t="s">
        <v>1277</v>
      </c>
      <c r="C12403" s="1" t="str">
        <f>VLOOKUP(B12403,[1]lisa3!$B:$G,2,FALSE)</f>
        <v>Oft. OP - Oft. instrumentide komplekt VII</v>
      </c>
      <c r="D12403" s="4">
        <v>0.99999999999999989</v>
      </c>
      <c r="E12403" s="4">
        <v>12.644283333747898</v>
      </c>
      <c r="F12403" s="1" t="str">
        <f>VLOOKUP(B12403,[1]lisa3!$B:$G,5,FALSE)</f>
        <v>kasutuskord</v>
      </c>
      <c r="G12403" s="5">
        <v>1</v>
      </c>
    </row>
    <row r="12404" spans="1:7" x14ac:dyDescent="0.35">
      <c r="A12404" s="7">
        <v>70906</v>
      </c>
      <c r="B12404" s="1" t="s">
        <v>83</v>
      </c>
      <c r="C12404" s="1" t="str">
        <f>VLOOKUP(B12404,[1]lisa3!$B:$G,2,FALSE)</f>
        <v>Sterilisatsioon</v>
      </c>
      <c r="D12404" s="4">
        <v>1</v>
      </c>
      <c r="E12404" s="4">
        <v>24.0647991017</v>
      </c>
      <c r="F12404" s="1" t="str">
        <f>VLOOKUP(B12404,[1]lisa3!$B:$G,5,FALSE)</f>
        <v>tükk</v>
      </c>
      <c r="G12404" s="5">
        <v>1</v>
      </c>
    </row>
    <row r="12405" spans="1:7" x14ac:dyDescent="0.35">
      <c r="A12405" s="7">
        <v>70906</v>
      </c>
      <c r="B12405" s="1" t="s">
        <v>84</v>
      </c>
      <c r="C12405" s="1" t="str">
        <f>VLOOKUP(B12405,[1]lisa3!$B:$G,2,FALSE)</f>
        <v>Jäätmekäitlus</v>
      </c>
      <c r="D12405" s="4">
        <v>7</v>
      </c>
      <c r="E12405" s="4">
        <v>1.7999239097999999</v>
      </c>
      <c r="F12405" s="1" t="str">
        <f>VLOOKUP(B12405,[1]lisa3!$B:$G,5,FALSE)</f>
        <v>kilogramm</v>
      </c>
      <c r="G12405" s="5">
        <v>1</v>
      </c>
    </row>
    <row r="12406" spans="1:7" x14ac:dyDescent="0.35">
      <c r="A12406" s="7">
        <v>70906</v>
      </c>
      <c r="B12406" s="1" t="s">
        <v>9</v>
      </c>
      <c r="C12406" s="1" t="str">
        <f>VLOOKUP(B12406,[1]lisa3!$B:$G,2,FALSE)</f>
        <v>Patsiendi haldus</v>
      </c>
      <c r="D12406" s="4">
        <v>0.5</v>
      </c>
      <c r="E12406" s="4">
        <v>1.1591819839999999</v>
      </c>
      <c r="F12406" s="1" t="str">
        <f>VLOOKUP(B12406,[1]lisa3!$B:$G,5,FALSE)</f>
        <v>määratlemata</v>
      </c>
      <c r="G12406" s="5">
        <v>1</v>
      </c>
    </row>
    <row r="12407" spans="1:7" x14ac:dyDescent="0.35">
      <c r="A12407" s="7">
        <v>70906</v>
      </c>
      <c r="B12407" s="1" t="s">
        <v>10</v>
      </c>
      <c r="C12407" s="1" t="str">
        <f>VLOOKUP(B12407,[1]lisa3!$B:$G,2,FALSE)</f>
        <v>IT ressursid</v>
      </c>
      <c r="D12407" s="4">
        <v>1</v>
      </c>
      <c r="E12407" s="4">
        <v>0.93001803540000005</v>
      </c>
      <c r="F12407" s="1" t="str">
        <f>VLOOKUP(B12407,[1]lisa3!$B:$G,5,FALSE)</f>
        <v>kirjeldamata</v>
      </c>
      <c r="G12407" s="5">
        <v>1</v>
      </c>
    </row>
    <row r="12408" spans="1:7" x14ac:dyDescent="0.35">
      <c r="A12408" s="7">
        <v>70906</v>
      </c>
      <c r="B12408" s="1" t="s">
        <v>235</v>
      </c>
      <c r="C12408" s="1" t="str">
        <f>VLOOKUP(B12408,[1]lisa3!$B:$G,2,FALSE)</f>
        <v>Silmaarst</v>
      </c>
      <c r="D12408" s="4">
        <v>119.99999999999939</v>
      </c>
      <c r="E12408" s="4">
        <v>0.90634958063941062</v>
      </c>
      <c r="F12408" s="1" t="str">
        <f>VLOOKUP(B12408,[1]lisa3!$B:$G,5,FALSE)</f>
        <v>minut</v>
      </c>
      <c r="G12408" s="5">
        <v>91800</v>
      </c>
    </row>
    <row r="12409" spans="1:7" x14ac:dyDescent="0.35">
      <c r="A12409" s="7">
        <v>70906</v>
      </c>
      <c r="B12409" s="1" t="s">
        <v>14</v>
      </c>
      <c r="C12409" s="1" t="str">
        <f>VLOOKUP(B12409,[1]lisa3!$B:$G,2,FALSE)</f>
        <v>Hooldustöötaja</v>
      </c>
      <c r="D12409" s="4">
        <v>150.00000000000026</v>
      </c>
      <c r="E12409" s="4">
        <v>0.28909544469084753</v>
      </c>
      <c r="F12409" s="1" t="str">
        <f>VLOOKUP(B12409,[1]lisa3!$B:$G,5,FALSE)</f>
        <v>minut</v>
      </c>
      <c r="G12409" s="5">
        <v>91800</v>
      </c>
    </row>
    <row r="12410" spans="1:7" x14ac:dyDescent="0.35">
      <c r="A12410" s="7">
        <v>70906</v>
      </c>
      <c r="B12410" s="1" t="s">
        <v>511</v>
      </c>
      <c r="C12410" s="1" t="str">
        <f>VLOOKUP(B12410,[1]lisa3!$B:$G,2,FALSE)</f>
        <v>Operatsiooniõde</v>
      </c>
      <c r="D12410" s="4">
        <v>300.00000000000097</v>
      </c>
      <c r="E12410" s="4">
        <v>0.47850829801499345</v>
      </c>
      <c r="F12410" s="1" t="str">
        <f>VLOOKUP(B12410,[1]lisa3!$B:$G,5,FALSE)</f>
        <v>minut</v>
      </c>
      <c r="G12410" s="5">
        <v>91800</v>
      </c>
    </row>
    <row r="12411" spans="1:7" x14ac:dyDescent="0.35">
      <c r="A12411" s="7">
        <v>70906</v>
      </c>
      <c r="B12411" s="1" t="s">
        <v>382</v>
      </c>
      <c r="C12411" s="1" t="str">
        <f>VLOOKUP(B12411,[1]lisa3!$B:$G,2,FALSE)</f>
        <v>Operatsioonituba (üld)</v>
      </c>
      <c r="D12411" s="4">
        <v>150.0000000000212</v>
      </c>
      <c r="E12411" s="4">
        <v>0.39398053868177146</v>
      </c>
      <c r="F12411" s="1" t="str">
        <f>VLOOKUP(B12411,[1]lisa3!$B:$G,5,FALSE)</f>
        <v>kirjeldamata</v>
      </c>
      <c r="G12411" s="5">
        <v>105000</v>
      </c>
    </row>
    <row r="12412" spans="1:7" x14ac:dyDescent="0.35">
      <c r="A12412" s="7">
        <v>70906</v>
      </c>
      <c r="B12412" s="1" t="s">
        <v>976</v>
      </c>
      <c r="C12412" s="1" t="str">
        <f>VLOOKUP(B12412,[1]lisa3!$B:$G,2,FALSE)</f>
        <v>Oftalmoloogiliste operatsioonide ravimkomplekt</v>
      </c>
      <c r="D12412" s="4">
        <v>1</v>
      </c>
      <c r="E12412" s="4">
        <v>13.286</v>
      </c>
      <c r="F12412" s="1" t="str">
        <f>VLOOKUP(B12412,[1]lisa3!$B:$G,5,FALSE)</f>
        <v>tükk</v>
      </c>
      <c r="G12412" s="5">
        <v>1</v>
      </c>
    </row>
    <row r="12413" spans="1:7" x14ac:dyDescent="0.35">
      <c r="A12413" s="7">
        <v>70906</v>
      </c>
      <c r="B12413" s="1" t="s">
        <v>937</v>
      </c>
      <c r="C12413" s="1" t="str">
        <f>VLOOKUP(B12413,[1]lisa3!$B:$G,2,FALSE)</f>
        <v>Oft.operatsioonimikroskoop II</v>
      </c>
      <c r="D12413" s="4">
        <v>119.99999999999999</v>
      </c>
      <c r="E12413" s="4">
        <v>5.8918558333333329E-2</v>
      </c>
      <c r="F12413" s="1" t="str">
        <f>VLOOKUP(B12413,[1]lisa3!$B:$G,5,FALSE)</f>
        <v>minut</v>
      </c>
      <c r="G12413" s="5">
        <v>120000</v>
      </c>
    </row>
    <row r="12414" spans="1:7" x14ac:dyDescent="0.35">
      <c r="A12414" s="7">
        <v>70906</v>
      </c>
      <c r="B12414" s="1" t="s">
        <v>938</v>
      </c>
      <c r="C12414" s="1" t="str">
        <f>VLOOKUP(B12414,[1]lisa3!$B:$G,2,FALSE)</f>
        <v>Mikroskoop oft. instrumentide steriliseerimiseks</v>
      </c>
      <c r="D12414" s="4">
        <v>119.99999999999999</v>
      </c>
      <c r="E12414" s="4">
        <v>3.9279033333333338E-2</v>
      </c>
      <c r="F12414" s="1" t="str">
        <f>VLOOKUP(B12414,[1]lisa3!$B:$G,5,FALSE)</f>
        <v>minut</v>
      </c>
      <c r="G12414" s="5">
        <v>120000</v>
      </c>
    </row>
    <row r="12415" spans="1:7" x14ac:dyDescent="0.35">
      <c r="A12415" s="7">
        <v>70906</v>
      </c>
      <c r="B12415" s="1" t="s">
        <v>383</v>
      </c>
      <c r="C12415" s="1" t="str">
        <f>VLOOKUP(B12415,[1]lisa3!$B:$G,2,FALSE)</f>
        <v>Operatsioonilaud</v>
      </c>
      <c r="D12415" s="4">
        <v>149.9999999999518</v>
      </c>
      <c r="E12415" s="4">
        <v>9.8356190476190472E-2</v>
      </c>
      <c r="F12415" s="1" t="str">
        <f>VLOOKUP(B12415,[1]lisa3!$B:$G,5,FALSE)</f>
        <v>kirjeldamata</v>
      </c>
      <c r="G12415" s="5">
        <v>105000</v>
      </c>
    </row>
    <row r="12416" spans="1:7" x14ac:dyDescent="0.35">
      <c r="A12416" s="7">
        <v>70906</v>
      </c>
      <c r="B12416" s="1" t="s">
        <v>384</v>
      </c>
      <c r="C12416" s="1" t="str">
        <f>VLOOKUP(B12416,[1]lisa3!$B:$G,2,FALSE)</f>
        <v>Operatsioonivalgusti süsteem</v>
      </c>
      <c r="D12416" s="4">
        <v>149.99999999997684</v>
      </c>
      <c r="E12416" s="4">
        <v>2.6717142857142859E-2</v>
      </c>
      <c r="F12416" s="1" t="str">
        <f>VLOOKUP(B12416,[1]lisa3!$B:$G,5,FALSE)</f>
        <v>kirjeldamata</v>
      </c>
      <c r="G12416" s="5">
        <v>105000</v>
      </c>
    </row>
    <row r="12417" spans="1:7" x14ac:dyDescent="0.35">
      <c r="A12417" s="7">
        <v>70906</v>
      </c>
      <c r="B12417" s="1" t="s">
        <v>939</v>
      </c>
      <c r="C12417" s="1" t="str">
        <f>VLOOKUP(B12417,[1]lisa3!$B:$G,2,FALSE)</f>
        <v>Koagulaator(elektro)</v>
      </c>
      <c r="D12417" s="4">
        <v>149.99999999970964</v>
      </c>
      <c r="E12417" s="4">
        <v>1.0594285714285716E-2</v>
      </c>
      <c r="F12417" s="1" t="str">
        <f>VLOOKUP(B12417,[1]lisa3!$B:$G,5,FALSE)</f>
        <v>kirjeldamata</v>
      </c>
      <c r="G12417" s="5">
        <v>105000</v>
      </c>
    </row>
    <row r="12418" spans="1:7" x14ac:dyDescent="0.35">
      <c r="A12418" s="7">
        <v>70906</v>
      </c>
      <c r="B12418" s="1" t="s">
        <v>940</v>
      </c>
      <c r="C12418" s="1" t="str">
        <f>VLOOKUP(B12418,[1]lisa3!$B:$G,2,FALSE)</f>
        <v>Sutuur</v>
      </c>
      <c r="D12418" s="4">
        <v>0.94999999999999984</v>
      </c>
      <c r="E12418" s="4">
        <v>27.630966667572601</v>
      </c>
      <c r="F12418" s="1" t="str">
        <f>VLOOKUP(B12418,[1]lisa3!$B:$G,5,FALSE)</f>
        <v>tükk</v>
      </c>
      <c r="G12418" s="5">
        <v>1</v>
      </c>
    </row>
    <row r="12419" spans="1:7" x14ac:dyDescent="0.35">
      <c r="A12419" s="7">
        <v>70906</v>
      </c>
      <c r="B12419" s="1" t="s">
        <v>1278</v>
      </c>
      <c r="C12419" s="1" t="str">
        <f>VLOOKUP(B12419,[1]lisa3!$B:$G,2,FALSE)</f>
        <v>OPi oftalmoloogilised abivahendid</v>
      </c>
      <c r="D12419" s="4">
        <v>0.5</v>
      </c>
      <c r="E12419" s="4">
        <v>55.261933335145201</v>
      </c>
      <c r="F12419" s="1" t="str">
        <f>VLOOKUP(B12419,[1]lisa3!$B:$G,5,FALSE)</f>
        <v>tükk</v>
      </c>
      <c r="G12419" s="5">
        <v>1</v>
      </c>
    </row>
    <row r="12420" spans="1:7" x14ac:dyDescent="0.35">
      <c r="A12420" s="7">
        <v>70906</v>
      </c>
      <c r="B12420" s="1" t="s">
        <v>941</v>
      </c>
      <c r="C12420" s="1" t="str">
        <f>VLOOKUP(B12420,[1]lisa3!$B:$G,2,FALSE)</f>
        <v>Oft. operatsioonide materjalide komplekt</v>
      </c>
      <c r="D12420" s="4">
        <v>2</v>
      </c>
      <c r="E12420" s="4">
        <v>13.8154833337863</v>
      </c>
      <c r="F12420" s="1" t="str">
        <f>VLOOKUP(B12420,[1]lisa3!$B:$G,5,FALSE)</f>
        <v>tükk</v>
      </c>
      <c r="G12420" s="5">
        <v>1</v>
      </c>
    </row>
    <row r="12421" spans="1:7" x14ac:dyDescent="0.35">
      <c r="A12421" s="7">
        <v>70906</v>
      </c>
      <c r="B12421" s="1" t="s">
        <v>514</v>
      </c>
      <c r="C12421" s="1" t="str">
        <f>VLOOKUP(B12421,[1]lisa3!$B:$G,2,FALSE)</f>
        <v>Kirurgia baas+katmiskomplekt</v>
      </c>
      <c r="D12421" s="4">
        <v>1</v>
      </c>
      <c r="E12421" s="4">
        <v>4.1449500001358999</v>
      </c>
      <c r="F12421" s="1" t="str">
        <f>VLOOKUP(B12421,[1]lisa3!$B:$G,5,FALSE)</f>
        <v>tükk</v>
      </c>
      <c r="G12421" s="5">
        <v>1</v>
      </c>
    </row>
    <row r="12422" spans="1:7" x14ac:dyDescent="0.35">
      <c r="A12422" s="7">
        <v>70906</v>
      </c>
      <c r="B12422" s="1" t="s">
        <v>505</v>
      </c>
      <c r="C12422" s="1" t="str">
        <f>VLOOKUP(B12422,[1]lisa3!$B:$G,2,FALSE)</f>
        <v>Kirurgia riietuskomplekt</v>
      </c>
      <c r="D12422" s="4">
        <v>2</v>
      </c>
      <c r="E12422" s="4">
        <v>1.2433833333741</v>
      </c>
      <c r="F12422" s="1" t="str">
        <f>VLOOKUP(B12422,[1]lisa3!$B:$G,5,FALSE)</f>
        <v>tükk</v>
      </c>
      <c r="G12422" s="5">
        <v>1</v>
      </c>
    </row>
    <row r="12423" spans="1:7" x14ac:dyDescent="0.35">
      <c r="A12423" s="7">
        <v>70907</v>
      </c>
      <c r="B12423" s="1" t="s">
        <v>380</v>
      </c>
      <c r="C12423" s="1" t="str">
        <f>VLOOKUP(B12423,[1]lisa3!$B:$G,2,FALSE)</f>
        <v>Operatsioonitoa kapid</v>
      </c>
      <c r="D12423" s="4">
        <v>300.00000000008163</v>
      </c>
      <c r="E12423" s="4">
        <v>9.5619047619047626E-4</v>
      </c>
      <c r="F12423" s="1" t="str">
        <f>VLOOKUP(B12423,[1]lisa3!$B:$G,5,FALSE)</f>
        <v>kirjeldamata</v>
      </c>
      <c r="G12423" s="5">
        <v>105000</v>
      </c>
    </row>
    <row r="12424" spans="1:7" x14ac:dyDescent="0.35">
      <c r="A12424" s="7">
        <v>70907</v>
      </c>
      <c r="B12424" s="1" t="s">
        <v>967</v>
      </c>
      <c r="C12424" s="1" t="str">
        <f>VLOOKUP(B12424,[1]lisa3!$B:$G,2,FALSE)</f>
        <v>Oft. OP - Vitreoretinaalse kirurgia komplekt</v>
      </c>
      <c r="D12424" s="4">
        <v>1</v>
      </c>
      <c r="E12424" s="4">
        <v>15.531616667175898</v>
      </c>
      <c r="F12424" s="1" t="str">
        <f>VLOOKUP(B12424,[1]lisa3!$B:$G,5,FALSE)</f>
        <v>kasutuskord</v>
      </c>
      <c r="G12424" s="5">
        <v>1</v>
      </c>
    </row>
    <row r="12425" spans="1:7" x14ac:dyDescent="0.35">
      <c r="A12425" s="7">
        <v>70907</v>
      </c>
      <c r="B12425" s="1" t="s">
        <v>83</v>
      </c>
      <c r="C12425" s="1" t="str">
        <f>VLOOKUP(B12425,[1]lisa3!$B:$G,2,FALSE)</f>
        <v>Sterilisatsioon</v>
      </c>
      <c r="D12425" s="4">
        <v>1.0000000000000002</v>
      </c>
      <c r="E12425" s="4">
        <v>24.0647991017</v>
      </c>
      <c r="F12425" s="1" t="str">
        <f>VLOOKUP(B12425,[1]lisa3!$B:$G,5,FALSE)</f>
        <v>tükk</v>
      </c>
      <c r="G12425" s="5">
        <v>1</v>
      </c>
    </row>
    <row r="12426" spans="1:7" x14ac:dyDescent="0.35">
      <c r="A12426" s="7">
        <v>70907</v>
      </c>
      <c r="B12426" s="1" t="s">
        <v>84</v>
      </c>
      <c r="C12426" s="1" t="str">
        <f>VLOOKUP(B12426,[1]lisa3!$B:$G,2,FALSE)</f>
        <v>Jäätmekäitlus</v>
      </c>
      <c r="D12426" s="4">
        <v>7.0000000000000009</v>
      </c>
      <c r="E12426" s="4">
        <v>1.7999239097999999</v>
      </c>
      <c r="F12426" s="1" t="str">
        <f>VLOOKUP(B12426,[1]lisa3!$B:$G,5,FALSE)</f>
        <v>kilogramm</v>
      </c>
      <c r="G12426" s="5">
        <v>1</v>
      </c>
    </row>
    <row r="12427" spans="1:7" x14ac:dyDescent="0.35">
      <c r="A12427" s="7">
        <v>70907</v>
      </c>
      <c r="B12427" s="1" t="s">
        <v>9</v>
      </c>
      <c r="C12427" s="1" t="str">
        <f>VLOOKUP(B12427,[1]lisa3!$B:$G,2,FALSE)</f>
        <v>Patsiendi haldus</v>
      </c>
      <c r="D12427" s="4">
        <v>0.50000000000000011</v>
      </c>
      <c r="E12427" s="4">
        <v>1.1591819839999999</v>
      </c>
      <c r="F12427" s="1" t="str">
        <f>VLOOKUP(B12427,[1]lisa3!$B:$G,5,FALSE)</f>
        <v>määratlemata</v>
      </c>
      <c r="G12427" s="5">
        <v>1</v>
      </c>
    </row>
    <row r="12428" spans="1:7" x14ac:dyDescent="0.35">
      <c r="A12428" s="7">
        <v>70907</v>
      </c>
      <c r="B12428" s="1" t="s">
        <v>10</v>
      </c>
      <c r="C12428" s="1" t="str">
        <f>VLOOKUP(B12428,[1]lisa3!$B:$G,2,FALSE)</f>
        <v>IT ressursid</v>
      </c>
      <c r="D12428" s="4">
        <v>1.0000000000000002</v>
      </c>
      <c r="E12428" s="4">
        <v>0.93001803540000005</v>
      </c>
      <c r="F12428" s="1" t="str">
        <f>VLOOKUP(B12428,[1]lisa3!$B:$G,5,FALSE)</f>
        <v>kirjeldamata</v>
      </c>
      <c r="G12428" s="5">
        <v>1</v>
      </c>
    </row>
    <row r="12429" spans="1:7" x14ac:dyDescent="0.35">
      <c r="A12429" s="7">
        <v>70907</v>
      </c>
      <c r="B12429" s="1" t="s">
        <v>235</v>
      </c>
      <c r="C12429" s="1" t="str">
        <f>VLOOKUP(B12429,[1]lisa3!$B:$G,2,FALSE)</f>
        <v>Silmaarst</v>
      </c>
      <c r="D12429" s="4">
        <v>119.99999999999942</v>
      </c>
      <c r="E12429" s="4">
        <v>0.90634958063941062</v>
      </c>
      <c r="F12429" s="1" t="str">
        <f>VLOOKUP(B12429,[1]lisa3!$B:$G,5,FALSE)</f>
        <v>minut</v>
      </c>
      <c r="G12429" s="5">
        <v>91800</v>
      </c>
    </row>
    <row r="12430" spans="1:7" x14ac:dyDescent="0.35">
      <c r="A12430" s="7">
        <v>70907</v>
      </c>
      <c r="B12430" s="1" t="s">
        <v>14</v>
      </c>
      <c r="C12430" s="1" t="str">
        <f>VLOOKUP(B12430,[1]lisa3!$B:$G,2,FALSE)</f>
        <v>Hooldustöötaja</v>
      </c>
      <c r="D12430" s="4">
        <v>150.00000000000031</v>
      </c>
      <c r="E12430" s="4">
        <v>0.28909544469084753</v>
      </c>
      <c r="F12430" s="1" t="str">
        <f>VLOOKUP(B12430,[1]lisa3!$B:$G,5,FALSE)</f>
        <v>minut</v>
      </c>
      <c r="G12430" s="5">
        <v>91800</v>
      </c>
    </row>
    <row r="12431" spans="1:7" x14ac:dyDescent="0.35">
      <c r="A12431" s="7">
        <v>70907</v>
      </c>
      <c r="B12431" s="1" t="s">
        <v>511</v>
      </c>
      <c r="C12431" s="1" t="str">
        <f>VLOOKUP(B12431,[1]lisa3!$B:$G,2,FALSE)</f>
        <v>Operatsiooniõde</v>
      </c>
      <c r="D12431" s="4">
        <v>300.00000000000102</v>
      </c>
      <c r="E12431" s="4">
        <v>0.47850829801499345</v>
      </c>
      <c r="F12431" s="1" t="str">
        <f>VLOOKUP(B12431,[1]lisa3!$B:$G,5,FALSE)</f>
        <v>minut</v>
      </c>
      <c r="G12431" s="5">
        <v>91800</v>
      </c>
    </row>
    <row r="12432" spans="1:7" x14ac:dyDescent="0.35">
      <c r="A12432" s="7">
        <v>70907</v>
      </c>
      <c r="B12432" s="1" t="s">
        <v>382</v>
      </c>
      <c r="C12432" s="1" t="str">
        <f>VLOOKUP(B12432,[1]lisa3!$B:$G,2,FALSE)</f>
        <v>Operatsioonituba (üld)</v>
      </c>
      <c r="D12432" s="4">
        <v>150.00000000002123</v>
      </c>
      <c r="E12432" s="4">
        <v>0.39398053868177146</v>
      </c>
      <c r="F12432" s="1" t="str">
        <f>VLOOKUP(B12432,[1]lisa3!$B:$G,5,FALSE)</f>
        <v>kirjeldamata</v>
      </c>
      <c r="G12432" s="5">
        <v>105000</v>
      </c>
    </row>
    <row r="12433" spans="1:7" x14ac:dyDescent="0.35">
      <c r="A12433" s="7">
        <v>70907</v>
      </c>
      <c r="B12433" s="1" t="s">
        <v>976</v>
      </c>
      <c r="C12433" s="1" t="str">
        <f>VLOOKUP(B12433,[1]lisa3!$B:$G,2,FALSE)</f>
        <v>Oftalmoloogiliste operatsioonide ravimkomplekt</v>
      </c>
      <c r="D12433" s="4">
        <v>1.0000000000000002</v>
      </c>
      <c r="E12433" s="4">
        <v>13.286</v>
      </c>
      <c r="F12433" s="1" t="str">
        <f>VLOOKUP(B12433,[1]lisa3!$B:$G,5,FALSE)</f>
        <v>tükk</v>
      </c>
      <c r="G12433" s="5">
        <v>1</v>
      </c>
    </row>
    <row r="12434" spans="1:7" x14ac:dyDescent="0.35">
      <c r="A12434" s="7">
        <v>70907</v>
      </c>
      <c r="B12434" s="1" t="s">
        <v>1279</v>
      </c>
      <c r="C12434" s="1" t="str">
        <f>VLOOKUP(B12434,[1]lisa3!$B:$G,2,FALSE)</f>
        <v>Facoaparaat</v>
      </c>
      <c r="D12434" s="4">
        <v>150</v>
      </c>
      <c r="E12434" s="4">
        <v>9.4269683333333326E-2</v>
      </c>
      <c r="F12434" s="1" t="str">
        <f>VLOOKUP(B12434,[1]lisa3!$B:$G,5,FALSE)</f>
        <v>minut</v>
      </c>
      <c r="G12434" s="5">
        <v>120000</v>
      </c>
    </row>
    <row r="12435" spans="1:7" x14ac:dyDescent="0.35">
      <c r="A12435" s="7">
        <v>70907</v>
      </c>
      <c r="B12435" s="1" t="s">
        <v>937</v>
      </c>
      <c r="C12435" s="1" t="str">
        <f>VLOOKUP(B12435,[1]lisa3!$B:$G,2,FALSE)</f>
        <v>Oft.operatsioonimikroskoop II</v>
      </c>
      <c r="D12435" s="4">
        <v>150.00000000000003</v>
      </c>
      <c r="E12435" s="4">
        <v>5.8918558333333329E-2</v>
      </c>
      <c r="F12435" s="1" t="str">
        <f>VLOOKUP(B12435,[1]lisa3!$B:$G,5,FALSE)</f>
        <v>minut</v>
      </c>
      <c r="G12435" s="5">
        <v>120000</v>
      </c>
    </row>
    <row r="12436" spans="1:7" x14ac:dyDescent="0.35">
      <c r="A12436" s="7">
        <v>70907</v>
      </c>
      <c r="B12436" s="1" t="s">
        <v>938</v>
      </c>
      <c r="C12436" s="1" t="str">
        <f>VLOOKUP(B12436,[1]lisa3!$B:$G,2,FALSE)</f>
        <v>Mikroskoop oft. instrumentide steriliseerimiseks</v>
      </c>
      <c r="D12436" s="4">
        <v>150.00000000000003</v>
      </c>
      <c r="E12436" s="4">
        <v>3.9279033333333338E-2</v>
      </c>
      <c r="F12436" s="1" t="str">
        <f>VLOOKUP(B12436,[1]lisa3!$B:$G,5,FALSE)</f>
        <v>minut</v>
      </c>
      <c r="G12436" s="5">
        <v>120000</v>
      </c>
    </row>
    <row r="12437" spans="1:7" x14ac:dyDescent="0.35">
      <c r="A12437" s="7">
        <v>70907</v>
      </c>
      <c r="B12437" s="1" t="s">
        <v>383</v>
      </c>
      <c r="C12437" s="1" t="str">
        <f>VLOOKUP(B12437,[1]lisa3!$B:$G,2,FALSE)</f>
        <v>Operatsioonilaud</v>
      </c>
      <c r="D12437" s="4">
        <v>149.99999999995185</v>
      </c>
      <c r="E12437" s="4">
        <v>9.8356190476190472E-2</v>
      </c>
      <c r="F12437" s="1" t="str">
        <f>VLOOKUP(B12437,[1]lisa3!$B:$G,5,FALSE)</f>
        <v>kirjeldamata</v>
      </c>
      <c r="G12437" s="5">
        <v>105000</v>
      </c>
    </row>
    <row r="12438" spans="1:7" x14ac:dyDescent="0.35">
      <c r="A12438" s="7">
        <v>70907</v>
      </c>
      <c r="B12438" s="1" t="s">
        <v>384</v>
      </c>
      <c r="C12438" s="1" t="str">
        <f>VLOOKUP(B12438,[1]lisa3!$B:$G,2,FALSE)</f>
        <v>Operatsioonivalgusti süsteem</v>
      </c>
      <c r="D12438" s="4">
        <v>149.99999999997689</v>
      </c>
      <c r="E12438" s="4">
        <v>2.6717142857142859E-2</v>
      </c>
      <c r="F12438" s="1" t="str">
        <f>VLOOKUP(B12438,[1]lisa3!$B:$G,5,FALSE)</f>
        <v>kirjeldamata</v>
      </c>
      <c r="G12438" s="5">
        <v>105000</v>
      </c>
    </row>
    <row r="12439" spans="1:7" x14ac:dyDescent="0.35">
      <c r="A12439" s="7">
        <v>70907</v>
      </c>
      <c r="B12439" s="1" t="s">
        <v>939</v>
      </c>
      <c r="C12439" s="1" t="str">
        <f>VLOOKUP(B12439,[1]lisa3!$B:$G,2,FALSE)</f>
        <v>Koagulaator(elektro)</v>
      </c>
      <c r="D12439" s="4">
        <v>149.99999999970967</v>
      </c>
      <c r="E12439" s="4">
        <v>1.0594285714285716E-2</v>
      </c>
      <c r="F12439" s="1" t="str">
        <f>VLOOKUP(B12439,[1]lisa3!$B:$G,5,FALSE)</f>
        <v>kirjeldamata</v>
      </c>
      <c r="G12439" s="5">
        <v>105000</v>
      </c>
    </row>
    <row r="12440" spans="1:7" x14ac:dyDescent="0.35">
      <c r="A12440" s="7">
        <v>70907</v>
      </c>
      <c r="B12440" s="1" t="s">
        <v>940</v>
      </c>
      <c r="C12440" s="1" t="str">
        <f>VLOOKUP(B12440,[1]lisa3!$B:$G,2,FALSE)</f>
        <v>Sutuur</v>
      </c>
      <c r="D12440" s="4">
        <v>0.95</v>
      </c>
      <c r="E12440" s="4">
        <v>27.630966667572601</v>
      </c>
      <c r="F12440" s="1" t="str">
        <f>VLOOKUP(B12440,[1]lisa3!$B:$G,5,FALSE)</f>
        <v>tükk</v>
      </c>
      <c r="G12440" s="5">
        <v>1</v>
      </c>
    </row>
    <row r="12441" spans="1:7" x14ac:dyDescent="0.35">
      <c r="A12441" s="7">
        <v>70907</v>
      </c>
      <c r="B12441" s="1" t="s">
        <v>1278</v>
      </c>
      <c r="C12441" s="1" t="str">
        <f>VLOOKUP(B12441,[1]lisa3!$B:$G,2,FALSE)</f>
        <v>OPi oftalmoloogilised abivahendid</v>
      </c>
      <c r="D12441" s="4">
        <v>1.0000000000000002</v>
      </c>
      <c r="E12441" s="4">
        <v>55.261933335145201</v>
      </c>
      <c r="F12441" s="1" t="str">
        <f>VLOOKUP(B12441,[1]lisa3!$B:$G,5,FALSE)</f>
        <v>tükk</v>
      </c>
      <c r="G12441" s="5">
        <v>1</v>
      </c>
    </row>
    <row r="12442" spans="1:7" x14ac:dyDescent="0.35">
      <c r="A12442" s="7">
        <v>70907</v>
      </c>
      <c r="B12442" s="1" t="s">
        <v>941</v>
      </c>
      <c r="C12442" s="1" t="str">
        <f>VLOOKUP(B12442,[1]lisa3!$B:$G,2,FALSE)</f>
        <v>Oft. operatsioonide materjalide komplekt</v>
      </c>
      <c r="D12442" s="4">
        <v>3.4000000000000004</v>
      </c>
      <c r="E12442" s="4">
        <v>13.8154833337863</v>
      </c>
      <c r="F12442" s="1" t="str">
        <f>VLOOKUP(B12442,[1]lisa3!$B:$G,5,FALSE)</f>
        <v>tükk</v>
      </c>
      <c r="G12442" s="5">
        <v>1</v>
      </c>
    </row>
    <row r="12443" spans="1:7" x14ac:dyDescent="0.35">
      <c r="A12443" s="7">
        <v>70907</v>
      </c>
      <c r="B12443" s="1" t="s">
        <v>514</v>
      </c>
      <c r="C12443" s="1" t="str">
        <f>VLOOKUP(B12443,[1]lisa3!$B:$G,2,FALSE)</f>
        <v>Kirurgia baas+katmiskomplekt</v>
      </c>
      <c r="D12443" s="4">
        <v>1.0000000000000002</v>
      </c>
      <c r="E12443" s="4">
        <v>4.1449500001358999</v>
      </c>
      <c r="F12443" s="1" t="str">
        <f>VLOOKUP(B12443,[1]lisa3!$B:$G,5,FALSE)</f>
        <v>tükk</v>
      </c>
      <c r="G12443" s="5">
        <v>1</v>
      </c>
    </row>
    <row r="12444" spans="1:7" x14ac:dyDescent="0.35">
      <c r="A12444" s="7">
        <v>70907</v>
      </c>
      <c r="B12444" s="1" t="s">
        <v>505</v>
      </c>
      <c r="C12444" s="1" t="str">
        <f>VLOOKUP(B12444,[1]lisa3!$B:$G,2,FALSE)</f>
        <v>Kirurgia riietuskomplekt</v>
      </c>
      <c r="D12444" s="4">
        <v>2.0000000000000009</v>
      </c>
      <c r="E12444" s="4">
        <v>1.2433833333741</v>
      </c>
      <c r="F12444" s="1" t="str">
        <f>VLOOKUP(B12444,[1]lisa3!$B:$G,5,FALSE)</f>
        <v>tükk</v>
      </c>
      <c r="G12444" s="5">
        <v>1</v>
      </c>
    </row>
    <row r="12445" spans="1:7" x14ac:dyDescent="0.35">
      <c r="A12445" s="7">
        <v>70908</v>
      </c>
      <c r="B12445" s="1" t="s">
        <v>380</v>
      </c>
      <c r="C12445" s="1" t="str">
        <f>VLOOKUP(B12445,[1]lisa3!$B:$G,2,FALSE)</f>
        <v>Operatsioonitoa kapid</v>
      </c>
      <c r="D12445" s="4">
        <v>360.00000000009794</v>
      </c>
      <c r="E12445" s="4">
        <v>9.5619047619047626E-4</v>
      </c>
      <c r="F12445" s="1" t="str">
        <f>VLOOKUP(B12445,[1]lisa3!$B:$G,5,FALSE)</f>
        <v>kirjeldamata</v>
      </c>
      <c r="G12445" s="5">
        <v>105000</v>
      </c>
    </row>
    <row r="12446" spans="1:7" x14ac:dyDescent="0.35">
      <c r="A12446" s="7">
        <v>70908</v>
      </c>
      <c r="B12446" s="1" t="s">
        <v>1277</v>
      </c>
      <c r="C12446" s="1" t="str">
        <f>VLOOKUP(B12446,[1]lisa3!$B:$G,2,FALSE)</f>
        <v>Oft. OP - Oft. instrumentide komplekt VII</v>
      </c>
      <c r="D12446" s="4">
        <v>0.99999999999999989</v>
      </c>
      <c r="E12446" s="4">
        <v>12.644283333747898</v>
      </c>
      <c r="F12446" s="1" t="str">
        <f>VLOOKUP(B12446,[1]lisa3!$B:$G,5,FALSE)</f>
        <v>kasutuskord</v>
      </c>
      <c r="G12446" s="5">
        <v>1</v>
      </c>
    </row>
    <row r="12447" spans="1:7" x14ac:dyDescent="0.35">
      <c r="A12447" s="7">
        <v>70908</v>
      </c>
      <c r="B12447" s="1" t="s">
        <v>83</v>
      </c>
      <c r="C12447" s="1" t="str">
        <f>VLOOKUP(B12447,[1]lisa3!$B:$G,2,FALSE)</f>
        <v>Sterilisatsioon</v>
      </c>
      <c r="D12447" s="4">
        <v>1</v>
      </c>
      <c r="E12447" s="4">
        <v>24.0647991017</v>
      </c>
      <c r="F12447" s="1" t="str">
        <f>VLOOKUP(B12447,[1]lisa3!$B:$G,5,FALSE)</f>
        <v>tükk</v>
      </c>
      <c r="G12447" s="5">
        <v>1</v>
      </c>
    </row>
    <row r="12448" spans="1:7" x14ac:dyDescent="0.35">
      <c r="A12448" s="7">
        <v>70908</v>
      </c>
      <c r="B12448" s="1" t="s">
        <v>84</v>
      </c>
      <c r="C12448" s="1" t="str">
        <f>VLOOKUP(B12448,[1]lisa3!$B:$G,2,FALSE)</f>
        <v>Jäätmekäitlus</v>
      </c>
      <c r="D12448" s="4">
        <v>7.0000000000000009</v>
      </c>
      <c r="E12448" s="4">
        <v>1.7999239097999999</v>
      </c>
      <c r="F12448" s="1" t="str">
        <f>VLOOKUP(B12448,[1]lisa3!$B:$G,5,FALSE)</f>
        <v>kilogramm</v>
      </c>
      <c r="G12448" s="5">
        <v>1</v>
      </c>
    </row>
    <row r="12449" spans="1:7" x14ac:dyDescent="0.35">
      <c r="A12449" s="7">
        <v>70908</v>
      </c>
      <c r="B12449" s="1" t="s">
        <v>9</v>
      </c>
      <c r="C12449" s="1" t="str">
        <f>VLOOKUP(B12449,[1]lisa3!$B:$G,2,FALSE)</f>
        <v>Patsiendi haldus</v>
      </c>
      <c r="D12449" s="4">
        <v>0.5</v>
      </c>
      <c r="E12449" s="4">
        <v>1.1591819839999999</v>
      </c>
      <c r="F12449" s="1" t="str">
        <f>VLOOKUP(B12449,[1]lisa3!$B:$G,5,FALSE)</f>
        <v>määratlemata</v>
      </c>
      <c r="G12449" s="5">
        <v>1</v>
      </c>
    </row>
    <row r="12450" spans="1:7" x14ac:dyDescent="0.35">
      <c r="A12450" s="7">
        <v>70908</v>
      </c>
      <c r="B12450" s="1" t="s">
        <v>10</v>
      </c>
      <c r="C12450" s="1" t="str">
        <f>VLOOKUP(B12450,[1]lisa3!$B:$G,2,FALSE)</f>
        <v>IT ressursid</v>
      </c>
      <c r="D12450" s="4">
        <v>1</v>
      </c>
      <c r="E12450" s="4">
        <v>0.93001803540000005</v>
      </c>
      <c r="F12450" s="1" t="str">
        <f>VLOOKUP(B12450,[1]lisa3!$B:$G,5,FALSE)</f>
        <v>kirjeldamata</v>
      </c>
      <c r="G12450" s="5">
        <v>1</v>
      </c>
    </row>
    <row r="12451" spans="1:7" x14ac:dyDescent="0.35">
      <c r="A12451" s="7">
        <v>70908</v>
      </c>
      <c r="B12451" s="1" t="s">
        <v>235</v>
      </c>
      <c r="C12451" s="1" t="str">
        <f>VLOOKUP(B12451,[1]lisa3!$B:$G,2,FALSE)</f>
        <v>Silmaarst</v>
      </c>
      <c r="D12451" s="4">
        <v>149.99999999999923</v>
      </c>
      <c r="E12451" s="4">
        <v>0.90634958063941062</v>
      </c>
      <c r="F12451" s="1" t="str">
        <f>VLOOKUP(B12451,[1]lisa3!$B:$G,5,FALSE)</f>
        <v>minut</v>
      </c>
      <c r="G12451" s="5">
        <v>91800</v>
      </c>
    </row>
    <row r="12452" spans="1:7" x14ac:dyDescent="0.35">
      <c r="A12452" s="7">
        <v>70908</v>
      </c>
      <c r="B12452" s="1" t="s">
        <v>14</v>
      </c>
      <c r="C12452" s="1" t="str">
        <f>VLOOKUP(B12452,[1]lisa3!$B:$G,2,FALSE)</f>
        <v>Hooldustöötaja</v>
      </c>
      <c r="D12452" s="4">
        <v>180.00000000000031</v>
      </c>
      <c r="E12452" s="4">
        <v>0.28909544469084753</v>
      </c>
      <c r="F12452" s="1" t="str">
        <f>VLOOKUP(B12452,[1]lisa3!$B:$G,5,FALSE)</f>
        <v>minut</v>
      </c>
      <c r="G12452" s="5">
        <v>91800</v>
      </c>
    </row>
    <row r="12453" spans="1:7" x14ac:dyDescent="0.35">
      <c r="A12453" s="7">
        <v>70908</v>
      </c>
      <c r="B12453" s="1" t="s">
        <v>511</v>
      </c>
      <c r="C12453" s="1" t="str">
        <f>VLOOKUP(B12453,[1]lisa3!$B:$G,2,FALSE)</f>
        <v>Operatsiooniõde</v>
      </c>
      <c r="D12453" s="4">
        <v>360.00000000000114</v>
      </c>
      <c r="E12453" s="4">
        <v>0.47850829801499345</v>
      </c>
      <c r="F12453" s="1" t="str">
        <f>VLOOKUP(B12453,[1]lisa3!$B:$G,5,FALSE)</f>
        <v>minut</v>
      </c>
      <c r="G12453" s="5">
        <v>91800</v>
      </c>
    </row>
    <row r="12454" spans="1:7" x14ac:dyDescent="0.35">
      <c r="A12454" s="7">
        <v>70908</v>
      </c>
      <c r="B12454" s="1" t="s">
        <v>382</v>
      </c>
      <c r="C12454" s="1" t="str">
        <f>VLOOKUP(B12454,[1]lisa3!$B:$G,2,FALSE)</f>
        <v>Operatsioonituba (üld)</v>
      </c>
      <c r="D12454" s="4">
        <v>180.00000000002544</v>
      </c>
      <c r="E12454" s="4">
        <v>0.39398053868177146</v>
      </c>
      <c r="F12454" s="1" t="str">
        <f>VLOOKUP(B12454,[1]lisa3!$B:$G,5,FALSE)</f>
        <v>kirjeldamata</v>
      </c>
      <c r="G12454" s="5">
        <v>105000</v>
      </c>
    </row>
    <row r="12455" spans="1:7" x14ac:dyDescent="0.35">
      <c r="A12455" s="7">
        <v>70908</v>
      </c>
      <c r="B12455" s="1" t="s">
        <v>976</v>
      </c>
      <c r="C12455" s="1" t="str">
        <f>VLOOKUP(B12455,[1]lisa3!$B:$G,2,FALSE)</f>
        <v>Oftalmoloogiliste operatsioonide ravimkomplekt</v>
      </c>
      <c r="D12455" s="4">
        <v>1.0000000000000002</v>
      </c>
      <c r="E12455" s="4">
        <v>13.286</v>
      </c>
      <c r="F12455" s="1" t="str">
        <f>VLOOKUP(B12455,[1]lisa3!$B:$G,5,FALSE)</f>
        <v>tükk</v>
      </c>
      <c r="G12455" s="5">
        <v>1</v>
      </c>
    </row>
    <row r="12456" spans="1:7" x14ac:dyDescent="0.35">
      <c r="A12456" s="7">
        <v>70908</v>
      </c>
      <c r="B12456" s="1" t="s">
        <v>937</v>
      </c>
      <c r="C12456" s="1" t="str">
        <f>VLOOKUP(B12456,[1]lisa3!$B:$G,2,FALSE)</f>
        <v>Oft.operatsioonimikroskoop II</v>
      </c>
      <c r="D12456" s="4">
        <v>150</v>
      </c>
      <c r="E12456" s="4">
        <v>5.8918558333333329E-2</v>
      </c>
      <c r="F12456" s="1" t="str">
        <f>VLOOKUP(B12456,[1]lisa3!$B:$G,5,FALSE)</f>
        <v>minut</v>
      </c>
      <c r="G12456" s="5">
        <v>120000</v>
      </c>
    </row>
    <row r="12457" spans="1:7" x14ac:dyDescent="0.35">
      <c r="A12457" s="7">
        <v>70908</v>
      </c>
      <c r="B12457" s="1" t="s">
        <v>938</v>
      </c>
      <c r="C12457" s="1" t="str">
        <f>VLOOKUP(B12457,[1]lisa3!$B:$G,2,FALSE)</f>
        <v>Mikroskoop oft. instrumentide steriliseerimiseks</v>
      </c>
      <c r="D12457" s="4">
        <v>150</v>
      </c>
      <c r="E12457" s="4">
        <v>3.9279033333333338E-2</v>
      </c>
      <c r="F12457" s="1" t="str">
        <f>VLOOKUP(B12457,[1]lisa3!$B:$G,5,FALSE)</f>
        <v>minut</v>
      </c>
      <c r="G12457" s="5">
        <v>120000</v>
      </c>
    </row>
    <row r="12458" spans="1:7" x14ac:dyDescent="0.35">
      <c r="A12458" s="7">
        <v>70908</v>
      </c>
      <c r="B12458" s="1" t="s">
        <v>383</v>
      </c>
      <c r="C12458" s="1" t="str">
        <f>VLOOKUP(B12458,[1]lisa3!$B:$G,2,FALSE)</f>
        <v>Operatsioonilaud</v>
      </c>
      <c r="D12458" s="4">
        <v>179.99999999994216</v>
      </c>
      <c r="E12458" s="4">
        <v>9.8356190476190472E-2</v>
      </c>
      <c r="F12458" s="1" t="str">
        <f>VLOOKUP(B12458,[1]lisa3!$B:$G,5,FALSE)</f>
        <v>kirjeldamata</v>
      </c>
      <c r="G12458" s="5">
        <v>105000</v>
      </c>
    </row>
    <row r="12459" spans="1:7" x14ac:dyDescent="0.35">
      <c r="A12459" s="7">
        <v>70908</v>
      </c>
      <c r="B12459" s="1" t="s">
        <v>384</v>
      </c>
      <c r="C12459" s="1" t="str">
        <f>VLOOKUP(B12459,[1]lisa3!$B:$G,2,FALSE)</f>
        <v>Operatsioonivalgusti süsteem</v>
      </c>
      <c r="D12459" s="4">
        <v>179.99999999997223</v>
      </c>
      <c r="E12459" s="4">
        <v>2.6717142857142859E-2</v>
      </c>
      <c r="F12459" s="1" t="str">
        <f>VLOOKUP(B12459,[1]lisa3!$B:$G,5,FALSE)</f>
        <v>kirjeldamata</v>
      </c>
      <c r="G12459" s="5">
        <v>105000</v>
      </c>
    </row>
    <row r="12460" spans="1:7" x14ac:dyDescent="0.35">
      <c r="A12460" s="7">
        <v>70908</v>
      </c>
      <c r="B12460" s="1" t="s">
        <v>939</v>
      </c>
      <c r="C12460" s="1" t="str">
        <f>VLOOKUP(B12460,[1]lisa3!$B:$G,2,FALSE)</f>
        <v>Koagulaator(elektro)</v>
      </c>
      <c r="D12460" s="4">
        <v>179.99999999965155</v>
      </c>
      <c r="E12460" s="4">
        <v>1.0594285714285716E-2</v>
      </c>
      <c r="F12460" s="1" t="str">
        <f>VLOOKUP(B12460,[1]lisa3!$B:$G,5,FALSE)</f>
        <v>kirjeldamata</v>
      </c>
      <c r="G12460" s="5">
        <v>105000</v>
      </c>
    </row>
    <row r="12461" spans="1:7" x14ac:dyDescent="0.35">
      <c r="A12461" s="7">
        <v>70908</v>
      </c>
      <c r="B12461" s="1" t="s">
        <v>940</v>
      </c>
      <c r="C12461" s="1" t="str">
        <f>VLOOKUP(B12461,[1]lisa3!$B:$G,2,FALSE)</f>
        <v>Sutuur</v>
      </c>
      <c r="D12461" s="4">
        <v>0.94999999999999984</v>
      </c>
      <c r="E12461" s="4">
        <v>27.630966667572601</v>
      </c>
      <c r="F12461" s="1" t="str">
        <f>VLOOKUP(B12461,[1]lisa3!$B:$G,5,FALSE)</f>
        <v>tükk</v>
      </c>
      <c r="G12461" s="5">
        <v>1</v>
      </c>
    </row>
    <row r="12462" spans="1:7" x14ac:dyDescent="0.35">
      <c r="A12462" s="7">
        <v>70908</v>
      </c>
      <c r="B12462" s="1" t="s">
        <v>1278</v>
      </c>
      <c r="C12462" s="1" t="str">
        <f>VLOOKUP(B12462,[1]lisa3!$B:$G,2,FALSE)</f>
        <v>OPi oftalmoloogilised abivahendid</v>
      </c>
      <c r="D12462" s="4">
        <v>1</v>
      </c>
      <c r="E12462" s="4">
        <v>55.261933335145201</v>
      </c>
      <c r="F12462" s="1" t="str">
        <f>VLOOKUP(B12462,[1]lisa3!$B:$G,5,FALSE)</f>
        <v>tükk</v>
      </c>
      <c r="G12462" s="5">
        <v>1</v>
      </c>
    </row>
    <row r="12463" spans="1:7" x14ac:dyDescent="0.35">
      <c r="A12463" s="7">
        <v>70908</v>
      </c>
      <c r="B12463" s="1" t="s">
        <v>941</v>
      </c>
      <c r="C12463" s="1" t="str">
        <f>VLOOKUP(B12463,[1]lisa3!$B:$G,2,FALSE)</f>
        <v>Oft. operatsioonide materjalide komplekt</v>
      </c>
      <c r="D12463" s="4">
        <v>3.4</v>
      </c>
      <c r="E12463" s="4">
        <v>13.8154833337863</v>
      </c>
      <c r="F12463" s="1" t="str">
        <f>VLOOKUP(B12463,[1]lisa3!$B:$G,5,FALSE)</f>
        <v>tükk</v>
      </c>
      <c r="G12463" s="5">
        <v>1</v>
      </c>
    </row>
    <row r="12464" spans="1:7" x14ac:dyDescent="0.35">
      <c r="A12464" s="7">
        <v>70908</v>
      </c>
      <c r="B12464" s="1" t="s">
        <v>514</v>
      </c>
      <c r="C12464" s="1" t="str">
        <f>VLOOKUP(B12464,[1]lisa3!$B:$G,2,FALSE)</f>
        <v>Kirurgia baas+katmiskomplekt</v>
      </c>
      <c r="D12464" s="4">
        <v>1</v>
      </c>
      <c r="E12464" s="4">
        <v>4.1449500001358999</v>
      </c>
      <c r="F12464" s="1" t="str">
        <f>VLOOKUP(B12464,[1]lisa3!$B:$G,5,FALSE)</f>
        <v>tükk</v>
      </c>
      <c r="G12464" s="5">
        <v>1</v>
      </c>
    </row>
    <row r="12465" spans="1:7" x14ac:dyDescent="0.35">
      <c r="A12465" s="7">
        <v>70908</v>
      </c>
      <c r="B12465" s="1" t="s">
        <v>505</v>
      </c>
      <c r="C12465" s="1" t="str">
        <f>VLOOKUP(B12465,[1]lisa3!$B:$G,2,FALSE)</f>
        <v>Kirurgia riietuskomplekt</v>
      </c>
      <c r="D12465" s="4">
        <v>2</v>
      </c>
      <c r="E12465" s="4">
        <v>1.2433833333741</v>
      </c>
      <c r="F12465" s="1" t="str">
        <f>VLOOKUP(B12465,[1]lisa3!$B:$G,5,FALSE)</f>
        <v>tükk</v>
      </c>
      <c r="G12465" s="5">
        <v>1</v>
      </c>
    </row>
    <row r="12466" spans="1:7" x14ac:dyDescent="0.35">
      <c r="A12466" s="7">
        <v>70909</v>
      </c>
      <c r="B12466" s="1" t="s">
        <v>380</v>
      </c>
      <c r="C12466" s="1" t="str">
        <f>VLOOKUP(B12466,[1]lisa3!$B:$G,2,FALSE)</f>
        <v>Operatsioonitoa kapid</v>
      </c>
      <c r="D12466" s="4">
        <v>240.00000000006523</v>
      </c>
      <c r="E12466" s="4">
        <v>9.5619047619047626E-4</v>
      </c>
      <c r="F12466" s="1" t="str">
        <f>VLOOKUP(B12466,[1]lisa3!$B:$G,5,FALSE)</f>
        <v>kirjeldamata</v>
      </c>
      <c r="G12466" s="5">
        <v>105000</v>
      </c>
    </row>
    <row r="12467" spans="1:7" x14ac:dyDescent="0.35">
      <c r="A12467" s="7">
        <v>70909</v>
      </c>
      <c r="B12467" s="1" t="s">
        <v>1277</v>
      </c>
      <c r="C12467" s="1" t="str">
        <f>VLOOKUP(B12467,[1]lisa3!$B:$G,2,FALSE)</f>
        <v>Oft. OP - Oft. instrumentide komplekt VII</v>
      </c>
      <c r="D12467" s="4">
        <v>0.99999999999999989</v>
      </c>
      <c r="E12467" s="4">
        <v>12.644283333747898</v>
      </c>
      <c r="F12467" s="1" t="str">
        <f>VLOOKUP(B12467,[1]lisa3!$B:$G,5,FALSE)</f>
        <v>kasutuskord</v>
      </c>
      <c r="G12467" s="5">
        <v>1</v>
      </c>
    </row>
    <row r="12468" spans="1:7" x14ac:dyDescent="0.35">
      <c r="A12468" s="7">
        <v>70909</v>
      </c>
      <c r="B12468" s="1" t="s">
        <v>83</v>
      </c>
      <c r="C12468" s="1" t="str">
        <f>VLOOKUP(B12468,[1]lisa3!$B:$G,2,FALSE)</f>
        <v>Sterilisatsioon</v>
      </c>
      <c r="D12468" s="4">
        <v>1</v>
      </c>
      <c r="E12468" s="4">
        <v>24.0647991017</v>
      </c>
      <c r="F12468" s="1" t="str">
        <f>VLOOKUP(B12468,[1]lisa3!$B:$G,5,FALSE)</f>
        <v>tükk</v>
      </c>
      <c r="G12468" s="5">
        <v>1</v>
      </c>
    </row>
    <row r="12469" spans="1:7" x14ac:dyDescent="0.35">
      <c r="A12469" s="7">
        <v>70909</v>
      </c>
      <c r="B12469" s="1" t="s">
        <v>84</v>
      </c>
      <c r="C12469" s="1" t="str">
        <f>VLOOKUP(B12469,[1]lisa3!$B:$G,2,FALSE)</f>
        <v>Jäätmekäitlus</v>
      </c>
      <c r="D12469" s="4">
        <v>7</v>
      </c>
      <c r="E12469" s="4">
        <v>1.7999239097999999</v>
      </c>
      <c r="F12469" s="1" t="str">
        <f>VLOOKUP(B12469,[1]lisa3!$B:$G,5,FALSE)</f>
        <v>kilogramm</v>
      </c>
      <c r="G12469" s="5">
        <v>1</v>
      </c>
    </row>
    <row r="12470" spans="1:7" x14ac:dyDescent="0.35">
      <c r="A12470" s="7">
        <v>70909</v>
      </c>
      <c r="B12470" s="1" t="s">
        <v>9</v>
      </c>
      <c r="C12470" s="1" t="str">
        <f>VLOOKUP(B12470,[1]lisa3!$B:$G,2,FALSE)</f>
        <v>Patsiendi haldus</v>
      </c>
      <c r="D12470" s="4">
        <v>0.5</v>
      </c>
      <c r="E12470" s="4">
        <v>1.1591819839999999</v>
      </c>
      <c r="F12470" s="1" t="str">
        <f>VLOOKUP(B12470,[1]lisa3!$B:$G,5,FALSE)</f>
        <v>määratlemata</v>
      </c>
      <c r="G12470" s="5">
        <v>1</v>
      </c>
    </row>
    <row r="12471" spans="1:7" x14ac:dyDescent="0.35">
      <c r="A12471" s="7">
        <v>70909</v>
      </c>
      <c r="B12471" s="1" t="s">
        <v>10</v>
      </c>
      <c r="C12471" s="1" t="str">
        <f>VLOOKUP(B12471,[1]lisa3!$B:$G,2,FALSE)</f>
        <v>IT ressursid</v>
      </c>
      <c r="D12471" s="4">
        <v>1</v>
      </c>
      <c r="E12471" s="4">
        <v>0.93001803540000005</v>
      </c>
      <c r="F12471" s="1" t="str">
        <f>VLOOKUP(B12471,[1]lisa3!$B:$G,5,FALSE)</f>
        <v>kirjeldamata</v>
      </c>
      <c r="G12471" s="5">
        <v>1</v>
      </c>
    </row>
    <row r="12472" spans="1:7" x14ac:dyDescent="0.35">
      <c r="A12472" s="7">
        <v>70909</v>
      </c>
      <c r="B12472" s="1" t="s">
        <v>235</v>
      </c>
      <c r="C12472" s="1" t="str">
        <f>VLOOKUP(B12472,[1]lisa3!$B:$G,2,FALSE)</f>
        <v>Silmaarst</v>
      </c>
      <c r="D12472" s="4">
        <v>89.999999999999545</v>
      </c>
      <c r="E12472" s="4">
        <v>0.90634958063941062</v>
      </c>
      <c r="F12472" s="1" t="str">
        <f>VLOOKUP(B12472,[1]lisa3!$B:$G,5,FALSE)</f>
        <v>minut</v>
      </c>
      <c r="G12472" s="5">
        <v>91800</v>
      </c>
    </row>
    <row r="12473" spans="1:7" x14ac:dyDescent="0.35">
      <c r="A12473" s="7">
        <v>70909</v>
      </c>
      <c r="B12473" s="1" t="s">
        <v>14</v>
      </c>
      <c r="C12473" s="1" t="str">
        <f>VLOOKUP(B12473,[1]lisa3!$B:$G,2,FALSE)</f>
        <v>Hooldustöötaja</v>
      </c>
      <c r="D12473" s="4">
        <v>120.0000000000002</v>
      </c>
      <c r="E12473" s="4">
        <v>0.28909544469084753</v>
      </c>
      <c r="F12473" s="1" t="str">
        <f>VLOOKUP(B12473,[1]lisa3!$B:$G,5,FALSE)</f>
        <v>minut</v>
      </c>
      <c r="G12473" s="5">
        <v>91800</v>
      </c>
    </row>
    <row r="12474" spans="1:7" x14ac:dyDescent="0.35">
      <c r="A12474" s="7">
        <v>70909</v>
      </c>
      <c r="B12474" s="1" t="s">
        <v>511</v>
      </c>
      <c r="C12474" s="1" t="str">
        <f>VLOOKUP(B12474,[1]lisa3!$B:$G,2,FALSE)</f>
        <v>Operatsiooniõde</v>
      </c>
      <c r="D12474" s="4">
        <v>240.00000000000068</v>
      </c>
      <c r="E12474" s="4">
        <v>0.47850829801499345</v>
      </c>
      <c r="F12474" s="1" t="str">
        <f>VLOOKUP(B12474,[1]lisa3!$B:$G,5,FALSE)</f>
        <v>minut</v>
      </c>
      <c r="G12474" s="5">
        <v>91800</v>
      </c>
    </row>
    <row r="12475" spans="1:7" x14ac:dyDescent="0.35">
      <c r="A12475" s="7">
        <v>70909</v>
      </c>
      <c r="B12475" s="1" t="s">
        <v>382</v>
      </c>
      <c r="C12475" s="1" t="str">
        <f>VLOOKUP(B12475,[1]lisa3!$B:$G,2,FALSE)</f>
        <v>Operatsioonituba (üld)</v>
      </c>
      <c r="D12475" s="4">
        <v>120.00000000001695</v>
      </c>
      <c r="E12475" s="4">
        <v>0.39398053868177146</v>
      </c>
      <c r="F12475" s="1" t="str">
        <f>VLOOKUP(B12475,[1]lisa3!$B:$G,5,FALSE)</f>
        <v>kirjeldamata</v>
      </c>
      <c r="G12475" s="5">
        <v>105000</v>
      </c>
    </row>
    <row r="12476" spans="1:7" x14ac:dyDescent="0.35">
      <c r="A12476" s="7">
        <v>70909</v>
      </c>
      <c r="B12476" s="1" t="s">
        <v>976</v>
      </c>
      <c r="C12476" s="1" t="str">
        <f>VLOOKUP(B12476,[1]lisa3!$B:$G,2,FALSE)</f>
        <v>Oftalmoloogiliste operatsioonide ravimkomplekt</v>
      </c>
      <c r="D12476" s="4">
        <v>1</v>
      </c>
      <c r="E12476" s="4">
        <v>13.286</v>
      </c>
      <c r="F12476" s="1" t="str">
        <f>VLOOKUP(B12476,[1]lisa3!$B:$G,5,FALSE)</f>
        <v>tükk</v>
      </c>
      <c r="G12476" s="5">
        <v>1</v>
      </c>
    </row>
    <row r="12477" spans="1:7" x14ac:dyDescent="0.35">
      <c r="A12477" s="7">
        <v>70909</v>
      </c>
      <c r="B12477" s="1" t="s">
        <v>937</v>
      </c>
      <c r="C12477" s="1" t="str">
        <f>VLOOKUP(B12477,[1]lisa3!$B:$G,2,FALSE)</f>
        <v>Oft.operatsioonimikroskoop II</v>
      </c>
      <c r="D12477" s="4">
        <v>119.99999999999999</v>
      </c>
      <c r="E12477" s="4">
        <v>5.8918558333333329E-2</v>
      </c>
      <c r="F12477" s="1" t="str">
        <f>VLOOKUP(B12477,[1]lisa3!$B:$G,5,FALSE)</f>
        <v>minut</v>
      </c>
      <c r="G12477" s="5">
        <v>120000</v>
      </c>
    </row>
    <row r="12478" spans="1:7" x14ac:dyDescent="0.35">
      <c r="A12478" s="7">
        <v>70909</v>
      </c>
      <c r="B12478" s="1" t="s">
        <v>938</v>
      </c>
      <c r="C12478" s="1" t="str">
        <f>VLOOKUP(B12478,[1]lisa3!$B:$G,2,FALSE)</f>
        <v>Mikroskoop oft. instrumentide steriliseerimiseks</v>
      </c>
      <c r="D12478" s="4">
        <v>119.99999999999999</v>
      </c>
      <c r="E12478" s="4">
        <v>3.9279033333333338E-2</v>
      </c>
      <c r="F12478" s="1" t="str">
        <f>VLOOKUP(B12478,[1]lisa3!$B:$G,5,FALSE)</f>
        <v>minut</v>
      </c>
      <c r="G12478" s="5">
        <v>120000</v>
      </c>
    </row>
    <row r="12479" spans="1:7" x14ac:dyDescent="0.35">
      <c r="A12479" s="7">
        <v>70909</v>
      </c>
      <c r="B12479" s="1" t="s">
        <v>383</v>
      </c>
      <c r="C12479" s="1" t="str">
        <f>VLOOKUP(B12479,[1]lisa3!$B:$G,2,FALSE)</f>
        <v>Operatsioonilaud</v>
      </c>
      <c r="D12479" s="4">
        <v>119.99999999996142</v>
      </c>
      <c r="E12479" s="4">
        <v>9.8356190476190472E-2</v>
      </c>
      <c r="F12479" s="1" t="str">
        <f>VLOOKUP(B12479,[1]lisa3!$B:$G,5,FALSE)</f>
        <v>kirjeldamata</v>
      </c>
      <c r="G12479" s="5">
        <v>105000</v>
      </c>
    </row>
    <row r="12480" spans="1:7" x14ac:dyDescent="0.35">
      <c r="A12480" s="7">
        <v>70909</v>
      </c>
      <c r="B12480" s="1" t="s">
        <v>384</v>
      </c>
      <c r="C12480" s="1" t="str">
        <f>VLOOKUP(B12480,[1]lisa3!$B:$G,2,FALSE)</f>
        <v>Operatsioonivalgusti süsteem</v>
      </c>
      <c r="D12480" s="4">
        <v>119.99999999998147</v>
      </c>
      <c r="E12480" s="4">
        <v>2.6717142857142859E-2</v>
      </c>
      <c r="F12480" s="1" t="str">
        <f>VLOOKUP(B12480,[1]lisa3!$B:$G,5,FALSE)</f>
        <v>kirjeldamata</v>
      </c>
      <c r="G12480" s="5">
        <v>105000</v>
      </c>
    </row>
    <row r="12481" spans="1:7" x14ac:dyDescent="0.35">
      <c r="A12481" s="7">
        <v>70909</v>
      </c>
      <c r="B12481" s="1" t="s">
        <v>939</v>
      </c>
      <c r="C12481" s="1" t="str">
        <f>VLOOKUP(B12481,[1]lisa3!$B:$G,2,FALSE)</f>
        <v>Koagulaator(elektro)</v>
      </c>
      <c r="D12481" s="4">
        <v>119.99999999976767</v>
      </c>
      <c r="E12481" s="4">
        <v>1.0594285714285716E-2</v>
      </c>
      <c r="F12481" s="1" t="str">
        <f>VLOOKUP(B12481,[1]lisa3!$B:$G,5,FALSE)</f>
        <v>kirjeldamata</v>
      </c>
      <c r="G12481" s="5">
        <v>105000</v>
      </c>
    </row>
    <row r="12482" spans="1:7" x14ac:dyDescent="0.35">
      <c r="A12482" s="7">
        <v>70909</v>
      </c>
      <c r="B12482" s="1" t="s">
        <v>940</v>
      </c>
      <c r="C12482" s="1" t="str">
        <f>VLOOKUP(B12482,[1]lisa3!$B:$G,2,FALSE)</f>
        <v>Sutuur</v>
      </c>
      <c r="D12482" s="4">
        <v>0.94999999999999984</v>
      </c>
      <c r="E12482" s="4">
        <v>27.630966667572601</v>
      </c>
      <c r="F12482" s="1" t="str">
        <f>VLOOKUP(B12482,[1]lisa3!$B:$G,5,FALSE)</f>
        <v>tükk</v>
      </c>
      <c r="G12482" s="5">
        <v>1</v>
      </c>
    </row>
    <row r="12483" spans="1:7" x14ac:dyDescent="0.35">
      <c r="A12483" s="7">
        <v>70909</v>
      </c>
      <c r="B12483" s="1" t="s">
        <v>1278</v>
      </c>
      <c r="C12483" s="1" t="str">
        <f>VLOOKUP(B12483,[1]lisa3!$B:$G,2,FALSE)</f>
        <v>OPi oftalmoloogilised abivahendid</v>
      </c>
      <c r="D12483" s="4">
        <v>1.4999999999999998</v>
      </c>
      <c r="E12483" s="4">
        <v>55.261933335145201</v>
      </c>
      <c r="F12483" s="1" t="str">
        <f>VLOOKUP(B12483,[1]lisa3!$B:$G,5,FALSE)</f>
        <v>tükk</v>
      </c>
      <c r="G12483" s="5">
        <v>1</v>
      </c>
    </row>
    <row r="12484" spans="1:7" x14ac:dyDescent="0.35">
      <c r="A12484" s="7">
        <v>70909</v>
      </c>
      <c r="B12484" s="1" t="s">
        <v>941</v>
      </c>
      <c r="C12484" s="1" t="str">
        <f>VLOOKUP(B12484,[1]lisa3!$B:$G,2,FALSE)</f>
        <v>Oft. operatsioonide materjalide komplekt</v>
      </c>
      <c r="D12484" s="4">
        <v>2</v>
      </c>
      <c r="E12484" s="4">
        <v>13.8154833337863</v>
      </c>
      <c r="F12484" s="1" t="str">
        <f>VLOOKUP(B12484,[1]lisa3!$B:$G,5,FALSE)</f>
        <v>tükk</v>
      </c>
      <c r="G12484" s="5">
        <v>1</v>
      </c>
    </row>
    <row r="12485" spans="1:7" x14ac:dyDescent="0.35">
      <c r="A12485" s="7">
        <v>70909</v>
      </c>
      <c r="B12485" s="1" t="s">
        <v>514</v>
      </c>
      <c r="C12485" s="1" t="str">
        <f>VLOOKUP(B12485,[1]lisa3!$B:$G,2,FALSE)</f>
        <v>Kirurgia baas+katmiskomplekt</v>
      </c>
      <c r="D12485" s="4">
        <v>1</v>
      </c>
      <c r="E12485" s="4">
        <v>4.1449500001358999</v>
      </c>
      <c r="F12485" s="1" t="str">
        <f>VLOOKUP(B12485,[1]lisa3!$B:$G,5,FALSE)</f>
        <v>tükk</v>
      </c>
      <c r="G12485" s="5">
        <v>1</v>
      </c>
    </row>
    <row r="12486" spans="1:7" x14ac:dyDescent="0.35">
      <c r="A12486" s="7">
        <v>70909</v>
      </c>
      <c r="B12486" s="1" t="s">
        <v>505</v>
      </c>
      <c r="C12486" s="1" t="str">
        <f>VLOOKUP(B12486,[1]lisa3!$B:$G,2,FALSE)</f>
        <v>Kirurgia riietuskomplekt</v>
      </c>
      <c r="D12486" s="4">
        <v>2</v>
      </c>
      <c r="E12486" s="4">
        <v>1.2433833333741</v>
      </c>
      <c r="F12486" s="1" t="str">
        <f>VLOOKUP(B12486,[1]lisa3!$B:$G,5,FALSE)</f>
        <v>tükk</v>
      </c>
      <c r="G12486" s="5">
        <v>1</v>
      </c>
    </row>
    <row r="12487" spans="1:7" x14ac:dyDescent="0.35">
      <c r="A12487" s="7">
        <v>70910</v>
      </c>
      <c r="B12487" s="1" t="s">
        <v>380</v>
      </c>
      <c r="C12487" s="1" t="str">
        <f>VLOOKUP(B12487,[1]lisa3!$B:$G,2,FALSE)</f>
        <v>Operatsioonitoa kapid</v>
      </c>
      <c r="D12487" s="4">
        <v>360.00000000009788</v>
      </c>
      <c r="E12487" s="4">
        <v>9.5619047619047626E-4</v>
      </c>
      <c r="F12487" s="1" t="str">
        <f>VLOOKUP(B12487,[1]lisa3!$B:$G,5,FALSE)</f>
        <v>kirjeldamata</v>
      </c>
      <c r="G12487" s="5">
        <v>105000</v>
      </c>
    </row>
    <row r="12488" spans="1:7" x14ac:dyDescent="0.35">
      <c r="A12488" s="7">
        <v>70910</v>
      </c>
      <c r="B12488" s="1" t="s">
        <v>1277</v>
      </c>
      <c r="C12488" s="1" t="str">
        <f>VLOOKUP(B12488,[1]lisa3!$B:$G,2,FALSE)</f>
        <v>Oft. OP - Oft. instrumentide komplekt VII</v>
      </c>
      <c r="D12488" s="4">
        <v>0.99999999999999989</v>
      </c>
      <c r="E12488" s="4">
        <v>12.644283333747898</v>
      </c>
      <c r="F12488" s="1" t="str">
        <f>VLOOKUP(B12488,[1]lisa3!$B:$G,5,FALSE)</f>
        <v>kasutuskord</v>
      </c>
      <c r="G12488" s="5">
        <v>1</v>
      </c>
    </row>
    <row r="12489" spans="1:7" x14ac:dyDescent="0.35">
      <c r="A12489" s="7">
        <v>70910</v>
      </c>
      <c r="B12489" s="1" t="s">
        <v>83</v>
      </c>
      <c r="C12489" s="1" t="str">
        <f>VLOOKUP(B12489,[1]lisa3!$B:$G,2,FALSE)</f>
        <v>Sterilisatsioon</v>
      </c>
      <c r="D12489" s="4">
        <v>0.99999999999999989</v>
      </c>
      <c r="E12489" s="4">
        <v>24.0647991017</v>
      </c>
      <c r="F12489" s="1" t="str">
        <f>VLOOKUP(B12489,[1]lisa3!$B:$G,5,FALSE)</f>
        <v>tükk</v>
      </c>
      <c r="G12489" s="5">
        <v>1</v>
      </c>
    </row>
    <row r="12490" spans="1:7" x14ac:dyDescent="0.35">
      <c r="A12490" s="7">
        <v>70910</v>
      </c>
      <c r="B12490" s="1" t="s">
        <v>84</v>
      </c>
      <c r="C12490" s="1" t="str">
        <f>VLOOKUP(B12490,[1]lisa3!$B:$G,2,FALSE)</f>
        <v>Jäätmekäitlus</v>
      </c>
      <c r="D12490" s="4">
        <v>7</v>
      </c>
      <c r="E12490" s="4">
        <v>1.7999239097999999</v>
      </c>
      <c r="F12490" s="1" t="str">
        <f>VLOOKUP(B12490,[1]lisa3!$B:$G,5,FALSE)</f>
        <v>kilogramm</v>
      </c>
      <c r="G12490" s="5">
        <v>1</v>
      </c>
    </row>
    <row r="12491" spans="1:7" x14ac:dyDescent="0.35">
      <c r="A12491" s="7">
        <v>70910</v>
      </c>
      <c r="B12491" s="1" t="s">
        <v>9</v>
      </c>
      <c r="C12491" s="1" t="str">
        <f>VLOOKUP(B12491,[1]lisa3!$B:$G,2,FALSE)</f>
        <v>Patsiendi haldus</v>
      </c>
      <c r="D12491" s="4">
        <v>0.5</v>
      </c>
      <c r="E12491" s="4">
        <v>1.1591819839999999</v>
      </c>
      <c r="F12491" s="1" t="str">
        <f>VLOOKUP(B12491,[1]lisa3!$B:$G,5,FALSE)</f>
        <v>määratlemata</v>
      </c>
      <c r="G12491" s="5">
        <v>1</v>
      </c>
    </row>
    <row r="12492" spans="1:7" x14ac:dyDescent="0.35">
      <c r="A12492" s="7">
        <v>70910</v>
      </c>
      <c r="B12492" s="1" t="s">
        <v>10</v>
      </c>
      <c r="C12492" s="1" t="str">
        <f>VLOOKUP(B12492,[1]lisa3!$B:$G,2,FALSE)</f>
        <v>IT ressursid</v>
      </c>
      <c r="D12492" s="4">
        <v>1</v>
      </c>
      <c r="E12492" s="4">
        <v>0.93001803540000005</v>
      </c>
      <c r="F12492" s="1" t="str">
        <f>VLOOKUP(B12492,[1]lisa3!$B:$G,5,FALSE)</f>
        <v>kirjeldamata</v>
      </c>
      <c r="G12492" s="5">
        <v>1</v>
      </c>
    </row>
    <row r="12493" spans="1:7" x14ac:dyDescent="0.35">
      <c r="A12493" s="7">
        <v>70910</v>
      </c>
      <c r="B12493" s="1" t="s">
        <v>235</v>
      </c>
      <c r="C12493" s="1" t="str">
        <f>VLOOKUP(B12493,[1]lisa3!$B:$G,2,FALSE)</f>
        <v>Silmaarst</v>
      </c>
      <c r="D12493" s="4">
        <v>149.9999999999992</v>
      </c>
      <c r="E12493" s="4">
        <v>0.90634958063941062</v>
      </c>
      <c r="F12493" s="1" t="str">
        <f>VLOOKUP(B12493,[1]lisa3!$B:$G,5,FALSE)</f>
        <v>minut</v>
      </c>
      <c r="G12493" s="5">
        <v>91800</v>
      </c>
    </row>
    <row r="12494" spans="1:7" x14ac:dyDescent="0.35">
      <c r="A12494" s="7">
        <v>70910</v>
      </c>
      <c r="B12494" s="1" t="s">
        <v>14</v>
      </c>
      <c r="C12494" s="1" t="str">
        <f>VLOOKUP(B12494,[1]lisa3!$B:$G,2,FALSE)</f>
        <v>Hooldustöötaja</v>
      </c>
      <c r="D12494" s="4">
        <v>180.00000000000031</v>
      </c>
      <c r="E12494" s="4">
        <v>0.28909544469084753</v>
      </c>
      <c r="F12494" s="1" t="str">
        <f>VLOOKUP(B12494,[1]lisa3!$B:$G,5,FALSE)</f>
        <v>minut</v>
      </c>
      <c r="G12494" s="5">
        <v>91800</v>
      </c>
    </row>
    <row r="12495" spans="1:7" x14ac:dyDescent="0.35">
      <c r="A12495" s="7">
        <v>70910</v>
      </c>
      <c r="B12495" s="1" t="s">
        <v>511</v>
      </c>
      <c r="C12495" s="1" t="str">
        <f>VLOOKUP(B12495,[1]lisa3!$B:$G,2,FALSE)</f>
        <v>Operatsiooniõde</v>
      </c>
      <c r="D12495" s="4">
        <v>360.00000000000114</v>
      </c>
      <c r="E12495" s="4">
        <v>0.47850829801499345</v>
      </c>
      <c r="F12495" s="1" t="str">
        <f>VLOOKUP(B12495,[1]lisa3!$B:$G,5,FALSE)</f>
        <v>minut</v>
      </c>
      <c r="G12495" s="5">
        <v>91800</v>
      </c>
    </row>
    <row r="12496" spans="1:7" x14ac:dyDescent="0.35">
      <c r="A12496" s="7">
        <v>70910</v>
      </c>
      <c r="B12496" s="1" t="s">
        <v>382</v>
      </c>
      <c r="C12496" s="1" t="str">
        <f>VLOOKUP(B12496,[1]lisa3!$B:$G,2,FALSE)</f>
        <v>Operatsioonituba (üld)</v>
      </c>
      <c r="D12496" s="4">
        <v>180.00000000002544</v>
      </c>
      <c r="E12496" s="4">
        <v>0.39398053868177146</v>
      </c>
      <c r="F12496" s="1" t="str">
        <f>VLOOKUP(B12496,[1]lisa3!$B:$G,5,FALSE)</f>
        <v>kirjeldamata</v>
      </c>
      <c r="G12496" s="5">
        <v>105000</v>
      </c>
    </row>
    <row r="12497" spans="1:7" x14ac:dyDescent="0.35">
      <c r="A12497" s="7">
        <v>70910</v>
      </c>
      <c r="B12497" s="1" t="s">
        <v>976</v>
      </c>
      <c r="C12497" s="1" t="str">
        <f>VLOOKUP(B12497,[1]lisa3!$B:$G,2,FALSE)</f>
        <v>Oftalmoloogiliste operatsioonide ravimkomplekt</v>
      </c>
      <c r="D12497" s="4">
        <v>1</v>
      </c>
      <c r="E12497" s="4">
        <v>13.286</v>
      </c>
      <c r="F12497" s="1" t="str">
        <f>VLOOKUP(B12497,[1]lisa3!$B:$G,5,FALSE)</f>
        <v>tükk</v>
      </c>
      <c r="G12497" s="5">
        <v>1</v>
      </c>
    </row>
    <row r="12498" spans="1:7" x14ac:dyDescent="0.35">
      <c r="A12498" s="7">
        <v>70910</v>
      </c>
      <c r="B12498" s="1" t="s">
        <v>1279</v>
      </c>
      <c r="C12498" s="1" t="str">
        <f>VLOOKUP(B12498,[1]lisa3!$B:$G,2,FALSE)</f>
        <v>Facoaparaat</v>
      </c>
      <c r="D12498" s="4">
        <v>180.00000000000003</v>
      </c>
      <c r="E12498" s="4">
        <v>9.4269683333333326E-2</v>
      </c>
      <c r="F12498" s="1" t="str">
        <f>VLOOKUP(B12498,[1]lisa3!$B:$G,5,FALSE)</f>
        <v>minut</v>
      </c>
      <c r="G12498" s="5">
        <v>120000</v>
      </c>
    </row>
    <row r="12499" spans="1:7" x14ac:dyDescent="0.35">
      <c r="A12499" s="7">
        <v>70910</v>
      </c>
      <c r="B12499" s="1" t="s">
        <v>937</v>
      </c>
      <c r="C12499" s="1" t="str">
        <f>VLOOKUP(B12499,[1]lisa3!$B:$G,2,FALSE)</f>
        <v>Oft.operatsioonimikroskoop II</v>
      </c>
      <c r="D12499" s="4">
        <v>180</v>
      </c>
      <c r="E12499" s="4">
        <v>5.8918558333333329E-2</v>
      </c>
      <c r="F12499" s="1" t="str">
        <f>VLOOKUP(B12499,[1]lisa3!$B:$G,5,FALSE)</f>
        <v>minut</v>
      </c>
      <c r="G12499" s="5">
        <v>120000</v>
      </c>
    </row>
    <row r="12500" spans="1:7" x14ac:dyDescent="0.35">
      <c r="A12500" s="7">
        <v>70910</v>
      </c>
      <c r="B12500" s="1" t="s">
        <v>938</v>
      </c>
      <c r="C12500" s="1" t="str">
        <f>VLOOKUP(B12500,[1]lisa3!$B:$G,2,FALSE)</f>
        <v>Mikroskoop oft. instrumentide steriliseerimiseks</v>
      </c>
      <c r="D12500" s="4">
        <v>180</v>
      </c>
      <c r="E12500" s="4">
        <v>3.9279033333333338E-2</v>
      </c>
      <c r="F12500" s="1" t="str">
        <f>VLOOKUP(B12500,[1]lisa3!$B:$G,5,FALSE)</f>
        <v>minut</v>
      </c>
      <c r="G12500" s="5">
        <v>120000</v>
      </c>
    </row>
    <row r="12501" spans="1:7" x14ac:dyDescent="0.35">
      <c r="A12501" s="7">
        <v>70910</v>
      </c>
      <c r="B12501" s="1" t="s">
        <v>383</v>
      </c>
      <c r="C12501" s="1" t="str">
        <f>VLOOKUP(B12501,[1]lisa3!$B:$G,2,FALSE)</f>
        <v>Operatsioonilaud</v>
      </c>
      <c r="D12501" s="4">
        <v>179.99999999994216</v>
      </c>
      <c r="E12501" s="4">
        <v>9.8356190476190472E-2</v>
      </c>
      <c r="F12501" s="1" t="str">
        <f>VLOOKUP(B12501,[1]lisa3!$B:$G,5,FALSE)</f>
        <v>kirjeldamata</v>
      </c>
      <c r="G12501" s="5">
        <v>105000</v>
      </c>
    </row>
    <row r="12502" spans="1:7" x14ac:dyDescent="0.35">
      <c r="A12502" s="7">
        <v>70910</v>
      </c>
      <c r="B12502" s="1" t="s">
        <v>384</v>
      </c>
      <c r="C12502" s="1" t="str">
        <f>VLOOKUP(B12502,[1]lisa3!$B:$G,2,FALSE)</f>
        <v>Operatsioonivalgusti süsteem</v>
      </c>
      <c r="D12502" s="4">
        <v>179.99999999997223</v>
      </c>
      <c r="E12502" s="4">
        <v>2.6717142857142859E-2</v>
      </c>
      <c r="F12502" s="1" t="str">
        <f>VLOOKUP(B12502,[1]lisa3!$B:$G,5,FALSE)</f>
        <v>kirjeldamata</v>
      </c>
      <c r="G12502" s="5">
        <v>105000</v>
      </c>
    </row>
    <row r="12503" spans="1:7" x14ac:dyDescent="0.35">
      <c r="A12503" s="7">
        <v>70910</v>
      </c>
      <c r="B12503" s="1" t="s">
        <v>939</v>
      </c>
      <c r="C12503" s="1" t="str">
        <f>VLOOKUP(B12503,[1]lisa3!$B:$G,2,FALSE)</f>
        <v>Koagulaator(elektro)</v>
      </c>
      <c r="D12503" s="4">
        <v>179.99999999965155</v>
      </c>
      <c r="E12503" s="4">
        <v>1.0594285714285716E-2</v>
      </c>
      <c r="F12503" s="1" t="str">
        <f>VLOOKUP(B12503,[1]lisa3!$B:$G,5,FALSE)</f>
        <v>kirjeldamata</v>
      </c>
      <c r="G12503" s="5">
        <v>105000</v>
      </c>
    </row>
    <row r="12504" spans="1:7" x14ac:dyDescent="0.35">
      <c r="A12504" s="7">
        <v>70910</v>
      </c>
      <c r="B12504" s="1" t="s">
        <v>940</v>
      </c>
      <c r="C12504" s="1" t="str">
        <f>VLOOKUP(B12504,[1]lisa3!$B:$G,2,FALSE)</f>
        <v>Sutuur</v>
      </c>
      <c r="D12504" s="4">
        <v>0.94999999999999984</v>
      </c>
      <c r="E12504" s="4">
        <v>27.630966667572601</v>
      </c>
      <c r="F12504" s="1" t="str">
        <f>VLOOKUP(B12504,[1]lisa3!$B:$G,5,FALSE)</f>
        <v>tükk</v>
      </c>
      <c r="G12504" s="5">
        <v>1</v>
      </c>
    </row>
    <row r="12505" spans="1:7" x14ac:dyDescent="0.35">
      <c r="A12505" s="7">
        <v>70910</v>
      </c>
      <c r="B12505" s="1" t="s">
        <v>1278</v>
      </c>
      <c r="C12505" s="1" t="str">
        <f>VLOOKUP(B12505,[1]lisa3!$B:$G,2,FALSE)</f>
        <v>OPi oftalmoloogilised abivahendid</v>
      </c>
      <c r="D12505" s="4">
        <v>0.5</v>
      </c>
      <c r="E12505" s="4">
        <v>55.261933335145201</v>
      </c>
      <c r="F12505" s="1" t="str">
        <f>VLOOKUP(B12505,[1]lisa3!$B:$G,5,FALSE)</f>
        <v>tükk</v>
      </c>
      <c r="G12505" s="5">
        <v>1</v>
      </c>
    </row>
    <row r="12506" spans="1:7" x14ac:dyDescent="0.35">
      <c r="A12506" s="7">
        <v>70910</v>
      </c>
      <c r="B12506" s="1" t="s">
        <v>941</v>
      </c>
      <c r="C12506" s="1" t="str">
        <f>VLOOKUP(B12506,[1]lisa3!$B:$G,2,FALSE)</f>
        <v>Oft. operatsioonide materjalide komplekt</v>
      </c>
      <c r="D12506" s="4">
        <v>2</v>
      </c>
      <c r="E12506" s="4">
        <v>13.8154833337863</v>
      </c>
      <c r="F12506" s="1" t="str">
        <f>VLOOKUP(B12506,[1]lisa3!$B:$G,5,FALSE)</f>
        <v>tükk</v>
      </c>
      <c r="G12506" s="5">
        <v>1</v>
      </c>
    </row>
    <row r="12507" spans="1:7" x14ac:dyDescent="0.35">
      <c r="A12507" s="7">
        <v>70910</v>
      </c>
      <c r="B12507" s="1" t="s">
        <v>514</v>
      </c>
      <c r="C12507" s="1" t="str">
        <f>VLOOKUP(B12507,[1]lisa3!$B:$G,2,FALSE)</f>
        <v>Kirurgia baas+katmiskomplekt</v>
      </c>
      <c r="D12507" s="4">
        <v>1</v>
      </c>
      <c r="E12507" s="4">
        <v>4.1449500001358999</v>
      </c>
      <c r="F12507" s="1" t="str">
        <f>VLOOKUP(B12507,[1]lisa3!$B:$G,5,FALSE)</f>
        <v>tükk</v>
      </c>
      <c r="G12507" s="5">
        <v>1</v>
      </c>
    </row>
    <row r="12508" spans="1:7" x14ac:dyDescent="0.35">
      <c r="A12508" s="7">
        <v>70910</v>
      </c>
      <c r="B12508" s="1" t="s">
        <v>505</v>
      </c>
      <c r="C12508" s="1" t="str">
        <f>VLOOKUP(B12508,[1]lisa3!$B:$G,2,FALSE)</f>
        <v>Kirurgia riietuskomplekt</v>
      </c>
      <c r="D12508" s="4">
        <v>2</v>
      </c>
      <c r="E12508" s="4">
        <v>1.2433833333741</v>
      </c>
      <c r="F12508" s="1" t="str">
        <f>VLOOKUP(B12508,[1]lisa3!$B:$G,5,FALSE)</f>
        <v>tükk</v>
      </c>
      <c r="G12508" s="5">
        <v>1</v>
      </c>
    </row>
    <row r="12509" spans="1:7" x14ac:dyDescent="0.35">
      <c r="A12509" s="7">
        <v>70911</v>
      </c>
      <c r="B12509" s="1" t="s">
        <v>380</v>
      </c>
      <c r="C12509" s="1" t="str">
        <f>VLOOKUP(B12509,[1]lisa3!$B:$G,2,FALSE)</f>
        <v>Operatsioonitoa kapid</v>
      </c>
      <c r="D12509" s="4">
        <v>240.00000000006523</v>
      </c>
      <c r="E12509" s="4">
        <v>9.5619047619047626E-4</v>
      </c>
      <c r="F12509" s="1" t="str">
        <f>VLOOKUP(B12509,[1]lisa3!$B:$G,5,FALSE)</f>
        <v>kirjeldamata</v>
      </c>
      <c r="G12509" s="5">
        <v>105000</v>
      </c>
    </row>
    <row r="12510" spans="1:7" x14ac:dyDescent="0.35">
      <c r="A12510" s="7">
        <v>70911</v>
      </c>
      <c r="B12510" s="1" t="s">
        <v>1281</v>
      </c>
      <c r="C12510" s="1" t="str">
        <f>VLOOKUP(B12510,[1]lisa3!$B:$G,2,FALSE)</f>
        <v>Sarvkesta siirdamise instrumentide komplekt</v>
      </c>
      <c r="D12510" s="4">
        <v>0.99999999999999978</v>
      </c>
      <c r="E12510" s="4">
        <v>136.85350000448702</v>
      </c>
      <c r="F12510" s="1" t="str">
        <f>VLOOKUP(B12510,[1]lisa3!$B:$G,5,FALSE)</f>
        <v>kasutuskord</v>
      </c>
      <c r="G12510" s="5">
        <v>1</v>
      </c>
    </row>
    <row r="12511" spans="1:7" x14ac:dyDescent="0.35">
      <c r="A12511" s="7">
        <v>70911</v>
      </c>
      <c r="B12511" s="1" t="s">
        <v>979</v>
      </c>
      <c r="C12511" s="1" t="str">
        <f>VLOOKUP(B12511,[1]lisa3!$B:$G,2,FALSE)</f>
        <v>Luupprillid</v>
      </c>
      <c r="D12511" s="4">
        <v>0.99999999999999989</v>
      </c>
      <c r="E12511" s="4">
        <v>1.5250000000499999</v>
      </c>
      <c r="F12511" s="1" t="str">
        <f>VLOOKUP(B12511,[1]lisa3!$B:$G,5,FALSE)</f>
        <v>kasutuskord</v>
      </c>
      <c r="G12511" s="5">
        <v>1</v>
      </c>
    </row>
    <row r="12512" spans="1:7" x14ac:dyDescent="0.35">
      <c r="A12512" s="7">
        <v>70911</v>
      </c>
      <c r="B12512" s="1" t="s">
        <v>83</v>
      </c>
      <c r="C12512" s="1" t="str">
        <f>VLOOKUP(B12512,[1]lisa3!$B:$G,2,FALSE)</f>
        <v>Sterilisatsioon</v>
      </c>
      <c r="D12512" s="4">
        <v>0.74999999999999978</v>
      </c>
      <c r="E12512" s="4">
        <v>24.0647991017</v>
      </c>
      <c r="F12512" s="1" t="str">
        <f>VLOOKUP(B12512,[1]lisa3!$B:$G,5,FALSE)</f>
        <v>tükk</v>
      </c>
      <c r="G12512" s="5">
        <v>1</v>
      </c>
    </row>
    <row r="12513" spans="1:7" x14ac:dyDescent="0.35">
      <c r="A12513" s="7">
        <v>70911</v>
      </c>
      <c r="B12513" s="1" t="s">
        <v>84</v>
      </c>
      <c r="C12513" s="1" t="str">
        <f>VLOOKUP(B12513,[1]lisa3!$B:$G,2,FALSE)</f>
        <v>Jäätmekäitlus</v>
      </c>
      <c r="D12513" s="4">
        <v>5</v>
      </c>
      <c r="E12513" s="4">
        <v>1.7999239097999999</v>
      </c>
      <c r="F12513" s="1" t="str">
        <f>VLOOKUP(B12513,[1]lisa3!$B:$G,5,FALSE)</f>
        <v>kilogramm</v>
      </c>
      <c r="G12513" s="5">
        <v>1</v>
      </c>
    </row>
    <row r="12514" spans="1:7" x14ac:dyDescent="0.35">
      <c r="A12514" s="7">
        <v>70911</v>
      </c>
      <c r="B12514" s="1" t="s">
        <v>9</v>
      </c>
      <c r="C12514" s="1" t="str">
        <f>VLOOKUP(B12514,[1]lisa3!$B:$G,2,FALSE)</f>
        <v>Patsiendi haldus</v>
      </c>
      <c r="D12514" s="4">
        <v>0.5</v>
      </c>
      <c r="E12514" s="4">
        <v>1.1591819839999999</v>
      </c>
      <c r="F12514" s="1" t="str">
        <f>VLOOKUP(B12514,[1]lisa3!$B:$G,5,FALSE)</f>
        <v>määratlemata</v>
      </c>
      <c r="G12514" s="5">
        <v>1</v>
      </c>
    </row>
    <row r="12515" spans="1:7" x14ac:dyDescent="0.35">
      <c r="A12515" s="7">
        <v>70911</v>
      </c>
      <c r="B12515" s="1" t="s">
        <v>10</v>
      </c>
      <c r="C12515" s="1" t="str">
        <f>VLOOKUP(B12515,[1]lisa3!$B:$G,2,FALSE)</f>
        <v>IT ressursid</v>
      </c>
      <c r="D12515" s="4">
        <v>0.99999999999999989</v>
      </c>
      <c r="E12515" s="4">
        <v>0.93001803540000005</v>
      </c>
      <c r="F12515" s="1" t="str">
        <f>VLOOKUP(B12515,[1]lisa3!$B:$G,5,FALSE)</f>
        <v>kirjeldamata</v>
      </c>
      <c r="G12515" s="5">
        <v>1</v>
      </c>
    </row>
    <row r="12516" spans="1:7" x14ac:dyDescent="0.35">
      <c r="A12516" s="7">
        <v>70911</v>
      </c>
      <c r="B12516" s="1" t="s">
        <v>235</v>
      </c>
      <c r="C12516" s="1" t="str">
        <f>VLOOKUP(B12516,[1]lisa3!$B:$G,2,FALSE)</f>
        <v>Silmaarst</v>
      </c>
      <c r="D12516" s="4">
        <v>120.00000000000182</v>
      </c>
      <c r="E12516" s="4">
        <v>0.90634958063941062</v>
      </c>
      <c r="F12516" s="1" t="str">
        <f>VLOOKUP(B12516,[1]lisa3!$B:$G,5,FALSE)</f>
        <v>minut</v>
      </c>
      <c r="G12516" s="5">
        <v>91800</v>
      </c>
    </row>
    <row r="12517" spans="1:7" x14ac:dyDescent="0.35">
      <c r="A12517" s="7">
        <v>70911</v>
      </c>
      <c r="B12517" s="1" t="s">
        <v>14</v>
      </c>
      <c r="C12517" s="1" t="str">
        <f>VLOOKUP(B12517,[1]lisa3!$B:$G,2,FALSE)</f>
        <v>Hooldustöötaja</v>
      </c>
      <c r="D12517" s="4">
        <v>120.00000000000271</v>
      </c>
      <c r="E12517" s="4">
        <v>0.28909544469084753</v>
      </c>
      <c r="F12517" s="1" t="str">
        <f>VLOOKUP(B12517,[1]lisa3!$B:$G,5,FALSE)</f>
        <v>minut</v>
      </c>
      <c r="G12517" s="5">
        <v>91800</v>
      </c>
    </row>
    <row r="12518" spans="1:7" x14ac:dyDescent="0.35">
      <c r="A12518" s="7">
        <v>70911</v>
      </c>
      <c r="B12518" s="1" t="s">
        <v>511</v>
      </c>
      <c r="C12518" s="1" t="str">
        <f>VLOOKUP(B12518,[1]lisa3!$B:$G,2,FALSE)</f>
        <v>Operatsiooniõde</v>
      </c>
      <c r="D12518" s="4">
        <v>120.00000000000288</v>
      </c>
      <c r="E12518" s="4">
        <v>0.47850829801499345</v>
      </c>
      <c r="F12518" s="1" t="str">
        <f>VLOOKUP(B12518,[1]lisa3!$B:$G,5,FALSE)</f>
        <v>minut</v>
      </c>
      <c r="G12518" s="5">
        <v>91800</v>
      </c>
    </row>
    <row r="12519" spans="1:7" x14ac:dyDescent="0.35">
      <c r="A12519" s="7">
        <v>70911</v>
      </c>
      <c r="B12519" s="1" t="s">
        <v>382</v>
      </c>
      <c r="C12519" s="1" t="str">
        <f>VLOOKUP(B12519,[1]lisa3!$B:$G,2,FALSE)</f>
        <v>Operatsioonituba (üld)</v>
      </c>
      <c r="D12519" s="4">
        <v>120.00000000001694</v>
      </c>
      <c r="E12519" s="4">
        <v>0.39398053868177146</v>
      </c>
      <c r="F12519" s="1" t="str">
        <f>VLOOKUP(B12519,[1]lisa3!$B:$G,5,FALSE)</f>
        <v>kirjeldamata</v>
      </c>
      <c r="G12519" s="5">
        <v>105000</v>
      </c>
    </row>
    <row r="12520" spans="1:7" x14ac:dyDescent="0.35">
      <c r="A12520" s="7">
        <v>70911</v>
      </c>
      <c r="B12520" s="1" t="s">
        <v>1282</v>
      </c>
      <c r="C12520" s="1" t="str">
        <f>VLOOKUP(B12520,[1]lisa3!$B:$G,2,FALSE)</f>
        <v>Sarvkesta siirdamise ravimite komplekt</v>
      </c>
      <c r="D12520" s="4">
        <v>1</v>
      </c>
      <c r="E12520" s="4">
        <v>213.611833340337</v>
      </c>
      <c r="F12520" s="1" t="str">
        <f>VLOOKUP(B12520,[1]lisa3!$B:$G,5,FALSE)</f>
        <v>tükk</v>
      </c>
      <c r="G12520" s="5">
        <v>1</v>
      </c>
    </row>
    <row r="12521" spans="1:7" x14ac:dyDescent="0.35">
      <c r="A12521" s="7">
        <v>70911</v>
      </c>
      <c r="B12521" s="1" t="s">
        <v>937</v>
      </c>
      <c r="C12521" s="1" t="str">
        <f>VLOOKUP(B12521,[1]lisa3!$B:$G,2,FALSE)</f>
        <v>Oft.operatsioonimikroskoop II</v>
      </c>
      <c r="D12521" s="4">
        <v>89.999999999935199</v>
      </c>
      <c r="E12521" s="4">
        <v>5.8918558333333329E-2</v>
      </c>
      <c r="F12521" s="1" t="str">
        <f>VLOOKUP(B12521,[1]lisa3!$B:$G,5,FALSE)</f>
        <v>minut</v>
      </c>
      <c r="G12521" s="5">
        <v>120000</v>
      </c>
    </row>
    <row r="12522" spans="1:7" x14ac:dyDescent="0.35">
      <c r="A12522" s="7">
        <v>70911</v>
      </c>
      <c r="B12522" s="1" t="s">
        <v>383</v>
      </c>
      <c r="C12522" s="1" t="str">
        <f>VLOOKUP(B12522,[1]lisa3!$B:$G,2,FALSE)</f>
        <v>Operatsioonilaud</v>
      </c>
      <c r="D12522" s="4">
        <v>119.9999999999614</v>
      </c>
      <c r="E12522" s="4">
        <v>9.8356190476190472E-2</v>
      </c>
      <c r="F12522" s="1" t="str">
        <f>VLOOKUP(B12522,[1]lisa3!$B:$G,5,FALSE)</f>
        <v>kirjeldamata</v>
      </c>
      <c r="G12522" s="5">
        <v>105000</v>
      </c>
    </row>
    <row r="12523" spans="1:7" x14ac:dyDescent="0.35">
      <c r="A12523" s="7">
        <v>70911</v>
      </c>
      <c r="B12523" s="1" t="s">
        <v>384</v>
      </c>
      <c r="C12523" s="1" t="str">
        <f>VLOOKUP(B12523,[1]lisa3!$B:$G,2,FALSE)</f>
        <v>Operatsioonivalgusti süsteem</v>
      </c>
      <c r="D12523" s="4">
        <v>119.99999999998147</v>
      </c>
      <c r="E12523" s="4">
        <v>2.6717142857142859E-2</v>
      </c>
      <c r="F12523" s="1" t="str">
        <f>VLOOKUP(B12523,[1]lisa3!$B:$G,5,FALSE)</f>
        <v>kirjeldamata</v>
      </c>
      <c r="G12523" s="5">
        <v>105000</v>
      </c>
    </row>
    <row r="12524" spans="1:7" x14ac:dyDescent="0.35">
      <c r="A12524" s="7">
        <v>70911</v>
      </c>
      <c r="B12524" s="1" t="s">
        <v>939</v>
      </c>
      <c r="C12524" s="1" t="str">
        <f>VLOOKUP(B12524,[1]lisa3!$B:$G,2,FALSE)</f>
        <v>Koagulaator(elektro)</v>
      </c>
      <c r="D12524" s="4">
        <v>119.99999999976767</v>
      </c>
      <c r="E12524" s="4">
        <v>1.0594285714285716E-2</v>
      </c>
      <c r="F12524" s="1" t="str">
        <f>VLOOKUP(B12524,[1]lisa3!$B:$G,5,FALSE)</f>
        <v>kirjeldamata</v>
      </c>
      <c r="G12524" s="5">
        <v>105000</v>
      </c>
    </row>
    <row r="12525" spans="1:7" x14ac:dyDescent="0.35">
      <c r="A12525" s="7">
        <v>70911</v>
      </c>
      <c r="B12525" s="1" t="s">
        <v>1283</v>
      </c>
      <c r="C12525" s="1" t="str">
        <f>VLOOKUP(B12525,[1]lisa3!$B:$G,2,FALSE)</f>
        <v>Sarvkesta siirdamise tarvikute komplekt</v>
      </c>
      <c r="D12525" s="4">
        <v>0.99999999999999989</v>
      </c>
      <c r="E12525" s="4">
        <v>192.04833333963001</v>
      </c>
      <c r="F12525" s="1" t="str">
        <f>VLOOKUP(B12525,[1]lisa3!$B:$G,5,FALSE)</f>
        <v>tükk</v>
      </c>
      <c r="G12525" s="5">
        <v>1</v>
      </c>
    </row>
    <row r="12526" spans="1:7" x14ac:dyDescent="0.35">
      <c r="A12526" s="7">
        <v>70911</v>
      </c>
      <c r="B12526" s="1" t="s">
        <v>514</v>
      </c>
      <c r="C12526" s="1" t="str">
        <f>VLOOKUP(B12526,[1]lisa3!$B:$G,2,FALSE)</f>
        <v>Kirurgia baas+katmiskomplekt</v>
      </c>
      <c r="D12526" s="4">
        <v>9.6499999999999986</v>
      </c>
      <c r="E12526" s="4">
        <v>4.1449500001358999</v>
      </c>
      <c r="F12526" s="1" t="str">
        <f>VLOOKUP(B12526,[1]lisa3!$B:$G,5,FALSE)</f>
        <v>tükk</v>
      </c>
      <c r="G12526" s="5">
        <v>1</v>
      </c>
    </row>
    <row r="12527" spans="1:7" x14ac:dyDescent="0.35">
      <c r="A12527" s="7">
        <v>70911</v>
      </c>
      <c r="B12527" s="1" t="s">
        <v>505</v>
      </c>
      <c r="C12527" s="1" t="str">
        <f>VLOOKUP(B12527,[1]lisa3!$B:$G,2,FALSE)</f>
        <v>Kirurgia riietuskomplekt</v>
      </c>
      <c r="D12527" s="4">
        <v>2</v>
      </c>
      <c r="E12527" s="4">
        <v>1.2433833333741</v>
      </c>
      <c r="F12527" s="1" t="str">
        <f>VLOOKUP(B12527,[1]lisa3!$B:$G,5,FALSE)</f>
        <v>tükk</v>
      </c>
      <c r="G12527" s="5">
        <v>1</v>
      </c>
    </row>
    <row r="12528" spans="1:7" x14ac:dyDescent="0.35">
      <c r="A12528" s="7">
        <v>71001</v>
      </c>
      <c r="B12528" s="1" t="s">
        <v>380</v>
      </c>
      <c r="C12528" s="1" t="str">
        <f>VLOOKUP(B12528,[1]lisa3!$B:$G,2,FALSE)</f>
        <v>Operatsioonitoa kapid</v>
      </c>
      <c r="D12528" s="4">
        <v>480.0000000001304</v>
      </c>
      <c r="E12528" s="4">
        <v>9.5619047619047626E-4</v>
      </c>
      <c r="F12528" s="1" t="str">
        <f>VLOOKUP(B12528,[1]lisa3!$B:$G,5,FALSE)</f>
        <v>kirjeldamata</v>
      </c>
      <c r="G12528" s="5">
        <v>105000</v>
      </c>
    </row>
    <row r="12529" spans="1:7" x14ac:dyDescent="0.35">
      <c r="A12529" s="7">
        <v>71001</v>
      </c>
      <c r="B12529" s="1" t="s">
        <v>957</v>
      </c>
      <c r="C12529" s="1" t="str">
        <f>VLOOKUP(B12529,[1]lisa3!$B:$G,2,FALSE)</f>
        <v>ORL OP - Luupuuride komplekt</v>
      </c>
      <c r="D12529" s="4">
        <v>1</v>
      </c>
      <c r="E12529" s="4">
        <v>12.710366667083401</v>
      </c>
      <c r="F12529" s="1" t="str">
        <f>VLOOKUP(B12529,[1]lisa3!$B:$G,5,FALSE)</f>
        <v>kasutuskord</v>
      </c>
      <c r="G12529" s="5">
        <v>1</v>
      </c>
    </row>
    <row r="12530" spans="1:7" x14ac:dyDescent="0.35">
      <c r="A12530" s="7">
        <v>71001</v>
      </c>
      <c r="B12530" s="1" t="s">
        <v>942</v>
      </c>
      <c r="C12530" s="1" t="str">
        <f>VLOOKUP(B12530,[1]lisa3!$B:$G,2,FALSE)</f>
        <v>ORL OP - Kõrva mikrokirurgia komplekt</v>
      </c>
      <c r="D12530" s="4">
        <v>1</v>
      </c>
      <c r="E12530" s="4">
        <v>252.82161667495589</v>
      </c>
      <c r="F12530" s="1" t="str">
        <f>VLOOKUP(B12530,[1]lisa3!$B:$G,5,FALSE)</f>
        <v>kasutuskord</v>
      </c>
      <c r="G12530" s="5">
        <v>1</v>
      </c>
    </row>
    <row r="12531" spans="1:7" x14ac:dyDescent="0.35">
      <c r="A12531" s="7">
        <v>71001</v>
      </c>
      <c r="B12531" s="1" t="s">
        <v>83</v>
      </c>
      <c r="C12531" s="1" t="str">
        <f>VLOOKUP(B12531,[1]lisa3!$B:$G,2,FALSE)</f>
        <v>Sterilisatsioon</v>
      </c>
      <c r="D12531" s="4">
        <v>1</v>
      </c>
      <c r="E12531" s="4">
        <v>24.0647991017</v>
      </c>
      <c r="F12531" s="1" t="str">
        <f>VLOOKUP(B12531,[1]lisa3!$B:$G,5,FALSE)</f>
        <v>tükk</v>
      </c>
      <c r="G12531" s="5">
        <v>1</v>
      </c>
    </row>
    <row r="12532" spans="1:7" x14ac:dyDescent="0.35">
      <c r="A12532" s="7">
        <v>71001</v>
      </c>
      <c r="B12532" s="1" t="s">
        <v>84</v>
      </c>
      <c r="C12532" s="1" t="str">
        <f>VLOOKUP(B12532,[1]lisa3!$B:$G,2,FALSE)</f>
        <v>Jäätmekäitlus</v>
      </c>
      <c r="D12532" s="4">
        <v>7</v>
      </c>
      <c r="E12532" s="4">
        <v>1.7999239097999999</v>
      </c>
      <c r="F12532" s="1" t="str">
        <f>VLOOKUP(B12532,[1]lisa3!$B:$G,5,FALSE)</f>
        <v>kilogramm</v>
      </c>
      <c r="G12532" s="5">
        <v>1</v>
      </c>
    </row>
    <row r="12533" spans="1:7" x14ac:dyDescent="0.35">
      <c r="A12533" s="7">
        <v>71001</v>
      </c>
      <c r="B12533" s="1" t="s">
        <v>9</v>
      </c>
      <c r="C12533" s="1" t="str">
        <f>VLOOKUP(B12533,[1]lisa3!$B:$G,2,FALSE)</f>
        <v>Patsiendi haldus</v>
      </c>
      <c r="D12533" s="4">
        <v>0.5</v>
      </c>
      <c r="E12533" s="4">
        <v>1.1591819839999999</v>
      </c>
      <c r="F12533" s="1" t="str">
        <f>VLOOKUP(B12533,[1]lisa3!$B:$G,5,FALSE)</f>
        <v>määratlemata</v>
      </c>
      <c r="G12533" s="5">
        <v>1</v>
      </c>
    </row>
    <row r="12534" spans="1:7" x14ac:dyDescent="0.35">
      <c r="A12534" s="7">
        <v>71001</v>
      </c>
      <c r="B12534" s="1" t="s">
        <v>10</v>
      </c>
      <c r="C12534" s="1" t="str">
        <f>VLOOKUP(B12534,[1]lisa3!$B:$G,2,FALSE)</f>
        <v>IT ressursid</v>
      </c>
      <c r="D12534" s="4">
        <v>1</v>
      </c>
      <c r="E12534" s="4">
        <v>0.93001803540000005</v>
      </c>
      <c r="F12534" s="1" t="str">
        <f>VLOOKUP(B12534,[1]lisa3!$B:$G,5,FALSE)</f>
        <v>kirjeldamata</v>
      </c>
      <c r="G12534" s="5">
        <v>1</v>
      </c>
    </row>
    <row r="12535" spans="1:7" x14ac:dyDescent="0.35">
      <c r="A12535" s="7">
        <v>71001</v>
      </c>
      <c r="B12535" s="1" t="s">
        <v>398</v>
      </c>
      <c r="C12535" s="1" t="str">
        <f>VLOOKUP(B12535,[1]lisa3!$B:$G,2,FALSE)</f>
        <v>Kõrva-nina-kurguarst</v>
      </c>
      <c r="D12535" s="4">
        <v>420.00000000000045</v>
      </c>
      <c r="E12535" s="4">
        <v>0.90634958063941062</v>
      </c>
      <c r="F12535" s="1" t="str">
        <f>VLOOKUP(B12535,[1]lisa3!$B:$G,5,FALSE)</f>
        <v>minut</v>
      </c>
      <c r="G12535" s="5">
        <v>91800</v>
      </c>
    </row>
    <row r="12536" spans="1:7" x14ac:dyDescent="0.35">
      <c r="A12536" s="7">
        <v>71001</v>
      </c>
      <c r="B12536" s="1" t="s">
        <v>14</v>
      </c>
      <c r="C12536" s="1" t="str">
        <f>VLOOKUP(B12536,[1]lisa3!$B:$G,2,FALSE)</f>
        <v>Hooldustöötaja</v>
      </c>
      <c r="D12536" s="4">
        <v>239.99999999999937</v>
      </c>
      <c r="E12536" s="4">
        <v>0.28909544469084753</v>
      </c>
      <c r="F12536" s="1" t="str">
        <f>VLOOKUP(B12536,[1]lisa3!$B:$G,5,FALSE)</f>
        <v>minut</v>
      </c>
      <c r="G12536" s="5">
        <v>91800</v>
      </c>
    </row>
    <row r="12537" spans="1:7" x14ac:dyDescent="0.35">
      <c r="A12537" s="7">
        <v>71001</v>
      </c>
      <c r="B12537" s="1" t="s">
        <v>511</v>
      </c>
      <c r="C12537" s="1" t="str">
        <f>VLOOKUP(B12537,[1]lisa3!$B:$G,2,FALSE)</f>
        <v>Operatsiooniõde</v>
      </c>
      <c r="D12537" s="4">
        <v>479.99999999999949</v>
      </c>
      <c r="E12537" s="4">
        <v>0.47850829801499345</v>
      </c>
      <c r="F12537" s="1" t="str">
        <f>VLOOKUP(B12537,[1]lisa3!$B:$G,5,FALSE)</f>
        <v>minut</v>
      </c>
      <c r="G12537" s="5">
        <v>91800</v>
      </c>
    </row>
    <row r="12538" spans="1:7" x14ac:dyDescent="0.35">
      <c r="A12538" s="7">
        <v>71001</v>
      </c>
      <c r="B12538" s="1" t="s">
        <v>382</v>
      </c>
      <c r="C12538" s="1" t="str">
        <f>VLOOKUP(B12538,[1]lisa3!$B:$G,2,FALSE)</f>
        <v>Operatsioonituba (üld)</v>
      </c>
      <c r="D12538" s="4">
        <v>240.00000000003391</v>
      </c>
      <c r="E12538" s="4">
        <v>0.39398053868177146</v>
      </c>
      <c r="F12538" s="1" t="str">
        <f>VLOOKUP(B12538,[1]lisa3!$B:$G,5,FALSE)</f>
        <v>kirjeldamata</v>
      </c>
      <c r="G12538" s="5">
        <v>105000</v>
      </c>
    </row>
    <row r="12539" spans="1:7" x14ac:dyDescent="0.35">
      <c r="A12539" s="7">
        <v>71001</v>
      </c>
      <c r="B12539" s="1" t="s">
        <v>956</v>
      </c>
      <c r="C12539" s="1" t="str">
        <f>VLOOKUP(B12539,[1]lisa3!$B:$G,2,FALSE)</f>
        <v>ORL operatsioonimikroskoop</v>
      </c>
      <c r="D12539" s="4">
        <v>240.00000000000003</v>
      </c>
      <c r="E12539" s="4">
        <v>0.30166298000000002</v>
      </c>
      <c r="F12539" s="1" t="str">
        <f>VLOOKUP(B12539,[1]lisa3!$B:$G,5,FALSE)</f>
        <v>minut</v>
      </c>
      <c r="G12539" s="5">
        <v>100000</v>
      </c>
    </row>
    <row r="12540" spans="1:7" x14ac:dyDescent="0.35">
      <c r="A12540" s="7">
        <v>71001</v>
      </c>
      <c r="B12540" s="1" t="s">
        <v>383</v>
      </c>
      <c r="C12540" s="1" t="str">
        <f>VLOOKUP(B12540,[1]lisa3!$B:$G,2,FALSE)</f>
        <v>Operatsioonilaud</v>
      </c>
      <c r="D12540" s="4">
        <v>239.99999999992284</v>
      </c>
      <c r="E12540" s="4">
        <v>9.8356190476190472E-2</v>
      </c>
      <c r="F12540" s="1" t="str">
        <f>VLOOKUP(B12540,[1]lisa3!$B:$G,5,FALSE)</f>
        <v>kirjeldamata</v>
      </c>
      <c r="G12540" s="5">
        <v>105000</v>
      </c>
    </row>
    <row r="12541" spans="1:7" x14ac:dyDescent="0.35">
      <c r="A12541" s="7">
        <v>71001</v>
      </c>
      <c r="B12541" s="1" t="s">
        <v>384</v>
      </c>
      <c r="C12541" s="1" t="str">
        <f>VLOOKUP(B12541,[1]lisa3!$B:$G,2,FALSE)</f>
        <v>Operatsioonivalgusti süsteem</v>
      </c>
      <c r="D12541" s="4">
        <v>239.99999999996294</v>
      </c>
      <c r="E12541" s="4">
        <v>2.6717142857142859E-2</v>
      </c>
      <c r="F12541" s="1" t="str">
        <f>VLOOKUP(B12541,[1]lisa3!$B:$G,5,FALSE)</f>
        <v>kirjeldamata</v>
      </c>
      <c r="G12541" s="5">
        <v>105000</v>
      </c>
    </row>
    <row r="12542" spans="1:7" x14ac:dyDescent="0.35">
      <c r="A12542" s="7">
        <v>71001</v>
      </c>
      <c r="B12542" s="1" t="s">
        <v>939</v>
      </c>
      <c r="C12542" s="1" t="str">
        <f>VLOOKUP(B12542,[1]lisa3!$B:$G,2,FALSE)</f>
        <v>Koagulaator(elektro)</v>
      </c>
      <c r="D12542" s="4">
        <v>239.99999999953533</v>
      </c>
      <c r="E12542" s="4">
        <v>1.0594285714285716E-2</v>
      </c>
      <c r="F12542" s="1" t="str">
        <f>VLOOKUP(B12542,[1]lisa3!$B:$G,5,FALSE)</f>
        <v>kirjeldamata</v>
      </c>
      <c r="G12542" s="5">
        <v>105000</v>
      </c>
    </row>
    <row r="12543" spans="1:7" x14ac:dyDescent="0.35">
      <c r="A12543" s="7">
        <v>71001</v>
      </c>
      <c r="B12543" s="1" t="s">
        <v>514</v>
      </c>
      <c r="C12543" s="1" t="str">
        <f>VLOOKUP(B12543,[1]lisa3!$B:$G,2,FALSE)</f>
        <v>Kirurgia baas+katmiskomplekt</v>
      </c>
      <c r="D12543" s="4">
        <v>6</v>
      </c>
      <c r="E12543" s="4">
        <v>4.1449500001358999</v>
      </c>
      <c r="F12543" s="1" t="str">
        <f>VLOOKUP(B12543,[1]lisa3!$B:$G,5,FALSE)</f>
        <v>tükk</v>
      </c>
      <c r="G12543" s="5">
        <v>1</v>
      </c>
    </row>
    <row r="12544" spans="1:7" x14ac:dyDescent="0.35">
      <c r="A12544" s="7">
        <v>71001</v>
      </c>
      <c r="B12544" s="1" t="s">
        <v>505</v>
      </c>
      <c r="C12544" s="1" t="str">
        <f>VLOOKUP(B12544,[1]lisa3!$B:$G,2,FALSE)</f>
        <v>Kirurgia riietuskomplekt</v>
      </c>
      <c r="D12544" s="4">
        <v>3</v>
      </c>
      <c r="E12544" s="4">
        <v>1.2433833333741</v>
      </c>
      <c r="F12544" s="1" t="str">
        <f>VLOOKUP(B12544,[1]lisa3!$B:$G,5,FALSE)</f>
        <v>tükk</v>
      </c>
      <c r="G12544" s="5">
        <v>1</v>
      </c>
    </row>
    <row r="12545" spans="1:7" x14ac:dyDescent="0.35">
      <c r="A12545" s="7">
        <v>71002</v>
      </c>
      <c r="B12545" s="1" t="s">
        <v>380</v>
      </c>
      <c r="C12545" s="1" t="str">
        <f>VLOOKUP(B12545,[1]lisa3!$B:$G,2,FALSE)</f>
        <v>Operatsioonitoa kapid</v>
      </c>
      <c r="D12545" s="4">
        <v>480.0000000001304</v>
      </c>
      <c r="E12545" s="4">
        <v>9.5619047619047626E-4</v>
      </c>
      <c r="F12545" s="1" t="str">
        <f>VLOOKUP(B12545,[1]lisa3!$B:$G,5,FALSE)</f>
        <v>kirjeldamata</v>
      </c>
      <c r="G12545" s="5">
        <v>105000</v>
      </c>
    </row>
    <row r="12546" spans="1:7" x14ac:dyDescent="0.35">
      <c r="A12546" s="7">
        <v>71002</v>
      </c>
      <c r="B12546" s="1" t="s">
        <v>948</v>
      </c>
      <c r="C12546" s="1" t="str">
        <f>VLOOKUP(B12546,[1]lisa3!$B:$G,2,FALSE)</f>
        <v>Pehmete kudede komplekt</v>
      </c>
      <c r="D12546" s="4">
        <v>1</v>
      </c>
      <c r="E12546" s="4">
        <v>8.6345500002831006</v>
      </c>
      <c r="F12546" s="1" t="str">
        <f>VLOOKUP(B12546,[1]lisa3!$B:$G,5,FALSE)</f>
        <v>kasutuskord</v>
      </c>
      <c r="G12546" s="5">
        <v>1</v>
      </c>
    </row>
    <row r="12547" spans="1:7" x14ac:dyDescent="0.35">
      <c r="A12547" s="7">
        <v>71002</v>
      </c>
      <c r="B12547" s="1" t="s">
        <v>83</v>
      </c>
      <c r="C12547" s="1" t="str">
        <f>VLOOKUP(B12547,[1]lisa3!$B:$G,2,FALSE)</f>
        <v>Sterilisatsioon</v>
      </c>
      <c r="D12547" s="4">
        <v>1</v>
      </c>
      <c r="E12547" s="4">
        <v>24.0647991017</v>
      </c>
      <c r="F12547" s="1" t="str">
        <f>VLOOKUP(B12547,[1]lisa3!$B:$G,5,FALSE)</f>
        <v>tükk</v>
      </c>
      <c r="G12547" s="5">
        <v>1</v>
      </c>
    </row>
    <row r="12548" spans="1:7" x14ac:dyDescent="0.35">
      <c r="A12548" s="7">
        <v>71002</v>
      </c>
      <c r="B12548" s="1" t="s">
        <v>84</v>
      </c>
      <c r="C12548" s="1" t="str">
        <f>VLOOKUP(B12548,[1]lisa3!$B:$G,2,FALSE)</f>
        <v>Jäätmekäitlus</v>
      </c>
      <c r="D12548" s="4">
        <v>7</v>
      </c>
      <c r="E12548" s="4">
        <v>1.7999239097999999</v>
      </c>
      <c r="F12548" s="1" t="str">
        <f>VLOOKUP(B12548,[1]lisa3!$B:$G,5,FALSE)</f>
        <v>kilogramm</v>
      </c>
      <c r="G12548" s="5">
        <v>1</v>
      </c>
    </row>
    <row r="12549" spans="1:7" x14ac:dyDescent="0.35">
      <c r="A12549" s="7">
        <v>71002</v>
      </c>
      <c r="B12549" s="1" t="s">
        <v>9</v>
      </c>
      <c r="C12549" s="1" t="str">
        <f>VLOOKUP(B12549,[1]lisa3!$B:$G,2,FALSE)</f>
        <v>Patsiendi haldus</v>
      </c>
      <c r="D12549" s="4">
        <v>0.49999999999999989</v>
      </c>
      <c r="E12549" s="4">
        <v>1.1591819839999999</v>
      </c>
      <c r="F12549" s="1" t="str">
        <f>VLOOKUP(B12549,[1]lisa3!$B:$G,5,FALSE)</f>
        <v>määratlemata</v>
      </c>
      <c r="G12549" s="5">
        <v>1</v>
      </c>
    </row>
    <row r="12550" spans="1:7" x14ac:dyDescent="0.35">
      <c r="A12550" s="7">
        <v>71002</v>
      </c>
      <c r="B12550" s="1" t="s">
        <v>10</v>
      </c>
      <c r="C12550" s="1" t="str">
        <f>VLOOKUP(B12550,[1]lisa3!$B:$G,2,FALSE)</f>
        <v>IT ressursid</v>
      </c>
      <c r="D12550" s="4">
        <v>1</v>
      </c>
      <c r="E12550" s="4">
        <v>0.93001803540000005</v>
      </c>
      <c r="F12550" s="1" t="str">
        <f>VLOOKUP(B12550,[1]lisa3!$B:$G,5,FALSE)</f>
        <v>kirjeldamata</v>
      </c>
      <c r="G12550" s="5">
        <v>1</v>
      </c>
    </row>
    <row r="12551" spans="1:7" x14ac:dyDescent="0.35">
      <c r="A12551" s="7">
        <v>71002</v>
      </c>
      <c r="B12551" s="1" t="s">
        <v>398</v>
      </c>
      <c r="C12551" s="1" t="str">
        <f>VLOOKUP(B12551,[1]lisa3!$B:$G,2,FALSE)</f>
        <v>Kõrva-nina-kurguarst</v>
      </c>
      <c r="D12551" s="4">
        <v>630.00000000000045</v>
      </c>
      <c r="E12551" s="4">
        <v>0.90634958063941062</v>
      </c>
      <c r="F12551" s="1" t="str">
        <f>VLOOKUP(B12551,[1]lisa3!$B:$G,5,FALSE)</f>
        <v>minut</v>
      </c>
      <c r="G12551" s="5">
        <v>91800</v>
      </c>
    </row>
    <row r="12552" spans="1:7" x14ac:dyDescent="0.35">
      <c r="A12552" s="7">
        <v>71002</v>
      </c>
      <c r="B12552" s="1" t="s">
        <v>14</v>
      </c>
      <c r="C12552" s="1" t="str">
        <f>VLOOKUP(B12552,[1]lisa3!$B:$G,2,FALSE)</f>
        <v>Hooldustöötaja</v>
      </c>
      <c r="D12552" s="4">
        <v>239.99999999999937</v>
      </c>
      <c r="E12552" s="4">
        <v>0.28909544469084753</v>
      </c>
      <c r="F12552" s="1" t="str">
        <f>VLOOKUP(B12552,[1]lisa3!$B:$G,5,FALSE)</f>
        <v>minut</v>
      </c>
      <c r="G12552" s="5">
        <v>91800</v>
      </c>
    </row>
    <row r="12553" spans="1:7" x14ac:dyDescent="0.35">
      <c r="A12553" s="7">
        <v>71002</v>
      </c>
      <c r="B12553" s="1" t="s">
        <v>511</v>
      </c>
      <c r="C12553" s="1" t="str">
        <f>VLOOKUP(B12553,[1]lisa3!$B:$G,2,FALSE)</f>
        <v>Operatsiooniõde</v>
      </c>
      <c r="D12553" s="4">
        <v>479.99999999999943</v>
      </c>
      <c r="E12553" s="4">
        <v>0.47850829801499345</v>
      </c>
      <c r="F12553" s="1" t="str">
        <f>VLOOKUP(B12553,[1]lisa3!$B:$G,5,FALSE)</f>
        <v>minut</v>
      </c>
      <c r="G12553" s="5">
        <v>91800</v>
      </c>
    </row>
    <row r="12554" spans="1:7" x14ac:dyDescent="0.35">
      <c r="A12554" s="7">
        <v>71002</v>
      </c>
      <c r="B12554" s="1" t="s">
        <v>382</v>
      </c>
      <c r="C12554" s="1" t="str">
        <f>VLOOKUP(B12554,[1]lisa3!$B:$G,2,FALSE)</f>
        <v>Operatsioonituba (üld)</v>
      </c>
      <c r="D12554" s="4">
        <v>240.00000000003388</v>
      </c>
      <c r="E12554" s="4">
        <v>0.39398053868177146</v>
      </c>
      <c r="F12554" s="1" t="str">
        <f>VLOOKUP(B12554,[1]lisa3!$B:$G,5,FALSE)</f>
        <v>kirjeldamata</v>
      </c>
      <c r="G12554" s="5">
        <v>105000</v>
      </c>
    </row>
    <row r="12555" spans="1:7" x14ac:dyDescent="0.35">
      <c r="A12555" s="7">
        <v>71002</v>
      </c>
      <c r="B12555" s="1" t="s">
        <v>956</v>
      </c>
      <c r="C12555" s="1" t="str">
        <f>VLOOKUP(B12555,[1]lisa3!$B:$G,2,FALSE)</f>
        <v>ORL operatsioonimikroskoop</v>
      </c>
      <c r="D12555" s="4">
        <v>240.00000000000003</v>
      </c>
      <c r="E12555" s="4">
        <v>0.30166298000000002</v>
      </c>
      <c r="F12555" s="1" t="str">
        <f>VLOOKUP(B12555,[1]lisa3!$B:$G,5,FALSE)</f>
        <v>minut</v>
      </c>
      <c r="G12555" s="5">
        <v>100000</v>
      </c>
    </row>
    <row r="12556" spans="1:7" x14ac:dyDescent="0.35">
      <c r="A12556" s="7">
        <v>71002</v>
      </c>
      <c r="B12556" s="1" t="s">
        <v>383</v>
      </c>
      <c r="C12556" s="1" t="str">
        <f>VLOOKUP(B12556,[1]lisa3!$B:$G,2,FALSE)</f>
        <v>Operatsioonilaud</v>
      </c>
      <c r="D12556" s="4">
        <v>239.99999999992281</v>
      </c>
      <c r="E12556" s="4">
        <v>9.8356190476190472E-2</v>
      </c>
      <c r="F12556" s="1" t="str">
        <f>VLOOKUP(B12556,[1]lisa3!$B:$G,5,FALSE)</f>
        <v>kirjeldamata</v>
      </c>
      <c r="G12556" s="5">
        <v>105000</v>
      </c>
    </row>
    <row r="12557" spans="1:7" x14ac:dyDescent="0.35">
      <c r="A12557" s="7">
        <v>71002</v>
      </c>
      <c r="B12557" s="1" t="s">
        <v>384</v>
      </c>
      <c r="C12557" s="1" t="str">
        <f>VLOOKUP(B12557,[1]lisa3!$B:$G,2,FALSE)</f>
        <v>Operatsioonivalgusti süsteem</v>
      </c>
      <c r="D12557" s="4">
        <v>239.99999999996294</v>
      </c>
      <c r="E12557" s="4">
        <v>2.6717142857142859E-2</v>
      </c>
      <c r="F12557" s="1" t="str">
        <f>VLOOKUP(B12557,[1]lisa3!$B:$G,5,FALSE)</f>
        <v>kirjeldamata</v>
      </c>
      <c r="G12557" s="5">
        <v>105000</v>
      </c>
    </row>
    <row r="12558" spans="1:7" x14ac:dyDescent="0.35">
      <c r="A12558" s="7">
        <v>71002</v>
      </c>
      <c r="B12558" s="1" t="s">
        <v>939</v>
      </c>
      <c r="C12558" s="1" t="str">
        <f>VLOOKUP(B12558,[1]lisa3!$B:$G,2,FALSE)</f>
        <v>Koagulaator(elektro)</v>
      </c>
      <c r="D12558" s="4">
        <v>239.99999999953536</v>
      </c>
      <c r="E12558" s="4">
        <v>1.0594285714285716E-2</v>
      </c>
      <c r="F12558" s="1" t="str">
        <f>VLOOKUP(B12558,[1]lisa3!$B:$G,5,FALSE)</f>
        <v>kirjeldamata</v>
      </c>
      <c r="G12558" s="5">
        <v>105000</v>
      </c>
    </row>
    <row r="12559" spans="1:7" x14ac:dyDescent="0.35">
      <c r="A12559" s="7">
        <v>71002</v>
      </c>
      <c r="B12559" s="1" t="s">
        <v>514</v>
      </c>
      <c r="C12559" s="1" t="str">
        <f>VLOOKUP(B12559,[1]lisa3!$B:$G,2,FALSE)</f>
        <v>Kirurgia baas+katmiskomplekt</v>
      </c>
      <c r="D12559" s="4">
        <v>6</v>
      </c>
      <c r="E12559" s="4">
        <v>4.1449500001358999</v>
      </c>
      <c r="F12559" s="1" t="str">
        <f>VLOOKUP(B12559,[1]lisa3!$B:$G,5,FALSE)</f>
        <v>tükk</v>
      </c>
      <c r="G12559" s="5">
        <v>1</v>
      </c>
    </row>
    <row r="12560" spans="1:7" x14ac:dyDescent="0.35">
      <c r="A12560" s="7">
        <v>71002</v>
      </c>
      <c r="B12560" s="1" t="s">
        <v>505</v>
      </c>
      <c r="C12560" s="1" t="str">
        <f>VLOOKUP(B12560,[1]lisa3!$B:$G,2,FALSE)</f>
        <v>Kirurgia riietuskomplekt</v>
      </c>
      <c r="D12560" s="4">
        <v>3</v>
      </c>
      <c r="E12560" s="4">
        <v>1.2433833333741</v>
      </c>
      <c r="F12560" s="1" t="str">
        <f>VLOOKUP(B12560,[1]lisa3!$B:$G,5,FALSE)</f>
        <v>tükk</v>
      </c>
      <c r="G12560" s="5">
        <v>1</v>
      </c>
    </row>
    <row r="12561" spans="1:7" x14ac:dyDescent="0.35">
      <c r="A12561" s="7">
        <v>71004</v>
      </c>
      <c r="B12561" s="1" t="s">
        <v>380</v>
      </c>
      <c r="C12561" s="1" t="str">
        <f>VLOOKUP(B12561,[1]lisa3!$B:$G,2,FALSE)</f>
        <v>Operatsioonitoa kapid</v>
      </c>
      <c r="D12561" s="4">
        <v>480.0000000001304</v>
      </c>
      <c r="E12561" s="4">
        <v>9.5619047619047626E-4</v>
      </c>
      <c r="F12561" s="1" t="str">
        <f>VLOOKUP(B12561,[1]lisa3!$B:$G,5,FALSE)</f>
        <v>kirjeldamata</v>
      </c>
      <c r="G12561" s="5">
        <v>105000</v>
      </c>
    </row>
    <row r="12562" spans="1:7" x14ac:dyDescent="0.35">
      <c r="A12562" s="7">
        <v>71004</v>
      </c>
      <c r="B12562" s="1" t="s">
        <v>968</v>
      </c>
      <c r="C12562" s="1" t="str">
        <f>VLOOKUP(B12562,[1]lisa3!$B:$G,2,FALSE)</f>
        <v>ORL OP - Plastilise kirurgia instrumentaarium</v>
      </c>
      <c r="D12562" s="4">
        <v>1.0000000000000002</v>
      </c>
      <c r="E12562" s="4">
        <v>241.7694333412602</v>
      </c>
      <c r="F12562" s="1" t="str">
        <f>VLOOKUP(B12562,[1]lisa3!$B:$G,5,FALSE)</f>
        <v>kasutuskord</v>
      </c>
      <c r="G12562" s="5">
        <v>1</v>
      </c>
    </row>
    <row r="12563" spans="1:7" x14ac:dyDescent="0.35">
      <c r="A12563" s="7">
        <v>71004</v>
      </c>
      <c r="B12563" s="1" t="s">
        <v>83</v>
      </c>
      <c r="C12563" s="1" t="str">
        <f>VLOOKUP(B12563,[1]lisa3!$B:$G,2,FALSE)</f>
        <v>Sterilisatsioon</v>
      </c>
      <c r="D12563" s="4">
        <v>1</v>
      </c>
      <c r="E12563" s="4">
        <v>24.0647991017</v>
      </c>
      <c r="F12563" s="1" t="str">
        <f>VLOOKUP(B12563,[1]lisa3!$B:$G,5,FALSE)</f>
        <v>tükk</v>
      </c>
      <c r="G12563" s="5">
        <v>1</v>
      </c>
    </row>
    <row r="12564" spans="1:7" x14ac:dyDescent="0.35">
      <c r="A12564" s="7">
        <v>71004</v>
      </c>
      <c r="B12564" s="1" t="s">
        <v>84</v>
      </c>
      <c r="C12564" s="1" t="str">
        <f>VLOOKUP(B12564,[1]lisa3!$B:$G,2,FALSE)</f>
        <v>Jäätmekäitlus</v>
      </c>
      <c r="D12564" s="4">
        <v>7</v>
      </c>
      <c r="E12564" s="4">
        <v>1.7999239097999999</v>
      </c>
      <c r="F12564" s="1" t="str">
        <f>VLOOKUP(B12564,[1]lisa3!$B:$G,5,FALSE)</f>
        <v>kilogramm</v>
      </c>
      <c r="G12564" s="5">
        <v>1</v>
      </c>
    </row>
    <row r="12565" spans="1:7" x14ac:dyDescent="0.35">
      <c r="A12565" s="7">
        <v>71004</v>
      </c>
      <c r="B12565" s="1" t="s">
        <v>9</v>
      </c>
      <c r="C12565" s="1" t="str">
        <f>VLOOKUP(B12565,[1]lisa3!$B:$G,2,FALSE)</f>
        <v>Patsiendi haldus</v>
      </c>
      <c r="D12565" s="4">
        <v>0.5</v>
      </c>
      <c r="E12565" s="4">
        <v>1.1591819839999999</v>
      </c>
      <c r="F12565" s="1" t="str">
        <f>VLOOKUP(B12565,[1]lisa3!$B:$G,5,FALSE)</f>
        <v>määratlemata</v>
      </c>
      <c r="G12565" s="5">
        <v>1</v>
      </c>
    </row>
    <row r="12566" spans="1:7" x14ac:dyDescent="0.35">
      <c r="A12566" s="7">
        <v>71004</v>
      </c>
      <c r="B12566" s="1" t="s">
        <v>10</v>
      </c>
      <c r="C12566" s="1" t="str">
        <f>VLOOKUP(B12566,[1]lisa3!$B:$G,2,FALSE)</f>
        <v>IT ressursid</v>
      </c>
      <c r="D12566" s="4">
        <v>1</v>
      </c>
      <c r="E12566" s="4">
        <v>0.93001803540000005</v>
      </c>
      <c r="F12566" s="1" t="str">
        <f>VLOOKUP(B12566,[1]lisa3!$B:$G,5,FALSE)</f>
        <v>kirjeldamata</v>
      </c>
      <c r="G12566" s="5">
        <v>1</v>
      </c>
    </row>
    <row r="12567" spans="1:7" x14ac:dyDescent="0.35">
      <c r="A12567" s="7">
        <v>71004</v>
      </c>
      <c r="B12567" s="1" t="s">
        <v>398</v>
      </c>
      <c r="C12567" s="1" t="str">
        <f>VLOOKUP(B12567,[1]lisa3!$B:$G,2,FALSE)</f>
        <v>Kõrva-nina-kurguarst</v>
      </c>
      <c r="D12567" s="4">
        <v>630.00000000000045</v>
      </c>
      <c r="E12567" s="4">
        <v>0.90634958063941062</v>
      </c>
      <c r="F12567" s="1" t="str">
        <f>VLOOKUP(B12567,[1]lisa3!$B:$G,5,FALSE)</f>
        <v>minut</v>
      </c>
      <c r="G12567" s="5">
        <v>91800</v>
      </c>
    </row>
    <row r="12568" spans="1:7" x14ac:dyDescent="0.35">
      <c r="A12568" s="7">
        <v>71004</v>
      </c>
      <c r="B12568" s="1" t="s">
        <v>14</v>
      </c>
      <c r="C12568" s="1" t="str">
        <f>VLOOKUP(B12568,[1]lisa3!$B:$G,2,FALSE)</f>
        <v>Hooldustöötaja</v>
      </c>
      <c r="D12568" s="4">
        <v>239.99999999999932</v>
      </c>
      <c r="E12568" s="4">
        <v>0.28909544469084753</v>
      </c>
      <c r="F12568" s="1" t="str">
        <f>VLOOKUP(B12568,[1]lisa3!$B:$G,5,FALSE)</f>
        <v>minut</v>
      </c>
      <c r="G12568" s="5">
        <v>91800</v>
      </c>
    </row>
    <row r="12569" spans="1:7" x14ac:dyDescent="0.35">
      <c r="A12569" s="7">
        <v>71004</v>
      </c>
      <c r="B12569" s="1" t="s">
        <v>511</v>
      </c>
      <c r="C12569" s="1" t="str">
        <f>VLOOKUP(B12569,[1]lisa3!$B:$G,2,FALSE)</f>
        <v>Operatsiooniõde</v>
      </c>
      <c r="D12569" s="4">
        <v>479.99999999999943</v>
      </c>
      <c r="E12569" s="4">
        <v>0.47850829801499345</v>
      </c>
      <c r="F12569" s="1" t="str">
        <f>VLOOKUP(B12569,[1]lisa3!$B:$G,5,FALSE)</f>
        <v>minut</v>
      </c>
      <c r="G12569" s="5">
        <v>91800</v>
      </c>
    </row>
    <row r="12570" spans="1:7" x14ac:dyDescent="0.35">
      <c r="A12570" s="7">
        <v>71004</v>
      </c>
      <c r="B12570" s="1" t="s">
        <v>382</v>
      </c>
      <c r="C12570" s="1" t="str">
        <f>VLOOKUP(B12570,[1]lisa3!$B:$G,2,FALSE)</f>
        <v>Operatsioonituba (üld)</v>
      </c>
      <c r="D12570" s="4">
        <v>240.00000000003388</v>
      </c>
      <c r="E12570" s="4">
        <v>0.39398053868177146</v>
      </c>
      <c r="F12570" s="1" t="str">
        <f>VLOOKUP(B12570,[1]lisa3!$B:$G,5,FALSE)</f>
        <v>kirjeldamata</v>
      </c>
      <c r="G12570" s="5">
        <v>105000</v>
      </c>
    </row>
    <row r="12571" spans="1:7" x14ac:dyDescent="0.35">
      <c r="A12571" s="7">
        <v>71004</v>
      </c>
      <c r="B12571" s="1" t="s">
        <v>956</v>
      </c>
      <c r="C12571" s="1" t="str">
        <f>VLOOKUP(B12571,[1]lisa3!$B:$G,2,FALSE)</f>
        <v>ORL operatsioonimikroskoop</v>
      </c>
      <c r="D12571" s="4">
        <v>240.00000000000003</v>
      </c>
      <c r="E12571" s="4">
        <v>0.30166298000000002</v>
      </c>
      <c r="F12571" s="1" t="str">
        <f>VLOOKUP(B12571,[1]lisa3!$B:$G,5,FALSE)</f>
        <v>minut</v>
      </c>
      <c r="G12571" s="5">
        <v>100000</v>
      </c>
    </row>
    <row r="12572" spans="1:7" x14ac:dyDescent="0.35">
      <c r="A12572" s="7">
        <v>71004</v>
      </c>
      <c r="B12572" s="1" t="s">
        <v>383</v>
      </c>
      <c r="C12572" s="1" t="str">
        <f>VLOOKUP(B12572,[1]lisa3!$B:$G,2,FALSE)</f>
        <v>Operatsioonilaud</v>
      </c>
      <c r="D12572" s="4">
        <v>239.99999999992281</v>
      </c>
      <c r="E12572" s="4">
        <v>9.8356190476190472E-2</v>
      </c>
      <c r="F12572" s="1" t="str">
        <f>VLOOKUP(B12572,[1]lisa3!$B:$G,5,FALSE)</f>
        <v>kirjeldamata</v>
      </c>
      <c r="G12572" s="5">
        <v>105000</v>
      </c>
    </row>
    <row r="12573" spans="1:7" x14ac:dyDescent="0.35">
      <c r="A12573" s="7">
        <v>71004</v>
      </c>
      <c r="B12573" s="1" t="s">
        <v>384</v>
      </c>
      <c r="C12573" s="1" t="str">
        <f>VLOOKUP(B12573,[1]lisa3!$B:$G,2,FALSE)</f>
        <v>Operatsioonivalgusti süsteem</v>
      </c>
      <c r="D12573" s="4">
        <v>239.99999999996291</v>
      </c>
      <c r="E12573" s="4">
        <v>2.6717142857142859E-2</v>
      </c>
      <c r="F12573" s="1" t="str">
        <f>VLOOKUP(B12573,[1]lisa3!$B:$G,5,FALSE)</f>
        <v>kirjeldamata</v>
      </c>
      <c r="G12573" s="5">
        <v>105000</v>
      </c>
    </row>
    <row r="12574" spans="1:7" x14ac:dyDescent="0.35">
      <c r="A12574" s="7">
        <v>71004</v>
      </c>
      <c r="B12574" s="1" t="s">
        <v>939</v>
      </c>
      <c r="C12574" s="1" t="str">
        <f>VLOOKUP(B12574,[1]lisa3!$B:$G,2,FALSE)</f>
        <v>Koagulaator(elektro)</v>
      </c>
      <c r="D12574" s="4">
        <v>239.99999999953533</v>
      </c>
      <c r="E12574" s="4">
        <v>1.0594285714285716E-2</v>
      </c>
      <c r="F12574" s="1" t="str">
        <f>VLOOKUP(B12574,[1]lisa3!$B:$G,5,FALSE)</f>
        <v>kirjeldamata</v>
      </c>
      <c r="G12574" s="5">
        <v>105000</v>
      </c>
    </row>
    <row r="12575" spans="1:7" x14ac:dyDescent="0.35">
      <c r="A12575" s="7">
        <v>71004</v>
      </c>
      <c r="B12575" s="1" t="s">
        <v>514</v>
      </c>
      <c r="C12575" s="1" t="str">
        <f>VLOOKUP(B12575,[1]lisa3!$B:$G,2,FALSE)</f>
        <v>Kirurgia baas+katmiskomplekt</v>
      </c>
      <c r="D12575" s="4">
        <v>6.0000000000000009</v>
      </c>
      <c r="E12575" s="4">
        <v>4.1449500001358999</v>
      </c>
      <c r="F12575" s="1" t="str">
        <f>VLOOKUP(B12575,[1]lisa3!$B:$G,5,FALSE)</f>
        <v>tükk</v>
      </c>
      <c r="G12575" s="5">
        <v>1</v>
      </c>
    </row>
    <row r="12576" spans="1:7" x14ac:dyDescent="0.35">
      <c r="A12576" s="7">
        <v>71004</v>
      </c>
      <c r="B12576" s="1" t="s">
        <v>505</v>
      </c>
      <c r="C12576" s="1" t="str">
        <f>VLOOKUP(B12576,[1]lisa3!$B:$G,2,FALSE)</f>
        <v>Kirurgia riietuskomplekt</v>
      </c>
      <c r="D12576" s="4">
        <v>3</v>
      </c>
      <c r="E12576" s="4">
        <v>1.2433833333741</v>
      </c>
      <c r="F12576" s="1" t="str">
        <f>VLOOKUP(B12576,[1]lisa3!$B:$G,5,FALSE)</f>
        <v>tükk</v>
      </c>
      <c r="G12576" s="5">
        <v>1</v>
      </c>
    </row>
    <row r="12577" spans="1:7" x14ac:dyDescent="0.35">
      <c r="A12577" s="7">
        <v>71005</v>
      </c>
      <c r="B12577" s="1" t="s">
        <v>380</v>
      </c>
      <c r="C12577" s="1" t="str">
        <f>VLOOKUP(B12577,[1]lisa3!$B:$G,2,FALSE)</f>
        <v>Operatsioonitoa kapid</v>
      </c>
      <c r="D12577" s="4">
        <v>1257.8640000003443</v>
      </c>
      <c r="E12577" s="4">
        <v>9.5619047619047626E-4</v>
      </c>
      <c r="F12577" s="1" t="str">
        <f>VLOOKUP(B12577,[1]lisa3!$B:$G,5,FALSE)</f>
        <v>kirjeldamata</v>
      </c>
      <c r="G12577" s="5">
        <v>105000</v>
      </c>
    </row>
    <row r="12578" spans="1:7" x14ac:dyDescent="0.35">
      <c r="A12578" s="7">
        <v>71005</v>
      </c>
      <c r="B12578" s="1" t="s">
        <v>381</v>
      </c>
      <c r="C12578" s="1" t="str">
        <f>VLOOKUP(B12578,[1]lisa3!$B:$G,2,FALSE)</f>
        <v>Soojendusmadrats</v>
      </c>
      <c r="D12578" s="4">
        <v>240.00000000006227</v>
      </c>
      <c r="E12578" s="4">
        <v>1.9609523809523809E-3</v>
      </c>
      <c r="F12578" s="1" t="str">
        <f>VLOOKUP(B12578,[1]lisa3!$B:$G,5,FALSE)</f>
        <v>kirjeldamata</v>
      </c>
      <c r="G12578" s="5">
        <v>105000</v>
      </c>
    </row>
    <row r="12579" spans="1:7" x14ac:dyDescent="0.35">
      <c r="A12579" s="7">
        <v>71005</v>
      </c>
      <c r="B12579" s="1" t="s">
        <v>957</v>
      </c>
      <c r="C12579" s="1" t="str">
        <f>VLOOKUP(B12579,[1]lisa3!$B:$G,2,FALSE)</f>
        <v>ORL OP - Luupuuride komplekt</v>
      </c>
      <c r="D12579" s="4">
        <v>1</v>
      </c>
      <c r="E12579" s="4">
        <v>12.710366667083401</v>
      </c>
      <c r="F12579" s="1" t="str">
        <f>VLOOKUP(B12579,[1]lisa3!$B:$G,5,FALSE)</f>
        <v>kasutuskord</v>
      </c>
      <c r="G12579" s="5">
        <v>1</v>
      </c>
    </row>
    <row r="12580" spans="1:7" x14ac:dyDescent="0.35">
      <c r="A12580" s="7">
        <v>71005</v>
      </c>
      <c r="B12580" s="1" t="s">
        <v>942</v>
      </c>
      <c r="C12580" s="1" t="str">
        <f>VLOOKUP(B12580,[1]lisa3!$B:$G,2,FALSE)</f>
        <v>ORL OP - Kõrva mikrokirurgia komplekt</v>
      </c>
      <c r="D12580" s="4">
        <v>1</v>
      </c>
      <c r="E12580" s="4">
        <v>252.82161667495589</v>
      </c>
      <c r="F12580" s="1" t="str">
        <f>VLOOKUP(B12580,[1]lisa3!$B:$G,5,FALSE)</f>
        <v>kasutuskord</v>
      </c>
      <c r="G12580" s="5">
        <v>1</v>
      </c>
    </row>
    <row r="12581" spans="1:7" x14ac:dyDescent="0.35">
      <c r="A12581" s="7">
        <v>71005</v>
      </c>
      <c r="B12581" s="1" t="s">
        <v>83</v>
      </c>
      <c r="C12581" s="1" t="str">
        <f>VLOOKUP(B12581,[1]lisa3!$B:$G,2,FALSE)</f>
        <v>Sterilisatsioon</v>
      </c>
      <c r="D12581" s="4">
        <v>1</v>
      </c>
      <c r="E12581" s="4">
        <v>24.0647991017</v>
      </c>
      <c r="F12581" s="1" t="str">
        <f>VLOOKUP(B12581,[1]lisa3!$B:$G,5,FALSE)</f>
        <v>tükk</v>
      </c>
      <c r="G12581" s="5">
        <v>1</v>
      </c>
    </row>
    <row r="12582" spans="1:7" x14ac:dyDescent="0.35">
      <c r="A12582" s="7">
        <v>71005</v>
      </c>
      <c r="B12582" s="1" t="s">
        <v>84</v>
      </c>
      <c r="C12582" s="1" t="str">
        <f>VLOOKUP(B12582,[1]lisa3!$B:$G,2,FALSE)</f>
        <v>Jäätmekäitlus</v>
      </c>
      <c r="D12582" s="4">
        <v>7.0000000000000009</v>
      </c>
      <c r="E12582" s="4">
        <v>1.7999239097999999</v>
      </c>
      <c r="F12582" s="1" t="str">
        <f>VLOOKUP(B12582,[1]lisa3!$B:$G,5,FALSE)</f>
        <v>kilogramm</v>
      </c>
      <c r="G12582" s="5">
        <v>1</v>
      </c>
    </row>
    <row r="12583" spans="1:7" x14ac:dyDescent="0.35">
      <c r="A12583" s="7">
        <v>71005</v>
      </c>
      <c r="B12583" s="1" t="s">
        <v>9</v>
      </c>
      <c r="C12583" s="1" t="str">
        <f>VLOOKUP(B12583,[1]lisa3!$B:$G,2,FALSE)</f>
        <v>Patsiendi haldus</v>
      </c>
      <c r="D12583" s="4">
        <v>0.5</v>
      </c>
      <c r="E12583" s="4">
        <v>1.1591819839999999</v>
      </c>
      <c r="F12583" s="1" t="str">
        <f>VLOOKUP(B12583,[1]lisa3!$B:$G,5,FALSE)</f>
        <v>määratlemata</v>
      </c>
      <c r="G12583" s="5">
        <v>1</v>
      </c>
    </row>
    <row r="12584" spans="1:7" x14ac:dyDescent="0.35">
      <c r="A12584" s="7">
        <v>71005</v>
      </c>
      <c r="B12584" s="1" t="s">
        <v>10</v>
      </c>
      <c r="C12584" s="1" t="str">
        <f>VLOOKUP(B12584,[1]lisa3!$B:$G,2,FALSE)</f>
        <v>IT ressursid</v>
      </c>
      <c r="D12584" s="4">
        <v>1</v>
      </c>
      <c r="E12584" s="4">
        <v>0.93001803540000005</v>
      </c>
      <c r="F12584" s="1" t="str">
        <f>VLOOKUP(B12584,[1]lisa3!$B:$G,5,FALSE)</f>
        <v>kirjeldamata</v>
      </c>
      <c r="G12584" s="5">
        <v>1</v>
      </c>
    </row>
    <row r="12585" spans="1:7" x14ac:dyDescent="0.35">
      <c r="A12585" s="7">
        <v>71005</v>
      </c>
      <c r="B12585" s="1" t="s">
        <v>398</v>
      </c>
      <c r="C12585" s="1" t="str">
        <f>VLOOKUP(B12585,[1]lisa3!$B:$G,2,FALSE)</f>
        <v>Kõrva-nina-kurguarst</v>
      </c>
      <c r="D12585" s="4">
        <v>630.00000000000045</v>
      </c>
      <c r="E12585" s="4">
        <v>0.90634958063941062</v>
      </c>
      <c r="F12585" s="1" t="str">
        <f>VLOOKUP(B12585,[1]lisa3!$B:$G,5,FALSE)</f>
        <v>minut</v>
      </c>
      <c r="G12585" s="5">
        <v>91800</v>
      </c>
    </row>
    <row r="12586" spans="1:7" x14ac:dyDescent="0.35">
      <c r="A12586" s="7">
        <v>71005</v>
      </c>
      <c r="B12586" s="1" t="s">
        <v>14</v>
      </c>
      <c r="C12586" s="1" t="str">
        <f>VLOOKUP(B12586,[1]lisa3!$B:$G,2,FALSE)</f>
        <v>Hooldustöötaja</v>
      </c>
      <c r="D12586" s="4">
        <v>239.99999999999932</v>
      </c>
      <c r="E12586" s="4">
        <v>0.28909544469084753</v>
      </c>
      <c r="F12586" s="1" t="str">
        <f>VLOOKUP(B12586,[1]lisa3!$B:$G,5,FALSE)</f>
        <v>minut</v>
      </c>
      <c r="G12586" s="5">
        <v>91800</v>
      </c>
    </row>
    <row r="12587" spans="1:7" x14ac:dyDescent="0.35">
      <c r="A12587" s="7">
        <v>71005</v>
      </c>
      <c r="B12587" s="1" t="s">
        <v>511</v>
      </c>
      <c r="C12587" s="1" t="str">
        <f>VLOOKUP(B12587,[1]lisa3!$B:$G,2,FALSE)</f>
        <v>Operatsiooniõde</v>
      </c>
      <c r="D12587" s="4">
        <v>479.99999999999937</v>
      </c>
      <c r="E12587" s="4">
        <v>0.47850829801499345</v>
      </c>
      <c r="F12587" s="1" t="str">
        <f>VLOOKUP(B12587,[1]lisa3!$B:$G,5,FALSE)</f>
        <v>minut</v>
      </c>
      <c r="G12587" s="5">
        <v>91800</v>
      </c>
    </row>
    <row r="12588" spans="1:7" x14ac:dyDescent="0.35">
      <c r="A12588" s="7">
        <v>71005</v>
      </c>
      <c r="B12588" s="1" t="s">
        <v>382</v>
      </c>
      <c r="C12588" s="1" t="str">
        <f>VLOOKUP(B12588,[1]lisa3!$B:$G,2,FALSE)</f>
        <v>Operatsioonituba (üld)</v>
      </c>
      <c r="D12588" s="4">
        <v>240.00000000003431</v>
      </c>
      <c r="E12588" s="4">
        <v>0.39398053868177146</v>
      </c>
      <c r="F12588" s="1" t="str">
        <f>VLOOKUP(B12588,[1]lisa3!$B:$G,5,FALSE)</f>
        <v>kirjeldamata</v>
      </c>
      <c r="G12588" s="5">
        <v>105000</v>
      </c>
    </row>
    <row r="12589" spans="1:7" x14ac:dyDescent="0.35">
      <c r="A12589" s="7">
        <v>71005</v>
      </c>
      <c r="B12589" s="1" t="s">
        <v>956</v>
      </c>
      <c r="C12589" s="1" t="str">
        <f>VLOOKUP(B12589,[1]lisa3!$B:$G,2,FALSE)</f>
        <v>ORL operatsioonimikroskoop</v>
      </c>
      <c r="D12589" s="4">
        <v>240.00000000000003</v>
      </c>
      <c r="E12589" s="4">
        <v>0.30166298000000002</v>
      </c>
      <c r="F12589" s="1" t="str">
        <f>VLOOKUP(B12589,[1]lisa3!$B:$G,5,FALSE)</f>
        <v>minut</v>
      </c>
      <c r="G12589" s="5">
        <v>100000</v>
      </c>
    </row>
    <row r="12590" spans="1:7" x14ac:dyDescent="0.35">
      <c r="A12590" s="7">
        <v>71005</v>
      </c>
      <c r="B12590" s="1" t="s">
        <v>383</v>
      </c>
      <c r="C12590" s="1" t="str">
        <f>VLOOKUP(B12590,[1]lisa3!$B:$G,2,FALSE)</f>
        <v>Operatsioonilaud</v>
      </c>
      <c r="D12590" s="4">
        <v>410.71199999986857</v>
      </c>
      <c r="E12590" s="4">
        <v>9.8356190476190472E-2</v>
      </c>
      <c r="F12590" s="1" t="str">
        <f>VLOOKUP(B12590,[1]lisa3!$B:$G,5,FALSE)</f>
        <v>kirjeldamata</v>
      </c>
      <c r="G12590" s="5">
        <v>105000</v>
      </c>
    </row>
    <row r="12591" spans="1:7" x14ac:dyDescent="0.35">
      <c r="A12591" s="7">
        <v>71005</v>
      </c>
      <c r="B12591" s="1" t="s">
        <v>384</v>
      </c>
      <c r="C12591" s="1" t="str">
        <f>VLOOKUP(B12591,[1]lisa3!$B:$G,2,FALSE)</f>
        <v>Operatsioonivalgusti süsteem</v>
      </c>
      <c r="D12591" s="4">
        <v>413.49599999993677</v>
      </c>
      <c r="E12591" s="4">
        <v>2.6717142857142859E-2</v>
      </c>
      <c r="F12591" s="1" t="str">
        <f>VLOOKUP(B12591,[1]lisa3!$B:$G,5,FALSE)</f>
        <v>kirjeldamata</v>
      </c>
      <c r="G12591" s="5">
        <v>105000</v>
      </c>
    </row>
    <row r="12592" spans="1:7" x14ac:dyDescent="0.35">
      <c r="A12592" s="7">
        <v>71005</v>
      </c>
      <c r="B12592" s="1" t="s">
        <v>385</v>
      </c>
      <c r="C12592" s="1" t="str">
        <f>VLOOKUP(B12592,[1]lisa3!$B:$G,2,FALSE)</f>
        <v>Laekaamera</v>
      </c>
      <c r="D12592" s="4">
        <v>240.00000000033629</v>
      </c>
      <c r="E12592" s="4">
        <v>6.0504761904761903E-3</v>
      </c>
      <c r="F12592" s="1" t="str">
        <f>VLOOKUP(B12592,[1]lisa3!$B:$G,5,FALSE)</f>
        <v>kirjeldamata</v>
      </c>
      <c r="G12592" s="5">
        <v>105000</v>
      </c>
    </row>
    <row r="12593" spans="1:7" x14ac:dyDescent="0.35">
      <c r="A12593" s="7">
        <v>71005</v>
      </c>
      <c r="B12593" s="1" t="s">
        <v>386</v>
      </c>
      <c r="C12593" s="1" t="str">
        <f>VLOOKUP(B12593,[1]lisa3!$B:$G,2,FALSE)</f>
        <v>Hemostaasigeneraator</v>
      </c>
      <c r="D12593" s="4">
        <v>239.99999999997357</v>
      </c>
      <c r="E12593" s="4">
        <v>5.3309523809523807E-2</v>
      </c>
      <c r="F12593" s="1" t="str">
        <f>VLOOKUP(B12593,[1]lisa3!$B:$G,5,FALSE)</f>
        <v>kirjeldamata</v>
      </c>
      <c r="G12593" s="5">
        <v>105000</v>
      </c>
    </row>
    <row r="12594" spans="1:7" x14ac:dyDescent="0.35">
      <c r="A12594" s="7">
        <v>71005</v>
      </c>
      <c r="B12594" s="1" t="s">
        <v>514</v>
      </c>
      <c r="C12594" s="1" t="str">
        <f>VLOOKUP(B12594,[1]lisa3!$B:$G,2,FALSE)</f>
        <v>Kirurgia baas+katmiskomplekt</v>
      </c>
      <c r="D12594" s="4">
        <v>6.0000000000000009</v>
      </c>
      <c r="E12594" s="4">
        <v>4.1449500001358999</v>
      </c>
      <c r="F12594" s="1" t="str">
        <f>VLOOKUP(B12594,[1]lisa3!$B:$G,5,FALSE)</f>
        <v>tükk</v>
      </c>
      <c r="G12594" s="5">
        <v>1</v>
      </c>
    </row>
    <row r="12595" spans="1:7" x14ac:dyDescent="0.35">
      <c r="A12595" s="7">
        <v>71005</v>
      </c>
      <c r="B12595" s="1" t="s">
        <v>505</v>
      </c>
      <c r="C12595" s="1" t="str">
        <f>VLOOKUP(B12595,[1]lisa3!$B:$G,2,FALSE)</f>
        <v>Kirurgia riietuskomplekt</v>
      </c>
      <c r="D12595" s="4">
        <v>3</v>
      </c>
      <c r="E12595" s="4">
        <v>1.2433833333741</v>
      </c>
      <c r="F12595" s="1" t="str">
        <f>VLOOKUP(B12595,[1]lisa3!$B:$G,5,FALSE)</f>
        <v>tükk</v>
      </c>
      <c r="G12595" s="5">
        <v>1</v>
      </c>
    </row>
    <row r="12596" spans="1:7" x14ac:dyDescent="0.35">
      <c r="A12596" s="7">
        <v>71006</v>
      </c>
      <c r="B12596" s="1" t="s">
        <v>380</v>
      </c>
      <c r="C12596" s="1" t="str">
        <f>VLOOKUP(B12596,[1]lisa3!$B:$G,2,FALSE)</f>
        <v>Operatsioonitoa kapid</v>
      </c>
      <c r="D12596" s="4">
        <v>1257.8640000003443</v>
      </c>
      <c r="E12596" s="4">
        <v>9.5619047619047626E-4</v>
      </c>
      <c r="F12596" s="1" t="str">
        <f>VLOOKUP(B12596,[1]lisa3!$B:$G,5,FALSE)</f>
        <v>kirjeldamata</v>
      </c>
      <c r="G12596" s="5">
        <v>105000</v>
      </c>
    </row>
    <row r="12597" spans="1:7" x14ac:dyDescent="0.35">
      <c r="A12597" s="7">
        <v>71006</v>
      </c>
      <c r="B12597" s="1" t="s">
        <v>381</v>
      </c>
      <c r="C12597" s="1" t="str">
        <f>VLOOKUP(B12597,[1]lisa3!$B:$G,2,FALSE)</f>
        <v>Soojendusmadrats</v>
      </c>
      <c r="D12597" s="4">
        <v>240.0000000000623</v>
      </c>
      <c r="E12597" s="4">
        <v>1.9609523809523809E-3</v>
      </c>
      <c r="F12597" s="1" t="str">
        <f>VLOOKUP(B12597,[1]lisa3!$B:$G,5,FALSE)</f>
        <v>kirjeldamata</v>
      </c>
      <c r="G12597" s="5">
        <v>105000</v>
      </c>
    </row>
    <row r="12598" spans="1:7" x14ac:dyDescent="0.35">
      <c r="A12598" s="7">
        <v>71006</v>
      </c>
      <c r="B12598" s="1" t="s">
        <v>957</v>
      </c>
      <c r="C12598" s="1" t="str">
        <f>VLOOKUP(B12598,[1]lisa3!$B:$G,2,FALSE)</f>
        <v>ORL OP - Luupuuride komplekt</v>
      </c>
      <c r="D12598" s="4">
        <v>1</v>
      </c>
      <c r="E12598" s="4">
        <v>12.710366667083401</v>
      </c>
      <c r="F12598" s="1" t="str">
        <f>VLOOKUP(B12598,[1]lisa3!$B:$G,5,FALSE)</f>
        <v>kasutuskord</v>
      </c>
      <c r="G12598" s="5">
        <v>1</v>
      </c>
    </row>
    <row r="12599" spans="1:7" x14ac:dyDescent="0.35">
      <c r="A12599" s="7">
        <v>71006</v>
      </c>
      <c r="B12599" s="1" t="s">
        <v>942</v>
      </c>
      <c r="C12599" s="1" t="str">
        <f>VLOOKUP(B12599,[1]lisa3!$B:$G,2,FALSE)</f>
        <v>ORL OP - Kõrva mikrokirurgia komplekt</v>
      </c>
      <c r="D12599" s="4">
        <v>1.0000000000000002</v>
      </c>
      <c r="E12599" s="4">
        <v>252.82161667495589</v>
      </c>
      <c r="F12599" s="1" t="str">
        <f>VLOOKUP(B12599,[1]lisa3!$B:$G,5,FALSE)</f>
        <v>kasutuskord</v>
      </c>
      <c r="G12599" s="5">
        <v>1</v>
      </c>
    </row>
    <row r="12600" spans="1:7" x14ac:dyDescent="0.35">
      <c r="A12600" s="7">
        <v>71006</v>
      </c>
      <c r="B12600" s="1" t="s">
        <v>83</v>
      </c>
      <c r="C12600" s="1" t="str">
        <f>VLOOKUP(B12600,[1]lisa3!$B:$G,2,FALSE)</f>
        <v>Sterilisatsioon</v>
      </c>
      <c r="D12600" s="4">
        <v>1</v>
      </c>
      <c r="E12600" s="4">
        <v>24.0647991017</v>
      </c>
      <c r="F12600" s="1" t="str">
        <f>VLOOKUP(B12600,[1]lisa3!$B:$G,5,FALSE)</f>
        <v>tükk</v>
      </c>
      <c r="G12600" s="5">
        <v>1</v>
      </c>
    </row>
    <row r="12601" spans="1:7" x14ac:dyDescent="0.35">
      <c r="A12601" s="7">
        <v>71006</v>
      </c>
      <c r="B12601" s="1" t="s">
        <v>84</v>
      </c>
      <c r="C12601" s="1" t="str">
        <f>VLOOKUP(B12601,[1]lisa3!$B:$G,2,FALSE)</f>
        <v>Jäätmekäitlus</v>
      </c>
      <c r="D12601" s="4">
        <v>7</v>
      </c>
      <c r="E12601" s="4">
        <v>1.7999239097999999</v>
      </c>
      <c r="F12601" s="1" t="str">
        <f>VLOOKUP(B12601,[1]lisa3!$B:$G,5,FALSE)</f>
        <v>kilogramm</v>
      </c>
      <c r="G12601" s="5">
        <v>1</v>
      </c>
    </row>
    <row r="12602" spans="1:7" x14ac:dyDescent="0.35">
      <c r="A12602" s="7">
        <v>71006</v>
      </c>
      <c r="B12602" s="1" t="s">
        <v>9</v>
      </c>
      <c r="C12602" s="1" t="str">
        <f>VLOOKUP(B12602,[1]lisa3!$B:$G,2,FALSE)</f>
        <v>Patsiendi haldus</v>
      </c>
      <c r="D12602" s="4">
        <v>0.5</v>
      </c>
      <c r="E12602" s="4">
        <v>1.1591819839999999</v>
      </c>
      <c r="F12602" s="1" t="str">
        <f>VLOOKUP(B12602,[1]lisa3!$B:$G,5,FALSE)</f>
        <v>määratlemata</v>
      </c>
      <c r="G12602" s="5">
        <v>1</v>
      </c>
    </row>
    <row r="12603" spans="1:7" x14ac:dyDescent="0.35">
      <c r="A12603" s="7">
        <v>71006</v>
      </c>
      <c r="B12603" s="1" t="s">
        <v>10</v>
      </c>
      <c r="C12603" s="1" t="str">
        <f>VLOOKUP(B12603,[1]lisa3!$B:$G,2,FALSE)</f>
        <v>IT ressursid</v>
      </c>
      <c r="D12603" s="4">
        <v>1</v>
      </c>
      <c r="E12603" s="4">
        <v>0.93001803540000005</v>
      </c>
      <c r="F12603" s="1" t="str">
        <f>VLOOKUP(B12603,[1]lisa3!$B:$G,5,FALSE)</f>
        <v>kirjeldamata</v>
      </c>
      <c r="G12603" s="5">
        <v>1</v>
      </c>
    </row>
    <row r="12604" spans="1:7" x14ac:dyDescent="0.35">
      <c r="A12604" s="7">
        <v>71006</v>
      </c>
      <c r="B12604" s="1" t="s">
        <v>398</v>
      </c>
      <c r="C12604" s="1" t="str">
        <f>VLOOKUP(B12604,[1]lisa3!$B:$G,2,FALSE)</f>
        <v>Kõrva-nina-kurguarst</v>
      </c>
      <c r="D12604" s="4">
        <v>420.00000000000045</v>
      </c>
      <c r="E12604" s="4">
        <v>0.90634958063941062</v>
      </c>
      <c r="F12604" s="1" t="str">
        <f>VLOOKUP(B12604,[1]lisa3!$B:$G,5,FALSE)</f>
        <v>minut</v>
      </c>
      <c r="G12604" s="5">
        <v>91800</v>
      </c>
    </row>
    <row r="12605" spans="1:7" x14ac:dyDescent="0.35">
      <c r="A12605" s="7">
        <v>71006</v>
      </c>
      <c r="B12605" s="1" t="s">
        <v>14</v>
      </c>
      <c r="C12605" s="1" t="str">
        <f>VLOOKUP(B12605,[1]lisa3!$B:$G,2,FALSE)</f>
        <v>Hooldustöötaja</v>
      </c>
      <c r="D12605" s="4">
        <v>239.99999999999937</v>
      </c>
      <c r="E12605" s="4">
        <v>0.28909544469084753</v>
      </c>
      <c r="F12605" s="1" t="str">
        <f>VLOOKUP(B12605,[1]lisa3!$B:$G,5,FALSE)</f>
        <v>minut</v>
      </c>
      <c r="G12605" s="5">
        <v>91800</v>
      </c>
    </row>
    <row r="12606" spans="1:7" x14ac:dyDescent="0.35">
      <c r="A12606" s="7">
        <v>71006</v>
      </c>
      <c r="B12606" s="1" t="s">
        <v>511</v>
      </c>
      <c r="C12606" s="1" t="str">
        <f>VLOOKUP(B12606,[1]lisa3!$B:$G,2,FALSE)</f>
        <v>Operatsiooniõde</v>
      </c>
      <c r="D12606" s="4">
        <v>479.99999999999955</v>
      </c>
      <c r="E12606" s="4">
        <v>0.47850829801499345</v>
      </c>
      <c r="F12606" s="1" t="str">
        <f>VLOOKUP(B12606,[1]lisa3!$B:$G,5,FALSE)</f>
        <v>minut</v>
      </c>
      <c r="G12606" s="5">
        <v>91800</v>
      </c>
    </row>
    <row r="12607" spans="1:7" x14ac:dyDescent="0.35">
      <c r="A12607" s="7">
        <v>71006</v>
      </c>
      <c r="B12607" s="1" t="s">
        <v>382</v>
      </c>
      <c r="C12607" s="1" t="str">
        <f>VLOOKUP(B12607,[1]lisa3!$B:$G,2,FALSE)</f>
        <v>Operatsioonituba (üld)</v>
      </c>
      <c r="D12607" s="4">
        <v>240.00000000003436</v>
      </c>
      <c r="E12607" s="4">
        <v>0.39398053868177146</v>
      </c>
      <c r="F12607" s="1" t="str">
        <f>VLOOKUP(B12607,[1]lisa3!$B:$G,5,FALSE)</f>
        <v>kirjeldamata</v>
      </c>
      <c r="G12607" s="5">
        <v>105000</v>
      </c>
    </row>
    <row r="12608" spans="1:7" x14ac:dyDescent="0.35">
      <c r="A12608" s="7">
        <v>71006</v>
      </c>
      <c r="B12608" s="1" t="s">
        <v>956</v>
      </c>
      <c r="C12608" s="1" t="str">
        <f>VLOOKUP(B12608,[1]lisa3!$B:$G,2,FALSE)</f>
        <v>ORL operatsioonimikroskoop</v>
      </c>
      <c r="D12608" s="4">
        <v>240.00000000000003</v>
      </c>
      <c r="E12608" s="4">
        <v>0.30166298000000002</v>
      </c>
      <c r="F12608" s="1" t="str">
        <f>VLOOKUP(B12608,[1]lisa3!$B:$G,5,FALSE)</f>
        <v>minut</v>
      </c>
      <c r="G12608" s="5">
        <v>100000</v>
      </c>
    </row>
    <row r="12609" spans="1:7" x14ac:dyDescent="0.35">
      <c r="A12609" s="7">
        <v>71006</v>
      </c>
      <c r="B12609" s="1" t="s">
        <v>383</v>
      </c>
      <c r="C12609" s="1" t="str">
        <f>VLOOKUP(B12609,[1]lisa3!$B:$G,2,FALSE)</f>
        <v>Operatsioonilaud</v>
      </c>
      <c r="D12609" s="4">
        <v>410.71199999986862</v>
      </c>
      <c r="E12609" s="4">
        <v>9.8356190476190472E-2</v>
      </c>
      <c r="F12609" s="1" t="str">
        <f>VLOOKUP(B12609,[1]lisa3!$B:$G,5,FALSE)</f>
        <v>kirjeldamata</v>
      </c>
      <c r="G12609" s="5">
        <v>105000</v>
      </c>
    </row>
    <row r="12610" spans="1:7" x14ac:dyDescent="0.35">
      <c r="A12610" s="7">
        <v>71006</v>
      </c>
      <c r="B12610" s="1" t="s">
        <v>384</v>
      </c>
      <c r="C12610" s="1" t="str">
        <f>VLOOKUP(B12610,[1]lisa3!$B:$G,2,FALSE)</f>
        <v>Operatsioonivalgusti süsteem</v>
      </c>
      <c r="D12610" s="4">
        <v>413.49599999993688</v>
      </c>
      <c r="E12610" s="4">
        <v>2.6717142857142859E-2</v>
      </c>
      <c r="F12610" s="1" t="str">
        <f>VLOOKUP(B12610,[1]lisa3!$B:$G,5,FALSE)</f>
        <v>kirjeldamata</v>
      </c>
      <c r="G12610" s="5">
        <v>105000</v>
      </c>
    </row>
    <row r="12611" spans="1:7" x14ac:dyDescent="0.35">
      <c r="A12611" s="7">
        <v>71006</v>
      </c>
      <c r="B12611" s="1" t="s">
        <v>385</v>
      </c>
      <c r="C12611" s="1" t="str">
        <f>VLOOKUP(B12611,[1]lisa3!$B:$G,2,FALSE)</f>
        <v>Laekaamera</v>
      </c>
      <c r="D12611" s="4">
        <v>240.00000000033631</v>
      </c>
      <c r="E12611" s="4">
        <v>6.0504761904761903E-3</v>
      </c>
      <c r="F12611" s="1" t="str">
        <f>VLOOKUP(B12611,[1]lisa3!$B:$G,5,FALSE)</f>
        <v>kirjeldamata</v>
      </c>
      <c r="G12611" s="5">
        <v>105000</v>
      </c>
    </row>
    <row r="12612" spans="1:7" x14ac:dyDescent="0.35">
      <c r="A12612" s="7">
        <v>71006</v>
      </c>
      <c r="B12612" s="1" t="s">
        <v>386</v>
      </c>
      <c r="C12612" s="1" t="str">
        <f>VLOOKUP(B12612,[1]lisa3!$B:$G,2,FALSE)</f>
        <v>Hemostaasigeneraator</v>
      </c>
      <c r="D12612" s="4">
        <v>239.99999999997365</v>
      </c>
      <c r="E12612" s="4">
        <v>5.3309523809523807E-2</v>
      </c>
      <c r="F12612" s="1" t="str">
        <f>VLOOKUP(B12612,[1]lisa3!$B:$G,5,FALSE)</f>
        <v>kirjeldamata</v>
      </c>
      <c r="G12612" s="5">
        <v>105000</v>
      </c>
    </row>
    <row r="12613" spans="1:7" x14ac:dyDescent="0.35">
      <c r="A12613" s="7">
        <v>71006</v>
      </c>
      <c r="B12613" s="1" t="s">
        <v>514</v>
      </c>
      <c r="C12613" s="1" t="str">
        <f>VLOOKUP(B12613,[1]lisa3!$B:$G,2,FALSE)</f>
        <v>Kirurgia baas+katmiskomplekt</v>
      </c>
      <c r="D12613" s="4">
        <v>6</v>
      </c>
      <c r="E12613" s="4">
        <v>4.1449500001358999</v>
      </c>
      <c r="F12613" s="1" t="str">
        <f>VLOOKUP(B12613,[1]lisa3!$B:$G,5,FALSE)</f>
        <v>tükk</v>
      </c>
      <c r="G12613" s="5">
        <v>1</v>
      </c>
    </row>
    <row r="12614" spans="1:7" x14ac:dyDescent="0.35">
      <c r="A12614" s="7">
        <v>71006</v>
      </c>
      <c r="B12614" s="1" t="s">
        <v>505</v>
      </c>
      <c r="C12614" s="1" t="str">
        <f>VLOOKUP(B12614,[1]lisa3!$B:$G,2,FALSE)</f>
        <v>Kirurgia riietuskomplekt</v>
      </c>
      <c r="D12614" s="4">
        <v>3</v>
      </c>
      <c r="E12614" s="4">
        <v>1.2433833333741</v>
      </c>
      <c r="F12614" s="1" t="str">
        <f>VLOOKUP(B12614,[1]lisa3!$B:$G,5,FALSE)</f>
        <v>tükk</v>
      </c>
      <c r="G12614" s="5">
        <v>1</v>
      </c>
    </row>
    <row r="12615" spans="1:7" x14ac:dyDescent="0.35">
      <c r="A12615" s="7">
        <v>71007</v>
      </c>
      <c r="B12615" s="1" t="s">
        <v>380</v>
      </c>
      <c r="C12615" s="1" t="str">
        <f>VLOOKUP(B12615,[1]lisa3!$B:$G,2,FALSE)</f>
        <v>Operatsioonitoa kapid</v>
      </c>
      <c r="D12615" s="4">
        <v>1572.3300000004303</v>
      </c>
      <c r="E12615" s="4">
        <v>9.5619047619047626E-4</v>
      </c>
      <c r="F12615" s="1" t="str">
        <f>VLOOKUP(B12615,[1]lisa3!$B:$G,5,FALSE)</f>
        <v>kirjeldamata</v>
      </c>
      <c r="G12615" s="5">
        <v>105000</v>
      </c>
    </row>
    <row r="12616" spans="1:7" x14ac:dyDescent="0.35">
      <c r="A12616" s="7">
        <v>71007</v>
      </c>
      <c r="B12616" s="1" t="s">
        <v>381</v>
      </c>
      <c r="C12616" s="1" t="str">
        <f>VLOOKUP(B12616,[1]lisa3!$B:$G,2,FALSE)</f>
        <v>Soojendusmadrats</v>
      </c>
      <c r="D12616" s="4">
        <v>300.00000000007782</v>
      </c>
      <c r="E12616" s="4">
        <v>1.9609523809523809E-3</v>
      </c>
      <c r="F12616" s="1" t="str">
        <f>VLOOKUP(B12616,[1]lisa3!$B:$G,5,FALSE)</f>
        <v>kirjeldamata</v>
      </c>
      <c r="G12616" s="5">
        <v>105000</v>
      </c>
    </row>
    <row r="12617" spans="1:7" x14ac:dyDescent="0.35">
      <c r="A12617" s="7">
        <v>71007</v>
      </c>
      <c r="B12617" s="1" t="s">
        <v>968</v>
      </c>
      <c r="C12617" s="1" t="str">
        <f>VLOOKUP(B12617,[1]lisa3!$B:$G,2,FALSE)</f>
        <v>ORL OP - Plastilise kirurgia instrumentaarium</v>
      </c>
      <c r="D12617" s="4">
        <v>2</v>
      </c>
      <c r="E12617" s="4">
        <v>241.7694333412602</v>
      </c>
      <c r="F12617" s="1" t="str">
        <f>VLOOKUP(B12617,[1]lisa3!$B:$G,5,FALSE)</f>
        <v>kasutuskord</v>
      </c>
      <c r="G12617" s="5">
        <v>1</v>
      </c>
    </row>
    <row r="12618" spans="1:7" x14ac:dyDescent="0.35">
      <c r="A12618" s="7">
        <v>71007</v>
      </c>
      <c r="B12618" s="1" t="s">
        <v>948</v>
      </c>
      <c r="C12618" s="1" t="str">
        <f>VLOOKUP(B12618,[1]lisa3!$B:$G,2,FALSE)</f>
        <v>Pehmete kudede komplekt</v>
      </c>
      <c r="D12618" s="4">
        <v>1</v>
      </c>
      <c r="E12618" s="4">
        <v>8.6345500002831006</v>
      </c>
      <c r="F12618" s="1" t="str">
        <f>VLOOKUP(B12618,[1]lisa3!$B:$G,5,FALSE)</f>
        <v>kasutuskord</v>
      </c>
      <c r="G12618" s="5">
        <v>1</v>
      </c>
    </row>
    <row r="12619" spans="1:7" x14ac:dyDescent="0.35">
      <c r="A12619" s="7">
        <v>71007</v>
      </c>
      <c r="B12619" s="1" t="s">
        <v>83</v>
      </c>
      <c r="C12619" s="1" t="str">
        <f>VLOOKUP(B12619,[1]lisa3!$B:$G,2,FALSE)</f>
        <v>Sterilisatsioon</v>
      </c>
      <c r="D12619" s="4">
        <v>1</v>
      </c>
      <c r="E12619" s="4">
        <v>24.0647991017</v>
      </c>
      <c r="F12619" s="1" t="str">
        <f>VLOOKUP(B12619,[1]lisa3!$B:$G,5,FALSE)</f>
        <v>tükk</v>
      </c>
      <c r="G12619" s="5">
        <v>1</v>
      </c>
    </row>
    <row r="12620" spans="1:7" x14ac:dyDescent="0.35">
      <c r="A12620" s="7">
        <v>71007</v>
      </c>
      <c r="B12620" s="1" t="s">
        <v>84</v>
      </c>
      <c r="C12620" s="1" t="str">
        <f>VLOOKUP(B12620,[1]lisa3!$B:$G,2,FALSE)</f>
        <v>Jäätmekäitlus</v>
      </c>
      <c r="D12620" s="4">
        <v>7</v>
      </c>
      <c r="E12620" s="4">
        <v>1.7999239097999999</v>
      </c>
      <c r="F12620" s="1" t="str">
        <f>VLOOKUP(B12620,[1]lisa3!$B:$G,5,FALSE)</f>
        <v>kilogramm</v>
      </c>
      <c r="G12620" s="5">
        <v>1</v>
      </c>
    </row>
    <row r="12621" spans="1:7" x14ac:dyDescent="0.35">
      <c r="A12621" s="7">
        <v>71007</v>
      </c>
      <c r="B12621" s="1" t="s">
        <v>9</v>
      </c>
      <c r="C12621" s="1" t="str">
        <f>VLOOKUP(B12621,[1]lisa3!$B:$G,2,FALSE)</f>
        <v>Patsiendi haldus</v>
      </c>
      <c r="D12621" s="4">
        <v>0.5</v>
      </c>
      <c r="E12621" s="4">
        <v>1.1591819839999999</v>
      </c>
      <c r="F12621" s="1" t="str">
        <f>VLOOKUP(B12621,[1]lisa3!$B:$G,5,FALSE)</f>
        <v>määratlemata</v>
      </c>
      <c r="G12621" s="5">
        <v>1</v>
      </c>
    </row>
    <row r="12622" spans="1:7" x14ac:dyDescent="0.35">
      <c r="A12622" s="7">
        <v>71007</v>
      </c>
      <c r="B12622" s="1" t="s">
        <v>10</v>
      </c>
      <c r="C12622" s="1" t="str">
        <f>VLOOKUP(B12622,[1]lisa3!$B:$G,2,FALSE)</f>
        <v>IT ressursid</v>
      </c>
      <c r="D12622" s="4">
        <v>1</v>
      </c>
      <c r="E12622" s="4">
        <v>0.93001803540000005</v>
      </c>
      <c r="F12622" s="1" t="str">
        <f>VLOOKUP(B12622,[1]lisa3!$B:$G,5,FALSE)</f>
        <v>kirjeldamata</v>
      </c>
      <c r="G12622" s="5">
        <v>1</v>
      </c>
    </row>
    <row r="12623" spans="1:7" x14ac:dyDescent="0.35">
      <c r="A12623" s="7">
        <v>71007</v>
      </c>
      <c r="B12623" s="1" t="s">
        <v>398</v>
      </c>
      <c r="C12623" s="1" t="str">
        <f>VLOOKUP(B12623,[1]lisa3!$B:$G,2,FALSE)</f>
        <v>Kõrva-nina-kurguarst</v>
      </c>
      <c r="D12623" s="4">
        <v>810.0000000000008</v>
      </c>
      <c r="E12623" s="4">
        <v>0.90634958063941062</v>
      </c>
      <c r="F12623" s="1" t="str">
        <f>VLOOKUP(B12623,[1]lisa3!$B:$G,5,FALSE)</f>
        <v>minut</v>
      </c>
      <c r="G12623" s="5">
        <v>91800</v>
      </c>
    </row>
    <row r="12624" spans="1:7" x14ac:dyDescent="0.35">
      <c r="A12624" s="7">
        <v>71007</v>
      </c>
      <c r="B12624" s="1" t="s">
        <v>14</v>
      </c>
      <c r="C12624" s="1" t="str">
        <f>VLOOKUP(B12624,[1]lisa3!$B:$G,2,FALSE)</f>
        <v>Hooldustöötaja</v>
      </c>
      <c r="D12624" s="4">
        <v>299.99999999999926</v>
      </c>
      <c r="E12624" s="4">
        <v>0.28909544469084753</v>
      </c>
      <c r="F12624" s="1" t="str">
        <f>VLOOKUP(B12624,[1]lisa3!$B:$G,5,FALSE)</f>
        <v>minut</v>
      </c>
      <c r="G12624" s="5">
        <v>91800</v>
      </c>
    </row>
    <row r="12625" spans="1:7" x14ac:dyDescent="0.35">
      <c r="A12625" s="7">
        <v>71007</v>
      </c>
      <c r="B12625" s="1" t="s">
        <v>511</v>
      </c>
      <c r="C12625" s="1" t="str">
        <f>VLOOKUP(B12625,[1]lisa3!$B:$G,2,FALSE)</f>
        <v>Operatsiooniõde</v>
      </c>
      <c r="D12625" s="4">
        <v>599.99999999999932</v>
      </c>
      <c r="E12625" s="4">
        <v>0.47850829801499345</v>
      </c>
      <c r="F12625" s="1" t="str">
        <f>VLOOKUP(B12625,[1]lisa3!$B:$G,5,FALSE)</f>
        <v>minut</v>
      </c>
      <c r="G12625" s="5">
        <v>91800</v>
      </c>
    </row>
    <row r="12626" spans="1:7" x14ac:dyDescent="0.35">
      <c r="A12626" s="7">
        <v>71007</v>
      </c>
      <c r="B12626" s="1" t="s">
        <v>382</v>
      </c>
      <c r="C12626" s="1" t="str">
        <f>VLOOKUP(B12626,[1]lisa3!$B:$G,2,FALSE)</f>
        <v>Operatsioonituba (üld)</v>
      </c>
      <c r="D12626" s="4">
        <v>300.00000000004292</v>
      </c>
      <c r="E12626" s="4">
        <v>0.39398053868177146</v>
      </c>
      <c r="F12626" s="1" t="str">
        <f>VLOOKUP(B12626,[1]lisa3!$B:$G,5,FALSE)</f>
        <v>kirjeldamata</v>
      </c>
      <c r="G12626" s="5">
        <v>105000</v>
      </c>
    </row>
    <row r="12627" spans="1:7" x14ac:dyDescent="0.35">
      <c r="A12627" s="7">
        <v>71007</v>
      </c>
      <c r="B12627" s="1" t="s">
        <v>956</v>
      </c>
      <c r="C12627" s="1" t="str">
        <f>VLOOKUP(B12627,[1]lisa3!$B:$G,2,FALSE)</f>
        <v>ORL operatsioonimikroskoop</v>
      </c>
      <c r="D12627" s="4">
        <v>300</v>
      </c>
      <c r="E12627" s="4">
        <v>0.30166298000000002</v>
      </c>
      <c r="F12627" s="1" t="str">
        <f>VLOOKUP(B12627,[1]lisa3!$B:$G,5,FALSE)</f>
        <v>minut</v>
      </c>
      <c r="G12627" s="5">
        <v>100000</v>
      </c>
    </row>
    <row r="12628" spans="1:7" x14ac:dyDescent="0.35">
      <c r="A12628" s="7">
        <v>71007</v>
      </c>
      <c r="B12628" s="1" t="s">
        <v>383</v>
      </c>
      <c r="C12628" s="1" t="str">
        <f>VLOOKUP(B12628,[1]lisa3!$B:$G,2,FALSE)</f>
        <v>Operatsioonilaud</v>
      </c>
      <c r="D12628" s="4">
        <v>513.38999999983571</v>
      </c>
      <c r="E12628" s="4">
        <v>9.8356190476190472E-2</v>
      </c>
      <c r="F12628" s="1" t="str">
        <f>VLOOKUP(B12628,[1]lisa3!$B:$G,5,FALSE)</f>
        <v>kirjeldamata</v>
      </c>
      <c r="G12628" s="5">
        <v>105000</v>
      </c>
    </row>
    <row r="12629" spans="1:7" x14ac:dyDescent="0.35">
      <c r="A12629" s="7">
        <v>71007</v>
      </c>
      <c r="B12629" s="1" t="s">
        <v>384</v>
      </c>
      <c r="C12629" s="1" t="str">
        <f>VLOOKUP(B12629,[1]lisa3!$B:$G,2,FALSE)</f>
        <v>Operatsioonivalgusti süsteem</v>
      </c>
      <c r="D12629" s="4">
        <v>516.86999999992111</v>
      </c>
      <c r="E12629" s="4">
        <v>2.6717142857142859E-2</v>
      </c>
      <c r="F12629" s="1" t="str">
        <f>VLOOKUP(B12629,[1]lisa3!$B:$G,5,FALSE)</f>
        <v>kirjeldamata</v>
      </c>
      <c r="G12629" s="5">
        <v>105000</v>
      </c>
    </row>
    <row r="12630" spans="1:7" x14ac:dyDescent="0.35">
      <c r="A12630" s="7">
        <v>71007</v>
      </c>
      <c r="B12630" s="1" t="s">
        <v>385</v>
      </c>
      <c r="C12630" s="1" t="str">
        <f>VLOOKUP(B12630,[1]lisa3!$B:$G,2,FALSE)</f>
        <v>Laekaamera</v>
      </c>
      <c r="D12630" s="4">
        <v>300.00000000042036</v>
      </c>
      <c r="E12630" s="4">
        <v>6.0504761904761903E-3</v>
      </c>
      <c r="F12630" s="1" t="str">
        <f>VLOOKUP(B12630,[1]lisa3!$B:$G,5,FALSE)</f>
        <v>kirjeldamata</v>
      </c>
      <c r="G12630" s="5">
        <v>105000</v>
      </c>
    </row>
    <row r="12631" spans="1:7" x14ac:dyDescent="0.35">
      <c r="A12631" s="7">
        <v>71007</v>
      </c>
      <c r="B12631" s="1" t="s">
        <v>386</v>
      </c>
      <c r="C12631" s="1" t="str">
        <f>VLOOKUP(B12631,[1]lisa3!$B:$G,2,FALSE)</f>
        <v>Hemostaasigeneraator</v>
      </c>
      <c r="D12631" s="4">
        <v>299.99999999996697</v>
      </c>
      <c r="E12631" s="4">
        <v>5.3309523809523807E-2</v>
      </c>
      <c r="F12631" s="1" t="str">
        <f>VLOOKUP(B12631,[1]lisa3!$B:$G,5,FALSE)</f>
        <v>kirjeldamata</v>
      </c>
      <c r="G12631" s="5">
        <v>105000</v>
      </c>
    </row>
    <row r="12632" spans="1:7" x14ac:dyDescent="0.35">
      <c r="A12632" s="7">
        <v>71007</v>
      </c>
      <c r="B12632" s="1" t="s">
        <v>514</v>
      </c>
      <c r="C12632" s="1" t="str">
        <f>VLOOKUP(B12632,[1]lisa3!$B:$G,2,FALSE)</f>
        <v>Kirurgia baas+katmiskomplekt</v>
      </c>
      <c r="D12632" s="4">
        <v>6</v>
      </c>
      <c r="E12632" s="4">
        <v>4.1449500001358999</v>
      </c>
      <c r="F12632" s="1" t="str">
        <f>VLOOKUP(B12632,[1]lisa3!$B:$G,5,FALSE)</f>
        <v>tükk</v>
      </c>
      <c r="G12632" s="5">
        <v>1</v>
      </c>
    </row>
    <row r="12633" spans="1:7" x14ac:dyDescent="0.35">
      <c r="A12633" s="7">
        <v>71007</v>
      </c>
      <c r="B12633" s="1" t="s">
        <v>505</v>
      </c>
      <c r="C12633" s="1" t="str">
        <f>VLOOKUP(B12633,[1]lisa3!$B:$G,2,FALSE)</f>
        <v>Kirurgia riietuskomplekt</v>
      </c>
      <c r="D12633" s="4">
        <v>3</v>
      </c>
      <c r="E12633" s="4">
        <v>1.2433833333741</v>
      </c>
      <c r="F12633" s="1" t="str">
        <f>VLOOKUP(B12633,[1]lisa3!$B:$G,5,FALSE)</f>
        <v>tükk</v>
      </c>
      <c r="G12633" s="5">
        <v>1</v>
      </c>
    </row>
    <row r="12634" spans="1:7" x14ac:dyDescent="0.35">
      <c r="A12634" s="7">
        <v>71008</v>
      </c>
      <c r="B12634" s="1" t="s">
        <v>380</v>
      </c>
      <c r="C12634" s="1" t="str">
        <f>VLOOKUP(B12634,[1]lisa3!$B:$G,2,FALSE)</f>
        <v>Operatsioonitoa kapid</v>
      </c>
      <c r="D12634" s="4">
        <v>1572.3300000004303</v>
      </c>
      <c r="E12634" s="4">
        <v>9.5619047619047626E-4</v>
      </c>
      <c r="F12634" s="1" t="str">
        <f>VLOOKUP(B12634,[1]lisa3!$B:$G,5,FALSE)</f>
        <v>kirjeldamata</v>
      </c>
      <c r="G12634" s="5">
        <v>105000</v>
      </c>
    </row>
    <row r="12635" spans="1:7" x14ac:dyDescent="0.35">
      <c r="A12635" s="7">
        <v>71008</v>
      </c>
      <c r="B12635" s="1" t="s">
        <v>381</v>
      </c>
      <c r="C12635" s="1" t="str">
        <f>VLOOKUP(B12635,[1]lisa3!$B:$G,2,FALSE)</f>
        <v>Soojendusmadrats</v>
      </c>
      <c r="D12635" s="4">
        <v>300.00000000007782</v>
      </c>
      <c r="E12635" s="4">
        <v>1.9609523809523809E-3</v>
      </c>
      <c r="F12635" s="1" t="str">
        <f>VLOOKUP(B12635,[1]lisa3!$B:$G,5,FALSE)</f>
        <v>kirjeldamata</v>
      </c>
      <c r="G12635" s="5">
        <v>105000</v>
      </c>
    </row>
    <row r="12636" spans="1:7" x14ac:dyDescent="0.35">
      <c r="A12636" s="7">
        <v>71008</v>
      </c>
      <c r="B12636" s="1" t="s">
        <v>701</v>
      </c>
      <c r="C12636" s="1" t="str">
        <f>VLOOKUP(B12636,[1]lisa3!$B:$G,2,FALSE)</f>
        <v>ORL OP - Mikrolarüngoskoopia komplekt</v>
      </c>
      <c r="D12636" s="4">
        <v>1</v>
      </c>
      <c r="E12636" s="4">
        <v>172.69201667232869</v>
      </c>
      <c r="F12636" s="1" t="str">
        <f>VLOOKUP(B12636,[1]lisa3!$B:$G,5,FALSE)</f>
        <v>kasutuskord</v>
      </c>
      <c r="G12636" s="5">
        <v>1</v>
      </c>
    </row>
    <row r="12637" spans="1:7" x14ac:dyDescent="0.35">
      <c r="A12637" s="7">
        <v>71008</v>
      </c>
      <c r="B12637" s="1" t="s">
        <v>968</v>
      </c>
      <c r="C12637" s="1" t="str">
        <f>VLOOKUP(B12637,[1]lisa3!$B:$G,2,FALSE)</f>
        <v>ORL OP - Plastilise kirurgia instrumentaarium</v>
      </c>
      <c r="D12637" s="4">
        <v>2</v>
      </c>
      <c r="E12637" s="4">
        <v>241.7694333412602</v>
      </c>
      <c r="F12637" s="1" t="str">
        <f>VLOOKUP(B12637,[1]lisa3!$B:$G,5,FALSE)</f>
        <v>kasutuskord</v>
      </c>
      <c r="G12637" s="5">
        <v>1</v>
      </c>
    </row>
    <row r="12638" spans="1:7" x14ac:dyDescent="0.35">
      <c r="A12638" s="7">
        <v>71008</v>
      </c>
      <c r="B12638" s="1" t="s">
        <v>948</v>
      </c>
      <c r="C12638" s="1" t="str">
        <f>VLOOKUP(B12638,[1]lisa3!$B:$G,2,FALSE)</f>
        <v>Pehmete kudede komplekt</v>
      </c>
      <c r="D12638" s="4">
        <v>1</v>
      </c>
      <c r="E12638" s="4">
        <v>8.6345500002831006</v>
      </c>
      <c r="F12638" s="1" t="str">
        <f>VLOOKUP(B12638,[1]lisa3!$B:$G,5,FALSE)</f>
        <v>kasutuskord</v>
      </c>
      <c r="G12638" s="5">
        <v>1</v>
      </c>
    </row>
    <row r="12639" spans="1:7" x14ac:dyDescent="0.35">
      <c r="A12639" s="7">
        <v>71008</v>
      </c>
      <c r="B12639" s="1" t="s">
        <v>83</v>
      </c>
      <c r="C12639" s="1" t="str">
        <f>VLOOKUP(B12639,[1]lisa3!$B:$G,2,FALSE)</f>
        <v>Sterilisatsioon</v>
      </c>
      <c r="D12639" s="4">
        <v>1</v>
      </c>
      <c r="E12639" s="4">
        <v>24.0647991017</v>
      </c>
      <c r="F12639" s="1" t="str">
        <f>VLOOKUP(B12639,[1]lisa3!$B:$G,5,FALSE)</f>
        <v>tükk</v>
      </c>
      <c r="G12639" s="5">
        <v>1</v>
      </c>
    </row>
    <row r="12640" spans="1:7" x14ac:dyDescent="0.35">
      <c r="A12640" s="7">
        <v>71008</v>
      </c>
      <c r="B12640" s="1" t="s">
        <v>84</v>
      </c>
      <c r="C12640" s="1" t="str">
        <f>VLOOKUP(B12640,[1]lisa3!$B:$G,2,FALSE)</f>
        <v>Jäätmekäitlus</v>
      </c>
      <c r="D12640" s="4">
        <v>7</v>
      </c>
      <c r="E12640" s="4">
        <v>1.7999239097999999</v>
      </c>
      <c r="F12640" s="1" t="str">
        <f>VLOOKUP(B12640,[1]lisa3!$B:$G,5,FALSE)</f>
        <v>kilogramm</v>
      </c>
      <c r="G12640" s="5">
        <v>1</v>
      </c>
    </row>
    <row r="12641" spans="1:7" x14ac:dyDescent="0.35">
      <c r="A12641" s="7">
        <v>71008</v>
      </c>
      <c r="B12641" s="1" t="s">
        <v>9</v>
      </c>
      <c r="C12641" s="1" t="str">
        <f>VLOOKUP(B12641,[1]lisa3!$B:$G,2,FALSE)</f>
        <v>Patsiendi haldus</v>
      </c>
      <c r="D12641" s="4">
        <v>0.50000000000000011</v>
      </c>
      <c r="E12641" s="4">
        <v>1.1591819839999999</v>
      </c>
      <c r="F12641" s="1" t="str">
        <f>VLOOKUP(B12641,[1]lisa3!$B:$G,5,FALSE)</f>
        <v>määratlemata</v>
      </c>
      <c r="G12641" s="5">
        <v>1</v>
      </c>
    </row>
    <row r="12642" spans="1:7" x14ac:dyDescent="0.35">
      <c r="A12642" s="7">
        <v>71008</v>
      </c>
      <c r="B12642" s="1" t="s">
        <v>10</v>
      </c>
      <c r="C12642" s="1" t="str">
        <f>VLOOKUP(B12642,[1]lisa3!$B:$G,2,FALSE)</f>
        <v>IT ressursid</v>
      </c>
      <c r="D12642" s="4">
        <v>1</v>
      </c>
      <c r="E12642" s="4">
        <v>0.93001803540000005</v>
      </c>
      <c r="F12642" s="1" t="str">
        <f>VLOOKUP(B12642,[1]lisa3!$B:$G,5,FALSE)</f>
        <v>kirjeldamata</v>
      </c>
      <c r="G12642" s="5">
        <v>1</v>
      </c>
    </row>
    <row r="12643" spans="1:7" x14ac:dyDescent="0.35">
      <c r="A12643" s="7">
        <v>71008</v>
      </c>
      <c r="B12643" s="1" t="s">
        <v>398</v>
      </c>
      <c r="C12643" s="1" t="str">
        <f>VLOOKUP(B12643,[1]lisa3!$B:$G,2,FALSE)</f>
        <v>Kõrva-nina-kurguarst</v>
      </c>
      <c r="D12643" s="4">
        <v>810.00000000000057</v>
      </c>
      <c r="E12643" s="4">
        <v>0.90634958063941062</v>
      </c>
      <c r="F12643" s="1" t="str">
        <f>VLOOKUP(B12643,[1]lisa3!$B:$G,5,FALSE)</f>
        <v>minut</v>
      </c>
      <c r="G12643" s="5">
        <v>91800</v>
      </c>
    </row>
    <row r="12644" spans="1:7" x14ac:dyDescent="0.35">
      <c r="A12644" s="7">
        <v>71008</v>
      </c>
      <c r="B12644" s="1" t="s">
        <v>14</v>
      </c>
      <c r="C12644" s="1" t="str">
        <f>VLOOKUP(B12644,[1]lisa3!$B:$G,2,FALSE)</f>
        <v>Hooldustöötaja</v>
      </c>
      <c r="D12644" s="4">
        <v>299.9999999999992</v>
      </c>
      <c r="E12644" s="4">
        <v>0.28909544469084753</v>
      </c>
      <c r="F12644" s="1" t="str">
        <f>VLOOKUP(B12644,[1]lisa3!$B:$G,5,FALSE)</f>
        <v>minut</v>
      </c>
      <c r="G12644" s="5">
        <v>91800</v>
      </c>
    </row>
    <row r="12645" spans="1:7" x14ac:dyDescent="0.35">
      <c r="A12645" s="7">
        <v>71008</v>
      </c>
      <c r="B12645" s="1" t="s">
        <v>511</v>
      </c>
      <c r="C12645" s="1" t="str">
        <f>VLOOKUP(B12645,[1]lisa3!$B:$G,2,FALSE)</f>
        <v>Operatsiooniõde</v>
      </c>
      <c r="D12645" s="4">
        <v>599.99999999999932</v>
      </c>
      <c r="E12645" s="4">
        <v>0.47850829801499345</v>
      </c>
      <c r="F12645" s="1" t="str">
        <f>VLOOKUP(B12645,[1]lisa3!$B:$G,5,FALSE)</f>
        <v>minut</v>
      </c>
      <c r="G12645" s="5">
        <v>91800</v>
      </c>
    </row>
    <row r="12646" spans="1:7" x14ac:dyDescent="0.35">
      <c r="A12646" s="7">
        <v>71008</v>
      </c>
      <c r="B12646" s="1" t="s">
        <v>382</v>
      </c>
      <c r="C12646" s="1" t="str">
        <f>VLOOKUP(B12646,[1]lisa3!$B:$G,2,FALSE)</f>
        <v>Operatsioonituba (üld)</v>
      </c>
      <c r="D12646" s="4">
        <v>300.00000000004292</v>
      </c>
      <c r="E12646" s="4">
        <v>0.39398053868177146</v>
      </c>
      <c r="F12646" s="1" t="str">
        <f>VLOOKUP(B12646,[1]lisa3!$B:$G,5,FALSE)</f>
        <v>kirjeldamata</v>
      </c>
      <c r="G12646" s="5">
        <v>105000</v>
      </c>
    </row>
    <row r="12647" spans="1:7" x14ac:dyDescent="0.35">
      <c r="A12647" s="7">
        <v>71008</v>
      </c>
      <c r="B12647" s="1" t="s">
        <v>956</v>
      </c>
      <c r="C12647" s="1" t="str">
        <f>VLOOKUP(B12647,[1]lisa3!$B:$G,2,FALSE)</f>
        <v>ORL operatsioonimikroskoop</v>
      </c>
      <c r="D12647" s="4">
        <v>300</v>
      </c>
      <c r="E12647" s="4">
        <v>0.30166298000000002</v>
      </c>
      <c r="F12647" s="1" t="str">
        <f>VLOOKUP(B12647,[1]lisa3!$B:$G,5,FALSE)</f>
        <v>minut</v>
      </c>
      <c r="G12647" s="5">
        <v>100000</v>
      </c>
    </row>
    <row r="12648" spans="1:7" x14ac:dyDescent="0.35">
      <c r="A12648" s="7">
        <v>71008</v>
      </c>
      <c r="B12648" s="1" t="s">
        <v>383</v>
      </c>
      <c r="C12648" s="1" t="str">
        <f>VLOOKUP(B12648,[1]lisa3!$B:$G,2,FALSE)</f>
        <v>Operatsioonilaud</v>
      </c>
      <c r="D12648" s="4">
        <v>513.3899999998356</v>
      </c>
      <c r="E12648" s="4">
        <v>9.8356190476190472E-2</v>
      </c>
      <c r="F12648" s="1" t="str">
        <f>VLOOKUP(B12648,[1]lisa3!$B:$G,5,FALSE)</f>
        <v>kirjeldamata</v>
      </c>
      <c r="G12648" s="5">
        <v>105000</v>
      </c>
    </row>
    <row r="12649" spans="1:7" x14ac:dyDescent="0.35">
      <c r="A12649" s="7">
        <v>71008</v>
      </c>
      <c r="B12649" s="1" t="s">
        <v>384</v>
      </c>
      <c r="C12649" s="1" t="str">
        <f>VLOOKUP(B12649,[1]lisa3!$B:$G,2,FALSE)</f>
        <v>Operatsioonivalgusti süsteem</v>
      </c>
      <c r="D12649" s="4">
        <v>516.86999999992099</v>
      </c>
      <c r="E12649" s="4">
        <v>2.6717142857142859E-2</v>
      </c>
      <c r="F12649" s="1" t="str">
        <f>VLOOKUP(B12649,[1]lisa3!$B:$G,5,FALSE)</f>
        <v>kirjeldamata</v>
      </c>
      <c r="G12649" s="5">
        <v>105000</v>
      </c>
    </row>
    <row r="12650" spans="1:7" x14ac:dyDescent="0.35">
      <c r="A12650" s="7">
        <v>71008</v>
      </c>
      <c r="B12650" s="1" t="s">
        <v>385</v>
      </c>
      <c r="C12650" s="1" t="str">
        <f>VLOOKUP(B12650,[1]lisa3!$B:$G,2,FALSE)</f>
        <v>Laekaamera</v>
      </c>
      <c r="D12650" s="4">
        <v>300.0000000004203</v>
      </c>
      <c r="E12650" s="4">
        <v>6.0504761904761903E-3</v>
      </c>
      <c r="F12650" s="1" t="str">
        <f>VLOOKUP(B12650,[1]lisa3!$B:$G,5,FALSE)</f>
        <v>kirjeldamata</v>
      </c>
      <c r="G12650" s="5">
        <v>105000</v>
      </c>
    </row>
    <row r="12651" spans="1:7" x14ac:dyDescent="0.35">
      <c r="A12651" s="7">
        <v>71008</v>
      </c>
      <c r="B12651" s="1" t="s">
        <v>386</v>
      </c>
      <c r="C12651" s="1" t="str">
        <f>VLOOKUP(B12651,[1]lisa3!$B:$G,2,FALSE)</f>
        <v>Hemostaasigeneraator</v>
      </c>
      <c r="D12651" s="4">
        <v>299.99999999996697</v>
      </c>
      <c r="E12651" s="4">
        <v>5.3309523809523807E-2</v>
      </c>
      <c r="F12651" s="1" t="str">
        <f>VLOOKUP(B12651,[1]lisa3!$B:$G,5,FALSE)</f>
        <v>kirjeldamata</v>
      </c>
      <c r="G12651" s="5">
        <v>105000</v>
      </c>
    </row>
    <row r="12652" spans="1:7" x14ac:dyDescent="0.35">
      <c r="A12652" s="7">
        <v>71008</v>
      </c>
      <c r="B12652" s="1" t="s">
        <v>514</v>
      </c>
      <c r="C12652" s="1" t="str">
        <f>VLOOKUP(B12652,[1]lisa3!$B:$G,2,FALSE)</f>
        <v>Kirurgia baas+katmiskomplekt</v>
      </c>
      <c r="D12652" s="4">
        <v>6</v>
      </c>
      <c r="E12652" s="4">
        <v>4.1449500001358999</v>
      </c>
      <c r="F12652" s="1" t="str">
        <f>VLOOKUP(B12652,[1]lisa3!$B:$G,5,FALSE)</f>
        <v>tükk</v>
      </c>
      <c r="G12652" s="5">
        <v>1</v>
      </c>
    </row>
    <row r="12653" spans="1:7" x14ac:dyDescent="0.35">
      <c r="A12653" s="7">
        <v>71008</v>
      </c>
      <c r="B12653" s="1" t="s">
        <v>505</v>
      </c>
      <c r="C12653" s="1" t="str">
        <f>VLOOKUP(B12653,[1]lisa3!$B:$G,2,FALSE)</f>
        <v>Kirurgia riietuskomplekt</v>
      </c>
      <c r="D12653" s="4">
        <v>3</v>
      </c>
      <c r="E12653" s="4">
        <v>1.2433833333741</v>
      </c>
      <c r="F12653" s="1" t="str">
        <f>VLOOKUP(B12653,[1]lisa3!$B:$G,5,FALSE)</f>
        <v>tükk</v>
      </c>
      <c r="G12653" s="5">
        <v>1</v>
      </c>
    </row>
    <row r="12654" spans="1:7" x14ac:dyDescent="0.35">
      <c r="A12654" s="7">
        <v>79200</v>
      </c>
      <c r="B12654" s="1" t="s">
        <v>10</v>
      </c>
      <c r="C12654" s="1" t="str">
        <f>VLOOKUP(B12654,[1]lisa3!$B:$G,2,FALSE)</f>
        <v>IT ressursid</v>
      </c>
      <c r="D12654" s="4">
        <v>4.0000000000000009</v>
      </c>
      <c r="E12654" s="4">
        <v>0.93001803540000005</v>
      </c>
      <c r="F12654" s="1" t="str">
        <f>VLOOKUP(B12654,[1]lisa3!$B:$G,5,FALSE)</f>
        <v>kirjeldamata</v>
      </c>
      <c r="G12654" s="5">
        <v>1</v>
      </c>
    </row>
    <row r="12655" spans="1:7" x14ac:dyDescent="0.35">
      <c r="A12655" s="7">
        <v>79200</v>
      </c>
      <c r="B12655" s="1" t="s">
        <v>239</v>
      </c>
      <c r="C12655" s="1" t="str">
        <f>VLOOKUP(B12655,[1]lisa3!$B:$G,2,FALSE)</f>
        <v>Ohutuse- ja kvaliteedikontroll radioloogias</v>
      </c>
      <c r="D12655" s="4">
        <v>0.99999999999999989</v>
      </c>
      <c r="E12655" s="4">
        <v>0.43740000000000001</v>
      </c>
      <c r="F12655" s="1" t="str">
        <f>VLOOKUP(B12655,[1]lisa3!$B:$G,5,FALSE)</f>
        <v>Eurot</v>
      </c>
      <c r="G12655" s="5">
        <v>1</v>
      </c>
    </row>
    <row r="12656" spans="1:7" x14ac:dyDescent="0.35">
      <c r="A12656" s="7">
        <v>79200</v>
      </c>
      <c r="B12656" s="1" t="s">
        <v>86</v>
      </c>
      <c r="C12656" s="1" t="str">
        <f>VLOOKUP(B12656,[1]lisa3!$B:$G,2,FALSE)</f>
        <v>Radioloog</v>
      </c>
      <c r="D12656" s="4">
        <v>36.000000000000178</v>
      </c>
      <c r="E12656" s="4">
        <v>0.9067407788964913</v>
      </c>
      <c r="F12656" s="1" t="str">
        <f>VLOOKUP(B12656,[1]lisa3!$B:$G,5,FALSE)</f>
        <v>minut</v>
      </c>
      <c r="G12656" s="5">
        <v>91800</v>
      </c>
    </row>
    <row r="12657" spans="1:7" x14ac:dyDescent="0.35">
      <c r="A12657" s="7">
        <v>79200</v>
      </c>
      <c r="B12657" s="1" t="s">
        <v>589</v>
      </c>
      <c r="C12657" s="1" t="str">
        <f>VLOOKUP(B12657,[1]lisa3!$B:$G,2,FALSE)</f>
        <v>Radioloogia hooldustöötaja</v>
      </c>
      <c r="D12657" s="4">
        <v>20.000000000000355</v>
      </c>
      <c r="E12657" s="4">
        <v>0.28909544469084753</v>
      </c>
      <c r="F12657" s="1" t="str">
        <f>VLOOKUP(B12657,[1]lisa3!$B:$G,5,FALSE)</f>
        <v>minut</v>
      </c>
      <c r="G12657" s="5">
        <v>91800</v>
      </c>
    </row>
    <row r="12658" spans="1:7" x14ac:dyDescent="0.35">
      <c r="A12658" s="7">
        <v>79200</v>
      </c>
      <c r="B12658" s="1" t="s">
        <v>240</v>
      </c>
      <c r="C12658" s="1" t="str">
        <f>VLOOKUP(B12658,[1]lisa3!$B:$G,2,FALSE)</f>
        <v>Registraator</v>
      </c>
      <c r="D12658" s="4">
        <v>4.9999999999998854</v>
      </c>
      <c r="E12658" s="4">
        <v>0.29068187404257301</v>
      </c>
      <c r="F12658" s="1" t="str">
        <f>VLOOKUP(B12658,[1]lisa3!$B:$G,5,FALSE)</f>
        <v>minut</v>
      </c>
      <c r="G12658" s="5">
        <v>91800</v>
      </c>
    </row>
    <row r="12659" spans="1:7" x14ac:dyDescent="0.35">
      <c r="A12659" s="7">
        <v>79200</v>
      </c>
      <c r="B12659" s="1" t="s">
        <v>248</v>
      </c>
      <c r="C12659" s="1" t="str">
        <f>VLOOKUP(B12659,[1]lisa3!$B:$G,2,FALSE)</f>
        <v>Radioloogiaõde</v>
      </c>
      <c r="D12659" s="4">
        <v>40.000000000000817</v>
      </c>
      <c r="E12659" s="4">
        <v>0.47889949627207401</v>
      </c>
      <c r="F12659" s="1" t="str">
        <f>VLOOKUP(B12659,[1]lisa3!$B:$G,5,FALSE)</f>
        <v>minut</v>
      </c>
      <c r="G12659" s="5">
        <v>91800</v>
      </c>
    </row>
    <row r="12660" spans="1:7" x14ac:dyDescent="0.35">
      <c r="A12660" s="7">
        <v>79200</v>
      </c>
      <c r="B12660" s="1" t="s">
        <v>592</v>
      </c>
      <c r="C12660" s="1" t="str">
        <f>VLOOKUP(B12660,[1]lisa3!$B:$G,2,FALSE)</f>
        <v>Arsti tööjaam piltdiagnostika kirjeldamiseks II</v>
      </c>
      <c r="D12660" s="4">
        <v>31.999999999998956</v>
      </c>
      <c r="E12660" s="4">
        <v>0.10061532572313035</v>
      </c>
      <c r="F12660" s="1" t="str">
        <f>VLOOKUP(B12660,[1]lisa3!$B:$G,5,FALSE)</f>
        <v>minut</v>
      </c>
      <c r="G12660" s="5">
        <v>187200</v>
      </c>
    </row>
    <row r="12661" spans="1:7" x14ac:dyDescent="0.35">
      <c r="A12661" s="7">
        <v>79200</v>
      </c>
      <c r="B12661" s="1" t="s">
        <v>242</v>
      </c>
      <c r="C12661" s="1" t="str">
        <f>VLOOKUP(B12661,[1]lisa3!$B:$G,2,FALSE)</f>
        <v>Radioloogia ja/või endoskoopia  registratuur</v>
      </c>
      <c r="D12661" s="4">
        <v>5.0000000000006537</v>
      </c>
      <c r="E12661" s="4">
        <v>5.1233699507400005E-2</v>
      </c>
      <c r="F12661" s="1" t="str">
        <f>VLOOKUP(B12661,[1]lisa3!$B:$G,5,FALSE)</f>
        <v>minut</v>
      </c>
      <c r="G12661" s="5">
        <v>150000</v>
      </c>
    </row>
    <row r="12662" spans="1:7" x14ac:dyDescent="0.35">
      <c r="A12662" s="7">
        <v>79200</v>
      </c>
      <c r="B12662" s="1" t="s">
        <v>1284</v>
      </c>
      <c r="C12662" s="1" t="str">
        <f>VLOOKUP(B12662,[1]lisa3!$B:$G,2,FALSE)</f>
        <v>MRT ruum</v>
      </c>
      <c r="D12662" s="4">
        <v>20.000000000001123</v>
      </c>
      <c r="E12662" s="4">
        <v>0.80226107397375002</v>
      </c>
      <c r="F12662" s="1" t="str">
        <f>VLOOKUP(B12662,[1]lisa3!$B:$G,5,FALSE)</f>
        <v>minut</v>
      </c>
      <c r="G12662" s="5">
        <v>156000</v>
      </c>
    </row>
    <row r="12663" spans="1:7" x14ac:dyDescent="0.35">
      <c r="A12663" s="7">
        <v>79200</v>
      </c>
      <c r="B12663" s="1" t="s">
        <v>1285</v>
      </c>
      <c r="C12663" s="1" t="str">
        <f>VLOOKUP(B12663,[1]lisa3!$B:$G,2,FALSE)</f>
        <v>Magnetresonantstomograaf (MRT), 1,1-2,9 Teslat</v>
      </c>
      <c r="D12663" s="4">
        <v>19.999999999998824</v>
      </c>
      <c r="E12663" s="4">
        <v>1.2659422692307694</v>
      </c>
      <c r="F12663" s="1" t="str">
        <f>VLOOKUP(B12663,[1]lisa3!$B:$G,5,FALSE)</f>
        <v>minut</v>
      </c>
      <c r="G12663" s="5">
        <v>156000</v>
      </c>
    </row>
    <row r="12664" spans="1:7" x14ac:dyDescent="0.35">
      <c r="A12664" s="7">
        <v>79200</v>
      </c>
      <c r="B12664" s="1" t="s">
        <v>1286</v>
      </c>
      <c r="C12664" s="1" t="str">
        <f>VLOOKUP(B12664,[1]lisa3!$B:$G,2,FALSE)</f>
        <v>MRT baaskomplekt</v>
      </c>
      <c r="D12664" s="4">
        <v>1</v>
      </c>
      <c r="E12664" s="4">
        <v>1.4965333333823998</v>
      </c>
      <c r="F12664" s="1" t="str">
        <f>VLOOKUP(B12664,[1]lisa3!$B:$G,5,FALSE)</f>
        <v>tükk</v>
      </c>
      <c r="G12664" s="5">
        <v>1</v>
      </c>
    </row>
    <row r="12665" spans="1:7" x14ac:dyDescent="0.35">
      <c r="A12665" s="7">
        <v>79201</v>
      </c>
      <c r="B12665" s="1" t="s">
        <v>10</v>
      </c>
      <c r="C12665" s="1" t="str">
        <f>VLOOKUP(B12665,[1]lisa3!$B:$G,2,FALSE)</f>
        <v>IT ressursid</v>
      </c>
      <c r="D12665" s="4">
        <v>3.9999999999999996</v>
      </c>
      <c r="E12665" s="4">
        <v>0.93001803540000005</v>
      </c>
      <c r="F12665" s="1" t="str">
        <f>VLOOKUP(B12665,[1]lisa3!$B:$G,5,FALSE)</f>
        <v>kirjeldamata</v>
      </c>
      <c r="G12665" s="5">
        <v>1</v>
      </c>
    </row>
    <row r="12666" spans="1:7" x14ac:dyDescent="0.35">
      <c r="A12666" s="7">
        <v>79201</v>
      </c>
      <c r="B12666" s="1" t="s">
        <v>239</v>
      </c>
      <c r="C12666" s="1" t="str">
        <f>VLOOKUP(B12666,[1]lisa3!$B:$G,2,FALSE)</f>
        <v>Ohutuse- ja kvaliteedikontroll radioloogias</v>
      </c>
      <c r="D12666" s="4">
        <v>0.99999999999999978</v>
      </c>
      <c r="E12666" s="4">
        <v>0.43740000000000001</v>
      </c>
      <c r="F12666" s="1" t="str">
        <f>VLOOKUP(B12666,[1]lisa3!$B:$G,5,FALSE)</f>
        <v>Eurot</v>
      </c>
      <c r="G12666" s="5">
        <v>1</v>
      </c>
    </row>
    <row r="12667" spans="1:7" x14ac:dyDescent="0.35">
      <c r="A12667" s="7">
        <v>79201</v>
      </c>
      <c r="B12667" s="1" t="s">
        <v>86</v>
      </c>
      <c r="C12667" s="1" t="str">
        <f>VLOOKUP(B12667,[1]lisa3!$B:$G,2,FALSE)</f>
        <v>Radioloog</v>
      </c>
      <c r="D12667" s="4">
        <v>67.60000000000035</v>
      </c>
      <c r="E12667" s="4">
        <v>0.9067407788964913</v>
      </c>
      <c r="F12667" s="1" t="str">
        <f>VLOOKUP(B12667,[1]lisa3!$B:$G,5,FALSE)</f>
        <v>minut</v>
      </c>
      <c r="G12667" s="5">
        <v>91800</v>
      </c>
    </row>
    <row r="12668" spans="1:7" x14ac:dyDescent="0.35">
      <c r="A12668" s="7">
        <v>79201</v>
      </c>
      <c r="B12668" s="1" t="s">
        <v>589</v>
      </c>
      <c r="C12668" s="1" t="str">
        <f>VLOOKUP(B12668,[1]lisa3!$B:$G,2,FALSE)</f>
        <v>Radioloogia hooldustöötaja</v>
      </c>
      <c r="D12668" s="4">
        <v>38.000000000000682</v>
      </c>
      <c r="E12668" s="4">
        <v>0.28909544469084753</v>
      </c>
      <c r="F12668" s="1" t="str">
        <f>VLOOKUP(B12668,[1]lisa3!$B:$G,5,FALSE)</f>
        <v>minut</v>
      </c>
      <c r="G12668" s="5">
        <v>91800</v>
      </c>
    </row>
    <row r="12669" spans="1:7" x14ac:dyDescent="0.35">
      <c r="A12669" s="7">
        <v>79201</v>
      </c>
      <c r="B12669" s="1" t="s">
        <v>240</v>
      </c>
      <c r="C12669" s="1" t="str">
        <f>VLOOKUP(B12669,[1]lisa3!$B:$G,2,FALSE)</f>
        <v>Registraator</v>
      </c>
      <c r="D12669" s="4">
        <v>4.9999999999998845</v>
      </c>
      <c r="E12669" s="4">
        <v>0.29068187404257301</v>
      </c>
      <c r="F12669" s="1" t="str">
        <f>VLOOKUP(B12669,[1]lisa3!$B:$G,5,FALSE)</f>
        <v>minut</v>
      </c>
      <c r="G12669" s="5">
        <v>91800</v>
      </c>
    </row>
    <row r="12670" spans="1:7" x14ac:dyDescent="0.35">
      <c r="A12670" s="7">
        <v>79201</v>
      </c>
      <c r="B12670" s="1" t="s">
        <v>248</v>
      </c>
      <c r="C12670" s="1" t="str">
        <f>VLOOKUP(B12670,[1]lisa3!$B:$G,2,FALSE)</f>
        <v>Radioloogiaõde</v>
      </c>
      <c r="D12670" s="4">
        <v>76.000000000001577</v>
      </c>
      <c r="E12670" s="4">
        <v>0.47889949627207401</v>
      </c>
      <c r="F12670" s="1" t="str">
        <f>VLOOKUP(B12670,[1]lisa3!$B:$G,5,FALSE)</f>
        <v>minut</v>
      </c>
      <c r="G12670" s="5">
        <v>91800</v>
      </c>
    </row>
    <row r="12671" spans="1:7" x14ac:dyDescent="0.35">
      <c r="A12671" s="7">
        <v>79201</v>
      </c>
      <c r="B12671" s="1" t="s">
        <v>592</v>
      </c>
      <c r="C12671" s="1" t="str">
        <f>VLOOKUP(B12671,[1]lisa3!$B:$G,2,FALSE)</f>
        <v>Arsti tööjaam piltdiagnostika kirjeldamiseks II</v>
      </c>
      <c r="D12671" s="4">
        <v>59.999999999998046</v>
      </c>
      <c r="E12671" s="4">
        <v>0.10061532572313035</v>
      </c>
      <c r="F12671" s="1" t="str">
        <f>VLOOKUP(B12671,[1]lisa3!$B:$G,5,FALSE)</f>
        <v>minut</v>
      </c>
      <c r="G12671" s="5">
        <v>187200</v>
      </c>
    </row>
    <row r="12672" spans="1:7" x14ac:dyDescent="0.35">
      <c r="A12672" s="7">
        <v>79201</v>
      </c>
      <c r="B12672" s="1" t="s">
        <v>242</v>
      </c>
      <c r="C12672" s="1" t="str">
        <f>VLOOKUP(B12672,[1]lisa3!$B:$G,2,FALSE)</f>
        <v>Radioloogia ja/või endoskoopia  registratuur</v>
      </c>
      <c r="D12672" s="4">
        <v>5.0000000000006537</v>
      </c>
      <c r="E12672" s="4">
        <v>5.1233699507400005E-2</v>
      </c>
      <c r="F12672" s="1" t="str">
        <f>VLOOKUP(B12672,[1]lisa3!$B:$G,5,FALSE)</f>
        <v>minut</v>
      </c>
      <c r="G12672" s="5">
        <v>150000</v>
      </c>
    </row>
    <row r="12673" spans="1:7" x14ac:dyDescent="0.35">
      <c r="A12673" s="7">
        <v>79201</v>
      </c>
      <c r="B12673" s="1" t="s">
        <v>1284</v>
      </c>
      <c r="C12673" s="1" t="str">
        <f>VLOOKUP(B12673,[1]lisa3!$B:$G,2,FALSE)</f>
        <v>MRT ruum</v>
      </c>
      <c r="D12673" s="4">
        <v>38.000000000002146</v>
      </c>
      <c r="E12673" s="4">
        <v>0.80226107397375002</v>
      </c>
      <c r="F12673" s="1" t="str">
        <f>VLOOKUP(B12673,[1]lisa3!$B:$G,5,FALSE)</f>
        <v>minut</v>
      </c>
      <c r="G12673" s="5">
        <v>156000</v>
      </c>
    </row>
    <row r="12674" spans="1:7" x14ac:dyDescent="0.35">
      <c r="A12674" s="7">
        <v>79201</v>
      </c>
      <c r="B12674" s="1" t="s">
        <v>1285</v>
      </c>
      <c r="C12674" s="1" t="str">
        <f>VLOOKUP(B12674,[1]lisa3!$B:$G,2,FALSE)</f>
        <v>Magnetresonantstomograaf (MRT), 1,1-2,9 Teslat</v>
      </c>
      <c r="D12674" s="4">
        <v>37.999999999997776</v>
      </c>
      <c r="E12674" s="4">
        <v>1.2659422692307694</v>
      </c>
      <c r="F12674" s="1" t="str">
        <f>VLOOKUP(B12674,[1]lisa3!$B:$G,5,FALSE)</f>
        <v>minut</v>
      </c>
      <c r="G12674" s="5">
        <v>156000</v>
      </c>
    </row>
    <row r="12675" spans="1:7" x14ac:dyDescent="0.35">
      <c r="A12675" s="7">
        <v>79201</v>
      </c>
      <c r="B12675" s="1" t="s">
        <v>1286</v>
      </c>
      <c r="C12675" s="1" t="str">
        <f>VLOOKUP(B12675,[1]lisa3!$B:$G,2,FALSE)</f>
        <v>MRT baaskomplekt</v>
      </c>
      <c r="D12675" s="4">
        <v>1</v>
      </c>
      <c r="E12675" s="4">
        <v>1.4965333333823998</v>
      </c>
      <c r="F12675" s="1" t="str">
        <f>VLOOKUP(B12675,[1]lisa3!$B:$G,5,FALSE)</f>
        <v>tükk</v>
      </c>
      <c r="G12675" s="5">
        <v>1</v>
      </c>
    </row>
    <row r="12676" spans="1:7" x14ac:dyDescent="0.35">
      <c r="A12676" s="7">
        <v>79202</v>
      </c>
      <c r="B12676" s="1" t="s">
        <v>10</v>
      </c>
      <c r="C12676" s="1" t="str">
        <f>VLOOKUP(B12676,[1]lisa3!$B:$G,2,FALSE)</f>
        <v>IT ressursid</v>
      </c>
      <c r="D12676" s="4">
        <v>4.0000000000000009</v>
      </c>
      <c r="E12676" s="4">
        <v>0.93001803540000005</v>
      </c>
      <c r="F12676" s="1" t="str">
        <f>VLOOKUP(B12676,[1]lisa3!$B:$G,5,FALSE)</f>
        <v>kirjeldamata</v>
      </c>
      <c r="G12676" s="5">
        <v>1</v>
      </c>
    </row>
    <row r="12677" spans="1:7" x14ac:dyDescent="0.35">
      <c r="A12677" s="7">
        <v>79202</v>
      </c>
      <c r="B12677" s="1" t="s">
        <v>239</v>
      </c>
      <c r="C12677" s="1" t="str">
        <f>VLOOKUP(B12677,[1]lisa3!$B:$G,2,FALSE)</f>
        <v>Ohutuse- ja kvaliteedikontroll radioloogias</v>
      </c>
      <c r="D12677" s="4">
        <v>1</v>
      </c>
      <c r="E12677" s="4">
        <v>0.43740000000000001</v>
      </c>
      <c r="F12677" s="1" t="str">
        <f>VLOOKUP(B12677,[1]lisa3!$B:$G,5,FALSE)</f>
        <v>Eurot</v>
      </c>
      <c r="G12677" s="5">
        <v>1</v>
      </c>
    </row>
    <row r="12678" spans="1:7" x14ac:dyDescent="0.35">
      <c r="A12678" s="7">
        <v>79202</v>
      </c>
      <c r="B12678" s="1" t="s">
        <v>86</v>
      </c>
      <c r="C12678" s="1" t="str">
        <f>VLOOKUP(B12678,[1]lisa3!$B:$G,2,FALSE)</f>
        <v>Radioloog</v>
      </c>
      <c r="D12678" s="4">
        <v>77.000000000000412</v>
      </c>
      <c r="E12678" s="4">
        <v>0.9067407788964913</v>
      </c>
      <c r="F12678" s="1" t="str">
        <f>VLOOKUP(B12678,[1]lisa3!$B:$G,5,FALSE)</f>
        <v>minut</v>
      </c>
      <c r="G12678" s="5">
        <v>91800</v>
      </c>
    </row>
    <row r="12679" spans="1:7" x14ac:dyDescent="0.35">
      <c r="A12679" s="7">
        <v>79202</v>
      </c>
      <c r="B12679" s="1" t="s">
        <v>589</v>
      </c>
      <c r="C12679" s="1" t="str">
        <f>VLOOKUP(B12679,[1]lisa3!$B:$G,2,FALSE)</f>
        <v>Radioloogia hooldustöötaja</v>
      </c>
      <c r="D12679" s="4">
        <v>45.000000000000803</v>
      </c>
      <c r="E12679" s="4">
        <v>0.28909544469084753</v>
      </c>
      <c r="F12679" s="1" t="str">
        <f>VLOOKUP(B12679,[1]lisa3!$B:$G,5,FALSE)</f>
        <v>minut</v>
      </c>
      <c r="G12679" s="5">
        <v>91800</v>
      </c>
    </row>
    <row r="12680" spans="1:7" x14ac:dyDescent="0.35">
      <c r="A12680" s="7">
        <v>79202</v>
      </c>
      <c r="B12680" s="1" t="s">
        <v>240</v>
      </c>
      <c r="C12680" s="1" t="str">
        <f>VLOOKUP(B12680,[1]lisa3!$B:$G,2,FALSE)</f>
        <v>Registraator</v>
      </c>
      <c r="D12680" s="4">
        <v>4.9999999999998854</v>
      </c>
      <c r="E12680" s="4">
        <v>0.29068187404257301</v>
      </c>
      <c r="F12680" s="1" t="str">
        <f>VLOOKUP(B12680,[1]lisa3!$B:$G,5,FALSE)</f>
        <v>minut</v>
      </c>
      <c r="G12680" s="5">
        <v>91800</v>
      </c>
    </row>
    <row r="12681" spans="1:7" x14ac:dyDescent="0.35">
      <c r="A12681" s="7">
        <v>79202</v>
      </c>
      <c r="B12681" s="1" t="s">
        <v>248</v>
      </c>
      <c r="C12681" s="1" t="str">
        <f>VLOOKUP(B12681,[1]lisa3!$B:$G,2,FALSE)</f>
        <v>Radioloogiaõde</v>
      </c>
      <c r="D12681" s="4">
        <v>90.000000000001862</v>
      </c>
      <c r="E12681" s="4">
        <v>0.47889949627207401</v>
      </c>
      <c r="F12681" s="1" t="str">
        <f>VLOOKUP(B12681,[1]lisa3!$B:$G,5,FALSE)</f>
        <v>minut</v>
      </c>
      <c r="G12681" s="5">
        <v>91800</v>
      </c>
    </row>
    <row r="12682" spans="1:7" x14ac:dyDescent="0.35">
      <c r="A12682" s="7">
        <v>79202</v>
      </c>
      <c r="B12682" s="1" t="s">
        <v>592</v>
      </c>
      <c r="C12682" s="1" t="str">
        <f>VLOOKUP(B12682,[1]lisa3!$B:$G,2,FALSE)</f>
        <v>Arsti tööjaam piltdiagnostika kirjeldamiseks II</v>
      </c>
      <c r="D12682" s="4">
        <v>67.999999999997783</v>
      </c>
      <c r="E12682" s="4">
        <v>0.10061532572313035</v>
      </c>
      <c r="F12682" s="1" t="str">
        <f>VLOOKUP(B12682,[1]lisa3!$B:$G,5,FALSE)</f>
        <v>minut</v>
      </c>
      <c r="G12682" s="5">
        <v>187200</v>
      </c>
    </row>
    <row r="12683" spans="1:7" x14ac:dyDescent="0.35">
      <c r="A12683" s="7">
        <v>79202</v>
      </c>
      <c r="B12683" s="1" t="s">
        <v>242</v>
      </c>
      <c r="C12683" s="1" t="str">
        <f>VLOOKUP(B12683,[1]lisa3!$B:$G,2,FALSE)</f>
        <v>Radioloogia ja/või endoskoopia  registratuur</v>
      </c>
      <c r="D12683" s="4">
        <v>5.0000000000006537</v>
      </c>
      <c r="E12683" s="4">
        <v>5.1233699507400005E-2</v>
      </c>
      <c r="F12683" s="1" t="str">
        <f>VLOOKUP(B12683,[1]lisa3!$B:$G,5,FALSE)</f>
        <v>minut</v>
      </c>
      <c r="G12683" s="5">
        <v>150000</v>
      </c>
    </row>
    <row r="12684" spans="1:7" x14ac:dyDescent="0.35">
      <c r="A12684" s="7">
        <v>79202</v>
      </c>
      <c r="B12684" s="1" t="s">
        <v>1284</v>
      </c>
      <c r="C12684" s="1" t="str">
        <f>VLOOKUP(B12684,[1]lisa3!$B:$G,2,FALSE)</f>
        <v>MRT ruum</v>
      </c>
      <c r="D12684" s="4">
        <v>45.000000000002544</v>
      </c>
      <c r="E12684" s="4">
        <v>0.80226107397375002</v>
      </c>
      <c r="F12684" s="1" t="str">
        <f>VLOOKUP(B12684,[1]lisa3!$B:$G,5,FALSE)</f>
        <v>minut</v>
      </c>
      <c r="G12684" s="5">
        <v>156000</v>
      </c>
    </row>
    <row r="12685" spans="1:7" x14ac:dyDescent="0.35">
      <c r="A12685" s="7">
        <v>79202</v>
      </c>
      <c r="B12685" s="1" t="s">
        <v>1285</v>
      </c>
      <c r="C12685" s="1" t="str">
        <f>VLOOKUP(B12685,[1]lisa3!$B:$G,2,FALSE)</f>
        <v>Magnetresonantstomograaf (MRT), 1,1-2,9 Teslat</v>
      </c>
      <c r="D12685" s="4">
        <v>44.999999999997364</v>
      </c>
      <c r="E12685" s="4">
        <v>1.2659422692307694</v>
      </c>
      <c r="F12685" s="1" t="str">
        <f>VLOOKUP(B12685,[1]lisa3!$B:$G,5,FALSE)</f>
        <v>minut</v>
      </c>
      <c r="G12685" s="5">
        <v>156000</v>
      </c>
    </row>
    <row r="12686" spans="1:7" x14ac:dyDescent="0.35">
      <c r="A12686" s="7">
        <v>79202</v>
      </c>
      <c r="B12686" s="1" t="s">
        <v>1286</v>
      </c>
      <c r="C12686" s="1" t="str">
        <f>VLOOKUP(B12686,[1]lisa3!$B:$G,2,FALSE)</f>
        <v>MRT baaskomplekt</v>
      </c>
      <c r="D12686" s="4">
        <v>1.0000000000000002</v>
      </c>
      <c r="E12686" s="4">
        <v>1.4965333333823998</v>
      </c>
      <c r="F12686" s="1" t="str">
        <f>VLOOKUP(B12686,[1]lisa3!$B:$G,5,FALSE)</f>
        <v>tükk</v>
      </c>
      <c r="G12686" s="5">
        <v>1</v>
      </c>
    </row>
    <row r="12687" spans="1:7" x14ac:dyDescent="0.35">
      <c r="A12687" s="7">
        <v>79203</v>
      </c>
      <c r="B12687" s="1" t="s">
        <v>10</v>
      </c>
      <c r="C12687" s="1" t="str">
        <f>VLOOKUP(B12687,[1]lisa3!$B:$G,2,FALSE)</f>
        <v>IT ressursid</v>
      </c>
      <c r="D12687" s="4">
        <v>4</v>
      </c>
      <c r="E12687" s="4">
        <v>0.93001803540000005</v>
      </c>
      <c r="F12687" s="1" t="str">
        <f>VLOOKUP(B12687,[1]lisa3!$B:$G,5,FALSE)</f>
        <v>kirjeldamata</v>
      </c>
      <c r="G12687" s="5">
        <v>1</v>
      </c>
    </row>
    <row r="12688" spans="1:7" x14ac:dyDescent="0.35">
      <c r="A12688" s="7">
        <v>79203</v>
      </c>
      <c r="B12688" s="1" t="s">
        <v>239</v>
      </c>
      <c r="C12688" s="1" t="str">
        <f>VLOOKUP(B12688,[1]lisa3!$B:$G,2,FALSE)</f>
        <v>Ohutuse- ja kvaliteedikontroll radioloogias</v>
      </c>
      <c r="D12688" s="4">
        <v>0.99999999999999989</v>
      </c>
      <c r="E12688" s="4">
        <v>0.43740000000000001</v>
      </c>
      <c r="F12688" s="1" t="str">
        <f>VLOOKUP(B12688,[1]lisa3!$B:$G,5,FALSE)</f>
        <v>Eurot</v>
      </c>
      <c r="G12688" s="5">
        <v>1</v>
      </c>
    </row>
    <row r="12689" spans="1:7" x14ac:dyDescent="0.35">
      <c r="A12689" s="7">
        <v>79203</v>
      </c>
      <c r="B12689" s="1" t="s">
        <v>86</v>
      </c>
      <c r="C12689" s="1" t="str">
        <f>VLOOKUP(B12689,[1]lisa3!$B:$G,2,FALSE)</f>
        <v>Radioloog</v>
      </c>
      <c r="D12689" s="4">
        <v>111.00000000000053</v>
      </c>
      <c r="E12689" s="4">
        <v>0.9067407788964913</v>
      </c>
      <c r="F12689" s="1" t="str">
        <f>VLOOKUP(B12689,[1]lisa3!$B:$G,5,FALSE)</f>
        <v>minut</v>
      </c>
      <c r="G12689" s="5">
        <v>91800</v>
      </c>
    </row>
    <row r="12690" spans="1:7" x14ac:dyDescent="0.35">
      <c r="A12690" s="7">
        <v>79203</v>
      </c>
      <c r="B12690" s="1" t="s">
        <v>589</v>
      </c>
      <c r="C12690" s="1" t="str">
        <f>VLOOKUP(B12690,[1]lisa3!$B:$G,2,FALSE)</f>
        <v>Radioloogia hooldustöötaja</v>
      </c>
      <c r="D12690" s="4">
        <v>55.000000000000966</v>
      </c>
      <c r="E12690" s="4">
        <v>0.28909544469084753</v>
      </c>
      <c r="F12690" s="1" t="str">
        <f>VLOOKUP(B12690,[1]lisa3!$B:$G,5,FALSE)</f>
        <v>minut</v>
      </c>
      <c r="G12690" s="5">
        <v>91800</v>
      </c>
    </row>
    <row r="12691" spans="1:7" x14ac:dyDescent="0.35">
      <c r="A12691" s="7">
        <v>79203</v>
      </c>
      <c r="B12691" s="1" t="s">
        <v>240</v>
      </c>
      <c r="C12691" s="1" t="str">
        <f>VLOOKUP(B12691,[1]lisa3!$B:$G,2,FALSE)</f>
        <v>Registraator</v>
      </c>
      <c r="D12691" s="4">
        <v>4.9999999999998836</v>
      </c>
      <c r="E12691" s="4">
        <v>0.29068187404257301</v>
      </c>
      <c r="F12691" s="1" t="str">
        <f>VLOOKUP(B12691,[1]lisa3!$B:$G,5,FALSE)</f>
        <v>minut</v>
      </c>
      <c r="G12691" s="5">
        <v>91800</v>
      </c>
    </row>
    <row r="12692" spans="1:7" x14ac:dyDescent="0.35">
      <c r="A12692" s="7">
        <v>79203</v>
      </c>
      <c r="B12692" s="1" t="s">
        <v>248</v>
      </c>
      <c r="C12692" s="1" t="str">
        <f>VLOOKUP(B12692,[1]lisa3!$B:$G,2,FALSE)</f>
        <v>Radioloogiaõde</v>
      </c>
      <c r="D12692" s="4">
        <v>110.00000000000227</v>
      </c>
      <c r="E12692" s="4">
        <v>0.47889949627207401</v>
      </c>
      <c r="F12692" s="1" t="str">
        <f>VLOOKUP(B12692,[1]lisa3!$B:$G,5,FALSE)</f>
        <v>minut</v>
      </c>
      <c r="G12692" s="5">
        <v>91800</v>
      </c>
    </row>
    <row r="12693" spans="1:7" x14ac:dyDescent="0.35">
      <c r="A12693" s="7">
        <v>79203</v>
      </c>
      <c r="B12693" s="1" t="s">
        <v>592</v>
      </c>
      <c r="C12693" s="1" t="str">
        <f>VLOOKUP(B12693,[1]lisa3!$B:$G,2,FALSE)</f>
        <v>Arsti tööjaam piltdiagnostika kirjeldamiseks II</v>
      </c>
      <c r="D12693" s="4">
        <v>99.999999999996717</v>
      </c>
      <c r="E12693" s="4">
        <v>0.10061532572313035</v>
      </c>
      <c r="F12693" s="1" t="str">
        <f>VLOOKUP(B12693,[1]lisa3!$B:$G,5,FALSE)</f>
        <v>minut</v>
      </c>
      <c r="G12693" s="5">
        <v>187200</v>
      </c>
    </row>
    <row r="12694" spans="1:7" x14ac:dyDescent="0.35">
      <c r="A12694" s="7">
        <v>79203</v>
      </c>
      <c r="B12694" s="1" t="s">
        <v>242</v>
      </c>
      <c r="C12694" s="1" t="str">
        <f>VLOOKUP(B12694,[1]lisa3!$B:$G,2,FALSE)</f>
        <v>Radioloogia ja/või endoskoopia  registratuur</v>
      </c>
      <c r="D12694" s="4">
        <v>5.0000000000006528</v>
      </c>
      <c r="E12694" s="4">
        <v>5.1233699507400005E-2</v>
      </c>
      <c r="F12694" s="1" t="str">
        <f>VLOOKUP(B12694,[1]lisa3!$B:$G,5,FALSE)</f>
        <v>minut</v>
      </c>
      <c r="G12694" s="5">
        <v>150000</v>
      </c>
    </row>
    <row r="12695" spans="1:7" x14ac:dyDescent="0.35">
      <c r="A12695" s="7">
        <v>79203</v>
      </c>
      <c r="B12695" s="1" t="s">
        <v>1284</v>
      </c>
      <c r="C12695" s="1" t="str">
        <f>VLOOKUP(B12695,[1]lisa3!$B:$G,2,FALSE)</f>
        <v>MRT ruum</v>
      </c>
      <c r="D12695" s="4">
        <v>55.000000000003105</v>
      </c>
      <c r="E12695" s="4">
        <v>0.80226107397375002</v>
      </c>
      <c r="F12695" s="1" t="str">
        <f>VLOOKUP(B12695,[1]lisa3!$B:$G,5,FALSE)</f>
        <v>minut</v>
      </c>
      <c r="G12695" s="5">
        <v>156000</v>
      </c>
    </row>
    <row r="12696" spans="1:7" x14ac:dyDescent="0.35">
      <c r="A12696" s="7">
        <v>79203</v>
      </c>
      <c r="B12696" s="1" t="s">
        <v>1285</v>
      </c>
      <c r="C12696" s="1" t="str">
        <f>VLOOKUP(B12696,[1]lisa3!$B:$G,2,FALSE)</f>
        <v>Magnetresonantstomograaf (MRT), 1,1-2,9 Teslat</v>
      </c>
      <c r="D12696" s="4">
        <v>54.999999999996781</v>
      </c>
      <c r="E12696" s="4">
        <v>1.2659422692307694</v>
      </c>
      <c r="F12696" s="1" t="str">
        <f>VLOOKUP(B12696,[1]lisa3!$B:$G,5,FALSE)</f>
        <v>minut</v>
      </c>
      <c r="G12696" s="5">
        <v>156000</v>
      </c>
    </row>
    <row r="12697" spans="1:7" x14ac:dyDescent="0.35">
      <c r="A12697" s="7">
        <v>79203</v>
      </c>
      <c r="B12697" s="1" t="s">
        <v>1286</v>
      </c>
      <c r="C12697" s="1" t="str">
        <f>VLOOKUP(B12697,[1]lisa3!$B:$G,2,FALSE)</f>
        <v>MRT baaskomplekt</v>
      </c>
      <c r="D12697" s="4">
        <v>1</v>
      </c>
      <c r="E12697" s="4">
        <v>1.4965333333823998</v>
      </c>
      <c r="F12697" s="1" t="str">
        <f>VLOOKUP(B12697,[1]lisa3!$B:$G,5,FALSE)</f>
        <v>tükk</v>
      </c>
      <c r="G12697" s="5">
        <v>1</v>
      </c>
    </row>
    <row r="12698" spans="1:7" x14ac:dyDescent="0.35">
      <c r="A12698" s="7">
        <v>79224</v>
      </c>
      <c r="B12698" s="1" t="s">
        <v>10</v>
      </c>
      <c r="C12698" s="1" t="str">
        <f>VLOOKUP(B12698,[1]lisa3!$B:$G,2,FALSE)</f>
        <v>IT ressursid</v>
      </c>
      <c r="D12698" s="4">
        <v>4</v>
      </c>
      <c r="E12698" s="4">
        <v>0.93001803540000005</v>
      </c>
      <c r="F12698" s="1" t="str">
        <f>VLOOKUP(B12698,[1]lisa3!$B:$G,5,FALSE)</f>
        <v>kirjeldamata</v>
      </c>
      <c r="G12698" s="5">
        <v>1</v>
      </c>
    </row>
    <row r="12699" spans="1:7" x14ac:dyDescent="0.35">
      <c r="A12699" s="7">
        <v>79224</v>
      </c>
      <c r="B12699" s="1" t="s">
        <v>239</v>
      </c>
      <c r="C12699" s="1" t="str">
        <f>VLOOKUP(B12699,[1]lisa3!$B:$G,2,FALSE)</f>
        <v>Ohutuse- ja kvaliteedikontroll radioloogias</v>
      </c>
      <c r="D12699" s="4">
        <v>0.99999999999999978</v>
      </c>
      <c r="E12699" s="4">
        <v>0.43740000000000001</v>
      </c>
      <c r="F12699" s="1" t="str">
        <f>VLOOKUP(B12699,[1]lisa3!$B:$G,5,FALSE)</f>
        <v>Eurot</v>
      </c>
      <c r="G12699" s="5">
        <v>1</v>
      </c>
    </row>
    <row r="12700" spans="1:7" x14ac:dyDescent="0.35">
      <c r="A12700" s="7">
        <v>79224</v>
      </c>
      <c r="B12700" s="1" t="s">
        <v>86</v>
      </c>
      <c r="C12700" s="1" t="str">
        <f>VLOOKUP(B12700,[1]lisa3!$B:$G,2,FALSE)</f>
        <v>Radioloog</v>
      </c>
      <c r="D12700" s="4">
        <v>31.000000000000156</v>
      </c>
      <c r="E12700" s="4">
        <v>0.9067407788964913</v>
      </c>
      <c r="F12700" s="1" t="str">
        <f>VLOOKUP(B12700,[1]lisa3!$B:$G,5,FALSE)</f>
        <v>minut</v>
      </c>
      <c r="G12700" s="5">
        <v>91800</v>
      </c>
    </row>
    <row r="12701" spans="1:7" x14ac:dyDescent="0.35">
      <c r="A12701" s="7">
        <v>79224</v>
      </c>
      <c r="B12701" s="1" t="s">
        <v>589</v>
      </c>
      <c r="C12701" s="1" t="str">
        <f>VLOOKUP(B12701,[1]lisa3!$B:$G,2,FALSE)</f>
        <v>Radioloogia hooldustöötaja</v>
      </c>
      <c r="D12701" s="4">
        <v>15.000000000000265</v>
      </c>
      <c r="E12701" s="4">
        <v>0.28909544469084753</v>
      </c>
      <c r="F12701" s="1" t="str">
        <f>VLOOKUP(B12701,[1]lisa3!$B:$G,5,FALSE)</f>
        <v>minut</v>
      </c>
      <c r="G12701" s="5">
        <v>91800</v>
      </c>
    </row>
    <row r="12702" spans="1:7" x14ac:dyDescent="0.35">
      <c r="A12702" s="7">
        <v>79224</v>
      </c>
      <c r="B12702" s="1" t="s">
        <v>240</v>
      </c>
      <c r="C12702" s="1" t="str">
        <f>VLOOKUP(B12702,[1]lisa3!$B:$G,2,FALSE)</f>
        <v>Registraator</v>
      </c>
      <c r="D12702" s="4">
        <v>4.9999999999998854</v>
      </c>
      <c r="E12702" s="4">
        <v>0.29068187404257301</v>
      </c>
      <c r="F12702" s="1" t="str">
        <f>VLOOKUP(B12702,[1]lisa3!$B:$G,5,FALSE)</f>
        <v>minut</v>
      </c>
      <c r="G12702" s="5">
        <v>91800</v>
      </c>
    </row>
    <row r="12703" spans="1:7" x14ac:dyDescent="0.35">
      <c r="A12703" s="7">
        <v>79224</v>
      </c>
      <c r="B12703" s="1" t="s">
        <v>248</v>
      </c>
      <c r="C12703" s="1" t="str">
        <f>VLOOKUP(B12703,[1]lisa3!$B:$G,2,FALSE)</f>
        <v>Radioloogiaõde</v>
      </c>
      <c r="D12703" s="4">
        <v>30.000000000000618</v>
      </c>
      <c r="E12703" s="4">
        <v>0.47889949627207401</v>
      </c>
      <c r="F12703" s="1" t="str">
        <f>VLOOKUP(B12703,[1]lisa3!$B:$G,5,FALSE)</f>
        <v>minut</v>
      </c>
      <c r="G12703" s="5">
        <v>91800</v>
      </c>
    </row>
    <row r="12704" spans="1:7" x14ac:dyDescent="0.35">
      <c r="A12704" s="7">
        <v>79224</v>
      </c>
      <c r="B12704" s="1" t="s">
        <v>592</v>
      </c>
      <c r="C12704" s="1" t="str">
        <f>VLOOKUP(B12704,[1]lisa3!$B:$G,2,FALSE)</f>
        <v>Arsti tööjaam piltdiagnostika kirjeldamiseks II</v>
      </c>
      <c r="D12704" s="4">
        <v>27.999999999999091</v>
      </c>
      <c r="E12704" s="4">
        <v>0.10061532572313035</v>
      </c>
      <c r="F12704" s="1" t="str">
        <f>VLOOKUP(B12704,[1]lisa3!$B:$G,5,FALSE)</f>
        <v>minut</v>
      </c>
      <c r="G12704" s="5">
        <v>187200</v>
      </c>
    </row>
    <row r="12705" spans="1:7" x14ac:dyDescent="0.35">
      <c r="A12705" s="7">
        <v>79224</v>
      </c>
      <c r="B12705" s="1" t="s">
        <v>242</v>
      </c>
      <c r="C12705" s="1" t="str">
        <f>VLOOKUP(B12705,[1]lisa3!$B:$G,2,FALSE)</f>
        <v>Radioloogia ja/või endoskoopia  registratuur</v>
      </c>
      <c r="D12705" s="4">
        <v>5.0000000000006537</v>
      </c>
      <c r="E12705" s="4">
        <v>5.1233699507400005E-2</v>
      </c>
      <c r="F12705" s="1" t="str">
        <f>VLOOKUP(B12705,[1]lisa3!$B:$G,5,FALSE)</f>
        <v>minut</v>
      </c>
      <c r="G12705" s="5">
        <v>150000</v>
      </c>
    </row>
    <row r="12706" spans="1:7" x14ac:dyDescent="0.35">
      <c r="A12706" s="7">
        <v>79224</v>
      </c>
      <c r="B12706" s="1" t="s">
        <v>1284</v>
      </c>
      <c r="C12706" s="1" t="str">
        <f>VLOOKUP(B12706,[1]lisa3!$B:$G,2,FALSE)</f>
        <v>MRT ruum</v>
      </c>
      <c r="D12706" s="4">
        <v>15.000000000000847</v>
      </c>
      <c r="E12706" s="4">
        <v>0.80226107397375002</v>
      </c>
      <c r="F12706" s="1" t="str">
        <f>VLOOKUP(B12706,[1]lisa3!$B:$G,5,FALSE)</f>
        <v>minut</v>
      </c>
      <c r="G12706" s="5">
        <v>156000</v>
      </c>
    </row>
    <row r="12707" spans="1:7" x14ac:dyDescent="0.35">
      <c r="A12707" s="7">
        <v>79224</v>
      </c>
      <c r="B12707" s="1" t="s">
        <v>1285</v>
      </c>
      <c r="C12707" s="1" t="str">
        <f>VLOOKUP(B12707,[1]lisa3!$B:$G,2,FALSE)</f>
        <v>Magnetresonantstomograaf (MRT), 1,1-2,9 Teslat</v>
      </c>
      <c r="D12707" s="4">
        <v>14.999999999999121</v>
      </c>
      <c r="E12707" s="4">
        <v>1.2659422692307694</v>
      </c>
      <c r="F12707" s="1" t="str">
        <f>VLOOKUP(B12707,[1]lisa3!$B:$G,5,FALSE)</f>
        <v>minut</v>
      </c>
      <c r="G12707" s="5">
        <v>156000</v>
      </c>
    </row>
    <row r="12708" spans="1:7" x14ac:dyDescent="0.35">
      <c r="A12708" s="7">
        <v>79224</v>
      </c>
      <c r="B12708" s="1" t="s">
        <v>1286</v>
      </c>
      <c r="C12708" s="1" t="str">
        <f>VLOOKUP(B12708,[1]lisa3!$B:$G,2,FALSE)</f>
        <v>MRT baaskomplekt</v>
      </c>
      <c r="D12708" s="4">
        <v>1</v>
      </c>
      <c r="E12708" s="4">
        <v>1.4965333333823998</v>
      </c>
      <c r="F12708" s="1" t="str">
        <f>VLOOKUP(B12708,[1]lisa3!$B:$G,5,FALSE)</f>
        <v>tükk</v>
      </c>
      <c r="G12708" s="5">
        <v>1</v>
      </c>
    </row>
    <row r="12709" spans="1:7" x14ac:dyDescent="0.35">
      <c r="A12709" s="7">
        <v>79227</v>
      </c>
      <c r="B12709" s="1" t="s">
        <v>10</v>
      </c>
      <c r="C12709" s="1" t="str">
        <f>VLOOKUP(B12709,[1]lisa3!$B:$G,2,FALSE)</f>
        <v>IT ressursid</v>
      </c>
      <c r="D12709" s="4">
        <v>3.9999999999999996</v>
      </c>
      <c r="E12709" s="4">
        <v>0.93001803540000005</v>
      </c>
      <c r="F12709" s="1" t="str">
        <f>VLOOKUP(B12709,[1]lisa3!$B:$G,5,FALSE)</f>
        <v>kirjeldamata</v>
      </c>
      <c r="G12709" s="5">
        <v>1</v>
      </c>
    </row>
    <row r="12710" spans="1:7" x14ac:dyDescent="0.35">
      <c r="A12710" s="7">
        <v>79227</v>
      </c>
      <c r="B12710" s="1" t="s">
        <v>239</v>
      </c>
      <c r="C12710" s="1" t="str">
        <f>VLOOKUP(B12710,[1]lisa3!$B:$G,2,FALSE)</f>
        <v>Ohutuse- ja kvaliteedikontroll radioloogias</v>
      </c>
      <c r="D12710" s="4">
        <v>0.99999999999999978</v>
      </c>
      <c r="E12710" s="4">
        <v>0.43740000000000001</v>
      </c>
      <c r="F12710" s="1" t="str">
        <f>VLOOKUP(B12710,[1]lisa3!$B:$G,5,FALSE)</f>
        <v>Eurot</v>
      </c>
      <c r="G12710" s="5">
        <v>1</v>
      </c>
    </row>
    <row r="12711" spans="1:7" x14ac:dyDescent="0.35">
      <c r="A12711" s="7">
        <v>79227</v>
      </c>
      <c r="B12711" s="1" t="s">
        <v>86</v>
      </c>
      <c r="C12711" s="1" t="str">
        <f>VLOOKUP(B12711,[1]lisa3!$B:$G,2,FALSE)</f>
        <v>Radioloog</v>
      </c>
      <c r="D12711" s="4">
        <v>44.00000000000032</v>
      </c>
      <c r="E12711" s="4">
        <v>0.9067407788964913</v>
      </c>
      <c r="F12711" s="1" t="str">
        <f>VLOOKUP(B12711,[1]lisa3!$B:$G,5,FALSE)</f>
        <v>minut</v>
      </c>
      <c r="G12711" s="5">
        <v>91800</v>
      </c>
    </row>
    <row r="12712" spans="1:7" x14ac:dyDescent="0.35">
      <c r="A12712" s="7">
        <v>79227</v>
      </c>
      <c r="B12712" s="1" t="s">
        <v>589</v>
      </c>
      <c r="C12712" s="1" t="str">
        <f>VLOOKUP(B12712,[1]lisa3!$B:$G,2,FALSE)</f>
        <v>Radioloogia hooldustöötaja</v>
      </c>
      <c r="D12712" s="4">
        <v>60.000000000001059</v>
      </c>
      <c r="E12712" s="4">
        <v>0.28909544469084753</v>
      </c>
      <c r="F12712" s="1" t="str">
        <f>VLOOKUP(B12712,[1]lisa3!$B:$G,5,FALSE)</f>
        <v>minut</v>
      </c>
      <c r="G12712" s="5">
        <v>91800</v>
      </c>
    </row>
    <row r="12713" spans="1:7" x14ac:dyDescent="0.35">
      <c r="A12713" s="7">
        <v>79227</v>
      </c>
      <c r="B12713" s="1" t="s">
        <v>240</v>
      </c>
      <c r="C12713" s="1" t="str">
        <f>VLOOKUP(B12713,[1]lisa3!$B:$G,2,FALSE)</f>
        <v>Registraator</v>
      </c>
      <c r="D12713" s="4">
        <v>4.9999999999998845</v>
      </c>
      <c r="E12713" s="4">
        <v>0.29068187404257301</v>
      </c>
      <c r="F12713" s="1" t="str">
        <f>VLOOKUP(B12713,[1]lisa3!$B:$G,5,FALSE)</f>
        <v>minut</v>
      </c>
      <c r="G12713" s="5">
        <v>91800</v>
      </c>
    </row>
    <row r="12714" spans="1:7" x14ac:dyDescent="0.35">
      <c r="A12714" s="7">
        <v>79227</v>
      </c>
      <c r="B12714" s="1" t="s">
        <v>248</v>
      </c>
      <c r="C12714" s="1" t="str">
        <f>VLOOKUP(B12714,[1]lisa3!$B:$G,2,FALSE)</f>
        <v>Radioloogiaõde</v>
      </c>
      <c r="D12714" s="4">
        <v>120.00000000000244</v>
      </c>
      <c r="E12714" s="4">
        <v>0.47889949627207401</v>
      </c>
      <c r="F12714" s="1" t="str">
        <f>VLOOKUP(B12714,[1]lisa3!$B:$G,5,FALSE)</f>
        <v>minut</v>
      </c>
      <c r="G12714" s="5">
        <v>91800</v>
      </c>
    </row>
    <row r="12715" spans="1:7" x14ac:dyDescent="0.35">
      <c r="A12715" s="7">
        <v>79227</v>
      </c>
      <c r="B12715" s="1" t="s">
        <v>592</v>
      </c>
      <c r="C12715" s="1" t="str">
        <f>VLOOKUP(B12715,[1]lisa3!$B:$G,2,FALSE)</f>
        <v>Arsti tööjaam piltdiagnostika kirjeldamiseks II</v>
      </c>
      <c r="D12715" s="4">
        <v>31.999999999998959</v>
      </c>
      <c r="E12715" s="4">
        <v>0.10061532572313035</v>
      </c>
      <c r="F12715" s="1" t="str">
        <f>VLOOKUP(B12715,[1]lisa3!$B:$G,5,FALSE)</f>
        <v>minut</v>
      </c>
      <c r="G12715" s="5">
        <v>187200</v>
      </c>
    </row>
    <row r="12716" spans="1:7" x14ac:dyDescent="0.35">
      <c r="A12716" s="7">
        <v>79227</v>
      </c>
      <c r="B12716" s="1" t="s">
        <v>242</v>
      </c>
      <c r="C12716" s="1" t="str">
        <f>VLOOKUP(B12716,[1]lisa3!$B:$G,2,FALSE)</f>
        <v>Radioloogia ja/või endoskoopia  registratuur</v>
      </c>
      <c r="D12716" s="4">
        <v>5.0000000000006537</v>
      </c>
      <c r="E12716" s="4">
        <v>5.1233699507400005E-2</v>
      </c>
      <c r="F12716" s="1" t="str">
        <f>VLOOKUP(B12716,[1]lisa3!$B:$G,5,FALSE)</f>
        <v>minut</v>
      </c>
      <c r="G12716" s="5">
        <v>150000</v>
      </c>
    </row>
    <row r="12717" spans="1:7" x14ac:dyDescent="0.35">
      <c r="A12717" s="7">
        <v>79227</v>
      </c>
      <c r="B12717" s="1" t="s">
        <v>1284</v>
      </c>
      <c r="C12717" s="1" t="str">
        <f>VLOOKUP(B12717,[1]lisa3!$B:$G,2,FALSE)</f>
        <v>MRT ruum</v>
      </c>
      <c r="D12717" s="4">
        <v>60.000000000003375</v>
      </c>
      <c r="E12717" s="4">
        <v>0.80226107397375002</v>
      </c>
      <c r="F12717" s="1" t="str">
        <f>VLOOKUP(B12717,[1]lisa3!$B:$G,5,FALSE)</f>
        <v>minut</v>
      </c>
      <c r="G12717" s="5">
        <v>156000</v>
      </c>
    </row>
    <row r="12718" spans="1:7" x14ac:dyDescent="0.35">
      <c r="A12718" s="7">
        <v>79227</v>
      </c>
      <c r="B12718" s="1" t="s">
        <v>1285</v>
      </c>
      <c r="C12718" s="1" t="str">
        <f>VLOOKUP(B12718,[1]lisa3!$B:$G,2,FALSE)</f>
        <v>Magnetresonantstomograaf (MRT), 1,1-2,9 Teslat</v>
      </c>
      <c r="D12718" s="4">
        <v>59.999999999996476</v>
      </c>
      <c r="E12718" s="4">
        <v>1.2659422692307694</v>
      </c>
      <c r="F12718" s="1" t="str">
        <f>VLOOKUP(B12718,[1]lisa3!$B:$G,5,FALSE)</f>
        <v>minut</v>
      </c>
      <c r="G12718" s="5">
        <v>156000</v>
      </c>
    </row>
    <row r="12719" spans="1:7" x14ac:dyDescent="0.35">
      <c r="A12719" s="7">
        <v>79227</v>
      </c>
      <c r="B12719" s="1" t="s">
        <v>1287</v>
      </c>
      <c r="C12719" s="1" t="str">
        <f>VLOOKUP(B12719,[1]lisa3!$B:$G,2,FALSE)</f>
        <v>MRT endokavitaalne mähis</v>
      </c>
      <c r="D12719" s="4">
        <v>1</v>
      </c>
      <c r="E12719" s="4">
        <v>146.09805000479008</v>
      </c>
      <c r="F12719" s="1" t="str">
        <f>VLOOKUP(B12719,[1]lisa3!$B:$G,5,FALSE)</f>
        <v>tükk</v>
      </c>
      <c r="G12719" s="5">
        <v>1</v>
      </c>
    </row>
    <row r="12720" spans="1:7" x14ac:dyDescent="0.35">
      <c r="A12720" s="7">
        <v>79227</v>
      </c>
      <c r="B12720" s="1" t="s">
        <v>1286</v>
      </c>
      <c r="C12720" s="1" t="str">
        <f>VLOOKUP(B12720,[1]lisa3!$B:$G,2,FALSE)</f>
        <v>MRT baaskomplekt</v>
      </c>
      <c r="D12720" s="4">
        <v>1</v>
      </c>
      <c r="E12720" s="4">
        <v>1.4965333333823998</v>
      </c>
      <c r="F12720" s="1" t="str">
        <f>VLOOKUP(B12720,[1]lisa3!$B:$G,5,FALSE)</f>
        <v>tükk</v>
      </c>
      <c r="G12720" s="5">
        <v>1</v>
      </c>
    </row>
    <row r="12721" spans="1:7" x14ac:dyDescent="0.35">
      <c r="A12721" s="7">
        <v>79228</v>
      </c>
      <c r="B12721" s="1" t="s">
        <v>10</v>
      </c>
      <c r="C12721" s="1" t="str">
        <f>VLOOKUP(B12721,[1]lisa3!$B:$G,2,FALSE)</f>
        <v>IT ressursid</v>
      </c>
      <c r="D12721" s="4">
        <v>3.9999999999999991</v>
      </c>
      <c r="E12721" s="4">
        <v>0.93001803540000005</v>
      </c>
      <c r="F12721" s="1" t="str">
        <f>VLOOKUP(B12721,[1]lisa3!$B:$G,5,FALSE)</f>
        <v>kirjeldamata</v>
      </c>
      <c r="G12721" s="5">
        <v>1</v>
      </c>
    </row>
    <row r="12722" spans="1:7" x14ac:dyDescent="0.35">
      <c r="A12722" s="7">
        <v>79228</v>
      </c>
      <c r="B12722" s="1" t="s">
        <v>239</v>
      </c>
      <c r="C12722" s="1" t="str">
        <f>VLOOKUP(B12722,[1]lisa3!$B:$G,2,FALSE)</f>
        <v>Ohutuse- ja kvaliteedikontroll radioloogias</v>
      </c>
      <c r="D12722" s="4">
        <v>0.99999999999999978</v>
      </c>
      <c r="E12722" s="4">
        <v>0.43740000000000001</v>
      </c>
      <c r="F12722" s="1" t="str">
        <f>VLOOKUP(B12722,[1]lisa3!$B:$G,5,FALSE)</f>
        <v>Eurot</v>
      </c>
      <c r="G12722" s="5">
        <v>1</v>
      </c>
    </row>
    <row r="12723" spans="1:7" x14ac:dyDescent="0.35">
      <c r="A12723" s="7">
        <v>79228</v>
      </c>
      <c r="B12723" s="1" t="s">
        <v>86</v>
      </c>
      <c r="C12723" s="1" t="str">
        <f>VLOOKUP(B12723,[1]lisa3!$B:$G,2,FALSE)</f>
        <v>Radioloog</v>
      </c>
      <c r="D12723" s="4">
        <v>60.999999999963279</v>
      </c>
      <c r="E12723" s="4">
        <v>0.9067407788964913</v>
      </c>
      <c r="F12723" s="1" t="str">
        <f>VLOOKUP(B12723,[1]lisa3!$B:$G,5,FALSE)</f>
        <v>minut</v>
      </c>
      <c r="G12723" s="5">
        <v>91800</v>
      </c>
    </row>
    <row r="12724" spans="1:7" x14ac:dyDescent="0.35">
      <c r="A12724" s="7">
        <v>79228</v>
      </c>
      <c r="B12724" s="1" t="s">
        <v>589</v>
      </c>
      <c r="C12724" s="1" t="str">
        <f>VLOOKUP(B12724,[1]lisa3!$B:$G,2,FALSE)</f>
        <v>Radioloogia hooldustöötaja</v>
      </c>
      <c r="D12724" s="4">
        <v>80.000000000001407</v>
      </c>
      <c r="E12724" s="4">
        <v>0.28909544469084753</v>
      </c>
      <c r="F12724" s="1" t="str">
        <f>VLOOKUP(B12724,[1]lisa3!$B:$G,5,FALSE)</f>
        <v>minut</v>
      </c>
      <c r="G12724" s="5">
        <v>91800</v>
      </c>
    </row>
    <row r="12725" spans="1:7" x14ac:dyDescent="0.35">
      <c r="A12725" s="7">
        <v>79228</v>
      </c>
      <c r="B12725" s="1" t="s">
        <v>240</v>
      </c>
      <c r="C12725" s="1" t="str">
        <f>VLOOKUP(B12725,[1]lisa3!$B:$G,2,FALSE)</f>
        <v>Registraator</v>
      </c>
      <c r="D12725" s="4">
        <v>4.9999999999998836</v>
      </c>
      <c r="E12725" s="4">
        <v>0.29068187404257301</v>
      </c>
      <c r="F12725" s="1" t="str">
        <f>VLOOKUP(B12725,[1]lisa3!$B:$G,5,FALSE)</f>
        <v>minut</v>
      </c>
      <c r="G12725" s="5">
        <v>91800</v>
      </c>
    </row>
    <row r="12726" spans="1:7" x14ac:dyDescent="0.35">
      <c r="A12726" s="7">
        <v>79228</v>
      </c>
      <c r="B12726" s="1" t="s">
        <v>248</v>
      </c>
      <c r="C12726" s="1" t="str">
        <f>VLOOKUP(B12726,[1]lisa3!$B:$G,2,FALSE)</f>
        <v>Radioloogiaõde</v>
      </c>
      <c r="D12726" s="4">
        <v>160.00000000000327</v>
      </c>
      <c r="E12726" s="4">
        <v>0.47889949627207401</v>
      </c>
      <c r="F12726" s="1" t="str">
        <f>VLOOKUP(B12726,[1]lisa3!$B:$G,5,FALSE)</f>
        <v>minut</v>
      </c>
      <c r="G12726" s="5">
        <v>91800</v>
      </c>
    </row>
    <row r="12727" spans="1:7" x14ac:dyDescent="0.35">
      <c r="A12727" s="7">
        <v>79228</v>
      </c>
      <c r="B12727" s="1" t="s">
        <v>242</v>
      </c>
      <c r="C12727" s="1" t="str">
        <f>VLOOKUP(B12727,[1]lisa3!$B:$G,2,FALSE)</f>
        <v>Radioloogia ja/või endoskoopia  registratuur</v>
      </c>
      <c r="D12727" s="4">
        <v>5.0000000000006528</v>
      </c>
      <c r="E12727" s="4">
        <v>5.1233699507400005E-2</v>
      </c>
      <c r="F12727" s="1" t="str">
        <f>VLOOKUP(B12727,[1]lisa3!$B:$G,5,FALSE)</f>
        <v>minut</v>
      </c>
      <c r="G12727" s="5">
        <v>150000</v>
      </c>
    </row>
    <row r="12728" spans="1:7" x14ac:dyDescent="0.35">
      <c r="A12728" s="7">
        <v>79228</v>
      </c>
      <c r="B12728" s="1" t="s">
        <v>1284</v>
      </c>
      <c r="C12728" s="1" t="str">
        <f>VLOOKUP(B12728,[1]lisa3!$B:$G,2,FALSE)</f>
        <v>MRT ruum</v>
      </c>
      <c r="D12728" s="4">
        <v>80.000000000004491</v>
      </c>
      <c r="E12728" s="4">
        <v>0.80226107397375002</v>
      </c>
      <c r="F12728" s="1" t="str">
        <f>VLOOKUP(B12728,[1]lisa3!$B:$G,5,FALSE)</f>
        <v>minut</v>
      </c>
      <c r="G12728" s="5">
        <v>156000</v>
      </c>
    </row>
    <row r="12729" spans="1:7" x14ac:dyDescent="0.35">
      <c r="A12729" s="7">
        <v>79228</v>
      </c>
      <c r="B12729" s="1" t="s">
        <v>914</v>
      </c>
      <c r="C12729" s="1" t="str">
        <f>VLOOKUP(B12729,[1]lisa3!$B:$G,2,FALSE)</f>
        <v>Arsti tööjaam piltdiagnostika kirjeldamiseks III</v>
      </c>
      <c r="D12729" s="4">
        <v>45.000000000188301</v>
      </c>
      <c r="E12729" s="4">
        <v>0.17809499343185897</v>
      </c>
      <c r="F12729" s="1" t="str">
        <f>VLOOKUP(B12729,[1]lisa3!$B:$G,5,FALSE)</f>
        <v>minut</v>
      </c>
      <c r="G12729" s="5">
        <v>156000</v>
      </c>
    </row>
    <row r="12730" spans="1:7" x14ac:dyDescent="0.35">
      <c r="A12730" s="7">
        <v>79228</v>
      </c>
      <c r="B12730" s="1" t="s">
        <v>1285</v>
      </c>
      <c r="C12730" s="1" t="str">
        <f>VLOOKUP(B12730,[1]lisa3!$B:$G,2,FALSE)</f>
        <v>Magnetresonantstomograaf (MRT), 1,1-2,9 Teslat</v>
      </c>
      <c r="D12730" s="4">
        <v>79.99999999999531</v>
      </c>
      <c r="E12730" s="4">
        <v>1.2659422692307694</v>
      </c>
      <c r="F12730" s="1" t="str">
        <f>VLOOKUP(B12730,[1]lisa3!$B:$G,5,FALSE)</f>
        <v>minut</v>
      </c>
      <c r="G12730" s="5">
        <v>156000</v>
      </c>
    </row>
    <row r="12731" spans="1:7" x14ac:dyDescent="0.35">
      <c r="A12731" s="7">
        <v>79228</v>
      </c>
      <c r="B12731" s="1" t="s">
        <v>1286</v>
      </c>
      <c r="C12731" s="1" t="str">
        <f>VLOOKUP(B12731,[1]lisa3!$B:$G,2,FALSE)</f>
        <v>MRT baaskomplekt</v>
      </c>
      <c r="D12731" s="4">
        <v>0.99999999999999989</v>
      </c>
      <c r="E12731" s="4">
        <v>1.4965333333823998</v>
      </c>
      <c r="F12731" s="1" t="str">
        <f>VLOOKUP(B12731,[1]lisa3!$B:$G,5,FALSE)</f>
        <v>tükk</v>
      </c>
      <c r="G12731" s="5">
        <v>1</v>
      </c>
    </row>
    <row r="12732" spans="1:7" x14ac:dyDescent="0.35">
      <c r="A12732" s="7">
        <v>79229</v>
      </c>
      <c r="B12732" s="1" t="s">
        <v>10</v>
      </c>
      <c r="C12732" s="1" t="str">
        <f>VLOOKUP(B12732,[1]lisa3!$B:$G,2,FALSE)</f>
        <v>IT ressursid</v>
      </c>
      <c r="D12732" s="4">
        <v>4</v>
      </c>
      <c r="E12732" s="4">
        <v>0.93001803540000005</v>
      </c>
      <c r="F12732" s="1" t="str">
        <f>VLOOKUP(B12732,[1]lisa3!$B:$G,5,FALSE)</f>
        <v>kirjeldamata</v>
      </c>
      <c r="G12732" s="5">
        <v>1</v>
      </c>
    </row>
    <row r="12733" spans="1:7" x14ac:dyDescent="0.35">
      <c r="A12733" s="7">
        <v>79229</v>
      </c>
      <c r="B12733" s="1" t="s">
        <v>239</v>
      </c>
      <c r="C12733" s="1" t="str">
        <f>VLOOKUP(B12733,[1]lisa3!$B:$G,2,FALSE)</f>
        <v>Ohutuse- ja kvaliteedikontroll radioloogias</v>
      </c>
      <c r="D12733" s="4">
        <v>0.99999999999999989</v>
      </c>
      <c r="E12733" s="4">
        <v>0.43740000000000001</v>
      </c>
      <c r="F12733" s="1" t="str">
        <f>VLOOKUP(B12733,[1]lisa3!$B:$G,5,FALSE)</f>
        <v>Eurot</v>
      </c>
      <c r="G12733" s="5">
        <v>1</v>
      </c>
    </row>
    <row r="12734" spans="1:7" x14ac:dyDescent="0.35">
      <c r="A12734" s="7">
        <v>79229</v>
      </c>
      <c r="B12734" s="1" t="s">
        <v>86</v>
      </c>
      <c r="C12734" s="1" t="str">
        <f>VLOOKUP(B12734,[1]lisa3!$B:$G,2,FALSE)</f>
        <v>Radioloog</v>
      </c>
      <c r="D12734" s="4">
        <v>40.000000000000249</v>
      </c>
      <c r="E12734" s="4">
        <v>0.9067407788964913</v>
      </c>
      <c r="F12734" s="1" t="str">
        <f>VLOOKUP(B12734,[1]lisa3!$B:$G,5,FALSE)</f>
        <v>minut</v>
      </c>
      <c r="G12734" s="5">
        <v>91800</v>
      </c>
    </row>
    <row r="12735" spans="1:7" x14ac:dyDescent="0.35">
      <c r="A12735" s="7">
        <v>79229</v>
      </c>
      <c r="B12735" s="1" t="s">
        <v>589</v>
      </c>
      <c r="C12735" s="1" t="str">
        <f>VLOOKUP(B12735,[1]lisa3!$B:$G,2,FALSE)</f>
        <v>Radioloogia hooldustöötaja</v>
      </c>
      <c r="D12735" s="4">
        <v>40.000000000000711</v>
      </c>
      <c r="E12735" s="4">
        <v>0.28909544469084753</v>
      </c>
      <c r="F12735" s="1" t="str">
        <f>VLOOKUP(B12735,[1]lisa3!$B:$G,5,FALSE)</f>
        <v>minut</v>
      </c>
      <c r="G12735" s="5">
        <v>91800</v>
      </c>
    </row>
    <row r="12736" spans="1:7" x14ac:dyDescent="0.35">
      <c r="A12736" s="7">
        <v>79229</v>
      </c>
      <c r="B12736" s="1" t="s">
        <v>240</v>
      </c>
      <c r="C12736" s="1" t="str">
        <f>VLOOKUP(B12736,[1]lisa3!$B:$G,2,FALSE)</f>
        <v>Registraator</v>
      </c>
      <c r="D12736" s="4">
        <v>4.9999999999998845</v>
      </c>
      <c r="E12736" s="4">
        <v>0.29068187404257301</v>
      </c>
      <c r="F12736" s="1" t="str">
        <f>VLOOKUP(B12736,[1]lisa3!$B:$G,5,FALSE)</f>
        <v>minut</v>
      </c>
      <c r="G12736" s="5">
        <v>91800</v>
      </c>
    </row>
    <row r="12737" spans="1:7" x14ac:dyDescent="0.35">
      <c r="A12737" s="7">
        <v>79229</v>
      </c>
      <c r="B12737" s="1" t="s">
        <v>248</v>
      </c>
      <c r="C12737" s="1" t="str">
        <f>VLOOKUP(B12737,[1]lisa3!$B:$G,2,FALSE)</f>
        <v>Radioloogiaõde</v>
      </c>
      <c r="D12737" s="4">
        <v>80.000000000001648</v>
      </c>
      <c r="E12737" s="4">
        <v>0.47889949627207401</v>
      </c>
      <c r="F12737" s="1" t="str">
        <f>VLOOKUP(B12737,[1]lisa3!$B:$G,5,FALSE)</f>
        <v>minut</v>
      </c>
      <c r="G12737" s="5">
        <v>91800</v>
      </c>
    </row>
    <row r="12738" spans="1:7" x14ac:dyDescent="0.35">
      <c r="A12738" s="7">
        <v>79229</v>
      </c>
      <c r="B12738" s="1" t="s">
        <v>592</v>
      </c>
      <c r="C12738" s="1" t="str">
        <f>VLOOKUP(B12738,[1]lisa3!$B:$G,2,FALSE)</f>
        <v>Arsti tööjaam piltdiagnostika kirjeldamiseks II</v>
      </c>
      <c r="D12738" s="4">
        <v>31.999999999998956</v>
      </c>
      <c r="E12738" s="4">
        <v>0.10061532572313035</v>
      </c>
      <c r="F12738" s="1" t="str">
        <f>VLOOKUP(B12738,[1]lisa3!$B:$G,5,FALSE)</f>
        <v>minut</v>
      </c>
      <c r="G12738" s="5">
        <v>187200</v>
      </c>
    </row>
    <row r="12739" spans="1:7" x14ac:dyDescent="0.35">
      <c r="A12739" s="7">
        <v>79229</v>
      </c>
      <c r="B12739" s="1" t="s">
        <v>242</v>
      </c>
      <c r="C12739" s="1" t="str">
        <f>VLOOKUP(B12739,[1]lisa3!$B:$G,2,FALSE)</f>
        <v>Radioloogia ja/või endoskoopia  registratuur</v>
      </c>
      <c r="D12739" s="4">
        <v>5.0000000000006537</v>
      </c>
      <c r="E12739" s="4">
        <v>5.1233699507400005E-2</v>
      </c>
      <c r="F12739" s="1" t="str">
        <f>VLOOKUP(B12739,[1]lisa3!$B:$G,5,FALSE)</f>
        <v>minut</v>
      </c>
      <c r="G12739" s="5">
        <v>150000</v>
      </c>
    </row>
    <row r="12740" spans="1:7" x14ac:dyDescent="0.35">
      <c r="A12740" s="7">
        <v>79229</v>
      </c>
      <c r="B12740" s="1" t="s">
        <v>1284</v>
      </c>
      <c r="C12740" s="1" t="str">
        <f>VLOOKUP(B12740,[1]lisa3!$B:$G,2,FALSE)</f>
        <v>MRT ruum</v>
      </c>
      <c r="D12740" s="4">
        <v>40.00000000000226</v>
      </c>
      <c r="E12740" s="4">
        <v>0.80226107397375002</v>
      </c>
      <c r="F12740" s="1" t="str">
        <f>VLOOKUP(B12740,[1]lisa3!$B:$G,5,FALSE)</f>
        <v>minut</v>
      </c>
      <c r="G12740" s="5">
        <v>156000</v>
      </c>
    </row>
    <row r="12741" spans="1:7" x14ac:dyDescent="0.35">
      <c r="A12741" s="7">
        <v>79229</v>
      </c>
      <c r="B12741" s="1" t="s">
        <v>1285</v>
      </c>
      <c r="C12741" s="1" t="str">
        <f>VLOOKUP(B12741,[1]lisa3!$B:$G,2,FALSE)</f>
        <v>Magnetresonantstomograaf (MRT), 1,1-2,9 Teslat</v>
      </c>
      <c r="D12741" s="4">
        <v>39.999999999997655</v>
      </c>
      <c r="E12741" s="4">
        <v>1.2659422692307694</v>
      </c>
      <c r="F12741" s="1" t="str">
        <f>VLOOKUP(B12741,[1]lisa3!$B:$G,5,FALSE)</f>
        <v>minut</v>
      </c>
      <c r="G12741" s="5">
        <v>156000</v>
      </c>
    </row>
    <row r="12742" spans="1:7" x14ac:dyDescent="0.35">
      <c r="A12742" s="7">
        <v>79229</v>
      </c>
      <c r="B12742" s="1" t="s">
        <v>1286</v>
      </c>
      <c r="C12742" s="1" t="str">
        <f>VLOOKUP(B12742,[1]lisa3!$B:$G,2,FALSE)</f>
        <v>MRT baaskomplekt</v>
      </c>
      <c r="D12742" s="4">
        <v>1.0000000000000002</v>
      </c>
      <c r="E12742" s="4">
        <v>1.4965333333823998</v>
      </c>
      <c r="F12742" s="1" t="str">
        <f>VLOOKUP(B12742,[1]lisa3!$B:$G,5,FALSE)</f>
        <v>tükk</v>
      </c>
      <c r="G12742" s="5">
        <v>1</v>
      </c>
    </row>
    <row r="12743" spans="1:7" x14ac:dyDescent="0.35">
      <c r="A12743" s="7">
        <v>79250</v>
      </c>
      <c r="B12743" s="1" t="s">
        <v>10</v>
      </c>
      <c r="C12743" s="1" t="str">
        <f>VLOOKUP(B12743,[1]lisa3!$B:$G,2,FALSE)</f>
        <v>IT ressursid</v>
      </c>
      <c r="D12743" s="4">
        <v>4</v>
      </c>
      <c r="E12743" s="4">
        <v>0.93001803540000005</v>
      </c>
      <c r="F12743" s="1" t="str">
        <f>VLOOKUP(B12743,[1]lisa3!$B:$G,5,FALSE)</f>
        <v>kirjeldamata</v>
      </c>
      <c r="G12743" s="5">
        <v>1</v>
      </c>
    </row>
    <row r="12744" spans="1:7" x14ac:dyDescent="0.35">
      <c r="A12744" s="7">
        <v>79250</v>
      </c>
      <c r="B12744" s="1" t="s">
        <v>239</v>
      </c>
      <c r="C12744" s="1" t="str">
        <f>VLOOKUP(B12744,[1]lisa3!$B:$G,2,FALSE)</f>
        <v>Ohutuse- ja kvaliteedikontroll radioloogias</v>
      </c>
      <c r="D12744" s="4">
        <v>0.99999999999999989</v>
      </c>
      <c r="E12744" s="4">
        <v>0.43740000000000001</v>
      </c>
      <c r="F12744" s="1" t="str">
        <f>VLOOKUP(B12744,[1]lisa3!$B:$G,5,FALSE)</f>
        <v>Eurot</v>
      </c>
      <c r="G12744" s="5">
        <v>1</v>
      </c>
    </row>
    <row r="12745" spans="1:7" x14ac:dyDescent="0.35">
      <c r="A12745" s="7">
        <v>79250</v>
      </c>
      <c r="B12745" s="1" t="s">
        <v>86</v>
      </c>
      <c r="C12745" s="1" t="str">
        <f>VLOOKUP(B12745,[1]lisa3!$B:$G,2,FALSE)</f>
        <v>Radioloog</v>
      </c>
      <c r="D12745" s="4">
        <v>37.999999999982855</v>
      </c>
      <c r="E12745" s="4">
        <v>0.9067407788964913</v>
      </c>
      <c r="F12745" s="1" t="str">
        <f>VLOOKUP(B12745,[1]lisa3!$B:$G,5,FALSE)</f>
        <v>minut</v>
      </c>
      <c r="G12745" s="5">
        <v>91800</v>
      </c>
    </row>
    <row r="12746" spans="1:7" x14ac:dyDescent="0.35">
      <c r="A12746" s="7">
        <v>79250</v>
      </c>
      <c r="B12746" s="1" t="s">
        <v>589</v>
      </c>
      <c r="C12746" s="1" t="str">
        <f>VLOOKUP(B12746,[1]lisa3!$B:$G,2,FALSE)</f>
        <v>Radioloogia hooldustöötaja</v>
      </c>
      <c r="D12746" s="4">
        <v>19.999999999913658</v>
      </c>
      <c r="E12746" s="4">
        <v>0.28909544469084753</v>
      </c>
      <c r="F12746" s="1" t="str">
        <f>VLOOKUP(B12746,[1]lisa3!$B:$G,5,FALSE)</f>
        <v>minut</v>
      </c>
      <c r="G12746" s="5">
        <v>91800</v>
      </c>
    </row>
    <row r="12747" spans="1:7" x14ac:dyDescent="0.35">
      <c r="A12747" s="7">
        <v>79250</v>
      </c>
      <c r="B12747" s="1" t="s">
        <v>240</v>
      </c>
      <c r="C12747" s="1" t="str">
        <f>VLOOKUP(B12747,[1]lisa3!$B:$G,2,FALSE)</f>
        <v>Registraator</v>
      </c>
      <c r="D12747" s="4">
        <v>4.9999999999998854</v>
      </c>
      <c r="E12747" s="4">
        <v>0.29068187404257301</v>
      </c>
      <c r="F12747" s="1" t="str">
        <f>VLOOKUP(B12747,[1]lisa3!$B:$G,5,FALSE)</f>
        <v>minut</v>
      </c>
      <c r="G12747" s="5">
        <v>91800</v>
      </c>
    </row>
    <row r="12748" spans="1:7" x14ac:dyDescent="0.35">
      <c r="A12748" s="7">
        <v>79250</v>
      </c>
      <c r="B12748" s="1" t="s">
        <v>248</v>
      </c>
      <c r="C12748" s="1" t="str">
        <f>VLOOKUP(B12748,[1]lisa3!$B:$G,2,FALSE)</f>
        <v>Radioloogiaõde</v>
      </c>
      <c r="D12748" s="4">
        <v>39.99999999982743</v>
      </c>
      <c r="E12748" s="4">
        <v>0.47889949627207401</v>
      </c>
      <c r="F12748" s="1" t="str">
        <f>VLOOKUP(B12748,[1]lisa3!$B:$G,5,FALSE)</f>
        <v>minut</v>
      </c>
      <c r="G12748" s="5">
        <v>91800</v>
      </c>
    </row>
    <row r="12749" spans="1:7" x14ac:dyDescent="0.35">
      <c r="A12749" s="7">
        <v>79250</v>
      </c>
      <c r="B12749" s="1" t="s">
        <v>592</v>
      </c>
      <c r="C12749" s="1" t="str">
        <f>VLOOKUP(B12749,[1]lisa3!$B:$G,2,FALSE)</f>
        <v>Arsti tööjaam piltdiagnostika kirjeldamiseks II</v>
      </c>
      <c r="D12749" s="4">
        <v>33.999999999998892</v>
      </c>
      <c r="E12749" s="4">
        <v>0.10061532572313035</v>
      </c>
      <c r="F12749" s="1" t="str">
        <f>VLOOKUP(B12749,[1]lisa3!$B:$G,5,FALSE)</f>
        <v>minut</v>
      </c>
      <c r="G12749" s="5">
        <v>187200</v>
      </c>
    </row>
    <row r="12750" spans="1:7" x14ac:dyDescent="0.35">
      <c r="A12750" s="7">
        <v>79250</v>
      </c>
      <c r="B12750" s="1" t="s">
        <v>242</v>
      </c>
      <c r="C12750" s="1" t="str">
        <f>VLOOKUP(B12750,[1]lisa3!$B:$G,2,FALSE)</f>
        <v>Radioloogia ja/või endoskoopia  registratuur</v>
      </c>
      <c r="D12750" s="4">
        <v>5.0000000000006537</v>
      </c>
      <c r="E12750" s="4">
        <v>5.1233699507400005E-2</v>
      </c>
      <c r="F12750" s="1" t="str">
        <f>VLOOKUP(B12750,[1]lisa3!$B:$G,5,FALSE)</f>
        <v>minut</v>
      </c>
      <c r="G12750" s="5">
        <v>150000</v>
      </c>
    </row>
    <row r="12751" spans="1:7" x14ac:dyDescent="0.35">
      <c r="A12751" s="7">
        <v>79250</v>
      </c>
      <c r="B12751" s="1" t="s">
        <v>1284</v>
      </c>
      <c r="C12751" s="1" t="str">
        <f>VLOOKUP(B12751,[1]lisa3!$B:$G,2,FALSE)</f>
        <v>MRT ruum</v>
      </c>
      <c r="D12751" s="4">
        <v>19.999999999914433</v>
      </c>
      <c r="E12751" s="4">
        <v>0.80226107397375002</v>
      </c>
      <c r="F12751" s="1" t="str">
        <f>VLOOKUP(B12751,[1]lisa3!$B:$G,5,FALSE)</f>
        <v>minut</v>
      </c>
      <c r="G12751" s="5">
        <v>156000</v>
      </c>
    </row>
    <row r="12752" spans="1:7" x14ac:dyDescent="0.35">
      <c r="A12752" s="7">
        <v>79250</v>
      </c>
      <c r="B12752" s="1" t="s">
        <v>1288</v>
      </c>
      <c r="C12752" s="1" t="str">
        <f>VLOOKUP(B12752,[1]lisa3!$B:$G,2,FALSE)</f>
        <v>Magnetresonantstomograaf (MRT), alates 3 Teslast</v>
      </c>
      <c r="D12752" s="4">
        <v>20.000000000083801</v>
      </c>
      <c r="E12752" s="4">
        <v>2.2901674102564105</v>
      </c>
      <c r="F12752" s="1" t="str">
        <f>VLOOKUP(B12752,[1]lisa3!$B:$G,5,FALSE)</f>
        <v>minut</v>
      </c>
      <c r="G12752" s="5">
        <v>156000</v>
      </c>
    </row>
    <row r="12753" spans="1:7" x14ac:dyDescent="0.35">
      <c r="A12753" s="7">
        <v>79250</v>
      </c>
      <c r="B12753" s="1" t="s">
        <v>1286</v>
      </c>
      <c r="C12753" s="1" t="str">
        <f>VLOOKUP(B12753,[1]lisa3!$B:$G,2,FALSE)</f>
        <v>MRT baaskomplekt</v>
      </c>
      <c r="D12753" s="4">
        <v>1</v>
      </c>
      <c r="E12753" s="4">
        <v>1.4965333333823998</v>
      </c>
      <c r="F12753" s="1" t="str">
        <f>VLOOKUP(B12753,[1]lisa3!$B:$G,5,FALSE)</f>
        <v>tükk</v>
      </c>
      <c r="G12753" s="5">
        <v>1</v>
      </c>
    </row>
    <row r="12754" spans="1:7" x14ac:dyDescent="0.35">
      <c r="A12754" s="7">
        <v>79251</v>
      </c>
      <c r="B12754" s="1" t="s">
        <v>10</v>
      </c>
      <c r="C12754" s="1" t="str">
        <f>VLOOKUP(B12754,[1]lisa3!$B:$G,2,FALSE)</f>
        <v>IT ressursid</v>
      </c>
      <c r="D12754" s="4">
        <v>3.9999999999999996</v>
      </c>
      <c r="E12754" s="4">
        <v>0.93001803540000005</v>
      </c>
      <c r="F12754" s="1" t="str">
        <f>VLOOKUP(B12754,[1]lisa3!$B:$G,5,FALSE)</f>
        <v>kirjeldamata</v>
      </c>
      <c r="G12754" s="5">
        <v>1</v>
      </c>
    </row>
    <row r="12755" spans="1:7" x14ac:dyDescent="0.35">
      <c r="A12755" s="7">
        <v>79251</v>
      </c>
      <c r="B12755" s="1" t="s">
        <v>239</v>
      </c>
      <c r="C12755" s="1" t="str">
        <f>VLOOKUP(B12755,[1]lisa3!$B:$G,2,FALSE)</f>
        <v>Ohutuse- ja kvaliteedikontroll radioloogias</v>
      </c>
      <c r="D12755" s="4">
        <v>0.99999999999999989</v>
      </c>
      <c r="E12755" s="4">
        <v>0.43740000000000001</v>
      </c>
      <c r="F12755" s="1" t="str">
        <f>VLOOKUP(B12755,[1]lisa3!$B:$G,5,FALSE)</f>
        <v>Eurot</v>
      </c>
      <c r="G12755" s="5">
        <v>1</v>
      </c>
    </row>
    <row r="12756" spans="1:7" x14ac:dyDescent="0.35">
      <c r="A12756" s="7">
        <v>79251</v>
      </c>
      <c r="B12756" s="1" t="s">
        <v>86</v>
      </c>
      <c r="C12756" s="1" t="str">
        <f>VLOOKUP(B12756,[1]lisa3!$B:$G,2,FALSE)</f>
        <v>Radioloog</v>
      </c>
      <c r="D12756" s="4">
        <v>66.599999999971729</v>
      </c>
      <c r="E12756" s="4">
        <v>0.9067407788964913</v>
      </c>
      <c r="F12756" s="1" t="str">
        <f>VLOOKUP(B12756,[1]lisa3!$B:$G,5,FALSE)</f>
        <v>minut</v>
      </c>
      <c r="G12756" s="5">
        <v>91800</v>
      </c>
    </row>
    <row r="12757" spans="1:7" x14ac:dyDescent="0.35">
      <c r="A12757" s="7">
        <v>79251</v>
      </c>
      <c r="B12757" s="1" t="s">
        <v>589</v>
      </c>
      <c r="C12757" s="1" t="str">
        <f>VLOOKUP(B12757,[1]lisa3!$B:$G,2,FALSE)</f>
        <v>Radioloogia hooldustöötaja</v>
      </c>
      <c r="D12757" s="4">
        <v>32.999999999857536</v>
      </c>
      <c r="E12757" s="4">
        <v>0.28909544469084753</v>
      </c>
      <c r="F12757" s="1" t="str">
        <f>VLOOKUP(B12757,[1]lisa3!$B:$G,5,FALSE)</f>
        <v>minut</v>
      </c>
      <c r="G12757" s="5">
        <v>91800</v>
      </c>
    </row>
    <row r="12758" spans="1:7" x14ac:dyDescent="0.35">
      <c r="A12758" s="7">
        <v>79251</v>
      </c>
      <c r="B12758" s="1" t="s">
        <v>240</v>
      </c>
      <c r="C12758" s="1" t="str">
        <f>VLOOKUP(B12758,[1]lisa3!$B:$G,2,FALSE)</f>
        <v>Registraator</v>
      </c>
      <c r="D12758" s="4">
        <v>4.9999999999998845</v>
      </c>
      <c r="E12758" s="4">
        <v>0.29068187404257301</v>
      </c>
      <c r="F12758" s="1" t="str">
        <f>VLOOKUP(B12758,[1]lisa3!$B:$G,5,FALSE)</f>
        <v>minut</v>
      </c>
      <c r="G12758" s="5">
        <v>91800</v>
      </c>
    </row>
    <row r="12759" spans="1:7" x14ac:dyDescent="0.35">
      <c r="A12759" s="7">
        <v>79251</v>
      </c>
      <c r="B12759" s="1" t="s">
        <v>248</v>
      </c>
      <c r="C12759" s="1" t="str">
        <f>VLOOKUP(B12759,[1]lisa3!$B:$G,2,FALSE)</f>
        <v>Radioloogiaõde</v>
      </c>
      <c r="D12759" s="4">
        <v>65.999999999715271</v>
      </c>
      <c r="E12759" s="4">
        <v>0.47889949627207401</v>
      </c>
      <c r="F12759" s="1" t="str">
        <f>VLOOKUP(B12759,[1]lisa3!$B:$G,5,FALSE)</f>
        <v>minut</v>
      </c>
      <c r="G12759" s="5">
        <v>91800</v>
      </c>
    </row>
    <row r="12760" spans="1:7" x14ac:dyDescent="0.35">
      <c r="A12760" s="7">
        <v>79251</v>
      </c>
      <c r="B12760" s="1" t="s">
        <v>592</v>
      </c>
      <c r="C12760" s="1" t="str">
        <f>VLOOKUP(B12760,[1]lisa3!$B:$G,2,FALSE)</f>
        <v>Arsti tööjaam piltdiagnostika kirjeldamiseks II</v>
      </c>
      <c r="D12760" s="4">
        <v>59.999999999998039</v>
      </c>
      <c r="E12760" s="4">
        <v>0.10061532572313035</v>
      </c>
      <c r="F12760" s="1" t="str">
        <f>VLOOKUP(B12760,[1]lisa3!$B:$G,5,FALSE)</f>
        <v>minut</v>
      </c>
      <c r="G12760" s="5">
        <v>187200</v>
      </c>
    </row>
    <row r="12761" spans="1:7" x14ac:dyDescent="0.35">
      <c r="A12761" s="7">
        <v>79251</v>
      </c>
      <c r="B12761" s="1" t="s">
        <v>242</v>
      </c>
      <c r="C12761" s="1" t="str">
        <f>VLOOKUP(B12761,[1]lisa3!$B:$G,2,FALSE)</f>
        <v>Radioloogia ja/või endoskoopia  registratuur</v>
      </c>
      <c r="D12761" s="4">
        <v>5.0000000000006537</v>
      </c>
      <c r="E12761" s="4">
        <v>5.1233699507400005E-2</v>
      </c>
      <c r="F12761" s="1" t="str">
        <f>VLOOKUP(B12761,[1]lisa3!$B:$G,5,FALSE)</f>
        <v>minut</v>
      </c>
      <c r="G12761" s="5">
        <v>150000</v>
      </c>
    </row>
    <row r="12762" spans="1:7" x14ac:dyDescent="0.35">
      <c r="A12762" s="7">
        <v>79251</v>
      </c>
      <c r="B12762" s="1" t="s">
        <v>1284</v>
      </c>
      <c r="C12762" s="1" t="str">
        <f>VLOOKUP(B12762,[1]lisa3!$B:$G,2,FALSE)</f>
        <v>MRT ruum</v>
      </c>
      <c r="D12762" s="4">
        <v>32.999999999858815</v>
      </c>
      <c r="E12762" s="4">
        <v>0.80226107397375002</v>
      </c>
      <c r="F12762" s="1" t="str">
        <f>VLOOKUP(B12762,[1]lisa3!$B:$G,5,FALSE)</f>
        <v>minut</v>
      </c>
      <c r="G12762" s="5">
        <v>156000</v>
      </c>
    </row>
    <row r="12763" spans="1:7" x14ac:dyDescent="0.35">
      <c r="A12763" s="7">
        <v>79251</v>
      </c>
      <c r="B12763" s="1" t="s">
        <v>1288</v>
      </c>
      <c r="C12763" s="1" t="str">
        <f>VLOOKUP(B12763,[1]lisa3!$B:$G,2,FALSE)</f>
        <v>Magnetresonantstomograaf (MRT), alates 3 Teslast</v>
      </c>
      <c r="D12763" s="4">
        <v>33.000000000138272</v>
      </c>
      <c r="E12763" s="4">
        <v>2.2901674102564105</v>
      </c>
      <c r="F12763" s="1" t="str">
        <f>VLOOKUP(B12763,[1]lisa3!$B:$G,5,FALSE)</f>
        <v>minut</v>
      </c>
      <c r="G12763" s="5">
        <v>156000</v>
      </c>
    </row>
    <row r="12764" spans="1:7" x14ac:dyDescent="0.35">
      <c r="A12764" s="7">
        <v>79251</v>
      </c>
      <c r="B12764" s="1" t="s">
        <v>1286</v>
      </c>
      <c r="C12764" s="1" t="str">
        <f>VLOOKUP(B12764,[1]lisa3!$B:$G,2,FALSE)</f>
        <v>MRT baaskomplekt</v>
      </c>
      <c r="D12764" s="4">
        <v>1</v>
      </c>
      <c r="E12764" s="4">
        <v>1.4965333333823998</v>
      </c>
      <c r="F12764" s="1" t="str">
        <f>VLOOKUP(B12764,[1]lisa3!$B:$G,5,FALSE)</f>
        <v>tükk</v>
      </c>
      <c r="G12764" s="5">
        <v>1</v>
      </c>
    </row>
    <row r="12765" spans="1:7" x14ac:dyDescent="0.35">
      <c r="A12765" s="7">
        <v>79252</v>
      </c>
      <c r="B12765" s="1" t="s">
        <v>10</v>
      </c>
      <c r="C12765" s="1" t="str">
        <f>VLOOKUP(B12765,[1]lisa3!$B:$G,2,FALSE)</f>
        <v>IT ressursid</v>
      </c>
      <c r="D12765" s="4">
        <v>4</v>
      </c>
      <c r="E12765" s="4">
        <v>0.93001803540000005</v>
      </c>
      <c r="F12765" s="1" t="str">
        <f>VLOOKUP(B12765,[1]lisa3!$B:$G,5,FALSE)</f>
        <v>kirjeldamata</v>
      </c>
      <c r="G12765" s="5">
        <v>1</v>
      </c>
    </row>
    <row r="12766" spans="1:7" x14ac:dyDescent="0.35">
      <c r="A12766" s="7">
        <v>79252</v>
      </c>
      <c r="B12766" s="1" t="s">
        <v>239</v>
      </c>
      <c r="C12766" s="1" t="str">
        <f>VLOOKUP(B12766,[1]lisa3!$B:$G,2,FALSE)</f>
        <v>Ohutuse- ja kvaliteedikontroll radioloogias</v>
      </c>
      <c r="D12766" s="4">
        <v>0.99999999999999989</v>
      </c>
      <c r="E12766" s="4">
        <v>0.43740000000000001</v>
      </c>
      <c r="F12766" s="1" t="str">
        <f>VLOOKUP(B12766,[1]lisa3!$B:$G,5,FALSE)</f>
        <v>Eurot</v>
      </c>
      <c r="G12766" s="5">
        <v>1</v>
      </c>
    </row>
    <row r="12767" spans="1:7" x14ac:dyDescent="0.35">
      <c r="A12767" s="7">
        <v>79252</v>
      </c>
      <c r="B12767" s="1" t="s">
        <v>86</v>
      </c>
      <c r="C12767" s="1" t="str">
        <f>VLOOKUP(B12767,[1]lisa3!$B:$G,2,FALSE)</f>
        <v>Radioloog</v>
      </c>
      <c r="D12767" s="4">
        <v>75.999999999965709</v>
      </c>
      <c r="E12767" s="4">
        <v>0.9067407788964913</v>
      </c>
      <c r="F12767" s="1" t="str">
        <f>VLOOKUP(B12767,[1]lisa3!$B:$G,5,FALSE)</f>
        <v>minut</v>
      </c>
      <c r="G12767" s="5">
        <v>91800</v>
      </c>
    </row>
    <row r="12768" spans="1:7" x14ac:dyDescent="0.35">
      <c r="A12768" s="7">
        <v>79252</v>
      </c>
      <c r="B12768" s="1" t="s">
        <v>589</v>
      </c>
      <c r="C12768" s="1" t="str">
        <f>VLOOKUP(B12768,[1]lisa3!$B:$G,2,FALSE)</f>
        <v>Radioloogia hooldustöötaja</v>
      </c>
      <c r="D12768" s="4">
        <v>39.999999999827324</v>
      </c>
      <c r="E12768" s="4">
        <v>0.28909544469084753</v>
      </c>
      <c r="F12768" s="1" t="str">
        <f>VLOOKUP(B12768,[1]lisa3!$B:$G,5,FALSE)</f>
        <v>minut</v>
      </c>
      <c r="G12768" s="5">
        <v>91800</v>
      </c>
    </row>
    <row r="12769" spans="1:7" x14ac:dyDescent="0.35">
      <c r="A12769" s="7">
        <v>79252</v>
      </c>
      <c r="B12769" s="1" t="s">
        <v>240</v>
      </c>
      <c r="C12769" s="1" t="str">
        <f>VLOOKUP(B12769,[1]lisa3!$B:$G,2,FALSE)</f>
        <v>Registraator</v>
      </c>
      <c r="D12769" s="4">
        <v>4.9999999999998845</v>
      </c>
      <c r="E12769" s="4">
        <v>0.29068187404257301</v>
      </c>
      <c r="F12769" s="1" t="str">
        <f>VLOOKUP(B12769,[1]lisa3!$B:$G,5,FALSE)</f>
        <v>minut</v>
      </c>
      <c r="G12769" s="5">
        <v>91800</v>
      </c>
    </row>
    <row r="12770" spans="1:7" x14ac:dyDescent="0.35">
      <c r="A12770" s="7">
        <v>79252</v>
      </c>
      <c r="B12770" s="1" t="s">
        <v>248</v>
      </c>
      <c r="C12770" s="1" t="str">
        <f>VLOOKUP(B12770,[1]lisa3!$B:$G,2,FALSE)</f>
        <v>Radioloogiaõde</v>
      </c>
      <c r="D12770" s="4">
        <v>79.999999999654861</v>
      </c>
      <c r="E12770" s="4">
        <v>0.47889949627207401</v>
      </c>
      <c r="F12770" s="1" t="str">
        <f>VLOOKUP(B12770,[1]lisa3!$B:$G,5,FALSE)</f>
        <v>minut</v>
      </c>
      <c r="G12770" s="5">
        <v>91800</v>
      </c>
    </row>
    <row r="12771" spans="1:7" x14ac:dyDescent="0.35">
      <c r="A12771" s="7">
        <v>79252</v>
      </c>
      <c r="B12771" s="1" t="s">
        <v>592</v>
      </c>
      <c r="C12771" s="1" t="str">
        <f>VLOOKUP(B12771,[1]lisa3!$B:$G,2,FALSE)</f>
        <v>Arsti tööjaam piltdiagnostika kirjeldamiseks II</v>
      </c>
      <c r="D12771" s="4">
        <v>67.999999999997769</v>
      </c>
      <c r="E12771" s="4">
        <v>0.10061532572313035</v>
      </c>
      <c r="F12771" s="1" t="str">
        <f>VLOOKUP(B12771,[1]lisa3!$B:$G,5,FALSE)</f>
        <v>minut</v>
      </c>
      <c r="G12771" s="5">
        <v>187200</v>
      </c>
    </row>
    <row r="12772" spans="1:7" x14ac:dyDescent="0.35">
      <c r="A12772" s="7">
        <v>79252</v>
      </c>
      <c r="B12772" s="1" t="s">
        <v>242</v>
      </c>
      <c r="C12772" s="1" t="str">
        <f>VLOOKUP(B12772,[1]lisa3!$B:$G,2,FALSE)</f>
        <v>Radioloogia ja/või endoskoopia  registratuur</v>
      </c>
      <c r="D12772" s="4">
        <v>5.0000000000006537</v>
      </c>
      <c r="E12772" s="4">
        <v>5.1233699507400005E-2</v>
      </c>
      <c r="F12772" s="1" t="str">
        <f>VLOOKUP(B12772,[1]lisa3!$B:$G,5,FALSE)</f>
        <v>minut</v>
      </c>
      <c r="G12772" s="5">
        <v>150000</v>
      </c>
    </row>
    <row r="12773" spans="1:7" x14ac:dyDescent="0.35">
      <c r="A12773" s="7">
        <v>79252</v>
      </c>
      <c r="B12773" s="1" t="s">
        <v>1284</v>
      </c>
      <c r="C12773" s="1" t="str">
        <f>VLOOKUP(B12773,[1]lisa3!$B:$G,2,FALSE)</f>
        <v>MRT ruum</v>
      </c>
      <c r="D12773" s="4">
        <v>39.999999999828866</v>
      </c>
      <c r="E12773" s="4">
        <v>0.80226107397375002</v>
      </c>
      <c r="F12773" s="1" t="str">
        <f>VLOOKUP(B12773,[1]lisa3!$B:$G,5,FALSE)</f>
        <v>minut</v>
      </c>
      <c r="G12773" s="5">
        <v>156000</v>
      </c>
    </row>
    <row r="12774" spans="1:7" x14ac:dyDescent="0.35">
      <c r="A12774" s="7">
        <v>79252</v>
      </c>
      <c r="B12774" s="1" t="s">
        <v>1288</v>
      </c>
      <c r="C12774" s="1" t="str">
        <f>VLOOKUP(B12774,[1]lisa3!$B:$G,2,FALSE)</f>
        <v>Magnetresonantstomograaf (MRT), alates 3 Teslast</v>
      </c>
      <c r="D12774" s="4">
        <v>40.000000000167603</v>
      </c>
      <c r="E12774" s="4">
        <v>2.2901674102564105</v>
      </c>
      <c r="F12774" s="1" t="str">
        <f>VLOOKUP(B12774,[1]lisa3!$B:$G,5,FALSE)</f>
        <v>minut</v>
      </c>
      <c r="G12774" s="5">
        <v>156000</v>
      </c>
    </row>
    <row r="12775" spans="1:7" x14ac:dyDescent="0.35">
      <c r="A12775" s="7">
        <v>79252</v>
      </c>
      <c r="B12775" s="1" t="s">
        <v>1286</v>
      </c>
      <c r="C12775" s="1" t="str">
        <f>VLOOKUP(B12775,[1]lisa3!$B:$G,2,FALSE)</f>
        <v>MRT baaskomplekt</v>
      </c>
      <c r="D12775" s="4">
        <v>1</v>
      </c>
      <c r="E12775" s="4">
        <v>1.4965333333823998</v>
      </c>
      <c r="F12775" s="1" t="str">
        <f>VLOOKUP(B12775,[1]lisa3!$B:$G,5,FALSE)</f>
        <v>tükk</v>
      </c>
      <c r="G12775" s="5">
        <v>1</v>
      </c>
    </row>
    <row r="12776" spans="1:7" x14ac:dyDescent="0.35">
      <c r="A12776" s="7">
        <v>79253</v>
      </c>
      <c r="B12776" s="1" t="s">
        <v>10</v>
      </c>
      <c r="C12776" s="1" t="str">
        <f>VLOOKUP(B12776,[1]lisa3!$B:$G,2,FALSE)</f>
        <v>IT ressursid</v>
      </c>
      <c r="D12776" s="4">
        <v>4.0000000000000009</v>
      </c>
      <c r="E12776" s="4">
        <v>0.93001803540000005</v>
      </c>
      <c r="F12776" s="1" t="str">
        <f>VLOOKUP(B12776,[1]lisa3!$B:$G,5,FALSE)</f>
        <v>kirjeldamata</v>
      </c>
      <c r="G12776" s="5">
        <v>1</v>
      </c>
    </row>
    <row r="12777" spans="1:7" x14ac:dyDescent="0.35">
      <c r="A12777" s="7">
        <v>79253</v>
      </c>
      <c r="B12777" s="1" t="s">
        <v>239</v>
      </c>
      <c r="C12777" s="1" t="str">
        <f>VLOOKUP(B12777,[1]lisa3!$B:$G,2,FALSE)</f>
        <v>Ohutuse- ja kvaliteedikontroll radioloogias</v>
      </c>
      <c r="D12777" s="4">
        <v>0.99999999999999989</v>
      </c>
      <c r="E12777" s="4">
        <v>0.43740000000000001</v>
      </c>
      <c r="F12777" s="1" t="str">
        <f>VLOOKUP(B12777,[1]lisa3!$B:$G,5,FALSE)</f>
        <v>Eurot</v>
      </c>
      <c r="G12777" s="5">
        <v>1</v>
      </c>
    </row>
    <row r="12778" spans="1:7" x14ac:dyDescent="0.35">
      <c r="A12778" s="7">
        <v>79253</v>
      </c>
      <c r="B12778" s="1" t="s">
        <v>86</v>
      </c>
      <c r="C12778" s="1" t="str">
        <f>VLOOKUP(B12778,[1]lisa3!$B:$G,2,FALSE)</f>
        <v>Radioloog</v>
      </c>
      <c r="D12778" s="4">
        <v>109.99999999995717</v>
      </c>
      <c r="E12778" s="4">
        <v>0.9067407788964913</v>
      </c>
      <c r="F12778" s="1" t="str">
        <f>VLOOKUP(B12778,[1]lisa3!$B:$G,5,FALSE)</f>
        <v>minut</v>
      </c>
      <c r="G12778" s="5">
        <v>91800</v>
      </c>
    </row>
    <row r="12779" spans="1:7" x14ac:dyDescent="0.35">
      <c r="A12779" s="7">
        <v>79253</v>
      </c>
      <c r="B12779" s="1" t="s">
        <v>589</v>
      </c>
      <c r="C12779" s="1" t="str">
        <f>VLOOKUP(B12779,[1]lisa3!$B:$G,2,FALSE)</f>
        <v>Radioloogia hooldustöötaja</v>
      </c>
      <c r="D12779" s="4">
        <v>49.999999999784144</v>
      </c>
      <c r="E12779" s="4">
        <v>0.28909544469084753</v>
      </c>
      <c r="F12779" s="1" t="str">
        <f>VLOOKUP(B12779,[1]lisa3!$B:$G,5,FALSE)</f>
        <v>minut</v>
      </c>
      <c r="G12779" s="5">
        <v>91800</v>
      </c>
    </row>
    <row r="12780" spans="1:7" x14ac:dyDescent="0.35">
      <c r="A12780" s="7">
        <v>79253</v>
      </c>
      <c r="B12780" s="1" t="s">
        <v>240</v>
      </c>
      <c r="C12780" s="1" t="str">
        <f>VLOOKUP(B12780,[1]lisa3!$B:$G,2,FALSE)</f>
        <v>Registraator</v>
      </c>
      <c r="D12780" s="4">
        <v>4.9999999999998845</v>
      </c>
      <c r="E12780" s="4">
        <v>0.29068187404257301</v>
      </c>
      <c r="F12780" s="1" t="str">
        <f>VLOOKUP(B12780,[1]lisa3!$B:$G,5,FALSE)</f>
        <v>minut</v>
      </c>
      <c r="G12780" s="5">
        <v>91800</v>
      </c>
    </row>
    <row r="12781" spans="1:7" x14ac:dyDescent="0.35">
      <c r="A12781" s="7">
        <v>79253</v>
      </c>
      <c r="B12781" s="1" t="s">
        <v>248</v>
      </c>
      <c r="C12781" s="1" t="str">
        <f>VLOOKUP(B12781,[1]lisa3!$B:$G,2,FALSE)</f>
        <v>Radioloogiaõde</v>
      </c>
      <c r="D12781" s="4">
        <v>99.999999999568601</v>
      </c>
      <c r="E12781" s="4">
        <v>0.47889949627207401</v>
      </c>
      <c r="F12781" s="1" t="str">
        <f>VLOOKUP(B12781,[1]lisa3!$B:$G,5,FALSE)</f>
        <v>minut</v>
      </c>
      <c r="G12781" s="5">
        <v>91800</v>
      </c>
    </row>
    <row r="12782" spans="1:7" x14ac:dyDescent="0.35">
      <c r="A12782" s="7">
        <v>79253</v>
      </c>
      <c r="B12782" s="1" t="s">
        <v>592</v>
      </c>
      <c r="C12782" s="1" t="str">
        <f>VLOOKUP(B12782,[1]lisa3!$B:$G,2,FALSE)</f>
        <v>Arsti tööjaam piltdiagnostika kirjeldamiseks II</v>
      </c>
      <c r="D12782" s="4">
        <v>99.999999999996746</v>
      </c>
      <c r="E12782" s="4">
        <v>0.10061532572313035</v>
      </c>
      <c r="F12782" s="1" t="str">
        <f>VLOOKUP(B12782,[1]lisa3!$B:$G,5,FALSE)</f>
        <v>minut</v>
      </c>
      <c r="G12782" s="5">
        <v>187200</v>
      </c>
    </row>
    <row r="12783" spans="1:7" x14ac:dyDescent="0.35">
      <c r="A12783" s="7">
        <v>79253</v>
      </c>
      <c r="B12783" s="1" t="s">
        <v>242</v>
      </c>
      <c r="C12783" s="1" t="str">
        <f>VLOOKUP(B12783,[1]lisa3!$B:$G,2,FALSE)</f>
        <v>Radioloogia ja/või endoskoopia  registratuur</v>
      </c>
      <c r="D12783" s="4">
        <v>5.0000000000006537</v>
      </c>
      <c r="E12783" s="4">
        <v>5.1233699507400005E-2</v>
      </c>
      <c r="F12783" s="1" t="str">
        <f>VLOOKUP(B12783,[1]lisa3!$B:$G,5,FALSE)</f>
        <v>minut</v>
      </c>
      <c r="G12783" s="5">
        <v>150000</v>
      </c>
    </row>
    <row r="12784" spans="1:7" x14ac:dyDescent="0.35">
      <c r="A12784" s="7">
        <v>79253</v>
      </c>
      <c r="B12784" s="1" t="s">
        <v>1284</v>
      </c>
      <c r="C12784" s="1" t="str">
        <f>VLOOKUP(B12784,[1]lisa3!$B:$G,2,FALSE)</f>
        <v>MRT ruum</v>
      </c>
      <c r="D12784" s="4">
        <v>49.999999999786091</v>
      </c>
      <c r="E12784" s="4">
        <v>0.80226107397375002</v>
      </c>
      <c r="F12784" s="1" t="str">
        <f>VLOOKUP(B12784,[1]lisa3!$B:$G,5,FALSE)</f>
        <v>minut</v>
      </c>
      <c r="G12784" s="5">
        <v>156000</v>
      </c>
    </row>
    <row r="12785" spans="1:7" x14ac:dyDescent="0.35">
      <c r="A12785" s="7">
        <v>79253</v>
      </c>
      <c r="B12785" s="1" t="s">
        <v>1288</v>
      </c>
      <c r="C12785" s="1" t="str">
        <f>VLOOKUP(B12785,[1]lisa3!$B:$G,2,FALSE)</f>
        <v>Magnetresonantstomograaf (MRT), alates 3 Teslast</v>
      </c>
      <c r="D12785" s="4">
        <v>50.000000000209504</v>
      </c>
      <c r="E12785" s="4">
        <v>2.2901674102564105</v>
      </c>
      <c r="F12785" s="1" t="str">
        <f>VLOOKUP(B12785,[1]lisa3!$B:$G,5,FALSE)</f>
        <v>minut</v>
      </c>
      <c r="G12785" s="5">
        <v>156000</v>
      </c>
    </row>
    <row r="12786" spans="1:7" x14ac:dyDescent="0.35">
      <c r="A12786" s="7">
        <v>79253</v>
      </c>
      <c r="B12786" s="1" t="s">
        <v>1286</v>
      </c>
      <c r="C12786" s="1" t="str">
        <f>VLOOKUP(B12786,[1]lisa3!$B:$G,2,FALSE)</f>
        <v>MRT baaskomplekt</v>
      </c>
      <c r="D12786" s="4">
        <v>1</v>
      </c>
      <c r="E12786" s="4">
        <v>1.4965333333823998</v>
      </c>
      <c r="F12786" s="1" t="str">
        <f>VLOOKUP(B12786,[1]lisa3!$B:$G,5,FALSE)</f>
        <v>tükk</v>
      </c>
      <c r="G12786" s="5">
        <v>1</v>
      </c>
    </row>
    <row r="12787" spans="1:7" x14ac:dyDescent="0.35">
      <c r="A12787" s="7">
        <v>79274</v>
      </c>
      <c r="B12787" s="1" t="s">
        <v>10</v>
      </c>
      <c r="C12787" s="1" t="str">
        <f>VLOOKUP(B12787,[1]lisa3!$B:$G,2,FALSE)</f>
        <v>IT ressursid</v>
      </c>
      <c r="D12787" s="4">
        <v>4</v>
      </c>
      <c r="E12787" s="4">
        <v>0.93001803540000005</v>
      </c>
      <c r="F12787" s="1" t="str">
        <f>VLOOKUP(B12787,[1]lisa3!$B:$G,5,FALSE)</f>
        <v>kirjeldamata</v>
      </c>
      <c r="G12787" s="5">
        <v>1</v>
      </c>
    </row>
    <row r="12788" spans="1:7" x14ac:dyDescent="0.35">
      <c r="A12788" s="7">
        <v>79274</v>
      </c>
      <c r="B12788" s="1" t="s">
        <v>239</v>
      </c>
      <c r="C12788" s="1" t="str">
        <f>VLOOKUP(B12788,[1]lisa3!$B:$G,2,FALSE)</f>
        <v>Ohutuse- ja kvaliteedikontroll radioloogias</v>
      </c>
      <c r="D12788" s="4">
        <v>0.99999999999999978</v>
      </c>
      <c r="E12788" s="4">
        <v>0.43740000000000001</v>
      </c>
      <c r="F12788" s="1" t="str">
        <f>VLOOKUP(B12788,[1]lisa3!$B:$G,5,FALSE)</f>
        <v>Eurot</v>
      </c>
      <c r="G12788" s="5">
        <v>1</v>
      </c>
    </row>
    <row r="12789" spans="1:7" x14ac:dyDescent="0.35">
      <c r="A12789" s="7">
        <v>79274</v>
      </c>
      <c r="B12789" s="1" t="s">
        <v>86</v>
      </c>
      <c r="C12789" s="1" t="str">
        <f>VLOOKUP(B12789,[1]lisa3!$B:$G,2,FALSE)</f>
        <v>Radioloog</v>
      </c>
      <c r="D12789" s="4">
        <v>30.999999999987153</v>
      </c>
      <c r="E12789" s="4">
        <v>0.9067407788964913</v>
      </c>
      <c r="F12789" s="1" t="str">
        <f>VLOOKUP(B12789,[1]lisa3!$B:$G,5,FALSE)</f>
        <v>minut</v>
      </c>
      <c r="G12789" s="5">
        <v>91800</v>
      </c>
    </row>
    <row r="12790" spans="1:7" x14ac:dyDescent="0.35">
      <c r="A12790" s="7">
        <v>79274</v>
      </c>
      <c r="B12790" s="1" t="s">
        <v>589</v>
      </c>
      <c r="C12790" s="1" t="str">
        <f>VLOOKUP(B12790,[1]lisa3!$B:$G,2,FALSE)</f>
        <v>Radioloogia hooldustöötaja</v>
      </c>
      <c r="D12790" s="4">
        <v>14.999999999935246</v>
      </c>
      <c r="E12790" s="4">
        <v>0.28909544469084753</v>
      </c>
      <c r="F12790" s="1" t="str">
        <f>VLOOKUP(B12790,[1]lisa3!$B:$G,5,FALSE)</f>
        <v>minut</v>
      </c>
      <c r="G12790" s="5">
        <v>91800</v>
      </c>
    </row>
    <row r="12791" spans="1:7" x14ac:dyDescent="0.35">
      <c r="A12791" s="7">
        <v>79274</v>
      </c>
      <c r="B12791" s="1" t="s">
        <v>240</v>
      </c>
      <c r="C12791" s="1" t="str">
        <f>VLOOKUP(B12791,[1]lisa3!$B:$G,2,FALSE)</f>
        <v>Registraator</v>
      </c>
      <c r="D12791" s="4">
        <v>4.9999999999998845</v>
      </c>
      <c r="E12791" s="4">
        <v>0.29068187404257301</v>
      </c>
      <c r="F12791" s="1" t="str">
        <f>VLOOKUP(B12791,[1]lisa3!$B:$G,5,FALSE)</f>
        <v>minut</v>
      </c>
      <c r="G12791" s="5">
        <v>91800</v>
      </c>
    </row>
    <row r="12792" spans="1:7" x14ac:dyDescent="0.35">
      <c r="A12792" s="7">
        <v>79274</v>
      </c>
      <c r="B12792" s="1" t="s">
        <v>248</v>
      </c>
      <c r="C12792" s="1" t="str">
        <f>VLOOKUP(B12792,[1]lisa3!$B:$G,2,FALSE)</f>
        <v>Radioloogiaõde</v>
      </c>
      <c r="D12792" s="4">
        <v>29.999999999870571</v>
      </c>
      <c r="E12792" s="4">
        <v>0.47889949627207401</v>
      </c>
      <c r="F12792" s="1" t="str">
        <f>VLOOKUP(B12792,[1]lisa3!$B:$G,5,FALSE)</f>
        <v>minut</v>
      </c>
      <c r="G12792" s="5">
        <v>91800</v>
      </c>
    </row>
    <row r="12793" spans="1:7" x14ac:dyDescent="0.35">
      <c r="A12793" s="7">
        <v>79274</v>
      </c>
      <c r="B12793" s="1" t="s">
        <v>592</v>
      </c>
      <c r="C12793" s="1" t="str">
        <f>VLOOKUP(B12793,[1]lisa3!$B:$G,2,FALSE)</f>
        <v>Arsti tööjaam piltdiagnostika kirjeldamiseks II</v>
      </c>
      <c r="D12793" s="4">
        <v>27.999999999999091</v>
      </c>
      <c r="E12793" s="4">
        <v>0.10061532572313035</v>
      </c>
      <c r="F12793" s="1" t="str">
        <f>VLOOKUP(B12793,[1]lisa3!$B:$G,5,FALSE)</f>
        <v>minut</v>
      </c>
      <c r="G12793" s="5">
        <v>187200</v>
      </c>
    </row>
    <row r="12794" spans="1:7" x14ac:dyDescent="0.35">
      <c r="A12794" s="7">
        <v>79274</v>
      </c>
      <c r="B12794" s="1" t="s">
        <v>242</v>
      </c>
      <c r="C12794" s="1" t="str">
        <f>VLOOKUP(B12794,[1]lisa3!$B:$G,2,FALSE)</f>
        <v>Radioloogia ja/või endoskoopia  registratuur</v>
      </c>
      <c r="D12794" s="4">
        <v>5.0000000000006537</v>
      </c>
      <c r="E12794" s="4">
        <v>5.1233699507400005E-2</v>
      </c>
      <c r="F12794" s="1" t="str">
        <f>VLOOKUP(B12794,[1]lisa3!$B:$G,5,FALSE)</f>
        <v>minut</v>
      </c>
      <c r="G12794" s="5">
        <v>150000</v>
      </c>
    </row>
    <row r="12795" spans="1:7" x14ac:dyDescent="0.35">
      <c r="A12795" s="7">
        <v>79274</v>
      </c>
      <c r="B12795" s="1" t="s">
        <v>1284</v>
      </c>
      <c r="C12795" s="1" t="str">
        <f>VLOOKUP(B12795,[1]lisa3!$B:$G,2,FALSE)</f>
        <v>MRT ruum</v>
      </c>
      <c r="D12795" s="4">
        <v>14.999999999935827</v>
      </c>
      <c r="E12795" s="4">
        <v>0.80226107397375002</v>
      </c>
      <c r="F12795" s="1" t="str">
        <f>VLOOKUP(B12795,[1]lisa3!$B:$G,5,FALSE)</f>
        <v>minut</v>
      </c>
      <c r="G12795" s="5">
        <v>156000</v>
      </c>
    </row>
    <row r="12796" spans="1:7" x14ac:dyDescent="0.35">
      <c r="A12796" s="7">
        <v>79274</v>
      </c>
      <c r="B12796" s="1" t="s">
        <v>1288</v>
      </c>
      <c r="C12796" s="1" t="str">
        <f>VLOOKUP(B12796,[1]lisa3!$B:$G,2,FALSE)</f>
        <v>Magnetresonantstomograaf (MRT), alates 3 Teslast</v>
      </c>
      <c r="D12796" s="4">
        <v>15.000000000062849</v>
      </c>
      <c r="E12796" s="4">
        <v>2.2901674102564105</v>
      </c>
      <c r="F12796" s="1" t="str">
        <f>VLOOKUP(B12796,[1]lisa3!$B:$G,5,FALSE)</f>
        <v>minut</v>
      </c>
      <c r="G12796" s="5">
        <v>156000</v>
      </c>
    </row>
    <row r="12797" spans="1:7" x14ac:dyDescent="0.35">
      <c r="A12797" s="7">
        <v>79274</v>
      </c>
      <c r="B12797" s="1" t="s">
        <v>1286</v>
      </c>
      <c r="C12797" s="1" t="str">
        <f>VLOOKUP(B12797,[1]lisa3!$B:$G,2,FALSE)</f>
        <v>MRT baaskomplekt</v>
      </c>
      <c r="D12797" s="4">
        <v>1</v>
      </c>
      <c r="E12797" s="4">
        <v>1.4965333333823998</v>
      </c>
      <c r="F12797" s="1" t="str">
        <f>VLOOKUP(B12797,[1]lisa3!$B:$G,5,FALSE)</f>
        <v>tükk</v>
      </c>
      <c r="G12797" s="5">
        <v>1</v>
      </c>
    </row>
    <row r="12798" spans="1:7" x14ac:dyDescent="0.35">
      <c r="A12798" s="7">
        <v>79277</v>
      </c>
      <c r="B12798" s="1" t="s">
        <v>10</v>
      </c>
      <c r="C12798" s="1" t="str">
        <f>VLOOKUP(B12798,[1]lisa3!$B:$G,2,FALSE)</f>
        <v>IT ressursid</v>
      </c>
      <c r="D12798" s="4">
        <v>3.9999999999999996</v>
      </c>
      <c r="E12798" s="4">
        <v>0.93001803540000005</v>
      </c>
      <c r="F12798" s="1" t="str">
        <f>VLOOKUP(B12798,[1]lisa3!$B:$G,5,FALSE)</f>
        <v>kirjeldamata</v>
      </c>
      <c r="G12798" s="5">
        <v>1</v>
      </c>
    </row>
    <row r="12799" spans="1:7" x14ac:dyDescent="0.35">
      <c r="A12799" s="7">
        <v>79277</v>
      </c>
      <c r="B12799" s="1" t="s">
        <v>239</v>
      </c>
      <c r="C12799" s="1" t="str">
        <f>VLOOKUP(B12799,[1]lisa3!$B:$G,2,FALSE)</f>
        <v>Ohutuse- ja kvaliteedikontroll radioloogias</v>
      </c>
      <c r="D12799" s="4">
        <v>0.99999999999999989</v>
      </c>
      <c r="E12799" s="4">
        <v>0.43740000000000001</v>
      </c>
      <c r="F12799" s="1" t="str">
        <f>VLOOKUP(B12799,[1]lisa3!$B:$G,5,FALSE)</f>
        <v>Eurot</v>
      </c>
      <c r="G12799" s="5">
        <v>1</v>
      </c>
    </row>
    <row r="12800" spans="1:7" x14ac:dyDescent="0.35">
      <c r="A12800" s="7">
        <v>79277</v>
      </c>
      <c r="B12800" s="1" t="s">
        <v>86</v>
      </c>
      <c r="C12800" s="1" t="str">
        <f>VLOOKUP(B12800,[1]lisa3!$B:$G,2,FALSE)</f>
        <v>Radioloog</v>
      </c>
      <c r="D12800" s="4">
        <v>43.999999999948301</v>
      </c>
      <c r="E12800" s="4">
        <v>0.9067407788964913</v>
      </c>
      <c r="F12800" s="1" t="str">
        <f>VLOOKUP(B12800,[1]lisa3!$B:$G,5,FALSE)</f>
        <v>minut</v>
      </c>
      <c r="G12800" s="5">
        <v>91800</v>
      </c>
    </row>
    <row r="12801" spans="1:7" x14ac:dyDescent="0.35">
      <c r="A12801" s="7">
        <v>79277</v>
      </c>
      <c r="B12801" s="1" t="s">
        <v>589</v>
      </c>
      <c r="C12801" s="1" t="str">
        <f>VLOOKUP(B12801,[1]lisa3!$B:$G,2,FALSE)</f>
        <v>Radioloogia hooldustöötaja</v>
      </c>
      <c r="D12801" s="4">
        <v>59.999999999740972</v>
      </c>
      <c r="E12801" s="4">
        <v>0.28909544469084753</v>
      </c>
      <c r="F12801" s="1" t="str">
        <f>VLOOKUP(B12801,[1]lisa3!$B:$G,5,FALSE)</f>
        <v>minut</v>
      </c>
      <c r="G12801" s="5">
        <v>91800</v>
      </c>
    </row>
    <row r="12802" spans="1:7" x14ac:dyDescent="0.35">
      <c r="A12802" s="7">
        <v>79277</v>
      </c>
      <c r="B12802" s="1" t="s">
        <v>240</v>
      </c>
      <c r="C12802" s="1" t="str">
        <f>VLOOKUP(B12802,[1]lisa3!$B:$G,2,FALSE)</f>
        <v>Registraator</v>
      </c>
      <c r="D12802" s="4">
        <v>4.9999999999998845</v>
      </c>
      <c r="E12802" s="4">
        <v>0.29068187404257301</v>
      </c>
      <c r="F12802" s="1" t="str">
        <f>VLOOKUP(B12802,[1]lisa3!$B:$G,5,FALSE)</f>
        <v>minut</v>
      </c>
      <c r="G12802" s="5">
        <v>91800</v>
      </c>
    </row>
    <row r="12803" spans="1:7" x14ac:dyDescent="0.35">
      <c r="A12803" s="7">
        <v>79277</v>
      </c>
      <c r="B12803" s="1" t="s">
        <v>248</v>
      </c>
      <c r="C12803" s="1" t="str">
        <f>VLOOKUP(B12803,[1]lisa3!$B:$G,2,FALSE)</f>
        <v>Radioloogiaõde</v>
      </c>
      <c r="D12803" s="4">
        <v>119.9999999994823</v>
      </c>
      <c r="E12803" s="4">
        <v>0.47889949627207401</v>
      </c>
      <c r="F12803" s="1" t="str">
        <f>VLOOKUP(B12803,[1]lisa3!$B:$G,5,FALSE)</f>
        <v>minut</v>
      </c>
      <c r="G12803" s="5">
        <v>91800</v>
      </c>
    </row>
    <row r="12804" spans="1:7" x14ac:dyDescent="0.35">
      <c r="A12804" s="7">
        <v>79277</v>
      </c>
      <c r="B12804" s="1" t="s">
        <v>592</v>
      </c>
      <c r="C12804" s="1" t="str">
        <f>VLOOKUP(B12804,[1]lisa3!$B:$G,2,FALSE)</f>
        <v>Arsti tööjaam piltdiagnostika kirjeldamiseks II</v>
      </c>
      <c r="D12804" s="4">
        <v>31.999999999998956</v>
      </c>
      <c r="E12804" s="4">
        <v>0.10061532572313035</v>
      </c>
      <c r="F12804" s="1" t="str">
        <f>VLOOKUP(B12804,[1]lisa3!$B:$G,5,FALSE)</f>
        <v>minut</v>
      </c>
      <c r="G12804" s="5">
        <v>187200</v>
      </c>
    </row>
    <row r="12805" spans="1:7" x14ac:dyDescent="0.35">
      <c r="A12805" s="7">
        <v>79277</v>
      </c>
      <c r="B12805" s="1" t="s">
        <v>242</v>
      </c>
      <c r="C12805" s="1" t="str">
        <f>VLOOKUP(B12805,[1]lisa3!$B:$G,2,FALSE)</f>
        <v>Radioloogia ja/või endoskoopia  registratuur</v>
      </c>
      <c r="D12805" s="4">
        <v>5.0000000000006537</v>
      </c>
      <c r="E12805" s="4">
        <v>5.1233699507400005E-2</v>
      </c>
      <c r="F12805" s="1" t="str">
        <f>VLOOKUP(B12805,[1]lisa3!$B:$G,5,FALSE)</f>
        <v>minut</v>
      </c>
      <c r="G12805" s="5">
        <v>150000</v>
      </c>
    </row>
    <row r="12806" spans="1:7" x14ac:dyDescent="0.35">
      <c r="A12806" s="7">
        <v>79277</v>
      </c>
      <c r="B12806" s="1" t="s">
        <v>1284</v>
      </c>
      <c r="C12806" s="1" t="str">
        <f>VLOOKUP(B12806,[1]lisa3!$B:$G,2,FALSE)</f>
        <v>MRT ruum</v>
      </c>
      <c r="D12806" s="4">
        <v>59.999999999743309</v>
      </c>
      <c r="E12806" s="4">
        <v>0.80226107397375002</v>
      </c>
      <c r="F12806" s="1" t="str">
        <f>VLOOKUP(B12806,[1]lisa3!$B:$G,5,FALSE)</f>
        <v>minut</v>
      </c>
      <c r="G12806" s="5">
        <v>156000</v>
      </c>
    </row>
    <row r="12807" spans="1:7" x14ac:dyDescent="0.35">
      <c r="A12807" s="7">
        <v>79277</v>
      </c>
      <c r="B12807" s="1" t="s">
        <v>1288</v>
      </c>
      <c r="C12807" s="1" t="str">
        <f>VLOOKUP(B12807,[1]lisa3!$B:$G,2,FALSE)</f>
        <v>Magnetresonantstomograaf (MRT), alates 3 Teslast</v>
      </c>
      <c r="D12807" s="4">
        <v>60.000000000251397</v>
      </c>
      <c r="E12807" s="4">
        <v>2.2901674102564105</v>
      </c>
      <c r="F12807" s="1" t="str">
        <f>VLOOKUP(B12807,[1]lisa3!$B:$G,5,FALSE)</f>
        <v>minut</v>
      </c>
      <c r="G12807" s="5">
        <v>156000</v>
      </c>
    </row>
    <row r="12808" spans="1:7" x14ac:dyDescent="0.35">
      <c r="A12808" s="7">
        <v>79277</v>
      </c>
      <c r="B12808" s="1" t="s">
        <v>1287</v>
      </c>
      <c r="C12808" s="1" t="str">
        <f>VLOOKUP(B12808,[1]lisa3!$B:$G,2,FALSE)</f>
        <v>MRT endokavitaalne mähis</v>
      </c>
      <c r="D12808" s="4">
        <v>1</v>
      </c>
      <c r="E12808" s="4">
        <v>146.09805000479008</v>
      </c>
      <c r="F12808" s="1" t="str">
        <f>VLOOKUP(B12808,[1]lisa3!$B:$G,5,FALSE)</f>
        <v>tükk</v>
      </c>
      <c r="G12808" s="5">
        <v>1</v>
      </c>
    </row>
    <row r="12809" spans="1:7" x14ac:dyDescent="0.35">
      <c r="A12809" s="7">
        <v>79277</v>
      </c>
      <c r="B12809" s="1" t="s">
        <v>1286</v>
      </c>
      <c r="C12809" s="1" t="str">
        <f>VLOOKUP(B12809,[1]lisa3!$B:$G,2,FALSE)</f>
        <v>MRT baaskomplekt</v>
      </c>
      <c r="D12809" s="4">
        <v>1</v>
      </c>
      <c r="E12809" s="4">
        <v>1.4965333333823998</v>
      </c>
      <c r="F12809" s="1" t="str">
        <f>VLOOKUP(B12809,[1]lisa3!$B:$G,5,FALSE)</f>
        <v>tükk</v>
      </c>
      <c r="G12809" s="5">
        <v>1</v>
      </c>
    </row>
    <row r="12810" spans="1:7" x14ac:dyDescent="0.35">
      <c r="A12810" s="7">
        <v>79278</v>
      </c>
      <c r="B12810" s="1" t="s">
        <v>10</v>
      </c>
      <c r="C12810" s="1" t="str">
        <f>VLOOKUP(B12810,[1]lisa3!$B:$G,2,FALSE)</f>
        <v>IT ressursid</v>
      </c>
      <c r="D12810" s="4">
        <v>3.9999999999999991</v>
      </c>
      <c r="E12810" s="4">
        <v>0.93001803540000005</v>
      </c>
      <c r="F12810" s="1" t="str">
        <f>VLOOKUP(B12810,[1]lisa3!$B:$G,5,FALSE)</f>
        <v>kirjeldamata</v>
      </c>
      <c r="G12810" s="5">
        <v>1</v>
      </c>
    </row>
    <row r="12811" spans="1:7" x14ac:dyDescent="0.35">
      <c r="A12811" s="7">
        <v>79278</v>
      </c>
      <c r="B12811" s="1" t="s">
        <v>239</v>
      </c>
      <c r="C12811" s="1" t="str">
        <f>VLOOKUP(B12811,[1]lisa3!$B:$G,2,FALSE)</f>
        <v>Ohutuse- ja kvaliteedikontroll radioloogias</v>
      </c>
      <c r="D12811" s="4">
        <v>0.99999999999999967</v>
      </c>
      <c r="E12811" s="4">
        <v>0.43740000000000001</v>
      </c>
      <c r="F12811" s="1" t="str">
        <f>VLOOKUP(B12811,[1]lisa3!$B:$G,5,FALSE)</f>
        <v>Eurot</v>
      </c>
      <c r="G12811" s="5">
        <v>1</v>
      </c>
    </row>
    <row r="12812" spans="1:7" x14ac:dyDescent="0.35">
      <c r="A12812" s="7">
        <v>79278</v>
      </c>
      <c r="B12812" s="1" t="s">
        <v>86</v>
      </c>
      <c r="C12812" s="1" t="str">
        <f>VLOOKUP(B12812,[1]lisa3!$B:$G,2,FALSE)</f>
        <v>Radioloog</v>
      </c>
      <c r="D12812" s="4">
        <v>56.999999999911189</v>
      </c>
      <c r="E12812" s="4">
        <v>0.9067407788964913</v>
      </c>
      <c r="F12812" s="1" t="str">
        <f>VLOOKUP(B12812,[1]lisa3!$B:$G,5,FALSE)</f>
        <v>minut</v>
      </c>
      <c r="G12812" s="5">
        <v>91800</v>
      </c>
    </row>
    <row r="12813" spans="1:7" x14ac:dyDescent="0.35">
      <c r="A12813" s="7">
        <v>79278</v>
      </c>
      <c r="B12813" s="1" t="s">
        <v>589</v>
      </c>
      <c r="C12813" s="1" t="str">
        <f>VLOOKUP(B12813,[1]lisa3!$B:$G,2,FALSE)</f>
        <v>Radioloogia hooldustöötaja</v>
      </c>
      <c r="D12813" s="4">
        <v>59.999999999740972</v>
      </c>
      <c r="E12813" s="4">
        <v>0.28909544469084753</v>
      </c>
      <c r="F12813" s="1" t="str">
        <f>VLOOKUP(B12813,[1]lisa3!$B:$G,5,FALSE)</f>
        <v>minut</v>
      </c>
      <c r="G12813" s="5">
        <v>91800</v>
      </c>
    </row>
    <row r="12814" spans="1:7" x14ac:dyDescent="0.35">
      <c r="A12814" s="7">
        <v>79278</v>
      </c>
      <c r="B12814" s="1" t="s">
        <v>240</v>
      </c>
      <c r="C12814" s="1" t="str">
        <f>VLOOKUP(B12814,[1]lisa3!$B:$G,2,FALSE)</f>
        <v>Registraator</v>
      </c>
      <c r="D12814" s="4">
        <v>2.9999999999999303</v>
      </c>
      <c r="E12814" s="4">
        <v>0.29068187404257301</v>
      </c>
      <c r="F12814" s="1" t="str">
        <f>VLOOKUP(B12814,[1]lisa3!$B:$G,5,FALSE)</f>
        <v>minut</v>
      </c>
      <c r="G12814" s="5">
        <v>91800</v>
      </c>
    </row>
    <row r="12815" spans="1:7" x14ac:dyDescent="0.35">
      <c r="A12815" s="7">
        <v>79278</v>
      </c>
      <c r="B12815" s="1" t="s">
        <v>248</v>
      </c>
      <c r="C12815" s="1" t="str">
        <f>VLOOKUP(B12815,[1]lisa3!$B:$G,2,FALSE)</f>
        <v>Radioloogiaõde</v>
      </c>
      <c r="D12815" s="4">
        <v>119.9999999994823</v>
      </c>
      <c r="E12815" s="4">
        <v>0.47889949627207401</v>
      </c>
      <c r="F12815" s="1" t="str">
        <f>VLOOKUP(B12815,[1]lisa3!$B:$G,5,FALSE)</f>
        <v>minut</v>
      </c>
      <c r="G12815" s="5">
        <v>91800</v>
      </c>
    </row>
    <row r="12816" spans="1:7" x14ac:dyDescent="0.35">
      <c r="A12816" s="7">
        <v>79278</v>
      </c>
      <c r="B12816" s="1" t="s">
        <v>242</v>
      </c>
      <c r="C12816" s="1" t="str">
        <f>VLOOKUP(B12816,[1]lisa3!$B:$G,2,FALSE)</f>
        <v>Radioloogia ja/või endoskoopia  registratuur</v>
      </c>
      <c r="D12816" s="4">
        <v>3.0000000000003917</v>
      </c>
      <c r="E12816" s="4">
        <v>5.1233699507400005E-2</v>
      </c>
      <c r="F12816" s="1" t="str">
        <f>VLOOKUP(B12816,[1]lisa3!$B:$G,5,FALSE)</f>
        <v>minut</v>
      </c>
      <c r="G12816" s="5">
        <v>150000</v>
      </c>
    </row>
    <row r="12817" spans="1:7" x14ac:dyDescent="0.35">
      <c r="A12817" s="7">
        <v>79278</v>
      </c>
      <c r="B12817" s="1" t="s">
        <v>1284</v>
      </c>
      <c r="C12817" s="1" t="str">
        <f>VLOOKUP(B12817,[1]lisa3!$B:$G,2,FALSE)</f>
        <v>MRT ruum</v>
      </c>
      <c r="D12817" s="4">
        <v>59.999999999743295</v>
      </c>
      <c r="E12817" s="4">
        <v>0.80226107397375002</v>
      </c>
      <c r="F12817" s="1" t="str">
        <f>VLOOKUP(B12817,[1]lisa3!$B:$G,5,FALSE)</f>
        <v>minut</v>
      </c>
      <c r="G12817" s="5">
        <v>156000</v>
      </c>
    </row>
    <row r="12818" spans="1:7" x14ac:dyDescent="0.35">
      <c r="A12818" s="7">
        <v>79278</v>
      </c>
      <c r="B12818" s="1" t="s">
        <v>914</v>
      </c>
      <c r="C12818" s="1" t="str">
        <f>VLOOKUP(B12818,[1]lisa3!$B:$G,2,FALSE)</f>
        <v>Arsti tööjaam piltdiagnostika kirjeldamiseks III</v>
      </c>
      <c r="D12818" s="4">
        <v>45.000000000188301</v>
      </c>
      <c r="E12818" s="4">
        <v>0.17809499343185897</v>
      </c>
      <c r="F12818" s="1" t="str">
        <f>VLOOKUP(B12818,[1]lisa3!$B:$G,5,FALSE)</f>
        <v>minut</v>
      </c>
      <c r="G12818" s="5">
        <v>156000</v>
      </c>
    </row>
    <row r="12819" spans="1:7" x14ac:dyDescent="0.35">
      <c r="A12819" s="7">
        <v>79278</v>
      </c>
      <c r="B12819" s="1" t="s">
        <v>1288</v>
      </c>
      <c r="C12819" s="1" t="str">
        <f>VLOOKUP(B12819,[1]lisa3!$B:$G,2,FALSE)</f>
        <v>Magnetresonantstomograaf (MRT), alates 3 Teslast</v>
      </c>
      <c r="D12819" s="4">
        <v>60.000000000251397</v>
      </c>
      <c r="E12819" s="4">
        <v>2.2901674102564105</v>
      </c>
      <c r="F12819" s="1" t="str">
        <f>VLOOKUP(B12819,[1]lisa3!$B:$G,5,FALSE)</f>
        <v>minut</v>
      </c>
      <c r="G12819" s="5">
        <v>156000</v>
      </c>
    </row>
    <row r="12820" spans="1:7" x14ac:dyDescent="0.35">
      <c r="A12820" s="7">
        <v>79278</v>
      </c>
      <c r="B12820" s="1" t="s">
        <v>1286</v>
      </c>
      <c r="C12820" s="1" t="str">
        <f>VLOOKUP(B12820,[1]lisa3!$B:$G,2,FALSE)</f>
        <v>MRT baaskomplekt</v>
      </c>
      <c r="D12820" s="4">
        <v>0.99999999999999989</v>
      </c>
      <c r="E12820" s="4">
        <v>1.4965333333823998</v>
      </c>
      <c r="F12820" s="1" t="str">
        <f>VLOOKUP(B12820,[1]lisa3!$B:$G,5,FALSE)</f>
        <v>tükk</v>
      </c>
      <c r="G12820" s="5">
        <v>1</v>
      </c>
    </row>
    <row r="12821" spans="1:7" x14ac:dyDescent="0.35">
      <c r="A12821" s="7">
        <v>79300</v>
      </c>
      <c r="B12821" s="1" t="s">
        <v>10</v>
      </c>
      <c r="C12821" s="1" t="str">
        <f>VLOOKUP(B12821,[1]lisa3!$B:$G,2,FALSE)</f>
        <v>IT ressursid</v>
      </c>
      <c r="D12821" s="4">
        <v>4.0000000000000009</v>
      </c>
      <c r="E12821" s="4">
        <v>0.93001803540000005</v>
      </c>
      <c r="F12821" s="1" t="str">
        <f>VLOOKUP(B12821,[1]lisa3!$B:$G,5,FALSE)</f>
        <v>kirjeldamata</v>
      </c>
      <c r="G12821" s="5">
        <v>1</v>
      </c>
    </row>
    <row r="12822" spans="1:7" x14ac:dyDescent="0.35">
      <c r="A12822" s="7">
        <v>79300</v>
      </c>
      <c r="B12822" s="1" t="s">
        <v>239</v>
      </c>
      <c r="C12822" s="1" t="str">
        <f>VLOOKUP(B12822,[1]lisa3!$B:$G,2,FALSE)</f>
        <v>Ohutuse- ja kvaliteedikontroll radioloogias</v>
      </c>
      <c r="D12822" s="4">
        <v>0.99999999999999989</v>
      </c>
      <c r="E12822" s="4">
        <v>0.43740000000000001</v>
      </c>
      <c r="F12822" s="1" t="str">
        <f>VLOOKUP(B12822,[1]lisa3!$B:$G,5,FALSE)</f>
        <v>Eurot</v>
      </c>
      <c r="G12822" s="5">
        <v>1</v>
      </c>
    </row>
    <row r="12823" spans="1:7" x14ac:dyDescent="0.35">
      <c r="A12823" s="7">
        <v>79300</v>
      </c>
      <c r="B12823" s="1" t="s">
        <v>86</v>
      </c>
      <c r="C12823" s="1" t="str">
        <f>VLOOKUP(B12823,[1]lisa3!$B:$G,2,FALSE)</f>
        <v>Radioloog</v>
      </c>
      <c r="D12823" s="4">
        <v>21.000000000002064</v>
      </c>
      <c r="E12823" s="4">
        <v>0.9067407788964913</v>
      </c>
      <c r="F12823" s="1" t="str">
        <f>VLOOKUP(B12823,[1]lisa3!$B:$G,5,FALSE)</f>
        <v>minut</v>
      </c>
      <c r="G12823" s="5">
        <v>91800</v>
      </c>
    </row>
    <row r="12824" spans="1:7" x14ac:dyDescent="0.35">
      <c r="A12824" s="7">
        <v>79300</v>
      </c>
      <c r="B12824" s="1" t="s">
        <v>589</v>
      </c>
      <c r="C12824" s="1" t="str">
        <f>VLOOKUP(B12824,[1]lisa3!$B:$G,2,FALSE)</f>
        <v>Radioloogia hooldustöötaja</v>
      </c>
      <c r="D12824" s="4">
        <v>12.50000000000502</v>
      </c>
      <c r="E12824" s="4">
        <v>0.28909544469084753</v>
      </c>
      <c r="F12824" s="1" t="str">
        <f>VLOOKUP(B12824,[1]lisa3!$B:$G,5,FALSE)</f>
        <v>minut</v>
      </c>
      <c r="G12824" s="5">
        <v>91800</v>
      </c>
    </row>
    <row r="12825" spans="1:7" x14ac:dyDescent="0.35">
      <c r="A12825" s="7">
        <v>79300</v>
      </c>
      <c r="B12825" s="1" t="s">
        <v>240</v>
      </c>
      <c r="C12825" s="1" t="str">
        <f>VLOOKUP(B12825,[1]lisa3!$B:$G,2,FALSE)</f>
        <v>Registraator</v>
      </c>
      <c r="D12825" s="4">
        <v>2.9999999999999307</v>
      </c>
      <c r="E12825" s="4">
        <v>0.29068187404257301</v>
      </c>
      <c r="F12825" s="1" t="str">
        <f>VLOOKUP(B12825,[1]lisa3!$B:$G,5,FALSE)</f>
        <v>minut</v>
      </c>
      <c r="G12825" s="5">
        <v>91800</v>
      </c>
    </row>
    <row r="12826" spans="1:7" x14ac:dyDescent="0.35">
      <c r="A12826" s="7">
        <v>79300</v>
      </c>
      <c r="B12826" s="1" t="s">
        <v>248</v>
      </c>
      <c r="C12826" s="1" t="str">
        <f>VLOOKUP(B12826,[1]lisa3!$B:$G,2,FALSE)</f>
        <v>Radioloogiaõde</v>
      </c>
      <c r="D12826" s="4">
        <v>25.000000000010111</v>
      </c>
      <c r="E12826" s="4">
        <v>0.47889949627207401</v>
      </c>
      <c r="F12826" s="1" t="str">
        <f>VLOOKUP(B12826,[1]lisa3!$B:$G,5,FALSE)</f>
        <v>minut</v>
      </c>
      <c r="G12826" s="5">
        <v>91800</v>
      </c>
    </row>
    <row r="12827" spans="1:7" x14ac:dyDescent="0.35">
      <c r="A12827" s="7">
        <v>79300</v>
      </c>
      <c r="B12827" s="1" t="s">
        <v>592</v>
      </c>
      <c r="C12827" s="1" t="str">
        <f>VLOOKUP(B12827,[1]lisa3!$B:$G,2,FALSE)</f>
        <v>Arsti tööjaam piltdiagnostika kirjeldamiseks II</v>
      </c>
      <c r="D12827" s="4">
        <v>15.999999999999478</v>
      </c>
      <c r="E12827" s="4">
        <v>0.10061532572313035</v>
      </c>
      <c r="F12827" s="1" t="str">
        <f>VLOOKUP(B12827,[1]lisa3!$B:$G,5,FALSE)</f>
        <v>minut</v>
      </c>
      <c r="G12827" s="5">
        <v>187200</v>
      </c>
    </row>
    <row r="12828" spans="1:7" x14ac:dyDescent="0.35">
      <c r="A12828" s="7">
        <v>79300</v>
      </c>
      <c r="B12828" s="1" t="s">
        <v>242</v>
      </c>
      <c r="C12828" s="1" t="str">
        <f>VLOOKUP(B12828,[1]lisa3!$B:$G,2,FALSE)</f>
        <v>Radioloogia ja/või endoskoopia  registratuur</v>
      </c>
      <c r="D12828" s="4">
        <v>3.0000000000003921</v>
      </c>
      <c r="E12828" s="4">
        <v>5.1233699507400005E-2</v>
      </c>
      <c r="F12828" s="1" t="str">
        <f>VLOOKUP(B12828,[1]lisa3!$B:$G,5,FALSE)</f>
        <v>minut</v>
      </c>
      <c r="G12828" s="5">
        <v>150000</v>
      </c>
    </row>
    <row r="12829" spans="1:7" x14ac:dyDescent="0.35">
      <c r="A12829" s="7">
        <v>79300</v>
      </c>
      <c r="B12829" s="1" t="s">
        <v>1284</v>
      </c>
      <c r="C12829" s="1" t="str">
        <f>VLOOKUP(B12829,[1]lisa3!$B:$G,2,FALSE)</f>
        <v>MRT ruum</v>
      </c>
      <c r="D12829" s="4">
        <v>25.00000000001101</v>
      </c>
      <c r="E12829" s="4">
        <v>0.80226107397375002</v>
      </c>
      <c r="F12829" s="1" t="str">
        <f>VLOOKUP(B12829,[1]lisa3!$B:$G,5,FALSE)</f>
        <v>minut</v>
      </c>
      <c r="G12829" s="5">
        <v>156000</v>
      </c>
    </row>
    <row r="12830" spans="1:7" x14ac:dyDescent="0.35">
      <c r="A12830" s="7">
        <v>79300</v>
      </c>
      <c r="B12830" s="1" t="s">
        <v>1289</v>
      </c>
      <c r="C12830" s="1" t="str">
        <f>VLOOKUP(B12830,[1]lisa3!$B:$G,2,FALSE)</f>
        <v>Magnetresonantstomograaf (MRT), 1 ja vähem Teslat</v>
      </c>
      <c r="D12830" s="4">
        <v>24.999999999952468</v>
      </c>
      <c r="E12830" s="4">
        <v>0.35635837414965982</v>
      </c>
      <c r="F12830" s="1" t="str">
        <f>VLOOKUP(B12830,[1]lisa3!$B:$G,5,FALSE)</f>
        <v>minut</v>
      </c>
      <c r="G12830" s="5">
        <v>147000</v>
      </c>
    </row>
    <row r="12831" spans="1:7" x14ac:dyDescent="0.35">
      <c r="A12831" s="7">
        <v>79300</v>
      </c>
      <c r="B12831" s="1" t="s">
        <v>1286</v>
      </c>
      <c r="C12831" s="1" t="str">
        <f>VLOOKUP(B12831,[1]lisa3!$B:$G,2,FALSE)</f>
        <v>MRT baaskomplekt</v>
      </c>
      <c r="D12831" s="4">
        <v>1</v>
      </c>
      <c r="E12831" s="4">
        <v>1.4965333333823998</v>
      </c>
      <c r="F12831" s="1" t="str">
        <f>VLOOKUP(B12831,[1]lisa3!$B:$G,5,FALSE)</f>
        <v>tükk</v>
      </c>
      <c r="G12831" s="5">
        <v>1</v>
      </c>
    </row>
    <row r="12832" spans="1:7" x14ac:dyDescent="0.35">
      <c r="A12832" s="7">
        <v>79301</v>
      </c>
      <c r="B12832" s="1" t="s">
        <v>10</v>
      </c>
      <c r="C12832" s="1" t="str">
        <f>VLOOKUP(B12832,[1]lisa3!$B:$G,2,FALSE)</f>
        <v>IT ressursid</v>
      </c>
      <c r="D12832" s="4">
        <v>4</v>
      </c>
      <c r="E12832" s="4">
        <v>0.93001803540000005</v>
      </c>
      <c r="F12832" s="1" t="str">
        <f>VLOOKUP(B12832,[1]lisa3!$B:$G,5,FALSE)</f>
        <v>kirjeldamata</v>
      </c>
      <c r="G12832" s="5">
        <v>1</v>
      </c>
    </row>
    <row r="12833" spans="1:7" x14ac:dyDescent="0.35">
      <c r="A12833" s="7">
        <v>79301</v>
      </c>
      <c r="B12833" s="1" t="s">
        <v>239</v>
      </c>
      <c r="C12833" s="1" t="str">
        <f>VLOOKUP(B12833,[1]lisa3!$B:$G,2,FALSE)</f>
        <v>Ohutuse- ja kvaliteedikontroll radioloogias</v>
      </c>
      <c r="D12833" s="4">
        <v>0.99999999999999978</v>
      </c>
      <c r="E12833" s="4">
        <v>0.43740000000000001</v>
      </c>
      <c r="F12833" s="1" t="str">
        <f>VLOOKUP(B12833,[1]lisa3!$B:$G,5,FALSE)</f>
        <v>Eurot</v>
      </c>
      <c r="G12833" s="5">
        <v>1</v>
      </c>
    </row>
    <row r="12834" spans="1:7" x14ac:dyDescent="0.35">
      <c r="A12834" s="7">
        <v>79301</v>
      </c>
      <c r="B12834" s="1" t="s">
        <v>86</v>
      </c>
      <c r="C12834" s="1" t="str">
        <f>VLOOKUP(B12834,[1]lisa3!$B:$G,2,FALSE)</f>
        <v>Radioloog</v>
      </c>
      <c r="D12834" s="4">
        <v>32.00000000000329</v>
      </c>
      <c r="E12834" s="4">
        <v>0.9067407788964913</v>
      </c>
      <c r="F12834" s="1" t="str">
        <f>VLOOKUP(B12834,[1]lisa3!$B:$G,5,FALSE)</f>
        <v>minut</v>
      </c>
      <c r="G12834" s="5">
        <v>91800</v>
      </c>
    </row>
    <row r="12835" spans="1:7" x14ac:dyDescent="0.35">
      <c r="A12835" s="7">
        <v>79301</v>
      </c>
      <c r="B12835" s="1" t="s">
        <v>589</v>
      </c>
      <c r="C12835" s="1" t="str">
        <f>VLOOKUP(B12835,[1]lisa3!$B:$G,2,FALSE)</f>
        <v>Radioloogia hooldustöötaja</v>
      </c>
      <c r="D12835" s="4">
        <v>20.000000000008033</v>
      </c>
      <c r="E12835" s="4">
        <v>0.28909544469084753</v>
      </c>
      <c r="F12835" s="1" t="str">
        <f>VLOOKUP(B12835,[1]lisa3!$B:$G,5,FALSE)</f>
        <v>minut</v>
      </c>
      <c r="G12835" s="5">
        <v>91800</v>
      </c>
    </row>
    <row r="12836" spans="1:7" x14ac:dyDescent="0.35">
      <c r="A12836" s="7">
        <v>79301</v>
      </c>
      <c r="B12836" s="1" t="s">
        <v>240</v>
      </c>
      <c r="C12836" s="1" t="str">
        <f>VLOOKUP(B12836,[1]lisa3!$B:$G,2,FALSE)</f>
        <v>Registraator</v>
      </c>
      <c r="D12836" s="4">
        <v>2.9999999999999312</v>
      </c>
      <c r="E12836" s="4">
        <v>0.29068187404257301</v>
      </c>
      <c r="F12836" s="1" t="str">
        <f>VLOOKUP(B12836,[1]lisa3!$B:$G,5,FALSE)</f>
        <v>minut</v>
      </c>
      <c r="G12836" s="5">
        <v>91800</v>
      </c>
    </row>
    <row r="12837" spans="1:7" x14ac:dyDescent="0.35">
      <c r="A12837" s="7">
        <v>79301</v>
      </c>
      <c r="B12837" s="1" t="s">
        <v>248</v>
      </c>
      <c r="C12837" s="1" t="str">
        <f>VLOOKUP(B12837,[1]lisa3!$B:$G,2,FALSE)</f>
        <v>Radioloogiaõde</v>
      </c>
      <c r="D12837" s="4">
        <v>40.000000000016179</v>
      </c>
      <c r="E12837" s="4">
        <v>0.47889949627207401</v>
      </c>
      <c r="F12837" s="1" t="str">
        <f>VLOOKUP(B12837,[1]lisa3!$B:$G,5,FALSE)</f>
        <v>minut</v>
      </c>
      <c r="G12837" s="5">
        <v>91800</v>
      </c>
    </row>
    <row r="12838" spans="1:7" x14ac:dyDescent="0.35">
      <c r="A12838" s="7">
        <v>79301</v>
      </c>
      <c r="B12838" s="1" t="s">
        <v>592</v>
      </c>
      <c r="C12838" s="1" t="str">
        <f>VLOOKUP(B12838,[1]lisa3!$B:$G,2,FALSE)</f>
        <v>Arsti tööjaam piltdiagnostika kirjeldamiseks II</v>
      </c>
      <c r="D12838" s="4">
        <v>23.999999999999218</v>
      </c>
      <c r="E12838" s="4">
        <v>0.10061532572313035</v>
      </c>
      <c r="F12838" s="1" t="str">
        <f>VLOOKUP(B12838,[1]lisa3!$B:$G,5,FALSE)</f>
        <v>minut</v>
      </c>
      <c r="G12838" s="5">
        <v>187200</v>
      </c>
    </row>
    <row r="12839" spans="1:7" x14ac:dyDescent="0.35">
      <c r="A12839" s="7">
        <v>79301</v>
      </c>
      <c r="B12839" s="1" t="s">
        <v>242</v>
      </c>
      <c r="C12839" s="1" t="str">
        <f>VLOOKUP(B12839,[1]lisa3!$B:$G,2,FALSE)</f>
        <v>Radioloogia ja/või endoskoopia  registratuur</v>
      </c>
      <c r="D12839" s="4">
        <v>3.0000000000003921</v>
      </c>
      <c r="E12839" s="4">
        <v>5.1233699507400005E-2</v>
      </c>
      <c r="F12839" s="1" t="str">
        <f>VLOOKUP(B12839,[1]lisa3!$B:$G,5,FALSE)</f>
        <v>minut</v>
      </c>
      <c r="G12839" s="5">
        <v>150000</v>
      </c>
    </row>
    <row r="12840" spans="1:7" x14ac:dyDescent="0.35">
      <c r="A12840" s="7">
        <v>79301</v>
      </c>
      <c r="B12840" s="1" t="s">
        <v>1284</v>
      </c>
      <c r="C12840" s="1" t="str">
        <f>VLOOKUP(B12840,[1]lisa3!$B:$G,2,FALSE)</f>
        <v>MRT ruum</v>
      </c>
      <c r="D12840" s="4">
        <v>40.000000000017614</v>
      </c>
      <c r="E12840" s="4">
        <v>0.80226107397375002</v>
      </c>
      <c r="F12840" s="1" t="str">
        <f>VLOOKUP(B12840,[1]lisa3!$B:$G,5,FALSE)</f>
        <v>minut</v>
      </c>
      <c r="G12840" s="5">
        <v>156000</v>
      </c>
    </row>
    <row r="12841" spans="1:7" x14ac:dyDescent="0.35">
      <c r="A12841" s="7">
        <v>79301</v>
      </c>
      <c r="B12841" s="1" t="s">
        <v>1289</v>
      </c>
      <c r="C12841" s="1" t="str">
        <f>VLOOKUP(B12841,[1]lisa3!$B:$G,2,FALSE)</f>
        <v>Magnetresonantstomograaf (MRT), 1 ja vähem Teslat</v>
      </c>
      <c r="D12841" s="4">
        <v>39.999999999923944</v>
      </c>
      <c r="E12841" s="4">
        <v>0.35635837414965982</v>
      </c>
      <c r="F12841" s="1" t="str">
        <f>VLOOKUP(B12841,[1]lisa3!$B:$G,5,FALSE)</f>
        <v>minut</v>
      </c>
      <c r="G12841" s="5">
        <v>147000</v>
      </c>
    </row>
    <row r="12842" spans="1:7" x14ac:dyDescent="0.35">
      <c r="A12842" s="7">
        <v>79301</v>
      </c>
      <c r="B12842" s="1" t="s">
        <v>1286</v>
      </c>
      <c r="C12842" s="1" t="str">
        <f>VLOOKUP(B12842,[1]lisa3!$B:$G,2,FALSE)</f>
        <v>MRT baaskomplekt</v>
      </c>
      <c r="D12842" s="4">
        <v>1</v>
      </c>
      <c r="E12842" s="4">
        <v>1.4965333333823998</v>
      </c>
      <c r="F12842" s="1" t="str">
        <f>VLOOKUP(B12842,[1]lisa3!$B:$G,5,FALSE)</f>
        <v>tükk</v>
      </c>
      <c r="G12842" s="5">
        <v>1</v>
      </c>
    </row>
    <row r="12843" spans="1:7" x14ac:dyDescent="0.35">
      <c r="A12843" s="7">
        <v>79302</v>
      </c>
      <c r="B12843" s="1" t="s">
        <v>10</v>
      </c>
      <c r="C12843" s="1" t="str">
        <f>VLOOKUP(B12843,[1]lisa3!$B:$G,2,FALSE)</f>
        <v>IT ressursid</v>
      </c>
      <c r="D12843" s="4">
        <v>4</v>
      </c>
      <c r="E12843" s="4">
        <v>0.93001803540000005</v>
      </c>
      <c r="F12843" s="1" t="str">
        <f>VLOOKUP(B12843,[1]lisa3!$B:$G,5,FALSE)</f>
        <v>kirjeldamata</v>
      </c>
      <c r="G12843" s="5">
        <v>1</v>
      </c>
    </row>
    <row r="12844" spans="1:7" x14ac:dyDescent="0.35">
      <c r="A12844" s="7">
        <v>79302</v>
      </c>
      <c r="B12844" s="1" t="s">
        <v>239</v>
      </c>
      <c r="C12844" s="1" t="str">
        <f>VLOOKUP(B12844,[1]lisa3!$B:$G,2,FALSE)</f>
        <v>Ohutuse- ja kvaliteedikontroll radioloogias</v>
      </c>
      <c r="D12844" s="4">
        <v>0.99999999999999989</v>
      </c>
      <c r="E12844" s="4">
        <v>0.43740000000000001</v>
      </c>
      <c r="F12844" s="1" t="str">
        <f>VLOOKUP(B12844,[1]lisa3!$B:$G,5,FALSE)</f>
        <v>Eurot</v>
      </c>
      <c r="G12844" s="5">
        <v>1</v>
      </c>
    </row>
    <row r="12845" spans="1:7" x14ac:dyDescent="0.35">
      <c r="A12845" s="7">
        <v>79302</v>
      </c>
      <c r="B12845" s="1" t="s">
        <v>86</v>
      </c>
      <c r="C12845" s="1" t="str">
        <f>VLOOKUP(B12845,[1]lisa3!$B:$G,2,FALSE)</f>
        <v>Radioloog</v>
      </c>
      <c r="D12845" s="4">
        <v>41.00000000000373</v>
      </c>
      <c r="E12845" s="4">
        <v>0.9067407788964913</v>
      </c>
      <c r="F12845" s="1" t="str">
        <f>VLOOKUP(B12845,[1]lisa3!$B:$G,5,FALSE)</f>
        <v>minut</v>
      </c>
      <c r="G12845" s="5">
        <v>91800</v>
      </c>
    </row>
    <row r="12846" spans="1:7" x14ac:dyDescent="0.35">
      <c r="A12846" s="7">
        <v>79302</v>
      </c>
      <c r="B12846" s="1" t="s">
        <v>589</v>
      </c>
      <c r="C12846" s="1" t="str">
        <f>VLOOKUP(B12846,[1]lisa3!$B:$G,2,FALSE)</f>
        <v>Radioloogia hooldustöötaja</v>
      </c>
      <c r="D12846" s="4">
        <v>22.500000000009035</v>
      </c>
      <c r="E12846" s="4">
        <v>0.28909544469084753</v>
      </c>
      <c r="F12846" s="1" t="str">
        <f>VLOOKUP(B12846,[1]lisa3!$B:$G,5,FALSE)</f>
        <v>minut</v>
      </c>
      <c r="G12846" s="5">
        <v>91800</v>
      </c>
    </row>
    <row r="12847" spans="1:7" x14ac:dyDescent="0.35">
      <c r="A12847" s="7">
        <v>79302</v>
      </c>
      <c r="B12847" s="1" t="s">
        <v>240</v>
      </c>
      <c r="C12847" s="1" t="str">
        <f>VLOOKUP(B12847,[1]lisa3!$B:$G,2,FALSE)</f>
        <v>Registraator</v>
      </c>
      <c r="D12847" s="4">
        <v>2.9999999999999307</v>
      </c>
      <c r="E12847" s="4">
        <v>0.29068187404257301</v>
      </c>
      <c r="F12847" s="1" t="str">
        <f>VLOOKUP(B12847,[1]lisa3!$B:$G,5,FALSE)</f>
        <v>minut</v>
      </c>
      <c r="G12847" s="5">
        <v>91800</v>
      </c>
    </row>
    <row r="12848" spans="1:7" x14ac:dyDescent="0.35">
      <c r="A12848" s="7">
        <v>79302</v>
      </c>
      <c r="B12848" s="1" t="s">
        <v>248</v>
      </c>
      <c r="C12848" s="1" t="str">
        <f>VLOOKUP(B12848,[1]lisa3!$B:$G,2,FALSE)</f>
        <v>Radioloogiaõde</v>
      </c>
      <c r="D12848" s="4">
        <v>45.000000000018197</v>
      </c>
      <c r="E12848" s="4">
        <v>0.47889949627207401</v>
      </c>
      <c r="F12848" s="1" t="str">
        <f>VLOOKUP(B12848,[1]lisa3!$B:$G,5,FALSE)</f>
        <v>minut</v>
      </c>
      <c r="G12848" s="5">
        <v>91800</v>
      </c>
    </row>
    <row r="12849" spans="1:7" x14ac:dyDescent="0.35">
      <c r="A12849" s="7">
        <v>79302</v>
      </c>
      <c r="B12849" s="1" t="s">
        <v>592</v>
      </c>
      <c r="C12849" s="1" t="str">
        <f>VLOOKUP(B12849,[1]lisa3!$B:$G,2,FALSE)</f>
        <v>Arsti tööjaam piltdiagnostika kirjeldamiseks II</v>
      </c>
      <c r="D12849" s="4">
        <v>31.999999999998956</v>
      </c>
      <c r="E12849" s="4">
        <v>0.10061532572313035</v>
      </c>
      <c r="F12849" s="1" t="str">
        <f>VLOOKUP(B12849,[1]lisa3!$B:$G,5,FALSE)</f>
        <v>minut</v>
      </c>
      <c r="G12849" s="5">
        <v>187200</v>
      </c>
    </row>
    <row r="12850" spans="1:7" x14ac:dyDescent="0.35">
      <c r="A12850" s="7">
        <v>79302</v>
      </c>
      <c r="B12850" s="1" t="s">
        <v>242</v>
      </c>
      <c r="C12850" s="1" t="str">
        <f>VLOOKUP(B12850,[1]lisa3!$B:$G,2,FALSE)</f>
        <v>Radioloogia ja/või endoskoopia  registratuur</v>
      </c>
      <c r="D12850" s="4">
        <v>3.0000000000003921</v>
      </c>
      <c r="E12850" s="4">
        <v>5.1233699507400005E-2</v>
      </c>
      <c r="F12850" s="1" t="str">
        <f>VLOOKUP(B12850,[1]lisa3!$B:$G,5,FALSE)</f>
        <v>minut</v>
      </c>
      <c r="G12850" s="5">
        <v>150000</v>
      </c>
    </row>
    <row r="12851" spans="1:7" x14ac:dyDescent="0.35">
      <c r="A12851" s="7">
        <v>79302</v>
      </c>
      <c r="B12851" s="1" t="s">
        <v>1284</v>
      </c>
      <c r="C12851" s="1" t="str">
        <f>VLOOKUP(B12851,[1]lisa3!$B:$G,2,FALSE)</f>
        <v>MRT ruum</v>
      </c>
      <c r="D12851" s="4">
        <v>45.000000000019803</v>
      </c>
      <c r="E12851" s="4">
        <v>0.80226107397375002</v>
      </c>
      <c r="F12851" s="1" t="str">
        <f>VLOOKUP(B12851,[1]lisa3!$B:$G,5,FALSE)</f>
        <v>minut</v>
      </c>
      <c r="G12851" s="5">
        <v>156000</v>
      </c>
    </row>
    <row r="12852" spans="1:7" x14ac:dyDescent="0.35">
      <c r="A12852" s="7">
        <v>79302</v>
      </c>
      <c r="B12852" s="1" t="s">
        <v>1289</v>
      </c>
      <c r="C12852" s="1" t="str">
        <f>VLOOKUP(B12852,[1]lisa3!$B:$G,2,FALSE)</f>
        <v>Magnetresonantstomograaf (MRT), 1 ja vähem Teslat</v>
      </c>
      <c r="D12852" s="4">
        <v>44.999999999914429</v>
      </c>
      <c r="E12852" s="4">
        <v>0.35635837414965982</v>
      </c>
      <c r="F12852" s="1" t="str">
        <f>VLOOKUP(B12852,[1]lisa3!$B:$G,5,FALSE)</f>
        <v>minut</v>
      </c>
      <c r="G12852" s="5">
        <v>147000</v>
      </c>
    </row>
    <row r="12853" spans="1:7" x14ac:dyDescent="0.35">
      <c r="A12853" s="7">
        <v>79302</v>
      </c>
      <c r="B12853" s="1" t="s">
        <v>1286</v>
      </c>
      <c r="C12853" s="1" t="str">
        <f>VLOOKUP(B12853,[1]lisa3!$B:$G,2,FALSE)</f>
        <v>MRT baaskomplekt</v>
      </c>
      <c r="D12853" s="4">
        <v>1</v>
      </c>
      <c r="E12853" s="4">
        <v>1.4965333333823998</v>
      </c>
      <c r="F12853" s="1" t="str">
        <f>VLOOKUP(B12853,[1]lisa3!$B:$G,5,FALSE)</f>
        <v>tükk</v>
      </c>
      <c r="G12853" s="5">
        <v>1</v>
      </c>
    </row>
    <row r="12854" spans="1:7" x14ac:dyDescent="0.35">
      <c r="A12854" s="7">
        <v>79303</v>
      </c>
      <c r="B12854" s="1" t="s">
        <v>10</v>
      </c>
      <c r="C12854" s="1" t="str">
        <f>VLOOKUP(B12854,[1]lisa3!$B:$G,2,FALSE)</f>
        <v>IT ressursid</v>
      </c>
      <c r="D12854" s="4">
        <v>4</v>
      </c>
      <c r="E12854" s="4">
        <v>0.93001803540000005</v>
      </c>
      <c r="F12854" s="1" t="str">
        <f>VLOOKUP(B12854,[1]lisa3!$B:$G,5,FALSE)</f>
        <v>kirjeldamata</v>
      </c>
      <c r="G12854" s="5">
        <v>1</v>
      </c>
    </row>
    <row r="12855" spans="1:7" x14ac:dyDescent="0.35">
      <c r="A12855" s="7">
        <v>79303</v>
      </c>
      <c r="B12855" s="1" t="s">
        <v>239</v>
      </c>
      <c r="C12855" s="1" t="str">
        <f>VLOOKUP(B12855,[1]lisa3!$B:$G,2,FALSE)</f>
        <v>Ohutuse- ja kvaliteedikontroll radioloogias</v>
      </c>
      <c r="D12855" s="4">
        <v>0.99999999999999989</v>
      </c>
      <c r="E12855" s="4">
        <v>0.43740000000000001</v>
      </c>
      <c r="F12855" s="1" t="str">
        <f>VLOOKUP(B12855,[1]lisa3!$B:$G,5,FALSE)</f>
        <v>Eurot</v>
      </c>
      <c r="G12855" s="5">
        <v>1</v>
      </c>
    </row>
    <row r="12856" spans="1:7" x14ac:dyDescent="0.35">
      <c r="A12856" s="7">
        <v>79303</v>
      </c>
      <c r="B12856" s="1" t="s">
        <v>86</v>
      </c>
      <c r="C12856" s="1" t="str">
        <f>VLOOKUP(B12856,[1]lisa3!$B:$G,2,FALSE)</f>
        <v>Radioloog</v>
      </c>
      <c r="D12856" s="4">
        <v>55.000000000004157</v>
      </c>
      <c r="E12856" s="4">
        <v>0.9067407788964913</v>
      </c>
      <c r="F12856" s="1" t="str">
        <f>VLOOKUP(B12856,[1]lisa3!$B:$G,5,FALSE)</f>
        <v>minut</v>
      </c>
      <c r="G12856" s="5">
        <v>91800</v>
      </c>
    </row>
    <row r="12857" spans="1:7" x14ac:dyDescent="0.35">
      <c r="A12857" s="7">
        <v>79303</v>
      </c>
      <c r="B12857" s="1" t="s">
        <v>589</v>
      </c>
      <c r="C12857" s="1" t="str">
        <f>VLOOKUP(B12857,[1]lisa3!$B:$G,2,FALSE)</f>
        <v>Radioloogia hooldustöötaja</v>
      </c>
      <c r="D12857" s="4">
        <v>25.00000000001004</v>
      </c>
      <c r="E12857" s="4">
        <v>0.28909544469084753</v>
      </c>
      <c r="F12857" s="1" t="str">
        <f>VLOOKUP(B12857,[1]lisa3!$B:$G,5,FALSE)</f>
        <v>minut</v>
      </c>
      <c r="G12857" s="5">
        <v>91800</v>
      </c>
    </row>
    <row r="12858" spans="1:7" x14ac:dyDescent="0.35">
      <c r="A12858" s="7">
        <v>79303</v>
      </c>
      <c r="B12858" s="1" t="s">
        <v>240</v>
      </c>
      <c r="C12858" s="1" t="str">
        <f>VLOOKUP(B12858,[1]lisa3!$B:$G,2,FALSE)</f>
        <v>Registraator</v>
      </c>
      <c r="D12858" s="4">
        <v>2.9999999999999307</v>
      </c>
      <c r="E12858" s="4">
        <v>0.29068187404257301</v>
      </c>
      <c r="F12858" s="1" t="str">
        <f>VLOOKUP(B12858,[1]lisa3!$B:$G,5,FALSE)</f>
        <v>minut</v>
      </c>
      <c r="G12858" s="5">
        <v>91800</v>
      </c>
    </row>
    <row r="12859" spans="1:7" x14ac:dyDescent="0.35">
      <c r="A12859" s="7">
        <v>79303</v>
      </c>
      <c r="B12859" s="1" t="s">
        <v>248</v>
      </c>
      <c r="C12859" s="1" t="str">
        <f>VLOOKUP(B12859,[1]lisa3!$B:$G,2,FALSE)</f>
        <v>Radioloogiaõde</v>
      </c>
      <c r="D12859" s="4">
        <v>50.000000000020222</v>
      </c>
      <c r="E12859" s="4">
        <v>0.47889949627207401</v>
      </c>
      <c r="F12859" s="1" t="str">
        <f>VLOOKUP(B12859,[1]lisa3!$B:$G,5,FALSE)</f>
        <v>minut</v>
      </c>
      <c r="G12859" s="5">
        <v>91800</v>
      </c>
    </row>
    <row r="12860" spans="1:7" x14ac:dyDescent="0.35">
      <c r="A12860" s="7">
        <v>79303</v>
      </c>
      <c r="B12860" s="1" t="s">
        <v>592</v>
      </c>
      <c r="C12860" s="1" t="str">
        <f>VLOOKUP(B12860,[1]lisa3!$B:$G,2,FALSE)</f>
        <v>Arsti tööjaam piltdiagnostika kirjeldamiseks II</v>
      </c>
      <c r="D12860" s="4">
        <v>44.999999999998522</v>
      </c>
      <c r="E12860" s="4">
        <v>0.10061532572313035</v>
      </c>
      <c r="F12860" s="1" t="str">
        <f>VLOOKUP(B12860,[1]lisa3!$B:$G,5,FALSE)</f>
        <v>minut</v>
      </c>
      <c r="G12860" s="5">
        <v>187200</v>
      </c>
    </row>
    <row r="12861" spans="1:7" x14ac:dyDescent="0.35">
      <c r="A12861" s="7">
        <v>79303</v>
      </c>
      <c r="B12861" s="1" t="s">
        <v>242</v>
      </c>
      <c r="C12861" s="1" t="str">
        <f>VLOOKUP(B12861,[1]lisa3!$B:$G,2,FALSE)</f>
        <v>Radioloogia ja/või endoskoopia  registratuur</v>
      </c>
      <c r="D12861" s="4">
        <v>3.0000000000003921</v>
      </c>
      <c r="E12861" s="4">
        <v>5.1233699507400005E-2</v>
      </c>
      <c r="F12861" s="1" t="str">
        <f>VLOOKUP(B12861,[1]lisa3!$B:$G,5,FALSE)</f>
        <v>minut</v>
      </c>
      <c r="G12861" s="5">
        <v>150000</v>
      </c>
    </row>
    <row r="12862" spans="1:7" x14ac:dyDescent="0.35">
      <c r="A12862" s="7">
        <v>79303</v>
      </c>
      <c r="B12862" s="1" t="s">
        <v>1284</v>
      </c>
      <c r="C12862" s="1" t="str">
        <f>VLOOKUP(B12862,[1]lisa3!$B:$G,2,FALSE)</f>
        <v>MRT ruum</v>
      </c>
      <c r="D12862" s="4">
        <v>50.00000000002202</v>
      </c>
      <c r="E12862" s="4">
        <v>0.80226107397375002</v>
      </c>
      <c r="F12862" s="1" t="str">
        <f>VLOOKUP(B12862,[1]lisa3!$B:$G,5,FALSE)</f>
        <v>minut</v>
      </c>
      <c r="G12862" s="5">
        <v>156000</v>
      </c>
    </row>
    <row r="12863" spans="1:7" x14ac:dyDescent="0.35">
      <c r="A12863" s="7">
        <v>79303</v>
      </c>
      <c r="B12863" s="1" t="s">
        <v>1289</v>
      </c>
      <c r="C12863" s="1" t="str">
        <f>VLOOKUP(B12863,[1]lisa3!$B:$G,2,FALSE)</f>
        <v>Magnetresonantstomograaf (MRT), 1 ja vähem Teslat</v>
      </c>
      <c r="D12863" s="4">
        <v>49.999999999904936</v>
      </c>
      <c r="E12863" s="4">
        <v>0.35635837414965982</v>
      </c>
      <c r="F12863" s="1" t="str">
        <f>VLOOKUP(B12863,[1]lisa3!$B:$G,5,FALSE)</f>
        <v>minut</v>
      </c>
      <c r="G12863" s="5">
        <v>147000</v>
      </c>
    </row>
    <row r="12864" spans="1:7" x14ac:dyDescent="0.35">
      <c r="A12864" s="7">
        <v>79303</v>
      </c>
      <c r="B12864" s="1" t="s">
        <v>1286</v>
      </c>
      <c r="C12864" s="1" t="str">
        <f>VLOOKUP(B12864,[1]lisa3!$B:$G,2,FALSE)</f>
        <v>MRT baaskomplekt</v>
      </c>
      <c r="D12864" s="4">
        <v>1</v>
      </c>
      <c r="E12864" s="4">
        <v>1.4965333333823998</v>
      </c>
      <c r="F12864" s="1" t="str">
        <f>VLOOKUP(B12864,[1]lisa3!$B:$G,5,FALSE)</f>
        <v>tükk</v>
      </c>
      <c r="G12864" s="5">
        <v>1</v>
      </c>
    </row>
    <row r="12865" spans="1:7" x14ac:dyDescent="0.35">
      <c r="A12865" s="7">
        <v>79330</v>
      </c>
      <c r="B12865" s="1" t="s">
        <v>10</v>
      </c>
      <c r="C12865" s="1" t="str">
        <f>VLOOKUP(B12865,[1]lisa3!$B:$G,2,FALSE)</f>
        <v>IT ressursid</v>
      </c>
      <c r="D12865" s="4">
        <v>3.9999999999999996</v>
      </c>
      <c r="E12865" s="4">
        <v>0.93001803540000005</v>
      </c>
      <c r="F12865" s="1" t="str">
        <f>VLOOKUP(B12865,[1]lisa3!$B:$G,5,FALSE)</f>
        <v>kirjeldamata</v>
      </c>
      <c r="G12865" s="5">
        <v>1</v>
      </c>
    </row>
    <row r="12866" spans="1:7" x14ac:dyDescent="0.35">
      <c r="A12866" s="7">
        <v>79330</v>
      </c>
      <c r="B12866" s="1" t="s">
        <v>86</v>
      </c>
      <c r="C12866" s="1" t="str">
        <f>VLOOKUP(B12866,[1]lisa3!$B:$G,2,FALSE)</f>
        <v>Radioloog</v>
      </c>
      <c r="D12866" s="4">
        <v>30.000000000000192</v>
      </c>
      <c r="E12866" s="4">
        <v>0.9067407788964913</v>
      </c>
      <c r="F12866" s="1" t="str">
        <f>VLOOKUP(B12866,[1]lisa3!$B:$G,5,FALSE)</f>
        <v>minut</v>
      </c>
      <c r="G12866" s="5">
        <v>91800</v>
      </c>
    </row>
    <row r="12867" spans="1:7" x14ac:dyDescent="0.35">
      <c r="A12867" s="7">
        <v>79330</v>
      </c>
      <c r="B12867" s="1" t="s">
        <v>589</v>
      </c>
      <c r="C12867" s="1" t="str">
        <f>VLOOKUP(B12867,[1]lisa3!$B:$G,2,FALSE)</f>
        <v>Radioloogia hooldustöötaja</v>
      </c>
      <c r="D12867" s="4">
        <v>30.000000000000536</v>
      </c>
      <c r="E12867" s="4">
        <v>0.28909544469084753</v>
      </c>
      <c r="F12867" s="1" t="str">
        <f>VLOOKUP(B12867,[1]lisa3!$B:$G,5,FALSE)</f>
        <v>minut</v>
      </c>
      <c r="G12867" s="5">
        <v>91800</v>
      </c>
    </row>
    <row r="12868" spans="1:7" x14ac:dyDescent="0.35">
      <c r="A12868" s="7">
        <v>79330</v>
      </c>
      <c r="B12868" s="1" t="s">
        <v>248</v>
      </c>
      <c r="C12868" s="1" t="str">
        <f>VLOOKUP(B12868,[1]lisa3!$B:$G,2,FALSE)</f>
        <v>Radioloogiaõde</v>
      </c>
      <c r="D12868" s="4">
        <v>60.000000000001229</v>
      </c>
      <c r="E12868" s="4">
        <v>0.47889949627207401</v>
      </c>
      <c r="F12868" s="1" t="str">
        <f>VLOOKUP(B12868,[1]lisa3!$B:$G,5,FALSE)</f>
        <v>minut</v>
      </c>
      <c r="G12868" s="5">
        <v>91800</v>
      </c>
    </row>
    <row r="12869" spans="1:7" x14ac:dyDescent="0.35">
      <c r="A12869" s="7">
        <v>79330</v>
      </c>
      <c r="B12869" s="1" t="s">
        <v>592</v>
      </c>
      <c r="C12869" s="1" t="str">
        <f>VLOOKUP(B12869,[1]lisa3!$B:$G,2,FALSE)</f>
        <v>Arsti tööjaam piltdiagnostika kirjeldamiseks II</v>
      </c>
      <c r="D12869" s="4">
        <v>23.999999999999218</v>
      </c>
      <c r="E12869" s="4">
        <v>0.10061532572313035</v>
      </c>
      <c r="F12869" s="1" t="str">
        <f>VLOOKUP(B12869,[1]lisa3!$B:$G,5,FALSE)</f>
        <v>minut</v>
      </c>
      <c r="G12869" s="5">
        <v>187200</v>
      </c>
    </row>
    <row r="12870" spans="1:7" x14ac:dyDescent="0.35">
      <c r="A12870" s="7">
        <v>79330</v>
      </c>
      <c r="B12870" s="1" t="s">
        <v>1284</v>
      </c>
      <c r="C12870" s="1" t="str">
        <f>VLOOKUP(B12870,[1]lisa3!$B:$G,2,FALSE)</f>
        <v>MRT ruum</v>
      </c>
      <c r="D12870" s="4">
        <v>30.000000000001695</v>
      </c>
      <c r="E12870" s="4">
        <v>0.80226107397375002</v>
      </c>
      <c r="F12870" s="1" t="str">
        <f>VLOOKUP(B12870,[1]lisa3!$B:$G,5,FALSE)</f>
        <v>minut</v>
      </c>
      <c r="G12870" s="5">
        <v>156000</v>
      </c>
    </row>
    <row r="12871" spans="1:7" x14ac:dyDescent="0.35">
      <c r="A12871" s="7">
        <v>79330</v>
      </c>
      <c r="B12871" s="1" t="s">
        <v>1285</v>
      </c>
      <c r="C12871" s="1" t="str">
        <f>VLOOKUP(B12871,[1]lisa3!$B:$G,2,FALSE)</f>
        <v>Magnetresonantstomograaf (MRT), 1,1-2,9 Teslat</v>
      </c>
      <c r="D12871" s="4">
        <v>29.999999999998241</v>
      </c>
      <c r="E12871" s="4">
        <v>1.2659422692307694</v>
      </c>
      <c r="F12871" s="1" t="str">
        <f>VLOOKUP(B12871,[1]lisa3!$B:$G,5,FALSE)</f>
        <v>minut</v>
      </c>
      <c r="G12871" s="5">
        <v>156000</v>
      </c>
    </row>
    <row r="12872" spans="1:7" x14ac:dyDescent="0.35">
      <c r="A12872" s="7">
        <v>79330</v>
      </c>
      <c r="B12872" s="1" t="s">
        <v>1290</v>
      </c>
      <c r="C12872" s="1" t="str">
        <f>VLOOKUP(B12872,[1]lisa3!$B:$G,2,FALSE)</f>
        <v>Magnetresonantstomograafia kontrastaine</v>
      </c>
      <c r="D12872" s="4">
        <v>15.000000000000002</v>
      </c>
      <c r="E12872" s="4">
        <v>4.6014333334841995</v>
      </c>
      <c r="F12872" s="1" t="str">
        <f>VLOOKUP(B12872,[1]lisa3!$B:$G,5,FALSE)</f>
        <v>tükk</v>
      </c>
      <c r="G12872" s="5">
        <v>1</v>
      </c>
    </row>
    <row r="12873" spans="1:7" x14ac:dyDescent="0.35">
      <c r="A12873" s="7">
        <v>79330</v>
      </c>
      <c r="B12873" s="1" t="s">
        <v>255</v>
      </c>
      <c r="C12873" s="1" t="str">
        <f>VLOOKUP(B12873,[1]lisa3!$B:$G,2,FALSE)</f>
        <v>Intravenoosse süstimise/tilkinfusiooni komplekt</v>
      </c>
      <c r="D12873" s="4">
        <v>1</v>
      </c>
      <c r="E12873" s="4">
        <v>4.4723166668132999</v>
      </c>
      <c r="F12873" s="1" t="str">
        <f>VLOOKUP(B12873,[1]lisa3!$B:$G,5,FALSE)</f>
        <v>tükk</v>
      </c>
      <c r="G12873" s="5">
        <v>1</v>
      </c>
    </row>
    <row r="12874" spans="1:7" x14ac:dyDescent="0.35">
      <c r="A12874" s="7">
        <v>79333</v>
      </c>
      <c r="B12874" s="1" t="s">
        <v>10</v>
      </c>
      <c r="C12874" s="1" t="str">
        <f>VLOOKUP(B12874,[1]lisa3!$B:$G,2,FALSE)</f>
        <v>IT ressursid</v>
      </c>
      <c r="D12874" s="4">
        <v>4</v>
      </c>
      <c r="E12874" s="4">
        <v>0.93001803540000005</v>
      </c>
      <c r="F12874" s="1" t="str">
        <f>VLOOKUP(B12874,[1]lisa3!$B:$G,5,FALSE)</f>
        <v>kirjeldamata</v>
      </c>
      <c r="G12874" s="5">
        <v>1</v>
      </c>
    </row>
    <row r="12875" spans="1:7" x14ac:dyDescent="0.35">
      <c r="A12875" s="7">
        <v>79333</v>
      </c>
      <c r="B12875" s="1" t="s">
        <v>239</v>
      </c>
      <c r="C12875" s="1" t="str">
        <f>VLOOKUP(B12875,[1]lisa3!$B:$G,2,FALSE)</f>
        <v>Ohutuse- ja kvaliteedikontroll radioloogias</v>
      </c>
      <c r="D12875" s="4">
        <v>0.99999999999999989</v>
      </c>
      <c r="E12875" s="4">
        <v>0.43740000000000001</v>
      </c>
      <c r="F12875" s="1" t="str">
        <f>VLOOKUP(B12875,[1]lisa3!$B:$G,5,FALSE)</f>
        <v>Eurot</v>
      </c>
      <c r="G12875" s="5">
        <v>1</v>
      </c>
    </row>
    <row r="12876" spans="1:7" x14ac:dyDescent="0.35">
      <c r="A12876" s="7">
        <v>79333</v>
      </c>
      <c r="B12876" s="1" t="s">
        <v>86</v>
      </c>
      <c r="C12876" s="1" t="str">
        <f>VLOOKUP(B12876,[1]lisa3!$B:$G,2,FALSE)</f>
        <v>Radioloog</v>
      </c>
      <c r="D12876" s="4">
        <v>40.000000000000249</v>
      </c>
      <c r="E12876" s="4">
        <v>0.9067407788964913</v>
      </c>
      <c r="F12876" s="1" t="str">
        <f>VLOOKUP(B12876,[1]lisa3!$B:$G,5,FALSE)</f>
        <v>minut</v>
      </c>
      <c r="G12876" s="5">
        <v>91800</v>
      </c>
    </row>
    <row r="12877" spans="1:7" x14ac:dyDescent="0.35">
      <c r="A12877" s="7">
        <v>79333</v>
      </c>
      <c r="B12877" s="1" t="s">
        <v>589</v>
      </c>
      <c r="C12877" s="1" t="str">
        <f>VLOOKUP(B12877,[1]lisa3!$B:$G,2,FALSE)</f>
        <v>Radioloogia hooldustöötaja</v>
      </c>
      <c r="D12877" s="4">
        <v>40.000000000000711</v>
      </c>
      <c r="E12877" s="4">
        <v>0.28909544469084753</v>
      </c>
      <c r="F12877" s="1" t="str">
        <f>VLOOKUP(B12877,[1]lisa3!$B:$G,5,FALSE)</f>
        <v>minut</v>
      </c>
      <c r="G12877" s="5">
        <v>91800</v>
      </c>
    </row>
    <row r="12878" spans="1:7" x14ac:dyDescent="0.35">
      <c r="A12878" s="7">
        <v>79333</v>
      </c>
      <c r="B12878" s="1" t="s">
        <v>240</v>
      </c>
      <c r="C12878" s="1" t="str">
        <f>VLOOKUP(B12878,[1]lisa3!$B:$G,2,FALSE)</f>
        <v>Registraator</v>
      </c>
      <c r="D12878" s="4">
        <v>4.9999999999998845</v>
      </c>
      <c r="E12878" s="4">
        <v>0.29068187404257301</v>
      </c>
      <c r="F12878" s="1" t="str">
        <f>VLOOKUP(B12878,[1]lisa3!$B:$G,5,FALSE)</f>
        <v>minut</v>
      </c>
      <c r="G12878" s="5">
        <v>91800</v>
      </c>
    </row>
    <row r="12879" spans="1:7" x14ac:dyDescent="0.35">
      <c r="A12879" s="7">
        <v>79333</v>
      </c>
      <c r="B12879" s="1" t="s">
        <v>248</v>
      </c>
      <c r="C12879" s="1" t="str">
        <f>VLOOKUP(B12879,[1]lisa3!$B:$G,2,FALSE)</f>
        <v>Radioloogiaõde</v>
      </c>
      <c r="D12879" s="4">
        <v>80.000000000001648</v>
      </c>
      <c r="E12879" s="4">
        <v>0.47889949627207401</v>
      </c>
      <c r="F12879" s="1" t="str">
        <f>VLOOKUP(B12879,[1]lisa3!$B:$G,5,FALSE)</f>
        <v>minut</v>
      </c>
      <c r="G12879" s="5">
        <v>91800</v>
      </c>
    </row>
    <row r="12880" spans="1:7" x14ac:dyDescent="0.35">
      <c r="A12880" s="7">
        <v>79333</v>
      </c>
      <c r="B12880" s="1" t="s">
        <v>592</v>
      </c>
      <c r="C12880" s="1" t="str">
        <f>VLOOKUP(B12880,[1]lisa3!$B:$G,2,FALSE)</f>
        <v>Arsti tööjaam piltdiagnostika kirjeldamiseks II</v>
      </c>
      <c r="D12880" s="4">
        <v>31.999999999998956</v>
      </c>
      <c r="E12880" s="4">
        <v>0.10061532572313035</v>
      </c>
      <c r="F12880" s="1" t="str">
        <f>VLOOKUP(B12880,[1]lisa3!$B:$G,5,FALSE)</f>
        <v>minut</v>
      </c>
      <c r="G12880" s="5">
        <v>187200</v>
      </c>
    </row>
    <row r="12881" spans="1:7" x14ac:dyDescent="0.35">
      <c r="A12881" s="7">
        <v>79333</v>
      </c>
      <c r="B12881" s="1" t="s">
        <v>242</v>
      </c>
      <c r="C12881" s="1" t="str">
        <f>VLOOKUP(B12881,[1]lisa3!$B:$G,2,FALSE)</f>
        <v>Radioloogia ja/või endoskoopia  registratuur</v>
      </c>
      <c r="D12881" s="4">
        <v>5.0000000000006537</v>
      </c>
      <c r="E12881" s="4">
        <v>5.1233699507400005E-2</v>
      </c>
      <c r="F12881" s="1" t="str">
        <f>VLOOKUP(B12881,[1]lisa3!$B:$G,5,FALSE)</f>
        <v>minut</v>
      </c>
      <c r="G12881" s="5">
        <v>150000</v>
      </c>
    </row>
    <row r="12882" spans="1:7" x14ac:dyDescent="0.35">
      <c r="A12882" s="7">
        <v>79333</v>
      </c>
      <c r="B12882" s="1" t="s">
        <v>1284</v>
      </c>
      <c r="C12882" s="1" t="str">
        <f>VLOOKUP(B12882,[1]lisa3!$B:$G,2,FALSE)</f>
        <v>MRT ruum</v>
      </c>
      <c r="D12882" s="4">
        <v>40.00000000000226</v>
      </c>
      <c r="E12882" s="4">
        <v>0.80226107397375002</v>
      </c>
      <c r="F12882" s="1" t="str">
        <f>VLOOKUP(B12882,[1]lisa3!$B:$G,5,FALSE)</f>
        <v>minut</v>
      </c>
      <c r="G12882" s="5">
        <v>156000</v>
      </c>
    </row>
    <row r="12883" spans="1:7" x14ac:dyDescent="0.35">
      <c r="A12883" s="7">
        <v>79333</v>
      </c>
      <c r="B12883" s="1" t="s">
        <v>1285</v>
      </c>
      <c r="C12883" s="1" t="str">
        <f>VLOOKUP(B12883,[1]lisa3!$B:$G,2,FALSE)</f>
        <v>Magnetresonantstomograaf (MRT), 1,1-2,9 Teslat</v>
      </c>
      <c r="D12883" s="4">
        <v>39.999999999997655</v>
      </c>
      <c r="E12883" s="4">
        <v>1.2659422692307694</v>
      </c>
      <c r="F12883" s="1" t="str">
        <f>VLOOKUP(B12883,[1]lisa3!$B:$G,5,FALSE)</f>
        <v>minut</v>
      </c>
      <c r="G12883" s="5">
        <v>156000</v>
      </c>
    </row>
    <row r="12884" spans="1:7" x14ac:dyDescent="0.35">
      <c r="A12884" s="7">
        <v>79333</v>
      </c>
      <c r="B12884" s="1" t="s">
        <v>1286</v>
      </c>
      <c r="C12884" s="1" t="str">
        <f>VLOOKUP(B12884,[1]lisa3!$B:$G,2,FALSE)</f>
        <v>MRT baaskomplekt</v>
      </c>
      <c r="D12884" s="4">
        <v>1.0000000000000002</v>
      </c>
      <c r="E12884" s="4">
        <v>1.4965333333823998</v>
      </c>
      <c r="F12884" s="1" t="str">
        <f>VLOOKUP(B12884,[1]lisa3!$B:$G,5,FALSE)</f>
        <v>tükk</v>
      </c>
      <c r="G12884" s="5">
        <v>1</v>
      </c>
    </row>
    <row r="12885" spans="1:7" x14ac:dyDescent="0.35">
      <c r="A12885" s="7">
        <v>79334</v>
      </c>
      <c r="B12885" s="1" t="s">
        <v>10</v>
      </c>
      <c r="C12885" s="1" t="str">
        <f>VLOOKUP(B12885,[1]lisa3!$B:$G,2,FALSE)</f>
        <v>IT ressursid</v>
      </c>
      <c r="D12885" s="4">
        <v>3.9999999999999996</v>
      </c>
      <c r="E12885" s="4">
        <v>0.93001803540000005</v>
      </c>
      <c r="F12885" s="1" t="str">
        <f>VLOOKUP(B12885,[1]lisa3!$B:$G,5,FALSE)</f>
        <v>kirjeldamata</v>
      </c>
      <c r="G12885" s="5">
        <v>1</v>
      </c>
    </row>
    <row r="12886" spans="1:7" x14ac:dyDescent="0.35">
      <c r="A12886" s="7">
        <v>79334</v>
      </c>
      <c r="B12886" s="1" t="s">
        <v>239</v>
      </c>
      <c r="C12886" s="1" t="str">
        <f>VLOOKUP(B12886,[1]lisa3!$B:$G,2,FALSE)</f>
        <v>Ohutuse- ja kvaliteedikontroll radioloogias</v>
      </c>
      <c r="D12886" s="4">
        <v>0.99999999999999978</v>
      </c>
      <c r="E12886" s="4">
        <v>0.43740000000000001</v>
      </c>
      <c r="F12886" s="1" t="str">
        <f>VLOOKUP(B12886,[1]lisa3!$B:$G,5,FALSE)</f>
        <v>Eurot</v>
      </c>
      <c r="G12886" s="5">
        <v>1</v>
      </c>
    </row>
    <row r="12887" spans="1:7" x14ac:dyDescent="0.35">
      <c r="A12887" s="7">
        <v>79334</v>
      </c>
      <c r="B12887" s="1" t="s">
        <v>86</v>
      </c>
      <c r="C12887" s="1" t="str">
        <f>VLOOKUP(B12887,[1]lisa3!$B:$G,2,FALSE)</f>
        <v>Radioloog</v>
      </c>
      <c r="D12887" s="4">
        <v>39.999999999965567</v>
      </c>
      <c r="E12887" s="4">
        <v>0.9067407788964913</v>
      </c>
      <c r="F12887" s="1" t="str">
        <f>VLOOKUP(B12887,[1]lisa3!$B:$G,5,FALSE)</f>
        <v>minut</v>
      </c>
      <c r="G12887" s="5">
        <v>91800</v>
      </c>
    </row>
    <row r="12888" spans="1:7" x14ac:dyDescent="0.35">
      <c r="A12888" s="7">
        <v>79334</v>
      </c>
      <c r="B12888" s="1" t="s">
        <v>589</v>
      </c>
      <c r="C12888" s="1" t="str">
        <f>VLOOKUP(B12888,[1]lisa3!$B:$G,2,FALSE)</f>
        <v>Radioloogia hooldustöötaja</v>
      </c>
      <c r="D12888" s="4">
        <v>39.999999999827317</v>
      </c>
      <c r="E12888" s="4">
        <v>0.28909544469084753</v>
      </c>
      <c r="F12888" s="1" t="str">
        <f>VLOOKUP(B12888,[1]lisa3!$B:$G,5,FALSE)</f>
        <v>minut</v>
      </c>
      <c r="G12888" s="5">
        <v>91800</v>
      </c>
    </row>
    <row r="12889" spans="1:7" x14ac:dyDescent="0.35">
      <c r="A12889" s="7">
        <v>79334</v>
      </c>
      <c r="B12889" s="1" t="s">
        <v>240</v>
      </c>
      <c r="C12889" s="1" t="str">
        <f>VLOOKUP(B12889,[1]lisa3!$B:$G,2,FALSE)</f>
        <v>Registraator</v>
      </c>
      <c r="D12889" s="4">
        <v>4.9999999999998845</v>
      </c>
      <c r="E12889" s="4">
        <v>0.29068187404257301</v>
      </c>
      <c r="F12889" s="1" t="str">
        <f>VLOOKUP(B12889,[1]lisa3!$B:$G,5,FALSE)</f>
        <v>minut</v>
      </c>
      <c r="G12889" s="5">
        <v>91800</v>
      </c>
    </row>
    <row r="12890" spans="1:7" x14ac:dyDescent="0.35">
      <c r="A12890" s="7">
        <v>79334</v>
      </c>
      <c r="B12890" s="1" t="s">
        <v>248</v>
      </c>
      <c r="C12890" s="1" t="str">
        <f>VLOOKUP(B12890,[1]lisa3!$B:$G,2,FALSE)</f>
        <v>Radioloogiaõde</v>
      </c>
      <c r="D12890" s="4">
        <v>79.999999999654847</v>
      </c>
      <c r="E12890" s="4">
        <v>0.47889949627207401</v>
      </c>
      <c r="F12890" s="1" t="str">
        <f>VLOOKUP(B12890,[1]lisa3!$B:$G,5,FALSE)</f>
        <v>minut</v>
      </c>
      <c r="G12890" s="5">
        <v>91800</v>
      </c>
    </row>
    <row r="12891" spans="1:7" x14ac:dyDescent="0.35">
      <c r="A12891" s="7">
        <v>79334</v>
      </c>
      <c r="B12891" s="1" t="s">
        <v>592</v>
      </c>
      <c r="C12891" s="1" t="str">
        <f>VLOOKUP(B12891,[1]lisa3!$B:$G,2,FALSE)</f>
        <v>Arsti tööjaam piltdiagnostika kirjeldamiseks II</v>
      </c>
      <c r="D12891" s="4">
        <v>31.999999999998948</v>
      </c>
      <c r="E12891" s="4">
        <v>0.10061532572313035</v>
      </c>
      <c r="F12891" s="1" t="str">
        <f>VLOOKUP(B12891,[1]lisa3!$B:$G,5,FALSE)</f>
        <v>minut</v>
      </c>
      <c r="G12891" s="5">
        <v>187200</v>
      </c>
    </row>
    <row r="12892" spans="1:7" x14ac:dyDescent="0.35">
      <c r="A12892" s="7">
        <v>79334</v>
      </c>
      <c r="B12892" s="1" t="s">
        <v>242</v>
      </c>
      <c r="C12892" s="1" t="str">
        <f>VLOOKUP(B12892,[1]lisa3!$B:$G,2,FALSE)</f>
        <v>Radioloogia ja/või endoskoopia  registratuur</v>
      </c>
      <c r="D12892" s="4">
        <v>5.0000000000006528</v>
      </c>
      <c r="E12892" s="4">
        <v>5.1233699507400005E-2</v>
      </c>
      <c r="F12892" s="1" t="str">
        <f>VLOOKUP(B12892,[1]lisa3!$B:$G,5,FALSE)</f>
        <v>minut</v>
      </c>
      <c r="G12892" s="5">
        <v>150000</v>
      </c>
    </row>
    <row r="12893" spans="1:7" x14ac:dyDescent="0.35">
      <c r="A12893" s="7">
        <v>79334</v>
      </c>
      <c r="B12893" s="1" t="s">
        <v>1284</v>
      </c>
      <c r="C12893" s="1" t="str">
        <f>VLOOKUP(B12893,[1]lisa3!$B:$G,2,FALSE)</f>
        <v>MRT ruum</v>
      </c>
      <c r="D12893" s="4">
        <v>39.999999999828866</v>
      </c>
      <c r="E12893" s="4">
        <v>0.80226107397375002</v>
      </c>
      <c r="F12893" s="1" t="str">
        <f>VLOOKUP(B12893,[1]lisa3!$B:$G,5,FALSE)</f>
        <v>minut</v>
      </c>
      <c r="G12893" s="5">
        <v>156000</v>
      </c>
    </row>
    <row r="12894" spans="1:7" x14ac:dyDescent="0.35">
      <c r="A12894" s="7">
        <v>79334</v>
      </c>
      <c r="B12894" s="1" t="s">
        <v>1288</v>
      </c>
      <c r="C12894" s="1" t="str">
        <f>VLOOKUP(B12894,[1]lisa3!$B:$G,2,FALSE)</f>
        <v>Magnetresonantstomograaf (MRT), alates 3 Teslast</v>
      </c>
      <c r="D12894" s="4">
        <v>40.000000000167596</v>
      </c>
      <c r="E12894" s="4">
        <v>2.2901674102564105</v>
      </c>
      <c r="F12894" s="1" t="str">
        <f>VLOOKUP(B12894,[1]lisa3!$B:$G,5,FALSE)</f>
        <v>minut</v>
      </c>
      <c r="G12894" s="5">
        <v>156000</v>
      </c>
    </row>
    <row r="12895" spans="1:7" x14ac:dyDescent="0.35">
      <c r="A12895" s="7">
        <v>79334</v>
      </c>
      <c r="B12895" s="1" t="s">
        <v>1286</v>
      </c>
      <c r="C12895" s="1" t="str">
        <f>VLOOKUP(B12895,[1]lisa3!$B:$G,2,FALSE)</f>
        <v>MRT baaskomplekt</v>
      </c>
      <c r="D12895" s="4">
        <v>0.99999999999999989</v>
      </c>
      <c r="E12895" s="4">
        <v>1.4965333333823998</v>
      </c>
      <c r="F12895" s="1" t="str">
        <f>VLOOKUP(B12895,[1]lisa3!$B:$G,5,FALSE)</f>
        <v>tükk</v>
      </c>
      <c r="G12895" s="5">
        <v>1</v>
      </c>
    </row>
    <row r="12896" spans="1:7" x14ac:dyDescent="0.35">
      <c r="A12896" s="7">
        <v>79335</v>
      </c>
      <c r="B12896" s="1" t="s">
        <v>10</v>
      </c>
      <c r="C12896" s="1" t="str">
        <f>VLOOKUP(B12896,[1]lisa3!$B:$G,2,FALSE)</f>
        <v>IT ressursid</v>
      </c>
      <c r="D12896" s="4">
        <v>4</v>
      </c>
      <c r="E12896" s="4">
        <v>0.93001803540000005</v>
      </c>
      <c r="F12896" s="1" t="str">
        <f>VLOOKUP(B12896,[1]lisa3!$B:$G,5,FALSE)</f>
        <v>kirjeldamata</v>
      </c>
      <c r="G12896" s="5">
        <v>1</v>
      </c>
    </row>
    <row r="12897" spans="1:7" x14ac:dyDescent="0.35">
      <c r="A12897" s="7">
        <v>79335</v>
      </c>
      <c r="B12897" s="1" t="s">
        <v>86</v>
      </c>
      <c r="C12897" s="1" t="str">
        <f>VLOOKUP(B12897,[1]lisa3!$B:$G,2,FALSE)</f>
        <v>Radioloog</v>
      </c>
      <c r="D12897" s="4">
        <v>31.999999999975369</v>
      </c>
      <c r="E12897" s="4">
        <v>0.9067407788964913</v>
      </c>
      <c r="F12897" s="1" t="str">
        <f>VLOOKUP(B12897,[1]lisa3!$B:$G,5,FALSE)</f>
        <v>minut</v>
      </c>
      <c r="G12897" s="5">
        <v>91800</v>
      </c>
    </row>
    <row r="12898" spans="1:7" x14ac:dyDescent="0.35">
      <c r="A12898" s="7">
        <v>79335</v>
      </c>
      <c r="B12898" s="1" t="s">
        <v>589</v>
      </c>
      <c r="C12898" s="1" t="str">
        <f>VLOOKUP(B12898,[1]lisa3!$B:$G,2,FALSE)</f>
        <v>Radioloogia hooldustöötaja</v>
      </c>
      <c r="D12898" s="4">
        <v>10.000000000000178</v>
      </c>
      <c r="E12898" s="4">
        <v>0.28909544469084753</v>
      </c>
      <c r="F12898" s="1" t="str">
        <f>VLOOKUP(B12898,[1]lisa3!$B:$G,5,FALSE)</f>
        <v>minut</v>
      </c>
      <c r="G12898" s="5">
        <v>91800</v>
      </c>
    </row>
    <row r="12899" spans="1:7" x14ac:dyDescent="0.35">
      <c r="A12899" s="7">
        <v>79335</v>
      </c>
      <c r="B12899" s="1" t="s">
        <v>248</v>
      </c>
      <c r="C12899" s="1" t="str">
        <f>VLOOKUP(B12899,[1]lisa3!$B:$G,2,FALSE)</f>
        <v>Radioloogiaõde</v>
      </c>
      <c r="D12899" s="4">
        <v>20.000000000000412</v>
      </c>
      <c r="E12899" s="4">
        <v>0.47889949627207401</v>
      </c>
      <c r="F12899" s="1" t="str">
        <f>VLOOKUP(B12899,[1]lisa3!$B:$G,5,FALSE)</f>
        <v>minut</v>
      </c>
      <c r="G12899" s="5">
        <v>91800</v>
      </c>
    </row>
    <row r="12900" spans="1:7" x14ac:dyDescent="0.35">
      <c r="A12900" s="7">
        <v>79335</v>
      </c>
      <c r="B12900" s="1" t="s">
        <v>1284</v>
      </c>
      <c r="C12900" s="1" t="str">
        <f>VLOOKUP(B12900,[1]lisa3!$B:$G,2,FALSE)</f>
        <v>MRT ruum</v>
      </c>
      <c r="D12900" s="4">
        <v>10.000000000000565</v>
      </c>
      <c r="E12900" s="4">
        <v>0.80226107397375002</v>
      </c>
      <c r="F12900" s="1" t="str">
        <f>VLOOKUP(B12900,[1]lisa3!$B:$G,5,FALSE)</f>
        <v>minut</v>
      </c>
      <c r="G12900" s="5">
        <v>156000</v>
      </c>
    </row>
    <row r="12901" spans="1:7" x14ac:dyDescent="0.35">
      <c r="A12901" s="7">
        <v>79335</v>
      </c>
      <c r="B12901" s="1" t="s">
        <v>914</v>
      </c>
      <c r="C12901" s="1" t="str">
        <f>VLOOKUP(B12901,[1]lisa3!$B:$G,2,FALSE)</f>
        <v>Arsti tööjaam piltdiagnostika kirjeldamiseks III</v>
      </c>
      <c r="D12901" s="4">
        <v>30.000000000125532</v>
      </c>
      <c r="E12901" s="4">
        <v>0.17809499343185897</v>
      </c>
      <c r="F12901" s="1" t="str">
        <f>VLOOKUP(B12901,[1]lisa3!$B:$G,5,FALSE)</f>
        <v>minut</v>
      </c>
      <c r="G12901" s="5">
        <v>156000</v>
      </c>
    </row>
    <row r="12902" spans="1:7" x14ac:dyDescent="0.35">
      <c r="A12902" s="7">
        <v>79335</v>
      </c>
      <c r="B12902" s="1" t="s">
        <v>1285</v>
      </c>
      <c r="C12902" s="1" t="str">
        <f>VLOOKUP(B12902,[1]lisa3!$B:$G,2,FALSE)</f>
        <v>Magnetresonantstomograaf (MRT), 1,1-2,9 Teslat</v>
      </c>
      <c r="D12902" s="4">
        <v>9.9999999999994138</v>
      </c>
      <c r="E12902" s="4">
        <v>1.2659422692307694</v>
      </c>
      <c r="F12902" s="1" t="str">
        <f>VLOOKUP(B12902,[1]lisa3!$B:$G,5,FALSE)</f>
        <v>minut</v>
      </c>
      <c r="G12902" s="5">
        <v>156000</v>
      </c>
    </row>
    <row r="12903" spans="1:7" x14ac:dyDescent="0.35">
      <c r="A12903" s="7">
        <v>79336</v>
      </c>
      <c r="B12903" s="1" t="s">
        <v>10</v>
      </c>
      <c r="C12903" s="1" t="str">
        <f>VLOOKUP(B12903,[1]lisa3!$B:$G,2,FALSE)</f>
        <v>IT ressursid</v>
      </c>
      <c r="D12903" s="4">
        <v>3.9999999999999996</v>
      </c>
      <c r="E12903" s="4">
        <v>0.93001803540000005</v>
      </c>
      <c r="F12903" s="1" t="str">
        <f>VLOOKUP(B12903,[1]lisa3!$B:$G,5,FALSE)</f>
        <v>kirjeldamata</v>
      </c>
      <c r="G12903" s="5">
        <v>1</v>
      </c>
    </row>
    <row r="12904" spans="1:7" x14ac:dyDescent="0.35">
      <c r="A12904" s="7">
        <v>79336</v>
      </c>
      <c r="B12904" s="1" t="s">
        <v>86</v>
      </c>
      <c r="C12904" s="1" t="str">
        <f>VLOOKUP(B12904,[1]lisa3!$B:$G,2,FALSE)</f>
        <v>Radioloog</v>
      </c>
      <c r="D12904" s="4">
        <v>16.999999999987704</v>
      </c>
      <c r="E12904" s="4">
        <v>0.9067407788964913</v>
      </c>
      <c r="F12904" s="1" t="str">
        <f>VLOOKUP(B12904,[1]lisa3!$B:$G,5,FALSE)</f>
        <v>minut</v>
      </c>
      <c r="G12904" s="5">
        <v>91800</v>
      </c>
    </row>
    <row r="12905" spans="1:7" x14ac:dyDescent="0.35">
      <c r="A12905" s="7">
        <v>79336</v>
      </c>
      <c r="B12905" s="1" t="s">
        <v>589</v>
      </c>
      <c r="C12905" s="1" t="str">
        <f>VLOOKUP(B12905,[1]lisa3!$B:$G,2,FALSE)</f>
        <v>Radioloogia hooldustöötaja</v>
      </c>
      <c r="D12905" s="4">
        <v>10.000000000000178</v>
      </c>
      <c r="E12905" s="4">
        <v>0.28909544469084753</v>
      </c>
      <c r="F12905" s="1" t="str">
        <f>VLOOKUP(B12905,[1]lisa3!$B:$G,5,FALSE)</f>
        <v>minut</v>
      </c>
      <c r="G12905" s="5">
        <v>91800</v>
      </c>
    </row>
    <row r="12906" spans="1:7" x14ac:dyDescent="0.35">
      <c r="A12906" s="7">
        <v>79336</v>
      </c>
      <c r="B12906" s="1" t="s">
        <v>248</v>
      </c>
      <c r="C12906" s="1" t="str">
        <f>VLOOKUP(B12906,[1]lisa3!$B:$G,2,FALSE)</f>
        <v>Radioloogiaõde</v>
      </c>
      <c r="D12906" s="4">
        <v>20.000000000000412</v>
      </c>
      <c r="E12906" s="4">
        <v>0.47889949627207401</v>
      </c>
      <c r="F12906" s="1" t="str">
        <f>VLOOKUP(B12906,[1]lisa3!$B:$G,5,FALSE)</f>
        <v>minut</v>
      </c>
      <c r="G12906" s="5">
        <v>91800</v>
      </c>
    </row>
    <row r="12907" spans="1:7" x14ac:dyDescent="0.35">
      <c r="A12907" s="7">
        <v>79336</v>
      </c>
      <c r="B12907" s="1" t="s">
        <v>1284</v>
      </c>
      <c r="C12907" s="1" t="str">
        <f>VLOOKUP(B12907,[1]lisa3!$B:$G,2,FALSE)</f>
        <v>MRT ruum</v>
      </c>
      <c r="D12907" s="4">
        <v>10.000000000000565</v>
      </c>
      <c r="E12907" s="4">
        <v>0.80226107397375002</v>
      </c>
      <c r="F12907" s="1" t="str">
        <f>VLOOKUP(B12907,[1]lisa3!$B:$G,5,FALSE)</f>
        <v>minut</v>
      </c>
      <c r="G12907" s="5">
        <v>156000</v>
      </c>
    </row>
    <row r="12908" spans="1:7" x14ac:dyDescent="0.35">
      <c r="A12908" s="7">
        <v>79336</v>
      </c>
      <c r="B12908" s="1" t="s">
        <v>914</v>
      </c>
      <c r="C12908" s="1" t="str">
        <f>VLOOKUP(B12908,[1]lisa3!$B:$G,2,FALSE)</f>
        <v>Arsti tööjaam piltdiagnostika kirjeldamiseks III</v>
      </c>
      <c r="D12908" s="4">
        <v>15.000000000062766</v>
      </c>
      <c r="E12908" s="4">
        <v>0.17809499343185897</v>
      </c>
      <c r="F12908" s="1" t="str">
        <f>VLOOKUP(B12908,[1]lisa3!$B:$G,5,FALSE)</f>
        <v>minut</v>
      </c>
      <c r="G12908" s="5">
        <v>156000</v>
      </c>
    </row>
    <row r="12909" spans="1:7" x14ac:dyDescent="0.35">
      <c r="A12909" s="7">
        <v>79336</v>
      </c>
      <c r="B12909" s="1" t="s">
        <v>1285</v>
      </c>
      <c r="C12909" s="1" t="str">
        <f>VLOOKUP(B12909,[1]lisa3!$B:$G,2,FALSE)</f>
        <v>Magnetresonantstomograaf (MRT), 1,1-2,9 Teslat</v>
      </c>
      <c r="D12909" s="4">
        <v>9.9999999999994138</v>
      </c>
      <c r="E12909" s="4">
        <v>1.2659422692307694</v>
      </c>
      <c r="F12909" s="1" t="str">
        <f>VLOOKUP(B12909,[1]lisa3!$B:$G,5,FALSE)</f>
        <v>minut</v>
      </c>
      <c r="G12909" s="5">
        <v>156000</v>
      </c>
    </row>
    <row r="12910" spans="1:7" x14ac:dyDescent="0.35">
      <c r="A12910" s="7">
        <v>79337</v>
      </c>
      <c r="B12910" s="1" t="s">
        <v>10</v>
      </c>
      <c r="C12910" s="1" t="str">
        <f>VLOOKUP(B12910,[1]lisa3!$B:$G,2,FALSE)</f>
        <v>IT ressursid</v>
      </c>
      <c r="D12910" s="4">
        <v>4</v>
      </c>
      <c r="E12910" s="4">
        <v>0.93001803540000005</v>
      </c>
      <c r="F12910" s="1" t="str">
        <f>VLOOKUP(B12910,[1]lisa3!$B:$G,5,FALSE)</f>
        <v>kirjeldamata</v>
      </c>
      <c r="G12910" s="5">
        <v>1</v>
      </c>
    </row>
    <row r="12911" spans="1:7" x14ac:dyDescent="0.35">
      <c r="A12911" s="7">
        <v>79337</v>
      </c>
      <c r="B12911" s="1" t="s">
        <v>86</v>
      </c>
      <c r="C12911" s="1" t="str">
        <f>VLOOKUP(B12911,[1]lisa3!$B:$G,2,FALSE)</f>
        <v>Radioloog</v>
      </c>
      <c r="D12911" s="4">
        <v>31.999999999975369</v>
      </c>
      <c r="E12911" s="4">
        <v>0.9067407788964913</v>
      </c>
      <c r="F12911" s="1" t="str">
        <f>VLOOKUP(B12911,[1]lisa3!$B:$G,5,FALSE)</f>
        <v>minut</v>
      </c>
      <c r="G12911" s="5">
        <v>91800</v>
      </c>
    </row>
    <row r="12912" spans="1:7" x14ac:dyDescent="0.35">
      <c r="A12912" s="7">
        <v>79337</v>
      </c>
      <c r="B12912" s="1" t="s">
        <v>589</v>
      </c>
      <c r="C12912" s="1" t="str">
        <f>VLOOKUP(B12912,[1]lisa3!$B:$G,2,FALSE)</f>
        <v>Radioloogia hooldustöötaja</v>
      </c>
      <c r="D12912" s="4">
        <v>10.000000000000178</v>
      </c>
      <c r="E12912" s="4">
        <v>0.28909544469084753</v>
      </c>
      <c r="F12912" s="1" t="str">
        <f>VLOOKUP(B12912,[1]lisa3!$B:$G,5,FALSE)</f>
        <v>minut</v>
      </c>
      <c r="G12912" s="5">
        <v>91800</v>
      </c>
    </row>
    <row r="12913" spans="1:7" x14ac:dyDescent="0.35">
      <c r="A12913" s="7">
        <v>79337</v>
      </c>
      <c r="B12913" s="1" t="s">
        <v>248</v>
      </c>
      <c r="C12913" s="1" t="str">
        <f>VLOOKUP(B12913,[1]lisa3!$B:$G,2,FALSE)</f>
        <v>Radioloogiaõde</v>
      </c>
      <c r="D12913" s="4">
        <v>20.000000000000412</v>
      </c>
      <c r="E12913" s="4">
        <v>0.47889949627207401</v>
      </c>
      <c r="F12913" s="1" t="str">
        <f>VLOOKUP(B12913,[1]lisa3!$B:$G,5,FALSE)</f>
        <v>minut</v>
      </c>
      <c r="G12913" s="5">
        <v>91800</v>
      </c>
    </row>
    <row r="12914" spans="1:7" x14ac:dyDescent="0.35">
      <c r="A12914" s="7">
        <v>79337</v>
      </c>
      <c r="B12914" s="1" t="s">
        <v>1284</v>
      </c>
      <c r="C12914" s="1" t="str">
        <f>VLOOKUP(B12914,[1]lisa3!$B:$G,2,FALSE)</f>
        <v>MRT ruum</v>
      </c>
      <c r="D12914" s="4">
        <v>10.000000000000565</v>
      </c>
      <c r="E12914" s="4">
        <v>0.80226107397375002</v>
      </c>
      <c r="F12914" s="1" t="str">
        <f>VLOOKUP(B12914,[1]lisa3!$B:$G,5,FALSE)</f>
        <v>minut</v>
      </c>
      <c r="G12914" s="5">
        <v>156000</v>
      </c>
    </row>
    <row r="12915" spans="1:7" x14ac:dyDescent="0.35">
      <c r="A12915" s="7">
        <v>79337</v>
      </c>
      <c r="B12915" s="1" t="s">
        <v>914</v>
      </c>
      <c r="C12915" s="1" t="str">
        <f>VLOOKUP(B12915,[1]lisa3!$B:$G,2,FALSE)</f>
        <v>Arsti tööjaam piltdiagnostika kirjeldamiseks III</v>
      </c>
      <c r="D12915" s="4">
        <v>30.000000000125532</v>
      </c>
      <c r="E12915" s="4">
        <v>0.17809499343185897</v>
      </c>
      <c r="F12915" s="1" t="str">
        <f>VLOOKUP(B12915,[1]lisa3!$B:$G,5,FALSE)</f>
        <v>minut</v>
      </c>
      <c r="G12915" s="5">
        <v>156000</v>
      </c>
    </row>
    <row r="12916" spans="1:7" x14ac:dyDescent="0.35">
      <c r="A12916" s="7">
        <v>79337</v>
      </c>
      <c r="B12916" s="1" t="s">
        <v>1285</v>
      </c>
      <c r="C12916" s="1" t="str">
        <f>VLOOKUP(B12916,[1]lisa3!$B:$G,2,FALSE)</f>
        <v>Magnetresonantstomograaf (MRT), 1,1-2,9 Teslat</v>
      </c>
      <c r="D12916" s="4">
        <v>9.9999999999994138</v>
      </c>
      <c r="E12916" s="4">
        <v>1.2659422692307694</v>
      </c>
      <c r="F12916" s="1" t="str">
        <f>VLOOKUP(B12916,[1]lisa3!$B:$G,5,FALSE)</f>
        <v>minut</v>
      </c>
      <c r="G12916" s="5">
        <v>156000</v>
      </c>
    </row>
    <row r="12917" spans="1:7" x14ac:dyDescent="0.35">
      <c r="A12917" s="7">
        <v>79400</v>
      </c>
      <c r="B12917" s="1" t="s">
        <v>10</v>
      </c>
      <c r="C12917" s="1" t="str">
        <f>VLOOKUP(B12917,[1]lisa3!$B:$G,2,FALSE)</f>
        <v>IT ressursid</v>
      </c>
      <c r="D12917" s="4">
        <v>4</v>
      </c>
      <c r="E12917" s="4">
        <v>0.93001803540000005</v>
      </c>
      <c r="F12917" s="1" t="str">
        <f>VLOOKUP(B12917,[1]lisa3!$B:$G,5,FALSE)</f>
        <v>kirjeldamata</v>
      </c>
      <c r="G12917" s="5">
        <v>1</v>
      </c>
    </row>
    <row r="12918" spans="1:7" x14ac:dyDescent="0.35">
      <c r="A12918" s="7">
        <v>79400</v>
      </c>
      <c r="B12918" s="1" t="s">
        <v>86</v>
      </c>
      <c r="C12918" s="1" t="str">
        <f>VLOOKUP(B12918,[1]lisa3!$B:$G,2,FALSE)</f>
        <v>Radioloog</v>
      </c>
      <c r="D12918" s="4">
        <v>95.000000000000867</v>
      </c>
      <c r="E12918" s="4">
        <v>0.9067407788964913</v>
      </c>
      <c r="F12918" s="1" t="str">
        <f>VLOOKUP(B12918,[1]lisa3!$B:$G,5,FALSE)</f>
        <v>minut</v>
      </c>
      <c r="G12918" s="5">
        <v>91800</v>
      </c>
    </row>
    <row r="12919" spans="1:7" x14ac:dyDescent="0.35">
      <c r="A12919" s="7">
        <v>79400</v>
      </c>
      <c r="B12919" s="1" t="s">
        <v>240</v>
      </c>
      <c r="C12919" s="1" t="str">
        <f>VLOOKUP(B12919,[1]lisa3!$B:$G,2,FALSE)</f>
        <v>Registraator</v>
      </c>
      <c r="D12919" s="4">
        <v>4.9999999999998854</v>
      </c>
      <c r="E12919" s="4">
        <v>0.29068187404257301</v>
      </c>
      <c r="F12919" s="1" t="str">
        <f>VLOOKUP(B12919,[1]lisa3!$B:$G,5,FALSE)</f>
        <v>minut</v>
      </c>
      <c r="G12919" s="5">
        <v>91800</v>
      </c>
    </row>
    <row r="12920" spans="1:7" x14ac:dyDescent="0.35">
      <c r="A12920" s="7">
        <v>79400</v>
      </c>
      <c r="B12920" s="1" t="s">
        <v>248</v>
      </c>
      <c r="C12920" s="1" t="str">
        <f>VLOOKUP(B12920,[1]lisa3!$B:$G,2,FALSE)</f>
        <v>Radioloogiaõde</v>
      </c>
      <c r="D12920" s="4">
        <v>70.000000000001336</v>
      </c>
      <c r="E12920" s="4">
        <v>0.47889949627207401</v>
      </c>
      <c r="F12920" s="1" t="str">
        <f>VLOOKUP(B12920,[1]lisa3!$B:$G,5,FALSE)</f>
        <v>minut</v>
      </c>
      <c r="G12920" s="5">
        <v>91800</v>
      </c>
    </row>
    <row r="12921" spans="1:7" x14ac:dyDescent="0.35">
      <c r="A12921" s="7">
        <v>79400</v>
      </c>
      <c r="B12921" s="1" t="s">
        <v>242</v>
      </c>
      <c r="C12921" s="1" t="str">
        <f>VLOOKUP(B12921,[1]lisa3!$B:$G,2,FALSE)</f>
        <v>Radioloogia ja/või endoskoopia  registratuur</v>
      </c>
      <c r="D12921" s="4">
        <v>5.0000000000006537</v>
      </c>
      <c r="E12921" s="4">
        <v>5.1233699507400005E-2</v>
      </c>
      <c r="F12921" s="1" t="str">
        <f>VLOOKUP(B12921,[1]lisa3!$B:$G,5,FALSE)</f>
        <v>minut</v>
      </c>
      <c r="G12921" s="5">
        <v>150000</v>
      </c>
    </row>
    <row r="12922" spans="1:7" x14ac:dyDescent="0.35">
      <c r="A12922" s="7">
        <v>79400</v>
      </c>
      <c r="B12922" s="1" t="s">
        <v>1291</v>
      </c>
      <c r="C12922" s="1" t="str">
        <f>VLOOKUP(B12922,[1]lisa3!$B:$G,2,FALSE)</f>
        <v>SPET seadme ruum</v>
      </c>
      <c r="D12922" s="4">
        <v>39.999999999999311</v>
      </c>
      <c r="E12922" s="4">
        <v>1.7941650376899039</v>
      </c>
      <c r="F12922" s="1" t="str">
        <f>VLOOKUP(B12922,[1]lisa3!$B:$G,5,FALSE)</f>
        <v>minut</v>
      </c>
      <c r="G12922" s="5">
        <v>124800</v>
      </c>
    </row>
    <row r="12923" spans="1:7" x14ac:dyDescent="0.35">
      <c r="A12923" s="7">
        <v>79400</v>
      </c>
      <c r="B12923" s="1" t="s">
        <v>1292</v>
      </c>
      <c r="C12923" s="1" t="str">
        <f>VLOOKUP(B12923,[1]lisa3!$B:$G,2,FALSE)</f>
        <v>Õe tööjaama ruum</v>
      </c>
      <c r="D12923" s="4">
        <v>39.999999999997158</v>
      </c>
      <c r="E12923" s="4">
        <v>4.6685640433573712E-2</v>
      </c>
      <c r="F12923" s="1" t="str">
        <f>VLOOKUP(B12923,[1]lisa3!$B:$G,5,FALSE)</f>
        <v>minut</v>
      </c>
      <c r="G12923" s="5">
        <v>124800</v>
      </c>
    </row>
    <row r="12924" spans="1:7" x14ac:dyDescent="0.35">
      <c r="A12924" s="7">
        <v>79400</v>
      </c>
      <c r="B12924" s="1" t="s">
        <v>518</v>
      </c>
      <c r="C12924" s="1" t="str">
        <f>VLOOKUP(B12924,[1]lisa3!$B:$G,2,FALSE)</f>
        <v>Arsti tööjaam NM pildi kirjeldamiseks</v>
      </c>
      <c r="D12924" s="4">
        <v>39.999999999999659</v>
      </c>
      <c r="E12924" s="4">
        <v>2.0312820287271063E-2</v>
      </c>
      <c r="F12924" s="1" t="str">
        <f>VLOOKUP(B12924,[1]lisa3!$B:$G,5,FALSE)</f>
        <v>minut</v>
      </c>
      <c r="G12924" s="5">
        <v>109200</v>
      </c>
    </row>
    <row r="12925" spans="1:7" x14ac:dyDescent="0.35">
      <c r="A12925" s="7">
        <v>79400</v>
      </c>
      <c r="B12925" s="1" t="s">
        <v>916</v>
      </c>
      <c r="C12925" s="1" t="str">
        <f>VLOOKUP(B12925,[1]lisa3!$B:$G,2,FALSE)</f>
        <v>KT baaskomplekt</v>
      </c>
      <c r="D12925" s="4">
        <v>1</v>
      </c>
      <c r="E12925" s="4">
        <v>0.22061666667389998</v>
      </c>
      <c r="F12925" s="1" t="str">
        <f>VLOOKUP(B12925,[1]lisa3!$B:$G,5,FALSE)</f>
        <v>tükk</v>
      </c>
      <c r="G12925" s="5">
        <v>1</v>
      </c>
    </row>
    <row r="12926" spans="1:7" x14ac:dyDescent="0.35">
      <c r="A12926" s="7">
        <v>79401</v>
      </c>
      <c r="B12926" s="1" t="s">
        <v>84</v>
      </c>
      <c r="C12926" s="1" t="str">
        <f>VLOOKUP(B12926,[1]lisa3!$B:$G,2,FALSE)</f>
        <v>Jäätmekäitlus</v>
      </c>
      <c r="D12926" s="4">
        <v>0.10000000000000002</v>
      </c>
      <c r="E12926" s="4">
        <v>1.7999239097999999</v>
      </c>
      <c r="F12926" s="1" t="str">
        <f>VLOOKUP(B12926,[1]lisa3!$B:$G,5,FALSE)</f>
        <v>kilogramm</v>
      </c>
      <c r="G12926" s="5">
        <v>1</v>
      </c>
    </row>
    <row r="12927" spans="1:7" x14ac:dyDescent="0.35">
      <c r="A12927" s="7">
        <v>79401</v>
      </c>
      <c r="B12927" s="1" t="s">
        <v>10</v>
      </c>
      <c r="C12927" s="1" t="str">
        <f>VLOOKUP(B12927,[1]lisa3!$B:$G,2,FALSE)</f>
        <v>IT ressursid</v>
      </c>
      <c r="D12927" s="4">
        <v>4</v>
      </c>
      <c r="E12927" s="4">
        <v>0.93001803540000005</v>
      </c>
      <c r="F12927" s="1" t="str">
        <f>VLOOKUP(B12927,[1]lisa3!$B:$G,5,FALSE)</f>
        <v>kirjeldamata</v>
      </c>
      <c r="G12927" s="5">
        <v>1</v>
      </c>
    </row>
    <row r="12928" spans="1:7" x14ac:dyDescent="0.35">
      <c r="A12928" s="7">
        <v>79401</v>
      </c>
      <c r="B12928" s="1" t="s">
        <v>86</v>
      </c>
      <c r="C12928" s="1" t="str">
        <f>VLOOKUP(B12928,[1]lisa3!$B:$G,2,FALSE)</f>
        <v>Radioloog</v>
      </c>
      <c r="D12928" s="4">
        <v>147.50000000000122</v>
      </c>
      <c r="E12928" s="4">
        <v>0.9067407788964913</v>
      </c>
      <c r="F12928" s="1" t="str">
        <f>VLOOKUP(B12928,[1]lisa3!$B:$G,5,FALSE)</f>
        <v>minut</v>
      </c>
      <c r="G12928" s="5">
        <v>91800</v>
      </c>
    </row>
    <row r="12929" spans="1:7" x14ac:dyDescent="0.35">
      <c r="A12929" s="7">
        <v>79401</v>
      </c>
      <c r="B12929" s="1" t="s">
        <v>589</v>
      </c>
      <c r="C12929" s="1" t="str">
        <f>VLOOKUP(B12929,[1]lisa3!$B:$G,2,FALSE)</f>
        <v>Radioloogia hooldustöötaja</v>
      </c>
      <c r="D12929" s="4">
        <v>16.500000000000529</v>
      </c>
      <c r="E12929" s="4">
        <v>0.28909544469084753</v>
      </c>
      <c r="F12929" s="1" t="str">
        <f>VLOOKUP(B12929,[1]lisa3!$B:$G,5,FALSE)</f>
        <v>minut</v>
      </c>
      <c r="G12929" s="5">
        <v>91800</v>
      </c>
    </row>
    <row r="12930" spans="1:7" x14ac:dyDescent="0.35">
      <c r="A12930" s="7">
        <v>79401</v>
      </c>
      <c r="B12930" s="1" t="s">
        <v>240</v>
      </c>
      <c r="C12930" s="1" t="str">
        <f>VLOOKUP(B12930,[1]lisa3!$B:$G,2,FALSE)</f>
        <v>Registraator</v>
      </c>
      <c r="D12930" s="4">
        <v>4.9999999999998845</v>
      </c>
      <c r="E12930" s="4">
        <v>0.29068187404257301</v>
      </c>
      <c r="F12930" s="1" t="str">
        <f>VLOOKUP(B12930,[1]lisa3!$B:$G,5,FALSE)</f>
        <v>minut</v>
      </c>
      <c r="G12930" s="5">
        <v>91800</v>
      </c>
    </row>
    <row r="12931" spans="1:7" x14ac:dyDescent="0.35">
      <c r="A12931" s="7">
        <v>79401</v>
      </c>
      <c r="B12931" s="1" t="s">
        <v>517</v>
      </c>
      <c r="C12931" s="1" t="str">
        <f>VLOOKUP(B12931,[1]lisa3!$B:$G,2,FALSE)</f>
        <v>Radioloogia füüsik/insener</v>
      </c>
      <c r="D12931" s="4">
        <v>20.000000000000497</v>
      </c>
      <c r="E12931" s="4">
        <v>0.51294943089767431</v>
      </c>
      <c r="F12931" s="1" t="str">
        <f>VLOOKUP(B12931,[1]lisa3!$B:$G,5,FALSE)</f>
        <v>minut</v>
      </c>
      <c r="G12931" s="5">
        <v>91800</v>
      </c>
    </row>
    <row r="12932" spans="1:7" x14ac:dyDescent="0.35">
      <c r="A12932" s="7">
        <v>79401</v>
      </c>
      <c r="B12932" s="1" t="s">
        <v>248</v>
      </c>
      <c r="C12932" s="1" t="str">
        <f>VLOOKUP(B12932,[1]lisa3!$B:$G,2,FALSE)</f>
        <v>Radioloogiaõde</v>
      </c>
      <c r="D12932" s="4">
        <v>251.00000000000347</v>
      </c>
      <c r="E12932" s="4">
        <v>0.47889949627207401</v>
      </c>
      <c r="F12932" s="1" t="str">
        <f>VLOOKUP(B12932,[1]lisa3!$B:$G,5,FALSE)</f>
        <v>minut</v>
      </c>
      <c r="G12932" s="5">
        <v>91800</v>
      </c>
    </row>
    <row r="12933" spans="1:7" x14ac:dyDescent="0.35">
      <c r="A12933" s="7">
        <v>79401</v>
      </c>
      <c r="B12933" s="1" t="s">
        <v>242</v>
      </c>
      <c r="C12933" s="1" t="str">
        <f>VLOOKUP(B12933,[1]lisa3!$B:$G,2,FALSE)</f>
        <v>Radioloogia ja/või endoskoopia  registratuur</v>
      </c>
      <c r="D12933" s="4">
        <v>5.0000000000006537</v>
      </c>
      <c r="E12933" s="4">
        <v>5.1233699507400005E-2</v>
      </c>
      <c r="F12933" s="1" t="str">
        <f>VLOOKUP(B12933,[1]lisa3!$B:$G,5,FALSE)</f>
        <v>minut</v>
      </c>
      <c r="G12933" s="5">
        <v>150000</v>
      </c>
    </row>
    <row r="12934" spans="1:7" x14ac:dyDescent="0.35">
      <c r="A12934" s="7">
        <v>79401</v>
      </c>
      <c r="B12934" s="1" t="s">
        <v>1291</v>
      </c>
      <c r="C12934" s="1" t="str">
        <f>VLOOKUP(B12934,[1]lisa3!$B:$G,2,FALSE)</f>
        <v>SPET seadme ruum</v>
      </c>
      <c r="D12934" s="4">
        <v>72.499999999998778</v>
      </c>
      <c r="E12934" s="4">
        <v>1.7941650376899039</v>
      </c>
      <c r="F12934" s="1" t="str">
        <f>VLOOKUP(B12934,[1]lisa3!$B:$G,5,FALSE)</f>
        <v>minut</v>
      </c>
      <c r="G12934" s="5">
        <v>124800</v>
      </c>
    </row>
    <row r="12935" spans="1:7" x14ac:dyDescent="0.35">
      <c r="A12935" s="7">
        <v>79401</v>
      </c>
      <c r="B12935" s="1" t="s">
        <v>1293</v>
      </c>
      <c r="C12935" s="1" t="str">
        <f>VLOOKUP(B12935,[1]lisa3!$B:$G,2,FALSE)</f>
        <v>Radiofarmaatsia ruum</v>
      </c>
      <c r="D12935" s="4">
        <v>54.999999999998394</v>
      </c>
      <c r="E12935" s="4">
        <v>0.30082329986108974</v>
      </c>
      <c r="F12935" s="1" t="str">
        <f>VLOOKUP(B12935,[1]lisa3!$B:$G,5,FALSE)</f>
        <v>minut</v>
      </c>
      <c r="G12935" s="5">
        <v>62400</v>
      </c>
    </row>
    <row r="12936" spans="1:7" x14ac:dyDescent="0.35">
      <c r="A12936" s="7">
        <v>79401</v>
      </c>
      <c r="B12936" s="1" t="s">
        <v>1294</v>
      </c>
      <c r="C12936" s="1" t="str">
        <f>VLOOKUP(B12936,[1]lisa3!$B:$G,2,FALSE)</f>
        <v>Patsiendi ettevalmistamise ja radiofarmatseutikum</v>
      </c>
      <c r="D12936" s="4">
        <v>35.000000000001776</v>
      </c>
      <c r="E12936" s="4">
        <v>0.12867042289719924</v>
      </c>
      <c r="F12936" s="1" t="str">
        <f>VLOOKUP(B12936,[1]lisa3!$B:$G,5,FALSE)</f>
        <v>minut</v>
      </c>
      <c r="G12936" s="5">
        <v>101400</v>
      </c>
    </row>
    <row r="12937" spans="1:7" x14ac:dyDescent="0.35">
      <c r="A12937" s="7">
        <v>79401</v>
      </c>
      <c r="B12937" s="1" t="s">
        <v>1292</v>
      </c>
      <c r="C12937" s="1" t="str">
        <f>VLOOKUP(B12937,[1]lisa3!$B:$G,2,FALSE)</f>
        <v>Õe tööjaama ruum</v>
      </c>
      <c r="D12937" s="4">
        <v>72.499999999994898</v>
      </c>
      <c r="E12937" s="4">
        <v>4.6685640433573712E-2</v>
      </c>
      <c r="F12937" s="1" t="str">
        <f>VLOOKUP(B12937,[1]lisa3!$B:$G,5,FALSE)</f>
        <v>minut</v>
      </c>
      <c r="G12937" s="5">
        <v>124800</v>
      </c>
    </row>
    <row r="12938" spans="1:7" x14ac:dyDescent="0.35">
      <c r="A12938" s="7">
        <v>79401</v>
      </c>
      <c r="B12938" s="1" t="s">
        <v>1295</v>
      </c>
      <c r="C12938" s="1" t="str">
        <f>VLOOKUP(B12938,[1]lisa3!$B:$G,2,FALSE)</f>
        <v>Patsientide ooteruum diagnostikumi manustamise jär</v>
      </c>
      <c r="D12938" s="4">
        <v>44.99999999999509</v>
      </c>
      <c r="E12938" s="4">
        <v>8.4950503820913459E-2</v>
      </c>
      <c r="F12938" s="1" t="str">
        <f>VLOOKUP(B12938,[1]lisa3!$B:$G,5,FALSE)</f>
        <v>minut</v>
      </c>
      <c r="G12938" s="5">
        <v>124800</v>
      </c>
    </row>
    <row r="12939" spans="1:7" x14ac:dyDescent="0.35">
      <c r="A12939" s="7">
        <v>79401</v>
      </c>
      <c r="B12939" s="1" t="s">
        <v>518</v>
      </c>
      <c r="C12939" s="1" t="str">
        <f>VLOOKUP(B12939,[1]lisa3!$B:$G,2,FALSE)</f>
        <v>Arsti tööjaam NM pildi kirjeldamiseks</v>
      </c>
      <c r="D12939" s="4">
        <v>69.999999999999403</v>
      </c>
      <c r="E12939" s="4">
        <v>2.0312820287271063E-2</v>
      </c>
      <c r="F12939" s="1" t="str">
        <f>VLOOKUP(B12939,[1]lisa3!$B:$G,5,FALSE)</f>
        <v>minut</v>
      </c>
      <c r="G12939" s="5">
        <v>109200</v>
      </c>
    </row>
    <row r="12940" spans="1:7" x14ac:dyDescent="0.35">
      <c r="A12940" s="7">
        <v>79401</v>
      </c>
      <c r="B12940" s="1" t="s">
        <v>1296</v>
      </c>
      <c r="C12940" s="1" t="str">
        <f>VLOOKUP(B12940,[1]lisa3!$B:$G,2,FALSE)</f>
        <v>Tc-99m-pertehnetaati/Tc Generator</v>
      </c>
      <c r="D12940" s="4">
        <v>0.80000000000000016</v>
      </c>
      <c r="E12940" s="4">
        <v>27.293433334228197</v>
      </c>
      <c r="F12940" s="1" t="str">
        <f>VLOOKUP(B12940,[1]lisa3!$B:$G,5,FALSE)</f>
        <v>tükk</v>
      </c>
      <c r="G12940" s="5">
        <v>1</v>
      </c>
    </row>
    <row r="12941" spans="1:7" x14ac:dyDescent="0.35">
      <c r="A12941" s="7">
        <v>79401</v>
      </c>
      <c r="B12941" s="1" t="s">
        <v>1297</v>
      </c>
      <c r="C12941" s="1" t="str">
        <f>VLOOKUP(B12941,[1]lisa3!$B:$G,2,FALSE)</f>
        <v>DTPA-kitt</v>
      </c>
      <c r="D12941" s="4">
        <v>1</v>
      </c>
      <c r="E12941" s="4">
        <v>17.8292833339179</v>
      </c>
      <c r="F12941" s="1" t="str">
        <f>VLOOKUP(B12941,[1]lisa3!$B:$G,5,FALSE)</f>
        <v>doos</v>
      </c>
      <c r="G12941" s="5">
        <v>1</v>
      </c>
    </row>
    <row r="12942" spans="1:7" x14ac:dyDescent="0.35">
      <c r="A12942" s="7">
        <v>79401</v>
      </c>
      <c r="B12942" s="1" t="s">
        <v>255</v>
      </c>
      <c r="C12942" s="1" t="str">
        <f>VLOOKUP(B12942,[1]lisa3!$B:$G,2,FALSE)</f>
        <v>Intravenoosse süstimise/tilkinfusiooni komplekt</v>
      </c>
      <c r="D12942" s="4">
        <v>0.3</v>
      </c>
      <c r="E12942" s="4">
        <v>4.4723166668132999</v>
      </c>
      <c r="F12942" s="1" t="str">
        <f>VLOOKUP(B12942,[1]lisa3!$B:$G,5,FALSE)</f>
        <v>tükk</v>
      </c>
      <c r="G12942" s="5">
        <v>1</v>
      </c>
    </row>
    <row r="12943" spans="1:7" x14ac:dyDescent="0.35">
      <c r="A12943" s="7">
        <v>79401</v>
      </c>
      <c r="B12943" s="1" t="s">
        <v>916</v>
      </c>
      <c r="C12943" s="1" t="str">
        <f>VLOOKUP(B12943,[1]lisa3!$B:$G,2,FALSE)</f>
        <v>KT baaskomplekt</v>
      </c>
      <c r="D12943" s="4">
        <v>1</v>
      </c>
      <c r="E12943" s="4">
        <v>0.22061666667389998</v>
      </c>
      <c r="F12943" s="1" t="str">
        <f>VLOOKUP(B12943,[1]lisa3!$B:$G,5,FALSE)</f>
        <v>tükk</v>
      </c>
      <c r="G12943" s="5">
        <v>1</v>
      </c>
    </row>
    <row r="12944" spans="1:7" x14ac:dyDescent="0.35">
      <c r="A12944" s="7">
        <v>79401</v>
      </c>
      <c r="B12944" s="1" t="s">
        <v>1298</v>
      </c>
      <c r="C12944" s="1" t="str">
        <f>VLOOKUP(B12944,[1]lisa3!$B:$G,2,FALSE)</f>
        <v>Kvaliteedikontrollimaterjalid</v>
      </c>
      <c r="D12944" s="4">
        <v>1</v>
      </c>
      <c r="E12944" s="4">
        <v>48.492566668223795</v>
      </c>
      <c r="F12944" s="1" t="str">
        <f>VLOOKUP(B12944,[1]lisa3!$B:$G,5,FALSE)</f>
        <v>kasutuskord</v>
      </c>
      <c r="G12944" s="5">
        <v>1</v>
      </c>
    </row>
    <row r="12945" spans="1:7" x14ac:dyDescent="0.35">
      <c r="A12945" s="7">
        <v>79402</v>
      </c>
      <c r="B12945" s="1" t="s">
        <v>84</v>
      </c>
      <c r="C12945" s="1" t="str">
        <f>VLOOKUP(B12945,[1]lisa3!$B:$G,2,FALSE)</f>
        <v>Jäätmekäitlus</v>
      </c>
      <c r="D12945" s="4">
        <v>0.10000000000000002</v>
      </c>
      <c r="E12945" s="4">
        <v>1.7999239097999999</v>
      </c>
      <c r="F12945" s="1" t="str">
        <f>VLOOKUP(B12945,[1]lisa3!$B:$G,5,FALSE)</f>
        <v>kilogramm</v>
      </c>
      <c r="G12945" s="5">
        <v>1</v>
      </c>
    </row>
    <row r="12946" spans="1:7" x14ac:dyDescent="0.35">
      <c r="A12946" s="7">
        <v>79402</v>
      </c>
      <c r="B12946" s="1" t="s">
        <v>10</v>
      </c>
      <c r="C12946" s="1" t="str">
        <f>VLOOKUP(B12946,[1]lisa3!$B:$G,2,FALSE)</f>
        <v>IT ressursid</v>
      </c>
      <c r="D12946" s="4">
        <v>4</v>
      </c>
      <c r="E12946" s="4">
        <v>0.93001803540000005</v>
      </c>
      <c r="F12946" s="1" t="str">
        <f>VLOOKUP(B12946,[1]lisa3!$B:$G,5,FALSE)</f>
        <v>kirjeldamata</v>
      </c>
      <c r="G12946" s="5">
        <v>1</v>
      </c>
    </row>
    <row r="12947" spans="1:7" x14ac:dyDescent="0.35">
      <c r="A12947" s="7">
        <v>79402</v>
      </c>
      <c r="B12947" s="1" t="s">
        <v>86</v>
      </c>
      <c r="C12947" s="1" t="str">
        <f>VLOOKUP(B12947,[1]lisa3!$B:$G,2,FALSE)</f>
        <v>Radioloog</v>
      </c>
      <c r="D12947" s="4">
        <v>170.00000000000153</v>
      </c>
      <c r="E12947" s="4">
        <v>0.9067407788964913</v>
      </c>
      <c r="F12947" s="1" t="str">
        <f>VLOOKUP(B12947,[1]lisa3!$B:$G,5,FALSE)</f>
        <v>minut</v>
      </c>
      <c r="G12947" s="5">
        <v>91800</v>
      </c>
    </row>
    <row r="12948" spans="1:7" x14ac:dyDescent="0.35">
      <c r="A12948" s="7">
        <v>79402</v>
      </c>
      <c r="B12948" s="1" t="s">
        <v>589</v>
      </c>
      <c r="C12948" s="1" t="str">
        <f>VLOOKUP(B12948,[1]lisa3!$B:$G,2,FALSE)</f>
        <v>Radioloogia hooldustöötaja</v>
      </c>
      <c r="D12948" s="4">
        <v>10.500000000000268</v>
      </c>
      <c r="E12948" s="4">
        <v>0.28909544469084753</v>
      </c>
      <c r="F12948" s="1" t="str">
        <f>VLOOKUP(B12948,[1]lisa3!$B:$G,5,FALSE)</f>
        <v>minut</v>
      </c>
      <c r="G12948" s="5">
        <v>91800</v>
      </c>
    </row>
    <row r="12949" spans="1:7" x14ac:dyDescent="0.35">
      <c r="A12949" s="7">
        <v>79402</v>
      </c>
      <c r="B12949" s="1" t="s">
        <v>240</v>
      </c>
      <c r="C12949" s="1" t="str">
        <f>VLOOKUP(B12949,[1]lisa3!$B:$G,2,FALSE)</f>
        <v>Registraator</v>
      </c>
      <c r="D12949" s="4">
        <v>4.9999999999998845</v>
      </c>
      <c r="E12949" s="4">
        <v>0.29068187404257301</v>
      </c>
      <c r="F12949" s="1" t="str">
        <f>VLOOKUP(B12949,[1]lisa3!$B:$G,5,FALSE)</f>
        <v>minut</v>
      </c>
      <c r="G12949" s="5">
        <v>91800</v>
      </c>
    </row>
    <row r="12950" spans="1:7" x14ac:dyDescent="0.35">
      <c r="A12950" s="7">
        <v>79402</v>
      </c>
      <c r="B12950" s="1" t="s">
        <v>517</v>
      </c>
      <c r="C12950" s="1" t="str">
        <f>VLOOKUP(B12950,[1]lisa3!$B:$G,2,FALSE)</f>
        <v>Radioloogia füüsik/insener</v>
      </c>
      <c r="D12950" s="4">
        <v>20.000000000000494</v>
      </c>
      <c r="E12950" s="4">
        <v>0.51294943089767431</v>
      </c>
      <c r="F12950" s="1" t="str">
        <f>VLOOKUP(B12950,[1]lisa3!$B:$G,5,FALSE)</f>
        <v>minut</v>
      </c>
      <c r="G12950" s="5">
        <v>91800</v>
      </c>
    </row>
    <row r="12951" spans="1:7" x14ac:dyDescent="0.35">
      <c r="A12951" s="7">
        <v>79402</v>
      </c>
      <c r="B12951" s="1" t="s">
        <v>248</v>
      </c>
      <c r="C12951" s="1" t="str">
        <f>VLOOKUP(B12951,[1]lisa3!$B:$G,2,FALSE)</f>
        <v>Radioloogiaõde</v>
      </c>
      <c r="D12951" s="4">
        <v>272.00000000000352</v>
      </c>
      <c r="E12951" s="4">
        <v>0.47889949627207401</v>
      </c>
      <c r="F12951" s="1" t="str">
        <f>VLOOKUP(B12951,[1]lisa3!$B:$G,5,FALSE)</f>
        <v>minut</v>
      </c>
      <c r="G12951" s="5">
        <v>91800</v>
      </c>
    </row>
    <row r="12952" spans="1:7" x14ac:dyDescent="0.35">
      <c r="A12952" s="7">
        <v>79402</v>
      </c>
      <c r="B12952" s="1" t="s">
        <v>242</v>
      </c>
      <c r="C12952" s="1" t="str">
        <f>VLOOKUP(B12952,[1]lisa3!$B:$G,2,FALSE)</f>
        <v>Radioloogia ja/või endoskoopia  registratuur</v>
      </c>
      <c r="D12952" s="4">
        <v>5.0000000000006528</v>
      </c>
      <c r="E12952" s="4">
        <v>5.1233699507400005E-2</v>
      </c>
      <c r="F12952" s="1" t="str">
        <f>VLOOKUP(B12952,[1]lisa3!$B:$G,5,FALSE)</f>
        <v>minut</v>
      </c>
      <c r="G12952" s="5">
        <v>150000</v>
      </c>
    </row>
    <row r="12953" spans="1:7" x14ac:dyDescent="0.35">
      <c r="A12953" s="7">
        <v>79402</v>
      </c>
      <c r="B12953" s="1" t="s">
        <v>1291</v>
      </c>
      <c r="C12953" s="1" t="str">
        <f>VLOOKUP(B12953,[1]lisa3!$B:$G,2,FALSE)</f>
        <v>SPET seadme ruum</v>
      </c>
      <c r="D12953" s="4">
        <v>87.499999999998479</v>
      </c>
      <c r="E12953" s="4">
        <v>1.7941650376899039</v>
      </c>
      <c r="F12953" s="1" t="str">
        <f>VLOOKUP(B12953,[1]lisa3!$B:$G,5,FALSE)</f>
        <v>minut</v>
      </c>
      <c r="G12953" s="5">
        <v>124800</v>
      </c>
    </row>
    <row r="12954" spans="1:7" x14ac:dyDescent="0.35">
      <c r="A12954" s="7">
        <v>79402</v>
      </c>
      <c r="B12954" s="1" t="s">
        <v>1293</v>
      </c>
      <c r="C12954" s="1" t="str">
        <f>VLOOKUP(B12954,[1]lisa3!$B:$G,2,FALSE)</f>
        <v>Radiofarmaatsia ruum</v>
      </c>
      <c r="D12954" s="4">
        <v>54.999999999998394</v>
      </c>
      <c r="E12954" s="4">
        <v>0.30082329986108974</v>
      </c>
      <c r="F12954" s="1" t="str">
        <f>VLOOKUP(B12954,[1]lisa3!$B:$G,5,FALSE)</f>
        <v>minut</v>
      </c>
      <c r="G12954" s="5">
        <v>62400</v>
      </c>
    </row>
    <row r="12955" spans="1:7" x14ac:dyDescent="0.35">
      <c r="A12955" s="7">
        <v>79402</v>
      </c>
      <c r="B12955" s="1" t="s">
        <v>1294</v>
      </c>
      <c r="C12955" s="1" t="str">
        <f>VLOOKUP(B12955,[1]lisa3!$B:$G,2,FALSE)</f>
        <v>Patsiendi ettevalmistamise ja radiofarmatseutikum</v>
      </c>
      <c r="D12955" s="4">
        <v>35.000000000001776</v>
      </c>
      <c r="E12955" s="4">
        <v>0.12867042289719924</v>
      </c>
      <c r="F12955" s="1" t="str">
        <f>VLOOKUP(B12955,[1]lisa3!$B:$G,5,FALSE)</f>
        <v>minut</v>
      </c>
      <c r="G12955" s="5">
        <v>101400</v>
      </c>
    </row>
    <row r="12956" spans="1:7" x14ac:dyDescent="0.35">
      <c r="A12956" s="7">
        <v>79402</v>
      </c>
      <c r="B12956" s="1" t="s">
        <v>1292</v>
      </c>
      <c r="C12956" s="1" t="str">
        <f>VLOOKUP(B12956,[1]lisa3!$B:$G,2,FALSE)</f>
        <v>Õe tööjaama ruum</v>
      </c>
      <c r="D12956" s="4">
        <v>87.499999999993818</v>
      </c>
      <c r="E12956" s="4">
        <v>4.6685640433573712E-2</v>
      </c>
      <c r="F12956" s="1" t="str">
        <f>VLOOKUP(B12956,[1]lisa3!$B:$G,5,FALSE)</f>
        <v>minut</v>
      </c>
      <c r="G12956" s="5">
        <v>124800</v>
      </c>
    </row>
    <row r="12957" spans="1:7" x14ac:dyDescent="0.35">
      <c r="A12957" s="7">
        <v>79402</v>
      </c>
      <c r="B12957" s="1" t="s">
        <v>1295</v>
      </c>
      <c r="C12957" s="1" t="str">
        <f>VLOOKUP(B12957,[1]lisa3!$B:$G,2,FALSE)</f>
        <v>Patsientide ooteruum diagnostikumi manustamise jär</v>
      </c>
      <c r="D12957" s="4">
        <v>14.999999999998364</v>
      </c>
      <c r="E12957" s="4">
        <v>8.4950503820913459E-2</v>
      </c>
      <c r="F12957" s="1" t="str">
        <f>VLOOKUP(B12957,[1]lisa3!$B:$G,5,FALSE)</f>
        <v>minut</v>
      </c>
      <c r="G12957" s="5">
        <v>124800</v>
      </c>
    </row>
    <row r="12958" spans="1:7" x14ac:dyDescent="0.35">
      <c r="A12958" s="7">
        <v>79402</v>
      </c>
      <c r="B12958" s="1" t="s">
        <v>518</v>
      </c>
      <c r="C12958" s="1" t="str">
        <f>VLOOKUP(B12958,[1]lisa3!$B:$G,2,FALSE)</f>
        <v>Arsti tööjaam NM pildi kirjeldamiseks</v>
      </c>
      <c r="D12958" s="4">
        <v>69.999999999999403</v>
      </c>
      <c r="E12958" s="4">
        <v>2.0312820287271063E-2</v>
      </c>
      <c r="F12958" s="1" t="str">
        <f>VLOOKUP(B12958,[1]lisa3!$B:$G,5,FALSE)</f>
        <v>minut</v>
      </c>
      <c r="G12958" s="5">
        <v>109200</v>
      </c>
    </row>
    <row r="12959" spans="1:7" x14ac:dyDescent="0.35">
      <c r="A12959" s="7">
        <v>79402</v>
      </c>
      <c r="B12959" s="1" t="s">
        <v>1296</v>
      </c>
      <c r="C12959" s="1" t="str">
        <f>VLOOKUP(B12959,[1]lisa3!$B:$G,2,FALSE)</f>
        <v>Tc-99m-pertehnetaati/Tc Generator</v>
      </c>
      <c r="D12959" s="4">
        <v>0.50000000000000011</v>
      </c>
      <c r="E12959" s="4">
        <v>27.293433334228197</v>
      </c>
      <c r="F12959" s="1" t="str">
        <f>VLOOKUP(B12959,[1]lisa3!$B:$G,5,FALSE)</f>
        <v>tükk</v>
      </c>
      <c r="G12959" s="5">
        <v>1</v>
      </c>
    </row>
    <row r="12960" spans="1:7" x14ac:dyDescent="0.35">
      <c r="A12960" s="7">
        <v>79402</v>
      </c>
      <c r="B12960" s="1" t="s">
        <v>1299</v>
      </c>
      <c r="C12960" s="1" t="str">
        <f>VLOOKUP(B12960,[1]lisa3!$B:$G,2,FALSE)</f>
        <v>Neurolite TM-kitt</v>
      </c>
      <c r="D12960" s="4">
        <v>1.0000000000000002</v>
      </c>
      <c r="E12960" s="4">
        <v>183.27856667267579</v>
      </c>
      <c r="F12960" s="1" t="str">
        <f>VLOOKUP(B12960,[1]lisa3!$B:$G,5,FALSE)</f>
        <v>doos</v>
      </c>
      <c r="G12960" s="5">
        <v>1</v>
      </c>
    </row>
    <row r="12961" spans="1:7" x14ac:dyDescent="0.35">
      <c r="A12961" s="7">
        <v>79402</v>
      </c>
      <c r="B12961" s="1" t="s">
        <v>255</v>
      </c>
      <c r="C12961" s="1" t="str">
        <f>VLOOKUP(B12961,[1]lisa3!$B:$G,2,FALSE)</f>
        <v>Intravenoosse süstimise/tilkinfusiooni komplekt</v>
      </c>
      <c r="D12961" s="4">
        <v>0.3</v>
      </c>
      <c r="E12961" s="4">
        <v>4.4723166668132999</v>
      </c>
      <c r="F12961" s="1" t="str">
        <f>VLOOKUP(B12961,[1]lisa3!$B:$G,5,FALSE)</f>
        <v>tükk</v>
      </c>
      <c r="G12961" s="5">
        <v>1</v>
      </c>
    </row>
    <row r="12962" spans="1:7" x14ac:dyDescent="0.35">
      <c r="A12962" s="7">
        <v>79402</v>
      </c>
      <c r="B12962" s="1" t="s">
        <v>916</v>
      </c>
      <c r="C12962" s="1" t="str">
        <f>VLOOKUP(B12962,[1]lisa3!$B:$G,2,FALSE)</f>
        <v>KT baaskomplekt</v>
      </c>
      <c r="D12962" s="4">
        <v>1</v>
      </c>
      <c r="E12962" s="4">
        <v>0.22061666667389998</v>
      </c>
      <c r="F12962" s="1" t="str">
        <f>VLOOKUP(B12962,[1]lisa3!$B:$G,5,FALSE)</f>
        <v>tükk</v>
      </c>
      <c r="G12962" s="5">
        <v>1</v>
      </c>
    </row>
    <row r="12963" spans="1:7" x14ac:dyDescent="0.35">
      <c r="A12963" s="7">
        <v>79402</v>
      </c>
      <c r="B12963" s="1" t="s">
        <v>1298</v>
      </c>
      <c r="C12963" s="1" t="str">
        <f>VLOOKUP(B12963,[1]lisa3!$B:$G,2,FALSE)</f>
        <v>Kvaliteedikontrollimaterjalid</v>
      </c>
      <c r="D12963" s="4">
        <v>1</v>
      </c>
      <c r="E12963" s="4">
        <v>48.492566668223795</v>
      </c>
      <c r="F12963" s="1" t="str">
        <f>VLOOKUP(B12963,[1]lisa3!$B:$G,5,FALSE)</f>
        <v>kasutuskord</v>
      </c>
      <c r="G12963" s="5">
        <v>1</v>
      </c>
    </row>
    <row r="12964" spans="1:7" x14ac:dyDescent="0.35">
      <c r="A12964" s="7">
        <v>79403</v>
      </c>
      <c r="B12964" s="1" t="s">
        <v>84</v>
      </c>
      <c r="C12964" s="1" t="str">
        <f>VLOOKUP(B12964,[1]lisa3!$B:$G,2,FALSE)</f>
        <v>Jäätmekäitlus</v>
      </c>
      <c r="D12964" s="4">
        <v>0.10000000000000002</v>
      </c>
      <c r="E12964" s="4">
        <v>1.7999239097999999</v>
      </c>
      <c r="F12964" s="1" t="str">
        <f>VLOOKUP(B12964,[1]lisa3!$B:$G,5,FALSE)</f>
        <v>kilogramm</v>
      </c>
      <c r="G12964" s="5">
        <v>1</v>
      </c>
    </row>
    <row r="12965" spans="1:7" x14ac:dyDescent="0.35">
      <c r="A12965" s="7">
        <v>79403</v>
      </c>
      <c r="B12965" s="1" t="s">
        <v>10</v>
      </c>
      <c r="C12965" s="1" t="str">
        <f>VLOOKUP(B12965,[1]lisa3!$B:$G,2,FALSE)</f>
        <v>IT ressursid</v>
      </c>
      <c r="D12965" s="4">
        <v>4</v>
      </c>
      <c r="E12965" s="4">
        <v>0.93001803540000005</v>
      </c>
      <c r="F12965" s="1" t="str">
        <f>VLOOKUP(B12965,[1]lisa3!$B:$G,5,FALSE)</f>
        <v>kirjeldamata</v>
      </c>
      <c r="G12965" s="5">
        <v>1</v>
      </c>
    </row>
    <row r="12966" spans="1:7" x14ac:dyDescent="0.35">
      <c r="A12966" s="7">
        <v>79403</v>
      </c>
      <c r="B12966" s="1" t="s">
        <v>86</v>
      </c>
      <c r="C12966" s="1" t="str">
        <f>VLOOKUP(B12966,[1]lisa3!$B:$G,2,FALSE)</f>
        <v>Radioloog</v>
      </c>
      <c r="D12966" s="4">
        <v>147.50000000000117</v>
      </c>
      <c r="E12966" s="4">
        <v>0.9067407788964913</v>
      </c>
      <c r="F12966" s="1" t="str">
        <f>VLOOKUP(B12966,[1]lisa3!$B:$G,5,FALSE)</f>
        <v>minut</v>
      </c>
      <c r="G12966" s="5">
        <v>91800</v>
      </c>
    </row>
    <row r="12967" spans="1:7" x14ac:dyDescent="0.35">
      <c r="A12967" s="7">
        <v>79403</v>
      </c>
      <c r="B12967" s="1" t="s">
        <v>589</v>
      </c>
      <c r="C12967" s="1" t="str">
        <f>VLOOKUP(B12967,[1]lisa3!$B:$G,2,FALSE)</f>
        <v>Radioloogia hooldustöötaja</v>
      </c>
      <c r="D12967" s="4">
        <v>74.50000000000307</v>
      </c>
      <c r="E12967" s="4">
        <v>0.28909544469084753</v>
      </c>
      <c r="F12967" s="1" t="str">
        <f>VLOOKUP(B12967,[1]lisa3!$B:$G,5,FALSE)</f>
        <v>minut</v>
      </c>
      <c r="G12967" s="5">
        <v>91800</v>
      </c>
    </row>
    <row r="12968" spans="1:7" x14ac:dyDescent="0.35">
      <c r="A12968" s="7">
        <v>79403</v>
      </c>
      <c r="B12968" s="1" t="s">
        <v>240</v>
      </c>
      <c r="C12968" s="1" t="str">
        <f>VLOOKUP(B12968,[1]lisa3!$B:$G,2,FALSE)</f>
        <v>Registraator</v>
      </c>
      <c r="D12968" s="4">
        <v>4.9999999999998854</v>
      </c>
      <c r="E12968" s="4">
        <v>0.29068187404257301</v>
      </c>
      <c r="F12968" s="1" t="str">
        <f>VLOOKUP(B12968,[1]lisa3!$B:$G,5,FALSE)</f>
        <v>minut</v>
      </c>
      <c r="G12968" s="5">
        <v>91800</v>
      </c>
    </row>
    <row r="12969" spans="1:7" x14ac:dyDescent="0.35">
      <c r="A12969" s="7">
        <v>79403</v>
      </c>
      <c r="B12969" s="1" t="s">
        <v>517</v>
      </c>
      <c r="C12969" s="1" t="str">
        <f>VLOOKUP(B12969,[1]lisa3!$B:$G,2,FALSE)</f>
        <v>Radioloogia füüsik/insener</v>
      </c>
      <c r="D12969" s="4">
        <v>20.000000000000494</v>
      </c>
      <c r="E12969" s="4">
        <v>0.51294943089767431</v>
      </c>
      <c r="F12969" s="1" t="str">
        <f>VLOOKUP(B12969,[1]lisa3!$B:$G,5,FALSE)</f>
        <v>minut</v>
      </c>
      <c r="G12969" s="5">
        <v>91800</v>
      </c>
    </row>
    <row r="12970" spans="1:7" x14ac:dyDescent="0.35">
      <c r="A12970" s="7">
        <v>79403</v>
      </c>
      <c r="B12970" s="1" t="s">
        <v>248</v>
      </c>
      <c r="C12970" s="1" t="str">
        <f>VLOOKUP(B12970,[1]lisa3!$B:$G,2,FALSE)</f>
        <v>Radioloogiaõde</v>
      </c>
      <c r="D12970" s="4">
        <v>258.00000000000682</v>
      </c>
      <c r="E12970" s="4">
        <v>0.47889949627207401</v>
      </c>
      <c r="F12970" s="1" t="str">
        <f>VLOOKUP(B12970,[1]lisa3!$B:$G,5,FALSE)</f>
        <v>minut</v>
      </c>
      <c r="G12970" s="5">
        <v>91800</v>
      </c>
    </row>
    <row r="12971" spans="1:7" x14ac:dyDescent="0.35">
      <c r="A12971" s="7">
        <v>79403</v>
      </c>
      <c r="B12971" s="1" t="s">
        <v>242</v>
      </c>
      <c r="C12971" s="1" t="str">
        <f>VLOOKUP(B12971,[1]lisa3!$B:$G,2,FALSE)</f>
        <v>Radioloogia ja/või endoskoopia  registratuur</v>
      </c>
      <c r="D12971" s="4">
        <v>5.0000000000006537</v>
      </c>
      <c r="E12971" s="4">
        <v>5.1233699507400005E-2</v>
      </c>
      <c r="F12971" s="1" t="str">
        <f>VLOOKUP(B12971,[1]lisa3!$B:$G,5,FALSE)</f>
        <v>minut</v>
      </c>
      <c r="G12971" s="5">
        <v>150000</v>
      </c>
    </row>
    <row r="12972" spans="1:7" x14ac:dyDescent="0.35">
      <c r="A12972" s="7">
        <v>79403</v>
      </c>
      <c r="B12972" s="1" t="s">
        <v>1291</v>
      </c>
      <c r="C12972" s="1" t="str">
        <f>VLOOKUP(B12972,[1]lisa3!$B:$G,2,FALSE)</f>
        <v>SPET seadme ruum</v>
      </c>
      <c r="D12972" s="4">
        <v>72.499999999998778</v>
      </c>
      <c r="E12972" s="4">
        <v>1.7941650376899039</v>
      </c>
      <c r="F12972" s="1" t="str">
        <f>VLOOKUP(B12972,[1]lisa3!$B:$G,5,FALSE)</f>
        <v>minut</v>
      </c>
      <c r="G12972" s="5">
        <v>124800</v>
      </c>
    </row>
    <row r="12973" spans="1:7" x14ac:dyDescent="0.35">
      <c r="A12973" s="7">
        <v>79403</v>
      </c>
      <c r="B12973" s="1" t="s">
        <v>1293</v>
      </c>
      <c r="C12973" s="1" t="str">
        <f>VLOOKUP(B12973,[1]lisa3!$B:$G,2,FALSE)</f>
        <v>Radiofarmaatsia ruum</v>
      </c>
      <c r="D12973" s="4">
        <v>14.999999999999565</v>
      </c>
      <c r="E12973" s="4">
        <v>0.30082329986108974</v>
      </c>
      <c r="F12973" s="1" t="str">
        <f>VLOOKUP(B12973,[1]lisa3!$B:$G,5,FALSE)</f>
        <v>minut</v>
      </c>
      <c r="G12973" s="5">
        <v>62400</v>
      </c>
    </row>
    <row r="12974" spans="1:7" x14ac:dyDescent="0.35">
      <c r="A12974" s="7">
        <v>79403</v>
      </c>
      <c r="B12974" s="1" t="s">
        <v>1294</v>
      </c>
      <c r="C12974" s="1" t="str">
        <f>VLOOKUP(B12974,[1]lisa3!$B:$G,2,FALSE)</f>
        <v>Patsiendi ettevalmistamise ja radiofarmatseutikum</v>
      </c>
      <c r="D12974" s="4">
        <v>35.000000000001776</v>
      </c>
      <c r="E12974" s="4">
        <v>0.12867042289719924</v>
      </c>
      <c r="F12974" s="1" t="str">
        <f>VLOOKUP(B12974,[1]lisa3!$B:$G,5,FALSE)</f>
        <v>minut</v>
      </c>
      <c r="G12974" s="5">
        <v>101400</v>
      </c>
    </row>
    <row r="12975" spans="1:7" x14ac:dyDescent="0.35">
      <c r="A12975" s="7">
        <v>79403</v>
      </c>
      <c r="B12975" s="1" t="s">
        <v>1292</v>
      </c>
      <c r="C12975" s="1" t="str">
        <f>VLOOKUP(B12975,[1]lisa3!$B:$G,2,FALSE)</f>
        <v>Õe tööjaama ruum</v>
      </c>
      <c r="D12975" s="4">
        <v>72.499999999994884</v>
      </c>
      <c r="E12975" s="4">
        <v>4.6685640433573712E-2</v>
      </c>
      <c r="F12975" s="1" t="str">
        <f>VLOOKUP(B12975,[1]lisa3!$B:$G,5,FALSE)</f>
        <v>minut</v>
      </c>
      <c r="G12975" s="5">
        <v>124800</v>
      </c>
    </row>
    <row r="12976" spans="1:7" x14ac:dyDescent="0.35">
      <c r="A12976" s="7">
        <v>79403</v>
      </c>
      <c r="B12976" s="1" t="s">
        <v>1295</v>
      </c>
      <c r="C12976" s="1" t="str">
        <f>VLOOKUP(B12976,[1]lisa3!$B:$G,2,FALSE)</f>
        <v>Patsientide ooteruum diagnostikumi manustamise jär</v>
      </c>
      <c r="D12976" s="4">
        <v>334.99999999996339</v>
      </c>
      <c r="E12976" s="4">
        <v>8.4950503820913459E-2</v>
      </c>
      <c r="F12976" s="1" t="str">
        <f>VLOOKUP(B12976,[1]lisa3!$B:$G,5,FALSE)</f>
        <v>minut</v>
      </c>
      <c r="G12976" s="5">
        <v>124800</v>
      </c>
    </row>
    <row r="12977" spans="1:7" x14ac:dyDescent="0.35">
      <c r="A12977" s="7">
        <v>79403</v>
      </c>
      <c r="B12977" s="1" t="s">
        <v>518</v>
      </c>
      <c r="C12977" s="1" t="str">
        <f>VLOOKUP(B12977,[1]lisa3!$B:$G,2,FALSE)</f>
        <v>Arsti tööjaam NM pildi kirjeldamiseks</v>
      </c>
      <c r="D12977" s="4">
        <v>69.999999999999389</v>
      </c>
      <c r="E12977" s="4">
        <v>2.0312820287271063E-2</v>
      </c>
      <c r="F12977" s="1" t="str">
        <f>VLOOKUP(B12977,[1]lisa3!$B:$G,5,FALSE)</f>
        <v>minut</v>
      </c>
      <c r="G12977" s="5">
        <v>109200</v>
      </c>
    </row>
    <row r="12978" spans="1:7" x14ac:dyDescent="0.35">
      <c r="A12978" s="7">
        <v>79403</v>
      </c>
      <c r="B12978" s="1" t="s">
        <v>1300</v>
      </c>
      <c r="C12978" s="1" t="str">
        <f>VLOOKUP(B12978,[1]lisa3!$B:$G,2,FALSE)</f>
        <v>J-123-PPA ja BM-J-123-PPA</v>
      </c>
      <c r="D12978" s="4">
        <v>1</v>
      </c>
      <c r="E12978" s="4">
        <v>1498.5809000491336</v>
      </c>
      <c r="F12978" s="1" t="str">
        <f>VLOOKUP(B12978,[1]lisa3!$B:$G,5,FALSE)</f>
        <v>doos</v>
      </c>
      <c r="G12978" s="5">
        <v>1</v>
      </c>
    </row>
    <row r="12979" spans="1:7" x14ac:dyDescent="0.35">
      <c r="A12979" s="7">
        <v>79403</v>
      </c>
      <c r="B12979" s="1" t="s">
        <v>255</v>
      </c>
      <c r="C12979" s="1" t="str">
        <f>VLOOKUP(B12979,[1]lisa3!$B:$G,2,FALSE)</f>
        <v>Intravenoosse süstimise/tilkinfusiooni komplekt</v>
      </c>
      <c r="D12979" s="4">
        <v>0.3</v>
      </c>
      <c r="E12979" s="4">
        <v>4.4723166668132999</v>
      </c>
      <c r="F12979" s="1" t="str">
        <f>VLOOKUP(B12979,[1]lisa3!$B:$G,5,FALSE)</f>
        <v>tükk</v>
      </c>
      <c r="G12979" s="5">
        <v>1</v>
      </c>
    </row>
    <row r="12980" spans="1:7" x14ac:dyDescent="0.35">
      <c r="A12980" s="7">
        <v>79403</v>
      </c>
      <c r="B12980" s="1" t="s">
        <v>916</v>
      </c>
      <c r="C12980" s="1" t="str">
        <f>VLOOKUP(B12980,[1]lisa3!$B:$G,2,FALSE)</f>
        <v>KT baaskomplekt</v>
      </c>
      <c r="D12980" s="4">
        <v>1</v>
      </c>
      <c r="E12980" s="4">
        <v>0.22061666667389998</v>
      </c>
      <c r="F12980" s="1" t="str">
        <f>VLOOKUP(B12980,[1]lisa3!$B:$G,5,FALSE)</f>
        <v>tükk</v>
      </c>
      <c r="G12980" s="5">
        <v>1</v>
      </c>
    </row>
    <row r="12981" spans="1:7" x14ac:dyDescent="0.35">
      <c r="A12981" s="7">
        <v>79404</v>
      </c>
      <c r="B12981" s="1" t="s">
        <v>84</v>
      </c>
      <c r="C12981" s="1" t="str">
        <f>VLOOKUP(B12981,[1]lisa3!$B:$G,2,FALSE)</f>
        <v>Jäätmekäitlus</v>
      </c>
      <c r="D12981" s="4">
        <v>0.10000000000000003</v>
      </c>
      <c r="E12981" s="4">
        <v>1.7999239097999999</v>
      </c>
      <c r="F12981" s="1" t="str">
        <f>VLOOKUP(B12981,[1]lisa3!$B:$G,5,FALSE)</f>
        <v>kilogramm</v>
      </c>
      <c r="G12981" s="5">
        <v>1</v>
      </c>
    </row>
    <row r="12982" spans="1:7" x14ac:dyDescent="0.35">
      <c r="A12982" s="7">
        <v>79404</v>
      </c>
      <c r="B12982" s="1" t="s">
        <v>10</v>
      </c>
      <c r="C12982" s="1" t="str">
        <f>VLOOKUP(B12982,[1]lisa3!$B:$G,2,FALSE)</f>
        <v>IT ressursid</v>
      </c>
      <c r="D12982" s="4">
        <v>4.0000000000000009</v>
      </c>
      <c r="E12982" s="4">
        <v>0.93001803540000005</v>
      </c>
      <c r="F12982" s="1" t="str">
        <f>VLOOKUP(B12982,[1]lisa3!$B:$G,5,FALSE)</f>
        <v>kirjeldamata</v>
      </c>
      <c r="G12982" s="5">
        <v>1</v>
      </c>
    </row>
    <row r="12983" spans="1:7" x14ac:dyDescent="0.35">
      <c r="A12983" s="7">
        <v>79404</v>
      </c>
      <c r="B12983" s="1" t="s">
        <v>240</v>
      </c>
      <c r="C12983" s="1" t="str">
        <f>VLOOKUP(B12983,[1]lisa3!$B:$G,2,FALSE)</f>
        <v>Registraator</v>
      </c>
      <c r="D12983" s="4">
        <v>9.9999999999997691</v>
      </c>
      <c r="E12983" s="4">
        <v>0.29068187404257301</v>
      </c>
      <c r="F12983" s="1" t="str">
        <f>VLOOKUP(B12983,[1]lisa3!$B:$G,5,FALSE)</f>
        <v>minut</v>
      </c>
      <c r="G12983" s="5">
        <v>91800</v>
      </c>
    </row>
    <row r="12984" spans="1:7" x14ac:dyDescent="0.35">
      <c r="A12984" s="7">
        <v>79404</v>
      </c>
      <c r="B12984" s="1" t="s">
        <v>248</v>
      </c>
      <c r="C12984" s="1" t="str">
        <f>VLOOKUP(B12984,[1]lisa3!$B:$G,2,FALSE)</f>
        <v>Radioloogiaõde</v>
      </c>
      <c r="D12984" s="4">
        <v>89.999999999998394</v>
      </c>
      <c r="E12984" s="4">
        <v>0.47889949627207401</v>
      </c>
      <c r="F12984" s="1" t="str">
        <f>VLOOKUP(B12984,[1]lisa3!$B:$G,5,FALSE)</f>
        <v>minut</v>
      </c>
      <c r="G12984" s="5">
        <v>91800</v>
      </c>
    </row>
    <row r="12985" spans="1:7" x14ac:dyDescent="0.35">
      <c r="A12985" s="7">
        <v>79404</v>
      </c>
      <c r="B12985" s="1" t="s">
        <v>242</v>
      </c>
      <c r="C12985" s="1" t="str">
        <f>VLOOKUP(B12985,[1]lisa3!$B:$G,2,FALSE)</f>
        <v>Radioloogia ja/või endoskoopia  registratuur</v>
      </c>
      <c r="D12985" s="4">
        <v>10.000000000001307</v>
      </c>
      <c r="E12985" s="4">
        <v>5.1233699507400005E-2</v>
      </c>
      <c r="F12985" s="1" t="str">
        <f>VLOOKUP(B12985,[1]lisa3!$B:$G,5,FALSE)</f>
        <v>minut</v>
      </c>
      <c r="G12985" s="5">
        <v>150000</v>
      </c>
    </row>
    <row r="12986" spans="1:7" x14ac:dyDescent="0.35">
      <c r="A12986" s="7">
        <v>79404</v>
      </c>
      <c r="B12986" s="1" t="s">
        <v>1301</v>
      </c>
      <c r="C12986" s="1" t="str">
        <f>VLOOKUP(B12986,[1]lisa3!$B:$G,2,FALSE)</f>
        <v>Radiomeetri ruum</v>
      </c>
      <c r="D12986" s="4">
        <v>75.000000000001776</v>
      </c>
      <c r="E12986" s="4">
        <v>0.32663396899404762</v>
      </c>
      <c r="F12986" s="1" t="str">
        <f>VLOOKUP(B12986,[1]lisa3!$B:$G,5,FALSE)</f>
        <v>minut</v>
      </c>
      <c r="G12986" s="5">
        <v>23520</v>
      </c>
    </row>
    <row r="12987" spans="1:7" x14ac:dyDescent="0.35">
      <c r="A12987" s="7">
        <v>79404</v>
      </c>
      <c r="B12987" s="1" t="s">
        <v>1294</v>
      </c>
      <c r="C12987" s="1" t="str">
        <f>VLOOKUP(B12987,[1]lisa3!$B:$G,2,FALSE)</f>
        <v>Patsiendi ettevalmistamise ja radiofarmatseutikum</v>
      </c>
      <c r="D12987" s="4">
        <v>40.000000000001506</v>
      </c>
      <c r="E12987" s="4">
        <v>0.12867042289719924</v>
      </c>
      <c r="F12987" s="1" t="str">
        <f>VLOOKUP(B12987,[1]lisa3!$B:$G,5,FALSE)</f>
        <v>minut</v>
      </c>
      <c r="G12987" s="5">
        <v>101400</v>
      </c>
    </row>
    <row r="12988" spans="1:7" x14ac:dyDescent="0.35">
      <c r="A12988" s="7">
        <v>79404</v>
      </c>
      <c r="B12988" s="1" t="s">
        <v>1302</v>
      </c>
      <c r="C12988" s="1" t="str">
        <f>VLOOKUP(B12988,[1]lisa3!$B:$G,2,FALSE)</f>
        <v>J-123 - diagnostilised kapslid</v>
      </c>
      <c r="D12988" s="4">
        <v>1</v>
      </c>
      <c r="E12988" s="4">
        <v>98.743750003237494</v>
      </c>
      <c r="F12988" s="1" t="str">
        <f>VLOOKUP(B12988,[1]lisa3!$B:$G,5,FALSE)</f>
        <v>tükk</v>
      </c>
      <c r="G12988" s="5">
        <v>1</v>
      </c>
    </row>
    <row r="12989" spans="1:7" x14ac:dyDescent="0.35">
      <c r="A12989" s="7">
        <v>79405</v>
      </c>
      <c r="B12989" s="1" t="s">
        <v>84</v>
      </c>
      <c r="C12989" s="1" t="str">
        <f>VLOOKUP(B12989,[1]lisa3!$B:$G,2,FALSE)</f>
        <v>Jäätmekäitlus</v>
      </c>
      <c r="D12989" s="4">
        <v>0.10000000000000002</v>
      </c>
      <c r="E12989" s="4">
        <v>1.7999239097999999</v>
      </c>
      <c r="F12989" s="1" t="str">
        <f>VLOOKUP(B12989,[1]lisa3!$B:$G,5,FALSE)</f>
        <v>kilogramm</v>
      </c>
      <c r="G12989" s="5">
        <v>1</v>
      </c>
    </row>
    <row r="12990" spans="1:7" x14ac:dyDescent="0.35">
      <c r="A12990" s="7">
        <v>79405</v>
      </c>
      <c r="B12990" s="1" t="s">
        <v>10</v>
      </c>
      <c r="C12990" s="1" t="str">
        <f>VLOOKUP(B12990,[1]lisa3!$B:$G,2,FALSE)</f>
        <v>IT ressursid</v>
      </c>
      <c r="D12990" s="4">
        <v>4</v>
      </c>
      <c r="E12990" s="4">
        <v>0.93001803540000005</v>
      </c>
      <c r="F12990" s="1" t="str">
        <f>VLOOKUP(B12990,[1]lisa3!$B:$G,5,FALSE)</f>
        <v>kirjeldamata</v>
      </c>
      <c r="G12990" s="5">
        <v>1</v>
      </c>
    </row>
    <row r="12991" spans="1:7" x14ac:dyDescent="0.35">
      <c r="A12991" s="7">
        <v>79405</v>
      </c>
      <c r="B12991" s="1" t="s">
        <v>86</v>
      </c>
      <c r="C12991" s="1" t="str">
        <f>VLOOKUP(B12991,[1]lisa3!$B:$G,2,FALSE)</f>
        <v>Radioloog</v>
      </c>
      <c r="D12991" s="4">
        <v>82.50000000000054</v>
      </c>
      <c r="E12991" s="4">
        <v>0.9067407788964913</v>
      </c>
      <c r="F12991" s="1" t="str">
        <f>VLOOKUP(B12991,[1]lisa3!$B:$G,5,FALSE)</f>
        <v>minut</v>
      </c>
      <c r="G12991" s="5">
        <v>91800</v>
      </c>
    </row>
    <row r="12992" spans="1:7" x14ac:dyDescent="0.35">
      <c r="A12992" s="7">
        <v>79405</v>
      </c>
      <c r="B12992" s="1" t="s">
        <v>589</v>
      </c>
      <c r="C12992" s="1" t="str">
        <f>VLOOKUP(B12992,[1]lisa3!$B:$G,2,FALSE)</f>
        <v>Radioloogia hooldustöötaja</v>
      </c>
      <c r="D12992" s="4">
        <v>6.0000000000001332</v>
      </c>
      <c r="E12992" s="4">
        <v>0.28909544469084753</v>
      </c>
      <c r="F12992" s="1" t="str">
        <f>VLOOKUP(B12992,[1]lisa3!$B:$G,5,FALSE)</f>
        <v>minut</v>
      </c>
      <c r="G12992" s="5">
        <v>91800</v>
      </c>
    </row>
    <row r="12993" spans="1:7" x14ac:dyDescent="0.35">
      <c r="A12993" s="7">
        <v>79405</v>
      </c>
      <c r="B12993" s="1" t="s">
        <v>240</v>
      </c>
      <c r="C12993" s="1" t="str">
        <f>VLOOKUP(B12993,[1]lisa3!$B:$G,2,FALSE)</f>
        <v>Registraator</v>
      </c>
      <c r="D12993" s="4">
        <v>4.9999999999998845</v>
      </c>
      <c r="E12993" s="4">
        <v>0.29068187404257301</v>
      </c>
      <c r="F12993" s="1" t="str">
        <f>VLOOKUP(B12993,[1]lisa3!$B:$G,5,FALSE)</f>
        <v>minut</v>
      </c>
      <c r="G12993" s="5">
        <v>91800</v>
      </c>
    </row>
    <row r="12994" spans="1:7" x14ac:dyDescent="0.35">
      <c r="A12994" s="7">
        <v>79405</v>
      </c>
      <c r="B12994" s="1" t="s">
        <v>517</v>
      </c>
      <c r="C12994" s="1" t="str">
        <f>VLOOKUP(B12994,[1]lisa3!$B:$G,2,FALSE)</f>
        <v>Radioloogia füüsik/insener</v>
      </c>
      <c r="D12994" s="4">
        <v>20.000000000000497</v>
      </c>
      <c r="E12994" s="4">
        <v>0.51294943089767431</v>
      </c>
      <c r="F12994" s="1" t="str">
        <f>VLOOKUP(B12994,[1]lisa3!$B:$G,5,FALSE)</f>
        <v>minut</v>
      </c>
      <c r="G12994" s="5">
        <v>91800</v>
      </c>
    </row>
    <row r="12995" spans="1:7" x14ac:dyDescent="0.35">
      <c r="A12995" s="7">
        <v>79405</v>
      </c>
      <c r="B12995" s="1" t="s">
        <v>248</v>
      </c>
      <c r="C12995" s="1" t="str">
        <f>VLOOKUP(B12995,[1]lisa3!$B:$G,2,FALSE)</f>
        <v>Radioloogiaõde</v>
      </c>
      <c r="D12995" s="4">
        <v>86.500000000000924</v>
      </c>
      <c r="E12995" s="4">
        <v>0.47889949627207401</v>
      </c>
      <c r="F12995" s="1" t="str">
        <f>VLOOKUP(B12995,[1]lisa3!$B:$G,5,FALSE)</f>
        <v>minut</v>
      </c>
      <c r="G12995" s="5">
        <v>91800</v>
      </c>
    </row>
    <row r="12996" spans="1:7" x14ac:dyDescent="0.35">
      <c r="A12996" s="7">
        <v>79405</v>
      </c>
      <c r="B12996" s="1" t="s">
        <v>242</v>
      </c>
      <c r="C12996" s="1" t="str">
        <f>VLOOKUP(B12996,[1]lisa3!$B:$G,2,FALSE)</f>
        <v>Radioloogia ja/või endoskoopia  registratuur</v>
      </c>
      <c r="D12996" s="4">
        <v>5.0000000000006537</v>
      </c>
      <c r="E12996" s="4">
        <v>5.1233699507400005E-2</v>
      </c>
      <c r="F12996" s="1" t="str">
        <f>VLOOKUP(B12996,[1]lisa3!$B:$G,5,FALSE)</f>
        <v>minut</v>
      </c>
      <c r="G12996" s="5">
        <v>150000</v>
      </c>
    </row>
    <row r="12997" spans="1:7" x14ac:dyDescent="0.35">
      <c r="A12997" s="7">
        <v>79405</v>
      </c>
      <c r="B12997" s="1" t="s">
        <v>1291</v>
      </c>
      <c r="C12997" s="1" t="str">
        <f>VLOOKUP(B12997,[1]lisa3!$B:$G,2,FALSE)</f>
        <v>SPET seadme ruum</v>
      </c>
      <c r="D12997" s="4">
        <v>39.999999999999375</v>
      </c>
      <c r="E12997" s="4">
        <v>1.7941650376899039</v>
      </c>
      <c r="F12997" s="1" t="str">
        <f>VLOOKUP(B12997,[1]lisa3!$B:$G,5,FALSE)</f>
        <v>minut</v>
      </c>
      <c r="G12997" s="5">
        <v>124800</v>
      </c>
    </row>
    <row r="12998" spans="1:7" x14ac:dyDescent="0.35">
      <c r="A12998" s="7">
        <v>79405</v>
      </c>
      <c r="B12998" s="1" t="s">
        <v>1293</v>
      </c>
      <c r="C12998" s="1" t="str">
        <f>VLOOKUP(B12998,[1]lisa3!$B:$G,2,FALSE)</f>
        <v>Radiofarmaatsia ruum</v>
      </c>
      <c r="D12998" s="4">
        <v>9.9999999999997087</v>
      </c>
      <c r="E12998" s="4">
        <v>0.30082329986108974</v>
      </c>
      <c r="F12998" s="1" t="str">
        <f>VLOOKUP(B12998,[1]lisa3!$B:$G,5,FALSE)</f>
        <v>minut</v>
      </c>
      <c r="G12998" s="5">
        <v>62400</v>
      </c>
    </row>
    <row r="12999" spans="1:7" x14ac:dyDescent="0.35">
      <c r="A12999" s="7">
        <v>79405</v>
      </c>
      <c r="B12999" s="1" t="s">
        <v>1294</v>
      </c>
      <c r="C12999" s="1" t="str">
        <f>VLOOKUP(B12999,[1]lisa3!$B:$G,2,FALSE)</f>
        <v>Patsiendi ettevalmistamise ja radiofarmatseutikum</v>
      </c>
      <c r="D12999" s="4">
        <v>30.000000000001435</v>
      </c>
      <c r="E12999" s="4">
        <v>0.12867042289719924</v>
      </c>
      <c r="F12999" s="1" t="str">
        <f>VLOOKUP(B12999,[1]lisa3!$B:$G,5,FALSE)</f>
        <v>minut</v>
      </c>
      <c r="G12999" s="5">
        <v>101400</v>
      </c>
    </row>
    <row r="13000" spans="1:7" x14ac:dyDescent="0.35">
      <c r="A13000" s="7">
        <v>79405</v>
      </c>
      <c r="B13000" s="1" t="s">
        <v>1292</v>
      </c>
      <c r="C13000" s="1" t="str">
        <f>VLOOKUP(B13000,[1]lisa3!$B:$G,2,FALSE)</f>
        <v>Õe tööjaama ruum</v>
      </c>
      <c r="D13000" s="4">
        <v>39.999999999997229</v>
      </c>
      <c r="E13000" s="4">
        <v>4.6685640433573712E-2</v>
      </c>
      <c r="F13000" s="1" t="str">
        <f>VLOOKUP(B13000,[1]lisa3!$B:$G,5,FALSE)</f>
        <v>minut</v>
      </c>
      <c r="G13000" s="5">
        <v>124800</v>
      </c>
    </row>
    <row r="13001" spans="1:7" x14ac:dyDescent="0.35">
      <c r="A13001" s="7">
        <v>79405</v>
      </c>
      <c r="B13001" s="1" t="s">
        <v>1295</v>
      </c>
      <c r="C13001" s="1" t="str">
        <f>VLOOKUP(B13001,[1]lisa3!$B:$G,2,FALSE)</f>
        <v>Patsientide ooteruum diagnostikumi manustamise jär</v>
      </c>
      <c r="D13001" s="4">
        <v>4.9999999999994547</v>
      </c>
      <c r="E13001" s="4">
        <v>8.4950503820913459E-2</v>
      </c>
      <c r="F13001" s="1" t="str">
        <f>VLOOKUP(B13001,[1]lisa3!$B:$G,5,FALSE)</f>
        <v>minut</v>
      </c>
      <c r="G13001" s="5">
        <v>124800</v>
      </c>
    </row>
    <row r="13002" spans="1:7" x14ac:dyDescent="0.35">
      <c r="A13002" s="7">
        <v>79405</v>
      </c>
      <c r="B13002" s="1" t="s">
        <v>518</v>
      </c>
      <c r="C13002" s="1" t="str">
        <f>VLOOKUP(B13002,[1]lisa3!$B:$G,2,FALSE)</f>
        <v>Arsti tööjaam NM pildi kirjeldamiseks</v>
      </c>
      <c r="D13002" s="4">
        <v>49.999999999999567</v>
      </c>
      <c r="E13002" s="4">
        <v>2.0312820287271063E-2</v>
      </c>
      <c r="F13002" s="1" t="str">
        <f>VLOOKUP(B13002,[1]lisa3!$B:$G,5,FALSE)</f>
        <v>minut</v>
      </c>
      <c r="G13002" s="5">
        <v>109200</v>
      </c>
    </row>
    <row r="13003" spans="1:7" x14ac:dyDescent="0.35">
      <c r="A13003" s="7">
        <v>79405</v>
      </c>
      <c r="B13003" s="1" t="s">
        <v>1296</v>
      </c>
      <c r="C13003" s="1" t="str">
        <f>VLOOKUP(B13003,[1]lisa3!$B:$G,2,FALSE)</f>
        <v>Tc-99m-pertehnetaati/Tc Generator</v>
      </c>
      <c r="D13003" s="4">
        <v>0.10000000000000002</v>
      </c>
      <c r="E13003" s="4">
        <v>27.293433334228197</v>
      </c>
      <c r="F13003" s="1" t="str">
        <f>VLOOKUP(B13003,[1]lisa3!$B:$G,5,FALSE)</f>
        <v>tükk</v>
      </c>
      <c r="G13003" s="5">
        <v>1</v>
      </c>
    </row>
    <row r="13004" spans="1:7" x14ac:dyDescent="0.35">
      <c r="A13004" s="7">
        <v>79405</v>
      </c>
      <c r="B13004" s="1" t="s">
        <v>1303</v>
      </c>
      <c r="C13004" s="1" t="str">
        <f>VLOOKUP(B13004,[1]lisa3!$B:$G,2,FALSE)</f>
        <v>Naatriumjodiidi (J-131) diagnostilised kapslid</v>
      </c>
      <c r="D13004" s="4">
        <v>1.0000000000000002</v>
      </c>
      <c r="E13004" s="4">
        <v>40.260000001320002</v>
      </c>
      <c r="F13004" s="1" t="str">
        <f>VLOOKUP(B13004,[1]lisa3!$B:$G,5,FALSE)</f>
        <v>tükk</v>
      </c>
      <c r="G13004" s="5">
        <v>1</v>
      </c>
    </row>
    <row r="13005" spans="1:7" x14ac:dyDescent="0.35">
      <c r="A13005" s="7">
        <v>79405</v>
      </c>
      <c r="B13005" s="1" t="s">
        <v>255</v>
      </c>
      <c r="C13005" s="1" t="str">
        <f>VLOOKUP(B13005,[1]lisa3!$B:$G,2,FALSE)</f>
        <v>Intravenoosse süstimise/tilkinfusiooni komplekt</v>
      </c>
      <c r="D13005" s="4">
        <v>0.3</v>
      </c>
      <c r="E13005" s="4">
        <v>4.4723166668132999</v>
      </c>
      <c r="F13005" s="1" t="str">
        <f>VLOOKUP(B13005,[1]lisa3!$B:$G,5,FALSE)</f>
        <v>tükk</v>
      </c>
      <c r="G13005" s="5">
        <v>1</v>
      </c>
    </row>
    <row r="13006" spans="1:7" x14ac:dyDescent="0.35">
      <c r="A13006" s="7">
        <v>79405</v>
      </c>
      <c r="B13006" s="1" t="s">
        <v>916</v>
      </c>
      <c r="C13006" s="1" t="str">
        <f>VLOOKUP(B13006,[1]lisa3!$B:$G,2,FALSE)</f>
        <v>KT baaskomplekt</v>
      </c>
      <c r="D13006" s="4">
        <v>1</v>
      </c>
      <c r="E13006" s="4">
        <v>0.22061666667389998</v>
      </c>
      <c r="F13006" s="1" t="str">
        <f>VLOOKUP(B13006,[1]lisa3!$B:$G,5,FALSE)</f>
        <v>tükk</v>
      </c>
      <c r="G13006" s="5">
        <v>1</v>
      </c>
    </row>
    <row r="13007" spans="1:7" x14ac:dyDescent="0.35">
      <c r="A13007" s="7">
        <v>79405</v>
      </c>
      <c r="B13007" s="1" t="s">
        <v>1298</v>
      </c>
      <c r="C13007" s="1" t="str">
        <f>VLOOKUP(B13007,[1]lisa3!$B:$G,2,FALSE)</f>
        <v>Kvaliteedikontrollimaterjalid</v>
      </c>
      <c r="D13007" s="4">
        <v>1</v>
      </c>
      <c r="E13007" s="4">
        <v>48.492566668223795</v>
      </c>
      <c r="F13007" s="1" t="str">
        <f>VLOOKUP(B13007,[1]lisa3!$B:$G,5,FALSE)</f>
        <v>kasutuskord</v>
      </c>
      <c r="G13007" s="5">
        <v>1</v>
      </c>
    </row>
    <row r="13008" spans="1:7" x14ac:dyDescent="0.35">
      <c r="A13008" s="7">
        <v>79406</v>
      </c>
      <c r="B13008" s="1" t="s">
        <v>84</v>
      </c>
      <c r="C13008" s="1" t="str">
        <f>VLOOKUP(B13008,[1]lisa3!$B:$G,2,FALSE)</f>
        <v>Jäätmekäitlus</v>
      </c>
      <c r="D13008" s="4">
        <v>1.0000000000000002E-2</v>
      </c>
      <c r="E13008" s="4">
        <v>1.7999239097999999</v>
      </c>
      <c r="F13008" s="1" t="str">
        <f>VLOOKUP(B13008,[1]lisa3!$B:$G,5,FALSE)</f>
        <v>kilogramm</v>
      </c>
      <c r="G13008" s="5">
        <v>1</v>
      </c>
    </row>
    <row r="13009" spans="1:7" x14ac:dyDescent="0.35">
      <c r="A13009" s="7">
        <v>79406</v>
      </c>
      <c r="B13009" s="1" t="s">
        <v>10</v>
      </c>
      <c r="C13009" s="1" t="str">
        <f>VLOOKUP(B13009,[1]lisa3!$B:$G,2,FALSE)</f>
        <v>IT ressursid</v>
      </c>
      <c r="D13009" s="4">
        <v>4.0000000000000009</v>
      </c>
      <c r="E13009" s="4">
        <v>0.93001803540000005</v>
      </c>
      <c r="F13009" s="1" t="str">
        <f>VLOOKUP(B13009,[1]lisa3!$B:$G,5,FALSE)</f>
        <v>kirjeldamata</v>
      </c>
      <c r="G13009" s="5">
        <v>1</v>
      </c>
    </row>
    <row r="13010" spans="1:7" x14ac:dyDescent="0.35">
      <c r="A13010" s="7">
        <v>79406</v>
      </c>
      <c r="B13010" s="1" t="s">
        <v>86</v>
      </c>
      <c r="C13010" s="1" t="str">
        <f>VLOOKUP(B13010,[1]lisa3!$B:$G,2,FALSE)</f>
        <v>Radioloog</v>
      </c>
      <c r="D13010" s="4">
        <v>170.00000000000153</v>
      </c>
      <c r="E13010" s="4">
        <v>0.9067407788964913</v>
      </c>
      <c r="F13010" s="1" t="str">
        <f>VLOOKUP(B13010,[1]lisa3!$B:$G,5,FALSE)</f>
        <v>minut</v>
      </c>
      <c r="G13010" s="5">
        <v>91800</v>
      </c>
    </row>
    <row r="13011" spans="1:7" x14ac:dyDescent="0.35">
      <c r="A13011" s="7">
        <v>79406</v>
      </c>
      <c r="B13011" s="1" t="s">
        <v>589</v>
      </c>
      <c r="C13011" s="1" t="str">
        <f>VLOOKUP(B13011,[1]lisa3!$B:$G,2,FALSE)</f>
        <v>Radioloogia hooldustöötaja</v>
      </c>
      <c r="D13011" s="4">
        <v>7.5000000000001341</v>
      </c>
      <c r="E13011" s="4">
        <v>0.28909544469084753</v>
      </c>
      <c r="F13011" s="1" t="str">
        <f>VLOOKUP(B13011,[1]lisa3!$B:$G,5,FALSE)</f>
        <v>minut</v>
      </c>
      <c r="G13011" s="5">
        <v>91800</v>
      </c>
    </row>
    <row r="13012" spans="1:7" x14ac:dyDescent="0.35">
      <c r="A13012" s="7">
        <v>79406</v>
      </c>
      <c r="B13012" s="1" t="s">
        <v>240</v>
      </c>
      <c r="C13012" s="1" t="str">
        <f>VLOOKUP(B13012,[1]lisa3!$B:$G,2,FALSE)</f>
        <v>Registraator</v>
      </c>
      <c r="D13012" s="4">
        <v>4.9999999999998854</v>
      </c>
      <c r="E13012" s="4">
        <v>0.29068187404257301</v>
      </c>
      <c r="F13012" s="1" t="str">
        <f>VLOOKUP(B13012,[1]lisa3!$B:$G,5,FALSE)</f>
        <v>minut</v>
      </c>
      <c r="G13012" s="5">
        <v>91800</v>
      </c>
    </row>
    <row r="13013" spans="1:7" x14ac:dyDescent="0.35">
      <c r="A13013" s="7">
        <v>79406</v>
      </c>
      <c r="B13013" s="1" t="s">
        <v>517</v>
      </c>
      <c r="C13013" s="1" t="str">
        <f>VLOOKUP(B13013,[1]lisa3!$B:$G,2,FALSE)</f>
        <v>Radioloogia füüsik/insener</v>
      </c>
      <c r="D13013" s="4">
        <v>20.000000000000501</v>
      </c>
      <c r="E13013" s="4">
        <v>0.51294943089767431</v>
      </c>
      <c r="F13013" s="1" t="str">
        <f>VLOOKUP(B13013,[1]lisa3!$B:$G,5,FALSE)</f>
        <v>minut</v>
      </c>
      <c r="G13013" s="5">
        <v>91800</v>
      </c>
    </row>
    <row r="13014" spans="1:7" x14ac:dyDescent="0.35">
      <c r="A13014" s="7">
        <v>79406</v>
      </c>
      <c r="B13014" s="1" t="s">
        <v>248</v>
      </c>
      <c r="C13014" s="1" t="str">
        <f>VLOOKUP(B13014,[1]lisa3!$B:$G,2,FALSE)</f>
        <v>Radioloogiaõde</v>
      </c>
      <c r="D13014" s="4">
        <v>187.5000000000027</v>
      </c>
      <c r="E13014" s="4">
        <v>0.47889949627207401</v>
      </c>
      <c r="F13014" s="1" t="str">
        <f>VLOOKUP(B13014,[1]lisa3!$B:$G,5,FALSE)</f>
        <v>minut</v>
      </c>
      <c r="G13014" s="5">
        <v>91800</v>
      </c>
    </row>
    <row r="13015" spans="1:7" x14ac:dyDescent="0.35">
      <c r="A13015" s="7">
        <v>79406</v>
      </c>
      <c r="B13015" s="1" t="s">
        <v>242</v>
      </c>
      <c r="C13015" s="1" t="str">
        <f>VLOOKUP(B13015,[1]lisa3!$B:$G,2,FALSE)</f>
        <v>Radioloogia ja/või endoskoopia  registratuur</v>
      </c>
      <c r="D13015" s="4">
        <v>5.0000000000006537</v>
      </c>
      <c r="E13015" s="4">
        <v>5.1233699507400005E-2</v>
      </c>
      <c r="F13015" s="1" t="str">
        <f>VLOOKUP(B13015,[1]lisa3!$B:$G,5,FALSE)</f>
        <v>minut</v>
      </c>
      <c r="G13015" s="5">
        <v>150000</v>
      </c>
    </row>
    <row r="13016" spans="1:7" x14ac:dyDescent="0.35">
      <c r="A13016" s="7">
        <v>79406</v>
      </c>
      <c r="B13016" s="1" t="s">
        <v>1291</v>
      </c>
      <c r="C13016" s="1" t="str">
        <f>VLOOKUP(B13016,[1]lisa3!$B:$G,2,FALSE)</f>
        <v>SPET seadme ruum</v>
      </c>
      <c r="D13016" s="4">
        <v>87.499999999998494</v>
      </c>
      <c r="E13016" s="4">
        <v>1.7941650376899039</v>
      </c>
      <c r="F13016" s="1" t="str">
        <f>VLOOKUP(B13016,[1]lisa3!$B:$G,5,FALSE)</f>
        <v>minut</v>
      </c>
      <c r="G13016" s="5">
        <v>124800</v>
      </c>
    </row>
    <row r="13017" spans="1:7" x14ac:dyDescent="0.35">
      <c r="A13017" s="7">
        <v>79406</v>
      </c>
      <c r="B13017" s="1" t="s">
        <v>1293</v>
      </c>
      <c r="C13017" s="1" t="str">
        <f>VLOOKUP(B13017,[1]lisa3!$B:$G,2,FALSE)</f>
        <v>Radiofarmaatsia ruum</v>
      </c>
      <c r="D13017" s="4">
        <v>14.999999999999568</v>
      </c>
      <c r="E13017" s="4">
        <v>0.30082329986108974</v>
      </c>
      <c r="F13017" s="1" t="str">
        <f>VLOOKUP(B13017,[1]lisa3!$B:$G,5,FALSE)</f>
        <v>minut</v>
      </c>
      <c r="G13017" s="5">
        <v>62400</v>
      </c>
    </row>
    <row r="13018" spans="1:7" x14ac:dyDescent="0.35">
      <c r="A13018" s="7">
        <v>79406</v>
      </c>
      <c r="B13018" s="1" t="s">
        <v>1294</v>
      </c>
      <c r="C13018" s="1" t="str">
        <f>VLOOKUP(B13018,[1]lisa3!$B:$G,2,FALSE)</f>
        <v>Patsiendi ettevalmistamise ja radiofarmatseutikum</v>
      </c>
      <c r="D13018" s="4">
        <v>35.000000000001776</v>
      </c>
      <c r="E13018" s="4">
        <v>0.12867042289719924</v>
      </c>
      <c r="F13018" s="1" t="str">
        <f>VLOOKUP(B13018,[1]lisa3!$B:$G,5,FALSE)</f>
        <v>minut</v>
      </c>
      <c r="G13018" s="5">
        <v>101400</v>
      </c>
    </row>
    <row r="13019" spans="1:7" x14ac:dyDescent="0.35">
      <c r="A13019" s="7">
        <v>79406</v>
      </c>
      <c r="B13019" s="1" t="s">
        <v>1292</v>
      </c>
      <c r="C13019" s="1" t="str">
        <f>VLOOKUP(B13019,[1]lisa3!$B:$G,2,FALSE)</f>
        <v>Õe tööjaama ruum</v>
      </c>
      <c r="D13019" s="4">
        <v>87.499999999993818</v>
      </c>
      <c r="E13019" s="4">
        <v>4.6685640433573712E-2</v>
      </c>
      <c r="F13019" s="1" t="str">
        <f>VLOOKUP(B13019,[1]lisa3!$B:$G,5,FALSE)</f>
        <v>minut</v>
      </c>
      <c r="G13019" s="5">
        <v>124800</v>
      </c>
    </row>
    <row r="13020" spans="1:7" x14ac:dyDescent="0.35">
      <c r="A13020" s="7">
        <v>79406</v>
      </c>
      <c r="B13020" s="1" t="s">
        <v>518</v>
      </c>
      <c r="C13020" s="1" t="str">
        <f>VLOOKUP(B13020,[1]lisa3!$B:$G,2,FALSE)</f>
        <v>Arsti tööjaam NM pildi kirjeldamiseks</v>
      </c>
      <c r="D13020" s="4">
        <v>69.999999999999417</v>
      </c>
      <c r="E13020" s="4">
        <v>2.0312820287271063E-2</v>
      </c>
      <c r="F13020" s="1" t="str">
        <f>VLOOKUP(B13020,[1]lisa3!$B:$G,5,FALSE)</f>
        <v>minut</v>
      </c>
      <c r="G13020" s="5">
        <v>109200</v>
      </c>
    </row>
    <row r="13021" spans="1:7" x14ac:dyDescent="0.35">
      <c r="A13021" s="7">
        <v>79406</v>
      </c>
      <c r="B13021" s="1" t="s">
        <v>1296</v>
      </c>
      <c r="C13021" s="1" t="str">
        <f>VLOOKUP(B13021,[1]lisa3!$B:$G,2,FALSE)</f>
        <v>Tc-99m-pertehnetaati/Tc Generator</v>
      </c>
      <c r="D13021" s="4">
        <v>0.10000000000000003</v>
      </c>
      <c r="E13021" s="4">
        <v>27.293433334228197</v>
      </c>
      <c r="F13021" s="1" t="str">
        <f>VLOOKUP(B13021,[1]lisa3!$B:$G,5,FALSE)</f>
        <v>tükk</v>
      </c>
      <c r="G13021" s="5">
        <v>1</v>
      </c>
    </row>
    <row r="13022" spans="1:7" x14ac:dyDescent="0.35">
      <c r="A13022" s="7">
        <v>79406</v>
      </c>
      <c r="B13022" s="1" t="s">
        <v>255</v>
      </c>
      <c r="C13022" s="1" t="str">
        <f>VLOOKUP(B13022,[1]lisa3!$B:$G,2,FALSE)</f>
        <v>Intravenoosse süstimise/tilkinfusiooni komplekt</v>
      </c>
      <c r="D13022" s="4">
        <v>0.3</v>
      </c>
      <c r="E13022" s="4">
        <v>4.4723166668132999</v>
      </c>
      <c r="F13022" s="1" t="str">
        <f>VLOOKUP(B13022,[1]lisa3!$B:$G,5,FALSE)</f>
        <v>tükk</v>
      </c>
      <c r="G13022" s="5">
        <v>1</v>
      </c>
    </row>
    <row r="13023" spans="1:7" x14ac:dyDescent="0.35">
      <c r="A13023" s="7">
        <v>79406</v>
      </c>
      <c r="B13023" s="1" t="s">
        <v>916</v>
      </c>
      <c r="C13023" s="1" t="str">
        <f>VLOOKUP(B13023,[1]lisa3!$B:$G,2,FALSE)</f>
        <v>KT baaskomplekt</v>
      </c>
      <c r="D13023" s="4">
        <v>1.0000000000000002</v>
      </c>
      <c r="E13023" s="4">
        <v>0.22061666667389998</v>
      </c>
      <c r="F13023" s="1" t="str">
        <f>VLOOKUP(B13023,[1]lisa3!$B:$G,5,FALSE)</f>
        <v>tükk</v>
      </c>
      <c r="G13023" s="5">
        <v>1</v>
      </c>
    </row>
    <row r="13024" spans="1:7" x14ac:dyDescent="0.35">
      <c r="A13024" s="7">
        <v>79406</v>
      </c>
      <c r="B13024" s="1" t="s">
        <v>1298</v>
      </c>
      <c r="C13024" s="1" t="str">
        <f>VLOOKUP(B13024,[1]lisa3!$B:$G,2,FALSE)</f>
        <v>Kvaliteedikontrollimaterjalid</v>
      </c>
      <c r="D13024" s="4">
        <v>1.0000000000000002</v>
      </c>
      <c r="E13024" s="4">
        <v>48.492566668223795</v>
      </c>
      <c r="F13024" s="1" t="str">
        <f>VLOOKUP(B13024,[1]lisa3!$B:$G,5,FALSE)</f>
        <v>kasutuskord</v>
      </c>
      <c r="G13024" s="5">
        <v>1</v>
      </c>
    </row>
    <row r="13025" spans="1:7" x14ac:dyDescent="0.35">
      <c r="A13025" s="7">
        <v>79407</v>
      </c>
      <c r="B13025" s="1" t="s">
        <v>84</v>
      </c>
      <c r="C13025" s="1" t="str">
        <f>VLOOKUP(B13025,[1]lisa3!$B:$G,2,FALSE)</f>
        <v>Jäätmekäitlus</v>
      </c>
      <c r="D13025" s="4">
        <v>0.1</v>
      </c>
      <c r="E13025" s="4">
        <v>1.7999239097999999</v>
      </c>
      <c r="F13025" s="1" t="str">
        <f>VLOOKUP(B13025,[1]lisa3!$B:$G,5,FALSE)</f>
        <v>kilogramm</v>
      </c>
      <c r="G13025" s="5">
        <v>1</v>
      </c>
    </row>
    <row r="13026" spans="1:7" x14ac:dyDescent="0.35">
      <c r="A13026" s="7">
        <v>79407</v>
      </c>
      <c r="B13026" s="1" t="s">
        <v>10</v>
      </c>
      <c r="C13026" s="1" t="str">
        <f>VLOOKUP(B13026,[1]lisa3!$B:$G,2,FALSE)</f>
        <v>IT ressursid</v>
      </c>
      <c r="D13026" s="4">
        <v>3.9999999999999996</v>
      </c>
      <c r="E13026" s="4">
        <v>0.93001803540000005</v>
      </c>
      <c r="F13026" s="1" t="str">
        <f>VLOOKUP(B13026,[1]lisa3!$B:$G,5,FALSE)</f>
        <v>kirjeldamata</v>
      </c>
      <c r="G13026" s="5">
        <v>1</v>
      </c>
    </row>
    <row r="13027" spans="1:7" x14ac:dyDescent="0.35">
      <c r="A13027" s="7">
        <v>79407</v>
      </c>
      <c r="B13027" s="1" t="s">
        <v>86</v>
      </c>
      <c r="C13027" s="1" t="str">
        <f>VLOOKUP(B13027,[1]lisa3!$B:$G,2,FALSE)</f>
        <v>Radioloog</v>
      </c>
      <c r="D13027" s="4">
        <v>170.00000000000153</v>
      </c>
      <c r="E13027" s="4">
        <v>0.9067407788964913</v>
      </c>
      <c r="F13027" s="1" t="str">
        <f>VLOOKUP(B13027,[1]lisa3!$B:$G,5,FALSE)</f>
        <v>minut</v>
      </c>
      <c r="G13027" s="5">
        <v>91800</v>
      </c>
    </row>
    <row r="13028" spans="1:7" x14ac:dyDescent="0.35">
      <c r="A13028" s="7">
        <v>79407</v>
      </c>
      <c r="B13028" s="1" t="s">
        <v>589</v>
      </c>
      <c r="C13028" s="1" t="str">
        <f>VLOOKUP(B13028,[1]lisa3!$B:$G,2,FALSE)</f>
        <v>Radioloogia hooldustöötaja</v>
      </c>
      <c r="D13028" s="4">
        <v>10.500000000000265</v>
      </c>
      <c r="E13028" s="4">
        <v>0.28909544469084753</v>
      </c>
      <c r="F13028" s="1" t="str">
        <f>VLOOKUP(B13028,[1]lisa3!$B:$G,5,FALSE)</f>
        <v>minut</v>
      </c>
      <c r="G13028" s="5">
        <v>91800</v>
      </c>
    </row>
    <row r="13029" spans="1:7" x14ac:dyDescent="0.35">
      <c r="A13029" s="7">
        <v>79407</v>
      </c>
      <c r="B13029" s="1" t="s">
        <v>240</v>
      </c>
      <c r="C13029" s="1" t="str">
        <f>VLOOKUP(B13029,[1]lisa3!$B:$G,2,FALSE)</f>
        <v>Registraator</v>
      </c>
      <c r="D13029" s="4">
        <v>4.9999999999998845</v>
      </c>
      <c r="E13029" s="4">
        <v>0.29068187404257301</v>
      </c>
      <c r="F13029" s="1" t="str">
        <f>VLOOKUP(B13029,[1]lisa3!$B:$G,5,FALSE)</f>
        <v>minut</v>
      </c>
      <c r="G13029" s="5">
        <v>91800</v>
      </c>
    </row>
    <row r="13030" spans="1:7" x14ac:dyDescent="0.35">
      <c r="A13030" s="7">
        <v>79407</v>
      </c>
      <c r="B13030" s="1" t="s">
        <v>517</v>
      </c>
      <c r="C13030" s="1" t="str">
        <f>VLOOKUP(B13030,[1]lisa3!$B:$G,2,FALSE)</f>
        <v>Radioloogia füüsik/insener</v>
      </c>
      <c r="D13030" s="4">
        <v>20.000000000000497</v>
      </c>
      <c r="E13030" s="4">
        <v>0.51294943089767431</v>
      </c>
      <c r="F13030" s="1" t="str">
        <f>VLOOKUP(B13030,[1]lisa3!$B:$G,5,FALSE)</f>
        <v>minut</v>
      </c>
      <c r="G13030" s="5">
        <v>91800</v>
      </c>
    </row>
    <row r="13031" spans="1:7" x14ac:dyDescent="0.35">
      <c r="A13031" s="7">
        <v>79407</v>
      </c>
      <c r="B13031" s="1" t="s">
        <v>248</v>
      </c>
      <c r="C13031" s="1" t="str">
        <f>VLOOKUP(B13031,[1]lisa3!$B:$G,2,FALSE)</f>
        <v>Radioloogiaõde</v>
      </c>
      <c r="D13031" s="4">
        <v>272.00000000000358</v>
      </c>
      <c r="E13031" s="4">
        <v>0.47889949627207401</v>
      </c>
      <c r="F13031" s="1" t="str">
        <f>VLOOKUP(B13031,[1]lisa3!$B:$G,5,FALSE)</f>
        <v>minut</v>
      </c>
      <c r="G13031" s="5">
        <v>91800</v>
      </c>
    </row>
    <row r="13032" spans="1:7" x14ac:dyDescent="0.35">
      <c r="A13032" s="7">
        <v>79407</v>
      </c>
      <c r="B13032" s="1" t="s">
        <v>242</v>
      </c>
      <c r="C13032" s="1" t="str">
        <f>VLOOKUP(B13032,[1]lisa3!$B:$G,2,FALSE)</f>
        <v>Radioloogia ja/või endoskoopia  registratuur</v>
      </c>
      <c r="D13032" s="4">
        <v>5.0000000000006537</v>
      </c>
      <c r="E13032" s="4">
        <v>5.1233699507400005E-2</v>
      </c>
      <c r="F13032" s="1" t="str">
        <f>VLOOKUP(B13032,[1]lisa3!$B:$G,5,FALSE)</f>
        <v>minut</v>
      </c>
      <c r="G13032" s="5">
        <v>150000</v>
      </c>
    </row>
    <row r="13033" spans="1:7" x14ac:dyDescent="0.35">
      <c r="A13033" s="7">
        <v>79407</v>
      </c>
      <c r="B13033" s="1" t="s">
        <v>1291</v>
      </c>
      <c r="C13033" s="1" t="str">
        <f>VLOOKUP(B13033,[1]lisa3!$B:$G,2,FALSE)</f>
        <v>SPET seadme ruum</v>
      </c>
      <c r="D13033" s="4">
        <v>87.499999999998479</v>
      </c>
      <c r="E13033" s="4">
        <v>1.7941650376899039</v>
      </c>
      <c r="F13033" s="1" t="str">
        <f>VLOOKUP(B13033,[1]lisa3!$B:$G,5,FALSE)</f>
        <v>minut</v>
      </c>
      <c r="G13033" s="5">
        <v>124800</v>
      </c>
    </row>
    <row r="13034" spans="1:7" x14ac:dyDescent="0.35">
      <c r="A13034" s="7">
        <v>79407</v>
      </c>
      <c r="B13034" s="1" t="s">
        <v>1293</v>
      </c>
      <c r="C13034" s="1" t="str">
        <f>VLOOKUP(B13034,[1]lisa3!$B:$G,2,FALSE)</f>
        <v>Radiofarmaatsia ruum</v>
      </c>
      <c r="D13034" s="4">
        <v>54.999999999998408</v>
      </c>
      <c r="E13034" s="4">
        <v>0.30082329986108974</v>
      </c>
      <c r="F13034" s="1" t="str">
        <f>VLOOKUP(B13034,[1]lisa3!$B:$G,5,FALSE)</f>
        <v>minut</v>
      </c>
      <c r="G13034" s="5">
        <v>62400</v>
      </c>
    </row>
    <row r="13035" spans="1:7" x14ac:dyDescent="0.35">
      <c r="A13035" s="7">
        <v>79407</v>
      </c>
      <c r="B13035" s="1" t="s">
        <v>1294</v>
      </c>
      <c r="C13035" s="1" t="str">
        <f>VLOOKUP(B13035,[1]lisa3!$B:$G,2,FALSE)</f>
        <v>Patsiendi ettevalmistamise ja radiofarmatseutikum</v>
      </c>
      <c r="D13035" s="4">
        <v>35.000000000001776</v>
      </c>
      <c r="E13035" s="4">
        <v>0.12867042289719924</v>
      </c>
      <c r="F13035" s="1" t="str">
        <f>VLOOKUP(B13035,[1]lisa3!$B:$G,5,FALSE)</f>
        <v>minut</v>
      </c>
      <c r="G13035" s="5">
        <v>101400</v>
      </c>
    </row>
    <row r="13036" spans="1:7" x14ac:dyDescent="0.35">
      <c r="A13036" s="7">
        <v>79407</v>
      </c>
      <c r="B13036" s="1" t="s">
        <v>1292</v>
      </c>
      <c r="C13036" s="1" t="str">
        <f>VLOOKUP(B13036,[1]lisa3!$B:$G,2,FALSE)</f>
        <v>Õe tööjaama ruum</v>
      </c>
      <c r="D13036" s="4">
        <v>87.49999999999379</v>
      </c>
      <c r="E13036" s="4">
        <v>4.6685640433573712E-2</v>
      </c>
      <c r="F13036" s="1" t="str">
        <f>VLOOKUP(B13036,[1]lisa3!$B:$G,5,FALSE)</f>
        <v>minut</v>
      </c>
      <c r="G13036" s="5">
        <v>124800</v>
      </c>
    </row>
    <row r="13037" spans="1:7" x14ac:dyDescent="0.35">
      <c r="A13037" s="7">
        <v>79407</v>
      </c>
      <c r="B13037" s="1" t="s">
        <v>1295</v>
      </c>
      <c r="C13037" s="1" t="str">
        <f>VLOOKUP(B13037,[1]lisa3!$B:$G,2,FALSE)</f>
        <v>Patsientide ooteruum diagnostikumi manustamise jär</v>
      </c>
      <c r="D13037" s="4">
        <v>14.999999999998364</v>
      </c>
      <c r="E13037" s="4">
        <v>8.4950503820913459E-2</v>
      </c>
      <c r="F13037" s="1" t="str">
        <f>VLOOKUP(B13037,[1]lisa3!$B:$G,5,FALSE)</f>
        <v>minut</v>
      </c>
      <c r="G13037" s="5">
        <v>124800</v>
      </c>
    </row>
    <row r="13038" spans="1:7" x14ac:dyDescent="0.35">
      <c r="A13038" s="7">
        <v>79407</v>
      </c>
      <c r="B13038" s="1" t="s">
        <v>518</v>
      </c>
      <c r="C13038" s="1" t="str">
        <f>VLOOKUP(B13038,[1]lisa3!$B:$G,2,FALSE)</f>
        <v>Arsti tööjaam NM pildi kirjeldamiseks</v>
      </c>
      <c r="D13038" s="4">
        <v>69.999999999999403</v>
      </c>
      <c r="E13038" s="4">
        <v>2.0312820287271063E-2</v>
      </c>
      <c r="F13038" s="1" t="str">
        <f>VLOOKUP(B13038,[1]lisa3!$B:$G,5,FALSE)</f>
        <v>minut</v>
      </c>
      <c r="G13038" s="5">
        <v>109200</v>
      </c>
    </row>
    <row r="13039" spans="1:7" x14ac:dyDescent="0.35">
      <c r="A13039" s="7">
        <v>79407</v>
      </c>
      <c r="B13039" s="1" t="s">
        <v>1296</v>
      </c>
      <c r="C13039" s="1" t="str">
        <f>VLOOKUP(B13039,[1]lisa3!$B:$G,2,FALSE)</f>
        <v>Tc-99m-pertehnetaati/Tc Generator</v>
      </c>
      <c r="D13039" s="4">
        <v>0.80000000000000027</v>
      </c>
      <c r="E13039" s="4">
        <v>27.293433334228197</v>
      </c>
      <c r="F13039" s="1" t="str">
        <f>VLOOKUP(B13039,[1]lisa3!$B:$G,5,FALSE)</f>
        <v>tükk</v>
      </c>
      <c r="G13039" s="5">
        <v>1</v>
      </c>
    </row>
    <row r="13040" spans="1:7" x14ac:dyDescent="0.35">
      <c r="A13040" s="7">
        <v>79407</v>
      </c>
      <c r="B13040" s="1" t="s">
        <v>1304</v>
      </c>
      <c r="C13040" s="1" t="str">
        <f>VLOOKUP(B13040,[1]lisa3!$B:$G,2,FALSE)</f>
        <v>Cardiolite TM-kitt südameuuringuteks</v>
      </c>
      <c r="D13040" s="4">
        <v>1</v>
      </c>
      <c r="E13040" s="4">
        <v>61.315166668677001</v>
      </c>
      <c r="F13040" s="1" t="str">
        <f>VLOOKUP(B13040,[1]lisa3!$B:$G,5,FALSE)</f>
        <v>doos</v>
      </c>
      <c r="G13040" s="5">
        <v>1</v>
      </c>
    </row>
    <row r="13041" spans="1:7" x14ac:dyDescent="0.35">
      <c r="A13041" s="7">
        <v>79407</v>
      </c>
      <c r="B13041" s="1" t="s">
        <v>255</v>
      </c>
      <c r="C13041" s="1" t="str">
        <f>VLOOKUP(B13041,[1]lisa3!$B:$G,2,FALSE)</f>
        <v>Intravenoosse süstimise/tilkinfusiooni komplekt</v>
      </c>
      <c r="D13041" s="4">
        <v>0.29999999999999993</v>
      </c>
      <c r="E13041" s="4">
        <v>4.4723166668132999</v>
      </c>
      <c r="F13041" s="1" t="str">
        <f>VLOOKUP(B13041,[1]lisa3!$B:$G,5,FALSE)</f>
        <v>tükk</v>
      </c>
      <c r="G13041" s="5">
        <v>1</v>
      </c>
    </row>
    <row r="13042" spans="1:7" x14ac:dyDescent="0.35">
      <c r="A13042" s="7">
        <v>79407</v>
      </c>
      <c r="B13042" s="1" t="s">
        <v>916</v>
      </c>
      <c r="C13042" s="1" t="str">
        <f>VLOOKUP(B13042,[1]lisa3!$B:$G,2,FALSE)</f>
        <v>KT baaskomplekt</v>
      </c>
      <c r="D13042" s="4">
        <v>1.0000000000000002</v>
      </c>
      <c r="E13042" s="4">
        <v>0.22061666667389998</v>
      </c>
      <c r="F13042" s="1" t="str">
        <f>VLOOKUP(B13042,[1]lisa3!$B:$G,5,FALSE)</f>
        <v>tükk</v>
      </c>
      <c r="G13042" s="5">
        <v>1</v>
      </c>
    </row>
    <row r="13043" spans="1:7" x14ac:dyDescent="0.35">
      <c r="A13043" s="7">
        <v>79407</v>
      </c>
      <c r="B13043" s="1" t="s">
        <v>1298</v>
      </c>
      <c r="C13043" s="1" t="str">
        <f>VLOOKUP(B13043,[1]lisa3!$B:$G,2,FALSE)</f>
        <v>Kvaliteedikontrollimaterjalid</v>
      </c>
      <c r="D13043" s="4">
        <v>1</v>
      </c>
      <c r="E13043" s="4">
        <v>48.492566668223795</v>
      </c>
      <c r="F13043" s="1" t="str">
        <f>VLOOKUP(B13043,[1]lisa3!$B:$G,5,FALSE)</f>
        <v>kasutuskord</v>
      </c>
      <c r="G13043" s="5">
        <v>1</v>
      </c>
    </row>
    <row r="13044" spans="1:7" x14ac:dyDescent="0.35">
      <c r="A13044" s="7">
        <v>79408</v>
      </c>
      <c r="B13044" s="1" t="s">
        <v>84</v>
      </c>
      <c r="C13044" s="1" t="str">
        <f>VLOOKUP(B13044,[1]lisa3!$B:$G,2,FALSE)</f>
        <v>Jäätmekäitlus</v>
      </c>
      <c r="D13044" s="4">
        <v>0.10000000000000005</v>
      </c>
      <c r="E13044" s="4">
        <v>1.7999239097999999</v>
      </c>
      <c r="F13044" s="1" t="str">
        <f>VLOOKUP(B13044,[1]lisa3!$B:$G,5,FALSE)</f>
        <v>kilogramm</v>
      </c>
      <c r="G13044" s="5">
        <v>1</v>
      </c>
    </row>
    <row r="13045" spans="1:7" x14ac:dyDescent="0.35">
      <c r="A13045" s="7">
        <v>79408</v>
      </c>
      <c r="B13045" s="1" t="s">
        <v>10</v>
      </c>
      <c r="C13045" s="1" t="str">
        <f>VLOOKUP(B13045,[1]lisa3!$B:$G,2,FALSE)</f>
        <v>IT ressursid</v>
      </c>
      <c r="D13045" s="4">
        <v>4.0000000000000009</v>
      </c>
      <c r="E13045" s="4">
        <v>0.93001803540000005</v>
      </c>
      <c r="F13045" s="1" t="str">
        <f>VLOOKUP(B13045,[1]lisa3!$B:$G,5,FALSE)</f>
        <v>kirjeldamata</v>
      </c>
      <c r="G13045" s="5">
        <v>1</v>
      </c>
    </row>
    <row r="13046" spans="1:7" x14ac:dyDescent="0.35">
      <c r="A13046" s="7">
        <v>79408</v>
      </c>
      <c r="B13046" s="1" t="s">
        <v>86</v>
      </c>
      <c r="C13046" s="1" t="str">
        <f>VLOOKUP(B13046,[1]lisa3!$B:$G,2,FALSE)</f>
        <v>Radioloog</v>
      </c>
      <c r="D13046" s="4">
        <v>170.00000000000159</v>
      </c>
      <c r="E13046" s="4">
        <v>0.9067407788964913</v>
      </c>
      <c r="F13046" s="1" t="str">
        <f>VLOOKUP(B13046,[1]lisa3!$B:$G,5,FALSE)</f>
        <v>minut</v>
      </c>
      <c r="G13046" s="5">
        <v>91800</v>
      </c>
    </row>
    <row r="13047" spans="1:7" x14ac:dyDescent="0.35">
      <c r="A13047" s="7">
        <v>79408</v>
      </c>
      <c r="B13047" s="1" t="s">
        <v>589</v>
      </c>
      <c r="C13047" s="1" t="str">
        <f>VLOOKUP(B13047,[1]lisa3!$B:$G,2,FALSE)</f>
        <v>Radioloogia hooldustöötaja</v>
      </c>
      <c r="D13047" s="4">
        <v>8.5000000000001794</v>
      </c>
      <c r="E13047" s="4">
        <v>0.28909544469084753</v>
      </c>
      <c r="F13047" s="1" t="str">
        <f>VLOOKUP(B13047,[1]lisa3!$B:$G,5,FALSE)</f>
        <v>minut</v>
      </c>
      <c r="G13047" s="5">
        <v>91800</v>
      </c>
    </row>
    <row r="13048" spans="1:7" x14ac:dyDescent="0.35">
      <c r="A13048" s="7">
        <v>79408</v>
      </c>
      <c r="B13048" s="1" t="s">
        <v>240</v>
      </c>
      <c r="C13048" s="1" t="str">
        <f>VLOOKUP(B13048,[1]lisa3!$B:$G,2,FALSE)</f>
        <v>Registraator</v>
      </c>
      <c r="D13048" s="4">
        <v>4.9999999999998854</v>
      </c>
      <c r="E13048" s="4">
        <v>0.29068187404257301</v>
      </c>
      <c r="F13048" s="1" t="str">
        <f>VLOOKUP(B13048,[1]lisa3!$B:$G,5,FALSE)</f>
        <v>minut</v>
      </c>
      <c r="G13048" s="5">
        <v>91800</v>
      </c>
    </row>
    <row r="13049" spans="1:7" x14ac:dyDescent="0.35">
      <c r="A13049" s="7">
        <v>79408</v>
      </c>
      <c r="B13049" s="1" t="s">
        <v>517</v>
      </c>
      <c r="C13049" s="1" t="str">
        <f>VLOOKUP(B13049,[1]lisa3!$B:$G,2,FALSE)</f>
        <v>Radioloogia füüsik/insener</v>
      </c>
      <c r="D13049" s="4">
        <v>20.000000000000497</v>
      </c>
      <c r="E13049" s="4">
        <v>0.51294943089767431</v>
      </c>
      <c r="F13049" s="1" t="str">
        <f>VLOOKUP(B13049,[1]lisa3!$B:$G,5,FALSE)</f>
        <v>minut</v>
      </c>
      <c r="G13049" s="5">
        <v>91800</v>
      </c>
    </row>
    <row r="13050" spans="1:7" x14ac:dyDescent="0.35">
      <c r="A13050" s="7">
        <v>79408</v>
      </c>
      <c r="B13050" s="1" t="s">
        <v>248</v>
      </c>
      <c r="C13050" s="1" t="str">
        <f>VLOOKUP(B13050,[1]lisa3!$B:$G,2,FALSE)</f>
        <v>Radioloogiaõde</v>
      </c>
      <c r="D13050" s="4">
        <v>269.00000000000352</v>
      </c>
      <c r="E13050" s="4">
        <v>0.47889949627207401</v>
      </c>
      <c r="F13050" s="1" t="str">
        <f>VLOOKUP(B13050,[1]lisa3!$B:$G,5,FALSE)</f>
        <v>minut</v>
      </c>
      <c r="G13050" s="5">
        <v>91800</v>
      </c>
    </row>
    <row r="13051" spans="1:7" x14ac:dyDescent="0.35">
      <c r="A13051" s="7">
        <v>79408</v>
      </c>
      <c r="B13051" s="1" t="s">
        <v>242</v>
      </c>
      <c r="C13051" s="1" t="str">
        <f>VLOOKUP(B13051,[1]lisa3!$B:$G,2,FALSE)</f>
        <v>Radioloogia ja/või endoskoopia  registratuur</v>
      </c>
      <c r="D13051" s="4">
        <v>5.0000000000006546</v>
      </c>
      <c r="E13051" s="4">
        <v>5.1233699507400005E-2</v>
      </c>
      <c r="F13051" s="1" t="str">
        <f>VLOOKUP(B13051,[1]lisa3!$B:$G,5,FALSE)</f>
        <v>minut</v>
      </c>
      <c r="G13051" s="5">
        <v>150000</v>
      </c>
    </row>
    <row r="13052" spans="1:7" x14ac:dyDescent="0.35">
      <c r="A13052" s="7">
        <v>79408</v>
      </c>
      <c r="B13052" s="1" t="s">
        <v>1291</v>
      </c>
      <c r="C13052" s="1" t="str">
        <f>VLOOKUP(B13052,[1]lisa3!$B:$G,2,FALSE)</f>
        <v>SPET seadme ruum</v>
      </c>
      <c r="D13052" s="4">
        <v>87.499999999998508</v>
      </c>
      <c r="E13052" s="4">
        <v>1.7941650376899039</v>
      </c>
      <c r="F13052" s="1" t="str">
        <f>VLOOKUP(B13052,[1]lisa3!$B:$G,5,FALSE)</f>
        <v>minut</v>
      </c>
      <c r="G13052" s="5">
        <v>124800</v>
      </c>
    </row>
    <row r="13053" spans="1:7" x14ac:dyDescent="0.35">
      <c r="A13053" s="7">
        <v>79408</v>
      </c>
      <c r="B13053" s="1" t="s">
        <v>1293</v>
      </c>
      <c r="C13053" s="1" t="str">
        <f>VLOOKUP(B13053,[1]lisa3!$B:$G,2,FALSE)</f>
        <v>Radiofarmaatsia ruum</v>
      </c>
      <c r="D13053" s="4">
        <v>54.999999999998408</v>
      </c>
      <c r="E13053" s="4">
        <v>0.30082329986108974</v>
      </c>
      <c r="F13053" s="1" t="str">
        <f>VLOOKUP(B13053,[1]lisa3!$B:$G,5,FALSE)</f>
        <v>minut</v>
      </c>
      <c r="G13053" s="5">
        <v>62400</v>
      </c>
    </row>
    <row r="13054" spans="1:7" x14ac:dyDescent="0.35">
      <c r="A13054" s="7">
        <v>79408</v>
      </c>
      <c r="B13054" s="1" t="s">
        <v>1294</v>
      </c>
      <c r="C13054" s="1" t="str">
        <f>VLOOKUP(B13054,[1]lisa3!$B:$G,2,FALSE)</f>
        <v>Patsiendi ettevalmistamise ja radiofarmatseutikum</v>
      </c>
      <c r="D13054" s="4">
        <v>35.000000000001783</v>
      </c>
      <c r="E13054" s="4">
        <v>0.12867042289719924</v>
      </c>
      <c r="F13054" s="1" t="str">
        <f>VLOOKUP(B13054,[1]lisa3!$B:$G,5,FALSE)</f>
        <v>minut</v>
      </c>
      <c r="G13054" s="5">
        <v>101400</v>
      </c>
    </row>
    <row r="13055" spans="1:7" x14ac:dyDescent="0.35">
      <c r="A13055" s="7">
        <v>79408</v>
      </c>
      <c r="B13055" s="1" t="s">
        <v>1292</v>
      </c>
      <c r="C13055" s="1" t="str">
        <f>VLOOKUP(B13055,[1]lisa3!$B:$G,2,FALSE)</f>
        <v>Õe tööjaama ruum</v>
      </c>
      <c r="D13055" s="4">
        <v>87.499999999993818</v>
      </c>
      <c r="E13055" s="4">
        <v>4.6685640433573712E-2</v>
      </c>
      <c r="F13055" s="1" t="str">
        <f>VLOOKUP(B13055,[1]lisa3!$B:$G,5,FALSE)</f>
        <v>minut</v>
      </c>
      <c r="G13055" s="5">
        <v>124800</v>
      </c>
    </row>
    <row r="13056" spans="1:7" x14ac:dyDescent="0.35">
      <c r="A13056" s="7">
        <v>79408</v>
      </c>
      <c r="B13056" s="1" t="s">
        <v>1295</v>
      </c>
      <c r="C13056" s="1" t="str">
        <f>VLOOKUP(B13056,[1]lisa3!$B:$G,2,FALSE)</f>
        <v>Patsientide ooteruum diagnostikumi manustamise jär</v>
      </c>
      <c r="D13056" s="4">
        <v>4.9999999999994547</v>
      </c>
      <c r="E13056" s="4">
        <v>8.4950503820913459E-2</v>
      </c>
      <c r="F13056" s="1" t="str">
        <f>VLOOKUP(B13056,[1]lisa3!$B:$G,5,FALSE)</f>
        <v>minut</v>
      </c>
      <c r="G13056" s="5">
        <v>124800</v>
      </c>
    </row>
    <row r="13057" spans="1:7" x14ac:dyDescent="0.35">
      <c r="A13057" s="7">
        <v>79408</v>
      </c>
      <c r="B13057" s="1" t="s">
        <v>518</v>
      </c>
      <c r="C13057" s="1" t="str">
        <f>VLOOKUP(B13057,[1]lisa3!$B:$G,2,FALSE)</f>
        <v>Arsti tööjaam NM pildi kirjeldamiseks</v>
      </c>
      <c r="D13057" s="4">
        <v>69.999999999999417</v>
      </c>
      <c r="E13057" s="4">
        <v>2.0312820287271063E-2</v>
      </c>
      <c r="F13057" s="1" t="str">
        <f>VLOOKUP(B13057,[1]lisa3!$B:$G,5,FALSE)</f>
        <v>minut</v>
      </c>
      <c r="G13057" s="5">
        <v>109200</v>
      </c>
    </row>
    <row r="13058" spans="1:7" x14ac:dyDescent="0.35">
      <c r="A13058" s="7">
        <v>79408</v>
      </c>
      <c r="B13058" s="1" t="s">
        <v>1296</v>
      </c>
      <c r="C13058" s="1" t="str">
        <f>VLOOKUP(B13058,[1]lisa3!$B:$G,2,FALSE)</f>
        <v>Tc-99m-pertehnetaati/Tc Generator</v>
      </c>
      <c r="D13058" s="4">
        <v>0.80000000000000027</v>
      </c>
      <c r="E13058" s="4">
        <v>27.293433334228197</v>
      </c>
      <c r="F13058" s="1" t="str">
        <f>VLOOKUP(B13058,[1]lisa3!$B:$G,5,FALSE)</f>
        <v>tükk</v>
      </c>
      <c r="G13058" s="5">
        <v>1</v>
      </c>
    </row>
    <row r="13059" spans="1:7" x14ac:dyDescent="0.35">
      <c r="A13059" s="7">
        <v>79408</v>
      </c>
      <c r="B13059" s="1" t="s">
        <v>1305</v>
      </c>
      <c r="C13059" s="1" t="str">
        <f>VLOOKUP(B13059,[1]lisa3!$B:$G,2,FALSE)</f>
        <v>Pürofosfaadi kitt</v>
      </c>
      <c r="D13059" s="4">
        <v>1.0000000000000004</v>
      </c>
      <c r="E13059" s="4">
        <v>36.749450001204899</v>
      </c>
      <c r="F13059" s="1" t="str">
        <f>VLOOKUP(B13059,[1]lisa3!$B:$G,5,FALSE)</f>
        <v>doos</v>
      </c>
      <c r="G13059" s="5">
        <v>1</v>
      </c>
    </row>
    <row r="13060" spans="1:7" x14ac:dyDescent="0.35">
      <c r="A13060" s="7">
        <v>79408</v>
      </c>
      <c r="B13060" s="1" t="s">
        <v>255</v>
      </c>
      <c r="C13060" s="1" t="str">
        <f>VLOOKUP(B13060,[1]lisa3!$B:$G,2,FALSE)</f>
        <v>Intravenoosse süstimise/tilkinfusiooni komplekt</v>
      </c>
      <c r="D13060" s="4">
        <v>0.30000000000000004</v>
      </c>
      <c r="E13060" s="4">
        <v>4.4723166668132999</v>
      </c>
      <c r="F13060" s="1" t="str">
        <f>VLOOKUP(B13060,[1]lisa3!$B:$G,5,FALSE)</f>
        <v>tükk</v>
      </c>
      <c r="G13060" s="5">
        <v>1</v>
      </c>
    </row>
    <row r="13061" spans="1:7" x14ac:dyDescent="0.35">
      <c r="A13061" s="7">
        <v>79408</v>
      </c>
      <c r="B13061" s="1" t="s">
        <v>916</v>
      </c>
      <c r="C13061" s="1" t="str">
        <f>VLOOKUP(B13061,[1]lisa3!$B:$G,2,FALSE)</f>
        <v>KT baaskomplekt</v>
      </c>
      <c r="D13061" s="4">
        <v>1.0000000000000002</v>
      </c>
      <c r="E13061" s="4">
        <v>0.22061666667389998</v>
      </c>
      <c r="F13061" s="1" t="str">
        <f>VLOOKUP(B13061,[1]lisa3!$B:$G,5,FALSE)</f>
        <v>tükk</v>
      </c>
      <c r="G13061" s="5">
        <v>1</v>
      </c>
    </row>
    <row r="13062" spans="1:7" x14ac:dyDescent="0.35">
      <c r="A13062" s="7">
        <v>79408</v>
      </c>
      <c r="B13062" s="1" t="s">
        <v>1298</v>
      </c>
      <c r="C13062" s="1" t="str">
        <f>VLOOKUP(B13062,[1]lisa3!$B:$G,2,FALSE)</f>
        <v>Kvaliteedikontrollimaterjalid</v>
      </c>
      <c r="D13062" s="4">
        <v>1.0000000000000002</v>
      </c>
      <c r="E13062" s="4">
        <v>48.492566668223795</v>
      </c>
      <c r="F13062" s="1" t="str">
        <f>VLOOKUP(B13062,[1]lisa3!$B:$G,5,FALSE)</f>
        <v>kasutuskord</v>
      </c>
      <c r="G13062" s="5">
        <v>1</v>
      </c>
    </row>
    <row r="13063" spans="1:7" x14ac:dyDescent="0.35">
      <c r="A13063" s="7">
        <v>79409</v>
      </c>
      <c r="B13063" s="1" t="s">
        <v>10</v>
      </c>
      <c r="C13063" s="1" t="str">
        <f>VLOOKUP(B13063,[1]lisa3!$B:$G,2,FALSE)</f>
        <v>IT ressursid</v>
      </c>
      <c r="D13063" s="4">
        <v>4</v>
      </c>
      <c r="E13063" s="4">
        <v>0.93001803540000005</v>
      </c>
      <c r="F13063" s="1" t="str">
        <f>VLOOKUP(B13063,[1]lisa3!$B:$G,5,FALSE)</f>
        <v>kirjeldamata</v>
      </c>
      <c r="G13063" s="5">
        <v>1</v>
      </c>
    </row>
    <row r="13064" spans="1:7" x14ac:dyDescent="0.35">
      <c r="A13064" s="7">
        <v>79409</v>
      </c>
      <c r="B13064" s="1" t="s">
        <v>86</v>
      </c>
      <c r="C13064" s="1" t="str">
        <f>VLOOKUP(B13064,[1]lisa3!$B:$G,2,FALSE)</f>
        <v>Radioloog</v>
      </c>
      <c r="D13064" s="4">
        <v>192.50000000000188</v>
      </c>
      <c r="E13064" s="4">
        <v>0.9067407788964913</v>
      </c>
      <c r="F13064" s="1" t="str">
        <f>VLOOKUP(B13064,[1]lisa3!$B:$G,5,FALSE)</f>
        <v>minut</v>
      </c>
      <c r="G13064" s="5">
        <v>91800</v>
      </c>
    </row>
    <row r="13065" spans="1:7" x14ac:dyDescent="0.35">
      <c r="A13065" s="7">
        <v>79409</v>
      </c>
      <c r="B13065" s="1" t="s">
        <v>589</v>
      </c>
      <c r="C13065" s="1" t="str">
        <f>VLOOKUP(B13065,[1]lisa3!$B:$G,2,FALSE)</f>
        <v>Radioloogia hooldustöötaja</v>
      </c>
      <c r="D13065" s="4">
        <v>40.500000000001585</v>
      </c>
      <c r="E13065" s="4">
        <v>0.28909544469084753</v>
      </c>
      <c r="F13065" s="1" t="str">
        <f>VLOOKUP(B13065,[1]lisa3!$B:$G,5,FALSE)</f>
        <v>minut</v>
      </c>
      <c r="G13065" s="5">
        <v>91800</v>
      </c>
    </row>
    <row r="13066" spans="1:7" x14ac:dyDescent="0.35">
      <c r="A13066" s="7">
        <v>79409</v>
      </c>
      <c r="B13066" s="1" t="s">
        <v>240</v>
      </c>
      <c r="C13066" s="1" t="str">
        <f>VLOOKUP(B13066,[1]lisa3!$B:$G,2,FALSE)</f>
        <v>Registraator</v>
      </c>
      <c r="D13066" s="4">
        <v>4.9999999999998854</v>
      </c>
      <c r="E13066" s="4">
        <v>0.29068187404257301</v>
      </c>
      <c r="F13066" s="1" t="str">
        <f>VLOOKUP(B13066,[1]lisa3!$B:$G,5,FALSE)</f>
        <v>minut</v>
      </c>
      <c r="G13066" s="5">
        <v>91800</v>
      </c>
    </row>
    <row r="13067" spans="1:7" x14ac:dyDescent="0.35">
      <c r="A13067" s="7">
        <v>79409</v>
      </c>
      <c r="B13067" s="1" t="s">
        <v>517</v>
      </c>
      <c r="C13067" s="1" t="str">
        <f>VLOOKUP(B13067,[1]lisa3!$B:$G,2,FALSE)</f>
        <v>Radioloogia füüsik/insener</v>
      </c>
      <c r="D13067" s="4">
        <v>20.000000000000497</v>
      </c>
      <c r="E13067" s="4">
        <v>0.51294943089767431</v>
      </c>
      <c r="F13067" s="1" t="str">
        <f>VLOOKUP(B13067,[1]lisa3!$B:$G,5,FALSE)</f>
        <v>minut</v>
      </c>
      <c r="G13067" s="5">
        <v>91800</v>
      </c>
    </row>
    <row r="13068" spans="1:7" x14ac:dyDescent="0.35">
      <c r="A13068" s="7">
        <v>79409</v>
      </c>
      <c r="B13068" s="1" t="s">
        <v>248</v>
      </c>
      <c r="C13068" s="1" t="str">
        <f>VLOOKUP(B13068,[1]lisa3!$B:$G,2,FALSE)</f>
        <v>Radioloogiaõde</v>
      </c>
      <c r="D13068" s="4">
        <v>347.00000000000631</v>
      </c>
      <c r="E13068" s="4">
        <v>0.47889949627207401</v>
      </c>
      <c r="F13068" s="1" t="str">
        <f>VLOOKUP(B13068,[1]lisa3!$B:$G,5,FALSE)</f>
        <v>minut</v>
      </c>
      <c r="G13068" s="5">
        <v>91800</v>
      </c>
    </row>
    <row r="13069" spans="1:7" x14ac:dyDescent="0.35">
      <c r="A13069" s="7">
        <v>79409</v>
      </c>
      <c r="B13069" s="1" t="s">
        <v>242</v>
      </c>
      <c r="C13069" s="1" t="str">
        <f>VLOOKUP(B13069,[1]lisa3!$B:$G,2,FALSE)</f>
        <v>Radioloogia ja/või endoskoopia  registratuur</v>
      </c>
      <c r="D13069" s="4">
        <v>5.0000000000006537</v>
      </c>
      <c r="E13069" s="4">
        <v>5.1233699507400005E-2</v>
      </c>
      <c r="F13069" s="1" t="str">
        <f>VLOOKUP(B13069,[1]lisa3!$B:$G,5,FALSE)</f>
        <v>minut</v>
      </c>
      <c r="G13069" s="5">
        <v>150000</v>
      </c>
    </row>
    <row r="13070" spans="1:7" x14ac:dyDescent="0.35">
      <c r="A13070" s="7">
        <v>79409</v>
      </c>
      <c r="B13070" s="1" t="s">
        <v>1291</v>
      </c>
      <c r="C13070" s="1" t="str">
        <f>VLOOKUP(B13070,[1]lisa3!$B:$G,2,FALSE)</f>
        <v>SPET seadme ruum</v>
      </c>
      <c r="D13070" s="4">
        <v>102.49999999999821</v>
      </c>
      <c r="E13070" s="4">
        <v>1.7941650376899039</v>
      </c>
      <c r="F13070" s="1" t="str">
        <f>VLOOKUP(B13070,[1]lisa3!$B:$G,5,FALSE)</f>
        <v>minut</v>
      </c>
      <c r="G13070" s="5">
        <v>124800</v>
      </c>
    </row>
    <row r="13071" spans="1:7" x14ac:dyDescent="0.35">
      <c r="A13071" s="7">
        <v>79409</v>
      </c>
      <c r="B13071" s="1" t="s">
        <v>1293</v>
      </c>
      <c r="C13071" s="1" t="str">
        <f>VLOOKUP(B13071,[1]lisa3!$B:$G,2,FALSE)</f>
        <v>Radiofarmaatsia ruum</v>
      </c>
      <c r="D13071" s="4">
        <v>54.999999999998408</v>
      </c>
      <c r="E13071" s="4">
        <v>0.30082329986108974</v>
      </c>
      <c r="F13071" s="1" t="str">
        <f>VLOOKUP(B13071,[1]lisa3!$B:$G,5,FALSE)</f>
        <v>minut</v>
      </c>
      <c r="G13071" s="5">
        <v>62400</v>
      </c>
    </row>
    <row r="13072" spans="1:7" x14ac:dyDescent="0.35">
      <c r="A13072" s="7">
        <v>79409</v>
      </c>
      <c r="B13072" s="1" t="s">
        <v>1294</v>
      </c>
      <c r="C13072" s="1" t="str">
        <f>VLOOKUP(B13072,[1]lisa3!$B:$G,2,FALSE)</f>
        <v>Patsiendi ettevalmistamise ja radiofarmatseutikum</v>
      </c>
      <c r="D13072" s="4">
        <v>35.000000000001776</v>
      </c>
      <c r="E13072" s="4">
        <v>0.12867042289719924</v>
      </c>
      <c r="F13072" s="1" t="str">
        <f>VLOOKUP(B13072,[1]lisa3!$B:$G,5,FALSE)</f>
        <v>minut</v>
      </c>
      <c r="G13072" s="5">
        <v>101400</v>
      </c>
    </row>
    <row r="13073" spans="1:7" x14ac:dyDescent="0.35">
      <c r="A13073" s="7">
        <v>79409</v>
      </c>
      <c r="B13073" s="1" t="s">
        <v>1292</v>
      </c>
      <c r="C13073" s="1" t="str">
        <f>VLOOKUP(B13073,[1]lisa3!$B:$G,2,FALSE)</f>
        <v>Õe tööjaama ruum</v>
      </c>
      <c r="D13073" s="4">
        <v>102.49999999999272</v>
      </c>
      <c r="E13073" s="4">
        <v>4.6685640433573712E-2</v>
      </c>
      <c r="F13073" s="1" t="str">
        <f>VLOOKUP(B13073,[1]lisa3!$B:$G,5,FALSE)</f>
        <v>minut</v>
      </c>
      <c r="G13073" s="5">
        <v>124800</v>
      </c>
    </row>
    <row r="13074" spans="1:7" x14ac:dyDescent="0.35">
      <c r="A13074" s="7">
        <v>79409</v>
      </c>
      <c r="B13074" s="1" t="s">
        <v>1295</v>
      </c>
      <c r="C13074" s="1" t="str">
        <f>VLOOKUP(B13074,[1]lisa3!$B:$G,2,FALSE)</f>
        <v>Patsientide ooteruum diagnostikumi manustamise jär</v>
      </c>
      <c r="D13074" s="4">
        <v>164.99999999998201</v>
      </c>
      <c r="E13074" s="4">
        <v>8.4950503820913459E-2</v>
      </c>
      <c r="F13074" s="1" t="str">
        <f>VLOOKUP(B13074,[1]lisa3!$B:$G,5,FALSE)</f>
        <v>minut</v>
      </c>
      <c r="G13074" s="5">
        <v>124800</v>
      </c>
    </row>
    <row r="13075" spans="1:7" x14ac:dyDescent="0.35">
      <c r="A13075" s="7">
        <v>79409</v>
      </c>
      <c r="B13075" s="1" t="s">
        <v>518</v>
      </c>
      <c r="C13075" s="1" t="str">
        <f>VLOOKUP(B13075,[1]lisa3!$B:$G,2,FALSE)</f>
        <v>Arsti tööjaam NM pildi kirjeldamiseks</v>
      </c>
      <c r="D13075" s="4">
        <v>69.999999999999403</v>
      </c>
      <c r="E13075" s="4">
        <v>2.0312820287271063E-2</v>
      </c>
      <c r="F13075" s="1" t="str">
        <f>VLOOKUP(B13075,[1]lisa3!$B:$G,5,FALSE)</f>
        <v>minut</v>
      </c>
      <c r="G13075" s="5">
        <v>109200</v>
      </c>
    </row>
    <row r="13076" spans="1:7" x14ac:dyDescent="0.35">
      <c r="A13076" s="7">
        <v>79409</v>
      </c>
      <c r="B13076" s="1" t="s">
        <v>1296</v>
      </c>
      <c r="C13076" s="1" t="str">
        <f>VLOOKUP(B13076,[1]lisa3!$B:$G,2,FALSE)</f>
        <v>Tc-99m-pertehnetaati/Tc Generator</v>
      </c>
      <c r="D13076" s="4">
        <v>0.50000000000000011</v>
      </c>
      <c r="E13076" s="4">
        <v>27.293433334228197</v>
      </c>
      <c r="F13076" s="1" t="str">
        <f>VLOOKUP(B13076,[1]lisa3!$B:$G,5,FALSE)</f>
        <v>tükk</v>
      </c>
      <c r="G13076" s="5">
        <v>1</v>
      </c>
    </row>
    <row r="13077" spans="1:7" x14ac:dyDescent="0.35">
      <c r="A13077" s="7">
        <v>79409</v>
      </c>
      <c r="B13077" s="1" t="s">
        <v>1304</v>
      </c>
      <c r="C13077" s="1" t="str">
        <f>VLOOKUP(B13077,[1]lisa3!$B:$G,2,FALSE)</f>
        <v>Cardiolite TM-kitt südameuuringuteks</v>
      </c>
      <c r="D13077" s="4">
        <v>1</v>
      </c>
      <c r="E13077" s="4">
        <v>61.315166668677001</v>
      </c>
      <c r="F13077" s="1" t="str">
        <f>VLOOKUP(B13077,[1]lisa3!$B:$G,5,FALSE)</f>
        <v>doos</v>
      </c>
      <c r="G13077" s="5">
        <v>1</v>
      </c>
    </row>
    <row r="13078" spans="1:7" x14ac:dyDescent="0.35">
      <c r="A13078" s="7">
        <v>79409</v>
      </c>
      <c r="B13078" s="1" t="s">
        <v>255</v>
      </c>
      <c r="C13078" s="1" t="str">
        <f>VLOOKUP(B13078,[1]lisa3!$B:$G,2,FALSE)</f>
        <v>Intravenoosse süstimise/tilkinfusiooni komplekt</v>
      </c>
      <c r="D13078" s="4">
        <v>0.3</v>
      </c>
      <c r="E13078" s="4">
        <v>4.4723166668132999</v>
      </c>
      <c r="F13078" s="1" t="str">
        <f>VLOOKUP(B13078,[1]lisa3!$B:$G,5,FALSE)</f>
        <v>tükk</v>
      </c>
      <c r="G13078" s="5">
        <v>1</v>
      </c>
    </row>
    <row r="13079" spans="1:7" x14ac:dyDescent="0.35">
      <c r="A13079" s="7">
        <v>79409</v>
      </c>
      <c r="B13079" s="1" t="s">
        <v>916</v>
      </c>
      <c r="C13079" s="1" t="str">
        <f>VLOOKUP(B13079,[1]lisa3!$B:$G,2,FALSE)</f>
        <v>KT baaskomplekt</v>
      </c>
      <c r="D13079" s="4">
        <v>1</v>
      </c>
      <c r="E13079" s="4">
        <v>0.22061666667389998</v>
      </c>
      <c r="F13079" s="1" t="str">
        <f>VLOOKUP(B13079,[1]lisa3!$B:$G,5,FALSE)</f>
        <v>tükk</v>
      </c>
      <c r="G13079" s="5">
        <v>1</v>
      </c>
    </row>
    <row r="13080" spans="1:7" x14ac:dyDescent="0.35">
      <c r="A13080" s="7">
        <v>79409</v>
      </c>
      <c r="B13080" s="1" t="s">
        <v>1298</v>
      </c>
      <c r="C13080" s="1" t="str">
        <f>VLOOKUP(B13080,[1]lisa3!$B:$G,2,FALSE)</f>
        <v>Kvaliteedikontrollimaterjalid</v>
      </c>
      <c r="D13080" s="4">
        <v>1</v>
      </c>
      <c r="E13080" s="4">
        <v>48.492566668223795</v>
      </c>
      <c r="F13080" s="1" t="str">
        <f>VLOOKUP(B13080,[1]lisa3!$B:$G,5,FALSE)</f>
        <v>kasutuskord</v>
      </c>
      <c r="G13080" s="5">
        <v>1</v>
      </c>
    </row>
    <row r="13081" spans="1:7" x14ac:dyDescent="0.35">
      <c r="A13081" s="7">
        <v>79410</v>
      </c>
      <c r="B13081" s="1" t="s">
        <v>10</v>
      </c>
      <c r="C13081" s="1" t="str">
        <f>VLOOKUP(B13081,[1]lisa3!$B:$G,2,FALSE)</f>
        <v>IT ressursid</v>
      </c>
      <c r="D13081" s="4">
        <v>4</v>
      </c>
      <c r="E13081" s="4">
        <v>0.93001803540000005</v>
      </c>
      <c r="F13081" s="1" t="str">
        <f>VLOOKUP(B13081,[1]lisa3!$B:$G,5,FALSE)</f>
        <v>kirjeldamata</v>
      </c>
      <c r="G13081" s="5">
        <v>1</v>
      </c>
    </row>
    <row r="13082" spans="1:7" x14ac:dyDescent="0.35">
      <c r="A13082" s="7">
        <v>79410</v>
      </c>
      <c r="B13082" s="1" t="s">
        <v>86</v>
      </c>
      <c r="C13082" s="1" t="str">
        <f>VLOOKUP(B13082,[1]lisa3!$B:$G,2,FALSE)</f>
        <v>Radioloog</v>
      </c>
      <c r="D13082" s="4">
        <v>170.00000000000156</v>
      </c>
      <c r="E13082" s="4">
        <v>0.9067407788964913</v>
      </c>
      <c r="F13082" s="1" t="str">
        <f>VLOOKUP(B13082,[1]lisa3!$B:$G,5,FALSE)</f>
        <v>minut</v>
      </c>
      <c r="G13082" s="5">
        <v>91800</v>
      </c>
    </row>
    <row r="13083" spans="1:7" x14ac:dyDescent="0.35">
      <c r="A13083" s="7">
        <v>79410</v>
      </c>
      <c r="B13083" s="1" t="s">
        <v>589</v>
      </c>
      <c r="C13083" s="1" t="str">
        <f>VLOOKUP(B13083,[1]lisa3!$B:$G,2,FALSE)</f>
        <v>Radioloogia hooldustöötaja</v>
      </c>
      <c r="D13083" s="4">
        <v>8.5000000000001776</v>
      </c>
      <c r="E13083" s="4">
        <v>0.28909544469084753</v>
      </c>
      <c r="F13083" s="1" t="str">
        <f>VLOOKUP(B13083,[1]lisa3!$B:$G,5,FALSE)</f>
        <v>minut</v>
      </c>
      <c r="G13083" s="5">
        <v>91800</v>
      </c>
    </row>
    <row r="13084" spans="1:7" x14ac:dyDescent="0.35">
      <c r="A13084" s="7">
        <v>79410</v>
      </c>
      <c r="B13084" s="1" t="s">
        <v>240</v>
      </c>
      <c r="C13084" s="1" t="str">
        <f>VLOOKUP(B13084,[1]lisa3!$B:$G,2,FALSE)</f>
        <v>Registraator</v>
      </c>
      <c r="D13084" s="4">
        <v>4.9999999999998854</v>
      </c>
      <c r="E13084" s="4">
        <v>0.29068187404257301</v>
      </c>
      <c r="F13084" s="1" t="str">
        <f>VLOOKUP(B13084,[1]lisa3!$B:$G,5,FALSE)</f>
        <v>minut</v>
      </c>
      <c r="G13084" s="5">
        <v>91800</v>
      </c>
    </row>
    <row r="13085" spans="1:7" x14ac:dyDescent="0.35">
      <c r="A13085" s="7">
        <v>79410</v>
      </c>
      <c r="B13085" s="1" t="s">
        <v>517</v>
      </c>
      <c r="C13085" s="1" t="str">
        <f>VLOOKUP(B13085,[1]lisa3!$B:$G,2,FALSE)</f>
        <v>Radioloogia füüsik/insener</v>
      </c>
      <c r="D13085" s="4">
        <v>20.000000000000497</v>
      </c>
      <c r="E13085" s="4">
        <v>0.51294943089767431</v>
      </c>
      <c r="F13085" s="1" t="str">
        <f>VLOOKUP(B13085,[1]lisa3!$B:$G,5,FALSE)</f>
        <v>minut</v>
      </c>
      <c r="G13085" s="5">
        <v>91800</v>
      </c>
    </row>
    <row r="13086" spans="1:7" x14ac:dyDescent="0.35">
      <c r="A13086" s="7">
        <v>79410</v>
      </c>
      <c r="B13086" s="1" t="s">
        <v>248</v>
      </c>
      <c r="C13086" s="1" t="str">
        <f>VLOOKUP(B13086,[1]lisa3!$B:$G,2,FALSE)</f>
        <v>Radioloogiaõde</v>
      </c>
      <c r="D13086" s="4">
        <v>269.00000000000347</v>
      </c>
      <c r="E13086" s="4">
        <v>0.47889949627207401</v>
      </c>
      <c r="F13086" s="1" t="str">
        <f>VLOOKUP(B13086,[1]lisa3!$B:$G,5,FALSE)</f>
        <v>minut</v>
      </c>
      <c r="G13086" s="5">
        <v>91800</v>
      </c>
    </row>
    <row r="13087" spans="1:7" x14ac:dyDescent="0.35">
      <c r="A13087" s="7">
        <v>79410</v>
      </c>
      <c r="B13087" s="1" t="s">
        <v>242</v>
      </c>
      <c r="C13087" s="1" t="str">
        <f>VLOOKUP(B13087,[1]lisa3!$B:$G,2,FALSE)</f>
        <v>Radioloogia ja/või endoskoopia  registratuur</v>
      </c>
      <c r="D13087" s="4">
        <v>5.0000000000006537</v>
      </c>
      <c r="E13087" s="4">
        <v>5.1233699507400005E-2</v>
      </c>
      <c r="F13087" s="1" t="str">
        <f>VLOOKUP(B13087,[1]lisa3!$B:$G,5,FALSE)</f>
        <v>minut</v>
      </c>
      <c r="G13087" s="5">
        <v>150000</v>
      </c>
    </row>
    <row r="13088" spans="1:7" x14ac:dyDescent="0.35">
      <c r="A13088" s="7">
        <v>79410</v>
      </c>
      <c r="B13088" s="1" t="s">
        <v>1291</v>
      </c>
      <c r="C13088" s="1" t="str">
        <f>VLOOKUP(B13088,[1]lisa3!$B:$G,2,FALSE)</f>
        <v>SPET seadme ruum</v>
      </c>
      <c r="D13088" s="4">
        <v>87.499999999998479</v>
      </c>
      <c r="E13088" s="4">
        <v>1.7941650376899039</v>
      </c>
      <c r="F13088" s="1" t="str">
        <f>VLOOKUP(B13088,[1]lisa3!$B:$G,5,FALSE)</f>
        <v>minut</v>
      </c>
      <c r="G13088" s="5">
        <v>124800</v>
      </c>
    </row>
    <row r="13089" spans="1:7" x14ac:dyDescent="0.35">
      <c r="A13089" s="7">
        <v>79410</v>
      </c>
      <c r="B13089" s="1" t="s">
        <v>1293</v>
      </c>
      <c r="C13089" s="1" t="str">
        <f>VLOOKUP(B13089,[1]lisa3!$B:$G,2,FALSE)</f>
        <v>Radiofarmaatsia ruum</v>
      </c>
      <c r="D13089" s="4">
        <v>54.999999999998394</v>
      </c>
      <c r="E13089" s="4">
        <v>0.30082329986108974</v>
      </c>
      <c r="F13089" s="1" t="str">
        <f>VLOOKUP(B13089,[1]lisa3!$B:$G,5,FALSE)</f>
        <v>minut</v>
      </c>
      <c r="G13089" s="5">
        <v>62400</v>
      </c>
    </row>
    <row r="13090" spans="1:7" x14ac:dyDescent="0.35">
      <c r="A13090" s="7">
        <v>79410</v>
      </c>
      <c r="B13090" s="1" t="s">
        <v>1294</v>
      </c>
      <c r="C13090" s="1" t="str">
        <f>VLOOKUP(B13090,[1]lisa3!$B:$G,2,FALSE)</f>
        <v>Patsiendi ettevalmistamise ja radiofarmatseutikum</v>
      </c>
      <c r="D13090" s="4">
        <v>35.000000000001783</v>
      </c>
      <c r="E13090" s="4">
        <v>0.12867042289719924</v>
      </c>
      <c r="F13090" s="1" t="str">
        <f>VLOOKUP(B13090,[1]lisa3!$B:$G,5,FALSE)</f>
        <v>minut</v>
      </c>
      <c r="G13090" s="5">
        <v>101400</v>
      </c>
    </row>
    <row r="13091" spans="1:7" x14ac:dyDescent="0.35">
      <c r="A13091" s="7">
        <v>79410</v>
      </c>
      <c r="B13091" s="1" t="s">
        <v>1292</v>
      </c>
      <c r="C13091" s="1" t="str">
        <f>VLOOKUP(B13091,[1]lisa3!$B:$G,2,FALSE)</f>
        <v>Õe tööjaama ruum</v>
      </c>
      <c r="D13091" s="4">
        <v>87.499999999993818</v>
      </c>
      <c r="E13091" s="4">
        <v>4.6685640433573712E-2</v>
      </c>
      <c r="F13091" s="1" t="str">
        <f>VLOOKUP(B13091,[1]lisa3!$B:$G,5,FALSE)</f>
        <v>minut</v>
      </c>
      <c r="G13091" s="5">
        <v>124800</v>
      </c>
    </row>
    <row r="13092" spans="1:7" x14ac:dyDescent="0.35">
      <c r="A13092" s="7">
        <v>79410</v>
      </c>
      <c r="B13092" s="1" t="s">
        <v>1295</v>
      </c>
      <c r="C13092" s="1" t="str">
        <f>VLOOKUP(B13092,[1]lisa3!$B:$G,2,FALSE)</f>
        <v>Patsientide ooteruum diagnostikumi manustamise jär</v>
      </c>
      <c r="D13092" s="4">
        <v>4.9999999999994547</v>
      </c>
      <c r="E13092" s="4">
        <v>8.4950503820913459E-2</v>
      </c>
      <c r="F13092" s="1" t="str">
        <f>VLOOKUP(B13092,[1]lisa3!$B:$G,5,FALSE)</f>
        <v>minut</v>
      </c>
      <c r="G13092" s="5">
        <v>124800</v>
      </c>
    </row>
    <row r="13093" spans="1:7" x14ac:dyDescent="0.35">
      <c r="A13093" s="7">
        <v>79410</v>
      </c>
      <c r="B13093" s="1" t="s">
        <v>518</v>
      </c>
      <c r="C13093" s="1" t="str">
        <f>VLOOKUP(B13093,[1]lisa3!$B:$G,2,FALSE)</f>
        <v>Arsti tööjaam NM pildi kirjeldamiseks</v>
      </c>
      <c r="D13093" s="4">
        <v>69.999999999999403</v>
      </c>
      <c r="E13093" s="4">
        <v>2.0312820287271063E-2</v>
      </c>
      <c r="F13093" s="1" t="str">
        <f>VLOOKUP(B13093,[1]lisa3!$B:$G,5,FALSE)</f>
        <v>minut</v>
      </c>
      <c r="G13093" s="5">
        <v>109200</v>
      </c>
    </row>
    <row r="13094" spans="1:7" x14ac:dyDescent="0.35">
      <c r="A13094" s="7">
        <v>79410</v>
      </c>
      <c r="B13094" s="1" t="s">
        <v>1306</v>
      </c>
      <c r="C13094" s="1" t="str">
        <f>VLOOKUP(B13094,[1]lisa3!$B:$G,2,FALSE)</f>
        <v>201-Tl-süstelahus (139MBq)</v>
      </c>
      <c r="D13094" s="4">
        <v>0.3</v>
      </c>
      <c r="E13094" s="4">
        <v>454.05756668155374</v>
      </c>
      <c r="F13094" s="1" t="str">
        <f>VLOOKUP(B13094,[1]lisa3!$B:$G,5,FALSE)</f>
        <v>tükk</v>
      </c>
      <c r="G13094" s="5">
        <v>1</v>
      </c>
    </row>
    <row r="13095" spans="1:7" x14ac:dyDescent="0.35">
      <c r="A13095" s="7">
        <v>79410</v>
      </c>
      <c r="B13095" s="1" t="s">
        <v>255</v>
      </c>
      <c r="C13095" s="1" t="str">
        <f>VLOOKUP(B13095,[1]lisa3!$B:$G,2,FALSE)</f>
        <v>Intravenoosse süstimise/tilkinfusiooni komplekt</v>
      </c>
      <c r="D13095" s="4">
        <v>0.3</v>
      </c>
      <c r="E13095" s="4">
        <v>4.4723166668132999</v>
      </c>
      <c r="F13095" s="1" t="str">
        <f>VLOOKUP(B13095,[1]lisa3!$B:$G,5,FALSE)</f>
        <v>tükk</v>
      </c>
      <c r="G13095" s="5">
        <v>1</v>
      </c>
    </row>
    <row r="13096" spans="1:7" x14ac:dyDescent="0.35">
      <c r="A13096" s="7">
        <v>79410</v>
      </c>
      <c r="B13096" s="1" t="s">
        <v>916</v>
      </c>
      <c r="C13096" s="1" t="str">
        <f>VLOOKUP(B13096,[1]lisa3!$B:$G,2,FALSE)</f>
        <v>KT baaskomplekt</v>
      </c>
      <c r="D13096" s="4">
        <v>1</v>
      </c>
      <c r="E13096" s="4">
        <v>0.22061666667389998</v>
      </c>
      <c r="F13096" s="1" t="str">
        <f>VLOOKUP(B13096,[1]lisa3!$B:$G,5,FALSE)</f>
        <v>tükk</v>
      </c>
      <c r="G13096" s="5">
        <v>1</v>
      </c>
    </row>
    <row r="13097" spans="1:7" x14ac:dyDescent="0.35">
      <c r="A13097" s="7">
        <v>79411</v>
      </c>
      <c r="B13097" s="1" t="s">
        <v>10</v>
      </c>
      <c r="C13097" s="1" t="str">
        <f>VLOOKUP(B13097,[1]lisa3!$B:$G,2,FALSE)</f>
        <v>IT ressursid</v>
      </c>
      <c r="D13097" s="4">
        <v>4</v>
      </c>
      <c r="E13097" s="4">
        <v>0.93001803540000005</v>
      </c>
      <c r="F13097" s="1" t="str">
        <f>VLOOKUP(B13097,[1]lisa3!$B:$G,5,FALSE)</f>
        <v>kirjeldamata</v>
      </c>
      <c r="G13097" s="5">
        <v>1</v>
      </c>
    </row>
    <row r="13098" spans="1:7" x14ac:dyDescent="0.35">
      <c r="A13098" s="7">
        <v>79411</v>
      </c>
      <c r="B13098" s="1" t="s">
        <v>86</v>
      </c>
      <c r="C13098" s="1" t="str">
        <f>VLOOKUP(B13098,[1]lisa3!$B:$G,2,FALSE)</f>
        <v>Radioloog</v>
      </c>
      <c r="D13098" s="4">
        <v>192.50000000000188</v>
      </c>
      <c r="E13098" s="4">
        <v>0.9067407788964913</v>
      </c>
      <c r="F13098" s="1" t="str">
        <f>VLOOKUP(B13098,[1]lisa3!$B:$G,5,FALSE)</f>
        <v>minut</v>
      </c>
      <c r="G13098" s="5">
        <v>91800</v>
      </c>
    </row>
    <row r="13099" spans="1:7" x14ac:dyDescent="0.35">
      <c r="A13099" s="7">
        <v>79411</v>
      </c>
      <c r="B13099" s="1" t="s">
        <v>589</v>
      </c>
      <c r="C13099" s="1" t="str">
        <f>VLOOKUP(B13099,[1]lisa3!$B:$G,2,FALSE)</f>
        <v>Radioloogia hooldustöötaja</v>
      </c>
      <c r="D13099" s="4">
        <v>14.500000000000441</v>
      </c>
      <c r="E13099" s="4">
        <v>0.28909544469084753</v>
      </c>
      <c r="F13099" s="1" t="str">
        <f>VLOOKUP(B13099,[1]lisa3!$B:$G,5,FALSE)</f>
        <v>minut</v>
      </c>
      <c r="G13099" s="5">
        <v>91800</v>
      </c>
    </row>
    <row r="13100" spans="1:7" x14ac:dyDescent="0.35">
      <c r="A13100" s="7">
        <v>79411</v>
      </c>
      <c r="B13100" s="1" t="s">
        <v>240</v>
      </c>
      <c r="C13100" s="1" t="str">
        <f>VLOOKUP(B13100,[1]lisa3!$B:$G,2,FALSE)</f>
        <v>Registraator</v>
      </c>
      <c r="D13100" s="4">
        <v>4.9999999999998845</v>
      </c>
      <c r="E13100" s="4">
        <v>0.29068187404257301</v>
      </c>
      <c r="F13100" s="1" t="str">
        <f>VLOOKUP(B13100,[1]lisa3!$B:$G,5,FALSE)</f>
        <v>minut</v>
      </c>
      <c r="G13100" s="5">
        <v>91800</v>
      </c>
    </row>
    <row r="13101" spans="1:7" x14ac:dyDescent="0.35">
      <c r="A13101" s="7">
        <v>79411</v>
      </c>
      <c r="B13101" s="1" t="s">
        <v>517</v>
      </c>
      <c r="C13101" s="1" t="str">
        <f>VLOOKUP(B13101,[1]lisa3!$B:$G,2,FALSE)</f>
        <v>Radioloogia füüsik/insener</v>
      </c>
      <c r="D13101" s="4">
        <v>20.000000000000497</v>
      </c>
      <c r="E13101" s="4">
        <v>0.51294943089767431</v>
      </c>
      <c r="F13101" s="1" t="str">
        <f>VLOOKUP(B13101,[1]lisa3!$B:$G,5,FALSE)</f>
        <v>minut</v>
      </c>
      <c r="G13101" s="5">
        <v>91800</v>
      </c>
    </row>
    <row r="13102" spans="1:7" x14ac:dyDescent="0.35">
      <c r="A13102" s="7">
        <v>79411</v>
      </c>
      <c r="B13102" s="1" t="s">
        <v>248</v>
      </c>
      <c r="C13102" s="1" t="str">
        <f>VLOOKUP(B13102,[1]lisa3!$B:$G,2,FALSE)</f>
        <v>Radioloogiaõde</v>
      </c>
      <c r="D13102" s="4">
        <v>308.00000000000443</v>
      </c>
      <c r="E13102" s="4">
        <v>0.47889949627207401</v>
      </c>
      <c r="F13102" s="1" t="str">
        <f>VLOOKUP(B13102,[1]lisa3!$B:$G,5,FALSE)</f>
        <v>minut</v>
      </c>
      <c r="G13102" s="5">
        <v>91800</v>
      </c>
    </row>
    <row r="13103" spans="1:7" x14ac:dyDescent="0.35">
      <c r="A13103" s="7">
        <v>79411</v>
      </c>
      <c r="B13103" s="1" t="s">
        <v>242</v>
      </c>
      <c r="C13103" s="1" t="str">
        <f>VLOOKUP(B13103,[1]lisa3!$B:$G,2,FALSE)</f>
        <v>Radioloogia ja/või endoskoopia  registratuur</v>
      </c>
      <c r="D13103" s="4">
        <v>5.0000000000006537</v>
      </c>
      <c r="E13103" s="4">
        <v>5.1233699507400005E-2</v>
      </c>
      <c r="F13103" s="1" t="str">
        <f>VLOOKUP(B13103,[1]lisa3!$B:$G,5,FALSE)</f>
        <v>minut</v>
      </c>
      <c r="G13103" s="5">
        <v>150000</v>
      </c>
    </row>
    <row r="13104" spans="1:7" x14ac:dyDescent="0.35">
      <c r="A13104" s="7">
        <v>79411</v>
      </c>
      <c r="B13104" s="1" t="s">
        <v>1291</v>
      </c>
      <c r="C13104" s="1" t="str">
        <f>VLOOKUP(B13104,[1]lisa3!$B:$G,2,FALSE)</f>
        <v>SPET seadme ruum</v>
      </c>
      <c r="D13104" s="4">
        <v>102.4999999999982</v>
      </c>
      <c r="E13104" s="4">
        <v>1.7941650376899039</v>
      </c>
      <c r="F13104" s="1" t="str">
        <f>VLOOKUP(B13104,[1]lisa3!$B:$G,5,FALSE)</f>
        <v>minut</v>
      </c>
      <c r="G13104" s="5">
        <v>124800</v>
      </c>
    </row>
    <row r="13105" spans="1:7" x14ac:dyDescent="0.35">
      <c r="A13105" s="7">
        <v>79411</v>
      </c>
      <c r="B13105" s="1" t="s">
        <v>1293</v>
      </c>
      <c r="C13105" s="1" t="str">
        <f>VLOOKUP(B13105,[1]lisa3!$B:$G,2,FALSE)</f>
        <v>Radiofarmaatsia ruum</v>
      </c>
      <c r="D13105" s="4">
        <v>54.999999999998394</v>
      </c>
      <c r="E13105" s="4">
        <v>0.30082329986108974</v>
      </c>
      <c r="F13105" s="1" t="str">
        <f>VLOOKUP(B13105,[1]lisa3!$B:$G,5,FALSE)</f>
        <v>minut</v>
      </c>
      <c r="G13105" s="5">
        <v>62400</v>
      </c>
    </row>
    <row r="13106" spans="1:7" x14ac:dyDescent="0.35">
      <c r="A13106" s="7">
        <v>79411</v>
      </c>
      <c r="B13106" s="1" t="s">
        <v>1294</v>
      </c>
      <c r="C13106" s="1" t="str">
        <f>VLOOKUP(B13106,[1]lisa3!$B:$G,2,FALSE)</f>
        <v>Patsiendi ettevalmistamise ja radiofarmatseutikum</v>
      </c>
      <c r="D13106" s="4">
        <v>35.000000000001776</v>
      </c>
      <c r="E13106" s="4">
        <v>0.12867042289719924</v>
      </c>
      <c r="F13106" s="1" t="str">
        <f>VLOOKUP(B13106,[1]lisa3!$B:$G,5,FALSE)</f>
        <v>minut</v>
      </c>
      <c r="G13106" s="5">
        <v>101400</v>
      </c>
    </row>
    <row r="13107" spans="1:7" x14ac:dyDescent="0.35">
      <c r="A13107" s="7">
        <v>79411</v>
      </c>
      <c r="B13107" s="1" t="s">
        <v>1292</v>
      </c>
      <c r="C13107" s="1" t="str">
        <f>VLOOKUP(B13107,[1]lisa3!$B:$G,2,FALSE)</f>
        <v>Õe tööjaama ruum</v>
      </c>
      <c r="D13107" s="4">
        <v>102.49999999999272</v>
      </c>
      <c r="E13107" s="4">
        <v>4.6685640433573712E-2</v>
      </c>
      <c r="F13107" s="1" t="str">
        <f>VLOOKUP(B13107,[1]lisa3!$B:$G,5,FALSE)</f>
        <v>minut</v>
      </c>
      <c r="G13107" s="5">
        <v>124800</v>
      </c>
    </row>
    <row r="13108" spans="1:7" x14ac:dyDescent="0.35">
      <c r="A13108" s="7">
        <v>79411</v>
      </c>
      <c r="B13108" s="1" t="s">
        <v>1295</v>
      </c>
      <c r="C13108" s="1" t="str">
        <f>VLOOKUP(B13108,[1]lisa3!$B:$G,2,FALSE)</f>
        <v>Patsientide ooteruum diagnostikumi manustamise jär</v>
      </c>
      <c r="D13108" s="4">
        <v>34.999999999996177</v>
      </c>
      <c r="E13108" s="4">
        <v>8.4950503820913459E-2</v>
      </c>
      <c r="F13108" s="1" t="str">
        <f>VLOOKUP(B13108,[1]lisa3!$B:$G,5,FALSE)</f>
        <v>minut</v>
      </c>
      <c r="G13108" s="5">
        <v>124800</v>
      </c>
    </row>
    <row r="13109" spans="1:7" x14ac:dyDescent="0.35">
      <c r="A13109" s="7">
        <v>79411</v>
      </c>
      <c r="B13109" s="1" t="s">
        <v>518</v>
      </c>
      <c r="C13109" s="1" t="str">
        <f>VLOOKUP(B13109,[1]lisa3!$B:$G,2,FALSE)</f>
        <v>Arsti tööjaam NM pildi kirjeldamiseks</v>
      </c>
      <c r="D13109" s="4">
        <v>69.999999999999403</v>
      </c>
      <c r="E13109" s="4">
        <v>2.0312820287271063E-2</v>
      </c>
      <c r="F13109" s="1" t="str">
        <f>VLOOKUP(B13109,[1]lisa3!$B:$G,5,FALSE)</f>
        <v>minut</v>
      </c>
      <c r="G13109" s="5">
        <v>109200</v>
      </c>
    </row>
    <row r="13110" spans="1:7" x14ac:dyDescent="0.35">
      <c r="A13110" s="7">
        <v>79411</v>
      </c>
      <c r="B13110" s="1" t="s">
        <v>1296</v>
      </c>
      <c r="C13110" s="1" t="str">
        <f>VLOOKUP(B13110,[1]lisa3!$B:$G,2,FALSE)</f>
        <v>Tc-99m-pertehnetaati/Tc Generator</v>
      </c>
      <c r="D13110" s="4">
        <v>0.80000000000000016</v>
      </c>
      <c r="E13110" s="4">
        <v>27.293433334228197</v>
      </c>
      <c r="F13110" s="1" t="str">
        <f>VLOOKUP(B13110,[1]lisa3!$B:$G,5,FALSE)</f>
        <v>tükk</v>
      </c>
      <c r="G13110" s="5">
        <v>1</v>
      </c>
    </row>
    <row r="13111" spans="1:7" x14ac:dyDescent="0.35">
      <c r="A13111" s="7">
        <v>79411</v>
      </c>
      <c r="B13111" s="1" t="s">
        <v>1305</v>
      </c>
      <c r="C13111" s="1" t="str">
        <f>VLOOKUP(B13111,[1]lisa3!$B:$G,2,FALSE)</f>
        <v>Pürofosfaadi kitt</v>
      </c>
      <c r="D13111" s="4">
        <v>1.0000000000000002</v>
      </c>
      <c r="E13111" s="4">
        <v>36.749450001204899</v>
      </c>
      <c r="F13111" s="1" t="str">
        <f>VLOOKUP(B13111,[1]lisa3!$B:$G,5,FALSE)</f>
        <v>doos</v>
      </c>
      <c r="G13111" s="5">
        <v>1</v>
      </c>
    </row>
    <row r="13112" spans="1:7" x14ac:dyDescent="0.35">
      <c r="A13112" s="7">
        <v>79411</v>
      </c>
      <c r="B13112" s="1" t="s">
        <v>255</v>
      </c>
      <c r="C13112" s="1" t="str">
        <f>VLOOKUP(B13112,[1]lisa3!$B:$G,2,FALSE)</f>
        <v>Intravenoosse süstimise/tilkinfusiooni komplekt</v>
      </c>
      <c r="D13112" s="4">
        <v>0.3</v>
      </c>
      <c r="E13112" s="4">
        <v>4.4723166668132999</v>
      </c>
      <c r="F13112" s="1" t="str">
        <f>VLOOKUP(B13112,[1]lisa3!$B:$G,5,FALSE)</f>
        <v>tükk</v>
      </c>
      <c r="G13112" s="5">
        <v>1</v>
      </c>
    </row>
    <row r="13113" spans="1:7" x14ac:dyDescent="0.35">
      <c r="A13113" s="7">
        <v>79411</v>
      </c>
      <c r="B13113" s="1" t="s">
        <v>916</v>
      </c>
      <c r="C13113" s="1" t="str">
        <f>VLOOKUP(B13113,[1]lisa3!$B:$G,2,FALSE)</f>
        <v>KT baaskomplekt</v>
      </c>
      <c r="D13113" s="4">
        <v>1</v>
      </c>
      <c r="E13113" s="4">
        <v>0.22061666667389998</v>
      </c>
      <c r="F13113" s="1" t="str">
        <f>VLOOKUP(B13113,[1]lisa3!$B:$G,5,FALSE)</f>
        <v>tükk</v>
      </c>
      <c r="G13113" s="5">
        <v>1</v>
      </c>
    </row>
    <row r="13114" spans="1:7" x14ac:dyDescent="0.35">
      <c r="A13114" s="7">
        <v>79411</v>
      </c>
      <c r="B13114" s="1" t="s">
        <v>1298</v>
      </c>
      <c r="C13114" s="1" t="str">
        <f>VLOOKUP(B13114,[1]lisa3!$B:$G,2,FALSE)</f>
        <v>Kvaliteedikontrollimaterjalid</v>
      </c>
      <c r="D13114" s="4">
        <v>1</v>
      </c>
      <c r="E13114" s="4">
        <v>48.492566668223795</v>
      </c>
      <c r="F13114" s="1" t="str">
        <f>VLOOKUP(B13114,[1]lisa3!$B:$G,5,FALSE)</f>
        <v>kasutuskord</v>
      </c>
      <c r="G13114" s="5">
        <v>1</v>
      </c>
    </row>
    <row r="13115" spans="1:7" x14ac:dyDescent="0.35">
      <c r="A13115" s="7">
        <v>79412</v>
      </c>
      <c r="B13115" s="1" t="s">
        <v>10</v>
      </c>
      <c r="C13115" s="1" t="str">
        <f>VLOOKUP(B13115,[1]lisa3!$B:$G,2,FALSE)</f>
        <v>IT ressursid</v>
      </c>
      <c r="D13115" s="4">
        <v>4</v>
      </c>
      <c r="E13115" s="4">
        <v>0.93001803540000005</v>
      </c>
      <c r="F13115" s="1" t="str">
        <f>VLOOKUP(B13115,[1]lisa3!$B:$G,5,FALSE)</f>
        <v>kirjeldamata</v>
      </c>
      <c r="G13115" s="5">
        <v>1</v>
      </c>
    </row>
    <row r="13116" spans="1:7" x14ac:dyDescent="0.35">
      <c r="A13116" s="7">
        <v>79412</v>
      </c>
      <c r="B13116" s="1" t="s">
        <v>86</v>
      </c>
      <c r="C13116" s="1" t="str">
        <f>VLOOKUP(B13116,[1]lisa3!$B:$G,2,FALSE)</f>
        <v>Radioloog</v>
      </c>
      <c r="D13116" s="4">
        <v>200.00000000000193</v>
      </c>
      <c r="E13116" s="4">
        <v>0.9067407788964913</v>
      </c>
      <c r="F13116" s="1" t="str">
        <f>VLOOKUP(B13116,[1]lisa3!$B:$G,5,FALSE)</f>
        <v>minut</v>
      </c>
      <c r="G13116" s="5">
        <v>91800</v>
      </c>
    </row>
    <row r="13117" spans="1:7" x14ac:dyDescent="0.35">
      <c r="A13117" s="7">
        <v>79412</v>
      </c>
      <c r="B13117" s="1" t="s">
        <v>589</v>
      </c>
      <c r="C13117" s="1" t="str">
        <f>VLOOKUP(B13117,[1]lisa3!$B:$G,2,FALSE)</f>
        <v>Radioloogia hooldustöötaja</v>
      </c>
      <c r="D13117" s="4">
        <v>16.500000000000529</v>
      </c>
      <c r="E13117" s="4">
        <v>0.28909544469084753</v>
      </c>
      <c r="F13117" s="1" t="str">
        <f>VLOOKUP(B13117,[1]lisa3!$B:$G,5,FALSE)</f>
        <v>minut</v>
      </c>
      <c r="G13117" s="5">
        <v>91800</v>
      </c>
    </row>
    <row r="13118" spans="1:7" x14ac:dyDescent="0.35">
      <c r="A13118" s="7">
        <v>79412</v>
      </c>
      <c r="B13118" s="1" t="s">
        <v>240</v>
      </c>
      <c r="C13118" s="1" t="str">
        <f>VLOOKUP(B13118,[1]lisa3!$B:$G,2,FALSE)</f>
        <v>Registraator</v>
      </c>
      <c r="D13118" s="4">
        <v>14.999999999999655</v>
      </c>
      <c r="E13118" s="4">
        <v>0.29068187404257301</v>
      </c>
      <c r="F13118" s="1" t="str">
        <f>VLOOKUP(B13118,[1]lisa3!$B:$G,5,FALSE)</f>
        <v>minut</v>
      </c>
      <c r="G13118" s="5">
        <v>91800</v>
      </c>
    </row>
    <row r="13119" spans="1:7" x14ac:dyDescent="0.35">
      <c r="A13119" s="7">
        <v>79412</v>
      </c>
      <c r="B13119" s="1" t="s">
        <v>517</v>
      </c>
      <c r="C13119" s="1" t="str">
        <f>VLOOKUP(B13119,[1]lisa3!$B:$G,2,FALSE)</f>
        <v>Radioloogia füüsik/insener</v>
      </c>
      <c r="D13119" s="4">
        <v>20.000000000000497</v>
      </c>
      <c r="E13119" s="4">
        <v>0.51294943089767431</v>
      </c>
      <c r="F13119" s="1" t="str">
        <f>VLOOKUP(B13119,[1]lisa3!$B:$G,5,FALSE)</f>
        <v>minut</v>
      </c>
      <c r="G13119" s="5">
        <v>91800</v>
      </c>
    </row>
    <row r="13120" spans="1:7" x14ac:dyDescent="0.35">
      <c r="A13120" s="7">
        <v>79412</v>
      </c>
      <c r="B13120" s="1" t="s">
        <v>248</v>
      </c>
      <c r="C13120" s="1" t="str">
        <f>VLOOKUP(B13120,[1]lisa3!$B:$G,2,FALSE)</f>
        <v>Radioloogiaõde</v>
      </c>
      <c r="D13120" s="4">
        <v>321.00000000000477</v>
      </c>
      <c r="E13120" s="4">
        <v>0.47889949627207401</v>
      </c>
      <c r="F13120" s="1" t="str">
        <f>VLOOKUP(B13120,[1]lisa3!$B:$G,5,FALSE)</f>
        <v>minut</v>
      </c>
      <c r="G13120" s="5">
        <v>91800</v>
      </c>
    </row>
    <row r="13121" spans="1:7" x14ac:dyDescent="0.35">
      <c r="A13121" s="7">
        <v>79412</v>
      </c>
      <c r="B13121" s="1" t="s">
        <v>242</v>
      </c>
      <c r="C13121" s="1" t="str">
        <f>VLOOKUP(B13121,[1]lisa3!$B:$G,2,FALSE)</f>
        <v>Radioloogia ja/või endoskoopia  registratuur</v>
      </c>
      <c r="D13121" s="4">
        <v>15.000000000001961</v>
      </c>
      <c r="E13121" s="4">
        <v>5.1233699507400005E-2</v>
      </c>
      <c r="F13121" s="1" t="str">
        <f>VLOOKUP(B13121,[1]lisa3!$B:$G,5,FALSE)</f>
        <v>minut</v>
      </c>
      <c r="G13121" s="5">
        <v>150000</v>
      </c>
    </row>
    <row r="13122" spans="1:7" x14ac:dyDescent="0.35">
      <c r="A13122" s="7">
        <v>79412</v>
      </c>
      <c r="B13122" s="1" t="s">
        <v>1291</v>
      </c>
      <c r="C13122" s="1" t="str">
        <f>VLOOKUP(B13122,[1]lisa3!$B:$G,2,FALSE)</f>
        <v>SPET seadme ruum</v>
      </c>
      <c r="D13122" s="4">
        <v>107.49999999999812</v>
      </c>
      <c r="E13122" s="4">
        <v>1.7941650376899039</v>
      </c>
      <c r="F13122" s="1" t="str">
        <f>VLOOKUP(B13122,[1]lisa3!$B:$G,5,FALSE)</f>
        <v>minut</v>
      </c>
      <c r="G13122" s="5">
        <v>124800</v>
      </c>
    </row>
    <row r="13123" spans="1:7" x14ac:dyDescent="0.35">
      <c r="A13123" s="7">
        <v>79412</v>
      </c>
      <c r="B13123" s="1" t="s">
        <v>1293</v>
      </c>
      <c r="C13123" s="1" t="str">
        <f>VLOOKUP(B13123,[1]lisa3!$B:$G,2,FALSE)</f>
        <v>Radiofarmaatsia ruum</v>
      </c>
      <c r="D13123" s="4">
        <v>54.999999999998394</v>
      </c>
      <c r="E13123" s="4">
        <v>0.30082329986108974</v>
      </c>
      <c r="F13123" s="1" t="str">
        <f>VLOOKUP(B13123,[1]lisa3!$B:$G,5,FALSE)</f>
        <v>minut</v>
      </c>
      <c r="G13123" s="5">
        <v>62400</v>
      </c>
    </row>
    <row r="13124" spans="1:7" x14ac:dyDescent="0.35">
      <c r="A13124" s="7">
        <v>79412</v>
      </c>
      <c r="B13124" s="1" t="s">
        <v>1294</v>
      </c>
      <c r="C13124" s="1" t="str">
        <f>VLOOKUP(B13124,[1]lisa3!$B:$G,2,FALSE)</f>
        <v>Patsiendi ettevalmistamise ja radiofarmatseutikum</v>
      </c>
      <c r="D13124" s="4">
        <v>35.000000000001776</v>
      </c>
      <c r="E13124" s="4">
        <v>0.12867042289719924</v>
      </c>
      <c r="F13124" s="1" t="str">
        <f>VLOOKUP(B13124,[1]lisa3!$B:$G,5,FALSE)</f>
        <v>minut</v>
      </c>
      <c r="G13124" s="5">
        <v>101400</v>
      </c>
    </row>
    <row r="13125" spans="1:7" x14ac:dyDescent="0.35">
      <c r="A13125" s="7">
        <v>79412</v>
      </c>
      <c r="B13125" s="1" t="s">
        <v>1292</v>
      </c>
      <c r="C13125" s="1" t="str">
        <f>VLOOKUP(B13125,[1]lisa3!$B:$G,2,FALSE)</f>
        <v>Õe tööjaama ruum</v>
      </c>
      <c r="D13125" s="4">
        <v>107.49999999999235</v>
      </c>
      <c r="E13125" s="4">
        <v>4.6685640433573712E-2</v>
      </c>
      <c r="F13125" s="1" t="str">
        <f>VLOOKUP(B13125,[1]lisa3!$B:$G,5,FALSE)</f>
        <v>minut</v>
      </c>
      <c r="G13125" s="5">
        <v>124800</v>
      </c>
    </row>
    <row r="13126" spans="1:7" x14ac:dyDescent="0.35">
      <c r="A13126" s="7">
        <v>79412</v>
      </c>
      <c r="B13126" s="1" t="s">
        <v>1295</v>
      </c>
      <c r="C13126" s="1" t="str">
        <f>VLOOKUP(B13126,[1]lisa3!$B:$G,2,FALSE)</f>
        <v>Patsientide ooteruum diagnostikumi manustamise jär</v>
      </c>
      <c r="D13126" s="4">
        <v>44.99999999999509</v>
      </c>
      <c r="E13126" s="4">
        <v>8.4950503820913459E-2</v>
      </c>
      <c r="F13126" s="1" t="str">
        <f>VLOOKUP(B13126,[1]lisa3!$B:$G,5,FALSE)</f>
        <v>minut</v>
      </c>
      <c r="G13126" s="5">
        <v>124800</v>
      </c>
    </row>
    <row r="13127" spans="1:7" x14ac:dyDescent="0.35">
      <c r="A13127" s="7">
        <v>79412</v>
      </c>
      <c r="B13127" s="1" t="s">
        <v>518</v>
      </c>
      <c r="C13127" s="1" t="str">
        <f>VLOOKUP(B13127,[1]lisa3!$B:$G,2,FALSE)</f>
        <v>Arsti tööjaam NM pildi kirjeldamiseks</v>
      </c>
      <c r="D13127" s="4">
        <v>69.999999999999403</v>
      </c>
      <c r="E13127" s="4">
        <v>2.0312820287271063E-2</v>
      </c>
      <c r="F13127" s="1" t="str">
        <f>VLOOKUP(B13127,[1]lisa3!$B:$G,5,FALSE)</f>
        <v>minut</v>
      </c>
      <c r="G13127" s="5">
        <v>109200</v>
      </c>
    </row>
    <row r="13128" spans="1:7" x14ac:dyDescent="0.35">
      <c r="A13128" s="7">
        <v>79412</v>
      </c>
      <c r="B13128" s="1" t="s">
        <v>1296</v>
      </c>
      <c r="C13128" s="1" t="str">
        <f>VLOOKUP(B13128,[1]lisa3!$B:$G,2,FALSE)</f>
        <v>Tc-99m-pertehnetaati/Tc Generator</v>
      </c>
      <c r="D13128" s="4">
        <v>0.10000000000000002</v>
      </c>
      <c r="E13128" s="4">
        <v>27.293433334228197</v>
      </c>
      <c r="F13128" s="1" t="str">
        <f>VLOOKUP(B13128,[1]lisa3!$B:$G,5,FALSE)</f>
        <v>tükk</v>
      </c>
      <c r="G13128" s="5">
        <v>1</v>
      </c>
    </row>
    <row r="13129" spans="1:7" x14ac:dyDescent="0.35">
      <c r="A13129" s="7">
        <v>79412</v>
      </c>
      <c r="B13129" s="1" t="s">
        <v>1307</v>
      </c>
      <c r="C13129" s="1" t="str">
        <f>VLOOKUP(B13129,[1]lisa3!$B:$G,2,FALSE)</f>
        <v>Tc-99m-SC/sulfur colloid</v>
      </c>
      <c r="D13129" s="4">
        <v>1.0000000000000002</v>
      </c>
      <c r="E13129" s="4">
        <v>60.552666668652002</v>
      </c>
      <c r="F13129" s="1" t="str">
        <f>VLOOKUP(B13129,[1]lisa3!$B:$G,5,FALSE)</f>
        <v>doos</v>
      </c>
      <c r="G13129" s="5">
        <v>1</v>
      </c>
    </row>
    <row r="13130" spans="1:7" x14ac:dyDescent="0.35">
      <c r="A13130" s="7">
        <v>79412</v>
      </c>
      <c r="B13130" s="1" t="s">
        <v>255</v>
      </c>
      <c r="C13130" s="1" t="str">
        <f>VLOOKUP(B13130,[1]lisa3!$B:$G,2,FALSE)</f>
        <v>Intravenoosse süstimise/tilkinfusiooni komplekt</v>
      </c>
      <c r="D13130" s="4">
        <v>0.3</v>
      </c>
      <c r="E13130" s="4">
        <v>4.4723166668132999</v>
      </c>
      <c r="F13130" s="1" t="str">
        <f>VLOOKUP(B13130,[1]lisa3!$B:$G,5,FALSE)</f>
        <v>tükk</v>
      </c>
      <c r="G13130" s="5">
        <v>1</v>
      </c>
    </row>
    <row r="13131" spans="1:7" x14ac:dyDescent="0.35">
      <c r="A13131" s="7">
        <v>79412</v>
      </c>
      <c r="B13131" s="1" t="s">
        <v>916</v>
      </c>
      <c r="C13131" s="1" t="str">
        <f>VLOOKUP(B13131,[1]lisa3!$B:$G,2,FALSE)</f>
        <v>KT baaskomplekt</v>
      </c>
      <c r="D13131" s="4">
        <v>1</v>
      </c>
      <c r="E13131" s="4">
        <v>0.22061666667389998</v>
      </c>
      <c r="F13131" s="1" t="str">
        <f>VLOOKUP(B13131,[1]lisa3!$B:$G,5,FALSE)</f>
        <v>tükk</v>
      </c>
      <c r="G13131" s="5">
        <v>1</v>
      </c>
    </row>
    <row r="13132" spans="1:7" x14ac:dyDescent="0.35">
      <c r="A13132" s="7">
        <v>79412</v>
      </c>
      <c r="B13132" s="1" t="s">
        <v>1298</v>
      </c>
      <c r="C13132" s="1" t="str">
        <f>VLOOKUP(B13132,[1]lisa3!$B:$G,2,FALSE)</f>
        <v>Kvaliteedikontrollimaterjalid</v>
      </c>
      <c r="D13132" s="4">
        <v>1</v>
      </c>
      <c r="E13132" s="4">
        <v>48.492566668223795</v>
      </c>
      <c r="F13132" s="1" t="str">
        <f>VLOOKUP(B13132,[1]lisa3!$B:$G,5,FALSE)</f>
        <v>kasutuskord</v>
      </c>
      <c r="G13132" s="5">
        <v>1</v>
      </c>
    </row>
    <row r="13133" spans="1:7" x14ac:dyDescent="0.35">
      <c r="A13133" s="7">
        <v>79413</v>
      </c>
      <c r="B13133" s="1" t="s">
        <v>10</v>
      </c>
      <c r="C13133" s="1" t="str">
        <f>VLOOKUP(B13133,[1]lisa3!$B:$G,2,FALSE)</f>
        <v>IT ressursid</v>
      </c>
      <c r="D13133" s="4">
        <v>4</v>
      </c>
      <c r="E13133" s="4">
        <v>0.93001803540000005</v>
      </c>
      <c r="F13133" s="1" t="str">
        <f>VLOOKUP(B13133,[1]lisa3!$B:$G,5,FALSE)</f>
        <v>kirjeldamata</v>
      </c>
      <c r="G13133" s="5">
        <v>1</v>
      </c>
    </row>
    <row r="13134" spans="1:7" x14ac:dyDescent="0.35">
      <c r="A13134" s="7">
        <v>79413</v>
      </c>
      <c r="B13134" s="1" t="s">
        <v>86</v>
      </c>
      <c r="C13134" s="1" t="str">
        <f>VLOOKUP(B13134,[1]lisa3!$B:$G,2,FALSE)</f>
        <v>Radioloog</v>
      </c>
      <c r="D13134" s="4">
        <v>260.00000000000284</v>
      </c>
      <c r="E13134" s="4">
        <v>0.9067407788964913</v>
      </c>
      <c r="F13134" s="1" t="str">
        <f>VLOOKUP(B13134,[1]lisa3!$B:$G,5,FALSE)</f>
        <v>minut</v>
      </c>
      <c r="G13134" s="5">
        <v>91800</v>
      </c>
    </row>
    <row r="13135" spans="1:7" x14ac:dyDescent="0.35">
      <c r="A13135" s="7">
        <v>79413</v>
      </c>
      <c r="B13135" s="1" t="s">
        <v>589</v>
      </c>
      <c r="C13135" s="1" t="str">
        <f>VLOOKUP(B13135,[1]lisa3!$B:$G,2,FALSE)</f>
        <v>Radioloogia hooldustöötaja</v>
      </c>
      <c r="D13135" s="4">
        <v>8.5000000000001776</v>
      </c>
      <c r="E13135" s="4">
        <v>0.28909544469084753</v>
      </c>
      <c r="F13135" s="1" t="str">
        <f>VLOOKUP(B13135,[1]lisa3!$B:$G,5,FALSE)</f>
        <v>minut</v>
      </c>
      <c r="G13135" s="5">
        <v>91800</v>
      </c>
    </row>
    <row r="13136" spans="1:7" x14ac:dyDescent="0.35">
      <c r="A13136" s="7">
        <v>79413</v>
      </c>
      <c r="B13136" s="1" t="s">
        <v>240</v>
      </c>
      <c r="C13136" s="1" t="str">
        <f>VLOOKUP(B13136,[1]lisa3!$B:$G,2,FALSE)</f>
        <v>Registraator</v>
      </c>
      <c r="D13136" s="4">
        <v>4.9999999999998854</v>
      </c>
      <c r="E13136" s="4">
        <v>0.29068187404257301</v>
      </c>
      <c r="F13136" s="1" t="str">
        <f>VLOOKUP(B13136,[1]lisa3!$B:$G,5,FALSE)</f>
        <v>minut</v>
      </c>
      <c r="G13136" s="5">
        <v>91800</v>
      </c>
    </row>
    <row r="13137" spans="1:7" x14ac:dyDescent="0.35">
      <c r="A13137" s="7">
        <v>79413</v>
      </c>
      <c r="B13137" s="1" t="s">
        <v>517</v>
      </c>
      <c r="C13137" s="1" t="str">
        <f>VLOOKUP(B13137,[1]lisa3!$B:$G,2,FALSE)</f>
        <v>Radioloogia füüsik/insener</v>
      </c>
      <c r="D13137" s="4">
        <v>20.000000000000494</v>
      </c>
      <c r="E13137" s="4">
        <v>0.51294943089767431</v>
      </c>
      <c r="F13137" s="1" t="str">
        <f>VLOOKUP(B13137,[1]lisa3!$B:$G,5,FALSE)</f>
        <v>minut</v>
      </c>
      <c r="G13137" s="5">
        <v>91800</v>
      </c>
    </row>
    <row r="13138" spans="1:7" x14ac:dyDescent="0.35">
      <c r="A13138" s="7">
        <v>79413</v>
      </c>
      <c r="B13138" s="1" t="s">
        <v>248</v>
      </c>
      <c r="C13138" s="1" t="str">
        <f>VLOOKUP(B13138,[1]lisa3!$B:$G,2,FALSE)</f>
        <v>Radioloogiaõde</v>
      </c>
      <c r="D13138" s="4">
        <v>309.000000000005</v>
      </c>
      <c r="E13138" s="4">
        <v>0.47889949627207401</v>
      </c>
      <c r="F13138" s="1" t="str">
        <f>VLOOKUP(B13138,[1]lisa3!$B:$G,5,FALSE)</f>
        <v>minut</v>
      </c>
      <c r="G13138" s="5">
        <v>91800</v>
      </c>
    </row>
    <row r="13139" spans="1:7" x14ac:dyDescent="0.35">
      <c r="A13139" s="7">
        <v>79413</v>
      </c>
      <c r="B13139" s="1" t="s">
        <v>242</v>
      </c>
      <c r="C13139" s="1" t="str">
        <f>VLOOKUP(B13139,[1]lisa3!$B:$G,2,FALSE)</f>
        <v>Radioloogia ja/või endoskoopia  registratuur</v>
      </c>
      <c r="D13139" s="4">
        <v>5.0000000000006537</v>
      </c>
      <c r="E13139" s="4">
        <v>5.1233699507400005E-2</v>
      </c>
      <c r="F13139" s="1" t="str">
        <f>VLOOKUP(B13139,[1]lisa3!$B:$G,5,FALSE)</f>
        <v>minut</v>
      </c>
      <c r="G13139" s="5">
        <v>150000</v>
      </c>
    </row>
    <row r="13140" spans="1:7" x14ac:dyDescent="0.35">
      <c r="A13140" s="7">
        <v>79413</v>
      </c>
      <c r="B13140" s="1" t="s">
        <v>1291</v>
      </c>
      <c r="C13140" s="1" t="str">
        <f>VLOOKUP(B13140,[1]lisa3!$B:$G,2,FALSE)</f>
        <v>SPET seadme ruum</v>
      </c>
      <c r="D13140" s="4">
        <v>147.49999999999739</v>
      </c>
      <c r="E13140" s="4">
        <v>1.7941650376899039</v>
      </c>
      <c r="F13140" s="1" t="str">
        <f>VLOOKUP(B13140,[1]lisa3!$B:$G,5,FALSE)</f>
        <v>minut</v>
      </c>
      <c r="G13140" s="5">
        <v>124800</v>
      </c>
    </row>
    <row r="13141" spans="1:7" x14ac:dyDescent="0.35">
      <c r="A13141" s="7">
        <v>79413</v>
      </c>
      <c r="B13141" s="1" t="s">
        <v>1293</v>
      </c>
      <c r="C13141" s="1" t="str">
        <f>VLOOKUP(B13141,[1]lisa3!$B:$G,2,FALSE)</f>
        <v>Radiofarmaatsia ruum</v>
      </c>
      <c r="D13141" s="4">
        <v>14.999999999999565</v>
      </c>
      <c r="E13141" s="4">
        <v>0.30082329986108974</v>
      </c>
      <c r="F13141" s="1" t="str">
        <f>VLOOKUP(B13141,[1]lisa3!$B:$G,5,FALSE)</f>
        <v>minut</v>
      </c>
      <c r="G13141" s="5">
        <v>62400</v>
      </c>
    </row>
    <row r="13142" spans="1:7" x14ac:dyDescent="0.35">
      <c r="A13142" s="7">
        <v>79413</v>
      </c>
      <c r="B13142" s="1" t="s">
        <v>1294</v>
      </c>
      <c r="C13142" s="1" t="str">
        <f>VLOOKUP(B13142,[1]lisa3!$B:$G,2,FALSE)</f>
        <v>Patsiendi ettevalmistamise ja radiofarmatseutikum</v>
      </c>
      <c r="D13142" s="4">
        <v>35.000000000001776</v>
      </c>
      <c r="E13142" s="4">
        <v>0.12867042289719924</v>
      </c>
      <c r="F13142" s="1" t="str">
        <f>VLOOKUP(B13142,[1]lisa3!$B:$G,5,FALSE)</f>
        <v>minut</v>
      </c>
      <c r="G13142" s="5">
        <v>101400</v>
      </c>
    </row>
    <row r="13143" spans="1:7" x14ac:dyDescent="0.35">
      <c r="A13143" s="7">
        <v>79413</v>
      </c>
      <c r="B13143" s="1" t="s">
        <v>1292</v>
      </c>
      <c r="C13143" s="1" t="str">
        <f>VLOOKUP(B13143,[1]lisa3!$B:$G,2,FALSE)</f>
        <v>Õe tööjaama ruum</v>
      </c>
      <c r="D13143" s="4">
        <v>147.49999999998948</v>
      </c>
      <c r="E13143" s="4">
        <v>4.6685640433573712E-2</v>
      </c>
      <c r="F13143" s="1" t="str">
        <f>VLOOKUP(B13143,[1]lisa3!$B:$G,5,FALSE)</f>
        <v>minut</v>
      </c>
      <c r="G13143" s="5">
        <v>124800</v>
      </c>
    </row>
    <row r="13144" spans="1:7" x14ac:dyDescent="0.35">
      <c r="A13144" s="7">
        <v>79413</v>
      </c>
      <c r="B13144" s="1" t="s">
        <v>1295</v>
      </c>
      <c r="C13144" s="1" t="str">
        <f>VLOOKUP(B13144,[1]lisa3!$B:$G,2,FALSE)</f>
        <v>Patsientide ooteruum diagnostikumi manustamise jär</v>
      </c>
      <c r="D13144" s="4">
        <v>4.9999999999994547</v>
      </c>
      <c r="E13144" s="4">
        <v>8.4950503820913459E-2</v>
      </c>
      <c r="F13144" s="1" t="str">
        <f>VLOOKUP(B13144,[1]lisa3!$B:$G,5,FALSE)</f>
        <v>minut</v>
      </c>
      <c r="G13144" s="5">
        <v>124800</v>
      </c>
    </row>
    <row r="13145" spans="1:7" x14ac:dyDescent="0.35">
      <c r="A13145" s="7">
        <v>79413</v>
      </c>
      <c r="B13145" s="1" t="s">
        <v>518</v>
      </c>
      <c r="C13145" s="1" t="str">
        <f>VLOOKUP(B13145,[1]lisa3!$B:$G,2,FALSE)</f>
        <v>Arsti tööjaam NM pildi kirjeldamiseks</v>
      </c>
      <c r="D13145" s="4">
        <v>69.999999999999389</v>
      </c>
      <c r="E13145" s="4">
        <v>2.0312820287271063E-2</v>
      </c>
      <c r="F13145" s="1" t="str">
        <f>VLOOKUP(B13145,[1]lisa3!$B:$G,5,FALSE)</f>
        <v>minut</v>
      </c>
      <c r="G13145" s="5">
        <v>109200</v>
      </c>
    </row>
    <row r="13146" spans="1:7" x14ac:dyDescent="0.35">
      <c r="A13146" s="7">
        <v>79413</v>
      </c>
      <c r="B13146" s="1" t="s">
        <v>1308</v>
      </c>
      <c r="C13146" s="1" t="str">
        <f>VLOOKUP(B13146,[1]lisa3!$B:$G,2,FALSE)</f>
        <v>131-I-norkolesterool (Mallinckrotd)</v>
      </c>
      <c r="D13146" s="4">
        <v>1</v>
      </c>
      <c r="E13146" s="4">
        <v>1242.0769167073904</v>
      </c>
      <c r="F13146" s="1" t="str">
        <f>VLOOKUP(B13146,[1]lisa3!$B:$G,5,FALSE)</f>
        <v>doos</v>
      </c>
      <c r="G13146" s="5">
        <v>1</v>
      </c>
    </row>
    <row r="13147" spans="1:7" x14ac:dyDescent="0.35">
      <c r="A13147" s="7">
        <v>79413</v>
      </c>
      <c r="B13147" s="1" t="s">
        <v>255</v>
      </c>
      <c r="C13147" s="1" t="str">
        <f>VLOOKUP(B13147,[1]lisa3!$B:$G,2,FALSE)</f>
        <v>Intravenoosse süstimise/tilkinfusiooni komplekt</v>
      </c>
      <c r="D13147" s="4">
        <v>0.3</v>
      </c>
      <c r="E13147" s="4">
        <v>4.4723166668132999</v>
      </c>
      <c r="F13147" s="1" t="str">
        <f>VLOOKUP(B13147,[1]lisa3!$B:$G,5,FALSE)</f>
        <v>tükk</v>
      </c>
      <c r="G13147" s="5">
        <v>1</v>
      </c>
    </row>
    <row r="13148" spans="1:7" x14ac:dyDescent="0.35">
      <c r="A13148" s="7">
        <v>79413</v>
      </c>
      <c r="B13148" s="1" t="s">
        <v>916</v>
      </c>
      <c r="C13148" s="1" t="str">
        <f>VLOOKUP(B13148,[1]lisa3!$B:$G,2,FALSE)</f>
        <v>KT baaskomplekt</v>
      </c>
      <c r="D13148" s="4">
        <v>1</v>
      </c>
      <c r="E13148" s="4">
        <v>0.22061666667389998</v>
      </c>
      <c r="F13148" s="1" t="str">
        <f>VLOOKUP(B13148,[1]lisa3!$B:$G,5,FALSE)</f>
        <v>tükk</v>
      </c>
      <c r="G13148" s="5">
        <v>1</v>
      </c>
    </row>
    <row r="13149" spans="1:7" x14ac:dyDescent="0.35">
      <c r="A13149" s="7">
        <v>79414</v>
      </c>
      <c r="B13149" s="1" t="s">
        <v>10</v>
      </c>
      <c r="C13149" s="1" t="str">
        <f>VLOOKUP(B13149,[1]lisa3!$B:$G,2,FALSE)</f>
        <v>IT ressursid</v>
      </c>
      <c r="D13149" s="4">
        <v>4</v>
      </c>
      <c r="E13149" s="4">
        <v>0.93001803540000005</v>
      </c>
      <c r="F13149" s="1" t="str">
        <f>VLOOKUP(B13149,[1]lisa3!$B:$G,5,FALSE)</f>
        <v>kirjeldamata</v>
      </c>
      <c r="G13149" s="5">
        <v>1</v>
      </c>
    </row>
    <row r="13150" spans="1:7" x14ac:dyDescent="0.35">
      <c r="A13150" s="7">
        <v>79414</v>
      </c>
      <c r="B13150" s="1" t="s">
        <v>86</v>
      </c>
      <c r="C13150" s="1" t="str">
        <f>VLOOKUP(B13150,[1]lisa3!$B:$G,2,FALSE)</f>
        <v>Radioloog</v>
      </c>
      <c r="D13150" s="4">
        <v>170.00000000000153</v>
      </c>
      <c r="E13150" s="4">
        <v>0.9067407788964913</v>
      </c>
      <c r="F13150" s="1" t="str">
        <f>VLOOKUP(B13150,[1]lisa3!$B:$G,5,FALSE)</f>
        <v>minut</v>
      </c>
      <c r="G13150" s="5">
        <v>91800</v>
      </c>
    </row>
    <row r="13151" spans="1:7" x14ac:dyDescent="0.35">
      <c r="A13151" s="7">
        <v>79414</v>
      </c>
      <c r="B13151" s="1" t="s">
        <v>589</v>
      </c>
      <c r="C13151" s="1" t="str">
        <f>VLOOKUP(B13151,[1]lisa3!$B:$G,2,FALSE)</f>
        <v>Radioloogia hooldustöötaja</v>
      </c>
      <c r="D13151" s="4">
        <v>7.5000000000001341</v>
      </c>
      <c r="E13151" s="4">
        <v>0.28909544469084753</v>
      </c>
      <c r="F13151" s="1" t="str">
        <f>VLOOKUP(B13151,[1]lisa3!$B:$G,5,FALSE)</f>
        <v>minut</v>
      </c>
      <c r="G13151" s="5">
        <v>91800</v>
      </c>
    </row>
    <row r="13152" spans="1:7" x14ac:dyDescent="0.35">
      <c r="A13152" s="7">
        <v>79414</v>
      </c>
      <c r="B13152" s="1" t="s">
        <v>240</v>
      </c>
      <c r="C13152" s="1" t="str">
        <f>VLOOKUP(B13152,[1]lisa3!$B:$G,2,FALSE)</f>
        <v>Registraator</v>
      </c>
      <c r="D13152" s="4">
        <v>4.9999999999998845</v>
      </c>
      <c r="E13152" s="4">
        <v>0.29068187404257301</v>
      </c>
      <c r="F13152" s="1" t="str">
        <f>VLOOKUP(B13152,[1]lisa3!$B:$G,5,FALSE)</f>
        <v>minut</v>
      </c>
      <c r="G13152" s="5">
        <v>91800</v>
      </c>
    </row>
    <row r="13153" spans="1:7" x14ac:dyDescent="0.35">
      <c r="A13153" s="7">
        <v>79414</v>
      </c>
      <c r="B13153" s="1" t="s">
        <v>517</v>
      </c>
      <c r="C13153" s="1" t="str">
        <f>VLOOKUP(B13153,[1]lisa3!$B:$G,2,FALSE)</f>
        <v>Radioloogia füüsik/insener</v>
      </c>
      <c r="D13153" s="4">
        <v>20.000000000000494</v>
      </c>
      <c r="E13153" s="4">
        <v>0.51294943089767431</v>
      </c>
      <c r="F13153" s="1" t="str">
        <f>VLOOKUP(B13153,[1]lisa3!$B:$G,5,FALSE)</f>
        <v>minut</v>
      </c>
      <c r="G13153" s="5">
        <v>91800</v>
      </c>
    </row>
    <row r="13154" spans="1:7" x14ac:dyDescent="0.35">
      <c r="A13154" s="7">
        <v>79414</v>
      </c>
      <c r="B13154" s="1" t="s">
        <v>248</v>
      </c>
      <c r="C13154" s="1" t="str">
        <f>VLOOKUP(B13154,[1]lisa3!$B:$G,2,FALSE)</f>
        <v>Radioloogiaõde</v>
      </c>
      <c r="D13154" s="4">
        <v>267.50000000000341</v>
      </c>
      <c r="E13154" s="4">
        <v>0.47889949627207401</v>
      </c>
      <c r="F13154" s="1" t="str">
        <f>VLOOKUP(B13154,[1]lisa3!$B:$G,5,FALSE)</f>
        <v>minut</v>
      </c>
      <c r="G13154" s="5">
        <v>91800</v>
      </c>
    </row>
    <row r="13155" spans="1:7" x14ac:dyDescent="0.35">
      <c r="A13155" s="7">
        <v>79414</v>
      </c>
      <c r="B13155" s="1" t="s">
        <v>242</v>
      </c>
      <c r="C13155" s="1" t="str">
        <f>VLOOKUP(B13155,[1]lisa3!$B:$G,2,FALSE)</f>
        <v>Radioloogia ja/või endoskoopia  registratuur</v>
      </c>
      <c r="D13155" s="4">
        <v>5.0000000000006537</v>
      </c>
      <c r="E13155" s="4">
        <v>5.1233699507400005E-2</v>
      </c>
      <c r="F13155" s="1" t="str">
        <f>VLOOKUP(B13155,[1]lisa3!$B:$G,5,FALSE)</f>
        <v>minut</v>
      </c>
      <c r="G13155" s="5">
        <v>150000</v>
      </c>
    </row>
    <row r="13156" spans="1:7" x14ac:dyDescent="0.35">
      <c r="A13156" s="7">
        <v>79414</v>
      </c>
      <c r="B13156" s="1" t="s">
        <v>1291</v>
      </c>
      <c r="C13156" s="1" t="str">
        <f>VLOOKUP(B13156,[1]lisa3!$B:$G,2,FALSE)</f>
        <v>SPET seadme ruum</v>
      </c>
      <c r="D13156" s="4">
        <v>87.499999999998479</v>
      </c>
      <c r="E13156" s="4">
        <v>1.7941650376899039</v>
      </c>
      <c r="F13156" s="1" t="str">
        <f>VLOOKUP(B13156,[1]lisa3!$B:$G,5,FALSE)</f>
        <v>minut</v>
      </c>
      <c r="G13156" s="5">
        <v>124800</v>
      </c>
    </row>
    <row r="13157" spans="1:7" x14ac:dyDescent="0.35">
      <c r="A13157" s="7">
        <v>79414</v>
      </c>
      <c r="B13157" s="1" t="s">
        <v>1293</v>
      </c>
      <c r="C13157" s="1" t="str">
        <f>VLOOKUP(B13157,[1]lisa3!$B:$G,2,FALSE)</f>
        <v>Radiofarmaatsia ruum</v>
      </c>
      <c r="D13157" s="4">
        <v>54.999999999998394</v>
      </c>
      <c r="E13157" s="4">
        <v>0.30082329986108974</v>
      </c>
      <c r="F13157" s="1" t="str">
        <f>VLOOKUP(B13157,[1]lisa3!$B:$G,5,FALSE)</f>
        <v>minut</v>
      </c>
      <c r="G13157" s="5">
        <v>62400</v>
      </c>
    </row>
    <row r="13158" spans="1:7" x14ac:dyDescent="0.35">
      <c r="A13158" s="7">
        <v>79414</v>
      </c>
      <c r="B13158" s="1" t="s">
        <v>1294</v>
      </c>
      <c r="C13158" s="1" t="str">
        <f>VLOOKUP(B13158,[1]lisa3!$B:$G,2,FALSE)</f>
        <v>Patsiendi ettevalmistamise ja radiofarmatseutikum</v>
      </c>
      <c r="D13158" s="4">
        <v>35.000000000001776</v>
      </c>
      <c r="E13158" s="4">
        <v>0.12867042289719924</v>
      </c>
      <c r="F13158" s="1" t="str">
        <f>VLOOKUP(B13158,[1]lisa3!$B:$G,5,FALSE)</f>
        <v>minut</v>
      </c>
      <c r="G13158" s="5">
        <v>101400</v>
      </c>
    </row>
    <row r="13159" spans="1:7" x14ac:dyDescent="0.35">
      <c r="A13159" s="7">
        <v>79414</v>
      </c>
      <c r="B13159" s="1" t="s">
        <v>1292</v>
      </c>
      <c r="C13159" s="1" t="str">
        <f>VLOOKUP(B13159,[1]lisa3!$B:$G,2,FALSE)</f>
        <v>Õe tööjaama ruum</v>
      </c>
      <c r="D13159" s="4">
        <v>87.49999999999379</v>
      </c>
      <c r="E13159" s="4">
        <v>4.6685640433573712E-2</v>
      </c>
      <c r="F13159" s="1" t="str">
        <f>VLOOKUP(B13159,[1]lisa3!$B:$G,5,FALSE)</f>
        <v>minut</v>
      </c>
      <c r="G13159" s="5">
        <v>124800</v>
      </c>
    </row>
    <row r="13160" spans="1:7" x14ac:dyDescent="0.35">
      <c r="A13160" s="7">
        <v>79414</v>
      </c>
      <c r="B13160" s="1" t="s">
        <v>518</v>
      </c>
      <c r="C13160" s="1" t="str">
        <f>VLOOKUP(B13160,[1]lisa3!$B:$G,2,FALSE)</f>
        <v>Arsti tööjaam NM pildi kirjeldamiseks</v>
      </c>
      <c r="D13160" s="4">
        <v>69.999999999999403</v>
      </c>
      <c r="E13160" s="4">
        <v>2.0312820287271063E-2</v>
      </c>
      <c r="F13160" s="1" t="str">
        <f>VLOOKUP(B13160,[1]lisa3!$B:$G,5,FALSE)</f>
        <v>minut</v>
      </c>
      <c r="G13160" s="5">
        <v>109200</v>
      </c>
    </row>
    <row r="13161" spans="1:7" x14ac:dyDescent="0.35">
      <c r="A13161" s="7">
        <v>79414</v>
      </c>
      <c r="B13161" s="1" t="s">
        <v>1296</v>
      </c>
      <c r="C13161" s="1" t="str">
        <f>VLOOKUP(B13161,[1]lisa3!$B:$G,2,FALSE)</f>
        <v>Tc-99m-pertehnetaati/Tc Generator</v>
      </c>
      <c r="D13161" s="4">
        <v>0.50000000000000011</v>
      </c>
      <c r="E13161" s="4">
        <v>27.293433334228197</v>
      </c>
      <c r="F13161" s="1" t="str">
        <f>VLOOKUP(B13161,[1]lisa3!$B:$G,5,FALSE)</f>
        <v>tükk</v>
      </c>
      <c r="G13161" s="5">
        <v>1</v>
      </c>
    </row>
    <row r="13162" spans="1:7" x14ac:dyDescent="0.35">
      <c r="A13162" s="7">
        <v>79414</v>
      </c>
      <c r="B13162" s="1" t="s">
        <v>1309</v>
      </c>
      <c r="C13162" s="1" t="str">
        <f>VLOOKUP(B13162,[1]lisa3!$B:$G,2,FALSE)</f>
        <v>Tc-99m-MAG_3/mercaptoacetyltriglycine</v>
      </c>
      <c r="D13162" s="4">
        <v>0.99999999999999989</v>
      </c>
      <c r="E13162" s="4">
        <v>93.091083336385495</v>
      </c>
      <c r="F13162" s="1" t="str">
        <f>VLOOKUP(B13162,[1]lisa3!$B:$G,5,FALSE)</f>
        <v>doos</v>
      </c>
      <c r="G13162" s="5">
        <v>1</v>
      </c>
    </row>
    <row r="13163" spans="1:7" x14ac:dyDescent="0.35">
      <c r="A13163" s="7">
        <v>79414</v>
      </c>
      <c r="B13163" s="1" t="s">
        <v>1310</v>
      </c>
      <c r="C13163" s="1" t="str">
        <f>VLOOKUP(B13163,[1]lisa3!$B:$G,2,FALSE)</f>
        <v>Kaptopriil</v>
      </c>
      <c r="D13163" s="4">
        <v>1</v>
      </c>
      <c r="E13163" s="4">
        <v>0.1413166666713</v>
      </c>
      <c r="F13163" s="1" t="str">
        <f>VLOOKUP(B13163,[1]lisa3!$B:$G,5,FALSE)</f>
        <v>doos</v>
      </c>
      <c r="G13163" s="5">
        <v>1</v>
      </c>
    </row>
    <row r="13164" spans="1:7" x14ac:dyDescent="0.35">
      <c r="A13164" s="7">
        <v>79414</v>
      </c>
      <c r="B13164" s="1" t="s">
        <v>1311</v>
      </c>
      <c r="C13164" s="1" t="str">
        <f>VLOOKUP(B13164,[1]lisa3!$B:$G,2,FALSE)</f>
        <v>Furosemiid 1% - 2ml</v>
      </c>
      <c r="D13164" s="4">
        <v>1</v>
      </c>
      <c r="E13164" s="4">
        <v>0.11081666667029999</v>
      </c>
      <c r="F13164" s="1" t="str">
        <f>VLOOKUP(B13164,[1]lisa3!$B:$G,5,FALSE)</f>
        <v>tükk</v>
      </c>
      <c r="G13164" s="5">
        <v>1</v>
      </c>
    </row>
    <row r="13165" spans="1:7" x14ac:dyDescent="0.35">
      <c r="A13165" s="7">
        <v>79414</v>
      </c>
      <c r="B13165" s="1" t="s">
        <v>255</v>
      </c>
      <c r="C13165" s="1" t="str">
        <f>VLOOKUP(B13165,[1]lisa3!$B:$G,2,FALSE)</f>
        <v>Intravenoosse süstimise/tilkinfusiooni komplekt</v>
      </c>
      <c r="D13165" s="4">
        <v>0.30000000000000004</v>
      </c>
      <c r="E13165" s="4">
        <v>4.4723166668132999</v>
      </c>
      <c r="F13165" s="1" t="str">
        <f>VLOOKUP(B13165,[1]lisa3!$B:$G,5,FALSE)</f>
        <v>tükk</v>
      </c>
      <c r="G13165" s="5">
        <v>1</v>
      </c>
    </row>
    <row r="13166" spans="1:7" x14ac:dyDescent="0.35">
      <c r="A13166" s="7">
        <v>79414</v>
      </c>
      <c r="B13166" s="1" t="s">
        <v>916</v>
      </c>
      <c r="C13166" s="1" t="str">
        <f>VLOOKUP(B13166,[1]lisa3!$B:$G,2,FALSE)</f>
        <v>KT baaskomplekt</v>
      </c>
      <c r="D13166" s="4">
        <v>1</v>
      </c>
      <c r="E13166" s="4">
        <v>0.22061666667389998</v>
      </c>
      <c r="F13166" s="1" t="str">
        <f>VLOOKUP(B13166,[1]lisa3!$B:$G,5,FALSE)</f>
        <v>tükk</v>
      </c>
      <c r="G13166" s="5">
        <v>1</v>
      </c>
    </row>
    <row r="13167" spans="1:7" x14ac:dyDescent="0.35">
      <c r="A13167" s="7">
        <v>79414</v>
      </c>
      <c r="B13167" s="1" t="s">
        <v>1298</v>
      </c>
      <c r="C13167" s="1" t="str">
        <f>VLOOKUP(B13167,[1]lisa3!$B:$G,2,FALSE)</f>
        <v>Kvaliteedikontrollimaterjalid</v>
      </c>
      <c r="D13167" s="4">
        <v>1</v>
      </c>
      <c r="E13167" s="4">
        <v>48.492566668223795</v>
      </c>
      <c r="F13167" s="1" t="str">
        <f>VLOOKUP(B13167,[1]lisa3!$B:$G,5,FALSE)</f>
        <v>kasutuskord</v>
      </c>
      <c r="G13167" s="5">
        <v>1</v>
      </c>
    </row>
    <row r="13168" spans="1:7" x14ac:dyDescent="0.35">
      <c r="A13168" s="7">
        <v>79415</v>
      </c>
      <c r="B13168" s="1" t="s">
        <v>10</v>
      </c>
      <c r="C13168" s="1" t="str">
        <f>VLOOKUP(B13168,[1]lisa3!$B:$G,2,FALSE)</f>
        <v>IT ressursid</v>
      </c>
      <c r="D13168" s="4">
        <v>4.0000000000000009</v>
      </c>
      <c r="E13168" s="4">
        <v>0.93001803540000005</v>
      </c>
      <c r="F13168" s="1" t="str">
        <f>VLOOKUP(B13168,[1]lisa3!$B:$G,5,FALSE)</f>
        <v>kirjeldamata</v>
      </c>
      <c r="G13168" s="5">
        <v>1</v>
      </c>
    </row>
    <row r="13169" spans="1:7" x14ac:dyDescent="0.35">
      <c r="A13169" s="7">
        <v>79415</v>
      </c>
      <c r="B13169" s="1" t="s">
        <v>86</v>
      </c>
      <c r="C13169" s="1" t="str">
        <f>VLOOKUP(B13169,[1]lisa3!$B:$G,2,FALSE)</f>
        <v>Radioloog</v>
      </c>
      <c r="D13169" s="4">
        <v>125.00000000000088</v>
      </c>
      <c r="E13169" s="4">
        <v>0.9067407788964913</v>
      </c>
      <c r="F13169" s="1" t="str">
        <f>VLOOKUP(B13169,[1]lisa3!$B:$G,5,FALSE)</f>
        <v>minut</v>
      </c>
      <c r="G13169" s="5">
        <v>91800</v>
      </c>
    </row>
    <row r="13170" spans="1:7" x14ac:dyDescent="0.35">
      <c r="A13170" s="7">
        <v>79415</v>
      </c>
      <c r="B13170" s="1" t="s">
        <v>589</v>
      </c>
      <c r="C13170" s="1" t="str">
        <f>VLOOKUP(B13170,[1]lisa3!$B:$G,2,FALSE)</f>
        <v>Radioloogia hooldustöötaja</v>
      </c>
      <c r="D13170" s="4">
        <v>28.500000000001059</v>
      </c>
      <c r="E13170" s="4">
        <v>0.28909544469084753</v>
      </c>
      <c r="F13170" s="1" t="str">
        <f>VLOOKUP(B13170,[1]lisa3!$B:$G,5,FALSE)</f>
        <v>minut</v>
      </c>
      <c r="G13170" s="5">
        <v>91800</v>
      </c>
    </row>
    <row r="13171" spans="1:7" x14ac:dyDescent="0.35">
      <c r="A13171" s="7">
        <v>79415</v>
      </c>
      <c r="B13171" s="1" t="s">
        <v>240</v>
      </c>
      <c r="C13171" s="1" t="str">
        <f>VLOOKUP(B13171,[1]lisa3!$B:$G,2,FALSE)</f>
        <v>Registraator</v>
      </c>
      <c r="D13171" s="4">
        <v>4.9999999999998854</v>
      </c>
      <c r="E13171" s="4">
        <v>0.29068187404257301</v>
      </c>
      <c r="F13171" s="1" t="str">
        <f>VLOOKUP(B13171,[1]lisa3!$B:$G,5,FALSE)</f>
        <v>minut</v>
      </c>
      <c r="G13171" s="5">
        <v>91800</v>
      </c>
    </row>
    <row r="13172" spans="1:7" x14ac:dyDescent="0.35">
      <c r="A13172" s="7">
        <v>79415</v>
      </c>
      <c r="B13172" s="1" t="s">
        <v>517</v>
      </c>
      <c r="C13172" s="1" t="str">
        <f>VLOOKUP(B13172,[1]lisa3!$B:$G,2,FALSE)</f>
        <v>Radioloogia füüsik/insener</v>
      </c>
      <c r="D13172" s="4">
        <v>20.000000000000497</v>
      </c>
      <c r="E13172" s="4">
        <v>0.51294943089767431</v>
      </c>
      <c r="F13172" s="1" t="str">
        <f>VLOOKUP(B13172,[1]lisa3!$B:$G,5,FALSE)</f>
        <v>minut</v>
      </c>
      <c r="G13172" s="5">
        <v>91800</v>
      </c>
    </row>
    <row r="13173" spans="1:7" x14ac:dyDescent="0.35">
      <c r="A13173" s="7">
        <v>79415</v>
      </c>
      <c r="B13173" s="1" t="s">
        <v>248</v>
      </c>
      <c r="C13173" s="1" t="str">
        <f>VLOOKUP(B13173,[1]lisa3!$B:$G,2,FALSE)</f>
        <v>Radioloogiaõde</v>
      </c>
      <c r="D13173" s="4">
        <v>239.00000000000378</v>
      </c>
      <c r="E13173" s="4">
        <v>0.47889949627207401</v>
      </c>
      <c r="F13173" s="1" t="str">
        <f>VLOOKUP(B13173,[1]lisa3!$B:$G,5,FALSE)</f>
        <v>minut</v>
      </c>
      <c r="G13173" s="5">
        <v>91800</v>
      </c>
    </row>
    <row r="13174" spans="1:7" x14ac:dyDescent="0.35">
      <c r="A13174" s="7">
        <v>79415</v>
      </c>
      <c r="B13174" s="1" t="s">
        <v>242</v>
      </c>
      <c r="C13174" s="1" t="str">
        <f>VLOOKUP(B13174,[1]lisa3!$B:$G,2,FALSE)</f>
        <v>Radioloogia ja/või endoskoopia  registratuur</v>
      </c>
      <c r="D13174" s="4">
        <v>5.0000000000006546</v>
      </c>
      <c r="E13174" s="4">
        <v>5.1233699507400005E-2</v>
      </c>
      <c r="F13174" s="1" t="str">
        <f>VLOOKUP(B13174,[1]lisa3!$B:$G,5,FALSE)</f>
        <v>minut</v>
      </c>
      <c r="G13174" s="5">
        <v>150000</v>
      </c>
    </row>
    <row r="13175" spans="1:7" x14ac:dyDescent="0.35">
      <c r="A13175" s="7">
        <v>79415</v>
      </c>
      <c r="B13175" s="1" t="s">
        <v>1291</v>
      </c>
      <c r="C13175" s="1" t="str">
        <f>VLOOKUP(B13175,[1]lisa3!$B:$G,2,FALSE)</f>
        <v>SPET seadme ruum</v>
      </c>
      <c r="D13175" s="4">
        <v>57.499999999999062</v>
      </c>
      <c r="E13175" s="4">
        <v>1.7941650376899039</v>
      </c>
      <c r="F13175" s="1" t="str">
        <f>VLOOKUP(B13175,[1]lisa3!$B:$G,5,FALSE)</f>
        <v>minut</v>
      </c>
      <c r="G13175" s="5">
        <v>124800</v>
      </c>
    </row>
    <row r="13176" spans="1:7" x14ac:dyDescent="0.35">
      <c r="A13176" s="7">
        <v>79415</v>
      </c>
      <c r="B13176" s="1" t="s">
        <v>1293</v>
      </c>
      <c r="C13176" s="1" t="str">
        <f>VLOOKUP(B13176,[1]lisa3!$B:$G,2,FALSE)</f>
        <v>Radiofarmaatsia ruum</v>
      </c>
      <c r="D13176" s="4">
        <v>54.999999999998394</v>
      </c>
      <c r="E13176" s="4">
        <v>0.30082329986108974</v>
      </c>
      <c r="F13176" s="1" t="str">
        <f>VLOOKUP(B13176,[1]lisa3!$B:$G,5,FALSE)</f>
        <v>minut</v>
      </c>
      <c r="G13176" s="5">
        <v>62400</v>
      </c>
    </row>
    <row r="13177" spans="1:7" x14ac:dyDescent="0.35">
      <c r="A13177" s="7">
        <v>79415</v>
      </c>
      <c r="B13177" s="1" t="s">
        <v>1294</v>
      </c>
      <c r="C13177" s="1" t="str">
        <f>VLOOKUP(B13177,[1]lisa3!$B:$G,2,FALSE)</f>
        <v>Patsiendi ettevalmistamise ja radiofarmatseutikum</v>
      </c>
      <c r="D13177" s="4">
        <v>35.000000000001783</v>
      </c>
      <c r="E13177" s="4">
        <v>0.12867042289719924</v>
      </c>
      <c r="F13177" s="1" t="str">
        <f>VLOOKUP(B13177,[1]lisa3!$B:$G,5,FALSE)</f>
        <v>minut</v>
      </c>
      <c r="G13177" s="5">
        <v>101400</v>
      </c>
    </row>
    <row r="13178" spans="1:7" x14ac:dyDescent="0.35">
      <c r="A13178" s="7">
        <v>79415</v>
      </c>
      <c r="B13178" s="1" t="s">
        <v>1292</v>
      </c>
      <c r="C13178" s="1" t="str">
        <f>VLOOKUP(B13178,[1]lisa3!$B:$G,2,FALSE)</f>
        <v>Õe tööjaama ruum</v>
      </c>
      <c r="D13178" s="4">
        <v>57.499999999995993</v>
      </c>
      <c r="E13178" s="4">
        <v>4.6685640433573712E-2</v>
      </c>
      <c r="F13178" s="1" t="str">
        <f>VLOOKUP(B13178,[1]lisa3!$B:$G,5,FALSE)</f>
        <v>minut</v>
      </c>
      <c r="G13178" s="5">
        <v>124800</v>
      </c>
    </row>
    <row r="13179" spans="1:7" x14ac:dyDescent="0.35">
      <c r="A13179" s="7">
        <v>79415</v>
      </c>
      <c r="B13179" s="1" t="s">
        <v>1295</v>
      </c>
      <c r="C13179" s="1" t="str">
        <f>VLOOKUP(B13179,[1]lisa3!$B:$G,2,FALSE)</f>
        <v>Patsientide ooteruum diagnostikumi manustamise jär</v>
      </c>
      <c r="D13179" s="4">
        <v>104.99999999998856</v>
      </c>
      <c r="E13179" s="4">
        <v>8.4950503820913459E-2</v>
      </c>
      <c r="F13179" s="1" t="str">
        <f>VLOOKUP(B13179,[1]lisa3!$B:$G,5,FALSE)</f>
        <v>minut</v>
      </c>
      <c r="G13179" s="5">
        <v>124800</v>
      </c>
    </row>
    <row r="13180" spans="1:7" x14ac:dyDescent="0.35">
      <c r="A13180" s="7">
        <v>79415</v>
      </c>
      <c r="B13180" s="1" t="s">
        <v>518</v>
      </c>
      <c r="C13180" s="1" t="str">
        <f>VLOOKUP(B13180,[1]lisa3!$B:$G,2,FALSE)</f>
        <v>Arsti tööjaam NM pildi kirjeldamiseks</v>
      </c>
      <c r="D13180" s="4">
        <v>69.999999999999403</v>
      </c>
      <c r="E13180" s="4">
        <v>2.0312820287271063E-2</v>
      </c>
      <c r="F13180" s="1" t="str">
        <f>VLOOKUP(B13180,[1]lisa3!$B:$G,5,FALSE)</f>
        <v>minut</v>
      </c>
      <c r="G13180" s="5">
        <v>109200</v>
      </c>
    </row>
    <row r="13181" spans="1:7" x14ac:dyDescent="0.35">
      <c r="A13181" s="7">
        <v>79415</v>
      </c>
      <c r="B13181" s="1" t="s">
        <v>1296</v>
      </c>
      <c r="C13181" s="1" t="str">
        <f>VLOOKUP(B13181,[1]lisa3!$B:$G,2,FALSE)</f>
        <v>Tc-99m-pertehnetaati/Tc Generator</v>
      </c>
      <c r="D13181" s="4">
        <v>0.10000000000000002</v>
      </c>
      <c r="E13181" s="4">
        <v>27.293433334228197</v>
      </c>
      <c r="F13181" s="1" t="str">
        <f>VLOOKUP(B13181,[1]lisa3!$B:$G,5,FALSE)</f>
        <v>tükk</v>
      </c>
      <c r="G13181" s="5">
        <v>1</v>
      </c>
    </row>
    <row r="13182" spans="1:7" x14ac:dyDescent="0.35">
      <c r="A13182" s="7">
        <v>79415</v>
      </c>
      <c r="B13182" s="1" t="s">
        <v>1312</v>
      </c>
      <c r="C13182" s="1" t="str">
        <f>VLOOKUP(B13182,[1]lisa3!$B:$G,2,FALSE)</f>
        <v>Tc-99m-DMSA/dimercaptosuccinic acid</v>
      </c>
      <c r="D13182" s="4">
        <v>1.0000000000000002</v>
      </c>
      <c r="E13182" s="4">
        <v>35.6585666678358</v>
      </c>
      <c r="F13182" s="1" t="str">
        <f>VLOOKUP(B13182,[1]lisa3!$B:$G,5,FALSE)</f>
        <v>doos</v>
      </c>
      <c r="G13182" s="5">
        <v>1</v>
      </c>
    </row>
    <row r="13183" spans="1:7" x14ac:dyDescent="0.35">
      <c r="A13183" s="7">
        <v>79415</v>
      </c>
      <c r="B13183" s="1" t="s">
        <v>255</v>
      </c>
      <c r="C13183" s="1" t="str">
        <f>VLOOKUP(B13183,[1]lisa3!$B:$G,2,FALSE)</f>
        <v>Intravenoosse süstimise/tilkinfusiooni komplekt</v>
      </c>
      <c r="D13183" s="4">
        <v>0.30000000000000004</v>
      </c>
      <c r="E13183" s="4">
        <v>4.4723166668132999</v>
      </c>
      <c r="F13183" s="1" t="str">
        <f>VLOOKUP(B13183,[1]lisa3!$B:$G,5,FALSE)</f>
        <v>tükk</v>
      </c>
      <c r="G13183" s="5">
        <v>1</v>
      </c>
    </row>
    <row r="13184" spans="1:7" x14ac:dyDescent="0.35">
      <c r="A13184" s="7">
        <v>79415</v>
      </c>
      <c r="B13184" s="1" t="s">
        <v>916</v>
      </c>
      <c r="C13184" s="1" t="str">
        <f>VLOOKUP(B13184,[1]lisa3!$B:$G,2,FALSE)</f>
        <v>KT baaskomplekt</v>
      </c>
      <c r="D13184" s="4">
        <v>1.0000000000000002</v>
      </c>
      <c r="E13184" s="4">
        <v>0.22061666667389998</v>
      </c>
      <c r="F13184" s="1" t="str">
        <f>VLOOKUP(B13184,[1]lisa3!$B:$G,5,FALSE)</f>
        <v>tükk</v>
      </c>
      <c r="G13184" s="5">
        <v>1</v>
      </c>
    </row>
    <row r="13185" spans="1:7" x14ac:dyDescent="0.35">
      <c r="A13185" s="7">
        <v>79415</v>
      </c>
      <c r="B13185" s="1" t="s">
        <v>1298</v>
      </c>
      <c r="C13185" s="1" t="str">
        <f>VLOOKUP(B13185,[1]lisa3!$B:$G,2,FALSE)</f>
        <v>Kvaliteedikontrollimaterjalid</v>
      </c>
      <c r="D13185" s="4">
        <v>1</v>
      </c>
      <c r="E13185" s="4">
        <v>48.492566668223795</v>
      </c>
      <c r="F13185" s="1" t="str">
        <f>VLOOKUP(B13185,[1]lisa3!$B:$G,5,FALSE)</f>
        <v>kasutuskord</v>
      </c>
      <c r="G13185" s="5">
        <v>1</v>
      </c>
    </row>
    <row r="13186" spans="1:7" x14ac:dyDescent="0.35">
      <c r="A13186" s="7">
        <v>79416</v>
      </c>
      <c r="B13186" s="1" t="s">
        <v>10</v>
      </c>
      <c r="C13186" s="1" t="str">
        <f>VLOOKUP(B13186,[1]lisa3!$B:$G,2,FALSE)</f>
        <v>IT ressursid</v>
      </c>
      <c r="D13186" s="4">
        <v>4.0000000000000009</v>
      </c>
      <c r="E13186" s="4">
        <v>0.93001803540000005</v>
      </c>
      <c r="F13186" s="1" t="str">
        <f>VLOOKUP(B13186,[1]lisa3!$B:$G,5,FALSE)</f>
        <v>kirjeldamata</v>
      </c>
      <c r="G13186" s="5">
        <v>1</v>
      </c>
    </row>
    <row r="13187" spans="1:7" x14ac:dyDescent="0.35">
      <c r="A13187" s="7">
        <v>79416</v>
      </c>
      <c r="B13187" s="1" t="s">
        <v>86</v>
      </c>
      <c r="C13187" s="1" t="str">
        <f>VLOOKUP(B13187,[1]lisa3!$B:$G,2,FALSE)</f>
        <v>Radioloog</v>
      </c>
      <c r="D13187" s="4">
        <v>147.50000000000119</v>
      </c>
      <c r="E13187" s="4">
        <v>0.9067407788964913</v>
      </c>
      <c r="F13187" s="1" t="str">
        <f>VLOOKUP(B13187,[1]lisa3!$B:$G,5,FALSE)</f>
        <v>minut</v>
      </c>
      <c r="G13187" s="5">
        <v>91800</v>
      </c>
    </row>
    <row r="13188" spans="1:7" x14ac:dyDescent="0.35">
      <c r="A13188" s="7">
        <v>79416</v>
      </c>
      <c r="B13188" s="1" t="s">
        <v>589</v>
      </c>
      <c r="C13188" s="1" t="str">
        <f>VLOOKUP(B13188,[1]lisa3!$B:$G,2,FALSE)</f>
        <v>Radioloogia hooldustöötaja</v>
      </c>
      <c r="D13188" s="4">
        <v>7.5000000000001341</v>
      </c>
      <c r="E13188" s="4">
        <v>0.28909544469084753</v>
      </c>
      <c r="F13188" s="1" t="str">
        <f>VLOOKUP(B13188,[1]lisa3!$B:$G,5,FALSE)</f>
        <v>minut</v>
      </c>
      <c r="G13188" s="5">
        <v>91800</v>
      </c>
    </row>
    <row r="13189" spans="1:7" x14ac:dyDescent="0.35">
      <c r="A13189" s="7">
        <v>79416</v>
      </c>
      <c r="B13189" s="1" t="s">
        <v>240</v>
      </c>
      <c r="C13189" s="1" t="str">
        <f>VLOOKUP(B13189,[1]lisa3!$B:$G,2,FALSE)</f>
        <v>Registraator</v>
      </c>
      <c r="D13189" s="4">
        <v>4.9999999999998845</v>
      </c>
      <c r="E13189" s="4">
        <v>0.29068187404257301</v>
      </c>
      <c r="F13189" s="1" t="str">
        <f>VLOOKUP(B13189,[1]lisa3!$B:$G,5,FALSE)</f>
        <v>minut</v>
      </c>
      <c r="G13189" s="5">
        <v>91800</v>
      </c>
    </row>
    <row r="13190" spans="1:7" x14ac:dyDescent="0.35">
      <c r="A13190" s="7">
        <v>79416</v>
      </c>
      <c r="B13190" s="1" t="s">
        <v>517</v>
      </c>
      <c r="C13190" s="1" t="str">
        <f>VLOOKUP(B13190,[1]lisa3!$B:$G,2,FALSE)</f>
        <v>Radioloogia füüsik/insener</v>
      </c>
      <c r="D13190" s="4">
        <v>20.000000000000497</v>
      </c>
      <c r="E13190" s="4">
        <v>0.51294943089767431</v>
      </c>
      <c r="F13190" s="1" t="str">
        <f>VLOOKUP(B13190,[1]lisa3!$B:$G,5,FALSE)</f>
        <v>minut</v>
      </c>
      <c r="G13190" s="5">
        <v>91800</v>
      </c>
    </row>
    <row r="13191" spans="1:7" x14ac:dyDescent="0.35">
      <c r="A13191" s="7">
        <v>79416</v>
      </c>
      <c r="B13191" s="1" t="s">
        <v>248</v>
      </c>
      <c r="C13191" s="1" t="str">
        <f>VLOOKUP(B13191,[1]lisa3!$B:$G,2,FALSE)</f>
        <v>Radioloogiaõde</v>
      </c>
      <c r="D13191" s="4">
        <v>157.50000000000213</v>
      </c>
      <c r="E13191" s="4">
        <v>0.47889949627207401</v>
      </c>
      <c r="F13191" s="1" t="str">
        <f>VLOOKUP(B13191,[1]lisa3!$B:$G,5,FALSE)</f>
        <v>minut</v>
      </c>
      <c r="G13191" s="5">
        <v>91800</v>
      </c>
    </row>
    <row r="13192" spans="1:7" x14ac:dyDescent="0.35">
      <c r="A13192" s="7">
        <v>79416</v>
      </c>
      <c r="B13192" s="1" t="s">
        <v>242</v>
      </c>
      <c r="C13192" s="1" t="str">
        <f>VLOOKUP(B13192,[1]lisa3!$B:$G,2,FALSE)</f>
        <v>Radioloogia ja/või endoskoopia  registratuur</v>
      </c>
      <c r="D13192" s="4">
        <v>5.0000000000006537</v>
      </c>
      <c r="E13192" s="4">
        <v>5.1233699507400005E-2</v>
      </c>
      <c r="F13192" s="1" t="str">
        <f>VLOOKUP(B13192,[1]lisa3!$B:$G,5,FALSE)</f>
        <v>minut</v>
      </c>
      <c r="G13192" s="5">
        <v>150000</v>
      </c>
    </row>
    <row r="13193" spans="1:7" x14ac:dyDescent="0.35">
      <c r="A13193" s="7">
        <v>79416</v>
      </c>
      <c r="B13193" s="1" t="s">
        <v>1291</v>
      </c>
      <c r="C13193" s="1" t="str">
        <f>VLOOKUP(B13193,[1]lisa3!$B:$G,2,FALSE)</f>
        <v>SPET seadme ruum</v>
      </c>
      <c r="D13193" s="4">
        <v>72.499999999998778</v>
      </c>
      <c r="E13193" s="4">
        <v>1.7941650376899039</v>
      </c>
      <c r="F13193" s="1" t="str">
        <f>VLOOKUP(B13193,[1]lisa3!$B:$G,5,FALSE)</f>
        <v>minut</v>
      </c>
      <c r="G13193" s="5">
        <v>124800</v>
      </c>
    </row>
    <row r="13194" spans="1:7" x14ac:dyDescent="0.35">
      <c r="A13194" s="7">
        <v>79416</v>
      </c>
      <c r="B13194" s="1" t="s">
        <v>1293</v>
      </c>
      <c r="C13194" s="1" t="str">
        <f>VLOOKUP(B13194,[1]lisa3!$B:$G,2,FALSE)</f>
        <v>Radiofarmaatsia ruum</v>
      </c>
      <c r="D13194" s="4">
        <v>14.999999999999561</v>
      </c>
      <c r="E13194" s="4">
        <v>0.30082329986108974</v>
      </c>
      <c r="F13194" s="1" t="str">
        <f>VLOOKUP(B13194,[1]lisa3!$B:$G,5,FALSE)</f>
        <v>minut</v>
      </c>
      <c r="G13194" s="5">
        <v>62400</v>
      </c>
    </row>
    <row r="13195" spans="1:7" x14ac:dyDescent="0.35">
      <c r="A13195" s="7">
        <v>79416</v>
      </c>
      <c r="B13195" s="1" t="s">
        <v>1294</v>
      </c>
      <c r="C13195" s="1" t="str">
        <f>VLOOKUP(B13195,[1]lisa3!$B:$G,2,FALSE)</f>
        <v>Patsiendi ettevalmistamise ja radiofarmatseutikum</v>
      </c>
      <c r="D13195" s="4">
        <v>35.000000000001783</v>
      </c>
      <c r="E13195" s="4">
        <v>0.12867042289719924</v>
      </c>
      <c r="F13195" s="1" t="str">
        <f>VLOOKUP(B13195,[1]lisa3!$B:$G,5,FALSE)</f>
        <v>minut</v>
      </c>
      <c r="G13195" s="5">
        <v>101400</v>
      </c>
    </row>
    <row r="13196" spans="1:7" x14ac:dyDescent="0.35">
      <c r="A13196" s="7">
        <v>79416</v>
      </c>
      <c r="B13196" s="1" t="s">
        <v>1292</v>
      </c>
      <c r="C13196" s="1" t="str">
        <f>VLOOKUP(B13196,[1]lisa3!$B:$G,2,FALSE)</f>
        <v>Õe tööjaama ruum</v>
      </c>
      <c r="D13196" s="4">
        <v>72.499999999994898</v>
      </c>
      <c r="E13196" s="4">
        <v>4.6685640433573712E-2</v>
      </c>
      <c r="F13196" s="1" t="str">
        <f>VLOOKUP(B13196,[1]lisa3!$B:$G,5,FALSE)</f>
        <v>minut</v>
      </c>
      <c r="G13196" s="5">
        <v>124800</v>
      </c>
    </row>
    <row r="13197" spans="1:7" x14ac:dyDescent="0.35">
      <c r="A13197" s="7">
        <v>79416</v>
      </c>
      <c r="B13197" s="1" t="s">
        <v>518</v>
      </c>
      <c r="C13197" s="1" t="str">
        <f>VLOOKUP(B13197,[1]lisa3!$B:$G,2,FALSE)</f>
        <v>Arsti tööjaam NM pildi kirjeldamiseks</v>
      </c>
      <c r="D13197" s="4">
        <v>69.999999999999403</v>
      </c>
      <c r="E13197" s="4">
        <v>2.0312820287271063E-2</v>
      </c>
      <c r="F13197" s="1" t="str">
        <f>VLOOKUP(B13197,[1]lisa3!$B:$G,5,FALSE)</f>
        <v>minut</v>
      </c>
      <c r="G13197" s="5">
        <v>109200</v>
      </c>
    </row>
    <row r="13198" spans="1:7" x14ac:dyDescent="0.35">
      <c r="A13198" s="7">
        <v>79416</v>
      </c>
      <c r="B13198" s="1" t="s">
        <v>1296</v>
      </c>
      <c r="C13198" s="1" t="str">
        <f>VLOOKUP(B13198,[1]lisa3!$B:$G,2,FALSE)</f>
        <v>Tc-99m-pertehnetaati/Tc Generator</v>
      </c>
      <c r="D13198" s="4">
        <v>9.9999999999999985E-3</v>
      </c>
      <c r="E13198" s="4">
        <v>27.293433334228197</v>
      </c>
      <c r="F13198" s="1" t="str">
        <f>VLOOKUP(B13198,[1]lisa3!$B:$G,5,FALSE)</f>
        <v>tükk</v>
      </c>
      <c r="G13198" s="5">
        <v>1</v>
      </c>
    </row>
    <row r="13199" spans="1:7" x14ac:dyDescent="0.35">
      <c r="A13199" s="7">
        <v>79416</v>
      </c>
      <c r="B13199" s="1" t="s">
        <v>916</v>
      </c>
      <c r="C13199" s="1" t="str">
        <f>VLOOKUP(B13199,[1]lisa3!$B:$G,2,FALSE)</f>
        <v>KT baaskomplekt</v>
      </c>
      <c r="D13199" s="4">
        <v>1.0000000000000002</v>
      </c>
      <c r="E13199" s="4">
        <v>0.22061666667389998</v>
      </c>
      <c r="F13199" s="1" t="str">
        <f>VLOOKUP(B13199,[1]lisa3!$B:$G,5,FALSE)</f>
        <v>tükk</v>
      </c>
      <c r="G13199" s="5">
        <v>1</v>
      </c>
    </row>
    <row r="13200" spans="1:7" x14ac:dyDescent="0.35">
      <c r="A13200" s="7">
        <v>79416</v>
      </c>
      <c r="B13200" s="1" t="s">
        <v>1298</v>
      </c>
      <c r="C13200" s="1" t="str">
        <f>VLOOKUP(B13200,[1]lisa3!$B:$G,2,FALSE)</f>
        <v>Kvaliteedikontrollimaterjalid</v>
      </c>
      <c r="D13200" s="4">
        <v>1</v>
      </c>
      <c r="E13200" s="4">
        <v>48.492566668223795</v>
      </c>
      <c r="F13200" s="1" t="str">
        <f>VLOOKUP(B13200,[1]lisa3!$B:$G,5,FALSE)</f>
        <v>kasutuskord</v>
      </c>
      <c r="G13200" s="5">
        <v>1</v>
      </c>
    </row>
    <row r="13201" spans="1:7" x14ac:dyDescent="0.35">
      <c r="A13201" s="7">
        <v>79417</v>
      </c>
      <c r="B13201" s="1" t="s">
        <v>10</v>
      </c>
      <c r="C13201" s="1" t="str">
        <f>VLOOKUP(B13201,[1]lisa3!$B:$G,2,FALSE)</f>
        <v>IT ressursid</v>
      </c>
      <c r="D13201" s="4">
        <v>4</v>
      </c>
      <c r="E13201" s="4">
        <v>0.93001803540000005</v>
      </c>
      <c r="F13201" s="1" t="str">
        <f>VLOOKUP(B13201,[1]lisa3!$B:$G,5,FALSE)</f>
        <v>kirjeldamata</v>
      </c>
      <c r="G13201" s="5">
        <v>1</v>
      </c>
    </row>
    <row r="13202" spans="1:7" x14ac:dyDescent="0.35">
      <c r="A13202" s="7">
        <v>79417</v>
      </c>
      <c r="B13202" s="1" t="s">
        <v>86</v>
      </c>
      <c r="C13202" s="1" t="str">
        <f>VLOOKUP(B13202,[1]lisa3!$B:$G,2,FALSE)</f>
        <v>Radioloog</v>
      </c>
      <c r="D13202" s="4">
        <v>110.00000000000065</v>
      </c>
      <c r="E13202" s="4">
        <v>0.9067407788964913</v>
      </c>
      <c r="F13202" s="1" t="str">
        <f>VLOOKUP(B13202,[1]lisa3!$B:$G,5,FALSE)</f>
        <v>minut</v>
      </c>
      <c r="G13202" s="5">
        <v>91800</v>
      </c>
    </row>
    <row r="13203" spans="1:7" x14ac:dyDescent="0.35">
      <c r="A13203" s="7">
        <v>79417</v>
      </c>
      <c r="B13203" s="1" t="s">
        <v>589</v>
      </c>
      <c r="C13203" s="1" t="str">
        <f>VLOOKUP(B13203,[1]lisa3!$B:$G,2,FALSE)</f>
        <v>Radioloogia hooldustöötaja</v>
      </c>
      <c r="D13203" s="4">
        <v>40.500000000001592</v>
      </c>
      <c r="E13203" s="4">
        <v>0.28909544469084753</v>
      </c>
      <c r="F13203" s="1" t="str">
        <f>VLOOKUP(B13203,[1]lisa3!$B:$G,5,FALSE)</f>
        <v>minut</v>
      </c>
      <c r="G13203" s="5">
        <v>91800</v>
      </c>
    </row>
    <row r="13204" spans="1:7" x14ac:dyDescent="0.35">
      <c r="A13204" s="7">
        <v>79417</v>
      </c>
      <c r="B13204" s="1" t="s">
        <v>240</v>
      </c>
      <c r="C13204" s="1" t="str">
        <f>VLOOKUP(B13204,[1]lisa3!$B:$G,2,FALSE)</f>
        <v>Registraator</v>
      </c>
      <c r="D13204" s="4">
        <v>4.9999999999998854</v>
      </c>
      <c r="E13204" s="4">
        <v>0.29068187404257301</v>
      </c>
      <c r="F13204" s="1" t="str">
        <f>VLOOKUP(B13204,[1]lisa3!$B:$G,5,FALSE)</f>
        <v>minut</v>
      </c>
      <c r="G13204" s="5">
        <v>91800</v>
      </c>
    </row>
    <row r="13205" spans="1:7" x14ac:dyDescent="0.35">
      <c r="A13205" s="7">
        <v>79417</v>
      </c>
      <c r="B13205" s="1" t="s">
        <v>517</v>
      </c>
      <c r="C13205" s="1" t="str">
        <f>VLOOKUP(B13205,[1]lisa3!$B:$G,2,FALSE)</f>
        <v>Radioloogia füüsik/insener</v>
      </c>
      <c r="D13205" s="4">
        <v>20.000000000000497</v>
      </c>
      <c r="E13205" s="4">
        <v>0.51294943089767431</v>
      </c>
      <c r="F13205" s="1" t="str">
        <f>VLOOKUP(B13205,[1]lisa3!$B:$G,5,FALSE)</f>
        <v>minut</v>
      </c>
      <c r="G13205" s="5">
        <v>91800</v>
      </c>
    </row>
    <row r="13206" spans="1:7" x14ac:dyDescent="0.35">
      <c r="A13206" s="7">
        <v>79417</v>
      </c>
      <c r="B13206" s="1" t="s">
        <v>248</v>
      </c>
      <c r="C13206" s="1" t="str">
        <f>VLOOKUP(B13206,[1]lisa3!$B:$G,2,FALSE)</f>
        <v>Radioloogiaõde</v>
      </c>
      <c r="D13206" s="4">
        <v>237.00000000000426</v>
      </c>
      <c r="E13206" s="4">
        <v>0.47889949627207401</v>
      </c>
      <c r="F13206" s="1" t="str">
        <f>VLOOKUP(B13206,[1]lisa3!$B:$G,5,FALSE)</f>
        <v>minut</v>
      </c>
      <c r="G13206" s="5">
        <v>91800</v>
      </c>
    </row>
    <row r="13207" spans="1:7" x14ac:dyDescent="0.35">
      <c r="A13207" s="7">
        <v>79417</v>
      </c>
      <c r="B13207" s="1" t="s">
        <v>242</v>
      </c>
      <c r="C13207" s="1" t="str">
        <f>VLOOKUP(B13207,[1]lisa3!$B:$G,2,FALSE)</f>
        <v>Radioloogia ja/või endoskoopia  registratuur</v>
      </c>
      <c r="D13207" s="4">
        <v>5.0000000000006537</v>
      </c>
      <c r="E13207" s="4">
        <v>5.1233699507400005E-2</v>
      </c>
      <c r="F13207" s="1" t="str">
        <f>VLOOKUP(B13207,[1]lisa3!$B:$G,5,FALSE)</f>
        <v>minut</v>
      </c>
      <c r="G13207" s="5">
        <v>150000</v>
      </c>
    </row>
    <row r="13208" spans="1:7" x14ac:dyDescent="0.35">
      <c r="A13208" s="7">
        <v>79417</v>
      </c>
      <c r="B13208" s="1" t="s">
        <v>1291</v>
      </c>
      <c r="C13208" s="1" t="str">
        <f>VLOOKUP(B13208,[1]lisa3!$B:$G,2,FALSE)</f>
        <v>SPET seadme ruum</v>
      </c>
      <c r="D13208" s="4">
        <v>47.499999999999247</v>
      </c>
      <c r="E13208" s="4">
        <v>1.7941650376899039</v>
      </c>
      <c r="F13208" s="1" t="str">
        <f>VLOOKUP(B13208,[1]lisa3!$B:$G,5,FALSE)</f>
        <v>minut</v>
      </c>
      <c r="G13208" s="5">
        <v>124800</v>
      </c>
    </row>
    <row r="13209" spans="1:7" x14ac:dyDescent="0.35">
      <c r="A13209" s="7">
        <v>79417</v>
      </c>
      <c r="B13209" s="1" t="s">
        <v>1293</v>
      </c>
      <c r="C13209" s="1" t="str">
        <f>VLOOKUP(B13209,[1]lisa3!$B:$G,2,FALSE)</f>
        <v>Radiofarmaatsia ruum</v>
      </c>
      <c r="D13209" s="4">
        <v>54.999999999998408</v>
      </c>
      <c r="E13209" s="4">
        <v>0.30082329986108974</v>
      </c>
      <c r="F13209" s="1" t="str">
        <f>VLOOKUP(B13209,[1]lisa3!$B:$G,5,FALSE)</f>
        <v>minut</v>
      </c>
      <c r="G13209" s="5">
        <v>62400</v>
      </c>
    </row>
    <row r="13210" spans="1:7" x14ac:dyDescent="0.35">
      <c r="A13210" s="7">
        <v>79417</v>
      </c>
      <c r="B13210" s="1" t="s">
        <v>1294</v>
      </c>
      <c r="C13210" s="1" t="str">
        <f>VLOOKUP(B13210,[1]lisa3!$B:$G,2,FALSE)</f>
        <v>Patsiendi ettevalmistamise ja radiofarmatseutikum</v>
      </c>
      <c r="D13210" s="4">
        <v>35.000000000001783</v>
      </c>
      <c r="E13210" s="4">
        <v>0.12867042289719924</v>
      </c>
      <c r="F13210" s="1" t="str">
        <f>VLOOKUP(B13210,[1]lisa3!$B:$G,5,FALSE)</f>
        <v>minut</v>
      </c>
      <c r="G13210" s="5">
        <v>101400</v>
      </c>
    </row>
    <row r="13211" spans="1:7" x14ac:dyDescent="0.35">
      <c r="A13211" s="7">
        <v>79417</v>
      </c>
      <c r="B13211" s="1" t="s">
        <v>1292</v>
      </c>
      <c r="C13211" s="1" t="str">
        <f>VLOOKUP(B13211,[1]lisa3!$B:$G,2,FALSE)</f>
        <v>Õe tööjaama ruum</v>
      </c>
      <c r="D13211" s="4">
        <v>47.499999999996703</v>
      </c>
      <c r="E13211" s="4">
        <v>4.6685640433573712E-2</v>
      </c>
      <c r="F13211" s="1" t="str">
        <f>VLOOKUP(B13211,[1]lisa3!$B:$G,5,FALSE)</f>
        <v>minut</v>
      </c>
      <c r="G13211" s="5">
        <v>124800</v>
      </c>
    </row>
    <row r="13212" spans="1:7" x14ac:dyDescent="0.35">
      <c r="A13212" s="7">
        <v>79417</v>
      </c>
      <c r="B13212" s="1" t="s">
        <v>1295</v>
      </c>
      <c r="C13212" s="1" t="str">
        <f>VLOOKUP(B13212,[1]lisa3!$B:$G,2,FALSE)</f>
        <v>Patsientide ooteruum diagnostikumi manustamise jär</v>
      </c>
      <c r="D13212" s="4">
        <v>164.99999999998201</v>
      </c>
      <c r="E13212" s="4">
        <v>8.4950503820913459E-2</v>
      </c>
      <c r="F13212" s="1" t="str">
        <f>VLOOKUP(B13212,[1]lisa3!$B:$G,5,FALSE)</f>
        <v>minut</v>
      </c>
      <c r="G13212" s="5">
        <v>124800</v>
      </c>
    </row>
    <row r="13213" spans="1:7" x14ac:dyDescent="0.35">
      <c r="A13213" s="7">
        <v>79417</v>
      </c>
      <c r="B13213" s="1" t="s">
        <v>518</v>
      </c>
      <c r="C13213" s="1" t="str">
        <f>VLOOKUP(B13213,[1]lisa3!$B:$G,2,FALSE)</f>
        <v>Arsti tööjaam NM pildi kirjeldamiseks</v>
      </c>
      <c r="D13213" s="4">
        <v>69.999999999999403</v>
      </c>
      <c r="E13213" s="4">
        <v>2.0312820287271063E-2</v>
      </c>
      <c r="F13213" s="1" t="str">
        <f>VLOOKUP(B13213,[1]lisa3!$B:$G,5,FALSE)</f>
        <v>minut</v>
      </c>
      <c r="G13213" s="5">
        <v>109200</v>
      </c>
    </row>
    <row r="13214" spans="1:7" x14ac:dyDescent="0.35">
      <c r="A13214" s="7">
        <v>79417</v>
      </c>
      <c r="B13214" s="1" t="s">
        <v>1296</v>
      </c>
      <c r="C13214" s="1" t="str">
        <f>VLOOKUP(B13214,[1]lisa3!$B:$G,2,FALSE)</f>
        <v>Tc-99m-pertehnetaati/Tc Generator</v>
      </c>
      <c r="D13214" s="4">
        <v>0.80000000000000016</v>
      </c>
      <c r="E13214" s="4">
        <v>27.293433334228197</v>
      </c>
      <c r="F13214" s="1" t="str">
        <f>VLOOKUP(B13214,[1]lisa3!$B:$G,5,FALSE)</f>
        <v>tükk</v>
      </c>
      <c r="G13214" s="5">
        <v>1</v>
      </c>
    </row>
    <row r="13215" spans="1:7" x14ac:dyDescent="0.35">
      <c r="A13215" s="7">
        <v>79417</v>
      </c>
      <c r="B13215" s="1" t="s">
        <v>916</v>
      </c>
      <c r="C13215" s="1" t="str">
        <f>VLOOKUP(B13215,[1]lisa3!$B:$G,2,FALSE)</f>
        <v>KT baaskomplekt</v>
      </c>
      <c r="D13215" s="4">
        <v>1.0000000000000002</v>
      </c>
      <c r="E13215" s="4">
        <v>0.22061666667389998</v>
      </c>
      <c r="F13215" s="1" t="str">
        <f>VLOOKUP(B13215,[1]lisa3!$B:$G,5,FALSE)</f>
        <v>tükk</v>
      </c>
      <c r="G13215" s="5">
        <v>1</v>
      </c>
    </row>
    <row r="13216" spans="1:7" x14ac:dyDescent="0.35">
      <c r="A13216" s="7">
        <v>79417</v>
      </c>
      <c r="B13216" s="1" t="s">
        <v>1298</v>
      </c>
      <c r="C13216" s="1" t="str">
        <f>VLOOKUP(B13216,[1]lisa3!$B:$G,2,FALSE)</f>
        <v>Kvaliteedikontrollimaterjalid</v>
      </c>
      <c r="D13216" s="4">
        <v>1.0000000000000002</v>
      </c>
      <c r="E13216" s="4">
        <v>48.492566668223795</v>
      </c>
      <c r="F13216" s="1" t="str">
        <f>VLOOKUP(B13216,[1]lisa3!$B:$G,5,FALSE)</f>
        <v>kasutuskord</v>
      </c>
      <c r="G13216" s="5">
        <v>1</v>
      </c>
    </row>
    <row r="13217" spans="1:7" x14ac:dyDescent="0.35">
      <c r="A13217" s="7">
        <v>79420</v>
      </c>
      <c r="B13217" s="1" t="s">
        <v>10</v>
      </c>
      <c r="C13217" s="1" t="str">
        <f>VLOOKUP(B13217,[1]lisa3!$B:$G,2,FALSE)</f>
        <v>IT ressursid</v>
      </c>
      <c r="D13217" s="4">
        <v>4</v>
      </c>
      <c r="E13217" s="4">
        <v>0.93001803540000005</v>
      </c>
      <c r="F13217" s="1" t="str">
        <f>VLOOKUP(B13217,[1]lisa3!$B:$G,5,FALSE)</f>
        <v>kirjeldamata</v>
      </c>
      <c r="G13217" s="5">
        <v>1</v>
      </c>
    </row>
    <row r="13218" spans="1:7" x14ac:dyDescent="0.35">
      <c r="A13218" s="7">
        <v>79420</v>
      </c>
      <c r="B13218" s="1" t="s">
        <v>86</v>
      </c>
      <c r="C13218" s="1" t="str">
        <f>VLOOKUP(B13218,[1]lisa3!$B:$G,2,FALSE)</f>
        <v>Radioloog</v>
      </c>
      <c r="D13218" s="4">
        <v>185.00000000000173</v>
      </c>
      <c r="E13218" s="4">
        <v>0.9067407788964913</v>
      </c>
      <c r="F13218" s="1" t="str">
        <f>VLOOKUP(B13218,[1]lisa3!$B:$G,5,FALSE)</f>
        <v>minut</v>
      </c>
      <c r="G13218" s="5">
        <v>91800</v>
      </c>
    </row>
    <row r="13219" spans="1:7" x14ac:dyDescent="0.35">
      <c r="A13219" s="7">
        <v>79420</v>
      </c>
      <c r="B13219" s="1" t="s">
        <v>589</v>
      </c>
      <c r="C13219" s="1" t="str">
        <f>VLOOKUP(B13219,[1]lisa3!$B:$G,2,FALSE)</f>
        <v>Radioloogia hooldustöötaja</v>
      </c>
      <c r="D13219" s="4">
        <v>28.500000000001059</v>
      </c>
      <c r="E13219" s="4">
        <v>0.28909544469084753</v>
      </c>
      <c r="F13219" s="1" t="str">
        <f>VLOOKUP(B13219,[1]lisa3!$B:$G,5,FALSE)</f>
        <v>minut</v>
      </c>
      <c r="G13219" s="5">
        <v>91800</v>
      </c>
    </row>
    <row r="13220" spans="1:7" x14ac:dyDescent="0.35">
      <c r="A13220" s="7">
        <v>79420</v>
      </c>
      <c r="B13220" s="1" t="s">
        <v>240</v>
      </c>
      <c r="C13220" s="1" t="str">
        <f>VLOOKUP(B13220,[1]lisa3!$B:$G,2,FALSE)</f>
        <v>Registraator</v>
      </c>
      <c r="D13220" s="4">
        <v>4.9999999999998845</v>
      </c>
      <c r="E13220" s="4">
        <v>0.29068187404257301</v>
      </c>
      <c r="F13220" s="1" t="str">
        <f>VLOOKUP(B13220,[1]lisa3!$B:$G,5,FALSE)</f>
        <v>minut</v>
      </c>
      <c r="G13220" s="5">
        <v>91800</v>
      </c>
    </row>
    <row r="13221" spans="1:7" x14ac:dyDescent="0.35">
      <c r="A13221" s="7">
        <v>79420</v>
      </c>
      <c r="B13221" s="1" t="s">
        <v>517</v>
      </c>
      <c r="C13221" s="1" t="str">
        <f>VLOOKUP(B13221,[1]lisa3!$B:$G,2,FALSE)</f>
        <v>Radioloogia füüsik/insener</v>
      </c>
      <c r="D13221" s="4">
        <v>20.000000000000497</v>
      </c>
      <c r="E13221" s="4">
        <v>0.51294943089767431</v>
      </c>
      <c r="F13221" s="1" t="str">
        <f>VLOOKUP(B13221,[1]lisa3!$B:$G,5,FALSE)</f>
        <v>minut</v>
      </c>
      <c r="G13221" s="5">
        <v>91800</v>
      </c>
    </row>
    <row r="13222" spans="1:7" x14ac:dyDescent="0.35">
      <c r="A13222" s="7">
        <v>79420</v>
      </c>
      <c r="B13222" s="1" t="s">
        <v>248</v>
      </c>
      <c r="C13222" s="1" t="str">
        <f>VLOOKUP(B13222,[1]lisa3!$B:$G,2,FALSE)</f>
        <v>Radioloogiaõde</v>
      </c>
      <c r="D13222" s="4">
        <v>319.00000000000523</v>
      </c>
      <c r="E13222" s="4">
        <v>0.47889949627207401</v>
      </c>
      <c r="F13222" s="1" t="str">
        <f>VLOOKUP(B13222,[1]lisa3!$B:$G,5,FALSE)</f>
        <v>minut</v>
      </c>
      <c r="G13222" s="5">
        <v>91800</v>
      </c>
    </row>
    <row r="13223" spans="1:7" x14ac:dyDescent="0.35">
      <c r="A13223" s="7">
        <v>79420</v>
      </c>
      <c r="B13223" s="1" t="s">
        <v>242</v>
      </c>
      <c r="C13223" s="1" t="str">
        <f>VLOOKUP(B13223,[1]lisa3!$B:$G,2,FALSE)</f>
        <v>Radioloogia ja/või endoskoopia  registratuur</v>
      </c>
      <c r="D13223" s="4">
        <v>5.0000000000006528</v>
      </c>
      <c r="E13223" s="4">
        <v>5.1233699507400005E-2</v>
      </c>
      <c r="F13223" s="1" t="str">
        <f>VLOOKUP(B13223,[1]lisa3!$B:$G,5,FALSE)</f>
        <v>minut</v>
      </c>
      <c r="G13223" s="5">
        <v>150000</v>
      </c>
    </row>
    <row r="13224" spans="1:7" x14ac:dyDescent="0.35">
      <c r="A13224" s="7">
        <v>79420</v>
      </c>
      <c r="B13224" s="1" t="s">
        <v>1291</v>
      </c>
      <c r="C13224" s="1" t="str">
        <f>VLOOKUP(B13224,[1]lisa3!$B:$G,2,FALSE)</f>
        <v>SPET seadme ruum</v>
      </c>
      <c r="D13224" s="4">
        <v>97.499999999998295</v>
      </c>
      <c r="E13224" s="4">
        <v>1.7941650376899039</v>
      </c>
      <c r="F13224" s="1" t="str">
        <f>VLOOKUP(B13224,[1]lisa3!$B:$G,5,FALSE)</f>
        <v>minut</v>
      </c>
      <c r="G13224" s="5">
        <v>124800</v>
      </c>
    </row>
    <row r="13225" spans="1:7" x14ac:dyDescent="0.35">
      <c r="A13225" s="7">
        <v>79420</v>
      </c>
      <c r="B13225" s="1" t="s">
        <v>1293</v>
      </c>
      <c r="C13225" s="1" t="str">
        <f>VLOOKUP(B13225,[1]lisa3!$B:$G,2,FALSE)</f>
        <v>Radiofarmaatsia ruum</v>
      </c>
      <c r="D13225" s="4">
        <v>54.999999999998394</v>
      </c>
      <c r="E13225" s="4">
        <v>0.30082329986108974</v>
      </c>
      <c r="F13225" s="1" t="str">
        <f>VLOOKUP(B13225,[1]lisa3!$B:$G,5,FALSE)</f>
        <v>minut</v>
      </c>
      <c r="G13225" s="5">
        <v>62400</v>
      </c>
    </row>
    <row r="13226" spans="1:7" x14ac:dyDescent="0.35">
      <c r="A13226" s="7">
        <v>79420</v>
      </c>
      <c r="B13226" s="1" t="s">
        <v>1294</v>
      </c>
      <c r="C13226" s="1" t="str">
        <f>VLOOKUP(B13226,[1]lisa3!$B:$G,2,FALSE)</f>
        <v>Patsiendi ettevalmistamise ja radiofarmatseutikum</v>
      </c>
      <c r="D13226" s="4">
        <v>35.000000000001776</v>
      </c>
      <c r="E13226" s="4">
        <v>0.12867042289719924</v>
      </c>
      <c r="F13226" s="1" t="str">
        <f>VLOOKUP(B13226,[1]lisa3!$B:$G,5,FALSE)</f>
        <v>minut</v>
      </c>
      <c r="G13226" s="5">
        <v>101400</v>
      </c>
    </row>
    <row r="13227" spans="1:7" x14ac:dyDescent="0.35">
      <c r="A13227" s="7">
        <v>79420</v>
      </c>
      <c r="B13227" s="1" t="s">
        <v>1292</v>
      </c>
      <c r="C13227" s="1" t="str">
        <f>VLOOKUP(B13227,[1]lisa3!$B:$G,2,FALSE)</f>
        <v>Õe tööjaama ruum</v>
      </c>
      <c r="D13227" s="4">
        <v>97.499999999993079</v>
      </c>
      <c r="E13227" s="4">
        <v>4.6685640433573712E-2</v>
      </c>
      <c r="F13227" s="1" t="str">
        <f>VLOOKUP(B13227,[1]lisa3!$B:$G,5,FALSE)</f>
        <v>minut</v>
      </c>
      <c r="G13227" s="5">
        <v>124800</v>
      </c>
    </row>
    <row r="13228" spans="1:7" x14ac:dyDescent="0.35">
      <c r="A13228" s="7">
        <v>79420</v>
      </c>
      <c r="B13228" s="1" t="s">
        <v>1295</v>
      </c>
      <c r="C13228" s="1" t="str">
        <f>VLOOKUP(B13228,[1]lisa3!$B:$G,2,FALSE)</f>
        <v>Patsientide ooteruum diagnostikumi manustamise jär</v>
      </c>
      <c r="D13228" s="4">
        <v>104.99999999998855</v>
      </c>
      <c r="E13228" s="4">
        <v>8.4950503820913459E-2</v>
      </c>
      <c r="F13228" s="1" t="str">
        <f>VLOOKUP(B13228,[1]lisa3!$B:$G,5,FALSE)</f>
        <v>minut</v>
      </c>
      <c r="G13228" s="5">
        <v>124800</v>
      </c>
    </row>
    <row r="13229" spans="1:7" x14ac:dyDescent="0.35">
      <c r="A13229" s="7">
        <v>79420</v>
      </c>
      <c r="B13229" s="1" t="s">
        <v>518</v>
      </c>
      <c r="C13229" s="1" t="str">
        <f>VLOOKUP(B13229,[1]lisa3!$B:$G,2,FALSE)</f>
        <v>Arsti tööjaam NM pildi kirjeldamiseks</v>
      </c>
      <c r="D13229" s="4">
        <v>69.999999999999389</v>
      </c>
      <c r="E13229" s="4">
        <v>2.0312820287271063E-2</v>
      </c>
      <c r="F13229" s="1" t="str">
        <f>VLOOKUP(B13229,[1]lisa3!$B:$G,5,FALSE)</f>
        <v>minut</v>
      </c>
      <c r="G13229" s="5">
        <v>109200</v>
      </c>
    </row>
    <row r="13230" spans="1:7" x14ac:dyDescent="0.35">
      <c r="A13230" s="7">
        <v>79420</v>
      </c>
      <c r="B13230" s="1" t="s">
        <v>1296</v>
      </c>
      <c r="C13230" s="1" t="str">
        <f>VLOOKUP(B13230,[1]lisa3!$B:$G,2,FALSE)</f>
        <v>Tc-99m-pertehnetaati/Tc Generator</v>
      </c>
      <c r="D13230" s="4">
        <v>0.69999999999999984</v>
      </c>
      <c r="E13230" s="4">
        <v>27.293433334228197</v>
      </c>
      <c r="F13230" s="1" t="str">
        <f>VLOOKUP(B13230,[1]lisa3!$B:$G,5,FALSE)</f>
        <v>tükk</v>
      </c>
      <c r="G13230" s="5">
        <v>1</v>
      </c>
    </row>
    <row r="13231" spans="1:7" x14ac:dyDescent="0.35">
      <c r="A13231" s="7">
        <v>79420</v>
      </c>
      <c r="B13231" s="1" t="s">
        <v>1313</v>
      </c>
      <c r="C13231" s="1" t="str">
        <f>VLOOKUP(B13231,[1]lisa3!$B:$G,2,FALSE)</f>
        <v>Tc-99m-TECNEMAB-K-1</v>
      </c>
      <c r="D13231" s="4">
        <v>1</v>
      </c>
      <c r="E13231" s="4">
        <v>668.90363335526456</v>
      </c>
      <c r="F13231" s="1" t="str">
        <f>VLOOKUP(B13231,[1]lisa3!$B:$G,5,FALSE)</f>
        <v>tükk</v>
      </c>
      <c r="G13231" s="5">
        <v>1</v>
      </c>
    </row>
    <row r="13232" spans="1:7" x14ac:dyDescent="0.35">
      <c r="A13232" s="7">
        <v>79420</v>
      </c>
      <c r="B13232" s="1" t="s">
        <v>255</v>
      </c>
      <c r="C13232" s="1" t="str">
        <f>VLOOKUP(B13232,[1]lisa3!$B:$G,2,FALSE)</f>
        <v>Intravenoosse süstimise/tilkinfusiooni komplekt</v>
      </c>
      <c r="D13232" s="4">
        <v>0.3</v>
      </c>
      <c r="E13232" s="4">
        <v>4.4723166668132999</v>
      </c>
      <c r="F13232" s="1" t="str">
        <f>VLOOKUP(B13232,[1]lisa3!$B:$G,5,FALSE)</f>
        <v>tükk</v>
      </c>
      <c r="G13232" s="5">
        <v>1</v>
      </c>
    </row>
    <row r="13233" spans="1:7" x14ac:dyDescent="0.35">
      <c r="A13233" s="7">
        <v>79420</v>
      </c>
      <c r="B13233" s="1" t="s">
        <v>916</v>
      </c>
      <c r="C13233" s="1" t="str">
        <f>VLOOKUP(B13233,[1]lisa3!$B:$G,2,FALSE)</f>
        <v>KT baaskomplekt</v>
      </c>
      <c r="D13233" s="4">
        <v>1</v>
      </c>
      <c r="E13233" s="4">
        <v>0.22061666667389998</v>
      </c>
      <c r="F13233" s="1" t="str">
        <f>VLOOKUP(B13233,[1]lisa3!$B:$G,5,FALSE)</f>
        <v>tükk</v>
      </c>
      <c r="G13233" s="5">
        <v>1</v>
      </c>
    </row>
    <row r="13234" spans="1:7" x14ac:dyDescent="0.35">
      <c r="A13234" s="7">
        <v>79420</v>
      </c>
      <c r="B13234" s="1" t="s">
        <v>1298</v>
      </c>
      <c r="C13234" s="1" t="str">
        <f>VLOOKUP(B13234,[1]lisa3!$B:$G,2,FALSE)</f>
        <v>Kvaliteedikontrollimaterjalid</v>
      </c>
      <c r="D13234" s="4">
        <v>1</v>
      </c>
      <c r="E13234" s="4">
        <v>48.492566668223795</v>
      </c>
      <c r="F13234" s="1" t="str">
        <f>VLOOKUP(B13234,[1]lisa3!$B:$G,5,FALSE)</f>
        <v>kasutuskord</v>
      </c>
      <c r="G13234" s="5">
        <v>1</v>
      </c>
    </row>
    <row r="13235" spans="1:7" x14ac:dyDescent="0.35">
      <c r="A13235" s="7">
        <v>79421</v>
      </c>
      <c r="B13235" s="1" t="s">
        <v>10</v>
      </c>
      <c r="C13235" s="1" t="str">
        <f>VLOOKUP(B13235,[1]lisa3!$B:$G,2,FALSE)</f>
        <v>IT ressursid</v>
      </c>
      <c r="D13235" s="4">
        <v>4.0000000000000009</v>
      </c>
      <c r="E13235" s="4">
        <v>0.93001803540000005</v>
      </c>
      <c r="F13235" s="1" t="str">
        <f>VLOOKUP(B13235,[1]lisa3!$B:$G,5,FALSE)</f>
        <v>kirjeldamata</v>
      </c>
      <c r="G13235" s="5">
        <v>1</v>
      </c>
    </row>
    <row r="13236" spans="1:7" x14ac:dyDescent="0.35">
      <c r="A13236" s="7">
        <v>79421</v>
      </c>
      <c r="B13236" s="1" t="s">
        <v>86</v>
      </c>
      <c r="C13236" s="1" t="str">
        <f>VLOOKUP(B13236,[1]lisa3!$B:$G,2,FALSE)</f>
        <v>Radioloog</v>
      </c>
      <c r="D13236" s="4">
        <v>140.00000000000111</v>
      </c>
      <c r="E13236" s="4">
        <v>0.9067407788964913</v>
      </c>
      <c r="F13236" s="1" t="str">
        <f>VLOOKUP(B13236,[1]lisa3!$B:$G,5,FALSE)</f>
        <v>minut</v>
      </c>
      <c r="G13236" s="5">
        <v>91800</v>
      </c>
    </row>
    <row r="13237" spans="1:7" x14ac:dyDescent="0.35">
      <c r="A13237" s="7">
        <v>79421</v>
      </c>
      <c r="B13237" s="1" t="s">
        <v>589</v>
      </c>
      <c r="C13237" s="1" t="str">
        <f>VLOOKUP(B13237,[1]lisa3!$B:$G,2,FALSE)</f>
        <v>Radioloogia hooldustöötaja</v>
      </c>
      <c r="D13237" s="4">
        <v>40.500000000001585</v>
      </c>
      <c r="E13237" s="4">
        <v>0.28909544469084753</v>
      </c>
      <c r="F13237" s="1" t="str">
        <f>VLOOKUP(B13237,[1]lisa3!$B:$G,5,FALSE)</f>
        <v>minut</v>
      </c>
      <c r="G13237" s="5">
        <v>91800</v>
      </c>
    </row>
    <row r="13238" spans="1:7" x14ac:dyDescent="0.35">
      <c r="A13238" s="7">
        <v>79421</v>
      </c>
      <c r="B13238" s="1" t="s">
        <v>240</v>
      </c>
      <c r="C13238" s="1" t="str">
        <f>VLOOKUP(B13238,[1]lisa3!$B:$G,2,FALSE)</f>
        <v>Registraator</v>
      </c>
      <c r="D13238" s="4">
        <v>4.9999999999998863</v>
      </c>
      <c r="E13238" s="4">
        <v>0.29068187404257301</v>
      </c>
      <c r="F13238" s="1" t="str">
        <f>VLOOKUP(B13238,[1]lisa3!$B:$G,5,FALSE)</f>
        <v>minut</v>
      </c>
      <c r="G13238" s="5">
        <v>91800</v>
      </c>
    </row>
    <row r="13239" spans="1:7" x14ac:dyDescent="0.35">
      <c r="A13239" s="7">
        <v>79421</v>
      </c>
      <c r="B13239" s="1" t="s">
        <v>517</v>
      </c>
      <c r="C13239" s="1" t="str">
        <f>VLOOKUP(B13239,[1]lisa3!$B:$G,2,FALSE)</f>
        <v>Radioloogia füüsik/insener</v>
      </c>
      <c r="D13239" s="4">
        <v>20.000000000000497</v>
      </c>
      <c r="E13239" s="4">
        <v>0.51294943089767431</v>
      </c>
      <c r="F13239" s="1" t="str">
        <f>VLOOKUP(B13239,[1]lisa3!$B:$G,5,FALSE)</f>
        <v>minut</v>
      </c>
      <c r="G13239" s="5">
        <v>91800</v>
      </c>
    </row>
    <row r="13240" spans="1:7" x14ac:dyDescent="0.35">
      <c r="A13240" s="7">
        <v>79421</v>
      </c>
      <c r="B13240" s="1" t="s">
        <v>248</v>
      </c>
      <c r="C13240" s="1" t="str">
        <f>VLOOKUP(B13240,[1]lisa3!$B:$G,2,FALSE)</f>
        <v>Radioloogiaõde</v>
      </c>
      <c r="D13240" s="4">
        <v>277.000000000005</v>
      </c>
      <c r="E13240" s="4">
        <v>0.47889949627207401</v>
      </c>
      <c r="F13240" s="1" t="str">
        <f>VLOOKUP(B13240,[1]lisa3!$B:$G,5,FALSE)</f>
        <v>minut</v>
      </c>
      <c r="G13240" s="5">
        <v>91800</v>
      </c>
    </row>
    <row r="13241" spans="1:7" x14ac:dyDescent="0.35">
      <c r="A13241" s="7">
        <v>79421</v>
      </c>
      <c r="B13241" s="1" t="s">
        <v>242</v>
      </c>
      <c r="C13241" s="1" t="str">
        <f>VLOOKUP(B13241,[1]lisa3!$B:$G,2,FALSE)</f>
        <v>Radioloogia ja/või endoskoopia  registratuur</v>
      </c>
      <c r="D13241" s="4">
        <v>5.0000000000006546</v>
      </c>
      <c r="E13241" s="4">
        <v>5.1233699507400005E-2</v>
      </c>
      <c r="F13241" s="1" t="str">
        <f>VLOOKUP(B13241,[1]lisa3!$B:$G,5,FALSE)</f>
        <v>minut</v>
      </c>
      <c r="G13241" s="5">
        <v>150000</v>
      </c>
    </row>
    <row r="13242" spans="1:7" x14ac:dyDescent="0.35">
      <c r="A13242" s="7">
        <v>79421</v>
      </c>
      <c r="B13242" s="1" t="s">
        <v>1291</v>
      </c>
      <c r="C13242" s="1" t="str">
        <f>VLOOKUP(B13242,[1]lisa3!$B:$G,2,FALSE)</f>
        <v>SPET seadme ruum</v>
      </c>
      <c r="D13242" s="4">
        <v>67.499999999998877</v>
      </c>
      <c r="E13242" s="4">
        <v>1.7941650376899039</v>
      </c>
      <c r="F13242" s="1" t="str">
        <f>VLOOKUP(B13242,[1]lisa3!$B:$G,5,FALSE)</f>
        <v>minut</v>
      </c>
      <c r="G13242" s="5">
        <v>124800</v>
      </c>
    </row>
    <row r="13243" spans="1:7" x14ac:dyDescent="0.35">
      <c r="A13243" s="7">
        <v>79421</v>
      </c>
      <c r="B13243" s="1" t="s">
        <v>1293</v>
      </c>
      <c r="C13243" s="1" t="str">
        <f>VLOOKUP(B13243,[1]lisa3!$B:$G,2,FALSE)</f>
        <v>Radiofarmaatsia ruum</v>
      </c>
      <c r="D13243" s="4">
        <v>54.999999999998408</v>
      </c>
      <c r="E13243" s="4">
        <v>0.30082329986108974</v>
      </c>
      <c r="F13243" s="1" t="str">
        <f>VLOOKUP(B13243,[1]lisa3!$B:$G,5,FALSE)</f>
        <v>minut</v>
      </c>
      <c r="G13243" s="5">
        <v>62400</v>
      </c>
    </row>
    <row r="13244" spans="1:7" x14ac:dyDescent="0.35">
      <c r="A13244" s="7">
        <v>79421</v>
      </c>
      <c r="B13244" s="1" t="s">
        <v>1294</v>
      </c>
      <c r="C13244" s="1" t="str">
        <f>VLOOKUP(B13244,[1]lisa3!$B:$G,2,FALSE)</f>
        <v>Patsiendi ettevalmistamise ja radiofarmatseutikum</v>
      </c>
      <c r="D13244" s="4">
        <v>35.000000000001783</v>
      </c>
      <c r="E13244" s="4">
        <v>0.12867042289719924</v>
      </c>
      <c r="F13244" s="1" t="str">
        <f>VLOOKUP(B13244,[1]lisa3!$B:$G,5,FALSE)</f>
        <v>minut</v>
      </c>
      <c r="G13244" s="5">
        <v>101400</v>
      </c>
    </row>
    <row r="13245" spans="1:7" x14ac:dyDescent="0.35">
      <c r="A13245" s="7">
        <v>79421</v>
      </c>
      <c r="B13245" s="1" t="s">
        <v>1292</v>
      </c>
      <c r="C13245" s="1" t="str">
        <f>VLOOKUP(B13245,[1]lisa3!$B:$G,2,FALSE)</f>
        <v>Õe tööjaama ruum</v>
      </c>
      <c r="D13245" s="4">
        <v>67.499999999995268</v>
      </c>
      <c r="E13245" s="4">
        <v>4.6685640433573712E-2</v>
      </c>
      <c r="F13245" s="1" t="str">
        <f>VLOOKUP(B13245,[1]lisa3!$B:$G,5,FALSE)</f>
        <v>minut</v>
      </c>
      <c r="G13245" s="5">
        <v>124800</v>
      </c>
    </row>
    <row r="13246" spans="1:7" x14ac:dyDescent="0.35">
      <c r="A13246" s="7">
        <v>79421</v>
      </c>
      <c r="B13246" s="1" t="s">
        <v>1295</v>
      </c>
      <c r="C13246" s="1" t="str">
        <f>VLOOKUP(B13246,[1]lisa3!$B:$G,2,FALSE)</f>
        <v>Patsientide ooteruum diagnostikumi manustamise jär</v>
      </c>
      <c r="D13246" s="4">
        <v>164.99999999998198</v>
      </c>
      <c r="E13246" s="4">
        <v>8.4950503820913459E-2</v>
      </c>
      <c r="F13246" s="1" t="str">
        <f>VLOOKUP(B13246,[1]lisa3!$B:$G,5,FALSE)</f>
        <v>minut</v>
      </c>
      <c r="G13246" s="5">
        <v>124800</v>
      </c>
    </row>
    <row r="13247" spans="1:7" x14ac:dyDescent="0.35">
      <c r="A13247" s="7">
        <v>79421</v>
      </c>
      <c r="B13247" s="1" t="s">
        <v>518</v>
      </c>
      <c r="C13247" s="1" t="str">
        <f>VLOOKUP(B13247,[1]lisa3!$B:$G,2,FALSE)</f>
        <v>Arsti tööjaam NM pildi kirjeldamiseks</v>
      </c>
      <c r="D13247" s="4">
        <v>69.999999999999417</v>
      </c>
      <c r="E13247" s="4">
        <v>2.0312820287271063E-2</v>
      </c>
      <c r="F13247" s="1" t="str">
        <f>VLOOKUP(B13247,[1]lisa3!$B:$G,5,FALSE)</f>
        <v>minut</v>
      </c>
      <c r="G13247" s="5">
        <v>109200</v>
      </c>
    </row>
    <row r="13248" spans="1:7" x14ac:dyDescent="0.35">
      <c r="A13248" s="7">
        <v>79421</v>
      </c>
      <c r="B13248" s="1" t="s">
        <v>1296</v>
      </c>
      <c r="C13248" s="1" t="str">
        <f>VLOOKUP(B13248,[1]lisa3!$B:$G,2,FALSE)</f>
        <v>Tc-99m-pertehnetaati/Tc Generator</v>
      </c>
      <c r="D13248" s="4">
        <v>0.80000000000000027</v>
      </c>
      <c r="E13248" s="4">
        <v>27.293433334228197</v>
      </c>
      <c r="F13248" s="1" t="str">
        <f>VLOOKUP(B13248,[1]lisa3!$B:$G,5,FALSE)</f>
        <v>tükk</v>
      </c>
      <c r="G13248" s="5">
        <v>1</v>
      </c>
    </row>
    <row r="13249" spans="1:7" x14ac:dyDescent="0.35">
      <c r="A13249" s="7">
        <v>79421</v>
      </c>
      <c r="B13249" s="1" t="s">
        <v>1314</v>
      </c>
      <c r="C13249" s="1" t="str">
        <f>VLOOKUP(B13249,[1]lisa3!$B:$G,2,FALSE)</f>
        <v>Tc-99m-HIG (põletikukolde visualiseerimiseks)</v>
      </c>
      <c r="D13249" s="4">
        <v>0.30000000000000004</v>
      </c>
      <c r="E13249" s="4">
        <v>422.41483334718299</v>
      </c>
      <c r="F13249" s="1" t="str">
        <f>VLOOKUP(B13249,[1]lisa3!$B:$G,5,FALSE)</f>
        <v>tükk</v>
      </c>
      <c r="G13249" s="5">
        <v>1</v>
      </c>
    </row>
    <row r="13250" spans="1:7" x14ac:dyDescent="0.35">
      <c r="A13250" s="7">
        <v>79421</v>
      </c>
      <c r="B13250" s="1" t="s">
        <v>255</v>
      </c>
      <c r="C13250" s="1" t="str">
        <f>VLOOKUP(B13250,[1]lisa3!$B:$G,2,FALSE)</f>
        <v>Intravenoosse süstimise/tilkinfusiooni komplekt</v>
      </c>
      <c r="D13250" s="4">
        <v>0.3000000000000001</v>
      </c>
      <c r="E13250" s="4">
        <v>4.4723166668132999</v>
      </c>
      <c r="F13250" s="1" t="str">
        <f>VLOOKUP(B13250,[1]lisa3!$B:$G,5,FALSE)</f>
        <v>tükk</v>
      </c>
      <c r="G13250" s="5">
        <v>1</v>
      </c>
    </row>
    <row r="13251" spans="1:7" x14ac:dyDescent="0.35">
      <c r="A13251" s="7">
        <v>79421</v>
      </c>
      <c r="B13251" s="1" t="s">
        <v>916</v>
      </c>
      <c r="C13251" s="1" t="str">
        <f>VLOOKUP(B13251,[1]lisa3!$B:$G,2,FALSE)</f>
        <v>KT baaskomplekt</v>
      </c>
      <c r="D13251" s="4">
        <v>1.0000000000000002</v>
      </c>
      <c r="E13251" s="4">
        <v>0.22061666667389998</v>
      </c>
      <c r="F13251" s="1" t="str">
        <f>VLOOKUP(B13251,[1]lisa3!$B:$G,5,FALSE)</f>
        <v>tükk</v>
      </c>
      <c r="G13251" s="5">
        <v>1</v>
      </c>
    </row>
    <row r="13252" spans="1:7" x14ac:dyDescent="0.35">
      <c r="A13252" s="7">
        <v>79421</v>
      </c>
      <c r="B13252" s="1" t="s">
        <v>1298</v>
      </c>
      <c r="C13252" s="1" t="str">
        <f>VLOOKUP(B13252,[1]lisa3!$B:$G,2,FALSE)</f>
        <v>Kvaliteedikontrollimaterjalid</v>
      </c>
      <c r="D13252" s="4">
        <v>1.0000000000000002</v>
      </c>
      <c r="E13252" s="4">
        <v>48.492566668223795</v>
      </c>
      <c r="F13252" s="1" t="str">
        <f>VLOOKUP(B13252,[1]lisa3!$B:$G,5,FALSE)</f>
        <v>kasutuskord</v>
      </c>
      <c r="G13252" s="5">
        <v>1</v>
      </c>
    </row>
    <row r="13253" spans="1:7" x14ac:dyDescent="0.35">
      <c r="A13253" s="7">
        <v>79422</v>
      </c>
      <c r="B13253" s="1" t="s">
        <v>10</v>
      </c>
      <c r="C13253" s="1" t="str">
        <f>VLOOKUP(B13253,[1]lisa3!$B:$G,2,FALSE)</f>
        <v>IT ressursid</v>
      </c>
      <c r="D13253" s="4">
        <v>4.0000000000000009</v>
      </c>
      <c r="E13253" s="4">
        <v>0.93001803540000005</v>
      </c>
      <c r="F13253" s="1" t="str">
        <f>VLOOKUP(B13253,[1]lisa3!$B:$G,5,FALSE)</f>
        <v>kirjeldamata</v>
      </c>
      <c r="G13253" s="5">
        <v>1</v>
      </c>
    </row>
    <row r="13254" spans="1:7" x14ac:dyDescent="0.35">
      <c r="A13254" s="7">
        <v>79422</v>
      </c>
      <c r="B13254" s="1" t="s">
        <v>86</v>
      </c>
      <c r="C13254" s="1" t="str">
        <f>VLOOKUP(B13254,[1]lisa3!$B:$G,2,FALSE)</f>
        <v>Radioloog</v>
      </c>
      <c r="D13254" s="4">
        <v>140.00000000000111</v>
      </c>
      <c r="E13254" s="4">
        <v>0.9067407788964913</v>
      </c>
      <c r="F13254" s="1" t="str">
        <f>VLOOKUP(B13254,[1]lisa3!$B:$G,5,FALSE)</f>
        <v>minut</v>
      </c>
      <c r="G13254" s="5">
        <v>91800</v>
      </c>
    </row>
    <row r="13255" spans="1:7" x14ac:dyDescent="0.35">
      <c r="A13255" s="7">
        <v>79422</v>
      </c>
      <c r="B13255" s="1" t="s">
        <v>589</v>
      </c>
      <c r="C13255" s="1" t="str">
        <f>VLOOKUP(B13255,[1]lisa3!$B:$G,2,FALSE)</f>
        <v>Radioloogia hooldustöötaja</v>
      </c>
      <c r="D13255" s="4">
        <v>40.500000000001585</v>
      </c>
      <c r="E13255" s="4">
        <v>0.28909544469084753</v>
      </c>
      <c r="F13255" s="1" t="str">
        <f>VLOOKUP(B13255,[1]lisa3!$B:$G,5,FALSE)</f>
        <v>minut</v>
      </c>
      <c r="G13255" s="5">
        <v>91800</v>
      </c>
    </row>
    <row r="13256" spans="1:7" x14ac:dyDescent="0.35">
      <c r="A13256" s="7">
        <v>79422</v>
      </c>
      <c r="B13256" s="1" t="s">
        <v>240</v>
      </c>
      <c r="C13256" s="1" t="str">
        <f>VLOOKUP(B13256,[1]lisa3!$B:$G,2,FALSE)</f>
        <v>Registraator</v>
      </c>
      <c r="D13256" s="4">
        <v>4.9999999999998863</v>
      </c>
      <c r="E13256" s="4">
        <v>0.29068187404257301</v>
      </c>
      <c r="F13256" s="1" t="str">
        <f>VLOOKUP(B13256,[1]lisa3!$B:$G,5,FALSE)</f>
        <v>minut</v>
      </c>
      <c r="G13256" s="5">
        <v>91800</v>
      </c>
    </row>
    <row r="13257" spans="1:7" x14ac:dyDescent="0.35">
      <c r="A13257" s="7">
        <v>79422</v>
      </c>
      <c r="B13257" s="1" t="s">
        <v>517</v>
      </c>
      <c r="C13257" s="1" t="str">
        <f>VLOOKUP(B13257,[1]lisa3!$B:$G,2,FALSE)</f>
        <v>Radioloogia füüsik/insener</v>
      </c>
      <c r="D13257" s="4">
        <v>20.000000000000501</v>
      </c>
      <c r="E13257" s="4">
        <v>0.51294943089767431</v>
      </c>
      <c r="F13257" s="1" t="str">
        <f>VLOOKUP(B13257,[1]lisa3!$B:$G,5,FALSE)</f>
        <v>minut</v>
      </c>
      <c r="G13257" s="5">
        <v>91800</v>
      </c>
    </row>
    <row r="13258" spans="1:7" x14ac:dyDescent="0.35">
      <c r="A13258" s="7">
        <v>79422</v>
      </c>
      <c r="B13258" s="1" t="s">
        <v>248</v>
      </c>
      <c r="C13258" s="1" t="str">
        <f>VLOOKUP(B13258,[1]lisa3!$B:$G,2,FALSE)</f>
        <v>Radioloogiaõde</v>
      </c>
      <c r="D13258" s="4">
        <v>497.00000000000699</v>
      </c>
      <c r="E13258" s="4">
        <v>0.47889949627207401</v>
      </c>
      <c r="F13258" s="1" t="str">
        <f>VLOOKUP(B13258,[1]lisa3!$B:$G,5,FALSE)</f>
        <v>minut</v>
      </c>
      <c r="G13258" s="5">
        <v>91800</v>
      </c>
    </row>
    <row r="13259" spans="1:7" x14ac:dyDescent="0.35">
      <c r="A13259" s="7">
        <v>79422</v>
      </c>
      <c r="B13259" s="1" t="s">
        <v>242</v>
      </c>
      <c r="C13259" s="1" t="str">
        <f>VLOOKUP(B13259,[1]lisa3!$B:$G,2,FALSE)</f>
        <v>Radioloogia ja/või endoskoopia  registratuur</v>
      </c>
      <c r="D13259" s="4">
        <v>5.0000000000006546</v>
      </c>
      <c r="E13259" s="4">
        <v>5.1233699507400005E-2</v>
      </c>
      <c r="F13259" s="1" t="str">
        <f>VLOOKUP(B13259,[1]lisa3!$B:$G,5,FALSE)</f>
        <v>minut</v>
      </c>
      <c r="G13259" s="5">
        <v>150000</v>
      </c>
    </row>
    <row r="13260" spans="1:7" x14ac:dyDescent="0.35">
      <c r="A13260" s="7">
        <v>79422</v>
      </c>
      <c r="B13260" s="1" t="s">
        <v>1291</v>
      </c>
      <c r="C13260" s="1" t="str">
        <f>VLOOKUP(B13260,[1]lisa3!$B:$G,2,FALSE)</f>
        <v>SPET seadme ruum</v>
      </c>
      <c r="D13260" s="4">
        <v>67.499999999998877</v>
      </c>
      <c r="E13260" s="4">
        <v>1.7941650376899039</v>
      </c>
      <c r="F13260" s="1" t="str">
        <f>VLOOKUP(B13260,[1]lisa3!$B:$G,5,FALSE)</f>
        <v>minut</v>
      </c>
      <c r="G13260" s="5">
        <v>124800</v>
      </c>
    </row>
    <row r="13261" spans="1:7" x14ac:dyDescent="0.35">
      <c r="A13261" s="7">
        <v>79422</v>
      </c>
      <c r="B13261" s="1" t="s">
        <v>1293</v>
      </c>
      <c r="C13261" s="1" t="str">
        <f>VLOOKUP(B13261,[1]lisa3!$B:$G,2,FALSE)</f>
        <v>Radiofarmaatsia ruum</v>
      </c>
      <c r="D13261" s="4">
        <v>164.99999999999523</v>
      </c>
      <c r="E13261" s="4">
        <v>0.30082329986108974</v>
      </c>
      <c r="F13261" s="1" t="str">
        <f>VLOOKUP(B13261,[1]lisa3!$B:$G,5,FALSE)</f>
        <v>minut</v>
      </c>
      <c r="G13261" s="5">
        <v>62400</v>
      </c>
    </row>
    <row r="13262" spans="1:7" x14ac:dyDescent="0.35">
      <c r="A13262" s="7">
        <v>79422</v>
      </c>
      <c r="B13262" s="1" t="s">
        <v>1294</v>
      </c>
      <c r="C13262" s="1" t="str">
        <f>VLOOKUP(B13262,[1]lisa3!$B:$G,2,FALSE)</f>
        <v>Patsiendi ettevalmistamise ja radiofarmatseutikum</v>
      </c>
      <c r="D13262" s="4">
        <v>35.000000000001776</v>
      </c>
      <c r="E13262" s="4">
        <v>0.12867042289719924</v>
      </c>
      <c r="F13262" s="1" t="str">
        <f>VLOOKUP(B13262,[1]lisa3!$B:$G,5,FALSE)</f>
        <v>minut</v>
      </c>
      <c r="G13262" s="5">
        <v>101400</v>
      </c>
    </row>
    <row r="13263" spans="1:7" x14ac:dyDescent="0.35">
      <c r="A13263" s="7">
        <v>79422</v>
      </c>
      <c r="B13263" s="1" t="s">
        <v>1292</v>
      </c>
      <c r="C13263" s="1" t="str">
        <f>VLOOKUP(B13263,[1]lisa3!$B:$G,2,FALSE)</f>
        <v>Õe tööjaama ruum</v>
      </c>
      <c r="D13263" s="4">
        <v>67.499999999995268</v>
      </c>
      <c r="E13263" s="4">
        <v>4.6685640433573712E-2</v>
      </c>
      <c r="F13263" s="1" t="str">
        <f>VLOOKUP(B13263,[1]lisa3!$B:$G,5,FALSE)</f>
        <v>minut</v>
      </c>
      <c r="G13263" s="5">
        <v>124800</v>
      </c>
    </row>
    <row r="13264" spans="1:7" x14ac:dyDescent="0.35">
      <c r="A13264" s="7">
        <v>79422</v>
      </c>
      <c r="B13264" s="1" t="s">
        <v>1295</v>
      </c>
      <c r="C13264" s="1" t="str">
        <f>VLOOKUP(B13264,[1]lisa3!$B:$G,2,FALSE)</f>
        <v>Patsientide ooteruum diagnostikumi manustamise jär</v>
      </c>
      <c r="D13264" s="4">
        <v>164.99999999998198</v>
      </c>
      <c r="E13264" s="4">
        <v>8.4950503820913459E-2</v>
      </c>
      <c r="F13264" s="1" t="str">
        <f>VLOOKUP(B13264,[1]lisa3!$B:$G,5,FALSE)</f>
        <v>minut</v>
      </c>
      <c r="G13264" s="5">
        <v>124800</v>
      </c>
    </row>
    <row r="13265" spans="1:7" x14ac:dyDescent="0.35">
      <c r="A13265" s="7">
        <v>79422</v>
      </c>
      <c r="B13265" s="1" t="s">
        <v>518</v>
      </c>
      <c r="C13265" s="1" t="str">
        <f>VLOOKUP(B13265,[1]lisa3!$B:$G,2,FALSE)</f>
        <v>Arsti tööjaam NM pildi kirjeldamiseks</v>
      </c>
      <c r="D13265" s="4">
        <v>69.999999999999417</v>
      </c>
      <c r="E13265" s="4">
        <v>2.0312820287271063E-2</v>
      </c>
      <c r="F13265" s="1" t="str">
        <f>VLOOKUP(B13265,[1]lisa3!$B:$G,5,FALSE)</f>
        <v>minut</v>
      </c>
      <c r="G13265" s="5">
        <v>109200</v>
      </c>
    </row>
    <row r="13266" spans="1:7" x14ac:dyDescent="0.35">
      <c r="A13266" s="7">
        <v>79422</v>
      </c>
      <c r="B13266" s="1" t="s">
        <v>1296</v>
      </c>
      <c r="C13266" s="1" t="str">
        <f>VLOOKUP(B13266,[1]lisa3!$B:$G,2,FALSE)</f>
        <v>Tc-99m-pertehnetaati/Tc Generator</v>
      </c>
      <c r="D13266" s="4">
        <v>0.80000000000000027</v>
      </c>
      <c r="E13266" s="4">
        <v>27.293433334228197</v>
      </c>
      <c r="F13266" s="1" t="str">
        <f>VLOOKUP(B13266,[1]lisa3!$B:$G,5,FALSE)</f>
        <v>tükk</v>
      </c>
      <c r="G13266" s="5">
        <v>1</v>
      </c>
    </row>
    <row r="13267" spans="1:7" x14ac:dyDescent="0.35">
      <c r="A13267" s="7">
        <v>79422</v>
      </c>
      <c r="B13267" s="1" t="s">
        <v>1315</v>
      </c>
      <c r="C13267" s="1" t="str">
        <f>VLOOKUP(B13267,[1]lisa3!$B:$G,2,FALSE)</f>
        <v>Ga-67-tsitraat (Mallinckrodt) 205MBq</v>
      </c>
      <c r="D13267" s="4">
        <v>0.3</v>
      </c>
      <c r="E13267" s="4">
        <v>437.03450001432896</v>
      </c>
      <c r="F13267" s="1" t="str">
        <f>VLOOKUP(B13267,[1]lisa3!$B:$G,5,FALSE)</f>
        <v>tükk</v>
      </c>
      <c r="G13267" s="5">
        <v>1</v>
      </c>
    </row>
    <row r="13268" spans="1:7" x14ac:dyDescent="0.35">
      <c r="A13268" s="7">
        <v>79422</v>
      </c>
      <c r="B13268" s="1" t="s">
        <v>255</v>
      </c>
      <c r="C13268" s="1" t="str">
        <f>VLOOKUP(B13268,[1]lisa3!$B:$G,2,FALSE)</f>
        <v>Intravenoosse süstimise/tilkinfusiooni komplekt</v>
      </c>
      <c r="D13268" s="4">
        <v>0.30000000000000004</v>
      </c>
      <c r="E13268" s="4">
        <v>4.4723166668132999</v>
      </c>
      <c r="F13268" s="1" t="str">
        <f>VLOOKUP(B13268,[1]lisa3!$B:$G,5,FALSE)</f>
        <v>tükk</v>
      </c>
      <c r="G13268" s="5">
        <v>1</v>
      </c>
    </row>
    <row r="13269" spans="1:7" x14ac:dyDescent="0.35">
      <c r="A13269" s="7">
        <v>79422</v>
      </c>
      <c r="B13269" s="1" t="s">
        <v>916</v>
      </c>
      <c r="C13269" s="1" t="str">
        <f>VLOOKUP(B13269,[1]lisa3!$B:$G,2,FALSE)</f>
        <v>KT baaskomplekt</v>
      </c>
      <c r="D13269" s="4">
        <v>1.0000000000000002</v>
      </c>
      <c r="E13269" s="4">
        <v>0.22061666667389998</v>
      </c>
      <c r="F13269" s="1" t="str">
        <f>VLOOKUP(B13269,[1]lisa3!$B:$G,5,FALSE)</f>
        <v>tükk</v>
      </c>
      <c r="G13269" s="5">
        <v>1</v>
      </c>
    </row>
    <row r="13270" spans="1:7" x14ac:dyDescent="0.35">
      <c r="A13270" s="7">
        <v>79422</v>
      </c>
      <c r="B13270" s="1" t="s">
        <v>1298</v>
      </c>
      <c r="C13270" s="1" t="str">
        <f>VLOOKUP(B13270,[1]lisa3!$B:$G,2,FALSE)</f>
        <v>Kvaliteedikontrollimaterjalid</v>
      </c>
      <c r="D13270" s="4">
        <v>1.0000000000000002</v>
      </c>
      <c r="E13270" s="4">
        <v>48.492566668223795</v>
      </c>
      <c r="F13270" s="1" t="str">
        <f>VLOOKUP(B13270,[1]lisa3!$B:$G,5,FALSE)</f>
        <v>kasutuskord</v>
      </c>
      <c r="G13270" s="5">
        <v>1</v>
      </c>
    </row>
    <row r="13271" spans="1:7" x14ac:dyDescent="0.35">
      <c r="A13271" s="7">
        <v>79423</v>
      </c>
      <c r="B13271" s="1" t="s">
        <v>10</v>
      </c>
      <c r="C13271" s="1" t="str">
        <f>VLOOKUP(B13271,[1]lisa3!$B:$G,2,FALSE)</f>
        <v>IT ressursid</v>
      </c>
      <c r="D13271" s="4">
        <v>4.0000000000000009</v>
      </c>
      <c r="E13271" s="4">
        <v>0.93001803540000005</v>
      </c>
      <c r="F13271" s="1" t="str">
        <f>VLOOKUP(B13271,[1]lisa3!$B:$G,5,FALSE)</f>
        <v>kirjeldamata</v>
      </c>
      <c r="G13271" s="5">
        <v>1</v>
      </c>
    </row>
    <row r="13272" spans="1:7" x14ac:dyDescent="0.35">
      <c r="A13272" s="7">
        <v>79423</v>
      </c>
      <c r="B13272" s="1" t="s">
        <v>86</v>
      </c>
      <c r="C13272" s="1" t="str">
        <f>VLOOKUP(B13272,[1]lisa3!$B:$G,2,FALSE)</f>
        <v>Radioloog</v>
      </c>
      <c r="D13272" s="4">
        <v>140.00000000000111</v>
      </c>
      <c r="E13272" s="4">
        <v>0.9067407788964913</v>
      </c>
      <c r="F13272" s="1" t="str">
        <f>VLOOKUP(B13272,[1]lisa3!$B:$G,5,FALSE)</f>
        <v>minut</v>
      </c>
      <c r="G13272" s="5">
        <v>91800</v>
      </c>
    </row>
    <row r="13273" spans="1:7" x14ac:dyDescent="0.35">
      <c r="A13273" s="7">
        <v>79423</v>
      </c>
      <c r="B13273" s="1" t="s">
        <v>589</v>
      </c>
      <c r="C13273" s="1" t="str">
        <f>VLOOKUP(B13273,[1]lisa3!$B:$G,2,FALSE)</f>
        <v>Radioloogia hooldustöötaja</v>
      </c>
      <c r="D13273" s="4">
        <v>40.500000000001585</v>
      </c>
      <c r="E13273" s="4">
        <v>0.28909544469084753</v>
      </c>
      <c r="F13273" s="1" t="str">
        <f>VLOOKUP(B13273,[1]lisa3!$B:$G,5,FALSE)</f>
        <v>minut</v>
      </c>
      <c r="G13273" s="5">
        <v>91800</v>
      </c>
    </row>
    <row r="13274" spans="1:7" x14ac:dyDescent="0.35">
      <c r="A13274" s="7">
        <v>79423</v>
      </c>
      <c r="B13274" s="1" t="s">
        <v>240</v>
      </c>
      <c r="C13274" s="1" t="str">
        <f>VLOOKUP(B13274,[1]lisa3!$B:$G,2,FALSE)</f>
        <v>Registraator</v>
      </c>
      <c r="D13274" s="4">
        <v>4.9999999999998854</v>
      </c>
      <c r="E13274" s="4">
        <v>0.29068187404257301</v>
      </c>
      <c r="F13274" s="1" t="str">
        <f>VLOOKUP(B13274,[1]lisa3!$B:$G,5,FALSE)</f>
        <v>minut</v>
      </c>
      <c r="G13274" s="5">
        <v>91800</v>
      </c>
    </row>
    <row r="13275" spans="1:7" x14ac:dyDescent="0.35">
      <c r="A13275" s="7">
        <v>79423</v>
      </c>
      <c r="B13275" s="1" t="s">
        <v>517</v>
      </c>
      <c r="C13275" s="1" t="str">
        <f>VLOOKUP(B13275,[1]lisa3!$B:$G,2,FALSE)</f>
        <v>Radioloogia füüsik/insener</v>
      </c>
      <c r="D13275" s="4">
        <v>20.000000000000497</v>
      </c>
      <c r="E13275" s="4">
        <v>0.51294943089767431</v>
      </c>
      <c r="F13275" s="1" t="str">
        <f>VLOOKUP(B13275,[1]lisa3!$B:$G,5,FALSE)</f>
        <v>minut</v>
      </c>
      <c r="G13275" s="5">
        <v>91800</v>
      </c>
    </row>
    <row r="13276" spans="1:7" x14ac:dyDescent="0.35">
      <c r="A13276" s="7">
        <v>79423</v>
      </c>
      <c r="B13276" s="1" t="s">
        <v>248</v>
      </c>
      <c r="C13276" s="1" t="str">
        <f>VLOOKUP(B13276,[1]lisa3!$B:$G,2,FALSE)</f>
        <v>Radioloogiaõde</v>
      </c>
      <c r="D13276" s="4">
        <v>287.00000000000512</v>
      </c>
      <c r="E13276" s="4">
        <v>0.47889949627207401</v>
      </c>
      <c r="F13276" s="1" t="str">
        <f>VLOOKUP(B13276,[1]lisa3!$B:$G,5,FALSE)</f>
        <v>minut</v>
      </c>
      <c r="G13276" s="5">
        <v>91800</v>
      </c>
    </row>
    <row r="13277" spans="1:7" x14ac:dyDescent="0.35">
      <c r="A13277" s="7">
        <v>79423</v>
      </c>
      <c r="B13277" s="1" t="s">
        <v>242</v>
      </c>
      <c r="C13277" s="1" t="str">
        <f>VLOOKUP(B13277,[1]lisa3!$B:$G,2,FALSE)</f>
        <v>Radioloogia ja/või endoskoopia  registratuur</v>
      </c>
      <c r="D13277" s="4">
        <v>5.0000000000006546</v>
      </c>
      <c r="E13277" s="4">
        <v>5.1233699507400005E-2</v>
      </c>
      <c r="F13277" s="1" t="str">
        <f>VLOOKUP(B13277,[1]lisa3!$B:$G,5,FALSE)</f>
        <v>minut</v>
      </c>
      <c r="G13277" s="5">
        <v>150000</v>
      </c>
    </row>
    <row r="13278" spans="1:7" x14ac:dyDescent="0.35">
      <c r="A13278" s="7">
        <v>79423</v>
      </c>
      <c r="B13278" s="1" t="s">
        <v>1291</v>
      </c>
      <c r="C13278" s="1" t="str">
        <f>VLOOKUP(B13278,[1]lisa3!$B:$G,2,FALSE)</f>
        <v>SPET seadme ruum</v>
      </c>
      <c r="D13278" s="4">
        <v>67.499999999998863</v>
      </c>
      <c r="E13278" s="4">
        <v>1.7941650376899039</v>
      </c>
      <c r="F13278" s="1" t="str">
        <f>VLOOKUP(B13278,[1]lisa3!$B:$G,5,FALSE)</f>
        <v>minut</v>
      </c>
      <c r="G13278" s="5">
        <v>124800</v>
      </c>
    </row>
    <row r="13279" spans="1:7" x14ac:dyDescent="0.35">
      <c r="A13279" s="7">
        <v>79423</v>
      </c>
      <c r="B13279" s="1" t="s">
        <v>1293</v>
      </c>
      <c r="C13279" s="1" t="str">
        <f>VLOOKUP(B13279,[1]lisa3!$B:$G,2,FALSE)</f>
        <v>Radiofarmaatsia ruum</v>
      </c>
      <c r="D13279" s="4">
        <v>59.999999999998273</v>
      </c>
      <c r="E13279" s="4">
        <v>0.30082329986108974</v>
      </c>
      <c r="F13279" s="1" t="str">
        <f>VLOOKUP(B13279,[1]lisa3!$B:$G,5,FALSE)</f>
        <v>minut</v>
      </c>
      <c r="G13279" s="5">
        <v>62400</v>
      </c>
    </row>
    <row r="13280" spans="1:7" x14ac:dyDescent="0.35">
      <c r="A13280" s="7">
        <v>79423</v>
      </c>
      <c r="B13280" s="1" t="s">
        <v>1294</v>
      </c>
      <c r="C13280" s="1" t="str">
        <f>VLOOKUP(B13280,[1]lisa3!$B:$G,2,FALSE)</f>
        <v>Patsiendi ettevalmistamise ja radiofarmatseutikum</v>
      </c>
      <c r="D13280" s="4">
        <v>35.000000000001783</v>
      </c>
      <c r="E13280" s="4">
        <v>0.12867042289719924</v>
      </c>
      <c r="F13280" s="1" t="str">
        <f>VLOOKUP(B13280,[1]lisa3!$B:$G,5,FALSE)</f>
        <v>minut</v>
      </c>
      <c r="G13280" s="5">
        <v>101400</v>
      </c>
    </row>
    <row r="13281" spans="1:7" x14ac:dyDescent="0.35">
      <c r="A13281" s="7">
        <v>79423</v>
      </c>
      <c r="B13281" s="1" t="s">
        <v>1292</v>
      </c>
      <c r="C13281" s="1" t="str">
        <f>VLOOKUP(B13281,[1]lisa3!$B:$G,2,FALSE)</f>
        <v>Õe tööjaama ruum</v>
      </c>
      <c r="D13281" s="4">
        <v>67.499999999995268</v>
      </c>
      <c r="E13281" s="4">
        <v>4.6685640433573712E-2</v>
      </c>
      <c r="F13281" s="1" t="str">
        <f>VLOOKUP(B13281,[1]lisa3!$B:$G,5,FALSE)</f>
        <v>minut</v>
      </c>
      <c r="G13281" s="5">
        <v>124800</v>
      </c>
    </row>
    <row r="13282" spans="1:7" x14ac:dyDescent="0.35">
      <c r="A13282" s="7">
        <v>79423</v>
      </c>
      <c r="B13282" s="1" t="s">
        <v>1295</v>
      </c>
      <c r="C13282" s="1" t="str">
        <f>VLOOKUP(B13282,[1]lisa3!$B:$G,2,FALSE)</f>
        <v>Patsientide ooteruum diagnostikumi manustamise jär</v>
      </c>
      <c r="D13282" s="4">
        <v>164.99999999998201</v>
      </c>
      <c r="E13282" s="4">
        <v>8.4950503820913459E-2</v>
      </c>
      <c r="F13282" s="1" t="str">
        <f>VLOOKUP(B13282,[1]lisa3!$B:$G,5,FALSE)</f>
        <v>minut</v>
      </c>
      <c r="G13282" s="5">
        <v>124800</v>
      </c>
    </row>
    <row r="13283" spans="1:7" x14ac:dyDescent="0.35">
      <c r="A13283" s="7">
        <v>79423</v>
      </c>
      <c r="B13283" s="1" t="s">
        <v>518</v>
      </c>
      <c r="C13283" s="1" t="str">
        <f>VLOOKUP(B13283,[1]lisa3!$B:$G,2,FALSE)</f>
        <v>Arsti tööjaam NM pildi kirjeldamiseks</v>
      </c>
      <c r="D13283" s="4">
        <v>69.999999999999417</v>
      </c>
      <c r="E13283" s="4">
        <v>2.0312820287271063E-2</v>
      </c>
      <c r="F13283" s="1" t="str">
        <f>VLOOKUP(B13283,[1]lisa3!$B:$G,5,FALSE)</f>
        <v>minut</v>
      </c>
      <c r="G13283" s="5">
        <v>109200</v>
      </c>
    </row>
    <row r="13284" spans="1:7" x14ac:dyDescent="0.35">
      <c r="A13284" s="7">
        <v>79423</v>
      </c>
      <c r="B13284" s="1" t="s">
        <v>1296</v>
      </c>
      <c r="C13284" s="1" t="str">
        <f>VLOOKUP(B13284,[1]lisa3!$B:$G,2,FALSE)</f>
        <v>Tc-99m-pertehnetaati/Tc Generator</v>
      </c>
      <c r="D13284" s="4">
        <v>0.80000000000000027</v>
      </c>
      <c r="E13284" s="4">
        <v>27.293433334228197</v>
      </c>
      <c r="F13284" s="1" t="str">
        <f>VLOOKUP(B13284,[1]lisa3!$B:$G,5,FALSE)</f>
        <v>tükk</v>
      </c>
      <c r="G13284" s="5">
        <v>1</v>
      </c>
    </row>
    <row r="13285" spans="1:7" x14ac:dyDescent="0.35">
      <c r="A13285" s="7">
        <v>79423</v>
      </c>
      <c r="B13285" s="1" t="s">
        <v>1314</v>
      </c>
      <c r="C13285" s="1" t="str">
        <f>VLOOKUP(B13285,[1]lisa3!$B:$G,2,FALSE)</f>
        <v>Tc-99m-HIG (põletikukolde visualiseerimiseks)</v>
      </c>
      <c r="D13285" s="4">
        <v>0.3</v>
      </c>
      <c r="E13285" s="4">
        <v>422.41483334718299</v>
      </c>
      <c r="F13285" s="1" t="str">
        <f>VLOOKUP(B13285,[1]lisa3!$B:$G,5,FALSE)</f>
        <v>tükk</v>
      </c>
      <c r="G13285" s="5">
        <v>1</v>
      </c>
    </row>
    <row r="13286" spans="1:7" x14ac:dyDescent="0.35">
      <c r="A13286" s="7">
        <v>79423</v>
      </c>
      <c r="B13286" s="1" t="s">
        <v>255</v>
      </c>
      <c r="C13286" s="1" t="str">
        <f>VLOOKUP(B13286,[1]lisa3!$B:$G,2,FALSE)</f>
        <v>Intravenoosse süstimise/tilkinfusiooni komplekt</v>
      </c>
      <c r="D13286" s="4">
        <v>0.30000000000000004</v>
      </c>
      <c r="E13286" s="4">
        <v>4.4723166668132999</v>
      </c>
      <c r="F13286" s="1" t="str">
        <f>VLOOKUP(B13286,[1]lisa3!$B:$G,5,FALSE)</f>
        <v>tükk</v>
      </c>
      <c r="G13286" s="5">
        <v>1</v>
      </c>
    </row>
    <row r="13287" spans="1:7" x14ac:dyDescent="0.35">
      <c r="A13287" s="7">
        <v>79423</v>
      </c>
      <c r="B13287" s="1" t="s">
        <v>916</v>
      </c>
      <c r="C13287" s="1" t="str">
        <f>VLOOKUP(B13287,[1]lisa3!$B:$G,2,FALSE)</f>
        <v>KT baaskomplekt</v>
      </c>
      <c r="D13287" s="4">
        <v>1.0000000000000002</v>
      </c>
      <c r="E13287" s="4">
        <v>0.22061666667389998</v>
      </c>
      <c r="F13287" s="1" t="str">
        <f>VLOOKUP(B13287,[1]lisa3!$B:$G,5,FALSE)</f>
        <v>tükk</v>
      </c>
      <c r="G13287" s="5">
        <v>1</v>
      </c>
    </row>
    <row r="13288" spans="1:7" x14ac:dyDescent="0.35">
      <c r="A13288" s="7">
        <v>79423</v>
      </c>
      <c r="B13288" s="1" t="s">
        <v>1298</v>
      </c>
      <c r="C13288" s="1" t="str">
        <f>VLOOKUP(B13288,[1]lisa3!$B:$G,2,FALSE)</f>
        <v>Kvaliteedikontrollimaterjalid</v>
      </c>
      <c r="D13288" s="4">
        <v>1.0000000000000002</v>
      </c>
      <c r="E13288" s="4">
        <v>48.492566668223795</v>
      </c>
      <c r="F13288" s="1" t="str">
        <f>VLOOKUP(B13288,[1]lisa3!$B:$G,5,FALSE)</f>
        <v>kasutuskord</v>
      </c>
      <c r="G13288" s="5">
        <v>1</v>
      </c>
    </row>
    <row r="13289" spans="1:7" x14ac:dyDescent="0.35">
      <c r="A13289" s="7">
        <v>79424</v>
      </c>
      <c r="B13289" s="1" t="s">
        <v>10</v>
      </c>
      <c r="C13289" s="1" t="str">
        <f>VLOOKUP(B13289,[1]lisa3!$B:$G,2,FALSE)</f>
        <v>IT ressursid</v>
      </c>
      <c r="D13289" s="4">
        <v>3.9999999999999996</v>
      </c>
      <c r="E13289" s="4">
        <v>0.93001803540000005</v>
      </c>
      <c r="F13289" s="1" t="str">
        <f>VLOOKUP(B13289,[1]lisa3!$B:$G,5,FALSE)</f>
        <v>kirjeldamata</v>
      </c>
      <c r="G13289" s="5">
        <v>1</v>
      </c>
    </row>
    <row r="13290" spans="1:7" x14ac:dyDescent="0.35">
      <c r="A13290" s="7">
        <v>79424</v>
      </c>
      <c r="B13290" s="1" t="s">
        <v>86</v>
      </c>
      <c r="C13290" s="1" t="str">
        <f>VLOOKUP(B13290,[1]lisa3!$B:$G,2,FALSE)</f>
        <v>Radioloog</v>
      </c>
      <c r="D13290" s="4">
        <v>245.00000000000261</v>
      </c>
      <c r="E13290" s="4">
        <v>0.9067407788964913</v>
      </c>
      <c r="F13290" s="1" t="str">
        <f>VLOOKUP(B13290,[1]lisa3!$B:$G,5,FALSE)</f>
        <v>minut</v>
      </c>
      <c r="G13290" s="5">
        <v>91800</v>
      </c>
    </row>
    <row r="13291" spans="1:7" x14ac:dyDescent="0.35">
      <c r="A13291" s="7">
        <v>79424</v>
      </c>
      <c r="B13291" s="1" t="s">
        <v>589</v>
      </c>
      <c r="C13291" s="1" t="str">
        <f>VLOOKUP(B13291,[1]lisa3!$B:$G,2,FALSE)</f>
        <v>Radioloogia hooldustöötaja</v>
      </c>
      <c r="D13291" s="4">
        <v>7.5000000000001341</v>
      </c>
      <c r="E13291" s="4">
        <v>0.28909544469084753</v>
      </c>
      <c r="F13291" s="1" t="str">
        <f>VLOOKUP(B13291,[1]lisa3!$B:$G,5,FALSE)</f>
        <v>minut</v>
      </c>
      <c r="G13291" s="5">
        <v>91800</v>
      </c>
    </row>
    <row r="13292" spans="1:7" x14ac:dyDescent="0.35">
      <c r="A13292" s="7">
        <v>79424</v>
      </c>
      <c r="B13292" s="1" t="s">
        <v>240</v>
      </c>
      <c r="C13292" s="1" t="str">
        <f>VLOOKUP(B13292,[1]lisa3!$B:$G,2,FALSE)</f>
        <v>Registraator</v>
      </c>
      <c r="D13292" s="4">
        <v>4.9999999999998845</v>
      </c>
      <c r="E13292" s="4">
        <v>0.29068187404257301</v>
      </c>
      <c r="F13292" s="1" t="str">
        <f>VLOOKUP(B13292,[1]lisa3!$B:$G,5,FALSE)</f>
        <v>minut</v>
      </c>
      <c r="G13292" s="5">
        <v>91800</v>
      </c>
    </row>
    <row r="13293" spans="1:7" x14ac:dyDescent="0.35">
      <c r="A13293" s="7">
        <v>79424</v>
      </c>
      <c r="B13293" s="1" t="s">
        <v>517</v>
      </c>
      <c r="C13293" s="1" t="str">
        <f>VLOOKUP(B13293,[1]lisa3!$B:$G,2,FALSE)</f>
        <v>Radioloogia füüsik/insener</v>
      </c>
      <c r="D13293" s="4">
        <v>20.000000000000494</v>
      </c>
      <c r="E13293" s="4">
        <v>0.51294943089767431</v>
      </c>
      <c r="F13293" s="1" t="str">
        <f>VLOOKUP(B13293,[1]lisa3!$B:$G,5,FALSE)</f>
        <v>minut</v>
      </c>
      <c r="G13293" s="5">
        <v>91800</v>
      </c>
    </row>
    <row r="13294" spans="1:7" x14ac:dyDescent="0.35">
      <c r="A13294" s="7">
        <v>79424</v>
      </c>
      <c r="B13294" s="1" t="s">
        <v>248</v>
      </c>
      <c r="C13294" s="1" t="str">
        <f>VLOOKUP(B13294,[1]lisa3!$B:$G,2,FALSE)</f>
        <v>Radioloogiaõde</v>
      </c>
      <c r="D13294" s="4">
        <v>367.50000000000529</v>
      </c>
      <c r="E13294" s="4">
        <v>0.47889949627207401</v>
      </c>
      <c r="F13294" s="1" t="str">
        <f>VLOOKUP(B13294,[1]lisa3!$B:$G,5,FALSE)</f>
        <v>minut</v>
      </c>
      <c r="G13294" s="5">
        <v>91800</v>
      </c>
    </row>
    <row r="13295" spans="1:7" x14ac:dyDescent="0.35">
      <c r="A13295" s="7">
        <v>79424</v>
      </c>
      <c r="B13295" s="1" t="s">
        <v>242</v>
      </c>
      <c r="C13295" s="1" t="str">
        <f>VLOOKUP(B13295,[1]lisa3!$B:$G,2,FALSE)</f>
        <v>Radioloogia ja/või endoskoopia  registratuur</v>
      </c>
      <c r="D13295" s="4">
        <v>5.0000000000006537</v>
      </c>
      <c r="E13295" s="4">
        <v>5.1233699507400005E-2</v>
      </c>
      <c r="F13295" s="1" t="str">
        <f>VLOOKUP(B13295,[1]lisa3!$B:$G,5,FALSE)</f>
        <v>minut</v>
      </c>
      <c r="G13295" s="5">
        <v>150000</v>
      </c>
    </row>
    <row r="13296" spans="1:7" x14ac:dyDescent="0.35">
      <c r="A13296" s="7">
        <v>79424</v>
      </c>
      <c r="B13296" s="1" t="s">
        <v>1291</v>
      </c>
      <c r="C13296" s="1" t="str">
        <f>VLOOKUP(B13296,[1]lisa3!$B:$G,2,FALSE)</f>
        <v>SPET seadme ruum</v>
      </c>
      <c r="D13296" s="4">
        <v>137.49999999999753</v>
      </c>
      <c r="E13296" s="4">
        <v>1.7941650376899039</v>
      </c>
      <c r="F13296" s="1" t="str">
        <f>VLOOKUP(B13296,[1]lisa3!$B:$G,5,FALSE)</f>
        <v>minut</v>
      </c>
      <c r="G13296" s="5">
        <v>124800</v>
      </c>
    </row>
    <row r="13297" spans="1:7" x14ac:dyDescent="0.35">
      <c r="A13297" s="7">
        <v>79424</v>
      </c>
      <c r="B13297" s="1" t="s">
        <v>1293</v>
      </c>
      <c r="C13297" s="1" t="str">
        <f>VLOOKUP(B13297,[1]lisa3!$B:$G,2,FALSE)</f>
        <v>Radiofarmaatsia ruum</v>
      </c>
      <c r="D13297" s="4">
        <v>54.999999999998408</v>
      </c>
      <c r="E13297" s="4">
        <v>0.30082329986108974</v>
      </c>
      <c r="F13297" s="1" t="str">
        <f>VLOOKUP(B13297,[1]lisa3!$B:$G,5,FALSE)</f>
        <v>minut</v>
      </c>
      <c r="G13297" s="5">
        <v>62400</v>
      </c>
    </row>
    <row r="13298" spans="1:7" x14ac:dyDescent="0.35">
      <c r="A13298" s="7">
        <v>79424</v>
      </c>
      <c r="B13298" s="1" t="s">
        <v>1294</v>
      </c>
      <c r="C13298" s="1" t="str">
        <f>VLOOKUP(B13298,[1]lisa3!$B:$G,2,FALSE)</f>
        <v>Patsiendi ettevalmistamise ja radiofarmatseutikum</v>
      </c>
      <c r="D13298" s="4">
        <v>35.000000000001776</v>
      </c>
      <c r="E13298" s="4">
        <v>0.12867042289719924</v>
      </c>
      <c r="F13298" s="1" t="str">
        <f>VLOOKUP(B13298,[1]lisa3!$B:$G,5,FALSE)</f>
        <v>minut</v>
      </c>
      <c r="G13298" s="5">
        <v>101400</v>
      </c>
    </row>
    <row r="13299" spans="1:7" x14ac:dyDescent="0.35">
      <c r="A13299" s="7">
        <v>79424</v>
      </c>
      <c r="B13299" s="1" t="s">
        <v>1292</v>
      </c>
      <c r="C13299" s="1" t="str">
        <f>VLOOKUP(B13299,[1]lisa3!$B:$G,2,FALSE)</f>
        <v>Õe tööjaama ruum</v>
      </c>
      <c r="D13299" s="4">
        <v>137.49999999999017</v>
      </c>
      <c r="E13299" s="4">
        <v>4.6685640433573712E-2</v>
      </c>
      <c r="F13299" s="1" t="str">
        <f>VLOOKUP(B13299,[1]lisa3!$B:$G,5,FALSE)</f>
        <v>minut</v>
      </c>
      <c r="G13299" s="5">
        <v>124800</v>
      </c>
    </row>
    <row r="13300" spans="1:7" x14ac:dyDescent="0.35">
      <c r="A13300" s="7">
        <v>79424</v>
      </c>
      <c r="B13300" s="1" t="s">
        <v>518</v>
      </c>
      <c r="C13300" s="1" t="str">
        <f>VLOOKUP(B13300,[1]lisa3!$B:$G,2,FALSE)</f>
        <v>Arsti tööjaam NM pildi kirjeldamiseks</v>
      </c>
      <c r="D13300" s="4">
        <v>69.999999999999403</v>
      </c>
      <c r="E13300" s="4">
        <v>2.0312820287271063E-2</v>
      </c>
      <c r="F13300" s="1" t="str">
        <f>VLOOKUP(B13300,[1]lisa3!$B:$G,5,FALSE)</f>
        <v>minut</v>
      </c>
      <c r="G13300" s="5">
        <v>109200</v>
      </c>
    </row>
    <row r="13301" spans="1:7" x14ac:dyDescent="0.35">
      <c r="A13301" s="7">
        <v>79424</v>
      </c>
      <c r="B13301" s="1" t="s">
        <v>1296</v>
      </c>
      <c r="C13301" s="1" t="str">
        <f>VLOOKUP(B13301,[1]lisa3!$B:$G,2,FALSE)</f>
        <v>Tc-99m-pertehnetaati/Tc Generator</v>
      </c>
      <c r="D13301" s="4">
        <v>5.000000000000001E-2</v>
      </c>
      <c r="E13301" s="4">
        <v>27.293433334228197</v>
      </c>
      <c r="F13301" s="1" t="str">
        <f>VLOOKUP(B13301,[1]lisa3!$B:$G,5,FALSE)</f>
        <v>tükk</v>
      </c>
      <c r="G13301" s="5">
        <v>1</v>
      </c>
    </row>
    <row r="13302" spans="1:7" x14ac:dyDescent="0.35">
      <c r="A13302" s="7">
        <v>79424</v>
      </c>
      <c r="B13302" s="1" t="s">
        <v>1316</v>
      </c>
      <c r="C13302" s="1" t="str">
        <f>VLOOKUP(B13302,[1]lisa3!$B:$G,2,FALSE)</f>
        <v>Reeniumsulfiid-mikrokolloid</v>
      </c>
      <c r="D13302" s="4">
        <v>1</v>
      </c>
      <c r="E13302" s="4">
        <v>62.246433335374192</v>
      </c>
      <c r="F13302" s="1" t="str">
        <f>VLOOKUP(B13302,[1]lisa3!$B:$G,5,FALSE)</f>
        <v>tükk</v>
      </c>
      <c r="G13302" s="5">
        <v>1</v>
      </c>
    </row>
    <row r="13303" spans="1:7" x14ac:dyDescent="0.35">
      <c r="A13303" s="7">
        <v>79424</v>
      </c>
      <c r="B13303" s="1" t="s">
        <v>255</v>
      </c>
      <c r="C13303" s="1" t="str">
        <f>VLOOKUP(B13303,[1]lisa3!$B:$G,2,FALSE)</f>
        <v>Intravenoosse süstimise/tilkinfusiooni komplekt</v>
      </c>
      <c r="D13303" s="4">
        <v>0.3</v>
      </c>
      <c r="E13303" s="4">
        <v>4.4723166668132999</v>
      </c>
      <c r="F13303" s="1" t="str">
        <f>VLOOKUP(B13303,[1]lisa3!$B:$G,5,FALSE)</f>
        <v>tükk</v>
      </c>
      <c r="G13303" s="5">
        <v>1</v>
      </c>
    </row>
    <row r="13304" spans="1:7" x14ac:dyDescent="0.35">
      <c r="A13304" s="7">
        <v>79424</v>
      </c>
      <c r="B13304" s="1" t="s">
        <v>916</v>
      </c>
      <c r="C13304" s="1" t="str">
        <f>VLOOKUP(B13304,[1]lisa3!$B:$G,2,FALSE)</f>
        <v>KT baaskomplekt</v>
      </c>
      <c r="D13304" s="4">
        <v>1.0000000000000002</v>
      </c>
      <c r="E13304" s="4">
        <v>0.22061666667389998</v>
      </c>
      <c r="F13304" s="1" t="str">
        <f>VLOOKUP(B13304,[1]lisa3!$B:$G,5,FALSE)</f>
        <v>tükk</v>
      </c>
      <c r="G13304" s="5">
        <v>1</v>
      </c>
    </row>
    <row r="13305" spans="1:7" x14ac:dyDescent="0.35">
      <c r="A13305" s="7">
        <v>79424</v>
      </c>
      <c r="B13305" s="1" t="s">
        <v>1298</v>
      </c>
      <c r="C13305" s="1" t="str">
        <f>VLOOKUP(B13305,[1]lisa3!$B:$G,2,FALSE)</f>
        <v>Kvaliteedikontrollimaterjalid</v>
      </c>
      <c r="D13305" s="4">
        <v>1</v>
      </c>
      <c r="E13305" s="4">
        <v>48.492566668223795</v>
      </c>
      <c r="F13305" s="1" t="str">
        <f>VLOOKUP(B13305,[1]lisa3!$B:$G,5,FALSE)</f>
        <v>kasutuskord</v>
      </c>
      <c r="G13305" s="5">
        <v>1</v>
      </c>
    </row>
    <row r="13306" spans="1:7" x14ac:dyDescent="0.35">
      <c r="A13306" s="7">
        <v>79425</v>
      </c>
      <c r="B13306" s="1" t="s">
        <v>10</v>
      </c>
      <c r="C13306" s="1" t="str">
        <f>VLOOKUP(B13306,[1]lisa3!$B:$G,2,FALSE)</f>
        <v>IT ressursid</v>
      </c>
      <c r="D13306" s="4">
        <v>4</v>
      </c>
      <c r="E13306" s="4">
        <v>0.93001803540000005</v>
      </c>
      <c r="F13306" s="1" t="str">
        <f>VLOOKUP(B13306,[1]lisa3!$B:$G,5,FALSE)</f>
        <v>kirjeldamata</v>
      </c>
      <c r="G13306" s="5">
        <v>1</v>
      </c>
    </row>
    <row r="13307" spans="1:7" x14ac:dyDescent="0.35">
      <c r="A13307" s="7">
        <v>79425</v>
      </c>
      <c r="B13307" s="1" t="s">
        <v>86</v>
      </c>
      <c r="C13307" s="1" t="str">
        <f>VLOOKUP(B13307,[1]lisa3!$B:$G,2,FALSE)</f>
        <v>Radioloog</v>
      </c>
      <c r="D13307" s="4">
        <v>99.999999999999403</v>
      </c>
      <c r="E13307" s="4">
        <v>0.9067407788964913</v>
      </c>
      <c r="F13307" s="1" t="str">
        <f>VLOOKUP(B13307,[1]lisa3!$B:$G,5,FALSE)</f>
        <v>minut</v>
      </c>
      <c r="G13307" s="5">
        <v>91800</v>
      </c>
    </row>
    <row r="13308" spans="1:7" x14ac:dyDescent="0.35">
      <c r="A13308" s="7">
        <v>79425</v>
      </c>
      <c r="B13308" s="1" t="s">
        <v>49</v>
      </c>
      <c r="C13308" s="1" t="str">
        <f>VLOOKUP(B13308,[1]lisa3!$B:$G,2,FALSE)</f>
        <v>Üldkirurg</v>
      </c>
      <c r="D13308" s="4">
        <v>19.999999999999964</v>
      </c>
      <c r="E13308" s="4">
        <v>0.90634958063941062</v>
      </c>
      <c r="F13308" s="1" t="str">
        <f>VLOOKUP(B13308,[1]lisa3!$B:$G,5,FALSE)</f>
        <v>minut</v>
      </c>
      <c r="G13308" s="5">
        <v>91800</v>
      </c>
    </row>
    <row r="13309" spans="1:7" x14ac:dyDescent="0.35">
      <c r="A13309" s="7">
        <v>79425</v>
      </c>
      <c r="B13309" s="1" t="s">
        <v>14</v>
      </c>
      <c r="C13309" s="1" t="str">
        <f>VLOOKUP(B13309,[1]lisa3!$B:$G,2,FALSE)</f>
        <v>Hooldustöötaja</v>
      </c>
      <c r="D13309" s="4">
        <v>19.999999999999837</v>
      </c>
      <c r="E13309" s="4">
        <v>0.28909544469084753</v>
      </c>
      <c r="F13309" s="1" t="str">
        <f>VLOOKUP(B13309,[1]lisa3!$B:$G,5,FALSE)</f>
        <v>minut</v>
      </c>
      <c r="G13309" s="5">
        <v>91800</v>
      </c>
    </row>
    <row r="13310" spans="1:7" x14ac:dyDescent="0.35">
      <c r="A13310" s="7">
        <v>79425</v>
      </c>
      <c r="B13310" s="1" t="s">
        <v>248</v>
      </c>
      <c r="C13310" s="1" t="str">
        <f>VLOOKUP(B13310,[1]lisa3!$B:$G,2,FALSE)</f>
        <v>Radioloogiaõde</v>
      </c>
      <c r="D13310" s="4">
        <v>230.00000000000054</v>
      </c>
      <c r="E13310" s="4">
        <v>0.47889949627207401</v>
      </c>
      <c r="F13310" s="1" t="str">
        <f>VLOOKUP(B13310,[1]lisa3!$B:$G,5,FALSE)</f>
        <v>minut</v>
      </c>
      <c r="G13310" s="5">
        <v>91800</v>
      </c>
    </row>
    <row r="13311" spans="1:7" x14ac:dyDescent="0.35">
      <c r="A13311" s="7">
        <v>79425</v>
      </c>
      <c r="B13311" s="1" t="s">
        <v>1293</v>
      </c>
      <c r="C13311" s="1" t="str">
        <f>VLOOKUP(B13311,[1]lisa3!$B:$G,2,FALSE)</f>
        <v>Radiofarmaatsia ruum</v>
      </c>
      <c r="D13311" s="4">
        <v>54.999999999998394</v>
      </c>
      <c r="E13311" s="4">
        <v>0.30082329986108974</v>
      </c>
      <c r="F13311" s="1" t="str">
        <f>VLOOKUP(B13311,[1]lisa3!$B:$G,5,FALSE)</f>
        <v>minut</v>
      </c>
      <c r="G13311" s="5">
        <v>62400</v>
      </c>
    </row>
    <row r="13312" spans="1:7" x14ac:dyDescent="0.35">
      <c r="A13312" s="7">
        <v>79425</v>
      </c>
      <c r="B13312" s="1" t="s">
        <v>1294</v>
      </c>
      <c r="C13312" s="1" t="str">
        <f>VLOOKUP(B13312,[1]lisa3!$B:$G,2,FALSE)</f>
        <v>Patsiendi ettevalmistamise ja radiofarmatseutikum</v>
      </c>
      <c r="D13312" s="4">
        <v>20.000000000000753</v>
      </c>
      <c r="E13312" s="4">
        <v>0.12867042289719924</v>
      </c>
      <c r="F13312" s="1" t="str">
        <f>VLOOKUP(B13312,[1]lisa3!$B:$G,5,FALSE)</f>
        <v>minut</v>
      </c>
      <c r="G13312" s="5">
        <v>101400</v>
      </c>
    </row>
    <row r="13313" spans="1:7" x14ac:dyDescent="0.35">
      <c r="A13313" s="7">
        <v>79425</v>
      </c>
      <c r="B13313" s="1" t="s">
        <v>928</v>
      </c>
      <c r="C13313" s="1" t="str">
        <f>VLOOKUP(B13313,[1]lisa3!$B:$G,2,FALSE)</f>
        <v>Operatsioonituba laparaskoopia võimaluseta</v>
      </c>
      <c r="D13313" s="4">
        <v>20.000000000001712</v>
      </c>
      <c r="E13313" s="4">
        <v>0.45176397291059167</v>
      </c>
      <c r="F13313" s="1" t="str">
        <f>VLOOKUP(B13313,[1]lisa3!$B:$G,5,FALSE)</f>
        <v>minut</v>
      </c>
      <c r="G13313" s="5">
        <v>120000</v>
      </c>
    </row>
    <row r="13314" spans="1:7" x14ac:dyDescent="0.35">
      <c r="A13314" s="7">
        <v>79425</v>
      </c>
      <c r="B13314" s="1" t="s">
        <v>1317</v>
      </c>
      <c r="C13314" s="1" t="str">
        <f>VLOOKUP(B13314,[1]lisa3!$B:$G,2,FALSE)</f>
        <v>Mobiilne gamma-andur</v>
      </c>
      <c r="D13314" s="4">
        <v>99.999999999999886</v>
      </c>
      <c r="E13314" s="4">
        <v>0.3276</v>
      </c>
      <c r="F13314" s="1" t="str">
        <f>VLOOKUP(B13314,[1]lisa3!$B:$G,5,FALSE)</f>
        <v>minut</v>
      </c>
      <c r="G13314" s="5">
        <v>20000</v>
      </c>
    </row>
    <row r="13315" spans="1:7" x14ac:dyDescent="0.35">
      <c r="A13315" s="7">
        <v>79425</v>
      </c>
      <c r="B13315" s="1" t="s">
        <v>1296</v>
      </c>
      <c r="C13315" s="1" t="str">
        <f>VLOOKUP(B13315,[1]lisa3!$B:$G,2,FALSE)</f>
        <v>Tc-99m-pertehnetaati/Tc Generator</v>
      </c>
      <c r="D13315" s="4">
        <v>5.000000000000001E-2</v>
      </c>
      <c r="E13315" s="4">
        <v>27.293433334228197</v>
      </c>
      <c r="F13315" s="1" t="str">
        <f>VLOOKUP(B13315,[1]lisa3!$B:$G,5,FALSE)</f>
        <v>tükk</v>
      </c>
      <c r="G13315" s="5">
        <v>1</v>
      </c>
    </row>
    <row r="13316" spans="1:7" x14ac:dyDescent="0.35">
      <c r="A13316" s="7">
        <v>79425</v>
      </c>
      <c r="B13316" s="1" t="s">
        <v>1316</v>
      </c>
      <c r="C13316" s="1" t="str">
        <f>VLOOKUP(B13316,[1]lisa3!$B:$G,2,FALSE)</f>
        <v>Reeniumsulfiid-mikrokolloid</v>
      </c>
      <c r="D13316" s="4">
        <v>1.0000000000000002</v>
      </c>
      <c r="E13316" s="4">
        <v>62.246433335374192</v>
      </c>
      <c r="F13316" s="1" t="str">
        <f>VLOOKUP(B13316,[1]lisa3!$B:$G,5,FALSE)</f>
        <v>tükk</v>
      </c>
      <c r="G13316" s="5">
        <v>1</v>
      </c>
    </row>
    <row r="13317" spans="1:7" x14ac:dyDescent="0.35">
      <c r="A13317" s="7">
        <v>79425</v>
      </c>
      <c r="B13317" s="1" t="s">
        <v>255</v>
      </c>
      <c r="C13317" s="1" t="str">
        <f>VLOOKUP(B13317,[1]lisa3!$B:$G,2,FALSE)</f>
        <v>Intravenoosse süstimise/tilkinfusiooni komplekt</v>
      </c>
      <c r="D13317" s="4">
        <v>0.3</v>
      </c>
      <c r="E13317" s="4">
        <v>4.4723166668132999</v>
      </c>
      <c r="F13317" s="1" t="str">
        <f>VLOOKUP(B13317,[1]lisa3!$B:$G,5,FALSE)</f>
        <v>tükk</v>
      </c>
      <c r="G13317" s="5">
        <v>1</v>
      </c>
    </row>
    <row r="13318" spans="1:7" x14ac:dyDescent="0.35">
      <c r="A13318" s="7">
        <v>79426</v>
      </c>
      <c r="B13318" s="1" t="s">
        <v>10</v>
      </c>
      <c r="C13318" s="1" t="str">
        <f>VLOOKUP(B13318,[1]lisa3!$B:$G,2,FALSE)</f>
        <v>IT ressursid</v>
      </c>
      <c r="D13318" s="4">
        <v>4.0000000000000009</v>
      </c>
      <c r="E13318" s="4">
        <v>0.93001803540000005</v>
      </c>
      <c r="F13318" s="1" t="str">
        <f>VLOOKUP(B13318,[1]lisa3!$B:$G,5,FALSE)</f>
        <v>kirjeldamata</v>
      </c>
      <c r="G13318" s="5">
        <v>1</v>
      </c>
    </row>
    <row r="13319" spans="1:7" x14ac:dyDescent="0.35">
      <c r="A13319" s="7">
        <v>79426</v>
      </c>
      <c r="B13319" s="1" t="s">
        <v>86</v>
      </c>
      <c r="C13319" s="1" t="str">
        <f>VLOOKUP(B13319,[1]lisa3!$B:$G,2,FALSE)</f>
        <v>Radioloog</v>
      </c>
      <c r="D13319" s="4">
        <v>140.00000000000111</v>
      </c>
      <c r="E13319" s="4">
        <v>0.9067407788964913</v>
      </c>
      <c r="F13319" s="1" t="str">
        <f>VLOOKUP(B13319,[1]lisa3!$B:$G,5,FALSE)</f>
        <v>minut</v>
      </c>
      <c r="G13319" s="5">
        <v>91800</v>
      </c>
    </row>
    <row r="13320" spans="1:7" x14ac:dyDescent="0.35">
      <c r="A13320" s="7">
        <v>79426</v>
      </c>
      <c r="B13320" s="1" t="s">
        <v>589</v>
      </c>
      <c r="C13320" s="1" t="str">
        <f>VLOOKUP(B13320,[1]lisa3!$B:$G,2,FALSE)</f>
        <v>Radioloogia hooldustöötaja</v>
      </c>
      <c r="D13320" s="4">
        <v>28.500000000001059</v>
      </c>
      <c r="E13320" s="4">
        <v>0.28909544469084753</v>
      </c>
      <c r="F13320" s="1" t="str">
        <f>VLOOKUP(B13320,[1]lisa3!$B:$G,5,FALSE)</f>
        <v>minut</v>
      </c>
      <c r="G13320" s="5">
        <v>91800</v>
      </c>
    </row>
    <row r="13321" spans="1:7" x14ac:dyDescent="0.35">
      <c r="A13321" s="7">
        <v>79426</v>
      </c>
      <c r="B13321" s="1" t="s">
        <v>240</v>
      </c>
      <c r="C13321" s="1" t="str">
        <f>VLOOKUP(B13321,[1]lisa3!$B:$G,2,FALSE)</f>
        <v>Registraator</v>
      </c>
      <c r="D13321" s="4">
        <v>4.9999999999998854</v>
      </c>
      <c r="E13321" s="4">
        <v>0.29068187404257301</v>
      </c>
      <c r="F13321" s="1" t="str">
        <f>VLOOKUP(B13321,[1]lisa3!$B:$G,5,FALSE)</f>
        <v>minut</v>
      </c>
      <c r="G13321" s="5">
        <v>91800</v>
      </c>
    </row>
    <row r="13322" spans="1:7" x14ac:dyDescent="0.35">
      <c r="A13322" s="7">
        <v>79426</v>
      </c>
      <c r="B13322" s="1" t="s">
        <v>517</v>
      </c>
      <c r="C13322" s="1" t="str">
        <f>VLOOKUP(B13322,[1]lisa3!$B:$G,2,FALSE)</f>
        <v>Radioloogia füüsik/insener</v>
      </c>
      <c r="D13322" s="4">
        <v>20.000000000000501</v>
      </c>
      <c r="E13322" s="4">
        <v>0.51294943089767431</v>
      </c>
      <c r="F13322" s="1" t="str">
        <f>VLOOKUP(B13322,[1]lisa3!$B:$G,5,FALSE)</f>
        <v>minut</v>
      </c>
      <c r="G13322" s="5">
        <v>91800</v>
      </c>
    </row>
    <row r="13323" spans="1:7" x14ac:dyDescent="0.35">
      <c r="A13323" s="7">
        <v>79426</v>
      </c>
      <c r="B13323" s="1" t="s">
        <v>248</v>
      </c>
      <c r="C13323" s="1" t="str">
        <f>VLOOKUP(B13323,[1]lisa3!$B:$G,2,FALSE)</f>
        <v>Radioloogiaõde</v>
      </c>
      <c r="D13323" s="4">
        <v>299.0000000000046</v>
      </c>
      <c r="E13323" s="4">
        <v>0.47889949627207401</v>
      </c>
      <c r="F13323" s="1" t="str">
        <f>VLOOKUP(B13323,[1]lisa3!$B:$G,5,FALSE)</f>
        <v>minut</v>
      </c>
      <c r="G13323" s="5">
        <v>91800</v>
      </c>
    </row>
    <row r="13324" spans="1:7" x14ac:dyDescent="0.35">
      <c r="A13324" s="7">
        <v>79426</v>
      </c>
      <c r="B13324" s="1" t="s">
        <v>242</v>
      </c>
      <c r="C13324" s="1" t="str">
        <f>VLOOKUP(B13324,[1]lisa3!$B:$G,2,FALSE)</f>
        <v>Radioloogia ja/või endoskoopia  registratuur</v>
      </c>
      <c r="D13324" s="4">
        <v>5.0000000000006537</v>
      </c>
      <c r="E13324" s="4">
        <v>5.1233699507400005E-2</v>
      </c>
      <c r="F13324" s="1" t="str">
        <f>VLOOKUP(B13324,[1]lisa3!$B:$G,5,FALSE)</f>
        <v>minut</v>
      </c>
      <c r="G13324" s="5">
        <v>150000</v>
      </c>
    </row>
    <row r="13325" spans="1:7" x14ac:dyDescent="0.35">
      <c r="A13325" s="7">
        <v>79426</v>
      </c>
      <c r="B13325" s="1" t="s">
        <v>1291</v>
      </c>
      <c r="C13325" s="1" t="str">
        <f>VLOOKUP(B13325,[1]lisa3!$B:$G,2,FALSE)</f>
        <v>SPET seadme ruum</v>
      </c>
      <c r="D13325" s="4">
        <v>67.499999999998877</v>
      </c>
      <c r="E13325" s="4">
        <v>1.7941650376899039</v>
      </c>
      <c r="F13325" s="1" t="str">
        <f>VLOOKUP(B13325,[1]lisa3!$B:$G,5,FALSE)</f>
        <v>minut</v>
      </c>
      <c r="G13325" s="5">
        <v>124800</v>
      </c>
    </row>
    <row r="13326" spans="1:7" x14ac:dyDescent="0.35">
      <c r="A13326" s="7">
        <v>79426</v>
      </c>
      <c r="B13326" s="1" t="s">
        <v>1293</v>
      </c>
      <c r="C13326" s="1" t="str">
        <f>VLOOKUP(B13326,[1]lisa3!$B:$G,2,FALSE)</f>
        <v>Radiofarmaatsia ruum</v>
      </c>
      <c r="D13326" s="4">
        <v>74.99999999999784</v>
      </c>
      <c r="E13326" s="4">
        <v>0.30082329986108974</v>
      </c>
      <c r="F13326" s="1" t="str">
        <f>VLOOKUP(B13326,[1]lisa3!$B:$G,5,FALSE)</f>
        <v>minut</v>
      </c>
      <c r="G13326" s="5">
        <v>62400</v>
      </c>
    </row>
    <row r="13327" spans="1:7" x14ac:dyDescent="0.35">
      <c r="A13327" s="7">
        <v>79426</v>
      </c>
      <c r="B13327" s="1" t="s">
        <v>1294</v>
      </c>
      <c r="C13327" s="1" t="str">
        <f>VLOOKUP(B13327,[1]lisa3!$B:$G,2,FALSE)</f>
        <v>Patsiendi ettevalmistamise ja radiofarmatseutikum</v>
      </c>
      <c r="D13327" s="4">
        <v>35.000000000001791</v>
      </c>
      <c r="E13327" s="4">
        <v>0.12867042289719924</v>
      </c>
      <c r="F13327" s="1" t="str">
        <f>VLOOKUP(B13327,[1]lisa3!$B:$G,5,FALSE)</f>
        <v>minut</v>
      </c>
      <c r="G13327" s="5">
        <v>101400</v>
      </c>
    </row>
    <row r="13328" spans="1:7" x14ac:dyDescent="0.35">
      <c r="A13328" s="7">
        <v>79426</v>
      </c>
      <c r="B13328" s="1" t="s">
        <v>1292</v>
      </c>
      <c r="C13328" s="1" t="str">
        <f>VLOOKUP(B13328,[1]lisa3!$B:$G,2,FALSE)</f>
        <v>Õe tööjaama ruum</v>
      </c>
      <c r="D13328" s="4">
        <v>67.499999999995268</v>
      </c>
      <c r="E13328" s="4">
        <v>4.6685640433573712E-2</v>
      </c>
      <c r="F13328" s="1" t="str">
        <f>VLOOKUP(B13328,[1]lisa3!$B:$G,5,FALSE)</f>
        <v>minut</v>
      </c>
      <c r="G13328" s="5">
        <v>124800</v>
      </c>
    </row>
    <row r="13329" spans="1:7" x14ac:dyDescent="0.35">
      <c r="A13329" s="7">
        <v>79426</v>
      </c>
      <c r="B13329" s="1" t="s">
        <v>1295</v>
      </c>
      <c r="C13329" s="1" t="str">
        <f>VLOOKUP(B13329,[1]lisa3!$B:$G,2,FALSE)</f>
        <v>Patsientide ooteruum diagnostikumi manustamise jär</v>
      </c>
      <c r="D13329" s="4">
        <v>104.99999999998856</v>
      </c>
      <c r="E13329" s="4">
        <v>8.4950503820913459E-2</v>
      </c>
      <c r="F13329" s="1" t="str">
        <f>VLOOKUP(B13329,[1]lisa3!$B:$G,5,FALSE)</f>
        <v>minut</v>
      </c>
      <c r="G13329" s="5">
        <v>124800</v>
      </c>
    </row>
    <row r="13330" spans="1:7" x14ac:dyDescent="0.35">
      <c r="A13330" s="7">
        <v>79426</v>
      </c>
      <c r="B13330" s="1" t="s">
        <v>518</v>
      </c>
      <c r="C13330" s="1" t="str">
        <f>VLOOKUP(B13330,[1]lisa3!$B:$G,2,FALSE)</f>
        <v>Arsti tööjaam NM pildi kirjeldamiseks</v>
      </c>
      <c r="D13330" s="4">
        <v>69.999999999999403</v>
      </c>
      <c r="E13330" s="4">
        <v>2.0312820287271063E-2</v>
      </c>
      <c r="F13330" s="1" t="str">
        <f>VLOOKUP(B13330,[1]lisa3!$B:$G,5,FALSE)</f>
        <v>minut</v>
      </c>
      <c r="G13330" s="5">
        <v>109200</v>
      </c>
    </row>
    <row r="13331" spans="1:7" x14ac:dyDescent="0.35">
      <c r="A13331" s="7">
        <v>79426</v>
      </c>
      <c r="B13331" s="1" t="s">
        <v>1296</v>
      </c>
      <c r="C13331" s="1" t="str">
        <f>VLOOKUP(B13331,[1]lisa3!$B:$G,2,FALSE)</f>
        <v>Tc-99m-pertehnetaati/Tc Generator</v>
      </c>
      <c r="D13331" s="4">
        <v>2.0000000000000004</v>
      </c>
      <c r="E13331" s="4">
        <v>27.293433334228197</v>
      </c>
      <c r="F13331" s="1" t="str">
        <f>VLOOKUP(B13331,[1]lisa3!$B:$G,5,FALSE)</f>
        <v>tükk</v>
      </c>
      <c r="G13331" s="5">
        <v>1</v>
      </c>
    </row>
    <row r="13332" spans="1:7" x14ac:dyDescent="0.35">
      <c r="A13332" s="7">
        <v>79426</v>
      </c>
      <c r="B13332" s="1" t="s">
        <v>1318</v>
      </c>
      <c r="C13332" s="1" t="str">
        <f>VLOOKUP(B13332,[1]lisa3!$B:$G,2,FALSE)</f>
        <v>Somatostatiin retseptorite kit</v>
      </c>
      <c r="D13332" s="4">
        <v>1.0000000000000002</v>
      </c>
      <c r="E13332" s="4">
        <v>428.86050001406096</v>
      </c>
      <c r="F13332" s="1" t="str">
        <f>VLOOKUP(B13332,[1]lisa3!$B:$G,5,FALSE)</f>
        <v>doos</v>
      </c>
      <c r="G13332" s="5">
        <v>1</v>
      </c>
    </row>
    <row r="13333" spans="1:7" x14ac:dyDescent="0.35">
      <c r="A13333" s="7">
        <v>79426</v>
      </c>
      <c r="B13333" s="1" t="s">
        <v>255</v>
      </c>
      <c r="C13333" s="1" t="str">
        <f>VLOOKUP(B13333,[1]lisa3!$B:$G,2,FALSE)</f>
        <v>Intravenoosse süstimise/tilkinfusiooni komplekt</v>
      </c>
      <c r="D13333" s="4">
        <v>0.30000000000000004</v>
      </c>
      <c r="E13333" s="4">
        <v>4.4723166668132999</v>
      </c>
      <c r="F13333" s="1" t="str">
        <f>VLOOKUP(B13333,[1]lisa3!$B:$G,5,FALSE)</f>
        <v>tükk</v>
      </c>
      <c r="G13333" s="5">
        <v>1</v>
      </c>
    </row>
    <row r="13334" spans="1:7" x14ac:dyDescent="0.35">
      <c r="A13334" s="7">
        <v>79426</v>
      </c>
      <c r="B13334" s="1" t="s">
        <v>916</v>
      </c>
      <c r="C13334" s="1" t="str">
        <f>VLOOKUP(B13334,[1]lisa3!$B:$G,2,FALSE)</f>
        <v>KT baaskomplekt</v>
      </c>
      <c r="D13334" s="4">
        <v>1.0000000000000002</v>
      </c>
      <c r="E13334" s="4">
        <v>0.22061666667389998</v>
      </c>
      <c r="F13334" s="1" t="str">
        <f>VLOOKUP(B13334,[1]lisa3!$B:$G,5,FALSE)</f>
        <v>tükk</v>
      </c>
      <c r="G13334" s="5">
        <v>1</v>
      </c>
    </row>
    <row r="13335" spans="1:7" x14ac:dyDescent="0.35">
      <c r="A13335" s="7">
        <v>79426</v>
      </c>
      <c r="B13335" s="1" t="s">
        <v>1298</v>
      </c>
      <c r="C13335" s="1" t="str">
        <f>VLOOKUP(B13335,[1]lisa3!$B:$G,2,FALSE)</f>
        <v>Kvaliteedikontrollimaterjalid</v>
      </c>
      <c r="D13335" s="4">
        <v>1.0000000000000002</v>
      </c>
      <c r="E13335" s="4">
        <v>48.492566668223795</v>
      </c>
      <c r="F13335" s="1" t="str">
        <f>VLOOKUP(B13335,[1]lisa3!$B:$G,5,FALSE)</f>
        <v>kasutuskord</v>
      </c>
      <c r="G13335" s="5">
        <v>1</v>
      </c>
    </row>
    <row r="13336" spans="1:7" x14ac:dyDescent="0.35">
      <c r="A13336" s="7">
        <v>79427</v>
      </c>
      <c r="B13336" s="1" t="s">
        <v>10</v>
      </c>
      <c r="C13336" s="1" t="str">
        <f>VLOOKUP(B13336,[1]lisa3!$B:$G,2,FALSE)</f>
        <v>IT ressursid</v>
      </c>
      <c r="D13336" s="4">
        <v>4.0000000000000009</v>
      </c>
      <c r="E13336" s="4">
        <v>0.93001803540000005</v>
      </c>
      <c r="F13336" s="1" t="str">
        <f>VLOOKUP(B13336,[1]lisa3!$B:$G,5,FALSE)</f>
        <v>kirjeldamata</v>
      </c>
      <c r="G13336" s="5">
        <v>1</v>
      </c>
    </row>
    <row r="13337" spans="1:7" x14ac:dyDescent="0.35">
      <c r="A13337" s="7">
        <v>79427</v>
      </c>
      <c r="B13337" s="1" t="s">
        <v>86</v>
      </c>
      <c r="C13337" s="1" t="str">
        <f>VLOOKUP(B13337,[1]lisa3!$B:$G,2,FALSE)</f>
        <v>Radioloog</v>
      </c>
      <c r="D13337" s="4">
        <v>185.00000000000179</v>
      </c>
      <c r="E13337" s="4">
        <v>0.9067407788964913</v>
      </c>
      <c r="F13337" s="1" t="str">
        <f>VLOOKUP(B13337,[1]lisa3!$B:$G,5,FALSE)</f>
        <v>minut</v>
      </c>
      <c r="G13337" s="5">
        <v>91800</v>
      </c>
    </row>
    <row r="13338" spans="1:7" x14ac:dyDescent="0.35">
      <c r="A13338" s="7">
        <v>79427</v>
      </c>
      <c r="B13338" s="1" t="s">
        <v>589</v>
      </c>
      <c r="C13338" s="1" t="str">
        <f>VLOOKUP(B13338,[1]lisa3!$B:$G,2,FALSE)</f>
        <v>Radioloogia hooldustöötaja</v>
      </c>
      <c r="D13338" s="4">
        <v>40.500000000001592</v>
      </c>
      <c r="E13338" s="4">
        <v>0.28909544469084753</v>
      </c>
      <c r="F13338" s="1" t="str">
        <f>VLOOKUP(B13338,[1]lisa3!$B:$G,5,FALSE)</f>
        <v>minut</v>
      </c>
      <c r="G13338" s="5">
        <v>91800</v>
      </c>
    </row>
    <row r="13339" spans="1:7" x14ac:dyDescent="0.35">
      <c r="A13339" s="7">
        <v>79427</v>
      </c>
      <c r="B13339" s="1" t="s">
        <v>240</v>
      </c>
      <c r="C13339" s="1" t="str">
        <f>VLOOKUP(B13339,[1]lisa3!$B:$G,2,FALSE)</f>
        <v>Registraator</v>
      </c>
      <c r="D13339" s="4">
        <v>4.9999999999998854</v>
      </c>
      <c r="E13339" s="4">
        <v>0.29068187404257301</v>
      </c>
      <c r="F13339" s="1" t="str">
        <f>VLOOKUP(B13339,[1]lisa3!$B:$G,5,FALSE)</f>
        <v>minut</v>
      </c>
      <c r="G13339" s="5">
        <v>91800</v>
      </c>
    </row>
    <row r="13340" spans="1:7" x14ac:dyDescent="0.35">
      <c r="A13340" s="7">
        <v>79427</v>
      </c>
      <c r="B13340" s="1" t="s">
        <v>517</v>
      </c>
      <c r="C13340" s="1" t="str">
        <f>VLOOKUP(B13340,[1]lisa3!$B:$G,2,FALSE)</f>
        <v>Radioloogia füüsik/insener</v>
      </c>
      <c r="D13340" s="4">
        <v>20.000000000000501</v>
      </c>
      <c r="E13340" s="4">
        <v>0.51294943089767431</v>
      </c>
      <c r="F13340" s="1" t="str">
        <f>VLOOKUP(B13340,[1]lisa3!$B:$G,5,FALSE)</f>
        <v>minut</v>
      </c>
      <c r="G13340" s="5">
        <v>91800</v>
      </c>
    </row>
    <row r="13341" spans="1:7" x14ac:dyDescent="0.35">
      <c r="A13341" s="7">
        <v>79427</v>
      </c>
      <c r="B13341" s="1" t="s">
        <v>248</v>
      </c>
      <c r="C13341" s="1" t="str">
        <f>VLOOKUP(B13341,[1]lisa3!$B:$G,2,FALSE)</f>
        <v>Radioloogiaõde</v>
      </c>
      <c r="D13341" s="4">
        <v>337.0000000000062</v>
      </c>
      <c r="E13341" s="4">
        <v>0.47889949627207401</v>
      </c>
      <c r="F13341" s="1" t="str">
        <f>VLOOKUP(B13341,[1]lisa3!$B:$G,5,FALSE)</f>
        <v>minut</v>
      </c>
      <c r="G13341" s="5">
        <v>91800</v>
      </c>
    </row>
    <row r="13342" spans="1:7" x14ac:dyDescent="0.35">
      <c r="A13342" s="7">
        <v>79427</v>
      </c>
      <c r="B13342" s="1" t="s">
        <v>242</v>
      </c>
      <c r="C13342" s="1" t="str">
        <f>VLOOKUP(B13342,[1]lisa3!$B:$G,2,FALSE)</f>
        <v>Radioloogia ja/või endoskoopia  registratuur</v>
      </c>
      <c r="D13342" s="4">
        <v>5.0000000000006546</v>
      </c>
      <c r="E13342" s="4">
        <v>5.1233699507400005E-2</v>
      </c>
      <c r="F13342" s="1" t="str">
        <f>VLOOKUP(B13342,[1]lisa3!$B:$G,5,FALSE)</f>
        <v>minut</v>
      </c>
      <c r="G13342" s="5">
        <v>150000</v>
      </c>
    </row>
    <row r="13343" spans="1:7" x14ac:dyDescent="0.35">
      <c r="A13343" s="7">
        <v>79427</v>
      </c>
      <c r="B13343" s="1" t="s">
        <v>1291</v>
      </c>
      <c r="C13343" s="1" t="str">
        <f>VLOOKUP(B13343,[1]lisa3!$B:$G,2,FALSE)</f>
        <v>SPET seadme ruum</v>
      </c>
      <c r="D13343" s="4">
        <v>97.499999999998309</v>
      </c>
      <c r="E13343" s="4">
        <v>1.7941650376899039</v>
      </c>
      <c r="F13343" s="1" t="str">
        <f>VLOOKUP(B13343,[1]lisa3!$B:$G,5,FALSE)</f>
        <v>minut</v>
      </c>
      <c r="G13343" s="5">
        <v>124800</v>
      </c>
    </row>
    <row r="13344" spans="1:7" x14ac:dyDescent="0.35">
      <c r="A13344" s="7">
        <v>79427</v>
      </c>
      <c r="B13344" s="1" t="s">
        <v>1293</v>
      </c>
      <c r="C13344" s="1" t="str">
        <f>VLOOKUP(B13344,[1]lisa3!$B:$G,2,FALSE)</f>
        <v>Radiofarmaatsia ruum</v>
      </c>
      <c r="D13344" s="4">
        <v>54.999999999998408</v>
      </c>
      <c r="E13344" s="4">
        <v>0.30082329986108974</v>
      </c>
      <c r="F13344" s="1" t="str">
        <f>VLOOKUP(B13344,[1]lisa3!$B:$G,5,FALSE)</f>
        <v>minut</v>
      </c>
      <c r="G13344" s="5">
        <v>62400</v>
      </c>
    </row>
    <row r="13345" spans="1:7" x14ac:dyDescent="0.35">
      <c r="A13345" s="7">
        <v>79427</v>
      </c>
      <c r="B13345" s="1" t="s">
        <v>1294</v>
      </c>
      <c r="C13345" s="1" t="str">
        <f>VLOOKUP(B13345,[1]lisa3!$B:$G,2,FALSE)</f>
        <v>Patsiendi ettevalmistamise ja radiofarmatseutikum</v>
      </c>
      <c r="D13345" s="4">
        <v>35.000000000001783</v>
      </c>
      <c r="E13345" s="4">
        <v>0.12867042289719924</v>
      </c>
      <c r="F13345" s="1" t="str">
        <f>VLOOKUP(B13345,[1]lisa3!$B:$G,5,FALSE)</f>
        <v>minut</v>
      </c>
      <c r="G13345" s="5">
        <v>101400</v>
      </c>
    </row>
    <row r="13346" spans="1:7" x14ac:dyDescent="0.35">
      <c r="A13346" s="7">
        <v>79427</v>
      </c>
      <c r="B13346" s="1" t="s">
        <v>1292</v>
      </c>
      <c r="C13346" s="1" t="str">
        <f>VLOOKUP(B13346,[1]lisa3!$B:$G,2,FALSE)</f>
        <v>Õe tööjaama ruum</v>
      </c>
      <c r="D13346" s="4">
        <v>97.499999999993094</v>
      </c>
      <c r="E13346" s="4">
        <v>4.6685640433573712E-2</v>
      </c>
      <c r="F13346" s="1" t="str">
        <f>VLOOKUP(B13346,[1]lisa3!$B:$G,5,FALSE)</f>
        <v>minut</v>
      </c>
      <c r="G13346" s="5">
        <v>124800</v>
      </c>
    </row>
    <row r="13347" spans="1:7" x14ac:dyDescent="0.35">
      <c r="A13347" s="7">
        <v>79427</v>
      </c>
      <c r="B13347" s="1" t="s">
        <v>1295</v>
      </c>
      <c r="C13347" s="1" t="str">
        <f>VLOOKUP(B13347,[1]lisa3!$B:$G,2,FALSE)</f>
        <v>Patsientide ooteruum diagnostikumi manustamise jär</v>
      </c>
      <c r="D13347" s="4">
        <v>164.99999999998204</v>
      </c>
      <c r="E13347" s="4">
        <v>8.4950503820913459E-2</v>
      </c>
      <c r="F13347" s="1" t="str">
        <f>VLOOKUP(B13347,[1]lisa3!$B:$G,5,FALSE)</f>
        <v>minut</v>
      </c>
      <c r="G13347" s="5">
        <v>124800</v>
      </c>
    </row>
    <row r="13348" spans="1:7" x14ac:dyDescent="0.35">
      <c r="A13348" s="7">
        <v>79427</v>
      </c>
      <c r="B13348" s="1" t="s">
        <v>518</v>
      </c>
      <c r="C13348" s="1" t="str">
        <f>VLOOKUP(B13348,[1]lisa3!$B:$G,2,FALSE)</f>
        <v>Arsti tööjaam NM pildi kirjeldamiseks</v>
      </c>
      <c r="D13348" s="4">
        <v>69.999999999999417</v>
      </c>
      <c r="E13348" s="4">
        <v>2.0312820287271063E-2</v>
      </c>
      <c r="F13348" s="1" t="str">
        <f>VLOOKUP(B13348,[1]lisa3!$B:$G,5,FALSE)</f>
        <v>minut</v>
      </c>
      <c r="G13348" s="5">
        <v>109200</v>
      </c>
    </row>
    <row r="13349" spans="1:7" x14ac:dyDescent="0.35">
      <c r="A13349" s="7">
        <v>79427</v>
      </c>
      <c r="B13349" s="1" t="s">
        <v>1296</v>
      </c>
      <c r="C13349" s="1" t="str">
        <f>VLOOKUP(B13349,[1]lisa3!$B:$G,2,FALSE)</f>
        <v>Tc-99m-pertehnetaati/Tc Generator</v>
      </c>
      <c r="D13349" s="4">
        <v>0.80000000000000027</v>
      </c>
      <c r="E13349" s="4">
        <v>27.293433334228197</v>
      </c>
      <c r="F13349" s="1" t="str">
        <f>VLOOKUP(B13349,[1]lisa3!$B:$G,5,FALSE)</f>
        <v>tükk</v>
      </c>
      <c r="G13349" s="5">
        <v>1</v>
      </c>
    </row>
    <row r="13350" spans="1:7" x14ac:dyDescent="0.35">
      <c r="A13350" s="7">
        <v>79427</v>
      </c>
      <c r="B13350" s="1" t="s">
        <v>1319</v>
      </c>
      <c r="C13350" s="1" t="str">
        <f>VLOOKUP(B13350,[1]lisa3!$B:$G,2,FALSE)</f>
        <v>MDP-kitt</v>
      </c>
      <c r="D13350" s="4">
        <v>1.0000000000000002</v>
      </c>
      <c r="E13350" s="4">
        <v>17.592400000576799</v>
      </c>
      <c r="F13350" s="1" t="str">
        <f>VLOOKUP(B13350,[1]lisa3!$B:$G,5,FALSE)</f>
        <v>doos</v>
      </c>
      <c r="G13350" s="5">
        <v>1</v>
      </c>
    </row>
    <row r="13351" spans="1:7" x14ac:dyDescent="0.35">
      <c r="A13351" s="7">
        <v>79427</v>
      </c>
      <c r="B13351" s="1" t="s">
        <v>255</v>
      </c>
      <c r="C13351" s="1" t="str">
        <f>VLOOKUP(B13351,[1]lisa3!$B:$G,2,FALSE)</f>
        <v>Intravenoosse süstimise/tilkinfusiooni komplekt</v>
      </c>
      <c r="D13351" s="4">
        <v>0.30000000000000004</v>
      </c>
      <c r="E13351" s="4">
        <v>4.4723166668132999</v>
      </c>
      <c r="F13351" s="1" t="str">
        <f>VLOOKUP(B13351,[1]lisa3!$B:$G,5,FALSE)</f>
        <v>tükk</v>
      </c>
      <c r="G13351" s="5">
        <v>1</v>
      </c>
    </row>
    <row r="13352" spans="1:7" x14ac:dyDescent="0.35">
      <c r="A13352" s="7">
        <v>79427</v>
      </c>
      <c r="B13352" s="1" t="s">
        <v>916</v>
      </c>
      <c r="C13352" s="1" t="str">
        <f>VLOOKUP(B13352,[1]lisa3!$B:$G,2,FALSE)</f>
        <v>KT baaskomplekt</v>
      </c>
      <c r="D13352" s="4">
        <v>1.0000000000000002</v>
      </c>
      <c r="E13352" s="4">
        <v>0.22061666667389998</v>
      </c>
      <c r="F13352" s="1" t="str">
        <f>VLOOKUP(B13352,[1]lisa3!$B:$G,5,FALSE)</f>
        <v>tükk</v>
      </c>
      <c r="G13352" s="5">
        <v>1</v>
      </c>
    </row>
    <row r="13353" spans="1:7" x14ac:dyDescent="0.35">
      <c r="A13353" s="7">
        <v>79427</v>
      </c>
      <c r="B13353" s="1" t="s">
        <v>1298</v>
      </c>
      <c r="C13353" s="1" t="str">
        <f>VLOOKUP(B13353,[1]lisa3!$B:$G,2,FALSE)</f>
        <v>Kvaliteedikontrollimaterjalid</v>
      </c>
      <c r="D13353" s="4">
        <v>1.0000000000000002</v>
      </c>
      <c r="E13353" s="4">
        <v>48.492566668223795</v>
      </c>
      <c r="F13353" s="1" t="str">
        <f>VLOOKUP(B13353,[1]lisa3!$B:$G,5,FALSE)</f>
        <v>kasutuskord</v>
      </c>
      <c r="G13353" s="5">
        <v>1</v>
      </c>
    </row>
    <row r="13354" spans="1:7" x14ac:dyDescent="0.35">
      <c r="A13354" s="7">
        <v>79428</v>
      </c>
      <c r="B13354" s="1" t="s">
        <v>10</v>
      </c>
      <c r="C13354" s="1" t="str">
        <f>VLOOKUP(B13354,[1]lisa3!$B:$G,2,FALSE)</f>
        <v>IT ressursid</v>
      </c>
      <c r="D13354" s="4">
        <v>4</v>
      </c>
      <c r="E13354" s="4">
        <v>0.93001803540000005</v>
      </c>
      <c r="F13354" s="1" t="str">
        <f>VLOOKUP(B13354,[1]lisa3!$B:$G,5,FALSE)</f>
        <v>kirjeldamata</v>
      </c>
      <c r="G13354" s="5">
        <v>1</v>
      </c>
    </row>
    <row r="13355" spans="1:7" x14ac:dyDescent="0.35">
      <c r="A13355" s="7">
        <v>79428</v>
      </c>
      <c r="B13355" s="1" t="s">
        <v>86</v>
      </c>
      <c r="C13355" s="1" t="str">
        <f>VLOOKUP(B13355,[1]lisa3!$B:$G,2,FALSE)</f>
        <v>Radioloog</v>
      </c>
      <c r="D13355" s="4">
        <v>155.00000000000128</v>
      </c>
      <c r="E13355" s="4">
        <v>0.9067407788964913</v>
      </c>
      <c r="F13355" s="1" t="str">
        <f>VLOOKUP(B13355,[1]lisa3!$B:$G,5,FALSE)</f>
        <v>minut</v>
      </c>
      <c r="G13355" s="5">
        <v>91800</v>
      </c>
    </row>
    <row r="13356" spans="1:7" x14ac:dyDescent="0.35">
      <c r="A13356" s="7">
        <v>79428</v>
      </c>
      <c r="B13356" s="1" t="s">
        <v>589</v>
      </c>
      <c r="C13356" s="1" t="str">
        <f>VLOOKUP(B13356,[1]lisa3!$B:$G,2,FALSE)</f>
        <v>Radioloogia hooldustöötaja</v>
      </c>
      <c r="D13356" s="4">
        <v>40.500000000001585</v>
      </c>
      <c r="E13356" s="4">
        <v>0.28909544469084753</v>
      </c>
      <c r="F13356" s="1" t="str">
        <f>VLOOKUP(B13356,[1]lisa3!$B:$G,5,FALSE)</f>
        <v>minut</v>
      </c>
      <c r="G13356" s="5">
        <v>91800</v>
      </c>
    </row>
    <row r="13357" spans="1:7" x14ac:dyDescent="0.35">
      <c r="A13357" s="7">
        <v>79428</v>
      </c>
      <c r="B13357" s="1" t="s">
        <v>517</v>
      </c>
      <c r="C13357" s="1" t="str">
        <f>VLOOKUP(B13357,[1]lisa3!$B:$G,2,FALSE)</f>
        <v>Radioloogia füüsik/insener</v>
      </c>
      <c r="D13357" s="4">
        <v>20.000000000000494</v>
      </c>
      <c r="E13357" s="4">
        <v>0.51294943089767431</v>
      </c>
      <c r="F13357" s="1" t="str">
        <f>VLOOKUP(B13357,[1]lisa3!$B:$G,5,FALSE)</f>
        <v>minut</v>
      </c>
      <c r="G13357" s="5">
        <v>91800</v>
      </c>
    </row>
    <row r="13358" spans="1:7" x14ac:dyDescent="0.35">
      <c r="A13358" s="7">
        <v>79428</v>
      </c>
      <c r="B13358" s="1" t="s">
        <v>248</v>
      </c>
      <c r="C13358" s="1" t="str">
        <f>VLOOKUP(B13358,[1]lisa3!$B:$G,2,FALSE)</f>
        <v>Radioloogiaõde</v>
      </c>
      <c r="D13358" s="4">
        <v>297.00000000000534</v>
      </c>
      <c r="E13358" s="4">
        <v>0.47889949627207401</v>
      </c>
      <c r="F13358" s="1" t="str">
        <f>VLOOKUP(B13358,[1]lisa3!$B:$G,5,FALSE)</f>
        <v>minut</v>
      </c>
      <c r="G13358" s="5">
        <v>91800</v>
      </c>
    </row>
    <row r="13359" spans="1:7" x14ac:dyDescent="0.35">
      <c r="A13359" s="7">
        <v>79428</v>
      </c>
      <c r="B13359" s="1" t="s">
        <v>1291</v>
      </c>
      <c r="C13359" s="1" t="str">
        <f>VLOOKUP(B13359,[1]lisa3!$B:$G,2,FALSE)</f>
        <v>SPET seadme ruum</v>
      </c>
      <c r="D13359" s="4">
        <v>77.499999999998678</v>
      </c>
      <c r="E13359" s="4">
        <v>1.7941650376899039</v>
      </c>
      <c r="F13359" s="1" t="str">
        <f>VLOOKUP(B13359,[1]lisa3!$B:$G,5,FALSE)</f>
        <v>minut</v>
      </c>
      <c r="G13359" s="5">
        <v>124800</v>
      </c>
    </row>
    <row r="13360" spans="1:7" x14ac:dyDescent="0.35">
      <c r="A13360" s="7">
        <v>79428</v>
      </c>
      <c r="B13360" s="1" t="s">
        <v>1293</v>
      </c>
      <c r="C13360" s="1" t="str">
        <f>VLOOKUP(B13360,[1]lisa3!$B:$G,2,FALSE)</f>
        <v>Radiofarmaatsia ruum</v>
      </c>
      <c r="D13360" s="4">
        <v>54.999999999998408</v>
      </c>
      <c r="E13360" s="4">
        <v>0.30082329986108974</v>
      </c>
      <c r="F13360" s="1" t="str">
        <f>VLOOKUP(B13360,[1]lisa3!$B:$G,5,FALSE)</f>
        <v>minut</v>
      </c>
      <c r="G13360" s="5">
        <v>62400</v>
      </c>
    </row>
    <row r="13361" spans="1:7" x14ac:dyDescent="0.35">
      <c r="A13361" s="7">
        <v>79428</v>
      </c>
      <c r="B13361" s="1" t="s">
        <v>1294</v>
      </c>
      <c r="C13361" s="1" t="str">
        <f>VLOOKUP(B13361,[1]lisa3!$B:$G,2,FALSE)</f>
        <v>Patsiendi ettevalmistamise ja radiofarmatseutikum</v>
      </c>
      <c r="D13361" s="4">
        <v>35.000000000001776</v>
      </c>
      <c r="E13361" s="4">
        <v>0.12867042289719924</v>
      </c>
      <c r="F13361" s="1" t="str">
        <f>VLOOKUP(B13361,[1]lisa3!$B:$G,5,FALSE)</f>
        <v>minut</v>
      </c>
      <c r="G13361" s="5">
        <v>101400</v>
      </c>
    </row>
    <row r="13362" spans="1:7" x14ac:dyDescent="0.35">
      <c r="A13362" s="7">
        <v>79428</v>
      </c>
      <c r="B13362" s="1" t="s">
        <v>1292</v>
      </c>
      <c r="C13362" s="1" t="str">
        <f>VLOOKUP(B13362,[1]lisa3!$B:$G,2,FALSE)</f>
        <v>Õe tööjaama ruum</v>
      </c>
      <c r="D13362" s="4">
        <v>77.499999999994529</v>
      </c>
      <c r="E13362" s="4">
        <v>4.6685640433573712E-2</v>
      </c>
      <c r="F13362" s="1" t="str">
        <f>VLOOKUP(B13362,[1]lisa3!$B:$G,5,FALSE)</f>
        <v>minut</v>
      </c>
      <c r="G13362" s="5">
        <v>124800</v>
      </c>
    </row>
    <row r="13363" spans="1:7" x14ac:dyDescent="0.35">
      <c r="A13363" s="7">
        <v>79428</v>
      </c>
      <c r="B13363" s="1" t="s">
        <v>1295</v>
      </c>
      <c r="C13363" s="1" t="str">
        <f>VLOOKUP(B13363,[1]lisa3!$B:$G,2,FALSE)</f>
        <v>Patsientide ooteruum diagnostikumi manustamise jär</v>
      </c>
      <c r="D13363" s="4">
        <v>164.99999999998198</v>
      </c>
      <c r="E13363" s="4">
        <v>8.4950503820913459E-2</v>
      </c>
      <c r="F13363" s="1" t="str">
        <f>VLOOKUP(B13363,[1]lisa3!$B:$G,5,FALSE)</f>
        <v>minut</v>
      </c>
      <c r="G13363" s="5">
        <v>124800</v>
      </c>
    </row>
    <row r="13364" spans="1:7" x14ac:dyDescent="0.35">
      <c r="A13364" s="7">
        <v>79428</v>
      </c>
      <c r="B13364" s="1" t="s">
        <v>518</v>
      </c>
      <c r="C13364" s="1" t="str">
        <f>VLOOKUP(B13364,[1]lisa3!$B:$G,2,FALSE)</f>
        <v>Arsti tööjaam NM pildi kirjeldamiseks</v>
      </c>
      <c r="D13364" s="4">
        <v>69.999999999999389</v>
      </c>
      <c r="E13364" s="4">
        <v>2.0312820287271063E-2</v>
      </c>
      <c r="F13364" s="1" t="str">
        <f>VLOOKUP(B13364,[1]lisa3!$B:$G,5,FALSE)</f>
        <v>minut</v>
      </c>
      <c r="G13364" s="5">
        <v>109200</v>
      </c>
    </row>
    <row r="13365" spans="1:7" x14ac:dyDescent="0.35">
      <c r="A13365" s="7">
        <v>79428</v>
      </c>
      <c r="B13365" s="1" t="s">
        <v>1296</v>
      </c>
      <c r="C13365" s="1" t="str">
        <f>VLOOKUP(B13365,[1]lisa3!$B:$G,2,FALSE)</f>
        <v>Tc-99m-pertehnetaati/Tc Generator</v>
      </c>
      <c r="D13365" s="4">
        <v>0.80000000000000016</v>
      </c>
      <c r="E13365" s="4">
        <v>27.293433334228197</v>
      </c>
      <c r="F13365" s="1" t="str">
        <f>VLOOKUP(B13365,[1]lisa3!$B:$G,5,FALSE)</f>
        <v>tükk</v>
      </c>
      <c r="G13365" s="5">
        <v>1</v>
      </c>
    </row>
    <row r="13366" spans="1:7" x14ac:dyDescent="0.35">
      <c r="A13366" s="7">
        <v>79428</v>
      </c>
      <c r="B13366" s="1" t="s">
        <v>1303</v>
      </c>
      <c r="C13366" s="1" t="str">
        <f>VLOOKUP(B13366,[1]lisa3!$B:$G,2,FALSE)</f>
        <v>Naatriumjodiidi (J-131) diagnostilised kapslid</v>
      </c>
      <c r="D13366" s="4">
        <v>1</v>
      </c>
      <c r="E13366" s="4">
        <v>40.260000001320002</v>
      </c>
      <c r="F13366" s="1" t="str">
        <f>VLOOKUP(B13366,[1]lisa3!$B:$G,5,FALSE)</f>
        <v>tükk</v>
      </c>
      <c r="G13366" s="5">
        <v>1</v>
      </c>
    </row>
    <row r="13367" spans="1:7" x14ac:dyDescent="0.35">
      <c r="A13367" s="7">
        <v>79428</v>
      </c>
      <c r="B13367" s="1" t="s">
        <v>255</v>
      </c>
      <c r="C13367" s="1" t="str">
        <f>VLOOKUP(B13367,[1]lisa3!$B:$G,2,FALSE)</f>
        <v>Intravenoosse süstimise/tilkinfusiooni komplekt</v>
      </c>
      <c r="D13367" s="4">
        <v>0.3</v>
      </c>
      <c r="E13367" s="4">
        <v>4.4723166668132999</v>
      </c>
      <c r="F13367" s="1" t="str">
        <f>VLOOKUP(B13367,[1]lisa3!$B:$G,5,FALSE)</f>
        <v>tükk</v>
      </c>
      <c r="G13367" s="5">
        <v>1</v>
      </c>
    </row>
    <row r="13368" spans="1:7" x14ac:dyDescent="0.35">
      <c r="A13368" s="7">
        <v>79428</v>
      </c>
      <c r="B13368" s="1" t="s">
        <v>916</v>
      </c>
      <c r="C13368" s="1" t="str">
        <f>VLOOKUP(B13368,[1]lisa3!$B:$G,2,FALSE)</f>
        <v>KT baaskomplekt</v>
      </c>
      <c r="D13368" s="4">
        <v>1</v>
      </c>
      <c r="E13368" s="4">
        <v>0.22061666667389998</v>
      </c>
      <c r="F13368" s="1" t="str">
        <f>VLOOKUP(B13368,[1]lisa3!$B:$G,5,FALSE)</f>
        <v>tükk</v>
      </c>
      <c r="G13368" s="5">
        <v>1</v>
      </c>
    </row>
    <row r="13369" spans="1:7" x14ac:dyDescent="0.35">
      <c r="A13369" s="7">
        <v>79428</v>
      </c>
      <c r="B13369" s="1" t="s">
        <v>1298</v>
      </c>
      <c r="C13369" s="1" t="str">
        <f>VLOOKUP(B13369,[1]lisa3!$B:$G,2,FALSE)</f>
        <v>Kvaliteedikontrollimaterjalid</v>
      </c>
      <c r="D13369" s="4">
        <v>1</v>
      </c>
      <c r="E13369" s="4">
        <v>48.492566668223795</v>
      </c>
      <c r="F13369" s="1" t="str">
        <f>VLOOKUP(B13369,[1]lisa3!$B:$G,5,FALSE)</f>
        <v>kasutuskord</v>
      </c>
      <c r="G13369" s="5">
        <v>1</v>
      </c>
    </row>
    <row r="13370" spans="1:7" x14ac:dyDescent="0.35">
      <c r="A13370" s="7">
        <v>79429</v>
      </c>
      <c r="B13370" s="1" t="s">
        <v>10</v>
      </c>
      <c r="C13370" s="1" t="str">
        <f>VLOOKUP(B13370,[1]lisa3!$B:$G,2,FALSE)</f>
        <v>IT ressursid</v>
      </c>
      <c r="D13370" s="4">
        <v>4</v>
      </c>
      <c r="E13370" s="4">
        <v>0.93001803540000005</v>
      </c>
      <c r="F13370" s="1" t="str">
        <f>VLOOKUP(B13370,[1]lisa3!$B:$G,5,FALSE)</f>
        <v>kirjeldamata</v>
      </c>
      <c r="G13370" s="5">
        <v>1</v>
      </c>
    </row>
    <row r="13371" spans="1:7" x14ac:dyDescent="0.35">
      <c r="A13371" s="7">
        <v>79429</v>
      </c>
      <c r="B13371" s="1" t="s">
        <v>86</v>
      </c>
      <c r="C13371" s="1" t="str">
        <f>VLOOKUP(B13371,[1]lisa3!$B:$G,2,FALSE)</f>
        <v>Radioloog</v>
      </c>
      <c r="D13371" s="4">
        <v>200.00000000000196</v>
      </c>
      <c r="E13371" s="4">
        <v>0.9067407788964913</v>
      </c>
      <c r="F13371" s="1" t="str">
        <f>VLOOKUP(B13371,[1]lisa3!$B:$G,5,FALSE)</f>
        <v>minut</v>
      </c>
      <c r="G13371" s="5">
        <v>91800</v>
      </c>
    </row>
    <row r="13372" spans="1:7" x14ac:dyDescent="0.35">
      <c r="A13372" s="7">
        <v>79429</v>
      </c>
      <c r="B13372" s="1" t="s">
        <v>589</v>
      </c>
      <c r="C13372" s="1" t="str">
        <f>VLOOKUP(B13372,[1]lisa3!$B:$G,2,FALSE)</f>
        <v>Radioloogia hooldustöötaja</v>
      </c>
      <c r="D13372" s="4">
        <v>52.50000000000211</v>
      </c>
      <c r="E13372" s="4">
        <v>0.28909544469084753</v>
      </c>
      <c r="F13372" s="1" t="str">
        <f>VLOOKUP(B13372,[1]lisa3!$B:$G,5,FALSE)</f>
        <v>minut</v>
      </c>
      <c r="G13372" s="5">
        <v>91800</v>
      </c>
    </row>
    <row r="13373" spans="1:7" x14ac:dyDescent="0.35">
      <c r="A13373" s="7">
        <v>79429</v>
      </c>
      <c r="B13373" s="1" t="s">
        <v>240</v>
      </c>
      <c r="C13373" s="1" t="str">
        <f>VLOOKUP(B13373,[1]lisa3!$B:$G,2,FALSE)</f>
        <v>Registraator</v>
      </c>
      <c r="D13373" s="4">
        <v>4.9999999999998845</v>
      </c>
      <c r="E13373" s="4">
        <v>0.29068187404257301</v>
      </c>
      <c r="F13373" s="1" t="str">
        <f>VLOOKUP(B13373,[1]lisa3!$B:$G,5,FALSE)</f>
        <v>minut</v>
      </c>
      <c r="G13373" s="5">
        <v>91800</v>
      </c>
    </row>
    <row r="13374" spans="1:7" x14ac:dyDescent="0.35">
      <c r="A13374" s="7">
        <v>79429</v>
      </c>
      <c r="B13374" s="1" t="s">
        <v>517</v>
      </c>
      <c r="C13374" s="1" t="str">
        <f>VLOOKUP(B13374,[1]lisa3!$B:$G,2,FALSE)</f>
        <v>Radioloogia füüsik/insener</v>
      </c>
      <c r="D13374" s="4">
        <v>20.000000000000497</v>
      </c>
      <c r="E13374" s="4">
        <v>0.51294943089767431</v>
      </c>
      <c r="F13374" s="1" t="str">
        <f>VLOOKUP(B13374,[1]lisa3!$B:$G,5,FALSE)</f>
        <v>minut</v>
      </c>
      <c r="G13374" s="5">
        <v>91800</v>
      </c>
    </row>
    <row r="13375" spans="1:7" x14ac:dyDescent="0.35">
      <c r="A13375" s="7">
        <v>79429</v>
      </c>
      <c r="B13375" s="1" t="s">
        <v>248</v>
      </c>
      <c r="C13375" s="1" t="str">
        <f>VLOOKUP(B13375,[1]lisa3!$B:$G,2,FALSE)</f>
        <v>Radioloogiaõde</v>
      </c>
      <c r="D13375" s="4">
        <v>295.00000000000654</v>
      </c>
      <c r="E13375" s="4">
        <v>0.47889949627207401</v>
      </c>
      <c r="F13375" s="1" t="str">
        <f>VLOOKUP(B13375,[1]lisa3!$B:$G,5,FALSE)</f>
        <v>minut</v>
      </c>
      <c r="G13375" s="5">
        <v>91800</v>
      </c>
    </row>
    <row r="13376" spans="1:7" x14ac:dyDescent="0.35">
      <c r="A13376" s="7">
        <v>79429</v>
      </c>
      <c r="B13376" s="1" t="s">
        <v>242</v>
      </c>
      <c r="C13376" s="1" t="str">
        <f>VLOOKUP(B13376,[1]lisa3!$B:$G,2,FALSE)</f>
        <v>Radioloogia ja/või endoskoopia  registratuur</v>
      </c>
      <c r="D13376" s="4">
        <v>5.0000000000006537</v>
      </c>
      <c r="E13376" s="4">
        <v>5.1233699507400005E-2</v>
      </c>
      <c r="F13376" s="1" t="str">
        <f>VLOOKUP(B13376,[1]lisa3!$B:$G,5,FALSE)</f>
        <v>minut</v>
      </c>
      <c r="G13376" s="5">
        <v>150000</v>
      </c>
    </row>
    <row r="13377" spans="1:7" x14ac:dyDescent="0.35">
      <c r="A13377" s="7">
        <v>79429</v>
      </c>
      <c r="B13377" s="1" t="s">
        <v>1291</v>
      </c>
      <c r="C13377" s="1" t="str">
        <f>VLOOKUP(B13377,[1]lisa3!$B:$G,2,FALSE)</f>
        <v>SPET seadme ruum</v>
      </c>
      <c r="D13377" s="4">
        <v>107.49999999999811</v>
      </c>
      <c r="E13377" s="4">
        <v>1.7941650376899039</v>
      </c>
      <c r="F13377" s="1" t="str">
        <f>VLOOKUP(B13377,[1]lisa3!$B:$G,5,FALSE)</f>
        <v>minut</v>
      </c>
      <c r="G13377" s="5">
        <v>124800</v>
      </c>
    </row>
    <row r="13378" spans="1:7" x14ac:dyDescent="0.35">
      <c r="A13378" s="7">
        <v>79429</v>
      </c>
      <c r="B13378" s="1" t="s">
        <v>1293</v>
      </c>
      <c r="C13378" s="1" t="str">
        <f>VLOOKUP(B13378,[1]lisa3!$B:$G,2,FALSE)</f>
        <v>Radiofarmaatsia ruum</v>
      </c>
      <c r="D13378" s="4">
        <v>14.999999999999561</v>
      </c>
      <c r="E13378" s="4">
        <v>0.30082329986108974</v>
      </c>
      <c r="F13378" s="1" t="str">
        <f>VLOOKUP(B13378,[1]lisa3!$B:$G,5,FALSE)</f>
        <v>minut</v>
      </c>
      <c r="G13378" s="5">
        <v>62400</v>
      </c>
    </row>
    <row r="13379" spans="1:7" x14ac:dyDescent="0.35">
      <c r="A13379" s="7">
        <v>79429</v>
      </c>
      <c r="B13379" s="1" t="s">
        <v>1294</v>
      </c>
      <c r="C13379" s="1" t="str">
        <f>VLOOKUP(B13379,[1]lisa3!$B:$G,2,FALSE)</f>
        <v>Patsiendi ettevalmistamise ja radiofarmatseutikum</v>
      </c>
      <c r="D13379" s="4">
        <v>35.000000000001783</v>
      </c>
      <c r="E13379" s="4">
        <v>0.12867042289719924</v>
      </c>
      <c r="F13379" s="1" t="str">
        <f>VLOOKUP(B13379,[1]lisa3!$B:$G,5,FALSE)</f>
        <v>minut</v>
      </c>
      <c r="G13379" s="5">
        <v>101400</v>
      </c>
    </row>
    <row r="13380" spans="1:7" x14ac:dyDescent="0.35">
      <c r="A13380" s="7">
        <v>79429</v>
      </c>
      <c r="B13380" s="1" t="s">
        <v>1292</v>
      </c>
      <c r="C13380" s="1" t="str">
        <f>VLOOKUP(B13380,[1]lisa3!$B:$G,2,FALSE)</f>
        <v>Õe tööjaama ruum</v>
      </c>
      <c r="D13380" s="4">
        <v>107.49999999999237</v>
      </c>
      <c r="E13380" s="4">
        <v>4.6685640433573712E-2</v>
      </c>
      <c r="F13380" s="1" t="str">
        <f>VLOOKUP(B13380,[1]lisa3!$B:$G,5,FALSE)</f>
        <v>minut</v>
      </c>
      <c r="G13380" s="5">
        <v>124800</v>
      </c>
    </row>
    <row r="13381" spans="1:7" x14ac:dyDescent="0.35">
      <c r="A13381" s="7">
        <v>79429</v>
      </c>
      <c r="B13381" s="1" t="s">
        <v>1295</v>
      </c>
      <c r="C13381" s="1" t="str">
        <f>VLOOKUP(B13381,[1]lisa3!$B:$G,2,FALSE)</f>
        <v>Patsientide ooteruum diagnostikumi manustamise jär</v>
      </c>
      <c r="D13381" s="4">
        <v>224.99999999997542</v>
      </c>
      <c r="E13381" s="4">
        <v>8.4950503820913459E-2</v>
      </c>
      <c r="F13381" s="1" t="str">
        <f>VLOOKUP(B13381,[1]lisa3!$B:$G,5,FALSE)</f>
        <v>minut</v>
      </c>
      <c r="G13381" s="5">
        <v>124800</v>
      </c>
    </row>
    <row r="13382" spans="1:7" x14ac:dyDescent="0.35">
      <c r="A13382" s="7">
        <v>79429</v>
      </c>
      <c r="B13382" s="1" t="s">
        <v>518</v>
      </c>
      <c r="C13382" s="1" t="str">
        <f>VLOOKUP(B13382,[1]lisa3!$B:$G,2,FALSE)</f>
        <v>Arsti tööjaam NM pildi kirjeldamiseks</v>
      </c>
      <c r="D13382" s="4">
        <v>69.999999999999389</v>
      </c>
      <c r="E13382" s="4">
        <v>2.0312820287271063E-2</v>
      </c>
      <c r="F13382" s="1" t="str">
        <f>VLOOKUP(B13382,[1]lisa3!$B:$G,5,FALSE)</f>
        <v>minut</v>
      </c>
      <c r="G13382" s="5">
        <v>109200</v>
      </c>
    </row>
    <row r="13383" spans="1:7" x14ac:dyDescent="0.35">
      <c r="A13383" s="7">
        <v>79429</v>
      </c>
      <c r="B13383" s="1" t="s">
        <v>1320</v>
      </c>
      <c r="C13383" s="1" t="str">
        <f>VLOOKUP(B13383,[1]lisa3!$B:$G,2,FALSE)</f>
        <v>J-123-MIBG (123-123-metajodobensüülguanidiin)</v>
      </c>
      <c r="D13383" s="4">
        <v>1</v>
      </c>
      <c r="E13383" s="4">
        <v>1339.7125000439248</v>
      </c>
      <c r="F13383" s="1" t="str">
        <f>VLOOKUP(B13383,[1]lisa3!$B:$G,5,FALSE)</f>
        <v>doos</v>
      </c>
      <c r="G13383" s="5">
        <v>1</v>
      </c>
    </row>
    <row r="13384" spans="1:7" x14ac:dyDescent="0.35">
      <c r="A13384" s="7">
        <v>79429</v>
      </c>
      <c r="B13384" s="1" t="s">
        <v>255</v>
      </c>
      <c r="C13384" s="1" t="str">
        <f>VLOOKUP(B13384,[1]lisa3!$B:$G,2,FALSE)</f>
        <v>Intravenoosse süstimise/tilkinfusiooni komplekt</v>
      </c>
      <c r="D13384" s="4">
        <v>0.3</v>
      </c>
      <c r="E13384" s="4">
        <v>4.4723166668132999</v>
      </c>
      <c r="F13384" s="1" t="str">
        <f>VLOOKUP(B13384,[1]lisa3!$B:$G,5,FALSE)</f>
        <v>tükk</v>
      </c>
      <c r="G13384" s="5">
        <v>1</v>
      </c>
    </row>
    <row r="13385" spans="1:7" x14ac:dyDescent="0.35">
      <c r="A13385" s="7">
        <v>79429</v>
      </c>
      <c r="B13385" s="1" t="s">
        <v>916</v>
      </c>
      <c r="C13385" s="1" t="str">
        <f>VLOOKUP(B13385,[1]lisa3!$B:$G,2,FALSE)</f>
        <v>KT baaskomplekt</v>
      </c>
      <c r="D13385" s="4">
        <v>1</v>
      </c>
      <c r="E13385" s="4">
        <v>0.22061666667389998</v>
      </c>
      <c r="F13385" s="1" t="str">
        <f>VLOOKUP(B13385,[1]lisa3!$B:$G,5,FALSE)</f>
        <v>tükk</v>
      </c>
      <c r="G13385" s="5">
        <v>1</v>
      </c>
    </row>
    <row r="13386" spans="1:7" x14ac:dyDescent="0.35">
      <c r="A13386" s="7">
        <v>79431</v>
      </c>
      <c r="B13386" s="1" t="s">
        <v>10</v>
      </c>
      <c r="C13386" s="1" t="str">
        <f>VLOOKUP(B13386,[1]lisa3!$B:$G,2,FALSE)</f>
        <v>IT ressursid</v>
      </c>
      <c r="D13386" s="4">
        <v>4</v>
      </c>
      <c r="E13386" s="4">
        <v>0.93001803540000005</v>
      </c>
      <c r="F13386" s="1" t="str">
        <f>VLOOKUP(B13386,[1]lisa3!$B:$G,5,FALSE)</f>
        <v>kirjeldamata</v>
      </c>
      <c r="G13386" s="5">
        <v>1</v>
      </c>
    </row>
    <row r="13387" spans="1:7" x14ac:dyDescent="0.35">
      <c r="A13387" s="7">
        <v>79431</v>
      </c>
      <c r="B13387" s="1" t="s">
        <v>86</v>
      </c>
      <c r="C13387" s="1" t="str">
        <f>VLOOKUP(B13387,[1]lisa3!$B:$G,2,FALSE)</f>
        <v>Radioloog</v>
      </c>
      <c r="D13387" s="4">
        <v>162.50000000000142</v>
      </c>
      <c r="E13387" s="4">
        <v>0.9067407788964913</v>
      </c>
      <c r="F13387" s="1" t="str">
        <f>VLOOKUP(B13387,[1]lisa3!$B:$G,5,FALSE)</f>
        <v>minut</v>
      </c>
      <c r="G13387" s="5">
        <v>91800</v>
      </c>
    </row>
    <row r="13388" spans="1:7" x14ac:dyDescent="0.35">
      <c r="A13388" s="7">
        <v>79431</v>
      </c>
      <c r="B13388" s="1" t="s">
        <v>589</v>
      </c>
      <c r="C13388" s="1" t="str">
        <f>VLOOKUP(B13388,[1]lisa3!$B:$G,2,FALSE)</f>
        <v>Radioloogia hooldustöötaja</v>
      </c>
      <c r="D13388" s="4">
        <v>7.5000000000001341</v>
      </c>
      <c r="E13388" s="4">
        <v>0.28909544469084753</v>
      </c>
      <c r="F13388" s="1" t="str">
        <f>VLOOKUP(B13388,[1]lisa3!$B:$G,5,FALSE)</f>
        <v>minut</v>
      </c>
      <c r="G13388" s="5">
        <v>91800</v>
      </c>
    </row>
    <row r="13389" spans="1:7" x14ac:dyDescent="0.35">
      <c r="A13389" s="7">
        <v>79431</v>
      </c>
      <c r="B13389" s="1" t="s">
        <v>240</v>
      </c>
      <c r="C13389" s="1" t="str">
        <f>VLOOKUP(B13389,[1]lisa3!$B:$G,2,FALSE)</f>
        <v>Registraator</v>
      </c>
      <c r="D13389" s="4">
        <v>4.9999999999998845</v>
      </c>
      <c r="E13389" s="4">
        <v>0.29068187404257301</v>
      </c>
      <c r="F13389" s="1" t="str">
        <f>VLOOKUP(B13389,[1]lisa3!$B:$G,5,FALSE)</f>
        <v>minut</v>
      </c>
      <c r="G13389" s="5">
        <v>91800</v>
      </c>
    </row>
    <row r="13390" spans="1:7" x14ac:dyDescent="0.35">
      <c r="A13390" s="7">
        <v>79431</v>
      </c>
      <c r="B13390" s="1" t="s">
        <v>517</v>
      </c>
      <c r="C13390" s="1" t="str">
        <f>VLOOKUP(B13390,[1]lisa3!$B:$G,2,FALSE)</f>
        <v>Radioloogia füüsik/insener</v>
      </c>
      <c r="D13390" s="4">
        <v>20.000000000000494</v>
      </c>
      <c r="E13390" s="4">
        <v>0.51294943089767431</v>
      </c>
      <c r="F13390" s="1" t="str">
        <f>VLOOKUP(B13390,[1]lisa3!$B:$G,5,FALSE)</f>
        <v>minut</v>
      </c>
      <c r="G13390" s="5">
        <v>91800</v>
      </c>
    </row>
    <row r="13391" spans="1:7" x14ac:dyDescent="0.35">
      <c r="A13391" s="7">
        <v>79431</v>
      </c>
      <c r="B13391" s="1" t="s">
        <v>248</v>
      </c>
      <c r="C13391" s="1" t="str">
        <f>VLOOKUP(B13391,[1]lisa3!$B:$G,2,FALSE)</f>
        <v>Radioloogiaõde</v>
      </c>
      <c r="D13391" s="4">
        <v>287.5000000000033</v>
      </c>
      <c r="E13391" s="4">
        <v>0.47889949627207401</v>
      </c>
      <c r="F13391" s="1" t="str">
        <f>VLOOKUP(B13391,[1]lisa3!$B:$G,5,FALSE)</f>
        <v>minut</v>
      </c>
      <c r="G13391" s="5">
        <v>91800</v>
      </c>
    </row>
    <row r="13392" spans="1:7" x14ac:dyDescent="0.35">
      <c r="A13392" s="7">
        <v>79431</v>
      </c>
      <c r="B13392" s="1" t="s">
        <v>242</v>
      </c>
      <c r="C13392" s="1" t="str">
        <f>VLOOKUP(B13392,[1]lisa3!$B:$G,2,FALSE)</f>
        <v>Radioloogia ja/või endoskoopia  registratuur</v>
      </c>
      <c r="D13392" s="4">
        <v>5.0000000000006537</v>
      </c>
      <c r="E13392" s="4">
        <v>5.1233699507400005E-2</v>
      </c>
      <c r="F13392" s="1" t="str">
        <f>VLOOKUP(B13392,[1]lisa3!$B:$G,5,FALSE)</f>
        <v>minut</v>
      </c>
      <c r="G13392" s="5">
        <v>150000</v>
      </c>
    </row>
    <row r="13393" spans="1:7" x14ac:dyDescent="0.35">
      <c r="A13393" s="7">
        <v>79431</v>
      </c>
      <c r="B13393" s="1" t="s">
        <v>1291</v>
      </c>
      <c r="C13393" s="1" t="str">
        <f>VLOOKUP(B13393,[1]lisa3!$B:$G,2,FALSE)</f>
        <v>SPET seadme ruum</v>
      </c>
      <c r="D13393" s="4">
        <v>82.499999999998579</v>
      </c>
      <c r="E13393" s="4">
        <v>1.7941650376899039</v>
      </c>
      <c r="F13393" s="1" t="str">
        <f>VLOOKUP(B13393,[1]lisa3!$B:$G,5,FALSE)</f>
        <v>minut</v>
      </c>
      <c r="G13393" s="5">
        <v>124800</v>
      </c>
    </row>
    <row r="13394" spans="1:7" x14ac:dyDescent="0.35">
      <c r="A13394" s="7">
        <v>79431</v>
      </c>
      <c r="B13394" s="1" t="s">
        <v>1293</v>
      </c>
      <c r="C13394" s="1" t="str">
        <f>VLOOKUP(B13394,[1]lisa3!$B:$G,2,FALSE)</f>
        <v>Radiofarmaatsia ruum</v>
      </c>
      <c r="D13394" s="4">
        <v>64.99999999999811</v>
      </c>
      <c r="E13394" s="4">
        <v>0.30082329986108974</v>
      </c>
      <c r="F13394" s="1" t="str">
        <f>VLOOKUP(B13394,[1]lisa3!$B:$G,5,FALSE)</f>
        <v>minut</v>
      </c>
      <c r="G13394" s="5">
        <v>62400</v>
      </c>
    </row>
    <row r="13395" spans="1:7" x14ac:dyDescent="0.35">
      <c r="A13395" s="7">
        <v>79431</v>
      </c>
      <c r="B13395" s="1" t="s">
        <v>1294</v>
      </c>
      <c r="C13395" s="1" t="str">
        <f>VLOOKUP(B13395,[1]lisa3!$B:$G,2,FALSE)</f>
        <v>Patsiendi ettevalmistamise ja radiofarmatseutikum</v>
      </c>
      <c r="D13395" s="4">
        <v>45.000000000002146</v>
      </c>
      <c r="E13395" s="4">
        <v>0.12867042289719924</v>
      </c>
      <c r="F13395" s="1" t="str">
        <f>VLOOKUP(B13395,[1]lisa3!$B:$G,5,FALSE)</f>
        <v>minut</v>
      </c>
      <c r="G13395" s="5">
        <v>101400</v>
      </c>
    </row>
    <row r="13396" spans="1:7" x14ac:dyDescent="0.35">
      <c r="A13396" s="7">
        <v>79431</v>
      </c>
      <c r="B13396" s="1" t="s">
        <v>1292</v>
      </c>
      <c r="C13396" s="1" t="str">
        <f>VLOOKUP(B13396,[1]lisa3!$B:$G,2,FALSE)</f>
        <v>Õe tööjaama ruum</v>
      </c>
      <c r="D13396" s="4">
        <v>82.499999999994174</v>
      </c>
      <c r="E13396" s="4">
        <v>4.6685640433573712E-2</v>
      </c>
      <c r="F13396" s="1" t="str">
        <f>VLOOKUP(B13396,[1]lisa3!$B:$G,5,FALSE)</f>
        <v>minut</v>
      </c>
      <c r="G13396" s="5">
        <v>124800</v>
      </c>
    </row>
    <row r="13397" spans="1:7" x14ac:dyDescent="0.35">
      <c r="A13397" s="7">
        <v>79431</v>
      </c>
      <c r="B13397" s="1" t="s">
        <v>518</v>
      </c>
      <c r="C13397" s="1" t="str">
        <f>VLOOKUP(B13397,[1]lisa3!$B:$G,2,FALSE)</f>
        <v>Arsti tööjaam NM pildi kirjeldamiseks</v>
      </c>
      <c r="D13397" s="4">
        <v>69.999999999999403</v>
      </c>
      <c r="E13397" s="4">
        <v>2.0312820287271063E-2</v>
      </c>
      <c r="F13397" s="1" t="str">
        <f>VLOOKUP(B13397,[1]lisa3!$B:$G,5,FALSE)</f>
        <v>minut</v>
      </c>
      <c r="G13397" s="5">
        <v>109200</v>
      </c>
    </row>
    <row r="13398" spans="1:7" x14ac:dyDescent="0.35">
      <c r="A13398" s="7">
        <v>79431</v>
      </c>
      <c r="B13398" s="1" t="s">
        <v>1321</v>
      </c>
      <c r="C13398" s="1" t="str">
        <f>VLOOKUP(B13398,[1]lisa3!$B:$G,2,FALSE)</f>
        <v>Kopsu ventilatsiooniuuringute seade</v>
      </c>
      <c r="D13398" s="4">
        <v>60</v>
      </c>
      <c r="E13398" s="4">
        <v>4.2333333333333334E-2</v>
      </c>
      <c r="F13398" s="1" t="str">
        <f>VLOOKUP(B13398,[1]lisa3!$B:$G,5,FALSE)</f>
        <v>minut</v>
      </c>
      <c r="G13398" s="5">
        <v>3000</v>
      </c>
    </row>
    <row r="13399" spans="1:7" x14ac:dyDescent="0.35">
      <c r="A13399" s="7">
        <v>79431</v>
      </c>
      <c r="B13399" s="1" t="s">
        <v>1296</v>
      </c>
      <c r="C13399" s="1" t="str">
        <f>VLOOKUP(B13399,[1]lisa3!$B:$G,2,FALSE)</f>
        <v>Tc-99m-pertehnetaati/Tc Generator</v>
      </c>
      <c r="D13399" s="4">
        <v>0.3</v>
      </c>
      <c r="E13399" s="4">
        <v>27.293433334228197</v>
      </c>
      <c r="F13399" s="1" t="str">
        <f>VLOOKUP(B13399,[1]lisa3!$B:$G,5,FALSE)</f>
        <v>tükk</v>
      </c>
      <c r="G13399" s="5">
        <v>1</v>
      </c>
    </row>
    <row r="13400" spans="1:7" x14ac:dyDescent="0.35">
      <c r="A13400" s="7">
        <v>79431</v>
      </c>
      <c r="B13400" s="1" t="s">
        <v>1297</v>
      </c>
      <c r="C13400" s="1" t="str">
        <f>VLOOKUP(B13400,[1]lisa3!$B:$G,2,FALSE)</f>
        <v>DTPA-kitt</v>
      </c>
      <c r="D13400" s="4">
        <v>1</v>
      </c>
      <c r="E13400" s="4">
        <v>17.8292833339179</v>
      </c>
      <c r="F13400" s="1" t="str">
        <f>VLOOKUP(B13400,[1]lisa3!$B:$G,5,FALSE)</f>
        <v>doos</v>
      </c>
      <c r="G13400" s="5">
        <v>1</v>
      </c>
    </row>
    <row r="13401" spans="1:7" x14ac:dyDescent="0.35">
      <c r="A13401" s="7">
        <v>79431</v>
      </c>
      <c r="B13401" s="1" t="s">
        <v>255</v>
      </c>
      <c r="C13401" s="1" t="str">
        <f>VLOOKUP(B13401,[1]lisa3!$B:$G,2,FALSE)</f>
        <v>Intravenoosse süstimise/tilkinfusiooni komplekt</v>
      </c>
      <c r="D13401" s="4">
        <v>0.3</v>
      </c>
      <c r="E13401" s="4">
        <v>4.4723166668132999</v>
      </c>
      <c r="F13401" s="1" t="str">
        <f>VLOOKUP(B13401,[1]lisa3!$B:$G,5,FALSE)</f>
        <v>tükk</v>
      </c>
      <c r="G13401" s="5">
        <v>1</v>
      </c>
    </row>
    <row r="13402" spans="1:7" x14ac:dyDescent="0.35">
      <c r="A13402" s="7">
        <v>79431</v>
      </c>
      <c r="B13402" s="1" t="s">
        <v>916</v>
      </c>
      <c r="C13402" s="1" t="str">
        <f>VLOOKUP(B13402,[1]lisa3!$B:$G,2,FALSE)</f>
        <v>KT baaskomplekt</v>
      </c>
      <c r="D13402" s="4">
        <v>1</v>
      </c>
      <c r="E13402" s="4">
        <v>0.22061666667389998</v>
      </c>
      <c r="F13402" s="1" t="str">
        <f>VLOOKUP(B13402,[1]lisa3!$B:$G,5,FALSE)</f>
        <v>tükk</v>
      </c>
      <c r="G13402" s="5">
        <v>1</v>
      </c>
    </row>
    <row r="13403" spans="1:7" x14ac:dyDescent="0.35">
      <c r="A13403" s="7">
        <v>79431</v>
      </c>
      <c r="B13403" s="1" t="s">
        <v>1298</v>
      </c>
      <c r="C13403" s="1" t="str">
        <f>VLOOKUP(B13403,[1]lisa3!$B:$G,2,FALSE)</f>
        <v>Kvaliteedikontrollimaterjalid</v>
      </c>
      <c r="D13403" s="4">
        <v>1</v>
      </c>
      <c r="E13403" s="4">
        <v>48.492566668223795</v>
      </c>
      <c r="F13403" s="1" t="str">
        <f>VLOOKUP(B13403,[1]lisa3!$B:$G,5,FALSE)</f>
        <v>kasutuskord</v>
      </c>
      <c r="G13403" s="5">
        <v>1</v>
      </c>
    </row>
    <row r="13404" spans="1:7" x14ac:dyDescent="0.35">
      <c r="A13404" s="7">
        <v>79431</v>
      </c>
      <c r="B13404" s="1" t="s">
        <v>1322</v>
      </c>
      <c r="C13404" s="1" t="str">
        <f>VLOOKUP(B13404,[1]lisa3!$B:$G,2,FALSE)</f>
        <v>Ühekordsed hingamissüsteemid</v>
      </c>
      <c r="D13404" s="4">
        <v>1</v>
      </c>
      <c r="E13404" s="4">
        <v>33.712666667771998</v>
      </c>
      <c r="F13404" s="1" t="str">
        <f>VLOOKUP(B13404,[1]lisa3!$B:$G,5,FALSE)</f>
        <v>tükk</v>
      </c>
      <c r="G13404" s="5">
        <v>1</v>
      </c>
    </row>
    <row r="13405" spans="1:7" x14ac:dyDescent="0.35">
      <c r="A13405" s="7">
        <v>79435</v>
      </c>
      <c r="B13405" s="1" t="s">
        <v>10</v>
      </c>
      <c r="C13405" s="1" t="str">
        <f>VLOOKUP(B13405,[1]lisa3!$B:$G,2,FALSE)</f>
        <v>IT ressursid</v>
      </c>
      <c r="D13405" s="4">
        <v>4.0000000000000009</v>
      </c>
      <c r="E13405" s="4">
        <v>0.93001803540000005</v>
      </c>
      <c r="F13405" s="1" t="str">
        <f>VLOOKUP(B13405,[1]lisa3!$B:$G,5,FALSE)</f>
        <v>kirjeldamata</v>
      </c>
      <c r="G13405" s="5">
        <v>1</v>
      </c>
    </row>
    <row r="13406" spans="1:7" x14ac:dyDescent="0.35">
      <c r="A13406" s="7">
        <v>79435</v>
      </c>
      <c r="B13406" s="1" t="s">
        <v>86</v>
      </c>
      <c r="C13406" s="1" t="str">
        <f>VLOOKUP(B13406,[1]lisa3!$B:$G,2,FALSE)</f>
        <v>Radioloog</v>
      </c>
      <c r="D13406" s="4">
        <v>162.50000000000148</v>
      </c>
      <c r="E13406" s="4">
        <v>0.9067407788964913</v>
      </c>
      <c r="F13406" s="1" t="str">
        <f>VLOOKUP(B13406,[1]lisa3!$B:$G,5,FALSE)</f>
        <v>minut</v>
      </c>
      <c r="G13406" s="5">
        <v>91800</v>
      </c>
    </row>
    <row r="13407" spans="1:7" x14ac:dyDescent="0.35">
      <c r="A13407" s="7">
        <v>79435</v>
      </c>
      <c r="B13407" s="1" t="s">
        <v>589</v>
      </c>
      <c r="C13407" s="1" t="str">
        <f>VLOOKUP(B13407,[1]lisa3!$B:$G,2,FALSE)</f>
        <v>Radioloogia hooldustöötaja</v>
      </c>
      <c r="D13407" s="4">
        <v>7.5000000000001359</v>
      </c>
      <c r="E13407" s="4">
        <v>0.28909544469084753</v>
      </c>
      <c r="F13407" s="1" t="str">
        <f>VLOOKUP(B13407,[1]lisa3!$B:$G,5,FALSE)</f>
        <v>minut</v>
      </c>
      <c r="G13407" s="5">
        <v>91800</v>
      </c>
    </row>
    <row r="13408" spans="1:7" x14ac:dyDescent="0.35">
      <c r="A13408" s="7">
        <v>79435</v>
      </c>
      <c r="B13408" s="1" t="s">
        <v>240</v>
      </c>
      <c r="C13408" s="1" t="str">
        <f>VLOOKUP(B13408,[1]lisa3!$B:$G,2,FALSE)</f>
        <v>Registraator</v>
      </c>
      <c r="D13408" s="4">
        <v>4.9999999999998854</v>
      </c>
      <c r="E13408" s="4">
        <v>0.29068187404257301</v>
      </c>
      <c r="F13408" s="1" t="str">
        <f>VLOOKUP(B13408,[1]lisa3!$B:$G,5,FALSE)</f>
        <v>minut</v>
      </c>
      <c r="G13408" s="5">
        <v>91800</v>
      </c>
    </row>
    <row r="13409" spans="1:7" x14ac:dyDescent="0.35">
      <c r="A13409" s="7">
        <v>79435</v>
      </c>
      <c r="B13409" s="1" t="s">
        <v>517</v>
      </c>
      <c r="C13409" s="1" t="str">
        <f>VLOOKUP(B13409,[1]lisa3!$B:$G,2,FALSE)</f>
        <v>Radioloogia füüsik/insener</v>
      </c>
      <c r="D13409" s="4">
        <v>20.000000000000497</v>
      </c>
      <c r="E13409" s="4">
        <v>0.51294943089767431</v>
      </c>
      <c r="F13409" s="1" t="str">
        <f>VLOOKUP(B13409,[1]lisa3!$B:$G,5,FALSE)</f>
        <v>minut</v>
      </c>
      <c r="G13409" s="5">
        <v>91800</v>
      </c>
    </row>
    <row r="13410" spans="1:7" x14ac:dyDescent="0.35">
      <c r="A13410" s="7">
        <v>79435</v>
      </c>
      <c r="B13410" s="1" t="s">
        <v>248</v>
      </c>
      <c r="C13410" s="1" t="str">
        <f>VLOOKUP(B13410,[1]lisa3!$B:$G,2,FALSE)</f>
        <v>Radioloogiaõde</v>
      </c>
      <c r="D13410" s="4">
        <v>257.50000000000324</v>
      </c>
      <c r="E13410" s="4">
        <v>0.47889949627207401</v>
      </c>
      <c r="F13410" s="1" t="str">
        <f>VLOOKUP(B13410,[1]lisa3!$B:$G,5,FALSE)</f>
        <v>minut</v>
      </c>
      <c r="G13410" s="5">
        <v>91800</v>
      </c>
    </row>
    <row r="13411" spans="1:7" x14ac:dyDescent="0.35">
      <c r="A13411" s="7">
        <v>79435</v>
      </c>
      <c r="B13411" s="1" t="s">
        <v>242</v>
      </c>
      <c r="C13411" s="1" t="str">
        <f>VLOOKUP(B13411,[1]lisa3!$B:$G,2,FALSE)</f>
        <v>Radioloogia ja/või endoskoopia  registratuur</v>
      </c>
      <c r="D13411" s="4">
        <v>5.0000000000006546</v>
      </c>
      <c r="E13411" s="4">
        <v>5.1233699507400005E-2</v>
      </c>
      <c r="F13411" s="1" t="str">
        <f>VLOOKUP(B13411,[1]lisa3!$B:$G,5,FALSE)</f>
        <v>minut</v>
      </c>
      <c r="G13411" s="5">
        <v>150000</v>
      </c>
    </row>
    <row r="13412" spans="1:7" x14ac:dyDescent="0.35">
      <c r="A13412" s="7">
        <v>79435</v>
      </c>
      <c r="B13412" s="1" t="s">
        <v>1291</v>
      </c>
      <c r="C13412" s="1" t="str">
        <f>VLOOKUP(B13412,[1]lisa3!$B:$G,2,FALSE)</f>
        <v>SPET seadme ruum</v>
      </c>
      <c r="D13412" s="4">
        <v>82.499999999998593</v>
      </c>
      <c r="E13412" s="4">
        <v>1.7941650376899039</v>
      </c>
      <c r="F13412" s="1" t="str">
        <f>VLOOKUP(B13412,[1]lisa3!$B:$G,5,FALSE)</f>
        <v>minut</v>
      </c>
      <c r="G13412" s="5">
        <v>124800</v>
      </c>
    </row>
    <row r="13413" spans="1:7" x14ac:dyDescent="0.35">
      <c r="A13413" s="7">
        <v>79435</v>
      </c>
      <c r="B13413" s="1" t="s">
        <v>1293</v>
      </c>
      <c r="C13413" s="1" t="str">
        <f>VLOOKUP(B13413,[1]lisa3!$B:$G,2,FALSE)</f>
        <v>Radiofarmaatsia ruum</v>
      </c>
      <c r="D13413" s="4">
        <v>54.999999999998408</v>
      </c>
      <c r="E13413" s="4">
        <v>0.30082329986108974</v>
      </c>
      <c r="F13413" s="1" t="str">
        <f>VLOOKUP(B13413,[1]lisa3!$B:$G,5,FALSE)</f>
        <v>minut</v>
      </c>
      <c r="G13413" s="5">
        <v>62400</v>
      </c>
    </row>
    <row r="13414" spans="1:7" x14ac:dyDescent="0.35">
      <c r="A13414" s="7">
        <v>79435</v>
      </c>
      <c r="B13414" s="1" t="s">
        <v>1294</v>
      </c>
      <c r="C13414" s="1" t="str">
        <f>VLOOKUP(B13414,[1]lisa3!$B:$G,2,FALSE)</f>
        <v>Patsiendi ettevalmistamise ja radiofarmatseutikum</v>
      </c>
      <c r="D13414" s="4">
        <v>35.000000000001783</v>
      </c>
      <c r="E13414" s="4">
        <v>0.12867042289719924</v>
      </c>
      <c r="F13414" s="1" t="str">
        <f>VLOOKUP(B13414,[1]lisa3!$B:$G,5,FALSE)</f>
        <v>minut</v>
      </c>
      <c r="G13414" s="5">
        <v>101400</v>
      </c>
    </row>
    <row r="13415" spans="1:7" x14ac:dyDescent="0.35">
      <c r="A13415" s="7">
        <v>79435</v>
      </c>
      <c r="B13415" s="1" t="s">
        <v>1292</v>
      </c>
      <c r="C13415" s="1" t="str">
        <f>VLOOKUP(B13415,[1]lisa3!$B:$G,2,FALSE)</f>
        <v>Õe tööjaama ruum</v>
      </c>
      <c r="D13415" s="4">
        <v>82.499999999994174</v>
      </c>
      <c r="E13415" s="4">
        <v>4.6685640433573712E-2</v>
      </c>
      <c r="F13415" s="1" t="str">
        <f>VLOOKUP(B13415,[1]lisa3!$B:$G,5,FALSE)</f>
        <v>minut</v>
      </c>
      <c r="G13415" s="5">
        <v>124800</v>
      </c>
    </row>
    <row r="13416" spans="1:7" x14ac:dyDescent="0.35">
      <c r="A13416" s="7">
        <v>79435</v>
      </c>
      <c r="B13416" s="1" t="s">
        <v>518</v>
      </c>
      <c r="C13416" s="1" t="str">
        <f>VLOOKUP(B13416,[1]lisa3!$B:$G,2,FALSE)</f>
        <v>Arsti tööjaam NM pildi kirjeldamiseks</v>
      </c>
      <c r="D13416" s="4">
        <v>69.999999999999417</v>
      </c>
      <c r="E13416" s="4">
        <v>2.0312820287271063E-2</v>
      </c>
      <c r="F13416" s="1" t="str">
        <f>VLOOKUP(B13416,[1]lisa3!$B:$G,5,FALSE)</f>
        <v>minut</v>
      </c>
      <c r="G13416" s="5">
        <v>109200</v>
      </c>
    </row>
    <row r="13417" spans="1:7" x14ac:dyDescent="0.35">
      <c r="A13417" s="7">
        <v>79435</v>
      </c>
      <c r="B13417" s="1" t="s">
        <v>1296</v>
      </c>
      <c r="C13417" s="1" t="str">
        <f>VLOOKUP(B13417,[1]lisa3!$B:$G,2,FALSE)</f>
        <v>Tc-99m-pertehnetaati/Tc Generator</v>
      </c>
      <c r="D13417" s="4">
        <v>0.30000000000000004</v>
      </c>
      <c r="E13417" s="4">
        <v>27.293433334228197</v>
      </c>
      <c r="F13417" s="1" t="str">
        <f>VLOOKUP(B13417,[1]lisa3!$B:$G,5,FALSE)</f>
        <v>tükk</v>
      </c>
      <c r="G13417" s="5">
        <v>1</v>
      </c>
    </row>
    <row r="13418" spans="1:7" x14ac:dyDescent="0.35">
      <c r="A13418" s="7">
        <v>79435</v>
      </c>
      <c r="B13418" s="1" t="s">
        <v>1323</v>
      </c>
      <c r="C13418" s="1" t="str">
        <f>VLOOKUP(B13418,[1]lisa3!$B:$G,2,FALSE)</f>
        <v>Tc-99m-MAA -kitt (kopsuuuringuteks)</v>
      </c>
      <c r="D13418" s="4">
        <v>1.0000000000000002</v>
      </c>
      <c r="E13418" s="4">
        <v>66.481866668846394</v>
      </c>
      <c r="F13418" s="1" t="str">
        <f>VLOOKUP(B13418,[1]lisa3!$B:$G,5,FALSE)</f>
        <v>tükk</v>
      </c>
      <c r="G13418" s="5">
        <v>1</v>
      </c>
    </row>
    <row r="13419" spans="1:7" x14ac:dyDescent="0.35">
      <c r="A13419" s="7">
        <v>79435</v>
      </c>
      <c r="B13419" s="1" t="s">
        <v>255</v>
      </c>
      <c r="C13419" s="1" t="str">
        <f>VLOOKUP(B13419,[1]lisa3!$B:$G,2,FALSE)</f>
        <v>Intravenoosse süstimise/tilkinfusiooni komplekt</v>
      </c>
      <c r="D13419" s="4">
        <v>0.30000000000000004</v>
      </c>
      <c r="E13419" s="4">
        <v>4.4723166668132999</v>
      </c>
      <c r="F13419" s="1" t="str">
        <f>VLOOKUP(B13419,[1]lisa3!$B:$G,5,FALSE)</f>
        <v>tükk</v>
      </c>
      <c r="G13419" s="5">
        <v>1</v>
      </c>
    </row>
    <row r="13420" spans="1:7" x14ac:dyDescent="0.35">
      <c r="A13420" s="7">
        <v>79435</v>
      </c>
      <c r="B13420" s="1" t="s">
        <v>916</v>
      </c>
      <c r="C13420" s="1" t="str">
        <f>VLOOKUP(B13420,[1]lisa3!$B:$G,2,FALSE)</f>
        <v>KT baaskomplekt</v>
      </c>
      <c r="D13420" s="4">
        <v>1.0000000000000002</v>
      </c>
      <c r="E13420" s="4">
        <v>0.22061666667389998</v>
      </c>
      <c r="F13420" s="1" t="str">
        <f>VLOOKUP(B13420,[1]lisa3!$B:$G,5,FALSE)</f>
        <v>tükk</v>
      </c>
      <c r="G13420" s="5">
        <v>1</v>
      </c>
    </row>
    <row r="13421" spans="1:7" x14ac:dyDescent="0.35">
      <c r="A13421" s="7">
        <v>79435</v>
      </c>
      <c r="B13421" s="1" t="s">
        <v>1298</v>
      </c>
      <c r="C13421" s="1" t="str">
        <f>VLOOKUP(B13421,[1]lisa3!$B:$G,2,FALSE)</f>
        <v>Kvaliteedikontrollimaterjalid</v>
      </c>
      <c r="D13421" s="4">
        <v>1.0000000000000002</v>
      </c>
      <c r="E13421" s="4">
        <v>48.492566668223795</v>
      </c>
      <c r="F13421" s="1" t="str">
        <f>VLOOKUP(B13421,[1]lisa3!$B:$G,5,FALSE)</f>
        <v>kasutuskord</v>
      </c>
      <c r="G13421" s="5">
        <v>1</v>
      </c>
    </row>
    <row r="13422" spans="1:7" x14ac:dyDescent="0.35">
      <c r="A13422" s="7">
        <v>79435</v>
      </c>
      <c r="B13422" s="1" t="s">
        <v>1322</v>
      </c>
      <c r="C13422" s="1" t="str">
        <f>VLOOKUP(B13422,[1]lisa3!$B:$G,2,FALSE)</f>
        <v>Ühekordsed hingamissüsteemid</v>
      </c>
      <c r="D13422" s="4">
        <v>1.0000000000000002</v>
      </c>
      <c r="E13422" s="4">
        <v>33.712666667771998</v>
      </c>
      <c r="F13422" s="1" t="str">
        <f>VLOOKUP(B13422,[1]lisa3!$B:$G,5,FALSE)</f>
        <v>tükk</v>
      </c>
      <c r="G13422" s="5">
        <v>1</v>
      </c>
    </row>
    <row r="13423" spans="1:7" x14ac:dyDescent="0.35">
      <c r="A13423" s="7">
        <v>79440</v>
      </c>
      <c r="B13423" s="1" t="s">
        <v>84</v>
      </c>
      <c r="C13423" s="1" t="str">
        <f>VLOOKUP(B13423,[1]lisa3!$B:$G,2,FALSE)</f>
        <v>Jäätmekäitlus</v>
      </c>
      <c r="D13423" s="4">
        <v>0.10000000000000002</v>
      </c>
      <c r="E13423" s="4">
        <v>1.7999239097999999</v>
      </c>
      <c r="F13423" s="1" t="str">
        <f>VLOOKUP(B13423,[1]lisa3!$B:$G,5,FALSE)</f>
        <v>kilogramm</v>
      </c>
      <c r="G13423" s="5">
        <v>1</v>
      </c>
    </row>
    <row r="13424" spans="1:7" x14ac:dyDescent="0.35">
      <c r="A13424" s="7">
        <v>79440</v>
      </c>
      <c r="B13424" s="1" t="s">
        <v>10</v>
      </c>
      <c r="C13424" s="1" t="str">
        <f>VLOOKUP(B13424,[1]lisa3!$B:$G,2,FALSE)</f>
        <v>IT ressursid</v>
      </c>
      <c r="D13424" s="4">
        <v>4</v>
      </c>
      <c r="E13424" s="4">
        <v>0.93001803540000005</v>
      </c>
      <c r="F13424" s="1" t="str">
        <f>VLOOKUP(B13424,[1]lisa3!$B:$G,5,FALSE)</f>
        <v>kirjeldamata</v>
      </c>
      <c r="G13424" s="5">
        <v>1</v>
      </c>
    </row>
    <row r="13425" spans="1:7" x14ac:dyDescent="0.35">
      <c r="A13425" s="7">
        <v>79440</v>
      </c>
      <c r="B13425" s="1" t="s">
        <v>86</v>
      </c>
      <c r="C13425" s="1" t="str">
        <f>VLOOKUP(B13425,[1]lisa3!$B:$G,2,FALSE)</f>
        <v>Radioloog</v>
      </c>
      <c r="D13425" s="4">
        <v>215.00000000000216</v>
      </c>
      <c r="E13425" s="4">
        <v>0.9067407788964913</v>
      </c>
      <c r="F13425" s="1" t="str">
        <f>VLOOKUP(B13425,[1]lisa3!$B:$G,5,FALSE)</f>
        <v>minut</v>
      </c>
      <c r="G13425" s="5">
        <v>91800</v>
      </c>
    </row>
    <row r="13426" spans="1:7" x14ac:dyDescent="0.35">
      <c r="A13426" s="7">
        <v>79440</v>
      </c>
      <c r="B13426" s="1" t="s">
        <v>589</v>
      </c>
      <c r="C13426" s="1" t="str">
        <f>VLOOKUP(B13426,[1]lisa3!$B:$G,2,FALSE)</f>
        <v>Radioloogia hooldustöötaja</v>
      </c>
      <c r="D13426" s="4">
        <v>7.5000000000001341</v>
      </c>
      <c r="E13426" s="4">
        <v>0.28909544469084753</v>
      </c>
      <c r="F13426" s="1" t="str">
        <f>VLOOKUP(B13426,[1]lisa3!$B:$G,5,FALSE)</f>
        <v>minut</v>
      </c>
      <c r="G13426" s="5">
        <v>91800</v>
      </c>
    </row>
    <row r="13427" spans="1:7" x14ac:dyDescent="0.35">
      <c r="A13427" s="7">
        <v>79440</v>
      </c>
      <c r="B13427" s="1" t="s">
        <v>240</v>
      </c>
      <c r="C13427" s="1" t="str">
        <f>VLOOKUP(B13427,[1]lisa3!$B:$G,2,FALSE)</f>
        <v>Registraator</v>
      </c>
      <c r="D13427" s="4">
        <v>4.9999999999998845</v>
      </c>
      <c r="E13427" s="4">
        <v>0.29068187404257301</v>
      </c>
      <c r="F13427" s="1" t="str">
        <f>VLOOKUP(B13427,[1]lisa3!$B:$G,5,FALSE)</f>
        <v>minut</v>
      </c>
      <c r="G13427" s="5">
        <v>91800</v>
      </c>
    </row>
    <row r="13428" spans="1:7" x14ac:dyDescent="0.35">
      <c r="A13428" s="7">
        <v>79440</v>
      </c>
      <c r="B13428" s="1" t="s">
        <v>517</v>
      </c>
      <c r="C13428" s="1" t="str">
        <f>VLOOKUP(B13428,[1]lisa3!$B:$G,2,FALSE)</f>
        <v>Radioloogia füüsik/insener</v>
      </c>
      <c r="D13428" s="4">
        <v>20.000000000000494</v>
      </c>
      <c r="E13428" s="4">
        <v>0.51294943089767431</v>
      </c>
      <c r="F13428" s="1" t="str">
        <f>VLOOKUP(B13428,[1]lisa3!$B:$G,5,FALSE)</f>
        <v>minut</v>
      </c>
      <c r="G13428" s="5">
        <v>91800</v>
      </c>
    </row>
    <row r="13429" spans="1:7" x14ac:dyDescent="0.35">
      <c r="A13429" s="7">
        <v>79440</v>
      </c>
      <c r="B13429" s="1" t="s">
        <v>248</v>
      </c>
      <c r="C13429" s="1" t="str">
        <f>VLOOKUP(B13429,[1]lisa3!$B:$G,2,FALSE)</f>
        <v>Radioloogiaõde</v>
      </c>
      <c r="D13429" s="4">
        <v>327.50000000000449</v>
      </c>
      <c r="E13429" s="4">
        <v>0.47889949627207401</v>
      </c>
      <c r="F13429" s="1" t="str">
        <f>VLOOKUP(B13429,[1]lisa3!$B:$G,5,FALSE)</f>
        <v>minut</v>
      </c>
      <c r="G13429" s="5">
        <v>91800</v>
      </c>
    </row>
    <row r="13430" spans="1:7" x14ac:dyDescent="0.35">
      <c r="A13430" s="7">
        <v>79440</v>
      </c>
      <c r="B13430" s="1" t="s">
        <v>242</v>
      </c>
      <c r="C13430" s="1" t="str">
        <f>VLOOKUP(B13430,[1]lisa3!$B:$G,2,FALSE)</f>
        <v>Radioloogia ja/või endoskoopia  registratuur</v>
      </c>
      <c r="D13430" s="4">
        <v>5.0000000000006537</v>
      </c>
      <c r="E13430" s="4">
        <v>5.1233699507400005E-2</v>
      </c>
      <c r="F13430" s="1" t="str">
        <f>VLOOKUP(B13430,[1]lisa3!$B:$G,5,FALSE)</f>
        <v>minut</v>
      </c>
      <c r="G13430" s="5">
        <v>150000</v>
      </c>
    </row>
    <row r="13431" spans="1:7" x14ac:dyDescent="0.35">
      <c r="A13431" s="7">
        <v>79440</v>
      </c>
      <c r="B13431" s="1" t="s">
        <v>1291</v>
      </c>
      <c r="C13431" s="1" t="str">
        <f>VLOOKUP(B13431,[1]lisa3!$B:$G,2,FALSE)</f>
        <v>SPET seadme ruum</v>
      </c>
      <c r="D13431" s="4">
        <v>117.49999999999793</v>
      </c>
      <c r="E13431" s="4">
        <v>1.7941650376899039</v>
      </c>
      <c r="F13431" s="1" t="str">
        <f>VLOOKUP(B13431,[1]lisa3!$B:$G,5,FALSE)</f>
        <v>minut</v>
      </c>
      <c r="G13431" s="5">
        <v>124800</v>
      </c>
    </row>
    <row r="13432" spans="1:7" x14ac:dyDescent="0.35">
      <c r="A13432" s="7">
        <v>79440</v>
      </c>
      <c r="B13432" s="1" t="s">
        <v>1293</v>
      </c>
      <c r="C13432" s="1" t="str">
        <f>VLOOKUP(B13432,[1]lisa3!$B:$G,2,FALSE)</f>
        <v>Radiofarmaatsia ruum</v>
      </c>
      <c r="D13432" s="4">
        <v>54.999999999998394</v>
      </c>
      <c r="E13432" s="4">
        <v>0.30082329986108974</v>
      </c>
      <c r="F13432" s="1" t="str">
        <f>VLOOKUP(B13432,[1]lisa3!$B:$G,5,FALSE)</f>
        <v>minut</v>
      </c>
      <c r="G13432" s="5">
        <v>62400</v>
      </c>
    </row>
    <row r="13433" spans="1:7" x14ac:dyDescent="0.35">
      <c r="A13433" s="7">
        <v>79440</v>
      </c>
      <c r="B13433" s="1" t="s">
        <v>1294</v>
      </c>
      <c r="C13433" s="1" t="str">
        <f>VLOOKUP(B13433,[1]lisa3!$B:$G,2,FALSE)</f>
        <v>Patsiendi ettevalmistamise ja radiofarmatseutikum</v>
      </c>
      <c r="D13433" s="4">
        <v>35.000000000001776</v>
      </c>
      <c r="E13433" s="4">
        <v>0.12867042289719924</v>
      </c>
      <c r="F13433" s="1" t="str">
        <f>VLOOKUP(B13433,[1]lisa3!$B:$G,5,FALSE)</f>
        <v>minut</v>
      </c>
      <c r="G13433" s="5">
        <v>101400</v>
      </c>
    </row>
    <row r="13434" spans="1:7" x14ac:dyDescent="0.35">
      <c r="A13434" s="7">
        <v>79440</v>
      </c>
      <c r="B13434" s="1" t="s">
        <v>1292</v>
      </c>
      <c r="C13434" s="1" t="str">
        <f>VLOOKUP(B13434,[1]lisa3!$B:$G,2,FALSE)</f>
        <v>Õe tööjaama ruum</v>
      </c>
      <c r="D13434" s="4">
        <v>117.49999999999163</v>
      </c>
      <c r="E13434" s="4">
        <v>4.6685640433573712E-2</v>
      </c>
      <c r="F13434" s="1" t="str">
        <f>VLOOKUP(B13434,[1]lisa3!$B:$G,5,FALSE)</f>
        <v>minut</v>
      </c>
      <c r="G13434" s="5">
        <v>124800</v>
      </c>
    </row>
    <row r="13435" spans="1:7" x14ac:dyDescent="0.35">
      <c r="A13435" s="7">
        <v>79440</v>
      </c>
      <c r="B13435" s="1" t="s">
        <v>518</v>
      </c>
      <c r="C13435" s="1" t="str">
        <f>VLOOKUP(B13435,[1]lisa3!$B:$G,2,FALSE)</f>
        <v>Arsti tööjaam NM pildi kirjeldamiseks</v>
      </c>
      <c r="D13435" s="4">
        <v>69.999999999999403</v>
      </c>
      <c r="E13435" s="4">
        <v>2.0312820287271063E-2</v>
      </c>
      <c r="F13435" s="1" t="str">
        <f>VLOOKUP(B13435,[1]lisa3!$B:$G,5,FALSE)</f>
        <v>minut</v>
      </c>
      <c r="G13435" s="5">
        <v>109200</v>
      </c>
    </row>
    <row r="13436" spans="1:7" x14ac:dyDescent="0.35">
      <c r="A13436" s="7">
        <v>79440</v>
      </c>
      <c r="B13436" s="1" t="s">
        <v>1296</v>
      </c>
      <c r="C13436" s="1" t="str">
        <f>VLOOKUP(B13436,[1]lisa3!$B:$G,2,FALSE)</f>
        <v>Tc-99m-pertehnetaati/Tc Generator</v>
      </c>
      <c r="D13436" s="4">
        <v>0.69999999999999984</v>
      </c>
      <c r="E13436" s="4">
        <v>27.293433334228197</v>
      </c>
      <c r="F13436" s="1" t="str">
        <f>VLOOKUP(B13436,[1]lisa3!$B:$G,5,FALSE)</f>
        <v>tükk</v>
      </c>
      <c r="G13436" s="5">
        <v>1</v>
      </c>
    </row>
    <row r="13437" spans="1:7" x14ac:dyDescent="0.35">
      <c r="A13437" s="7">
        <v>79440</v>
      </c>
      <c r="B13437" s="1" t="s">
        <v>1297</v>
      </c>
      <c r="C13437" s="1" t="str">
        <f>VLOOKUP(B13437,[1]lisa3!$B:$G,2,FALSE)</f>
        <v>DTPA-kitt</v>
      </c>
      <c r="D13437" s="4">
        <v>1</v>
      </c>
      <c r="E13437" s="4">
        <v>17.8292833339179</v>
      </c>
      <c r="F13437" s="1" t="str">
        <f>VLOOKUP(B13437,[1]lisa3!$B:$G,5,FALSE)</f>
        <v>doos</v>
      </c>
      <c r="G13437" s="5">
        <v>1</v>
      </c>
    </row>
    <row r="13438" spans="1:7" x14ac:dyDescent="0.35">
      <c r="A13438" s="7">
        <v>79440</v>
      </c>
      <c r="B13438" s="1" t="s">
        <v>1324</v>
      </c>
      <c r="C13438" s="1" t="str">
        <f>VLOOKUP(B13438,[1]lisa3!$B:$G,2,FALSE)</f>
        <v>Tc-99m-HSA (human serum albumin)</v>
      </c>
      <c r="D13438" s="4">
        <v>1</v>
      </c>
      <c r="E13438" s="4">
        <v>42.301466668053592</v>
      </c>
      <c r="F13438" s="1" t="str">
        <f>VLOOKUP(B13438,[1]lisa3!$B:$G,5,FALSE)</f>
        <v>doos</v>
      </c>
      <c r="G13438" s="5">
        <v>1</v>
      </c>
    </row>
    <row r="13439" spans="1:7" x14ac:dyDescent="0.35">
      <c r="A13439" s="7">
        <v>79440</v>
      </c>
      <c r="B13439" s="1" t="s">
        <v>255</v>
      </c>
      <c r="C13439" s="1" t="str">
        <f>VLOOKUP(B13439,[1]lisa3!$B:$G,2,FALSE)</f>
        <v>Intravenoosse süstimise/tilkinfusiooni komplekt</v>
      </c>
      <c r="D13439" s="4">
        <v>0.3</v>
      </c>
      <c r="E13439" s="4">
        <v>4.4723166668132999</v>
      </c>
      <c r="F13439" s="1" t="str">
        <f>VLOOKUP(B13439,[1]lisa3!$B:$G,5,FALSE)</f>
        <v>tükk</v>
      </c>
      <c r="G13439" s="5">
        <v>1</v>
      </c>
    </row>
    <row r="13440" spans="1:7" x14ac:dyDescent="0.35">
      <c r="A13440" s="7">
        <v>79440</v>
      </c>
      <c r="B13440" s="1" t="s">
        <v>916</v>
      </c>
      <c r="C13440" s="1" t="str">
        <f>VLOOKUP(B13440,[1]lisa3!$B:$G,2,FALSE)</f>
        <v>KT baaskomplekt</v>
      </c>
      <c r="D13440" s="4">
        <v>1</v>
      </c>
      <c r="E13440" s="4">
        <v>0.22061666667389998</v>
      </c>
      <c r="F13440" s="1" t="str">
        <f>VLOOKUP(B13440,[1]lisa3!$B:$G,5,FALSE)</f>
        <v>tükk</v>
      </c>
      <c r="G13440" s="5">
        <v>1</v>
      </c>
    </row>
    <row r="13441" spans="1:7" x14ac:dyDescent="0.35">
      <c r="A13441" s="7">
        <v>79440</v>
      </c>
      <c r="B13441" s="1" t="s">
        <v>1298</v>
      </c>
      <c r="C13441" s="1" t="str">
        <f>VLOOKUP(B13441,[1]lisa3!$B:$G,2,FALSE)</f>
        <v>Kvaliteedikontrollimaterjalid</v>
      </c>
      <c r="D13441" s="4">
        <v>1</v>
      </c>
      <c r="E13441" s="4">
        <v>48.492566668223795</v>
      </c>
      <c r="F13441" s="1" t="str">
        <f>VLOOKUP(B13441,[1]lisa3!$B:$G,5,FALSE)</f>
        <v>kasutuskord</v>
      </c>
      <c r="G13441" s="5">
        <v>1</v>
      </c>
    </row>
    <row r="13442" spans="1:7" x14ac:dyDescent="0.35">
      <c r="A13442" s="7">
        <v>79441</v>
      </c>
      <c r="B13442" s="1" t="s">
        <v>84</v>
      </c>
      <c r="C13442" s="1" t="str">
        <f>VLOOKUP(B13442,[1]lisa3!$B:$G,2,FALSE)</f>
        <v>Jäätmekäitlus</v>
      </c>
      <c r="D13442" s="4">
        <v>0.10000000000000002</v>
      </c>
      <c r="E13442" s="4">
        <v>1.7999239097999999</v>
      </c>
      <c r="F13442" s="1" t="str">
        <f>VLOOKUP(B13442,[1]lisa3!$B:$G,5,FALSE)</f>
        <v>kilogramm</v>
      </c>
      <c r="G13442" s="5">
        <v>1</v>
      </c>
    </row>
    <row r="13443" spans="1:7" x14ac:dyDescent="0.35">
      <c r="A13443" s="7">
        <v>79441</v>
      </c>
      <c r="B13443" s="1" t="s">
        <v>10</v>
      </c>
      <c r="C13443" s="1" t="str">
        <f>VLOOKUP(B13443,[1]lisa3!$B:$G,2,FALSE)</f>
        <v>IT ressursid</v>
      </c>
      <c r="D13443" s="4">
        <v>4</v>
      </c>
      <c r="E13443" s="4">
        <v>0.93001803540000005</v>
      </c>
      <c r="F13443" s="1" t="str">
        <f>VLOOKUP(B13443,[1]lisa3!$B:$G,5,FALSE)</f>
        <v>kirjeldamata</v>
      </c>
      <c r="G13443" s="5">
        <v>1</v>
      </c>
    </row>
    <row r="13444" spans="1:7" x14ac:dyDescent="0.35">
      <c r="A13444" s="7">
        <v>79441</v>
      </c>
      <c r="B13444" s="1" t="s">
        <v>86</v>
      </c>
      <c r="C13444" s="1" t="str">
        <f>VLOOKUP(B13444,[1]lisa3!$B:$G,2,FALSE)</f>
        <v>Radioloog</v>
      </c>
      <c r="D13444" s="4">
        <v>140.00000000000108</v>
      </c>
      <c r="E13444" s="4">
        <v>0.9067407788964913</v>
      </c>
      <c r="F13444" s="1" t="str">
        <f>VLOOKUP(B13444,[1]lisa3!$B:$G,5,FALSE)</f>
        <v>minut</v>
      </c>
      <c r="G13444" s="5">
        <v>91800</v>
      </c>
    </row>
    <row r="13445" spans="1:7" x14ac:dyDescent="0.35">
      <c r="A13445" s="7">
        <v>79441</v>
      </c>
      <c r="B13445" s="1" t="s">
        <v>589</v>
      </c>
      <c r="C13445" s="1" t="str">
        <f>VLOOKUP(B13445,[1]lisa3!$B:$G,2,FALSE)</f>
        <v>Radioloogia hooldustöötaja</v>
      </c>
      <c r="D13445" s="4">
        <v>21.00000000000092</v>
      </c>
      <c r="E13445" s="4">
        <v>0.28909544469084753</v>
      </c>
      <c r="F13445" s="1" t="str">
        <f>VLOOKUP(B13445,[1]lisa3!$B:$G,5,FALSE)</f>
        <v>minut</v>
      </c>
      <c r="G13445" s="5">
        <v>91800</v>
      </c>
    </row>
    <row r="13446" spans="1:7" x14ac:dyDescent="0.35">
      <c r="A13446" s="7">
        <v>79441</v>
      </c>
      <c r="B13446" s="1" t="s">
        <v>240</v>
      </c>
      <c r="C13446" s="1" t="str">
        <f>VLOOKUP(B13446,[1]lisa3!$B:$G,2,FALSE)</f>
        <v>Registraator</v>
      </c>
      <c r="D13446" s="4">
        <v>4.9999999999998845</v>
      </c>
      <c r="E13446" s="4">
        <v>0.29068187404257301</v>
      </c>
      <c r="F13446" s="1" t="str">
        <f>VLOOKUP(B13446,[1]lisa3!$B:$G,5,FALSE)</f>
        <v>minut</v>
      </c>
      <c r="G13446" s="5">
        <v>91800</v>
      </c>
    </row>
    <row r="13447" spans="1:7" x14ac:dyDescent="0.35">
      <c r="A13447" s="7">
        <v>79441</v>
      </c>
      <c r="B13447" s="1" t="s">
        <v>517</v>
      </c>
      <c r="C13447" s="1" t="str">
        <f>VLOOKUP(B13447,[1]lisa3!$B:$G,2,FALSE)</f>
        <v>Radioloogia füüsik/insener</v>
      </c>
      <c r="D13447" s="4">
        <v>20.000000000000497</v>
      </c>
      <c r="E13447" s="4">
        <v>0.51294943089767431</v>
      </c>
      <c r="F13447" s="1" t="str">
        <f>VLOOKUP(B13447,[1]lisa3!$B:$G,5,FALSE)</f>
        <v>minut</v>
      </c>
      <c r="G13447" s="5">
        <v>91800</v>
      </c>
    </row>
    <row r="13448" spans="1:7" x14ac:dyDescent="0.35">
      <c r="A13448" s="7">
        <v>79441</v>
      </c>
      <c r="B13448" s="1" t="s">
        <v>248</v>
      </c>
      <c r="C13448" s="1" t="str">
        <f>VLOOKUP(B13448,[1]lisa3!$B:$G,2,FALSE)</f>
        <v>Radioloogiaõde</v>
      </c>
      <c r="D13448" s="4">
        <v>251.50000000000398</v>
      </c>
      <c r="E13448" s="4">
        <v>0.47889949627207401</v>
      </c>
      <c r="F13448" s="1" t="str">
        <f>VLOOKUP(B13448,[1]lisa3!$B:$G,5,FALSE)</f>
        <v>minut</v>
      </c>
      <c r="G13448" s="5">
        <v>91800</v>
      </c>
    </row>
    <row r="13449" spans="1:7" x14ac:dyDescent="0.35">
      <c r="A13449" s="7">
        <v>79441</v>
      </c>
      <c r="B13449" s="1" t="s">
        <v>242</v>
      </c>
      <c r="C13449" s="1" t="str">
        <f>VLOOKUP(B13449,[1]lisa3!$B:$G,2,FALSE)</f>
        <v>Radioloogia ja/või endoskoopia  registratuur</v>
      </c>
      <c r="D13449" s="4">
        <v>5.0000000000006537</v>
      </c>
      <c r="E13449" s="4">
        <v>5.1233699507400005E-2</v>
      </c>
      <c r="F13449" s="1" t="str">
        <f>VLOOKUP(B13449,[1]lisa3!$B:$G,5,FALSE)</f>
        <v>minut</v>
      </c>
      <c r="G13449" s="5">
        <v>150000</v>
      </c>
    </row>
    <row r="13450" spans="1:7" x14ac:dyDescent="0.35">
      <c r="A13450" s="7">
        <v>79441</v>
      </c>
      <c r="B13450" s="1" t="s">
        <v>1291</v>
      </c>
      <c r="C13450" s="1" t="str">
        <f>VLOOKUP(B13450,[1]lisa3!$B:$G,2,FALSE)</f>
        <v>SPET seadme ruum</v>
      </c>
      <c r="D13450" s="4">
        <v>59.999999999998984</v>
      </c>
      <c r="E13450" s="4">
        <v>1.7941650376899039</v>
      </c>
      <c r="F13450" s="1" t="str">
        <f>VLOOKUP(B13450,[1]lisa3!$B:$G,5,FALSE)</f>
        <v>minut</v>
      </c>
      <c r="G13450" s="5">
        <v>124800</v>
      </c>
    </row>
    <row r="13451" spans="1:7" x14ac:dyDescent="0.35">
      <c r="A13451" s="7">
        <v>79441</v>
      </c>
      <c r="B13451" s="1" t="s">
        <v>1293</v>
      </c>
      <c r="C13451" s="1" t="str">
        <f>VLOOKUP(B13451,[1]lisa3!$B:$G,2,FALSE)</f>
        <v>Radiofarmaatsia ruum</v>
      </c>
      <c r="D13451" s="4">
        <v>54.999999999998394</v>
      </c>
      <c r="E13451" s="4">
        <v>0.30082329986108974</v>
      </c>
      <c r="F13451" s="1" t="str">
        <f>VLOOKUP(B13451,[1]lisa3!$B:$G,5,FALSE)</f>
        <v>minut</v>
      </c>
      <c r="G13451" s="5">
        <v>62400</v>
      </c>
    </row>
    <row r="13452" spans="1:7" x14ac:dyDescent="0.35">
      <c r="A13452" s="7">
        <v>79441</v>
      </c>
      <c r="B13452" s="1" t="s">
        <v>1294</v>
      </c>
      <c r="C13452" s="1" t="str">
        <f>VLOOKUP(B13452,[1]lisa3!$B:$G,2,FALSE)</f>
        <v>Patsiendi ettevalmistamise ja radiofarmatseutikum</v>
      </c>
      <c r="D13452" s="4">
        <v>20.000000000000753</v>
      </c>
      <c r="E13452" s="4">
        <v>0.12867042289719924</v>
      </c>
      <c r="F13452" s="1" t="str">
        <f>VLOOKUP(B13452,[1]lisa3!$B:$G,5,FALSE)</f>
        <v>minut</v>
      </c>
      <c r="G13452" s="5">
        <v>101400</v>
      </c>
    </row>
    <row r="13453" spans="1:7" x14ac:dyDescent="0.35">
      <c r="A13453" s="7">
        <v>79441</v>
      </c>
      <c r="B13453" s="1" t="s">
        <v>1292</v>
      </c>
      <c r="C13453" s="1" t="str">
        <f>VLOOKUP(B13453,[1]lisa3!$B:$G,2,FALSE)</f>
        <v>Õe tööjaama ruum</v>
      </c>
      <c r="D13453" s="4">
        <v>59.999999999995779</v>
      </c>
      <c r="E13453" s="4">
        <v>4.6685640433573712E-2</v>
      </c>
      <c r="F13453" s="1" t="str">
        <f>VLOOKUP(B13453,[1]lisa3!$B:$G,5,FALSE)</f>
        <v>minut</v>
      </c>
      <c r="G13453" s="5">
        <v>124800</v>
      </c>
    </row>
    <row r="13454" spans="1:7" x14ac:dyDescent="0.35">
      <c r="A13454" s="7">
        <v>79441</v>
      </c>
      <c r="B13454" s="1" t="s">
        <v>1295</v>
      </c>
      <c r="C13454" s="1" t="str">
        <f>VLOOKUP(B13454,[1]lisa3!$B:$G,2,FALSE)</f>
        <v>Patsientide ooteruum diagnostikumi manustamise jär</v>
      </c>
      <c r="D13454" s="4">
        <v>104.99999999998855</v>
      </c>
      <c r="E13454" s="4">
        <v>8.4950503820913459E-2</v>
      </c>
      <c r="F13454" s="1" t="str">
        <f>VLOOKUP(B13454,[1]lisa3!$B:$G,5,FALSE)</f>
        <v>minut</v>
      </c>
      <c r="G13454" s="5">
        <v>124800</v>
      </c>
    </row>
    <row r="13455" spans="1:7" x14ac:dyDescent="0.35">
      <c r="A13455" s="7">
        <v>79441</v>
      </c>
      <c r="B13455" s="1" t="s">
        <v>518</v>
      </c>
      <c r="C13455" s="1" t="str">
        <f>VLOOKUP(B13455,[1]lisa3!$B:$G,2,FALSE)</f>
        <v>Arsti tööjaam NM pildi kirjeldamiseks</v>
      </c>
      <c r="D13455" s="4">
        <v>69.999999999999403</v>
      </c>
      <c r="E13455" s="4">
        <v>2.0312820287271063E-2</v>
      </c>
      <c r="F13455" s="1" t="str">
        <f>VLOOKUP(B13455,[1]lisa3!$B:$G,5,FALSE)</f>
        <v>minut</v>
      </c>
      <c r="G13455" s="5">
        <v>109200</v>
      </c>
    </row>
    <row r="13456" spans="1:7" x14ac:dyDescent="0.35">
      <c r="A13456" s="7">
        <v>79441</v>
      </c>
      <c r="B13456" s="1" t="s">
        <v>1296</v>
      </c>
      <c r="C13456" s="1" t="str">
        <f>VLOOKUP(B13456,[1]lisa3!$B:$G,2,FALSE)</f>
        <v>Tc-99m-pertehnetaati/Tc Generator</v>
      </c>
      <c r="D13456" s="4">
        <v>0.69999999999999984</v>
      </c>
      <c r="E13456" s="4">
        <v>27.293433334228197</v>
      </c>
      <c r="F13456" s="1" t="str">
        <f>VLOOKUP(B13456,[1]lisa3!$B:$G,5,FALSE)</f>
        <v>tükk</v>
      </c>
      <c r="G13456" s="5">
        <v>1</v>
      </c>
    </row>
    <row r="13457" spans="1:7" x14ac:dyDescent="0.35">
      <c r="A13457" s="7">
        <v>79441</v>
      </c>
      <c r="B13457" s="1" t="s">
        <v>1325</v>
      </c>
      <c r="C13457" s="1" t="str">
        <f>VLOOKUP(B13457,[1]lisa3!$B:$G,2,FALSE)</f>
        <v>Granülotsüütide vastased antikehad (Leucoscan)</v>
      </c>
      <c r="D13457" s="4">
        <v>1</v>
      </c>
      <c r="E13457" s="4">
        <v>511.03156668342177</v>
      </c>
      <c r="F13457" s="1" t="str">
        <f>VLOOKUP(B13457,[1]lisa3!$B:$G,5,FALSE)</f>
        <v>doos</v>
      </c>
      <c r="G13457" s="5">
        <v>1</v>
      </c>
    </row>
    <row r="13458" spans="1:7" x14ac:dyDescent="0.35">
      <c r="A13458" s="7">
        <v>79441</v>
      </c>
      <c r="B13458" s="1" t="s">
        <v>255</v>
      </c>
      <c r="C13458" s="1" t="str">
        <f>VLOOKUP(B13458,[1]lisa3!$B:$G,2,FALSE)</f>
        <v>Intravenoosse süstimise/tilkinfusiooni komplekt</v>
      </c>
      <c r="D13458" s="4">
        <v>0.3</v>
      </c>
      <c r="E13458" s="4">
        <v>4.4723166668132999</v>
      </c>
      <c r="F13458" s="1" t="str">
        <f>VLOOKUP(B13458,[1]lisa3!$B:$G,5,FALSE)</f>
        <v>tükk</v>
      </c>
      <c r="G13458" s="5">
        <v>1</v>
      </c>
    </row>
    <row r="13459" spans="1:7" x14ac:dyDescent="0.35">
      <c r="A13459" s="7">
        <v>79441</v>
      </c>
      <c r="B13459" s="1" t="s">
        <v>916</v>
      </c>
      <c r="C13459" s="1" t="str">
        <f>VLOOKUP(B13459,[1]lisa3!$B:$G,2,FALSE)</f>
        <v>KT baaskomplekt</v>
      </c>
      <c r="D13459" s="4">
        <v>1</v>
      </c>
      <c r="E13459" s="4">
        <v>0.22061666667389998</v>
      </c>
      <c r="F13459" s="1" t="str">
        <f>VLOOKUP(B13459,[1]lisa3!$B:$G,5,FALSE)</f>
        <v>tükk</v>
      </c>
      <c r="G13459" s="5">
        <v>1</v>
      </c>
    </row>
    <row r="13460" spans="1:7" x14ac:dyDescent="0.35">
      <c r="A13460" s="7">
        <v>79441</v>
      </c>
      <c r="B13460" s="1" t="s">
        <v>1298</v>
      </c>
      <c r="C13460" s="1" t="str">
        <f>VLOOKUP(B13460,[1]lisa3!$B:$G,2,FALSE)</f>
        <v>Kvaliteedikontrollimaterjalid</v>
      </c>
      <c r="D13460" s="4">
        <v>1</v>
      </c>
      <c r="E13460" s="4">
        <v>48.492566668223795</v>
      </c>
      <c r="F13460" s="1" t="str">
        <f>VLOOKUP(B13460,[1]lisa3!$B:$G,5,FALSE)</f>
        <v>kasutuskord</v>
      </c>
      <c r="G13460" s="5">
        <v>1</v>
      </c>
    </row>
    <row r="13461" spans="1:7" x14ac:dyDescent="0.35">
      <c r="A13461" s="7">
        <v>79442</v>
      </c>
      <c r="B13461" s="1" t="s">
        <v>10</v>
      </c>
      <c r="C13461" s="1" t="str">
        <f>VLOOKUP(B13461,[1]lisa3!$B:$G,2,FALSE)</f>
        <v>IT ressursid</v>
      </c>
      <c r="D13461" s="4">
        <v>4</v>
      </c>
      <c r="E13461" s="4">
        <v>0.93001803540000005</v>
      </c>
      <c r="F13461" s="1" t="str">
        <f>VLOOKUP(B13461,[1]lisa3!$B:$G,5,FALSE)</f>
        <v>kirjeldamata</v>
      </c>
      <c r="G13461" s="5">
        <v>1</v>
      </c>
    </row>
    <row r="13462" spans="1:7" x14ac:dyDescent="0.35">
      <c r="A13462" s="7">
        <v>79442</v>
      </c>
      <c r="B13462" s="1" t="s">
        <v>86</v>
      </c>
      <c r="C13462" s="1" t="str">
        <f>VLOOKUP(B13462,[1]lisa3!$B:$G,2,FALSE)</f>
        <v>Radioloog</v>
      </c>
      <c r="D13462" s="4">
        <v>0.99999999999999178</v>
      </c>
      <c r="E13462" s="4">
        <v>0.9067407788964913</v>
      </c>
      <c r="F13462" s="1" t="str">
        <f>VLOOKUP(B13462,[1]lisa3!$B:$G,5,FALSE)</f>
        <v>minut</v>
      </c>
      <c r="G13462" s="5">
        <v>91800</v>
      </c>
    </row>
    <row r="13463" spans="1:7" x14ac:dyDescent="0.35">
      <c r="A13463" s="7">
        <v>79442</v>
      </c>
      <c r="B13463" s="1" t="s">
        <v>589</v>
      </c>
      <c r="C13463" s="1" t="str">
        <f>VLOOKUP(B13463,[1]lisa3!$B:$G,2,FALSE)</f>
        <v>Radioloogia hooldustöötaja</v>
      </c>
      <c r="D13463" s="4">
        <v>14.500000000000441</v>
      </c>
      <c r="E13463" s="4">
        <v>0.28909544469084753</v>
      </c>
      <c r="F13463" s="1" t="str">
        <f>VLOOKUP(B13463,[1]lisa3!$B:$G,5,FALSE)</f>
        <v>minut</v>
      </c>
      <c r="G13463" s="5">
        <v>91800</v>
      </c>
    </row>
    <row r="13464" spans="1:7" x14ac:dyDescent="0.35">
      <c r="A13464" s="7">
        <v>79442</v>
      </c>
      <c r="B13464" s="1" t="s">
        <v>240</v>
      </c>
      <c r="C13464" s="1" t="str">
        <f>VLOOKUP(B13464,[1]lisa3!$B:$G,2,FALSE)</f>
        <v>Registraator</v>
      </c>
      <c r="D13464" s="4">
        <v>0.99999999999997691</v>
      </c>
      <c r="E13464" s="4">
        <v>0.29068187404257301</v>
      </c>
      <c r="F13464" s="1" t="str">
        <f>VLOOKUP(B13464,[1]lisa3!$B:$G,5,FALSE)</f>
        <v>minut</v>
      </c>
      <c r="G13464" s="5">
        <v>91800</v>
      </c>
    </row>
    <row r="13465" spans="1:7" x14ac:dyDescent="0.35">
      <c r="A13465" s="7">
        <v>79442</v>
      </c>
      <c r="B13465" s="1" t="s">
        <v>517</v>
      </c>
      <c r="C13465" s="1" t="str">
        <f>VLOOKUP(B13465,[1]lisa3!$B:$G,2,FALSE)</f>
        <v>Radioloogia füüsik/insener</v>
      </c>
      <c r="D13465" s="4">
        <v>20.000000000000497</v>
      </c>
      <c r="E13465" s="4">
        <v>0.51294943089767431</v>
      </c>
      <c r="F13465" s="1" t="str">
        <f>VLOOKUP(B13465,[1]lisa3!$B:$G,5,FALSE)</f>
        <v>minut</v>
      </c>
      <c r="G13465" s="5">
        <v>91800</v>
      </c>
    </row>
    <row r="13466" spans="1:7" x14ac:dyDescent="0.35">
      <c r="A13466" s="7">
        <v>79442</v>
      </c>
      <c r="B13466" s="1" t="s">
        <v>248</v>
      </c>
      <c r="C13466" s="1" t="str">
        <f>VLOOKUP(B13466,[1]lisa3!$B:$G,2,FALSE)</f>
        <v>Radioloogiaõde</v>
      </c>
      <c r="D13466" s="4">
        <v>149.00000000000145</v>
      </c>
      <c r="E13466" s="4">
        <v>0.47889949627207401</v>
      </c>
      <c r="F13466" s="1" t="str">
        <f>VLOOKUP(B13466,[1]lisa3!$B:$G,5,FALSE)</f>
        <v>minut</v>
      </c>
      <c r="G13466" s="5">
        <v>91800</v>
      </c>
    </row>
    <row r="13467" spans="1:7" x14ac:dyDescent="0.35">
      <c r="A13467" s="7">
        <v>79442</v>
      </c>
      <c r="B13467" s="1" t="s">
        <v>242</v>
      </c>
      <c r="C13467" s="1" t="str">
        <f>VLOOKUP(B13467,[1]lisa3!$B:$G,2,FALSE)</f>
        <v>Radioloogia ja/või endoskoopia  registratuur</v>
      </c>
      <c r="D13467" s="4">
        <v>1.0000000000001308</v>
      </c>
      <c r="E13467" s="4">
        <v>5.1233699507400005E-2</v>
      </c>
      <c r="F13467" s="1" t="str">
        <f>VLOOKUP(B13467,[1]lisa3!$B:$G,5,FALSE)</f>
        <v>minut</v>
      </c>
      <c r="G13467" s="5">
        <v>150000</v>
      </c>
    </row>
    <row r="13468" spans="1:7" x14ac:dyDescent="0.35">
      <c r="A13468" s="7">
        <v>79442</v>
      </c>
      <c r="B13468" s="1" t="s">
        <v>1291</v>
      </c>
      <c r="C13468" s="1" t="str">
        <f>VLOOKUP(B13468,[1]lisa3!$B:$G,2,FALSE)</f>
        <v>SPET seadme ruum</v>
      </c>
      <c r="D13468" s="4">
        <v>17.499999999999755</v>
      </c>
      <c r="E13468" s="4">
        <v>1.7941650376899039</v>
      </c>
      <c r="F13468" s="1" t="str">
        <f>VLOOKUP(B13468,[1]lisa3!$B:$G,5,FALSE)</f>
        <v>minut</v>
      </c>
      <c r="G13468" s="5">
        <v>124800</v>
      </c>
    </row>
    <row r="13469" spans="1:7" x14ac:dyDescent="0.35">
      <c r="A13469" s="7">
        <v>79442</v>
      </c>
      <c r="B13469" s="1" t="s">
        <v>1301</v>
      </c>
      <c r="C13469" s="1" t="str">
        <f>VLOOKUP(B13469,[1]lisa3!$B:$G,2,FALSE)</f>
        <v>Radiomeetri ruum</v>
      </c>
      <c r="D13469" s="4">
        <v>1.0000000000000431</v>
      </c>
      <c r="E13469" s="4">
        <v>0.32663396899404762</v>
      </c>
      <c r="F13469" s="1" t="str">
        <f>VLOOKUP(B13469,[1]lisa3!$B:$G,5,FALSE)</f>
        <v>minut</v>
      </c>
      <c r="G13469" s="5">
        <v>23520</v>
      </c>
    </row>
    <row r="13470" spans="1:7" x14ac:dyDescent="0.35">
      <c r="A13470" s="7">
        <v>79442</v>
      </c>
      <c r="B13470" s="1" t="s">
        <v>1293</v>
      </c>
      <c r="C13470" s="1" t="str">
        <f>VLOOKUP(B13470,[1]lisa3!$B:$G,2,FALSE)</f>
        <v>Radiofarmaatsia ruum</v>
      </c>
      <c r="D13470" s="4">
        <v>54.999999999998394</v>
      </c>
      <c r="E13470" s="4">
        <v>0.30082329986108974</v>
      </c>
      <c r="F13470" s="1" t="str">
        <f>VLOOKUP(B13470,[1]lisa3!$B:$G,5,FALSE)</f>
        <v>minut</v>
      </c>
      <c r="G13470" s="5">
        <v>62400</v>
      </c>
    </row>
    <row r="13471" spans="1:7" x14ac:dyDescent="0.35">
      <c r="A13471" s="7">
        <v>79442</v>
      </c>
      <c r="B13471" s="1" t="s">
        <v>1294</v>
      </c>
      <c r="C13471" s="1" t="str">
        <f>VLOOKUP(B13471,[1]lisa3!$B:$G,2,FALSE)</f>
        <v>Patsiendi ettevalmistamise ja radiofarmatseutikum</v>
      </c>
      <c r="D13471" s="4">
        <v>35.000000000001776</v>
      </c>
      <c r="E13471" s="4">
        <v>0.12867042289719924</v>
      </c>
      <c r="F13471" s="1" t="str">
        <f>VLOOKUP(B13471,[1]lisa3!$B:$G,5,FALSE)</f>
        <v>minut</v>
      </c>
      <c r="G13471" s="5">
        <v>101400</v>
      </c>
    </row>
    <row r="13472" spans="1:7" x14ac:dyDescent="0.35">
      <c r="A13472" s="7">
        <v>79442</v>
      </c>
      <c r="B13472" s="1" t="s">
        <v>1292</v>
      </c>
      <c r="C13472" s="1" t="str">
        <f>VLOOKUP(B13472,[1]lisa3!$B:$G,2,FALSE)</f>
        <v>Õe tööjaama ruum</v>
      </c>
      <c r="D13472" s="4">
        <v>18.499999999998725</v>
      </c>
      <c r="E13472" s="4">
        <v>4.6685640433573712E-2</v>
      </c>
      <c r="F13472" s="1" t="str">
        <f>VLOOKUP(B13472,[1]lisa3!$B:$G,5,FALSE)</f>
        <v>minut</v>
      </c>
      <c r="G13472" s="5">
        <v>124800</v>
      </c>
    </row>
    <row r="13473" spans="1:7" x14ac:dyDescent="0.35">
      <c r="A13473" s="7">
        <v>79442</v>
      </c>
      <c r="B13473" s="1" t="s">
        <v>1295</v>
      </c>
      <c r="C13473" s="1" t="str">
        <f>VLOOKUP(B13473,[1]lisa3!$B:$G,2,FALSE)</f>
        <v>Patsientide ooteruum diagnostikumi manustamise jär</v>
      </c>
      <c r="D13473" s="4">
        <v>34.999999999996177</v>
      </c>
      <c r="E13473" s="4">
        <v>8.4950503820913459E-2</v>
      </c>
      <c r="F13473" s="1" t="str">
        <f>VLOOKUP(B13473,[1]lisa3!$B:$G,5,FALSE)</f>
        <v>minut</v>
      </c>
      <c r="G13473" s="5">
        <v>124800</v>
      </c>
    </row>
    <row r="13474" spans="1:7" x14ac:dyDescent="0.35">
      <c r="A13474" s="7">
        <v>79442</v>
      </c>
      <c r="B13474" s="1" t="s">
        <v>255</v>
      </c>
      <c r="C13474" s="1" t="str">
        <f>VLOOKUP(B13474,[1]lisa3!$B:$G,2,FALSE)</f>
        <v>Intravenoosse süstimise/tilkinfusiooni komplekt</v>
      </c>
      <c r="D13474" s="4">
        <v>0.3</v>
      </c>
      <c r="E13474" s="4">
        <v>4.4723166668132999</v>
      </c>
      <c r="F13474" s="1" t="str">
        <f>VLOOKUP(B13474,[1]lisa3!$B:$G,5,FALSE)</f>
        <v>tükk</v>
      </c>
      <c r="G13474" s="5">
        <v>1</v>
      </c>
    </row>
    <row r="13475" spans="1:7" x14ac:dyDescent="0.35">
      <c r="A13475" s="7">
        <v>79442</v>
      </c>
      <c r="B13475" s="1" t="s">
        <v>916</v>
      </c>
      <c r="C13475" s="1" t="str">
        <f>VLOOKUP(B13475,[1]lisa3!$B:$G,2,FALSE)</f>
        <v>KT baaskomplekt</v>
      </c>
      <c r="D13475" s="4">
        <v>1</v>
      </c>
      <c r="E13475" s="4">
        <v>0.22061666667389998</v>
      </c>
      <c r="F13475" s="1" t="str">
        <f>VLOOKUP(B13475,[1]lisa3!$B:$G,5,FALSE)</f>
        <v>tükk</v>
      </c>
      <c r="G13475" s="5">
        <v>1</v>
      </c>
    </row>
    <row r="13476" spans="1:7" x14ac:dyDescent="0.35">
      <c r="A13476" s="7">
        <v>79443</v>
      </c>
      <c r="B13476" s="1" t="s">
        <v>84</v>
      </c>
      <c r="C13476" s="1" t="str">
        <f>VLOOKUP(B13476,[1]lisa3!$B:$G,2,FALSE)</f>
        <v>Jäätmekäitlus</v>
      </c>
      <c r="D13476" s="4">
        <v>0.10000000000000002</v>
      </c>
      <c r="E13476" s="4">
        <v>1.7999239097999999</v>
      </c>
      <c r="F13476" s="1" t="str">
        <f>VLOOKUP(B13476,[1]lisa3!$B:$G,5,FALSE)</f>
        <v>kilogramm</v>
      </c>
      <c r="G13476" s="5">
        <v>1</v>
      </c>
    </row>
    <row r="13477" spans="1:7" x14ac:dyDescent="0.35">
      <c r="A13477" s="7">
        <v>79443</v>
      </c>
      <c r="B13477" s="1" t="s">
        <v>10</v>
      </c>
      <c r="C13477" s="1" t="str">
        <f>VLOOKUP(B13477,[1]lisa3!$B:$G,2,FALSE)</f>
        <v>IT ressursid</v>
      </c>
      <c r="D13477" s="4">
        <v>4</v>
      </c>
      <c r="E13477" s="4">
        <v>0.93001803540000005</v>
      </c>
      <c r="F13477" s="1" t="str">
        <f>VLOOKUP(B13477,[1]lisa3!$B:$G,5,FALSE)</f>
        <v>kirjeldamata</v>
      </c>
      <c r="G13477" s="5">
        <v>1</v>
      </c>
    </row>
    <row r="13478" spans="1:7" x14ac:dyDescent="0.35">
      <c r="A13478" s="7">
        <v>79443</v>
      </c>
      <c r="B13478" s="1" t="s">
        <v>86</v>
      </c>
      <c r="C13478" s="1" t="str">
        <f>VLOOKUP(B13478,[1]lisa3!$B:$G,2,FALSE)</f>
        <v>Radioloog</v>
      </c>
      <c r="D13478" s="4">
        <v>93.500000000001378</v>
      </c>
      <c r="E13478" s="4">
        <v>0.9067407788964913</v>
      </c>
      <c r="F13478" s="1" t="str">
        <f>VLOOKUP(B13478,[1]lisa3!$B:$G,5,FALSE)</f>
        <v>minut</v>
      </c>
      <c r="G13478" s="5">
        <v>91800</v>
      </c>
    </row>
    <row r="13479" spans="1:7" x14ac:dyDescent="0.35">
      <c r="A13479" s="7">
        <v>79443</v>
      </c>
      <c r="B13479" s="1" t="s">
        <v>589</v>
      </c>
      <c r="C13479" s="1" t="str">
        <f>VLOOKUP(B13479,[1]lisa3!$B:$G,2,FALSE)</f>
        <v>Radioloogia hooldustöötaja</v>
      </c>
      <c r="D13479" s="4">
        <v>14.500000000000441</v>
      </c>
      <c r="E13479" s="4">
        <v>0.28909544469084753</v>
      </c>
      <c r="F13479" s="1" t="str">
        <f>VLOOKUP(B13479,[1]lisa3!$B:$G,5,FALSE)</f>
        <v>minut</v>
      </c>
      <c r="G13479" s="5">
        <v>91800</v>
      </c>
    </row>
    <row r="13480" spans="1:7" x14ac:dyDescent="0.35">
      <c r="A13480" s="7">
        <v>79443</v>
      </c>
      <c r="B13480" s="1" t="s">
        <v>240</v>
      </c>
      <c r="C13480" s="1" t="str">
        <f>VLOOKUP(B13480,[1]lisa3!$B:$G,2,FALSE)</f>
        <v>Registraator</v>
      </c>
      <c r="D13480" s="4">
        <v>4.9999999999998845</v>
      </c>
      <c r="E13480" s="4">
        <v>0.29068187404257301</v>
      </c>
      <c r="F13480" s="1" t="str">
        <f>VLOOKUP(B13480,[1]lisa3!$B:$G,5,FALSE)</f>
        <v>minut</v>
      </c>
      <c r="G13480" s="5">
        <v>91800</v>
      </c>
    </row>
    <row r="13481" spans="1:7" x14ac:dyDescent="0.35">
      <c r="A13481" s="7">
        <v>79443</v>
      </c>
      <c r="B13481" s="1" t="s">
        <v>517</v>
      </c>
      <c r="C13481" s="1" t="str">
        <f>VLOOKUP(B13481,[1]lisa3!$B:$G,2,FALSE)</f>
        <v>Radioloogia füüsik/insener</v>
      </c>
      <c r="D13481" s="4">
        <v>20.000000000000497</v>
      </c>
      <c r="E13481" s="4">
        <v>0.51294943089767431</v>
      </c>
      <c r="F13481" s="1" t="str">
        <f>VLOOKUP(B13481,[1]lisa3!$B:$G,5,FALSE)</f>
        <v>minut</v>
      </c>
      <c r="G13481" s="5">
        <v>91800</v>
      </c>
    </row>
    <row r="13482" spans="1:7" x14ac:dyDescent="0.35">
      <c r="A13482" s="7">
        <v>79443</v>
      </c>
      <c r="B13482" s="1" t="s">
        <v>248</v>
      </c>
      <c r="C13482" s="1" t="str">
        <f>VLOOKUP(B13482,[1]lisa3!$B:$G,2,FALSE)</f>
        <v>Radioloogiaõde</v>
      </c>
      <c r="D13482" s="4">
        <v>269.00000000000364</v>
      </c>
      <c r="E13482" s="4">
        <v>0.47889949627207401</v>
      </c>
      <c r="F13482" s="1" t="str">
        <f>VLOOKUP(B13482,[1]lisa3!$B:$G,5,FALSE)</f>
        <v>minut</v>
      </c>
      <c r="G13482" s="5">
        <v>91800</v>
      </c>
    </row>
    <row r="13483" spans="1:7" x14ac:dyDescent="0.35">
      <c r="A13483" s="7">
        <v>79443</v>
      </c>
      <c r="B13483" s="1" t="s">
        <v>242</v>
      </c>
      <c r="C13483" s="1" t="str">
        <f>VLOOKUP(B13483,[1]lisa3!$B:$G,2,FALSE)</f>
        <v>Radioloogia ja/või endoskoopia  registratuur</v>
      </c>
      <c r="D13483" s="4">
        <v>5.0000000000006537</v>
      </c>
      <c r="E13483" s="4">
        <v>5.1233699507400005E-2</v>
      </c>
      <c r="F13483" s="1" t="str">
        <f>VLOOKUP(B13483,[1]lisa3!$B:$G,5,FALSE)</f>
        <v>minut</v>
      </c>
      <c r="G13483" s="5">
        <v>150000</v>
      </c>
    </row>
    <row r="13484" spans="1:7" x14ac:dyDescent="0.35">
      <c r="A13484" s="7">
        <v>79443</v>
      </c>
      <c r="B13484" s="1" t="s">
        <v>1291</v>
      </c>
      <c r="C13484" s="1" t="str">
        <f>VLOOKUP(B13484,[1]lisa3!$B:$G,2,FALSE)</f>
        <v>SPET seadme ruum</v>
      </c>
      <c r="D13484" s="4">
        <v>82.499999999998579</v>
      </c>
      <c r="E13484" s="4">
        <v>1.7941650376899039</v>
      </c>
      <c r="F13484" s="1" t="str">
        <f>VLOOKUP(B13484,[1]lisa3!$B:$G,5,FALSE)</f>
        <v>minut</v>
      </c>
      <c r="G13484" s="5">
        <v>124800</v>
      </c>
    </row>
    <row r="13485" spans="1:7" x14ac:dyDescent="0.35">
      <c r="A13485" s="7">
        <v>79443</v>
      </c>
      <c r="B13485" s="1" t="s">
        <v>1301</v>
      </c>
      <c r="C13485" s="1" t="str">
        <f>VLOOKUP(B13485,[1]lisa3!$B:$G,2,FALSE)</f>
        <v>Radiomeetri ruum</v>
      </c>
      <c r="D13485" s="4">
        <v>1.0000000000000431</v>
      </c>
      <c r="E13485" s="4">
        <v>0.32663396899404762</v>
      </c>
      <c r="F13485" s="1" t="str">
        <f>VLOOKUP(B13485,[1]lisa3!$B:$G,5,FALSE)</f>
        <v>minut</v>
      </c>
      <c r="G13485" s="5">
        <v>23520</v>
      </c>
    </row>
    <row r="13486" spans="1:7" x14ac:dyDescent="0.35">
      <c r="A13486" s="7">
        <v>79443</v>
      </c>
      <c r="B13486" s="1" t="s">
        <v>1293</v>
      </c>
      <c r="C13486" s="1" t="str">
        <f>VLOOKUP(B13486,[1]lisa3!$B:$G,2,FALSE)</f>
        <v>Radiofarmaatsia ruum</v>
      </c>
      <c r="D13486" s="4">
        <v>54.999999999998408</v>
      </c>
      <c r="E13486" s="4">
        <v>0.30082329986108974</v>
      </c>
      <c r="F13486" s="1" t="str">
        <f>VLOOKUP(B13486,[1]lisa3!$B:$G,5,FALSE)</f>
        <v>minut</v>
      </c>
      <c r="G13486" s="5">
        <v>62400</v>
      </c>
    </row>
    <row r="13487" spans="1:7" x14ac:dyDescent="0.35">
      <c r="A13487" s="7">
        <v>79443</v>
      </c>
      <c r="B13487" s="1" t="s">
        <v>1294</v>
      </c>
      <c r="C13487" s="1" t="str">
        <f>VLOOKUP(B13487,[1]lisa3!$B:$G,2,FALSE)</f>
        <v>Patsiendi ettevalmistamise ja radiofarmatseutikum</v>
      </c>
      <c r="D13487" s="4">
        <v>35.000000000001776</v>
      </c>
      <c r="E13487" s="4">
        <v>0.12867042289719924</v>
      </c>
      <c r="F13487" s="1" t="str">
        <f>VLOOKUP(B13487,[1]lisa3!$B:$G,5,FALSE)</f>
        <v>minut</v>
      </c>
      <c r="G13487" s="5">
        <v>101400</v>
      </c>
    </row>
    <row r="13488" spans="1:7" x14ac:dyDescent="0.35">
      <c r="A13488" s="7">
        <v>79443</v>
      </c>
      <c r="B13488" s="1" t="s">
        <v>1292</v>
      </c>
      <c r="C13488" s="1" t="str">
        <f>VLOOKUP(B13488,[1]lisa3!$B:$G,2,FALSE)</f>
        <v>Õe tööjaama ruum</v>
      </c>
      <c r="D13488" s="4">
        <v>83.499999999994074</v>
      </c>
      <c r="E13488" s="4">
        <v>4.6685640433573712E-2</v>
      </c>
      <c r="F13488" s="1" t="str">
        <f>VLOOKUP(B13488,[1]lisa3!$B:$G,5,FALSE)</f>
        <v>minut</v>
      </c>
      <c r="G13488" s="5">
        <v>124800</v>
      </c>
    </row>
    <row r="13489" spans="1:7" x14ac:dyDescent="0.35">
      <c r="A13489" s="7">
        <v>79443</v>
      </c>
      <c r="B13489" s="1" t="s">
        <v>1295</v>
      </c>
      <c r="C13489" s="1" t="str">
        <f>VLOOKUP(B13489,[1]lisa3!$B:$G,2,FALSE)</f>
        <v>Patsientide ooteruum diagnostikumi manustamise jär</v>
      </c>
      <c r="D13489" s="4">
        <v>34.999999999996177</v>
      </c>
      <c r="E13489" s="4">
        <v>8.4950503820913459E-2</v>
      </c>
      <c r="F13489" s="1" t="str">
        <f>VLOOKUP(B13489,[1]lisa3!$B:$G,5,FALSE)</f>
        <v>minut</v>
      </c>
      <c r="G13489" s="5">
        <v>124800</v>
      </c>
    </row>
    <row r="13490" spans="1:7" x14ac:dyDescent="0.35">
      <c r="A13490" s="7">
        <v>79443</v>
      </c>
      <c r="B13490" s="1" t="s">
        <v>1296</v>
      </c>
      <c r="C13490" s="1" t="str">
        <f>VLOOKUP(B13490,[1]lisa3!$B:$G,2,FALSE)</f>
        <v>Tc-99m-pertehnetaati/Tc Generator</v>
      </c>
      <c r="D13490" s="4">
        <v>0.80000000000000016</v>
      </c>
      <c r="E13490" s="4">
        <v>27.293433334228197</v>
      </c>
      <c r="F13490" s="1" t="str">
        <f>VLOOKUP(B13490,[1]lisa3!$B:$G,5,FALSE)</f>
        <v>tükk</v>
      </c>
      <c r="G13490" s="5">
        <v>1</v>
      </c>
    </row>
    <row r="13491" spans="1:7" x14ac:dyDescent="0.35">
      <c r="A13491" s="7">
        <v>79443</v>
      </c>
      <c r="B13491" s="1" t="s">
        <v>1305</v>
      </c>
      <c r="C13491" s="1" t="str">
        <f>VLOOKUP(B13491,[1]lisa3!$B:$G,2,FALSE)</f>
        <v>Pürofosfaadi kitt</v>
      </c>
      <c r="D13491" s="4">
        <v>1.0000000000000002</v>
      </c>
      <c r="E13491" s="4">
        <v>36.749450001204899</v>
      </c>
      <c r="F13491" s="1" t="str">
        <f>VLOOKUP(B13491,[1]lisa3!$B:$G,5,FALSE)</f>
        <v>doos</v>
      </c>
      <c r="G13491" s="5">
        <v>1</v>
      </c>
    </row>
    <row r="13492" spans="1:7" x14ac:dyDescent="0.35">
      <c r="A13492" s="7">
        <v>79443</v>
      </c>
      <c r="B13492" s="1" t="s">
        <v>255</v>
      </c>
      <c r="C13492" s="1" t="str">
        <f>VLOOKUP(B13492,[1]lisa3!$B:$G,2,FALSE)</f>
        <v>Intravenoosse süstimise/tilkinfusiooni komplekt</v>
      </c>
      <c r="D13492" s="4">
        <v>0.3</v>
      </c>
      <c r="E13492" s="4">
        <v>4.4723166668132999</v>
      </c>
      <c r="F13492" s="1" t="str">
        <f>VLOOKUP(B13492,[1]lisa3!$B:$G,5,FALSE)</f>
        <v>tükk</v>
      </c>
      <c r="G13492" s="5">
        <v>1</v>
      </c>
    </row>
    <row r="13493" spans="1:7" x14ac:dyDescent="0.35">
      <c r="A13493" s="7">
        <v>79443</v>
      </c>
      <c r="B13493" s="1" t="s">
        <v>916</v>
      </c>
      <c r="C13493" s="1" t="str">
        <f>VLOOKUP(B13493,[1]lisa3!$B:$G,2,FALSE)</f>
        <v>KT baaskomplekt</v>
      </c>
      <c r="D13493" s="4">
        <v>1</v>
      </c>
      <c r="E13493" s="4">
        <v>0.22061666667389998</v>
      </c>
      <c r="F13493" s="1" t="str">
        <f>VLOOKUP(B13493,[1]lisa3!$B:$G,5,FALSE)</f>
        <v>tükk</v>
      </c>
      <c r="G13493" s="5">
        <v>1</v>
      </c>
    </row>
    <row r="13494" spans="1:7" x14ac:dyDescent="0.35">
      <c r="A13494" s="7">
        <v>79443</v>
      </c>
      <c r="B13494" s="1" t="s">
        <v>1298</v>
      </c>
      <c r="C13494" s="1" t="str">
        <f>VLOOKUP(B13494,[1]lisa3!$B:$G,2,FALSE)</f>
        <v>Kvaliteedikontrollimaterjalid</v>
      </c>
      <c r="D13494" s="4">
        <v>1</v>
      </c>
      <c r="E13494" s="4">
        <v>48.492566668223795</v>
      </c>
      <c r="F13494" s="1" t="str">
        <f>VLOOKUP(B13494,[1]lisa3!$B:$G,5,FALSE)</f>
        <v>kasutuskord</v>
      </c>
      <c r="G13494" s="5">
        <v>1</v>
      </c>
    </row>
    <row r="13495" spans="1:7" x14ac:dyDescent="0.35">
      <c r="A13495" s="7">
        <v>79444</v>
      </c>
      <c r="B13495" s="1" t="s">
        <v>84</v>
      </c>
      <c r="C13495" s="1" t="str">
        <f>VLOOKUP(B13495,[1]lisa3!$B:$G,2,FALSE)</f>
        <v>Jäätmekäitlus</v>
      </c>
      <c r="D13495" s="4">
        <v>0.10000000000000003</v>
      </c>
      <c r="E13495" s="4">
        <v>1.7999239097999999</v>
      </c>
      <c r="F13495" s="1" t="str">
        <f>VLOOKUP(B13495,[1]lisa3!$B:$G,5,FALSE)</f>
        <v>kilogramm</v>
      </c>
      <c r="G13495" s="5">
        <v>1</v>
      </c>
    </row>
    <row r="13496" spans="1:7" x14ac:dyDescent="0.35">
      <c r="A13496" s="7">
        <v>79444</v>
      </c>
      <c r="B13496" s="1" t="s">
        <v>10</v>
      </c>
      <c r="C13496" s="1" t="str">
        <f>VLOOKUP(B13496,[1]lisa3!$B:$G,2,FALSE)</f>
        <v>IT ressursid</v>
      </c>
      <c r="D13496" s="4">
        <v>4.0000000000000009</v>
      </c>
      <c r="E13496" s="4">
        <v>0.93001803540000005</v>
      </c>
      <c r="F13496" s="1" t="str">
        <f>VLOOKUP(B13496,[1]lisa3!$B:$G,5,FALSE)</f>
        <v>kirjeldamata</v>
      </c>
      <c r="G13496" s="5">
        <v>1</v>
      </c>
    </row>
    <row r="13497" spans="1:7" x14ac:dyDescent="0.35">
      <c r="A13497" s="7">
        <v>79444</v>
      </c>
      <c r="B13497" s="1" t="s">
        <v>86</v>
      </c>
      <c r="C13497" s="1" t="str">
        <f>VLOOKUP(B13497,[1]lisa3!$B:$G,2,FALSE)</f>
        <v>Radioloog</v>
      </c>
      <c r="D13497" s="4">
        <v>260.0000000000029</v>
      </c>
      <c r="E13497" s="4">
        <v>0.9067407788964913</v>
      </c>
      <c r="F13497" s="1" t="str">
        <f>VLOOKUP(B13497,[1]lisa3!$B:$G,5,FALSE)</f>
        <v>minut</v>
      </c>
      <c r="G13497" s="5">
        <v>91800</v>
      </c>
    </row>
    <row r="13498" spans="1:7" x14ac:dyDescent="0.35">
      <c r="A13498" s="7">
        <v>79444</v>
      </c>
      <c r="B13498" s="1" t="s">
        <v>589</v>
      </c>
      <c r="C13498" s="1" t="str">
        <f>VLOOKUP(B13498,[1]lisa3!$B:$G,2,FALSE)</f>
        <v>Radioloogia hooldustöötaja</v>
      </c>
      <c r="D13498" s="4">
        <v>7.5000000000001359</v>
      </c>
      <c r="E13498" s="4">
        <v>0.28909544469084753</v>
      </c>
      <c r="F13498" s="1" t="str">
        <f>VLOOKUP(B13498,[1]lisa3!$B:$G,5,FALSE)</f>
        <v>minut</v>
      </c>
      <c r="G13498" s="5">
        <v>91800</v>
      </c>
    </row>
    <row r="13499" spans="1:7" x14ac:dyDescent="0.35">
      <c r="A13499" s="7">
        <v>79444</v>
      </c>
      <c r="B13499" s="1" t="s">
        <v>240</v>
      </c>
      <c r="C13499" s="1" t="str">
        <f>VLOOKUP(B13499,[1]lisa3!$B:$G,2,FALSE)</f>
        <v>Registraator</v>
      </c>
      <c r="D13499" s="4">
        <v>4.9999999999998863</v>
      </c>
      <c r="E13499" s="4">
        <v>0.29068187404257301</v>
      </c>
      <c r="F13499" s="1" t="str">
        <f>VLOOKUP(B13499,[1]lisa3!$B:$G,5,FALSE)</f>
        <v>minut</v>
      </c>
      <c r="G13499" s="5">
        <v>91800</v>
      </c>
    </row>
    <row r="13500" spans="1:7" x14ac:dyDescent="0.35">
      <c r="A13500" s="7">
        <v>79444</v>
      </c>
      <c r="B13500" s="1" t="s">
        <v>517</v>
      </c>
      <c r="C13500" s="1" t="str">
        <f>VLOOKUP(B13500,[1]lisa3!$B:$G,2,FALSE)</f>
        <v>Radioloogia füüsik/insener</v>
      </c>
      <c r="D13500" s="4">
        <v>20.000000000000497</v>
      </c>
      <c r="E13500" s="4">
        <v>0.51294943089767431</v>
      </c>
      <c r="F13500" s="1" t="str">
        <f>VLOOKUP(B13500,[1]lisa3!$B:$G,5,FALSE)</f>
        <v>minut</v>
      </c>
      <c r="G13500" s="5">
        <v>91800</v>
      </c>
    </row>
    <row r="13501" spans="1:7" x14ac:dyDescent="0.35">
      <c r="A13501" s="7">
        <v>79444</v>
      </c>
      <c r="B13501" s="1" t="s">
        <v>248</v>
      </c>
      <c r="C13501" s="1" t="str">
        <f>VLOOKUP(B13501,[1]lisa3!$B:$G,2,FALSE)</f>
        <v>Radioloogiaõde</v>
      </c>
      <c r="D13501" s="4">
        <v>387.50000000000568</v>
      </c>
      <c r="E13501" s="4">
        <v>0.47889949627207401</v>
      </c>
      <c r="F13501" s="1" t="str">
        <f>VLOOKUP(B13501,[1]lisa3!$B:$G,5,FALSE)</f>
        <v>minut</v>
      </c>
      <c r="G13501" s="5">
        <v>91800</v>
      </c>
    </row>
    <row r="13502" spans="1:7" x14ac:dyDescent="0.35">
      <c r="A13502" s="7">
        <v>79444</v>
      </c>
      <c r="B13502" s="1" t="s">
        <v>242</v>
      </c>
      <c r="C13502" s="1" t="str">
        <f>VLOOKUP(B13502,[1]lisa3!$B:$G,2,FALSE)</f>
        <v>Radioloogia ja/või endoskoopia  registratuur</v>
      </c>
      <c r="D13502" s="4">
        <v>5.0000000000006537</v>
      </c>
      <c r="E13502" s="4">
        <v>5.1233699507400005E-2</v>
      </c>
      <c r="F13502" s="1" t="str">
        <f>VLOOKUP(B13502,[1]lisa3!$B:$G,5,FALSE)</f>
        <v>minut</v>
      </c>
      <c r="G13502" s="5">
        <v>150000</v>
      </c>
    </row>
    <row r="13503" spans="1:7" x14ac:dyDescent="0.35">
      <c r="A13503" s="7">
        <v>79444</v>
      </c>
      <c r="B13503" s="1" t="s">
        <v>1291</v>
      </c>
      <c r="C13503" s="1" t="str">
        <f>VLOOKUP(B13503,[1]lisa3!$B:$G,2,FALSE)</f>
        <v>SPET seadme ruum</v>
      </c>
      <c r="D13503" s="4">
        <v>147.49999999999739</v>
      </c>
      <c r="E13503" s="4">
        <v>1.7941650376899039</v>
      </c>
      <c r="F13503" s="1" t="str">
        <f>VLOOKUP(B13503,[1]lisa3!$B:$G,5,FALSE)</f>
        <v>minut</v>
      </c>
      <c r="G13503" s="5">
        <v>124800</v>
      </c>
    </row>
    <row r="13504" spans="1:7" x14ac:dyDescent="0.35">
      <c r="A13504" s="7">
        <v>79444</v>
      </c>
      <c r="B13504" s="1" t="s">
        <v>1293</v>
      </c>
      <c r="C13504" s="1" t="str">
        <f>VLOOKUP(B13504,[1]lisa3!$B:$G,2,FALSE)</f>
        <v>Radiofarmaatsia ruum</v>
      </c>
      <c r="D13504" s="4">
        <v>54.999999999998408</v>
      </c>
      <c r="E13504" s="4">
        <v>0.30082329986108974</v>
      </c>
      <c r="F13504" s="1" t="str">
        <f>VLOOKUP(B13504,[1]lisa3!$B:$G,5,FALSE)</f>
        <v>minut</v>
      </c>
      <c r="G13504" s="5">
        <v>62400</v>
      </c>
    </row>
    <row r="13505" spans="1:7" x14ac:dyDescent="0.35">
      <c r="A13505" s="7">
        <v>79444</v>
      </c>
      <c r="B13505" s="1" t="s">
        <v>1294</v>
      </c>
      <c r="C13505" s="1" t="str">
        <f>VLOOKUP(B13505,[1]lisa3!$B:$G,2,FALSE)</f>
        <v>Patsiendi ettevalmistamise ja radiofarmatseutikum</v>
      </c>
      <c r="D13505" s="4">
        <v>35.000000000001783</v>
      </c>
      <c r="E13505" s="4">
        <v>0.12867042289719924</v>
      </c>
      <c r="F13505" s="1" t="str">
        <f>VLOOKUP(B13505,[1]lisa3!$B:$G,5,FALSE)</f>
        <v>minut</v>
      </c>
      <c r="G13505" s="5">
        <v>101400</v>
      </c>
    </row>
    <row r="13506" spans="1:7" x14ac:dyDescent="0.35">
      <c r="A13506" s="7">
        <v>79444</v>
      </c>
      <c r="B13506" s="1" t="s">
        <v>1292</v>
      </c>
      <c r="C13506" s="1" t="str">
        <f>VLOOKUP(B13506,[1]lisa3!$B:$G,2,FALSE)</f>
        <v>Õe tööjaama ruum</v>
      </c>
      <c r="D13506" s="4">
        <v>147.49999999998948</v>
      </c>
      <c r="E13506" s="4">
        <v>4.6685640433573712E-2</v>
      </c>
      <c r="F13506" s="1" t="str">
        <f>VLOOKUP(B13506,[1]lisa3!$B:$G,5,FALSE)</f>
        <v>minut</v>
      </c>
      <c r="G13506" s="5">
        <v>124800</v>
      </c>
    </row>
    <row r="13507" spans="1:7" x14ac:dyDescent="0.35">
      <c r="A13507" s="7">
        <v>79444</v>
      </c>
      <c r="B13507" s="1" t="s">
        <v>518</v>
      </c>
      <c r="C13507" s="1" t="str">
        <f>VLOOKUP(B13507,[1]lisa3!$B:$G,2,FALSE)</f>
        <v>Arsti tööjaam NM pildi kirjeldamiseks</v>
      </c>
      <c r="D13507" s="4">
        <v>69.999999999999417</v>
      </c>
      <c r="E13507" s="4">
        <v>2.0312820287271063E-2</v>
      </c>
      <c r="F13507" s="1" t="str">
        <f>VLOOKUP(B13507,[1]lisa3!$B:$G,5,FALSE)</f>
        <v>minut</v>
      </c>
      <c r="G13507" s="5">
        <v>109200</v>
      </c>
    </row>
    <row r="13508" spans="1:7" x14ac:dyDescent="0.35">
      <c r="A13508" s="7">
        <v>79444</v>
      </c>
      <c r="B13508" s="1" t="s">
        <v>1296</v>
      </c>
      <c r="C13508" s="1" t="str">
        <f>VLOOKUP(B13508,[1]lisa3!$B:$G,2,FALSE)</f>
        <v>Tc-99m-pertehnetaati/Tc Generator</v>
      </c>
      <c r="D13508" s="4">
        <v>0.80000000000000027</v>
      </c>
      <c r="E13508" s="4">
        <v>27.293433334228197</v>
      </c>
      <c r="F13508" s="1" t="str">
        <f>VLOOKUP(B13508,[1]lisa3!$B:$G,5,FALSE)</f>
        <v>tükk</v>
      </c>
      <c r="G13508" s="5">
        <v>1</v>
      </c>
    </row>
    <row r="13509" spans="1:7" x14ac:dyDescent="0.35">
      <c r="A13509" s="7">
        <v>79444</v>
      </c>
      <c r="B13509" s="1" t="s">
        <v>1326</v>
      </c>
      <c r="C13509" s="1" t="str">
        <f>VLOOKUP(B13509,[1]lisa3!$B:$G,2,FALSE)</f>
        <v>Bromezida</v>
      </c>
      <c r="D13509" s="4">
        <v>1.0000000000000002</v>
      </c>
      <c r="E13509" s="4">
        <v>36.027616667847894</v>
      </c>
      <c r="F13509" s="1" t="str">
        <f>VLOOKUP(B13509,[1]lisa3!$B:$G,5,FALSE)</f>
        <v>doos</v>
      </c>
      <c r="G13509" s="5">
        <v>1</v>
      </c>
    </row>
    <row r="13510" spans="1:7" x14ac:dyDescent="0.35">
      <c r="A13510" s="7">
        <v>79444</v>
      </c>
      <c r="B13510" s="1" t="s">
        <v>255</v>
      </c>
      <c r="C13510" s="1" t="str">
        <f>VLOOKUP(B13510,[1]lisa3!$B:$G,2,FALSE)</f>
        <v>Intravenoosse süstimise/tilkinfusiooni komplekt</v>
      </c>
      <c r="D13510" s="4">
        <v>0.30000000000000004</v>
      </c>
      <c r="E13510" s="4">
        <v>4.4723166668132999</v>
      </c>
      <c r="F13510" s="1" t="str">
        <f>VLOOKUP(B13510,[1]lisa3!$B:$G,5,FALSE)</f>
        <v>tükk</v>
      </c>
      <c r="G13510" s="5">
        <v>1</v>
      </c>
    </row>
    <row r="13511" spans="1:7" x14ac:dyDescent="0.35">
      <c r="A13511" s="7">
        <v>79444</v>
      </c>
      <c r="B13511" s="1" t="s">
        <v>916</v>
      </c>
      <c r="C13511" s="1" t="str">
        <f>VLOOKUP(B13511,[1]lisa3!$B:$G,2,FALSE)</f>
        <v>KT baaskomplekt</v>
      </c>
      <c r="D13511" s="4">
        <v>1.0000000000000002</v>
      </c>
      <c r="E13511" s="4">
        <v>0.22061666667389998</v>
      </c>
      <c r="F13511" s="1" t="str">
        <f>VLOOKUP(B13511,[1]lisa3!$B:$G,5,FALSE)</f>
        <v>tükk</v>
      </c>
      <c r="G13511" s="5">
        <v>1</v>
      </c>
    </row>
    <row r="13512" spans="1:7" x14ac:dyDescent="0.35">
      <c r="A13512" s="7">
        <v>79444</v>
      </c>
      <c r="B13512" s="1" t="s">
        <v>1298</v>
      </c>
      <c r="C13512" s="1" t="str">
        <f>VLOOKUP(B13512,[1]lisa3!$B:$G,2,FALSE)</f>
        <v>Kvaliteedikontrollimaterjalid</v>
      </c>
      <c r="D13512" s="4">
        <v>1.0000000000000002</v>
      </c>
      <c r="E13512" s="4">
        <v>48.492566668223795</v>
      </c>
      <c r="F13512" s="1" t="str">
        <f>VLOOKUP(B13512,[1]lisa3!$B:$G,5,FALSE)</f>
        <v>kasutuskord</v>
      </c>
      <c r="G13512" s="5">
        <v>1</v>
      </c>
    </row>
    <row r="13513" spans="1:7" x14ac:dyDescent="0.35">
      <c r="A13513" s="7">
        <v>79450</v>
      </c>
      <c r="B13513" s="1" t="s">
        <v>84</v>
      </c>
      <c r="C13513" s="1" t="str">
        <f>VLOOKUP(B13513,[1]lisa3!$B:$G,2,FALSE)</f>
        <v>Jäätmekäitlus</v>
      </c>
      <c r="D13513" s="4">
        <v>0.10000000000000002</v>
      </c>
      <c r="E13513" s="4">
        <v>1.7999239097999999</v>
      </c>
      <c r="F13513" s="1" t="str">
        <f>VLOOKUP(B13513,[1]lisa3!$B:$G,5,FALSE)</f>
        <v>kilogramm</v>
      </c>
      <c r="G13513" s="5">
        <v>1</v>
      </c>
    </row>
    <row r="13514" spans="1:7" x14ac:dyDescent="0.35">
      <c r="A13514" s="7">
        <v>79450</v>
      </c>
      <c r="B13514" s="1" t="s">
        <v>10</v>
      </c>
      <c r="C13514" s="1" t="str">
        <f>VLOOKUP(B13514,[1]lisa3!$B:$G,2,FALSE)</f>
        <v>IT ressursid</v>
      </c>
      <c r="D13514" s="4">
        <v>4</v>
      </c>
      <c r="E13514" s="4">
        <v>0.93001803540000005</v>
      </c>
      <c r="F13514" s="1" t="str">
        <f>VLOOKUP(B13514,[1]lisa3!$B:$G,5,FALSE)</f>
        <v>kirjeldamata</v>
      </c>
      <c r="G13514" s="5">
        <v>1</v>
      </c>
    </row>
    <row r="13515" spans="1:7" x14ac:dyDescent="0.35">
      <c r="A13515" s="7">
        <v>79450</v>
      </c>
      <c r="B13515" s="1" t="s">
        <v>86</v>
      </c>
      <c r="C13515" s="1" t="str">
        <f>VLOOKUP(B13515,[1]lisa3!$B:$G,2,FALSE)</f>
        <v>Radioloog</v>
      </c>
      <c r="D13515" s="4">
        <v>345.0000000001059</v>
      </c>
      <c r="E13515" s="4">
        <v>0.9067407788964913</v>
      </c>
      <c r="F13515" s="1" t="str">
        <f>VLOOKUP(B13515,[1]lisa3!$B:$G,5,FALSE)</f>
        <v>minut</v>
      </c>
      <c r="G13515" s="5">
        <v>91800</v>
      </c>
    </row>
    <row r="13516" spans="1:7" x14ac:dyDescent="0.35">
      <c r="A13516" s="7">
        <v>79450</v>
      </c>
      <c r="B13516" s="1" t="s">
        <v>589</v>
      </c>
      <c r="C13516" s="1" t="str">
        <f>VLOOKUP(B13516,[1]lisa3!$B:$G,2,FALSE)</f>
        <v>Radioloogia hooldustöötaja</v>
      </c>
      <c r="D13516" s="4">
        <v>38.500000000022879</v>
      </c>
      <c r="E13516" s="4">
        <v>0.28909544469084753</v>
      </c>
      <c r="F13516" s="1" t="str">
        <f>VLOOKUP(B13516,[1]lisa3!$B:$G,5,FALSE)</f>
        <v>minut</v>
      </c>
      <c r="G13516" s="5">
        <v>91800</v>
      </c>
    </row>
    <row r="13517" spans="1:7" x14ac:dyDescent="0.35">
      <c r="A13517" s="7">
        <v>79450</v>
      </c>
      <c r="B13517" s="1" t="s">
        <v>240</v>
      </c>
      <c r="C13517" s="1" t="str">
        <f>VLOOKUP(B13517,[1]lisa3!$B:$G,2,FALSE)</f>
        <v>Registraator</v>
      </c>
      <c r="D13517" s="4">
        <v>4.9999999999998836</v>
      </c>
      <c r="E13517" s="4">
        <v>0.29068187404257301</v>
      </c>
      <c r="F13517" s="1" t="str">
        <f>VLOOKUP(B13517,[1]lisa3!$B:$G,5,FALSE)</f>
        <v>minut</v>
      </c>
      <c r="G13517" s="5">
        <v>91800</v>
      </c>
    </row>
    <row r="13518" spans="1:7" x14ac:dyDescent="0.35">
      <c r="A13518" s="7">
        <v>79450</v>
      </c>
      <c r="B13518" s="1" t="s">
        <v>517</v>
      </c>
      <c r="C13518" s="1" t="str">
        <f>VLOOKUP(B13518,[1]lisa3!$B:$G,2,FALSE)</f>
        <v>Radioloogia füüsik/insener</v>
      </c>
      <c r="D13518" s="4">
        <v>20.00000000002294</v>
      </c>
      <c r="E13518" s="4">
        <v>0.51294943089767431</v>
      </c>
      <c r="F13518" s="1" t="str">
        <f>VLOOKUP(B13518,[1]lisa3!$B:$G,5,FALSE)</f>
        <v>minut</v>
      </c>
      <c r="G13518" s="5">
        <v>91800</v>
      </c>
    </row>
    <row r="13519" spans="1:7" x14ac:dyDescent="0.35">
      <c r="A13519" s="7">
        <v>79450</v>
      </c>
      <c r="B13519" s="1" t="s">
        <v>248</v>
      </c>
      <c r="C13519" s="1" t="str">
        <f>VLOOKUP(B13519,[1]lisa3!$B:$G,2,FALSE)</f>
        <v>Radioloogiaõde</v>
      </c>
      <c r="D13519" s="4">
        <v>149.00000000008279</v>
      </c>
      <c r="E13519" s="4">
        <v>0.47889949627207401</v>
      </c>
      <c r="F13519" s="1" t="str">
        <f>VLOOKUP(B13519,[1]lisa3!$B:$G,5,FALSE)</f>
        <v>minut</v>
      </c>
      <c r="G13519" s="5">
        <v>91800</v>
      </c>
    </row>
    <row r="13520" spans="1:7" x14ac:dyDescent="0.35">
      <c r="A13520" s="7">
        <v>79450</v>
      </c>
      <c r="B13520" s="1" t="s">
        <v>242</v>
      </c>
      <c r="C13520" s="1" t="str">
        <f>VLOOKUP(B13520,[1]lisa3!$B:$G,2,FALSE)</f>
        <v>Radioloogia ja/või endoskoopia  registratuur</v>
      </c>
      <c r="D13520" s="4">
        <v>5.0000000000006528</v>
      </c>
      <c r="E13520" s="4">
        <v>5.1233699507400005E-2</v>
      </c>
      <c r="F13520" s="1" t="str">
        <f>VLOOKUP(B13520,[1]lisa3!$B:$G,5,FALSE)</f>
        <v>minut</v>
      </c>
      <c r="G13520" s="5">
        <v>150000</v>
      </c>
    </row>
    <row r="13521" spans="1:7" x14ac:dyDescent="0.35">
      <c r="A13521" s="7">
        <v>79450</v>
      </c>
      <c r="B13521" s="1" t="s">
        <v>1327</v>
      </c>
      <c r="C13521" s="1" t="str">
        <f>VLOOKUP(B13521,[1]lisa3!$B:$G,2,FALSE)</f>
        <v>PET seadme ruum</v>
      </c>
      <c r="D13521" s="4">
        <v>94.99999999994499</v>
      </c>
      <c r="E13521" s="4">
        <v>2.8942682765627565</v>
      </c>
      <c r="F13521" s="1" t="str">
        <f>VLOOKUP(B13521,[1]lisa3!$B:$G,5,FALSE)</f>
        <v>minut</v>
      </c>
      <c r="G13521" s="5">
        <v>124800</v>
      </c>
    </row>
    <row r="13522" spans="1:7" x14ac:dyDescent="0.35">
      <c r="A13522" s="7">
        <v>79450</v>
      </c>
      <c r="B13522" s="1" t="s">
        <v>1293</v>
      </c>
      <c r="C13522" s="1" t="str">
        <f>VLOOKUP(B13522,[1]lisa3!$B:$G,2,FALSE)</f>
        <v>Radiofarmaatsia ruum</v>
      </c>
      <c r="D13522" s="4">
        <v>9.9999999999997122</v>
      </c>
      <c r="E13522" s="4">
        <v>0.30082329986108974</v>
      </c>
      <c r="F13522" s="1" t="str">
        <f>VLOOKUP(B13522,[1]lisa3!$B:$G,5,FALSE)</f>
        <v>minut</v>
      </c>
      <c r="G13522" s="5">
        <v>62400</v>
      </c>
    </row>
    <row r="13523" spans="1:7" x14ac:dyDescent="0.35">
      <c r="A13523" s="7">
        <v>79450</v>
      </c>
      <c r="B13523" s="1" t="s">
        <v>1294</v>
      </c>
      <c r="C13523" s="1" t="str">
        <f>VLOOKUP(B13523,[1]lisa3!$B:$G,2,FALSE)</f>
        <v>Patsiendi ettevalmistamise ja radiofarmatseutikum</v>
      </c>
      <c r="D13523" s="4">
        <v>35.000000000022553</v>
      </c>
      <c r="E13523" s="4">
        <v>0.12867042289719924</v>
      </c>
      <c r="F13523" s="1" t="str">
        <f>VLOOKUP(B13523,[1]lisa3!$B:$G,5,FALSE)</f>
        <v>minut</v>
      </c>
      <c r="G13523" s="5">
        <v>101400</v>
      </c>
    </row>
    <row r="13524" spans="1:7" x14ac:dyDescent="0.35">
      <c r="A13524" s="7">
        <v>79450</v>
      </c>
      <c r="B13524" s="1" t="s">
        <v>1292</v>
      </c>
      <c r="C13524" s="1" t="str">
        <f>VLOOKUP(B13524,[1]lisa3!$B:$G,2,FALSE)</f>
        <v>Õe tööjaama ruum</v>
      </c>
      <c r="D13524" s="4">
        <v>77.500000000074337</v>
      </c>
      <c r="E13524" s="4">
        <v>4.6685640433573712E-2</v>
      </c>
      <c r="F13524" s="1" t="str">
        <f>VLOOKUP(B13524,[1]lisa3!$B:$G,5,FALSE)</f>
        <v>minut</v>
      </c>
      <c r="G13524" s="5">
        <v>124800</v>
      </c>
    </row>
    <row r="13525" spans="1:7" x14ac:dyDescent="0.35">
      <c r="A13525" s="7">
        <v>79450</v>
      </c>
      <c r="B13525" s="1" t="s">
        <v>1295</v>
      </c>
      <c r="C13525" s="1" t="str">
        <f>VLOOKUP(B13525,[1]lisa3!$B:$G,2,FALSE)</f>
        <v>Patsientide ooteruum diagnostikumi manustamise jär</v>
      </c>
      <c r="D13525" s="4">
        <v>104.99999999998855</v>
      </c>
      <c r="E13525" s="4">
        <v>8.4950503820913459E-2</v>
      </c>
      <c r="F13525" s="1" t="str">
        <f>VLOOKUP(B13525,[1]lisa3!$B:$G,5,FALSE)</f>
        <v>minut</v>
      </c>
      <c r="G13525" s="5">
        <v>124800</v>
      </c>
    </row>
    <row r="13526" spans="1:7" x14ac:dyDescent="0.35">
      <c r="A13526" s="7">
        <v>79450</v>
      </c>
      <c r="B13526" s="1" t="s">
        <v>518</v>
      </c>
      <c r="C13526" s="1" t="str">
        <f>VLOOKUP(B13526,[1]lisa3!$B:$G,2,FALSE)</f>
        <v>Arsti tööjaam NM pildi kirjeldamiseks</v>
      </c>
      <c r="D13526" s="4">
        <v>239.99999999999787</v>
      </c>
      <c r="E13526" s="4">
        <v>2.0312820287271063E-2</v>
      </c>
      <c r="F13526" s="1" t="str">
        <f>VLOOKUP(B13526,[1]lisa3!$B:$G,5,FALSE)</f>
        <v>minut</v>
      </c>
      <c r="G13526" s="5">
        <v>109200</v>
      </c>
    </row>
    <row r="13527" spans="1:7" x14ac:dyDescent="0.35">
      <c r="A13527" s="7">
        <v>79450</v>
      </c>
      <c r="B13527" s="1" t="s">
        <v>1328</v>
      </c>
      <c r="C13527" s="1" t="str">
        <f>VLOOKUP(B13527,[1]lisa3!$B:$G,2,FALSE)</f>
        <v>(18F) FDG Injection</v>
      </c>
      <c r="D13527" s="4">
        <v>1</v>
      </c>
      <c r="E13527" s="4">
        <v>715.7333333567999</v>
      </c>
      <c r="F13527" s="1" t="str">
        <f>VLOOKUP(B13527,[1]lisa3!$B:$G,5,FALSE)</f>
        <v>doos</v>
      </c>
      <c r="G13527" s="5">
        <v>1</v>
      </c>
    </row>
    <row r="13528" spans="1:7" x14ac:dyDescent="0.35">
      <c r="A13528" s="7">
        <v>79450</v>
      </c>
      <c r="B13528" s="1" t="s">
        <v>916</v>
      </c>
      <c r="C13528" s="1" t="str">
        <f>VLOOKUP(B13528,[1]lisa3!$B:$G,2,FALSE)</f>
        <v>KT baaskomplekt</v>
      </c>
      <c r="D13528" s="4">
        <v>1</v>
      </c>
      <c r="E13528" s="4">
        <v>0.22061666667389998</v>
      </c>
      <c r="F13528" s="1" t="str">
        <f>VLOOKUP(B13528,[1]lisa3!$B:$G,5,FALSE)</f>
        <v>tükk</v>
      </c>
      <c r="G13528" s="5">
        <v>1</v>
      </c>
    </row>
    <row r="13529" spans="1:7" x14ac:dyDescent="0.35">
      <c r="A13529" s="7">
        <v>79451</v>
      </c>
      <c r="B13529" s="1" t="s">
        <v>10</v>
      </c>
      <c r="C13529" s="1" t="str">
        <f>VLOOKUP(B13529,[1]lisa3!$B:$G,2,FALSE)</f>
        <v>IT ressursid</v>
      </c>
      <c r="D13529" s="4">
        <v>4</v>
      </c>
      <c r="E13529" s="4">
        <v>0.93001803540000005</v>
      </c>
      <c r="F13529" s="1" t="str">
        <f>VLOOKUP(B13529,[1]lisa3!$B:$G,5,FALSE)</f>
        <v>kirjeldamata</v>
      </c>
      <c r="G13529" s="5">
        <v>1</v>
      </c>
    </row>
    <row r="13530" spans="1:7" x14ac:dyDescent="0.35">
      <c r="A13530" s="7">
        <v>79451</v>
      </c>
      <c r="B13530" s="1" t="s">
        <v>86</v>
      </c>
      <c r="C13530" s="1" t="str">
        <f>VLOOKUP(B13530,[1]lisa3!$B:$G,2,FALSE)</f>
        <v>Radioloog</v>
      </c>
      <c r="D13530" s="4">
        <v>70.000000000030255</v>
      </c>
      <c r="E13530" s="4">
        <v>0.9067407788964913</v>
      </c>
      <c r="F13530" s="1" t="str">
        <f>VLOOKUP(B13530,[1]lisa3!$B:$G,5,FALSE)</f>
        <v>minut</v>
      </c>
      <c r="G13530" s="5">
        <v>91800</v>
      </c>
    </row>
    <row r="13531" spans="1:7" x14ac:dyDescent="0.35">
      <c r="A13531" s="7">
        <v>79451</v>
      </c>
      <c r="B13531" s="1" t="s">
        <v>248</v>
      </c>
      <c r="C13531" s="1" t="str">
        <f>VLOOKUP(B13531,[1]lisa3!$B:$G,2,FALSE)</f>
        <v>Radioloogiaõde</v>
      </c>
      <c r="D13531" s="4">
        <v>20.000000000020233</v>
      </c>
      <c r="E13531" s="4">
        <v>0.47889949627207401</v>
      </c>
      <c r="F13531" s="1" t="str">
        <f>VLOOKUP(B13531,[1]lisa3!$B:$G,5,FALSE)</f>
        <v>minut</v>
      </c>
      <c r="G13531" s="5">
        <v>91800</v>
      </c>
    </row>
    <row r="13532" spans="1:7" x14ac:dyDescent="0.35">
      <c r="A13532" s="7">
        <v>79451</v>
      </c>
      <c r="B13532" s="1" t="s">
        <v>1327</v>
      </c>
      <c r="C13532" s="1" t="str">
        <f>VLOOKUP(B13532,[1]lisa3!$B:$G,2,FALSE)</f>
        <v>PET seadme ruum</v>
      </c>
      <c r="D13532" s="4">
        <v>19.999999999986887</v>
      </c>
      <c r="E13532" s="4">
        <v>2.8942682765627565</v>
      </c>
      <c r="F13532" s="1" t="str">
        <f>VLOOKUP(B13532,[1]lisa3!$B:$G,5,FALSE)</f>
        <v>minut</v>
      </c>
      <c r="G13532" s="5">
        <v>124800</v>
      </c>
    </row>
    <row r="13533" spans="1:7" x14ac:dyDescent="0.35">
      <c r="A13533" s="7">
        <v>79451</v>
      </c>
      <c r="B13533" s="1" t="s">
        <v>1292</v>
      </c>
      <c r="C13533" s="1" t="str">
        <f>VLOOKUP(B13533,[1]lisa3!$B:$G,2,FALSE)</f>
        <v>Õe tööjaama ruum</v>
      </c>
      <c r="D13533" s="4">
        <v>20.000000000018421</v>
      </c>
      <c r="E13533" s="4">
        <v>4.6685640433573712E-2</v>
      </c>
      <c r="F13533" s="1" t="str">
        <f>VLOOKUP(B13533,[1]lisa3!$B:$G,5,FALSE)</f>
        <v>minut</v>
      </c>
      <c r="G13533" s="5">
        <v>124800</v>
      </c>
    </row>
    <row r="13534" spans="1:7" x14ac:dyDescent="0.35">
      <c r="A13534" s="7">
        <v>79451</v>
      </c>
      <c r="B13534" s="1" t="s">
        <v>518</v>
      </c>
      <c r="C13534" s="1" t="str">
        <f>VLOOKUP(B13534,[1]lisa3!$B:$G,2,FALSE)</f>
        <v>Arsti tööjaam NM pildi kirjeldamiseks</v>
      </c>
      <c r="D13534" s="4">
        <v>39.999999999999659</v>
      </c>
      <c r="E13534" s="4">
        <v>2.0312820287271063E-2</v>
      </c>
      <c r="F13534" s="1" t="str">
        <f>VLOOKUP(B13534,[1]lisa3!$B:$G,5,FALSE)</f>
        <v>minut</v>
      </c>
      <c r="G13534" s="5">
        <v>109200</v>
      </c>
    </row>
    <row r="13535" spans="1:7" x14ac:dyDescent="0.35">
      <c r="A13535" s="7">
        <v>79454</v>
      </c>
      <c r="B13535" s="1" t="s">
        <v>84</v>
      </c>
      <c r="C13535" s="1" t="str">
        <f>VLOOKUP(B13535,[1]lisa3!$B:$G,2,FALSE)</f>
        <v>Jäätmekäitlus</v>
      </c>
      <c r="D13535" s="4">
        <v>0.10000000000000002</v>
      </c>
      <c r="E13535" s="4">
        <v>1.7999239097999999</v>
      </c>
      <c r="F13535" s="1" t="str">
        <f>VLOOKUP(B13535,[1]lisa3!$B:$G,5,FALSE)</f>
        <v>kilogramm</v>
      </c>
      <c r="G13535" s="5">
        <v>1</v>
      </c>
    </row>
    <row r="13536" spans="1:7" x14ac:dyDescent="0.35">
      <c r="A13536" s="7">
        <v>79454</v>
      </c>
      <c r="B13536" s="1" t="s">
        <v>10</v>
      </c>
      <c r="C13536" s="1" t="str">
        <f>VLOOKUP(B13536,[1]lisa3!$B:$G,2,FALSE)</f>
        <v>IT ressursid</v>
      </c>
      <c r="D13536" s="4">
        <v>4</v>
      </c>
      <c r="E13536" s="4">
        <v>0.93001803540000005</v>
      </c>
      <c r="F13536" s="1" t="str">
        <f>VLOOKUP(B13536,[1]lisa3!$B:$G,5,FALSE)</f>
        <v>kirjeldamata</v>
      </c>
      <c r="G13536" s="5">
        <v>1</v>
      </c>
    </row>
    <row r="13537" spans="1:7" x14ac:dyDescent="0.35">
      <c r="A13537" s="7">
        <v>79454</v>
      </c>
      <c r="B13537" s="1" t="s">
        <v>86</v>
      </c>
      <c r="C13537" s="1" t="str">
        <f>VLOOKUP(B13537,[1]lisa3!$B:$G,2,FALSE)</f>
        <v>Radioloog</v>
      </c>
      <c r="D13537" s="4">
        <v>345.0000000001059</v>
      </c>
      <c r="E13537" s="4">
        <v>0.9067407788964913</v>
      </c>
      <c r="F13537" s="1" t="str">
        <f>VLOOKUP(B13537,[1]lisa3!$B:$G,5,FALSE)</f>
        <v>minut</v>
      </c>
      <c r="G13537" s="5">
        <v>91800</v>
      </c>
    </row>
    <row r="13538" spans="1:7" x14ac:dyDescent="0.35">
      <c r="A13538" s="7">
        <v>79454</v>
      </c>
      <c r="B13538" s="1" t="s">
        <v>589</v>
      </c>
      <c r="C13538" s="1" t="str">
        <f>VLOOKUP(B13538,[1]lisa3!$B:$G,2,FALSE)</f>
        <v>Radioloogia hooldustöötaja</v>
      </c>
      <c r="D13538" s="4">
        <v>53.50000000002354</v>
      </c>
      <c r="E13538" s="4">
        <v>0.28909544469084753</v>
      </c>
      <c r="F13538" s="1" t="str">
        <f>VLOOKUP(B13538,[1]lisa3!$B:$G,5,FALSE)</f>
        <v>minut</v>
      </c>
      <c r="G13538" s="5">
        <v>91800</v>
      </c>
    </row>
    <row r="13539" spans="1:7" x14ac:dyDescent="0.35">
      <c r="A13539" s="7">
        <v>79454</v>
      </c>
      <c r="B13539" s="1" t="s">
        <v>240</v>
      </c>
      <c r="C13539" s="1" t="str">
        <f>VLOOKUP(B13539,[1]lisa3!$B:$G,2,FALSE)</f>
        <v>Registraator</v>
      </c>
      <c r="D13539" s="4">
        <v>4.9999999999998845</v>
      </c>
      <c r="E13539" s="4">
        <v>0.29068187404257301</v>
      </c>
      <c r="F13539" s="1" t="str">
        <f>VLOOKUP(B13539,[1]lisa3!$B:$G,5,FALSE)</f>
        <v>minut</v>
      </c>
      <c r="G13539" s="5">
        <v>91800</v>
      </c>
    </row>
    <row r="13540" spans="1:7" x14ac:dyDescent="0.35">
      <c r="A13540" s="7">
        <v>79454</v>
      </c>
      <c r="B13540" s="1" t="s">
        <v>517</v>
      </c>
      <c r="C13540" s="1" t="str">
        <f>VLOOKUP(B13540,[1]lisa3!$B:$G,2,FALSE)</f>
        <v>Radioloogia füüsik/insener</v>
      </c>
      <c r="D13540" s="4">
        <v>20.00000000002294</v>
      </c>
      <c r="E13540" s="4">
        <v>0.51294943089767431</v>
      </c>
      <c r="F13540" s="1" t="str">
        <f>VLOOKUP(B13540,[1]lisa3!$B:$G,5,FALSE)</f>
        <v>minut</v>
      </c>
      <c r="G13540" s="5">
        <v>91800</v>
      </c>
    </row>
    <row r="13541" spans="1:7" x14ac:dyDescent="0.35">
      <c r="A13541" s="7">
        <v>79454</v>
      </c>
      <c r="B13541" s="1" t="s">
        <v>248</v>
      </c>
      <c r="C13541" s="1" t="str">
        <f>VLOOKUP(B13541,[1]lisa3!$B:$G,2,FALSE)</f>
        <v>Radioloogiaõde</v>
      </c>
      <c r="D13541" s="4">
        <v>171.50000000008387</v>
      </c>
      <c r="E13541" s="4">
        <v>0.47889949627207401</v>
      </c>
      <c r="F13541" s="1" t="str">
        <f>VLOOKUP(B13541,[1]lisa3!$B:$G,5,FALSE)</f>
        <v>minut</v>
      </c>
      <c r="G13541" s="5">
        <v>91800</v>
      </c>
    </row>
    <row r="13542" spans="1:7" x14ac:dyDescent="0.35">
      <c r="A13542" s="7">
        <v>79454</v>
      </c>
      <c r="B13542" s="1" t="s">
        <v>242</v>
      </c>
      <c r="C13542" s="1" t="str">
        <f>VLOOKUP(B13542,[1]lisa3!$B:$G,2,FALSE)</f>
        <v>Radioloogia ja/või endoskoopia  registratuur</v>
      </c>
      <c r="D13542" s="4">
        <v>5.0000000000006537</v>
      </c>
      <c r="E13542" s="4">
        <v>5.1233699507400005E-2</v>
      </c>
      <c r="F13542" s="1" t="str">
        <f>VLOOKUP(B13542,[1]lisa3!$B:$G,5,FALSE)</f>
        <v>minut</v>
      </c>
      <c r="G13542" s="5">
        <v>150000</v>
      </c>
    </row>
    <row r="13543" spans="1:7" x14ac:dyDescent="0.35">
      <c r="A13543" s="7">
        <v>79454</v>
      </c>
      <c r="B13543" s="1" t="s">
        <v>1327</v>
      </c>
      <c r="C13543" s="1" t="str">
        <f>VLOOKUP(B13543,[1]lisa3!$B:$G,2,FALSE)</f>
        <v>PET seadme ruum</v>
      </c>
      <c r="D13543" s="4">
        <v>94.99999999994499</v>
      </c>
      <c r="E13543" s="4">
        <v>2.8942682765627565</v>
      </c>
      <c r="F13543" s="1" t="str">
        <f>VLOOKUP(B13543,[1]lisa3!$B:$G,5,FALSE)</f>
        <v>minut</v>
      </c>
      <c r="G13543" s="5">
        <v>124800</v>
      </c>
    </row>
    <row r="13544" spans="1:7" x14ac:dyDescent="0.35">
      <c r="A13544" s="7">
        <v>79454</v>
      </c>
      <c r="B13544" s="1" t="s">
        <v>1293</v>
      </c>
      <c r="C13544" s="1" t="str">
        <f>VLOOKUP(B13544,[1]lisa3!$B:$G,2,FALSE)</f>
        <v>Radiofarmaatsia ruum</v>
      </c>
      <c r="D13544" s="4">
        <v>9.9999999999997087</v>
      </c>
      <c r="E13544" s="4">
        <v>0.30082329986108974</v>
      </c>
      <c r="F13544" s="1" t="str">
        <f>VLOOKUP(B13544,[1]lisa3!$B:$G,5,FALSE)</f>
        <v>minut</v>
      </c>
      <c r="G13544" s="5">
        <v>62400</v>
      </c>
    </row>
    <row r="13545" spans="1:7" x14ac:dyDescent="0.35">
      <c r="A13545" s="7">
        <v>79454</v>
      </c>
      <c r="B13545" s="1" t="s">
        <v>1294</v>
      </c>
      <c r="C13545" s="1" t="str">
        <f>VLOOKUP(B13545,[1]lisa3!$B:$G,2,FALSE)</f>
        <v>Patsiendi ettevalmistamise ja radiofarmatseutikum</v>
      </c>
      <c r="D13545" s="4">
        <v>35.000000000022553</v>
      </c>
      <c r="E13545" s="4">
        <v>0.12867042289719924</v>
      </c>
      <c r="F13545" s="1" t="str">
        <f>VLOOKUP(B13545,[1]lisa3!$B:$G,5,FALSE)</f>
        <v>minut</v>
      </c>
      <c r="G13545" s="5">
        <v>101400</v>
      </c>
    </row>
    <row r="13546" spans="1:7" x14ac:dyDescent="0.35">
      <c r="A13546" s="7">
        <v>79454</v>
      </c>
      <c r="B13546" s="1" t="s">
        <v>1292</v>
      </c>
      <c r="C13546" s="1" t="str">
        <f>VLOOKUP(B13546,[1]lisa3!$B:$G,2,FALSE)</f>
        <v>Õe tööjaama ruum</v>
      </c>
      <c r="D13546" s="4">
        <v>77.500000000074337</v>
      </c>
      <c r="E13546" s="4">
        <v>4.6685640433573712E-2</v>
      </c>
      <c r="F13546" s="1" t="str">
        <f>VLOOKUP(B13546,[1]lisa3!$B:$G,5,FALSE)</f>
        <v>minut</v>
      </c>
      <c r="G13546" s="5">
        <v>124800</v>
      </c>
    </row>
    <row r="13547" spans="1:7" x14ac:dyDescent="0.35">
      <c r="A13547" s="7">
        <v>79454</v>
      </c>
      <c r="B13547" s="1" t="s">
        <v>1295</v>
      </c>
      <c r="C13547" s="1" t="str">
        <f>VLOOKUP(B13547,[1]lisa3!$B:$G,2,FALSE)</f>
        <v>Patsientide ooteruum diagnostikumi manustamise jär</v>
      </c>
      <c r="D13547" s="4">
        <v>179.99999999998033</v>
      </c>
      <c r="E13547" s="4">
        <v>8.4950503820913459E-2</v>
      </c>
      <c r="F13547" s="1" t="str">
        <f>VLOOKUP(B13547,[1]lisa3!$B:$G,5,FALSE)</f>
        <v>minut</v>
      </c>
      <c r="G13547" s="5">
        <v>124800</v>
      </c>
    </row>
    <row r="13548" spans="1:7" x14ac:dyDescent="0.35">
      <c r="A13548" s="7">
        <v>79454</v>
      </c>
      <c r="B13548" s="1" t="s">
        <v>518</v>
      </c>
      <c r="C13548" s="1" t="str">
        <f>VLOOKUP(B13548,[1]lisa3!$B:$G,2,FALSE)</f>
        <v>Arsti tööjaam NM pildi kirjeldamiseks</v>
      </c>
      <c r="D13548" s="4">
        <v>239.99999999999795</v>
      </c>
      <c r="E13548" s="4">
        <v>2.0312820287271063E-2</v>
      </c>
      <c r="F13548" s="1" t="str">
        <f>VLOOKUP(B13548,[1]lisa3!$B:$G,5,FALSE)</f>
        <v>minut</v>
      </c>
      <c r="G13548" s="5">
        <v>109200</v>
      </c>
    </row>
    <row r="13549" spans="1:7" x14ac:dyDescent="0.35">
      <c r="A13549" s="7">
        <v>79454</v>
      </c>
      <c r="B13549" s="1" t="s">
        <v>1329</v>
      </c>
      <c r="C13549" s="1" t="str">
        <f>VLOOKUP(B13549,[1]lisa3!$B:$G,2,FALSE)</f>
        <v>(18F) PSMA Injecton</v>
      </c>
      <c r="D13549" s="4">
        <v>1</v>
      </c>
      <c r="E13549" s="4">
        <v>1579.1375000517749</v>
      </c>
      <c r="F13549" s="1" t="str">
        <f>VLOOKUP(B13549,[1]lisa3!$B:$G,5,FALSE)</f>
        <v>doos</v>
      </c>
      <c r="G13549" s="5">
        <v>1</v>
      </c>
    </row>
    <row r="13550" spans="1:7" x14ac:dyDescent="0.35">
      <c r="A13550" s="7">
        <v>79454</v>
      </c>
      <c r="B13550" s="1" t="s">
        <v>916</v>
      </c>
      <c r="C13550" s="1" t="str">
        <f>VLOOKUP(B13550,[1]lisa3!$B:$G,2,FALSE)</f>
        <v>KT baaskomplekt</v>
      </c>
      <c r="D13550" s="4">
        <v>1.0000000000000002</v>
      </c>
      <c r="E13550" s="4">
        <v>0.22061666667389998</v>
      </c>
      <c r="F13550" s="1" t="str">
        <f>VLOOKUP(B13550,[1]lisa3!$B:$G,5,FALSE)</f>
        <v>tükk</v>
      </c>
      <c r="G13550" s="5">
        <v>1</v>
      </c>
    </row>
    <row r="13551" spans="1:7" x14ac:dyDescent="0.35">
      <c r="A13551" s="7">
        <v>79460</v>
      </c>
      <c r="B13551" s="1" t="s">
        <v>84</v>
      </c>
      <c r="C13551" s="1" t="str">
        <f>VLOOKUP(B13551,[1]lisa3!$B:$G,2,FALSE)</f>
        <v>Jäätmekäitlus</v>
      </c>
      <c r="D13551" s="4">
        <v>0.10000000000000002</v>
      </c>
      <c r="E13551" s="4">
        <v>1.7999239097999999</v>
      </c>
      <c r="F13551" s="1" t="str">
        <f>VLOOKUP(B13551,[1]lisa3!$B:$G,5,FALSE)</f>
        <v>kilogramm</v>
      </c>
      <c r="G13551" s="5">
        <v>1</v>
      </c>
    </row>
    <row r="13552" spans="1:7" x14ac:dyDescent="0.35">
      <c r="A13552" s="7">
        <v>79460</v>
      </c>
      <c r="B13552" s="1" t="s">
        <v>10</v>
      </c>
      <c r="C13552" s="1" t="str">
        <f>VLOOKUP(B13552,[1]lisa3!$B:$G,2,FALSE)</f>
        <v>IT ressursid</v>
      </c>
      <c r="D13552" s="4">
        <v>4</v>
      </c>
      <c r="E13552" s="4">
        <v>0.93001803540000005</v>
      </c>
      <c r="F13552" s="1" t="str">
        <f>VLOOKUP(B13552,[1]lisa3!$B:$G,5,FALSE)</f>
        <v>kirjeldamata</v>
      </c>
      <c r="G13552" s="5">
        <v>1</v>
      </c>
    </row>
    <row r="13553" spans="1:7" x14ac:dyDescent="0.35">
      <c r="A13553" s="7">
        <v>79460</v>
      </c>
      <c r="B13553" s="1" t="s">
        <v>86</v>
      </c>
      <c r="C13553" s="1" t="str">
        <f>VLOOKUP(B13553,[1]lisa3!$B:$G,2,FALSE)</f>
        <v>Radioloog</v>
      </c>
      <c r="D13553" s="4">
        <v>120.00000000000107</v>
      </c>
      <c r="E13553" s="4">
        <v>0.9067407788964913</v>
      </c>
      <c r="F13553" s="1" t="str">
        <f>VLOOKUP(B13553,[1]lisa3!$B:$G,5,FALSE)</f>
        <v>minut</v>
      </c>
      <c r="G13553" s="5">
        <v>91800</v>
      </c>
    </row>
    <row r="13554" spans="1:7" x14ac:dyDescent="0.35">
      <c r="A13554" s="7">
        <v>79460</v>
      </c>
      <c r="B13554" s="1" t="s">
        <v>240</v>
      </c>
      <c r="C13554" s="1" t="str">
        <f>VLOOKUP(B13554,[1]lisa3!$B:$G,2,FALSE)</f>
        <v>Registraator</v>
      </c>
      <c r="D13554" s="4">
        <v>4.9999999999998854</v>
      </c>
      <c r="E13554" s="4">
        <v>0.29068187404257301</v>
      </c>
      <c r="F13554" s="1" t="str">
        <f>VLOOKUP(B13554,[1]lisa3!$B:$G,5,FALSE)</f>
        <v>minut</v>
      </c>
      <c r="G13554" s="5">
        <v>91800</v>
      </c>
    </row>
    <row r="13555" spans="1:7" x14ac:dyDescent="0.35">
      <c r="A13555" s="7">
        <v>79460</v>
      </c>
      <c r="B13555" s="1" t="s">
        <v>248</v>
      </c>
      <c r="C13555" s="1" t="str">
        <f>VLOOKUP(B13555,[1]lisa3!$B:$G,2,FALSE)</f>
        <v>Radioloogiaõde</v>
      </c>
      <c r="D13555" s="4">
        <v>130.00000000000168</v>
      </c>
      <c r="E13555" s="4">
        <v>0.47889949627207401</v>
      </c>
      <c r="F13555" s="1" t="str">
        <f>VLOOKUP(B13555,[1]lisa3!$B:$G,5,FALSE)</f>
        <v>minut</v>
      </c>
      <c r="G13555" s="5">
        <v>91800</v>
      </c>
    </row>
    <row r="13556" spans="1:7" x14ac:dyDescent="0.35">
      <c r="A13556" s="7">
        <v>79460</v>
      </c>
      <c r="B13556" s="1" t="s">
        <v>242</v>
      </c>
      <c r="C13556" s="1" t="str">
        <f>VLOOKUP(B13556,[1]lisa3!$B:$G,2,FALSE)</f>
        <v>Radioloogia ja/või endoskoopia  registratuur</v>
      </c>
      <c r="D13556" s="4">
        <v>5.0000000000006537</v>
      </c>
      <c r="E13556" s="4">
        <v>5.1233699507400005E-2</v>
      </c>
      <c r="F13556" s="1" t="str">
        <f>VLOOKUP(B13556,[1]lisa3!$B:$G,5,FALSE)</f>
        <v>minut</v>
      </c>
      <c r="G13556" s="5">
        <v>150000</v>
      </c>
    </row>
    <row r="13557" spans="1:7" x14ac:dyDescent="0.35">
      <c r="A13557" s="7">
        <v>79460</v>
      </c>
      <c r="B13557" s="1" t="s">
        <v>1291</v>
      </c>
      <c r="C13557" s="1" t="str">
        <f>VLOOKUP(B13557,[1]lisa3!$B:$G,2,FALSE)</f>
        <v>SPET seadme ruum</v>
      </c>
      <c r="D13557" s="4">
        <v>49.999999999999105</v>
      </c>
      <c r="E13557" s="4">
        <v>1.7941650376899039</v>
      </c>
      <c r="F13557" s="1" t="str">
        <f>VLOOKUP(B13557,[1]lisa3!$B:$G,5,FALSE)</f>
        <v>minut</v>
      </c>
      <c r="G13557" s="5">
        <v>124800</v>
      </c>
    </row>
    <row r="13558" spans="1:7" x14ac:dyDescent="0.35">
      <c r="A13558" s="7">
        <v>79460</v>
      </c>
      <c r="B13558" s="1" t="s">
        <v>1293</v>
      </c>
      <c r="C13558" s="1" t="str">
        <f>VLOOKUP(B13558,[1]lisa3!$B:$G,2,FALSE)</f>
        <v>Radiofarmaatsia ruum</v>
      </c>
      <c r="D13558" s="4">
        <v>9.9999999999997087</v>
      </c>
      <c r="E13558" s="4">
        <v>0.30082329986108974</v>
      </c>
      <c r="F13558" s="1" t="str">
        <f>VLOOKUP(B13558,[1]lisa3!$B:$G,5,FALSE)</f>
        <v>minut</v>
      </c>
      <c r="G13558" s="5">
        <v>62400</v>
      </c>
    </row>
    <row r="13559" spans="1:7" x14ac:dyDescent="0.35">
      <c r="A13559" s="7">
        <v>79460</v>
      </c>
      <c r="B13559" s="1" t="s">
        <v>1294</v>
      </c>
      <c r="C13559" s="1" t="str">
        <f>VLOOKUP(B13559,[1]lisa3!$B:$G,2,FALSE)</f>
        <v>Patsiendi ettevalmistamise ja radiofarmatseutikum</v>
      </c>
      <c r="D13559" s="4">
        <v>20.00000000000075</v>
      </c>
      <c r="E13559" s="4">
        <v>0.12867042289719924</v>
      </c>
      <c r="F13559" s="1" t="str">
        <f>VLOOKUP(B13559,[1]lisa3!$B:$G,5,FALSE)</f>
        <v>minut</v>
      </c>
      <c r="G13559" s="5">
        <v>101400</v>
      </c>
    </row>
    <row r="13560" spans="1:7" x14ac:dyDescent="0.35">
      <c r="A13560" s="7">
        <v>79460</v>
      </c>
      <c r="B13560" s="1" t="s">
        <v>1292</v>
      </c>
      <c r="C13560" s="1" t="str">
        <f>VLOOKUP(B13560,[1]lisa3!$B:$G,2,FALSE)</f>
        <v>Õe tööjaama ruum</v>
      </c>
      <c r="D13560" s="4">
        <v>49.999999999996433</v>
      </c>
      <c r="E13560" s="4">
        <v>4.6685640433573712E-2</v>
      </c>
      <c r="F13560" s="1" t="str">
        <f>VLOOKUP(B13560,[1]lisa3!$B:$G,5,FALSE)</f>
        <v>minut</v>
      </c>
      <c r="G13560" s="5">
        <v>124800</v>
      </c>
    </row>
    <row r="13561" spans="1:7" x14ac:dyDescent="0.35">
      <c r="A13561" s="7">
        <v>79460</v>
      </c>
      <c r="B13561" s="1" t="s">
        <v>518</v>
      </c>
      <c r="C13561" s="1" t="str">
        <f>VLOOKUP(B13561,[1]lisa3!$B:$G,2,FALSE)</f>
        <v>Arsti tööjaam NM pildi kirjeldamiseks</v>
      </c>
      <c r="D13561" s="4">
        <v>49.999999999999581</v>
      </c>
      <c r="E13561" s="4">
        <v>2.0312820287271063E-2</v>
      </c>
      <c r="F13561" s="1" t="str">
        <f>VLOOKUP(B13561,[1]lisa3!$B:$G,5,FALSE)</f>
        <v>minut</v>
      </c>
      <c r="G13561" s="5">
        <v>109200</v>
      </c>
    </row>
    <row r="13562" spans="1:7" x14ac:dyDescent="0.35">
      <c r="A13562" s="7">
        <v>79460</v>
      </c>
      <c r="B13562" s="1" t="s">
        <v>1330</v>
      </c>
      <c r="C13562" s="1" t="str">
        <f>VLOOKUP(B13562,[1]lisa3!$B:$G,2,FALSE)</f>
        <v>Sm-153-EDTMP-süstelahus</v>
      </c>
      <c r="D13562" s="4">
        <v>1</v>
      </c>
      <c r="E13562" s="4">
        <v>1779.5652000583464</v>
      </c>
      <c r="F13562" s="1" t="str">
        <f>VLOOKUP(B13562,[1]lisa3!$B:$G,5,FALSE)</f>
        <v>tükk</v>
      </c>
      <c r="G13562" s="5">
        <v>1</v>
      </c>
    </row>
    <row r="13563" spans="1:7" x14ac:dyDescent="0.35">
      <c r="A13563" s="7">
        <v>79460</v>
      </c>
      <c r="B13563" s="1" t="s">
        <v>255</v>
      </c>
      <c r="C13563" s="1" t="str">
        <f>VLOOKUP(B13563,[1]lisa3!$B:$G,2,FALSE)</f>
        <v>Intravenoosse süstimise/tilkinfusiooni komplekt</v>
      </c>
      <c r="D13563" s="4">
        <v>0.3</v>
      </c>
      <c r="E13563" s="4">
        <v>4.4723166668132999</v>
      </c>
      <c r="F13563" s="1" t="str">
        <f>VLOOKUP(B13563,[1]lisa3!$B:$G,5,FALSE)</f>
        <v>tükk</v>
      </c>
      <c r="G13563" s="5">
        <v>1</v>
      </c>
    </row>
    <row r="13564" spans="1:7" x14ac:dyDescent="0.35">
      <c r="A13564" s="7">
        <v>79461</v>
      </c>
      <c r="B13564" s="1" t="s">
        <v>84</v>
      </c>
      <c r="C13564" s="1" t="str">
        <f>VLOOKUP(B13564,[1]lisa3!$B:$G,2,FALSE)</f>
        <v>Jäätmekäitlus</v>
      </c>
      <c r="D13564" s="4">
        <v>0.10000000000000002</v>
      </c>
      <c r="E13564" s="4">
        <v>1.7999239097999999</v>
      </c>
      <c r="F13564" s="1" t="str">
        <f>VLOOKUP(B13564,[1]lisa3!$B:$G,5,FALSE)</f>
        <v>kilogramm</v>
      </c>
      <c r="G13564" s="5">
        <v>1</v>
      </c>
    </row>
    <row r="13565" spans="1:7" x14ac:dyDescent="0.35">
      <c r="A13565" s="7">
        <v>79461</v>
      </c>
      <c r="B13565" s="1" t="s">
        <v>10</v>
      </c>
      <c r="C13565" s="1" t="str">
        <f>VLOOKUP(B13565,[1]lisa3!$B:$G,2,FALSE)</f>
        <v>IT ressursid</v>
      </c>
      <c r="D13565" s="4">
        <v>4</v>
      </c>
      <c r="E13565" s="4">
        <v>0.93001803540000005</v>
      </c>
      <c r="F13565" s="1" t="str">
        <f>VLOOKUP(B13565,[1]lisa3!$B:$G,5,FALSE)</f>
        <v>kirjeldamata</v>
      </c>
      <c r="G13565" s="5">
        <v>1</v>
      </c>
    </row>
    <row r="13566" spans="1:7" x14ac:dyDescent="0.35">
      <c r="A13566" s="7">
        <v>79461</v>
      </c>
      <c r="B13566" s="1" t="s">
        <v>86</v>
      </c>
      <c r="C13566" s="1" t="str">
        <f>VLOOKUP(B13566,[1]lisa3!$B:$G,2,FALSE)</f>
        <v>Radioloog</v>
      </c>
      <c r="D13566" s="4">
        <v>150.00000000000153</v>
      </c>
      <c r="E13566" s="4">
        <v>0.9067407788964913</v>
      </c>
      <c r="F13566" s="1" t="str">
        <f>VLOOKUP(B13566,[1]lisa3!$B:$G,5,FALSE)</f>
        <v>minut</v>
      </c>
      <c r="G13566" s="5">
        <v>91800</v>
      </c>
    </row>
    <row r="13567" spans="1:7" x14ac:dyDescent="0.35">
      <c r="A13567" s="7">
        <v>79461</v>
      </c>
      <c r="B13567" s="1" t="s">
        <v>589</v>
      </c>
      <c r="C13567" s="1" t="str">
        <f>VLOOKUP(B13567,[1]lisa3!$B:$G,2,FALSE)</f>
        <v>Radioloogia hooldustöötaja</v>
      </c>
      <c r="D13567" s="4">
        <v>114.00000000000266</v>
      </c>
      <c r="E13567" s="4">
        <v>0.28909544469084753</v>
      </c>
      <c r="F13567" s="1" t="str">
        <f>VLOOKUP(B13567,[1]lisa3!$B:$G,5,FALSE)</f>
        <v>minut</v>
      </c>
      <c r="G13567" s="5">
        <v>91800</v>
      </c>
    </row>
    <row r="13568" spans="1:7" x14ac:dyDescent="0.35">
      <c r="A13568" s="7">
        <v>79461</v>
      </c>
      <c r="B13568" s="1" t="s">
        <v>240</v>
      </c>
      <c r="C13568" s="1" t="str">
        <f>VLOOKUP(B13568,[1]lisa3!$B:$G,2,FALSE)</f>
        <v>Registraator</v>
      </c>
      <c r="D13568" s="4">
        <v>4.9999999999998845</v>
      </c>
      <c r="E13568" s="4">
        <v>0.29068187404257301</v>
      </c>
      <c r="F13568" s="1" t="str">
        <f>VLOOKUP(B13568,[1]lisa3!$B:$G,5,FALSE)</f>
        <v>minut</v>
      </c>
      <c r="G13568" s="5">
        <v>91800</v>
      </c>
    </row>
    <row r="13569" spans="1:7" x14ac:dyDescent="0.35">
      <c r="A13569" s="7">
        <v>79461</v>
      </c>
      <c r="B13569" s="1" t="s">
        <v>517</v>
      </c>
      <c r="C13569" s="1" t="str">
        <f>VLOOKUP(B13569,[1]lisa3!$B:$G,2,FALSE)</f>
        <v>Radioloogia füüsik/insener</v>
      </c>
      <c r="D13569" s="4">
        <v>20.000000000000497</v>
      </c>
      <c r="E13569" s="4">
        <v>0.51294943089767431</v>
      </c>
      <c r="F13569" s="1" t="str">
        <f>VLOOKUP(B13569,[1]lisa3!$B:$G,5,FALSE)</f>
        <v>minut</v>
      </c>
      <c r="G13569" s="5">
        <v>91800</v>
      </c>
    </row>
    <row r="13570" spans="1:7" x14ac:dyDescent="0.35">
      <c r="A13570" s="7">
        <v>79461</v>
      </c>
      <c r="B13570" s="1" t="s">
        <v>248</v>
      </c>
      <c r="C13570" s="1" t="str">
        <f>VLOOKUP(B13570,[1]lisa3!$B:$G,2,FALSE)</f>
        <v>Radioloogiaõde</v>
      </c>
      <c r="D13570" s="4">
        <v>436.00000000000648</v>
      </c>
      <c r="E13570" s="4">
        <v>0.47889949627207401</v>
      </c>
      <c r="F13570" s="1" t="str">
        <f>VLOOKUP(B13570,[1]lisa3!$B:$G,5,FALSE)</f>
        <v>minut</v>
      </c>
      <c r="G13570" s="5">
        <v>91800</v>
      </c>
    </row>
    <row r="13571" spans="1:7" x14ac:dyDescent="0.35">
      <c r="A13571" s="7">
        <v>79461</v>
      </c>
      <c r="B13571" s="1" t="s">
        <v>242</v>
      </c>
      <c r="C13571" s="1" t="str">
        <f>VLOOKUP(B13571,[1]lisa3!$B:$G,2,FALSE)</f>
        <v>Radioloogia ja/või endoskoopia  registratuur</v>
      </c>
      <c r="D13571" s="4">
        <v>5.0000000000006537</v>
      </c>
      <c r="E13571" s="4">
        <v>5.1233699507400005E-2</v>
      </c>
      <c r="F13571" s="1" t="str">
        <f>VLOOKUP(B13571,[1]lisa3!$B:$G,5,FALSE)</f>
        <v>minut</v>
      </c>
      <c r="G13571" s="5">
        <v>150000</v>
      </c>
    </row>
    <row r="13572" spans="1:7" x14ac:dyDescent="0.35">
      <c r="A13572" s="7">
        <v>79461</v>
      </c>
      <c r="B13572" s="1" t="s">
        <v>1291</v>
      </c>
      <c r="C13572" s="1" t="str">
        <f>VLOOKUP(B13572,[1]lisa3!$B:$G,2,FALSE)</f>
        <v>SPET seadme ruum</v>
      </c>
      <c r="D13572" s="4">
        <v>169.99999999999716</v>
      </c>
      <c r="E13572" s="4">
        <v>1.7941650376899039</v>
      </c>
      <c r="F13572" s="1" t="str">
        <f>VLOOKUP(B13572,[1]lisa3!$B:$G,5,FALSE)</f>
        <v>minut</v>
      </c>
      <c r="G13572" s="5">
        <v>124800</v>
      </c>
    </row>
    <row r="13573" spans="1:7" x14ac:dyDescent="0.35">
      <c r="A13573" s="7">
        <v>79461</v>
      </c>
      <c r="B13573" s="1" t="s">
        <v>1293</v>
      </c>
      <c r="C13573" s="1" t="str">
        <f>VLOOKUP(B13573,[1]lisa3!$B:$G,2,FALSE)</f>
        <v>Radiofarmaatsia ruum</v>
      </c>
      <c r="D13573" s="4">
        <v>59.999999999998259</v>
      </c>
      <c r="E13573" s="4">
        <v>0.30082329986108974</v>
      </c>
      <c r="F13573" s="1" t="str">
        <f>VLOOKUP(B13573,[1]lisa3!$B:$G,5,FALSE)</f>
        <v>minut</v>
      </c>
      <c r="G13573" s="5">
        <v>62400</v>
      </c>
    </row>
    <row r="13574" spans="1:7" x14ac:dyDescent="0.35">
      <c r="A13574" s="7">
        <v>79461</v>
      </c>
      <c r="B13574" s="1" t="s">
        <v>1294</v>
      </c>
      <c r="C13574" s="1" t="str">
        <f>VLOOKUP(B13574,[1]lisa3!$B:$G,2,FALSE)</f>
        <v>Patsiendi ettevalmistamise ja radiofarmatseutikum</v>
      </c>
      <c r="D13574" s="4">
        <v>240.00000000001455</v>
      </c>
      <c r="E13574" s="4">
        <v>0.12867042289719924</v>
      </c>
      <c r="F13574" s="1" t="str">
        <f>VLOOKUP(B13574,[1]lisa3!$B:$G,5,FALSE)</f>
        <v>minut</v>
      </c>
      <c r="G13574" s="5">
        <v>101400</v>
      </c>
    </row>
    <row r="13575" spans="1:7" x14ac:dyDescent="0.35">
      <c r="A13575" s="7">
        <v>79461</v>
      </c>
      <c r="B13575" s="1" t="s">
        <v>1292</v>
      </c>
      <c r="C13575" s="1" t="str">
        <f>VLOOKUP(B13575,[1]lisa3!$B:$G,2,FALSE)</f>
        <v>Õe tööjaama ruum</v>
      </c>
      <c r="D13575" s="4">
        <v>169.99999999998806</v>
      </c>
      <c r="E13575" s="4">
        <v>4.6685640433573712E-2</v>
      </c>
      <c r="F13575" s="1" t="str">
        <f>VLOOKUP(B13575,[1]lisa3!$B:$G,5,FALSE)</f>
        <v>minut</v>
      </c>
      <c r="G13575" s="5">
        <v>124800</v>
      </c>
    </row>
    <row r="13576" spans="1:7" x14ac:dyDescent="0.35">
      <c r="A13576" s="7">
        <v>79461</v>
      </c>
      <c r="B13576" s="1" t="s">
        <v>1295</v>
      </c>
      <c r="C13576" s="1" t="str">
        <f>VLOOKUP(B13576,[1]lisa3!$B:$G,2,FALSE)</f>
        <v>Patsientide ooteruum diagnostikumi manustamise jär</v>
      </c>
      <c r="D13576" s="4">
        <v>119.99999999998691</v>
      </c>
      <c r="E13576" s="4">
        <v>8.4950503820913459E-2</v>
      </c>
      <c r="F13576" s="1" t="str">
        <f>VLOOKUP(B13576,[1]lisa3!$B:$G,5,FALSE)</f>
        <v>minut</v>
      </c>
      <c r="G13576" s="5">
        <v>124800</v>
      </c>
    </row>
    <row r="13577" spans="1:7" x14ac:dyDescent="0.35">
      <c r="A13577" s="7">
        <v>79461</v>
      </c>
      <c r="B13577" s="1" t="s">
        <v>518</v>
      </c>
      <c r="C13577" s="1" t="str">
        <f>VLOOKUP(B13577,[1]lisa3!$B:$G,2,FALSE)</f>
        <v>Arsti tööjaam NM pildi kirjeldamiseks</v>
      </c>
      <c r="D13577" s="4">
        <v>49.999999999999567</v>
      </c>
      <c r="E13577" s="4">
        <v>2.0312820287271063E-2</v>
      </c>
      <c r="F13577" s="1" t="str">
        <f>VLOOKUP(B13577,[1]lisa3!$B:$G,5,FALSE)</f>
        <v>minut</v>
      </c>
      <c r="G13577" s="5">
        <v>109200</v>
      </c>
    </row>
    <row r="13578" spans="1:7" x14ac:dyDescent="0.35">
      <c r="A13578" s="7">
        <v>79461</v>
      </c>
      <c r="B13578" s="1" t="s">
        <v>1331</v>
      </c>
      <c r="C13578" s="1" t="str">
        <f>VLOOKUP(B13578,[1]lisa3!$B:$G,2,FALSE)</f>
        <v>J-131- T-kapslid (Naatriumjodiidi /131-J/ terapeut</v>
      </c>
      <c r="D13578" s="4">
        <v>1</v>
      </c>
      <c r="E13578" s="4">
        <v>476.28190001561575</v>
      </c>
      <c r="F13578" s="1" t="str">
        <f>VLOOKUP(B13578,[1]lisa3!$B:$G,5,FALSE)</f>
        <v>tükk</v>
      </c>
      <c r="G13578" s="5">
        <v>1</v>
      </c>
    </row>
    <row r="13579" spans="1:7" x14ac:dyDescent="0.35">
      <c r="A13579" s="7">
        <v>79461</v>
      </c>
      <c r="B13579" s="1" t="s">
        <v>255</v>
      </c>
      <c r="C13579" s="1" t="str">
        <f>VLOOKUP(B13579,[1]lisa3!$B:$G,2,FALSE)</f>
        <v>Intravenoosse süstimise/tilkinfusiooni komplekt</v>
      </c>
      <c r="D13579" s="4">
        <v>0.3</v>
      </c>
      <c r="E13579" s="4">
        <v>4.4723166668132999</v>
      </c>
      <c r="F13579" s="1" t="str">
        <f>VLOOKUP(B13579,[1]lisa3!$B:$G,5,FALSE)</f>
        <v>tükk</v>
      </c>
      <c r="G13579" s="5">
        <v>1</v>
      </c>
    </row>
    <row r="13580" spans="1:7" x14ac:dyDescent="0.35">
      <c r="A13580" s="7">
        <v>79462</v>
      </c>
      <c r="B13580" s="1" t="s">
        <v>84</v>
      </c>
      <c r="C13580" s="1" t="str">
        <f>VLOOKUP(B13580,[1]lisa3!$B:$G,2,FALSE)</f>
        <v>Jäätmekäitlus</v>
      </c>
      <c r="D13580" s="4">
        <v>0.10000000000000002</v>
      </c>
      <c r="E13580" s="4">
        <v>1.7999239097999999</v>
      </c>
      <c r="F13580" s="1" t="str">
        <f>VLOOKUP(B13580,[1]lisa3!$B:$G,5,FALSE)</f>
        <v>kilogramm</v>
      </c>
      <c r="G13580" s="5">
        <v>1</v>
      </c>
    </row>
    <row r="13581" spans="1:7" x14ac:dyDescent="0.35">
      <c r="A13581" s="7">
        <v>79462</v>
      </c>
      <c r="B13581" s="1" t="s">
        <v>10</v>
      </c>
      <c r="C13581" s="1" t="str">
        <f>VLOOKUP(B13581,[1]lisa3!$B:$G,2,FALSE)</f>
        <v>IT ressursid</v>
      </c>
      <c r="D13581" s="4">
        <v>4</v>
      </c>
      <c r="E13581" s="4">
        <v>0.93001803540000005</v>
      </c>
      <c r="F13581" s="1" t="str">
        <f>VLOOKUP(B13581,[1]lisa3!$B:$G,5,FALSE)</f>
        <v>kirjeldamata</v>
      </c>
      <c r="G13581" s="5">
        <v>1</v>
      </c>
    </row>
    <row r="13582" spans="1:7" x14ac:dyDescent="0.35">
      <c r="A13582" s="7">
        <v>79462</v>
      </c>
      <c r="B13582" s="1" t="s">
        <v>86</v>
      </c>
      <c r="C13582" s="1" t="str">
        <f>VLOOKUP(B13582,[1]lisa3!$B:$G,2,FALSE)</f>
        <v>Radioloog</v>
      </c>
      <c r="D13582" s="4">
        <v>105.00000000000085</v>
      </c>
      <c r="E13582" s="4">
        <v>0.9067407788964913</v>
      </c>
      <c r="F13582" s="1" t="str">
        <f>VLOOKUP(B13582,[1]lisa3!$B:$G,5,FALSE)</f>
        <v>minut</v>
      </c>
      <c r="G13582" s="5">
        <v>91800</v>
      </c>
    </row>
    <row r="13583" spans="1:7" x14ac:dyDescent="0.35">
      <c r="A13583" s="7">
        <v>79462</v>
      </c>
      <c r="B13583" s="1" t="s">
        <v>240</v>
      </c>
      <c r="C13583" s="1" t="str">
        <f>VLOOKUP(B13583,[1]lisa3!$B:$G,2,FALSE)</f>
        <v>Registraator</v>
      </c>
      <c r="D13583" s="4">
        <v>4.9999999999998854</v>
      </c>
      <c r="E13583" s="4">
        <v>0.29068187404257301</v>
      </c>
      <c r="F13583" s="1" t="str">
        <f>VLOOKUP(B13583,[1]lisa3!$B:$G,5,FALSE)</f>
        <v>minut</v>
      </c>
      <c r="G13583" s="5">
        <v>91800</v>
      </c>
    </row>
    <row r="13584" spans="1:7" x14ac:dyDescent="0.35">
      <c r="A13584" s="7">
        <v>79462</v>
      </c>
      <c r="B13584" s="1" t="s">
        <v>517</v>
      </c>
      <c r="C13584" s="1" t="str">
        <f>VLOOKUP(B13584,[1]lisa3!$B:$G,2,FALSE)</f>
        <v>Radioloogia füüsik/insener</v>
      </c>
      <c r="D13584" s="4">
        <v>20.000000000000497</v>
      </c>
      <c r="E13584" s="4">
        <v>0.51294943089767431</v>
      </c>
      <c r="F13584" s="1" t="str">
        <f>VLOOKUP(B13584,[1]lisa3!$B:$G,5,FALSE)</f>
        <v>minut</v>
      </c>
      <c r="G13584" s="5">
        <v>91800</v>
      </c>
    </row>
    <row r="13585" spans="1:7" x14ac:dyDescent="0.35">
      <c r="A13585" s="7">
        <v>79462</v>
      </c>
      <c r="B13585" s="1" t="s">
        <v>248</v>
      </c>
      <c r="C13585" s="1" t="str">
        <f>VLOOKUP(B13585,[1]lisa3!$B:$G,2,FALSE)</f>
        <v>Radioloogiaõde</v>
      </c>
      <c r="D13585" s="4">
        <v>110.00000000000132</v>
      </c>
      <c r="E13585" s="4">
        <v>0.47889949627207401</v>
      </c>
      <c r="F13585" s="1" t="str">
        <f>VLOOKUP(B13585,[1]lisa3!$B:$G,5,FALSE)</f>
        <v>minut</v>
      </c>
      <c r="G13585" s="5">
        <v>91800</v>
      </c>
    </row>
    <row r="13586" spans="1:7" x14ac:dyDescent="0.35">
      <c r="A13586" s="7">
        <v>79462</v>
      </c>
      <c r="B13586" s="1" t="s">
        <v>242</v>
      </c>
      <c r="C13586" s="1" t="str">
        <f>VLOOKUP(B13586,[1]lisa3!$B:$G,2,FALSE)</f>
        <v>Radioloogia ja/või endoskoopia  registratuur</v>
      </c>
      <c r="D13586" s="4">
        <v>5.0000000000006537</v>
      </c>
      <c r="E13586" s="4">
        <v>5.1233699507400005E-2</v>
      </c>
      <c r="F13586" s="1" t="str">
        <f>VLOOKUP(B13586,[1]lisa3!$B:$G,5,FALSE)</f>
        <v>minut</v>
      </c>
      <c r="G13586" s="5">
        <v>150000</v>
      </c>
    </row>
    <row r="13587" spans="1:7" x14ac:dyDescent="0.35">
      <c r="A13587" s="7">
        <v>79462</v>
      </c>
      <c r="B13587" s="1" t="s">
        <v>1291</v>
      </c>
      <c r="C13587" s="1" t="str">
        <f>VLOOKUP(B13587,[1]lisa3!$B:$G,2,FALSE)</f>
        <v>SPET seadme ruum</v>
      </c>
      <c r="D13587" s="4">
        <v>49.999999999999169</v>
      </c>
      <c r="E13587" s="4">
        <v>1.7941650376899039</v>
      </c>
      <c r="F13587" s="1" t="str">
        <f>VLOOKUP(B13587,[1]lisa3!$B:$G,5,FALSE)</f>
        <v>minut</v>
      </c>
      <c r="G13587" s="5">
        <v>124800</v>
      </c>
    </row>
    <row r="13588" spans="1:7" x14ac:dyDescent="0.35">
      <c r="A13588" s="7">
        <v>79462</v>
      </c>
      <c r="B13588" s="1" t="s">
        <v>1293</v>
      </c>
      <c r="C13588" s="1" t="str">
        <f>VLOOKUP(B13588,[1]lisa3!$B:$G,2,FALSE)</f>
        <v>Radiofarmaatsia ruum</v>
      </c>
      <c r="D13588" s="4">
        <v>9.9999999999997105</v>
      </c>
      <c r="E13588" s="4">
        <v>0.30082329986108974</v>
      </c>
      <c r="F13588" s="1" t="str">
        <f>VLOOKUP(B13588,[1]lisa3!$B:$G,5,FALSE)</f>
        <v>minut</v>
      </c>
      <c r="G13588" s="5">
        <v>62400</v>
      </c>
    </row>
    <row r="13589" spans="1:7" x14ac:dyDescent="0.35">
      <c r="A13589" s="7">
        <v>79462</v>
      </c>
      <c r="B13589" s="1" t="s">
        <v>1294</v>
      </c>
      <c r="C13589" s="1" t="str">
        <f>VLOOKUP(B13589,[1]lisa3!$B:$G,2,FALSE)</f>
        <v>Patsiendi ettevalmistamise ja radiofarmatseutikum</v>
      </c>
      <c r="D13589" s="4">
        <v>20.000000000000753</v>
      </c>
      <c r="E13589" s="4">
        <v>0.12867042289719924</v>
      </c>
      <c r="F13589" s="1" t="str">
        <f>VLOOKUP(B13589,[1]lisa3!$B:$G,5,FALSE)</f>
        <v>minut</v>
      </c>
      <c r="G13589" s="5">
        <v>101400</v>
      </c>
    </row>
    <row r="13590" spans="1:7" x14ac:dyDescent="0.35">
      <c r="A13590" s="7">
        <v>79462</v>
      </c>
      <c r="B13590" s="1" t="s">
        <v>1292</v>
      </c>
      <c r="C13590" s="1" t="str">
        <f>VLOOKUP(B13590,[1]lisa3!$B:$G,2,FALSE)</f>
        <v>Õe tööjaama ruum</v>
      </c>
      <c r="D13590" s="4">
        <v>49.999999999996504</v>
      </c>
      <c r="E13590" s="4">
        <v>4.6685640433573712E-2</v>
      </c>
      <c r="F13590" s="1" t="str">
        <f>VLOOKUP(B13590,[1]lisa3!$B:$G,5,FALSE)</f>
        <v>minut</v>
      </c>
      <c r="G13590" s="5">
        <v>124800</v>
      </c>
    </row>
    <row r="13591" spans="1:7" x14ac:dyDescent="0.35">
      <c r="A13591" s="7">
        <v>79462</v>
      </c>
      <c r="B13591" s="1" t="s">
        <v>518</v>
      </c>
      <c r="C13591" s="1" t="str">
        <f>VLOOKUP(B13591,[1]lisa3!$B:$G,2,FALSE)</f>
        <v>Arsti tööjaam NM pildi kirjeldamiseks</v>
      </c>
      <c r="D13591" s="4">
        <v>49.999999999999567</v>
      </c>
      <c r="E13591" s="4">
        <v>2.0312820287271063E-2</v>
      </c>
      <c r="F13591" s="1" t="str">
        <f>VLOOKUP(B13591,[1]lisa3!$B:$G,5,FALSE)</f>
        <v>minut</v>
      </c>
      <c r="G13591" s="5">
        <v>109200</v>
      </c>
    </row>
    <row r="13592" spans="1:7" x14ac:dyDescent="0.35">
      <c r="A13592" s="7">
        <v>79462</v>
      </c>
      <c r="B13592" s="1" t="s">
        <v>1332</v>
      </c>
      <c r="C13592" s="1" t="str">
        <f>VLOOKUP(B13592,[1]lisa3!$B:$G,2,FALSE)</f>
        <v>Kenalog 40mg/ml</v>
      </c>
      <c r="D13592" s="4">
        <v>1</v>
      </c>
      <c r="E13592" s="4">
        <v>2.1604166667375</v>
      </c>
      <c r="F13592" s="1" t="str">
        <f>VLOOKUP(B13592,[1]lisa3!$B:$G,5,FALSE)</f>
        <v>tükk</v>
      </c>
      <c r="G13592" s="5">
        <v>1</v>
      </c>
    </row>
    <row r="13593" spans="1:7" x14ac:dyDescent="0.35">
      <c r="A13593" s="7">
        <v>79462</v>
      </c>
      <c r="B13593" s="1" t="s">
        <v>1333</v>
      </c>
      <c r="C13593" s="1" t="str">
        <f>VLOOKUP(B13593,[1]lisa3!$B:$G,2,FALSE)</f>
        <v>Y-90</v>
      </c>
      <c r="D13593" s="4">
        <v>1</v>
      </c>
      <c r="E13593" s="4">
        <v>748.99460002455714</v>
      </c>
      <c r="F13593" s="1" t="str">
        <f>VLOOKUP(B13593,[1]lisa3!$B:$G,5,FALSE)</f>
        <v>doos</v>
      </c>
      <c r="G13593" s="5">
        <v>1</v>
      </c>
    </row>
    <row r="13594" spans="1:7" x14ac:dyDescent="0.35">
      <c r="A13594" s="7">
        <v>79462</v>
      </c>
      <c r="B13594" s="1" t="s">
        <v>255</v>
      </c>
      <c r="C13594" s="1" t="str">
        <f>VLOOKUP(B13594,[1]lisa3!$B:$G,2,FALSE)</f>
        <v>Intravenoosse süstimise/tilkinfusiooni komplekt</v>
      </c>
      <c r="D13594" s="4">
        <v>0.3</v>
      </c>
      <c r="E13594" s="4">
        <v>4.4723166668132999</v>
      </c>
      <c r="F13594" s="1" t="str">
        <f>VLOOKUP(B13594,[1]lisa3!$B:$G,5,FALSE)</f>
        <v>tükk</v>
      </c>
      <c r="G13594" s="5">
        <v>1</v>
      </c>
    </row>
    <row r="13595" spans="1:7" x14ac:dyDescent="0.35">
      <c r="A13595" s="7">
        <v>79463</v>
      </c>
      <c r="B13595" s="1" t="s">
        <v>84</v>
      </c>
      <c r="C13595" s="1" t="str">
        <f>VLOOKUP(B13595,[1]lisa3!$B:$G,2,FALSE)</f>
        <v>Jäätmekäitlus</v>
      </c>
      <c r="D13595" s="4">
        <v>0.10000000000000002</v>
      </c>
      <c r="E13595" s="4">
        <v>1.7999239097999999</v>
      </c>
      <c r="F13595" s="1" t="str">
        <f>VLOOKUP(B13595,[1]lisa3!$B:$G,5,FALSE)</f>
        <v>kilogramm</v>
      </c>
      <c r="G13595" s="5">
        <v>1</v>
      </c>
    </row>
    <row r="13596" spans="1:7" x14ac:dyDescent="0.35">
      <c r="A13596" s="7">
        <v>79463</v>
      </c>
      <c r="B13596" s="1" t="s">
        <v>10</v>
      </c>
      <c r="C13596" s="1" t="str">
        <f>VLOOKUP(B13596,[1]lisa3!$B:$G,2,FALSE)</f>
        <v>IT ressursid</v>
      </c>
      <c r="D13596" s="4">
        <v>4</v>
      </c>
      <c r="E13596" s="4">
        <v>0.93001803540000005</v>
      </c>
      <c r="F13596" s="1" t="str">
        <f>VLOOKUP(B13596,[1]lisa3!$B:$G,5,FALSE)</f>
        <v>kirjeldamata</v>
      </c>
      <c r="G13596" s="5">
        <v>1</v>
      </c>
    </row>
    <row r="13597" spans="1:7" x14ac:dyDescent="0.35">
      <c r="A13597" s="7">
        <v>79463</v>
      </c>
      <c r="B13597" s="1" t="s">
        <v>86</v>
      </c>
      <c r="C13597" s="1" t="str">
        <f>VLOOKUP(B13597,[1]lisa3!$B:$G,2,FALSE)</f>
        <v>Radioloog</v>
      </c>
      <c r="D13597" s="4">
        <v>120.00000000000108</v>
      </c>
      <c r="E13597" s="4">
        <v>0.9067407788964913</v>
      </c>
      <c r="F13597" s="1" t="str">
        <f>VLOOKUP(B13597,[1]lisa3!$B:$G,5,FALSE)</f>
        <v>minut</v>
      </c>
      <c r="G13597" s="5">
        <v>91800</v>
      </c>
    </row>
    <row r="13598" spans="1:7" x14ac:dyDescent="0.35">
      <c r="A13598" s="7">
        <v>79463</v>
      </c>
      <c r="B13598" s="1" t="s">
        <v>240</v>
      </c>
      <c r="C13598" s="1" t="str">
        <f>VLOOKUP(B13598,[1]lisa3!$B:$G,2,FALSE)</f>
        <v>Registraator</v>
      </c>
      <c r="D13598" s="4">
        <v>4.9999999999998845</v>
      </c>
      <c r="E13598" s="4">
        <v>0.29068187404257301</v>
      </c>
      <c r="F13598" s="1" t="str">
        <f>VLOOKUP(B13598,[1]lisa3!$B:$G,5,FALSE)</f>
        <v>minut</v>
      </c>
      <c r="G13598" s="5">
        <v>91800</v>
      </c>
    </row>
    <row r="13599" spans="1:7" x14ac:dyDescent="0.35">
      <c r="A13599" s="7">
        <v>79463</v>
      </c>
      <c r="B13599" s="1" t="s">
        <v>517</v>
      </c>
      <c r="C13599" s="1" t="str">
        <f>VLOOKUP(B13599,[1]lisa3!$B:$G,2,FALSE)</f>
        <v>Radioloogia füüsik/insener</v>
      </c>
      <c r="D13599" s="4">
        <v>20.000000000000497</v>
      </c>
      <c r="E13599" s="4">
        <v>0.51294943089767431</v>
      </c>
      <c r="F13599" s="1" t="str">
        <f>VLOOKUP(B13599,[1]lisa3!$B:$G,5,FALSE)</f>
        <v>minut</v>
      </c>
      <c r="G13599" s="5">
        <v>91800</v>
      </c>
    </row>
    <row r="13600" spans="1:7" x14ac:dyDescent="0.35">
      <c r="A13600" s="7">
        <v>79463</v>
      </c>
      <c r="B13600" s="1" t="s">
        <v>248</v>
      </c>
      <c r="C13600" s="1" t="str">
        <f>VLOOKUP(B13600,[1]lisa3!$B:$G,2,FALSE)</f>
        <v>Radioloogiaõde</v>
      </c>
      <c r="D13600" s="4">
        <v>130.00000000000168</v>
      </c>
      <c r="E13600" s="4">
        <v>0.47889949627207401</v>
      </c>
      <c r="F13600" s="1" t="str">
        <f>VLOOKUP(B13600,[1]lisa3!$B:$G,5,FALSE)</f>
        <v>minut</v>
      </c>
      <c r="G13600" s="5">
        <v>91800</v>
      </c>
    </row>
    <row r="13601" spans="1:7" x14ac:dyDescent="0.35">
      <c r="A13601" s="7">
        <v>79463</v>
      </c>
      <c r="B13601" s="1" t="s">
        <v>242</v>
      </c>
      <c r="C13601" s="1" t="str">
        <f>VLOOKUP(B13601,[1]lisa3!$B:$G,2,FALSE)</f>
        <v>Radioloogia ja/või endoskoopia  registratuur</v>
      </c>
      <c r="D13601" s="4">
        <v>5.0000000000006537</v>
      </c>
      <c r="E13601" s="4">
        <v>5.1233699507400005E-2</v>
      </c>
      <c r="F13601" s="1" t="str">
        <f>VLOOKUP(B13601,[1]lisa3!$B:$G,5,FALSE)</f>
        <v>minut</v>
      </c>
      <c r="G13601" s="5">
        <v>150000</v>
      </c>
    </row>
    <row r="13602" spans="1:7" x14ac:dyDescent="0.35">
      <c r="A13602" s="7">
        <v>79463</v>
      </c>
      <c r="B13602" s="1" t="s">
        <v>1291</v>
      </c>
      <c r="C13602" s="1" t="str">
        <f>VLOOKUP(B13602,[1]lisa3!$B:$G,2,FALSE)</f>
        <v>SPET seadme ruum</v>
      </c>
      <c r="D13602" s="4">
        <v>59.999999999998984</v>
      </c>
      <c r="E13602" s="4">
        <v>1.7941650376899039</v>
      </c>
      <c r="F13602" s="1" t="str">
        <f>VLOOKUP(B13602,[1]lisa3!$B:$G,5,FALSE)</f>
        <v>minut</v>
      </c>
      <c r="G13602" s="5">
        <v>124800</v>
      </c>
    </row>
    <row r="13603" spans="1:7" x14ac:dyDescent="0.35">
      <c r="A13603" s="7">
        <v>79463</v>
      </c>
      <c r="B13603" s="1" t="s">
        <v>1293</v>
      </c>
      <c r="C13603" s="1" t="str">
        <f>VLOOKUP(B13603,[1]lisa3!$B:$G,2,FALSE)</f>
        <v>Radiofarmaatsia ruum</v>
      </c>
      <c r="D13603" s="4">
        <v>9.9999999999997087</v>
      </c>
      <c r="E13603" s="4">
        <v>0.30082329986108974</v>
      </c>
      <c r="F13603" s="1" t="str">
        <f>VLOOKUP(B13603,[1]lisa3!$B:$G,5,FALSE)</f>
        <v>minut</v>
      </c>
      <c r="G13603" s="5">
        <v>62400</v>
      </c>
    </row>
    <row r="13604" spans="1:7" x14ac:dyDescent="0.35">
      <c r="A13604" s="7">
        <v>79463</v>
      </c>
      <c r="B13604" s="1" t="s">
        <v>1294</v>
      </c>
      <c r="C13604" s="1" t="str">
        <f>VLOOKUP(B13604,[1]lisa3!$B:$G,2,FALSE)</f>
        <v>Patsiendi ettevalmistamise ja radiofarmatseutikum</v>
      </c>
      <c r="D13604" s="4">
        <v>20.000000000000753</v>
      </c>
      <c r="E13604" s="4">
        <v>0.12867042289719924</v>
      </c>
      <c r="F13604" s="1" t="str">
        <f>VLOOKUP(B13604,[1]lisa3!$B:$G,5,FALSE)</f>
        <v>minut</v>
      </c>
      <c r="G13604" s="5">
        <v>101400</v>
      </c>
    </row>
    <row r="13605" spans="1:7" x14ac:dyDescent="0.35">
      <c r="A13605" s="7">
        <v>79463</v>
      </c>
      <c r="B13605" s="1" t="s">
        <v>1292</v>
      </c>
      <c r="C13605" s="1" t="str">
        <f>VLOOKUP(B13605,[1]lisa3!$B:$G,2,FALSE)</f>
        <v>Õe tööjaama ruum</v>
      </c>
      <c r="D13605" s="4">
        <v>59.999999999995779</v>
      </c>
      <c r="E13605" s="4">
        <v>4.6685640433573712E-2</v>
      </c>
      <c r="F13605" s="1" t="str">
        <f>VLOOKUP(B13605,[1]lisa3!$B:$G,5,FALSE)</f>
        <v>minut</v>
      </c>
      <c r="G13605" s="5">
        <v>124800</v>
      </c>
    </row>
    <row r="13606" spans="1:7" x14ac:dyDescent="0.35">
      <c r="A13606" s="7">
        <v>79463</v>
      </c>
      <c r="B13606" s="1" t="s">
        <v>518</v>
      </c>
      <c r="C13606" s="1" t="str">
        <f>VLOOKUP(B13606,[1]lisa3!$B:$G,2,FALSE)</f>
        <v>Arsti tööjaam NM pildi kirjeldamiseks</v>
      </c>
      <c r="D13606" s="4">
        <v>49.999999999999567</v>
      </c>
      <c r="E13606" s="4">
        <v>2.0312820287271063E-2</v>
      </c>
      <c r="F13606" s="1" t="str">
        <f>VLOOKUP(B13606,[1]lisa3!$B:$G,5,FALSE)</f>
        <v>minut</v>
      </c>
      <c r="G13606" s="5">
        <v>109200</v>
      </c>
    </row>
    <row r="13607" spans="1:7" x14ac:dyDescent="0.35">
      <c r="A13607" s="7">
        <v>79463</v>
      </c>
      <c r="B13607" s="1" t="s">
        <v>1334</v>
      </c>
      <c r="C13607" s="1" t="str">
        <f>VLOOKUP(B13607,[1]lisa3!$B:$G,2,FALSE)</f>
        <v>Metastron-Strontsium 89-Cl</v>
      </c>
      <c r="D13607" s="4">
        <v>1</v>
      </c>
      <c r="E13607" s="4">
        <v>1435.6146667137359</v>
      </c>
      <c r="F13607" s="1" t="str">
        <f>VLOOKUP(B13607,[1]lisa3!$B:$G,5,FALSE)</f>
        <v>doos</v>
      </c>
      <c r="G13607" s="5">
        <v>1</v>
      </c>
    </row>
    <row r="13608" spans="1:7" x14ac:dyDescent="0.35">
      <c r="A13608" s="7">
        <v>79464</v>
      </c>
      <c r="B13608" s="1" t="s">
        <v>84</v>
      </c>
      <c r="C13608" s="1" t="str">
        <f>VLOOKUP(B13608,[1]lisa3!$B:$G,2,FALSE)</f>
        <v>Jäätmekäitlus</v>
      </c>
      <c r="D13608" s="4">
        <v>0.10000000000000002</v>
      </c>
      <c r="E13608" s="4">
        <v>1.7999239097999999</v>
      </c>
      <c r="F13608" s="1" t="str">
        <f>VLOOKUP(B13608,[1]lisa3!$B:$G,5,FALSE)</f>
        <v>kilogramm</v>
      </c>
      <c r="G13608" s="5">
        <v>1</v>
      </c>
    </row>
    <row r="13609" spans="1:7" x14ac:dyDescent="0.35">
      <c r="A13609" s="7">
        <v>79464</v>
      </c>
      <c r="B13609" s="1" t="s">
        <v>10</v>
      </c>
      <c r="C13609" s="1" t="str">
        <f>VLOOKUP(B13609,[1]lisa3!$B:$G,2,FALSE)</f>
        <v>IT ressursid</v>
      </c>
      <c r="D13609" s="4">
        <v>4</v>
      </c>
      <c r="E13609" s="4">
        <v>0.93001803540000005</v>
      </c>
      <c r="F13609" s="1" t="str">
        <f>VLOOKUP(B13609,[1]lisa3!$B:$G,5,FALSE)</f>
        <v>kirjeldamata</v>
      </c>
      <c r="G13609" s="5">
        <v>1</v>
      </c>
    </row>
    <row r="13610" spans="1:7" x14ac:dyDescent="0.35">
      <c r="A13610" s="7">
        <v>79464</v>
      </c>
      <c r="B13610" s="1" t="s">
        <v>86</v>
      </c>
      <c r="C13610" s="1" t="str">
        <f>VLOOKUP(B13610,[1]lisa3!$B:$G,2,FALSE)</f>
        <v>Radioloog</v>
      </c>
      <c r="D13610" s="4">
        <v>150.00000000000153</v>
      </c>
      <c r="E13610" s="4">
        <v>0.9067407788964913</v>
      </c>
      <c r="F13610" s="1" t="str">
        <f>VLOOKUP(B13610,[1]lisa3!$B:$G,5,FALSE)</f>
        <v>minut</v>
      </c>
      <c r="G13610" s="5">
        <v>91800</v>
      </c>
    </row>
    <row r="13611" spans="1:7" x14ac:dyDescent="0.35">
      <c r="A13611" s="7">
        <v>79464</v>
      </c>
      <c r="B13611" s="1" t="s">
        <v>589</v>
      </c>
      <c r="C13611" s="1" t="str">
        <f>VLOOKUP(B13611,[1]lisa3!$B:$G,2,FALSE)</f>
        <v>Radioloogia hooldustöötaja</v>
      </c>
      <c r="D13611" s="4">
        <v>46.500000000001464</v>
      </c>
      <c r="E13611" s="4">
        <v>0.28909544469084753</v>
      </c>
      <c r="F13611" s="1" t="str">
        <f>VLOOKUP(B13611,[1]lisa3!$B:$G,5,FALSE)</f>
        <v>minut</v>
      </c>
      <c r="G13611" s="5">
        <v>91800</v>
      </c>
    </row>
    <row r="13612" spans="1:7" x14ac:dyDescent="0.35">
      <c r="A13612" s="7">
        <v>79464</v>
      </c>
      <c r="B13612" s="1" t="s">
        <v>240</v>
      </c>
      <c r="C13612" s="1" t="str">
        <f>VLOOKUP(B13612,[1]lisa3!$B:$G,2,FALSE)</f>
        <v>Registraator</v>
      </c>
      <c r="D13612" s="4">
        <v>4.9999999999998854</v>
      </c>
      <c r="E13612" s="4">
        <v>0.29068187404257301</v>
      </c>
      <c r="F13612" s="1" t="str">
        <f>VLOOKUP(B13612,[1]lisa3!$B:$G,5,FALSE)</f>
        <v>minut</v>
      </c>
      <c r="G13612" s="5">
        <v>91800</v>
      </c>
    </row>
    <row r="13613" spans="1:7" x14ac:dyDescent="0.35">
      <c r="A13613" s="7">
        <v>79464</v>
      </c>
      <c r="B13613" s="1" t="s">
        <v>517</v>
      </c>
      <c r="C13613" s="1" t="str">
        <f>VLOOKUP(B13613,[1]lisa3!$B:$G,2,FALSE)</f>
        <v>Radioloogia füüsik/insener</v>
      </c>
      <c r="D13613" s="4">
        <v>20.000000000000497</v>
      </c>
      <c r="E13613" s="4">
        <v>0.51294943089767431</v>
      </c>
      <c r="F13613" s="1" t="str">
        <f>VLOOKUP(B13613,[1]lisa3!$B:$G,5,FALSE)</f>
        <v>minut</v>
      </c>
      <c r="G13613" s="5">
        <v>91800</v>
      </c>
    </row>
    <row r="13614" spans="1:7" x14ac:dyDescent="0.35">
      <c r="A13614" s="7">
        <v>79464</v>
      </c>
      <c r="B13614" s="1" t="s">
        <v>248</v>
      </c>
      <c r="C13614" s="1" t="str">
        <f>VLOOKUP(B13614,[1]lisa3!$B:$G,2,FALSE)</f>
        <v>Radioloogiaõde</v>
      </c>
      <c r="D13614" s="4">
        <v>368.50000000000512</v>
      </c>
      <c r="E13614" s="4">
        <v>0.47889949627207401</v>
      </c>
      <c r="F13614" s="1" t="str">
        <f>VLOOKUP(B13614,[1]lisa3!$B:$G,5,FALSE)</f>
        <v>minut</v>
      </c>
      <c r="G13614" s="5">
        <v>91800</v>
      </c>
    </row>
    <row r="13615" spans="1:7" x14ac:dyDescent="0.35">
      <c r="A13615" s="7">
        <v>79464</v>
      </c>
      <c r="B13615" s="1" t="s">
        <v>242</v>
      </c>
      <c r="C13615" s="1" t="str">
        <f>VLOOKUP(B13615,[1]lisa3!$B:$G,2,FALSE)</f>
        <v>Radioloogia ja/või endoskoopia  registratuur</v>
      </c>
      <c r="D13615" s="4">
        <v>5.0000000000006537</v>
      </c>
      <c r="E13615" s="4">
        <v>5.1233699507400005E-2</v>
      </c>
      <c r="F13615" s="1" t="str">
        <f>VLOOKUP(B13615,[1]lisa3!$B:$G,5,FALSE)</f>
        <v>minut</v>
      </c>
      <c r="G13615" s="5">
        <v>150000</v>
      </c>
    </row>
    <row r="13616" spans="1:7" x14ac:dyDescent="0.35">
      <c r="A13616" s="7">
        <v>79464</v>
      </c>
      <c r="B13616" s="1" t="s">
        <v>1291</v>
      </c>
      <c r="C13616" s="1" t="str">
        <f>VLOOKUP(B13616,[1]lisa3!$B:$G,2,FALSE)</f>
        <v>SPET seadme ruum</v>
      </c>
      <c r="D13616" s="4">
        <v>102.49999999999827</v>
      </c>
      <c r="E13616" s="4">
        <v>1.7941650376899039</v>
      </c>
      <c r="F13616" s="1" t="str">
        <f>VLOOKUP(B13616,[1]lisa3!$B:$G,5,FALSE)</f>
        <v>minut</v>
      </c>
      <c r="G13616" s="5">
        <v>124800</v>
      </c>
    </row>
    <row r="13617" spans="1:7" x14ac:dyDescent="0.35">
      <c r="A13617" s="7">
        <v>79464</v>
      </c>
      <c r="B13617" s="1" t="s">
        <v>1293</v>
      </c>
      <c r="C13617" s="1" t="str">
        <f>VLOOKUP(B13617,[1]lisa3!$B:$G,2,FALSE)</f>
        <v>Radiofarmaatsia ruum</v>
      </c>
      <c r="D13617" s="4">
        <v>59.999999999998245</v>
      </c>
      <c r="E13617" s="4">
        <v>0.30082329986108974</v>
      </c>
      <c r="F13617" s="1" t="str">
        <f>VLOOKUP(B13617,[1]lisa3!$B:$G,5,FALSE)</f>
        <v>minut</v>
      </c>
      <c r="G13617" s="5">
        <v>62400</v>
      </c>
    </row>
    <row r="13618" spans="1:7" x14ac:dyDescent="0.35">
      <c r="A13618" s="7">
        <v>79464</v>
      </c>
      <c r="B13618" s="1" t="s">
        <v>1294</v>
      </c>
      <c r="C13618" s="1" t="str">
        <f>VLOOKUP(B13618,[1]lisa3!$B:$G,2,FALSE)</f>
        <v>Patsiendi ettevalmistamise ja radiofarmatseutikum</v>
      </c>
      <c r="D13618" s="4">
        <v>105.00000000000533</v>
      </c>
      <c r="E13618" s="4">
        <v>0.12867042289719924</v>
      </c>
      <c r="F13618" s="1" t="str">
        <f>VLOOKUP(B13618,[1]lisa3!$B:$G,5,FALSE)</f>
        <v>minut</v>
      </c>
      <c r="G13618" s="5">
        <v>101400</v>
      </c>
    </row>
    <row r="13619" spans="1:7" x14ac:dyDescent="0.35">
      <c r="A13619" s="7">
        <v>79464</v>
      </c>
      <c r="B13619" s="1" t="s">
        <v>1292</v>
      </c>
      <c r="C13619" s="1" t="str">
        <f>VLOOKUP(B13619,[1]lisa3!$B:$G,2,FALSE)</f>
        <v>Õe tööjaama ruum</v>
      </c>
      <c r="D13619" s="4">
        <v>102.49999999999277</v>
      </c>
      <c r="E13619" s="4">
        <v>4.6685640433573712E-2</v>
      </c>
      <c r="F13619" s="1" t="str">
        <f>VLOOKUP(B13619,[1]lisa3!$B:$G,5,FALSE)</f>
        <v>minut</v>
      </c>
      <c r="G13619" s="5">
        <v>124800</v>
      </c>
    </row>
    <row r="13620" spans="1:7" x14ac:dyDescent="0.35">
      <c r="A13620" s="7">
        <v>79464</v>
      </c>
      <c r="B13620" s="1" t="s">
        <v>1295</v>
      </c>
      <c r="C13620" s="1" t="str">
        <f>VLOOKUP(B13620,[1]lisa3!$B:$G,2,FALSE)</f>
        <v>Patsientide ooteruum diagnostikumi manustamise jär</v>
      </c>
      <c r="D13620" s="4">
        <v>119.99999999998688</v>
      </c>
      <c r="E13620" s="4">
        <v>8.4950503820913459E-2</v>
      </c>
      <c r="F13620" s="1" t="str">
        <f>VLOOKUP(B13620,[1]lisa3!$B:$G,5,FALSE)</f>
        <v>minut</v>
      </c>
      <c r="G13620" s="5">
        <v>124800</v>
      </c>
    </row>
    <row r="13621" spans="1:7" x14ac:dyDescent="0.35">
      <c r="A13621" s="7">
        <v>79464</v>
      </c>
      <c r="B13621" s="1" t="s">
        <v>518</v>
      </c>
      <c r="C13621" s="1" t="str">
        <f>VLOOKUP(B13621,[1]lisa3!$B:$G,2,FALSE)</f>
        <v>Arsti tööjaam NM pildi kirjeldamiseks</v>
      </c>
      <c r="D13621" s="4">
        <v>49.999999999999567</v>
      </c>
      <c r="E13621" s="4">
        <v>2.0312820287271063E-2</v>
      </c>
      <c r="F13621" s="1" t="str">
        <f>VLOOKUP(B13621,[1]lisa3!$B:$G,5,FALSE)</f>
        <v>minut</v>
      </c>
      <c r="G13621" s="5">
        <v>109200</v>
      </c>
    </row>
    <row r="13622" spans="1:7" x14ac:dyDescent="0.35">
      <c r="A13622" s="7">
        <v>79464</v>
      </c>
      <c r="B13622" s="1" t="s">
        <v>1335</v>
      </c>
      <c r="C13622" s="1" t="str">
        <f>VLOOKUP(B13622,[1]lisa3!$B:$G,2,FALSE)</f>
        <v>J-131- T-kapslid 10mCi Naatriumjodiidi /131-J/ter</v>
      </c>
      <c r="D13622" s="4">
        <v>1</v>
      </c>
      <c r="E13622" s="4">
        <v>157.1278666718184</v>
      </c>
      <c r="F13622" s="1" t="str">
        <f>VLOOKUP(B13622,[1]lisa3!$B:$G,5,FALSE)</f>
        <v>tükk</v>
      </c>
      <c r="G13622" s="5">
        <v>1</v>
      </c>
    </row>
    <row r="13623" spans="1:7" x14ac:dyDescent="0.35">
      <c r="A13623" s="7">
        <v>79464</v>
      </c>
      <c r="B13623" s="1" t="s">
        <v>255</v>
      </c>
      <c r="C13623" s="1" t="str">
        <f>VLOOKUP(B13623,[1]lisa3!$B:$G,2,FALSE)</f>
        <v>Intravenoosse süstimise/tilkinfusiooni komplekt</v>
      </c>
      <c r="D13623" s="4">
        <v>0.3</v>
      </c>
      <c r="E13623" s="4">
        <v>4.4723166668132999</v>
      </c>
      <c r="F13623" s="1" t="str">
        <f>VLOOKUP(B13623,[1]lisa3!$B:$G,5,FALSE)</f>
        <v>tükk</v>
      </c>
      <c r="G13623" s="5">
        <v>1</v>
      </c>
    </row>
    <row r="13624" spans="1:7" x14ac:dyDescent="0.35">
      <c r="A13624" s="7">
        <v>79465</v>
      </c>
      <c r="B13624" s="1" t="s">
        <v>84</v>
      </c>
      <c r="C13624" s="1" t="str">
        <f>VLOOKUP(B13624,[1]lisa3!$B:$G,2,FALSE)</f>
        <v>Jäätmekäitlus</v>
      </c>
      <c r="D13624" s="4">
        <v>0.10000000000000002</v>
      </c>
      <c r="E13624" s="4">
        <v>1.7999239097999999</v>
      </c>
      <c r="F13624" s="1" t="str">
        <f>VLOOKUP(B13624,[1]lisa3!$B:$G,5,FALSE)</f>
        <v>kilogramm</v>
      </c>
      <c r="G13624" s="5">
        <v>1</v>
      </c>
    </row>
    <row r="13625" spans="1:7" x14ac:dyDescent="0.35">
      <c r="A13625" s="7">
        <v>79465</v>
      </c>
      <c r="B13625" s="1" t="s">
        <v>10</v>
      </c>
      <c r="C13625" s="1" t="str">
        <f>VLOOKUP(B13625,[1]lisa3!$B:$G,2,FALSE)</f>
        <v>IT ressursid</v>
      </c>
      <c r="D13625" s="4">
        <v>4</v>
      </c>
      <c r="E13625" s="4">
        <v>0.93001803540000005</v>
      </c>
      <c r="F13625" s="1" t="str">
        <f>VLOOKUP(B13625,[1]lisa3!$B:$G,5,FALSE)</f>
        <v>kirjeldamata</v>
      </c>
      <c r="G13625" s="5">
        <v>1</v>
      </c>
    </row>
    <row r="13626" spans="1:7" x14ac:dyDescent="0.35">
      <c r="A13626" s="7">
        <v>79465</v>
      </c>
      <c r="B13626" s="1" t="s">
        <v>86</v>
      </c>
      <c r="C13626" s="1" t="str">
        <f>VLOOKUP(B13626,[1]lisa3!$B:$G,2,FALSE)</f>
        <v>Radioloog</v>
      </c>
      <c r="D13626" s="4">
        <v>105.00000000000088</v>
      </c>
      <c r="E13626" s="4">
        <v>0.9067407788964913</v>
      </c>
      <c r="F13626" s="1" t="str">
        <f>VLOOKUP(B13626,[1]lisa3!$B:$G,5,FALSE)</f>
        <v>minut</v>
      </c>
      <c r="G13626" s="5">
        <v>91800</v>
      </c>
    </row>
    <row r="13627" spans="1:7" x14ac:dyDescent="0.35">
      <c r="A13627" s="7">
        <v>79465</v>
      </c>
      <c r="B13627" s="1" t="s">
        <v>240</v>
      </c>
      <c r="C13627" s="1" t="str">
        <f>VLOOKUP(B13627,[1]lisa3!$B:$G,2,FALSE)</f>
        <v>Registraator</v>
      </c>
      <c r="D13627" s="4">
        <v>4.9999999999998845</v>
      </c>
      <c r="E13627" s="4">
        <v>0.29068187404257301</v>
      </c>
      <c r="F13627" s="1" t="str">
        <f>VLOOKUP(B13627,[1]lisa3!$B:$G,5,FALSE)</f>
        <v>minut</v>
      </c>
      <c r="G13627" s="5">
        <v>91800</v>
      </c>
    </row>
    <row r="13628" spans="1:7" x14ac:dyDescent="0.35">
      <c r="A13628" s="7">
        <v>79465</v>
      </c>
      <c r="B13628" s="1" t="s">
        <v>517</v>
      </c>
      <c r="C13628" s="1" t="str">
        <f>VLOOKUP(B13628,[1]lisa3!$B:$G,2,FALSE)</f>
        <v>Radioloogia füüsik/insener</v>
      </c>
      <c r="D13628" s="4">
        <v>20.000000000000497</v>
      </c>
      <c r="E13628" s="4">
        <v>0.51294943089767431</v>
      </c>
      <c r="F13628" s="1" t="str">
        <f>VLOOKUP(B13628,[1]lisa3!$B:$G,5,FALSE)</f>
        <v>minut</v>
      </c>
      <c r="G13628" s="5">
        <v>91800</v>
      </c>
    </row>
    <row r="13629" spans="1:7" x14ac:dyDescent="0.35">
      <c r="A13629" s="7">
        <v>79465</v>
      </c>
      <c r="B13629" s="1" t="s">
        <v>248</v>
      </c>
      <c r="C13629" s="1" t="str">
        <f>VLOOKUP(B13629,[1]lisa3!$B:$G,2,FALSE)</f>
        <v>Radioloogiaõde</v>
      </c>
      <c r="D13629" s="4">
        <v>110.00000000000132</v>
      </c>
      <c r="E13629" s="4">
        <v>0.47889949627207401</v>
      </c>
      <c r="F13629" s="1" t="str">
        <f>VLOOKUP(B13629,[1]lisa3!$B:$G,5,FALSE)</f>
        <v>minut</v>
      </c>
      <c r="G13629" s="5">
        <v>91800</v>
      </c>
    </row>
    <row r="13630" spans="1:7" x14ac:dyDescent="0.35">
      <c r="A13630" s="7">
        <v>79465</v>
      </c>
      <c r="B13630" s="1" t="s">
        <v>242</v>
      </c>
      <c r="C13630" s="1" t="str">
        <f>VLOOKUP(B13630,[1]lisa3!$B:$G,2,FALSE)</f>
        <v>Radioloogia ja/või endoskoopia  registratuur</v>
      </c>
      <c r="D13630" s="4">
        <v>5.0000000000006537</v>
      </c>
      <c r="E13630" s="4">
        <v>5.1233699507400005E-2</v>
      </c>
      <c r="F13630" s="1" t="str">
        <f>VLOOKUP(B13630,[1]lisa3!$B:$G,5,FALSE)</f>
        <v>minut</v>
      </c>
      <c r="G13630" s="5">
        <v>150000</v>
      </c>
    </row>
    <row r="13631" spans="1:7" x14ac:dyDescent="0.35">
      <c r="A13631" s="7">
        <v>79465</v>
      </c>
      <c r="B13631" s="1" t="s">
        <v>1291</v>
      </c>
      <c r="C13631" s="1" t="str">
        <f>VLOOKUP(B13631,[1]lisa3!$B:$G,2,FALSE)</f>
        <v>SPET seadme ruum</v>
      </c>
      <c r="D13631" s="4">
        <v>49.999999999999169</v>
      </c>
      <c r="E13631" s="4">
        <v>1.7941650376899039</v>
      </c>
      <c r="F13631" s="1" t="str">
        <f>VLOOKUP(B13631,[1]lisa3!$B:$G,5,FALSE)</f>
        <v>minut</v>
      </c>
      <c r="G13631" s="5">
        <v>124800</v>
      </c>
    </row>
    <row r="13632" spans="1:7" x14ac:dyDescent="0.35">
      <c r="A13632" s="7">
        <v>79465</v>
      </c>
      <c r="B13632" s="1" t="s">
        <v>1293</v>
      </c>
      <c r="C13632" s="1" t="str">
        <f>VLOOKUP(B13632,[1]lisa3!$B:$G,2,FALSE)</f>
        <v>Radiofarmaatsia ruum</v>
      </c>
      <c r="D13632" s="4">
        <v>9.9999999999997087</v>
      </c>
      <c r="E13632" s="4">
        <v>0.30082329986108974</v>
      </c>
      <c r="F13632" s="1" t="str">
        <f>VLOOKUP(B13632,[1]lisa3!$B:$G,5,FALSE)</f>
        <v>minut</v>
      </c>
      <c r="G13632" s="5">
        <v>62400</v>
      </c>
    </row>
    <row r="13633" spans="1:7" x14ac:dyDescent="0.35">
      <c r="A13633" s="7">
        <v>79465</v>
      </c>
      <c r="B13633" s="1" t="s">
        <v>1294</v>
      </c>
      <c r="C13633" s="1" t="str">
        <f>VLOOKUP(B13633,[1]lisa3!$B:$G,2,FALSE)</f>
        <v>Patsiendi ettevalmistamise ja radiofarmatseutikum</v>
      </c>
      <c r="D13633" s="4">
        <v>20.000000000000753</v>
      </c>
      <c r="E13633" s="4">
        <v>0.12867042289719924</v>
      </c>
      <c r="F13633" s="1" t="str">
        <f>VLOOKUP(B13633,[1]lisa3!$B:$G,5,FALSE)</f>
        <v>minut</v>
      </c>
      <c r="G13633" s="5">
        <v>101400</v>
      </c>
    </row>
    <row r="13634" spans="1:7" x14ac:dyDescent="0.35">
      <c r="A13634" s="7">
        <v>79465</v>
      </c>
      <c r="B13634" s="1" t="s">
        <v>1292</v>
      </c>
      <c r="C13634" s="1" t="str">
        <f>VLOOKUP(B13634,[1]lisa3!$B:$G,2,FALSE)</f>
        <v>Õe tööjaama ruum</v>
      </c>
      <c r="D13634" s="4">
        <v>49.999999999996497</v>
      </c>
      <c r="E13634" s="4">
        <v>4.6685640433573712E-2</v>
      </c>
      <c r="F13634" s="1" t="str">
        <f>VLOOKUP(B13634,[1]lisa3!$B:$G,5,FALSE)</f>
        <v>minut</v>
      </c>
      <c r="G13634" s="5">
        <v>124800</v>
      </c>
    </row>
    <row r="13635" spans="1:7" x14ac:dyDescent="0.35">
      <c r="A13635" s="7">
        <v>79465</v>
      </c>
      <c r="B13635" s="1" t="s">
        <v>518</v>
      </c>
      <c r="C13635" s="1" t="str">
        <f>VLOOKUP(B13635,[1]lisa3!$B:$G,2,FALSE)</f>
        <v>Arsti tööjaam NM pildi kirjeldamiseks</v>
      </c>
      <c r="D13635" s="4">
        <v>49.999999999999559</v>
      </c>
      <c r="E13635" s="4">
        <v>2.0312820287271063E-2</v>
      </c>
      <c r="F13635" s="1" t="str">
        <f>VLOOKUP(B13635,[1]lisa3!$B:$G,5,FALSE)</f>
        <v>minut</v>
      </c>
      <c r="G13635" s="5">
        <v>109200</v>
      </c>
    </row>
    <row r="13636" spans="1:7" x14ac:dyDescent="0.35">
      <c r="A13636" s="7">
        <v>79465</v>
      </c>
      <c r="B13636" s="1" t="s">
        <v>1336</v>
      </c>
      <c r="C13636" s="1" t="str">
        <f>VLOOKUP(B13636,[1]lisa3!$B:$G,2,FALSE)</f>
        <v>Er-169 radiosünovektoomia väiksed liigesed</v>
      </c>
      <c r="D13636" s="4">
        <v>1.5</v>
      </c>
      <c r="E13636" s="4">
        <v>1003.8221000329121</v>
      </c>
      <c r="F13636" s="1" t="str">
        <f>VLOOKUP(B13636,[1]lisa3!$B:$G,5,FALSE)</f>
        <v>tükk</v>
      </c>
      <c r="G13636" s="5">
        <v>1</v>
      </c>
    </row>
    <row r="13637" spans="1:7" x14ac:dyDescent="0.35">
      <c r="A13637" s="7">
        <v>79465</v>
      </c>
      <c r="B13637" s="1" t="s">
        <v>1332</v>
      </c>
      <c r="C13637" s="1" t="str">
        <f>VLOOKUP(B13637,[1]lisa3!$B:$G,2,FALSE)</f>
        <v>Kenalog 40mg/ml</v>
      </c>
      <c r="D13637" s="4">
        <v>1</v>
      </c>
      <c r="E13637" s="4">
        <v>2.1604166667375</v>
      </c>
      <c r="F13637" s="1" t="str">
        <f>VLOOKUP(B13637,[1]lisa3!$B:$G,5,FALSE)</f>
        <v>tükk</v>
      </c>
      <c r="G13637" s="5">
        <v>1</v>
      </c>
    </row>
    <row r="13638" spans="1:7" x14ac:dyDescent="0.35">
      <c r="A13638" s="7">
        <v>79465</v>
      </c>
      <c r="B13638" s="1" t="s">
        <v>255</v>
      </c>
      <c r="C13638" s="1" t="str">
        <f>VLOOKUP(B13638,[1]lisa3!$B:$G,2,FALSE)</f>
        <v>Intravenoosse süstimise/tilkinfusiooni komplekt</v>
      </c>
      <c r="D13638" s="4">
        <v>1</v>
      </c>
      <c r="E13638" s="4">
        <v>4.4723166668132999</v>
      </c>
      <c r="F13638" s="1" t="str">
        <f>VLOOKUP(B13638,[1]lisa3!$B:$G,5,FALSE)</f>
        <v>tükk</v>
      </c>
      <c r="G13638" s="5">
        <v>1</v>
      </c>
    </row>
    <row r="13639" spans="1:7" x14ac:dyDescent="0.35">
      <c r="A13639" s="7">
        <v>79465</v>
      </c>
      <c r="B13639" s="1" t="s">
        <v>1337</v>
      </c>
      <c r="C13639" s="1" t="str">
        <f>VLOOKUP(B13639,[1]lisa3!$B:$G,2,FALSE)</f>
        <v>Re-186</v>
      </c>
      <c r="D13639" s="4">
        <v>1.5</v>
      </c>
      <c r="E13639" s="4">
        <v>1164.543883371515</v>
      </c>
      <c r="F13639" s="1" t="str">
        <f>VLOOKUP(B13639,[1]lisa3!$B:$G,5,FALSE)</f>
        <v>tükk</v>
      </c>
      <c r="G13639" s="5">
        <v>1</v>
      </c>
    </row>
    <row r="13640" spans="1:7" x14ac:dyDescent="0.35">
      <c r="A13640" s="7">
        <v>79466</v>
      </c>
      <c r="B13640" s="1" t="s">
        <v>84</v>
      </c>
      <c r="C13640" s="1" t="str">
        <f>VLOOKUP(B13640,[1]lisa3!$B:$G,2,FALSE)</f>
        <v>Jäätmekäitlus</v>
      </c>
      <c r="D13640" s="4">
        <v>0.10000000000000002</v>
      </c>
      <c r="E13640" s="4">
        <v>1.7999239097999999</v>
      </c>
      <c r="F13640" s="1" t="str">
        <f>VLOOKUP(B13640,[1]lisa3!$B:$G,5,FALSE)</f>
        <v>kilogramm</v>
      </c>
      <c r="G13640" s="5">
        <v>1</v>
      </c>
    </row>
    <row r="13641" spans="1:7" x14ac:dyDescent="0.35">
      <c r="A13641" s="7">
        <v>79466</v>
      </c>
      <c r="B13641" s="1" t="s">
        <v>10</v>
      </c>
      <c r="C13641" s="1" t="str">
        <f>VLOOKUP(B13641,[1]lisa3!$B:$G,2,FALSE)</f>
        <v>IT ressursid</v>
      </c>
      <c r="D13641" s="4">
        <v>4</v>
      </c>
      <c r="E13641" s="4">
        <v>0.93001803540000005</v>
      </c>
      <c r="F13641" s="1" t="str">
        <f>VLOOKUP(B13641,[1]lisa3!$B:$G,5,FALSE)</f>
        <v>kirjeldamata</v>
      </c>
      <c r="G13641" s="5">
        <v>1</v>
      </c>
    </row>
    <row r="13642" spans="1:7" x14ac:dyDescent="0.35">
      <c r="A13642" s="7">
        <v>79466</v>
      </c>
      <c r="B13642" s="1" t="s">
        <v>240</v>
      </c>
      <c r="C13642" s="1" t="str">
        <f>VLOOKUP(B13642,[1]lisa3!$B:$G,2,FALSE)</f>
        <v>Registraator</v>
      </c>
      <c r="D13642" s="4">
        <v>4.9999999999998845</v>
      </c>
      <c r="E13642" s="4">
        <v>0.29068187404257301</v>
      </c>
      <c r="F13642" s="1" t="str">
        <f>VLOOKUP(B13642,[1]lisa3!$B:$G,5,FALSE)</f>
        <v>minut</v>
      </c>
      <c r="G13642" s="5">
        <v>91800</v>
      </c>
    </row>
    <row r="13643" spans="1:7" x14ac:dyDescent="0.35">
      <c r="A13643" s="7">
        <v>79466</v>
      </c>
      <c r="B13643" s="1" t="s">
        <v>248</v>
      </c>
      <c r="C13643" s="1" t="str">
        <f>VLOOKUP(B13643,[1]lisa3!$B:$G,2,FALSE)</f>
        <v>Radioloogiaõde</v>
      </c>
      <c r="D13643" s="4">
        <v>39.999999999999986</v>
      </c>
      <c r="E13643" s="4">
        <v>0.47889949627207401</v>
      </c>
      <c r="F13643" s="1" t="str">
        <f>VLOOKUP(B13643,[1]lisa3!$B:$G,5,FALSE)</f>
        <v>minut</v>
      </c>
      <c r="G13643" s="5">
        <v>91800</v>
      </c>
    </row>
    <row r="13644" spans="1:7" x14ac:dyDescent="0.35">
      <c r="A13644" s="7">
        <v>79466</v>
      </c>
      <c r="B13644" s="1" t="s">
        <v>242</v>
      </c>
      <c r="C13644" s="1" t="str">
        <f>VLOOKUP(B13644,[1]lisa3!$B:$G,2,FALSE)</f>
        <v>Radioloogia ja/või endoskoopia  registratuur</v>
      </c>
      <c r="D13644" s="4">
        <v>5.0000000000006528</v>
      </c>
      <c r="E13644" s="4">
        <v>5.1233699507400005E-2</v>
      </c>
      <c r="F13644" s="1" t="str">
        <f>VLOOKUP(B13644,[1]lisa3!$B:$G,5,FALSE)</f>
        <v>minut</v>
      </c>
      <c r="G13644" s="5">
        <v>150000</v>
      </c>
    </row>
    <row r="13645" spans="1:7" x14ac:dyDescent="0.35">
      <c r="A13645" s="7">
        <v>79466</v>
      </c>
      <c r="B13645" s="1" t="s">
        <v>1293</v>
      </c>
      <c r="C13645" s="1" t="str">
        <f>VLOOKUP(B13645,[1]lisa3!$B:$G,2,FALSE)</f>
        <v>Radiofarmaatsia ruum</v>
      </c>
      <c r="D13645" s="4">
        <v>9.9999999999997087</v>
      </c>
      <c r="E13645" s="4">
        <v>0.30082329986108974</v>
      </c>
      <c r="F13645" s="1" t="str">
        <f>VLOOKUP(B13645,[1]lisa3!$B:$G,5,FALSE)</f>
        <v>minut</v>
      </c>
      <c r="G13645" s="5">
        <v>62400</v>
      </c>
    </row>
    <row r="13646" spans="1:7" x14ac:dyDescent="0.35">
      <c r="A13646" s="7">
        <v>79466</v>
      </c>
      <c r="B13646" s="1" t="s">
        <v>1294</v>
      </c>
      <c r="C13646" s="1" t="str">
        <f>VLOOKUP(B13646,[1]lisa3!$B:$G,2,FALSE)</f>
        <v>Patsiendi ettevalmistamise ja radiofarmatseutikum</v>
      </c>
      <c r="D13646" s="4">
        <v>20.000000000000753</v>
      </c>
      <c r="E13646" s="4">
        <v>0.12867042289719924</v>
      </c>
      <c r="F13646" s="1" t="str">
        <f>VLOOKUP(B13646,[1]lisa3!$B:$G,5,FALSE)</f>
        <v>minut</v>
      </c>
      <c r="G13646" s="5">
        <v>101400</v>
      </c>
    </row>
    <row r="13647" spans="1:7" x14ac:dyDescent="0.35">
      <c r="A13647" s="7">
        <v>79466</v>
      </c>
      <c r="B13647" s="1" t="s">
        <v>1338</v>
      </c>
      <c r="C13647" s="1" t="str">
        <f>VLOOKUP(B13647,[1]lisa3!$B:$G,2,FALSE)</f>
        <v>P-32-süstelahus</v>
      </c>
      <c r="D13647" s="4">
        <v>1</v>
      </c>
      <c r="E13647" s="4">
        <v>477.73675001566346</v>
      </c>
      <c r="F13647" s="1" t="str">
        <f>VLOOKUP(B13647,[1]lisa3!$B:$G,5,FALSE)</f>
        <v>tükk</v>
      </c>
      <c r="G13647" s="5">
        <v>1</v>
      </c>
    </row>
    <row r="13648" spans="1:7" x14ac:dyDescent="0.35">
      <c r="A13648" s="7">
        <v>79466</v>
      </c>
      <c r="B13648" s="1" t="s">
        <v>255</v>
      </c>
      <c r="C13648" s="1" t="str">
        <f>VLOOKUP(B13648,[1]lisa3!$B:$G,2,FALSE)</f>
        <v>Intravenoosse süstimise/tilkinfusiooni komplekt</v>
      </c>
      <c r="D13648" s="4">
        <v>1</v>
      </c>
      <c r="E13648" s="4">
        <v>4.4723166668132999</v>
      </c>
      <c r="F13648" s="1" t="str">
        <f>VLOOKUP(B13648,[1]lisa3!$B:$G,5,FALSE)</f>
        <v>tükk</v>
      </c>
      <c r="G13648" s="5">
        <v>1</v>
      </c>
    </row>
    <row r="13649" spans="1:7" x14ac:dyDescent="0.35">
      <c r="A13649" s="7">
        <v>79468</v>
      </c>
      <c r="B13649" s="1" t="s">
        <v>1339</v>
      </c>
      <c r="C13649" s="1" t="str">
        <f>VLOOKUP(B13649,[1]lisa3!$B:$G,2,FALSE)</f>
        <v>Tilk-infusiooni kaitsevahendid (MIBG ravi)</v>
      </c>
      <c r="D13649" s="4">
        <v>100</v>
      </c>
      <c r="E13649" s="4">
        <v>0.24</v>
      </c>
      <c r="F13649" s="1" t="str">
        <f>VLOOKUP(B13649,[1]lisa3!$B:$G,5,FALSE)</f>
        <v>minut</v>
      </c>
      <c r="G13649" s="5">
        <v>1000</v>
      </c>
    </row>
    <row r="13650" spans="1:7" x14ac:dyDescent="0.35">
      <c r="A13650" s="7">
        <v>79468</v>
      </c>
      <c r="B13650" s="1" t="s">
        <v>84</v>
      </c>
      <c r="C13650" s="1" t="str">
        <f>VLOOKUP(B13650,[1]lisa3!$B:$G,2,FALSE)</f>
        <v>Jäätmekäitlus</v>
      </c>
      <c r="D13650" s="4">
        <v>0.10000000000000002</v>
      </c>
      <c r="E13650" s="4">
        <v>1.7999239097999999</v>
      </c>
      <c r="F13650" s="1" t="str">
        <f>VLOOKUP(B13650,[1]lisa3!$B:$G,5,FALSE)</f>
        <v>kilogramm</v>
      </c>
      <c r="G13650" s="5">
        <v>1</v>
      </c>
    </row>
    <row r="13651" spans="1:7" x14ac:dyDescent="0.35">
      <c r="A13651" s="7">
        <v>79468</v>
      </c>
      <c r="B13651" s="1" t="s">
        <v>10</v>
      </c>
      <c r="C13651" s="1" t="str">
        <f>VLOOKUP(B13651,[1]lisa3!$B:$G,2,FALSE)</f>
        <v>IT ressursid</v>
      </c>
      <c r="D13651" s="4">
        <v>4</v>
      </c>
      <c r="E13651" s="4">
        <v>0.93001803540000005</v>
      </c>
      <c r="F13651" s="1" t="str">
        <f>VLOOKUP(B13651,[1]lisa3!$B:$G,5,FALSE)</f>
        <v>kirjeldamata</v>
      </c>
      <c r="G13651" s="5">
        <v>1</v>
      </c>
    </row>
    <row r="13652" spans="1:7" x14ac:dyDescent="0.35">
      <c r="A13652" s="7">
        <v>79468</v>
      </c>
      <c r="B13652" s="1" t="s">
        <v>86</v>
      </c>
      <c r="C13652" s="1" t="str">
        <f>VLOOKUP(B13652,[1]lisa3!$B:$G,2,FALSE)</f>
        <v>Radioloog</v>
      </c>
      <c r="D13652" s="4">
        <v>90.000000000001066</v>
      </c>
      <c r="E13652" s="4">
        <v>0.9067407788964913</v>
      </c>
      <c r="F13652" s="1" t="str">
        <f>VLOOKUP(B13652,[1]lisa3!$B:$G,5,FALSE)</f>
        <v>minut</v>
      </c>
      <c r="G13652" s="5">
        <v>91800</v>
      </c>
    </row>
    <row r="13653" spans="1:7" x14ac:dyDescent="0.35">
      <c r="A13653" s="7">
        <v>79468</v>
      </c>
      <c r="B13653" s="1" t="s">
        <v>240</v>
      </c>
      <c r="C13653" s="1" t="str">
        <f>VLOOKUP(B13653,[1]lisa3!$B:$G,2,FALSE)</f>
        <v>Registraator</v>
      </c>
      <c r="D13653" s="4">
        <v>4.9999999999998845</v>
      </c>
      <c r="E13653" s="4">
        <v>0.29068187404257301</v>
      </c>
      <c r="F13653" s="1" t="str">
        <f>VLOOKUP(B13653,[1]lisa3!$B:$G,5,FALSE)</f>
        <v>minut</v>
      </c>
      <c r="G13653" s="5">
        <v>91800</v>
      </c>
    </row>
    <row r="13654" spans="1:7" x14ac:dyDescent="0.35">
      <c r="A13654" s="7">
        <v>79468</v>
      </c>
      <c r="B13654" s="1" t="s">
        <v>517</v>
      </c>
      <c r="C13654" s="1" t="str">
        <f>VLOOKUP(B13654,[1]lisa3!$B:$G,2,FALSE)</f>
        <v>Radioloogia füüsik/insener</v>
      </c>
      <c r="D13654" s="4">
        <v>20.000000000000497</v>
      </c>
      <c r="E13654" s="4">
        <v>0.51294943089767431</v>
      </c>
      <c r="F13654" s="1" t="str">
        <f>VLOOKUP(B13654,[1]lisa3!$B:$G,5,FALSE)</f>
        <v>minut</v>
      </c>
      <c r="G13654" s="5">
        <v>91800</v>
      </c>
    </row>
    <row r="13655" spans="1:7" x14ac:dyDescent="0.35">
      <c r="A13655" s="7">
        <v>79468</v>
      </c>
      <c r="B13655" s="1" t="s">
        <v>248</v>
      </c>
      <c r="C13655" s="1" t="str">
        <f>VLOOKUP(B13655,[1]lisa3!$B:$G,2,FALSE)</f>
        <v>Radioloogiaõde</v>
      </c>
      <c r="D13655" s="4">
        <v>180.00000000000156</v>
      </c>
      <c r="E13655" s="4">
        <v>0.47889949627207401</v>
      </c>
      <c r="F13655" s="1" t="str">
        <f>VLOOKUP(B13655,[1]lisa3!$B:$G,5,FALSE)</f>
        <v>minut</v>
      </c>
      <c r="G13655" s="5">
        <v>91800</v>
      </c>
    </row>
    <row r="13656" spans="1:7" x14ac:dyDescent="0.35">
      <c r="A13656" s="7">
        <v>79468</v>
      </c>
      <c r="B13656" s="1" t="s">
        <v>242</v>
      </c>
      <c r="C13656" s="1" t="str">
        <f>VLOOKUP(B13656,[1]lisa3!$B:$G,2,FALSE)</f>
        <v>Radioloogia ja/või endoskoopia  registratuur</v>
      </c>
      <c r="D13656" s="4">
        <v>5.0000000000006537</v>
      </c>
      <c r="E13656" s="4">
        <v>5.1233699507400005E-2</v>
      </c>
      <c r="F13656" s="1" t="str">
        <f>VLOOKUP(B13656,[1]lisa3!$B:$G,5,FALSE)</f>
        <v>minut</v>
      </c>
      <c r="G13656" s="5">
        <v>150000</v>
      </c>
    </row>
    <row r="13657" spans="1:7" x14ac:dyDescent="0.35">
      <c r="A13657" s="7">
        <v>79468</v>
      </c>
      <c r="B13657" s="1" t="s">
        <v>1291</v>
      </c>
      <c r="C13657" s="1" t="str">
        <f>VLOOKUP(B13657,[1]lisa3!$B:$G,2,FALSE)</f>
        <v>SPET seadme ruum</v>
      </c>
      <c r="D13657" s="4">
        <v>59.999999999998984</v>
      </c>
      <c r="E13657" s="4">
        <v>1.7941650376899039</v>
      </c>
      <c r="F13657" s="1" t="str">
        <f>VLOOKUP(B13657,[1]lisa3!$B:$G,5,FALSE)</f>
        <v>minut</v>
      </c>
      <c r="G13657" s="5">
        <v>124800</v>
      </c>
    </row>
    <row r="13658" spans="1:7" x14ac:dyDescent="0.35">
      <c r="A13658" s="7">
        <v>79468</v>
      </c>
      <c r="B13658" s="1" t="s">
        <v>1293</v>
      </c>
      <c r="C13658" s="1" t="str">
        <f>VLOOKUP(B13658,[1]lisa3!$B:$G,2,FALSE)</f>
        <v>Radiofarmaatsia ruum</v>
      </c>
      <c r="D13658" s="4">
        <v>19.999999999999417</v>
      </c>
      <c r="E13658" s="4">
        <v>0.30082329986108974</v>
      </c>
      <c r="F13658" s="1" t="str">
        <f>VLOOKUP(B13658,[1]lisa3!$B:$G,5,FALSE)</f>
        <v>minut</v>
      </c>
      <c r="G13658" s="5">
        <v>62400</v>
      </c>
    </row>
    <row r="13659" spans="1:7" x14ac:dyDescent="0.35">
      <c r="A13659" s="7">
        <v>79468</v>
      </c>
      <c r="B13659" s="1" t="s">
        <v>1294</v>
      </c>
      <c r="C13659" s="1" t="str">
        <f>VLOOKUP(B13659,[1]lisa3!$B:$G,2,FALSE)</f>
        <v>Patsiendi ettevalmistamise ja radiofarmatseutikum</v>
      </c>
      <c r="D13659" s="4">
        <v>50.000000000001862</v>
      </c>
      <c r="E13659" s="4">
        <v>0.12867042289719924</v>
      </c>
      <c r="F13659" s="1" t="str">
        <f>VLOOKUP(B13659,[1]lisa3!$B:$G,5,FALSE)</f>
        <v>minut</v>
      </c>
      <c r="G13659" s="5">
        <v>101400</v>
      </c>
    </row>
    <row r="13660" spans="1:7" x14ac:dyDescent="0.35">
      <c r="A13660" s="7">
        <v>79468</v>
      </c>
      <c r="B13660" s="1" t="s">
        <v>1292</v>
      </c>
      <c r="C13660" s="1" t="str">
        <f>VLOOKUP(B13660,[1]lisa3!$B:$G,2,FALSE)</f>
        <v>Õe tööjaama ruum</v>
      </c>
      <c r="D13660" s="4">
        <v>59.999999999995779</v>
      </c>
      <c r="E13660" s="4">
        <v>4.6685640433573712E-2</v>
      </c>
      <c r="F13660" s="1" t="str">
        <f>VLOOKUP(B13660,[1]lisa3!$B:$G,5,FALSE)</f>
        <v>minut</v>
      </c>
      <c r="G13660" s="5">
        <v>124800</v>
      </c>
    </row>
    <row r="13661" spans="1:7" x14ac:dyDescent="0.35">
      <c r="A13661" s="7">
        <v>79468</v>
      </c>
      <c r="B13661" s="1" t="s">
        <v>518</v>
      </c>
      <c r="C13661" s="1" t="str">
        <f>VLOOKUP(B13661,[1]lisa3!$B:$G,2,FALSE)</f>
        <v>Arsti tööjaam NM pildi kirjeldamiseks</v>
      </c>
      <c r="D13661" s="4">
        <v>19.999999999999826</v>
      </c>
      <c r="E13661" s="4">
        <v>2.0312820287271063E-2</v>
      </c>
      <c r="F13661" s="1" t="str">
        <f>VLOOKUP(B13661,[1]lisa3!$B:$G,5,FALSE)</f>
        <v>minut</v>
      </c>
      <c r="G13661" s="5">
        <v>109200</v>
      </c>
    </row>
    <row r="13662" spans="1:7" x14ac:dyDescent="0.35">
      <c r="A13662" s="7">
        <v>79468</v>
      </c>
      <c r="B13662" s="1" t="s">
        <v>1340</v>
      </c>
      <c r="C13662" s="1" t="str">
        <f>VLOOKUP(B13662,[1]lisa3!$B:$G,2,FALSE)</f>
        <v>MIBG-ravi komplekt</v>
      </c>
      <c r="D13662" s="4">
        <v>1</v>
      </c>
      <c r="E13662" s="4">
        <v>344.76081667797024</v>
      </c>
      <c r="F13662" s="1" t="str">
        <f>VLOOKUP(B13662,[1]lisa3!$B:$G,5,FALSE)</f>
        <v>tükk</v>
      </c>
      <c r="G13662" s="5">
        <v>1</v>
      </c>
    </row>
    <row r="13663" spans="1:7" x14ac:dyDescent="0.35">
      <c r="A13663" s="7">
        <v>79468</v>
      </c>
      <c r="B13663" s="1" t="s">
        <v>1341</v>
      </c>
      <c r="C13663" s="1" t="str">
        <f>VLOOKUP(B13663,[1]lisa3!$B:$G,2,FALSE)</f>
        <v>J-131-MIBG</v>
      </c>
      <c r="D13663" s="4">
        <v>1</v>
      </c>
      <c r="E13663" s="4">
        <v>6871.6500002252997</v>
      </c>
      <c r="F13663" s="1" t="str">
        <f>VLOOKUP(B13663,[1]lisa3!$B:$G,5,FALSE)</f>
        <v>doos</v>
      </c>
      <c r="G13663" s="5">
        <v>1</v>
      </c>
    </row>
    <row r="13664" spans="1:7" x14ac:dyDescent="0.35">
      <c r="A13664" s="7">
        <v>79469</v>
      </c>
      <c r="B13664" s="1" t="s">
        <v>84</v>
      </c>
      <c r="C13664" s="1" t="str">
        <f>VLOOKUP(B13664,[1]lisa3!$B:$G,2,FALSE)</f>
        <v>Jäätmekäitlus</v>
      </c>
      <c r="D13664" s="4">
        <v>0.10000000000000002</v>
      </c>
      <c r="E13664" s="4">
        <v>1.7999239097999999</v>
      </c>
      <c r="F13664" s="1" t="str">
        <f>VLOOKUP(B13664,[1]lisa3!$B:$G,5,FALSE)</f>
        <v>kilogramm</v>
      </c>
      <c r="G13664" s="5">
        <v>1</v>
      </c>
    </row>
    <row r="13665" spans="1:7" x14ac:dyDescent="0.35">
      <c r="A13665" s="7">
        <v>79469</v>
      </c>
      <c r="B13665" s="1" t="s">
        <v>86</v>
      </c>
      <c r="C13665" s="1" t="str">
        <f>VLOOKUP(B13665,[1]lisa3!$B:$G,2,FALSE)</f>
        <v>Radioloog</v>
      </c>
      <c r="D13665" s="4">
        <v>120.00000000000156</v>
      </c>
      <c r="E13665" s="4">
        <v>0.9067407788964913</v>
      </c>
      <c r="F13665" s="1" t="str">
        <f>VLOOKUP(B13665,[1]lisa3!$B:$G,5,FALSE)</f>
        <v>minut</v>
      </c>
      <c r="G13665" s="5">
        <v>91800</v>
      </c>
    </row>
    <row r="13666" spans="1:7" x14ac:dyDescent="0.35">
      <c r="A13666" s="7">
        <v>79469</v>
      </c>
      <c r="B13666" s="1" t="s">
        <v>240</v>
      </c>
      <c r="C13666" s="1" t="str">
        <f>VLOOKUP(B13666,[1]lisa3!$B:$G,2,FALSE)</f>
        <v>Registraator</v>
      </c>
      <c r="D13666" s="4">
        <v>4.9999999999998845</v>
      </c>
      <c r="E13666" s="4">
        <v>0.29068187404257301</v>
      </c>
      <c r="F13666" s="1" t="str">
        <f>VLOOKUP(B13666,[1]lisa3!$B:$G,5,FALSE)</f>
        <v>minut</v>
      </c>
      <c r="G13666" s="5">
        <v>91800</v>
      </c>
    </row>
    <row r="13667" spans="1:7" x14ac:dyDescent="0.35">
      <c r="A13667" s="7">
        <v>79469</v>
      </c>
      <c r="B13667" s="1" t="s">
        <v>248</v>
      </c>
      <c r="C13667" s="1" t="str">
        <f>VLOOKUP(B13667,[1]lisa3!$B:$G,2,FALSE)</f>
        <v>Radioloogiaõde</v>
      </c>
      <c r="D13667" s="4">
        <v>130.00000000000219</v>
      </c>
      <c r="E13667" s="4">
        <v>0.47889949627207401</v>
      </c>
      <c r="F13667" s="1" t="str">
        <f>VLOOKUP(B13667,[1]lisa3!$B:$G,5,FALSE)</f>
        <v>minut</v>
      </c>
      <c r="G13667" s="5">
        <v>91800</v>
      </c>
    </row>
    <row r="13668" spans="1:7" x14ac:dyDescent="0.35">
      <c r="A13668" s="7">
        <v>79469</v>
      </c>
      <c r="B13668" s="1" t="s">
        <v>242</v>
      </c>
      <c r="C13668" s="1" t="str">
        <f>VLOOKUP(B13668,[1]lisa3!$B:$G,2,FALSE)</f>
        <v>Radioloogia ja/või endoskoopia  registratuur</v>
      </c>
      <c r="D13668" s="4">
        <v>5.0000000000006528</v>
      </c>
      <c r="E13668" s="4">
        <v>5.1233699507400005E-2</v>
      </c>
      <c r="F13668" s="1" t="str">
        <f>VLOOKUP(B13668,[1]lisa3!$B:$G,5,FALSE)</f>
        <v>minut</v>
      </c>
      <c r="G13668" s="5">
        <v>150000</v>
      </c>
    </row>
    <row r="13669" spans="1:7" x14ac:dyDescent="0.35">
      <c r="A13669" s="7">
        <v>79469</v>
      </c>
      <c r="B13669" s="1" t="s">
        <v>1291</v>
      </c>
      <c r="C13669" s="1" t="str">
        <f>VLOOKUP(B13669,[1]lisa3!$B:$G,2,FALSE)</f>
        <v>SPET seadme ruum</v>
      </c>
      <c r="D13669" s="4">
        <v>49.999999999998991</v>
      </c>
      <c r="E13669" s="4">
        <v>1.7941650376899039</v>
      </c>
      <c r="F13669" s="1" t="str">
        <f>VLOOKUP(B13669,[1]lisa3!$B:$G,5,FALSE)</f>
        <v>minut</v>
      </c>
      <c r="G13669" s="5">
        <v>124800</v>
      </c>
    </row>
    <row r="13670" spans="1:7" x14ac:dyDescent="0.35">
      <c r="A13670" s="7">
        <v>79469</v>
      </c>
      <c r="B13670" s="1" t="s">
        <v>1301</v>
      </c>
      <c r="C13670" s="1" t="str">
        <f>VLOOKUP(B13670,[1]lisa3!$B:$G,2,FALSE)</f>
        <v>Radiomeetri ruum</v>
      </c>
      <c r="D13670" s="4">
        <v>15.00000000000097</v>
      </c>
      <c r="E13670" s="4">
        <v>0.32663396899404762</v>
      </c>
      <c r="F13670" s="1" t="str">
        <f>VLOOKUP(B13670,[1]lisa3!$B:$G,5,FALSE)</f>
        <v>minut</v>
      </c>
      <c r="G13670" s="5">
        <v>23520</v>
      </c>
    </row>
    <row r="13671" spans="1:7" x14ac:dyDescent="0.35">
      <c r="A13671" s="7">
        <v>79469</v>
      </c>
      <c r="B13671" s="1" t="s">
        <v>1293</v>
      </c>
      <c r="C13671" s="1" t="str">
        <f>VLOOKUP(B13671,[1]lisa3!$B:$G,2,FALSE)</f>
        <v>Radiofarmaatsia ruum</v>
      </c>
      <c r="D13671" s="4">
        <v>49.999999999998941</v>
      </c>
      <c r="E13671" s="4">
        <v>0.30082329986108974</v>
      </c>
      <c r="F13671" s="1" t="str">
        <f>VLOOKUP(B13671,[1]lisa3!$B:$G,5,FALSE)</f>
        <v>minut</v>
      </c>
      <c r="G13671" s="5">
        <v>62400</v>
      </c>
    </row>
    <row r="13672" spans="1:7" x14ac:dyDescent="0.35">
      <c r="A13672" s="7">
        <v>79469</v>
      </c>
      <c r="B13672" s="1" t="s">
        <v>1294</v>
      </c>
      <c r="C13672" s="1" t="str">
        <f>VLOOKUP(B13672,[1]lisa3!$B:$G,2,FALSE)</f>
        <v>Patsiendi ettevalmistamise ja radiofarmatseutikum</v>
      </c>
      <c r="D13672" s="4">
        <v>20.000000000001286</v>
      </c>
      <c r="E13672" s="4">
        <v>0.12867042289719924</v>
      </c>
      <c r="F13672" s="1" t="str">
        <f>VLOOKUP(B13672,[1]lisa3!$B:$G,5,FALSE)</f>
        <v>minut</v>
      </c>
      <c r="G13672" s="5">
        <v>101400</v>
      </c>
    </row>
    <row r="13673" spans="1:7" x14ac:dyDescent="0.35">
      <c r="A13673" s="7">
        <v>79469</v>
      </c>
      <c r="B13673" s="1" t="s">
        <v>1292</v>
      </c>
      <c r="C13673" s="1" t="str">
        <f>VLOOKUP(B13673,[1]lisa3!$B:$G,2,FALSE)</f>
        <v>Õe tööjaama ruum</v>
      </c>
      <c r="D13673" s="4">
        <v>49.999999999996298</v>
      </c>
      <c r="E13673" s="4">
        <v>4.6685640433573712E-2</v>
      </c>
      <c r="F13673" s="1" t="str">
        <f>VLOOKUP(B13673,[1]lisa3!$B:$G,5,FALSE)</f>
        <v>minut</v>
      </c>
      <c r="G13673" s="5">
        <v>124800</v>
      </c>
    </row>
    <row r="13674" spans="1:7" x14ac:dyDescent="0.35">
      <c r="A13674" s="7">
        <v>79469</v>
      </c>
      <c r="B13674" s="1" t="s">
        <v>1295</v>
      </c>
      <c r="C13674" s="1" t="str">
        <f>VLOOKUP(B13674,[1]lisa3!$B:$G,2,FALSE)</f>
        <v>Patsientide ooteruum diagnostikumi manustamise jär</v>
      </c>
      <c r="D13674" s="4">
        <v>49.999999999993037</v>
      </c>
      <c r="E13674" s="4">
        <v>8.4950503820913459E-2</v>
      </c>
      <c r="F13674" s="1" t="str">
        <f>VLOOKUP(B13674,[1]lisa3!$B:$G,5,FALSE)</f>
        <v>minut</v>
      </c>
      <c r="G13674" s="5">
        <v>124800</v>
      </c>
    </row>
    <row r="13675" spans="1:7" x14ac:dyDescent="0.35">
      <c r="A13675" s="7">
        <v>79469</v>
      </c>
      <c r="B13675" s="1" t="s">
        <v>518</v>
      </c>
      <c r="C13675" s="1" t="str">
        <f>VLOOKUP(B13675,[1]lisa3!$B:$G,2,FALSE)</f>
        <v>Arsti tööjaam NM pildi kirjeldamiseks</v>
      </c>
      <c r="D13675" s="4">
        <v>50.00000000000022</v>
      </c>
      <c r="E13675" s="4">
        <v>2.0312820287271063E-2</v>
      </c>
      <c r="F13675" s="1" t="str">
        <f>VLOOKUP(B13675,[1]lisa3!$B:$G,5,FALSE)</f>
        <v>minut</v>
      </c>
      <c r="G13675" s="5">
        <v>109200</v>
      </c>
    </row>
    <row r="13676" spans="1:7" x14ac:dyDescent="0.35">
      <c r="A13676" s="7">
        <v>79469</v>
      </c>
      <c r="B13676" s="1" t="s">
        <v>255</v>
      </c>
      <c r="C13676" s="1" t="str">
        <f>VLOOKUP(B13676,[1]lisa3!$B:$G,2,FALSE)</f>
        <v>Intravenoosse süstimise/tilkinfusiooni komplekt</v>
      </c>
      <c r="D13676" s="4">
        <v>1</v>
      </c>
      <c r="E13676" s="4">
        <v>4.4723166668132999</v>
      </c>
      <c r="F13676" s="1" t="str">
        <f>VLOOKUP(B13676,[1]lisa3!$B:$G,5,FALSE)</f>
        <v>tükk</v>
      </c>
      <c r="G13676" s="5">
        <v>1</v>
      </c>
    </row>
    <row r="13677" spans="1:7" x14ac:dyDescent="0.35">
      <c r="A13677" s="7">
        <v>79470</v>
      </c>
      <c r="B13677" s="1" t="s">
        <v>84</v>
      </c>
      <c r="C13677" s="1" t="str">
        <f>VLOOKUP(B13677,[1]lisa3!$B:$G,2,FALSE)</f>
        <v>Jäätmekäitlus</v>
      </c>
      <c r="D13677" s="4">
        <v>0.10000000000000002</v>
      </c>
      <c r="E13677" s="4">
        <v>1.7999239097999999</v>
      </c>
      <c r="F13677" s="1" t="str">
        <f>VLOOKUP(B13677,[1]lisa3!$B:$G,5,FALSE)</f>
        <v>kilogramm</v>
      </c>
      <c r="G13677" s="5">
        <v>1</v>
      </c>
    </row>
    <row r="13678" spans="1:7" x14ac:dyDescent="0.35">
      <c r="A13678" s="7">
        <v>79470</v>
      </c>
      <c r="B13678" s="1" t="s">
        <v>10</v>
      </c>
      <c r="C13678" s="1" t="str">
        <f>VLOOKUP(B13678,[1]lisa3!$B:$G,2,FALSE)</f>
        <v>IT ressursid</v>
      </c>
      <c r="D13678" s="4">
        <v>4</v>
      </c>
      <c r="E13678" s="4">
        <v>0.93001803540000005</v>
      </c>
      <c r="F13678" s="1" t="str">
        <f>VLOOKUP(B13678,[1]lisa3!$B:$G,5,FALSE)</f>
        <v>kirjeldamata</v>
      </c>
      <c r="G13678" s="5">
        <v>1</v>
      </c>
    </row>
    <row r="13679" spans="1:7" x14ac:dyDescent="0.35">
      <c r="A13679" s="7">
        <v>79470</v>
      </c>
      <c r="B13679" s="1" t="s">
        <v>86</v>
      </c>
      <c r="C13679" s="1" t="str">
        <f>VLOOKUP(B13679,[1]lisa3!$B:$G,2,FALSE)</f>
        <v>Radioloog</v>
      </c>
      <c r="D13679" s="4">
        <v>24.999999999999787</v>
      </c>
      <c r="E13679" s="4">
        <v>0.9067407788964913</v>
      </c>
      <c r="F13679" s="1" t="str">
        <f>VLOOKUP(B13679,[1]lisa3!$B:$G,5,FALSE)</f>
        <v>minut</v>
      </c>
      <c r="G13679" s="5">
        <v>91800</v>
      </c>
    </row>
    <row r="13680" spans="1:7" x14ac:dyDescent="0.35">
      <c r="A13680" s="7">
        <v>79470</v>
      </c>
      <c r="B13680" s="1" t="s">
        <v>589</v>
      </c>
      <c r="C13680" s="1" t="str">
        <f>VLOOKUP(B13680,[1]lisa3!$B:$G,2,FALSE)</f>
        <v>Radioloogia hooldustöötaja</v>
      </c>
      <c r="D13680" s="4">
        <v>89.999999999999318</v>
      </c>
      <c r="E13680" s="4">
        <v>0.28909544469084753</v>
      </c>
      <c r="F13680" s="1" t="str">
        <f>VLOOKUP(B13680,[1]lisa3!$B:$G,5,FALSE)</f>
        <v>minut</v>
      </c>
      <c r="G13680" s="5">
        <v>91800</v>
      </c>
    </row>
    <row r="13681" spans="1:7" x14ac:dyDescent="0.35">
      <c r="A13681" s="7">
        <v>79470</v>
      </c>
      <c r="B13681" s="1" t="s">
        <v>240</v>
      </c>
      <c r="C13681" s="1" t="str">
        <f>VLOOKUP(B13681,[1]lisa3!$B:$G,2,FALSE)</f>
        <v>Registraator</v>
      </c>
      <c r="D13681" s="4">
        <v>4.9999999999998854</v>
      </c>
      <c r="E13681" s="4">
        <v>0.29068187404257301</v>
      </c>
      <c r="F13681" s="1" t="str">
        <f>VLOOKUP(B13681,[1]lisa3!$B:$G,5,FALSE)</f>
        <v>minut</v>
      </c>
      <c r="G13681" s="5">
        <v>91800</v>
      </c>
    </row>
    <row r="13682" spans="1:7" x14ac:dyDescent="0.35">
      <c r="A13682" s="7">
        <v>79470</v>
      </c>
      <c r="B13682" s="1" t="s">
        <v>517</v>
      </c>
      <c r="C13682" s="1" t="str">
        <f>VLOOKUP(B13682,[1]lisa3!$B:$G,2,FALSE)</f>
        <v>Radioloogia füüsik/insener</v>
      </c>
      <c r="D13682" s="4">
        <v>10.000000000000103</v>
      </c>
      <c r="E13682" s="4">
        <v>0.51294943089767431</v>
      </c>
      <c r="F13682" s="1" t="str">
        <f>VLOOKUP(B13682,[1]lisa3!$B:$G,5,FALSE)</f>
        <v>minut</v>
      </c>
      <c r="G13682" s="5">
        <v>91800</v>
      </c>
    </row>
    <row r="13683" spans="1:7" x14ac:dyDescent="0.35">
      <c r="A13683" s="7">
        <v>79470</v>
      </c>
      <c r="B13683" s="1" t="s">
        <v>248</v>
      </c>
      <c r="C13683" s="1" t="str">
        <f>VLOOKUP(B13683,[1]lisa3!$B:$G,2,FALSE)</f>
        <v>Radioloogiaõde</v>
      </c>
      <c r="D13683" s="4">
        <v>120.00000000000023</v>
      </c>
      <c r="E13683" s="4">
        <v>0.47889949627207401</v>
      </c>
      <c r="F13683" s="1" t="str">
        <f>VLOOKUP(B13683,[1]lisa3!$B:$G,5,FALSE)</f>
        <v>minut</v>
      </c>
      <c r="G13683" s="5">
        <v>91800</v>
      </c>
    </row>
    <row r="13684" spans="1:7" x14ac:dyDescent="0.35">
      <c r="A13684" s="7">
        <v>79470</v>
      </c>
      <c r="B13684" s="1" t="s">
        <v>242</v>
      </c>
      <c r="C13684" s="1" t="str">
        <f>VLOOKUP(B13684,[1]lisa3!$B:$G,2,FALSE)</f>
        <v>Radioloogia ja/või endoskoopia  registratuur</v>
      </c>
      <c r="D13684" s="4">
        <v>5.0000000000006537</v>
      </c>
      <c r="E13684" s="4">
        <v>5.1233699507400005E-2</v>
      </c>
      <c r="F13684" s="1" t="str">
        <f>VLOOKUP(B13684,[1]lisa3!$B:$G,5,FALSE)</f>
        <v>minut</v>
      </c>
      <c r="G13684" s="5">
        <v>150000</v>
      </c>
    </row>
    <row r="13685" spans="1:7" x14ac:dyDescent="0.35">
      <c r="A13685" s="7">
        <v>79470</v>
      </c>
      <c r="B13685" s="1" t="s">
        <v>1293</v>
      </c>
      <c r="C13685" s="1" t="str">
        <f>VLOOKUP(B13685,[1]lisa3!$B:$G,2,FALSE)</f>
        <v>Radiofarmaatsia ruum</v>
      </c>
      <c r="D13685" s="4">
        <v>39.999999999998927</v>
      </c>
      <c r="E13685" s="4">
        <v>0.30082329986108974</v>
      </c>
      <c r="F13685" s="1" t="str">
        <f>VLOOKUP(B13685,[1]lisa3!$B:$G,5,FALSE)</f>
        <v>minut</v>
      </c>
      <c r="G13685" s="5">
        <v>62400</v>
      </c>
    </row>
    <row r="13686" spans="1:7" x14ac:dyDescent="0.35">
      <c r="A13686" s="7">
        <v>79470</v>
      </c>
      <c r="B13686" s="1" t="s">
        <v>1294</v>
      </c>
      <c r="C13686" s="1" t="str">
        <f>VLOOKUP(B13686,[1]lisa3!$B:$G,2,FALSE)</f>
        <v>Patsiendi ettevalmistamise ja radiofarmatseutikum</v>
      </c>
      <c r="D13686" s="4">
        <v>100.00000000000428</v>
      </c>
      <c r="E13686" s="4">
        <v>0.12867042289719924</v>
      </c>
      <c r="F13686" s="1" t="str">
        <f>VLOOKUP(B13686,[1]lisa3!$B:$G,5,FALSE)</f>
        <v>minut</v>
      </c>
      <c r="G13686" s="5">
        <v>101400</v>
      </c>
    </row>
    <row r="13687" spans="1:7" x14ac:dyDescent="0.35">
      <c r="A13687" s="7">
        <v>79470</v>
      </c>
      <c r="B13687" s="1" t="s">
        <v>389</v>
      </c>
      <c r="C13687" s="1" t="str">
        <f>VLOOKUP(B13687,[1]lisa3!$B:$G,2,FALSE)</f>
        <v>Perfuusor e automaatsüstal III</v>
      </c>
      <c r="D13687" s="4">
        <v>19.999999999997282</v>
      </c>
      <c r="E13687" s="4">
        <v>3.021474358974359E-3</v>
      </c>
      <c r="F13687" s="1" t="str">
        <f>VLOOKUP(B13687,[1]lisa3!$B:$G,5,FALSE)</f>
        <v>kirjeldamata</v>
      </c>
      <c r="G13687" s="5">
        <v>124800</v>
      </c>
    </row>
    <row r="13688" spans="1:7" x14ac:dyDescent="0.35">
      <c r="A13688" s="7">
        <v>79470</v>
      </c>
      <c r="B13688" s="1" t="s">
        <v>1342</v>
      </c>
      <c r="C13688" s="1" t="str">
        <f>VLOOKUP(B13688,[1]lisa3!$B:$G,2,FALSE)</f>
        <v>Radionukliidravi neerukaitse komplekt</v>
      </c>
      <c r="D13688" s="4">
        <v>1</v>
      </c>
      <c r="E13688" s="4">
        <v>56.92093000186626</v>
      </c>
      <c r="F13688" s="1" t="str">
        <f>VLOOKUP(B13688,[1]lisa3!$B:$G,5,FALSE)</f>
        <v>doos</v>
      </c>
      <c r="G13688" s="5">
        <v>1</v>
      </c>
    </row>
    <row r="13689" spans="1:7" x14ac:dyDescent="0.35">
      <c r="A13689" s="7">
        <v>79470</v>
      </c>
      <c r="B13689" s="1" t="s">
        <v>1343</v>
      </c>
      <c r="C13689" s="1" t="str">
        <f>VLOOKUP(B13689,[1]lisa3!$B:$G,2,FALSE)</f>
        <v>Lu-177-DOTA</v>
      </c>
      <c r="D13689" s="4">
        <v>1</v>
      </c>
      <c r="E13689" s="4">
        <v>17011.212333891079</v>
      </c>
      <c r="F13689" s="1" t="str">
        <f>VLOOKUP(B13689,[1]lisa3!$B:$G,5,FALSE)</f>
        <v>doos</v>
      </c>
      <c r="G13689" s="5">
        <v>1</v>
      </c>
    </row>
    <row r="13690" spans="1:7" x14ac:dyDescent="0.35">
      <c r="A13690" s="7">
        <v>79473</v>
      </c>
      <c r="B13690" s="1" t="s">
        <v>84</v>
      </c>
      <c r="C13690" s="1" t="str">
        <f>VLOOKUP(B13690,[1]lisa3!$B:$G,2,FALSE)</f>
        <v>Jäätmekäitlus</v>
      </c>
      <c r="D13690" s="4">
        <v>0.10000000000000003</v>
      </c>
      <c r="E13690" s="4">
        <v>1.7999239097999999</v>
      </c>
      <c r="F13690" s="1" t="str">
        <f>VLOOKUP(B13690,[1]lisa3!$B:$G,5,FALSE)</f>
        <v>kilogramm</v>
      </c>
      <c r="G13690" s="5">
        <v>1</v>
      </c>
    </row>
    <row r="13691" spans="1:7" x14ac:dyDescent="0.35">
      <c r="A13691" s="7">
        <v>79473</v>
      </c>
      <c r="B13691" s="1" t="s">
        <v>10</v>
      </c>
      <c r="C13691" s="1" t="str">
        <f>VLOOKUP(B13691,[1]lisa3!$B:$G,2,FALSE)</f>
        <v>IT ressursid</v>
      </c>
      <c r="D13691" s="4">
        <v>4.0000000000000009</v>
      </c>
      <c r="E13691" s="4">
        <v>0.93001803540000005</v>
      </c>
      <c r="F13691" s="1" t="str">
        <f>VLOOKUP(B13691,[1]lisa3!$B:$G,5,FALSE)</f>
        <v>kirjeldamata</v>
      </c>
      <c r="G13691" s="5">
        <v>1</v>
      </c>
    </row>
    <row r="13692" spans="1:7" x14ac:dyDescent="0.35">
      <c r="A13692" s="7">
        <v>79473</v>
      </c>
      <c r="B13692" s="1" t="s">
        <v>86</v>
      </c>
      <c r="C13692" s="1" t="str">
        <f>VLOOKUP(B13692,[1]lisa3!$B:$G,2,FALSE)</f>
        <v>Radioloog</v>
      </c>
      <c r="D13692" s="4">
        <v>150.00200000000061</v>
      </c>
      <c r="E13692" s="4">
        <v>0.9067407788964913</v>
      </c>
      <c r="F13692" s="1" t="str">
        <f>VLOOKUP(B13692,[1]lisa3!$B:$G,5,FALSE)</f>
        <v>minut</v>
      </c>
      <c r="G13692" s="5">
        <v>91800</v>
      </c>
    </row>
    <row r="13693" spans="1:7" x14ac:dyDescent="0.35">
      <c r="A13693" s="7">
        <v>79473</v>
      </c>
      <c r="B13693" s="1" t="s">
        <v>589</v>
      </c>
      <c r="C13693" s="1" t="str">
        <f>VLOOKUP(B13693,[1]lisa3!$B:$G,2,FALSE)</f>
        <v>Radioloogia hooldustöötaja</v>
      </c>
      <c r="D13693" s="4">
        <v>30.000000000000615</v>
      </c>
      <c r="E13693" s="4">
        <v>0.28909544469084753</v>
      </c>
      <c r="F13693" s="1" t="str">
        <f>VLOOKUP(B13693,[1]lisa3!$B:$G,5,FALSE)</f>
        <v>minut</v>
      </c>
      <c r="G13693" s="5">
        <v>91800</v>
      </c>
    </row>
    <row r="13694" spans="1:7" x14ac:dyDescent="0.35">
      <c r="A13694" s="7">
        <v>79473</v>
      </c>
      <c r="B13694" s="1" t="s">
        <v>517</v>
      </c>
      <c r="C13694" s="1" t="str">
        <f>VLOOKUP(B13694,[1]lisa3!$B:$G,2,FALSE)</f>
        <v>Radioloogia füüsik/insener</v>
      </c>
      <c r="D13694" s="4">
        <v>90.007999999977699</v>
      </c>
      <c r="E13694" s="4">
        <v>0.51294943089767431</v>
      </c>
      <c r="F13694" s="1" t="str">
        <f>VLOOKUP(B13694,[1]lisa3!$B:$G,5,FALSE)</f>
        <v>minut</v>
      </c>
      <c r="G13694" s="5">
        <v>91800</v>
      </c>
    </row>
    <row r="13695" spans="1:7" x14ac:dyDescent="0.35">
      <c r="A13695" s="7">
        <v>79473</v>
      </c>
      <c r="B13695" s="1" t="s">
        <v>248</v>
      </c>
      <c r="C13695" s="1" t="str">
        <f>VLOOKUP(B13695,[1]lisa3!$B:$G,2,FALSE)</f>
        <v>Radioloogiaõde</v>
      </c>
      <c r="D13695" s="4">
        <v>140.00000000000324</v>
      </c>
      <c r="E13695" s="4">
        <v>0.47889949627207401</v>
      </c>
      <c r="F13695" s="1" t="str">
        <f>VLOOKUP(B13695,[1]lisa3!$B:$G,5,FALSE)</f>
        <v>minut</v>
      </c>
      <c r="G13695" s="5">
        <v>91800</v>
      </c>
    </row>
    <row r="13696" spans="1:7" x14ac:dyDescent="0.35">
      <c r="A13696" s="7">
        <v>79473</v>
      </c>
      <c r="B13696" s="1" t="s">
        <v>1291</v>
      </c>
      <c r="C13696" s="1" t="str">
        <f>VLOOKUP(B13696,[1]lisa3!$B:$G,2,FALSE)</f>
        <v>SPET seadme ruum</v>
      </c>
      <c r="D13696" s="4">
        <v>99.999999999998622</v>
      </c>
      <c r="E13696" s="4">
        <v>1.7941650376899039</v>
      </c>
      <c r="F13696" s="1" t="str">
        <f>VLOOKUP(B13696,[1]lisa3!$B:$G,5,FALSE)</f>
        <v>minut</v>
      </c>
      <c r="G13696" s="5">
        <v>124800</v>
      </c>
    </row>
    <row r="13697" spans="1:7" x14ac:dyDescent="0.35">
      <c r="A13697" s="7">
        <v>79473</v>
      </c>
      <c r="B13697" s="1" t="s">
        <v>1292</v>
      </c>
      <c r="C13697" s="1" t="str">
        <f>VLOOKUP(B13697,[1]lisa3!$B:$G,2,FALSE)</f>
        <v>Õe tööjaama ruum</v>
      </c>
      <c r="D13697" s="4">
        <v>99.999999999993264</v>
      </c>
      <c r="E13697" s="4">
        <v>4.6685640433573712E-2</v>
      </c>
      <c r="F13697" s="1" t="str">
        <f>VLOOKUP(B13697,[1]lisa3!$B:$G,5,FALSE)</f>
        <v>minut</v>
      </c>
      <c r="G13697" s="5">
        <v>124800</v>
      </c>
    </row>
    <row r="13698" spans="1:7" x14ac:dyDescent="0.35">
      <c r="A13698" s="7">
        <v>79473</v>
      </c>
      <c r="B13698" s="1" t="s">
        <v>518</v>
      </c>
      <c r="C13698" s="1" t="str">
        <f>VLOOKUP(B13698,[1]lisa3!$B:$G,2,FALSE)</f>
        <v>Arsti tööjaam NM pildi kirjeldamiseks</v>
      </c>
      <c r="D13698" s="4">
        <v>119.99999999999896</v>
      </c>
      <c r="E13698" s="4">
        <v>2.0312820287271063E-2</v>
      </c>
      <c r="F13698" s="1" t="str">
        <f>VLOOKUP(B13698,[1]lisa3!$B:$G,5,FALSE)</f>
        <v>minut</v>
      </c>
      <c r="G13698" s="5">
        <v>109200</v>
      </c>
    </row>
    <row r="13699" spans="1:7" x14ac:dyDescent="0.35">
      <c r="A13699" s="7">
        <v>79473</v>
      </c>
      <c r="B13699" s="1" t="s">
        <v>1344</v>
      </c>
      <c r="C13699" s="1" t="str">
        <f>VLOOKUP(B13699,[1]lisa3!$B:$G,2,FALSE)</f>
        <v>Dosimeetria tarkvara</v>
      </c>
      <c r="D13699" s="4">
        <v>120.00000000005687</v>
      </c>
      <c r="E13699" s="4">
        <v>0.21196153846153845</v>
      </c>
      <c r="F13699" s="1" t="str">
        <f>VLOOKUP(B13699,[1]lisa3!$B:$G,5,FALSE)</f>
        <v>kirjeldamata</v>
      </c>
      <c r="G13699" s="5">
        <v>124800</v>
      </c>
    </row>
    <row r="13700" spans="1:7" x14ac:dyDescent="0.35">
      <c r="A13700" s="7">
        <v>80401</v>
      </c>
      <c r="B13700" s="1" t="s">
        <v>380</v>
      </c>
      <c r="C13700" s="1" t="str">
        <f>VLOOKUP(B13700,[1]lisa3!$B:$G,2,FALSE)</f>
        <v>Operatsioonitoa kapid</v>
      </c>
      <c r="D13700" s="4">
        <v>1257.8640000003443</v>
      </c>
      <c r="E13700" s="4">
        <v>9.5619047619047626E-4</v>
      </c>
      <c r="F13700" s="1" t="str">
        <f>VLOOKUP(B13700,[1]lisa3!$B:$G,5,FALSE)</f>
        <v>kirjeldamata</v>
      </c>
      <c r="G13700" s="5">
        <v>105000</v>
      </c>
    </row>
    <row r="13701" spans="1:7" x14ac:dyDescent="0.35">
      <c r="A13701" s="7">
        <v>80401</v>
      </c>
      <c r="B13701" s="1" t="s">
        <v>381</v>
      </c>
      <c r="C13701" s="1" t="str">
        <f>VLOOKUP(B13701,[1]lisa3!$B:$G,2,FALSE)</f>
        <v>Soojendusmadrats</v>
      </c>
      <c r="D13701" s="4">
        <v>240.00000000006227</v>
      </c>
      <c r="E13701" s="4">
        <v>1.9609523809523809E-3</v>
      </c>
      <c r="F13701" s="1" t="str">
        <f>VLOOKUP(B13701,[1]lisa3!$B:$G,5,FALSE)</f>
        <v>kirjeldamata</v>
      </c>
      <c r="G13701" s="5">
        <v>105000</v>
      </c>
    </row>
    <row r="13702" spans="1:7" x14ac:dyDescent="0.35">
      <c r="A13702" s="7">
        <v>80401</v>
      </c>
      <c r="B13702" s="1" t="s">
        <v>960</v>
      </c>
      <c r="C13702" s="1" t="str">
        <f>VLOOKUP(B13702,[1]lisa3!$B:$G,2,FALSE)</f>
        <v>Torakaal. OP - Torakotoomia komplekt</v>
      </c>
      <c r="D13702" s="4">
        <v>1</v>
      </c>
      <c r="E13702" s="4">
        <v>28.805216667611099</v>
      </c>
      <c r="F13702" s="1" t="str">
        <f>VLOOKUP(B13702,[1]lisa3!$B:$G,5,FALSE)</f>
        <v>kasutuskord</v>
      </c>
      <c r="G13702" s="5">
        <v>1</v>
      </c>
    </row>
    <row r="13703" spans="1:7" x14ac:dyDescent="0.35">
      <c r="A13703" s="7">
        <v>80401</v>
      </c>
      <c r="B13703" s="1" t="s">
        <v>972</v>
      </c>
      <c r="C13703" s="1" t="str">
        <f>VLOOKUP(B13703,[1]lisa3!$B:$G,2,FALSE)</f>
        <v>Torakaal. OP - Eriinstrumentaarium</v>
      </c>
      <c r="D13703" s="4">
        <v>1</v>
      </c>
      <c r="E13703" s="4">
        <v>9.2099833336352983</v>
      </c>
      <c r="F13703" s="1" t="str">
        <f>VLOOKUP(B13703,[1]lisa3!$B:$G,5,FALSE)</f>
        <v>kasutuskord</v>
      </c>
      <c r="G13703" s="5">
        <v>1</v>
      </c>
    </row>
    <row r="13704" spans="1:7" x14ac:dyDescent="0.35">
      <c r="A13704" s="7">
        <v>80401</v>
      </c>
      <c r="B13704" s="1" t="s">
        <v>83</v>
      </c>
      <c r="C13704" s="1" t="str">
        <f>VLOOKUP(B13704,[1]lisa3!$B:$G,2,FALSE)</f>
        <v>Sterilisatsioon</v>
      </c>
      <c r="D13704" s="4">
        <v>1</v>
      </c>
      <c r="E13704" s="4">
        <v>24.0647991017</v>
      </c>
      <c r="F13704" s="1" t="str">
        <f>VLOOKUP(B13704,[1]lisa3!$B:$G,5,FALSE)</f>
        <v>tükk</v>
      </c>
      <c r="G13704" s="5">
        <v>1</v>
      </c>
    </row>
    <row r="13705" spans="1:7" x14ac:dyDescent="0.35">
      <c r="A13705" s="7">
        <v>80401</v>
      </c>
      <c r="B13705" s="1" t="s">
        <v>84</v>
      </c>
      <c r="C13705" s="1" t="str">
        <f>VLOOKUP(B13705,[1]lisa3!$B:$G,2,FALSE)</f>
        <v>Jäätmekäitlus</v>
      </c>
      <c r="D13705" s="4">
        <v>7</v>
      </c>
      <c r="E13705" s="4">
        <v>1.7999239097999999</v>
      </c>
      <c r="F13705" s="1" t="str">
        <f>VLOOKUP(B13705,[1]lisa3!$B:$G,5,FALSE)</f>
        <v>kilogramm</v>
      </c>
      <c r="G13705" s="5">
        <v>1</v>
      </c>
    </row>
    <row r="13706" spans="1:7" x14ac:dyDescent="0.35">
      <c r="A13706" s="7">
        <v>80401</v>
      </c>
      <c r="B13706" s="1" t="s">
        <v>9</v>
      </c>
      <c r="C13706" s="1" t="str">
        <f>VLOOKUP(B13706,[1]lisa3!$B:$G,2,FALSE)</f>
        <v>Patsiendi haldus</v>
      </c>
      <c r="D13706" s="4">
        <v>0.5</v>
      </c>
      <c r="E13706" s="4">
        <v>1.1591819839999999</v>
      </c>
      <c r="F13706" s="1" t="str">
        <f>VLOOKUP(B13706,[1]lisa3!$B:$G,5,FALSE)</f>
        <v>määratlemata</v>
      </c>
      <c r="G13706" s="5">
        <v>1</v>
      </c>
    </row>
    <row r="13707" spans="1:7" x14ac:dyDescent="0.35">
      <c r="A13707" s="7">
        <v>80401</v>
      </c>
      <c r="B13707" s="1" t="s">
        <v>10</v>
      </c>
      <c r="C13707" s="1" t="str">
        <f>VLOOKUP(B13707,[1]lisa3!$B:$G,2,FALSE)</f>
        <v>IT ressursid</v>
      </c>
      <c r="D13707" s="4">
        <v>1</v>
      </c>
      <c r="E13707" s="4">
        <v>0.93001803540000005</v>
      </c>
      <c r="F13707" s="1" t="str">
        <f>VLOOKUP(B13707,[1]lisa3!$B:$G,5,FALSE)</f>
        <v>kirjeldamata</v>
      </c>
      <c r="G13707" s="5">
        <v>1</v>
      </c>
    </row>
    <row r="13708" spans="1:7" x14ac:dyDescent="0.35">
      <c r="A13708" s="7">
        <v>80401</v>
      </c>
      <c r="B13708" s="1" t="s">
        <v>951</v>
      </c>
      <c r="C13708" s="1" t="str">
        <f>VLOOKUP(B13708,[1]lisa3!$B:$G,2,FALSE)</f>
        <v>Torakaalkirurg</v>
      </c>
      <c r="D13708" s="4">
        <v>420.00000000005809</v>
      </c>
      <c r="E13708" s="4">
        <v>0.90634958063941062</v>
      </c>
      <c r="F13708" s="1" t="str">
        <f>VLOOKUP(B13708,[1]lisa3!$B:$G,5,FALSE)</f>
        <v>minut</v>
      </c>
      <c r="G13708" s="5">
        <v>91800</v>
      </c>
    </row>
    <row r="13709" spans="1:7" x14ac:dyDescent="0.35">
      <c r="A13709" s="7">
        <v>80401</v>
      </c>
      <c r="B13709" s="1" t="s">
        <v>14</v>
      </c>
      <c r="C13709" s="1" t="str">
        <f>VLOOKUP(B13709,[1]lisa3!$B:$G,2,FALSE)</f>
        <v>Hooldustöötaja</v>
      </c>
      <c r="D13709" s="4">
        <v>239.99999999995745</v>
      </c>
      <c r="E13709" s="4">
        <v>0.28909544469084753</v>
      </c>
      <c r="F13709" s="1" t="str">
        <f>VLOOKUP(B13709,[1]lisa3!$B:$G,5,FALSE)</f>
        <v>minut</v>
      </c>
      <c r="G13709" s="5">
        <v>91800</v>
      </c>
    </row>
    <row r="13710" spans="1:7" x14ac:dyDescent="0.35">
      <c r="A13710" s="7">
        <v>80401</v>
      </c>
      <c r="B13710" s="1" t="s">
        <v>511</v>
      </c>
      <c r="C13710" s="1" t="str">
        <f>VLOOKUP(B13710,[1]lisa3!$B:$G,2,FALSE)</f>
        <v>Operatsiooniõde</v>
      </c>
      <c r="D13710" s="4">
        <v>539.99999999991553</v>
      </c>
      <c r="E13710" s="4">
        <v>0.47850829801499345</v>
      </c>
      <c r="F13710" s="1" t="str">
        <f>VLOOKUP(B13710,[1]lisa3!$B:$G,5,FALSE)</f>
        <v>minut</v>
      </c>
      <c r="G13710" s="5">
        <v>91800</v>
      </c>
    </row>
    <row r="13711" spans="1:7" x14ac:dyDescent="0.35">
      <c r="A13711" s="7">
        <v>80401</v>
      </c>
      <c r="B13711" s="1" t="s">
        <v>382</v>
      </c>
      <c r="C13711" s="1" t="str">
        <f>VLOOKUP(B13711,[1]lisa3!$B:$G,2,FALSE)</f>
        <v>Operatsioonituba (üld)</v>
      </c>
      <c r="D13711" s="4">
        <v>240.00000000003431</v>
      </c>
      <c r="E13711" s="4">
        <v>0.39398053868177146</v>
      </c>
      <c r="F13711" s="1" t="str">
        <f>VLOOKUP(B13711,[1]lisa3!$B:$G,5,FALSE)</f>
        <v>kirjeldamata</v>
      </c>
      <c r="G13711" s="5">
        <v>105000</v>
      </c>
    </row>
    <row r="13712" spans="1:7" x14ac:dyDescent="0.35">
      <c r="A13712" s="7">
        <v>80401</v>
      </c>
      <c r="B13712" s="1" t="s">
        <v>383</v>
      </c>
      <c r="C13712" s="1" t="str">
        <f>VLOOKUP(B13712,[1]lisa3!$B:$G,2,FALSE)</f>
        <v>Operatsioonilaud</v>
      </c>
      <c r="D13712" s="4">
        <v>410.71199999986857</v>
      </c>
      <c r="E13712" s="4">
        <v>9.8356190476190472E-2</v>
      </c>
      <c r="F13712" s="1" t="str">
        <f>VLOOKUP(B13712,[1]lisa3!$B:$G,5,FALSE)</f>
        <v>kirjeldamata</v>
      </c>
      <c r="G13712" s="5">
        <v>105000</v>
      </c>
    </row>
    <row r="13713" spans="1:7" x14ac:dyDescent="0.35">
      <c r="A13713" s="7">
        <v>80401</v>
      </c>
      <c r="B13713" s="1" t="s">
        <v>384</v>
      </c>
      <c r="C13713" s="1" t="str">
        <f>VLOOKUP(B13713,[1]lisa3!$B:$G,2,FALSE)</f>
        <v>Operatsioonivalgusti süsteem</v>
      </c>
      <c r="D13713" s="4">
        <v>413.49599999993677</v>
      </c>
      <c r="E13713" s="4">
        <v>2.6717142857142859E-2</v>
      </c>
      <c r="F13713" s="1" t="str">
        <f>VLOOKUP(B13713,[1]lisa3!$B:$G,5,FALSE)</f>
        <v>kirjeldamata</v>
      </c>
      <c r="G13713" s="5">
        <v>105000</v>
      </c>
    </row>
    <row r="13714" spans="1:7" x14ac:dyDescent="0.35">
      <c r="A13714" s="7">
        <v>80401</v>
      </c>
      <c r="B13714" s="1" t="s">
        <v>385</v>
      </c>
      <c r="C13714" s="1" t="str">
        <f>VLOOKUP(B13714,[1]lisa3!$B:$G,2,FALSE)</f>
        <v>Laekaamera</v>
      </c>
      <c r="D13714" s="4">
        <v>240.00000000033629</v>
      </c>
      <c r="E13714" s="4">
        <v>6.0504761904761903E-3</v>
      </c>
      <c r="F13714" s="1" t="str">
        <f>VLOOKUP(B13714,[1]lisa3!$B:$G,5,FALSE)</f>
        <v>kirjeldamata</v>
      </c>
      <c r="G13714" s="5">
        <v>105000</v>
      </c>
    </row>
    <row r="13715" spans="1:7" x14ac:dyDescent="0.35">
      <c r="A13715" s="7">
        <v>80401</v>
      </c>
      <c r="B13715" s="1" t="s">
        <v>386</v>
      </c>
      <c r="C13715" s="1" t="str">
        <f>VLOOKUP(B13715,[1]lisa3!$B:$G,2,FALSE)</f>
        <v>Hemostaasigeneraator</v>
      </c>
      <c r="D13715" s="4">
        <v>239.99999999997357</v>
      </c>
      <c r="E13715" s="4">
        <v>5.3309523809523807E-2</v>
      </c>
      <c r="F13715" s="1" t="str">
        <f>VLOOKUP(B13715,[1]lisa3!$B:$G,5,FALSE)</f>
        <v>kirjeldamata</v>
      </c>
      <c r="G13715" s="5">
        <v>105000</v>
      </c>
    </row>
    <row r="13716" spans="1:7" x14ac:dyDescent="0.35">
      <c r="A13716" s="7">
        <v>80401</v>
      </c>
      <c r="B13716" s="1" t="s">
        <v>952</v>
      </c>
      <c r="C13716" s="1" t="str">
        <f>VLOOKUP(B13716,[1]lisa3!$B:$G,2,FALSE)</f>
        <v>Kirurgia pleuradreen</v>
      </c>
      <c r="D13716" s="4">
        <v>1</v>
      </c>
      <c r="E13716" s="4">
        <v>69.076400002264805</v>
      </c>
      <c r="F13716" s="1" t="str">
        <f>VLOOKUP(B13716,[1]lisa3!$B:$G,5,FALSE)</f>
        <v>tükk</v>
      </c>
      <c r="G13716" s="5">
        <v>1</v>
      </c>
    </row>
    <row r="13717" spans="1:7" x14ac:dyDescent="0.35">
      <c r="A13717" s="7">
        <v>80401</v>
      </c>
      <c r="B13717" s="1" t="s">
        <v>514</v>
      </c>
      <c r="C13717" s="1" t="str">
        <f>VLOOKUP(B13717,[1]lisa3!$B:$G,2,FALSE)</f>
        <v>Kirurgia baas+katmiskomplekt</v>
      </c>
      <c r="D13717" s="4">
        <v>21.000000000000004</v>
      </c>
      <c r="E13717" s="4">
        <v>6.9072333335597991</v>
      </c>
      <c r="F13717" s="1" t="str">
        <f>VLOOKUP(B13717,[1]lisa3!$B:$G,5,FALSE)</f>
        <v>tükk</v>
      </c>
      <c r="G13717" s="5">
        <v>1</v>
      </c>
    </row>
    <row r="13718" spans="1:7" x14ac:dyDescent="0.35">
      <c r="A13718" s="7">
        <v>80401</v>
      </c>
      <c r="B13718" s="1" t="s">
        <v>505</v>
      </c>
      <c r="C13718" s="1" t="str">
        <f>VLOOKUP(B13718,[1]lisa3!$B:$G,2,FALSE)</f>
        <v>Kirurgia riietuskomplekt</v>
      </c>
      <c r="D13718" s="4">
        <v>4</v>
      </c>
      <c r="E13718" s="4">
        <v>2.4867666667482</v>
      </c>
      <c r="F13718" s="1" t="str">
        <f>VLOOKUP(B13718,[1]lisa3!$B:$G,5,FALSE)</f>
        <v>tükk</v>
      </c>
      <c r="G13718" s="5">
        <v>1</v>
      </c>
    </row>
    <row r="13719" spans="1:7" x14ac:dyDescent="0.35">
      <c r="A13719" s="7">
        <v>80402</v>
      </c>
      <c r="B13719" s="1" t="s">
        <v>380</v>
      </c>
      <c r="C13719" s="1" t="str">
        <f>VLOOKUP(B13719,[1]lisa3!$B:$G,2,FALSE)</f>
        <v>Operatsioonitoa kapid</v>
      </c>
      <c r="D13719" s="4">
        <v>1179.2475000003226</v>
      </c>
      <c r="E13719" s="4">
        <v>9.5619047619047626E-4</v>
      </c>
      <c r="F13719" s="1" t="str">
        <f>VLOOKUP(B13719,[1]lisa3!$B:$G,5,FALSE)</f>
        <v>kirjeldamata</v>
      </c>
      <c r="G13719" s="5">
        <v>105000</v>
      </c>
    </row>
    <row r="13720" spans="1:7" x14ac:dyDescent="0.35">
      <c r="A13720" s="7">
        <v>80402</v>
      </c>
      <c r="B13720" s="1" t="s">
        <v>381</v>
      </c>
      <c r="C13720" s="1" t="str">
        <f>VLOOKUP(B13720,[1]lisa3!$B:$G,2,FALSE)</f>
        <v>Soojendusmadrats</v>
      </c>
      <c r="D13720" s="4">
        <v>225.00000000005838</v>
      </c>
      <c r="E13720" s="4">
        <v>1.9609523809523809E-3</v>
      </c>
      <c r="F13720" s="1" t="str">
        <f>VLOOKUP(B13720,[1]lisa3!$B:$G,5,FALSE)</f>
        <v>kirjeldamata</v>
      </c>
      <c r="G13720" s="5">
        <v>105000</v>
      </c>
    </row>
    <row r="13721" spans="1:7" x14ac:dyDescent="0.35">
      <c r="A13721" s="7">
        <v>80402</v>
      </c>
      <c r="B13721" s="1" t="s">
        <v>960</v>
      </c>
      <c r="C13721" s="1" t="str">
        <f>VLOOKUP(B13721,[1]lisa3!$B:$G,2,FALSE)</f>
        <v>Torakaal. OP - Torakotoomia komplekt</v>
      </c>
      <c r="D13721" s="4">
        <v>1</v>
      </c>
      <c r="E13721" s="4">
        <v>28.805216667611099</v>
      </c>
      <c r="F13721" s="1" t="str">
        <f>VLOOKUP(B13721,[1]lisa3!$B:$G,5,FALSE)</f>
        <v>kasutuskord</v>
      </c>
      <c r="G13721" s="5">
        <v>1</v>
      </c>
    </row>
    <row r="13722" spans="1:7" x14ac:dyDescent="0.35">
      <c r="A13722" s="7">
        <v>80402</v>
      </c>
      <c r="B13722" s="1" t="s">
        <v>972</v>
      </c>
      <c r="C13722" s="1" t="str">
        <f>VLOOKUP(B13722,[1]lisa3!$B:$G,2,FALSE)</f>
        <v>Torakaal. OP - Eriinstrumentaarium</v>
      </c>
      <c r="D13722" s="4">
        <v>1</v>
      </c>
      <c r="E13722" s="4">
        <v>9.2099833336352983</v>
      </c>
      <c r="F13722" s="1" t="str">
        <f>VLOOKUP(B13722,[1]lisa3!$B:$G,5,FALSE)</f>
        <v>kasutuskord</v>
      </c>
      <c r="G13722" s="5">
        <v>1</v>
      </c>
    </row>
    <row r="13723" spans="1:7" x14ac:dyDescent="0.35">
      <c r="A13723" s="7">
        <v>80402</v>
      </c>
      <c r="B13723" s="1" t="s">
        <v>83</v>
      </c>
      <c r="C13723" s="1" t="str">
        <f>VLOOKUP(B13723,[1]lisa3!$B:$G,2,FALSE)</f>
        <v>Sterilisatsioon</v>
      </c>
      <c r="D13723" s="4">
        <v>1</v>
      </c>
      <c r="E13723" s="4">
        <v>24.0647991017</v>
      </c>
      <c r="F13723" s="1" t="str">
        <f>VLOOKUP(B13723,[1]lisa3!$B:$G,5,FALSE)</f>
        <v>tükk</v>
      </c>
      <c r="G13723" s="5">
        <v>1</v>
      </c>
    </row>
    <row r="13724" spans="1:7" x14ac:dyDescent="0.35">
      <c r="A13724" s="7">
        <v>80402</v>
      </c>
      <c r="B13724" s="1" t="s">
        <v>84</v>
      </c>
      <c r="C13724" s="1" t="str">
        <f>VLOOKUP(B13724,[1]lisa3!$B:$G,2,FALSE)</f>
        <v>Jäätmekäitlus</v>
      </c>
      <c r="D13724" s="4">
        <v>7</v>
      </c>
      <c r="E13724" s="4">
        <v>1.7999239097999999</v>
      </c>
      <c r="F13724" s="1" t="str">
        <f>VLOOKUP(B13724,[1]lisa3!$B:$G,5,FALSE)</f>
        <v>kilogramm</v>
      </c>
      <c r="G13724" s="5">
        <v>1</v>
      </c>
    </row>
    <row r="13725" spans="1:7" x14ac:dyDescent="0.35">
      <c r="A13725" s="7">
        <v>80402</v>
      </c>
      <c r="B13725" s="1" t="s">
        <v>9</v>
      </c>
      <c r="C13725" s="1" t="str">
        <f>VLOOKUP(B13725,[1]lisa3!$B:$G,2,FALSE)</f>
        <v>Patsiendi haldus</v>
      </c>
      <c r="D13725" s="4">
        <v>0.5</v>
      </c>
      <c r="E13725" s="4">
        <v>1.1591819839999999</v>
      </c>
      <c r="F13725" s="1" t="str">
        <f>VLOOKUP(B13725,[1]lisa3!$B:$G,5,FALSE)</f>
        <v>määratlemata</v>
      </c>
      <c r="G13725" s="5">
        <v>1</v>
      </c>
    </row>
    <row r="13726" spans="1:7" x14ac:dyDescent="0.35">
      <c r="A13726" s="7">
        <v>80402</v>
      </c>
      <c r="B13726" s="1" t="s">
        <v>10</v>
      </c>
      <c r="C13726" s="1" t="str">
        <f>VLOOKUP(B13726,[1]lisa3!$B:$G,2,FALSE)</f>
        <v>IT ressursid</v>
      </c>
      <c r="D13726" s="4">
        <v>1</v>
      </c>
      <c r="E13726" s="4">
        <v>0.93001803540000005</v>
      </c>
      <c r="F13726" s="1" t="str">
        <f>VLOOKUP(B13726,[1]lisa3!$B:$G,5,FALSE)</f>
        <v>kirjeldamata</v>
      </c>
      <c r="G13726" s="5">
        <v>1</v>
      </c>
    </row>
    <row r="13727" spans="1:7" x14ac:dyDescent="0.35">
      <c r="A13727" s="7">
        <v>80402</v>
      </c>
      <c r="B13727" s="1" t="s">
        <v>951</v>
      </c>
      <c r="C13727" s="1" t="str">
        <f>VLOOKUP(B13727,[1]lisa3!$B:$G,2,FALSE)</f>
        <v>Torakaalkirurg</v>
      </c>
      <c r="D13727" s="4">
        <v>390.000000000054</v>
      </c>
      <c r="E13727" s="4">
        <v>0.90634958063941062</v>
      </c>
      <c r="F13727" s="1" t="str">
        <f>VLOOKUP(B13727,[1]lisa3!$B:$G,5,FALSE)</f>
        <v>minut</v>
      </c>
      <c r="G13727" s="5">
        <v>91800</v>
      </c>
    </row>
    <row r="13728" spans="1:7" x14ac:dyDescent="0.35">
      <c r="A13728" s="7">
        <v>80402</v>
      </c>
      <c r="B13728" s="1" t="s">
        <v>14</v>
      </c>
      <c r="C13728" s="1" t="str">
        <f>VLOOKUP(B13728,[1]lisa3!$B:$G,2,FALSE)</f>
        <v>Hooldustöötaja</v>
      </c>
      <c r="D13728" s="4">
        <v>224.99999999996049</v>
      </c>
      <c r="E13728" s="4">
        <v>0.28909544469084753</v>
      </c>
      <c r="F13728" s="1" t="str">
        <f>VLOOKUP(B13728,[1]lisa3!$B:$G,5,FALSE)</f>
        <v>minut</v>
      </c>
      <c r="G13728" s="5">
        <v>91800</v>
      </c>
    </row>
    <row r="13729" spans="1:7" x14ac:dyDescent="0.35">
      <c r="A13729" s="7">
        <v>80402</v>
      </c>
      <c r="B13729" s="1" t="s">
        <v>511</v>
      </c>
      <c r="C13729" s="1" t="str">
        <f>VLOOKUP(B13729,[1]lisa3!$B:$G,2,FALSE)</f>
        <v>Operatsiooniõde</v>
      </c>
      <c r="D13729" s="4">
        <v>509.99999999992167</v>
      </c>
      <c r="E13729" s="4">
        <v>0.47850829801499345</v>
      </c>
      <c r="F13729" s="1" t="str">
        <f>VLOOKUP(B13729,[1]lisa3!$B:$G,5,FALSE)</f>
        <v>minut</v>
      </c>
      <c r="G13729" s="5">
        <v>91800</v>
      </c>
    </row>
    <row r="13730" spans="1:7" x14ac:dyDescent="0.35">
      <c r="A13730" s="7">
        <v>80402</v>
      </c>
      <c r="B13730" s="1" t="s">
        <v>382</v>
      </c>
      <c r="C13730" s="1" t="str">
        <f>VLOOKUP(B13730,[1]lisa3!$B:$G,2,FALSE)</f>
        <v>Operatsioonituba (üld)</v>
      </c>
      <c r="D13730" s="4">
        <v>225.0000000000322</v>
      </c>
      <c r="E13730" s="4">
        <v>0.39398053868177146</v>
      </c>
      <c r="F13730" s="1" t="str">
        <f>VLOOKUP(B13730,[1]lisa3!$B:$G,5,FALSE)</f>
        <v>kirjeldamata</v>
      </c>
      <c r="G13730" s="5">
        <v>105000</v>
      </c>
    </row>
    <row r="13731" spans="1:7" x14ac:dyDescent="0.35">
      <c r="A13731" s="7">
        <v>80402</v>
      </c>
      <c r="B13731" s="1" t="s">
        <v>383</v>
      </c>
      <c r="C13731" s="1" t="str">
        <f>VLOOKUP(B13731,[1]lisa3!$B:$G,2,FALSE)</f>
        <v>Operatsioonilaud</v>
      </c>
      <c r="D13731" s="4">
        <v>385.04249999987684</v>
      </c>
      <c r="E13731" s="4">
        <v>9.8356190476190472E-2</v>
      </c>
      <c r="F13731" s="1" t="str">
        <f>VLOOKUP(B13731,[1]lisa3!$B:$G,5,FALSE)</f>
        <v>kirjeldamata</v>
      </c>
      <c r="G13731" s="5">
        <v>105000</v>
      </c>
    </row>
    <row r="13732" spans="1:7" x14ac:dyDescent="0.35">
      <c r="A13732" s="7">
        <v>80402</v>
      </c>
      <c r="B13732" s="1" t="s">
        <v>384</v>
      </c>
      <c r="C13732" s="1" t="str">
        <f>VLOOKUP(B13732,[1]lisa3!$B:$G,2,FALSE)</f>
        <v>Operatsioonivalgusti süsteem</v>
      </c>
      <c r="D13732" s="4">
        <v>387.65249999994074</v>
      </c>
      <c r="E13732" s="4">
        <v>2.6717142857142859E-2</v>
      </c>
      <c r="F13732" s="1" t="str">
        <f>VLOOKUP(B13732,[1]lisa3!$B:$G,5,FALSE)</f>
        <v>kirjeldamata</v>
      </c>
      <c r="G13732" s="5">
        <v>105000</v>
      </c>
    </row>
    <row r="13733" spans="1:7" x14ac:dyDescent="0.35">
      <c r="A13733" s="7">
        <v>80402</v>
      </c>
      <c r="B13733" s="1" t="s">
        <v>385</v>
      </c>
      <c r="C13733" s="1" t="str">
        <f>VLOOKUP(B13733,[1]lisa3!$B:$G,2,FALSE)</f>
        <v>Laekaamera</v>
      </c>
      <c r="D13733" s="4">
        <v>225.00000000031531</v>
      </c>
      <c r="E13733" s="4">
        <v>6.0504761904761903E-3</v>
      </c>
      <c r="F13733" s="1" t="str">
        <f>VLOOKUP(B13733,[1]lisa3!$B:$G,5,FALSE)</f>
        <v>kirjeldamata</v>
      </c>
      <c r="G13733" s="5">
        <v>105000</v>
      </c>
    </row>
    <row r="13734" spans="1:7" x14ac:dyDescent="0.35">
      <c r="A13734" s="7">
        <v>80402</v>
      </c>
      <c r="B13734" s="1" t="s">
        <v>386</v>
      </c>
      <c r="C13734" s="1" t="str">
        <f>VLOOKUP(B13734,[1]lisa3!$B:$G,2,FALSE)</f>
        <v>Hemostaasigeneraator</v>
      </c>
      <c r="D13734" s="4">
        <v>224.99999999997527</v>
      </c>
      <c r="E13734" s="4">
        <v>5.3309523809523807E-2</v>
      </c>
      <c r="F13734" s="1" t="str">
        <f>VLOOKUP(B13734,[1]lisa3!$B:$G,5,FALSE)</f>
        <v>kirjeldamata</v>
      </c>
      <c r="G13734" s="5">
        <v>105000</v>
      </c>
    </row>
    <row r="13735" spans="1:7" x14ac:dyDescent="0.35">
      <c r="A13735" s="7">
        <v>80402</v>
      </c>
      <c r="B13735" s="1" t="s">
        <v>952</v>
      </c>
      <c r="C13735" s="1" t="str">
        <f>VLOOKUP(B13735,[1]lisa3!$B:$G,2,FALSE)</f>
        <v>Kirurgia pleuradreen</v>
      </c>
      <c r="D13735" s="4">
        <v>1</v>
      </c>
      <c r="E13735" s="4">
        <v>69.076400002264805</v>
      </c>
      <c r="F13735" s="1" t="str">
        <f>VLOOKUP(B13735,[1]lisa3!$B:$G,5,FALSE)</f>
        <v>tükk</v>
      </c>
      <c r="G13735" s="5">
        <v>1</v>
      </c>
    </row>
    <row r="13736" spans="1:7" x14ac:dyDescent="0.35">
      <c r="A13736" s="7">
        <v>80402</v>
      </c>
      <c r="B13736" s="1" t="s">
        <v>514</v>
      </c>
      <c r="C13736" s="1" t="str">
        <f>VLOOKUP(B13736,[1]lisa3!$B:$G,2,FALSE)</f>
        <v>Kirurgia baas+katmiskomplekt</v>
      </c>
      <c r="D13736" s="4">
        <v>21.000000000000004</v>
      </c>
      <c r="E13736" s="4">
        <v>6.9072333335597991</v>
      </c>
      <c r="F13736" s="1" t="str">
        <f>VLOOKUP(B13736,[1]lisa3!$B:$G,5,FALSE)</f>
        <v>tükk</v>
      </c>
      <c r="G13736" s="5">
        <v>1</v>
      </c>
    </row>
    <row r="13737" spans="1:7" x14ac:dyDescent="0.35">
      <c r="A13737" s="7">
        <v>80402</v>
      </c>
      <c r="B13737" s="1" t="s">
        <v>505</v>
      </c>
      <c r="C13737" s="1" t="str">
        <f>VLOOKUP(B13737,[1]lisa3!$B:$G,2,FALSE)</f>
        <v>Kirurgia riietuskomplekt</v>
      </c>
      <c r="D13737" s="4">
        <v>4</v>
      </c>
      <c r="E13737" s="4">
        <v>2.4867666667482</v>
      </c>
      <c r="F13737" s="1" t="str">
        <f>VLOOKUP(B13737,[1]lisa3!$B:$G,5,FALSE)</f>
        <v>tükk</v>
      </c>
      <c r="G13737" s="5">
        <v>1</v>
      </c>
    </row>
    <row r="13738" spans="1:7" x14ac:dyDescent="0.35">
      <c r="A13738" s="7">
        <v>80403</v>
      </c>
      <c r="B13738" s="1" t="s">
        <v>380</v>
      </c>
      <c r="C13738" s="1" t="str">
        <f>VLOOKUP(B13738,[1]lisa3!$B:$G,2,FALSE)</f>
        <v>Operatsioonitoa kapid</v>
      </c>
      <c r="D13738" s="4">
        <v>1179.2475000003228</v>
      </c>
      <c r="E13738" s="4">
        <v>9.5619047619047626E-4</v>
      </c>
      <c r="F13738" s="1" t="str">
        <f>VLOOKUP(B13738,[1]lisa3!$B:$G,5,FALSE)</f>
        <v>kirjeldamata</v>
      </c>
      <c r="G13738" s="5">
        <v>105000</v>
      </c>
    </row>
    <row r="13739" spans="1:7" x14ac:dyDescent="0.35">
      <c r="A13739" s="7">
        <v>80403</v>
      </c>
      <c r="B13739" s="1" t="s">
        <v>381</v>
      </c>
      <c r="C13739" s="1" t="str">
        <f>VLOOKUP(B13739,[1]lisa3!$B:$G,2,FALSE)</f>
        <v>Soojendusmadrats</v>
      </c>
      <c r="D13739" s="4">
        <v>225.00000000005838</v>
      </c>
      <c r="E13739" s="4">
        <v>1.9609523809523809E-3</v>
      </c>
      <c r="F13739" s="1" t="str">
        <f>VLOOKUP(B13739,[1]lisa3!$B:$G,5,FALSE)</f>
        <v>kirjeldamata</v>
      </c>
      <c r="G13739" s="5">
        <v>105000</v>
      </c>
    </row>
    <row r="13740" spans="1:7" x14ac:dyDescent="0.35">
      <c r="A13740" s="7">
        <v>80403</v>
      </c>
      <c r="B13740" s="1" t="s">
        <v>971</v>
      </c>
      <c r="C13740" s="1" t="str">
        <f>VLOOKUP(B13740,[1]lisa3!$B:$G,2,FALSE)</f>
        <v>Kardiovask. OP - Puur-saag</v>
      </c>
      <c r="D13740" s="4">
        <v>1</v>
      </c>
      <c r="E13740" s="4">
        <v>41.446450001358897</v>
      </c>
      <c r="F13740" s="1" t="str">
        <f>VLOOKUP(B13740,[1]lisa3!$B:$G,5,FALSE)</f>
        <v>kasutuskord</v>
      </c>
      <c r="G13740" s="5">
        <v>1</v>
      </c>
    </row>
    <row r="13741" spans="1:7" x14ac:dyDescent="0.35">
      <c r="A13741" s="7">
        <v>80403</v>
      </c>
      <c r="B13741" s="1" t="s">
        <v>960</v>
      </c>
      <c r="C13741" s="1" t="str">
        <f>VLOOKUP(B13741,[1]lisa3!$B:$G,2,FALSE)</f>
        <v>Torakaal. OP - Torakotoomia komplekt</v>
      </c>
      <c r="D13741" s="4">
        <v>1</v>
      </c>
      <c r="E13741" s="4">
        <v>28.805216667611099</v>
      </c>
      <c r="F13741" s="1" t="str">
        <f>VLOOKUP(B13741,[1]lisa3!$B:$G,5,FALSE)</f>
        <v>kasutuskord</v>
      </c>
      <c r="G13741" s="5">
        <v>1</v>
      </c>
    </row>
    <row r="13742" spans="1:7" x14ac:dyDescent="0.35">
      <c r="A13742" s="7">
        <v>80403</v>
      </c>
      <c r="B13742" s="1" t="s">
        <v>972</v>
      </c>
      <c r="C13742" s="1" t="str">
        <f>VLOOKUP(B13742,[1]lisa3!$B:$G,2,FALSE)</f>
        <v>Torakaal. OP - Eriinstrumentaarium</v>
      </c>
      <c r="D13742" s="4">
        <v>1</v>
      </c>
      <c r="E13742" s="4">
        <v>9.2099833336352983</v>
      </c>
      <c r="F13742" s="1" t="str">
        <f>VLOOKUP(B13742,[1]lisa3!$B:$G,5,FALSE)</f>
        <v>kasutuskord</v>
      </c>
      <c r="G13742" s="5">
        <v>1</v>
      </c>
    </row>
    <row r="13743" spans="1:7" x14ac:dyDescent="0.35">
      <c r="A13743" s="7">
        <v>80403</v>
      </c>
      <c r="B13743" s="1" t="s">
        <v>83</v>
      </c>
      <c r="C13743" s="1" t="str">
        <f>VLOOKUP(B13743,[1]lisa3!$B:$G,2,FALSE)</f>
        <v>Sterilisatsioon</v>
      </c>
      <c r="D13743" s="4">
        <v>1</v>
      </c>
      <c r="E13743" s="4">
        <v>24.0647991017</v>
      </c>
      <c r="F13743" s="1" t="str">
        <f>VLOOKUP(B13743,[1]lisa3!$B:$G,5,FALSE)</f>
        <v>tükk</v>
      </c>
      <c r="G13743" s="5">
        <v>1</v>
      </c>
    </row>
    <row r="13744" spans="1:7" x14ac:dyDescent="0.35">
      <c r="A13744" s="7">
        <v>80403</v>
      </c>
      <c r="B13744" s="1" t="s">
        <v>84</v>
      </c>
      <c r="C13744" s="1" t="str">
        <f>VLOOKUP(B13744,[1]lisa3!$B:$G,2,FALSE)</f>
        <v>Jäätmekäitlus</v>
      </c>
      <c r="D13744" s="4">
        <v>7</v>
      </c>
      <c r="E13744" s="4">
        <v>1.7999239097999999</v>
      </c>
      <c r="F13744" s="1" t="str">
        <f>VLOOKUP(B13744,[1]lisa3!$B:$G,5,FALSE)</f>
        <v>kilogramm</v>
      </c>
      <c r="G13744" s="5">
        <v>1</v>
      </c>
    </row>
    <row r="13745" spans="1:7" x14ac:dyDescent="0.35">
      <c r="A13745" s="7">
        <v>80403</v>
      </c>
      <c r="B13745" s="1" t="s">
        <v>9</v>
      </c>
      <c r="C13745" s="1" t="str">
        <f>VLOOKUP(B13745,[1]lisa3!$B:$G,2,FALSE)</f>
        <v>Patsiendi haldus</v>
      </c>
      <c r="D13745" s="4">
        <v>0.49999999999999989</v>
      </c>
      <c r="E13745" s="4">
        <v>1.1591819839999999</v>
      </c>
      <c r="F13745" s="1" t="str">
        <f>VLOOKUP(B13745,[1]lisa3!$B:$G,5,FALSE)</f>
        <v>määratlemata</v>
      </c>
      <c r="G13745" s="5">
        <v>1</v>
      </c>
    </row>
    <row r="13746" spans="1:7" x14ac:dyDescent="0.35">
      <c r="A13746" s="7">
        <v>80403</v>
      </c>
      <c r="B13746" s="1" t="s">
        <v>10</v>
      </c>
      <c r="C13746" s="1" t="str">
        <f>VLOOKUP(B13746,[1]lisa3!$B:$G,2,FALSE)</f>
        <v>IT ressursid</v>
      </c>
      <c r="D13746" s="4">
        <v>1</v>
      </c>
      <c r="E13746" s="4">
        <v>0.93001803540000005</v>
      </c>
      <c r="F13746" s="1" t="str">
        <f>VLOOKUP(B13746,[1]lisa3!$B:$G,5,FALSE)</f>
        <v>kirjeldamata</v>
      </c>
      <c r="G13746" s="5">
        <v>1</v>
      </c>
    </row>
    <row r="13747" spans="1:7" x14ac:dyDescent="0.35">
      <c r="A13747" s="7">
        <v>80403</v>
      </c>
      <c r="B13747" s="1" t="s">
        <v>951</v>
      </c>
      <c r="C13747" s="1" t="str">
        <f>VLOOKUP(B13747,[1]lisa3!$B:$G,2,FALSE)</f>
        <v>Torakaalkirurg</v>
      </c>
      <c r="D13747" s="4">
        <v>390.00000000005406</v>
      </c>
      <c r="E13747" s="4">
        <v>0.90634958063941062</v>
      </c>
      <c r="F13747" s="1" t="str">
        <f>VLOOKUP(B13747,[1]lisa3!$B:$G,5,FALSE)</f>
        <v>minut</v>
      </c>
      <c r="G13747" s="5">
        <v>91800</v>
      </c>
    </row>
    <row r="13748" spans="1:7" x14ac:dyDescent="0.35">
      <c r="A13748" s="7">
        <v>80403</v>
      </c>
      <c r="B13748" s="1" t="s">
        <v>14</v>
      </c>
      <c r="C13748" s="1" t="str">
        <f>VLOOKUP(B13748,[1]lisa3!$B:$G,2,FALSE)</f>
        <v>Hooldustöötaja</v>
      </c>
      <c r="D13748" s="4">
        <v>224.99999999996049</v>
      </c>
      <c r="E13748" s="4">
        <v>0.28909544469084753</v>
      </c>
      <c r="F13748" s="1" t="str">
        <f>VLOOKUP(B13748,[1]lisa3!$B:$G,5,FALSE)</f>
        <v>minut</v>
      </c>
      <c r="G13748" s="5">
        <v>91800</v>
      </c>
    </row>
    <row r="13749" spans="1:7" x14ac:dyDescent="0.35">
      <c r="A13749" s="7">
        <v>80403</v>
      </c>
      <c r="B13749" s="1" t="s">
        <v>511</v>
      </c>
      <c r="C13749" s="1" t="str">
        <f>VLOOKUP(B13749,[1]lisa3!$B:$G,2,FALSE)</f>
        <v>Operatsiooniõde</v>
      </c>
      <c r="D13749" s="4">
        <v>509.99999999992167</v>
      </c>
      <c r="E13749" s="4">
        <v>0.47850829801499345</v>
      </c>
      <c r="F13749" s="1" t="str">
        <f>VLOOKUP(B13749,[1]lisa3!$B:$G,5,FALSE)</f>
        <v>minut</v>
      </c>
      <c r="G13749" s="5">
        <v>91800</v>
      </c>
    </row>
    <row r="13750" spans="1:7" x14ac:dyDescent="0.35">
      <c r="A13750" s="7">
        <v>80403</v>
      </c>
      <c r="B13750" s="1" t="s">
        <v>382</v>
      </c>
      <c r="C13750" s="1" t="str">
        <f>VLOOKUP(B13750,[1]lisa3!$B:$G,2,FALSE)</f>
        <v>Operatsioonituba (üld)</v>
      </c>
      <c r="D13750" s="4">
        <v>225.0000000000322</v>
      </c>
      <c r="E13750" s="4">
        <v>0.39398053868177146</v>
      </c>
      <c r="F13750" s="1" t="str">
        <f>VLOOKUP(B13750,[1]lisa3!$B:$G,5,FALSE)</f>
        <v>kirjeldamata</v>
      </c>
      <c r="G13750" s="5">
        <v>105000</v>
      </c>
    </row>
    <row r="13751" spans="1:7" x14ac:dyDescent="0.35">
      <c r="A13751" s="7">
        <v>80403</v>
      </c>
      <c r="B13751" s="1" t="s">
        <v>383</v>
      </c>
      <c r="C13751" s="1" t="str">
        <f>VLOOKUP(B13751,[1]lisa3!$B:$G,2,FALSE)</f>
        <v>Operatsioonilaud</v>
      </c>
      <c r="D13751" s="4">
        <v>385.04249999987684</v>
      </c>
      <c r="E13751" s="4">
        <v>9.8356190476190472E-2</v>
      </c>
      <c r="F13751" s="1" t="str">
        <f>VLOOKUP(B13751,[1]lisa3!$B:$G,5,FALSE)</f>
        <v>kirjeldamata</v>
      </c>
      <c r="G13751" s="5">
        <v>105000</v>
      </c>
    </row>
    <row r="13752" spans="1:7" x14ac:dyDescent="0.35">
      <c r="A13752" s="7">
        <v>80403</v>
      </c>
      <c r="B13752" s="1" t="s">
        <v>384</v>
      </c>
      <c r="C13752" s="1" t="str">
        <f>VLOOKUP(B13752,[1]lisa3!$B:$G,2,FALSE)</f>
        <v>Operatsioonivalgusti süsteem</v>
      </c>
      <c r="D13752" s="4">
        <v>387.65249999994074</v>
      </c>
      <c r="E13752" s="4">
        <v>2.6717142857142859E-2</v>
      </c>
      <c r="F13752" s="1" t="str">
        <f>VLOOKUP(B13752,[1]lisa3!$B:$G,5,FALSE)</f>
        <v>kirjeldamata</v>
      </c>
      <c r="G13752" s="5">
        <v>105000</v>
      </c>
    </row>
    <row r="13753" spans="1:7" x14ac:dyDescent="0.35">
      <c r="A13753" s="7">
        <v>80403</v>
      </c>
      <c r="B13753" s="1" t="s">
        <v>385</v>
      </c>
      <c r="C13753" s="1" t="str">
        <f>VLOOKUP(B13753,[1]lisa3!$B:$G,2,FALSE)</f>
        <v>Laekaamera</v>
      </c>
      <c r="D13753" s="4">
        <v>225.00000000031525</v>
      </c>
      <c r="E13753" s="4">
        <v>6.0504761904761903E-3</v>
      </c>
      <c r="F13753" s="1" t="str">
        <f>VLOOKUP(B13753,[1]lisa3!$B:$G,5,FALSE)</f>
        <v>kirjeldamata</v>
      </c>
      <c r="G13753" s="5">
        <v>105000</v>
      </c>
    </row>
    <row r="13754" spans="1:7" x14ac:dyDescent="0.35">
      <c r="A13754" s="7">
        <v>80403</v>
      </c>
      <c r="B13754" s="1" t="s">
        <v>386</v>
      </c>
      <c r="C13754" s="1" t="str">
        <f>VLOOKUP(B13754,[1]lisa3!$B:$G,2,FALSE)</f>
        <v>Hemostaasigeneraator</v>
      </c>
      <c r="D13754" s="4">
        <v>224.99999999997527</v>
      </c>
      <c r="E13754" s="4">
        <v>5.3309523809523807E-2</v>
      </c>
      <c r="F13754" s="1" t="str">
        <f>VLOOKUP(B13754,[1]lisa3!$B:$G,5,FALSE)</f>
        <v>kirjeldamata</v>
      </c>
      <c r="G13754" s="5">
        <v>105000</v>
      </c>
    </row>
    <row r="13755" spans="1:7" x14ac:dyDescent="0.35">
      <c r="A13755" s="7">
        <v>80403</v>
      </c>
      <c r="B13755" s="1" t="s">
        <v>952</v>
      </c>
      <c r="C13755" s="1" t="str">
        <f>VLOOKUP(B13755,[1]lisa3!$B:$G,2,FALSE)</f>
        <v>Kirurgia pleuradreen</v>
      </c>
      <c r="D13755" s="4">
        <v>1</v>
      </c>
      <c r="E13755" s="4">
        <v>69.076400002264805</v>
      </c>
      <c r="F13755" s="1" t="str">
        <f>VLOOKUP(B13755,[1]lisa3!$B:$G,5,FALSE)</f>
        <v>tükk</v>
      </c>
      <c r="G13755" s="5">
        <v>1</v>
      </c>
    </row>
    <row r="13756" spans="1:7" x14ac:dyDescent="0.35">
      <c r="A13756" s="7">
        <v>80403</v>
      </c>
      <c r="B13756" s="1" t="s">
        <v>514</v>
      </c>
      <c r="C13756" s="1" t="str">
        <f>VLOOKUP(B13756,[1]lisa3!$B:$G,2,FALSE)</f>
        <v>Kirurgia baas+katmiskomplekt</v>
      </c>
      <c r="D13756" s="4">
        <v>21.000000000000004</v>
      </c>
      <c r="E13756" s="4">
        <v>6.9072333335597991</v>
      </c>
      <c r="F13756" s="1" t="str">
        <f>VLOOKUP(B13756,[1]lisa3!$B:$G,5,FALSE)</f>
        <v>tükk</v>
      </c>
      <c r="G13756" s="5">
        <v>1</v>
      </c>
    </row>
    <row r="13757" spans="1:7" x14ac:dyDescent="0.35">
      <c r="A13757" s="7">
        <v>80403</v>
      </c>
      <c r="B13757" s="1" t="s">
        <v>505</v>
      </c>
      <c r="C13757" s="1" t="str">
        <f>VLOOKUP(B13757,[1]lisa3!$B:$G,2,FALSE)</f>
        <v>Kirurgia riietuskomplekt</v>
      </c>
      <c r="D13757" s="4">
        <v>4</v>
      </c>
      <c r="E13757" s="4">
        <v>2.4867666667482</v>
      </c>
      <c r="F13757" s="1" t="str">
        <f>VLOOKUP(B13757,[1]lisa3!$B:$G,5,FALSE)</f>
        <v>tükk</v>
      </c>
      <c r="G13757" s="5">
        <v>1</v>
      </c>
    </row>
    <row r="13758" spans="1:7" x14ac:dyDescent="0.35">
      <c r="A13758" s="7">
        <v>80404</v>
      </c>
      <c r="B13758" s="1" t="s">
        <v>380</v>
      </c>
      <c r="C13758" s="1" t="str">
        <f>VLOOKUP(B13758,[1]lisa3!$B:$G,2,FALSE)</f>
        <v>Operatsioonitoa kapid</v>
      </c>
      <c r="D13758" s="4">
        <v>1179.2475000012416</v>
      </c>
      <c r="E13758" s="4">
        <v>9.5619047619047626E-4</v>
      </c>
      <c r="F13758" s="1" t="str">
        <f>VLOOKUP(B13758,[1]lisa3!$B:$G,5,FALSE)</f>
        <v>kirjeldamata</v>
      </c>
      <c r="G13758" s="5">
        <v>105000</v>
      </c>
    </row>
    <row r="13759" spans="1:7" x14ac:dyDescent="0.35">
      <c r="A13759" s="7">
        <v>80404</v>
      </c>
      <c r="B13759" s="1" t="s">
        <v>381</v>
      </c>
      <c r="C13759" s="1" t="str">
        <f>VLOOKUP(B13759,[1]lisa3!$B:$G,2,FALSE)</f>
        <v>Soojendusmadrats</v>
      </c>
      <c r="D13759" s="4">
        <v>225.00000000023374</v>
      </c>
      <c r="E13759" s="4">
        <v>1.9609523809523809E-3</v>
      </c>
      <c r="F13759" s="1" t="str">
        <f>VLOOKUP(B13759,[1]lisa3!$B:$G,5,FALSE)</f>
        <v>kirjeldamata</v>
      </c>
      <c r="G13759" s="5">
        <v>105000</v>
      </c>
    </row>
    <row r="13760" spans="1:7" x14ac:dyDescent="0.35">
      <c r="A13760" s="7">
        <v>80404</v>
      </c>
      <c r="B13760" s="1" t="s">
        <v>949</v>
      </c>
      <c r="C13760" s="1" t="str">
        <f>VLOOKUP(B13760,[1]lisa3!$B:$G,2,FALSE)</f>
        <v>Torakaal. OP - Videokomplekt</v>
      </c>
      <c r="D13760" s="4">
        <v>1</v>
      </c>
      <c r="E13760" s="4">
        <v>4.5587333334827997</v>
      </c>
      <c r="F13760" s="1" t="str">
        <f>VLOOKUP(B13760,[1]lisa3!$B:$G,5,FALSE)</f>
        <v>kasutuskord</v>
      </c>
      <c r="G13760" s="5">
        <v>1</v>
      </c>
    </row>
    <row r="13761" spans="1:7" x14ac:dyDescent="0.35">
      <c r="A13761" s="7">
        <v>80404</v>
      </c>
      <c r="B13761" s="1" t="s">
        <v>1345</v>
      </c>
      <c r="C13761" s="1" t="str">
        <f>VLOOKUP(B13761,[1]lisa3!$B:$G,2,FALSE)</f>
        <v>Torakaal. OP - Endoskoopia instrumendid II</v>
      </c>
      <c r="D13761" s="4">
        <v>1</v>
      </c>
      <c r="E13761" s="4">
        <v>46.051950001509894</v>
      </c>
      <c r="F13761" s="1" t="str">
        <f>VLOOKUP(B13761,[1]lisa3!$B:$G,5,FALSE)</f>
        <v>kasutuskord</v>
      </c>
      <c r="G13761" s="5">
        <v>1</v>
      </c>
    </row>
    <row r="13762" spans="1:7" x14ac:dyDescent="0.35">
      <c r="A13762" s="7">
        <v>80404</v>
      </c>
      <c r="B13762" s="1" t="s">
        <v>83</v>
      </c>
      <c r="C13762" s="1" t="str">
        <f>VLOOKUP(B13762,[1]lisa3!$B:$G,2,FALSE)</f>
        <v>Sterilisatsioon</v>
      </c>
      <c r="D13762" s="4">
        <v>1</v>
      </c>
      <c r="E13762" s="4">
        <v>24.0647991017</v>
      </c>
      <c r="F13762" s="1" t="str">
        <f>VLOOKUP(B13762,[1]lisa3!$B:$G,5,FALSE)</f>
        <v>tükk</v>
      </c>
      <c r="G13762" s="5">
        <v>1</v>
      </c>
    </row>
    <row r="13763" spans="1:7" x14ac:dyDescent="0.35">
      <c r="A13763" s="7">
        <v>80404</v>
      </c>
      <c r="B13763" s="1" t="s">
        <v>84</v>
      </c>
      <c r="C13763" s="1" t="str">
        <f>VLOOKUP(B13763,[1]lisa3!$B:$G,2,FALSE)</f>
        <v>Jäätmekäitlus</v>
      </c>
      <c r="D13763" s="4">
        <v>7</v>
      </c>
      <c r="E13763" s="4">
        <v>1.7999239097999999</v>
      </c>
      <c r="F13763" s="1" t="str">
        <f>VLOOKUP(B13763,[1]lisa3!$B:$G,5,FALSE)</f>
        <v>kilogramm</v>
      </c>
      <c r="G13763" s="5">
        <v>1</v>
      </c>
    </row>
    <row r="13764" spans="1:7" x14ac:dyDescent="0.35">
      <c r="A13764" s="7">
        <v>80404</v>
      </c>
      <c r="B13764" s="1" t="s">
        <v>9</v>
      </c>
      <c r="C13764" s="1" t="str">
        <f>VLOOKUP(B13764,[1]lisa3!$B:$G,2,FALSE)</f>
        <v>Patsiendi haldus</v>
      </c>
      <c r="D13764" s="4">
        <v>0.5</v>
      </c>
      <c r="E13764" s="4">
        <v>1.1591819839999999</v>
      </c>
      <c r="F13764" s="1" t="str">
        <f>VLOOKUP(B13764,[1]lisa3!$B:$G,5,FALSE)</f>
        <v>määratlemata</v>
      </c>
      <c r="G13764" s="5">
        <v>1</v>
      </c>
    </row>
    <row r="13765" spans="1:7" x14ac:dyDescent="0.35">
      <c r="A13765" s="7">
        <v>80404</v>
      </c>
      <c r="B13765" s="1" t="s">
        <v>10</v>
      </c>
      <c r="C13765" s="1" t="str">
        <f>VLOOKUP(B13765,[1]lisa3!$B:$G,2,FALSE)</f>
        <v>IT ressursid</v>
      </c>
      <c r="D13765" s="4">
        <v>1</v>
      </c>
      <c r="E13765" s="4">
        <v>0.93001803540000005</v>
      </c>
      <c r="F13765" s="1" t="str">
        <f>VLOOKUP(B13765,[1]lisa3!$B:$G,5,FALSE)</f>
        <v>kirjeldamata</v>
      </c>
      <c r="G13765" s="5">
        <v>1</v>
      </c>
    </row>
    <row r="13766" spans="1:7" x14ac:dyDescent="0.35">
      <c r="A13766" s="7">
        <v>80404</v>
      </c>
      <c r="B13766" s="1" t="s">
        <v>951</v>
      </c>
      <c r="C13766" s="1" t="str">
        <f>VLOOKUP(B13766,[1]lisa3!$B:$G,2,FALSE)</f>
        <v>Torakaalkirurg</v>
      </c>
      <c r="D13766" s="4">
        <v>390.000000000054</v>
      </c>
      <c r="E13766" s="4">
        <v>0.90634958063941062</v>
      </c>
      <c r="F13766" s="1" t="str">
        <f>VLOOKUP(B13766,[1]lisa3!$B:$G,5,FALSE)</f>
        <v>minut</v>
      </c>
      <c r="G13766" s="5">
        <v>91800</v>
      </c>
    </row>
    <row r="13767" spans="1:7" x14ac:dyDescent="0.35">
      <c r="A13767" s="7">
        <v>80404</v>
      </c>
      <c r="B13767" s="1" t="s">
        <v>14</v>
      </c>
      <c r="C13767" s="1" t="str">
        <f>VLOOKUP(B13767,[1]lisa3!$B:$G,2,FALSE)</f>
        <v>Hooldustöötaja</v>
      </c>
      <c r="D13767" s="4">
        <v>224.99999999996049</v>
      </c>
      <c r="E13767" s="4">
        <v>0.28909544469084753</v>
      </c>
      <c r="F13767" s="1" t="str">
        <f>VLOOKUP(B13767,[1]lisa3!$B:$G,5,FALSE)</f>
        <v>minut</v>
      </c>
      <c r="G13767" s="5">
        <v>91800</v>
      </c>
    </row>
    <row r="13768" spans="1:7" x14ac:dyDescent="0.35">
      <c r="A13768" s="7">
        <v>80404</v>
      </c>
      <c r="B13768" s="1" t="s">
        <v>511</v>
      </c>
      <c r="C13768" s="1" t="str">
        <f>VLOOKUP(B13768,[1]lisa3!$B:$G,2,FALSE)</f>
        <v>Operatsiooniõde</v>
      </c>
      <c r="D13768" s="4">
        <v>509.99999999992161</v>
      </c>
      <c r="E13768" s="4">
        <v>0.47850829801499345</v>
      </c>
      <c r="F13768" s="1" t="str">
        <f>VLOOKUP(B13768,[1]lisa3!$B:$G,5,FALSE)</f>
        <v>minut</v>
      </c>
      <c r="G13768" s="5">
        <v>91800</v>
      </c>
    </row>
    <row r="13769" spans="1:7" x14ac:dyDescent="0.35">
      <c r="A13769" s="7">
        <v>80404</v>
      </c>
      <c r="B13769" s="1" t="s">
        <v>382</v>
      </c>
      <c r="C13769" s="1" t="str">
        <f>VLOOKUP(B13769,[1]lisa3!$B:$G,2,FALSE)</f>
        <v>Operatsioonituba (üld)</v>
      </c>
      <c r="D13769" s="4">
        <v>225.00000000020756</v>
      </c>
      <c r="E13769" s="4">
        <v>0.39398053868177146</v>
      </c>
      <c r="F13769" s="1" t="str">
        <f>VLOOKUP(B13769,[1]lisa3!$B:$G,5,FALSE)</f>
        <v>kirjeldamata</v>
      </c>
      <c r="G13769" s="5">
        <v>105000</v>
      </c>
    </row>
    <row r="13770" spans="1:7" x14ac:dyDescent="0.35">
      <c r="A13770" s="7">
        <v>80404</v>
      </c>
      <c r="B13770" s="1" t="s">
        <v>963</v>
      </c>
      <c r="C13770" s="1" t="str">
        <f>VLOOKUP(B13770,[1]lisa3!$B:$G,2,FALSE)</f>
        <v>Torakoskoop</v>
      </c>
      <c r="D13770" s="4">
        <v>225</v>
      </c>
      <c r="E13770" s="4">
        <v>1.05582E-2</v>
      </c>
      <c r="F13770" s="1" t="str">
        <f>VLOOKUP(B13770,[1]lisa3!$B:$G,5,FALSE)</f>
        <v>minut</v>
      </c>
      <c r="G13770" s="5">
        <v>100000</v>
      </c>
    </row>
    <row r="13771" spans="1:7" x14ac:dyDescent="0.35">
      <c r="A13771" s="7">
        <v>80404</v>
      </c>
      <c r="B13771" s="1" t="s">
        <v>383</v>
      </c>
      <c r="C13771" s="1" t="str">
        <f>VLOOKUP(B13771,[1]lisa3!$B:$G,2,FALSE)</f>
        <v>Operatsioonilaud</v>
      </c>
      <c r="D13771" s="4">
        <v>385.04250000017686</v>
      </c>
      <c r="E13771" s="4">
        <v>9.8356190476190472E-2</v>
      </c>
      <c r="F13771" s="1" t="str">
        <f>VLOOKUP(B13771,[1]lisa3!$B:$G,5,FALSE)</f>
        <v>kirjeldamata</v>
      </c>
      <c r="G13771" s="5">
        <v>105000</v>
      </c>
    </row>
    <row r="13772" spans="1:7" x14ac:dyDescent="0.35">
      <c r="A13772" s="7">
        <v>80404</v>
      </c>
      <c r="B13772" s="1" t="s">
        <v>384</v>
      </c>
      <c r="C13772" s="1" t="str">
        <f>VLOOKUP(B13772,[1]lisa3!$B:$G,2,FALSE)</f>
        <v>Operatsioonivalgusti süsteem</v>
      </c>
      <c r="D13772" s="4">
        <v>387.65250000024287</v>
      </c>
      <c r="E13772" s="4">
        <v>2.6717142857142859E-2</v>
      </c>
      <c r="F13772" s="1" t="str">
        <f>VLOOKUP(B13772,[1]lisa3!$B:$G,5,FALSE)</f>
        <v>kirjeldamata</v>
      </c>
      <c r="G13772" s="5">
        <v>105000</v>
      </c>
    </row>
    <row r="13773" spans="1:7" x14ac:dyDescent="0.35">
      <c r="A13773" s="7">
        <v>80404</v>
      </c>
      <c r="B13773" s="1" t="s">
        <v>385</v>
      </c>
      <c r="C13773" s="1" t="str">
        <f>VLOOKUP(B13773,[1]lisa3!$B:$G,2,FALSE)</f>
        <v>Laekaamera</v>
      </c>
      <c r="D13773" s="4">
        <v>225.00000000049062</v>
      </c>
      <c r="E13773" s="4">
        <v>6.0504761904761903E-3</v>
      </c>
      <c r="F13773" s="1" t="str">
        <f>VLOOKUP(B13773,[1]lisa3!$B:$G,5,FALSE)</f>
        <v>kirjeldamata</v>
      </c>
      <c r="G13773" s="5">
        <v>105000</v>
      </c>
    </row>
    <row r="13774" spans="1:7" x14ac:dyDescent="0.35">
      <c r="A13774" s="7">
        <v>80404</v>
      </c>
      <c r="B13774" s="1" t="s">
        <v>386</v>
      </c>
      <c r="C13774" s="1" t="str">
        <f>VLOOKUP(B13774,[1]lisa3!$B:$G,2,FALSE)</f>
        <v>Hemostaasigeneraator</v>
      </c>
      <c r="D13774" s="4">
        <v>225.00000000015064</v>
      </c>
      <c r="E13774" s="4">
        <v>5.3309523809523807E-2</v>
      </c>
      <c r="F13774" s="1" t="str">
        <f>VLOOKUP(B13774,[1]lisa3!$B:$G,5,FALSE)</f>
        <v>kirjeldamata</v>
      </c>
      <c r="G13774" s="5">
        <v>105000</v>
      </c>
    </row>
    <row r="13775" spans="1:7" x14ac:dyDescent="0.35">
      <c r="A13775" s="7">
        <v>80404</v>
      </c>
      <c r="B13775" s="1" t="s">
        <v>964</v>
      </c>
      <c r="C13775" s="1" t="str">
        <f>VLOOKUP(B13775,[1]lisa3!$B:$G,2,FALSE)</f>
        <v>Videomonitorid konsoolidek küljes</v>
      </c>
      <c r="D13775" s="4">
        <v>675.00000000079501</v>
      </c>
      <c r="E13775" s="4">
        <v>8.0190476190476184E-3</v>
      </c>
      <c r="F13775" s="1" t="str">
        <f>VLOOKUP(B13775,[1]lisa3!$B:$G,5,FALSE)</f>
        <v>kirjeldamata</v>
      </c>
      <c r="G13775" s="5">
        <v>105000</v>
      </c>
    </row>
    <row r="13776" spans="1:7" x14ac:dyDescent="0.35">
      <c r="A13776" s="7">
        <v>80404</v>
      </c>
      <c r="B13776" s="1" t="s">
        <v>965</v>
      </c>
      <c r="C13776" s="1" t="str">
        <f>VLOOKUP(B13776,[1]lisa3!$B:$G,2,FALSE)</f>
        <v>Endoskoopiaseade</v>
      </c>
      <c r="D13776" s="4">
        <v>224.99999999922602</v>
      </c>
      <c r="E13776" s="4">
        <v>0.16106476190476191</v>
      </c>
      <c r="F13776" s="1" t="str">
        <f>VLOOKUP(B13776,[1]lisa3!$B:$G,5,FALSE)</f>
        <v>kirjeldamata</v>
      </c>
      <c r="G13776" s="5">
        <v>105000</v>
      </c>
    </row>
    <row r="13777" spans="1:7" x14ac:dyDescent="0.35">
      <c r="A13777" s="7">
        <v>80404</v>
      </c>
      <c r="B13777" s="1" t="s">
        <v>952</v>
      </c>
      <c r="C13777" s="1" t="str">
        <f>VLOOKUP(B13777,[1]lisa3!$B:$G,2,FALSE)</f>
        <v>Kirurgia pleuradreen</v>
      </c>
      <c r="D13777" s="4">
        <v>1</v>
      </c>
      <c r="E13777" s="4">
        <v>69.076400002264805</v>
      </c>
      <c r="F13777" s="1" t="str">
        <f>VLOOKUP(B13777,[1]lisa3!$B:$G,5,FALSE)</f>
        <v>tükk</v>
      </c>
      <c r="G13777" s="5">
        <v>1</v>
      </c>
    </row>
    <row r="13778" spans="1:7" x14ac:dyDescent="0.35">
      <c r="A13778" s="7">
        <v>80404</v>
      </c>
      <c r="B13778" s="1" t="s">
        <v>514</v>
      </c>
      <c r="C13778" s="1" t="str">
        <f>VLOOKUP(B13778,[1]lisa3!$B:$G,2,FALSE)</f>
        <v>Kirurgia baas+katmiskomplekt</v>
      </c>
      <c r="D13778" s="4">
        <v>8</v>
      </c>
      <c r="E13778" s="4">
        <v>6.9072333335597991</v>
      </c>
      <c r="F13778" s="1" t="str">
        <f>VLOOKUP(B13778,[1]lisa3!$B:$G,5,FALSE)</f>
        <v>tükk</v>
      </c>
      <c r="G13778" s="5">
        <v>1</v>
      </c>
    </row>
    <row r="13779" spans="1:7" x14ac:dyDescent="0.35">
      <c r="A13779" s="7">
        <v>80404</v>
      </c>
      <c r="B13779" s="1" t="s">
        <v>505</v>
      </c>
      <c r="C13779" s="1" t="str">
        <f>VLOOKUP(B13779,[1]lisa3!$B:$G,2,FALSE)</f>
        <v>Kirurgia riietuskomplekt</v>
      </c>
      <c r="D13779" s="4">
        <v>4</v>
      </c>
      <c r="E13779" s="4">
        <v>2.4867666667482</v>
      </c>
      <c r="F13779" s="1" t="str">
        <f>VLOOKUP(B13779,[1]lisa3!$B:$G,5,FALSE)</f>
        <v>tükk</v>
      </c>
      <c r="G13779" s="5">
        <v>1</v>
      </c>
    </row>
    <row r="13780" spans="1:7" x14ac:dyDescent="0.35">
      <c r="A13780" s="7">
        <v>80901</v>
      </c>
      <c r="B13780" s="1" t="s">
        <v>380</v>
      </c>
      <c r="C13780" s="1" t="str">
        <f>VLOOKUP(B13780,[1]lisa3!$B:$G,2,FALSE)</f>
        <v>Operatsioonitoa kapid</v>
      </c>
      <c r="D13780" s="4">
        <v>360.00000000009788</v>
      </c>
      <c r="E13780" s="4">
        <v>9.5619047619047626E-4</v>
      </c>
      <c r="F13780" s="1" t="str">
        <f>VLOOKUP(B13780,[1]lisa3!$B:$G,5,FALSE)</f>
        <v>kirjeldamata</v>
      </c>
      <c r="G13780" s="5">
        <v>105000</v>
      </c>
    </row>
    <row r="13781" spans="1:7" x14ac:dyDescent="0.35">
      <c r="A13781" s="7">
        <v>80901</v>
      </c>
      <c r="B13781" s="1" t="s">
        <v>967</v>
      </c>
      <c r="C13781" s="1" t="str">
        <f>VLOOKUP(B13781,[1]lisa3!$B:$G,2,FALSE)</f>
        <v>Oft. OP - Vitreoretinaalse kirurgia komplekt</v>
      </c>
      <c r="D13781" s="4">
        <v>1.1199999999999999</v>
      </c>
      <c r="E13781" s="4">
        <v>15.531616667175898</v>
      </c>
      <c r="F13781" s="1" t="str">
        <f>VLOOKUP(B13781,[1]lisa3!$B:$G,5,FALSE)</f>
        <v>kasutuskord</v>
      </c>
      <c r="G13781" s="5">
        <v>1</v>
      </c>
    </row>
    <row r="13782" spans="1:7" x14ac:dyDescent="0.35">
      <c r="A13782" s="7">
        <v>80901</v>
      </c>
      <c r="B13782" s="1" t="s">
        <v>83</v>
      </c>
      <c r="C13782" s="1" t="str">
        <f>VLOOKUP(B13782,[1]lisa3!$B:$G,2,FALSE)</f>
        <v>Sterilisatsioon</v>
      </c>
      <c r="D13782" s="4">
        <v>1</v>
      </c>
      <c r="E13782" s="4">
        <v>24.0647991017</v>
      </c>
      <c r="F13782" s="1" t="str">
        <f>VLOOKUP(B13782,[1]lisa3!$B:$G,5,FALSE)</f>
        <v>tükk</v>
      </c>
      <c r="G13782" s="5">
        <v>1</v>
      </c>
    </row>
    <row r="13783" spans="1:7" x14ac:dyDescent="0.35">
      <c r="A13783" s="7">
        <v>80901</v>
      </c>
      <c r="B13783" s="1" t="s">
        <v>84</v>
      </c>
      <c r="C13783" s="1" t="str">
        <f>VLOOKUP(B13783,[1]lisa3!$B:$G,2,FALSE)</f>
        <v>Jäätmekäitlus</v>
      </c>
      <c r="D13783" s="4">
        <v>7</v>
      </c>
      <c r="E13783" s="4">
        <v>1.7999239097999999</v>
      </c>
      <c r="F13783" s="1" t="str">
        <f>VLOOKUP(B13783,[1]lisa3!$B:$G,5,FALSE)</f>
        <v>kilogramm</v>
      </c>
      <c r="G13783" s="5">
        <v>1</v>
      </c>
    </row>
    <row r="13784" spans="1:7" x14ac:dyDescent="0.35">
      <c r="A13784" s="7">
        <v>80901</v>
      </c>
      <c r="B13784" s="1" t="s">
        <v>9</v>
      </c>
      <c r="C13784" s="1" t="str">
        <f>VLOOKUP(B13784,[1]lisa3!$B:$G,2,FALSE)</f>
        <v>Patsiendi haldus</v>
      </c>
      <c r="D13784" s="4">
        <v>0.5</v>
      </c>
      <c r="E13784" s="4">
        <v>1.1591819839999999</v>
      </c>
      <c r="F13784" s="1" t="str">
        <f>VLOOKUP(B13784,[1]lisa3!$B:$G,5,FALSE)</f>
        <v>määratlemata</v>
      </c>
      <c r="G13784" s="5">
        <v>1</v>
      </c>
    </row>
    <row r="13785" spans="1:7" x14ac:dyDescent="0.35">
      <c r="A13785" s="7">
        <v>80901</v>
      </c>
      <c r="B13785" s="1" t="s">
        <v>10</v>
      </c>
      <c r="C13785" s="1" t="str">
        <f>VLOOKUP(B13785,[1]lisa3!$B:$G,2,FALSE)</f>
        <v>IT ressursid</v>
      </c>
      <c r="D13785" s="4">
        <v>1</v>
      </c>
      <c r="E13785" s="4">
        <v>0.93001803540000005</v>
      </c>
      <c r="F13785" s="1" t="str">
        <f>VLOOKUP(B13785,[1]lisa3!$B:$G,5,FALSE)</f>
        <v>kirjeldamata</v>
      </c>
      <c r="G13785" s="5">
        <v>1</v>
      </c>
    </row>
    <row r="13786" spans="1:7" x14ac:dyDescent="0.35">
      <c r="A13786" s="7">
        <v>80901</v>
      </c>
      <c r="B13786" s="1" t="s">
        <v>235</v>
      </c>
      <c r="C13786" s="1" t="str">
        <f>VLOOKUP(B13786,[1]lisa3!$B:$G,2,FALSE)</f>
        <v>Silmaarst</v>
      </c>
      <c r="D13786" s="4">
        <v>179.99999999996896</v>
      </c>
      <c r="E13786" s="4">
        <v>0.90634958063941062</v>
      </c>
      <c r="F13786" s="1" t="str">
        <f>VLOOKUP(B13786,[1]lisa3!$B:$G,5,FALSE)</f>
        <v>minut</v>
      </c>
      <c r="G13786" s="5">
        <v>91800</v>
      </c>
    </row>
    <row r="13787" spans="1:7" x14ac:dyDescent="0.35">
      <c r="A13787" s="7">
        <v>80901</v>
      </c>
      <c r="B13787" s="1" t="s">
        <v>14</v>
      </c>
      <c r="C13787" s="1" t="str">
        <f>VLOOKUP(B13787,[1]lisa3!$B:$G,2,FALSE)</f>
        <v>Hooldustöötaja</v>
      </c>
      <c r="D13787" s="4">
        <v>179.99999999997027</v>
      </c>
      <c r="E13787" s="4">
        <v>0.28909544469084753</v>
      </c>
      <c r="F13787" s="1" t="str">
        <f>VLOOKUP(B13787,[1]lisa3!$B:$G,5,FALSE)</f>
        <v>minut</v>
      </c>
      <c r="G13787" s="5">
        <v>91800</v>
      </c>
    </row>
    <row r="13788" spans="1:7" x14ac:dyDescent="0.35">
      <c r="A13788" s="7">
        <v>80901</v>
      </c>
      <c r="B13788" s="1" t="s">
        <v>511</v>
      </c>
      <c r="C13788" s="1" t="str">
        <f>VLOOKUP(B13788,[1]lisa3!$B:$G,2,FALSE)</f>
        <v>Operatsiooniõde</v>
      </c>
      <c r="D13788" s="4">
        <v>179.99999999997053</v>
      </c>
      <c r="E13788" s="4">
        <v>0.47850829801499345</v>
      </c>
      <c r="F13788" s="1" t="str">
        <f>VLOOKUP(B13788,[1]lisa3!$B:$G,5,FALSE)</f>
        <v>minut</v>
      </c>
      <c r="G13788" s="5">
        <v>91800</v>
      </c>
    </row>
    <row r="13789" spans="1:7" x14ac:dyDescent="0.35">
      <c r="A13789" s="7">
        <v>80901</v>
      </c>
      <c r="B13789" s="1" t="s">
        <v>382</v>
      </c>
      <c r="C13789" s="1" t="str">
        <f>VLOOKUP(B13789,[1]lisa3!$B:$G,2,FALSE)</f>
        <v>Operatsioonituba (üld)</v>
      </c>
      <c r="D13789" s="4">
        <v>180.00000000002544</v>
      </c>
      <c r="E13789" s="4">
        <v>0.39398053868177146</v>
      </c>
      <c r="F13789" s="1" t="str">
        <f>VLOOKUP(B13789,[1]lisa3!$B:$G,5,FALSE)</f>
        <v>kirjeldamata</v>
      </c>
      <c r="G13789" s="5">
        <v>105000</v>
      </c>
    </row>
    <row r="13790" spans="1:7" x14ac:dyDescent="0.35">
      <c r="A13790" s="7">
        <v>80901</v>
      </c>
      <c r="B13790" s="1" t="s">
        <v>937</v>
      </c>
      <c r="C13790" s="1" t="str">
        <f>VLOOKUP(B13790,[1]lisa3!$B:$G,2,FALSE)</f>
        <v>Oft.operatsioonimikroskoop II</v>
      </c>
      <c r="D13790" s="4">
        <v>159.99999999985039</v>
      </c>
      <c r="E13790" s="4">
        <v>5.8918558333333329E-2</v>
      </c>
      <c r="F13790" s="1" t="str">
        <f>VLOOKUP(B13790,[1]lisa3!$B:$G,5,FALSE)</f>
        <v>minut</v>
      </c>
      <c r="G13790" s="5">
        <v>120000</v>
      </c>
    </row>
    <row r="13791" spans="1:7" x14ac:dyDescent="0.35">
      <c r="A13791" s="7">
        <v>80901</v>
      </c>
      <c r="B13791" s="1" t="s">
        <v>1346</v>
      </c>
      <c r="C13791" s="1" t="str">
        <f>VLOOKUP(B13791,[1]lisa3!$B:$G,2,FALSE)</f>
        <v>Vitrektoom</v>
      </c>
      <c r="D13791" s="4">
        <v>160.00000000033859</v>
      </c>
      <c r="E13791" s="4">
        <v>9.4269683333333326E-2</v>
      </c>
      <c r="F13791" s="1" t="str">
        <f>VLOOKUP(B13791,[1]lisa3!$B:$G,5,FALSE)</f>
        <v>minut</v>
      </c>
      <c r="G13791" s="5">
        <v>120000</v>
      </c>
    </row>
    <row r="13792" spans="1:7" x14ac:dyDescent="0.35">
      <c r="A13792" s="7">
        <v>80901</v>
      </c>
      <c r="B13792" s="1" t="s">
        <v>938</v>
      </c>
      <c r="C13792" s="1" t="str">
        <f>VLOOKUP(B13792,[1]lisa3!$B:$G,2,FALSE)</f>
        <v>Mikroskoop oft. instrumentide steriliseerimiseks</v>
      </c>
      <c r="D13792" s="4">
        <v>160.00000000070713</v>
      </c>
      <c r="E13792" s="4">
        <v>3.9279033333333338E-2</v>
      </c>
      <c r="F13792" s="1" t="str">
        <f>VLOOKUP(B13792,[1]lisa3!$B:$G,5,FALSE)</f>
        <v>minut</v>
      </c>
      <c r="G13792" s="5">
        <v>120000</v>
      </c>
    </row>
    <row r="13793" spans="1:7" x14ac:dyDescent="0.35">
      <c r="A13793" s="7">
        <v>80901</v>
      </c>
      <c r="B13793" s="1" t="s">
        <v>383</v>
      </c>
      <c r="C13793" s="1" t="str">
        <f>VLOOKUP(B13793,[1]lisa3!$B:$G,2,FALSE)</f>
        <v>Operatsioonilaud</v>
      </c>
      <c r="D13793" s="4">
        <v>179.9999999999421</v>
      </c>
      <c r="E13793" s="4">
        <v>9.8356190476190472E-2</v>
      </c>
      <c r="F13793" s="1" t="str">
        <f>VLOOKUP(B13793,[1]lisa3!$B:$G,5,FALSE)</f>
        <v>kirjeldamata</v>
      </c>
      <c r="G13793" s="5">
        <v>105000</v>
      </c>
    </row>
    <row r="13794" spans="1:7" x14ac:dyDescent="0.35">
      <c r="A13794" s="7">
        <v>80901</v>
      </c>
      <c r="B13794" s="1" t="s">
        <v>384</v>
      </c>
      <c r="C13794" s="1" t="str">
        <f>VLOOKUP(B13794,[1]lisa3!$B:$G,2,FALSE)</f>
        <v>Operatsioonivalgusti süsteem</v>
      </c>
      <c r="D13794" s="4">
        <v>179.99999999997223</v>
      </c>
      <c r="E13794" s="4">
        <v>2.6717142857142859E-2</v>
      </c>
      <c r="F13794" s="1" t="str">
        <f>VLOOKUP(B13794,[1]lisa3!$B:$G,5,FALSE)</f>
        <v>kirjeldamata</v>
      </c>
      <c r="G13794" s="5">
        <v>105000</v>
      </c>
    </row>
    <row r="13795" spans="1:7" x14ac:dyDescent="0.35">
      <c r="A13795" s="7">
        <v>80901</v>
      </c>
      <c r="B13795" s="1" t="s">
        <v>939</v>
      </c>
      <c r="C13795" s="1" t="str">
        <f>VLOOKUP(B13795,[1]lisa3!$B:$G,2,FALSE)</f>
        <v>Koagulaator(elektro)</v>
      </c>
      <c r="D13795" s="4">
        <v>179.99999999965155</v>
      </c>
      <c r="E13795" s="4">
        <v>1.0594285714285716E-2</v>
      </c>
      <c r="F13795" s="1" t="str">
        <f>VLOOKUP(B13795,[1]lisa3!$B:$G,5,FALSE)</f>
        <v>kirjeldamata</v>
      </c>
      <c r="G13795" s="5">
        <v>105000</v>
      </c>
    </row>
    <row r="13796" spans="1:7" x14ac:dyDescent="0.35">
      <c r="A13796" s="7">
        <v>80901</v>
      </c>
      <c r="B13796" s="1" t="s">
        <v>1347</v>
      </c>
      <c r="C13796" s="1" t="str">
        <f>VLOOKUP(B13796,[1]lisa3!$B:$G,2,FALSE)</f>
        <v>Vitreoretinaalse kirurgia tarvikute komplekt</v>
      </c>
      <c r="D13796" s="4">
        <v>1</v>
      </c>
      <c r="E13796" s="4">
        <v>1515.8906667163678</v>
      </c>
      <c r="F13796" s="1" t="str">
        <f>VLOOKUP(B13796,[1]lisa3!$B:$G,5,FALSE)</f>
        <v>kasutuskord</v>
      </c>
      <c r="G13796" s="5">
        <v>1</v>
      </c>
    </row>
    <row r="13797" spans="1:7" x14ac:dyDescent="0.35">
      <c r="A13797" s="7">
        <v>80901</v>
      </c>
      <c r="B13797" s="1" t="s">
        <v>514</v>
      </c>
      <c r="C13797" s="1" t="str">
        <f>VLOOKUP(B13797,[1]lisa3!$B:$G,2,FALSE)</f>
        <v>Kirurgia baas+katmiskomplekt</v>
      </c>
      <c r="D13797" s="4">
        <v>1</v>
      </c>
      <c r="E13797" s="4">
        <v>4.1449500001358999</v>
      </c>
      <c r="F13797" s="1" t="str">
        <f>VLOOKUP(B13797,[1]lisa3!$B:$G,5,FALSE)</f>
        <v>tükk</v>
      </c>
      <c r="G13797" s="5">
        <v>1</v>
      </c>
    </row>
    <row r="13798" spans="1:7" x14ac:dyDescent="0.35">
      <c r="A13798" s="7">
        <v>80901</v>
      </c>
      <c r="B13798" s="1" t="s">
        <v>505</v>
      </c>
      <c r="C13798" s="1" t="str">
        <f>VLOOKUP(B13798,[1]lisa3!$B:$G,2,FALSE)</f>
        <v>Kirurgia riietuskomplekt</v>
      </c>
      <c r="D13798" s="4">
        <v>2</v>
      </c>
      <c r="E13798" s="4">
        <v>1.2433833333741</v>
      </c>
      <c r="F13798" s="1" t="str">
        <f>VLOOKUP(B13798,[1]lisa3!$B:$G,5,FALSE)</f>
        <v>tükk</v>
      </c>
      <c r="G13798" s="5">
        <v>1</v>
      </c>
    </row>
    <row r="13799" spans="1:7" x14ac:dyDescent="0.35">
      <c r="A13799" s="7">
        <v>81002</v>
      </c>
      <c r="B13799" s="1" t="s">
        <v>380</v>
      </c>
      <c r="C13799" s="1" t="str">
        <f>VLOOKUP(B13799,[1]lisa3!$B:$G,2,FALSE)</f>
        <v>Operatsioonitoa kapid</v>
      </c>
      <c r="D13799" s="4">
        <v>1572.3300000004301</v>
      </c>
      <c r="E13799" s="4">
        <v>9.5619047619047626E-4</v>
      </c>
      <c r="F13799" s="1" t="str">
        <f>VLOOKUP(B13799,[1]lisa3!$B:$G,5,FALSE)</f>
        <v>kirjeldamata</v>
      </c>
      <c r="G13799" s="5">
        <v>105000</v>
      </c>
    </row>
    <row r="13800" spans="1:7" x14ac:dyDescent="0.35">
      <c r="A13800" s="7">
        <v>81002</v>
      </c>
      <c r="B13800" s="1" t="s">
        <v>381</v>
      </c>
      <c r="C13800" s="1" t="str">
        <f>VLOOKUP(B13800,[1]lisa3!$B:$G,2,FALSE)</f>
        <v>Soojendusmadrats</v>
      </c>
      <c r="D13800" s="4">
        <v>300.00000000007782</v>
      </c>
      <c r="E13800" s="4">
        <v>1.9609523809523809E-3</v>
      </c>
      <c r="F13800" s="1" t="str">
        <f>VLOOKUP(B13800,[1]lisa3!$B:$G,5,FALSE)</f>
        <v>kirjeldamata</v>
      </c>
      <c r="G13800" s="5">
        <v>105000</v>
      </c>
    </row>
    <row r="13801" spans="1:7" x14ac:dyDescent="0.35">
      <c r="A13801" s="7">
        <v>81002</v>
      </c>
      <c r="B13801" s="1" t="s">
        <v>957</v>
      </c>
      <c r="C13801" s="1" t="str">
        <f>VLOOKUP(B13801,[1]lisa3!$B:$G,2,FALSE)</f>
        <v>ORL OP - Luupuuride komplekt</v>
      </c>
      <c r="D13801" s="4">
        <v>1</v>
      </c>
      <c r="E13801" s="4">
        <v>12.710366667083401</v>
      </c>
      <c r="F13801" s="1" t="str">
        <f>VLOOKUP(B13801,[1]lisa3!$B:$G,5,FALSE)</f>
        <v>kasutuskord</v>
      </c>
      <c r="G13801" s="5">
        <v>1</v>
      </c>
    </row>
    <row r="13802" spans="1:7" x14ac:dyDescent="0.35">
      <c r="A13802" s="7">
        <v>81002</v>
      </c>
      <c r="B13802" s="1" t="s">
        <v>942</v>
      </c>
      <c r="C13802" s="1" t="str">
        <f>VLOOKUP(B13802,[1]lisa3!$B:$G,2,FALSE)</f>
        <v>ORL OP - Kõrva mikrokirurgia komplekt</v>
      </c>
      <c r="D13802" s="4">
        <v>1</v>
      </c>
      <c r="E13802" s="4">
        <v>252.82161667495589</v>
      </c>
      <c r="F13802" s="1" t="str">
        <f>VLOOKUP(B13802,[1]lisa3!$B:$G,5,FALSE)</f>
        <v>kasutuskord</v>
      </c>
      <c r="G13802" s="5">
        <v>1</v>
      </c>
    </row>
    <row r="13803" spans="1:7" x14ac:dyDescent="0.35">
      <c r="A13803" s="7">
        <v>81002</v>
      </c>
      <c r="B13803" s="1" t="s">
        <v>83</v>
      </c>
      <c r="C13803" s="1" t="str">
        <f>VLOOKUP(B13803,[1]lisa3!$B:$G,2,FALSE)</f>
        <v>Sterilisatsioon</v>
      </c>
      <c r="D13803" s="4">
        <v>1</v>
      </c>
      <c r="E13803" s="4">
        <v>24.0647991017</v>
      </c>
      <c r="F13803" s="1" t="str">
        <f>VLOOKUP(B13803,[1]lisa3!$B:$G,5,FALSE)</f>
        <v>tükk</v>
      </c>
      <c r="G13803" s="5">
        <v>1</v>
      </c>
    </row>
    <row r="13804" spans="1:7" x14ac:dyDescent="0.35">
      <c r="A13804" s="7">
        <v>81002</v>
      </c>
      <c r="B13804" s="1" t="s">
        <v>84</v>
      </c>
      <c r="C13804" s="1" t="str">
        <f>VLOOKUP(B13804,[1]lisa3!$B:$G,2,FALSE)</f>
        <v>Jäätmekäitlus</v>
      </c>
      <c r="D13804" s="4">
        <v>7</v>
      </c>
      <c r="E13804" s="4">
        <v>1.7999239097999999</v>
      </c>
      <c r="F13804" s="1" t="str">
        <f>VLOOKUP(B13804,[1]lisa3!$B:$G,5,FALSE)</f>
        <v>kilogramm</v>
      </c>
      <c r="G13804" s="5">
        <v>1</v>
      </c>
    </row>
    <row r="13805" spans="1:7" x14ac:dyDescent="0.35">
      <c r="A13805" s="7">
        <v>81002</v>
      </c>
      <c r="B13805" s="1" t="s">
        <v>9</v>
      </c>
      <c r="C13805" s="1" t="str">
        <f>VLOOKUP(B13805,[1]lisa3!$B:$G,2,FALSE)</f>
        <v>Patsiendi haldus</v>
      </c>
      <c r="D13805" s="4">
        <v>0.5</v>
      </c>
      <c r="E13805" s="4">
        <v>1.1591819839999999</v>
      </c>
      <c r="F13805" s="1" t="str">
        <f>VLOOKUP(B13805,[1]lisa3!$B:$G,5,FALSE)</f>
        <v>määratlemata</v>
      </c>
      <c r="G13805" s="5">
        <v>1</v>
      </c>
    </row>
    <row r="13806" spans="1:7" x14ac:dyDescent="0.35">
      <c r="A13806" s="7">
        <v>81002</v>
      </c>
      <c r="B13806" s="1" t="s">
        <v>10</v>
      </c>
      <c r="C13806" s="1" t="str">
        <f>VLOOKUP(B13806,[1]lisa3!$B:$G,2,FALSE)</f>
        <v>IT ressursid</v>
      </c>
      <c r="D13806" s="4">
        <v>1</v>
      </c>
      <c r="E13806" s="4">
        <v>0.93001803540000005</v>
      </c>
      <c r="F13806" s="1" t="str">
        <f>VLOOKUP(B13806,[1]lisa3!$B:$G,5,FALSE)</f>
        <v>kirjeldamata</v>
      </c>
      <c r="G13806" s="5">
        <v>1</v>
      </c>
    </row>
    <row r="13807" spans="1:7" x14ac:dyDescent="0.35">
      <c r="A13807" s="7">
        <v>81002</v>
      </c>
      <c r="B13807" s="1" t="s">
        <v>398</v>
      </c>
      <c r="C13807" s="1" t="str">
        <f>VLOOKUP(B13807,[1]lisa3!$B:$G,2,FALSE)</f>
        <v>Kõrva-nina-kurguarst</v>
      </c>
      <c r="D13807" s="4">
        <v>540.00000000000057</v>
      </c>
      <c r="E13807" s="4">
        <v>0.90634958063941062</v>
      </c>
      <c r="F13807" s="1" t="str">
        <f>VLOOKUP(B13807,[1]lisa3!$B:$G,5,FALSE)</f>
        <v>minut</v>
      </c>
      <c r="G13807" s="5">
        <v>91800</v>
      </c>
    </row>
    <row r="13808" spans="1:7" x14ac:dyDescent="0.35">
      <c r="A13808" s="7">
        <v>81002</v>
      </c>
      <c r="B13808" s="1" t="s">
        <v>14</v>
      </c>
      <c r="C13808" s="1" t="str">
        <f>VLOOKUP(B13808,[1]lisa3!$B:$G,2,FALSE)</f>
        <v>Hooldustöötaja</v>
      </c>
      <c r="D13808" s="4">
        <v>299.99999999999926</v>
      </c>
      <c r="E13808" s="4">
        <v>0.28909544469084753</v>
      </c>
      <c r="F13808" s="1" t="str">
        <f>VLOOKUP(B13808,[1]lisa3!$B:$G,5,FALSE)</f>
        <v>minut</v>
      </c>
      <c r="G13808" s="5">
        <v>91800</v>
      </c>
    </row>
    <row r="13809" spans="1:7" x14ac:dyDescent="0.35">
      <c r="A13809" s="7">
        <v>81002</v>
      </c>
      <c r="B13809" s="1" t="s">
        <v>511</v>
      </c>
      <c r="C13809" s="1" t="str">
        <f>VLOOKUP(B13809,[1]lisa3!$B:$G,2,FALSE)</f>
        <v>Operatsiooniõde</v>
      </c>
      <c r="D13809" s="4">
        <v>599.99999999999943</v>
      </c>
      <c r="E13809" s="4">
        <v>0.47850829801499345</v>
      </c>
      <c r="F13809" s="1" t="str">
        <f>VLOOKUP(B13809,[1]lisa3!$B:$G,5,FALSE)</f>
        <v>minut</v>
      </c>
      <c r="G13809" s="5">
        <v>91800</v>
      </c>
    </row>
    <row r="13810" spans="1:7" x14ac:dyDescent="0.35">
      <c r="A13810" s="7">
        <v>81002</v>
      </c>
      <c r="B13810" s="1" t="s">
        <v>382</v>
      </c>
      <c r="C13810" s="1" t="str">
        <f>VLOOKUP(B13810,[1]lisa3!$B:$G,2,FALSE)</f>
        <v>Operatsioonituba (üld)</v>
      </c>
      <c r="D13810" s="4">
        <v>300.00000000004292</v>
      </c>
      <c r="E13810" s="4">
        <v>0.39398053868177146</v>
      </c>
      <c r="F13810" s="1" t="str">
        <f>VLOOKUP(B13810,[1]lisa3!$B:$G,5,FALSE)</f>
        <v>kirjeldamata</v>
      </c>
      <c r="G13810" s="5">
        <v>105000</v>
      </c>
    </row>
    <row r="13811" spans="1:7" x14ac:dyDescent="0.35">
      <c r="A13811" s="7">
        <v>81002</v>
      </c>
      <c r="B13811" s="1" t="s">
        <v>956</v>
      </c>
      <c r="C13811" s="1" t="str">
        <f>VLOOKUP(B13811,[1]lisa3!$B:$G,2,FALSE)</f>
        <v>ORL operatsioonimikroskoop</v>
      </c>
      <c r="D13811" s="4">
        <v>300</v>
      </c>
      <c r="E13811" s="4">
        <v>0.30166298000000002</v>
      </c>
      <c r="F13811" s="1" t="str">
        <f>VLOOKUP(B13811,[1]lisa3!$B:$G,5,FALSE)</f>
        <v>minut</v>
      </c>
      <c r="G13811" s="5">
        <v>100000</v>
      </c>
    </row>
    <row r="13812" spans="1:7" x14ac:dyDescent="0.35">
      <c r="A13812" s="7">
        <v>81002</v>
      </c>
      <c r="B13812" s="1" t="s">
        <v>383</v>
      </c>
      <c r="C13812" s="1" t="str">
        <f>VLOOKUP(B13812,[1]lisa3!$B:$G,2,FALSE)</f>
        <v>Operatsioonilaud</v>
      </c>
      <c r="D13812" s="4">
        <v>513.38999999983571</v>
      </c>
      <c r="E13812" s="4">
        <v>9.8356190476190472E-2</v>
      </c>
      <c r="F13812" s="1" t="str">
        <f>VLOOKUP(B13812,[1]lisa3!$B:$G,5,FALSE)</f>
        <v>kirjeldamata</v>
      </c>
      <c r="G13812" s="5">
        <v>105000</v>
      </c>
    </row>
    <row r="13813" spans="1:7" x14ac:dyDescent="0.35">
      <c r="A13813" s="7">
        <v>81002</v>
      </c>
      <c r="B13813" s="1" t="s">
        <v>384</v>
      </c>
      <c r="C13813" s="1" t="str">
        <f>VLOOKUP(B13813,[1]lisa3!$B:$G,2,FALSE)</f>
        <v>Operatsioonivalgusti süsteem</v>
      </c>
      <c r="D13813" s="4">
        <v>516.86999999992099</v>
      </c>
      <c r="E13813" s="4">
        <v>2.6717142857142859E-2</v>
      </c>
      <c r="F13813" s="1" t="str">
        <f>VLOOKUP(B13813,[1]lisa3!$B:$G,5,FALSE)</f>
        <v>kirjeldamata</v>
      </c>
      <c r="G13813" s="5">
        <v>105000</v>
      </c>
    </row>
    <row r="13814" spans="1:7" x14ac:dyDescent="0.35">
      <c r="A13814" s="7">
        <v>81002</v>
      </c>
      <c r="B13814" s="1" t="s">
        <v>385</v>
      </c>
      <c r="C13814" s="1" t="str">
        <f>VLOOKUP(B13814,[1]lisa3!$B:$G,2,FALSE)</f>
        <v>Laekaamera</v>
      </c>
      <c r="D13814" s="4">
        <v>300.00000000042036</v>
      </c>
      <c r="E13814" s="4">
        <v>6.0504761904761903E-3</v>
      </c>
      <c r="F13814" s="1" t="str">
        <f>VLOOKUP(B13814,[1]lisa3!$B:$G,5,FALSE)</f>
        <v>kirjeldamata</v>
      </c>
      <c r="G13814" s="5">
        <v>105000</v>
      </c>
    </row>
    <row r="13815" spans="1:7" x14ac:dyDescent="0.35">
      <c r="A13815" s="7">
        <v>81002</v>
      </c>
      <c r="B13815" s="1" t="s">
        <v>386</v>
      </c>
      <c r="C13815" s="1" t="str">
        <f>VLOOKUP(B13815,[1]lisa3!$B:$G,2,FALSE)</f>
        <v>Hemostaasigeneraator</v>
      </c>
      <c r="D13815" s="4">
        <v>299.99999999996697</v>
      </c>
      <c r="E13815" s="4">
        <v>5.3309523809523807E-2</v>
      </c>
      <c r="F13815" s="1" t="str">
        <f>VLOOKUP(B13815,[1]lisa3!$B:$G,5,FALSE)</f>
        <v>kirjeldamata</v>
      </c>
      <c r="G13815" s="5">
        <v>105000</v>
      </c>
    </row>
    <row r="13816" spans="1:7" x14ac:dyDescent="0.35">
      <c r="A13816" s="7">
        <v>81002</v>
      </c>
      <c r="B13816" s="1" t="s">
        <v>514</v>
      </c>
      <c r="C13816" s="1" t="str">
        <f>VLOOKUP(B13816,[1]lisa3!$B:$G,2,FALSE)</f>
        <v>Kirurgia baas+katmiskomplekt</v>
      </c>
      <c r="D13816" s="4">
        <v>6</v>
      </c>
      <c r="E13816" s="4">
        <v>4.1449500001358999</v>
      </c>
      <c r="F13816" s="1" t="str">
        <f>VLOOKUP(B13816,[1]lisa3!$B:$G,5,FALSE)</f>
        <v>tükk</v>
      </c>
      <c r="G13816" s="5">
        <v>1</v>
      </c>
    </row>
    <row r="13817" spans="1:7" x14ac:dyDescent="0.35">
      <c r="A13817" s="7">
        <v>81002</v>
      </c>
      <c r="B13817" s="1" t="s">
        <v>505</v>
      </c>
      <c r="C13817" s="1" t="str">
        <f>VLOOKUP(B13817,[1]lisa3!$B:$G,2,FALSE)</f>
        <v>Kirurgia riietuskomplekt</v>
      </c>
      <c r="D13817" s="4">
        <v>3</v>
      </c>
      <c r="E13817" s="4">
        <v>1.2433833333741</v>
      </c>
      <c r="F13817" s="1" t="str">
        <f>VLOOKUP(B13817,[1]lisa3!$B:$G,5,FALSE)</f>
        <v>tükk</v>
      </c>
      <c r="G13817" s="5">
        <v>1</v>
      </c>
    </row>
    <row r="13818" spans="1:7" x14ac:dyDescent="0.35">
      <c r="A13818" s="7">
        <v>81003</v>
      </c>
      <c r="B13818" s="1" t="s">
        <v>380</v>
      </c>
      <c r="C13818" s="1" t="str">
        <f>VLOOKUP(B13818,[1]lisa3!$B:$G,2,FALSE)</f>
        <v>Operatsioonitoa kapid</v>
      </c>
      <c r="D13818" s="4">
        <v>1729.5630000004733</v>
      </c>
      <c r="E13818" s="4">
        <v>9.5619047619047626E-4</v>
      </c>
      <c r="F13818" s="1" t="str">
        <f>VLOOKUP(B13818,[1]lisa3!$B:$G,5,FALSE)</f>
        <v>kirjeldamata</v>
      </c>
      <c r="G13818" s="5">
        <v>105000</v>
      </c>
    </row>
    <row r="13819" spans="1:7" x14ac:dyDescent="0.35">
      <c r="A13819" s="7">
        <v>81003</v>
      </c>
      <c r="B13819" s="1" t="s">
        <v>381</v>
      </c>
      <c r="C13819" s="1" t="str">
        <f>VLOOKUP(B13819,[1]lisa3!$B:$G,2,FALSE)</f>
        <v>Soojendusmadrats</v>
      </c>
      <c r="D13819" s="4">
        <v>330.00000000008555</v>
      </c>
      <c r="E13819" s="4">
        <v>1.9609523809523809E-3</v>
      </c>
      <c r="F13819" s="1" t="str">
        <f>VLOOKUP(B13819,[1]lisa3!$B:$G,5,FALSE)</f>
        <v>kirjeldamata</v>
      </c>
      <c r="G13819" s="5">
        <v>105000</v>
      </c>
    </row>
    <row r="13820" spans="1:7" x14ac:dyDescent="0.35">
      <c r="A13820" s="7">
        <v>81003</v>
      </c>
      <c r="B13820" s="1" t="s">
        <v>968</v>
      </c>
      <c r="C13820" s="1" t="str">
        <f>VLOOKUP(B13820,[1]lisa3!$B:$G,2,FALSE)</f>
        <v>ORL OP - Plastilise kirurgia instrumentaarium</v>
      </c>
      <c r="D13820" s="4">
        <v>2</v>
      </c>
      <c r="E13820" s="4">
        <v>241.7694333412602</v>
      </c>
      <c r="F13820" s="1" t="str">
        <f>VLOOKUP(B13820,[1]lisa3!$B:$G,5,FALSE)</f>
        <v>kasutuskord</v>
      </c>
      <c r="G13820" s="5">
        <v>1</v>
      </c>
    </row>
    <row r="13821" spans="1:7" x14ac:dyDescent="0.35">
      <c r="A13821" s="7">
        <v>81003</v>
      </c>
      <c r="B13821" s="1" t="s">
        <v>83</v>
      </c>
      <c r="C13821" s="1" t="str">
        <f>VLOOKUP(B13821,[1]lisa3!$B:$G,2,FALSE)</f>
        <v>Sterilisatsioon</v>
      </c>
      <c r="D13821" s="4">
        <v>1</v>
      </c>
      <c r="E13821" s="4">
        <v>24.0647991017</v>
      </c>
      <c r="F13821" s="1" t="str">
        <f>VLOOKUP(B13821,[1]lisa3!$B:$G,5,FALSE)</f>
        <v>tükk</v>
      </c>
      <c r="G13821" s="5">
        <v>1</v>
      </c>
    </row>
    <row r="13822" spans="1:7" x14ac:dyDescent="0.35">
      <c r="A13822" s="7">
        <v>81003</v>
      </c>
      <c r="B13822" s="1" t="s">
        <v>84</v>
      </c>
      <c r="C13822" s="1" t="str">
        <f>VLOOKUP(B13822,[1]lisa3!$B:$G,2,FALSE)</f>
        <v>Jäätmekäitlus</v>
      </c>
      <c r="D13822" s="4">
        <v>7</v>
      </c>
      <c r="E13822" s="4">
        <v>1.7999239097999999</v>
      </c>
      <c r="F13822" s="1" t="str">
        <f>VLOOKUP(B13822,[1]lisa3!$B:$G,5,FALSE)</f>
        <v>kilogramm</v>
      </c>
      <c r="G13822" s="5">
        <v>1</v>
      </c>
    </row>
    <row r="13823" spans="1:7" x14ac:dyDescent="0.35">
      <c r="A13823" s="7">
        <v>81003</v>
      </c>
      <c r="B13823" s="1" t="s">
        <v>9</v>
      </c>
      <c r="C13823" s="1" t="str">
        <f>VLOOKUP(B13823,[1]lisa3!$B:$G,2,FALSE)</f>
        <v>Patsiendi haldus</v>
      </c>
      <c r="D13823" s="4">
        <v>0.5</v>
      </c>
      <c r="E13823" s="4">
        <v>1.1591819839999999</v>
      </c>
      <c r="F13823" s="1" t="str">
        <f>VLOOKUP(B13823,[1]lisa3!$B:$G,5,FALSE)</f>
        <v>määratlemata</v>
      </c>
      <c r="G13823" s="5">
        <v>1</v>
      </c>
    </row>
    <row r="13824" spans="1:7" x14ac:dyDescent="0.35">
      <c r="A13824" s="7">
        <v>81003</v>
      </c>
      <c r="B13824" s="1" t="s">
        <v>10</v>
      </c>
      <c r="C13824" s="1" t="str">
        <f>VLOOKUP(B13824,[1]lisa3!$B:$G,2,FALSE)</f>
        <v>IT ressursid</v>
      </c>
      <c r="D13824" s="4">
        <v>1</v>
      </c>
      <c r="E13824" s="4">
        <v>0.93001803540000005</v>
      </c>
      <c r="F13824" s="1" t="str">
        <f>VLOOKUP(B13824,[1]lisa3!$B:$G,5,FALSE)</f>
        <v>kirjeldamata</v>
      </c>
      <c r="G13824" s="5">
        <v>1</v>
      </c>
    </row>
    <row r="13825" spans="1:7" x14ac:dyDescent="0.35">
      <c r="A13825" s="7">
        <v>81003</v>
      </c>
      <c r="B13825" s="1" t="s">
        <v>398</v>
      </c>
      <c r="C13825" s="1" t="str">
        <f>VLOOKUP(B13825,[1]lisa3!$B:$G,2,FALSE)</f>
        <v>Kõrva-nina-kurguarst</v>
      </c>
      <c r="D13825" s="4">
        <v>900.00000000000068</v>
      </c>
      <c r="E13825" s="4">
        <v>0.90634958063941062</v>
      </c>
      <c r="F13825" s="1" t="str">
        <f>VLOOKUP(B13825,[1]lisa3!$B:$G,5,FALSE)</f>
        <v>minut</v>
      </c>
      <c r="G13825" s="5">
        <v>91800</v>
      </c>
    </row>
    <row r="13826" spans="1:7" x14ac:dyDescent="0.35">
      <c r="A13826" s="7">
        <v>81003</v>
      </c>
      <c r="B13826" s="1" t="s">
        <v>14</v>
      </c>
      <c r="C13826" s="1" t="str">
        <f>VLOOKUP(B13826,[1]lisa3!$B:$G,2,FALSE)</f>
        <v>Hooldustöötaja</v>
      </c>
      <c r="D13826" s="4">
        <v>329.99999999999909</v>
      </c>
      <c r="E13826" s="4">
        <v>0.28909544469084753</v>
      </c>
      <c r="F13826" s="1" t="str">
        <f>VLOOKUP(B13826,[1]lisa3!$B:$G,5,FALSE)</f>
        <v>minut</v>
      </c>
      <c r="G13826" s="5">
        <v>91800</v>
      </c>
    </row>
    <row r="13827" spans="1:7" x14ac:dyDescent="0.35">
      <c r="A13827" s="7">
        <v>81003</v>
      </c>
      <c r="B13827" s="1" t="s">
        <v>511</v>
      </c>
      <c r="C13827" s="1" t="str">
        <f>VLOOKUP(B13827,[1]lisa3!$B:$G,2,FALSE)</f>
        <v>Operatsiooniõde</v>
      </c>
      <c r="D13827" s="4">
        <v>659.9999999999992</v>
      </c>
      <c r="E13827" s="4">
        <v>0.47850829801499345</v>
      </c>
      <c r="F13827" s="1" t="str">
        <f>VLOOKUP(B13827,[1]lisa3!$B:$G,5,FALSE)</f>
        <v>minut</v>
      </c>
      <c r="G13827" s="5">
        <v>91800</v>
      </c>
    </row>
    <row r="13828" spans="1:7" x14ac:dyDescent="0.35">
      <c r="A13828" s="7">
        <v>81003</v>
      </c>
      <c r="B13828" s="1" t="s">
        <v>382</v>
      </c>
      <c r="C13828" s="1" t="str">
        <f>VLOOKUP(B13828,[1]lisa3!$B:$G,2,FALSE)</f>
        <v>Operatsioonituba (üld)</v>
      </c>
      <c r="D13828" s="4">
        <v>330.00000000004718</v>
      </c>
      <c r="E13828" s="4">
        <v>0.39398053868177146</v>
      </c>
      <c r="F13828" s="1" t="str">
        <f>VLOOKUP(B13828,[1]lisa3!$B:$G,5,FALSE)</f>
        <v>kirjeldamata</v>
      </c>
      <c r="G13828" s="5">
        <v>105000</v>
      </c>
    </row>
    <row r="13829" spans="1:7" x14ac:dyDescent="0.35">
      <c r="A13829" s="7">
        <v>81003</v>
      </c>
      <c r="B13829" s="1" t="s">
        <v>956</v>
      </c>
      <c r="C13829" s="1" t="str">
        <f>VLOOKUP(B13829,[1]lisa3!$B:$G,2,FALSE)</f>
        <v>ORL operatsioonimikroskoop</v>
      </c>
      <c r="D13829" s="4">
        <v>360</v>
      </c>
      <c r="E13829" s="4">
        <v>0.30166298000000002</v>
      </c>
      <c r="F13829" s="1" t="str">
        <f>VLOOKUP(B13829,[1]lisa3!$B:$G,5,FALSE)</f>
        <v>minut</v>
      </c>
      <c r="G13829" s="5">
        <v>100000</v>
      </c>
    </row>
    <row r="13830" spans="1:7" x14ac:dyDescent="0.35">
      <c r="A13830" s="7">
        <v>81003</v>
      </c>
      <c r="B13830" s="1" t="s">
        <v>383</v>
      </c>
      <c r="C13830" s="1" t="str">
        <f>VLOOKUP(B13830,[1]lisa3!$B:$G,2,FALSE)</f>
        <v>Operatsioonilaud</v>
      </c>
      <c r="D13830" s="4">
        <v>564.72899999981928</v>
      </c>
      <c r="E13830" s="4">
        <v>9.8356190476190472E-2</v>
      </c>
      <c r="F13830" s="1" t="str">
        <f>VLOOKUP(B13830,[1]lisa3!$B:$G,5,FALSE)</f>
        <v>kirjeldamata</v>
      </c>
      <c r="G13830" s="5">
        <v>105000</v>
      </c>
    </row>
    <row r="13831" spans="1:7" x14ac:dyDescent="0.35">
      <c r="A13831" s="7">
        <v>81003</v>
      </c>
      <c r="B13831" s="1" t="s">
        <v>384</v>
      </c>
      <c r="C13831" s="1" t="str">
        <f>VLOOKUP(B13831,[1]lisa3!$B:$G,2,FALSE)</f>
        <v>Operatsioonivalgusti süsteem</v>
      </c>
      <c r="D13831" s="4">
        <v>568.55699999991316</v>
      </c>
      <c r="E13831" s="4">
        <v>2.6717142857142859E-2</v>
      </c>
      <c r="F13831" s="1" t="str">
        <f>VLOOKUP(B13831,[1]lisa3!$B:$G,5,FALSE)</f>
        <v>kirjeldamata</v>
      </c>
      <c r="G13831" s="5">
        <v>105000</v>
      </c>
    </row>
    <row r="13832" spans="1:7" x14ac:dyDescent="0.35">
      <c r="A13832" s="7">
        <v>81003</v>
      </c>
      <c r="B13832" s="1" t="s">
        <v>385</v>
      </c>
      <c r="C13832" s="1" t="str">
        <f>VLOOKUP(B13832,[1]lisa3!$B:$G,2,FALSE)</f>
        <v>Laekaamera</v>
      </c>
      <c r="D13832" s="4">
        <v>330.00000000046236</v>
      </c>
      <c r="E13832" s="4">
        <v>6.0504761904761903E-3</v>
      </c>
      <c r="F13832" s="1" t="str">
        <f>VLOOKUP(B13832,[1]lisa3!$B:$G,5,FALSE)</f>
        <v>kirjeldamata</v>
      </c>
      <c r="G13832" s="5">
        <v>105000</v>
      </c>
    </row>
    <row r="13833" spans="1:7" x14ac:dyDescent="0.35">
      <c r="A13833" s="7">
        <v>81003</v>
      </c>
      <c r="B13833" s="1" t="s">
        <v>386</v>
      </c>
      <c r="C13833" s="1" t="str">
        <f>VLOOKUP(B13833,[1]lisa3!$B:$G,2,FALSE)</f>
        <v>Hemostaasigeneraator</v>
      </c>
      <c r="D13833" s="4">
        <v>329.99999999996368</v>
      </c>
      <c r="E13833" s="4">
        <v>5.3309523809523807E-2</v>
      </c>
      <c r="F13833" s="1" t="str">
        <f>VLOOKUP(B13833,[1]lisa3!$B:$G,5,FALSE)</f>
        <v>kirjeldamata</v>
      </c>
      <c r="G13833" s="5">
        <v>105000</v>
      </c>
    </row>
    <row r="13834" spans="1:7" x14ac:dyDescent="0.35">
      <c r="A13834" s="7">
        <v>81003</v>
      </c>
      <c r="B13834" s="1" t="s">
        <v>514</v>
      </c>
      <c r="C13834" s="1" t="str">
        <f>VLOOKUP(B13834,[1]lisa3!$B:$G,2,FALSE)</f>
        <v>Kirurgia baas+katmiskomplekt</v>
      </c>
      <c r="D13834" s="4">
        <v>6</v>
      </c>
      <c r="E13834" s="4">
        <v>4.1449500001358999</v>
      </c>
      <c r="F13834" s="1" t="str">
        <f>VLOOKUP(B13834,[1]lisa3!$B:$G,5,FALSE)</f>
        <v>tükk</v>
      </c>
      <c r="G13834" s="5">
        <v>1</v>
      </c>
    </row>
    <row r="13835" spans="1:7" x14ac:dyDescent="0.35">
      <c r="A13835" s="7">
        <v>81003</v>
      </c>
      <c r="B13835" s="1" t="s">
        <v>505</v>
      </c>
      <c r="C13835" s="1" t="str">
        <f>VLOOKUP(B13835,[1]lisa3!$B:$G,2,FALSE)</f>
        <v>Kirurgia riietuskomplekt</v>
      </c>
      <c r="D13835" s="4">
        <v>3</v>
      </c>
      <c r="E13835" s="4">
        <v>1.2433833333741</v>
      </c>
      <c r="F13835" s="1" t="str">
        <f>VLOOKUP(B13835,[1]lisa3!$B:$G,5,FALSE)</f>
        <v>tükk</v>
      </c>
      <c r="G13835" s="5">
        <v>1</v>
      </c>
    </row>
    <row r="13836" spans="1:7" x14ac:dyDescent="0.35">
      <c r="A13836" s="7">
        <v>90401</v>
      </c>
      <c r="B13836" s="1" t="s">
        <v>380</v>
      </c>
      <c r="C13836" s="1" t="str">
        <f>VLOOKUP(B13836,[1]lisa3!$B:$G,2,FALSE)</f>
        <v>Operatsioonitoa kapid</v>
      </c>
      <c r="D13836" s="4">
        <v>1179.2475000003228</v>
      </c>
      <c r="E13836" s="4">
        <v>9.5619047619047626E-4</v>
      </c>
      <c r="F13836" s="1" t="str">
        <f>VLOOKUP(B13836,[1]lisa3!$B:$G,5,FALSE)</f>
        <v>kirjeldamata</v>
      </c>
      <c r="G13836" s="5">
        <v>105000</v>
      </c>
    </row>
    <row r="13837" spans="1:7" x14ac:dyDescent="0.35">
      <c r="A13837" s="7">
        <v>90401</v>
      </c>
      <c r="B13837" s="1" t="s">
        <v>381</v>
      </c>
      <c r="C13837" s="1" t="str">
        <f>VLOOKUP(B13837,[1]lisa3!$B:$G,2,FALSE)</f>
        <v>Soojendusmadrats</v>
      </c>
      <c r="D13837" s="4">
        <v>225.00000000005838</v>
      </c>
      <c r="E13837" s="4">
        <v>1.9609523809523809E-3</v>
      </c>
      <c r="F13837" s="1" t="str">
        <f>VLOOKUP(B13837,[1]lisa3!$B:$G,5,FALSE)</f>
        <v>kirjeldamata</v>
      </c>
      <c r="G13837" s="5">
        <v>105000</v>
      </c>
    </row>
    <row r="13838" spans="1:7" x14ac:dyDescent="0.35">
      <c r="A13838" s="7">
        <v>90401</v>
      </c>
      <c r="B13838" s="1" t="s">
        <v>960</v>
      </c>
      <c r="C13838" s="1" t="str">
        <f>VLOOKUP(B13838,[1]lisa3!$B:$G,2,FALSE)</f>
        <v>Torakaal. OP - Torakotoomia komplekt</v>
      </c>
      <c r="D13838" s="4">
        <v>1</v>
      </c>
      <c r="E13838" s="4">
        <v>28.805216667611099</v>
      </c>
      <c r="F13838" s="1" t="str">
        <f>VLOOKUP(B13838,[1]lisa3!$B:$G,5,FALSE)</f>
        <v>kasutuskord</v>
      </c>
      <c r="G13838" s="5">
        <v>1</v>
      </c>
    </row>
    <row r="13839" spans="1:7" x14ac:dyDescent="0.35">
      <c r="A13839" s="7">
        <v>90401</v>
      </c>
      <c r="B13839" s="1" t="s">
        <v>972</v>
      </c>
      <c r="C13839" s="1" t="str">
        <f>VLOOKUP(B13839,[1]lisa3!$B:$G,2,FALSE)</f>
        <v>Torakaal. OP - Eriinstrumentaarium</v>
      </c>
      <c r="D13839" s="4">
        <v>1</v>
      </c>
      <c r="E13839" s="4">
        <v>9.2099833336352983</v>
      </c>
      <c r="F13839" s="1" t="str">
        <f>VLOOKUP(B13839,[1]lisa3!$B:$G,5,FALSE)</f>
        <v>kasutuskord</v>
      </c>
      <c r="G13839" s="5">
        <v>1</v>
      </c>
    </row>
    <row r="13840" spans="1:7" x14ac:dyDescent="0.35">
      <c r="A13840" s="7">
        <v>90401</v>
      </c>
      <c r="B13840" s="1" t="s">
        <v>83</v>
      </c>
      <c r="C13840" s="1" t="str">
        <f>VLOOKUP(B13840,[1]lisa3!$B:$G,2,FALSE)</f>
        <v>Sterilisatsioon</v>
      </c>
      <c r="D13840" s="4">
        <v>1.5000000000000002</v>
      </c>
      <c r="E13840" s="4">
        <v>24.0647991017</v>
      </c>
      <c r="F13840" s="1" t="str">
        <f>VLOOKUP(B13840,[1]lisa3!$B:$G,5,FALSE)</f>
        <v>tükk</v>
      </c>
      <c r="G13840" s="5">
        <v>1</v>
      </c>
    </row>
    <row r="13841" spans="1:7" x14ac:dyDescent="0.35">
      <c r="A13841" s="7">
        <v>90401</v>
      </c>
      <c r="B13841" s="1" t="s">
        <v>84</v>
      </c>
      <c r="C13841" s="1" t="str">
        <f>VLOOKUP(B13841,[1]lisa3!$B:$G,2,FALSE)</f>
        <v>Jäätmekäitlus</v>
      </c>
      <c r="D13841" s="4">
        <v>9</v>
      </c>
      <c r="E13841" s="4">
        <v>1.7999239097999999</v>
      </c>
      <c r="F13841" s="1" t="str">
        <f>VLOOKUP(B13841,[1]lisa3!$B:$G,5,FALSE)</f>
        <v>kilogramm</v>
      </c>
      <c r="G13841" s="5">
        <v>1</v>
      </c>
    </row>
    <row r="13842" spans="1:7" x14ac:dyDescent="0.35">
      <c r="A13842" s="7">
        <v>90401</v>
      </c>
      <c r="B13842" s="1" t="s">
        <v>9</v>
      </c>
      <c r="C13842" s="1" t="str">
        <f>VLOOKUP(B13842,[1]lisa3!$B:$G,2,FALSE)</f>
        <v>Patsiendi haldus</v>
      </c>
      <c r="D13842" s="4">
        <v>0.5</v>
      </c>
      <c r="E13842" s="4">
        <v>1.1591819839999999</v>
      </c>
      <c r="F13842" s="1" t="str">
        <f>VLOOKUP(B13842,[1]lisa3!$B:$G,5,FALSE)</f>
        <v>määratlemata</v>
      </c>
      <c r="G13842" s="5">
        <v>1</v>
      </c>
    </row>
    <row r="13843" spans="1:7" x14ac:dyDescent="0.35">
      <c r="A13843" s="7">
        <v>90401</v>
      </c>
      <c r="B13843" s="1" t="s">
        <v>10</v>
      </c>
      <c r="C13843" s="1" t="str">
        <f>VLOOKUP(B13843,[1]lisa3!$B:$G,2,FALSE)</f>
        <v>IT ressursid</v>
      </c>
      <c r="D13843" s="4">
        <v>1</v>
      </c>
      <c r="E13843" s="4">
        <v>0.93001803540000005</v>
      </c>
      <c r="F13843" s="1" t="str">
        <f>VLOOKUP(B13843,[1]lisa3!$B:$G,5,FALSE)</f>
        <v>kirjeldamata</v>
      </c>
      <c r="G13843" s="5">
        <v>1</v>
      </c>
    </row>
    <row r="13844" spans="1:7" x14ac:dyDescent="0.35">
      <c r="A13844" s="7">
        <v>90401</v>
      </c>
      <c r="B13844" s="1" t="s">
        <v>951</v>
      </c>
      <c r="C13844" s="1" t="str">
        <f>VLOOKUP(B13844,[1]lisa3!$B:$G,2,FALSE)</f>
        <v>Torakaalkirurg</v>
      </c>
      <c r="D13844" s="4">
        <v>390.000000000054</v>
      </c>
      <c r="E13844" s="4">
        <v>0.90634958063941062</v>
      </c>
      <c r="F13844" s="1" t="str">
        <f>VLOOKUP(B13844,[1]lisa3!$B:$G,5,FALSE)</f>
        <v>minut</v>
      </c>
      <c r="G13844" s="5">
        <v>91800</v>
      </c>
    </row>
    <row r="13845" spans="1:7" x14ac:dyDescent="0.35">
      <c r="A13845" s="7">
        <v>90401</v>
      </c>
      <c r="B13845" s="1" t="s">
        <v>14</v>
      </c>
      <c r="C13845" s="1" t="str">
        <f>VLOOKUP(B13845,[1]lisa3!$B:$G,2,FALSE)</f>
        <v>Hooldustöötaja</v>
      </c>
      <c r="D13845" s="4">
        <v>224.99999999996049</v>
      </c>
      <c r="E13845" s="4">
        <v>0.28909544469084753</v>
      </c>
      <c r="F13845" s="1" t="str">
        <f>VLOOKUP(B13845,[1]lisa3!$B:$G,5,FALSE)</f>
        <v>minut</v>
      </c>
      <c r="G13845" s="5">
        <v>91800</v>
      </c>
    </row>
    <row r="13846" spans="1:7" x14ac:dyDescent="0.35">
      <c r="A13846" s="7">
        <v>90401</v>
      </c>
      <c r="B13846" s="1" t="s">
        <v>511</v>
      </c>
      <c r="C13846" s="1" t="str">
        <f>VLOOKUP(B13846,[1]lisa3!$B:$G,2,FALSE)</f>
        <v>Operatsiooniõde</v>
      </c>
      <c r="D13846" s="4">
        <v>509.99999999992161</v>
      </c>
      <c r="E13846" s="4">
        <v>0.47850829801499345</v>
      </c>
      <c r="F13846" s="1" t="str">
        <f>VLOOKUP(B13846,[1]lisa3!$B:$G,5,FALSE)</f>
        <v>minut</v>
      </c>
      <c r="G13846" s="5">
        <v>91800</v>
      </c>
    </row>
    <row r="13847" spans="1:7" x14ac:dyDescent="0.35">
      <c r="A13847" s="7">
        <v>90401</v>
      </c>
      <c r="B13847" s="1" t="s">
        <v>382</v>
      </c>
      <c r="C13847" s="1" t="str">
        <f>VLOOKUP(B13847,[1]lisa3!$B:$G,2,FALSE)</f>
        <v>Operatsioonituba (üld)</v>
      </c>
      <c r="D13847" s="4">
        <v>225.0000000000322</v>
      </c>
      <c r="E13847" s="4">
        <v>0.39398053868177146</v>
      </c>
      <c r="F13847" s="1" t="str">
        <f>VLOOKUP(B13847,[1]lisa3!$B:$G,5,FALSE)</f>
        <v>kirjeldamata</v>
      </c>
      <c r="G13847" s="5">
        <v>105000</v>
      </c>
    </row>
    <row r="13848" spans="1:7" x14ac:dyDescent="0.35">
      <c r="A13848" s="7">
        <v>90401</v>
      </c>
      <c r="B13848" s="1" t="s">
        <v>383</v>
      </c>
      <c r="C13848" s="1" t="str">
        <f>VLOOKUP(B13848,[1]lisa3!$B:$G,2,FALSE)</f>
        <v>Operatsioonilaud</v>
      </c>
      <c r="D13848" s="4">
        <v>385.04249999987684</v>
      </c>
      <c r="E13848" s="4">
        <v>9.8356190476190472E-2</v>
      </c>
      <c r="F13848" s="1" t="str">
        <f>VLOOKUP(B13848,[1]lisa3!$B:$G,5,FALSE)</f>
        <v>kirjeldamata</v>
      </c>
      <c r="G13848" s="5">
        <v>105000</v>
      </c>
    </row>
    <row r="13849" spans="1:7" x14ac:dyDescent="0.35">
      <c r="A13849" s="7">
        <v>90401</v>
      </c>
      <c r="B13849" s="1" t="s">
        <v>384</v>
      </c>
      <c r="C13849" s="1" t="str">
        <f>VLOOKUP(B13849,[1]lisa3!$B:$G,2,FALSE)</f>
        <v>Operatsioonivalgusti süsteem</v>
      </c>
      <c r="D13849" s="4">
        <v>387.6524999999408</v>
      </c>
      <c r="E13849" s="4">
        <v>2.6717142857142859E-2</v>
      </c>
      <c r="F13849" s="1" t="str">
        <f>VLOOKUP(B13849,[1]lisa3!$B:$G,5,FALSE)</f>
        <v>kirjeldamata</v>
      </c>
      <c r="G13849" s="5">
        <v>105000</v>
      </c>
    </row>
    <row r="13850" spans="1:7" x14ac:dyDescent="0.35">
      <c r="A13850" s="7">
        <v>90401</v>
      </c>
      <c r="B13850" s="1" t="s">
        <v>385</v>
      </c>
      <c r="C13850" s="1" t="str">
        <f>VLOOKUP(B13850,[1]lisa3!$B:$G,2,FALSE)</f>
        <v>Laekaamera</v>
      </c>
      <c r="D13850" s="4">
        <v>225.00000000031531</v>
      </c>
      <c r="E13850" s="4">
        <v>6.0504761904761903E-3</v>
      </c>
      <c r="F13850" s="1" t="str">
        <f>VLOOKUP(B13850,[1]lisa3!$B:$G,5,FALSE)</f>
        <v>kirjeldamata</v>
      </c>
      <c r="G13850" s="5">
        <v>105000</v>
      </c>
    </row>
    <row r="13851" spans="1:7" x14ac:dyDescent="0.35">
      <c r="A13851" s="7">
        <v>90401</v>
      </c>
      <c r="B13851" s="1" t="s">
        <v>386</v>
      </c>
      <c r="C13851" s="1" t="str">
        <f>VLOOKUP(B13851,[1]lisa3!$B:$G,2,FALSE)</f>
        <v>Hemostaasigeneraator</v>
      </c>
      <c r="D13851" s="4">
        <v>224.99999999997527</v>
      </c>
      <c r="E13851" s="4">
        <v>5.3309523809523807E-2</v>
      </c>
      <c r="F13851" s="1" t="str">
        <f>VLOOKUP(B13851,[1]lisa3!$B:$G,5,FALSE)</f>
        <v>kirjeldamata</v>
      </c>
      <c r="G13851" s="5">
        <v>105000</v>
      </c>
    </row>
    <row r="13852" spans="1:7" x14ac:dyDescent="0.35">
      <c r="A13852" s="7">
        <v>90401</v>
      </c>
      <c r="B13852" s="1" t="s">
        <v>952</v>
      </c>
      <c r="C13852" s="1" t="str">
        <f>VLOOKUP(B13852,[1]lisa3!$B:$G,2,FALSE)</f>
        <v>Kirurgia pleuradreen</v>
      </c>
      <c r="D13852" s="4">
        <v>1</v>
      </c>
      <c r="E13852" s="4">
        <v>69.076400002264805</v>
      </c>
      <c r="F13852" s="1" t="str">
        <f>VLOOKUP(B13852,[1]lisa3!$B:$G,5,FALSE)</f>
        <v>tükk</v>
      </c>
      <c r="G13852" s="5">
        <v>1</v>
      </c>
    </row>
    <row r="13853" spans="1:7" x14ac:dyDescent="0.35">
      <c r="A13853" s="7">
        <v>90401</v>
      </c>
      <c r="B13853" s="1" t="s">
        <v>514</v>
      </c>
      <c r="C13853" s="1" t="str">
        <f>VLOOKUP(B13853,[1]lisa3!$B:$G,2,FALSE)</f>
        <v>Kirurgia baas+katmiskomplekt</v>
      </c>
      <c r="D13853" s="4">
        <v>21.000000000000004</v>
      </c>
      <c r="E13853" s="4">
        <v>6.9072333335597991</v>
      </c>
      <c r="F13853" s="1" t="str">
        <f>VLOOKUP(B13853,[1]lisa3!$B:$G,5,FALSE)</f>
        <v>tükk</v>
      </c>
      <c r="G13853" s="5">
        <v>1</v>
      </c>
    </row>
    <row r="13854" spans="1:7" x14ac:dyDescent="0.35">
      <c r="A13854" s="7">
        <v>90401</v>
      </c>
      <c r="B13854" s="1" t="s">
        <v>505</v>
      </c>
      <c r="C13854" s="1" t="str">
        <f>VLOOKUP(B13854,[1]lisa3!$B:$G,2,FALSE)</f>
        <v>Kirurgia riietuskomplekt</v>
      </c>
      <c r="D13854" s="4">
        <v>4</v>
      </c>
      <c r="E13854" s="4">
        <v>2.4867666667482</v>
      </c>
      <c r="F13854" s="1" t="str">
        <f>VLOOKUP(B13854,[1]lisa3!$B:$G,5,FALSE)</f>
        <v>tükk</v>
      </c>
      <c r="G13854" s="5">
        <v>1</v>
      </c>
    </row>
    <row r="13855" spans="1:7" x14ac:dyDescent="0.35">
      <c r="A13855" s="7">
        <v>90402</v>
      </c>
      <c r="B13855" s="1" t="s">
        <v>380</v>
      </c>
      <c r="C13855" s="1" t="str">
        <f>VLOOKUP(B13855,[1]lisa3!$B:$G,2,FALSE)</f>
        <v>Operatsioonitoa kapid</v>
      </c>
      <c r="D13855" s="4">
        <v>1336.480500000366</v>
      </c>
      <c r="E13855" s="4">
        <v>9.5619047619047626E-4</v>
      </c>
      <c r="F13855" s="1" t="str">
        <f>VLOOKUP(B13855,[1]lisa3!$B:$G,5,FALSE)</f>
        <v>kirjeldamata</v>
      </c>
      <c r="G13855" s="5">
        <v>105000</v>
      </c>
    </row>
    <row r="13856" spans="1:7" x14ac:dyDescent="0.35">
      <c r="A13856" s="7">
        <v>90402</v>
      </c>
      <c r="B13856" s="1" t="s">
        <v>381</v>
      </c>
      <c r="C13856" s="1" t="str">
        <f>VLOOKUP(B13856,[1]lisa3!$B:$G,2,FALSE)</f>
        <v>Soojendusmadrats</v>
      </c>
      <c r="D13856" s="4">
        <v>255.00000000006617</v>
      </c>
      <c r="E13856" s="4">
        <v>1.9609523809523809E-3</v>
      </c>
      <c r="F13856" s="1" t="str">
        <f>VLOOKUP(B13856,[1]lisa3!$B:$G,5,FALSE)</f>
        <v>kirjeldamata</v>
      </c>
      <c r="G13856" s="5">
        <v>105000</v>
      </c>
    </row>
    <row r="13857" spans="1:7" x14ac:dyDescent="0.35">
      <c r="A13857" s="7">
        <v>90402</v>
      </c>
      <c r="B13857" s="1" t="s">
        <v>971</v>
      </c>
      <c r="C13857" s="1" t="str">
        <f>VLOOKUP(B13857,[1]lisa3!$B:$G,2,FALSE)</f>
        <v>Kardiovask. OP - Puur-saag</v>
      </c>
      <c r="D13857" s="4">
        <v>1</v>
      </c>
      <c r="E13857" s="4">
        <v>41.446450001358897</v>
      </c>
      <c r="F13857" s="1" t="str">
        <f>VLOOKUP(B13857,[1]lisa3!$B:$G,5,FALSE)</f>
        <v>kasutuskord</v>
      </c>
      <c r="G13857" s="5">
        <v>1</v>
      </c>
    </row>
    <row r="13858" spans="1:7" x14ac:dyDescent="0.35">
      <c r="A13858" s="7">
        <v>90402</v>
      </c>
      <c r="B13858" s="1" t="s">
        <v>960</v>
      </c>
      <c r="C13858" s="1" t="str">
        <f>VLOOKUP(B13858,[1]lisa3!$B:$G,2,FALSE)</f>
        <v>Torakaal. OP - Torakotoomia komplekt</v>
      </c>
      <c r="D13858" s="4">
        <v>1.0000000000000002</v>
      </c>
      <c r="E13858" s="4">
        <v>28.805216667611099</v>
      </c>
      <c r="F13858" s="1" t="str">
        <f>VLOOKUP(B13858,[1]lisa3!$B:$G,5,FALSE)</f>
        <v>kasutuskord</v>
      </c>
      <c r="G13858" s="5">
        <v>1</v>
      </c>
    </row>
    <row r="13859" spans="1:7" x14ac:dyDescent="0.35">
      <c r="A13859" s="7">
        <v>90402</v>
      </c>
      <c r="B13859" s="1" t="s">
        <v>972</v>
      </c>
      <c r="C13859" s="1" t="str">
        <f>VLOOKUP(B13859,[1]lisa3!$B:$G,2,FALSE)</f>
        <v>Torakaal. OP - Eriinstrumentaarium</v>
      </c>
      <c r="D13859" s="4">
        <v>1</v>
      </c>
      <c r="E13859" s="4">
        <v>9.2099833336352983</v>
      </c>
      <c r="F13859" s="1" t="str">
        <f>VLOOKUP(B13859,[1]lisa3!$B:$G,5,FALSE)</f>
        <v>kasutuskord</v>
      </c>
      <c r="G13859" s="5">
        <v>1</v>
      </c>
    </row>
    <row r="13860" spans="1:7" x14ac:dyDescent="0.35">
      <c r="A13860" s="7">
        <v>90402</v>
      </c>
      <c r="B13860" s="1" t="s">
        <v>83</v>
      </c>
      <c r="C13860" s="1" t="str">
        <f>VLOOKUP(B13860,[1]lisa3!$B:$G,2,FALSE)</f>
        <v>Sterilisatsioon</v>
      </c>
      <c r="D13860" s="4">
        <v>1.5</v>
      </c>
      <c r="E13860" s="4">
        <v>24.0647991017</v>
      </c>
      <c r="F13860" s="1" t="str">
        <f>VLOOKUP(B13860,[1]lisa3!$B:$G,5,FALSE)</f>
        <v>tükk</v>
      </c>
      <c r="G13860" s="5">
        <v>1</v>
      </c>
    </row>
    <row r="13861" spans="1:7" x14ac:dyDescent="0.35">
      <c r="A13861" s="7">
        <v>90402</v>
      </c>
      <c r="B13861" s="1" t="s">
        <v>84</v>
      </c>
      <c r="C13861" s="1" t="str">
        <f>VLOOKUP(B13861,[1]lisa3!$B:$G,2,FALSE)</f>
        <v>Jäätmekäitlus</v>
      </c>
      <c r="D13861" s="4">
        <v>9</v>
      </c>
      <c r="E13861" s="4">
        <v>1.7999239097999999</v>
      </c>
      <c r="F13861" s="1" t="str">
        <f>VLOOKUP(B13861,[1]lisa3!$B:$G,5,FALSE)</f>
        <v>kilogramm</v>
      </c>
      <c r="G13861" s="5">
        <v>1</v>
      </c>
    </row>
    <row r="13862" spans="1:7" x14ac:dyDescent="0.35">
      <c r="A13862" s="7">
        <v>90402</v>
      </c>
      <c r="B13862" s="1" t="s">
        <v>9</v>
      </c>
      <c r="C13862" s="1" t="str">
        <f>VLOOKUP(B13862,[1]lisa3!$B:$G,2,FALSE)</f>
        <v>Patsiendi haldus</v>
      </c>
      <c r="D13862" s="4">
        <v>0.5</v>
      </c>
      <c r="E13862" s="4">
        <v>1.1591819839999999</v>
      </c>
      <c r="F13862" s="1" t="str">
        <f>VLOOKUP(B13862,[1]lisa3!$B:$G,5,FALSE)</f>
        <v>määratlemata</v>
      </c>
      <c r="G13862" s="5">
        <v>1</v>
      </c>
    </row>
    <row r="13863" spans="1:7" x14ac:dyDescent="0.35">
      <c r="A13863" s="7">
        <v>90402</v>
      </c>
      <c r="B13863" s="1" t="s">
        <v>10</v>
      </c>
      <c r="C13863" s="1" t="str">
        <f>VLOOKUP(B13863,[1]lisa3!$B:$G,2,FALSE)</f>
        <v>IT ressursid</v>
      </c>
      <c r="D13863" s="4">
        <v>1.0000000000000002</v>
      </c>
      <c r="E13863" s="4">
        <v>0.93001803540000005</v>
      </c>
      <c r="F13863" s="1" t="str">
        <f>VLOOKUP(B13863,[1]lisa3!$B:$G,5,FALSE)</f>
        <v>kirjeldamata</v>
      </c>
      <c r="G13863" s="5">
        <v>1</v>
      </c>
    </row>
    <row r="13864" spans="1:7" x14ac:dyDescent="0.35">
      <c r="A13864" s="7">
        <v>90402</v>
      </c>
      <c r="B13864" s="1" t="s">
        <v>951</v>
      </c>
      <c r="C13864" s="1" t="str">
        <f>VLOOKUP(B13864,[1]lisa3!$B:$G,2,FALSE)</f>
        <v>Torakaalkirurg</v>
      </c>
      <c r="D13864" s="4">
        <v>450.00000000006236</v>
      </c>
      <c r="E13864" s="4">
        <v>0.90634958063941062</v>
      </c>
      <c r="F13864" s="1" t="str">
        <f>VLOOKUP(B13864,[1]lisa3!$B:$G,5,FALSE)</f>
        <v>minut</v>
      </c>
      <c r="G13864" s="5">
        <v>91800</v>
      </c>
    </row>
    <row r="13865" spans="1:7" x14ac:dyDescent="0.35">
      <c r="A13865" s="7">
        <v>90402</v>
      </c>
      <c r="B13865" s="1" t="s">
        <v>14</v>
      </c>
      <c r="C13865" s="1" t="str">
        <f>VLOOKUP(B13865,[1]lisa3!$B:$G,2,FALSE)</f>
        <v>Hooldustöötaja</v>
      </c>
      <c r="D13865" s="4">
        <v>254.99999999995444</v>
      </c>
      <c r="E13865" s="4">
        <v>0.28909544469084753</v>
      </c>
      <c r="F13865" s="1" t="str">
        <f>VLOOKUP(B13865,[1]lisa3!$B:$G,5,FALSE)</f>
        <v>minut</v>
      </c>
      <c r="G13865" s="5">
        <v>91800</v>
      </c>
    </row>
    <row r="13866" spans="1:7" x14ac:dyDescent="0.35">
      <c r="A13866" s="7">
        <v>90402</v>
      </c>
      <c r="B13866" s="1" t="s">
        <v>511</v>
      </c>
      <c r="C13866" s="1" t="str">
        <f>VLOOKUP(B13866,[1]lisa3!$B:$G,2,FALSE)</f>
        <v>Operatsiooniõde</v>
      </c>
      <c r="D13866" s="4">
        <v>569.99999999990962</v>
      </c>
      <c r="E13866" s="4">
        <v>0.47850829801499345</v>
      </c>
      <c r="F13866" s="1" t="str">
        <f>VLOOKUP(B13866,[1]lisa3!$B:$G,5,FALSE)</f>
        <v>minut</v>
      </c>
      <c r="G13866" s="5">
        <v>91800</v>
      </c>
    </row>
    <row r="13867" spans="1:7" x14ac:dyDescent="0.35">
      <c r="A13867" s="7">
        <v>90402</v>
      </c>
      <c r="B13867" s="1" t="s">
        <v>382</v>
      </c>
      <c r="C13867" s="1" t="str">
        <f>VLOOKUP(B13867,[1]lisa3!$B:$G,2,FALSE)</f>
        <v>Operatsioonituba (üld)</v>
      </c>
      <c r="D13867" s="4">
        <v>255.00000000003652</v>
      </c>
      <c r="E13867" s="4">
        <v>0.39398053868177146</v>
      </c>
      <c r="F13867" s="1" t="str">
        <f>VLOOKUP(B13867,[1]lisa3!$B:$G,5,FALSE)</f>
        <v>kirjeldamata</v>
      </c>
      <c r="G13867" s="5">
        <v>105000</v>
      </c>
    </row>
    <row r="13868" spans="1:7" x14ac:dyDescent="0.35">
      <c r="A13868" s="7">
        <v>90402</v>
      </c>
      <c r="B13868" s="1" t="s">
        <v>383</v>
      </c>
      <c r="C13868" s="1" t="str">
        <f>VLOOKUP(B13868,[1]lisa3!$B:$G,2,FALSE)</f>
        <v>Operatsioonilaud</v>
      </c>
      <c r="D13868" s="4">
        <v>436.38149999986041</v>
      </c>
      <c r="E13868" s="4">
        <v>9.8356190476190472E-2</v>
      </c>
      <c r="F13868" s="1" t="str">
        <f>VLOOKUP(B13868,[1]lisa3!$B:$G,5,FALSE)</f>
        <v>kirjeldamata</v>
      </c>
      <c r="G13868" s="5">
        <v>105000</v>
      </c>
    </row>
    <row r="13869" spans="1:7" x14ac:dyDescent="0.35">
      <c r="A13869" s="7">
        <v>90402</v>
      </c>
      <c r="B13869" s="1" t="s">
        <v>384</v>
      </c>
      <c r="C13869" s="1" t="str">
        <f>VLOOKUP(B13869,[1]lisa3!$B:$G,2,FALSE)</f>
        <v>Operatsioonivalgusti süsteem</v>
      </c>
      <c r="D13869" s="4">
        <v>439.33949999993297</v>
      </c>
      <c r="E13869" s="4">
        <v>2.6717142857142859E-2</v>
      </c>
      <c r="F13869" s="1" t="str">
        <f>VLOOKUP(B13869,[1]lisa3!$B:$G,5,FALSE)</f>
        <v>kirjeldamata</v>
      </c>
      <c r="G13869" s="5">
        <v>105000</v>
      </c>
    </row>
    <row r="13870" spans="1:7" x14ac:dyDescent="0.35">
      <c r="A13870" s="7">
        <v>90402</v>
      </c>
      <c r="B13870" s="1" t="s">
        <v>385</v>
      </c>
      <c r="C13870" s="1" t="str">
        <f>VLOOKUP(B13870,[1]lisa3!$B:$G,2,FALSE)</f>
        <v>Laekaamera</v>
      </c>
      <c r="D13870" s="4">
        <v>255.00000000035732</v>
      </c>
      <c r="E13870" s="4">
        <v>6.0504761904761903E-3</v>
      </c>
      <c r="F13870" s="1" t="str">
        <f>VLOOKUP(B13870,[1]lisa3!$B:$G,5,FALSE)</f>
        <v>kirjeldamata</v>
      </c>
      <c r="G13870" s="5">
        <v>105000</v>
      </c>
    </row>
    <row r="13871" spans="1:7" x14ac:dyDescent="0.35">
      <c r="A13871" s="7">
        <v>90402</v>
      </c>
      <c r="B13871" s="1" t="s">
        <v>386</v>
      </c>
      <c r="C13871" s="1" t="str">
        <f>VLOOKUP(B13871,[1]lisa3!$B:$G,2,FALSE)</f>
        <v>Hemostaasigeneraator</v>
      </c>
      <c r="D13871" s="4">
        <v>254.99999999997198</v>
      </c>
      <c r="E13871" s="4">
        <v>5.3309523809523807E-2</v>
      </c>
      <c r="F13871" s="1" t="str">
        <f>VLOOKUP(B13871,[1]lisa3!$B:$G,5,FALSE)</f>
        <v>kirjeldamata</v>
      </c>
      <c r="G13871" s="5">
        <v>105000</v>
      </c>
    </row>
    <row r="13872" spans="1:7" x14ac:dyDescent="0.35">
      <c r="A13872" s="7">
        <v>90402</v>
      </c>
      <c r="B13872" s="1" t="s">
        <v>952</v>
      </c>
      <c r="C13872" s="1" t="str">
        <f>VLOOKUP(B13872,[1]lisa3!$B:$G,2,FALSE)</f>
        <v>Kirurgia pleuradreen</v>
      </c>
      <c r="D13872" s="4">
        <v>1</v>
      </c>
      <c r="E13872" s="4">
        <v>69.076400002264805</v>
      </c>
      <c r="F13872" s="1" t="str">
        <f>VLOOKUP(B13872,[1]lisa3!$B:$G,5,FALSE)</f>
        <v>tükk</v>
      </c>
      <c r="G13872" s="5">
        <v>1</v>
      </c>
    </row>
    <row r="13873" spans="1:7" x14ac:dyDescent="0.35">
      <c r="A13873" s="7">
        <v>90402</v>
      </c>
      <c r="B13873" s="1" t="s">
        <v>514</v>
      </c>
      <c r="C13873" s="1" t="str">
        <f>VLOOKUP(B13873,[1]lisa3!$B:$G,2,FALSE)</f>
        <v>Kirurgia baas+katmiskomplekt</v>
      </c>
      <c r="D13873" s="4">
        <v>21.000000000000004</v>
      </c>
      <c r="E13873" s="4">
        <v>6.9072333335597991</v>
      </c>
      <c r="F13873" s="1" t="str">
        <f>VLOOKUP(B13873,[1]lisa3!$B:$G,5,FALSE)</f>
        <v>tükk</v>
      </c>
      <c r="G13873" s="5">
        <v>1</v>
      </c>
    </row>
    <row r="13874" spans="1:7" x14ac:dyDescent="0.35">
      <c r="A13874" s="7">
        <v>90402</v>
      </c>
      <c r="B13874" s="1" t="s">
        <v>505</v>
      </c>
      <c r="C13874" s="1" t="str">
        <f>VLOOKUP(B13874,[1]lisa3!$B:$G,2,FALSE)</f>
        <v>Kirurgia riietuskomplekt</v>
      </c>
      <c r="D13874" s="4">
        <v>4</v>
      </c>
      <c r="E13874" s="4">
        <v>2.4867666667482</v>
      </c>
      <c r="F13874" s="1" t="str">
        <f>VLOOKUP(B13874,[1]lisa3!$B:$G,5,FALSE)</f>
        <v>tükk</v>
      </c>
      <c r="G13874" s="5">
        <v>1</v>
      </c>
    </row>
    <row r="13875" spans="1:7" x14ac:dyDescent="0.35">
      <c r="A13875" s="7">
        <v>90403</v>
      </c>
      <c r="B13875" s="1" t="s">
        <v>380</v>
      </c>
      <c r="C13875" s="1" t="str">
        <f>VLOOKUP(B13875,[1]lisa3!$B:$G,2,FALSE)</f>
        <v>Operatsioonitoa kapid</v>
      </c>
      <c r="D13875" s="4">
        <v>1336.480500000366</v>
      </c>
      <c r="E13875" s="4">
        <v>9.5619047619047626E-4</v>
      </c>
      <c r="F13875" s="1" t="str">
        <f>VLOOKUP(B13875,[1]lisa3!$B:$G,5,FALSE)</f>
        <v>kirjeldamata</v>
      </c>
      <c r="G13875" s="5">
        <v>105000</v>
      </c>
    </row>
    <row r="13876" spans="1:7" x14ac:dyDescent="0.35">
      <c r="A13876" s="7">
        <v>90403</v>
      </c>
      <c r="B13876" s="1" t="s">
        <v>381</v>
      </c>
      <c r="C13876" s="1" t="str">
        <f>VLOOKUP(B13876,[1]lisa3!$B:$G,2,FALSE)</f>
        <v>Soojendusmadrats</v>
      </c>
      <c r="D13876" s="4">
        <v>255.00000000006617</v>
      </c>
      <c r="E13876" s="4">
        <v>1.9609523809523809E-3</v>
      </c>
      <c r="F13876" s="1" t="str">
        <f>VLOOKUP(B13876,[1]lisa3!$B:$G,5,FALSE)</f>
        <v>kirjeldamata</v>
      </c>
      <c r="G13876" s="5">
        <v>105000</v>
      </c>
    </row>
    <row r="13877" spans="1:7" x14ac:dyDescent="0.35">
      <c r="A13877" s="7">
        <v>90403</v>
      </c>
      <c r="B13877" s="1" t="s">
        <v>971</v>
      </c>
      <c r="C13877" s="1" t="str">
        <f>VLOOKUP(B13877,[1]lisa3!$B:$G,2,FALSE)</f>
        <v>Kardiovask. OP - Puur-saag</v>
      </c>
      <c r="D13877" s="4">
        <v>1</v>
      </c>
      <c r="E13877" s="4">
        <v>41.446450001358897</v>
      </c>
      <c r="F13877" s="1" t="str">
        <f>VLOOKUP(B13877,[1]lisa3!$B:$G,5,FALSE)</f>
        <v>kasutuskord</v>
      </c>
      <c r="G13877" s="5">
        <v>1</v>
      </c>
    </row>
    <row r="13878" spans="1:7" x14ac:dyDescent="0.35">
      <c r="A13878" s="7">
        <v>90403</v>
      </c>
      <c r="B13878" s="1" t="s">
        <v>960</v>
      </c>
      <c r="C13878" s="1" t="str">
        <f>VLOOKUP(B13878,[1]lisa3!$B:$G,2,FALSE)</f>
        <v>Torakaal. OP - Torakotoomia komplekt</v>
      </c>
      <c r="D13878" s="4">
        <v>1.0000000000000002</v>
      </c>
      <c r="E13878" s="4">
        <v>28.805216667611099</v>
      </c>
      <c r="F13878" s="1" t="str">
        <f>VLOOKUP(B13878,[1]lisa3!$B:$G,5,FALSE)</f>
        <v>kasutuskord</v>
      </c>
      <c r="G13878" s="5">
        <v>1</v>
      </c>
    </row>
    <row r="13879" spans="1:7" x14ac:dyDescent="0.35">
      <c r="A13879" s="7">
        <v>90403</v>
      </c>
      <c r="B13879" s="1" t="s">
        <v>972</v>
      </c>
      <c r="C13879" s="1" t="str">
        <f>VLOOKUP(B13879,[1]lisa3!$B:$G,2,FALSE)</f>
        <v>Torakaal. OP - Eriinstrumentaarium</v>
      </c>
      <c r="D13879" s="4">
        <v>1</v>
      </c>
      <c r="E13879" s="4">
        <v>9.2099833336352983</v>
      </c>
      <c r="F13879" s="1" t="str">
        <f>VLOOKUP(B13879,[1]lisa3!$B:$G,5,FALSE)</f>
        <v>kasutuskord</v>
      </c>
      <c r="G13879" s="5">
        <v>1</v>
      </c>
    </row>
    <row r="13880" spans="1:7" x14ac:dyDescent="0.35">
      <c r="A13880" s="7">
        <v>90403</v>
      </c>
      <c r="B13880" s="1" t="s">
        <v>83</v>
      </c>
      <c r="C13880" s="1" t="str">
        <f>VLOOKUP(B13880,[1]lisa3!$B:$G,2,FALSE)</f>
        <v>Sterilisatsioon</v>
      </c>
      <c r="D13880" s="4">
        <v>1.5</v>
      </c>
      <c r="E13880" s="4">
        <v>24.0647991017</v>
      </c>
      <c r="F13880" s="1" t="str">
        <f>VLOOKUP(B13880,[1]lisa3!$B:$G,5,FALSE)</f>
        <v>tükk</v>
      </c>
      <c r="G13880" s="5">
        <v>1</v>
      </c>
    </row>
    <row r="13881" spans="1:7" x14ac:dyDescent="0.35">
      <c r="A13881" s="7">
        <v>90403</v>
      </c>
      <c r="B13881" s="1" t="s">
        <v>84</v>
      </c>
      <c r="C13881" s="1" t="str">
        <f>VLOOKUP(B13881,[1]lisa3!$B:$G,2,FALSE)</f>
        <v>Jäätmekäitlus</v>
      </c>
      <c r="D13881" s="4">
        <v>9</v>
      </c>
      <c r="E13881" s="4">
        <v>1.7999239097999999</v>
      </c>
      <c r="F13881" s="1" t="str">
        <f>VLOOKUP(B13881,[1]lisa3!$B:$G,5,FALSE)</f>
        <v>kilogramm</v>
      </c>
      <c r="G13881" s="5">
        <v>1</v>
      </c>
    </row>
    <row r="13882" spans="1:7" x14ac:dyDescent="0.35">
      <c r="A13882" s="7">
        <v>90403</v>
      </c>
      <c r="B13882" s="1" t="s">
        <v>9</v>
      </c>
      <c r="C13882" s="1" t="str">
        <f>VLOOKUP(B13882,[1]lisa3!$B:$G,2,FALSE)</f>
        <v>Patsiendi haldus</v>
      </c>
      <c r="D13882" s="4">
        <v>0.5</v>
      </c>
      <c r="E13882" s="4">
        <v>1.1591819839999999</v>
      </c>
      <c r="F13882" s="1" t="str">
        <f>VLOOKUP(B13882,[1]lisa3!$B:$G,5,FALSE)</f>
        <v>määratlemata</v>
      </c>
      <c r="G13882" s="5">
        <v>1</v>
      </c>
    </row>
    <row r="13883" spans="1:7" x14ac:dyDescent="0.35">
      <c r="A13883" s="7">
        <v>90403</v>
      </c>
      <c r="B13883" s="1" t="s">
        <v>10</v>
      </c>
      <c r="C13883" s="1" t="str">
        <f>VLOOKUP(B13883,[1]lisa3!$B:$G,2,FALSE)</f>
        <v>IT ressursid</v>
      </c>
      <c r="D13883" s="4">
        <v>1.0000000000000002</v>
      </c>
      <c r="E13883" s="4">
        <v>0.93001803540000005</v>
      </c>
      <c r="F13883" s="1" t="str">
        <f>VLOOKUP(B13883,[1]lisa3!$B:$G,5,FALSE)</f>
        <v>kirjeldamata</v>
      </c>
      <c r="G13883" s="5">
        <v>1</v>
      </c>
    </row>
    <row r="13884" spans="1:7" x14ac:dyDescent="0.35">
      <c r="A13884" s="7">
        <v>90403</v>
      </c>
      <c r="B13884" s="1" t="s">
        <v>951</v>
      </c>
      <c r="C13884" s="1" t="str">
        <f>VLOOKUP(B13884,[1]lisa3!$B:$G,2,FALSE)</f>
        <v>Torakaalkirurg</v>
      </c>
      <c r="D13884" s="4">
        <v>450.00000000006236</v>
      </c>
      <c r="E13884" s="4">
        <v>0.90634958063941062</v>
      </c>
      <c r="F13884" s="1" t="str">
        <f>VLOOKUP(B13884,[1]lisa3!$B:$G,5,FALSE)</f>
        <v>minut</v>
      </c>
      <c r="G13884" s="5">
        <v>91800</v>
      </c>
    </row>
    <row r="13885" spans="1:7" x14ac:dyDescent="0.35">
      <c r="A13885" s="7">
        <v>90403</v>
      </c>
      <c r="B13885" s="1" t="s">
        <v>14</v>
      </c>
      <c r="C13885" s="1" t="str">
        <f>VLOOKUP(B13885,[1]lisa3!$B:$G,2,FALSE)</f>
        <v>Hooldustöötaja</v>
      </c>
      <c r="D13885" s="4">
        <v>254.99999999995444</v>
      </c>
      <c r="E13885" s="4">
        <v>0.28909544469084753</v>
      </c>
      <c r="F13885" s="1" t="str">
        <f>VLOOKUP(B13885,[1]lisa3!$B:$G,5,FALSE)</f>
        <v>minut</v>
      </c>
      <c r="G13885" s="5">
        <v>91800</v>
      </c>
    </row>
    <row r="13886" spans="1:7" x14ac:dyDescent="0.35">
      <c r="A13886" s="7">
        <v>90403</v>
      </c>
      <c r="B13886" s="1" t="s">
        <v>511</v>
      </c>
      <c r="C13886" s="1" t="str">
        <f>VLOOKUP(B13886,[1]lisa3!$B:$G,2,FALSE)</f>
        <v>Operatsiooniõde</v>
      </c>
      <c r="D13886" s="4">
        <v>569.99999999990962</v>
      </c>
      <c r="E13886" s="4">
        <v>0.47850829801499345</v>
      </c>
      <c r="F13886" s="1" t="str">
        <f>VLOOKUP(B13886,[1]lisa3!$B:$G,5,FALSE)</f>
        <v>minut</v>
      </c>
      <c r="G13886" s="5">
        <v>91800</v>
      </c>
    </row>
    <row r="13887" spans="1:7" x14ac:dyDescent="0.35">
      <c r="A13887" s="7">
        <v>90403</v>
      </c>
      <c r="B13887" s="1" t="s">
        <v>382</v>
      </c>
      <c r="C13887" s="1" t="str">
        <f>VLOOKUP(B13887,[1]lisa3!$B:$G,2,FALSE)</f>
        <v>Operatsioonituba (üld)</v>
      </c>
      <c r="D13887" s="4">
        <v>255.00000000003652</v>
      </c>
      <c r="E13887" s="4">
        <v>0.39398053868177146</v>
      </c>
      <c r="F13887" s="1" t="str">
        <f>VLOOKUP(B13887,[1]lisa3!$B:$G,5,FALSE)</f>
        <v>kirjeldamata</v>
      </c>
      <c r="G13887" s="5">
        <v>105000</v>
      </c>
    </row>
    <row r="13888" spans="1:7" x14ac:dyDescent="0.35">
      <c r="A13888" s="7">
        <v>90403</v>
      </c>
      <c r="B13888" s="1" t="s">
        <v>383</v>
      </c>
      <c r="C13888" s="1" t="str">
        <f>VLOOKUP(B13888,[1]lisa3!$B:$G,2,FALSE)</f>
        <v>Operatsioonilaud</v>
      </c>
      <c r="D13888" s="4">
        <v>436.38149999986041</v>
      </c>
      <c r="E13888" s="4">
        <v>9.8356190476190472E-2</v>
      </c>
      <c r="F13888" s="1" t="str">
        <f>VLOOKUP(B13888,[1]lisa3!$B:$G,5,FALSE)</f>
        <v>kirjeldamata</v>
      </c>
      <c r="G13888" s="5">
        <v>105000</v>
      </c>
    </row>
    <row r="13889" spans="1:7" x14ac:dyDescent="0.35">
      <c r="A13889" s="7">
        <v>90403</v>
      </c>
      <c r="B13889" s="1" t="s">
        <v>384</v>
      </c>
      <c r="C13889" s="1" t="str">
        <f>VLOOKUP(B13889,[1]lisa3!$B:$G,2,FALSE)</f>
        <v>Operatsioonivalgusti süsteem</v>
      </c>
      <c r="D13889" s="4">
        <v>439.33949999993297</v>
      </c>
      <c r="E13889" s="4">
        <v>2.6717142857142859E-2</v>
      </c>
      <c r="F13889" s="1" t="str">
        <f>VLOOKUP(B13889,[1]lisa3!$B:$G,5,FALSE)</f>
        <v>kirjeldamata</v>
      </c>
      <c r="G13889" s="5">
        <v>105000</v>
      </c>
    </row>
    <row r="13890" spans="1:7" x14ac:dyDescent="0.35">
      <c r="A13890" s="7">
        <v>90403</v>
      </c>
      <c r="B13890" s="1" t="s">
        <v>385</v>
      </c>
      <c r="C13890" s="1" t="str">
        <f>VLOOKUP(B13890,[1]lisa3!$B:$G,2,FALSE)</f>
        <v>Laekaamera</v>
      </c>
      <c r="D13890" s="4">
        <v>255.00000000035732</v>
      </c>
      <c r="E13890" s="4">
        <v>6.0504761904761903E-3</v>
      </c>
      <c r="F13890" s="1" t="str">
        <f>VLOOKUP(B13890,[1]lisa3!$B:$G,5,FALSE)</f>
        <v>kirjeldamata</v>
      </c>
      <c r="G13890" s="5">
        <v>105000</v>
      </c>
    </row>
    <row r="13891" spans="1:7" x14ac:dyDescent="0.35">
      <c r="A13891" s="7">
        <v>90403</v>
      </c>
      <c r="B13891" s="1" t="s">
        <v>386</v>
      </c>
      <c r="C13891" s="1" t="str">
        <f>VLOOKUP(B13891,[1]lisa3!$B:$G,2,FALSE)</f>
        <v>Hemostaasigeneraator</v>
      </c>
      <c r="D13891" s="4">
        <v>254.99999999997198</v>
      </c>
      <c r="E13891" s="4">
        <v>5.3309523809523807E-2</v>
      </c>
      <c r="F13891" s="1" t="str">
        <f>VLOOKUP(B13891,[1]lisa3!$B:$G,5,FALSE)</f>
        <v>kirjeldamata</v>
      </c>
      <c r="G13891" s="5">
        <v>105000</v>
      </c>
    </row>
    <row r="13892" spans="1:7" x14ac:dyDescent="0.35">
      <c r="A13892" s="7">
        <v>90403</v>
      </c>
      <c r="B13892" s="1" t="s">
        <v>952</v>
      </c>
      <c r="C13892" s="1" t="str">
        <f>VLOOKUP(B13892,[1]lisa3!$B:$G,2,FALSE)</f>
        <v>Kirurgia pleuradreen</v>
      </c>
      <c r="D13892" s="4">
        <v>1</v>
      </c>
      <c r="E13892" s="4">
        <v>69.076400002264805</v>
      </c>
      <c r="F13892" s="1" t="str">
        <f>VLOOKUP(B13892,[1]lisa3!$B:$G,5,FALSE)</f>
        <v>tükk</v>
      </c>
      <c r="G13892" s="5">
        <v>1</v>
      </c>
    </row>
    <row r="13893" spans="1:7" x14ac:dyDescent="0.35">
      <c r="A13893" s="7">
        <v>90403</v>
      </c>
      <c r="B13893" s="1" t="s">
        <v>514</v>
      </c>
      <c r="C13893" s="1" t="str">
        <f>VLOOKUP(B13893,[1]lisa3!$B:$G,2,FALSE)</f>
        <v>Kirurgia baas+katmiskomplekt</v>
      </c>
      <c r="D13893" s="4">
        <v>21.000000000000004</v>
      </c>
      <c r="E13893" s="4">
        <v>6.9072333335597991</v>
      </c>
      <c r="F13893" s="1" t="str">
        <f>VLOOKUP(B13893,[1]lisa3!$B:$G,5,FALSE)</f>
        <v>tükk</v>
      </c>
      <c r="G13893" s="5">
        <v>1</v>
      </c>
    </row>
    <row r="13894" spans="1:7" x14ac:dyDescent="0.35">
      <c r="A13894" s="7">
        <v>90403</v>
      </c>
      <c r="B13894" s="1" t="s">
        <v>505</v>
      </c>
      <c r="C13894" s="1" t="str">
        <f>VLOOKUP(B13894,[1]lisa3!$B:$G,2,FALSE)</f>
        <v>Kirurgia riietuskomplekt</v>
      </c>
      <c r="D13894" s="4">
        <v>4</v>
      </c>
      <c r="E13894" s="4">
        <v>2.4867666667482</v>
      </c>
      <c r="F13894" s="1" t="str">
        <f>VLOOKUP(B13894,[1]lisa3!$B:$G,5,FALSE)</f>
        <v>tükk</v>
      </c>
      <c r="G13894" s="5">
        <v>1</v>
      </c>
    </row>
    <row r="13895" spans="1:7" x14ac:dyDescent="0.35">
      <c r="A13895" s="7">
        <v>90404</v>
      </c>
      <c r="B13895" s="1" t="s">
        <v>380</v>
      </c>
      <c r="C13895" s="1" t="str">
        <f>VLOOKUP(B13895,[1]lisa3!$B:$G,2,FALSE)</f>
        <v>Operatsioonitoa kapid</v>
      </c>
      <c r="D13895" s="4">
        <v>1336.480500000366</v>
      </c>
      <c r="E13895" s="4">
        <v>9.5619047619047626E-4</v>
      </c>
      <c r="F13895" s="1" t="str">
        <f>VLOOKUP(B13895,[1]lisa3!$B:$G,5,FALSE)</f>
        <v>kirjeldamata</v>
      </c>
      <c r="G13895" s="5">
        <v>105000</v>
      </c>
    </row>
    <row r="13896" spans="1:7" x14ac:dyDescent="0.35">
      <c r="A13896" s="7">
        <v>90404</v>
      </c>
      <c r="B13896" s="1" t="s">
        <v>381</v>
      </c>
      <c r="C13896" s="1" t="str">
        <f>VLOOKUP(B13896,[1]lisa3!$B:$G,2,FALSE)</f>
        <v>Soojendusmadrats</v>
      </c>
      <c r="D13896" s="4">
        <v>255.00000000006617</v>
      </c>
      <c r="E13896" s="4">
        <v>1.9609523809523809E-3</v>
      </c>
      <c r="F13896" s="1" t="str">
        <f>VLOOKUP(B13896,[1]lisa3!$B:$G,5,FALSE)</f>
        <v>kirjeldamata</v>
      </c>
      <c r="G13896" s="5">
        <v>105000</v>
      </c>
    </row>
    <row r="13897" spans="1:7" x14ac:dyDescent="0.35">
      <c r="A13897" s="7">
        <v>90404</v>
      </c>
      <c r="B13897" s="1" t="s">
        <v>960</v>
      </c>
      <c r="C13897" s="1" t="str">
        <f>VLOOKUP(B13897,[1]lisa3!$B:$G,2,FALSE)</f>
        <v>Torakaal. OP - Torakotoomia komplekt</v>
      </c>
      <c r="D13897" s="4">
        <v>1</v>
      </c>
      <c r="E13897" s="4">
        <v>28.805216667611099</v>
      </c>
      <c r="F13897" s="1" t="str">
        <f>VLOOKUP(B13897,[1]lisa3!$B:$G,5,FALSE)</f>
        <v>kasutuskord</v>
      </c>
      <c r="G13897" s="5">
        <v>1</v>
      </c>
    </row>
    <row r="13898" spans="1:7" x14ac:dyDescent="0.35">
      <c r="A13898" s="7">
        <v>90404</v>
      </c>
      <c r="B13898" s="1" t="s">
        <v>972</v>
      </c>
      <c r="C13898" s="1" t="str">
        <f>VLOOKUP(B13898,[1]lisa3!$B:$G,2,FALSE)</f>
        <v>Torakaal. OP - Eriinstrumentaarium</v>
      </c>
      <c r="D13898" s="4">
        <v>0.99999999999999978</v>
      </c>
      <c r="E13898" s="4">
        <v>9.2099833336352983</v>
      </c>
      <c r="F13898" s="1" t="str">
        <f>VLOOKUP(B13898,[1]lisa3!$B:$G,5,FALSE)</f>
        <v>kasutuskord</v>
      </c>
      <c r="G13898" s="5">
        <v>1</v>
      </c>
    </row>
    <row r="13899" spans="1:7" x14ac:dyDescent="0.35">
      <c r="A13899" s="7">
        <v>90404</v>
      </c>
      <c r="B13899" s="1" t="s">
        <v>83</v>
      </c>
      <c r="C13899" s="1" t="str">
        <f>VLOOKUP(B13899,[1]lisa3!$B:$G,2,FALSE)</f>
        <v>Sterilisatsioon</v>
      </c>
      <c r="D13899" s="4">
        <v>1.5</v>
      </c>
      <c r="E13899" s="4">
        <v>24.0647991017</v>
      </c>
      <c r="F13899" s="1" t="str">
        <f>VLOOKUP(B13899,[1]lisa3!$B:$G,5,FALSE)</f>
        <v>tükk</v>
      </c>
      <c r="G13899" s="5">
        <v>1</v>
      </c>
    </row>
    <row r="13900" spans="1:7" x14ac:dyDescent="0.35">
      <c r="A13900" s="7">
        <v>90404</v>
      </c>
      <c r="B13900" s="1" t="s">
        <v>84</v>
      </c>
      <c r="C13900" s="1" t="str">
        <f>VLOOKUP(B13900,[1]lisa3!$B:$G,2,FALSE)</f>
        <v>Jäätmekäitlus</v>
      </c>
      <c r="D13900" s="4">
        <v>9</v>
      </c>
      <c r="E13900" s="4">
        <v>1.7999239097999999</v>
      </c>
      <c r="F13900" s="1" t="str">
        <f>VLOOKUP(B13900,[1]lisa3!$B:$G,5,FALSE)</f>
        <v>kilogramm</v>
      </c>
      <c r="G13900" s="5">
        <v>1</v>
      </c>
    </row>
    <row r="13901" spans="1:7" x14ac:dyDescent="0.35">
      <c r="A13901" s="7">
        <v>90404</v>
      </c>
      <c r="B13901" s="1" t="s">
        <v>9</v>
      </c>
      <c r="C13901" s="1" t="str">
        <f>VLOOKUP(B13901,[1]lisa3!$B:$G,2,FALSE)</f>
        <v>Patsiendi haldus</v>
      </c>
      <c r="D13901" s="4">
        <v>0.5</v>
      </c>
      <c r="E13901" s="4">
        <v>1.1591819839999999</v>
      </c>
      <c r="F13901" s="1" t="str">
        <f>VLOOKUP(B13901,[1]lisa3!$B:$G,5,FALSE)</f>
        <v>määratlemata</v>
      </c>
      <c r="G13901" s="5">
        <v>1</v>
      </c>
    </row>
    <row r="13902" spans="1:7" x14ac:dyDescent="0.35">
      <c r="A13902" s="7">
        <v>90404</v>
      </c>
      <c r="B13902" s="1" t="s">
        <v>10</v>
      </c>
      <c r="C13902" s="1" t="str">
        <f>VLOOKUP(B13902,[1]lisa3!$B:$G,2,FALSE)</f>
        <v>IT ressursid</v>
      </c>
      <c r="D13902" s="4">
        <v>1</v>
      </c>
      <c r="E13902" s="4">
        <v>0.93001803540000005</v>
      </c>
      <c r="F13902" s="1" t="str">
        <f>VLOOKUP(B13902,[1]lisa3!$B:$G,5,FALSE)</f>
        <v>kirjeldamata</v>
      </c>
      <c r="G13902" s="5">
        <v>1</v>
      </c>
    </row>
    <row r="13903" spans="1:7" x14ac:dyDescent="0.35">
      <c r="A13903" s="7">
        <v>90404</v>
      </c>
      <c r="B13903" s="1" t="s">
        <v>951</v>
      </c>
      <c r="C13903" s="1" t="str">
        <f>VLOOKUP(B13903,[1]lisa3!$B:$G,2,FALSE)</f>
        <v>Torakaalkirurg</v>
      </c>
      <c r="D13903" s="4">
        <v>450.00000000006236</v>
      </c>
      <c r="E13903" s="4">
        <v>0.90634958063941062</v>
      </c>
      <c r="F13903" s="1" t="str">
        <f>VLOOKUP(B13903,[1]lisa3!$B:$G,5,FALSE)</f>
        <v>minut</v>
      </c>
      <c r="G13903" s="5">
        <v>91800</v>
      </c>
    </row>
    <row r="13904" spans="1:7" x14ac:dyDescent="0.35">
      <c r="A13904" s="7">
        <v>90404</v>
      </c>
      <c r="B13904" s="1" t="s">
        <v>14</v>
      </c>
      <c r="C13904" s="1" t="str">
        <f>VLOOKUP(B13904,[1]lisa3!$B:$G,2,FALSE)</f>
        <v>Hooldustöötaja</v>
      </c>
      <c r="D13904" s="4">
        <v>254.9999999999545</v>
      </c>
      <c r="E13904" s="4">
        <v>0.28909544469084753</v>
      </c>
      <c r="F13904" s="1" t="str">
        <f>VLOOKUP(B13904,[1]lisa3!$B:$G,5,FALSE)</f>
        <v>minut</v>
      </c>
      <c r="G13904" s="5">
        <v>91800</v>
      </c>
    </row>
    <row r="13905" spans="1:7" x14ac:dyDescent="0.35">
      <c r="A13905" s="7">
        <v>90404</v>
      </c>
      <c r="B13905" s="1" t="s">
        <v>511</v>
      </c>
      <c r="C13905" s="1" t="str">
        <f>VLOOKUP(B13905,[1]lisa3!$B:$G,2,FALSE)</f>
        <v>Operatsiooniõde</v>
      </c>
      <c r="D13905" s="4">
        <v>569.99999999990962</v>
      </c>
      <c r="E13905" s="4">
        <v>0.47850829801499345</v>
      </c>
      <c r="F13905" s="1" t="str">
        <f>VLOOKUP(B13905,[1]lisa3!$B:$G,5,FALSE)</f>
        <v>minut</v>
      </c>
      <c r="G13905" s="5">
        <v>91800</v>
      </c>
    </row>
    <row r="13906" spans="1:7" x14ac:dyDescent="0.35">
      <c r="A13906" s="7">
        <v>90404</v>
      </c>
      <c r="B13906" s="1" t="s">
        <v>382</v>
      </c>
      <c r="C13906" s="1" t="str">
        <f>VLOOKUP(B13906,[1]lisa3!$B:$G,2,FALSE)</f>
        <v>Operatsioonituba (üld)</v>
      </c>
      <c r="D13906" s="4">
        <v>255.00000000003649</v>
      </c>
      <c r="E13906" s="4">
        <v>0.39398053868177146</v>
      </c>
      <c r="F13906" s="1" t="str">
        <f>VLOOKUP(B13906,[1]lisa3!$B:$G,5,FALSE)</f>
        <v>kirjeldamata</v>
      </c>
      <c r="G13906" s="5">
        <v>105000</v>
      </c>
    </row>
    <row r="13907" spans="1:7" x14ac:dyDescent="0.35">
      <c r="A13907" s="7">
        <v>90404</v>
      </c>
      <c r="B13907" s="1" t="s">
        <v>383</v>
      </c>
      <c r="C13907" s="1" t="str">
        <f>VLOOKUP(B13907,[1]lisa3!$B:$G,2,FALSE)</f>
        <v>Operatsioonilaud</v>
      </c>
      <c r="D13907" s="4">
        <v>436.38149999986041</v>
      </c>
      <c r="E13907" s="4">
        <v>9.8356190476190472E-2</v>
      </c>
      <c r="F13907" s="1" t="str">
        <f>VLOOKUP(B13907,[1]lisa3!$B:$G,5,FALSE)</f>
        <v>kirjeldamata</v>
      </c>
      <c r="G13907" s="5">
        <v>105000</v>
      </c>
    </row>
    <row r="13908" spans="1:7" x14ac:dyDescent="0.35">
      <c r="A13908" s="7">
        <v>90404</v>
      </c>
      <c r="B13908" s="1" t="s">
        <v>384</v>
      </c>
      <c r="C13908" s="1" t="str">
        <f>VLOOKUP(B13908,[1]lisa3!$B:$G,2,FALSE)</f>
        <v>Operatsioonivalgusti süsteem</v>
      </c>
      <c r="D13908" s="4">
        <v>439.33949999993291</v>
      </c>
      <c r="E13908" s="4">
        <v>2.6717142857142859E-2</v>
      </c>
      <c r="F13908" s="1" t="str">
        <f>VLOOKUP(B13908,[1]lisa3!$B:$G,5,FALSE)</f>
        <v>kirjeldamata</v>
      </c>
      <c r="G13908" s="5">
        <v>105000</v>
      </c>
    </row>
    <row r="13909" spans="1:7" x14ac:dyDescent="0.35">
      <c r="A13909" s="7">
        <v>90404</v>
      </c>
      <c r="B13909" s="1" t="s">
        <v>385</v>
      </c>
      <c r="C13909" s="1" t="str">
        <f>VLOOKUP(B13909,[1]lisa3!$B:$G,2,FALSE)</f>
        <v>Laekaamera</v>
      </c>
      <c r="D13909" s="4">
        <v>255.00000000035735</v>
      </c>
      <c r="E13909" s="4">
        <v>6.0504761904761903E-3</v>
      </c>
      <c r="F13909" s="1" t="str">
        <f>VLOOKUP(B13909,[1]lisa3!$B:$G,5,FALSE)</f>
        <v>kirjeldamata</v>
      </c>
      <c r="G13909" s="5">
        <v>105000</v>
      </c>
    </row>
    <row r="13910" spans="1:7" x14ac:dyDescent="0.35">
      <c r="A13910" s="7">
        <v>90404</v>
      </c>
      <c r="B13910" s="1" t="s">
        <v>386</v>
      </c>
      <c r="C13910" s="1" t="str">
        <f>VLOOKUP(B13910,[1]lisa3!$B:$G,2,FALSE)</f>
        <v>Hemostaasigeneraator</v>
      </c>
      <c r="D13910" s="4">
        <v>254.99999999997198</v>
      </c>
      <c r="E13910" s="4">
        <v>5.3309523809523807E-2</v>
      </c>
      <c r="F13910" s="1" t="str">
        <f>VLOOKUP(B13910,[1]lisa3!$B:$G,5,FALSE)</f>
        <v>kirjeldamata</v>
      </c>
      <c r="G13910" s="5">
        <v>105000</v>
      </c>
    </row>
    <row r="13911" spans="1:7" x14ac:dyDescent="0.35">
      <c r="A13911" s="7">
        <v>90404</v>
      </c>
      <c r="B13911" s="1" t="s">
        <v>514</v>
      </c>
      <c r="C13911" s="1" t="str">
        <f>VLOOKUP(B13911,[1]lisa3!$B:$G,2,FALSE)</f>
        <v>Kirurgia baas+katmiskomplekt</v>
      </c>
      <c r="D13911" s="4">
        <v>21.000000000000004</v>
      </c>
      <c r="E13911" s="4">
        <v>6.9072333335597991</v>
      </c>
      <c r="F13911" s="1" t="str">
        <f>VLOOKUP(B13911,[1]lisa3!$B:$G,5,FALSE)</f>
        <v>tükk</v>
      </c>
      <c r="G13911" s="5">
        <v>1</v>
      </c>
    </row>
    <row r="13912" spans="1:7" x14ac:dyDescent="0.35">
      <c r="A13912" s="7">
        <v>90404</v>
      </c>
      <c r="B13912" s="1" t="s">
        <v>505</v>
      </c>
      <c r="C13912" s="1" t="str">
        <f>VLOOKUP(B13912,[1]lisa3!$B:$G,2,FALSE)</f>
        <v>Kirurgia riietuskomplekt</v>
      </c>
      <c r="D13912" s="4">
        <v>4</v>
      </c>
      <c r="E13912" s="4">
        <v>2.4867666667482</v>
      </c>
      <c r="F13912" s="1" t="str">
        <f>VLOOKUP(B13912,[1]lisa3!$B:$G,5,FALSE)</f>
        <v>tükk</v>
      </c>
      <c r="G13912" s="5">
        <v>1</v>
      </c>
    </row>
    <row r="13913" spans="1:7" x14ac:dyDescent="0.35">
      <c r="A13913" s="7">
        <v>91001</v>
      </c>
      <c r="B13913" s="1" t="s">
        <v>380</v>
      </c>
      <c r="C13913" s="1" t="str">
        <f>VLOOKUP(B13913,[1]lisa3!$B:$G,2,FALSE)</f>
        <v>Operatsioonitoa kapid</v>
      </c>
      <c r="D13913" s="4">
        <v>1886.7960000005166</v>
      </c>
      <c r="E13913" s="4">
        <v>9.5619047619047626E-4</v>
      </c>
      <c r="F13913" s="1" t="str">
        <f>VLOOKUP(B13913,[1]lisa3!$B:$G,5,FALSE)</f>
        <v>kirjeldamata</v>
      </c>
      <c r="G13913" s="5">
        <v>105000</v>
      </c>
    </row>
    <row r="13914" spans="1:7" x14ac:dyDescent="0.35">
      <c r="A13914" s="7">
        <v>91001</v>
      </c>
      <c r="B13914" s="1" t="s">
        <v>381</v>
      </c>
      <c r="C13914" s="1" t="str">
        <f>VLOOKUP(B13914,[1]lisa3!$B:$G,2,FALSE)</f>
        <v>Soojendusmadrats</v>
      </c>
      <c r="D13914" s="4">
        <v>360.00000000009339</v>
      </c>
      <c r="E13914" s="4">
        <v>1.9609523809523809E-3</v>
      </c>
      <c r="F13914" s="1" t="str">
        <f>VLOOKUP(B13914,[1]lisa3!$B:$G,5,FALSE)</f>
        <v>kirjeldamata</v>
      </c>
      <c r="G13914" s="5">
        <v>105000</v>
      </c>
    </row>
    <row r="13915" spans="1:7" x14ac:dyDescent="0.35">
      <c r="A13915" s="7">
        <v>91001</v>
      </c>
      <c r="B13915" s="1" t="s">
        <v>957</v>
      </c>
      <c r="C13915" s="1" t="str">
        <f>VLOOKUP(B13915,[1]lisa3!$B:$G,2,FALSE)</f>
        <v>ORL OP - Luupuuride komplekt</v>
      </c>
      <c r="D13915" s="4">
        <v>1</v>
      </c>
      <c r="E13915" s="4">
        <v>12.710366667083401</v>
      </c>
      <c r="F13915" s="1" t="str">
        <f>VLOOKUP(B13915,[1]lisa3!$B:$G,5,FALSE)</f>
        <v>kasutuskord</v>
      </c>
      <c r="G13915" s="5">
        <v>1</v>
      </c>
    </row>
    <row r="13916" spans="1:7" x14ac:dyDescent="0.35">
      <c r="A13916" s="7">
        <v>91001</v>
      </c>
      <c r="B13916" s="1" t="s">
        <v>942</v>
      </c>
      <c r="C13916" s="1" t="str">
        <f>VLOOKUP(B13916,[1]lisa3!$B:$G,2,FALSE)</f>
        <v>ORL OP - Kõrva mikrokirurgia komplekt</v>
      </c>
      <c r="D13916" s="4">
        <v>1</v>
      </c>
      <c r="E13916" s="4">
        <v>252.82161667495589</v>
      </c>
      <c r="F13916" s="1" t="str">
        <f>VLOOKUP(B13916,[1]lisa3!$B:$G,5,FALSE)</f>
        <v>kasutuskord</v>
      </c>
      <c r="G13916" s="5">
        <v>1</v>
      </c>
    </row>
    <row r="13917" spans="1:7" x14ac:dyDescent="0.35">
      <c r="A13917" s="7">
        <v>91001</v>
      </c>
      <c r="B13917" s="1" t="s">
        <v>83</v>
      </c>
      <c r="C13917" s="1" t="str">
        <f>VLOOKUP(B13917,[1]lisa3!$B:$G,2,FALSE)</f>
        <v>Sterilisatsioon</v>
      </c>
      <c r="D13917" s="4">
        <v>1.5</v>
      </c>
      <c r="E13917" s="4">
        <v>24.0647991017</v>
      </c>
      <c r="F13917" s="1" t="str">
        <f>VLOOKUP(B13917,[1]lisa3!$B:$G,5,FALSE)</f>
        <v>tükk</v>
      </c>
      <c r="G13917" s="5">
        <v>1</v>
      </c>
    </row>
    <row r="13918" spans="1:7" x14ac:dyDescent="0.35">
      <c r="A13918" s="7">
        <v>91001</v>
      </c>
      <c r="B13918" s="1" t="s">
        <v>84</v>
      </c>
      <c r="C13918" s="1" t="str">
        <f>VLOOKUP(B13918,[1]lisa3!$B:$G,2,FALSE)</f>
        <v>Jäätmekäitlus</v>
      </c>
      <c r="D13918" s="4">
        <v>9</v>
      </c>
      <c r="E13918" s="4">
        <v>1.7999239097999999</v>
      </c>
      <c r="F13918" s="1" t="str">
        <f>VLOOKUP(B13918,[1]lisa3!$B:$G,5,FALSE)</f>
        <v>kilogramm</v>
      </c>
      <c r="G13918" s="5">
        <v>1</v>
      </c>
    </row>
    <row r="13919" spans="1:7" x14ac:dyDescent="0.35">
      <c r="A13919" s="7">
        <v>91001</v>
      </c>
      <c r="B13919" s="1" t="s">
        <v>9</v>
      </c>
      <c r="C13919" s="1" t="str">
        <f>VLOOKUP(B13919,[1]lisa3!$B:$G,2,FALSE)</f>
        <v>Patsiendi haldus</v>
      </c>
      <c r="D13919" s="4">
        <v>0.5</v>
      </c>
      <c r="E13919" s="4">
        <v>1.1591819839999999</v>
      </c>
      <c r="F13919" s="1" t="str">
        <f>VLOOKUP(B13919,[1]lisa3!$B:$G,5,FALSE)</f>
        <v>määratlemata</v>
      </c>
      <c r="G13919" s="5">
        <v>1</v>
      </c>
    </row>
    <row r="13920" spans="1:7" x14ac:dyDescent="0.35">
      <c r="A13920" s="7">
        <v>91001</v>
      </c>
      <c r="B13920" s="1" t="s">
        <v>10</v>
      </c>
      <c r="C13920" s="1" t="str">
        <f>VLOOKUP(B13920,[1]lisa3!$B:$G,2,FALSE)</f>
        <v>IT ressursid</v>
      </c>
      <c r="D13920" s="4">
        <v>1</v>
      </c>
      <c r="E13920" s="4">
        <v>0.93001803540000005</v>
      </c>
      <c r="F13920" s="1" t="str">
        <f>VLOOKUP(B13920,[1]lisa3!$B:$G,5,FALSE)</f>
        <v>kirjeldamata</v>
      </c>
      <c r="G13920" s="5">
        <v>1</v>
      </c>
    </row>
    <row r="13921" spans="1:7" x14ac:dyDescent="0.35">
      <c r="A13921" s="7">
        <v>91001</v>
      </c>
      <c r="B13921" s="1" t="s">
        <v>398</v>
      </c>
      <c r="C13921" s="1" t="str">
        <f>VLOOKUP(B13921,[1]lisa3!$B:$G,2,FALSE)</f>
        <v>Kõrva-nina-kurguarst</v>
      </c>
      <c r="D13921" s="4">
        <v>990.00000000000068</v>
      </c>
      <c r="E13921" s="4">
        <v>0.90634958063941062</v>
      </c>
      <c r="F13921" s="1" t="str">
        <f>VLOOKUP(B13921,[1]lisa3!$B:$G,5,FALSE)</f>
        <v>minut</v>
      </c>
      <c r="G13921" s="5">
        <v>91800</v>
      </c>
    </row>
    <row r="13922" spans="1:7" x14ac:dyDescent="0.35">
      <c r="A13922" s="7">
        <v>91001</v>
      </c>
      <c r="B13922" s="1" t="s">
        <v>14</v>
      </c>
      <c r="C13922" s="1" t="str">
        <f>VLOOKUP(B13922,[1]lisa3!$B:$G,2,FALSE)</f>
        <v>Hooldustöötaja</v>
      </c>
      <c r="D13922" s="4">
        <v>359.99999999999903</v>
      </c>
      <c r="E13922" s="4">
        <v>0.28909544469084753</v>
      </c>
      <c r="F13922" s="1" t="str">
        <f>VLOOKUP(B13922,[1]lisa3!$B:$G,5,FALSE)</f>
        <v>minut</v>
      </c>
      <c r="G13922" s="5">
        <v>91800</v>
      </c>
    </row>
    <row r="13923" spans="1:7" x14ac:dyDescent="0.35">
      <c r="A13923" s="7">
        <v>91001</v>
      </c>
      <c r="B13923" s="1" t="s">
        <v>511</v>
      </c>
      <c r="C13923" s="1" t="str">
        <f>VLOOKUP(B13923,[1]lisa3!$B:$G,2,FALSE)</f>
        <v>Operatsiooniõde</v>
      </c>
      <c r="D13923" s="4">
        <v>719.99999999999909</v>
      </c>
      <c r="E13923" s="4">
        <v>0.47850829801499345</v>
      </c>
      <c r="F13923" s="1" t="str">
        <f>VLOOKUP(B13923,[1]lisa3!$B:$G,5,FALSE)</f>
        <v>minut</v>
      </c>
      <c r="G13923" s="5">
        <v>91800</v>
      </c>
    </row>
    <row r="13924" spans="1:7" x14ac:dyDescent="0.35">
      <c r="A13924" s="7">
        <v>91001</v>
      </c>
      <c r="B13924" s="1" t="s">
        <v>382</v>
      </c>
      <c r="C13924" s="1" t="str">
        <f>VLOOKUP(B13924,[1]lisa3!$B:$G,2,FALSE)</f>
        <v>Operatsioonituba (üld)</v>
      </c>
      <c r="D13924" s="4">
        <v>360.0000000000515</v>
      </c>
      <c r="E13924" s="4">
        <v>0.39398053868177146</v>
      </c>
      <c r="F13924" s="1" t="str">
        <f>VLOOKUP(B13924,[1]lisa3!$B:$G,5,FALSE)</f>
        <v>kirjeldamata</v>
      </c>
      <c r="G13924" s="5">
        <v>105000</v>
      </c>
    </row>
    <row r="13925" spans="1:7" x14ac:dyDescent="0.35">
      <c r="A13925" s="7">
        <v>91001</v>
      </c>
      <c r="B13925" s="1" t="s">
        <v>956</v>
      </c>
      <c r="C13925" s="1" t="str">
        <f>VLOOKUP(B13925,[1]lisa3!$B:$G,2,FALSE)</f>
        <v>ORL operatsioonimikroskoop</v>
      </c>
      <c r="D13925" s="4">
        <v>360</v>
      </c>
      <c r="E13925" s="4">
        <v>0.30166298000000002</v>
      </c>
      <c r="F13925" s="1" t="str">
        <f>VLOOKUP(B13925,[1]lisa3!$B:$G,5,FALSE)</f>
        <v>minut</v>
      </c>
      <c r="G13925" s="5">
        <v>100000</v>
      </c>
    </row>
    <row r="13926" spans="1:7" x14ac:dyDescent="0.35">
      <c r="A13926" s="7">
        <v>91001</v>
      </c>
      <c r="B13926" s="1" t="s">
        <v>383</v>
      </c>
      <c r="C13926" s="1" t="str">
        <f>VLOOKUP(B13926,[1]lisa3!$B:$G,2,FALSE)</f>
        <v>Operatsioonilaud</v>
      </c>
      <c r="D13926" s="4">
        <v>616.06799999980285</v>
      </c>
      <c r="E13926" s="4">
        <v>9.8356190476190472E-2</v>
      </c>
      <c r="F13926" s="1" t="str">
        <f>VLOOKUP(B13926,[1]lisa3!$B:$G,5,FALSE)</f>
        <v>kirjeldamata</v>
      </c>
      <c r="G13926" s="5">
        <v>105000</v>
      </c>
    </row>
    <row r="13927" spans="1:7" x14ac:dyDescent="0.35">
      <c r="A13927" s="7">
        <v>91001</v>
      </c>
      <c r="B13927" s="1" t="s">
        <v>384</v>
      </c>
      <c r="C13927" s="1" t="str">
        <f>VLOOKUP(B13927,[1]lisa3!$B:$G,2,FALSE)</f>
        <v>Operatsioonivalgusti süsteem</v>
      </c>
      <c r="D13927" s="4">
        <v>620.24399999990533</v>
      </c>
      <c r="E13927" s="4">
        <v>2.6717142857142859E-2</v>
      </c>
      <c r="F13927" s="1" t="str">
        <f>VLOOKUP(B13927,[1]lisa3!$B:$G,5,FALSE)</f>
        <v>kirjeldamata</v>
      </c>
      <c r="G13927" s="5">
        <v>105000</v>
      </c>
    </row>
    <row r="13928" spans="1:7" x14ac:dyDescent="0.35">
      <c r="A13928" s="7">
        <v>91001</v>
      </c>
      <c r="B13928" s="1" t="s">
        <v>385</v>
      </c>
      <c r="C13928" s="1" t="str">
        <f>VLOOKUP(B13928,[1]lisa3!$B:$G,2,FALSE)</f>
        <v>Laekaamera</v>
      </c>
      <c r="D13928" s="4">
        <v>360.00000000050443</v>
      </c>
      <c r="E13928" s="4">
        <v>6.0504761904761903E-3</v>
      </c>
      <c r="F13928" s="1" t="str">
        <f>VLOOKUP(B13928,[1]lisa3!$B:$G,5,FALSE)</f>
        <v>kirjeldamata</v>
      </c>
      <c r="G13928" s="5">
        <v>105000</v>
      </c>
    </row>
    <row r="13929" spans="1:7" x14ac:dyDescent="0.35">
      <c r="A13929" s="7">
        <v>91001</v>
      </c>
      <c r="B13929" s="1" t="s">
        <v>386</v>
      </c>
      <c r="C13929" s="1" t="str">
        <f>VLOOKUP(B13929,[1]lisa3!$B:$G,2,FALSE)</f>
        <v>Hemostaasigeneraator</v>
      </c>
      <c r="D13929" s="4">
        <v>359.99999999996044</v>
      </c>
      <c r="E13929" s="4">
        <v>5.3309523809523807E-2</v>
      </c>
      <c r="F13929" s="1" t="str">
        <f>VLOOKUP(B13929,[1]lisa3!$B:$G,5,FALSE)</f>
        <v>kirjeldamata</v>
      </c>
      <c r="G13929" s="5">
        <v>105000</v>
      </c>
    </row>
    <row r="13930" spans="1:7" x14ac:dyDescent="0.35">
      <c r="A13930" s="7">
        <v>91001</v>
      </c>
      <c r="B13930" s="1" t="s">
        <v>514</v>
      </c>
      <c r="C13930" s="1" t="str">
        <f>VLOOKUP(B13930,[1]lisa3!$B:$G,2,FALSE)</f>
        <v>Kirurgia baas+katmiskomplekt</v>
      </c>
      <c r="D13930" s="4">
        <v>6</v>
      </c>
      <c r="E13930" s="4">
        <v>4.1449500001358999</v>
      </c>
      <c r="F13930" s="1" t="str">
        <f>VLOOKUP(B13930,[1]lisa3!$B:$G,5,FALSE)</f>
        <v>tükk</v>
      </c>
      <c r="G13930" s="5">
        <v>1</v>
      </c>
    </row>
    <row r="13931" spans="1:7" x14ac:dyDescent="0.35">
      <c r="A13931" s="7">
        <v>91001</v>
      </c>
      <c r="B13931" s="1" t="s">
        <v>505</v>
      </c>
      <c r="C13931" s="1" t="str">
        <f>VLOOKUP(B13931,[1]lisa3!$B:$G,2,FALSE)</f>
        <v>Kirurgia riietuskomplekt</v>
      </c>
      <c r="D13931" s="4">
        <v>3</v>
      </c>
      <c r="E13931" s="4">
        <v>1.2433833333741</v>
      </c>
      <c r="F13931" s="1" t="str">
        <f>VLOOKUP(B13931,[1]lisa3!$B:$G,5,FALSE)</f>
        <v>tükk</v>
      </c>
      <c r="G13931" s="5">
        <v>1</v>
      </c>
    </row>
    <row r="13932" spans="1:7" x14ac:dyDescent="0.35">
      <c r="A13932" s="7">
        <v>91002</v>
      </c>
      <c r="B13932" s="1" t="s">
        <v>380</v>
      </c>
      <c r="C13932" s="1" t="str">
        <f>VLOOKUP(B13932,[1]lisa3!$B:$G,2,FALSE)</f>
        <v>Operatsioonitoa kapid</v>
      </c>
      <c r="D13932" s="4">
        <v>720.00000000019577</v>
      </c>
      <c r="E13932" s="4">
        <v>9.5619047619047626E-4</v>
      </c>
      <c r="F13932" s="1" t="str">
        <f>VLOOKUP(B13932,[1]lisa3!$B:$G,5,FALSE)</f>
        <v>kirjeldamata</v>
      </c>
      <c r="G13932" s="5">
        <v>105000</v>
      </c>
    </row>
    <row r="13933" spans="1:7" x14ac:dyDescent="0.35">
      <c r="A13933" s="7">
        <v>91002</v>
      </c>
      <c r="B13933" s="1" t="s">
        <v>957</v>
      </c>
      <c r="C13933" s="1" t="str">
        <f>VLOOKUP(B13933,[1]lisa3!$B:$G,2,FALSE)</f>
        <v>ORL OP - Luupuuride komplekt</v>
      </c>
      <c r="D13933" s="4">
        <v>1</v>
      </c>
      <c r="E13933" s="4">
        <v>12.710366667083401</v>
      </c>
      <c r="F13933" s="1" t="str">
        <f>VLOOKUP(B13933,[1]lisa3!$B:$G,5,FALSE)</f>
        <v>kasutuskord</v>
      </c>
      <c r="G13933" s="5">
        <v>1</v>
      </c>
    </row>
    <row r="13934" spans="1:7" x14ac:dyDescent="0.35">
      <c r="A13934" s="7">
        <v>91002</v>
      </c>
      <c r="B13934" s="1" t="s">
        <v>942</v>
      </c>
      <c r="C13934" s="1" t="str">
        <f>VLOOKUP(B13934,[1]lisa3!$B:$G,2,FALSE)</f>
        <v>ORL OP - Kõrva mikrokirurgia komplekt</v>
      </c>
      <c r="D13934" s="4">
        <v>1.0000000000000002</v>
      </c>
      <c r="E13934" s="4">
        <v>252.82161667495589</v>
      </c>
      <c r="F13934" s="1" t="str">
        <f>VLOOKUP(B13934,[1]lisa3!$B:$G,5,FALSE)</f>
        <v>kasutuskord</v>
      </c>
      <c r="G13934" s="5">
        <v>1</v>
      </c>
    </row>
    <row r="13935" spans="1:7" x14ac:dyDescent="0.35">
      <c r="A13935" s="7">
        <v>91002</v>
      </c>
      <c r="B13935" s="1" t="s">
        <v>83</v>
      </c>
      <c r="C13935" s="1" t="str">
        <f>VLOOKUP(B13935,[1]lisa3!$B:$G,2,FALSE)</f>
        <v>Sterilisatsioon</v>
      </c>
      <c r="D13935" s="4">
        <v>1.5</v>
      </c>
      <c r="E13935" s="4">
        <v>24.0647991017</v>
      </c>
      <c r="F13935" s="1" t="str">
        <f>VLOOKUP(B13935,[1]lisa3!$B:$G,5,FALSE)</f>
        <v>tükk</v>
      </c>
      <c r="G13935" s="5">
        <v>1</v>
      </c>
    </row>
    <row r="13936" spans="1:7" x14ac:dyDescent="0.35">
      <c r="A13936" s="7">
        <v>91002</v>
      </c>
      <c r="B13936" s="1" t="s">
        <v>84</v>
      </c>
      <c r="C13936" s="1" t="str">
        <f>VLOOKUP(B13936,[1]lisa3!$B:$G,2,FALSE)</f>
        <v>Jäätmekäitlus</v>
      </c>
      <c r="D13936" s="4">
        <v>9</v>
      </c>
      <c r="E13936" s="4">
        <v>1.7999239097999999</v>
      </c>
      <c r="F13936" s="1" t="str">
        <f>VLOOKUP(B13936,[1]lisa3!$B:$G,5,FALSE)</f>
        <v>kilogramm</v>
      </c>
      <c r="G13936" s="5">
        <v>1</v>
      </c>
    </row>
    <row r="13937" spans="1:7" x14ac:dyDescent="0.35">
      <c r="A13937" s="7">
        <v>91002</v>
      </c>
      <c r="B13937" s="1" t="s">
        <v>9</v>
      </c>
      <c r="C13937" s="1" t="str">
        <f>VLOOKUP(B13937,[1]lisa3!$B:$G,2,FALSE)</f>
        <v>Patsiendi haldus</v>
      </c>
      <c r="D13937" s="4">
        <v>0.5</v>
      </c>
      <c r="E13937" s="4">
        <v>1.1591819839999999</v>
      </c>
      <c r="F13937" s="1" t="str">
        <f>VLOOKUP(B13937,[1]lisa3!$B:$G,5,FALSE)</f>
        <v>määratlemata</v>
      </c>
      <c r="G13937" s="5">
        <v>1</v>
      </c>
    </row>
    <row r="13938" spans="1:7" x14ac:dyDescent="0.35">
      <c r="A13938" s="7">
        <v>91002</v>
      </c>
      <c r="B13938" s="1" t="s">
        <v>10</v>
      </c>
      <c r="C13938" s="1" t="str">
        <f>VLOOKUP(B13938,[1]lisa3!$B:$G,2,FALSE)</f>
        <v>IT ressursid</v>
      </c>
      <c r="D13938" s="4">
        <v>1</v>
      </c>
      <c r="E13938" s="4">
        <v>0.93001803540000005</v>
      </c>
      <c r="F13938" s="1" t="str">
        <f>VLOOKUP(B13938,[1]lisa3!$B:$G,5,FALSE)</f>
        <v>kirjeldamata</v>
      </c>
      <c r="G13938" s="5">
        <v>1</v>
      </c>
    </row>
    <row r="13939" spans="1:7" x14ac:dyDescent="0.35">
      <c r="A13939" s="7">
        <v>91002</v>
      </c>
      <c r="B13939" s="1" t="s">
        <v>398</v>
      </c>
      <c r="C13939" s="1" t="str">
        <f>VLOOKUP(B13939,[1]lisa3!$B:$G,2,FALSE)</f>
        <v>Kõrva-nina-kurguarst</v>
      </c>
      <c r="D13939" s="4">
        <v>990.00000000000091</v>
      </c>
      <c r="E13939" s="4">
        <v>0.90634958063941062</v>
      </c>
      <c r="F13939" s="1" t="str">
        <f>VLOOKUP(B13939,[1]lisa3!$B:$G,5,FALSE)</f>
        <v>minut</v>
      </c>
      <c r="G13939" s="5">
        <v>91800</v>
      </c>
    </row>
    <row r="13940" spans="1:7" x14ac:dyDescent="0.35">
      <c r="A13940" s="7">
        <v>91002</v>
      </c>
      <c r="B13940" s="1" t="s">
        <v>14</v>
      </c>
      <c r="C13940" s="1" t="str">
        <f>VLOOKUP(B13940,[1]lisa3!$B:$G,2,FALSE)</f>
        <v>Hooldustöötaja</v>
      </c>
      <c r="D13940" s="4">
        <v>359.99999999999903</v>
      </c>
      <c r="E13940" s="4">
        <v>0.28909544469084753</v>
      </c>
      <c r="F13940" s="1" t="str">
        <f>VLOOKUP(B13940,[1]lisa3!$B:$G,5,FALSE)</f>
        <v>minut</v>
      </c>
      <c r="G13940" s="5">
        <v>91800</v>
      </c>
    </row>
    <row r="13941" spans="1:7" x14ac:dyDescent="0.35">
      <c r="A13941" s="7">
        <v>91002</v>
      </c>
      <c r="B13941" s="1" t="s">
        <v>511</v>
      </c>
      <c r="C13941" s="1" t="str">
        <f>VLOOKUP(B13941,[1]lisa3!$B:$G,2,FALSE)</f>
        <v>Operatsiooniõde</v>
      </c>
      <c r="D13941" s="4">
        <v>719.99999999999909</v>
      </c>
      <c r="E13941" s="4">
        <v>0.47850829801499345</v>
      </c>
      <c r="F13941" s="1" t="str">
        <f>VLOOKUP(B13941,[1]lisa3!$B:$G,5,FALSE)</f>
        <v>minut</v>
      </c>
      <c r="G13941" s="5">
        <v>91800</v>
      </c>
    </row>
    <row r="13942" spans="1:7" x14ac:dyDescent="0.35">
      <c r="A13942" s="7">
        <v>91002</v>
      </c>
      <c r="B13942" s="1" t="s">
        <v>382</v>
      </c>
      <c r="C13942" s="1" t="str">
        <f>VLOOKUP(B13942,[1]lisa3!$B:$G,2,FALSE)</f>
        <v>Operatsioonituba (üld)</v>
      </c>
      <c r="D13942" s="4">
        <v>360.00000000005087</v>
      </c>
      <c r="E13942" s="4">
        <v>0.39398053868177146</v>
      </c>
      <c r="F13942" s="1" t="str">
        <f>VLOOKUP(B13942,[1]lisa3!$B:$G,5,FALSE)</f>
        <v>kirjeldamata</v>
      </c>
      <c r="G13942" s="5">
        <v>105000</v>
      </c>
    </row>
    <row r="13943" spans="1:7" x14ac:dyDescent="0.35">
      <c r="A13943" s="7">
        <v>91002</v>
      </c>
      <c r="B13943" s="1" t="s">
        <v>956</v>
      </c>
      <c r="C13943" s="1" t="str">
        <f>VLOOKUP(B13943,[1]lisa3!$B:$G,2,FALSE)</f>
        <v>ORL operatsioonimikroskoop</v>
      </c>
      <c r="D13943" s="4">
        <v>360</v>
      </c>
      <c r="E13943" s="4">
        <v>0.30166298000000002</v>
      </c>
      <c r="F13943" s="1" t="str">
        <f>VLOOKUP(B13943,[1]lisa3!$B:$G,5,FALSE)</f>
        <v>minut</v>
      </c>
      <c r="G13943" s="5">
        <v>100000</v>
      </c>
    </row>
    <row r="13944" spans="1:7" x14ac:dyDescent="0.35">
      <c r="A13944" s="7">
        <v>91002</v>
      </c>
      <c r="B13944" s="1" t="s">
        <v>383</v>
      </c>
      <c r="C13944" s="1" t="str">
        <f>VLOOKUP(B13944,[1]lisa3!$B:$G,2,FALSE)</f>
        <v>Operatsioonilaud</v>
      </c>
      <c r="D13944" s="4">
        <v>359.99999999988421</v>
      </c>
      <c r="E13944" s="4">
        <v>9.8356190476190472E-2</v>
      </c>
      <c r="F13944" s="1" t="str">
        <f>VLOOKUP(B13944,[1]lisa3!$B:$G,5,FALSE)</f>
        <v>kirjeldamata</v>
      </c>
      <c r="G13944" s="5">
        <v>105000</v>
      </c>
    </row>
    <row r="13945" spans="1:7" x14ac:dyDescent="0.35">
      <c r="A13945" s="7">
        <v>91002</v>
      </c>
      <c r="B13945" s="1" t="s">
        <v>384</v>
      </c>
      <c r="C13945" s="1" t="str">
        <f>VLOOKUP(B13945,[1]lisa3!$B:$G,2,FALSE)</f>
        <v>Operatsioonivalgusti süsteem</v>
      </c>
      <c r="D13945" s="4">
        <v>359.99999999994446</v>
      </c>
      <c r="E13945" s="4">
        <v>2.6717142857142859E-2</v>
      </c>
      <c r="F13945" s="1" t="str">
        <f>VLOOKUP(B13945,[1]lisa3!$B:$G,5,FALSE)</f>
        <v>kirjeldamata</v>
      </c>
      <c r="G13945" s="5">
        <v>105000</v>
      </c>
    </row>
    <row r="13946" spans="1:7" x14ac:dyDescent="0.35">
      <c r="A13946" s="7">
        <v>91002</v>
      </c>
      <c r="B13946" s="1" t="s">
        <v>939</v>
      </c>
      <c r="C13946" s="1" t="str">
        <f>VLOOKUP(B13946,[1]lisa3!$B:$G,2,FALSE)</f>
        <v>Koagulaator(elektro)</v>
      </c>
      <c r="D13946" s="4">
        <v>359.99999999930304</v>
      </c>
      <c r="E13946" s="4">
        <v>1.0594285714285716E-2</v>
      </c>
      <c r="F13946" s="1" t="str">
        <f>VLOOKUP(B13946,[1]lisa3!$B:$G,5,FALSE)</f>
        <v>kirjeldamata</v>
      </c>
      <c r="G13946" s="5">
        <v>105000</v>
      </c>
    </row>
    <row r="13947" spans="1:7" x14ac:dyDescent="0.35">
      <c r="A13947" s="7">
        <v>91002</v>
      </c>
      <c r="B13947" s="1" t="s">
        <v>514</v>
      </c>
      <c r="C13947" s="1" t="str">
        <f>VLOOKUP(B13947,[1]lisa3!$B:$G,2,FALSE)</f>
        <v>Kirurgia baas+katmiskomplekt</v>
      </c>
      <c r="D13947" s="4">
        <v>6</v>
      </c>
      <c r="E13947" s="4">
        <v>4.1449500001358999</v>
      </c>
      <c r="F13947" s="1" t="str">
        <f>VLOOKUP(B13947,[1]lisa3!$B:$G,5,FALSE)</f>
        <v>tükk</v>
      </c>
      <c r="G13947" s="5">
        <v>1</v>
      </c>
    </row>
    <row r="13948" spans="1:7" x14ac:dyDescent="0.35">
      <c r="A13948" s="7">
        <v>91002</v>
      </c>
      <c r="B13948" s="1" t="s">
        <v>505</v>
      </c>
      <c r="C13948" s="1" t="str">
        <f>VLOOKUP(B13948,[1]lisa3!$B:$G,2,FALSE)</f>
        <v>Kirurgia riietuskomplekt</v>
      </c>
      <c r="D13948" s="4">
        <v>3</v>
      </c>
      <c r="E13948" s="4">
        <v>1.2433833333741</v>
      </c>
      <c r="F13948" s="1" t="str">
        <f>VLOOKUP(B13948,[1]lisa3!$B:$G,5,FALSE)</f>
        <v>tükk</v>
      </c>
      <c r="G13948" s="5">
        <v>1</v>
      </c>
    </row>
    <row r="13949" spans="1:7" x14ac:dyDescent="0.35">
      <c r="A13949" s="7">
        <v>91003</v>
      </c>
      <c r="B13949" s="1" t="s">
        <v>380</v>
      </c>
      <c r="C13949" s="1" t="str">
        <f>VLOOKUP(B13949,[1]lisa3!$B:$G,2,FALSE)</f>
        <v>Operatsioonitoa kapid</v>
      </c>
      <c r="D13949" s="4">
        <v>720.00000000019577</v>
      </c>
      <c r="E13949" s="4">
        <v>9.5619047619047626E-4</v>
      </c>
      <c r="F13949" s="1" t="str">
        <f>VLOOKUP(B13949,[1]lisa3!$B:$G,5,FALSE)</f>
        <v>kirjeldamata</v>
      </c>
      <c r="G13949" s="5">
        <v>105000</v>
      </c>
    </row>
    <row r="13950" spans="1:7" x14ac:dyDescent="0.35">
      <c r="A13950" s="7">
        <v>91003</v>
      </c>
      <c r="B13950" s="1" t="s">
        <v>957</v>
      </c>
      <c r="C13950" s="1" t="str">
        <f>VLOOKUP(B13950,[1]lisa3!$B:$G,2,FALSE)</f>
        <v>ORL OP - Luupuuride komplekt</v>
      </c>
      <c r="D13950" s="4">
        <v>1</v>
      </c>
      <c r="E13950" s="4">
        <v>12.710366667083401</v>
      </c>
      <c r="F13950" s="1" t="str">
        <f>VLOOKUP(B13950,[1]lisa3!$B:$G,5,FALSE)</f>
        <v>kasutuskord</v>
      </c>
      <c r="G13950" s="5">
        <v>1</v>
      </c>
    </row>
    <row r="13951" spans="1:7" x14ac:dyDescent="0.35">
      <c r="A13951" s="7">
        <v>91003</v>
      </c>
      <c r="B13951" s="1" t="s">
        <v>942</v>
      </c>
      <c r="C13951" s="1" t="str">
        <f>VLOOKUP(B13951,[1]lisa3!$B:$G,2,FALSE)</f>
        <v>ORL OP - Kõrva mikrokirurgia komplekt</v>
      </c>
      <c r="D13951" s="4">
        <v>1.0000000000000002</v>
      </c>
      <c r="E13951" s="4">
        <v>252.82161667495589</v>
      </c>
      <c r="F13951" s="1" t="str">
        <f>VLOOKUP(B13951,[1]lisa3!$B:$G,5,FALSE)</f>
        <v>kasutuskord</v>
      </c>
      <c r="G13951" s="5">
        <v>1</v>
      </c>
    </row>
    <row r="13952" spans="1:7" x14ac:dyDescent="0.35">
      <c r="A13952" s="7">
        <v>91003</v>
      </c>
      <c r="B13952" s="1" t="s">
        <v>83</v>
      </c>
      <c r="C13952" s="1" t="str">
        <f>VLOOKUP(B13952,[1]lisa3!$B:$G,2,FALSE)</f>
        <v>Sterilisatsioon</v>
      </c>
      <c r="D13952" s="4">
        <v>1.5</v>
      </c>
      <c r="E13952" s="4">
        <v>24.0647991017</v>
      </c>
      <c r="F13952" s="1" t="str">
        <f>VLOOKUP(B13952,[1]lisa3!$B:$G,5,FALSE)</f>
        <v>tükk</v>
      </c>
      <c r="G13952" s="5">
        <v>1</v>
      </c>
    </row>
    <row r="13953" spans="1:7" x14ac:dyDescent="0.35">
      <c r="A13953" s="7">
        <v>91003</v>
      </c>
      <c r="B13953" s="1" t="s">
        <v>84</v>
      </c>
      <c r="C13953" s="1" t="str">
        <f>VLOOKUP(B13953,[1]lisa3!$B:$G,2,FALSE)</f>
        <v>Jäätmekäitlus</v>
      </c>
      <c r="D13953" s="4">
        <v>9</v>
      </c>
      <c r="E13953" s="4">
        <v>1.7999239097999999</v>
      </c>
      <c r="F13953" s="1" t="str">
        <f>VLOOKUP(B13953,[1]lisa3!$B:$G,5,FALSE)</f>
        <v>kilogramm</v>
      </c>
      <c r="G13953" s="5">
        <v>1</v>
      </c>
    </row>
    <row r="13954" spans="1:7" x14ac:dyDescent="0.35">
      <c r="A13954" s="7">
        <v>91003</v>
      </c>
      <c r="B13954" s="1" t="s">
        <v>9</v>
      </c>
      <c r="C13954" s="1" t="str">
        <f>VLOOKUP(B13954,[1]lisa3!$B:$G,2,FALSE)</f>
        <v>Patsiendi haldus</v>
      </c>
      <c r="D13954" s="4">
        <v>0.5</v>
      </c>
      <c r="E13954" s="4">
        <v>1.1591819839999999</v>
      </c>
      <c r="F13954" s="1" t="str">
        <f>VLOOKUP(B13954,[1]lisa3!$B:$G,5,FALSE)</f>
        <v>määratlemata</v>
      </c>
      <c r="G13954" s="5">
        <v>1</v>
      </c>
    </row>
    <row r="13955" spans="1:7" x14ac:dyDescent="0.35">
      <c r="A13955" s="7">
        <v>91003</v>
      </c>
      <c r="B13955" s="1" t="s">
        <v>10</v>
      </c>
      <c r="C13955" s="1" t="str">
        <f>VLOOKUP(B13955,[1]lisa3!$B:$G,2,FALSE)</f>
        <v>IT ressursid</v>
      </c>
      <c r="D13955" s="4">
        <v>1</v>
      </c>
      <c r="E13955" s="4">
        <v>0.93001803540000005</v>
      </c>
      <c r="F13955" s="1" t="str">
        <f>VLOOKUP(B13955,[1]lisa3!$B:$G,5,FALSE)</f>
        <v>kirjeldamata</v>
      </c>
      <c r="G13955" s="5">
        <v>1</v>
      </c>
    </row>
    <row r="13956" spans="1:7" x14ac:dyDescent="0.35">
      <c r="A13956" s="7">
        <v>91003</v>
      </c>
      <c r="B13956" s="1" t="s">
        <v>398</v>
      </c>
      <c r="C13956" s="1" t="str">
        <f>VLOOKUP(B13956,[1]lisa3!$B:$G,2,FALSE)</f>
        <v>Kõrva-nina-kurguarst</v>
      </c>
      <c r="D13956" s="4">
        <v>990.00000000000091</v>
      </c>
      <c r="E13956" s="4">
        <v>0.90634958063941062</v>
      </c>
      <c r="F13956" s="1" t="str">
        <f>VLOOKUP(B13956,[1]lisa3!$B:$G,5,FALSE)</f>
        <v>minut</v>
      </c>
      <c r="G13956" s="5">
        <v>91800</v>
      </c>
    </row>
    <row r="13957" spans="1:7" x14ac:dyDescent="0.35">
      <c r="A13957" s="7">
        <v>91003</v>
      </c>
      <c r="B13957" s="1" t="s">
        <v>14</v>
      </c>
      <c r="C13957" s="1" t="str">
        <f>VLOOKUP(B13957,[1]lisa3!$B:$G,2,FALSE)</f>
        <v>Hooldustöötaja</v>
      </c>
      <c r="D13957" s="4">
        <v>359.99999999999903</v>
      </c>
      <c r="E13957" s="4">
        <v>0.28909544469084753</v>
      </c>
      <c r="F13957" s="1" t="str">
        <f>VLOOKUP(B13957,[1]lisa3!$B:$G,5,FALSE)</f>
        <v>minut</v>
      </c>
      <c r="G13957" s="5">
        <v>91800</v>
      </c>
    </row>
    <row r="13958" spans="1:7" x14ac:dyDescent="0.35">
      <c r="A13958" s="7">
        <v>91003</v>
      </c>
      <c r="B13958" s="1" t="s">
        <v>511</v>
      </c>
      <c r="C13958" s="1" t="str">
        <f>VLOOKUP(B13958,[1]lisa3!$B:$G,2,FALSE)</f>
        <v>Operatsiooniõde</v>
      </c>
      <c r="D13958" s="4">
        <v>719.99999999999909</v>
      </c>
      <c r="E13958" s="4">
        <v>0.47850829801499345</v>
      </c>
      <c r="F13958" s="1" t="str">
        <f>VLOOKUP(B13958,[1]lisa3!$B:$G,5,FALSE)</f>
        <v>minut</v>
      </c>
      <c r="G13958" s="5">
        <v>91800</v>
      </c>
    </row>
    <row r="13959" spans="1:7" x14ac:dyDescent="0.35">
      <c r="A13959" s="7">
        <v>91003</v>
      </c>
      <c r="B13959" s="1" t="s">
        <v>382</v>
      </c>
      <c r="C13959" s="1" t="str">
        <f>VLOOKUP(B13959,[1]lisa3!$B:$G,2,FALSE)</f>
        <v>Operatsioonituba (üld)</v>
      </c>
      <c r="D13959" s="4">
        <v>360.00000000005087</v>
      </c>
      <c r="E13959" s="4">
        <v>0.39398053868177146</v>
      </c>
      <c r="F13959" s="1" t="str">
        <f>VLOOKUP(B13959,[1]lisa3!$B:$G,5,FALSE)</f>
        <v>kirjeldamata</v>
      </c>
      <c r="G13959" s="5">
        <v>105000</v>
      </c>
    </row>
    <row r="13960" spans="1:7" x14ac:dyDescent="0.35">
      <c r="A13960" s="7">
        <v>91003</v>
      </c>
      <c r="B13960" s="1" t="s">
        <v>956</v>
      </c>
      <c r="C13960" s="1" t="str">
        <f>VLOOKUP(B13960,[1]lisa3!$B:$G,2,FALSE)</f>
        <v>ORL operatsioonimikroskoop</v>
      </c>
      <c r="D13960" s="4">
        <v>360</v>
      </c>
      <c r="E13960" s="4">
        <v>0.30166298000000002</v>
      </c>
      <c r="F13960" s="1" t="str">
        <f>VLOOKUP(B13960,[1]lisa3!$B:$G,5,FALSE)</f>
        <v>minut</v>
      </c>
      <c r="G13960" s="5">
        <v>100000</v>
      </c>
    </row>
    <row r="13961" spans="1:7" x14ac:dyDescent="0.35">
      <c r="A13961" s="7">
        <v>91003</v>
      </c>
      <c r="B13961" s="1" t="s">
        <v>383</v>
      </c>
      <c r="C13961" s="1" t="str">
        <f>VLOOKUP(B13961,[1]lisa3!$B:$G,2,FALSE)</f>
        <v>Operatsioonilaud</v>
      </c>
      <c r="D13961" s="4">
        <v>359.99999999988421</v>
      </c>
      <c r="E13961" s="4">
        <v>9.8356190476190472E-2</v>
      </c>
      <c r="F13961" s="1" t="str">
        <f>VLOOKUP(B13961,[1]lisa3!$B:$G,5,FALSE)</f>
        <v>kirjeldamata</v>
      </c>
      <c r="G13961" s="5">
        <v>105000</v>
      </c>
    </row>
    <row r="13962" spans="1:7" x14ac:dyDescent="0.35">
      <c r="A13962" s="7">
        <v>91003</v>
      </c>
      <c r="B13962" s="1" t="s">
        <v>384</v>
      </c>
      <c r="C13962" s="1" t="str">
        <f>VLOOKUP(B13962,[1]lisa3!$B:$G,2,FALSE)</f>
        <v>Operatsioonivalgusti süsteem</v>
      </c>
      <c r="D13962" s="4">
        <v>359.99999999994446</v>
      </c>
      <c r="E13962" s="4">
        <v>2.6717142857142859E-2</v>
      </c>
      <c r="F13962" s="1" t="str">
        <f>VLOOKUP(B13962,[1]lisa3!$B:$G,5,FALSE)</f>
        <v>kirjeldamata</v>
      </c>
      <c r="G13962" s="5">
        <v>105000</v>
      </c>
    </row>
    <row r="13963" spans="1:7" x14ac:dyDescent="0.35">
      <c r="A13963" s="7">
        <v>91003</v>
      </c>
      <c r="B13963" s="1" t="s">
        <v>939</v>
      </c>
      <c r="C13963" s="1" t="str">
        <f>VLOOKUP(B13963,[1]lisa3!$B:$G,2,FALSE)</f>
        <v>Koagulaator(elektro)</v>
      </c>
      <c r="D13963" s="4">
        <v>359.99999999930304</v>
      </c>
      <c r="E13963" s="4">
        <v>1.0594285714285716E-2</v>
      </c>
      <c r="F13963" s="1" t="str">
        <f>VLOOKUP(B13963,[1]lisa3!$B:$G,5,FALSE)</f>
        <v>kirjeldamata</v>
      </c>
      <c r="G13963" s="5">
        <v>105000</v>
      </c>
    </row>
    <row r="13964" spans="1:7" x14ac:dyDescent="0.35">
      <c r="A13964" s="7">
        <v>91003</v>
      </c>
      <c r="B13964" s="1" t="s">
        <v>514</v>
      </c>
      <c r="C13964" s="1" t="str">
        <f>VLOOKUP(B13964,[1]lisa3!$B:$G,2,FALSE)</f>
        <v>Kirurgia baas+katmiskomplekt</v>
      </c>
      <c r="D13964" s="4">
        <v>6</v>
      </c>
      <c r="E13964" s="4">
        <v>4.1449500001358999</v>
      </c>
      <c r="F13964" s="1" t="str">
        <f>VLOOKUP(B13964,[1]lisa3!$B:$G,5,FALSE)</f>
        <v>tükk</v>
      </c>
      <c r="G13964" s="5">
        <v>1</v>
      </c>
    </row>
    <row r="13965" spans="1:7" x14ac:dyDescent="0.35">
      <c r="A13965" s="7">
        <v>91003</v>
      </c>
      <c r="B13965" s="1" t="s">
        <v>505</v>
      </c>
      <c r="C13965" s="1" t="str">
        <f>VLOOKUP(B13965,[1]lisa3!$B:$G,2,FALSE)</f>
        <v>Kirurgia riietuskomplekt</v>
      </c>
      <c r="D13965" s="4">
        <v>3</v>
      </c>
      <c r="E13965" s="4">
        <v>1.2433833333741</v>
      </c>
      <c r="F13965" s="1" t="str">
        <f>VLOOKUP(B13965,[1]lisa3!$B:$G,5,FALSE)</f>
        <v>tükk</v>
      </c>
      <c r="G13965" s="5">
        <v>1</v>
      </c>
    </row>
    <row r="13966" spans="1:7" x14ac:dyDescent="0.35">
      <c r="A13966" s="7">
        <v>91004</v>
      </c>
      <c r="B13966" s="1" t="s">
        <v>380</v>
      </c>
      <c r="C13966" s="1" t="str">
        <f>VLOOKUP(B13966,[1]lisa3!$B:$G,2,FALSE)</f>
        <v>Operatsioonitoa kapid</v>
      </c>
      <c r="D13966" s="4">
        <v>720.00000000019577</v>
      </c>
      <c r="E13966" s="4">
        <v>9.5619047619047626E-4</v>
      </c>
      <c r="F13966" s="1" t="str">
        <f>VLOOKUP(B13966,[1]lisa3!$B:$G,5,FALSE)</f>
        <v>kirjeldamata</v>
      </c>
      <c r="G13966" s="5">
        <v>105000</v>
      </c>
    </row>
    <row r="13967" spans="1:7" x14ac:dyDescent="0.35">
      <c r="A13967" s="7">
        <v>91004</v>
      </c>
      <c r="B13967" s="1" t="s">
        <v>957</v>
      </c>
      <c r="C13967" s="1" t="str">
        <f>VLOOKUP(B13967,[1]lisa3!$B:$G,2,FALSE)</f>
        <v>ORL OP - Luupuuride komplekt</v>
      </c>
      <c r="D13967" s="4">
        <v>1</v>
      </c>
      <c r="E13967" s="4">
        <v>12.710366667083401</v>
      </c>
      <c r="F13967" s="1" t="str">
        <f>VLOOKUP(B13967,[1]lisa3!$B:$G,5,FALSE)</f>
        <v>kasutuskord</v>
      </c>
      <c r="G13967" s="5">
        <v>1</v>
      </c>
    </row>
    <row r="13968" spans="1:7" x14ac:dyDescent="0.35">
      <c r="A13968" s="7">
        <v>91004</v>
      </c>
      <c r="B13968" s="1" t="s">
        <v>942</v>
      </c>
      <c r="C13968" s="1" t="str">
        <f>VLOOKUP(B13968,[1]lisa3!$B:$G,2,FALSE)</f>
        <v>ORL OP - Kõrva mikrokirurgia komplekt</v>
      </c>
      <c r="D13968" s="4">
        <v>1.0000000000000002</v>
      </c>
      <c r="E13968" s="4">
        <v>252.82161667495589</v>
      </c>
      <c r="F13968" s="1" t="str">
        <f>VLOOKUP(B13968,[1]lisa3!$B:$G,5,FALSE)</f>
        <v>kasutuskord</v>
      </c>
      <c r="G13968" s="5">
        <v>1</v>
      </c>
    </row>
    <row r="13969" spans="1:7" x14ac:dyDescent="0.35">
      <c r="A13969" s="7">
        <v>91004</v>
      </c>
      <c r="B13969" s="1" t="s">
        <v>83</v>
      </c>
      <c r="C13969" s="1" t="str">
        <f>VLOOKUP(B13969,[1]lisa3!$B:$G,2,FALSE)</f>
        <v>Sterilisatsioon</v>
      </c>
      <c r="D13969" s="4">
        <v>1.5</v>
      </c>
      <c r="E13969" s="4">
        <v>24.0647991017</v>
      </c>
      <c r="F13969" s="1" t="str">
        <f>VLOOKUP(B13969,[1]lisa3!$B:$G,5,FALSE)</f>
        <v>tükk</v>
      </c>
      <c r="G13969" s="5">
        <v>1</v>
      </c>
    </row>
    <row r="13970" spans="1:7" x14ac:dyDescent="0.35">
      <c r="A13970" s="7">
        <v>91004</v>
      </c>
      <c r="B13970" s="1" t="s">
        <v>84</v>
      </c>
      <c r="C13970" s="1" t="str">
        <f>VLOOKUP(B13970,[1]lisa3!$B:$G,2,FALSE)</f>
        <v>Jäätmekäitlus</v>
      </c>
      <c r="D13970" s="4">
        <v>9</v>
      </c>
      <c r="E13970" s="4">
        <v>1.7999239097999999</v>
      </c>
      <c r="F13970" s="1" t="str">
        <f>VLOOKUP(B13970,[1]lisa3!$B:$G,5,FALSE)</f>
        <v>kilogramm</v>
      </c>
      <c r="G13970" s="5">
        <v>1</v>
      </c>
    </row>
    <row r="13971" spans="1:7" x14ac:dyDescent="0.35">
      <c r="A13971" s="7">
        <v>91004</v>
      </c>
      <c r="B13971" s="1" t="s">
        <v>9</v>
      </c>
      <c r="C13971" s="1" t="str">
        <f>VLOOKUP(B13971,[1]lisa3!$B:$G,2,FALSE)</f>
        <v>Patsiendi haldus</v>
      </c>
      <c r="D13971" s="4">
        <v>0.5</v>
      </c>
      <c r="E13971" s="4">
        <v>1.1591819839999999</v>
      </c>
      <c r="F13971" s="1" t="str">
        <f>VLOOKUP(B13971,[1]lisa3!$B:$G,5,FALSE)</f>
        <v>määratlemata</v>
      </c>
      <c r="G13971" s="5">
        <v>1</v>
      </c>
    </row>
    <row r="13972" spans="1:7" x14ac:dyDescent="0.35">
      <c r="A13972" s="7">
        <v>91004</v>
      </c>
      <c r="B13972" s="1" t="s">
        <v>10</v>
      </c>
      <c r="C13972" s="1" t="str">
        <f>VLOOKUP(B13972,[1]lisa3!$B:$G,2,FALSE)</f>
        <v>IT ressursid</v>
      </c>
      <c r="D13972" s="4">
        <v>1</v>
      </c>
      <c r="E13972" s="4">
        <v>0.93001803540000005</v>
      </c>
      <c r="F13972" s="1" t="str">
        <f>VLOOKUP(B13972,[1]lisa3!$B:$G,5,FALSE)</f>
        <v>kirjeldamata</v>
      </c>
      <c r="G13972" s="5">
        <v>1</v>
      </c>
    </row>
    <row r="13973" spans="1:7" x14ac:dyDescent="0.35">
      <c r="A13973" s="7">
        <v>91004</v>
      </c>
      <c r="B13973" s="1" t="s">
        <v>398</v>
      </c>
      <c r="C13973" s="1" t="str">
        <f>VLOOKUP(B13973,[1]lisa3!$B:$G,2,FALSE)</f>
        <v>Kõrva-nina-kurguarst</v>
      </c>
      <c r="D13973" s="4">
        <v>990.00000000000091</v>
      </c>
      <c r="E13973" s="4">
        <v>0.90634958063941062</v>
      </c>
      <c r="F13973" s="1" t="str">
        <f>VLOOKUP(B13973,[1]lisa3!$B:$G,5,FALSE)</f>
        <v>minut</v>
      </c>
      <c r="G13973" s="5">
        <v>91800</v>
      </c>
    </row>
    <row r="13974" spans="1:7" x14ac:dyDescent="0.35">
      <c r="A13974" s="7">
        <v>91004</v>
      </c>
      <c r="B13974" s="1" t="s">
        <v>14</v>
      </c>
      <c r="C13974" s="1" t="str">
        <f>VLOOKUP(B13974,[1]lisa3!$B:$G,2,FALSE)</f>
        <v>Hooldustöötaja</v>
      </c>
      <c r="D13974" s="4">
        <v>359.99999999999903</v>
      </c>
      <c r="E13974" s="4">
        <v>0.28909544469084753</v>
      </c>
      <c r="F13974" s="1" t="str">
        <f>VLOOKUP(B13974,[1]lisa3!$B:$G,5,FALSE)</f>
        <v>minut</v>
      </c>
      <c r="G13974" s="5">
        <v>91800</v>
      </c>
    </row>
    <row r="13975" spans="1:7" x14ac:dyDescent="0.35">
      <c r="A13975" s="7">
        <v>91004</v>
      </c>
      <c r="B13975" s="1" t="s">
        <v>511</v>
      </c>
      <c r="C13975" s="1" t="str">
        <f>VLOOKUP(B13975,[1]lisa3!$B:$G,2,FALSE)</f>
        <v>Operatsiooniõde</v>
      </c>
      <c r="D13975" s="4">
        <v>719.99999999999909</v>
      </c>
      <c r="E13975" s="4">
        <v>0.47850829801499345</v>
      </c>
      <c r="F13975" s="1" t="str">
        <f>VLOOKUP(B13975,[1]lisa3!$B:$G,5,FALSE)</f>
        <v>minut</v>
      </c>
      <c r="G13975" s="5">
        <v>91800</v>
      </c>
    </row>
    <row r="13976" spans="1:7" x14ac:dyDescent="0.35">
      <c r="A13976" s="7">
        <v>91004</v>
      </c>
      <c r="B13976" s="1" t="s">
        <v>382</v>
      </c>
      <c r="C13976" s="1" t="str">
        <f>VLOOKUP(B13976,[1]lisa3!$B:$G,2,FALSE)</f>
        <v>Operatsioonituba (üld)</v>
      </c>
      <c r="D13976" s="4">
        <v>360.00000000005087</v>
      </c>
      <c r="E13976" s="4">
        <v>0.39398053868177146</v>
      </c>
      <c r="F13976" s="1" t="str">
        <f>VLOOKUP(B13976,[1]lisa3!$B:$G,5,FALSE)</f>
        <v>kirjeldamata</v>
      </c>
      <c r="G13976" s="5">
        <v>105000</v>
      </c>
    </row>
    <row r="13977" spans="1:7" x14ac:dyDescent="0.35">
      <c r="A13977" s="7">
        <v>91004</v>
      </c>
      <c r="B13977" s="1" t="s">
        <v>956</v>
      </c>
      <c r="C13977" s="1" t="str">
        <f>VLOOKUP(B13977,[1]lisa3!$B:$G,2,FALSE)</f>
        <v>ORL operatsioonimikroskoop</v>
      </c>
      <c r="D13977" s="4">
        <v>360</v>
      </c>
      <c r="E13977" s="4">
        <v>0.30166298000000002</v>
      </c>
      <c r="F13977" s="1" t="str">
        <f>VLOOKUP(B13977,[1]lisa3!$B:$G,5,FALSE)</f>
        <v>minut</v>
      </c>
      <c r="G13977" s="5">
        <v>100000</v>
      </c>
    </row>
    <row r="13978" spans="1:7" x14ac:dyDescent="0.35">
      <c r="A13978" s="7">
        <v>91004</v>
      </c>
      <c r="B13978" s="1" t="s">
        <v>383</v>
      </c>
      <c r="C13978" s="1" t="str">
        <f>VLOOKUP(B13978,[1]lisa3!$B:$G,2,FALSE)</f>
        <v>Operatsioonilaud</v>
      </c>
      <c r="D13978" s="4">
        <v>359.99999999988421</v>
      </c>
      <c r="E13978" s="4">
        <v>9.8356190476190472E-2</v>
      </c>
      <c r="F13978" s="1" t="str">
        <f>VLOOKUP(B13978,[1]lisa3!$B:$G,5,FALSE)</f>
        <v>kirjeldamata</v>
      </c>
      <c r="G13978" s="5">
        <v>105000</v>
      </c>
    </row>
    <row r="13979" spans="1:7" x14ac:dyDescent="0.35">
      <c r="A13979" s="7">
        <v>91004</v>
      </c>
      <c r="B13979" s="1" t="s">
        <v>384</v>
      </c>
      <c r="C13979" s="1" t="str">
        <f>VLOOKUP(B13979,[1]lisa3!$B:$G,2,FALSE)</f>
        <v>Operatsioonivalgusti süsteem</v>
      </c>
      <c r="D13979" s="4">
        <v>359.99999999994446</v>
      </c>
      <c r="E13979" s="4">
        <v>2.6717142857142859E-2</v>
      </c>
      <c r="F13979" s="1" t="str">
        <f>VLOOKUP(B13979,[1]lisa3!$B:$G,5,FALSE)</f>
        <v>kirjeldamata</v>
      </c>
      <c r="G13979" s="5">
        <v>105000</v>
      </c>
    </row>
    <row r="13980" spans="1:7" x14ac:dyDescent="0.35">
      <c r="A13980" s="7">
        <v>91004</v>
      </c>
      <c r="B13980" s="1" t="s">
        <v>939</v>
      </c>
      <c r="C13980" s="1" t="str">
        <f>VLOOKUP(B13980,[1]lisa3!$B:$G,2,FALSE)</f>
        <v>Koagulaator(elektro)</v>
      </c>
      <c r="D13980" s="4">
        <v>359.99999999930304</v>
      </c>
      <c r="E13980" s="4">
        <v>1.0594285714285716E-2</v>
      </c>
      <c r="F13980" s="1" t="str">
        <f>VLOOKUP(B13980,[1]lisa3!$B:$G,5,FALSE)</f>
        <v>kirjeldamata</v>
      </c>
      <c r="G13980" s="5">
        <v>105000</v>
      </c>
    </row>
    <row r="13981" spans="1:7" x14ac:dyDescent="0.35">
      <c r="A13981" s="7">
        <v>91004</v>
      </c>
      <c r="B13981" s="1" t="s">
        <v>514</v>
      </c>
      <c r="C13981" s="1" t="str">
        <f>VLOOKUP(B13981,[1]lisa3!$B:$G,2,FALSE)</f>
        <v>Kirurgia baas+katmiskomplekt</v>
      </c>
      <c r="D13981" s="4">
        <v>6</v>
      </c>
      <c r="E13981" s="4">
        <v>4.1449500001358999</v>
      </c>
      <c r="F13981" s="1" t="str">
        <f>VLOOKUP(B13981,[1]lisa3!$B:$G,5,FALSE)</f>
        <v>tükk</v>
      </c>
      <c r="G13981" s="5">
        <v>1</v>
      </c>
    </row>
    <row r="13982" spans="1:7" x14ac:dyDescent="0.35">
      <c r="A13982" s="7">
        <v>91004</v>
      </c>
      <c r="B13982" s="1" t="s">
        <v>505</v>
      </c>
      <c r="C13982" s="1" t="str">
        <f>VLOOKUP(B13982,[1]lisa3!$B:$G,2,FALSE)</f>
        <v>Kirurgia riietuskomplekt</v>
      </c>
      <c r="D13982" s="4">
        <v>3</v>
      </c>
      <c r="E13982" s="4">
        <v>1.2433833333741</v>
      </c>
      <c r="F13982" s="1" t="str">
        <f>VLOOKUP(B13982,[1]lisa3!$B:$G,5,FALSE)</f>
        <v>tükk</v>
      </c>
      <c r="G13982" s="5">
        <v>1</v>
      </c>
    </row>
    <row r="13983" spans="1:7" x14ac:dyDescent="0.35">
      <c r="A13983" s="7">
        <v>91005</v>
      </c>
      <c r="B13983" s="1" t="s">
        <v>380</v>
      </c>
      <c r="C13983" s="1" t="str">
        <f>VLOOKUP(B13983,[1]lisa3!$B:$G,2,FALSE)</f>
        <v>Operatsioonitoa kapid</v>
      </c>
      <c r="D13983" s="4">
        <v>720.00000000019577</v>
      </c>
      <c r="E13983" s="4">
        <v>9.5619047619047626E-4</v>
      </c>
      <c r="F13983" s="1" t="str">
        <f>VLOOKUP(B13983,[1]lisa3!$B:$G,5,FALSE)</f>
        <v>kirjeldamata</v>
      </c>
      <c r="G13983" s="5">
        <v>105000</v>
      </c>
    </row>
    <row r="13984" spans="1:7" x14ac:dyDescent="0.35">
      <c r="A13984" s="7">
        <v>91005</v>
      </c>
      <c r="B13984" s="1" t="s">
        <v>968</v>
      </c>
      <c r="C13984" s="1" t="str">
        <f>VLOOKUP(B13984,[1]lisa3!$B:$G,2,FALSE)</f>
        <v>ORL OP - Plastilise kirurgia instrumentaarium</v>
      </c>
      <c r="D13984" s="4">
        <v>1</v>
      </c>
      <c r="E13984" s="4">
        <v>241.7694333412602</v>
      </c>
      <c r="F13984" s="1" t="str">
        <f>VLOOKUP(B13984,[1]lisa3!$B:$G,5,FALSE)</f>
        <v>kasutuskord</v>
      </c>
      <c r="G13984" s="5">
        <v>1</v>
      </c>
    </row>
    <row r="13985" spans="1:7" x14ac:dyDescent="0.35">
      <c r="A13985" s="7">
        <v>91005</v>
      </c>
      <c r="B13985" s="1" t="s">
        <v>83</v>
      </c>
      <c r="C13985" s="1" t="str">
        <f>VLOOKUP(B13985,[1]lisa3!$B:$G,2,FALSE)</f>
        <v>Sterilisatsioon</v>
      </c>
      <c r="D13985" s="4">
        <v>1.5</v>
      </c>
      <c r="E13985" s="4">
        <v>24.0647991017</v>
      </c>
      <c r="F13985" s="1" t="str">
        <f>VLOOKUP(B13985,[1]lisa3!$B:$G,5,FALSE)</f>
        <v>tükk</v>
      </c>
      <c r="G13985" s="5">
        <v>1</v>
      </c>
    </row>
    <row r="13986" spans="1:7" x14ac:dyDescent="0.35">
      <c r="A13986" s="7">
        <v>91005</v>
      </c>
      <c r="B13986" s="1" t="s">
        <v>84</v>
      </c>
      <c r="C13986" s="1" t="str">
        <f>VLOOKUP(B13986,[1]lisa3!$B:$G,2,FALSE)</f>
        <v>Jäätmekäitlus</v>
      </c>
      <c r="D13986" s="4">
        <v>9</v>
      </c>
      <c r="E13986" s="4">
        <v>1.7999239097999999</v>
      </c>
      <c r="F13986" s="1" t="str">
        <f>VLOOKUP(B13986,[1]lisa3!$B:$G,5,FALSE)</f>
        <v>kilogramm</v>
      </c>
      <c r="G13986" s="5">
        <v>1</v>
      </c>
    </row>
    <row r="13987" spans="1:7" x14ac:dyDescent="0.35">
      <c r="A13987" s="7">
        <v>91005</v>
      </c>
      <c r="B13987" s="1" t="s">
        <v>9</v>
      </c>
      <c r="C13987" s="1" t="str">
        <f>VLOOKUP(B13987,[1]lisa3!$B:$G,2,FALSE)</f>
        <v>Patsiendi haldus</v>
      </c>
      <c r="D13987" s="4">
        <v>0.5</v>
      </c>
      <c r="E13987" s="4">
        <v>1.1591819839999999</v>
      </c>
      <c r="F13987" s="1" t="str">
        <f>VLOOKUP(B13987,[1]lisa3!$B:$G,5,FALSE)</f>
        <v>määratlemata</v>
      </c>
      <c r="G13987" s="5">
        <v>1</v>
      </c>
    </row>
    <row r="13988" spans="1:7" x14ac:dyDescent="0.35">
      <c r="A13988" s="7">
        <v>91005</v>
      </c>
      <c r="B13988" s="1" t="s">
        <v>10</v>
      </c>
      <c r="C13988" s="1" t="str">
        <f>VLOOKUP(B13988,[1]lisa3!$B:$G,2,FALSE)</f>
        <v>IT ressursid</v>
      </c>
      <c r="D13988" s="4">
        <v>1</v>
      </c>
      <c r="E13988" s="4">
        <v>0.93001803540000005</v>
      </c>
      <c r="F13988" s="1" t="str">
        <f>VLOOKUP(B13988,[1]lisa3!$B:$G,5,FALSE)</f>
        <v>kirjeldamata</v>
      </c>
      <c r="G13988" s="5">
        <v>1</v>
      </c>
    </row>
    <row r="13989" spans="1:7" x14ac:dyDescent="0.35">
      <c r="A13989" s="7">
        <v>91005</v>
      </c>
      <c r="B13989" s="1" t="s">
        <v>398</v>
      </c>
      <c r="C13989" s="1" t="str">
        <f>VLOOKUP(B13989,[1]lisa3!$B:$G,2,FALSE)</f>
        <v>Kõrva-nina-kurguarst</v>
      </c>
      <c r="D13989" s="4">
        <v>990.00000000000091</v>
      </c>
      <c r="E13989" s="4">
        <v>0.90634958063941062</v>
      </c>
      <c r="F13989" s="1" t="str">
        <f>VLOOKUP(B13989,[1]lisa3!$B:$G,5,FALSE)</f>
        <v>minut</v>
      </c>
      <c r="G13989" s="5">
        <v>91800</v>
      </c>
    </row>
    <row r="13990" spans="1:7" x14ac:dyDescent="0.35">
      <c r="A13990" s="7">
        <v>91005</v>
      </c>
      <c r="B13990" s="1" t="s">
        <v>14</v>
      </c>
      <c r="C13990" s="1" t="str">
        <f>VLOOKUP(B13990,[1]lisa3!$B:$G,2,FALSE)</f>
        <v>Hooldustöötaja</v>
      </c>
      <c r="D13990" s="4">
        <v>359.99999999999903</v>
      </c>
      <c r="E13990" s="4">
        <v>0.28909544469084753</v>
      </c>
      <c r="F13990" s="1" t="str">
        <f>VLOOKUP(B13990,[1]lisa3!$B:$G,5,FALSE)</f>
        <v>minut</v>
      </c>
      <c r="G13990" s="5">
        <v>91800</v>
      </c>
    </row>
    <row r="13991" spans="1:7" x14ac:dyDescent="0.35">
      <c r="A13991" s="7">
        <v>91005</v>
      </c>
      <c r="B13991" s="1" t="s">
        <v>511</v>
      </c>
      <c r="C13991" s="1" t="str">
        <f>VLOOKUP(B13991,[1]lisa3!$B:$G,2,FALSE)</f>
        <v>Operatsiooniõde</v>
      </c>
      <c r="D13991" s="4">
        <v>719.99999999999909</v>
      </c>
      <c r="E13991" s="4">
        <v>0.47850829801499345</v>
      </c>
      <c r="F13991" s="1" t="str">
        <f>VLOOKUP(B13991,[1]lisa3!$B:$G,5,FALSE)</f>
        <v>minut</v>
      </c>
      <c r="G13991" s="5">
        <v>91800</v>
      </c>
    </row>
    <row r="13992" spans="1:7" x14ac:dyDescent="0.35">
      <c r="A13992" s="7">
        <v>91005</v>
      </c>
      <c r="B13992" s="1" t="s">
        <v>382</v>
      </c>
      <c r="C13992" s="1" t="str">
        <f>VLOOKUP(B13992,[1]lisa3!$B:$G,2,FALSE)</f>
        <v>Operatsioonituba (üld)</v>
      </c>
      <c r="D13992" s="4">
        <v>360.00000000005087</v>
      </c>
      <c r="E13992" s="4">
        <v>0.39398053868177146</v>
      </c>
      <c r="F13992" s="1" t="str">
        <f>VLOOKUP(B13992,[1]lisa3!$B:$G,5,FALSE)</f>
        <v>kirjeldamata</v>
      </c>
      <c r="G13992" s="5">
        <v>105000</v>
      </c>
    </row>
    <row r="13993" spans="1:7" x14ac:dyDescent="0.35">
      <c r="A13993" s="7">
        <v>91005</v>
      </c>
      <c r="B13993" s="1" t="s">
        <v>956</v>
      </c>
      <c r="C13993" s="1" t="str">
        <f>VLOOKUP(B13993,[1]lisa3!$B:$G,2,FALSE)</f>
        <v>ORL operatsioonimikroskoop</v>
      </c>
      <c r="D13993" s="4">
        <v>360</v>
      </c>
      <c r="E13993" s="4">
        <v>0.30166298000000002</v>
      </c>
      <c r="F13993" s="1" t="str">
        <f>VLOOKUP(B13993,[1]lisa3!$B:$G,5,FALSE)</f>
        <v>minut</v>
      </c>
      <c r="G13993" s="5">
        <v>100000</v>
      </c>
    </row>
    <row r="13994" spans="1:7" x14ac:dyDescent="0.35">
      <c r="A13994" s="7">
        <v>91005</v>
      </c>
      <c r="B13994" s="1" t="s">
        <v>383</v>
      </c>
      <c r="C13994" s="1" t="str">
        <f>VLOOKUP(B13994,[1]lisa3!$B:$G,2,FALSE)</f>
        <v>Operatsioonilaud</v>
      </c>
      <c r="D13994" s="4">
        <v>359.99999999988432</v>
      </c>
      <c r="E13994" s="4">
        <v>9.8356190476190472E-2</v>
      </c>
      <c r="F13994" s="1" t="str">
        <f>VLOOKUP(B13994,[1]lisa3!$B:$G,5,FALSE)</f>
        <v>kirjeldamata</v>
      </c>
      <c r="G13994" s="5">
        <v>105000</v>
      </c>
    </row>
    <row r="13995" spans="1:7" x14ac:dyDescent="0.35">
      <c r="A13995" s="7">
        <v>91005</v>
      </c>
      <c r="B13995" s="1" t="s">
        <v>384</v>
      </c>
      <c r="C13995" s="1" t="str">
        <f>VLOOKUP(B13995,[1]lisa3!$B:$G,2,FALSE)</f>
        <v>Operatsioonivalgusti süsteem</v>
      </c>
      <c r="D13995" s="4">
        <v>359.99999999994446</v>
      </c>
      <c r="E13995" s="4">
        <v>2.6717142857142859E-2</v>
      </c>
      <c r="F13995" s="1" t="str">
        <f>VLOOKUP(B13995,[1]lisa3!$B:$G,5,FALSE)</f>
        <v>kirjeldamata</v>
      </c>
      <c r="G13995" s="5">
        <v>105000</v>
      </c>
    </row>
    <row r="13996" spans="1:7" x14ac:dyDescent="0.35">
      <c r="A13996" s="7">
        <v>91005</v>
      </c>
      <c r="B13996" s="1" t="s">
        <v>939</v>
      </c>
      <c r="C13996" s="1" t="str">
        <f>VLOOKUP(B13996,[1]lisa3!$B:$G,2,FALSE)</f>
        <v>Koagulaator(elektro)</v>
      </c>
      <c r="D13996" s="4">
        <v>359.99999999930304</v>
      </c>
      <c r="E13996" s="4">
        <v>1.0594285714285716E-2</v>
      </c>
      <c r="F13996" s="1" t="str">
        <f>VLOOKUP(B13996,[1]lisa3!$B:$G,5,FALSE)</f>
        <v>kirjeldamata</v>
      </c>
      <c r="G13996" s="5">
        <v>105000</v>
      </c>
    </row>
    <row r="13997" spans="1:7" x14ac:dyDescent="0.35">
      <c r="A13997" s="7">
        <v>91005</v>
      </c>
      <c r="B13997" s="1" t="s">
        <v>514</v>
      </c>
      <c r="C13997" s="1" t="str">
        <f>VLOOKUP(B13997,[1]lisa3!$B:$G,2,FALSE)</f>
        <v>Kirurgia baas+katmiskomplekt</v>
      </c>
      <c r="D13997" s="4">
        <v>6</v>
      </c>
      <c r="E13997" s="4">
        <v>4.1449500001358999</v>
      </c>
      <c r="F13997" s="1" t="str">
        <f>VLOOKUP(B13997,[1]lisa3!$B:$G,5,FALSE)</f>
        <v>tükk</v>
      </c>
      <c r="G13997" s="5">
        <v>1</v>
      </c>
    </row>
    <row r="13998" spans="1:7" x14ac:dyDescent="0.35">
      <c r="A13998" s="7">
        <v>91005</v>
      </c>
      <c r="B13998" s="1" t="s">
        <v>505</v>
      </c>
      <c r="C13998" s="1" t="str">
        <f>VLOOKUP(B13998,[1]lisa3!$B:$G,2,FALSE)</f>
        <v>Kirurgia riietuskomplekt</v>
      </c>
      <c r="D13998" s="4">
        <v>3</v>
      </c>
      <c r="E13998" s="4">
        <v>1.2433833333741</v>
      </c>
      <c r="F13998" s="1" t="str">
        <f>VLOOKUP(B13998,[1]lisa3!$B:$G,5,FALSE)</f>
        <v>tükk</v>
      </c>
      <c r="G13998" s="5">
        <v>1</v>
      </c>
    </row>
    <row r="13999" spans="1:7" x14ac:dyDescent="0.35">
      <c r="A13999" s="7">
        <v>91006</v>
      </c>
      <c r="B13999" s="1" t="s">
        <v>380</v>
      </c>
      <c r="C13999" s="1" t="str">
        <f>VLOOKUP(B13999,[1]lisa3!$B:$G,2,FALSE)</f>
        <v>Operatsioonitoa kapid</v>
      </c>
      <c r="D13999" s="4">
        <v>1886.7960000005166</v>
      </c>
      <c r="E13999" s="4">
        <v>9.5619047619047626E-4</v>
      </c>
      <c r="F13999" s="1" t="str">
        <f>VLOOKUP(B13999,[1]lisa3!$B:$G,5,FALSE)</f>
        <v>kirjeldamata</v>
      </c>
      <c r="G13999" s="5">
        <v>105000</v>
      </c>
    </row>
    <row r="14000" spans="1:7" x14ac:dyDescent="0.35">
      <c r="A14000" s="7">
        <v>91006</v>
      </c>
      <c r="B14000" s="1" t="s">
        <v>381</v>
      </c>
      <c r="C14000" s="1" t="str">
        <f>VLOOKUP(B14000,[1]lisa3!$B:$G,2,FALSE)</f>
        <v>Soojendusmadrats</v>
      </c>
      <c r="D14000" s="4">
        <v>360.00000000009339</v>
      </c>
      <c r="E14000" s="4">
        <v>1.9609523809523809E-3</v>
      </c>
      <c r="F14000" s="1" t="str">
        <f>VLOOKUP(B14000,[1]lisa3!$B:$G,5,FALSE)</f>
        <v>kirjeldamata</v>
      </c>
      <c r="G14000" s="5">
        <v>105000</v>
      </c>
    </row>
    <row r="14001" spans="1:7" x14ac:dyDescent="0.35">
      <c r="A14001" s="7">
        <v>91006</v>
      </c>
      <c r="B14001" s="1" t="s">
        <v>957</v>
      </c>
      <c r="C14001" s="1" t="str">
        <f>VLOOKUP(B14001,[1]lisa3!$B:$G,2,FALSE)</f>
        <v>ORL OP - Luupuuride komplekt</v>
      </c>
      <c r="D14001" s="4">
        <v>1</v>
      </c>
      <c r="E14001" s="4">
        <v>12.710366667083401</v>
      </c>
      <c r="F14001" s="1" t="str">
        <f>VLOOKUP(B14001,[1]lisa3!$B:$G,5,FALSE)</f>
        <v>kasutuskord</v>
      </c>
      <c r="G14001" s="5">
        <v>1</v>
      </c>
    </row>
    <row r="14002" spans="1:7" x14ac:dyDescent="0.35">
      <c r="A14002" s="7">
        <v>91006</v>
      </c>
      <c r="B14002" s="1" t="s">
        <v>942</v>
      </c>
      <c r="C14002" s="1" t="str">
        <f>VLOOKUP(B14002,[1]lisa3!$B:$G,2,FALSE)</f>
        <v>ORL OP - Kõrva mikrokirurgia komplekt</v>
      </c>
      <c r="D14002" s="4">
        <v>1</v>
      </c>
      <c r="E14002" s="4">
        <v>252.82161667495589</v>
      </c>
      <c r="F14002" s="1" t="str">
        <f>VLOOKUP(B14002,[1]lisa3!$B:$G,5,FALSE)</f>
        <v>kasutuskord</v>
      </c>
      <c r="G14002" s="5">
        <v>1</v>
      </c>
    </row>
    <row r="14003" spans="1:7" x14ac:dyDescent="0.35">
      <c r="A14003" s="7">
        <v>91006</v>
      </c>
      <c r="B14003" s="1" t="s">
        <v>83</v>
      </c>
      <c r="C14003" s="1" t="str">
        <f>VLOOKUP(B14003,[1]lisa3!$B:$G,2,FALSE)</f>
        <v>Sterilisatsioon</v>
      </c>
      <c r="D14003" s="4">
        <v>1.5</v>
      </c>
      <c r="E14003" s="4">
        <v>24.0647991017</v>
      </c>
      <c r="F14003" s="1" t="str">
        <f>VLOOKUP(B14003,[1]lisa3!$B:$G,5,FALSE)</f>
        <v>tükk</v>
      </c>
      <c r="G14003" s="5">
        <v>1</v>
      </c>
    </row>
    <row r="14004" spans="1:7" x14ac:dyDescent="0.35">
      <c r="A14004" s="7">
        <v>91006</v>
      </c>
      <c r="B14004" s="1" t="s">
        <v>84</v>
      </c>
      <c r="C14004" s="1" t="str">
        <f>VLOOKUP(B14004,[1]lisa3!$B:$G,2,FALSE)</f>
        <v>Jäätmekäitlus</v>
      </c>
      <c r="D14004" s="4">
        <v>9</v>
      </c>
      <c r="E14004" s="4">
        <v>1.7999239097999999</v>
      </c>
      <c r="F14004" s="1" t="str">
        <f>VLOOKUP(B14004,[1]lisa3!$B:$G,5,FALSE)</f>
        <v>kilogramm</v>
      </c>
      <c r="G14004" s="5">
        <v>1</v>
      </c>
    </row>
    <row r="14005" spans="1:7" x14ac:dyDescent="0.35">
      <c r="A14005" s="7">
        <v>91006</v>
      </c>
      <c r="B14005" s="1" t="s">
        <v>9</v>
      </c>
      <c r="C14005" s="1" t="str">
        <f>VLOOKUP(B14005,[1]lisa3!$B:$G,2,FALSE)</f>
        <v>Patsiendi haldus</v>
      </c>
      <c r="D14005" s="4">
        <v>0.5</v>
      </c>
      <c r="E14005" s="4">
        <v>1.1591819839999999</v>
      </c>
      <c r="F14005" s="1" t="str">
        <f>VLOOKUP(B14005,[1]lisa3!$B:$G,5,FALSE)</f>
        <v>määratlemata</v>
      </c>
      <c r="G14005" s="5">
        <v>1</v>
      </c>
    </row>
    <row r="14006" spans="1:7" x14ac:dyDescent="0.35">
      <c r="A14006" s="7">
        <v>91006</v>
      </c>
      <c r="B14006" s="1" t="s">
        <v>10</v>
      </c>
      <c r="C14006" s="1" t="str">
        <f>VLOOKUP(B14006,[1]lisa3!$B:$G,2,FALSE)</f>
        <v>IT ressursid</v>
      </c>
      <c r="D14006" s="4">
        <v>1</v>
      </c>
      <c r="E14006" s="4">
        <v>0.93001803540000005</v>
      </c>
      <c r="F14006" s="1" t="str">
        <f>VLOOKUP(B14006,[1]lisa3!$B:$G,5,FALSE)</f>
        <v>kirjeldamata</v>
      </c>
      <c r="G14006" s="5">
        <v>1</v>
      </c>
    </row>
    <row r="14007" spans="1:7" x14ac:dyDescent="0.35">
      <c r="A14007" s="7">
        <v>91006</v>
      </c>
      <c r="B14007" s="1" t="s">
        <v>398</v>
      </c>
      <c r="C14007" s="1" t="str">
        <f>VLOOKUP(B14007,[1]lisa3!$B:$G,2,FALSE)</f>
        <v>Kõrva-nina-kurguarst</v>
      </c>
      <c r="D14007" s="4">
        <v>990.00000000000068</v>
      </c>
      <c r="E14007" s="4">
        <v>0.90634958063941062</v>
      </c>
      <c r="F14007" s="1" t="str">
        <f>VLOOKUP(B14007,[1]lisa3!$B:$G,5,FALSE)</f>
        <v>minut</v>
      </c>
      <c r="G14007" s="5">
        <v>91800</v>
      </c>
    </row>
    <row r="14008" spans="1:7" x14ac:dyDescent="0.35">
      <c r="A14008" s="7">
        <v>91006</v>
      </c>
      <c r="B14008" s="1" t="s">
        <v>14</v>
      </c>
      <c r="C14008" s="1" t="str">
        <f>VLOOKUP(B14008,[1]lisa3!$B:$G,2,FALSE)</f>
        <v>Hooldustöötaja</v>
      </c>
      <c r="D14008" s="4">
        <v>359.99999999999903</v>
      </c>
      <c r="E14008" s="4">
        <v>0.28909544469084753</v>
      </c>
      <c r="F14008" s="1" t="str">
        <f>VLOOKUP(B14008,[1]lisa3!$B:$G,5,FALSE)</f>
        <v>minut</v>
      </c>
      <c r="G14008" s="5">
        <v>91800</v>
      </c>
    </row>
    <row r="14009" spans="1:7" x14ac:dyDescent="0.35">
      <c r="A14009" s="7">
        <v>91006</v>
      </c>
      <c r="B14009" s="1" t="s">
        <v>511</v>
      </c>
      <c r="C14009" s="1" t="str">
        <f>VLOOKUP(B14009,[1]lisa3!$B:$G,2,FALSE)</f>
        <v>Operatsiooniõde</v>
      </c>
      <c r="D14009" s="4">
        <v>719.99999999999909</v>
      </c>
      <c r="E14009" s="4">
        <v>0.47850829801499345</v>
      </c>
      <c r="F14009" s="1" t="str">
        <f>VLOOKUP(B14009,[1]lisa3!$B:$G,5,FALSE)</f>
        <v>minut</v>
      </c>
      <c r="G14009" s="5">
        <v>91800</v>
      </c>
    </row>
    <row r="14010" spans="1:7" x14ac:dyDescent="0.35">
      <c r="A14010" s="7">
        <v>91006</v>
      </c>
      <c r="B14010" s="1" t="s">
        <v>382</v>
      </c>
      <c r="C14010" s="1" t="str">
        <f>VLOOKUP(B14010,[1]lisa3!$B:$G,2,FALSE)</f>
        <v>Operatsioonituba (üld)</v>
      </c>
      <c r="D14010" s="4">
        <v>360.0000000000515</v>
      </c>
      <c r="E14010" s="4">
        <v>0.39398053868177146</v>
      </c>
      <c r="F14010" s="1" t="str">
        <f>VLOOKUP(B14010,[1]lisa3!$B:$G,5,FALSE)</f>
        <v>kirjeldamata</v>
      </c>
      <c r="G14010" s="5">
        <v>105000</v>
      </c>
    </row>
    <row r="14011" spans="1:7" x14ac:dyDescent="0.35">
      <c r="A14011" s="7">
        <v>91006</v>
      </c>
      <c r="B14011" s="1" t="s">
        <v>956</v>
      </c>
      <c r="C14011" s="1" t="str">
        <f>VLOOKUP(B14011,[1]lisa3!$B:$G,2,FALSE)</f>
        <v>ORL operatsioonimikroskoop</v>
      </c>
      <c r="D14011" s="4">
        <v>360</v>
      </c>
      <c r="E14011" s="4">
        <v>0.30166298000000002</v>
      </c>
      <c r="F14011" s="1" t="str">
        <f>VLOOKUP(B14011,[1]lisa3!$B:$G,5,FALSE)</f>
        <v>minut</v>
      </c>
      <c r="G14011" s="5">
        <v>100000</v>
      </c>
    </row>
    <row r="14012" spans="1:7" x14ac:dyDescent="0.35">
      <c r="A14012" s="7">
        <v>91006</v>
      </c>
      <c r="B14012" s="1" t="s">
        <v>383</v>
      </c>
      <c r="C14012" s="1" t="str">
        <f>VLOOKUP(B14012,[1]lisa3!$B:$G,2,FALSE)</f>
        <v>Operatsioonilaud</v>
      </c>
      <c r="D14012" s="4">
        <v>616.06799999980285</v>
      </c>
      <c r="E14012" s="4">
        <v>9.8356190476190472E-2</v>
      </c>
      <c r="F14012" s="1" t="str">
        <f>VLOOKUP(B14012,[1]lisa3!$B:$G,5,FALSE)</f>
        <v>kirjeldamata</v>
      </c>
      <c r="G14012" s="5">
        <v>105000</v>
      </c>
    </row>
    <row r="14013" spans="1:7" x14ac:dyDescent="0.35">
      <c r="A14013" s="7">
        <v>91006</v>
      </c>
      <c r="B14013" s="1" t="s">
        <v>384</v>
      </c>
      <c r="C14013" s="1" t="str">
        <f>VLOOKUP(B14013,[1]lisa3!$B:$G,2,FALSE)</f>
        <v>Operatsioonivalgusti süsteem</v>
      </c>
      <c r="D14013" s="4">
        <v>620.24399999990533</v>
      </c>
      <c r="E14013" s="4">
        <v>2.6717142857142859E-2</v>
      </c>
      <c r="F14013" s="1" t="str">
        <f>VLOOKUP(B14013,[1]lisa3!$B:$G,5,FALSE)</f>
        <v>kirjeldamata</v>
      </c>
      <c r="G14013" s="5">
        <v>105000</v>
      </c>
    </row>
    <row r="14014" spans="1:7" x14ac:dyDescent="0.35">
      <c r="A14014" s="7">
        <v>91006</v>
      </c>
      <c r="B14014" s="1" t="s">
        <v>385</v>
      </c>
      <c r="C14014" s="1" t="str">
        <f>VLOOKUP(B14014,[1]lisa3!$B:$G,2,FALSE)</f>
        <v>Laekaamera</v>
      </c>
      <c r="D14014" s="4">
        <v>360.00000000050443</v>
      </c>
      <c r="E14014" s="4">
        <v>6.0504761904761903E-3</v>
      </c>
      <c r="F14014" s="1" t="str">
        <f>VLOOKUP(B14014,[1]lisa3!$B:$G,5,FALSE)</f>
        <v>kirjeldamata</v>
      </c>
      <c r="G14014" s="5">
        <v>105000</v>
      </c>
    </row>
    <row r="14015" spans="1:7" x14ac:dyDescent="0.35">
      <c r="A14015" s="7">
        <v>91006</v>
      </c>
      <c r="B14015" s="1" t="s">
        <v>386</v>
      </c>
      <c r="C14015" s="1" t="str">
        <f>VLOOKUP(B14015,[1]lisa3!$B:$G,2,FALSE)</f>
        <v>Hemostaasigeneraator</v>
      </c>
      <c r="D14015" s="4">
        <v>359.99999999996044</v>
      </c>
      <c r="E14015" s="4">
        <v>5.3309523809523807E-2</v>
      </c>
      <c r="F14015" s="1" t="str">
        <f>VLOOKUP(B14015,[1]lisa3!$B:$G,5,FALSE)</f>
        <v>kirjeldamata</v>
      </c>
      <c r="G14015" s="5">
        <v>105000</v>
      </c>
    </row>
    <row r="14016" spans="1:7" x14ac:dyDescent="0.35">
      <c r="A14016" s="7">
        <v>91006</v>
      </c>
      <c r="B14016" s="1" t="s">
        <v>514</v>
      </c>
      <c r="C14016" s="1" t="str">
        <f>VLOOKUP(B14016,[1]lisa3!$B:$G,2,FALSE)</f>
        <v>Kirurgia baas+katmiskomplekt</v>
      </c>
      <c r="D14016" s="4">
        <v>6</v>
      </c>
      <c r="E14016" s="4">
        <v>4.1449500001358999</v>
      </c>
      <c r="F14016" s="1" t="str">
        <f>VLOOKUP(B14016,[1]lisa3!$B:$G,5,FALSE)</f>
        <v>tükk</v>
      </c>
      <c r="G14016" s="5">
        <v>1</v>
      </c>
    </row>
    <row r="14017" spans="1:7" x14ac:dyDescent="0.35">
      <c r="A14017" s="7">
        <v>91006</v>
      </c>
      <c r="B14017" s="1" t="s">
        <v>505</v>
      </c>
      <c r="C14017" s="1" t="str">
        <f>VLOOKUP(B14017,[1]lisa3!$B:$G,2,FALSE)</f>
        <v>Kirurgia riietuskomplekt</v>
      </c>
      <c r="D14017" s="4">
        <v>3</v>
      </c>
      <c r="E14017" s="4">
        <v>1.2433833333741</v>
      </c>
      <c r="F14017" s="1" t="str">
        <f>VLOOKUP(B14017,[1]lisa3!$B:$G,5,FALSE)</f>
        <v>tükk</v>
      </c>
      <c r="G14017" s="5">
        <v>1</v>
      </c>
    </row>
    <row r="14018" spans="1:7" x14ac:dyDescent="0.35">
      <c r="A14018" s="7">
        <v>100401</v>
      </c>
      <c r="B14018" s="1" t="s">
        <v>380</v>
      </c>
      <c r="C14018" s="1" t="str">
        <f>VLOOKUP(B14018,[1]lisa3!$B:$G,2,FALSE)</f>
        <v>Operatsioonitoa kapid</v>
      </c>
      <c r="D14018" s="4">
        <v>1493.7135000004087</v>
      </c>
      <c r="E14018" s="4">
        <v>9.5619047619047626E-4</v>
      </c>
      <c r="F14018" s="1" t="str">
        <f>VLOOKUP(B14018,[1]lisa3!$B:$G,5,FALSE)</f>
        <v>kirjeldamata</v>
      </c>
      <c r="G14018" s="5">
        <v>105000</v>
      </c>
    </row>
    <row r="14019" spans="1:7" x14ac:dyDescent="0.35">
      <c r="A14019" s="7">
        <v>100401</v>
      </c>
      <c r="B14019" s="1" t="s">
        <v>381</v>
      </c>
      <c r="C14019" s="1" t="str">
        <f>VLOOKUP(B14019,[1]lisa3!$B:$G,2,FALSE)</f>
        <v>Soojendusmadrats</v>
      </c>
      <c r="D14019" s="4">
        <v>285.00000000007395</v>
      </c>
      <c r="E14019" s="4">
        <v>1.9609523809523809E-3</v>
      </c>
      <c r="F14019" s="1" t="str">
        <f>VLOOKUP(B14019,[1]lisa3!$B:$G,5,FALSE)</f>
        <v>kirjeldamata</v>
      </c>
      <c r="G14019" s="5">
        <v>105000</v>
      </c>
    </row>
    <row r="14020" spans="1:7" x14ac:dyDescent="0.35">
      <c r="A14020" s="7">
        <v>100401</v>
      </c>
      <c r="B14020" s="1" t="s">
        <v>1348</v>
      </c>
      <c r="C14020" s="1" t="str">
        <f>VLOOKUP(B14020,[1]lisa3!$B:$G,2,FALSE)</f>
        <v>Kardiovask. OP - Üldkomplekt</v>
      </c>
      <c r="D14020" s="4">
        <v>7.4999999999999991</v>
      </c>
      <c r="E14020" s="4">
        <v>3.4536166667798995</v>
      </c>
      <c r="F14020" s="1" t="str">
        <f>VLOOKUP(B14020,[1]lisa3!$B:$G,5,FALSE)</f>
        <v>kasutuskord</v>
      </c>
      <c r="G14020" s="5">
        <v>1</v>
      </c>
    </row>
    <row r="14021" spans="1:7" x14ac:dyDescent="0.35">
      <c r="A14021" s="7">
        <v>100401</v>
      </c>
      <c r="B14021" s="1" t="s">
        <v>960</v>
      </c>
      <c r="C14021" s="1" t="str">
        <f>VLOOKUP(B14021,[1]lisa3!$B:$G,2,FALSE)</f>
        <v>Torakaal. OP - Torakotoomia komplekt</v>
      </c>
      <c r="D14021" s="4">
        <v>1</v>
      </c>
      <c r="E14021" s="4">
        <v>28.805216667611099</v>
      </c>
      <c r="F14021" s="1" t="str">
        <f>VLOOKUP(B14021,[1]lisa3!$B:$G,5,FALSE)</f>
        <v>kasutuskord</v>
      </c>
      <c r="G14021" s="5">
        <v>1</v>
      </c>
    </row>
    <row r="14022" spans="1:7" x14ac:dyDescent="0.35">
      <c r="A14022" s="7">
        <v>100401</v>
      </c>
      <c r="B14022" s="1" t="s">
        <v>972</v>
      </c>
      <c r="C14022" s="1" t="str">
        <f>VLOOKUP(B14022,[1]lisa3!$B:$G,2,FALSE)</f>
        <v>Torakaal. OP - Eriinstrumentaarium</v>
      </c>
      <c r="D14022" s="4">
        <v>1</v>
      </c>
      <c r="E14022" s="4">
        <v>9.2099833336352983</v>
      </c>
      <c r="F14022" s="1" t="str">
        <f>VLOOKUP(B14022,[1]lisa3!$B:$G,5,FALSE)</f>
        <v>kasutuskord</v>
      </c>
      <c r="G14022" s="5">
        <v>1</v>
      </c>
    </row>
    <row r="14023" spans="1:7" x14ac:dyDescent="0.35">
      <c r="A14023" s="7">
        <v>100401</v>
      </c>
      <c r="B14023" s="1" t="s">
        <v>83</v>
      </c>
      <c r="C14023" s="1" t="str">
        <f>VLOOKUP(B14023,[1]lisa3!$B:$G,2,FALSE)</f>
        <v>Sterilisatsioon</v>
      </c>
      <c r="D14023" s="4">
        <v>1.5</v>
      </c>
      <c r="E14023" s="4">
        <v>24.0647991017</v>
      </c>
      <c r="F14023" s="1" t="str">
        <f>VLOOKUP(B14023,[1]lisa3!$B:$G,5,FALSE)</f>
        <v>tükk</v>
      </c>
      <c r="G14023" s="5">
        <v>1</v>
      </c>
    </row>
    <row r="14024" spans="1:7" x14ac:dyDescent="0.35">
      <c r="A14024" s="7">
        <v>100401</v>
      </c>
      <c r="B14024" s="1" t="s">
        <v>84</v>
      </c>
      <c r="C14024" s="1" t="str">
        <f>VLOOKUP(B14024,[1]lisa3!$B:$G,2,FALSE)</f>
        <v>Jäätmekäitlus</v>
      </c>
      <c r="D14024" s="4">
        <v>9</v>
      </c>
      <c r="E14024" s="4">
        <v>1.7999239097999999</v>
      </c>
      <c r="F14024" s="1" t="str">
        <f>VLOOKUP(B14024,[1]lisa3!$B:$G,5,FALSE)</f>
        <v>kilogramm</v>
      </c>
      <c r="G14024" s="5">
        <v>1</v>
      </c>
    </row>
    <row r="14025" spans="1:7" x14ac:dyDescent="0.35">
      <c r="A14025" s="7">
        <v>100401</v>
      </c>
      <c r="B14025" s="1" t="s">
        <v>9</v>
      </c>
      <c r="C14025" s="1" t="str">
        <f>VLOOKUP(B14025,[1]lisa3!$B:$G,2,FALSE)</f>
        <v>Patsiendi haldus</v>
      </c>
      <c r="D14025" s="4">
        <v>0.5</v>
      </c>
      <c r="E14025" s="4">
        <v>1.1591819839999999</v>
      </c>
      <c r="F14025" s="1" t="str">
        <f>VLOOKUP(B14025,[1]lisa3!$B:$G,5,FALSE)</f>
        <v>määratlemata</v>
      </c>
      <c r="G14025" s="5">
        <v>1</v>
      </c>
    </row>
    <row r="14026" spans="1:7" x14ac:dyDescent="0.35">
      <c r="A14026" s="7">
        <v>100401</v>
      </c>
      <c r="B14026" s="1" t="s">
        <v>10</v>
      </c>
      <c r="C14026" s="1" t="str">
        <f>VLOOKUP(B14026,[1]lisa3!$B:$G,2,FALSE)</f>
        <v>IT ressursid</v>
      </c>
      <c r="D14026" s="4">
        <v>0.99999999999999989</v>
      </c>
      <c r="E14026" s="4">
        <v>0.93001803540000005</v>
      </c>
      <c r="F14026" s="1" t="str">
        <f>VLOOKUP(B14026,[1]lisa3!$B:$G,5,FALSE)</f>
        <v>kirjeldamata</v>
      </c>
      <c r="G14026" s="5">
        <v>1</v>
      </c>
    </row>
    <row r="14027" spans="1:7" x14ac:dyDescent="0.35">
      <c r="A14027" s="7">
        <v>100401</v>
      </c>
      <c r="B14027" s="1" t="s">
        <v>951</v>
      </c>
      <c r="C14027" s="1" t="str">
        <f>VLOOKUP(B14027,[1]lisa3!$B:$G,2,FALSE)</f>
        <v>Torakaalkirurg</v>
      </c>
      <c r="D14027" s="4">
        <v>510.0000000000706</v>
      </c>
      <c r="E14027" s="4">
        <v>0.90634958063941062</v>
      </c>
      <c r="F14027" s="1" t="str">
        <f>VLOOKUP(B14027,[1]lisa3!$B:$G,5,FALSE)</f>
        <v>minut</v>
      </c>
      <c r="G14027" s="5">
        <v>91800</v>
      </c>
    </row>
    <row r="14028" spans="1:7" x14ac:dyDescent="0.35">
      <c r="A14028" s="7">
        <v>100401</v>
      </c>
      <c r="B14028" s="1" t="s">
        <v>14</v>
      </c>
      <c r="C14028" s="1" t="str">
        <f>VLOOKUP(B14028,[1]lisa3!$B:$G,2,FALSE)</f>
        <v>Hooldustöötaja</v>
      </c>
      <c r="D14028" s="4">
        <v>284.99999999994833</v>
      </c>
      <c r="E14028" s="4">
        <v>0.28909544469084753</v>
      </c>
      <c r="F14028" s="1" t="str">
        <f>VLOOKUP(B14028,[1]lisa3!$B:$G,5,FALSE)</f>
        <v>minut</v>
      </c>
      <c r="G14028" s="5">
        <v>91800</v>
      </c>
    </row>
    <row r="14029" spans="1:7" x14ac:dyDescent="0.35">
      <c r="A14029" s="7">
        <v>100401</v>
      </c>
      <c r="B14029" s="1" t="s">
        <v>511</v>
      </c>
      <c r="C14029" s="1" t="str">
        <f>VLOOKUP(B14029,[1]lisa3!$B:$G,2,FALSE)</f>
        <v>Operatsiooniõde</v>
      </c>
      <c r="D14029" s="4">
        <v>629.99999999989757</v>
      </c>
      <c r="E14029" s="4">
        <v>0.47850829801499345</v>
      </c>
      <c r="F14029" s="1" t="str">
        <f>VLOOKUP(B14029,[1]lisa3!$B:$G,5,FALSE)</f>
        <v>minut</v>
      </c>
      <c r="G14029" s="5">
        <v>91800</v>
      </c>
    </row>
    <row r="14030" spans="1:7" x14ac:dyDescent="0.35">
      <c r="A14030" s="7">
        <v>100401</v>
      </c>
      <c r="B14030" s="1" t="s">
        <v>382</v>
      </c>
      <c r="C14030" s="1" t="str">
        <f>VLOOKUP(B14030,[1]lisa3!$B:$G,2,FALSE)</f>
        <v>Operatsioonituba (üld)</v>
      </c>
      <c r="D14030" s="4">
        <v>285.00000000004081</v>
      </c>
      <c r="E14030" s="4">
        <v>0.39398053868177146</v>
      </c>
      <c r="F14030" s="1" t="str">
        <f>VLOOKUP(B14030,[1]lisa3!$B:$G,5,FALSE)</f>
        <v>kirjeldamata</v>
      </c>
      <c r="G14030" s="5">
        <v>105000</v>
      </c>
    </row>
    <row r="14031" spans="1:7" x14ac:dyDescent="0.35">
      <c r="A14031" s="7">
        <v>100401</v>
      </c>
      <c r="B14031" s="1" t="s">
        <v>383</v>
      </c>
      <c r="C14031" s="1" t="str">
        <f>VLOOKUP(B14031,[1]lisa3!$B:$G,2,FALSE)</f>
        <v>Operatsioonilaud</v>
      </c>
      <c r="D14031" s="4">
        <v>487.72049999984392</v>
      </c>
      <c r="E14031" s="4">
        <v>9.8356190476190472E-2</v>
      </c>
      <c r="F14031" s="1" t="str">
        <f>VLOOKUP(B14031,[1]lisa3!$B:$G,5,FALSE)</f>
        <v>kirjeldamata</v>
      </c>
      <c r="G14031" s="5">
        <v>105000</v>
      </c>
    </row>
    <row r="14032" spans="1:7" x14ac:dyDescent="0.35">
      <c r="A14032" s="7">
        <v>100401</v>
      </c>
      <c r="B14032" s="1" t="s">
        <v>384</v>
      </c>
      <c r="C14032" s="1" t="str">
        <f>VLOOKUP(B14032,[1]lisa3!$B:$G,2,FALSE)</f>
        <v>Operatsioonivalgusti süsteem</v>
      </c>
      <c r="D14032" s="4">
        <v>491.02649999992497</v>
      </c>
      <c r="E14032" s="4">
        <v>2.6717142857142859E-2</v>
      </c>
      <c r="F14032" s="1" t="str">
        <f>VLOOKUP(B14032,[1]lisa3!$B:$G,5,FALSE)</f>
        <v>kirjeldamata</v>
      </c>
      <c r="G14032" s="5">
        <v>105000</v>
      </c>
    </row>
    <row r="14033" spans="1:7" x14ac:dyDescent="0.35">
      <c r="A14033" s="7">
        <v>100401</v>
      </c>
      <c r="B14033" s="1" t="s">
        <v>385</v>
      </c>
      <c r="C14033" s="1" t="str">
        <f>VLOOKUP(B14033,[1]lisa3!$B:$G,2,FALSE)</f>
        <v>Laekaamera</v>
      </c>
      <c r="D14033" s="4">
        <v>285.00000000039933</v>
      </c>
      <c r="E14033" s="4">
        <v>6.0504761904761903E-3</v>
      </c>
      <c r="F14033" s="1" t="str">
        <f>VLOOKUP(B14033,[1]lisa3!$B:$G,5,FALSE)</f>
        <v>kirjeldamata</v>
      </c>
      <c r="G14033" s="5">
        <v>105000</v>
      </c>
    </row>
    <row r="14034" spans="1:7" x14ac:dyDescent="0.35">
      <c r="A14034" s="7">
        <v>100401</v>
      </c>
      <c r="B14034" s="1" t="s">
        <v>386</v>
      </c>
      <c r="C14034" s="1" t="str">
        <f>VLOOKUP(B14034,[1]lisa3!$B:$G,2,FALSE)</f>
        <v>Hemostaasigeneraator</v>
      </c>
      <c r="D14034" s="4">
        <v>284.99999999996868</v>
      </c>
      <c r="E14034" s="4">
        <v>5.3309523809523807E-2</v>
      </c>
      <c r="F14034" s="1" t="str">
        <f>VLOOKUP(B14034,[1]lisa3!$B:$G,5,FALSE)</f>
        <v>kirjeldamata</v>
      </c>
      <c r="G14034" s="5">
        <v>105000</v>
      </c>
    </row>
    <row r="14035" spans="1:7" x14ac:dyDescent="0.35">
      <c r="A14035" s="7">
        <v>100401</v>
      </c>
      <c r="B14035" s="1" t="s">
        <v>952</v>
      </c>
      <c r="C14035" s="1" t="str">
        <f>VLOOKUP(B14035,[1]lisa3!$B:$G,2,FALSE)</f>
        <v>Kirurgia pleuradreen</v>
      </c>
      <c r="D14035" s="4">
        <v>1</v>
      </c>
      <c r="E14035" s="4">
        <v>69.076400002264805</v>
      </c>
      <c r="F14035" s="1" t="str">
        <f>VLOOKUP(B14035,[1]lisa3!$B:$G,5,FALSE)</f>
        <v>tükk</v>
      </c>
      <c r="G14035" s="5">
        <v>1</v>
      </c>
    </row>
    <row r="14036" spans="1:7" x14ac:dyDescent="0.35">
      <c r="A14036" s="7">
        <v>100401</v>
      </c>
      <c r="B14036" s="1" t="s">
        <v>514</v>
      </c>
      <c r="C14036" s="1" t="str">
        <f>VLOOKUP(B14036,[1]lisa3!$B:$G,2,FALSE)</f>
        <v>Kirurgia baas+katmiskomplekt</v>
      </c>
      <c r="D14036" s="4">
        <v>25</v>
      </c>
      <c r="E14036" s="4">
        <v>6.9072333335597991</v>
      </c>
      <c r="F14036" s="1" t="str">
        <f>VLOOKUP(B14036,[1]lisa3!$B:$G,5,FALSE)</f>
        <v>tükk</v>
      </c>
      <c r="G14036" s="5">
        <v>1</v>
      </c>
    </row>
    <row r="14037" spans="1:7" x14ac:dyDescent="0.35">
      <c r="A14037" s="7">
        <v>100401</v>
      </c>
      <c r="B14037" s="1" t="s">
        <v>505</v>
      </c>
      <c r="C14037" s="1" t="str">
        <f>VLOOKUP(B14037,[1]lisa3!$B:$G,2,FALSE)</f>
        <v>Kirurgia riietuskomplekt</v>
      </c>
      <c r="D14037" s="4">
        <v>4</v>
      </c>
      <c r="E14037" s="4">
        <v>2.4867666667482</v>
      </c>
      <c r="F14037" s="1" t="str">
        <f>VLOOKUP(B14037,[1]lisa3!$B:$G,5,FALSE)</f>
        <v>tükk</v>
      </c>
      <c r="G14037" s="5">
        <v>1</v>
      </c>
    </row>
    <row r="14038" spans="1:7" x14ac:dyDescent="0.35">
      <c r="A14038" s="7">
        <v>100402</v>
      </c>
      <c r="B14038" s="1" t="s">
        <v>380</v>
      </c>
      <c r="C14038" s="1" t="str">
        <f>VLOOKUP(B14038,[1]lisa3!$B:$G,2,FALSE)</f>
        <v>Operatsioonitoa kapid</v>
      </c>
      <c r="D14038" s="4">
        <v>1362.686000000373</v>
      </c>
      <c r="E14038" s="4">
        <v>9.5619047619047626E-4</v>
      </c>
      <c r="F14038" s="1" t="str">
        <f>VLOOKUP(B14038,[1]lisa3!$B:$G,5,FALSE)</f>
        <v>kirjeldamata</v>
      </c>
      <c r="G14038" s="5">
        <v>105000</v>
      </c>
    </row>
    <row r="14039" spans="1:7" x14ac:dyDescent="0.35">
      <c r="A14039" s="7">
        <v>100402</v>
      </c>
      <c r="B14039" s="1" t="s">
        <v>381</v>
      </c>
      <c r="C14039" s="1" t="str">
        <f>VLOOKUP(B14039,[1]lisa3!$B:$G,2,FALSE)</f>
        <v>Soojendusmadrats</v>
      </c>
      <c r="D14039" s="4">
        <v>260.00000000006747</v>
      </c>
      <c r="E14039" s="4">
        <v>1.9609523809523809E-3</v>
      </c>
      <c r="F14039" s="1" t="str">
        <f>VLOOKUP(B14039,[1]lisa3!$B:$G,5,FALSE)</f>
        <v>kirjeldamata</v>
      </c>
      <c r="G14039" s="5">
        <v>105000</v>
      </c>
    </row>
    <row r="14040" spans="1:7" x14ac:dyDescent="0.35">
      <c r="A14040" s="7">
        <v>100402</v>
      </c>
      <c r="B14040" s="1" t="s">
        <v>960</v>
      </c>
      <c r="C14040" s="1" t="str">
        <f>VLOOKUP(B14040,[1]lisa3!$B:$G,2,FALSE)</f>
        <v>Torakaal. OP - Torakotoomia komplekt</v>
      </c>
      <c r="D14040" s="4">
        <v>1</v>
      </c>
      <c r="E14040" s="4">
        <v>28.805216667611099</v>
      </c>
      <c r="F14040" s="1" t="str">
        <f>VLOOKUP(B14040,[1]lisa3!$B:$G,5,FALSE)</f>
        <v>kasutuskord</v>
      </c>
      <c r="G14040" s="5">
        <v>1</v>
      </c>
    </row>
    <row r="14041" spans="1:7" x14ac:dyDescent="0.35">
      <c r="A14041" s="7">
        <v>100402</v>
      </c>
      <c r="B14041" s="1" t="s">
        <v>972</v>
      </c>
      <c r="C14041" s="1" t="str">
        <f>VLOOKUP(B14041,[1]lisa3!$B:$G,2,FALSE)</f>
        <v>Torakaal. OP - Eriinstrumentaarium</v>
      </c>
      <c r="D14041" s="4">
        <v>1</v>
      </c>
      <c r="E14041" s="4">
        <v>9.2099833336352983</v>
      </c>
      <c r="F14041" s="1" t="str">
        <f>VLOOKUP(B14041,[1]lisa3!$B:$G,5,FALSE)</f>
        <v>kasutuskord</v>
      </c>
      <c r="G14041" s="5">
        <v>1</v>
      </c>
    </row>
    <row r="14042" spans="1:7" x14ac:dyDescent="0.35">
      <c r="A14042" s="7">
        <v>100402</v>
      </c>
      <c r="B14042" s="1" t="s">
        <v>83</v>
      </c>
      <c r="C14042" s="1" t="str">
        <f>VLOOKUP(B14042,[1]lisa3!$B:$G,2,FALSE)</f>
        <v>Sterilisatsioon</v>
      </c>
      <c r="D14042" s="4">
        <v>1.5</v>
      </c>
      <c r="E14042" s="4">
        <v>24.0647991017</v>
      </c>
      <c r="F14042" s="1" t="str">
        <f>VLOOKUP(B14042,[1]lisa3!$B:$G,5,FALSE)</f>
        <v>tükk</v>
      </c>
      <c r="G14042" s="5">
        <v>1</v>
      </c>
    </row>
    <row r="14043" spans="1:7" x14ac:dyDescent="0.35">
      <c r="A14043" s="7">
        <v>100402</v>
      </c>
      <c r="B14043" s="1" t="s">
        <v>84</v>
      </c>
      <c r="C14043" s="1" t="str">
        <f>VLOOKUP(B14043,[1]lisa3!$B:$G,2,FALSE)</f>
        <v>Jäätmekäitlus</v>
      </c>
      <c r="D14043" s="4">
        <v>9</v>
      </c>
      <c r="E14043" s="4">
        <v>1.7999239097999999</v>
      </c>
      <c r="F14043" s="1" t="str">
        <f>VLOOKUP(B14043,[1]lisa3!$B:$G,5,FALSE)</f>
        <v>kilogramm</v>
      </c>
      <c r="G14043" s="5">
        <v>1</v>
      </c>
    </row>
    <row r="14044" spans="1:7" x14ac:dyDescent="0.35">
      <c r="A14044" s="7">
        <v>100402</v>
      </c>
      <c r="B14044" s="1" t="s">
        <v>9</v>
      </c>
      <c r="C14044" s="1" t="str">
        <f>VLOOKUP(B14044,[1]lisa3!$B:$G,2,FALSE)</f>
        <v>Patsiendi haldus</v>
      </c>
      <c r="D14044" s="4">
        <v>0.5</v>
      </c>
      <c r="E14044" s="4">
        <v>1.1591819839999999</v>
      </c>
      <c r="F14044" s="1" t="str">
        <f>VLOOKUP(B14044,[1]lisa3!$B:$G,5,FALSE)</f>
        <v>määratlemata</v>
      </c>
      <c r="G14044" s="5">
        <v>1</v>
      </c>
    </row>
    <row r="14045" spans="1:7" x14ac:dyDescent="0.35">
      <c r="A14045" s="7">
        <v>100402</v>
      </c>
      <c r="B14045" s="1" t="s">
        <v>10</v>
      </c>
      <c r="C14045" s="1" t="str">
        <f>VLOOKUP(B14045,[1]lisa3!$B:$G,2,FALSE)</f>
        <v>IT ressursid</v>
      </c>
      <c r="D14045" s="4">
        <v>1</v>
      </c>
      <c r="E14045" s="4">
        <v>0.93001803540000005</v>
      </c>
      <c r="F14045" s="1" t="str">
        <f>VLOOKUP(B14045,[1]lisa3!$B:$G,5,FALSE)</f>
        <v>kirjeldamata</v>
      </c>
      <c r="G14045" s="5">
        <v>1</v>
      </c>
    </row>
    <row r="14046" spans="1:7" x14ac:dyDescent="0.35">
      <c r="A14046" s="7">
        <v>100402</v>
      </c>
      <c r="B14046" s="1" t="s">
        <v>951</v>
      </c>
      <c r="C14046" s="1" t="str">
        <f>VLOOKUP(B14046,[1]lisa3!$B:$G,2,FALSE)</f>
        <v>Torakaalkirurg</v>
      </c>
      <c r="D14046" s="4">
        <v>460.00000000006361</v>
      </c>
      <c r="E14046" s="4">
        <v>0.90634958063941062</v>
      </c>
      <c r="F14046" s="1" t="str">
        <f>VLOOKUP(B14046,[1]lisa3!$B:$G,5,FALSE)</f>
        <v>minut</v>
      </c>
      <c r="G14046" s="5">
        <v>91800</v>
      </c>
    </row>
    <row r="14047" spans="1:7" x14ac:dyDescent="0.35">
      <c r="A14047" s="7">
        <v>100402</v>
      </c>
      <c r="B14047" s="1" t="s">
        <v>14</v>
      </c>
      <c r="C14047" s="1" t="str">
        <f>VLOOKUP(B14047,[1]lisa3!$B:$G,2,FALSE)</f>
        <v>Hooldustöötaja</v>
      </c>
      <c r="D14047" s="4">
        <v>259.99999999995339</v>
      </c>
      <c r="E14047" s="4">
        <v>0.28909544469084753</v>
      </c>
      <c r="F14047" s="1" t="str">
        <f>VLOOKUP(B14047,[1]lisa3!$B:$G,5,FALSE)</f>
        <v>minut</v>
      </c>
      <c r="G14047" s="5">
        <v>91800</v>
      </c>
    </row>
    <row r="14048" spans="1:7" x14ac:dyDescent="0.35">
      <c r="A14048" s="7">
        <v>100402</v>
      </c>
      <c r="B14048" s="1" t="s">
        <v>511</v>
      </c>
      <c r="C14048" s="1" t="str">
        <f>VLOOKUP(B14048,[1]lisa3!$B:$G,2,FALSE)</f>
        <v>Operatsiooniõde</v>
      </c>
      <c r="D14048" s="4">
        <v>579.99999999990746</v>
      </c>
      <c r="E14048" s="4">
        <v>0.47850829801499345</v>
      </c>
      <c r="F14048" s="1" t="str">
        <f>VLOOKUP(B14048,[1]lisa3!$B:$G,5,FALSE)</f>
        <v>minut</v>
      </c>
      <c r="G14048" s="5">
        <v>91800</v>
      </c>
    </row>
    <row r="14049" spans="1:7" x14ac:dyDescent="0.35">
      <c r="A14049" s="7">
        <v>100402</v>
      </c>
      <c r="B14049" s="1" t="s">
        <v>382</v>
      </c>
      <c r="C14049" s="1" t="str">
        <f>VLOOKUP(B14049,[1]lisa3!$B:$G,2,FALSE)</f>
        <v>Operatsioonituba (üld)</v>
      </c>
      <c r="D14049" s="4">
        <v>260.00000000003723</v>
      </c>
      <c r="E14049" s="4">
        <v>0.39398053868177146</v>
      </c>
      <c r="F14049" s="1" t="str">
        <f>VLOOKUP(B14049,[1]lisa3!$B:$G,5,FALSE)</f>
        <v>kirjeldamata</v>
      </c>
      <c r="G14049" s="5">
        <v>105000</v>
      </c>
    </row>
    <row r="14050" spans="1:7" x14ac:dyDescent="0.35">
      <c r="A14050" s="7">
        <v>100402</v>
      </c>
      <c r="B14050" s="1" t="s">
        <v>383</v>
      </c>
      <c r="C14050" s="1" t="str">
        <f>VLOOKUP(B14050,[1]lisa3!$B:$G,2,FALSE)</f>
        <v>Operatsioonilaud</v>
      </c>
      <c r="D14050" s="4">
        <v>444.93799999985765</v>
      </c>
      <c r="E14050" s="4">
        <v>9.8356190476190472E-2</v>
      </c>
      <c r="F14050" s="1" t="str">
        <f>VLOOKUP(B14050,[1]lisa3!$B:$G,5,FALSE)</f>
        <v>kirjeldamata</v>
      </c>
      <c r="G14050" s="5">
        <v>105000</v>
      </c>
    </row>
    <row r="14051" spans="1:7" x14ac:dyDescent="0.35">
      <c r="A14051" s="7">
        <v>100402</v>
      </c>
      <c r="B14051" s="1" t="s">
        <v>384</v>
      </c>
      <c r="C14051" s="1" t="str">
        <f>VLOOKUP(B14051,[1]lisa3!$B:$G,2,FALSE)</f>
        <v>Operatsioonivalgusti süsteem</v>
      </c>
      <c r="D14051" s="4">
        <v>447.95399999993157</v>
      </c>
      <c r="E14051" s="4">
        <v>2.6717142857142859E-2</v>
      </c>
      <c r="F14051" s="1" t="str">
        <f>VLOOKUP(B14051,[1]lisa3!$B:$G,5,FALSE)</f>
        <v>kirjeldamata</v>
      </c>
      <c r="G14051" s="5">
        <v>105000</v>
      </c>
    </row>
    <row r="14052" spans="1:7" x14ac:dyDescent="0.35">
      <c r="A14052" s="7">
        <v>100402</v>
      </c>
      <c r="B14052" s="1" t="s">
        <v>385</v>
      </c>
      <c r="C14052" s="1" t="str">
        <f>VLOOKUP(B14052,[1]lisa3!$B:$G,2,FALSE)</f>
        <v>Laekaamera</v>
      </c>
      <c r="D14052" s="4">
        <v>260.00000000036431</v>
      </c>
      <c r="E14052" s="4">
        <v>6.0504761904761903E-3</v>
      </c>
      <c r="F14052" s="1" t="str">
        <f>VLOOKUP(B14052,[1]lisa3!$B:$G,5,FALSE)</f>
        <v>kirjeldamata</v>
      </c>
      <c r="G14052" s="5">
        <v>105000</v>
      </c>
    </row>
    <row r="14053" spans="1:7" x14ac:dyDescent="0.35">
      <c r="A14053" s="7">
        <v>100402</v>
      </c>
      <c r="B14053" s="1" t="s">
        <v>386</v>
      </c>
      <c r="C14053" s="1" t="str">
        <f>VLOOKUP(B14053,[1]lisa3!$B:$G,2,FALSE)</f>
        <v>Hemostaasigeneraator</v>
      </c>
      <c r="D14053" s="4">
        <v>259.99999999997141</v>
      </c>
      <c r="E14053" s="4">
        <v>5.3309523809523807E-2</v>
      </c>
      <c r="F14053" s="1" t="str">
        <f>VLOOKUP(B14053,[1]lisa3!$B:$G,5,FALSE)</f>
        <v>kirjeldamata</v>
      </c>
      <c r="G14053" s="5">
        <v>105000</v>
      </c>
    </row>
    <row r="14054" spans="1:7" x14ac:dyDescent="0.35">
      <c r="A14054" s="7">
        <v>100402</v>
      </c>
      <c r="B14054" s="1" t="s">
        <v>952</v>
      </c>
      <c r="C14054" s="1" t="str">
        <f>VLOOKUP(B14054,[1]lisa3!$B:$G,2,FALSE)</f>
        <v>Kirurgia pleuradreen</v>
      </c>
      <c r="D14054" s="4">
        <v>1</v>
      </c>
      <c r="E14054" s="4">
        <v>69.076400002264805</v>
      </c>
      <c r="F14054" s="1" t="str">
        <f>VLOOKUP(B14054,[1]lisa3!$B:$G,5,FALSE)</f>
        <v>tükk</v>
      </c>
      <c r="G14054" s="5">
        <v>1</v>
      </c>
    </row>
    <row r="14055" spans="1:7" x14ac:dyDescent="0.35">
      <c r="A14055" s="7">
        <v>100402</v>
      </c>
      <c r="B14055" s="1" t="s">
        <v>514</v>
      </c>
      <c r="C14055" s="1" t="str">
        <f>VLOOKUP(B14055,[1]lisa3!$B:$G,2,FALSE)</f>
        <v>Kirurgia baas+katmiskomplekt</v>
      </c>
      <c r="D14055" s="4">
        <v>25</v>
      </c>
      <c r="E14055" s="4">
        <v>6.9072333335597991</v>
      </c>
      <c r="F14055" s="1" t="str">
        <f>VLOOKUP(B14055,[1]lisa3!$B:$G,5,FALSE)</f>
        <v>tükk</v>
      </c>
      <c r="G14055" s="5">
        <v>1</v>
      </c>
    </row>
    <row r="14056" spans="1:7" x14ac:dyDescent="0.35">
      <c r="A14056" s="7">
        <v>100402</v>
      </c>
      <c r="B14056" s="1" t="s">
        <v>505</v>
      </c>
      <c r="C14056" s="1" t="str">
        <f>VLOOKUP(B14056,[1]lisa3!$B:$G,2,FALSE)</f>
        <v>Kirurgia riietuskomplekt</v>
      </c>
      <c r="D14056" s="4">
        <v>4</v>
      </c>
      <c r="E14056" s="4">
        <v>2.4867666667482</v>
      </c>
      <c r="F14056" s="1" t="str">
        <f>VLOOKUP(B14056,[1]lisa3!$B:$G,5,FALSE)</f>
        <v>tükk</v>
      </c>
      <c r="G14056" s="5">
        <v>1</v>
      </c>
    </row>
    <row r="14057" spans="1:7" x14ac:dyDescent="0.35">
      <c r="A14057" s="7">
        <v>100403</v>
      </c>
      <c r="B14057" s="1" t="s">
        <v>380</v>
      </c>
      <c r="C14057" s="1" t="str">
        <f>VLOOKUP(B14057,[1]lisa3!$B:$G,2,FALSE)</f>
        <v>Operatsioonitoa kapid</v>
      </c>
      <c r="D14057" s="4">
        <v>1493.7135000004087</v>
      </c>
      <c r="E14057" s="4">
        <v>9.5619047619047626E-4</v>
      </c>
      <c r="F14057" s="1" t="str">
        <f>VLOOKUP(B14057,[1]lisa3!$B:$G,5,FALSE)</f>
        <v>kirjeldamata</v>
      </c>
      <c r="G14057" s="5">
        <v>105000</v>
      </c>
    </row>
    <row r="14058" spans="1:7" x14ac:dyDescent="0.35">
      <c r="A14058" s="7">
        <v>100403</v>
      </c>
      <c r="B14058" s="1" t="s">
        <v>381</v>
      </c>
      <c r="C14058" s="1" t="str">
        <f>VLOOKUP(B14058,[1]lisa3!$B:$G,2,FALSE)</f>
        <v>Soojendusmadrats</v>
      </c>
      <c r="D14058" s="4">
        <v>285.00000000007395</v>
      </c>
      <c r="E14058" s="4">
        <v>1.9609523809523809E-3</v>
      </c>
      <c r="F14058" s="1" t="str">
        <f>VLOOKUP(B14058,[1]lisa3!$B:$G,5,FALSE)</f>
        <v>kirjeldamata</v>
      </c>
      <c r="G14058" s="5">
        <v>105000</v>
      </c>
    </row>
    <row r="14059" spans="1:7" x14ac:dyDescent="0.35">
      <c r="A14059" s="7">
        <v>100403</v>
      </c>
      <c r="B14059" s="1" t="s">
        <v>960</v>
      </c>
      <c r="C14059" s="1" t="str">
        <f>VLOOKUP(B14059,[1]lisa3!$B:$G,2,FALSE)</f>
        <v>Torakaal. OP - Torakotoomia komplekt</v>
      </c>
      <c r="D14059" s="4">
        <v>1</v>
      </c>
      <c r="E14059" s="4">
        <v>28.805216667611099</v>
      </c>
      <c r="F14059" s="1" t="str">
        <f>VLOOKUP(B14059,[1]lisa3!$B:$G,5,FALSE)</f>
        <v>kasutuskord</v>
      </c>
      <c r="G14059" s="5">
        <v>1</v>
      </c>
    </row>
    <row r="14060" spans="1:7" x14ac:dyDescent="0.35">
      <c r="A14060" s="7">
        <v>100403</v>
      </c>
      <c r="B14060" s="1" t="s">
        <v>961</v>
      </c>
      <c r="C14060" s="1" t="str">
        <f>VLOOKUP(B14060,[1]lisa3!$B:$G,2,FALSE)</f>
        <v>Torakaal. OP - Luuinstrumendid II</v>
      </c>
      <c r="D14060" s="4">
        <v>1</v>
      </c>
      <c r="E14060" s="4">
        <v>11.512733333710798</v>
      </c>
      <c r="F14060" s="1" t="str">
        <f>VLOOKUP(B14060,[1]lisa3!$B:$G,5,FALSE)</f>
        <v>kasutuskord</v>
      </c>
      <c r="G14060" s="5">
        <v>1</v>
      </c>
    </row>
    <row r="14061" spans="1:7" x14ac:dyDescent="0.35">
      <c r="A14061" s="7">
        <v>100403</v>
      </c>
      <c r="B14061" s="1" t="s">
        <v>972</v>
      </c>
      <c r="C14061" s="1" t="str">
        <f>VLOOKUP(B14061,[1]lisa3!$B:$G,2,FALSE)</f>
        <v>Torakaal. OP - Eriinstrumentaarium</v>
      </c>
      <c r="D14061" s="4">
        <v>1</v>
      </c>
      <c r="E14061" s="4">
        <v>9.2099833336352983</v>
      </c>
      <c r="F14061" s="1" t="str">
        <f>VLOOKUP(B14061,[1]lisa3!$B:$G,5,FALSE)</f>
        <v>kasutuskord</v>
      </c>
      <c r="G14061" s="5">
        <v>1</v>
      </c>
    </row>
    <row r="14062" spans="1:7" x14ac:dyDescent="0.35">
      <c r="A14062" s="7">
        <v>100403</v>
      </c>
      <c r="B14062" s="1" t="s">
        <v>83</v>
      </c>
      <c r="C14062" s="1" t="str">
        <f>VLOOKUP(B14062,[1]lisa3!$B:$G,2,FALSE)</f>
        <v>Sterilisatsioon</v>
      </c>
      <c r="D14062" s="4">
        <v>1.5</v>
      </c>
      <c r="E14062" s="4">
        <v>24.0647991017</v>
      </c>
      <c r="F14062" s="1" t="str">
        <f>VLOOKUP(B14062,[1]lisa3!$B:$G,5,FALSE)</f>
        <v>tükk</v>
      </c>
      <c r="G14062" s="5">
        <v>1</v>
      </c>
    </row>
    <row r="14063" spans="1:7" x14ac:dyDescent="0.35">
      <c r="A14063" s="7">
        <v>100403</v>
      </c>
      <c r="B14063" s="1" t="s">
        <v>84</v>
      </c>
      <c r="C14063" s="1" t="str">
        <f>VLOOKUP(B14063,[1]lisa3!$B:$G,2,FALSE)</f>
        <v>Jäätmekäitlus</v>
      </c>
      <c r="D14063" s="4">
        <v>9</v>
      </c>
      <c r="E14063" s="4">
        <v>1.7999239097999999</v>
      </c>
      <c r="F14063" s="1" t="str">
        <f>VLOOKUP(B14063,[1]lisa3!$B:$G,5,FALSE)</f>
        <v>kilogramm</v>
      </c>
      <c r="G14063" s="5">
        <v>1</v>
      </c>
    </row>
    <row r="14064" spans="1:7" x14ac:dyDescent="0.35">
      <c r="A14064" s="7">
        <v>100403</v>
      </c>
      <c r="B14064" s="1" t="s">
        <v>9</v>
      </c>
      <c r="C14064" s="1" t="str">
        <f>VLOOKUP(B14064,[1]lisa3!$B:$G,2,FALSE)</f>
        <v>Patsiendi haldus</v>
      </c>
      <c r="D14064" s="4">
        <v>0.5</v>
      </c>
      <c r="E14064" s="4">
        <v>1.1591819839999999</v>
      </c>
      <c r="F14064" s="1" t="str">
        <f>VLOOKUP(B14064,[1]lisa3!$B:$G,5,FALSE)</f>
        <v>määratlemata</v>
      </c>
      <c r="G14064" s="5">
        <v>1</v>
      </c>
    </row>
    <row r="14065" spans="1:7" x14ac:dyDescent="0.35">
      <c r="A14065" s="7">
        <v>100403</v>
      </c>
      <c r="B14065" s="1" t="s">
        <v>10</v>
      </c>
      <c r="C14065" s="1" t="str">
        <f>VLOOKUP(B14065,[1]lisa3!$B:$G,2,FALSE)</f>
        <v>IT ressursid</v>
      </c>
      <c r="D14065" s="4">
        <v>0.99999999999999989</v>
      </c>
      <c r="E14065" s="4">
        <v>0.93001803540000005</v>
      </c>
      <c r="F14065" s="1" t="str">
        <f>VLOOKUP(B14065,[1]lisa3!$B:$G,5,FALSE)</f>
        <v>kirjeldamata</v>
      </c>
      <c r="G14065" s="5">
        <v>1</v>
      </c>
    </row>
    <row r="14066" spans="1:7" x14ac:dyDescent="0.35">
      <c r="A14066" s="7">
        <v>100403</v>
      </c>
      <c r="B14066" s="1" t="s">
        <v>951</v>
      </c>
      <c r="C14066" s="1" t="str">
        <f>VLOOKUP(B14066,[1]lisa3!$B:$G,2,FALSE)</f>
        <v>Torakaalkirurg</v>
      </c>
      <c r="D14066" s="4">
        <v>510.0000000000706</v>
      </c>
      <c r="E14066" s="4">
        <v>0.90634958063941062</v>
      </c>
      <c r="F14066" s="1" t="str">
        <f>VLOOKUP(B14066,[1]lisa3!$B:$G,5,FALSE)</f>
        <v>minut</v>
      </c>
      <c r="G14066" s="5">
        <v>91800</v>
      </c>
    </row>
    <row r="14067" spans="1:7" x14ac:dyDescent="0.35">
      <c r="A14067" s="7">
        <v>100403</v>
      </c>
      <c r="B14067" s="1" t="s">
        <v>14</v>
      </c>
      <c r="C14067" s="1" t="str">
        <f>VLOOKUP(B14067,[1]lisa3!$B:$G,2,FALSE)</f>
        <v>Hooldustöötaja</v>
      </c>
      <c r="D14067" s="4">
        <v>284.99999999994833</v>
      </c>
      <c r="E14067" s="4">
        <v>0.28909544469084753</v>
      </c>
      <c r="F14067" s="1" t="str">
        <f>VLOOKUP(B14067,[1]lisa3!$B:$G,5,FALSE)</f>
        <v>minut</v>
      </c>
      <c r="G14067" s="5">
        <v>91800</v>
      </c>
    </row>
    <row r="14068" spans="1:7" x14ac:dyDescent="0.35">
      <c r="A14068" s="7">
        <v>100403</v>
      </c>
      <c r="B14068" s="1" t="s">
        <v>511</v>
      </c>
      <c r="C14068" s="1" t="str">
        <f>VLOOKUP(B14068,[1]lisa3!$B:$G,2,FALSE)</f>
        <v>Operatsiooniõde</v>
      </c>
      <c r="D14068" s="4">
        <v>629.99999999989757</v>
      </c>
      <c r="E14068" s="4">
        <v>0.47850829801499345</v>
      </c>
      <c r="F14068" s="1" t="str">
        <f>VLOOKUP(B14068,[1]lisa3!$B:$G,5,FALSE)</f>
        <v>minut</v>
      </c>
      <c r="G14068" s="5">
        <v>91800</v>
      </c>
    </row>
    <row r="14069" spans="1:7" x14ac:dyDescent="0.35">
      <c r="A14069" s="7">
        <v>100403</v>
      </c>
      <c r="B14069" s="1" t="s">
        <v>382</v>
      </c>
      <c r="C14069" s="1" t="str">
        <f>VLOOKUP(B14069,[1]lisa3!$B:$G,2,FALSE)</f>
        <v>Operatsioonituba (üld)</v>
      </c>
      <c r="D14069" s="4">
        <v>285.00000000004081</v>
      </c>
      <c r="E14069" s="4">
        <v>0.39398053868177146</v>
      </c>
      <c r="F14069" s="1" t="str">
        <f>VLOOKUP(B14069,[1]lisa3!$B:$G,5,FALSE)</f>
        <v>kirjeldamata</v>
      </c>
      <c r="G14069" s="5">
        <v>105000</v>
      </c>
    </row>
    <row r="14070" spans="1:7" x14ac:dyDescent="0.35">
      <c r="A14070" s="7">
        <v>100403</v>
      </c>
      <c r="B14070" s="1" t="s">
        <v>383</v>
      </c>
      <c r="C14070" s="1" t="str">
        <f>VLOOKUP(B14070,[1]lisa3!$B:$G,2,FALSE)</f>
        <v>Operatsioonilaud</v>
      </c>
      <c r="D14070" s="4">
        <v>487.72049999984398</v>
      </c>
      <c r="E14070" s="4">
        <v>9.8356190476190472E-2</v>
      </c>
      <c r="F14070" s="1" t="str">
        <f>VLOOKUP(B14070,[1]lisa3!$B:$G,5,FALSE)</f>
        <v>kirjeldamata</v>
      </c>
      <c r="G14070" s="5">
        <v>105000</v>
      </c>
    </row>
    <row r="14071" spans="1:7" x14ac:dyDescent="0.35">
      <c r="A14071" s="7">
        <v>100403</v>
      </c>
      <c r="B14071" s="1" t="s">
        <v>384</v>
      </c>
      <c r="C14071" s="1" t="str">
        <f>VLOOKUP(B14071,[1]lisa3!$B:$G,2,FALSE)</f>
        <v>Operatsioonivalgusti süsteem</v>
      </c>
      <c r="D14071" s="4">
        <v>491.02649999992497</v>
      </c>
      <c r="E14071" s="4">
        <v>2.6717142857142859E-2</v>
      </c>
      <c r="F14071" s="1" t="str">
        <f>VLOOKUP(B14071,[1]lisa3!$B:$G,5,FALSE)</f>
        <v>kirjeldamata</v>
      </c>
      <c r="G14071" s="5">
        <v>105000</v>
      </c>
    </row>
    <row r="14072" spans="1:7" x14ac:dyDescent="0.35">
      <c r="A14072" s="7">
        <v>100403</v>
      </c>
      <c r="B14072" s="1" t="s">
        <v>385</v>
      </c>
      <c r="C14072" s="1" t="str">
        <f>VLOOKUP(B14072,[1]lisa3!$B:$G,2,FALSE)</f>
        <v>Laekaamera</v>
      </c>
      <c r="D14072" s="4">
        <v>285.00000000039938</v>
      </c>
      <c r="E14072" s="4">
        <v>6.0504761904761903E-3</v>
      </c>
      <c r="F14072" s="1" t="str">
        <f>VLOOKUP(B14072,[1]lisa3!$B:$G,5,FALSE)</f>
        <v>kirjeldamata</v>
      </c>
      <c r="G14072" s="5">
        <v>105000</v>
      </c>
    </row>
    <row r="14073" spans="1:7" x14ac:dyDescent="0.35">
      <c r="A14073" s="7">
        <v>100403</v>
      </c>
      <c r="B14073" s="1" t="s">
        <v>386</v>
      </c>
      <c r="C14073" s="1" t="str">
        <f>VLOOKUP(B14073,[1]lisa3!$B:$G,2,FALSE)</f>
        <v>Hemostaasigeneraator</v>
      </c>
      <c r="D14073" s="4">
        <v>284.99999999996868</v>
      </c>
      <c r="E14073" s="4">
        <v>5.3309523809523807E-2</v>
      </c>
      <c r="F14073" s="1" t="str">
        <f>VLOOKUP(B14073,[1]lisa3!$B:$G,5,FALSE)</f>
        <v>kirjeldamata</v>
      </c>
      <c r="G14073" s="5">
        <v>105000</v>
      </c>
    </row>
    <row r="14074" spans="1:7" x14ac:dyDescent="0.35">
      <c r="A14074" s="7">
        <v>100403</v>
      </c>
      <c r="B14074" s="1" t="s">
        <v>952</v>
      </c>
      <c r="C14074" s="1" t="str">
        <f>VLOOKUP(B14074,[1]lisa3!$B:$G,2,FALSE)</f>
        <v>Kirurgia pleuradreen</v>
      </c>
      <c r="D14074" s="4">
        <v>1</v>
      </c>
      <c r="E14074" s="4">
        <v>69.076400002264805</v>
      </c>
      <c r="F14074" s="1" t="str">
        <f>VLOOKUP(B14074,[1]lisa3!$B:$G,5,FALSE)</f>
        <v>tükk</v>
      </c>
      <c r="G14074" s="5">
        <v>1</v>
      </c>
    </row>
    <row r="14075" spans="1:7" x14ac:dyDescent="0.35">
      <c r="A14075" s="7">
        <v>100403</v>
      </c>
      <c r="B14075" s="1" t="s">
        <v>514</v>
      </c>
      <c r="C14075" s="1" t="str">
        <f>VLOOKUP(B14075,[1]lisa3!$B:$G,2,FALSE)</f>
        <v>Kirurgia baas+katmiskomplekt</v>
      </c>
      <c r="D14075" s="4">
        <v>25</v>
      </c>
      <c r="E14075" s="4">
        <v>6.9072333335597991</v>
      </c>
      <c r="F14075" s="1" t="str">
        <f>VLOOKUP(B14075,[1]lisa3!$B:$G,5,FALSE)</f>
        <v>tükk</v>
      </c>
      <c r="G14075" s="5">
        <v>1</v>
      </c>
    </row>
    <row r="14076" spans="1:7" x14ac:dyDescent="0.35">
      <c r="A14076" s="7">
        <v>100403</v>
      </c>
      <c r="B14076" s="1" t="s">
        <v>505</v>
      </c>
      <c r="C14076" s="1" t="str">
        <f>VLOOKUP(B14076,[1]lisa3!$B:$G,2,FALSE)</f>
        <v>Kirurgia riietuskomplekt</v>
      </c>
      <c r="D14076" s="4">
        <v>4</v>
      </c>
      <c r="E14076" s="4">
        <v>2.4867666667482</v>
      </c>
      <c r="F14076" s="1" t="str">
        <f>VLOOKUP(B14076,[1]lisa3!$B:$G,5,FALSE)</f>
        <v>tükk</v>
      </c>
      <c r="G14076" s="5">
        <v>1</v>
      </c>
    </row>
    <row r="14077" spans="1:7" x14ac:dyDescent="0.35">
      <c r="A14077" s="7">
        <v>100406</v>
      </c>
      <c r="B14077" s="1" t="s">
        <v>380</v>
      </c>
      <c r="C14077" s="1" t="str">
        <f>VLOOKUP(B14077,[1]lisa3!$B:$G,2,FALSE)</f>
        <v>Operatsioonitoa kapid</v>
      </c>
      <c r="D14077" s="4">
        <v>1493.7135000004087</v>
      </c>
      <c r="E14077" s="4">
        <v>9.5619047619047626E-4</v>
      </c>
      <c r="F14077" s="1" t="str">
        <f>VLOOKUP(B14077,[1]lisa3!$B:$G,5,FALSE)</f>
        <v>kirjeldamata</v>
      </c>
      <c r="G14077" s="5">
        <v>105000</v>
      </c>
    </row>
    <row r="14078" spans="1:7" x14ac:dyDescent="0.35">
      <c r="A14078" s="7">
        <v>100406</v>
      </c>
      <c r="B14078" s="1" t="s">
        <v>381</v>
      </c>
      <c r="C14078" s="1" t="str">
        <f>VLOOKUP(B14078,[1]lisa3!$B:$G,2,FALSE)</f>
        <v>Soojendusmadrats</v>
      </c>
      <c r="D14078" s="4">
        <v>285.0000000000739</v>
      </c>
      <c r="E14078" s="4">
        <v>1.9609523809523809E-3</v>
      </c>
      <c r="F14078" s="1" t="str">
        <f>VLOOKUP(B14078,[1]lisa3!$B:$G,5,FALSE)</f>
        <v>kirjeldamata</v>
      </c>
      <c r="G14078" s="5">
        <v>105000</v>
      </c>
    </row>
    <row r="14079" spans="1:7" x14ac:dyDescent="0.35">
      <c r="A14079" s="7">
        <v>100406</v>
      </c>
      <c r="B14079" s="1" t="s">
        <v>1348</v>
      </c>
      <c r="C14079" s="1" t="str">
        <f>VLOOKUP(B14079,[1]lisa3!$B:$G,2,FALSE)</f>
        <v>Kardiovask. OP - Üldkomplekt</v>
      </c>
      <c r="D14079" s="4">
        <v>7.5</v>
      </c>
      <c r="E14079" s="4">
        <v>3.4536166667798995</v>
      </c>
      <c r="F14079" s="1" t="str">
        <f>VLOOKUP(B14079,[1]lisa3!$B:$G,5,FALSE)</f>
        <v>kasutuskord</v>
      </c>
      <c r="G14079" s="5">
        <v>1</v>
      </c>
    </row>
    <row r="14080" spans="1:7" x14ac:dyDescent="0.35">
      <c r="A14080" s="7">
        <v>100406</v>
      </c>
      <c r="B14080" s="1" t="s">
        <v>960</v>
      </c>
      <c r="C14080" s="1" t="str">
        <f>VLOOKUP(B14080,[1]lisa3!$B:$G,2,FALSE)</f>
        <v>Torakaal. OP - Torakotoomia komplekt</v>
      </c>
      <c r="D14080" s="4">
        <v>1</v>
      </c>
      <c r="E14080" s="4">
        <v>28.805216667611099</v>
      </c>
      <c r="F14080" s="1" t="str">
        <f>VLOOKUP(B14080,[1]lisa3!$B:$G,5,FALSE)</f>
        <v>kasutuskord</v>
      </c>
      <c r="G14080" s="5">
        <v>1</v>
      </c>
    </row>
    <row r="14081" spans="1:7" x14ac:dyDescent="0.35">
      <c r="A14081" s="7">
        <v>100406</v>
      </c>
      <c r="B14081" s="1" t="s">
        <v>972</v>
      </c>
      <c r="C14081" s="1" t="str">
        <f>VLOOKUP(B14081,[1]lisa3!$B:$G,2,FALSE)</f>
        <v>Torakaal. OP - Eriinstrumentaarium</v>
      </c>
      <c r="D14081" s="4">
        <v>1</v>
      </c>
      <c r="E14081" s="4">
        <v>9.2099833336352983</v>
      </c>
      <c r="F14081" s="1" t="str">
        <f>VLOOKUP(B14081,[1]lisa3!$B:$G,5,FALSE)</f>
        <v>kasutuskord</v>
      </c>
      <c r="G14081" s="5">
        <v>1</v>
      </c>
    </row>
    <row r="14082" spans="1:7" x14ac:dyDescent="0.35">
      <c r="A14082" s="7">
        <v>100406</v>
      </c>
      <c r="B14082" s="1" t="s">
        <v>83</v>
      </c>
      <c r="C14082" s="1" t="str">
        <f>VLOOKUP(B14082,[1]lisa3!$B:$G,2,FALSE)</f>
        <v>Sterilisatsioon</v>
      </c>
      <c r="D14082" s="4">
        <v>1.5</v>
      </c>
      <c r="E14082" s="4">
        <v>24.0647991017</v>
      </c>
      <c r="F14082" s="1" t="str">
        <f>VLOOKUP(B14082,[1]lisa3!$B:$G,5,FALSE)</f>
        <v>tükk</v>
      </c>
      <c r="G14082" s="5">
        <v>1</v>
      </c>
    </row>
    <row r="14083" spans="1:7" x14ac:dyDescent="0.35">
      <c r="A14083" s="7">
        <v>100406</v>
      </c>
      <c r="B14083" s="1" t="s">
        <v>84</v>
      </c>
      <c r="C14083" s="1" t="str">
        <f>VLOOKUP(B14083,[1]lisa3!$B:$G,2,FALSE)</f>
        <v>Jäätmekäitlus</v>
      </c>
      <c r="D14083" s="4">
        <v>9</v>
      </c>
      <c r="E14083" s="4">
        <v>1.7999239097999999</v>
      </c>
      <c r="F14083" s="1" t="str">
        <f>VLOOKUP(B14083,[1]lisa3!$B:$G,5,FALSE)</f>
        <v>kilogramm</v>
      </c>
      <c r="G14083" s="5">
        <v>1</v>
      </c>
    </row>
    <row r="14084" spans="1:7" x14ac:dyDescent="0.35">
      <c r="A14084" s="7">
        <v>100406</v>
      </c>
      <c r="B14084" s="1" t="s">
        <v>9</v>
      </c>
      <c r="C14084" s="1" t="str">
        <f>VLOOKUP(B14084,[1]lisa3!$B:$G,2,FALSE)</f>
        <v>Patsiendi haldus</v>
      </c>
      <c r="D14084" s="4">
        <v>0.5</v>
      </c>
      <c r="E14084" s="4">
        <v>1.1591819839999999</v>
      </c>
      <c r="F14084" s="1" t="str">
        <f>VLOOKUP(B14084,[1]lisa3!$B:$G,5,FALSE)</f>
        <v>määratlemata</v>
      </c>
      <c r="G14084" s="5">
        <v>1</v>
      </c>
    </row>
    <row r="14085" spans="1:7" x14ac:dyDescent="0.35">
      <c r="A14085" s="7">
        <v>100406</v>
      </c>
      <c r="B14085" s="1" t="s">
        <v>10</v>
      </c>
      <c r="C14085" s="1" t="str">
        <f>VLOOKUP(B14085,[1]lisa3!$B:$G,2,FALSE)</f>
        <v>IT ressursid</v>
      </c>
      <c r="D14085" s="4">
        <v>0.99999999999999989</v>
      </c>
      <c r="E14085" s="4">
        <v>0.93001803540000005</v>
      </c>
      <c r="F14085" s="1" t="str">
        <f>VLOOKUP(B14085,[1]lisa3!$B:$G,5,FALSE)</f>
        <v>kirjeldamata</v>
      </c>
      <c r="G14085" s="5">
        <v>1</v>
      </c>
    </row>
    <row r="14086" spans="1:7" x14ac:dyDescent="0.35">
      <c r="A14086" s="7">
        <v>100406</v>
      </c>
      <c r="B14086" s="1" t="s">
        <v>951</v>
      </c>
      <c r="C14086" s="1" t="str">
        <f>VLOOKUP(B14086,[1]lisa3!$B:$G,2,FALSE)</f>
        <v>Torakaalkirurg</v>
      </c>
      <c r="D14086" s="4">
        <v>510.00000000007054</v>
      </c>
      <c r="E14086" s="4">
        <v>0.90634958063941062</v>
      </c>
      <c r="F14086" s="1" t="str">
        <f>VLOOKUP(B14086,[1]lisa3!$B:$G,5,FALSE)</f>
        <v>minut</v>
      </c>
      <c r="G14086" s="5">
        <v>91800</v>
      </c>
    </row>
    <row r="14087" spans="1:7" x14ac:dyDescent="0.35">
      <c r="A14087" s="7">
        <v>100406</v>
      </c>
      <c r="B14087" s="1" t="s">
        <v>14</v>
      </c>
      <c r="C14087" s="1" t="str">
        <f>VLOOKUP(B14087,[1]lisa3!$B:$G,2,FALSE)</f>
        <v>Hooldustöötaja</v>
      </c>
      <c r="D14087" s="4">
        <v>284.99999999994833</v>
      </c>
      <c r="E14087" s="4">
        <v>0.28909544469084753</v>
      </c>
      <c r="F14087" s="1" t="str">
        <f>VLOOKUP(B14087,[1]lisa3!$B:$G,5,FALSE)</f>
        <v>minut</v>
      </c>
      <c r="G14087" s="5">
        <v>91800</v>
      </c>
    </row>
    <row r="14088" spans="1:7" x14ac:dyDescent="0.35">
      <c r="A14088" s="7">
        <v>100406</v>
      </c>
      <c r="B14088" s="1" t="s">
        <v>511</v>
      </c>
      <c r="C14088" s="1" t="str">
        <f>VLOOKUP(B14088,[1]lisa3!$B:$G,2,FALSE)</f>
        <v>Operatsiooniõde</v>
      </c>
      <c r="D14088" s="4">
        <v>629.99999999989757</v>
      </c>
      <c r="E14088" s="4">
        <v>0.47850829801499345</v>
      </c>
      <c r="F14088" s="1" t="str">
        <f>VLOOKUP(B14088,[1]lisa3!$B:$G,5,FALSE)</f>
        <v>minut</v>
      </c>
      <c r="G14088" s="5">
        <v>91800</v>
      </c>
    </row>
    <row r="14089" spans="1:7" x14ac:dyDescent="0.35">
      <c r="A14089" s="7">
        <v>100406</v>
      </c>
      <c r="B14089" s="1" t="s">
        <v>382</v>
      </c>
      <c r="C14089" s="1" t="str">
        <f>VLOOKUP(B14089,[1]lisa3!$B:$G,2,FALSE)</f>
        <v>Operatsioonituba (üld)</v>
      </c>
      <c r="D14089" s="4">
        <v>285.00000000004076</v>
      </c>
      <c r="E14089" s="4">
        <v>0.39398053868177146</v>
      </c>
      <c r="F14089" s="1" t="str">
        <f>VLOOKUP(B14089,[1]lisa3!$B:$G,5,FALSE)</f>
        <v>kirjeldamata</v>
      </c>
      <c r="G14089" s="5">
        <v>105000</v>
      </c>
    </row>
    <row r="14090" spans="1:7" x14ac:dyDescent="0.35">
      <c r="A14090" s="7">
        <v>100406</v>
      </c>
      <c r="B14090" s="1" t="s">
        <v>383</v>
      </c>
      <c r="C14090" s="1" t="str">
        <f>VLOOKUP(B14090,[1]lisa3!$B:$G,2,FALSE)</f>
        <v>Operatsioonilaud</v>
      </c>
      <c r="D14090" s="4">
        <v>487.72049999984392</v>
      </c>
      <c r="E14090" s="4">
        <v>9.8356190476190472E-2</v>
      </c>
      <c r="F14090" s="1" t="str">
        <f>VLOOKUP(B14090,[1]lisa3!$B:$G,5,FALSE)</f>
        <v>kirjeldamata</v>
      </c>
      <c r="G14090" s="5">
        <v>105000</v>
      </c>
    </row>
    <row r="14091" spans="1:7" x14ac:dyDescent="0.35">
      <c r="A14091" s="7">
        <v>100406</v>
      </c>
      <c r="B14091" s="1" t="s">
        <v>384</v>
      </c>
      <c r="C14091" s="1" t="str">
        <f>VLOOKUP(B14091,[1]lisa3!$B:$G,2,FALSE)</f>
        <v>Operatsioonivalgusti süsteem</v>
      </c>
      <c r="D14091" s="4">
        <v>491.02649999992491</v>
      </c>
      <c r="E14091" s="4">
        <v>2.6717142857142859E-2</v>
      </c>
      <c r="F14091" s="1" t="str">
        <f>VLOOKUP(B14091,[1]lisa3!$B:$G,5,FALSE)</f>
        <v>kirjeldamata</v>
      </c>
      <c r="G14091" s="5">
        <v>105000</v>
      </c>
    </row>
    <row r="14092" spans="1:7" x14ac:dyDescent="0.35">
      <c r="A14092" s="7">
        <v>100406</v>
      </c>
      <c r="B14092" s="1" t="s">
        <v>385</v>
      </c>
      <c r="C14092" s="1" t="str">
        <f>VLOOKUP(B14092,[1]lisa3!$B:$G,2,FALSE)</f>
        <v>Laekaamera</v>
      </c>
      <c r="D14092" s="4">
        <v>285.00000000039933</v>
      </c>
      <c r="E14092" s="4">
        <v>6.0504761904761903E-3</v>
      </c>
      <c r="F14092" s="1" t="str">
        <f>VLOOKUP(B14092,[1]lisa3!$B:$G,5,FALSE)</f>
        <v>kirjeldamata</v>
      </c>
      <c r="G14092" s="5">
        <v>105000</v>
      </c>
    </row>
    <row r="14093" spans="1:7" x14ac:dyDescent="0.35">
      <c r="A14093" s="7">
        <v>100406</v>
      </c>
      <c r="B14093" s="1" t="s">
        <v>386</v>
      </c>
      <c r="C14093" s="1" t="str">
        <f>VLOOKUP(B14093,[1]lisa3!$B:$G,2,FALSE)</f>
        <v>Hemostaasigeneraator</v>
      </c>
      <c r="D14093" s="4">
        <v>284.99999999996868</v>
      </c>
      <c r="E14093" s="4">
        <v>5.3309523809523807E-2</v>
      </c>
      <c r="F14093" s="1" t="str">
        <f>VLOOKUP(B14093,[1]lisa3!$B:$G,5,FALSE)</f>
        <v>kirjeldamata</v>
      </c>
      <c r="G14093" s="5">
        <v>105000</v>
      </c>
    </row>
    <row r="14094" spans="1:7" x14ac:dyDescent="0.35">
      <c r="A14094" s="7">
        <v>100406</v>
      </c>
      <c r="B14094" s="1" t="s">
        <v>952</v>
      </c>
      <c r="C14094" s="1" t="str">
        <f>VLOOKUP(B14094,[1]lisa3!$B:$G,2,FALSE)</f>
        <v>Kirurgia pleuradreen</v>
      </c>
      <c r="D14094" s="4">
        <v>1</v>
      </c>
      <c r="E14094" s="4">
        <v>69.076400002264805</v>
      </c>
      <c r="F14094" s="1" t="str">
        <f>VLOOKUP(B14094,[1]lisa3!$B:$G,5,FALSE)</f>
        <v>tükk</v>
      </c>
      <c r="G14094" s="5">
        <v>1</v>
      </c>
    </row>
    <row r="14095" spans="1:7" x14ac:dyDescent="0.35">
      <c r="A14095" s="7">
        <v>100406</v>
      </c>
      <c r="B14095" s="1" t="s">
        <v>514</v>
      </c>
      <c r="C14095" s="1" t="str">
        <f>VLOOKUP(B14095,[1]lisa3!$B:$G,2,FALSE)</f>
        <v>Kirurgia baas+katmiskomplekt</v>
      </c>
      <c r="D14095" s="4">
        <v>21.000000000000004</v>
      </c>
      <c r="E14095" s="4">
        <v>6.9072333335597991</v>
      </c>
      <c r="F14095" s="1" t="str">
        <f>VLOOKUP(B14095,[1]lisa3!$B:$G,5,FALSE)</f>
        <v>tükk</v>
      </c>
      <c r="G14095" s="5">
        <v>1</v>
      </c>
    </row>
    <row r="14096" spans="1:7" x14ac:dyDescent="0.35">
      <c r="A14096" s="7">
        <v>100406</v>
      </c>
      <c r="B14096" s="1" t="s">
        <v>505</v>
      </c>
      <c r="C14096" s="1" t="str">
        <f>VLOOKUP(B14096,[1]lisa3!$B:$G,2,FALSE)</f>
        <v>Kirurgia riietuskomplekt</v>
      </c>
      <c r="D14096" s="4">
        <v>4</v>
      </c>
      <c r="E14096" s="4">
        <v>2.4867666667482</v>
      </c>
      <c r="F14096" s="1" t="str">
        <f>VLOOKUP(B14096,[1]lisa3!$B:$G,5,FALSE)</f>
        <v>tükk</v>
      </c>
      <c r="G14096" s="5">
        <v>1</v>
      </c>
    </row>
    <row r="14097" spans="1:7" x14ac:dyDescent="0.35">
      <c r="A14097" s="7">
        <v>100407</v>
      </c>
      <c r="B14097" s="1" t="s">
        <v>380</v>
      </c>
      <c r="C14097" s="1" t="str">
        <f>VLOOKUP(B14097,[1]lisa3!$B:$G,2,FALSE)</f>
        <v>Operatsioonitoa kapid</v>
      </c>
      <c r="D14097" s="4">
        <v>1100.6310000003009</v>
      </c>
      <c r="E14097" s="4">
        <v>9.5619047619047626E-4</v>
      </c>
      <c r="F14097" s="1" t="str">
        <f>VLOOKUP(B14097,[1]lisa3!$B:$G,5,FALSE)</f>
        <v>kirjeldamata</v>
      </c>
      <c r="G14097" s="5">
        <v>105000</v>
      </c>
    </row>
    <row r="14098" spans="1:7" x14ac:dyDescent="0.35">
      <c r="A14098" s="7">
        <v>100407</v>
      </c>
      <c r="B14098" s="1" t="s">
        <v>381</v>
      </c>
      <c r="C14098" s="1" t="str">
        <f>VLOOKUP(B14098,[1]lisa3!$B:$G,2,FALSE)</f>
        <v>Soojendusmadrats</v>
      </c>
      <c r="D14098" s="4">
        <v>210.00000000005446</v>
      </c>
      <c r="E14098" s="4">
        <v>1.9609523809523809E-3</v>
      </c>
      <c r="F14098" s="1" t="str">
        <f>VLOOKUP(B14098,[1]lisa3!$B:$G,5,FALSE)</f>
        <v>kirjeldamata</v>
      </c>
      <c r="G14098" s="5">
        <v>105000</v>
      </c>
    </row>
    <row r="14099" spans="1:7" x14ac:dyDescent="0.35">
      <c r="A14099" s="7">
        <v>100407</v>
      </c>
      <c r="B14099" s="1" t="s">
        <v>1349</v>
      </c>
      <c r="C14099" s="1" t="str">
        <f>VLOOKUP(B14099,[1]lisa3!$B:$G,2,FALSE)</f>
        <v>Kopsu käitluse kirurgiliste instrumentide komplekt</v>
      </c>
      <c r="D14099" s="4">
        <v>1</v>
      </c>
      <c r="E14099" s="4">
        <v>22.773333334079997</v>
      </c>
      <c r="F14099" s="1" t="str">
        <f>VLOOKUP(B14099,[1]lisa3!$B:$G,5,FALSE)</f>
        <v>kasutuskord</v>
      </c>
      <c r="G14099" s="5">
        <v>1</v>
      </c>
    </row>
    <row r="14100" spans="1:7" x14ac:dyDescent="0.35">
      <c r="A14100" s="7">
        <v>100407</v>
      </c>
      <c r="B14100" s="1" t="s">
        <v>1350</v>
      </c>
      <c r="C14100" s="1" t="str">
        <f>VLOOKUP(B14100,[1]lisa3!$B:$G,2,FALSE)</f>
        <v>Kõhuõõne laiendaja I</v>
      </c>
      <c r="D14100" s="4">
        <v>1</v>
      </c>
      <c r="E14100" s="4">
        <v>2.44000000008</v>
      </c>
      <c r="F14100" s="1" t="str">
        <f>VLOOKUP(B14100,[1]lisa3!$B:$G,5,FALSE)</f>
        <v>kasutuskord</v>
      </c>
      <c r="G14100" s="5">
        <v>1</v>
      </c>
    </row>
    <row r="14101" spans="1:7" x14ac:dyDescent="0.35">
      <c r="A14101" s="7">
        <v>100407</v>
      </c>
      <c r="B14101" s="1" t="s">
        <v>1351</v>
      </c>
      <c r="C14101" s="1" t="str">
        <f>VLOOKUP(B14101,[1]lisa3!$B:$G,2,FALSE)</f>
        <v>Transplantatsiooni kirurgiliste instrumentide komplekt - torakotoomia</v>
      </c>
      <c r="D14101" s="4">
        <v>1</v>
      </c>
      <c r="E14101" s="4">
        <v>43.259166668084994</v>
      </c>
      <c r="F14101" s="1" t="str">
        <f>VLOOKUP(B14101,[1]lisa3!$B:$G,5,FALSE)</f>
        <v>kasutuskord</v>
      </c>
      <c r="G14101" s="5">
        <v>1</v>
      </c>
    </row>
    <row r="14102" spans="1:7" x14ac:dyDescent="0.35">
      <c r="A14102" s="7">
        <v>100407</v>
      </c>
      <c r="B14102" s="1" t="s">
        <v>1352</v>
      </c>
      <c r="C14102" s="1" t="str">
        <f>VLOOKUP(B14102,[1]lisa3!$B:$G,2,FALSE)</f>
        <v>Transplantatsiooni kirurgiliste instrumentide komplekt - veresooned</v>
      </c>
      <c r="D14102" s="4">
        <v>1</v>
      </c>
      <c r="E14102" s="4">
        <v>37.332000001223996</v>
      </c>
      <c r="F14102" s="1" t="str">
        <f>VLOOKUP(B14102,[1]lisa3!$B:$G,5,FALSE)</f>
        <v>kasutuskord</v>
      </c>
      <c r="G14102" s="5">
        <v>1</v>
      </c>
    </row>
    <row r="14103" spans="1:7" x14ac:dyDescent="0.35">
      <c r="A14103" s="7">
        <v>100407</v>
      </c>
      <c r="B14103" s="1" t="s">
        <v>922</v>
      </c>
      <c r="C14103" s="1" t="str">
        <f>VLOOKUP(B14103,[1]lisa3!$B:$G,2,FALSE)</f>
        <v>Organite või rakkude transpordikast</v>
      </c>
      <c r="D14103" s="4">
        <v>1</v>
      </c>
      <c r="E14103" s="4">
        <v>2.8771666667610001</v>
      </c>
      <c r="F14103" s="1" t="str">
        <f>VLOOKUP(B14103,[1]lisa3!$B:$G,5,FALSE)</f>
        <v>kasutuskord</v>
      </c>
      <c r="G14103" s="5">
        <v>1</v>
      </c>
    </row>
    <row r="14104" spans="1:7" x14ac:dyDescent="0.35">
      <c r="A14104" s="7">
        <v>100407</v>
      </c>
      <c r="B14104" s="1" t="s">
        <v>1353</v>
      </c>
      <c r="C14104" s="1" t="str">
        <f>VLOOKUP(B14104,[1]lisa3!$B:$G,2,FALSE)</f>
        <v>Jääelement ja kausid</v>
      </c>
      <c r="D14104" s="4">
        <v>1</v>
      </c>
      <c r="E14104" s="4">
        <v>2.2875000000750001</v>
      </c>
      <c r="F14104" s="1" t="str">
        <f>VLOOKUP(B14104,[1]lisa3!$B:$G,5,FALSE)</f>
        <v>kasutuskord</v>
      </c>
      <c r="G14104" s="5">
        <v>1</v>
      </c>
    </row>
    <row r="14105" spans="1:7" x14ac:dyDescent="0.35">
      <c r="A14105" s="7">
        <v>100407</v>
      </c>
      <c r="B14105" s="1" t="s">
        <v>83</v>
      </c>
      <c r="C14105" s="1" t="str">
        <f>VLOOKUP(B14105,[1]lisa3!$B:$G,2,FALSE)</f>
        <v>Sterilisatsioon</v>
      </c>
      <c r="D14105" s="4">
        <v>0.75</v>
      </c>
      <c r="E14105" s="4">
        <v>24.0647991017</v>
      </c>
      <c r="F14105" s="1" t="str">
        <f>VLOOKUP(B14105,[1]lisa3!$B:$G,5,FALSE)</f>
        <v>tükk</v>
      </c>
      <c r="G14105" s="5">
        <v>1</v>
      </c>
    </row>
    <row r="14106" spans="1:7" x14ac:dyDescent="0.35">
      <c r="A14106" s="7">
        <v>100407</v>
      </c>
      <c r="B14106" s="1" t="s">
        <v>84</v>
      </c>
      <c r="C14106" s="1" t="str">
        <f>VLOOKUP(B14106,[1]lisa3!$B:$G,2,FALSE)</f>
        <v>Jäätmekäitlus</v>
      </c>
      <c r="D14106" s="4">
        <v>5</v>
      </c>
      <c r="E14106" s="4">
        <v>1.7999239097999999</v>
      </c>
      <c r="F14106" s="1" t="str">
        <f>VLOOKUP(B14106,[1]lisa3!$B:$G,5,FALSE)</f>
        <v>kilogramm</v>
      </c>
      <c r="G14106" s="5">
        <v>1</v>
      </c>
    </row>
    <row r="14107" spans="1:7" x14ac:dyDescent="0.35">
      <c r="A14107" s="7">
        <v>100407</v>
      </c>
      <c r="B14107" s="1" t="s">
        <v>9</v>
      </c>
      <c r="C14107" s="1" t="str">
        <f>VLOOKUP(B14107,[1]lisa3!$B:$G,2,FALSE)</f>
        <v>Patsiendi haldus</v>
      </c>
      <c r="D14107" s="4">
        <v>0.5</v>
      </c>
      <c r="E14107" s="4">
        <v>1.1591819839999999</v>
      </c>
      <c r="F14107" s="1" t="str">
        <f>VLOOKUP(B14107,[1]lisa3!$B:$G,5,FALSE)</f>
        <v>määratlemata</v>
      </c>
      <c r="G14107" s="5">
        <v>1</v>
      </c>
    </row>
    <row r="14108" spans="1:7" x14ac:dyDescent="0.35">
      <c r="A14108" s="7">
        <v>100407</v>
      </c>
      <c r="B14108" s="1" t="s">
        <v>10</v>
      </c>
      <c r="C14108" s="1" t="str">
        <f>VLOOKUP(B14108,[1]lisa3!$B:$G,2,FALSE)</f>
        <v>IT ressursid</v>
      </c>
      <c r="D14108" s="4">
        <v>1</v>
      </c>
      <c r="E14108" s="4">
        <v>0.93001803540000005</v>
      </c>
      <c r="F14108" s="1" t="str">
        <f>VLOOKUP(B14108,[1]lisa3!$B:$G,5,FALSE)</f>
        <v>kirjeldamata</v>
      </c>
      <c r="G14108" s="5">
        <v>1</v>
      </c>
    </row>
    <row r="14109" spans="1:7" x14ac:dyDescent="0.35">
      <c r="A14109" s="7">
        <v>100407</v>
      </c>
      <c r="B14109" s="1" t="s">
        <v>951</v>
      </c>
      <c r="C14109" s="1" t="str">
        <f>VLOOKUP(B14109,[1]lisa3!$B:$G,2,FALSE)</f>
        <v>Torakaalkirurg</v>
      </c>
      <c r="D14109" s="4">
        <v>900.00000000008436</v>
      </c>
      <c r="E14109" s="4">
        <v>0.90634958063941062</v>
      </c>
      <c r="F14109" s="1" t="str">
        <f>VLOOKUP(B14109,[1]lisa3!$B:$G,5,FALSE)</f>
        <v>minut</v>
      </c>
      <c r="G14109" s="5">
        <v>91800</v>
      </c>
    </row>
    <row r="14110" spans="1:7" x14ac:dyDescent="0.35">
      <c r="A14110" s="7">
        <v>100407</v>
      </c>
      <c r="B14110" s="1" t="s">
        <v>14</v>
      </c>
      <c r="C14110" s="1" t="str">
        <f>VLOOKUP(B14110,[1]lisa3!$B:$G,2,FALSE)</f>
        <v>Hooldustöötaja</v>
      </c>
      <c r="D14110" s="4">
        <v>269.9999999999323</v>
      </c>
      <c r="E14110" s="4">
        <v>0.28909544469084753</v>
      </c>
      <c r="F14110" s="1" t="str">
        <f>VLOOKUP(B14110,[1]lisa3!$B:$G,5,FALSE)</f>
        <v>minut</v>
      </c>
      <c r="G14110" s="5">
        <v>91800</v>
      </c>
    </row>
    <row r="14111" spans="1:7" x14ac:dyDescent="0.35">
      <c r="A14111" s="7">
        <v>100407</v>
      </c>
      <c r="B14111" s="1" t="s">
        <v>511</v>
      </c>
      <c r="C14111" s="1" t="str">
        <f>VLOOKUP(B14111,[1]lisa3!$B:$G,2,FALSE)</f>
        <v>Operatsiooniõde</v>
      </c>
      <c r="D14111" s="4">
        <v>749.99999999982595</v>
      </c>
      <c r="E14111" s="4">
        <v>0.47850829801499345</v>
      </c>
      <c r="F14111" s="1" t="str">
        <f>VLOOKUP(B14111,[1]lisa3!$B:$G,5,FALSE)</f>
        <v>minut</v>
      </c>
      <c r="G14111" s="5">
        <v>91800</v>
      </c>
    </row>
    <row r="14112" spans="1:7" x14ac:dyDescent="0.35">
      <c r="A14112" s="7">
        <v>100407</v>
      </c>
      <c r="B14112" s="1" t="s">
        <v>382</v>
      </c>
      <c r="C14112" s="1" t="str">
        <f>VLOOKUP(B14112,[1]lisa3!$B:$G,2,FALSE)</f>
        <v>Operatsioonituba (üld)</v>
      </c>
      <c r="D14112" s="4">
        <v>210.00000000003001</v>
      </c>
      <c r="E14112" s="4">
        <v>0.39398053868177146</v>
      </c>
      <c r="F14112" s="1" t="str">
        <f>VLOOKUP(B14112,[1]lisa3!$B:$G,5,FALSE)</f>
        <v>kirjeldamata</v>
      </c>
      <c r="G14112" s="5">
        <v>105000</v>
      </c>
    </row>
    <row r="14113" spans="1:7" x14ac:dyDescent="0.35">
      <c r="A14113" s="7">
        <v>100407</v>
      </c>
      <c r="B14113" s="1" t="s">
        <v>1354</v>
      </c>
      <c r="C14113" s="1" t="str">
        <f>VLOOKUP(B14113,[1]lisa3!$B:$G,2,FALSE)</f>
        <v>Surnud doonori kopsukäitluse ravimite komplekt</v>
      </c>
      <c r="D14113" s="4">
        <v>1</v>
      </c>
      <c r="E14113" s="4">
        <v>2776.8826667577118</v>
      </c>
      <c r="F14113" s="1" t="str">
        <f>VLOOKUP(B14113,[1]lisa3!$B:$G,5,FALSE)</f>
        <v>tükk</v>
      </c>
      <c r="G14113" s="5">
        <v>1</v>
      </c>
    </row>
    <row r="14114" spans="1:7" x14ac:dyDescent="0.35">
      <c r="A14114" s="7">
        <v>100407</v>
      </c>
      <c r="B14114" s="1" t="s">
        <v>612</v>
      </c>
      <c r="C14114" s="1" t="str">
        <f>VLOOKUP(B14114,[1]lisa3!$B:$G,2,FALSE)</f>
        <v>Videobronhoskoop</v>
      </c>
      <c r="D14114" s="4">
        <v>120.0000000001656</v>
      </c>
      <c r="E14114" s="4">
        <v>0.16340078333333335</v>
      </c>
      <c r="F14114" s="1" t="str">
        <f>VLOOKUP(B14114,[1]lisa3!$B:$G,5,FALSE)</f>
        <v>minut</v>
      </c>
      <c r="G14114" s="5">
        <v>120000</v>
      </c>
    </row>
    <row r="14115" spans="1:7" x14ac:dyDescent="0.35">
      <c r="A14115" s="7">
        <v>100407</v>
      </c>
      <c r="B14115" s="1" t="s">
        <v>1355</v>
      </c>
      <c r="C14115" s="1" t="str">
        <f>VLOOKUP(B14115,[1]lisa3!$B:$G,2,FALSE)</f>
        <v>Steriilse jääpurumasin</v>
      </c>
      <c r="D14115" s="4">
        <v>119.99999999997688</v>
      </c>
      <c r="E14115" s="4">
        <v>6.6375000000000002E-3</v>
      </c>
      <c r="F14115" s="1" t="str">
        <f>VLOOKUP(B14115,[1]lisa3!$B:$G,5,FALSE)</f>
        <v>minut</v>
      </c>
      <c r="G14115" s="5">
        <v>120000</v>
      </c>
    </row>
    <row r="14116" spans="1:7" x14ac:dyDescent="0.35">
      <c r="A14116" s="7">
        <v>100407</v>
      </c>
      <c r="B14116" s="1" t="s">
        <v>1356</v>
      </c>
      <c r="C14116" s="1" t="str">
        <f>VLOOKUP(B14116,[1]lisa3!$B:$G,2,FALSE)</f>
        <v>Jääpurumasin</v>
      </c>
      <c r="D14116" s="4">
        <v>59.999999999840149</v>
      </c>
      <c r="E14116" s="4">
        <v>4.7999999999999996E-3</v>
      </c>
      <c r="F14116" s="1" t="str">
        <f>VLOOKUP(B14116,[1]lisa3!$B:$G,5,FALSE)</f>
        <v>minut</v>
      </c>
      <c r="G14116" s="5">
        <v>120000</v>
      </c>
    </row>
    <row r="14117" spans="1:7" x14ac:dyDescent="0.35">
      <c r="A14117" s="7">
        <v>100407</v>
      </c>
      <c r="B14117" s="1" t="s">
        <v>383</v>
      </c>
      <c r="C14117" s="1" t="str">
        <f>VLOOKUP(B14117,[1]lisa3!$B:$G,2,FALSE)</f>
        <v>Operatsioonilaud</v>
      </c>
      <c r="D14117" s="4">
        <v>359.372999999885</v>
      </c>
      <c r="E14117" s="4">
        <v>9.8356190476190472E-2</v>
      </c>
      <c r="F14117" s="1" t="str">
        <f>VLOOKUP(B14117,[1]lisa3!$B:$G,5,FALSE)</f>
        <v>kirjeldamata</v>
      </c>
      <c r="G14117" s="5">
        <v>105000</v>
      </c>
    </row>
    <row r="14118" spans="1:7" x14ac:dyDescent="0.35">
      <c r="A14118" s="7">
        <v>100407</v>
      </c>
      <c r="B14118" s="1" t="s">
        <v>384</v>
      </c>
      <c r="C14118" s="1" t="str">
        <f>VLOOKUP(B14118,[1]lisa3!$B:$G,2,FALSE)</f>
        <v>Operatsioonivalgusti süsteem</v>
      </c>
      <c r="D14118" s="4">
        <v>361.80899999994466</v>
      </c>
      <c r="E14118" s="4">
        <v>2.6717142857142859E-2</v>
      </c>
      <c r="F14118" s="1" t="str">
        <f>VLOOKUP(B14118,[1]lisa3!$B:$G,5,FALSE)</f>
        <v>kirjeldamata</v>
      </c>
      <c r="G14118" s="5">
        <v>105000</v>
      </c>
    </row>
    <row r="14119" spans="1:7" x14ac:dyDescent="0.35">
      <c r="A14119" s="7">
        <v>100407</v>
      </c>
      <c r="B14119" s="1" t="s">
        <v>385</v>
      </c>
      <c r="C14119" s="1" t="str">
        <f>VLOOKUP(B14119,[1]lisa3!$B:$G,2,FALSE)</f>
        <v>Laekaamera</v>
      </c>
      <c r="D14119" s="4">
        <v>210.00000000029422</v>
      </c>
      <c r="E14119" s="4">
        <v>6.0504761904761903E-3</v>
      </c>
      <c r="F14119" s="1" t="str">
        <f>VLOOKUP(B14119,[1]lisa3!$B:$G,5,FALSE)</f>
        <v>kirjeldamata</v>
      </c>
      <c r="G14119" s="5">
        <v>105000</v>
      </c>
    </row>
    <row r="14120" spans="1:7" x14ac:dyDescent="0.35">
      <c r="A14120" s="7">
        <v>100407</v>
      </c>
      <c r="B14120" s="1" t="s">
        <v>386</v>
      </c>
      <c r="C14120" s="1" t="str">
        <f>VLOOKUP(B14120,[1]lisa3!$B:$G,2,FALSE)</f>
        <v>Hemostaasigeneraator</v>
      </c>
      <c r="D14120" s="4">
        <v>209.99999999997686</v>
      </c>
      <c r="E14120" s="4">
        <v>5.3309523809523807E-2</v>
      </c>
      <c r="F14120" s="1" t="str">
        <f>VLOOKUP(B14120,[1]lisa3!$B:$G,5,FALSE)</f>
        <v>kirjeldamata</v>
      </c>
      <c r="G14120" s="5">
        <v>105000</v>
      </c>
    </row>
    <row r="14121" spans="1:7" x14ac:dyDescent="0.35">
      <c r="A14121" s="7">
        <v>100407</v>
      </c>
      <c r="B14121" s="1" t="s">
        <v>1357</v>
      </c>
      <c r="C14121" s="1" t="str">
        <f>VLOOKUP(B14121,[1]lisa3!$B:$G,2,FALSE)</f>
        <v>Surnud doonori kopsukäitluse materjalide komplekt</v>
      </c>
      <c r="D14121" s="4">
        <v>1</v>
      </c>
      <c r="E14121" s="4">
        <v>461.87166668180998</v>
      </c>
      <c r="F14121" s="1" t="str">
        <f>VLOOKUP(B14121,[1]lisa3!$B:$G,5,FALSE)</f>
        <v>tükk</v>
      </c>
      <c r="G14121" s="5">
        <v>1</v>
      </c>
    </row>
    <row r="14122" spans="1:7" x14ac:dyDescent="0.35">
      <c r="A14122" s="7">
        <v>100407</v>
      </c>
      <c r="B14122" s="1" t="s">
        <v>269</v>
      </c>
      <c r="C14122" s="1" t="str">
        <f>VLOOKUP(B14122,[1]lisa3!$B:$G,2,FALSE)</f>
        <v>Kirurgia baas+katmiskomplekt I</v>
      </c>
      <c r="D14122" s="4">
        <v>1</v>
      </c>
      <c r="E14122" s="4">
        <v>24.603333334139997</v>
      </c>
      <c r="F14122" s="1" t="str">
        <f>VLOOKUP(B14122,[1]lisa3!$B:$G,5,FALSE)</f>
        <v>kasutuskord</v>
      </c>
      <c r="G14122" s="5">
        <v>1</v>
      </c>
    </row>
    <row r="14123" spans="1:7" x14ac:dyDescent="0.35">
      <c r="A14123" s="7">
        <v>100407</v>
      </c>
      <c r="B14123" s="1" t="s">
        <v>270</v>
      </c>
      <c r="C14123" s="1" t="str">
        <f>VLOOKUP(B14123,[1]lisa3!$B:$G,2,FALSE)</f>
        <v>Kirurgia riietuskomplekt I</v>
      </c>
      <c r="D14123" s="4">
        <v>4</v>
      </c>
      <c r="E14123" s="4">
        <v>2.9280000000959996</v>
      </c>
      <c r="F14123" s="1" t="str">
        <f>VLOOKUP(B14123,[1]lisa3!$B:$G,5,FALSE)</f>
        <v>tükk</v>
      </c>
      <c r="G14123" s="5">
        <v>1</v>
      </c>
    </row>
    <row r="14124" spans="1:7" x14ac:dyDescent="0.35">
      <c r="A14124" s="7">
        <v>100408</v>
      </c>
      <c r="B14124" s="1" t="s">
        <v>380</v>
      </c>
      <c r="C14124" s="1" t="str">
        <f>VLOOKUP(B14124,[1]lisa3!$B:$G,2,FALSE)</f>
        <v>Operatsioonitoa kapid</v>
      </c>
      <c r="D14124" s="4">
        <v>3144.6600000008602</v>
      </c>
      <c r="E14124" s="4">
        <v>9.5619047619047626E-4</v>
      </c>
      <c r="F14124" s="1" t="str">
        <f>VLOOKUP(B14124,[1]lisa3!$B:$G,5,FALSE)</f>
        <v>kirjeldamata</v>
      </c>
      <c r="G14124" s="5">
        <v>105000</v>
      </c>
    </row>
    <row r="14125" spans="1:7" x14ac:dyDescent="0.35">
      <c r="A14125" s="7">
        <v>100408</v>
      </c>
      <c r="B14125" s="1" t="s">
        <v>381</v>
      </c>
      <c r="C14125" s="1" t="str">
        <f>VLOOKUP(B14125,[1]lisa3!$B:$G,2,FALSE)</f>
        <v>Soojendusmadrats</v>
      </c>
      <c r="D14125" s="4">
        <v>600.00000000015564</v>
      </c>
      <c r="E14125" s="4">
        <v>1.9609523809523809E-3</v>
      </c>
      <c r="F14125" s="1" t="str">
        <f>VLOOKUP(B14125,[1]lisa3!$B:$G,5,FALSE)</f>
        <v>kirjeldamata</v>
      </c>
      <c r="G14125" s="5">
        <v>105000</v>
      </c>
    </row>
    <row r="14126" spans="1:7" x14ac:dyDescent="0.35">
      <c r="A14126" s="7">
        <v>100408</v>
      </c>
      <c r="B14126" s="1" t="s">
        <v>971</v>
      </c>
      <c r="C14126" s="1" t="str">
        <f>VLOOKUP(B14126,[1]lisa3!$B:$G,2,FALSE)</f>
        <v>Kardiovask. OP - Puur-saag</v>
      </c>
      <c r="D14126" s="4">
        <v>1</v>
      </c>
      <c r="E14126" s="4">
        <v>71.603833335681003</v>
      </c>
      <c r="F14126" s="1" t="str">
        <f>VLOOKUP(B14126,[1]lisa3!$B:$G,5,FALSE)</f>
        <v>kasutuskord</v>
      </c>
      <c r="G14126" s="5">
        <v>1</v>
      </c>
    </row>
    <row r="14127" spans="1:7" x14ac:dyDescent="0.35">
      <c r="A14127" s="7">
        <v>100408</v>
      </c>
      <c r="B14127" s="1" t="s">
        <v>1358</v>
      </c>
      <c r="C14127" s="1" t="str">
        <f>VLOOKUP(B14127,[1]lisa3!$B:$G,2,FALSE)</f>
        <v>Bipolaarsed käärid</v>
      </c>
      <c r="D14127" s="4">
        <v>0.99999999999999989</v>
      </c>
      <c r="E14127" s="4">
        <v>57.695833335224997</v>
      </c>
      <c r="F14127" s="1" t="str">
        <f>VLOOKUP(B14127,[1]lisa3!$B:$G,5,FALSE)</f>
        <v>kirjeldamata</v>
      </c>
      <c r="G14127" s="5">
        <v>1</v>
      </c>
    </row>
    <row r="14128" spans="1:7" x14ac:dyDescent="0.35">
      <c r="A14128" s="7">
        <v>100408</v>
      </c>
      <c r="B14128" s="1" t="s">
        <v>1359</v>
      </c>
      <c r="C14128" s="1" t="str">
        <f>VLOOKUP(B14128,[1]lisa3!$B:$G,2,FALSE)</f>
        <v>Kopsu siirdamise kirurgiliste instrumentide komplekt</v>
      </c>
      <c r="D14128" s="4">
        <v>1</v>
      </c>
      <c r="E14128" s="4">
        <v>88.378833336230997</v>
      </c>
      <c r="F14128" s="1" t="str">
        <f>VLOOKUP(B14128,[1]lisa3!$B:$G,5,FALSE)</f>
        <v>kasutuskord</v>
      </c>
      <c r="G14128" s="5">
        <v>1</v>
      </c>
    </row>
    <row r="14129" spans="1:7" x14ac:dyDescent="0.35">
      <c r="A14129" s="7">
        <v>100408</v>
      </c>
      <c r="B14129" s="1" t="s">
        <v>1350</v>
      </c>
      <c r="C14129" s="1" t="str">
        <f>VLOOKUP(B14129,[1]lisa3!$B:$G,2,FALSE)</f>
        <v>Kõhuõõne laiendaja I</v>
      </c>
      <c r="D14129" s="4">
        <v>1</v>
      </c>
      <c r="E14129" s="4">
        <v>2.44000000008</v>
      </c>
      <c r="F14129" s="1" t="str">
        <f>VLOOKUP(B14129,[1]lisa3!$B:$G,5,FALSE)</f>
        <v>kasutuskord</v>
      </c>
      <c r="G14129" s="5">
        <v>1</v>
      </c>
    </row>
    <row r="14130" spans="1:7" x14ac:dyDescent="0.35">
      <c r="A14130" s="7">
        <v>100408</v>
      </c>
      <c r="B14130" s="1" t="s">
        <v>979</v>
      </c>
      <c r="C14130" s="1" t="str">
        <f>VLOOKUP(B14130,[1]lisa3!$B:$G,2,FALSE)</f>
        <v>Luupprillid</v>
      </c>
      <c r="D14130" s="4">
        <v>2</v>
      </c>
      <c r="E14130" s="4">
        <v>1.5250000000499999</v>
      </c>
      <c r="F14130" s="1" t="str">
        <f>VLOOKUP(B14130,[1]lisa3!$B:$G,5,FALSE)</f>
        <v>kasutuskord</v>
      </c>
      <c r="G14130" s="5">
        <v>1</v>
      </c>
    </row>
    <row r="14131" spans="1:7" x14ac:dyDescent="0.35">
      <c r="A14131" s="7">
        <v>100408</v>
      </c>
      <c r="B14131" s="1" t="s">
        <v>1360</v>
      </c>
      <c r="C14131" s="1" t="str">
        <f>VLOOKUP(B14131,[1]lisa3!$B:$G,2,FALSE)</f>
        <v>Laubavalgusti</v>
      </c>
      <c r="D14131" s="4">
        <v>1</v>
      </c>
      <c r="E14131" s="4">
        <v>2.7856666667579999</v>
      </c>
      <c r="F14131" s="1" t="str">
        <f>VLOOKUP(B14131,[1]lisa3!$B:$G,5,FALSE)</f>
        <v>kasutuskord</v>
      </c>
      <c r="G14131" s="5">
        <v>1</v>
      </c>
    </row>
    <row r="14132" spans="1:7" x14ac:dyDescent="0.35">
      <c r="A14132" s="7">
        <v>100408</v>
      </c>
      <c r="B14132" s="1" t="s">
        <v>1352</v>
      </c>
      <c r="C14132" s="1" t="str">
        <f>VLOOKUP(B14132,[1]lisa3!$B:$G,2,FALSE)</f>
        <v>Transplantatsiooni kirurgiliste instrumentide komplekt - veresooned</v>
      </c>
      <c r="D14132" s="4">
        <v>1</v>
      </c>
      <c r="E14132" s="4">
        <v>37.332000001223996</v>
      </c>
      <c r="F14132" s="1" t="str">
        <f>VLOOKUP(B14132,[1]lisa3!$B:$G,5,FALSE)</f>
        <v>kasutuskord</v>
      </c>
      <c r="G14132" s="5">
        <v>1</v>
      </c>
    </row>
    <row r="14133" spans="1:7" x14ac:dyDescent="0.35">
      <c r="A14133" s="7">
        <v>100408</v>
      </c>
      <c r="B14133" s="1" t="s">
        <v>1353</v>
      </c>
      <c r="C14133" s="1" t="str">
        <f>VLOOKUP(B14133,[1]lisa3!$B:$G,2,FALSE)</f>
        <v>Jääelement ja kausid</v>
      </c>
      <c r="D14133" s="4">
        <v>0.12</v>
      </c>
      <c r="E14133" s="4">
        <v>2.2875000000750001</v>
      </c>
      <c r="F14133" s="1" t="str">
        <f>VLOOKUP(B14133,[1]lisa3!$B:$G,5,FALSE)</f>
        <v>kasutuskord</v>
      </c>
      <c r="G14133" s="5">
        <v>1</v>
      </c>
    </row>
    <row r="14134" spans="1:7" x14ac:dyDescent="0.35">
      <c r="A14134" s="7">
        <v>100408</v>
      </c>
      <c r="B14134" s="1" t="s">
        <v>83</v>
      </c>
      <c r="C14134" s="1" t="str">
        <f>VLOOKUP(B14134,[1]lisa3!$B:$G,2,FALSE)</f>
        <v>Sterilisatsioon</v>
      </c>
      <c r="D14134" s="4">
        <v>0.75</v>
      </c>
      <c r="E14134" s="4">
        <v>24.0647991017</v>
      </c>
      <c r="F14134" s="1" t="str">
        <f>VLOOKUP(B14134,[1]lisa3!$B:$G,5,FALSE)</f>
        <v>tükk</v>
      </c>
      <c r="G14134" s="5">
        <v>1</v>
      </c>
    </row>
    <row r="14135" spans="1:7" x14ac:dyDescent="0.35">
      <c r="A14135" s="7">
        <v>100408</v>
      </c>
      <c r="B14135" s="1" t="s">
        <v>84</v>
      </c>
      <c r="C14135" s="1" t="str">
        <f>VLOOKUP(B14135,[1]lisa3!$B:$G,2,FALSE)</f>
        <v>Jäätmekäitlus</v>
      </c>
      <c r="D14135" s="4">
        <v>5</v>
      </c>
      <c r="E14135" s="4">
        <v>1.7999239097999999</v>
      </c>
      <c r="F14135" s="1" t="str">
        <f>VLOOKUP(B14135,[1]lisa3!$B:$G,5,FALSE)</f>
        <v>kilogramm</v>
      </c>
      <c r="G14135" s="5">
        <v>1</v>
      </c>
    </row>
    <row r="14136" spans="1:7" x14ac:dyDescent="0.35">
      <c r="A14136" s="7">
        <v>100408</v>
      </c>
      <c r="B14136" s="1" t="s">
        <v>9</v>
      </c>
      <c r="C14136" s="1" t="str">
        <f>VLOOKUP(B14136,[1]lisa3!$B:$G,2,FALSE)</f>
        <v>Patsiendi haldus</v>
      </c>
      <c r="D14136" s="4">
        <v>0.5</v>
      </c>
      <c r="E14136" s="4">
        <v>1.1591819839999999</v>
      </c>
      <c r="F14136" s="1" t="str">
        <f>VLOOKUP(B14136,[1]lisa3!$B:$G,5,FALSE)</f>
        <v>määratlemata</v>
      </c>
      <c r="G14136" s="5">
        <v>1</v>
      </c>
    </row>
    <row r="14137" spans="1:7" x14ac:dyDescent="0.35">
      <c r="A14137" s="7">
        <v>100408</v>
      </c>
      <c r="B14137" s="1" t="s">
        <v>10</v>
      </c>
      <c r="C14137" s="1" t="str">
        <f>VLOOKUP(B14137,[1]lisa3!$B:$G,2,FALSE)</f>
        <v>IT ressursid</v>
      </c>
      <c r="D14137" s="4">
        <v>1</v>
      </c>
      <c r="E14137" s="4">
        <v>0.93001803540000005</v>
      </c>
      <c r="F14137" s="1" t="str">
        <f>VLOOKUP(B14137,[1]lisa3!$B:$G,5,FALSE)</f>
        <v>kirjeldamata</v>
      </c>
      <c r="G14137" s="5">
        <v>1</v>
      </c>
    </row>
    <row r="14138" spans="1:7" x14ac:dyDescent="0.35">
      <c r="A14138" s="7">
        <v>100408</v>
      </c>
      <c r="B14138" s="1" t="s">
        <v>300</v>
      </c>
      <c r="C14138" s="1" t="str">
        <f>VLOOKUP(B14138,[1]lisa3!$B:$G,2,FALSE)</f>
        <v>Kardioloog</v>
      </c>
      <c r="D14138" s="4">
        <v>479.99999999994446</v>
      </c>
      <c r="E14138" s="4">
        <v>0.90634958063941062</v>
      </c>
      <c r="F14138" s="1" t="str">
        <f>VLOOKUP(B14138,[1]lisa3!$B:$G,5,FALSE)</f>
        <v>minut</v>
      </c>
      <c r="G14138" s="5">
        <v>91800</v>
      </c>
    </row>
    <row r="14139" spans="1:7" x14ac:dyDescent="0.35">
      <c r="A14139" s="7">
        <v>100408</v>
      </c>
      <c r="B14139" s="1" t="s">
        <v>263</v>
      </c>
      <c r="C14139" s="1" t="str">
        <f>VLOOKUP(B14139,[1]lisa3!$B:$G,2,FALSE)</f>
        <v>Kardiovaskulaarkirurg</v>
      </c>
      <c r="D14139" s="4">
        <v>959.99999999985494</v>
      </c>
      <c r="E14139" s="4">
        <v>0.90634958063941062</v>
      </c>
      <c r="F14139" s="1" t="str">
        <f>VLOOKUP(B14139,[1]lisa3!$B:$G,5,FALSE)</f>
        <v>minut</v>
      </c>
      <c r="G14139" s="5">
        <v>91800</v>
      </c>
    </row>
    <row r="14140" spans="1:7" x14ac:dyDescent="0.35">
      <c r="A14140" s="7">
        <v>100408</v>
      </c>
      <c r="B14140" s="1" t="s">
        <v>292</v>
      </c>
      <c r="C14140" s="1" t="str">
        <f>VLOOKUP(B14140,[1]lisa3!$B:$G,2,FALSE)</f>
        <v>Kopsuarst</v>
      </c>
      <c r="D14140" s="4">
        <v>779.9999999999103</v>
      </c>
      <c r="E14140" s="4">
        <v>0.90634958063941062</v>
      </c>
      <c r="F14140" s="1" t="str">
        <f>VLOOKUP(B14140,[1]lisa3!$B:$G,5,FALSE)</f>
        <v>minut</v>
      </c>
      <c r="G14140" s="5">
        <v>91800</v>
      </c>
    </row>
    <row r="14141" spans="1:7" x14ac:dyDescent="0.35">
      <c r="A14141" s="7">
        <v>100408</v>
      </c>
      <c r="B14141" s="1" t="s">
        <v>951</v>
      </c>
      <c r="C14141" s="1" t="str">
        <f>VLOOKUP(B14141,[1]lisa3!$B:$G,2,FALSE)</f>
        <v>Torakaalkirurg</v>
      </c>
      <c r="D14141" s="4">
        <v>1260.0000000002792</v>
      </c>
      <c r="E14141" s="4">
        <v>0.90634958063941062</v>
      </c>
      <c r="F14141" s="1" t="str">
        <f>VLOOKUP(B14141,[1]lisa3!$B:$G,5,FALSE)</f>
        <v>minut</v>
      </c>
      <c r="G14141" s="5">
        <v>91800</v>
      </c>
    </row>
    <row r="14142" spans="1:7" x14ac:dyDescent="0.35">
      <c r="A14142" s="7">
        <v>100408</v>
      </c>
      <c r="B14142" s="1" t="s">
        <v>14</v>
      </c>
      <c r="C14142" s="1" t="str">
        <f>VLOOKUP(B14142,[1]lisa3!$B:$G,2,FALSE)</f>
        <v>Hooldustöötaja</v>
      </c>
      <c r="D14142" s="4">
        <v>1199.9999999998577</v>
      </c>
      <c r="E14142" s="4">
        <v>0.28909544469084753</v>
      </c>
      <c r="F14142" s="1" t="str">
        <f>VLOOKUP(B14142,[1]lisa3!$B:$G,5,FALSE)</f>
        <v>minut</v>
      </c>
      <c r="G14142" s="5">
        <v>91800</v>
      </c>
    </row>
    <row r="14143" spans="1:7" x14ac:dyDescent="0.35">
      <c r="A14143" s="7">
        <v>100408</v>
      </c>
      <c r="B14143" s="1" t="s">
        <v>511</v>
      </c>
      <c r="C14143" s="1" t="str">
        <f>VLOOKUP(B14143,[1]lisa3!$B:$G,2,FALSE)</f>
        <v>Operatsiooniõde</v>
      </c>
      <c r="D14143" s="4">
        <v>1199.9999999998593</v>
      </c>
      <c r="E14143" s="4">
        <v>0.47850829801499345</v>
      </c>
      <c r="F14143" s="1" t="str">
        <f>VLOOKUP(B14143,[1]lisa3!$B:$G,5,FALSE)</f>
        <v>minut</v>
      </c>
      <c r="G14143" s="5">
        <v>91800</v>
      </c>
    </row>
    <row r="14144" spans="1:7" x14ac:dyDescent="0.35">
      <c r="A14144" s="7">
        <v>100408</v>
      </c>
      <c r="B14144" s="1" t="s">
        <v>382</v>
      </c>
      <c r="C14144" s="1" t="str">
        <f>VLOOKUP(B14144,[1]lisa3!$B:$G,2,FALSE)</f>
        <v>Operatsioonituba (üld)</v>
      </c>
      <c r="D14144" s="4">
        <v>600.00000000008583</v>
      </c>
      <c r="E14144" s="4">
        <v>0.39398053868177146</v>
      </c>
      <c r="F14144" s="1" t="str">
        <f>VLOOKUP(B14144,[1]lisa3!$B:$G,5,FALSE)</f>
        <v>kirjeldamata</v>
      </c>
      <c r="G14144" s="5">
        <v>105000</v>
      </c>
    </row>
    <row r="14145" spans="1:7" x14ac:dyDescent="0.35">
      <c r="A14145" s="7">
        <v>100408</v>
      </c>
      <c r="B14145" s="1" t="s">
        <v>1361</v>
      </c>
      <c r="C14145" s="1" t="str">
        <f>VLOOKUP(B14145,[1]lisa3!$B:$G,2,FALSE)</f>
        <v>Kopsusiirdamise ravimite komplekt</v>
      </c>
      <c r="D14145" s="4">
        <v>1</v>
      </c>
      <c r="E14145" s="4">
        <v>540.16516668437691</v>
      </c>
      <c r="F14145" s="1" t="str">
        <f>VLOOKUP(B14145,[1]lisa3!$B:$G,5,FALSE)</f>
        <v>tükk</v>
      </c>
      <c r="G14145" s="5">
        <v>1</v>
      </c>
    </row>
    <row r="14146" spans="1:7" x14ac:dyDescent="0.35">
      <c r="A14146" s="7">
        <v>100408</v>
      </c>
      <c r="B14146" s="1" t="s">
        <v>839</v>
      </c>
      <c r="C14146" s="1" t="str">
        <f>VLOOKUP(B14146,[1]lisa3!$B:$G,2,FALSE)</f>
        <v>Kiirinfusioonipump</v>
      </c>
      <c r="D14146" s="4">
        <v>480.00000000009754</v>
      </c>
      <c r="E14146" s="4">
        <v>6.9468468468468466E-3</v>
      </c>
      <c r="F14146" s="1" t="str">
        <f>VLOOKUP(B14146,[1]lisa3!$B:$G,5,FALSE)</f>
        <v>minut</v>
      </c>
      <c r="G14146" s="5">
        <v>11100</v>
      </c>
    </row>
    <row r="14147" spans="1:7" x14ac:dyDescent="0.35">
      <c r="A14147" s="7">
        <v>100408</v>
      </c>
      <c r="B14147" s="1" t="s">
        <v>612</v>
      </c>
      <c r="C14147" s="1" t="str">
        <f>VLOOKUP(B14147,[1]lisa3!$B:$G,2,FALSE)</f>
        <v>Videobronhoskoop</v>
      </c>
      <c r="D14147" s="4">
        <v>480.00000000072782</v>
      </c>
      <c r="E14147" s="4">
        <v>0.16340078333333335</v>
      </c>
      <c r="F14147" s="1" t="str">
        <f>VLOOKUP(B14147,[1]lisa3!$B:$G,5,FALSE)</f>
        <v>minut</v>
      </c>
      <c r="G14147" s="5">
        <v>120000</v>
      </c>
    </row>
    <row r="14148" spans="1:7" x14ac:dyDescent="0.35">
      <c r="A14148" s="7">
        <v>100408</v>
      </c>
      <c r="B14148" s="1" t="s">
        <v>1355</v>
      </c>
      <c r="C14148" s="1" t="str">
        <f>VLOOKUP(B14148,[1]lisa3!$B:$G,2,FALSE)</f>
        <v>Steriilse jääpurumasin</v>
      </c>
      <c r="D14148" s="4">
        <v>479.99999999997294</v>
      </c>
      <c r="E14148" s="4">
        <v>6.6375000000000002E-3</v>
      </c>
      <c r="F14148" s="1" t="str">
        <f>VLOOKUP(B14148,[1]lisa3!$B:$G,5,FALSE)</f>
        <v>minut</v>
      </c>
      <c r="G14148" s="5">
        <v>120000</v>
      </c>
    </row>
    <row r="14149" spans="1:7" x14ac:dyDescent="0.35">
      <c r="A14149" s="7">
        <v>100408</v>
      </c>
      <c r="B14149" s="1" t="s">
        <v>383</v>
      </c>
      <c r="C14149" s="1" t="str">
        <f>VLOOKUP(B14149,[1]lisa3!$B:$G,2,FALSE)</f>
        <v>Operatsioonilaud</v>
      </c>
      <c r="D14149" s="4">
        <v>1026.7799999996714</v>
      </c>
      <c r="E14149" s="4">
        <v>9.8356190476190472E-2</v>
      </c>
      <c r="F14149" s="1" t="str">
        <f>VLOOKUP(B14149,[1]lisa3!$B:$G,5,FALSE)</f>
        <v>kirjeldamata</v>
      </c>
      <c r="G14149" s="5">
        <v>105000</v>
      </c>
    </row>
    <row r="14150" spans="1:7" x14ac:dyDescent="0.35">
      <c r="A14150" s="7">
        <v>100408</v>
      </c>
      <c r="B14150" s="1" t="s">
        <v>384</v>
      </c>
      <c r="C14150" s="1" t="str">
        <f>VLOOKUP(B14150,[1]lisa3!$B:$G,2,FALSE)</f>
        <v>Operatsioonivalgusti süsteem</v>
      </c>
      <c r="D14150" s="4">
        <v>1033.7399999998422</v>
      </c>
      <c r="E14150" s="4">
        <v>2.6717142857142859E-2</v>
      </c>
      <c r="F14150" s="1" t="str">
        <f>VLOOKUP(B14150,[1]lisa3!$B:$G,5,FALSE)</f>
        <v>kirjeldamata</v>
      </c>
      <c r="G14150" s="5">
        <v>105000</v>
      </c>
    </row>
    <row r="14151" spans="1:7" x14ac:dyDescent="0.35">
      <c r="A14151" s="7">
        <v>100408</v>
      </c>
      <c r="B14151" s="1" t="s">
        <v>385</v>
      </c>
      <c r="C14151" s="1" t="str">
        <f>VLOOKUP(B14151,[1]lisa3!$B:$G,2,FALSE)</f>
        <v>Laekaamera</v>
      </c>
      <c r="D14151" s="4">
        <v>600.0000000008406</v>
      </c>
      <c r="E14151" s="4">
        <v>6.0504761904761903E-3</v>
      </c>
      <c r="F14151" s="1" t="str">
        <f>VLOOKUP(B14151,[1]lisa3!$B:$G,5,FALSE)</f>
        <v>kirjeldamata</v>
      </c>
      <c r="G14151" s="5">
        <v>105000</v>
      </c>
    </row>
    <row r="14152" spans="1:7" x14ac:dyDescent="0.35">
      <c r="A14152" s="7">
        <v>100408</v>
      </c>
      <c r="B14152" s="1" t="s">
        <v>386</v>
      </c>
      <c r="C14152" s="1" t="str">
        <f>VLOOKUP(B14152,[1]lisa3!$B:$G,2,FALSE)</f>
        <v>Hemostaasigeneraator</v>
      </c>
      <c r="D14152" s="4">
        <v>599.99999999993406</v>
      </c>
      <c r="E14152" s="4">
        <v>5.3309523809523807E-2</v>
      </c>
      <c r="F14152" s="1" t="str">
        <f>VLOOKUP(B14152,[1]lisa3!$B:$G,5,FALSE)</f>
        <v>kirjeldamata</v>
      </c>
      <c r="G14152" s="5">
        <v>105000</v>
      </c>
    </row>
    <row r="14153" spans="1:7" x14ac:dyDescent="0.35">
      <c r="A14153" s="7">
        <v>100408</v>
      </c>
      <c r="B14153" s="1" t="s">
        <v>1362</v>
      </c>
      <c r="C14153" s="1" t="str">
        <f>VLOOKUP(B14153,[1]lisa3!$B:$G,2,FALSE)</f>
        <v>Kopsusiirdamise ühekordsete materjalide komplekt</v>
      </c>
      <c r="D14153" s="4">
        <v>1</v>
      </c>
      <c r="E14153" s="4">
        <v>1101.1110000361018</v>
      </c>
      <c r="F14153" s="1" t="str">
        <f>VLOOKUP(B14153,[1]lisa3!$B:$G,5,FALSE)</f>
        <v>tükk</v>
      </c>
      <c r="G14153" s="5">
        <v>1</v>
      </c>
    </row>
    <row r="14154" spans="1:7" x14ac:dyDescent="0.35">
      <c r="A14154" s="7">
        <v>100408</v>
      </c>
      <c r="B14154" s="1" t="s">
        <v>1363</v>
      </c>
      <c r="C14154" s="1" t="str">
        <f>VLOOKUP(B14154,[1]lisa3!$B:$G,2,FALSE)</f>
        <v>Ligasure käepide või Harmonicu otsik</v>
      </c>
      <c r="D14154" s="4">
        <v>1</v>
      </c>
      <c r="E14154" s="4">
        <v>360.91666667850001</v>
      </c>
      <c r="F14154" s="1" t="str">
        <f>VLOOKUP(B14154,[1]lisa3!$B:$G,5,FALSE)</f>
        <v>kirjeldamata</v>
      </c>
      <c r="G14154" s="5">
        <v>1</v>
      </c>
    </row>
    <row r="14155" spans="1:7" x14ac:dyDescent="0.35">
      <c r="A14155" s="7">
        <v>100408</v>
      </c>
      <c r="B14155" s="1" t="s">
        <v>269</v>
      </c>
      <c r="C14155" s="1" t="str">
        <f>VLOOKUP(B14155,[1]lisa3!$B:$G,2,FALSE)</f>
        <v>Kirurgia baas+katmiskomplekt I</v>
      </c>
      <c r="D14155" s="4">
        <v>15.14</v>
      </c>
      <c r="E14155" s="4">
        <v>24.603333334139997</v>
      </c>
      <c r="F14155" s="1" t="str">
        <f>VLOOKUP(B14155,[1]lisa3!$B:$G,5,FALSE)</f>
        <v>kasutuskord</v>
      </c>
      <c r="G14155" s="5">
        <v>1</v>
      </c>
    </row>
    <row r="14156" spans="1:7" x14ac:dyDescent="0.35">
      <c r="A14156" s="7">
        <v>100408</v>
      </c>
      <c r="B14156" s="1" t="s">
        <v>270</v>
      </c>
      <c r="C14156" s="1" t="str">
        <f>VLOOKUP(B14156,[1]lisa3!$B:$G,2,FALSE)</f>
        <v>Kirurgia riietuskomplekt I</v>
      </c>
      <c r="D14156" s="4">
        <v>8</v>
      </c>
      <c r="E14156" s="4">
        <v>2.9280000000959996</v>
      </c>
      <c r="F14156" s="1" t="str">
        <f>VLOOKUP(B14156,[1]lisa3!$B:$G,5,FALSE)</f>
        <v>tükk</v>
      </c>
      <c r="G14156" s="5">
        <v>1</v>
      </c>
    </row>
    <row r="14157" spans="1:7" x14ac:dyDescent="0.35">
      <c r="A14157" s="7">
        <v>740101</v>
      </c>
      <c r="B14157" s="1" t="s">
        <v>587</v>
      </c>
      <c r="C14157" s="1" t="str">
        <f>VLOOKUP(B14157,[1]lisa3!$B:$G,2,FALSE)</f>
        <v>Väliskiiritusravi tugede ja booluste komplekt</v>
      </c>
      <c r="D14157" s="4">
        <v>20.000000000000437</v>
      </c>
      <c r="E14157" s="4">
        <v>2.4318383333333336E-2</v>
      </c>
      <c r="F14157" s="1" t="str">
        <f>VLOOKUP(B14157,[1]lisa3!$B:$G,5,FALSE)</f>
        <v>minut</v>
      </c>
      <c r="G14157" s="5">
        <v>120000</v>
      </c>
    </row>
    <row r="14158" spans="1:7" x14ac:dyDescent="0.35">
      <c r="A14158" s="7">
        <v>740101</v>
      </c>
      <c r="B14158" s="1" t="s">
        <v>9</v>
      </c>
      <c r="C14158" s="1" t="str">
        <f>VLOOKUP(B14158,[1]lisa3!$B:$G,2,FALSE)</f>
        <v>Patsiendi haldus</v>
      </c>
      <c r="D14158" s="4">
        <v>1</v>
      </c>
      <c r="E14158" s="4">
        <v>1.1591819839999999</v>
      </c>
      <c r="F14158" s="1" t="str">
        <f>VLOOKUP(B14158,[1]lisa3!$B:$G,5,FALSE)</f>
        <v>määratlemata</v>
      </c>
      <c r="G14158" s="5">
        <v>1</v>
      </c>
    </row>
    <row r="14159" spans="1:7" x14ac:dyDescent="0.35">
      <c r="A14159" s="7">
        <v>740101</v>
      </c>
      <c r="B14159" s="1" t="s">
        <v>10</v>
      </c>
      <c r="C14159" s="1" t="str">
        <f>VLOOKUP(B14159,[1]lisa3!$B:$G,2,FALSE)</f>
        <v>IT ressursid</v>
      </c>
      <c r="D14159" s="4">
        <v>4</v>
      </c>
      <c r="E14159" s="4">
        <v>0.93001803540000005</v>
      </c>
      <c r="F14159" s="1" t="str">
        <f>VLOOKUP(B14159,[1]lisa3!$B:$G,5,FALSE)</f>
        <v>kirjeldamata</v>
      </c>
      <c r="G14159" s="5">
        <v>1</v>
      </c>
    </row>
    <row r="14160" spans="1:7" x14ac:dyDescent="0.35">
      <c r="A14160" s="7">
        <v>740101</v>
      </c>
      <c r="B14160" s="1" t="s">
        <v>239</v>
      </c>
      <c r="C14160" s="1" t="str">
        <f>VLOOKUP(B14160,[1]lisa3!$B:$G,2,FALSE)</f>
        <v>Ohutuse- ja kvaliteedikontroll radioloogias</v>
      </c>
      <c r="D14160" s="4">
        <v>6.5</v>
      </c>
      <c r="E14160" s="4">
        <v>0.43740000000000001</v>
      </c>
      <c r="F14160" s="1" t="str">
        <f>VLOOKUP(B14160,[1]lisa3!$B:$G,5,FALSE)</f>
        <v>Eurot</v>
      </c>
      <c r="G14160" s="5">
        <v>1</v>
      </c>
    </row>
    <row r="14161" spans="1:7" x14ac:dyDescent="0.35">
      <c r="A14161" s="7">
        <v>740101</v>
      </c>
      <c r="B14161" s="1" t="s">
        <v>588</v>
      </c>
      <c r="C14161" s="1" t="str">
        <f>VLOOKUP(B14161,[1]lisa3!$B:$G,2,FALSE)</f>
        <v>Füüsik</v>
      </c>
      <c r="D14161" s="4">
        <v>105.00000000000038</v>
      </c>
      <c r="E14161" s="4">
        <v>0.53645596657708605</v>
      </c>
      <c r="F14161" s="1" t="str">
        <f>VLOOKUP(B14161,[1]lisa3!$B:$G,5,FALSE)</f>
        <v>minut</v>
      </c>
      <c r="G14161" s="5">
        <v>91800</v>
      </c>
    </row>
    <row r="14162" spans="1:7" x14ac:dyDescent="0.35">
      <c r="A14162" s="7">
        <v>740101</v>
      </c>
      <c r="B14162" s="1" t="s">
        <v>87</v>
      </c>
      <c r="C14162" s="1" t="str">
        <f>VLOOKUP(B14162,[1]lisa3!$B:$G,2,FALSE)</f>
        <v>Radioonkoloog</v>
      </c>
      <c r="D14162" s="4">
        <v>140.00000000000023</v>
      </c>
      <c r="E14162" s="4">
        <v>0.90256354578102294</v>
      </c>
      <c r="F14162" s="1" t="str">
        <f>VLOOKUP(B14162,[1]lisa3!$B:$G,5,FALSE)</f>
        <v>minut</v>
      </c>
      <c r="G14162" s="5">
        <v>91800</v>
      </c>
    </row>
    <row r="14163" spans="1:7" x14ac:dyDescent="0.35">
      <c r="A14163" s="7">
        <v>740101</v>
      </c>
      <c r="B14163" s="1" t="s">
        <v>589</v>
      </c>
      <c r="C14163" s="1" t="str">
        <f>VLOOKUP(B14163,[1]lisa3!$B:$G,2,FALSE)</f>
        <v>Radioloogia hooldustöötaja</v>
      </c>
      <c r="D14163" s="4">
        <v>45.000000000000483</v>
      </c>
      <c r="E14163" s="4">
        <v>0.28909544469084753</v>
      </c>
      <c r="F14163" s="1" t="str">
        <f>VLOOKUP(B14163,[1]lisa3!$B:$G,5,FALSE)</f>
        <v>minut</v>
      </c>
      <c r="G14163" s="5">
        <v>91800</v>
      </c>
    </row>
    <row r="14164" spans="1:7" x14ac:dyDescent="0.35">
      <c r="A14164" s="7">
        <v>740101</v>
      </c>
      <c r="B14164" s="1" t="s">
        <v>240</v>
      </c>
      <c r="C14164" s="1" t="str">
        <f>VLOOKUP(B14164,[1]lisa3!$B:$G,2,FALSE)</f>
        <v>Registraator</v>
      </c>
      <c r="D14164" s="4">
        <v>4.9999999999998854</v>
      </c>
      <c r="E14164" s="4">
        <v>0.29068187404257301</v>
      </c>
      <c r="F14164" s="1" t="str">
        <f>VLOOKUP(B14164,[1]lisa3!$B:$G,5,FALSE)</f>
        <v>minut</v>
      </c>
      <c r="G14164" s="5">
        <v>91800</v>
      </c>
    </row>
    <row r="14165" spans="1:7" x14ac:dyDescent="0.35">
      <c r="A14165" s="7">
        <v>740101</v>
      </c>
      <c r="B14165" s="1" t="s">
        <v>1364</v>
      </c>
      <c r="C14165" s="1" t="str">
        <f>VLOOKUP(B14165,[1]lisa3!$B:$G,2,FALSE)</f>
        <v>Kiiritusravi insener</v>
      </c>
      <c r="D14165" s="4">
        <v>19.999999999999975</v>
      </c>
      <c r="E14165" s="4">
        <v>0.51294943089767431</v>
      </c>
      <c r="F14165" s="1" t="str">
        <f>VLOOKUP(B14165,[1]lisa3!$B:$G,5,FALSE)</f>
        <v>minut</v>
      </c>
      <c r="G14165" s="5">
        <v>91800</v>
      </c>
    </row>
    <row r="14166" spans="1:7" x14ac:dyDescent="0.35">
      <c r="A14166" s="7">
        <v>740101</v>
      </c>
      <c r="B14166" s="1" t="s">
        <v>241</v>
      </c>
      <c r="C14166" s="1" t="str">
        <f>VLOOKUP(B14166,[1]lisa3!$B:$G,2,FALSE)</f>
        <v>Radioloogia tehnik</v>
      </c>
      <c r="D14166" s="4">
        <v>70.000000000000711</v>
      </c>
      <c r="E14166" s="4">
        <v>0.47889949627207401</v>
      </c>
      <c r="F14166" s="1" t="str">
        <f>VLOOKUP(B14166,[1]lisa3!$B:$G,5,FALSE)</f>
        <v>minut</v>
      </c>
      <c r="G14166" s="5">
        <v>91800</v>
      </c>
    </row>
    <row r="14167" spans="1:7" x14ac:dyDescent="0.35">
      <c r="A14167" s="7">
        <v>740101</v>
      </c>
      <c r="B14167" s="1" t="s">
        <v>24</v>
      </c>
      <c r="C14167" s="1" t="str">
        <f>VLOOKUP(B14167,[1]lisa3!$B:$G,2,FALSE)</f>
        <v>Õde</v>
      </c>
      <c r="D14167" s="4">
        <v>25.000000000000146</v>
      </c>
      <c r="E14167" s="4">
        <v>0.47850829801499345</v>
      </c>
      <c r="F14167" s="1" t="str">
        <f>VLOOKUP(B14167,[1]lisa3!$B:$G,5,FALSE)</f>
        <v>minut</v>
      </c>
      <c r="G14167" s="5">
        <v>91800</v>
      </c>
    </row>
    <row r="14168" spans="1:7" x14ac:dyDescent="0.35">
      <c r="A14168" s="7">
        <v>740101</v>
      </c>
      <c r="B14168" s="1" t="s">
        <v>590</v>
      </c>
      <c r="C14168" s="1" t="str">
        <f>VLOOKUP(B14168,[1]lisa3!$B:$G,2,FALSE)</f>
        <v>Väliskiiritusravi planeerimise tööjaam arstile</v>
      </c>
      <c r="D14168" s="4">
        <v>90.000000000000213</v>
      </c>
      <c r="E14168" s="4">
        <v>0.62084113304598332</v>
      </c>
      <c r="F14168" s="1" t="str">
        <f>VLOOKUP(B14168,[1]lisa3!$B:$G,5,FALSE)</f>
        <v>minut</v>
      </c>
      <c r="G14168" s="5">
        <v>120000</v>
      </c>
    </row>
    <row r="14169" spans="1:7" x14ac:dyDescent="0.35">
      <c r="A14169" s="7">
        <v>740101</v>
      </c>
      <c r="B14169" s="1" t="s">
        <v>1365</v>
      </c>
      <c r="C14169" s="1" t="str">
        <f>VLOOKUP(B14169,[1]lisa3!$B:$G,2,FALSE)</f>
        <v>Ravitarvikute töökoda</v>
      </c>
      <c r="D14169" s="4">
        <v>34.999999999999353</v>
      </c>
      <c r="E14169" s="4">
        <v>0.15212101584566667</v>
      </c>
      <c r="F14169" s="1" t="str">
        <f>VLOOKUP(B14169,[1]lisa3!$B:$G,5,FALSE)</f>
        <v>minut</v>
      </c>
      <c r="G14169" s="5">
        <v>120000</v>
      </c>
    </row>
    <row r="14170" spans="1:7" x14ac:dyDescent="0.35">
      <c r="A14170" s="7">
        <v>740101</v>
      </c>
      <c r="B14170" s="1" t="s">
        <v>1366</v>
      </c>
      <c r="C14170" s="1" t="str">
        <f>VLOOKUP(B14170,[1]lisa3!$B:$G,2,FALSE)</f>
        <v>Kompuutertomograafia ruum - kiiritusravi</v>
      </c>
      <c r="D14170" s="4">
        <v>49.999999999999154</v>
      </c>
      <c r="E14170" s="4">
        <v>1.0956014990462091</v>
      </c>
      <c r="F14170" s="1" t="str">
        <f>VLOOKUP(B14170,[1]lisa3!$B:$G,5,FALSE)</f>
        <v>minut</v>
      </c>
      <c r="G14170" s="5">
        <v>122400</v>
      </c>
    </row>
    <row r="14171" spans="1:7" x14ac:dyDescent="0.35">
      <c r="A14171" s="7">
        <v>740101</v>
      </c>
      <c r="B14171" s="1" t="s">
        <v>1367</v>
      </c>
      <c r="C14171" s="1" t="str">
        <f>VLOOKUP(B14171,[1]lisa3!$B:$G,2,FALSE)</f>
        <v>Protseduurituba - kiiritusravi</v>
      </c>
      <c r="D14171" s="4">
        <v>29.99999999999773</v>
      </c>
      <c r="E14171" s="4">
        <v>8.2539407761099998E-2</v>
      </c>
      <c r="F14171" s="1" t="str">
        <f>VLOOKUP(B14171,[1]lisa3!$B:$G,5,FALSE)</f>
        <v>minut</v>
      </c>
      <c r="G14171" s="5">
        <v>120000</v>
      </c>
    </row>
    <row r="14172" spans="1:7" x14ac:dyDescent="0.35">
      <c r="A14172" s="7">
        <v>740101</v>
      </c>
      <c r="B14172" s="1" t="s">
        <v>242</v>
      </c>
      <c r="C14172" s="1" t="str">
        <f>VLOOKUP(B14172,[1]lisa3!$B:$G,2,FALSE)</f>
        <v>Radioloogia ja/või endoskoopia  registratuur</v>
      </c>
      <c r="D14172" s="4">
        <v>5.0000000000006537</v>
      </c>
      <c r="E14172" s="4">
        <v>5.1233699507400005E-2</v>
      </c>
      <c r="F14172" s="1" t="str">
        <f>VLOOKUP(B14172,[1]lisa3!$B:$G,5,FALSE)</f>
        <v>minut</v>
      </c>
      <c r="G14172" s="5">
        <v>150000</v>
      </c>
    </row>
    <row r="14173" spans="1:7" x14ac:dyDescent="0.35">
      <c r="A14173" s="7">
        <v>740101</v>
      </c>
      <c r="B14173" s="1" t="s">
        <v>594</v>
      </c>
      <c r="C14173" s="1" t="str">
        <f>VLOOKUP(B14173,[1]lisa3!$B:$G,2,FALSE)</f>
        <v>Väliskiiritusravi planeerimise tööjaam füüsikule</v>
      </c>
      <c r="D14173" s="4">
        <v>119.99999999999999</v>
      </c>
      <c r="E14173" s="4">
        <v>1.1556868080910565</v>
      </c>
      <c r="F14173" s="1" t="str">
        <f>VLOOKUP(B14173,[1]lisa3!$B:$G,5,FALSE)</f>
        <v>minut</v>
      </c>
      <c r="G14173" s="5">
        <v>91800</v>
      </c>
    </row>
    <row r="14174" spans="1:7" x14ac:dyDescent="0.35">
      <c r="A14174" s="7">
        <v>740101</v>
      </c>
      <c r="B14174" s="1" t="s">
        <v>68</v>
      </c>
      <c r="C14174" s="1" t="str">
        <f>VLOOKUP(B14174,[1]lisa3!$B:$G,2,FALSE)</f>
        <v>Vastuvõtukabinet</v>
      </c>
      <c r="D14174" s="4">
        <v>30.000000000000174</v>
      </c>
      <c r="E14174" s="4">
        <v>4.1962724507400004E-2</v>
      </c>
      <c r="F14174" s="1" t="str">
        <f>VLOOKUP(B14174,[1]lisa3!$B:$G,5,FALSE)</f>
        <v>minut</v>
      </c>
      <c r="G14174" s="5">
        <v>120000</v>
      </c>
    </row>
    <row r="14175" spans="1:7" x14ac:dyDescent="0.35">
      <c r="A14175" s="7">
        <v>740101</v>
      </c>
      <c r="B14175" s="1" t="s">
        <v>595</v>
      </c>
      <c r="C14175" s="1" t="str">
        <f>VLOOKUP(B14175,[1]lisa3!$B:$G,2,FALSE)</f>
        <v>Väliskiiritusravi simulatsiooni laud</v>
      </c>
      <c r="D14175" s="4">
        <v>60.000000000000391</v>
      </c>
      <c r="E14175" s="4">
        <v>0.1326939</v>
      </c>
      <c r="F14175" s="1" t="str">
        <f>VLOOKUP(B14175,[1]lisa3!$B:$G,5,FALSE)</f>
        <v>minut</v>
      </c>
      <c r="G14175" s="5">
        <v>120000</v>
      </c>
    </row>
    <row r="14176" spans="1:7" x14ac:dyDescent="0.35">
      <c r="A14176" s="7">
        <v>740101</v>
      </c>
      <c r="B14176" s="1" t="s">
        <v>596</v>
      </c>
      <c r="C14176" s="1" t="str">
        <f>VLOOKUP(B14176,[1]lisa3!$B:$G,2,FALSE)</f>
        <v>Väliskiirituse simulatsioonilaserid</v>
      </c>
      <c r="D14176" s="4">
        <v>50.000000000001023</v>
      </c>
      <c r="E14176" s="4">
        <v>1.4813658333333332E-2</v>
      </c>
      <c r="F14176" s="1" t="str">
        <f>VLOOKUP(B14176,[1]lisa3!$B:$G,5,FALSE)</f>
        <v>minut</v>
      </c>
      <c r="G14176" s="5">
        <v>120000</v>
      </c>
    </row>
    <row r="14177" spans="1:7" x14ac:dyDescent="0.35">
      <c r="A14177" s="7">
        <v>740101</v>
      </c>
      <c r="B14177" s="1" t="s">
        <v>1368</v>
      </c>
      <c r="C14177" s="1" t="str">
        <f>VLOOKUP(B14177,[1]lisa3!$B:$G,2,FALSE)</f>
        <v>Kiiritusravi planeerimise materjalide komplekt</v>
      </c>
      <c r="D14177" s="4">
        <v>0.5</v>
      </c>
      <c r="E14177" s="4">
        <v>28.459550000933096</v>
      </c>
      <c r="F14177" s="1" t="str">
        <f>VLOOKUP(B14177,[1]lisa3!$B:$G,5,FALSE)</f>
        <v>tükk</v>
      </c>
      <c r="G14177" s="5">
        <v>1</v>
      </c>
    </row>
    <row r="14178" spans="1:7" x14ac:dyDescent="0.35">
      <c r="A14178" s="7">
        <v>740101</v>
      </c>
      <c r="B14178" s="1" t="s">
        <v>916</v>
      </c>
      <c r="C14178" s="1" t="str">
        <f>VLOOKUP(B14178,[1]lisa3!$B:$G,2,FALSE)</f>
        <v>KT baaskomplekt</v>
      </c>
      <c r="D14178" s="4">
        <v>2</v>
      </c>
      <c r="E14178" s="4">
        <v>0.22061666667389998</v>
      </c>
      <c r="F14178" s="1" t="str">
        <f>VLOOKUP(B14178,[1]lisa3!$B:$G,5,FALSE)</f>
        <v>tükk</v>
      </c>
      <c r="G14178" s="5">
        <v>1</v>
      </c>
    </row>
    <row r="14179" spans="1:7" x14ac:dyDescent="0.35">
      <c r="A14179" s="7">
        <v>740102</v>
      </c>
      <c r="B14179" s="1" t="s">
        <v>587</v>
      </c>
      <c r="C14179" s="1" t="str">
        <f>VLOOKUP(B14179,[1]lisa3!$B:$G,2,FALSE)</f>
        <v>Väliskiiritusravi tugede ja booluste komplekt</v>
      </c>
      <c r="D14179" s="4">
        <v>20.000000000000416</v>
      </c>
      <c r="E14179" s="4">
        <v>2.4318383333333336E-2</v>
      </c>
      <c r="F14179" s="1" t="str">
        <f>VLOOKUP(B14179,[1]lisa3!$B:$G,5,FALSE)</f>
        <v>minut</v>
      </c>
      <c r="G14179" s="5">
        <v>120000</v>
      </c>
    </row>
    <row r="14180" spans="1:7" x14ac:dyDescent="0.35">
      <c r="A14180" s="7">
        <v>740102</v>
      </c>
      <c r="B14180" s="1" t="s">
        <v>9</v>
      </c>
      <c r="C14180" s="1" t="str">
        <f>VLOOKUP(B14180,[1]lisa3!$B:$G,2,FALSE)</f>
        <v>Patsiendi haldus</v>
      </c>
      <c r="D14180" s="4">
        <v>0.99999999999999978</v>
      </c>
      <c r="E14180" s="4">
        <v>1.1591819839999999</v>
      </c>
      <c r="F14180" s="1" t="str">
        <f>VLOOKUP(B14180,[1]lisa3!$B:$G,5,FALSE)</f>
        <v>määratlemata</v>
      </c>
      <c r="G14180" s="5">
        <v>1</v>
      </c>
    </row>
    <row r="14181" spans="1:7" x14ac:dyDescent="0.35">
      <c r="A14181" s="7">
        <v>740102</v>
      </c>
      <c r="B14181" s="1" t="s">
        <v>10</v>
      </c>
      <c r="C14181" s="1" t="str">
        <f>VLOOKUP(B14181,[1]lisa3!$B:$G,2,FALSE)</f>
        <v>IT ressursid</v>
      </c>
      <c r="D14181" s="4">
        <v>3.9999999999999996</v>
      </c>
      <c r="E14181" s="4">
        <v>0.93001803540000005</v>
      </c>
      <c r="F14181" s="1" t="str">
        <f>VLOOKUP(B14181,[1]lisa3!$B:$G,5,FALSE)</f>
        <v>kirjeldamata</v>
      </c>
      <c r="G14181" s="5">
        <v>1</v>
      </c>
    </row>
    <row r="14182" spans="1:7" x14ac:dyDescent="0.35">
      <c r="A14182" s="7">
        <v>740102</v>
      </c>
      <c r="B14182" s="1" t="s">
        <v>239</v>
      </c>
      <c r="C14182" s="1" t="str">
        <f>VLOOKUP(B14182,[1]lisa3!$B:$G,2,FALSE)</f>
        <v>Ohutuse- ja kvaliteedikontroll radioloogias</v>
      </c>
      <c r="D14182" s="4">
        <v>8.5999999999999979</v>
      </c>
      <c r="E14182" s="4">
        <v>0.43740000000000001</v>
      </c>
      <c r="F14182" s="1" t="str">
        <f>VLOOKUP(B14182,[1]lisa3!$B:$G,5,FALSE)</f>
        <v>Eurot</v>
      </c>
      <c r="G14182" s="5">
        <v>1</v>
      </c>
    </row>
    <row r="14183" spans="1:7" x14ac:dyDescent="0.35">
      <c r="A14183" s="7">
        <v>740102</v>
      </c>
      <c r="B14183" s="1" t="s">
        <v>588</v>
      </c>
      <c r="C14183" s="1" t="str">
        <f>VLOOKUP(B14183,[1]lisa3!$B:$G,2,FALSE)</f>
        <v>Füüsik</v>
      </c>
      <c r="D14183" s="4">
        <v>200.0000000000006</v>
      </c>
      <c r="E14183" s="4">
        <v>0.53645596657708605</v>
      </c>
      <c r="F14183" s="1" t="str">
        <f>VLOOKUP(B14183,[1]lisa3!$B:$G,5,FALSE)</f>
        <v>minut</v>
      </c>
      <c r="G14183" s="5">
        <v>91800</v>
      </c>
    </row>
    <row r="14184" spans="1:7" x14ac:dyDescent="0.35">
      <c r="A14184" s="7">
        <v>740102</v>
      </c>
      <c r="B14184" s="1" t="s">
        <v>87</v>
      </c>
      <c r="C14184" s="1" t="str">
        <f>VLOOKUP(B14184,[1]lisa3!$B:$G,2,FALSE)</f>
        <v>Radioonkoloog</v>
      </c>
      <c r="D14184" s="4">
        <v>260.00000000000023</v>
      </c>
      <c r="E14184" s="4">
        <v>0.90256354578102294</v>
      </c>
      <c r="F14184" s="1" t="str">
        <f>VLOOKUP(B14184,[1]lisa3!$B:$G,5,FALSE)</f>
        <v>minut</v>
      </c>
      <c r="G14184" s="5">
        <v>91800</v>
      </c>
    </row>
    <row r="14185" spans="1:7" x14ac:dyDescent="0.35">
      <c r="A14185" s="7">
        <v>740102</v>
      </c>
      <c r="B14185" s="1" t="s">
        <v>589</v>
      </c>
      <c r="C14185" s="1" t="str">
        <f>VLOOKUP(B14185,[1]lisa3!$B:$G,2,FALSE)</f>
        <v>Radioloogia hooldustöötaja</v>
      </c>
      <c r="D14185" s="4">
        <v>45.000000000000433</v>
      </c>
      <c r="E14185" s="4">
        <v>0.28909544469084753</v>
      </c>
      <c r="F14185" s="1" t="str">
        <f>VLOOKUP(B14185,[1]lisa3!$B:$G,5,FALSE)</f>
        <v>minut</v>
      </c>
      <c r="G14185" s="5">
        <v>91800</v>
      </c>
    </row>
    <row r="14186" spans="1:7" x14ac:dyDescent="0.35">
      <c r="A14186" s="7">
        <v>740102</v>
      </c>
      <c r="B14186" s="1" t="s">
        <v>240</v>
      </c>
      <c r="C14186" s="1" t="str">
        <f>VLOOKUP(B14186,[1]lisa3!$B:$G,2,FALSE)</f>
        <v>Registraator</v>
      </c>
      <c r="D14186" s="4">
        <v>4.9999999999998845</v>
      </c>
      <c r="E14186" s="4">
        <v>0.29068187404257301</v>
      </c>
      <c r="F14186" s="1" t="str">
        <f>VLOOKUP(B14186,[1]lisa3!$B:$G,5,FALSE)</f>
        <v>minut</v>
      </c>
      <c r="G14186" s="5">
        <v>91800</v>
      </c>
    </row>
    <row r="14187" spans="1:7" x14ac:dyDescent="0.35">
      <c r="A14187" s="7">
        <v>740102</v>
      </c>
      <c r="B14187" s="1" t="s">
        <v>1364</v>
      </c>
      <c r="C14187" s="1" t="str">
        <f>VLOOKUP(B14187,[1]lisa3!$B:$G,2,FALSE)</f>
        <v>Kiiritusravi insener</v>
      </c>
      <c r="D14187" s="4">
        <v>39.999999999999908</v>
      </c>
      <c r="E14187" s="4">
        <v>0.51294943089767431</v>
      </c>
      <c r="F14187" s="1" t="str">
        <f>VLOOKUP(B14187,[1]lisa3!$B:$G,5,FALSE)</f>
        <v>minut</v>
      </c>
      <c r="G14187" s="5">
        <v>91800</v>
      </c>
    </row>
    <row r="14188" spans="1:7" x14ac:dyDescent="0.35">
      <c r="A14188" s="7">
        <v>740102</v>
      </c>
      <c r="B14188" s="1" t="s">
        <v>241</v>
      </c>
      <c r="C14188" s="1" t="str">
        <f>VLOOKUP(B14188,[1]lisa3!$B:$G,2,FALSE)</f>
        <v>Radioloogia tehnik</v>
      </c>
      <c r="D14188" s="4">
        <v>80.000000000000938</v>
      </c>
      <c r="E14188" s="4">
        <v>0.47889949627207401</v>
      </c>
      <c r="F14188" s="1" t="str">
        <f>VLOOKUP(B14188,[1]lisa3!$B:$G,5,FALSE)</f>
        <v>minut</v>
      </c>
      <c r="G14188" s="5">
        <v>91800</v>
      </c>
    </row>
    <row r="14189" spans="1:7" x14ac:dyDescent="0.35">
      <c r="A14189" s="7">
        <v>740102</v>
      </c>
      <c r="B14189" s="1" t="s">
        <v>24</v>
      </c>
      <c r="C14189" s="1" t="str">
        <f>VLOOKUP(B14189,[1]lisa3!$B:$G,2,FALSE)</f>
        <v>Õde</v>
      </c>
      <c r="D14189" s="4">
        <v>30.000000000000124</v>
      </c>
      <c r="E14189" s="4">
        <v>0.47850829801499345</v>
      </c>
      <c r="F14189" s="1" t="str">
        <f>VLOOKUP(B14189,[1]lisa3!$B:$G,5,FALSE)</f>
        <v>minut</v>
      </c>
      <c r="G14189" s="5">
        <v>91800</v>
      </c>
    </row>
    <row r="14190" spans="1:7" x14ac:dyDescent="0.35">
      <c r="A14190" s="7">
        <v>740102</v>
      </c>
      <c r="B14190" s="1" t="s">
        <v>590</v>
      </c>
      <c r="C14190" s="1" t="str">
        <f>VLOOKUP(B14190,[1]lisa3!$B:$G,2,FALSE)</f>
        <v>Väliskiiritusravi planeerimise tööjaam arstile</v>
      </c>
      <c r="D14190" s="4">
        <v>185.00000000000031</v>
      </c>
      <c r="E14190" s="4">
        <v>0.62084113304598332</v>
      </c>
      <c r="F14190" s="1" t="str">
        <f>VLOOKUP(B14190,[1]lisa3!$B:$G,5,FALSE)</f>
        <v>minut</v>
      </c>
      <c r="G14190" s="5">
        <v>120000</v>
      </c>
    </row>
    <row r="14191" spans="1:7" x14ac:dyDescent="0.35">
      <c r="A14191" s="7">
        <v>740102</v>
      </c>
      <c r="B14191" s="1" t="s">
        <v>1365</v>
      </c>
      <c r="C14191" s="1" t="str">
        <f>VLOOKUP(B14191,[1]lisa3!$B:$G,2,FALSE)</f>
        <v>Ravitarvikute töökoda</v>
      </c>
      <c r="D14191" s="4">
        <v>39.999999999999211</v>
      </c>
      <c r="E14191" s="4">
        <v>0.15212101584566667</v>
      </c>
      <c r="F14191" s="1" t="str">
        <f>VLOOKUP(B14191,[1]lisa3!$B:$G,5,FALSE)</f>
        <v>minut</v>
      </c>
      <c r="G14191" s="5">
        <v>120000</v>
      </c>
    </row>
    <row r="14192" spans="1:7" x14ac:dyDescent="0.35">
      <c r="A14192" s="7">
        <v>740102</v>
      </c>
      <c r="B14192" s="1" t="s">
        <v>1366</v>
      </c>
      <c r="C14192" s="1" t="str">
        <f>VLOOKUP(B14192,[1]lisa3!$B:$G,2,FALSE)</f>
        <v>Kompuutertomograafia ruum - kiiritusravi</v>
      </c>
      <c r="D14192" s="4">
        <v>59.999999999998941</v>
      </c>
      <c r="E14192" s="4">
        <v>1.0956014990462091</v>
      </c>
      <c r="F14192" s="1" t="str">
        <f>VLOOKUP(B14192,[1]lisa3!$B:$G,5,FALSE)</f>
        <v>minut</v>
      </c>
      <c r="G14192" s="5">
        <v>122400</v>
      </c>
    </row>
    <row r="14193" spans="1:7" x14ac:dyDescent="0.35">
      <c r="A14193" s="7">
        <v>740102</v>
      </c>
      <c r="B14193" s="1" t="s">
        <v>1367</v>
      </c>
      <c r="C14193" s="1" t="str">
        <f>VLOOKUP(B14193,[1]lisa3!$B:$G,2,FALSE)</f>
        <v>Protseduurituba - kiiritusravi</v>
      </c>
      <c r="D14193" s="4">
        <v>29.999999999997684</v>
      </c>
      <c r="E14193" s="4">
        <v>8.2539407761099998E-2</v>
      </c>
      <c r="F14193" s="1" t="str">
        <f>VLOOKUP(B14193,[1]lisa3!$B:$G,5,FALSE)</f>
        <v>minut</v>
      </c>
      <c r="G14193" s="5">
        <v>120000</v>
      </c>
    </row>
    <row r="14194" spans="1:7" x14ac:dyDescent="0.35">
      <c r="A14194" s="7">
        <v>740102</v>
      </c>
      <c r="B14194" s="1" t="s">
        <v>242</v>
      </c>
      <c r="C14194" s="1" t="str">
        <f>VLOOKUP(B14194,[1]lisa3!$B:$G,2,FALSE)</f>
        <v>Radioloogia ja/või endoskoopia  registratuur</v>
      </c>
      <c r="D14194" s="4">
        <v>5.0000000000006528</v>
      </c>
      <c r="E14194" s="4">
        <v>5.1233699507400005E-2</v>
      </c>
      <c r="F14194" s="1" t="str">
        <f>VLOOKUP(B14194,[1]lisa3!$B:$G,5,FALSE)</f>
        <v>minut</v>
      </c>
      <c r="G14194" s="5">
        <v>150000</v>
      </c>
    </row>
    <row r="14195" spans="1:7" x14ac:dyDescent="0.35">
      <c r="A14195" s="7">
        <v>740102</v>
      </c>
      <c r="B14195" s="1" t="s">
        <v>594</v>
      </c>
      <c r="C14195" s="1" t="str">
        <f>VLOOKUP(B14195,[1]lisa3!$B:$G,2,FALSE)</f>
        <v>Väliskiiritusravi planeerimise tööjaam füüsikule</v>
      </c>
      <c r="D14195" s="4">
        <v>180.00000000000003</v>
      </c>
      <c r="E14195" s="4">
        <v>1.1556868080910565</v>
      </c>
      <c r="F14195" s="1" t="str">
        <f>VLOOKUP(B14195,[1]lisa3!$B:$G,5,FALSE)</f>
        <v>minut</v>
      </c>
      <c r="G14195" s="5">
        <v>91800</v>
      </c>
    </row>
    <row r="14196" spans="1:7" x14ac:dyDescent="0.35">
      <c r="A14196" s="7">
        <v>740102</v>
      </c>
      <c r="B14196" s="1" t="s">
        <v>68</v>
      </c>
      <c r="C14196" s="1" t="str">
        <f>VLOOKUP(B14196,[1]lisa3!$B:$G,2,FALSE)</f>
        <v>Vastuvõtukabinet</v>
      </c>
      <c r="D14196" s="4">
        <v>30.000000000000128</v>
      </c>
      <c r="E14196" s="4">
        <v>4.1962724507400004E-2</v>
      </c>
      <c r="F14196" s="1" t="str">
        <f>VLOOKUP(B14196,[1]lisa3!$B:$G,5,FALSE)</f>
        <v>minut</v>
      </c>
      <c r="G14196" s="5">
        <v>120000</v>
      </c>
    </row>
    <row r="14197" spans="1:7" x14ac:dyDescent="0.35">
      <c r="A14197" s="7">
        <v>740102</v>
      </c>
      <c r="B14197" s="1" t="s">
        <v>595</v>
      </c>
      <c r="C14197" s="1" t="str">
        <f>VLOOKUP(B14197,[1]lisa3!$B:$G,2,FALSE)</f>
        <v>Väliskiiritusravi simulatsiooni laud</v>
      </c>
      <c r="D14197" s="4">
        <v>60.000000000000334</v>
      </c>
      <c r="E14197" s="4">
        <v>0.1326939</v>
      </c>
      <c r="F14197" s="1" t="str">
        <f>VLOOKUP(B14197,[1]lisa3!$B:$G,5,FALSE)</f>
        <v>minut</v>
      </c>
      <c r="G14197" s="5">
        <v>120000</v>
      </c>
    </row>
    <row r="14198" spans="1:7" x14ac:dyDescent="0.35">
      <c r="A14198" s="7">
        <v>740102</v>
      </c>
      <c r="B14198" s="1" t="s">
        <v>596</v>
      </c>
      <c r="C14198" s="1" t="str">
        <f>VLOOKUP(B14198,[1]lisa3!$B:$G,2,FALSE)</f>
        <v>Väliskiirituse simulatsioonilaserid</v>
      </c>
      <c r="D14198" s="4">
        <v>80.000000000001563</v>
      </c>
      <c r="E14198" s="4">
        <v>1.4813658333333332E-2</v>
      </c>
      <c r="F14198" s="1" t="str">
        <f>VLOOKUP(B14198,[1]lisa3!$B:$G,5,FALSE)</f>
        <v>minut</v>
      </c>
      <c r="G14198" s="5">
        <v>120000</v>
      </c>
    </row>
    <row r="14199" spans="1:7" x14ac:dyDescent="0.35">
      <c r="A14199" s="7">
        <v>740102</v>
      </c>
      <c r="B14199" s="1" t="s">
        <v>1369</v>
      </c>
      <c r="C14199" s="1" t="str">
        <f>VLOOKUP(B14199,[1]lisa3!$B:$G,2,FALSE)</f>
        <v>Väliskiiritusravi simulatsioonilaud töökojas</v>
      </c>
      <c r="D14199" s="4">
        <v>20.000000000001066</v>
      </c>
      <c r="E14199" s="4">
        <v>9.5166666666666663E-3</v>
      </c>
      <c r="F14199" s="1" t="str">
        <f>VLOOKUP(B14199,[1]lisa3!$B:$G,5,FALSE)</f>
        <v>minut</v>
      </c>
      <c r="G14199" s="5">
        <v>60000</v>
      </c>
    </row>
    <row r="14200" spans="1:7" x14ac:dyDescent="0.35">
      <c r="A14200" s="7">
        <v>740102</v>
      </c>
      <c r="B14200" s="1" t="s">
        <v>1368</v>
      </c>
      <c r="C14200" s="1" t="str">
        <f>VLOOKUP(B14200,[1]lisa3!$B:$G,2,FALSE)</f>
        <v>Kiiritusravi planeerimise materjalide komplekt</v>
      </c>
      <c r="D14200" s="4">
        <v>0.99999999999999989</v>
      </c>
      <c r="E14200" s="4">
        <v>28.459550000933096</v>
      </c>
      <c r="F14200" s="1" t="str">
        <f>VLOOKUP(B14200,[1]lisa3!$B:$G,5,FALSE)</f>
        <v>tükk</v>
      </c>
      <c r="G14200" s="5">
        <v>1</v>
      </c>
    </row>
    <row r="14201" spans="1:7" x14ac:dyDescent="0.35">
      <c r="A14201" s="7">
        <v>740102</v>
      </c>
      <c r="B14201" s="1" t="s">
        <v>254</v>
      </c>
      <c r="C14201" s="1" t="str">
        <f>VLOOKUP(B14201,[1]lisa3!$B:$G,2,FALSE)</f>
        <v>Intravenoosne ioodi sisaldav kontrastaine</v>
      </c>
      <c r="D14201" s="4">
        <v>19.999999999999996</v>
      </c>
      <c r="E14201" s="4">
        <v>0.58661666668589996</v>
      </c>
      <c r="F14201" s="1" t="str">
        <f>VLOOKUP(B14201,[1]lisa3!$B:$G,5,FALSE)</f>
        <v>tükk</v>
      </c>
      <c r="G14201" s="5">
        <v>1</v>
      </c>
    </row>
    <row r="14202" spans="1:7" x14ac:dyDescent="0.35">
      <c r="A14202" s="7">
        <v>740102</v>
      </c>
      <c r="B14202" s="1" t="s">
        <v>920</v>
      </c>
      <c r="C14202" s="1" t="str">
        <f>VLOOKUP(B14202,[1]lisa3!$B:$G,2,FALSE)</f>
        <v>Kompuutertomograafia suukaudne kontrastaine</v>
      </c>
      <c r="D14202" s="4">
        <v>0.2</v>
      </c>
      <c r="E14202" s="4">
        <v>30.917850001013701</v>
      </c>
      <c r="F14202" s="1" t="str">
        <f>VLOOKUP(B14202,[1]lisa3!$B:$G,5,FALSE)</f>
        <v>liiter</v>
      </c>
      <c r="G14202" s="5">
        <v>1</v>
      </c>
    </row>
    <row r="14203" spans="1:7" x14ac:dyDescent="0.35">
      <c r="A14203" s="7">
        <v>740102</v>
      </c>
      <c r="B14203" s="1" t="s">
        <v>255</v>
      </c>
      <c r="C14203" s="1" t="str">
        <f>VLOOKUP(B14203,[1]lisa3!$B:$G,2,FALSE)</f>
        <v>Intravenoosse süstimise/tilkinfusiooni komplekt</v>
      </c>
      <c r="D14203" s="4">
        <v>0.19999999999999996</v>
      </c>
      <c r="E14203" s="4">
        <v>4.4723166668132999</v>
      </c>
      <c r="F14203" s="1" t="str">
        <f>VLOOKUP(B14203,[1]lisa3!$B:$G,5,FALSE)</f>
        <v>tükk</v>
      </c>
      <c r="G14203" s="5">
        <v>1</v>
      </c>
    </row>
    <row r="14204" spans="1:7" x14ac:dyDescent="0.35">
      <c r="A14204" s="7">
        <v>740102</v>
      </c>
      <c r="B14204" s="1" t="s">
        <v>916</v>
      </c>
      <c r="C14204" s="1" t="str">
        <f>VLOOKUP(B14204,[1]lisa3!$B:$G,2,FALSE)</f>
        <v>KT baaskomplekt</v>
      </c>
      <c r="D14204" s="4">
        <v>1.9999999999999998</v>
      </c>
      <c r="E14204" s="4">
        <v>0.22061666667389998</v>
      </c>
      <c r="F14204" s="1" t="str">
        <f>VLOOKUP(B14204,[1]lisa3!$B:$G,5,FALSE)</f>
        <v>tükk</v>
      </c>
      <c r="G14204" s="5">
        <v>1</v>
      </c>
    </row>
    <row r="14205" spans="1:7" x14ac:dyDescent="0.35">
      <c r="A14205" s="7">
        <v>740103</v>
      </c>
      <c r="B14205" s="1" t="s">
        <v>587</v>
      </c>
      <c r="C14205" s="1" t="str">
        <f>VLOOKUP(B14205,[1]lisa3!$B:$G,2,FALSE)</f>
        <v>Väliskiiritusravi tugede ja booluste komplekt</v>
      </c>
      <c r="D14205" s="4">
        <v>25.000000000000508</v>
      </c>
      <c r="E14205" s="4">
        <v>2.4318383333333336E-2</v>
      </c>
      <c r="F14205" s="1" t="str">
        <f>VLOOKUP(B14205,[1]lisa3!$B:$G,5,FALSE)</f>
        <v>minut</v>
      </c>
      <c r="G14205" s="5">
        <v>120000</v>
      </c>
    </row>
    <row r="14206" spans="1:7" x14ac:dyDescent="0.35">
      <c r="A14206" s="7">
        <v>740103</v>
      </c>
      <c r="B14206" s="1" t="s">
        <v>9</v>
      </c>
      <c r="C14206" s="1" t="str">
        <f>VLOOKUP(B14206,[1]lisa3!$B:$G,2,FALSE)</f>
        <v>Patsiendi haldus</v>
      </c>
      <c r="D14206" s="4">
        <v>1</v>
      </c>
      <c r="E14206" s="4">
        <v>1.1591819839999999</v>
      </c>
      <c r="F14206" s="1" t="str">
        <f>VLOOKUP(B14206,[1]lisa3!$B:$G,5,FALSE)</f>
        <v>määratlemata</v>
      </c>
      <c r="G14206" s="5">
        <v>1</v>
      </c>
    </row>
    <row r="14207" spans="1:7" x14ac:dyDescent="0.35">
      <c r="A14207" s="7">
        <v>740103</v>
      </c>
      <c r="B14207" s="1" t="s">
        <v>10</v>
      </c>
      <c r="C14207" s="1" t="str">
        <f>VLOOKUP(B14207,[1]lisa3!$B:$G,2,FALSE)</f>
        <v>IT ressursid</v>
      </c>
      <c r="D14207" s="4">
        <v>3.9999999999999996</v>
      </c>
      <c r="E14207" s="4">
        <v>0.93001803540000005</v>
      </c>
      <c r="F14207" s="1" t="str">
        <f>VLOOKUP(B14207,[1]lisa3!$B:$G,5,FALSE)</f>
        <v>kirjeldamata</v>
      </c>
      <c r="G14207" s="5">
        <v>1</v>
      </c>
    </row>
    <row r="14208" spans="1:7" x14ac:dyDescent="0.35">
      <c r="A14208" s="7">
        <v>740103</v>
      </c>
      <c r="B14208" s="1" t="s">
        <v>239</v>
      </c>
      <c r="C14208" s="1" t="str">
        <f>VLOOKUP(B14208,[1]lisa3!$B:$G,2,FALSE)</f>
        <v>Ohutuse- ja kvaliteedikontroll radioloogias</v>
      </c>
      <c r="D14208" s="4">
        <v>18.100000000000001</v>
      </c>
      <c r="E14208" s="4">
        <v>0.43740000000000001</v>
      </c>
      <c r="F14208" s="1" t="str">
        <f>VLOOKUP(B14208,[1]lisa3!$B:$G,5,FALSE)</f>
        <v>Eurot</v>
      </c>
      <c r="G14208" s="5">
        <v>1</v>
      </c>
    </row>
    <row r="14209" spans="1:7" x14ac:dyDescent="0.35">
      <c r="A14209" s="7">
        <v>740103</v>
      </c>
      <c r="B14209" s="1" t="s">
        <v>588</v>
      </c>
      <c r="C14209" s="1" t="str">
        <f>VLOOKUP(B14209,[1]lisa3!$B:$G,2,FALSE)</f>
        <v>Füüsik</v>
      </c>
      <c r="D14209" s="4">
        <v>365.00000000000102</v>
      </c>
      <c r="E14209" s="4">
        <v>0.53645596657708605</v>
      </c>
      <c r="F14209" s="1" t="str">
        <f>VLOOKUP(B14209,[1]lisa3!$B:$G,5,FALSE)</f>
        <v>minut</v>
      </c>
      <c r="G14209" s="5">
        <v>91800</v>
      </c>
    </row>
    <row r="14210" spans="1:7" x14ac:dyDescent="0.35">
      <c r="A14210" s="7">
        <v>740103</v>
      </c>
      <c r="B14210" s="1" t="s">
        <v>87</v>
      </c>
      <c r="C14210" s="1" t="str">
        <f>VLOOKUP(B14210,[1]lisa3!$B:$G,2,FALSE)</f>
        <v>Radioonkoloog</v>
      </c>
      <c r="D14210" s="4">
        <v>415.00000000000023</v>
      </c>
      <c r="E14210" s="4">
        <v>0.90256354578102294</v>
      </c>
      <c r="F14210" s="1" t="str">
        <f>VLOOKUP(B14210,[1]lisa3!$B:$G,5,FALSE)</f>
        <v>minut</v>
      </c>
      <c r="G14210" s="5">
        <v>91800</v>
      </c>
    </row>
    <row r="14211" spans="1:7" x14ac:dyDescent="0.35">
      <c r="A14211" s="7">
        <v>740103</v>
      </c>
      <c r="B14211" s="1" t="s">
        <v>589</v>
      </c>
      <c r="C14211" s="1" t="str">
        <f>VLOOKUP(B14211,[1]lisa3!$B:$G,2,FALSE)</f>
        <v>Radioloogia hooldustöötaja</v>
      </c>
      <c r="D14211" s="4">
        <v>35.000000000000348</v>
      </c>
      <c r="E14211" s="4">
        <v>0.28909544469084753</v>
      </c>
      <c r="F14211" s="1" t="str">
        <f>VLOOKUP(B14211,[1]lisa3!$B:$G,5,FALSE)</f>
        <v>minut</v>
      </c>
      <c r="G14211" s="5">
        <v>91800</v>
      </c>
    </row>
    <row r="14212" spans="1:7" x14ac:dyDescent="0.35">
      <c r="A14212" s="7">
        <v>740103</v>
      </c>
      <c r="B14212" s="1" t="s">
        <v>240</v>
      </c>
      <c r="C14212" s="1" t="str">
        <f>VLOOKUP(B14212,[1]lisa3!$B:$G,2,FALSE)</f>
        <v>Registraator</v>
      </c>
      <c r="D14212" s="4">
        <v>4.9999999999998845</v>
      </c>
      <c r="E14212" s="4">
        <v>0.29068187404257301</v>
      </c>
      <c r="F14212" s="1" t="str">
        <f>VLOOKUP(B14212,[1]lisa3!$B:$G,5,FALSE)</f>
        <v>minut</v>
      </c>
      <c r="G14212" s="5">
        <v>91800</v>
      </c>
    </row>
    <row r="14213" spans="1:7" x14ac:dyDescent="0.35">
      <c r="A14213" s="7">
        <v>740103</v>
      </c>
      <c r="B14213" s="1" t="s">
        <v>1364</v>
      </c>
      <c r="C14213" s="1" t="str">
        <f>VLOOKUP(B14213,[1]lisa3!$B:$G,2,FALSE)</f>
        <v>Kiiritusravi insener</v>
      </c>
      <c r="D14213" s="4">
        <v>39.999999999999929</v>
      </c>
      <c r="E14213" s="4">
        <v>0.51294943089767431</v>
      </c>
      <c r="F14213" s="1" t="str">
        <f>VLOOKUP(B14213,[1]lisa3!$B:$G,5,FALSE)</f>
        <v>minut</v>
      </c>
      <c r="G14213" s="5">
        <v>91800</v>
      </c>
    </row>
    <row r="14214" spans="1:7" x14ac:dyDescent="0.35">
      <c r="A14214" s="7">
        <v>740103</v>
      </c>
      <c r="B14214" s="1" t="s">
        <v>241</v>
      </c>
      <c r="C14214" s="1" t="str">
        <f>VLOOKUP(B14214,[1]lisa3!$B:$G,2,FALSE)</f>
        <v>Radioloogia tehnik</v>
      </c>
      <c r="D14214" s="4">
        <v>90.000000000001023</v>
      </c>
      <c r="E14214" s="4">
        <v>0.47889949627207401</v>
      </c>
      <c r="F14214" s="1" t="str">
        <f>VLOOKUP(B14214,[1]lisa3!$B:$G,5,FALSE)</f>
        <v>minut</v>
      </c>
      <c r="G14214" s="5">
        <v>91800</v>
      </c>
    </row>
    <row r="14215" spans="1:7" x14ac:dyDescent="0.35">
      <c r="A14215" s="7">
        <v>740103</v>
      </c>
      <c r="B14215" s="1" t="s">
        <v>24</v>
      </c>
      <c r="C14215" s="1" t="str">
        <f>VLOOKUP(B14215,[1]lisa3!$B:$G,2,FALSE)</f>
        <v>Õde</v>
      </c>
      <c r="D14215" s="4">
        <v>30.000000000000128</v>
      </c>
      <c r="E14215" s="4">
        <v>0.47850829801499345</v>
      </c>
      <c r="F14215" s="1" t="str">
        <f>VLOOKUP(B14215,[1]lisa3!$B:$G,5,FALSE)</f>
        <v>minut</v>
      </c>
      <c r="G14215" s="5">
        <v>91800</v>
      </c>
    </row>
    <row r="14216" spans="1:7" x14ac:dyDescent="0.35">
      <c r="A14216" s="7">
        <v>740103</v>
      </c>
      <c r="B14216" s="1" t="s">
        <v>590</v>
      </c>
      <c r="C14216" s="1" t="str">
        <f>VLOOKUP(B14216,[1]lisa3!$B:$G,2,FALSE)</f>
        <v>Väliskiiritusravi planeerimise tööjaam arstile</v>
      </c>
      <c r="D14216" s="4">
        <v>330.00000000000063</v>
      </c>
      <c r="E14216" s="4">
        <v>0.62084113304598332</v>
      </c>
      <c r="F14216" s="1" t="str">
        <f>VLOOKUP(B14216,[1]lisa3!$B:$G,5,FALSE)</f>
        <v>minut</v>
      </c>
      <c r="G14216" s="5">
        <v>120000</v>
      </c>
    </row>
    <row r="14217" spans="1:7" x14ac:dyDescent="0.35">
      <c r="A14217" s="7">
        <v>740103</v>
      </c>
      <c r="B14217" s="1" t="s">
        <v>1365</v>
      </c>
      <c r="C14217" s="1" t="str">
        <f>VLOOKUP(B14217,[1]lisa3!$B:$G,2,FALSE)</f>
        <v>Ravitarvikute töökoda</v>
      </c>
      <c r="D14217" s="4">
        <v>59.999999999998863</v>
      </c>
      <c r="E14217" s="4">
        <v>0.15212101584566667</v>
      </c>
      <c r="F14217" s="1" t="str">
        <f>VLOOKUP(B14217,[1]lisa3!$B:$G,5,FALSE)</f>
        <v>minut</v>
      </c>
      <c r="G14217" s="5">
        <v>120000</v>
      </c>
    </row>
    <row r="14218" spans="1:7" x14ac:dyDescent="0.35">
      <c r="A14218" s="7">
        <v>740103</v>
      </c>
      <c r="B14218" s="1" t="s">
        <v>1366</v>
      </c>
      <c r="C14218" s="1" t="str">
        <f>VLOOKUP(B14218,[1]lisa3!$B:$G,2,FALSE)</f>
        <v>Kompuutertomograafia ruum - kiiritusravi</v>
      </c>
      <c r="D14218" s="4">
        <v>64.999999999998806</v>
      </c>
      <c r="E14218" s="4">
        <v>1.0956014990462091</v>
      </c>
      <c r="F14218" s="1" t="str">
        <f>VLOOKUP(B14218,[1]lisa3!$B:$G,5,FALSE)</f>
        <v>minut</v>
      </c>
      <c r="G14218" s="5">
        <v>122400</v>
      </c>
    </row>
    <row r="14219" spans="1:7" x14ac:dyDescent="0.35">
      <c r="A14219" s="7">
        <v>740103</v>
      </c>
      <c r="B14219" s="1" t="s">
        <v>1367</v>
      </c>
      <c r="C14219" s="1" t="str">
        <f>VLOOKUP(B14219,[1]lisa3!$B:$G,2,FALSE)</f>
        <v>Protseduurituba - kiiritusravi</v>
      </c>
      <c r="D14219" s="4">
        <v>29.999999999997684</v>
      </c>
      <c r="E14219" s="4">
        <v>8.2539407761099998E-2</v>
      </c>
      <c r="F14219" s="1" t="str">
        <f>VLOOKUP(B14219,[1]lisa3!$B:$G,5,FALSE)</f>
        <v>minut</v>
      </c>
      <c r="G14219" s="5">
        <v>120000</v>
      </c>
    </row>
    <row r="14220" spans="1:7" x14ac:dyDescent="0.35">
      <c r="A14220" s="7">
        <v>740103</v>
      </c>
      <c r="B14220" s="1" t="s">
        <v>242</v>
      </c>
      <c r="C14220" s="1" t="str">
        <f>VLOOKUP(B14220,[1]lisa3!$B:$G,2,FALSE)</f>
        <v>Radioloogia ja/või endoskoopia  registratuur</v>
      </c>
      <c r="D14220" s="4">
        <v>5.0000000000006537</v>
      </c>
      <c r="E14220" s="4">
        <v>5.1233699507400005E-2</v>
      </c>
      <c r="F14220" s="1" t="str">
        <f>VLOOKUP(B14220,[1]lisa3!$B:$G,5,FALSE)</f>
        <v>minut</v>
      </c>
      <c r="G14220" s="5">
        <v>150000</v>
      </c>
    </row>
    <row r="14221" spans="1:7" x14ac:dyDescent="0.35">
      <c r="A14221" s="7">
        <v>740103</v>
      </c>
      <c r="B14221" s="1" t="s">
        <v>1370</v>
      </c>
      <c r="C14221" s="1" t="str">
        <f>VLOOKUP(B14221,[1]lisa3!$B:$G,2,FALSE)</f>
        <v>IMRT planeerimise tööjaam füüsikule</v>
      </c>
      <c r="D14221" s="4">
        <v>339.99999999999983</v>
      </c>
      <c r="E14221" s="4">
        <v>0.36354260823070833</v>
      </c>
      <c r="F14221" s="1" t="str">
        <f>VLOOKUP(B14221,[1]lisa3!$B:$G,5,FALSE)</f>
        <v>minut</v>
      </c>
      <c r="G14221" s="5">
        <v>120000</v>
      </c>
    </row>
    <row r="14222" spans="1:7" x14ac:dyDescent="0.35">
      <c r="A14222" s="7">
        <v>740103</v>
      </c>
      <c r="B14222" s="1" t="s">
        <v>68</v>
      </c>
      <c r="C14222" s="1" t="str">
        <f>VLOOKUP(B14222,[1]lisa3!$B:$G,2,FALSE)</f>
        <v>Vastuvõtukabinet</v>
      </c>
      <c r="D14222" s="4">
        <v>30.000000000000128</v>
      </c>
      <c r="E14222" s="4">
        <v>4.1962724507400004E-2</v>
      </c>
      <c r="F14222" s="1" t="str">
        <f>VLOOKUP(B14222,[1]lisa3!$B:$G,5,FALSE)</f>
        <v>minut</v>
      </c>
      <c r="G14222" s="5">
        <v>120000</v>
      </c>
    </row>
    <row r="14223" spans="1:7" x14ac:dyDescent="0.35">
      <c r="A14223" s="7">
        <v>740103</v>
      </c>
      <c r="B14223" s="1" t="s">
        <v>595</v>
      </c>
      <c r="C14223" s="1" t="str">
        <f>VLOOKUP(B14223,[1]lisa3!$B:$G,2,FALSE)</f>
        <v>Väliskiiritusravi simulatsiooni laud</v>
      </c>
      <c r="D14223" s="4">
        <v>65.000000000000313</v>
      </c>
      <c r="E14223" s="4">
        <v>0.1326939</v>
      </c>
      <c r="F14223" s="1" t="str">
        <f>VLOOKUP(B14223,[1]lisa3!$B:$G,5,FALSE)</f>
        <v>minut</v>
      </c>
      <c r="G14223" s="5">
        <v>120000</v>
      </c>
    </row>
    <row r="14224" spans="1:7" x14ac:dyDescent="0.35">
      <c r="A14224" s="7">
        <v>740103</v>
      </c>
      <c r="B14224" s="1" t="s">
        <v>596</v>
      </c>
      <c r="C14224" s="1" t="str">
        <f>VLOOKUP(B14224,[1]lisa3!$B:$G,2,FALSE)</f>
        <v>Väliskiirituse simulatsioonilaserid</v>
      </c>
      <c r="D14224" s="4">
        <v>95.000000000001805</v>
      </c>
      <c r="E14224" s="4">
        <v>1.4813658333333332E-2</v>
      </c>
      <c r="F14224" s="1" t="str">
        <f>VLOOKUP(B14224,[1]lisa3!$B:$G,5,FALSE)</f>
        <v>minut</v>
      </c>
      <c r="G14224" s="5">
        <v>120000</v>
      </c>
    </row>
    <row r="14225" spans="1:7" x14ac:dyDescent="0.35">
      <c r="A14225" s="7">
        <v>740103</v>
      </c>
      <c r="B14225" s="1" t="s">
        <v>1368</v>
      </c>
      <c r="C14225" s="1" t="str">
        <f>VLOOKUP(B14225,[1]lisa3!$B:$G,2,FALSE)</f>
        <v>Kiiritusravi planeerimise materjalide komplekt</v>
      </c>
      <c r="D14225" s="4">
        <v>1</v>
      </c>
      <c r="E14225" s="4">
        <v>28.459550000933096</v>
      </c>
      <c r="F14225" s="1" t="str">
        <f>VLOOKUP(B14225,[1]lisa3!$B:$G,5,FALSE)</f>
        <v>tükk</v>
      </c>
      <c r="G14225" s="5">
        <v>1</v>
      </c>
    </row>
    <row r="14226" spans="1:7" x14ac:dyDescent="0.35">
      <c r="A14226" s="7">
        <v>740103</v>
      </c>
      <c r="B14226" s="1" t="s">
        <v>1371</v>
      </c>
      <c r="C14226" s="1" t="str">
        <f>VLOOKUP(B14226,[1]lisa3!$B:$G,2,FALSE)</f>
        <v>Filmidosimeetria</v>
      </c>
      <c r="D14226" s="4">
        <v>1</v>
      </c>
      <c r="E14226" s="4">
        <v>174.00453333903837</v>
      </c>
      <c r="F14226" s="1" t="str">
        <f>VLOOKUP(B14226,[1]lisa3!$B:$G,5,FALSE)</f>
        <v>tükk</v>
      </c>
      <c r="G14226" s="5">
        <v>1</v>
      </c>
    </row>
    <row r="14227" spans="1:7" x14ac:dyDescent="0.35">
      <c r="A14227" s="7">
        <v>740103</v>
      </c>
      <c r="B14227" s="1" t="s">
        <v>254</v>
      </c>
      <c r="C14227" s="1" t="str">
        <f>VLOOKUP(B14227,[1]lisa3!$B:$G,2,FALSE)</f>
        <v>Intravenoosne ioodi sisaldav kontrastaine</v>
      </c>
      <c r="D14227" s="4">
        <v>100.00000000000001</v>
      </c>
      <c r="E14227" s="4">
        <v>0.58661666668589996</v>
      </c>
      <c r="F14227" s="1" t="str">
        <f>VLOOKUP(B14227,[1]lisa3!$B:$G,5,FALSE)</f>
        <v>tükk</v>
      </c>
      <c r="G14227" s="5">
        <v>1</v>
      </c>
    </row>
    <row r="14228" spans="1:7" x14ac:dyDescent="0.35">
      <c r="A14228" s="7">
        <v>740103</v>
      </c>
      <c r="B14228" s="1" t="s">
        <v>255</v>
      </c>
      <c r="C14228" s="1" t="str">
        <f>VLOOKUP(B14228,[1]lisa3!$B:$G,2,FALSE)</f>
        <v>Intravenoosse süstimise/tilkinfusiooni komplekt</v>
      </c>
      <c r="D14228" s="4">
        <v>1</v>
      </c>
      <c r="E14228" s="4">
        <v>4.4723166668132999</v>
      </c>
      <c r="F14228" s="1" t="str">
        <f>VLOOKUP(B14228,[1]lisa3!$B:$G,5,FALSE)</f>
        <v>tükk</v>
      </c>
      <c r="G14228" s="5">
        <v>1</v>
      </c>
    </row>
    <row r="14229" spans="1:7" x14ac:dyDescent="0.35">
      <c r="A14229" s="7">
        <v>740103</v>
      </c>
      <c r="B14229" s="1" t="s">
        <v>916</v>
      </c>
      <c r="C14229" s="1" t="str">
        <f>VLOOKUP(B14229,[1]lisa3!$B:$G,2,FALSE)</f>
        <v>KT baaskomplekt</v>
      </c>
      <c r="D14229" s="4">
        <v>2</v>
      </c>
      <c r="E14229" s="4">
        <v>0.22061666667389998</v>
      </c>
      <c r="F14229" s="1" t="str">
        <f>VLOOKUP(B14229,[1]lisa3!$B:$G,5,FALSE)</f>
        <v>tükk</v>
      </c>
      <c r="G14229" s="5">
        <v>1</v>
      </c>
    </row>
    <row r="14230" spans="1:7" x14ac:dyDescent="0.35">
      <c r="A14230" s="7">
        <v>740104</v>
      </c>
      <c r="B14230" s="1" t="s">
        <v>10</v>
      </c>
      <c r="C14230" s="1" t="str">
        <f>VLOOKUP(B14230,[1]lisa3!$B:$G,2,FALSE)</f>
        <v>IT ressursid</v>
      </c>
      <c r="D14230" s="4">
        <v>4</v>
      </c>
      <c r="E14230" s="4">
        <v>0.93001803540000005</v>
      </c>
      <c r="F14230" s="1" t="str">
        <f>VLOOKUP(B14230,[1]lisa3!$B:$G,5,FALSE)</f>
        <v>kirjeldamata</v>
      </c>
      <c r="G14230" s="5">
        <v>1</v>
      </c>
    </row>
    <row r="14231" spans="1:7" x14ac:dyDescent="0.35">
      <c r="A14231" s="7">
        <v>740104</v>
      </c>
      <c r="B14231" s="1" t="s">
        <v>588</v>
      </c>
      <c r="C14231" s="1" t="str">
        <f>VLOOKUP(B14231,[1]lisa3!$B:$G,2,FALSE)</f>
        <v>Füüsik</v>
      </c>
      <c r="D14231" s="4">
        <v>29.999999999999925</v>
      </c>
      <c r="E14231" s="4">
        <v>0.53645596657708605</v>
      </c>
      <c r="F14231" s="1" t="str">
        <f>VLOOKUP(B14231,[1]lisa3!$B:$G,5,FALSE)</f>
        <v>minut</v>
      </c>
      <c r="G14231" s="5">
        <v>91800</v>
      </c>
    </row>
    <row r="14232" spans="1:7" x14ac:dyDescent="0.35">
      <c r="A14232" s="7">
        <v>740104</v>
      </c>
      <c r="B14232" s="1" t="s">
        <v>87</v>
      </c>
      <c r="C14232" s="1" t="str">
        <f>VLOOKUP(B14232,[1]lisa3!$B:$G,2,FALSE)</f>
        <v>Radioonkoloog</v>
      </c>
      <c r="D14232" s="4">
        <v>44.999999999999737</v>
      </c>
      <c r="E14232" s="4">
        <v>0.90256354578102294</v>
      </c>
      <c r="F14232" s="1" t="str">
        <f>VLOOKUP(B14232,[1]lisa3!$B:$G,5,FALSE)</f>
        <v>minut</v>
      </c>
      <c r="G14232" s="5">
        <v>91800</v>
      </c>
    </row>
    <row r="14233" spans="1:7" x14ac:dyDescent="0.35">
      <c r="A14233" s="7">
        <v>740104</v>
      </c>
      <c r="B14233" s="1" t="s">
        <v>589</v>
      </c>
      <c r="C14233" s="1" t="str">
        <f>VLOOKUP(B14233,[1]lisa3!$B:$G,2,FALSE)</f>
        <v>Radioloogia hooldustöötaja</v>
      </c>
      <c r="D14233" s="4">
        <v>9.9999999999999964</v>
      </c>
      <c r="E14233" s="4">
        <v>0.28909544469084753</v>
      </c>
      <c r="F14233" s="1" t="str">
        <f>VLOOKUP(B14233,[1]lisa3!$B:$G,5,FALSE)</f>
        <v>minut</v>
      </c>
      <c r="G14233" s="5">
        <v>91800</v>
      </c>
    </row>
    <row r="14234" spans="1:7" x14ac:dyDescent="0.35">
      <c r="A14234" s="7">
        <v>740104</v>
      </c>
      <c r="B14234" s="1" t="s">
        <v>241</v>
      </c>
      <c r="C14234" s="1" t="str">
        <f>VLOOKUP(B14234,[1]lisa3!$B:$G,2,FALSE)</f>
        <v>Radioloogia tehnik</v>
      </c>
      <c r="D14234" s="4">
        <v>60.000000000000085</v>
      </c>
      <c r="E14234" s="4">
        <v>0.47889949627207401</v>
      </c>
      <c r="F14234" s="1" t="str">
        <f>VLOOKUP(B14234,[1]lisa3!$B:$G,5,FALSE)</f>
        <v>minut</v>
      </c>
      <c r="G14234" s="5">
        <v>91800</v>
      </c>
    </row>
    <row r="14235" spans="1:7" x14ac:dyDescent="0.35">
      <c r="A14235" s="7">
        <v>740104</v>
      </c>
      <c r="B14235" s="1" t="s">
        <v>248</v>
      </c>
      <c r="C14235" s="1" t="str">
        <f>VLOOKUP(B14235,[1]lisa3!$B:$G,2,FALSE)</f>
        <v>Radioloogiaõde</v>
      </c>
      <c r="D14235" s="4">
        <v>20.000000000000007</v>
      </c>
      <c r="E14235" s="4">
        <v>0.47889949627207401</v>
      </c>
      <c r="F14235" s="1" t="str">
        <f>VLOOKUP(B14235,[1]lisa3!$B:$G,5,FALSE)</f>
        <v>minut</v>
      </c>
      <c r="G14235" s="5">
        <v>91800</v>
      </c>
    </row>
    <row r="14236" spans="1:7" x14ac:dyDescent="0.35">
      <c r="A14236" s="7">
        <v>740104</v>
      </c>
      <c r="B14236" s="1" t="s">
        <v>590</v>
      </c>
      <c r="C14236" s="1" t="str">
        <f>VLOOKUP(B14236,[1]lisa3!$B:$G,2,FALSE)</f>
        <v>Väliskiiritusravi planeerimise tööjaam arstile</v>
      </c>
      <c r="D14236" s="4">
        <v>29.99999999999984</v>
      </c>
      <c r="E14236" s="4">
        <v>0.62084113304598332</v>
      </c>
      <c r="F14236" s="1" t="str">
        <f>VLOOKUP(B14236,[1]lisa3!$B:$G,5,FALSE)</f>
        <v>minut</v>
      </c>
      <c r="G14236" s="5">
        <v>120000</v>
      </c>
    </row>
    <row r="14237" spans="1:7" x14ac:dyDescent="0.35">
      <c r="A14237" s="7">
        <v>740104</v>
      </c>
      <c r="B14237" s="1" t="s">
        <v>1366</v>
      </c>
      <c r="C14237" s="1" t="str">
        <f>VLOOKUP(B14237,[1]lisa3!$B:$G,2,FALSE)</f>
        <v>Kompuutertomograafia ruum - kiiritusravi</v>
      </c>
      <c r="D14237" s="4">
        <v>19.999999999999389</v>
      </c>
      <c r="E14237" s="4">
        <v>1.0956014990462091</v>
      </c>
      <c r="F14237" s="1" t="str">
        <f>VLOOKUP(B14237,[1]lisa3!$B:$G,5,FALSE)</f>
        <v>minut</v>
      </c>
      <c r="G14237" s="5">
        <v>122400</v>
      </c>
    </row>
    <row r="14238" spans="1:7" x14ac:dyDescent="0.35">
      <c r="A14238" s="7">
        <v>740104</v>
      </c>
      <c r="B14238" s="1" t="s">
        <v>260</v>
      </c>
      <c r="C14238" s="1" t="str">
        <f>VLOOKUP(B14238,[1]lisa3!$B:$G,2,FALSE)</f>
        <v>Protseduurituba - teraapia</v>
      </c>
      <c r="D14238" s="4">
        <v>39.999999999999901</v>
      </c>
      <c r="E14238" s="4">
        <v>6.3840999261099998E-2</v>
      </c>
      <c r="F14238" s="1" t="str">
        <f>VLOOKUP(B14238,[1]lisa3!$B:$G,5,FALSE)</f>
        <v>minut</v>
      </c>
      <c r="G14238" s="5">
        <v>120000</v>
      </c>
    </row>
    <row r="14239" spans="1:7" x14ac:dyDescent="0.35">
      <c r="A14239" s="7">
        <v>740104</v>
      </c>
      <c r="B14239" s="1" t="s">
        <v>1372</v>
      </c>
      <c r="C14239" s="1" t="str">
        <f>VLOOKUP(B14239,[1]lisa3!$B:$G,2,FALSE)</f>
        <v>RPM süsteem</v>
      </c>
      <c r="D14239" s="4">
        <v>40.000000000001101</v>
      </c>
      <c r="E14239" s="4">
        <v>0.75084444444444443</v>
      </c>
      <c r="F14239" s="1" t="str">
        <f>VLOOKUP(B14239,[1]lisa3!$B:$G,5,FALSE)</f>
        <v>minut</v>
      </c>
      <c r="G14239" s="5">
        <v>45000</v>
      </c>
    </row>
    <row r="14240" spans="1:7" x14ac:dyDescent="0.35">
      <c r="A14240" s="7">
        <v>740104</v>
      </c>
      <c r="B14240" s="1" t="s">
        <v>1373</v>
      </c>
      <c r="C14240" s="1" t="str">
        <f>VLOOKUP(B14240,[1]lisa3!$B:$G,2,FALSE)</f>
        <v>4D KT riist- ja tarkvara</v>
      </c>
      <c r="D14240" s="4">
        <v>40.000000000000362</v>
      </c>
      <c r="E14240" s="4">
        <v>0.5485713333333333</v>
      </c>
      <c r="F14240" s="1" t="str">
        <f>VLOOKUP(B14240,[1]lisa3!$B:$G,5,FALSE)</f>
        <v>tükk</v>
      </c>
      <c r="G14240" s="5">
        <v>45000</v>
      </c>
    </row>
    <row r="14241" spans="1:7" x14ac:dyDescent="0.35">
      <c r="A14241" s="7">
        <v>740105</v>
      </c>
      <c r="B14241" s="1" t="s">
        <v>587</v>
      </c>
      <c r="C14241" s="1" t="str">
        <f>VLOOKUP(B14241,[1]lisa3!$B:$G,2,FALSE)</f>
        <v>Väliskiiritusravi tugede ja booluste komplekt</v>
      </c>
      <c r="D14241" s="4">
        <v>25.000000000000476</v>
      </c>
      <c r="E14241" s="4">
        <v>2.4318383333333336E-2</v>
      </c>
      <c r="F14241" s="1" t="str">
        <f>VLOOKUP(B14241,[1]lisa3!$B:$G,5,FALSE)</f>
        <v>minut</v>
      </c>
      <c r="G14241" s="5">
        <v>120000</v>
      </c>
    </row>
    <row r="14242" spans="1:7" x14ac:dyDescent="0.35">
      <c r="A14242" s="7">
        <v>740105</v>
      </c>
      <c r="B14242" s="1" t="s">
        <v>1374</v>
      </c>
      <c r="C14242" s="1" t="str">
        <f>VLOOKUP(B14242,[1]lisa3!$B:$G,2,FALSE)</f>
        <v>MRT kiiritusravi tarvikud</v>
      </c>
      <c r="D14242" s="4">
        <v>45.000000000000036</v>
      </c>
      <c r="E14242" s="4">
        <v>4.2857144444444444</v>
      </c>
      <c r="F14242" s="1" t="str">
        <f>VLOOKUP(B14242,[1]lisa3!$B:$G,5,FALSE)</f>
        <v>kirjeldamata</v>
      </c>
      <c r="G14242" s="5">
        <v>2700</v>
      </c>
    </row>
    <row r="14243" spans="1:7" x14ac:dyDescent="0.35">
      <c r="A14243" s="7">
        <v>740105</v>
      </c>
      <c r="B14243" s="1" t="s">
        <v>1375</v>
      </c>
      <c r="C14243" s="1" t="str">
        <f>VLOOKUP(B14243,[1]lisa3!$B:$G,2,FALSE)</f>
        <v>SBRT fiksatsioonivahendid</v>
      </c>
      <c r="D14243" s="4">
        <v>75.000000000000085</v>
      </c>
      <c r="E14243" s="4">
        <v>1.5628815384615384</v>
      </c>
      <c r="F14243" s="1" t="str">
        <f>VLOOKUP(B14243,[1]lisa3!$B:$G,5,FALSE)</f>
        <v>kirjeldamata</v>
      </c>
      <c r="G14243" s="5">
        <v>5850</v>
      </c>
    </row>
    <row r="14244" spans="1:7" x14ac:dyDescent="0.35">
      <c r="A14244" s="7">
        <v>740105</v>
      </c>
      <c r="B14244" s="1" t="s">
        <v>1376</v>
      </c>
      <c r="C14244" s="1" t="str">
        <f>VLOOKUP(B14244,[1]lisa3!$B:$G,2,FALSE)</f>
        <v>PET seadme kiiritusravi tarvikud</v>
      </c>
      <c r="D14244" s="4">
        <v>75.000000000000227</v>
      </c>
      <c r="E14244" s="4">
        <v>3.4285715555555556</v>
      </c>
      <c r="F14244" s="1" t="str">
        <f>VLOOKUP(B14244,[1]lisa3!$B:$G,5,FALSE)</f>
        <v>kirjeldamata</v>
      </c>
      <c r="G14244" s="5">
        <v>2250</v>
      </c>
    </row>
    <row r="14245" spans="1:7" x14ac:dyDescent="0.35">
      <c r="A14245" s="7">
        <v>740105</v>
      </c>
      <c r="B14245" s="1" t="s">
        <v>10</v>
      </c>
      <c r="C14245" s="1" t="str">
        <f>VLOOKUP(B14245,[1]lisa3!$B:$G,2,FALSE)</f>
        <v>IT ressursid</v>
      </c>
      <c r="D14245" s="4">
        <v>4</v>
      </c>
      <c r="E14245" s="4">
        <v>0.93001803540000005</v>
      </c>
      <c r="F14245" s="1" t="str">
        <f>VLOOKUP(B14245,[1]lisa3!$B:$G,5,FALSE)</f>
        <v>kirjeldamata</v>
      </c>
      <c r="G14245" s="5">
        <v>1</v>
      </c>
    </row>
    <row r="14246" spans="1:7" x14ac:dyDescent="0.35">
      <c r="A14246" s="7">
        <v>740105</v>
      </c>
      <c r="B14246" s="1" t="s">
        <v>239</v>
      </c>
      <c r="C14246" s="1" t="str">
        <f>VLOOKUP(B14246,[1]lisa3!$B:$G,2,FALSE)</f>
        <v>Ohutuse- ja kvaliteedikontroll radioloogias</v>
      </c>
      <c r="D14246" s="4">
        <v>18.100000000000001</v>
      </c>
      <c r="E14246" s="4">
        <v>0.43740000000000001</v>
      </c>
      <c r="F14246" s="1" t="str">
        <f>VLOOKUP(B14246,[1]lisa3!$B:$G,5,FALSE)</f>
        <v>Eurot</v>
      </c>
      <c r="G14246" s="5">
        <v>1</v>
      </c>
    </row>
    <row r="14247" spans="1:7" x14ac:dyDescent="0.35">
      <c r="A14247" s="7">
        <v>740105</v>
      </c>
      <c r="B14247" s="1" t="s">
        <v>588</v>
      </c>
      <c r="C14247" s="1" t="str">
        <f>VLOOKUP(B14247,[1]lisa3!$B:$G,2,FALSE)</f>
        <v>Füüsik</v>
      </c>
      <c r="D14247" s="4">
        <v>355.00000000000153</v>
      </c>
      <c r="E14247" s="4">
        <v>0.53645596657708605</v>
      </c>
      <c r="F14247" s="1" t="str">
        <f>VLOOKUP(B14247,[1]lisa3!$B:$G,5,FALSE)</f>
        <v>minut</v>
      </c>
      <c r="G14247" s="5">
        <v>91800</v>
      </c>
    </row>
    <row r="14248" spans="1:7" x14ac:dyDescent="0.35">
      <c r="A14248" s="7">
        <v>740105</v>
      </c>
      <c r="B14248" s="1" t="s">
        <v>86</v>
      </c>
      <c r="C14248" s="1" t="str">
        <f>VLOOKUP(B14248,[1]lisa3!$B:$G,2,FALSE)</f>
        <v>Radioloog</v>
      </c>
      <c r="D14248" s="4">
        <v>90.000000000000298</v>
      </c>
      <c r="E14248" s="4">
        <v>0.9067407788964913</v>
      </c>
      <c r="F14248" s="1" t="str">
        <f>VLOOKUP(B14248,[1]lisa3!$B:$G,5,FALSE)</f>
        <v>minut</v>
      </c>
      <c r="G14248" s="5">
        <v>91800</v>
      </c>
    </row>
    <row r="14249" spans="1:7" x14ac:dyDescent="0.35">
      <c r="A14249" s="7">
        <v>740105</v>
      </c>
      <c r="B14249" s="1" t="s">
        <v>87</v>
      </c>
      <c r="C14249" s="1" t="str">
        <f>VLOOKUP(B14249,[1]lisa3!$B:$G,2,FALSE)</f>
        <v>Radioonkoloog</v>
      </c>
      <c r="D14249" s="4">
        <v>444.99999999999972</v>
      </c>
      <c r="E14249" s="4">
        <v>0.90256354578102294</v>
      </c>
      <c r="F14249" s="1" t="str">
        <f>VLOOKUP(B14249,[1]lisa3!$B:$G,5,FALSE)</f>
        <v>minut</v>
      </c>
      <c r="G14249" s="5">
        <v>91800</v>
      </c>
    </row>
    <row r="14250" spans="1:7" x14ac:dyDescent="0.35">
      <c r="A14250" s="7">
        <v>740105</v>
      </c>
      <c r="B14250" s="1" t="s">
        <v>589</v>
      </c>
      <c r="C14250" s="1" t="str">
        <f>VLOOKUP(B14250,[1]lisa3!$B:$G,2,FALSE)</f>
        <v>Radioloogia hooldustöötaja</v>
      </c>
      <c r="D14250" s="4">
        <v>20.000000000000085</v>
      </c>
      <c r="E14250" s="4">
        <v>0.28909544469084753</v>
      </c>
      <c r="F14250" s="1" t="str">
        <f>VLOOKUP(B14250,[1]lisa3!$B:$G,5,FALSE)</f>
        <v>minut</v>
      </c>
      <c r="G14250" s="5">
        <v>91800</v>
      </c>
    </row>
    <row r="14251" spans="1:7" x14ac:dyDescent="0.35">
      <c r="A14251" s="7">
        <v>740105</v>
      </c>
      <c r="B14251" s="1" t="s">
        <v>240</v>
      </c>
      <c r="C14251" s="1" t="str">
        <f>VLOOKUP(B14251,[1]lisa3!$B:$G,2,FALSE)</f>
        <v>Registraator</v>
      </c>
      <c r="D14251" s="4">
        <v>4.9999999999998845</v>
      </c>
      <c r="E14251" s="4">
        <v>0.29068187404257301</v>
      </c>
      <c r="F14251" s="1" t="str">
        <f>VLOOKUP(B14251,[1]lisa3!$B:$G,5,FALSE)</f>
        <v>minut</v>
      </c>
      <c r="G14251" s="5">
        <v>91800</v>
      </c>
    </row>
    <row r="14252" spans="1:7" x14ac:dyDescent="0.35">
      <c r="A14252" s="7">
        <v>740105</v>
      </c>
      <c r="B14252" s="1" t="s">
        <v>517</v>
      </c>
      <c r="C14252" s="1" t="str">
        <f>VLOOKUP(B14252,[1]lisa3!$B:$G,2,FALSE)</f>
        <v>Radioloogia füüsik/insener</v>
      </c>
      <c r="D14252" s="4">
        <v>60.000000000000433</v>
      </c>
      <c r="E14252" s="4">
        <v>0.51294943089767431</v>
      </c>
      <c r="F14252" s="1" t="str">
        <f>VLOOKUP(B14252,[1]lisa3!$B:$G,5,FALSE)</f>
        <v>minut</v>
      </c>
      <c r="G14252" s="5">
        <v>91800</v>
      </c>
    </row>
    <row r="14253" spans="1:7" x14ac:dyDescent="0.35">
      <c r="A14253" s="7">
        <v>740105</v>
      </c>
      <c r="B14253" s="1" t="s">
        <v>1364</v>
      </c>
      <c r="C14253" s="1" t="str">
        <f>VLOOKUP(B14253,[1]lisa3!$B:$G,2,FALSE)</f>
        <v>Kiiritusravi insener</v>
      </c>
      <c r="D14253" s="4">
        <v>179.99999999999855</v>
      </c>
      <c r="E14253" s="4">
        <v>0.51294943089767431</v>
      </c>
      <c r="F14253" s="1" t="str">
        <f>VLOOKUP(B14253,[1]lisa3!$B:$G,5,FALSE)</f>
        <v>minut</v>
      </c>
      <c r="G14253" s="5">
        <v>91800</v>
      </c>
    </row>
    <row r="14254" spans="1:7" x14ac:dyDescent="0.35">
      <c r="A14254" s="7">
        <v>740105</v>
      </c>
      <c r="B14254" s="1" t="s">
        <v>24</v>
      </c>
      <c r="C14254" s="1" t="str">
        <f>VLOOKUP(B14254,[1]lisa3!$B:$G,2,FALSE)</f>
        <v>Õde</v>
      </c>
      <c r="D14254" s="4">
        <v>20.000000000000028</v>
      </c>
      <c r="E14254" s="4">
        <v>0.47850829801499345</v>
      </c>
      <c r="F14254" s="1" t="str">
        <f>VLOOKUP(B14254,[1]lisa3!$B:$G,5,FALSE)</f>
        <v>minut</v>
      </c>
      <c r="G14254" s="5">
        <v>91800</v>
      </c>
    </row>
    <row r="14255" spans="1:7" x14ac:dyDescent="0.35">
      <c r="A14255" s="7">
        <v>740105</v>
      </c>
      <c r="B14255" s="1" t="s">
        <v>590</v>
      </c>
      <c r="C14255" s="1" t="str">
        <f>VLOOKUP(B14255,[1]lisa3!$B:$G,2,FALSE)</f>
        <v>Väliskiiritusravi planeerimise tööjaam arstile</v>
      </c>
      <c r="D14255" s="4">
        <v>445.00000000000063</v>
      </c>
      <c r="E14255" s="4">
        <v>0.62084113304598332</v>
      </c>
      <c r="F14255" s="1" t="str">
        <f>VLOOKUP(B14255,[1]lisa3!$B:$G,5,FALSE)</f>
        <v>minut</v>
      </c>
      <c r="G14255" s="5">
        <v>120000</v>
      </c>
    </row>
    <row r="14256" spans="1:7" x14ac:dyDescent="0.35">
      <c r="A14256" s="7">
        <v>740105</v>
      </c>
      <c r="B14256" s="1" t="s">
        <v>1365</v>
      </c>
      <c r="C14256" s="1" t="str">
        <f>VLOOKUP(B14256,[1]lisa3!$B:$G,2,FALSE)</f>
        <v>Ravitarvikute töökoda</v>
      </c>
      <c r="D14256" s="4">
        <v>59.999999999998472</v>
      </c>
      <c r="E14256" s="4">
        <v>0.15212101584566667</v>
      </c>
      <c r="F14256" s="1" t="str">
        <f>VLOOKUP(B14256,[1]lisa3!$B:$G,5,FALSE)</f>
        <v>minut</v>
      </c>
      <c r="G14256" s="5">
        <v>120000</v>
      </c>
    </row>
    <row r="14257" spans="1:7" x14ac:dyDescent="0.35">
      <c r="A14257" s="7">
        <v>740105</v>
      </c>
      <c r="B14257" s="1" t="s">
        <v>242</v>
      </c>
      <c r="C14257" s="1" t="str">
        <f>VLOOKUP(B14257,[1]lisa3!$B:$G,2,FALSE)</f>
        <v>Radioloogia ja/või endoskoopia  registratuur</v>
      </c>
      <c r="D14257" s="4">
        <v>5.0000000000006537</v>
      </c>
      <c r="E14257" s="4">
        <v>5.1233699507400005E-2</v>
      </c>
      <c r="F14257" s="1" t="str">
        <f>VLOOKUP(B14257,[1]lisa3!$B:$G,5,FALSE)</f>
        <v>minut</v>
      </c>
      <c r="G14257" s="5">
        <v>150000</v>
      </c>
    </row>
    <row r="14258" spans="1:7" x14ac:dyDescent="0.35">
      <c r="A14258" s="7">
        <v>740105</v>
      </c>
      <c r="B14258" s="1" t="s">
        <v>593</v>
      </c>
      <c r="C14258" s="1" t="str">
        <f>VLOOKUP(B14258,[1]lisa3!$B:$G,2,FALSE)</f>
        <v>Kompuutertomograafia ruum I</v>
      </c>
      <c r="D14258" s="4">
        <v>74.999999999992866</v>
      </c>
      <c r="E14258" s="4">
        <v>0.82420184170819599</v>
      </c>
      <c r="F14258" s="1" t="str">
        <f>VLOOKUP(B14258,[1]lisa3!$B:$G,5,FALSE)</f>
        <v>minut</v>
      </c>
      <c r="G14258" s="5">
        <v>174720</v>
      </c>
    </row>
    <row r="14259" spans="1:7" x14ac:dyDescent="0.35">
      <c r="A14259" s="7">
        <v>740105</v>
      </c>
      <c r="B14259" s="1" t="s">
        <v>594</v>
      </c>
      <c r="C14259" s="1" t="str">
        <f>VLOOKUP(B14259,[1]lisa3!$B:$G,2,FALSE)</f>
        <v>Väliskiiritusravi planeerimise tööjaam füüsikule</v>
      </c>
      <c r="D14259" s="4">
        <v>355.00000000000085</v>
      </c>
      <c r="E14259" s="4">
        <v>1.1556868080910565</v>
      </c>
      <c r="F14259" s="1" t="str">
        <f>VLOOKUP(B14259,[1]lisa3!$B:$G,5,FALSE)</f>
        <v>minut</v>
      </c>
      <c r="G14259" s="5">
        <v>91800</v>
      </c>
    </row>
    <row r="14260" spans="1:7" x14ac:dyDescent="0.35">
      <c r="A14260" s="7">
        <v>740105</v>
      </c>
      <c r="B14260" s="1" t="s">
        <v>260</v>
      </c>
      <c r="C14260" s="1" t="str">
        <f>VLOOKUP(B14260,[1]lisa3!$B:$G,2,FALSE)</f>
        <v>Protseduurituba - teraapia</v>
      </c>
      <c r="D14260" s="4">
        <v>30.000000000000011</v>
      </c>
      <c r="E14260" s="4">
        <v>6.3840999261099998E-2</v>
      </c>
      <c r="F14260" s="1" t="str">
        <f>VLOOKUP(B14260,[1]lisa3!$B:$G,5,FALSE)</f>
        <v>minut</v>
      </c>
      <c r="G14260" s="5">
        <v>120000</v>
      </c>
    </row>
    <row r="14261" spans="1:7" x14ac:dyDescent="0.35">
      <c r="A14261" s="7">
        <v>740105</v>
      </c>
      <c r="B14261" s="1" t="s">
        <v>68</v>
      </c>
      <c r="C14261" s="1" t="str">
        <f>VLOOKUP(B14261,[1]lisa3!$B:$G,2,FALSE)</f>
        <v>Vastuvõtukabinet</v>
      </c>
      <c r="D14261" s="4">
        <v>30.000000000000046</v>
      </c>
      <c r="E14261" s="4">
        <v>4.1962724507400004E-2</v>
      </c>
      <c r="F14261" s="1" t="str">
        <f>VLOOKUP(B14261,[1]lisa3!$B:$G,5,FALSE)</f>
        <v>minut</v>
      </c>
      <c r="G14261" s="5">
        <v>120000</v>
      </c>
    </row>
    <row r="14262" spans="1:7" x14ac:dyDescent="0.35">
      <c r="A14262" s="7">
        <v>740105</v>
      </c>
      <c r="B14262" s="1" t="s">
        <v>1372</v>
      </c>
      <c r="C14262" s="1" t="str">
        <f>VLOOKUP(B14262,[1]lisa3!$B:$G,2,FALSE)</f>
        <v>RPM süsteem</v>
      </c>
      <c r="D14262" s="4">
        <v>40.000000000001371</v>
      </c>
      <c r="E14262" s="4">
        <v>0.75084444444444443</v>
      </c>
      <c r="F14262" s="1" t="str">
        <f>VLOOKUP(B14262,[1]lisa3!$B:$G,5,FALSE)</f>
        <v>minut</v>
      </c>
      <c r="G14262" s="5">
        <v>45000</v>
      </c>
    </row>
    <row r="14263" spans="1:7" x14ac:dyDescent="0.35">
      <c r="A14263" s="7">
        <v>740105</v>
      </c>
      <c r="B14263" s="1" t="s">
        <v>595</v>
      </c>
      <c r="C14263" s="1" t="str">
        <f>VLOOKUP(B14263,[1]lisa3!$B:$G,2,FALSE)</f>
        <v>Väliskiiritusravi simulatsiooni laud</v>
      </c>
      <c r="D14263" s="4">
        <v>74.999999999999957</v>
      </c>
      <c r="E14263" s="4">
        <v>0.1326939</v>
      </c>
      <c r="F14263" s="1" t="str">
        <f>VLOOKUP(B14263,[1]lisa3!$B:$G,5,FALSE)</f>
        <v>minut</v>
      </c>
      <c r="G14263" s="5">
        <v>120000</v>
      </c>
    </row>
    <row r="14264" spans="1:7" x14ac:dyDescent="0.35">
      <c r="A14264" s="7">
        <v>740105</v>
      </c>
      <c r="B14264" s="1" t="s">
        <v>596</v>
      </c>
      <c r="C14264" s="1" t="str">
        <f>VLOOKUP(B14264,[1]lisa3!$B:$G,2,FALSE)</f>
        <v>Väliskiirituse simulatsioonilaserid</v>
      </c>
      <c r="D14264" s="4">
        <v>75.000000000001009</v>
      </c>
      <c r="E14264" s="4">
        <v>1.4813658333333332E-2</v>
      </c>
      <c r="F14264" s="1" t="str">
        <f>VLOOKUP(B14264,[1]lisa3!$B:$G,5,FALSE)</f>
        <v>minut</v>
      </c>
      <c r="G14264" s="5">
        <v>120000</v>
      </c>
    </row>
    <row r="14265" spans="1:7" x14ac:dyDescent="0.35">
      <c r="A14265" s="7">
        <v>740105</v>
      </c>
      <c r="B14265" s="1" t="s">
        <v>1373</v>
      </c>
      <c r="C14265" s="1" t="str">
        <f>VLOOKUP(B14265,[1]lisa3!$B:$G,2,FALSE)</f>
        <v>4D KT riist- ja tarkvara</v>
      </c>
      <c r="D14265" s="4">
        <v>60.000000000000931</v>
      </c>
      <c r="E14265" s="4">
        <v>0.5485713333333333</v>
      </c>
      <c r="F14265" s="1" t="str">
        <f>VLOOKUP(B14265,[1]lisa3!$B:$G,5,FALSE)</f>
        <v>tükk</v>
      </c>
      <c r="G14265" s="5">
        <v>45000</v>
      </c>
    </row>
    <row r="14266" spans="1:7" x14ac:dyDescent="0.35">
      <c r="A14266" s="7">
        <v>740105</v>
      </c>
      <c r="B14266" s="1" t="s">
        <v>1377</v>
      </c>
      <c r="C14266" s="1" t="str">
        <f>VLOOKUP(B14266,[1]lisa3!$B:$G,2,FALSE)</f>
        <v>SBRT dosimeetriline aparatuur</v>
      </c>
      <c r="D14266" s="4">
        <v>60.000000000000092</v>
      </c>
      <c r="E14266" s="4">
        <v>8.5714277777777781</v>
      </c>
      <c r="F14266" s="1" t="str">
        <f>VLOOKUP(B14266,[1]lisa3!$B:$G,5,FALSE)</f>
        <v>kirjeldamata</v>
      </c>
      <c r="G14266" s="5">
        <v>1800</v>
      </c>
    </row>
    <row r="14267" spans="1:7" x14ac:dyDescent="0.35">
      <c r="A14267" s="7">
        <v>740105</v>
      </c>
      <c r="B14267" s="1" t="s">
        <v>1378</v>
      </c>
      <c r="C14267" s="1" t="str">
        <f>VLOOKUP(B14267,[1]lisa3!$B:$G,2,FALSE)</f>
        <v>Kiiritusravi doosi arvutamise algoritm</v>
      </c>
      <c r="D14267" s="4">
        <v>240.00000000000037</v>
      </c>
      <c r="E14267" s="4">
        <v>0.22500000000000001</v>
      </c>
      <c r="F14267" s="1" t="str">
        <f>VLOOKUP(B14267,[1]lisa3!$B:$G,5,FALSE)</f>
        <v>kirjeldamata</v>
      </c>
      <c r="G14267" s="5">
        <v>60000</v>
      </c>
    </row>
    <row r="14268" spans="1:7" x14ac:dyDescent="0.35">
      <c r="A14268" s="7">
        <v>740105</v>
      </c>
      <c r="B14268" s="1" t="s">
        <v>1379</v>
      </c>
      <c r="C14268" s="1" t="str">
        <f>VLOOKUP(B14268,[1]lisa3!$B:$G,2,FALSE)</f>
        <v>SBRT planeerimise riist- ja tarkvara</v>
      </c>
      <c r="D14268" s="4">
        <v>240.0000000000004</v>
      </c>
      <c r="E14268" s="4">
        <v>2.0833333333333335</v>
      </c>
      <c r="F14268" s="1" t="str">
        <f>VLOOKUP(B14268,[1]lisa3!$B:$G,5,FALSE)</f>
        <v>kirjeldamata</v>
      </c>
      <c r="G14268" s="5">
        <v>7200</v>
      </c>
    </row>
    <row r="14269" spans="1:7" x14ac:dyDescent="0.35">
      <c r="A14269" s="7">
        <v>740105</v>
      </c>
      <c r="B14269" s="1" t="s">
        <v>1368</v>
      </c>
      <c r="C14269" s="1" t="str">
        <f>VLOOKUP(B14269,[1]lisa3!$B:$G,2,FALSE)</f>
        <v>Kiiritusravi planeerimise materjalide komplekt</v>
      </c>
      <c r="D14269" s="4">
        <v>2.0000000000000004</v>
      </c>
      <c r="E14269" s="4">
        <v>28.459550000933096</v>
      </c>
      <c r="F14269" s="1" t="str">
        <f>VLOOKUP(B14269,[1]lisa3!$B:$G,5,FALSE)</f>
        <v>tükk</v>
      </c>
      <c r="G14269" s="5">
        <v>1</v>
      </c>
    </row>
    <row r="14270" spans="1:7" x14ac:dyDescent="0.35">
      <c r="A14270" s="7">
        <v>740105</v>
      </c>
      <c r="B14270" s="1" t="s">
        <v>1371</v>
      </c>
      <c r="C14270" s="1" t="str">
        <f>VLOOKUP(B14270,[1]lisa3!$B:$G,2,FALSE)</f>
        <v>Filmidosimeetria</v>
      </c>
      <c r="D14270" s="4">
        <v>1</v>
      </c>
      <c r="E14270" s="4">
        <v>174.00453333903837</v>
      </c>
      <c r="F14270" s="1" t="str">
        <f>VLOOKUP(B14270,[1]lisa3!$B:$G,5,FALSE)</f>
        <v>tükk</v>
      </c>
      <c r="G14270" s="5">
        <v>1</v>
      </c>
    </row>
    <row r="14271" spans="1:7" x14ac:dyDescent="0.35">
      <c r="A14271" s="7">
        <v>740105</v>
      </c>
      <c r="B14271" s="1" t="s">
        <v>254</v>
      </c>
      <c r="C14271" s="1" t="str">
        <f>VLOOKUP(B14271,[1]lisa3!$B:$G,2,FALSE)</f>
        <v>Intravenoosne ioodi sisaldav kontrastaine</v>
      </c>
      <c r="D14271" s="4">
        <v>100.00000000000003</v>
      </c>
      <c r="E14271" s="4">
        <v>0.58661666668589996</v>
      </c>
      <c r="F14271" s="1" t="str">
        <f>VLOOKUP(B14271,[1]lisa3!$B:$G,5,FALSE)</f>
        <v>tükk</v>
      </c>
      <c r="G14271" s="5">
        <v>1</v>
      </c>
    </row>
    <row r="14272" spans="1:7" x14ac:dyDescent="0.35">
      <c r="A14272" s="7">
        <v>740105</v>
      </c>
      <c r="B14272" s="1" t="s">
        <v>255</v>
      </c>
      <c r="C14272" s="1" t="str">
        <f>VLOOKUP(B14272,[1]lisa3!$B:$G,2,FALSE)</f>
        <v>Intravenoosse süstimise/tilkinfusiooni komplekt</v>
      </c>
      <c r="D14272" s="4">
        <v>1</v>
      </c>
      <c r="E14272" s="4">
        <v>4.4723166668132999</v>
      </c>
      <c r="F14272" s="1" t="str">
        <f>VLOOKUP(B14272,[1]lisa3!$B:$G,5,FALSE)</f>
        <v>tükk</v>
      </c>
      <c r="G14272" s="5">
        <v>1</v>
      </c>
    </row>
    <row r="14273" spans="1:7" x14ac:dyDescent="0.35">
      <c r="A14273" s="7">
        <v>740105</v>
      </c>
      <c r="B14273" s="1" t="s">
        <v>916</v>
      </c>
      <c r="C14273" s="1" t="str">
        <f>VLOOKUP(B14273,[1]lisa3!$B:$G,2,FALSE)</f>
        <v>KT baaskomplekt</v>
      </c>
      <c r="D14273" s="4">
        <v>2.0000000000000004</v>
      </c>
      <c r="E14273" s="4">
        <v>0.22061666667389998</v>
      </c>
      <c r="F14273" s="1" t="str">
        <f>VLOOKUP(B14273,[1]lisa3!$B:$G,5,FALSE)</f>
        <v>tükk</v>
      </c>
      <c r="G14273" s="5">
        <v>1</v>
      </c>
    </row>
    <row r="14274" spans="1:7" x14ac:dyDescent="0.35">
      <c r="A14274" s="7">
        <v>740106</v>
      </c>
      <c r="B14274" s="1" t="s">
        <v>587</v>
      </c>
      <c r="C14274" s="1" t="str">
        <f>VLOOKUP(B14274,[1]lisa3!$B:$G,2,FALSE)</f>
        <v>Väliskiiritusravi tugede ja booluste komplekt</v>
      </c>
      <c r="D14274" s="4">
        <v>25.000000000000483</v>
      </c>
      <c r="E14274" s="4">
        <v>2.4318383333333336E-2</v>
      </c>
      <c r="F14274" s="1" t="str">
        <f>VLOOKUP(B14274,[1]lisa3!$B:$G,5,FALSE)</f>
        <v>minut</v>
      </c>
      <c r="G14274" s="5">
        <v>120000</v>
      </c>
    </row>
    <row r="14275" spans="1:7" x14ac:dyDescent="0.35">
      <c r="A14275" s="7">
        <v>740106</v>
      </c>
      <c r="B14275" s="1" t="s">
        <v>1374</v>
      </c>
      <c r="C14275" s="1" t="str">
        <f>VLOOKUP(B14275,[1]lisa3!$B:$G,2,FALSE)</f>
        <v>MRT kiiritusravi tarvikud</v>
      </c>
      <c r="D14275" s="4">
        <v>45.000000000000043</v>
      </c>
      <c r="E14275" s="4">
        <v>4.2857144444444444</v>
      </c>
      <c r="F14275" s="1" t="str">
        <f>VLOOKUP(B14275,[1]lisa3!$B:$G,5,FALSE)</f>
        <v>kirjeldamata</v>
      </c>
      <c r="G14275" s="5">
        <v>2700</v>
      </c>
    </row>
    <row r="14276" spans="1:7" x14ac:dyDescent="0.35">
      <c r="A14276" s="7">
        <v>740106</v>
      </c>
      <c r="B14276" s="1" t="s">
        <v>10</v>
      </c>
      <c r="C14276" s="1" t="str">
        <f>VLOOKUP(B14276,[1]lisa3!$B:$G,2,FALSE)</f>
        <v>IT ressursid</v>
      </c>
      <c r="D14276" s="4">
        <v>3.9999999999999996</v>
      </c>
      <c r="E14276" s="4">
        <v>0.93001803540000005</v>
      </c>
      <c r="F14276" s="1" t="str">
        <f>VLOOKUP(B14276,[1]lisa3!$B:$G,5,FALSE)</f>
        <v>kirjeldamata</v>
      </c>
      <c r="G14276" s="5">
        <v>1</v>
      </c>
    </row>
    <row r="14277" spans="1:7" x14ac:dyDescent="0.35">
      <c r="A14277" s="7">
        <v>740106</v>
      </c>
      <c r="B14277" s="1" t="s">
        <v>239</v>
      </c>
      <c r="C14277" s="1" t="str">
        <f>VLOOKUP(B14277,[1]lisa3!$B:$G,2,FALSE)</f>
        <v>Ohutuse- ja kvaliteedikontroll radioloogias</v>
      </c>
      <c r="D14277" s="4">
        <v>18.100000000000001</v>
      </c>
      <c r="E14277" s="4">
        <v>0.43740000000000001</v>
      </c>
      <c r="F14277" s="1" t="str">
        <f>VLOOKUP(B14277,[1]lisa3!$B:$G,5,FALSE)</f>
        <v>Eurot</v>
      </c>
      <c r="G14277" s="5">
        <v>1</v>
      </c>
    </row>
    <row r="14278" spans="1:7" x14ac:dyDescent="0.35">
      <c r="A14278" s="7">
        <v>740106</v>
      </c>
      <c r="B14278" s="1" t="s">
        <v>588</v>
      </c>
      <c r="C14278" s="1" t="str">
        <f>VLOOKUP(B14278,[1]lisa3!$B:$G,2,FALSE)</f>
        <v>Füüsik</v>
      </c>
      <c r="D14278" s="4">
        <v>355.00000000000159</v>
      </c>
      <c r="E14278" s="4">
        <v>0.53645596657708605</v>
      </c>
      <c r="F14278" s="1" t="str">
        <f>VLOOKUP(B14278,[1]lisa3!$B:$G,5,FALSE)</f>
        <v>minut</v>
      </c>
      <c r="G14278" s="5">
        <v>91800</v>
      </c>
    </row>
    <row r="14279" spans="1:7" x14ac:dyDescent="0.35">
      <c r="A14279" s="7">
        <v>740106</v>
      </c>
      <c r="B14279" s="1" t="s">
        <v>510</v>
      </c>
      <c r="C14279" s="1" t="str">
        <f>VLOOKUP(B14279,[1]lisa3!$B:$G,2,FALSE)</f>
        <v>Neurokirurg</v>
      </c>
      <c r="D14279" s="4">
        <v>60.000000000000988</v>
      </c>
      <c r="E14279" s="4">
        <v>0.90634958063941062</v>
      </c>
      <c r="F14279" s="1" t="str">
        <f>VLOOKUP(B14279,[1]lisa3!$B:$G,5,FALSE)</f>
        <v>minut</v>
      </c>
      <c r="G14279" s="5">
        <v>91800</v>
      </c>
    </row>
    <row r="14280" spans="1:7" x14ac:dyDescent="0.35">
      <c r="A14280" s="7">
        <v>740106</v>
      </c>
      <c r="B14280" s="1" t="s">
        <v>86</v>
      </c>
      <c r="C14280" s="1" t="str">
        <f>VLOOKUP(B14280,[1]lisa3!$B:$G,2,FALSE)</f>
        <v>Radioloog</v>
      </c>
      <c r="D14280" s="4">
        <v>90.000000000000327</v>
      </c>
      <c r="E14280" s="4">
        <v>0.9067407788964913</v>
      </c>
      <c r="F14280" s="1" t="str">
        <f>VLOOKUP(B14280,[1]lisa3!$B:$G,5,FALSE)</f>
        <v>minut</v>
      </c>
      <c r="G14280" s="5">
        <v>91800</v>
      </c>
    </row>
    <row r="14281" spans="1:7" x14ac:dyDescent="0.35">
      <c r="A14281" s="7">
        <v>740106</v>
      </c>
      <c r="B14281" s="1" t="s">
        <v>87</v>
      </c>
      <c r="C14281" s="1" t="str">
        <f>VLOOKUP(B14281,[1]lisa3!$B:$G,2,FALSE)</f>
        <v>Radioonkoloog</v>
      </c>
      <c r="D14281" s="4">
        <v>444.99999999999983</v>
      </c>
      <c r="E14281" s="4">
        <v>0.90256354578102294</v>
      </c>
      <c r="F14281" s="1" t="str">
        <f>VLOOKUP(B14281,[1]lisa3!$B:$G,5,FALSE)</f>
        <v>minut</v>
      </c>
      <c r="G14281" s="5">
        <v>91800</v>
      </c>
    </row>
    <row r="14282" spans="1:7" x14ac:dyDescent="0.35">
      <c r="A14282" s="7">
        <v>740106</v>
      </c>
      <c r="B14282" s="1" t="s">
        <v>589</v>
      </c>
      <c r="C14282" s="1" t="str">
        <f>VLOOKUP(B14282,[1]lisa3!$B:$G,2,FALSE)</f>
        <v>Radioloogia hooldustöötaja</v>
      </c>
      <c r="D14282" s="4">
        <v>20.000000000000092</v>
      </c>
      <c r="E14282" s="4">
        <v>0.28909544469084753</v>
      </c>
      <c r="F14282" s="1" t="str">
        <f>VLOOKUP(B14282,[1]lisa3!$B:$G,5,FALSE)</f>
        <v>minut</v>
      </c>
      <c r="G14282" s="5">
        <v>91800</v>
      </c>
    </row>
    <row r="14283" spans="1:7" x14ac:dyDescent="0.35">
      <c r="A14283" s="7">
        <v>740106</v>
      </c>
      <c r="B14283" s="1" t="s">
        <v>240</v>
      </c>
      <c r="C14283" s="1" t="str">
        <f>VLOOKUP(B14283,[1]lisa3!$B:$G,2,FALSE)</f>
        <v>Registraator</v>
      </c>
      <c r="D14283" s="4">
        <v>4.9999999999998845</v>
      </c>
      <c r="E14283" s="4">
        <v>0.29068187404257301</v>
      </c>
      <c r="F14283" s="1" t="str">
        <f>VLOOKUP(B14283,[1]lisa3!$B:$G,5,FALSE)</f>
        <v>minut</v>
      </c>
      <c r="G14283" s="5">
        <v>91800</v>
      </c>
    </row>
    <row r="14284" spans="1:7" x14ac:dyDescent="0.35">
      <c r="A14284" s="7">
        <v>740106</v>
      </c>
      <c r="B14284" s="1" t="s">
        <v>517</v>
      </c>
      <c r="C14284" s="1" t="str">
        <f>VLOOKUP(B14284,[1]lisa3!$B:$G,2,FALSE)</f>
        <v>Radioloogia füüsik/insener</v>
      </c>
      <c r="D14284" s="4">
        <v>60.000000000000462</v>
      </c>
      <c r="E14284" s="4">
        <v>0.51294943089767431</v>
      </c>
      <c r="F14284" s="1" t="str">
        <f>VLOOKUP(B14284,[1]lisa3!$B:$G,5,FALSE)</f>
        <v>minut</v>
      </c>
      <c r="G14284" s="5">
        <v>91800</v>
      </c>
    </row>
    <row r="14285" spans="1:7" x14ac:dyDescent="0.35">
      <c r="A14285" s="7">
        <v>740106</v>
      </c>
      <c r="B14285" s="1" t="s">
        <v>1364</v>
      </c>
      <c r="C14285" s="1" t="str">
        <f>VLOOKUP(B14285,[1]lisa3!$B:$G,2,FALSE)</f>
        <v>Kiiritusravi insener</v>
      </c>
      <c r="D14285" s="4">
        <v>154.99999999999878</v>
      </c>
      <c r="E14285" s="4">
        <v>0.51294943089767431</v>
      </c>
      <c r="F14285" s="1" t="str">
        <f>VLOOKUP(B14285,[1]lisa3!$B:$G,5,FALSE)</f>
        <v>minut</v>
      </c>
      <c r="G14285" s="5">
        <v>91800</v>
      </c>
    </row>
    <row r="14286" spans="1:7" x14ac:dyDescent="0.35">
      <c r="A14286" s="7">
        <v>740106</v>
      </c>
      <c r="B14286" s="1" t="s">
        <v>24</v>
      </c>
      <c r="C14286" s="1" t="str">
        <f>VLOOKUP(B14286,[1]lisa3!$B:$G,2,FALSE)</f>
        <v>Õde</v>
      </c>
      <c r="D14286" s="4">
        <v>20.000000000000036</v>
      </c>
      <c r="E14286" s="4">
        <v>0.47850829801499345</v>
      </c>
      <c r="F14286" s="1" t="str">
        <f>VLOOKUP(B14286,[1]lisa3!$B:$G,5,FALSE)</f>
        <v>minut</v>
      </c>
      <c r="G14286" s="5">
        <v>91800</v>
      </c>
    </row>
    <row r="14287" spans="1:7" x14ac:dyDescent="0.35">
      <c r="A14287" s="7">
        <v>740106</v>
      </c>
      <c r="B14287" s="1" t="s">
        <v>590</v>
      </c>
      <c r="C14287" s="1" t="str">
        <f>VLOOKUP(B14287,[1]lisa3!$B:$G,2,FALSE)</f>
        <v>Väliskiiritusravi planeerimise tööjaam arstile</v>
      </c>
      <c r="D14287" s="4">
        <v>445.00000000000068</v>
      </c>
      <c r="E14287" s="4">
        <v>0.62084113304598332</v>
      </c>
      <c r="F14287" s="1" t="str">
        <f>VLOOKUP(B14287,[1]lisa3!$B:$G,5,FALSE)</f>
        <v>minut</v>
      </c>
      <c r="G14287" s="5">
        <v>120000</v>
      </c>
    </row>
    <row r="14288" spans="1:7" x14ac:dyDescent="0.35">
      <c r="A14288" s="7">
        <v>740106</v>
      </c>
      <c r="B14288" s="1" t="s">
        <v>1365</v>
      </c>
      <c r="C14288" s="1" t="str">
        <f>VLOOKUP(B14288,[1]lisa3!$B:$G,2,FALSE)</f>
        <v>Ravitarvikute töökoda</v>
      </c>
      <c r="D14288" s="4">
        <v>59.999999999998494</v>
      </c>
      <c r="E14288" s="4">
        <v>0.15212101584566667</v>
      </c>
      <c r="F14288" s="1" t="str">
        <f>VLOOKUP(B14288,[1]lisa3!$B:$G,5,FALSE)</f>
        <v>minut</v>
      </c>
      <c r="G14288" s="5">
        <v>120000</v>
      </c>
    </row>
    <row r="14289" spans="1:7" x14ac:dyDescent="0.35">
      <c r="A14289" s="7">
        <v>740106</v>
      </c>
      <c r="B14289" s="1" t="s">
        <v>242</v>
      </c>
      <c r="C14289" s="1" t="str">
        <f>VLOOKUP(B14289,[1]lisa3!$B:$G,2,FALSE)</f>
        <v>Radioloogia ja/või endoskoopia  registratuur</v>
      </c>
      <c r="D14289" s="4">
        <v>5.0000000000006537</v>
      </c>
      <c r="E14289" s="4">
        <v>5.1233699507400005E-2</v>
      </c>
      <c r="F14289" s="1" t="str">
        <f>VLOOKUP(B14289,[1]lisa3!$B:$G,5,FALSE)</f>
        <v>minut</v>
      </c>
      <c r="G14289" s="5">
        <v>150000</v>
      </c>
    </row>
    <row r="14290" spans="1:7" x14ac:dyDescent="0.35">
      <c r="A14290" s="7">
        <v>740106</v>
      </c>
      <c r="B14290" s="1" t="s">
        <v>593</v>
      </c>
      <c r="C14290" s="1" t="str">
        <f>VLOOKUP(B14290,[1]lisa3!$B:$G,2,FALSE)</f>
        <v>Kompuutertomograafia ruum I</v>
      </c>
      <c r="D14290" s="4">
        <v>74.99999999999288</v>
      </c>
      <c r="E14290" s="4">
        <v>0.82420184170819599</v>
      </c>
      <c r="F14290" s="1" t="str">
        <f>VLOOKUP(B14290,[1]lisa3!$B:$G,5,FALSE)</f>
        <v>minut</v>
      </c>
      <c r="G14290" s="5">
        <v>174720</v>
      </c>
    </row>
    <row r="14291" spans="1:7" x14ac:dyDescent="0.35">
      <c r="A14291" s="7">
        <v>740106</v>
      </c>
      <c r="B14291" s="1" t="s">
        <v>594</v>
      </c>
      <c r="C14291" s="1" t="str">
        <f>VLOOKUP(B14291,[1]lisa3!$B:$G,2,FALSE)</f>
        <v>Väliskiiritusravi planeerimise tööjaam füüsikule</v>
      </c>
      <c r="D14291" s="4">
        <v>355.00000000000097</v>
      </c>
      <c r="E14291" s="4">
        <v>1.1556868080910565</v>
      </c>
      <c r="F14291" s="1" t="str">
        <f>VLOOKUP(B14291,[1]lisa3!$B:$G,5,FALSE)</f>
        <v>minut</v>
      </c>
      <c r="G14291" s="5">
        <v>91800</v>
      </c>
    </row>
    <row r="14292" spans="1:7" x14ac:dyDescent="0.35">
      <c r="A14292" s="7">
        <v>740106</v>
      </c>
      <c r="B14292" s="1" t="s">
        <v>260</v>
      </c>
      <c r="C14292" s="1" t="str">
        <f>VLOOKUP(B14292,[1]lisa3!$B:$G,2,FALSE)</f>
        <v>Protseduurituba - teraapia</v>
      </c>
      <c r="D14292" s="4">
        <v>30.000000000000021</v>
      </c>
      <c r="E14292" s="4">
        <v>6.3840999261099998E-2</v>
      </c>
      <c r="F14292" s="1" t="str">
        <f>VLOOKUP(B14292,[1]lisa3!$B:$G,5,FALSE)</f>
        <v>minut</v>
      </c>
      <c r="G14292" s="5">
        <v>120000</v>
      </c>
    </row>
    <row r="14293" spans="1:7" x14ac:dyDescent="0.35">
      <c r="A14293" s="7">
        <v>740106</v>
      </c>
      <c r="B14293" s="1" t="s">
        <v>68</v>
      </c>
      <c r="C14293" s="1" t="str">
        <f>VLOOKUP(B14293,[1]lisa3!$B:$G,2,FALSE)</f>
        <v>Vastuvõtukabinet</v>
      </c>
      <c r="D14293" s="4">
        <v>30.000000000000057</v>
      </c>
      <c r="E14293" s="4">
        <v>4.1962724507400004E-2</v>
      </c>
      <c r="F14293" s="1" t="str">
        <f>VLOOKUP(B14293,[1]lisa3!$B:$G,5,FALSE)</f>
        <v>minut</v>
      </c>
      <c r="G14293" s="5">
        <v>120000</v>
      </c>
    </row>
    <row r="14294" spans="1:7" x14ac:dyDescent="0.35">
      <c r="A14294" s="7">
        <v>740106</v>
      </c>
      <c r="B14294" s="1" t="s">
        <v>595</v>
      </c>
      <c r="C14294" s="1" t="str">
        <f>VLOOKUP(B14294,[1]lisa3!$B:$G,2,FALSE)</f>
        <v>Väliskiiritusravi simulatsiooni laud</v>
      </c>
      <c r="D14294" s="4">
        <v>74.999999999999972</v>
      </c>
      <c r="E14294" s="4">
        <v>0.1326939</v>
      </c>
      <c r="F14294" s="1" t="str">
        <f>VLOOKUP(B14294,[1]lisa3!$B:$G,5,FALSE)</f>
        <v>minut</v>
      </c>
      <c r="G14294" s="5">
        <v>120000</v>
      </c>
    </row>
    <row r="14295" spans="1:7" x14ac:dyDescent="0.35">
      <c r="A14295" s="7">
        <v>740106</v>
      </c>
      <c r="B14295" s="1" t="s">
        <v>596</v>
      </c>
      <c r="C14295" s="1" t="str">
        <f>VLOOKUP(B14295,[1]lisa3!$B:$G,2,FALSE)</f>
        <v>Väliskiirituse simulatsioonilaserid</v>
      </c>
      <c r="D14295" s="4">
        <v>75.000000000001023</v>
      </c>
      <c r="E14295" s="4">
        <v>1.4813658333333332E-2</v>
      </c>
      <c r="F14295" s="1" t="str">
        <f>VLOOKUP(B14295,[1]lisa3!$B:$G,5,FALSE)</f>
        <v>minut</v>
      </c>
      <c r="G14295" s="5">
        <v>120000</v>
      </c>
    </row>
    <row r="14296" spans="1:7" x14ac:dyDescent="0.35">
      <c r="A14296" s="7">
        <v>740106</v>
      </c>
      <c r="B14296" s="1" t="s">
        <v>1380</v>
      </c>
      <c r="C14296" s="1" t="str">
        <f>VLOOKUP(B14296,[1]lisa3!$B:$G,2,FALSE)</f>
        <v>SRS dosimeetriline aparatuur ja kontueerimise tarkvara</v>
      </c>
      <c r="D14296" s="4">
        <v>60.000000000000178</v>
      </c>
      <c r="E14296" s="4">
        <v>11.571440000000001</v>
      </c>
      <c r="F14296" s="1" t="str">
        <f>VLOOKUP(B14296,[1]lisa3!$B:$G,5,FALSE)</f>
        <v>kirjeldamata</v>
      </c>
      <c r="G14296" s="5">
        <v>2000</v>
      </c>
    </row>
    <row r="14297" spans="1:7" x14ac:dyDescent="0.35">
      <c r="A14297" s="7">
        <v>740106</v>
      </c>
      <c r="B14297" s="1" t="s">
        <v>1381</v>
      </c>
      <c r="C14297" s="1" t="str">
        <f>VLOOKUP(B14297,[1]lisa3!$B:$G,2,FALSE)</f>
        <v>SRS planeerimise aparatuur</v>
      </c>
      <c r="D14297" s="4">
        <v>240.0000000000004</v>
      </c>
      <c r="E14297" s="4">
        <v>2.5</v>
      </c>
      <c r="F14297" s="1" t="str">
        <f>VLOOKUP(B14297,[1]lisa3!$B:$G,5,FALSE)</f>
        <v>kirjeldamata</v>
      </c>
      <c r="G14297" s="5">
        <v>10000</v>
      </c>
    </row>
    <row r="14298" spans="1:7" x14ac:dyDescent="0.35">
      <c r="A14298" s="7">
        <v>740106</v>
      </c>
      <c r="B14298" s="1" t="s">
        <v>1368</v>
      </c>
      <c r="C14298" s="1" t="str">
        <f>VLOOKUP(B14298,[1]lisa3!$B:$G,2,FALSE)</f>
        <v>Kiiritusravi planeerimise materjalide komplekt</v>
      </c>
      <c r="D14298" s="4">
        <v>2</v>
      </c>
      <c r="E14298" s="4">
        <v>28.459550000933096</v>
      </c>
      <c r="F14298" s="1" t="str">
        <f>VLOOKUP(B14298,[1]lisa3!$B:$G,5,FALSE)</f>
        <v>tükk</v>
      </c>
      <c r="G14298" s="5">
        <v>1</v>
      </c>
    </row>
    <row r="14299" spans="1:7" x14ac:dyDescent="0.35">
      <c r="A14299" s="7">
        <v>740106</v>
      </c>
      <c r="B14299" s="1" t="s">
        <v>1371</v>
      </c>
      <c r="C14299" s="1" t="str">
        <f>VLOOKUP(B14299,[1]lisa3!$B:$G,2,FALSE)</f>
        <v>Filmidosimeetria</v>
      </c>
      <c r="D14299" s="4">
        <v>1</v>
      </c>
      <c r="E14299" s="4">
        <v>174.00453333903837</v>
      </c>
      <c r="F14299" s="1" t="str">
        <f>VLOOKUP(B14299,[1]lisa3!$B:$G,5,FALSE)</f>
        <v>tükk</v>
      </c>
      <c r="G14299" s="5">
        <v>1</v>
      </c>
    </row>
    <row r="14300" spans="1:7" x14ac:dyDescent="0.35">
      <c r="A14300" s="7">
        <v>740106</v>
      </c>
      <c r="B14300" s="1" t="s">
        <v>254</v>
      </c>
      <c r="C14300" s="1" t="str">
        <f>VLOOKUP(B14300,[1]lisa3!$B:$G,2,FALSE)</f>
        <v>Intravenoosne ioodi sisaldav kontrastaine</v>
      </c>
      <c r="D14300" s="4">
        <v>100.00000000000001</v>
      </c>
      <c r="E14300" s="4">
        <v>0.58661666668589996</v>
      </c>
      <c r="F14300" s="1" t="str">
        <f>VLOOKUP(B14300,[1]lisa3!$B:$G,5,FALSE)</f>
        <v>tükk</v>
      </c>
      <c r="G14300" s="5">
        <v>1</v>
      </c>
    </row>
    <row r="14301" spans="1:7" x14ac:dyDescent="0.35">
      <c r="A14301" s="7">
        <v>740106</v>
      </c>
      <c r="B14301" s="1" t="s">
        <v>255</v>
      </c>
      <c r="C14301" s="1" t="str">
        <f>VLOOKUP(B14301,[1]lisa3!$B:$G,2,FALSE)</f>
        <v>Intravenoosse süstimise/tilkinfusiooni komplekt</v>
      </c>
      <c r="D14301" s="4">
        <v>1</v>
      </c>
      <c r="E14301" s="4">
        <v>4.4723166668132999</v>
      </c>
      <c r="F14301" s="1" t="str">
        <f>VLOOKUP(B14301,[1]lisa3!$B:$G,5,FALSE)</f>
        <v>tükk</v>
      </c>
      <c r="G14301" s="5">
        <v>1</v>
      </c>
    </row>
    <row r="14302" spans="1:7" x14ac:dyDescent="0.35">
      <c r="A14302" s="7">
        <v>740106</v>
      </c>
      <c r="B14302" s="1" t="s">
        <v>916</v>
      </c>
      <c r="C14302" s="1" t="str">
        <f>VLOOKUP(B14302,[1]lisa3!$B:$G,2,FALSE)</f>
        <v>KT baaskomplekt</v>
      </c>
      <c r="D14302" s="4">
        <v>2.0000000000000004</v>
      </c>
      <c r="E14302" s="4">
        <v>0.22061666667389998</v>
      </c>
      <c r="F14302" s="1" t="str">
        <f>VLOOKUP(B14302,[1]lisa3!$B:$G,5,FALSE)</f>
        <v>tükk</v>
      </c>
      <c r="G14302" s="5">
        <v>1</v>
      </c>
    </row>
    <row r="14303" spans="1:7" x14ac:dyDescent="0.35">
      <c r="A14303" s="7">
        <v>740107</v>
      </c>
      <c r="B14303" s="1" t="s">
        <v>1382</v>
      </c>
      <c r="C14303" s="1" t="s">
        <v>98</v>
      </c>
      <c r="D14303" s="4">
        <v>1.0000000000000091</v>
      </c>
      <c r="E14303" s="4">
        <v>28</v>
      </c>
      <c r="F14303" s="1" t="s">
        <v>99</v>
      </c>
      <c r="G14303" s="5">
        <v>1250</v>
      </c>
    </row>
    <row r="14304" spans="1:7" x14ac:dyDescent="0.35">
      <c r="A14304" s="7">
        <v>740107</v>
      </c>
      <c r="B14304" s="1" t="s">
        <v>1383</v>
      </c>
      <c r="C14304" s="1" t="s">
        <v>98</v>
      </c>
      <c r="D14304" s="4">
        <v>10.000000000000068</v>
      </c>
      <c r="E14304" s="4">
        <v>1.3478399999999999</v>
      </c>
      <c r="F14304" s="1" t="s">
        <v>99</v>
      </c>
      <c r="G14304" s="5">
        <v>12500</v>
      </c>
    </row>
    <row r="14305" spans="1:7" x14ac:dyDescent="0.35">
      <c r="A14305" s="7">
        <v>740107</v>
      </c>
      <c r="B14305" s="1" t="s">
        <v>1384</v>
      </c>
      <c r="C14305" s="1" t="s">
        <v>98</v>
      </c>
      <c r="D14305" s="4">
        <v>0.99999999999988809</v>
      </c>
      <c r="E14305" s="4">
        <v>68.571428571428569</v>
      </c>
      <c r="F14305" s="1" t="s">
        <v>99</v>
      </c>
      <c r="G14305" s="5">
        <v>3500</v>
      </c>
    </row>
    <row r="14306" spans="1:7" x14ac:dyDescent="0.35">
      <c r="A14306" s="7">
        <v>740107</v>
      </c>
      <c r="B14306" s="1" t="s">
        <v>9</v>
      </c>
      <c r="C14306" s="1" t="str">
        <f>VLOOKUP(B14306,[1]lisa3!$B:$G,2,FALSE)</f>
        <v>Patsiendi haldus</v>
      </c>
      <c r="D14306" s="4">
        <v>0.50000000000000011</v>
      </c>
      <c r="E14306" s="4">
        <v>1.1591819839999999</v>
      </c>
      <c r="F14306" s="1" t="str">
        <f>VLOOKUP(B14306,[1]lisa3!$B:$G,5,FALSE)</f>
        <v>määratlemata</v>
      </c>
      <c r="G14306" s="5">
        <v>1</v>
      </c>
    </row>
    <row r="14307" spans="1:7" x14ac:dyDescent="0.35">
      <c r="A14307" s="7">
        <v>740107</v>
      </c>
      <c r="B14307" s="1" t="s">
        <v>10</v>
      </c>
      <c r="C14307" s="1" t="str">
        <f>VLOOKUP(B14307,[1]lisa3!$B:$G,2,FALSE)</f>
        <v>IT ressursid</v>
      </c>
      <c r="D14307" s="4">
        <v>1.0000000000000002</v>
      </c>
      <c r="E14307" s="4">
        <v>0.93001803540000005</v>
      </c>
      <c r="F14307" s="1" t="str">
        <f>VLOOKUP(B14307,[1]lisa3!$B:$G,5,FALSE)</f>
        <v>kirjeldamata</v>
      </c>
      <c r="G14307" s="5">
        <v>1</v>
      </c>
    </row>
    <row r="14308" spans="1:7" x14ac:dyDescent="0.35">
      <c r="A14308" s="7">
        <v>740107</v>
      </c>
      <c r="B14308" s="1" t="s">
        <v>239</v>
      </c>
      <c r="C14308" s="1" t="str">
        <f>VLOOKUP(B14308,[1]lisa3!$B:$G,2,FALSE)</f>
        <v>Ohutuse- ja kvaliteedikontroll radioloogias</v>
      </c>
      <c r="D14308" s="4">
        <v>18.100000000000009</v>
      </c>
      <c r="E14308" s="4">
        <v>0.43740000000000001</v>
      </c>
      <c r="F14308" s="1" t="str">
        <f>VLOOKUP(B14308,[1]lisa3!$B:$G,5,FALSE)</f>
        <v>Eurot</v>
      </c>
      <c r="G14308" s="5">
        <v>1</v>
      </c>
    </row>
    <row r="14309" spans="1:7" x14ac:dyDescent="0.35">
      <c r="A14309" s="7">
        <v>740107</v>
      </c>
      <c r="B14309" s="1" t="s">
        <v>588</v>
      </c>
      <c r="C14309" s="1" t="str">
        <f>VLOOKUP(B14309,[1]lisa3!$B:$G,2,FALSE)</f>
        <v>Füüsik</v>
      </c>
      <c r="D14309" s="4">
        <v>365.00000000000443</v>
      </c>
      <c r="E14309" s="4">
        <v>0.53645596657708605</v>
      </c>
      <c r="F14309" s="1" t="str">
        <f>VLOOKUP(B14309,[1]lisa3!$B:$G,5,FALSE)</f>
        <v>minut</v>
      </c>
      <c r="G14309" s="5">
        <v>91800</v>
      </c>
    </row>
    <row r="14310" spans="1:7" x14ac:dyDescent="0.35">
      <c r="A14310" s="7">
        <v>740107</v>
      </c>
      <c r="B14310" s="1" t="s">
        <v>87</v>
      </c>
      <c r="C14310" s="1" t="str">
        <f>VLOOKUP(B14310,[1]lisa3!$B:$G,2,FALSE)</f>
        <v>Radioonkoloog</v>
      </c>
      <c r="D14310" s="4">
        <v>415.00000000000301</v>
      </c>
      <c r="E14310" s="4">
        <v>0.90256354578102294</v>
      </c>
      <c r="F14310" s="1" t="str">
        <f>VLOOKUP(B14310,[1]lisa3!$B:$G,5,FALSE)</f>
        <v>minut</v>
      </c>
      <c r="G14310" s="5">
        <v>91800</v>
      </c>
    </row>
    <row r="14311" spans="1:7" x14ac:dyDescent="0.35">
      <c r="A14311" s="7">
        <v>740107</v>
      </c>
      <c r="B14311" s="1" t="s">
        <v>589</v>
      </c>
      <c r="C14311" s="1" t="str">
        <f>VLOOKUP(B14311,[1]lisa3!$B:$G,2,FALSE)</f>
        <v>Radioloogia hooldustöötaja</v>
      </c>
      <c r="D14311" s="4">
        <v>35.000000000000419</v>
      </c>
      <c r="E14311" s="4">
        <v>0.28909544469084753</v>
      </c>
      <c r="F14311" s="1" t="str">
        <f>VLOOKUP(B14311,[1]lisa3!$B:$G,5,FALSE)</f>
        <v>minut</v>
      </c>
      <c r="G14311" s="5">
        <v>91800</v>
      </c>
    </row>
    <row r="14312" spans="1:7" x14ac:dyDescent="0.35">
      <c r="A14312" s="7">
        <v>740107</v>
      </c>
      <c r="B14312" s="1" t="s">
        <v>240</v>
      </c>
      <c r="C14312" s="1" t="str">
        <f>VLOOKUP(B14312,[1]lisa3!$B:$G,2,FALSE)</f>
        <v>Registraator</v>
      </c>
      <c r="D14312" s="4">
        <v>4.9999999999989022</v>
      </c>
      <c r="E14312" s="4">
        <v>0.29068187404257301</v>
      </c>
      <c r="F14312" s="1" t="str">
        <f>VLOOKUP(B14312,[1]lisa3!$B:$G,5,FALSE)</f>
        <v>minut</v>
      </c>
      <c r="G14312" s="5">
        <v>91800</v>
      </c>
    </row>
    <row r="14313" spans="1:7" x14ac:dyDescent="0.35">
      <c r="A14313" s="7">
        <v>740107</v>
      </c>
      <c r="B14313" s="1" t="s">
        <v>1364</v>
      </c>
      <c r="C14313" s="1" t="str">
        <f>VLOOKUP(B14313,[1]lisa3!$B:$G,2,FALSE)</f>
        <v>Kiiritusravi insener</v>
      </c>
      <c r="D14313" s="4">
        <v>39.999999999999979</v>
      </c>
      <c r="E14313" s="4">
        <v>0.51294943089767431</v>
      </c>
      <c r="F14313" s="1" t="str">
        <f>VLOOKUP(B14313,[1]lisa3!$B:$G,5,FALSE)</f>
        <v>minut</v>
      </c>
      <c r="G14313" s="5">
        <v>91800</v>
      </c>
    </row>
    <row r="14314" spans="1:7" x14ac:dyDescent="0.35">
      <c r="A14314" s="7">
        <v>740107</v>
      </c>
      <c r="B14314" s="1" t="s">
        <v>241</v>
      </c>
      <c r="C14314" s="1" t="str">
        <f>VLOOKUP(B14314,[1]lisa3!$B:$G,2,FALSE)</f>
        <v>Radioloogia tehnik</v>
      </c>
      <c r="D14314" s="4">
        <v>90.000000000001165</v>
      </c>
      <c r="E14314" s="4">
        <v>0.47889949627207401</v>
      </c>
      <c r="F14314" s="1" t="str">
        <f>VLOOKUP(B14314,[1]lisa3!$B:$G,5,FALSE)</f>
        <v>minut</v>
      </c>
      <c r="G14314" s="5">
        <v>91800</v>
      </c>
    </row>
    <row r="14315" spans="1:7" x14ac:dyDescent="0.35">
      <c r="A14315" s="7">
        <v>740107</v>
      </c>
      <c r="B14315" s="1" t="s">
        <v>24</v>
      </c>
      <c r="C14315" s="1" t="str">
        <f>VLOOKUP(B14315,[1]lisa3!$B:$G,2,FALSE)</f>
        <v>Õde</v>
      </c>
      <c r="D14315" s="4">
        <v>30.000000000000274</v>
      </c>
      <c r="E14315" s="4">
        <v>0.47850829801499345</v>
      </c>
      <c r="F14315" s="1" t="str">
        <f>VLOOKUP(B14315,[1]lisa3!$B:$G,5,FALSE)</f>
        <v>minut</v>
      </c>
      <c r="G14315" s="5">
        <v>91800</v>
      </c>
    </row>
    <row r="14316" spans="1:7" x14ac:dyDescent="0.35">
      <c r="A14316" s="7">
        <v>740107</v>
      </c>
      <c r="B14316" s="1" t="s">
        <v>590</v>
      </c>
      <c r="C14316" s="1" t="str">
        <f>VLOOKUP(B14316,[1]lisa3!$B:$G,2,FALSE)</f>
        <v>Väliskiiritusravi planeerimise tööjaam arstile</v>
      </c>
      <c r="D14316" s="4">
        <v>330.00000000000301</v>
      </c>
      <c r="E14316" s="4">
        <v>0.62084113304598332</v>
      </c>
      <c r="F14316" s="1" t="str">
        <f>VLOOKUP(B14316,[1]lisa3!$B:$G,5,FALSE)</f>
        <v>minut</v>
      </c>
      <c r="G14316" s="5">
        <v>120000</v>
      </c>
    </row>
    <row r="14317" spans="1:7" x14ac:dyDescent="0.35">
      <c r="A14317" s="7">
        <v>740107</v>
      </c>
      <c r="B14317" s="1" t="s">
        <v>1365</v>
      </c>
      <c r="C14317" s="1" t="str">
        <f>VLOOKUP(B14317,[1]lisa3!$B:$G,2,FALSE)</f>
        <v>Ravitarvikute töökoda</v>
      </c>
      <c r="D14317" s="4">
        <v>59.999999999998927</v>
      </c>
      <c r="E14317" s="4">
        <v>0.15212101584566667</v>
      </c>
      <c r="F14317" s="1" t="str">
        <f>VLOOKUP(B14317,[1]lisa3!$B:$G,5,FALSE)</f>
        <v>minut</v>
      </c>
      <c r="G14317" s="5">
        <v>120000</v>
      </c>
    </row>
    <row r="14318" spans="1:7" x14ac:dyDescent="0.35">
      <c r="A14318" s="7">
        <v>740107</v>
      </c>
      <c r="B14318" s="1" t="s">
        <v>1367</v>
      </c>
      <c r="C14318" s="1" t="str">
        <f>VLOOKUP(B14318,[1]lisa3!$B:$G,2,FALSE)</f>
        <v>Protseduurituba - kiiritusravi</v>
      </c>
      <c r="D14318" s="4">
        <v>29.999999999997833</v>
      </c>
      <c r="E14318" s="4">
        <v>8.2539407761099998E-2</v>
      </c>
      <c r="F14318" s="1" t="str">
        <f>VLOOKUP(B14318,[1]lisa3!$B:$G,5,FALSE)</f>
        <v>minut</v>
      </c>
      <c r="G14318" s="5">
        <v>120000</v>
      </c>
    </row>
    <row r="14319" spans="1:7" x14ac:dyDescent="0.35">
      <c r="A14319" s="7">
        <v>740107</v>
      </c>
      <c r="B14319" s="1" t="s">
        <v>242</v>
      </c>
      <c r="C14319" s="1" t="str">
        <f>VLOOKUP(B14319,[1]lisa3!$B:$G,2,FALSE)</f>
        <v>Radioloogia ja/või endoskoopia  registratuur</v>
      </c>
      <c r="D14319" s="4">
        <v>4.9999999999996732</v>
      </c>
      <c r="E14319" s="4">
        <v>5.1233699507400005E-2</v>
      </c>
      <c r="F14319" s="1" t="str">
        <f>VLOOKUP(B14319,[1]lisa3!$B:$G,5,FALSE)</f>
        <v>minut</v>
      </c>
      <c r="G14319" s="5">
        <v>150000</v>
      </c>
    </row>
    <row r="14320" spans="1:7" x14ac:dyDescent="0.35">
      <c r="A14320" s="7">
        <v>740107</v>
      </c>
      <c r="B14320" s="1" t="s">
        <v>1284</v>
      </c>
      <c r="C14320" s="1" t="str">
        <f>VLOOKUP(B14320,[1]lisa3!$B:$G,2,FALSE)</f>
        <v>MRT ruum</v>
      </c>
      <c r="D14320" s="4">
        <v>90.000000000004547</v>
      </c>
      <c r="E14320" s="4">
        <v>0.80226107397375002</v>
      </c>
      <c r="F14320" s="1" t="str">
        <f>VLOOKUP(B14320,[1]lisa3!$B:$G,5,FALSE)</f>
        <v>minut</v>
      </c>
      <c r="G14320" s="5">
        <v>156000</v>
      </c>
    </row>
    <row r="14321" spans="1:7" x14ac:dyDescent="0.35">
      <c r="A14321" s="7">
        <v>740107</v>
      </c>
      <c r="B14321" s="1" t="s">
        <v>594</v>
      </c>
      <c r="C14321" s="1" t="str">
        <f>VLOOKUP(B14321,[1]lisa3!$B:$G,2,FALSE)</f>
        <v>Väliskiiritusravi planeerimise tööjaam füüsikule</v>
      </c>
      <c r="D14321" s="4">
        <v>340.00000000000341</v>
      </c>
      <c r="E14321" s="4">
        <v>1.1556868080910565</v>
      </c>
      <c r="F14321" s="1" t="str">
        <f>VLOOKUP(B14321,[1]lisa3!$B:$G,5,FALSE)</f>
        <v>minut</v>
      </c>
      <c r="G14321" s="5">
        <v>91800</v>
      </c>
    </row>
    <row r="14322" spans="1:7" x14ac:dyDescent="0.35">
      <c r="A14322" s="7">
        <v>740107</v>
      </c>
      <c r="B14322" s="1" t="s">
        <v>68</v>
      </c>
      <c r="C14322" s="1" t="str">
        <f>VLOOKUP(B14322,[1]lisa3!$B:$G,2,FALSE)</f>
        <v>Vastuvõtukabinet</v>
      </c>
      <c r="D14322" s="4">
        <v>30.000000000000274</v>
      </c>
      <c r="E14322" s="4">
        <v>4.1962724507400004E-2</v>
      </c>
      <c r="F14322" s="1" t="str">
        <f>VLOOKUP(B14322,[1]lisa3!$B:$G,5,FALSE)</f>
        <v>minut</v>
      </c>
      <c r="G14322" s="5">
        <v>120000</v>
      </c>
    </row>
    <row r="14323" spans="1:7" x14ac:dyDescent="0.35">
      <c r="A14323" s="7">
        <v>740107</v>
      </c>
      <c r="B14323" s="1" t="s">
        <v>595</v>
      </c>
      <c r="C14323" s="1" t="str">
        <f>VLOOKUP(B14323,[1]lisa3!$B:$G,2,FALSE)</f>
        <v>Väliskiiritusravi simulatsiooni laud</v>
      </c>
      <c r="D14323" s="4">
        <v>30.000000000000206</v>
      </c>
      <c r="E14323" s="4">
        <v>0.1326939</v>
      </c>
      <c r="F14323" s="1" t="str">
        <f>VLOOKUP(B14323,[1]lisa3!$B:$G,5,FALSE)</f>
        <v>minut</v>
      </c>
      <c r="G14323" s="5">
        <v>120000</v>
      </c>
    </row>
    <row r="14324" spans="1:7" x14ac:dyDescent="0.35">
      <c r="A14324" s="7">
        <v>740107</v>
      </c>
      <c r="B14324" s="1" t="s">
        <v>596</v>
      </c>
      <c r="C14324" s="1" t="str">
        <f>VLOOKUP(B14324,[1]lisa3!$B:$G,2,FALSE)</f>
        <v>Väliskiirituse simulatsioonilaserid</v>
      </c>
      <c r="D14324" s="4">
        <v>90.000000000001904</v>
      </c>
      <c r="E14324" s="4">
        <v>1.4813658333333332E-2</v>
      </c>
      <c r="F14324" s="1" t="str">
        <f>VLOOKUP(B14324,[1]lisa3!$B:$G,5,FALSE)</f>
        <v>minut</v>
      </c>
      <c r="G14324" s="5">
        <v>120000</v>
      </c>
    </row>
    <row r="14325" spans="1:7" x14ac:dyDescent="0.35">
      <c r="A14325" s="7">
        <v>740107</v>
      </c>
      <c r="B14325" s="1" t="s">
        <v>1285</v>
      </c>
      <c r="C14325" s="1" t="str">
        <f>VLOOKUP(B14325,[1]lisa3!$B:$G,2,FALSE)</f>
        <v>Magnetresonantstomograaf (MRT), 1,1-2,9 Teslat</v>
      </c>
      <c r="D14325" s="4">
        <v>89.999999999994216</v>
      </c>
      <c r="E14325" s="4">
        <v>1.2659422692307694</v>
      </c>
      <c r="F14325" s="1" t="str">
        <f>VLOOKUP(B14325,[1]lisa3!$B:$G,5,FALSE)</f>
        <v>minut</v>
      </c>
      <c r="G14325" s="5">
        <v>156000</v>
      </c>
    </row>
    <row r="14326" spans="1:7" x14ac:dyDescent="0.35">
      <c r="A14326" s="7">
        <v>740107</v>
      </c>
      <c r="B14326" s="1" t="s">
        <v>1385</v>
      </c>
      <c r="C14326" s="1" t="s">
        <v>98</v>
      </c>
      <c r="D14326" s="4">
        <v>90.000000000004235</v>
      </c>
      <c r="E14326" s="4">
        <v>6.4000000000000001E-2</v>
      </c>
      <c r="F14326" s="1" t="s">
        <v>99</v>
      </c>
      <c r="G14326" s="5">
        <v>112500</v>
      </c>
    </row>
    <row r="14327" spans="1:7" x14ac:dyDescent="0.35">
      <c r="A14327" s="7">
        <v>740107</v>
      </c>
      <c r="B14327" s="1" t="s">
        <v>1371</v>
      </c>
      <c r="C14327" s="1" t="str">
        <f>VLOOKUP(B14327,[1]lisa3!$B:$G,2,FALSE)</f>
        <v>Filmidosimeetria</v>
      </c>
      <c r="D14327" s="4">
        <v>0.34490000000000004</v>
      </c>
      <c r="E14327" s="4">
        <v>174.00453333903837</v>
      </c>
      <c r="F14327" s="1" t="str">
        <f>VLOOKUP(B14327,[1]lisa3!$B:$G,5,FALSE)</f>
        <v>tükk</v>
      </c>
      <c r="G14327" s="5">
        <v>1</v>
      </c>
    </row>
    <row r="14328" spans="1:7" x14ac:dyDescent="0.35">
      <c r="A14328" s="7">
        <v>740201</v>
      </c>
      <c r="B14328" s="1" t="s">
        <v>587</v>
      </c>
      <c r="C14328" s="1" t="str">
        <f>VLOOKUP(B14328,[1]lisa3!$B:$G,2,FALSE)</f>
        <v>Väliskiiritusravi tugede ja booluste komplekt</v>
      </c>
      <c r="D14328" s="4">
        <v>15.000000000000217</v>
      </c>
      <c r="E14328" s="4">
        <v>2.4318383333333336E-2</v>
      </c>
      <c r="F14328" s="1" t="str">
        <f>VLOOKUP(B14328,[1]lisa3!$B:$G,5,FALSE)</f>
        <v>minut</v>
      </c>
      <c r="G14328" s="5">
        <v>120000</v>
      </c>
    </row>
    <row r="14329" spans="1:7" x14ac:dyDescent="0.35">
      <c r="A14329" s="7">
        <v>740201</v>
      </c>
      <c r="B14329" s="1" t="s">
        <v>9</v>
      </c>
      <c r="C14329" s="1" t="str">
        <f>VLOOKUP(B14329,[1]lisa3!$B:$G,2,FALSE)</f>
        <v>Patsiendi haldus</v>
      </c>
      <c r="D14329" s="4">
        <v>1</v>
      </c>
      <c r="E14329" s="4">
        <v>1.1591819839999999</v>
      </c>
      <c r="F14329" s="1" t="str">
        <f>VLOOKUP(B14329,[1]lisa3!$B:$G,5,FALSE)</f>
        <v>määratlemata</v>
      </c>
      <c r="G14329" s="5">
        <v>1</v>
      </c>
    </row>
    <row r="14330" spans="1:7" x14ac:dyDescent="0.35">
      <c r="A14330" s="7">
        <v>740201</v>
      </c>
      <c r="B14330" s="1" t="s">
        <v>10</v>
      </c>
      <c r="C14330" s="1" t="str">
        <f>VLOOKUP(B14330,[1]lisa3!$B:$G,2,FALSE)</f>
        <v>IT ressursid</v>
      </c>
      <c r="D14330" s="4">
        <v>4</v>
      </c>
      <c r="E14330" s="4">
        <v>0.93001803540000005</v>
      </c>
      <c r="F14330" s="1" t="str">
        <f>VLOOKUP(B14330,[1]lisa3!$B:$G,5,FALSE)</f>
        <v>kirjeldamata</v>
      </c>
      <c r="G14330" s="5">
        <v>1</v>
      </c>
    </row>
    <row r="14331" spans="1:7" x14ac:dyDescent="0.35">
      <c r="A14331" s="7">
        <v>740201</v>
      </c>
      <c r="B14331" s="1" t="s">
        <v>239</v>
      </c>
      <c r="C14331" s="1" t="str">
        <f>VLOOKUP(B14331,[1]lisa3!$B:$G,2,FALSE)</f>
        <v>Ohutuse- ja kvaliteedikontroll radioloogias</v>
      </c>
      <c r="D14331" s="4">
        <v>6.9999999999999982</v>
      </c>
      <c r="E14331" s="4">
        <v>0.43740000000000001</v>
      </c>
      <c r="F14331" s="1" t="str">
        <f>VLOOKUP(B14331,[1]lisa3!$B:$G,5,FALSE)</f>
        <v>Eurot</v>
      </c>
      <c r="G14331" s="5">
        <v>1</v>
      </c>
    </row>
    <row r="14332" spans="1:7" x14ac:dyDescent="0.35">
      <c r="A14332" s="7">
        <v>740201</v>
      </c>
      <c r="B14332" s="1" t="s">
        <v>588</v>
      </c>
      <c r="C14332" s="1" t="str">
        <f>VLOOKUP(B14332,[1]lisa3!$B:$G,2,FALSE)</f>
        <v>Füüsik</v>
      </c>
      <c r="D14332" s="4">
        <v>10</v>
      </c>
      <c r="E14332" s="4">
        <v>0.53645596657708605</v>
      </c>
      <c r="F14332" s="1" t="str">
        <f>VLOOKUP(B14332,[1]lisa3!$B:$G,5,FALSE)</f>
        <v>minut</v>
      </c>
      <c r="G14332" s="5">
        <v>91800</v>
      </c>
    </row>
    <row r="14333" spans="1:7" x14ac:dyDescent="0.35">
      <c r="A14333" s="7">
        <v>740201</v>
      </c>
      <c r="B14333" s="1" t="s">
        <v>87</v>
      </c>
      <c r="C14333" s="1" t="str">
        <f>VLOOKUP(B14333,[1]lisa3!$B:$G,2,FALSE)</f>
        <v>Radioonkoloog</v>
      </c>
      <c r="D14333" s="4">
        <v>12.999999999999989</v>
      </c>
      <c r="E14333" s="4">
        <v>0.90256354578102294</v>
      </c>
      <c r="F14333" s="1" t="str">
        <f>VLOOKUP(B14333,[1]lisa3!$B:$G,5,FALSE)</f>
        <v>minut</v>
      </c>
      <c r="G14333" s="5">
        <v>91800</v>
      </c>
    </row>
    <row r="14334" spans="1:7" x14ac:dyDescent="0.35">
      <c r="A14334" s="7">
        <v>740201</v>
      </c>
      <c r="B14334" s="1" t="s">
        <v>589</v>
      </c>
      <c r="C14334" s="1" t="str">
        <f>VLOOKUP(B14334,[1]lisa3!$B:$G,2,FALSE)</f>
        <v>Radioloogia hooldustöötaja</v>
      </c>
      <c r="D14334" s="4">
        <v>15</v>
      </c>
      <c r="E14334" s="4">
        <v>0.28909544469084753</v>
      </c>
      <c r="F14334" s="1" t="str">
        <f>VLOOKUP(B14334,[1]lisa3!$B:$G,5,FALSE)</f>
        <v>minut</v>
      </c>
      <c r="G14334" s="5">
        <v>91800</v>
      </c>
    </row>
    <row r="14335" spans="1:7" x14ac:dyDescent="0.35">
      <c r="A14335" s="7">
        <v>740201</v>
      </c>
      <c r="B14335" s="1" t="s">
        <v>240</v>
      </c>
      <c r="C14335" s="1" t="str">
        <f>VLOOKUP(B14335,[1]lisa3!$B:$G,2,FALSE)</f>
        <v>Registraator</v>
      </c>
      <c r="D14335" s="4">
        <v>2.9999999999999303</v>
      </c>
      <c r="E14335" s="4">
        <v>0.29068187404257301</v>
      </c>
      <c r="F14335" s="1" t="str">
        <f>VLOOKUP(B14335,[1]lisa3!$B:$G,5,FALSE)</f>
        <v>minut</v>
      </c>
      <c r="G14335" s="5">
        <v>91800</v>
      </c>
    </row>
    <row r="14336" spans="1:7" x14ac:dyDescent="0.35">
      <c r="A14336" s="7">
        <v>740201</v>
      </c>
      <c r="B14336" s="1" t="s">
        <v>1364</v>
      </c>
      <c r="C14336" s="1" t="str">
        <f>VLOOKUP(B14336,[1]lisa3!$B:$G,2,FALSE)</f>
        <v>Kiiritusravi insener</v>
      </c>
      <c r="D14336" s="4">
        <v>4.9999999999999369</v>
      </c>
      <c r="E14336" s="4">
        <v>0.51294943089767431</v>
      </c>
      <c r="F14336" s="1" t="str">
        <f>VLOOKUP(B14336,[1]lisa3!$B:$G,5,FALSE)</f>
        <v>minut</v>
      </c>
      <c r="G14336" s="5">
        <v>91800</v>
      </c>
    </row>
    <row r="14337" spans="1:7" x14ac:dyDescent="0.35">
      <c r="A14337" s="7">
        <v>740201</v>
      </c>
      <c r="B14337" s="1" t="s">
        <v>241</v>
      </c>
      <c r="C14337" s="1" t="str">
        <f>VLOOKUP(B14337,[1]lisa3!$B:$G,2,FALSE)</f>
        <v>Radioloogia tehnik</v>
      </c>
      <c r="D14337" s="4">
        <v>40.000000000000036</v>
      </c>
      <c r="E14337" s="4">
        <v>0.47889949627207401</v>
      </c>
      <c r="F14337" s="1" t="str">
        <f>VLOOKUP(B14337,[1]lisa3!$B:$G,5,FALSE)</f>
        <v>minut</v>
      </c>
      <c r="G14337" s="5">
        <v>91800</v>
      </c>
    </row>
    <row r="14338" spans="1:7" x14ac:dyDescent="0.35">
      <c r="A14338" s="7">
        <v>740201</v>
      </c>
      <c r="B14338" s="1" t="s">
        <v>24</v>
      </c>
      <c r="C14338" s="1" t="str">
        <f>VLOOKUP(B14338,[1]lisa3!$B:$G,2,FALSE)</f>
        <v>Õde</v>
      </c>
      <c r="D14338" s="4">
        <v>5.0000000000000302</v>
      </c>
      <c r="E14338" s="4">
        <v>0.47850829801499345</v>
      </c>
      <c r="F14338" s="1" t="str">
        <f>VLOOKUP(B14338,[1]lisa3!$B:$G,5,FALSE)</f>
        <v>minut</v>
      </c>
      <c r="G14338" s="5">
        <v>91800</v>
      </c>
    </row>
    <row r="14339" spans="1:7" x14ac:dyDescent="0.35">
      <c r="A14339" s="7">
        <v>740201</v>
      </c>
      <c r="B14339" s="1" t="s">
        <v>1386</v>
      </c>
      <c r="C14339" s="1" t="str">
        <f>VLOOKUP(B14339,[1]lisa3!$B:$G,2,FALSE)</f>
        <v>Väliskiiritusravi ruum</v>
      </c>
      <c r="D14339" s="4">
        <v>14.999999999999901</v>
      </c>
      <c r="E14339" s="4">
        <v>0.26166471047625334</v>
      </c>
      <c r="F14339" s="1" t="str">
        <f>VLOOKUP(B14339,[1]lisa3!$B:$G,5,FALSE)</f>
        <v>minut</v>
      </c>
      <c r="G14339" s="5">
        <v>150000</v>
      </c>
    </row>
    <row r="14340" spans="1:7" x14ac:dyDescent="0.35">
      <c r="A14340" s="7">
        <v>740201</v>
      </c>
      <c r="B14340" s="1" t="s">
        <v>1367</v>
      </c>
      <c r="C14340" s="1" t="str">
        <f>VLOOKUP(B14340,[1]lisa3!$B:$G,2,FALSE)</f>
        <v>Protseduurituba - kiiritusravi</v>
      </c>
      <c r="D14340" s="4">
        <v>5.999999999999547</v>
      </c>
      <c r="E14340" s="4">
        <v>8.2539407761099998E-2</v>
      </c>
      <c r="F14340" s="1" t="str">
        <f>VLOOKUP(B14340,[1]lisa3!$B:$G,5,FALSE)</f>
        <v>minut</v>
      </c>
      <c r="G14340" s="5">
        <v>120000</v>
      </c>
    </row>
    <row r="14341" spans="1:7" x14ac:dyDescent="0.35">
      <c r="A14341" s="7">
        <v>740201</v>
      </c>
      <c r="B14341" s="1" t="s">
        <v>242</v>
      </c>
      <c r="C14341" s="1" t="str">
        <f>VLOOKUP(B14341,[1]lisa3!$B:$G,2,FALSE)</f>
        <v>Radioloogia ja/või endoskoopia  registratuur</v>
      </c>
      <c r="D14341" s="4">
        <v>3.0000000000003917</v>
      </c>
      <c r="E14341" s="4">
        <v>5.1233699507400005E-2</v>
      </c>
      <c r="F14341" s="1" t="str">
        <f>VLOOKUP(B14341,[1]lisa3!$B:$G,5,FALSE)</f>
        <v>minut</v>
      </c>
      <c r="G14341" s="5">
        <v>150000</v>
      </c>
    </row>
    <row r="14342" spans="1:7" x14ac:dyDescent="0.35">
      <c r="A14342" s="7">
        <v>740201</v>
      </c>
      <c r="B14342" s="1" t="s">
        <v>594</v>
      </c>
      <c r="C14342" s="1" t="str">
        <f>VLOOKUP(B14342,[1]lisa3!$B:$G,2,FALSE)</f>
        <v>Väliskiiritusravi planeerimise tööjaam füüsikule</v>
      </c>
      <c r="D14342" s="4">
        <v>7.9999999999999849</v>
      </c>
      <c r="E14342" s="4">
        <v>1.1556868080910565</v>
      </c>
      <c r="F14342" s="1" t="str">
        <f>VLOOKUP(B14342,[1]lisa3!$B:$G,5,FALSE)</f>
        <v>minut</v>
      </c>
      <c r="G14342" s="5">
        <v>91800</v>
      </c>
    </row>
    <row r="14343" spans="1:7" x14ac:dyDescent="0.35">
      <c r="A14343" s="7">
        <v>740201</v>
      </c>
      <c r="B14343" s="1" t="s">
        <v>68</v>
      </c>
      <c r="C14343" s="1" t="str">
        <f>VLOOKUP(B14343,[1]lisa3!$B:$G,2,FALSE)</f>
        <v>Vastuvõtukabinet</v>
      </c>
      <c r="D14343" s="4">
        <v>6.0000000000000364</v>
      </c>
      <c r="E14343" s="4">
        <v>4.1962724507400004E-2</v>
      </c>
      <c r="F14343" s="1" t="str">
        <f>VLOOKUP(B14343,[1]lisa3!$B:$G,5,FALSE)</f>
        <v>minut</v>
      </c>
      <c r="G14343" s="5">
        <v>120000</v>
      </c>
    </row>
    <row r="14344" spans="1:7" x14ac:dyDescent="0.35">
      <c r="A14344" s="7">
        <v>740201</v>
      </c>
      <c r="B14344" s="1" t="s">
        <v>1387</v>
      </c>
      <c r="C14344" s="1" t="str">
        <f>VLOOKUP(B14344,[1]lisa3!$B:$G,2,FALSE)</f>
        <v>Lineaarkiirendi</v>
      </c>
      <c r="D14344" s="4">
        <v>15.000000000000048</v>
      </c>
      <c r="E14344" s="4">
        <v>1.8851289866666667</v>
      </c>
      <c r="F14344" s="1" t="str">
        <f>VLOOKUP(B14344,[1]lisa3!$B:$G,5,FALSE)</f>
        <v>minut</v>
      </c>
      <c r="G14344" s="5">
        <v>150000</v>
      </c>
    </row>
    <row r="14345" spans="1:7" x14ac:dyDescent="0.35">
      <c r="A14345" s="7">
        <v>740201</v>
      </c>
      <c r="B14345" s="1" t="s">
        <v>1388</v>
      </c>
      <c r="C14345" s="1" t="str">
        <f>VLOOKUP(B14345,[1]lisa3!$B:$G,2,FALSE)</f>
        <v>Väliskiiritusravi läbiviimise materjalide komplekt</v>
      </c>
      <c r="D14345" s="4">
        <v>1</v>
      </c>
      <c r="E14345" s="4">
        <v>0.58763333335259993</v>
      </c>
      <c r="F14345" s="1" t="str">
        <f>VLOOKUP(B14345,[1]lisa3!$B:$G,5,FALSE)</f>
        <v>tükk</v>
      </c>
      <c r="G14345" s="5">
        <v>1</v>
      </c>
    </row>
    <row r="14346" spans="1:7" x14ac:dyDescent="0.35">
      <c r="A14346" s="7">
        <v>740202</v>
      </c>
      <c r="B14346" s="1" t="s">
        <v>587</v>
      </c>
      <c r="C14346" s="1" t="str">
        <f>VLOOKUP(B14346,[1]lisa3!$B:$G,2,FALSE)</f>
        <v>Väliskiiritusravi tugede ja booluste komplekt</v>
      </c>
      <c r="D14346" s="4">
        <v>25.000000000000362</v>
      </c>
      <c r="E14346" s="4">
        <v>2.4318383333333336E-2</v>
      </c>
      <c r="F14346" s="1" t="str">
        <f>VLOOKUP(B14346,[1]lisa3!$B:$G,5,FALSE)</f>
        <v>minut</v>
      </c>
      <c r="G14346" s="5">
        <v>120000</v>
      </c>
    </row>
    <row r="14347" spans="1:7" x14ac:dyDescent="0.35">
      <c r="A14347" s="7">
        <v>740202</v>
      </c>
      <c r="B14347" s="1" t="s">
        <v>9</v>
      </c>
      <c r="C14347" s="1" t="str">
        <f>VLOOKUP(B14347,[1]lisa3!$B:$G,2,FALSE)</f>
        <v>Patsiendi haldus</v>
      </c>
      <c r="D14347" s="4">
        <v>1</v>
      </c>
      <c r="E14347" s="4">
        <v>1.1591819839999999</v>
      </c>
      <c r="F14347" s="1" t="str">
        <f>VLOOKUP(B14347,[1]lisa3!$B:$G,5,FALSE)</f>
        <v>määratlemata</v>
      </c>
      <c r="G14347" s="5">
        <v>1</v>
      </c>
    </row>
    <row r="14348" spans="1:7" x14ac:dyDescent="0.35">
      <c r="A14348" s="7">
        <v>740202</v>
      </c>
      <c r="B14348" s="1" t="s">
        <v>10</v>
      </c>
      <c r="C14348" s="1" t="str">
        <f>VLOOKUP(B14348,[1]lisa3!$B:$G,2,FALSE)</f>
        <v>IT ressursid</v>
      </c>
      <c r="D14348" s="4">
        <v>4</v>
      </c>
      <c r="E14348" s="4">
        <v>0.93001803540000005</v>
      </c>
      <c r="F14348" s="1" t="str">
        <f>VLOOKUP(B14348,[1]lisa3!$B:$G,5,FALSE)</f>
        <v>kirjeldamata</v>
      </c>
      <c r="G14348" s="5">
        <v>1</v>
      </c>
    </row>
    <row r="14349" spans="1:7" x14ac:dyDescent="0.35">
      <c r="A14349" s="7">
        <v>740202</v>
      </c>
      <c r="B14349" s="1" t="s">
        <v>239</v>
      </c>
      <c r="C14349" s="1" t="str">
        <f>VLOOKUP(B14349,[1]lisa3!$B:$G,2,FALSE)</f>
        <v>Ohutuse- ja kvaliteedikontroll radioloogias</v>
      </c>
      <c r="D14349" s="4">
        <v>18.100000000000001</v>
      </c>
      <c r="E14349" s="4">
        <v>0.43740000000000001</v>
      </c>
      <c r="F14349" s="1" t="str">
        <f>VLOOKUP(B14349,[1]lisa3!$B:$G,5,FALSE)</f>
        <v>Eurot</v>
      </c>
      <c r="G14349" s="5">
        <v>1</v>
      </c>
    </row>
    <row r="14350" spans="1:7" x14ac:dyDescent="0.35">
      <c r="A14350" s="7">
        <v>740202</v>
      </c>
      <c r="B14350" s="1" t="s">
        <v>588</v>
      </c>
      <c r="C14350" s="1" t="str">
        <f>VLOOKUP(B14350,[1]lisa3!$B:$G,2,FALSE)</f>
        <v>Füüsik</v>
      </c>
      <c r="D14350" s="4">
        <v>20</v>
      </c>
      <c r="E14350" s="4">
        <v>0.53645596657708605</v>
      </c>
      <c r="F14350" s="1" t="str">
        <f>VLOOKUP(B14350,[1]lisa3!$B:$G,5,FALSE)</f>
        <v>minut</v>
      </c>
      <c r="G14350" s="5">
        <v>91800</v>
      </c>
    </row>
    <row r="14351" spans="1:7" x14ac:dyDescent="0.35">
      <c r="A14351" s="7">
        <v>740202</v>
      </c>
      <c r="B14351" s="1" t="s">
        <v>87</v>
      </c>
      <c r="C14351" s="1" t="str">
        <f>VLOOKUP(B14351,[1]lisa3!$B:$G,2,FALSE)</f>
        <v>Radioonkoloog</v>
      </c>
      <c r="D14351" s="4">
        <v>25.999999999999925</v>
      </c>
      <c r="E14351" s="4">
        <v>0.90256354578102294</v>
      </c>
      <c r="F14351" s="1" t="str">
        <f>VLOOKUP(B14351,[1]lisa3!$B:$G,5,FALSE)</f>
        <v>minut</v>
      </c>
      <c r="G14351" s="5">
        <v>91800</v>
      </c>
    </row>
    <row r="14352" spans="1:7" x14ac:dyDescent="0.35">
      <c r="A14352" s="7">
        <v>740202</v>
      </c>
      <c r="B14352" s="1" t="s">
        <v>589</v>
      </c>
      <c r="C14352" s="1" t="str">
        <f>VLOOKUP(B14352,[1]lisa3!$B:$G,2,FALSE)</f>
        <v>Radioloogia hooldustöötaja</v>
      </c>
      <c r="D14352" s="4">
        <v>10</v>
      </c>
      <c r="E14352" s="4">
        <v>0.28909544469084753</v>
      </c>
      <c r="F14352" s="1" t="str">
        <f>VLOOKUP(B14352,[1]lisa3!$B:$G,5,FALSE)</f>
        <v>minut</v>
      </c>
      <c r="G14352" s="5">
        <v>91800</v>
      </c>
    </row>
    <row r="14353" spans="1:7" x14ac:dyDescent="0.35">
      <c r="A14353" s="7">
        <v>740202</v>
      </c>
      <c r="B14353" s="1" t="s">
        <v>240</v>
      </c>
      <c r="C14353" s="1" t="str">
        <f>VLOOKUP(B14353,[1]lisa3!$B:$G,2,FALSE)</f>
        <v>Registraator</v>
      </c>
      <c r="D14353" s="4">
        <v>2.9999999999999307</v>
      </c>
      <c r="E14353" s="4">
        <v>0.29068187404257301</v>
      </c>
      <c r="F14353" s="1" t="str">
        <f>VLOOKUP(B14353,[1]lisa3!$B:$G,5,FALSE)</f>
        <v>minut</v>
      </c>
      <c r="G14353" s="5">
        <v>91800</v>
      </c>
    </row>
    <row r="14354" spans="1:7" x14ac:dyDescent="0.35">
      <c r="A14354" s="7">
        <v>740202</v>
      </c>
      <c r="B14354" s="1" t="s">
        <v>1364</v>
      </c>
      <c r="C14354" s="1" t="str">
        <f>VLOOKUP(B14354,[1]lisa3!$B:$G,2,FALSE)</f>
        <v>Kiiritusravi insener</v>
      </c>
      <c r="D14354" s="4">
        <v>4.9999999999999378</v>
      </c>
      <c r="E14354" s="4">
        <v>0.51294943089767431</v>
      </c>
      <c r="F14354" s="1" t="str">
        <f>VLOOKUP(B14354,[1]lisa3!$B:$G,5,FALSE)</f>
        <v>minut</v>
      </c>
      <c r="G14354" s="5">
        <v>91800</v>
      </c>
    </row>
    <row r="14355" spans="1:7" x14ac:dyDescent="0.35">
      <c r="A14355" s="7">
        <v>740202</v>
      </c>
      <c r="B14355" s="1" t="s">
        <v>241</v>
      </c>
      <c r="C14355" s="1" t="str">
        <f>VLOOKUP(B14355,[1]lisa3!$B:$G,2,FALSE)</f>
        <v>Radioloogia tehnik</v>
      </c>
      <c r="D14355" s="4">
        <v>60.000000000000057</v>
      </c>
      <c r="E14355" s="4">
        <v>0.47889949627207401</v>
      </c>
      <c r="F14355" s="1" t="str">
        <f>VLOOKUP(B14355,[1]lisa3!$B:$G,5,FALSE)</f>
        <v>minut</v>
      </c>
      <c r="G14355" s="5">
        <v>91800</v>
      </c>
    </row>
    <row r="14356" spans="1:7" x14ac:dyDescent="0.35">
      <c r="A14356" s="7">
        <v>740202</v>
      </c>
      <c r="B14356" s="1" t="s">
        <v>24</v>
      </c>
      <c r="C14356" s="1" t="str">
        <f>VLOOKUP(B14356,[1]lisa3!$B:$G,2,FALSE)</f>
        <v>Õde</v>
      </c>
      <c r="D14356" s="4">
        <v>5.0000000000000311</v>
      </c>
      <c r="E14356" s="4">
        <v>0.47850829801499345</v>
      </c>
      <c r="F14356" s="1" t="str">
        <f>VLOOKUP(B14356,[1]lisa3!$B:$G,5,FALSE)</f>
        <v>minut</v>
      </c>
      <c r="G14356" s="5">
        <v>91800</v>
      </c>
    </row>
    <row r="14357" spans="1:7" x14ac:dyDescent="0.35">
      <c r="A14357" s="7">
        <v>740202</v>
      </c>
      <c r="B14357" s="1" t="s">
        <v>1386</v>
      </c>
      <c r="C14357" s="1" t="str">
        <f>VLOOKUP(B14357,[1]lisa3!$B:$G,2,FALSE)</f>
        <v>Väliskiiritusravi ruum</v>
      </c>
      <c r="D14357" s="4">
        <v>24.999999999999826</v>
      </c>
      <c r="E14357" s="4">
        <v>0.26166471047625334</v>
      </c>
      <c r="F14357" s="1" t="str">
        <f>VLOOKUP(B14357,[1]lisa3!$B:$G,5,FALSE)</f>
        <v>minut</v>
      </c>
      <c r="G14357" s="5">
        <v>150000</v>
      </c>
    </row>
    <row r="14358" spans="1:7" x14ac:dyDescent="0.35">
      <c r="A14358" s="7">
        <v>740202</v>
      </c>
      <c r="B14358" s="1" t="s">
        <v>1367</v>
      </c>
      <c r="C14358" s="1" t="str">
        <f>VLOOKUP(B14358,[1]lisa3!$B:$G,2,FALSE)</f>
        <v>Protseduurituba - kiiritusravi</v>
      </c>
      <c r="D14358" s="4">
        <v>5.9999999999995479</v>
      </c>
      <c r="E14358" s="4">
        <v>8.2539407761099998E-2</v>
      </c>
      <c r="F14358" s="1" t="str">
        <f>VLOOKUP(B14358,[1]lisa3!$B:$G,5,FALSE)</f>
        <v>minut</v>
      </c>
      <c r="G14358" s="5">
        <v>120000</v>
      </c>
    </row>
    <row r="14359" spans="1:7" x14ac:dyDescent="0.35">
      <c r="A14359" s="7">
        <v>740202</v>
      </c>
      <c r="B14359" s="1" t="s">
        <v>242</v>
      </c>
      <c r="C14359" s="1" t="str">
        <f>VLOOKUP(B14359,[1]lisa3!$B:$G,2,FALSE)</f>
        <v>Radioloogia ja/või endoskoopia  registratuur</v>
      </c>
      <c r="D14359" s="4">
        <v>3.0000000000003921</v>
      </c>
      <c r="E14359" s="4">
        <v>5.1233699507400005E-2</v>
      </c>
      <c r="F14359" s="1" t="str">
        <f>VLOOKUP(B14359,[1]lisa3!$B:$G,5,FALSE)</f>
        <v>minut</v>
      </c>
      <c r="G14359" s="5">
        <v>150000</v>
      </c>
    </row>
    <row r="14360" spans="1:7" x14ac:dyDescent="0.35">
      <c r="A14360" s="7">
        <v>740202</v>
      </c>
      <c r="B14360" s="1" t="s">
        <v>1370</v>
      </c>
      <c r="C14360" s="1" t="str">
        <f>VLOOKUP(B14360,[1]lisa3!$B:$G,2,FALSE)</f>
        <v>IMRT planeerimise tööjaam füüsikule</v>
      </c>
      <c r="D14360" s="4">
        <v>14.999999999999961</v>
      </c>
      <c r="E14360" s="4">
        <v>0.36354260823070833</v>
      </c>
      <c r="F14360" s="1" t="str">
        <f>VLOOKUP(B14360,[1]lisa3!$B:$G,5,FALSE)</f>
        <v>minut</v>
      </c>
      <c r="G14360" s="5">
        <v>120000</v>
      </c>
    </row>
    <row r="14361" spans="1:7" x14ac:dyDescent="0.35">
      <c r="A14361" s="7">
        <v>740202</v>
      </c>
      <c r="B14361" s="1" t="s">
        <v>68</v>
      </c>
      <c r="C14361" s="1" t="str">
        <f>VLOOKUP(B14361,[1]lisa3!$B:$G,2,FALSE)</f>
        <v>Vastuvõtukabinet</v>
      </c>
      <c r="D14361" s="4">
        <v>6.0000000000000364</v>
      </c>
      <c r="E14361" s="4">
        <v>4.1962724507400004E-2</v>
      </c>
      <c r="F14361" s="1" t="str">
        <f>VLOOKUP(B14361,[1]lisa3!$B:$G,5,FALSE)</f>
        <v>minut</v>
      </c>
      <c r="G14361" s="5">
        <v>120000</v>
      </c>
    </row>
    <row r="14362" spans="1:7" x14ac:dyDescent="0.35">
      <c r="A14362" s="7">
        <v>740202</v>
      </c>
      <c r="B14362" s="1" t="s">
        <v>1387</v>
      </c>
      <c r="C14362" s="1" t="str">
        <f>VLOOKUP(B14362,[1]lisa3!$B:$G,2,FALSE)</f>
        <v>Lineaarkiirendi</v>
      </c>
      <c r="D14362" s="4">
        <v>25.000000000000082</v>
      </c>
      <c r="E14362" s="4">
        <v>1.8851289866666667</v>
      </c>
      <c r="F14362" s="1" t="str">
        <f>VLOOKUP(B14362,[1]lisa3!$B:$G,5,FALSE)</f>
        <v>minut</v>
      </c>
      <c r="G14362" s="5">
        <v>150000</v>
      </c>
    </row>
    <row r="14363" spans="1:7" x14ac:dyDescent="0.35">
      <c r="A14363" s="7">
        <v>740202</v>
      </c>
      <c r="B14363" s="1" t="s">
        <v>1388</v>
      </c>
      <c r="C14363" s="1" t="str">
        <f>VLOOKUP(B14363,[1]lisa3!$B:$G,2,FALSE)</f>
        <v>Väliskiiritusravi läbiviimise materjalide komplekt</v>
      </c>
      <c r="D14363" s="4">
        <v>1</v>
      </c>
      <c r="E14363" s="4">
        <v>0.58763333335259993</v>
      </c>
      <c r="F14363" s="1" t="str">
        <f>VLOOKUP(B14363,[1]lisa3!$B:$G,5,FALSE)</f>
        <v>tükk</v>
      </c>
      <c r="G14363" s="5">
        <v>1</v>
      </c>
    </row>
    <row r="14364" spans="1:7" x14ac:dyDescent="0.35">
      <c r="A14364" s="7">
        <v>740203</v>
      </c>
      <c r="B14364" s="1" t="s">
        <v>587</v>
      </c>
      <c r="C14364" s="1" t="str">
        <f>VLOOKUP(B14364,[1]lisa3!$B:$G,2,FALSE)</f>
        <v>Väliskiiritusravi tugede ja booluste komplekt</v>
      </c>
      <c r="D14364" s="4">
        <v>20.00000000000011</v>
      </c>
      <c r="E14364" s="4">
        <v>2.4318383333333336E-2</v>
      </c>
      <c r="F14364" s="1" t="str">
        <f>VLOOKUP(B14364,[1]lisa3!$B:$G,5,FALSE)</f>
        <v>minut</v>
      </c>
      <c r="G14364" s="5">
        <v>120000</v>
      </c>
    </row>
    <row r="14365" spans="1:7" x14ac:dyDescent="0.35">
      <c r="A14365" s="7">
        <v>740203</v>
      </c>
      <c r="B14365" s="1" t="s">
        <v>10</v>
      </c>
      <c r="C14365" s="1" t="str">
        <f>VLOOKUP(B14365,[1]lisa3!$B:$G,2,FALSE)</f>
        <v>IT ressursid</v>
      </c>
      <c r="D14365" s="4">
        <v>4</v>
      </c>
      <c r="E14365" s="4">
        <v>0.93001803540000005</v>
      </c>
      <c r="F14365" s="1" t="str">
        <f>VLOOKUP(B14365,[1]lisa3!$B:$G,5,FALSE)</f>
        <v>kirjeldamata</v>
      </c>
      <c r="G14365" s="5">
        <v>1</v>
      </c>
    </row>
    <row r="14366" spans="1:7" x14ac:dyDescent="0.35">
      <c r="A14366" s="7">
        <v>740203</v>
      </c>
      <c r="B14366" s="1" t="s">
        <v>588</v>
      </c>
      <c r="C14366" s="1" t="str">
        <f>VLOOKUP(B14366,[1]lisa3!$B:$G,2,FALSE)</f>
        <v>Füüsik</v>
      </c>
      <c r="D14366" s="4">
        <v>9.9999999999999112</v>
      </c>
      <c r="E14366" s="4">
        <v>0.53645596657708605</v>
      </c>
      <c r="F14366" s="1" t="str">
        <f>VLOOKUP(B14366,[1]lisa3!$B:$G,5,FALSE)</f>
        <v>minut</v>
      </c>
      <c r="G14366" s="5">
        <v>91800</v>
      </c>
    </row>
    <row r="14367" spans="1:7" x14ac:dyDescent="0.35">
      <c r="A14367" s="7">
        <v>740203</v>
      </c>
      <c r="B14367" s="1" t="s">
        <v>87</v>
      </c>
      <c r="C14367" s="1" t="str">
        <f>VLOOKUP(B14367,[1]lisa3!$B:$G,2,FALSE)</f>
        <v>Radioonkoloog</v>
      </c>
      <c r="D14367" s="4">
        <v>9.9999999999998632</v>
      </c>
      <c r="E14367" s="4">
        <v>0.90256354578102294</v>
      </c>
      <c r="F14367" s="1" t="str">
        <f>VLOOKUP(B14367,[1]lisa3!$B:$G,5,FALSE)</f>
        <v>minut</v>
      </c>
      <c r="G14367" s="5">
        <v>91800</v>
      </c>
    </row>
    <row r="14368" spans="1:7" x14ac:dyDescent="0.35">
      <c r="A14368" s="7">
        <v>740203</v>
      </c>
      <c r="B14368" s="1" t="s">
        <v>589</v>
      </c>
      <c r="C14368" s="1" t="str">
        <f>VLOOKUP(B14368,[1]lisa3!$B:$G,2,FALSE)</f>
        <v>Radioloogia hooldustöötaja</v>
      </c>
      <c r="D14368" s="4">
        <v>9.9999999999999094</v>
      </c>
      <c r="E14368" s="4">
        <v>0.28909544469084753</v>
      </c>
      <c r="F14368" s="1" t="str">
        <f>VLOOKUP(B14368,[1]lisa3!$B:$G,5,FALSE)</f>
        <v>minut</v>
      </c>
      <c r="G14368" s="5">
        <v>91800</v>
      </c>
    </row>
    <row r="14369" spans="1:7" x14ac:dyDescent="0.35">
      <c r="A14369" s="7">
        <v>740203</v>
      </c>
      <c r="B14369" s="1" t="s">
        <v>241</v>
      </c>
      <c r="C14369" s="1" t="str">
        <f>VLOOKUP(B14369,[1]lisa3!$B:$G,2,FALSE)</f>
        <v>Radioloogia tehnik</v>
      </c>
      <c r="D14369" s="4">
        <v>29.999999999999758</v>
      </c>
      <c r="E14369" s="4">
        <v>0.47889949627207401</v>
      </c>
      <c r="F14369" s="1" t="str">
        <f>VLOOKUP(B14369,[1]lisa3!$B:$G,5,FALSE)</f>
        <v>minut</v>
      </c>
      <c r="G14369" s="5">
        <v>91800</v>
      </c>
    </row>
    <row r="14370" spans="1:7" x14ac:dyDescent="0.35">
      <c r="A14370" s="7">
        <v>740203</v>
      </c>
      <c r="B14370" s="1" t="s">
        <v>1386</v>
      </c>
      <c r="C14370" s="1" t="str">
        <f>VLOOKUP(B14370,[1]lisa3!$B:$G,2,FALSE)</f>
        <v>Väliskiiritusravi ruum</v>
      </c>
      <c r="D14370" s="4">
        <v>19.999999999999684</v>
      </c>
      <c r="E14370" s="4">
        <v>0.26166471047625334</v>
      </c>
      <c r="F14370" s="1" t="str">
        <f>VLOOKUP(B14370,[1]lisa3!$B:$G,5,FALSE)</f>
        <v>minut</v>
      </c>
      <c r="G14370" s="5">
        <v>150000</v>
      </c>
    </row>
    <row r="14371" spans="1:7" x14ac:dyDescent="0.35">
      <c r="A14371" s="7">
        <v>740203</v>
      </c>
      <c r="B14371" s="1" t="s">
        <v>1387</v>
      </c>
      <c r="C14371" s="1" t="str">
        <f>VLOOKUP(B14371,[1]lisa3!$B:$G,2,FALSE)</f>
        <v>Lineaarkiirendi</v>
      </c>
      <c r="D14371" s="4">
        <v>19.999999999999886</v>
      </c>
      <c r="E14371" s="4">
        <v>1.8851289866666667</v>
      </c>
      <c r="F14371" s="1" t="str">
        <f>VLOOKUP(B14371,[1]lisa3!$B:$G,5,FALSE)</f>
        <v>minut</v>
      </c>
      <c r="G14371" s="5">
        <v>150000</v>
      </c>
    </row>
    <row r="14372" spans="1:7" x14ac:dyDescent="0.35">
      <c r="A14372" s="7">
        <v>740203</v>
      </c>
      <c r="B14372" s="1" t="s">
        <v>1372</v>
      </c>
      <c r="C14372" s="1" t="str">
        <f>VLOOKUP(B14372,[1]lisa3!$B:$G,2,FALSE)</f>
        <v>RPM süsteem</v>
      </c>
      <c r="D14372" s="4">
        <v>35.000000000000725</v>
      </c>
      <c r="E14372" s="4">
        <v>0.75084444444444443</v>
      </c>
      <c r="F14372" s="1" t="str">
        <f>VLOOKUP(B14372,[1]lisa3!$B:$G,5,FALSE)</f>
        <v>minut</v>
      </c>
      <c r="G14372" s="5">
        <v>45000</v>
      </c>
    </row>
    <row r="14373" spans="1:7" x14ac:dyDescent="0.35">
      <c r="A14373" s="7">
        <v>740203</v>
      </c>
      <c r="B14373" s="1" t="s">
        <v>1373</v>
      </c>
      <c r="C14373" s="1" t="str">
        <f>VLOOKUP(B14373,[1]lisa3!$B:$G,2,FALSE)</f>
        <v>4D KT riist- ja tarkvara</v>
      </c>
      <c r="D14373" s="4">
        <v>35.000000000000078</v>
      </c>
      <c r="E14373" s="4">
        <v>0.5485713333333333</v>
      </c>
      <c r="F14373" s="1" t="str">
        <f>VLOOKUP(B14373,[1]lisa3!$B:$G,5,FALSE)</f>
        <v>tükk</v>
      </c>
      <c r="G14373" s="5">
        <v>45000</v>
      </c>
    </row>
    <row r="14374" spans="1:7" x14ac:dyDescent="0.35">
      <c r="A14374" s="7">
        <v>740204</v>
      </c>
      <c r="B14374" s="1" t="s">
        <v>587</v>
      </c>
      <c r="C14374" s="1" t="str">
        <f>VLOOKUP(B14374,[1]lisa3!$B:$G,2,FALSE)</f>
        <v>Väliskiiritusravi tugede ja booluste komplekt</v>
      </c>
      <c r="D14374" s="4">
        <v>40.000000000000604</v>
      </c>
      <c r="E14374" s="4">
        <v>2.4318383333333336E-2</v>
      </c>
      <c r="F14374" s="1" t="str">
        <f>VLOOKUP(B14374,[1]lisa3!$B:$G,5,FALSE)</f>
        <v>minut</v>
      </c>
      <c r="G14374" s="5">
        <v>120000</v>
      </c>
    </row>
    <row r="14375" spans="1:7" x14ac:dyDescent="0.35">
      <c r="A14375" s="7">
        <v>740204</v>
      </c>
      <c r="B14375" s="1" t="s">
        <v>1375</v>
      </c>
      <c r="C14375" s="1" t="str">
        <f>VLOOKUP(B14375,[1]lisa3!$B:$G,2,FALSE)</f>
        <v>SBRT fiksatsioonivahendid</v>
      </c>
      <c r="D14375" s="4">
        <v>39.999999999999893</v>
      </c>
      <c r="E14375" s="4">
        <v>1.5628815384615384</v>
      </c>
      <c r="F14375" s="1" t="str">
        <f>VLOOKUP(B14375,[1]lisa3!$B:$G,5,FALSE)</f>
        <v>kirjeldamata</v>
      </c>
      <c r="G14375" s="5">
        <v>5850</v>
      </c>
    </row>
    <row r="14376" spans="1:7" x14ac:dyDescent="0.35">
      <c r="A14376" s="7">
        <v>740204</v>
      </c>
      <c r="B14376" s="1" t="s">
        <v>10</v>
      </c>
      <c r="C14376" s="1" t="str">
        <f>VLOOKUP(B14376,[1]lisa3!$B:$G,2,FALSE)</f>
        <v>IT ressursid</v>
      </c>
      <c r="D14376" s="4">
        <v>4</v>
      </c>
      <c r="E14376" s="4">
        <v>0.93001803540000005</v>
      </c>
      <c r="F14376" s="1" t="str">
        <f>VLOOKUP(B14376,[1]lisa3!$B:$G,5,FALSE)</f>
        <v>kirjeldamata</v>
      </c>
      <c r="G14376" s="5">
        <v>1</v>
      </c>
    </row>
    <row r="14377" spans="1:7" x14ac:dyDescent="0.35">
      <c r="A14377" s="7">
        <v>740204</v>
      </c>
      <c r="B14377" s="1" t="s">
        <v>239</v>
      </c>
      <c r="C14377" s="1" t="str">
        <f>VLOOKUP(B14377,[1]lisa3!$B:$G,2,FALSE)</f>
        <v>Ohutuse- ja kvaliteedikontroll radioloogias</v>
      </c>
      <c r="D14377" s="4">
        <v>18.100000000000001</v>
      </c>
      <c r="E14377" s="4">
        <v>0.43740000000000001</v>
      </c>
      <c r="F14377" s="1" t="str">
        <f>VLOOKUP(B14377,[1]lisa3!$B:$G,5,FALSE)</f>
        <v>Eurot</v>
      </c>
      <c r="G14377" s="5">
        <v>1</v>
      </c>
    </row>
    <row r="14378" spans="1:7" x14ac:dyDescent="0.35">
      <c r="A14378" s="7">
        <v>740204</v>
      </c>
      <c r="B14378" s="1" t="s">
        <v>588</v>
      </c>
      <c r="C14378" s="1" t="str">
        <f>VLOOKUP(B14378,[1]lisa3!$B:$G,2,FALSE)</f>
        <v>Füüsik</v>
      </c>
      <c r="D14378" s="4">
        <v>70.000000000000043</v>
      </c>
      <c r="E14378" s="4">
        <v>0.53645596657708605</v>
      </c>
      <c r="F14378" s="1" t="str">
        <f>VLOOKUP(B14378,[1]lisa3!$B:$G,5,FALSE)</f>
        <v>minut</v>
      </c>
      <c r="G14378" s="5">
        <v>91800</v>
      </c>
    </row>
    <row r="14379" spans="1:7" x14ac:dyDescent="0.35">
      <c r="A14379" s="7">
        <v>740204</v>
      </c>
      <c r="B14379" s="1" t="s">
        <v>87</v>
      </c>
      <c r="C14379" s="1" t="str">
        <f>VLOOKUP(B14379,[1]lisa3!$B:$G,2,FALSE)</f>
        <v>Radioonkoloog</v>
      </c>
      <c r="D14379" s="4">
        <v>39.999999999999837</v>
      </c>
      <c r="E14379" s="4">
        <v>0.90256354578102294</v>
      </c>
      <c r="F14379" s="1" t="str">
        <f>VLOOKUP(B14379,[1]lisa3!$B:$G,5,FALSE)</f>
        <v>minut</v>
      </c>
      <c r="G14379" s="5">
        <v>91800</v>
      </c>
    </row>
    <row r="14380" spans="1:7" x14ac:dyDescent="0.35">
      <c r="A14380" s="7">
        <v>740204</v>
      </c>
      <c r="B14380" s="1" t="s">
        <v>589</v>
      </c>
      <c r="C14380" s="1" t="str">
        <f>VLOOKUP(B14380,[1]lisa3!$B:$G,2,FALSE)</f>
        <v>Radioloogia hooldustöötaja</v>
      </c>
      <c r="D14380" s="4">
        <v>40.000000000000028</v>
      </c>
      <c r="E14380" s="4">
        <v>0.28909544469084753</v>
      </c>
      <c r="F14380" s="1" t="str">
        <f>VLOOKUP(B14380,[1]lisa3!$B:$G,5,FALSE)</f>
        <v>minut</v>
      </c>
      <c r="G14380" s="5">
        <v>91800</v>
      </c>
    </row>
    <row r="14381" spans="1:7" x14ac:dyDescent="0.35">
      <c r="A14381" s="7">
        <v>740204</v>
      </c>
      <c r="B14381" s="1" t="s">
        <v>240</v>
      </c>
      <c r="C14381" s="1" t="str">
        <f>VLOOKUP(B14381,[1]lisa3!$B:$G,2,FALSE)</f>
        <v>Registraator</v>
      </c>
      <c r="D14381" s="4">
        <v>1.9999999999999538</v>
      </c>
      <c r="E14381" s="4">
        <v>0.29068187404257301</v>
      </c>
      <c r="F14381" s="1" t="str">
        <f>VLOOKUP(B14381,[1]lisa3!$B:$G,5,FALSE)</f>
        <v>minut</v>
      </c>
      <c r="G14381" s="5">
        <v>91800</v>
      </c>
    </row>
    <row r="14382" spans="1:7" x14ac:dyDescent="0.35">
      <c r="A14382" s="7">
        <v>740204</v>
      </c>
      <c r="B14382" s="1" t="s">
        <v>517</v>
      </c>
      <c r="C14382" s="1" t="str">
        <f>VLOOKUP(B14382,[1]lisa3!$B:$G,2,FALSE)</f>
        <v>Radioloogia füüsik/insener</v>
      </c>
      <c r="D14382" s="4">
        <v>120.00000000000041</v>
      </c>
      <c r="E14382" s="4">
        <v>0.51294943089767431</v>
      </c>
      <c r="F14382" s="1" t="str">
        <f>VLOOKUP(B14382,[1]lisa3!$B:$G,5,FALSE)</f>
        <v>minut</v>
      </c>
      <c r="G14382" s="5">
        <v>91800</v>
      </c>
    </row>
    <row r="14383" spans="1:7" x14ac:dyDescent="0.35">
      <c r="A14383" s="7">
        <v>740204</v>
      </c>
      <c r="B14383" s="1" t="s">
        <v>1364</v>
      </c>
      <c r="C14383" s="1" t="str">
        <f>VLOOKUP(B14383,[1]lisa3!$B:$G,2,FALSE)</f>
        <v>Kiiritusravi insener</v>
      </c>
      <c r="D14383" s="4">
        <v>9.999999999999881</v>
      </c>
      <c r="E14383" s="4">
        <v>0.51294943089767431</v>
      </c>
      <c r="F14383" s="1" t="str">
        <f>VLOOKUP(B14383,[1]lisa3!$B:$G,5,FALSE)</f>
        <v>minut</v>
      </c>
      <c r="G14383" s="5">
        <v>91800</v>
      </c>
    </row>
    <row r="14384" spans="1:7" x14ac:dyDescent="0.35">
      <c r="A14384" s="7">
        <v>740204</v>
      </c>
      <c r="B14384" s="1" t="s">
        <v>1386</v>
      </c>
      <c r="C14384" s="1" t="str">
        <f>VLOOKUP(B14384,[1]lisa3!$B:$G,2,FALSE)</f>
        <v>Väliskiiritusravi ruum</v>
      </c>
      <c r="D14384" s="4">
        <v>69.999999999999559</v>
      </c>
      <c r="E14384" s="4">
        <v>0.26166471047625334</v>
      </c>
      <c r="F14384" s="1" t="str">
        <f>VLOOKUP(B14384,[1]lisa3!$B:$G,5,FALSE)</f>
        <v>minut</v>
      </c>
      <c r="G14384" s="5">
        <v>150000</v>
      </c>
    </row>
    <row r="14385" spans="1:7" x14ac:dyDescent="0.35">
      <c r="A14385" s="7">
        <v>740204</v>
      </c>
      <c r="B14385" s="1" t="s">
        <v>242</v>
      </c>
      <c r="C14385" s="1" t="str">
        <f>VLOOKUP(B14385,[1]lisa3!$B:$G,2,FALSE)</f>
        <v>Radioloogia ja/või endoskoopia  registratuur</v>
      </c>
      <c r="D14385" s="4">
        <v>2.0000000000002616</v>
      </c>
      <c r="E14385" s="4">
        <v>5.1233699507400005E-2</v>
      </c>
      <c r="F14385" s="1" t="str">
        <f>VLOOKUP(B14385,[1]lisa3!$B:$G,5,FALSE)</f>
        <v>minut</v>
      </c>
      <c r="G14385" s="5">
        <v>150000</v>
      </c>
    </row>
    <row r="14386" spans="1:7" x14ac:dyDescent="0.35">
      <c r="A14386" s="7">
        <v>740204</v>
      </c>
      <c r="B14386" s="1" t="s">
        <v>594</v>
      </c>
      <c r="C14386" s="1" t="str">
        <f>VLOOKUP(B14386,[1]lisa3!$B:$G,2,FALSE)</f>
        <v>Väliskiiritusravi planeerimise tööjaam füüsikule</v>
      </c>
      <c r="D14386" s="4">
        <v>19.999999999999975</v>
      </c>
      <c r="E14386" s="4">
        <v>1.1556868080910565</v>
      </c>
      <c r="F14386" s="1" t="str">
        <f>VLOOKUP(B14386,[1]lisa3!$B:$G,5,FALSE)</f>
        <v>minut</v>
      </c>
      <c r="G14386" s="5">
        <v>91800</v>
      </c>
    </row>
    <row r="14387" spans="1:7" x14ac:dyDescent="0.35">
      <c r="A14387" s="7">
        <v>740204</v>
      </c>
      <c r="B14387" s="1" t="s">
        <v>1387</v>
      </c>
      <c r="C14387" s="1" t="str">
        <f>VLOOKUP(B14387,[1]lisa3!$B:$G,2,FALSE)</f>
        <v>Lineaarkiirendi</v>
      </c>
      <c r="D14387" s="4">
        <v>70.00000000000027</v>
      </c>
      <c r="E14387" s="4">
        <v>1.8851289866666667</v>
      </c>
      <c r="F14387" s="1" t="str">
        <f>VLOOKUP(B14387,[1]lisa3!$B:$G,5,FALSE)</f>
        <v>minut</v>
      </c>
      <c r="G14387" s="5">
        <v>150000</v>
      </c>
    </row>
    <row r="14388" spans="1:7" x14ac:dyDescent="0.35">
      <c r="A14388" s="7">
        <v>740204</v>
      </c>
      <c r="B14388" s="1" t="s">
        <v>1389</v>
      </c>
      <c r="C14388" s="1" t="str">
        <f>VLOOKUP(B14388,[1]lisa3!$B:$G,2,FALSE)</f>
        <v>Fraktsioonisisene kuvamine</v>
      </c>
      <c r="D14388" s="4">
        <v>39.999999999999915</v>
      </c>
      <c r="E14388" s="4">
        <v>1.7</v>
      </c>
      <c r="F14388" s="1" t="str">
        <f>VLOOKUP(B14388,[1]lisa3!$B:$G,5,FALSE)</f>
        <v>kirjeldamata</v>
      </c>
      <c r="G14388" s="5">
        <v>10000</v>
      </c>
    </row>
    <row r="14389" spans="1:7" x14ac:dyDescent="0.35">
      <c r="A14389" s="7">
        <v>740204</v>
      </c>
      <c r="B14389" s="1" t="s">
        <v>1388</v>
      </c>
      <c r="C14389" s="1" t="str">
        <f>VLOOKUP(B14389,[1]lisa3!$B:$G,2,FALSE)</f>
        <v>Väliskiiritusravi läbiviimise materjalide komplekt</v>
      </c>
      <c r="D14389" s="4">
        <v>2</v>
      </c>
      <c r="E14389" s="4">
        <v>0.58763333335259993</v>
      </c>
      <c r="F14389" s="1" t="str">
        <f>VLOOKUP(B14389,[1]lisa3!$B:$G,5,FALSE)</f>
        <v>tükk</v>
      </c>
      <c r="G14389" s="5">
        <v>1</v>
      </c>
    </row>
    <row r="14390" spans="1:7" x14ac:dyDescent="0.35">
      <c r="A14390" s="7">
        <v>740205</v>
      </c>
      <c r="B14390" s="1" t="s">
        <v>587</v>
      </c>
      <c r="C14390" s="1" t="str">
        <f>VLOOKUP(B14390,[1]lisa3!$B:$G,2,FALSE)</f>
        <v>Väliskiiritusravi tugede ja booluste komplekt</v>
      </c>
      <c r="D14390" s="4">
        <v>40.000000000000604</v>
      </c>
      <c r="E14390" s="4">
        <v>2.4318383333333336E-2</v>
      </c>
      <c r="F14390" s="1" t="str">
        <f>VLOOKUP(B14390,[1]lisa3!$B:$G,5,FALSE)</f>
        <v>minut</v>
      </c>
      <c r="G14390" s="5">
        <v>120000</v>
      </c>
    </row>
    <row r="14391" spans="1:7" x14ac:dyDescent="0.35">
      <c r="A14391" s="7">
        <v>740205</v>
      </c>
      <c r="B14391" s="1" t="s">
        <v>10</v>
      </c>
      <c r="C14391" s="1" t="str">
        <f>VLOOKUP(B14391,[1]lisa3!$B:$G,2,FALSE)</f>
        <v>IT ressursid</v>
      </c>
      <c r="D14391" s="4">
        <v>4</v>
      </c>
      <c r="E14391" s="4">
        <v>0.93001803540000005</v>
      </c>
      <c r="F14391" s="1" t="str">
        <f>VLOOKUP(B14391,[1]lisa3!$B:$G,5,FALSE)</f>
        <v>kirjeldamata</v>
      </c>
      <c r="G14391" s="5">
        <v>1</v>
      </c>
    </row>
    <row r="14392" spans="1:7" x14ac:dyDescent="0.35">
      <c r="A14392" s="7">
        <v>740205</v>
      </c>
      <c r="B14392" s="1" t="s">
        <v>239</v>
      </c>
      <c r="C14392" s="1" t="str">
        <f>VLOOKUP(B14392,[1]lisa3!$B:$G,2,FALSE)</f>
        <v>Ohutuse- ja kvaliteedikontroll radioloogias</v>
      </c>
      <c r="D14392" s="4">
        <v>18.100000000000001</v>
      </c>
      <c r="E14392" s="4">
        <v>0.43740000000000001</v>
      </c>
      <c r="F14392" s="1" t="str">
        <f>VLOOKUP(B14392,[1]lisa3!$B:$G,5,FALSE)</f>
        <v>Eurot</v>
      </c>
      <c r="G14392" s="5">
        <v>1</v>
      </c>
    </row>
    <row r="14393" spans="1:7" x14ac:dyDescent="0.35">
      <c r="A14393" s="7">
        <v>740205</v>
      </c>
      <c r="B14393" s="1" t="s">
        <v>588</v>
      </c>
      <c r="C14393" s="1" t="str">
        <f>VLOOKUP(B14393,[1]lisa3!$B:$G,2,FALSE)</f>
        <v>Füüsik</v>
      </c>
      <c r="D14393" s="4">
        <v>70.000000000000043</v>
      </c>
      <c r="E14393" s="4">
        <v>0.53645596657708605</v>
      </c>
      <c r="F14393" s="1" t="str">
        <f>VLOOKUP(B14393,[1]lisa3!$B:$G,5,FALSE)</f>
        <v>minut</v>
      </c>
      <c r="G14393" s="5">
        <v>91800</v>
      </c>
    </row>
    <row r="14394" spans="1:7" x14ac:dyDescent="0.35">
      <c r="A14394" s="7">
        <v>740205</v>
      </c>
      <c r="B14394" s="1" t="s">
        <v>87</v>
      </c>
      <c r="C14394" s="1" t="str">
        <f>VLOOKUP(B14394,[1]lisa3!$B:$G,2,FALSE)</f>
        <v>Radioonkoloog</v>
      </c>
      <c r="D14394" s="4">
        <v>39.999999999999837</v>
      </c>
      <c r="E14394" s="4">
        <v>0.90256354578102294</v>
      </c>
      <c r="F14394" s="1" t="str">
        <f>VLOOKUP(B14394,[1]lisa3!$B:$G,5,FALSE)</f>
        <v>minut</v>
      </c>
      <c r="G14394" s="5">
        <v>91800</v>
      </c>
    </row>
    <row r="14395" spans="1:7" x14ac:dyDescent="0.35">
      <c r="A14395" s="7">
        <v>740205</v>
      </c>
      <c r="B14395" s="1" t="s">
        <v>589</v>
      </c>
      <c r="C14395" s="1" t="str">
        <f>VLOOKUP(B14395,[1]lisa3!$B:$G,2,FALSE)</f>
        <v>Radioloogia hooldustöötaja</v>
      </c>
      <c r="D14395" s="4">
        <v>40.000000000000028</v>
      </c>
      <c r="E14395" s="4">
        <v>0.28909544469084753</v>
      </c>
      <c r="F14395" s="1" t="str">
        <f>VLOOKUP(B14395,[1]lisa3!$B:$G,5,FALSE)</f>
        <v>minut</v>
      </c>
      <c r="G14395" s="5">
        <v>91800</v>
      </c>
    </row>
    <row r="14396" spans="1:7" x14ac:dyDescent="0.35">
      <c r="A14396" s="7">
        <v>740205</v>
      </c>
      <c r="B14396" s="1" t="s">
        <v>240</v>
      </c>
      <c r="C14396" s="1" t="str">
        <f>VLOOKUP(B14396,[1]lisa3!$B:$G,2,FALSE)</f>
        <v>Registraator</v>
      </c>
      <c r="D14396" s="4">
        <v>1.9999999999999538</v>
      </c>
      <c r="E14396" s="4">
        <v>0.29068187404257301</v>
      </c>
      <c r="F14396" s="1" t="str">
        <f>VLOOKUP(B14396,[1]lisa3!$B:$G,5,FALSE)</f>
        <v>minut</v>
      </c>
      <c r="G14396" s="5">
        <v>91800</v>
      </c>
    </row>
    <row r="14397" spans="1:7" x14ac:dyDescent="0.35">
      <c r="A14397" s="7">
        <v>740205</v>
      </c>
      <c r="B14397" s="1" t="s">
        <v>517</v>
      </c>
      <c r="C14397" s="1" t="str">
        <f>VLOOKUP(B14397,[1]lisa3!$B:$G,2,FALSE)</f>
        <v>Radioloogia füüsik/insener</v>
      </c>
      <c r="D14397" s="4">
        <v>120.00000000000043</v>
      </c>
      <c r="E14397" s="4">
        <v>0.51294943089767431</v>
      </c>
      <c r="F14397" s="1" t="str">
        <f>VLOOKUP(B14397,[1]lisa3!$B:$G,5,FALSE)</f>
        <v>minut</v>
      </c>
      <c r="G14397" s="5">
        <v>91800</v>
      </c>
    </row>
    <row r="14398" spans="1:7" x14ac:dyDescent="0.35">
      <c r="A14398" s="7">
        <v>740205</v>
      </c>
      <c r="B14398" s="1" t="s">
        <v>1364</v>
      </c>
      <c r="C14398" s="1" t="str">
        <f>VLOOKUP(B14398,[1]lisa3!$B:$G,2,FALSE)</f>
        <v>Kiiritusravi insener</v>
      </c>
      <c r="D14398" s="4">
        <v>9.999999999999881</v>
      </c>
      <c r="E14398" s="4">
        <v>0.51294943089767431</v>
      </c>
      <c r="F14398" s="1" t="str">
        <f>VLOOKUP(B14398,[1]lisa3!$B:$G,5,FALSE)</f>
        <v>minut</v>
      </c>
      <c r="G14398" s="5">
        <v>91800</v>
      </c>
    </row>
    <row r="14399" spans="1:7" x14ac:dyDescent="0.35">
      <c r="A14399" s="7">
        <v>740205</v>
      </c>
      <c r="B14399" s="1" t="s">
        <v>1386</v>
      </c>
      <c r="C14399" s="1" t="str">
        <f>VLOOKUP(B14399,[1]lisa3!$B:$G,2,FALSE)</f>
        <v>Väliskiiritusravi ruum</v>
      </c>
      <c r="D14399" s="4">
        <v>69.999999999999574</v>
      </c>
      <c r="E14399" s="4">
        <v>0.26166471047625334</v>
      </c>
      <c r="F14399" s="1" t="str">
        <f>VLOOKUP(B14399,[1]lisa3!$B:$G,5,FALSE)</f>
        <v>minut</v>
      </c>
      <c r="G14399" s="5">
        <v>150000</v>
      </c>
    </row>
    <row r="14400" spans="1:7" x14ac:dyDescent="0.35">
      <c r="A14400" s="7">
        <v>740205</v>
      </c>
      <c r="B14400" s="1" t="s">
        <v>242</v>
      </c>
      <c r="C14400" s="1" t="str">
        <f>VLOOKUP(B14400,[1]lisa3!$B:$G,2,FALSE)</f>
        <v>Radioloogia ja/või endoskoopia  registratuur</v>
      </c>
      <c r="D14400" s="4">
        <v>2.0000000000002616</v>
      </c>
      <c r="E14400" s="4">
        <v>5.1233699507400005E-2</v>
      </c>
      <c r="F14400" s="1" t="str">
        <f>VLOOKUP(B14400,[1]lisa3!$B:$G,5,FALSE)</f>
        <v>minut</v>
      </c>
      <c r="G14400" s="5">
        <v>150000</v>
      </c>
    </row>
    <row r="14401" spans="1:7" x14ac:dyDescent="0.35">
      <c r="A14401" s="7">
        <v>740205</v>
      </c>
      <c r="B14401" s="1" t="s">
        <v>594</v>
      </c>
      <c r="C14401" s="1" t="str">
        <f>VLOOKUP(B14401,[1]lisa3!$B:$G,2,FALSE)</f>
        <v>Väliskiiritusravi planeerimise tööjaam füüsikule</v>
      </c>
      <c r="D14401" s="4">
        <v>19.999999999999975</v>
      </c>
      <c r="E14401" s="4">
        <v>1.1556868080910565</v>
      </c>
      <c r="F14401" s="1" t="str">
        <f>VLOOKUP(B14401,[1]lisa3!$B:$G,5,FALSE)</f>
        <v>minut</v>
      </c>
      <c r="G14401" s="5">
        <v>91800</v>
      </c>
    </row>
    <row r="14402" spans="1:7" x14ac:dyDescent="0.35">
      <c r="A14402" s="7">
        <v>740205</v>
      </c>
      <c r="B14402" s="1" t="s">
        <v>1387</v>
      </c>
      <c r="C14402" s="1" t="str">
        <f>VLOOKUP(B14402,[1]lisa3!$B:$G,2,FALSE)</f>
        <v>Lineaarkiirendi</v>
      </c>
      <c r="D14402" s="4">
        <v>70.000000000000256</v>
      </c>
      <c r="E14402" s="4">
        <v>1.8851289866666667</v>
      </c>
      <c r="F14402" s="1" t="str">
        <f>VLOOKUP(B14402,[1]lisa3!$B:$G,5,FALSE)</f>
        <v>minut</v>
      </c>
      <c r="G14402" s="5">
        <v>150000</v>
      </c>
    </row>
    <row r="14403" spans="1:7" x14ac:dyDescent="0.35">
      <c r="A14403" s="7">
        <v>740205</v>
      </c>
      <c r="B14403" s="1" t="s">
        <v>1389</v>
      </c>
      <c r="C14403" s="1" t="str">
        <f>VLOOKUP(B14403,[1]lisa3!$B:$G,2,FALSE)</f>
        <v>Fraktsioonisisene kuvamine</v>
      </c>
      <c r="D14403" s="4">
        <v>69.999999999999858</v>
      </c>
      <c r="E14403" s="4">
        <v>1.7</v>
      </c>
      <c r="F14403" s="1" t="str">
        <f>VLOOKUP(B14403,[1]lisa3!$B:$G,5,FALSE)</f>
        <v>kirjeldamata</v>
      </c>
      <c r="G14403" s="5">
        <v>10000</v>
      </c>
    </row>
    <row r="14404" spans="1:7" x14ac:dyDescent="0.35">
      <c r="A14404" s="7">
        <v>740205</v>
      </c>
      <c r="B14404" s="1" t="s">
        <v>1388</v>
      </c>
      <c r="C14404" s="1" t="str">
        <f>VLOOKUP(B14404,[1]lisa3!$B:$G,2,FALSE)</f>
        <v>Väliskiiritusravi läbiviimise materjalide komplekt</v>
      </c>
      <c r="D14404" s="4">
        <v>2</v>
      </c>
      <c r="E14404" s="4">
        <v>0.58763333335259993</v>
      </c>
      <c r="F14404" s="1" t="str">
        <f>VLOOKUP(B14404,[1]lisa3!$B:$G,5,FALSE)</f>
        <v>tükk</v>
      </c>
      <c r="G14404" s="5">
        <v>1</v>
      </c>
    </row>
    <row r="14405" spans="1:7" x14ac:dyDescent="0.35">
      <c r="A14405" s="7">
        <v>740301</v>
      </c>
      <c r="B14405" s="1" t="s">
        <v>1390</v>
      </c>
      <c r="C14405" s="1" t="str">
        <f>VLOOKUP(B14405,[1]lisa3!$B:$G,2,FALSE)</f>
        <v>STD lähikiiritusravi aplikaator</v>
      </c>
      <c r="D14405" s="4">
        <v>0.99999999999999978</v>
      </c>
      <c r="E14405" s="4">
        <v>10.291716667004099</v>
      </c>
      <c r="F14405" s="1" t="str">
        <f>VLOOKUP(B14405,[1]lisa3!$B:$G,5,FALSE)</f>
        <v>kasutuskord</v>
      </c>
      <c r="G14405" s="5">
        <v>1</v>
      </c>
    </row>
    <row r="14406" spans="1:7" x14ac:dyDescent="0.35">
      <c r="A14406" s="7">
        <v>740301</v>
      </c>
      <c r="B14406" s="1" t="s">
        <v>1391</v>
      </c>
      <c r="C14406" s="1" t="str">
        <f>VLOOKUP(B14406,[1]lisa3!$B:$G,2,FALSE)</f>
        <v>STD lähikiiritusravi instrumentide komplekt</v>
      </c>
      <c r="D14406" s="4">
        <v>0.99999999999999989</v>
      </c>
      <c r="E14406" s="4">
        <v>3.0367833334328997</v>
      </c>
      <c r="F14406" s="1" t="str">
        <f>VLOOKUP(B14406,[1]lisa3!$B:$G,5,FALSE)</f>
        <v>kasutuskord</v>
      </c>
      <c r="G14406" s="5">
        <v>1</v>
      </c>
    </row>
    <row r="14407" spans="1:7" x14ac:dyDescent="0.35">
      <c r="A14407" s="7">
        <v>740301</v>
      </c>
      <c r="B14407" s="1" t="s">
        <v>8</v>
      </c>
      <c r="C14407" s="1" t="str">
        <f>VLOOKUP(B14407,[1]lisa3!$B:$G,2,FALSE)</f>
        <v>Pesupesemine</v>
      </c>
      <c r="D14407" s="4">
        <v>1</v>
      </c>
      <c r="E14407" s="4">
        <v>3.2178203273000001</v>
      </c>
      <c r="F14407" s="1" t="str">
        <f>VLOOKUP(B14407,[1]lisa3!$B:$G,5,FALSE)</f>
        <v>kilogramm</v>
      </c>
      <c r="G14407" s="5">
        <v>1</v>
      </c>
    </row>
    <row r="14408" spans="1:7" x14ac:dyDescent="0.35">
      <c r="A14408" s="7">
        <v>740301</v>
      </c>
      <c r="B14408" s="1" t="s">
        <v>83</v>
      </c>
      <c r="C14408" s="1" t="str">
        <f>VLOOKUP(B14408,[1]lisa3!$B:$G,2,FALSE)</f>
        <v>Sterilisatsioon</v>
      </c>
      <c r="D14408" s="4">
        <v>0.99999999999999989</v>
      </c>
      <c r="E14408" s="4">
        <v>24.0647991017</v>
      </c>
      <c r="F14408" s="1" t="str">
        <f>VLOOKUP(B14408,[1]lisa3!$B:$G,5,FALSE)</f>
        <v>tükk</v>
      </c>
      <c r="G14408" s="5">
        <v>1</v>
      </c>
    </row>
    <row r="14409" spans="1:7" x14ac:dyDescent="0.35">
      <c r="A14409" s="7">
        <v>740301</v>
      </c>
      <c r="B14409" s="1" t="s">
        <v>84</v>
      </c>
      <c r="C14409" s="1" t="str">
        <f>VLOOKUP(B14409,[1]lisa3!$B:$G,2,FALSE)</f>
        <v>Jäätmekäitlus</v>
      </c>
      <c r="D14409" s="4">
        <v>0.99999999999999989</v>
      </c>
      <c r="E14409" s="4">
        <v>1.7999239097999999</v>
      </c>
      <c r="F14409" s="1" t="str">
        <f>VLOOKUP(B14409,[1]lisa3!$B:$G,5,FALSE)</f>
        <v>kilogramm</v>
      </c>
      <c r="G14409" s="5">
        <v>1</v>
      </c>
    </row>
    <row r="14410" spans="1:7" x14ac:dyDescent="0.35">
      <c r="A14410" s="7">
        <v>740301</v>
      </c>
      <c r="B14410" s="1" t="s">
        <v>9</v>
      </c>
      <c r="C14410" s="1" t="str">
        <f>VLOOKUP(B14410,[1]lisa3!$B:$G,2,FALSE)</f>
        <v>Patsiendi haldus</v>
      </c>
      <c r="D14410" s="4">
        <v>0.99999999999999978</v>
      </c>
      <c r="E14410" s="4">
        <v>1.1591819839999999</v>
      </c>
      <c r="F14410" s="1" t="str">
        <f>VLOOKUP(B14410,[1]lisa3!$B:$G,5,FALSE)</f>
        <v>määratlemata</v>
      </c>
      <c r="G14410" s="5">
        <v>1</v>
      </c>
    </row>
    <row r="14411" spans="1:7" x14ac:dyDescent="0.35">
      <c r="A14411" s="7">
        <v>740301</v>
      </c>
      <c r="B14411" s="1" t="s">
        <v>10</v>
      </c>
      <c r="C14411" s="1" t="str">
        <f>VLOOKUP(B14411,[1]lisa3!$B:$G,2,FALSE)</f>
        <v>IT ressursid</v>
      </c>
      <c r="D14411" s="4">
        <v>4</v>
      </c>
      <c r="E14411" s="4">
        <v>0.93001803540000005</v>
      </c>
      <c r="F14411" s="1" t="str">
        <f>VLOOKUP(B14411,[1]lisa3!$B:$G,5,FALSE)</f>
        <v>kirjeldamata</v>
      </c>
      <c r="G14411" s="5">
        <v>1</v>
      </c>
    </row>
    <row r="14412" spans="1:7" x14ac:dyDescent="0.35">
      <c r="A14412" s="7">
        <v>740301</v>
      </c>
      <c r="B14412" s="1" t="s">
        <v>588</v>
      </c>
      <c r="C14412" s="1" t="str">
        <f>VLOOKUP(B14412,[1]lisa3!$B:$G,2,FALSE)</f>
        <v>Füüsik</v>
      </c>
      <c r="D14412" s="4">
        <v>39.999999999999936</v>
      </c>
      <c r="E14412" s="4">
        <v>0.53645596657708605</v>
      </c>
      <c r="F14412" s="1" t="str">
        <f>VLOOKUP(B14412,[1]lisa3!$B:$G,5,FALSE)</f>
        <v>minut</v>
      </c>
      <c r="G14412" s="5">
        <v>91800</v>
      </c>
    </row>
    <row r="14413" spans="1:7" x14ac:dyDescent="0.35">
      <c r="A14413" s="7">
        <v>740301</v>
      </c>
      <c r="B14413" s="1" t="s">
        <v>87</v>
      </c>
      <c r="C14413" s="1" t="str">
        <f>VLOOKUP(B14413,[1]lisa3!$B:$G,2,FALSE)</f>
        <v>Radioonkoloog</v>
      </c>
      <c r="D14413" s="4">
        <v>79.999999999999744</v>
      </c>
      <c r="E14413" s="4">
        <v>0.90256354578102294</v>
      </c>
      <c r="F14413" s="1" t="str">
        <f>VLOOKUP(B14413,[1]lisa3!$B:$G,5,FALSE)</f>
        <v>minut</v>
      </c>
      <c r="G14413" s="5">
        <v>91800</v>
      </c>
    </row>
    <row r="14414" spans="1:7" x14ac:dyDescent="0.35">
      <c r="A14414" s="7">
        <v>740301</v>
      </c>
      <c r="B14414" s="1" t="s">
        <v>589</v>
      </c>
      <c r="C14414" s="1" t="str">
        <f>VLOOKUP(B14414,[1]lisa3!$B:$G,2,FALSE)</f>
        <v>Radioloogia hooldustöötaja</v>
      </c>
      <c r="D14414" s="4">
        <v>120.00000000000148</v>
      </c>
      <c r="E14414" s="4">
        <v>0.28909544469084753</v>
      </c>
      <c r="F14414" s="1" t="str">
        <f>VLOOKUP(B14414,[1]lisa3!$B:$G,5,FALSE)</f>
        <v>minut</v>
      </c>
      <c r="G14414" s="5">
        <v>91800</v>
      </c>
    </row>
    <row r="14415" spans="1:7" x14ac:dyDescent="0.35">
      <c r="A14415" s="7">
        <v>740301</v>
      </c>
      <c r="B14415" s="1" t="s">
        <v>240</v>
      </c>
      <c r="C14415" s="1" t="str">
        <f>VLOOKUP(B14415,[1]lisa3!$B:$G,2,FALSE)</f>
        <v>Registraator</v>
      </c>
      <c r="D14415" s="4">
        <v>4.9999999999998845</v>
      </c>
      <c r="E14415" s="4">
        <v>0.29068187404257301</v>
      </c>
      <c r="F14415" s="1" t="str">
        <f>VLOOKUP(B14415,[1]lisa3!$B:$G,5,FALSE)</f>
        <v>minut</v>
      </c>
      <c r="G14415" s="5">
        <v>91800</v>
      </c>
    </row>
    <row r="14416" spans="1:7" x14ac:dyDescent="0.35">
      <c r="A14416" s="7">
        <v>740301</v>
      </c>
      <c r="B14416" s="1" t="s">
        <v>241</v>
      </c>
      <c r="C14416" s="1" t="str">
        <f>VLOOKUP(B14416,[1]lisa3!$B:$G,2,FALSE)</f>
        <v>Radioloogia tehnik</v>
      </c>
      <c r="D14416" s="4">
        <v>60.000000000000064</v>
      </c>
      <c r="E14416" s="4">
        <v>0.47889949627207401</v>
      </c>
      <c r="F14416" s="1" t="str">
        <f>VLOOKUP(B14416,[1]lisa3!$B:$G,5,FALSE)</f>
        <v>minut</v>
      </c>
      <c r="G14416" s="5">
        <v>91800</v>
      </c>
    </row>
    <row r="14417" spans="1:7" x14ac:dyDescent="0.35">
      <c r="A14417" s="7">
        <v>740301</v>
      </c>
      <c r="B14417" s="1" t="s">
        <v>24</v>
      </c>
      <c r="C14417" s="1" t="str">
        <f>VLOOKUP(B14417,[1]lisa3!$B:$G,2,FALSE)</f>
        <v>Õde</v>
      </c>
      <c r="D14417" s="4">
        <v>160.00000000000117</v>
      </c>
      <c r="E14417" s="4">
        <v>0.47850829801499345</v>
      </c>
      <c r="F14417" s="1" t="str">
        <f>VLOOKUP(B14417,[1]lisa3!$B:$G,5,FALSE)</f>
        <v>minut</v>
      </c>
      <c r="G14417" s="5">
        <v>91800</v>
      </c>
    </row>
    <row r="14418" spans="1:7" x14ac:dyDescent="0.35">
      <c r="A14418" s="7">
        <v>740301</v>
      </c>
      <c r="B14418" s="1" t="s">
        <v>642</v>
      </c>
      <c r="C14418" s="1" t="str">
        <f>VLOOKUP(B14418,[1]lisa3!$B:$G,2,FALSE)</f>
        <v>Taastumisruum</v>
      </c>
      <c r="D14418" s="4">
        <v>99.999999999993747</v>
      </c>
      <c r="E14418" s="4">
        <v>0.16424432969743588</v>
      </c>
      <c r="F14418" s="1" t="str">
        <f>VLOOKUP(B14418,[1]lisa3!$B:$G,5,FALSE)</f>
        <v>minut</v>
      </c>
      <c r="G14418" s="5">
        <v>109200</v>
      </c>
    </row>
    <row r="14419" spans="1:7" x14ac:dyDescent="0.35">
      <c r="A14419" s="7">
        <v>740301</v>
      </c>
      <c r="B14419" s="1" t="s">
        <v>1392</v>
      </c>
      <c r="C14419" s="1" t="str">
        <f>VLOOKUP(B14419,[1]lisa3!$B:$G,2,FALSE)</f>
        <v>Lähikiiritusravi planeerimise tööjaam 2D</v>
      </c>
      <c r="D14419" s="4">
        <v>40.000000000000291</v>
      </c>
      <c r="E14419" s="4">
        <v>0.11247051242580129</v>
      </c>
      <c r="F14419" s="1" t="str">
        <f>VLOOKUP(B14419,[1]lisa3!$B:$G,5,FALSE)</f>
        <v>minut</v>
      </c>
      <c r="G14419" s="5">
        <v>62400</v>
      </c>
    </row>
    <row r="14420" spans="1:7" x14ac:dyDescent="0.35">
      <c r="A14420" s="7">
        <v>740301</v>
      </c>
      <c r="B14420" s="1" t="s">
        <v>1393</v>
      </c>
      <c r="C14420" s="1" t="str">
        <f>VLOOKUP(B14420,[1]lisa3!$B:$G,2,FALSE)</f>
        <v>Lähikiiritusravi ruum II</v>
      </c>
      <c r="D14420" s="4">
        <v>75.000000000000441</v>
      </c>
      <c r="E14420" s="4">
        <v>0.22997839778329998</v>
      </c>
      <c r="F14420" s="1" t="str">
        <f>VLOOKUP(B14420,[1]lisa3!$B:$G,5,FALSE)</f>
        <v>minut</v>
      </c>
      <c r="G14420" s="5">
        <v>100000</v>
      </c>
    </row>
    <row r="14421" spans="1:7" x14ac:dyDescent="0.35">
      <c r="A14421" s="7">
        <v>740301</v>
      </c>
      <c r="B14421" s="1" t="s">
        <v>1394</v>
      </c>
      <c r="C14421" s="1" t="str">
        <f>VLOOKUP(B14421,[1]lisa3!$B:$G,2,FALSE)</f>
        <v>Radioaktiivsete allikate hoiuruum</v>
      </c>
      <c r="D14421" s="4">
        <v>299.99999999999295</v>
      </c>
      <c r="E14421" s="4">
        <v>9.8680848174839755E-3</v>
      </c>
      <c r="F14421" s="1" t="str">
        <f>VLOOKUP(B14421,[1]lisa3!$B:$G,5,FALSE)</f>
        <v>minut</v>
      </c>
      <c r="G14421" s="5">
        <v>124800</v>
      </c>
    </row>
    <row r="14422" spans="1:7" x14ac:dyDescent="0.35">
      <c r="A14422" s="7">
        <v>740301</v>
      </c>
      <c r="B14422" s="1" t="s">
        <v>1395</v>
      </c>
      <c r="C14422" s="1" t="str">
        <f>VLOOKUP(B14422,[1]lisa3!$B:$G,2,FALSE)</f>
        <v>Lähikiiritusravi tarvikute hoiuruum</v>
      </c>
      <c r="D14422" s="4">
        <v>300.00000000000261</v>
      </c>
      <c r="E14422" s="4">
        <v>4.5965576390216346E-2</v>
      </c>
      <c r="F14422" s="1" t="str">
        <f>VLOOKUP(B14422,[1]lisa3!$B:$G,5,FALSE)</f>
        <v>minut</v>
      </c>
      <c r="G14422" s="5">
        <v>124800</v>
      </c>
    </row>
    <row r="14423" spans="1:7" x14ac:dyDescent="0.35">
      <c r="A14423" s="7">
        <v>740301</v>
      </c>
      <c r="B14423" s="1" t="s">
        <v>1367</v>
      </c>
      <c r="C14423" s="1" t="str">
        <f>VLOOKUP(B14423,[1]lisa3!$B:$G,2,FALSE)</f>
        <v>Protseduurituba - kiiritusravi</v>
      </c>
      <c r="D14423" s="4">
        <v>14.99999999999886</v>
      </c>
      <c r="E14423" s="4">
        <v>8.2539407761099998E-2</v>
      </c>
      <c r="F14423" s="1" t="str">
        <f>VLOOKUP(B14423,[1]lisa3!$B:$G,5,FALSE)</f>
        <v>minut</v>
      </c>
      <c r="G14423" s="5">
        <v>120000</v>
      </c>
    </row>
    <row r="14424" spans="1:7" x14ac:dyDescent="0.35">
      <c r="A14424" s="7">
        <v>740301</v>
      </c>
      <c r="B14424" s="1" t="s">
        <v>242</v>
      </c>
      <c r="C14424" s="1" t="str">
        <f>VLOOKUP(B14424,[1]lisa3!$B:$G,2,FALSE)</f>
        <v>Radioloogia ja/või endoskoopia  registratuur</v>
      </c>
      <c r="D14424" s="4">
        <v>5.0000000000006537</v>
      </c>
      <c r="E14424" s="4">
        <v>5.1233699507400005E-2</v>
      </c>
      <c r="F14424" s="1" t="str">
        <f>VLOOKUP(B14424,[1]lisa3!$B:$G,5,FALSE)</f>
        <v>minut</v>
      </c>
      <c r="G14424" s="5">
        <v>150000</v>
      </c>
    </row>
    <row r="14425" spans="1:7" x14ac:dyDescent="0.35">
      <c r="A14425" s="7">
        <v>740301</v>
      </c>
      <c r="B14425" s="1" t="s">
        <v>68</v>
      </c>
      <c r="C14425" s="1" t="str">
        <f>VLOOKUP(B14425,[1]lisa3!$B:$G,2,FALSE)</f>
        <v>Vastuvõtukabinet</v>
      </c>
      <c r="D14425" s="4">
        <v>15.000000000000083</v>
      </c>
      <c r="E14425" s="4">
        <v>4.1962724507400004E-2</v>
      </c>
      <c r="F14425" s="1" t="str">
        <f>VLOOKUP(B14425,[1]lisa3!$B:$G,5,FALSE)</f>
        <v>minut</v>
      </c>
      <c r="G14425" s="5">
        <v>120000</v>
      </c>
    </row>
    <row r="14426" spans="1:7" x14ac:dyDescent="0.35">
      <c r="A14426" s="7">
        <v>740301</v>
      </c>
      <c r="B14426" s="1" t="s">
        <v>1396</v>
      </c>
      <c r="C14426" s="1" t="str">
        <f>VLOOKUP(B14426,[1]lisa3!$B:$G,2,FALSE)</f>
        <v>Lähikiiritusravi aparaat</v>
      </c>
      <c r="D14426" s="4">
        <v>75.000000000000568</v>
      </c>
      <c r="E14426" s="4">
        <v>0.498</v>
      </c>
      <c r="F14426" s="1" t="str">
        <f>VLOOKUP(B14426,[1]lisa3!$B:$G,5,FALSE)</f>
        <v>minut</v>
      </c>
      <c r="G14426" s="5">
        <v>100000</v>
      </c>
    </row>
    <row r="14427" spans="1:7" x14ac:dyDescent="0.35">
      <c r="A14427" s="7">
        <v>740301</v>
      </c>
      <c r="B14427" s="1" t="s">
        <v>57</v>
      </c>
      <c r="C14427" s="1" t="str">
        <f>VLOOKUP(B14427,[1]lisa3!$B:$G,2,FALSE)</f>
        <v>Värvidoppleriga UH aparaat</v>
      </c>
      <c r="D14427" s="4">
        <v>34.999999999999318</v>
      </c>
      <c r="E14427" s="4">
        <v>0.10662068333333333</v>
      </c>
      <c r="F14427" s="1" t="str">
        <f>VLOOKUP(B14427,[1]lisa3!$B:$G,5,FALSE)</f>
        <v>minut</v>
      </c>
      <c r="G14427" s="5">
        <v>120000</v>
      </c>
    </row>
    <row r="14428" spans="1:7" x14ac:dyDescent="0.35">
      <c r="A14428" s="7">
        <v>740301</v>
      </c>
      <c r="B14428" s="1" t="s">
        <v>397</v>
      </c>
      <c r="C14428" s="1" t="str">
        <f>VLOOKUP(B14428,[1]lisa3!$B:$G,2,FALSE)</f>
        <v>Konveksandur</v>
      </c>
      <c r="D14428" s="4">
        <v>24.999999999999943</v>
      </c>
      <c r="E14428" s="4">
        <v>3.3225180555555553E-2</v>
      </c>
      <c r="F14428" s="1" t="str">
        <f>VLOOKUP(B14428,[1]lisa3!$B:$G,5,FALSE)</f>
        <v>minut</v>
      </c>
      <c r="G14428" s="5">
        <v>72000</v>
      </c>
    </row>
    <row r="14429" spans="1:7" x14ac:dyDescent="0.35">
      <c r="A14429" s="7">
        <v>740301</v>
      </c>
      <c r="B14429" s="1" t="s">
        <v>910</v>
      </c>
      <c r="C14429" s="1" t="str">
        <f>VLOOKUP(B14429,[1]lisa3!$B:$G,2,FALSE)</f>
        <v>Intrakavitaalandur</v>
      </c>
      <c r="D14429" s="4">
        <v>14.999999999999936</v>
      </c>
      <c r="E14429" s="4">
        <v>0.21026933333333334</v>
      </c>
      <c r="F14429" s="1" t="str">
        <f>VLOOKUP(B14429,[1]lisa3!$B:$G,5,FALSE)</f>
        <v>minut</v>
      </c>
      <c r="G14429" s="5">
        <v>12000</v>
      </c>
    </row>
    <row r="14430" spans="1:7" x14ac:dyDescent="0.35">
      <c r="A14430" s="7">
        <v>740301</v>
      </c>
      <c r="B14430" s="1" t="s">
        <v>615</v>
      </c>
      <c r="C14430" s="1" t="str">
        <f>VLOOKUP(B14430,[1]lisa3!$B:$G,2,FALSE)</f>
        <v>Arkoskoop</v>
      </c>
      <c r="D14430" s="4">
        <v>74.999999999999616</v>
      </c>
      <c r="E14430" s="4">
        <v>0.14140453</v>
      </c>
      <c r="F14430" s="1" t="str">
        <f>VLOOKUP(B14430,[1]lisa3!$B:$G,5,FALSE)</f>
        <v>minut</v>
      </c>
      <c r="G14430" s="5">
        <v>100000</v>
      </c>
    </row>
    <row r="14431" spans="1:7" x14ac:dyDescent="0.35">
      <c r="A14431" s="7">
        <v>740301</v>
      </c>
      <c r="B14431" s="1" t="s">
        <v>1397</v>
      </c>
      <c r="C14431" s="1" t="str">
        <f>VLOOKUP(B14431,[1]lisa3!$B:$G,2,FALSE)</f>
        <v>STD lähikiiritusravi materjalide komplekt</v>
      </c>
      <c r="D14431" s="4">
        <v>0.99999999999999989</v>
      </c>
      <c r="E14431" s="4">
        <v>5.4269666668446002</v>
      </c>
      <c r="F14431" s="1" t="str">
        <f>VLOOKUP(B14431,[1]lisa3!$B:$G,5,FALSE)</f>
        <v>kasutuskord</v>
      </c>
      <c r="G14431" s="5">
        <v>1</v>
      </c>
    </row>
    <row r="14432" spans="1:7" x14ac:dyDescent="0.35">
      <c r="A14432" s="7">
        <v>740301</v>
      </c>
      <c r="B14432" s="1" t="s">
        <v>1398</v>
      </c>
      <c r="C14432" s="1" t="str">
        <f>VLOOKUP(B14432,[1]lisa3!$B:$G,2,FALSE)</f>
        <v>Lähikiiritusravi riietuskomplekt</v>
      </c>
      <c r="D14432" s="4">
        <v>3.9999999999999991</v>
      </c>
      <c r="E14432" s="4">
        <v>1.0166666666999999</v>
      </c>
      <c r="F14432" s="1" t="str">
        <f>VLOOKUP(B14432,[1]lisa3!$B:$G,5,FALSE)</f>
        <v>tükk</v>
      </c>
      <c r="G14432" s="5">
        <v>1</v>
      </c>
    </row>
    <row r="14433" spans="1:7" x14ac:dyDescent="0.35">
      <c r="A14433" s="7">
        <v>740302</v>
      </c>
      <c r="B14433" s="1" t="s">
        <v>1399</v>
      </c>
      <c r="C14433" s="1" t="str">
        <f>VLOOKUP(B14433,[1]lisa3!$B:$G,2,FALSE)</f>
        <v>2D ja 3D lähikiiritusravi instrumentide komplekt</v>
      </c>
      <c r="D14433" s="4">
        <v>1.0000000000000002</v>
      </c>
      <c r="E14433" s="4">
        <v>0.89060000002919992</v>
      </c>
      <c r="F14433" s="1" t="str">
        <f>VLOOKUP(B14433,[1]lisa3!$B:$G,5,FALSE)</f>
        <v>kasutuskord</v>
      </c>
      <c r="G14433" s="5">
        <v>1</v>
      </c>
    </row>
    <row r="14434" spans="1:7" x14ac:dyDescent="0.35">
      <c r="A14434" s="7">
        <v>740302</v>
      </c>
      <c r="B14434" s="1" t="s">
        <v>1400</v>
      </c>
      <c r="C14434" s="1" t="str">
        <f>VLOOKUP(B14434,[1]lisa3!$B:$G,2,FALSE)</f>
        <v>2D ja 3D gün lähikiiritusravi aplikaatorite komplekt</v>
      </c>
      <c r="D14434" s="4">
        <v>1.0000000000000002</v>
      </c>
      <c r="E14434" s="4">
        <v>66.57845000218289</v>
      </c>
      <c r="F14434" s="1" t="str">
        <f>VLOOKUP(B14434,[1]lisa3!$B:$G,5,FALSE)</f>
        <v>kasutuskord</v>
      </c>
      <c r="G14434" s="5">
        <v>1</v>
      </c>
    </row>
    <row r="14435" spans="1:7" x14ac:dyDescent="0.35">
      <c r="A14435" s="7">
        <v>740302</v>
      </c>
      <c r="B14435" s="1" t="s">
        <v>8</v>
      </c>
      <c r="C14435" s="1" t="str">
        <f>VLOOKUP(B14435,[1]lisa3!$B:$G,2,FALSE)</f>
        <v>Pesupesemine</v>
      </c>
      <c r="D14435" s="4">
        <v>1.0000000000000002</v>
      </c>
      <c r="E14435" s="4">
        <v>3.2178203273000001</v>
      </c>
      <c r="F14435" s="1" t="str">
        <f>VLOOKUP(B14435,[1]lisa3!$B:$G,5,FALSE)</f>
        <v>kilogramm</v>
      </c>
      <c r="G14435" s="5">
        <v>1</v>
      </c>
    </row>
    <row r="14436" spans="1:7" x14ac:dyDescent="0.35">
      <c r="A14436" s="7">
        <v>740302</v>
      </c>
      <c r="B14436" s="1" t="s">
        <v>83</v>
      </c>
      <c r="C14436" s="1" t="str">
        <f>VLOOKUP(B14436,[1]lisa3!$B:$G,2,FALSE)</f>
        <v>Sterilisatsioon</v>
      </c>
      <c r="D14436" s="4">
        <v>2.0000000000000004</v>
      </c>
      <c r="E14436" s="4">
        <v>24.0647991017</v>
      </c>
      <c r="F14436" s="1" t="str">
        <f>VLOOKUP(B14436,[1]lisa3!$B:$G,5,FALSE)</f>
        <v>tükk</v>
      </c>
      <c r="G14436" s="5">
        <v>1</v>
      </c>
    </row>
    <row r="14437" spans="1:7" x14ac:dyDescent="0.35">
      <c r="A14437" s="7">
        <v>740302</v>
      </c>
      <c r="B14437" s="1" t="s">
        <v>84</v>
      </c>
      <c r="C14437" s="1" t="str">
        <f>VLOOKUP(B14437,[1]lisa3!$B:$G,2,FALSE)</f>
        <v>Jäätmekäitlus</v>
      </c>
      <c r="D14437" s="4">
        <v>1.0000000000000002</v>
      </c>
      <c r="E14437" s="4">
        <v>1.7999239097999999</v>
      </c>
      <c r="F14437" s="1" t="str">
        <f>VLOOKUP(B14437,[1]lisa3!$B:$G,5,FALSE)</f>
        <v>kilogramm</v>
      </c>
      <c r="G14437" s="5">
        <v>1</v>
      </c>
    </row>
    <row r="14438" spans="1:7" x14ac:dyDescent="0.35">
      <c r="A14438" s="7">
        <v>740302</v>
      </c>
      <c r="B14438" s="1" t="s">
        <v>9</v>
      </c>
      <c r="C14438" s="1" t="str">
        <f>VLOOKUP(B14438,[1]lisa3!$B:$G,2,FALSE)</f>
        <v>Patsiendi haldus</v>
      </c>
      <c r="D14438" s="4">
        <v>1.0000000000000002</v>
      </c>
      <c r="E14438" s="4">
        <v>1.1591819839999999</v>
      </c>
      <c r="F14438" s="1" t="str">
        <f>VLOOKUP(B14438,[1]lisa3!$B:$G,5,FALSE)</f>
        <v>määratlemata</v>
      </c>
      <c r="G14438" s="5">
        <v>1</v>
      </c>
    </row>
    <row r="14439" spans="1:7" x14ac:dyDescent="0.35">
      <c r="A14439" s="7">
        <v>740302</v>
      </c>
      <c r="B14439" s="1" t="s">
        <v>10</v>
      </c>
      <c r="C14439" s="1" t="str">
        <f>VLOOKUP(B14439,[1]lisa3!$B:$G,2,FALSE)</f>
        <v>IT ressursid</v>
      </c>
      <c r="D14439" s="4">
        <v>4.0000000000000009</v>
      </c>
      <c r="E14439" s="4">
        <v>0.93001803540000005</v>
      </c>
      <c r="F14439" s="1" t="str">
        <f>VLOOKUP(B14439,[1]lisa3!$B:$G,5,FALSE)</f>
        <v>kirjeldamata</v>
      </c>
      <c r="G14439" s="5">
        <v>1</v>
      </c>
    </row>
    <row r="14440" spans="1:7" x14ac:dyDescent="0.35">
      <c r="A14440" s="7">
        <v>740302</v>
      </c>
      <c r="B14440" s="1" t="s">
        <v>588</v>
      </c>
      <c r="C14440" s="1" t="str">
        <f>VLOOKUP(B14440,[1]lisa3!$B:$G,2,FALSE)</f>
        <v>Füüsik</v>
      </c>
      <c r="D14440" s="4">
        <v>104.9999999999998</v>
      </c>
      <c r="E14440" s="4">
        <v>0.53645596657708605</v>
      </c>
      <c r="F14440" s="1" t="str">
        <f>VLOOKUP(B14440,[1]lisa3!$B:$G,5,FALSE)</f>
        <v>minut</v>
      </c>
      <c r="G14440" s="5">
        <v>91800</v>
      </c>
    </row>
    <row r="14441" spans="1:7" x14ac:dyDescent="0.35">
      <c r="A14441" s="7">
        <v>740302</v>
      </c>
      <c r="B14441" s="1" t="s">
        <v>87</v>
      </c>
      <c r="C14441" s="1" t="str">
        <f>VLOOKUP(B14441,[1]lisa3!$B:$G,2,FALSE)</f>
        <v>Radioonkoloog</v>
      </c>
      <c r="D14441" s="4">
        <v>109.99999999999956</v>
      </c>
      <c r="E14441" s="4">
        <v>0.90256354578102294</v>
      </c>
      <c r="F14441" s="1" t="str">
        <f>VLOOKUP(B14441,[1]lisa3!$B:$G,5,FALSE)</f>
        <v>minut</v>
      </c>
      <c r="G14441" s="5">
        <v>91800</v>
      </c>
    </row>
    <row r="14442" spans="1:7" x14ac:dyDescent="0.35">
      <c r="A14442" s="7">
        <v>740302</v>
      </c>
      <c r="B14442" s="1" t="s">
        <v>589</v>
      </c>
      <c r="C14442" s="1" t="str">
        <f>VLOOKUP(B14442,[1]lisa3!$B:$G,2,FALSE)</f>
        <v>Radioloogia hooldustöötaja</v>
      </c>
      <c r="D14442" s="4">
        <v>170.00000000000225</v>
      </c>
      <c r="E14442" s="4">
        <v>0.28909544469084753</v>
      </c>
      <c r="F14442" s="1" t="str">
        <f>VLOOKUP(B14442,[1]lisa3!$B:$G,5,FALSE)</f>
        <v>minut</v>
      </c>
      <c r="G14442" s="5">
        <v>91800</v>
      </c>
    </row>
    <row r="14443" spans="1:7" x14ac:dyDescent="0.35">
      <c r="A14443" s="7">
        <v>740302</v>
      </c>
      <c r="B14443" s="1" t="s">
        <v>240</v>
      </c>
      <c r="C14443" s="1" t="str">
        <f>VLOOKUP(B14443,[1]lisa3!$B:$G,2,FALSE)</f>
        <v>Registraator</v>
      </c>
      <c r="D14443" s="4">
        <v>4.9999999999998863</v>
      </c>
      <c r="E14443" s="4">
        <v>0.29068187404257301</v>
      </c>
      <c r="F14443" s="1" t="str">
        <f>VLOOKUP(B14443,[1]lisa3!$B:$G,5,FALSE)</f>
        <v>minut</v>
      </c>
      <c r="G14443" s="5">
        <v>91800</v>
      </c>
    </row>
    <row r="14444" spans="1:7" x14ac:dyDescent="0.35">
      <c r="A14444" s="7">
        <v>740302</v>
      </c>
      <c r="B14444" s="1" t="s">
        <v>241</v>
      </c>
      <c r="C14444" s="1" t="str">
        <f>VLOOKUP(B14444,[1]lisa3!$B:$G,2,FALSE)</f>
        <v>Radioloogia tehnik</v>
      </c>
      <c r="D14444" s="4">
        <v>80.000000000000085</v>
      </c>
      <c r="E14444" s="4">
        <v>0.47889949627207401</v>
      </c>
      <c r="F14444" s="1" t="str">
        <f>VLOOKUP(B14444,[1]lisa3!$B:$G,5,FALSE)</f>
        <v>minut</v>
      </c>
      <c r="G14444" s="5">
        <v>91800</v>
      </c>
    </row>
    <row r="14445" spans="1:7" x14ac:dyDescent="0.35">
      <c r="A14445" s="7">
        <v>740302</v>
      </c>
      <c r="B14445" s="1" t="s">
        <v>24</v>
      </c>
      <c r="C14445" s="1" t="str">
        <f>VLOOKUP(B14445,[1]lisa3!$B:$G,2,FALSE)</f>
        <v>Õde</v>
      </c>
      <c r="D14445" s="4">
        <v>275.00000000000159</v>
      </c>
      <c r="E14445" s="4">
        <v>0.47850829801499345</v>
      </c>
      <c r="F14445" s="1" t="str">
        <f>VLOOKUP(B14445,[1]lisa3!$B:$G,5,FALSE)</f>
        <v>minut</v>
      </c>
      <c r="G14445" s="5">
        <v>91800</v>
      </c>
    </row>
    <row r="14446" spans="1:7" x14ac:dyDescent="0.35">
      <c r="A14446" s="7">
        <v>740302</v>
      </c>
      <c r="B14446" s="1" t="s">
        <v>642</v>
      </c>
      <c r="C14446" s="1" t="str">
        <f>VLOOKUP(B14446,[1]lisa3!$B:$G,2,FALSE)</f>
        <v>Taastumisruum</v>
      </c>
      <c r="D14446" s="4">
        <v>149.99999999999065</v>
      </c>
      <c r="E14446" s="4">
        <v>0.16424432969743588</v>
      </c>
      <c r="F14446" s="1" t="str">
        <f>VLOOKUP(B14446,[1]lisa3!$B:$G,5,FALSE)</f>
        <v>minut</v>
      </c>
      <c r="G14446" s="5">
        <v>109200</v>
      </c>
    </row>
    <row r="14447" spans="1:7" x14ac:dyDescent="0.35">
      <c r="A14447" s="7">
        <v>740302</v>
      </c>
      <c r="B14447" s="1" t="s">
        <v>1392</v>
      </c>
      <c r="C14447" s="1" t="str">
        <f>VLOOKUP(B14447,[1]lisa3!$B:$G,2,FALSE)</f>
        <v>Lähikiiritusravi planeerimise tööjaam 2D</v>
      </c>
      <c r="D14447" s="4">
        <v>115.0000000000006</v>
      </c>
      <c r="E14447" s="4">
        <v>0.11247051242580129</v>
      </c>
      <c r="F14447" s="1" t="str">
        <f>VLOOKUP(B14447,[1]lisa3!$B:$G,5,FALSE)</f>
        <v>minut</v>
      </c>
      <c r="G14447" s="5">
        <v>62400</v>
      </c>
    </row>
    <row r="14448" spans="1:7" x14ac:dyDescent="0.35">
      <c r="A14448" s="7">
        <v>740302</v>
      </c>
      <c r="B14448" s="1" t="s">
        <v>1393</v>
      </c>
      <c r="C14448" s="1" t="str">
        <f>VLOOKUP(B14448,[1]lisa3!$B:$G,2,FALSE)</f>
        <v>Lähikiiritusravi ruum II</v>
      </c>
      <c r="D14448" s="4">
        <v>215.00000000000117</v>
      </c>
      <c r="E14448" s="4">
        <v>0.22997839778329998</v>
      </c>
      <c r="F14448" s="1" t="str">
        <f>VLOOKUP(B14448,[1]lisa3!$B:$G,5,FALSE)</f>
        <v>minut</v>
      </c>
      <c r="G14448" s="5">
        <v>100000</v>
      </c>
    </row>
    <row r="14449" spans="1:7" x14ac:dyDescent="0.35">
      <c r="A14449" s="7">
        <v>740302</v>
      </c>
      <c r="B14449" s="1" t="s">
        <v>1394</v>
      </c>
      <c r="C14449" s="1" t="str">
        <f>VLOOKUP(B14449,[1]lisa3!$B:$G,2,FALSE)</f>
        <v>Radioaktiivsete allikate hoiuruum</v>
      </c>
      <c r="D14449" s="4">
        <v>299.99999999999295</v>
      </c>
      <c r="E14449" s="4">
        <v>9.8680848174839755E-3</v>
      </c>
      <c r="F14449" s="1" t="str">
        <f>VLOOKUP(B14449,[1]lisa3!$B:$G,5,FALSE)</f>
        <v>minut</v>
      </c>
      <c r="G14449" s="5">
        <v>124800</v>
      </c>
    </row>
    <row r="14450" spans="1:7" x14ac:dyDescent="0.35">
      <c r="A14450" s="7">
        <v>740302</v>
      </c>
      <c r="B14450" s="1" t="s">
        <v>1395</v>
      </c>
      <c r="C14450" s="1" t="str">
        <f>VLOOKUP(B14450,[1]lisa3!$B:$G,2,FALSE)</f>
        <v>Lähikiiritusravi tarvikute hoiuruum</v>
      </c>
      <c r="D14450" s="4">
        <v>300.00000000000267</v>
      </c>
      <c r="E14450" s="4">
        <v>4.5965576390216346E-2</v>
      </c>
      <c r="F14450" s="1" t="str">
        <f>VLOOKUP(B14450,[1]lisa3!$B:$G,5,FALSE)</f>
        <v>minut</v>
      </c>
      <c r="G14450" s="5">
        <v>124800</v>
      </c>
    </row>
    <row r="14451" spans="1:7" x14ac:dyDescent="0.35">
      <c r="A14451" s="7">
        <v>740302</v>
      </c>
      <c r="B14451" s="1" t="s">
        <v>1367</v>
      </c>
      <c r="C14451" s="1" t="str">
        <f>VLOOKUP(B14451,[1]lisa3!$B:$G,2,FALSE)</f>
        <v>Protseduurituba - kiiritusravi</v>
      </c>
      <c r="D14451" s="4">
        <v>14.999999999998863</v>
      </c>
      <c r="E14451" s="4">
        <v>8.2539407761099998E-2</v>
      </c>
      <c r="F14451" s="1" t="str">
        <f>VLOOKUP(B14451,[1]lisa3!$B:$G,5,FALSE)</f>
        <v>minut</v>
      </c>
      <c r="G14451" s="5">
        <v>120000</v>
      </c>
    </row>
    <row r="14452" spans="1:7" x14ac:dyDescent="0.35">
      <c r="A14452" s="7">
        <v>740302</v>
      </c>
      <c r="B14452" s="1" t="s">
        <v>242</v>
      </c>
      <c r="C14452" s="1" t="str">
        <f>VLOOKUP(B14452,[1]lisa3!$B:$G,2,FALSE)</f>
        <v>Radioloogia ja/või endoskoopia  registratuur</v>
      </c>
      <c r="D14452" s="4">
        <v>5.0000000000006546</v>
      </c>
      <c r="E14452" s="4">
        <v>5.1233699507400005E-2</v>
      </c>
      <c r="F14452" s="1" t="str">
        <f>VLOOKUP(B14452,[1]lisa3!$B:$G,5,FALSE)</f>
        <v>minut</v>
      </c>
      <c r="G14452" s="5">
        <v>150000</v>
      </c>
    </row>
    <row r="14453" spans="1:7" x14ac:dyDescent="0.35">
      <c r="A14453" s="7">
        <v>740302</v>
      </c>
      <c r="B14453" s="1" t="s">
        <v>68</v>
      </c>
      <c r="C14453" s="1" t="str">
        <f>VLOOKUP(B14453,[1]lisa3!$B:$G,2,FALSE)</f>
        <v>Vastuvõtukabinet</v>
      </c>
      <c r="D14453" s="4">
        <v>15.000000000000087</v>
      </c>
      <c r="E14453" s="4">
        <v>4.1962724507400004E-2</v>
      </c>
      <c r="F14453" s="1" t="str">
        <f>VLOOKUP(B14453,[1]lisa3!$B:$G,5,FALSE)</f>
        <v>minut</v>
      </c>
      <c r="G14453" s="5">
        <v>120000</v>
      </c>
    </row>
    <row r="14454" spans="1:7" x14ac:dyDescent="0.35">
      <c r="A14454" s="7">
        <v>740302</v>
      </c>
      <c r="B14454" s="1" t="s">
        <v>1401</v>
      </c>
      <c r="C14454" s="1" t="str">
        <f>VLOOKUP(B14454,[1]lisa3!$B:$G,2,FALSE)</f>
        <v>2D ja 3D lähikiiritusravi ravimite komplekt</v>
      </c>
      <c r="D14454" s="4">
        <v>1.0000000000000002</v>
      </c>
      <c r="E14454" s="4">
        <v>9.1579999999999995</v>
      </c>
      <c r="F14454" s="1" t="str">
        <f>VLOOKUP(B14454,[1]lisa3!$B:$G,5,FALSE)</f>
        <v>tükk</v>
      </c>
      <c r="G14454" s="5">
        <v>1</v>
      </c>
    </row>
    <row r="14455" spans="1:7" x14ac:dyDescent="0.35">
      <c r="A14455" s="7">
        <v>740302</v>
      </c>
      <c r="B14455" s="1" t="s">
        <v>1396</v>
      </c>
      <c r="C14455" s="1" t="str">
        <f>VLOOKUP(B14455,[1]lisa3!$B:$G,2,FALSE)</f>
        <v>Lähikiiritusravi aparaat</v>
      </c>
      <c r="D14455" s="4">
        <v>215.00000000000156</v>
      </c>
      <c r="E14455" s="4">
        <v>0.498</v>
      </c>
      <c r="F14455" s="1" t="str">
        <f>VLOOKUP(B14455,[1]lisa3!$B:$G,5,FALSE)</f>
        <v>minut</v>
      </c>
      <c r="G14455" s="5">
        <v>100000</v>
      </c>
    </row>
    <row r="14456" spans="1:7" x14ac:dyDescent="0.35">
      <c r="A14456" s="7">
        <v>740302</v>
      </c>
      <c r="B14456" s="1" t="s">
        <v>57</v>
      </c>
      <c r="C14456" s="1" t="str">
        <f>VLOOKUP(B14456,[1]lisa3!$B:$G,2,FALSE)</f>
        <v>Värvidoppleriga UH aparaat</v>
      </c>
      <c r="D14456" s="4">
        <v>79.999999999998437</v>
      </c>
      <c r="E14456" s="4">
        <v>0.10662068333333333</v>
      </c>
      <c r="F14456" s="1" t="str">
        <f>VLOOKUP(B14456,[1]lisa3!$B:$G,5,FALSE)</f>
        <v>minut</v>
      </c>
      <c r="G14456" s="5">
        <v>120000</v>
      </c>
    </row>
    <row r="14457" spans="1:7" x14ac:dyDescent="0.35">
      <c r="A14457" s="7">
        <v>740302</v>
      </c>
      <c r="B14457" s="1" t="s">
        <v>397</v>
      </c>
      <c r="C14457" s="1" t="str">
        <f>VLOOKUP(B14457,[1]lisa3!$B:$G,2,FALSE)</f>
        <v>Konveksandur</v>
      </c>
      <c r="D14457" s="4">
        <v>49.999999999999879</v>
      </c>
      <c r="E14457" s="4">
        <v>3.3225180555555553E-2</v>
      </c>
      <c r="F14457" s="1" t="str">
        <f>VLOOKUP(B14457,[1]lisa3!$B:$G,5,FALSE)</f>
        <v>minut</v>
      </c>
      <c r="G14457" s="5">
        <v>72000</v>
      </c>
    </row>
    <row r="14458" spans="1:7" x14ac:dyDescent="0.35">
      <c r="A14458" s="7">
        <v>740302</v>
      </c>
      <c r="B14458" s="1" t="s">
        <v>909</v>
      </c>
      <c r="C14458" s="1" t="str">
        <f>VLOOKUP(B14458,[1]lisa3!$B:$G,2,FALSE)</f>
        <v>Lineaarandur</v>
      </c>
      <c r="D14458" s="4">
        <v>19.999999999999776</v>
      </c>
      <c r="E14458" s="4">
        <v>4.6016388888888884E-2</v>
      </c>
      <c r="F14458" s="1" t="str">
        <f>VLOOKUP(B14458,[1]lisa3!$B:$G,5,FALSE)</f>
        <v>minut</v>
      </c>
      <c r="G14458" s="5">
        <v>36000</v>
      </c>
    </row>
    <row r="14459" spans="1:7" x14ac:dyDescent="0.35">
      <c r="A14459" s="7">
        <v>740302</v>
      </c>
      <c r="B14459" s="1" t="s">
        <v>910</v>
      </c>
      <c r="C14459" s="1" t="str">
        <f>VLOOKUP(B14459,[1]lisa3!$B:$G,2,FALSE)</f>
        <v>Intrakavitaalandur</v>
      </c>
      <c r="D14459" s="4">
        <v>29.999999999999865</v>
      </c>
      <c r="E14459" s="4">
        <v>0.21026933333333334</v>
      </c>
      <c r="F14459" s="1" t="str">
        <f>VLOOKUP(B14459,[1]lisa3!$B:$G,5,FALSE)</f>
        <v>minut</v>
      </c>
      <c r="G14459" s="5">
        <v>12000</v>
      </c>
    </row>
    <row r="14460" spans="1:7" x14ac:dyDescent="0.35">
      <c r="A14460" s="7">
        <v>740302</v>
      </c>
      <c r="B14460" s="1" t="s">
        <v>615</v>
      </c>
      <c r="C14460" s="1" t="str">
        <f>VLOOKUP(B14460,[1]lisa3!$B:$G,2,FALSE)</f>
        <v>Arkoskoop</v>
      </c>
      <c r="D14460" s="4">
        <v>214.99999999999875</v>
      </c>
      <c r="E14460" s="4">
        <v>0.14140453</v>
      </c>
      <c r="F14460" s="1" t="str">
        <f>VLOOKUP(B14460,[1]lisa3!$B:$G,5,FALSE)</f>
        <v>minut</v>
      </c>
      <c r="G14460" s="5">
        <v>100000</v>
      </c>
    </row>
    <row r="14461" spans="1:7" x14ac:dyDescent="0.35">
      <c r="A14461" s="7">
        <v>740302</v>
      </c>
      <c r="B14461" s="1" t="s">
        <v>1398</v>
      </c>
      <c r="C14461" s="1" t="str">
        <f>VLOOKUP(B14461,[1]lisa3!$B:$G,2,FALSE)</f>
        <v>Lähikiiritusravi riietuskomplekt</v>
      </c>
      <c r="D14461" s="4">
        <v>1</v>
      </c>
      <c r="E14461" s="4">
        <v>1.0166666666999999</v>
      </c>
      <c r="F14461" s="1" t="str">
        <f>VLOOKUP(B14461,[1]lisa3!$B:$G,5,FALSE)</f>
        <v>tükk</v>
      </c>
      <c r="G14461" s="5">
        <v>1</v>
      </c>
    </row>
    <row r="14462" spans="1:7" x14ac:dyDescent="0.35">
      <c r="A14462" s="7">
        <v>740302</v>
      </c>
      <c r="B14462" s="1" t="s">
        <v>1402</v>
      </c>
      <c r="C14462" s="1" t="str">
        <f>VLOOKUP(B14462,[1]lisa3!$B:$G,2,FALSE)</f>
        <v>2D ja 3D lähikiiritusravi materjalide komplekt</v>
      </c>
      <c r="D14462" s="4">
        <v>1</v>
      </c>
      <c r="E14462" s="4">
        <v>6.3277333335407997</v>
      </c>
      <c r="F14462" s="1" t="str">
        <f>VLOOKUP(B14462,[1]lisa3!$B:$G,5,FALSE)</f>
        <v>tükk</v>
      </c>
      <c r="G14462" s="5">
        <v>1</v>
      </c>
    </row>
    <row r="14463" spans="1:7" x14ac:dyDescent="0.35">
      <c r="A14463" s="7">
        <v>740302</v>
      </c>
      <c r="B14463" s="1" t="s">
        <v>254</v>
      </c>
      <c r="C14463" s="1" t="str">
        <f>VLOOKUP(B14463,[1]lisa3!$B:$G,2,FALSE)</f>
        <v>Intravenoosne ioodi sisaldav kontrastaine</v>
      </c>
      <c r="D14463" s="4">
        <v>50.000000000000014</v>
      </c>
      <c r="E14463" s="4">
        <v>0.58661666668589996</v>
      </c>
      <c r="F14463" s="1" t="str">
        <f>VLOOKUP(B14463,[1]lisa3!$B:$G,5,FALSE)</f>
        <v>tükk</v>
      </c>
      <c r="G14463" s="5">
        <v>1</v>
      </c>
    </row>
    <row r="14464" spans="1:7" x14ac:dyDescent="0.35">
      <c r="A14464" s="7">
        <v>740303</v>
      </c>
      <c r="B14464" s="1" t="s">
        <v>1399</v>
      </c>
      <c r="C14464" s="1" t="str">
        <f>VLOOKUP(B14464,[1]lisa3!$B:$G,2,FALSE)</f>
        <v>2D ja 3D lähikiiritusravi instrumentide komplekt</v>
      </c>
      <c r="D14464" s="4">
        <v>1</v>
      </c>
      <c r="E14464" s="4">
        <v>0.89060000002919992</v>
      </c>
      <c r="F14464" s="1" t="str">
        <f>VLOOKUP(B14464,[1]lisa3!$B:$G,5,FALSE)</f>
        <v>kasutuskord</v>
      </c>
      <c r="G14464" s="5">
        <v>1</v>
      </c>
    </row>
    <row r="14465" spans="1:7" x14ac:dyDescent="0.35">
      <c r="A14465" s="7">
        <v>740303</v>
      </c>
      <c r="B14465" s="1" t="s">
        <v>1400</v>
      </c>
      <c r="C14465" s="1" t="str">
        <f>VLOOKUP(B14465,[1]lisa3!$B:$G,2,FALSE)</f>
        <v>2D ja 3D gün lähikiiritusravi aplikaatorite komplekt</v>
      </c>
      <c r="D14465" s="4">
        <v>1</v>
      </c>
      <c r="E14465" s="4">
        <v>66.57845000218289</v>
      </c>
      <c r="F14465" s="1" t="str">
        <f>VLOOKUP(B14465,[1]lisa3!$B:$G,5,FALSE)</f>
        <v>kasutuskord</v>
      </c>
      <c r="G14465" s="5">
        <v>1</v>
      </c>
    </row>
    <row r="14466" spans="1:7" x14ac:dyDescent="0.35">
      <c r="A14466" s="7">
        <v>740303</v>
      </c>
      <c r="B14466" s="1" t="s">
        <v>8</v>
      </c>
      <c r="C14466" s="1" t="str">
        <f>VLOOKUP(B14466,[1]lisa3!$B:$G,2,FALSE)</f>
        <v>Pesupesemine</v>
      </c>
      <c r="D14466" s="4">
        <v>1.0000000000000002</v>
      </c>
      <c r="E14466" s="4">
        <v>3.2178203273000001</v>
      </c>
      <c r="F14466" s="1" t="str">
        <f>VLOOKUP(B14466,[1]lisa3!$B:$G,5,FALSE)</f>
        <v>kilogramm</v>
      </c>
      <c r="G14466" s="5">
        <v>1</v>
      </c>
    </row>
    <row r="14467" spans="1:7" x14ac:dyDescent="0.35">
      <c r="A14467" s="7">
        <v>740303</v>
      </c>
      <c r="B14467" s="1" t="s">
        <v>83</v>
      </c>
      <c r="C14467" s="1" t="str">
        <f>VLOOKUP(B14467,[1]lisa3!$B:$G,2,FALSE)</f>
        <v>Sterilisatsioon</v>
      </c>
      <c r="D14467" s="4">
        <v>2</v>
      </c>
      <c r="E14467" s="4">
        <v>24.0647991017</v>
      </c>
      <c r="F14467" s="1" t="str">
        <f>VLOOKUP(B14467,[1]lisa3!$B:$G,5,FALSE)</f>
        <v>tükk</v>
      </c>
      <c r="G14467" s="5">
        <v>1</v>
      </c>
    </row>
    <row r="14468" spans="1:7" x14ac:dyDescent="0.35">
      <c r="A14468" s="7">
        <v>740303</v>
      </c>
      <c r="B14468" s="1" t="s">
        <v>84</v>
      </c>
      <c r="C14468" s="1" t="str">
        <f>VLOOKUP(B14468,[1]lisa3!$B:$G,2,FALSE)</f>
        <v>Jäätmekäitlus</v>
      </c>
      <c r="D14468" s="4">
        <v>1</v>
      </c>
      <c r="E14468" s="4">
        <v>1.7999239097999999</v>
      </c>
      <c r="F14468" s="1" t="str">
        <f>VLOOKUP(B14468,[1]lisa3!$B:$G,5,FALSE)</f>
        <v>kilogramm</v>
      </c>
      <c r="G14468" s="5">
        <v>1</v>
      </c>
    </row>
    <row r="14469" spans="1:7" x14ac:dyDescent="0.35">
      <c r="A14469" s="7">
        <v>740303</v>
      </c>
      <c r="B14469" s="1" t="s">
        <v>9</v>
      </c>
      <c r="C14469" s="1" t="str">
        <f>VLOOKUP(B14469,[1]lisa3!$B:$G,2,FALSE)</f>
        <v>Patsiendi haldus</v>
      </c>
      <c r="D14469" s="4">
        <v>1</v>
      </c>
      <c r="E14469" s="4">
        <v>1.1591819839999999</v>
      </c>
      <c r="F14469" s="1" t="str">
        <f>VLOOKUP(B14469,[1]lisa3!$B:$G,5,FALSE)</f>
        <v>määratlemata</v>
      </c>
      <c r="G14469" s="5">
        <v>1</v>
      </c>
    </row>
    <row r="14470" spans="1:7" x14ac:dyDescent="0.35">
      <c r="A14470" s="7">
        <v>740303</v>
      </c>
      <c r="B14470" s="1" t="s">
        <v>10</v>
      </c>
      <c r="C14470" s="1" t="str">
        <f>VLOOKUP(B14470,[1]lisa3!$B:$G,2,FALSE)</f>
        <v>IT ressursid</v>
      </c>
      <c r="D14470" s="4">
        <v>4.0000000000000009</v>
      </c>
      <c r="E14470" s="4">
        <v>0.93001803540000005</v>
      </c>
      <c r="F14470" s="1" t="str">
        <f>VLOOKUP(B14470,[1]lisa3!$B:$G,5,FALSE)</f>
        <v>kirjeldamata</v>
      </c>
      <c r="G14470" s="5">
        <v>1</v>
      </c>
    </row>
    <row r="14471" spans="1:7" x14ac:dyDescent="0.35">
      <c r="A14471" s="7">
        <v>740303</v>
      </c>
      <c r="B14471" s="1" t="s">
        <v>588</v>
      </c>
      <c r="C14471" s="1" t="str">
        <f>VLOOKUP(B14471,[1]lisa3!$B:$G,2,FALSE)</f>
        <v>Füüsik</v>
      </c>
      <c r="D14471" s="4">
        <v>124.99999999999977</v>
      </c>
      <c r="E14471" s="4">
        <v>0.53645596657708605</v>
      </c>
      <c r="F14471" s="1" t="str">
        <f>VLOOKUP(B14471,[1]lisa3!$B:$G,5,FALSE)</f>
        <v>minut</v>
      </c>
      <c r="G14471" s="5">
        <v>91800</v>
      </c>
    </row>
    <row r="14472" spans="1:7" x14ac:dyDescent="0.35">
      <c r="A14472" s="7">
        <v>740303</v>
      </c>
      <c r="B14472" s="1" t="s">
        <v>87</v>
      </c>
      <c r="C14472" s="1" t="str">
        <f>VLOOKUP(B14472,[1]lisa3!$B:$G,2,FALSE)</f>
        <v>Radioonkoloog</v>
      </c>
      <c r="D14472" s="4">
        <v>199.99999999999903</v>
      </c>
      <c r="E14472" s="4">
        <v>0.90256354578102294</v>
      </c>
      <c r="F14472" s="1" t="str">
        <f>VLOOKUP(B14472,[1]lisa3!$B:$G,5,FALSE)</f>
        <v>minut</v>
      </c>
      <c r="G14472" s="5">
        <v>91800</v>
      </c>
    </row>
    <row r="14473" spans="1:7" x14ac:dyDescent="0.35">
      <c r="A14473" s="7">
        <v>740303</v>
      </c>
      <c r="B14473" s="1" t="s">
        <v>589</v>
      </c>
      <c r="C14473" s="1" t="str">
        <f>VLOOKUP(B14473,[1]lisa3!$B:$G,2,FALSE)</f>
        <v>Radioloogia hooldustöötaja</v>
      </c>
      <c r="D14473" s="4">
        <v>265.00000000000296</v>
      </c>
      <c r="E14473" s="4">
        <v>0.28909544469084753</v>
      </c>
      <c r="F14473" s="1" t="str">
        <f>VLOOKUP(B14473,[1]lisa3!$B:$G,5,FALSE)</f>
        <v>minut</v>
      </c>
      <c r="G14473" s="5">
        <v>91800</v>
      </c>
    </row>
    <row r="14474" spans="1:7" x14ac:dyDescent="0.35">
      <c r="A14474" s="7">
        <v>740303</v>
      </c>
      <c r="B14474" s="1" t="s">
        <v>240</v>
      </c>
      <c r="C14474" s="1" t="str">
        <f>VLOOKUP(B14474,[1]lisa3!$B:$G,2,FALSE)</f>
        <v>Registraator</v>
      </c>
      <c r="D14474" s="4">
        <v>4.9999999999998845</v>
      </c>
      <c r="E14474" s="4">
        <v>0.29068187404257301</v>
      </c>
      <c r="F14474" s="1" t="str">
        <f>VLOOKUP(B14474,[1]lisa3!$B:$G,5,FALSE)</f>
        <v>minut</v>
      </c>
      <c r="G14474" s="5">
        <v>91800</v>
      </c>
    </row>
    <row r="14475" spans="1:7" x14ac:dyDescent="0.35">
      <c r="A14475" s="7">
        <v>740303</v>
      </c>
      <c r="B14475" s="1" t="s">
        <v>241</v>
      </c>
      <c r="C14475" s="1" t="str">
        <f>VLOOKUP(B14475,[1]lisa3!$B:$G,2,FALSE)</f>
        <v>Radioloogia tehnik</v>
      </c>
      <c r="D14475" s="4">
        <v>130.00000000000014</v>
      </c>
      <c r="E14475" s="4">
        <v>0.47889949627207401</v>
      </c>
      <c r="F14475" s="1" t="str">
        <f>VLOOKUP(B14475,[1]lisa3!$B:$G,5,FALSE)</f>
        <v>minut</v>
      </c>
      <c r="G14475" s="5">
        <v>91800</v>
      </c>
    </row>
    <row r="14476" spans="1:7" x14ac:dyDescent="0.35">
      <c r="A14476" s="7">
        <v>740303</v>
      </c>
      <c r="B14476" s="1" t="s">
        <v>24</v>
      </c>
      <c r="C14476" s="1" t="str">
        <f>VLOOKUP(B14476,[1]lisa3!$B:$G,2,FALSE)</f>
        <v>Õde</v>
      </c>
      <c r="D14476" s="4">
        <v>340.00000000000222</v>
      </c>
      <c r="E14476" s="4">
        <v>0.47850829801499345</v>
      </c>
      <c r="F14476" s="1" t="str">
        <f>VLOOKUP(B14476,[1]lisa3!$B:$G,5,FALSE)</f>
        <v>minut</v>
      </c>
      <c r="G14476" s="5">
        <v>91800</v>
      </c>
    </row>
    <row r="14477" spans="1:7" x14ac:dyDescent="0.35">
      <c r="A14477" s="7">
        <v>740303</v>
      </c>
      <c r="B14477" s="1" t="s">
        <v>642</v>
      </c>
      <c r="C14477" s="1" t="str">
        <f>VLOOKUP(B14477,[1]lisa3!$B:$G,2,FALSE)</f>
        <v>Taastumisruum</v>
      </c>
      <c r="D14477" s="4">
        <v>199.99999999998755</v>
      </c>
      <c r="E14477" s="4">
        <v>0.16424432969743588</v>
      </c>
      <c r="F14477" s="1" t="str">
        <f>VLOOKUP(B14477,[1]lisa3!$B:$G,5,FALSE)</f>
        <v>minut</v>
      </c>
      <c r="G14477" s="5">
        <v>109200</v>
      </c>
    </row>
    <row r="14478" spans="1:7" x14ac:dyDescent="0.35">
      <c r="A14478" s="7">
        <v>740303</v>
      </c>
      <c r="B14478" s="1" t="s">
        <v>1393</v>
      </c>
      <c r="C14478" s="1" t="str">
        <f>VLOOKUP(B14478,[1]lisa3!$B:$G,2,FALSE)</f>
        <v>Lähikiiritusravi ruum II</v>
      </c>
      <c r="D14478" s="4">
        <v>300.00000000000153</v>
      </c>
      <c r="E14478" s="4">
        <v>0.22997839778329998</v>
      </c>
      <c r="F14478" s="1" t="str">
        <f>VLOOKUP(B14478,[1]lisa3!$B:$G,5,FALSE)</f>
        <v>minut</v>
      </c>
      <c r="G14478" s="5">
        <v>100000</v>
      </c>
    </row>
    <row r="14479" spans="1:7" x14ac:dyDescent="0.35">
      <c r="A14479" s="7">
        <v>740303</v>
      </c>
      <c r="B14479" s="1" t="s">
        <v>1394</v>
      </c>
      <c r="C14479" s="1" t="str">
        <f>VLOOKUP(B14479,[1]lisa3!$B:$G,2,FALSE)</f>
        <v>Radioaktiivsete allikate hoiuruum</v>
      </c>
      <c r="D14479" s="4">
        <v>299.99999999999295</v>
      </c>
      <c r="E14479" s="4">
        <v>9.8680848174839755E-3</v>
      </c>
      <c r="F14479" s="1" t="str">
        <f>VLOOKUP(B14479,[1]lisa3!$B:$G,5,FALSE)</f>
        <v>minut</v>
      </c>
      <c r="G14479" s="5">
        <v>124800</v>
      </c>
    </row>
    <row r="14480" spans="1:7" x14ac:dyDescent="0.35">
      <c r="A14480" s="7">
        <v>740303</v>
      </c>
      <c r="B14480" s="1" t="s">
        <v>1403</v>
      </c>
      <c r="C14480" s="1" t="str">
        <f>VLOOKUP(B14480,[1]lisa3!$B:$G,2,FALSE)</f>
        <v>Lähikiiritusravi planeerimise tööjaam 3D</v>
      </c>
      <c r="D14480" s="4">
        <v>175.00000000000034</v>
      </c>
      <c r="E14480" s="4">
        <v>0.18939358934887821</v>
      </c>
      <c r="F14480" s="1" t="str">
        <f>VLOOKUP(B14480,[1]lisa3!$B:$G,5,FALSE)</f>
        <v>minut</v>
      </c>
      <c r="G14480" s="5">
        <v>62400</v>
      </c>
    </row>
    <row r="14481" spans="1:7" x14ac:dyDescent="0.35">
      <c r="A14481" s="7">
        <v>740303</v>
      </c>
      <c r="B14481" s="1" t="s">
        <v>1395</v>
      </c>
      <c r="C14481" s="1" t="str">
        <f>VLOOKUP(B14481,[1]lisa3!$B:$G,2,FALSE)</f>
        <v>Lähikiiritusravi tarvikute hoiuruum</v>
      </c>
      <c r="D14481" s="4">
        <v>300.00000000000267</v>
      </c>
      <c r="E14481" s="4">
        <v>4.5965576390216346E-2</v>
      </c>
      <c r="F14481" s="1" t="str">
        <f>VLOOKUP(B14481,[1]lisa3!$B:$G,5,FALSE)</f>
        <v>minut</v>
      </c>
      <c r="G14481" s="5">
        <v>124800</v>
      </c>
    </row>
    <row r="14482" spans="1:7" x14ac:dyDescent="0.35">
      <c r="A14482" s="7">
        <v>740303</v>
      </c>
      <c r="B14482" s="1" t="s">
        <v>1367</v>
      </c>
      <c r="C14482" s="1" t="str">
        <f>VLOOKUP(B14482,[1]lisa3!$B:$G,2,FALSE)</f>
        <v>Protseduurituba - kiiritusravi</v>
      </c>
      <c r="D14482" s="4">
        <v>14.99999999999886</v>
      </c>
      <c r="E14482" s="4">
        <v>8.2539407761099998E-2</v>
      </c>
      <c r="F14482" s="1" t="str">
        <f>VLOOKUP(B14482,[1]lisa3!$B:$G,5,FALSE)</f>
        <v>minut</v>
      </c>
      <c r="G14482" s="5">
        <v>120000</v>
      </c>
    </row>
    <row r="14483" spans="1:7" x14ac:dyDescent="0.35">
      <c r="A14483" s="7">
        <v>740303</v>
      </c>
      <c r="B14483" s="1" t="s">
        <v>242</v>
      </c>
      <c r="C14483" s="1" t="str">
        <f>VLOOKUP(B14483,[1]lisa3!$B:$G,2,FALSE)</f>
        <v>Radioloogia ja/või endoskoopia  registratuur</v>
      </c>
      <c r="D14483" s="4">
        <v>5.0000000000006528</v>
      </c>
      <c r="E14483" s="4">
        <v>5.1233699507400005E-2</v>
      </c>
      <c r="F14483" s="1" t="str">
        <f>VLOOKUP(B14483,[1]lisa3!$B:$G,5,FALSE)</f>
        <v>minut</v>
      </c>
      <c r="G14483" s="5">
        <v>150000</v>
      </c>
    </row>
    <row r="14484" spans="1:7" x14ac:dyDescent="0.35">
      <c r="A14484" s="7">
        <v>740303</v>
      </c>
      <c r="B14484" s="1" t="s">
        <v>68</v>
      </c>
      <c r="C14484" s="1" t="str">
        <f>VLOOKUP(B14484,[1]lisa3!$B:$G,2,FALSE)</f>
        <v>Vastuvõtukabinet</v>
      </c>
      <c r="D14484" s="4">
        <v>15.000000000000083</v>
      </c>
      <c r="E14484" s="4">
        <v>4.1962724507400004E-2</v>
      </c>
      <c r="F14484" s="1" t="str">
        <f>VLOOKUP(B14484,[1]lisa3!$B:$G,5,FALSE)</f>
        <v>minut</v>
      </c>
      <c r="G14484" s="5">
        <v>120000</v>
      </c>
    </row>
    <row r="14485" spans="1:7" x14ac:dyDescent="0.35">
      <c r="A14485" s="7">
        <v>740303</v>
      </c>
      <c r="B14485" s="1" t="s">
        <v>1401</v>
      </c>
      <c r="C14485" s="1" t="str">
        <f>VLOOKUP(B14485,[1]lisa3!$B:$G,2,FALSE)</f>
        <v>2D ja 3D lähikiiritusravi ravimite komplekt</v>
      </c>
      <c r="D14485" s="4">
        <v>1</v>
      </c>
      <c r="E14485" s="4">
        <v>9.1579999999999995</v>
      </c>
      <c r="F14485" s="1" t="str">
        <f>VLOOKUP(B14485,[1]lisa3!$B:$G,5,FALSE)</f>
        <v>tükk</v>
      </c>
      <c r="G14485" s="5">
        <v>1</v>
      </c>
    </row>
    <row r="14486" spans="1:7" x14ac:dyDescent="0.35">
      <c r="A14486" s="7">
        <v>740303</v>
      </c>
      <c r="B14486" s="1" t="s">
        <v>1396</v>
      </c>
      <c r="C14486" s="1" t="str">
        <f>VLOOKUP(B14486,[1]lisa3!$B:$G,2,FALSE)</f>
        <v>Lähikiiritusravi aparaat</v>
      </c>
      <c r="D14486" s="4">
        <v>300.0000000000021</v>
      </c>
      <c r="E14486" s="4">
        <v>0.498</v>
      </c>
      <c r="F14486" s="1" t="str">
        <f>VLOOKUP(B14486,[1]lisa3!$B:$G,5,FALSE)</f>
        <v>minut</v>
      </c>
      <c r="G14486" s="5">
        <v>100000</v>
      </c>
    </row>
    <row r="14487" spans="1:7" x14ac:dyDescent="0.35">
      <c r="A14487" s="7">
        <v>740303</v>
      </c>
      <c r="B14487" s="1" t="s">
        <v>57</v>
      </c>
      <c r="C14487" s="1" t="str">
        <f>VLOOKUP(B14487,[1]lisa3!$B:$G,2,FALSE)</f>
        <v>Värvidoppleriga UH aparaat</v>
      </c>
      <c r="D14487" s="4">
        <v>99.999999999998082</v>
      </c>
      <c r="E14487" s="4">
        <v>0.10662068333333333</v>
      </c>
      <c r="F14487" s="1" t="str">
        <f>VLOOKUP(B14487,[1]lisa3!$B:$G,5,FALSE)</f>
        <v>minut</v>
      </c>
      <c r="G14487" s="5">
        <v>120000</v>
      </c>
    </row>
    <row r="14488" spans="1:7" x14ac:dyDescent="0.35">
      <c r="A14488" s="7">
        <v>740303</v>
      </c>
      <c r="B14488" s="1" t="s">
        <v>397</v>
      </c>
      <c r="C14488" s="1" t="str">
        <f>VLOOKUP(B14488,[1]lisa3!$B:$G,2,FALSE)</f>
        <v>Konveksandur</v>
      </c>
      <c r="D14488" s="4">
        <v>59.999999999999865</v>
      </c>
      <c r="E14488" s="4">
        <v>3.3225180555555553E-2</v>
      </c>
      <c r="F14488" s="1" t="str">
        <f>VLOOKUP(B14488,[1]lisa3!$B:$G,5,FALSE)</f>
        <v>minut</v>
      </c>
      <c r="G14488" s="5">
        <v>72000</v>
      </c>
    </row>
    <row r="14489" spans="1:7" x14ac:dyDescent="0.35">
      <c r="A14489" s="7">
        <v>740303</v>
      </c>
      <c r="B14489" s="1" t="s">
        <v>909</v>
      </c>
      <c r="C14489" s="1" t="str">
        <f>VLOOKUP(B14489,[1]lisa3!$B:$G,2,FALSE)</f>
        <v>Lineaarandur</v>
      </c>
      <c r="D14489" s="4">
        <v>9.9999999999998916</v>
      </c>
      <c r="E14489" s="4">
        <v>4.6016388888888884E-2</v>
      </c>
      <c r="F14489" s="1" t="str">
        <f>VLOOKUP(B14489,[1]lisa3!$B:$G,5,FALSE)</f>
        <v>minut</v>
      </c>
      <c r="G14489" s="5">
        <v>36000</v>
      </c>
    </row>
    <row r="14490" spans="1:7" x14ac:dyDescent="0.35">
      <c r="A14490" s="7">
        <v>740303</v>
      </c>
      <c r="B14490" s="1" t="s">
        <v>910</v>
      </c>
      <c r="C14490" s="1" t="str">
        <f>VLOOKUP(B14490,[1]lisa3!$B:$G,2,FALSE)</f>
        <v>Intrakavitaalandur</v>
      </c>
      <c r="D14490" s="4">
        <v>29.999999999999865</v>
      </c>
      <c r="E14490" s="4">
        <v>0.21026933333333334</v>
      </c>
      <c r="F14490" s="1" t="str">
        <f>VLOOKUP(B14490,[1]lisa3!$B:$G,5,FALSE)</f>
        <v>minut</v>
      </c>
      <c r="G14490" s="5">
        <v>12000</v>
      </c>
    </row>
    <row r="14491" spans="1:7" x14ac:dyDescent="0.35">
      <c r="A14491" s="7">
        <v>740303</v>
      </c>
      <c r="B14491" s="1" t="s">
        <v>615</v>
      </c>
      <c r="C14491" s="1" t="str">
        <f>VLOOKUP(B14491,[1]lisa3!$B:$G,2,FALSE)</f>
        <v>Arkoskoop</v>
      </c>
      <c r="D14491" s="4">
        <v>299.99999999999829</v>
      </c>
      <c r="E14491" s="4">
        <v>0.14140453</v>
      </c>
      <c r="F14491" s="1" t="str">
        <f>VLOOKUP(B14491,[1]lisa3!$B:$G,5,FALSE)</f>
        <v>minut</v>
      </c>
      <c r="G14491" s="5">
        <v>100000</v>
      </c>
    </row>
    <row r="14492" spans="1:7" x14ac:dyDescent="0.35">
      <c r="A14492" s="7">
        <v>740303</v>
      </c>
      <c r="B14492" s="1" t="s">
        <v>1398</v>
      </c>
      <c r="C14492" s="1" t="str">
        <f>VLOOKUP(B14492,[1]lisa3!$B:$G,2,FALSE)</f>
        <v>Lähikiiritusravi riietuskomplekt</v>
      </c>
      <c r="D14492" s="4">
        <v>4</v>
      </c>
      <c r="E14492" s="4">
        <v>1.0166666666999999</v>
      </c>
      <c r="F14492" s="1" t="str">
        <f>VLOOKUP(B14492,[1]lisa3!$B:$G,5,FALSE)</f>
        <v>tükk</v>
      </c>
      <c r="G14492" s="5">
        <v>1</v>
      </c>
    </row>
    <row r="14493" spans="1:7" x14ac:dyDescent="0.35">
      <c r="A14493" s="7">
        <v>740303</v>
      </c>
      <c r="B14493" s="1" t="s">
        <v>1402</v>
      </c>
      <c r="C14493" s="1" t="str">
        <f>VLOOKUP(B14493,[1]lisa3!$B:$G,2,FALSE)</f>
        <v>2D ja 3D lähikiiritusravi materjalide komplekt</v>
      </c>
      <c r="D14493" s="4">
        <v>1</v>
      </c>
      <c r="E14493" s="4">
        <v>6.3277333335407997</v>
      </c>
      <c r="F14493" s="1" t="str">
        <f>VLOOKUP(B14493,[1]lisa3!$B:$G,5,FALSE)</f>
        <v>tükk</v>
      </c>
      <c r="G14493" s="5">
        <v>1</v>
      </c>
    </row>
    <row r="14494" spans="1:7" x14ac:dyDescent="0.35">
      <c r="A14494" s="7" t="s">
        <v>1404</v>
      </c>
      <c r="B14494" s="1" t="s">
        <v>380</v>
      </c>
      <c r="C14494" s="1" t="str">
        <f>VLOOKUP(B14494,[1]lisa3!$B:$G,2,FALSE)</f>
        <v>Operatsioonitoa kapid</v>
      </c>
      <c r="D14494" s="4">
        <v>220.00000000005983</v>
      </c>
      <c r="E14494" s="4">
        <v>9.5619047619047626E-4</v>
      </c>
      <c r="F14494" s="1" t="str">
        <f>VLOOKUP(B14494,[1]lisa3!$B:$G,5,FALSE)</f>
        <v>kirjeldamata</v>
      </c>
      <c r="G14494" s="5">
        <v>105000</v>
      </c>
    </row>
    <row r="14495" spans="1:7" x14ac:dyDescent="0.35">
      <c r="A14495" s="7" t="s">
        <v>1404</v>
      </c>
      <c r="B14495" s="1" t="s">
        <v>1405</v>
      </c>
      <c r="C14495" s="1" t="str">
        <f>VLOOKUP(B14495,[1]lisa3!$B:$G,2,FALSE)</f>
        <v>Digitaalne zgutt</v>
      </c>
      <c r="D14495" s="4">
        <v>0.99999999999999989</v>
      </c>
      <c r="E14495" s="4">
        <v>5.3375000001749999</v>
      </c>
      <c r="F14495" s="1" t="str">
        <f>VLOOKUP(B14495,[1]lisa3!$B:$G,5,FALSE)</f>
        <v>kasutuskord</v>
      </c>
      <c r="G14495" s="5">
        <v>1</v>
      </c>
    </row>
    <row r="14496" spans="1:7" x14ac:dyDescent="0.35">
      <c r="A14496" s="7" t="s">
        <v>1404</v>
      </c>
      <c r="B14496" s="1" t="s">
        <v>1406</v>
      </c>
      <c r="C14496" s="1" t="str">
        <f>VLOOKUP(B14496,[1]lisa3!$B:$G,2,FALSE)</f>
        <v>Operatsiooni pehmete kudede komplekt</v>
      </c>
      <c r="D14496" s="4">
        <v>1</v>
      </c>
      <c r="E14496" s="4">
        <v>5.0935000001669994</v>
      </c>
      <c r="F14496" s="1" t="str">
        <f>VLOOKUP(B14496,[1]lisa3!$B:$G,5,FALSE)</f>
        <v>kasutuskord</v>
      </c>
      <c r="G14496" s="5">
        <v>1</v>
      </c>
    </row>
    <row r="14497" spans="1:7" x14ac:dyDescent="0.35">
      <c r="A14497" s="7" t="s">
        <v>1404</v>
      </c>
      <c r="B14497" s="1" t="s">
        <v>83</v>
      </c>
      <c r="C14497" s="1" t="str">
        <f>VLOOKUP(B14497,[1]lisa3!$B:$G,2,FALSE)</f>
        <v>Sterilisatsioon</v>
      </c>
      <c r="D14497" s="4">
        <v>0.5</v>
      </c>
      <c r="E14497" s="4">
        <v>24.0647991017</v>
      </c>
      <c r="F14497" s="1" t="str">
        <f>VLOOKUP(B14497,[1]lisa3!$B:$G,5,FALSE)</f>
        <v>tükk</v>
      </c>
      <c r="G14497" s="5">
        <v>1</v>
      </c>
    </row>
    <row r="14498" spans="1:7" x14ac:dyDescent="0.35">
      <c r="A14498" s="7" t="s">
        <v>1404</v>
      </c>
      <c r="B14498" s="1" t="s">
        <v>84</v>
      </c>
      <c r="C14498" s="1" t="str">
        <f>VLOOKUP(B14498,[1]lisa3!$B:$G,2,FALSE)</f>
        <v>Jäätmekäitlus</v>
      </c>
      <c r="D14498" s="4">
        <v>2</v>
      </c>
      <c r="E14498" s="4">
        <v>1.7999239097999999</v>
      </c>
      <c r="F14498" s="1" t="str">
        <f>VLOOKUP(B14498,[1]lisa3!$B:$G,5,FALSE)</f>
        <v>kilogramm</v>
      </c>
      <c r="G14498" s="5">
        <v>1</v>
      </c>
    </row>
    <row r="14499" spans="1:7" x14ac:dyDescent="0.35">
      <c r="A14499" s="7" t="s">
        <v>1404</v>
      </c>
      <c r="B14499" s="1" t="s">
        <v>9</v>
      </c>
      <c r="C14499" s="1" t="str">
        <f>VLOOKUP(B14499,[1]lisa3!$B:$G,2,FALSE)</f>
        <v>Patsiendi haldus</v>
      </c>
      <c r="D14499" s="4">
        <v>0.5</v>
      </c>
      <c r="E14499" s="4">
        <v>1.1591819839999999</v>
      </c>
      <c r="F14499" s="1" t="str">
        <f>VLOOKUP(B14499,[1]lisa3!$B:$G,5,FALSE)</f>
        <v>määratlemata</v>
      </c>
      <c r="G14499" s="5">
        <v>1</v>
      </c>
    </row>
    <row r="14500" spans="1:7" x14ac:dyDescent="0.35">
      <c r="A14500" s="7" t="s">
        <v>1404</v>
      </c>
      <c r="B14500" s="1" t="s">
        <v>10</v>
      </c>
      <c r="C14500" s="1" t="str">
        <f>VLOOKUP(B14500,[1]lisa3!$B:$G,2,FALSE)</f>
        <v>IT ressursid</v>
      </c>
      <c r="D14500" s="4">
        <v>1</v>
      </c>
      <c r="E14500" s="4">
        <v>0.93001803540000005</v>
      </c>
      <c r="F14500" s="1" t="str">
        <f>VLOOKUP(B14500,[1]lisa3!$B:$G,5,FALSE)</f>
        <v>kirjeldamata</v>
      </c>
      <c r="G14500" s="5">
        <v>1</v>
      </c>
    </row>
    <row r="14501" spans="1:7" x14ac:dyDescent="0.35">
      <c r="A14501" s="7" t="s">
        <v>1404</v>
      </c>
      <c r="B14501" s="1" t="s">
        <v>504</v>
      </c>
      <c r="C14501" s="1" t="str">
        <f>VLOOKUP(B14501,[1]lisa3!$B:$G,2,FALSE)</f>
        <v>Ortopeed</v>
      </c>
      <c r="D14501" s="4">
        <v>80.000000000000384</v>
      </c>
      <c r="E14501" s="4">
        <v>0.90634958063941062</v>
      </c>
      <c r="F14501" s="1" t="str">
        <f>VLOOKUP(B14501,[1]lisa3!$B:$G,5,FALSE)</f>
        <v>minut</v>
      </c>
      <c r="G14501" s="5">
        <v>91800</v>
      </c>
    </row>
    <row r="14502" spans="1:7" x14ac:dyDescent="0.35">
      <c r="A14502" s="7" t="s">
        <v>1404</v>
      </c>
      <c r="B14502" s="1" t="s">
        <v>14</v>
      </c>
      <c r="C14502" s="1" t="str">
        <f>VLOOKUP(B14502,[1]lisa3!$B:$G,2,FALSE)</f>
        <v>Hooldustöötaja</v>
      </c>
      <c r="D14502" s="4">
        <v>109.99999999999947</v>
      </c>
      <c r="E14502" s="4">
        <v>0.28909544469084753</v>
      </c>
      <c r="F14502" s="1" t="str">
        <f>VLOOKUP(B14502,[1]lisa3!$B:$G,5,FALSE)</f>
        <v>minut</v>
      </c>
      <c r="G14502" s="5">
        <v>91800</v>
      </c>
    </row>
    <row r="14503" spans="1:7" x14ac:dyDescent="0.35">
      <c r="A14503" s="7" t="s">
        <v>1404</v>
      </c>
      <c r="B14503" s="1" t="s">
        <v>511</v>
      </c>
      <c r="C14503" s="1" t="str">
        <f>VLOOKUP(B14503,[1]lisa3!$B:$G,2,FALSE)</f>
        <v>Operatsiooniõde</v>
      </c>
      <c r="D14503" s="4">
        <v>109.99999999999962</v>
      </c>
      <c r="E14503" s="4">
        <v>0.47850829801499345</v>
      </c>
      <c r="F14503" s="1" t="str">
        <f>VLOOKUP(B14503,[1]lisa3!$B:$G,5,FALSE)</f>
        <v>minut</v>
      </c>
      <c r="G14503" s="5">
        <v>91800</v>
      </c>
    </row>
    <row r="14504" spans="1:7" x14ac:dyDescent="0.35">
      <c r="A14504" s="7" t="s">
        <v>1404</v>
      </c>
      <c r="B14504" s="1" t="s">
        <v>382</v>
      </c>
      <c r="C14504" s="1" t="str">
        <f>VLOOKUP(B14504,[1]lisa3!$B:$G,2,FALSE)</f>
        <v>Operatsioonituba (üld)</v>
      </c>
      <c r="D14504" s="4">
        <v>110.00000000001556</v>
      </c>
      <c r="E14504" s="4">
        <v>0.39398053868177146</v>
      </c>
      <c r="F14504" s="1" t="str">
        <f>VLOOKUP(B14504,[1]lisa3!$B:$G,5,FALSE)</f>
        <v>kirjeldamata</v>
      </c>
      <c r="G14504" s="5">
        <v>105000</v>
      </c>
    </row>
    <row r="14505" spans="1:7" x14ac:dyDescent="0.35">
      <c r="A14505" s="7" t="s">
        <v>1404</v>
      </c>
      <c r="B14505" s="1" t="s">
        <v>268</v>
      </c>
      <c r="C14505" s="1" t="str">
        <f>VLOOKUP(B14505,[1]lisa3!$B:$G,2,FALSE)</f>
        <v>Operatsiooni ravimikomplekt</v>
      </c>
      <c r="D14505" s="4">
        <v>1.04</v>
      </c>
      <c r="E14505" s="4">
        <v>0.2</v>
      </c>
      <c r="F14505" s="1" t="str">
        <f>VLOOKUP(B14505,[1]lisa3!$B:$G,5,FALSE)</f>
        <v>Eurot</v>
      </c>
      <c r="G14505" s="5">
        <v>1</v>
      </c>
    </row>
    <row r="14506" spans="1:7" x14ac:dyDescent="0.35">
      <c r="A14506" s="7" t="s">
        <v>1404</v>
      </c>
      <c r="B14506" s="1" t="s">
        <v>383</v>
      </c>
      <c r="C14506" s="1" t="str">
        <f>VLOOKUP(B14506,[1]lisa3!$B:$G,2,FALSE)</f>
        <v>Operatsioonilaud</v>
      </c>
      <c r="D14506" s="4">
        <v>109.99999999996464</v>
      </c>
      <c r="E14506" s="4">
        <v>9.8356190476190472E-2</v>
      </c>
      <c r="F14506" s="1" t="str">
        <f>VLOOKUP(B14506,[1]lisa3!$B:$G,5,FALSE)</f>
        <v>kirjeldamata</v>
      </c>
      <c r="G14506" s="5">
        <v>105000</v>
      </c>
    </row>
    <row r="14507" spans="1:7" x14ac:dyDescent="0.35">
      <c r="A14507" s="7" t="s">
        <v>1404</v>
      </c>
      <c r="B14507" s="1" t="s">
        <v>384</v>
      </c>
      <c r="C14507" s="1" t="str">
        <f>VLOOKUP(B14507,[1]lisa3!$B:$G,2,FALSE)</f>
        <v>Operatsioonivalgusti süsteem</v>
      </c>
      <c r="D14507" s="4">
        <v>109.99999999998305</v>
      </c>
      <c r="E14507" s="4">
        <v>2.6717142857142859E-2</v>
      </c>
      <c r="F14507" s="1" t="str">
        <f>VLOOKUP(B14507,[1]lisa3!$B:$G,5,FALSE)</f>
        <v>kirjeldamata</v>
      </c>
      <c r="G14507" s="5">
        <v>105000</v>
      </c>
    </row>
    <row r="14508" spans="1:7" x14ac:dyDescent="0.35">
      <c r="A14508" s="7" t="s">
        <v>1404</v>
      </c>
      <c r="B14508" s="1" t="s">
        <v>939</v>
      </c>
      <c r="C14508" s="1" t="str">
        <f>VLOOKUP(B14508,[1]lisa3!$B:$G,2,FALSE)</f>
        <v>Koagulaator(elektro)</v>
      </c>
      <c r="D14508" s="4">
        <v>109.99999999978705</v>
      </c>
      <c r="E14508" s="4">
        <v>1.0594285714285716E-2</v>
      </c>
      <c r="F14508" s="1" t="str">
        <f>VLOOKUP(B14508,[1]lisa3!$B:$G,5,FALSE)</f>
        <v>kirjeldamata</v>
      </c>
      <c r="G14508" s="5">
        <v>105000</v>
      </c>
    </row>
    <row r="14509" spans="1:7" x14ac:dyDescent="0.35">
      <c r="A14509" s="7" t="s">
        <v>1404</v>
      </c>
      <c r="B14509" s="1" t="s">
        <v>514</v>
      </c>
      <c r="C14509" s="1" t="str">
        <f>VLOOKUP(B14509,[1]lisa3!$B:$G,2,FALSE)</f>
        <v>Kirurgia baas+katmiskomplekt</v>
      </c>
      <c r="D14509" s="4">
        <v>0.74</v>
      </c>
      <c r="E14509" s="4">
        <v>24.603333334139997</v>
      </c>
      <c r="F14509" s="1" t="str">
        <f>VLOOKUP(B14509,[1]lisa3!$B:$G,5,FALSE)</f>
        <v>tükk</v>
      </c>
      <c r="G14509" s="5">
        <v>1</v>
      </c>
    </row>
    <row r="14510" spans="1:7" x14ac:dyDescent="0.35">
      <c r="A14510" s="7" t="s">
        <v>1404</v>
      </c>
      <c r="B14510" s="1" t="s">
        <v>505</v>
      </c>
      <c r="C14510" s="1" t="str">
        <f>VLOOKUP(B14510,[1]lisa3!$B:$G,2,FALSE)</f>
        <v>Kirurgia riietuskomplekt</v>
      </c>
      <c r="D14510" s="4">
        <v>2</v>
      </c>
      <c r="E14510" s="4">
        <v>2.9280000000959996</v>
      </c>
      <c r="F14510" s="1" t="str">
        <f>VLOOKUP(B14510,[1]lisa3!$B:$G,5,FALSE)</f>
        <v>tükk</v>
      </c>
      <c r="G14510" s="5">
        <v>1</v>
      </c>
    </row>
    <row r="14511" spans="1:7" x14ac:dyDescent="0.35">
      <c r="A14511" s="7" t="s">
        <v>1407</v>
      </c>
      <c r="B14511" s="1" t="s">
        <v>380</v>
      </c>
      <c r="C14511" s="1" t="str">
        <f>VLOOKUP(B14511,[1]lisa3!$B:$G,2,FALSE)</f>
        <v>Operatsioonitoa kapid</v>
      </c>
      <c r="D14511" s="4">
        <v>300.00000000008157</v>
      </c>
      <c r="E14511" s="4">
        <v>9.5619047619047626E-4</v>
      </c>
      <c r="F14511" s="1" t="str">
        <f>VLOOKUP(B14511,[1]lisa3!$B:$G,5,FALSE)</f>
        <v>kirjeldamata</v>
      </c>
      <c r="G14511" s="5">
        <v>105000</v>
      </c>
    </row>
    <row r="14512" spans="1:7" x14ac:dyDescent="0.35">
      <c r="A14512" s="7" t="s">
        <v>1407</v>
      </c>
      <c r="B14512" s="1" t="s">
        <v>1408</v>
      </c>
      <c r="C14512" s="1" t="str">
        <f>VLOOKUP(B14512,[1]lisa3!$B:$G,2,FALSE)</f>
        <v>Käe mikrokirurgia komplekt</v>
      </c>
      <c r="D14512" s="4">
        <v>0.99999999999999978</v>
      </c>
      <c r="E14512" s="4">
        <v>16.927500000554996</v>
      </c>
      <c r="F14512" s="1" t="str">
        <f>VLOOKUP(B14512,[1]lisa3!$B:$G,5,FALSE)</f>
        <v>kasutuskord</v>
      </c>
      <c r="G14512" s="5">
        <v>1</v>
      </c>
    </row>
    <row r="14513" spans="1:7" x14ac:dyDescent="0.35">
      <c r="A14513" s="7" t="s">
        <v>1407</v>
      </c>
      <c r="B14513" s="1" t="s">
        <v>979</v>
      </c>
      <c r="C14513" s="1" t="str">
        <f>VLOOKUP(B14513,[1]lisa3!$B:$G,2,FALSE)</f>
        <v>Luupprillid</v>
      </c>
      <c r="D14513" s="4">
        <v>0.99999999999999967</v>
      </c>
      <c r="E14513" s="4">
        <v>1.5250000000499999</v>
      </c>
      <c r="F14513" s="1" t="str">
        <f>VLOOKUP(B14513,[1]lisa3!$B:$G,5,FALSE)</f>
        <v>kasutuskord</v>
      </c>
      <c r="G14513" s="5">
        <v>1</v>
      </c>
    </row>
    <row r="14514" spans="1:7" x14ac:dyDescent="0.35">
      <c r="A14514" s="7" t="s">
        <v>1407</v>
      </c>
      <c r="B14514" s="1" t="s">
        <v>83</v>
      </c>
      <c r="C14514" s="1" t="str">
        <f>VLOOKUP(B14514,[1]lisa3!$B:$G,2,FALSE)</f>
        <v>Sterilisatsioon</v>
      </c>
      <c r="D14514" s="4">
        <v>0.49999999999999983</v>
      </c>
      <c r="E14514" s="4">
        <v>24.0647991017</v>
      </c>
      <c r="F14514" s="1" t="str">
        <f>VLOOKUP(B14514,[1]lisa3!$B:$G,5,FALSE)</f>
        <v>tükk</v>
      </c>
      <c r="G14514" s="5">
        <v>1</v>
      </c>
    </row>
    <row r="14515" spans="1:7" x14ac:dyDescent="0.35">
      <c r="A14515" s="7" t="s">
        <v>1407</v>
      </c>
      <c r="B14515" s="1" t="s">
        <v>84</v>
      </c>
      <c r="C14515" s="1" t="str">
        <f>VLOOKUP(B14515,[1]lisa3!$B:$G,2,FALSE)</f>
        <v>Jäätmekäitlus</v>
      </c>
      <c r="D14515" s="4">
        <v>1.9999999999999996</v>
      </c>
      <c r="E14515" s="4">
        <v>1.7999239097999999</v>
      </c>
      <c r="F14515" s="1" t="str">
        <f>VLOOKUP(B14515,[1]lisa3!$B:$G,5,FALSE)</f>
        <v>kilogramm</v>
      </c>
      <c r="G14515" s="5">
        <v>1</v>
      </c>
    </row>
    <row r="14516" spans="1:7" x14ac:dyDescent="0.35">
      <c r="A14516" s="7" t="s">
        <v>1407</v>
      </c>
      <c r="B14516" s="1" t="s">
        <v>9</v>
      </c>
      <c r="C14516" s="1" t="str">
        <f>VLOOKUP(B14516,[1]lisa3!$B:$G,2,FALSE)</f>
        <v>Patsiendi haldus</v>
      </c>
      <c r="D14516" s="4">
        <v>0.49999999999999983</v>
      </c>
      <c r="E14516" s="4">
        <v>1.1591819839999999</v>
      </c>
      <c r="F14516" s="1" t="str">
        <f>VLOOKUP(B14516,[1]lisa3!$B:$G,5,FALSE)</f>
        <v>määratlemata</v>
      </c>
      <c r="G14516" s="5">
        <v>1</v>
      </c>
    </row>
    <row r="14517" spans="1:7" x14ac:dyDescent="0.35">
      <c r="A14517" s="7" t="s">
        <v>1407</v>
      </c>
      <c r="B14517" s="1" t="s">
        <v>10</v>
      </c>
      <c r="C14517" s="1" t="str">
        <f>VLOOKUP(B14517,[1]lisa3!$B:$G,2,FALSE)</f>
        <v>IT ressursid</v>
      </c>
      <c r="D14517" s="4">
        <v>0.99999999999999989</v>
      </c>
      <c r="E14517" s="4">
        <v>0.93001803540000005</v>
      </c>
      <c r="F14517" s="1" t="str">
        <f>VLOOKUP(B14517,[1]lisa3!$B:$G,5,FALSE)</f>
        <v>kirjeldamata</v>
      </c>
      <c r="G14517" s="5">
        <v>1</v>
      </c>
    </row>
    <row r="14518" spans="1:7" x14ac:dyDescent="0.35">
      <c r="A14518" s="7" t="s">
        <v>1407</v>
      </c>
      <c r="B14518" s="1" t="s">
        <v>504</v>
      </c>
      <c r="C14518" s="1" t="str">
        <f>VLOOKUP(B14518,[1]lisa3!$B:$G,2,FALSE)</f>
        <v>Ortopeed</v>
      </c>
      <c r="D14518" s="4">
        <v>240.00000000000088</v>
      </c>
      <c r="E14518" s="4">
        <v>0.90634958063941062</v>
      </c>
      <c r="F14518" s="1" t="str">
        <f>VLOOKUP(B14518,[1]lisa3!$B:$G,5,FALSE)</f>
        <v>minut</v>
      </c>
      <c r="G14518" s="5">
        <v>91800</v>
      </c>
    </row>
    <row r="14519" spans="1:7" x14ac:dyDescent="0.35">
      <c r="A14519" s="7" t="s">
        <v>1407</v>
      </c>
      <c r="B14519" s="1" t="s">
        <v>14</v>
      </c>
      <c r="C14519" s="1" t="str">
        <f>VLOOKUP(B14519,[1]lisa3!$B:$G,2,FALSE)</f>
        <v>Hooldustöötaja</v>
      </c>
      <c r="D14519" s="4">
        <v>89.999999999999432</v>
      </c>
      <c r="E14519" s="4">
        <v>0.28909544469084753</v>
      </c>
      <c r="F14519" s="1" t="str">
        <f>VLOOKUP(B14519,[1]lisa3!$B:$G,5,FALSE)</f>
        <v>minut</v>
      </c>
      <c r="G14519" s="5">
        <v>91800</v>
      </c>
    </row>
    <row r="14520" spans="1:7" x14ac:dyDescent="0.35">
      <c r="A14520" s="7" t="s">
        <v>1407</v>
      </c>
      <c r="B14520" s="1" t="s">
        <v>511</v>
      </c>
      <c r="C14520" s="1" t="str">
        <f>VLOOKUP(B14520,[1]lisa3!$B:$G,2,FALSE)</f>
        <v>Operatsiooniõde</v>
      </c>
      <c r="D14520" s="4">
        <v>299.99999999999858</v>
      </c>
      <c r="E14520" s="4">
        <v>0.47850829801499345</v>
      </c>
      <c r="F14520" s="1" t="str">
        <f>VLOOKUP(B14520,[1]lisa3!$B:$G,5,FALSE)</f>
        <v>minut</v>
      </c>
      <c r="G14520" s="5">
        <v>91800</v>
      </c>
    </row>
    <row r="14521" spans="1:7" x14ac:dyDescent="0.35">
      <c r="A14521" s="7" t="s">
        <v>1407</v>
      </c>
      <c r="B14521" s="1" t="s">
        <v>382</v>
      </c>
      <c r="C14521" s="1" t="str">
        <f>VLOOKUP(B14521,[1]lisa3!$B:$G,2,FALSE)</f>
        <v>Operatsioonituba (üld)</v>
      </c>
      <c r="D14521" s="4">
        <v>150.00000000002117</v>
      </c>
      <c r="E14521" s="4">
        <v>0.39398053868177146</v>
      </c>
      <c r="F14521" s="1" t="str">
        <f>VLOOKUP(B14521,[1]lisa3!$B:$G,5,FALSE)</f>
        <v>kirjeldamata</v>
      </c>
      <c r="G14521" s="5">
        <v>105000</v>
      </c>
    </row>
    <row r="14522" spans="1:7" x14ac:dyDescent="0.35">
      <c r="A14522" s="7" t="s">
        <v>1407</v>
      </c>
      <c r="B14522" s="1" t="s">
        <v>268</v>
      </c>
      <c r="C14522" s="1" t="str">
        <f>VLOOKUP(B14522,[1]lisa3!$B:$G,2,FALSE)</f>
        <v>Operatsiooni ravimikomplekt</v>
      </c>
      <c r="D14522" s="4">
        <v>1.0399999999999998</v>
      </c>
      <c r="E14522" s="4">
        <v>0.2</v>
      </c>
      <c r="F14522" s="1" t="str">
        <f>VLOOKUP(B14522,[1]lisa3!$B:$G,5,FALSE)</f>
        <v>Eurot</v>
      </c>
      <c r="G14522" s="5">
        <v>1</v>
      </c>
    </row>
    <row r="14523" spans="1:7" x14ac:dyDescent="0.35">
      <c r="A14523" s="7" t="s">
        <v>1407</v>
      </c>
      <c r="B14523" s="1" t="s">
        <v>383</v>
      </c>
      <c r="C14523" s="1" t="str">
        <f>VLOOKUP(B14523,[1]lisa3!$B:$G,2,FALSE)</f>
        <v>Operatsioonilaud</v>
      </c>
      <c r="D14523" s="4">
        <v>149.99999999995174</v>
      </c>
      <c r="E14523" s="4">
        <v>9.8356190476190472E-2</v>
      </c>
      <c r="F14523" s="1" t="str">
        <f>VLOOKUP(B14523,[1]lisa3!$B:$G,5,FALSE)</f>
        <v>kirjeldamata</v>
      </c>
      <c r="G14523" s="5">
        <v>105000</v>
      </c>
    </row>
    <row r="14524" spans="1:7" x14ac:dyDescent="0.35">
      <c r="A14524" s="7" t="s">
        <v>1407</v>
      </c>
      <c r="B14524" s="1" t="s">
        <v>384</v>
      </c>
      <c r="C14524" s="1" t="str">
        <f>VLOOKUP(B14524,[1]lisa3!$B:$G,2,FALSE)</f>
        <v>Operatsioonivalgusti süsteem</v>
      </c>
      <c r="D14524" s="4">
        <v>149.99999999997681</v>
      </c>
      <c r="E14524" s="4">
        <v>2.6717142857142859E-2</v>
      </c>
      <c r="F14524" s="1" t="str">
        <f>VLOOKUP(B14524,[1]lisa3!$B:$G,5,FALSE)</f>
        <v>kirjeldamata</v>
      </c>
      <c r="G14524" s="5">
        <v>105000</v>
      </c>
    </row>
    <row r="14525" spans="1:7" x14ac:dyDescent="0.35">
      <c r="A14525" s="7" t="s">
        <v>1407</v>
      </c>
      <c r="B14525" s="1" t="s">
        <v>939</v>
      </c>
      <c r="C14525" s="1" t="str">
        <f>VLOOKUP(B14525,[1]lisa3!$B:$G,2,FALSE)</f>
        <v>Koagulaator(elektro)</v>
      </c>
      <c r="D14525" s="4">
        <v>149.99999999970959</v>
      </c>
      <c r="E14525" s="4">
        <v>1.0594285714285716E-2</v>
      </c>
      <c r="F14525" s="1" t="str">
        <f>VLOOKUP(B14525,[1]lisa3!$B:$G,5,FALSE)</f>
        <v>kirjeldamata</v>
      </c>
      <c r="G14525" s="5">
        <v>105000</v>
      </c>
    </row>
    <row r="14526" spans="1:7" x14ac:dyDescent="0.35">
      <c r="A14526" s="7" t="s">
        <v>1407</v>
      </c>
      <c r="B14526" s="1" t="s">
        <v>601</v>
      </c>
      <c r="C14526" s="1" t="str">
        <f>VLOOKUP(B14526,[1]lisa3!$B:$G,2,FALSE)</f>
        <v>Kirurgia baas+katmiskomplekt</v>
      </c>
      <c r="D14526" s="4">
        <v>0.84999999999999964</v>
      </c>
      <c r="E14526" s="4">
        <v>17.891300000586597</v>
      </c>
      <c r="F14526" s="1" t="str">
        <f>VLOOKUP(B14526,[1]lisa3!$B:$G,5,FALSE)</f>
        <v>tükk</v>
      </c>
      <c r="G14526" s="5">
        <v>1</v>
      </c>
    </row>
    <row r="14527" spans="1:7" x14ac:dyDescent="0.35">
      <c r="A14527" s="7" t="s">
        <v>1407</v>
      </c>
      <c r="B14527" s="1" t="s">
        <v>505</v>
      </c>
      <c r="C14527" s="1" t="str">
        <f>VLOOKUP(B14527,[1]lisa3!$B:$G,2,FALSE)</f>
        <v>Kirurgia riietuskomplekt</v>
      </c>
      <c r="D14527" s="4">
        <v>3.9999999999999996</v>
      </c>
      <c r="E14527" s="4">
        <v>2.9280000000959996</v>
      </c>
      <c r="F14527" s="1" t="str">
        <f>VLOOKUP(B14527,[1]lisa3!$B:$G,5,FALSE)</f>
        <v>tükk</v>
      </c>
      <c r="G14527" s="5">
        <v>1</v>
      </c>
    </row>
    <row r="14528" spans="1:7" x14ac:dyDescent="0.35">
      <c r="A14528" s="7" t="s">
        <v>1409</v>
      </c>
      <c r="B14528" s="1" t="s">
        <v>380</v>
      </c>
      <c r="C14528" s="1" t="str">
        <f>VLOOKUP(B14528,[1]lisa3!$B:$G,2,FALSE)</f>
        <v>Operatsioonitoa kapid</v>
      </c>
      <c r="D14528" s="4">
        <v>786.16500000021506</v>
      </c>
      <c r="E14528" s="4">
        <v>9.5619047619047626E-4</v>
      </c>
      <c r="F14528" s="1" t="str">
        <f>VLOOKUP(B14528,[1]lisa3!$B:$G,5,FALSE)</f>
        <v>kirjeldamata</v>
      </c>
      <c r="G14528" s="5">
        <v>105000</v>
      </c>
    </row>
    <row r="14529" spans="1:7" x14ac:dyDescent="0.35">
      <c r="A14529" s="7" t="s">
        <v>1409</v>
      </c>
      <c r="B14529" s="1" t="s">
        <v>381</v>
      </c>
      <c r="C14529" s="1" t="str">
        <f>VLOOKUP(B14529,[1]lisa3!$B:$G,2,FALSE)</f>
        <v>Soojendusmadrats</v>
      </c>
      <c r="D14529" s="4">
        <v>150.00000000003891</v>
      </c>
      <c r="E14529" s="4">
        <v>1.9609523809523809E-3</v>
      </c>
      <c r="F14529" s="1" t="str">
        <f>VLOOKUP(B14529,[1]lisa3!$B:$G,5,FALSE)</f>
        <v>kirjeldamata</v>
      </c>
      <c r="G14529" s="5">
        <v>105000</v>
      </c>
    </row>
    <row r="14530" spans="1:7" x14ac:dyDescent="0.35">
      <c r="A14530" s="7" t="s">
        <v>1409</v>
      </c>
      <c r="B14530" s="1" t="s">
        <v>979</v>
      </c>
      <c r="C14530" s="1" t="str">
        <f>VLOOKUP(B14530,[1]lisa3!$B:$G,2,FALSE)</f>
        <v>Luupprillid</v>
      </c>
      <c r="D14530" s="4">
        <v>1</v>
      </c>
      <c r="E14530" s="4">
        <v>1.5250000000499999</v>
      </c>
      <c r="F14530" s="1" t="str">
        <f>VLOOKUP(B14530,[1]lisa3!$B:$G,5,FALSE)</f>
        <v>kasutuskord</v>
      </c>
      <c r="G14530" s="5">
        <v>1</v>
      </c>
    </row>
    <row r="14531" spans="1:7" x14ac:dyDescent="0.35">
      <c r="A14531" s="7" t="s">
        <v>1409</v>
      </c>
      <c r="B14531" s="1" t="s">
        <v>1360</v>
      </c>
      <c r="C14531" s="1" t="str">
        <f>VLOOKUP(B14531,[1]lisa3!$B:$G,2,FALSE)</f>
        <v>Laubavalgusti</v>
      </c>
      <c r="D14531" s="4">
        <v>1</v>
      </c>
      <c r="E14531" s="4">
        <v>2.7856666667579999</v>
      </c>
      <c r="F14531" s="1" t="str">
        <f>VLOOKUP(B14531,[1]lisa3!$B:$G,5,FALSE)</f>
        <v>kasutuskord</v>
      </c>
      <c r="G14531" s="5">
        <v>1</v>
      </c>
    </row>
    <row r="14532" spans="1:7" x14ac:dyDescent="0.35">
      <c r="A14532" s="7" t="s">
        <v>1409</v>
      </c>
      <c r="B14532" s="1" t="s">
        <v>1410</v>
      </c>
      <c r="C14532" s="1" t="str">
        <f>VLOOKUP(B14532,[1]lisa3!$B:$G,2,FALSE)</f>
        <v>Kaela pehmete kudede operatsioonikomplekt</v>
      </c>
      <c r="D14532" s="4">
        <v>1</v>
      </c>
      <c r="E14532" s="4">
        <v>5.5205000001809994</v>
      </c>
      <c r="F14532" s="1" t="str">
        <f>VLOOKUP(B14532,[1]lisa3!$B:$G,5,FALSE)</f>
        <v>kasutuskord</v>
      </c>
      <c r="G14532" s="5">
        <v>1</v>
      </c>
    </row>
    <row r="14533" spans="1:7" x14ac:dyDescent="0.35">
      <c r="A14533" s="7" t="s">
        <v>1409</v>
      </c>
      <c r="B14533" s="1" t="s">
        <v>83</v>
      </c>
      <c r="C14533" s="1" t="str">
        <f>VLOOKUP(B14533,[1]lisa3!$B:$G,2,FALSE)</f>
        <v>Sterilisatsioon</v>
      </c>
      <c r="D14533" s="4">
        <v>0.5</v>
      </c>
      <c r="E14533" s="4">
        <v>24.0647991017</v>
      </c>
      <c r="F14533" s="1" t="str">
        <f>VLOOKUP(B14533,[1]lisa3!$B:$G,5,FALSE)</f>
        <v>tükk</v>
      </c>
      <c r="G14533" s="5">
        <v>1</v>
      </c>
    </row>
    <row r="14534" spans="1:7" x14ac:dyDescent="0.35">
      <c r="A14534" s="7" t="s">
        <v>1409</v>
      </c>
      <c r="B14534" s="1" t="s">
        <v>84</v>
      </c>
      <c r="C14534" s="1" t="str">
        <f>VLOOKUP(B14534,[1]lisa3!$B:$G,2,FALSE)</f>
        <v>Jäätmekäitlus</v>
      </c>
      <c r="D14534" s="4">
        <v>2.5</v>
      </c>
      <c r="E14534" s="4">
        <v>1.7999239097999999</v>
      </c>
      <c r="F14534" s="1" t="str">
        <f>VLOOKUP(B14534,[1]lisa3!$B:$G,5,FALSE)</f>
        <v>kilogramm</v>
      </c>
      <c r="G14534" s="5">
        <v>1</v>
      </c>
    </row>
    <row r="14535" spans="1:7" x14ac:dyDescent="0.35">
      <c r="A14535" s="7" t="s">
        <v>1409</v>
      </c>
      <c r="B14535" s="1" t="s">
        <v>9</v>
      </c>
      <c r="C14535" s="1" t="str">
        <f>VLOOKUP(B14535,[1]lisa3!$B:$G,2,FALSE)</f>
        <v>Patsiendi haldus</v>
      </c>
      <c r="D14535" s="4">
        <v>0.5</v>
      </c>
      <c r="E14535" s="4">
        <v>1.1591819839999999</v>
      </c>
      <c r="F14535" s="1" t="str">
        <f>VLOOKUP(B14535,[1]lisa3!$B:$G,5,FALSE)</f>
        <v>määratlemata</v>
      </c>
      <c r="G14535" s="5">
        <v>1</v>
      </c>
    </row>
    <row r="14536" spans="1:7" x14ac:dyDescent="0.35">
      <c r="A14536" s="7" t="s">
        <v>1409</v>
      </c>
      <c r="B14536" s="1" t="s">
        <v>10</v>
      </c>
      <c r="C14536" s="1" t="str">
        <f>VLOOKUP(B14536,[1]lisa3!$B:$G,2,FALSE)</f>
        <v>IT ressursid</v>
      </c>
      <c r="D14536" s="4">
        <v>1</v>
      </c>
      <c r="E14536" s="4">
        <v>0.93001803540000005</v>
      </c>
      <c r="F14536" s="1" t="str">
        <f>VLOOKUP(B14536,[1]lisa3!$B:$G,5,FALSE)</f>
        <v>kirjeldamata</v>
      </c>
      <c r="G14536" s="5">
        <v>1</v>
      </c>
    </row>
    <row r="14537" spans="1:7" x14ac:dyDescent="0.35">
      <c r="A14537" s="7" t="s">
        <v>1409</v>
      </c>
      <c r="B14537" s="1" t="s">
        <v>49</v>
      </c>
      <c r="C14537" s="1" t="str">
        <f>VLOOKUP(B14537,[1]lisa3!$B:$G,2,FALSE)</f>
        <v>Üldkirurg</v>
      </c>
      <c r="D14537" s="4">
        <v>240.00000000000054</v>
      </c>
      <c r="E14537" s="4">
        <v>0.90634958063941062</v>
      </c>
      <c r="F14537" s="1" t="str">
        <f>VLOOKUP(B14537,[1]lisa3!$B:$G,5,FALSE)</f>
        <v>minut</v>
      </c>
      <c r="G14537" s="5">
        <v>91800</v>
      </c>
    </row>
    <row r="14538" spans="1:7" x14ac:dyDescent="0.35">
      <c r="A14538" s="7" t="s">
        <v>1409</v>
      </c>
      <c r="B14538" s="1" t="s">
        <v>14</v>
      </c>
      <c r="C14538" s="1" t="str">
        <f>VLOOKUP(B14538,[1]lisa3!$B:$G,2,FALSE)</f>
        <v>Hooldustöötaja</v>
      </c>
      <c r="D14538" s="4">
        <v>149.99999999999946</v>
      </c>
      <c r="E14538" s="4">
        <v>0.28909544469084753</v>
      </c>
      <c r="F14538" s="1" t="str">
        <f>VLOOKUP(B14538,[1]lisa3!$B:$G,5,FALSE)</f>
        <v>minut</v>
      </c>
      <c r="G14538" s="5">
        <v>91800</v>
      </c>
    </row>
    <row r="14539" spans="1:7" x14ac:dyDescent="0.35">
      <c r="A14539" s="7" t="s">
        <v>1409</v>
      </c>
      <c r="B14539" s="1" t="s">
        <v>511</v>
      </c>
      <c r="C14539" s="1" t="str">
        <f>VLOOKUP(B14539,[1]lisa3!$B:$G,2,FALSE)</f>
        <v>Operatsiooniõde</v>
      </c>
      <c r="D14539" s="4">
        <v>299.99999999999932</v>
      </c>
      <c r="E14539" s="4">
        <v>0.47850829801499345</v>
      </c>
      <c r="F14539" s="1" t="str">
        <f>VLOOKUP(B14539,[1]lisa3!$B:$G,5,FALSE)</f>
        <v>minut</v>
      </c>
      <c r="G14539" s="5">
        <v>91800</v>
      </c>
    </row>
    <row r="14540" spans="1:7" x14ac:dyDescent="0.35">
      <c r="A14540" s="7" t="s">
        <v>1409</v>
      </c>
      <c r="B14540" s="1" t="s">
        <v>382</v>
      </c>
      <c r="C14540" s="1" t="str">
        <f>VLOOKUP(B14540,[1]lisa3!$B:$G,2,FALSE)</f>
        <v>Operatsioonituba (üld)</v>
      </c>
      <c r="D14540" s="4">
        <v>150.00000000002146</v>
      </c>
      <c r="E14540" s="4">
        <v>0.39398053868177146</v>
      </c>
      <c r="F14540" s="1" t="str">
        <f>VLOOKUP(B14540,[1]lisa3!$B:$G,5,FALSE)</f>
        <v>kirjeldamata</v>
      </c>
      <c r="G14540" s="5">
        <v>105000</v>
      </c>
    </row>
    <row r="14541" spans="1:7" x14ac:dyDescent="0.35">
      <c r="A14541" s="7" t="s">
        <v>1409</v>
      </c>
      <c r="B14541" s="1" t="s">
        <v>268</v>
      </c>
      <c r="C14541" s="1" t="str">
        <f>VLOOKUP(B14541,[1]lisa3!$B:$G,2,FALSE)</f>
        <v>Operatsiooni ravimikomplekt</v>
      </c>
      <c r="D14541" s="4">
        <v>2.9399999999999995</v>
      </c>
      <c r="E14541" s="4">
        <v>0.2</v>
      </c>
      <c r="F14541" s="1" t="str">
        <f>VLOOKUP(B14541,[1]lisa3!$B:$G,5,FALSE)</f>
        <v>Eurot</v>
      </c>
      <c r="G14541" s="5">
        <v>1</v>
      </c>
    </row>
    <row r="14542" spans="1:7" x14ac:dyDescent="0.35">
      <c r="A14542" s="7" t="s">
        <v>1409</v>
      </c>
      <c r="B14542" s="1" t="s">
        <v>383</v>
      </c>
      <c r="C14542" s="1" t="str">
        <f>VLOOKUP(B14542,[1]lisa3!$B:$G,2,FALSE)</f>
        <v>Operatsioonilaud</v>
      </c>
      <c r="D14542" s="4">
        <v>256.69499999991785</v>
      </c>
      <c r="E14542" s="4">
        <v>9.8356190476190472E-2</v>
      </c>
      <c r="F14542" s="1" t="str">
        <f>VLOOKUP(B14542,[1]lisa3!$B:$G,5,FALSE)</f>
        <v>kirjeldamata</v>
      </c>
      <c r="G14542" s="5">
        <v>105000</v>
      </c>
    </row>
    <row r="14543" spans="1:7" x14ac:dyDescent="0.35">
      <c r="A14543" s="7" t="s">
        <v>1409</v>
      </c>
      <c r="B14543" s="1" t="s">
        <v>384</v>
      </c>
      <c r="C14543" s="1" t="str">
        <f>VLOOKUP(B14543,[1]lisa3!$B:$G,2,FALSE)</f>
        <v>Operatsioonivalgusti süsteem</v>
      </c>
      <c r="D14543" s="4">
        <v>258.4349999999605</v>
      </c>
      <c r="E14543" s="4">
        <v>2.6717142857142859E-2</v>
      </c>
      <c r="F14543" s="1" t="str">
        <f>VLOOKUP(B14543,[1]lisa3!$B:$G,5,FALSE)</f>
        <v>kirjeldamata</v>
      </c>
      <c r="G14543" s="5">
        <v>105000</v>
      </c>
    </row>
    <row r="14544" spans="1:7" x14ac:dyDescent="0.35">
      <c r="A14544" s="7" t="s">
        <v>1409</v>
      </c>
      <c r="B14544" s="1" t="s">
        <v>385</v>
      </c>
      <c r="C14544" s="1" t="str">
        <f>VLOOKUP(B14544,[1]lisa3!$B:$G,2,FALSE)</f>
        <v>Laekaamera</v>
      </c>
      <c r="D14544" s="4">
        <v>150.00000000021015</v>
      </c>
      <c r="E14544" s="4">
        <v>6.0504761904761903E-3</v>
      </c>
      <c r="F14544" s="1" t="str">
        <f>VLOOKUP(B14544,[1]lisa3!$B:$G,5,FALSE)</f>
        <v>kirjeldamata</v>
      </c>
      <c r="G14544" s="5">
        <v>105000</v>
      </c>
    </row>
    <row r="14545" spans="1:7" x14ac:dyDescent="0.35">
      <c r="A14545" s="7" t="s">
        <v>1409</v>
      </c>
      <c r="B14545" s="1" t="s">
        <v>386</v>
      </c>
      <c r="C14545" s="1" t="str">
        <f>VLOOKUP(B14545,[1]lisa3!$B:$G,2,FALSE)</f>
        <v>Hemostaasigeneraator</v>
      </c>
      <c r="D14545" s="4">
        <v>149.99999999998349</v>
      </c>
      <c r="E14545" s="4">
        <v>5.3309523809523807E-2</v>
      </c>
      <c r="F14545" s="1" t="str">
        <f>VLOOKUP(B14545,[1]lisa3!$B:$G,5,FALSE)</f>
        <v>kirjeldamata</v>
      </c>
      <c r="G14545" s="5">
        <v>105000</v>
      </c>
    </row>
    <row r="14546" spans="1:7" x14ac:dyDescent="0.35">
      <c r="A14546" s="7" t="s">
        <v>1409</v>
      </c>
      <c r="B14546" s="1" t="s">
        <v>1363</v>
      </c>
      <c r="C14546" s="1" t="str">
        <f>VLOOKUP(B14546,[1]lisa3!$B:$G,2,FALSE)</f>
        <v>Ligasure käepide või Harmonicu otsik</v>
      </c>
      <c r="D14546" s="4">
        <v>1</v>
      </c>
      <c r="E14546" s="4">
        <v>360.91666667850001</v>
      </c>
      <c r="F14546" s="1" t="str">
        <f>VLOOKUP(B14546,[1]lisa3!$B:$G,5,FALSE)</f>
        <v>kirjeldamata</v>
      </c>
      <c r="G14546" s="5">
        <v>1</v>
      </c>
    </row>
    <row r="14547" spans="1:7" x14ac:dyDescent="0.35">
      <c r="A14547" s="7" t="s">
        <v>1409</v>
      </c>
      <c r="B14547" s="1" t="s">
        <v>269</v>
      </c>
      <c r="C14547" s="1" t="str">
        <f>VLOOKUP(B14547,[1]lisa3!$B:$G,2,FALSE)</f>
        <v>Kirurgia baas+katmiskomplekt I</v>
      </c>
      <c r="D14547" s="4">
        <v>1.86</v>
      </c>
      <c r="E14547" s="4">
        <v>24.603333334139997</v>
      </c>
      <c r="F14547" s="1" t="str">
        <f>VLOOKUP(B14547,[1]lisa3!$B:$G,5,FALSE)</f>
        <v>kasutuskord</v>
      </c>
      <c r="G14547" s="5">
        <v>1</v>
      </c>
    </row>
    <row r="14548" spans="1:7" x14ac:dyDescent="0.35">
      <c r="A14548" s="7" t="s">
        <v>1409</v>
      </c>
      <c r="B14548" s="1" t="s">
        <v>270</v>
      </c>
      <c r="C14548" s="1" t="str">
        <f>VLOOKUP(B14548,[1]lisa3!$B:$G,2,FALSE)</f>
        <v>Kirurgia riietuskomplekt I</v>
      </c>
      <c r="D14548" s="4">
        <v>4</v>
      </c>
      <c r="E14548" s="4">
        <v>2.9280000000959996</v>
      </c>
      <c r="F14548" s="1" t="str">
        <f>VLOOKUP(B14548,[1]lisa3!$B:$G,5,FALSE)</f>
        <v>tükk</v>
      </c>
      <c r="G14548" s="5">
        <v>1</v>
      </c>
    </row>
    <row r="14549" spans="1:7" x14ac:dyDescent="0.35">
      <c r="A14549" s="7" t="s">
        <v>1411</v>
      </c>
      <c r="B14549" s="1" t="s">
        <v>380</v>
      </c>
      <c r="C14549" s="1" t="str">
        <f>VLOOKUP(B14549,[1]lisa3!$B:$G,2,FALSE)</f>
        <v>Operatsioonitoa kapid</v>
      </c>
      <c r="D14549" s="4">
        <v>786.16500000021517</v>
      </c>
      <c r="E14549" s="4">
        <v>9.5619047619047626E-4</v>
      </c>
      <c r="F14549" s="1" t="str">
        <f>VLOOKUP(B14549,[1]lisa3!$B:$G,5,FALSE)</f>
        <v>kirjeldamata</v>
      </c>
      <c r="G14549" s="5">
        <v>105000</v>
      </c>
    </row>
    <row r="14550" spans="1:7" x14ac:dyDescent="0.35">
      <c r="A14550" s="7" t="s">
        <v>1411</v>
      </c>
      <c r="B14550" s="1" t="s">
        <v>381</v>
      </c>
      <c r="C14550" s="1" t="str">
        <f>VLOOKUP(B14550,[1]lisa3!$B:$G,2,FALSE)</f>
        <v>Soojendusmadrats</v>
      </c>
      <c r="D14550" s="4">
        <v>150.00000000003894</v>
      </c>
      <c r="E14550" s="4">
        <v>1.9609523809523809E-3</v>
      </c>
      <c r="F14550" s="1" t="str">
        <f>VLOOKUP(B14550,[1]lisa3!$B:$G,5,FALSE)</f>
        <v>kirjeldamata</v>
      </c>
      <c r="G14550" s="5">
        <v>105000</v>
      </c>
    </row>
    <row r="14551" spans="1:7" x14ac:dyDescent="0.35">
      <c r="A14551" s="7" t="s">
        <v>1411</v>
      </c>
      <c r="B14551" s="1" t="s">
        <v>979</v>
      </c>
      <c r="C14551" s="1" t="str">
        <f>VLOOKUP(B14551,[1]lisa3!$B:$G,2,FALSE)</f>
        <v>Luupprillid</v>
      </c>
      <c r="D14551" s="4">
        <v>1</v>
      </c>
      <c r="E14551" s="4">
        <v>1.5250000000499999</v>
      </c>
      <c r="F14551" s="1" t="str">
        <f>VLOOKUP(B14551,[1]lisa3!$B:$G,5,FALSE)</f>
        <v>kasutuskord</v>
      </c>
      <c r="G14551" s="5">
        <v>1</v>
      </c>
    </row>
    <row r="14552" spans="1:7" x14ac:dyDescent="0.35">
      <c r="A14552" s="7" t="s">
        <v>1411</v>
      </c>
      <c r="B14552" s="1" t="s">
        <v>1360</v>
      </c>
      <c r="C14552" s="1" t="str">
        <f>VLOOKUP(B14552,[1]lisa3!$B:$G,2,FALSE)</f>
        <v>Laubavalgusti</v>
      </c>
      <c r="D14552" s="4">
        <v>1</v>
      </c>
      <c r="E14552" s="4">
        <v>2.7856666667579999</v>
      </c>
      <c r="F14552" s="1" t="str">
        <f>VLOOKUP(B14552,[1]lisa3!$B:$G,5,FALSE)</f>
        <v>kasutuskord</v>
      </c>
      <c r="G14552" s="5">
        <v>1</v>
      </c>
    </row>
    <row r="14553" spans="1:7" x14ac:dyDescent="0.35">
      <c r="A14553" s="7" t="s">
        <v>1411</v>
      </c>
      <c r="B14553" s="1" t="s">
        <v>1410</v>
      </c>
      <c r="C14553" s="1" t="str">
        <f>VLOOKUP(B14553,[1]lisa3!$B:$G,2,FALSE)</f>
        <v>Kaela pehmete kudede operatsioonikomplekt</v>
      </c>
      <c r="D14553" s="4">
        <v>1</v>
      </c>
      <c r="E14553" s="4">
        <v>5.5205000001809994</v>
      </c>
      <c r="F14553" s="1" t="str">
        <f>VLOOKUP(B14553,[1]lisa3!$B:$G,5,FALSE)</f>
        <v>kasutuskord</v>
      </c>
      <c r="G14553" s="5">
        <v>1</v>
      </c>
    </row>
    <row r="14554" spans="1:7" x14ac:dyDescent="0.35">
      <c r="A14554" s="7" t="s">
        <v>1411</v>
      </c>
      <c r="B14554" s="1" t="s">
        <v>83</v>
      </c>
      <c r="C14554" s="1" t="str">
        <f>VLOOKUP(B14554,[1]lisa3!$B:$G,2,FALSE)</f>
        <v>Sterilisatsioon</v>
      </c>
      <c r="D14554" s="4">
        <v>0.75</v>
      </c>
      <c r="E14554" s="4">
        <v>24.0647991017</v>
      </c>
      <c r="F14554" s="1" t="str">
        <f>VLOOKUP(B14554,[1]lisa3!$B:$G,5,FALSE)</f>
        <v>tükk</v>
      </c>
      <c r="G14554" s="5">
        <v>1</v>
      </c>
    </row>
    <row r="14555" spans="1:7" x14ac:dyDescent="0.35">
      <c r="A14555" s="7" t="s">
        <v>1411</v>
      </c>
      <c r="B14555" s="1" t="s">
        <v>84</v>
      </c>
      <c r="C14555" s="1" t="str">
        <f>VLOOKUP(B14555,[1]lisa3!$B:$G,2,FALSE)</f>
        <v>Jäätmekäitlus</v>
      </c>
      <c r="D14555" s="4">
        <v>2.9999999999999996</v>
      </c>
      <c r="E14555" s="4">
        <v>1.7999239097999999</v>
      </c>
      <c r="F14555" s="1" t="str">
        <f>VLOOKUP(B14555,[1]lisa3!$B:$G,5,FALSE)</f>
        <v>kilogramm</v>
      </c>
      <c r="G14555" s="5">
        <v>1</v>
      </c>
    </row>
    <row r="14556" spans="1:7" x14ac:dyDescent="0.35">
      <c r="A14556" s="7" t="s">
        <v>1411</v>
      </c>
      <c r="B14556" s="1" t="s">
        <v>9</v>
      </c>
      <c r="C14556" s="1" t="str">
        <f>VLOOKUP(B14556,[1]lisa3!$B:$G,2,FALSE)</f>
        <v>Patsiendi haldus</v>
      </c>
      <c r="D14556" s="4">
        <v>0.5</v>
      </c>
      <c r="E14556" s="4">
        <v>1.1591819839999999</v>
      </c>
      <c r="F14556" s="1" t="str">
        <f>VLOOKUP(B14556,[1]lisa3!$B:$G,5,FALSE)</f>
        <v>määratlemata</v>
      </c>
      <c r="G14556" s="5">
        <v>1</v>
      </c>
    </row>
    <row r="14557" spans="1:7" x14ac:dyDescent="0.35">
      <c r="A14557" s="7" t="s">
        <v>1411</v>
      </c>
      <c r="B14557" s="1" t="s">
        <v>10</v>
      </c>
      <c r="C14557" s="1" t="str">
        <f>VLOOKUP(B14557,[1]lisa3!$B:$G,2,FALSE)</f>
        <v>IT ressursid</v>
      </c>
      <c r="D14557" s="4">
        <v>1</v>
      </c>
      <c r="E14557" s="4">
        <v>0.93001803540000005</v>
      </c>
      <c r="F14557" s="1" t="str">
        <f>VLOOKUP(B14557,[1]lisa3!$B:$G,5,FALSE)</f>
        <v>kirjeldamata</v>
      </c>
      <c r="G14557" s="5">
        <v>1</v>
      </c>
    </row>
    <row r="14558" spans="1:7" x14ac:dyDescent="0.35">
      <c r="A14558" s="7" t="s">
        <v>1411</v>
      </c>
      <c r="B14558" s="1" t="s">
        <v>49</v>
      </c>
      <c r="C14558" s="1" t="str">
        <f>VLOOKUP(B14558,[1]lisa3!$B:$G,2,FALSE)</f>
        <v>Üldkirurg</v>
      </c>
      <c r="D14558" s="4">
        <v>240.00000000000054</v>
      </c>
      <c r="E14558" s="4">
        <v>0.90634958063941062</v>
      </c>
      <c r="F14558" s="1" t="str">
        <f>VLOOKUP(B14558,[1]lisa3!$B:$G,5,FALSE)</f>
        <v>minut</v>
      </c>
      <c r="G14558" s="5">
        <v>91800</v>
      </c>
    </row>
    <row r="14559" spans="1:7" x14ac:dyDescent="0.35">
      <c r="A14559" s="7" t="s">
        <v>1411</v>
      </c>
      <c r="B14559" s="1" t="s">
        <v>14</v>
      </c>
      <c r="C14559" s="1" t="str">
        <f>VLOOKUP(B14559,[1]lisa3!$B:$G,2,FALSE)</f>
        <v>Hooldustöötaja</v>
      </c>
      <c r="D14559" s="4">
        <v>149.99999999999946</v>
      </c>
      <c r="E14559" s="4">
        <v>0.28909544469084753</v>
      </c>
      <c r="F14559" s="1" t="str">
        <f>VLOOKUP(B14559,[1]lisa3!$B:$G,5,FALSE)</f>
        <v>minut</v>
      </c>
      <c r="G14559" s="5">
        <v>91800</v>
      </c>
    </row>
    <row r="14560" spans="1:7" x14ac:dyDescent="0.35">
      <c r="A14560" s="7" t="s">
        <v>1411</v>
      </c>
      <c r="B14560" s="1" t="s">
        <v>511</v>
      </c>
      <c r="C14560" s="1" t="str">
        <f>VLOOKUP(B14560,[1]lisa3!$B:$G,2,FALSE)</f>
        <v>Operatsiooniõde</v>
      </c>
      <c r="D14560" s="4">
        <v>299.99999999999937</v>
      </c>
      <c r="E14560" s="4">
        <v>0.47850829801499345</v>
      </c>
      <c r="F14560" s="1" t="str">
        <f>VLOOKUP(B14560,[1]lisa3!$B:$G,5,FALSE)</f>
        <v>minut</v>
      </c>
      <c r="G14560" s="5">
        <v>91800</v>
      </c>
    </row>
    <row r="14561" spans="1:7" x14ac:dyDescent="0.35">
      <c r="A14561" s="7" t="s">
        <v>1411</v>
      </c>
      <c r="B14561" s="1" t="s">
        <v>382</v>
      </c>
      <c r="C14561" s="1" t="str">
        <f>VLOOKUP(B14561,[1]lisa3!$B:$G,2,FALSE)</f>
        <v>Operatsioonituba (üld)</v>
      </c>
      <c r="D14561" s="4">
        <v>150.00000000002146</v>
      </c>
      <c r="E14561" s="4">
        <v>0.39398053868177146</v>
      </c>
      <c r="F14561" s="1" t="str">
        <f>VLOOKUP(B14561,[1]lisa3!$B:$G,5,FALSE)</f>
        <v>kirjeldamata</v>
      </c>
      <c r="G14561" s="5">
        <v>105000</v>
      </c>
    </row>
    <row r="14562" spans="1:7" x14ac:dyDescent="0.35">
      <c r="A14562" s="7" t="s">
        <v>1411</v>
      </c>
      <c r="B14562" s="1" t="s">
        <v>268</v>
      </c>
      <c r="C14562" s="1" t="str">
        <f>VLOOKUP(B14562,[1]lisa3!$B:$G,2,FALSE)</f>
        <v>Operatsiooni ravimikomplekt</v>
      </c>
      <c r="D14562" s="4">
        <v>2.9399999999999995</v>
      </c>
      <c r="E14562" s="4">
        <v>0.2</v>
      </c>
      <c r="F14562" s="1" t="str">
        <f>VLOOKUP(B14562,[1]lisa3!$B:$G,5,FALSE)</f>
        <v>Eurot</v>
      </c>
      <c r="G14562" s="5">
        <v>1</v>
      </c>
    </row>
    <row r="14563" spans="1:7" x14ac:dyDescent="0.35">
      <c r="A14563" s="7" t="s">
        <v>1411</v>
      </c>
      <c r="B14563" s="1" t="s">
        <v>383</v>
      </c>
      <c r="C14563" s="1" t="str">
        <f>VLOOKUP(B14563,[1]lisa3!$B:$G,2,FALSE)</f>
        <v>Operatsioonilaud</v>
      </c>
      <c r="D14563" s="4">
        <v>256.69499999991785</v>
      </c>
      <c r="E14563" s="4">
        <v>9.8356190476190472E-2</v>
      </c>
      <c r="F14563" s="1" t="str">
        <f>VLOOKUP(B14563,[1]lisa3!$B:$G,5,FALSE)</f>
        <v>kirjeldamata</v>
      </c>
      <c r="G14563" s="5">
        <v>105000</v>
      </c>
    </row>
    <row r="14564" spans="1:7" x14ac:dyDescent="0.35">
      <c r="A14564" s="7" t="s">
        <v>1411</v>
      </c>
      <c r="B14564" s="1" t="s">
        <v>384</v>
      </c>
      <c r="C14564" s="1" t="str">
        <f>VLOOKUP(B14564,[1]lisa3!$B:$G,2,FALSE)</f>
        <v>Operatsioonivalgusti süsteem</v>
      </c>
      <c r="D14564" s="4">
        <v>258.43499999996055</v>
      </c>
      <c r="E14564" s="4">
        <v>2.6717142857142859E-2</v>
      </c>
      <c r="F14564" s="1" t="str">
        <f>VLOOKUP(B14564,[1]lisa3!$B:$G,5,FALSE)</f>
        <v>kirjeldamata</v>
      </c>
      <c r="G14564" s="5">
        <v>105000</v>
      </c>
    </row>
    <row r="14565" spans="1:7" x14ac:dyDescent="0.35">
      <c r="A14565" s="7" t="s">
        <v>1411</v>
      </c>
      <c r="B14565" s="1" t="s">
        <v>385</v>
      </c>
      <c r="C14565" s="1" t="str">
        <f>VLOOKUP(B14565,[1]lisa3!$B:$G,2,FALSE)</f>
        <v>Laekaamera</v>
      </c>
      <c r="D14565" s="4">
        <v>150.00000000021018</v>
      </c>
      <c r="E14565" s="4">
        <v>6.0504761904761903E-3</v>
      </c>
      <c r="F14565" s="1" t="str">
        <f>VLOOKUP(B14565,[1]lisa3!$B:$G,5,FALSE)</f>
        <v>kirjeldamata</v>
      </c>
      <c r="G14565" s="5">
        <v>105000</v>
      </c>
    </row>
    <row r="14566" spans="1:7" x14ac:dyDescent="0.35">
      <c r="A14566" s="7" t="s">
        <v>1411</v>
      </c>
      <c r="B14566" s="1" t="s">
        <v>386</v>
      </c>
      <c r="C14566" s="1" t="str">
        <f>VLOOKUP(B14566,[1]lisa3!$B:$G,2,FALSE)</f>
        <v>Hemostaasigeneraator</v>
      </c>
      <c r="D14566" s="4">
        <v>149.99999999998352</v>
      </c>
      <c r="E14566" s="4">
        <v>5.3309523809523807E-2</v>
      </c>
      <c r="F14566" s="1" t="str">
        <f>VLOOKUP(B14566,[1]lisa3!$B:$G,5,FALSE)</f>
        <v>kirjeldamata</v>
      </c>
      <c r="G14566" s="5">
        <v>105000</v>
      </c>
    </row>
    <row r="14567" spans="1:7" x14ac:dyDescent="0.35">
      <c r="A14567" s="7" t="s">
        <v>1411</v>
      </c>
      <c r="B14567" s="1" t="s">
        <v>1363</v>
      </c>
      <c r="C14567" s="1" t="str">
        <f>VLOOKUP(B14567,[1]lisa3!$B:$G,2,FALSE)</f>
        <v>Ligasure käepide või Harmonicu otsik</v>
      </c>
      <c r="D14567" s="4">
        <v>1</v>
      </c>
      <c r="E14567" s="4">
        <v>360.91666667850001</v>
      </c>
      <c r="F14567" s="1" t="str">
        <f>VLOOKUP(B14567,[1]lisa3!$B:$G,5,FALSE)</f>
        <v>kirjeldamata</v>
      </c>
      <c r="G14567" s="5">
        <v>1</v>
      </c>
    </row>
    <row r="14568" spans="1:7" x14ac:dyDescent="0.35">
      <c r="A14568" s="7" t="s">
        <v>1411</v>
      </c>
      <c r="B14568" s="1" t="s">
        <v>269</v>
      </c>
      <c r="C14568" s="1" t="str">
        <f>VLOOKUP(B14568,[1]lisa3!$B:$G,2,FALSE)</f>
        <v>Kirurgia baas+katmiskomplekt I</v>
      </c>
      <c r="D14568" s="4">
        <v>2.16</v>
      </c>
      <c r="E14568" s="4">
        <v>24.603333334139997</v>
      </c>
      <c r="F14568" s="1" t="str">
        <f>VLOOKUP(B14568,[1]lisa3!$B:$G,5,FALSE)</f>
        <v>kasutuskord</v>
      </c>
      <c r="G14568" s="5">
        <v>1</v>
      </c>
    </row>
    <row r="14569" spans="1:7" x14ac:dyDescent="0.35">
      <c r="A14569" s="7" t="s">
        <v>1411</v>
      </c>
      <c r="B14569" s="1" t="s">
        <v>270</v>
      </c>
      <c r="C14569" s="1" t="str">
        <f>VLOOKUP(B14569,[1]lisa3!$B:$G,2,FALSE)</f>
        <v>Kirurgia riietuskomplekt I</v>
      </c>
      <c r="D14569" s="4">
        <v>4</v>
      </c>
      <c r="E14569" s="4">
        <v>2.9280000000959996</v>
      </c>
      <c r="F14569" s="1" t="str">
        <f>VLOOKUP(B14569,[1]lisa3!$B:$G,5,FALSE)</f>
        <v>tükk</v>
      </c>
      <c r="G14569" s="5">
        <v>1</v>
      </c>
    </row>
    <row r="14570" spans="1:7" x14ac:dyDescent="0.35">
      <c r="A14570" s="7" t="s">
        <v>1412</v>
      </c>
      <c r="B14570" s="1" t="s">
        <v>380</v>
      </c>
      <c r="C14570" s="1" t="str">
        <f>VLOOKUP(B14570,[1]lisa3!$B:$G,2,FALSE)</f>
        <v>Operatsioonitoa kapid</v>
      </c>
      <c r="D14570" s="4">
        <v>786.16500000021517</v>
      </c>
      <c r="E14570" s="4">
        <v>9.5619047619047626E-4</v>
      </c>
      <c r="F14570" s="1" t="str">
        <f>VLOOKUP(B14570,[1]lisa3!$B:$G,5,FALSE)</f>
        <v>kirjeldamata</v>
      </c>
      <c r="G14570" s="5">
        <v>105000</v>
      </c>
    </row>
    <row r="14571" spans="1:7" x14ac:dyDescent="0.35">
      <c r="A14571" s="7" t="s">
        <v>1412</v>
      </c>
      <c r="B14571" s="1" t="s">
        <v>381</v>
      </c>
      <c r="C14571" s="1" t="str">
        <f>VLOOKUP(B14571,[1]lisa3!$B:$G,2,FALSE)</f>
        <v>Soojendusmadrats</v>
      </c>
      <c r="D14571" s="4">
        <v>150.00000000003891</v>
      </c>
      <c r="E14571" s="4">
        <v>1.9609523809523809E-3</v>
      </c>
      <c r="F14571" s="1" t="str">
        <f>VLOOKUP(B14571,[1]lisa3!$B:$G,5,FALSE)</f>
        <v>kirjeldamata</v>
      </c>
      <c r="G14571" s="5">
        <v>105000</v>
      </c>
    </row>
    <row r="14572" spans="1:7" x14ac:dyDescent="0.35">
      <c r="A14572" s="7" t="s">
        <v>1412</v>
      </c>
      <c r="B14572" s="1" t="s">
        <v>979</v>
      </c>
      <c r="C14572" s="1" t="str">
        <f>VLOOKUP(B14572,[1]lisa3!$B:$G,2,FALSE)</f>
        <v>Luupprillid</v>
      </c>
      <c r="D14572" s="4">
        <v>1</v>
      </c>
      <c r="E14572" s="4">
        <v>1.5250000000499999</v>
      </c>
      <c r="F14572" s="1" t="str">
        <f>VLOOKUP(B14572,[1]lisa3!$B:$G,5,FALSE)</f>
        <v>kasutuskord</v>
      </c>
      <c r="G14572" s="5">
        <v>1</v>
      </c>
    </row>
    <row r="14573" spans="1:7" x14ac:dyDescent="0.35">
      <c r="A14573" s="7" t="s">
        <v>1412</v>
      </c>
      <c r="B14573" s="1" t="s">
        <v>1360</v>
      </c>
      <c r="C14573" s="1" t="str">
        <f>VLOOKUP(B14573,[1]lisa3!$B:$G,2,FALSE)</f>
        <v>Laubavalgusti</v>
      </c>
      <c r="D14573" s="4">
        <v>1</v>
      </c>
      <c r="E14573" s="4">
        <v>2.7856666667579999</v>
      </c>
      <c r="F14573" s="1" t="str">
        <f>VLOOKUP(B14573,[1]lisa3!$B:$G,5,FALSE)</f>
        <v>kasutuskord</v>
      </c>
      <c r="G14573" s="5">
        <v>1</v>
      </c>
    </row>
    <row r="14574" spans="1:7" x14ac:dyDescent="0.35">
      <c r="A14574" s="7" t="s">
        <v>1412</v>
      </c>
      <c r="B14574" s="1" t="s">
        <v>1410</v>
      </c>
      <c r="C14574" s="1" t="str">
        <f>VLOOKUP(B14574,[1]lisa3!$B:$G,2,FALSE)</f>
        <v>Kaela pehmete kudede operatsioonikomplekt</v>
      </c>
      <c r="D14574" s="4">
        <v>1</v>
      </c>
      <c r="E14574" s="4">
        <v>5.5205000001809994</v>
      </c>
      <c r="F14574" s="1" t="str">
        <f>VLOOKUP(B14574,[1]lisa3!$B:$G,5,FALSE)</f>
        <v>kasutuskord</v>
      </c>
      <c r="G14574" s="5">
        <v>1</v>
      </c>
    </row>
    <row r="14575" spans="1:7" x14ac:dyDescent="0.35">
      <c r="A14575" s="7" t="s">
        <v>1412</v>
      </c>
      <c r="B14575" s="1" t="s">
        <v>83</v>
      </c>
      <c r="C14575" s="1" t="str">
        <f>VLOOKUP(B14575,[1]lisa3!$B:$G,2,FALSE)</f>
        <v>Sterilisatsioon</v>
      </c>
      <c r="D14575" s="4">
        <v>0.75</v>
      </c>
      <c r="E14575" s="4">
        <v>24.0647991017</v>
      </c>
      <c r="F14575" s="1" t="str">
        <f>VLOOKUP(B14575,[1]lisa3!$B:$G,5,FALSE)</f>
        <v>tükk</v>
      </c>
      <c r="G14575" s="5">
        <v>1</v>
      </c>
    </row>
    <row r="14576" spans="1:7" x14ac:dyDescent="0.35">
      <c r="A14576" s="7" t="s">
        <v>1412</v>
      </c>
      <c r="B14576" s="1" t="s">
        <v>84</v>
      </c>
      <c r="C14576" s="1" t="str">
        <f>VLOOKUP(B14576,[1]lisa3!$B:$G,2,FALSE)</f>
        <v>Jäätmekäitlus</v>
      </c>
      <c r="D14576" s="4">
        <v>2.5</v>
      </c>
      <c r="E14576" s="4">
        <v>1.7999239097999999</v>
      </c>
      <c r="F14576" s="1" t="str">
        <f>VLOOKUP(B14576,[1]lisa3!$B:$G,5,FALSE)</f>
        <v>kilogramm</v>
      </c>
      <c r="G14576" s="5">
        <v>1</v>
      </c>
    </row>
    <row r="14577" spans="1:7" x14ac:dyDescent="0.35">
      <c r="A14577" s="7" t="s">
        <v>1412</v>
      </c>
      <c r="B14577" s="1" t="s">
        <v>9</v>
      </c>
      <c r="C14577" s="1" t="str">
        <f>VLOOKUP(B14577,[1]lisa3!$B:$G,2,FALSE)</f>
        <v>Patsiendi haldus</v>
      </c>
      <c r="D14577" s="4">
        <v>0.5</v>
      </c>
      <c r="E14577" s="4">
        <v>1.1591819839999999</v>
      </c>
      <c r="F14577" s="1" t="str">
        <f>VLOOKUP(B14577,[1]lisa3!$B:$G,5,FALSE)</f>
        <v>määratlemata</v>
      </c>
      <c r="G14577" s="5">
        <v>1</v>
      </c>
    </row>
    <row r="14578" spans="1:7" x14ac:dyDescent="0.35">
      <c r="A14578" s="7" t="s">
        <v>1412</v>
      </c>
      <c r="B14578" s="1" t="s">
        <v>10</v>
      </c>
      <c r="C14578" s="1" t="str">
        <f>VLOOKUP(B14578,[1]lisa3!$B:$G,2,FALSE)</f>
        <v>IT ressursid</v>
      </c>
      <c r="D14578" s="4">
        <v>1</v>
      </c>
      <c r="E14578" s="4">
        <v>0.93001803540000005</v>
      </c>
      <c r="F14578" s="1" t="str">
        <f>VLOOKUP(B14578,[1]lisa3!$B:$G,5,FALSE)</f>
        <v>kirjeldamata</v>
      </c>
      <c r="G14578" s="5">
        <v>1</v>
      </c>
    </row>
    <row r="14579" spans="1:7" x14ac:dyDescent="0.35">
      <c r="A14579" s="7" t="s">
        <v>1412</v>
      </c>
      <c r="B14579" s="1" t="s">
        <v>49</v>
      </c>
      <c r="C14579" s="1" t="str">
        <f>VLOOKUP(B14579,[1]lisa3!$B:$G,2,FALSE)</f>
        <v>Üldkirurg</v>
      </c>
      <c r="D14579" s="4">
        <v>240.00000000000054</v>
      </c>
      <c r="E14579" s="4">
        <v>0.90634958063941062</v>
      </c>
      <c r="F14579" s="1" t="str">
        <f>VLOOKUP(B14579,[1]lisa3!$B:$G,5,FALSE)</f>
        <v>minut</v>
      </c>
      <c r="G14579" s="5">
        <v>91800</v>
      </c>
    </row>
    <row r="14580" spans="1:7" x14ac:dyDescent="0.35">
      <c r="A14580" s="7" t="s">
        <v>1412</v>
      </c>
      <c r="B14580" s="1" t="s">
        <v>14</v>
      </c>
      <c r="C14580" s="1" t="str">
        <f>VLOOKUP(B14580,[1]lisa3!$B:$G,2,FALSE)</f>
        <v>Hooldustöötaja</v>
      </c>
      <c r="D14580" s="4">
        <v>149.99999999999946</v>
      </c>
      <c r="E14580" s="4">
        <v>0.28909544469084753</v>
      </c>
      <c r="F14580" s="1" t="str">
        <f>VLOOKUP(B14580,[1]lisa3!$B:$G,5,FALSE)</f>
        <v>minut</v>
      </c>
      <c r="G14580" s="5">
        <v>91800</v>
      </c>
    </row>
    <row r="14581" spans="1:7" x14ac:dyDescent="0.35">
      <c r="A14581" s="7" t="s">
        <v>1412</v>
      </c>
      <c r="B14581" s="1" t="s">
        <v>511</v>
      </c>
      <c r="C14581" s="1" t="str">
        <f>VLOOKUP(B14581,[1]lisa3!$B:$G,2,FALSE)</f>
        <v>Operatsiooniõde</v>
      </c>
      <c r="D14581" s="4">
        <v>299.99999999999932</v>
      </c>
      <c r="E14581" s="4">
        <v>0.47850829801499345</v>
      </c>
      <c r="F14581" s="1" t="str">
        <f>VLOOKUP(B14581,[1]lisa3!$B:$G,5,FALSE)</f>
        <v>minut</v>
      </c>
      <c r="G14581" s="5">
        <v>91800</v>
      </c>
    </row>
    <row r="14582" spans="1:7" x14ac:dyDescent="0.35">
      <c r="A14582" s="7" t="s">
        <v>1412</v>
      </c>
      <c r="B14582" s="1" t="s">
        <v>382</v>
      </c>
      <c r="C14582" s="1" t="str">
        <f>VLOOKUP(B14582,[1]lisa3!$B:$G,2,FALSE)</f>
        <v>Operatsioonituba (üld)</v>
      </c>
      <c r="D14582" s="4">
        <v>150.00000000002146</v>
      </c>
      <c r="E14582" s="4">
        <v>0.39398053868177146</v>
      </c>
      <c r="F14582" s="1" t="str">
        <f>VLOOKUP(B14582,[1]lisa3!$B:$G,5,FALSE)</f>
        <v>kirjeldamata</v>
      </c>
      <c r="G14582" s="5">
        <v>105000</v>
      </c>
    </row>
    <row r="14583" spans="1:7" x14ac:dyDescent="0.35">
      <c r="A14583" s="7" t="s">
        <v>1412</v>
      </c>
      <c r="B14583" s="1" t="s">
        <v>268</v>
      </c>
      <c r="C14583" s="1" t="str">
        <f>VLOOKUP(B14583,[1]lisa3!$B:$G,2,FALSE)</f>
        <v>Operatsiooni ravimikomplekt</v>
      </c>
      <c r="D14583" s="4">
        <v>4.9999999999999991</v>
      </c>
      <c r="E14583" s="4">
        <v>0.2</v>
      </c>
      <c r="F14583" s="1" t="str">
        <f>VLOOKUP(B14583,[1]lisa3!$B:$G,5,FALSE)</f>
        <v>Eurot</v>
      </c>
      <c r="G14583" s="5">
        <v>1</v>
      </c>
    </row>
    <row r="14584" spans="1:7" x14ac:dyDescent="0.35">
      <c r="A14584" s="7" t="s">
        <v>1412</v>
      </c>
      <c r="B14584" s="1" t="s">
        <v>383</v>
      </c>
      <c r="C14584" s="1" t="str">
        <f>VLOOKUP(B14584,[1]lisa3!$B:$G,2,FALSE)</f>
        <v>Operatsioonilaud</v>
      </c>
      <c r="D14584" s="4">
        <v>256.69499999991791</v>
      </c>
      <c r="E14584" s="4">
        <v>9.8356190476190472E-2</v>
      </c>
      <c r="F14584" s="1" t="str">
        <f>VLOOKUP(B14584,[1]lisa3!$B:$G,5,FALSE)</f>
        <v>kirjeldamata</v>
      </c>
      <c r="G14584" s="5">
        <v>105000</v>
      </c>
    </row>
    <row r="14585" spans="1:7" x14ac:dyDescent="0.35">
      <c r="A14585" s="7" t="s">
        <v>1412</v>
      </c>
      <c r="B14585" s="1" t="s">
        <v>384</v>
      </c>
      <c r="C14585" s="1" t="str">
        <f>VLOOKUP(B14585,[1]lisa3!$B:$G,2,FALSE)</f>
        <v>Operatsioonivalgusti süsteem</v>
      </c>
      <c r="D14585" s="4">
        <v>258.4349999999605</v>
      </c>
      <c r="E14585" s="4">
        <v>2.6717142857142859E-2</v>
      </c>
      <c r="F14585" s="1" t="str">
        <f>VLOOKUP(B14585,[1]lisa3!$B:$G,5,FALSE)</f>
        <v>kirjeldamata</v>
      </c>
      <c r="G14585" s="5">
        <v>105000</v>
      </c>
    </row>
    <row r="14586" spans="1:7" x14ac:dyDescent="0.35">
      <c r="A14586" s="7" t="s">
        <v>1412</v>
      </c>
      <c r="B14586" s="1" t="s">
        <v>385</v>
      </c>
      <c r="C14586" s="1" t="str">
        <f>VLOOKUP(B14586,[1]lisa3!$B:$G,2,FALSE)</f>
        <v>Laekaamera</v>
      </c>
      <c r="D14586" s="4">
        <v>150.00000000021018</v>
      </c>
      <c r="E14586" s="4">
        <v>6.0504761904761903E-3</v>
      </c>
      <c r="F14586" s="1" t="str">
        <f>VLOOKUP(B14586,[1]lisa3!$B:$G,5,FALSE)</f>
        <v>kirjeldamata</v>
      </c>
      <c r="G14586" s="5">
        <v>105000</v>
      </c>
    </row>
    <row r="14587" spans="1:7" x14ac:dyDescent="0.35">
      <c r="A14587" s="7" t="s">
        <v>1412</v>
      </c>
      <c r="B14587" s="1" t="s">
        <v>386</v>
      </c>
      <c r="C14587" s="1" t="str">
        <f>VLOOKUP(B14587,[1]lisa3!$B:$G,2,FALSE)</f>
        <v>Hemostaasigeneraator</v>
      </c>
      <c r="D14587" s="4">
        <v>149.99999999998352</v>
      </c>
      <c r="E14587" s="4">
        <v>5.3309523809523807E-2</v>
      </c>
      <c r="F14587" s="1" t="str">
        <f>VLOOKUP(B14587,[1]lisa3!$B:$G,5,FALSE)</f>
        <v>kirjeldamata</v>
      </c>
      <c r="G14587" s="5">
        <v>105000</v>
      </c>
    </row>
    <row r="14588" spans="1:7" x14ac:dyDescent="0.35">
      <c r="A14588" s="7" t="s">
        <v>1412</v>
      </c>
      <c r="B14588" s="1" t="s">
        <v>1363</v>
      </c>
      <c r="C14588" s="1" t="str">
        <f>VLOOKUP(B14588,[1]lisa3!$B:$G,2,FALSE)</f>
        <v>Ligasure käepide või Harmonicu otsik</v>
      </c>
      <c r="D14588" s="4">
        <v>1</v>
      </c>
      <c r="E14588" s="4">
        <v>360.91666667850001</v>
      </c>
      <c r="F14588" s="1" t="str">
        <f>VLOOKUP(B14588,[1]lisa3!$B:$G,5,FALSE)</f>
        <v>kirjeldamata</v>
      </c>
      <c r="G14588" s="5">
        <v>1</v>
      </c>
    </row>
    <row r="14589" spans="1:7" x14ac:dyDescent="0.35">
      <c r="A14589" s="7" t="s">
        <v>1412</v>
      </c>
      <c r="B14589" s="1" t="s">
        <v>269</v>
      </c>
      <c r="C14589" s="1" t="str">
        <f>VLOOKUP(B14589,[1]lisa3!$B:$G,2,FALSE)</f>
        <v>Kirurgia baas+katmiskomplekt I</v>
      </c>
      <c r="D14589" s="4">
        <v>2.94</v>
      </c>
      <c r="E14589" s="4">
        <v>24.603333334139997</v>
      </c>
      <c r="F14589" s="1" t="str">
        <f>VLOOKUP(B14589,[1]lisa3!$B:$G,5,FALSE)</f>
        <v>kasutuskord</v>
      </c>
      <c r="G14589" s="5">
        <v>1</v>
      </c>
    </row>
    <row r="14590" spans="1:7" x14ac:dyDescent="0.35">
      <c r="A14590" s="7" t="s">
        <v>1412</v>
      </c>
      <c r="B14590" s="1" t="s">
        <v>270</v>
      </c>
      <c r="C14590" s="1" t="str">
        <f>VLOOKUP(B14590,[1]lisa3!$B:$G,2,FALSE)</f>
        <v>Kirurgia riietuskomplekt I</v>
      </c>
      <c r="D14590" s="4">
        <v>4</v>
      </c>
      <c r="E14590" s="4">
        <v>2.9280000000959996</v>
      </c>
      <c r="F14590" s="1" t="str">
        <f>VLOOKUP(B14590,[1]lisa3!$B:$G,5,FALSE)</f>
        <v>tükk</v>
      </c>
      <c r="G14590" s="5">
        <v>1</v>
      </c>
    </row>
    <row r="14591" spans="1:7" x14ac:dyDescent="0.35">
      <c r="A14591" s="7" t="s">
        <v>1413</v>
      </c>
      <c r="B14591" s="1" t="s">
        <v>380</v>
      </c>
      <c r="C14591" s="1" t="str">
        <f>VLOOKUP(B14591,[1]lisa3!$B:$G,2,FALSE)</f>
        <v>Operatsioonitoa kapid</v>
      </c>
      <c r="D14591" s="4">
        <v>786.16500000021506</v>
      </c>
      <c r="E14591" s="4">
        <v>9.5619047619047626E-4</v>
      </c>
      <c r="F14591" s="1" t="str">
        <f>VLOOKUP(B14591,[1]lisa3!$B:$G,5,FALSE)</f>
        <v>kirjeldamata</v>
      </c>
      <c r="G14591" s="5">
        <v>105000</v>
      </c>
    </row>
    <row r="14592" spans="1:7" x14ac:dyDescent="0.35">
      <c r="A14592" s="7" t="s">
        <v>1413</v>
      </c>
      <c r="B14592" s="1" t="s">
        <v>381</v>
      </c>
      <c r="C14592" s="1" t="str">
        <f>VLOOKUP(B14592,[1]lisa3!$B:$G,2,FALSE)</f>
        <v>Soojendusmadrats</v>
      </c>
      <c r="D14592" s="4">
        <v>150.00000000003891</v>
      </c>
      <c r="E14592" s="4">
        <v>1.9609523809523809E-3</v>
      </c>
      <c r="F14592" s="1" t="str">
        <f>VLOOKUP(B14592,[1]lisa3!$B:$G,5,FALSE)</f>
        <v>kirjeldamata</v>
      </c>
      <c r="G14592" s="5">
        <v>105000</v>
      </c>
    </row>
    <row r="14593" spans="1:7" x14ac:dyDescent="0.35">
      <c r="A14593" s="7" t="s">
        <v>1413</v>
      </c>
      <c r="B14593" s="1" t="s">
        <v>1406</v>
      </c>
      <c r="C14593" s="1" t="str">
        <f>VLOOKUP(B14593,[1]lisa3!$B:$G,2,FALSE)</f>
        <v>Operatsiooni pehmete kudede komplekt</v>
      </c>
      <c r="D14593" s="4">
        <v>1</v>
      </c>
      <c r="E14593" s="4">
        <v>5.0935000001669994</v>
      </c>
      <c r="F14593" s="1" t="str">
        <f>VLOOKUP(B14593,[1]lisa3!$B:$G,5,FALSE)</f>
        <v>kasutuskord</v>
      </c>
      <c r="G14593" s="5">
        <v>1</v>
      </c>
    </row>
    <row r="14594" spans="1:7" x14ac:dyDescent="0.35">
      <c r="A14594" s="7" t="s">
        <v>1413</v>
      </c>
      <c r="B14594" s="1" t="s">
        <v>83</v>
      </c>
      <c r="C14594" s="1" t="str">
        <f>VLOOKUP(B14594,[1]lisa3!$B:$G,2,FALSE)</f>
        <v>Sterilisatsioon</v>
      </c>
      <c r="D14594" s="4">
        <v>0.25</v>
      </c>
      <c r="E14594" s="4">
        <v>24.0647991017</v>
      </c>
      <c r="F14594" s="1" t="str">
        <f>VLOOKUP(B14594,[1]lisa3!$B:$G,5,FALSE)</f>
        <v>tükk</v>
      </c>
      <c r="G14594" s="5">
        <v>1</v>
      </c>
    </row>
    <row r="14595" spans="1:7" x14ac:dyDescent="0.35">
      <c r="A14595" s="7" t="s">
        <v>1413</v>
      </c>
      <c r="B14595" s="1" t="s">
        <v>84</v>
      </c>
      <c r="C14595" s="1" t="str">
        <f>VLOOKUP(B14595,[1]lisa3!$B:$G,2,FALSE)</f>
        <v>Jäätmekäitlus</v>
      </c>
      <c r="D14595" s="4">
        <v>0.5</v>
      </c>
      <c r="E14595" s="4">
        <v>1.7999239097999999</v>
      </c>
      <c r="F14595" s="1" t="str">
        <f>VLOOKUP(B14595,[1]lisa3!$B:$G,5,FALSE)</f>
        <v>kilogramm</v>
      </c>
      <c r="G14595" s="5">
        <v>1</v>
      </c>
    </row>
    <row r="14596" spans="1:7" x14ac:dyDescent="0.35">
      <c r="A14596" s="7" t="s">
        <v>1413</v>
      </c>
      <c r="B14596" s="1" t="s">
        <v>9</v>
      </c>
      <c r="C14596" s="1" t="str">
        <f>VLOOKUP(B14596,[1]lisa3!$B:$G,2,FALSE)</f>
        <v>Patsiendi haldus</v>
      </c>
      <c r="D14596" s="4">
        <v>0.5</v>
      </c>
      <c r="E14596" s="4">
        <v>1.1591819839999999</v>
      </c>
      <c r="F14596" s="1" t="str">
        <f>VLOOKUP(B14596,[1]lisa3!$B:$G,5,FALSE)</f>
        <v>määratlemata</v>
      </c>
      <c r="G14596" s="5">
        <v>1</v>
      </c>
    </row>
    <row r="14597" spans="1:7" x14ac:dyDescent="0.35">
      <c r="A14597" s="7" t="s">
        <v>1413</v>
      </c>
      <c r="B14597" s="1" t="s">
        <v>10</v>
      </c>
      <c r="C14597" s="1" t="str">
        <f>VLOOKUP(B14597,[1]lisa3!$B:$G,2,FALSE)</f>
        <v>IT ressursid</v>
      </c>
      <c r="D14597" s="4">
        <v>1</v>
      </c>
      <c r="E14597" s="4">
        <v>0.93001803540000005</v>
      </c>
      <c r="F14597" s="1" t="str">
        <f>VLOOKUP(B14597,[1]lisa3!$B:$G,5,FALSE)</f>
        <v>kirjeldamata</v>
      </c>
      <c r="G14597" s="5">
        <v>1</v>
      </c>
    </row>
    <row r="14598" spans="1:7" x14ac:dyDescent="0.35">
      <c r="A14598" s="7" t="s">
        <v>1413</v>
      </c>
      <c r="B14598" s="1" t="s">
        <v>49</v>
      </c>
      <c r="C14598" s="1" t="str">
        <f>VLOOKUP(B14598,[1]lisa3!$B:$G,2,FALSE)</f>
        <v>Üldkirurg</v>
      </c>
      <c r="D14598" s="4">
        <v>240.00000000000057</v>
      </c>
      <c r="E14598" s="4">
        <v>0.90634958063941062</v>
      </c>
      <c r="F14598" s="1" t="str">
        <f>VLOOKUP(B14598,[1]lisa3!$B:$G,5,FALSE)</f>
        <v>minut</v>
      </c>
      <c r="G14598" s="5">
        <v>91800</v>
      </c>
    </row>
    <row r="14599" spans="1:7" x14ac:dyDescent="0.35">
      <c r="A14599" s="7" t="s">
        <v>1413</v>
      </c>
      <c r="B14599" s="1" t="s">
        <v>14</v>
      </c>
      <c r="C14599" s="1" t="str">
        <f>VLOOKUP(B14599,[1]lisa3!$B:$G,2,FALSE)</f>
        <v>Hooldustöötaja</v>
      </c>
      <c r="D14599" s="4">
        <v>149.99999999999946</v>
      </c>
      <c r="E14599" s="4">
        <v>0.28909544469084753</v>
      </c>
      <c r="F14599" s="1" t="str">
        <f>VLOOKUP(B14599,[1]lisa3!$B:$G,5,FALSE)</f>
        <v>minut</v>
      </c>
      <c r="G14599" s="5">
        <v>91800</v>
      </c>
    </row>
    <row r="14600" spans="1:7" x14ac:dyDescent="0.35">
      <c r="A14600" s="7" t="s">
        <v>1413</v>
      </c>
      <c r="B14600" s="1" t="s">
        <v>511</v>
      </c>
      <c r="C14600" s="1" t="str">
        <f>VLOOKUP(B14600,[1]lisa3!$B:$G,2,FALSE)</f>
        <v>Operatsiooniõde</v>
      </c>
      <c r="D14600" s="4">
        <v>299.99999999999937</v>
      </c>
      <c r="E14600" s="4">
        <v>0.47850829801499345</v>
      </c>
      <c r="F14600" s="1" t="str">
        <f>VLOOKUP(B14600,[1]lisa3!$B:$G,5,FALSE)</f>
        <v>minut</v>
      </c>
      <c r="G14600" s="5">
        <v>91800</v>
      </c>
    </row>
    <row r="14601" spans="1:7" x14ac:dyDescent="0.35">
      <c r="A14601" s="7" t="s">
        <v>1413</v>
      </c>
      <c r="B14601" s="1" t="s">
        <v>382</v>
      </c>
      <c r="C14601" s="1" t="str">
        <f>VLOOKUP(B14601,[1]lisa3!$B:$G,2,FALSE)</f>
        <v>Operatsioonituba (üld)</v>
      </c>
      <c r="D14601" s="4">
        <v>150.00000000002146</v>
      </c>
      <c r="E14601" s="4">
        <v>0.39398053868177146</v>
      </c>
      <c r="F14601" s="1" t="str">
        <f>VLOOKUP(B14601,[1]lisa3!$B:$G,5,FALSE)</f>
        <v>kirjeldamata</v>
      </c>
      <c r="G14601" s="5">
        <v>105000</v>
      </c>
    </row>
    <row r="14602" spans="1:7" x14ac:dyDescent="0.35">
      <c r="A14602" s="7" t="s">
        <v>1413</v>
      </c>
      <c r="B14602" s="1" t="s">
        <v>268</v>
      </c>
      <c r="C14602" s="1" t="str">
        <f>VLOOKUP(B14602,[1]lisa3!$B:$G,2,FALSE)</f>
        <v>Operatsiooni ravimikomplekt</v>
      </c>
      <c r="D14602" s="4">
        <v>2.9399999999999995</v>
      </c>
      <c r="E14602" s="4">
        <v>0.2</v>
      </c>
      <c r="F14602" s="1" t="str">
        <f>VLOOKUP(B14602,[1]lisa3!$B:$G,5,FALSE)</f>
        <v>Eurot</v>
      </c>
      <c r="G14602" s="5">
        <v>1</v>
      </c>
    </row>
    <row r="14603" spans="1:7" x14ac:dyDescent="0.35">
      <c r="A14603" s="7" t="s">
        <v>1413</v>
      </c>
      <c r="B14603" s="1" t="s">
        <v>383</v>
      </c>
      <c r="C14603" s="1" t="str">
        <f>VLOOKUP(B14603,[1]lisa3!$B:$G,2,FALSE)</f>
        <v>Operatsioonilaud</v>
      </c>
      <c r="D14603" s="4">
        <v>256.69499999991785</v>
      </c>
      <c r="E14603" s="4">
        <v>9.8356190476190472E-2</v>
      </c>
      <c r="F14603" s="1" t="str">
        <f>VLOOKUP(B14603,[1]lisa3!$B:$G,5,FALSE)</f>
        <v>kirjeldamata</v>
      </c>
      <c r="G14603" s="5">
        <v>105000</v>
      </c>
    </row>
    <row r="14604" spans="1:7" x14ac:dyDescent="0.35">
      <c r="A14604" s="7" t="s">
        <v>1413</v>
      </c>
      <c r="B14604" s="1" t="s">
        <v>384</v>
      </c>
      <c r="C14604" s="1" t="str">
        <f>VLOOKUP(B14604,[1]lisa3!$B:$G,2,FALSE)</f>
        <v>Operatsioonivalgusti süsteem</v>
      </c>
      <c r="D14604" s="4">
        <v>258.4349999999605</v>
      </c>
      <c r="E14604" s="4">
        <v>2.6717142857142859E-2</v>
      </c>
      <c r="F14604" s="1" t="str">
        <f>VLOOKUP(B14604,[1]lisa3!$B:$G,5,FALSE)</f>
        <v>kirjeldamata</v>
      </c>
      <c r="G14604" s="5">
        <v>105000</v>
      </c>
    </row>
    <row r="14605" spans="1:7" x14ac:dyDescent="0.35">
      <c r="A14605" s="7" t="s">
        <v>1413</v>
      </c>
      <c r="B14605" s="1" t="s">
        <v>385</v>
      </c>
      <c r="C14605" s="1" t="str">
        <f>VLOOKUP(B14605,[1]lisa3!$B:$G,2,FALSE)</f>
        <v>Laekaamera</v>
      </c>
      <c r="D14605" s="4">
        <v>150.00000000021018</v>
      </c>
      <c r="E14605" s="4">
        <v>6.0504761904761903E-3</v>
      </c>
      <c r="F14605" s="1" t="str">
        <f>VLOOKUP(B14605,[1]lisa3!$B:$G,5,FALSE)</f>
        <v>kirjeldamata</v>
      </c>
      <c r="G14605" s="5">
        <v>105000</v>
      </c>
    </row>
    <row r="14606" spans="1:7" x14ac:dyDescent="0.35">
      <c r="A14606" s="7" t="s">
        <v>1413</v>
      </c>
      <c r="B14606" s="1" t="s">
        <v>386</v>
      </c>
      <c r="C14606" s="1" t="str">
        <f>VLOOKUP(B14606,[1]lisa3!$B:$G,2,FALSE)</f>
        <v>Hemostaasigeneraator</v>
      </c>
      <c r="D14606" s="4">
        <v>149.99999999998352</v>
      </c>
      <c r="E14606" s="4">
        <v>5.3309523809523807E-2</v>
      </c>
      <c r="F14606" s="1" t="str">
        <f>VLOOKUP(B14606,[1]lisa3!$B:$G,5,FALSE)</f>
        <v>kirjeldamata</v>
      </c>
      <c r="G14606" s="5">
        <v>105000</v>
      </c>
    </row>
    <row r="14607" spans="1:7" x14ac:dyDescent="0.35">
      <c r="A14607" s="7" t="s">
        <v>1413</v>
      </c>
      <c r="B14607" s="1" t="s">
        <v>269</v>
      </c>
      <c r="C14607" s="1" t="str">
        <f>VLOOKUP(B14607,[1]lisa3!$B:$G,2,FALSE)</f>
        <v>Kirurgia baas+katmiskomplekt I</v>
      </c>
      <c r="D14607" s="4">
        <v>0.63</v>
      </c>
      <c r="E14607" s="4">
        <v>24.603333334139997</v>
      </c>
      <c r="F14607" s="1" t="str">
        <f>VLOOKUP(B14607,[1]lisa3!$B:$G,5,FALSE)</f>
        <v>kasutuskord</v>
      </c>
      <c r="G14607" s="5">
        <v>1</v>
      </c>
    </row>
    <row r="14608" spans="1:7" x14ac:dyDescent="0.35">
      <c r="A14608" s="7" t="s">
        <v>1413</v>
      </c>
      <c r="B14608" s="1" t="s">
        <v>270</v>
      </c>
      <c r="C14608" s="1" t="str">
        <f>VLOOKUP(B14608,[1]lisa3!$B:$G,2,FALSE)</f>
        <v>Kirurgia riietuskomplekt I</v>
      </c>
      <c r="D14608" s="4">
        <v>4</v>
      </c>
      <c r="E14608" s="4">
        <v>2.9280000000959996</v>
      </c>
      <c r="F14608" s="1" t="str">
        <f>VLOOKUP(B14608,[1]lisa3!$B:$G,5,FALSE)</f>
        <v>tükk</v>
      </c>
      <c r="G14608" s="5">
        <v>1</v>
      </c>
    </row>
    <row r="14609" spans="1:7" x14ac:dyDescent="0.35">
      <c r="A14609" s="7" t="s">
        <v>1414</v>
      </c>
      <c r="B14609" s="1" t="s">
        <v>380</v>
      </c>
      <c r="C14609" s="1" t="str">
        <f>VLOOKUP(B14609,[1]lisa3!$B:$G,2,FALSE)</f>
        <v>Operatsioonitoa kapid</v>
      </c>
      <c r="D14609" s="4">
        <v>733.75400000020079</v>
      </c>
      <c r="E14609" s="4">
        <v>9.5619047619047626E-4</v>
      </c>
      <c r="F14609" s="1" t="str">
        <f>VLOOKUP(B14609,[1]lisa3!$B:$G,5,FALSE)</f>
        <v>kirjeldamata</v>
      </c>
      <c r="G14609" s="5">
        <v>105000</v>
      </c>
    </row>
    <row r="14610" spans="1:7" x14ac:dyDescent="0.35">
      <c r="A14610" s="7" t="s">
        <v>1414</v>
      </c>
      <c r="B14610" s="1" t="s">
        <v>381</v>
      </c>
      <c r="C14610" s="1" t="str">
        <f>VLOOKUP(B14610,[1]lisa3!$B:$G,2,FALSE)</f>
        <v>Soojendusmadrats</v>
      </c>
      <c r="D14610" s="4">
        <v>140.00000000003629</v>
      </c>
      <c r="E14610" s="4">
        <v>1.9609523809523809E-3</v>
      </c>
      <c r="F14610" s="1" t="str">
        <f>VLOOKUP(B14610,[1]lisa3!$B:$G,5,FALSE)</f>
        <v>kirjeldamata</v>
      </c>
      <c r="G14610" s="5">
        <v>105000</v>
      </c>
    </row>
    <row r="14611" spans="1:7" x14ac:dyDescent="0.35">
      <c r="A14611" s="7" t="s">
        <v>1414</v>
      </c>
      <c r="B14611" s="1" t="s">
        <v>1350</v>
      </c>
      <c r="C14611" s="1" t="str">
        <f>VLOOKUP(B14611,[1]lisa3!$B:$G,2,FALSE)</f>
        <v>Kõhuõõne laiendaja I</v>
      </c>
      <c r="D14611" s="4">
        <v>1</v>
      </c>
      <c r="E14611" s="4">
        <v>2.44000000008</v>
      </c>
      <c r="F14611" s="1" t="str">
        <f>VLOOKUP(B14611,[1]lisa3!$B:$G,5,FALSE)</f>
        <v>kasutuskord</v>
      </c>
      <c r="G14611" s="5">
        <v>1</v>
      </c>
    </row>
    <row r="14612" spans="1:7" x14ac:dyDescent="0.35">
      <c r="A14612" s="7" t="s">
        <v>1414</v>
      </c>
      <c r="B14612" s="1" t="s">
        <v>1415</v>
      </c>
      <c r="C14612" s="1" t="str">
        <f>VLOOKUP(B14612,[1]lisa3!$B:$G,2,FALSE)</f>
        <v>Kõhukoopa põhikomplekt</v>
      </c>
      <c r="D14612" s="4">
        <v>1</v>
      </c>
      <c r="E14612" s="4">
        <v>8.2146666669359991</v>
      </c>
      <c r="F14612" s="1" t="str">
        <f>VLOOKUP(B14612,[1]lisa3!$B:$G,5,FALSE)</f>
        <v>kasutuskord</v>
      </c>
      <c r="G14612" s="5">
        <v>1</v>
      </c>
    </row>
    <row r="14613" spans="1:7" x14ac:dyDescent="0.35">
      <c r="A14613" s="7" t="s">
        <v>1414</v>
      </c>
      <c r="B14613" s="1" t="s">
        <v>83</v>
      </c>
      <c r="C14613" s="1" t="str">
        <f>VLOOKUP(B14613,[1]lisa3!$B:$G,2,FALSE)</f>
        <v>Sterilisatsioon</v>
      </c>
      <c r="D14613" s="4">
        <v>0.50000000000000011</v>
      </c>
      <c r="E14613" s="4">
        <v>24.0647991017</v>
      </c>
      <c r="F14613" s="1" t="str">
        <f>VLOOKUP(B14613,[1]lisa3!$B:$G,5,FALSE)</f>
        <v>tükk</v>
      </c>
      <c r="G14613" s="5">
        <v>1</v>
      </c>
    </row>
    <row r="14614" spans="1:7" x14ac:dyDescent="0.35">
      <c r="A14614" s="7" t="s">
        <v>1414</v>
      </c>
      <c r="B14614" s="1" t="s">
        <v>84</v>
      </c>
      <c r="C14614" s="1" t="str">
        <f>VLOOKUP(B14614,[1]lisa3!$B:$G,2,FALSE)</f>
        <v>Jäätmekäitlus</v>
      </c>
      <c r="D14614" s="4">
        <v>2.5</v>
      </c>
      <c r="E14614" s="4">
        <v>1.7999239097999999</v>
      </c>
      <c r="F14614" s="1" t="str">
        <f>VLOOKUP(B14614,[1]lisa3!$B:$G,5,FALSE)</f>
        <v>kilogramm</v>
      </c>
      <c r="G14614" s="5">
        <v>1</v>
      </c>
    </row>
    <row r="14615" spans="1:7" x14ac:dyDescent="0.35">
      <c r="A14615" s="7" t="s">
        <v>1414</v>
      </c>
      <c r="B14615" s="1" t="s">
        <v>9</v>
      </c>
      <c r="C14615" s="1" t="str">
        <f>VLOOKUP(B14615,[1]lisa3!$B:$G,2,FALSE)</f>
        <v>Patsiendi haldus</v>
      </c>
      <c r="D14615" s="4">
        <v>0.5</v>
      </c>
      <c r="E14615" s="4">
        <v>1.1591819839999999</v>
      </c>
      <c r="F14615" s="1" t="str">
        <f>VLOOKUP(B14615,[1]lisa3!$B:$G,5,FALSE)</f>
        <v>määratlemata</v>
      </c>
      <c r="G14615" s="5">
        <v>1</v>
      </c>
    </row>
    <row r="14616" spans="1:7" x14ac:dyDescent="0.35">
      <c r="A14616" s="7" t="s">
        <v>1414</v>
      </c>
      <c r="B14616" s="1" t="s">
        <v>10</v>
      </c>
      <c r="C14616" s="1" t="str">
        <f>VLOOKUP(B14616,[1]lisa3!$B:$G,2,FALSE)</f>
        <v>IT ressursid</v>
      </c>
      <c r="D14616" s="4">
        <v>1.0000000000000002</v>
      </c>
      <c r="E14616" s="4">
        <v>0.93001803540000005</v>
      </c>
      <c r="F14616" s="1" t="str">
        <f>VLOOKUP(B14616,[1]lisa3!$B:$G,5,FALSE)</f>
        <v>kirjeldamata</v>
      </c>
      <c r="G14616" s="5">
        <v>1</v>
      </c>
    </row>
    <row r="14617" spans="1:7" x14ac:dyDescent="0.35">
      <c r="A14617" s="7" t="s">
        <v>1414</v>
      </c>
      <c r="B14617" s="1" t="s">
        <v>49</v>
      </c>
      <c r="C14617" s="1" t="str">
        <f>VLOOKUP(B14617,[1]lisa3!$B:$G,2,FALSE)</f>
        <v>Üldkirurg</v>
      </c>
      <c r="D14617" s="4">
        <v>330.00000000000051</v>
      </c>
      <c r="E14617" s="4">
        <v>0.90634958063941062</v>
      </c>
      <c r="F14617" s="1" t="str">
        <f>VLOOKUP(B14617,[1]lisa3!$B:$G,5,FALSE)</f>
        <v>minut</v>
      </c>
      <c r="G14617" s="5">
        <v>91800</v>
      </c>
    </row>
    <row r="14618" spans="1:7" x14ac:dyDescent="0.35">
      <c r="A14618" s="7" t="s">
        <v>1414</v>
      </c>
      <c r="B14618" s="1" t="s">
        <v>14</v>
      </c>
      <c r="C14618" s="1" t="str">
        <f>VLOOKUP(B14618,[1]lisa3!$B:$G,2,FALSE)</f>
        <v>Hooldustöötaja</v>
      </c>
      <c r="D14618" s="4">
        <v>139.99999999999943</v>
      </c>
      <c r="E14618" s="4">
        <v>0.28909544469084753</v>
      </c>
      <c r="F14618" s="1" t="str">
        <f>VLOOKUP(B14618,[1]lisa3!$B:$G,5,FALSE)</f>
        <v>minut</v>
      </c>
      <c r="G14618" s="5">
        <v>91800</v>
      </c>
    </row>
    <row r="14619" spans="1:7" x14ac:dyDescent="0.35">
      <c r="A14619" s="7" t="s">
        <v>1414</v>
      </c>
      <c r="B14619" s="1" t="s">
        <v>511</v>
      </c>
      <c r="C14619" s="1" t="str">
        <f>VLOOKUP(B14619,[1]lisa3!$B:$G,2,FALSE)</f>
        <v>Operatsiooniõde</v>
      </c>
      <c r="D14619" s="4">
        <v>279.99999999999926</v>
      </c>
      <c r="E14619" s="4">
        <v>0.47850829801499345</v>
      </c>
      <c r="F14619" s="1" t="str">
        <f>VLOOKUP(B14619,[1]lisa3!$B:$G,5,FALSE)</f>
        <v>minut</v>
      </c>
      <c r="G14619" s="5">
        <v>91800</v>
      </c>
    </row>
    <row r="14620" spans="1:7" x14ac:dyDescent="0.35">
      <c r="A14620" s="7" t="s">
        <v>1414</v>
      </c>
      <c r="B14620" s="1" t="s">
        <v>382</v>
      </c>
      <c r="C14620" s="1" t="str">
        <f>VLOOKUP(B14620,[1]lisa3!$B:$G,2,FALSE)</f>
        <v>Operatsioonituba (üld)</v>
      </c>
      <c r="D14620" s="4">
        <v>140.00000000002004</v>
      </c>
      <c r="E14620" s="4">
        <v>0.39398053868177146</v>
      </c>
      <c r="F14620" s="1" t="str">
        <f>VLOOKUP(B14620,[1]lisa3!$B:$G,5,FALSE)</f>
        <v>kirjeldamata</v>
      </c>
      <c r="G14620" s="5">
        <v>105000</v>
      </c>
    </row>
    <row r="14621" spans="1:7" x14ac:dyDescent="0.35">
      <c r="A14621" s="7" t="s">
        <v>1414</v>
      </c>
      <c r="B14621" s="1" t="s">
        <v>268</v>
      </c>
      <c r="C14621" s="1" t="str">
        <f>VLOOKUP(B14621,[1]lisa3!$B:$G,2,FALSE)</f>
        <v>Operatsiooni ravimikomplekt</v>
      </c>
      <c r="D14621" s="4">
        <v>5.94</v>
      </c>
      <c r="E14621" s="4">
        <v>0.2</v>
      </c>
      <c r="F14621" s="1" t="str">
        <f>VLOOKUP(B14621,[1]lisa3!$B:$G,5,FALSE)</f>
        <v>Eurot</v>
      </c>
      <c r="G14621" s="5">
        <v>1</v>
      </c>
    </row>
    <row r="14622" spans="1:7" x14ac:dyDescent="0.35">
      <c r="A14622" s="7" t="s">
        <v>1414</v>
      </c>
      <c r="B14622" s="1" t="s">
        <v>383</v>
      </c>
      <c r="C14622" s="1" t="str">
        <f>VLOOKUP(B14622,[1]lisa3!$B:$G,2,FALSE)</f>
        <v>Operatsioonilaud</v>
      </c>
      <c r="D14622" s="4">
        <v>239.58199999992331</v>
      </c>
      <c r="E14622" s="4">
        <v>9.8356190476190472E-2</v>
      </c>
      <c r="F14622" s="1" t="str">
        <f>VLOOKUP(B14622,[1]lisa3!$B:$G,5,FALSE)</f>
        <v>kirjeldamata</v>
      </c>
      <c r="G14622" s="5">
        <v>105000</v>
      </c>
    </row>
    <row r="14623" spans="1:7" x14ac:dyDescent="0.35">
      <c r="A14623" s="7" t="s">
        <v>1414</v>
      </c>
      <c r="B14623" s="1" t="s">
        <v>384</v>
      </c>
      <c r="C14623" s="1" t="str">
        <f>VLOOKUP(B14623,[1]lisa3!$B:$G,2,FALSE)</f>
        <v>Operatsioonivalgusti süsteem</v>
      </c>
      <c r="D14623" s="4">
        <v>241.20599999996313</v>
      </c>
      <c r="E14623" s="4">
        <v>2.6717142857142859E-2</v>
      </c>
      <c r="F14623" s="1" t="str">
        <f>VLOOKUP(B14623,[1]lisa3!$B:$G,5,FALSE)</f>
        <v>kirjeldamata</v>
      </c>
      <c r="G14623" s="5">
        <v>105000</v>
      </c>
    </row>
    <row r="14624" spans="1:7" x14ac:dyDescent="0.35">
      <c r="A14624" s="7" t="s">
        <v>1414</v>
      </c>
      <c r="B14624" s="1" t="s">
        <v>385</v>
      </c>
      <c r="C14624" s="1" t="str">
        <f>VLOOKUP(B14624,[1]lisa3!$B:$G,2,FALSE)</f>
        <v>Laekaamera</v>
      </c>
      <c r="D14624" s="4">
        <v>140.00000000019617</v>
      </c>
      <c r="E14624" s="4">
        <v>6.0504761904761903E-3</v>
      </c>
      <c r="F14624" s="1" t="str">
        <f>VLOOKUP(B14624,[1]lisa3!$B:$G,5,FALSE)</f>
        <v>kirjeldamata</v>
      </c>
      <c r="G14624" s="5">
        <v>105000</v>
      </c>
    </row>
    <row r="14625" spans="1:7" x14ac:dyDescent="0.35">
      <c r="A14625" s="7" t="s">
        <v>1414</v>
      </c>
      <c r="B14625" s="1" t="s">
        <v>386</v>
      </c>
      <c r="C14625" s="1" t="str">
        <f>VLOOKUP(B14625,[1]lisa3!$B:$G,2,FALSE)</f>
        <v>Hemostaasigeneraator</v>
      </c>
      <c r="D14625" s="4">
        <v>139.9999999999846</v>
      </c>
      <c r="E14625" s="4">
        <v>5.3309523809523807E-2</v>
      </c>
      <c r="F14625" s="1" t="str">
        <f>VLOOKUP(B14625,[1]lisa3!$B:$G,5,FALSE)</f>
        <v>kirjeldamata</v>
      </c>
      <c r="G14625" s="5">
        <v>105000</v>
      </c>
    </row>
    <row r="14626" spans="1:7" x14ac:dyDescent="0.35">
      <c r="A14626" s="7" t="s">
        <v>1414</v>
      </c>
      <c r="B14626" s="1" t="s">
        <v>269</v>
      </c>
      <c r="C14626" s="1" t="str">
        <f>VLOOKUP(B14626,[1]lisa3!$B:$G,2,FALSE)</f>
        <v>Kirurgia baas+katmiskomplekt I</v>
      </c>
      <c r="D14626" s="4">
        <v>3.1900000000000004</v>
      </c>
      <c r="E14626" s="4">
        <v>24.603333334139997</v>
      </c>
      <c r="F14626" s="1" t="str">
        <f>VLOOKUP(B14626,[1]lisa3!$B:$G,5,FALSE)</f>
        <v>kasutuskord</v>
      </c>
      <c r="G14626" s="5">
        <v>1</v>
      </c>
    </row>
    <row r="14627" spans="1:7" x14ac:dyDescent="0.35">
      <c r="A14627" s="7" t="s">
        <v>1414</v>
      </c>
      <c r="B14627" s="1" t="s">
        <v>270</v>
      </c>
      <c r="C14627" s="1" t="str">
        <f>VLOOKUP(B14627,[1]lisa3!$B:$G,2,FALSE)</f>
        <v>Kirurgia riietuskomplekt I</v>
      </c>
      <c r="D14627" s="4">
        <v>5</v>
      </c>
      <c r="E14627" s="4">
        <v>2.9280000000959996</v>
      </c>
      <c r="F14627" s="1" t="str">
        <f>VLOOKUP(B14627,[1]lisa3!$B:$G,5,FALSE)</f>
        <v>tükk</v>
      </c>
      <c r="G14627" s="5">
        <v>1</v>
      </c>
    </row>
    <row r="14628" spans="1:7" x14ac:dyDescent="0.35">
      <c r="A14628" s="7" t="s">
        <v>1416</v>
      </c>
      <c r="B14628" s="1" t="s">
        <v>380</v>
      </c>
      <c r="C14628" s="1" t="str">
        <f>VLOOKUP(B14628,[1]lisa3!$B:$G,2,FALSE)</f>
        <v>Operatsioonitoa kapid</v>
      </c>
      <c r="D14628" s="4">
        <v>786.16500000021506</v>
      </c>
      <c r="E14628" s="4">
        <v>9.5619047619047626E-4</v>
      </c>
      <c r="F14628" s="1" t="str">
        <f>VLOOKUP(B14628,[1]lisa3!$B:$G,5,FALSE)</f>
        <v>kirjeldamata</v>
      </c>
      <c r="G14628" s="5">
        <v>105000</v>
      </c>
    </row>
    <row r="14629" spans="1:7" x14ac:dyDescent="0.35">
      <c r="A14629" s="7" t="s">
        <v>1416</v>
      </c>
      <c r="B14629" s="1" t="s">
        <v>381</v>
      </c>
      <c r="C14629" s="1" t="str">
        <f>VLOOKUP(B14629,[1]lisa3!$B:$G,2,FALSE)</f>
        <v>Soojendusmadrats</v>
      </c>
      <c r="D14629" s="4">
        <v>150.00000000003891</v>
      </c>
      <c r="E14629" s="4">
        <v>1.9609523809523809E-3</v>
      </c>
      <c r="F14629" s="1" t="str">
        <f>VLOOKUP(B14629,[1]lisa3!$B:$G,5,FALSE)</f>
        <v>kirjeldamata</v>
      </c>
      <c r="G14629" s="5">
        <v>105000</v>
      </c>
    </row>
    <row r="14630" spans="1:7" x14ac:dyDescent="0.35">
      <c r="A14630" s="7" t="s">
        <v>1416</v>
      </c>
      <c r="B14630" s="1" t="s">
        <v>1350</v>
      </c>
      <c r="C14630" s="1" t="str">
        <f>VLOOKUP(B14630,[1]lisa3!$B:$G,2,FALSE)</f>
        <v>Kõhuõõne laiendaja I</v>
      </c>
      <c r="D14630" s="4">
        <v>1</v>
      </c>
      <c r="E14630" s="4">
        <v>2.44000000008</v>
      </c>
      <c r="F14630" s="1" t="str">
        <f>VLOOKUP(B14630,[1]lisa3!$B:$G,5,FALSE)</f>
        <v>kasutuskord</v>
      </c>
      <c r="G14630" s="5">
        <v>1</v>
      </c>
    </row>
    <row r="14631" spans="1:7" x14ac:dyDescent="0.35">
      <c r="A14631" s="7" t="s">
        <v>1416</v>
      </c>
      <c r="B14631" s="1" t="s">
        <v>979</v>
      </c>
      <c r="C14631" s="1" t="str">
        <f>VLOOKUP(B14631,[1]lisa3!$B:$G,2,FALSE)</f>
        <v>Luupprillid</v>
      </c>
      <c r="D14631" s="4">
        <v>1.0000000000000002</v>
      </c>
      <c r="E14631" s="4">
        <v>1.5250000000499999</v>
      </c>
      <c r="F14631" s="1" t="str">
        <f>VLOOKUP(B14631,[1]lisa3!$B:$G,5,FALSE)</f>
        <v>kasutuskord</v>
      </c>
      <c r="G14631" s="5">
        <v>1</v>
      </c>
    </row>
    <row r="14632" spans="1:7" x14ac:dyDescent="0.35">
      <c r="A14632" s="7" t="s">
        <v>1416</v>
      </c>
      <c r="B14632" s="1" t="s">
        <v>1360</v>
      </c>
      <c r="C14632" s="1" t="str">
        <f>VLOOKUP(B14632,[1]lisa3!$B:$G,2,FALSE)</f>
        <v>Laubavalgusti</v>
      </c>
      <c r="D14632" s="4">
        <v>1</v>
      </c>
      <c r="E14632" s="4">
        <v>2.7856666667579999</v>
      </c>
      <c r="F14632" s="1" t="str">
        <f>VLOOKUP(B14632,[1]lisa3!$B:$G,5,FALSE)</f>
        <v>kasutuskord</v>
      </c>
      <c r="G14632" s="5">
        <v>1</v>
      </c>
    </row>
    <row r="14633" spans="1:7" x14ac:dyDescent="0.35">
      <c r="A14633" s="7" t="s">
        <v>1416</v>
      </c>
      <c r="B14633" s="1" t="s">
        <v>1415</v>
      </c>
      <c r="C14633" s="1" t="str">
        <f>VLOOKUP(B14633,[1]lisa3!$B:$G,2,FALSE)</f>
        <v>Kõhukoopa põhikomplekt</v>
      </c>
      <c r="D14633" s="4">
        <v>1</v>
      </c>
      <c r="E14633" s="4">
        <v>8.2146666669359991</v>
      </c>
      <c r="F14633" s="1" t="str">
        <f>VLOOKUP(B14633,[1]lisa3!$B:$G,5,FALSE)</f>
        <v>kasutuskord</v>
      </c>
      <c r="G14633" s="5">
        <v>1</v>
      </c>
    </row>
    <row r="14634" spans="1:7" x14ac:dyDescent="0.35">
      <c r="A14634" s="7" t="s">
        <v>1416</v>
      </c>
      <c r="B14634" s="1" t="s">
        <v>1417</v>
      </c>
      <c r="C14634" s="1" t="str">
        <f>VLOOKUP(B14634,[1]lisa3!$B:$G,2,FALSE)</f>
        <v>Kõhukoopa lisakomplekt</v>
      </c>
      <c r="D14634" s="4">
        <v>1</v>
      </c>
      <c r="E14634" s="4">
        <v>20.465500000670996</v>
      </c>
      <c r="F14634" s="1" t="str">
        <f>VLOOKUP(B14634,[1]lisa3!$B:$G,5,FALSE)</f>
        <v>kasutuskord</v>
      </c>
      <c r="G14634" s="5">
        <v>1</v>
      </c>
    </row>
    <row r="14635" spans="1:7" x14ac:dyDescent="0.35">
      <c r="A14635" s="7" t="s">
        <v>1416</v>
      </c>
      <c r="B14635" s="1" t="s">
        <v>83</v>
      </c>
      <c r="C14635" s="1" t="str">
        <f>VLOOKUP(B14635,[1]lisa3!$B:$G,2,FALSE)</f>
        <v>Sterilisatsioon</v>
      </c>
      <c r="D14635" s="4">
        <v>0.5</v>
      </c>
      <c r="E14635" s="4">
        <v>24.0647991017</v>
      </c>
      <c r="F14635" s="1" t="str">
        <f>VLOOKUP(B14635,[1]lisa3!$B:$G,5,FALSE)</f>
        <v>tükk</v>
      </c>
      <c r="G14635" s="5">
        <v>1</v>
      </c>
    </row>
    <row r="14636" spans="1:7" x14ac:dyDescent="0.35">
      <c r="A14636" s="7" t="s">
        <v>1416</v>
      </c>
      <c r="B14636" s="1" t="s">
        <v>84</v>
      </c>
      <c r="C14636" s="1" t="str">
        <f>VLOOKUP(B14636,[1]lisa3!$B:$G,2,FALSE)</f>
        <v>Jäätmekäitlus</v>
      </c>
      <c r="D14636" s="4">
        <v>3.0000000000000004</v>
      </c>
      <c r="E14636" s="4">
        <v>1.7999239097999999</v>
      </c>
      <c r="F14636" s="1" t="str">
        <f>VLOOKUP(B14636,[1]lisa3!$B:$G,5,FALSE)</f>
        <v>kilogramm</v>
      </c>
      <c r="G14636" s="5">
        <v>1</v>
      </c>
    </row>
    <row r="14637" spans="1:7" x14ac:dyDescent="0.35">
      <c r="A14637" s="7" t="s">
        <v>1416</v>
      </c>
      <c r="B14637" s="1" t="s">
        <v>9</v>
      </c>
      <c r="C14637" s="1" t="str">
        <f>VLOOKUP(B14637,[1]lisa3!$B:$G,2,FALSE)</f>
        <v>Patsiendi haldus</v>
      </c>
      <c r="D14637" s="4">
        <v>0.5</v>
      </c>
      <c r="E14637" s="4">
        <v>1.1591819839999999</v>
      </c>
      <c r="F14637" s="1" t="str">
        <f>VLOOKUP(B14637,[1]lisa3!$B:$G,5,FALSE)</f>
        <v>määratlemata</v>
      </c>
      <c r="G14637" s="5">
        <v>1</v>
      </c>
    </row>
    <row r="14638" spans="1:7" x14ac:dyDescent="0.35">
      <c r="A14638" s="7" t="s">
        <v>1416</v>
      </c>
      <c r="B14638" s="1" t="s">
        <v>10</v>
      </c>
      <c r="C14638" s="1" t="str">
        <f>VLOOKUP(B14638,[1]lisa3!$B:$G,2,FALSE)</f>
        <v>IT ressursid</v>
      </c>
      <c r="D14638" s="4">
        <v>1</v>
      </c>
      <c r="E14638" s="4">
        <v>0.93001803540000005</v>
      </c>
      <c r="F14638" s="1" t="str">
        <f>VLOOKUP(B14638,[1]lisa3!$B:$G,5,FALSE)</f>
        <v>kirjeldamata</v>
      </c>
      <c r="G14638" s="5">
        <v>1</v>
      </c>
    </row>
    <row r="14639" spans="1:7" x14ac:dyDescent="0.35">
      <c r="A14639" s="7" t="s">
        <v>1416</v>
      </c>
      <c r="B14639" s="1" t="s">
        <v>49</v>
      </c>
      <c r="C14639" s="1" t="str">
        <f>VLOOKUP(B14639,[1]lisa3!$B:$G,2,FALSE)</f>
        <v>Üldkirurg</v>
      </c>
      <c r="D14639" s="4">
        <v>240.00000000000057</v>
      </c>
      <c r="E14639" s="4">
        <v>0.90634958063941062</v>
      </c>
      <c r="F14639" s="1" t="str">
        <f>VLOOKUP(B14639,[1]lisa3!$B:$G,5,FALSE)</f>
        <v>minut</v>
      </c>
      <c r="G14639" s="5">
        <v>91800</v>
      </c>
    </row>
    <row r="14640" spans="1:7" x14ac:dyDescent="0.35">
      <c r="A14640" s="7" t="s">
        <v>1416</v>
      </c>
      <c r="B14640" s="1" t="s">
        <v>14</v>
      </c>
      <c r="C14640" s="1" t="str">
        <f>VLOOKUP(B14640,[1]lisa3!$B:$G,2,FALSE)</f>
        <v>Hooldustöötaja</v>
      </c>
      <c r="D14640" s="4">
        <v>149.99999999999946</v>
      </c>
      <c r="E14640" s="4">
        <v>0.28909544469084753</v>
      </c>
      <c r="F14640" s="1" t="str">
        <f>VLOOKUP(B14640,[1]lisa3!$B:$G,5,FALSE)</f>
        <v>minut</v>
      </c>
      <c r="G14640" s="5">
        <v>91800</v>
      </c>
    </row>
    <row r="14641" spans="1:7" x14ac:dyDescent="0.35">
      <c r="A14641" s="7" t="s">
        <v>1416</v>
      </c>
      <c r="B14641" s="1" t="s">
        <v>511</v>
      </c>
      <c r="C14641" s="1" t="str">
        <f>VLOOKUP(B14641,[1]lisa3!$B:$G,2,FALSE)</f>
        <v>Operatsiooniõde</v>
      </c>
      <c r="D14641" s="4">
        <v>299.99999999999937</v>
      </c>
      <c r="E14641" s="4">
        <v>0.47850829801499345</v>
      </c>
      <c r="F14641" s="1" t="str">
        <f>VLOOKUP(B14641,[1]lisa3!$B:$G,5,FALSE)</f>
        <v>minut</v>
      </c>
      <c r="G14641" s="5">
        <v>91800</v>
      </c>
    </row>
    <row r="14642" spans="1:7" x14ac:dyDescent="0.35">
      <c r="A14642" s="7" t="s">
        <v>1416</v>
      </c>
      <c r="B14642" s="1" t="s">
        <v>382</v>
      </c>
      <c r="C14642" s="1" t="str">
        <f>VLOOKUP(B14642,[1]lisa3!$B:$G,2,FALSE)</f>
        <v>Operatsioonituba (üld)</v>
      </c>
      <c r="D14642" s="4">
        <v>150.00000000002146</v>
      </c>
      <c r="E14642" s="4">
        <v>0.39398053868177146</v>
      </c>
      <c r="F14642" s="1" t="str">
        <f>VLOOKUP(B14642,[1]lisa3!$B:$G,5,FALSE)</f>
        <v>kirjeldamata</v>
      </c>
      <c r="G14642" s="5">
        <v>105000</v>
      </c>
    </row>
    <row r="14643" spans="1:7" x14ac:dyDescent="0.35">
      <c r="A14643" s="7" t="s">
        <v>1416</v>
      </c>
      <c r="B14643" s="1" t="s">
        <v>268</v>
      </c>
      <c r="C14643" s="1" t="str">
        <f>VLOOKUP(B14643,[1]lisa3!$B:$G,2,FALSE)</f>
        <v>Operatsiooni ravimikomplekt</v>
      </c>
      <c r="D14643" s="4">
        <v>35.64</v>
      </c>
      <c r="E14643" s="4">
        <v>0.2</v>
      </c>
      <c r="F14643" s="1" t="str">
        <f>VLOOKUP(B14643,[1]lisa3!$B:$G,5,FALSE)</f>
        <v>Eurot</v>
      </c>
      <c r="G14643" s="5">
        <v>1</v>
      </c>
    </row>
    <row r="14644" spans="1:7" x14ac:dyDescent="0.35">
      <c r="A14644" s="7" t="s">
        <v>1416</v>
      </c>
      <c r="B14644" s="1" t="s">
        <v>383</v>
      </c>
      <c r="C14644" s="1" t="str">
        <f>VLOOKUP(B14644,[1]lisa3!$B:$G,2,FALSE)</f>
        <v>Operatsioonilaud</v>
      </c>
      <c r="D14644" s="4">
        <v>256.69499999991791</v>
      </c>
      <c r="E14644" s="4">
        <v>9.8356190476190472E-2</v>
      </c>
      <c r="F14644" s="1" t="str">
        <f>VLOOKUP(B14644,[1]lisa3!$B:$G,5,FALSE)</f>
        <v>kirjeldamata</v>
      </c>
      <c r="G14644" s="5">
        <v>105000</v>
      </c>
    </row>
    <row r="14645" spans="1:7" x14ac:dyDescent="0.35">
      <c r="A14645" s="7" t="s">
        <v>1416</v>
      </c>
      <c r="B14645" s="1" t="s">
        <v>384</v>
      </c>
      <c r="C14645" s="1" t="str">
        <f>VLOOKUP(B14645,[1]lisa3!$B:$G,2,FALSE)</f>
        <v>Operatsioonivalgusti süsteem</v>
      </c>
      <c r="D14645" s="4">
        <v>258.43499999996055</v>
      </c>
      <c r="E14645" s="4">
        <v>2.6717142857142859E-2</v>
      </c>
      <c r="F14645" s="1" t="str">
        <f>VLOOKUP(B14645,[1]lisa3!$B:$G,5,FALSE)</f>
        <v>kirjeldamata</v>
      </c>
      <c r="G14645" s="5">
        <v>105000</v>
      </c>
    </row>
    <row r="14646" spans="1:7" x14ac:dyDescent="0.35">
      <c r="A14646" s="7" t="s">
        <v>1416</v>
      </c>
      <c r="B14646" s="1" t="s">
        <v>385</v>
      </c>
      <c r="C14646" s="1" t="str">
        <f>VLOOKUP(B14646,[1]lisa3!$B:$G,2,FALSE)</f>
        <v>Laekaamera</v>
      </c>
      <c r="D14646" s="4">
        <v>150.00000000021021</v>
      </c>
      <c r="E14646" s="4">
        <v>6.0504761904761903E-3</v>
      </c>
      <c r="F14646" s="1" t="str">
        <f>VLOOKUP(B14646,[1]lisa3!$B:$G,5,FALSE)</f>
        <v>kirjeldamata</v>
      </c>
      <c r="G14646" s="5">
        <v>105000</v>
      </c>
    </row>
    <row r="14647" spans="1:7" x14ac:dyDescent="0.35">
      <c r="A14647" s="7" t="s">
        <v>1416</v>
      </c>
      <c r="B14647" s="1" t="s">
        <v>386</v>
      </c>
      <c r="C14647" s="1" t="str">
        <f>VLOOKUP(B14647,[1]lisa3!$B:$G,2,FALSE)</f>
        <v>Hemostaasigeneraator</v>
      </c>
      <c r="D14647" s="4">
        <v>149.99999999998352</v>
      </c>
      <c r="E14647" s="4">
        <v>5.3309523809523807E-2</v>
      </c>
      <c r="F14647" s="1" t="str">
        <f>VLOOKUP(B14647,[1]lisa3!$B:$G,5,FALSE)</f>
        <v>kirjeldamata</v>
      </c>
      <c r="G14647" s="5">
        <v>105000</v>
      </c>
    </row>
    <row r="14648" spans="1:7" x14ac:dyDescent="0.35">
      <c r="A14648" s="7" t="s">
        <v>1416</v>
      </c>
      <c r="B14648" s="1" t="s">
        <v>269</v>
      </c>
      <c r="C14648" s="1" t="str">
        <f>VLOOKUP(B14648,[1]lisa3!$B:$G,2,FALSE)</f>
        <v>Kirurgia baas+katmiskomplekt I</v>
      </c>
      <c r="D14648" s="4">
        <v>1.39</v>
      </c>
      <c r="E14648" s="4">
        <v>24.603333334139997</v>
      </c>
      <c r="F14648" s="1" t="str">
        <f>VLOOKUP(B14648,[1]lisa3!$B:$G,5,FALSE)</f>
        <v>kasutuskord</v>
      </c>
      <c r="G14648" s="5">
        <v>1</v>
      </c>
    </row>
    <row r="14649" spans="1:7" x14ac:dyDescent="0.35">
      <c r="A14649" s="7" t="s">
        <v>1416</v>
      </c>
      <c r="B14649" s="1" t="s">
        <v>270</v>
      </c>
      <c r="C14649" s="1" t="str">
        <f>VLOOKUP(B14649,[1]lisa3!$B:$G,2,FALSE)</f>
        <v>Kirurgia riietuskomplekt I</v>
      </c>
      <c r="D14649" s="4">
        <v>4</v>
      </c>
      <c r="E14649" s="4">
        <v>2.9280000000959996</v>
      </c>
      <c r="F14649" s="1" t="str">
        <f>VLOOKUP(B14649,[1]lisa3!$B:$G,5,FALSE)</f>
        <v>tükk</v>
      </c>
      <c r="G14649" s="5">
        <v>1</v>
      </c>
    </row>
    <row r="14650" spans="1:7" x14ac:dyDescent="0.35">
      <c r="A14650" s="7" t="s">
        <v>1418</v>
      </c>
      <c r="B14650" s="1" t="s">
        <v>380</v>
      </c>
      <c r="C14650" s="1" t="str">
        <f>VLOOKUP(B14650,[1]lisa3!$B:$G,2,FALSE)</f>
        <v>Operatsioonitoa kapid</v>
      </c>
      <c r="D14650" s="4">
        <v>786.16500000021506</v>
      </c>
      <c r="E14650" s="4">
        <v>9.5619047619047626E-4</v>
      </c>
      <c r="F14650" s="1" t="str">
        <f>VLOOKUP(B14650,[1]lisa3!$B:$G,5,FALSE)</f>
        <v>kirjeldamata</v>
      </c>
      <c r="G14650" s="5">
        <v>105000</v>
      </c>
    </row>
    <row r="14651" spans="1:7" x14ac:dyDescent="0.35">
      <c r="A14651" s="7" t="s">
        <v>1418</v>
      </c>
      <c r="B14651" s="1" t="s">
        <v>381</v>
      </c>
      <c r="C14651" s="1" t="str">
        <f>VLOOKUP(B14651,[1]lisa3!$B:$G,2,FALSE)</f>
        <v>Soojendusmadrats</v>
      </c>
      <c r="D14651" s="4">
        <v>150.00000000003891</v>
      </c>
      <c r="E14651" s="4">
        <v>1.9609523809523809E-3</v>
      </c>
      <c r="F14651" s="1" t="str">
        <f>VLOOKUP(B14651,[1]lisa3!$B:$G,5,FALSE)</f>
        <v>kirjeldamata</v>
      </c>
      <c r="G14651" s="5">
        <v>105000</v>
      </c>
    </row>
    <row r="14652" spans="1:7" x14ac:dyDescent="0.35">
      <c r="A14652" s="7" t="s">
        <v>1418</v>
      </c>
      <c r="B14652" s="1" t="s">
        <v>979</v>
      </c>
      <c r="C14652" s="1" t="str">
        <f>VLOOKUP(B14652,[1]lisa3!$B:$G,2,FALSE)</f>
        <v>Luupprillid</v>
      </c>
      <c r="D14652" s="4">
        <v>0.99999999999999967</v>
      </c>
      <c r="E14652" s="4">
        <v>1.5250000000499999</v>
      </c>
      <c r="F14652" s="1" t="str">
        <f>VLOOKUP(B14652,[1]lisa3!$B:$G,5,FALSE)</f>
        <v>kasutuskord</v>
      </c>
      <c r="G14652" s="5">
        <v>1</v>
      </c>
    </row>
    <row r="14653" spans="1:7" x14ac:dyDescent="0.35">
      <c r="A14653" s="7" t="s">
        <v>1418</v>
      </c>
      <c r="B14653" s="1" t="s">
        <v>1360</v>
      </c>
      <c r="C14653" s="1" t="str">
        <f>VLOOKUP(B14653,[1]lisa3!$B:$G,2,FALSE)</f>
        <v>Laubavalgusti</v>
      </c>
      <c r="D14653" s="4">
        <v>0.99999999999999989</v>
      </c>
      <c r="E14653" s="4">
        <v>2.7856666667579999</v>
      </c>
      <c r="F14653" s="1" t="str">
        <f>VLOOKUP(B14653,[1]lisa3!$B:$G,5,FALSE)</f>
        <v>kasutuskord</v>
      </c>
      <c r="G14653" s="5">
        <v>1</v>
      </c>
    </row>
    <row r="14654" spans="1:7" x14ac:dyDescent="0.35">
      <c r="A14654" s="7" t="s">
        <v>1418</v>
      </c>
      <c r="B14654" s="1" t="s">
        <v>1415</v>
      </c>
      <c r="C14654" s="1" t="str">
        <f>VLOOKUP(B14654,[1]lisa3!$B:$G,2,FALSE)</f>
        <v>Kõhukoopa põhikomplekt</v>
      </c>
      <c r="D14654" s="4">
        <v>0.99999999999999978</v>
      </c>
      <c r="E14654" s="4">
        <v>8.2146666669359991</v>
      </c>
      <c r="F14654" s="1" t="str">
        <f>VLOOKUP(B14654,[1]lisa3!$B:$G,5,FALSE)</f>
        <v>kasutuskord</v>
      </c>
      <c r="G14654" s="5">
        <v>1</v>
      </c>
    </row>
    <row r="14655" spans="1:7" x14ac:dyDescent="0.35">
      <c r="A14655" s="7" t="s">
        <v>1418</v>
      </c>
      <c r="B14655" s="1" t="s">
        <v>1417</v>
      </c>
      <c r="C14655" s="1" t="str">
        <f>VLOOKUP(B14655,[1]lisa3!$B:$G,2,FALSE)</f>
        <v>Kõhukoopa lisakomplekt</v>
      </c>
      <c r="D14655" s="4">
        <v>0.99999999999999978</v>
      </c>
      <c r="E14655" s="4">
        <v>20.465500000670996</v>
      </c>
      <c r="F14655" s="1" t="str">
        <f>VLOOKUP(B14655,[1]lisa3!$B:$G,5,FALSE)</f>
        <v>kasutuskord</v>
      </c>
      <c r="G14655" s="5">
        <v>1</v>
      </c>
    </row>
    <row r="14656" spans="1:7" x14ac:dyDescent="0.35">
      <c r="A14656" s="7" t="s">
        <v>1418</v>
      </c>
      <c r="B14656" s="1" t="s">
        <v>83</v>
      </c>
      <c r="C14656" s="1" t="str">
        <f>VLOOKUP(B14656,[1]lisa3!$B:$G,2,FALSE)</f>
        <v>Sterilisatsioon</v>
      </c>
      <c r="D14656" s="4">
        <v>0.74999999999999978</v>
      </c>
      <c r="E14656" s="4">
        <v>24.0647991017</v>
      </c>
      <c r="F14656" s="1" t="str">
        <f>VLOOKUP(B14656,[1]lisa3!$B:$G,5,FALSE)</f>
        <v>tükk</v>
      </c>
      <c r="G14656" s="5">
        <v>1</v>
      </c>
    </row>
    <row r="14657" spans="1:7" x14ac:dyDescent="0.35">
      <c r="A14657" s="7" t="s">
        <v>1418</v>
      </c>
      <c r="B14657" s="1" t="s">
        <v>84</v>
      </c>
      <c r="C14657" s="1" t="str">
        <f>VLOOKUP(B14657,[1]lisa3!$B:$G,2,FALSE)</f>
        <v>Jäätmekäitlus</v>
      </c>
      <c r="D14657" s="4">
        <v>4.9999999999999991</v>
      </c>
      <c r="E14657" s="4">
        <v>1.7999239097999999</v>
      </c>
      <c r="F14657" s="1" t="str">
        <f>VLOOKUP(B14657,[1]lisa3!$B:$G,5,FALSE)</f>
        <v>kilogramm</v>
      </c>
      <c r="G14657" s="5">
        <v>1</v>
      </c>
    </row>
    <row r="14658" spans="1:7" x14ac:dyDescent="0.35">
      <c r="A14658" s="7" t="s">
        <v>1418</v>
      </c>
      <c r="B14658" s="1" t="s">
        <v>9</v>
      </c>
      <c r="C14658" s="1" t="str">
        <f>VLOOKUP(B14658,[1]lisa3!$B:$G,2,FALSE)</f>
        <v>Patsiendi haldus</v>
      </c>
      <c r="D14658" s="4">
        <v>0.49999999999999989</v>
      </c>
      <c r="E14658" s="4">
        <v>1.1591819839999999</v>
      </c>
      <c r="F14658" s="1" t="str">
        <f>VLOOKUP(B14658,[1]lisa3!$B:$G,5,FALSE)</f>
        <v>määratlemata</v>
      </c>
      <c r="G14658" s="5">
        <v>1</v>
      </c>
    </row>
    <row r="14659" spans="1:7" x14ac:dyDescent="0.35">
      <c r="A14659" s="7" t="s">
        <v>1418</v>
      </c>
      <c r="B14659" s="1" t="s">
        <v>10</v>
      </c>
      <c r="C14659" s="1" t="str">
        <f>VLOOKUP(B14659,[1]lisa3!$B:$G,2,FALSE)</f>
        <v>IT ressursid</v>
      </c>
      <c r="D14659" s="4">
        <v>0.99999999999999989</v>
      </c>
      <c r="E14659" s="4">
        <v>0.93001803540000005</v>
      </c>
      <c r="F14659" s="1" t="str">
        <f>VLOOKUP(B14659,[1]lisa3!$B:$G,5,FALSE)</f>
        <v>kirjeldamata</v>
      </c>
      <c r="G14659" s="5">
        <v>1</v>
      </c>
    </row>
    <row r="14660" spans="1:7" x14ac:dyDescent="0.35">
      <c r="A14660" s="7" t="s">
        <v>1418</v>
      </c>
      <c r="B14660" s="1" t="s">
        <v>49</v>
      </c>
      <c r="C14660" s="1" t="str">
        <f>VLOOKUP(B14660,[1]lisa3!$B:$G,2,FALSE)</f>
        <v>Üldkirurg</v>
      </c>
      <c r="D14660" s="4">
        <v>360.00000000000057</v>
      </c>
      <c r="E14660" s="4">
        <v>0.90634958063941062</v>
      </c>
      <c r="F14660" s="1" t="str">
        <f>VLOOKUP(B14660,[1]lisa3!$B:$G,5,FALSE)</f>
        <v>minut</v>
      </c>
      <c r="G14660" s="5">
        <v>91800</v>
      </c>
    </row>
    <row r="14661" spans="1:7" x14ac:dyDescent="0.35">
      <c r="A14661" s="7" t="s">
        <v>1418</v>
      </c>
      <c r="B14661" s="1" t="s">
        <v>14</v>
      </c>
      <c r="C14661" s="1" t="str">
        <f>VLOOKUP(B14661,[1]lisa3!$B:$G,2,FALSE)</f>
        <v>Hooldustöötaja</v>
      </c>
      <c r="D14661" s="4">
        <v>149.99999999999937</v>
      </c>
      <c r="E14661" s="4">
        <v>0.28909544469084753</v>
      </c>
      <c r="F14661" s="1" t="str">
        <f>VLOOKUP(B14661,[1]lisa3!$B:$G,5,FALSE)</f>
        <v>minut</v>
      </c>
      <c r="G14661" s="5">
        <v>91800</v>
      </c>
    </row>
    <row r="14662" spans="1:7" x14ac:dyDescent="0.35">
      <c r="A14662" s="7" t="s">
        <v>1418</v>
      </c>
      <c r="B14662" s="1" t="s">
        <v>511</v>
      </c>
      <c r="C14662" s="1" t="str">
        <f>VLOOKUP(B14662,[1]lisa3!$B:$G,2,FALSE)</f>
        <v>Operatsiooniõde</v>
      </c>
      <c r="D14662" s="4">
        <v>299.99999999999915</v>
      </c>
      <c r="E14662" s="4">
        <v>0.47850829801499345</v>
      </c>
      <c r="F14662" s="1" t="str">
        <f>VLOOKUP(B14662,[1]lisa3!$B:$G,5,FALSE)</f>
        <v>minut</v>
      </c>
      <c r="G14662" s="5">
        <v>91800</v>
      </c>
    </row>
    <row r="14663" spans="1:7" x14ac:dyDescent="0.35">
      <c r="A14663" s="7" t="s">
        <v>1418</v>
      </c>
      <c r="B14663" s="1" t="s">
        <v>382</v>
      </c>
      <c r="C14663" s="1" t="str">
        <f>VLOOKUP(B14663,[1]lisa3!$B:$G,2,FALSE)</f>
        <v>Operatsioonituba (üld)</v>
      </c>
      <c r="D14663" s="4">
        <v>150.00000000002146</v>
      </c>
      <c r="E14663" s="4">
        <v>0.39398053868177146</v>
      </c>
      <c r="F14663" s="1" t="str">
        <f>VLOOKUP(B14663,[1]lisa3!$B:$G,5,FALSE)</f>
        <v>kirjeldamata</v>
      </c>
      <c r="G14663" s="5">
        <v>105000</v>
      </c>
    </row>
    <row r="14664" spans="1:7" x14ac:dyDescent="0.35">
      <c r="A14664" s="7" t="s">
        <v>1418</v>
      </c>
      <c r="B14664" s="1" t="s">
        <v>268</v>
      </c>
      <c r="C14664" s="1" t="str">
        <f>VLOOKUP(B14664,[1]lisa3!$B:$G,2,FALSE)</f>
        <v>Operatsiooni ravimikomplekt</v>
      </c>
      <c r="D14664" s="4">
        <v>5.94</v>
      </c>
      <c r="E14664" s="4">
        <v>0.2</v>
      </c>
      <c r="F14664" s="1" t="str">
        <f>VLOOKUP(B14664,[1]lisa3!$B:$G,5,FALSE)</f>
        <v>Eurot</v>
      </c>
      <c r="G14664" s="5">
        <v>1</v>
      </c>
    </row>
    <row r="14665" spans="1:7" x14ac:dyDescent="0.35">
      <c r="A14665" s="7" t="s">
        <v>1418</v>
      </c>
      <c r="B14665" s="1" t="s">
        <v>383</v>
      </c>
      <c r="C14665" s="1" t="str">
        <f>VLOOKUP(B14665,[1]lisa3!$B:$G,2,FALSE)</f>
        <v>Operatsioonilaud</v>
      </c>
      <c r="D14665" s="4">
        <v>256.69499999991785</v>
      </c>
      <c r="E14665" s="4">
        <v>9.8356190476190472E-2</v>
      </c>
      <c r="F14665" s="1" t="str">
        <f>VLOOKUP(B14665,[1]lisa3!$B:$G,5,FALSE)</f>
        <v>kirjeldamata</v>
      </c>
      <c r="G14665" s="5">
        <v>105000</v>
      </c>
    </row>
    <row r="14666" spans="1:7" x14ac:dyDescent="0.35">
      <c r="A14666" s="7" t="s">
        <v>1418</v>
      </c>
      <c r="B14666" s="1" t="s">
        <v>384</v>
      </c>
      <c r="C14666" s="1" t="str">
        <f>VLOOKUP(B14666,[1]lisa3!$B:$G,2,FALSE)</f>
        <v>Operatsioonivalgusti süsteem</v>
      </c>
      <c r="D14666" s="4">
        <v>258.4349999999605</v>
      </c>
      <c r="E14666" s="4">
        <v>2.6717142857142859E-2</v>
      </c>
      <c r="F14666" s="1" t="str">
        <f>VLOOKUP(B14666,[1]lisa3!$B:$G,5,FALSE)</f>
        <v>kirjeldamata</v>
      </c>
      <c r="G14666" s="5">
        <v>105000</v>
      </c>
    </row>
    <row r="14667" spans="1:7" x14ac:dyDescent="0.35">
      <c r="A14667" s="7" t="s">
        <v>1418</v>
      </c>
      <c r="B14667" s="1" t="s">
        <v>385</v>
      </c>
      <c r="C14667" s="1" t="str">
        <f>VLOOKUP(B14667,[1]lisa3!$B:$G,2,FALSE)</f>
        <v>Laekaamera</v>
      </c>
      <c r="D14667" s="4">
        <v>150.00000000021018</v>
      </c>
      <c r="E14667" s="4">
        <v>6.0504761904761903E-3</v>
      </c>
      <c r="F14667" s="1" t="str">
        <f>VLOOKUP(B14667,[1]lisa3!$B:$G,5,FALSE)</f>
        <v>kirjeldamata</v>
      </c>
      <c r="G14667" s="5">
        <v>105000</v>
      </c>
    </row>
    <row r="14668" spans="1:7" x14ac:dyDescent="0.35">
      <c r="A14668" s="7" t="s">
        <v>1418</v>
      </c>
      <c r="B14668" s="1" t="s">
        <v>386</v>
      </c>
      <c r="C14668" s="1" t="str">
        <f>VLOOKUP(B14668,[1]lisa3!$B:$G,2,FALSE)</f>
        <v>Hemostaasigeneraator</v>
      </c>
      <c r="D14668" s="4">
        <v>149.99999999998349</v>
      </c>
      <c r="E14668" s="4">
        <v>5.3309523809523807E-2</v>
      </c>
      <c r="F14668" s="1" t="str">
        <f>VLOOKUP(B14668,[1]lisa3!$B:$G,5,FALSE)</f>
        <v>kirjeldamata</v>
      </c>
      <c r="G14668" s="5">
        <v>105000</v>
      </c>
    </row>
    <row r="14669" spans="1:7" x14ac:dyDescent="0.35">
      <c r="A14669" s="7" t="s">
        <v>1418</v>
      </c>
      <c r="B14669" s="1" t="s">
        <v>269</v>
      </c>
      <c r="C14669" s="1" t="str">
        <f>VLOOKUP(B14669,[1]lisa3!$B:$G,2,FALSE)</f>
        <v>Kirurgia baas+katmiskomplekt I</v>
      </c>
      <c r="D14669" s="4">
        <v>2.9299999999999997</v>
      </c>
      <c r="E14669" s="4">
        <v>24.603333334139997</v>
      </c>
      <c r="F14669" s="1" t="str">
        <f>VLOOKUP(B14669,[1]lisa3!$B:$G,5,FALSE)</f>
        <v>kasutuskord</v>
      </c>
      <c r="G14669" s="5">
        <v>1</v>
      </c>
    </row>
    <row r="14670" spans="1:7" x14ac:dyDescent="0.35">
      <c r="A14670" s="7" t="s">
        <v>1418</v>
      </c>
      <c r="B14670" s="1" t="s">
        <v>270</v>
      </c>
      <c r="C14670" s="1" t="str">
        <f>VLOOKUP(B14670,[1]lisa3!$B:$G,2,FALSE)</f>
        <v>Kirurgia riietuskomplekt I</v>
      </c>
      <c r="D14670" s="4">
        <v>4.9999999999999991</v>
      </c>
      <c r="E14670" s="4">
        <v>2.9280000000959996</v>
      </c>
      <c r="F14670" s="1" t="str">
        <f>VLOOKUP(B14670,[1]lisa3!$B:$G,5,FALSE)</f>
        <v>tükk</v>
      </c>
      <c r="G14670" s="5">
        <v>1</v>
      </c>
    </row>
    <row r="14671" spans="1:7" x14ac:dyDescent="0.35">
      <c r="A14671" s="7" t="s">
        <v>1419</v>
      </c>
      <c r="B14671" s="1" t="s">
        <v>380</v>
      </c>
      <c r="C14671" s="1" t="str">
        <f>VLOOKUP(B14671,[1]lisa3!$B:$G,2,FALSE)</f>
        <v>Operatsioonitoa kapid</v>
      </c>
      <c r="D14671" s="4">
        <v>628.93200000017214</v>
      </c>
      <c r="E14671" s="4">
        <v>9.5619047619047626E-4</v>
      </c>
      <c r="F14671" s="1" t="str">
        <f>VLOOKUP(B14671,[1]lisa3!$B:$G,5,FALSE)</f>
        <v>kirjeldamata</v>
      </c>
      <c r="G14671" s="5">
        <v>105000</v>
      </c>
    </row>
    <row r="14672" spans="1:7" x14ac:dyDescent="0.35">
      <c r="A14672" s="7" t="s">
        <v>1419</v>
      </c>
      <c r="B14672" s="1" t="s">
        <v>381</v>
      </c>
      <c r="C14672" s="1" t="str">
        <f>VLOOKUP(B14672,[1]lisa3!$B:$G,2,FALSE)</f>
        <v>Soojendusmadrats</v>
      </c>
      <c r="D14672" s="4">
        <v>120.00000000003114</v>
      </c>
      <c r="E14672" s="4">
        <v>1.9609523809523809E-3</v>
      </c>
      <c r="F14672" s="1" t="str">
        <f>VLOOKUP(B14672,[1]lisa3!$B:$G,5,FALSE)</f>
        <v>kirjeldamata</v>
      </c>
      <c r="G14672" s="5">
        <v>105000</v>
      </c>
    </row>
    <row r="14673" spans="1:7" x14ac:dyDescent="0.35">
      <c r="A14673" s="7" t="s">
        <v>1419</v>
      </c>
      <c r="B14673" s="1" t="s">
        <v>979</v>
      </c>
      <c r="C14673" s="1" t="str">
        <f>VLOOKUP(B14673,[1]lisa3!$B:$G,2,FALSE)</f>
        <v>Luupprillid</v>
      </c>
      <c r="D14673" s="4">
        <v>1</v>
      </c>
      <c r="E14673" s="4">
        <v>1.5250000000499999</v>
      </c>
      <c r="F14673" s="1" t="str">
        <f>VLOOKUP(B14673,[1]lisa3!$B:$G,5,FALSE)</f>
        <v>kasutuskord</v>
      </c>
      <c r="G14673" s="5">
        <v>1</v>
      </c>
    </row>
    <row r="14674" spans="1:7" x14ac:dyDescent="0.35">
      <c r="A14674" s="7" t="s">
        <v>1419</v>
      </c>
      <c r="B14674" s="1" t="s">
        <v>1360</v>
      </c>
      <c r="C14674" s="1" t="str">
        <f>VLOOKUP(B14674,[1]lisa3!$B:$G,2,FALSE)</f>
        <v>Laubavalgusti</v>
      </c>
      <c r="D14674" s="4">
        <v>1</v>
      </c>
      <c r="E14674" s="4">
        <v>2.7856666667579999</v>
      </c>
      <c r="F14674" s="1" t="str">
        <f>VLOOKUP(B14674,[1]lisa3!$B:$G,5,FALSE)</f>
        <v>kasutuskord</v>
      </c>
      <c r="G14674" s="5">
        <v>1</v>
      </c>
    </row>
    <row r="14675" spans="1:7" x14ac:dyDescent="0.35">
      <c r="A14675" s="7" t="s">
        <v>1419</v>
      </c>
      <c r="B14675" s="1" t="s">
        <v>1410</v>
      </c>
      <c r="C14675" s="1" t="str">
        <f>VLOOKUP(B14675,[1]lisa3!$B:$G,2,FALSE)</f>
        <v>Kaela pehmete kudede operatsioonikomplekt</v>
      </c>
      <c r="D14675" s="4">
        <v>1</v>
      </c>
      <c r="E14675" s="4">
        <v>5.5205000001809994</v>
      </c>
      <c r="F14675" s="1" t="str">
        <f>VLOOKUP(B14675,[1]lisa3!$B:$G,5,FALSE)</f>
        <v>kasutuskord</v>
      </c>
      <c r="G14675" s="5">
        <v>1</v>
      </c>
    </row>
    <row r="14676" spans="1:7" x14ac:dyDescent="0.35">
      <c r="A14676" s="7" t="s">
        <v>1419</v>
      </c>
      <c r="B14676" s="1" t="s">
        <v>1415</v>
      </c>
      <c r="C14676" s="1" t="str">
        <f>VLOOKUP(B14676,[1]lisa3!$B:$G,2,FALSE)</f>
        <v>Kõhukoopa põhikomplekt</v>
      </c>
      <c r="D14676" s="4">
        <v>1</v>
      </c>
      <c r="E14676" s="4">
        <v>8.2146666669359991</v>
      </c>
      <c r="F14676" s="1" t="str">
        <f>VLOOKUP(B14676,[1]lisa3!$B:$G,5,FALSE)</f>
        <v>kasutuskord</v>
      </c>
      <c r="G14676" s="5">
        <v>1</v>
      </c>
    </row>
    <row r="14677" spans="1:7" x14ac:dyDescent="0.35">
      <c r="A14677" s="7" t="s">
        <v>1419</v>
      </c>
      <c r="B14677" s="1" t="s">
        <v>1417</v>
      </c>
      <c r="C14677" s="1" t="str">
        <f>VLOOKUP(B14677,[1]lisa3!$B:$G,2,FALSE)</f>
        <v>Kõhukoopa lisakomplekt</v>
      </c>
      <c r="D14677" s="4">
        <v>1</v>
      </c>
      <c r="E14677" s="4">
        <v>20.465500000670996</v>
      </c>
      <c r="F14677" s="1" t="str">
        <f>VLOOKUP(B14677,[1]lisa3!$B:$G,5,FALSE)</f>
        <v>kasutuskord</v>
      </c>
      <c r="G14677" s="5">
        <v>1</v>
      </c>
    </row>
    <row r="14678" spans="1:7" x14ac:dyDescent="0.35">
      <c r="A14678" s="7" t="s">
        <v>1419</v>
      </c>
      <c r="B14678" s="1" t="s">
        <v>83</v>
      </c>
      <c r="C14678" s="1" t="str">
        <f>VLOOKUP(B14678,[1]lisa3!$B:$G,2,FALSE)</f>
        <v>Sterilisatsioon</v>
      </c>
      <c r="D14678" s="4">
        <v>0.5</v>
      </c>
      <c r="E14678" s="4">
        <v>24.0647991017</v>
      </c>
      <c r="F14678" s="1" t="str">
        <f>VLOOKUP(B14678,[1]lisa3!$B:$G,5,FALSE)</f>
        <v>tükk</v>
      </c>
      <c r="G14678" s="5">
        <v>1</v>
      </c>
    </row>
    <row r="14679" spans="1:7" x14ac:dyDescent="0.35">
      <c r="A14679" s="7" t="s">
        <v>1419</v>
      </c>
      <c r="B14679" s="1" t="s">
        <v>84</v>
      </c>
      <c r="C14679" s="1" t="str">
        <f>VLOOKUP(B14679,[1]lisa3!$B:$G,2,FALSE)</f>
        <v>Jäätmekäitlus</v>
      </c>
      <c r="D14679" s="4">
        <v>2.5</v>
      </c>
      <c r="E14679" s="4">
        <v>1.7999239097999999</v>
      </c>
      <c r="F14679" s="1" t="str">
        <f>VLOOKUP(B14679,[1]lisa3!$B:$G,5,FALSE)</f>
        <v>kilogramm</v>
      </c>
      <c r="G14679" s="5">
        <v>1</v>
      </c>
    </row>
    <row r="14680" spans="1:7" x14ac:dyDescent="0.35">
      <c r="A14680" s="7" t="s">
        <v>1419</v>
      </c>
      <c r="B14680" s="1" t="s">
        <v>9</v>
      </c>
      <c r="C14680" s="1" t="str">
        <f>VLOOKUP(B14680,[1]lisa3!$B:$G,2,FALSE)</f>
        <v>Patsiendi haldus</v>
      </c>
      <c r="D14680" s="4">
        <v>0.5</v>
      </c>
      <c r="E14680" s="4">
        <v>1.1591819839999999</v>
      </c>
      <c r="F14680" s="1" t="str">
        <f>VLOOKUP(B14680,[1]lisa3!$B:$G,5,FALSE)</f>
        <v>määratlemata</v>
      </c>
      <c r="G14680" s="5">
        <v>1</v>
      </c>
    </row>
    <row r="14681" spans="1:7" x14ac:dyDescent="0.35">
      <c r="A14681" s="7" t="s">
        <v>1419</v>
      </c>
      <c r="B14681" s="1" t="s">
        <v>10</v>
      </c>
      <c r="C14681" s="1" t="str">
        <f>VLOOKUP(B14681,[1]lisa3!$B:$G,2,FALSE)</f>
        <v>IT ressursid</v>
      </c>
      <c r="D14681" s="4">
        <v>1</v>
      </c>
      <c r="E14681" s="4">
        <v>0.93001803540000005</v>
      </c>
      <c r="F14681" s="1" t="str">
        <f>VLOOKUP(B14681,[1]lisa3!$B:$G,5,FALSE)</f>
        <v>kirjeldamata</v>
      </c>
      <c r="G14681" s="5">
        <v>1</v>
      </c>
    </row>
    <row r="14682" spans="1:7" x14ac:dyDescent="0.35">
      <c r="A14682" s="7" t="s">
        <v>1419</v>
      </c>
      <c r="B14682" s="1" t="s">
        <v>49</v>
      </c>
      <c r="C14682" s="1" t="str">
        <f>VLOOKUP(B14682,[1]lisa3!$B:$G,2,FALSE)</f>
        <v>Üldkirurg</v>
      </c>
      <c r="D14682" s="4">
        <v>180.0000000000004</v>
      </c>
      <c r="E14682" s="4">
        <v>0.90634958063941062</v>
      </c>
      <c r="F14682" s="1" t="str">
        <f>VLOOKUP(B14682,[1]lisa3!$B:$G,5,FALSE)</f>
        <v>minut</v>
      </c>
      <c r="G14682" s="5">
        <v>91800</v>
      </c>
    </row>
    <row r="14683" spans="1:7" x14ac:dyDescent="0.35">
      <c r="A14683" s="7" t="s">
        <v>1419</v>
      </c>
      <c r="B14683" s="1" t="s">
        <v>14</v>
      </c>
      <c r="C14683" s="1" t="str">
        <f>VLOOKUP(B14683,[1]lisa3!$B:$G,2,FALSE)</f>
        <v>Hooldustöötaja</v>
      </c>
      <c r="D14683" s="4">
        <v>119.99999999999956</v>
      </c>
      <c r="E14683" s="4">
        <v>0.28909544469084753</v>
      </c>
      <c r="F14683" s="1" t="str">
        <f>VLOOKUP(B14683,[1]lisa3!$B:$G,5,FALSE)</f>
        <v>minut</v>
      </c>
      <c r="G14683" s="5">
        <v>91800</v>
      </c>
    </row>
    <row r="14684" spans="1:7" x14ac:dyDescent="0.35">
      <c r="A14684" s="7" t="s">
        <v>1419</v>
      </c>
      <c r="B14684" s="1" t="s">
        <v>511</v>
      </c>
      <c r="C14684" s="1" t="str">
        <f>VLOOKUP(B14684,[1]lisa3!$B:$G,2,FALSE)</f>
        <v>Operatsiooniõde</v>
      </c>
      <c r="D14684" s="4">
        <v>239.99999999999952</v>
      </c>
      <c r="E14684" s="4">
        <v>0.47850829801499345</v>
      </c>
      <c r="F14684" s="1" t="str">
        <f>VLOOKUP(B14684,[1]lisa3!$B:$G,5,FALSE)</f>
        <v>minut</v>
      </c>
      <c r="G14684" s="5">
        <v>91800</v>
      </c>
    </row>
    <row r="14685" spans="1:7" x14ac:dyDescent="0.35">
      <c r="A14685" s="7" t="s">
        <v>1419</v>
      </c>
      <c r="B14685" s="1" t="s">
        <v>382</v>
      </c>
      <c r="C14685" s="1" t="str">
        <f>VLOOKUP(B14685,[1]lisa3!$B:$G,2,FALSE)</f>
        <v>Operatsioonituba (üld)</v>
      </c>
      <c r="D14685" s="4">
        <v>120.0000000000172</v>
      </c>
      <c r="E14685" s="4">
        <v>0.39398053868177146</v>
      </c>
      <c r="F14685" s="1" t="str">
        <f>VLOOKUP(B14685,[1]lisa3!$B:$G,5,FALSE)</f>
        <v>kirjeldamata</v>
      </c>
      <c r="G14685" s="5">
        <v>105000</v>
      </c>
    </row>
    <row r="14686" spans="1:7" x14ac:dyDescent="0.35">
      <c r="A14686" s="7" t="s">
        <v>1419</v>
      </c>
      <c r="B14686" s="1" t="s">
        <v>268</v>
      </c>
      <c r="C14686" s="1" t="str">
        <f>VLOOKUP(B14686,[1]lisa3!$B:$G,2,FALSE)</f>
        <v>Operatsiooni ravimikomplekt</v>
      </c>
      <c r="D14686" s="4">
        <v>5.9399999999999995</v>
      </c>
      <c r="E14686" s="4">
        <v>0.2</v>
      </c>
      <c r="F14686" s="1" t="str">
        <f>VLOOKUP(B14686,[1]lisa3!$B:$G,5,FALSE)</f>
        <v>Eurot</v>
      </c>
      <c r="G14686" s="5">
        <v>1</v>
      </c>
    </row>
    <row r="14687" spans="1:7" x14ac:dyDescent="0.35">
      <c r="A14687" s="7" t="s">
        <v>1419</v>
      </c>
      <c r="B14687" s="1" t="s">
        <v>383</v>
      </c>
      <c r="C14687" s="1" t="str">
        <f>VLOOKUP(B14687,[1]lisa3!$B:$G,2,FALSE)</f>
        <v>Operatsioonilaud</v>
      </c>
      <c r="D14687" s="4">
        <v>205.35599999993431</v>
      </c>
      <c r="E14687" s="4">
        <v>9.8356190476190472E-2</v>
      </c>
      <c r="F14687" s="1" t="str">
        <f>VLOOKUP(B14687,[1]lisa3!$B:$G,5,FALSE)</f>
        <v>kirjeldamata</v>
      </c>
      <c r="G14687" s="5">
        <v>105000</v>
      </c>
    </row>
    <row r="14688" spans="1:7" x14ac:dyDescent="0.35">
      <c r="A14688" s="7" t="s">
        <v>1419</v>
      </c>
      <c r="B14688" s="1" t="s">
        <v>384</v>
      </c>
      <c r="C14688" s="1" t="str">
        <f>VLOOKUP(B14688,[1]lisa3!$B:$G,2,FALSE)</f>
        <v>Operatsioonivalgusti süsteem</v>
      </c>
      <c r="D14688" s="4">
        <v>206.74799999996844</v>
      </c>
      <c r="E14688" s="4">
        <v>2.6717142857142859E-2</v>
      </c>
      <c r="F14688" s="1" t="str">
        <f>VLOOKUP(B14688,[1]lisa3!$B:$G,5,FALSE)</f>
        <v>kirjeldamata</v>
      </c>
      <c r="G14688" s="5">
        <v>105000</v>
      </c>
    </row>
    <row r="14689" spans="1:7" x14ac:dyDescent="0.35">
      <c r="A14689" s="7" t="s">
        <v>1419</v>
      </c>
      <c r="B14689" s="1" t="s">
        <v>385</v>
      </c>
      <c r="C14689" s="1" t="str">
        <f>VLOOKUP(B14689,[1]lisa3!$B:$G,2,FALSE)</f>
        <v>Laekaamera</v>
      </c>
      <c r="D14689" s="4">
        <v>120.00000000016816</v>
      </c>
      <c r="E14689" s="4">
        <v>6.0504761904761903E-3</v>
      </c>
      <c r="F14689" s="1" t="str">
        <f>VLOOKUP(B14689,[1]lisa3!$B:$G,5,FALSE)</f>
        <v>kirjeldamata</v>
      </c>
      <c r="G14689" s="5">
        <v>105000</v>
      </c>
    </row>
    <row r="14690" spans="1:7" x14ac:dyDescent="0.35">
      <c r="A14690" s="7" t="s">
        <v>1419</v>
      </c>
      <c r="B14690" s="1" t="s">
        <v>386</v>
      </c>
      <c r="C14690" s="1" t="str">
        <f>VLOOKUP(B14690,[1]lisa3!$B:$G,2,FALSE)</f>
        <v>Hemostaasigeneraator</v>
      </c>
      <c r="D14690" s="4">
        <v>119.99999999998683</v>
      </c>
      <c r="E14690" s="4">
        <v>5.3309523809523807E-2</v>
      </c>
      <c r="F14690" s="1" t="str">
        <f>VLOOKUP(B14690,[1]lisa3!$B:$G,5,FALSE)</f>
        <v>kirjeldamata</v>
      </c>
      <c r="G14690" s="5">
        <v>105000</v>
      </c>
    </row>
    <row r="14691" spans="1:7" x14ac:dyDescent="0.35">
      <c r="A14691" s="7" t="s">
        <v>1419</v>
      </c>
      <c r="B14691" s="1" t="s">
        <v>269</v>
      </c>
      <c r="C14691" s="1" t="str">
        <f>VLOOKUP(B14691,[1]lisa3!$B:$G,2,FALSE)</f>
        <v>Kirurgia baas+katmiskomplekt I</v>
      </c>
      <c r="D14691" s="4">
        <v>2.75</v>
      </c>
      <c r="E14691" s="4">
        <v>24.603333334139997</v>
      </c>
      <c r="F14691" s="1" t="str">
        <f>VLOOKUP(B14691,[1]lisa3!$B:$G,5,FALSE)</f>
        <v>kasutuskord</v>
      </c>
      <c r="G14691" s="5">
        <v>1</v>
      </c>
    </row>
    <row r="14692" spans="1:7" x14ac:dyDescent="0.35">
      <c r="A14692" s="7" t="s">
        <v>1419</v>
      </c>
      <c r="B14692" s="1" t="s">
        <v>270</v>
      </c>
      <c r="C14692" s="1" t="str">
        <f>VLOOKUP(B14692,[1]lisa3!$B:$G,2,FALSE)</f>
        <v>Kirurgia riietuskomplekt I</v>
      </c>
      <c r="D14692" s="4">
        <v>4</v>
      </c>
      <c r="E14692" s="4">
        <v>2.9280000000959996</v>
      </c>
      <c r="F14692" s="1" t="str">
        <f>VLOOKUP(B14692,[1]lisa3!$B:$G,5,FALSE)</f>
        <v>tükk</v>
      </c>
      <c r="G14692" s="5">
        <v>1</v>
      </c>
    </row>
    <row r="14693" spans="1:7" x14ac:dyDescent="0.35">
      <c r="A14693" s="7" t="s">
        <v>1420</v>
      </c>
      <c r="B14693" s="1" t="s">
        <v>380</v>
      </c>
      <c r="C14693" s="1" t="str">
        <f>VLOOKUP(B14693,[1]lisa3!$B:$G,2,FALSE)</f>
        <v>Operatsioonitoa kapid</v>
      </c>
      <c r="D14693" s="4">
        <v>786.16500000021495</v>
      </c>
      <c r="E14693" s="4">
        <v>9.5619047619047626E-4</v>
      </c>
      <c r="F14693" s="1" t="str">
        <f>VLOOKUP(B14693,[1]lisa3!$B:$G,5,FALSE)</f>
        <v>kirjeldamata</v>
      </c>
      <c r="G14693" s="5">
        <v>105000</v>
      </c>
    </row>
    <row r="14694" spans="1:7" x14ac:dyDescent="0.35">
      <c r="A14694" s="7" t="s">
        <v>1420</v>
      </c>
      <c r="B14694" s="1" t="s">
        <v>381</v>
      </c>
      <c r="C14694" s="1" t="str">
        <f>VLOOKUP(B14694,[1]lisa3!$B:$G,2,FALSE)</f>
        <v>Soojendusmadrats</v>
      </c>
      <c r="D14694" s="4">
        <v>150.00000000003888</v>
      </c>
      <c r="E14694" s="4">
        <v>1.9609523809523809E-3</v>
      </c>
      <c r="F14694" s="1" t="str">
        <f>VLOOKUP(B14694,[1]lisa3!$B:$G,5,FALSE)</f>
        <v>kirjeldamata</v>
      </c>
      <c r="G14694" s="5">
        <v>105000</v>
      </c>
    </row>
    <row r="14695" spans="1:7" x14ac:dyDescent="0.35">
      <c r="A14695" s="7" t="s">
        <v>1420</v>
      </c>
      <c r="B14695" s="1" t="s">
        <v>1350</v>
      </c>
      <c r="C14695" s="1" t="str">
        <f>VLOOKUP(B14695,[1]lisa3!$B:$G,2,FALSE)</f>
        <v>Kõhuõõne laiendaja I</v>
      </c>
      <c r="D14695" s="4">
        <v>0.99999999999999978</v>
      </c>
      <c r="E14695" s="4">
        <v>2.44000000008</v>
      </c>
      <c r="F14695" s="1" t="str">
        <f>VLOOKUP(B14695,[1]lisa3!$B:$G,5,FALSE)</f>
        <v>kasutuskord</v>
      </c>
      <c r="G14695" s="5">
        <v>1</v>
      </c>
    </row>
    <row r="14696" spans="1:7" x14ac:dyDescent="0.35">
      <c r="A14696" s="7" t="s">
        <v>1420</v>
      </c>
      <c r="B14696" s="1" t="s">
        <v>1360</v>
      </c>
      <c r="C14696" s="1" t="str">
        <f>VLOOKUP(B14696,[1]lisa3!$B:$G,2,FALSE)</f>
        <v>Laubavalgusti</v>
      </c>
      <c r="D14696" s="4">
        <v>0.99999999999999989</v>
      </c>
      <c r="E14696" s="4">
        <v>2.7856666667579999</v>
      </c>
      <c r="F14696" s="1" t="str">
        <f>VLOOKUP(B14696,[1]lisa3!$B:$G,5,FALSE)</f>
        <v>kasutuskord</v>
      </c>
      <c r="G14696" s="5">
        <v>1</v>
      </c>
    </row>
    <row r="14697" spans="1:7" x14ac:dyDescent="0.35">
      <c r="A14697" s="7" t="s">
        <v>1420</v>
      </c>
      <c r="B14697" s="1" t="s">
        <v>1415</v>
      </c>
      <c r="C14697" s="1" t="str">
        <f>VLOOKUP(B14697,[1]lisa3!$B:$G,2,FALSE)</f>
        <v>Kõhukoopa põhikomplekt</v>
      </c>
      <c r="D14697" s="4">
        <v>0.99999999999999978</v>
      </c>
      <c r="E14697" s="4">
        <v>8.2146666669359991</v>
      </c>
      <c r="F14697" s="1" t="str">
        <f>VLOOKUP(B14697,[1]lisa3!$B:$G,5,FALSE)</f>
        <v>kasutuskord</v>
      </c>
      <c r="G14697" s="5">
        <v>1</v>
      </c>
    </row>
    <row r="14698" spans="1:7" x14ac:dyDescent="0.35">
      <c r="A14698" s="7" t="s">
        <v>1420</v>
      </c>
      <c r="B14698" s="1" t="s">
        <v>1417</v>
      </c>
      <c r="C14698" s="1" t="str">
        <f>VLOOKUP(B14698,[1]lisa3!$B:$G,2,FALSE)</f>
        <v>Kõhukoopa lisakomplekt</v>
      </c>
      <c r="D14698" s="4">
        <v>0.99999999999999978</v>
      </c>
      <c r="E14698" s="4">
        <v>20.465500000670996</v>
      </c>
      <c r="F14698" s="1" t="str">
        <f>VLOOKUP(B14698,[1]lisa3!$B:$G,5,FALSE)</f>
        <v>kasutuskord</v>
      </c>
      <c r="G14698" s="5">
        <v>1</v>
      </c>
    </row>
    <row r="14699" spans="1:7" x14ac:dyDescent="0.35">
      <c r="A14699" s="7" t="s">
        <v>1420</v>
      </c>
      <c r="B14699" s="1" t="s">
        <v>83</v>
      </c>
      <c r="C14699" s="1" t="str">
        <f>VLOOKUP(B14699,[1]lisa3!$B:$G,2,FALSE)</f>
        <v>Sterilisatsioon</v>
      </c>
      <c r="D14699" s="4">
        <v>0.49999999999999983</v>
      </c>
      <c r="E14699" s="4">
        <v>24.0647991017</v>
      </c>
      <c r="F14699" s="1" t="str">
        <f>VLOOKUP(B14699,[1]lisa3!$B:$G,5,FALSE)</f>
        <v>tükk</v>
      </c>
      <c r="G14699" s="5">
        <v>1</v>
      </c>
    </row>
    <row r="14700" spans="1:7" x14ac:dyDescent="0.35">
      <c r="A14700" s="7" t="s">
        <v>1420</v>
      </c>
      <c r="B14700" s="1" t="s">
        <v>84</v>
      </c>
      <c r="C14700" s="1" t="str">
        <f>VLOOKUP(B14700,[1]lisa3!$B:$G,2,FALSE)</f>
        <v>Jäätmekäitlus</v>
      </c>
      <c r="D14700" s="4">
        <v>2.4999999999999996</v>
      </c>
      <c r="E14700" s="4">
        <v>1.7999239097999999</v>
      </c>
      <c r="F14700" s="1" t="str">
        <f>VLOOKUP(B14700,[1]lisa3!$B:$G,5,FALSE)</f>
        <v>kilogramm</v>
      </c>
      <c r="G14700" s="5">
        <v>1</v>
      </c>
    </row>
    <row r="14701" spans="1:7" x14ac:dyDescent="0.35">
      <c r="A14701" s="7" t="s">
        <v>1420</v>
      </c>
      <c r="B14701" s="1" t="s">
        <v>9</v>
      </c>
      <c r="C14701" s="1" t="str">
        <f>VLOOKUP(B14701,[1]lisa3!$B:$G,2,FALSE)</f>
        <v>Patsiendi haldus</v>
      </c>
      <c r="D14701" s="4">
        <v>0.49999999999999989</v>
      </c>
      <c r="E14701" s="4">
        <v>1.1591819839999999</v>
      </c>
      <c r="F14701" s="1" t="str">
        <f>VLOOKUP(B14701,[1]lisa3!$B:$G,5,FALSE)</f>
        <v>määratlemata</v>
      </c>
      <c r="G14701" s="5">
        <v>1</v>
      </c>
    </row>
    <row r="14702" spans="1:7" x14ac:dyDescent="0.35">
      <c r="A14702" s="7" t="s">
        <v>1420</v>
      </c>
      <c r="B14702" s="1" t="s">
        <v>10</v>
      </c>
      <c r="C14702" s="1" t="str">
        <f>VLOOKUP(B14702,[1]lisa3!$B:$G,2,FALSE)</f>
        <v>IT ressursid</v>
      </c>
      <c r="D14702" s="4">
        <v>0.99999999999999978</v>
      </c>
      <c r="E14702" s="4">
        <v>0.93001803540000005</v>
      </c>
      <c r="F14702" s="1" t="str">
        <f>VLOOKUP(B14702,[1]lisa3!$B:$G,5,FALSE)</f>
        <v>kirjeldamata</v>
      </c>
      <c r="G14702" s="5">
        <v>1</v>
      </c>
    </row>
    <row r="14703" spans="1:7" x14ac:dyDescent="0.35">
      <c r="A14703" s="7" t="s">
        <v>1420</v>
      </c>
      <c r="B14703" s="1" t="s">
        <v>49</v>
      </c>
      <c r="C14703" s="1" t="str">
        <f>VLOOKUP(B14703,[1]lisa3!$B:$G,2,FALSE)</f>
        <v>Üldkirurg</v>
      </c>
      <c r="D14703" s="4">
        <v>360.00000000000057</v>
      </c>
      <c r="E14703" s="4">
        <v>0.90634958063941062</v>
      </c>
      <c r="F14703" s="1" t="str">
        <f>VLOOKUP(B14703,[1]lisa3!$B:$G,5,FALSE)</f>
        <v>minut</v>
      </c>
      <c r="G14703" s="5">
        <v>91800</v>
      </c>
    </row>
    <row r="14704" spans="1:7" x14ac:dyDescent="0.35">
      <c r="A14704" s="7" t="s">
        <v>1420</v>
      </c>
      <c r="B14704" s="1" t="s">
        <v>14</v>
      </c>
      <c r="C14704" s="1" t="str">
        <f>VLOOKUP(B14704,[1]lisa3!$B:$G,2,FALSE)</f>
        <v>Hooldustöötaja</v>
      </c>
      <c r="D14704" s="4">
        <v>149.99999999999937</v>
      </c>
      <c r="E14704" s="4">
        <v>0.28909544469084753</v>
      </c>
      <c r="F14704" s="1" t="str">
        <f>VLOOKUP(B14704,[1]lisa3!$B:$G,5,FALSE)</f>
        <v>minut</v>
      </c>
      <c r="G14704" s="5">
        <v>91800</v>
      </c>
    </row>
    <row r="14705" spans="1:7" x14ac:dyDescent="0.35">
      <c r="A14705" s="7" t="s">
        <v>1420</v>
      </c>
      <c r="B14705" s="1" t="s">
        <v>511</v>
      </c>
      <c r="C14705" s="1" t="str">
        <f>VLOOKUP(B14705,[1]lisa3!$B:$G,2,FALSE)</f>
        <v>Operatsiooniõde</v>
      </c>
      <c r="D14705" s="4">
        <v>299.99999999999915</v>
      </c>
      <c r="E14705" s="4">
        <v>0.47850829801499345</v>
      </c>
      <c r="F14705" s="1" t="str">
        <f>VLOOKUP(B14705,[1]lisa3!$B:$G,5,FALSE)</f>
        <v>minut</v>
      </c>
      <c r="G14705" s="5">
        <v>91800</v>
      </c>
    </row>
    <row r="14706" spans="1:7" x14ac:dyDescent="0.35">
      <c r="A14706" s="7" t="s">
        <v>1420</v>
      </c>
      <c r="B14706" s="1" t="s">
        <v>382</v>
      </c>
      <c r="C14706" s="1" t="str">
        <f>VLOOKUP(B14706,[1]lisa3!$B:$G,2,FALSE)</f>
        <v>Operatsioonituba (üld)</v>
      </c>
      <c r="D14706" s="4">
        <v>150.00000000002143</v>
      </c>
      <c r="E14706" s="4">
        <v>0.39398053868177146</v>
      </c>
      <c r="F14706" s="1" t="str">
        <f>VLOOKUP(B14706,[1]lisa3!$B:$G,5,FALSE)</f>
        <v>kirjeldamata</v>
      </c>
      <c r="G14706" s="5">
        <v>105000</v>
      </c>
    </row>
    <row r="14707" spans="1:7" x14ac:dyDescent="0.35">
      <c r="A14707" s="7" t="s">
        <v>1420</v>
      </c>
      <c r="B14707" s="1" t="s">
        <v>268</v>
      </c>
      <c r="C14707" s="1" t="str">
        <f>VLOOKUP(B14707,[1]lisa3!$B:$G,2,FALSE)</f>
        <v>Operatsiooni ravimikomplekt</v>
      </c>
      <c r="D14707" s="4">
        <v>5.9399999999999995</v>
      </c>
      <c r="E14707" s="4">
        <v>0.2</v>
      </c>
      <c r="F14707" s="1" t="str">
        <f>VLOOKUP(B14707,[1]lisa3!$B:$G,5,FALSE)</f>
        <v>Eurot</v>
      </c>
      <c r="G14707" s="5">
        <v>1</v>
      </c>
    </row>
    <row r="14708" spans="1:7" x14ac:dyDescent="0.35">
      <c r="A14708" s="7" t="s">
        <v>1420</v>
      </c>
      <c r="B14708" s="1" t="s">
        <v>383</v>
      </c>
      <c r="C14708" s="1" t="str">
        <f>VLOOKUP(B14708,[1]lisa3!$B:$G,2,FALSE)</f>
        <v>Operatsioonilaud</v>
      </c>
      <c r="D14708" s="4">
        <v>256.6949999999178</v>
      </c>
      <c r="E14708" s="4">
        <v>9.8356190476190472E-2</v>
      </c>
      <c r="F14708" s="1" t="str">
        <f>VLOOKUP(B14708,[1]lisa3!$B:$G,5,FALSE)</f>
        <v>kirjeldamata</v>
      </c>
      <c r="G14708" s="5">
        <v>105000</v>
      </c>
    </row>
    <row r="14709" spans="1:7" x14ac:dyDescent="0.35">
      <c r="A14709" s="7" t="s">
        <v>1420</v>
      </c>
      <c r="B14709" s="1" t="s">
        <v>384</v>
      </c>
      <c r="C14709" s="1" t="str">
        <f>VLOOKUP(B14709,[1]lisa3!$B:$G,2,FALSE)</f>
        <v>Operatsioonivalgusti süsteem</v>
      </c>
      <c r="D14709" s="4">
        <v>258.43499999996044</v>
      </c>
      <c r="E14709" s="4">
        <v>2.6717142857142859E-2</v>
      </c>
      <c r="F14709" s="1" t="str">
        <f>VLOOKUP(B14709,[1]lisa3!$B:$G,5,FALSE)</f>
        <v>kirjeldamata</v>
      </c>
      <c r="G14709" s="5">
        <v>105000</v>
      </c>
    </row>
    <row r="14710" spans="1:7" x14ac:dyDescent="0.35">
      <c r="A14710" s="7" t="s">
        <v>1420</v>
      </c>
      <c r="B14710" s="1" t="s">
        <v>385</v>
      </c>
      <c r="C14710" s="1" t="str">
        <f>VLOOKUP(B14710,[1]lisa3!$B:$G,2,FALSE)</f>
        <v>Laekaamera</v>
      </c>
      <c r="D14710" s="4">
        <v>150.00000000021015</v>
      </c>
      <c r="E14710" s="4">
        <v>6.0504761904761903E-3</v>
      </c>
      <c r="F14710" s="1" t="str">
        <f>VLOOKUP(B14710,[1]lisa3!$B:$G,5,FALSE)</f>
        <v>kirjeldamata</v>
      </c>
      <c r="G14710" s="5">
        <v>105000</v>
      </c>
    </row>
    <row r="14711" spans="1:7" x14ac:dyDescent="0.35">
      <c r="A14711" s="7" t="s">
        <v>1420</v>
      </c>
      <c r="B14711" s="1" t="s">
        <v>386</v>
      </c>
      <c r="C14711" s="1" t="str">
        <f>VLOOKUP(B14711,[1]lisa3!$B:$G,2,FALSE)</f>
        <v>Hemostaasigeneraator</v>
      </c>
      <c r="D14711" s="4">
        <v>149.99999999998346</v>
      </c>
      <c r="E14711" s="4">
        <v>5.3309523809523807E-2</v>
      </c>
      <c r="F14711" s="1" t="str">
        <f>VLOOKUP(B14711,[1]lisa3!$B:$G,5,FALSE)</f>
        <v>kirjeldamata</v>
      </c>
      <c r="G14711" s="5">
        <v>105000</v>
      </c>
    </row>
    <row r="14712" spans="1:7" x14ac:dyDescent="0.35">
      <c r="A14712" s="7" t="s">
        <v>1420</v>
      </c>
      <c r="B14712" s="1" t="s">
        <v>269</v>
      </c>
      <c r="C14712" s="1" t="str">
        <f>VLOOKUP(B14712,[1]lisa3!$B:$G,2,FALSE)</f>
        <v>Kirurgia baas+katmiskomplekt I</v>
      </c>
      <c r="D14712" s="4">
        <v>1.8199999999999998</v>
      </c>
      <c r="E14712" s="4">
        <v>24.603333334139997</v>
      </c>
      <c r="F14712" s="1" t="str">
        <f>VLOOKUP(B14712,[1]lisa3!$B:$G,5,FALSE)</f>
        <v>kasutuskord</v>
      </c>
      <c r="G14712" s="5">
        <v>1</v>
      </c>
    </row>
    <row r="14713" spans="1:7" x14ac:dyDescent="0.35">
      <c r="A14713" s="7" t="s">
        <v>1420</v>
      </c>
      <c r="B14713" s="1" t="s">
        <v>270</v>
      </c>
      <c r="C14713" s="1" t="str">
        <f>VLOOKUP(B14713,[1]lisa3!$B:$G,2,FALSE)</f>
        <v>Kirurgia riietuskomplekt I</v>
      </c>
      <c r="D14713" s="4">
        <v>4.9999999999999991</v>
      </c>
      <c r="E14713" s="4">
        <v>2.9280000000959996</v>
      </c>
      <c r="F14713" s="1" t="str">
        <f>VLOOKUP(B14713,[1]lisa3!$B:$G,5,FALSE)</f>
        <v>tükk</v>
      </c>
      <c r="G14713" s="5">
        <v>1</v>
      </c>
    </row>
    <row r="14714" spans="1:7" x14ac:dyDescent="0.35">
      <c r="A14714" s="7" t="s">
        <v>1421</v>
      </c>
      <c r="B14714" s="1" t="s">
        <v>380</v>
      </c>
      <c r="C14714" s="1" t="str">
        <f>VLOOKUP(B14714,[1]lisa3!$B:$G,2,FALSE)</f>
        <v>Operatsioonitoa kapid</v>
      </c>
      <c r="D14714" s="4">
        <v>1729.5630000004735</v>
      </c>
      <c r="E14714" s="4">
        <v>9.5619047619047626E-4</v>
      </c>
      <c r="F14714" s="1" t="str">
        <f>VLOOKUP(B14714,[1]lisa3!$B:$G,5,FALSE)</f>
        <v>kirjeldamata</v>
      </c>
      <c r="G14714" s="5">
        <v>105000</v>
      </c>
    </row>
    <row r="14715" spans="1:7" x14ac:dyDescent="0.35">
      <c r="A14715" s="7" t="s">
        <v>1421</v>
      </c>
      <c r="B14715" s="1" t="s">
        <v>381</v>
      </c>
      <c r="C14715" s="1" t="str">
        <f>VLOOKUP(B14715,[1]lisa3!$B:$G,2,FALSE)</f>
        <v>Soojendusmadrats</v>
      </c>
      <c r="D14715" s="4">
        <v>330.00000000008555</v>
      </c>
      <c r="E14715" s="4">
        <v>1.9609523809523809E-3</v>
      </c>
      <c r="F14715" s="1" t="str">
        <f>VLOOKUP(B14715,[1]lisa3!$B:$G,5,FALSE)</f>
        <v>kirjeldamata</v>
      </c>
      <c r="G14715" s="5">
        <v>105000</v>
      </c>
    </row>
    <row r="14716" spans="1:7" x14ac:dyDescent="0.35">
      <c r="A14716" s="7" t="s">
        <v>1421</v>
      </c>
      <c r="B14716" s="1" t="s">
        <v>1422</v>
      </c>
      <c r="C14716" s="1" t="str">
        <f>VLOOKUP(B14716,[1]lisa3!$B:$G,2,FALSE)</f>
        <v>Kõhuõõne laiendaja II</v>
      </c>
      <c r="D14716" s="4">
        <v>1</v>
      </c>
      <c r="E14716" s="4">
        <v>16.063333333860001</v>
      </c>
      <c r="F14716" s="1" t="str">
        <f>VLOOKUP(B14716,[1]lisa3!$B:$G,5,FALSE)</f>
        <v>kasutuskord</v>
      </c>
      <c r="G14716" s="5">
        <v>1</v>
      </c>
    </row>
    <row r="14717" spans="1:7" x14ac:dyDescent="0.35">
      <c r="A14717" s="7" t="s">
        <v>1421</v>
      </c>
      <c r="B14717" s="1" t="s">
        <v>979</v>
      </c>
      <c r="C14717" s="1" t="str">
        <f>VLOOKUP(B14717,[1]lisa3!$B:$G,2,FALSE)</f>
        <v>Luupprillid</v>
      </c>
      <c r="D14717" s="4">
        <v>1.0000000000000002</v>
      </c>
      <c r="E14717" s="4">
        <v>1.5250000000499999</v>
      </c>
      <c r="F14717" s="1" t="str">
        <f>VLOOKUP(B14717,[1]lisa3!$B:$G,5,FALSE)</f>
        <v>kasutuskord</v>
      </c>
      <c r="G14717" s="5">
        <v>1</v>
      </c>
    </row>
    <row r="14718" spans="1:7" x14ac:dyDescent="0.35">
      <c r="A14718" s="7" t="s">
        <v>1421</v>
      </c>
      <c r="B14718" s="1" t="s">
        <v>1360</v>
      </c>
      <c r="C14718" s="1" t="str">
        <f>VLOOKUP(B14718,[1]lisa3!$B:$G,2,FALSE)</f>
        <v>Laubavalgusti</v>
      </c>
      <c r="D14718" s="4">
        <v>1.0000000000000002</v>
      </c>
      <c r="E14718" s="4">
        <v>2.7856666667579999</v>
      </c>
      <c r="F14718" s="1" t="str">
        <f>VLOOKUP(B14718,[1]lisa3!$B:$G,5,FALSE)</f>
        <v>kasutuskord</v>
      </c>
      <c r="G14718" s="5">
        <v>1</v>
      </c>
    </row>
    <row r="14719" spans="1:7" x14ac:dyDescent="0.35">
      <c r="A14719" s="7" t="s">
        <v>1421</v>
      </c>
      <c r="B14719" s="1" t="s">
        <v>1415</v>
      </c>
      <c r="C14719" s="1" t="str">
        <f>VLOOKUP(B14719,[1]lisa3!$B:$G,2,FALSE)</f>
        <v>Kõhukoopa põhikomplekt</v>
      </c>
      <c r="D14719" s="4">
        <v>1</v>
      </c>
      <c r="E14719" s="4">
        <v>8.2146666669359991</v>
      </c>
      <c r="F14719" s="1" t="str">
        <f>VLOOKUP(B14719,[1]lisa3!$B:$G,5,FALSE)</f>
        <v>kasutuskord</v>
      </c>
      <c r="G14719" s="5">
        <v>1</v>
      </c>
    </row>
    <row r="14720" spans="1:7" x14ac:dyDescent="0.35">
      <c r="A14720" s="7" t="s">
        <v>1421</v>
      </c>
      <c r="B14720" s="1" t="s">
        <v>1417</v>
      </c>
      <c r="C14720" s="1" t="str">
        <f>VLOOKUP(B14720,[1]lisa3!$B:$G,2,FALSE)</f>
        <v>Kõhukoopa lisakomplekt</v>
      </c>
      <c r="D14720" s="4">
        <v>1.0000000000000002</v>
      </c>
      <c r="E14720" s="4">
        <v>20.465500000670996</v>
      </c>
      <c r="F14720" s="1" t="str">
        <f>VLOOKUP(B14720,[1]lisa3!$B:$G,5,FALSE)</f>
        <v>kasutuskord</v>
      </c>
      <c r="G14720" s="5">
        <v>1</v>
      </c>
    </row>
    <row r="14721" spans="1:7" x14ac:dyDescent="0.35">
      <c r="A14721" s="7" t="s">
        <v>1421</v>
      </c>
      <c r="B14721" s="1" t="s">
        <v>83</v>
      </c>
      <c r="C14721" s="1" t="str">
        <f>VLOOKUP(B14721,[1]lisa3!$B:$G,2,FALSE)</f>
        <v>Sterilisatsioon</v>
      </c>
      <c r="D14721" s="4">
        <v>1.0000000000000002</v>
      </c>
      <c r="E14721" s="4">
        <v>24.0647991017</v>
      </c>
      <c r="F14721" s="1" t="str">
        <f>VLOOKUP(B14721,[1]lisa3!$B:$G,5,FALSE)</f>
        <v>tükk</v>
      </c>
      <c r="G14721" s="5">
        <v>1</v>
      </c>
    </row>
    <row r="14722" spans="1:7" x14ac:dyDescent="0.35">
      <c r="A14722" s="7" t="s">
        <v>1421</v>
      </c>
      <c r="B14722" s="1" t="s">
        <v>84</v>
      </c>
      <c r="C14722" s="1" t="str">
        <f>VLOOKUP(B14722,[1]lisa3!$B:$G,2,FALSE)</f>
        <v>Jäätmekäitlus</v>
      </c>
      <c r="D14722" s="4">
        <v>5</v>
      </c>
      <c r="E14722" s="4">
        <v>1.7999239097999999</v>
      </c>
      <c r="F14722" s="1" t="str">
        <f>VLOOKUP(B14722,[1]lisa3!$B:$G,5,FALSE)</f>
        <v>kilogramm</v>
      </c>
      <c r="G14722" s="5">
        <v>1</v>
      </c>
    </row>
    <row r="14723" spans="1:7" x14ac:dyDescent="0.35">
      <c r="A14723" s="7" t="s">
        <v>1421</v>
      </c>
      <c r="B14723" s="1" t="s">
        <v>9</v>
      </c>
      <c r="C14723" s="1" t="str">
        <f>VLOOKUP(B14723,[1]lisa3!$B:$G,2,FALSE)</f>
        <v>Patsiendi haldus</v>
      </c>
      <c r="D14723" s="4">
        <v>0.50000000000000011</v>
      </c>
      <c r="E14723" s="4">
        <v>1.1591819839999999</v>
      </c>
      <c r="F14723" s="1" t="str">
        <f>VLOOKUP(B14723,[1]lisa3!$B:$G,5,FALSE)</f>
        <v>määratlemata</v>
      </c>
      <c r="G14723" s="5">
        <v>1</v>
      </c>
    </row>
    <row r="14724" spans="1:7" x14ac:dyDescent="0.35">
      <c r="A14724" s="7" t="s">
        <v>1421</v>
      </c>
      <c r="B14724" s="1" t="s">
        <v>10</v>
      </c>
      <c r="C14724" s="1" t="str">
        <f>VLOOKUP(B14724,[1]lisa3!$B:$G,2,FALSE)</f>
        <v>IT ressursid</v>
      </c>
      <c r="D14724" s="4">
        <v>1.0000000000000002</v>
      </c>
      <c r="E14724" s="4">
        <v>0.93001803540000005</v>
      </c>
      <c r="F14724" s="1" t="str">
        <f>VLOOKUP(B14724,[1]lisa3!$B:$G,5,FALSE)</f>
        <v>kirjeldamata</v>
      </c>
      <c r="G14724" s="5">
        <v>1</v>
      </c>
    </row>
    <row r="14725" spans="1:7" x14ac:dyDescent="0.35">
      <c r="A14725" s="7" t="s">
        <v>1421</v>
      </c>
      <c r="B14725" s="1" t="s">
        <v>49</v>
      </c>
      <c r="C14725" s="1" t="str">
        <f>VLOOKUP(B14725,[1]lisa3!$B:$G,2,FALSE)</f>
        <v>Üldkirurg</v>
      </c>
      <c r="D14725" s="4">
        <v>900.00000000000148</v>
      </c>
      <c r="E14725" s="4">
        <v>0.90634958063941062</v>
      </c>
      <c r="F14725" s="1" t="str">
        <f>VLOOKUP(B14725,[1]lisa3!$B:$G,5,FALSE)</f>
        <v>minut</v>
      </c>
      <c r="G14725" s="5">
        <v>91800</v>
      </c>
    </row>
    <row r="14726" spans="1:7" x14ac:dyDescent="0.35">
      <c r="A14726" s="7" t="s">
        <v>1421</v>
      </c>
      <c r="B14726" s="1" t="s">
        <v>14</v>
      </c>
      <c r="C14726" s="1" t="str">
        <f>VLOOKUP(B14726,[1]lisa3!$B:$G,2,FALSE)</f>
        <v>Hooldustöötaja</v>
      </c>
      <c r="D14726" s="4">
        <v>329.99999999999858</v>
      </c>
      <c r="E14726" s="4">
        <v>0.28909544469084753</v>
      </c>
      <c r="F14726" s="1" t="str">
        <f>VLOOKUP(B14726,[1]lisa3!$B:$G,5,FALSE)</f>
        <v>minut</v>
      </c>
      <c r="G14726" s="5">
        <v>91800</v>
      </c>
    </row>
    <row r="14727" spans="1:7" x14ac:dyDescent="0.35">
      <c r="A14727" s="7" t="s">
        <v>1421</v>
      </c>
      <c r="B14727" s="1" t="s">
        <v>511</v>
      </c>
      <c r="C14727" s="1" t="str">
        <f>VLOOKUP(B14727,[1]lisa3!$B:$G,2,FALSE)</f>
        <v>Operatsiooniõde</v>
      </c>
      <c r="D14727" s="4">
        <v>659.99999999999807</v>
      </c>
      <c r="E14727" s="4">
        <v>0.47850829801499345</v>
      </c>
      <c r="F14727" s="1" t="str">
        <f>VLOOKUP(B14727,[1]lisa3!$B:$G,5,FALSE)</f>
        <v>minut</v>
      </c>
      <c r="G14727" s="5">
        <v>91800</v>
      </c>
    </row>
    <row r="14728" spans="1:7" x14ac:dyDescent="0.35">
      <c r="A14728" s="7" t="s">
        <v>1421</v>
      </c>
      <c r="B14728" s="1" t="s">
        <v>382</v>
      </c>
      <c r="C14728" s="1" t="str">
        <f>VLOOKUP(B14728,[1]lisa3!$B:$G,2,FALSE)</f>
        <v>Operatsioonituba (üld)</v>
      </c>
      <c r="D14728" s="4">
        <v>330.00000000004724</v>
      </c>
      <c r="E14728" s="4">
        <v>0.39398053868177146</v>
      </c>
      <c r="F14728" s="1" t="str">
        <f>VLOOKUP(B14728,[1]lisa3!$B:$G,5,FALSE)</f>
        <v>kirjeldamata</v>
      </c>
      <c r="G14728" s="5">
        <v>105000</v>
      </c>
    </row>
    <row r="14729" spans="1:7" x14ac:dyDescent="0.35">
      <c r="A14729" s="7" t="s">
        <v>1421</v>
      </c>
      <c r="B14729" s="1" t="s">
        <v>268</v>
      </c>
      <c r="C14729" s="1" t="str">
        <f>VLOOKUP(B14729,[1]lisa3!$B:$G,2,FALSE)</f>
        <v>Operatsiooni ravimikomplekt</v>
      </c>
      <c r="D14729" s="4">
        <v>5.9400000000000013</v>
      </c>
      <c r="E14729" s="4">
        <v>0.2</v>
      </c>
      <c r="F14729" s="1" t="str">
        <f>VLOOKUP(B14729,[1]lisa3!$B:$G,5,FALSE)</f>
        <v>Eurot</v>
      </c>
      <c r="G14729" s="5">
        <v>1</v>
      </c>
    </row>
    <row r="14730" spans="1:7" x14ac:dyDescent="0.35">
      <c r="A14730" s="7" t="s">
        <v>1421</v>
      </c>
      <c r="B14730" s="1" t="s">
        <v>383</v>
      </c>
      <c r="C14730" s="1" t="str">
        <f>VLOOKUP(B14730,[1]lisa3!$B:$G,2,FALSE)</f>
        <v>Operatsioonilaud</v>
      </c>
      <c r="D14730" s="4">
        <v>564.72899999981928</v>
      </c>
      <c r="E14730" s="4">
        <v>9.8356190476190472E-2</v>
      </c>
      <c r="F14730" s="1" t="str">
        <f>VLOOKUP(B14730,[1]lisa3!$B:$G,5,FALSE)</f>
        <v>kirjeldamata</v>
      </c>
      <c r="G14730" s="5">
        <v>105000</v>
      </c>
    </row>
    <row r="14731" spans="1:7" x14ac:dyDescent="0.35">
      <c r="A14731" s="7" t="s">
        <v>1421</v>
      </c>
      <c r="B14731" s="1" t="s">
        <v>384</v>
      </c>
      <c r="C14731" s="1" t="str">
        <f>VLOOKUP(B14731,[1]lisa3!$B:$G,2,FALSE)</f>
        <v>Operatsioonivalgusti süsteem</v>
      </c>
      <c r="D14731" s="4">
        <v>568.55699999991316</v>
      </c>
      <c r="E14731" s="4">
        <v>2.6717142857142859E-2</v>
      </c>
      <c r="F14731" s="1" t="str">
        <f>VLOOKUP(B14731,[1]lisa3!$B:$G,5,FALSE)</f>
        <v>kirjeldamata</v>
      </c>
      <c r="G14731" s="5">
        <v>105000</v>
      </c>
    </row>
    <row r="14732" spans="1:7" x14ac:dyDescent="0.35">
      <c r="A14732" s="7" t="s">
        <v>1421</v>
      </c>
      <c r="B14732" s="1" t="s">
        <v>385</v>
      </c>
      <c r="C14732" s="1" t="str">
        <f>VLOOKUP(B14732,[1]lisa3!$B:$G,2,FALSE)</f>
        <v>Laekaamera</v>
      </c>
      <c r="D14732" s="4">
        <v>330.00000000046242</v>
      </c>
      <c r="E14732" s="4">
        <v>6.0504761904761903E-3</v>
      </c>
      <c r="F14732" s="1" t="str">
        <f>VLOOKUP(B14732,[1]lisa3!$B:$G,5,FALSE)</f>
        <v>kirjeldamata</v>
      </c>
      <c r="G14732" s="5">
        <v>105000</v>
      </c>
    </row>
    <row r="14733" spans="1:7" x14ac:dyDescent="0.35">
      <c r="A14733" s="7" t="s">
        <v>1421</v>
      </c>
      <c r="B14733" s="1" t="s">
        <v>386</v>
      </c>
      <c r="C14733" s="1" t="str">
        <f>VLOOKUP(B14733,[1]lisa3!$B:$G,2,FALSE)</f>
        <v>Hemostaasigeneraator</v>
      </c>
      <c r="D14733" s="4">
        <v>329.99999999996379</v>
      </c>
      <c r="E14733" s="4">
        <v>5.3309523809523807E-2</v>
      </c>
      <c r="F14733" s="1" t="str">
        <f>VLOOKUP(B14733,[1]lisa3!$B:$G,5,FALSE)</f>
        <v>kirjeldamata</v>
      </c>
      <c r="G14733" s="5">
        <v>105000</v>
      </c>
    </row>
    <row r="14734" spans="1:7" x14ac:dyDescent="0.35">
      <c r="A14734" s="7" t="s">
        <v>1421</v>
      </c>
      <c r="B14734" s="1" t="s">
        <v>1363</v>
      </c>
      <c r="C14734" s="1" t="str">
        <f>VLOOKUP(B14734,[1]lisa3!$B:$G,2,FALSE)</f>
        <v>Ligasure käepide või Harmonicu otsik</v>
      </c>
      <c r="D14734" s="4">
        <v>0.5</v>
      </c>
      <c r="E14734" s="4">
        <v>360.91666667850001</v>
      </c>
      <c r="F14734" s="1" t="str">
        <f>VLOOKUP(B14734,[1]lisa3!$B:$G,5,FALSE)</f>
        <v>kirjeldamata</v>
      </c>
      <c r="G14734" s="5">
        <v>1</v>
      </c>
    </row>
    <row r="14735" spans="1:7" x14ac:dyDescent="0.35">
      <c r="A14735" s="7" t="s">
        <v>1421</v>
      </c>
      <c r="B14735" s="1" t="s">
        <v>269</v>
      </c>
      <c r="C14735" s="1" t="str">
        <f>VLOOKUP(B14735,[1]lisa3!$B:$G,2,FALSE)</f>
        <v>Kirurgia baas+katmiskomplekt I</v>
      </c>
      <c r="D14735" s="4">
        <v>5.2700000000000005</v>
      </c>
      <c r="E14735" s="4">
        <v>24.603333334139997</v>
      </c>
      <c r="F14735" s="1" t="str">
        <f>VLOOKUP(B14735,[1]lisa3!$B:$G,5,FALSE)</f>
        <v>kasutuskord</v>
      </c>
      <c r="G14735" s="5">
        <v>1</v>
      </c>
    </row>
    <row r="14736" spans="1:7" x14ac:dyDescent="0.35">
      <c r="A14736" s="7" t="s">
        <v>1421</v>
      </c>
      <c r="B14736" s="1" t="s">
        <v>270</v>
      </c>
      <c r="C14736" s="1" t="str">
        <f>VLOOKUP(B14736,[1]lisa3!$B:$G,2,FALSE)</f>
        <v>Kirurgia riietuskomplekt I</v>
      </c>
      <c r="D14736" s="4">
        <v>5</v>
      </c>
      <c r="E14736" s="4">
        <v>2.9280000000959996</v>
      </c>
      <c r="F14736" s="1" t="str">
        <f>VLOOKUP(B14736,[1]lisa3!$B:$G,5,FALSE)</f>
        <v>tükk</v>
      </c>
      <c r="G14736" s="5">
        <v>1</v>
      </c>
    </row>
    <row r="14737" spans="1:7" x14ac:dyDescent="0.35">
      <c r="A14737" s="7" t="s">
        <v>1423</v>
      </c>
      <c r="B14737" s="1" t="s">
        <v>380</v>
      </c>
      <c r="C14737" s="1" t="str">
        <f>VLOOKUP(B14737,[1]lisa3!$B:$G,2,FALSE)</f>
        <v>Operatsioonitoa kapid</v>
      </c>
      <c r="D14737" s="4">
        <v>1415.0970000003872</v>
      </c>
      <c r="E14737" s="4">
        <v>9.5619047619047626E-4</v>
      </c>
      <c r="F14737" s="1" t="str">
        <f>VLOOKUP(B14737,[1]lisa3!$B:$G,5,FALSE)</f>
        <v>kirjeldamata</v>
      </c>
      <c r="G14737" s="5">
        <v>105000</v>
      </c>
    </row>
    <row r="14738" spans="1:7" x14ac:dyDescent="0.35">
      <c r="A14738" s="7" t="s">
        <v>1423</v>
      </c>
      <c r="B14738" s="1" t="s">
        <v>381</v>
      </c>
      <c r="C14738" s="1" t="str">
        <f>VLOOKUP(B14738,[1]lisa3!$B:$G,2,FALSE)</f>
        <v>Soojendusmadrats</v>
      </c>
      <c r="D14738" s="4">
        <v>270.00000000007003</v>
      </c>
      <c r="E14738" s="4">
        <v>1.9609523809523809E-3</v>
      </c>
      <c r="F14738" s="1" t="str">
        <f>VLOOKUP(B14738,[1]lisa3!$B:$G,5,FALSE)</f>
        <v>kirjeldamata</v>
      </c>
      <c r="G14738" s="5">
        <v>105000</v>
      </c>
    </row>
    <row r="14739" spans="1:7" x14ac:dyDescent="0.35">
      <c r="A14739" s="7" t="s">
        <v>1423</v>
      </c>
      <c r="B14739" s="1" t="s">
        <v>1422</v>
      </c>
      <c r="C14739" s="1" t="str">
        <f>VLOOKUP(B14739,[1]lisa3!$B:$G,2,FALSE)</f>
        <v>Kõhuõõne laiendaja II</v>
      </c>
      <c r="D14739" s="4">
        <v>1</v>
      </c>
      <c r="E14739" s="4">
        <v>16.063333333860001</v>
      </c>
      <c r="F14739" s="1" t="str">
        <f>VLOOKUP(B14739,[1]lisa3!$B:$G,5,FALSE)</f>
        <v>kasutuskord</v>
      </c>
      <c r="G14739" s="5">
        <v>1</v>
      </c>
    </row>
    <row r="14740" spans="1:7" x14ac:dyDescent="0.35">
      <c r="A14740" s="7" t="s">
        <v>1423</v>
      </c>
      <c r="B14740" s="1" t="s">
        <v>1415</v>
      </c>
      <c r="C14740" s="1" t="str">
        <f>VLOOKUP(B14740,[1]lisa3!$B:$G,2,FALSE)</f>
        <v>Kõhukoopa põhikomplekt</v>
      </c>
      <c r="D14740" s="4">
        <v>1</v>
      </c>
      <c r="E14740" s="4">
        <v>8.2146666669359991</v>
      </c>
      <c r="F14740" s="1" t="str">
        <f>VLOOKUP(B14740,[1]lisa3!$B:$G,5,FALSE)</f>
        <v>kasutuskord</v>
      </c>
      <c r="G14740" s="5">
        <v>1</v>
      </c>
    </row>
    <row r="14741" spans="1:7" x14ac:dyDescent="0.35">
      <c r="A14741" s="7" t="s">
        <v>1423</v>
      </c>
      <c r="B14741" s="1" t="s">
        <v>1417</v>
      </c>
      <c r="C14741" s="1" t="str">
        <f>VLOOKUP(B14741,[1]lisa3!$B:$G,2,FALSE)</f>
        <v>Kõhukoopa lisakomplekt</v>
      </c>
      <c r="D14741" s="4">
        <v>1</v>
      </c>
      <c r="E14741" s="4">
        <v>20.465500000670996</v>
      </c>
      <c r="F14741" s="1" t="str">
        <f>VLOOKUP(B14741,[1]lisa3!$B:$G,5,FALSE)</f>
        <v>kasutuskord</v>
      </c>
      <c r="G14741" s="5">
        <v>1</v>
      </c>
    </row>
    <row r="14742" spans="1:7" x14ac:dyDescent="0.35">
      <c r="A14742" s="7" t="s">
        <v>1423</v>
      </c>
      <c r="B14742" s="1" t="s">
        <v>83</v>
      </c>
      <c r="C14742" s="1" t="str">
        <f>VLOOKUP(B14742,[1]lisa3!$B:$G,2,FALSE)</f>
        <v>Sterilisatsioon</v>
      </c>
      <c r="D14742" s="4">
        <v>1</v>
      </c>
      <c r="E14742" s="4">
        <v>24.0647991017</v>
      </c>
      <c r="F14742" s="1" t="str">
        <f>VLOOKUP(B14742,[1]lisa3!$B:$G,5,FALSE)</f>
        <v>tükk</v>
      </c>
      <c r="G14742" s="5">
        <v>1</v>
      </c>
    </row>
    <row r="14743" spans="1:7" x14ac:dyDescent="0.35">
      <c r="A14743" s="7" t="s">
        <v>1423</v>
      </c>
      <c r="B14743" s="1" t="s">
        <v>84</v>
      </c>
      <c r="C14743" s="1" t="str">
        <f>VLOOKUP(B14743,[1]lisa3!$B:$G,2,FALSE)</f>
        <v>Jäätmekäitlus</v>
      </c>
      <c r="D14743" s="4">
        <v>7</v>
      </c>
      <c r="E14743" s="4">
        <v>1.7999239097999999</v>
      </c>
      <c r="F14743" s="1" t="str">
        <f>VLOOKUP(B14743,[1]lisa3!$B:$G,5,FALSE)</f>
        <v>kilogramm</v>
      </c>
      <c r="G14743" s="5">
        <v>1</v>
      </c>
    </row>
    <row r="14744" spans="1:7" x14ac:dyDescent="0.35">
      <c r="A14744" s="7" t="s">
        <v>1423</v>
      </c>
      <c r="B14744" s="1" t="s">
        <v>9</v>
      </c>
      <c r="C14744" s="1" t="str">
        <f>VLOOKUP(B14744,[1]lisa3!$B:$G,2,FALSE)</f>
        <v>Patsiendi haldus</v>
      </c>
      <c r="D14744" s="4">
        <v>0.5</v>
      </c>
      <c r="E14744" s="4">
        <v>1.1591819839999999</v>
      </c>
      <c r="F14744" s="1" t="str">
        <f>VLOOKUP(B14744,[1]lisa3!$B:$G,5,FALSE)</f>
        <v>määratlemata</v>
      </c>
      <c r="G14744" s="5">
        <v>1</v>
      </c>
    </row>
    <row r="14745" spans="1:7" x14ac:dyDescent="0.35">
      <c r="A14745" s="7" t="s">
        <v>1423</v>
      </c>
      <c r="B14745" s="1" t="s">
        <v>10</v>
      </c>
      <c r="C14745" s="1" t="str">
        <f>VLOOKUP(B14745,[1]lisa3!$B:$G,2,FALSE)</f>
        <v>IT ressursid</v>
      </c>
      <c r="D14745" s="4">
        <v>1.0000000000000002</v>
      </c>
      <c r="E14745" s="4">
        <v>0.93001803540000005</v>
      </c>
      <c r="F14745" s="1" t="str">
        <f>VLOOKUP(B14745,[1]lisa3!$B:$G,5,FALSE)</f>
        <v>kirjeldamata</v>
      </c>
      <c r="G14745" s="5">
        <v>1</v>
      </c>
    </row>
    <row r="14746" spans="1:7" x14ac:dyDescent="0.35">
      <c r="A14746" s="7" t="s">
        <v>1423</v>
      </c>
      <c r="B14746" s="1" t="s">
        <v>49</v>
      </c>
      <c r="C14746" s="1" t="str">
        <f>VLOOKUP(B14746,[1]lisa3!$B:$G,2,FALSE)</f>
        <v>Üldkirurg</v>
      </c>
      <c r="D14746" s="4">
        <v>720.00000000000125</v>
      </c>
      <c r="E14746" s="4">
        <v>0.90634958063941062</v>
      </c>
      <c r="F14746" s="1" t="str">
        <f>VLOOKUP(B14746,[1]lisa3!$B:$G,5,FALSE)</f>
        <v>minut</v>
      </c>
      <c r="G14746" s="5">
        <v>91800</v>
      </c>
    </row>
    <row r="14747" spans="1:7" x14ac:dyDescent="0.35">
      <c r="A14747" s="7" t="s">
        <v>1423</v>
      </c>
      <c r="B14747" s="1" t="s">
        <v>14</v>
      </c>
      <c r="C14747" s="1" t="str">
        <f>VLOOKUP(B14747,[1]lisa3!$B:$G,2,FALSE)</f>
        <v>Hooldustöötaja</v>
      </c>
      <c r="D14747" s="4">
        <v>269.99999999999886</v>
      </c>
      <c r="E14747" s="4">
        <v>0.28909544469084753</v>
      </c>
      <c r="F14747" s="1" t="str">
        <f>VLOOKUP(B14747,[1]lisa3!$B:$G,5,FALSE)</f>
        <v>minut</v>
      </c>
      <c r="G14747" s="5">
        <v>91800</v>
      </c>
    </row>
    <row r="14748" spans="1:7" x14ac:dyDescent="0.35">
      <c r="A14748" s="7" t="s">
        <v>1423</v>
      </c>
      <c r="B14748" s="1" t="s">
        <v>511</v>
      </c>
      <c r="C14748" s="1" t="str">
        <f>VLOOKUP(B14748,[1]lisa3!$B:$G,2,FALSE)</f>
        <v>Operatsiooniõde</v>
      </c>
      <c r="D14748" s="4">
        <v>539.99999999999841</v>
      </c>
      <c r="E14748" s="4">
        <v>0.47850829801499345</v>
      </c>
      <c r="F14748" s="1" t="str">
        <f>VLOOKUP(B14748,[1]lisa3!$B:$G,5,FALSE)</f>
        <v>minut</v>
      </c>
      <c r="G14748" s="5">
        <v>91800</v>
      </c>
    </row>
    <row r="14749" spans="1:7" x14ac:dyDescent="0.35">
      <c r="A14749" s="7" t="s">
        <v>1423</v>
      </c>
      <c r="B14749" s="1" t="s">
        <v>382</v>
      </c>
      <c r="C14749" s="1" t="str">
        <f>VLOOKUP(B14749,[1]lisa3!$B:$G,2,FALSE)</f>
        <v>Operatsioonituba (üld)</v>
      </c>
      <c r="D14749" s="4">
        <v>270.0000000000386</v>
      </c>
      <c r="E14749" s="4">
        <v>0.39398053868177146</v>
      </c>
      <c r="F14749" s="1" t="str">
        <f>VLOOKUP(B14749,[1]lisa3!$B:$G,5,FALSE)</f>
        <v>kirjeldamata</v>
      </c>
      <c r="G14749" s="5">
        <v>105000</v>
      </c>
    </row>
    <row r="14750" spans="1:7" x14ac:dyDescent="0.35">
      <c r="A14750" s="7" t="s">
        <v>1423</v>
      </c>
      <c r="B14750" s="1" t="s">
        <v>268</v>
      </c>
      <c r="C14750" s="1" t="str">
        <f>VLOOKUP(B14750,[1]lisa3!$B:$G,2,FALSE)</f>
        <v>Operatsiooni ravimikomplekt</v>
      </c>
      <c r="D14750" s="4">
        <v>33.840000000000011</v>
      </c>
      <c r="E14750" s="4">
        <v>0.2</v>
      </c>
      <c r="F14750" s="1" t="str">
        <f>VLOOKUP(B14750,[1]lisa3!$B:$G,5,FALSE)</f>
        <v>Eurot</v>
      </c>
      <c r="G14750" s="5">
        <v>1</v>
      </c>
    </row>
    <row r="14751" spans="1:7" x14ac:dyDescent="0.35">
      <c r="A14751" s="7" t="s">
        <v>1423</v>
      </c>
      <c r="B14751" s="1" t="s">
        <v>383</v>
      </c>
      <c r="C14751" s="1" t="str">
        <f>VLOOKUP(B14751,[1]lisa3!$B:$G,2,FALSE)</f>
        <v>Operatsioonilaud</v>
      </c>
      <c r="D14751" s="4">
        <v>462.05099999985208</v>
      </c>
      <c r="E14751" s="4">
        <v>9.8356190476190472E-2</v>
      </c>
      <c r="F14751" s="1" t="str">
        <f>VLOOKUP(B14751,[1]lisa3!$B:$G,5,FALSE)</f>
        <v>kirjeldamata</v>
      </c>
      <c r="G14751" s="5">
        <v>105000</v>
      </c>
    </row>
    <row r="14752" spans="1:7" x14ac:dyDescent="0.35">
      <c r="A14752" s="7" t="s">
        <v>1423</v>
      </c>
      <c r="B14752" s="1" t="s">
        <v>384</v>
      </c>
      <c r="C14752" s="1" t="str">
        <f>VLOOKUP(B14752,[1]lisa3!$B:$G,2,FALSE)</f>
        <v>Operatsioonivalgusti süsteem</v>
      </c>
      <c r="D14752" s="4">
        <v>465.18299999992894</v>
      </c>
      <c r="E14752" s="4">
        <v>2.6717142857142859E-2</v>
      </c>
      <c r="F14752" s="1" t="str">
        <f>VLOOKUP(B14752,[1]lisa3!$B:$G,5,FALSE)</f>
        <v>kirjeldamata</v>
      </c>
      <c r="G14752" s="5">
        <v>105000</v>
      </c>
    </row>
    <row r="14753" spans="1:7" x14ac:dyDescent="0.35">
      <c r="A14753" s="7" t="s">
        <v>1423</v>
      </c>
      <c r="B14753" s="1" t="s">
        <v>385</v>
      </c>
      <c r="C14753" s="1" t="str">
        <f>VLOOKUP(B14753,[1]lisa3!$B:$G,2,FALSE)</f>
        <v>Laekaamera</v>
      </c>
      <c r="D14753" s="4">
        <v>270.00000000037829</v>
      </c>
      <c r="E14753" s="4">
        <v>6.0504761904761903E-3</v>
      </c>
      <c r="F14753" s="1" t="str">
        <f>VLOOKUP(B14753,[1]lisa3!$B:$G,5,FALSE)</f>
        <v>kirjeldamata</v>
      </c>
      <c r="G14753" s="5">
        <v>105000</v>
      </c>
    </row>
    <row r="14754" spans="1:7" x14ac:dyDescent="0.35">
      <c r="A14754" s="7" t="s">
        <v>1423</v>
      </c>
      <c r="B14754" s="1" t="s">
        <v>386</v>
      </c>
      <c r="C14754" s="1" t="str">
        <f>VLOOKUP(B14754,[1]lisa3!$B:$G,2,FALSE)</f>
        <v>Hemostaasigeneraator</v>
      </c>
      <c r="D14754" s="4">
        <v>269.99999999997027</v>
      </c>
      <c r="E14754" s="4">
        <v>5.3309523809523807E-2</v>
      </c>
      <c r="F14754" s="1" t="str">
        <f>VLOOKUP(B14754,[1]lisa3!$B:$G,5,FALSE)</f>
        <v>kirjeldamata</v>
      </c>
      <c r="G14754" s="5">
        <v>105000</v>
      </c>
    </row>
    <row r="14755" spans="1:7" x14ac:dyDescent="0.35">
      <c r="A14755" s="7" t="s">
        <v>1423</v>
      </c>
      <c r="B14755" s="1" t="s">
        <v>269</v>
      </c>
      <c r="C14755" s="1" t="str">
        <f>VLOOKUP(B14755,[1]lisa3!$B:$G,2,FALSE)</f>
        <v>Kirurgia baas+katmiskomplekt I</v>
      </c>
      <c r="D14755" s="4">
        <v>2.1800000000000002</v>
      </c>
      <c r="E14755" s="4">
        <v>24.603333334139997</v>
      </c>
      <c r="F14755" s="1" t="str">
        <f>VLOOKUP(B14755,[1]lisa3!$B:$G,5,FALSE)</f>
        <v>kasutuskord</v>
      </c>
      <c r="G14755" s="5">
        <v>1</v>
      </c>
    </row>
    <row r="14756" spans="1:7" x14ac:dyDescent="0.35">
      <c r="A14756" s="7" t="s">
        <v>1423</v>
      </c>
      <c r="B14756" s="1" t="s">
        <v>270</v>
      </c>
      <c r="C14756" s="1" t="str">
        <f>VLOOKUP(B14756,[1]lisa3!$B:$G,2,FALSE)</f>
        <v>Kirurgia riietuskomplekt I</v>
      </c>
      <c r="D14756" s="4">
        <v>5</v>
      </c>
      <c r="E14756" s="4">
        <v>2.9280000000959996</v>
      </c>
      <c r="F14756" s="1" t="str">
        <f>VLOOKUP(B14756,[1]lisa3!$B:$G,5,FALSE)</f>
        <v>tükk</v>
      </c>
      <c r="G14756" s="5">
        <v>1</v>
      </c>
    </row>
    <row r="14757" spans="1:7" x14ac:dyDescent="0.35">
      <c r="A14757" s="7" t="s">
        <v>1424</v>
      </c>
      <c r="B14757" s="1" t="s">
        <v>380</v>
      </c>
      <c r="C14757" s="1" t="str">
        <f>VLOOKUP(B14757,[1]lisa3!$B:$G,2,FALSE)</f>
        <v>Operatsioonitoa kapid</v>
      </c>
      <c r="D14757" s="4">
        <v>786.16500000021495</v>
      </c>
      <c r="E14757" s="4">
        <v>9.5619047619047626E-4</v>
      </c>
      <c r="F14757" s="1" t="str">
        <f>VLOOKUP(B14757,[1]lisa3!$B:$G,5,FALSE)</f>
        <v>kirjeldamata</v>
      </c>
      <c r="G14757" s="5">
        <v>105000</v>
      </c>
    </row>
    <row r="14758" spans="1:7" x14ac:dyDescent="0.35">
      <c r="A14758" s="7" t="s">
        <v>1424</v>
      </c>
      <c r="B14758" s="1" t="s">
        <v>381</v>
      </c>
      <c r="C14758" s="1" t="str">
        <f>VLOOKUP(B14758,[1]lisa3!$B:$G,2,FALSE)</f>
        <v>Soojendusmadrats</v>
      </c>
      <c r="D14758" s="4">
        <v>150.00000000003888</v>
      </c>
      <c r="E14758" s="4">
        <v>1.9609523809523809E-3</v>
      </c>
      <c r="F14758" s="1" t="str">
        <f>VLOOKUP(B14758,[1]lisa3!$B:$G,5,FALSE)</f>
        <v>kirjeldamata</v>
      </c>
      <c r="G14758" s="5">
        <v>105000</v>
      </c>
    </row>
    <row r="14759" spans="1:7" x14ac:dyDescent="0.35">
      <c r="A14759" s="7" t="s">
        <v>1424</v>
      </c>
      <c r="B14759" s="1" t="s">
        <v>1350</v>
      </c>
      <c r="C14759" s="1" t="str">
        <f>VLOOKUP(B14759,[1]lisa3!$B:$G,2,FALSE)</f>
        <v>Kõhuõõne laiendaja I</v>
      </c>
      <c r="D14759" s="4">
        <v>0.99999999999999978</v>
      </c>
      <c r="E14759" s="4">
        <v>2.44000000008</v>
      </c>
      <c r="F14759" s="1" t="str">
        <f>VLOOKUP(B14759,[1]lisa3!$B:$G,5,FALSE)</f>
        <v>kasutuskord</v>
      </c>
      <c r="G14759" s="5">
        <v>1</v>
      </c>
    </row>
    <row r="14760" spans="1:7" x14ac:dyDescent="0.35">
      <c r="A14760" s="7" t="s">
        <v>1424</v>
      </c>
      <c r="B14760" s="1" t="s">
        <v>1360</v>
      </c>
      <c r="C14760" s="1" t="str">
        <f>VLOOKUP(B14760,[1]lisa3!$B:$G,2,FALSE)</f>
        <v>Laubavalgusti</v>
      </c>
      <c r="D14760" s="4">
        <v>0.99999999999999967</v>
      </c>
      <c r="E14760" s="4">
        <v>2.7856666667579999</v>
      </c>
      <c r="F14760" s="1" t="str">
        <f>VLOOKUP(B14760,[1]lisa3!$B:$G,5,FALSE)</f>
        <v>kasutuskord</v>
      </c>
      <c r="G14760" s="5">
        <v>1</v>
      </c>
    </row>
    <row r="14761" spans="1:7" x14ac:dyDescent="0.35">
      <c r="A14761" s="7" t="s">
        <v>1424</v>
      </c>
      <c r="B14761" s="1" t="s">
        <v>1425</v>
      </c>
      <c r="C14761" s="1" t="str">
        <f>VLOOKUP(B14761,[1]lisa3!$B:$G,2,FALSE)</f>
        <v>Sapipõie operatsiooni lisakomplekt</v>
      </c>
      <c r="D14761" s="4">
        <v>0.99999999999999989</v>
      </c>
      <c r="E14761" s="4">
        <v>2.9381666667629998</v>
      </c>
      <c r="F14761" s="1" t="str">
        <f>VLOOKUP(B14761,[1]lisa3!$B:$G,5,FALSE)</f>
        <v>kasutuskord</v>
      </c>
      <c r="G14761" s="5">
        <v>1</v>
      </c>
    </row>
    <row r="14762" spans="1:7" x14ac:dyDescent="0.35">
      <c r="A14762" s="7" t="s">
        <v>1424</v>
      </c>
      <c r="B14762" s="1" t="s">
        <v>1415</v>
      </c>
      <c r="C14762" s="1" t="str">
        <f>VLOOKUP(B14762,[1]lisa3!$B:$G,2,FALSE)</f>
        <v>Kõhukoopa põhikomplekt</v>
      </c>
      <c r="D14762" s="4">
        <v>0.99999999999999978</v>
      </c>
      <c r="E14762" s="4">
        <v>8.2146666669359991</v>
      </c>
      <c r="F14762" s="1" t="str">
        <f>VLOOKUP(B14762,[1]lisa3!$B:$G,5,FALSE)</f>
        <v>kasutuskord</v>
      </c>
      <c r="G14762" s="5">
        <v>1</v>
      </c>
    </row>
    <row r="14763" spans="1:7" x14ac:dyDescent="0.35">
      <c r="A14763" s="7" t="s">
        <v>1424</v>
      </c>
      <c r="B14763" s="1" t="s">
        <v>83</v>
      </c>
      <c r="C14763" s="1" t="str">
        <f>VLOOKUP(B14763,[1]lisa3!$B:$G,2,FALSE)</f>
        <v>Sterilisatsioon</v>
      </c>
      <c r="D14763" s="4">
        <v>0.49999999999999994</v>
      </c>
      <c r="E14763" s="4">
        <v>24.0647991017</v>
      </c>
      <c r="F14763" s="1" t="str">
        <f>VLOOKUP(B14763,[1]lisa3!$B:$G,5,FALSE)</f>
        <v>tükk</v>
      </c>
      <c r="G14763" s="5">
        <v>1</v>
      </c>
    </row>
    <row r="14764" spans="1:7" x14ac:dyDescent="0.35">
      <c r="A14764" s="7" t="s">
        <v>1424</v>
      </c>
      <c r="B14764" s="1" t="s">
        <v>84</v>
      </c>
      <c r="C14764" s="1" t="str">
        <f>VLOOKUP(B14764,[1]lisa3!$B:$G,2,FALSE)</f>
        <v>Jäätmekäitlus</v>
      </c>
      <c r="D14764" s="4">
        <v>2.4999999999999996</v>
      </c>
      <c r="E14764" s="4">
        <v>1.7999239097999999</v>
      </c>
      <c r="F14764" s="1" t="str">
        <f>VLOOKUP(B14764,[1]lisa3!$B:$G,5,FALSE)</f>
        <v>kilogramm</v>
      </c>
      <c r="G14764" s="5">
        <v>1</v>
      </c>
    </row>
    <row r="14765" spans="1:7" x14ac:dyDescent="0.35">
      <c r="A14765" s="7" t="s">
        <v>1424</v>
      </c>
      <c r="B14765" s="1" t="s">
        <v>9</v>
      </c>
      <c r="C14765" s="1" t="str">
        <f>VLOOKUP(B14765,[1]lisa3!$B:$G,2,FALSE)</f>
        <v>Patsiendi haldus</v>
      </c>
      <c r="D14765" s="4">
        <v>0.49999999999999989</v>
      </c>
      <c r="E14765" s="4">
        <v>1.1591819839999999</v>
      </c>
      <c r="F14765" s="1" t="str">
        <f>VLOOKUP(B14765,[1]lisa3!$B:$G,5,FALSE)</f>
        <v>määratlemata</v>
      </c>
      <c r="G14765" s="5">
        <v>1</v>
      </c>
    </row>
    <row r="14766" spans="1:7" x14ac:dyDescent="0.35">
      <c r="A14766" s="7" t="s">
        <v>1424</v>
      </c>
      <c r="B14766" s="1" t="s">
        <v>10</v>
      </c>
      <c r="C14766" s="1" t="str">
        <f>VLOOKUP(B14766,[1]lisa3!$B:$G,2,FALSE)</f>
        <v>IT ressursid</v>
      </c>
      <c r="D14766" s="4">
        <v>0.99999999999999978</v>
      </c>
      <c r="E14766" s="4">
        <v>0.93001803540000005</v>
      </c>
      <c r="F14766" s="1" t="str">
        <f>VLOOKUP(B14766,[1]lisa3!$B:$G,5,FALSE)</f>
        <v>kirjeldamata</v>
      </c>
      <c r="G14766" s="5">
        <v>1</v>
      </c>
    </row>
    <row r="14767" spans="1:7" x14ac:dyDescent="0.35">
      <c r="A14767" s="7" t="s">
        <v>1424</v>
      </c>
      <c r="B14767" s="1" t="s">
        <v>49</v>
      </c>
      <c r="C14767" s="1" t="str">
        <f>VLOOKUP(B14767,[1]lisa3!$B:$G,2,FALSE)</f>
        <v>Üldkirurg</v>
      </c>
      <c r="D14767" s="4">
        <v>360.00000000000057</v>
      </c>
      <c r="E14767" s="4">
        <v>0.90634958063941062</v>
      </c>
      <c r="F14767" s="1" t="str">
        <f>VLOOKUP(B14767,[1]lisa3!$B:$G,5,FALSE)</f>
        <v>minut</v>
      </c>
      <c r="G14767" s="5">
        <v>91800</v>
      </c>
    </row>
    <row r="14768" spans="1:7" x14ac:dyDescent="0.35">
      <c r="A14768" s="7" t="s">
        <v>1424</v>
      </c>
      <c r="B14768" s="1" t="s">
        <v>14</v>
      </c>
      <c r="C14768" s="1" t="str">
        <f>VLOOKUP(B14768,[1]lisa3!$B:$G,2,FALSE)</f>
        <v>Hooldustöötaja</v>
      </c>
      <c r="D14768" s="4">
        <v>149.99999999999937</v>
      </c>
      <c r="E14768" s="4">
        <v>0.28909544469084753</v>
      </c>
      <c r="F14768" s="1" t="str">
        <f>VLOOKUP(B14768,[1]lisa3!$B:$G,5,FALSE)</f>
        <v>minut</v>
      </c>
      <c r="G14768" s="5">
        <v>91800</v>
      </c>
    </row>
    <row r="14769" spans="1:7" x14ac:dyDescent="0.35">
      <c r="A14769" s="7" t="s">
        <v>1424</v>
      </c>
      <c r="B14769" s="1" t="s">
        <v>511</v>
      </c>
      <c r="C14769" s="1" t="str">
        <f>VLOOKUP(B14769,[1]lisa3!$B:$G,2,FALSE)</f>
        <v>Operatsiooniõde</v>
      </c>
      <c r="D14769" s="4">
        <v>299.99999999999909</v>
      </c>
      <c r="E14769" s="4">
        <v>0.47850829801499345</v>
      </c>
      <c r="F14769" s="1" t="str">
        <f>VLOOKUP(B14769,[1]lisa3!$B:$G,5,FALSE)</f>
        <v>minut</v>
      </c>
      <c r="G14769" s="5">
        <v>91800</v>
      </c>
    </row>
    <row r="14770" spans="1:7" x14ac:dyDescent="0.35">
      <c r="A14770" s="7" t="s">
        <v>1424</v>
      </c>
      <c r="B14770" s="1" t="s">
        <v>382</v>
      </c>
      <c r="C14770" s="1" t="str">
        <f>VLOOKUP(B14770,[1]lisa3!$B:$G,2,FALSE)</f>
        <v>Operatsioonituba (üld)</v>
      </c>
      <c r="D14770" s="4">
        <v>150.0000000000214</v>
      </c>
      <c r="E14770" s="4">
        <v>0.39398053868177146</v>
      </c>
      <c r="F14770" s="1" t="str">
        <f>VLOOKUP(B14770,[1]lisa3!$B:$G,5,FALSE)</f>
        <v>kirjeldamata</v>
      </c>
      <c r="G14770" s="5">
        <v>105000</v>
      </c>
    </row>
    <row r="14771" spans="1:7" x14ac:dyDescent="0.35">
      <c r="A14771" s="7" t="s">
        <v>1424</v>
      </c>
      <c r="B14771" s="1" t="s">
        <v>268</v>
      </c>
      <c r="C14771" s="1" t="str">
        <f>VLOOKUP(B14771,[1]lisa3!$B:$G,2,FALSE)</f>
        <v>Operatsiooni ravimikomplekt</v>
      </c>
      <c r="D14771" s="4">
        <v>5.9399999999999995</v>
      </c>
      <c r="E14771" s="4">
        <v>0.2</v>
      </c>
      <c r="F14771" s="1" t="str">
        <f>VLOOKUP(B14771,[1]lisa3!$B:$G,5,FALSE)</f>
        <v>Eurot</v>
      </c>
      <c r="G14771" s="5">
        <v>1</v>
      </c>
    </row>
    <row r="14772" spans="1:7" x14ac:dyDescent="0.35">
      <c r="A14772" s="7" t="s">
        <v>1424</v>
      </c>
      <c r="B14772" s="1" t="s">
        <v>383</v>
      </c>
      <c r="C14772" s="1" t="str">
        <f>VLOOKUP(B14772,[1]lisa3!$B:$G,2,FALSE)</f>
        <v>Operatsioonilaud</v>
      </c>
      <c r="D14772" s="4">
        <v>256.6949999999178</v>
      </c>
      <c r="E14772" s="4">
        <v>9.8356190476190472E-2</v>
      </c>
      <c r="F14772" s="1" t="str">
        <f>VLOOKUP(B14772,[1]lisa3!$B:$G,5,FALSE)</f>
        <v>kirjeldamata</v>
      </c>
      <c r="G14772" s="5">
        <v>105000</v>
      </c>
    </row>
    <row r="14773" spans="1:7" x14ac:dyDescent="0.35">
      <c r="A14773" s="7" t="s">
        <v>1424</v>
      </c>
      <c r="B14773" s="1" t="s">
        <v>384</v>
      </c>
      <c r="C14773" s="1" t="str">
        <f>VLOOKUP(B14773,[1]lisa3!$B:$G,2,FALSE)</f>
        <v>Operatsioonivalgusti süsteem</v>
      </c>
      <c r="D14773" s="4">
        <v>258.43499999996044</v>
      </c>
      <c r="E14773" s="4">
        <v>2.6717142857142859E-2</v>
      </c>
      <c r="F14773" s="1" t="str">
        <f>VLOOKUP(B14773,[1]lisa3!$B:$G,5,FALSE)</f>
        <v>kirjeldamata</v>
      </c>
      <c r="G14773" s="5">
        <v>105000</v>
      </c>
    </row>
    <row r="14774" spans="1:7" x14ac:dyDescent="0.35">
      <c r="A14774" s="7" t="s">
        <v>1424</v>
      </c>
      <c r="B14774" s="1" t="s">
        <v>385</v>
      </c>
      <c r="C14774" s="1" t="str">
        <f>VLOOKUP(B14774,[1]lisa3!$B:$G,2,FALSE)</f>
        <v>Laekaamera</v>
      </c>
      <c r="D14774" s="4">
        <v>150.00000000021015</v>
      </c>
      <c r="E14774" s="4">
        <v>6.0504761904761903E-3</v>
      </c>
      <c r="F14774" s="1" t="str">
        <f>VLOOKUP(B14774,[1]lisa3!$B:$G,5,FALSE)</f>
        <v>kirjeldamata</v>
      </c>
      <c r="G14774" s="5">
        <v>105000</v>
      </c>
    </row>
    <row r="14775" spans="1:7" x14ac:dyDescent="0.35">
      <c r="A14775" s="7" t="s">
        <v>1424</v>
      </c>
      <c r="B14775" s="1" t="s">
        <v>386</v>
      </c>
      <c r="C14775" s="1" t="str">
        <f>VLOOKUP(B14775,[1]lisa3!$B:$G,2,FALSE)</f>
        <v>Hemostaasigeneraator</v>
      </c>
      <c r="D14775" s="4">
        <v>149.99999999998346</v>
      </c>
      <c r="E14775" s="4">
        <v>5.3309523809523807E-2</v>
      </c>
      <c r="F14775" s="1" t="str">
        <f>VLOOKUP(B14775,[1]lisa3!$B:$G,5,FALSE)</f>
        <v>kirjeldamata</v>
      </c>
      <c r="G14775" s="5">
        <v>105000</v>
      </c>
    </row>
    <row r="14776" spans="1:7" x14ac:dyDescent="0.35">
      <c r="A14776" s="7" t="s">
        <v>1424</v>
      </c>
      <c r="B14776" s="1" t="s">
        <v>269</v>
      </c>
      <c r="C14776" s="1" t="str">
        <f>VLOOKUP(B14776,[1]lisa3!$B:$G,2,FALSE)</f>
        <v>Kirurgia baas+katmiskomplekt I</v>
      </c>
      <c r="D14776" s="4">
        <v>1.3799999999999994</v>
      </c>
      <c r="E14776" s="4">
        <v>24.603333334139997</v>
      </c>
      <c r="F14776" s="1" t="str">
        <f>VLOOKUP(B14776,[1]lisa3!$B:$G,5,FALSE)</f>
        <v>kasutuskord</v>
      </c>
      <c r="G14776" s="5">
        <v>1</v>
      </c>
    </row>
    <row r="14777" spans="1:7" x14ac:dyDescent="0.35">
      <c r="A14777" s="7" t="s">
        <v>1424</v>
      </c>
      <c r="B14777" s="1" t="s">
        <v>270</v>
      </c>
      <c r="C14777" s="1" t="str">
        <f>VLOOKUP(B14777,[1]lisa3!$B:$G,2,FALSE)</f>
        <v>Kirurgia riietuskomplekt I</v>
      </c>
      <c r="D14777" s="4">
        <v>4.9999999999999982</v>
      </c>
      <c r="E14777" s="4">
        <v>2.9280000000959996</v>
      </c>
      <c r="F14777" s="1" t="str">
        <f>VLOOKUP(B14777,[1]lisa3!$B:$G,5,FALSE)</f>
        <v>tükk</v>
      </c>
      <c r="G14777" s="5">
        <v>1</v>
      </c>
    </row>
    <row r="14778" spans="1:7" x14ac:dyDescent="0.35">
      <c r="A14778" s="7" t="s">
        <v>1426</v>
      </c>
      <c r="B14778" s="1" t="s">
        <v>380</v>
      </c>
      <c r="C14778" s="1" t="str">
        <f>VLOOKUP(B14778,[1]lisa3!$B:$G,2,FALSE)</f>
        <v>Operatsioonitoa kapid</v>
      </c>
      <c r="D14778" s="4">
        <v>1415.0970000003872</v>
      </c>
      <c r="E14778" s="4">
        <v>9.5619047619047626E-4</v>
      </c>
      <c r="F14778" s="1" t="str">
        <f>VLOOKUP(B14778,[1]lisa3!$B:$G,5,FALSE)</f>
        <v>kirjeldamata</v>
      </c>
      <c r="G14778" s="5">
        <v>105000</v>
      </c>
    </row>
    <row r="14779" spans="1:7" x14ac:dyDescent="0.35">
      <c r="A14779" s="7" t="s">
        <v>1426</v>
      </c>
      <c r="B14779" s="1" t="s">
        <v>381</v>
      </c>
      <c r="C14779" s="1" t="str">
        <f>VLOOKUP(B14779,[1]lisa3!$B:$G,2,FALSE)</f>
        <v>Soojendusmadrats</v>
      </c>
      <c r="D14779" s="4">
        <v>270.00000000007003</v>
      </c>
      <c r="E14779" s="4">
        <v>1.9609523809523809E-3</v>
      </c>
      <c r="F14779" s="1" t="str">
        <f>VLOOKUP(B14779,[1]lisa3!$B:$G,5,FALSE)</f>
        <v>kirjeldamata</v>
      </c>
      <c r="G14779" s="5">
        <v>105000</v>
      </c>
    </row>
    <row r="14780" spans="1:7" x14ac:dyDescent="0.35">
      <c r="A14780" s="7" t="s">
        <v>1426</v>
      </c>
      <c r="B14780" s="1" t="s">
        <v>1422</v>
      </c>
      <c r="C14780" s="1" t="str">
        <f>VLOOKUP(B14780,[1]lisa3!$B:$G,2,FALSE)</f>
        <v>Kõhuõõne laiendaja II</v>
      </c>
      <c r="D14780" s="4">
        <v>1</v>
      </c>
      <c r="E14780" s="4">
        <v>16.063333333860001</v>
      </c>
      <c r="F14780" s="1" t="str">
        <f>VLOOKUP(B14780,[1]lisa3!$B:$G,5,FALSE)</f>
        <v>kasutuskord</v>
      </c>
      <c r="G14780" s="5">
        <v>1</v>
      </c>
    </row>
    <row r="14781" spans="1:7" x14ac:dyDescent="0.35">
      <c r="A14781" s="7" t="s">
        <v>1426</v>
      </c>
      <c r="B14781" s="1" t="s">
        <v>1425</v>
      </c>
      <c r="C14781" s="1" t="str">
        <f>VLOOKUP(B14781,[1]lisa3!$B:$G,2,FALSE)</f>
        <v>Sapipõie operatsiooni lisakomplekt</v>
      </c>
      <c r="D14781" s="4">
        <v>1</v>
      </c>
      <c r="E14781" s="4">
        <v>2.9381666667629998</v>
      </c>
      <c r="F14781" s="1" t="str">
        <f>VLOOKUP(B14781,[1]lisa3!$B:$G,5,FALSE)</f>
        <v>kasutuskord</v>
      </c>
      <c r="G14781" s="5">
        <v>1</v>
      </c>
    </row>
    <row r="14782" spans="1:7" x14ac:dyDescent="0.35">
      <c r="A14782" s="7" t="s">
        <v>1426</v>
      </c>
      <c r="B14782" s="1" t="s">
        <v>1415</v>
      </c>
      <c r="C14782" s="1" t="str">
        <f>VLOOKUP(B14782,[1]lisa3!$B:$G,2,FALSE)</f>
        <v>Kõhukoopa põhikomplekt</v>
      </c>
      <c r="D14782" s="4">
        <v>1</v>
      </c>
      <c r="E14782" s="4">
        <v>8.2146666669359991</v>
      </c>
      <c r="F14782" s="1" t="str">
        <f>VLOOKUP(B14782,[1]lisa3!$B:$G,5,FALSE)</f>
        <v>kasutuskord</v>
      </c>
      <c r="G14782" s="5">
        <v>1</v>
      </c>
    </row>
    <row r="14783" spans="1:7" x14ac:dyDescent="0.35">
      <c r="A14783" s="7" t="s">
        <v>1426</v>
      </c>
      <c r="B14783" s="1" t="s">
        <v>1417</v>
      </c>
      <c r="C14783" s="1" t="str">
        <f>VLOOKUP(B14783,[1]lisa3!$B:$G,2,FALSE)</f>
        <v>Kõhukoopa lisakomplekt</v>
      </c>
      <c r="D14783" s="4">
        <v>1</v>
      </c>
      <c r="E14783" s="4">
        <v>20.465500000670996</v>
      </c>
      <c r="F14783" s="1" t="str">
        <f>VLOOKUP(B14783,[1]lisa3!$B:$G,5,FALSE)</f>
        <v>kasutuskord</v>
      </c>
      <c r="G14783" s="5">
        <v>1</v>
      </c>
    </row>
    <row r="14784" spans="1:7" x14ac:dyDescent="0.35">
      <c r="A14784" s="7" t="s">
        <v>1426</v>
      </c>
      <c r="B14784" s="1" t="s">
        <v>83</v>
      </c>
      <c r="C14784" s="1" t="str">
        <f>VLOOKUP(B14784,[1]lisa3!$B:$G,2,FALSE)</f>
        <v>Sterilisatsioon</v>
      </c>
      <c r="D14784" s="4">
        <v>1</v>
      </c>
      <c r="E14784" s="4">
        <v>24.0647991017</v>
      </c>
      <c r="F14784" s="1" t="str">
        <f>VLOOKUP(B14784,[1]lisa3!$B:$G,5,FALSE)</f>
        <v>tükk</v>
      </c>
      <c r="G14784" s="5">
        <v>1</v>
      </c>
    </row>
    <row r="14785" spans="1:7" x14ac:dyDescent="0.35">
      <c r="A14785" s="7" t="s">
        <v>1426</v>
      </c>
      <c r="B14785" s="1" t="s">
        <v>84</v>
      </c>
      <c r="C14785" s="1" t="str">
        <f>VLOOKUP(B14785,[1]lisa3!$B:$G,2,FALSE)</f>
        <v>Jäätmekäitlus</v>
      </c>
      <c r="D14785" s="4">
        <v>5</v>
      </c>
      <c r="E14785" s="4">
        <v>1.7999239097999999</v>
      </c>
      <c r="F14785" s="1" t="str">
        <f>VLOOKUP(B14785,[1]lisa3!$B:$G,5,FALSE)</f>
        <v>kilogramm</v>
      </c>
      <c r="G14785" s="5">
        <v>1</v>
      </c>
    </row>
    <row r="14786" spans="1:7" x14ac:dyDescent="0.35">
      <c r="A14786" s="7" t="s">
        <v>1426</v>
      </c>
      <c r="B14786" s="1" t="s">
        <v>9</v>
      </c>
      <c r="C14786" s="1" t="str">
        <f>VLOOKUP(B14786,[1]lisa3!$B:$G,2,FALSE)</f>
        <v>Patsiendi haldus</v>
      </c>
      <c r="D14786" s="4">
        <v>0.5</v>
      </c>
      <c r="E14786" s="4">
        <v>1.1591819839999999</v>
      </c>
      <c r="F14786" s="1" t="str">
        <f>VLOOKUP(B14786,[1]lisa3!$B:$G,5,FALSE)</f>
        <v>määratlemata</v>
      </c>
      <c r="G14786" s="5">
        <v>1</v>
      </c>
    </row>
    <row r="14787" spans="1:7" x14ac:dyDescent="0.35">
      <c r="A14787" s="7" t="s">
        <v>1426</v>
      </c>
      <c r="B14787" s="1" t="s">
        <v>10</v>
      </c>
      <c r="C14787" s="1" t="str">
        <f>VLOOKUP(B14787,[1]lisa3!$B:$G,2,FALSE)</f>
        <v>IT ressursid</v>
      </c>
      <c r="D14787" s="4">
        <v>0.99999999999999989</v>
      </c>
      <c r="E14787" s="4">
        <v>0.93001803540000005</v>
      </c>
      <c r="F14787" s="1" t="str">
        <f>VLOOKUP(B14787,[1]lisa3!$B:$G,5,FALSE)</f>
        <v>kirjeldamata</v>
      </c>
      <c r="G14787" s="5">
        <v>1</v>
      </c>
    </row>
    <row r="14788" spans="1:7" x14ac:dyDescent="0.35">
      <c r="A14788" s="7" t="s">
        <v>1426</v>
      </c>
      <c r="B14788" s="1" t="s">
        <v>49</v>
      </c>
      <c r="C14788" s="1" t="str">
        <f>VLOOKUP(B14788,[1]lisa3!$B:$G,2,FALSE)</f>
        <v>Üldkirurg</v>
      </c>
      <c r="D14788" s="4">
        <v>720.00000000000125</v>
      </c>
      <c r="E14788" s="4">
        <v>0.90634958063941062</v>
      </c>
      <c r="F14788" s="1" t="str">
        <f>VLOOKUP(B14788,[1]lisa3!$B:$G,5,FALSE)</f>
        <v>minut</v>
      </c>
      <c r="G14788" s="5">
        <v>91800</v>
      </c>
    </row>
    <row r="14789" spans="1:7" x14ac:dyDescent="0.35">
      <c r="A14789" s="7" t="s">
        <v>1426</v>
      </c>
      <c r="B14789" s="1" t="s">
        <v>14</v>
      </c>
      <c r="C14789" s="1" t="str">
        <f>VLOOKUP(B14789,[1]lisa3!$B:$G,2,FALSE)</f>
        <v>Hooldustöötaja</v>
      </c>
      <c r="D14789" s="4">
        <v>269.99999999999886</v>
      </c>
      <c r="E14789" s="4">
        <v>0.28909544469084753</v>
      </c>
      <c r="F14789" s="1" t="str">
        <f>VLOOKUP(B14789,[1]lisa3!$B:$G,5,FALSE)</f>
        <v>minut</v>
      </c>
      <c r="G14789" s="5">
        <v>91800</v>
      </c>
    </row>
    <row r="14790" spans="1:7" x14ac:dyDescent="0.35">
      <c r="A14790" s="7" t="s">
        <v>1426</v>
      </c>
      <c r="B14790" s="1" t="s">
        <v>511</v>
      </c>
      <c r="C14790" s="1" t="str">
        <f>VLOOKUP(B14790,[1]lisa3!$B:$G,2,FALSE)</f>
        <v>Operatsiooniõde</v>
      </c>
      <c r="D14790" s="4">
        <v>539.99999999999852</v>
      </c>
      <c r="E14790" s="4">
        <v>0.47850829801499345</v>
      </c>
      <c r="F14790" s="1" t="str">
        <f>VLOOKUP(B14790,[1]lisa3!$B:$G,5,FALSE)</f>
        <v>minut</v>
      </c>
      <c r="G14790" s="5">
        <v>91800</v>
      </c>
    </row>
    <row r="14791" spans="1:7" x14ac:dyDescent="0.35">
      <c r="A14791" s="7" t="s">
        <v>1426</v>
      </c>
      <c r="B14791" s="1" t="s">
        <v>382</v>
      </c>
      <c r="C14791" s="1" t="str">
        <f>VLOOKUP(B14791,[1]lisa3!$B:$G,2,FALSE)</f>
        <v>Operatsioonituba (üld)</v>
      </c>
      <c r="D14791" s="4">
        <v>270.0000000000386</v>
      </c>
      <c r="E14791" s="4">
        <v>0.39398053868177146</v>
      </c>
      <c r="F14791" s="1" t="str">
        <f>VLOOKUP(B14791,[1]lisa3!$B:$G,5,FALSE)</f>
        <v>kirjeldamata</v>
      </c>
      <c r="G14791" s="5">
        <v>105000</v>
      </c>
    </row>
    <row r="14792" spans="1:7" x14ac:dyDescent="0.35">
      <c r="A14792" s="7" t="s">
        <v>1426</v>
      </c>
      <c r="B14792" s="1" t="s">
        <v>268</v>
      </c>
      <c r="C14792" s="1" t="str">
        <f>VLOOKUP(B14792,[1]lisa3!$B:$G,2,FALSE)</f>
        <v>Operatsiooni ravimikomplekt</v>
      </c>
      <c r="D14792" s="4">
        <v>5.94</v>
      </c>
      <c r="E14792" s="4">
        <v>0.2</v>
      </c>
      <c r="F14792" s="1" t="str">
        <f>VLOOKUP(B14792,[1]lisa3!$B:$G,5,FALSE)</f>
        <v>Eurot</v>
      </c>
      <c r="G14792" s="5">
        <v>1</v>
      </c>
    </row>
    <row r="14793" spans="1:7" x14ac:dyDescent="0.35">
      <c r="A14793" s="7" t="s">
        <v>1426</v>
      </c>
      <c r="B14793" s="1" t="s">
        <v>1427</v>
      </c>
      <c r="C14793" s="1" t="str">
        <f>VLOOKUP(B14793,[1]lisa3!$B:$G,2,FALSE)</f>
        <v>Fiiberkoledohhoskoop</v>
      </c>
      <c r="D14793" s="4">
        <v>239.99999999999997</v>
      </c>
      <c r="E14793" s="4">
        <v>2.0449999999999999E-2</v>
      </c>
      <c r="F14793" s="1" t="str">
        <f>VLOOKUP(B14793,[1]lisa3!$B:$G,5,FALSE)</f>
        <v>minut</v>
      </c>
      <c r="G14793" s="5">
        <v>80000</v>
      </c>
    </row>
    <row r="14794" spans="1:7" x14ac:dyDescent="0.35">
      <c r="A14794" s="7" t="s">
        <v>1426</v>
      </c>
      <c r="B14794" s="1" t="s">
        <v>383</v>
      </c>
      <c r="C14794" s="1" t="str">
        <f>VLOOKUP(B14794,[1]lisa3!$B:$G,2,FALSE)</f>
        <v>Operatsioonilaud</v>
      </c>
      <c r="D14794" s="4">
        <v>462.05099999985214</v>
      </c>
      <c r="E14794" s="4">
        <v>9.8356190476190472E-2</v>
      </c>
      <c r="F14794" s="1" t="str">
        <f>VLOOKUP(B14794,[1]lisa3!$B:$G,5,FALSE)</f>
        <v>kirjeldamata</v>
      </c>
      <c r="G14794" s="5">
        <v>105000</v>
      </c>
    </row>
    <row r="14795" spans="1:7" x14ac:dyDescent="0.35">
      <c r="A14795" s="7" t="s">
        <v>1426</v>
      </c>
      <c r="B14795" s="1" t="s">
        <v>384</v>
      </c>
      <c r="C14795" s="1" t="str">
        <f>VLOOKUP(B14795,[1]lisa3!$B:$G,2,FALSE)</f>
        <v>Operatsioonivalgusti süsteem</v>
      </c>
      <c r="D14795" s="4">
        <v>465.18299999992894</v>
      </c>
      <c r="E14795" s="4">
        <v>2.6717142857142859E-2</v>
      </c>
      <c r="F14795" s="1" t="str">
        <f>VLOOKUP(B14795,[1]lisa3!$B:$G,5,FALSE)</f>
        <v>kirjeldamata</v>
      </c>
      <c r="G14795" s="5">
        <v>105000</v>
      </c>
    </row>
    <row r="14796" spans="1:7" x14ac:dyDescent="0.35">
      <c r="A14796" s="7" t="s">
        <v>1426</v>
      </c>
      <c r="B14796" s="1" t="s">
        <v>385</v>
      </c>
      <c r="C14796" s="1" t="str">
        <f>VLOOKUP(B14796,[1]lisa3!$B:$G,2,FALSE)</f>
        <v>Laekaamera</v>
      </c>
      <c r="D14796" s="4">
        <v>270.00000000037835</v>
      </c>
      <c r="E14796" s="4">
        <v>6.0504761904761903E-3</v>
      </c>
      <c r="F14796" s="1" t="str">
        <f>VLOOKUP(B14796,[1]lisa3!$B:$G,5,FALSE)</f>
        <v>kirjeldamata</v>
      </c>
      <c r="G14796" s="5">
        <v>105000</v>
      </c>
    </row>
    <row r="14797" spans="1:7" x14ac:dyDescent="0.35">
      <c r="A14797" s="7" t="s">
        <v>1426</v>
      </c>
      <c r="B14797" s="1" t="s">
        <v>386</v>
      </c>
      <c r="C14797" s="1" t="str">
        <f>VLOOKUP(B14797,[1]lisa3!$B:$G,2,FALSE)</f>
        <v>Hemostaasigeneraator</v>
      </c>
      <c r="D14797" s="4">
        <v>269.99999999997027</v>
      </c>
      <c r="E14797" s="4">
        <v>5.3309523809523807E-2</v>
      </c>
      <c r="F14797" s="1" t="str">
        <f>VLOOKUP(B14797,[1]lisa3!$B:$G,5,FALSE)</f>
        <v>kirjeldamata</v>
      </c>
      <c r="G14797" s="5">
        <v>105000</v>
      </c>
    </row>
    <row r="14798" spans="1:7" x14ac:dyDescent="0.35">
      <c r="A14798" s="7" t="s">
        <v>1426</v>
      </c>
      <c r="B14798" s="1" t="s">
        <v>269</v>
      </c>
      <c r="C14798" s="1" t="str">
        <f>VLOOKUP(B14798,[1]lisa3!$B:$G,2,FALSE)</f>
        <v>Kirurgia baas+katmiskomplekt I</v>
      </c>
      <c r="D14798" s="4">
        <v>2.2999999999999998</v>
      </c>
      <c r="E14798" s="4">
        <v>24.603333334139997</v>
      </c>
      <c r="F14798" s="1" t="str">
        <f>VLOOKUP(B14798,[1]lisa3!$B:$G,5,FALSE)</f>
        <v>kasutuskord</v>
      </c>
      <c r="G14798" s="5">
        <v>1</v>
      </c>
    </row>
    <row r="14799" spans="1:7" x14ac:dyDescent="0.35">
      <c r="A14799" s="7" t="s">
        <v>1426</v>
      </c>
      <c r="B14799" s="1" t="s">
        <v>270</v>
      </c>
      <c r="C14799" s="1" t="str">
        <f>VLOOKUP(B14799,[1]lisa3!$B:$G,2,FALSE)</f>
        <v>Kirurgia riietuskomplekt I</v>
      </c>
      <c r="D14799" s="4">
        <v>5</v>
      </c>
      <c r="E14799" s="4">
        <v>2.9280000000959996</v>
      </c>
      <c r="F14799" s="1" t="str">
        <f>VLOOKUP(B14799,[1]lisa3!$B:$G,5,FALSE)</f>
        <v>tükk</v>
      </c>
      <c r="G14799" s="5">
        <v>1</v>
      </c>
    </row>
    <row r="14800" spans="1:7" x14ac:dyDescent="0.35">
      <c r="A14800" s="7" t="s">
        <v>1428</v>
      </c>
      <c r="B14800" s="1" t="s">
        <v>380</v>
      </c>
      <c r="C14800" s="1" t="str">
        <f>VLOOKUP(B14800,[1]lisa3!$B:$G,2,FALSE)</f>
        <v>Operatsioonitoa kapid</v>
      </c>
      <c r="D14800" s="4">
        <v>1729.5630000004733</v>
      </c>
      <c r="E14800" s="4">
        <v>9.5619047619047626E-4</v>
      </c>
      <c r="F14800" s="1" t="str">
        <f>VLOOKUP(B14800,[1]lisa3!$B:$G,5,FALSE)</f>
        <v>kirjeldamata</v>
      </c>
      <c r="G14800" s="5">
        <v>105000</v>
      </c>
    </row>
    <row r="14801" spans="1:7" x14ac:dyDescent="0.35">
      <c r="A14801" s="7" t="s">
        <v>1428</v>
      </c>
      <c r="B14801" s="1" t="s">
        <v>381</v>
      </c>
      <c r="C14801" s="1" t="str">
        <f>VLOOKUP(B14801,[1]lisa3!$B:$G,2,FALSE)</f>
        <v>Soojendusmadrats</v>
      </c>
      <c r="D14801" s="4">
        <v>330.00000000008555</v>
      </c>
      <c r="E14801" s="4">
        <v>1.9609523809523809E-3</v>
      </c>
      <c r="F14801" s="1" t="str">
        <f>VLOOKUP(B14801,[1]lisa3!$B:$G,5,FALSE)</f>
        <v>kirjeldamata</v>
      </c>
      <c r="G14801" s="5">
        <v>105000</v>
      </c>
    </row>
    <row r="14802" spans="1:7" x14ac:dyDescent="0.35">
      <c r="A14802" s="7" t="s">
        <v>1428</v>
      </c>
      <c r="B14802" s="1" t="s">
        <v>1422</v>
      </c>
      <c r="C14802" s="1" t="str">
        <f>VLOOKUP(B14802,[1]lisa3!$B:$G,2,FALSE)</f>
        <v>Kõhuõõne laiendaja II</v>
      </c>
      <c r="D14802" s="4">
        <v>1</v>
      </c>
      <c r="E14802" s="4">
        <v>16.063333333860001</v>
      </c>
      <c r="F14802" s="1" t="str">
        <f>VLOOKUP(B14802,[1]lisa3!$B:$G,5,FALSE)</f>
        <v>kasutuskord</v>
      </c>
      <c r="G14802" s="5">
        <v>1</v>
      </c>
    </row>
    <row r="14803" spans="1:7" x14ac:dyDescent="0.35">
      <c r="A14803" s="7" t="s">
        <v>1428</v>
      </c>
      <c r="B14803" s="1" t="s">
        <v>979</v>
      </c>
      <c r="C14803" s="1" t="str">
        <f>VLOOKUP(B14803,[1]lisa3!$B:$G,2,FALSE)</f>
        <v>Luupprillid</v>
      </c>
      <c r="D14803" s="4">
        <v>1</v>
      </c>
      <c r="E14803" s="4">
        <v>1.5250000000499999</v>
      </c>
      <c r="F14803" s="1" t="str">
        <f>VLOOKUP(B14803,[1]lisa3!$B:$G,5,FALSE)</f>
        <v>kasutuskord</v>
      </c>
      <c r="G14803" s="5">
        <v>1</v>
      </c>
    </row>
    <row r="14804" spans="1:7" x14ac:dyDescent="0.35">
      <c r="A14804" s="7" t="s">
        <v>1428</v>
      </c>
      <c r="B14804" s="1" t="s">
        <v>1360</v>
      </c>
      <c r="C14804" s="1" t="str">
        <f>VLOOKUP(B14804,[1]lisa3!$B:$G,2,FALSE)</f>
        <v>Laubavalgusti</v>
      </c>
      <c r="D14804" s="4">
        <v>1</v>
      </c>
      <c r="E14804" s="4">
        <v>2.7856666667579999</v>
      </c>
      <c r="F14804" s="1" t="str">
        <f>VLOOKUP(B14804,[1]lisa3!$B:$G,5,FALSE)</f>
        <v>kasutuskord</v>
      </c>
      <c r="G14804" s="5">
        <v>1</v>
      </c>
    </row>
    <row r="14805" spans="1:7" x14ac:dyDescent="0.35">
      <c r="A14805" s="7" t="s">
        <v>1428</v>
      </c>
      <c r="B14805" s="1" t="s">
        <v>1425</v>
      </c>
      <c r="C14805" s="1" t="str">
        <f>VLOOKUP(B14805,[1]lisa3!$B:$G,2,FALSE)</f>
        <v>Sapipõie operatsiooni lisakomplekt</v>
      </c>
      <c r="D14805" s="4">
        <v>1</v>
      </c>
      <c r="E14805" s="4">
        <v>2.9381666667629998</v>
      </c>
      <c r="F14805" s="1" t="str">
        <f>VLOOKUP(B14805,[1]lisa3!$B:$G,5,FALSE)</f>
        <v>kasutuskord</v>
      </c>
      <c r="G14805" s="5">
        <v>1</v>
      </c>
    </row>
    <row r="14806" spans="1:7" x14ac:dyDescent="0.35">
      <c r="A14806" s="7" t="s">
        <v>1428</v>
      </c>
      <c r="B14806" s="1" t="s">
        <v>1415</v>
      </c>
      <c r="C14806" s="1" t="str">
        <f>VLOOKUP(B14806,[1]lisa3!$B:$G,2,FALSE)</f>
        <v>Kõhukoopa põhikomplekt</v>
      </c>
      <c r="D14806" s="4">
        <v>1</v>
      </c>
      <c r="E14806" s="4">
        <v>8.2146666669359991</v>
      </c>
      <c r="F14806" s="1" t="str">
        <f>VLOOKUP(B14806,[1]lisa3!$B:$G,5,FALSE)</f>
        <v>kasutuskord</v>
      </c>
      <c r="G14806" s="5">
        <v>1</v>
      </c>
    </row>
    <row r="14807" spans="1:7" x14ac:dyDescent="0.35">
      <c r="A14807" s="7" t="s">
        <v>1428</v>
      </c>
      <c r="B14807" s="1" t="s">
        <v>1417</v>
      </c>
      <c r="C14807" s="1" t="str">
        <f>VLOOKUP(B14807,[1]lisa3!$B:$G,2,FALSE)</f>
        <v>Kõhukoopa lisakomplekt</v>
      </c>
      <c r="D14807" s="4">
        <v>1</v>
      </c>
      <c r="E14807" s="4">
        <v>20.465500000670996</v>
      </c>
      <c r="F14807" s="1" t="str">
        <f>VLOOKUP(B14807,[1]lisa3!$B:$G,5,FALSE)</f>
        <v>kasutuskord</v>
      </c>
      <c r="G14807" s="5">
        <v>1</v>
      </c>
    </row>
    <row r="14808" spans="1:7" x14ac:dyDescent="0.35">
      <c r="A14808" s="7" t="s">
        <v>1428</v>
      </c>
      <c r="B14808" s="1" t="s">
        <v>83</v>
      </c>
      <c r="C14808" s="1" t="str">
        <f>VLOOKUP(B14808,[1]lisa3!$B:$G,2,FALSE)</f>
        <v>Sterilisatsioon</v>
      </c>
      <c r="D14808" s="4">
        <v>1.5</v>
      </c>
      <c r="E14808" s="4">
        <v>24.0647991017</v>
      </c>
      <c r="F14808" s="1" t="str">
        <f>VLOOKUP(B14808,[1]lisa3!$B:$G,5,FALSE)</f>
        <v>tükk</v>
      </c>
      <c r="G14808" s="5">
        <v>1</v>
      </c>
    </row>
    <row r="14809" spans="1:7" x14ac:dyDescent="0.35">
      <c r="A14809" s="7" t="s">
        <v>1428</v>
      </c>
      <c r="B14809" s="1" t="s">
        <v>84</v>
      </c>
      <c r="C14809" s="1" t="str">
        <f>VLOOKUP(B14809,[1]lisa3!$B:$G,2,FALSE)</f>
        <v>Jäätmekäitlus</v>
      </c>
      <c r="D14809" s="4">
        <v>8</v>
      </c>
      <c r="E14809" s="4">
        <v>1.7999239097999999</v>
      </c>
      <c r="F14809" s="1" t="str">
        <f>VLOOKUP(B14809,[1]lisa3!$B:$G,5,FALSE)</f>
        <v>kilogramm</v>
      </c>
      <c r="G14809" s="5">
        <v>1</v>
      </c>
    </row>
    <row r="14810" spans="1:7" x14ac:dyDescent="0.35">
      <c r="A14810" s="7" t="s">
        <v>1428</v>
      </c>
      <c r="B14810" s="1" t="s">
        <v>9</v>
      </c>
      <c r="C14810" s="1" t="str">
        <f>VLOOKUP(B14810,[1]lisa3!$B:$G,2,FALSE)</f>
        <v>Patsiendi haldus</v>
      </c>
      <c r="D14810" s="4">
        <v>0.5</v>
      </c>
      <c r="E14810" s="4">
        <v>1.1591819839999999</v>
      </c>
      <c r="F14810" s="1" t="str">
        <f>VLOOKUP(B14810,[1]lisa3!$B:$G,5,FALSE)</f>
        <v>määratlemata</v>
      </c>
      <c r="G14810" s="5">
        <v>1</v>
      </c>
    </row>
    <row r="14811" spans="1:7" x14ac:dyDescent="0.35">
      <c r="A14811" s="7" t="s">
        <v>1428</v>
      </c>
      <c r="B14811" s="1" t="s">
        <v>10</v>
      </c>
      <c r="C14811" s="1" t="str">
        <f>VLOOKUP(B14811,[1]lisa3!$B:$G,2,FALSE)</f>
        <v>IT ressursid</v>
      </c>
      <c r="D14811" s="4">
        <v>0.99999999999999989</v>
      </c>
      <c r="E14811" s="4">
        <v>0.93001803540000005</v>
      </c>
      <c r="F14811" s="1" t="str">
        <f>VLOOKUP(B14811,[1]lisa3!$B:$G,5,FALSE)</f>
        <v>kirjeldamata</v>
      </c>
      <c r="G14811" s="5">
        <v>1</v>
      </c>
    </row>
    <row r="14812" spans="1:7" x14ac:dyDescent="0.35">
      <c r="A14812" s="7" t="s">
        <v>1428</v>
      </c>
      <c r="B14812" s="1" t="s">
        <v>49</v>
      </c>
      <c r="C14812" s="1" t="str">
        <f>VLOOKUP(B14812,[1]lisa3!$B:$G,2,FALSE)</f>
        <v>Üldkirurg</v>
      </c>
      <c r="D14812" s="4">
        <v>900.00000000000136</v>
      </c>
      <c r="E14812" s="4">
        <v>0.90634958063941062</v>
      </c>
      <c r="F14812" s="1" t="str">
        <f>VLOOKUP(B14812,[1]lisa3!$B:$G,5,FALSE)</f>
        <v>minut</v>
      </c>
      <c r="G14812" s="5">
        <v>91800</v>
      </c>
    </row>
    <row r="14813" spans="1:7" x14ac:dyDescent="0.35">
      <c r="A14813" s="7" t="s">
        <v>1428</v>
      </c>
      <c r="B14813" s="1" t="s">
        <v>14</v>
      </c>
      <c r="C14813" s="1" t="str">
        <f>VLOOKUP(B14813,[1]lisa3!$B:$G,2,FALSE)</f>
        <v>Hooldustöötaja</v>
      </c>
      <c r="D14813" s="4">
        <v>329.99999999999852</v>
      </c>
      <c r="E14813" s="4">
        <v>0.28909544469084753</v>
      </c>
      <c r="F14813" s="1" t="str">
        <f>VLOOKUP(B14813,[1]lisa3!$B:$G,5,FALSE)</f>
        <v>minut</v>
      </c>
      <c r="G14813" s="5">
        <v>91800</v>
      </c>
    </row>
    <row r="14814" spans="1:7" x14ac:dyDescent="0.35">
      <c r="A14814" s="7" t="s">
        <v>1428</v>
      </c>
      <c r="B14814" s="1" t="s">
        <v>511</v>
      </c>
      <c r="C14814" s="1" t="str">
        <f>VLOOKUP(B14814,[1]lisa3!$B:$G,2,FALSE)</f>
        <v>Operatsiooniõde</v>
      </c>
      <c r="D14814" s="4">
        <v>659.99999999999795</v>
      </c>
      <c r="E14814" s="4">
        <v>0.47850829801499345</v>
      </c>
      <c r="F14814" s="1" t="str">
        <f>VLOOKUP(B14814,[1]lisa3!$B:$G,5,FALSE)</f>
        <v>minut</v>
      </c>
      <c r="G14814" s="5">
        <v>91800</v>
      </c>
    </row>
    <row r="14815" spans="1:7" x14ac:dyDescent="0.35">
      <c r="A14815" s="7" t="s">
        <v>1428</v>
      </c>
      <c r="B14815" s="1" t="s">
        <v>382</v>
      </c>
      <c r="C14815" s="1" t="str">
        <f>VLOOKUP(B14815,[1]lisa3!$B:$G,2,FALSE)</f>
        <v>Operatsioonituba (üld)</v>
      </c>
      <c r="D14815" s="4">
        <v>330.00000000004724</v>
      </c>
      <c r="E14815" s="4">
        <v>0.39398053868177146</v>
      </c>
      <c r="F14815" s="1" t="str">
        <f>VLOOKUP(B14815,[1]lisa3!$B:$G,5,FALSE)</f>
        <v>kirjeldamata</v>
      </c>
      <c r="G14815" s="5">
        <v>105000</v>
      </c>
    </row>
    <row r="14816" spans="1:7" x14ac:dyDescent="0.35">
      <c r="A14816" s="7" t="s">
        <v>1428</v>
      </c>
      <c r="B14816" s="1" t="s">
        <v>268</v>
      </c>
      <c r="C14816" s="1" t="str">
        <f>VLOOKUP(B14816,[1]lisa3!$B:$G,2,FALSE)</f>
        <v>Operatsiooni ravimikomplekt</v>
      </c>
      <c r="D14816" s="4">
        <v>5.94</v>
      </c>
      <c r="E14816" s="4">
        <v>0.2</v>
      </c>
      <c r="F14816" s="1" t="str">
        <f>VLOOKUP(B14816,[1]lisa3!$B:$G,5,FALSE)</f>
        <v>Eurot</v>
      </c>
      <c r="G14816" s="5">
        <v>1</v>
      </c>
    </row>
    <row r="14817" spans="1:7" x14ac:dyDescent="0.35">
      <c r="A14817" s="7" t="s">
        <v>1428</v>
      </c>
      <c r="B14817" s="1" t="s">
        <v>383</v>
      </c>
      <c r="C14817" s="1" t="str">
        <f>VLOOKUP(B14817,[1]lisa3!$B:$G,2,FALSE)</f>
        <v>Operatsioonilaud</v>
      </c>
      <c r="D14817" s="4">
        <v>564.72899999981928</v>
      </c>
      <c r="E14817" s="4">
        <v>9.8356190476190472E-2</v>
      </c>
      <c r="F14817" s="1" t="str">
        <f>VLOOKUP(B14817,[1]lisa3!$B:$G,5,FALSE)</f>
        <v>kirjeldamata</v>
      </c>
      <c r="G14817" s="5">
        <v>105000</v>
      </c>
    </row>
    <row r="14818" spans="1:7" x14ac:dyDescent="0.35">
      <c r="A14818" s="7" t="s">
        <v>1428</v>
      </c>
      <c r="B14818" s="1" t="s">
        <v>384</v>
      </c>
      <c r="C14818" s="1" t="str">
        <f>VLOOKUP(B14818,[1]lisa3!$B:$G,2,FALSE)</f>
        <v>Operatsioonivalgusti süsteem</v>
      </c>
      <c r="D14818" s="4">
        <v>568.55699999991305</v>
      </c>
      <c r="E14818" s="4">
        <v>2.6717142857142859E-2</v>
      </c>
      <c r="F14818" s="1" t="str">
        <f>VLOOKUP(B14818,[1]lisa3!$B:$G,5,FALSE)</f>
        <v>kirjeldamata</v>
      </c>
      <c r="G14818" s="5">
        <v>105000</v>
      </c>
    </row>
    <row r="14819" spans="1:7" x14ac:dyDescent="0.35">
      <c r="A14819" s="7" t="s">
        <v>1428</v>
      </c>
      <c r="B14819" s="1" t="s">
        <v>385</v>
      </c>
      <c r="C14819" s="1" t="str">
        <f>VLOOKUP(B14819,[1]lisa3!$B:$G,2,FALSE)</f>
        <v>Laekaamera</v>
      </c>
      <c r="D14819" s="4">
        <v>330.00000000046236</v>
      </c>
      <c r="E14819" s="4">
        <v>6.0504761904761903E-3</v>
      </c>
      <c r="F14819" s="1" t="str">
        <f>VLOOKUP(B14819,[1]lisa3!$B:$G,5,FALSE)</f>
        <v>kirjeldamata</v>
      </c>
      <c r="G14819" s="5">
        <v>105000</v>
      </c>
    </row>
    <row r="14820" spans="1:7" x14ac:dyDescent="0.35">
      <c r="A14820" s="7" t="s">
        <v>1428</v>
      </c>
      <c r="B14820" s="1" t="s">
        <v>386</v>
      </c>
      <c r="C14820" s="1" t="str">
        <f>VLOOKUP(B14820,[1]lisa3!$B:$G,2,FALSE)</f>
        <v>Hemostaasigeneraator</v>
      </c>
      <c r="D14820" s="4">
        <v>329.99999999996368</v>
      </c>
      <c r="E14820" s="4">
        <v>5.3309523809523807E-2</v>
      </c>
      <c r="F14820" s="1" t="str">
        <f>VLOOKUP(B14820,[1]lisa3!$B:$G,5,FALSE)</f>
        <v>kirjeldamata</v>
      </c>
      <c r="G14820" s="5">
        <v>105000</v>
      </c>
    </row>
    <row r="14821" spans="1:7" x14ac:dyDescent="0.35">
      <c r="A14821" s="7" t="s">
        <v>1428</v>
      </c>
      <c r="B14821" s="1" t="s">
        <v>1363</v>
      </c>
      <c r="C14821" s="1" t="str">
        <f>VLOOKUP(B14821,[1]lisa3!$B:$G,2,FALSE)</f>
        <v>Ligasure käepide või Harmonicu otsik</v>
      </c>
      <c r="D14821" s="4">
        <v>0.6</v>
      </c>
      <c r="E14821" s="4">
        <v>360.91666667850001</v>
      </c>
      <c r="F14821" s="1" t="str">
        <f>VLOOKUP(B14821,[1]lisa3!$B:$G,5,FALSE)</f>
        <v>kirjeldamata</v>
      </c>
      <c r="G14821" s="5">
        <v>1</v>
      </c>
    </row>
    <row r="14822" spans="1:7" x14ac:dyDescent="0.35">
      <c r="A14822" s="7" t="s">
        <v>1428</v>
      </c>
      <c r="B14822" s="1" t="s">
        <v>269</v>
      </c>
      <c r="C14822" s="1" t="str">
        <f>VLOOKUP(B14822,[1]lisa3!$B:$G,2,FALSE)</f>
        <v>Kirurgia baas+katmiskomplekt I</v>
      </c>
      <c r="D14822" s="4">
        <v>4.8099999999999996</v>
      </c>
      <c r="E14822" s="4">
        <v>24.603333334139997</v>
      </c>
      <c r="F14822" s="1" t="str">
        <f>VLOOKUP(B14822,[1]lisa3!$B:$G,5,FALSE)</f>
        <v>kasutuskord</v>
      </c>
      <c r="G14822" s="5">
        <v>1</v>
      </c>
    </row>
    <row r="14823" spans="1:7" x14ac:dyDescent="0.35">
      <c r="A14823" s="7" t="s">
        <v>1428</v>
      </c>
      <c r="B14823" s="1" t="s">
        <v>270</v>
      </c>
      <c r="C14823" s="1" t="str">
        <f>VLOOKUP(B14823,[1]lisa3!$B:$G,2,FALSE)</f>
        <v>Kirurgia riietuskomplekt I</v>
      </c>
      <c r="D14823" s="4">
        <v>5</v>
      </c>
      <c r="E14823" s="4">
        <v>2.9280000000959996</v>
      </c>
      <c r="F14823" s="1" t="str">
        <f>VLOOKUP(B14823,[1]lisa3!$B:$G,5,FALSE)</f>
        <v>tükk</v>
      </c>
      <c r="G14823" s="5">
        <v>1</v>
      </c>
    </row>
    <row r="14824" spans="1:7" x14ac:dyDescent="0.35">
      <c r="A14824" s="7" t="s">
        <v>1429</v>
      </c>
      <c r="B14824" s="1" t="s">
        <v>380</v>
      </c>
      <c r="C14824" s="1" t="str">
        <f>VLOOKUP(B14824,[1]lisa3!$B:$G,2,FALSE)</f>
        <v>Operatsioonitoa kapid</v>
      </c>
      <c r="D14824" s="4">
        <v>1415.097000000387</v>
      </c>
      <c r="E14824" s="4">
        <v>9.5619047619047626E-4</v>
      </c>
      <c r="F14824" s="1" t="str">
        <f>VLOOKUP(B14824,[1]lisa3!$B:$G,5,FALSE)</f>
        <v>kirjeldamata</v>
      </c>
      <c r="G14824" s="5">
        <v>105000</v>
      </c>
    </row>
    <row r="14825" spans="1:7" x14ac:dyDescent="0.35">
      <c r="A14825" s="7" t="s">
        <v>1429</v>
      </c>
      <c r="B14825" s="1" t="s">
        <v>381</v>
      </c>
      <c r="C14825" s="1" t="str">
        <f>VLOOKUP(B14825,[1]lisa3!$B:$G,2,FALSE)</f>
        <v>Soojendusmadrats</v>
      </c>
      <c r="D14825" s="4">
        <v>270.00000000006992</v>
      </c>
      <c r="E14825" s="4">
        <v>1.9609523809523809E-3</v>
      </c>
      <c r="F14825" s="1" t="str">
        <f>VLOOKUP(B14825,[1]lisa3!$B:$G,5,FALSE)</f>
        <v>kirjeldamata</v>
      </c>
      <c r="G14825" s="5">
        <v>105000</v>
      </c>
    </row>
    <row r="14826" spans="1:7" x14ac:dyDescent="0.35">
      <c r="A14826" s="7" t="s">
        <v>1429</v>
      </c>
      <c r="B14826" s="1" t="s">
        <v>1422</v>
      </c>
      <c r="C14826" s="1" t="str">
        <f>VLOOKUP(B14826,[1]lisa3!$B:$G,2,FALSE)</f>
        <v>Kõhuõõne laiendaja II</v>
      </c>
      <c r="D14826" s="4">
        <v>0.99999999999999978</v>
      </c>
      <c r="E14826" s="4">
        <v>16.063333333860001</v>
      </c>
      <c r="F14826" s="1" t="str">
        <f>VLOOKUP(B14826,[1]lisa3!$B:$G,5,FALSE)</f>
        <v>kasutuskord</v>
      </c>
      <c r="G14826" s="5">
        <v>1</v>
      </c>
    </row>
    <row r="14827" spans="1:7" x14ac:dyDescent="0.35">
      <c r="A14827" s="7" t="s">
        <v>1429</v>
      </c>
      <c r="B14827" s="1" t="s">
        <v>979</v>
      </c>
      <c r="C14827" s="1" t="str">
        <f>VLOOKUP(B14827,[1]lisa3!$B:$G,2,FALSE)</f>
        <v>Luupprillid</v>
      </c>
      <c r="D14827" s="4">
        <v>0.99999999999999956</v>
      </c>
      <c r="E14827" s="4">
        <v>1.5250000000499999</v>
      </c>
      <c r="F14827" s="1" t="str">
        <f>VLOOKUP(B14827,[1]lisa3!$B:$G,5,FALSE)</f>
        <v>kasutuskord</v>
      </c>
      <c r="G14827" s="5">
        <v>1</v>
      </c>
    </row>
    <row r="14828" spans="1:7" x14ac:dyDescent="0.35">
      <c r="A14828" s="7" t="s">
        <v>1429</v>
      </c>
      <c r="B14828" s="1" t="s">
        <v>1360</v>
      </c>
      <c r="C14828" s="1" t="str">
        <f>VLOOKUP(B14828,[1]lisa3!$B:$G,2,FALSE)</f>
        <v>Laubavalgusti</v>
      </c>
      <c r="D14828" s="4">
        <v>0.99999999999999967</v>
      </c>
      <c r="E14828" s="4">
        <v>2.7856666667579999</v>
      </c>
      <c r="F14828" s="1" t="str">
        <f>VLOOKUP(B14828,[1]lisa3!$B:$G,5,FALSE)</f>
        <v>kasutuskord</v>
      </c>
      <c r="G14828" s="5">
        <v>1</v>
      </c>
    </row>
    <row r="14829" spans="1:7" x14ac:dyDescent="0.35">
      <c r="A14829" s="7" t="s">
        <v>1429</v>
      </c>
      <c r="B14829" s="1" t="s">
        <v>1425</v>
      </c>
      <c r="C14829" s="1" t="str">
        <f>VLOOKUP(B14829,[1]lisa3!$B:$G,2,FALSE)</f>
        <v>Sapipõie operatsiooni lisakomplekt</v>
      </c>
      <c r="D14829" s="4">
        <v>0.99999999999999967</v>
      </c>
      <c r="E14829" s="4">
        <v>2.9381666667629998</v>
      </c>
      <c r="F14829" s="1" t="str">
        <f>VLOOKUP(B14829,[1]lisa3!$B:$G,5,FALSE)</f>
        <v>kasutuskord</v>
      </c>
      <c r="G14829" s="5">
        <v>1</v>
      </c>
    </row>
    <row r="14830" spans="1:7" x14ac:dyDescent="0.35">
      <c r="A14830" s="7" t="s">
        <v>1429</v>
      </c>
      <c r="B14830" s="1" t="s">
        <v>1415</v>
      </c>
      <c r="C14830" s="1" t="str">
        <f>VLOOKUP(B14830,[1]lisa3!$B:$G,2,FALSE)</f>
        <v>Kõhukoopa põhikomplekt</v>
      </c>
      <c r="D14830" s="4">
        <v>0.99999999999999978</v>
      </c>
      <c r="E14830" s="4">
        <v>8.2146666669359991</v>
      </c>
      <c r="F14830" s="1" t="str">
        <f>VLOOKUP(B14830,[1]lisa3!$B:$G,5,FALSE)</f>
        <v>kasutuskord</v>
      </c>
      <c r="G14830" s="5">
        <v>1</v>
      </c>
    </row>
    <row r="14831" spans="1:7" x14ac:dyDescent="0.35">
      <c r="A14831" s="7" t="s">
        <v>1429</v>
      </c>
      <c r="B14831" s="1" t="s">
        <v>1417</v>
      </c>
      <c r="C14831" s="1" t="str">
        <f>VLOOKUP(B14831,[1]lisa3!$B:$G,2,FALSE)</f>
        <v>Kõhukoopa lisakomplekt</v>
      </c>
      <c r="D14831" s="4">
        <v>0.99999999999999967</v>
      </c>
      <c r="E14831" s="4">
        <v>20.465500000670996</v>
      </c>
      <c r="F14831" s="1" t="str">
        <f>VLOOKUP(B14831,[1]lisa3!$B:$G,5,FALSE)</f>
        <v>kasutuskord</v>
      </c>
      <c r="G14831" s="5">
        <v>1</v>
      </c>
    </row>
    <row r="14832" spans="1:7" x14ac:dyDescent="0.35">
      <c r="A14832" s="7" t="s">
        <v>1429</v>
      </c>
      <c r="B14832" s="1" t="s">
        <v>83</v>
      </c>
      <c r="C14832" s="1" t="str">
        <f>VLOOKUP(B14832,[1]lisa3!$B:$G,2,FALSE)</f>
        <v>Sterilisatsioon</v>
      </c>
      <c r="D14832" s="4">
        <v>1.4999999999999993</v>
      </c>
      <c r="E14832" s="4">
        <v>24.0647991017</v>
      </c>
      <c r="F14832" s="1" t="str">
        <f>VLOOKUP(B14832,[1]lisa3!$B:$G,5,FALSE)</f>
        <v>tükk</v>
      </c>
      <c r="G14832" s="5">
        <v>1</v>
      </c>
    </row>
    <row r="14833" spans="1:7" x14ac:dyDescent="0.35">
      <c r="A14833" s="7" t="s">
        <v>1429</v>
      </c>
      <c r="B14833" s="1" t="s">
        <v>84</v>
      </c>
      <c r="C14833" s="1" t="str">
        <f>VLOOKUP(B14833,[1]lisa3!$B:$G,2,FALSE)</f>
        <v>Jäätmekäitlus</v>
      </c>
      <c r="D14833" s="4">
        <v>6.9999999999999973</v>
      </c>
      <c r="E14833" s="4">
        <v>1.7999239097999999</v>
      </c>
      <c r="F14833" s="1" t="str">
        <f>VLOOKUP(B14833,[1]lisa3!$B:$G,5,FALSE)</f>
        <v>kilogramm</v>
      </c>
      <c r="G14833" s="5">
        <v>1</v>
      </c>
    </row>
    <row r="14834" spans="1:7" x14ac:dyDescent="0.35">
      <c r="A14834" s="7" t="s">
        <v>1429</v>
      </c>
      <c r="B14834" s="1" t="s">
        <v>9</v>
      </c>
      <c r="C14834" s="1" t="str">
        <f>VLOOKUP(B14834,[1]lisa3!$B:$G,2,FALSE)</f>
        <v>Patsiendi haldus</v>
      </c>
      <c r="D14834" s="4">
        <v>0.49999999999999989</v>
      </c>
      <c r="E14834" s="4">
        <v>1.1591819839999999</v>
      </c>
      <c r="F14834" s="1" t="str">
        <f>VLOOKUP(B14834,[1]lisa3!$B:$G,5,FALSE)</f>
        <v>määratlemata</v>
      </c>
      <c r="G14834" s="5">
        <v>1</v>
      </c>
    </row>
    <row r="14835" spans="1:7" x14ac:dyDescent="0.35">
      <c r="A14835" s="7" t="s">
        <v>1429</v>
      </c>
      <c r="B14835" s="1" t="s">
        <v>10</v>
      </c>
      <c r="C14835" s="1" t="str">
        <f>VLOOKUP(B14835,[1]lisa3!$B:$G,2,FALSE)</f>
        <v>IT ressursid</v>
      </c>
      <c r="D14835" s="4">
        <v>0.99999999999999967</v>
      </c>
      <c r="E14835" s="4">
        <v>0.93001803540000005</v>
      </c>
      <c r="F14835" s="1" t="str">
        <f>VLOOKUP(B14835,[1]lisa3!$B:$G,5,FALSE)</f>
        <v>kirjeldamata</v>
      </c>
      <c r="G14835" s="5">
        <v>1</v>
      </c>
    </row>
    <row r="14836" spans="1:7" x14ac:dyDescent="0.35">
      <c r="A14836" s="7" t="s">
        <v>1429</v>
      </c>
      <c r="B14836" s="1" t="s">
        <v>49</v>
      </c>
      <c r="C14836" s="1" t="str">
        <f>VLOOKUP(B14836,[1]lisa3!$B:$G,2,FALSE)</f>
        <v>Üldkirurg</v>
      </c>
      <c r="D14836" s="4">
        <v>720.00000000000102</v>
      </c>
      <c r="E14836" s="4">
        <v>0.90634958063941062</v>
      </c>
      <c r="F14836" s="1" t="str">
        <f>VLOOKUP(B14836,[1]lisa3!$B:$G,5,FALSE)</f>
        <v>minut</v>
      </c>
      <c r="G14836" s="5">
        <v>91800</v>
      </c>
    </row>
    <row r="14837" spans="1:7" x14ac:dyDescent="0.35">
      <c r="A14837" s="7" t="s">
        <v>1429</v>
      </c>
      <c r="B14837" s="1" t="s">
        <v>14</v>
      </c>
      <c r="C14837" s="1" t="str">
        <f>VLOOKUP(B14837,[1]lisa3!$B:$G,2,FALSE)</f>
        <v>Hooldustöötaja</v>
      </c>
      <c r="D14837" s="4">
        <v>269.99999999999881</v>
      </c>
      <c r="E14837" s="4">
        <v>0.28909544469084753</v>
      </c>
      <c r="F14837" s="1" t="str">
        <f>VLOOKUP(B14837,[1]lisa3!$B:$G,5,FALSE)</f>
        <v>minut</v>
      </c>
      <c r="G14837" s="5">
        <v>91800</v>
      </c>
    </row>
    <row r="14838" spans="1:7" x14ac:dyDescent="0.35">
      <c r="A14838" s="7" t="s">
        <v>1429</v>
      </c>
      <c r="B14838" s="1" t="s">
        <v>511</v>
      </c>
      <c r="C14838" s="1" t="str">
        <f>VLOOKUP(B14838,[1]lisa3!$B:$G,2,FALSE)</f>
        <v>Operatsiooniõde</v>
      </c>
      <c r="D14838" s="4">
        <v>539.99999999999818</v>
      </c>
      <c r="E14838" s="4">
        <v>0.47850829801499345</v>
      </c>
      <c r="F14838" s="1" t="str">
        <f>VLOOKUP(B14838,[1]lisa3!$B:$G,5,FALSE)</f>
        <v>minut</v>
      </c>
      <c r="G14838" s="5">
        <v>91800</v>
      </c>
    </row>
    <row r="14839" spans="1:7" x14ac:dyDescent="0.35">
      <c r="A14839" s="7" t="s">
        <v>1429</v>
      </c>
      <c r="B14839" s="1" t="s">
        <v>382</v>
      </c>
      <c r="C14839" s="1" t="str">
        <f>VLOOKUP(B14839,[1]lisa3!$B:$G,2,FALSE)</f>
        <v>Operatsioonituba (üld)</v>
      </c>
      <c r="D14839" s="4">
        <v>270.00000000003854</v>
      </c>
      <c r="E14839" s="4">
        <v>0.39398053868177146</v>
      </c>
      <c r="F14839" s="1" t="str">
        <f>VLOOKUP(B14839,[1]lisa3!$B:$G,5,FALSE)</f>
        <v>kirjeldamata</v>
      </c>
      <c r="G14839" s="5">
        <v>105000</v>
      </c>
    </row>
    <row r="14840" spans="1:7" x14ac:dyDescent="0.35">
      <c r="A14840" s="7" t="s">
        <v>1429</v>
      </c>
      <c r="B14840" s="1" t="s">
        <v>268</v>
      </c>
      <c r="C14840" s="1" t="str">
        <f>VLOOKUP(B14840,[1]lisa3!$B:$G,2,FALSE)</f>
        <v>Operatsiooni ravimikomplekt</v>
      </c>
      <c r="D14840" s="4">
        <v>5.9399999999999986</v>
      </c>
      <c r="E14840" s="4">
        <v>0.2</v>
      </c>
      <c r="F14840" s="1" t="str">
        <f>VLOOKUP(B14840,[1]lisa3!$B:$G,5,FALSE)</f>
        <v>Eurot</v>
      </c>
      <c r="G14840" s="5">
        <v>1</v>
      </c>
    </row>
    <row r="14841" spans="1:7" x14ac:dyDescent="0.35">
      <c r="A14841" s="7" t="s">
        <v>1429</v>
      </c>
      <c r="B14841" s="1" t="s">
        <v>383</v>
      </c>
      <c r="C14841" s="1" t="str">
        <f>VLOOKUP(B14841,[1]lisa3!$B:$G,2,FALSE)</f>
        <v>Operatsioonilaud</v>
      </c>
      <c r="D14841" s="4">
        <v>462.05099999985202</v>
      </c>
      <c r="E14841" s="4">
        <v>9.8356190476190472E-2</v>
      </c>
      <c r="F14841" s="1" t="str">
        <f>VLOOKUP(B14841,[1]lisa3!$B:$G,5,FALSE)</f>
        <v>kirjeldamata</v>
      </c>
      <c r="G14841" s="5">
        <v>105000</v>
      </c>
    </row>
    <row r="14842" spans="1:7" x14ac:dyDescent="0.35">
      <c r="A14842" s="7" t="s">
        <v>1429</v>
      </c>
      <c r="B14842" s="1" t="s">
        <v>384</v>
      </c>
      <c r="C14842" s="1" t="str">
        <f>VLOOKUP(B14842,[1]lisa3!$B:$G,2,FALSE)</f>
        <v>Operatsioonivalgusti süsteem</v>
      </c>
      <c r="D14842" s="4">
        <v>465.18299999992877</v>
      </c>
      <c r="E14842" s="4">
        <v>2.6717142857142859E-2</v>
      </c>
      <c r="F14842" s="1" t="str">
        <f>VLOOKUP(B14842,[1]lisa3!$B:$G,5,FALSE)</f>
        <v>kirjeldamata</v>
      </c>
      <c r="G14842" s="5">
        <v>105000</v>
      </c>
    </row>
    <row r="14843" spans="1:7" x14ac:dyDescent="0.35">
      <c r="A14843" s="7" t="s">
        <v>1429</v>
      </c>
      <c r="B14843" s="1" t="s">
        <v>385</v>
      </c>
      <c r="C14843" s="1" t="str">
        <f>VLOOKUP(B14843,[1]lisa3!$B:$G,2,FALSE)</f>
        <v>Laekaamera</v>
      </c>
      <c r="D14843" s="4">
        <v>270.00000000037824</v>
      </c>
      <c r="E14843" s="4">
        <v>6.0504761904761903E-3</v>
      </c>
      <c r="F14843" s="1" t="str">
        <f>VLOOKUP(B14843,[1]lisa3!$B:$G,5,FALSE)</f>
        <v>kirjeldamata</v>
      </c>
      <c r="G14843" s="5">
        <v>105000</v>
      </c>
    </row>
    <row r="14844" spans="1:7" x14ac:dyDescent="0.35">
      <c r="A14844" s="7" t="s">
        <v>1429</v>
      </c>
      <c r="B14844" s="1" t="s">
        <v>386</v>
      </c>
      <c r="C14844" s="1" t="str">
        <f>VLOOKUP(B14844,[1]lisa3!$B:$G,2,FALSE)</f>
        <v>Hemostaasigeneraator</v>
      </c>
      <c r="D14844" s="4">
        <v>269.99999999997021</v>
      </c>
      <c r="E14844" s="4">
        <v>5.3309523809523807E-2</v>
      </c>
      <c r="F14844" s="1" t="str">
        <f>VLOOKUP(B14844,[1]lisa3!$B:$G,5,FALSE)</f>
        <v>kirjeldamata</v>
      </c>
      <c r="G14844" s="5">
        <v>105000</v>
      </c>
    </row>
    <row r="14845" spans="1:7" x14ac:dyDescent="0.35">
      <c r="A14845" s="7" t="s">
        <v>1429</v>
      </c>
      <c r="B14845" s="1" t="s">
        <v>1363</v>
      </c>
      <c r="C14845" s="1" t="str">
        <f>VLOOKUP(B14845,[1]lisa3!$B:$G,2,FALSE)</f>
        <v>Ligasure käepide või Harmonicu otsik</v>
      </c>
      <c r="D14845" s="4">
        <v>0.29999999999999993</v>
      </c>
      <c r="E14845" s="4">
        <v>360.91666667850001</v>
      </c>
      <c r="F14845" s="1" t="str">
        <f>VLOOKUP(B14845,[1]lisa3!$B:$G,5,FALSE)</f>
        <v>kirjeldamata</v>
      </c>
      <c r="G14845" s="5">
        <v>1</v>
      </c>
    </row>
    <row r="14846" spans="1:7" x14ac:dyDescent="0.35">
      <c r="A14846" s="7" t="s">
        <v>1429</v>
      </c>
      <c r="B14846" s="1" t="s">
        <v>269</v>
      </c>
      <c r="C14846" s="1" t="str">
        <f>VLOOKUP(B14846,[1]lisa3!$B:$G,2,FALSE)</f>
        <v>Kirurgia baas+katmiskomplekt I</v>
      </c>
      <c r="D14846" s="4">
        <v>3.0399999999999987</v>
      </c>
      <c r="E14846" s="4">
        <v>24.603333334139997</v>
      </c>
      <c r="F14846" s="1" t="str">
        <f>VLOOKUP(B14846,[1]lisa3!$B:$G,5,FALSE)</f>
        <v>kasutuskord</v>
      </c>
      <c r="G14846" s="5">
        <v>1</v>
      </c>
    </row>
    <row r="14847" spans="1:7" x14ac:dyDescent="0.35">
      <c r="A14847" s="7" t="s">
        <v>1429</v>
      </c>
      <c r="B14847" s="1" t="s">
        <v>270</v>
      </c>
      <c r="C14847" s="1" t="str">
        <f>VLOOKUP(B14847,[1]lisa3!$B:$G,2,FALSE)</f>
        <v>Kirurgia riietuskomplekt I</v>
      </c>
      <c r="D14847" s="4">
        <v>4.9999999999999982</v>
      </c>
      <c r="E14847" s="4">
        <v>2.9280000000959996</v>
      </c>
      <c r="F14847" s="1" t="str">
        <f>VLOOKUP(B14847,[1]lisa3!$B:$G,5,FALSE)</f>
        <v>tükk</v>
      </c>
      <c r="G14847" s="5">
        <v>1</v>
      </c>
    </row>
    <row r="14848" spans="1:7" x14ac:dyDescent="0.35">
      <c r="A14848" s="7" t="s">
        <v>1430</v>
      </c>
      <c r="B14848" s="1" t="s">
        <v>380</v>
      </c>
      <c r="C14848" s="1" t="str">
        <f>VLOOKUP(B14848,[1]lisa3!$B:$G,2,FALSE)</f>
        <v>Operatsioonitoa kapid</v>
      </c>
      <c r="D14848" s="4">
        <v>943.39800000025821</v>
      </c>
      <c r="E14848" s="4">
        <v>9.5619047619047626E-4</v>
      </c>
      <c r="F14848" s="1" t="str">
        <f>VLOOKUP(B14848,[1]lisa3!$B:$G,5,FALSE)</f>
        <v>kirjeldamata</v>
      </c>
      <c r="G14848" s="5">
        <v>105000</v>
      </c>
    </row>
    <row r="14849" spans="1:7" x14ac:dyDescent="0.35">
      <c r="A14849" s="7" t="s">
        <v>1430</v>
      </c>
      <c r="B14849" s="1" t="s">
        <v>381</v>
      </c>
      <c r="C14849" s="1" t="str">
        <f>VLOOKUP(B14849,[1]lisa3!$B:$G,2,FALSE)</f>
        <v>Soojendusmadrats</v>
      </c>
      <c r="D14849" s="4">
        <v>180.0000000000467</v>
      </c>
      <c r="E14849" s="4">
        <v>1.9609523809523809E-3</v>
      </c>
      <c r="F14849" s="1" t="str">
        <f>VLOOKUP(B14849,[1]lisa3!$B:$G,5,FALSE)</f>
        <v>kirjeldamata</v>
      </c>
      <c r="G14849" s="5">
        <v>105000</v>
      </c>
    </row>
    <row r="14850" spans="1:7" x14ac:dyDescent="0.35">
      <c r="A14850" s="7" t="s">
        <v>1430</v>
      </c>
      <c r="B14850" s="1" t="s">
        <v>1350</v>
      </c>
      <c r="C14850" s="1" t="str">
        <f>VLOOKUP(B14850,[1]lisa3!$B:$G,2,FALSE)</f>
        <v>Kõhuõõne laiendaja I</v>
      </c>
      <c r="D14850" s="4">
        <v>1</v>
      </c>
      <c r="E14850" s="4">
        <v>2.44000000008</v>
      </c>
      <c r="F14850" s="1" t="str">
        <f>VLOOKUP(B14850,[1]lisa3!$B:$G,5,FALSE)</f>
        <v>kasutuskord</v>
      </c>
      <c r="G14850" s="5">
        <v>1</v>
      </c>
    </row>
    <row r="14851" spans="1:7" x14ac:dyDescent="0.35">
      <c r="A14851" s="7" t="s">
        <v>1430</v>
      </c>
      <c r="B14851" s="1" t="s">
        <v>1360</v>
      </c>
      <c r="C14851" s="1" t="str">
        <f>VLOOKUP(B14851,[1]lisa3!$B:$G,2,FALSE)</f>
        <v>Laubavalgusti</v>
      </c>
      <c r="D14851" s="4">
        <v>1</v>
      </c>
      <c r="E14851" s="4">
        <v>2.7856666667579999</v>
      </c>
      <c r="F14851" s="1" t="str">
        <f>VLOOKUP(B14851,[1]lisa3!$B:$G,5,FALSE)</f>
        <v>kasutuskord</v>
      </c>
      <c r="G14851" s="5">
        <v>1</v>
      </c>
    </row>
    <row r="14852" spans="1:7" x14ac:dyDescent="0.35">
      <c r="A14852" s="7" t="s">
        <v>1430</v>
      </c>
      <c r="B14852" s="1" t="s">
        <v>1415</v>
      </c>
      <c r="C14852" s="1" t="str">
        <f>VLOOKUP(B14852,[1]lisa3!$B:$G,2,FALSE)</f>
        <v>Kõhukoopa põhikomplekt</v>
      </c>
      <c r="D14852" s="4">
        <v>1</v>
      </c>
      <c r="E14852" s="4">
        <v>8.2146666669359991</v>
      </c>
      <c r="F14852" s="1" t="str">
        <f>VLOOKUP(B14852,[1]lisa3!$B:$G,5,FALSE)</f>
        <v>kasutuskord</v>
      </c>
      <c r="G14852" s="5">
        <v>1</v>
      </c>
    </row>
    <row r="14853" spans="1:7" x14ac:dyDescent="0.35">
      <c r="A14853" s="7" t="s">
        <v>1430</v>
      </c>
      <c r="B14853" s="1" t="s">
        <v>1417</v>
      </c>
      <c r="C14853" s="1" t="str">
        <f>VLOOKUP(B14853,[1]lisa3!$B:$G,2,FALSE)</f>
        <v>Kõhukoopa lisakomplekt</v>
      </c>
      <c r="D14853" s="4">
        <v>1</v>
      </c>
      <c r="E14853" s="4">
        <v>20.465500000670996</v>
      </c>
      <c r="F14853" s="1" t="str">
        <f>VLOOKUP(B14853,[1]lisa3!$B:$G,5,FALSE)</f>
        <v>kasutuskord</v>
      </c>
      <c r="G14853" s="5">
        <v>1</v>
      </c>
    </row>
    <row r="14854" spans="1:7" x14ac:dyDescent="0.35">
      <c r="A14854" s="7" t="s">
        <v>1430</v>
      </c>
      <c r="B14854" s="1" t="s">
        <v>83</v>
      </c>
      <c r="C14854" s="1" t="str">
        <f>VLOOKUP(B14854,[1]lisa3!$B:$G,2,FALSE)</f>
        <v>Sterilisatsioon</v>
      </c>
      <c r="D14854" s="4">
        <v>0.75</v>
      </c>
      <c r="E14854" s="4">
        <v>24.0647991017</v>
      </c>
      <c r="F14854" s="1" t="str">
        <f>VLOOKUP(B14854,[1]lisa3!$B:$G,5,FALSE)</f>
        <v>tükk</v>
      </c>
      <c r="G14854" s="5">
        <v>1</v>
      </c>
    </row>
    <row r="14855" spans="1:7" x14ac:dyDescent="0.35">
      <c r="A14855" s="7" t="s">
        <v>1430</v>
      </c>
      <c r="B14855" s="1" t="s">
        <v>84</v>
      </c>
      <c r="C14855" s="1" t="str">
        <f>VLOOKUP(B14855,[1]lisa3!$B:$G,2,FALSE)</f>
        <v>Jäätmekäitlus</v>
      </c>
      <c r="D14855" s="4">
        <v>5</v>
      </c>
      <c r="E14855" s="4">
        <v>1.7999239097999999</v>
      </c>
      <c r="F14855" s="1" t="str">
        <f>VLOOKUP(B14855,[1]lisa3!$B:$G,5,FALSE)</f>
        <v>kilogramm</v>
      </c>
      <c r="G14855" s="5">
        <v>1</v>
      </c>
    </row>
    <row r="14856" spans="1:7" x14ac:dyDescent="0.35">
      <c r="A14856" s="7" t="s">
        <v>1430</v>
      </c>
      <c r="B14856" s="1" t="s">
        <v>9</v>
      </c>
      <c r="C14856" s="1" t="str">
        <f>VLOOKUP(B14856,[1]lisa3!$B:$G,2,FALSE)</f>
        <v>Patsiendi haldus</v>
      </c>
      <c r="D14856" s="4">
        <v>0.5</v>
      </c>
      <c r="E14856" s="4">
        <v>1.1591819839999999</v>
      </c>
      <c r="F14856" s="1" t="str">
        <f>VLOOKUP(B14856,[1]lisa3!$B:$G,5,FALSE)</f>
        <v>määratlemata</v>
      </c>
      <c r="G14856" s="5">
        <v>1</v>
      </c>
    </row>
    <row r="14857" spans="1:7" x14ac:dyDescent="0.35">
      <c r="A14857" s="7" t="s">
        <v>1430</v>
      </c>
      <c r="B14857" s="1" t="s">
        <v>10</v>
      </c>
      <c r="C14857" s="1" t="str">
        <f>VLOOKUP(B14857,[1]lisa3!$B:$G,2,FALSE)</f>
        <v>IT ressursid</v>
      </c>
      <c r="D14857" s="4">
        <v>0.99999999999999989</v>
      </c>
      <c r="E14857" s="4">
        <v>0.93001803540000005</v>
      </c>
      <c r="F14857" s="1" t="str">
        <f>VLOOKUP(B14857,[1]lisa3!$B:$G,5,FALSE)</f>
        <v>kirjeldamata</v>
      </c>
      <c r="G14857" s="5">
        <v>1</v>
      </c>
    </row>
    <row r="14858" spans="1:7" x14ac:dyDescent="0.35">
      <c r="A14858" s="7" t="s">
        <v>1430</v>
      </c>
      <c r="B14858" s="1" t="s">
        <v>49</v>
      </c>
      <c r="C14858" s="1" t="str">
        <f>VLOOKUP(B14858,[1]lisa3!$B:$G,2,FALSE)</f>
        <v>Üldkirurg</v>
      </c>
      <c r="D14858" s="4">
        <v>450.00000000000074</v>
      </c>
      <c r="E14858" s="4">
        <v>0.90634958063941062</v>
      </c>
      <c r="F14858" s="1" t="str">
        <f>VLOOKUP(B14858,[1]lisa3!$B:$G,5,FALSE)</f>
        <v>minut</v>
      </c>
      <c r="G14858" s="5">
        <v>91800</v>
      </c>
    </row>
    <row r="14859" spans="1:7" x14ac:dyDescent="0.35">
      <c r="A14859" s="7" t="s">
        <v>1430</v>
      </c>
      <c r="B14859" s="1" t="s">
        <v>14</v>
      </c>
      <c r="C14859" s="1" t="str">
        <f>VLOOKUP(B14859,[1]lisa3!$B:$G,2,FALSE)</f>
        <v>Hooldustöötaja</v>
      </c>
      <c r="D14859" s="4">
        <v>179.99999999999923</v>
      </c>
      <c r="E14859" s="4">
        <v>0.28909544469084753</v>
      </c>
      <c r="F14859" s="1" t="str">
        <f>VLOOKUP(B14859,[1]lisa3!$B:$G,5,FALSE)</f>
        <v>minut</v>
      </c>
      <c r="G14859" s="5">
        <v>91800</v>
      </c>
    </row>
    <row r="14860" spans="1:7" x14ac:dyDescent="0.35">
      <c r="A14860" s="7" t="s">
        <v>1430</v>
      </c>
      <c r="B14860" s="1" t="s">
        <v>511</v>
      </c>
      <c r="C14860" s="1" t="str">
        <f>VLOOKUP(B14860,[1]lisa3!$B:$G,2,FALSE)</f>
        <v>Operatsiooniõde</v>
      </c>
      <c r="D14860" s="4">
        <v>359.99999999999903</v>
      </c>
      <c r="E14860" s="4">
        <v>0.47850829801499345</v>
      </c>
      <c r="F14860" s="1" t="str">
        <f>VLOOKUP(B14860,[1]lisa3!$B:$G,5,FALSE)</f>
        <v>minut</v>
      </c>
      <c r="G14860" s="5">
        <v>91800</v>
      </c>
    </row>
    <row r="14861" spans="1:7" x14ac:dyDescent="0.35">
      <c r="A14861" s="7" t="s">
        <v>1430</v>
      </c>
      <c r="B14861" s="1" t="s">
        <v>382</v>
      </c>
      <c r="C14861" s="1" t="str">
        <f>VLOOKUP(B14861,[1]lisa3!$B:$G,2,FALSE)</f>
        <v>Operatsioonituba (üld)</v>
      </c>
      <c r="D14861" s="4">
        <v>180.00000000002575</v>
      </c>
      <c r="E14861" s="4">
        <v>0.39398053868177146</v>
      </c>
      <c r="F14861" s="1" t="str">
        <f>VLOOKUP(B14861,[1]lisa3!$B:$G,5,FALSE)</f>
        <v>kirjeldamata</v>
      </c>
      <c r="G14861" s="5">
        <v>105000</v>
      </c>
    </row>
    <row r="14862" spans="1:7" x14ac:dyDescent="0.35">
      <c r="A14862" s="7" t="s">
        <v>1430</v>
      </c>
      <c r="B14862" s="1" t="s">
        <v>268</v>
      </c>
      <c r="C14862" s="1" t="str">
        <f>VLOOKUP(B14862,[1]lisa3!$B:$G,2,FALSE)</f>
        <v>Operatsiooni ravimikomplekt</v>
      </c>
      <c r="D14862" s="4">
        <v>5.94</v>
      </c>
      <c r="E14862" s="4">
        <v>0.2</v>
      </c>
      <c r="F14862" s="1" t="str">
        <f>VLOOKUP(B14862,[1]lisa3!$B:$G,5,FALSE)</f>
        <v>Eurot</v>
      </c>
      <c r="G14862" s="5">
        <v>1</v>
      </c>
    </row>
    <row r="14863" spans="1:7" x14ac:dyDescent="0.35">
      <c r="A14863" s="7" t="s">
        <v>1430</v>
      </c>
      <c r="B14863" s="1" t="s">
        <v>383</v>
      </c>
      <c r="C14863" s="1" t="str">
        <f>VLOOKUP(B14863,[1]lisa3!$B:$G,2,FALSE)</f>
        <v>Operatsioonilaud</v>
      </c>
      <c r="D14863" s="4">
        <v>308.03399999990143</v>
      </c>
      <c r="E14863" s="4">
        <v>9.8356190476190472E-2</v>
      </c>
      <c r="F14863" s="1" t="str">
        <f>VLOOKUP(B14863,[1]lisa3!$B:$G,5,FALSE)</f>
        <v>kirjeldamata</v>
      </c>
      <c r="G14863" s="5">
        <v>105000</v>
      </c>
    </row>
    <row r="14864" spans="1:7" x14ac:dyDescent="0.35">
      <c r="A14864" s="7" t="s">
        <v>1430</v>
      </c>
      <c r="B14864" s="1" t="s">
        <v>384</v>
      </c>
      <c r="C14864" s="1" t="str">
        <f>VLOOKUP(B14864,[1]lisa3!$B:$G,2,FALSE)</f>
        <v>Operatsioonivalgusti süsteem</v>
      </c>
      <c r="D14864" s="4">
        <v>310.12199999995266</v>
      </c>
      <c r="E14864" s="4">
        <v>2.6717142857142859E-2</v>
      </c>
      <c r="F14864" s="1" t="str">
        <f>VLOOKUP(B14864,[1]lisa3!$B:$G,5,FALSE)</f>
        <v>kirjeldamata</v>
      </c>
      <c r="G14864" s="5">
        <v>105000</v>
      </c>
    </row>
    <row r="14865" spans="1:7" x14ac:dyDescent="0.35">
      <c r="A14865" s="7" t="s">
        <v>1430</v>
      </c>
      <c r="B14865" s="1" t="s">
        <v>385</v>
      </c>
      <c r="C14865" s="1" t="str">
        <f>VLOOKUP(B14865,[1]lisa3!$B:$G,2,FALSE)</f>
        <v>Laekaamera</v>
      </c>
      <c r="D14865" s="4">
        <v>180.00000000025221</v>
      </c>
      <c r="E14865" s="4">
        <v>6.0504761904761903E-3</v>
      </c>
      <c r="F14865" s="1" t="str">
        <f>VLOOKUP(B14865,[1]lisa3!$B:$G,5,FALSE)</f>
        <v>kirjeldamata</v>
      </c>
      <c r="G14865" s="5">
        <v>105000</v>
      </c>
    </row>
    <row r="14866" spans="1:7" x14ac:dyDescent="0.35">
      <c r="A14866" s="7" t="s">
        <v>1430</v>
      </c>
      <c r="B14866" s="1" t="s">
        <v>386</v>
      </c>
      <c r="C14866" s="1" t="str">
        <f>VLOOKUP(B14866,[1]lisa3!$B:$G,2,FALSE)</f>
        <v>Hemostaasigeneraator</v>
      </c>
      <c r="D14866" s="4">
        <v>179.99999999998022</v>
      </c>
      <c r="E14866" s="4">
        <v>5.3309523809523807E-2</v>
      </c>
      <c r="F14866" s="1" t="str">
        <f>VLOOKUP(B14866,[1]lisa3!$B:$G,5,FALSE)</f>
        <v>kirjeldamata</v>
      </c>
      <c r="G14866" s="5">
        <v>105000</v>
      </c>
    </row>
    <row r="14867" spans="1:7" x14ac:dyDescent="0.35">
      <c r="A14867" s="7" t="s">
        <v>1430</v>
      </c>
      <c r="B14867" s="1" t="s">
        <v>269</v>
      </c>
      <c r="C14867" s="1" t="str">
        <f>VLOOKUP(B14867,[1]lisa3!$B:$G,2,FALSE)</f>
        <v>Kirurgia baas+katmiskomplekt I</v>
      </c>
      <c r="D14867" s="4">
        <v>2.0499999999999998</v>
      </c>
      <c r="E14867" s="4">
        <v>24.603333334139997</v>
      </c>
      <c r="F14867" s="1" t="str">
        <f>VLOOKUP(B14867,[1]lisa3!$B:$G,5,FALSE)</f>
        <v>kasutuskord</v>
      </c>
      <c r="G14867" s="5">
        <v>1</v>
      </c>
    </row>
    <row r="14868" spans="1:7" x14ac:dyDescent="0.35">
      <c r="A14868" s="7" t="s">
        <v>1430</v>
      </c>
      <c r="B14868" s="1" t="s">
        <v>270</v>
      </c>
      <c r="C14868" s="1" t="str">
        <f>VLOOKUP(B14868,[1]lisa3!$B:$G,2,FALSE)</f>
        <v>Kirurgia riietuskomplekt I</v>
      </c>
      <c r="D14868" s="4">
        <v>5</v>
      </c>
      <c r="E14868" s="4">
        <v>2.9280000000959996</v>
      </c>
      <c r="F14868" s="1" t="str">
        <f>VLOOKUP(B14868,[1]lisa3!$B:$G,5,FALSE)</f>
        <v>tükk</v>
      </c>
      <c r="G14868" s="5">
        <v>1</v>
      </c>
    </row>
    <row r="14869" spans="1:7" x14ac:dyDescent="0.35">
      <c r="A14869" s="7" t="s">
        <v>1431</v>
      </c>
      <c r="B14869" s="1" t="s">
        <v>380</v>
      </c>
      <c r="C14869" s="1" t="str">
        <f>VLOOKUP(B14869,[1]lisa3!$B:$G,2,FALSE)</f>
        <v>Operatsioonitoa kapid</v>
      </c>
      <c r="D14869" s="4">
        <v>1729.5630000004733</v>
      </c>
      <c r="E14869" s="4">
        <v>9.5619047619047626E-4</v>
      </c>
      <c r="F14869" s="1" t="str">
        <f>VLOOKUP(B14869,[1]lisa3!$B:$G,5,FALSE)</f>
        <v>kirjeldamata</v>
      </c>
      <c r="G14869" s="5">
        <v>105000</v>
      </c>
    </row>
    <row r="14870" spans="1:7" x14ac:dyDescent="0.35">
      <c r="A14870" s="7" t="s">
        <v>1431</v>
      </c>
      <c r="B14870" s="1" t="s">
        <v>381</v>
      </c>
      <c r="C14870" s="1" t="str">
        <f>VLOOKUP(B14870,[1]lisa3!$B:$G,2,FALSE)</f>
        <v>Soojendusmadrats</v>
      </c>
      <c r="D14870" s="4">
        <v>330.00000000008555</v>
      </c>
      <c r="E14870" s="4">
        <v>1.9609523809523809E-3</v>
      </c>
      <c r="F14870" s="1" t="str">
        <f>VLOOKUP(B14870,[1]lisa3!$B:$G,5,FALSE)</f>
        <v>kirjeldamata</v>
      </c>
      <c r="G14870" s="5">
        <v>105000</v>
      </c>
    </row>
    <row r="14871" spans="1:7" x14ac:dyDescent="0.35">
      <c r="A14871" s="7" t="s">
        <v>1431</v>
      </c>
      <c r="B14871" s="1" t="s">
        <v>1422</v>
      </c>
      <c r="C14871" s="1" t="str">
        <f>VLOOKUP(B14871,[1]lisa3!$B:$G,2,FALSE)</f>
        <v>Kõhuõõne laiendaja II</v>
      </c>
      <c r="D14871" s="4">
        <v>1</v>
      </c>
      <c r="E14871" s="4">
        <v>16.063333333860001</v>
      </c>
      <c r="F14871" s="1" t="str">
        <f>VLOOKUP(B14871,[1]lisa3!$B:$G,5,FALSE)</f>
        <v>kasutuskord</v>
      </c>
      <c r="G14871" s="5">
        <v>1</v>
      </c>
    </row>
    <row r="14872" spans="1:7" x14ac:dyDescent="0.35">
      <c r="A14872" s="7" t="s">
        <v>1431</v>
      </c>
      <c r="B14872" s="1" t="s">
        <v>979</v>
      </c>
      <c r="C14872" s="1" t="str">
        <f>VLOOKUP(B14872,[1]lisa3!$B:$G,2,FALSE)</f>
        <v>Luupprillid</v>
      </c>
      <c r="D14872" s="4">
        <v>1</v>
      </c>
      <c r="E14872" s="4">
        <v>1.5250000000499999</v>
      </c>
      <c r="F14872" s="1" t="str">
        <f>VLOOKUP(B14872,[1]lisa3!$B:$G,5,FALSE)</f>
        <v>kasutuskord</v>
      </c>
      <c r="G14872" s="5">
        <v>1</v>
      </c>
    </row>
    <row r="14873" spans="1:7" x14ac:dyDescent="0.35">
      <c r="A14873" s="7" t="s">
        <v>1431</v>
      </c>
      <c r="B14873" s="1" t="s">
        <v>1360</v>
      </c>
      <c r="C14873" s="1" t="str">
        <f>VLOOKUP(B14873,[1]lisa3!$B:$G,2,FALSE)</f>
        <v>Laubavalgusti</v>
      </c>
      <c r="D14873" s="4">
        <v>1</v>
      </c>
      <c r="E14873" s="4">
        <v>2.7856666667579999</v>
      </c>
      <c r="F14873" s="1" t="str">
        <f>VLOOKUP(B14873,[1]lisa3!$B:$G,5,FALSE)</f>
        <v>kasutuskord</v>
      </c>
      <c r="G14873" s="5">
        <v>1</v>
      </c>
    </row>
    <row r="14874" spans="1:7" x14ac:dyDescent="0.35">
      <c r="A14874" s="7" t="s">
        <v>1431</v>
      </c>
      <c r="B14874" s="1" t="s">
        <v>1425</v>
      </c>
      <c r="C14874" s="1" t="str">
        <f>VLOOKUP(B14874,[1]lisa3!$B:$G,2,FALSE)</f>
        <v>Sapipõie operatsiooni lisakomplekt</v>
      </c>
      <c r="D14874" s="4">
        <v>1</v>
      </c>
      <c r="E14874" s="4">
        <v>2.9381666667629998</v>
      </c>
      <c r="F14874" s="1" t="str">
        <f>VLOOKUP(B14874,[1]lisa3!$B:$G,5,FALSE)</f>
        <v>kasutuskord</v>
      </c>
      <c r="G14874" s="5">
        <v>1</v>
      </c>
    </row>
    <row r="14875" spans="1:7" x14ac:dyDescent="0.35">
      <c r="A14875" s="7" t="s">
        <v>1431</v>
      </c>
      <c r="B14875" s="1" t="s">
        <v>1415</v>
      </c>
      <c r="C14875" s="1" t="str">
        <f>VLOOKUP(B14875,[1]lisa3!$B:$G,2,FALSE)</f>
        <v>Kõhukoopa põhikomplekt</v>
      </c>
      <c r="D14875" s="4">
        <v>1</v>
      </c>
      <c r="E14875" s="4">
        <v>8.2146666669359991</v>
      </c>
      <c r="F14875" s="1" t="str">
        <f>VLOOKUP(B14875,[1]lisa3!$B:$G,5,FALSE)</f>
        <v>kasutuskord</v>
      </c>
      <c r="G14875" s="5">
        <v>1</v>
      </c>
    </row>
    <row r="14876" spans="1:7" x14ac:dyDescent="0.35">
      <c r="A14876" s="7" t="s">
        <v>1431</v>
      </c>
      <c r="B14876" s="1" t="s">
        <v>1417</v>
      </c>
      <c r="C14876" s="1" t="str">
        <f>VLOOKUP(B14876,[1]lisa3!$B:$G,2,FALSE)</f>
        <v>Kõhukoopa lisakomplekt</v>
      </c>
      <c r="D14876" s="4">
        <v>1</v>
      </c>
      <c r="E14876" s="4">
        <v>20.465500000670996</v>
      </c>
      <c r="F14876" s="1" t="str">
        <f>VLOOKUP(B14876,[1]lisa3!$B:$G,5,FALSE)</f>
        <v>kasutuskord</v>
      </c>
      <c r="G14876" s="5">
        <v>1</v>
      </c>
    </row>
    <row r="14877" spans="1:7" x14ac:dyDescent="0.35">
      <c r="A14877" s="7" t="s">
        <v>1431</v>
      </c>
      <c r="B14877" s="1" t="s">
        <v>83</v>
      </c>
      <c r="C14877" s="1" t="str">
        <f>VLOOKUP(B14877,[1]lisa3!$B:$G,2,FALSE)</f>
        <v>Sterilisatsioon</v>
      </c>
      <c r="D14877" s="4">
        <v>1</v>
      </c>
      <c r="E14877" s="4">
        <v>24.0647991017</v>
      </c>
      <c r="F14877" s="1" t="str">
        <f>VLOOKUP(B14877,[1]lisa3!$B:$G,5,FALSE)</f>
        <v>tükk</v>
      </c>
      <c r="G14877" s="5">
        <v>1</v>
      </c>
    </row>
    <row r="14878" spans="1:7" x14ac:dyDescent="0.35">
      <c r="A14878" s="7" t="s">
        <v>1431</v>
      </c>
      <c r="B14878" s="1" t="s">
        <v>84</v>
      </c>
      <c r="C14878" s="1" t="str">
        <f>VLOOKUP(B14878,[1]lisa3!$B:$G,2,FALSE)</f>
        <v>Jäätmekäitlus</v>
      </c>
      <c r="D14878" s="4">
        <v>7</v>
      </c>
      <c r="E14878" s="4">
        <v>1.7999239097999999</v>
      </c>
      <c r="F14878" s="1" t="str">
        <f>VLOOKUP(B14878,[1]lisa3!$B:$G,5,FALSE)</f>
        <v>kilogramm</v>
      </c>
      <c r="G14878" s="5">
        <v>1</v>
      </c>
    </row>
    <row r="14879" spans="1:7" x14ac:dyDescent="0.35">
      <c r="A14879" s="7" t="s">
        <v>1431</v>
      </c>
      <c r="B14879" s="1" t="s">
        <v>9</v>
      </c>
      <c r="C14879" s="1" t="str">
        <f>VLOOKUP(B14879,[1]lisa3!$B:$G,2,FALSE)</f>
        <v>Patsiendi haldus</v>
      </c>
      <c r="D14879" s="4">
        <v>0.5</v>
      </c>
      <c r="E14879" s="4">
        <v>1.1591819839999999</v>
      </c>
      <c r="F14879" s="1" t="str">
        <f>VLOOKUP(B14879,[1]lisa3!$B:$G,5,FALSE)</f>
        <v>määratlemata</v>
      </c>
      <c r="G14879" s="5">
        <v>1</v>
      </c>
    </row>
    <row r="14880" spans="1:7" x14ac:dyDescent="0.35">
      <c r="A14880" s="7" t="s">
        <v>1431</v>
      </c>
      <c r="B14880" s="1" t="s">
        <v>10</v>
      </c>
      <c r="C14880" s="1" t="str">
        <f>VLOOKUP(B14880,[1]lisa3!$B:$G,2,FALSE)</f>
        <v>IT ressursid</v>
      </c>
      <c r="D14880" s="4">
        <v>1.0000000000000002</v>
      </c>
      <c r="E14880" s="4">
        <v>0.93001803540000005</v>
      </c>
      <c r="F14880" s="1" t="str">
        <f>VLOOKUP(B14880,[1]lisa3!$B:$G,5,FALSE)</f>
        <v>kirjeldamata</v>
      </c>
      <c r="G14880" s="5">
        <v>1</v>
      </c>
    </row>
    <row r="14881" spans="1:7" x14ac:dyDescent="0.35">
      <c r="A14881" s="7" t="s">
        <v>1431</v>
      </c>
      <c r="B14881" s="1" t="s">
        <v>49</v>
      </c>
      <c r="C14881" s="1" t="str">
        <f>VLOOKUP(B14881,[1]lisa3!$B:$G,2,FALSE)</f>
        <v>Üldkirurg</v>
      </c>
      <c r="D14881" s="4">
        <v>900.00000000000136</v>
      </c>
      <c r="E14881" s="4">
        <v>0.90634958063941062</v>
      </c>
      <c r="F14881" s="1" t="str">
        <f>VLOOKUP(B14881,[1]lisa3!$B:$G,5,FALSE)</f>
        <v>minut</v>
      </c>
      <c r="G14881" s="5">
        <v>91800</v>
      </c>
    </row>
    <row r="14882" spans="1:7" x14ac:dyDescent="0.35">
      <c r="A14882" s="7" t="s">
        <v>1431</v>
      </c>
      <c r="B14882" s="1" t="s">
        <v>14</v>
      </c>
      <c r="C14882" s="1" t="str">
        <f>VLOOKUP(B14882,[1]lisa3!$B:$G,2,FALSE)</f>
        <v>Hooldustöötaja</v>
      </c>
      <c r="D14882" s="4">
        <v>329.99999999999852</v>
      </c>
      <c r="E14882" s="4">
        <v>0.28909544469084753</v>
      </c>
      <c r="F14882" s="1" t="str">
        <f>VLOOKUP(B14882,[1]lisa3!$B:$G,5,FALSE)</f>
        <v>minut</v>
      </c>
      <c r="G14882" s="5">
        <v>91800</v>
      </c>
    </row>
    <row r="14883" spans="1:7" x14ac:dyDescent="0.35">
      <c r="A14883" s="7" t="s">
        <v>1431</v>
      </c>
      <c r="B14883" s="1" t="s">
        <v>511</v>
      </c>
      <c r="C14883" s="1" t="str">
        <f>VLOOKUP(B14883,[1]lisa3!$B:$G,2,FALSE)</f>
        <v>Operatsiooniõde</v>
      </c>
      <c r="D14883" s="4">
        <v>659.99999999999795</v>
      </c>
      <c r="E14883" s="4">
        <v>0.47850829801499345</v>
      </c>
      <c r="F14883" s="1" t="str">
        <f>VLOOKUP(B14883,[1]lisa3!$B:$G,5,FALSE)</f>
        <v>minut</v>
      </c>
      <c r="G14883" s="5">
        <v>91800</v>
      </c>
    </row>
    <row r="14884" spans="1:7" x14ac:dyDescent="0.35">
      <c r="A14884" s="7" t="s">
        <v>1431</v>
      </c>
      <c r="B14884" s="1" t="s">
        <v>382</v>
      </c>
      <c r="C14884" s="1" t="str">
        <f>VLOOKUP(B14884,[1]lisa3!$B:$G,2,FALSE)</f>
        <v>Operatsioonituba (üld)</v>
      </c>
      <c r="D14884" s="4">
        <v>330.00000000004724</v>
      </c>
      <c r="E14884" s="4">
        <v>0.39398053868177146</v>
      </c>
      <c r="F14884" s="1" t="str">
        <f>VLOOKUP(B14884,[1]lisa3!$B:$G,5,FALSE)</f>
        <v>kirjeldamata</v>
      </c>
      <c r="G14884" s="5">
        <v>105000</v>
      </c>
    </row>
    <row r="14885" spans="1:7" x14ac:dyDescent="0.35">
      <c r="A14885" s="7" t="s">
        <v>1431</v>
      </c>
      <c r="B14885" s="1" t="s">
        <v>268</v>
      </c>
      <c r="C14885" s="1" t="str">
        <f>VLOOKUP(B14885,[1]lisa3!$B:$G,2,FALSE)</f>
        <v>Operatsiooni ravimikomplekt</v>
      </c>
      <c r="D14885" s="4">
        <v>5.94</v>
      </c>
      <c r="E14885" s="4">
        <v>0.2</v>
      </c>
      <c r="F14885" s="1" t="str">
        <f>VLOOKUP(B14885,[1]lisa3!$B:$G,5,FALSE)</f>
        <v>Eurot</v>
      </c>
      <c r="G14885" s="5">
        <v>1</v>
      </c>
    </row>
    <row r="14886" spans="1:7" x14ac:dyDescent="0.35">
      <c r="A14886" s="7" t="s">
        <v>1431</v>
      </c>
      <c r="B14886" s="1" t="s">
        <v>383</v>
      </c>
      <c r="C14886" s="1" t="str">
        <f>VLOOKUP(B14886,[1]lisa3!$B:$G,2,FALSE)</f>
        <v>Operatsioonilaud</v>
      </c>
      <c r="D14886" s="4">
        <v>564.72899999981928</v>
      </c>
      <c r="E14886" s="4">
        <v>9.8356190476190472E-2</v>
      </c>
      <c r="F14886" s="1" t="str">
        <f>VLOOKUP(B14886,[1]lisa3!$B:$G,5,FALSE)</f>
        <v>kirjeldamata</v>
      </c>
      <c r="G14886" s="5">
        <v>105000</v>
      </c>
    </row>
    <row r="14887" spans="1:7" x14ac:dyDescent="0.35">
      <c r="A14887" s="7" t="s">
        <v>1431</v>
      </c>
      <c r="B14887" s="1" t="s">
        <v>384</v>
      </c>
      <c r="C14887" s="1" t="str">
        <f>VLOOKUP(B14887,[1]lisa3!$B:$G,2,FALSE)</f>
        <v>Operatsioonivalgusti süsteem</v>
      </c>
      <c r="D14887" s="4">
        <v>568.55699999991305</v>
      </c>
      <c r="E14887" s="4">
        <v>2.6717142857142859E-2</v>
      </c>
      <c r="F14887" s="1" t="str">
        <f>VLOOKUP(B14887,[1]lisa3!$B:$G,5,FALSE)</f>
        <v>kirjeldamata</v>
      </c>
      <c r="G14887" s="5">
        <v>105000</v>
      </c>
    </row>
    <row r="14888" spans="1:7" x14ac:dyDescent="0.35">
      <c r="A14888" s="7" t="s">
        <v>1431</v>
      </c>
      <c r="B14888" s="1" t="s">
        <v>385</v>
      </c>
      <c r="C14888" s="1" t="str">
        <f>VLOOKUP(B14888,[1]lisa3!$B:$G,2,FALSE)</f>
        <v>Laekaamera</v>
      </c>
      <c r="D14888" s="4">
        <v>330.00000000046236</v>
      </c>
      <c r="E14888" s="4">
        <v>6.0504761904761903E-3</v>
      </c>
      <c r="F14888" s="1" t="str">
        <f>VLOOKUP(B14888,[1]lisa3!$B:$G,5,FALSE)</f>
        <v>kirjeldamata</v>
      </c>
      <c r="G14888" s="5">
        <v>105000</v>
      </c>
    </row>
    <row r="14889" spans="1:7" x14ac:dyDescent="0.35">
      <c r="A14889" s="7" t="s">
        <v>1431</v>
      </c>
      <c r="B14889" s="1" t="s">
        <v>386</v>
      </c>
      <c r="C14889" s="1" t="str">
        <f>VLOOKUP(B14889,[1]lisa3!$B:$G,2,FALSE)</f>
        <v>Hemostaasigeneraator</v>
      </c>
      <c r="D14889" s="4">
        <v>329.99999999996368</v>
      </c>
      <c r="E14889" s="4">
        <v>5.3309523809523807E-2</v>
      </c>
      <c r="F14889" s="1" t="str">
        <f>VLOOKUP(B14889,[1]lisa3!$B:$G,5,FALSE)</f>
        <v>kirjeldamata</v>
      </c>
      <c r="G14889" s="5">
        <v>105000</v>
      </c>
    </row>
    <row r="14890" spans="1:7" x14ac:dyDescent="0.35">
      <c r="A14890" s="7" t="s">
        <v>1431</v>
      </c>
      <c r="B14890" s="1" t="s">
        <v>1363</v>
      </c>
      <c r="C14890" s="1" t="str">
        <f>VLOOKUP(B14890,[1]lisa3!$B:$G,2,FALSE)</f>
        <v>Ligasure käepide või Harmonicu otsik</v>
      </c>
      <c r="D14890" s="4">
        <v>0.5</v>
      </c>
      <c r="E14890" s="4">
        <v>360.91666667850001</v>
      </c>
      <c r="F14890" s="1" t="str">
        <f>VLOOKUP(B14890,[1]lisa3!$B:$G,5,FALSE)</f>
        <v>kirjeldamata</v>
      </c>
      <c r="G14890" s="5">
        <v>1</v>
      </c>
    </row>
    <row r="14891" spans="1:7" x14ac:dyDescent="0.35">
      <c r="A14891" s="7" t="s">
        <v>1431</v>
      </c>
      <c r="B14891" s="1" t="s">
        <v>269</v>
      </c>
      <c r="C14891" s="1" t="str">
        <f>VLOOKUP(B14891,[1]lisa3!$B:$G,2,FALSE)</f>
        <v>Kirurgia baas+katmiskomplekt I</v>
      </c>
      <c r="D14891" s="4">
        <v>4.07</v>
      </c>
      <c r="E14891" s="4">
        <v>24.603333334139997</v>
      </c>
      <c r="F14891" s="1" t="str">
        <f>VLOOKUP(B14891,[1]lisa3!$B:$G,5,FALSE)</f>
        <v>kasutuskord</v>
      </c>
      <c r="G14891" s="5">
        <v>1</v>
      </c>
    </row>
    <row r="14892" spans="1:7" x14ac:dyDescent="0.35">
      <c r="A14892" s="7" t="s">
        <v>1431</v>
      </c>
      <c r="B14892" s="1" t="s">
        <v>270</v>
      </c>
      <c r="C14892" s="1" t="str">
        <f>VLOOKUP(B14892,[1]lisa3!$B:$G,2,FALSE)</f>
        <v>Kirurgia riietuskomplekt I</v>
      </c>
      <c r="D14892" s="4">
        <v>5</v>
      </c>
      <c r="E14892" s="4">
        <v>2.9280000000959996</v>
      </c>
      <c r="F14892" s="1" t="str">
        <f>VLOOKUP(B14892,[1]lisa3!$B:$G,5,FALSE)</f>
        <v>tükk</v>
      </c>
      <c r="G14892" s="5">
        <v>1</v>
      </c>
    </row>
    <row r="14893" spans="1:7" x14ac:dyDescent="0.35">
      <c r="A14893" s="7" t="s">
        <v>1432</v>
      </c>
      <c r="B14893" s="1" t="s">
        <v>380</v>
      </c>
      <c r="C14893" s="1" t="str">
        <f>VLOOKUP(B14893,[1]lisa3!$B:$G,2,FALSE)</f>
        <v>Operatsioonitoa kapid</v>
      </c>
      <c r="D14893" s="4">
        <v>2044.0290000005591</v>
      </c>
      <c r="E14893" s="4">
        <v>9.5619047619047626E-4</v>
      </c>
      <c r="F14893" s="1" t="str">
        <f>VLOOKUP(B14893,[1]lisa3!$B:$G,5,FALSE)</f>
        <v>kirjeldamata</v>
      </c>
      <c r="G14893" s="5">
        <v>105000</v>
      </c>
    </row>
    <row r="14894" spans="1:7" x14ac:dyDescent="0.35">
      <c r="A14894" s="7" t="s">
        <v>1432</v>
      </c>
      <c r="B14894" s="1" t="s">
        <v>381</v>
      </c>
      <c r="C14894" s="1" t="str">
        <f>VLOOKUP(B14894,[1]lisa3!$B:$G,2,FALSE)</f>
        <v>Soojendusmadrats</v>
      </c>
      <c r="D14894" s="4">
        <v>390.00000000010118</v>
      </c>
      <c r="E14894" s="4">
        <v>1.9609523809523809E-3</v>
      </c>
      <c r="F14894" s="1" t="str">
        <f>VLOOKUP(B14894,[1]lisa3!$B:$G,5,FALSE)</f>
        <v>kirjeldamata</v>
      </c>
      <c r="G14894" s="5">
        <v>105000</v>
      </c>
    </row>
    <row r="14895" spans="1:7" x14ac:dyDescent="0.35">
      <c r="A14895" s="7" t="s">
        <v>1432</v>
      </c>
      <c r="B14895" s="1" t="s">
        <v>1422</v>
      </c>
      <c r="C14895" s="1" t="str">
        <f>VLOOKUP(B14895,[1]lisa3!$B:$G,2,FALSE)</f>
        <v>Kõhuõõne laiendaja II</v>
      </c>
      <c r="D14895" s="4">
        <v>1</v>
      </c>
      <c r="E14895" s="4">
        <v>16.063333333860001</v>
      </c>
      <c r="F14895" s="1" t="str">
        <f>VLOOKUP(B14895,[1]lisa3!$B:$G,5,FALSE)</f>
        <v>kasutuskord</v>
      </c>
      <c r="G14895" s="5">
        <v>1</v>
      </c>
    </row>
    <row r="14896" spans="1:7" x14ac:dyDescent="0.35">
      <c r="A14896" s="7" t="s">
        <v>1432</v>
      </c>
      <c r="B14896" s="1" t="s">
        <v>979</v>
      </c>
      <c r="C14896" s="1" t="str">
        <f>VLOOKUP(B14896,[1]lisa3!$B:$G,2,FALSE)</f>
        <v>Luupprillid</v>
      </c>
      <c r="D14896" s="4">
        <v>1</v>
      </c>
      <c r="E14896" s="4">
        <v>1.5250000000499999</v>
      </c>
      <c r="F14896" s="1" t="str">
        <f>VLOOKUP(B14896,[1]lisa3!$B:$G,5,FALSE)</f>
        <v>kasutuskord</v>
      </c>
      <c r="G14896" s="5">
        <v>1</v>
      </c>
    </row>
    <row r="14897" spans="1:7" x14ac:dyDescent="0.35">
      <c r="A14897" s="7" t="s">
        <v>1432</v>
      </c>
      <c r="B14897" s="1" t="s">
        <v>1360</v>
      </c>
      <c r="C14897" s="1" t="str">
        <f>VLOOKUP(B14897,[1]lisa3!$B:$G,2,FALSE)</f>
        <v>Laubavalgusti</v>
      </c>
      <c r="D14897" s="4">
        <v>1</v>
      </c>
      <c r="E14897" s="4">
        <v>2.7856666667579999</v>
      </c>
      <c r="F14897" s="1" t="str">
        <f>VLOOKUP(B14897,[1]lisa3!$B:$G,5,FALSE)</f>
        <v>kasutuskord</v>
      </c>
      <c r="G14897" s="5">
        <v>1</v>
      </c>
    </row>
    <row r="14898" spans="1:7" x14ac:dyDescent="0.35">
      <c r="A14898" s="7" t="s">
        <v>1432</v>
      </c>
      <c r="B14898" s="1" t="s">
        <v>1425</v>
      </c>
      <c r="C14898" s="1" t="str">
        <f>VLOOKUP(B14898,[1]lisa3!$B:$G,2,FALSE)</f>
        <v>Sapipõie operatsiooni lisakomplekt</v>
      </c>
      <c r="D14898" s="4">
        <v>1</v>
      </c>
      <c r="E14898" s="4">
        <v>2.9381666667629998</v>
      </c>
      <c r="F14898" s="1" t="str">
        <f>VLOOKUP(B14898,[1]lisa3!$B:$G,5,FALSE)</f>
        <v>kasutuskord</v>
      </c>
      <c r="G14898" s="5">
        <v>1</v>
      </c>
    </row>
    <row r="14899" spans="1:7" x14ac:dyDescent="0.35">
      <c r="A14899" s="7" t="s">
        <v>1432</v>
      </c>
      <c r="B14899" s="1" t="s">
        <v>1415</v>
      </c>
      <c r="C14899" s="1" t="str">
        <f>VLOOKUP(B14899,[1]lisa3!$B:$G,2,FALSE)</f>
        <v>Kõhukoopa põhikomplekt</v>
      </c>
      <c r="D14899" s="4">
        <v>1</v>
      </c>
      <c r="E14899" s="4">
        <v>8.2146666669359991</v>
      </c>
      <c r="F14899" s="1" t="str">
        <f>VLOOKUP(B14899,[1]lisa3!$B:$G,5,FALSE)</f>
        <v>kasutuskord</v>
      </c>
      <c r="G14899" s="5">
        <v>1</v>
      </c>
    </row>
    <row r="14900" spans="1:7" x14ac:dyDescent="0.35">
      <c r="A14900" s="7" t="s">
        <v>1432</v>
      </c>
      <c r="B14900" s="1" t="s">
        <v>1417</v>
      </c>
      <c r="C14900" s="1" t="str">
        <f>VLOOKUP(B14900,[1]lisa3!$B:$G,2,FALSE)</f>
        <v>Kõhukoopa lisakomplekt</v>
      </c>
      <c r="D14900" s="4">
        <v>1</v>
      </c>
      <c r="E14900" s="4">
        <v>20.465500000670996</v>
      </c>
      <c r="F14900" s="1" t="str">
        <f>VLOOKUP(B14900,[1]lisa3!$B:$G,5,FALSE)</f>
        <v>kasutuskord</v>
      </c>
      <c r="G14900" s="5">
        <v>1</v>
      </c>
    </row>
    <row r="14901" spans="1:7" x14ac:dyDescent="0.35">
      <c r="A14901" s="7" t="s">
        <v>1432</v>
      </c>
      <c r="B14901" s="1" t="s">
        <v>83</v>
      </c>
      <c r="C14901" s="1" t="str">
        <f>VLOOKUP(B14901,[1]lisa3!$B:$G,2,FALSE)</f>
        <v>Sterilisatsioon</v>
      </c>
      <c r="D14901" s="4">
        <v>1</v>
      </c>
      <c r="E14901" s="4">
        <v>24.0647991017</v>
      </c>
      <c r="F14901" s="1" t="str">
        <f>VLOOKUP(B14901,[1]lisa3!$B:$G,5,FALSE)</f>
        <v>tükk</v>
      </c>
      <c r="G14901" s="5">
        <v>1</v>
      </c>
    </row>
    <row r="14902" spans="1:7" x14ac:dyDescent="0.35">
      <c r="A14902" s="7" t="s">
        <v>1432</v>
      </c>
      <c r="B14902" s="1" t="s">
        <v>84</v>
      </c>
      <c r="C14902" s="1" t="str">
        <f>VLOOKUP(B14902,[1]lisa3!$B:$G,2,FALSE)</f>
        <v>Jäätmekäitlus</v>
      </c>
      <c r="D14902" s="4">
        <v>7</v>
      </c>
      <c r="E14902" s="4">
        <v>1.7999239097999999</v>
      </c>
      <c r="F14902" s="1" t="str">
        <f>VLOOKUP(B14902,[1]lisa3!$B:$G,5,FALSE)</f>
        <v>kilogramm</v>
      </c>
      <c r="G14902" s="5">
        <v>1</v>
      </c>
    </row>
    <row r="14903" spans="1:7" x14ac:dyDescent="0.35">
      <c r="A14903" s="7" t="s">
        <v>1432</v>
      </c>
      <c r="B14903" s="1" t="s">
        <v>9</v>
      </c>
      <c r="C14903" s="1" t="str">
        <f>VLOOKUP(B14903,[1]lisa3!$B:$G,2,FALSE)</f>
        <v>Patsiendi haldus</v>
      </c>
      <c r="D14903" s="4">
        <v>0.5</v>
      </c>
      <c r="E14903" s="4">
        <v>1.1591819839999999</v>
      </c>
      <c r="F14903" s="1" t="str">
        <f>VLOOKUP(B14903,[1]lisa3!$B:$G,5,FALSE)</f>
        <v>määratlemata</v>
      </c>
      <c r="G14903" s="5">
        <v>1</v>
      </c>
    </row>
    <row r="14904" spans="1:7" x14ac:dyDescent="0.35">
      <c r="A14904" s="7" t="s">
        <v>1432</v>
      </c>
      <c r="B14904" s="1" t="s">
        <v>10</v>
      </c>
      <c r="C14904" s="1" t="str">
        <f>VLOOKUP(B14904,[1]lisa3!$B:$G,2,FALSE)</f>
        <v>IT ressursid</v>
      </c>
      <c r="D14904" s="4">
        <v>1</v>
      </c>
      <c r="E14904" s="4">
        <v>0.93001803540000005</v>
      </c>
      <c r="F14904" s="1" t="str">
        <f>VLOOKUP(B14904,[1]lisa3!$B:$G,5,FALSE)</f>
        <v>kirjeldamata</v>
      </c>
      <c r="G14904" s="5">
        <v>1</v>
      </c>
    </row>
    <row r="14905" spans="1:7" x14ac:dyDescent="0.35">
      <c r="A14905" s="7" t="s">
        <v>1432</v>
      </c>
      <c r="B14905" s="1" t="s">
        <v>49</v>
      </c>
      <c r="C14905" s="1" t="str">
        <f>VLOOKUP(B14905,[1]lisa3!$B:$G,2,FALSE)</f>
        <v>Üldkirurg</v>
      </c>
      <c r="D14905" s="4">
        <v>1080.0000000000018</v>
      </c>
      <c r="E14905" s="4">
        <v>0.90634958063941062</v>
      </c>
      <c r="F14905" s="1" t="str">
        <f>VLOOKUP(B14905,[1]lisa3!$B:$G,5,FALSE)</f>
        <v>minut</v>
      </c>
      <c r="G14905" s="5">
        <v>91800</v>
      </c>
    </row>
    <row r="14906" spans="1:7" x14ac:dyDescent="0.35">
      <c r="A14906" s="7" t="s">
        <v>1432</v>
      </c>
      <c r="B14906" s="1" t="s">
        <v>14</v>
      </c>
      <c r="C14906" s="1" t="str">
        <f>VLOOKUP(B14906,[1]lisa3!$B:$G,2,FALSE)</f>
        <v>Hooldustöötaja</v>
      </c>
      <c r="D14906" s="4">
        <v>389.99999999999824</v>
      </c>
      <c r="E14906" s="4">
        <v>0.28909544469084753</v>
      </c>
      <c r="F14906" s="1" t="str">
        <f>VLOOKUP(B14906,[1]lisa3!$B:$G,5,FALSE)</f>
        <v>minut</v>
      </c>
      <c r="G14906" s="5">
        <v>91800</v>
      </c>
    </row>
    <row r="14907" spans="1:7" x14ac:dyDescent="0.35">
      <c r="A14907" s="7" t="s">
        <v>1432</v>
      </c>
      <c r="B14907" s="1" t="s">
        <v>511</v>
      </c>
      <c r="C14907" s="1" t="str">
        <f>VLOOKUP(B14907,[1]lisa3!$B:$G,2,FALSE)</f>
        <v>Operatsiooniõde</v>
      </c>
      <c r="D14907" s="4">
        <v>779.99999999999739</v>
      </c>
      <c r="E14907" s="4">
        <v>0.47850829801499345</v>
      </c>
      <c r="F14907" s="1" t="str">
        <f>VLOOKUP(B14907,[1]lisa3!$B:$G,5,FALSE)</f>
        <v>minut</v>
      </c>
      <c r="G14907" s="5">
        <v>91800</v>
      </c>
    </row>
    <row r="14908" spans="1:7" x14ac:dyDescent="0.35">
      <c r="A14908" s="7" t="s">
        <v>1432</v>
      </c>
      <c r="B14908" s="1" t="s">
        <v>382</v>
      </c>
      <c r="C14908" s="1" t="str">
        <f>VLOOKUP(B14908,[1]lisa3!$B:$G,2,FALSE)</f>
        <v>Operatsioonituba (üld)</v>
      </c>
      <c r="D14908" s="4">
        <v>390.00000000005576</v>
      </c>
      <c r="E14908" s="4">
        <v>0.39398053868177146</v>
      </c>
      <c r="F14908" s="1" t="str">
        <f>VLOOKUP(B14908,[1]lisa3!$B:$G,5,FALSE)</f>
        <v>kirjeldamata</v>
      </c>
      <c r="G14908" s="5">
        <v>105000</v>
      </c>
    </row>
    <row r="14909" spans="1:7" x14ac:dyDescent="0.35">
      <c r="A14909" s="7" t="s">
        <v>1432</v>
      </c>
      <c r="B14909" s="1" t="s">
        <v>268</v>
      </c>
      <c r="C14909" s="1" t="str">
        <f>VLOOKUP(B14909,[1]lisa3!$B:$G,2,FALSE)</f>
        <v>Operatsiooni ravimikomplekt</v>
      </c>
      <c r="D14909" s="4">
        <v>5.34</v>
      </c>
      <c r="E14909" s="4">
        <v>0.2</v>
      </c>
      <c r="F14909" s="1" t="str">
        <f>VLOOKUP(B14909,[1]lisa3!$B:$G,5,FALSE)</f>
        <v>Eurot</v>
      </c>
      <c r="G14909" s="5">
        <v>1</v>
      </c>
    </row>
    <row r="14910" spans="1:7" x14ac:dyDescent="0.35">
      <c r="A14910" s="7" t="s">
        <v>1432</v>
      </c>
      <c r="B14910" s="1" t="s">
        <v>383</v>
      </c>
      <c r="C14910" s="1" t="str">
        <f>VLOOKUP(B14910,[1]lisa3!$B:$G,2,FALSE)</f>
        <v>Operatsioonilaud</v>
      </c>
      <c r="D14910" s="4">
        <v>667.40699999978642</v>
      </c>
      <c r="E14910" s="4">
        <v>9.8356190476190472E-2</v>
      </c>
      <c r="F14910" s="1" t="str">
        <f>VLOOKUP(B14910,[1]lisa3!$B:$G,5,FALSE)</f>
        <v>kirjeldamata</v>
      </c>
      <c r="G14910" s="5">
        <v>105000</v>
      </c>
    </row>
    <row r="14911" spans="1:7" x14ac:dyDescent="0.35">
      <c r="A14911" s="7" t="s">
        <v>1432</v>
      </c>
      <c r="B14911" s="1" t="s">
        <v>384</v>
      </c>
      <c r="C14911" s="1" t="str">
        <f>VLOOKUP(B14911,[1]lisa3!$B:$G,2,FALSE)</f>
        <v>Operatsioonivalgusti süsteem</v>
      </c>
      <c r="D14911" s="4">
        <v>671.93099999989727</v>
      </c>
      <c r="E14911" s="4">
        <v>2.6717142857142859E-2</v>
      </c>
      <c r="F14911" s="1" t="str">
        <f>VLOOKUP(B14911,[1]lisa3!$B:$G,5,FALSE)</f>
        <v>kirjeldamata</v>
      </c>
      <c r="G14911" s="5">
        <v>105000</v>
      </c>
    </row>
    <row r="14912" spans="1:7" x14ac:dyDescent="0.35">
      <c r="A14912" s="7" t="s">
        <v>1432</v>
      </c>
      <c r="B14912" s="1" t="s">
        <v>385</v>
      </c>
      <c r="C14912" s="1" t="str">
        <f>VLOOKUP(B14912,[1]lisa3!$B:$G,2,FALSE)</f>
        <v>Laekaamera</v>
      </c>
      <c r="D14912" s="4">
        <v>390.00000000054638</v>
      </c>
      <c r="E14912" s="4">
        <v>6.0504761904761903E-3</v>
      </c>
      <c r="F14912" s="1" t="str">
        <f>VLOOKUP(B14912,[1]lisa3!$B:$G,5,FALSE)</f>
        <v>kirjeldamata</v>
      </c>
      <c r="G14912" s="5">
        <v>105000</v>
      </c>
    </row>
    <row r="14913" spans="1:7" x14ac:dyDescent="0.35">
      <c r="A14913" s="7" t="s">
        <v>1432</v>
      </c>
      <c r="B14913" s="1" t="s">
        <v>386</v>
      </c>
      <c r="C14913" s="1" t="str">
        <f>VLOOKUP(B14913,[1]lisa3!$B:$G,2,FALSE)</f>
        <v>Hemostaasigeneraator</v>
      </c>
      <c r="D14913" s="4">
        <v>389.99999999995714</v>
      </c>
      <c r="E14913" s="4">
        <v>5.3309523809523807E-2</v>
      </c>
      <c r="F14913" s="1" t="str">
        <f>VLOOKUP(B14913,[1]lisa3!$B:$G,5,FALSE)</f>
        <v>kirjeldamata</v>
      </c>
      <c r="G14913" s="5">
        <v>105000</v>
      </c>
    </row>
    <row r="14914" spans="1:7" x14ac:dyDescent="0.35">
      <c r="A14914" s="7" t="s">
        <v>1432</v>
      </c>
      <c r="B14914" s="1" t="s">
        <v>1363</v>
      </c>
      <c r="C14914" s="1" t="str">
        <f>VLOOKUP(B14914,[1]lisa3!$B:$G,2,FALSE)</f>
        <v>Ligasure käepide või Harmonicu otsik</v>
      </c>
      <c r="D14914" s="4">
        <v>0.66</v>
      </c>
      <c r="E14914" s="4">
        <v>360.91666667850001</v>
      </c>
      <c r="F14914" s="1" t="str">
        <f>VLOOKUP(B14914,[1]lisa3!$B:$G,5,FALSE)</f>
        <v>kirjeldamata</v>
      </c>
      <c r="G14914" s="5">
        <v>1</v>
      </c>
    </row>
    <row r="14915" spans="1:7" x14ac:dyDescent="0.35">
      <c r="A14915" s="7" t="s">
        <v>1432</v>
      </c>
      <c r="B14915" s="1" t="s">
        <v>269</v>
      </c>
      <c r="C14915" s="1" t="str">
        <f>VLOOKUP(B14915,[1]lisa3!$B:$G,2,FALSE)</f>
        <v>Kirurgia baas+katmiskomplekt I</v>
      </c>
      <c r="D14915" s="4">
        <v>4.3899999999999997</v>
      </c>
      <c r="E14915" s="4">
        <v>24.603333334139997</v>
      </c>
      <c r="F14915" s="1" t="str">
        <f>VLOOKUP(B14915,[1]lisa3!$B:$G,5,FALSE)</f>
        <v>kasutuskord</v>
      </c>
      <c r="G14915" s="5">
        <v>1</v>
      </c>
    </row>
    <row r="14916" spans="1:7" x14ac:dyDescent="0.35">
      <c r="A14916" s="7" t="s">
        <v>1432</v>
      </c>
      <c r="B14916" s="1" t="s">
        <v>270</v>
      </c>
      <c r="C14916" s="1" t="str">
        <f>VLOOKUP(B14916,[1]lisa3!$B:$G,2,FALSE)</f>
        <v>Kirurgia riietuskomplekt I</v>
      </c>
      <c r="D14916" s="4">
        <v>5</v>
      </c>
      <c r="E14916" s="4">
        <v>2.9280000000959996</v>
      </c>
      <c r="F14916" s="1" t="str">
        <f>VLOOKUP(B14916,[1]lisa3!$B:$G,5,FALSE)</f>
        <v>tükk</v>
      </c>
      <c r="G14916" s="5">
        <v>1</v>
      </c>
    </row>
    <row r="14917" spans="1:7" x14ac:dyDescent="0.35">
      <c r="A14917" s="7" t="s">
        <v>1433</v>
      </c>
      <c r="B14917" s="1" t="s">
        <v>380</v>
      </c>
      <c r="C14917" s="1" t="str">
        <f>VLOOKUP(B14917,[1]lisa3!$B:$G,2,FALSE)</f>
        <v>Operatsioonitoa kapid</v>
      </c>
      <c r="D14917" s="4">
        <v>300.00000000008163</v>
      </c>
      <c r="E14917" s="4">
        <v>9.5619047619047626E-4</v>
      </c>
      <c r="F14917" s="1" t="str">
        <f>VLOOKUP(B14917,[1]lisa3!$B:$G,5,FALSE)</f>
        <v>kirjeldamata</v>
      </c>
      <c r="G14917" s="5">
        <v>105000</v>
      </c>
    </row>
    <row r="14918" spans="1:7" x14ac:dyDescent="0.35">
      <c r="A14918" s="7" t="s">
        <v>1433</v>
      </c>
      <c r="B14918" s="1" t="s">
        <v>1415</v>
      </c>
      <c r="C14918" s="1" t="str">
        <f>VLOOKUP(B14918,[1]lisa3!$B:$G,2,FALSE)</f>
        <v>Kõhukoopa põhikomplekt</v>
      </c>
      <c r="D14918" s="4">
        <v>1</v>
      </c>
      <c r="E14918" s="4">
        <v>8.2146666669359991</v>
      </c>
      <c r="F14918" s="1" t="str">
        <f>VLOOKUP(B14918,[1]lisa3!$B:$G,5,FALSE)</f>
        <v>kasutuskord</v>
      </c>
      <c r="G14918" s="5">
        <v>1</v>
      </c>
    </row>
    <row r="14919" spans="1:7" x14ac:dyDescent="0.35">
      <c r="A14919" s="7" t="s">
        <v>1433</v>
      </c>
      <c r="B14919" s="1" t="s">
        <v>83</v>
      </c>
      <c r="C14919" s="1" t="str">
        <f>VLOOKUP(B14919,[1]lisa3!$B:$G,2,FALSE)</f>
        <v>Sterilisatsioon</v>
      </c>
      <c r="D14919" s="4">
        <v>0.5</v>
      </c>
      <c r="E14919" s="4">
        <v>24.0647991017</v>
      </c>
      <c r="F14919" s="1" t="str">
        <f>VLOOKUP(B14919,[1]lisa3!$B:$G,5,FALSE)</f>
        <v>tükk</v>
      </c>
      <c r="G14919" s="5">
        <v>1</v>
      </c>
    </row>
    <row r="14920" spans="1:7" x14ac:dyDescent="0.35">
      <c r="A14920" s="7" t="s">
        <v>1433</v>
      </c>
      <c r="B14920" s="1" t="s">
        <v>84</v>
      </c>
      <c r="C14920" s="1" t="str">
        <f>VLOOKUP(B14920,[1]lisa3!$B:$G,2,FALSE)</f>
        <v>Jäätmekäitlus</v>
      </c>
      <c r="D14920" s="4">
        <v>2.5</v>
      </c>
      <c r="E14920" s="4">
        <v>1.7999239097999999</v>
      </c>
      <c r="F14920" s="1" t="str">
        <f>VLOOKUP(B14920,[1]lisa3!$B:$G,5,FALSE)</f>
        <v>kilogramm</v>
      </c>
      <c r="G14920" s="5">
        <v>1</v>
      </c>
    </row>
    <row r="14921" spans="1:7" x14ac:dyDescent="0.35">
      <c r="A14921" s="7" t="s">
        <v>1433</v>
      </c>
      <c r="B14921" s="1" t="s">
        <v>9</v>
      </c>
      <c r="C14921" s="1" t="str">
        <f>VLOOKUP(B14921,[1]lisa3!$B:$G,2,FALSE)</f>
        <v>Patsiendi haldus</v>
      </c>
      <c r="D14921" s="4">
        <v>0.5</v>
      </c>
      <c r="E14921" s="4">
        <v>1.1591819839999999</v>
      </c>
      <c r="F14921" s="1" t="str">
        <f>VLOOKUP(B14921,[1]lisa3!$B:$G,5,FALSE)</f>
        <v>määratlemata</v>
      </c>
      <c r="G14921" s="5">
        <v>1</v>
      </c>
    </row>
    <row r="14922" spans="1:7" x14ac:dyDescent="0.35">
      <c r="A14922" s="7" t="s">
        <v>1433</v>
      </c>
      <c r="B14922" s="1" t="s">
        <v>10</v>
      </c>
      <c r="C14922" s="1" t="str">
        <f>VLOOKUP(B14922,[1]lisa3!$B:$G,2,FALSE)</f>
        <v>IT ressursid</v>
      </c>
      <c r="D14922" s="4">
        <v>1</v>
      </c>
      <c r="E14922" s="4">
        <v>0.93001803540000005</v>
      </c>
      <c r="F14922" s="1" t="str">
        <f>VLOOKUP(B14922,[1]lisa3!$B:$G,5,FALSE)</f>
        <v>kirjeldamata</v>
      </c>
      <c r="G14922" s="5">
        <v>1</v>
      </c>
    </row>
    <row r="14923" spans="1:7" x14ac:dyDescent="0.35">
      <c r="A14923" s="7" t="s">
        <v>1433</v>
      </c>
      <c r="B14923" s="1" t="s">
        <v>49</v>
      </c>
      <c r="C14923" s="1" t="str">
        <f>VLOOKUP(B14923,[1]lisa3!$B:$G,2,FALSE)</f>
        <v>Üldkirurg</v>
      </c>
      <c r="D14923" s="4">
        <v>240.00000000000057</v>
      </c>
      <c r="E14923" s="4">
        <v>0.90634958063941062</v>
      </c>
      <c r="F14923" s="1" t="str">
        <f>VLOOKUP(B14923,[1]lisa3!$B:$G,5,FALSE)</f>
        <v>minut</v>
      </c>
      <c r="G14923" s="5">
        <v>91800</v>
      </c>
    </row>
    <row r="14924" spans="1:7" x14ac:dyDescent="0.35">
      <c r="A14924" s="7" t="s">
        <v>1433</v>
      </c>
      <c r="B14924" s="1" t="s">
        <v>14</v>
      </c>
      <c r="C14924" s="1" t="str">
        <f>VLOOKUP(B14924,[1]lisa3!$B:$G,2,FALSE)</f>
        <v>Hooldustöötaja</v>
      </c>
      <c r="D14924" s="4">
        <v>149.99999999999946</v>
      </c>
      <c r="E14924" s="4">
        <v>0.28909544469084753</v>
      </c>
      <c r="F14924" s="1" t="str">
        <f>VLOOKUP(B14924,[1]lisa3!$B:$G,5,FALSE)</f>
        <v>minut</v>
      </c>
      <c r="G14924" s="5">
        <v>91800</v>
      </c>
    </row>
    <row r="14925" spans="1:7" x14ac:dyDescent="0.35">
      <c r="A14925" s="7" t="s">
        <v>1433</v>
      </c>
      <c r="B14925" s="1" t="s">
        <v>511</v>
      </c>
      <c r="C14925" s="1" t="str">
        <f>VLOOKUP(B14925,[1]lisa3!$B:$G,2,FALSE)</f>
        <v>Operatsiooniõde</v>
      </c>
      <c r="D14925" s="4">
        <v>299.99999999999937</v>
      </c>
      <c r="E14925" s="4">
        <v>0.47850829801499345</v>
      </c>
      <c r="F14925" s="1" t="str">
        <f>VLOOKUP(B14925,[1]lisa3!$B:$G,5,FALSE)</f>
        <v>minut</v>
      </c>
      <c r="G14925" s="5">
        <v>91800</v>
      </c>
    </row>
    <row r="14926" spans="1:7" x14ac:dyDescent="0.35">
      <c r="A14926" s="7" t="s">
        <v>1433</v>
      </c>
      <c r="B14926" s="1" t="s">
        <v>382</v>
      </c>
      <c r="C14926" s="1" t="str">
        <f>VLOOKUP(B14926,[1]lisa3!$B:$G,2,FALSE)</f>
        <v>Operatsioonituba (üld)</v>
      </c>
      <c r="D14926" s="4">
        <v>150.0000000000212</v>
      </c>
      <c r="E14926" s="4">
        <v>0.39398053868177146</v>
      </c>
      <c r="F14926" s="1" t="str">
        <f>VLOOKUP(B14926,[1]lisa3!$B:$G,5,FALSE)</f>
        <v>kirjeldamata</v>
      </c>
      <c r="G14926" s="5">
        <v>105000</v>
      </c>
    </row>
    <row r="14927" spans="1:7" x14ac:dyDescent="0.35">
      <c r="A14927" s="7" t="s">
        <v>1433</v>
      </c>
      <c r="B14927" s="1" t="s">
        <v>268</v>
      </c>
      <c r="C14927" s="1" t="str">
        <f>VLOOKUP(B14927,[1]lisa3!$B:$G,2,FALSE)</f>
        <v>Operatsiooni ravimikomplekt</v>
      </c>
      <c r="D14927" s="4">
        <v>2.9399999999999995</v>
      </c>
      <c r="E14927" s="4">
        <v>0.2</v>
      </c>
      <c r="F14927" s="1" t="str">
        <f>VLOOKUP(B14927,[1]lisa3!$B:$G,5,FALSE)</f>
        <v>Eurot</v>
      </c>
      <c r="G14927" s="5">
        <v>1</v>
      </c>
    </row>
    <row r="14928" spans="1:7" x14ac:dyDescent="0.35">
      <c r="A14928" s="7" t="s">
        <v>1433</v>
      </c>
      <c r="B14928" s="1" t="s">
        <v>383</v>
      </c>
      <c r="C14928" s="1" t="str">
        <f>VLOOKUP(B14928,[1]lisa3!$B:$G,2,FALSE)</f>
        <v>Operatsioonilaud</v>
      </c>
      <c r="D14928" s="4">
        <v>149.9999999999518</v>
      </c>
      <c r="E14928" s="4">
        <v>9.8356190476190472E-2</v>
      </c>
      <c r="F14928" s="1" t="str">
        <f>VLOOKUP(B14928,[1]lisa3!$B:$G,5,FALSE)</f>
        <v>kirjeldamata</v>
      </c>
      <c r="G14928" s="5">
        <v>105000</v>
      </c>
    </row>
    <row r="14929" spans="1:7" x14ac:dyDescent="0.35">
      <c r="A14929" s="7" t="s">
        <v>1433</v>
      </c>
      <c r="B14929" s="1" t="s">
        <v>384</v>
      </c>
      <c r="C14929" s="1" t="str">
        <f>VLOOKUP(B14929,[1]lisa3!$B:$G,2,FALSE)</f>
        <v>Operatsioonivalgusti süsteem</v>
      </c>
      <c r="D14929" s="4">
        <v>149.99999999997689</v>
      </c>
      <c r="E14929" s="4">
        <v>2.6717142857142859E-2</v>
      </c>
      <c r="F14929" s="1" t="str">
        <f>VLOOKUP(B14929,[1]lisa3!$B:$G,5,FALSE)</f>
        <v>kirjeldamata</v>
      </c>
      <c r="G14929" s="5">
        <v>105000</v>
      </c>
    </row>
    <row r="14930" spans="1:7" x14ac:dyDescent="0.35">
      <c r="A14930" s="7" t="s">
        <v>1433</v>
      </c>
      <c r="B14930" s="1" t="s">
        <v>939</v>
      </c>
      <c r="C14930" s="1" t="str">
        <f>VLOOKUP(B14930,[1]lisa3!$B:$G,2,FALSE)</f>
        <v>Koagulaator(elektro)</v>
      </c>
      <c r="D14930" s="4">
        <v>149.99999999970964</v>
      </c>
      <c r="E14930" s="4">
        <v>1.0594285714285716E-2</v>
      </c>
      <c r="F14930" s="1" t="str">
        <f>VLOOKUP(B14930,[1]lisa3!$B:$G,5,FALSE)</f>
        <v>kirjeldamata</v>
      </c>
      <c r="G14930" s="5">
        <v>105000</v>
      </c>
    </row>
    <row r="14931" spans="1:7" x14ac:dyDescent="0.35">
      <c r="A14931" s="7" t="s">
        <v>1433</v>
      </c>
      <c r="B14931" s="1" t="s">
        <v>269</v>
      </c>
      <c r="C14931" s="1" t="str">
        <f>VLOOKUP(B14931,[1]lisa3!$B:$G,2,FALSE)</f>
        <v>Kirurgia baas+katmiskomplekt I</v>
      </c>
      <c r="D14931" s="4">
        <v>1.28</v>
      </c>
      <c r="E14931" s="4">
        <v>24.603333334139997</v>
      </c>
      <c r="F14931" s="1" t="str">
        <f>VLOOKUP(B14931,[1]lisa3!$B:$G,5,FALSE)</f>
        <v>kasutuskord</v>
      </c>
      <c r="G14931" s="5">
        <v>1</v>
      </c>
    </row>
    <row r="14932" spans="1:7" x14ac:dyDescent="0.35">
      <c r="A14932" s="7" t="s">
        <v>1433</v>
      </c>
      <c r="B14932" s="1" t="s">
        <v>270</v>
      </c>
      <c r="C14932" s="1" t="str">
        <f>VLOOKUP(B14932,[1]lisa3!$B:$G,2,FALSE)</f>
        <v>Kirurgia riietuskomplekt I</v>
      </c>
      <c r="D14932" s="4">
        <v>4</v>
      </c>
      <c r="E14932" s="4">
        <v>2.9280000000959996</v>
      </c>
      <c r="F14932" s="1" t="str">
        <f>VLOOKUP(B14932,[1]lisa3!$B:$G,5,FALSE)</f>
        <v>tükk</v>
      </c>
      <c r="G14932" s="5">
        <v>1</v>
      </c>
    </row>
    <row r="14933" spans="1:7" x14ac:dyDescent="0.35">
      <c r="A14933" s="7" t="s">
        <v>1434</v>
      </c>
      <c r="B14933" s="1" t="s">
        <v>380</v>
      </c>
      <c r="C14933" s="1" t="str">
        <f>VLOOKUP(B14933,[1]lisa3!$B:$G,2,FALSE)</f>
        <v>Operatsioonitoa kapid</v>
      </c>
      <c r="D14933" s="4">
        <v>1100.6310000003009</v>
      </c>
      <c r="E14933" s="4">
        <v>9.5619047619047626E-4</v>
      </c>
      <c r="F14933" s="1" t="str">
        <f>VLOOKUP(B14933,[1]lisa3!$B:$G,5,FALSE)</f>
        <v>kirjeldamata</v>
      </c>
      <c r="G14933" s="5">
        <v>105000</v>
      </c>
    </row>
    <row r="14934" spans="1:7" x14ac:dyDescent="0.35">
      <c r="A14934" s="7" t="s">
        <v>1434</v>
      </c>
      <c r="B14934" s="1" t="s">
        <v>381</v>
      </c>
      <c r="C14934" s="1" t="str">
        <f>VLOOKUP(B14934,[1]lisa3!$B:$G,2,FALSE)</f>
        <v>Soojendusmadrats</v>
      </c>
      <c r="D14934" s="4">
        <v>210.00000000005446</v>
      </c>
      <c r="E14934" s="4">
        <v>1.9609523809523809E-3</v>
      </c>
      <c r="F14934" s="1" t="str">
        <f>VLOOKUP(B14934,[1]lisa3!$B:$G,5,FALSE)</f>
        <v>kirjeldamata</v>
      </c>
      <c r="G14934" s="5">
        <v>105000</v>
      </c>
    </row>
    <row r="14935" spans="1:7" x14ac:dyDescent="0.35">
      <c r="A14935" s="7" t="s">
        <v>1434</v>
      </c>
      <c r="B14935" s="1" t="s">
        <v>1415</v>
      </c>
      <c r="C14935" s="1" t="str">
        <f>VLOOKUP(B14935,[1]lisa3!$B:$G,2,FALSE)</f>
        <v>Kõhukoopa põhikomplekt</v>
      </c>
      <c r="D14935" s="4">
        <v>1</v>
      </c>
      <c r="E14935" s="4">
        <v>8.2146666669359991</v>
      </c>
      <c r="F14935" s="1" t="str">
        <f>VLOOKUP(B14935,[1]lisa3!$B:$G,5,FALSE)</f>
        <v>kasutuskord</v>
      </c>
      <c r="G14935" s="5">
        <v>1</v>
      </c>
    </row>
    <row r="14936" spans="1:7" x14ac:dyDescent="0.35">
      <c r="A14936" s="7" t="s">
        <v>1434</v>
      </c>
      <c r="B14936" s="1" t="s">
        <v>83</v>
      </c>
      <c r="C14936" s="1" t="str">
        <f>VLOOKUP(B14936,[1]lisa3!$B:$G,2,FALSE)</f>
        <v>Sterilisatsioon</v>
      </c>
      <c r="D14936" s="4">
        <v>0.75</v>
      </c>
      <c r="E14936" s="4">
        <v>24.0647991017</v>
      </c>
      <c r="F14936" s="1" t="str">
        <f>VLOOKUP(B14936,[1]lisa3!$B:$G,5,FALSE)</f>
        <v>tükk</v>
      </c>
      <c r="G14936" s="5">
        <v>1</v>
      </c>
    </row>
    <row r="14937" spans="1:7" x14ac:dyDescent="0.35">
      <c r="A14937" s="7" t="s">
        <v>1434</v>
      </c>
      <c r="B14937" s="1" t="s">
        <v>84</v>
      </c>
      <c r="C14937" s="1" t="str">
        <f>VLOOKUP(B14937,[1]lisa3!$B:$G,2,FALSE)</f>
        <v>Jäätmekäitlus</v>
      </c>
      <c r="D14937" s="4">
        <v>2.9999999999999996</v>
      </c>
      <c r="E14937" s="4">
        <v>1.7999239097999999</v>
      </c>
      <c r="F14937" s="1" t="str">
        <f>VLOOKUP(B14937,[1]lisa3!$B:$G,5,FALSE)</f>
        <v>kilogramm</v>
      </c>
      <c r="G14937" s="5">
        <v>1</v>
      </c>
    </row>
    <row r="14938" spans="1:7" x14ac:dyDescent="0.35">
      <c r="A14938" s="7" t="s">
        <v>1434</v>
      </c>
      <c r="B14938" s="1" t="s">
        <v>9</v>
      </c>
      <c r="C14938" s="1" t="str">
        <f>VLOOKUP(B14938,[1]lisa3!$B:$G,2,FALSE)</f>
        <v>Patsiendi haldus</v>
      </c>
      <c r="D14938" s="4">
        <v>0.5</v>
      </c>
      <c r="E14938" s="4">
        <v>1.1591819839999999</v>
      </c>
      <c r="F14938" s="1" t="str">
        <f>VLOOKUP(B14938,[1]lisa3!$B:$G,5,FALSE)</f>
        <v>määratlemata</v>
      </c>
      <c r="G14938" s="5">
        <v>1</v>
      </c>
    </row>
    <row r="14939" spans="1:7" x14ac:dyDescent="0.35">
      <c r="A14939" s="7" t="s">
        <v>1434</v>
      </c>
      <c r="B14939" s="1" t="s">
        <v>10</v>
      </c>
      <c r="C14939" s="1" t="str">
        <f>VLOOKUP(B14939,[1]lisa3!$B:$G,2,FALSE)</f>
        <v>IT ressursid</v>
      </c>
      <c r="D14939" s="4">
        <v>1</v>
      </c>
      <c r="E14939" s="4">
        <v>0.93001803540000005</v>
      </c>
      <c r="F14939" s="1" t="str">
        <f>VLOOKUP(B14939,[1]lisa3!$B:$G,5,FALSE)</f>
        <v>kirjeldamata</v>
      </c>
      <c r="G14939" s="5">
        <v>1</v>
      </c>
    </row>
    <row r="14940" spans="1:7" x14ac:dyDescent="0.35">
      <c r="A14940" s="7" t="s">
        <v>1434</v>
      </c>
      <c r="B14940" s="1" t="s">
        <v>49</v>
      </c>
      <c r="C14940" s="1" t="str">
        <f>VLOOKUP(B14940,[1]lisa3!$B:$G,2,FALSE)</f>
        <v>Üldkirurg</v>
      </c>
      <c r="D14940" s="4">
        <v>360.00000000000074</v>
      </c>
      <c r="E14940" s="4">
        <v>0.90634958063941062</v>
      </c>
      <c r="F14940" s="1" t="str">
        <f>VLOOKUP(B14940,[1]lisa3!$B:$G,5,FALSE)</f>
        <v>minut</v>
      </c>
      <c r="G14940" s="5">
        <v>91800</v>
      </c>
    </row>
    <row r="14941" spans="1:7" x14ac:dyDescent="0.35">
      <c r="A14941" s="7" t="s">
        <v>1434</v>
      </c>
      <c r="B14941" s="1" t="s">
        <v>14</v>
      </c>
      <c r="C14941" s="1" t="str">
        <f>VLOOKUP(B14941,[1]lisa3!$B:$G,2,FALSE)</f>
        <v>Hooldustöötaja</v>
      </c>
      <c r="D14941" s="4">
        <v>209.9999999999992</v>
      </c>
      <c r="E14941" s="4">
        <v>0.28909544469084753</v>
      </c>
      <c r="F14941" s="1" t="str">
        <f>VLOOKUP(B14941,[1]lisa3!$B:$G,5,FALSE)</f>
        <v>minut</v>
      </c>
      <c r="G14941" s="5">
        <v>91800</v>
      </c>
    </row>
    <row r="14942" spans="1:7" x14ac:dyDescent="0.35">
      <c r="A14942" s="7" t="s">
        <v>1434</v>
      </c>
      <c r="B14942" s="1" t="s">
        <v>511</v>
      </c>
      <c r="C14942" s="1" t="str">
        <f>VLOOKUP(B14942,[1]lisa3!$B:$G,2,FALSE)</f>
        <v>Operatsiooniõde</v>
      </c>
      <c r="D14942" s="4">
        <v>419.99999999999903</v>
      </c>
      <c r="E14942" s="4">
        <v>0.47850829801499345</v>
      </c>
      <c r="F14942" s="1" t="str">
        <f>VLOOKUP(B14942,[1]lisa3!$B:$G,5,FALSE)</f>
        <v>minut</v>
      </c>
      <c r="G14942" s="5">
        <v>91800</v>
      </c>
    </row>
    <row r="14943" spans="1:7" x14ac:dyDescent="0.35">
      <c r="A14943" s="7" t="s">
        <v>1434</v>
      </c>
      <c r="B14943" s="1" t="s">
        <v>382</v>
      </c>
      <c r="C14943" s="1" t="str">
        <f>VLOOKUP(B14943,[1]lisa3!$B:$G,2,FALSE)</f>
        <v>Operatsioonituba (üld)</v>
      </c>
      <c r="D14943" s="4">
        <v>210.00000000003001</v>
      </c>
      <c r="E14943" s="4">
        <v>0.39398053868177146</v>
      </c>
      <c r="F14943" s="1" t="str">
        <f>VLOOKUP(B14943,[1]lisa3!$B:$G,5,FALSE)</f>
        <v>kirjeldamata</v>
      </c>
      <c r="G14943" s="5">
        <v>105000</v>
      </c>
    </row>
    <row r="14944" spans="1:7" x14ac:dyDescent="0.35">
      <c r="A14944" s="7" t="s">
        <v>1434</v>
      </c>
      <c r="B14944" s="1" t="s">
        <v>268</v>
      </c>
      <c r="C14944" s="1" t="str">
        <f>VLOOKUP(B14944,[1]lisa3!$B:$G,2,FALSE)</f>
        <v>Operatsiooni ravimikomplekt</v>
      </c>
      <c r="D14944" s="4">
        <v>2.9399999999999995</v>
      </c>
      <c r="E14944" s="4">
        <v>0.2</v>
      </c>
      <c r="F14944" s="1" t="str">
        <f>VLOOKUP(B14944,[1]lisa3!$B:$G,5,FALSE)</f>
        <v>Eurot</v>
      </c>
      <c r="G14944" s="5">
        <v>1</v>
      </c>
    </row>
    <row r="14945" spans="1:7" x14ac:dyDescent="0.35">
      <c r="A14945" s="7" t="s">
        <v>1434</v>
      </c>
      <c r="B14945" s="1" t="s">
        <v>383</v>
      </c>
      <c r="C14945" s="1" t="str">
        <f>VLOOKUP(B14945,[1]lisa3!$B:$G,2,FALSE)</f>
        <v>Operatsioonilaud</v>
      </c>
      <c r="D14945" s="4">
        <v>359.372999999885</v>
      </c>
      <c r="E14945" s="4">
        <v>9.8356190476190472E-2</v>
      </c>
      <c r="F14945" s="1" t="str">
        <f>VLOOKUP(B14945,[1]lisa3!$B:$G,5,FALSE)</f>
        <v>kirjeldamata</v>
      </c>
      <c r="G14945" s="5">
        <v>105000</v>
      </c>
    </row>
    <row r="14946" spans="1:7" x14ac:dyDescent="0.35">
      <c r="A14946" s="7" t="s">
        <v>1434</v>
      </c>
      <c r="B14946" s="1" t="s">
        <v>384</v>
      </c>
      <c r="C14946" s="1" t="str">
        <f>VLOOKUP(B14946,[1]lisa3!$B:$G,2,FALSE)</f>
        <v>Operatsioonivalgusti süsteem</v>
      </c>
      <c r="D14946" s="4">
        <v>361.80899999994466</v>
      </c>
      <c r="E14946" s="4">
        <v>2.6717142857142859E-2</v>
      </c>
      <c r="F14946" s="1" t="str">
        <f>VLOOKUP(B14946,[1]lisa3!$B:$G,5,FALSE)</f>
        <v>kirjeldamata</v>
      </c>
      <c r="G14946" s="5">
        <v>105000</v>
      </c>
    </row>
    <row r="14947" spans="1:7" x14ac:dyDescent="0.35">
      <c r="A14947" s="7" t="s">
        <v>1434</v>
      </c>
      <c r="B14947" s="1" t="s">
        <v>385</v>
      </c>
      <c r="C14947" s="1" t="str">
        <f>VLOOKUP(B14947,[1]lisa3!$B:$G,2,FALSE)</f>
        <v>Laekaamera</v>
      </c>
      <c r="D14947" s="4">
        <v>210.00000000029422</v>
      </c>
      <c r="E14947" s="4">
        <v>6.0504761904761903E-3</v>
      </c>
      <c r="F14947" s="1" t="str">
        <f>VLOOKUP(B14947,[1]lisa3!$B:$G,5,FALSE)</f>
        <v>kirjeldamata</v>
      </c>
      <c r="G14947" s="5">
        <v>105000</v>
      </c>
    </row>
    <row r="14948" spans="1:7" x14ac:dyDescent="0.35">
      <c r="A14948" s="7" t="s">
        <v>1434</v>
      </c>
      <c r="B14948" s="1" t="s">
        <v>386</v>
      </c>
      <c r="C14948" s="1" t="str">
        <f>VLOOKUP(B14948,[1]lisa3!$B:$G,2,FALSE)</f>
        <v>Hemostaasigeneraator</v>
      </c>
      <c r="D14948" s="4">
        <v>209.99999999997689</v>
      </c>
      <c r="E14948" s="4">
        <v>5.3309523809523807E-2</v>
      </c>
      <c r="F14948" s="1" t="str">
        <f>VLOOKUP(B14948,[1]lisa3!$B:$G,5,FALSE)</f>
        <v>kirjeldamata</v>
      </c>
      <c r="G14948" s="5">
        <v>105000</v>
      </c>
    </row>
    <row r="14949" spans="1:7" x14ac:dyDescent="0.35">
      <c r="A14949" s="7" t="s">
        <v>1434</v>
      </c>
      <c r="B14949" s="1" t="s">
        <v>1363</v>
      </c>
      <c r="C14949" s="1" t="str">
        <f>VLOOKUP(B14949,[1]lisa3!$B:$G,2,FALSE)</f>
        <v>Ligasure käepide või Harmonicu otsik</v>
      </c>
      <c r="D14949" s="4">
        <v>0.19999999999999998</v>
      </c>
      <c r="E14949" s="4">
        <v>360.91666667850001</v>
      </c>
      <c r="F14949" s="1" t="str">
        <f>VLOOKUP(B14949,[1]lisa3!$B:$G,5,FALSE)</f>
        <v>kirjeldamata</v>
      </c>
      <c r="G14949" s="5">
        <v>1</v>
      </c>
    </row>
    <row r="14950" spans="1:7" x14ac:dyDescent="0.35">
      <c r="A14950" s="7" t="s">
        <v>1434</v>
      </c>
      <c r="B14950" s="1" t="s">
        <v>269</v>
      </c>
      <c r="C14950" s="1" t="str">
        <f>VLOOKUP(B14950,[1]lisa3!$B:$G,2,FALSE)</f>
        <v>Kirurgia baas+katmiskomplekt I</v>
      </c>
      <c r="D14950" s="4">
        <v>1.6400000000000001</v>
      </c>
      <c r="E14950" s="4">
        <v>24.603333334139997</v>
      </c>
      <c r="F14950" s="1" t="str">
        <f>VLOOKUP(B14950,[1]lisa3!$B:$G,5,FALSE)</f>
        <v>kasutuskord</v>
      </c>
      <c r="G14950" s="5">
        <v>1</v>
      </c>
    </row>
    <row r="14951" spans="1:7" x14ac:dyDescent="0.35">
      <c r="A14951" s="7" t="s">
        <v>1434</v>
      </c>
      <c r="B14951" s="1" t="s">
        <v>270</v>
      </c>
      <c r="C14951" s="1" t="str">
        <f>VLOOKUP(B14951,[1]lisa3!$B:$G,2,FALSE)</f>
        <v>Kirurgia riietuskomplekt I</v>
      </c>
      <c r="D14951" s="4">
        <v>4</v>
      </c>
      <c r="E14951" s="4">
        <v>2.9280000000959996</v>
      </c>
      <c r="F14951" s="1" t="str">
        <f>VLOOKUP(B14951,[1]lisa3!$B:$G,5,FALSE)</f>
        <v>tükk</v>
      </c>
      <c r="G14951" s="5">
        <v>1</v>
      </c>
    </row>
    <row r="14952" spans="1:7" x14ac:dyDescent="0.35">
      <c r="A14952" s="7" t="s">
        <v>1435</v>
      </c>
      <c r="B14952" s="1" t="s">
        <v>380</v>
      </c>
      <c r="C14952" s="1" t="str">
        <f>VLOOKUP(B14952,[1]lisa3!$B:$G,2,FALSE)</f>
        <v>Operatsioonitoa kapid</v>
      </c>
      <c r="D14952" s="4">
        <v>1100.6310000003009</v>
      </c>
      <c r="E14952" s="4">
        <v>9.5619047619047626E-4</v>
      </c>
      <c r="F14952" s="1" t="str">
        <f>VLOOKUP(B14952,[1]lisa3!$B:$G,5,FALSE)</f>
        <v>kirjeldamata</v>
      </c>
      <c r="G14952" s="5">
        <v>105000</v>
      </c>
    </row>
    <row r="14953" spans="1:7" x14ac:dyDescent="0.35">
      <c r="A14953" s="7" t="s">
        <v>1435</v>
      </c>
      <c r="B14953" s="1" t="s">
        <v>381</v>
      </c>
      <c r="C14953" s="1" t="str">
        <f>VLOOKUP(B14953,[1]lisa3!$B:$G,2,FALSE)</f>
        <v>Soojendusmadrats</v>
      </c>
      <c r="D14953" s="4">
        <v>210.00000000005443</v>
      </c>
      <c r="E14953" s="4">
        <v>1.9609523809523809E-3</v>
      </c>
      <c r="F14953" s="1" t="str">
        <f>VLOOKUP(B14953,[1]lisa3!$B:$G,5,FALSE)</f>
        <v>kirjeldamata</v>
      </c>
      <c r="G14953" s="5">
        <v>105000</v>
      </c>
    </row>
    <row r="14954" spans="1:7" x14ac:dyDescent="0.35">
      <c r="A14954" s="7" t="s">
        <v>1435</v>
      </c>
      <c r="B14954" s="1" t="s">
        <v>1350</v>
      </c>
      <c r="C14954" s="1" t="str">
        <f>VLOOKUP(B14954,[1]lisa3!$B:$G,2,FALSE)</f>
        <v>Kõhuõõne laiendaja I</v>
      </c>
      <c r="D14954" s="4">
        <v>1</v>
      </c>
      <c r="E14954" s="4">
        <v>2.44000000008</v>
      </c>
      <c r="F14954" s="1" t="str">
        <f>VLOOKUP(B14954,[1]lisa3!$B:$G,5,FALSE)</f>
        <v>kasutuskord</v>
      </c>
      <c r="G14954" s="5">
        <v>1</v>
      </c>
    </row>
    <row r="14955" spans="1:7" x14ac:dyDescent="0.35">
      <c r="A14955" s="7" t="s">
        <v>1435</v>
      </c>
      <c r="B14955" s="1" t="s">
        <v>1360</v>
      </c>
      <c r="C14955" s="1" t="str">
        <f>VLOOKUP(B14955,[1]lisa3!$B:$G,2,FALSE)</f>
        <v>Laubavalgusti</v>
      </c>
      <c r="D14955" s="4">
        <v>1</v>
      </c>
      <c r="E14955" s="4">
        <v>2.7856666667579999</v>
      </c>
      <c r="F14955" s="1" t="str">
        <f>VLOOKUP(B14955,[1]lisa3!$B:$G,5,FALSE)</f>
        <v>kasutuskord</v>
      </c>
      <c r="G14955" s="5">
        <v>1</v>
      </c>
    </row>
    <row r="14956" spans="1:7" x14ac:dyDescent="0.35">
      <c r="A14956" s="7" t="s">
        <v>1435</v>
      </c>
      <c r="B14956" s="1" t="s">
        <v>1415</v>
      </c>
      <c r="C14956" s="1" t="str">
        <f>VLOOKUP(B14956,[1]lisa3!$B:$G,2,FALSE)</f>
        <v>Kõhukoopa põhikomplekt</v>
      </c>
      <c r="D14956" s="4">
        <v>1</v>
      </c>
      <c r="E14956" s="4">
        <v>8.2146666669359991</v>
      </c>
      <c r="F14956" s="1" t="str">
        <f>VLOOKUP(B14956,[1]lisa3!$B:$G,5,FALSE)</f>
        <v>kasutuskord</v>
      </c>
      <c r="G14956" s="5">
        <v>1</v>
      </c>
    </row>
    <row r="14957" spans="1:7" x14ac:dyDescent="0.35">
      <c r="A14957" s="7" t="s">
        <v>1435</v>
      </c>
      <c r="B14957" s="1" t="s">
        <v>1417</v>
      </c>
      <c r="C14957" s="1" t="str">
        <f>VLOOKUP(B14957,[1]lisa3!$B:$G,2,FALSE)</f>
        <v>Kõhukoopa lisakomplekt</v>
      </c>
      <c r="D14957" s="4">
        <v>1</v>
      </c>
      <c r="E14957" s="4">
        <v>20.465500000670996</v>
      </c>
      <c r="F14957" s="1" t="str">
        <f>VLOOKUP(B14957,[1]lisa3!$B:$G,5,FALSE)</f>
        <v>kasutuskord</v>
      </c>
      <c r="G14957" s="5">
        <v>1</v>
      </c>
    </row>
    <row r="14958" spans="1:7" x14ac:dyDescent="0.35">
      <c r="A14958" s="7" t="s">
        <v>1435</v>
      </c>
      <c r="B14958" s="1" t="s">
        <v>83</v>
      </c>
      <c r="C14958" s="1" t="str">
        <f>VLOOKUP(B14958,[1]lisa3!$B:$G,2,FALSE)</f>
        <v>Sterilisatsioon</v>
      </c>
      <c r="D14958" s="4">
        <v>0.5</v>
      </c>
      <c r="E14958" s="4">
        <v>24.0647991017</v>
      </c>
      <c r="F14958" s="1" t="str">
        <f>VLOOKUP(B14958,[1]lisa3!$B:$G,5,FALSE)</f>
        <v>tükk</v>
      </c>
      <c r="G14958" s="5">
        <v>1</v>
      </c>
    </row>
    <row r="14959" spans="1:7" x14ac:dyDescent="0.35">
      <c r="A14959" s="7" t="s">
        <v>1435</v>
      </c>
      <c r="B14959" s="1" t="s">
        <v>84</v>
      </c>
      <c r="C14959" s="1" t="str">
        <f>VLOOKUP(B14959,[1]lisa3!$B:$G,2,FALSE)</f>
        <v>Jäätmekäitlus</v>
      </c>
      <c r="D14959" s="4">
        <v>2.5</v>
      </c>
      <c r="E14959" s="4">
        <v>1.7999239097999999</v>
      </c>
      <c r="F14959" s="1" t="str">
        <f>VLOOKUP(B14959,[1]lisa3!$B:$G,5,FALSE)</f>
        <v>kilogramm</v>
      </c>
      <c r="G14959" s="5">
        <v>1</v>
      </c>
    </row>
    <row r="14960" spans="1:7" x14ac:dyDescent="0.35">
      <c r="A14960" s="7" t="s">
        <v>1435</v>
      </c>
      <c r="B14960" s="1" t="s">
        <v>9</v>
      </c>
      <c r="C14960" s="1" t="str">
        <f>VLOOKUP(B14960,[1]lisa3!$B:$G,2,FALSE)</f>
        <v>Patsiendi haldus</v>
      </c>
      <c r="D14960" s="4">
        <v>0.5</v>
      </c>
      <c r="E14960" s="4">
        <v>1.1591819839999999</v>
      </c>
      <c r="F14960" s="1" t="str">
        <f>VLOOKUP(B14960,[1]lisa3!$B:$G,5,FALSE)</f>
        <v>määratlemata</v>
      </c>
      <c r="G14960" s="5">
        <v>1</v>
      </c>
    </row>
    <row r="14961" spans="1:7" x14ac:dyDescent="0.35">
      <c r="A14961" s="7" t="s">
        <v>1435</v>
      </c>
      <c r="B14961" s="1" t="s">
        <v>10</v>
      </c>
      <c r="C14961" s="1" t="str">
        <f>VLOOKUP(B14961,[1]lisa3!$B:$G,2,FALSE)</f>
        <v>IT ressursid</v>
      </c>
      <c r="D14961" s="4">
        <v>1</v>
      </c>
      <c r="E14961" s="4">
        <v>0.93001803540000005</v>
      </c>
      <c r="F14961" s="1" t="str">
        <f>VLOOKUP(B14961,[1]lisa3!$B:$G,5,FALSE)</f>
        <v>kirjeldamata</v>
      </c>
      <c r="G14961" s="5">
        <v>1</v>
      </c>
    </row>
    <row r="14962" spans="1:7" x14ac:dyDescent="0.35">
      <c r="A14962" s="7" t="s">
        <v>1435</v>
      </c>
      <c r="B14962" s="1" t="s">
        <v>49</v>
      </c>
      <c r="C14962" s="1" t="str">
        <f>VLOOKUP(B14962,[1]lisa3!$B:$G,2,FALSE)</f>
        <v>Üldkirurg</v>
      </c>
      <c r="D14962" s="4">
        <v>540.00000000000091</v>
      </c>
      <c r="E14962" s="4">
        <v>0.90634958063941062</v>
      </c>
      <c r="F14962" s="1" t="str">
        <f>VLOOKUP(B14962,[1]lisa3!$B:$G,5,FALSE)</f>
        <v>minut</v>
      </c>
      <c r="G14962" s="5">
        <v>91800</v>
      </c>
    </row>
    <row r="14963" spans="1:7" x14ac:dyDescent="0.35">
      <c r="A14963" s="7" t="s">
        <v>1435</v>
      </c>
      <c r="B14963" s="1" t="s">
        <v>14</v>
      </c>
      <c r="C14963" s="1" t="str">
        <f>VLOOKUP(B14963,[1]lisa3!$B:$G,2,FALSE)</f>
        <v>Hooldustöötaja</v>
      </c>
      <c r="D14963" s="4">
        <v>209.99999999999909</v>
      </c>
      <c r="E14963" s="4">
        <v>0.28909544469084753</v>
      </c>
      <c r="F14963" s="1" t="str">
        <f>VLOOKUP(B14963,[1]lisa3!$B:$G,5,FALSE)</f>
        <v>minut</v>
      </c>
      <c r="G14963" s="5">
        <v>91800</v>
      </c>
    </row>
    <row r="14964" spans="1:7" x14ac:dyDescent="0.35">
      <c r="A14964" s="7" t="s">
        <v>1435</v>
      </c>
      <c r="B14964" s="1" t="s">
        <v>511</v>
      </c>
      <c r="C14964" s="1" t="str">
        <f>VLOOKUP(B14964,[1]lisa3!$B:$G,2,FALSE)</f>
        <v>Operatsiooniõde</v>
      </c>
      <c r="D14964" s="4">
        <v>419.99999999999875</v>
      </c>
      <c r="E14964" s="4">
        <v>0.47850829801499345</v>
      </c>
      <c r="F14964" s="1" t="str">
        <f>VLOOKUP(B14964,[1]lisa3!$B:$G,5,FALSE)</f>
        <v>minut</v>
      </c>
      <c r="G14964" s="5">
        <v>91800</v>
      </c>
    </row>
    <row r="14965" spans="1:7" x14ac:dyDescent="0.35">
      <c r="A14965" s="7" t="s">
        <v>1435</v>
      </c>
      <c r="B14965" s="1" t="s">
        <v>382</v>
      </c>
      <c r="C14965" s="1" t="str">
        <f>VLOOKUP(B14965,[1]lisa3!$B:$G,2,FALSE)</f>
        <v>Operatsioonituba (üld)</v>
      </c>
      <c r="D14965" s="4">
        <v>210.00000000003001</v>
      </c>
      <c r="E14965" s="4">
        <v>0.39398053868177146</v>
      </c>
      <c r="F14965" s="1" t="str">
        <f>VLOOKUP(B14965,[1]lisa3!$B:$G,5,FALSE)</f>
        <v>kirjeldamata</v>
      </c>
      <c r="G14965" s="5">
        <v>105000</v>
      </c>
    </row>
    <row r="14966" spans="1:7" x14ac:dyDescent="0.35">
      <c r="A14966" s="7" t="s">
        <v>1435</v>
      </c>
      <c r="B14966" s="1" t="s">
        <v>268</v>
      </c>
      <c r="C14966" s="1" t="str">
        <f>VLOOKUP(B14966,[1]lisa3!$B:$G,2,FALSE)</f>
        <v>Operatsiooni ravimikomplekt</v>
      </c>
      <c r="D14966" s="4">
        <v>5.94</v>
      </c>
      <c r="E14966" s="4">
        <v>0.2</v>
      </c>
      <c r="F14966" s="1" t="str">
        <f>VLOOKUP(B14966,[1]lisa3!$B:$G,5,FALSE)</f>
        <v>Eurot</v>
      </c>
      <c r="G14966" s="5">
        <v>1</v>
      </c>
    </row>
    <row r="14967" spans="1:7" x14ac:dyDescent="0.35">
      <c r="A14967" s="7" t="s">
        <v>1435</v>
      </c>
      <c r="B14967" s="1" t="s">
        <v>383</v>
      </c>
      <c r="C14967" s="1" t="str">
        <f>VLOOKUP(B14967,[1]lisa3!$B:$G,2,FALSE)</f>
        <v>Operatsioonilaud</v>
      </c>
      <c r="D14967" s="4">
        <v>359.372999999885</v>
      </c>
      <c r="E14967" s="4">
        <v>9.8356190476190472E-2</v>
      </c>
      <c r="F14967" s="1" t="str">
        <f>VLOOKUP(B14967,[1]lisa3!$B:$G,5,FALSE)</f>
        <v>kirjeldamata</v>
      </c>
      <c r="G14967" s="5">
        <v>105000</v>
      </c>
    </row>
    <row r="14968" spans="1:7" x14ac:dyDescent="0.35">
      <c r="A14968" s="7" t="s">
        <v>1435</v>
      </c>
      <c r="B14968" s="1" t="s">
        <v>384</v>
      </c>
      <c r="C14968" s="1" t="str">
        <f>VLOOKUP(B14968,[1]lisa3!$B:$G,2,FALSE)</f>
        <v>Operatsioonivalgusti süsteem</v>
      </c>
      <c r="D14968" s="4">
        <v>361.80899999994466</v>
      </c>
      <c r="E14968" s="4">
        <v>2.6717142857142859E-2</v>
      </c>
      <c r="F14968" s="1" t="str">
        <f>VLOOKUP(B14968,[1]lisa3!$B:$G,5,FALSE)</f>
        <v>kirjeldamata</v>
      </c>
      <c r="G14968" s="5">
        <v>105000</v>
      </c>
    </row>
    <row r="14969" spans="1:7" x14ac:dyDescent="0.35">
      <c r="A14969" s="7" t="s">
        <v>1435</v>
      </c>
      <c r="B14969" s="1" t="s">
        <v>385</v>
      </c>
      <c r="C14969" s="1" t="str">
        <f>VLOOKUP(B14969,[1]lisa3!$B:$G,2,FALSE)</f>
        <v>Laekaamera</v>
      </c>
      <c r="D14969" s="4">
        <v>210.00000000029422</v>
      </c>
      <c r="E14969" s="4">
        <v>6.0504761904761903E-3</v>
      </c>
      <c r="F14969" s="1" t="str">
        <f>VLOOKUP(B14969,[1]lisa3!$B:$G,5,FALSE)</f>
        <v>kirjeldamata</v>
      </c>
      <c r="G14969" s="5">
        <v>105000</v>
      </c>
    </row>
    <row r="14970" spans="1:7" x14ac:dyDescent="0.35">
      <c r="A14970" s="7" t="s">
        <v>1435</v>
      </c>
      <c r="B14970" s="1" t="s">
        <v>386</v>
      </c>
      <c r="C14970" s="1" t="str">
        <f>VLOOKUP(B14970,[1]lisa3!$B:$G,2,FALSE)</f>
        <v>Hemostaasigeneraator</v>
      </c>
      <c r="D14970" s="4">
        <v>209.99999999997686</v>
      </c>
      <c r="E14970" s="4">
        <v>5.3309523809523807E-2</v>
      </c>
      <c r="F14970" s="1" t="str">
        <f>VLOOKUP(B14970,[1]lisa3!$B:$G,5,FALSE)</f>
        <v>kirjeldamata</v>
      </c>
      <c r="G14970" s="5">
        <v>105000</v>
      </c>
    </row>
    <row r="14971" spans="1:7" x14ac:dyDescent="0.35">
      <c r="A14971" s="7" t="s">
        <v>1435</v>
      </c>
      <c r="B14971" s="1" t="s">
        <v>269</v>
      </c>
      <c r="C14971" s="1" t="str">
        <f>VLOOKUP(B14971,[1]lisa3!$B:$G,2,FALSE)</f>
        <v>Kirurgia baas+katmiskomplekt I</v>
      </c>
      <c r="D14971" s="4">
        <v>1.24</v>
      </c>
      <c r="E14971" s="4">
        <v>24.603333334139997</v>
      </c>
      <c r="F14971" s="1" t="str">
        <f>VLOOKUP(B14971,[1]lisa3!$B:$G,5,FALSE)</f>
        <v>kasutuskord</v>
      </c>
      <c r="G14971" s="5">
        <v>1</v>
      </c>
    </row>
    <row r="14972" spans="1:7" x14ac:dyDescent="0.35">
      <c r="A14972" s="7" t="s">
        <v>1435</v>
      </c>
      <c r="B14972" s="1" t="s">
        <v>270</v>
      </c>
      <c r="C14972" s="1" t="str">
        <f>VLOOKUP(B14972,[1]lisa3!$B:$G,2,FALSE)</f>
        <v>Kirurgia riietuskomplekt I</v>
      </c>
      <c r="D14972" s="4">
        <v>5</v>
      </c>
      <c r="E14972" s="4">
        <v>2.9280000000959996</v>
      </c>
      <c r="F14972" s="1" t="str">
        <f>VLOOKUP(B14972,[1]lisa3!$B:$G,5,FALSE)</f>
        <v>tükk</v>
      </c>
      <c r="G14972" s="5">
        <v>1</v>
      </c>
    </row>
    <row r="14973" spans="1:7" x14ac:dyDescent="0.35">
      <c r="A14973" s="7" t="s">
        <v>1436</v>
      </c>
      <c r="B14973" s="1" t="s">
        <v>380</v>
      </c>
      <c r="C14973" s="1" t="str">
        <f>VLOOKUP(B14973,[1]lisa3!$B:$G,2,FALSE)</f>
        <v>Operatsioonitoa kapid</v>
      </c>
      <c r="D14973" s="4">
        <v>943.39800000025821</v>
      </c>
      <c r="E14973" s="4">
        <v>9.5619047619047626E-4</v>
      </c>
      <c r="F14973" s="1" t="str">
        <f>VLOOKUP(B14973,[1]lisa3!$B:$G,5,FALSE)</f>
        <v>kirjeldamata</v>
      </c>
      <c r="G14973" s="5">
        <v>105000</v>
      </c>
    </row>
    <row r="14974" spans="1:7" x14ac:dyDescent="0.35">
      <c r="A14974" s="7" t="s">
        <v>1436</v>
      </c>
      <c r="B14974" s="1" t="s">
        <v>381</v>
      </c>
      <c r="C14974" s="1" t="str">
        <f>VLOOKUP(B14974,[1]lisa3!$B:$G,2,FALSE)</f>
        <v>Soojendusmadrats</v>
      </c>
      <c r="D14974" s="4">
        <v>180.0000000000467</v>
      </c>
      <c r="E14974" s="4">
        <v>1.9609523809523809E-3</v>
      </c>
      <c r="F14974" s="1" t="str">
        <f>VLOOKUP(B14974,[1]lisa3!$B:$G,5,FALSE)</f>
        <v>kirjeldamata</v>
      </c>
      <c r="G14974" s="5">
        <v>105000</v>
      </c>
    </row>
    <row r="14975" spans="1:7" x14ac:dyDescent="0.35">
      <c r="A14975" s="7" t="s">
        <v>1436</v>
      </c>
      <c r="B14975" s="1" t="s">
        <v>1350</v>
      </c>
      <c r="C14975" s="1" t="str">
        <f>VLOOKUP(B14975,[1]lisa3!$B:$G,2,FALSE)</f>
        <v>Kõhuõõne laiendaja I</v>
      </c>
      <c r="D14975" s="4">
        <v>1</v>
      </c>
      <c r="E14975" s="4">
        <v>2.44000000008</v>
      </c>
      <c r="F14975" s="1" t="str">
        <f>VLOOKUP(B14975,[1]lisa3!$B:$G,5,FALSE)</f>
        <v>kasutuskord</v>
      </c>
      <c r="G14975" s="5">
        <v>1</v>
      </c>
    </row>
    <row r="14976" spans="1:7" x14ac:dyDescent="0.35">
      <c r="A14976" s="7" t="s">
        <v>1436</v>
      </c>
      <c r="B14976" s="1" t="s">
        <v>979</v>
      </c>
      <c r="C14976" s="1" t="str">
        <f>VLOOKUP(B14976,[1]lisa3!$B:$G,2,FALSE)</f>
        <v>Luupprillid</v>
      </c>
      <c r="D14976" s="4">
        <v>1</v>
      </c>
      <c r="E14976" s="4">
        <v>1.5250000000499999</v>
      </c>
      <c r="F14976" s="1" t="str">
        <f>VLOOKUP(B14976,[1]lisa3!$B:$G,5,FALSE)</f>
        <v>kasutuskord</v>
      </c>
      <c r="G14976" s="5">
        <v>1</v>
      </c>
    </row>
    <row r="14977" spans="1:7" x14ac:dyDescent="0.35">
      <c r="A14977" s="7" t="s">
        <v>1436</v>
      </c>
      <c r="B14977" s="1" t="s">
        <v>1360</v>
      </c>
      <c r="C14977" s="1" t="str">
        <f>VLOOKUP(B14977,[1]lisa3!$B:$G,2,FALSE)</f>
        <v>Laubavalgusti</v>
      </c>
      <c r="D14977" s="4">
        <v>1</v>
      </c>
      <c r="E14977" s="4">
        <v>2.7856666667579999</v>
      </c>
      <c r="F14977" s="1" t="str">
        <f>VLOOKUP(B14977,[1]lisa3!$B:$G,5,FALSE)</f>
        <v>kasutuskord</v>
      </c>
      <c r="G14977" s="5">
        <v>1</v>
      </c>
    </row>
    <row r="14978" spans="1:7" x14ac:dyDescent="0.35">
      <c r="A14978" s="7" t="s">
        <v>1436</v>
      </c>
      <c r="B14978" s="1" t="s">
        <v>1415</v>
      </c>
      <c r="C14978" s="1" t="str">
        <f>VLOOKUP(B14978,[1]lisa3!$B:$G,2,FALSE)</f>
        <v>Kõhukoopa põhikomplekt</v>
      </c>
      <c r="D14978" s="4">
        <v>1</v>
      </c>
      <c r="E14978" s="4">
        <v>8.2146666669359991</v>
      </c>
      <c r="F14978" s="1" t="str">
        <f>VLOOKUP(B14978,[1]lisa3!$B:$G,5,FALSE)</f>
        <v>kasutuskord</v>
      </c>
      <c r="G14978" s="5">
        <v>1</v>
      </c>
    </row>
    <row r="14979" spans="1:7" x14ac:dyDescent="0.35">
      <c r="A14979" s="7" t="s">
        <v>1436</v>
      </c>
      <c r="B14979" s="1" t="s">
        <v>1417</v>
      </c>
      <c r="C14979" s="1" t="str">
        <f>VLOOKUP(B14979,[1]lisa3!$B:$G,2,FALSE)</f>
        <v>Kõhukoopa lisakomplekt</v>
      </c>
      <c r="D14979" s="4">
        <v>1</v>
      </c>
      <c r="E14979" s="4">
        <v>20.465500000670996</v>
      </c>
      <c r="F14979" s="1" t="str">
        <f>VLOOKUP(B14979,[1]lisa3!$B:$G,5,FALSE)</f>
        <v>kasutuskord</v>
      </c>
      <c r="G14979" s="5">
        <v>1</v>
      </c>
    </row>
    <row r="14980" spans="1:7" x14ac:dyDescent="0.35">
      <c r="A14980" s="7" t="s">
        <v>1436</v>
      </c>
      <c r="B14980" s="1" t="s">
        <v>83</v>
      </c>
      <c r="C14980" s="1" t="str">
        <f>VLOOKUP(B14980,[1]lisa3!$B:$G,2,FALSE)</f>
        <v>Sterilisatsioon</v>
      </c>
      <c r="D14980" s="4">
        <v>0.75</v>
      </c>
      <c r="E14980" s="4">
        <v>24.0647991017</v>
      </c>
      <c r="F14980" s="1" t="str">
        <f>VLOOKUP(B14980,[1]lisa3!$B:$G,5,FALSE)</f>
        <v>tükk</v>
      </c>
      <c r="G14980" s="5">
        <v>1</v>
      </c>
    </row>
    <row r="14981" spans="1:7" x14ac:dyDescent="0.35">
      <c r="A14981" s="7" t="s">
        <v>1436</v>
      </c>
      <c r="B14981" s="1" t="s">
        <v>84</v>
      </c>
      <c r="C14981" s="1" t="str">
        <f>VLOOKUP(B14981,[1]lisa3!$B:$G,2,FALSE)</f>
        <v>Jäätmekäitlus</v>
      </c>
      <c r="D14981" s="4">
        <v>5</v>
      </c>
      <c r="E14981" s="4">
        <v>1.7999239097999999</v>
      </c>
      <c r="F14981" s="1" t="str">
        <f>VLOOKUP(B14981,[1]lisa3!$B:$G,5,FALSE)</f>
        <v>kilogramm</v>
      </c>
      <c r="G14981" s="5">
        <v>1</v>
      </c>
    </row>
    <row r="14982" spans="1:7" x14ac:dyDescent="0.35">
      <c r="A14982" s="7" t="s">
        <v>1436</v>
      </c>
      <c r="B14982" s="1" t="s">
        <v>9</v>
      </c>
      <c r="C14982" s="1" t="str">
        <f>VLOOKUP(B14982,[1]lisa3!$B:$G,2,FALSE)</f>
        <v>Patsiendi haldus</v>
      </c>
      <c r="D14982" s="4">
        <v>0.5</v>
      </c>
      <c r="E14982" s="4">
        <v>1.1591819839999999</v>
      </c>
      <c r="F14982" s="1" t="str">
        <f>VLOOKUP(B14982,[1]lisa3!$B:$G,5,FALSE)</f>
        <v>määratlemata</v>
      </c>
      <c r="G14982" s="5">
        <v>1</v>
      </c>
    </row>
    <row r="14983" spans="1:7" x14ac:dyDescent="0.35">
      <c r="A14983" s="7" t="s">
        <v>1436</v>
      </c>
      <c r="B14983" s="1" t="s">
        <v>10</v>
      </c>
      <c r="C14983" s="1" t="str">
        <f>VLOOKUP(B14983,[1]lisa3!$B:$G,2,FALSE)</f>
        <v>IT ressursid</v>
      </c>
      <c r="D14983" s="4">
        <v>0.99999999999999989</v>
      </c>
      <c r="E14983" s="4">
        <v>0.93001803540000005</v>
      </c>
      <c r="F14983" s="1" t="str">
        <f>VLOOKUP(B14983,[1]lisa3!$B:$G,5,FALSE)</f>
        <v>kirjeldamata</v>
      </c>
      <c r="G14983" s="5">
        <v>1</v>
      </c>
    </row>
    <row r="14984" spans="1:7" x14ac:dyDescent="0.35">
      <c r="A14984" s="7" t="s">
        <v>1436</v>
      </c>
      <c r="B14984" s="1" t="s">
        <v>49</v>
      </c>
      <c r="C14984" s="1" t="str">
        <f>VLOOKUP(B14984,[1]lisa3!$B:$G,2,FALSE)</f>
        <v>Üldkirurg</v>
      </c>
      <c r="D14984" s="4">
        <v>450.00000000000068</v>
      </c>
      <c r="E14984" s="4">
        <v>0.90634958063941062</v>
      </c>
      <c r="F14984" s="1" t="str">
        <f>VLOOKUP(B14984,[1]lisa3!$B:$G,5,FALSE)</f>
        <v>minut</v>
      </c>
      <c r="G14984" s="5">
        <v>91800</v>
      </c>
    </row>
    <row r="14985" spans="1:7" x14ac:dyDescent="0.35">
      <c r="A14985" s="7" t="s">
        <v>1436</v>
      </c>
      <c r="B14985" s="1" t="s">
        <v>14</v>
      </c>
      <c r="C14985" s="1" t="str">
        <f>VLOOKUP(B14985,[1]lisa3!$B:$G,2,FALSE)</f>
        <v>Hooldustöötaja</v>
      </c>
      <c r="D14985" s="4">
        <v>179.99999999999923</v>
      </c>
      <c r="E14985" s="4">
        <v>0.28909544469084753</v>
      </c>
      <c r="F14985" s="1" t="str">
        <f>VLOOKUP(B14985,[1]lisa3!$B:$G,5,FALSE)</f>
        <v>minut</v>
      </c>
      <c r="G14985" s="5">
        <v>91800</v>
      </c>
    </row>
    <row r="14986" spans="1:7" x14ac:dyDescent="0.35">
      <c r="A14986" s="7" t="s">
        <v>1436</v>
      </c>
      <c r="B14986" s="1" t="s">
        <v>511</v>
      </c>
      <c r="C14986" s="1" t="str">
        <f>VLOOKUP(B14986,[1]lisa3!$B:$G,2,FALSE)</f>
        <v>Operatsiooniõde</v>
      </c>
      <c r="D14986" s="4">
        <v>359.99999999999892</v>
      </c>
      <c r="E14986" s="4">
        <v>0.47850829801499345</v>
      </c>
      <c r="F14986" s="1" t="str">
        <f>VLOOKUP(B14986,[1]lisa3!$B:$G,5,FALSE)</f>
        <v>minut</v>
      </c>
      <c r="G14986" s="5">
        <v>91800</v>
      </c>
    </row>
    <row r="14987" spans="1:7" x14ac:dyDescent="0.35">
      <c r="A14987" s="7" t="s">
        <v>1436</v>
      </c>
      <c r="B14987" s="1" t="s">
        <v>382</v>
      </c>
      <c r="C14987" s="1" t="str">
        <f>VLOOKUP(B14987,[1]lisa3!$B:$G,2,FALSE)</f>
        <v>Operatsioonituba (üld)</v>
      </c>
      <c r="D14987" s="4">
        <v>180.00000000002575</v>
      </c>
      <c r="E14987" s="4">
        <v>0.39398053868177146</v>
      </c>
      <c r="F14987" s="1" t="str">
        <f>VLOOKUP(B14987,[1]lisa3!$B:$G,5,FALSE)</f>
        <v>kirjeldamata</v>
      </c>
      <c r="G14987" s="5">
        <v>105000</v>
      </c>
    </row>
    <row r="14988" spans="1:7" x14ac:dyDescent="0.35">
      <c r="A14988" s="7" t="s">
        <v>1436</v>
      </c>
      <c r="B14988" s="1" t="s">
        <v>268</v>
      </c>
      <c r="C14988" s="1" t="str">
        <f>VLOOKUP(B14988,[1]lisa3!$B:$G,2,FALSE)</f>
        <v>Operatsiooni ravimikomplekt</v>
      </c>
      <c r="D14988" s="4">
        <v>5.94</v>
      </c>
      <c r="E14988" s="4">
        <v>0.2</v>
      </c>
      <c r="F14988" s="1" t="str">
        <f>VLOOKUP(B14988,[1]lisa3!$B:$G,5,FALSE)</f>
        <v>Eurot</v>
      </c>
      <c r="G14988" s="5">
        <v>1</v>
      </c>
    </row>
    <row r="14989" spans="1:7" x14ac:dyDescent="0.35">
      <c r="A14989" s="7" t="s">
        <v>1436</v>
      </c>
      <c r="B14989" s="1" t="s">
        <v>383</v>
      </c>
      <c r="C14989" s="1" t="str">
        <f>VLOOKUP(B14989,[1]lisa3!$B:$G,2,FALSE)</f>
        <v>Operatsioonilaud</v>
      </c>
      <c r="D14989" s="4">
        <v>308.03399999990148</v>
      </c>
      <c r="E14989" s="4">
        <v>9.8356190476190472E-2</v>
      </c>
      <c r="F14989" s="1" t="str">
        <f>VLOOKUP(B14989,[1]lisa3!$B:$G,5,FALSE)</f>
        <v>kirjeldamata</v>
      </c>
      <c r="G14989" s="5">
        <v>105000</v>
      </c>
    </row>
    <row r="14990" spans="1:7" x14ac:dyDescent="0.35">
      <c r="A14990" s="7" t="s">
        <v>1436</v>
      </c>
      <c r="B14990" s="1" t="s">
        <v>384</v>
      </c>
      <c r="C14990" s="1" t="str">
        <f>VLOOKUP(B14990,[1]lisa3!$B:$G,2,FALSE)</f>
        <v>Operatsioonivalgusti süsteem</v>
      </c>
      <c r="D14990" s="4">
        <v>310.12199999995266</v>
      </c>
      <c r="E14990" s="4">
        <v>2.6717142857142859E-2</v>
      </c>
      <c r="F14990" s="1" t="str">
        <f>VLOOKUP(B14990,[1]lisa3!$B:$G,5,FALSE)</f>
        <v>kirjeldamata</v>
      </c>
      <c r="G14990" s="5">
        <v>105000</v>
      </c>
    </row>
    <row r="14991" spans="1:7" x14ac:dyDescent="0.35">
      <c r="A14991" s="7" t="s">
        <v>1436</v>
      </c>
      <c r="B14991" s="1" t="s">
        <v>385</v>
      </c>
      <c r="C14991" s="1" t="str">
        <f>VLOOKUP(B14991,[1]lisa3!$B:$G,2,FALSE)</f>
        <v>Laekaamera</v>
      </c>
      <c r="D14991" s="4">
        <v>180.00000000025221</v>
      </c>
      <c r="E14991" s="4">
        <v>6.0504761904761903E-3</v>
      </c>
      <c r="F14991" s="1" t="str">
        <f>VLOOKUP(B14991,[1]lisa3!$B:$G,5,FALSE)</f>
        <v>kirjeldamata</v>
      </c>
      <c r="G14991" s="5">
        <v>105000</v>
      </c>
    </row>
    <row r="14992" spans="1:7" x14ac:dyDescent="0.35">
      <c r="A14992" s="7" t="s">
        <v>1436</v>
      </c>
      <c r="B14992" s="1" t="s">
        <v>386</v>
      </c>
      <c r="C14992" s="1" t="str">
        <f>VLOOKUP(B14992,[1]lisa3!$B:$G,2,FALSE)</f>
        <v>Hemostaasigeneraator</v>
      </c>
      <c r="D14992" s="4">
        <v>179.99999999998022</v>
      </c>
      <c r="E14992" s="4">
        <v>5.3309523809523807E-2</v>
      </c>
      <c r="F14992" s="1" t="str">
        <f>VLOOKUP(B14992,[1]lisa3!$B:$G,5,FALSE)</f>
        <v>kirjeldamata</v>
      </c>
      <c r="G14992" s="5">
        <v>105000</v>
      </c>
    </row>
    <row r="14993" spans="1:7" x14ac:dyDescent="0.35">
      <c r="A14993" s="7" t="s">
        <v>1436</v>
      </c>
      <c r="B14993" s="1" t="s">
        <v>269</v>
      </c>
      <c r="C14993" s="1" t="str">
        <f>VLOOKUP(B14993,[1]lisa3!$B:$G,2,FALSE)</f>
        <v>Kirurgia baas+katmiskomplekt I</v>
      </c>
      <c r="D14993" s="4">
        <v>1.87</v>
      </c>
      <c r="E14993" s="4">
        <v>24.603333334139997</v>
      </c>
      <c r="F14993" s="1" t="str">
        <f>VLOOKUP(B14993,[1]lisa3!$B:$G,5,FALSE)</f>
        <v>kasutuskord</v>
      </c>
      <c r="G14993" s="5">
        <v>1</v>
      </c>
    </row>
    <row r="14994" spans="1:7" x14ac:dyDescent="0.35">
      <c r="A14994" s="7" t="s">
        <v>1436</v>
      </c>
      <c r="B14994" s="1" t="s">
        <v>270</v>
      </c>
      <c r="C14994" s="1" t="str">
        <f>VLOOKUP(B14994,[1]lisa3!$B:$G,2,FALSE)</f>
        <v>Kirurgia riietuskomplekt I</v>
      </c>
      <c r="D14994" s="4">
        <v>4.9999999999999991</v>
      </c>
      <c r="E14994" s="4">
        <v>2.9280000000959996</v>
      </c>
      <c r="F14994" s="1" t="str">
        <f>VLOOKUP(B14994,[1]lisa3!$B:$G,5,FALSE)</f>
        <v>tükk</v>
      </c>
      <c r="G14994" s="5">
        <v>1</v>
      </c>
    </row>
    <row r="14995" spans="1:7" x14ac:dyDescent="0.35">
      <c r="A14995" s="7" t="s">
        <v>1437</v>
      </c>
      <c r="B14995" s="1" t="s">
        <v>380</v>
      </c>
      <c r="C14995" s="1" t="str">
        <f>VLOOKUP(B14995,[1]lisa3!$B:$G,2,FALSE)</f>
        <v>Operatsioonitoa kapid</v>
      </c>
      <c r="D14995" s="4">
        <v>1415.0970000003874</v>
      </c>
      <c r="E14995" s="4">
        <v>9.5619047619047626E-4</v>
      </c>
      <c r="F14995" s="1" t="str">
        <f>VLOOKUP(B14995,[1]lisa3!$B:$G,5,FALSE)</f>
        <v>kirjeldamata</v>
      </c>
      <c r="G14995" s="5">
        <v>105000</v>
      </c>
    </row>
    <row r="14996" spans="1:7" x14ac:dyDescent="0.35">
      <c r="A14996" s="7" t="s">
        <v>1437</v>
      </c>
      <c r="B14996" s="1" t="s">
        <v>381</v>
      </c>
      <c r="C14996" s="1" t="str">
        <f>VLOOKUP(B14996,[1]lisa3!$B:$G,2,FALSE)</f>
        <v>Soojendusmadrats</v>
      </c>
      <c r="D14996" s="4">
        <v>270.00000000007003</v>
      </c>
      <c r="E14996" s="4">
        <v>1.9609523809523809E-3</v>
      </c>
      <c r="F14996" s="1" t="str">
        <f>VLOOKUP(B14996,[1]lisa3!$B:$G,5,FALSE)</f>
        <v>kirjeldamata</v>
      </c>
      <c r="G14996" s="5">
        <v>105000</v>
      </c>
    </row>
    <row r="14997" spans="1:7" x14ac:dyDescent="0.35">
      <c r="A14997" s="7" t="s">
        <v>1437</v>
      </c>
      <c r="B14997" s="1" t="s">
        <v>1422</v>
      </c>
      <c r="C14997" s="1" t="str">
        <f>VLOOKUP(B14997,[1]lisa3!$B:$G,2,FALSE)</f>
        <v>Kõhuõõne laiendaja II</v>
      </c>
      <c r="D14997" s="4">
        <v>1</v>
      </c>
      <c r="E14997" s="4">
        <v>16.063333333860001</v>
      </c>
      <c r="F14997" s="1" t="str">
        <f>VLOOKUP(B14997,[1]lisa3!$B:$G,5,FALSE)</f>
        <v>kasutuskord</v>
      </c>
      <c r="G14997" s="5">
        <v>1</v>
      </c>
    </row>
    <row r="14998" spans="1:7" x14ac:dyDescent="0.35">
      <c r="A14998" s="7" t="s">
        <v>1437</v>
      </c>
      <c r="B14998" s="1" t="s">
        <v>979</v>
      </c>
      <c r="C14998" s="1" t="str">
        <f>VLOOKUP(B14998,[1]lisa3!$B:$G,2,FALSE)</f>
        <v>Luupprillid</v>
      </c>
      <c r="D14998" s="4">
        <v>0.99999999999999989</v>
      </c>
      <c r="E14998" s="4">
        <v>1.5250000000499999</v>
      </c>
      <c r="F14998" s="1" t="str">
        <f>VLOOKUP(B14998,[1]lisa3!$B:$G,5,FALSE)</f>
        <v>kasutuskord</v>
      </c>
      <c r="G14998" s="5">
        <v>1</v>
      </c>
    </row>
    <row r="14999" spans="1:7" x14ac:dyDescent="0.35">
      <c r="A14999" s="7" t="s">
        <v>1437</v>
      </c>
      <c r="B14999" s="1" t="s">
        <v>1360</v>
      </c>
      <c r="C14999" s="1" t="str">
        <f>VLOOKUP(B14999,[1]lisa3!$B:$G,2,FALSE)</f>
        <v>Laubavalgusti</v>
      </c>
      <c r="D14999" s="4">
        <v>0.99999999999999989</v>
      </c>
      <c r="E14999" s="4">
        <v>2.7856666667579999</v>
      </c>
      <c r="F14999" s="1" t="str">
        <f>VLOOKUP(B14999,[1]lisa3!$B:$G,5,FALSE)</f>
        <v>kasutuskord</v>
      </c>
      <c r="G14999" s="5">
        <v>1</v>
      </c>
    </row>
    <row r="15000" spans="1:7" x14ac:dyDescent="0.35">
      <c r="A15000" s="7" t="s">
        <v>1437</v>
      </c>
      <c r="B15000" s="1" t="s">
        <v>1438</v>
      </c>
      <c r="C15000" s="1" t="str">
        <f>VLOOKUP(B15000,[1]lisa3!$B:$G,2,FALSE)</f>
        <v>Rektumi lisakomplekt</v>
      </c>
      <c r="D15000" s="4">
        <v>1</v>
      </c>
      <c r="E15000" s="4">
        <v>7.2691666669049999</v>
      </c>
      <c r="F15000" s="1" t="str">
        <f>VLOOKUP(B15000,[1]lisa3!$B:$G,5,FALSE)</f>
        <v>kasutuskord</v>
      </c>
      <c r="G15000" s="5">
        <v>1</v>
      </c>
    </row>
    <row r="15001" spans="1:7" x14ac:dyDescent="0.35">
      <c r="A15001" s="7" t="s">
        <v>1437</v>
      </c>
      <c r="B15001" s="1" t="s">
        <v>1415</v>
      </c>
      <c r="C15001" s="1" t="str">
        <f>VLOOKUP(B15001,[1]lisa3!$B:$G,2,FALSE)</f>
        <v>Kõhukoopa põhikomplekt</v>
      </c>
      <c r="D15001" s="4">
        <v>1</v>
      </c>
      <c r="E15001" s="4">
        <v>8.2146666669359991</v>
      </c>
      <c r="F15001" s="1" t="str">
        <f>VLOOKUP(B15001,[1]lisa3!$B:$G,5,FALSE)</f>
        <v>kasutuskord</v>
      </c>
      <c r="G15001" s="5">
        <v>1</v>
      </c>
    </row>
    <row r="15002" spans="1:7" x14ac:dyDescent="0.35">
      <c r="A15002" s="7" t="s">
        <v>1437</v>
      </c>
      <c r="B15002" s="1" t="s">
        <v>1417</v>
      </c>
      <c r="C15002" s="1" t="str">
        <f>VLOOKUP(B15002,[1]lisa3!$B:$G,2,FALSE)</f>
        <v>Kõhukoopa lisakomplekt</v>
      </c>
      <c r="D15002" s="4">
        <v>1</v>
      </c>
      <c r="E15002" s="4">
        <v>20.465500000670996</v>
      </c>
      <c r="F15002" s="1" t="str">
        <f>VLOOKUP(B15002,[1]lisa3!$B:$G,5,FALSE)</f>
        <v>kasutuskord</v>
      </c>
      <c r="G15002" s="5">
        <v>1</v>
      </c>
    </row>
    <row r="15003" spans="1:7" x14ac:dyDescent="0.35">
      <c r="A15003" s="7" t="s">
        <v>1437</v>
      </c>
      <c r="B15003" s="1" t="s">
        <v>83</v>
      </c>
      <c r="C15003" s="1" t="str">
        <f>VLOOKUP(B15003,[1]lisa3!$B:$G,2,FALSE)</f>
        <v>Sterilisatsioon</v>
      </c>
      <c r="D15003" s="4">
        <v>0.75</v>
      </c>
      <c r="E15003" s="4">
        <v>24.0647991017</v>
      </c>
      <c r="F15003" s="1" t="str">
        <f>VLOOKUP(B15003,[1]lisa3!$B:$G,5,FALSE)</f>
        <v>tükk</v>
      </c>
      <c r="G15003" s="5">
        <v>1</v>
      </c>
    </row>
    <row r="15004" spans="1:7" x14ac:dyDescent="0.35">
      <c r="A15004" s="7" t="s">
        <v>1437</v>
      </c>
      <c r="B15004" s="1" t="s">
        <v>84</v>
      </c>
      <c r="C15004" s="1" t="str">
        <f>VLOOKUP(B15004,[1]lisa3!$B:$G,2,FALSE)</f>
        <v>Jäätmekäitlus</v>
      </c>
      <c r="D15004" s="4">
        <v>5</v>
      </c>
      <c r="E15004" s="4">
        <v>1.7999239097999999</v>
      </c>
      <c r="F15004" s="1" t="str">
        <f>VLOOKUP(B15004,[1]lisa3!$B:$G,5,FALSE)</f>
        <v>kilogramm</v>
      </c>
      <c r="G15004" s="5">
        <v>1</v>
      </c>
    </row>
    <row r="15005" spans="1:7" x14ac:dyDescent="0.35">
      <c r="A15005" s="7" t="s">
        <v>1437</v>
      </c>
      <c r="B15005" s="1" t="s">
        <v>9</v>
      </c>
      <c r="C15005" s="1" t="str">
        <f>VLOOKUP(B15005,[1]lisa3!$B:$G,2,FALSE)</f>
        <v>Patsiendi haldus</v>
      </c>
      <c r="D15005" s="4">
        <v>0.5</v>
      </c>
      <c r="E15005" s="4">
        <v>1.1591819839999999</v>
      </c>
      <c r="F15005" s="1" t="str">
        <f>VLOOKUP(B15005,[1]lisa3!$B:$G,5,FALSE)</f>
        <v>määratlemata</v>
      </c>
      <c r="G15005" s="5">
        <v>1</v>
      </c>
    </row>
    <row r="15006" spans="1:7" x14ac:dyDescent="0.35">
      <c r="A15006" s="7" t="s">
        <v>1437</v>
      </c>
      <c r="B15006" s="1" t="s">
        <v>10</v>
      </c>
      <c r="C15006" s="1" t="str">
        <f>VLOOKUP(B15006,[1]lisa3!$B:$G,2,FALSE)</f>
        <v>IT ressursid</v>
      </c>
      <c r="D15006" s="4">
        <v>1</v>
      </c>
      <c r="E15006" s="4">
        <v>0.93001803540000005</v>
      </c>
      <c r="F15006" s="1" t="str">
        <f>VLOOKUP(B15006,[1]lisa3!$B:$G,5,FALSE)</f>
        <v>kirjeldamata</v>
      </c>
      <c r="G15006" s="5">
        <v>1</v>
      </c>
    </row>
    <row r="15007" spans="1:7" x14ac:dyDescent="0.35">
      <c r="A15007" s="7" t="s">
        <v>1437</v>
      </c>
      <c r="B15007" s="1" t="s">
        <v>49</v>
      </c>
      <c r="C15007" s="1" t="str">
        <f>VLOOKUP(B15007,[1]lisa3!$B:$G,2,FALSE)</f>
        <v>Üldkirurg</v>
      </c>
      <c r="D15007" s="4">
        <v>720.00000000000125</v>
      </c>
      <c r="E15007" s="4">
        <v>0.90634958063941062</v>
      </c>
      <c r="F15007" s="1" t="str">
        <f>VLOOKUP(B15007,[1]lisa3!$B:$G,5,FALSE)</f>
        <v>minut</v>
      </c>
      <c r="G15007" s="5">
        <v>91800</v>
      </c>
    </row>
    <row r="15008" spans="1:7" x14ac:dyDescent="0.35">
      <c r="A15008" s="7" t="s">
        <v>1437</v>
      </c>
      <c r="B15008" s="1" t="s">
        <v>14</v>
      </c>
      <c r="C15008" s="1" t="str">
        <f>VLOOKUP(B15008,[1]lisa3!$B:$G,2,FALSE)</f>
        <v>Hooldustöötaja</v>
      </c>
      <c r="D15008" s="4">
        <v>269.99999999999886</v>
      </c>
      <c r="E15008" s="4">
        <v>0.28909544469084753</v>
      </c>
      <c r="F15008" s="1" t="str">
        <f>VLOOKUP(B15008,[1]lisa3!$B:$G,5,FALSE)</f>
        <v>minut</v>
      </c>
      <c r="G15008" s="5">
        <v>91800</v>
      </c>
    </row>
    <row r="15009" spans="1:7" x14ac:dyDescent="0.35">
      <c r="A15009" s="7" t="s">
        <v>1437</v>
      </c>
      <c r="B15009" s="1" t="s">
        <v>511</v>
      </c>
      <c r="C15009" s="1" t="str">
        <f>VLOOKUP(B15009,[1]lisa3!$B:$G,2,FALSE)</f>
        <v>Operatsiooniõde</v>
      </c>
      <c r="D15009" s="4">
        <v>539.99999999999852</v>
      </c>
      <c r="E15009" s="4">
        <v>0.47850829801499345</v>
      </c>
      <c r="F15009" s="1" t="str">
        <f>VLOOKUP(B15009,[1]lisa3!$B:$G,5,FALSE)</f>
        <v>minut</v>
      </c>
      <c r="G15009" s="5">
        <v>91800</v>
      </c>
    </row>
    <row r="15010" spans="1:7" x14ac:dyDescent="0.35">
      <c r="A15010" s="7" t="s">
        <v>1437</v>
      </c>
      <c r="B15010" s="1" t="s">
        <v>382</v>
      </c>
      <c r="C15010" s="1" t="str">
        <f>VLOOKUP(B15010,[1]lisa3!$B:$G,2,FALSE)</f>
        <v>Operatsioonituba (üld)</v>
      </c>
      <c r="D15010" s="4">
        <v>270.00000000003865</v>
      </c>
      <c r="E15010" s="4">
        <v>0.39398053868177146</v>
      </c>
      <c r="F15010" s="1" t="str">
        <f>VLOOKUP(B15010,[1]lisa3!$B:$G,5,FALSE)</f>
        <v>kirjeldamata</v>
      </c>
      <c r="G15010" s="5">
        <v>105000</v>
      </c>
    </row>
    <row r="15011" spans="1:7" x14ac:dyDescent="0.35">
      <c r="A15011" s="7" t="s">
        <v>1437</v>
      </c>
      <c r="B15011" s="1" t="s">
        <v>268</v>
      </c>
      <c r="C15011" s="1" t="str">
        <f>VLOOKUP(B15011,[1]lisa3!$B:$G,2,FALSE)</f>
        <v>Operatsiooni ravimikomplekt</v>
      </c>
      <c r="D15011" s="4">
        <v>11.88</v>
      </c>
      <c r="E15011" s="4">
        <v>0.2</v>
      </c>
      <c r="F15011" s="1" t="str">
        <f>VLOOKUP(B15011,[1]lisa3!$B:$G,5,FALSE)</f>
        <v>Eurot</v>
      </c>
      <c r="G15011" s="5">
        <v>1</v>
      </c>
    </row>
    <row r="15012" spans="1:7" x14ac:dyDescent="0.35">
      <c r="A15012" s="7" t="s">
        <v>1437</v>
      </c>
      <c r="B15012" s="1" t="s">
        <v>383</v>
      </c>
      <c r="C15012" s="1" t="str">
        <f>VLOOKUP(B15012,[1]lisa3!$B:$G,2,FALSE)</f>
        <v>Operatsioonilaud</v>
      </c>
      <c r="D15012" s="4">
        <v>462.05099999985219</v>
      </c>
      <c r="E15012" s="4">
        <v>9.8356190476190472E-2</v>
      </c>
      <c r="F15012" s="1" t="str">
        <f>VLOOKUP(B15012,[1]lisa3!$B:$G,5,FALSE)</f>
        <v>kirjeldamata</v>
      </c>
      <c r="G15012" s="5">
        <v>105000</v>
      </c>
    </row>
    <row r="15013" spans="1:7" x14ac:dyDescent="0.35">
      <c r="A15013" s="7" t="s">
        <v>1437</v>
      </c>
      <c r="B15013" s="1" t="s">
        <v>384</v>
      </c>
      <c r="C15013" s="1" t="str">
        <f>VLOOKUP(B15013,[1]lisa3!$B:$G,2,FALSE)</f>
        <v>Operatsioonivalgusti süsteem</v>
      </c>
      <c r="D15013" s="4">
        <v>465.18299999992894</v>
      </c>
      <c r="E15013" s="4">
        <v>2.6717142857142859E-2</v>
      </c>
      <c r="F15013" s="1" t="str">
        <f>VLOOKUP(B15013,[1]lisa3!$B:$G,5,FALSE)</f>
        <v>kirjeldamata</v>
      </c>
      <c r="G15013" s="5">
        <v>105000</v>
      </c>
    </row>
    <row r="15014" spans="1:7" x14ac:dyDescent="0.35">
      <c r="A15014" s="7" t="s">
        <v>1437</v>
      </c>
      <c r="B15014" s="1" t="s">
        <v>385</v>
      </c>
      <c r="C15014" s="1" t="str">
        <f>VLOOKUP(B15014,[1]lisa3!$B:$G,2,FALSE)</f>
        <v>Laekaamera</v>
      </c>
      <c r="D15014" s="4">
        <v>270.00000000037835</v>
      </c>
      <c r="E15014" s="4">
        <v>6.0504761904761903E-3</v>
      </c>
      <c r="F15014" s="1" t="str">
        <f>VLOOKUP(B15014,[1]lisa3!$B:$G,5,FALSE)</f>
        <v>kirjeldamata</v>
      </c>
      <c r="G15014" s="5">
        <v>105000</v>
      </c>
    </row>
    <row r="15015" spans="1:7" x14ac:dyDescent="0.35">
      <c r="A15015" s="7" t="s">
        <v>1437</v>
      </c>
      <c r="B15015" s="1" t="s">
        <v>386</v>
      </c>
      <c r="C15015" s="1" t="str">
        <f>VLOOKUP(B15015,[1]lisa3!$B:$G,2,FALSE)</f>
        <v>Hemostaasigeneraator</v>
      </c>
      <c r="D15015" s="4">
        <v>269.99999999997027</v>
      </c>
      <c r="E15015" s="4">
        <v>5.3309523809523807E-2</v>
      </c>
      <c r="F15015" s="1" t="str">
        <f>VLOOKUP(B15015,[1]lisa3!$B:$G,5,FALSE)</f>
        <v>kirjeldamata</v>
      </c>
      <c r="G15015" s="5">
        <v>105000</v>
      </c>
    </row>
    <row r="15016" spans="1:7" x14ac:dyDescent="0.35">
      <c r="A15016" s="7" t="s">
        <v>1437</v>
      </c>
      <c r="B15016" s="1" t="s">
        <v>269</v>
      </c>
      <c r="C15016" s="1" t="str">
        <f>VLOOKUP(B15016,[1]lisa3!$B:$G,2,FALSE)</f>
        <v>Kirurgia baas+katmiskomplekt I</v>
      </c>
      <c r="D15016" s="4">
        <v>2.66</v>
      </c>
      <c r="E15016" s="4">
        <v>24.603333334139997</v>
      </c>
      <c r="F15016" s="1" t="str">
        <f>VLOOKUP(B15016,[1]lisa3!$B:$G,5,FALSE)</f>
        <v>kasutuskord</v>
      </c>
      <c r="G15016" s="5">
        <v>1</v>
      </c>
    </row>
    <row r="15017" spans="1:7" x14ac:dyDescent="0.35">
      <c r="A15017" s="7" t="s">
        <v>1437</v>
      </c>
      <c r="B15017" s="1" t="s">
        <v>270</v>
      </c>
      <c r="C15017" s="1" t="str">
        <f>VLOOKUP(B15017,[1]lisa3!$B:$G,2,FALSE)</f>
        <v>Kirurgia riietuskomplekt I</v>
      </c>
      <c r="D15017" s="4">
        <v>4.9999999999999991</v>
      </c>
      <c r="E15017" s="4">
        <v>2.9280000000959996</v>
      </c>
      <c r="F15017" s="1" t="str">
        <f>VLOOKUP(B15017,[1]lisa3!$B:$G,5,FALSE)</f>
        <v>tükk</v>
      </c>
      <c r="G15017" s="5">
        <v>1</v>
      </c>
    </row>
    <row r="15018" spans="1:7" x14ac:dyDescent="0.35">
      <c r="A15018" s="7" t="s">
        <v>1439</v>
      </c>
      <c r="B15018" s="1" t="s">
        <v>380</v>
      </c>
      <c r="C15018" s="1" t="str">
        <f>VLOOKUP(B15018,[1]lisa3!$B:$G,2,FALSE)</f>
        <v>Operatsioonitoa kapid</v>
      </c>
      <c r="D15018" s="4">
        <v>1100.6310000003009</v>
      </c>
      <c r="E15018" s="4">
        <v>9.5619047619047626E-4</v>
      </c>
      <c r="F15018" s="1" t="str">
        <f>VLOOKUP(B15018,[1]lisa3!$B:$G,5,FALSE)</f>
        <v>kirjeldamata</v>
      </c>
      <c r="G15018" s="5">
        <v>105000</v>
      </c>
    </row>
    <row r="15019" spans="1:7" x14ac:dyDescent="0.35">
      <c r="A15019" s="7" t="s">
        <v>1439</v>
      </c>
      <c r="B15019" s="1" t="s">
        <v>381</v>
      </c>
      <c r="C15019" s="1" t="str">
        <f>VLOOKUP(B15019,[1]lisa3!$B:$G,2,FALSE)</f>
        <v>Soojendusmadrats</v>
      </c>
      <c r="D15019" s="4">
        <v>210.00000000005443</v>
      </c>
      <c r="E15019" s="4">
        <v>1.9609523809523809E-3</v>
      </c>
      <c r="F15019" s="1" t="str">
        <f>VLOOKUP(B15019,[1]lisa3!$B:$G,5,FALSE)</f>
        <v>kirjeldamata</v>
      </c>
      <c r="G15019" s="5">
        <v>105000</v>
      </c>
    </row>
    <row r="15020" spans="1:7" x14ac:dyDescent="0.35">
      <c r="A15020" s="7" t="s">
        <v>1439</v>
      </c>
      <c r="B15020" s="1" t="s">
        <v>1422</v>
      </c>
      <c r="C15020" s="1" t="str">
        <f>VLOOKUP(B15020,[1]lisa3!$B:$G,2,FALSE)</f>
        <v>Kõhuõõne laiendaja II</v>
      </c>
      <c r="D15020" s="4">
        <v>1</v>
      </c>
      <c r="E15020" s="4">
        <v>16.063333333860001</v>
      </c>
      <c r="F15020" s="1" t="str">
        <f>VLOOKUP(B15020,[1]lisa3!$B:$G,5,FALSE)</f>
        <v>kasutuskord</v>
      </c>
      <c r="G15020" s="5">
        <v>1</v>
      </c>
    </row>
    <row r="15021" spans="1:7" x14ac:dyDescent="0.35">
      <c r="A15021" s="7" t="s">
        <v>1439</v>
      </c>
      <c r="B15021" s="1" t="s">
        <v>1360</v>
      </c>
      <c r="C15021" s="1" t="str">
        <f>VLOOKUP(B15021,[1]lisa3!$B:$G,2,FALSE)</f>
        <v>Laubavalgusti</v>
      </c>
      <c r="D15021" s="4">
        <v>1</v>
      </c>
      <c r="E15021" s="4">
        <v>2.7856666667579999</v>
      </c>
      <c r="F15021" s="1" t="str">
        <f>VLOOKUP(B15021,[1]lisa3!$B:$G,5,FALSE)</f>
        <v>kasutuskord</v>
      </c>
      <c r="G15021" s="5">
        <v>1</v>
      </c>
    </row>
    <row r="15022" spans="1:7" x14ac:dyDescent="0.35">
      <c r="A15022" s="7" t="s">
        <v>1439</v>
      </c>
      <c r="B15022" s="1" t="s">
        <v>1438</v>
      </c>
      <c r="C15022" s="1" t="str">
        <f>VLOOKUP(B15022,[1]lisa3!$B:$G,2,FALSE)</f>
        <v>Rektumi lisakomplekt</v>
      </c>
      <c r="D15022" s="4">
        <v>1</v>
      </c>
      <c r="E15022" s="4">
        <v>7.2691666669049999</v>
      </c>
      <c r="F15022" s="1" t="str">
        <f>VLOOKUP(B15022,[1]lisa3!$B:$G,5,FALSE)</f>
        <v>kasutuskord</v>
      </c>
      <c r="G15022" s="5">
        <v>1</v>
      </c>
    </row>
    <row r="15023" spans="1:7" x14ac:dyDescent="0.35">
      <c r="A15023" s="7" t="s">
        <v>1439</v>
      </c>
      <c r="B15023" s="1" t="s">
        <v>1415</v>
      </c>
      <c r="C15023" s="1" t="str">
        <f>VLOOKUP(B15023,[1]lisa3!$B:$G,2,FALSE)</f>
        <v>Kõhukoopa põhikomplekt</v>
      </c>
      <c r="D15023" s="4">
        <v>1</v>
      </c>
      <c r="E15023" s="4">
        <v>8.2146666669359991</v>
      </c>
      <c r="F15023" s="1" t="str">
        <f>VLOOKUP(B15023,[1]lisa3!$B:$G,5,FALSE)</f>
        <v>kasutuskord</v>
      </c>
      <c r="G15023" s="5">
        <v>1</v>
      </c>
    </row>
    <row r="15024" spans="1:7" x14ac:dyDescent="0.35">
      <c r="A15024" s="7" t="s">
        <v>1439</v>
      </c>
      <c r="B15024" s="1" t="s">
        <v>1417</v>
      </c>
      <c r="C15024" s="1" t="str">
        <f>VLOOKUP(B15024,[1]lisa3!$B:$G,2,FALSE)</f>
        <v>Kõhukoopa lisakomplekt</v>
      </c>
      <c r="D15024" s="4">
        <v>1</v>
      </c>
      <c r="E15024" s="4">
        <v>20.465500000670996</v>
      </c>
      <c r="F15024" s="1" t="str">
        <f>VLOOKUP(B15024,[1]lisa3!$B:$G,5,FALSE)</f>
        <v>kasutuskord</v>
      </c>
      <c r="G15024" s="5">
        <v>1</v>
      </c>
    </row>
    <row r="15025" spans="1:7" x14ac:dyDescent="0.35">
      <c r="A15025" s="7" t="s">
        <v>1439</v>
      </c>
      <c r="B15025" s="1" t="s">
        <v>83</v>
      </c>
      <c r="C15025" s="1" t="str">
        <f>VLOOKUP(B15025,[1]lisa3!$B:$G,2,FALSE)</f>
        <v>Sterilisatsioon</v>
      </c>
      <c r="D15025" s="4">
        <v>0.99999999999999989</v>
      </c>
      <c r="E15025" s="4">
        <v>24.0647991017</v>
      </c>
      <c r="F15025" s="1" t="str">
        <f>VLOOKUP(B15025,[1]lisa3!$B:$G,5,FALSE)</f>
        <v>tükk</v>
      </c>
      <c r="G15025" s="5">
        <v>1</v>
      </c>
    </row>
    <row r="15026" spans="1:7" x14ac:dyDescent="0.35">
      <c r="A15026" s="7" t="s">
        <v>1439</v>
      </c>
      <c r="B15026" s="1" t="s">
        <v>84</v>
      </c>
      <c r="C15026" s="1" t="str">
        <f>VLOOKUP(B15026,[1]lisa3!$B:$G,2,FALSE)</f>
        <v>Jäätmekäitlus</v>
      </c>
      <c r="D15026" s="4">
        <v>7</v>
      </c>
      <c r="E15026" s="4">
        <v>1.7999239097999999</v>
      </c>
      <c r="F15026" s="1" t="str">
        <f>VLOOKUP(B15026,[1]lisa3!$B:$G,5,FALSE)</f>
        <v>kilogramm</v>
      </c>
      <c r="G15026" s="5">
        <v>1</v>
      </c>
    </row>
    <row r="15027" spans="1:7" x14ac:dyDescent="0.35">
      <c r="A15027" s="7" t="s">
        <v>1439</v>
      </c>
      <c r="B15027" s="1" t="s">
        <v>9</v>
      </c>
      <c r="C15027" s="1" t="str">
        <f>VLOOKUP(B15027,[1]lisa3!$B:$G,2,FALSE)</f>
        <v>Patsiendi haldus</v>
      </c>
      <c r="D15027" s="4">
        <v>0.5</v>
      </c>
      <c r="E15027" s="4">
        <v>1.1591819839999999</v>
      </c>
      <c r="F15027" s="1" t="str">
        <f>VLOOKUP(B15027,[1]lisa3!$B:$G,5,FALSE)</f>
        <v>määratlemata</v>
      </c>
      <c r="G15027" s="5">
        <v>1</v>
      </c>
    </row>
    <row r="15028" spans="1:7" x14ac:dyDescent="0.35">
      <c r="A15028" s="7" t="s">
        <v>1439</v>
      </c>
      <c r="B15028" s="1" t="s">
        <v>10</v>
      </c>
      <c r="C15028" s="1" t="str">
        <f>VLOOKUP(B15028,[1]lisa3!$B:$G,2,FALSE)</f>
        <v>IT ressursid</v>
      </c>
      <c r="D15028" s="4">
        <v>1</v>
      </c>
      <c r="E15028" s="4">
        <v>0.93001803540000005</v>
      </c>
      <c r="F15028" s="1" t="str">
        <f>VLOOKUP(B15028,[1]lisa3!$B:$G,5,FALSE)</f>
        <v>kirjeldamata</v>
      </c>
      <c r="G15028" s="5">
        <v>1</v>
      </c>
    </row>
    <row r="15029" spans="1:7" x14ac:dyDescent="0.35">
      <c r="A15029" s="7" t="s">
        <v>1439</v>
      </c>
      <c r="B15029" s="1" t="s">
        <v>49</v>
      </c>
      <c r="C15029" s="1" t="str">
        <f>VLOOKUP(B15029,[1]lisa3!$B:$G,2,FALSE)</f>
        <v>Üldkirurg</v>
      </c>
      <c r="D15029" s="4">
        <v>540.0000000000008</v>
      </c>
      <c r="E15029" s="4">
        <v>0.90634958063941062</v>
      </c>
      <c r="F15029" s="1" t="str">
        <f>VLOOKUP(B15029,[1]lisa3!$B:$G,5,FALSE)</f>
        <v>minut</v>
      </c>
      <c r="G15029" s="5">
        <v>91800</v>
      </c>
    </row>
    <row r="15030" spans="1:7" x14ac:dyDescent="0.35">
      <c r="A15030" s="7" t="s">
        <v>1439</v>
      </c>
      <c r="B15030" s="1" t="s">
        <v>14</v>
      </c>
      <c r="C15030" s="1" t="str">
        <f>VLOOKUP(B15030,[1]lisa3!$B:$G,2,FALSE)</f>
        <v>Hooldustöötaja</v>
      </c>
      <c r="D15030" s="4">
        <v>209.99999999999909</v>
      </c>
      <c r="E15030" s="4">
        <v>0.28909544469084753</v>
      </c>
      <c r="F15030" s="1" t="str">
        <f>VLOOKUP(B15030,[1]lisa3!$B:$G,5,FALSE)</f>
        <v>minut</v>
      </c>
      <c r="G15030" s="5">
        <v>91800</v>
      </c>
    </row>
    <row r="15031" spans="1:7" x14ac:dyDescent="0.35">
      <c r="A15031" s="7" t="s">
        <v>1439</v>
      </c>
      <c r="B15031" s="1" t="s">
        <v>511</v>
      </c>
      <c r="C15031" s="1" t="str">
        <f>VLOOKUP(B15031,[1]lisa3!$B:$G,2,FALSE)</f>
        <v>Operatsiooniõde</v>
      </c>
      <c r="D15031" s="4">
        <v>419.99999999999881</v>
      </c>
      <c r="E15031" s="4">
        <v>0.47850829801499345</v>
      </c>
      <c r="F15031" s="1" t="str">
        <f>VLOOKUP(B15031,[1]lisa3!$B:$G,5,FALSE)</f>
        <v>minut</v>
      </c>
      <c r="G15031" s="5">
        <v>91800</v>
      </c>
    </row>
    <row r="15032" spans="1:7" x14ac:dyDescent="0.35">
      <c r="A15032" s="7" t="s">
        <v>1439</v>
      </c>
      <c r="B15032" s="1" t="s">
        <v>382</v>
      </c>
      <c r="C15032" s="1" t="str">
        <f>VLOOKUP(B15032,[1]lisa3!$B:$G,2,FALSE)</f>
        <v>Operatsioonituba (üld)</v>
      </c>
      <c r="D15032" s="4">
        <v>210.00000000003001</v>
      </c>
      <c r="E15032" s="4">
        <v>0.39398053868177146</v>
      </c>
      <c r="F15032" s="1" t="str">
        <f>VLOOKUP(B15032,[1]lisa3!$B:$G,5,FALSE)</f>
        <v>kirjeldamata</v>
      </c>
      <c r="G15032" s="5">
        <v>105000</v>
      </c>
    </row>
    <row r="15033" spans="1:7" x14ac:dyDescent="0.35">
      <c r="A15033" s="7" t="s">
        <v>1439</v>
      </c>
      <c r="B15033" s="1" t="s">
        <v>268</v>
      </c>
      <c r="C15033" s="1" t="str">
        <f>VLOOKUP(B15033,[1]lisa3!$B:$G,2,FALSE)</f>
        <v>Operatsiooni ravimikomplekt</v>
      </c>
      <c r="D15033" s="4">
        <v>5.94</v>
      </c>
      <c r="E15033" s="4">
        <v>0.2</v>
      </c>
      <c r="F15033" s="1" t="str">
        <f>VLOOKUP(B15033,[1]lisa3!$B:$G,5,FALSE)</f>
        <v>Eurot</v>
      </c>
      <c r="G15033" s="5">
        <v>1</v>
      </c>
    </row>
    <row r="15034" spans="1:7" x14ac:dyDescent="0.35">
      <c r="A15034" s="7" t="s">
        <v>1439</v>
      </c>
      <c r="B15034" s="1" t="s">
        <v>383</v>
      </c>
      <c r="C15034" s="1" t="str">
        <f>VLOOKUP(B15034,[1]lisa3!$B:$G,2,FALSE)</f>
        <v>Operatsioonilaud</v>
      </c>
      <c r="D15034" s="4">
        <v>359.372999999885</v>
      </c>
      <c r="E15034" s="4">
        <v>9.8356190476190472E-2</v>
      </c>
      <c r="F15034" s="1" t="str">
        <f>VLOOKUP(B15034,[1]lisa3!$B:$G,5,FALSE)</f>
        <v>kirjeldamata</v>
      </c>
      <c r="G15034" s="5">
        <v>105000</v>
      </c>
    </row>
    <row r="15035" spans="1:7" x14ac:dyDescent="0.35">
      <c r="A15035" s="7" t="s">
        <v>1439</v>
      </c>
      <c r="B15035" s="1" t="s">
        <v>384</v>
      </c>
      <c r="C15035" s="1" t="str">
        <f>VLOOKUP(B15035,[1]lisa3!$B:$G,2,FALSE)</f>
        <v>Operatsioonivalgusti süsteem</v>
      </c>
      <c r="D15035" s="4">
        <v>361.80899999994472</v>
      </c>
      <c r="E15035" s="4">
        <v>2.6717142857142859E-2</v>
      </c>
      <c r="F15035" s="1" t="str">
        <f>VLOOKUP(B15035,[1]lisa3!$B:$G,5,FALSE)</f>
        <v>kirjeldamata</v>
      </c>
      <c r="G15035" s="5">
        <v>105000</v>
      </c>
    </row>
    <row r="15036" spans="1:7" x14ac:dyDescent="0.35">
      <c r="A15036" s="7" t="s">
        <v>1439</v>
      </c>
      <c r="B15036" s="1" t="s">
        <v>385</v>
      </c>
      <c r="C15036" s="1" t="str">
        <f>VLOOKUP(B15036,[1]lisa3!$B:$G,2,FALSE)</f>
        <v>Laekaamera</v>
      </c>
      <c r="D15036" s="4">
        <v>210.00000000029422</v>
      </c>
      <c r="E15036" s="4">
        <v>6.0504761904761903E-3</v>
      </c>
      <c r="F15036" s="1" t="str">
        <f>VLOOKUP(B15036,[1]lisa3!$B:$G,5,FALSE)</f>
        <v>kirjeldamata</v>
      </c>
      <c r="G15036" s="5">
        <v>105000</v>
      </c>
    </row>
    <row r="15037" spans="1:7" x14ac:dyDescent="0.35">
      <c r="A15037" s="7" t="s">
        <v>1439</v>
      </c>
      <c r="B15037" s="1" t="s">
        <v>386</v>
      </c>
      <c r="C15037" s="1" t="str">
        <f>VLOOKUP(B15037,[1]lisa3!$B:$G,2,FALSE)</f>
        <v>Hemostaasigeneraator</v>
      </c>
      <c r="D15037" s="4">
        <v>209.99999999997689</v>
      </c>
      <c r="E15037" s="4">
        <v>5.3309523809523807E-2</v>
      </c>
      <c r="F15037" s="1" t="str">
        <f>VLOOKUP(B15037,[1]lisa3!$B:$G,5,FALSE)</f>
        <v>kirjeldamata</v>
      </c>
      <c r="G15037" s="5">
        <v>105000</v>
      </c>
    </row>
    <row r="15038" spans="1:7" x14ac:dyDescent="0.35">
      <c r="A15038" s="7" t="s">
        <v>1439</v>
      </c>
      <c r="B15038" s="1" t="s">
        <v>269</v>
      </c>
      <c r="C15038" s="1" t="str">
        <f>VLOOKUP(B15038,[1]lisa3!$B:$G,2,FALSE)</f>
        <v>Kirurgia baas+katmiskomplekt I</v>
      </c>
      <c r="D15038" s="4">
        <v>2.94</v>
      </c>
      <c r="E15038" s="4">
        <v>24.603333334139997</v>
      </c>
      <c r="F15038" s="1" t="str">
        <f>VLOOKUP(B15038,[1]lisa3!$B:$G,5,FALSE)</f>
        <v>kasutuskord</v>
      </c>
      <c r="G15038" s="5">
        <v>1</v>
      </c>
    </row>
    <row r="15039" spans="1:7" x14ac:dyDescent="0.35">
      <c r="A15039" s="7" t="s">
        <v>1439</v>
      </c>
      <c r="B15039" s="1" t="s">
        <v>270</v>
      </c>
      <c r="C15039" s="1" t="str">
        <f>VLOOKUP(B15039,[1]lisa3!$B:$G,2,FALSE)</f>
        <v>Kirurgia riietuskomplekt I</v>
      </c>
      <c r="D15039" s="4">
        <v>5</v>
      </c>
      <c r="E15039" s="4">
        <v>2.9280000000959996</v>
      </c>
      <c r="F15039" s="1" t="str">
        <f>VLOOKUP(B15039,[1]lisa3!$B:$G,5,FALSE)</f>
        <v>tükk</v>
      </c>
      <c r="G15039" s="5">
        <v>1</v>
      </c>
    </row>
    <row r="15040" spans="1:7" x14ac:dyDescent="0.35">
      <c r="A15040" s="7" t="s">
        <v>1440</v>
      </c>
      <c r="B15040" s="1" t="s">
        <v>380</v>
      </c>
      <c r="C15040" s="1" t="str">
        <f>VLOOKUP(B15040,[1]lisa3!$B:$G,2,FALSE)</f>
        <v>Operatsioonitoa kapid</v>
      </c>
      <c r="D15040" s="4">
        <v>628.93200000017214</v>
      </c>
      <c r="E15040" s="4">
        <v>9.5619047619047626E-4</v>
      </c>
      <c r="F15040" s="1" t="str">
        <f>VLOOKUP(B15040,[1]lisa3!$B:$G,5,FALSE)</f>
        <v>kirjeldamata</v>
      </c>
      <c r="G15040" s="5">
        <v>105000</v>
      </c>
    </row>
    <row r="15041" spans="1:7" x14ac:dyDescent="0.35">
      <c r="A15041" s="7" t="s">
        <v>1440</v>
      </c>
      <c r="B15041" s="1" t="s">
        <v>381</v>
      </c>
      <c r="C15041" s="1" t="str">
        <f>VLOOKUP(B15041,[1]lisa3!$B:$G,2,FALSE)</f>
        <v>Soojendusmadrats</v>
      </c>
      <c r="D15041" s="4">
        <v>120.00000000003114</v>
      </c>
      <c r="E15041" s="4">
        <v>1.9609523809523809E-3</v>
      </c>
      <c r="F15041" s="1" t="str">
        <f>VLOOKUP(B15041,[1]lisa3!$B:$G,5,FALSE)</f>
        <v>kirjeldamata</v>
      </c>
      <c r="G15041" s="5">
        <v>105000</v>
      </c>
    </row>
    <row r="15042" spans="1:7" x14ac:dyDescent="0.35">
      <c r="A15042" s="7" t="s">
        <v>1440</v>
      </c>
      <c r="B15042" s="1" t="s">
        <v>979</v>
      </c>
      <c r="C15042" s="1" t="str">
        <f>VLOOKUP(B15042,[1]lisa3!$B:$G,2,FALSE)</f>
        <v>Luupprillid</v>
      </c>
      <c r="D15042" s="4">
        <v>1</v>
      </c>
      <c r="E15042" s="4">
        <v>1.5250000000499999</v>
      </c>
      <c r="F15042" s="1" t="str">
        <f>VLOOKUP(B15042,[1]lisa3!$B:$G,5,FALSE)</f>
        <v>kasutuskord</v>
      </c>
      <c r="G15042" s="5">
        <v>1</v>
      </c>
    </row>
    <row r="15043" spans="1:7" x14ac:dyDescent="0.35">
      <c r="A15043" s="7" t="s">
        <v>1440</v>
      </c>
      <c r="B15043" s="1" t="s">
        <v>1360</v>
      </c>
      <c r="C15043" s="1" t="str">
        <f>VLOOKUP(B15043,[1]lisa3!$B:$G,2,FALSE)</f>
        <v>Laubavalgusti</v>
      </c>
      <c r="D15043" s="4">
        <v>1</v>
      </c>
      <c r="E15043" s="4">
        <v>2.7856666667579999</v>
      </c>
      <c r="F15043" s="1" t="str">
        <f>VLOOKUP(B15043,[1]lisa3!$B:$G,5,FALSE)</f>
        <v>kasutuskord</v>
      </c>
      <c r="G15043" s="5">
        <v>1</v>
      </c>
    </row>
    <row r="15044" spans="1:7" x14ac:dyDescent="0.35">
      <c r="A15044" s="7" t="s">
        <v>1440</v>
      </c>
      <c r="B15044" s="1" t="s">
        <v>1441</v>
      </c>
      <c r="C15044" s="1" t="str">
        <f>VLOOKUP(B15044,[1]lisa3!$B:$G,2,FALSE)</f>
        <v>Anaaloperatsiooni lisakomplekt</v>
      </c>
      <c r="D15044" s="4">
        <v>1</v>
      </c>
      <c r="E15044" s="4">
        <v>9.8820000003240001</v>
      </c>
      <c r="F15044" s="1" t="str">
        <f>VLOOKUP(B15044,[1]lisa3!$B:$G,5,FALSE)</f>
        <v>kasutuskord</v>
      </c>
      <c r="G15044" s="5">
        <v>1</v>
      </c>
    </row>
    <row r="15045" spans="1:7" x14ac:dyDescent="0.35">
      <c r="A15045" s="7" t="s">
        <v>1440</v>
      </c>
      <c r="B15045" s="1" t="s">
        <v>1415</v>
      </c>
      <c r="C15045" s="1" t="str">
        <f>VLOOKUP(B15045,[1]lisa3!$B:$G,2,FALSE)</f>
        <v>Kõhukoopa põhikomplekt</v>
      </c>
      <c r="D15045" s="4">
        <v>1</v>
      </c>
      <c r="E15045" s="4">
        <v>8.2146666669359991</v>
      </c>
      <c r="F15045" s="1" t="str">
        <f>VLOOKUP(B15045,[1]lisa3!$B:$G,5,FALSE)</f>
        <v>kasutuskord</v>
      </c>
      <c r="G15045" s="5">
        <v>1</v>
      </c>
    </row>
    <row r="15046" spans="1:7" x14ac:dyDescent="0.35">
      <c r="A15046" s="7" t="s">
        <v>1440</v>
      </c>
      <c r="B15046" s="1" t="s">
        <v>83</v>
      </c>
      <c r="C15046" s="1" t="str">
        <f>VLOOKUP(B15046,[1]lisa3!$B:$G,2,FALSE)</f>
        <v>Sterilisatsioon</v>
      </c>
      <c r="D15046" s="4">
        <v>0.5</v>
      </c>
      <c r="E15046" s="4">
        <v>24.0647991017</v>
      </c>
      <c r="F15046" s="1" t="str">
        <f>VLOOKUP(B15046,[1]lisa3!$B:$G,5,FALSE)</f>
        <v>tükk</v>
      </c>
      <c r="G15046" s="5">
        <v>1</v>
      </c>
    </row>
    <row r="15047" spans="1:7" x14ac:dyDescent="0.35">
      <c r="A15047" s="7" t="s">
        <v>1440</v>
      </c>
      <c r="B15047" s="1" t="s">
        <v>84</v>
      </c>
      <c r="C15047" s="1" t="str">
        <f>VLOOKUP(B15047,[1]lisa3!$B:$G,2,FALSE)</f>
        <v>Jäätmekäitlus</v>
      </c>
      <c r="D15047" s="4">
        <v>2.5</v>
      </c>
      <c r="E15047" s="4">
        <v>1.7999239097999999</v>
      </c>
      <c r="F15047" s="1" t="str">
        <f>VLOOKUP(B15047,[1]lisa3!$B:$G,5,FALSE)</f>
        <v>kilogramm</v>
      </c>
      <c r="G15047" s="5">
        <v>1</v>
      </c>
    </row>
    <row r="15048" spans="1:7" x14ac:dyDescent="0.35">
      <c r="A15048" s="7" t="s">
        <v>1440</v>
      </c>
      <c r="B15048" s="1" t="s">
        <v>9</v>
      </c>
      <c r="C15048" s="1" t="str">
        <f>VLOOKUP(B15048,[1]lisa3!$B:$G,2,FALSE)</f>
        <v>Patsiendi haldus</v>
      </c>
      <c r="D15048" s="4">
        <v>0.5</v>
      </c>
      <c r="E15048" s="4">
        <v>1.1591819839999999</v>
      </c>
      <c r="F15048" s="1" t="str">
        <f>VLOOKUP(B15048,[1]lisa3!$B:$G,5,FALSE)</f>
        <v>määratlemata</v>
      </c>
      <c r="G15048" s="5">
        <v>1</v>
      </c>
    </row>
    <row r="15049" spans="1:7" x14ac:dyDescent="0.35">
      <c r="A15049" s="7" t="s">
        <v>1440</v>
      </c>
      <c r="B15049" s="1" t="s">
        <v>10</v>
      </c>
      <c r="C15049" s="1" t="str">
        <f>VLOOKUP(B15049,[1]lisa3!$B:$G,2,FALSE)</f>
        <v>IT ressursid</v>
      </c>
      <c r="D15049" s="4">
        <v>1</v>
      </c>
      <c r="E15049" s="4">
        <v>0.93001803540000005</v>
      </c>
      <c r="F15049" s="1" t="str">
        <f>VLOOKUP(B15049,[1]lisa3!$B:$G,5,FALSE)</f>
        <v>kirjeldamata</v>
      </c>
      <c r="G15049" s="5">
        <v>1</v>
      </c>
    </row>
    <row r="15050" spans="1:7" x14ac:dyDescent="0.35">
      <c r="A15050" s="7" t="s">
        <v>1440</v>
      </c>
      <c r="B15050" s="1" t="s">
        <v>49</v>
      </c>
      <c r="C15050" s="1" t="str">
        <f>VLOOKUP(B15050,[1]lisa3!$B:$G,2,FALSE)</f>
        <v>Üldkirurg</v>
      </c>
      <c r="D15050" s="4">
        <v>180.00000000000037</v>
      </c>
      <c r="E15050" s="4">
        <v>0.90634958063941062</v>
      </c>
      <c r="F15050" s="1" t="str">
        <f>VLOOKUP(B15050,[1]lisa3!$B:$G,5,FALSE)</f>
        <v>minut</v>
      </c>
      <c r="G15050" s="5">
        <v>91800</v>
      </c>
    </row>
    <row r="15051" spans="1:7" x14ac:dyDescent="0.35">
      <c r="A15051" s="7" t="s">
        <v>1440</v>
      </c>
      <c r="B15051" s="1" t="s">
        <v>14</v>
      </c>
      <c r="C15051" s="1" t="str">
        <f>VLOOKUP(B15051,[1]lisa3!$B:$G,2,FALSE)</f>
        <v>Hooldustöötaja</v>
      </c>
      <c r="D15051" s="4">
        <v>119.99999999999959</v>
      </c>
      <c r="E15051" s="4">
        <v>0.28909544469084753</v>
      </c>
      <c r="F15051" s="1" t="str">
        <f>VLOOKUP(B15051,[1]lisa3!$B:$G,5,FALSE)</f>
        <v>minut</v>
      </c>
      <c r="G15051" s="5">
        <v>91800</v>
      </c>
    </row>
    <row r="15052" spans="1:7" x14ac:dyDescent="0.35">
      <c r="A15052" s="7" t="s">
        <v>1440</v>
      </c>
      <c r="B15052" s="1" t="s">
        <v>511</v>
      </c>
      <c r="C15052" s="1" t="str">
        <f>VLOOKUP(B15052,[1]lisa3!$B:$G,2,FALSE)</f>
        <v>Operatsiooniõde</v>
      </c>
      <c r="D15052" s="4">
        <v>239.99999999999952</v>
      </c>
      <c r="E15052" s="4">
        <v>0.47850829801499345</v>
      </c>
      <c r="F15052" s="1" t="str">
        <f>VLOOKUP(B15052,[1]lisa3!$B:$G,5,FALSE)</f>
        <v>minut</v>
      </c>
      <c r="G15052" s="5">
        <v>91800</v>
      </c>
    </row>
    <row r="15053" spans="1:7" x14ac:dyDescent="0.35">
      <c r="A15053" s="7" t="s">
        <v>1440</v>
      </c>
      <c r="B15053" s="1" t="s">
        <v>382</v>
      </c>
      <c r="C15053" s="1" t="str">
        <f>VLOOKUP(B15053,[1]lisa3!$B:$G,2,FALSE)</f>
        <v>Operatsioonituba (üld)</v>
      </c>
      <c r="D15053" s="4">
        <v>120.00000000001718</v>
      </c>
      <c r="E15053" s="4">
        <v>0.39398053868177146</v>
      </c>
      <c r="F15053" s="1" t="str">
        <f>VLOOKUP(B15053,[1]lisa3!$B:$G,5,FALSE)</f>
        <v>kirjeldamata</v>
      </c>
      <c r="G15053" s="5">
        <v>105000</v>
      </c>
    </row>
    <row r="15054" spans="1:7" x14ac:dyDescent="0.35">
      <c r="A15054" s="7" t="s">
        <v>1440</v>
      </c>
      <c r="B15054" s="1" t="s">
        <v>268</v>
      </c>
      <c r="C15054" s="1" t="str">
        <f>VLOOKUP(B15054,[1]lisa3!$B:$G,2,FALSE)</f>
        <v>Operatsiooni ravimikomplekt</v>
      </c>
      <c r="D15054" s="4">
        <v>12.480000000000002</v>
      </c>
      <c r="E15054" s="4">
        <v>0.2</v>
      </c>
      <c r="F15054" s="1" t="str">
        <f>VLOOKUP(B15054,[1]lisa3!$B:$G,5,FALSE)</f>
        <v>Eurot</v>
      </c>
      <c r="G15054" s="5">
        <v>1</v>
      </c>
    </row>
    <row r="15055" spans="1:7" x14ac:dyDescent="0.35">
      <c r="A15055" s="7" t="s">
        <v>1440</v>
      </c>
      <c r="B15055" s="1" t="s">
        <v>383</v>
      </c>
      <c r="C15055" s="1" t="str">
        <f>VLOOKUP(B15055,[1]lisa3!$B:$G,2,FALSE)</f>
        <v>Operatsioonilaud</v>
      </c>
      <c r="D15055" s="4">
        <v>205.35599999993428</v>
      </c>
      <c r="E15055" s="4">
        <v>9.8356190476190472E-2</v>
      </c>
      <c r="F15055" s="1" t="str">
        <f>VLOOKUP(B15055,[1]lisa3!$B:$G,5,FALSE)</f>
        <v>kirjeldamata</v>
      </c>
      <c r="G15055" s="5">
        <v>105000</v>
      </c>
    </row>
    <row r="15056" spans="1:7" x14ac:dyDescent="0.35">
      <c r="A15056" s="7" t="s">
        <v>1440</v>
      </c>
      <c r="B15056" s="1" t="s">
        <v>384</v>
      </c>
      <c r="C15056" s="1" t="str">
        <f>VLOOKUP(B15056,[1]lisa3!$B:$G,2,FALSE)</f>
        <v>Operatsioonivalgusti süsteem</v>
      </c>
      <c r="D15056" s="4">
        <v>206.74799999996844</v>
      </c>
      <c r="E15056" s="4">
        <v>2.6717142857142859E-2</v>
      </c>
      <c r="F15056" s="1" t="str">
        <f>VLOOKUP(B15056,[1]lisa3!$B:$G,5,FALSE)</f>
        <v>kirjeldamata</v>
      </c>
      <c r="G15056" s="5">
        <v>105000</v>
      </c>
    </row>
    <row r="15057" spans="1:7" x14ac:dyDescent="0.35">
      <c r="A15057" s="7" t="s">
        <v>1440</v>
      </c>
      <c r="B15057" s="1" t="s">
        <v>385</v>
      </c>
      <c r="C15057" s="1" t="str">
        <f>VLOOKUP(B15057,[1]lisa3!$B:$G,2,FALSE)</f>
        <v>Laekaamera</v>
      </c>
      <c r="D15057" s="4">
        <v>120.00000000016816</v>
      </c>
      <c r="E15057" s="4">
        <v>6.0504761904761903E-3</v>
      </c>
      <c r="F15057" s="1" t="str">
        <f>VLOOKUP(B15057,[1]lisa3!$B:$G,5,FALSE)</f>
        <v>kirjeldamata</v>
      </c>
      <c r="G15057" s="5">
        <v>105000</v>
      </c>
    </row>
    <row r="15058" spans="1:7" x14ac:dyDescent="0.35">
      <c r="A15058" s="7" t="s">
        <v>1440</v>
      </c>
      <c r="B15058" s="1" t="s">
        <v>386</v>
      </c>
      <c r="C15058" s="1" t="str">
        <f>VLOOKUP(B15058,[1]lisa3!$B:$G,2,FALSE)</f>
        <v>Hemostaasigeneraator</v>
      </c>
      <c r="D15058" s="4">
        <v>119.99999999998683</v>
      </c>
      <c r="E15058" s="4">
        <v>5.3309523809523807E-2</v>
      </c>
      <c r="F15058" s="1" t="str">
        <f>VLOOKUP(B15058,[1]lisa3!$B:$G,5,FALSE)</f>
        <v>kirjeldamata</v>
      </c>
      <c r="G15058" s="5">
        <v>105000</v>
      </c>
    </row>
    <row r="15059" spans="1:7" x14ac:dyDescent="0.35">
      <c r="A15059" s="7" t="s">
        <v>1440</v>
      </c>
      <c r="B15059" s="1" t="s">
        <v>269</v>
      </c>
      <c r="C15059" s="1" t="str">
        <f>VLOOKUP(B15059,[1]lisa3!$B:$G,2,FALSE)</f>
        <v>Kirurgia baas+katmiskomplekt I</v>
      </c>
      <c r="D15059" s="4">
        <v>0.86</v>
      </c>
      <c r="E15059" s="4">
        <v>24.603333334139997</v>
      </c>
      <c r="F15059" s="1" t="str">
        <f>VLOOKUP(B15059,[1]lisa3!$B:$G,5,FALSE)</f>
        <v>kasutuskord</v>
      </c>
      <c r="G15059" s="5">
        <v>1</v>
      </c>
    </row>
    <row r="15060" spans="1:7" x14ac:dyDescent="0.35">
      <c r="A15060" s="7" t="s">
        <v>1440</v>
      </c>
      <c r="B15060" s="1" t="s">
        <v>270</v>
      </c>
      <c r="C15060" s="1" t="str">
        <f>VLOOKUP(B15060,[1]lisa3!$B:$G,2,FALSE)</f>
        <v>Kirurgia riietuskomplekt I</v>
      </c>
      <c r="D15060" s="4">
        <v>4</v>
      </c>
      <c r="E15060" s="4">
        <v>2.9280000000959996</v>
      </c>
      <c r="F15060" s="1" t="str">
        <f>VLOOKUP(B15060,[1]lisa3!$B:$G,5,FALSE)</f>
        <v>tükk</v>
      </c>
      <c r="G15060" s="5">
        <v>1</v>
      </c>
    </row>
    <row r="15061" spans="1:7" x14ac:dyDescent="0.35">
      <c r="A15061" s="7" t="s">
        <v>1442</v>
      </c>
      <c r="B15061" s="1" t="s">
        <v>380</v>
      </c>
      <c r="C15061" s="1" t="str">
        <f>VLOOKUP(B15061,[1]lisa3!$B:$G,2,FALSE)</f>
        <v>Operatsioonitoa kapid</v>
      </c>
      <c r="D15061" s="4">
        <v>1100.6310000003011</v>
      </c>
      <c r="E15061" s="4">
        <v>9.5619047619047626E-4</v>
      </c>
      <c r="F15061" s="1" t="str">
        <f>VLOOKUP(B15061,[1]lisa3!$B:$G,5,FALSE)</f>
        <v>kirjeldamata</v>
      </c>
      <c r="G15061" s="5">
        <v>105000</v>
      </c>
    </row>
    <row r="15062" spans="1:7" x14ac:dyDescent="0.35">
      <c r="A15062" s="7" t="s">
        <v>1442</v>
      </c>
      <c r="B15062" s="1" t="s">
        <v>381</v>
      </c>
      <c r="C15062" s="1" t="str">
        <f>VLOOKUP(B15062,[1]lisa3!$B:$G,2,FALSE)</f>
        <v>Soojendusmadrats</v>
      </c>
      <c r="D15062" s="4">
        <v>210.00000000005446</v>
      </c>
      <c r="E15062" s="4">
        <v>1.9609523809523809E-3</v>
      </c>
      <c r="F15062" s="1" t="str">
        <f>VLOOKUP(B15062,[1]lisa3!$B:$G,5,FALSE)</f>
        <v>kirjeldamata</v>
      </c>
      <c r="G15062" s="5">
        <v>105000</v>
      </c>
    </row>
    <row r="15063" spans="1:7" x14ac:dyDescent="0.35">
      <c r="A15063" s="7" t="s">
        <v>1442</v>
      </c>
      <c r="B15063" s="1" t="s">
        <v>1422</v>
      </c>
      <c r="C15063" s="1" t="str">
        <f>VLOOKUP(B15063,[1]lisa3!$B:$G,2,FALSE)</f>
        <v>Kõhuõõne laiendaja II</v>
      </c>
      <c r="D15063" s="4">
        <v>1.0000000000000002</v>
      </c>
      <c r="E15063" s="4">
        <v>16.063333333860001</v>
      </c>
      <c r="F15063" s="1" t="str">
        <f>VLOOKUP(B15063,[1]lisa3!$B:$G,5,FALSE)</f>
        <v>kasutuskord</v>
      </c>
      <c r="G15063" s="5">
        <v>1</v>
      </c>
    </row>
    <row r="15064" spans="1:7" x14ac:dyDescent="0.35">
      <c r="A15064" s="7" t="s">
        <v>1442</v>
      </c>
      <c r="B15064" s="1" t="s">
        <v>1360</v>
      </c>
      <c r="C15064" s="1" t="str">
        <f>VLOOKUP(B15064,[1]lisa3!$B:$G,2,FALSE)</f>
        <v>Laubavalgusti</v>
      </c>
      <c r="D15064" s="4">
        <v>1.0000000000000002</v>
      </c>
      <c r="E15064" s="4">
        <v>2.7856666667579999</v>
      </c>
      <c r="F15064" s="1" t="str">
        <f>VLOOKUP(B15064,[1]lisa3!$B:$G,5,FALSE)</f>
        <v>kasutuskord</v>
      </c>
      <c r="G15064" s="5">
        <v>1</v>
      </c>
    </row>
    <row r="15065" spans="1:7" x14ac:dyDescent="0.35">
      <c r="A15065" s="7" t="s">
        <v>1442</v>
      </c>
      <c r="B15065" s="1" t="s">
        <v>1438</v>
      </c>
      <c r="C15065" s="1" t="str">
        <f>VLOOKUP(B15065,[1]lisa3!$B:$G,2,FALSE)</f>
        <v>Rektumi lisakomplekt</v>
      </c>
      <c r="D15065" s="4">
        <v>1.0000000000000002</v>
      </c>
      <c r="E15065" s="4">
        <v>7.2691666669049999</v>
      </c>
      <c r="F15065" s="1" t="str">
        <f>VLOOKUP(B15065,[1]lisa3!$B:$G,5,FALSE)</f>
        <v>kasutuskord</v>
      </c>
      <c r="G15065" s="5">
        <v>1</v>
      </c>
    </row>
    <row r="15066" spans="1:7" x14ac:dyDescent="0.35">
      <c r="A15066" s="7" t="s">
        <v>1442</v>
      </c>
      <c r="B15066" s="1" t="s">
        <v>1441</v>
      </c>
      <c r="C15066" s="1" t="str">
        <f>VLOOKUP(B15066,[1]lisa3!$B:$G,2,FALSE)</f>
        <v>Anaaloperatsiooni lisakomplekt</v>
      </c>
      <c r="D15066" s="4">
        <v>1.0000000000000002</v>
      </c>
      <c r="E15066" s="4">
        <v>9.8820000003240001</v>
      </c>
      <c r="F15066" s="1" t="str">
        <f>VLOOKUP(B15066,[1]lisa3!$B:$G,5,FALSE)</f>
        <v>kasutuskord</v>
      </c>
      <c r="G15066" s="5">
        <v>1</v>
      </c>
    </row>
    <row r="15067" spans="1:7" x14ac:dyDescent="0.35">
      <c r="A15067" s="7" t="s">
        <v>1442</v>
      </c>
      <c r="B15067" s="1" t="s">
        <v>83</v>
      </c>
      <c r="C15067" s="1" t="str">
        <f>VLOOKUP(B15067,[1]lisa3!$B:$G,2,FALSE)</f>
        <v>Sterilisatsioon</v>
      </c>
      <c r="D15067" s="4">
        <v>0.75000000000000011</v>
      </c>
      <c r="E15067" s="4">
        <v>24.0647991017</v>
      </c>
      <c r="F15067" s="1" t="str">
        <f>VLOOKUP(B15067,[1]lisa3!$B:$G,5,FALSE)</f>
        <v>tükk</v>
      </c>
      <c r="G15067" s="5">
        <v>1</v>
      </c>
    </row>
    <row r="15068" spans="1:7" x14ac:dyDescent="0.35">
      <c r="A15068" s="7" t="s">
        <v>1442</v>
      </c>
      <c r="B15068" s="1" t="s">
        <v>84</v>
      </c>
      <c r="C15068" s="1" t="str">
        <f>VLOOKUP(B15068,[1]lisa3!$B:$G,2,FALSE)</f>
        <v>Jäätmekäitlus</v>
      </c>
      <c r="D15068" s="4">
        <v>5.0000000000000009</v>
      </c>
      <c r="E15068" s="4">
        <v>1.7999239097999999</v>
      </c>
      <c r="F15068" s="1" t="str">
        <f>VLOOKUP(B15068,[1]lisa3!$B:$G,5,FALSE)</f>
        <v>kilogramm</v>
      </c>
      <c r="G15068" s="5">
        <v>1</v>
      </c>
    </row>
    <row r="15069" spans="1:7" x14ac:dyDescent="0.35">
      <c r="A15069" s="7" t="s">
        <v>1442</v>
      </c>
      <c r="B15069" s="1" t="s">
        <v>9</v>
      </c>
      <c r="C15069" s="1" t="str">
        <f>VLOOKUP(B15069,[1]lisa3!$B:$G,2,FALSE)</f>
        <v>Patsiendi haldus</v>
      </c>
      <c r="D15069" s="4">
        <v>0.50000000000000011</v>
      </c>
      <c r="E15069" s="4">
        <v>1.1591819839999999</v>
      </c>
      <c r="F15069" s="1" t="str">
        <f>VLOOKUP(B15069,[1]lisa3!$B:$G,5,FALSE)</f>
        <v>määratlemata</v>
      </c>
      <c r="G15069" s="5">
        <v>1</v>
      </c>
    </row>
    <row r="15070" spans="1:7" x14ac:dyDescent="0.35">
      <c r="A15070" s="7" t="s">
        <v>1442</v>
      </c>
      <c r="B15070" s="1" t="s">
        <v>10</v>
      </c>
      <c r="C15070" s="1" t="str">
        <f>VLOOKUP(B15070,[1]lisa3!$B:$G,2,FALSE)</f>
        <v>IT ressursid</v>
      </c>
      <c r="D15070" s="4">
        <v>1.0000000000000002</v>
      </c>
      <c r="E15070" s="4">
        <v>0.93001803540000005</v>
      </c>
      <c r="F15070" s="1" t="str">
        <f>VLOOKUP(B15070,[1]lisa3!$B:$G,5,FALSE)</f>
        <v>kirjeldamata</v>
      </c>
      <c r="G15070" s="5">
        <v>1</v>
      </c>
    </row>
    <row r="15071" spans="1:7" x14ac:dyDescent="0.35">
      <c r="A15071" s="7" t="s">
        <v>1442</v>
      </c>
      <c r="B15071" s="1" t="s">
        <v>49</v>
      </c>
      <c r="C15071" s="1" t="str">
        <f>VLOOKUP(B15071,[1]lisa3!$B:$G,2,FALSE)</f>
        <v>Üldkirurg</v>
      </c>
      <c r="D15071" s="4">
        <v>360.0000000000008</v>
      </c>
      <c r="E15071" s="4">
        <v>0.90634958063941062</v>
      </c>
      <c r="F15071" s="1" t="str">
        <f>VLOOKUP(B15071,[1]lisa3!$B:$G,5,FALSE)</f>
        <v>minut</v>
      </c>
      <c r="G15071" s="5">
        <v>91800</v>
      </c>
    </row>
    <row r="15072" spans="1:7" x14ac:dyDescent="0.35">
      <c r="A15072" s="7" t="s">
        <v>1442</v>
      </c>
      <c r="B15072" s="1" t="s">
        <v>14</v>
      </c>
      <c r="C15072" s="1" t="str">
        <f>VLOOKUP(B15072,[1]lisa3!$B:$G,2,FALSE)</f>
        <v>Hooldustöötaja</v>
      </c>
      <c r="D15072" s="4">
        <v>209.99999999999923</v>
      </c>
      <c r="E15072" s="4">
        <v>0.28909544469084753</v>
      </c>
      <c r="F15072" s="1" t="str">
        <f>VLOOKUP(B15072,[1]lisa3!$B:$G,5,FALSE)</f>
        <v>minut</v>
      </c>
      <c r="G15072" s="5">
        <v>91800</v>
      </c>
    </row>
    <row r="15073" spans="1:7" x14ac:dyDescent="0.35">
      <c r="A15073" s="7" t="s">
        <v>1442</v>
      </c>
      <c r="B15073" s="1" t="s">
        <v>511</v>
      </c>
      <c r="C15073" s="1" t="str">
        <f>VLOOKUP(B15073,[1]lisa3!$B:$G,2,FALSE)</f>
        <v>Operatsiooniõde</v>
      </c>
      <c r="D15073" s="4">
        <v>419.99999999999909</v>
      </c>
      <c r="E15073" s="4">
        <v>0.47850829801499345</v>
      </c>
      <c r="F15073" s="1" t="str">
        <f>VLOOKUP(B15073,[1]lisa3!$B:$G,5,FALSE)</f>
        <v>minut</v>
      </c>
      <c r="G15073" s="5">
        <v>91800</v>
      </c>
    </row>
    <row r="15074" spans="1:7" x14ac:dyDescent="0.35">
      <c r="A15074" s="7" t="s">
        <v>1442</v>
      </c>
      <c r="B15074" s="1" t="s">
        <v>382</v>
      </c>
      <c r="C15074" s="1" t="str">
        <f>VLOOKUP(B15074,[1]lisa3!$B:$G,2,FALSE)</f>
        <v>Operatsioonituba (üld)</v>
      </c>
      <c r="D15074" s="4">
        <v>210.00000000003007</v>
      </c>
      <c r="E15074" s="4">
        <v>0.39398053868177146</v>
      </c>
      <c r="F15074" s="1" t="str">
        <f>VLOOKUP(B15074,[1]lisa3!$B:$G,5,FALSE)</f>
        <v>kirjeldamata</v>
      </c>
      <c r="G15074" s="5">
        <v>105000</v>
      </c>
    </row>
    <row r="15075" spans="1:7" x14ac:dyDescent="0.35">
      <c r="A15075" s="7" t="s">
        <v>1442</v>
      </c>
      <c r="B15075" s="1" t="s">
        <v>268</v>
      </c>
      <c r="C15075" s="1" t="str">
        <f>VLOOKUP(B15075,[1]lisa3!$B:$G,2,FALSE)</f>
        <v>Operatsiooni ravimikomplekt</v>
      </c>
      <c r="D15075" s="4">
        <v>12.480000000000004</v>
      </c>
      <c r="E15075" s="4">
        <v>0.2</v>
      </c>
      <c r="F15075" s="1" t="str">
        <f>VLOOKUP(B15075,[1]lisa3!$B:$G,5,FALSE)</f>
        <v>Eurot</v>
      </c>
      <c r="G15075" s="5">
        <v>1</v>
      </c>
    </row>
    <row r="15076" spans="1:7" x14ac:dyDescent="0.35">
      <c r="A15076" s="7" t="s">
        <v>1442</v>
      </c>
      <c r="B15076" s="1" t="s">
        <v>383</v>
      </c>
      <c r="C15076" s="1" t="str">
        <f>VLOOKUP(B15076,[1]lisa3!$B:$G,2,FALSE)</f>
        <v>Operatsioonilaud</v>
      </c>
      <c r="D15076" s="4">
        <v>359.372999999885</v>
      </c>
      <c r="E15076" s="4">
        <v>9.8356190476190472E-2</v>
      </c>
      <c r="F15076" s="1" t="str">
        <f>VLOOKUP(B15076,[1]lisa3!$B:$G,5,FALSE)</f>
        <v>kirjeldamata</v>
      </c>
      <c r="G15076" s="5">
        <v>105000</v>
      </c>
    </row>
    <row r="15077" spans="1:7" x14ac:dyDescent="0.35">
      <c r="A15077" s="7" t="s">
        <v>1442</v>
      </c>
      <c r="B15077" s="1" t="s">
        <v>384</v>
      </c>
      <c r="C15077" s="1" t="str">
        <f>VLOOKUP(B15077,[1]lisa3!$B:$G,2,FALSE)</f>
        <v>Operatsioonivalgusti süsteem</v>
      </c>
      <c r="D15077" s="4">
        <v>361.80899999994472</v>
      </c>
      <c r="E15077" s="4">
        <v>2.6717142857142859E-2</v>
      </c>
      <c r="F15077" s="1" t="str">
        <f>VLOOKUP(B15077,[1]lisa3!$B:$G,5,FALSE)</f>
        <v>kirjeldamata</v>
      </c>
      <c r="G15077" s="5">
        <v>105000</v>
      </c>
    </row>
    <row r="15078" spans="1:7" x14ac:dyDescent="0.35">
      <c r="A15078" s="7" t="s">
        <v>1442</v>
      </c>
      <c r="B15078" s="1" t="s">
        <v>385</v>
      </c>
      <c r="C15078" s="1" t="str">
        <f>VLOOKUP(B15078,[1]lisa3!$B:$G,2,FALSE)</f>
        <v>Laekaamera</v>
      </c>
      <c r="D15078" s="4">
        <v>210.00000000029425</v>
      </c>
      <c r="E15078" s="4">
        <v>6.0504761904761903E-3</v>
      </c>
      <c r="F15078" s="1" t="str">
        <f>VLOOKUP(B15078,[1]lisa3!$B:$G,5,FALSE)</f>
        <v>kirjeldamata</v>
      </c>
      <c r="G15078" s="5">
        <v>105000</v>
      </c>
    </row>
    <row r="15079" spans="1:7" x14ac:dyDescent="0.35">
      <c r="A15079" s="7" t="s">
        <v>1442</v>
      </c>
      <c r="B15079" s="1" t="s">
        <v>386</v>
      </c>
      <c r="C15079" s="1" t="str">
        <f>VLOOKUP(B15079,[1]lisa3!$B:$G,2,FALSE)</f>
        <v>Hemostaasigeneraator</v>
      </c>
      <c r="D15079" s="4">
        <v>209.99999999997689</v>
      </c>
      <c r="E15079" s="4">
        <v>5.3309523809523807E-2</v>
      </c>
      <c r="F15079" s="1" t="str">
        <f>VLOOKUP(B15079,[1]lisa3!$B:$G,5,FALSE)</f>
        <v>kirjeldamata</v>
      </c>
      <c r="G15079" s="5">
        <v>105000</v>
      </c>
    </row>
    <row r="15080" spans="1:7" x14ac:dyDescent="0.35">
      <c r="A15080" s="7" t="s">
        <v>1442</v>
      </c>
      <c r="B15080" s="1" t="s">
        <v>269</v>
      </c>
      <c r="C15080" s="1" t="str">
        <f>VLOOKUP(B15080,[1]lisa3!$B:$G,2,FALSE)</f>
        <v>Kirurgia baas+katmiskomplekt I</v>
      </c>
      <c r="D15080" s="4">
        <v>2.54</v>
      </c>
      <c r="E15080" s="4">
        <v>24.603333334139997</v>
      </c>
      <c r="F15080" s="1" t="str">
        <f>VLOOKUP(B15080,[1]lisa3!$B:$G,5,FALSE)</f>
        <v>kasutuskord</v>
      </c>
      <c r="G15080" s="5">
        <v>1</v>
      </c>
    </row>
    <row r="15081" spans="1:7" x14ac:dyDescent="0.35">
      <c r="A15081" s="7" t="s">
        <v>1442</v>
      </c>
      <c r="B15081" s="1" t="s">
        <v>270</v>
      </c>
      <c r="C15081" s="1" t="str">
        <f>VLOOKUP(B15081,[1]lisa3!$B:$G,2,FALSE)</f>
        <v>Kirurgia riietuskomplekt I</v>
      </c>
      <c r="D15081" s="4">
        <v>4.0000000000000009</v>
      </c>
      <c r="E15081" s="4">
        <v>2.9280000000959996</v>
      </c>
      <c r="F15081" s="1" t="str">
        <f>VLOOKUP(B15081,[1]lisa3!$B:$G,5,FALSE)</f>
        <v>tükk</v>
      </c>
      <c r="G15081" s="5">
        <v>1</v>
      </c>
    </row>
    <row r="15082" spans="1:7" x14ac:dyDescent="0.35">
      <c r="A15082" s="7" t="s">
        <v>1443</v>
      </c>
      <c r="B15082" s="1" t="s">
        <v>380</v>
      </c>
      <c r="C15082" s="1" t="str">
        <f>VLOOKUP(B15082,[1]lisa3!$B:$G,2,FALSE)</f>
        <v>Operatsioonitoa kapid</v>
      </c>
      <c r="D15082" s="4">
        <v>4088.0580000011178</v>
      </c>
      <c r="E15082" s="4">
        <v>9.5619047619047626E-4</v>
      </c>
      <c r="F15082" s="1" t="str">
        <f>VLOOKUP(B15082,[1]lisa3!$B:$G,5,FALSE)</f>
        <v>kirjeldamata</v>
      </c>
      <c r="G15082" s="5">
        <v>105000</v>
      </c>
    </row>
    <row r="15083" spans="1:7" x14ac:dyDescent="0.35">
      <c r="A15083" s="7" t="s">
        <v>1443</v>
      </c>
      <c r="B15083" s="1" t="s">
        <v>381</v>
      </c>
      <c r="C15083" s="1" t="str">
        <f>VLOOKUP(B15083,[1]lisa3!$B:$G,2,FALSE)</f>
        <v>Soojendusmadrats</v>
      </c>
      <c r="D15083" s="4">
        <v>780.00000000020225</v>
      </c>
      <c r="E15083" s="4">
        <v>1.9609523809523809E-3</v>
      </c>
      <c r="F15083" s="1" t="str">
        <f>VLOOKUP(B15083,[1]lisa3!$B:$G,5,FALSE)</f>
        <v>kirjeldamata</v>
      </c>
      <c r="G15083" s="5">
        <v>105000</v>
      </c>
    </row>
    <row r="15084" spans="1:7" x14ac:dyDescent="0.35">
      <c r="A15084" s="7" t="s">
        <v>1443</v>
      </c>
      <c r="B15084" s="1" t="s">
        <v>1444</v>
      </c>
      <c r="C15084" s="1" t="str">
        <f>VLOOKUP(B15084,[1]lisa3!$B:$G,2,FALSE)</f>
        <v>Kardiovask. OP - Omnitract system</v>
      </c>
      <c r="D15084" s="4">
        <v>1</v>
      </c>
      <c r="E15084" s="4">
        <v>32.258833334390999</v>
      </c>
      <c r="F15084" s="1" t="str">
        <f>VLOOKUP(B15084,[1]lisa3!$B:$G,5,FALSE)</f>
        <v>kasutuskord</v>
      </c>
      <c r="G15084" s="5">
        <v>1</v>
      </c>
    </row>
    <row r="15085" spans="1:7" x14ac:dyDescent="0.35">
      <c r="A15085" s="7" t="s">
        <v>1443</v>
      </c>
      <c r="B15085" s="1" t="s">
        <v>979</v>
      </c>
      <c r="C15085" s="1" t="str">
        <f>VLOOKUP(B15085,[1]lisa3!$B:$G,2,FALSE)</f>
        <v>Luupprillid</v>
      </c>
      <c r="D15085" s="4">
        <v>2</v>
      </c>
      <c r="E15085" s="4">
        <v>1.5250000000499999</v>
      </c>
      <c r="F15085" s="1" t="str">
        <f>VLOOKUP(B15085,[1]lisa3!$B:$G,5,FALSE)</f>
        <v>kasutuskord</v>
      </c>
      <c r="G15085" s="5">
        <v>1</v>
      </c>
    </row>
    <row r="15086" spans="1:7" x14ac:dyDescent="0.35">
      <c r="A15086" s="7" t="s">
        <v>1443</v>
      </c>
      <c r="B15086" s="1" t="s">
        <v>1360</v>
      </c>
      <c r="C15086" s="1" t="str">
        <f>VLOOKUP(B15086,[1]lisa3!$B:$G,2,FALSE)</f>
        <v>Laubavalgusti</v>
      </c>
      <c r="D15086" s="4">
        <v>1</v>
      </c>
      <c r="E15086" s="4">
        <v>2.7856666667579999</v>
      </c>
      <c r="F15086" s="1" t="str">
        <f>VLOOKUP(B15086,[1]lisa3!$B:$G,5,FALSE)</f>
        <v>kasutuskord</v>
      </c>
      <c r="G15086" s="5">
        <v>1</v>
      </c>
    </row>
    <row r="15087" spans="1:7" x14ac:dyDescent="0.35">
      <c r="A15087" s="7" t="s">
        <v>1443</v>
      </c>
      <c r="B15087" s="1" t="s">
        <v>1445</v>
      </c>
      <c r="C15087" s="1" t="str">
        <f>VLOOKUP(B15087,[1]lisa3!$B:$G,2,FALSE)</f>
        <v>OP - Maksasiirdamise komplekt</v>
      </c>
      <c r="D15087" s="4">
        <v>1</v>
      </c>
      <c r="E15087" s="4">
        <v>49.349000001617995</v>
      </c>
      <c r="F15087" s="1" t="str">
        <f>VLOOKUP(B15087,[1]lisa3!$B:$G,5,FALSE)</f>
        <v>kasutuskord</v>
      </c>
      <c r="G15087" s="5">
        <v>1</v>
      </c>
    </row>
    <row r="15088" spans="1:7" x14ac:dyDescent="0.35">
      <c r="A15088" s="7" t="s">
        <v>1443</v>
      </c>
      <c r="B15088" s="1" t="s">
        <v>1352</v>
      </c>
      <c r="C15088" s="1" t="str">
        <f>VLOOKUP(B15088,[1]lisa3!$B:$G,2,FALSE)</f>
        <v>Transplantatsiooni kirurgiliste instrumentide komplekt - veresooned</v>
      </c>
      <c r="D15088" s="4">
        <v>1</v>
      </c>
      <c r="E15088" s="4">
        <v>37.332000001223996</v>
      </c>
      <c r="F15088" s="1" t="str">
        <f>VLOOKUP(B15088,[1]lisa3!$B:$G,5,FALSE)</f>
        <v>kasutuskord</v>
      </c>
      <c r="G15088" s="5">
        <v>1</v>
      </c>
    </row>
    <row r="15089" spans="1:7" x14ac:dyDescent="0.35">
      <c r="A15089" s="7" t="s">
        <v>1443</v>
      </c>
      <c r="B15089" s="1" t="s">
        <v>1353</v>
      </c>
      <c r="C15089" s="1" t="str">
        <f>VLOOKUP(B15089,[1]lisa3!$B:$G,2,FALSE)</f>
        <v>Jääelement ja kausid</v>
      </c>
      <c r="D15089" s="4">
        <v>0.12</v>
      </c>
      <c r="E15089" s="4">
        <v>2.2875000000750001</v>
      </c>
      <c r="F15089" s="1" t="str">
        <f>VLOOKUP(B15089,[1]lisa3!$B:$G,5,FALSE)</f>
        <v>kasutuskord</v>
      </c>
      <c r="G15089" s="5">
        <v>1</v>
      </c>
    </row>
    <row r="15090" spans="1:7" x14ac:dyDescent="0.35">
      <c r="A15090" s="7" t="s">
        <v>1443</v>
      </c>
      <c r="B15090" s="1" t="s">
        <v>83</v>
      </c>
      <c r="C15090" s="1" t="str">
        <f>VLOOKUP(B15090,[1]lisa3!$B:$G,2,FALSE)</f>
        <v>Sterilisatsioon</v>
      </c>
      <c r="D15090" s="4">
        <v>0.75</v>
      </c>
      <c r="E15090" s="4">
        <v>24.0647991017</v>
      </c>
      <c r="F15090" s="1" t="str">
        <f>VLOOKUP(B15090,[1]lisa3!$B:$G,5,FALSE)</f>
        <v>tükk</v>
      </c>
      <c r="G15090" s="5">
        <v>1</v>
      </c>
    </row>
    <row r="15091" spans="1:7" x14ac:dyDescent="0.35">
      <c r="A15091" s="7" t="s">
        <v>1443</v>
      </c>
      <c r="B15091" s="1" t="s">
        <v>84</v>
      </c>
      <c r="C15091" s="1" t="str">
        <f>VLOOKUP(B15091,[1]lisa3!$B:$G,2,FALSE)</f>
        <v>Jäätmekäitlus</v>
      </c>
      <c r="D15091" s="4">
        <v>5</v>
      </c>
      <c r="E15091" s="4">
        <v>1.7999239097999999</v>
      </c>
      <c r="F15091" s="1" t="str">
        <f>VLOOKUP(B15091,[1]lisa3!$B:$G,5,FALSE)</f>
        <v>kilogramm</v>
      </c>
      <c r="G15091" s="5">
        <v>1</v>
      </c>
    </row>
    <row r="15092" spans="1:7" x14ac:dyDescent="0.35">
      <c r="A15092" s="7" t="s">
        <v>1443</v>
      </c>
      <c r="B15092" s="1" t="s">
        <v>9</v>
      </c>
      <c r="C15092" s="1" t="str">
        <f>VLOOKUP(B15092,[1]lisa3!$B:$G,2,FALSE)</f>
        <v>Patsiendi haldus</v>
      </c>
      <c r="D15092" s="4">
        <v>0.5</v>
      </c>
      <c r="E15092" s="4">
        <v>1.1591819839999999</v>
      </c>
      <c r="F15092" s="1" t="str">
        <f>VLOOKUP(B15092,[1]lisa3!$B:$G,5,FALSE)</f>
        <v>määratlemata</v>
      </c>
      <c r="G15092" s="5">
        <v>1</v>
      </c>
    </row>
    <row r="15093" spans="1:7" x14ac:dyDescent="0.35">
      <c r="A15093" s="7" t="s">
        <v>1443</v>
      </c>
      <c r="B15093" s="1" t="s">
        <v>10</v>
      </c>
      <c r="C15093" s="1" t="str">
        <f>VLOOKUP(B15093,[1]lisa3!$B:$G,2,FALSE)</f>
        <v>IT ressursid</v>
      </c>
      <c r="D15093" s="4">
        <v>1</v>
      </c>
      <c r="E15093" s="4">
        <v>0.93001803540000005</v>
      </c>
      <c r="F15093" s="1" t="str">
        <f>VLOOKUP(B15093,[1]lisa3!$B:$G,5,FALSE)</f>
        <v>kirjeldamata</v>
      </c>
      <c r="G15093" s="5">
        <v>1</v>
      </c>
    </row>
    <row r="15094" spans="1:7" x14ac:dyDescent="0.35">
      <c r="A15094" s="7" t="s">
        <v>1443</v>
      </c>
      <c r="B15094" s="1" t="s">
        <v>263</v>
      </c>
      <c r="C15094" s="1" t="str">
        <f>VLOOKUP(B15094,[1]lisa3!$B:$G,2,FALSE)</f>
        <v>Kardiovaskulaarkirurg</v>
      </c>
      <c r="D15094" s="4">
        <v>360.00000000001575</v>
      </c>
      <c r="E15094" s="4">
        <v>0.90634958063941062</v>
      </c>
      <c r="F15094" s="1" t="str">
        <f>VLOOKUP(B15094,[1]lisa3!$B:$G,5,FALSE)</f>
        <v>minut</v>
      </c>
      <c r="G15094" s="5">
        <v>91800</v>
      </c>
    </row>
    <row r="15095" spans="1:7" x14ac:dyDescent="0.35">
      <c r="A15095" s="7" t="s">
        <v>1443</v>
      </c>
      <c r="B15095" s="1" t="s">
        <v>49</v>
      </c>
      <c r="C15095" s="1" t="str">
        <f>VLOOKUP(B15095,[1]lisa3!$B:$G,2,FALSE)</f>
        <v>Üldkirurg</v>
      </c>
      <c r="D15095" s="4">
        <v>1980.0000000000948</v>
      </c>
      <c r="E15095" s="4">
        <v>0.90634958063941062</v>
      </c>
      <c r="F15095" s="1" t="str">
        <f>VLOOKUP(B15095,[1]lisa3!$B:$G,5,FALSE)</f>
        <v>minut</v>
      </c>
      <c r="G15095" s="5">
        <v>91800</v>
      </c>
    </row>
    <row r="15096" spans="1:7" x14ac:dyDescent="0.35">
      <c r="A15096" s="7" t="s">
        <v>1443</v>
      </c>
      <c r="B15096" s="1" t="s">
        <v>14</v>
      </c>
      <c r="C15096" s="1" t="str">
        <f>VLOOKUP(B15096,[1]lisa3!$B:$G,2,FALSE)</f>
        <v>Hooldustöötaja</v>
      </c>
      <c r="D15096" s="4">
        <v>1560.0000000000539</v>
      </c>
      <c r="E15096" s="4">
        <v>0.28909544469084753</v>
      </c>
      <c r="F15096" s="1" t="str">
        <f>VLOOKUP(B15096,[1]lisa3!$B:$G,5,FALSE)</f>
        <v>minut</v>
      </c>
      <c r="G15096" s="5">
        <v>91800</v>
      </c>
    </row>
    <row r="15097" spans="1:7" x14ac:dyDescent="0.35">
      <c r="A15097" s="7" t="s">
        <v>1443</v>
      </c>
      <c r="B15097" s="1" t="s">
        <v>511</v>
      </c>
      <c r="C15097" s="1" t="str">
        <f>VLOOKUP(B15097,[1]lisa3!$B:$G,2,FALSE)</f>
        <v>Operatsiooniõde</v>
      </c>
      <c r="D15097" s="4">
        <v>1560.0000000000562</v>
      </c>
      <c r="E15097" s="4">
        <v>0.47850829801499345</v>
      </c>
      <c r="F15097" s="1" t="str">
        <f>VLOOKUP(B15097,[1]lisa3!$B:$G,5,FALSE)</f>
        <v>minut</v>
      </c>
      <c r="G15097" s="5">
        <v>91800</v>
      </c>
    </row>
    <row r="15098" spans="1:7" x14ac:dyDescent="0.35">
      <c r="A15098" s="7" t="s">
        <v>1443</v>
      </c>
      <c r="B15098" s="1" t="s">
        <v>382</v>
      </c>
      <c r="C15098" s="1" t="str">
        <f>VLOOKUP(B15098,[1]lisa3!$B:$G,2,FALSE)</f>
        <v>Operatsioonituba (üld)</v>
      </c>
      <c r="D15098" s="4">
        <v>780.00000000011153</v>
      </c>
      <c r="E15098" s="4">
        <v>0.39398053868177146</v>
      </c>
      <c r="F15098" s="1" t="str">
        <f>VLOOKUP(B15098,[1]lisa3!$B:$G,5,FALSE)</f>
        <v>kirjeldamata</v>
      </c>
      <c r="G15098" s="5">
        <v>105000</v>
      </c>
    </row>
    <row r="15099" spans="1:7" x14ac:dyDescent="0.35">
      <c r="A15099" s="7" t="s">
        <v>1443</v>
      </c>
      <c r="B15099" s="1" t="s">
        <v>1446</v>
      </c>
      <c r="C15099" s="1" t="str">
        <f>VLOOKUP(B15099,[1]lisa3!$B:$G,2,FALSE)</f>
        <v>Maksasiirdamise ravimite komplekt</v>
      </c>
      <c r="D15099" s="4">
        <v>1</v>
      </c>
      <c r="E15099" s="4">
        <v>34.902166667810995</v>
      </c>
      <c r="F15099" s="1" t="str">
        <f>VLOOKUP(B15099,[1]lisa3!$B:$G,5,FALSE)</f>
        <v>tükk</v>
      </c>
      <c r="G15099" s="5">
        <v>1</v>
      </c>
    </row>
    <row r="15100" spans="1:7" x14ac:dyDescent="0.35">
      <c r="A15100" s="7" t="s">
        <v>1443</v>
      </c>
      <c r="B15100" s="1" t="s">
        <v>839</v>
      </c>
      <c r="C15100" s="1" t="str">
        <f>VLOOKUP(B15100,[1]lisa3!$B:$G,2,FALSE)</f>
        <v>Kiirinfusioonipump</v>
      </c>
      <c r="D15100" s="4">
        <v>360.0000000001433</v>
      </c>
      <c r="E15100" s="4">
        <v>6.9468468468468466E-3</v>
      </c>
      <c r="F15100" s="1" t="str">
        <f>VLOOKUP(B15100,[1]lisa3!$B:$G,5,FALSE)</f>
        <v>minut</v>
      </c>
      <c r="G15100" s="5">
        <v>11100</v>
      </c>
    </row>
    <row r="15101" spans="1:7" x14ac:dyDescent="0.35">
      <c r="A15101" s="7" t="s">
        <v>1443</v>
      </c>
      <c r="B15101" s="1" t="s">
        <v>1447</v>
      </c>
      <c r="C15101" s="1" t="str">
        <f>VLOOKUP(B15101,[1]lisa3!$B:$G,2,FALSE)</f>
        <v>Ultraheli skalpell</v>
      </c>
      <c r="D15101" s="4">
        <v>359.99999999772069</v>
      </c>
      <c r="E15101" s="4">
        <v>6.2846449999999998E-2</v>
      </c>
      <c r="F15101" s="1" t="str">
        <f>VLOOKUP(B15101,[1]lisa3!$B:$G,5,FALSE)</f>
        <v>minut</v>
      </c>
      <c r="G15101" s="5">
        <v>100000</v>
      </c>
    </row>
    <row r="15102" spans="1:7" x14ac:dyDescent="0.35">
      <c r="A15102" s="7" t="s">
        <v>1443</v>
      </c>
      <c r="B15102" s="1" t="s">
        <v>1355</v>
      </c>
      <c r="C15102" s="1" t="str">
        <f>VLOOKUP(B15102,[1]lisa3!$B:$G,2,FALSE)</f>
        <v>Steriilse jääpurumasin</v>
      </c>
      <c r="D15102" s="4">
        <v>360.00000000004985</v>
      </c>
      <c r="E15102" s="4">
        <v>6.6375000000000002E-3</v>
      </c>
      <c r="F15102" s="1" t="str">
        <f>VLOOKUP(B15102,[1]lisa3!$B:$G,5,FALSE)</f>
        <v>minut</v>
      </c>
      <c r="G15102" s="5">
        <v>120000</v>
      </c>
    </row>
    <row r="15103" spans="1:7" x14ac:dyDescent="0.35">
      <c r="A15103" s="7" t="s">
        <v>1443</v>
      </c>
      <c r="B15103" s="1" t="s">
        <v>383</v>
      </c>
      <c r="C15103" s="1" t="str">
        <f>VLOOKUP(B15103,[1]lisa3!$B:$G,2,FALSE)</f>
        <v>Operatsioonilaud</v>
      </c>
      <c r="D15103" s="4">
        <v>1334.8139999995728</v>
      </c>
      <c r="E15103" s="4">
        <v>9.8356190476190472E-2</v>
      </c>
      <c r="F15103" s="1" t="str">
        <f>VLOOKUP(B15103,[1]lisa3!$B:$G,5,FALSE)</f>
        <v>kirjeldamata</v>
      </c>
      <c r="G15103" s="5">
        <v>105000</v>
      </c>
    </row>
    <row r="15104" spans="1:7" x14ac:dyDescent="0.35">
      <c r="A15104" s="7" t="s">
        <v>1443</v>
      </c>
      <c r="B15104" s="1" t="s">
        <v>384</v>
      </c>
      <c r="C15104" s="1" t="str">
        <f>VLOOKUP(B15104,[1]lisa3!$B:$G,2,FALSE)</f>
        <v>Operatsioonivalgusti süsteem</v>
      </c>
      <c r="D15104" s="4">
        <v>1343.8619999997945</v>
      </c>
      <c r="E15104" s="4">
        <v>2.6717142857142859E-2</v>
      </c>
      <c r="F15104" s="1" t="str">
        <f>VLOOKUP(B15104,[1]lisa3!$B:$G,5,FALSE)</f>
        <v>kirjeldamata</v>
      </c>
      <c r="G15104" s="5">
        <v>105000</v>
      </c>
    </row>
    <row r="15105" spans="1:7" x14ac:dyDescent="0.35">
      <c r="A15105" s="7" t="s">
        <v>1443</v>
      </c>
      <c r="B15105" s="1" t="s">
        <v>385</v>
      </c>
      <c r="C15105" s="1" t="str">
        <f>VLOOKUP(B15105,[1]lisa3!$B:$G,2,FALSE)</f>
        <v>Laekaamera</v>
      </c>
      <c r="D15105" s="4">
        <v>780.00000000109276</v>
      </c>
      <c r="E15105" s="4">
        <v>6.0504761904761903E-3</v>
      </c>
      <c r="F15105" s="1" t="str">
        <f>VLOOKUP(B15105,[1]lisa3!$B:$G,5,FALSE)</f>
        <v>kirjeldamata</v>
      </c>
      <c r="G15105" s="5">
        <v>105000</v>
      </c>
    </row>
    <row r="15106" spans="1:7" x14ac:dyDescent="0.35">
      <c r="A15106" s="7" t="s">
        <v>1443</v>
      </c>
      <c r="B15106" s="1" t="s">
        <v>386</v>
      </c>
      <c r="C15106" s="1" t="str">
        <f>VLOOKUP(B15106,[1]lisa3!$B:$G,2,FALSE)</f>
        <v>Hemostaasigeneraator</v>
      </c>
      <c r="D15106" s="4">
        <v>779.99999999991417</v>
      </c>
      <c r="E15106" s="4">
        <v>5.3309523809523807E-2</v>
      </c>
      <c r="F15106" s="1" t="str">
        <f>VLOOKUP(B15106,[1]lisa3!$B:$G,5,FALSE)</f>
        <v>kirjeldamata</v>
      </c>
      <c r="G15106" s="5">
        <v>105000</v>
      </c>
    </row>
    <row r="15107" spans="1:7" x14ac:dyDescent="0.35">
      <c r="A15107" s="7" t="s">
        <v>1443</v>
      </c>
      <c r="B15107" s="1" t="s">
        <v>1363</v>
      </c>
      <c r="C15107" s="1" t="str">
        <f>VLOOKUP(B15107,[1]lisa3!$B:$G,2,FALSE)</f>
        <v>Ligasure käepide või Harmonicu otsik</v>
      </c>
      <c r="D15107" s="4">
        <v>2</v>
      </c>
      <c r="E15107" s="4">
        <v>360.91666667850001</v>
      </c>
      <c r="F15107" s="1" t="str">
        <f>VLOOKUP(B15107,[1]lisa3!$B:$G,5,FALSE)</f>
        <v>kirjeldamata</v>
      </c>
      <c r="G15107" s="5">
        <v>1</v>
      </c>
    </row>
    <row r="15108" spans="1:7" x14ac:dyDescent="0.35">
      <c r="A15108" s="7" t="s">
        <v>1443</v>
      </c>
      <c r="B15108" s="1" t="s">
        <v>269</v>
      </c>
      <c r="C15108" s="1" t="str">
        <f>VLOOKUP(B15108,[1]lisa3!$B:$G,2,FALSE)</f>
        <v>Kirurgia baas+katmiskomplekt I</v>
      </c>
      <c r="D15108" s="4">
        <v>14.81</v>
      </c>
      <c r="E15108" s="4">
        <v>24.603333334139997</v>
      </c>
      <c r="F15108" s="1" t="str">
        <f>VLOOKUP(B15108,[1]lisa3!$B:$G,5,FALSE)</f>
        <v>kasutuskord</v>
      </c>
      <c r="G15108" s="5">
        <v>1</v>
      </c>
    </row>
    <row r="15109" spans="1:7" x14ac:dyDescent="0.35">
      <c r="A15109" s="7" t="s">
        <v>1443</v>
      </c>
      <c r="B15109" s="1" t="s">
        <v>270</v>
      </c>
      <c r="C15109" s="1" t="str">
        <f>VLOOKUP(B15109,[1]lisa3!$B:$G,2,FALSE)</f>
        <v>Kirurgia riietuskomplekt I</v>
      </c>
      <c r="D15109" s="4">
        <v>6.0000000000000009</v>
      </c>
      <c r="E15109" s="4">
        <v>2.9280000000959996</v>
      </c>
      <c r="F15109" s="1" t="str">
        <f>VLOOKUP(B15109,[1]lisa3!$B:$G,5,FALSE)</f>
        <v>tükk</v>
      </c>
      <c r="G15109" s="5">
        <v>1</v>
      </c>
    </row>
    <row r="15110" spans="1:7" x14ac:dyDescent="0.35">
      <c r="A15110" s="7" t="s">
        <v>1443</v>
      </c>
      <c r="B15110" s="1" t="s">
        <v>1448</v>
      </c>
      <c r="C15110" s="1" t="str">
        <f>VLOOKUP(B15110,[1]lisa3!$B:$G,2,FALSE)</f>
        <v>Maksasiirdamise ühekordsete tarvikute komplekt</v>
      </c>
      <c r="D15110" s="4">
        <v>1</v>
      </c>
      <c r="E15110" s="4">
        <v>1264.499500041459</v>
      </c>
      <c r="F15110" s="1" t="str">
        <f>VLOOKUP(B15110,[1]lisa3!$B:$G,5,FALSE)</f>
        <v>tükk</v>
      </c>
      <c r="G15110" s="5">
        <v>1</v>
      </c>
    </row>
    <row r="15111" spans="1:7" x14ac:dyDescent="0.35">
      <c r="A15111" s="7" t="s">
        <v>1449</v>
      </c>
      <c r="B15111" s="1" t="s">
        <v>380</v>
      </c>
      <c r="C15111" s="1" t="str">
        <f>VLOOKUP(B15111,[1]lisa3!$B:$G,2,FALSE)</f>
        <v>Operatsioonitoa kapid</v>
      </c>
      <c r="D15111" s="4">
        <v>576.52100000015776</v>
      </c>
      <c r="E15111" s="4">
        <v>9.5619047619047626E-4</v>
      </c>
      <c r="F15111" s="1" t="str">
        <f>VLOOKUP(B15111,[1]lisa3!$B:$G,5,FALSE)</f>
        <v>kirjeldamata</v>
      </c>
      <c r="G15111" s="5">
        <v>105000</v>
      </c>
    </row>
    <row r="15112" spans="1:7" x14ac:dyDescent="0.35">
      <c r="A15112" s="7" t="s">
        <v>1449</v>
      </c>
      <c r="B15112" s="1" t="s">
        <v>381</v>
      </c>
      <c r="C15112" s="1" t="str">
        <f>VLOOKUP(B15112,[1]lisa3!$B:$G,2,FALSE)</f>
        <v>Soojendusmadrats</v>
      </c>
      <c r="D15112" s="4">
        <v>110.00000000002854</v>
      </c>
      <c r="E15112" s="4">
        <v>1.9609523809523809E-3</v>
      </c>
      <c r="F15112" s="1" t="str">
        <f>VLOOKUP(B15112,[1]lisa3!$B:$G,5,FALSE)</f>
        <v>kirjeldamata</v>
      </c>
      <c r="G15112" s="5">
        <v>105000</v>
      </c>
    </row>
    <row r="15113" spans="1:7" x14ac:dyDescent="0.35">
      <c r="A15113" s="7" t="s">
        <v>1449</v>
      </c>
      <c r="B15113" s="1" t="s">
        <v>1415</v>
      </c>
      <c r="C15113" s="1" t="str">
        <f>VLOOKUP(B15113,[1]lisa3!$B:$G,2,FALSE)</f>
        <v>Kõhukoopa põhikomplekt</v>
      </c>
      <c r="D15113" s="4">
        <v>1</v>
      </c>
      <c r="E15113" s="4">
        <v>8.2146666669359991</v>
      </c>
      <c r="F15113" s="1" t="str">
        <f>VLOOKUP(B15113,[1]lisa3!$B:$G,5,FALSE)</f>
        <v>kasutuskord</v>
      </c>
      <c r="G15113" s="5">
        <v>1</v>
      </c>
    </row>
    <row r="15114" spans="1:7" x14ac:dyDescent="0.35">
      <c r="A15114" s="7" t="s">
        <v>1449</v>
      </c>
      <c r="B15114" s="1" t="s">
        <v>83</v>
      </c>
      <c r="C15114" s="1" t="str">
        <f>VLOOKUP(B15114,[1]lisa3!$B:$G,2,FALSE)</f>
        <v>Sterilisatsioon</v>
      </c>
      <c r="D15114" s="4">
        <v>1</v>
      </c>
      <c r="E15114" s="4">
        <v>24.0647991017</v>
      </c>
      <c r="F15114" s="1" t="str">
        <f>VLOOKUP(B15114,[1]lisa3!$B:$G,5,FALSE)</f>
        <v>tükk</v>
      </c>
      <c r="G15114" s="5">
        <v>1</v>
      </c>
    </row>
    <row r="15115" spans="1:7" x14ac:dyDescent="0.35">
      <c r="A15115" s="7" t="s">
        <v>1449</v>
      </c>
      <c r="B15115" s="1" t="s">
        <v>84</v>
      </c>
      <c r="C15115" s="1" t="str">
        <f>VLOOKUP(B15115,[1]lisa3!$B:$G,2,FALSE)</f>
        <v>Jäätmekäitlus</v>
      </c>
      <c r="D15115" s="4">
        <v>2.5</v>
      </c>
      <c r="E15115" s="4">
        <v>1.7999239097999999</v>
      </c>
      <c r="F15115" s="1" t="str">
        <f>VLOOKUP(B15115,[1]lisa3!$B:$G,5,FALSE)</f>
        <v>kilogramm</v>
      </c>
      <c r="G15115" s="5">
        <v>1</v>
      </c>
    </row>
    <row r="15116" spans="1:7" x14ac:dyDescent="0.35">
      <c r="A15116" s="7" t="s">
        <v>1449</v>
      </c>
      <c r="B15116" s="1" t="s">
        <v>9</v>
      </c>
      <c r="C15116" s="1" t="str">
        <f>VLOOKUP(B15116,[1]lisa3!$B:$G,2,FALSE)</f>
        <v>Patsiendi haldus</v>
      </c>
      <c r="D15116" s="4">
        <v>0.5</v>
      </c>
      <c r="E15116" s="4">
        <v>1.1591819839999999</v>
      </c>
      <c r="F15116" s="1" t="str">
        <f>VLOOKUP(B15116,[1]lisa3!$B:$G,5,FALSE)</f>
        <v>määratlemata</v>
      </c>
      <c r="G15116" s="5">
        <v>1</v>
      </c>
    </row>
    <row r="15117" spans="1:7" x14ac:dyDescent="0.35">
      <c r="A15117" s="7" t="s">
        <v>1449</v>
      </c>
      <c r="B15117" s="1" t="s">
        <v>10</v>
      </c>
      <c r="C15117" s="1" t="str">
        <f>VLOOKUP(B15117,[1]lisa3!$B:$G,2,FALSE)</f>
        <v>IT ressursid</v>
      </c>
      <c r="D15117" s="4">
        <v>1</v>
      </c>
      <c r="E15117" s="4">
        <v>0.93001803540000005</v>
      </c>
      <c r="F15117" s="1" t="str">
        <f>VLOOKUP(B15117,[1]lisa3!$B:$G,5,FALSE)</f>
        <v>kirjeldamata</v>
      </c>
      <c r="G15117" s="5">
        <v>1</v>
      </c>
    </row>
    <row r="15118" spans="1:7" x14ac:dyDescent="0.35">
      <c r="A15118" s="7" t="s">
        <v>1449</v>
      </c>
      <c r="B15118" s="1" t="s">
        <v>49</v>
      </c>
      <c r="C15118" s="1" t="str">
        <f>VLOOKUP(B15118,[1]lisa3!$B:$G,2,FALSE)</f>
        <v>Üldkirurg</v>
      </c>
      <c r="D15118" s="4">
        <v>160.00000000000034</v>
      </c>
      <c r="E15118" s="4">
        <v>0.90634958063941062</v>
      </c>
      <c r="F15118" s="1" t="str">
        <f>VLOOKUP(B15118,[1]lisa3!$B:$G,5,FALSE)</f>
        <v>minut</v>
      </c>
      <c r="G15118" s="5">
        <v>91800</v>
      </c>
    </row>
    <row r="15119" spans="1:7" x14ac:dyDescent="0.35">
      <c r="A15119" s="7" t="s">
        <v>1449</v>
      </c>
      <c r="B15119" s="1" t="s">
        <v>14</v>
      </c>
      <c r="C15119" s="1" t="str">
        <f>VLOOKUP(B15119,[1]lisa3!$B:$G,2,FALSE)</f>
        <v>Hooldustöötaja</v>
      </c>
      <c r="D15119" s="4">
        <v>109.99999999999964</v>
      </c>
      <c r="E15119" s="4">
        <v>0.28909544469084753</v>
      </c>
      <c r="F15119" s="1" t="str">
        <f>VLOOKUP(B15119,[1]lisa3!$B:$G,5,FALSE)</f>
        <v>minut</v>
      </c>
      <c r="G15119" s="5">
        <v>91800</v>
      </c>
    </row>
    <row r="15120" spans="1:7" x14ac:dyDescent="0.35">
      <c r="A15120" s="7" t="s">
        <v>1449</v>
      </c>
      <c r="B15120" s="1" t="s">
        <v>511</v>
      </c>
      <c r="C15120" s="1" t="str">
        <f>VLOOKUP(B15120,[1]lisa3!$B:$G,2,FALSE)</f>
        <v>Operatsiooniõde</v>
      </c>
      <c r="D15120" s="4">
        <v>219.9999999999996</v>
      </c>
      <c r="E15120" s="4">
        <v>0.47850829801499345</v>
      </c>
      <c r="F15120" s="1" t="str">
        <f>VLOOKUP(B15120,[1]lisa3!$B:$G,5,FALSE)</f>
        <v>minut</v>
      </c>
      <c r="G15120" s="5">
        <v>91800</v>
      </c>
    </row>
    <row r="15121" spans="1:7" x14ac:dyDescent="0.35">
      <c r="A15121" s="7" t="s">
        <v>1449</v>
      </c>
      <c r="B15121" s="1" t="s">
        <v>382</v>
      </c>
      <c r="C15121" s="1" t="str">
        <f>VLOOKUP(B15121,[1]lisa3!$B:$G,2,FALSE)</f>
        <v>Operatsioonituba (üld)</v>
      </c>
      <c r="D15121" s="4">
        <v>110.00000000001575</v>
      </c>
      <c r="E15121" s="4">
        <v>0.39398053868177146</v>
      </c>
      <c r="F15121" s="1" t="str">
        <f>VLOOKUP(B15121,[1]lisa3!$B:$G,5,FALSE)</f>
        <v>kirjeldamata</v>
      </c>
      <c r="G15121" s="5">
        <v>105000</v>
      </c>
    </row>
    <row r="15122" spans="1:7" x14ac:dyDescent="0.35">
      <c r="A15122" s="7" t="s">
        <v>1449</v>
      </c>
      <c r="B15122" s="1" t="s">
        <v>268</v>
      </c>
      <c r="C15122" s="1" t="str">
        <f>VLOOKUP(B15122,[1]lisa3!$B:$G,2,FALSE)</f>
        <v>Operatsiooni ravimikomplekt</v>
      </c>
      <c r="D15122" s="4">
        <v>5.94</v>
      </c>
      <c r="E15122" s="4">
        <v>0.2</v>
      </c>
      <c r="F15122" s="1" t="str">
        <f>VLOOKUP(B15122,[1]lisa3!$B:$G,5,FALSE)</f>
        <v>Eurot</v>
      </c>
      <c r="G15122" s="5">
        <v>1</v>
      </c>
    </row>
    <row r="15123" spans="1:7" x14ac:dyDescent="0.35">
      <c r="A15123" s="7" t="s">
        <v>1449</v>
      </c>
      <c r="B15123" s="1" t="s">
        <v>383</v>
      </c>
      <c r="C15123" s="1" t="str">
        <f>VLOOKUP(B15123,[1]lisa3!$B:$G,2,FALSE)</f>
        <v>Operatsioonilaud</v>
      </c>
      <c r="D15123" s="4">
        <v>188.24299999993977</v>
      </c>
      <c r="E15123" s="4">
        <v>9.8356190476190472E-2</v>
      </c>
      <c r="F15123" s="1" t="str">
        <f>VLOOKUP(B15123,[1]lisa3!$B:$G,5,FALSE)</f>
        <v>kirjeldamata</v>
      </c>
      <c r="G15123" s="5">
        <v>105000</v>
      </c>
    </row>
    <row r="15124" spans="1:7" x14ac:dyDescent="0.35">
      <c r="A15124" s="7" t="s">
        <v>1449</v>
      </c>
      <c r="B15124" s="1" t="s">
        <v>384</v>
      </c>
      <c r="C15124" s="1" t="str">
        <f>VLOOKUP(B15124,[1]lisa3!$B:$G,2,FALSE)</f>
        <v>Operatsioonivalgusti süsteem</v>
      </c>
      <c r="D15124" s="4">
        <v>189.51899999997107</v>
      </c>
      <c r="E15124" s="4">
        <v>2.6717142857142859E-2</v>
      </c>
      <c r="F15124" s="1" t="str">
        <f>VLOOKUP(B15124,[1]lisa3!$B:$G,5,FALSE)</f>
        <v>kirjeldamata</v>
      </c>
      <c r="G15124" s="5">
        <v>105000</v>
      </c>
    </row>
    <row r="15125" spans="1:7" x14ac:dyDescent="0.35">
      <c r="A15125" s="7" t="s">
        <v>1449</v>
      </c>
      <c r="B15125" s="1" t="s">
        <v>385</v>
      </c>
      <c r="C15125" s="1" t="str">
        <f>VLOOKUP(B15125,[1]lisa3!$B:$G,2,FALSE)</f>
        <v>Laekaamera</v>
      </c>
      <c r="D15125" s="4">
        <v>110.00000000015413</v>
      </c>
      <c r="E15125" s="4">
        <v>6.0504761904761903E-3</v>
      </c>
      <c r="F15125" s="1" t="str">
        <f>VLOOKUP(B15125,[1]lisa3!$B:$G,5,FALSE)</f>
        <v>kirjeldamata</v>
      </c>
      <c r="G15125" s="5">
        <v>105000</v>
      </c>
    </row>
    <row r="15126" spans="1:7" x14ac:dyDescent="0.35">
      <c r="A15126" s="7" t="s">
        <v>1449</v>
      </c>
      <c r="B15126" s="1" t="s">
        <v>386</v>
      </c>
      <c r="C15126" s="1" t="str">
        <f>VLOOKUP(B15126,[1]lisa3!$B:$G,2,FALSE)</f>
        <v>Hemostaasigeneraator</v>
      </c>
      <c r="D15126" s="4">
        <v>109.99999999998791</v>
      </c>
      <c r="E15126" s="4">
        <v>5.3309523809523807E-2</v>
      </c>
      <c r="F15126" s="1" t="str">
        <f>VLOOKUP(B15126,[1]lisa3!$B:$G,5,FALSE)</f>
        <v>kirjeldamata</v>
      </c>
      <c r="G15126" s="5">
        <v>105000</v>
      </c>
    </row>
    <row r="15127" spans="1:7" x14ac:dyDescent="0.35">
      <c r="A15127" s="7" t="s">
        <v>1449</v>
      </c>
      <c r="B15127" s="1" t="s">
        <v>269</v>
      </c>
      <c r="C15127" s="1" t="str">
        <f>VLOOKUP(B15127,[1]lisa3!$B:$G,2,FALSE)</f>
        <v>Kirurgia baas+katmiskomplekt I</v>
      </c>
      <c r="D15127" s="4">
        <v>2.1</v>
      </c>
      <c r="E15127" s="4">
        <v>24.603333334139997</v>
      </c>
      <c r="F15127" s="1" t="str">
        <f>VLOOKUP(B15127,[1]lisa3!$B:$G,5,FALSE)</f>
        <v>kasutuskord</v>
      </c>
      <c r="G15127" s="5">
        <v>1</v>
      </c>
    </row>
    <row r="15128" spans="1:7" x14ac:dyDescent="0.35">
      <c r="A15128" s="7" t="s">
        <v>1449</v>
      </c>
      <c r="B15128" s="1" t="s">
        <v>270</v>
      </c>
      <c r="C15128" s="1" t="str">
        <f>VLOOKUP(B15128,[1]lisa3!$B:$G,2,FALSE)</f>
        <v>Kirurgia riietuskomplekt I</v>
      </c>
      <c r="D15128" s="4">
        <v>4</v>
      </c>
      <c r="E15128" s="4">
        <v>2.9280000000959996</v>
      </c>
      <c r="F15128" s="1" t="str">
        <f>VLOOKUP(B15128,[1]lisa3!$B:$G,5,FALSE)</f>
        <v>tükk</v>
      </c>
      <c r="G15128" s="5">
        <v>1</v>
      </c>
    </row>
    <row r="15129" spans="1:7" x14ac:dyDescent="0.35">
      <c r="A15129" s="7" t="s">
        <v>1450</v>
      </c>
      <c r="B15129" s="1" t="s">
        <v>380</v>
      </c>
      <c r="C15129" s="1" t="str">
        <f>VLOOKUP(B15129,[1]lisa3!$B:$G,2,FALSE)</f>
        <v>Operatsioonitoa kapid</v>
      </c>
      <c r="D15129" s="4">
        <v>1729.5630000004735</v>
      </c>
      <c r="E15129" s="4">
        <v>9.5619047619047626E-4</v>
      </c>
      <c r="F15129" s="1" t="str">
        <f>VLOOKUP(B15129,[1]lisa3!$B:$G,5,FALSE)</f>
        <v>kirjeldamata</v>
      </c>
      <c r="G15129" s="5">
        <v>105000</v>
      </c>
    </row>
    <row r="15130" spans="1:7" x14ac:dyDescent="0.35">
      <c r="A15130" s="7" t="s">
        <v>1450</v>
      </c>
      <c r="B15130" s="1" t="s">
        <v>381</v>
      </c>
      <c r="C15130" s="1" t="str">
        <f>VLOOKUP(B15130,[1]lisa3!$B:$G,2,FALSE)</f>
        <v>Soojendusmadrats</v>
      </c>
      <c r="D15130" s="4">
        <v>330.00000000008561</v>
      </c>
      <c r="E15130" s="4">
        <v>1.9609523809523809E-3</v>
      </c>
      <c r="F15130" s="1" t="str">
        <f>VLOOKUP(B15130,[1]lisa3!$B:$G,5,FALSE)</f>
        <v>kirjeldamata</v>
      </c>
      <c r="G15130" s="5">
        <v>105000</v>
      </c>
    </row>
    <row r="15131" spans="1:7" x14ac:dyDescent="0.35">
      <c r="A15131" s="7" t="s">
        <v>1450</v>
      </c>
      <c r="B15131" s="1" t="s">
        <v>960</v>
      </c>
      <c r="C15131" s="1" t="str">
        <f>VLOOKUP(B15131,[1]lisa3!$B:$G,2,FALSE)</f>
        <v>Torakaal. OP - Torakotoomia komplekt</v>
      </c>
      <c r="D15131" s="4">
        <v>1</v>
      </c>
      <c r="E15131" s="4">
        <v>20.841666667349998</v>
      </c>
      <c r="F15131" s="1" t="str">
        <f>VLOOKUP(B15131,[1]lisa3!$B:$G,5,FALSE)</f>
        <v>kasutuskord</v>
      </c>
      <c r="G15131" s="5">
        <v>1</v>
      </c>
    </row>
    <row r="15132" spans="1:7" x14ac:dyDescent="0.35">
      <c r="A15132" s="7" t="s">
        <v>1450</v>
      </c>
      <c r="B15132" s="1" t="s">
        <v>1415</v>
      </c>
      <c r="C15132" s="1" t="str">
        <f>VLOOKUP(B15132,[1]lisa3!$B:$G,2,FALSE)</f>
        <v>Kõhukoopa põhikomplekt</v>
      </c>
      <c r="D15132" s="4">
        <v>1</v>
      </c>
      <c r="E15132" s="4">
        <v>8.2146666669359991</v>
      </c>
      <c r="F15132" s="1" t="str">
        <f>VLOOKUP(B15132,[1]lisa3!$B:$G,5,FALSE)</f>
        <v>kasutuskord</v>
      </c>
      <c r="G15132" s="5">
        <v>1</v>
      </c>
    </row>
    <row r="15133" spans="1:7" x14ac:dyDescent="0.35">
      <c r="A15133" s="7" t="s">
        <v>1450</v>
      </c>
      <c r="B15133" s="1" t="s">
        <v>1417</v>
      </c>
      <c r="C15133" s="1" t="str">
        <f>VLOOKUP(B15133,[1]lisa3!$B:$G,2,FALSE)</f>
        <v>Kõhukoopa lisakomplekt</v>
      </c>
      <c r="D15133" s="4">
        <v>1</v>
      </c>
      <c r="E15133" s="4">
        <v>20.465500000670996</v>
      </c>
      <c r="F15133" s="1" t="str">
        <f>VLOOKUP(B15133,[1]lisa3!$B:$G,5,FALSE)</f>
        <v>kasutuskord</v>
      </c>
      <c r="G15133" s="5">
        <v>1</v>
      </c>
    </row>
    <row r="15134" spans="1:7" x14ac:dyDescent="0.35">
      <c r="A15134" s="7" t="s">
        <v>1450</v>
      </c>
      <c r="B15134" s="1" t="s">
        <v>83</v>
      </c>
      <c r="C15134" s="1" t="str">
        <f>VLOOKUP(B15134,[1]lisa3!$B:$G,2,FALSE)</f>
        <v>Sterilisatsioon</v>
      </c>
      <c r="D15134" s="4">
        <v>1</v>
      </c>
      <c r="E15134" s="4">
        <v>24.0647991017</v>
      </c>
      <c r="F15134" s="1" t="str">
        <f>VLOOKUP(B15134,[1]lisa3!$B:$G,5,FALSE)</f>
        <v>tükk</v>
      </c>
      <c r="G15134" s="5">
        <v>1</v>
      </c>
    </row>
    <row r="15135" spans="1:7" x14ac:dyDescent="0.35">
      <c r="A15135" s="7" t="s">
        <v>1450</v>
      </c>
      <c r="B15135" s="1" t="s">
        <v>84</v>
      </c>
      <c r="C15135" s="1" t="str">
        <f>VLOOKUP(B15135,[1]lisa3!$B:$G,2,FALSE)</f>
        <v>Jäätmekäitlus</v>
      </c>
      <c r="D15135" s="4">
        <v>7</v>
      </c>
      <c r="E15135" s="4">
        <v>1.7999239097999999</v>
      </c>
      <c r="F15135" s="1" t="str">
        <f>VLOOKUP(B15135,[1]lisa3!$B:$G,5,FALSE)</f>
        <v>kilogramm</v>
      </c>
      <c r="G15135" s="5">
        <v>1</v>
      </c>
    </row>
    <row r="15136" spans="1:7" x14ac:dyDescent="0.35">
      <c r="A15136" s="7" t="s">
        <v>1450</v>
      </c>
      <c r="B15136" s="1" t="s">
        <v>9</v>
      </c>
      <c r="C15136" s="1" t="str">
        <f>VLOOKUP(B15136,[1]lisa3!$B:$G,2,FALSE)</f>
        <v>Patsiendi haldus</v>
      </c>
      <c r="D15136" s="4">
        <v>0.5</v>
      </c>
      <c r="E15136" s="4">
        <v>1.1591819839999999</v>
      </c>
      <c r="F15136" s="1" t="str">
        <f>VLOOKUP(B15136,[1]lisa3!$B:$G,5,FALSE)</f>
        <v>määratlemata</v>
      </c>
      <c r="G15136" s="5">
        <v>1</v>
      </c>
    </row>
    <row r="15137" spans="1:7" x14ac:dyDescent="0.35">
      <c r="A15137" s="7" t="s">
        <v>1450</v>
      </c>
      <c r="B15137" s="1" t="s">
        <v>10</v>
      </c>
      <c r="C15137" s="1" t="str">
        <f>VLOOKUP(B15137,[1]lisa3!$B:$G,2,FALSE)</f>
        <v>IT ressursid</v>
      </c>
      <c r="D15137" s="4">
        <v>0.99999999999999989</v>
      </c>
      <c r="E15137" s="4">
        <v>0.93001803540000005</v>
      </c>
      <c r="F15137" s="1" t="str">
        <f>VLOOKUP(B15137,[1]lisa3!$B:$G,5,FALSE)</f>
        <v>kirjeldamata</v>
      </c>
      <c r="G15137" s="5">
        <v>1</v>
      </c>
    </row>
    <row r="15138" spans="1:7" x14ac:dyDescent="0.35">
      <c r="A15138" s="7" t="s">
        <v>1450</v>
      </c>
      <c r="B15138" s="1" t="s">
        <v>49</v>
      </c>
      <c r="C15138" s="1" t="str">
        <f>VLOOKUP(B15138,[1]lisa3!$B:$G,2,FALSE)</f>
        <v>Üldkirurg</v>
      </c>
      <c r="D15138" s="4">
        <v>900.00000000000148</v>
      </c>
      <c r="E15138" s="4">
        <v>0.90634958063941062</v>
      </c>
      <c r="F15138" s="1" t="str">
        <f>VLOOKUP(B15138,[1]lisa3!$B:$G,5,FALSE)</f>
        <v>minut</v>
      </c>
      <c r="G15138" s="5">
        <v>91800</v>
      </c>
    </row>
    <row r="15139" spans="1:7" x14ac:dyDescent="0.35">
      <c r="A15139" s="7" t="s">
        <v>1450</v>
      </c>
      <c r="B15139" s="1" t="s">
        <v>14</v>
      </c>
      <c r="C15139" s="1" t="str">
        <f>VLOOKUP(B15139,[1]lisa3!$B:$G,2,FALSE)</f>
        <v>Hooldustöötaja</v>
      </c>
      <c r="D15139" s="4">
        <v>329.99999999999852</v>
      </c>
      <c r="E15139" s="4">
        <v>0.28909544469084753</v>
      </c>
      <c r="F15139" s="1" t="str">
        <f>VLOOKUP(B15139,[1]lisa3!$B:$G,5,FALSE)</f>
        <v>minut</v>
      </c>
      <c r="G15139" s="5">
        <v>91800</v>
      </c>
    </row>
    <row r="15140" spans="1:7" x14ac:dyDescent="0.35">
      <c r="A15140" s="7" t="s">
        <v>1450</v>
      </c>
      <c r="B15140" s="1" t="s">
        <v>511</v>
      </c>
      <c r="C15140" s="1" t="str">
        <f>VLOOKUP(B15140,[1]lisa3!$B:$G,2,FALSE)</f>
        <v>Operatsiooniõde</v>
      </c>
      <c r="D15140" s="4">
        <v>659.99999999999795</v>
      </c>
      <c r="E15140" s="4">
        <v>0.47850829801499345</v>
      </c>
      <c r="F15140" s="1" t="str">
        <f>VLOOKUP(B15140,[1]lisa3!$B:$G,5,FALSE)</f>
        <v>minut</v>
      </c>
      <c r="G15140" s="5">
        <v>91800</v>
      </c>
    </row>
    <row r="15141" spans="1:7" x14ac:dyDescent="0.35">
      <c r="A15141" s="7" t="s">
        <v>1450</v>
      </c>
      <c r="B15141" s="1" t="s">
        <v>382</v>
      </c>
      <c r="C15141" s="1" t="str">
        <f>VLOOKUP(B15141,[1]lisa3!$B:$G,2,FALSE)</f>
        <v>Operatsioonituba (üld)</v>
      </c>
      <c r="D15141" s="4">
        <v>330.00000000004724</v>
      </c>
      <c r="E15141" s="4">
        <v>0.39398053868177146</v>
      </c>
      <c r="F15141" s="1" t="str">
        <f>VLOOKUP(B15141,[1]lisa3!$B:$G,5,FALSE)</f>
        <v>kirjeldamata</v>
      </c>
      <c r="G15141" s="5">
        <v>105000</v>
      </c>
    </row>
    <row r="15142" spans="1:7" x14ac:dyDescent="0.35">
      <c r="A15142" s="7" t="s">
        <v>1450</v>
      </c>
      <c r="B15142" s="1" t="s">
        <v>268</v>
      </c>
      <c r="C15142" s="1" t="str">
        <f>VLOOKUP(B15142,[1]lisa3!$B:$G,2,FALSE)</f>
        <v>Operatsiooni ravimikomplekt</v>
      </c>
      <c r="D15142" s="4">
        <v>5.94</v>
      </c>
      <c r="E15142" s="4">
        <v>0.2</v>
      </c>
      <c r="F15142" s="1" t="str">
        <f>VLOOKUP(B15142,[1]lisa3!$B:$G,5,FALSE)</f>
        <v>Eurot</v>
      </c>
      <c r="G15142" s="5">
        <v>1</v>
      </c>
    </row>
    <row r="15143" spans="1:7" x14ac:dyDescent="0.35">
      <c r="A15143" s="7" t="s">
        <v>1450</v>
      </c>
      <c r="B15143" s="1" t="s">
        <v>383</v>
      </c>
      <c r="C15143" s="1" t="str">
        <f>VLOOKUP(B15143,[1]lisa3!$B:$G,2,FALSE)</f>
        <v>Operatsioonilaud</v>
      </c>
      <c r="D15143" s="4">
        <v>564.72899999981928</v>
      </c>
      <c r="E15143" s="4">
        <v>9.8356190476190472E-2</v>
      </c>
      <c r="F15143" s="1" t="str">
        <f>VLOOKUP(B15143,[1]lisa3!$B:$G,5,FALSE)</f>
        <v>kirjeldamata</v>
      </c>
      <c r="G15143" s="5">
        <v>105000</v>
      </c>
    </row>
    <row r="15144" spans="1:7" x14ac:dyDescent="0.35">
      <c r="A15144" s="7" t="s">
        <v>1450</v>
      </c>
      <c r="B15144" s="1" t="s">
        <v>384</v>
      </c>
      <c r="C15144" s="1" t="str">
        <f>VLOOKUP(B15144,[1]lisa3!$B:$G,2,FALSE)</f>
        <v>Operatsioonivalgusti süsteem</v>
      </c>
      <c r="D15144" s="4">
        <v>568.55699999991316</v>
      </c>
      <c r="E15144" s="4">
        <v>2.6717142857142859E-2</v>
      </c>
      <c r="F15144" s="1" t="str">
        <f>VLOOKUP(B15144,[1]lisa3!$B:$G,5,FALSE)</f>
        <v>kirjeldamata</v>
      </c>
      <c r="G15144" s="5">
        <v>105000</v>
      </c>
    </row>
    <row r="15145" spans="1:7" x14ac:dyDescent="0.35">
      <c r="A15145" s="7" t="s">
        <v>1450</v>
      </c>
      <c r="B15145" s="1" t="s">
        <v>385</v>
      </c>
      <c r="C15145" s="1" t="str">
        <f>VLOOKUP(B15145,[1]lisa3!$B:$G,2,FALSE)</f>
        <v>Laekaamera</v>
      </c>
      <c r="D15145" s="4">
        <v>330.00000000046242</v>
      </c>
      <c r="E15145" s="4">
        <v>6.0504761904761903E-3</v>
      </c>
      <c r="F15145" s="1" t="str">
        <f>VLOOKUP(B15145,[1]lisa3!$B:$G,5,FALSE)</f>
        <v>kirjeldamata</v>
      </c>
      <c r="G15145" s="5">
        <v>105000</v>
      </c>
    </row>
    <row r="15146" spans="1:7" x14ac:dyDescent="0.35">
      <c r="A15146" s="7" t="s">
        <v>1450</v>
      </c>
      <c r="B15146" s="1" t="s">
        <v>386</v>
      </c>
      <c r="C15146" s="1" t="str">
        <f>VLOOKUP(B15146,[1]lisa3!$B:$G,2,FALSE)</f>
        <v>Hemostaasigeneraator</v>
      </c>
      <c r="D15146" s="4">
        <v>329.99999999996368</v>
      </c>
      <c r="E15146" s="4">
        <v>5.3309523809523807E-2</v>
      </c>
      <c r="F15146" s="1" t="str">
        <f>VLOOKUP(B15146,[1]lisa3!$B:$G,5,FALSE)</f>
        <v>kirjeldamata</v>
      </c>
      <c r="G15146" s="5">
        <v>105000</v>
      </c>
    </row>
    <row r="15147" spans="1:7" x14ac:dyDescent="0.35">
      <c r="A15147" s="7" t="s">
        <v>1450</v>
      </c>
      <c r="B15147" s="1" t="s">
        <v>269</v>
      </c>
      <c r="C15147" s="1" t="str">
        <f>VLOOKUP(B15147,[1]lisa3!$B:$G,2,FALSE)</f>
        <v>Kirurgia baas+katmiskomplekt I</v>
      </c>
      <c r="D15147" s="4">
        <v>4.8</v>
      </c>
      <c r="E15147" s="4">
        <v>24.603333334139997</v>
      </c>
      <c r="F15147" s="1" t="str">
        <f>VLOOKUP(B15147,[1]lisa3!$B:$G,5,FALSE)</f>
        <v>kasutuskord</v>
      </c>
      <c r="G15147" s="5">
        <v>1</v>
      </c>
    </row>
    <row r="15148" spans="1:7" x14ac:dyDescent="0.35">
      <c r="A15148" s="7" t="s">
        <v>1450</v>
      </c>
      <c r="B15148" s="1" t="s">
        <v>270</v>
      </c>
      <c r="C15148" s="1" t="str">
        <f>VLOOKUP(B15148,[1]lisa3!$B:$G,2,FALSE)</f>
        <v>Kirurgia riietuskomplekt I</v>
      </c>
      <c r="D15148" s="4">
        <v>5</v>
      </c>
      <c r="E15148" s="4">
        <v>2.9280000000959996</v>
      </c>
      <c r="F15148" s="1" t="str">
        <f>VLOOKUP(B15148,[1]lisa3!$B:$G,5,FALSE)</f>
        <v>tükk</v>
      </c>
      <c r="G15148" s="5">
        <v>1</v>
      </c>
    </row>
    <row r="15149" spans="1:7" x14ac:dyDescent="0.35">
      <c r="A15149" s="7" t="s">
        <v>1451</v>
      </c>
      <c r="B15149" s="1" t="s">
        <v>380</v>
      </c>
      <c r="C15149" s="1" t="str">
        <f>VLOOKUP(B15149,[1]lisa3!$B:$G,2,FALSE)</f>
        <v>Operatsioonitoa kapid</v>
      </c>
      <c r="D15149" s="4">
        <v>1415.0970000003867</v>
      </c>
      <c r="E15149" s="4">
        <v>9.5619047619047626E-4</v>
      </c>
      <c r="F15149" s="1" t="str">
        <f>VLOOKUP(B15149,[1]lisa3!$B:$G,5,FALSE)</f>
        <v>kirjeldamata</v>
      </c>
      <c r="G15149" s="5">
        <v>105000</v>
      </c>
    </row>
    <row r="15150" spans="1:7" x14ac:dyDescent="0.35">
      <c r="A15150" s="7" t="s">
        <v>1451</v>
      </c>
      <c r="B15150" s="1" t="s">
        <v>381</v>
      </c>
      <c r="C15150" s="1" t="str">
        <f>VLOOKUP(B15150,[1]lisa3!$B:$G,2,FALSE)</f>
        <v>Soojendusmadrats</v>
      </c>
      <c r="D15150" s="4">
        <v>270.00000000006992</v>
      </c>
      <c r="E15150" s="4">
        <v>1.9609523809523809E-3</v>
      </c>
      <c r="F15150" s="1" t="str">
        <f>VLOOKUP(B15150,[1]lisa3!$B:$G,5,FALSE)</f>
        <v>kirjeldamata</v>
      </c>
      <c r="G15150" s="5">
        <v>105000</v>
      </c>
    </row>
    <row r="15151" spans="1:7" x14ac:dyDescent="0.35">
      <c r="A15151" s="7" t="s">
        <v>1451</v>
      </c>
      <c r="B15151" s="1" t="s">
        <v>1422</v>
      </c>
      <c r="C15151" s="1" t="str">
        <f>VLOOKUP(B15151,[1]lisa3!$B:$G,2,FALSE)</f>
        <v>Kõhuõõne laiendaja II</v>
      </c>
      <c r="D15151" s="4">
        <v>0.99999999999999956</v>
      </c>
      <c r="E15151" s="4">
        <v>16.063333333860001</v>
      </c>
      <c r="F15151" s="1" t="str">
        <f>VLOOKUP(B15151,[1]lisa3!$B:$G,5,FALSE)</f>
        <v>kasutuskord</v>
      </c>
      <c r="G15151" s="5">
        <v>1</v>
      </c>
    </row>
    <row r="15152" spans="1:7" x14ac:dyDescent="0.35">
      <c r="A15152" s="7" t="s">
        <v>1451</v>
      </c>
      <c r="B15152" s="1" t="s">
        <v>979</v>
      </c>
      <c r="C15152" s="1" t="str">
        <f>VLOOKUP(B15152,[1]lisa3!$B:$G,2,FALSE)</f>
        <v>Luupprillid</v>
      </c>
      <c r="D15152" s="4">
        <v>0.99999999999999967</v>
      </c>
      <c r="E15152" s="4">
        <v>1.5250000000499999</v>
      </c>
      <c r="F15152" s="1" t="str">
        <f>VLOOKUP(B15152,[1]lisa3!$B:$G,5,FALSE)</f>
        <v>kasutuskord</v>
      </c>
      <c r="G15152" s="5">
        <v>1</v>
      </c>
    </row>
    <row r="15153" spans="1:7" x14ac:dyDescent="0.35">
      <c r="A15153" s="7" t="s">
        <v>1451</v>
      </c>
      <c r="B15153" s="1" t="s">
        <v>1360</v>
      </c>
      <c r="C15153" s="1" t="str">
        <f>VLOOKUP(B15153,[1]lisa3!$B:$G,2,FALSE)</f>
        <v>Laubavalgusti</v>
      </c>
      <c r="D15153" s="4">
        <v>0.99999999999999967</v>
      </c>
      <c r="E15153" s="4">
        <v>2.7856666667579999</v>
      </c>
      <c r="F15153" s="1" t="str">
        <f>VLOOKUP(B15153,[1]lisa3!$B:$G,5,FALSE)</f>
        <v>kasutuskord</v>
      </c>
      <c r="G15153" s="5">
        <v>1</v>
      </c>
    </row>
    <row r="15154" spans="1:7" x14ac:dyDescent="0.35">
      <c r="A15154" s="7" t="s">
        <v>1451</v>
      </c>
      <c r="B15154" s="1" t="s">
        <v>1438</v>
      </c>
      <c r="C15154" s="1" t="str">
        <f>VLOOKUP(B15154,[1]lisa3!$B:$G,2,FALSE)</f>
        <v>Rektumi lisakomplekt</v>
      </c>
      <c r="D15154" s="4">
        <v>0.99999999999999967</v>
      </c>
      <c r="E15154" s="4">
        <v>7.2691666669049999</v>
      </c>
      <c r="F15154" s="1" t="str">
        <f>VLOOKUP(B15154,[1]lisa3!$B:$G,5,FALSE)</f>
        <v>kasutuskord</v>
      </c>
      <c r="G15154" s="5">
        <v>1</v>
      </c>
    </row>
    <row r="15155" spans="1:7" x14ac:dyDescent="0.35">
      <c r="A15155" s="7" t="s">
        <v>1451</v>
      </c>
      <c r="B15155" s="1" t="s">
        <v>1415</v>
      </c>
      <c r="C15155" s="1" t="str">
        <f>VLOOKUP(B15155,[1]lisa3!$B:$G,2,FALSE)</f>
        <v>Kõhukoopa põhikomplekt</v>
      </c>
      <c r="D15155" s="4">
        <v>0.99999999999999956</v>
      </c>
      <c r="E15155" s="4">
        <v>8.2146666669359991</v>
      </c>
      <c r="F15155" s="1" t="str">
        <f>VLOOKUP(B15155,[1]lisa3!$B:$G,5,FALSE)</f>
        <v>kasutuskord</v>
      </c>
      <c r="G15155" s="5">
        <v>1</v>
      </c>
    </row>
    <row r="15156" spans="1:7" x14ac:dyDescent="0.35">
      <c r="A15156" s="7" t="s">
        <v>1451</v>
      </c>
      <c r="B15156" s="1" t="s">
        <v>1417</v>
      </c>
      <c r="C15156" s="1" t="str">
        <f>VLOOKUP(B15156,[1]lisa3!$B:$G,2,FALSE)</f>
        <v>Kõhukoopa lisakomplekt</v>
      </c>
      <c r="D15156" s="4">
        <v>0.99999999999999967</v>
      </c>
      <c r="E15156" s="4">
        <v>20.465500000670996</v>
      </c>
      <c r="F15156" s="1" t="str">
        <f>VLOOKUP(B15156,[1]lisa3!$B:$G,5,FALSE)</f>
        <v>kasutuskord</v>
      </c>
      <c r="G15156" s="5">
        <v>1</v>
      </c>
    </row>
    <row r="15157" spans="1:7" x14ac:dyDescent="0.35">
      <c r="A15157" s="7" t="s">
        <v>1451</v>
      </c>
      <c r="B15157" s="1" t="s">
        <v>83</v>
      </c>
      <c r="C15157" s="1" t="str">
        <f>VLOOKUP(B15157,[1]lisa3!$B:$G,2,FALSE)</f>
        <v>Sterilisatsioon</v>
      </c>
      <c r="D15157" s="4">
        <v>0.99999999999999956</v>
      </c>
      <c r="E15157" s="4">
        <v>24.0647991017</v>
      </c>
      <c r="F15157" s="1" t="str">
        <f>VLOOKUP(B15157,[1]lisa3!$B:$G,5,FALSE)</f>
        <v>tükk</v>
      </c>
      <c r="G15157" s="5">
        <v>1</v>
      </c>
    </row>
    <row r="15158" spans="1:7" x14ac:dyDescent="0.35">
      <c r="A15158" s="7" t="s">
        <v>1451</v>
      </c>
      <c r="B15158" s="1" t="s">
        <v>84</v>
      </c>
      <c r="C15158" s="1" t="str">
        <f>VLOOKUP(B15158,[1]lisa3!$B:$G,2,FALSE)</f>
        <v>Jäätmekäitlus</v>
      </c>
      <c r="D15158" s="4">
        <v>0.99999999999999967</v>
      </c>
      <c r="E15158" s="4">
        <v>1.7999239097999999</v>
      </c>
      <c r="F15158" s="1" t="str">
        <f>VLOOKUP(B15158,[1]lisa3!$B:$G,5,FALSE)</f>
        <v>kilogramm</v>
      </c>
      <c r="G15158" s="5">
        <v>1</v>
      </c>
    </row>
    <row r="15159" spans="1:7" x14ac:dyDescent="0.35">
      <c r="A15159" s="7" t="s">
        <v>1451</v>
      </c>
      <c r="B15159" s="1" t="s">
        <v>9</v>
      </c>
      <c r="C15159" s="1" t="str">
        <f>VLOOKUP(B15159,[1]lisa3!$B:$G,2,FALSE)</f>
        <v>Patsiendi haldus</v>
      </c>
      <c r="D15159" s="4">
        <v>0.49999999999999989</v>
      </c>
      <c r="E15159" s="4">
        <v>1.1591819839999999</v>
      </c>
      <c r="F15159" s="1" t="str">
        <f>VLOOKUP(B15159,[1]lisa3!$B:$G,5,FALSE)</f>
        <v>määratlemata</v>
      </c>
      <c r="G15159" s="5">
        <v>1</v>
      </c>
    </row>
    <row r="15160" spans="1:7" x14ac:dyDescent="0.35">
      <c r="A15160" s="7" t="s">
        <v>1451</v>
      </c>
      <c r="B15160" s="1" t="s">
        <v>10</v>
      </c>
      <c r="C15160" s="1" t="str">
        <f>VLOOKUP(B15160,[1]lisa3!$B:$G,2,FALSE)</f>
        <v>IT ressursid</v>
      </c>
      <c r="D15160" s="4">
        <v>0.99999999999999967</v>
      </c>
      <c r="E15160" s="4">
        <v>0.93001803540000005</v>
      </c>
      <c r="F15160" s="1" t="str">
        <f>VLOOKUP(B15160,[1]lisa3!$B:$G,5,FALSE)</f>
        <v>kirjeldamata</v>
      </c>
      <c r="G15160" s="5">
        <v>1</v>
      </c>
    </row>
    <row r="15161" spans="1:7" x14ac:dyDescent="0.35">
      <c r="A15161" s="7" t="s">
        <v>1451</v>
      </c>
      <c r="B15161" s="1" t="s">
        <v>49</v>
      </c>
      <c r="C15161" s="1" t="str">
        <f>VLOOKUP(B15161,[1]lisa3!$B:$G,2,FALSE)</f>
        <v>Üldkirurg</v>
      </c>
      <c r="D15161" s="4">
        <v>720.00000000000114</v>
      </c>
      <c r="E15161" s="4">
        <v>0.90634958063941062</v>
      </c>
      <c r="F15161" s="1" t="str">
        <f>VLOOKUP(B15161,[1]lisa3!$B:$G,5,FALSE)</f>
        <v>minut</v>
      </c>
      <c r="G15161" s="5">
        <v>91800</v>
      </c>
    </row>
    <row r="15162" spans="1:7" x14ac:dyDescent="0.35">
      <c r="A15162" s="7" t="s">
        <v>1451</v>
      </c>
      <c r="B15162" s="1" t="s">
        <v>14</v>
      </c>
      <c r="C15162" s="1" t="str">
        <f>VLOOKUP(B15162,[1]lisa3!$B:$G,2,FALSE)</f>
        <v>Hooldustöötaja</v>
      </c>
      <c r="D15162" s="4">
        <v>269.99999999999875</v>
      </c>
      <c r="E15162" s="4">
        <v>0.28909544469084753</v>
      </c>
      <c r="F15162" s="1" t="str">
        <f>VLOOKUP(B15162,[1]lisa3!$B:$G,5,FALSE)</f>
        <v>minut</v>
      </c>
      <c r="G15162" s="5">
        <v>91800</v>
      </c>
    </row>
    <row r="15163" spans="1:7" x14ac:dyDescent="0.35">
      <c r="A15163" s="7" t="s">
        <v>1451</v>
      </c>
      <c r="B15163" s="1" t="s">
        <v>511</v>
      </c>
      <c r="C15163" s="1" t="str">
        <f>VLOOKUP(B15163,[1]lisa3!$B:$G,2,FALSE)</f>
        <v>Operatsiooniõde</v>
      </c>
      <c r="D15163" s="4">
        <v>539.99999999999818</v>
      </c>
      <c r="E15163" s="4">
        <v>0.47850829801499345</v>
      </c>
      <c r="F15163" s="1" t="str">
        <f>VLOOKUP(B15163,[1]lisa3!$B:$G,5,FALSE)</f>
        <v>minut</v>
      </c>
      <c r="G15163" s="5">
        <v>91800</v>
      </c>
    </row>
    <row r="15164" spans="1:7" x14ac:dyDescent="0.35">
      <c r="A15164" s="7" t="s">
        <v>1451</v>
      </c>
      <c r="B15164" s="1" t="s">
        <v>382</v>
      </c>
      <c r="C15164" s="1" t="str">
        <f>VLOOKUP(B15164,[1]lisa3!$B:$G,2,FALSE)</f>
        <v>Operatsioonituba (üld)</v>
      </c>
      <c r="D15164" s="4">
        <v>270.00000000003848</v>
      </c>
      <c r="E15164" s="4">
        <v>0.39398053868177146</v>
      </c>
      <c r="F15164" s="1" t="str">
        <f>VLOOKUP(B15164,[1]lisa3!$B:$G,5,FALSE)</f>
        <v>kirjeldamata</v>
      </c>
      <c r="G15164" s="5">
        <v>105000</v>
      </c>
    </row>
    <row r="15165" spans="1:7" x14ac:dyDescent="0.35">
      <c r="A15165" s="7" t="s">
        <v>1451</v>
      </c>
      <c r="B15165" s="1" t="s">
        <v>268</v>
      </c>
      <c r="C15165" s="1" t="str">
        <f>VLOOKUP(B15165,[1]lisa3!$B:$G,2,FALSE)</f>
        <v>Operatsiooni ravimikomplekt</v>
      </c>
      <c r="D15165" s="4">
        <v>35.639999999999986</v>
      </c>
      <c r="E15165" s="4">
        <v>0.2</v>
      </c>
      <c r="F15165" s="1" t="str">
        <f>VLOOKUP(B15165,[1]lisa3!$B:$G,5,FALSE)</f>
        <v>Eurot</v>
      </c>
      <c r="G15165" s="5">
        <v>1</v>
      </c>
    </row>
    <row r="15166" spans="1:7" x14ac:dyDescent="0.35">
      <c r="A15166" s="7" t="s">
        <v>1451</v>
      </c>
      <c r="B15166" s="1" t="s">
        <v>383</v>
      </c>
      <c r="C15166" s="1" t="str">
        <f>VLOOKUP(B15166,[1]lisa3!$B:$G,2,FALSE)</f>
        <v>Operatsioonilaud</v>
      </c>
      <c r="D15166" s="4">
        <v>462.05099999985202</v>
      </c>
      <c r="E15166" s="4">
        <v>9.8356190476190472E-2</v>
      </c>
      <c r="F15166" s="1" t="str">
        <f>VLOOKUP(B15166,[1]lisa3!$B:$G,5,FALSE)</f>
        <v>kirjeldamata</v>
      </c>
      <c r="G15166" s="5">
        <v>105000</v>
      </c>
    </row>
    <row r="15167" spans="1:7" x14ac:dyDescent="0.35">
      <c r="A15167" s="7" t="s">
        <v>1451</v>
      </c>
      <c r="B15167" s="1" t="s">
        <v>384</v>
      </c>
      <c r="C15167" s="1" t="str">
        <f>VLOOKUP(B15167,[1]lisa3!$B:$G,2,FALSE)</f>
        <v>Operatsioonivalgusti süsteem</v>
      </c>
      <c r="D15167" s="4">
        <v>465.18299999992871</v>
      </c>
      <c r="E15167" s="4">
        <v>2.6717142857142859E-2</v>
      </c>
      <c r="F15167" s="1" t="str">
        <f>VLOOKUP(B15167,[1]lisa3!$B:$G,5,FALSE)</f>
        <v>kirjeldamata</v>
      </c>
      <c r="G15167" s="5">
        <v>105000</v>
      </c>
    </row>
    <row r="15168" spans="1:7" x14ac:dyDescent="0.35">
      <c r="A15168" s="7" t="s">
        <v>1451</v>
      </c>
      <c r="B15168" s="1" t="s">
        <v>385</v>
      </c>
      <c r="C15168" s="1" t="str">
        <f>VLOOKUP(B15168,[1]lisa3!$B:$G,2,FALSE)</f>
        <v>Laekaamera</v>
      </c>
      <c r="D15168" s="4">
        <v>270.00000000037824</v>
      </c>
      <c r="E15168" s="4">
        <v>6.0504761904761903E-3</v>
      </c>
      <c r="F15168" s="1" t="str">
        <f>VLOOKUP(B15168,[1]lisa3!$B:$G,5,FALSE)</f>
        <v>kirjeldamata</v>
      </c>
      <c r="G15168" s="5">
        <v>105000</v>
      </c>
    </row>
    <row r="15169" spans="1:7" x14ac:dyDescent="0.35">
      <c r="A15169" s="7" t="s">
        <v>1451</v>
      </c>
      <c r="B15169" s="1" t="s">
        <v>386</v>
      </c>
      <c r="C15169" s="1" t="str">
        <f>VLOOKUP(B15169,[1]lisa3!$B:$G,2,FALSE)</f>
        <v>Hemostaasigeneraator</v>
      </c>
      <c r="D15169" s="4">
        <v>269.99999999997021</v>
      </c>
      <c r="E15169" s="4">
        <v>5.3309523809523807E-2</v>
      </c>
      <c r="F15169" s="1" t="str">
        <f>VLOOKUP(B15169,[1]lisa3!$B:$G,5,FALSE)</f>
        <v>kirjeldamata</v>
      </c>
      <c r="G15169" s="5">
        <v>105000</v>
      </c>
    </row>
    <row r="15170" spans="1:7" x14ac:dyDescent="0.35">
      <c r="A15170" s="7" t="s">
        <v>1451</v>
      </c>
      <c r="B15170" s="1" t="s">
        <v>269</v>
      </c>
      <c r="C15170" s="1" t="str">
        <f>VLOOKUP(B15170,[1]lisa3!$B:$G,2,FALSE)</f>
        <v>Kirurgia baas+katmiskomplekt I</v>
      </c>
      <c r="D15170" s="4">
        <v>3.359999999999999</v>
      </c>
      <c r="E15170" s="4">
        <v>24.603333334139997</v>
      </c>
      <c r="F15170" s="1" t="str">
        <f>VLOOKUP(B15170,[1]lisa3!$B:$G,5,FALSE)</f>
        <v>kasutuskord</v>
      </c>
      <c r="G15170" s="5">
        <v>1</v>
      </c>
    </row>
    <row r="15171" spans="1:7" x14ac:dyDescent="0.35">
      <c r="A15171" s="7" t="s">
        <v>1451</v>
      </c>
      <c r="B15171" s="1" t="s">
        <v>270</v>
      </c>
      <c r="C15171" s="1" t="str">
        <f>VLOOKUP(B15171,[1]lisa3!$B:$G,2,FALSE)</f>
        <v>Kirurgia riietuskomplekt I</v>
      </c>
      <c r="D15171" s="4">
        <v>4.9999999999999982</v>
      </c>
      <c r="E15171" s="4">
        <v>2.9280000000959996</v>
      </c>
      <c r="F15171" s="1" t="str">
        <f>VLOOKUP(B15171,[1]lisa3!$B:$G,5,FALSE)</f>
        <v>tükk</v>
      </c>
      <c r="G15171" s="5">
        <v>1</v>
      </c>
    </row>
    <row r="15172" spans="1:7" x14ac:dyDescent="0.35">
      <c r="A15172" s="7" t="s">
        <v>1452</v>
      </c>
      <c r="B15172" s="1" t="s">
        <v>380</v>
      </c>
      <c r="C15172" s="1" t="str">
        <f>VLOOKUP(B15172,[1]lisa3!$B:$G,2,FALSE)</f>
        <v>Operatsioonitoa kapid</v>
      </c>
      <c r="D15172" s="4">
        <v>1729.5630000018214</v>
      </c>
      <c r="E15172" s="4">
        <v>9.5619047619047626E-4</v>
      </c>
      <c r="F15172" s="1" t="str">
        <f>VLOOKUP(B15172,[1]lisa3!$B:$G,5,FALSE)</f>
        <v>kirjeldamata</v>
      </c>
      <c r="G15172" s="5">
        <v>105000</v>
      </c>
    </row>
    <row r="15173" spans="1:7" x14ac:dyDescent="0.35">
      <c r="A15173" s="7" t="s">
        <v>1452</v>
      </c>
      <c r="B15173" s="1" t="s">
        <v>381</v>
      </c>
      <c r="C15173" s="1" t="str">
        <f>VLOOKUP(B15173,[1]lisa3!$B:$G,2,FALSE)</f>
        <v>Soojendusmadrats</v>
      </c>
      <c r="D15173" s="4">
        <v>330.00000000034282</v>
      </c>
      <c r="E15173" s="4">
        <v>1.9609523809523809E-3</v>
      </c>
      <c r="F15173" s="1" t="str">
        <f>VLOOKUP(B15173,[1]lisa3!$B:$G,5,FALSE)</f>
        <v>kirjeldamata</v>
      </c>
      <c r="G15173" s="5">
        <v>105000</v>
      </c>
    </row>
    <row r="15174" spans="1:7" x14ac:dyDescent="0.35">
      <c r="A15174" s="7" t="s">
        <v>1452</v>
      </c>
      <c r="B15174" s="1" t="s">
        <v>1453</v>
      </c>
      <c r="C15174" s="1" t="str">
        <f>VLOOKUP(B15174,[1]lisa3!$B:$G,2,FALSE)</f>
        <v>Laparoskoopia komplekt I</v>
      </c>
      <c r="D15174" s="4">
        <v>1</v>
      </c>
      <c r="E15174" s="4">
        <v>84.027500002755005</v>
      </c>
      <c r="F15174" s="1" t="str">
        <f>VLOOKUP(B15174,[1]lisa3!$B:$G,5,FALSE)</f>
        <v>kasutuskord</v>
      </c>
      <c r="G15174" s="5">
        <v>1</v>
      </c>
    </row>
    <row r="15175" spans="1:7" x14ac:dyDescent="0.35">
      <c r="A15175" s="7" t="s">
        <v>1452</v>
      </c>
      <c r="B15175" s="1" t="s">
        <v>83</v>
      </c>
      <c r="C15175" s="1" t="str">
        <f>VLOOKUP(B15175,[1]lisa3!$B:$G,2,FALSE)</f>
        <v>Sterilisatsioon</v>
      </c>
      <c r="D15175" s="4">
        <v>1.5</v>
      </c>
      <c r="E15175" s="4">
        <v>24.0647991017</v>
      </c>
      <c r="F15175" s="1" t="str">
        <f>VLOOKUP(B15175,[1]lisa3!$B:$G,5,FALSE)</f>
        <v>tükk</v>
      </c>
      <c r="G15175" s="5">
        <v>1</v>
      </c>
    </row>
    <row r="15176" spans="1:7" x14ac:dyDescent="0.35">
      <c r="A15176" s="7" t="s">
        <v>1452</v>
      </c>
      <c r="B15176" s="1" t="s">
        <v>84</v>
      </c>
      <c r="C15176" s="1" t="str">
        <f>VLOOKUP(B15176,[1]lisa3!$B:$G,2,FALSE)</f>
        <v>Jäätmekäitlus</v>
      </c>
      <c r="D15176" s="4">
        <v>8</v>
      </c>
      <c r="E15176" s="4">
        <v>1.7999239097999999</v>
      </c>
      <c r="F15176" s="1" t="str">
        <f>VLOOKUP(B15176,[1]lisa3!$B:$G,5,FALSE)</f>
        <v>kilogramm</v>
      </c>
      <c r="G15176" s="5">
        <v>1</v>
      </c>
    </row>
    <row r="15177" spans="1:7" x14ac:dyDescent="0.35">
      <c r="A15177" s="7" t="s">
        <v>1452</v>
      </c>
      <c r="B15177" s="1" t="s">
        <v>9</v>
      </c>
      <c r="C15177" s="1" t="str">
        <f>VLOOKUP(B15177,[1]lisa3!$B:$G,2,FALSE)</f>
        <v>Patsiendi haldus</v>
      </c>
      <c r="D15177" s="4">
        <v>0.5</v>
      </c>
      <c r="E15177" s="4">
        <v>1.1591819839999999</v>
      </c>
      <c r="F15177" s="1" t="str">
        <f>VLOOKUP(B15177,[1]lisa3!$B:$G,5,FALSE)</f>
        <v>määratlemata</v>
      </c>
      <c r="G15177" s="5">
        <v>1</v>
      </c>
    </row>
    <row r="15178" spans="1:7" x14ac:dyDescent="0.35">
      <c r="A15178" s="7" t="s">
        <v>1452</v>
      </c>
      <c r="B15178" s="1" t="s">
        <v>10</v>
      </c>
      <c r="C15178" s="1" t="str">
        <f>VLOOKUP(B15178,[1]lisa3!$B:$G,2,FALSE)</f>
        <v>IT ressursid</v>
      </c>
      <c r="D15178" s="4">
        <v>1</v>
      </c>
      <c r="E15178" s="4">
        <v>0.93001803540000005</v>
      </c>
      <c r="F15178" s="1" t="str">
        <f>VLOOKUP(B15178,[1]lisa3!$B:$G,5,FALSE)</f>
        <v>kirjeldamata</v>
      </c>
      <c r="G15178" s="5">
        <v>1</v>
      </c>
    </row>
    <row r="15179" spans="1:7" x14ac:dyDescent="0.35">
      <c r="A15179" s="7" t="s">
        <v>1452</v>
      </c>
      <c r="B15179" s="1" t="s">
        <v>49</v>
      </c>
      <c r="C15179" s="1" t="str">
        <f>VLOOKUP(B15179,[1]lisa3!$B:$G,2,FALSE)</f>
        <v>Üldkirurg</v>
      </c>
      <c r="D15179" s="4">
        <v>900.00000000000148</v>
      </c>
      <c r="E15179" s="4">
        <v>0.90634958063941062</v>
      </c>
      <c r="F15179" s="1" t="str">
        <f>VLOOKUP(B15179,[1]lisa3!$B:$G,5,FALSE)</f>
        <v>minut</v>
      </c>
      <c r="G15179" s="5">
        <v>91800</v>
      </c>
    </row>
    <row r="15180" spans="1:7" x14ac:dyDescent="0.35">
      <c r="A15180" s="7" t="s">
        <v>1452</v>
      </c>
      <c r="B15180" s="1" t="s">
        <v>14</v>
      </c>
      <c r="C15180" s="1" t="str">
        <f>VLOOKUP(B15180,[1]lisa3!$B:$G,2,FALSE)</f>
        <v>Hooldustöötaja</v>
      </c>
      <c r="D15180" s="4">
        <v>329.99999999999858</v>
      </c>
      <c r="E15180" s="4">
        <v>0.28909544469084753</v>
      </c>
      <c r="F15180" s="1" t="str">
        <f>VLOOKUP(B15180,[1]lisa3!$B:$G,5,FALSE)</f>
        <v>minut</v>
      </c>
      <c r="G15180" s="5">
        <v>91800</v>
      </c>
    </row>
    <row r="15181" spans="1:7" x14ac:dyDescent="0.35">
      <c r="A15181" s="7" t="s">
        <v>1452</v>
      </c>
      <c r="B15181" s="1" t="s">
        <v>511</v>
      </c>
      <c r="C15181" s="1" t="str">
        <f>VLOOKUP(B15181,[1]lisa3!$B:$G,2,FALSE)</f>
        <v>Operatsiooniõde</v>
      </c>
      <c r="D15181" s="4">
        <v>659.99999999999795</v>
      </c>
      <c r="E15181" s="4">
        <v>0.47850829801499345</v>
      </c>
      <c r="F15181" s="1" t="str">
        <f>VLOOKUP(B15181,[1]lisa3!$B:$G,5,FALSE)</f>
        <v>minut</v>
      </c>
      <c r="G15181" s="5">
        <v>91800</v>
      </c>
    </row>
    <row r="15182" spans="1:7" x14ac:dyDescent="0.35">
      <c r="A15182" s="7" t="s">
        <v>1452</v>
      </c>
      <c r="B15182" s="1" t="s">
        <v>382</v>
      </c>
      <c r="C15182" s="1" t="str">
        <f>VLOOKUP(B15182,[1]lisa3!$B:$G,2,FALSE)</f>
        <v>Operatsioonituba (üld)</v>
      </c>
      <c r="D15182" s="4">
        <v>330.0000000003044</v>
      </c>
      <c r="E15182" s="4">
        <v>0.39398053868177146</v>
      </c>
      <c r="F15182" s="1" t="str">
        <f>VLOOKUP(B15182,[1]lisa3!$B:$G,5,FALSE)</f>
        <v>kirjeldamata</v>
      </c>
      <c r="G15182" s="5">
        <v>105000</v>
      </c>
    </row>
    <row r="15183" spans="1:7" x14ac:dyDescent="0.35">
      <c r="A15183" s="7" t="s">
        <v>1452</v>
      </c>
      <c r="B15183" s="1" t="s">
        <v>268</v>
      </c>
      <c r="C15183" s="1" t="str">
        <f>VLOOKUP(B15183,[1]lisa3!$B:$G,2,FALSE)</f>
        <v>Operatsiooni ravimikomplekt</v>
      </c>
      <c r="D15183" s="4">
        <v>2.9399999999999995</v>
      </c>
      <c r="E15183" s="4">
        <v>0.2</v>
      </c>
      <c r="F15183" s="1" t="str">
        <f>VLOOKUP(B15183,[1]lisa3!$B:$G,5,FALSE)</f>
        <v>Eurot</v>
      </c>
      <c r="G15183" s="5">
        <v>1</v>
      </c>
    </row>
    <row r="15184" spans="1:7" x14ac:dyDescent="0.35">
      <c r="A15184" s="7" t="s">
        <v>1452</v>
      </c>
      <c r="B15184" s="1" t="s">
        <v>383</v>
      </c>
      <c r="C15184" s="1" t="str">
        <f>VLOOKUP(B15184,[1]lisa3!$B:$G,2,FALSE)</f>
        <v>Operatsioonilaud</v>
      </c>
      <c r="D15184" s="4">
        <v>564.72900000025936</v>
      </c>
      <c r="E15184" s="4">
        <v>9.8356190476190472E-2</v>
      </c>
      <c r="F15184" s="1" t="str">
        <f>VLOOKUP(B15184,[1]lisa3!$B:$G,5,FALSE)</f>
        <v>kirjeldamata</v>
      </c>
      <c r="G15184" s="5">
        <v>105000</v>
      </c>
    </row>
    <row r="15185" spans="1:7" x14ac:dyDescent="0.35">
      <c r="A15185" s="7" t="s">
        <v>1452</v>
      </c>
      <c r="B15185" s="1" t="s">
        <v>384</v>
      </c>
      <c r="C15185" s="1" t="str">
        <f>VLOOKUP(B15185,[1]lisa3!$B:$G,2,FALSE)</f>
        <v>Operatsioonivalgusti süsteem</v>
      </c>
      <c r="D15185" s="4">
        <v>568.5570000003562</v>
      </c>
      <c r="E15185" s="4">
        <v>2.6717142857142859E-2</v>
      </c>
      <c r="F15185" s="1" t="str">
        <f>VLOOKUP(B15185,[1]lisa3!$B:$G,5,FALSE)</f>
        <v>kirjeldamata</v>
      </c>
      <c r="G15185" s="5">
        <v>105000</v>
      </c>
    </row>
    <row r="15186" spans="1:7" x14ac:dyDescent="0.35">
      <c r="A15186" s="7" t="s">
        <v>1452</v>
      </c>
      <c r="B15186" s="1" t="s">
        <v>385</v>
      </c>
      <c r="C15186" s="1" t="str">
        <f>VLOOKUP(B15186,[1]lisa3!$B:$G,2,FALSE)</f>
        <v>Laekaamera</v>
      </c>
      <c r="D15186" s="4">
        <v>330.00000000071952</v>
      </c>
      <c r="E15186" s="4">
        <v>6.0504761904761903E-3</v>
      </c>
      <c r="F15186" s="1" t="str">
        <f>VLOOKUP(B15186,[1]lisa3!$B:$G,5,FALSE)</f>
        <v>kirjeldamata</v>
      </c>
      <c r="G15186" s="5">
        <v>105000</v>
      </c>
    </row>
    <row r="15187" spans="1:7" x14ac:dyDescent="0.35">
      <c r="A15187" s="7" t="s">
        <v>1452</v>
      </c>
      <c r="B15187" s="1" t="s">
        <v>386</v>
      </c>
      <c r="C15187" s="1" t="str">
        <f>VLOOKUP(B15187,[1]lisa3!$B:$G,2,FALSE)</f>
        <v>Hemostaasigeneraator</v>
      </c>
      <c r="D15187" s="4">
        <v>330.00000000022095</v>
      </c>
      <c r="E15187" s="4">
        <v>5.3309523809523807E-2</v>
      </c>
      <c r="F15187" s="1" t="str">
        <f>VLOOKUP(B15187,[1]lisa3!$B:$G,5,FALSE)</f>
        <v>kirjeldamata</v>
      </c>
      <c r="G15187" s="5">
        <v>105000</v>
      </c>
    </row>
    <row r="15188" spans="1:7" x14ac:dyDescent="0.35">
      <c r="A15188" s="7" t="s">
        <v>1452</v>
      </c>
      <c r="B15188" s="1" t="s">
        <v>964</v>
      </c>
      <c r="C15188" s="1" t="str">
        <f>VLOOKUP(B15188,[1]lisa3!$B:$G,2,FALSE)</f>
        <v>Videomonitorid konsoolidek küljes</v>
      </c>
      <c r="D15188" s="4">
        <v>990.00000000116574</v>
      </c>
      <c r="E15188" s="4">
        <v>8.0190476190476184E-3</v>
      </c>
      <c r="F15188" s="1" t="str">
        <f>VLOOKUP(B15188,[1]lisa3!$B:$G,5,FALSE)</f>
        <v>kirjeldamata</v>
      </c>
      <c r="G15188" s="5">
        <v>105000</v>
      </c>
    </row>
    <row r="15189" spans="1:7" x14ac:dyDescent="0.35">
      <c r="A15189" s="7" t="s">
        <v>1452</v>
      </c>
      <c r="B15189" s="1" t="s">
        <v>965</v>
      </c>
      <c r="C15189" s="1" t="str">
        <f>VLOOKUP(B15189,[1]lisa3!$B:$G,2,FALSE)</f>
        <v>Endoskoopiaseade</v>
      </c>
      <c r="D15189" s="4">
        <v>329.99999999886478</v>
      </c>
      <c r="E15189" s="4">
        <v>0.16106476190476191</v>
      </c>
      <c r="F15189" s="1" t="str">
        <f>VLOOKUP(B15189,[1]lisa3!$B:$G,5,FALSE)</f>
        <v>kirjeldamata</v>
      </c>
      <c r="G15189" s="5">
        <v>105000</v>
      </c>
    </row>
    <row r="15190" spans="1:7" x14ac:dyDescent="0.35">
      <c r="A15190" s="7" t="s">
        <v>1452</v>
      </c>
      <c r="B15190" s="1" t="s">
        <v>1363</v>
      </c>
      <c r="C15190" s="1" t="str">
        <f>VLOOKUP(B15190,[1]lisa3!$B:$G,2,FALSE)</f>
        <v>Ligasure käepide või Harmonicu otsik</v>
      </c>
      <c r="D15190" s="4">
        <v>1</v>
      </c>
      <c r="E15190" s="4">
        <v>360.91666667850001</v>
      </c>
      <c r="F15190" s="1" t="str">
        <f>VLOOKUP(B15190,[1]lisa3!$B:$G,5,FALSE)</f>
        <v>kirjeldamata</v>
      </c>
      <c r="G15190" s="5">
        <v>1</v>
      </c>
    </row>
    <row r="15191" spans="1:7" x14ac:dyDescent="0.35">
      <c r="A15191" s="7" t="s">
        <v>1452</v>
      </c>
      <c r="B15191" s="1" t="s">
        <v>269</v>
      </c>
      <c r="C15191" s="1" t="str">
        <f>VLOOKUP(B15191,[1]lisa3!$B:$G,2,FALSE)</f>
        <v>Kirurgia baas+katmiskomplekt I</v>
      </c>
      <c r="D15191" s="4">
        <v>2.5</v>
      </c>
      <c r="E15191" s="4">
        <v>24.603333334139997</v>
      </c>
      <c r="F15191" s="1" t="str">
        <f>VLOOKUP(B15191,[1]lisa3!$B:$G,5,FALSE)</f>
        <v>kasutuskord</v>
      </c>
      <c r="G15191" s="5">
        <v>1</v>
      </c>
    </row>
    <row r="15192" spans="1:7" x14ac:dyDescent="0.35">
      <c r="A15192" s="7" t="s">
        <v>1452</v>
      </c>
      <c r="B15192" s="1" t="s">
        <v>270</v>
      </c>
      <c r="C15192" s="1" t="str">
        <f>VLOOKUP(B15192,[1]lisa3!$B:$G,2,FALSE)</f>
        <v>Kirurgia riietuskomplekt I</v>
      </c>
      <c r="D15192" s="4">
        <v>5</v>
      </c>
      <c r="E15192" s="4">
        <v>2.9280000000959996</v>
      </c>
      <c r="F15192" s="1" t="str">
        <f>VLOOKUP(B15192,[1]lisa3!$B:$G,5,FALSE)</f>
        <v>tükk</v>
      </c>
      <c r="G15192" s="5">
        <v>1</v>
      </c>
    </row>
    <row r="15193" spans="1:7" x14ac:dyDescent="0.35">
      <c r="A15193" s="7" t="s">
        <v>1454</v>
      </c>
      <c r="B15193" s="1" t="s">
        <v>380</v>
      </c>
      <c r="C15193" s="1" t="str">
        <f>VLOOKUP(B15193,[1]lisa3!$B:$G,2,FALSE)</f>
        <v>Operatsioonitoa kapid</v>
      </c>
      <c r="D15193" s="4">
        <v>1415.0970000014897</v>
      </c>
      <c r="E15193" s="4">
        <v>9.5619047619047626E-4</v>
      </c>
      <c r="F15193" s="1" t="str">
        <f>VLOOKUP(B15193,[1]lisa3!$B:$G,5,FALSE)</f>
        <v>kirjeldamata</v>
      </c>
      <c r="G15193" s="5">
        <v>105000</v>
      </c>
    </row>
    <row r="15194" spans="1:7" x14ac:dyDescent="0.35">
      <c r="A15194" s="7" t="s">
        <v>1454</v>
      </c>
      <c r="B15194" s="1" t="s">
        <v>381</v>
      </c>
      <c r="C15194" s="1" t="str">
        <f>VLOOKUP(B15194,[1]lisa3!$B:$G,2,FALSE)</f>
        <v>Soojendusmadrats</v>
      </c>
      <c r="D15194" s="4">
        <v>270.00000000028047</v>
      </c>
      <c r="E15194" s="4">
        <v>1.9609523809523809E-3</v>
      </c>
      <c r="F15194" s="1" t="str">
        <f>VLOOKUP(B15194,[1]lisa3!$B:$G,5,FALSE)</f>
        <v>kirjeldamata</v>
      </c>
      <c r="G15194" s="5">
        <v>105000</v>
      </c>
    </row>
    <row r="15195" spans="1:7" x14ac:dyDescent="0.35">
      <c r="A15195" s="7" t="s">
        <v>1454</v>
      </c>
      <c r="B15195" s="1" t="s">
        <v>1453</v>
      </c>
      <c r="C15195" s="1" t="str">
        <f>VLOOKUP(B15195,[1]lisa3!$B:$G,2,FALSE)</f>
        <v>Laparoskoopia komplekt I</v>
      </c>
      <c r="D15195" s="4">
        <v>1</v>
      </c>
      <c r="E15195" s="4">
        <v>84.027500002755005</v>
      </c>
      <c r="F15195" s="1" t="str">
        <f>VLOOKUP(B15195,[1]lisa3!$B:$G,5,FALSE)</f>
        <v>kasutuskord</v>
      </c>
      <c r="G15195" s="5">
        <v>1</v>
      </c>
    </row>
    <row r="15196" spans="1:7" x14ac:dyDescent="0.35">
      <c r="A15196" s="7" t="s">
        <v>1454</v>
      </c>
      <c r="B15196" s="1" t="s">
        <v>83</v>
      </c>
      <c r="C15196" s="1" t="str">
        <f>VLOOKUP(B15196,[1]lisa3!$B:$G,2,FALSE)</f>
        <v>Sterilisatsioon</v>
      </c>
      <c r="D15196" s="4">
        <v>0.75</v>
      </c>
      <c r="E15196" s="4">
        <v>24.0647991017</v>
      </c>
      <c r="F15196" s="1" t="str">
        <f>VLOOKUP(B15196,[1]lisa3!$B:$G,5,FALSE)</f>
        <v>tükk</v>
      </c>
      <c r="G15196" s="5">
        <v>1</v>
      </c>
    </row>
    <row r="15197" spans="1:7" x14ac:dyDescent="0.35">
      <c r="A15197" s="7" t="s">
        <v>1454</v>
      </c>
      <c r="B15197" s="1" t="s">
        <v>84</v>
      </c>
      <c r="C15197" s="1" t="str">
        <f>VLOOKUP(B15197,[1]lisa3!$B:$G,2,FALSE)</f>
        <v>Jäätmekäitlus</v>
      </c>
      <c r="D15197" s="4">
        <v>6.9999999999999991</v>
      </c>
      <c r="E15197" s="4">
        <v>1.7999239097999999</v>
      </c>
      <c r="F15197" s="1" t="str">
        <f>VLOOKUP(B15197,[1]lisa3!$B:$G,5,FALSE)</f>
        <v>kilogramm</v>
      </c>
      <c r="G15197" s="5">
        <v>1</v>
      </c>
    </row>
    <row r="15198" spans="1:7" x14ac:dyDescent="0.35">
      <c r="A15198" s="7" t="s">
        <v>1454</v>
      </c>
      <c r="B15198" s="1" t="s">
        <v>9</v>
      </c>
      <c r="C15198" s="1" t="str">
        <f>VLOOKUP(B15198,[1]lisa3!$B:$G,2,FALSE)</f>
        <v>Patsiendi haldus</v>
      </c>
      <c r="D15198" s="4">
        <v>0.5</v>
      </c>
      <c r="E15198" s="4">
        <v>1.1591819839999999</v>
      </c>
      <c r="F15198" s="1" t="str">
        <f>VLOOKUP(B15198,[1]lisa3!$B:$G,5,FALSE)</f>
        <v>määratlemata</v>
      </c>
      <c r="G15198" s="5">
        <v>1</v>
      </c>
    </row>
    <row r="15199" spans="1:7" x14ac:dyDescent="0.35">
      <c r="A15199" s="7" t="s">
        <v>1454</v>
      </c>
      <c r="B15199" s="1" t="s">
        <v>10</v>
      </c>
      <c r="C15199" s="1" t="str">
        <f>VLOOKUP(B15199,[1]lisa3!$B:$G,2,FALSE)</f>
        <v>IT ressursid</v>
      </c>
      <c r="D15199" s="4">
        <v>1</v>
      </c>
      <c r="E15199" s="4">
        <v>0.93001803540000005</v>
      </c>
      <c r="F15199" s="1" t="str">
        <f>VLOOKUP(B15199,[1]lisa3!$B:$G,5,FALSE)</f>
        <v>kirjeldamata</v>
      </c>
      <c r="G15199" s="5">
        <v>1</v>
      </c>
    </row>
    <row r="15200" spans="1:7" x14ac:dyDescent="0.35">
      <c r="A15200" s="7" t="s">
        <v>1454</v>
      </c>
      <c r="B15200" s="1" t="s">
        <v>49</v>
      </c>
      <c r="C15200" s="1" t="str">
        <f>VLOOKUP(B15200,[1]lisa3!$B:$G,2,FALSE)</f>
        <v>Üldkirurg</v>
      </c>
      <c r="D15200" s="4">
        <v>720.00000000000114</v>
      </c>
      <c r="E15200" s="4">
        <v>0.90634958063941062</v>
      </c>
      <c r="F15200" s="1" t="str">
        <f>VLOOKUP(B15200,[1]lisa3!$B:$G,5,FALSE)</f>
        <v>minut</v>
      </c>
      <c r="G15200" s="5">
        <v>91800</v>
      </c>
    </row>
    <row r="15201" spans="1:7" x14ac:dyDescent="0.35">
      <c r="A15201" s="7" t="s">
        <v>1454</v>
      </c>
      <c r="B15201" s="1" t="s">
        <v>14</v>
      </c>
      <c r="C15201" s="1" t="str">
        <f>VLOOKUP(B15201,[1]lisa3!$B:$G,2,FALSE)</f>
        <v>Hooldustöötaja</v>
      </c>
      <c r="D15201" s="4">
        <v>269.99999999999881</v>
      </c>
      <c r="E15201" s="4">
        <v>0.28909544469084753</v>
      </c>
      <c r="F15201" s="1" t="str">
        <f>VLOOKUP(B15201,[1]lisa3!$B:$G,5,FALSE)</f>
        <v>minut</v>
      </c>
      <c r="G15201" s="5">
        <v>91800</v>
      </c>
    </row>
    <row r="15202" spans="1:7" x14ac:dyDescent="0.35">
      <c r="A15202" s="7" t="s">
        <v>1454</v>
      </c>
      <c r="B15202" s="1" t="s">
        <v>511</v>
      </c>
      <c r="C15202" s="1" t="str">
        <f>VLOOKUP(B15202,[1]lisa3!$B:$G,2,FALSE)</f>
        <v>Operatsiooniõde</v>
      </c>
      <c r="D15202" s="4">
        <v>539.99999999999841</v>
      </c>
      <c r="E15202" s="4">
        <v>0.47850829801499345</v>
      </c>
      <c r="F15202" s="1" t="str">
        <f>VLOOKUP(B15202,[1]lisa3!$B:$G,5,FALSE)</f>
        <v>minut</v>
      </c>
      <c r="G15202" s="5">
        <v>91800</v>
      </c>
    </row>
    <row r="15203" spans="1:7" x14ac:dyDescent="0.35">
      <c r="A15203" s="7" t="s">
        <v>1454</v>
      </c>
      <c r="B15203" s="1" t="s">
        <v>382</v>
      </c>
      <c r="C15203" s="1" t="str">
        <f>VLOOKUP(B15203,[1]lisa3!$B:$G,2,FALSE)</f>
        <v>Operatsioonituba (üld)</v>
      </c>
      <c r="D15203" s="4">
        <v>270.00000000024903</v>
      </c>
      <c r="E15203" s="4">
        <v>0.39398053868177146</v>
      </c>
      <c r="F15203" s="1" t="str">
        <f>VLOOKUP(B15203,[1]lisa3!$B:$G,5,FALSE)</f>
        <v>kirjeldamata</v>
      </c>
      <c r="G15203" s="5">
        <v>105000</v>
      </c>
    </row>
    <row r="15204" spans="1:7" x14ac:dyDescent="0.35">
      <c r="A15204" s="7" t="s">
        <v>1454</v>
      </c>
      <c r="B15204" s="1" t="s">
        <v>268</v>
      </c>
      <c r="C15204" s="1" t="str">
        <f>VLOOKUP(B15204,[1]lisa3!$B:$G,2,FALSE)</f>
        <v>Operatsiooni ravimikomplekt</v>
      </c>
      <c r="D15204" s="4">
        <v>2</v>
      </c>
      <c r="E15204" s="4">
        <v>0.2</v>
      </c>
      <c r="F15204" s="1" t="str">
        <f>VLOOKUP(B15204,[1]lisa3!$B:$G,5,FALSE)</f>
        <v>Eurot</v>
      </c>
      <c r="G15204" s="5">
        <v>1</v>
      </c>
    </row>
    <row r="15205" spans="1:7" x14ac:dyDescent="0.35">
      <c r="A15205" s="7" t="s">
        <v>1454</v>
      </c>
      <c r="B15205" s="1" t="s">
        <v>383</v>
      </c>
      <c r="C15205" s="1" t="str">
        <f>VLOOKUP(B15205,[1]lisa3!$B:$G,2,FALSE)</f>
        <v>Operatsioonilaud</v>
      </c>
      <c r="D15205" s="4">
        <v>462.05100000021218</v>
      </c>
      <c r="E15205" s="4">
        <v>9.8356190476190472E-2</v>
      </c>
      <c r="F15205" s="1" t="str">
        <f>VLOOKUP(B15205,[1]lisa3!$B:$G,5,FALSE)</f>
        <v>kirjeldamata</v>
      </c>
      <c r="G15205" s="5">
        <v>105000</v>
      </c>
    </row>
    <row r="15206" spans="1:7" x14ac:dyDescent="0.35">
      <c r="A15206" s="7" t="s">
        <v>1454</v>
      </c>
      <c r="B15206" s="1" t="s">
        <v>384</v>
      </c>
      <c r="C15206" s="1" t="str">
        <f>VLOOKUP(B15206,[1]lisa3!$B:$G,2,FALSE)</f>
        <v>Operatsioonivalgusti süsteem</v>
      </c>
      <c r="D15206" s="4">
        <v>465.18300000029149</v>
      </c>
      <c r="E15206" s="4">
        <v>2.6717142857142859E-2</v>
      </c>
      <c r="F15206" s="1" t="str">
        <f>VLOOKUP(B15206,[1]lisa3!$B:$G,5,FALSE)</f>
        <v>kirjeldamata</v>
      </c>
      <c r="G15206" s="5">
        <v>105000</v>
      </c>
    </row>
    <row r="15207" spans="1:7" x14ac:dyDescent="0.35">
      <c r="A15207" s="7" t="s">
        <v>1454</v>
      </c>
      <c r="B15207" s="1" t="s">
        <v>385</v>
      </c>
      <c r="C15207" s="1" t="str">
        <f>VLOOKUP(B15207,[1]lisa3!$B:$G,2,FALSE)</f>
        <v>Laekaamera</v>
      </c>
      <c r="D15207" s="4">
        <v>270.00000000058867</v>
      </c>
      <c r="E15207" s="4">
        <v>6.0504761904761903E-3</v>
      </c>
      <c r="F15207" s="1" t="str">
        <f>VLOOKUP(B15207,[1]lisa3!$B:$G,5,FALSE)</f>
        <v>kirjeldamata</v>
      </c>
      <c r="G15207" s="5">
        <v>105000</v>
      </c>
    </row>
    <row r="15208" spans="1:7" x14ac:dyDescent="0.35">
      <c r="A15208" s="7" t="s">
        <v>1454</v>
      </c>
      <c r="B15208" s="1" t="s">
        <v>386</v>
      </c>
      <c r="C15208" s="1" t="str">
        <f>VLOOKUP(B15208,[1]lisa3!$B:$G,2,FALSE)</f>
        <v>Hemostaasigeneraator</v>
      </c>
      <c r="D15208" s="4">
        <v>270.00000000018071</v>
      </c>
      <c r="E15208" s="4">
        <v>5.3309523809523807E-2</v>
      </c>
      <c r="F15208" s="1" t="str">
        <f>VLOOKUP(B15208,[1]lisa3!$B:$G,5,FALSE)</f>
        <v>kirjeldamata</v>
      </c>
      <c r="G15208" s="5">
        <v>105000</v>
      </c>
    </row>
    <row r="15209" spans="1:7" x14ac:dyDescent="0.35">
      <c r="A15209" s="7" t="s">
        <v>1454</v>
      </c>
      <c r="B15209" s="1" t="s">
        <v>964</v>
      </c>
      <c r="C15209" s="1" t="str">
        <f>VLOOKUP(B15209,[1]lisa3!$B:$G,2,FALSE)</f>
        <v>Videomonitorid konsoolidek küljes</v>
      </c>
      <c r="D15209" s="4">
        <v>810.00000000095372</v>
      </c>
      <c r="E15209" s="4">
        <v>8.0190476190476184E-3</v>
      </c>
      <c r="F15209" s="1" t="str">
        <f>VLOOKUP(B15209,[1]lisa3!$B:$G,5,FALSE)</f>
        <v>kirjeldamata</v>
      </c>
      <c r="G15209" s="5">
        <v>105000</v>
      </c>
    </row>
    <row r="15210" spans="1:7" x14ac:dyDescent="0.35">
      <c r="A15210" s="7" t="s">
        <v>1454</v>
      </c>
      <c r="B15210" s="1" t="s">
        <v>965</v>
      </c>
      <c r="C15210" s="1" t="str">
        <f>VLOOKUP(B15210,[1]lisa3!$B:$G,2,FALSE)</f>
        <v>Endoskoopiaseade</v>
      </c>
      <c r="D15210" s="4">
        <v>269.99999999907112</v>
      </c>
      <c r="E15210" s="4">
        <v>0.16106476190476191</v>
      </c>
      <c r="F15210" s="1" t="str">
        <f>VLOOKUP(B15210,[1]lisa3!$B:$G,5,FALSE)</f>
        <v>kirjeldamata</v>
      </c>
      <c r="G15210" s="5">
        <v>105000</v>
      </c>
    </row>
    <row r="15211" spans="1:7" x14ac:dyDescent="0.35">
      <c r="A15211" s="7" t="s">
        <v>1454</v>
      </c>
      <c r="B15211" s="1" t="s">
        <v>1363</v>
      </c>
      <c r="C15211" s="1" t="str">
        <f>VLOOKUP(B15211,[1]lisa3!$B:$G,2,FALSE)</f>
        <v>Ligasure käepide või Harmonicu otsik</v>
      </c>
      <c r="D15211" s="4">
        <v>0.30000000000000004</v>
      </c>
      <c r="E15211" s="4">
        <v>360.91666667850001</v>
      </c>
      <c r="F15211" s="1" t="str">
        <f>VLOOKUP(B15211,[1]lisa3!$B:$G,5,FALSE)</f>
        <v>kirjeldamata</v>
      </c>
      <c r="G15211" s="5">
        <v>1</v>
      </c>
    </row>
    <row r="15212" spans="1:7" x14ac:dyDescent="0.35">
      <c r="A15212" s="7" t="s">
        <v>1454</v>
      </c>
      <c r="B15212" s="1" t="s">
        <v>269</v>
      </c>
      <c r="C15212" s="1" t="str">
        <f>VLOOKUP(B15212,[1]lisa3!$B:$G,2,FALSE)</f>
        <v>Kirurgia baas+katmiskomplekt I</v>
      </c>
      <c r="D15212" s="4">
        <v>1</v>
      </c>
      <c r="E15212" s="4">
        <v>24.603333334139997</v>
      </c>
      <c r="F15212" s="1" t="str">
        <f>VLOOKUP(B15212,[1]lisa3!$B:$G,5,FALSE)</f>
        <v>kasutuskord</v>
      </c>
      <c r="G15212" s="5">
        <v>1</v>
      </c>
    </row>
    <row r="15213" spans="1:7" x14ac:dyDescent="0.35">
      <c r="A15213" s="7" t="s">
        <v>1454</v>
      </c>
      <c r="B15213" s="1" t="s">
        <v>270</v>
      </c>
      <c r="C15213" s="1" t="str">
        <f>VLOOKUP(B15213,[1]lisa3!$B:$G,2,FALSE)</f>
        <v>Kirurgia riietuskomplekt I</v>
      </c>
      <c r="D15213" s="4">
        <v>4.9999999999999991</v>
      </c>
      <c r="E15213" s="4">
        <v>2.9280000000959996</v>
      </c>
      <c r="F15213" s="1" t="str">
        <f>VLOOKUP(B15213,[1]lisa3!$B:$G,5,FALSE)</f>
        <v>tükk</v>
      </c>
      <c r="G15213" s="5">
        <v>1</v>
      </c>
    </row>
    <row r="15214" spans="1:7" x14ac:dyDescent="0.35">
      <c r="A15214" s="7" t="s">
        <v>1455</v>
      </c>
      <c r="B15214" s="1" t="s">
        <v>380</v>
      </c>
      <c r="C15214" s="1" t="str">
        <f>VLOOKUP(B15214,[1]lisa3!$B:$G,2,FALSE)</f>
        <v>Operatsioonitoa kapid</v>
      </c>
      <c r="D15214" s="4">
        <v>2044.0290000021523</v>
      </c>
      <c r="E15214" s="4">
        <v>9.5619047619047626E-4</v>
      </c>
      <c r="F15214" s="1" t="str">
        <f>VLOOKUP(B15214,[1]lisa3!$B:$G,5,FALSE)</f>
        <v>kirjeldamata</v>
      </c>
      <c r="G15214" s="5">
        <v>105000</v>
      </c>
    </row>
    <row r="15215" spans="1:7" x14ac:dyDescent="0.35">
      <c r="A15215" s="7" t="s">
        <v>1455</v>
      </c>
      <c r="B15215" s="1" t="s">
        <v>381</v>
      </c>
      <c r="C15215" s="1" t="str">
        <f>VLOOKUP(B15215,[1]lisa3!$B:$G,2,FALSE)</f>
        <v>Soojendusmadrats</v>
      </c>
      <c r="D15215" s="4">
        <v>390.00000000040512</v>
      </c>
      <c r="E15215" s="4">
        <v>1.9609523809523809E-3</v>
      </c>
      <c r="F15215" s="1" t="str">
        <f>VLOOKUP(B15215,[1]lisa3!$B:$G,5,FALSE)</f>
        <v>kirjeldamata</v>
      </c>
      <c r="G15215" s="5">
        <v>105000</v>
      </c>
    </row>
    <row r="15216" spans="1:7" x14ac:dyDescent="0.35">
      <c r="A15216" s="7" t="s">
        <v>1455</v>
      </c>
      <c r="B15216" s="1" t="s">
        <v>1453</v>
      </c>
      <c r="C15216" s="1" t="str">
        <f>VLOOKUP(B15216,[1]lisa3!$B:$G,2,FALSE)</f>
        <v>Laparoskoopia komplekt I</v>
      </c>
      <c r="D15216" s="4">
        <v>1</v>
      </c>
      <c r="E15216" s="4">
        <v>84.027500002755005</v>
      </c>
      <c r="F15216" s="1" t="str">
        <f>VLOOKUP(B15216,[1]lisa3!$B:$G,5,FALSE)</f>
        <v>kasutuskord</v>
      </c>
      <c r="G15216" s="5">
        <v>1</v>
      </c>
    </row>
    <row r="15217" spans="1:7" x14ac:dyDescent="0.35">
      <c r="A15217" s="7" t="s">
        <v>1455</v>
      </c>
      <c r="B15217" s="1" t="s">
        <v>83</v>
      </c>
      <c r="C15217" s="1" t="str">
        <f>VLOOKUP(B15217,[1]lisa3!$B:$G,2,FALSE)</f>
        <v>Sterilisatsioon</v>
      </c>
      <c r="D15217" s="4">
        <v>1</v>
      </c>
      <c r="E15217" s="4">
        <v>24.0647991017</v>
      </c>
      <c r="F15217" s="1" t="str">
        <f>VLOOKUP(B15217,[1]lisa3!$B:$G,5,FALSE)</f>
        <v>tükk</v>
      </c>
      <c r="G15217" s="5">
        <v>1</v>
      </c>
    </row>
    <row r="15218" spans="1:7" x14ac:dyDescent="0.35">
      <c r="A15218" s="7" t="s">
        <v>1455</v>
      </c>
      <c r="B15218" s="1" t="s">
        <v>84</v>
      </c>
      <c r="C15218" s="1" t="str">
        <f>VLOOKUP(B15218,[1]lisa3!$B:$G,2,FALSE)</f>
        <v>Jäätmekäitlus</v>
      </c>
      <c r="D15218" s="4">
        <v>7</v>
      </c>
      <c r="E15218" s="4">
        <v>1.7999239097999999</v>
      </c>
      <c r="F15218" s="1" t="str">
        <f>VLOOKUP(B15218,[1]lisa3!$B:$G,5,FALSE)</f>
        <v>kilogramm</v>
      </c>
      <c r="G15218" s="5">
        <v>1</v>
      </c>
    </row>
    <row r="15219" spans="1:7" x14ac:dyDescent="0.35">
      <c r="A15219" s="7" t="s">
        <v>1455</v>
      </c>
      <c r="B15219" s="1" t="s">
        <v>9</v>
      </c>
      <c r="C15219" s="1" t="str">
        <f>VLOOKUP(B15219,[1]lisa3!$B:$G,2,FALSE)</f>
        <v>Patsiendi haldus</v>
      </c>
      <c r="D15219" s="4">
        <v>0.5</v>
      </c>
      <c r="E15219" s="4">
        <v>1.1591819839999999</v>
      </c>
      <c r="F15219" s="1" t="str">
        <f>VLOOKUP(B15219,[1]lisa3!$B:$G,5,FALSE)</f>
        <v>määratlemata</v>
      </c>
      <c r="G15219" s="5">
        <v>1</v>
      </c>
    </row>
    <row r="15220" spans="1:7" x14ac:dyDescent="0.35">
      <c r="A15220" s="7" t="s">
        <v>1455</v>
      </c>
      <c r="B15220" s="1" t="s">
        <v>10</v>
      </c>
      <c r="C15220" s="1" t="str">
        <f>VLOOKUP(B15220,[1]lisa3!$B:$G,2,FALSE)</f>
        <v>IT ressursid</v>
      </c>
      <c r="D15220" s="4">
        <v>1</v>
      </c>
      <c r="E15220" s="4">
        <v>0.93001803540000005</v>
      </c>
      <c r="F15220" s="1" t="str">
        <f>VLOOKUP(B15220,[1]lisa3!$B:$G,5,FALSE)</f>
        <v>kirjeldamata</v>
      </c>
      <c r="G15220" s="5">
        <v>1</v>
      </c>
    </row>
    <row r="15221" spans="1:7" x14ac:dyDescent="0.35">
      <c r="A15221" s="7" t="s">
        <v>1455</v>
      </c>
      <c r="B15221" s="1" t="s">
        <v>49</v>
      </c>
      <c r="C15221" s="1" t="str">
        <f>VLOOKUP(B15221,[1]lisa3!$B:$G,2,FALSE)</f>
        <v>Üldkirurg</v>
      </c>
      <c r="D15221" s="4">
        <v>1080.0000000000018</v>
      </c>
      <c r="E15221" s="4">
        <v>0.90634958063941062</v>
      </c>
      <c r="F15221" s="1" t="str">
        <f>VLOOKUP(B15221,[1]lisa3!$B:$G,5,FALSE)</f>
        <v>minut</v>
      </c>
      <c r="G15221" s="5">
        <v>91800</v>
      </c>
    </row>
    <row r="15222" spans="1:7" x14ac:dyDescent="0.35">
      <c r="A15222" s="7" t="s">
        <v>1455</v>
      </c>
      <c r="B15222" s="1" t="s">
        <v>14</v>
      </c>
      <c r="C15222" s="1" t="str">
        <f>VLOOKUP(B15222,[1]lisa3!$B:$G,2,FALSE)</f>
        <v>Hooldustöötaja</v>
      </c>
      <c r="D15222" s="4">
        <v>389.99999999999829</v>
      </c>
      <c r="E15222" s="4">
        <v>0.28909544469084753</v>
      </c>
      <c r="F15222" s="1" t="str">
        <f>VLOOKUP(B15222,[1]lisa3!$B:$G,5,FALSE)</f>
        <v>minut</v>
      </c>
      <c r="G15222" s="5">
        <v>91800</v>
      </c>
    </row>
    <row r="15223" spans="1:7" x14ac:dyDescent="0.35">
      <c r="A15223" s="7" t="s">
        <v>1455</v>
      </c>
      <c r="B15223" s="1" t="s">
        <v>511</v>
      </c>
      <c r="C15223" s="1" t="str">
        <f>VLOOKUP(B15223,[1]lisa3!$B:$G,2,FALSE)</f>
        <v>Operatsiooniõde</v>
      </c>
      <c r="D15223" s="4">
        <v>779.99999999999739</v>
      </c>
      <c r="E15223" s="4">
        <v>0.47850829801499345</v>
      </c>
      <c r="F15223" s="1" t="str">
        <f>VLOOKUP(B15223,[1]lisa3!$B:$G,5,FALSE)</f>
        <v>minut</v>
      </c>
      <c r="G15223" s="5">
        <v>91800</v>
      </c>
    </row>
    <row r="15224" spans="1:7" x14ac:dyDescent="0.35">
      <c r="A15224" s="7" t="s">
        <v>1455</v>
      </c>
      <c r="B15224" s="1" t="s">
        <v>382</v>
      </c>
      <c r="C15224" s="1" t="str">
        <f>VLOOKUP(B15224,[1]lisa3!$B:$G,2,FALSE)</f>
        <v>Operatsioonituba (üld)</v>
      </c>
      <c r="D15224" s="4">
        <v>390.00000000035976</v>
      </c>
      <c r="E15224" s="4">
        <v>0.39398053868177146</v>
      </c>
      <c r="F15224" s="1" t="str">
        <f>VLOOKUP(B15224,[1]lisa3!$B:$G,5,FALSE)</f>
        <v>kirjeldamata</v>
      </c>
      <c r="G15224" s="5">
        <v>105000</v>
      </c>
    </row>
    <row r="15225" spans="1:7" x14ac:dyDescent="0.35">
      <c r="A15225" s="7" t="s">
        <v>1455</v>
      </c>
      <c r="B15225" s="1" t="s">
        <v>268</v>
      </c>
      <c r="C15225" s="1" t="str">
        <f>VLOOKUP(B15225,[1]lisa3!$B:$G,2,FALSE)</f>
        <v>Operatsiooni ravimikomplekt</v>
      </c>
      <c r="D15225" s="4">
        <v>2.9399999999999995</v>
      </c>
      <c r="E15225" s="4">
        <v>0.2</v>
      </c>
      <c r="F15225" s="1" t="str">
        <f>VLOOKUP(B15225,[1]lisa3!$B:$G,5,FALSE)</f>
        <v>Eurot</v>
      </c>
      <c r="G15225" s="5">
        <v>1</v>
      </c>
    </row>
    <row r="15226" spans="1:7" x14ac:dyDescent="0.35">
      <c r="A15226" s="7" t="s">
        <v>1455</v>
      </c>
      <c r="B15226" s="1" t="s">
        <v>383</v>
      </c>
      <c r="C15226" s="1" t="str">
        <f>VLOOKUP(B15226,[1]lisa3!$B:$G,2,FALSE)</f>
        <v>Operatsioonilaud</v>
      </c>
      <c r="D15226" s="4">
        <v>667.40700000030654</v>
      </c>
      <c r="E15226" s="4">
        <v>9.8356190476190472E-2</v>
      </c>
      <c r="F15226" s="1" t="str">
        <f>VLOOKUP(B15226,[1]lisa3!$B:$G,5,FALSE)</f>
        <v>kirjeldamata</v>
      </c>
      <c r="G15226" s="5">
        <v>105000</v>
      </c>
    </row>
    <row r="15227" spans="1:7" x14ac:dyDescent="0.35">
      <c r="A15227" s="7" t="s">
        <v>1455</v>
      </c>
      <c r="B15227" s="1" t="s">
        <v>384</v>
      </c>
      <c r="C15227" s="1" t="str">
        <f>VLOOKUP(B15227,[1]lisa3!$B:$G,2,FALSE)</f>
        <v>Operatsioonivalgusti süsteem</v>
      </c>
      <c r="D15227" s="4">
        <v>671.93100000042102</v>
      </c>
      <c r="E15227" s="4">
        <v>2.6717142857142859E-2</v>
      </c>
      <c r="F15227" s="1" t="str">
        <f>VLOOKUP(B15227,[1]lisa3!$B:$G,5,FALSE)</f>
        <v>kirjeldamata</v>
      </c>
      <c r="G15227" s="5">
        <v>105000</v>
      </c>
    </row>
    <row r="15228" spans="1:7" x14ac:dyDescent="0.35">
      <c r="A15228" s="7" t="s">
        <v>1455</v>
      </c>
      <c r="B15228" s="1" t="s">
        <v>385</v>
      </c>
      <c r="C15228" s="1" t="str">
        <f>VLOOKUP(B15228,[1]lisa3!$B:$G,2,FALSE)</f>
        <v>Laekaamera</v>
      </c>
      <c r="D15228" s="4">
        <v>390.00000000085032</v>
      </c>
      <c r="E15228" s="4">
        <v>6.0504761904761903E-3</v>
      </c>
      <c r="F15228" s="1" t="str">
        <f>VLOOKUP(B15228,[1]lisa3!$B:$G,5,FALSE)</f>
        <v>kirjeldamata</v>
      </c>
      <c r="G15228" s="5">
        <v>105000</v>
      </c>
    </row>
    <row r="15229" spans="1:7" x14ac:dyDescent="0.35">
      <c r="A15229" s="7" t="s">
        <v>1455</v>
      </c>
      <c r="B15229" s="1" t="s">
        <v>386</v>
      </c>
      <c r="C15229" s="1" t="str">
        <f>VLOOKUP(B15229,[1]lisa3!$B:$G,2,FALSE)</f>
        <v>Hemostaasigeneraator</v>
      </c>
      <c r="D15229" s="4">
        <v>390.00000000026108</v>
      </c>
      <c r="E15229" s="4">
        <v>5.3309523809523807E-2</v>
      </c>
      <c r="F15229" s="1" t="str">
        <f>VLOOKUP(B15229,[1]lisa3!$B:$G,5,FALSE)</f>
        <v>kirjeldamata</v>
      </c>
      <c r="G15229" s="5">
        <v>105000</v>
      </c>
    </row>
    <row r="15230" spans="1:7" x14ac:dyDescent="0.35">
      <c r="A15230" s="7" t="s">
        <v>1455</v>
      </c>
      <c r="B15230" s="1" t="s">
        <v>964</v>
      </c>
      <c r="C15230" s="1" t="str">
        <f>VLOOKUP(B15230,[1]lisa3!$B:$G,2,FALSE)</f>
        <v>Videomonitorid konsoolidek küljes</v>
      </c>
      <c r="D15230" s="4">
        <v>1170.0000000013779</v>
      </c>
      <c r="E15230" s="4">
        <v>8.0190476190476184E-3</v>
      </c>
      <c r="F15230" s="1" t="str">
        <f>VLOOKUP(B15230,[1]lisa3!$B:$G,5,FALSE)</f>
        <v>kirjeldamata</v>
      </c>
      <c r="G15230" s="5">
        <v>105000</v>
      </c>
    </row>
    <row r="15231" spans="1:7" x14ac:dyDescent="0.35">
      <c r="A15231" s="7" t="s">
        <v>1455</v>
      </c>
      <c r="B15231" s="1" t="s">
        <v>965</v>
      </c>
      <c r="C15231" s="1" t="str">
        <f>VLOOKUP(B15231,[1]lisa3!$B:$G,2,FALSE)</f>
        <v>Endoskoopiaseade</v>
      </c>
      <c r="D15231" s="4">
        <v>389.99999999865838</v>
      </c>
      <c r="E15231" s="4">
        <v>0.16106476190476191</v>
      </c>
      <c r="F15231" s="1" t="str">
        <f>VLOOKUP(B15231,[1]lisa3!$B:$G,5,FALSE)</f>
        <v>kirjeldamata</v>
      </c>
      <c r="G15231" s="5">
        <v>105000</v>
      </c>
    </row>
    <row r="15232" spans="1:7" x14ac:dyDescent="0.35">
      <c r="A15232" s="7" t="s">
        <v>1455</v>
      </c>
      <c r="B15232" s="1" t="s">
        <v>1363</v>
      </c>
      <c r="C15232" s="1" t="str">
        <f>VLOOKUP(B15232,[1]lisa3!$B:$G,2,FALSE)</f>
        <v>Ligasure käepide või Harmonicu otsik</v>
      </c>
      <c r="D15232" s="4">
        <v>1</v>
      </c>
      <c r="E15232" s="4">
        <v>360.91666667850001</v>
      </c>
      <c r="F15232" s="1" t="str">
        <f>VLOOKUP(B15232,[1]lisa3!$B:$G,5,FALSE)</f>
        <v>kirjeldamata</v>
      </c>
      <c r="G15232" s="5">
        <v>1</v>
      </c>
    </row>
    <row r="15233" spans="1:7" x14ac:dyDescent="0.35">
      <c r="A15233" s="7" t="s">
        <v>1455</v>
      </c>
      <c r="B15233" s="1" t="s">
        <v>269</v>
      </c>
      <c r="C15233" s="1" t="str">
        <f>VLOOKUP(B15233,[1]lisa3!$B:$G,2,FALSE)</f>
        <v>Kirurgia baas+katmiskomplekt I</v>
      </c>
      <c r="D15233" s="4">
        <v>2.06</v>
      </c>
      <c r="E15233" s="4">
        <v>24.603333334139997</v>
      </c>
      <c r="F15233" s="1" t="str">
        <f>VLOOKUP(B15233,[1]lisa3!$B:$G,5,FALSE)</f>
        <v>kasutuskord</v>
      </c>
      <c r="G15233" s="5">
        <v>1</v>
      </c>
    </row>
    <row r="15234" spans="1:7" x14ac:dyDescent="0.35">
      <c r="A15234" s="7" t="s">
        <v>1455</v>
      </c>
      <c r="B15234" s="1" t="s">
        <v>270</v>
      </c>
      <c r="C15234" s="1" t="str">
        <f>VLOOKUP(B15234,[1]lisa3!$B:$G,2,FALSE)</f>
        <v>Kirurgia riietuskomplekt I</v>
      </c>
      <c r="D15234" s="4">
        <v>5</v>
      </c>
      <c r="E15234" s="4">
        <v>2.9280000000959996</v>
      </c>
      <c r="F15234" s="1" t="str">
        <f>VLOOKUP(B15234,[1]lisa3!$B:$G,5,FALSE)</f>
        <v>tükk</v>
      </c>
      <c r="G15234" s="5">
        <v>1</v>
      </c>
    </row>
    <row r="15235" spans="1:7" x14ac:dyDescent="0.35">
      <c r="A15235" s="7" t="s">
        <v>1456</v>
      </c>
      <c r="B15235" s="1" t="s">
        <v>380</v>
      </c>
      <c r="C15235" s="1" t="str">
        <f>VLOOKUP(B15235,[1]lisa3!$B:$G,2,FALSE)</f>
        <v>Operatsioonitoa kapid</v>
      </c>
      <c r="D15235" s="4">
        <v>1257.8640000013247</v>
      </c>
      <c r="E15235" s="4">
        <v>9.5619047619047626E-4</v>
      </c>
      <c r="F15235" s="1" t="str">
        <f>VLOOKUP(B15235,[1]lisa3!$B:$G,5,FALSE)</f>
        <v>kirjeldamata</v>
      </c>
      <c r="G15235" s="5">
        <v>105000</v>
      </c>
    </row>
    <row r="15236" spans="1:7" x14ac:dyDescent="0.35">
      <c r="A15236" s="7" t="s">
        <v>1456</v>
      </c>
      <c r="B15236" s="1" t="s">
        <v>381</v>
      </c>
      <c r="C15236" s="1" t="str">
        <f>VLOOKUP(B15236,[1]lisa3!$B:$G,2,FALSE)</f>
        <v>Soojendusmadrats</v>
      </c>
      <c r="D15236" s="4">
        <v>240.00000000024932</v>
      </c>
      <c r="E15236" s="4">
        <v>1.9609523809523809E-3</v>
      </c>
      <c r="F15236" s="1" t="str">
        <f>VLOOKUP(B15236,[1]lisa3!$B:$G,5,FALSE)</f>
        <v>kirjeldamata</v>
      </c>
      <c r="G15236" s="5">
        <v>105000</v>
      </c>
    </row>
    <row r="15237" spans="1:7" x14ac:dyDescent="0.35">
      <c r="A15237" s="7" t="s">
        <v>1456</v>
      </c>
      <c r="B15237" s="1" t="s">
        <v>1453</v>
      </c>
      <c r="C15237" s="1" t="str">
        <f>VLOOKUP(B15237,[1]lisa3!$B:$G,2,FALSE)</f>
        <v>Laparoskoopia komplekt I</v>
      </c>
      <c r="D15237" s="4">
        <v>1</v>
      </c>
      <c r="E15237" s="4">
        <v>84.027500002755005</v>
      </c>
      <c r="F15237" s="1" t="str">
        <f>VLOOKUP(B15237,[1]lisa3!$B:$G,5,FALSE)</f>
        <v>kasutuskord</v>
      </c>
      <c r="G15237" s="5">
        <v>1</v>
      </c>
    </row>
    <row r="15238" spans="1:7" x14ac:dyDescent="0.35">
      <c r="A15238" s="7" t="s">
        <v>1456</v>
      </c>
      <c r="B15238" s="1" t="s">
        <v>83</v>
      </c>
      <c r="C15238" s="1" t="str">
        <f>VLOOKUP(B15238,[1]lisa3!$B:$G,2,FALSE)</f>
        <v>Sterilisatsioon</v>
      </c>
      <c r="D15238" s="4">
        <v>2</v>
      </c>
      <c r="E15238" s="4">
        <v>24.0647991017</v>
      </c>
      <c r="F15238" s="1" t="str">
        <f>VLOOKUP(B15238,[1]lisa3!$B:$G,5,FALSE)</f>
        <v>tükk</v>
      </c>
      <c r="G15238" s="5">
        <v>1</v>
      </c>
    </row>
    <row r="15239" spans="1:7" x14ac:dyDescent="0.35">
      <c r="A15239" s="7" t="s">
        <v>1456</v>
      </c>
      <c r="B15239" s="1" t="s">
        <v>84</v>
      </c>
      <c r="C15239" s="1" t="str">
        <f>VLOOKUP(B15239,[1]lisa3!$B:$G,2,FALSE)</f>
        <v>Jäätmekäitlus</v>
      </c>
      <c r="D15239" s="4">
        <v>3.9999999999999996</v>
      </c>
      <c r="E15239" s="4">
        <v>1.7999239097999999</v>
      </c>
      <c r="F15239" s="1" t="str">
        <f>VLOOKUP(B15239,[1]lisa3!$B:$G,5,FALSE)</f>
        <v>kilogramm</v>
      </c>
      <c r="G15239" s="5">
        <v>1</v>
      </c>
    </row>
    <row r="15240" spans="1:7" x14ac:dyDescent="0.35">
      <c r="A15240" s="7" t="s">
        <v>1456</v>
      </c>
      <c r="B15240" s="1" t="s">
        <v>9</v>
      </c>
      <c r="C15240" s="1" t="str">
        <f>VLOOKUP(B15240,[1]lisa3!$B:$G,2,FALSE)</f>
        <v>Patsiendi haldus</v>
      </c>
      <c r="D15240" s="4">
        <v>0.5</v>
      </c>
      <c r="E15240" s="4">
        <v>1.1591819839999999</v>
      </c>
      <c r="F15240" s="1" t="str">
        <f>VLOOKUP(B15240,[1]lisa3!$B:$G,5,FALSE)</f>
        <v>määratlemata</v>
      </c>
      <c r="G15240" s="5">
        <v>1</v>
      </c>
    </row>
    <row r="15241" spans="1:7" x14ac:dyDescent="0.35">
      <c r="A15241" s="7" t="s">
        <v>1456</v>
      </c>
      <c r="B15241" s="1" t="s">
        <v>10</v>
      </c>
      <c r="C15241" s="1" t="str">
        <f>VLOOKUP(B15241,[1]lisa3!$B:$G,2,FALSE)</f>
        <v>IT ressursid</v>
      </c>
      <c r="D15241" s="4">
        <v>1.0000000000000002</v>
      </c>
      <c r="E15241" s="4">
        <v>0.93001803540000005</v>
      </c>
      <c r="F15241" s="1" t="str">
        <f>VLOOKUP(B15241,[1]lisa3!$B:$G,5,FALSE)</f>
        <v>kirjeldamata</v>
      </c>
      <c r="G15241" s="5">
        <v>1</v>
      </c>
    </row>
    <row r="15242" spans="1:7" x14ac:dyDescent="0.35">
      <c r="A15242" s="7" t="s">
        <v>1456</v>
      </c>
      <c r="B15242" s="1" t="s">
        <v>49</v>
      </c>
      <c r="C15242" s="1" t="str">
        <f>VLOOKUP(B15242,[1]lisa3!$B:$G,2,FALSE)</f>
        <v>Üldkirurg</v>
      </c>
      <c r="D15242" s="4">
        <v>630.00000000000102</v>
      </c>
      <c r="E15242" s="4">
        <v>0.90634958063941062</v>
      </c>
      <c r="F15242" s="1" t="str">
        <f>VLOOKUP(B15242,[1]lisa3!$B:$G,5,FALSE)</f>
        <v>minut</v>
      </c>
      <c r="G15242" s="5">
        <v>91800</v>
      </c>
    </row>
    <row r="15243" spans="1:7" x14ac:dyDescent="0.35">
      <c r="A15243" s="7" t="s">
        <v>1456</v>
      </c>
      <c r="B15243" s="1" t="s">
        <v>14</v>
      </c>
      <c r="C15243" s="1" t="str">
        <f>VLOOKUP(B15243,[1]lisa3!$B:$G,2,FALSE)</f>
        <v>Hooldustöötaja</v>
      </c>
      <c r="D15243" s="4">
        <v>239.99999999999898</v>
      </c>
      <c r="E15243" s="4">
        <v>0.28909544469084753</v>
      </c>
      <c r="F15243" s="1" t="str">
        <f>VLOOKUP(B15243,[1]lisa3!$B:$G,5,FALSE)</f>
        <v>minut</v>
      </c>
      <c r="G15243" s="5">
        <v>91800</v>
      </c>
    </row>
    <row r="15244" spans="1:7" x14ac:dyDescent="0.35">
      <c r="A15244" s="7" t="s">
        <v>1456</v>
      </c>
      <c r="B15244" s="1" t="s">
        <v>511</v>
      </c>
      <c r="C15244" s="1" t="str">
        <f>VLOOKUP(B15244,[1]lisa3!$B:$G,2,FALSE)</f>
        <v>Operatsiooniõde</v>
      </c>
      <c r="D15244" s="4">
        <v>479.99999999999858</v>
      </c>
      <c r="E15244" s="4">
        <v>0.47850829801499345</v>
      </c>
      <c r="F15244" s="1" t="str">
        <f>VLOOKUP(B15244,[1]lisa3!$B:$G,5,FALSE)</f>
        <v>minut</v>
      </c>
      <c r="G15244" s="5">
        <v>91800</v>
      </c>
    </row>
    <row r="15245" spans="1:7" x14ac:dyDescent="0.35">
      <c r="A15245" s="7" t="s">
        <v>1456</v>
      </c>
      <c r="B15245" s="1" t="s">
        <v>382</v>
      </c>
      <c r="C15245" s="1" t="str">
        <f>VLOOKUP(B15245,[1]lisa3!$B:$G,2,FALSE)</f>
        <v>Operatsioonituba (üld)</v>
      </c>
      <c r="D15245" s="4">
        <v>240.00000000022141</v>
      </c>
      <c r="E15245" s="4">
        <v>0.39398053868177146</v>
      </c>
      <c r="F15245" s="1" t="str">
        <f>VLOOKUP(B15245,[1]lisa3!$B:$G,5,FALSE)</f>
        <v>kirjeldamata</v>
      </c>
      <c r="G15245" s="5">
        <v>105000</v>
      </c>
    </row>
    <row r="15246" spans="1:7" x14ac:dyDescent="0.35">
      <c r="A15246" s="7" t="s">
        <v>1456</v>
      </c>
      <c r="B15246" s="1" t="s">
        <v>268</v>
      </c>
      <c r="C15246" s="1" t="str">
        <f>VLOOKUP(B15246,[1]lisa3!$B:$G,2,FALSE)</f>
        <v>Operatsiooni ravimikomplekt</v>
      </c>
      <c r="D15246" s="4">
        <v>4.9999999999999991</v>
      </c>
      <c r="E15246" s="4">
        <v>0.2</v>
      </c>
      <c r="F15246" s="1" t="str">
        <f>VLOOKUP(B15246,[1]lisa3!$B:$G,5,FALSE)</f>
        <v>Eurot</v>
      </c>
      <c r="G15246" s="5">
        <v>1</v>
      </c>
    </row>
    <row r="15247" spans="1:7" x14ac:dyDescent="0.35">
      <c r="A15247" s="7" t="s">
        <v>1456</v>
      </c>
      <c r="B15247" s="1" t="s">
        <v>383</v>
      </c>
      <c r="C15247" s="1" t="str">
        <f>VLOOKUP(B15247,[1]lisa3!$B:$G,2,FALSE)</f>
        <v>Operatsioonilaud</v>
      </c>
      <c r="D15247" s="4">
        <v>410.71200000018877</v>
      </c>
      <c r="E15247" s="4">
        <v>9.8356190476190472E-2</v>
      </c>
      <c r="F15247" s="1" t="str">
        <f>VLOOKUP(B15247,[1]lisa3!$B:$G,5,FALSE)</f>
        <v>kirjeldamata</v>
      </c>
      <c r="G15247" s="5">
        <v>105000</v>
      </c>
    </row>
    <row r="15248" spans="1:7" x14ac:dyDescent="0.35">
      <c r="A15248" s="7" t="s">
        <v>1456</v>
      </c>
      <c r="B15248" s="1" t="s">
        <v>384</v>
      </c>
      <c r="C15248" s="1" t="str">
        <f>VLOOKUP(B15248,[1]lisa3!$B:$G,2,FALSE)</f>
        <v>Operatsioonivalgusti süsteem</v>
      </c>
      <c r="D15248" s="4">
        <v>413.49600000025913</v>
      </c>
      <c r="E15248" s="4">
        <v>2.6717142857142859E-2</v>
      </c>
      <c r="F15248" s="1" t="str">
        <f>VLOOKUP(B15248,[1]lisa3!$B:$G,5,FALSE)</f>
        <v>kirjeldamata</v>
      </c>
      <c r="G15248" s="5">
        <v>105000</v>
      </c>
    </row>
    <row r="15249" spans="1:7" x14ac:dyDescent="0.35">
      <c r="A15249" s="7" t="s">
        <v>1456</v>
      </c>
      <c r="B15249" s="1" t="s">
        <v>385</v>
      </c>
      <c r="C15249" s="1" t="str">
        <f>VLOOKUP(B15249,[1]lisa3!$B:$G,2,FALSE)</f>
        <v>Laekaamera</v>
      </c>
      <c r="D15249" s="4">
        <v>240.00000000052333</v>
      </c>
      <c r="E15249" s="4">
        <v>6.0504761904761903E-3</v>
      </c>
      <c r="F15249" s="1" t="str">
        <f>VLOOKUP(B15249,[1]lisa3!$B:$G,5,FALSE)</f>
        <v>kirjeldamata</v>
      </c>
      <c r="G15249" s="5">
        <v>105000</v>
      </c>
    </row>
    <row r="15250" spans="1:7" x14ac:dyDescent="0.35">
      <c r="A15250" s="7" t="s">
        <v>1456</v>
      </c>
      <c r="B15250" s="1" t="s">
        <v>386</v>
      </c>
      <c r="C15250" s="1" t="str">
        <f>VLOOKUP(B15250,[1]lisa3!$B:$G,2,FALSE)</f>
        <v>Hemostaasigeneraator</v>
      </c>
      <c r="D15250" s="4">
        <v>240.00000000016067</v>
      </c>
      <c r="E15250" s="4">
        <v>5.3309523809523807E-2</v>
      </c>
      <c r="F15250" s="1" t="str">
        <f>VLOOKUP(B15250,[1]lisa3!$B:$G,5,FALSE)</f>
        <v>kirjeldamata</v>
      </c>
      <c r="G15250" s="5">
        <v>105000</v>
      </c>
    </row>
    <row r="15251" spans="1:7" x14ac:dyDescent="0.35">
      <c r="A15251" s="7" t="s">
        <v>1456</v>
      </c>
      <c r="B15251" s="1" t="s">
        <v>964</v>
      </c>
      <c r="C15251" s="1" t="str">
        <f>VLOOKUP(B15251,[1]lisa3!$B:$G,2,FALSE)</f>
        <v>Videomonitorid konsoolidek küljes</v>
      </c>
      <c r="D15251" s="4">
        <v>720.00000000084799</v>
      </c>
      <c r="E15251" s="4">
        <v>8.0190476190476184E-3</v>
      </c>
      <c r="F15251" s="1" t="str">
        <f>VLOOKUP(B15251,[1]lisa3!$B:$G,5,FALSE)</f>
        <v>kirjeldamata</v>
      </c>
      <c r="G15251" s="5">
        <v>105000</v>
      </c>
    </row>
    <row r="15252" spans="1:7" x14ac:dyDescent="0.35">
      <c r="A15252" s="7" t="s">
        <v>1456</v>
      </c>
      <c r="B15252" s="1" t="s">
        <v>965</v>
      </c>
      <c r="C15252" s="1" t="str">
        <f>VLOOKUP(B15252,[1]lisa3!$B:$G,2,FALSE)</f>
        <v>Endoskoopiaseade</v>
      </c>
      <c r="D15252" s="4">
        <v>239.99999999917441</v>
      </c>
      <c r="E15252" s="4">
        <v>0.16106476190476191</v>
      </c>
      <c r="F15252" s="1" t="str">
        <f>VLOOKUP(B15252,[1]lisa3!$B:$G,5,FALSE)</f>
        <v>kirjeldamata</v>
      </c>
      <c r="G15252" s="5">
        <v>105000</v>
      </c>
    </row>
    <row r="15253" spans="1:7" x14ac:dyDescent="0.35">
      <c r="A15253" s="7" t="s">
        <v>1456</v>
      </c>
      <c r="B15253" s="1" t="s">
        <v>1363</v>
      </c>
      <c r="C15253" s="1" t="str">
        <f>VLOOKUP(B15253,[1]lisa3!$B:$G,2,FALSE)</f>
        <v>Ligasure käepide või Harmonicu otsik</v>
      </c>
      <c r="D15253" s="4">
        <v>1</v>
      </c>
      <c r="E15253" s="4">
        <v>360.91666667850001</v>
      </c>
      <c r="F15253" s="1" t="str">
        <f>VLOOKUP(B15253,[1]lisa3!$B:$G,5,FALSE)</f>
        <v>kirjeldamata</v>
      </c>
      <c r="G15253" s="5">
        <v>1</v>
      </c>
    </row>
    <row r="15254" spans="1:7" x14ac:dyDescent="0.35">
      <c r="A15254" s="7" t="s">
        <v>1456</v>
      </c>
      <c r="B15254" s="1" t="s">
        <v>269</v>
      </c>
      <c r="C15254" s="1" t="str">
        <f>VLOOKUP(B15254,[1]lisa3!$B:$G,2,FALSE)</f>
        <v>Kirurgia baas+katmiskomplekt I</v>
      </c>
      <c r="D15254" s="4">
        <v>1</v>
      </c>
      <c r="E15254" s="4">
        <v>24.603333334139997</v>
      </c>
      <c r="F15254" s="1" t="str">
        <f>VLOOKUP(B15254,[1]lisa3!$B:$G,5,FALSE)</f>
        <v>kasutuskord</v>
      </c>
      <c r="G15254" s="5">
        <v>1</v>
      </c>
    </row>
    <row r="15255" spans="1:7" x14ac:dyDescent="0.35">
      <c r="A15255" s="7" t="s">
        <v>1456</v>
      </c>
      <c r="B15255" s="1" t="s">
        <v>270</v>
      </c>
      <c r="C15255" s="1" t="str">
        <f>VLOOKUP(B15255,[1]lisa3!$B:$G,2,FALSE)</f>
        <v>Kirurgia riietuskomplekt I</v>
      </c>
      <c r="D15255" s="4">
        <v>5</v>
      </c>
      <c r="E15255" s="4">
        <v>2.9280000000959996</v>
      </c>
      <c r="F15255" s="1" t="str">
        <f>VLOOKUP(B15255,[1]lisa3!$B:$G,5,FALSE)</f>
        <v>tükk</v>
      </c>
      <c r="G15255" s="5">
        <v>1</v>
      </c>
    </row>
    <row r="15256" spans="1:7" x14ac:dyDescent="0.35">
      <c r="A15256" s="7" t="s">
        <v>1457</v>
      </c>
      <c r="B15256" s="1" t="s">
        <v>380</v>
      </c>
      <c r="C15256" s="1" t="str">
        <f>VLOOKUP(B15256,[1]lisa3!$B:$G,2,FALSE)</f>
        <v>Operatsioonitoa kapid</v>
      </c>
      <c r="D15256" s="4">
        <v>786.16500000082783</v>
      </c>
      <c r="E15256" s="4">
        <v>9.5619047619047626E-4</v>
      </c>
      <c r="F15256" s="1" t="str">
        <f>VLOOKUP(B15256,[1]lisa3!$B:$G,5,FALSE)</f>
        <v>kirjeldamata</v>
      </c>
      <c r="G15256" s="5">
        <v>105000</v>
      </c>
    </row>
    <row r="15257" spans="1:7" x14ac:dyDescent="0.35">
      <c r="A15257" s="7" t="s">
        <v>1457</v>
      </c>
      <c r="B15257" s="1" t="s">
        <v>381</v>
      </c>
      <c r="C15257" s="1" t="str">
        <f>VLOOKUP(B15257,[1]lisa3!$B:$G,2,FALSE)</f>
        <v>Soojendusmadrats</v>
      </c>
      <c r="D15257" s="4">
        <v>150.00000000015584</v>
      </c>
      <c r="E15257" s="4">
        <v>1.9609523809523809E-3</v>
      </c>
      <c r="F15257" s="1" t="str">
        <f>VLOOKUP(B15257,[1]lisa3!$B:$G,5,FALSE)</f>
        <v>kirjeldamata</v>
      </c>
      <c r="G15257" s="5">
        <v>105000</v>
      </c>
    </row>
    <row r="15258" spans="1:7" x14ac:dyDescent="0.35">
      <c r="A15258" s="7" t="s">
        <v>1457</v>
      </c>
      <c r="B15258" s="1" t="s">
        <v>1453</v>
      </c>
      <c r="C15258" s="1" t="str">
        <f>VLOOKUP(B15258,[1]lisa3!$B:$G,2,FALSE)</f>
        <v>Laparoskoopia komplekt I</v>
      </c>
      <c r="D15258" s="4">
        <v>1</v>
      </c>
      <c r="E15258" s="4">
        <v>84.027500002755005</v>
      </c>
      <c r="F15258" s="1" t="str">
        <f>VLOOKUP(B15258,[1]lisa3!$B:$G,5,FALSE)</f>
        <v>kasutuskord</v>
      </c>
      <c r="G15258" s="5">
        <v>1</v>
      </c>
    </row>
    <row r="15259" spans="1:7" x14ac:dyDescent="0.35">
      <c r="A15259" s="7" t="s">
        <v>1457</v>
      </c>
      <c r="B15259" s="1" t="s">
        <v>83</v>
      </c>
      <c r="C15259" s="1" t="str">
        <f>VLOOKUP(B15259,[1]lisa3!$B:$G,2,FALSE)</f>
        <v>Sterilisatsioon</v>
      </c>
      <c r="D15259" s="4">
        <v>0.75</v>
      </c>
      <c r="E15259" s="4">
        <v>24.0647991017</v>
      </c>
      <c r="F15259" s="1" t="str">
        <f>VLOOKUP(B15259,[1]lisa3!$B:$G,5,FALSE)</f>
        <v>tükk</v>
      </c>
      <c r="G15259" s="5">
        <v>1</v>
      </c>
    </row>
    <row r="15260" spans="1:7" x14ac:dyDescent="0.35">
      <c r="A15260" s="7" t="s">
        <v>1457</v>
      </c>
      <c r="B15260" s="1" t="s">
        <v>84</v>
      </c>
      <c r="C15260" s="1" t="str">
        <f>VLOOKUP(B15260,[1]lisa3!$B:$G,2,FALSE)</f>
        <v>Jäätmekäitlus</v>
      </c>
      <c r="D15260" s="4">
        <v>5</v>
      </c>
      <c r="E15260" s="4">
        <v>1.7999239097999999</v>
      </c>
      <c r="F15260" s="1" t="str">
        <f>VLOOKUP(B15260,[1]lisa3!$B:$G,5,FALSE)</f>
        <v>kilogramm</v>
      </c>
      <c r="G15260" s="5">
        <v>1</v>
      </c>
    </row>
    <row r="15261" spans="1:7" x14ac:dyDescent="0.35">
      <c r="A15261" s="7" t="s">
        <v>1457</v>
      </c>
      <c r="B15261" s="1" t="s">
        <v>9</v>
      </c>
      <c r="C15261" s="1" t="str">
        <f>VLOOKUP(B15261,[1]lisa3!$B:$G,2,FALSE)</f>
        <v>Patsiendi haldus</v>
      </c>
      <c r="D15261" s="4">
        <v>0.5</v>
      </c>
      <c r="E15261" s="4">
        <v>1.1591819839999999</v>
      </c>
      <c r="F15261" s="1" t="str">
        <f>VLOOKUP(B15261,[1]lisa3!$B:$G,5,FALSE)</f>
        <v>määratlemata</v>
      </c>
      <c r="G15261" s="5">
        <v>1</v>
      </c>
    </row>
    <row r="15262" spans="1:7" x14ac:dyDescent="0.35">
      <c r="A15262" s="7" t="s">
        <v>1457</v>
      </c>
      <c r="B15262" s="1" t="s">
        <v>10</v>
      </c>
      <c r="C15262" s="1" t="str">
        <f>VLOOKUP(B15262,[1]lisa3!$B:$G,2,FALSE)</f>
        <v>IT ressursid</v>
      </c>
      <c r="D15262" s="4">
        <v>1</v>
      </c>
      <c r="E15262" s="4">
        <v>0.93001803540000005</v>
      </c>
      <c r="F15262" s="1" t="str">
        <f>VLOOKUP(B15262,[1]lisa3!$B:$G,5,FALSE)</f>
        <v>kirjeldamata</v>
      </c>
      <c r="G15262" s="5">
        <v>1</v>
      </c>
    </row>
    <row r="15263" spans="1:7" x14ac:dyDescent="0.35">
      <c r="A15263" s="7" t="s">
        <v>1457</v>
      </c>
      <c r="B15263" s="1" t="s">
        <v>49</v>
      </c>
      <c r="C15263" s="1" t="str">
        <f>VLOOKUP(B15263,[1]lisa3!$B:$G,2,FALSE)</f>
        <v>Üldkirurg</v>
      </c>
      <c r="D15263" s="4">
        <v>240.00000000000054</v>
      </c>
      <c r="E15263" s="4">
        <v>0.90634958063941062</v>
      </c>
      <c r="F15263" s="1" t="str">
        <f>VLOOKUP(B15263,[1]lisa3!$B:$G,5,FALSE)</f>
        <v>minut</v>
      </c>
      <c r="G15263" s="5">
        <v>91800</v>
      </c>
    </row>
    <row r="15264" spans="1:7" x14ac:dyDescent="0.35">
      <c r="A15264" s="7" t="s">
        <v>1457</v>
      </c>
      <c r="B15264" s="1" t="s">
        <v>14</v>
      </c>
      <c r="C15264" s="1" t="str">
        <f>VLOOKUP(B15264,[1]lisa3!$B:$G,2,FALSE)</f>
        <v>Hooldustöötaja</v>
      </c>
      <c r="D15264" s="4">
        <v>149.99999999999946</v>
      </c>
      <c r="E15264" s="4">
        <v>0.28909544469084753</v>
      </c>
      <c r="F15264" s="1" t="str">
        <f>VLOOKUP(B15264,[1]lisa3!$B:$G,5,FALSE)</f>
        <v>minut</v>
      </c>
      <c r="G15264" s="5">
        <v>91800</v>
      </c>
    </row>
    <row r="15265" spans="1:7" x14ac:dyDescent="0.35">
      <c r="A15265" s="7" t="s">
        <v>1457</v>
      </c>
      <c r="B15265" s="1" t="s">
        <v>511</v>
      </c>
      <c r="C15265" s="1" t="str">
        <f>VLOOKUP(B15265,[1]lisa3!$B:$G,2,FALSE)</f>
        <v>Operatsiooniõde</v>
      </c>
      <c r="D15265" s="4">
        <v>299.99999999999932</v>
      </c>
      <c r="E15265" s="4">
        <v>0.47850829801499345</v>
      </c>
      <c r="F15265" s="1" t="str">
        <f>VLOOKUP(B15265,[1]lisa3!$B:$G,5,FALSE)</f>
        <v>minut</v>
      </c>
      <c r="G15265" s="5">
        <v>91800</v>
      </c>
    </row>
    <row r="15266" spans="1:7" x14ac:dyDescent="0.35">
      <c r="A15266" s="7" t="s">
        <v>1457</v>
      </c>
      <c r="B15266" s="1" t="s">
        <v>382</v>
      </c>
      <c r="C15266" s="1" t="str">
        <f>VLOOKUP(B15266,[1]lisa3!$B:$G,2,FALSE)</f>
        <v>Operatsioonituba (üld)</v>
      </c>
      <c r="D15266" s="4">
        <v>150.00000000013839</v>
      </c>
      <c r="E15266" s="4">
        <v>0.39398053868177146</v>
      </c>
      <c r="F15266" s="1" t="str">
        <f>VLOOKUP(B15266,[1]lisa3!$B:$G,5,FALSE)</f>
        <v>kirjeldamata</v>
      </c>
      <c r="G15266" s="5">
        <v>105000</v>
      </c>
    </row>
    <row r="15267" spans="1:7" x14ac:dyDescent="0.35">
      <c r="A15267" s="7" t="s">
        <v>1457</v>
      </c>
      <c r="B15267" s="1" t="s">
        <v>268</v>
      </c>
      <c r="C15267" s="1" t="str">
        <f>VLOOKUP(B15267,[1]lisa3!$B:$G,2,FALSE)</f>
        <v>Operatsiooni ravimikomplekt</v>
      </c>
      <c r="D15267" s="4">
        <v>2.9399999999999995</v>
      </c>
      <c r="E15267" s="4">
        <v>0.2</v>
      </c>
      <c r="F15267" s="1" t="str">
        <f>VLOOKUP(B15267,[1]lisa3!$B:$G,5,FALSE)</f>
        <v>Eurot</v>
      </c>
      <c r="G15267" s="5">
        <v>1</v>
      </c>
    </row>
    <row r="15268" spans="1:7" x14ac:dyDescent="0.35">
      <c r="A15268" s="7" t="s">
        <v>1457</v>
      </c>
      <c r="B15268" s="1" t="s">
        <v>383</v>
      </c>
      <c r="C15268" s="1" t="str">
        <f>VLOOKUP(B15268,[1]lisa3!$B:$G,2,FALSE)</f>
        <v>Operatsioonilaud</v>
      </c>
      <c r="D15268" s="4">
        <v>256.69500000011794</v>
      </c>
      <c r="E15268" s="4">
        <v>9.8356190476190472E-2</v>
      </c>
      <c r="F15268" s="1" t="str">
        <f>VLOOKUP(B15268,[1]lisa3!$B:$G,5,FALSE)</f>
        <v>kirjeldamata</v>
      </c>
      <c r="G15268" s="5">
        <v>105000</v>
      </c>
    </row>
    <row r="15269" spans="1:7" x14ac:dyDescent="0.35">
      <c r="A15269" s="7" t="s">
        <v>1457</v>
      </c>
      <c r="B15269" s="1" t="s">
        <v>384</v>
      </c>
      <c r="C15269" s="1" t="str">
        <f>VLOOKUP(B15269,[1]lisa3!$B:$G,2,FALSE)</f>
        <v>Operatsioonivalgusti süsteem</v>
      </c>
      <c r="D15269" s="4">
        <v>258.43500000016195</v>
      </c>
      <c r="E15269" s="4">
        <v>2.6717142857142859E-2</v>
      </c>
      <c r="F15269" s="1" t="str">
        <f>VLOOKUP(B15269,[1]lisa3!$B:$G,5,FALSE)</f>
        <v>kirjeldamata</v>
      </c>
      <c r="G15269" s="5">
        <v>105000</v>
      </c>
    </row>
    <row r="15270" spans="1:7" x14ac:dyDescent="0.35">
      <c r="A15270" s="7" t="s">
        <v>1457</v>
      </c>
      <c r="B15270" s="1" t="s">
        <v>385</v>
      </c>
      <c r="C15270" s="1" t="str">
        <f>VLOOKUP(B15270,[1]lisa3!$B:$G,2,FALSE)</f>
        <v>Laekaamera</v>
      </c>
      <c r="D15270" s="4">
        <v>150.00000000032708</v>
      </c>
      <c r="E15270" s="4">
        <v>6.0504761904761903E-3</v>
      </c>
      <c r="F15270" s="1" t="str">
        <f>VLOOKUP(B15270,[1]lisa3!$B:$G,5,FALSE)</f>
        <v>kirjeldamata</v>
      </c>
      <c r="G15270" s="5">
        <v>105000</v>
      </c>
    </row>
    <row r="15271" spans="1:7" x14ac:dyDescent="0.35">
      <c r="A15271" s="7" t="s">
        <v>1457</v>
      </c>
      <c r="B15271" s="1" t="s">
        <v>386</v>
      </c>
      <c r="C15271" s="1" t="str">
        <f>VLOOKUP(B15271,[1]lisa3!$B:$G,2,FALSE)</f>
        <v>Hemostaasigeneraator</v>
      </c>
      <c r="D15271" s="4">
        <v>150.00000000010041</v>
      </c>
      <c r="E15271" s="4">
        <v>5.3309523809523807E-2</v>
      </c>
      <c r="F15271" s="1" t="str">
        <f>VLOOKUP(B15271,[1]lisa3!$B:$G,5,FALSE)</f>
        <v>kirjeldamata</v>
      </c>
      <c r="G15271" s="5">
        <v>105000</v>
      </c>
    </row>
    <row r="15272" spans="1:7" x14ac:dyDescent="0.35">
      <c r="A15272" s="7" t="s">
        <v>1457</v>
      </c>
      <c r="B15272" s="1" t="s">
        <v>964</v>
      </c>
      <c r="C15272" s="1" t="str">
        <f>VLOOKUP(B15272,[1]lisa3!$B:$G,2,FALSE)</f>
        <v>Videomonitorid konsoolidek küljes</v>
      </c>
      <c r="D15272" s="4">
        <v>450.00000000053001</v>
      </c>
      <c r="E15272" s="4">
        <v>8.0190476190476184E-3</v>
      </c>
      <c r="F15272" s="1" t="str">
        <f>VLOOKUP(B15272,[1]lisa3!$B:$G,5,FALSE)</f>
        <v>kirjeldamata</v>
      </c>
      <c r="G15272" s="5">
        <v>105000</v>
      </c>
    </row>
    <row r="15273" spans="1:7" x14ac:dyDescent="0.35">
      <c r="A15273" s="7" t="s">
        <v>1457</v>
      </c>
      <c r="B15273" s="1" t="s">
        <v>965</v>
      </c>
      <c r="C15273" s="1" t="str">
        <f>VLOOKUP(B15273,[1]lisa3!$B:$G,2,FALSE)</f>
        <v>Endoskoopiaseade</v>
      </c>
      <c r="D15273" s="4">
        <v>149.999999999484</v>
      </c>
      <c r="E15273" s="4">
        <v>0.16106476190476191</v>
      </c>
      <c r="F15273" s="1" t="str">
        <f>VLOOKUP(B15273,[1]lisa3!$B:$G,5,FALSE)</f>
        <v>kirjeldamata</v>
      </c>
      <c r="G15273" s="5">
        <v>105000</v>
      </c>
    </row>
    <row r="15274" spans="1:7" x14ac:dyDescent="0.35">
      <c r="A15274" s="7" t="s">
        <v>1457</v>
      </c>
      <c r="B15274" s="1" t="s">
        <v>269</v>
      </c>
      <c r="C15274" s="1" t="str">
        <f>VLOOKUP(B15274,[1]lisa3!$B:$G,2,FALSE)</f>
        <v>Kirurgia baas+katmiskomplekt I</v>
      </c>
      <c r="D15274" s="4">
        <v>2.5999999999999996</v>
      </c>
      <c r="E15274" s="4">
        <v>24.603333334139997</v>
      </c>
      <c r="F15274" s="1" t="str">
        <f>VLOOKUP(B15274,[1]lisa3!$B:$G,5,FALSE)</f>
        <v>kasutuskord</v>
      </c>
      <c r="G15274" s="5">
        <v>1</v>
      </c>
    </row>
    <row r="15275" spans="1:7" x14ac:dyDescent="0.35">
      <c r="A15275" s="7" t="s">
        <v>1457</v>
      </c>
      <c r="B15275" s="1" t="s">
        <v>270</v>
      </c>
      <c r="C15275" s="1" t="str">
        <f>VLOOKUP(B15275,[1]lisa3!$B:$G,2,FALSE)</f>
        <v>Kirurgia riietuskomplekt I</v>
      </c>
      <c r="D15275" s="4">
        <v>4</v>
      </c>
      <c r="E15275" s="4">
        <v>2.9280000000959996</v>
      </c>
      <c r="F15275" s="1" t="str">
        <f>VLOOKUP(B15275,[1]lisa3!$B:$G,5,FALSE)</f>
        <v>tükk</v>
      </c>
      <c r="G15275" s="5">
        <v>1</v>
      </c>
    </row>
    <row r="15276" spans="1:7" x14ac:dyDescent="0.35">
      <c r="A15276" s="7" t="s">
        <v>1458</v>
      </c>
      <c r="B15276" s="1" t="s">
        <v>380</v>
      </c>
      <c r="C15276" s="1" t="str">
        <f>VLOOKUP(B15276,[1]lisa3!$B:$G,2,FALSE)</f>
        <v>Operatsioonitoa kapid</v>
      </c>
      <c r="D15276" s="4">
        <v>1415.09700000149</v>
      </c>
      <c r="E15276" s="4">
        <v>9.5619047619047626E-4</v>
      </c>
      <c r="F15276" s="1" t="str">
        <f>VLOOKUP(B15276,[1]lisa3!$B:$G,5,FALSE)</f>
        <v>kirjeldamata</v>
      </c>
      <c r="G15276" s="5">
        <v>105000</v>
      </c>
    </row>
    <row r="15277" spans="1:7" x14ac:dyDescent="0.35">
      <c r="A15277" s="7" t="s">
        <v>1458</v>
      </c>
      <c r="B15277" s="1" t="s">
        <v>381</v>
      </c>
      <c r="C15277" s="1" t="str">
        <f>VLOOKUP(B15277,[1]lisa3!$B:$G,2,FALSE)</f>
        <v>Soojendusmadrats</v>
      </c>
      <c r="D15277" s="4">
        <v>270.00000000028047</v>
      </c>
      <c r="E15277" s="4">
        <v>1.9609523809523809E-3</v>
      </c>
      <c r="F15277" s="1" t="str">
        <f>VLOOKUP(B15277,[1]lisa3!$B:$G,5,FALSE)</f>
        <v>kirjeldamata</v>
      </c>
      <c r="G15277" s="5">
        <v>105000</v>
      </c>
    </row>
    <row r="15278" spans="1:7" x14ac:dyDescent="0.35">
      <c r="A15278" s="7" t="s">
        <v>1458</v>
      </c>
      <c r="B15278" s="1" t="s">
        <v>1453</v>
      </c>
      <c r="C15278" s="1" t="str">
        <f>VLOOKUP(B15278,[1]lisa3!$B:$G,2,FALSE)</f>
        <v>Laparoskoopia komplekt I</v>
      </c>
      <c r="D15278" s="4">
        <v>1</v>
      </c>
      <c r="E15278" s="4">
        <v>84.027500002755005</v>
      </c>
      <c r="F15278" s="1" t="str">
        <f>VLOOKUP(B15278,[1]lisa3!$B:$G,5,FALSE)</f>
        <v>kasutuskord</v>
      </c>
      <c r="G15278" s="5">
        <v>1</v>
      </c>
    </row>
    <row r="15279" spans="1:7" x14ac:dyDescent="0.35">
      <c r="A15279" s="7" t="s">
        <v>1458</v>
      </c>
      <c r="B15279" s="1" t="s">
        <v>83</v>
      </c>
      <c r="C15279" s="1" t="str">
        <f>VLOOKUP(B15279,[1]lisa3!$B:$G,2,FALSE)</f>
        <v>Sterilisatsioon</v>
      </c>
      <c r="D15279" s="4">
        <v>0.75</v>
      </c>
      <c r="E15279" s="4">
        <v>24.0647991017</v>
      </c>
      <c r="F15279" s="1" t="str">
        <f>VLOOKUP(B15279,[1]lisa3!$B:$G,5,FALSE)</f>
        <v>tükk</v>
      </c>
      <c r="G15279" s="5">
        <v>1</v>
      </c>
    </row>
    <row r="15280" spans="1:7" x14ac:dyDescent="0.35">
      <c r="A15280" s="7" t="s">
        <v>1458</v>
      </c>
      <c r="B15280" s="1" t="s">
        <v>84</v>
      </c>
      <c r="C15280" s="1" t="str">
        <f>VLOOKUP(B15280,[1]lisa3!$B:$G,2,FALSE)</f>
        <v>Jäätmekäitlus</v>
      </c>
      <c r="D15280" s="4">
        <v>7</v>
      </c>
      <c r="E15280" s="4">
        <v>1.7999239097999999</v>
      </c>
      <c r="F15280" s="1" t="str">
        <f>VLOOKUP(B15280,[1]lisa3!$B:$G,5,FALSE)</f>
        <v>kilogramm</v>
      </c>
      <c r="G15280" s="5">
        <v>1</v>
      </c>
    </row>
    <row r="15281" spans="1:7" x14ac:dyDescent="0.35">
      <c r="A15281" s="7" t="s">
        <v>1458</v>
      </c>
      <c r="B15281" s="1" t="s">
        <v>9</v>
      </c>
      <c r="C15281" s="1" t="str">
        <f>VLOOKUP(B15281,[1]lisa3!$B:$G,2,FALSE)</f>
        <v>Patsiendi haldus</v>
      </c>
      <c r="D15281" s="4">
        <v>0.5</v>
      </c>
      <c r="E15281" s="4">
        <v>1.1591819839999999</v>
      </c>
      <c r="F15281" s="1" t="str">
        <f>VLOOKUP(B15281,[1]lisa3!$B:$G,5,FALSE)</f>
        <v>määratlemata</v>
      </c>
      <c r="G15281" s="5">
        <v>1</v>
      </c>
    </row>
    <row r="15282" spans="1:7" x14ac:dyDescent="0.35">
      <c r="A15282" s="7" t="s">
        <v>1458</v>
      </c>
      <c r="B15282" s="1" t="s">
        <v>10</v>
      </c>
      <c r="C15282" s="1" t="str">
        <f>VLOOKUP(B15282,[1]lisa3!$B:$G,2,FALSE)</f>
        <v>IT ressursid</v>
      </c>
      <c r="D15282" s="4">
        <v>1</v>
      </c>
      <c r="E15282" s="4">
        <v>0.93001803540000005</v>
      </c>
      <c r="F15282" s="1" t="str">
        <f>VLOOKUP(B15282,[1]lisa3!$B:$G,5,FALSE)</f>
        <v>kirjeldamata</v>
      </c>
      <c r="G15282" s="5">
        <v>1</v>
      </c>
    </row>
    <row r="15283" spans="1:7" x14ac:dyDescent="0.35">
      <c r="A15283" s="7" t="s">
        <v>1458</v>
      </c>
      <c r="B15283" s="1" t="s">
        <v>49</v>
      </c>
      <c r="C15283" s="1" t="str">
        <f>VLOOKUP(B15283,[1]lisa3!$B:$G,2,FALSE)</f>
        <v>Üldkirurg</v>
      </c>
      <c r="D15283" s="4">
        <v>720.00000000000114</v>
      </c>
      <c r="E15283" s="4">
        <v>0.90634958063941062</v>
      </c>
      <c r="F15283" s="1" t="str">
        <f>VLOOKUP(B15283,[1]lisa3!$B:$G,5,FALSE)</f>
        <v>minut</v>
      </c>
      <c r="G15283" s="5">
        <v>91800</v>
      </c>
    </row>
    <row r="15284" spans="1:7" x14ac:dyDescent="0.35">
      <c r="A15284" s="7" t="s">
        <v>1458</v>
      </c>
      <c r="B15284" s="1" t="s">
        <v>14</v>
      </c>
      <c r="C15284" s="1" t="str">
        <f>VLOOKUP(B15284,[1]lisa3!$B:$G,2,FALSE)</f>
        <v>Hooldustöötaja</v>
      </c>
      <c r="D15284" s="4">
        <v>269.99999999999886</v>
      </c>
      <c r="E15284" s="4">
        <v>0.28909544469084753</v>
      </c>
      <c r="F15284" s="1" t="str">
        <f>VLOOKUP(B15284,[1]lisa3!$B:$G,5,FALSE)</f>
        <v>minut</v>
      </c>
      <c r="G15284" s="5">
        <v>91800</v>
      </c>
    </row>
    <row r="15285" spans="1:7" x14ac:dyDescent="0.35">
      <c r="A15285" s="7" t="s">
        <v>1458</v>
      </c>
      <c r="B15285" s="1" t="s">
        <v>511</v>
      </c>
      <c r="C15285" s="1" t="str">
        <f>VLOOKUP(B15285,[1]lisa3!$B:$G,2,FALSE)</f>
        <v>Operatsiooniõde</v>
      </c>
      <c r="D15285" s="4">
        <v>539.99999999999841</v>
      </c>
      <c r="E15285" s="4">
        <v>0.47850829801499345</v>
      </c>
      <c r="F15285" s="1" t="str">
        <f>VLOOKUP(B15285,[1]lisa3!$B:$G,5,FALSE)</f>
        <v>minut</v>
      </c>
      <c r="G15285" s="5">
        <v>91800</v>
      </c>
    </row>
    <row r="15286" spans="1:7" x14ac:dyDescent="0.35">
      <c r="A15286" s="7" t="s">
        <v>1458</v>
      </c>
      <c r="B15286" s="1" t="s">
        <v>382</v>
      </c>
      <c r="C15286" s="1" t="str">
        <f>VLOOKUP(B15286,[1]lisa3!$B:$G,2,FALSE)</f>
        <v>Operatsioonituba (üld)</v>
      </c>
      <c r="D15286" s="4">
        <v>270.00000000024909</v>
      </c>
      <c r="E15286" s="4">
        <v>0.39398053868177146</v>
      </c>
      <c r="F15286" s="1" t="str">
        <f>VLOOKUP(B15286,[1]lisa3!$B:$G,5,FALSE)</f>
        <v>kirjeldamata</v>
      </c>
      <c r="G15286" s="5">
        <v>105000</v>
      </c>
    </row>
    <row r="15287" spans="1:7" x14ac:dyDescent="0.35">
      <c r="A15287" s="7" t="s">
        <v>1458</v>
      </c>
      <c r="B15287" s="1" t="s">
        <v>268</v>
      </c>
      <c r="C15287" s="1" t="str">
        <f>VLOOKUP(B15287,[1]lisa3!$B:$G,2,FALSE)</f>
        <v>Operatsiooni ravimikomplekt</v>
      </c>
      <c r="D15287" s="4">
        <v>2.9399999999999995</v>
      </c>
      <c r="E15287" s="4">
        <v>0.2</v>
      </c>
      <c r="F15287" s="1" t="str">
        <f>VLOOKUP(B15287,[1]lisa3!$B:$G,5,FALSE)</f>
        <v>Eurot</v>
      </c>
      <c r="G15287" s="5">
        <v>1</v>
      </c>
    </row>
    <row r="15288" spans="1:7" x14ac:dyDescent="0.35">
      <c r="A15288" s="7" t="s">
        <v>1458</v>
      </c>
      <c r="B15288" s="1" t="s">
        <v>1427</v>
      </c>
      <c r="C15288" s="1" t="str">
        <f>VLOOKUP(B15288,[1]lisa3!$B:$G,2,FALSE)</f>
        <v>Fiiberkoledohhoskoop</v>
      </c>
      <c r="D15288" s="4">
        <v>239.99999999999997</v>
      </c>
      <c r="E15288" s="4">
        <v>2.0449999999999999E-2</v>
      </c>
      <c r="F15288" s="1" t="str">
        <f>VLOOKUP(B15288,[1]lisa3!$B:$G,5,FALSE)</f>
        <v>minut</v>
      </c>
      <c r="G15288" s="5">
        <v>80000</v>
      </c>
    </row>
    <row r="15289" spans="1:7" x14ac:dyDescent="0.35">
      <c r="A15289" s="7" t="s">
        <v>1458</v>
      </c>
      <c r="B15289" s="1" t="s">
        <v>383</v>
      </c>
      <c r="C15289" s="1" t="str">
        <f>VLOOKUP(B15289,[1]lisa3!$B:$G,2,FALSE)</f>
        <v>Operatsioonilaud</v>
      </c>
      <c r="D15289" s="4">
        <v>462.05100000021224</v>
      </c>
      <c r="E15289" s="4">
        <v>9.8356190476190472E-2</v>
      </c>
      <c r="F15289" s="1" t="str">
        <f>VLOOKUP(B15289,[1]lisa3!$B:$G,5,FALSE)</f>
        <v>kirjeldamata</v>
      </c>
      <c r="G15289" s="5">
        <v>105000</v>
      </c>
    </row>
    <row r="15290" spans="1:7" x14ac:dyDescent="0.35">
      <c r="A15290" s="7" t="s">
        <v>1458</v>
      </c>
      <c r="B15290" s="1" t="s">
        <v>384</v>
      </c>
      <c r="C15290" s="1" t="str">
        <f>VLOOKUP(B15290,[1]lisa3!$B:$G,2,FALSE)</f>
        <v>Operatsioonivalgusti süsteem</v>
      </c>
      <c r="D15290" s="4">
        <v>465.18300000029149</v>
      </c>
      <c r="E15290" s="4">
        <v>2.6717142857142859E-2</v>
      </c>
      <c r="F15290" s="1" t="str">
        <f>VLOOKUP(B15290,[1]lisa3!$B:$G,5,FALSE)</f>
        <v>kirjeldamata</v>
      </c>
      <c r="G15290" s="5">
        <v>105000</v>
      </c>
    </row>
    <row r="15291" spans="1:7" x14ac:dyDescent="0.35">
      <c r="A15291" s="7" t="s">
        <v>1458</v>
      </c>
      <c r="B15291" s="1" t="s">
        <v>385</v>
      </c>
      <c r="C15291" s="1" t="str">
        <f>VLOOKUP(B15291,[1]lisa3!$B:$G,2,FALSE)</f>
        <v>Laekaamera</v>
      </c>
      <c r="D15291" s="4">
        <v>270.00000000058873</v>
      </c>
      <c r="E15291" s="4">
        <v>6.0504761904761903E-3</v>
      </c>
      <c r="F15291" s="1" t="str">
        <f>VLOOKUP(B15291,[1]lisa3!$B:$G,5,FALSE)</f>
        <v>kirjeldamata</v>
      </c>
      <c r="G15291" s="5">
        <v>105000</v>
      </c>
    </row>
    <row r="15292" spans="1:7" x14ac:dyDescent="0.35">
      <c r="A15292" s="7" t="s">
        <v>1458</v>
      </c>
      <c r="B15292" s="1" t="s">
        <v>386</v>
      </c>
      <c r="C15292" s="1" t="str">
        <f>VLOOKUP(B15292,[1]lisa3!$B:$G,2,FALSE)</f>
        <v>Hemostaasigeneraator</v>
      </c>
      <c r="D15292" s="4">
        <v>270.00000000018076</v>
      </c>
      <c r="E15292" s="4">
        <v>5.3309523809523807E-2</v>
      </c>
      <c r="F15292" s="1" t="str">
        <f>VLOOKUP(B15292,[1]lisa3!$B:$G,5,FALSE)</f>
        <v>kirjeldamata</v>
      </c>
      <c r="G15292" s="5">
        <v>105000</v>
      </c>
    </row>
    <row r="15293" spans="1:7" x14ac:dyDescent="0.35">
      <c r="A15293" s="7" t="s">
        <v>1458</v>
      </c>
      <c r="B15293" s="1" t="s">
        <v>964</v>
      </c>
      <c r="C15293" s="1" t="str">
        <f>VLOOKUP(B15293,[1]lisa3!$B:$G,2,FALSE)</f>
        <v>Videomonitorid konsoolidek küljes</v>
      </c>
      <c r="D15293" s="4">
        <v>810.00000000095395</v>
      </c>
      <c r="E15293" s="4">
        <v>8.0190476190476184E-3</v>
      </c>
      <c r="F15293" s="1" t="str">
        <f>VLOOKUP(B15293,[1]lisa3!$B:$G,5,FALSE)</f>
        <v>kirjeldamata</v>
      </c>
      <c r="G15293" s="5">
        <v>105000</v>
      </c>
    </row>
    <row r="15294" spans="1:7" x14ac:dyDescent="0.35">
      <c r="A15294" s="7" t="s">
        <v>1458</v>
      </c>
      <c r="B15294" s="1" t="s">
        <v>965</v>
      </c>
      <c r="C15294" s="1" t="str">
        <f>VLOOKUP(B15294,[1]lisa3!$B:$G,2,FALSE)</f>
        <v>Endoskoopiaseade</v>
      </c>
      <c r="D15294" s="4">
        <v>269.99999999907124</v>
      </c>
      <c r="E15294" s="4">
        <v>0.16106476190476191</v>
      </c>
      <c r="F15294" s="1" t="str">
        <f>VLOOKUP(B15294,[1]lisa3!$B:$G,5,FALSE)</f>
        <v>kirjeldamata</v>
      </c>
      <c r="G15294" s="5">
        <v>105000</v>
      </c>
    </row>
    <row r="15295" spans="1:7" x14ac:dyDescent="0.35">
      <c r="A15295" s="7" t="s">
        <v>1458</v>
      </c>
      <c r="B15295" s="1" t="s">
        <v>269</v>
      </c>
      <c r="C15295" s="1" t="str">
        <f>VLOOKUP(B15295,[1]lisa3!$B:$G,2,FALSE)</f>
        <v>Kirurgia baas+katmiskomplekt I</v>
      </c>
      <c r="D15295" s="4">
        <v>1</v>
      </c>
      <c r="E15295" s="4">
        <v>24.603333334139997</v>
      </c>
      <c r="F15295" s="1" t="str">
        <f>VLOOKUP(B15295,[1]lisa3!$B:$G,5,FALSE)</f>
        <v>kasutuskord</v>
      </c>
      <c r="G15295" s="5">
        <v>1</v>
      </c>
    </row>
    <row r="15296" spans="1:7" x14ac:dyDescent="0.35">
      <c r="A15296" s="7" t="s">
        <v>1458</v>
      </c>
      <c r="B15296" s="1" t="s">
        <v>270</v>
      </c>
      <c r="C15296" s="1" t="str">
        <f>VLOOKUP(B15296,[1]lisa3!$B:$G,2,FALSE)</f>
        <v>Kirurgia riietuskomplekt I</v>
      </c>
      <c r="D15296" s="4">
        <v>5</v>
      </c>
      <c r="E15296" s="4">
        <v>2.9280000000959996</v>
      </c>
      <c r="F15296" s="1" t="str">
        <f>VLOOKUP(B15296,[1]lisa3!$B:$G,5,FALSE)</f>
        <v>tükk</v>
      </c>
      <c r="G15296" s="5">
        <v>1</v>
      </c>
    </row>
    <row r="15297" spans="1:7" x14ac:dyDescent="0.35">
      <c r="A15297" s="7" t="s">
        <v>1459</v>
      </c>
      <c r="B15297" s="1" t="s">
        <v>380</v>
      </c>
      <c r="C15297" s="1" t="str">
        <f>VLOOKUP(B15297,[1]lisa3!$B:$G,2,FALSE)</f>
        <v>Operatsioonitoa kapid</v>
      </c>
      <c r="D15297" s="4">
        <v>2044.0290000021519</v>
      </c>
      <c r="E15297" s="4">
        <v>9.5619047619047626E-4</v>
      </c>
      <c r="F15297" s="1" t="str">
        <f>VLOOKUP(B15297,[1]lisa3!$B:$G,5,FALSE)</f>
        <v>kirjeldamata</v>
      </c>
      <c r="G15297" s="5">
        <v>105000</v>
      </c>
    </row>
    <row r="15298" spans="1:7" x14ac:dyDescent="0.35">
      <c r="A15298" s="7" t="s">
        <v>1459</v>
      </c>
      <c r="B15298" s="1" t="s">
        <v>381</v>
      </c>
      <c r="C15298" s="1" t="str">
        <f>VLOOKUP(B15298,[1]lisa3!$B:$G,2,FALSE)</f>
        <v>Soojendusmadrats</v>
      </c>
      <c r="D15298" s="4">
        <v>390.00000000040512</v>
      </c>
      <c r="E15298" s="4">
        <v>1.9609523809523809E-3</v>
      </c>
      <c r="F15298" s="1" t="str">
        <f>VLOOKUP(B15298,[1]lisa3!$B:$G,5,FALSE)</f>
        <v>kirjeldamata</v>
      </c>
      <c r="G15298" s="5">
        <v>105000</v>
      </c>
    </row>
    <row r="15299" spans="1:7" x14ac:dyDescent="0.35">
      <c r="A15299" s="7" t="s">
        <v>1459</v>
      </c>
      <c r="B15299" s="1" t="s">
        <v>1453</v>
      </c>
      <c r="C15299" s="1" t="str">
        <f>VLOOKUP(B15299,[1]lisa3!$B:$G,2,FALSE)</f>
        <v>Laparoskoopia komplekt I</v>
      </c>
      <c r="D15299" s="4">
        <v>1</v>
      </c>
      <c r="E15299" s="4">
        <v>84.027500002755005</v>
      </c>
      <c r="F15299" s="1" t="str">
        <f>VLOOKUP(B15299,[1]lisa3!$B:$G,5,FALSE)</f>
        <v>kasutuskord</v>
      </c>
      <c r="G15299" s="5">
        <v>1</v>
      </c>
    </row>
    <row r="15300" spans="1:7" x14ac:dyDescent="0.35">
      <c r="A15300" s="7" t="s">
        <v>1459</v>
      </c>
      <c r="B15300" s="1" t="s">
        <v>1460</v>
      </c>
      <c r="C15300" s="1" t="str">
        <f>VLOOKUP(B15300,[1]lisa3!$B:$G,2,FALSE)</f>
        <v>Laparoskoopia soole lisakomplekt</v>
      </c>
      <c r="D15300" s="4">
        <v>1.0000000000000002</v>
      </c>
      <c r="E15300" s="4">
        <v>9.434666666975998</v>
      </c>
      <c r="F15300" s="1" t="str">
        <f>VLOOKUP(B15300,[1]lisa3!$B:$G,5,FALSE)</f>
        <v>kasutuskord</v>
      </c>
      <c r="G15300" s="5">
        <v>1</v>
      </c>
    </row>
    <row r="15301" spans="1:7" x14ac:dyDescent="0.35">
      <c r="A15301" s="7" t="s">
        <v>1459</v>
      </c>
      <c r="B15301" s="1" t="s">
        <v>83</v>
      </c>
      <c r="C15301" s="1" t="str">
        <f>VLOOKUP(B15301,[1]lisa3!$B:$G,2,FALSE)</f>
        <v>Sterilisatsioon</v>
      </c>
      <c r="D15301" s="4">
        <v>0.99999999999999989</v>
      </c>
      <c r="E15301" s="4">
        <v>24.0647991017</v>
      </c>
      <c r="F15301" s="1" t="str">
        <f>VLOOKUP(B15301,[1]lisa3!$B:$G,5,FALSE)</f>
        <v>tükk</v>
      </c>
      <c r="G15301" s="5">
        <v>1</v>
      </c>
    </row>
    <row r="15302" spans="1:7" x14ac:dyDescent="0.35">
      <c r="A15302" s="7" t="s">
        <v>1459</v>
      </c>
      <c r="B15302" s="1" t="s">
        <v>84</v>
      </c>
      <c r="C15302" s="1" t="str">
        <f>VLOOKUP(B15302,[1]lisa3!$B:$G,2,FALSE)</f>
        <v>Jäätmekäitlus</v>
      </c>
      <c r="D15302" s="4">
        <v>9</v>
      </c>
      <c r="E15302" s="4">
        <v>1.7999239097999999</v>
      </c>
      <c r="F15302" s="1" t="str">
        <f>VLOOKUP(B15302,[1]lisa3!$B:$G,5,FALSE)</f>
        <v>kilogramm</v>
      </c>
      <c r="G15302" s="5">
        <v>1</v>
      </c>
    </row>
    <row r="15303" spans="1:7" x14ac:dyDescent="0.35">
      <c r="A15303" s="7" t="s">
        <v>1459</v>
      </c>
      <c r="B15303" s="1" t="s">
        <v>9</v>
      </c>
      <c r="C15303" s="1" t="str">
        <f>VLOOKUP(B15303,[1]lisa3!$B:$G,2,FALSE)</f>
        <v>Patsiendi haldus</v>
      </c>
      <c r="D15303" s="4">
        <v>0.5</v>
      </c>
      <c r="E15303" s="4">
        <v>1.1591819839999999</v>
      </c>
      <c r="F15303" s="1" t="str">
        <f>VLOOKUP(B15303,[1]lisa3!$B:$G,5,FALSE)</f>
        <v>määratlemata</v>
      </c>
      <c r="G15303" s="5">
        <v>1</v>
      </c>
    </row>
    <row r="15304" spans="1:7" x14ac:dyDescent="0.35">
      <c r="A15304" s="7" t="s">
        <v>1459</v>
      </c>
      <c r="B15304" s="1" t="s">
        <v>10</v>
      </c>
      <c r="C15304" s="1" t="str">
        <f>VLOOKUP(B15304,[1]lisa3!$B:$G,2,FALSE)</f>
        <v>IT ressursid</v>
      </c>
      <c r="D15304" s="4">
        <v>1</v>
      </c>
      <c r="E15304" s="4">
        <v>0.93001803540000005</v>
      </c>
      <c r="F15304" s="1" t="str">
        <f>VLOOKUP(B15304,[1]lisa3!$B:$G,5,FALSE)</f>
        <v>kirjeldamata</v>
      </c>
      <c r="G15304" s="5">
        <v>1</v>
      </c>
    </row>
    <row r="15305" spans="1:7" x14ac:dyDescent="0.35">
      <c r="A15305" s="7" t="s">
        <v>1459</v>
      </c>
      <c r="B15305" s="1" t="s">
        <v>49</v>
      </c>
      <c r="C15305" s="1" t="str">
        <f>VLOOKUP(B15305,[1]lisa3!$B:$G,2,FALSE)</f>
        <v>Üldkirurg</v>
      </c>
      <c r="D15305" s="4">
        <v>1080.0000000000018</v>
      </c>
      <c r="E15305" s="4">
        <v>0.90634958063941062</v>
      </c>
      <c r="F15305" s="1" t="str">
        <f>VLOOKUP(B15305,[1]lisa3!$B:$G,5,FALSE)</f>
        <v>minut</v>
      </c>
      <c r="G15305" s="5">
        <v>91800</v>
      </c>
    </row>
    <row r="15306" spans="1:7" x14ac:dyDescent="0.35">
      <c r="A15306" s="7" t="s">
        <v>1459</v>
      </c>
      <c r="B15306" s="1" t="s">
        <v>14</v>
      </c>
      <c r="C15306" s="1" t="str">
        <f>VLOOKUP(B15306,[1]lisa3!$B:$G,2,FALSE)</f>
        <v>Hooldustöötaja</v>
      </c>
      <c r="D15306" s="4">
        <v>389.99999999999824</v>
      </c>
      <c r="E15306" s="4">
        <v>0.28909544469084753</v>
      </c>
      <c r="F15306" s="1" t="str">
        <f>VLOOKUP(B15306,[1]lisa3!$B:$G,5,FALSE)</f>
        <v>minut</v>
      </c>
      <c r="G15306" s="5">
        <v>91800</v>
      </c>
    </row>
    <row r="15307" spans="1:7" x14ac:dyDescent="0.35">
      <c r="A15307" s="7" t="s">
        <v>1459</v>
      </c>
      <c r="B15307" s="1" t="s">
        <v>511</v>
      </c>
      <c r="C15307" s="1" t="str">
        <f>VLOOKUP(B15307,[1]lisa3!$B:$G,2,FALSE)</f>
        <v>Operatsiooniõde</v>
      </c>
      <c r="D15307" s="4">
        <v>779.9999999999975</v>
      </c>
      <c r="E15307" s="4">
        <v>0.47850829801499345</v>
      </c>
      <c r="F15307" s="1" t="str">
        <f>VLOOKUP(B15307,[1]lisa3!$B:$G,5,FALSE)</f>
        <v>minut</v>
      </c>
      <c r="G15307" s="5">
        <v>91800</v>
      </c>
    </row>
    <row r="15308" spans="1:7" x14ac:dyDescent="0.35">
      <c r="A15308" s="7" t="s">
        <v>1459</v>
      </c>
      <c r="B15308" s="1" t="s">
        <v>382</v>
      </c>
      <c r="C15308" s="1" t="str">
        <f>VLOOKUP(B15308,[1]lisa3!$B:$G,2,FALSE)</f>
        <v>Operatsioonituba (üld)</v>
      </c>
      <c r="D15308" s="4">
        <v>390.00000000035965</v>
      </c>
      <c r="E15308" s="4">
        <v>0.39398053868177146</v>
      </c>
      <c r="F15308" s="1" t="str">
        <f>VLOOKUP(B15308,[1]lisa3!$B:$G,5,FALSE)</f>
        <v>kirjeldamata</v>
      </c>
      <c r="G15308" s="5">
        <v>105000</v>
      </c>
    </row>
    <row r="15309" spans="1:7" x14ac:dyDescent="0.35">
      <c r="A15309" s="7" t="s">
        <v>1459</v>
      </c>
      <c r="B15309" s="1" t="s">
        <v>268</v>
      </c>
      <c r="C15309" s="1" t="str">
        <f>VLOOKUP(B15309,[1]lisa3!$B:$G,2,FALSE)</f>
        <v>Operatsiooni ravimikomplekt</v>
      </c>
      <c r="D15309" s="4">
        <v>2.9399999999999995</v>
      </c>
      <c r="E15309" s="4">
        <v>0.2</v>
      </c>
      <c r="F15309" s="1" t="str">
        <f>VLOOKUP(B15309,[1]lisa3!$B:$G,5,FALSE)</f>
        <v>Eurot</v>
      </c>
      <c r="G15309" s="5">
        <v>1</v>
      </c>
    </row>
    <row r="15310" spans="1:7" x14ac:dyDescent="0.35">
      <c r="A15310" s="7" t="s">
        <v>1459</v>
      </c>
      <c r="B15310" s="1" t="s">
        <v>1427</v>
      </c>
      <c r="C15310" s="1" t="str">
        <f>VLOOKUP(B15310,[1]lisa3!$B:$G,2,FALSE)</f>
        <v>Fiiberkoledohhoskoop</v>
      </c>
      <c r="D15310" s="4">
        <v>360</v>
      </c>
      <c r="E15310" s="4">
        <v>2.0449999999999999E-2</v>
      </c>
      <c r="F15310" s="1" t="str">
        <f>VLOOKUP(B15310,[1]lisa3!$B:$G,5,FALSE)</f>
        <v>minut</v>
      </c>
      <c r="G15310" s="5">
        <v>80000</v>
      </c>
    </row>
    <row r="15311" spans="1:7" x14ac:dyDescent="0.35">
      <c r="A15311" s="7" t="s">
        <v>1459</v>
      </c>
      <c r="B15311" s="1" t="s">
        <v>383</v>
      </c>
      <c r="C15311" s="1" t="str">
        <f>VLOOKUP(B15311,[1]lisa3!$B:$G,2,FALSE)</f>
        <v>Operatsioonilaud</v>
      </c>
      <c r="D15311" s="4">
        <v>667.40700000030654</v>
      </c>
      <c r="E15311" s="4">
        <v>9.8356190476190472E-2</v>
      </c>
      <c r="F15311" s="1" t="str">
        <f>VLOOKUP(B15311,[1]lisa3!$B:$G,5,FALSE)</f>
        <v>kirjeldamata</v>
      </c>
      <c r="G15311" s="5">
        <v>105000</v>
      </c>
    </row>
    <row r="15312" spans="1:7" x14ac:dyDescent="0.35">
      <c r="A15312" s="7" t="s">
        <v>1459</v>
      </c>
      <c r="B15312" s="1" t="s">
        <v>384</v>
      </c>
      <c r="C15312" s="1" t="str">
        <f>VLOOKUP(B15312,[1]lisa3!$B:$G,2,FALSE)</f>
        <v>Operatsioonivalgusti süsteem</v>
      </c>
      <c r="D15312" s="4">
        <v>671.93100000042091</v>
      </c>
      <c r="E15312" s="4">
        <v>2.6717142857142859E-2</v>
      </c>
      <c r="F15312" s="1" t="str">
        <f>VLOOKUP(B15312,[1]lisa3!$B:$G,5,FALSE)</f>
        <v>kirjeldamata</v>
      </c>
      <c r="G15312" s="5">
        <v>105000</v>
      </c>
    </row>
    <row r="15313" spans="1:7" x14ac:dyDescent="0.35">
      <c r="A15313" s="7" t="s">
        <v>1459</v>
      </c>
      <c r="B15313" s="1" t="s">
        <v>385</v>
      </c>
      <c r="C15313" s="1" t="str">
        <f>VLOOKUP(B15313,[1]lisa3!$B:$G,2,FALSE)</f>
        <v>Laekaamera</v>
      </c>
      <c r="D15313" s="4">
        <v>390.00000000085032</v>
      </c>
      <c r="E15313" s="4">
        <v>6.0504761904761903E-3</v>
      </c>
      <c r="F15313" s="1" t="str">
        <f>VLOOKUP(B15313,[1]lisa3!$B:$G,5,FALSE)</f>
        <v>kirjeldamata</v>
      </c>
      <c r="G15313" s="5">
        <v>105000</v>
      </c>
    </row>
    <row r="15314" spans="1:7" x14ac:dyDescent="0.35">
      <c r="A15314" s="7" t="s">
        <v>1459</v>
      </c>
      <c r="B15314" s="1" t="s">
        <v>386</v>
      </c>
      <c r="C15314" s="1" t="str">
        <f>VLOOKUP(B15314,[1]lisa3!$B:$G,2,FALSE)</f>
        <v>Hemostaasigeneraator</v>
      </c>
      <c r="D15314" s="4">
        <v>390.00000000026102</v>
      </c>
      <c r="E15314" s="4">
        <v>5.3309523809523807E-2</v>
      </c>
      <c r="F15314" s="1" t="str">
        <f>VLOOKUP(B15314,[1]lisa3!$B:$G,5,FALSE)</f>
        <v>kirjeldamata</v>
      </c>
      <c r="G15314" s="5">
        <v>105000</v>
      </c>
    </row>
    <row r="15315" spans="1:7" x14ac:dyDescent="0.35">
      <c r="A15315" s="7" t="s">
        <v>1459</v>
      </c>
      <c r="B15315" s="1" t="s">
        <v>964</v>
      </c>
      <c r="C15315" s="1" t="str">
        <f>VLOOKUP(B15315,[1]lisa3!$B:$G,2,FALSE)</f>
        <v>Videomonitorid konsoolidek küljes</v>
      </c>
      <c r="D15315" s="4">
        <v>1170.0000000013777</v>
      </c>
      <c r="E15315" s="4">
        <v>8.0190476190476184E-3</v>
      </c>
      <c r="F15315" s="1" t="str">
        <f>VLOOKUP(B15315,[1]lisa3!$B:$G,5,FALSE)</f>
        <v>kirjeldamata</v>
      </c>
      <c r="G15315" s="5">
        <v>105000</v>
      </c>
    </row>
    <row r="15316" spans="1:7" x14ac:dyDescent="0.35">
      <c r="A15316" s="7" t="s">
        <v>1459</v>
      </c>
      <c r="B15316" s="1" t="s">
        <v>965</v>
      </c>
      <c r="C15316" s="1" t="str">
        <f>VLOOKUP(B15316,[1]lisa3!$B:$G,2,FALSE)</f>
        <v>Endoskoopiaseade</v>
      </c>
      <c r="D15316" s="4">
        <v>389.99999999865832</v>
      </c>
      <c r="E15316" s="4">
        <v>0.16106476190476191</v>
      </c>
      <c r="F15316" s="1" t="str">
        <f>VLOOKUP(B15316,[1]lisa3!$B:$G,5,FALSE)</f>
        <v>kirjeldamata</v>
      </c>
      <c r="G15316" s="5">
        <v>105000</v>
      </c>
    </row>
    <row r="15317" spans="1:7" x14ac:dyDescent="0.35">
      <c r="A15317" s="7" t="s">
        <v>1459</v>
      </c>
      <c r="B15317" s="1" t="s">
        <v>1363</v>
      </c>
      <c r="C15317" s="1" t="str">
        <f>VLOOKUP(B15317,[1]lisa3!$B:$G,2,FALSE)</f>
        <v>Ligasure käepide või Harmonicu otsik</v>
      </c>
      <c r="D15317" s="4">
        <v>1</v>
      </c>
      <c r="E15317" s="4">
        <v>360.91666667850001</v>
      </c>
      <c r="F15317" s="1" t="str">
        <f>VLOOKUP(B15317,[1]lisa3!$B:$G,5,FALSE)</f>
        <v>kirjeldamata</v>
      </c>
      <c r="G15317" s="5">
        <v>1</v>
      </c>
    </row>
    <row r="15318" spans="1:7" x14ac:dyDescent="0.35">
      <c r="A15318" s="7" t="s">
        <v>1459</v>
      </c>
      <c r="B15318" s="1" t="s">
        <v>269</v>
      </c>
      <c r="C15318" s="1" t="str">
        <f>VLOOKUP(B15318,[1]lisa3!$B:$G,2,FALSE)</f>
        <v>Kirurgia baas+katmiskomplekt I</v>
      </c>
      <c r="D15318" s="4">
        <v>1</v>
      </c>
      <c r="E15318" s="4">
        <v>24.603333334139997</v>
      </c>
      <c r="F15318" s="1" t="str">
        <f>VLOOKUP(B15318,[1]lisa3!$B:$G,5,FALSE)</f>
        <v>kasutuskord</v>
      </c>
      <c r="G15318" s="5">
        <v>1</v>
      </c>
    </row>
    <row r="15319" spans="1:7" x14ac:dyDescent="0.35">
      <c r="A15319" s="7" t="s">
        <v>1459</v>
      </c>
      <c r="B15319" s="1" t="s">
        <v>270</v>
      </c>
      <c r="C15319" s="1" t="str">
        <f>VLOOKUP(B15319,[1]lisa3!$B:$G,2,FALSE)</f>
        <v>Kirurgia riietuskomplekt I</v>
      </c>
      <c r="D15319" s="4">
        <v>5</v>
      </c>
      <c r="E15319" s="4">
        <v>2.9280000000959996</v>
      </c>
      <c r="F15319" s="1" t="str">
        <f>VLOOKUP(B15319,[1]lisa3!$B:$G,5,FALSE)</f>
        <v>tükk</v>
      </c>
      <c r="G15319" s="5">
        <v>1</v>
      </c>
    </row>
    <row r="15320" spans="1:7" x14ac:dyDescent="0.35">
      <c r="A15320" s="7" t="s">
        <v>1461</v>
      </c>
      <c r="B15320" s="1" t="s">
        <v>380</v>
      </c>
      <c r="C15320" s="1" t="str">
        <f>VLOOKUP(B15320,[1]lisa3!$B:$G,2,FALSE)</f>
        <v>Operatsioonitoa kapid</v>
      </c>
      <c r="D15320" s="4">
        <v>1729.5630000018216</v>
      </c>
      <c r="E15320" s="4">
        <v>9.5619047619047626E-4</v>
      </c>
      <c r="F15320" s="1" t="str">
        <f>VLOOKUP(B15320,[1]lisa3!$B:$G,5,FALSE)</f>
        <v>kirjeldamata</v>
      </c>
      <c r="G15320" s="5">
        <v>105000</v>
      </c>
    </row>
    <row r="15321" spans="1:7" x14ac:dyDescent="0.35">
      <c r="A15321" s="7" t="s">
        <v>1461</v>
      </c>
      <c r="B15321" s="1" t="s">
        <v>381</v>
      </c>
      <c r="C15321" s="1" t="str">
        <f>VLOOKUP(B15321,[1]lisa3!$B:$G,2,FALSE)</f>
        <v>Soojendusmadrats</v>
      </c>
      <c r="D15321" s="4">
        <v>330.00000000034288</v>
      </c>
      <c r="E15321" s="4">
        <v>1.9609523809523809E-3</v>
      </c>
      <c r="F15321" s="1" t="str">
        <f>VLOOKUP(B15321,[1]lisa3!$B:$G,5,FALSE)</f>
        <v>kirjeldamata</v>
      </c>
      <c r="G15321" s="5">
        <v>105000</v>
      </c>
    </row>
    <row r="15322" spans="1:7" x14ac:dyDescent="0.35">
      <c r="A15322" s="7" t="s">
        <v>1461</v>
      </c>
      <c r="B15322" s="1" t="s">
        <v>1453</v>
      </c>
      <c r="C15322" s="1" t="str">
        <f>VLOOKUP(B15322,[1]lisa3!$B:$G,2,FALSE)</f>
        <v>Laparoskoopia komplekt I</v>
      </c>
      <c r="D15322" s="4">
        <v>1</v>
      </c>
      <c r="E15322" s="4">
        <v>84.027500002755005</v>
      </c>
      <c r="F15322" s="1" t="str">
        <f>VLOOKUP(B15322,[1]lisa3!$B:$G,5,FALSE)</f>
        <v>kasutuskord</v>
      </c>
      <c r="G15322" s="5">
        <v>1</v>
      </c>
    </row>
    <row r="15323" spans="1:7" x14ac:dyDescent="0.35">
      <c r="A15323" s="7" t="s">
        <v>1461</v>
      </c>
      <c r="B15323" s="1" t="s">
        <v>1460</v>
      </c>
      <c r="C15323" s="1" t="str">
        <f>VLOOKUP(B15323,[1]lisa3!$B:$G,2,FALSE)</f>
        <v>Laparoskoopia soole lisakomplekt</v>
      </c>
      <c r="D15323" s="4">
        <v>1</v>
      </c>
      <c r="E15323" s="4">
        <v>9.434666666975998</v>
      </c>
      <c r="F15323" s="1" t="str">
        <f>VLOOKUP(B15323,[1]lisa3!$B:$G,5,FALSE)</f>
        <v>kasutuskord</v>
      </c>
      <c r="G15323" s="5">
        <v>1</v>
      </c>
    </row>
    <row r="15324" spans="1:7" x14ac:dyDescent="0.35">
      <c r="A15324" s="7" t="s">
        <v>1461</v>
      </c>
      <c r="B15324" s="1" t="s">
        <v>83</v>
      </c>
      <c r="C15324" s="1" t="str">
        <f>VLOOKUP(B15324,[1]lisa3!$B:$G,2,FALSE)</f>
        <v>Sterilisatsioon</v>
      </c>
      <c r="D15324" s="4">
        <v>1</v>
      </c>
      <c r="E15324" s="4">
        <v>24.0647991017</v>
      </c>
      <c r="F15324" s="1" t="str">
        <f>VLOOKUP(B15324,[1]lisa3!$B:$G,5,FALSE)</f>
        <v>tükk</v>
      </c>
      <c r="G15324" s="5">
        <v>1</v>
      </c>
    </row>
    <row r="15325" spans="1:7" x14ac:dyDescent="0.35">
      <c r="A15325" s="7" t="s">
        <v>1461</v>
      </c>
      <c r="B15325" s="1" t="s">
        <v>84</v>
      </c>
      <c r="C15325" s="1" t="str">
        <f>VLOOKUP(B15325,[1]lisa3!$B:$G,2,FALSE)</f>
        <v>Jäätmekäitlus</v>
      </c>
      <c r="D15325" s="4">
        <v>7</v>
      </c>
      <c r="E15325" s="4">
        <v>1.7999239097999999</v>
      </c>
      <c r="F15325" s="1" t="str">
        <f>VLOOKUP(B15325,[1]lisa3!$B:$G,5,FALSE)</f>
        <v>kilogramm</v>
      </c>
      <c r="G15325" s="5">
        <v>1</v>
      </c>
    </row>
    <row r="15326" spans="1:7" x14ac:dyDescent="0.35">
      <c r="A15326" s="7" t="s">
        <v>1461</v>
      </c>
      <c r="B15326" s="1" t="s">
        <v>9</v>
      </c>
      <c r="C15326" s="1" t="str">
        <f>VLOOKUP(B15326,[1]lisa3!$B:$G,2,FALSE)</f>
        <v>Patsiendi haldus</v>
      </c>
      <c r="D15326" s="4">
        <v>0.5</v>
      </c>
      <c r="E15326" s="4">
        <v>1.1591819839999999</v>
      </c>
      <c r="F15326" s="1" t="str">
        <f>VLOOKUP(B15326,[1]lisa3!$B:$G,5,FALSE)</f>
        <v>määratlemata</v>
      </c>
      <c r="G15326" s="5">
        <v>1</v>
      </c>
    </row>
    <row r="15327" spans="1:7" x14ac:dyDescent="0.35">
      <c r="A15327" s="7" t="s">
        <v>1461</v>
      </c>
      <c r="B15327" s="1" t="s">
        <v>10</v>
      </c>
      <c r="C15327" s="1" t="str">
        <f>VLOOKUP(B15327,[1]lisa3!$B:$G,2,FALSE)</f>
        <v>IT ressursid</v>
      </c>
      <c r="D15327" s="4">
        <v>1</v>
      </c>
      <c r="E15327" s="4">
        <v>0.93001803540000005</v>
      </c>
      <c r="F15327" s="1" t="str">
        <f>VLOOKUP(B15327,[1]lisa3!$B:$G,5,FALSE)</f>
        <v>kirjeldamata</v>
      </c>
      <c r="G15327" s="5">
        <v>1</v>
      </c>
    </row>
    <row r="15328" spans="1:7" x14ac:dyDescent="0.35">
      <c r="A15328" s="7" t="s">
        <v>1461</v>
      </c>
      <c r="B15328" s="1" t="s">
        <v>49</v>
      </c>
      <c r="C15328" s="1" t="str">
        <f>VLOOKUP(B15328,[1]lisa3!$B:$G,2,FALSE)</f>
        <v>Üldkirurg</v>
      </c>
      <c r="D15328" s="4">
        <v>900.00000000000136</v>
      </c>
      <c r="E15328" s="4">
        <v>0.90634958063941062</v>
      </c>
      <c r="F15328" s="1" t="str">
        <f>VLOOKUP(B15328,[1]lisa3!$B:$G,5,FALSE)</f>
        <v>minut</v>
      </c>
      <c r="G15328" s="5">
        <v>91800</v>
      </c>
    </row>
    <row r="15329" spans="1:7" x14ac:dyDescent="0.35">
      <c r="A15329" s="7" t="s">
        <v>1461</v>
      </c>
      <c r="B15329" s="1" t="s">
        <v>14</v>
      </c>
      <c r="C15329" s="1" t="str">
        <f>VLOOKUP(B15329,[1]lisa3!$B:$G,2,FALSE)</f>
        <v>Hooldustöötaja</v>
      </c>
      <c r="D15329" s="4">
        <v>329.99999999999858</v>
      </c>
      <c r="E15329" s="4">
        <v>0.28909544469084753</v>
      </c>
      <c r="F15329" s="1" t="str">
        <f>VLOOKUP(B15329,[1]lisa3!$B:$G,5,FALSE)</f>
        <v>minut</v>
      </c>
      <c r="G15329" s="5">
        <v>91800</v>
      </c>
    </row>
    <row r="15330" spans="1:7" x14ac:dyDescent="0.35">
      <c r="A15330" s="7" t="s">
        <v>1461</v>
      </c>
      <c r="B15330" s="1" t="s">
        <v>511</v>
      </c>
      <c r="C15330" s="1" t="str">
        <f>VLOOKUP(B15330,[1]lisa3!$B:$G,2,FALSE)</f>
        <v>Operatsiooniõde</v>
      </c>
      <c r="D15330" s="4">
        <v>659.99999999999784</v>
      </c>
      <c r="E15330" s="4">
        <v>0.47850829801499345</v>
      </c>
      <c r="F15330" s="1" t="str">
        <f>VLOOKUP(B15330,[1]lisa3!$B:$G,5,FALSE)</f>
        <v>minut</v>
      </c>
      <c r="G15330" s="5">
        <v>91800</v>
      </c>
    </row>
    <row r="15331" spans="1:7" x14ac:dyDescent="0.35">
      <c r="A15331" s="7" t="s">
        <v>1461</v>
      </c>
      <c r="B15331" s="1" t="s">
        <v>382</v>
      </c>
      <c r="C15331" s="1" t="str">
        <f>VLOOKUP(B15331,[1]lisa3!$B:$G,2,FALSE)</f>
        <v>Operatsioonituba (üld)</v>
      </c>
      <c r="D15331" s="4">
        <v>330.0000000003044</v>
      </c>
      <c r="E15331" s="4">
        <v>0.39398053868177146</v>
      </c>
      <c r="F15331" s="1" t="str">
        <f>VLOOKUP(B15331,[1]lisa3!$B:$G,5,FALSE)</f>
        <v>kirjeldamata</v>
      </c>
      <c r="G15331" s="5">
        <v>105000</v>
      </c>
    </row>
    <row r="15332" spans="1:7" x14ac:dyDescent="0.35">
      <c r="A15332" s="7" t="s">
        <v>1461</v>
      </c>
      <c r="B15332" s="1" t="s">
        <v>268</v>
      </c>
      <c r="C15332" s="1" t="str">
        <f>VLOOKUP(B15332,[1]lisa3!$B:$G,2,FALSE)</f>
        <v>Operatsiooni ravimikomplekt</v>
      </c>
      <c r="D15332" s="4">
        <v>2.9399999999999995</v>
      </c>
      <c r="E15332" s="4">
        <v>0.2</v>
      </c>
      <c r="F15332" s="1" t="str">
        <f>VLOOKUP(B15332,[1]lisa3!$B:$G,5,FALSE)</f>
        <v>Eurot</v>
      </c>
      <c r="G15332" s="5">
        <v>1</v>
      </c>
    </row>
    <row r="15333" spans="1:7" x14ac:dyDescent="0.35">
      <c r="A15333" s="7" t="s">
        <v>1461</v>
      </c>
      <c r="B15333" s="1" t="s">
        <v>383</v>
      </c>
      <c r="C15333" s="1" t="str">
        <f>VLOOKUP(B15333,[1]lisa3!$B:$G,2,FALSE)</f>
        <v>Operatsioonilaud</v>
      </c>
      <c r="D15333" s="4">
        <v>564.72900000025959</v>
      </c>
      <c r="E15333" s="4">
        <v>9.8356190476190472E-2</v>
      </c>
      <c r="F15333" s="1" t="str">
        <f>VLOOKUP(B15333,[1]lisa3!$B:$G,5,FALSE)</f>
        <v>kirjeldamata</v>
      </c>
      <c r="G15333" s="5">
        <v>105000</v>
      </c>
    </row>
    <row r="15334" spans="1:7" x14ac:dyDescent="0.35">
      <c r="A15334" s="7" t="s">
        <v>1461</v>
      </c>
      <c r="B15334" s="1" t="s">
        <v>384</v>
      </c>
      <c r="C15334" s="1" t="str">
        <f>VLOOKUP(B15334,[1]lisa3!$B:$G,2,FALSE)</f>
        <v>Operatsioonivalgusti süsteem</v>
      </c>
      <c r="D15334" s="4">
        <v>568.55700000035631</v>
      </c>
      <c r="E15334" s="4">
        <v>2.6717142857142859E-2</v>
      </c>
      <c r="F15334" s="1" t="str">
        <f>VLOOKUP(B15334,[1]lisa3!$B:$G,5,FALSE)</f>
        <v>kirjeldamata</v>
      </c>
      <c r="G15334" s="5">
        <v>105000</v>
      </c>
    </row>
    <row r="15335" spans="1:7" x14ac:dyDescent="0.35">
      <c r="A15335" s="7" t="s">
        <v>1461</v>
      </c>
      <c r="B15335" s="1" t="s">
        <v>385</v>
      </c>
      <c r="C15335" s="1" t="str">
        <f>VLOOKUP(B15335,[1]lisa3!$B:$G,2,FALSE)</f>
        <v>Laekaamera</v>
      </c>
      <c r="D15335" s="4">
        <v>330.00000000071958</v>
      </c>
      <c r="E15335" s="4">
        <v>6.0504761904761903E-3</v>
      </c>
      <c r="F15335" s="1" t="str">
        <f>VLOOKUP(B15335,[1]lisa3!$B:$G,5,FALSE)</f>
        <v>kirjeldamata</v>
      </c>
      <c r="G15335" s="5">
        <v>105000</v>
      </c>
    </row>
    <row r="15336" spans="1:7" x14ac:dyDescent="0.35">
      <c r="A15336" s="7" t="s">
        <v>1461</v>
      </c>
      <c r="B15336" s="1" t="s">
        <v>386</v>
      </c>
      <c r="C15336" s="1" t="str">
        <f>VLOOKUP(B15336,[1]lisa3!$B:$G,2,FALSE)</f>
        <v>Hemostaasigeneraator</v>
      </c>
      <c r="D15336" s="4">
        <v>330.00000000022095</v>
      </c>
      <c r="E15336" s="4">
        <v>5.3309523809523807E-2</v>
      </c>
      <c r="F15336" s="1" t="str">
        <f>VLOOKUP(B15336,[1]lisa3!$B:$G,5,FALSE)</f>
        <v>kirjeldamata</v>
      </c>
      <c r="G15336" s="5">
        <v>105000</v>
      </c>
    </row>
    <row r="15337" spans="1:7" x14ac:dyDescent="0.35">
      <c r="A15337" s="7" t="s">
        <v>1461</v>
      </c>
      <c r="B15337" s="1" t="s">
        <v>964</v>
      </c>
      <c r="C15337" s="1" t="str">
        <f>VLOOKUP(B15337,[1]lisa3!$B:$G,2,FALSE)</f>
        <v>Videomonitorid konsoolidek küljes</v>
      </c>
      <c r="D15337" s="4">
        <v>990.00000000116597</v>
      </c>
      <c r="E15337" s="4">
        <v>8.0190476190476184E-3</v>
      </c>
      <c r="F15337" s="1" t="str">
        <f>VLOOKUP(B15337,[1]lisa3!$B:$G,5,FALSE)</f>
        <v>kirjeldamata</v>
      </c>
      <c r="G15337" s="5">
        <v>105000</v>
      </c>
    </row>
    <row r="15338" spans="1:7" x14ac:dyDescent="0.35">
      <c r="A15338" s="7" t="s">
        <v>1461</v>
      </c>
      <c r="B15338" s="1" t="s">
        <v>965</v>
      </c>
      <c r="C15338" s="1" t="str">
        <f>VLOOKUP(B15338,[1]lisa3!$B:$G,2,FALSE)</f>
        <v>Endoskoopiaseade</v>
      </c>
      <c r="D15338" s="4">
        <v>329.99999999886484</v>
      </c>
      <c r="E15338" s="4">
        <v>0.16106476190476191</v>
      </c>
      <c r="F15338" s="1" t="str">
        <f>VLOOKUP(B15338,[1]lisa3!$B:$G,5,FALSE)</f>
        <v>kirjeldamata</v>
      </c>
      <c r="G15338" s="5">
        <v>105000</v>
      </c>
    </row>
    <row r="15339" spans="1:7" x14ac:dyDescent="0.35">
      <c r="A15339" s="7" t="s">
        <v>1461</v>
      </c>
      <c r="B15339" s="1" t="s">
        <v>1363</v>
      </c>
      <c r="C15339" s="1" t="str">
        <f>VLOOKUP(B15339,[1]lisa3!$B:$G,2,FALSE)</f>
        <v>Ligasure käepide või Harmonicu otsik</v>
      </c>
      <c r="D15339" s="4">
        <v>1</v>
      </c>
      <c r="E15339" s="4">
        <v>360.91666667850001</v>
      </c>
      <c r="F15339" s="1" t="str">
        <f>VLOOKUP(B15339,[1]lisa3!$B:$G,5,FALSE)</f>
        <v>kirjeldamata</v>
      </c>
      <c r="G15339" s="5">
        <v>1</v>
      </c>
    </row>
    <row r="15340" spans="1:7" x14ac:dyDescent="0.35">
      <c r="A15340" s="7" t="s">
        <v>1461</v>
      </c>
      <c r="B15340" s="1" t="s">
        <v>269</v>
      </c>
      <c r="C15340" s="1" t="str">
        <f>VLOOKUP(B15340,[1]lisa3!$B:$G,2,FALSE)</f>
        <v>Kirurgia baas+katmiskomplekt I</v>
      </c>
      <c r="D15340" s="4">
        <v>1</v>
      </c>
      <c r="E15340" s="4">
        <v>24.603333334139997</v>
      </c>
      <c r="F15340" s="1" t="str">
        <f>VLOOKUP(B15340,[1]lisa3!$B:$G,5,FALSE)</f>
        <v>kasutuskord</v>
      </c>
      <c r="G15340" s="5">
        <v>1</v>
      </c>
    </row>
    <row r="15341" spans="1:7" x14ac:dyDescent="0.35">
      <c r="A15341" s="7" t="s">
        <v>1461</v>
      </c>
      <c r="B15341" s="1" t="s">
        <v>270</v>
      </c>
      <c r="C15341" s="1" t="str">
        <f>VLOOKUP(B15341,[1]lisa3!$B:$G,2,FALSE)</f>
        <v>Kirurgia riietuskomplekt I</v>
      </c>
      <c r="D15341" s="4">
        <v>5</v>
      </c>
      <c r="E15341" s="4">
        <v>2.9280000000959996</v>
      </c>
      <c r="F15341" s="1" t="str">
        <f>VLOOKUP(B15341,[1]lisa3!$B:$G,5,FALSE)</f>
        <v>tükk</v>
      </c>
      <c r="G15341" s="5">
        <v>1</v>
      </c>
    </row>
    <row r="15342" spans="1:7" x14ac:dyDescent="0.35">
      <c r="A15342" s="7" t="s">
        <v>1462</v>
      </c>
      <c r="B15342" s="1" t="s">
        <v>380</v>
      </c>
      <c r="C15342" s="1" t="str">
        <f>VLOOKUP(B15342,[1]lisa3!$B:$G,2,FALSE)</f>
        <v>Operatsioonitoa kapid</v>
      </c>
      <c r="D15342" s="4">
        <v>1415.09700000149</v>
      </c>
      <c r="E15342" s="4">
        <v>9.5619047619047626E-4</v>
      </c>
      <c r="F15342" s="1" t="str">
        <f>VLOOKUP(B15342,[1]lisa3!$B:$G,5,FALSE)</f>
        <v>kirjeldamata</v>
      </c>
      <c r="G15342" s="5">
        <v>105000</v>
      </c>
    </row>
    <row r="15343" spans="1:7" x14ac:dyDescent="0.35">
      <c r="A15343" s="7" t="s">
        <v>1462</v>
      </c>
      <c r="B15343" s="1" t="s">
        <v>381</v>
      </c>
      <c r="C15343" s="1" t="str">
        <f>VLOOKUP(B15343,[1]lisa3!$B:$G,2,FALSE)</f>
        <v>Soojendusmadrats</v>
      </c>
      <c r="D15343" s="4">
        <v>270.00000000028047</v>
      </c>
      <c r="E15343" s="4">
        <v>1.9609523809523809E-3</v>
      </c>
      <c r="F15343" s="1" t="str">
        <f>VLOOKUP(B15343,[1]lisa3!$B:$G,5,FALSE)</f>
        <v>kirjeldamata</v>
      </c>
      <c r="G15343" s="5">
        <v>105000</v>
      </c>
    </row>
    <row r="15344" spans="1:7" x14ac:dyDescent="0.35">
      <c r="A15344" s="7" t="s">
        <v>1462</v>
      </c>
      <c r="B15344" s="1" t="s">
        <v>1453</v>
      </c>
      <c r="C15344" s="1" t="str">
        <f>VLOOKUP(B15344,[1]lisa3!$B:$G,2,FALSE)</f>
        <v>Laparoskoopia komplekt I</v>
      </c>
      <c r="D15344" s="4">
        <v>1</v>
      </c>
      <c r="E15344" s="4">
        <v>84.027500002755005</v>
      </c>
      <c r="F15344" s="1" t="str">
        <f>VLOOKUP(B15344,[1]lisa3!$B:$G,5,FALSE)</f>
        <v>kasutuskord</v>
      </c>
      <c r="G15344" s="5">
        <v>1</v>
      </c>
    </row>
    <row r="15345" spans="1:7" x14ac:dyDescent="0.35">
      <c r="A15345" s="7" t="s">
        <v>1462</v>
      </c>
      <c r="B15345" s="1" t="s">
        <v>1460</v>
      </c>
      <c r="C15345" s="1" t="str">
        <f>VLOOKUP(B15345,[1]lisa3!$B:$G,2,FALSE)</f>
        <v>Laparoskoopia soole lisakomplekt</v>
      </c>
      <c r="D15345" s="4">
        <v>1</v>
      </c>
      <c r="E15345" s="4">
        <v>9.434666666975998</v>
      </c>
      <c r="F15345" s="1" t="str">
        <f>VLOOKUP(B15345,[1]lisa3!$B:$G,5,FALSE)</f>
        <v>kasutuskord</v>
      </c>
      <c r="G15345" s="5">
        <v>1</v>
      </c>
    </row>
    <row r="15346" spans="1:7" x14ac:dyDescent="0.35">
      <c r="A15346" s="7" t="s">
        <v>1462</v>
      </c>
      <c r="B15346" s="1" t="s">
        <v>83</v>
      </c>
      <c r="C15346" s="1" t="str">
        <f>VLOOKUP(B15346,[1]lisa3!$B:$G,2,FALSE)</f>
        <v>Sterilisatsioon</v>
      </c>
      <c r="D15346" s="4">
        <v>0.5</v>
      </c>
      <c r="E15346" s="4">
        <v>24.0647991017</v>
      </c>
      <c r="F15346" s="1" t="str">
        <f>VLOOKUP(B15346,[1]lisa3!$B:$G,5,FALSE)</f>
        <v>tükk</v>
      </c>
      <c r="G15346" s="5">
        <v>1</v>
      </c>
    </row>
    <row r="15347" spans="1:7" x14ac:dyDescent="0.35">
      <c r="A15347" s="7" t="s">
        <v>1462</v>
      </c>
      <c r="B15347" s="1" t="s">
        <v>84</v>
      </c>
      <c r="C15347" s="1" t="str">
        <f>VLOOKUP(B15347,[1]lisa3!$B:$G,2,FALSE)</f>
        <v>Jäätmekäitlus</v>
      </c>
      <c r="D15347" s="4">
        <v>5</v>
      </c>
      <c r="E15347" s="4">
        <v>1.7999239097999999</v>
      </c>
      <c r="F15347" s="1" t="str">
        <f>VLOOKUP(B15347,[1]lisa3!$B:$G,5,FALSE)</f>
        <v>kilogramm</v>
      </c>
      <c r="G15347" s="5">
        <v>1</v>
      </c>
    </row>
    <row r="15348" spans="1:7" x14ac:dyDescent="0.35">
      <c r="A15348" s="7" t="s">
        <v>1462</v>
      </c>
      <c r="B15348" s="1" t="s">
        <v>9</v>
      </c>
      <c r="C15348" s="1" t="str">
        <f>VLOOKUP(B15348,[1]lisa3!$B:$G,2,FALSE)</f>
        <v>Patsiendi haldus</v>
      </c>
      <c r="D15348" s="4">
        <v>0.5</v>
      </c>
      <c r="E15348" s="4">
        <v>1.1591819839999999</v>
      </c>
      <c r="F15348" s="1" t="str">
        <f>VLOOKUP(B15348,[1]lisa3!$B:$G,5,FALSE)</f>
        <v>määratlemata</v>
      </c>
      <c r="G15348" s="5">
        <v>1</v>
      </c>
    </row>
    <row r="15349" spans="1:7" x14ac:dyDescent="0.35">
      <c r="A15349" s="7" t="s">
        <v>1462</v>
      </c>
      <c r="B15349" s="1" t="s">
        <v>10</v>
      </c>
      <c r="C15349" s="1" t="str">
        <f>VLOOKUP(B15349,[1]lisa3!$B:$G,2,FALSE)</f>
        <v>IT ressursid</v>
      </c>
      <c r="D15349" s="4">
        <v>1</v>
      </c>
      <c r="E15349" s="4">
        <v>0.93001803540000005</v>
      </c>
      <c r="F15349" s="1" t="str">
        <f>VLOOKUP(B15349,[1]lisa3!$B:$G,5,FALSE)</f>
        <v>kirjeldamata</v>
      </c>
      <c r="G15349" s="5">
        <v>1</v>
      </c>
    </row>
    <row r="15350" spans="1:7" x14ac:dyDescent="0.35">
      <c r="A15350" s="7" t="s">
        <v>1462</v>
      </c>
      <c r="B15350" s="1" t="s">
        <v>49</v>
      </c>
      <c r="C15350" s="1" t="str">
        <f>VLOOKUP(B15350,[1]lisa3!$B:$G,2,FALSE)</f>
        <v>Üldkirurg</v>
      </c>
      <c r="D15350" s="4">
        <v>720.00000000000114</v>
      </c>
      <c r="E15350" s="4">
        <v>0.90634958063941062</v>
      </c>
      <c r="F15350" s="1" t="str">
        <f>VLOOKUP(B15350,[1]lisa3!$B:$G,5,FALSE)</f>
        <v>minut</v>
      </c>
      <c r="G15350" s="5">
        <v>91800</v>
      </c>
    </row>
    <row r="15351" spans="1:7" x14ac:dyDescent="0.35">
      <c r="A15351" s="7" t="s">
        <v>1462</v>
      </c>
      <c r="B15351" s="1" t="s">
        <v>14</v>
      </c>
      <c r="C15351" s="1" t="str">
        <f>VLOOKUP(B15351,[1]lisa3!$B:$G,2,FALSE)</f>
        <v>Hooldustöötaja</v>
      </c>
      <c r="D15351" s="4">
        <v>269.99999999999886</v>
      </c>
      <c r="E15351" s="4">
        <v>0.28909544469084753</v>
      </c>
      <c r="F15351" s="1" t="str">
        <f>VLOOKUP(B15351,[1]lisa3!$B:$G,5,FALSE)</f>
        <v>minut</v>
      </c>
      <c r="G15351" s="5">
        <v>91800</v>
      </c>
    </row>
    <row r="15352" spans="1:7" x14ac:dyDescent="0.35">
      <c r="A15352" s="7" t="s">
        <v>1462</v>
      </c>
      <c r="B15352" s="1" t="s">
        <v>511</v>
      </c>
      <c r="C15352" s="1" t="str">
        <f>VLOOKUP(B15352,[1]lisa3!$B:$G,2,FALSE)</f>
        <v>Operatsiooniõde</v>
      </c>
      <c r="D15352" s="4">
        <v>539.99999999999841</v>
      </c>
      <c r="E15352" s="4">
        <v>0.47850829801499345</v>
      </c>
      <c r="F15352" s="1" t="str">
        <f>VLOOKUP(B15352,[1]lisa3!$B:$G,5,FALSE)</f>
        <v>minut</v>
      </c>
      <c r="G15352" s="5">
        <v>91800</v>
      </c>
    </row>
    <row r="15353" spans="1:7" x14ac:dyDescent="0.35">
      <c r="A15353" s="7" t="s">
        <v>1462</v>
      </c>
      <c r="B15353" s="1" t="s">
        <v>382</v>
      </c>
      <c r="C15353" s="1" t="str">
        <f>VLOOKUP(B15353,[1]lisa3!$B:$G,2,FALSE)</f>
        <v>Operatsioonituba (üld)</v>
      </c>
      <c r="D15353" s="4">
        <v>270.00000000024909</v>
      </c>
      <c r="E15353" s="4">
        <v>0.39398053868177146</v>
      </c>
      <c r="F15353" s="1" t="str">
        <f>VLOOKUP(B15353,[1]lisa3!$B:$G,5,FALSE)</f>
        <v>kirjeldamata</v>
      </c>
      <c r="G15353" s="5">
        <v>105000</v>
      </c>
    </row>
    <row r="15354" spans="1:7" x14ac:dyDescent="0.35">
      <c r="A15354" s="7" t="s">
        <v>1462</v>
      </c>
      <c r="B15354" s="1" t="s">
        <v>268</v>
      </c>
      <c r="C15354" s="1" t="str">
        <f>VLOOKUP(B15354,[1]lisa3!$B:$G,2,FALSE)</f>
        <v>Operatsiooni ravimikomplekt</v>
      </c>
      <c r="D15354" s="4">
        <v>2.9399999999999995</v>
      </c>
      <c r="E15354" s="4">
        <v>0.2</v>
      </c>
      <c r="F15354" s="1" t="str">
        <f>VLOOKUP(B15354,[1]lisa3!$B:$G,5,FALSE)</f>
        <v>Eurot</v>
      </c>
      <c r="G15354" s="5">
        <v>1</v>
      </c>
    </row>
    <row r="15355" spans="1:7" x14ac:dyDescent="0.35">
      <c r="A15355" s="7" t="s">
        <v>1462</v>
      </c>
      <c r="B15355" s="1" t="s">
        <v>383</v>
      </c>
      <c r="C15355" s="1" t="str">
        <f>VLOOKUP(B15355,[1]lisa3!$B:$G,2,FALSE)</f>
        <v>Operatsioonilaud</v>
      </c>
      <c r="D15355" s="4">
        <v>462.05100000021224</v>
      </c>
      <c r="E15355" s="4">
        <v>9.8356190476190472E-2</v>
      </c>
      <c r="F15355" s="1" t="str">
        <f>VLOOKUP(B15355,[1]lisa3!$B:$G,5,FALSE)</f>
        <v>kirjeldamata</v>
      </c>
      <c r="G15355" s="5">
        <v>105000</v>
      </c>
    </row>
    <row r="15356" spans="1:7" x14ac:dyDescent="0.35">
      <c r="A15356" s="7" t="s">
        <v>1462</v>
      </c>
      <c r="B15356" s="1" t="s">
        <v>384</v>
      </c>
      <c r="C15356" s="1" t="str">
        <f>VLOOKUP(B15356,[1]lisa3!$B:$G,2,FALSE)</f>
        <v>Operatsioonivalgusti süsteem</v>
      </c>
      <c r="D15356" s="4">
        <v>465.18300000029143</v>
      </c>
      <c r="E15356" s="4">
        <v>2.6717142857142859E-2</v>
      </c>
      <c r="F15356" s="1" t="str">
        <f>VLOOKUP(B15356,[1]lisa3!$B:$G,5,FALSE)</f>
        <v>kirjeldamata</v>
      </c>
      <c r="G15356" s="5">
        <v>105000</v>
      </c>
    </row>
    <row r="15357" spans="1:7" x14ac:dyDescent="0.35">
      <c r="A15357" s="7" t="s">
        <v>1462</v>
      </c>
      <c r="B15357" s="1" t="s">
        <v>385</v>
      </c>
      <c r="C15357" s="1" t="str">
        <f>VLOOKUP(B15357,[1]lisa3!$B:$G,2,FALSE)</f>
        <v>Laekaamera</v>
      </c>
      <c r="D15357" s="4">
        <v>270.00000000058873</v>
      </c>
      <c r="E15357" s="4">
        <v>6.0504761904761903E-3</v>
      </c>
      <c r="F15357" s="1" t="str">
        <f>VLOOKUP(B15357,[1]lisa3!$B:$G,5,FALSE)</f>
        <v>kirjeldamata</v>
      </c>
      <c r="G15357" s="5">
        <v>105000</v>
      </c>
    </row>
    <row r="15358" spans="1:7" x14ac:dyDescent="0.35">
      <c r="A15358" s="7" t="s">
        <v>1462</v>
      </c>
      <c r="B15358" s="1" t="s">
        <v>386</v>
      </c>
      <c r="C15358" s="1" t="str">
        <f>VLOOKUP(B15358,[1]lisa3!$B:$G,2,FALSE)</f>
        <v>Hemostaasigeneraator</v>
      </c>
      <c r="D15358" s="4">
        <v>270.00000000018071</v>
      </c>
      <c r="E15358" s="4">
        <v>5.3309523809523807E-2</v>
      </c>
      <c r="F15358" s="1" t="str">
        <f>VLOOKUP(B15358,[1]lisa3!$B:$G,5,FALSE)</f>
        <v>kirjeldamata</v>
      </c>
      <c r="G15358" s="5">
        <v>105000</v>
      </c>
    </row>
    <row r="15359" spans="1:7" x14ac:dyDescent="0.35">
      <c r="A15359" s="7" t="s">
        <v>1462</v>
      </c>
      <c r="B15359" s="1" t="s">
        <v>964</v>
      </c>
      <c r="C15359" s="1" t="str">
        <f>VLOOKUP(B15359,[1]lisa3!$B:$G,2,FALSE)</f>
        <v>Videomonitorid konsoolidek küljes</v>
      </c>
      <c r="D15359" s="4">
        <v>810.00000000095395</v>
      </c>
      <c r="E15359" s="4">
        <v>8.0190476190476184E-3</v>
      </c>
      <c r="F15359" s="1" t="str">
        <f>VLOOKUP(B15359,[1]lisa3!$B:$G,5,FALSE)</f>
        <v>kirjeldamata</v>
      </c>
      <c r="G15359" s="5">
        <v>105000</v>
      </c>
    </row>
    <row r="15360" spans="1:7" x14ac:dyDescent="0.35">
      <c r="A15360" s="7" t="s">
        <v>1462</v>
      </c>
      <c r="B15360" s="1" t="s">
        <v>965</v>
      </c>
      <c r="C15360" s="1" t="str">
        <f>VLOOKUP(B15360,[1]lisa3!$B:$G,2,FALSE)</f>
        <v>Endoskoopiaseade</v>
      </c>
      <c r="D15360" s="4">
        <v>269.99999999907118</v>
      </c>
      <c r="E15360" s="4">
        <v>0.16106476190476191</v>
      </c>
      <c r="F15360" s="1" t="str">
        <f>VLOOKUP(B15360,[1]lisa3!$B:$G,5,FALSE)</f>
        <v>kirjeldamata</v>
      </c>
      <c r="G15360" s="5">
        <v>105000</v>
      </c>
    </row>
    <row r="15361" spans="1:7" x14ac:dyDescent="0.35">
      <c r="A15361" s="7" t="s">
        <v>1462</v>
      </c>
      <c r="B15361" s="1" t="s">
        <v>1363</v>
      </c>
      <c r="C15361" s="1" t="str">
        <f>VLOOKUP(B15361,[1]lisa3!$B:$G,2,FALSE)</f>
        <v>Ligasure käepide või Harmonicu otsik</v>
      </c>
      <c r="D15361" s="4">
        <v>1</v>
      </c>
      <c r="E15361" s="4">
        <v>360.91666667850001</v>
      </c>
      <c r="F15361" s="1" t="str">
        <f>VLOOKUP(B15361,[1]lisa3!$B:$G,5,FALSE)</f>
        <v>kirjeldamata</v>
      </c>
      <c r="G15361" s="5">
        <v>1</v>
      </c>
    </row>
    <row r="15362" spans="1:7" x14ac:dyDescent="0.35">
      <c r="A15362" s="7" t="s">
        <v>1462</v>
      </c>
      <c r="B15362" s="1" t="s">
        <v>269</v>
      </c>
      <c r="C15362" s="1" t="str">
        <f>VLOOKUP(B15362,[1]lisa3!$B:$G,2,FALSE)</f>
        <v>Kirurgia baas+katmiskomplekt I</v>
      </c>
      <c r="D15362" s="4">
        <v>1</v>
      </c>
      <c r="E15362" s="4">
        <v>24.603333334139997</v>
      </c>
      <c r="F15362" s="1" t="str">
        <f>VLOOKUP(B15362,[1]lisa3!$B:$G,5,FALSE)</f>
        <v>kasutuskord</v>
      </c>
      <c r="G15362" s="5">
        <v>1</v>
      </c>
    </row>
    <row r="15363" spans="1:7" x14ac:dyDescent="0.35">
      <c r="A15363" s="7" t="s">
        <v>1462</v>
      </c>
      <c r="B15363" s="1" t="s">
        <v>270</v>
      </c>
      <c r="C15363" s="1" t="str">
        <f>VLOOKUP(B15363,[1]lisa3!$B:$G,2,FALSE)</f>
        <v>Kirurgia riietuskomplekt I</v>
      </c>
      <c r="D15363" s="4">
        <v>4.9999999999999991</v>
      </c>
      <c r="E15363" s="4">
        <v>2.9280000000959996</v>
      </c>
      <c r="F15363" s="1" t="str">
        <f>VLOOKUP(B15363,[1]lisa3!$B:$G,5,FALSE)</f>
        <v>tükk</v>
      </c>
      <c r="G15363" s="5">
        <v>1</v>
      </c>
    </row>
    <row r="15364" spans="1:7" x14ac:dyDescent="0.35">
      <c r="A15364" s="7" t="s">
        <v>1463</v>
      </c>
      <c r="B15364" s="1" t="s">
        <v>380</v>
      </c>
      <c r="C15364" s="1" t="str">
        <f>VLOOKUP(B15364,[1]lisa3!$B:$G,2,FALSE)</f>
        <v>Operatsioonitoa kapid</v>
      </c>
      <c r="D15364" s="4">
        <v>1729.5630000018216</v>
      </c>
      <c r="E15364" s="4">
        <v>9.5619047619047626E-4</v>
      </c>
      <c r="F15364" s="1" t="str">
        <f>VLOOKUP(B15364,[1]lisa3!$B:$G,5,FALSE)</f>
        <v>kirjeldamata</v>
      </c>
      <c r="G15364" s="5">
        <v>105000</v>
      </c>
    </row>
    <row r="15365" spans="1:7" x14ac:dyDescent="0.35">
      <c r="A15365" s="7" t="s">
        <v>1463</v>
      </c>
      <c r="B15365" s="1" t="s">
        <v>381</v>
      </c>
      <c r="C15365" s="1" t="str">
        <f>VLOOKUP(B15365,[1]lisa3!$B:$G,2,FALSE)</f>
        <v>Soojendusmadrats</v>
      </c>
      <c r="D15365" s="4">
        <v>330.00000000034288</v>
      </c>
      <c r="E15365" s="4">
        <v>1.9609523809523809E-3</v>
      </c>
      <c r="F15365" s="1" t="str">
        <f>VLOOKUP(B15365,[1]lisa3!$B:$G,5,FALSE)</f>
        <v>kirjeldamata</v>
      </c>
      <c r="G15365" s="5">
        <v>105000</v>
      </c>
    </row>
    <row r="15366" spans="1:7" x14ac:dyDescent="0.35">
      <c r="A15366" s="7" t="s">
        <v>1463</v>
      </c>
      <c r="B15366" s="1" t="s">
        <v>1453</v>
      </c>
      <c r="C15366" s="1" t="str">
        <f>VLOOKUP(B15366,[1]lisa3!$B:$G,2,FALSE)</f>
        <v>Laparoskoopia komplekt I</v>
      </c>
      <c r="D15366" s="4">
        <v>1</v>
      </c>
      <c r="E15366" s="4">
        <v>84.027500002755005</v>
      </c>
      <c r="F15366" s="1" t="str">
        <f>VLOOKUP(B15366,[1]lisa3!$B:$G,5,FALSE)</f>
        <v>kasutuskord</v>
      </c>
      <c r="G15366" s="5">
        <v>1</v>
      </c>
    </row>
    <row r="15367" spans="1:7" x14ac:dyDescent="0.35">
      <c r="A15367" s="7" t="s">
        <v>1463</v>
      </c>
      <c r="B15367" s="1" t="s">
        <v>1460</v>
      </c>
      <c r="C15367" s="1" t="str">
        <f>VLOOKUP(B15367,[1]lisa3!$B:$G,2,FALSE)</f>
        <v>Laparoskoopia soole lisakomplekt</v>
      </c>
      <c r="D15367" s="4">
        <v>1</v>
      </c>
      <c r="E15367" s="4">
        <v>9.434666666975998</v>
      </c>
      <c r="F15367" s="1" t="str">
        <f>VLOOKUP(B15367,[1]lisa3!$B:$G,5,FALSE)</f>
        <v>kasutuskord</v>
      </c>
      <c r="G15367" s="5">
        <v>1</v>
      </c>
    </row>
    <row r="15368" spans="1:7" x14ac:dyDescent="0.35">
      <c r="A15368" s="7" t="s">
        <v>1463</v>
      </c>
      <c r="B15368" s="1" t="s">
        <v>83</v>
      </c>
      <c r="C15368" s="1" t="str">
        <f>VLOOKUP(B15368,[1]lisa3!$B:$G,2,FALSE)</f>
        <v>Sterilisatsioon</v>
      </c>
      <c r="D15368" s="4">
        <v>1</v>
      </c>
      <c r="E15368" s="4">
        <v>24.0647991017</v>
      </c>
      <c r="F15368" s="1" t="str">
        <f>VLOOKUP(B15368,[1]lisa3!$B:$G,5,FALSE)</f>
        <v>tükk</v>
      </c>
      <c r="G15368" s="5">
        <v>1</v>
      </c>
    </row>
    <row r="15369" spans="1:7" x14ac:dyDescent="0.35">
      <c r="A15369" s="7" t="s">
        <v>1463</v>
      </c>
      <c r="B15369" s="1" t="s">
        <v>84</v>
      </c>
      <c r="C15369" s="1" t="str">
        <f>VLOOKUP(B15369,[1]lisa3!$B:$G,2,FALSE)</f>
        <v>Jäätmekäitlus</v>
      </c>
      <c r="D15369" s="4">
        <v>7</v>
      </c>
      <c r="E15369" s="4">
        <v>1.7999239097999999</v>
      </c>
      <c r="F15369" s="1" t="str">
        <f>VLOOKUP(B15369,[1]lisa3!$B:$G,5,FALSE)</f>
        <v>kilogramm</v>
      </c>
      <c r="G15369" s="5">
        <v>1</v>
      </c>
    </row>
    <row r="15370" spans="1:7" x14ac:dyDescent="0.35">
      <c r="A15370" s="7" t="s">
        <v>1463</v>
      </c>
      <c r="B15370" s="1" t="s">
        <v>9</v>
      </c>
      <c r="C15370" s="1" t="str">
        <f>VLOOKUP(B15370,[1]lisa3!$B:$G,2,FALSE)</f>
        <v>Patsiendi haldus</v>
      </c>
      <c r="D15370" s="4">
        <v>0.5</v>
      </c>
      <c r="E15370" s="4">
        <v>1.1591819839999999</v>
      </c>
      <c r="F15370" s="1" t="str">
        <f>VLOOKUP(B15370,[1]lisa3!$B:$G,5,FALSE)</f>
        <v>määratlemata</v>
      </c>
      <c r="G15370" s="5">
        <v>1</v>
      </c>
    </row>
    <row r="15371" spans="1:7" x14ac:dyDescent="0.35">
      <c r="A15371" s="7" t="s">
        <v>1463</v>
      </c>
      <c r="B15371" s="1" t="s">
        <v>10</v>
      </c>
      <c r="C15371" s="1" t="str">
        <f>VLOOKUP(B15371,[1]lisa3!$B:$G,2,FALSE)</f>
        <v>IT ressursid</v>
      </c>
      <c r="D15371" s="4">
        <v>1.0000000000000002</v>
      </c>
      <c r="E15371" s="4">
        <v>0.93001803540000005</v>
      </c>
      <c r="F15371" s="1" t="str">
        <f>VLOOKUP(B15371,[1]lisa3!$B:$G,5,FALSE)</f>
        <v>kirjeldamata</v>
      </c>
      <c r="G15371" s="5">
        <v>1</v>
      </c>
    </row>
    <row r="15372" spans="1:7" x14ac:dyDescent="0.35">
      <c r="A15372" s="7" t="s">
        <v>1463</v>
      </c>
      <c r="B15372" s="1" t="s">
        <v>49</v>
      </c>
      <c r="C15372" s="1" t="str">
        <f>VLOOKUP(B15372,[1]lisa3!$B:$G,2,FALSE)</f>
        <v>Üldkirurg</v>
      </c>
      <c r="D15372" s="4">
        <v>900.00000000000136</v>
      </c>
      <c r="E15372" s="4">
        <v>0.90634958063941062</v>
      </c>
      <c r="F15372" s="1" t="str">
        <f>VLOOKUP(B15372,[1]lisa3!$B:$G,5,FALSE)</f>
        <v>minut</v>
      </c>
      <c r="G15372" s="5">
        <v>91800</v>
      </c>
    </row>
    <row r="15373" spans="1:7" x14ac:dyDescent="0.35">
      <c r="A15373" s="7" t="s">
        <v>1463</v>
      </c>
      <c r="B15373" s="1" t="s">
        <v>14</v>
      </c>
      <c r="C15373" s="1" t="str">
        <f>VLOOKUP(B15373,[1]lisa3!$B:$G,2,FALSE)</f>
        <v>Hooldustöötaja</v>
      </c>
      <c r="D15373" s="4">
        <v>329.99999999999852</v>
      </c>
      <c r="E15373" s="4">
        <v>0.28909544469084753</v>
      </c>
      <c r="F15373" s="1" t="str">
        <f>VLOOKUP(B15373,[1]lisa3!$B:$G,5,FALSE)</f>
        <v>minut</v>
      </c>
      <c r="G15373" s="5">
        <v>91800</v>
      </c>
    </row>
    <row r="15374" spans="1:7" x14ac:dyDescent="0.35">
      <c r="A15374" s="7" t="s">
        <v>1463</v>
      </c>
      <c r="B15374" s="1" t="s">
        <v>511</v>
      </c>
      <c r="C15374" s="1" t="str">
        <f>VLOOKUP(B15374,[1]lisa3!$B:$G,2,FALSE)</f>
        <v>Operatsiooniõde</v>
      </c>
      <c r="D15374" s="4">
        <v>659.99999999999795</v>
      </c>
      <c r="E15374" s="4">
        <v>0.47850829801499345</v>
      </c>
      <c r="F15374" s="1" t="str">
        <f>VLOOKUP(B15374,[1]lisa3!$B:$G,5,FALSE)</f>
        <v>minut</v>
      </c>
      <c r="G15374" s="5">
        <v>91800</v>
      </c>
    </row>
    <row r="15375" spans="1:7" x14ac:dyDescent="0.35">
      <c r="A15375" s="7" t="s">
        <v>1463</v>
      </c>
      <c r="B15375" s="1" t="s">
        <v>382</v>
      </c>
      <c r="C15375" s="1" t="str">
        <f>VLOOKUP(B15375,[1]lisa3!$B:$G,2,FALSE)</f>
        <v>Operatsioonituba (üld)</v>
      </c>
      <c r="D15375" s="4">
        <v>330.00000000030451</v>
      </c>
      <c r="E15375" s="4">
        <v>0.39398053868177146</v>
      </c>
      <c r="F15375" s="1" t="str">
        <f>VLOOKUP(B15375,[1]lisa3!$B:$G,5,FALSE)</f>
        <v>kirjeldamata</v>
      </c>
      <c r="G15375" s="5">
        <v>105000</v>
      </c>
    </row>
    <row r="15376" spans="1:7" x14ac:dyDescent="0.35">
      <c r="A15376" s="7" t="s">
        <v>1463</v>
      </c>
      <c r="B15376" s="1" t="s">
        <v>268</v>
      </c>
      <c r="C15376" s="1" t="str">
        <f>VLOOKUP(B15376,[1]lisa3!$B:$G,2,FALSE)</f>
        <v>Operatsiooni ravimikomplekt</v>
      </c>
      <c r="D15376" s="4">
        <v>2.9399999999999995</v>
      </c>
      <c r="E15376" s="4">
        <v>0.2</v>
      </c>
      <c r="F15376" s="1" t="str">
        <f>VLOOKUP(B15376,[1]lisa3!$B:$G,5,FALSE)</f>
        <v>Eurot</v>
      </c>
      <c r="G15376" s="5">
        <v>1</v>
      </c>
    </row>
    <row r="15377" spans="1:7" x14ac:dyDescent="0.35">
      <c r="A15377" s="7" t="s">
        <v>1463</v>
      </c>
      <c r="B15377" s="1" t="s">
        <v>383</v>
      </c>
      <c r="C15377" s="1" t="str">
        <f>VLOOKUP(B15377,[1]lisa3!$B:$G,2,FALSE)</f>
        <v>Operatsioonilaud</v>
      </c>
      <c r="D15377" s="4">
        <v>564.72900000025948</v>
      </c>
      <c r="E15377" s="4">
        <v>9.8356190476190472E-2</v>
      </c>
      <c r="F15377" s="1" t="str">
        <f>VLOOKUP(B15377,[1]lisa3!$B:$G,5,FALSE)</f>
        <v>kirjeldamata</v>
      </c>
      <c r="G15377" s="5">
        <v>105000</v>
      </c>
    </row>
    <row r="15378" spans="1:7" x14ac:dyDescent="0.35">
      <c r="A15378" s="7" t="s">
        <v>1463</v>
      </c>
      <c r="B15378" s="1" t="s">
        <v>384</v>
      </c>
      <c r="C15378" s="1" t="str">
        <f>VLOOKUP(B15378,[1]lisa3!$B:$G,2,FALSE)</f>
        <v>Operatsioonivalgusti süsteem</v>
      </c>
      <c r="D15378" s="4">
        <v>568.55700000035631</v>
      </c>
      <c r="E15378" s="4">
        <v>2.6717142857142859E-2</v>
      </c>
      <c r="F15378" s="1" t="str">
        <f>VLOOKUP(B15378,[1]lisa3!$B:$G,5,FALSE)</f>
        <v>kirjeldamata</v>
      </c>
      <c r="G15378" s="5">
        <v>105000</v>
      </c>
    </row>
    <row r="15379" spans="1:7" x14ac:dyDescent="0.35">
      <c r="A15379" s="7" t="s">
        <v>1463</v>
      </c>
      <c r="B15379" s="1" t="s">
        <v>385</v>
      </c>
      <c r="C15379" s="1" t="str">
        <f>VLOOKUP(B15379,[1]lisa3!$B:$G,2,FALSE)</f>
        <v>Laekaamera</v>
      </c>
      <c r="D15379" s="4">
        <v>330.00000000071958</v>
      </c>
      <c r="E15379" s="4">
        <v>6.0504761904761903E-3</v>
      </c>
      <c r="F15379" s="1" t="str">
        <f>VLOOKUP(B15379,[1]lisa3!$B:$G,5,FALSE)</f>
        <v>kirjeldamata</v>
      </c>
      <c r="G15379" s="5">
        <v>105000</v>
      </c>
    </row>
    <row r="15380" spans="1:7" x14ac:dyDescent="0.35">
      <c r="A15380" s="7" t="s">
        <v>1463</v>
      </c>
      <c r="B15380" s="1" t="s">
        <v>386</v>
      </c>
      <c r="C15380" s="1" t="str">
        <f>VLOOKUP(B15380,[1]lisa3!$B:$G,2,FALSE)</f>
        <v>Hemostaasigeneraator</v>
      </c>
      <c r="D15380" s="4">
        <v>330.00000000022095</v>
      </c>
      <c r="E15380" s="4">
        <v>5.3309523809523807E-2</v>
      </c>
      <c r="F15380" s="1" t="str">
        <f>VLOOKUP(B15380,[1]lisa3!$B:$G,5,FALSE)</f>
        <v>kirjeldamata</v>
      </c>
      <c r="G15380" s="5">
        <v>105000</v>
      </c>
    </row>
    <row r="15381" spans="1:7" x14ac:dyDescent="0.35">
      <c r="A15381" s="7" t="s">
        <v>1463</v>
      </c>
      <c r="B15381" s="1" t="s">
        <v>964</v>
      </c>
      <c r="C15381" s="1" t="str">
        <f>VLOOKUP(B15381,[1]lisa3!$B:$G,2,FALSE)</f>
        <v>Videomonitorid konsoolidek küljes</v>
      </c>
      <c r="D15381" s="4">
        <v>990.00000000116597</v>
      </c>
      <c r="E15381" s="4">
        <v>8.0190476190476184E-3</v>
      </c>
      <c r="F15381" s="1" t="str">
        <f>VLOOKUP(B15381,[1]lisa3!$B:$G,5,FALSE)</f>
        <v>kirjeldamata</v>
      </c>
      <c r="G15381" s="5">
        <v>105000</v>
      </c>
    </row>
    <row r="15382" spans="1:7" x14ac:dyDescent="0.35">
      <c r="A15382" s="7" t="s">
        <v>1463</v>
      </c>
      <c r="B15382" s="1" t="s">
        <v>965</v>
      </c>
      <c r="C15382" s="1" t="str">
        <f>VLOOKUP(B15382,[1]lisa3!$B:$G,2,FALSE)</f>
        <v>Endoskoopiaseade</v>
      </c>
      <c r="D15382" s="4">
        <v>329.99999999886478</v>
      </c>
      <c r="E15382" s="4">
        <v>0.16106476190476191</v>
      </c>
      <c r="F15382" s="1" t="str">
        <f>VLOOKUP(B15382,[1]lisa3!$B:$G,5,FALSE)</f>
        <v>kirjeldamata</v>
      </c>
      <c r="G15382" s="5">
        <v>105000</v>
      </c>
    </row>
    <row r="15383" spans="1:7" x14ac:dyDescent="0.35">
      <c r="A15383" s="7" t="s">
        <v>1463</v>
      </c>
      <c r="B15383" s="1" t="s">
        <v>1363</v>
      </c>
      <c r="C15383" s="1" t="str">
        <f>VLOOKUP(B15383,[1]lisa3!$B:$G,2,FALSE)</f>
        <v>Ligasure käepide või Harmonicu otsik</v>
      </c>
      <c r="D15383" s="4">
        <v>0.3</v>
      </c>
      <c r="E15383" s="4">
        <v>360.91666667850001</v>
      </c>
      <c r="F15383" s="1" t="str">
        <f>VLOOKUP(B15383,[1]lisa3!$B:$G,5,FALSE)</f>
        <v>kirjeldamata</v>
      </c>
      <c r="G15383" s="5">
        <v>1</v>
      </c>
    </row>
    <row r="15384" spans="1:7" x14ac:dyDescent="0.35">
      <c r="A15384" s="7" t="s">
        <v>1463</v>
      </c>
      <c r="B15384" s="1" t="s">
        <v>269</v>
      </c>
      <c r="C15384" s="1" t="str">
        <f>VLOOKUP(B15384,[1]lisa3!$B:$G,2,FALSE)</f>
        <v>Kirurgia baas+katmiskomplekt I</v>
      </c>
      <c r="D15384" s="4">
        <v>1</v>
      </c>
      <c r="E15384" s="4">
        <v>24.603333334139997</v>
      </c>
      <c r="F15384" s="1" t="str">
        <f>VLOOKUP(B15384,[1]lisa3!$B:$G,5,FALSE)</f>
        <v>kasutuskord</v>
      </c>
      <c r="G15384" s="5">
        <v>1</v>
      </c>
    </row>
    <row r="15385" spans="1:7" x14ac:dyDescent="0.35">
      <c r="A15385" s="7" t="s">
        <v>1463</v>
      </c>
      <c r="B15385" s="1" t="s">
        <v>270</v>
      </c>
      <c r="C15385" s="1" t="str">
        <f>VLOOKUP(B15385,[1]lisa3!$B:$G,2,FALSE)</f>
        <v>Kirurgia riietuskomplekt I</v>
      </c>
      <c r="D15385" s="4">
        <v>5</v>
      </c>
      <c r="E15385" s="4">
        <v>2.9280000000959996</v>
      </c>
      <c r="F15385" s="1" t="str">
        <f>VLOOKUP(B15385,[1]lisa3!$B:$G,5,FALSE)</f>
        <v>tükk</v>
      </c>
      <c r="G15385" s="5">
        <v>1</v>
      </c>
    </row>
    <row r="15386" spans="1:7" x14ac:dyDescent="0.35">
      <c r="A15386" s="7" t="s">
        <v>1464</v>
      </c>
      <c r="B15386" s="1" t="s">
        <v>380</v>
      </c>
      <c r="C15386" s="1" t="str">
        <f>VLOOKUP(B15386,[1]lisa3!$B:$G,2,FALSE)</f>
        <v>Operatsioonitoa kapid</v>
      </c>
      <c r="D15386" s="4">
        <v>576.52100000060716</v>
      </c>
      <c r="E15386" s="4">
        <v>9.5619047619047626E-4</v>
      </c>
      <c r="F15386" s="1" t="str">
        <f>VLOOKUP(B15386,[1]lisa3!$B:$G,5,FALSE)</f>
        <v>kirjeldamata</v>
      </c>
      <c r="G15386" s="5">
        <v>105000</v>
      </c>
    </row>
    <row r="15387" spans="1:7" x14ac:dyDescent="0.35">
      <c r="A15387" s="7" t="s">
        <v>1464</v>
      </c>
      <c r="B15387" s="1" t="s">
        <v>381</v>
      </c>
      <c r="C15387" s="1" t="str">
        <f>VLOOKUP(B15387,[1]lisa3!$B:$G,2,FALSE)</f>
        <v>Soojendusmadrats</v>
      </c>
      <c r="D15387" s="4">
        <v>110.00000000011427</v>
      </c>
      <c r="E15387" s="4">
        <v>1.9609523809523809E-3</v>
      </c>
      <c r="F15387" s="1" t="str">
        <f>VLOOKUP(B15387,[1]lisa3!$B:$G,5,FALSE)</f>
        <v>kirjeldamata</v>
      </c>
      <c r="G15387" s="5">
        <v>105000</v>
      </c>
    </row>
    <row r="15388" spans="1:7" x14ac:dyDescent="0.35">
      <c r="A15388" s="7" t="s">
        <v>1464</v>
      </c>
      <c r="B15388" s="1" t="s">
        <v>1453</v>
      </c>
      <c r="C15388" s="1" t="str">
        <f>VLOOKUP(B15388,[1]lisa3!$B:$G,2,FALSE)</f>
        <v>Laparoskoopia komplekt I</v>
      </c>
      <c r="D15388" s="4">
        <v>1</v>
      </c>
      <c r="E15388" s="4">
        <v>84.027500002755005</v>
      </c>
      <c r="F15388" s="1" t="str">
        <f>VLOOKUP(B15388,[1]lisa3!$B:$G,5,FALSE)</f>
        <v>kasutuskord</v>
      </c>
      <c r="G15388" s="5">
        <v>1</v>
      </c>
    </row>
    <row r="15389" spans="1:7" x14ac:dyDescent="0.35">
      <c r="A15389" s="7" t="s">
        <v>1464</v>
      </c>
      <c r="B15389" s="1" t="s">
        <v>83</v>
      </c>
      <c r="C15389" s="1" t="str">
        <f>VLOOKUP(B15389,[1]lisa3!$B:$G,2,FALSE)</f>
        <v>Sterilisatsioon</v>
      </c>
      <c r="D15389" s="4">
        <v>0.5</v>
      </c>
      <c r="E15389" s="4">
        <v>24.0647991017</v>
      </c>
      <c r="F15389" s="1" t="str">
        <f>VLOOKUP(B15389,[1]lisa3!$B:$G,5,FALSE)</f>
        <v>tükk</v>
      </c>
      <c r="G15389" s="5">
        <v>1</v>
      </c>
    </row>
    <row r="15390" spans="1:7" x14ac:dyDescent="0.35">
      <c r="A15390" s="7" t="s">
        <v>1464</v>
      </c>
      <c r="B15390" s="1" t="s">
        <v>84</v>
      </c>
      <c r="C15390" s="1" t="str">
        <f>VLOOKUP(B15390,[1]lisa3!$B:$G,2,FALSE)</f>
        <v>Jäätmekäitlus</v>
      </c>
      <c r="D15390" s="4">
        <v>2.5</v>
      </c>
      <c r="E15390" s="4">
        <v>1.7999239097999999</v>
      </c>
      <c r="F15390" s="1" t="str">
        <f>VLOOKUP(B15390,[1]lisa3!$B:$G,5,FALSE)</f>
        <v>kilogramm</v>
      </c>
      <c r="G15390" s="5">
        <v>1</v>
      </c>
    </row>
    <row r="15391" spans="1:7" x14ac:dyDescent="0.35">
      <c r="A15391" s="7" t="s">
        <v>1464</v>
      </c>
      <c r="B15391" s="1" t="s">
        <v>9</v>
      </c>
      <c r="C15391" s="1" t="str">
        <f>VLOOKUP(B15391,[1]lisa3!$B:$G,2,FALSE)</f>
        <v>Patsiendi haldus</v>
      </c>
      <c r="D15391" s="4">
        <v>0.5</v>
      </c>
      <c r="E15391" s="4">
        <v>1.1591819839999999</v>
      </c>
      <c r="F15391" s="1" t="str">
        <f>VLOOKUP(B15391,[1]lisa3!$B:$G,5,FALSE)</f>
        <v>määratlemata</v>
      </c>
      <c r="G15391" s="5">
        <v>1</v>
      </c>
    </row>
    <row r="15392" spans="1:7" x14ac:dyDescent="0.35">
      <c r="A15392" s="7" t="s">
        <v>1464</v>
      </c>
      <c r="B15392" s="1" t="s">
        <v>10</v>
      </c>
      <c r="C15392" s="1" t="str">
        <f>VLOOKUP(B15392,[1]lisa3!$B:$G,2,FALSE)</f>
        <v>IT ressursid</v>
      </c>
      <c r="D15392" s="4">
        <v>0.99999999999999989</v>
      </c>
      <c r="E15392" s="4">
        <v>0.93001803540000005</v>
      </c>
      <c r="F15392" s="1" t="str">
        <f>VLOOKUP(B15392,[1]lisa3!$B:$G,5,FALSE)</f>
        <v>kirjeldamata</v>
      </c>
      <c r="G15392" s="5">
        <v>1</v>
      </c>
    </row>
    <row r="15393" spans="1:7" x14ac:dyDescent="0.35">
      <c r="A15393" s="7" t="s">
        <v>1464</v>
      </c>
      <c r="B15393" s="1" t="s">
        <v>49</v>
      </c>
      <c r="C15393" s="1" t="str">
        <f>VLOOKUP(B15393,[1]lisa3!$B:$G,2,FALSE)</f>
        <v>Üldkirurg</v>
      </c>
      <c r="D15393" s="4">
        <v>160.0000000000004</v>
      </c>
      <c r="E15393" s="4">
        <v>0.90634958063941062</v>
      </c>
      <c r="F15393" s="1" t="str">
        <f>VLOOKUP(B15393,[1]lisa3!$B:$G,5,FALSE)</f>
        <v>minut</v>
      </c>
      <c r="G15393" s="5">
        <v>91800</v>
      </c>
    </row>
    <row r="15394" spans="1:7" x14ac:dyDescent="0.35">
      <c r="A15394" s="7" t="s">
        <v>1464</v>
      </c>
      <c r="B15394" s="1" t="s">
        <v>14</v>
      </c>
      <c r="C15394" s="1" t="str">
        <f>VLOOKUP(B15394,[1]lisa3!$B:$G,2,FALSE)</f>
        <v>Hooldustöötaja</v>
      </c>
      <c r="D15394" s="4">
        <v>109.99999999999963</v>
      </c>
      <c r="E15394" s="4">
        <v>0.28909544469084753</v>
      </c>
      <c r="F15394" s="1" t="str">
        <f>VLOOKUP(B15394,[1]lisa3!$B:$G,5,FALSE)</f>
        <v>minut</v>
      </c>
      <c r="G15394" s="5">
        <v>91800</v>
      </c>
    </row>
    <row r="15395" spans="1:7" x14ac:dyDescent="0.35">
      <c r="A15395" s="7" t="s">
        <v>1464</v>
      </c>
      <c r="B15395" s="1" t="s">
        <v>511</v>
      </c>
      <c r="C15395" s="1" t="str">
        <f>VLOOKUP(B15395,[1]lisa3!$B:$G,2,FALSE)</f>
        <v>Operatsiooniõde</v>
      </c>
      <c r="D15395" s="4">
        <v>219.9999999999996</v>
      </c>
      <c r="E15395" s="4">
        <v>0.47850829801499345</v>
      </c>
      <c r="F15395" s="1" t="str">
        <f>VLOOKUP(B15395,[1]lisa3!$B:$G,5,FALSE)</f>
        <v>minut</v>
      </c>
      <c r="G15395" s="5">
        <v>91800</v>
      </c>
    </row>
    <row r="15396" spans="1:7" x14ac:dyDescent="0.35">
      <c r="A15396" s="7" t="s">
        <v>1464</v>
      </c>
      <c r="B15396" s="1" t="s">
        <v>382</v>
      </c>
      <c r="C15396" s="1" t="str">
        <f>VLOOKUP(B15396,[1]lisa3!$B:$G,2,FALSE)</f>
        <v>Operatsioonituba (üld)</v>
      </c>
      <c r="D15396" s="4">
        <v>110.00000000010147</v>
      </c>
      <c r="E15396" s="4">
        <v>0.39398053868177146</v>
      </c>
      <c r="F15396" s="1" t="str">
        <f>VLOOKUP(B15396,[1]lisa3!$B:$G,5,FALSE)</f>
        <v>kirjeldamata</v>
      </c>
      <c r="G15396" s="5">
        <v>105000</v>
      </c>
    </row>
    <row r="15397" spans="1:7" x14ac:dyDescent="0.35">
      <c r="A15397" s="7" t="s">
        <v>1464</v>
      </c>
      <c r="B15397" s="1" t="s">
        <v>268</v>
      </c>
      <c r="C15397" s="1" t="str">
        <f>VLOOKUP(B15397,[1]lisa3!$B:$G,2,FALSE)</f>
        <v>Operatsiooni ravimikomplekt</v>
      </c>
      <c r="D15397" s="4">
        <v>15.64</v>
      </c>
      <c r="E15397" s="4">
        <v>0.2</v>
      </c>
      <c r="F15397" s="1" t="str">
        <f>VLOOKUP(B15397,[1]lisa3!$B:$G,5,FALSE)</f>
        <v>Eurot</v>
      </c>
      <c r="G15397" s="5">
        <v>1</v>
      </c>
    </row>
    <row r="15398" spans="1:7" x14ac:dyDescent="0.35">
      <c r="A15398" s="7" t="s">
        <v>1464</v>
      </c>
      <c r="B15398" s="1" t="s">
        <v>383</v>
      </c>
      <c r="C15398" s="1" t="str">
        <f>VLOOKUP(B15398,[1]lisa3!$B:$G,2,FALSE)</f>
        <v>Operatsioonilaud</v>
      </c>
      <c r="D15398" s="4">
        <v>188.24300000008645</v>
      </c>
      <c r="E15398" s="4">
        <v>9.8356190476190472E-2</v>
      </c>
      <c r="F15398" s="1" t="str">
        <f>VLOOKUP(B15398,[1]lisa3!$B:$G,5,FALSE)</f>
        <v>kirjeldamata</v>
      </c>
      <c r="G15398" s="5">
        <v>105000</v>
      </c>
    </row>
    <row r="15399" spans="1:7" x14ac:dyDescent="0.35">
      <c r="A15399" s="7" t="s">
        <v>1464</v>
      </c>
      <c r="B15399" s="1" t="s">
        <v>384</v>
      </c>
      <c r="C15399" s="1" t="str">
        <f>VLOOKUP(B15399,[1]lisa3!$B:$G,2,FALSE)</f>
        <v>Operatsioonivalgusti süsteem</v>
      </c>
      <c r="D15399" s="4">
        <v>189.51900000011872</v>
      </c>
      <c r="E15399" s="4">
        <v>2.6717142857142859E-2</v>
      </c>
      <c r="F15399" s="1" t="str">
        <f>VLOOKUP(B15399,[1]lisa3!$B:$G,5,FALSE)</f>
        <v>kirjeldamata</v>
      </c>
      <c r="G15399" s="5">
        <v>105000</v>
      </c>
    </row>
    <row r="15400" spans="1:7" x14ac:dyDescent="0.35">
      <c r="A15400" s="7" t="s">
        <v>1464</v>
      </c>
      <c r="B15400" s="1" t="s">
        <v>385</v>
      </c>
      <c r="C15400" s="1" t="str">
        <f>VLOOKUP(B15400,[1]lisa3!$B:$G,2,FALSE)</f>
        <v>Laekaamera</v>
      </c>
      <c r="D15400" s="4">
        <v>110.00000000023984</v>
      </c>
      <c r="E15400" s="4">
        <v>6.0504761904761903E-3</v>
      </c>
      <c r="F15400" s="1" t="str">
        <f>VLOOKUP(B15400,[1]lisa3!$B:$G,5,FALSE)</f>
        <v>kirjeldamata</v>
      </c>
      <c r="G15400" s="5">
        <v>105000</v>
      </c>
    </row>
    <row r="15401" spans="1:7" x14ac:dyDescent="0.35">
      <c r="A15401" s="7" t="s">
        <v>1464</v>
      </c>
      <c r="B15401" s="1" t="s">
        <v>386</v>
      </c>
      <c r="C15401" s="1" t="str">
        <f>VLOOKUP(B15401,[1]lisa3!$B:$G,2,FALSE)</f>
        <v>Hemostaasigeneraator</v>
      </c>
      <c r="D15401" s="4">
        <v>110.00000000007363</v>
      </c>
      <c r="E15401" s="4">
        <v>5.3309523809523807E-2</v>
      </c>
      <c r="F15401" s="1" t="str">
        <f>VLOOKUP(B15401,[1]lisa3!$B:$G,5,FALSE)</f>
        <v>kirjeldamata</v>
      </c>
      <c r="G15401" s="5">
        <v>105000</v>
      </c>
    </row>
    <row r="15402" spans="1:7" x14ac:dyDescent="0.35">
      <c r="A15402" s="7" t="s">
        <v>1464</v>
      </c>
      <c r="B15402" s="1" t="s">
        <v>964</v>
      </c>
      <c r="C15402" s="1" t="str">
        <f>VLOOKUP(B15402,[1]lisa3!$B:$G,2,FALSE)</f>
        <v>Videomonitorid konsoolidek küljes</v>
      </c>
      <c r="D15402" s="4">
        <v>330.00000000038864</v>
      </c>
      <c r="E15402" s="4">
        <v>8.0190476190476184E-3</v>
      </c>
      <c r="F15402" s="1" t="str">
        <f>VLOOKUP(B15402,[1]lisa3!$B:$G,5,FALSE)</f>
        <v>kirjeldamata</v>
      </c>
      <c r="G15402" s="5">
        <v>105000</v>
      </c>
    </row>
    <row r="15403" spans="1:7" x14ac:dyDescent="0.35">
      <c r="A15403" s="7" t="s">
        <v>1464</v>
      </c>
      <c r="B15403" s="1" t="s">
        <v>965</v>
      </c>
      <c r="C15403" s="1" t="str">
        <f>VLOOKUP(B15403,[1]lisa3!$B:$G,2,FALSE)</f>
        <v>Endoskoopiaseade</v>
      </c>
      <c r="D15403" s="4">
        <v>109.99999999962159</v>
      </c>
      <c r="E15403" s="4">
        <v>0.16106476190476191</v>
      </c>
      <c r="F15403" s="1" t="str">
        <f>VLOOKUP(B15403,[1]lisa3!$B:$G,5,FALSE)</f>
        <v>kirjeldamata</v>
      </c>
      <c r="G15403" s="5">
        <v>105000</v>
      </c>
    </row>
    <row r="15404" spans="1:7" x14ac:dyDescent="0.35">
      <c r="A15404" s="7" t="s">
        <v>1464</v>
      </c>
      <c r="B15404" s="1" t="s">
        <v>1363</v>
      </c>
      <c r="C15404" s="1" t="str">
        <f>VLOOKUP(B15404,[1]lisa3!$B:$G,2,FALSE)</f>
        <v>Ligasure käepide või Harmonicu otsik</v>
      </c>
      <c r="D15404" s="4">
        <v>0.10000000000000002</v>
      </c>
      <c r="E15404" s="4">
        <v>360.91666667850001</v>
      </c>
      <c r="F15404" s="1" t="str">
        <f>VLOOKUP(B15404,[1]lisa3!$B:$G,5,FALSE)</f>
        <v>kirjeldamata</v>
      </c>
      <c r="G15404" s="5">
        <v>1</v>
      </c>
    </row>
    <row r="15405" spans="1:7" x14ac:dyDescent="0.35">
      <c r="A15405" s="7" t="s">
        <v>1464</v>
      </c>
      <c r="B15405" s="1" t="s">
        <v>269</v>
      </c>
      <c r="C15405" s="1" t="str">
        <f>VLOOKUP(B15405,[1]lisa3!$B:$G,2,FALSE)</f>
        <v>Kirurgia baas+katmiskomplekt I</v>
      </c>
      <c r="D15405" s="4">
        <v>1</v>
      </c>
      <c r="E15405" s="4">
        <v>24.603333334139997</v>
      </c>
      <c r="F15405" s="1" t="str">
        <f>VLOOKUP(B15405,[1]lisa3!$B:$G,5,FALSE)</f>
        <v>kasutuskord</v>
      </c>
      <c r="G15405" s="5">
        <v>1</v>
      </c>
    </row>
    <row r="15406" spans="1:7" x14ac:dyDescent="0.35">
      <c r="A15406" s="7" t="s">
        <v>1464</v>
      </c>
      <c r="B15406" s="1" t="s">
        <v>270</v>
      </c>
      <c r="C15406" s="1" t="str">
        <f>VLOOKUP(B15406,[1]lisa3!$B:$G,2,FALSE)</f>
        <v>Kirurgia riietuskomplekt I</v>
      </c>
      <c r="D15406" s="4">
        <v>4</v>
      </c>
      <c r="E15406" s="4">
        <v>2.9280000000959996</v>
      </c>
      <c r="F15406" s="1" t="str">
        <f>VLOOKUP(B15406,[1]lisa3!$B:$G,5,FALSE)</f>
        <v>tükk</v>
      </c>
      <c r="G15406" s="5">
        <v>1</v>
      </c>
    </row>
    <row r="15407" spans="1:7" x14ac:dyDescent="0.35">
      <c r="A15407" s="7" t="s">
        <v>1465</v>
      </c>
      <c r="B15407" s="1" t="s">
        <v>380</v>
      </c>
      <c r="C15407" s="1" t="str">
        <f>VLOOKUP(B15407,[1]lisa3!$B:$G,2,FALSE)</f>
        <v>Operatsioonitoa kapid</v>
      </c>
      <c r="D15407" s="4">
        <v>1100.631000001159</v>
      </c>
      <c r="E15407" s="4">
        <v>9.5619047619047626E-4</v>
      </c>
      <c r="F15407" s="1" t="str">
        <f>VLOOKUP(B15407,[1]lisa3!$B:$G,5,FALSE)</f>
        <v>kirjeldamata</v>
      </c>
      <c r="G15407" s="5">
        <v>105000</v>
      </c>
    </row>
    <row r="15408" spans="1:7" x14ac:dyDescent="0.35">
      <c r="A15408" s="7" t="s">
        <v>1465</v>
      </c>
      <c r="B15408" s="1" t="s">
        <v>381</v>
      </c>
      <c r="C15408" s="1" t="str">
        <f>VLOOKUP(B15408,[1]lisa3!$B:$G,2,FALSE)</f>
        <v>Soojendusmadrats</v>
      </c>
      <c r="D15408" s="4">
        <v>210.00000000021817</v>
      </c>
      <c r="E15408" s="4">
        <v>1.9609523809523809E-3</v>
      </c>
      <c r="F15408" s="1" t="str">
        <f>VLOOKUP(B15408,[1]lisa3!$B:$G,5,FALSE)</f>
        <v>kirjeldamata</v>
      </c>
      <c r="G15408" s="5">
        <v>105000</v>
      </c>
    </row>
    <row r="15409" spans="1:7" x14ac:dyDescent="0.35">
      <c r="A15409" s="7" t="s">
        <v>1465</v>
      </c>
      <c r="B15409" s="1" t="s">
        <v>1453</v>
      </c>
      <c r="C15409" s="1" t="str">
        <f>VLOOKUP(B15409,[1]lisa3!$B:$G,2,FALSE)</f>
        <v>Laparoskoopia komplekt I</v>
      </c>
      <c r="D15409" s="4">
        <v>1</v>
      </c>
      <c r="E15409" s="4">
        <v>84.027500002755005</v>
      </c>
      <c r="F15409" s="1" t="str">
        <f>VLOOKUP(B15409,[1]lisa3!$B:$G,5,FALSE)</f>
        <v>kasutuskord</v>
      </c>
      <c r="G15409" s="5">
        <v>1</v>
      </c>
    </row>
    <row r="15410" spans="1:7" x14ac:dyDescent="0.35">
      <c r="A15410" s="7" t="s">
        <v>1465</v>
      </c>
      <c r="B15410" s="1" t="s">
        <v>1460</v>
      </c>
      <c r="C15410" s="1" t="str">
        <f>VLOOKUP(B15410,[1]lisa3!$B:$G,2,FALSE)</f>
        <v>Laparoskoopia soole lisakomplekt</v>
      </c>
      <c r="D15410" s="4">
        <v>1</v>
      </c>
      <c r="E15410" s="4">
        <v>9.434666666975998</v>
      </c>
      <c r="F15410" s="1" t="str">
        <f>VLOOKUP(B15410,[1]lisa3!$B:$G,5,FALSE)</f>
        <v>kasutuskord</v>
      </c>
      <c r="G15410" s="5">
        <v>1</v>
      </c>
    </row>
    <row r="15411" spans="1:7" x14ac:dyDescent="0.35">
      <c r="A15411" s="7" t="s">
        <v>1465</v>
      </c>
      <c r="B15411" s="1" t="s">
        <v>83</v>
      </c>
      <c r="C15411" s="1" t="str">
        <f>VLOOKUP(B15411,[1]lisa3!$B:$G,2,FALSE)</f>
        <v>Sterilisatsioon</v>
      </c>
      <c r="D15411" s="4">
        <v>0.49999999999999994</v>
      </c>
      <c r="E15411" s="4">
        <v>24.0647991017</v>
      </c>
      <c r="F15411" s="1" t="str">
        <f>VLOOKUP(B15411,[1]lisa3!$B:$G,5,FALSE)</f>
        <v>tükk</v>
      </c>
      <c r="G15411" s="5">
        <v>1</v>
      </c>
    </row>
    <row r="15412" spans="1:7" x14ac:dyDescent="0.35">
      <c r="A15412" s="7" t="s">
        <v>1465</v>
      </c>
      <c r="B15412" s="1" t="s">
        <v>84</v>
      </c>
      <c r="C15412" s="1" t="str">
        <f>VLOOKUP(B15412,[1]lisa3!$B:$G,2,FALSE)</f>
        <v>Jäätmekäitlus</v>
      </c>
      <c r="D15412" s="4">
        <v>2.5</v>
      </c>
      <c r="E15412" s="4">
        <v>1.7999239097999999</v>
      </c>
      <c r="F15412" s="1" t="str">
        <f>VLOOKUP(B15412,[1]lisa3!$B:$G,5,FALSE)</f>
        <v>kilogramm</v>
      </c>
      <c r="G15412" s="5">
        <v>1</v>
      </c>
    </row>
    <row r="15413" spans="1:7" x14ac:dyDescent="0.35">
      <c r="A15413" s="7" t="s">
        <v>1465</v>
      </c>
      <c r="B15413" s="1" t="s">
        <v>9</v>
      </c>
      <c r="C15413" s="1" t="str">
        <f>VLOOKUP(B15413,[1]lisa3!$B:$G,2,FALSE)</f>
        <v>Patsiendi haldus</v>
      </c>
      <c r="D15413" s="4">
        <v>0.5</v>
      </c>
      <c r="E15413" s="4">
        <v>1.1591819839999999</v>
      </c>
      <c r="F15413" s="1" t="str">
        <f>VLOOKUP(B15413,[1]lisa3!$B:$G,5,FALSE)</f>
        <v>määratlemata</v>
      </c>
      <c r="G15413" s="5">
        <v>1</v>
      </c>
    </row>
    <row r="15414" spans="1:7" x14ac:dyDescent="0.35">
      <c r="A15414" s="7" t="s">
        <v>1465</v>
      </c>
      <c r="B15414" s="1" t="s">
        <v>10</v>
      </c>
      <c r="C15414" s="1" t="str">
        <f>VLOOKUP(B15414,[1]lisa3!$B:$G,2,FALSE)</f>
        <v>IT ressursid</v>
      </c>
      <c r="D15414" s="4">
        <v>1</v>
      </c>
      <c r="E15414" s="4">
        <v>0.93001803540000005</v>
      </c>
      <c r="F15414" s="1" t="str">
        <f>VLOOKUP(B15414,[1]lisa3!$B:$G,5,FALSE)</f>
        <v>kirjeldamata</v>
      </c>
      <c r="G15414" s="5">
        <v>1</v>
      </c>
    </row>
    <row r="15415" spans="1:7" x14ac:dyDescent="0.35">
      <c r="A15415" s="7" t="s">
        <v>1465</v>
      </c>
      <c r="B15415" s="1" t="s">
        <v>49</v>
      </c>
      <c r="C15415" s="1" t="str">
        <f>VLOOKUP(B15415,[1]lisa3!$B:$G,2,FALSE)</f>
        <v>Üldkirurg</v>
      </c>
      <c r="D15415" s="4">
        <v>540.00000000000091</v>
      </c>
      <c r="E15415" s="4">
        <v>0.90634958063941062</v>
      </c>
      <c r="F15415" s="1" t="str">
        <f>VLOOKUP(B15415,[1]lisa3!$B:$G,5,FALSE)</f>
        <v>minut</v>
      </c>
      <c r="G15415" s="5">
        <v>91800</v>
      </c>
    </row>
    <row r="15416" spans="1:7" x14ac:dyDescent="0.35">
      <c r="A15416" s="7" t="s">
        <v>1465</v>
      </c>
      <c r="B15416" s="1" t="s">
        <v>14</v>
      </c>
      <c r="C15416" s="1" t="str">
        <f>VLOOKUP(B15416,[1]lisa3!$B:$G,2,FALSE)</f>
        <v>Hooldustöötaja</v>
      </c>
      <c r="D15416" s="4">
        <v>209.99999999999909</v>
      </c>
      <c r="E15416" s="4">
        <v>0.28909544469084753</v>
      </c>
      <c r="F15416" s="1" t="str">
        <f>VLOOKUP(B15416,[1]lisa3!$B:$G,5,FALSE)</f>
        <v>minut</v>
      </c>
      <c r="G15416" s="5">
        <v>91800</v>
      </c>
    </row>
    <row r="15417" spans="1:7" x14ac:dyDescent="0.35">
      <c r="A15417" s="7" t="s">
        <v>1465</v>
      </c>
      <c r="B15417" s="1" t="s">
        <v>511</v>
      </c>
      <c r="C15417" s="1" t="str">
        <f>VLOOKUP(B15417,[1]lisa3!$B:$G,2,FALSE)</f>
        <v>Operatsiooniõde</v>
      </c>
      <c r="D15417" s="4">
        <v>419.99999999999881</v>
      </c>
      <c r="E15417" s="4">
        <v>0.47850829801499345</v>
      </c>
      <c r="F15417" s="1" t="str">
        <f>VLOOKUP(B15417,[1]lisa3!$B:$G,5,FALSE)</f>
        <v>minut</v>
      </c>
      <c r="G15417" s="5">
        <v>91800</v>
      </c>
    </row>
    <row r="15418" spans="1:7" x14ac:dyDescent="0.35">
      <c r="A15418" s="7" t="s">
        <v>1465</v>
      </c>
      <c r="B15418" s="1" t="s">
        <v>382</v>
      </c>
      <c r="C15418" s="1" t="str">
        <f>VLOOKUP(B15418,[1]lisa3!$B:$G,2,FALSE)</f>
        <v>Operatsioonituba (üld)</v>
      </c>
      <c r="D15418" s="4">
        <v>210.00000000019369</v>
      </c>
      <c r="E15418" s="4">
        <v>0.39398053868177146</v>
      </c>
      <c r="F15418" s="1" t="str">
        <f>VLOOKUP(B15418,[1]lisa3!$B:$G,5,FALSE)</f>
        <v>kirjeldamata</v>
      </c>
      <c r="G15418" s="5">
        <v>105000</v>
      </c>
    </row>
    <row r="15419" spans="1:7" x14ac:dyDescent="0.35">
      <c r="A15419" s="7" t="s">
        <v>1465</v>
      </c>
      <c r="B15419" s="1" t="s">
        <v>268</v>
      </c>
      <c r="C15419" s="1" t="str">
        <f>VLOOKUP(B15419,[1]lisa3!$B:$G,2,FALSE)</f>
        <v>Operatsiooni ravimikomplekt</v>
      </c>
      <c r="D15419" s="4">
        <v>2.9399999999999995</v>
      </c>
      <c r="E15419" s="4">
        <v>0.2</v>
      </c>
      <c r="F15419" s="1" t="str">
        <f>VLOOKUP(B15419,[1]lisa3!$B:$G,5,FALSE)</f>
        <v>Eurot</v>
      </c>
      <c r="G15419" s="5">
        <v>1</v>
      </c>
    </row>
    <row r="15420" spans="1:7" x14ac:dyDescent="0.35">
      <c r="A15420" s="7" t="s">
        <v>1465</v>
      </c>
      <c r="B15420" s="1" t="s">
        <v>383</v>
      </c>
      <c r="C15420" s="1" t="str">
        <f>VLOOKUP(B15420,[1]lisa3!$B:$G,2,FALSE)</f>
        <v>Operatsioonilaud</v>
      </c>
      <c r="D15420" s="4">
        <v>359.37300000016506</v>
      </c>
      <c r="E15420" s="4">
        <v>9.8356190476190472E-2</v>
      </c>
      <c r="F15420" s="1" t="str">
        <f>VLOOKUP(B15420,[1]lisa3!$B:$G,5,FALSE)</f>
        <v>kirjeldamata</v>
      </c>
      <c r="G15420" s="5">
        <v>105000</v>
      </c>
    </row>
    <row r="15421" spans="1:7" x14ac:dyDescent="0.35">
      <c r="A15421" s="7" t="s">
        <v>1465</v>
      </c>
      <c r="B15421" s="1" t="s">
        <v>384</v>
      </c>
      <c r="C15421" s="1" t="str">
        <f>VLOOKUP(B15421,[1]lisa3!$B:$G,2,FALSE)</f>
        <v>Operatsioonivalgusti süsteem</v>
      </c>
      <c r="D15421" s="4">
        <v>361.80900000022672</v>
      </c>
      <c r="E15421" s="4">
        <v>2.6717142857142859E-2</v>
      </c>
      <c r="F15421" s="1" t="str">
        <f>VLOOKUP(B15421,[1]lisa3!$B:$G,5,FALSE)</f>
        <v>kirjeldamata</v>
      </c>
      <c r="G15421" s="5">
        <v>105000</v>
      </c>
    </row>
    <row r="15422" spans="1:7" x14ac:dyDescent="0.35">
      <c r="A15422" s="7" t="s">
        <v>1465</v>
      </c>
      <c r="B15422" s="1" t="s">
        <v>385</v>
      </c>
      <c r="C15422" s="1" t="str">
        <f>VLOOKUP(B15422,[1]lisa3!$B:$G,2,FALSE)</f>
        <v>Laekaamera</v>
      </c>
      <c r="D15422" s="4">
        <v>210.00000000045787</v>
      </c>
      <c r="E15422" s="4">
        <v>6.0504761904761903E-3</v>
      </c>
      <c r="F15422" s="1" t="str">
        <f>VLOOKUP(B15422,[1]lisa3!$B:$G,5,FALSE)</f>
        <v>kirjeldamata</v>
      </c>
      <c r="G15422" s="5">
        <v>105000</v>
      </c>
    </row>
    <row r="15423" spans="1:7" x14ac:dyDescent="0.35">
      <c r="A15423" s="7" t="s">
        <v>1465</v>
      </c>
      <c r="B15423" s="1" t="s">
        <v>386</v>
      </c>
      <c r="C15423" s="1" t="str">
        <f>VLOOKUP(B15423,[1]lisa3!$B:$G,2,FALSE)</f>
        <v>Hemostaasigeneraator</v>
      </c>
      <c r="D15423" s="4">
        <v>210.0000000001406</v>
      </c>
      <c r="E15423" s="4">
        <v>5.3309523809523807E-2</v>
      </c>
      <c r="F15423" s="1" t="str">
        <f>VLOOKUP(B15423,[1]lisa3!$B:$G,5,FALSE)</f>
        <v>kirjeldamata</v>
      </c>
      <c r="G15423" s="5">
        <v>105000</v>
      </c>
    </row>
    <row r="15424" spans="1:7" x14ac:dyDescent="0.35">
      <c r="A15424" s="7" t="s">
        <v>1465</v>
      </c>
      <c r="B15424" s="1" t="s">
        <v>964</v>
      </c>
      <c r="C15424" s="1" t="str">
        <f>VLOOKUP(B15424,[1]lisa3!$B:$G,2,FALSE)</f>
        <v>Videomonitorid konsoolidek küljes</v>
      </c>
      <c r="D15424" s="4">
        <v>630.00000000074192</v>
      </c>
      <c r="E15424" s="4">
        <v>8.0190476190476184E-3</v>
      </c>
      <c r="F15424" s="1" t="str">
        <f>VLOOKUP(B15424,[1]lisa3!$B:$G,5,FALSE)</f>
        <v>kirjeldamata</v>
      </c>
      <c r="G15424" s="5">
        <v>105000</v>
      </c>
    </row>
    <row r="15425" spans="1:7" x14ac:dyDescent="0.35">
      <c r="A15425" s="7" t="s">
        <v>1465</v>
      </c>
      <c r="B15425" s="1" t="s">
        <v>965</v>
      </c>
      <c r="C15425" s="1" t="str">
        <f>VLOOKUP(B15425,[1]lisa3!$B:$G,2,FALSE)</f>
        <v>Endoskoopiaseade</v>
      </c>
      <c r="D15425" s="4">
        <v>209.99999999927761</v>
      </c>
      <c r="E15425" s="4">
        <v>0.16106476190476191</v>
      </c>
      <c r="F15425" s="1" t="str">
        <f>VLOOKUP(B15425,[1]lisa3!$B:$G,5,FALSE)</f>
        <v>kirjeldamata</v>
      </c>
      <c r="G15425" s="5">
        <v>105000</v>
      </c>
    </row>
    <row r="15426" spans="1:7" x14ac:dyDescent="0.35">
      <c r="A15426" s="7" t="s">
        <v>1465</v>
      </c>
      <c r="B15426" s="1" t="s">
        <v>269</v>
      </c>
      <c r="C15426" s="1" t="str">
        <f>VLOOKUP(B15426,[1]lisa3!$B:$G,2,FALSE)</f>
        <v>Kirurgia baas+katmiskomplekt I</v>
      </c>
      <c r="D15426" s="4">
        <v>1</v>
      </c>
      <c r="E15426" s="4">
        <v>24.603333334139997</v>
      </c>
      <c r="F15426" s="1" t="str">
        <f>VLOOKUP(B15426,[1]lisa3!$B:$G,5,FALSE)</f>
        <v>kasutuskord</v>
      </c>
      <c r="G15426" s="5">
        <v>1</v>
      </c>
    </row>
    <row r="15427" spans="1:7" x14ac:dyDescent="0.35">
      <c r="A15427" s="7" t="s">
        <v>1465</v>
      </c>
      <c r="B15427" s="1" t="s">
        <v>270</v>
      </c>
      <c r="C15427" s="1" t="str">
        <f>VLOOKUP(B15427,[1]lisa3!$B:$G,2,FALSE)</f>
        <v>Kirurgia riietuskomplekt I</v>
      </c>
      <c r="D15427" s="4">
        <v>5</v>
      </c>
      <c r="E15427" s="4">
        <v>2.9280000000959996</v>
      </c>
      <c r="F15427" s="1" t="str">
        <f>VLOOKUP(B15427,[1]lisa3!$B:$G,5,FALSE)</f>
        <v>tükk</v>
      </c>
      <c r="G15427" s="5">
        <v>1</v>
      </c>
    </row>
    <row r="15428" spans="1:7" x14ac:dyDescent="0.35">
      <c r="A15428" s="7" t="s">
        <v>1466</v>
      </c>
      <c r="B15428" s="1" t="s">
        <v>380</v>
      </c>
      <c r="C15428" s="1" t="str">
        <f>VLOOKUP(B15428,[1]lisa3!$B:$G,2,FALSE)</f>
        <v>Operatsioonitoa kapid</v>
      </c>
      <c r="D15428" s="4">
        <v>1100.6310000011588</v>
      </c>
      <c r="E15428" s="4">
        <v>9.5619047619047626E-4</v>
      </c>
      <c r="F15428" s="1" t="str">
        <f>VLOOKUP(B15428,[1]lisa3!$B:$G,5,FALSE)</f>
        <v>kirjeldamata</v>
      </c>
      <c r="G15428" s="5">
        <v>105000</v>
      </c>
    </row>
    <row r="15429" spans="1:7" x14ac:dyDescent="0.35">
      <c r="A15429" s="7" t="s">
        <v>1466</v>
      </c>
      <c r="B15429" s="1" t="s">
        <v>381</v>
      </c>
      <c r="C15429" s="1" t="str">
        <f>VLOOKUP(B15429,[1]lisa3!$B:$G,2,FALSE)</f>
        <v>Soojendusmadrats</v>
      </c>
      <c r="D15429" s="4">
        <v>210.00000000021817</v>
      </c>
      <c r="E15429" s="4">
        <v>1.9609523809523809E-3</v>
      </c>
      <c r="F15429" s="1" t="str">
        <f>VLOOKUP(B15429,[1]lisa3!$B:$G,5,FALSE)</f>
        <v>kirjeldamata</v>
      </c>
      <c r="G15429" s="5">
        <v>105000</v>
      </c>
    </row>
    <row r="15430" spans="1:7" x14ac:dyDescent="0.35">
      <c r="A15430" s="7" t="s">
        <v>1466</v>
      </c>
      <c r="B15430" s="1" t="s">
        <v>1453</v>
      </c>
      <c r="C15430" s="1" t="str">
        <f>VLOOKUP(B15430,[1]lisa3!$B:$G,2,FALSE)</f>
        <v>Laparoskoopia komplekt I</v>
      </c>
      <c r="D15430" s="4">
        <v>1</v>
      </c>
      <c r="E15430" s="4">
        <v>84.027500002755005</v>
      </c>
      <c r="F15430" s="1" t="str">
        <f>VLOOKUP(B15430,[1]lisa3!$B:$G,5,FALSE)</f>
        <v>kasutuskord</v>
      </c>
      <c r="G15430" s="5">
        <v>1</v>
      </c>
    </row>
    <row r="15431" spans="1:7" x14ac:dyDescent="0.35">
      <c r="A15431" s="7" t="s">
        <v>1466</v>
      </c>
      <c r="B15431" s="1" t="s">
        <v>83</v>
      </c>
      <c r="C15431" s="1" t="str">
        <f>VLOOKUP(B15431,[1]lisa3!$B:$G,2,FALSE)</f>
        <v>Sterilisatsioon</v>
      </c>
      <c r="D15431" s="4">
        <v>0.49999999999999994</v>
      </c>
      <c r="E15431" s="4">
        <v>24.0647991017</v>
      </c>
      <c r="F15431" s="1" t="str">
        <f>VLOOKUP(B15431,[1]lisa3!$B:$G,5,FALSE)</f>
        <v>tükk</v>
      </c>
      <c r="G15431" s="5">
        <v>1</v>
      </c>
    </row>
    <row r="15432" spans="1:7" x14ac:dyDescent="0.35">
      <c r="A15432" s="7" t="s">
        <v>1466</v>
      </c>
      <c r="B15432" s="1" t="s">
        <v>84</v>
      </c>
      <c r="C15432" s="1" t="str">
        <f>VLOOKUP(B15432,[1]lisa3!$B:$G,2,FALSE)</f>
        <v>Jäätmekäitlus</v>
      </c>
      <c r="D15432" s="4">
        <v>2.5</v>
      </c>
      <c r="E15432" s="4">
        <v>1.7999239097999999</v>
      </c>
      <c r="F15432" s="1" t="str">
        <f>VLOOKUP(B15432,[1]lisa3!$B:$G,5,FALSE)</f>
        <v>kilogramm</v>
      </c>
      <c r="G15432" s="5">
        <v>1</v>
      </c>
    </row>
    <row r="15433" spans="1:7" x14ac:dyDescent="0.35">
      <c r="A15433" s="7" t="s">
        <v>1466</v>
      </c>
      <c r="B15433" s="1" t="s">
        <v>9</v>
      </c>
      <c r="C15433" s="1" t="str">
        <f>VLOOKUP(B15433,[1]lisa3!$B:$G,2,FALSE)</f>
        <v>Patsiendi haldus</v>
      </c>
      <c r="D15433" s="4">
        <v>0.5</v>
      </c>
      <c r="E15433" s="4">
        <v>1.1591819839999999</v>
      </c>
      <c r="F15433" s="1" t="str">
        <f>VLOOKUP(B15433,[1]lisa3!$B:$G,5,FALSE)</f>
        <v>määratlemata</v>
      </c>
      <c r="G15433" s="5">
        <v>1</v>
      </c>
    </row>
    <row r="15434" spans="1:7" x14ac:dyDescent="0.35">
      <c r="A15434" s="7" t="s">
        <v>1466</v>
      </c>
      <c r="B15434" s="1" t="s">
        <v>10</v>
      </c>
      <c r="C15434" s="1" t="str">
        <f>VLOOKUP(B15434,[1]lisa3!$B:$G,2,FALSE)</f>
        <v>IT ressursid</v>
      </c>
      <c r="D15434" s="4">
        <v>0.99999999999999989</v>
      </c>
      <c r="E15434" s="4">
        <v>0.93001803540000005</v>
      </c>
      <c r="F15434" s="1" t="str">
        <f>VLOOKUP(B15434,[1]lisa3!$B:$G,5,FALSE)</f>
        <v>kirjeldamata</v>
      </c>
      <c r="G15434" s="5">
        <v>1</v>
      </c>
    </row>
    <row r="15435" spans="1:7" x14ac:dyDescent="0.35">
      <c r="A15435" s="7" t="s">
        <v>1466</v>
      </c>
      <c r="B15435" s="1" t="s">
        <v>49</v>
      </c>
      <c r="C15435" s="1" t="str">
        <f>VLOOKUP(B15435,[1]lisa3!$B:$G,2,FALSE)</f>
        <v>Üldkirurg</v>
      </c>
      <c r="D15435" s="4">
        <v>540.00000000000091</v>
      </c>
      <c r="E15435" s="4">
        <v>0.90634958063941062</v>
      </c>
      <c r="F15435" s="1" t="str">
        <f>VLOOKUP(B15435,[1]lisa3!$B:$G,5,FALSE)</f>
        <v>minut</v>
      </c>
      <c r="G15435" s="5">
        <v>91800</v>
      </c>
    </row>
    <row r="15436" spans="1:7" x14ac:dyDescent="0.35">
      <c r="A15436" s="7" t="s">
        <v>1466</v>
      </c>
      <c r="B15436" s="1" t="s">
        <v>14</v>
      </c>
      <c r="C15436" s="1" t="str">
        <f>VLOOKUP(B15436,[1]lisa3!$B:$G,2,FALSE)</f>
        <v>Hooldustöötaja</v>
      </c>
      <c r="D15436" s="4">
        <v>209.99999999999912</v>
      </c>
      <c r="E15436" s="4">
        <v>0.28909544469084753</v>
      </c>
      <c r="F15436" s="1" t="str">
        <f>VLOOKUP(B15436,[1]lisa3!$B:$G,5,FALSE)</f>
        <v>minut</v>
      </c>
      <c r="G15436" s="5">
        <v>91800</v>
      </c>
    </row>
    <row r="15437" spans="1:7" x14ac:dyDescent="0.35">
      <c r="A15437" s="7" t="s">
        <v>1466</v>
      </c>
      <c r="B15437" s="1" t="s">
        <v>511</v>
      </c>
      <c r="C15437" s="1" t="str">
        <f>VLOOKUP(B15437,[1]lisa3!$B:$G,2,FALSE)</f>
        <v>Operatsiooniõde</v>
      </c>
      <c r="D15437" s="4">
        <v>419.99999999999881</v>
      </c>
      <c r="E15437" s="4">
        <v>0.47850829801499345</v>
      </c>
      <c r="F15437" s="1" t="str">
        <f>VLOOKUP(B15437,[1]lisa3!$B:$G,5,FALSE)</f>
        <v>minut</v>
      </c>
      <c r="G15437" s="5">
        <v>91800</v>
      </c>
    </row>
    <row r="15438" spans="1:7" x14ac:dyDescent="0.35">
      <c r="A15438" s="7" t="s">
        <v>1466</v>
      </c>
      <c r="B15438" s="1" t="s">
        <v>382</v>
      </c>
      <c r="C15438" s="1" t="str">
        <f>VLOOKUP(B15438,[1]lisa3!$B:$G,2,FALSE)</f>
        <v>Operatsioonituba (üld)</v>
      </c>
      <c r="D15438" s="4">
        <v>210.00000000019369</v>
      </c>
      <c r="E15438" s="4">
        <v>0.39398053868177146</v>
      </c>
      <c r="F15438" s="1" t="str">
        <f>VLOOKUP(B15438,[1]lisa3!$B:$G,5,FALSE)</f>
        <v>kirjeldamata</v>
      </c>
      <c r="G15438" s="5">
        <v>105000</v>
      </c>
    </row>
    <row r="15439" spans="1:7" x14ac:dyDescent="0.35">
      <c r="A15439" s="7" t="s">
        <v>1466</v>
      </c>
      <c r="B15439" s="1" t="s">
        <v>268</v>
      </c>
      <c r="C15439" s="1" t="str">
        <f>VLOOKUP(B15439,[1]lisa3!$B:$G,2,FALSE)</f>
        <v>Operatsiooni ravimikomplekt</v>
      </c>
      <c r="D15439" s="4">
        <v>2</v>
      </c>
      <c r="E15439" s="4">
        <v>0.2</v>
      </c>
      <c r="F15439" s="1" t="str">
        <f>VLOOKUP(B15439,[1]lisa3!$B:$G,5,FALSE)</f>
        <v>Eurot</v>
      </c>
      <c r="G15439" s="5">
        <v>1</v>
      </c>
    </row>
    <row r="15440" spans="1:7" x14ac:dyDescent="0.35">
      <c r="A15440" s="7" t="s">
        <v>1466</v>
      </c>
      <c r="B15440" s="1" t="s">
        <v>383</v>
      </c>
      <c r="C15440" s="1" t="str">
        <f>VLOOKUP(B15440,[1]lisa3!$B:$G,2,FALSE)</f>
        <v>Operatsioonilaud</v>
      </c>
      <c r="D15440" s="4">
        <v>359.37300000016506</v>
      </c>
      <c r="E15440" s="4">
        <v>9.8356190476190472E-2</v>
      </c>
      <c r="F15440" s="1" t="str">
        <f>VLOOKUP(B15440,[1]lisa3!$B:$G,5,FALSE)</f>
        <v>kirjeldamata</v>
      </c>
      <c r="G15440" s="5">
        <v>105000</v>
      </c>
    </row>
    <row r="15441" spans="1:7" x14ac:dyDescent="0.35">
      <c r="A15441" s="7" t="s">
        <v>1466</v>
      </c>
      <c r="B15441" s="1" t="s">
        <v>384</v>
      </c>
      <c r="C15441" s="1" t="str">
        <f>VLOOKUP(B15441,[1]lisa3!$B:$G,2,FALSE)</f>
        <v>Operatsioonivalgusti süsteem</v>
      </c>
      <c r="D15441" s="4">
        <v>361.80900000022672</v>
      </c>
      <c r="E15441" s="4">
        <v>2.6717142857142859E-2</v>
      </c>
      <c r="F15441" s="1" t="str">
        <f>VLOOKUP(B15441,[1]lisa3!$B:$G,5,FALSE)</f>
        <v>kirjeldamata</v>
      </c>
      <c r="G15441" s="5">
        <v>105000</v>
      </c>
    </row>
    <row r="15442" spans="1:7" x14ac:dyDescent="0.35">
      <c r="A15442" s="7" t="s">
        <v>1466</v>
      </c>
      <c r="B15442" s="1" t="s">
        <v>385</v>
      </c>
      <c r="C15442" s="1" t="str">
        <f>VLOOKUP(B15442,[1]lisa3!$B:$G,2,FALSE)</f>
        <v>Laekaamera</v>
      </c>
      <c r="D15442" s="4">
        <v>210.00000000045787</v>
      </c>
      <c r="E15442" s="4">
        <v>6.0504761904761903E-3</v>
      </c>
      <c r="F15442" s="1" t="str">
        <f>VLOOKUP(B15442,[1]lisa3!$B:$G,5,FALSE)</f>
        <v>kirjeldamata</v>
      </c>
      <c r="G15442" s="5">
        <v>105000</v>
      </c>
    </row>
    <row r="15443" spans="1:7" x14ac:dyDescent="0.35">
      <c r="A15443" s="7" t="s">
        <v>1466</v>
      </c>
      <c r="B15443" s="1" t="s">
        <v>386</v>
      </c>
      <c r="C15443" s="1" t="str">
        <f>VLOOKUP(B15443,[1]lisa3!$B:$G,2,FALSE)</f>
        <v>Hemostaasigeneraator</v>
      </c>
      <c r="D15443" s="4">
        <v>210.00000000014057</v>
      </c>
      <c r="E15443" s="4">
        <v>5.3309523809523807E-2</v>
      </c>
      <c r="F15443" s="1" t="str">
        <f>VLOOKUP(B15443,[1]lisa3!$B:$G,5,FALSE)</f>
        <v>kirjeldamata</v>
      </c>
      <c r="G15443" s="5">
        <v>105000</v>
      </c>
    </row>
    <row r="15444" spans="1:7" x14ac:dyDescent="0.35">
      <c r="A15444" s="7" t="s">
        <v>1466</v>
      </c>
      <c r="B15444" s="1" t="s">
        <v>964</v>
      </c>
      <c r="C15444" s="1" t="str">
        <f>VLOOKUP(B15444,[1]lisa3!$B:$G,2,FALSE)</f>
        <v>Videomonitorid konsoolidek küljes</v>
      </c>
      <c r="D15444" s="4">
        <v>630.00000000074192</v>
      </c>
      <c r="E15444" s="4">
        <v>8.0190476190476184E-3</v>
      </c>
      <c r="F15444" s="1" t="str">
        <f>VLOOKUP(B15444,[1]lisa3!$B:$G,5,FALSE)</f>
        <v>kirjeldamata</v>
      </c>
      <c r="G15444" s="5">
        <v>105000</v>
      </c>
    </row>
    <row r="15445" spans="1:7" x14ac:dyDescent="0.35">
      <c r="A15445" s="7" t="s">
        <v>1466</v>
      </c>
      <c r="B15445" s="1" t="s">
        <v>965</v>
      </c>
      <c r="C15445" s="1" t="str">
        <f>VLOOKUP(B15445,[1]lisa3!$B:$G,2,FALSE)</f>
        <v>Endoskoopiaseade</v>
      </c>
      <c r="D15445" s="4">
        <v>209.99999999927755</v>
      </c>
      <c r="E15445" s="4">
        <v>0.16106476190476191</v>
      </c>
      <c r="F15445" s="1" t="str">
        <f>VLOOKUP(B15445,[1]lisa3!$B:$G,5,FALSE)</f>
        <v>kirjeldamata</v>
      </c>
      <c r="G15445" s="5">
        <v>105000</v>
      </c>
    </row>
    <row r="15446" spans="1:7" x14ac:dyDescent="0.35">
      <c r="A15446" s="7" t="s">
        <v>1466</v>
      </c>
      <c r="B15446" s="1" t="s">
        <v>1363</v>
      </c>
      <c r="C15446" s="1" t="str">
        <f>VLOOKUP(B15446,[1]lisa3!$B:$G,2,FALSE)</f>
        <v>Ligasure käepide või Harmonicu otsik</v>
      </c>
      <c r="D15446" s="4">
        <v>0.99999999999999989</v>
      </c>
      <c r="E15446" s="4">
        <v>360.91666667850001</v>
      </c>
      <c r="F15446" s="1" t="str">
        <f>VLOOKUP(B15446,[1]lisa3!$B:$G,5,FALSE)</f>
        <v>kirjeldamata</v>
      </c>
      <c r="G15446" s="5">
        <v>1</v>
      </c>
    </row>
    <row r="15447" spans="1:7" x14ac:dyDescent="0.35">
      <c r="A15447" s="7" t="s">
        <v>1466</v>
      </c>
      <c r="B15447" s="1" t="s">
        <v>269</v>
      </c>
      <c r="C15447" s="1" t="str">
        <f>VLOOKUP(B15447,[1]lisa3!$B:$G,2,FALSE)</f>
        <v>Kirurgia baas+katmiskomplekt I</v>
      </c>
      <c r="D15447" s="4">
        <v>1</v>
      </c>
      <c r="E15447" s="4">
        <v>24.603333334139997</v>
      </c>
      <c r="F15447" s="1" t="str">
        <f>VLOOKUP(B15447,[1]lisa3!$B:$G,5,FALSE)</f>
        <v>kasutuskord</v>
      </c>
      <c r="G15447" s="5">
        <v>1</v>
      </c>
    </row>
    <row r="15448" spans="1:7" x14ac:dyDescent="0.35">
      <c r="A15448" s="7" t="s">
        <v>1466</v>
      </c>
      <c r="B15448" s="1" t="s">
        <v>270</v>
      </c>
      <c r="C15448" s="1" t="str">
        <f>VLOOKUP(B15448,[1]lisa3!$B:$G,2,FALSE)</f>
        <v>Kirurgia riietuskomplekt I</v>
      </c>
      <c r="D15448" s="4">
        <v>5</v>
      </c>
      <c r="E15448" s="4">
        <v>2.9280000000959996</v>
      </c>
      <c r="F15448" s="1" t="str">
        <f>VLOOKUP(B15448,[1]lisa3!$B:$G,5,FALSE)</f>
        <v>tükk</v>
      </c>
      <c r="G15448" s="5">
        <v>1</v>
      </c>
    </row>
    <row r="15449" spans="1:7" x14ac:dyDescent="0.35">
      <c r="A15449" s="7" t="s">
        <v>1467</v>
      </c>
      <c r="B15449" s="1" t="s">
        <v>380</v>
      </c>
      <c r="C15449" s="1" t="str">
        <f>VLOOKUP(B15449,[1]lisa3!$B:$G,2,FALSE)</f>
        <v>Operatsioonitoa kapid</v>
      </c>
      <c r="D15449" s="4">
        <v>1519.9190000016008</v>
      </c>
      <c r="E15449" s="4">
        <v>9.5619047619047626E-4</v>
      </c>
      <c r="F15449" s="1" t="str">
        <f>VLOOKUP(B15449,[1]lisa3!$B:$G,5,FALSE)</f>
        <v>kirjeldamata</v>
      </c>
      <c r="G15449" s="5">
        <v>105000</v>
      </c>
    </row>
    <row r="15450" spans="1:7" x14ac:dyDescent="0.35">
      <c r="A15450" s="7" t="s">
        <v>1467</v>
      </c>
      <c r="B15450" s="1" t="s">
        <v>381</v>
      </c>
      <c r="C15450" s="1" t="str">
        <f>VLOOKUP(B15450,[1]lisa3!$B:$G,2,FALSE)</f>
        <v>Soojendusmadrats</v>
      </c>
      <c r="D15450" s="4">
        <v>290.00000000030133</v>
      </c>
      <c r="E15450" s="4">
        <v>1.9609523809523809E-3</v>
      </c>
      <c r="F15450" s="1" t="str">
        <f>VLOOKUP(B15450,[1]lisa3!$B:$G,5,FALSE)</f>
        <v>kirjeldamata</v>
      </c>
      <c r="G15450" s="5">
        <v>105000</v>
      </c>
    </row>
    <row r="15451" spans="1:7" x14ac:dyDescent="0.35">
      <c r="A15451" s="7" t="s">
        <v>1467</v>
      </c>
      <c r="B15451" s="1" t="s">
        <v>1453</v>
      </c>
      <c r="C15451" s="1" t="str">
        <f>VLOOKUP(B15451,[1]lisa3!$B:$G,2,FALSE)</f>
        <v>Laparoskoopia komplekt I</v>
      </c>
      <c r="D15451" s="4">
        <v>1</v>
      </c>
      <c r="E15451" s="4">
        <v>84.027500002755005</v>
      </c>
      <c r="F15451" s="1" t="str">
        <f>VLOOKUP(B15451,[1]lisa3!$B:$G,5,FALSE)</f>
        <v>kasutuskord</v>
      </c>
      <c r="G15451" s="5">
        <v>1</v>
      </c>
    </row>
    <row r="15452" spans="1:7" x14ac:dyDescent="0.35">
      <c r="A15452" s="7" t="s">
        <v>1467</v>
      </c>
      <c r="B15452" s="1" t="s">
        <v>1460</v>
      </c>
      <c r="C15452" s="1" t="str">
        <f>VLOOKUP(B15452,[1]lisa3!$B:$G,2,FALSE)</f>
        <v>Laparoskoopia soole lisakomplekt</v>
      </c>
      <c r="D15452" s="4">
        <v>1</v>
      </c>
      <c r="E15452" s="4">
        <v>9.434666666975998</v>
      </c>
      <c r="F15452" s="1" t="str">
        <f>VLOOKUP(B15452,[1]lisa3!$B:$G,5,FALSE)</f>
        <v>kasutuskord</v>
      </c>
      <c r="G15452" s="5">
        <v>1</v>
      </c>
    </row>
    <row r="15453" spans="1:7" x14ac:dyDescent="0.35">
      <c r="A15453" s="7" t="s">
        <v>1467</v>
      </c>
      <c r="B15453" s="1" t="s">
        <v>1415</v>
      </c>
      <c r="C15453" s="1" t="str">
        <f>VLOOKUP(B15453,[1]lisa3!$B:$G,2,FALSE)</f>
        <v>Kõhukoopa põhikomplekt</v>
      </c>
      <c r="D15453" s="4">
        <v>1</v>
      </c>
      <c r="E15453" s="4">
        <v>8.2146666669359991</v>
      </c>
      <c r="F15453" s="1" t="str">
        <f>VLOOKUP(B15453,[1]lisa3!$B:$G,5,FALSE)</f>
        <v>kasutuskord</v>
      </c>
      <c r="G15453" s="5">
        <v>1</v>
      </c>
    </row>
    <row r="15454" spans="1:7" x14ac:dyDescent="0.35">
      <c r="A15454" s="7" t="s">
        <v>1467</v>
      </c>
      <c r="B15454" s="1" t="s">
        <v>83</v>
      </c>
      <c r="C15454" s="1" t="str">
        <f>VLOOKUP(B15454,[1]lisa3!$B:$G,2,FALSE)</f>
        <v>Sterilisatsioon</v>
      </c>
      <c r="D15454" s="4">
        <v>0.5</v>
      </c>
      <c r="E15454" s="4">
        <v>24.0647991017</v>
      </c>
      <c r="F15454" s="1" t="str">
        <f>VLOOKUP(B15454,[1]lisa3!$B:$G,5,FALSE)</f>
        <v>tükk</v>
      </c>
      <c r="G15454" s="5">
        <v>1</v>
      </c>
    </row>
    <row r="15455" spans="1:7" x14ac:dyDescent="0.35">
      <c r="A15455" s="7" t="s">
        <v>1467</v>
      </c>
      <c r="B15455" s="1" t="s">
        <v>84</v>
      </c>
      <c r="C15455" s="1" t="str">
        <f>VLOOKUP(B15455,[1]lisa3!$B:$G,2,FALSE)</f>
        <v>Jäätmekäitlus</v>
      </c>
      <c r="D15455" s="4">
        <v>5</v>
      </c>
      <c r="E15455" s="4">
        <v>1.7999239097999999</v>
      </c>
      <c r="F15455" s="1" t="str">
        <f>VLOOKUP(B15455,[1]lisa3!$B:$G,5,FALSE)</f>
        <v>kilogramm</v>
      </c>
      <c r="G15455" s="5">
        <v>1</v>
      </c>
    </row>
    <row r="15456" spans="1:7" x14ac:dyDescent="0.35">
      <c r="A15456" s="7" t="s">
        <v>1467</v>
      </c>
      <c r="B15456" s="1" t="s">
        <v>9</v>
      </c>
      <c r="C15456" s="1" t="str">
        <f>VLOOKUP(B15456,[1]lisa3!$B:$G,2,FALSE)</f>
        <v>Patsiendi haldus</v>
      </c>
      <c r="D15456" s="4">
        <v>0.5</v>
      </c>
      <c r="E15456" s="4">
        <v>1.1591819839999999</v>
      </c>
      <c r="F15456" s="1" t="str">
        <f>VLOOKUP(B15456,[1]lisa3!$B:$G,5,FALSE)</f>
        <v>määratlemata</v>
      </c>
      <c r="G15456" s="5">
        <v>1</v>
      </c>
    </row>
    <row r="15457" spans="1:7" x14ac:dyDescent="0.35">
      <c r="A15457" s="7" t="s">
        <v>1467</v>
      </c>
      <c r="B15457" s="1" t="s">
        <v>10</v>
      </c>
      <c r="C15457" s="1" t="str">
        <f>VLOOKUP(B15457,[1]lisa3!$B:$G,2,FALSE)</f>
        <v>IT ressursid</v>
      </c>
      <c r="D15457" s="4">
        <v>1</v>
      </c>
      <c r="E15457" s="4">
        <v>0.93001803540000005</v>
      </c>
      <c r="F15457" s="1" t="str">
        <f>VLOOKUP(B15457,[1]lisa3!$B:$G,5,FALSE)</f>
        <v>kirjeldamata</v>
      </c>
      <c r="G15457" s="5">
        <v>1</v>
      </c>
    </row>
    <row r="15458" spans="1:7" x14ac:dyDescent="0.35">
      <c r="A15458" s="7" t="s">
        <v>1467</v>
      </c>
      <c r="B15458" s="1" t="s">
        <v>49</v>
      </c>
      <c r="C15458" s="1" t="str">
        <f>VLOOKUP(B15458,[1]lisa3!$B:$G,2,FALSE)</f>
        <v>Üldkirurg</v>
      </c>
      <c r="D15458" s="4">
        <v>780.00000000000125</v>
      </c>
      <c r="E15458" s="4">
        <v>0.90634958063941062</v>
      </c>
      <c r="F15458" s="1" t="str">
        <f>VLOOKUP(B15458,[1]lisa3!$B:$G,5,FALSE)</f>
        <v>minut</v>
      </c>
      <c r="G15458" s="5">
        <v>91800</v>
      </c>
    </row>
    <row r="15459" spans="1:7" x14ac:dyDescent="0.35">
      <c r="A15459" s="7" t="s">
        <v>1467</v>
      </c>
      <c r="B15459" s="1" t="s">
        <v>14</v>
      </c>
      <c r="C15459" s="1" t="str">
        <f>VLOOKUP(B15459,[1]lisa3!$B:$G,2,FALSE)</f>
        <v>Hooldustöötaja</v>
      </c>
      <c r="D15459" s="4">
        <v>289.99999999999875</v>
      </c>
      <c r="E15459" s="4">
        <v>0.28909544469084753</v>
      </c>
      <c r="F15459" s="1" t="str">
        <f>VLOOKUP(B15459,[1]lisa3!$B:$G,5,FALSE)</f>
        <v>minut</v>
      </c>
      <c r="G15459" s="5">
        <v>91800</v>
      </c>
    </row>
    <row r="15460" spans="1:7" x14ac:dyDescent="0.35">
      <c r="A15460" s="7" t="s">
        <v>1467</v>
      </c>
      <c r="B15460" s="1" t="s">
        <v>511</v>
      </c>
      <c r="C15460" s="1" t="str">
        <f>VLOOKUP(B15460,[1]lisa3!$B:$G,2,FALSE)</f>
        <v>Operatsiooniõde</v>
      </c>
      <c r="D15460" s="4">
        <v>579.99999999999829</v>
      </c>
      <c r="E15460" s="4">
        <v>0.47850829801499345</v>
      </c>
      <c r="F15460" s="1" t="str">
        <f>VLOOKUP(B15460,[1]lisa3!$B:$G,5,FALSE)</f>
        <v>minut</v>
      </c>
      <c r="G15460" s="5">
        <v>91800</v>
      </c>
    </row>
    <row r="15461" spans="1:7" x14ac:dyDescent="0.35">
      <c r="A15461" s="7" t="s">
        <v>1467</v>
      </c>
      <c r="B15461" s="1" t="s">
        <v>382</v>
      </c>
      <c r="C15461" s="1" t="str">
        <f>VLOOKUP(B15461,[1]lisa3!$B:$G,2,FALSE)</f>
        <v>Operatsioonituba (üld)</v>
      </c>
      <c r="D15461" s="4">
        <v>290.00000000026756</v>
      </c>
      <c r="E15461" s="4">
        <v>0.39398053868177146</v>
      </c>
      <c r="F15461" s="1" t="str">
        <f>VLOOKUP(B15461,[1]lisa3!$B:$G,5,FALSE)</f>
        <v>kirjeldamata</v>
      </c>
      <c r="G15461" s="5">
        <v>105000</v>
      </c>
    </row>
    <row r="15462" spans="1:7" x14ac:dyDescent="0.35">
      <c r="A15462" s="7" t="s">
        <v>1467</v>
      </c>
      <c r="B15462" s="1" t="s">
        <v>268</v>
      </c>
      <c r="C15462" s="1" t="str">
        <f>VLOOKUP(B15462,[1]lisa3!$B:$G,2,FALSE)</f>
        <v>Operatsiooni ravimikomplekt</v>
      </c>
      <c r="D15462" s="4">
        <v>2.9399999999999995</v>
      </c>
      <c r="E15462" s="4">
        <v>0.2</v>
      </c>
      <c r="F15462" s="1" t="str">
        <f>VLOOKUP(B15462,[1]lisa3!$B:$G,5,FALSE)</f>
        <v>Eurot</v>
      </c>
      <c r="G15462" s="5">
        <v>1</v>
      </c>
    </row>
    <row r="15463" spans="1:7" x14ac:dyDescent="0.35">
      <c r="A15463" s="7" t="s">
        <v>1467</v>
      </c>
      <c r="B15463" s="1" t="s">
        <v>383</v>
      </c>
      <c r="C15463" s="1" t="str">
        <f>VLOOKUP(B15463,[1]lisa3!$B:$G,2,FALSE)</f>
        <v>Operatsioonilaud</v>
      </c>
      <c r="D15463" s="4">
        <v>496.2770000002281</v>
      </c>
      <c r="E15463" s="4">
        <v>9.8356190476190472E-2</v>
      </c>
      <c r="F15463" s="1" t="str">
        <f>VLOOKUP(B15463,[1]lisa3!$B:$G,5,FALSE)</f>
        <v>kirjeldamata</v>
      </c>
      <c r="G15463" s="5">
        <v>105000</v>
      </c>
    </row>
    <row r="15464" spans="1:7" x14ac:dyDescent="0.35">
      <c r="A15464" s="7" t="s">
        <v>1467</v>
      </c>
      <c r="B15464" s="1" t="s">
        <v>384</v>
      </c>
      <c r="C15464" s="1" t="str">
        <f>VLOOKUP(B15464,[1]lisa3!$B:$G,2,FALSE)</f>
        <v>Operatsioonivalgusti süsteem</v>
      </c>
      <c r="D15464" s="4">
        <v>499.64100000031323</v>
      </c>
      <c r="E15464" s="4">
        <v>2.6717142857142859E-2</v>
      </c>
      <c r="F15464" s="1" t="str">
        <f>VLOOKUP(B15464,[1]lisa3!$B:$G,5,FALSE)</f>
        <v>kirjeldamata</v>
      </c>
      <c r="G15464" s="5">
        <v>105000</v>
      </c>
    </row>
    <row r="15465" spans="1:7" x14ac:dyDescent="0.35">
      <c r="A15465" s="7" t="s">
        <v>1467</v>
      </c>
      <c r="B15465" s="1" t="s">
        <v>385</v>
      </c>
      <c r="C15465" s="1" t="str">
        <f>VLOOKUP(B15465,[1]lisa3!$B:$G,2,FALSE)</f>
        <v>Laekaamera</v>
      </c>
      <c r="D15465" s="4">
        <v>290.00000000063238</v>
      </c>
      <c r="E15465" s="4">
        <v>6.0504761904761903E-3</v>
      </c>
      <c r="F15465" s="1" t="str">
        <f>VLOOKUP(B15465,[1]lisa3!$B:$G,5,FALSE)</f>
        <v>kirjeldamata</v>
      </c>
      <c r="G15465" s="5">
        <v>105000</v>
      </c>
    </row>
    <row r="15466" spans="1:7" x14ac:dyDescent="0.35">
      <c r="A15466" s="7" t="s">
        <v>1467</v>
      </c>
      <c r="B15466" s="1" t="s">
        <v>386</v>
      </c>
      <c r="C15466" s="1" t="str">
        <f>VLOOKUP(B15466,[1]lisa3!$B:$G,2,FALSE)</f>
        <v>Hemostaasigeneraator</v>
      </c>
      <c r="D15466" s="4">
        <v>290.00000000019412</v>
      </c>
      <c r="E15466" s="4">
        <v>5.3309523809523807E-2</v>
      </c>
      <c r="F15466" s="1" t="str">
        <f>VLOOKUP(B15466,[1]lisa3!$B:$G,5,FALSE)</f>
        <v>kirjeldamata</v>
      </c>
      <c r="G15466" s="5">
        <v>105000</v>
      </c>
    </row>
    <row r="15467" spans="1:7" x14ac:dyDescent="0.35">
      <c r="A15467" s="7" t="s">
        <v>1467</v>
      </c>
      <c r="B15467" s="1" t="s">
        <v>964</v>
      </c>
      <c r="C15467" s="1" t="str">
        <f>VLOOKUP(B15467,[1]lisa3!$B:$G,2,FALSE)</f>
        <v>Videomonitorid konsoolidek küljes</v>
      </c>
      <c r="D15467" s="4">
        <v>870.00000000102477</v>
      </c>
      <c r="E15467" s="4">
        <v>8.0190476190476184E-3</v>
      </c>
      <c r="F15467" s="1" t="str">
        <f>VLOOKUP(B15467,[1]lisa3!$B:$G,5,FALSE)</f>
        <v>kirjeldamata</v>
      </c>
      <c r="G15467" s="5">
        <v>105000</v>
      </c>
    </row>
    <row r="15468" spans="1:7" x14ac:dyDescent="0.35">
      <c r="A15468" s="7" t="s">
        <v>1467</v>
      </c>
      <c r="B15468" s="1" t="s">
        <v>965</v>
      </c>
      <c r="C15468" s="1" t="str">
        <f>VLOOKUP(B15468,[1]lisa3!$B:$G,2,FALSE)</f>
        <v>Endoskoopiaseade</v>
      </c>
      <c r="D15468" s="4">
        <v>289.99999999900245</v>
      </c>
      <c r="E15468" s="4">
        <v>0.16106476190476191</v>
      </c>
      <c r="F15468" s="1" t="str">
        <f>VLOOKUP(B15468,[1]lisa3!$B:$G,5,FALSE)</f>
        <v>kirjeldamata</v>
      </c>
      <c r="G15468" s="5">
        <v>105000</v>
      </c>
    </row>
    <row r="15469" spans="1:7" x14ac:dyDescent="0.35">
      <c r="A15469" s="7" t="s">
        <v>1467</v>
      </c>
      <c r="B15469" s="1" t="s">
        <v>1363</v>
      </c>
      <c r="C15469" s="1" t="str">
        <f>VLOOKUP(B15469,[1]lisa3!$B:$G,2,FALSE)</f>
        <v>Ligasure käepide või Harmonicu otsik</v>
      </c>
      <c r="D15469" s="4">
        <v>1</v>
      </c>
      <c r="E15469" s="4">
        <v>360.91666667850001</v>
      </c>
      <c r="F15469" s="1" t="str">
        <f>VLOOKUP(B15469,[1]lisa3!$B:$G,5,FALSE)</f>
        <v>kirjeldamata</v>
      </c>
      <c r="G15469" s="5">
        <v>1</v>
      </c>
    </row>
    <row r="15470" spans="1:7" x14ac:dyDescent="0.35">
      <c r="A15470" s="7" t="s">
        <v>1467</v>
      </c>
      <c r="B15470" s="1" t="s">
        <v>269</v>
      </c>
      <c r="C15470" s="1" t="str">
        <f>VLOOKUP(B15470,[1]lisa3!$B:$G,2,FALSE)</f>
        <v>Kirurgia baas+katmiskomplekt I</v>
      </c>
      <c r="D15470" s="4">
        <v>1</v>
      </c>
      <c r="E15470" s="4">
        <v>24.603333334139997</v>
      </c>
      <c r="F15470" s="1" t="str">
        <f>VLOOKUP(B15470,[1]lisa3!$B:$G,5,FALSE)</f>
        <v>kasutuskord</v>
      </c>
      <c r="G15470" s="5">
        <v>1</v>
      </c>
    </row>
    <row r="15471" spans="1:7" x14ac:dyDescent="0.35">
      <c r="A15471" s="7" t="s">
        <v>1467</v>
      </c>
      <c r="B15471" s="1" t="s">
        <v>270</v>
      </c>
      <c r="C15471" s="1" t="str">
        <f>VLOOKUP(B15471,[1]lisa3!$B:$G,2,FALSE)</f>
        <v>Kirurgia riietuskomplekt I</v>
      </c>
      <c r="D15471" s="4">
        <v>5</v>
      </c>
      <c r="E15471" s="4">
        <v>2.9280000000959996</v>
      </c>
      <c r="F15471" s="1" t="str">
        <f>VLOOKUP(B15471,[1]lisa3!$B:$G,5,FALSE)</f>
        <v>tükk</v>
      </c>
      <c r="G15471" s="5">
        <v>1</v>
      </c>
    </row>
    <row r="15472" spans="1:7" x14ac:dyDescent="0.35">
      <c r="A15472" s="7" t="s">
        <v>1468</v>
      </c>
      <c r="B15472" s="1" t="s">
        <v>380</v>
      </c>
      <c r="C15472" s="1" t="str">
        <f>VLOOKUP(B15472,[1]lisa3!$B:$G,2,FALSE)</f>
        <v>Operatsioonitoa kapid</v>
      </c>
      <c r="D15472" s="4">
        <v>1415.09700000149</v>
      </c>
      <c r="E15472" s="4">
        <v>9.5619047619047626E-4</v>
      </c>
      <c r="F15472" s="1" t="str">
        <f>VLOOKUP(B15472,[1]lisa3!$B:$G,5,FALSE)</f>
        <v>kirjeldamata</v>
      </c>
      <c r="G15472" s="5">
        <v>105000</v>
      </c>
    </row>
    <row r="15473" spans="1:7" x14ac:dyDescent="0.35">
      <c r="A15473" s="7" t="s">
        <v>1468</v>
      </c>
      <c r="B15473" s="1" t="s">
        <v>381</v>
      </c>
      <c r="C15473" s="1" t="str">
        <f>VLOOKUP(B15473,[1]lisa3!$B:$G,2,FALSE)</f>
        <v>Soojendusmadrats</v>
      </c>
      <c r="D15473" s="4">
        <v>270.00000000028047</v>
      </c>
      <c r="E15473" s="4">
        <v>1.9609523809523809E-3</v>
      </c>
      <c r="F15473" s="1" t="str">
        <f>VLOOKUP(B15473,[1]lisa3!$B:$G,5,FALSE)</f>
        <v>kirjeldamata</v>
      </c>
      <c r="G15473" s="5">
        <v>105000</v>
      </c>
    </row>
    <row r="15474" spans="1:7" x14ac:dyDescent="0.35">
      <c r="A15474" s="7" t="s">
        <v>1468</v>
      </c>
      <c r="B15474" s="1" t="s">
        <v>1453</v>
      </c>
      <c r="C15474" s="1" t="str">
        <f>VLOOKUP(B15474,[1]lisa3!$B:$G,2,FALSE)</f>
        <v>Laparoskoopia komplekt I</v>
      </c>
      <c r="D15474" s="4">
        <v>1</v>
      </c>
      <c r="E15474" s="4">
        <v>84.027500002755005</v>
      </c>
      <c r="F15474" s="1" t="str">
        <f>VLOOKUP(B15474,[1]lisa3!$B:$G,5,FALSE)</f>
        <v>kasutuskord</v>
      </c>
      <c r="G15474" s="5">
        <v>1</v>
      </c>
    </row>
    <row r="15475" spans="1:7" x14ac:dyDescent="0.35">
      <c r="A15475" s="7" t="s">
        <v>1468</v>
      </c>
      <c r="B15475" s="1" t="s">
        <v>1460</v>
      </c>
      <c r="C15475" s="1" t="str">
        <f>VLOOKUP(B15475,[1]lisa3!$B:$G,2,FALSE)</f>
        <v>Laparoskoopia soole lisakomplekt</v>
      </c>
      <c r="D15475" s="4">
        <v>1</v>
      </c>
      <c r="E15475" s="4">
        <v>9.434666666975998</v>
      </c>
      <c r="F15475" s="1" t="str">
        <f>VLOOKUP(B15475,[1]lisa3!$B:$G,5,FALSE)</f>
        <v>kasutuskord</v>
      </c>
      <c r="G15475" s="5">
        <v>1</v>
      </c>
    </row>
    <row r="15476" spans="1:7" x14ac:dyDescent="0.35">
      <c r="A15476" s="7" t="s">
        <v>1468</v>
      </c>
      <c r="B15476" s="1" t="s">
        <v>83</v>
      </c>
      <c r="C15476" s="1" t="str">
        <f>VLOOKUP(B15476,[1]lisa3!$B:$G,2,FALSE)</f>
        <v>Sterilisatsioon</v>
      </c>
      <c r="D15476" s="4">
        <v>0.75</v>
      </c>
      <c r="E15476" s="4">
        <v>24.0647991017</v>
      </c>
      <c r="F15476" s="1" t="str">
        <f>VLOOKUP(B15476,[1]lisa3!$B:$G,5,FALSE)</f>
        <v>tükk</v>
      </c>
      <c r="G15476" s="5">
        <v>1</v>
      </c>
    </row>
    <row r="15477" spans="1:7" x14ac:dyDescent="0.35">
      <c r="A15477" s="7" t="s">
        <v>1468</v>
      </c>
      <c r="B15477" s="1" t="s">
        <v>84</v>
      </c>
      <c r="C15477" s="1" t="str">
        <f>VLOOKUP(B15477,[1]lisa3!$B:$G,2,FALSE)</f>
        <v>Jäätmekäitlus</v>
      </c>
      <c r="D15477" s="4">
        <v>5</v>
      </c>
      <c r="E15477" s="4">
        <v>1.7999239097999999</v>
      </c>
      <c r="F15477" s="1" t="str">
        <f>VLOOKUP(B15477,[1]lisa3!$B:$G,5,FALSE)</f>
        <v>kilogramm</v>
      </c>
      <c r="G15477" s="5">
        <v>1</v>
      </c>
    </row>
    <row r="15478" spans="1:7" x14ac:dyDescent="0.35">
      <c r="A15478" s="7" t="s">
        <v>1468</v>
      </c>
      <c r="B15478" s="1" t="s">
        <v>9</v>
      </c>
      <c r="C15478" s="1" t="str">
        <f>VLOOKUP(B15478,[1]lisa3!$B:$G,2,FALSE)</f>
        <v>Patsiendi haldus</v>
      </c>
      <c r="D15478" s="4">
        <v>0.5</v>
      </c>
      <c r="E15478" s="4">
        <v>1.1591819839999999</v>
      </c>
      <c r="F15478" s="1" t="str">
        <f>VLOOKUP(B15478,[1]lisa3!$B:$G,5,FALSE)</f>
        <v>määratlemata</v>
      </c>
      <c r="G15478" s="5">
        <v>1</v>
      </c>
    </row>
    <row r="15479" spans="1:7" x14ac:dyDescent="0.35">
      <c r="A15479" s="7" t="s">
        <v>1468</v>
      </c>
      <c r="B15479" s="1" t="s">
        <v>10</v>
      </c>
      <c r="C15479" s="1" t="str">
        <f>VLOOKUP(B15479,[1]lisa3!$B:$G,2,FALSE)</f>
        <v>IT ressursid</v>
      </c>
      <c r="D15479" s="4">
        <v>1</v>
      </c>
      <c r="E15479" s="4">
        <v>0.93001803540000005</v>
      </c>
      <c r="F15479" s="1" t="str">
        <f>VLOOKUP(B15479,[1]lisa3!$B:$G,5,FALSE)</f>
        <v>kirjeldamata</v>
      </c>
      <c r="G15479" s="5">
        <v>1</v>
      </c>
    </row>
    <row r="15480" spans="1:7" x14ac:dyDescent="0.35">
      <c r="A15480" s="7" t="s">
        <v>1468</v>
      </c>
      <c r="B15480" s="1" t="s">
        <v>49</v>
      </c>
      <c r="C15480" s="1" t="str">
        <f>VLOOKUP(B15480,[1]lisa3!$B:$G,2,FALSE)</f>
        <v>Üldkirurg</v>
      </c>
      <c r="D15480" s="4">
        <v>720.00000000000125</v>
      </c>
      <c r="E15480" s="4">
        <v>0.90634958063941062</v>
      </c>
      <c r="F15480" s="1" t="str">
        <f>VLOOKUP(B15480,[1]lisa3!$B:$G,5,FALSE)</f>
        <v>minut</v>
      </c>
      <c r="G15480" s="5">
        <v>91800</v>
      </c>
    </row>
    <row r="15481" spans="1:7" x14ac:dyDescent="0.35">
      <c r="A15481" s="7" t="s">
        <v>1468</v>
      </c>
      <c r="B15481" s="1" t="s">
        <v>14</v>
      </c>
      <c r="C15481" s="1" t="str">
        <f>VLOOKUP(B15481,[1]lisa3!$B:$G,2,FALSE)</f>
        <v>Hooldustöötaja</v>
      </c>
      <c r="D15481" s="4">
        <v>269.99999999999886</v>
      </c>
      <c r="E15481" s="4">
        <v>0.28909544469084753</v>
      </c>
      <c r="F15481" s="1" t="str">
        <f>VLOOKUP(B15481,[1]lisa3!$B:$G,5,FALSE)</f>
        <v>minut</v>
      </c>
      <c r="G15481" s="5">
        <v>91800</v>
      </c>
    </row>
    <row r="15482" spans="1:7" x14ac:dyDescent="0.35">
      <c r="A15482" s="7" t="s">
        <v>1468</v>
      </c>
      <c r="B15482" s="1" t="s">
        <v>511</v>
      </c>
      <c r="C15482" s="1" t="str">
        <f>VLOOKUP(B15482,[1]lisa3!$B:$G,2,FALSE)</f>
        <v>Operatsiooniõde</v>
      </c>
      <c r="D15482" s="4">
        <v>539.99999999999852</v>
      </c>
      <c r="E15482" s="4">
        <v>0.47850829801499345</v>
      </c>
      <c r="F15482" s="1" t="str">
        <f>VLOOKUP(B15482,[1]lisa3!$B:$G,5,FALSE)</f>
        <v>minut</v>
      </c>
      <c r="G15482" s="5">
        <v>91800</v>
      </c>
    </row>
    <row r="15483" spans="1:7" x14ac:dyDescent="0.35">
      <c r="A15483" s="7" t="s">
        <v>1468</v>
      </c>
      <c r="B15483" s="1" t="s">
        <v>382</v>
      </c>
      <c r="C15483" s="1" t="str">
        <f>VLOOKUP(B15483,[1]lisa3!$B:$G,2,FALSE)</f>
        <v>Operatsioonituba (üld)</v>
      </c>
      <c r="D15483" s="4">
        <v>270.00000000024903</v>
      </c>
      <c r="E15483" s="4">
        <v>0.39398053868177146</v>
      </c>
      <c r="F15483" s="1" t="str">
        <f>VLOOKUP(B15483,[1]lisa3!$B:$G,5,FALSE)</f>
        <v>kirjeldamata</v>
      </c>
      <c r="G15483" s="5">
        <v>105000</v>
      </c>
    </row>
    <row r="15484" spans="1:7" x14ac:dyDescent="0.35">
      <c r="A15484" s="7" t="s">
        <v>1468</v>
      </c>
      <c r="B15484" s="1" t="s">
        <v>268</v>
      </c>
      <c r="C15484" s="1" t="str">
        <f>VLOOKUP(B15484,[1]lisa3!$B:$G,2,FALSE)</f>
        <v>Operatsiooni ravimikomplekt</v>
      </c>
      <c r="D15484" s="4">
        <v>2.9399999999999995</v>
      </c>
      <c r="E15484" s="4">
        <v>0.2</v>
      </c>
      <c r="F15484" s="1" t="str">
        <f>VLOOKUP(B15484,[1]lisa3!$B:$G,5,FALSE)</f>
        <v>Eurot</v>
      </c>
      <c r="G15484" s="5">
        <v>1</v>
      </c>
    </row>
    <row r="15485" spans="1:7" x14ac:dyDescent="0.35">
      <c r="A15485" s="7" t="s">
        <v>1468</v>
      </c>
      <c r="B15485" s="1" t="s">
        <v>383</v>
      </c>
      <c r="C15485" s="1" t="str">
        <f>VLOOKUP(B15485,[1]lisa3!$B:$G,2,FALSE)</f>
        <v>Operatsioonilaud</v>
      </c>
      <c r="D15485" s="4">
        <v>462.05100000021218</v>
      </c>
      <c r="E15485" s="4">
        <v>9.8356190476190472E-2</v>
      </c>
      <c r="F15485" s="1" t="str">
        <f>VLOOKUP(B15485,[1]lisa3!$B:$G,5,FALSE)</f>
        <v>kirjeldamata</v>
      </c>
      <c r="G15485" s="5">
        <v>105000</v>
      </c>
    </row>
    <row r="15486" spans="1:7" x14ac:dyDescent="0.35">
      <c r="A15486" s="7" t="s">
        <v>1468</v>
      </c>
      <c r="B15486" s="1" t="s">
        <v>384</v>
      </c>
      <c r="C15486" s="1" t="str">
        <f>VLOOKUP(B15486,[1]lisa3!$B:$G,2,FALSE)</f>
        <v>Operatsioonivalgusti süsteem</v>
      </c>
      <c r="D15486" s="4">
        <v>465.18300000029143</v>
      </c>
      <c r="E15486" s="4">
        <v>2.6717142857142859E-2</v>
      </c>
      <c r="F15486" s="1" t="str">
        <f>VLOOKUP(B15486,[1]lisa3!$B:$G,5,FALSE)</f>
        <v>kirjeldamata</v>
      </c>
      <c r="G15486" s="5">
        <v>105000</v>
      </c>
    </row>
    <row r="15487" spans="1:7" x14ac:dyDescent="0.35">
      <c r="A15487" s="7" t="s">
        <v>1468</v>
      </c>
      <c r="B15487" s="1" t="s">
        <v>385</v>
      </c>
      <c r="C15487" s="1" t="str">
        <f>VLOOKUP(B15487,[1]lisa3!$B:$G,2,FALSE)</f>
        <v>Laekaamera</v>
      </c>
      <c r="D15487" s="4">
        <v>270.00000000058867</v>
      </c>
      <c r="E15487" s="4">
        <v>6.0504761904761903E-3</v>
      </c>
      <c r="F15487" s="1" t="str">
        <f>VLOOKUP(B15487,[1]lisa3!$B:$G,5,FALSE)</f>
        <v>kirjeldamata</v>
      </c>
      <c r="G15487" s="5">
        <v>105000</v>
      </c>
    </row>
    <row r="15488" spans="1:7" x14ac:dyDescent="0.35">
      <c r="A15488" s="7" t="s">
        <v>1468</v>
      </c>
      <c r="B15488" s="1" t="s">
        <v>386</v>
      </c>
      <c r="C15488" s="1" t="str">
        <f>VLOOKUP(B15488,[1]lisa3!$B:$G,2,FALSE)</f>
        <v>Hemostaasigeneraator</v>
      </c>
      <c r="D15488" s="4">
        <v>270.00000000018071</v>
      </c>
      <c r="E15488" s="4">
        <v>5.3309523809523807E-2</v>
      </c>
      <c r="F15488" s="1" t="str">
        <f>VLOOKUP(B15488,[1]lisa3!$B:$G,5,FALSE)</f>
        <v>kirjeldamata</v>
      </c>
      <c r="G15488" s="5">
        <v>105000</v>
      </c>
    </row>
    <row r="15489" spans="1:7" x14ac:dyDescent="0.35">
      <c r="A15489" s="7" t="s">
        <v>1468</v>
      </c>
      <c r="B15489" s="1" t="s">
        <v>964</v>
      </c>
      <c r="C15489" s="1" t="str">
        <f>VLOOKUP(B15489,[1]lisa3!$B:$G,2,FALSE)</f>
        <v>Videomonitorid konsoolidek küljes</v>
      </c>
      <c r="D15489" s="4">
        <v>810.00000000095383</v>
      </c>
      <c r="E15489" s="4">
        <v>8.0190476190476184E-3</v>
      </c>
      <c r="F15489" s="1" t="str">
        <f>VLOOKUP(B15489,[1]lisa3!$B:$G,5,FALSE)</f>
        <v>kirjeldamata</v>
      </c>
      <c r="G15489" s="5">
        <v>105000</v>
      </c>
    </row>
    <row r="15490" spans="1:7" x14ac:dyDescent="0.35">
      <c r="A15490" s="7" t="s">
        <v>1468</v>
      </c>
      <c r="B15490" s="1" t="s">
        <v>965</v>
      </c>
      <c r="C15490" s="1" t="str">
        <f>VLOOKUP(B15490,[1]lisa3!$B:$G,2,FALSE)</f>
        <v>Endoskoopiaseade</v>
      </c>
      <c r="D15490" s="4">
        <v>269.99999999907118</v>
      </c>
      <c r="E15490" s="4">
        <v>0.16106476190476191</v>
      </c>
      <c r="F15490" s="1" t="str">
        <f>VLOOKUP(B15490,[1]lisa3!$B:$G,5,FALSE)</f>
        <v>kirjeldamata</v>
      </c>
      <c r="G15490" s="5">
        <v>105000</v>
      </c>
    </row>
    <row r="15491" spans="1:7" x14ac:dyDescent="0.35">
      <c r="A15491" s="7" t="s">
        <v>1468</v>
      </c>
      <c r="B15491" s="1" t="s">
        <v>1363</v>
      </c>
      <c r="C15491" s="1" t="str">
        <f>VLOOKUP(B15491,[1]lisa3!$B:$G,2,FALSE)</f>
        <v>Ligasure käepide või Harmonicu otsik</v>
      </c>
      <c r="D15491" s="4">
        <v>1</v>
      </c>
      <c r="E15491" s="4">
        <v>360.91666667850001</v>
      </c>
      <c r="F15491" s="1" t="str">
        <f>VLOOKUP(B15491,[1]lisa3!$B:$G,5,FALSE)</f>
        <v>kirjeldamata</v>
      </c>
      <c r="G15491" s="5">
        <v>1</v>
      </c>
    </row>
    <row r="15492" spans="1:7" x14ac:dyDescent="0.35">
      <c r="A15492" s="7" t="s">
        <v>1468</v>
      </c>
      <c r="B15492" s="1" t="s">
        <v>269</v>
      </c>
      <c r="C15492" s="1" t="str">
        <f>VLOOKUP(B15492,[1]lisa3!$B:$G,2,FALSE)</f>
        <v>Kirurgia baas+katmiskomplekt I</v>
      </c>
      <c r="D15492" s="4">
        <v>1</v>
      </c>
      <c r="E15492" s="4">
        <v>24.603333334139997</v>
      </c>
      <c r="F15492" s="1" t="str">
        <f>VLOOKUP(B15492,[1]lisa3!$B:$G,5,FALSE)</f>
        <v>kasutuskord</v>
      </c>
      <c r="G15492" s="5">
        <v>1</v>
      </c>
    </row>
    <row r="15493" spans="1:7" x14ac:dyDescent="0.35">
      <c r="A15493" s="7" t="s">
        <v>1468</v>
      </c>
      <c r="B15493" s="1" t="s">
        <v>270</v>
      </c>
      <c r="C15493" s="1" t="str">
        <f>VLOOKUP(B15493,[1]lisa3!$B:$G,2,FALSE)</f>
        <v>Kirurgia riietuskomplekt I</v>
      </c>
      <c r="D15493" s="4">
        <v>5</v>
      </c>
      <c r="E15493" s="4">
        <v>2.9280000000959996</v>
      </c>
      <c r="F15493" s="1" t="str">
        <f>VLOOKUP(B15493,[1]lisa3!$B:$G,5,FALSE)</f>
        <v>tükk</v>
      </c>
      <c r="G15493" s="5">
        <v>1</v>
      </c>
    </row>
    <row r="15494" spans="1:7" x14ac:dyDescent="0.35">
      <c r="A15494" s="7" t="s">
        <v>1469</v>
      </c>
      <c r="B15494" s="1" t="s">
        <v>380</v>
      </c>
      <c r="C15494" s="1" t="str">
        <f>VLOOKUP(B15494,[1]lisa3!$B:$G,2,FALSE)</f>
        <v>Operatsioonitoa kapid</v>
      </c>
      <c r="D15494" s="4">
        <v>1100.631000001159</v>
      </c>
      <c r="E15494" s="4">
        <v>9.5619047619047626E-4</v>
      </c>
      <c r="F15494" s="1" t="str">
        <f>VLOOKUP(B15494,[1]lisa3!$B:$G,5,FALSE)</f>
        <v>kirjeldamata</v>
      </c>
      <c r="G15494" s="5">
        <v>105000</v>
      </c>
    </row>
    <row r="15495" spans="1:7" x14ac:dyDescent="0.35">
      <c r="A15495" s="7" t="s">
        <v>1469</v>
      </c>
      <c r="B15495" s="1" t="s">
        <v>381</v>
      </c>
      <c r="C15495" s="1" t="str">
        <f>VLOOKUP(B15495,[1]lisa3!$B:$G,2,FALSE)</f>
        <v>Soojendusmadrats</v>
      </c>
      <c r="D15495" s="4">
        <v>210.00000000021814</v>
      </c>
      <c r="E15495" s="4">
        <v>1.9609523809523809E-3</v>
      </c>
      <c r="F15495" s="1" t="str">
        <f>VLOOKUP(B15495,[1]lisa3!$B:$G,5,FALSE)</f>
        <v>kirjeldamata</v>
      </c>
      <c r="G15495" s="5">
        <v>105000</v>
      </c>
    </row>
    <row r="15496" spans="1:7" x14ac:dyDescent="0.35">
      <c r="A15496" s="7" t="s">
        <v>1469</v>
      </c>
      <c r="B15496" s="1" t="s">
        <v>1453</v>
      </c>
      <c r="C15496" s="1" t="str">
        <f>VLOOKUP(B15496,[1]lisa3!$B:$G,2,FALSE)</f>
        <v>Laparoskoopia komplekt I</v>
      </c>
      <c r="D15496" s="4">
        <v>1</v>
      </c>
      <c r="E15496" s="4">
        <v>84.027500002755005</v>
      </c>
      <c r="F15496" s="1" t="str">
        <f>VLOOKUP(B15496,[1]lisa3!$B:$G,5,FALSE)</f>
        <v>kasutuskord</v>
      </c>
      <c r="G15496" s="5">
        <v>1</v>
      </c>
    </row>
    <row r="15497" spans="1:7" x14ac:dyDescent="0.35">
      <c r="A15497" s="7" t="s">
        <v>1469</v>
      </c>
      <c r="B15497" s="1" t="s">
        <v>83</v>
      </c>
      <c r="C15497" s="1" t="str">
        <f>VLOOKUP(B15497,[1]lisa3!$B:$G,2,FALSE)</f>
        <v>Sterilisatsioon</v>
      </c>
      <c r="D15497" s="4">
        <v>1</v>
      </c>
      <c r="E15497" s="4">
        <v>24.0647991017</v>
      </c>
      <c r="F15497" s="1" t="str">
        <f>VLOOKUP(B15497,[1]lisa3!$B:$G,5,FALSE)</f>
        <v>tükk</v>
      </c>
      <c r="G15497" s="5">
        <v>1</v>
      </c>
    </row>
    <row r="15498" spans="1:7" x14ac:dyDescent="0.35">
      <c r="A15498" s="7" t="s">
        <v>1469</v>
      </c>
      <c r="B15498" s="1" t="s">
        <v>84</v>
      </c>
      <c r="C15498" s="1" t="str">
        <f>VLOOKUP(B15498,[1]lisa3!$B:$G,2,FALSE)</f>
        <v>Jäätmekäitlus</v>
      </c>
      <c r="D15498" s="4">
        <v>5</v>
      </c>
      <c r="E15498" s="4">
        <v>1.7999239097999999</v>
      </c>
      <c r="F15498" s="1" t="str">
        <f>VLOOKUP(B15498,[1]lisa3!$B:$G,5,FALSE)</f>
        <v>kilogramm</v>
      </c>
      <c r="G15498" s="5">
        <v>1</v>
      </c>
    </row>
    <row r="15499" spans="1:7" x14ac:dyDescent="0.35">
      <c r="A15499" s="7" t="s">
        <v>1469</v>
      </c>
      <c r="B15499" s="1" t="s">
        <v>9</v>
      </c>
      <c r="C15499" s="1" t="str">
        <f>VLOOKUP(B15499,[1]lisa3!$B:$G,2,FALSE)</f>
        <v>Patsiendi haldus</v>
      </c>
      <c r="D15499" s="4">
        <v>0.5</v>
      </c>
      <c r="E15499" s="4">
        <v>1.1591819839999999</v>
      </c>
      <c r="F15499" s="1" t="str">
        <f>VLOOKUP(B15499,[1]lisa3!$B:$G,5,FALSE)</f>
        <v>määratlemata</v>
      </c>
      <c r="G15499" s="5">
        <v>1</v>
      </c>
    </row>
    <row r="15500" spans="1:7" x14ac:dyDescent="0.35">
      <c r="A15500" s="7" t="s">
        <v>1469</v>
      </c>
      <c r="B15500" s="1" t="s">
        <v>10</v>
      </c>
      <c r="C15500" s="1" t="str">
        <f>VLOOKUP(B15500,[1]lisa3!$B:$G,2,FALSE)</f>
        <v>IT ressursid</v>
      </c>
      <c r="D15500" s="4">
        <v>1</v>
      </c>
      <c r="E15500" s="4">
        <v>0.93001803540000005</v>
      </c>
      <c r="F15500" s="1" t="str">
        <f>VLOOKUP(B15500,[1]lisa3!$B:$G,5,FALSE)</f>
        <v>kirjeldamata</v>
      </c>
      <c r="G15500" s="5">
        <v>1</v>
      </c>
    </row>
    <row r="15501" spans="1:7" x14ac:dyDescent="0.35">
      <c r="A15501" s="7" t="s">
        <v>1469</v>
      </c>
      <c r="B15501" s="1" t="s">
        <v>49</v>
      </c>
      <c r="C15501" s="1" t="str">
        <f>VLOOKUP(B15501,[1]lisa3!$B:$G,2,FALSE)</f>
        <v>Üldkirurg</v>
      </c>
      <c r="D15501" s="4">
        <v>540.0000000000008</v>
      </c>
      <c r="E15501" s="4">
        <v>0.90634958063941062</v>
      </c>
      <c r="F15501" s="1" t="str">
        <f>VLOOKUP(B15501,[1]lisa3!$B:$G,5,FALSE)</f>
        <v>minut</v>
      </c>
      <c r="G15501" s="5">
        <v>91800</v>
      </c>
    </row>
    <row r="15502" spans="1:7" x14ac:dyDescent="0.35">
      <c r="A15502" s="7" t="s">
        <v>1469</v>
      </c>
      <c r="B15502" s="1" t="s">
        <v>14</v>
      </c>
      <c r="C15502" s="1" t="str">
        <f>VLOOKUP(B15502,[1]lisa3!$B:$G,2,FALSE)</f>
        <v>Hooldustöötaja</v>
      </c>
      <c r="D15502" s="4">
        <v>209.99999999999909</v>
      </c>
      <c r="E15502" s="4">
        <v>0.28909544469084753</v>
      </c>
      <c r="F15502" s="1" t="str">
        <f>VLOOKUP(B15502,[1]lisa3!$B:$G,5,FALSE)</f>
        <v>minut</v>
      </c>
      <c r="G15502" s="5">
        <v>91800</v>
      </c>
    </row>
    <row r="15503" spans="1:7" x14ac:dyDescent="0.35">
      <c r="A15503" s="7" t="s">
        <v>1469</v>
      </c>
      <c r="B15503" s="1" t="s">
        <v>511</v>
      </c>
      <c r="C15503" s="1" t="str">
        <f>VLOOKUP(B15503,[1]lisa3!$B:$G,2,FALSE)</f>
        <v>Operatsiooniõde</v>
      </c>
      <c r="D15503" s="4">
        <v>419.99999999999875</v>
      </c>
      <c r="E15503" s="4">
        <v>0.47850829801499345</v>
      </c>
      <c r="F15503" s="1" t="str">
        <f>VLOOKUP(B15503,[1]lisa3!$B:$G,5,FALSE)</f>
        <v>minut</v>
      </c>
      <c r="G15503" s="5">
        <v>91800</v>
      </c>
    </row>
    <row r="15504" spans="1:7" x14ac:dyDescent="0.35">
      <c r="A15504" s="7" t="s">
        <v>1469</v>
      </c>
      <c r="B15504" s="1" t="s">
        <v>382</v>
      </c>
      <c r="C15504" s="1" t="str">
        <f>VLOOKUP(B15504,[1]lisa3!$B:$G,2,FALSE)</f>
        <v>Operatsioonituba (üld)</v>
      </c>
      <c r="D15504" s="4">
        <v>210.00000000019375</v>
      </c>
      <c r="E15504" s="4">
        <v>0.39398053868177146</v>
      </c>
      <c r="F15504" s="1" t="str">
        <f>VLOOKUP(B15504,[1]lisa3!$B:$G,5,FALSE)</f>
        <v>kirjeldamata</v>
      </c>
      <c r="G15504" s="5">
        <v>105000</v>
      </c>
    </row>
    <row r="15505" spans="1:7" x14ac:dyDescent="0.35">
      <c r="A15505" s="7" t="s">
        <v>1469</v>
      </c>
      <c r="B15505" s="1" t="s">
        <v>268</v>
      </c>
      <c r="C15505" s="1" t="str">
        <f>VLOOKUP(B15505,[1]lisa3!$B:$G,2,FALSE)</f>
        <v>Operatsiooni ravimikomplekt</v>
      </c>
      <c r="D15505" s="4">
        <v>2.9399999999999995</v>
      </c>
      <c r="E15505" s="4">
        <v>0.2</v>
      </c>
      <c r="F15505" s="1" t="str">
        <f>VLOOKUP(B15505,[1]lisa3!$B:$G,5,FALSE)</f>
        <v>Eurot</v>
      </c>
      <c r="G15505" s="5">
        <v>1</v>
      </c>
    </row>
    <row r="15506" spans="1:7" x14ac:dyDescent="0.35">
      <c r="A15506" s="7" t="s">
        <v>1469</v>
      </c>
      <c r="B15506" s="1" t="s">
        <v>383</v>
      </c>
      <c r="C15506" s="1" t="str">
        <f>VLOOKUP(B15506,[1]lisa3!$B:$G,2,FALSE)</f>
        <v>Operatsioonilaud</v>
      </c>
      <c r="D15506" s="4">
        <v>359.37300000016512</v>
      </c>
      <c r="E15506" s="4">
        <v>9.8356190476190472E-2</v>
      </c>
      <c r="F15506" s="1" t="str">
        <f>VLOOKUP(B15506,[1]lisa3!$B:$G,5,FALSE)</f>
        <v>kirjeldamata</v>
      </c>
      <c r="G15506" s="5">
        <v>105000</v>
      </c>
    </row>
    <row r="15507" spans="1:7" x14ac:dyDescent="0.35">
      <c r="A15507" s="7" t="s">
        <v>1469</v>
      </c>
      <c r="B15507" s="1" t="s">
        <v>384</v>
      </c>
      <c r="C15507" s="1" t="str">
        <f>VLOOKUP(B15507,[1]lisa3!$B:$G,2,FALSE)</f>
        <v>Operatsioonivalgusti süsteem</v>
      </c>
      <c r="D15507" s="4">
        <v>361.80900000022672</v>
      </c>
      <c r="E15507" s="4">
        <v>2.6717142857142859E-2</v>
      </c>
      <c r="F15507" s="1" t="str">
        <f>VLOOKUP(B15507,[1]lisa3!$B:$G,5,FALSE)</f>
        <v>kirjeldamata</v>
      </c>
      <c r="G15507" s="5">
        <v>105000</v>
      </c>
    </row>
    <row r="15508" spans="1:7" x14ac:dyDescent="0.35">
      <c r="A15508" s="7" t="s">
        <v>1469</v>
      </c>
      <c r="B15508" s="1" t="s">
        <v>385</v>
      </c>
      <c r="C15508" s="1" t="str">
        <f>VLOOKUP(B15508,[1]lisa3!$B:$G,2,FALSE)</f>
        <v>Laekaamera</v>
      </c>
      <c r="D15508" s="4">
        <v>210.00000000045787</v>
      </c>
      <c r="E15508" s="4">
        <v>6.0504761904761903E-3</v>
      </c>
      <c r="F15508" s="1" t="str">
        <f>VLOOKUP(B15508,[1]lisa3!$B:$G,5,FALSE)</f>
        <v>kirjeldamata</v>
      </c>
      <c r="G15508" s="5">
        <v>105000</v>
      </c>
    </row>
    <row r="15509" spans="1:7" x14ac:dyDescent="0.35">
      <c r="A15509" s="7" t="s">
        <v>1469</v>
      </c>
      <c r="B15509" s="1" t="s">
        <v>386</v>
      </c>
      <c r="C15509" s="1" t="str">
        <f>VLOOKUP(B15509,[1]lisa3!$B:$G,2,FALSE)</f>
        <v>Hemostaasigeneraator</v>
      </c>
      <c r="D15509" s="4">
        <v>210.00000000014057</v>
      </c>
      <c r="E15509" s="4">
        <v>5.3309523809523807E-2</v>
      </c>
      <c r="F15509" s="1" t="str">
        <f>VLOOKUP(B15509,[1]lisa3!$B:$G,5,FALSE)</f>
        <v>kirjeldamata</v>
      </c>
      <c r="G15509" s="5">
        <v>105000</v>
      </c>
    </row>
    <row r="15510" spans="1:7" x14ac:dyDescent="0.35">
      <c r="A15510" s="7" t="s">
        <v>1469</v>
      </c>
      <c r="B15510" s="1" t="s">
        <v>964</v>
      </c>
      <c r="C15510" s="1" t="str">
        <f>VLOOKUP(B15510,[1]lisa3!$B:$G,2,FALSE)</f>
        <v>Videomonitorid konsoolidek küljes</v>
      </c>
      <c r="D15510" s="4">
        <v>630.00000000074192</v>
      </c>
      <c r="E15510" s="4">
        <v>8.0190476190476184E-3</v>
      </c>
      <c r="F15510" s="1" t="str">
        <f>VLOOKUP(B15510,[1]lisa3!$B:$G,5,FALSE)</f>
        <v>kirjeldamata</v>
      </c>
      <c r="G15510" s="5">
        <v>105000</v>
      </c>
    </row>
    <row r="15511" spans="1:7" x14ac:dyDescent="0.35">
      <c r="A15511" s="7" t="s">
        <v>1469</v>
      </c>
      <c r="B15511" s="1" t="s">
        <v>965</v>
      </c>
      <c r="C15511" s="1" t="str">
        <f>VLOOKUP(B15511,[1]lisa3!$B:$G,2,FALSE)</f>
        <v>Endoskoopiaseade</v>
      </c>
      <c r="D15511" s="4">
        <v>209.99999999927761</v>
      </c>
      <c r="E15511" s="4">
        <v>0.16106476190476191</v>
      </c>
      <c r="F15511" s="1" t="str">
        <f>VLOOKUP(B15511,[1]lisa3!$B:$G,5,FALSE)</f>
        <v>kirjeldamata</v>
      </c>
      <c r="G15511" s="5">
        <v>105000</v>
      </c>
    </row>
    <row r="15512" spans="1:7" x14ac:dyDescent="0.35">
      <c r="A15512" s="7" t="s">
        <v>1469</v>
      </c>
      <c r="B15512" s="1" t="s">
        <v>1363</v>
      </c>
      <c r="C15512" s="1" t="str">
        <f>VLOOKUP(B15512,[1]lisa3!$B:$G,2,FALSE)</f>
        <v>Ligasure käepide või Harmonicu otsik</v>
      </c>
      <c r="D15512" s="4">
        <v>1</v>
      </c>
      <c r="E15512" s="4">
        <v>360.91666667850001</v>
      </c>
      <c r="F15512" s="1" t="str">
        <f>VLOOKUP(B15512,[1]lisa3!$B:$G,5,FALSE)</f>
        <v>kirjeldamata</v>
      </c>
      <c r="G15512" s="5">
        <v>1</v>
      </c>
    </row>
    <row r="15513" spans="1:7" x14ac:dyDescent="0.35">
      <c r="A15513" s="7" t="s">
        <v>1469</v>
      </c>
      <c r="B15513" s="1" t="s">
        <v>269</v>
      </c>
      <c r="C15513" s="1" t="str">
        <f>VLOOKUP(B15513,[1]lisa3!$B:$G,2,FALSE)</f>
        <v>Kirurgia baas+katmiskomplekt I</v>
      </c>
      <c r="D15513" s="4">
        <v>1</v>
      </c>
      <c r="E15513" s="4">
        <v>24.603333334139997</v>
      </c>
      <c r="F15513" s="1" t="str">
        <f>VLOOKUP(B15513,[1]lisa3!$B:$G,5,FALSE)</f>
        <v>kasutuskord</v>
      </c>
      <c r="G15513" s="5">
        <v>1</v>
      </c>
    </row>
    <row r="15514" spans="1:7" x14ac:dyDescent="0.35">
      <c r="A15514" s="7" t="s">
        <v>1469</v>
      </c>
      <c r="B15514" s="1" t="s">
        <v>270</v>
      </c>
      <c r="C15514" s="1" t="str">
        <f>VLOOKUP(B15514,[1]lisa3!$B:$G,2,FALSE)</f>
        <v>Kirurgia riietuskomplekt I</v>
      </c>
      <c r="D15514" s="4">
        <v>4.9999999999999991</v>
      </c>
      <c r="E15514" s="4">
        <v>2.9280000000959996</v>
      </c>
      <c r="F15514" s="1" t="str">
        <f>VLOOKUP(B15514,[1]lisa3!$B:$G,5,FALSE)</f>
        <v>tükk</v>
      </c>
      <c r="G15514" s="5">
        <v>1</v>
      </c>
    </row>
    <row r="15515" spans="1:7" x14ac:dyDescent="0.35">
      <c r="A15515" s="7" t="s">
        <v>1470</v>
      </c>
      <c r="B15515" s="1" t="s">
        <v>380</v>
      </c>
      <c r="C15515" s="1" t="str">
        <f>VLOOKUP(B15515,[1]lisa3!$B:$G,2,FALSE)</f>
        <v>Operatsioonitoa kapid</v>
      </c>
      <c r="D15515" s="4">
        <v>786.16500000082772</v>
      </c>
      <c r="E15515" s="4">
        <v>9.5619047619047626E-4</v>
      </c>
      <c r="F15515" s="1" t="str">
        <f>VLOOKUP(B15515,[1]lisa3!$B:$G,5,FALSE)</f>
        <v>kirjeldamata</v>
      </c>
      <c r="G15515" s="5">
        <v>105000</v>
      </c>
    </row>
    <row r="15516" spans="1:7" x14ac:dyDescent="0.35">
      <c r="A15516" s="7" t="s">
        <v>1470</v>
      </c>
      <c r="B15516" s="1" t="s">
        <v>381</v>
      </c>
      <c r="C15516" s="1" t="str">
        <f>VLOOKUP(B15516,[1]lisa3!$B:$G,2,FALSE)</f>
        <v>Soojendusmadrats</v>
      </c>
      <c r="D15516" s="4">
        <v>150.00000000015581</v>
      </c>
      <c r="E15516" s="4">
        <v>1.9609523809523809E-3</v>
      </c>
      <c r="F15516" s="1" t="str">
        <f>VLOOKUP(B15516,[1]lisa3!$B:$G,5,FALSE)</f>
        <v>kirjeldamata</v>
      </c>
      <c r="G15516" s="5">
        <v>105000</v>
      </c>
    </row>
    <row r="15517" spans="1:7" x14ac:dyDescent="0.35">
      <c r="A15517" s="7" t="s">
        <v>1470</v>
      </c>
      <c r="B15517" s="1" t="s">
        <v>1453</v>
      </c>
      <c r="C15517" s="1" t="str">
        <f>VLOOKUP(B15517,[1]lisa3!$B:$G,2,FALSE)</f>
        <v>Laparoskoopia komplekt I</v>
      </c>
      <c r="D15517" s="4">
        <v>1</v>
      </c>
      <c r="E15517" s="4">
        <v>84.027500002755005</v>
      </c>
      <c r="F15517" s="1" t="str">
        <f>VLOOKUP(B15517,[1]lisa3!$B:$G,5,FALSE)</f>
        <v>kasutuskord</v>
      </c>
      <c r="G15517" s="5">
        <v>1</v>
      </c>
    </row>
    <row r="15518" spans="1:7" x14ac:dyDescent="0.35">
      <c r="A15518" s="7" t="s">
        <v>1470</v>
      </c>
      <c r="B15518" s="1" t="s">
        <v>1460</v>
      </c>
      <c r="C15518" s="1" t="str">
        <f>VLOOKUP(B15518,[1]lisa3!$B:$G,2,FALSE)</f>
        <v>Laparoskoopia soole lisakomplekt</v>
      </c>
      <c r="D15518" s="4">
        <v>1</v>
      </c>
      <c r="E15518" s="4">
        <v>9.434666666975998</v>
      </c>
      <c r="F15518" s="1" t="str">
        <f>VLOOKUP(B15518,[1]lisa3!$B:$G,5,FALSE)</f>
        <v>kasutuskord</v>
      </c>
      <c r="G15518" s="5">
        <v>1</v>
      </c>
    </row>
    <row r="15519" spans="1:7" x14ac:dyDescent="0.35">
      <c r="A15519" s="7" t="s">
        <v>1470</v>
      </c>
      <c r="B15519" s="1" t="s">
        <v>83</v>
      </c>
      <c r="C15519" s="1" t="str">
        <f>VLOOKUP(B15519,[1]lisa3!$B:$G,2,FALSE)</f>
        <v>Sterilisatsioon</v>
      </c>
      <c r="D15519" s="4">
        <v>0.5</v>
      </c>
      <c r="E15519" s="4">
        <v>24.0647991017</v>
      </c>
      <c r="F15519" s="1" t="str">
        <f>VLOOKUP(B15519,[1]lisa3!$B:$G,5,FALSE)</f>
        <v>tükk</v>
      </c>
      <c r="G15519" s="5">
        <v>1</v>
      </c>
    </row>
    <row r="15520" spans="1:7" x14ac:dyDescent="0.35">
      <c r="A15520" s="7" t="s">
        <v>1470</v>
      </c>
      <c r="B15520" s="1" t="s">
        <v>84</v>
      </c>
      <c r="C15520" s="1" t="str">
        <f>VLOOKUP(B15520,[1]lisa3!$B:$G,2,FALSE)</f>
        <v>Jäätmekäitlus</v>
      </c>
      <c r="D15520" s="4">
        <v>2.5</v>
      </c>
      <c r="E15520" s="4">
        <v>1.7999239097999999</v>
      </c>
      <c r="F15520" s="1" t="str">
        <f>VLOOKUP(B15520,[1]lisa3!$B:$G,5,FALSE)</f>
        <v>kilogramm</v>
      </c>
      <c r="G15520" s="5">
        <v>1</v>
      </c>
    </row>
    <row r="15521" spans="1:7" x14ac:dyDescent="0.35">
      <c r="A15521" s="7" t="s">
        <v>1470</v>
      </c>
      <c r="B15521" s="1" t="s">
        <v>9</v>
      </c>
      <c r="C15521" s="1" t="str">
        <f>VLOOKUP(B15521,[1]lisa3!$B:$G,2,FALSE)</f>
        <v>Patsiendi haldus</v>
      </c>
      <c r="D15521" s="4">
        <v>0.5</v>
      </c>
      <c r="E15521" s="4">
        <v>1.1591819839999999</v>
      </c>
      <c r="F15521" s="1" t="str">
        <f>VLOOKUP(B15521,[1]lisa3!$B:$G,5,FALSE)</f>
        <v>määratlemata</v>
      </c>
      <c r="G15521" s="5">
        <v>1</v>
      </c>
    </row>
    <row r="15522" spans="1:7" x14ac:dyDescent="0.35">
      <c r="A15522" s="7" t="s">
        <v>1470</v>
      </c>
      <c r="B15522" s="1" t="s">
        <v>10</v>
      </c>
      <c r="C15522" s="1" t="str">
        <f>VLOOKUP(B15522,[1]lisa3!$B:$G,2,FALSE)</f>
        <v>IT ressursid</v>
      </c>
      <c r="D15522" s="4">
        <v>1</v>
      </c>
      <c r="E15522" s="4">
        <v>0.93001803540000005</v>
      </c>
      <c r="F15522" s="1" t="str">
        <f>VLOOKUP(B15522,[1]lisa3!$B:$G,5,FALSE)</f>
        <v>kirjeldamata</v>
      </c>
      <c r="G15522" s="5">
        <v>1</v>
      </c>
    </row>
    <row r="15523" spans="1:7" x14ac:dyDescent="0.35">
      <c r="A15523" s="7" t="s">
        <v>1470</v>
      </c>
      <c r="B15523" s="1" t="s">
        <v>49</v>
      </c>
      <c r="C15523" s="1" t="str">
        <f>VLOOKUP(B15523,[1]lisa3!$B:$G,2,FALSE)</f>
        <v>Üldkirurg</v>
      </c>
      <c r="D15523" s="4">
        <v>240.00000000000057</v>
      </c>
      <c r="E15523" s="4">
        <v>0.90634958063941062</v>
      </c>
      <c r="F15523" s="1" t="str">
        <f>VLOOKUP(B15523,[1]lisa3!$B:$G,5,FALSE)</f>
        <v>minut</v>
      </c>
      <c r="G15523" s="5">
        <v>91800</v>
      </c>
    </row>
    <row r="15524" spans="1:7" x14ac:dyDescent="0.35">
      <c r="A15524" s="7" t="s">
        <v>1470</v>
      </c>
      <c r="B15524" s="1" t="s">
        <v>14</v>
      </c>
      <c r="C15524" s="1" t="str">
        <f>VLOOKUP(B15524,[1]lisa3!$B:$G,2,FALSE)</f>
        <v>Hooldustöötaja</v>
      </c>
      <c r="D15524" s="4">
        <v>149.99999999999946</v>
      </c>
      <c r="E15524" s="4">
        <v>0.28909544469084753</v>
      </c>
      <c r="F15524" s="1" t="str">
        <f>VLOOKUP(B15524,[1]lisa3!$B:$G,5,FALSE)</f>
        <v>minut</v>
      </c>
      <c r="G15524" s="5">
        <v>91800</v>
      </c>
    </row>
    <row r="15525" spans="1:7" x14ac:dyDescent="0.35">
      <c r="A15525" s="7" t="s">
        <v>1470</v>
      </c>
      <c r="B15525" s="1" t="s">
        <v>511</v>
      </c>
      <c r="C15525" s="1" t="str">
        <f>VLOOKUP(B15525,[1]lisa3!$B:$G,2,FALSE)</f>
        <v>Operatsiooniõde</v>
      </c>
      <c r="D15525" s="4">
        <v>299.99999999999937</v>
      </c>
      <c r="E15525" s="4">
        <v>0.47850829801499345</v>
      </c>
      <c r="F15525" s="1" t="str">
        <f>VLOOKUP(B15525,[1]lisa3!$B:$G,5,FALSE)</f>
        <v>minut</v>
      </c>
      <c r="G15525" s="5">
        <v>91800</v>
      </c>
    </row>
    <row r="15526" spans="1:7" x14ac:dyDescent="0.35">
      <c r="A15526" s="7" t="s">
        <v>1470</v>
      </c>
      <c r="B15526" s="1" t="s">
        <v>382</v>
      </c>
      <c r="C15526" s="1" t="str">
        <f>VLOOKUP(B15526,[1]lisa3!$B:$G,2,FALSE)</f>
        <v>Operatsioonituba (üld)</v>
      </c>
      <c r="D15526" s="4">
        <v>150.00000000013836</v>
      </c>
      <c r="E15526" s="4">
        <v>0.39398053868177146</v>
      </c>
      <c r="F15526" s="1" t="str">
        <f>VLOOKUP(B15526,[1]lisa3!$B:$G,5,FALSE)</f>
        <v>kirjeldamata</v>
      </c>
      <c r="G15526" s="5">
        <v>105000</v>
      </c>
    </row>
    <row r="15527" spans="1:7" x14ac:dyDescent="0.35">
      <c r="A15527" s="7" t="s">
        <v>1470</v>
      </c>
      <c r="B15527" s="1" t="s">
        <v>268</v>
      </c>
      <c r="C15527" s="1" t="str">
        <f>VLOOKUP(B15527,[1]lisa3!$B:$G,2,FALSE)</f>
        <v>Operatsiooni ravimikomplekt</v>
      </c>
      <c r="D15527" s="4">
        <v>2.9399999999999995</v>
      </c>
      <c r="E15527" s="4">
        <v>0.2</v>
      </c>
      <c r="F15527" s="1" t="str">
        <f>VLOOKUP(B15527,[1]lisa3!$B:$G,5,FALSE)</f>
        <v>Eurot</v>
      </c>
      <c r="G15527" s="5">
        <v>1</v>
      </c>
    </row>
    <row r="15528" spans="1:7" x14ac:dyDescent="0.35">
      <c r="A15528" s="7" t="s">
        <v>1470</v>
      </c>
      <c r="B15528" s="1" t="s">
        <v>383</v>
      </c>
      <c r="C15528" s="1" t="str">
        <f>VLOOKUP(B15528,[1]lisa3!$B:$G,2,FALSE)</f>
        <v>Operatsioonilaud</v>
      </c>
      <c r="D15528" s="4">
        <v>256.69500000011794</v>
      </c>
      <c r="E15528" s="4">
        <v>9.8356190476190472E-2</v>
      </c>
      <c r="F15528" s="1" t="str">
        <f>VLOOKUP(B15528,[1]lisa3!$B:$G,5,FALSE)</f>
        <v>kirjeldamata</v>
      </c>
      <c r="G15528" s="5">
        <v>105000</v>
      </c>
    </row>
    <row r="15529" spans="1:7" x14ac:dyDescent="0.35">
      <c r="A15529" s="7" t="s">
        <v>1470</v>
      </c>
      <c r="B15529" s="1" t="s">
        <v>384</v>
      </c>
      <c r="C15529" s="1" t="str">
        <f>VLOOKUP(B15529,[1]lisa3!$B:$G,2,FALSE)</f>
        <v>Operatsioonivalgusti süsteem</v>
      </c>
      <c r="D15529" s="4">
        <v>258.43500000016195</v>
      </c>
      <c r="E15529" s="4">
        <v>2.6717142857142859E-2</v>
      </c>
      <c r="F15529" s="1" t="str">
        <f>VLOOKUP(B15529,[1]lisa3!$B:$G,5,FALSE)</f>
        <v>kirjeldamata</v>
      </c>
      <c r="G15529" s="5">
        <v>105000</v>
      </c>
    </row>
    <row r="15530" spans="1:7" x14ac:dyDescent="0.35">
      <c r="A15530" s="7" t="s">
        <v>1470</v>
      </c>
      <c r="B15530" s="1" t="s">
        <v>385</v>
      </c>
      <c r="C15530" s="1" t="str">
        <f>VLOOKUP(B15530,[1]lisa3!$B:$G,2,FALSE)</f>
        <v>Laekaamera</v>
      </c>
      <c r="D15530" s="4">
        <v>150.00000000032708</v>
      </c>
      <c r="E15530" s="4">
        <v>6.0504761904761903E-3</v>
      </c>
      <c r="F15530" s="1" t="str">
        <f>VLOOKUP(B15530,[1]lisa3!$B:$G,5,FALSE)</f>
        <v>kirjeldamata</v>
      </c>
      <c r="G15530" s="5">
        <v>105000</v>
      </c>
    </row>
    <row r="15531" spans="1:7" x14ac:dyDescent="0.35">
      <c r="A15531" s="7" t="s">
        <v>1470</v>
      </c>
      <c r="B15531" s="1" t="s">
        <v>386</v>
      </c>
      <c r="C15531" s="1" t="str">
        <f>VLOOKUP(B15531,[1]lisa3!$B:$G,2,FALSE)</f>
        <v>Hemostaasigeneraator</v>
      </c>
      <c r="D15531" s="4">
        <v>150.00000000010041</v>
      </c>
      <c r="E15531" s="4">
        <v>5.3309523809523807E-2</v>
      </c>
      <c r="F15531" s="1" t="str">
        <f>VLOOKUP(B15531,[1]lisa3!$B:$G,5,FALSE)</f>
        <v>kirjeldamata</v>
      </c>
      <c r="G15531" s="5">
        <v>105000</v>
      </c>
    </row>
    <row r="15532" spans="1:7" x14ac:dyDescent="0.35">
      <c r="A15532" s="7" t="s">
        <v>1470</v>
      </c>
      <c r="B15532" s="1" t="s">
        <v>964</v>
      </c>
      <c r="C15532" s="1" t="str">
        <f>VLOOKUP(B15532,[1]lisa3!$B:$G,2,FALSE)</f>
        <v>Videomonitorid konsoolidek küljes</v>
      </c>
      <c r="D15532" s="4">
        <v>450.00000000052995</v>
      </c>
      <c r="E15532" s="4">
        <v>8.0190476190476184E-3</v>
      </c>
      <c r="F15532" s="1" t="str">
        <f>VLOOKUP(B15532,[1]lisa3!$B:$G,5,FALSE)</f>
        <v>kirjeldamata</v>
      </c>
      <c r="G15532" s="5">
        <v>105000</v>
      </c>
    </row>
    <row r="15533" spans="1:7" x14ac:dyDescent="0.35">
      <c r="A15533" s="7" t="s">
        <v>1470</v>
      </c>
      <c r="B15533" s="1" t="s">
        <v>965</v>
      </c>
      <c r="C15533" s="1" t="str">
        <f>VLOOKUP(B15533,[1]lisa3!$B:$G,2,FALSE)</f>
        <v>Endoskoopiaseade</v>
      </c>
      <c r="D15533" s="4">
        <v>149.999999999484</v>
      </c>
      <c r="E15533" s="4">
        <v>0.16106476190476191</v>
      </c>
      <c r="F15533" s="1" t="str">
        <f>VLOOKUP(B15533,[1]lisa3!$B:$G,5,FALSE)</f>
        <v>kirjeldamata</v>
      </c>
      <c r="G15533" s="5">
        <v>105000</v>
      </c>
    </row>
    <row r="15534" spans="1:7" x14ac:dyDescent="0.35">
      <c r="A15534" s="7" t="s">
        <v>1470</v>
      </c>
      <c r="B15534" s="1" t="s">
        <v>269</v>
      </c>
      <c r="C15534" s="1" t="str">
        <f>VLOOKUP(B15534,[1]lisa3!$B:$G,2,FALSE)</f>
        <v>Kirurgia baas+katmiskomplekt I</v>
      </c>
      <c r="D15534" s="4">
        <v>1</v>
      </c>
      <c r="E15534" s="4">
        <v>24.603333334139997</v>
      </c>
      <c r="F15534" s="1" t="str">
        <f>VLOOKUP(B15534,[1]lisa3!$B:$G,5,FALSE)</f>
        <v>kasutuskord</v>
      </c>
      <c r="G15534" s="5">
        <v>1</v>
      </c>
    </row>
    <row r="15535" spans="1:7" x14ac:dyDescent="0.35">
      <c r="A15535" s="7" t="s">
        <v>1470</v>
      </c>
      <c r="B15535" s="1" t="s">
        <v>270</v>
      </c>
      <c r="C15535" s="1" t="str">
        <f>VLOOKUP(B15535,[1]lisa3!$B:$G,2,FALSE)</f>
        <v>Kirurgia riietuskomplekt I</v>
      </c>
      <c r="D15535" s="4">
        <v>5</v>
      </c>
      <c r="E15535" s="4">
        <v>2.9280000000959996</v>
      </c>
      <c r="F15535" s="1" t="str">
        <f>VLOOKUP(B15535,[1]lisa3!$B:$G,5,FALSE)</f>
        <v>tükk</v>
      </c>
      <c r="G15535" s="5">
        <v>1</v>
      </c>
    </row>
    <row r="15536" spans="1:7" x14ac:dyDescent="0.35">
      <c r="A15536" s="7" t="s">
        <v>1471</v>
      </c>
      <c r="B15536" s="1" t="s">
        <v>380</v>
      </c>
      <c r="C15536" s="1" t="str">
        <f>VLOOKUP(B15536,[1]lisa3!$B:$G,2,FALSE)</f>
        <v>Operatsioonitoa kapid</v>
      </c>
      <c r="D15536" s="4">
        <v>1100.631000001159</v>
      </c>
      <c r="E15536" s="4">
        <v>9.5619047619047626E-4</v>
      </c>
      <c r="F15536" s="1" t="str">
        <f>VLOOKUP(B15536,[1]lisa3!$B:$G,5,FALSE)</f>
        <v>kirjeldamata</v>
      </c>
      <c r="G15536" s="5">
        <v>105000</v>
      </c>
    </row>
    <row r="15537" spans="1:7" x14ac:dyDescent="0.35">
      <c r="A15537" s="7" t="s">
        <v>1471</v>
      </c>
      <c r="B15537" s="1" t="s">
        <v>381</v>
      </c>
      <c r="C15537" s="1" t="str">
        <f>VLOOKUP(B15537,[1]lisa3!$B:$G,2,FALSE)</f>
        <v>Soojendusmadrats</v>
      </c>
      <c r="D15537" s="4">
        <v>210.00000000021817</v>
      </c>
      <c r="E15537" s="4">
        <v>1.9609523809523809E-3</v>
      </c>
      <c r="F15537" s="1" t="str">
        <f>VLOOKUP(B15537,[1]lisa3!$B:$G,5,FALSE)</f>
        <v>kirjeldamata</v>
      </c>
      <c r="G15537" s="5">
        <v>105000</v>
      </c>
    </row>
    <row r="15538" spans="1:7" x14ac:dyDescent="0.35">
      <c r="A15538" s="7" t="s">
        <v>1471</v>
      </c>
      <c r="B15538" s="1" t="s">
        <v>1453</v>
      </c>
      <c r="C15538" s="1" t="str">
        <f>VLOOKUP(B15538,[1]lisa3!$B:$G,2,FALSE)</f>
        <v>Laparoskoopia komplekt I</v>
      </c>
      <c r="D15538" s="4">
        <v>1</v>
      </c>
      <c r="E15538" s="4">
        <v>84.027500002755005</v>
      </c>
      <c r="F15538" s="1" t="str">
        <f>VLOOKUP(B15538,[1]lisa3!$B:$G,5,FALSE)</f>
        <v>kasutuskord</v>
      </c>
      <c r="G15538" s="5">
        <v>1</v>
      </c>
    </row>
    <row r="15539" spans="1:7" x14ac:dyDescent="0.35">
      <c r="A15539" s="7" t="s">
        <v>1471</v>
      </c>
      <c r="B15539" s="1" t="s">
        <v>1460</v>
      </c>
      <c r="C15539" s="1" t="str">
        <f>VLOOKUP(B15539,[1]lisa3!$B:$G,2,FALSE)</f>
        <v>Laparoskoopia soole lisakomplekt</v>
      </c>
      <c r="D15539" s="4">
        <v>1</v>
      </c>
      <c r="E15539" s="4">
        <v>9.434666666975998</v>
      </c>
      <c r="F15539" s="1" t="str">
        <f>VLOOKUP(B15539,[1]lisa3!$B:$G,5,FALSE)</f>
        <v>kasutuskord</v>
      </c>
      <c r="G15539" s="5">
        <v>1</v>
      </c>
    </row>
    <row r="15540" spans="1:7" x14ac:dyDescent="0.35">
      <c r="A15540" s="7" t="s">
        <v>1471</v>
      </c>
      <c r="B15540" s="1" t="s">
        <v>83</v>
      </c>
      <c r="C15540" s="1" t="str">
        <f>VLOOKUP(B15540,[1]lisa3!$B:$G,2,FALSE)</f>
        <v>Sterilisatsioon</v>
      </c>
      <c r="D15540" s="4">
        <v>0.5</v>
      </c>
      <c r="E15540" s="4">
        <v>24.0647991017</v>
      </c>
      <c r="F15540" s="1" t="str">
        <f>VLOOKUP(B15540,[1]lisa3!$B:$G,5,FALSE)</f>
        <v>tükk</v>
      </c>
      <c r="G15540" s="5">
        <v>1</v>
      </c>
    </row>
    <row r="15541" spans="1:7" x14ac:dyDescent="0.35">
      <c r="A15541" s="7" t="s">
        <v>1471</v>
      </c>
      <c r="B15541" s="1" t="s">
        <v>84</v>
      </c>
      <c r="C15541" s="1" t="str">
        <f>VLOOKUP(B15541,[1]lisa3!$B:$G,2,FALSE)</f>
        <v>Jäätmekäitlus</v>
      </c>
      <c r="D15541" s="4">
        <v>5</v>
      </c>
      <c r="E15541" s="4">
        <v>1.7999239097999999</v>
      </c>
      <c r="F15541" s="1" t="str">
        <f>VLOOKUP(B15541,[1]lisa3!$B:$G,5,FALSE)</f>
        <v>kilogramm</v>
      </c>
      <c r="G15541" s="5">
        <v>1</v>
      </c>
    </row>
    <row r="15542" spans="1:7" x14ac:dyDescent="0.35">
      <c r="A15542" s="7" t="s">
        <v>1471</v>
      </c>
      <c r="B15542" s="1" t="s">
        <v>9</v>
      </c>
      <c r="C15542" s="1" t="str">
        <f>VLOOKUP(B15542,[1]lisa3!$B:$G,2,FALSE)</f>
        <v>Patsiendi haldus</v>
      </c>
      <c r="D15542" s="4">
        <v>0.5</v>
      </c>
      <c r="E15542" s="4">
        <v>1.1591819839999999</v>
      </c>
      <c r="F15542" s="1" t="str">
        <f>VLOOKUP(B15542,[1]lisa3!$B:$G,5,FALSE)</f>
        <v>määratlemata</v>
      </c>
      <c r="G15542" s="5">
        <v>1</v>
      </c>
    </row>
    <row r="15543" spans="1:7" x14ac:dyDescent="0.35">
      <c r="A15543" s="7" t="s">
        <v>1471</v>
      </c>
      <c r="B15543" s="1" t="s">
        <v>10</v>
      </c>
      <c r="C15543" s="1" t="str">
        <f>VLOOKUP(B15543,[1]lisa3!$B:$G,2,FALSE)</f>
        <v>IT ressursid</v>
      </c>
      <c r="D15543" s="4">
        <v>1</v>
      </c>
      <c r="E15543" s="4">
        <v>0.93001803540000005</v>
      </c>
      <c r="F15543" s="1" t="str">
        <f>VLOOKUP(B15543,[1]lisa3!$B:$G,5,FALSE)</f>
        <v>kirjeldamata</v>
      </c>
      <c r="G15543" s="5">
        <v>1</v>
      </c>
    </row>
    <row r="15544" spans="1:7" x14ac:dyDescent="0.35">
      <c r="A15544" s="7" t="s">
        <v>1471</v>
      </c>
      <c r="B15544" s="1" t="s">
        <v>49</v>
      </c>
      <c r="C15544" s="1" t="str">
        <f>VLOOKUP(B15544,[1]lisa3!$B:$G,2,FALSE)</f>
        <v>Üldkirurg</v>
      </c>
      <c r="D15544" s="4">
        <v>540.00000000000091</v>
      </c>
      <c r="E15544" s="4">
        <v>0.90634958063941062</v>
      </c>
      <c r="F15544" s="1" t="str">
        <f>VLOOKUP(B15544,[1]lisa3!$B:$G,5,FALSE)</f>
        <v>minut</v>
      </c>
      <c r="G15544" s="5">
        <v>91800</v>
      </c>
    </row>
    <row r="15545" spans="1:7" x14ac:dyDescent="0.35">
      <c r="A15545" s="7" t="s">
        <v>1471</v>
      </c>
      <c r="B15545" s="1" t="s">
        <v>14</v>
      </c>
      <c r="C15545" s="1" t="str">
        <f>VLOOKUP(B15545,[1]lisa3!$B:$G,2,FALSE)</f>
        <v>Hooldustöötaja</v>
      </c>
      <c r="D15545" s="4">
        <v>209.99999999999912</v>
      </c>
      <c r="E15545" s="4">
        <v>0.28909544469084753</v>
      </c>
      <c r="F15545" s="1" t="str">
        <f>VLOOKUP(B15545,[1]lisa3!$B:$G,5,FALSE)</f>
        <v>minut</v>
      </c>
      <c r="G15545" s="5">
        <v>91800</v>
      </c>
    </row>
    <row r="15546" spans="1:7" x14ac:dyDescent="0.35">
      <c r="A15546" s="7" t="s">
        <v>1471</v>
      </c>
      <c r="B15546" s="1" t="s">
        <v>511</v>
      </c>
      <c r="C15546" s="1" t="str">
        <f>VLOOKUP(B15546,[1]lisa3!$B:$G,2,FALSE)</f>
        <v>Operatsiooniõde</v>
      </c>
      <c r="D15546" s="4">
        <v>419.99999999999881</v>
      </c>
      <c r="E15546" s="4">
        <v>0.47850829801499345</v>
      </c>
      <c r="F15546" s="1" t="str">
        <f>VLOOKUP(B15546,[1]lisa3!$B:$G,5,FALSE)</f>
        <v>minut</v>
      </c>
      <c r="G15546" s="5">
        <v>91800</v>
      </c>
    </row>
    <row r="15547" spans="1:7" x14ac:dyDescent="0.35">
      <c r="A15547" s="7" t="s">
        <v>1471</v>
      </c>
      <c r="B15547" s="1" t="s">
        <v>382</v>
      </c>
      <c r="C15547" s="1" t="str">
        <f>VLOOKUP(B15547,[1]lisa3!$B:$G,2,FALSE)</f>
        <v>Operatsioonituba (üld)</v>
      </c>
      <c r="D15547" s="4">
        <v>210.00000000019375</v>
      </c>
      <c r="E15547" s="4">
        <v>0.39398053868177146</v>
      </c>
      <c r="F15547" s="1" t="str">
        <f>VLOOKUP(B15547,[1]lisa3!$B:$G,5,FALSE)</f>
        <v>kirjeldamata</v>
      </c>
      <c r="G15547" s="5">
        <v>105000</v>
      </c>
    </row>
    <row r="15548" spans="1:7" x14ac:dyDescent="0.35">
      <c r="A15548" s="7" t="s">
        <v>1471</v>
      </c>
      <c r="B15548" s="1" t="s">
        <v>268</v>
      </c>
      <c r="C15548" s="1" t="str">
        <f>VLOOKUP(B15548,[1]lisa3!$B:$G,2,FALSE)</f>
        <v>Operatsiooni ravimikomplekt</v>
      </c>
      <c r="D15548" s="4">
        <v>2.9399999999999995</v>
      </c>
      <c r="E15548" s="4">
        <v>0.2</v>
      </c>
      <c r="F15548" s="1" t="str">
        <f>VLOOKUP(B15548,[1]lisa3!$B:$G,5,FALSE)</f>
        <v>Eurot</v>
      </c>
      <c r="G15548" s="5">
        <v>1</v>
      </c>
    </row>
    <row r="15549" spans="1:7" x14ac:dyDescent="0.35">
      <c r="A15549" s="7" t="s">
        <v>1471</v>
      </c>
      <c r="B15549" s="1" t="s">
        <v>383</v>
      </c>
      <c r="C15549" s="1" t="str">
        <f>VLOOKUP(B15549,[1]lisa3!$B:$G,2,FALSE)</f>
        <v>Operatsioonilaud</v>
      </c>
      <c r="D15549" s="4">
        <v>359.37300000016506</v>
      </c>
      <c r="E15549" s="4">
        <v>9.8356190476190472E-2</v>
      </c>
      <c r="F15549" s="1" t="str">
        <f>VLOOKUP(B15549,[1]lisa3!$B:$G,5,FALSE)</f>
        <v>kirjeldamata</v>
      </c>
      <c r="G15549" s="5">
        <v>105000</v>
      </c>
    </row>
    <row r="15550" spans="1:7" x14ac:dyDescent="0.35">
      <c r="A15550" s="7" t="s">
        <v>1471</v>
      </c>
      <c r="B15550" s="1" t="s">
        <v>384</v>
      </c>
      <c r="C15550" s="1" t="str">
        <f>VLOOKUP(B15550,[1]lisa3!$B:$G,2,FALSE)</f>
        <v>Operatsioonivalgusti süsteem</v>
      </c>
      <c r="D15550" s="4">
        <v>361.80900000022672</v>
      </c>
      <c r="E15550" s="4">
        <v>2.6717142857142859E-2</v>
      </c>
      <c r="F15550" s="1" t="str">
        <f>VLOOKUP(B15550,[1]lisa3!$B:$G,5,FALSE)</f>
        <v>kirjeldamata</v>
      </c>
      <c r="G15550" s="5">
        <v>105000</v>
      </c>
    </row>
    <row r="15551" spans="1:7" x14ac:dyDescent="0.35">
      <c r="A15551" s="7" t="s">
        <v>1471</v>
      </c>
      <c r="B15551" s="1" t="s">
        <v>385</v>
      </c>
      <c r="C15551" s="1" t="str">
        <f>VLOOKUP(B15551,[1]lisa3!$B:$G,2,FALSE)</f>
        <v>Laekaamera</v>
      </c>
      <c r="D15551" s="4">
        <v>210.00000000045787</v>
      </c>
      <c r="E15551" s="4">
        <v>6.0504761904761903E-3</v>
      </c>
      <c r="F15551" s="1" t="str">
        <f>VLOOKUP(B15551,[1]lisa3!$B:$G,5,FALSE)</f>
        <v>kirjeldamata</v>
      </c>
      <c r="G15551" s="5">
        <v>105000</v>
      </c>
    </row>
    <row r="15552" spans="1:7" x14ac:dyDescent="0.35">
      <c r="A15552" s="7" t="s">
        <v>1471</v>
      </c>
      <c r="B15552" s="1" t="s">
        <v>386</v>
      </c>
      <c r="C15552" s="1" t="str">
        <f>VLOOKUP(B15552,[1]lisa3!$B:$G,2,FALSE)</f>
        <v>Hemostaasigeneraator</v>
      </c>
      <c r="D15552" s="4">
        <v>210.0000000001406</v>
      </c>
      <c r="E15552" s="4">
        <v>5.3309523809523807E-2</v>
      </c>
      <c r="F15552" s="1" t="str">
        <f>VLOOKUP(B15552,[1]lisa3!$B:$G,5,FALSE)</f>
        <v>kirjeldamata</v>
      </c>
      <c r="G15552" s="5">
        <v>105000</v>
      </c>
    </row>
    <row r="15553" spans="1:7" x14ac:dyDescent="0.35">
      <c r="A15553" s="7" t="s">
        <v>1471</v>
      </c>
      <c r="B15553" s="1" t="s">
        <v>964</v>
      </c>
      <c r="C15553" s="1" t="str">
        <f>VLOOKUP(B15553,[1]lisa3!$B:$G,2,FALSE)</f>
        <v>Videomonitorid konsoolidek küljes</v>
      </c>
      <c r="D15553" s="4">
        <v>630.00000000074192</v>
      </c>
      <c r="E15553" s="4">
        <v>8.0190476190476184E-3</v>
      </c>
      <c r="F15553" s="1" t="str">
        <f>VLOOKUP(B15553,[1]lisa3!$B:$G,5,FALSE)</f>
        <v>kirjeldamata</v>
      </c>
      <c r="G15553" s="5">
        <v>105000</v>
      </c>
    </row>
    <row r="15554" spans="1:7" x14ac:dyDescent="0.35">
      <c r="A15554" s="7" t="s">
        <v>1471</v>
      </c>
      <c r="B15554" s="1" t="s">
        <v>965</v>
      </c>
      <c r="C15554" s="1" t="str">
        <f>VLOOKUP(B15554,[1]lisa3!$B:$G,2,FALSE)</f>
        <v>Endoskoopiaseade</v>
      </c>
      <c r="D15554" s="4">
        <v>209.99999999927761</v>
      </c>
      <c r="E15554" s="4">
        <v>0.16106476190476191</v>
      </c>
      <c r="F15554" s="1" t="str">
        <f>VLOOKUP(B15554,[1]lisa3!$B:$G,5,FALSE)</f>
        <v>kirjeldamata</v>
      </c>
      <c r="G15554" s="5">
        <v>105000</v>
      </c>
    </row>
    <row r="15555" spans="1:7" x14ac:dyDescent="0.35">
      <c r="A15555" s="7" t="s">
        <v>1471</v>
      </c>
      <c r="B15555" s="1" t="s">
        <v>1363</v>
      </c>
      <c r="C15555" s="1" t="str">
        <f>VLOOKUP(B15555,[1]lisa3!$B:$G,2,FALSE)</f>
        <v>Ligasure käepide või Harmonicu otsik</v>
      </c>
      <c r="D15555" s="4">
        <v>0.19999999999999998</v>
      </c>
      <c r="E15555" s="4">
        <v>360.91666667850001</v>
      </c>
      <c r="F15555" s="1" t="str">
        <f>VLOOKUP(B15555,[1]lisa3!$B:$G,5,FALSE)</f>
        <v>kirjeldamata</v>
      </c>
      <c r="G15555" s="5">
        <v>1</v>
      </c>
    </row>
    <row r="15556" spans="1:7" x14ac:dyDescent="0.35">
      <c r="A15556" s="7" t="s">
        <v>1471</v>
      </c>
      <c r="B15556" s="1" t="s">
        <v>269</v>
      </c>
      <c r="C15556" s="1" t="str">
        <f>VLOOKUP(B15556,[1]lisa3!$B:$G,2,FALSE)</f>
        <v>Kirurgia baas+katmiskomplekt I</v>
      </c>
      <c r="D15556" s="4">
        <v>1.5999999999999999</v>
      </c>
      <c r="E15556" s="4">
        <v>24.603333334139997</v>
      </c>
      <c r="F15556" s="1" t="str">
        <f>VLOOKUP(B15556,[1]lisa3!$B:$G,5,FALSE)</f>
        <v>kasutuskord</v>
      </c>
      <c r="G15556" s="5">
        <v>1</v>
      </c>
    </row>
    <row r="15557" spans="1:7" x14ac:dyDescent="0.35">
      <c r="A15557" s="7" t="s">
        <v>1471</v>
      </c>
      <c r="B15557" s="1" t="s">
        <v>270</v>
      </c>
      <c r="C15557" s="1" t="str">
        <f>VLOOKUP(B15557,[1]lisa3!$B:$G,2,FALSE)</f>
        <v>Kirurgia riietuskomplekt I</v>
      </c>
      <c r="D15557" s="4">
        <v>5</v>
      </c>
      <c r="E15557" s="4">
        <v>2.9280000000959996</v>
      </c>
      <c r="F15557" s="1" t="str">
        <f>VLOOKUP(B15557,[1]lisa3!$B:$G,5,FALSE)</f>
        <v>tükk</v>
      </c>
      <c r="G15557" s="5">
        <v>1</v>
      </c>
    </row>
    <row r="15558" spans="1:7" x14ac:dyDescent="0.35">
      <c r="A15558" s="7" t="s">
        <v>1472</v>
      </c>
      <c r="B15558" s="1" t="s">
        <v>380</v>
      </c>
      <c r="C15558" s="1" t="str">
        <f>VLOOKUP(B15558,[1]lisa3!$B:$G,2,FALSE)</f>
        <v>Operatsioonitoa kapid</v>
      </c>
      <c r="D15558" s="4">
        <v>1415.09700000149</v>
      </c>
      <c r="E15558" s="4">
        <v>9.5619047619047626E-4</v>
      </c>
      <c r="F15558" s="1" t="str">
        <f>VLOOKUP(B15558,[1]lisa3!$B:$G,5,FALSE)</f>
        <v>kirjeldamata</v>
      </c>
      <c r="G15558" s="5">
        <v>105000</v>
      </c>
    </row>
    <row r="15559" spans="1:7" x14ac:dyDescent="0.35">
      <c r="A15559" s="7" t="s">
        <v>1472</v>
      </c>
      <c r="B15559" s="1" t="s">
        <v>381</v>
      </c>
      <c r="C15559" s="1" t="str">
        <f>VLOOKUP(B15559,[1]lisa3!$B:$G,2,FALSE)</f>
        <v>Soojendusmadrats</v>
      </c>
      <c r="D15559" s="4">
        <v>270.00000000028047</v>
      </c>
      <c r="E15559" s="4">
        <v>1.9609523809523809E-3</v>
      </c>
      <c r="F15559" s="1" t="str">
        <f>VLOOKUP(B15559,[1]lisa3!$B:$G,5,FALSE)</f>
        <v>kirjeldamata</v>
      </c>
      <c r="G15559" s="5">
        <v>105000</v>
      </c>
    </row>
    <row r="15560" spans="1:7" x14ac:dyDescent="0.35">
      <c r="A15560" s="7" t="s">
        <v>1472</v>
      </c>
      <c r="B15560" s="1" t="s">
        <v>1360</v>
      </c>
      <c r="C15560" s="1" t="str">
        <f>VLOOKUP(B15560,[1]lisa3!$B:$G,2,FALSE)</f>
        <v>Laubavalgusti</v>
      </c>
      <c r="D15560" s="4">
        <v>1</v>
      </c>
      <c r="E15560" s="4">
        <v>2.7856666667579999</v>
      </c>
      <c r="F15560" s="1" t="str">
        <f>VLOOKUP(B15560,[1]lisa3!$B:$G,5,FALSE)</f>
        <v>kasutuskord</v>
      </c>
      <c r="G15560" s="5">
        <v>1</v>
      </c>
    </row>
    <row r="15561" spans="1:7" x14ac:dyDescent="0.35">
      <c r="A15561" s="7" t="s">
        <v>1472</v>
      </c>
      <c r="B15561" s="1" t="s">
        <v>1453</v>
      </c>
      <c r="C15561" s="1" t="str">
        <f>VLOOKUP(B15561,[1]lisa3!$B:$G,2,FALSE)</f>
        <v>Laparoskoopia komplekt I</v>
      </c>
      <c r="D15561" s="4">
        <v>1</v>
      </c>
      <c r="E15561" s="4">
        <v>84.027500002755005</v>
      </c>
      <c r="F15561" s="1" t="str">
        <f>VLOOKUP(B15561,[1]lisa3!$B:$G,5,FALSE)</f>
        <v>kasutuskord</v>
      </c>
      <c r="G15561" s="5">
        <v>1</v>
      </c>
    </row>
    <row r="15562" spans="1:7" x14ac:dyDescent="0.35">
      <c r="A15562" s="7" t="s">
        <v>1472</v>
      </c>
      <c r="B15562" s="1" t="s">
        <v>1460</v>
      </c>
      <c r="C15562" s="1" t="str">
        <f>VLOOKUP(B15562,[1]lisa3!$B:$G,2,FALSE)</f>
        <v>Laparoskoopia soole lisakomplekt</v>
      </c>
      <c r="D15562" s="4">
        <v>1</v>
      </c>
      <c r="E15562" s="4">
        <v>9.434666666975998</v>
      </c>
      <c r="F15562" s="1" t="str">
        <f>VLOOKUP(B15562,[1]lisa3!$B:$G,5,FALSE)</f>
        <v>kasutuskord</v>
      </c>
      <c r="G15562" s="5">
        <v>1</v>
      </c>
    </row>
    <row r="15563" spans="1:7" x14ac:dyDescent="0.35">
      <c r="A15563" s="7" t="s">
        <v>1472</v>
      </c>
      <c r="B15563" s="1" t="s">
        <v>83</v>
      </c>
      <c r="C15563" s="1" t="str">
        <f>VLOOKUP(B15563,[1]lisa3!$B:$G,2,FALSE)</f>
        <v>Sterilisatsioon</v>
      </c>
      <c r="D15563" s="4">
        <v>0.75</v>
      </c>
      <c r="E15563" s="4">
        <v>24.0647991017</v>
      </c>
      <c r="F15563" s="1" t="str">
        <f>VLOOKUP(B15563,[1]lisa3!$B:$G,5,FALSE)</f>
        <v>tükk</v>
      </c>
      <c r="G15563" s="5">
        <v>1</v>
      </c>
    </row>
    <row r="15564" spans="1:7" x14ac:dyDescent="0.35">
      <c r="A15564" s="7" t="s">
        <v>1472</v>
      </c>
      <c r="B15564" s="1" t="s">
        <v>84</v>
      </c>
      <c r="C15564" s="1" t="str">
        <f>VLOOKUP(B15564,[1]lisa3!$B:$G,2,FALSE)</f>
        <v>Jäätmekäitlus</v>
      </c>
      <c r="D15564" s="4">
        <v>5.9999999999999991</v>
      </c>
      <c r="E15564" s="4">
        <v>1.7999239097999999</v>
      </c>
      <c r="F15564" s="1" t="str">
        <f>VLOOKUP(B15564,[1]lisa3!$B:$G,5,FALSE)</f>
        <v>kilogramm</v>
      </c>
      <c r="G15564" s="5">
        <v>1</v>
      </c>
    </row>
    <row r="15565" spans="1:7" x14ac:dyDescent="0.35">
      <c r="A15565" s="7" t="s">
        <v>1472</v>
      </c>
      <c r="B15565" s="1" t="s">
        <v>9</v>
      </c>
      <c r="C15565" s="1" t="str">
        <f>VLOOKUP(B15565,[1]lisa3!$B:$G,2,FALSE)</f>
        <v>Patsiendi haldus</v>
      </c>
      <c r="D15565" s="4">
        <v>0.5</v>
      </c>
      <c r="E15565" s="4">
        <v>1.1591819839999999</v>
      </c>
      <c r="F15565" s="1" t="str">
        <f>VLOOKUP(B15565,[1]lisa3!$B:$G,5,FALSE)</f>
        <v>määratlemata</v>
      </c>
      <c r="G15565" s="5">
        <v>1</v>
      </c>
    </row>
    <row r="15566" spans="1:7" x14ac:dyDescent="0.35">
      <c r="A15566" s="7" t="s">
        <v>1472</v>
      </c>
      <c r="B15566" s="1" t="s">
        <v>10</v>
      </c>
      <c r="C15566" s="1" t="str">
        <f>VLOOKUP(B15566,[1]lisa3!$B:$G,2,FALSE)</f>
        <v>IT ressursid</v>
      </c>
      <c r="D15566" s="4">
        <v>1</v>
      </c>
      <c r="E15566" s="4">
        <v>0.93001803540000005</v>
      </c>
      <c r="F15566" s="1" t="str">
        <f>VLOOKUP(B15566,[1]lisa3!$B:$G,5,FALSE)</f>
        <v>kirjeldamata</v>
      </c>
      <c r="G15566" s="5">
        <v>1</v>
      </c>
    </row>
    <row r="15567" spans="1:7" x14ac:dyDescent="0.35">
      <c r="A15567" s="7" t="s">
        <v>1472</v>
      </c>
      <c r="B15567" s="1" t="s">
        <v>49</v>
      </c>
      <c r="C15567" s="1" t="str">
        <f>VLOOKUP(B15567,[1]lisa3!$B:$G,2,FALSE)</f>
        <v>Üldkirurg</v>
      </c>
      <c r="D15567" s="4">
        <v>720.00000000000114</v>
      </c>
      <c r="E15567" s="4">
        <v>0.90634958063941062</v>
      </c>
      <c r="F15567" s="1" t="str">
        <f>VLOOKUP(B15567,[1]lisa3!$B:$G,5,FALSE)</f>
        <v>minut</v>
      </c>
      <c r="G15567" s="5">
        <v>91800</v>
      </c>
    </row>
    <row r="15568" spans="1:7" x14ac:dyDescent="0.35">
      <c r="A15568" s="7" t="s">
        <v>1472</v>
      </c>
      <c r="B15568" s="1" t="s">
        <v>14</v>
      </c>
      <c r="C15568" s="1" t="str">
        <f>VLOOKUP(B15568,[1]lisa3!$B:$G,2,FALSE)</f>
        <v>Hooldustöötaja</v>
      </c>
      <c r="D15568" s="4">
        <v>269.99999999999881</v>
      </c>
      <c r="E15568" s="4">
        <v>0.28909544469084753</v>
      </c>
      <c r="F15568" s="1" t="str">
        <f>VLOOKUP(B15568,[1]lisa3!$B:$G,5,FALSE)</f>
        <v>minut</v>
      </c>
      <c r="G15568" s="5">
        <v>91800</v>
      </c>
    </row>
    <row r="15569" spans="1:7" x14ac:dyDescent="0.35">
      <c r="A15569" s="7" t="s">
        <v>1472</v>
      </c>
      <c r="B15569" s="1" t="s">
        <v>511</v>
      </c>
      <c r="C15569" s="1" t="str">
        <f>VLOOKUP(B15569,[1]lisa3!$B:$G,2,FALSE)</f>
        <v>Operatsiooniõde</v>
      </c>
      <c r="D15569" s="4">
        <v>539.99999999999841</v>
      </c>
      <c r="E15569" s="4">
        <v>0.47850829801499345</v>
      </c>
      <c r="F15569" s="1" t="str">
        <f>VLOOKUP(B15569,[1]lisa3!$B:$G,5,FALSE)</f>
        <v>minut</v>
      </c>
      <c r="G15569" s="5">
        <v>91800</v>
      </c>
    </row>
    <row r="15570" spans="1:7" x14ac:dyDescent="0.35">
      <c r="A15570" s="7" t="s">
        <v>1472</v>
      </c>
      <c r="B15570" s="1" t="s">
        <v>382</v>
      </c>
      <c r="C15570" s="1" t="str">
        <f>VLOOKUP(B15570,[1]lisa3!$B:$G,2,FALSE)</f>
        <v>Operatsioonituba (üld)</v>
      </c>
      <c r="D15570" s="4">
        <v>270.00000000024903</v>
      </c>
      <c r="E15570" s="4">
        <v>0.39398053868177146</v>
      </c>
      <c r="F15570" s="1" t="str">
        <f>VLOOKUP(B15570,[1]lisa3!$B:$G,5,FALSE)</f>
        <v>kirjeldamata</v>
      </c>
      <c r="G15570" s="5">
        <v>105000</v>
      </c>
    </row>
    <row r="15571" spans="1:7" x14ac:dyDescent="0.35">
      <c r="A15571" s="7" t="s">
        <v>1472</v>
      </c>
      <c r="B15571" s="1" t="s">
        <v>268</v>
      </c>
      <c r="C15571" s="1" t="str">
        <f>VLOOKUP(B15571,[1]lisa3!$B:$G,2,FALSE)</f>
        <v>Operatsiooni ravimikomplekt</v>
      </c>
      <c r="D15571" s="4">
        <v>2.9399999999999995</v>
      </c>
      <c r="E15571" s="4">
        <v>0.2</v>
      </c>
      <c r="F15571" s="1" t="str">
        <f>VLOOKUP(B15571,[1]lisa3!$B:$G,5,FALSE)</f>
        <v>Eurot</v>
      </c>
      <c r="G15571" s="5">
        <v>1</v>
      </c>
    </row>
    <row r="15572" spans="1:7" x14ac:dyDescent="0.35">
      <c r="A15572" s="7" t="s">
        <v>1472</v>
      </c>
      <c r="B15572" s="1" t="s">
        <v>383</v>
      </c>
      <c r="C15572" s="1" t="str">
        <f>VLOOKUP(B15572,[1]lisa3!$B:$G,2,FALSE)</f>
        <v>Operatsioonilaud</v>
      </c>
      <c r="D15572" s="4">
        <v>462.05100000021224</v>
      </c>
      <c r="E15572" s="4">
        <v>9.8356190476190472E-2</v>
      </c>
      <c r="F15572" s="1" t="str">
        <f>VLOOKUP(B15572,[1]lisa3!$B:$G,5,FALSE)</f>
        <v>kirjeldamata</v>
      </c>
      <c r="G15572" s="5">
        <v>105000</v>
      </c>
    </row>
    <row r="15573" spans="1:7" x14ac:dyDescent="0.35">
      <c r="A15573" s="7" t="s">
        <v>1472</v>
      </c>
      <c r="B15573" s="1" t="s">
        <v>384</v>
      </c>
      <c r="C15573" s="1" t="str">
        <f>VLOOKUP(B15573,[1]lisa3!$B:$G,2,FALSE)</f>
        <v>Operatsioonivalgusti süsteem</v>
      </c>
      <c r="D15573" s="4">
        <v>465.18300000029149</v>
      </c>
      <c r="E15573" s="4">
        <v>2.6717142857142859E-2</v>
      </c>
      <c r="F15573" s="1" t="str">
        <f>VLOOKUP(B15573,[1]lisa3!$B:$G,5,FALSE)</f>
        <v>kirjeldamata</v>
      </c>
      <c r="G15573" s="5">
        <v>105000</v>
      </c>
    </row>
    <row r="15574" spans="1:7" x14ac:dyDescent="0.35">
      <c r="A15574" s="7" t="s">
        <v>1472</v>
      </c>
      <c r="B15574" s="1" t="s">
        <v>385</v>
      </c>
      <c r="C15574" s="1" t="str">
        <f>VLOOKUP(B15574,[1]lisa3!$B:$G,2,FALSE)</f>
        <v>Laekaamera</v>
      </c>
      <c r="D15574" s="4">
        <v>270.00000000058873</v>
      </c>
      <c r="E15574" s="4">
        <v>6.0504761904761903E-3</v>
      </c>
      <c r="F15574" s="1" t="str">
        <f>VLOOKUP(B15574,[1]lisa3!$B:$G,5,FALSE)</f>
        <v>kirjeldamata</v>
      </c>
      <c r="G15574" s="5">
        <v>105000</v>
      </c>
    </row>
    <row r="15575" spans="1:7" x14ac:dyDescent="0.35">
      <c r="A15575" s="7" t="s">
        <v>1472</v>
      </c>
      <c r="B15575" s="1" t="s">
        <v>386</v>
      </c>
      <c r="C15575" s="1" t="str">
        <f>VLOOKUP(B15575,[1]lisa3!$B:$G,2,FALSE)</f>
        <v>Hemostaasigeneraator</v>
      </c>
      <c r="D15575" s="4">
        <v>270.00000000018076</v>
      </c>
      <c r="E15575" s="4">
        <v>5.3309523809523807E-2</v>
      </c>
      <c r="F15575" s="1" t="str">
        <f>VLOOKUP(B15575,[1]lisa3!$B:$G,5,FALSE)</f>
        <v>kirjeldamata</v>
      </c>
      <c r="G15575" s="5">
        <v>105000</v>
      </c>
    </row>
    <row r="15576" spans="1:7" x14ac:dyDescent="0.35">
      <c r="A15576" s="7" t="s">
        <v>1472</v>
      </c>
      <c r="B15576" s="1" t="s">
        <v>964</v>
      </c>
      <c r="C15576" s="1" t="str">
        <f>VLOOKUP(B15576,[1]lisa3!$B:$G,2,FALSE)</f>
        <v>Videomonitorid konsoolidek küljes</v>
      </c>
      <c r="D15576" s="4">
        <v>810.00000000095383</v>
      </c>
      <c r="E15576" s="4">
        <v>8.0190476190476184E-3</v>
      </c>
      <c r="F15576" s="1" t="str">
        <f>VLOOKUP(B15576,[1]lisa3!$B:$G,5,FALSE)</f>
        <v>kirjeldamata</v>
      </c>
      <c r="G15576" s="5">
        <v>105000</v>
      </c>
    </row>
    <row r="15577" spans="1:7" x14ac:dyDescent="0.35">
      <c r="A15577" s="7" t="s">
        <v>1472</v>
      </c>
      <c r="B15577" s="1" t="s">
        <v>965</v>
      </c>
      <c r="C15577" s="1" t="str">
        <f>VLOOKUP(B15577,[1]lisa3!$B:$G,2,FALSE)</f>
        <v>Endoskoopiaseade</v>
      </c>
      <c r="D15577" s="4">
        <v>269.99999999907118</v>
      </c>
      <c r="E15577" s="4">
        <v>0.16106476190476191</v>
      </c>
      <c r="F15577" s="1" t="str">
        <f>VLOOKUP(B15577,[1]lisa3!$B:$G,5,FALSE)</f>
        <v>kirjeldamata</v>
      </c>
      <c r="G15577" s="5">
        <v>105000</v>
      </c>
    </row>
    <row r="15578" spans="1:7" x14ac:dyDescent="0.35">
      <c r="A15578" s="7" t="s">
        <v>1472</v>
      </c>
      <c r="B15578" s="1" t="s">
        <v>269</v>
      </c>
      <c r="C15578" s="1" t="str">
        <f>VLOOKUP(B15578,[1]lisa3!$B:$G,2,FALSE)</f>
        <v>Kirurgia baas+katmiskomplekt I</v>
      </c>
      <c r="D15578" s="4">
        <v>1</v>
      </c>
      <c r="E15578" s="4">
        <v>24.603333334139997</v>
      </c>
      <c r="F15578" s="1" t="str">
        <f>VLOOKUP(B15578,[1]lisa3!$B:$G,5,FALSE)</f>
        <v>kasutuskord</v>
      </c>
      <c r="G15578" s="5">
        <v>1</v>
      </c>
    </row>
    <row r="15579" spans="1:7" x14ac:dyDescent="0.35">
      <c r="A15579" s="7" t="s">
        <v>1472</v>
      </c>
      <c r="B15579" s="1" t="s">
        <v>270</v>
      </c>
      <c r="C15579" s="1" t="str">
        <f>VLOOKUP(B15579,[1]lisa3!$B:$G,2,FALSE)</f>
        <v>Kirurgia riietuskomplekt I</v>
      </c>
      <c r="D15579" s="4">
        <v>5</v>
      </c>
      <c r="E15579" s="4">
        <v>2.9280000000959996</v>
      </c>
      <c r="F15579" s="1" t="str">
        <f>VLOOKUP(B15579,[1]lisa3!$B:$G,5,FALSE)</f>
        <v>tükk</v>
      </c>
      <c r="G15579" s="5">
        <v>1</v>
      </c>
    </row>
    <row r="15580" spans="1:7" x14ac:dyDescent="0.35">
      <c r="A15580" s="7" t="s">
        <v>1473</v>
      </c>
      <c r="B15580" s="1" t="s">
        <v>380</v>
      </c>
      <c r="C15580" s="1" t="str">
        <f>VLOOKUP(B15580,[1]lisa3!$B:$G,2,FALSE)</f>
        <v>Operatsioonitoa kapid</v>
      </c>
      <c r="D15580" s="4">
        <v>471.69900000049671</v>
      </c>
      <c r="E15580" s="4">
        <v>9.5619047619047626E-4</v>
      </c>
      <c r="F15580" s="1" t="str">
        <f>VLOOKUP(B15580,[1]lisa3!$B:$G,5,FALSE)</f>
        <v>kirjeldamata</v>
      </c>
      <c r="G15580" s="5">
        <v>105000</v>
      </c>
    </row>
    <row r="15581" spans="1:7" x14ac:dyDescent="0.35">
      <c r="A15581" s="7" t="s">
        <v>1473</v>
      </c>
      <c r="B15581" s="1" t="s">
        <v>381</v>
      </c>
      <c r="C15581" s="1" t="str">
        <f>VLOOKUP(B15581,[1]lisa3!$B:$G,2,FALSE)</f>
        <v>Soojendusmadrats</v>
      </c>
      <c r="D15581" s="4">
        <v>90.000000000093507</v>
      </c>
      <c r="E15581" s="4">
        <v>1.9609523809523809E-3</v>
      </c>
      <c r="F15581" s="1" t="str">
        <f>VLOOKUP(B15581,[1]lisa3!$B:$G,5,FALSE)</f>
        <v>kirjeldamata</v>
      </c>
      <c r="G15581" s="5">
        <v>105000</v>
      </c>
    </row>
    <row r="15582" spans="1:7" x14ac:dyDescent="0.35">
      <c r="A15582" s="7" t="s">
        <v>1473</v>
      </c>
      <c r="B15582" s="1" t="s">
        <v>1453</v>
      </c>
      <c r="C15582" s="1" t="str">
        <f>VLOOKUP(B15582,[1]lisa3!$B:$G,2,FALSE)</f>
        <v>Laparoskoopia komplekt I</v>
      </c>
      <c r="D15582" s="4">
        <v>1</v>
      </c>
      <c r="E15582" s="4">
        <v>84.027500002755005</v>
      </c>
      <c r="F15582" s="1" t="str">
        <f>VLOOKUP(B15582,[1]lisa3!$B:$G,5,FALSE)</f>
        <v>kasutuskord</v>
      </c>
      <c r="G15582" s="5">
        <v>1</v>
      </c>
    </row>
    <row r="15583" spans="1:7" x14ac:dyDescent="0.35">
      <c r="A15583" s="7" t="s">
        <v>1473</v>
      </c>
      <c r="B15583" s="1" t="s">
        <v>83</v>
      </c>
      <c r="C15583" s="1" t="str">
        <f>VLOOKUP(B15583,[1]lisa3!$B:$G,2,FALSE)</f>
        <v>Sterilisatsioon</v>
      </c>
      <c r="D15583" s="4">
        <v>0.5</v>
      </c>
      <c r="E15583" s="4">
        <v>24.0647991017</v>
      </c>
      <c r="F15583" s="1" t="str">
        <f>VLOOKUP(B15583,[1]lisa3!$B:$G,5,FALSE)</f>
        <v>tükk</v>
      </c>
      <c r="G15583" s="5">
        <v>1</v>
      </c>
    </row>
    <row r="15584" spans="1:7" x14ac:dyDescent="0.35">
      <c r="A15584" s="7" t="s">
        <v>1473</v>
      </c>
      <c r="B15584" s="1" t="s">
        <v>84</v>
      </c>
      <c r="C15584" s="1" t="str">
        <f>VLOOKUP(B15584,[1]lisa3!$B:$G,2,FALSE)</f>
        <v>Jäätmekäitlus</v>
      </c>
      <c r="D15584" s="4">
        <v>2.5</v>
      </c>
      <c r="E15584" s="4">
        <v>1.7999239097999999</v>
      </c>
      <c r="F15584" s="1" t="str">
        <f>VLOOKUP(B15584,[1]lisa3!$B:$G,5,FALSE)</f>
        <v>kilogramm</v>
      </c>
      <c r="G15584" s="5">
        <v>1</v>
      </c>
    </row>
    <row r="15585" spans="1:7" x14ac:dyDescent="0.35">
      <c r="A15585" s="7" t="s">
        <v>1473</v>
      </c>
      <c r="B15585" s="1" t="s">
        <v>9</v>
      </c>
      <c r="C15585" s="1" t="str">
        <f>VLOOKUP(B15585,[1]lisa3!$B:$G,2,FALSE)</f>
        <v>Patsiendi haldus</v>
      </c>
      <c r="D15585" s="4">
        <v>0.5</v>
      </c>
      <c r="E15585" s="4">
        <v>1.1591819839999999</v>
      </c>
      <c r="F15585" s="1" t="str">
        <f>VLOOKUP(B15585,[1]lisa3!$B:$G,5,FALSE)</f>
        <v>määratlemata</v>
      </c>
      <c r="G15585" s="5">
        <v>1</v>
      </c>
    </row>
    <row r="15586" spans="1:7" x14ac:dyDescent="0.35">
      <c r="A15586" s="7" t="s">
        <v>1473</v>
      </c>
      <c r="B15586" s="1" t="s">
        <v>10</v>
      </c>
      <c r="C15586" s="1" t="str">
        <f>VLOOKUP(B15586,[1]lisa3!$B:$G,2,FALSE)</f>
        <v>IT ressursid</v>
      </c>
      <c r="D15586" s="4">
        <v>1</v>
      </c>
      <c r="E15586" s="4">
        <v>0.93001803540000005</v>
      </c>
      <c r="F15586" s="1" t="str">
        <f>VLOOKUP(B15586,[1]lisa3!$B:$G,5,FALSE)</f>
        <v>kirjeldamata</v>
      </c>
      <c r="G15586" s="5">
        <v>1</v>
      </c>
    </row>
    <row r="15587" spans="1:7" x14ac:dyDescent="0.35">
      <c r="A15587" s="7" t="s">
        <v>1473</v>
      </c>
      <c r="B15587" s="1" t="s">
        <v>49</v>
      </c>
      <c r="C15587" s="1" t="str">
        <f>VLOOKUP(B15587,[1]lisa3!$B:$G,2,FALSE)</f>
        <v>Üldkirurg</v>
      </c>
      <c r="D15587" s="4">
        <v>120.00000000000027</v>
      </c>
      <c r="E15587" s="4">
        <v>0.90634958063941062</v>
      </c>
      <c r="F15587" s="1" t="str">
        <f>VLOOKUP(B15587,[1]lisa3!$B:$G,5,FALSE)</f>
        <v>minut</v>
      </c>
      <c r="G15587" s="5">
        <v>91800</v>
      </c>
    </row>
    <row r="15588" spans="1:7" x14ac:dyDescent="0.35">
      <c r="A15588" s="7" t="s">
        <v>1473</v>
      </c>
      <c r="B15588" s="1" t="s">
        <v>14</v>
      </c>
      <c r="C15588" s="1" t="str">
        <f>VLOOKUP(B15588,[1]lisa3!$B:$G,2,FALSE)</f>
        <v>Hooldustöötaja</v>
      </c>
      <c r="D15588" s="4">
        <v>89.99999999999973</v>
      </c>
      <c r="E15588" s="4">
        <v>0.28909544469084753</v>
      </c>
      <c r="F15588" s="1" t="str">
        <f>VLOOKUP(B15588,[1]lisa3!$B:$G,5,FALSE)</f>
        <v>minut</v>
      </c>
      <c r="G15588" s="5">
        <v>91800</v>
      </c>
    </row>
    <row r="15589" spans="1:7" x14ac:dyDescent="0.35">
      <c r="A15589" s="7" t="s">
        <v>1473</v>
      </c>
      <c r="B15589" s="1" t="s">
        <v>511</v>
      </c>
      <c r="C15589" s="1" t="str">
        <f>VLOOKUP(B15589,[1]lisa3!$B:$G,2,FALSE)</f>
        <v>Operatsiooniõde</v>
      </c>
      <c r="D15589" s="4">
        <v>179.99999999999969</v>
      </c>
      <c r="E15589" s="4">
        <v>0.47850829801499345</v>
      </c>
      <c r="F15589" s="1" t="str">
        <f>VLOOKUP(B15589,[1]lisa3!$B:$G,5,FALSE)</f>
        <v>minut</v>
      </c>
      <c r="G15589" s="5">
        <v>91800</v>
      </c>
    </row>
    <row r="15590" spans="1:7" x14ac:dyDescent="0.35">
      <c r="A15590" s="7" t="s">
        <v>1473</v>
      </c>
      <c r="B15590" s="1" t="s">
        <v>382</v>
      </c>
      <c r="C15590" s="1" t="str">
        <f>VLOOKUP(B15590,[1]lisa3!$B:$G,2,FALSE)</f>
        <v>Operatsioonituba (üld)</v>
      </c>
      <c r="D15590" s="4">
        <v>90.000000000083034</v>
      </c>
      <c r="E15590" s="4">
        <v>0.39398053868177146</v>
      </c>
      <c r="F15590" s="1" t="str">
        <f>VLOOKUP(B15590,[1]lisa3!$B:$G,5,FALSE)</f>
        <v>kirjeldamata</v>
      </c>
      <c r="G15590" s="5">
        <v>105000</v>
      </c>
    </row>
    <row r="15591" spans="1:7" x14ac:dyDescent="0.35">
      <c r="A15591" s="7" t="s">
        <v>1473</v>
      </c>
      <c r="B15591" s="1" t="s">
        <v>268</v>
      </c>
      <c r="C15591" s="1" t="str">
        <f>VLOOKUP(B15591,[1]lisa3!$B:$G,2,FALSE)</f>
        <v>Operatsiooni ravimikomplekt</v>
      </c>
      <c r="D15591" s="4">
        <v>2.9399999999999995</v>
      </c>
      <c r="E15591" s="4">
        <v>0.2</v>
      </c>
      <c r="F15591" s="1" t="str">
        <f>VLOOKUP(B15591,[1]lisa3!$B:$G,5,FALSE)</f>
        <v>Eurot</v>
      </c>
      <c r="G15591" s="5">
        <v>1</v>
      </c>
    </row>
    <row r="15592" spans="1:7" x14ac:dyDescent="0.35">
      <c r="A15592" s="7" t="s">
        <v>1473</v>
      </c>
      <c r="B15592" s="1" t="s">
        <v>383</v>
      </c>
      <c r="C15592" s="1" t="str">
        <f>VLOOKUP(B15592,[1]lisa3!$B:$G,2,FALSE)</f>
        <v>Operatsioonilaud</v>
      </c>
      <c r="D15592" s="4">
        <v>154.01700000007077</v>
      </c>
      <c r="E15592" s="4">
        <v>9.8356190476190472E-2</v>
      </c>
      <c r="F15592" s="1" t="str">
        <f>VLOOKUP(B15592,[1]lisa3!$B:$G,5,FALSE)</f>
        <v>kirjeldamata</v>
      </c>
      <c r="G15592" s="5">
        <v>105000</v>
      </c>
    </row>
    <row r="15593" spans="1:7" x14ac:dyDescent="0.35">
      <c r="A15593" s="7" t="s">
        <v>1473</v>
      </c>
      <c r="B15593" s="1" t="s">
        <v>384</v>
      </c>
      <c r="C15593" s="1" t="str">
        <f>VLOOKUP(B15593,[1]lisa3!$B:$G,2,FALSE)</f>
        <v>Operatsioonivalgusti süsteem</v>
      </c>
      <c r="D15593" s="4">
        <v>155.06100000009718</v>
      </c>
      <c r="E15593" s="4">
        <v>2.6717142857142859E-2</v>
      </c>
      <c r="F15593" s="1" t="str">
        <f>VLOOKUP(B15593,[1]lisa3!$B:$G,5,FALSE)</f>
        <v>kirjeldamata</v>
      </c>
      <c r="G15593" s="5">
        <v>105000</v>
      </c>
    </row>
    <row r="15594" spans="1:7" x14ac:dyDescent="0.35">
      <c r="A15594" s="7" t="s">
        <v>1473</v>
      </c>
      <c r="B15594" s="1" t="s">
        <v>385</v>
      </c>
      <c r="C15594" s="1" t="str">
        <f>VLOOKUP(B15594,[1]lisa3!$B:$G,2,FALSE)</f>
        <v>Laekaamera</v>
      </c>
      <c r="D15594" s="4">
        <v>90.000000000196238</v>
      </c>
      <c r="E15594" s="4">
        <v>6.0504761904761903E-3</v>
      </c>
      <c r="F15594" s="1" t="str">
        <f>VLOOKUP(B15594,[1]lisa3!$B:$G,5,FALSE)</f>
        <v>kirjeldamata</v>
      </c>
      <c r="G15594" s="5">
        <v>105000</v>
      </c>
    </row>
    <row r="15595" spans="1:7" x14ac:dyDescent="0.35">
      <c r="A15595" s="7" t="s">
        <v>1473</v>
      </c>
      <c r="B15595" s="1" t="s">
        <v>386</v>
      </c>
      <c r="C15595" s="1" t="str">
        <f>VLOOKUP(B15595,[1]lisa3!$B:$G,2,FALSE)</f>
        <v>Hemostaasigeneraator</v>
      </c>
      <c r="D15595" s="4">
        <v>90.000000000060268</v>
      </c>
      <c r="E15595" s="4">
        <v>5.3309523809523807E-2</v>
      </c>
      <c r="F15595" s="1" t="str">
        <f>VLOOKUP(B15595,[1]lisa3!$B:$G,5,FALSE)</f>
        <v>kirjeldamata</v>
      </c>
      <c r="G15595" s="5">
        <v>105000</v>
      </c>
    </row>
    <row r="15596" spans="1:7" x14ac:dyDescent="0.35">
      <c r="A15596" s="7" t="s">
        <v>1473</v>
      </c>
      <c r="B15596" s="1" t="s">
        <v>964</v>
      </c>
      <c r="C15596" s="1" t="str">
        <f>VLOOKUP(B15596,[1]lisa3!$B:$G,2,FALSE)</f>
        <v>Videomonitorid konsoolidek küljes</v>
      </c>
      <c r="D15596" s="4">
        <v>270.00000000031798</v>
      </c>
      <c r="E15596" s="4">
        <v>8.0190476190476184E-3</v>
      </c>
      <c r="F15596" s="1" t="str">
        <f>VLOOKUP(B15596,[1]lisa3!$B:$G,5,FALSE)</f>
        <v>kirjeldamata</v>
      </c>
      <c r="G15596" s="5">
        <v>105000</v>
      </c>
    </row>
    <row r="15597" spans="1:7" x14ac:dyDescent="0.35">
      <c r="A15597" s="7" t="s">
        <v>1473</v>
      </c>
      <c r="B15597" s="1" t="s">
        <v>965</v>
      </c>
      <c r="C15597" s="1" t="str">
        <f>VLOOKUP(B15597,[1]lisa3!$B:$G,2,FALSE)</f>
        <v>Endoskoopiaseade</v>
      </c>
      <c r="D15597" s="4">
        <v>89.999999999690417</v>
      </c>
      <c r="E15597" s="4">
        <v>0.16106476190476191</v>
      </c>
      <c r="F15597" s="1" t="str">
        <f>VLOOKUP(B15597,[1]lisa3!$B:$G,5,FALSE)</f>
        <v>kirjeldamata</v>
      </c>
      <c r="G15597" s="5">
        <v>105000</v>
      </c>
    </row>
    <row r="15598" spans="1:7" x14ac:dyDescent="0.35">
      <c r="A15598" s="7" t="s">
        <v>1473</v>
      </c>
      <c r="B15598" s="1" t="s">
        <v>269</v>
      </c>
      <c r="C15598" s="1" t="str">
        <f>VLOOKUP(B15598,[1]lisa3!$B:$G,2,FALSE)</f>
        <v>Kirurgia baas+katmiskomplekt I</v>
      </c>
      <c r="D15598" s="4">
        <v>1</v>
      </c>
      <c r="E15598" s="4">
        <v>24.603333334139997</v>
      </c>
      <c r="F15598" s="1" t="str">
        <f>VLOOKUP(B15598,[1]lisa3!$B:$G,5,FALSE)</f>
        <v>kasutuskord</v>
      </c>
      <c r="G15598" s="5">
        <v>1</v>
      </c>
    </row>
    <row r="15599" spans="1:7" x14ac:dyDescent="0.35">
      <c r="A15599" s="7" t="s">
        <v>1473</v>
      </c>
      <c r="B15599" s="1" t="s">
        <v>270</v>
      </c>
      <c r="C15599" s="1" t="str">
        <f>VLOOKUP(B15599,[1]lisa3!$B:$G,2,FALSE)</f>
        <v>Kirurgia riietuskomplekt I</v>
      </c>
      <c r="D15599" s="4">
        <v>4</v>
      </c>
      <c r="E15599" s="4">
        <v>2.9280000000959996</v>
      </c>
      <c r="F15599" s="1" t="str">
        <f>VLOOKUP(B15599,[1]lisa3!$B:$G,5,FALSE)</f>
        <v>tükk</v>
      </c>
      <c r="G15599" s="5">
        <v>1</v>
      </c>
    </row>
    <row r="15600" spans="1:7" x14ac:dyDescent="0.35">
      <c r="A15600" s="7" t="s">
        <v>1474</v>
      </c>
      <c r="B15600" s="1" t="s">
        <v>380</v>
      </c>
      <c r="C15600" s="1" t="str">
        <f>VLOOKUP(B15600,[1]lisa3!$B:$G,2,FALSE)</f>
        <v>Operatsioonitoa kapid</v>
      </c>
      <c r="D15600" s="4">
        <v>240.00000000006523</v>
      </c>
      <c r="E15600" s="4">
        <v>9.5619047619047626E-4</v>
      </c>
      <c r="F15600" s="1" t="str">
        <f>VLOOKUP(B15600,[1]lisa3!$B:$G,5,FALSE)</f>
        <v>kirjeldamata</v>
      </c>
      <c r="G15600" s="5">
        <v>105000</v>
      </c>
    </row>
    <row r="15601" spans="1:7" x14ac:dyDescent="0.35">
      <c r="A15601" s="7" t="s">
        <v>1474</v>
      </c>
      <c r="B15601" s="1" t="s">
        <v>1406</v>
      </c>
      <c r="C15601" s="1" t="str">
        <f>VLOOKUP(B15601,[1]lisa3!$B:$G,2,FALSE)</f>
        <v>Operatsiooni pehmete kudede komplekt</v>
      </c>
      <c r="D15601" s="4">
        <v>1</v>
      </c>
      <c r="E15601" s="4">
        <v>5.0935000001669994</v>
      </c>
      <c r="F15601" s="1" t="str">
        <f>VLOOKUP(B15601,[1]lisa3!$B:$G,5,FALSE)</f>
        <v>kasutuskord</v>
      </c>
      <c r="G15601" s="5">
        <v>1</v>
      </c>
    </row>
    <row r="15602" spans="1:7" x14ac:dyDescent="0.35">
      <c r="A15602" s="7" t="s">
        <v>1474</v>
      </c>
      <c r="B15602" s="1" t="s">
        <v>83</v>
      </c>
      <c r="C15602" s="1" t="str">
        <f>VLOOKUP(B15602,[1]lisa3!$B:$G,2,FALSE)</f>
        <v>Sterilisatsioon</v>
      </c>
      <c r="D15602" s="4">
        <v>0.5</v>
      </c>
      <c r="E15602" s="4">
        <v>24.0647991017</v>
      </c>
      <c r="F15602" s="1" t="str">
        <f>VLOOKUP(B15602,[1]lisa3!$B:$G,5,FALSE)</f>
        <v>tükk</v>
      </c>
      <c r="G15602" s="5">
        <v>1</v>
      </c>
    </row>
    <row r="15603" spans="1:7" x14ac:dyDescent="0.35">
      <c r="A15603" s="7" t="s">
        <v>1474</v>
      </c>
      <c r="B15603" s="1" t="s">
        <v>84</v>
      </c>
      <c r="C15603" s="1" t="str">
        <f>VLOOKUP(B15603,[1]lisa3!$B:$G,2,FALSE)</f>
        <v>Jäätmekäitlus</v>
      </c>
      <c r="D15603" s="4">
        <v>2.5</v>
      </c>
      <c r="E15603" s="4">
        <v>1.7999239097999999</v>
      </c>
      <c r="F15603" s="1" t="str">
        <f>VLOOKUP(B15603,[1]lisa3!$B:$G,5,FALSE)</f>
        <v>kilogramm</v>
      </c>
      <c r="G15603" s="5">
        <v>1</v>
      </c>
    </row>
    <row r="15604" spans="1:7" x14ac:dyDescent="0.35">
      <c r="A15604" s="7" t="s">
        <v>1474</v>
      </c>
      <c r="B15604" s="1" t="s">
        <v>9</v>
      </c>
      <c r="C15604" s="1" t="str">
        <f>VLOOKUP(B15604,[1]lisa3!$B:$G,2,FALSE)</f>
        <v>Patsiendi haldus</v>
      </c>
      <c r="D15604" s="4">
        <v>0.5</v>
      </c>
      <c r="E15604" s="4">
        <v>1.1591819839999999</v>
      </c>
      <c r="F15604" s="1" t="str">
        <f>VLOOKUP(B15604,[1]lisa3!$B:$G,5,FALSE)</f>
        <v>määratlemata</v>
      </c>
      <c r="G15604" s="5">
        <v>1</v>
      </c>
    </row>
    <row r="15605" spans="1:7" x14ac:dyDescent="0.35">
      <c r="A15605" s="7" t="s">
        <v>1474</v>
      </c>
      <c r="B15605" s="1" t="s">
        <v>10</v>
      </c>
      <c r="C15605" s="1" t="str">
        <f>VLOOKUP(B15605,[1]lisa3!$B:$G,2,FALSE)</f>
        <v>IT ressursid</v>
      </c>
      <c r="D15605" s="4">
        <v>1</v>
      </c>
      <c r="E15605" s="4">
        <v>0.93001803540000005</v>
      </c>
      <c r="F15605" s="1" t="str">
        <f>VLOOKUP(B15605,[1]lisa3!$B:$G,5,FALSE)</f>
        <v>kirjeldamata</v>
      </c>
      <c r="G15605" s="5">
        <v>1</v>
      </c>
    </row>
    <row r="15606" spans="1:7" x14ac:dyDescent="0.35">
      <c r="A15606" s="7" t="s">
        <v>1474</v>
      </c>
      <c r="B15606" s="1" t="s">
        <v>49</v>
      </c>
      <c r="C15606" s="1" t="str">
        <f>VLOOKUP(B15606,[1]lisa3!$B:$G,2,FALSE)</f>
        <v>Üldkirurg</v>
      </c>
      <c r="D15606" s="4">
        <v>180.0000000000004</v>
      </c>
      <c r="E15606" s="4">
        <v>0.90634958063941062</v>
      </c>
      <c r="F15606" s="1" t="str">
        <f>VLOOKUP(B15606,[1]lisa3!$B:$G,5,FALSE)</f>
        <v>minut</v>
      </c>
      <c r="G15606" s="5">
        <v>91800</v>
      </c>
    </row>
    <row r="15607" spans="1:7" x14ac:dyDescent="0.35">
      <c r="A15607" s="7" t="s">
        <v>1474</v>
      </c>
      <c r="B15607" s="1" t="s">
        <v>14</v>
      </c>
      <c r="C15607" s="1" t="str">
        <f>VLOOKUP(B15607,[1]lisa3!$B:$G,2,FALSE)</f>
        <v>Hooldustöötaja</v>
      </c>
      <c r="D15607" s="4">
        <v>119.99999999999959</v>
      </c>
      <c r="E15607" s="4">
        <v>0.28909544469084753</v>
      </c>
      <c r="F15607" s="1" t="str">
        <f>VLOOKUP(B15607,[1]lisa3!$B:$G,5,FALSE)</f>
        <v>minut</v>
      </c>
      <c r="G15607" s="5">
        <v>91800</v>
      </c>
    </row>
    <row r="15608" spans="1:7" x14ac:dyDescent="0.35">
      <c r="A15608" s="7" t="s">
        <v>1474</v>
      </c>
      <c r="B15608" s="1" t="s">
        <v>511</v>
      </c>
      <c r="C15608" s="1" t="str">
        <f>VLOOKUP(B15608,[1]lisa3!$B:$G,2,FALSE)</f>
        <v>Operatsiooniõde</v>
      </c>
      <c r="D15608" s="4">
        <v>239.99999999999952</v>
      </c>
      <c r="E15608" s="4">
        <v>0.47850829801499345</v>
      </c>
      <c r="F15608" s="1" t="str">
        <f>VLOOKUP(B15608,[1]lisa3!$B:$G,5,FALSE)</f>
        <v>minut</v>
      </c>
      <c r="G15608" s="5">
        <v>91800</v>
      </c>
    </row>
    <row r="15609" spans="1:7" x14ac:dyDescent="0.35">
      <c r="A15609" s="7" t="s">
        <v>1474</v>
      </c>
      <c r="B15609" s="1" t="s">
        <v>382</v>
      </c>
      <c r="C15609" s="1" t="str">
        <f>VLOOKUP(B15609,[1]lisa3!$B:$G,2,FALSE)</f>
        <v>Operatsioonituba (üld)</v>
      </c>
      <c r="D15609" s="4">
        <v>120.00000000001695</v>
      </c>
      <c r="E15609" s="4">
        <v>0.39398053868177146</v>
      </c>
      <c r="F15609" s="1" t="str">
        <f>VLOOKUP(B15609,[1]lisa3!$B:$G,5,FALSE)</f>
        <v>kirjeldamata</v>
      </c>
      <c r="G15609" s="5">
        <v>105000</v>
      </c>
    </row>
    <row r="15610" spans="1:7" x14ac:dyDescent="0.35">
      <c r="A15610" s="7" t="s">
        <v>1474</v>
      </c>
      <c r="B15610" s="1" t="s">
        <v>268</v>
      </c>
      <c r="C15610" s="1" t="str">
        <f>VLOOKUP(B15610,[1]lisa3!$B:$G,2,FALSE)</f>
        <v>Operatsiooni ravimikomplekt</v>
      </c>
      <c r="D15610" s="4">
        <v>2.9399999999999995</v>
      </c>
      <c r="E15610" s="4">
        <v>0.2</v>
      </c>
      <c r="F15610" s="1" t="str">
        <f>VLOOKUP(B15610,[1]lisa3!$B:$G,5,FALSE)</f>
        <v>Eurot</v>
      </c>
      <c r="G15610" s="5">
        <v>1</v>
      </c>
    </row>
    <row r="15611" spans="1:7" x14ac:dyDescent="0.35">
      <c r="A15611" s="7" t="s">
        <v>1474</v>
      </c>
      <c r="B15611" s="1" t="s">
        <v>383</v>
      </c>
      <c r="C15611" s="1" t="str">
        <f>VLOOKUP(B15611,[1]lisa3!$B:$G,2,FALSE)</f>
        <v>Operatsioonilaud</v>
      </c>
      <c r="D15611" s="4">
        <v>119.99999999996142</v>
      </c>
      <c r="E15611" s="4">
        <v>9.8356190476190472E-2</v>
      </c>
      <c r="F15611" s="1" t="str">
        <f>VLOOKUP(B15611,[1]lisa3!$B:$G,5,FALSE)</f>
        <v>kirjeldamata</v>
      </c>
      <c r="G15611" s="5">
        <v>105000</v>
      </c>
    </row>
    <row r="15612" spans="1:7" x14ac:dyDescent="0.35">
      <c r="A15612" s="7" t="s">
        <v>1474</v>
      </c>
      <c r="B15612" s="1" t="s">
        <v>384</v>
      </c>
      <c r="C15612" s="1" t="str">
        <f>VLOOKUP(B15612,[1]lisa3!$B:$G,2,FALSE)</f>
        <v>Operatsioonivalgusti süsteem</v>
      </c>
      <c r="D15612" s="4">
        <v>119.9999999999815</v>
      </c>
      <c r="E15612" s="4">
        <v>2.6717142857142859E-2</v>
      </c>
      <c r="F15612" s="1" t="str">
        <f>VLOOKUP(B15612,[1]lisa3!$B:$G,5,FALSE)</f>
        <v>kirjeldamata</v>
      </c>
      <c r="G15612" s="5">
        <v>105000</v>
      </c>
    </row>
    <row r="15613" spans="1:7" x14ac:dyDescent="0.35">
      <c r="A15613" s="7" t="s">
        <v>1474</v>
      </c>
      <c r="B15613" s="1" t="s">
        <v>939</v>
      </c>
      <c r="C15613" s="1" t="str">
        <f>VLOOKUP(B15613,[1]lisa3!$B:$G,2,FALSE)</f>
        <v>Koagulaator(elektro)</v>
      </c>
      <c r="D15613" s="4">
        <v>119.99999999976768</v>
      </c>
      <c r="E15613" s="4">
        <v>1.0594285714285716E-2</v>
      </c>
      <c r="F15613" s="1" t="str">
        <f>VLOOKUP(B15613,[1]lisa3!$B:$G,5,FALSE)</f>
        <v>kirjeldamata</v>
      </c>
      <c r="G15613" s="5">
        <v>105000</v>
      </c>
    </row>
    <row r="15614" spans="1:7" x14ac:dyDescent="0.35">
      <c r="A15614" s="7" t="s">
        <v>1474</v>
      </c>
      <c r="B15614" s="1" t="s">
        <v>269</v>
      </c>
      <c r="C15614" s="1" t="str">
        <f>VLOOKUP(B15614,[1]lisa3!$B:$G,2,FALSE)</f>
        <v>Kirurgia baas+katmiskomplekt I</v>
      </c>
      <c r="D15614" s="4">
        <v>0.99</v>
      </c>
      <c r="E15614" s="4">
        <v>24.603333334139997</v>
      </c>
      <c r="F15614" s="1" t="str">
        <f>VLOOKUP(B15614,[1]lisa3!$B:$G,5,FALSE)</f>
        <v>kasutuskord</v>
      </c>
      <c r="G15614" s="5">
        <v>1</v>
      </c>
    </row>
    <row r="15615" spans="1:7" x14ac:dyDescent="0.35">
      <c r="A15615" s="7" t="s">
        <v>1474</v>
      </c>
      <c r="B15615" s="1" t="s">
        <v>270</v>
      </c>
      <c r="C15615" s="1" t="str">
        <f>VLOOKUP(B15615,[1]lisa3!$B:$G,2,FALSE)</f>
        <v>Kirurgia riietuskomplekt I</v>
      </c>
      <c r="D15615" s="4">
        <v>4</v>
      </c>
      <c r="E15615" s="4">
        <v>2.9280000000959996</v>
      </c>
      <c r="F15615" s="1" t="str">
        <f>VLOOKUP(B15615,[1]lisa3!$B:$G,5,FALSE)</f>
        <v>tükk</v>
      </c>
      <c r="G15615" s="5">
        <v>1</v>
      </c>
    </row>
    <row r="15616" spans="1:7" x14ac:dyDescent="0.35">
      <c r="A15616" s="7" t="s">
        <v>1475</v>
      </c>
      <c r="B15616" s="1" t="s">
        <v>380</v>
      </c>
      <c r="C15616" s="1" t="str">
        <f>VLOOKUP(B15616,[1]lisa3!$B:$G,2,FALSE)</f>
        <v>Operatsioonitoa kapid</v>
      </c>
      <c r="D15616" s="4">
        <v>1415.097000000387</v>
      </c>
      <c r="E15616" s="4">
        <v>9.5619047619047626E-4</v>
      </c>
      <c r="F15616" s="1" t="str">
        <f>VLOOKUP(B15616,[1]lisa3!$B:$G,5,FALSE)</f>
        <v>kirjeldamata</v>
      </c>
      <c r="G15616" s="5">
        <v>105000</v>
      </c>
    </row>
    <row r="15617" spans="1:7" x14ac:dyDescent="0.35">
      <c r="A15617" s="7" t="s">
        <v>1475</v>
      </c>
      <c r="B15617" s="1" t="s">
        <v>381</v>
      </c>
      <c r="C15617" s="1" t="str">
        <f>VLOOKUP(B15617,[1]lisa3!$B:$G,2,FALSE)</f>
        <v>Soojendusmadrats</v>
      </c>
      <c r="D15617" s="4">
        <v>270.00000000006992</v>
      </c>
      <c r="E15617" s="4">
        <v>1.9609523809523809E-3</v>
      </c>
      <c r="F15617" s="1" t="str">
        <f>VLOOKUP(B15617,[1]lisa3!$B:$G,5,FALSE)</f>
        <v>kirjeldamata</v>
      </c>
      <c r="G15617" s="5">
        <v>105000</v>
      </c>
    </row>
    <row r="15618" spans="1:7" x14ac:dyDescent="0.35">
      <c r="A15618" s="7" t="s">
        <v>1475</v>
      </c>
      <c r="B15618" s="1" t="s">
        <v>1415</v>
      </c>
      <c r="C15618" s="1" t="str">
        <f>VLOOKUP(B15618,[1]lisa3!$B:$G,2,FALSE)</f>
        <v>Kõhukoopa põhikomplekt</v>
      </c>
      <c r="D15618" s="4">
        <v>0.99999999999999956</v>
      </c>
      <c r="E15618" s="4">
        <v>8.2146666669359991</v>
      </c>
      <c r="F15618" s="1" t="str">
        <f>VLOOKUP(B15618,[1]lisa3!$B:$G,5,FALSE)</f>
        <v>kasutuskord</v>
      </c>
      <c r="G15618" s="5">
        <v>1</v>
      </c>
    </row>
    <row r="15619" spans="1:7" x14ac:dyDescent="0.35">
      <c r="A15619" s="7" t="s">
        <v>1475</v>
      </c>
      <c r="B15619" s="1" t="s">
        <v>1417</v>
      </c>
      <c r="C15619" s="1" t="str">
        <f>VLOOKUP(B15619,[1]lisa3!$B:$G,2,FALSE)</f>
        <v>Kõhukoopa lisakomplekt</v>
      </c>
      <c r="D15619" s="4">
        <v>0.99999999999999978</v>
      </c>
      <c r="E15619" s="4">
        <v>20.465500000670996</v>
      </c>
      <c r="F15619" s="1" t="str">
        <f>VLOOKUP(B15619,[1]lisa3!$B:$G,5,FALSE)</f>
        <v>kasutuskord</v>
      </c>
      <c r="G15619" s="5">
        <v>1</v>
      </c>
    </row>
    <row r="15620" spans="1:7" x14ac:dyDescent="0.35">
      <c r="A15620" s="7" t="s">
        <v>1475</v>
      </c>
      <c r="B15620" s="1" t="s">
        <v>83</v>
      </c>
      <c r="C15620" s="1" t="str">
        <f>VLOOKUP(B15620,[1]lisa3!$B:$G,2,FALSE)</f>
        <v>Sterilisatsioon</v>
      </c>
      <c r="D15620" s="4">
        <v>0.74999999999999967</v>
      </c>
      <c r="E15620" s="4">
        <v>24.0647991017</v>
      </c>
      <c r="F15620" s="1" t="str">
        <f>VLOOKUP(B15620,[1]lisa3!$B:$G,5,FALSE)</f>
        <v>tükk</v>
      </c>
      <c r="G15620" s="5">
        <v>1</v>
      </c>
    </row>
    <row r="15621" spans="1:7" x14ac:dyDescent="0.35">
      <c r="A15621" s="7" t="s">
        <v>1475</v>
      </c>
      <c r="B15621" s="1" t="s">
        <v>84</v>
      </c>
      <c r="C15621" s="1" t="str">
        <f>VLOOKUP(B15621,[1]lisa3!$B:$G,2,FALSE)</f>
        <v>Jäätmekäitlus</v>
      </c>
      <c r="D15621" s="4">
        <v>4.9999999999999982</v>
      </c>
      <c r="E15621" s="4">
        <v>1.7999239097999999</v>
      </c>
      <c r="F15621" s="1" t="str">
        <f>VLOOKUP(B15621,[1]lisa3!$B:$G,5,FALSE)</f>
        <v>kilogramm</v>
      </c>
      <c r="G15621" s="5">
        <v>1</v>
      </c>
    </row>
    <row r="15622" spans="1:7" x14ac:dyDescent="0.35">
      <c r="A15622" s="7" t="s">
        <v>1475</v>
      </c>
      <c r="B15622" s="1" t="s">
        <v>9</v>
      </c>
      <c r="C15622" s="1" t="str">
        <f>VLOOKUP(B15622,[1]lisa3!$B:$G,2,FALSE)</f>
        <v>Patsiendi haldus</v>
      </c>
      <c r="D15622" s="4">
        <v>0.49999999999999983</v>
      </c>
      <c r="E15622" s="4">
        <v>1.1591819839999999</v>
      </c>
      <c r="F15622" s="1" t="str">
        <f>VLOOKUP(B15622,[1]lisa3!$B:$G,5,FALSE)</f>
        <v>määratlemata</v>
      </c>
      <c r="G15622" s="5">
        <v>1</v>
      </c>
    </row>
    <row r="15623" spans="1:7" x14ac:dyDescent="0.35">
      <c r="A15623" s="7" t="s">
        <v>1475</v>
      </c>
      <c r="B15623" s="1" t="s">
        <v>10</v>
      </c>
      <c r="C15623" s="1" t="str">
        <f>VLOOKUP(B15623,[1]lisa3!$B:$G,2,FALSE)</f>
        <v>IT ressursid</v>
      </c>
      <c r="D15623" s="4">
        <v>0.99999999999999978</v>
      </c>
      <c r="E15623" s="4">
        <v>0.93001803540000005</v>
      </c>
      <c r="F15623" s="1" t="str">
        <f>VLOOKUP(B15623,[1]lisa3!$B:$G,5,FALSE)</f>
        <v>kirjeldamata</v>
      </c>
      <c r="G15623" s="5">
        <v>1</v>
      </c>
    </row>
    <row r="15624" spans="1:7" x14ac:dyDescent="0.35">
      <c r="A15624" s="7" t="s">
        <v>1475</v>
      </c>
      <c r="B15624" s="1" t="s">
        <v>49</v>
      </c>
      <c r="C15624" s="1" t="str">
        <f>VLOOKUP(B15624,[1]lisa3!$B:$G,2,FALSE)</f>
        <v>Üldkirurg</v>
      </c>
      <c r="D15624" s="4">
        <v>720.00000000000102</v>
      </c>
      <c r="E15624" s="4">
        <v>0.90634958063941062</v>
      </c>
      <c r="F15624" s="1" t="str">
        <f>VLOOKUP(B15624,[1]lisa3!$B:$G,5,FALSE)</f>
        <v>minut</v>
      </c>
      <c r="G15624" s="5">
        <v>91800</v>
      </c>
    </row>
    <row r="15625" spans="1:7" x14ac:dyDescent="0.35">
      <c r="A15625" s="7" t="s">
        <v>1475</v>
      </c>
      <c r="B15625" s="1" t="s">
        <v>14</v>
      </c>
      <c r="C15625" s="1" t="str">
        <f>VLOOKUP(B15625,[1]lisa3!$B:$G,2,FALSE)</f>
        <v>Hooldustöötaja</v>
      </c>
      <c r="D15625" s="4">
        <v>269.99999999999875</v>
      </c>
      <c r="E15625" s="4">
        <v>0.28909544469084753</v>
      </c>
      <c r="F15625" s="1" t="str">
        <f>VLOOKUP(B15625,[1]lisa3!$B:$G,5,FALSE)</f>
        <v>minut</v>
      </c>
      <c r="G15625" s="5">
        <v>91800</v>
      </c>
    </row>
    <row r="15626" spans="1:7" x14ac:dyDescent="0.35">
      <c r="A15626" s="7" t="s">
        <v>1475</v>
      </c>
      <c r="B15626" s="1" t="s">
        <v>511</v>
      </c>
      <c r="C15626" s="1" t="str">
        <f>VLOOKUP(B15626,[1]lisa3!$B:$G,2,FALSE)</f>
        <v>Operatsiooniõde</v>
      </c>
      <c r="D15626" s="4">
        <v>539.99999999999818</v>
      </c>
      <c r="E15626" s="4">
        <v>0.47850829801499345</v>
      </c>
      <c r="F15626" s="1" t="str">
        <f>VLOOKUP(B15626,[1]lisa3!$B:$G,5,FALSE)</f>
        <v>minut</v>
      </c>
      <c r="G15626" s="5">
        <v>91800</v>
      </c>
    </row>
    <row r="15627" spans="1:7" x14ac:dyDescent="0.35">
      <c r="A15627" s="7" t="s">
        <v>1475</v>
      </c>
      <c r="B15627" s="1" t="s">
        <v>382</v>
      </c>
      <c r="C15627" s="1" t="str">
        <f>VLOOKUP(B15627,[1]lisa3!$B:$G,2,FALSE)</f>
        <v>Operatsioonituba (üld)</v>
      </c>
      <c r="D15627" s="4">
        <v>270.00000000003854</v>
      </c>
      <c r="E15627" s="4">
        <v>0.39398053868177146</v>
      </c>
      <c r="F15627" s="1" t="str">
        <f>VLOOKUP(B15627,[1]lisa3!$B:$G,5,FALSE)</f>
        <v>kirjeldamata</v>
      </c>
      <c r="G15627" s="5">
        <v>105000</v>
      </c>
    </row>
    <row r="15628" spans="1:7" x14ac:dyDescent="0.35">
      <c r="A15628" s="7" t="s">
        <v>1475</v>
      </c>
      <c r="B15628" s="1" t="s">
        <v>268</v>
      </c>
      <c r="C15628" s="1" t="str">
        <f>VLOOKUP(B15628,[1]lisa3!$B:$G,2,FALSE)</f>
        <v>Operatsiooni ravimikomplekt</v>
      </c>
      <c r="D15628" s="4">
        <v>5.9399999999999995</v>
      </c>
      <c r="E15628" s="4">
        <v>0.2</v>
      </c>
      <c r="F15628" s="1" t="str">
        <f>VLOOKUP(B15628,[1]lisa3!$B:$G,5,FALSE)</f>
        <v>Eurot</v>
      </c>
      <c r="G15628" s="5">
        <v>1</v>
      </c>
    </row>
    <row r="15629" spans="1:7" x14ac:dyDescent="0.35">
      <c r="A15629" s="7" t="s">
        <v>1475</v>
      </c>
      <c r="B15629" s="1" t="s">
        <v>383</v>
      </c>
      <c r="C15629" s="1" t="str">
        <f>VLOOKUP(B15629,[1]lisa3!$B:$G,2,FALSE)</f>
        <v>Operatsioonilaud</v>
      </c>
      <c r="D15629" s="4">
        <v>462.05099999985202</v>
      </c>
      <c r="E15629" s="4">
        <v>9.8356190476190472E-2</v>
      </c>
      <c r="F15629" s="1" t="str">
        <f>VLOOKUP(B15629,[1]lisa3!$B:$G,5,FALSE)</f>
        <v>kirjeldamata</v>
      </c>
      <c r="G15629" s="5">
        <v>105000</v>
      </c>
    </row>
    <row r="15630" spans="1:7" x14ac:dyDescent="0.35">
      <c r="A15630" s="7" t="s">
        <v>1475</v>
      </c>
      <c r="B15630" s="1" t="s">
        <v>384</v>
      </c>
      <c r="C15630" s="1" t="str">
        <f>VLOOKUP(B15630,[1]lisa3!$B:$G,2,FALSE)</f>
        <v>Operatsioonivalgusti süsteem</v>
      </c>
      <c r="D15630" s="4">
        <v>465.18299999992877</v>
      </c>
      <c r="E15630" s="4">
        <v>2.6717142857142859E-2</v>
      </c>
      <c r="F15630" s="1" t="str">
        <f>VLOOKUP(B15630,[1]lisa3!$B:$G,5,FALSE)</f>
        <v>kirjeldamata</v>
      </c>
      <c r="G15630" s="5">
        <v>105000</v>
      </c>
    </row>
    <row r="15631" spans="1:7" x14ac:dyDescent="0.35">
      <c r="A15631" s="7" t="s">
        <v>1475</v>
      </c>
      <c r="B15631" s="1" t="s">
        <v>385</v>
      </c>
      <c r="C15631" s="1" t="str">
        <f>VLOOKUP(B15631,[1]lisa3!$B:$G,2,FALSE)</f>
        <v>Laekaamera</v>
      </c>
      <c r="D15631" s="4">
        <v>270.00000000037824</v>
      </c>
      <c r="E15631" s="4">
        <v>6.0504761904761903E-3</v>
      </c>
      <c r="F15631" s="1" t="str">
        <f>VLOOKUP(B15631,[1]lisa3!$B:$G,5,FALSE)</f>
        <v>kirjeldamata</v>
      </c>
      <c r="G15631" s="5">
        <v>105000</v>
      </c>
    </row>
    <row r="15632" spans="1:7" x14ac:dyDescent="0.35">
      <c r="A15632" s="7" t="s">
        <v>1475</v>
      </c>
      <c r="B15632" s="1" t="s">
        <v>386</v>
      </c>
      <c r="C15632" s="1" t="str">
        <f>VLOOKUP(B15632,[1]lisa3!$B:$G,2,FALSE)</f>
        <v>Hemostaasigeneraator</v>
      </c>
      <c r="D15632" s="4">
        <v>269.99999999997021</v>
      </c>
      <c r="E15632" s="4">
        <v>5.3309523809523807E-2</v>
      </c>
      <c r="F15632" s="1" t="str">
        <f>VLOOKUP(B15632,[1]lisa3!$B:$G,5,FALSE)</f>
        <v>kirjeldamata</v>
      </c>
      <c r="G15632" s="5">
        <v>105000</v>
      </c>
    </row>
    <row r="15633" spans="1:7" x14ac:dyDescent="0.35">
      <c r="A15633" s="7" t="s">
        <v>1475</v>
      </c>
      <c r="B15633" s="1" t="s">
        <v>1363</v>
      </c>
      <c r="C15633" s="1" t="str">
        <f>VLOOKUP(B15633,[1]lisa3!$B:$G,2,FALSE)</f>
        <v>Ligasure käepide või Harmonicu otsik</v>
      </c>
      <c r="D15633" s="4">
        <v>0.49999999999999983</v>
      </c>
      <c r="E15633" s="4">
        <v>360.91666667850001</v>
      </c>
      <c r="F15633" s="1" t="str">
        <f>VLOOKUP(B15633,[1]lisa3!$B:$G,5,FALSE)</f>
        <v>kirjeldamata</v>
      </c>
      <c r="G15633" s="5">
        <v>1</v>
      </c>
    </row>
    <row r="15634" spans="1:7" x14ac:dyDescent="0.35">
      <c r="A15634" s="7" t="s">
        <v>1475</v>
      </c>
      <c r="B15634" s="1" t="s">
        <v>269</v>
      </c>
      <c r="C15634" s="1" t="str">
        <f>VLOOKUP(B15634,[1]lisa3!$B:$G,2,FALSE)</f>
        <v>Kirurgia baas+katmiskomplekt I</v>
      </c>
      <c r="D15634" s="4">
        <v>1.9699999999999993</v>
      </c>
      <c r="E15634" s="4">
        <v>24.603333334139997</v>
      </c>
      <c r="F15634" s="1" t="str">
        <f>VLOOKUP(B15634,[1]lisa3!$B:$G,5,FALSE)</f>
        <v>kasutuskord</v>
      </c>
      <c r="G15634" s="5">
        <v>1</v>
      </c>
    </row>
    <row r="15635" spans="1:7" x14ac:dyDescent="0.35">
      <c r="A15635" s="7" t="s">
        <v>1475</v>
      </c>
      <c r="B15635" s="1" t="s">
        <v>270</v>
      </c>
      <c r="C15635" s="1" t="str">
        <f>VLOOKUP(B15635,[1]lisa3!$B:$G,2,FALSE)</f>
        <v>Kirurgia riietuskomplekt I</v>
      </c>
      <c r="D15635" s="4">
        <v>4.9999999999999982</v>
      </c>
      <c r="E15635" s="4">
        <v>2.9280000000959996</v>
      </c>
      <c r="F15635" s="1" t="str">
        <f>VLOOKUP(B15635,[1]lisa3!$B:$G,5,FALSE)</f>
        <v>tükk</v>
      </c>
      <c r="G15635" s="5">
        <v>1</v>
      </c>
    </row>
    <row r="15636" spans="1:7" x14ac:dyDescent="0.35">
      <c r="A15636" s="7" t="s">
        <v>1476</v>
      </c>
      <c r="B15636" s="1" t="s">
        <v>380</v>
      </c>
      <c r="C15636" s="1" t="str">
        <f>VLOOKUP(B15636,[1]lisa3!$B:$G,2,FALSE)</f>
        <v>Operatsioonitoa kapid</v>
      </c>
      <c r="D15636" s="4">
        <v>2044.0290000021521</v>
      </c>
      <c r="E15636" s="4">
        <v>9.5619047619047626E-4</v>
      </c>
      <c r="F15636" s="1" t="str">
        <f>VLOOKUP(B15636,[1]lisa3!$B:$G,5,FALSE)</f>
        <v>kirjeldamata</v>
      </c>
      <c r="G15636" s="5">
        <v>105000</v>
      </c>
    </row>
    <row r="15637" spans="1:7" x14ac:dyDescent="0.35">
      <c r="A15637" s="7" t="s">
        <v>1476</v>
      </c>
      <c r="B15637" s="1" t="s">
        <v>381</v>
      </c>
      <c r="C15637" s="1" t="str">
        <f>VLOOKUP(B15637,[1]lisa3!$B:$G,2,FALSE)</f>
        <v>Soojendusmadrats</v>
      </c>
      <c r="D15637" s="4">
        <v>390.00000000040512</v>
      </c>
      <c r="E15637" s="4">
        <v>1.9609523809523809E-3</v>
      </c>
      <c r="F15637" s="1" t="str">
        <f>VLOOKUP(B15637,[1]lisa3!$B:$G,5,FALSE)</f>
        <v>kirjeldamata</v>
      </c>
      <c r="G15637" s="5">
        <v>105000</v>
      </c>
    </row>
    <row r="15638" spans="1:7" x14ac:dyDescent="0.35">
      <c r="A15638" s="7" t="s">
        <v>1476</v>
      </c>
      <c r="B15638" s="1" t="s">
        <v>1453</v>
      </c>
      <c r="C15638" s="1" t="str">
        <f>VLOOKUP(B15638,[1]lisa3!$B:$G,2,FALSE)</f>
        <v>Laparoskoopia komplekt I</v>
      </c>
      <c r="D15638" s="4">
        <v>1</v>
      </c>
      <c r="E15638" s="4">
        <v>84.027500002755005</v>
      </c>
      <c r="F15638" s="1" t="str">
        <f>VLOOKUP(B15638,[1]lisa3!$B:$G,5,FALSE)</f>
        <v>kasutuskord</v>
      </c>
      <c r="G15638" s="5">
        <v>1</v>
      </c>
    </row>
    <row r="15639" spans="1:7" x14ac:dyDescent="0.35">
      <c r="A15639" s="7" t="s">
        <v>1476</v>
      </c>
      <c r="B15639" s="1" t="s">
        <v>83</v>
      </c>
      <c r="C15639" s="1" t="str">
        <f>VLOOKUP(B15639,[1]lisa3!$B:$G,2,FALSE)</f>
        <v>Sterilisatsioon</v>
      </c>
      <c r="D15639" s="4">
        <v>0.75</v>
      </c>
      <c r="E15639" s="4">
        <v>24.0647991017</v>
      </c>
      <c r="F15639" s="1" t="str">
        <f>VLOOKUP(B15639,[1]lisa3!$B:$G,5,FALSE)</f>
        <v>tükk</v>
      </c>
      <c r="G15639" s="5">
        <v>1</v>
      </c>
    </row>
    <row r="15640" spans="1:7" x14ac:dyDescent="0.35">
      <c r="A15640" s="7" t="s">
        <v>1476</v>
      </c>
      <c r="B15640" s="1" t="s">
        <v>84</v>
      </c>
      <c r="C15640" s="1" t="str">
        <f>VLOOKUP(B15640,[1]lisa3!$B:$G,2,FALSE)</f>
        <v>Jäätmekäitlus</v>
      </c>
      <c r="D15640" s="4">
        <v>4</v>
      </c>
      <c r="E15640" s="4">
        <v>1.7999239097999999</v>
      </c>
      <c r="F15640" s="1" t="str">
        <f>VLOOKUP(B15640,[1]lisa3!$B:$G,5,FALSE)</f>
        <v>kilogramm</v>
      </c>
      <c r="G15640" s="5">
        <v>1</v>
      </c>
    </row>
    <row r="15641" spans="1:7" x14ac:dyDescent="0.35">
      <c r="A15641" s="7" t="s">
        <v>1476</v>
      </c>
      <c r="B15641" s="1" t="s">
        <v>9</v>
      </c>
      <c r="C15641" s="1" t="str">
        <f>VLOOKUP(B15641,[1]lisa3!$B:$G,2,FALSE)</f>
        <v>Patsiendi haldus</v>
      </c>
      <c r="D15641" s="4">
        <v>0.5</v>
      </c>
      <c r="E15641" s="4">
        <v>1.1591819839999999</v>
      </c>
      <c r="F15641" s="1" t="str">
        <f>VLOOKUP(B15641,[1]lisa3!$B:$G,5,FALSE)</f>
        <v>määratlemata</v>
      </c>
      <c r="G15641" s="5">
        <v>1</v>
      </c>
    </row>
    <row r="15642" spans="1:7" x14ac:dyDescent="0.35">
      <c r="A15642" s="7" t="s">
        <v>1476</v>
      </c>
      <c r="B15642" s="1" t="s">
        <v>10</v>
      </c>
      <c r="C15642" s="1" t="str">
        <f>VLOOKUP(B15642,[1]lisa3!$B:$G,2,FALSE)</f>
        <v>IT ressursid</v>
      </c>
      <c r="D15642" s="4">
        <v>0.99999999999999989</v>
      </c>
      <c r="E15642" s="4">
        <v>0.93001803540000005</v>
      </c>
      <c r="F15642" s="1" t="str">
        <f>VLOOKUP(B15642,[1]lisa3!$B:$G,5,FALSE)</f>
        <v>kirjeldamata</v>
      </c>
      <c r="G15642" s="5">
        <v>1</v>
      </c>
    </row>
    <row r="15643" spans="1:7" x14ac:dyDescent="0.35">
      <c r="A15643" s="7" t="s">
        <v>1476</v>
      </c>
      <c r="B15643" s="1" t="s">
        <v>49</v>
      </c>
      <c r="C15643" s="1" t="str">
        <f>VLOOKUP(B15643,[1]lisa3!$B:$G,2,FALSE)</f>
        <v>Üldkirurg</v>
      </c>
      <c r="D15643" s="4">
        <v>1080.0000000000018</v>
      </c>
      <c r="E15643" s="4">
        <v>0.90634958063941062</v>
      </c>
      <c r="F15643" s="1" t="str">
        <f>VLOOKUP(B15643,[1]lisa3!$B:$G,5,FALSE)</f>
        <v>minut</v>
      </c>
      <c r="G15643" s="5">
        <v>91800</v>
      </c>
    </row>
    <row r="15644" spans="1:7" x14ac:dyDescent="0.35">
      <c r="A15644" s="7" t="s">
        <v>1476</v>
      </c>
      <c r="B15644" s="1" t="s">
        <v>14</v>
      </c>
      <c r="C15644" s="1" t="str">
        <f>VLOOKUP(B15644,[1]lisa3!$B:$G,2,FALSE)</f>
        <v>Hooldustöötaja</v>
      </c>
      <c r="D15644" s="4">
        <v>389.99999999999829</v>
      </c>
      <c r="E15644" s="4">
        <v>0.28909544469084753</v>
      </c>
      <c r="F15644" s="1" t="str">
        <f>VLOOKUP(B15644,[1]lisa3!$B:$G,5,FALSE)</f>
        <v>minut</v>
      </c>
      <c r="G15644" s="5">
        <v>91800</v>
      </c>
    </row>
    <row r="15645" spans="1:7" x14ac:dyDescent="0.35">
      <c r="A15645" s="7" t="s">
        <v>1476</v>
      </c>
      <c r="B15645" s="1" t="s">
        <v>511</v>
      </c>
      <c r="C15645" s="1" t="str">
        <f>VLOOKUP(B15645,[1]lisa3!$B:$G,2,FALSE)</f>
        <v>Operatsiooniõde</v>
      </c>
      <c r="D15645" s="4">
        <v>779.99999999999761</v>
      </c>
      <c r="E15645" s="4">
        <v>0.47850829801499345</v>
      </c>
      <c r="F15645" s="1" t="str">
        <f>VLOOKUP(B15645,[1]lisa3!$B:$G,5,FALSE)</f>
        <v>minut</v>
      </c>
      <c r="G15645" s="5">
        <v>91800</v>
      </c>
    </row>
    <row r="15646" spans="1:7" x14ac:dyDescent="0.35">
      <c r="A15646" s="7" t="s">
        <v>1476</v>
      </c>
      <c r="B15646" s="1" t="s">
        <v>382</v>
      </c>
      <c r="C15646" s="1" t="str">
        <f>VLOOKUP(B15646,[1]lisa3!$B:$G,2,FALSE)</f>
        <v>Operatsioonituba (üld)</v>
      </c>
      <c r="D15646" s="4">
        <v>390.00000000035976</v>
      </c>
      <c r="E15646" s="4">
        <v>0.39398053868177146</v>
      </c>
      <c r="F15646" s="1" t="str">
        <f>VLOOKUP(B15646,[1]lisa3!$B:$G,5,FALSE)</f>
        <v>kirjeldamata</v>
      </c>
      <c r="G15646" s="5">
        <v>105000</v>
      </c>
    </row>
    <row r="15647" spans="1:7" x14ac:dyDescent="0.35">
      <c r="A15647" s="7" t="s">
        <v>1476</v>
      </c>
      <c r="B15647" s="1" t="s">
        <v>268</v>
      </c>
      <c r="C15647" s="1" t="str">
        <f>VLOOKUP(B15647,[1]lisa3!$B:$G,2,FALSE)</f>
        <v>Operatsiooni ravimikomplekt</v>
      </c>
      <c r="D15647" s="4">
        <v>2.97</v>
      </c>
      <c r="E15647" s="4">
        <v>0.2</v>
      </c>
      <c r="F15647" s="1" t="str">
        <f>VLOOKUP(B15647,[1]lisa3!$B:$G,5,FALSE)</f>
        <v>Eurot</v>
      </c>
      <c r="G15647" s="5">
        <v>1</v>
      </c>
    </row>
    <row r="15648" spans="1:7" x14ac:dyDescent="0.35">
      <c r="A15648" s="7" t="s">
        <v>1476</v>
      </c>
      <c r="B15648" s="1" t="s">
        <v>383</v>
      </c>
      <c r="C15648" s="1" t="str">
        <f>VLOOKUP(B15648,[1]lisa3!$B:$G,2,FALSE)</f>
        <v>Operatsioonilaud</v>
      </c>
      <c r="D15648" s="4">
        <v>667.40700000030654</v>
      </c>
      <c r="E15648" s="4">
        <v>9.8356190476190472E-2</v>
      </c>
      <c r="F15648" s="1" t="str">
        <f>VLOOKUP(B15648,[1]lisa3!$B:$G,5,FALSE)</f>
        <v>kirjeldamata</v>
      </c>
      <c r="G15648" s="5">
        <v>105000</v>
      </c>
    </row>
    <row r="15649" spans="1:7" x14ac:dyDescent="0.35">
      <c r="A15649" s="7" t="s">
        <v>1476</v>
      </c>
      <c r="B15649" s="1" t="s">
        <v>384</v>
      </c>
      <c r="C15649" s="1" t="str">
        <f>VLOOKUP(B15649,[1]lisa3!$B:$G,2,FALSE)</f>
        <v>Operatsioonivalgusti süsteem</v>
      </c>
      <c r="D15649" s="4">
        <v>671.93100000042091</v>
      </c>
      <c r="E15649" s="4">
        <v>2.6717142857142859E-2</v>
      </c>
      <c r="F15649" s="1" t="str">
        <f>VLOOKUP(B15649,[1]lisa3!$B:$G,5,FALSE)</f>
        <v>kirjeldamata</v>
      </c>
      <c r="G15649" s="5">
        <v>105000</v>
      </c>
    </row>
    <row r="15650" spans="1:7" x14ac:dyDescent="0.35">
      <c r="A15650" s="7" t="s">
        <v>1476</v>
      </c>
      <c r="B15650" s="1" t="s">
        <v>385</v>
      </c>
      <c r="C15650" s="1" t="str">
        <f>VLOOKUP(B15650,[1]lisa3!$B:$G,2,FALSE)</f>
        <v>Laekaamera</v>
      </c>
      <c r="D15650" s="4">
        <v>390.00000000085043</v>
      </c>
      <c r="E15650" s="4">
        <v>6.0504761904761903E-3</v>
      </c>
      <c r="F15650" s="1" t="str">
        <f>VLOOKUP(B15650,[1]lisa3!$B:$G,5,FALSE)</f>
        <v>kirjeldamata</v>
      </c>
      <c r="G15650" s="5">
        <v>105000</v>
      </c>
    </row>
    <row r="15651" spans="1:7" x14ac:dyDescent="0.35">
      <c r="A15651" s="7" t="s">
        <v>1476</v>
      </c>
      <c r="B15651" s="1" t="s">
        <v>386</v>
      </c>
      <c r="C15651" s="1" t="str">
        <f>VLOOKUP(B15651,[1]lisa3!$B:$G,2,FALSE)</f>
        <v>Hemostaasigeneraator</v>
      </c>
      <c r="D15651" s="4">
        <v>390.00000000026102</v>
      </c>
      <c r="E15651" s="4">
        <v>5.3309523809523807E-2</v>
      </c>
      <c r="F15651" s="1" t="str">
        <f>VLOOKUP(B15651,[1]lisa3!$B:$G,5,FALSE)</f>
        <v>kirjeldamata</v>
      </c>
      <c r="G15651" s="5">
        <v>105000</v>
      </c>
    </row>
    <row r="15652" spans="1:7" x14ac:dyDescent="0.35">
      <c r="A15652" s="7" t="s">
        <v>1476</v>
      </c>
      <c r="B15652" s="1" t="s">
        <v>964</v>
      </c>
      <c r="C15652" s="1" t="str">
        <f>VLOOKUP(B15652,[1]lisa3!$B:$G,2,FALSE)</f>
        <v>Videomonitorid konsoolidek küljes</v>
      </c>
      <c r="D15652" s="4">
        <v>1170.0000000013779</v>
      </c>
      <c r="E15652" s="4">
        <v>8.0190476190476184E-3</v>
      </c>
      <c r="F15652" s="1" t="str">
        <f>VLOOKUP(B15652,[1]lisa3!$B:$G,5,FALSE)</f>
        <v>kirjeldamata</v>
      </c>
      <c r="G15652" s="5">
        <v>105000</v>
      </c>
    </row>
    <row r="15653" spans="1:7" x14ac:dyDescent="0.35">
      <c r="A15653" s="7" t="s">
        <v>1476</v>
      </c>
      <c r="B15653" s="1" t="s">
        <v>965</v>
      </c>
      <c r="C15653" s="1" t="str">
        <f>VLOOKUP(B15653,[1]lisa3!$B:$G,2,FALSE)</f>
        <v>Endoskoopiaseade</v>
      </c>
      <c r="D15653" s="4">
        <v>389.99999999865838</v>
      </c>
      <c r="E15653" s="4">
        <v>0.16106476190476191</v>
      </c>
      <c r="F15653" s="1" t="str">
        <f>VLOOKUP(B15653,[1]lisa3!$B:$G,5,FALSE)</f>
        <v>kirjeldamata</v>
      </c>
      <c r="G15653" s="5">
        <v>105000</v>
      </c>
    </row>
    <row r="15654" spans="1:7" x14ac:dyDescent="0.35">
      <c r="A15654" s="7" t="s">
        <v>1476</v>
      </c>
      <c r="B15654" s="1" t="s">
        <v>1363</v>
      </c>
      <c r="C15654" s="1" t="str">
        <f>VLOOKUP(B15654,[1]lisa3!$B:$G,2,FALSE)</f>
        <v>Ligasure käepide või Harmonicu otsik</v>
      </c>
      <c r="D15654" s="4">
        <v>1</v>
      </c>
      <c r="E15654" s="4">
        <v>360.91666667850001</v>
      </c>
      <c r="F15654" s="1" t="str">
        <f>VLOOKUP(B15654,[1]lisa3!$B:$G,5,FALSE)</f>
        <v>kirjeldamata</v>
      </c>
      <c r="G15654" s="5">
        <v>1</v>
      </c>
    </row>
    <row r="15655" spans="1:7" x14ac:dyDescent="0.35">
      <c r="A15655" s="7" t="s">
        <v>1476</v>
      </c>
      <c r="B15655" s="1" t="s">
        <v>269</v>
      </c>
      <c r="C15655" s="1" t="str">
        <f>VLOOKUP(B15655,[1]lisa3!$B:$G,2,FALSE)</f>
        <v>Kirurgia baas+katmiskomplekt I</v>
      </c>
      <c r="D15655" s="4">
        <v>2.06</v>
      </c>
      <c r="E15655" s="4">
        <v>24.603333334139997</v>
      </c>
      <c r="F15655" s="1" t="str">
        <f>VLOOKUP(B15655,[1]lisa3!$B:$G,5,FALSE)</f>
        <v>kasutuskord</v>
      </c>
      <c r="G15655" s="5">
        <v>1</v>
      </c>
    </row>
    <row r="15656" spans="1:7" x14ac:dyDescent="0.35">
      <c r="A15656" s="7" t="s">
        <v>1476</v>
      </c>
      <c r="B15656" s="1" t="s">
        <v>270</v>
      </c>
      <c r="C15656" s="1" t="str">
        <f>VLOOKUP(B15656,[1]lisa3!$B:$G,2,FALSE)</f>
        <v>Kirurgia riietuskomplekt I</v>
      </c>
      <c r="D15656" s="4">
        <v>5</v>
      </c>
      <c r="E15656" s="4">
        <v>2.9280000000959996</v>
      </c>
      <c r="F15656" s="1" t="str">
        <f>VLOOKUP(B15656,[1]lisa3!$B:$G,5,FALSE)</f>
        <v>tükk</v>
      </c>
      <c r="G15656" s="5">
        <v>1</v>
      </c>
    </row>
    <row r="15657" spans="1:7" x14ac:dyDescent="0.35">
      <c r="A15657" s="7" t="s">
        <v>1477</v>
      </c>
      <c r="B15657" s="1" t="s">
        <v>380</v>
      </c>
      <c r="C15657" s="1" t="str">
        <f>VLOOKUP(B15657,[1]lisa3!$B:$G,2,FALSE)</f>
        <v>Operatsioonitoa kapid</v>
      </c>
      <c r="D15657" s="4">
        <v>628.93200000017191</v>
      </c>
      <c r="E15657" s="4">
        <v>9.5619047619047626E-4</v>
      </c>
      <c r="F15657" s="1" t="str">
        <f>VLOOKUP(B15657,[1]lisa3!$B:$G,5,FALSE)</f>
        <v>kirjeldamata</v>
      </c>
      <c r="G15657" s="5">
        <v>105000</v>
      </c>
    </row>
    <row r="15658" spans="1:7" x14ac:dyDescent="0.35">
      <c r="A15658" s="7" t="s">
        <v>1477</v>
      </c>
      <c r="B15658" s="1" t="s">
        <v>381</v>
      </c>
      <c r="C15658" s="1" t="str">
        <f>VLOOKUP(B15658,[1]lisa3!$B:$G,2,FALSE)</f>
        <v>Soojendusmadrats</v>
      </c>
      <c r="D15658" s="4">
        <v>120.00000000003111</v>
      </c>
      <c r="E15658" s="4">
        <v>1.9609523809523809E-3</v>
      </c>
      <c r="F15658" s="1" t="str">
        <f>VLOOKUP(B15658,[1]lisa3!$B:$G,5,FALSE)</f>
        <v>kirjeldamata</v>
      </c>
      <c r="G15658" s="5">
        <v>105000</v>
      </c>
    </row>
    <row r="15659" spans="1:7" x14ac:dyDescent="0.35">
      <c r="A15659" s="7" t="s">
        <v>1477</v>
      </c>
      <c r="B15659" s="1" t="s">
        <v>1360</v>
      </c>
      <c r="C15659" s="1" t="str">
        <f>VLOOKUP(B15659,[1]lisa3!$B:$G,2,FALSE)</f>
        <v>Laubavalgusti</v>
      </c>
      <c r="D15659" s="4">
        <v>0.99999999999999989</v>
      </c>
      <c r="E15659" s="4">
        <v>2.7856666667579999</v>
      </c>
      <c r="F15659" s="1" t="str">
        <f>VLOOKUP(B15659,[1]lisa3!$B:$G,5,FALSE)</f>
        <v>kasutuskord</v>
      </c>
      <c r="G15659" s="5">
        <v>1</v>
      </c>
    </row>
    <row r="15660" spans="1:7" x14ac:dyDescent="0.35">
      <c r="A15660" s="7" t="s">
        <v>1477</v>
      </c>
      <c r="B15660" s="1" t="s">
        <v>1415</v>
      </c>
      <c r="C15660" s="1" t="str">
        <f>VLOOKUP(B15660,[1]lisa3!$B:$G,2,FALSE)</f>
        <v>Kõhukoopa põhikomplekt</v>
      </c>
      <c r="D15660" s="4">
        <v>0.99999999999999978</v>
      </c>
      <c r="E15660" s="4">
        <v>8.2146666669359991</v>
      </c>
      <c r="F15660" s="1" t="str">
        <f>VLOOKUP(B15660,[1]lisa3!$B:$G,5,FALSE)</f>
        <v>kasutuskord</v>
      </c>
      <c r="G15660" s="5">
        <v>1</v>
      </c>
    </row>
    <row r="15661" spans="1:7" x14ac:dyDescent="0.35">
      <c r="A15661" s="7" t="s">
        <v>1477</v>
      </c>
      <c r="B15661" s="1" t="s">
        <v>83</v>
      </c>
      <c r="C15661" s="1" t="str">
        <f>VLOOKUP(B15661,[1]lisa3!$B:$G,2,FALSE)</f>
        <v>Sterilisatsioon</v>
      </c>
      <c r="D15661" s="4">
        <v>0.49999999999999994</v>
      </c>
      <c r="E15661" s="4">
        <v>24.0647991017</v>
      </c>
      <c r="F15661" s="1" t="str">
        <f>VLOOKUP(B15661,[1]lisa3!$B:$G,5,FALSE)</f>
        <v>tükk</v>
      </c>
      <c r="G15661" s="5">
        <v>1</v>
      </c>
    </row>
    <row r="15662" spans="1:7" x14ac:dyDescent="0.35">
      <c r="A15662" s="7" t="s">
        <v>1477</v>
      </c>
      <c r="B15662" s="1" t="s">
        <v>84</v>
      </c>
      <c r="C15662" s="1" t="str">
        <f>VLOOKUP(B15662,[1]lisa3!$B:$G,2,FALSE)</f>
        <v>Jäätmekäitlus</v>
      </c>
      <c r="D15662" s="4">
        <v>2.4999999999999996</v>
      </c>
      <c r="E15662" s="4">
        <v>1.7999239097999999</v>
      </c>
      <c r="F15662" s="1" t="str">
        <f>VLOOKUP(B15662,[1]lisa3!$B:$G,5,FALSE)</f>
        <v>kilogramm</v>
      </c>
      <c r="G15662" s="5">
        <v>1</v>
      </c>
    </row>
    <row r="15663" spans="1:7" x14ac:dyDescent="0.35">
      <c r="A15663" s="7" t="s">
        <v>1477</v>
      </c>
      <c r="B15663" s="1" t="s">
        <v>9</v>
      </c>
      <c r="C15663" s="1" t="str">
        <f>VLOOKUP(B15663,[1]lisa3!$B:$G,2,FALSE)</f>
        <v>Patsiendi haldus</v>
      </c>
      <c r="D15663" s="4">
        <v>0.49999999999999983</v>
      </c>
      <c r="E15663" s="4">
        <v>1.1591819839999999</v>
      </c>
      <c r="F15663" s="1" t="str">
        <f>VLOOKUP(B15663,[1]lisa3!$B:$G,5,FALSE)</f>
        <v>määratlemata</v>
      </c>
      <c r="G15663" s="5">
        <v>1</v>
      </c>
    </row>
    <row r="15664" spans="1:7" x14ac:dyDescent="0.35">
      <c r="A15664" s="7" t="s">
        <v>1477</v>
      </c>
      <c r="B15664" s="1" t="s">
        <v>10</v>
      </c>
      <c r="C15664" s="1" t="str">
        <f>VLOOKUP(B15664,[1]lisa3!$B:$G,2,FALSE)</f>
        <v>IT ressursid</v>
      </c>
      <c r="D15664" s="4">
        <v>0.99999999999999978</v>
      </c>
      <c r="E15664" s="4">
        <v>0.93001803540000005</v>
      </c>
      <c r="F15664" s="1" t="str">
        <f>VLOOKUP(B15664,[1]lisa3!$B:$G,5,FALSE)</f>
        <v>kirjeldamata</v>
      </c>
      <c r="G15664" s="5">
        <v>1</v>
      </c>
    </row>
    <row r="15665" spans="1:7" x14ac:dyDescent="0.35">
      <c r="A15665" s="7" t="s">
        <v>1477</v>
      </c>
      <c r="B15665" s="1" t="s">
        <v>49</v>
      </c>
      <c r="C15665" s="1" t="str">
        <f>VLOOKUP(B15665,[1]lisa3!$B:$G,2,FALSE)</f>
        <v>Üldkirurg</v>
      </c>
      <c r="D15665" s="4">
        <v>180.00000000000034</v>
      </c>
      <c r="E15665" s="4">
        <v>0.90634958063941062</v>
      </c>
      <c r="F15665" s="1" t="str">
        <f>VLOOKUP(B15665,[1]lisa3!$B:$G,5,FALSE)</f>
        <v>minut</v>
      </c>
      <c r="G15665" s="5">
        <v>91800</v>
      </c>
    </row>
    <row r="15666" spans="1:7" x14ac:dyDescent="0.35">
      <c r="A15666" s="7" t="s">
        <v>1477</v>
      </c>
      <c r="B15666" s="1" t="s">
        <v>14</v>
      </c>
      <c r="C15666" s="1" t="str">
        <f>VLOOKUP(B15666,[1]lisa3!$B:$G,2,FALSE)</f>
        <v>Hooldustöötaja</v>
      </c>
      <c r="D15666" s="4">
        <v>119.99999999999953</v>
      </c>
      <c r="E15666" s="4">
        <v>0.28909544469084753</v>
      </c>
      <c r="F15666" s="1" t="str">
        <f>VLOOKUP(B15666,[1]lisa3!$B:$G,5,FALSE)</f>
        <v>minut</v>
      </c>
      <c r="G15666" s="5">
        <v>91800</v>
      </c>
    </row>
    <row r="15667" spans="1:7" x14ac:dyDescent="0.35">
      <c r="A15667" s="7" t="s">
        <v>1477</v>
      </c>
      <c r="B15667" s="1" t="s">
        <v>511</v>
      </c>
      <c r="C15667" s="1" t="str">
        <f>VLOOKUP(B15667,[1]lisa3!$B:$G,2,FALSE)</f>
        <v>Operatsiooniõde</v>
      </c>
      <c r="D15667" s="4">
        <v>239.99999999999946</v>
      </c>
      <c r="E15667" s="4">
        <v>0.47850829801499345</v>
      </c>
      <c r="F15667" s="1" t="str">
        <f>VLOOKUP(B15667,[1]lisa3!$B:$G,5,FALSE)</f>
        <v>minut</v>
      </c>
      <c r="G15667" s="5">
        <v>91800</v>
      </c>
    </row>
    <row r="15668" spans="1:7" x14ac:dyDescent="0.35">
      <c r="A15668" s="7" t="s">
        <v>1477</v>
      </c>
      <c r="B15668" s="1" t="s">
        <v>382</v>
      </c>
      <c r="C15668" s="1" t="str">
        <f>VLOOKUP(B15668,[1]lisa3!$B:$G,2,FALSE)</f>
        <v>Operatsioonituba (üld)</v>
      </c>
      <c r="D15668" s="4">
        <v>120.00000000001715</v>
      </c>
      <c r="E15668" s="4">
        <v>0.39398053868177146</v>
      </c>
      <c r="F15668" s="1" t="str">
        <f>VLOOKUP(B15668,[1]lisa3!$B:$G,5,FALSE)</f>
        <v>kirjeldamata</v>
      </c>
      <c r="G15668" s="5">
        <v>105000</v>
      </c>
    </row>
    <row r="15669" spans="1:7" x14ac:dyDescent="0.35">
      <c r="A15669" s="7" t="s">
        <v>1477</v>
      </c>
      <c r="B15669" s="1" t="s">
        <v>268</v>
      </c>
      <c r="C15669" s="1" t="str">
        <f>VLOOKUP(B15669,[1]lisa3!$B:$G,2,FALSE)</f>
        <v>Operatsiooni ravimikomplekt</v>
      </c>
      <c r="D15669" s="4">
        <v>5.9399999999999995</v>
      </c>
      <c r="E15669" s="4">
        <v>0.2</v>
      </c>
      <c r="F15669" s="1" t="str">
        <f>VLOOKUP(B15669,[1]lisa3!$B:$G,5,FALSE)</f>
        <v>Eurot</v>
      </c>
      <c r="G15669" s="5">
        <v>1</v>
      </c>
    </row>
    <row r="15670" spans="1:7" x14ac:dyDescent="0.35">
      <c r="A15670" s="7" t="s">
        <v>1477</v>
      </c>
      <c r="B15670" s="1" t="s">
        <v>383</v>
      </c>
      <c r="C15670" s="1" t="str">
        <f>VLOOKUP(B15670,[1]lisa3!$B:$G,2,FALSE)</f>
        <v>Operatsioonilaud</v>
      </c>
      <c r="D15670" s="4">
        <v>205.35599999993426</v>
      </c>
      <c r="E15670" s="4">
        <v>9.8356190476190472E-2</v>
      </c>
      <c r="F15670" s="1" t="str">
        <f>VLOOKUP(B15670,[1]lisa3!$B:$G,5,FALSE)</f>
        <v>kirjeldamata</v>
      </c>
      <c r="G15670" s="5">
        <v>105000</v>
      </c>
    </row>
    <row r="15671" spans="1:7" x14ac:dyDescent="0.35">
      <c r="A15671" s="7" t="s">
        <v>1477</v>
      </c>
      <c r="B15671" s="1" t="s">
        <v>384</v>
      </c>
      <c r="C15671" s="1" t="str">
        <f>VLOOKUP(B15671,[1]lisa3!$B:$G,2,FALSE)</f>
        <v>Operatsioonivalgusti süsteem</v>
      </c>
      <c r="D15671" s="4">
        <v>206.74799999996836</v>
      </c>
      <c r="E15671" s="4">
        <v>2.6717142857142859E-2</v>
      </c>
      <c r="F15671" s="1" t="str">
        <f>VLOOKUP(B15671,[1]lisa3!$B:$G,5,FALSE)</f>
        <v>kirjeldamata</v>
      </c>
      <c r="G15671" s="5">
        <v>105000</v>
      </c>
    </row>
    <row r="15672" spans="1:7" x14ac:dyDescent="0.35">
      <c r="A15672" s="7" t="s">
        <v>1477</v>
      </c>
      <c r="B15672" s="1" t="s">
        <v>385</v>
      </c>
      <c r="C15672" s="1" t="str">
        <f>VLOOKUP(B15672,[1]lisa3!$B:$G,2,FALSE)</f>
        <v>Laekaamera</v>
      </c>
      <c r="D15672" s="4">
        <v>120.00000000016811</v>
      </c>
      <c r="E15672" s="4">
        <v>6.0504761904761903E-3</v>
      </c>
      <c r="F15672" s="1" t="str">
        <f>VLOOKUP(B15672,[1]lisa3!$B:$G,5,FALSE)</f>
        <v>kirjeldamata</v>
      </c>
      <c r="G15672" s="5">
        <v>105000</v>
      </c>
    </row>
    <row r="15673" spans="1:7" x14ac:dyDescent="0.35">
      <c r="A15673" s="7" t="s">
        <v>1477</v>
      </c>
      <c r="B15673" s="1" t="s">
        <v>386</v>
      </c>
      <c r="C15673" s="1" t="str">
        <f>VLOOKUP(B15673,[1]lisa3!$B:$G,2,FALSE)</f>
        <v>Hemostaasigeneraator</v>
      </c>
      <c r="D15673" s="4">
        <v>119.99999999998678</v>
      </c>
      <c r="E15673" s="4">
        <v>5.3309523809523807E-2</v>
      </c>
      <c r="F15673" s="1" t="str">
        <f>VLOOKUP(B15673,[1]lisa3!$B:$G,5,FALSE)</f>
        <v>kirjeldamata</v>
      </c>
      <c r="G15673" s="5">
        <v>105000</v>
      </c>
    </row>
    <row r="15674" spans="1:7" x14ac:dyDescent="0.35">
      <c r="A15674" s="7" t="s">
        <v>1477</v>
      </c>
      <c r="B15674" s="1" t="s">
        <v>269</v>
      </c>
      <c r="C15674" s="1" t="str">
        <f>VLOOKUP(B15674,[1]lisa3!$B:$G,2,FALSE)</f>
        <v>Kirurgia baas+katmiskomplekt I</v>
      </c>
      <c r="D15674" s="4">
        <v>1.7399999999999998</v>
      </c>
      <c r="E15674" s="4">
        <v>24.603333334139997</v>
      </c>
      <c r="F15674" s="1" t="str">
        <f>VLOOKUP(B15674,[1]lisa3!$B:$G,5,FALSE)</f>
        <v>kasutuskord</v>
      </c>
      <c r="G15674" s="5">
        <v>1</v>
      </c>
    </row>
    <row r="15675" spans="1:7" x14ac:dyDescent="0.35">
      <c r="A15675" s="7" t="s">
        <v>1477</v>
      </c>
      <c r="B15675" s="1" t="s">
        <v>270</v>
      </c>
      <c r="C15675" s="1" t="str">
        <f>VLOOKUP(B15675,[1]lisa3!$B:$G,2,FALSE)</f>
        <v>Kirurgia riietuskomplekt I</v>
      </c>
      <c r="D15675" s="4">
        <v>3.9999999999999987</v>
      </c>
      <c r="E15675" s="4">
        <v>2.9280000000959996</v>
      </c>
      <c r="F15675" s="1" t="str">
        <f>VLOOKUP(B15675,[1]lisa3!$B:$G,5,FALSE)</f>
        <v>tükk</v>
      </c>
      <c r="G15675" s="5">
        <v>1</v>
      </c>
    </row>
    <row r="15676" spans="1:7" x14ac:dyDescent="0.35">
      <c r="A15676" s="7" t="s">
        <v>1478</v>
      </c>
      <c r="B15676" s="1" t="s">
        <v>380</v>
      </c>
      <c r="C15676" s="1" t="str">
        <f>VLOOKUP(B15676,[1]lisa3!$B:$G,2,FALSE)</f>
        <v>Operatsioonitoa kapid</v>
      </c>
      <c r="D15676" s="4">
        <v>180.00000000004894</v>
      </c>
      <c r="E15676" s="4">
        <v>9.5619047619047626E-4</v>
      </c>
      <c r="F15676" s="1" t="str">
        <f>VLOOKUP(B15676,[1]lisa3!$B:$G,5,FALSE)</f>
        <v>kirjeldamata</v>
      </c>
      <c r="G15676" s="5">
        <v>105000</v>
      </c>
    </row>
    <row r="15677" spans="1:7" x14ac:dyDescent="0.35">
      <c r="A15677" s="7" t="s">
        <v>1478</v>
      </c>
      <c r="B15677" s="1" t="s">
        <v>1406</v>
      </c>
      <c r="C15677" s="1" t="str">
        <f>VLOOKUP(B15677,[1]lisa3!$B:$G,2,FALSE)</f>
        <v>Operatsiooni pehmete kudede komplekt</v>
      </c>
      <c r="D15677" s="4">
        <v>1</v>
      </c>
      <c r="E15677" s="4">
        <v>5.0935000001669994</v>
      </c>
      <c r="F15677" s="1" t="str">
        <f>VLOOKUP(B15677,[1]lisa3!$B:$G,5,FALSE)</f>
        <v>kasutuskord</v>
      </c>
      <c r="G15677" s="5">
        <v>1</v>
      </c>
    </row>
    <row r="15678" spans="1:7" x14ac:dyDescent="0.35">
      <c r="A15678" s="7" t="s">
        <v>1478</v>
      </c>
      <c r="B15678" s="1" t="s">
        <v>1479</v>
      </c>
      <c r="C15678" s="1" t="str">
        <f>VLOOKUP(B15678,[1]lisa3!$B:$G,2,FALSE)</f>
        <v>Amputatsiooni instrumentide komplekt</v>
      </c>
      <c r="D15678" s="4">
        <v>1</v>
      </c>
      <c r="E15678" s="4">
        <v>8.9060000002919999</v>
      </c>
      <c r="F15678" s="1" t="str">
        <f>VLOOKUP(B15678,[1]lisa3!$B:$G,5,FALSE)</f>
        <v>kasutuskord</v>
      </c>
      <c r="G15678" s="5">
        <v>1</v>
      </c>
    </row>
    <row r="15679" spans="1:7" x14ac:dyDescent="0.35">
      <c r="A15679" s="7" t="s">
        <v>1478</v>
      </c>
      <c r="B15679" s="1" t="s">
        <v>83</v>
      </c>
      <c r="C15679" s="1" t="str">
        <f>VLOOKUP(B15679,[1]lisa3!$B:$G,2,FALSE)</f>
        <v>Sterilisatsioon</v>
      </c>
      <c r="D15679" s="4">
        <v>0.25</v>
      </c>
      <c r="E15679" s="4">
        <v>24.0647991017</v>
      </c>
      <c r="F15679" s="1" t="str">
        <f>VLOOKUP(B15679,[1]lisa3!$B:$G,5,FALSE)</f>
        <v>tükk</v>
      </c>
      <c r="G15679" s="5">
        <v>1</v>
      </c>
    </row>
    <row r="15680" spans="1:7" x14ac:dyDescent="0.35">
      <c r="A15680" s="7" t="s">
        <v>1478</v>
      </c>
      <c r="B15680" s="1" t="s">
        <v>84</v>
      </c>
      <c r="C15680" s="1" t="str">
        <f>VLOOKUP(B15680,[1]lisa3!$B:$G,2,FALSE)</f>
        <v>Jäätmekäitlus</v>
      </c>
      <c r="D15680" s="4">
        <v>1</v>
      </c>
      <c r="E15680" s="4">
        <v>1.7999239097999999</v>
      </c>
      <c r="F15680" s="1" t="str">
        <f>VLOOKUP(B15680,[1]lisa3!$B:$G,5,FALSE)</f>
        <v>kilogramm</v>
      </c>
      <c r="G15680" s="5">
        <v>1</v>
      </c>
    </row>
    <row r="15681" spans="1:7" x14ac:dyDescent="0.35">
      <c r="A15681" s="7" t="s">
        <v>1478</v>
      </c>
      <c r="B15681" s="1" t="s">
        <v>9</v>
      </c>
      <c r="C15681" s="1" t="str">
        <f>VLOOKUP(B15681,[1]lisa3!$B:$G,2,FALSE)</f>
        <v>Patsiendi haldus</v>
      </c>
      <c r="D15681" s="4">
        <v>0.5</v>
      </c>
      <c r="E15681" s="4">
        <v>1.1591819839999999</v>
      </c>
      <c r="F15681" s="1" t="str">
        <f>VLOOKUP(B15681,[1]lisa3!$B:$G,5,FALSE)</f>
        <v>määratlemata</v>
      </c>
      <c r="G15681" s="5">
        <v>1</v>
      </c>
    </row>
    <row r="15682" spans="1:7" x14ac:dyDescent="0.35">
      <c r="A15682" s="7" t="s">
        <v>1478</v>
      </c>
      <c r="B15682" s="1" t="s">
        <v>10</v>
      </c>
      <c r="C15682" s="1" t="str">
        <f>VLOOKUP(B15682,[1]lisa3!$B:$G,2,FALSE)</f>
        <v>IT ressursid</v>
      </c>
      <c r="D15682" s="4">
        <v>1</v>
      </c>
      <c r="E15682" s="4">
        <v>0.93001803540000005</v>
      </c>
      <c r="F15682" s="1" t="str">
        <f>VLOOKUP(B15682,[1]lisa3!$B:$G,5,FALSE)</f>
        <v>kirjeldamata</v>
      </c>
      <c r="G15682" s="5">
        <v>1</v>
      </c>
    </row>
    <row r="15683" spans="1:7" x14ac:dyDescent="0.35">
      <c r="A15683" s="7" t="s">
        <v>1478</v>
      </c>
      <c r="B15683" s="1" t="s">
        <v>49</v>
      </c>
      <c r="C15683" s="1" t="str">
        <f>VLOOKUP(B15683,[1]lisa3!$B:$G,2,FALSE)</f>
        <v>Üldkirurg</v>
      </c>
      <c r="D15683" s="4">
        <v>60.000000000000171</v>
      </c>
      <c r="E15683" s="4">
        <v>0.90634958063941062</v>
      </c>
      <c r="F15683" s="1" t="str">
        <f>VLOOKUP(B15683,[1]lisa3!$B:$G,5,FALSE)</f>
        <v>minut</v>
      </c>
      <c r="G15683" s="5">
        <v>91800</v>
      </c>
    </row>
    <row r="15684" spans="1:7" x14ac:dyDescent="0.35">
      <c r="A15684" s="7" t="s">
        <v>1478</v>
      </c>
      <c r="B15684" s="1" t="s">
        <v>14</v>
      </c>
      <c r="C15684" s="1" t="str">
        <f>VLOOKUP(B15684,[1]lisa3!$B:$G,2,FALSE)</f>
        <v>Hooldustöötaja</v>
      </c>
      <c r="D15684" s="4">
        <v>89.999999999999744</v>
      </c>
      <c r="E15684" s="4">
        <v>0.28909544469084753</v>
      </c>
      <c r="F15684" s="1" t="str">
        <f>VLOOKUP(B15684,[1]lisa3!$B:$G,5,FALSE)</f>
        <v>minut</v>
      </c>
      <c r="G15684" s="5">
        <v>91800</v>
      </c>
    </row>
    <row r="15685" spans="1:7" x14ac:dyDescent="0.35">
      <c r="A15685" s="7" t="s">
        <v>1478</v>
      </c>
      <c r="B15685" s="1" t="s">
        <v>511</v>
      </c>
      <c r="C15685" s="1" t="str">
        <f>VLOOKUP(B15685,[1]lisa3!$B:$G,2,FALSE)</f>
        <v>Operatsiooniõde</v>
      </c>
      <c r="D15685" s="4">
        <v>179.99999999999974</v>
      </c>
      <c r="E15685" s="4">
        <v>0.47850829801499345</v>
      </c>
      <c r="F15685" s="1" t="str">
        <f>VLOOKUP(B15685,[1]lisa3!$B:$G,5,FALSE)</f>
        <v>minut</v>
      </c>
      <c r="G15685" s="5">
        <v>91800</v>
      </c>
    </row>
    <row r="15686" spans="1:7" x14ac:dyDescent="0.35">
      <c r="A15686" s="7" t="s">
        <v>1478</v>
      </c>
      <c r="B15686" s="1" t="s">
        <v>382</v>
      </c>
      <c r="C15686" s="1" t="str">
        <f>VLOOKUP(B15686,[1]lisa3!$B:$G,2,FALSE)</f>
        <v>Operatsioonituba (üld)</v>
      </c>
      <c r="D15686" s="4">
        <v>90.000000000012719</v>
      </c>
      <c r="E15686" s="4">
        <v>0.39398053868177146</v>
      </c>
      <c r="F15686" s="1" t="str">
        <f>VLOOKUP(B15686,[1]lisa3!$B:$G,5,FALSE)</f>
        <v>kirjeldamata</v>
      </c>
      <c r="G15686" s="5">
        <v>105000</v>
      </c>
    </row>
    <row r="15687" spans="1:7" x14ac:dyDescent="0.35">
      <c r="A15687" s="7" t="s">
        <v>1478</v>
      </c>
      <c r="B15687" s="1" t="s">
        <v>268</v>
      </c>
      <c r="C15687" s="1" t="str">
        <f>VLOOKUP(B15687,[1]lisa3!$B:$G,2,FALSE)</f>
        <v>Operatsiooni ravimikomplekt</v>
      </c>
      <c r="D15687" s="4">
        <v>17.28</v>
      </c>
      <c r="E15687" s="4">
        <v>0.2</v>
      </c>
      <c r="F15687" s="1" t="str">
        <f>VLOOKUP(B15687,[1]lisa3!$B:$G,5,FALSE)</f>
        <v>Eurot</v>
      </c>
      <c r="G15687" s="5">
        <v>1</v>
      </c>
    </row>
    <row r="15688" spans="1:7" x14ac:dyDescent="0.35">
      <c r="A15688" s="7" t="s">
        <v>1478</v>
      </c>
      <c r="B15688" s="1" t="s">
        <v>383</v>
      </c>
      <c r="C15688" s="1" t="str">
        <f>VLOOKUP(B15688,[1]lisa3!$B:$G,2,FALSE)</f>
        <v>Operatsioonilaud</v>
      </c>
      <c r="D15688" s="4">
        <v>89.999999999971081</v>
      </c>
      <c r="E15688" s="4">
        <v>9.8356190476190472E-2</v>
      </c>
      <c r="F15688" s="1" t="str">
        <f>VLOOKUP(B15688,[1]lisa3!$B:$G,5,FALSE)</f>
        <v>kirjeldamata</v>
      </c>
      <c r="G15688" s="5">
        <v>105000</v>
      </c>
    </row>
    <row r="15689" spans="1:7" x14ac:dyDescent="0.35">
      <c r="A15689" s="7" t="s">
        <v>1478</v>
      </c>
      <c r="B15689" s="1" t="s">
        <v>384</v>
      </c>
      <c r="C15689" s="1" t="str">
        <f>VLOOKUP(B15689,[1]lisa3!$B:$G,2,FALSE)</f>
        <v>Operatsioonivalgusti süsteem</v>
      </c>
      <c r="D15689" s="4">
        <v>89.999999999986102</v>
      </c>
      <c r="E15689" s="4">
        <v>2.6717142857142859E-2</v>
      </c>
      <c r="F15689" s="1" t="str">
        <f>VLOOKUP(B15689,[1]lisa3!$B:$G,5,FALSE)</f>
        <v>kirjeldamata</v>
      </c>
      <c r="G15689" s="5">
        <v>105000</v>
      </c>
    </row>
    <row r="15690" spans="1:7" x14ac:dyDescent="0.35">
      <c r="A15690" s="7" t="s">
        <v>1478</v>
      </c>
      <c r="B15690" s="1" t="s">
        <v>939</v>
      </c>
      <c r="C15690" s="1" t="str">
        <f>VLOOKUP(B15690,[1]lisa3!$B:$G,2,FALSE)</f>
        <v>Koagulaator(elektro)</v>
      </c>
      <c r="D15690" s="4">
        <v>89.999999999825775</v>
      </c>
      <c r="E15690" s="4">
        <v>1.0594285714285716E-2</v>
      </c>
      <c r="F15690" s="1" t="str">
        <f>VLOOKUP(B15690,[1]lisa3!$B:$G,5,FALSE)</f>
        <v>kirjeldamata</v>
      </c>
      <c r="G15690" s="5">
        <v>105000</v>
      </c>
    </row>
    <row r="15691" spans="1:7" x14ac:dyDescent="0.35">
      <c r="A15691" s="7" t="s">
        <v>1478</v>
      </c>
      <c r="B15691" s="1" t="s">
        <v>269</v>
      </c>
      <c r="C15691" s="1" t="str">
        <f>VLOOKUP(B15691,[1]lisa3!$B:$G,2,FALSE)</f>
        <v>Kirurgia baas+katmiskomplekt I</v>
      </c>
      <c r="D15691" s="4">
        <v>0.63</v>
      </c>
      <c r="E15691" s="4">
        <v>24.603333334139997</v>
      </c>
      <c r="F15691" s="1" t="str">
        <f>VLOOKUP(B15691,[1]lisa3!$B:$G,5,FALSE)</f>
        <v>kasutuskord</v>
      </c>
      <c r="G15691" s="5">
        <v>1</v>
      </c>
    </row>
    <row r="15692" spans="1:7" x14ac:dyDescent="0.35">
      <c r="A15692" s="7" t="s">
        <v>1478</v>
      </c>
      <c r="B15692" s="1" t="s">
        <v>270</v>
      </c>
      <c r="C15692" s="1" t="str">
        <f>VLOOKUP(B15692,[1]lisa3!$B:$G,2,FALSE)</f>
        <v>Kirurgia riietuskomplekt I</v>
      </c>
      <c r="D15692" s="4">
        <v>3.0000000000000004</v>
      </c>
      <c r="E15692" s="4">
        <v>2.9280000000959996</v>
      </c>
      <c r="F15692" s="1" t="str">
        <f>VLOOKUP(B15692,[1]lisa3!$B:$G,5,FALSE)</f>
        <v>tükk</v>
      </c>
      <c r="G15692" s="5">
        <v>1</v>
      </c>
    </row>
    <row r="15693" spans="1:7" x14ac:dyDescent="0.35">
      <c r="A15693" s="7" t="s">
        <v>1480</v>
      </c>
      <c r="B15693" s="1" t="s">
        <v>380</v>
      </c>
      <c r="C15693" s="1" t="str">
        <f>VLOOKUP(B15693,[1]lisa3!$B:$G,2,FALSE)</f>
        <v>Operatsioonitoa kapid</v>
      </c>
      <c r="D15693" s="4">
        <v>300.00000000008151</v>
      </c>
      <c r="E15693" s="4">
        <v>9.5619047619047626E-4</v>
      </c>
      <c r="F15693" s="1" t="str">
        <f>VLOOKUP(B15693,[1]lisa3!$B:$G,5,FALSE)</f>
        <v>kirjeldamata</v>
      </c>
      <c r="G15693" s="5">
        <v>105000</v>
      </c>
    </row>
    <row r="15694" spans="1:7" x14ac:dyDescent="0.35">
      <c r="A15694" s="7" t="s">
        <v>1480</v>
      </c>
      <c r="B15694" s="1" t="s">
        <v>1348</v>
      </c>
      <c r="C15694" s="1" t="str">
        <f>VLOOKUP(B15694,[1]lisa3!$B:$G,2,FALSE)</f>
        <v>Kardiovask. OP - Üldkomplekt</v>
      </c>
      <c r="D15694" s="4">
        <v>1</v>
      </c>
      <c r="E15694" s="4">
        <v>3.4536166667798995</v>
      </c>
      <c r="F15694" s="1" t="str">
        <f>VLOOKUP(B15694,[1]lisa3!$B:$G,5,FALSE)</f>
        <v>kasutuskord</v>
      </c>
      <c r="G15694" s="5">
        <v>1</v>
      </c>
    </row>
    <row r="15695" spans="1:7" x14ac:dyDescent="0.35">
      <c r="A15695" s="7" t="s">
        <v>1480</v>
      </c>
      <c r="B15695" s="1" t="s">
        <v>1479</v>
      </c>
      <c r="C15695" s="1" t="str">
        <f>VLOOKUP(B15695,[1]lisa3!$B:$G,2,FALSE)</f>
        <v>Amputatsiooni instrumentide komplekt</v>
      </c>
      <c r="D15695" s="4">
        <v>1</v>
      </c>
      <c r="E15695" s="4">
        <v>8.9060000002919999</v>
      </c>
      <c r="F15695" s="1" t="str">
        <f>VLOOKUP(B15695,[1]lisa3!$B:$G,5,FALSE)</f>
        <v>kasutuskord</v>
      </c>
      <c r="G15695" s="5">
        <v>1</v>
      </c>
    </row>
    <row r="15696" spans="1:7" x14ac:dyDescent="0.35">
      <c r="A15696" s="7" t="s">
        <v>1480</v>
      </c>
      <c r="B15696" s="1" t="s">
        <v>83</v>
      </c>
      <c r="C15696" s="1" t="str">
        <f>VLOOKUP(B15696,[1]lisa3!$B:$G,2,FALSE)</f>
        <v>Sterilisatsioon</v>
      </c>
      <c r="D15696" s="4">
        <v>1</v>
      </c>
      <c r="E15696" s="4">
        <v>24.0647991017</v>
      </c>
      <c r="F15696" s="1" t="str">
        <f>VLOOKUP(B15696,[1]lisa3!$B:$G,5,FALSE)</f>
        <v>tükk</v>
      </c>
      <c r="G15696" s="5">
        <v>1</v>
      </c>
    </row>
    <row r="15697" spans="1:7" x14ac:dyDescent="0.35">
      <c r="A15697" s="7" t="s">
        <v>1480</v>
      </c>
      <c r="B15697" s="1" t="s">
        <v>84</v>
      </c>
      <c r="C15697" s="1" t="str">
        <f>VLOOKUP(B15697,[1]lisa3!$B:$G,2,FALSE)</f>
        <v>Jäätmekäitlus</v>
      </c>
      <c r="D15697" s="4">
        <v>2.5</v>
      </c>
      <c r="E15697" s="4">
        <v>1.7999239097999999</v>
      </c>
      <c r="F15697" s="1" t="str">
        <f>VLOOKUP(B15697,[1]lisa3!$B:$G,5,FALSE)</f>
        <v>kilogramm</v>
      </c>
      <c r="G15697" s="5">
        <v>1</v>
      </c>
    </row>
    <row r="15698" spans="1:7" x14ac:dyDescent="0.35">
      <c r="A15698" s="7" t="s">
        <v>1480</v>
      </c>
      <c r="B15698" s="1" t="s">
        <v>9</v>
      </c>
      <c r="C15698" s="1" t="str">
        <f>VLOOKUP(B15698,[1]lisa3!$B:$G,2,FALSE)</f>
        <v>Patsiendi haldus</v>
      </c>
      <c r="D15698" s="4">
        <v>0.5</v>
      </c>
      <c r="E15698" s="4">
        <v>1.1591819839999999</v>
      </c>
      <c r="F15698" s="1" t="str">
        <f>VLOOKUP(B15698,[1]lisa3!$B:$G,5,FALSE)</f>
        <v>määratlemata</v>
      </c>
      <c r="G15698" s="5">
        <v>1</v>
      </c>
    </row>
    <row r="15699" spans="1:7" x14ac:dyDescent="0.35">
      <c r="A15699" s="7" t="s">
        <v>1480</v>
      </c>
      <c r="B15699" s="1" t="s">
        <v>10</v>
      </c>
      <c r="C15699" s="1" t="str">
        <f>VLOOKUP(B15699,[1]lisa3!$B:$G,2,FALSE)</f>
        <v>IT ressursid</v>
      </c>
      <c r="D15699" s="4">
        <v>1</v>
      </c>
      <c r="E15699" s="4">
        <v>0.93001803540000005</v>
      </c>
      <c r="F15699" s="1" t="str">
        <f>VLOOKUP(B15699,[1]lisa3!$B:$G,5,FALSE)</f>
        <v>kirjeldamata</v>
      </c>
      <c r="G15699" s="5">
        <v>1</v>
      </c>
    </row>
    <row r="15700" spans="1:7" x14ac:dyDescent="0.35">
      <c r="A15700" s="7" t="s">
        <v>1480</v>
      </c>
      <c r="B15700" s="1" t="s">
        <v>49</v>
      </c>
      <c r="C15700" s="1" t="str">
        <f>VLOOKUP(B15700,[1]lisa3!$B:$G,2,FALSE)</f>
        <v>Üldkirurg</v>
      </c>
      <c r="D15700" s="4">
        <v>240.00000000000057</v>
      </c>
      <c r="E15700" s="4">
        <v>0.90634958063941062</v>
      </c>
      <c r="F15700" s="1" t="str">
        <f>VLOOKUP(B15700,[1]lisa3!$B:$G,5,FALSE)</f>
        <v>minut</v>
      </c>
      <c r="G15700" s="5">
        <v>91800</v>
      </c>
    </row>
    <row r="15701" spans="1:7" x14ac:dyDescent="0.35">
      <c r="A15701" s="7" t="s">
        <v>1480</v>
      </c>
      <c r="B15701" s="1" t="s">
        <v>14</v>
      </c>
      <c r="C15701" s="1" t="str">
        <f>VLOOKUP(B15701,[1]lisa3!$B:$G,2,FALSE)</f>
        <v>Hooldustöötaja</v>
      </c>
      <c r="D15701" s="4">
        <v>149.99999999999946</v>
      </c>
      <c r="E15701" s="4">
        <v>0.28909544469084753</v>
      </c>
      <c r="F15701" s="1" t="str">
        <f>VLOOKUP(B15701,[1]lisa3!$B:$G,5,FALSE)</f>
        <v>minut</v>
      </c>
      <c r="G15701" s="5">
        <v>91800</v>
      </c>
    </row>
    <row r="15702" spans="1:7" x14ac:dyDescent="0.35">
      <c r="A15702" s="7" t="s">
        <v>1480</v>
      </c>
      <c r="B15702" s="1" t="s">
        <v>511</v>
      </c>
      <c r="C15702" s="1" t="str">
        <f>VLOOKUP(B15702,[1]lisa3!$B:$G,2,FALSE)</f>
        <v>Operatsiooniõde</v>
      </c>
      <c r="D15702" s="4">
        <v>299.99999999999937</v>
      </c>
      <c r="E15702" s="4">
        <v>0.47850829801499345</v>
      </c>
      <c r="F15702" s="1" t="str">
        <f>VLOOKUP(B15702,[1]lisa3!$B:$G,5,FALSE)</f>
        <v>minut</v>
      </c>
      <c r="G15702" s="5">
        <v>91800</v>
      </c>
    </row>
    <row r="15703" spans="1:7" x14ac:dyDescent="0.35">
      <c r="A15703" s="7" t="s">
        <v>1480</v>
      </c>
      <c r="B15703" s="1" t="s">
        <v>382</v>
      </c>
      <c r="C15703" s="1" t="str">
        <f>VLOOKUP(B15703,[1]lisa3!$B:$G,2,FALSE)</f>
        <v>Operatsioonituba (üld)</v>
      </c>
      <c r="D15703" s="4">
        <v>150.0000000000212</v>
      </c>
      <c r="E15703" s="4">
        <v>0.39398053868177146</v>
      </c>
      <c r="F15703" s="1" t="str">
        <f>VLOOKUP(B15703,[1]lisa3!$B:$G,5,FALSE)</f>
        <v>kirjeldamata</v>
      </c>
      <c r="G15703" s="5">
        <v>105000</v>
      </c>
    </row>
    <row r="15704" spans="1:7" x14ac:dyDescent="0.35">
      <c r="A15704" s="7" t="s">
        <v>1480</v>
      </c>
      <c r="B15704" s="1" t="s">
        <v>268</v>
      </c>
      <c r="C15704" s="1" t="str">
        <f>VLOOKUP(B15704,[1]lisa3!$B:$G,2,FALSE)</f>
        <v>Operatsiooni ravimikomplekt</v>
      </c>
      <c r="D15704" s="4">
        <v>17.28</v>
      </c>
      <c r="E15704" s="4">
        <v>0.2</v>
      </c>
      <c r="F15704" s="1" t="str">
        <f>VLOOKUP(B15704,[1]lisa3!$B:$G,5,FALSE)</f>
        <v>Eurot</v>
      </c>
      <c r="G15704" s="5">
        <v>1</v>
      </c>
    </row>
    <row r="15705" spans="1:7" x14ac:dyDescent="0.35">
      <c r="A15705" s="7" t="s">
        <v>1480</v>
      </c>
      <c r="B15705" s="1" t="s">
        <v>383</v>
      </c>
      <c r="C15705" s="1" t="str">
        <f>VLOOKUP(B15705,[1]lisa3!$B:$G,2,FALSE)</f>
        <v>Operatsioonilaud</v>
      </c>
      <c r="D15705" s="4">
        <v>149.99999999995177</v>
      </c>
      <c r="E15705" s="4">
        <v>9.8356190476190472E-2</v>
      </c>
      <c r="F15705" s="1" t="str">
        <f>VLOOKUP(B15705,[1]lisa3!$B:$G,5,FALSE)</f>
        <v>kirjeldamata</v>
      </c>
      <c r="G15705" s="5">
        <v>105000</v>
      </c>
    </row>
    <row r="15706" spans="1:7" x14ac:dyDescent="0.35">
      <c r="A15706" s="7" t="s">
        <v>1480</v>
      </c>
      <c r="B15706" s="1" t="s">
        <v>384</v>
      </c>
      <c r="C15706" s="1" t="str">
        <f>VLOOKUP(B15706,[1]lisa3!$B:$G,2,FALSE)</f>
        <v>Operatsioonivalgusti süsteem</v>
      </c>
      <c r="D15706" s="4">
        <v>149.99999999997684</v>
      </c>
      <c r="E15706" s="4">
        <v>2.6717142857142859E-2</v>
      </c>
      <c r="F15706" s="1" t="str">
        <f>VLOOKUP(B15706,[1]lisa3!$B:$G,5,FALSE)</f>
        <v>kirjeldamata</v>
      </c>
      <c r="G15706" s="5">
        <v>105000</v>
      </c>
    </row>
    <row r="15707" spans="1:7" x14ac:dyDescent="0.35">
      <c r="A15707" s="7" t="s">
        <v>1480</v>
      </c>
      <c r="B15707" s="1" t="s">
        <v>939</v>
      </c>
      <c r="C15707" s="1" t="str">
        <f>VLOOKUP(B15707,[1]lisa3!$B:$G,2,FALSE)</f>
        <v>Koagulaator(elektro)</v>
      </c>
      <c r="D15707" s="4">
        <v>149.99999999970962</v>
      </c>
      <c r="E15707" s="4">
        <v>1.0594285714285716E-2</v>
      </c>
      <c r="F15707" s="1" t="str">
        <f>VLOOKUP(B15707,[1]lisa3!$B:$G,5,FALSE)</f>
        <v>kirjeldamata</v>
      </c>
      <c r="G15707" s="5">
        <v>105000</v>
      </c>
    </row>
    <row r="15708" spans="1:7" x14ac:dyDescent="0.35">
      <c r="A15708" s="7" t="s">
        <v>1480</v>
      </c>
      <c r="B15708" s="1" t="s">
        <v>269</v>
      </c>
      <c r="C15708" s="1" t="str">
        <f>VLOOKUP(B15708,[1]lisa3!$B:$G,2,FALSE)</f>
        <v>Kirurgia baas+katmiskomplekt I</v>
      </c>
      <c r="D15708" s="4">
        <v>1.65</v>
      </c>
      <c r="E15708" s="4">
        <v>24.603333334139997</v>
      </c>
      <c r="F15708" s="1" t="str">
        <f>VLOOKUP(B15708,[1]lisa3!$B:$G,5,FALSE)</f>
        <v>kasutuskord</v>
      </c>
      <c r="G15708" s="5">
        <v>1</v>
      </c>
    </row>
    <row r="15709" spans="1:7" x14ac:dyDescent="0.35">
      <c r="A15709" s="7" t="s">
        <v>1480</v>
      </c>
      <c r="B15709" s="1" t="s">
        <v>270</v>
      </c>
      <c r="C15709" s="1" t="str">
        <f>VLOOKUP(B15709,[1]lisa3!$B:$G,2,FALSE)</f>
        <v>Kirurgia riietuskomplekt I</v>
      </c>
      <c r="D15709" s="4">
        <v>4</v>
      </c>
      <c r="E15709" s="4">
        <v>2.9280000000959996</v>
      </c>
      <c r="F15709" s="1" t="str">
        <f>VLOOKUP(B15709,[1]lisa3!$B:$G,5,FALSE)</f>
        <v>tükk</v>
      </c>
      <c r="G15709" s="5">
        <v>1</v>
      </c>
    </row>
    <row r="15710" spans="1:7" x14ac:dyDescent="0.35">
      <c r="A15710" s="7" t="s">
        <v>1481</v>
      </c>
      <c r="B15710" s="1" t="s">
        <v>380</v>
      </c>
      <c r="C15710" s="1" t="str">
        <f>VLOOKUP(B15710,[1]lisa3!$B:$G,2,FALSE)</f>
        <v>Operatsioonitoa kapid</v>
      </c>
      <c r="D15710" s="4">
        <v>180.00000000004891</v>
      </c>
      <c r="E15710" s="4">
        <v>9.5619047619047626E-4</v>
      </c>
      <c r="F15710" s="1" t="str">
        <f>VLOOKUP(B15710,[1]lisa3!$B:$G,5,FALSE)</f>
        <v>kirjeldamata</v>
      </c>
      <c r="G15710" s="5">
        <v>105000</v>
      </c>
    </row>
    <row r="15711" spans="1:7" x14ac:dyDescent="0.35">
      <c r="A15711" s="7" t="s">
        <v>1481</v>
      </c>
      <c r="B15711" s="1" t="s">
        <v>1406</v>
      </c>
      <c r="C15711" s="1" t="str">
        <f>VLOOKUP(B15711,[1]lisa3!$B:$G,2,FALSE)</f>
        <v>Operatsiooni pehmete kudede komplekt</v>
      </c>
      <c r="D15711" s="4">
        <v>0.99999999999999978</v>
      </c>
      <c r="E15711" s="4">
        <v>5.0935000001669994</v>
      </c>
      <c r="F15711" s="1" t="str">
        <f>VLOOKUP(B15711,[1]lisa3!$B:$G,5,FALSE)</f>
        <v>kasutuskord</v>
      </c>
      <c r="G15711" s="5">
        <v>1</v>
      </c>
    </row>
    <row r="15712" spans="1:7" x14ac:dyDescent="0.35">
      <c r="A15712" s="7" t="s">
        <v>1481</v>
      </c>
      <c r="B15712" s="1" t="s">
        <v>83</v>
      </c>
      <c r="C15712" s="1" t="str">
        <f>VLOOKUP(B15712,[1]lisa3!$B:$G,2,FALSE)</f>
        <v>Sterilisatsioon</v>
      </c>
      <c r="D15712" s="4">
        <v>0.25000000000000006</v>
      </c>
      <c r="E15712" s="4">
        <v>24.0647991017</v>
      </c>
      <c r="F15712" s="1" t="str">
        <f>VLOOKUP(B15712,[1]lisa3!$B:$G,5,FALSE)</f>
        <v>tükk</v>
      </c>
      <c r="G15712" s="5">
        <v>1</v>
      </c>
    </row>
    <row r="15713" spans="1:7" x14ac:dyDescent="0.35">
      <c r="A15713" s="7" t="s">
        <v>1481</v>
      </c>
      <c r="B15713" s="1" t="s">
        <v>84</v>
      </c>
      <c r="C15713" s="1" t="str">
        <f>VLOOKUP(B15713,[1]lisa3!$B:$G,2,FALSE)</f>
        <v>Jäätmekäitlus</v>
      </c>
      <c r="D15713" s="4">
        <v>2.5</v>
      </c>
      <c r="E15713" s="4">
        <v>1.7999239097999999</v>
      </c>
      <c r="F15713" s="1" t="str">
        <f>VLOOKUP(B15713,[1]lisa3!$B:$G,5,FALSE)</f>
        <v>kilogramm</v>
      </c>
      <c r="G15713" s="5">
        <v>1</v>
      </c>
    </row>
    <row r="15714" spans="1:7" x14ac:dyDescent="0.35">
      <c r="A15714" s="7" t="s">
        <v>1481</v>
      </c>
      <c r="B15714" s="1" t="s">
        <v>9</v>
      </c>
      <c r="C15714" s="1" t="str">
        <f>VLOOKUP(B15714,[1]lisa3!$B:$G,2,FALSE)</f>
        <v>Patsiendi haldus</v>
      </c>
      <c r="D15714" s="4">
        <v>0.5</v>
      </c>
      <c r="E15714" s="4">
        <v>1.1591819839999999</v>
      </c>
      <c r="F15714" s="1" t="str">
        <f>VLOOKUP(B15714,[1]lisa3!$B:$G,5,FALSE)</f>
        <v>määratlemata</v>
      </c>
      <c r="G15714" s="5">
        <v>1</v>
      </c>
    </row>
    <row r="15715" spans="1:7" x14ac:dyDescent="0.35">
      <c r="A15715" s="7" t="s">
        <v>1481</v>
      </c>
      <c r="B15715" s="1" t="s">
        <v>10</v>
      </c>
      <c r="C15715" s="1" t="str">
        <f>VLOOKUP(B15715,[1]lisa3!$B:$G,2,FALSE)</f>
        <v>IT ressursid</v>
      </c>
      <c r="D15715" s="4">
        <v>1</v>
      </c>
      <c r="E15715" s="4">
        <v>0.93001803540000005</v>
      </c>
      <c r="F15715" s="1" t="str">
        <f>VLOOKUP(B15715,[1]lisa3!$B:$G,5,FALSE)</f>
        <v>kirjeldamata</v>
      </c>
      <c r="G15715" s="5">
        <v>1</v>
      </c>
    </row>
    <row r="15716" spans="1:7" x14ac:dyDescent="0.35">
      <c r="A15716" s="7" t="s">
        <v>1481</v>
      </c>
      <c r="B15716" s="1" t="s">
        <v>49</v>
      </c>
      <c r="C15716" s="1" t="str">
        <f>VLOOKUP(B15716,[1]lisa3!$B:$G,2,FALSE)</f>
        <v>Üldkirurg</v>
      </c>
      <c r="D15716" s="4">
        <v>120.00000000000026</v>
      </c>
      <c r="E15716" s="4">
        <v>0.90634958063941062</v>
      </c>
      <c r="F15716" s="1" t="str">
        <f>VLOOKUP(B15716,[1]lisa3!$B:$G,5,FALSE)</f>
        <v>minut</v>
      </c>
      <c r="G15716" s="5">
        <v>91800</v>
      </c>
    </row>
    <row r="15717" spans="1:7" x14ac:dyDescent="0.35">
      <c r="A15717" s="7" t="s">
        <v>1481</v>
      </c>
      <c r="B15717" s="1" t="s">
        <v>14</v>
      </c>
      <c r="C15717" s="1" t="str">
        <f>VLOOKUP(B15717,[1]lisa3!$B:$G,2,FALSE)</f>
        <v>Hooldustöötaja</v>
      </c>
      <c r="D15717" s="4">
        <v>89.999999999999702</v>
      </c>
      <c r="E15717" s="4">
        <v>0.28909544469084753</v>
      </c>
      <c r="F15717" s="1" t="str">
        <f>VLOOKUP(B15717,[1]lisa3!$B:$G,5,FALSE)</f>
        <v>minut</v>
      </c>
      <c r="G15717" s="5">
        <v>91800</v>
      </c>
    </row>
    <row r="15718" spans="1:7" x14ac:dyDescent="0.35">
      <c r="A15718" s="7" t="s">
        <v>1481</v>
      </c>
      <c r="B15718" s="1" t="s">
        <v>511</v>
      </c>
      <c r="C15718" s="1" t="str">
        <f>VLOOKUP(B15718,[1]lisa3!$B:$G,2,FALSE)</f>
        <v>Operatsiooniõde</v>
      </c>
      <c r="D15718" s="4">
        <v>179.99999999999972</v>
      </c>
      <c r="E15718" s="4">
        <v>0.47850829801499345</v>
      </c>
      <c r="F15718" s="1" t="str">
        <f>VLOOKUP(B15718,[1]lisa3!$B:$G,5,FALSE)</f>
        <v>minut</v>
      </c>
      <c r="G15718" s="5">
        <v>91800</v>
      </c>
    </row>
    <row r="15719" spans="1:7" x14ac:dyDescent="0.35">
      <c r="A15719" s="7" t="s">
        <v>1481</v>
      </c>
      <c r="B15719" s="1" t="s">
        <v>382</v>
      </c>
      <c r="C15719" s="1" t="str">
        <f>VLOOKUP(B15719,[1]lisa3!$B:$G,2,FALSE)</f>
        <v>Operatsioonituba (üld)</v>
      </c>
      <c r="D15719" s="4">
        <v>90.000000000012719</v>
      </c>
      <c r="E15719" s="4">
        <v>0.39398053868177146</v>
      </c>
      <c r="F15719" s="1" t="str">
        <f>VLOOKUP(B15719,[1]lisa3!$B:$G,5,FALSE)</f>
        <v>kirjeldamata</v>
      </c>
      <c r="G15719" s="5">
        <v>105000</v>
      </c>
    </row>
    <row r="15720" spans="1:7" x14ac:dyDescent="0.35">
      <c r="A15720" s="7" t="s">
        <v>1481</v>
      </c>
      <c r="B15720" s="1" t="s">
        <v>268</v>
      </c>
      <c r="C15720" s="1" t="str">
        <f>VLOOKUP(B15720,[1]lisa3!$B:$G,2,FALSE)</f>
        <v>Operatsiooni ravimikomplekt</v>
      </c>
      <c r="D15720" s="4">
        <v>2.9399999999999995</v>
      </c>
      <c r="E15720" s="4">
        <v>0.2</v>
      </c>
      <c r="F15720" s="1" t="str">
        <f>VLOOKUP(B15720,[1]lisa3!$B:$G,5,FALSE)</f>
        <v>Eurot</v>
      </c>
      <c r="G15720" s="5">
        <v>1</v>
      </c>
    </row>
    <row r="15721" spans="1:7" x14ac:dyDescent="0.35">
      <c r="A15721" s="7" t="s">
        <v>1481</v>
      </c>
      <c r="B15721" s="1" t="s">
        <v>383</v>
      </c>
      <c r="C15721" s="1" t="str">
        <f>VLOOKUP(B15721,[1]lisa3!$B:$G,2,FALSE)</f>
        <v>Operatsioonilaud</v>
      </c>
      <c r="D15721" s="4">
        <v>89.999999999971052</v>
      </c>
      <c r="E15721" s="4">
        <v>9.8356190476190472E-2</v>
      </c>
      <c r="F15721" s="1" t="str">
        <f>VLOOKUP(B15721,[1]lisa3!$B:$G,5,FALSE)</f>
        <v>kirjeldamata</v>
      </c>
      <c r="G15721" s="5">
        <v>105000</v>
      </c>
    </row>
    <row r="15722" spans="1:7" x14ac:dyDescent="0.35">
      <c r="A15722" s="7" t="s">
        <v>1481</v>
      </c>
      <c r="B15722" s="1" t="s">
        <v>384</v>
      </c>
      <c r="C15722" s="1" t="str">
        <f>VLOOKUP(B15722,[1]lisa3!$B:$G,2,FALSE)</f>
        <v>Operatsioonivalgusti süsteem</v>
      </c>
      <c r="D15722" s="4">
        <v>89.999999999986102</v>
      </c>
      <c r="E15722" s="4">
        <v>2.6717142857142859E-2</v>
      </c>
      <c r="F15722" s="1" t="str">
        <f>VLOOKUP(B15722,[1]lisa3!$B:$G,5,FALSE)</f>
        <v>kirjeldamata</v>
      </c>
      <c r="G15722" s="5">
        <v>105000</v>
      </c>
    </row>
    <row r="15723" spans="1:7" x14ac:dyDescent="0.35">
      <c r="A15723" s="7" t="s">
        <v>1481</v>
      </c>
      <c r="B15723" s="1" t="s">
        <v>939</v>
      </c>
      <c r="C15723" s="1" t="str">
        <f>VLOOKUP(B15723,[1]lisa3!$B:$G,2,FALSE)</f>
        <v>Koagulaator(elektro)</v>
      </c>
      <c r="D15723" s="4">
        <v>89.999999999825761</v>
      </c>
      <c r="E15723" s="4">
        <v>1.0594285714285716E-2</v>
      </c>
      <c r="F15723" s="1" t="str">
        <f>VLOOKUP(B15723,[1]lisa3!$B:$G,5,FALSE)</f>
        <v>kirjeldamata</v>
      </c>
      <c r="G15723" s="5">
        <v>105000</v>
      </c>
    </row>
    <row r="15724" spans="1:7" x14ac:dyDescent="0.35">
      <c r="A15724" s="7" t="s">
        <v>1481</v>
      </c>
      <c r="B15724" s="1" t="s">
        <v>269</v>
      </c>
      <c r="C15724" s="1" t="str">
        <f>VLOOKUP(B15724,[1]lisa3!$B:$G,2,FALSE)</f>
        <v>Kirurgia baas+katmiskomplekt I</v>
      </c>
      <c r="D15724" s="4">
        <v>0.5099999999999999</v>
      </c>
      <c r="E15724" s="4">
        <v>24.603333334139997</v>
      </c>
      <c r="F15724" s="1" t="str">
        <f>VLOOKUP(B15724,[1]lisa3!$B:$G,5,FALSE)</f>
        <v>kasutuskord</v>
      </c>
      <c r="G15724" s="5">
        <v>1</v>
      </c>
    </row>
    <row r="15725" spans="1:7" x14ac:dyDescent="0.35">
      <c r="A15725" s="7" t="s">
        <v>1481</v>
      </c>
      <c r="B15725" s="1" t="s">
        <v>270</v>
      </c>
      <c r="C15725" s="1" t="str">
        <f>VLOOKUP(B15725,[1]lisa3!$B:$G,2,FALSE)</f>
        <v>Kirurgia riietuskomplekt I</v>
      </c>
      <c r="D15725" s="4">
        <v>4</v>
      </c>
      <c r="E15725" s="4">
        <v>2.9280000000959996</v>
      </c>
      <c r="F15725" s="1" t="str">
        <f>VLOOKUP(B15725,[1]lisa3!$B:$G,5,FALSE)</f>
        <v>tükk</v>
      </c>
      <c r="G15725" s="5">
        <v>1</v>
      </c>
    </row>
    <row r="15726" spans="1:7" x14ac:dyDescent="0.35">
      <c r="A15726" s="7" t="s">
        <v>1482</v>
      </c>
      <c r="B15726" s="1" t="s">
        <v>380</v>
      </c>
      <c r="C15726" s="1" t="str">
        <f>VLOOKUP(B15726,[1]lisa3!$B:$G,2,FALSE)</f>
        <v>Operatsioonitoa kapid</v>
      </c>
      <c r="D15726" s="4">
        <v>210.00000000005707</v>
      </c>
      <c r="E15726" s="4">
        <v>9.5619047619047626E-4</v>
      </c>
      <c r="F15726" s="1" t="str">
        <f>VLOOKUP(B15726,[1]lisa3!$B:$G,5,FALSE)</f>
        <v>kirjeldamata</v>
      </c>
      <c r="G15726" s="5">
        <v>105000</v>
      </c>
    </row>
    <row r="15727" spans="1:7" x14ac:dyDescent="0.35">
      <c r="A15727" s="7" t="s">
        <v>1482</v>
      </c>
      <c r="B15727" s="1" t="s">
        <v>1405</v>
      </c>
      <c r="C15727" s="1" t="str">
        <f>VLOOKUP(B15727,[1]lisa3!$B:$G,2,FALSE)</f>
        <v>Digitaalne zgutt</v>
      </c>
      <c r="D15727" s="4">
        <v>0.99999999999999989</v>
      </c>
      <c r="E15727" s="4">
        <v>5.3375000001749999</v>
      </c>
      <c r="F15727" s="1" t="str">
        <f>VLOOKUP(B15727,[1]lisa3!$B:$G,5,FALSE)</f>
        <v>kasutuskord</v>
      </c>
      <c r="G15727" s="5">
        <v>1</v>
      </c>
    </row>
    <row r="15728" spans="1:7" x14ac:dyDescent="0.35">
      <c r="A15728" s="7" t="s">
        <v>1482</v>
      </c>
      <c r="B15728" s="1" t="s">
        <v>1408</v>
      </c>
      <c r="C15728" s="1" t="str">
        <f>VLOOKUP(B15728,[1]lisa3!$B:$G,2,FALSE)</f>
        <v>Käe mikrokirurgia komplekt</v>
      </c>
      <c r="D15728" s="4">
        <v>1</v>
      </c>
      <c r="E15728" s="4">
        <v>16.927500000554996</v>
      </c>
      <c r="F15728" s="1" t="str">
        <f>VLOOKUP(B15728,[1]lisa3!$B:$G,5,FALSE)</f>
        <v>kasutuskord</v>
      </c>
      <c r="G15728" s="5">
        <v>1</v>
      </c>
    </row>
    <row r="15729" spans="1:7" x14ac:dyDescent="0.35">
      <c r="A15729" s="7" t="s">
        <v>1482</v>
      </c>
      <c r="B15729" s="1" t="s">
        <v>1483</v>
      </c>
      <c r="C15729" s="1" t="str">
        <f>VLOOKUP(B15729,[1]lisa3!$B:$G,2,FALSE)</f>
        <v>Käe komplekt</v>
      </c>
      <c r="D15729" s="4">
        <v>1</v>
      </c>
      <c r="E15729" s="4">
        <v>9.6176666669820001</v>
      </c>
      <c r="F15729" s="1" t="str">
        <f>VLOOKUP(B15729,[1]lisa3!$B:$G,5,FALSE)</f>
        <v>kasutuskord</v>
      </c>
      <c r="G15729" s="5">
        <v>1</v>
      </c>
    </row>
    <row r="15730" spans="1:7" x14ac:dyDescent="0.35">
      <c r="A15730" s="7" t="s">
        <v>1482</v>
      </c>
      <c r="B15730" s="1" t="s">
        <v>979</v>
      </c>
      <c r="C15730" s="1" t="str">
        <f>VLOOKUP(B15730,[1]lisa3!$B:$G,2,FALSE)</f>
        <v>Luupprillid</v>
      </c>
      <c r="D15730" s="4">
        <v>1</v>
      </c>
      <c r="E15730" s="4">
        <v>1.5250000000499999</v>
      </c>
      <c r="F15730" s="1" t="str">
        <f>VLOOKUP(B15730,[1]lisa3!$B:$G,5,FALSE)</f>
        <v>kasutuskord</v>
      </c>
      <c r="G15730" s="5">
        <v>1</v>
      </c>
    </row>
    <row r="15731" spans="1:7" x14ac:dyDescent="0.35">
      <c r="A15731" s="7" t="s">
        <v>1482</v>
      </c>
      <c r="B15731" s="1" t="s">
        <v>83</v>
      </c>
      <c r="C15731" s="1" t="str">
        <f>VLOOKUP(B15731,[1]lisa3!$B:$G,2,FALSE)</f>
        <v>Sterilisatsioon</v>
      </c>
      <c r="D15731" s="4">
        <v>0.5</v>
      </c>
      <c r="E15731" s="4">
        <v>24.0647991017</v>
      </c>
      <c r="F15731" s="1" t="str">
        <f>VLOOKUP(B15731,[1]lisa3!$B:$G,5,FALSE)</f>
        <v>tükk</v>
      </c>
      <c r="G15731" s="5">
        <v>1</v>
      </c>
    </row>
    <row r="15732" spans="1:7" x14ac:dyDescent="0.35">
      <c r="A15732" s="7" t="s">
        <v>1482</v>
      </c>
      <c r="B15732" s="1" t="s">
        <v>84</v>
      </c>
      <c r="C15732" s="1" t="str">
        <f>VLOOKUP(B15732,[1]lisa3!$B:$G,2,FALSE)</f>
        <v>Jäätmekäitlus</v>
      </c>
      <c r="D15732" s="4">
        <v>2.5</v>
      </c>
      <c r="E15732" s="4">
        <v>1.7999239097999999</v>
      </c>
      <c r="F15732" s="1" t="str">
        <f>VLOOKUP(B15732,[1]lisa3!$B:$G,5,FALSE)</f>
        <v>kilogramm</v>
      </c>
      <c r="G15732" s="5">
        <v>1</v>
      </c>
    </row>
    <row r="15733" spans="1:7" x14ac:dyDescent="0.35">
      <c r="A15733" s="7" t="s">
        <v>1482</v>
      </c>
      <c r="B15733" s="1" t="s">
        <v>9</v>
      </c>
      <c r="C15733" s="1" t="str">
        <f>VLOOKUP(B15733,[1]lisa3!$B:$G,2,FALSE)</f>
        <v>Patsiendi haldus</v>
      </c>
      <c r="D15733" s="4">
        <v>0.5</v>
      </c>
      <c r="E15733" s="4">
        <v>1.1591819839999999</v>
      </c>
      <c r="F15733" s="1" t="str">
        <f>VLOOKUP(B15733,[1]lisa3!$B:$G,5,FALSE)</f>
        <v>määratlemata</v>
      </c>
      <c r="G15733" s="5">
        <v>1</v>
      </c>
    </row>
    <row r="15734" spans="1:7" x14ac:dyDescent="0.35">
      <c r="A15734" s="7" t="s">
        <v>1482</v>
      </c>
      <c r="B15734" s="1" t="s">
        <v>10</v>
      </c>
      <c r="C15734" s="1" t="str">
        <f>VLOOKUP(B15734,[1]lisa3!$B:$G,2,FALSE)</f>
        <v>IT ressursid</v>
      </c>
      <c r="D15734" s="4">
        <v>1</v>
      </c>
      <c r="E15734" s="4">
        <v>0.93001803540000005</v>
      </c>
      <c r="F15734" s="1" t="str">
        <f>VLOOKUP(B15734,[1]lisa3!$B:$G,5,FALSE)</f>
        <v>kirjeldamata</v>
      </c>
      <c r="G15734" s="5">
        <v>1</v>
      </c>
    </row>
    <row r="15735" spans="1:7" x14ac:dyDescent="0.35">
      <c r="A15735" s="7" t="s">
        <v>1482</v>
      </c>
      <c r="B15735" s="1" t="s">
        <v>504</v>
      </c>
      <c r="C15735" s="1" t="str">
        <f>VLOOKUP(B15735,[1]lisa3!$B:$G,2,FALSE)</f>
        <v>Ortopeed</v>
      </c>
      <c r="D15735" s="4">
        <v>150.0000000000006</v>
      </c>
      <c r="E15735" s="4">
        <v>0.90634958063941062</v>
      </c>
      <c r="F15735" s="1" t="str">
        <f>VLOOKUP(B15735,[1]lisa3!$B:$G,5,FALSE)</f>
        <v>minut</v>
      </c>
      <c r="G15735" s="5">
        <v>91800</v>
      </c>
    </row>
    <row r="15736" spans="1:7" x14ac:dyDescent="0.35">
      <c r="A15736" s="7" t="s">
        <v>1482</v>
      </c>
      <c r="B15736" s="1" t="s">
        <v>14</v>
      </c>
      <c r="C15736" s="1" t="str">
        <f>VLOOKUP(B15736,[1]lisa3!$B:$G,2,FALSE)</f>
        <v>Hooldustöötaja</v>
      </c>
      <c r="D15736" s="4">
        <v>74.999999999999645</v>
      </c>
      <c r="E15736" s="4">
        <v>0.28909544469084753</v>
      </c>
      <c r="F15736" s="1" t="str">
        <f>VLOOKUP(B15736,[1]lisa3!$B:$G,5,FALSE)</f>
        <v>minut</v>
      </c>
      <c r="G15736" s="5">
        <v>91800</v>
      </c>
    </row>
    <row r="15737" spans="1:7" x14ac:dyDescent="0.35">
      <c r="A15737" s="7" t="s">
        <v>1482</v>
      </c>
      <c r="B15737" s="1" t="s">
        <v>511</v>
      </c>
      <c r="C15737" s="1" t="str">
        <f>VLOOKUP(B15737,[1]lisa3!$B:$G,2,FALSE)</f>
        <v>Operatsiooniõde</v>
      </c>
      <c r="D15737" s="4">
        <v>179.99999999999912</v>
      </c>
      <c r="E15737" s="4">
        <v>0.47850829801499345</v>
      </c>
      <c r="F15737" s="1" t="str">
        <f>VLOOKUP(B15737,[1]lisa3!$B:$G,5,FALSE)</f>
        <v>minut</v>
      </c>
      <c r="G15737" s="5">
        <v>91800</v>
      </c>
    </row>
    <row r="15738" spans="1:7" x14ac:dyDescent="0.35">
      <c r="A15738" s="7" t="s">
        <v>1482</v>
      </c>
      <c r="B15738" s="1" t="s">
        <v>382</v>
      </c>
      <c r="C15738" s="1" t="str">
        <f>VLOOKUP(B15738,[1]lisa3!$B:$G,2,FALSE)</f>
        <v>Operatsioonituba (üld)</v>
      </c>
      <c r="D15738" s="4">
        <v>105.00000000001484</v>
      </c>
      <c r="E15738" s="4">
        <v>0.39398053868177146</v>
      </c>
      <c r="F15738" s="1" t="str">
        <f>VLOOKUP(B15738,[1]lisa3!$B:$G,5,FALSE)</f>
        <v>kirjeldamata</v>
      </c>
      <c r="G15738" s="5">
        <v>105000</v>
      </c>
    </row>
    <row r="15739" spans="1:7" x14ac:dyDescent="0.35">
      <c r="A15739" s="7" t="s">
        <v>1482</v>
      </c>
      <c r="B15739" s="1" t="s">
        <v>268</v>
      </c>
      <c r="C15739" s="1" t="str">
        <f>VLOOKUP(B15739,[1]lisa3!$B:$G,2,FALSE)</f>
        <v>Operatsiooni ravimikomplekt</v>
      </c>
      <c r="D15739" s="4">
        <v>5.4</v>
      </c>
      <c r="E15739" s="4">
        <v>0.2</v>
      </c>
      <c r="F15739" s="1" t="str">
        <f>VLOOKUP(B15739,[1]lisa3!$B:$G,5,FALSE)</f>
        <v>Eurot</v>
      </c>
      <c r="G15739" s="5">
        <v>1</v>
      </c>
    </row>
    <row r="15740" spans="1:7" x14ac:dyDescent="0.35">
      <c r="A15740" s="7" t="s">
        <v>1482</v>
      </c>
      <c r="B15740" s="1" t="s">
        <v>383</v>
      </c>
      <c r="C15740" s="1" t="str">
        <f>VLOOKUP(B15740,[1]lisa3!$B:$G,2,FALSE)</f>
        <v>Operatsioonilaud</v>
      </c>
      <c r="D15740" s="4">
        <v>104.99999999996624</v>
      </c>
      <c r="E15740" s="4">
        <v>9.8356190476190472E-2</v>
      </c>
      <c r="F15740" s="1" t="str">
        <f>VLOOKUP(B15740,[1]lisa3!$B:$G,5,FALSE)</f>
        <v>kirjeldamata</v>
      </c>
      <c r="G15740" s="5">
        <v>105000</v>
      </c>
    </row>
    <row r="15741" spans="1:7" x14ac:dyDescent="0.35">
      <c r="A15741" s="7" t="s">
        <v>1482</v>
      </c>
      <c r="B15741" s="1" t="s">
        <v>384</v>
      </c>
      <c r="C15741" s="1" t="str">
        <f>VLOOKUP(B15741,[1]lisa3!$B:$G,2,FALSE)</f>
        <v>Operatsioonivalgusti süsteem</v>
      </c>
      <c r="D15741" s="4">
        <v>104.9999999999838</v>
      </c>
      <c r="E15741" s="4">
        <v>2.6717142857142859E-2</v>
      </c>
      <c r="F15741" s="1" t="str">
        <f>VLOOKUP(B15741,[1]lisa3!$B:$G,5,FALSE)</f>
        <v>kirjeldamata</v>
      </c>
      <c r="G15741" s="5">
        <v>105000</v>
      </c>
    </row>
    <row r="15742" spans="1:7" x14ac:dyDescent="0.35">
      <c r="A15742" s="7" t="s">
        <v>1482</v>
      </c>
      <c r="B15742" s="1" t="s">
        <v>939</v>
      </c>
      <c r="C15742" s="1" t="str">
        <f>VLOOKUP(B15742,[1]lisa3!$B:$G,2,FALSE)</f>
        <v>Koagulaator(elektro)</v>
      </c>
      <c r="D15742" s="4">
        <v>104.99999999979673</v>
      </c>
      <c r="E15742" s="4">
        <v>1.0594285714285716E-2</v>
      </c>
      <c r="F15742" s="1" t="str">
        <f>VLOOKUP(B15742,[1]lisa3!$B:$G,5,FALSE)</f>
        <v>kirjeldamata</v>
      </c>
      <c r="G15742" s="5">
        <v>105000</v>
      </c>
    </row>
    <row r="15743" spans="1:7" x14ac:dyDescent="0.35">
      <c r="A15743" s="7" t="s">
        <v>1482</v>
      </c>
      <c r="B15743" s="1" t="s">
        <v>514</v>
      </c>
      <c r="C15743" s="1" t="str">
        <f>VLOOKUP(B15743,[1]lisa3!$B:$G,2,FALSE)</f>
        <v>Kirurgia baas+katmiskomplekt</v>
      </c>
      <c r="D15743" s="4">
        <v>0.73</v>
      </c>
      <c r="E15743" s="4">
        <v>24.603333334139997</v>
      </c>
      <c r="F15743" s="1" t="str">
        <f>VLOOKUP(B15743,[1]lisa3!$B:$G,5,FALSE)</f>
        <v>tükk</v>
      </c>
      <c r="G15743" s="5">
        <v>1</v>
      </c>
    </row>
    <row r="15744" spans="1:7" x14ac:dyDescent="0.35">
      <c r="A15744" s="7" t="s">
        <v>1482</v>
      </c>
      <c r="B15744" s="1" t="s">
        <v>505</v>
      </c>
      <c r="C15744" s="1" t="str">
        <f>VLOOKUP(B15744,[1]lisa3!$B:$G,2,FALSE)</f>
        <v>Kirurgia riietuskomplekt</v>
      </c>
      <c r="D15744" s="4">
        <v>4</v>
      </c>
      <c r="E15744" s="4">
        <v>2.9280000000959996</v>
      </c>
      <c r="F15744" s="1" t="str">
        <f>VLOOKUP(B15744,[1]lisa3!$B:$G,5,FALSE)</f>
        <v>tükk</v>
      </c>
      <c r="G15744" s="5">
        <v>1</v>
      </c>
    </row>
    <row r="15745" spans="1:7" x14ac:dyDescent="0.35">
      <c r="A15745" s="7" t="s">
        <v>1484</v>
      </c>
      <c r="B15745" s="1" t="s">
        <v>380</v>
      </c>
      <c r="C15745" s="1" t="str">
        <f>VLOOKUP(B15745,[1]lisa3!$B:$G,2,FALSE)</f>
        <v>Operatsioonitoa kapid</v>
      </c>
      <c r="D15745" s="4">
        <v>190.00000000005161</v>
      </c>
      <c r="E15745" s="4">
        <v>9.5619047619047626E-4</v>
      </c>
      <c r="F15745" s="1" t="str">
        <f>VLOOKUP(B15745,[1]lisa3!$B:$G,5,FALSE)</f>
        <v>kirjeldamata</v>
      </c>
      <c r="G15745" s="5">
        <v>105000</v>
      </c>
    </row>
    <row r="15746" spans="1:7" x14ac:dyDescent="0.35">
      <c r="A15746" s="7" t="s">
        <v>1484</v>
      </c>
      <c r="B15746" s="1" t="s">
        <v>1405</v>
      </c>
      <c r="C15746" s="1" t="str">
        <f>VLOOKUP(B15746,[1]lisa3!$B:$G,2,FALSE)</f>
        <v>Digitaalne zgutt</v>
      </c>
      <c r="D15746" s="4">
        <v>0.99999999999999989</v>
      </c>
      <c r="E15746" s="4">
        <v>5.3375000001749999</v>
      </c>
      <c r="F15746" s="1" t="str">
        <f>VLOOKUP(B15746,[1]lisa3!$B:$G,5,FALSE)</f>
        <v>kasutuskord</v>
      </c>
      <c r="G15746" s="5">
        <v>1</v>
      </c>
    </row>
    <row r="15747" spans="1:7" x14ac:dyDescent="0.35">
      <c r="A15747" s="7" t="s">
        <v>1484</v>
      </c>
      <c r="B15747" s="1" t="s">
        <v>1483</v>
      </c>
      <c r="C15747" s="1" t="str">
        <f>VLOOKUP(B15747,[1]lisa3!$B:$G,2,FALSE)</f>
        <v>Käe komplekt</v>
      </c>
      <c r="D15747" s="4">
        <v>1</v>
      </c>
      <c r="E15747" s="4">
        <v>9.6176666669820001</v>
      </c>
      <c r="F15747" s="1" t="str">
        <f>VLOOKUP(B15747,[1]lisa3!$B:$G,5,FALSE)</f>
        <v>kasutuskord</v>
      </c>
      <c r="G15747" s="5">
        <v>1</v>
      </c>
    </row>
    <row r="15748" spans="1:7" x14ac:dyDescent="0.35">
      <c r="A15748" s="7" t="s">
        <v>1484</v>
      </c>
      <c r="B15748" s="1" t="s">
        <v>979</v>
      </c>
      <c r="C15748" s="1" t="str">
        <f>VLOOKUP(B15748,[1]lisa3!$B:$G,2,FALSE)</f>
        <v>Luupprillid</v>
      </c>
      <c r="D15748" s="4">
        <v>1</v>
      </c>
      <c r="E15748" s="4">
        <v>1.5250000000499999</v>
      </c>
      <c r="F15748" s="1" t="str">
        <f>VLOOKUP(B15748,[1]lisa3!$B:$G,5,FALSE)</f>
        <v>kasutuskord</v>
      </c>
      <c r="G15748" s="5">
        <v>1</v>
      </c>
    </row>
    <row r="15749" spans="1:7" x14ac:dyDescent="0.35">
      <c r="A15749" s="7" t="s">
        <v>1484</v>
      </c>
      <c r="B15749" s="1" t="s">
        <v>83</v>
      </c>
      <c r="C15749" s="1" t="str">
        <f>VLOOKUP(B15749,[1]lisa3!$B:$G,2,FALSE)</f>
        <v>Sterilisatsioon</v>
      </c>
      <c r="D15749" s="4">
        <v>0.5</v>
      </c>
      <c r="E15749" s="4">
        <v>24.0647991017</v>
      </c>
      <c r="F15749" s="1" t="str">
        <f>VLOOKUP(B15749,[1]lisa3!$B:$G,5,FALSE)</f>
        <v>tükk</v>
      </c>
      <c r="G15749" s="5">
        <v>1</v>
      </c>
    </row>
    <row r="15750" spans="1:7" x14ac:dyDescent="0.35">
      <c r="A15750" s="7" t="s">
        <v>1484</v>
      </c>
      <c r="B15750" s="1" t="s">
        <v>84</v>
      </c>
      <c r="C15750" s="1" t="str">
        <f>VLOOKUP(B15750,[1]lisa3!$B:$G,2,FALSE)</f>
        <v>Jäätmekäitlus</v>
      </c>
      <c r="D15750" s="4">
        <v>2.5</v>
      </c>
      <c r="E15750" s="4">
        <v>1.7999239097999999</v>
      </c>
      <c r="F15750" s="1" t="str">
        <f>VLOOKUP(B15750,[1]lisa3!$B:$G,5,FALSE)</f>
        <v>kilogramm</v>
      </c>
      <c r="G15750" s="5">
        <v>1</v>
      </c>
    </row>
    <row r="15751" spans="1:7" x14ac:dyDescent="0.35">
      <c r="A15751" s="7" t="s">
        <v>1484</v>
      </c>
      <c r="B15751" s="1" t="s">
        <v>9</v>
      </c>
      <c r="C15751" s="1" t="str">
        <f>VLOOKUP(B15751,[1]lisa3!$B:$G,2,FALSE)</f>
        <v>Patsiendi haldus</v>
      </c>
      <c r="D15751" s="4">
        <v>0.5</v>
      </c>
      <c r="E15751" s="4">
        <v>1.1591819839999999</v>
      </c>
      <c r="F15751" s="1" t="str">
        <f>VLOOKUP(B15751,[1]lisa3!$B:$G,5,FALSE)</f>
        <v>määratlemata</v>
      </c>
      <c r="G15751" s="5">
        <v>1</v>
      </c>
    </row>
    <row r="15752" spans="1:7" x14ac:dyDescent="0.35">
      <c r="A15752" s="7" t="s">
        <v>1484</v>
      </c>
      <c r="B15752" s="1" t="s">
        <v>10</v>
      </c>
      <c r="C15752" s="1" t="str">
        <f>VLOOKUP(B15752,[1]lisa3!$B:$G,2,FALSE)</f>
        <v>IT ressursid</v>
      </c>
      <c r="D15752" s="4">
        <v>1</v>
      </c>
      <c r="E15752" s="4">
        <v>0.93001803540000005</v>
      </c>
      <c r="F15752" s="1" t="str">
        <f>VLOOKUP(B15752,[1]lisa3!$B:$G,5,FALSE)</f>
        <v>kirjeldamata</v>
      </c>
      <c r="G15752" s="5">
        <v>1</v>
      </c>
    </row>
    <row r="15753" spans="1:7" x14ac:dyDescent="0.35">
      <c r="A15753" s="7" t="s">
        <v>1484</v>
      </c>
      <c r="B15753" s="1" t="s">
        <v>504</v>
      </c>
      <c r="C15753" s="1" t="str">
        <f>VLOOKUP(B15753,[1]lisa3!$B:$G,2,FALSE)</f>
        <v>Ortopeed</v>
      </c>
      <c r="D15753" s="4">
        <v>65.000000000000298</v>
      </c>
      <c r="E15753" s="4">
        <v>0.90634958063941062</v>
      </c>
      <c r="F15753" s="1" t="str">
        <f>VLOOKUP(B15753,[1]lisa3!$B:$G,5,FALSE)</f>
        <v>minut</v>
      </c>
      <c r="G15753" s="5">
        <v>91800</v>
      </c>
    </row>
    <row r="15754" spans="1:7" x14ac:dyDescent="0.35">
      <c r="A15754" s="7" t="s">
        <v>1484</v>
      </c>
      <c r="B15754" s="1" t="s">
        <v>14</v>
      </c>
      <c r="C15754" s="1" t="str">
        <f>VLOOKUP(B15754,[1]lisa3!$B:$G,2,FALSE)</f>
        <v>Hooldustöötaja</v>
      </c>
      <c r="D15754" s="4">
        <v>94.999999999999545</v>
      </c>
      <c r="E15754" s="4">
        <v>0.28909544469084753</v>
      </c>
      <c r="F15754" s="1" t="str">
        <f>VLOOKUP(B15754,[1]lisa3!$B:$G,5,FALSE)</f>
        <v>minut</v>
      </c>
      <c r="G15754" s="5">
        <v>91800</v>
      </c>
    </row>
    <row r="15755" spans="1:7" x14ac:dyDescent="0.35">
      <c r="A15755" s="7" t="s">
        <v>1484</v>
      </c>
      <c r="B15755" s="1" t="s">
        <v>511</v>
      </c>
      <c r="C15755" s="1" t="str">
        <f>VLOOKUP(B15755,[1]lisa3!$B:$G,2,FALSE)</f>
        <v>Operatsiooniõde</v>
      </c>
      <c r="D15755" s="4">
        <v>94.999999999999687</v>
      </c>
      <c r="E15755" s="4">
        <v>0.47850829801499345</v>
      </c>
      <c r="F15755" s="1" t="str">
        <f>VLOOKUP(B15755,[1]lisa3!$B:$G,5,FALSE)</f>
        <v>minut</v>
      </c>
      <c r="G15755" s="5">
        <v>91800</v>
      </c>
    </row>
    <row r="15756" spans="1:7" x14ac:dyDescent="0.35">
      <c r="A15756" s="7" t="s">
        <v>1484</v>
      </c>
      <c r="B15756" s="1" t="s">
        <v>382</v>
      </c>
      <c r="C15756" s="1" t="str">
        <f>VLOOKUP(B15756,[1]lisa3!$B:$G,2,FALSE)</f>
        <v>Operatsioonituba (üld)</v>
      </c>
      <c r="D15756" s="4">
        <v>95.000000000013429</v>
      </c>
      <c r="E15756" s="4">
        <v>0.39398053868177146</v>
      </c>
      <c r="F15756" s="1" t="str">
        <f>VLOOKUP(B15756,[1]lisa3!$B:$G,5,FALSE)</f>
        <v>kirjeldamata</v>
      </c>
      <c r="G15756" s="5">
        <v>105000</v>
      </c>
    </row>
    <row r="15757" spans="1:7" x14ac:dyDescent="0.35">
      <c r="A15757" s="7" t="s">
        <v>1484</v>
      </c>
      <c r="B15757" s="1" t="s">
        <v>268</v>
      </c>
      <c r="C15757" s="1" t="str">
        <f>VLOOKUP(B15757,[1]lisa3!$B:$G,2,FALSE)</f>
        <v>Operatsiooni ravimikomplekt</v>
      </c>
      <c r="D15757" s="4">
        <v>5.4</v>
      </c>
      <c r="E15757" s="4">
        <v>0.2</v>
      </c>
      <c r="F15757" s="1" t="str">
        <f>VLOOKUP(B15757,[1]lisa3!$B:$G,5,FALSE)</f>
        <v>Eurot</v>
      </c>
      <c r="G15757" s="5">
        <v>1</v>
      </c>
    </row>
    <row r="15758" spans="1:7" x14ac:dyDescent="0.35">
      <c r="A15758" s="7" t="s">
        <v>1484</v>
      </c>
      <c r="B15758" s="1" t="s">
        <v>383</v>
      </c>
      <c r="C15758" s="1" t="str">
        <f>VLOOKUP(B15758,[1]lisa3!$B:$G,2,FALSE)</f>
        <v>Operatsioonilaud</v>
      </c>
      <c r="D15758" s="4">
        <v>94.999999999969432</v>
      </c>
      <c r="E15758" s="4">
        <v>9.8356190476190472E-2</v>
      </c>
      <c r="F15758" s="1" t="str">
        <f>VLOOKUP(B15758,[1]lisa3!$B:$G,5,FALSE)</f>
        <v>kirjeldamata</v>
      </c>
      <c r="G15758" s="5">
        <v>105000</v>
      </c>
    </row>
    <row r="15759" spans="1:7" x14ac:dyDescent="0.35">
      <c r="A15759" s="7" t="s">
        <v>1484</v>
      </c>
      <c r="B15759" s="1" t="s">
        <v>384</v>
      </c>
      <c r="C15759" s="1" t="str">
        <f>VLOOKUP(B15759,[1]lisa3!$B:$G,2,FALSE)</f>
        <v>Operatsioonivalgusti süsteem</v>
      </c>
      <c r="D15759" s="4">
        <v>94.999999999985334</v>
      </c>
      <c r="E15759" s="4">
        <v>2.6717142857142859E-2</v>
      </c>
      <c r="F15759" s="1" t="str">
        <f>VLOOKUP(B15759,[1]lisa3!$B:$G,5,FALSE)</f>
        <v>kirjeldamata</v>
      </c>
      <c r="G15759" s="5">
        <v>105000</v>
      </c>
    </row>
    <row r="15760" spans="1:7" x14ac:dyDescent="0.35">
      <c r="A15760" s="7" t="s">
        <v>1484</v>
      </c>
      <c r="B15760" s="1" t="s">
        <v>939</v>
      </c>
      <c r="C15760" s="1" t="str">
        <f>VLOOKUP(B15760,[1]lisa3!$B:$G,2,FALSE)</f>
        <v>Koagulaator(elektro)</v>
      </c>
      <c r="D15760" s="4">
        <v>94.999999999816083</v>
      </c>
      <c r="E15760" s="4">
        <v>1.0594285714285716E-2</v>
      </c>
      <c r="F15760" s="1" t="str">
        <f>VLOOKUP(B15760,[1]lisa3!$B:$G,5,FALSE)</f>
        <v>kirjeldamata</v>
      </c>
      <c r="G15760" s="5">
        <v>105000</v>
      </c>
    </row>
    <row r="15761" spans="1:7" x14ac:dyDescent="0.35">
      <c r="A15761" s="7" t="s">
        <v>1484</v>
      </c>
      <c r="B15761" s="1" t="s">
        <v>514</v>
      </c>
      <c r="C15761" s="1" t="str">
        <f>VLOOKUP(B15761,[1]lisa3!$B:$G,2,FALSE)</f>
        <v>Kirurgia baas+katmiskomplekt</v>
      </c>
      <c r="D15761" s="4">
        <v>0.75000000000000011</v>
      </c>
      <c r="E15761" s="4">
        <v>24.603333334139997</v>
      </c>
      <c r="F15761" s="1" t="str">
        <f>VLOOKUP(B15761,[1]lisa3!$B:$G,5,FALSE)</f>
        <v>tükk</v>
      </c>
      <c r="G15761" s="5">
        <v>1</v>
      </c>
    </row>
    <row r="15762" spans="1:7" x14ac:dyDescent="0.35">
      <c r="A15762" s="7" t="s">
        <v>1484</v>
      </c>
      <c r="B15762" s="1" t="s">
        <v>505</v>
      </c>
      <c r="C15762" s="1" t="str">
        <f>VLOOKUP(B15762,[1]lisa3!$B:$G,2,FALSE)</f>
        <v>Kirurgia riietuskomplekt</v>
      </c>
      <c r="D15762" s="4">
        <v>2</v>
      </c>
      <c r="E15762" s="4">
        <v>2.9280000000959996</v>
      </c>
      <c r="F15762" s="1" t="str">
        <f>VLOOKUP(B15762,[1]lisa3!$B:$G,5,FALSE)</f>
        <v>tükk</v>
      </c>
      <c r="G15762" s="5">
        <v>1</v>
      </c>
    </row>
    <row r="15763" spans="1:7" x14ac:dyDescent="0.35">
      <c r="A15763" s="7" t="s">
        <v>1485</v>
      </c>
      <c r="B15763" s="1" t="s">
        <v>380</v>
      </c>
      <c r="C15763" s="1" t="str">
        <f>VLOOKUP(B15763,[1]lisa3!$B:$G,2,FALSE)</f>
        <v>Operatsioonitoa kapid</v>
      </c>
      <c r="D15763" s="4">
        <v>978.34800000032499</v>
      </c>
      <c r="E15763" s="4">
        <v>9.5619047619047626E-4</v>
      </c>
      <c r="F15763" s="1" t="str">
        <f>VLOOKUP(B15763,[1]lisa3!$B:$G,5,FALSE)</f>
        <v>kirjeldamata</v>
      </c>
      <c r="G15763" s="5">
        <v>105000</v>
      </c>
    </row>
    <row r="15764" spans="1:7" x14ac:dyDescent="0.35">
      <c r="A15764" s="7" t="s">
        <v>1485</v>
      </c>
      <c r="B15764" s="1" t="s">
        <v>381</v>
      </c>
      <c r="C15764" s="1" t="str">
        <f>VLOOKUP(B15764,[1]lisa3!$B:$G,2,FALSE)</f>
        <v>Soojendusmadrats</v>
      </c>
      <c r="D15764" s="4">
        <v>140.00000000004451</v>
      </c>
      <c r="E15764" s="4">
        <v>1.9609523809523809E-3</v>
      </c>
      <c r="F15764" s="1" t="str">
        <f>VLOOKUP(B15764,[1]lisa3!$B:$G,5,FALSE)</f>
        <v>kirjeldamata</v>
      </c>
      <c r="G15764" s="5">
        <v>105000</v>
      </c>
    </row>
    <row r="15765" spans="1:7" x14ac:dyDescent="0.35">
      <c r="A15765" s="7" t="s">
        <v>1485</v>
      </c>
      <c r="B15765" s="1" t="s">
        <v>1486</v>
      </c>
      <c r="C15765" s="1" t="str">
        <f>VLOOKUP(B15765,[1]lisa3!$B:$G,2,FALSE)</f>
        <v>Ortopeediline saag</v>
      </c>
      <c r="D15765" s="4">
        <v>1</v>
      </c>
      <c r="E15765" s="4">
        <v>10.431000000341999</v>
      </c>
      <c r="F15765" s="1" t="str">
        <f>VLOOKUP(B15765,[1]lisa3!$B:$G,5,FALSE)</f>
        <v>kasutuskord</v>
      </c>
      <c r="G15765" s="5">
        <v>1</v>
      </c>
    </row>
    <row r="15766" spans="1:7" x14ac:dyDescent="0.35">
      <c r="A15766" s="7" t="s">
        <v>1485</v>
      </c>
      <c r="B15766" s="1" t="s">
        <v>1487</v>
      </c>
      <c r="C15766" s="1" t="str">
        <f>VLOOKUP(B15766,[1]lisa3!$B:$G,2,FALSE)</f>
        <v>Trauma komplekt (suur)</v>
      </c>
      <c r="D15766" s="4">
        <v>1</v>
      </c>
      <c r="E15766" s="4">
        <v>8.8856666669580004</v>
      </c>
      <c r="F15766" s="1" t="str">
        <f>VLOOKUP(B15766,[1]lisa3!$B:$G,5,FALSE)</f>
        <v>kasutuskord</v>
      </c>
      <c r="G15766" s="5">
        <v>1</v>
      </c>
    </row>
    <row r="15767" spans="1:7" x14ac:dyDescent="0.35">
      <c r="A15767" s="7" t="s">
        <v>1485</v>
      </c>
      <c r="B15767" s="1" t="s">
        <v>1488</v>
      </c>
      <c r="C15767" s="1" t="str">
        <f>VLOOKUP(B15767,[1]lisa3!$B:$G,2,FALSE)</f>
        <v>Väikeste luude ja liigeste komplekt II</v>
      </c>
      <c r="D15767" s="4">
        <v>0.09</v>
      </c>
      <c r="E15767" s="4">
        <v>30.408500000996998</v>
      </c>
      <c r="F15767" s="1" t="str">
        <f>VLOOKUP(B15767,[1]lisa3!$B:$G,5,FALSE)</f>
        <v>kasutuskord</v>
      </c>
      <c r="G15767" s="5">
        <v>1</v>
      </c>
    </row>
    <row r="15768" spans="1:7" x14ac:dyDescent="0.35">
      <c r="A15768" s="7" t="s">
        <v>1485</v>
      </c>
      <c r="B15768" s="1" t="s">
        <v>1489</v>
      </c>
      <c r="C15768" s="1" t="str">
        <f>VLOOKUP(B15768,[1]lisa3!$B:$G,2,FALSE)</f>
        <v>Ortopeedilise operatsioonilaua lisakomplekt</v>
      </c>
      <c r="D15768" s="4">
        <v>0.99999999999999989</v>
      </c>
      <c r="E15768" s="4">
        <v>2.8183333333333334</v>
      </c>
      <c r="F15768" s="1" t="str">
        <f>VLOOKUP(B15768,[1]lisa3!$B:$G,5,FALSE)</f>
        <v>kasutuskord</v>
      </c>
      <c r="G15768" s="5">
        <v>1200</v>
      </c>
    </row>
    <row r="15769" spans="1:7" x14ac:dyDescent="0.35">
      <c r="A15769" s="7" t="s">
        <v>1485</v>
      </c>
      <c r="B15769" s="1" t="s">
        <v>83</v>
      </c>
      <c r="C15769" s="1" t="str">
        <f>VLOOKUP(B15769,[1]lisa3!$B:$G,2,FALSE)</f>
        <v>Sterilisatsioon</v>
      </c>
      <c r="D15769" s="4">
        <v>2</v>
      </c>
      <c r="E15769" s="4">
        <v>24.0647991017</v>
      </c>
      <c r="F15769" s="1" t="str">
        <f>VLOOKUP(B15769,[1]lisa3!$B:$G,5,FALSE)</f>
        <v>tükk</v>
      </c>
      <c r="G15769" s="5">
        <v>1</v>
      </c>
    </row>
    <row r="15770" spans="1:7" x14ac:dyDescent="0.35">
      <c r="A15770" s="7" t="s">
        <v>1485</v>
      </c>
      <c r="B15770" s="1" t="s">
        <v>84</v>
      </c>
      <c r="C15770" s="1" t="str">
        <f>VLOOKUP(B15770,[1]lisa3!$B:$G,2,FALSE)</f>
        <v>Jäätmekäitlus</v>
      </c>
      <c r="D15770" s="4">
        <v>2.5</v>
      </c>
      <c r="E15770" s="4">
        <v>1.7999239097999999</v>
      </c>
      <c r="F15770" s="1" t="str">
        <f>VLOOKUP(B15770,[1]lisa3!$B:$G,5,FALSE)</f>
        <v>kilogramm</v>
      </c>
      <c r="G15770" s="5">
        <v>1</v>
      </c>
    </row>
    <row r="15771" spans="1:7" x14ac:dyDescent="0.35">
      <c r="A15771" s="7" t="s">
        <v>1485</v>
      </c>
      <c r="B15771" s="1" t="s">
        <v>9</v>
      </c>
      <c r="C15771" s="1" t="str">
        <f>VLOOKUP(B15771,[1]lisa3!$B:$G,2,FALSE)</f>
        <v>Patsiendi haldus</v>
      </c>
      <c r="D15771" s="4">
        <v>0.5</v>
      </c>
      <c r="E15771" s="4">
        <v>1.1591819839999999</v>
      </c>
      <c r="F15771" s="1" t="str">
        <f>VLOOKUP(B15771,[1]lisa3!$B:$G,5,FALSE)</f>
        <v>määratlemata</v>
      </c>
      <c r="G15771" s="5">
        <v>1</v>
      </c>
    </row>
    <row r="15772" spans="1:7" x14ac:dyDescent="0.35">
      <c r="A15772" s="7" t="s">
        <v>1485</v>
      </c>
      <c r="B15772" s="1" t="s">
        <v>10</v>
      </c>
      <c r="C15772" s="1" t="str">
        <f>VLOOKUP(B15772,[1]lisa3!$B:$G,2,FALSE)</f>
        <v>IT ressursid</v>
      </c>
      <c r="D15772" s="4">
        <v>1</v>
      </c>
      <c r="E15772" s="4">
        <v>0.93001803540000005</v>
      </c>
      <c r="F15772" s="1" t="str">
        <f>VLOOKUP(B15772,[1]lisa3!$B:$G,5,FALSE)</f>
        <v>kirjeldamata</v>
      </c>
      <c r="G15772" s="5">
        <v>1</v>
      </c>
    </row>
    <row r="15773" spans="1:7" x14ac:dyDescent="0.35">
      <c r="A15773" s="7" t="s">
        <v>1485</v>
      </c>
      <c r="B15773" s="1" t="s">
        <v>504</v>
      </c>
      <c r="C15773" s="1" t="str">
        <f>VLOOKUP(B15773,[1]lisa3!$B:$G,2,FALSE)</f>
        <v>Ortopeed</v>
      </c>
      <c r="D15773" s="4">
        <v>220.00000000000085</v>
      </c>
      <c r="E15773" s="4">
        <v>0.90634958063941062</v>
      </c>
      <c r="F15773" s="1" t="str">
        <f>VLOOKUP(B15773,[1]lisa3!$B:$G,5,FALSE)</f>
        <v>minut</v>
      </c>
      <c r="G15773" s="5">
        <v>91800</v>
      </c>
    </row>
    <row r="15774" spans="1:7" x14ac:dyDescent="0.35">
      <c r="A15774" s="7" t="s">
        <v>1485</v>
      </c>
      <c r="B15774" s="1" t="s">
        <v>14</v>
      </c>
      <c r="C15774" s="1" t="str">
        <f>VLOOKUP(B15774,[1]lisa3!$B:$G,2,FALSE)</f>
        <v>Hooldustöötaja</v>
      </c>
      <c r="D15774" s="4">
        <v>83.999999999999488</v>
      </c>
      <c r="E15774" s="4">
        <v>0.28909544469084753</v>
      </c>
      <c r="F15774" s="1" t="str">
        <f>VLOOKUP(B15774,[1]lisa3!$B:$G,5,FALSE)</f>
        <v>minut</v>
      </c>
      <c r="G15774" s="5">
        <v>91800</v>
      </c>
    </row>
    <row r="15775" spans="1:7" x14ac:dyDescent="0.35">
      <c r="A15775" s="7" t="s">
        <v>1485</v>
      </c>
      <c r="B15775" s="1" t="s">
        <v>511</v>
      </c>
      <c r="C15775" s="1" t="str">
        <f>VLOOKUP(B15775,[1]lisa3!$B:$G,2,FALSE)</f>
        <v>Operatsiooniõde</v>
      </c>
      <c r="D15775" s="4">
        <v>279.99999999999869</v>
      </c>
      <c r="E15775" s="4">
        <v>0.47850829801499345</v>
      </c>
      <c r="F15775" s="1" t="str">
        <f>VLOOKUP(B15775,[1]lisa3!$B:$G,5,FALSE)</f>
        <v>minut</v>
      </c>
      <c r="G15775" s="5">
        <v>91800</v>
      </c>
    </row>
    <row r="15776" spans="1:7" x14ac:dyDescent="0.35">
      <c r="A15776" s="7" t="s">
        <v>1485</v>
      </c>
      <c r="B15776" s="1" t="s">
        <v>382</v>
      </c>
      <c r="C15776" s="1" t="str">
        <f>VLOOKUP(B15776,[1]lisa3!$B:$G,2,FALSE)</f>
        <v>Operatsioonituba (üld)</v>
      </c>
      <c r="D15776" s="4">
        <v>140.00000000002819</v>
      </c>
      <c r="E15776" s="4">
        <v>0.39398053868177146</v>
      </c>
      <c r="F15776" s="1" t="str">
        <f>VLOOKUP(B15776,[1]lisa3!$B:$G,5,FALSE)</f>
        <v>kirjeldamata</v>
      </c>
      <c r="G15776" s="5">
        <v>105000</v>
      </c>
    </row>
    <row r="15777" spans="1:7" x14ac:dyDescent="0.35">
      <c r="A15777" s="7" t="s">
        <v>1485</v>
      </c>
      <c r="B15777" s="1" t="s">
        <v>268</v>
      </c>
      <c r="C15777" s="1" t="str">
        <f>VLOOKUP(B15777,[1]lisa3!$B:$G,2,FALSE)</f>
        <v>Operatsiooni ravimikomplekt</v>
      </c>
      <c r="D15777" s="4">
        <v>5.4</v>
      </c>
      <c r="E15777" s="4">
        <v>0.2</v>
      </c>
      <c r="F15777" s="1" t="str">
        <f>VLOOKUP(B15777,[1]lisa3!$B:$G,5,FALSE)</f>
        <v>Eurot</v>
      </c>
      <c r="G15777" s="5">
        <v>1</v>
      </c>
    </row>
    <row r="15778" spans="1:7" x14ac:dyDescent="0.35">
      <c r="A15778" s="7" t="s">
        <v>1485</v>
      </c>
      <c r="B15778" s="1" t="s">
        <v>615</v>
      </c>
      <c r="C15778" s="1" t="str">
        <f>VLOOKUP(B15778,[1]lisa3!$B:$G,2,FALSE)</f>
        <v>Arkoskoop</v>
      </c>
      <c r="D15778" s="4">
        <v>110</v>
      </c>
      <c r="E15778" s="4">
        <v>0.14140453</v>
      </c>
      <c r="F15778" s="1" t="str">
        <f>VLOOKUP(B15778,[1]lisa3!$B:$G,5,FALSE)</f>
        <v>minut</v>
      </c>
      <c r="G15778" s="5">
        <v>100000</v>
      </c>
    </row>
    <row r="15779" spans="1:7" x14ac:dyDescent="0.35">
      <c r="A15779" s="7" t="s">
        <v>1485</v>
      </c>
      <c r="B15779" s="1" t="s">
        <v>383</v>
      </c>
      <c r="C15779" s="1" t="str">
        <f>VLOOKUP(B15779,[1]lisa3!$B:$G,2,FALSE)</f>
        <v>Operatsioonilaud</v>
      </c>
      <c r="D15779" s="4">
        <v>364.44799999990471</v>
      </c>
      <c r="E15779" s="4">
        <v>9.8356190476190472E-2</v>
      </c>
      <c r="F15779" s="1" t="str">
        <f>VLOOKUP(B15779,[1]lisa3!$B:$G,5,FALSE)</f>
        <v>kirjeldamata</v>
      </c>
      <c r="G15779" s="5">
        <v>105000</v>
      </c>
    </row>
    <row r="15780" spans="1:7" x14ac:dyDescent="0.35">
      <c r="A15780" s="7" t="s">
        <v>1485</v>
      </c>
      <c r="B15780" s="1" t="s">
        <v>384</v>
      </c>
      <c r="C15780" s="1" t="str">
        <f>VLOOKUP(B15780,[1]lisa3!$B:$G,2,FALSE)</f>
        <v>Operatsioonivalgusti süsteem</v>
      </c>
      <c r="D15780" s="4">
        <v>241.20599999997719</v>
      </c>
      <c r="E15780" s="4">
        <v>2.6717142857142859E-2</v>
      </c>
      <c r="F15780" s="1" t="str">
        <f>VLOOKUP(B15780,[1]lisa3!$B:$G,5,FALSE)</f>
        <v>kirjeldamata</v>
      </c>
      <c r="G15780" s="5">
        <v>105000</v>
      </c>
    </row>
    <row r="15781" spans="1:7" x14ac:dyDescent="0.35">
      <c r="A15781" s="7" t="s">
        <v>1485</v>
      </c>
      <c r="B15781" s="1" t="s">
        <v>939</v>
      </c>
      <c r="C15781" s="1" t="str">
        <f>VLOOKUP(B15781,[1]lisa3!$B:$G,2,FALSE)</f>
        <v>Koagulaator(elektro)</v>
      </c>
      <c r="D15781" s="4">
        <v>139.99999999973738</v>
      </c>
      <c r="E15781" s="4">
        <v>1.0594285714285716E-2</v>
      </c>
      <c r="F15781" s="1" t="str">
        <f>VLOOKUP(B15781,[1]lisa3!$B:$G,5,FALSE)</f>
        <v>kirjeldamata</v>
      </c>
      <c r="G15781" s="5">
        <v>105000</v>
      </c>
    </row>
    <row r="15782" spans="1:7" x14ac:dyDescent="0.35">
      <c r="A15782" s="7" t="s">
        <v>1485</v>
      </c>
      <c r="B15782" s="1" t="s">
        <v>385</v>
      </c>
      <c r="C15782" s="1" t="str">
        <f>VLOOKUP(B15782,[1]lisa3!$B:$G,2,FALSE)</f>
        <v>Laekaamera</v>
      </c>
      <c r="D15782" s="4">
        <v>140.00000000020432</v>
      </c>
      <c r="E15782" s="4">
        <v>6.0504761904761903E-3</v>
      </c>
      <c r="F15782" s="1" t="str">
        <f>VLOOKUP(B15782,[1]lisa3!$B:$G,5,FALSE)</f>
        <v>kirjeldamata</v>
      </c>
      <c r="G15782" s="5">
        <v>105000</v>
      </c>
    </row>
    <row r="15783" spans="1:7" x14ac:dyDescent="0.35">
      <c r="A15783" s="7" t="s">
        <v>1485</v>
      </c>
      <c r="B15783" s="1" t="s">
        <v>514</v>
      </c>
      <c r="C15783" s="1" t="str">
        <f>VLOOKUP(B15783,[1]lisa3!$B:$G,2,FALSE)</f>
        <v>Kirurgia baas+katmiskomplekt</v>
      </c>
      <c r="D15783" s="4">
        <v>1.19</v>
      </c>
      <c r="E15783" s="4">
        <v>24.603333334139997</v>
      </c>
      <c r="F15783" s="1" t="str">
        <f>VLOOKUP(B15783,[1]lisa3!$B:$G,5,FALSE)</f>
        <v>tükk</v>
      </c>
      <c r="G15783" s="5">
        <v>1</v>
      </c>
    </row>
    <row r="15784" spans="1:7" x14ac:dyDescent="0.35">
      <c r="A15784" s="7" t="s">
        <v>1485</v>
      </c>
      <c r="B15784" s="1" t="s">
        <v>505</v>
      </c>
      <c r="C15784" s="1" t="str">
        <f>VLOOKUP(B15784,[1]lisa3!$B:$G,2,FALSE)</f>
        <v>Kirurgia riietuskomplekt</v>
      </c>
      <c r="D15784" s="4">
        <v>3.9999999999999996</v>
      </c>
      <c r="E15784" s="4">
        <v>2.9280000000959996</v>
      </c>
      <c r="F15784" s="1" t="str">
        <f>VLOOKUP(B15784,[1]lisa3!$B:$G,5,FALSE)</f>
        <v>tükk</v>
      </c>
      <c r="G15784" s="5">
        <v>1</v>
      </c>
    </row>
    <row r="15785" spans="1:7" x14ac:dyDescent="0.35">
      <c r="A15785" s="7" t="s">
        <v>1490</v>
      </c>
      <c r="B15785" s="1" t="s">
        <v>380</v>
      </c>
      <c r="C15785" s="1" t="str">
        <f>VLOOKUP(B15785,[1]lisa3!$B:$G,2,FALSE)</f>
        <v>Operatsioonitoa kapid</v>
      </c>
      <c r="D15785" s="4">
        <v>768.70200000025534</v>
      </c>
      <c r="E15785" s="4">
        <v>9.5619047619047626E-4</v>
      </c>
      <c r="F15785" s="1" t="str">
        <f>VLOOKUP(B15785,[1]lisa3!$B:$G,5,FALSE)</f>
        <v>kirjeldamata</v>
      </c>
      <c r="G15785" s="5">
        <v>105000</v>
      </c>
    </row>
    <row r="15786" spans="1:7" x14ac:dyDescent="0.35">
      <c r="A15786" s="7" t="s">
        <v>1490</v>
      </c>
      <c r="B15786" s="1" t="s">
        <v>381</v>
      </c>
      <c r="C15786" s="1" t="str">
        <f>VLOOKUP(B15786,[1]lisa3!$B:$G,2,FALSE)</f>
        <v>Soojendusmadrats</v>
      </c>
      <c r="D15786" s="4">
        <v>110.00000000003497</v>
      </c>
      <c r="E15786" s="4">
        <v>1.9609523809523809E-3</v>
      </c>
      <c r="F15786" s="1" t="str">
        <f>VLOOKUP(B15786,[1]lisa3!$B:$G,5,FALSE)</f>
        <v>kirjeldamata</v>
      </c>
      <c r="G15786" s="5">
        <v>105000</v>
      </c>
    </row>
    <row r="15787" spans="1:7" x14ac:dyDescent="0.35">
      <c r="A15787" s="7" t="s">
        <v>1490</v>
      </c>
      <c r="B15787" s="1" t="s">
        <v>507</v>
      </c>
      <c r="C15787" s="1" t="str">
        <f>VLOOKUP(B15787,[1]lisa3!$B:$G,2,FALSE)</f>
        <v>Ortopeediline puur</v>
      </c>
      <c r="D15787" s="4">
        <v>0.99999999999999978</v>
      </c>
      <c r="E15787" s="4">
        <v>14.070666667127998</v>
      </c>
      <c r="F15787" s="1" t="str">
        <f>VLOOKUP(B15787,[1]lisa3!$B:$G,5,FALSE)</f>
        <v>kasutuskord</v>
      </c>
      <c r="G15787" s="5">
        <v>1</v>
      </c>
    </row>
    <row r="15788" spans="1:7" x14ac:dyDescent="0.35">
      <c r="A15788" s="7" t="s">
        <v>1490</v>
      </c>
      <c r="B15788" s="1" t="s">
        <v>1405</v>
      </c>
      <c r="C15788" s="1" t="str">
        <f>VLOOKUP(B15788,[1]lisa3!$B:$G,2,FALSE)</f>
        <v>Digitaalne zgutt</v>
      </c>
      <c r="D15788" s="4">
        <v>0.99999999999999989</v>
      </c>
      <c r="E15788" s="4">
        <v>5.3375000001749999</v>
      </c>
      <c r="F15788" s="1" t="str">
        <f>VLOOKUP(B15788,[1]lisa3!$B:$G,5,FALSE)</f>
        <v>kasutuskord</v>
      </c>
      <c r="G15788" s="5">
        <v>1</v>
      </c>
    </row>
    <row r="15789" spans="1:7" x14ac:dyDescent="0.35">
      <c r="A15789" s="7" t="s">
        <v>1490</v>
      </c>
      <c r="B15789" s="1" t="s">
        <v>1491</v>
      </c>
      <c r="C15789" s="1" t="str">
        <f>VLOOKUP(B15789,[1]lisa3!$B:$G,2,FALSE)</f>
        <v>Trauma komplekt (väike)</v>
      </c>
      <c r="D15789" s="4">
        <v>1</v>
      </c>
      <c r="E15789" s="4">
        <v>8.052000000264</v>
      </c>
      <c r="F15789" s="1" t="str">
        <f>VLOOKUP(B15789,[1]lisa3!$B:$G,5,FALSE)</f>
        <v>kasutuskord</v>
      </c>
      <c r="G15789" s="5">
        <v>1</v>
      </c>
    </row>
    <row r="15790" spans="1:7" x14ac:dyDescent="0.35">
      <c r="A15790" s="7" t="s">
        <v>1490</v>
      </c>
      <c r="B15790" s="1" t="s">
        <v>1488</v>
      </c>
      <c r="C15790" s="1" t="str">
        <f>VLOOKUP(B15790,[1]lisa3!$B:$G,2,FALSE)</f>
        <v>Väikeste luude ja liigeste komplekt II</v>
      </c>
      <c r="D15790" s="4">
        <v>0.09</v>
      </c>
      <c r="E15790" s="4">
        <v>30.408500000996998</v>
      </c>
      <c r="F15790" s="1" t="str">
        <f>VLOOKUP(B15790,[1]lisa3!$B:$G,5,FALSE)</f>
        <v>kasutuskord</v>
      </c>
      <c r="G15790" s="5">
        <v>1</v>
      </c>
    </row>
    <row r="15791" spans="1:7" x14ac:dyDescent="0.35">
      <c r="A15791" s="7" t="s">
        <v>1490</v>
      </c>
      <c r="B15791" s="1" t="s">
        <v>83</v>
      </c>
      <c r="C15791" s="1" t="str">
        <f>VLOOKUP(B15791,[1]lisa3!$B:$G,2,FALSE)</f>
        <v>Sterilisatsioon</v>
      </c>
      <c r="D15791" s="4">
        <v>1.5</v>
      </c>
      <c r="E15791" s="4">
        <v>24.0647991017</v>
      </c>
      <c r="F15791" s="1" t="str">
        <f>VLOOKUP(B15791,[1]lisa3!$B:$G,5,FALSE)</f>
        <v>tükk</v>
      </c>
      <c r="G15791" s="5">
        <v>1</v>
      </c>
    </row>
    <row r="15792" spans="1:7" x14ac:dyDescent="0.35">
      <c r="A15792" s="7" t="s">
        <v>1490</v>
      </c>
      <c r="B15792" s="1" t="s">
        <v>84</v>
      </c>
      <c r="C15792" s="1" t="str">
        <f>VLOOKUP(B15792,[1]lisa3!$B:$G,2,FALSE)</f>
        <v>Jäätmekäitlus</v>
      </c>
      <c r="D15792" s="4">
        <v>2.5</v>
      </c>
      <c r="E15792" s="4">
        <v>1.7999239097999999</v>
      </c>
      <c r="F15792" s="1" t="str">
        <f>VLOOKUP(B15792,[1]lisa3!$B:$G,5,FALSE)</f>
        <v>kilogramm</v>
      </c>
      <c r="G15792" s="5">
        <v>1</v>
      </c>
    </row>
    <row r="15793" spans="1:7" x14ac:dyDescent="0.35">
      <c r="A15793" s="7" t="s">
        <v>1490</v>
      </c>
      <c r="B15793" s="1" t="s">
        <v>9</v>
      </c>
      <c r="C15793" s="1" t="str">
        <f>VLOOKUP(B15793,[1]lisa3!$B:$G,2,FALSE)</f>
        <v>Patsiendi haldus</v>
      </c>
      <c r="D15793" s="4">
        <v>0.5</v>
      </c>
      <c r="E15793" s="4">
        <v>1.1591819839999999</v>
      </c>
      <c r="F15793" s="1" t="str">
        <f>VLOOKUP(B15793,[1]lisa3!$B:$G,5,FALSE)</f>
        <v>määratlemata</v>
      </c>
      <c r="G15793" s="5">
        <v>1</v>
      </c>
    </row>
    <row r="15794" spans="1:7" x14ac:dyDescent="0.35">
      <c r="A15794" s="7" t="s">
        <v>1490</v>
      </c>
      <c r="B15794" s="1" t="s">
        <v>10</v>
      </c>
      <c r="C15794" s="1" t="str">
        <f>VLOOKUP(B15794,[1]lisa3!$B:$G,2,FALSE)</f>
        <v>IT ressursid</v>
      </c>
      <c r="D15794" s="4">
        <v>1</v>
      </c>
      <c r="E15794" s="4">
        <v>0.93001803540000005</v>
      </c>
      <c r="F15794" s="1" t="str">
        <f>VLOOKUP(B15794,[1]lisa3!$B:$G,5,FALSE)</f>
        <v>kirjeldamata</v>
      </c>
      <c r="G15794" s="5">
        <v>1</v>
      </c>
    </row>
    <row r="15795" spans="1:7" x14ac:dyDescent="0.35">
      <c r="A15795" s="7" t="s">
        <v>1490</v>
      </c>
      <c r="B15795" s="1" t="s">
        <v>504</v>
      </c>
      <c r="C15795" s="1" t="str">
        <f>VLOOKUP(B15795,[1]lisa3!$B:$G,2,FALSE)</f>
        <v>Ortopeed</v>
      </c>
      <c r="D15795" s="4">
        <v>80.000000000000384</v>
      </c>
      <c r="E15795" s="4">
        <v>0.90634958063941062</v>
      </c>
      <c r="F15795" s="1" t="str">
        <f>VLOOKUP(B15795,[1]lisa3!$B:$G,5,FALSE)</f>
        <v>minut</v>
      </c>
      <c r="G15795" s="5">
        <v>91800</v>
      </c>
    </row>
    <row r="15796" spans="1:7" x14ac:dyDescent="0.35">
      <c r="A15796" s="7" t="s">
        <v>1490</v>
      </c>
      <c r="B15796" s="1" t="s">
        <v>14</v>
      </c>
      <c r="C15796" s="1" t="str">
        <f>VLOOKUP(B15796,[1]lisa3!$B:$G,2,FALSE)</f>
        <v>Hooldustöötaja</v>
      </c>
      <c r="D15796" s="4">
        <v>109.99999999999946</v>
      </c>
      <c r="E15796" s="4">
        <v>0.28909544469084753</v>
      </c>
      <c r="F15796" s="1" t="str">
        <f>VLOOKUP(B15796,[1]lisa3!$B:$G,5,FALSE)</f>
        <v>minut</v>
      </c>
      <c r="G15796" s="5">
        <v>91800</v>
      </c>
    </row>
    <row r="15797" spans="1:7" x14ac:dyDescent="0.35">
      <c r="A15797" s="7" t="s">
        <v>1490</v>
      </c>
      <c r="B15797" s="1" t="s">
        <v>511</v>
      </c>
      <c r="C15797" s="1" t="str">
        <f>VLOOKUP(B15797,[1]lisa3!$B:$G,2,FALSE)</f>
        <v>Operatsiooniõde</v>
      </c>
      <c r="D15797" s="4">
        <v>109.99999999999962</v>
      </c>
      <c r="E15797" s="4">
        <v>0.47850829801499345</v>
      </c>
      <c r="F15797" s="1" t="str">
        <f>VLOOKUP(B15797,[1]lisa3!$B:$G,5,FALSE)</f>
        <v>minut</v>
      </c>
      <c r="G15797" s="5">
        <v>91800</v>
      </c>
    </row>
    <row r="15798" spans="1:7" x14ac:dyDescent="0.35">
      <c r="A15798" s="7" t="s">
        <v>1490</v>
      </c>
      <c r="B15798" s="1" t="s">
        <v>382</v>
      </c>
      <c r="C15798" s="1" t="str">
        <f>VLOOKUP(B15798,[1]lisa3!$B:$G,2,FALSE)</f>
        <v>Operatsioonituba (üld)</v>
      </c>
      <c r="D15798" s="4">
        <v>110.00000000002218</v>
      </c>
      <c r="E15798" s="4">
        <v>0.39398053868177146</v>
      </c>
      <c r="F15798" s="1" t="str">
        <f>VLOOKUP(B15798,[1]lisa3!$B:$G,5,FALSE)</f>
        <v>kirjeldamata</v>
      </c>
      <c r="G15798" s="5">
        <v>105000</v>
      </c>
    </row>
    <row r="15799" spans="1:7" x14ac:dyDescent="0.35">
      <c r="A15799" s="7" t="s">
        <v>1490</v>
      </c>
      <c r="B15799" s="1" t="s">
        <v>268</v>
      </c>
      <c r="C15799" s="1" t="str">
        <f>VLOOKUP(B15799,[1]lisa3!$B:$G,2,FALSE)</f>
        <v>Operatsiooni ravimikomplekt</v>
      </c>
      <c r="D15799" s="4">
        <v>5.4</v>
      </c>
      <c r="E15799" s="4">
        <v>0.2</v>
      </c>
      <c r="F15799" s="1" t="str">
        <f>VLOOKUP(B15799,[1]lisa3!$B:$G,5,FALSE)</f>
        <v>Eurot</v>
      </c>
      <c r="G15799" s="5">
        <v>1</v>
      </c>
    </row>
    <row r="15800" spans="1:7" x14ac:dyDescent="0.35">
      <c r="A15800" s="7" t="s">
        <v>1490</v>
      </c>
      <c r="B15800" s="1" t="s">
        <v>383</v>
      </c>
      <c r="C15800" s="1" t="str">
        <f>VLOOKUP(B15800,[1]lisa3!$B:$G,2,FALSE)</f>
        <v>Operatsioonilaud</v>
      </c>
      <c r="D15800" s="4">
        <v>286.35199999992517</v>
      </c>
      <c r="E15800" s="4">
        <v>9.8356190476190472E-2</v>
      </c>
      <c r="F15800" s="1" t="str">
        <f>VLOOKUP(B15800,[1]lisa3!$B:$G,5,FALSE)</f>
        <v>kirjeldamata</v>
      </c>
      <c r="G15800" s="5">
        <v>105000</v>
      </c>
    </row>
    <row r="15801" spans="1:7" x14ac:dyDescent="0.35">
      <c r="A15801" s="7" t="s">
        <v>1490</v>
      </c>
      <c r="B15801" s="1" t="s">
        <v>384</v>
      </c>
      <c r="C15801" s="1" t="str">
        <f>VLOOKUP(B15801,[1]lisa3!$B:$G,2,FALSE)</f>
        <v>Operatsioonivalgusti süsteem</v>
      </c>
      <c r="D15801" s="4">
        <v>189.5189999999821</v>
      </c>
      <c r="E15801" s="4">
        <v>2.6717142857142859E-2</v>
      </c>
      <c r="F15801" s="1" t="str">
        <f>VLOOKUP(B15801,[1]lisa3!$B:$G,5,FALSE)</f>
        <v>kirjeldamata</v>
      </c>
      <c r="G15801" s="5">
        <v>105000</v>
      </c>
    </row>
    <row r="15802" spans="1:7" x14ac:dyDescent="0.35">
      <c r="A15802" s="7" t="s">
        <v>1490</v>
      </c>
      <c r="B15802" s="1" t="s">
        <v>939</v>
      </c>
      <c r="C15802" s="1" t="str">
        <f>VLOOKUP(B15802,[1]lisa3!$B:$G,2,FALSE)</f>
        <v>Koagulaator(elektro)</v>
      </c>
      <c r="D15802" s="4">
        <v>109.99999999979366</v>
      </c>
      <c r="E15802" s="4">
        <v>1.0594285714285716E-2</v>
      </c>
      <c r="F15802" s="1" t="str">
        <f>VLOOKUP(B15802,[1]lisa3!$B:$G,5,FALSE)</f>
        <v>kirjeldamata</v>
      </c>
      <c r="G15802" s="5">
        <v>105000</v>
      </c>
    </row>
    <row r="15803" spans="1:7" x14ac:dyDescent="0.35">
      <c r="A15803" s="7" t="s">
        <v>1490</v>
      </c>
      <c r="B15803" s="1" t="s">
        <v>385</v>
      </c>
      <c r="C15803" s="1" t="str">
        <f>VLOOKUP(B15803,[1]lisa3!$B:$G,2,FALSE)</f>
        <v>Laekaamera</v>
      </c>
      <c r="D15803" s="4">
        <v>110.00000000016055</v>
      </c>
      <c r="E15803" s="4">
        <v>6.0504761904761903E-3</v>
      </c>
      <c r="F15803" s="1" t="str">
        <f>VLOOKUP(B15803,[1]lisa3!$B:$G,5,FALSE)</f>
        <v>kirjeldamata</v>
      </c>
      <c r="G15803" s="5">
        <v>105000</v>
      </c>
    </row>
    <row r="15804" spans="1:7" x14ac:dyDescent="0.35">
      <c r="A15804" s="7" t="s">
        <v>1490</v>
      </c>
      <c r="B15804" s="1" t="s">
        <v>514</v>
      </c>
      <c r="C15804" s="1" t="str">
        <f>VLOOKUP(B15804,[1]lisa3!$B:$G,2,FALSE)</f>
        <v>Kirurgia baas+katmiskomplekt</v>
      </c>
      <c r="D15804" s="4">
        <v>1.08</v>
      </c>
      <c r="E15804" s="4">
        <v>24.603333334139997</v>
      </c>
      <c r="F15804" s="1" t="str">
        <f>VLOOKUP(B15804,[1]lisa3!$B:$G,5,FALSE)</f>
        <v>tükk</v>
      </c>
      <c r="G15804" s="5">
        <v>1</v>
      </c>
    </row>
    <row r="15805" spans="1:7" x14ac:dyDescent="0.35">
      <c r="A15805" s="7" t="s">
        <v>1490</v>
      </c>
      <c r="B15805" s="1" t="s">
        <v>505</v>
      </c>
      <c r="C15805" s="1" t="str">
        <f>VLOOKUP(B15805,[1]lisa3!$B:$G,2,FALSE)</f>
        <v>Kirurgia riietuskomplekt</v>
      </c>
      <c r="D15805" s="4">
        <v>3.0000000000000004</v>
      </c>
      <c r="E15805" s="4">
        <v>2.9280000000959996</v>
      </c>
      <c r="F15805" s="1" t="str">
        <f>VLOOKUP(B15805,[1]lisa3!$B:$G,5,FALSE)</f>
        <v>tükk</v>
      </c>
      <c r="G15805" s="5">
        <v>1</v>
      </c>
    </row>
    <row r="15806" spans="1:7" x14ac:dyDescent="0.35">
      <c r="A15806" s="7" t="s">
        <v>1492</v>
      </c>
      <c r="B15806" s="1" t="s">
        <v>380</v>
      </c>
      <c r="C15806" s="1" t="str">
        <f>VLOOKUP(B15806,[1]lisa3!$B:$G,2,FALSE)</f>
        <v>Operatsioonitoa kapid</v>
      </c>
      <c r="D15806" s="4">
        <v>908.46600000030185</v>
      </c>
      <c r="E15806" s="4">
        <v>9.5619047619047626E-4</v>
      </c>
      <c r="F15806" s="1" t="str">
        <f>VLOOKUP(B15806,[1]lisa3!$B:$G,5,FALSE)</f>
        <v>kirjeldamata</v>
      </c>
      <c r="G15806" s="5">
        <v>105000</v>
      </c>
    </row>
    <row r="15807" spans="1:7" x14ac:dyDescent="0.35">
      <c r="A15807" s="7" t="s">
        <v>1492</v>
      </c>
      <c r="B15807" s="1" t="s">
        <v>381</v>
      </c>
      <c r="C15807" s="1" t="str">
        <f>VLOOKUP(B15807,[1]lisa3!$B:$G,2,FALSE)</f>
        <v>Soojendusmadrats</v>
      </c>
      <c r="D15807" s="4">
        <v>130.00000000004133</v>
      </c>
      <c r="E15807" s="4">
        <v>1.9609523809523809E-3</v>
      </c>
      <c r="F15807" s="1" t="str">
        <f>VLOOKUP(B15807,[1]lisa3!$B:$G,5,FALSE)</f>
        <v>kirjeldamata</v>
      </c>
      <c r="G15807" s="5">
        <v>105000</v>
      </c>
    </row>
    <row r="15808" spans="1:7" x14ac:dyDescent="0.35">
      <c r="A15808" s="7" t="s">
        <v>1492</v>
      </c>
      <c r="B15808" s="1" t="s">
        <v>507</v>
      </c>
      <c r="C15808" s="1" t="str">
        <f>VLOOKUP(B15808,[1]lisa3!$B:$G,2,FALSE)</f>
        <v>Ortopeediline puur</v>
      </c>
      <c r="D15808" s="4">
        <v>1</v>
      </c>
      <c r="E15808" s="4">
        <v>14.070666667127998</v>
      </c>
      <c r="F15808" s="1" t="str">
        <f>VLOOKUP(B15808,[1]lisa3!$B:$G,5,FALSE)</f>
        <v>kasutuskord</v>
      </c>
      <c r="G15808" s="5">
        <v>1</v>
      </c>
    </row>
    <row r="15809" spans="1:7" x14ac:dyDescent="0.35">
      <c r="A15809" s="7" t="s">
        <v>1492</v>
      </c>
      <c r="B15809" s="1" t="s">
        <v>1408</v>
      </c>
      <c r="C15809" s="1" t="str">
        <f>VLOOKUP(B15809,[1]lisa3!$B:$G,2,FALSE)</f>
        <v>Käe mikrokirurgia komplekt</v>
      </c>
      <c r="D15809" s="4">
        <v>1</v>
      </c>
      <c r="E15809" s="4">
        <v>16.927500000554996</v>
      </c>
      <c r="F15809" s="1" t="str">
        <f>VLOOKUP(B15809,[1]lisa3!$B:$G,5,FALSE)</f>
        <v>kasutuskord</v>
      </c>
      <c r="G15809" s="5">
        <v>1</v>
      </c>
    </row>
    <row r="15810" spans="1:7" x14ac:dyDescent="0.35">
      <c r="A15810" s="7" t="s">
        <v>1492</v>
      </c>
      <c r="B15810" s="1" t="s">
        <v>1493</v>
      </c>
      <c r="C15810" s="1" t="str">
        <f>VLOOKUP(B15810,[1]lisa3!$B:$G,2,FALSE)</f>
        <v>Käe ortopeedilise operatsiooni abikomplekt</v>
      </c>
      <c r="D15810" s="4">
        <v>1</v>
      </c>
      <c r="E15810" s="4">
        <v>41.276666668019999</v>
      </c>
      <c r="F15810" s="1" t="str">
        <f>VLOOKUP(B15810,[1]lisa3!$B:$G,5,FALSE)</f>
        <v>kasutuskord</v>
      </c>
      <c r="G15810" s="5">
        <v>1</v>
      </c>
    </row>
    <row r="15811" spans="1:7" x14ac:dyDescent="0.35">
      <c r="A15811" s="7" t="s">
        <v>1492</v>
      </c>
      <c r="B15811" s="1" t="s">
        <v>1489</v>
      </c>
      <c r="C15811" s="1" t="str">
        <f>VLOOKUP(B15811,[1]lisa3!$B:$G,2,FALSE)</f>
        <v>Ortopeedilise operatsioonilaua lisakomplekt</v>
      </c>
      <c r="D15811" s="4">
        <v>1</v>
      </c>
      <c r="E15811" s="4">
        <v>2.8183333333333334</v>
      </c>
      <c r="F15811" s="1" t="str">
        <f>VLOOKUP(B15811,[1]lisa3!$B:$G,5,FALSE)</f>
        <v>kasutuskord</v>
      </c>
      <c r="G15811" s="5">
        <v>1200</v>
      </c>
    </row>
    <row r="15812" spans="1:7" x14ac:dyDescent="0.35">
      <c r="A15812" s="7" t="s">
        <v>1492</v>
      </c>
      <c r="B15812" s="1" t="s">
        <v>83</v>
      </c>
      <c r="C15812" s="1" t="str">
        <f>VLOOKUP(B15812,[1]lisa3!$B:$G,2,FALSE)</f>
        <v>Sterilisatsioon</v>
      </c>
      <c r="D15812" s="4">
        <v>0.99999999999999989</v>
      </c>
      <c r="E15812" s="4">
        <v>24.0647991017</v>
      </c>
      <c r="F15812" s="1" t="str">
        <f>VLOOKUP(B15812,[1]lisa3!$B:$G,5,FALSE)</f>
        <v>tükk</v>
      </c>
      <c r="G15812" s="5">
        <v>1</v>
      </c>
    </row>
    <row r="15813" spans="1:7" x14ac:dyDescent="0.35">
      <c r="A15813" s="7" t="s">
        <v>1492</v>
      </c>
      <c r="B15813" s="1" t="s">
        <v>84</v>
      </c>
      <c r="C15813" s="1" t="str">
        <f>VLOOKUP(B15813,[1]lisa3!$B:$G,2,FALSE)</f>
        <v>Jäätmekäitlus</v>
      </c>
      <c r="D15813" s="4">
        <v>2.5</v>
      </c>
      <c r="E15813" s="4">
        <v>1.7999239097999999</v>
      </c>
      <c r="F15813" s="1" t="str">
        <f>VLOOKUP(B15813,[1]lisa3!$B:$G,5,FALSE)</f>
        <v>kilogramm</v>
      </c>
      <c r="G15813" s="5">
        <v>1</v>
      </c>
    </row>
    <row r="15814" spans="1:7" x14ac:dyDescent="0.35">
      <c r="A15814" s="7" t="s">
        <v>1492</v>
      </c>
      <c r="B15814" s="1" t="s">
        <v>9</v>
      </c>
      <c r="C15814" s="1" t="str">
        <f>VLOOKUP(B15814,[1]lisa3!$B:$G,2,FALSE)</f>
        <v>Patsiendi haldus</v>
      </c>
      <c r="D15814" s="4">
        <v>0.5</v>
      </c>
      <c r="E15814" s="4">
        <v>1.1591819839999999</v>
      </c>
      <c r="F15814" s="1" t="str">
        <f>VLOOKUP(B15814,[1]lisa3!$B:$G,5,FALSE)</f>
        <v>määratlemata</v>
      </c>
      <c r="G15814" s="5">
        <v>1</v>
      </c>
    </row>
    <row r="15815" spans="1:7" x14ac:dyDescent="0.35">
      <c r="A15815" s="7" t="s">
        <v>1492</v>
      </c>
      <c r="B15815" s="1" t="s">
        <v>10</v>
      </c>
      <c r="C15815" s="1" t="str">
        <f>VLOOKUP(B15815,[1]lisa3!$B:$G,2,FALSE)</f>
        <v>IT ressursid</v>
      </c>
      <c r="D15815" s="4">
        <v>1</v>
      </c>
      <c r="E15815" s="4">
        <v>0.93001803540000005</v>
      </c>
      <c r="F15815" s="1" t="str">
        <f>VLOOKUP(B15815,[1]lisa3!$B:$G,5,FALSE)</f>
        <v>kirjeldamata</v>
      </c>
      <c r="G15815" s="5">
        <v>1</v>
      </c>
    </row>
    <row r="15816" spans="1:7" x14ac:dyDescent="0.35">
      <c r="A15816" s="7" t="s">
        <v>1492</v>
      </c>
      <c r="B15816" s="1" t="s">
        <v>504</v>
      </c>
      <c r="C15816" s="1" t="str">
        <f>VLOOKUP(B15816,[1]lisa3!$B:$G,2,FALSE)</f>
        <v>Ortopeed</v>
      </c>
      <c r="D15816" s="4">
        <v>200.00000000000077</v>
      </c>
      <c r="E15816" s="4">
        <v>0.90634958063941062</v>
      </c>
      <c r="F15816" s="1" t="str">
        <f>VLOOKUP(B15816,[1]lisa3!$B:$G,5,FALSE)</f>
        <v>minut</v>
      </c>
      <c r="G15816" s="5">
        <v>91800</v>
      </c>
    </row>
    <row r="15817" spans="1:7" x14ac:dyDescent="0.35">
      <c r="A15817" s="7" t="s">
        <v>1492</v>
      </c>
      <c r="B15817" s="1" t="s">
        <v>14</v>
      </c>
      <c r="C15817" s="1" t="str">
        <f>VLOOKUP(B15817,[1]lisa3!$B:$G,2,FALSE)</f>
        <v>Hooldustöötaja</v>
      </c>
      <c r="D15817" s="4">
        <v>89.999999999999531</v>
      </c>
      <c r="E15817" s="4">
        <v>0.28909544469084753</v>
      </c>
      <c r="F15817" s="1" t="str">
        <f>VLOOKUP(B15817,[1]lisa3!$B:$G,5,FALSE)</f>
        <v>minut</v>
      </c>
      <c r="G15817" s="5">
        <v>91800</v>
      </c>
    </row>
    <row r="15818" spans="1:7" x14ac:dyDescent="0.35">
      <c r="A15818" s="7" t="s">
        <v>1492</v>
      </c>
      <c r="B15818" s="1" t="s">
        <v>511</v>
      </c>
      <c r="C15818" s="1" t="str">
        <f>VLOOKUP(B15818,[1]lisa3!$B:$G,2,FALSE)</f>
        <v>Operatsiooniõde</v>
      </c>
      <c r="D15818" s="4">
        <v>229.99999999999883</v>
      </c>
      <c r="E15818" s="4">
        <v>0.47850829801499345</v>
      </c>
      <c r="F15818" s="1" t="str">
        <f>VLOOKUP(B15818,[1]lisa3!$B:$G,5,FALSE)</f>
        <v>minut</v>
      </c>
      <c r="G15818" s="5">
        <v>91800</v>
      </c>
    </row>
    <row r="15819" spans="1:7" x14ac:dyDescent="0.35">
      <c r="A15819" s="7" t="s">
        <v>1492</v>
      </c>
      <c r="B15819" s="1" t="s">
        <v>382</v>
      </c>
      <c r="C15819" s="1" t="str">
        <f>VLOOKUP(B15819,[1]lisa3!$B:$G,2,FALSE)</f>
        <v>Operatsioonituba (üld)</v>
      </c>
      <c r="D15819" s="4">
        <v>130.0000000000262</v>
      </c>
      <c r="E15819" s="4">
        <v>0.39398053868177146</v>
      </c>
      <c r="F15819" s="1" t="str">
        <f>VLOOKUP(B15819,[1]lisa3!$B:$G,5,FALSE)</f>
        <v>kirjeldamata</v>
      </c>
      <c r="G15819" s="5">
        <v>105000</v>
      </c>
    </row>
    <row r="15820" spans="1:7" x14ac:dyDescent="0.35">
      <c r="A15820" s="7" t="s">
        <v>1492</v>
      </c>
      <c r="B15820" s="1" t="s">
        <v>268</v>
      </c>
      <c r="C15820" s="1" t="str">
        <f>VLOOKUP(B15820,[1]lisa3!$B:$G,2,FALSE)</f>
        <v>Operatsiooni ravimikomplekt</v>
      </c>
      <c r="D15820" s="4">
        <v>5.4</v>
      </c>
      <c r="E15820" s="4">
        <v>0.2</v>
      </c>
      <c r="F15820" s="1" t="str">
        <f>VLOOKUP(B15820,[1]lisa3!$B:$G,5,FALSE)</f>
        <v>Eurot</v>
      </c>
      <c r="G15820" s="5">
        <v>1</v>
      </c>
    </row>
    <row r="15821" spans="1:7" x14ac:dyDescent="0.35">
      <c r="A15821" s="7" t="s">
        <v>1492</v>
      </c>
      <c r="B15821" s="1" t="s">
        <v>615</v>
      </c>
      <c r="C15821" s="1" t="str">
        <f>VLOOKUP(B15821,[1]lisa3!$B:$G,2,FALSE)</f>
        <v>Arkoskoop</v>
      </c>
      <c r="D15821" s="4">
        <v>50.000000000000007</v>
      </c>
      <c r="E15821" s="4">
        <v>0.14140453</v>
      </c>
      <c r="F15821" s="1" t="str">
        <f>VLOOKUP(B15821,[1]lisa3!$B:$G,5,FALSE)</f>
        <v>minut</v>
      </c>
      <c r="G15821" s="5">
        <v>100000</v>
      </c>
    </row>
    <row r="15822" spans="1:7" x14ac:dyDescent="0.35">
      <c r="A15822" s="7" t="s">
        <v>1492</v>
      </c>
      <c r="B15822" s="1" t="s">
        <v>383</v>
      </c>
      <c r="C15822" s="1" t="str">
        <f>VLOOKUP(B15822,[1]lisa3!$B:$G,2,FALSE)</f>
        <v>Operatsioonilaud</v>
      </c>
      <c r="D15822" s="4">
        <v>338.41599999991155</v>
      </c>
      <c r="E15822" s="4">
        <v>9.8356190476190472E-2</v>
      </c>
      <c r="F15822" s="1" t="str">
        <f>VLOOKUP(B15822,[1]lisa3!$B:$G,5,FALSE)</f>
        <v>kirjeldamata</v>
      </c>
      <c r="G15822" s="5">
        <v>105000</v>
      </c>
    </row>
    <row r="15823" spans="1:7" x14ac:dyDescent="0.35">
      <c r="A15823" s="7" t="s">
        <v>1492</v>
      </c>
      <c r="B15823" s="1" t="s">
        <v>384</v>
      </c>
      <c r="C15823" s="1" t="str">
        <f>VLOOKUP(B15823,[1]lisa3!$B:$G,2,FALSE)</f>
        <v>Operatsioonivalgusti süsteem</v>
      </c>
      <c r="D15823" s="4">
        <v>223.97699999997883</v>
      </c>
      <c r="E15823" s="4">
        <v>2.6717142857142859E-2</v>
      </c>
      <c r="F15823" s="1" t="str">
        <f>VLOOKUP(B15823,[1]lisa3!$B:$G,5,FALSE)</f>
        <v>kirjeldamata</v>
      </c>
      <c r="G15823" s="5">
        <v>105000</v>
      </c>
    </row>
    <row r="15824" spans="1:7" x14ac:dyDescent="0.35">
      <c r="A15824" s="7" t="s">
        <v>1492</v>
      </c>
      <c r="B15824" s="1" t="s">
        <v>939</v>
      </c>
      <c r="C15824" s="1" t="str">
        <f>VLOOKUP(B15824,[1]lisa3!$B:$G,2,FALSE)</f>
        <v>Koagulaator(elektro)</v>
      </c>
      <c r="D15824" s="4">
        <v>129.99999999975614</v>
      </c>
      <c r="E15824" s="4">
        <v>1.0594285714285716E-2</v>
      </c>
      <c r="F15824" s="1" t="str">
        <f>VLOOKUP(B15824,[1]lisa3!$B:$G,5,FALSE)</f>
        <v>kirjeldamata</v>
      </c>
      <c r="G15824" s="5">
        <v>105000</v>
      </c>
    </row>
    <row r="15825" spans="1:7" x14ac:dyDescent="0.35">
      <c r="A15825" s="7" t="s">
        <v>1492</v>
      </c>
      <c r="B15825" s="1" t="s">
        <v>385</v>
      </c>
      <c r="C15825" s="1" t="str">
        <f>VLOOKUP(B15825,[1]lisa3!$B:$G,2,FALSE)</f>
        <v>Laekaamera</v>
      </c>
      <c r="D15825" s="4">
        <v>130.00000000018974</v>
      </c>
      <c r="E15825" s="4">
        <v>6.0504761904761903E-3</v>
      </c>
      <c r="F15825" s="1" t="str">
        <f>VLOOKUP(B15825,[1]lisa3!$B:$G,5,FALSE)</f>
        <v>kirjeldamata</v>
      </c>
      <c r="G15825" s="5">
        <v>105000</v>
      </c>
    </row>
    <row r="15826" spans="1:7" x14ac:dyDescent="0.35">
      <c r="A15826" s="7" t="s">
        <v>1492</v>
      </c>
      <c r="B15826" s="1" t="s">
        <v>514</v>
      </c>
      <c r="C15826" s="1" t="str">
        <f>VLOOKUP(B15826,[1]lisa3!$B:$G,2,FALSE)</f>
        <v>Kirurgia baas+katmiskomplekt</v>
      </c>
      <c r="D15826" s="4">
        <v>3.16</v>
      </c>
      <c r="E15826" s="4">
        <v>24.603333334139997</v>
      </c>
      <c r="F15826" s="1" t="str">
        <f>VLOOKUP(B15826,[1]lisa3!$B:$G,5,FALSE)</f>
        <v>tükk</v>
      </c>
      <c r="G15826" s="5">
        <v>1</v>
      </c>
    </row>
    <row r="15827" spans="1:7" x14ac:dyDescent="0.35">
      <c r="A15827" s="7" t="s">
        <v>1492</v>
      </c>
      <c r="B15827" s="1" t="s">
        <v>505</v>
      </c>
      <c r="C15827" s="1" t="str">
        <f>VLOOKUP(B15827,[1]lisa3!$B:$G,2,FALSE)</f>
        <v>Kirurgia riietuskomplekt</v>
      </c>
      <c r="D15827" s="4">
        <v>3.0000000000000004</v>
      </c>
      <c r="E15827" s="4">
        <v>2.9280000000959996</v>
      </c>
      <c r="F15827" s="1" t="str">
        <f>VLOOKUP(B15827,[1]lisa3!$B:$G,5,FALSE)</f>
        <v>tükk</v>
      </c>
      <c r="G15827" s="5">
        <v>1</v>
      </c>
    </row>
    <row r="15828" spans="1:7" x14ac:dyDescent="0.35">
      <c r="A15828" s="7" t="s">
        <v>1494</v>
      </c>
      <c r="B15828" s="1" t="s">
        <v>380</v>
      </c>
      <c r="C15828" s="1" t="str">
        <f>VLOOKUP(B15828,[1]lisa3!$B:$G,2,FALSE)</f>
        <v>Operatsioonitoa kapid</v>
      </c>
      <c r="D15828" s="4">
        <v>838.58400000027837</v>
      </c>
      <c r="E15828" s="4">
        <v>9.5619047619047626E-4</v>
      </c>
      <c r="F15828" s="1" t="str">
        <f>VLOOKUP(B15828,[1]lisa3!$B:$G,5,FALSE)</f>
        <v>kirjeldamata</v>
      </c>
      <c r="G15828" s="5">
        <v>105000</v>
      </c>
    </row>
    <row r="15829" spans="1:7" x14ac:dyDescent="0.35">
      <c r="A15829" s="7" t="s">
        <v>1494</v>
      </c>
      <c r="B15829" s="1" t="s">
        <v>381</v>
      </c>
      <c r="C15829" s="1" t="str">
        <f>VLOOKUP(B15829,[1]lisa3!$B:$G,2,FALSE)</f>
        <v>Soojendusmadrats</v>
      </c>
      <c r="D15829" s="4">
        <v>120.00000000003814</v>
      </c>
      <c r="E15829" s="4">
        <v>1.9609523809523809E-3</v>
      </c>
      <c r="F15829" s="1" t="str">
        <f>VLOOKUP(B15829,[1]lisa3!$B:$G,5,FALSE)</f>
        <v>kirjeldamata</v>
      </c>
      <c r="G15829" s="5">
        <v>105000</v>
      </c>
    </row>
    <row r="15830" spans="1:7" x14ac:dyDescent="0.35">
      <c r="A15830" s="7" t="s">
        <v>1494</v>
      </c>
      <c r="B15830" s="1" t="s">
        <v>507</v>
      </c>
      <c r="C15830" s="1" t="str">
        <f>VLOOKUP(B15830,[1]lisa3!$B:$G,2,FALSE)</f>
        <v>Ortopeediline puur</v>
      </c>
      <c r="D15830" s="4">
        <v>0.99999999999999989</v>
      </c>
      <c r="E15830" s="4">
        <v>14.070666667127998</v>
      </c>
      <c r="F15830" s="1" t="str">
        <f>VLOOKUP(B15830,[1]lisa3!$B:$G,5,FALSE)</f>
        <v>kasutuskord</v>
      </c>
      <c r="G15830" s="5">
        <v>1</v>
      </c>
    </row>
    <row r="15831" spans="1:7" x14ac:dyDescent="0.35">
      <c r="A15831" s="7" t="s">
        <v>1494</v>
      </c>
      <c r="B15831" s="1" t="s">
        <v>1405</v>
      </c>
      <c r="C15831" s="1" t="str">
        <f>VLOOKUP(B15831,[1]lisa3!$B:$G,2,FALSE)</f>
        <v>Digitaalne zgutt</v>
      </c>
      <c r="D15831" s="4">
        <v>0.99999999999999989</v>
      </c>
      <c r="E15831" s="4">
        <v>5.3375000001749999</v>
      </c>
      <c r="F15831" s="1" t="str">
        <f>VLOOKUP(B15831,[1]lisa3!$B:$G,5,FALSE)</f>
        <v>kasutuskord</v>
      </c>
      <c r="G15831" s="5">
        <v>1</v>
      </c>
    </row>
    <row r="15832" spans="1:7" x14ac:dyDescent="0.35">
      <c r="A15832" s="7" t="s">
        <v>1494</v>
      </c>
      <c r="B15832" s="1" t="s">
        <v>1491</v>
      </c>
      <c r="C15832" s="1" t="str">
        <f>VLOOKUP(B15832,[1]lisa3!$B:$G,2,FALSE)</f>
        <v>Trauma komplekt (väike)</v>
      </c>
      <c r="D15832" s="4">
        <v>1</v>
      </c>
      <c r="E15832" s="4">
        <v>8.052000000264</v>
      </c>
      <c r="F15832" s="1" t="str">
        <f>VLOOKUP(B15832,[1]lisa3!$B:$G,5,FALSE)</f>
        <v>kasutuskord</v>
      </c>
      <c r="G15832" s="5">
        <v>1</v>
      </c>
    </row>
    <row r="15833" spans="1:7" x14ac:dyDescent="0.35">
      <c r="A15833" s="7" t="s">
        <v>1494</v>
      </c>
      <c r="B15833" s="1" t="s">
        <v>1495</v>
      </c>
      <c r="C15833" s="1" t="str">
        <f>VLOOKUP(B15833,[1]lisa3!$B:$G,2,FALSE)</f>
        <v>Osteotoomia komplekt II</v>
      </c>
      <c r="D15833" s="4">
        <v>0.75000000000000011</v>
      </c>
      <c r="E15833" s="4">
        <v>61.284666668675996</v>
      </c>
      <c r="F15833" s="1" t="str">
        <f>VLOOKUP(B15833,[1]lisa3!$B:$G,5,FALSE)</f>
        <v>kasutuskord</v>
      </c>
      <c r="G15833" s="5">
        <v>1</v>
      </c>
    </row>
    <row r="15834" spans="1:7" x14ac:dyDescent="0.35">
      <c r="A15834" s="7" t="s">
        <v>1494</v>
      </c>
      <c r="B15834" s="1" t="s">
        <v>1489</v>
      </c>
      <c r="C15834" s="1" t="str">
        <f>VLOOKUP(B15834,[1]lisa3!$B:$G,2,FALSE)</f>
        <v>Ortopeedilise operatsioonilaua lisakomplekt</v>
      </c>
      <c r="D15834" s="4">
        <v>1.0000000000000002</v>
      </c>
      <c r="E15834" s="4">
        <v>2.8183333333333334</v>
      </c>
      <c r="F15834" s="1" t="str">
        <f>VLOOKUP(B15834,[1]lisa3!$B:$G,5,FALSE)</f>
        <v>kasutuskord</v>
      </c>
      <c r="G15834" s="5">
        <v>1200</v>
      </c>
    </row>
    <row r="15835" spans="1:7" x14ac:dyDescent="0.35">
      <c r="A15835" s="7" t="s">
        <v>1494</v>
      </c>
      <c r="B15835" s="1" t="s">
        <v>83</v>
      </c>
      <c r="C15835" s="1" t="str">
        <f>VLOOKUP(B15835,[1]lisa3!$B:$G,2,FALSE)</f>
        <v>Sterilisatsioon</v>
      </c>
      <c r="D15835" s="4">
        <v>1</v>
      </c>
      <c r="E15835" s="4">
        <v>24.0647991017</v>
      </c>
      <c r="F15835" s="1" t="str">
        <f>VLOOKUP(B15835,[1]lisa3!$B:$G,5,FALSE)</f>
        <v>tükk</v>
      </c>
      <c r="G15835" s="5">
        <v>1</v>
      </c>
    </row>
    <row r="15836" spans="1:7" x14ac:dyDescent="0.35">
      <c r="A15836" s="7" t="s">
        <v>1494</v>
      </c>
      <c r="B15836" s="1" t="s">
        <v>84</v>
      </c>
      <c r="C15836" s="1" t="str">
        <f>VLOOKUP(B15836,[1]lisa3!$B:$G,2,FALSE)</f>
        <v>Jäätmekäitlus</v>
      </c>
      <c r="D15836" s="4">
        <v>2.5</v>
      </c>
      <c r="E15836" s="4">
        <v>1.7999239097999999</v>
      </c>
      <c r="F15836" s="1" t="str">
        <f>VLOOKUP(B15836,[1]lisa3!$B:$G,5,FALSE)</f>
        <v>kilogramm</v>
      </c>
      <c r="G15836" s="5">
        <v>1</v>
      </c>
    </row>
    <row r="15837" spans="1:7" x14ac:dyDescent="0.35">
      <c r="A15837" s="7" t="s">
        <v>1494</v>
      </c>
      <c r="B15837" s="1" t="s">
        <v>9</v>
      </c>
      <c r="C15837" s="1" t="str">
        <f>VLOOKUP(B15837,[1]lisa3!$B:$G,2,FALSE)</f>
        <v>Patsiendi haldus</v>
      </c>
      <c r="D15837" s="4">
        <v>0.5</v>
      </c>
      <c r="E15837" s="4">
        <v>1.1591819839999999</v>
      </c>
      <c r="F15837" s="1" t="str">
        <f>VLOOKUP(B15837,[1]lisa3!$B:$G,5,FALSE)</f>
        <v>määratlemata</v>
      </c>
      <c r="G15837" s="5">
        <v>1</v>
      </c>
    </row>
    <row r="15838" spans="1:7" x14ac:dyDescent="0.35">
      <c r="A15838" s="7" t="s">
        <v>1494</v>
      </c>
      <c r="B15838" s="1" t="s">
        <v>10</v>
      </c>
      <c r="C15838" s="1" t="str">
        <f>VLOOKUP(B15838,[1]lisa3!$B:$G,2,FALSE)</f>
        <v>IT ressursid</v>
      </c>
      <c r="D15838" s="4">
        <v>1.0000000000000002</v>
      </c>
      <c r="E15838" s="4">
        <v>0.93001803540000005</v>
      </c>
      <c r="F15838" s="1" t="str">
        <f>VLOOKUP(B15838,[1]lisa3!$B:$G,5,FALSE)</f>
        <v>kirjeldamata</v>
      </c>
      <c r="G15838" s="5">
        <v>1</v>
      </c>
    </row>
    <row r="15839" spans="1:7" x14ac:dyDescent="0.35">
      <c r="A15839" s="7" t="s">
        <v>1494</v>
      </c>
      <c r="B15839" s="1" t="s">
        <v>504</v>
      </c>
      <c r="C15839" s="1" t="str">
        <f>VLOOKUP(B15839,[1]lisa3!$B:$G,2,FALSE)</f>
        <v>Ortopeed</v>
      </c>
      <c r="D15839" s="4">
        <v>180.00000000000068</v>
      </c>
      <c r="E15839" s="4">
        <v>0.90634958063941062</v>
      </c>
      <c r="F15839" s="1" t="str">
        <f>VLOOKUP(B15839,[1]lisa3!$B:$G,5,FALSE)</f>
        <v>minut</v>
      </c>
      <c r="G15839" s="5">
        <v>91800</v>
      </c>
    </row>
    <row r="15840" spans="1:7" x14ac:dyDescent="0.35">
      <c r="A15840" s="7" t="s">
        <v>1494</v>
      </c>
      <c r="B15840" s="1" t="s">
        <v>14</v>
      </c>
      <c r="C15840" s="1" t="str">
        <f>VLOOKUP(B15840,[1]lisa3!$B:$G,2,FALSE)</f>
        <v>Hooldustöötaja</v>
      </c>
      <c r="D15840" s="4">
        <v>71.999999999999574</v>
      </c>
      <c r="E15840" s="4">
        <v>0.28909544469084753</v>
      </c>
      <c r="F15840" s="1" t="str">
        <f>VLOOKUP(B15840,[1]lisa3!$B:$G,5,FALSE)</f>
        <v>minut</v>
      </c>
      <c r="G15840" s="5">
        <v>91800</v>
      </c>
    </row>
    <row r="15841" spans="1:7" x14ac:dyDescent="0.35">
      <c r="A15841" s="7" t="s">
        <v>1494</v>
      </c>
      <c r="B15841" s="1" t="s">
        <v>511</v>
      </c>
      <c r="C15841" s="1" t="str">
        <f>VLOOKUP(B15841,[1]lisa3!$B:$G,2,FALSE)</f>
        <v>Operatsiooniõde</v>
      </c>
      <c r="D15841" s="4">
        <v>239.99999999999895</v>
      </c>
      <c r="E15841" s="4">
        <v>0.47850829801499345</v>
      </c>
      <c r="F15841" s="1" t="str">
        <f>VLOOKUP(B15841,[1]lisa3!$B:$G,5,FALSE)</f>
        <v>minut</v>
      </c>
      <c r="G15841" s="5">
        <v>91800</v>
      </c>
    </row>
    <row r="15842" spans="1:7" x14ac:dyDescent="0.35">
      <c r="A15842" s="7" t="s">
        <v>1494</v>
      </c>
      <c r="B15842" s="1" t="s">
        <v>382</v>
      </c>
      <c r="C15842" s="1" t="str">
        <f>VLOOKUP(B15842,[1]lisa3!$B:$G,2,FALSE)</f>
        <v>Operatsioonituba (üld)</v>
      </c>
      <c r="D15842" s="4">
        <v>120.00000000002417</v>
      </c>
      <c r="E15842" s="4">
        <v>0.39398053868177146</v>
      </c>
      <c r="F15842" s="1" t="str">
        <f>VLOOKUP(B15842,[1]lisa3!$B:$G,5,FALSE)</f>
        <v>kirjeldamata</v>
      </c>
      <c r="G15842" s="5">
        <v>105000</v>
      </c>
    </row>
    <row r="15843" spans="1:7" x14ac:dyDescent="0.35">
      <c r="A15843" s="7" t="s">
        <v>1494</v>
      </c>
      <c r="B15843" s="1" t="s">
        <v>268</v>
      </c>
      <c r="C15843" s="1" t="str">
        <f>VLOOKUP(B15843,[1]lisa3!$B:$G,2,FALSE)</f>
        <v>Operatsiooni ravimikomplekt</v>
      </c>
      <c r="D15843" s="4">
        <v>5.94</v>
      </c>
      <c r="E15843" s="4">
        <v>0.2</v>
      </c>
      <c r="F15843" s="1" t="str">
        <f>VLOOKUP(B15843,[1]lisa3!$B:$G,5,FALSE)</f>
        <v>Eurot</v>
      </c>
      <c r="G15843" s="5">
        <v>1</v>
      </c>
    </row>
    <row r="15844" spans="1:7" x14ac:dyDescent="0.35">
      <c r="A15844" s="7" t="s">
        <v>1494</v>
      </c>
      <c r="B15844" s="1" t="s">
        <v>615</v>
      </c>
      <c r="C15844" s="1" t="str">
        <f>VLOOKUP(B15844,[1]lisa3!$B:$G,2,FALSE)</f>
        <v>Arkoskoop</v>
      </c>
      <c r="D15844" s="4">
        <v>110</v>
      </c>
      <c r="E15844" s="4">
        <v>0.14140453</v>
      </c>
      <c r="F15844" s="1" t="str">
        <f>VLOOKUP(B15844,[1]lisa3!$B:$G,5,FALSE)</f>
        <v>minut</v>
      </c>
      <c r="G15844" s="5">
        <v>100000</v>
      </c>
    </row>
    <row r="15845" spans="1:7" x14ac:dyDescent="0.35">
      <c r="A15845" s="7" t="s">
        <v>1494</v>
      </c>
      <c r="B15845" s="1" t="s">
        <v>383</v>
      </c>
      <c r="C15845" s="1" t="str">
        <f>VLOOKUP(B15845,[1]lisa3!$B:$G,2,FALSE)</f>
        <v>Operatsioonilaud</v>
      </c>
      <c r="D15845" s="4">
        <v>312.38399999991833</v>
      </c>
      <c r="E15845" s="4">
        <v>9.8356190476190472E-2</v>
      </c>
      <c r="F15845" s="1" t="str">
        <f>VLOOKUP(B15845,[1]lisa3!$B:$G,5,FALSE)</f>
        <v>kirjeldamata</v>
      </c>
      <c r="G15845" s="5">
        <v>105000</v>
      </c>
    </row>
    <row r="15846" spans="1:7" x14ac:dyDescent="0.35">
      <c r="A15846" s="7" t="s">
        <v>1494</v>
      </c>
      <c r="B15846" s="1" t="s">
        <v>384</v>
      </c>
      <c r="C15846" s="1" t="str">
        <f>VLOOKUP(B15846,[1]lisa3!$B:$G,2,FALSE)</f>
        <v>Operatsioonivalgusti süsteem</v>
      </c>
      <c r="D15846" s="4">
        <v>206.74799999998046</v>
      </c>
      <c r="E15846" s="4">
        <v>2.6717142857142859E-2</v>
      </c>
      <c r="F15846" s="1" t="str">
        <f>VLOOKUP(B15846,[1]lisa3!$B:$G,5,FALSE)</f>
        <v>kirjeldamata</v>
      </c>
      <c r="G15846" s="5">
        <v>105000</v>
      </c>
    </row>
    <row r="15847" spans="1:7" x14ac:dyDescent="0.35">
      <c r="A15847" s="7" t="s">
        <v>1494</v>
      </c>
      <c r="B15847" s="1" t="s">
        <v>939</v>
      </c>
      <c r="C15847" s="1" t="str">
        <f>VLOOKUP(B15847,[1]lisa3!$B:$G,2,FALSE)</f>
        <v>Koagulaator(elektro)</v>
      </c>
      <c r="D15847" s="4">
        <v>119.9999999997749</v>
      </c>
      <c r="E15847" s="4">
        <v>1.0594285714285716E-2</v>
      </c>
      <c r="F15847" s="1" t="str">
        <f>VLOOKUP(B15847,[1]lisa3!$B:$G,5,FALSE)</f>
        <v>kirjeldamata</v>
      </c>
      <c r="G15847" s="5">
        <v>105000</v>
      </c>
    </row>
    <row r="15848" spans="1:7" x14ac:dyDescent="0.35">
      <c r="A15848" s="7" t="s">
        <v>1494</v>
      </c>
      <c r="B15848" s="1" t="s">
        <v>385</v>
      </c>
      <c r="C15848" s="1" t="str">
        <f>VLOOKUP(B15848,[1]lisa3!$B:$G,2,FALSE)</f>
        <v>Laekaamera</v>
      </c>
      <c r="D15848" s="4">
        <v>120.00000000017512</v>
      </c>
      <c r="E15848" s="4">
        <v>6.0504761904761903E-3</v>
      </c>
      <c r="F15848" s="1" t="str">
        <f>VLOOKUP(B15848,[1]lisa3!$B:$G,5,FALSE)</f>
        <v>kirjeldamata</v>
      </c>
      <c r="G15848" s="5">
        <v>105000</v>
      </c>
    </row>
    <row r="15849" spans="1:7" x14ac:dyDescent="0.35">
      <c r="A15849" s="7" t="s">
        <v>1494</v>
      </c>
      <c r="B15849" s="1" t="s">
        <v>514</v>
      </c>
      <c r="C15849" s="1" t="str">
        <f>VLOOKUP(B15849,[1]lisa3!$B:$G,2,FALSE)</f>
        <v>Kirurgia baas+katmiskomplekt</v>
      </c>
      <c r="D15849" s="4">
        <v>1.32</v>
      </c>
      <c r="E15849" s="4">
        <v>24.603333334139997</v>
      </c>
      <c r="F15849" s="1" t="str">
        <f>VLOOKUP(B15849,[1]lisa3!$B:$G,5,FALSE)</f>
        <v>tükk</v>
      </c>
      <c r="G15849" s="5">
        <v>1</v>
      </c>
    </row>
    <row r="15850" spans="1:7" x14ac:dyDescent="0.35">
      <c r="A15850" s="7" t="s">
        <v>1494</v>
      </c>
      <c r="B15850" s="1" t="s">
        <v>505</v>
      </c>
      <c r="C15850" s="1" t="str">
        <f>VLOOKUP(B15850,[1]lisa3!$B:$G,2,FALSE)</f>
        <v>Kirurgia riietuskomplekt</v>
      </c>
      <c r="D15850" s="4">
        <v>3.0000000000000004</v>
      </c>
      <c r="E15850" s="4">
        <v>2.9280000000959996</v>
      </c>
      <c r="F15850" s="1" t="str">
        <f>VLOOKUP(B15850,[1]lisa3!$B:$G,5,FALSE)</f>
        <v>tükk</v>
      </c>
      <c r="G15850" s="5">
        <v>1</v>
      </c>
    </row>
    <row r="15851" spans="1:7" x14ac:dyDescent="0.35">
      <c r="A15851" s="7" t="s">
        <v>1496</v>
      </c>
      <c r="B15851" s="1" t="s">
        <v>380</v>
      </c>
      <c r="C15851" s="1" t="str">
        <f>VLOOKUP(B15851,[1]lisa3!$B:$G,2,FALSE)</f>
        <v>Operatsioonitoa kapid</v>
      </c>
      <c r="D15851" s="4">
        <v>1432.5810000004756</v>
      </c>
      <c r="E15851" s="4">
        <v>9.5619047619047626E-4</v>
      </c>
      <c r="F15851" s="1" t="str">
        <f>VLOOKUP(B15851,[1]lisa3!$B:$G,5,FALSE)</f>
        <v>kirjeldamata</v>
      </c>
      <c r="G15851" s="5">
        <v>105000</v>
      </c>
    </row>
    <row r="15852" spans="1:7" x14ac:dyDescent="0.35">
      <c r="A15852" s="7" t="s">
        <v>1496</v>
      </c>
      <c r="B15852" s="1" t="s">
        <v>381</v>
      </c>
      <c r="C15852" s="1" t="str">
        <f>VLOOKUP(B15852,[1]lisa3!$B:$G,2,FALSE)</f>
        <v>Soojendusmadrats</v>
      </c>
      <c r="D15852" s="4">
        <v>205.00000000006514</v>
      </c>
      <c r="E15852" s="4">
        <v>1.9609523809523809E-3</v>
      </c>
      <c r="F15852" s="1" t="str">
        <f>VLOOKUP(B15852,[1]lisa3!$B:$G,5,FALSE)</f>
        <v>kirjeldamata</v>
      </c>
      <c r="G15852" s="5">
        <v>105000</v>
      </c>
    </row>
    <row r="15853" spans="1:7" x14ac:dyDescent="0.35">
      <c r="A15853" s="7" t="s">
        <v>1496</v>
      </c>
      <c r="B15853" s="1" t="s">
        <v>1405</v>
      </c>
      <c r="C15853" s="1" t="str">
        <f>VLOOKUP(B15853,[1]lisa3!$B:$G,2,FALSE)</f>
        <v>Digitaalne zgutt</v>
      </c>
      <c r="D15853" s="4">
        <v>0.99999999999999989</v>
      </c>
      <c r="E15853" s="4">
        <v>5.3375000001749999</v>
      </c>
      <c r="F15853" s="1" t="str">
        <f>VLOOKUP(B15853,[1]lisa3!$B:$G,5,FALSE)</f>
        <v>kasutuskord</v>
      </c>
      <c r="G15853" s="5">
        <v>1</v>
      </c>
    </row>
    <row r="15854" spans="1:7" x14ac:dyDescent="0.35">
      <c r="A15854" s="7" t="s">
        <v>1496</v>
      </c>
      <c r="B15854" s="1" t="s">
        <v>1491</v>
      </c>
      <c r="C15854" s="1" t="str">
        <f>VLOOKUP(B15854,[1]lisa3!$B:$G,2,FALSE)</f>
        <v>Trauma komplekt (väike)</v>
      </c>
      <c r="D15854" s="4">
        <v>1</v>
      </c>
      <c r="E15854" s="4">
        <v>8.052000000264</v>
      </c>
      <c r="F15854" s="1" t="str">
        <f>VLOOKUP(B15854,[1]lisa3!$B:$G,5,FALSE)</f>
        <v>kasutuskord</v>
      </c>
      <c r="G15854" s="5">
        <v>1</v>
      </c>
    </row>
    <row r="15855" spans="1:7" x14ac:dyDescent="0.35">
      <c r="A15855" s="7" t="s">
        <v>1496</v>
      </c>
      <c r="B15855" s="1" t="s">
        <v>1483</v>
      </c>
      <c r="C15855" s="1" t="str">
        <f>VLOOKUP(B15855,[1]lisa3!$B:$G,2,FALSE)</f>
        <v>Käe komplekt</v>
      </c>
      <c r="D15855" s="4">
        <v>1</v>
      </c>
      <c r="E15855" s="4">
        <v>9.6176666669820001</v>
      </c>
      <c r="F15855" s="1" t="str">
        <f>VLOOKUP(B15855,[1]lisa3!$B:$G,5,FALSE)</f>
        <v>kasutuskord</v>
      </c>
      <c r="G15855" s="5">
        <v>1</v>
      </c>
    </row>
    <row r="15856" spans="1:7" x14ac:dyDescent="0.35">
      <c r="A15856" s="7" t="s">
        <v>1496</v>
      </c>
      <c r="B15856" s="1" t="s">
        <v>83</v>
      </c>
      <c r="C15856" s="1" t="str">
        <f>VLOOKUP(B15856,[1]lisa3!$B:$G,2,FALSE)</f>
        <v>Sterilisatsioon</v>
      </c>
      <c r="D15856" s="4">
        <v>0.5</v>
      </c>
      <c r="E15856" s="4">
        <v>24.0647991017</v>
      </c>
      <c r="F15856" s="1" t="str">
        <f>VLOOKUP(B15856,[1]lisa3!$B:$G,5,FALSE)</f>
        <v>tükk</v>
      </c>
      <c r="G15856" s="5">
        <v>1</v>
      </c>
    </row>
    <row r="15857" spans="1:7" x14ac:dyDescent="0.35">
      <c r="A15857" s="7" t="s">
        <v>1496</v>
      </c>
      <c r="B15857" s="1" t="s">
        <v>84</v>
      </c>
      <c r="C15857" s="1" t="str">
        <f>VLOOKUP(B15857,[1]lisa3!$B:$G,2,FALSE)</f>
        <v>Jäätmekäitlus</v>
      </c>
      <c r="D15857" s="4">
        <v>2.5</v>
      </c>
      <c r="E15857" s="4">
        <v>1.7999239097999999</v>
      </c>
      <c r="F15857" s="1" t="str">
        <f>VLOOKUP(B15857,[1]lisa3!$B:$G,5,FALSE)</f>
        <v>kilogramm</v>
      </c>
      <c r="G15857" s="5">
        <v>1</v>
      </c>
    </row>
    <row r="15858" spans="1:7" x14ac:dyDescent="0.35">
      <c r="A15858" s="7" t="s">
        <v>1496</v>
      </c>
      <c r="B15858" s="1" t="s">
        <v>9</v>
      </c>
      <c r="C15858" s="1" t="str">
        <f>VLOOKUP(B15858,[1]lisa3!$B:$G,2,FALSE)</f>
        <v>Patsiendi haldus</v>
      </c>
      <c r="D15858" s="4">
        <v>0.5</v>
      </c>
      <c r="E15858" s="4">
        <v>1.1591819839999999</v>
      </c>
      <c r="F15858" s="1" t="str">
        <f>VLOOKUP(B15858,[1]lisa3!$B:$G,5,FALSE)</f>
        <v>määratlemata</v>
      </c>
      <c r="G15858" s="5">
        <v>1</v>
      </c>
    </row>
    <row r="15859" spans="1:7" x14ac:dyDescent="0.35">
      <c r="A15859" s="7" t="s">
        <v>1496</v>
      </c>
      <c r="B15859" s="1" t="s">
        <v>10</v>
      </c>
      <c r="C15859" s="1" t="str">
        <f>VLOOKUP(B15859,[1]lisa3!$B:$G,2,FALSE)</f>
        <v>IT ressursid</v>
      </c>
      <c r="D15859" s="4">
        <v>1</v>
      </c>
      <c r="E15859" s="4">
        <v>0.93001803540000005</v>
      </c>
      <c r="F15859" s="1" t="str">
        <f>VLOOKUP(B15859,[1]lisa3!$B:$G,5,FALSE)</f>
        <v>kirjeldamata</v>
      </c>
      <c r="G15859" s="5">
        <v>1</v>
      </c>
    </row>
    <row r="15860" spans="1:7" x14ac:dyDescent="0.35">
      <c r="A15860" s="7" t="s">
        <v>1496</v>
      </c>
      <c r="B15860" s="1" t="s">
        <v>504</v>
      </c>
      <c r="C15860" s="1" t="str">
        <f>VLOOKUP(B15860,[1]lisa3!$B:$G,2,FALSE)</f>
        <v>Ortopeed</v>
      </c>
      <c r="D15860" s="4">
        <v>160.00000000000088</v>
      </c>
      <c r="E15860" s="4">
        <v>0.90634958063941062</v>
      </c>
      <c r="F15860" s="1" t="str">
        <f>VLOOKUP(B15860,[1]lisa3!$B:$G,5,FALSE)</f>
        <v>minut</v>
      </c>
      <c r="G15860" s="5">
        <v>91800</v>
      </c>
    </row>
    <row r="15861" spans="1:7" x14ac:dyDescent="0.35">
      <c r="A15861" s="7" t="s">
        <v>1496</v>
      </c>
      <c r="B15861" s="1" t="s">
        <v>14</v>
      </c>
      <c r="C15861" s="1" t="str">
        <f>VLOOKUP(B15861,[1]lisa3!$B:$G,2,FALSE)</f>
        <v>Hooldustöötaja</v>
      </c>
      <c r="D15861" s="4">
        <v>122.99999999999943</v>
      </c>
      <c r="E15861" s="4">
        <v>0.28909544469084753</v>
      </c>
      <c r="F15861" s="1" t="str">
        <f>VLOOKUP(B15861,[1]lisa3!$B:$G,5,FALSE)</f>
        <v>minut</v>
      </c>
      <c r="G15861" s="5">
        <v>91800</v>
      </c>
    </row>
    <row r="15862" spans="1:7" x14ac:dyDescent="0.35">
      <c r="A15862" s="7" t="s">
        <v>1496</v>
      </c>
      <c r="B15862" s="1" t="s">
        <v>511</v>
      </c>
      <c r="C15862" s="1" t="str">
        <f>VLOOKUP(B15862,[1]lisa3!$B:$G,2,FALSE)</f>
        <v>Operatsiooniõde</v>
      </c>
      <c r="D15862" s="4">
        <v>409.99999999999864</v>
      </c>
      <c r="E15862" s="4">
        <v>0.47850829801499345</v>
      </c>
      <c r="F15862" s="1" t="str">
        <f>VLOOKUP(B15862,[1]lisa3!$B:$G,5,FALSE)</f>
        <v>minut</v>
      </c>
      <c r="G15862" s="5">
        <v>91800</v>
      </c>
    </row>
    <row r="15863" spans="1:7" x14ac:dyDescent="0.35">
      <c r="A15863" s="7" t="s">
        <v>1496</v>
      </c>
      <c r="B15863" s="1" t="s">
        <v>382</v>
      </c>
      <c r="C15863" s="1" t="str">
        <f>VLOOKUP(B15863,[1]lisa3!$B:$G,2,FALSE)</f>
        <v>Operatsioonituba (üld)</v>
      </c>
      <c r="D15863" s="4">
        <v>205.00000000004133</v>
      </c>
      <c r="E15863" s="4">
        <v>0.39398053868177146</v>
      </c>
      <c r="F15863" s="1" t="str">
        <f>VLOOKUP(B15863,[1]lisa3!$B:$G,5,FALSE)</f>
        <v>kirjeldamata</v>
      </c>
      <c r="G15863" s="5">
        <v>105000</v>
      </c>
    </row>
    <row r="15864" spans="1:7" x14ac:dyDescent="0.35">
      <c r="A15864" s="7" t="s">
        <v>1496</v>
      </c>
      <c r="B15864" s="1" t="s">
        <v>268</v>
      </c>
      <c r="C15864" s="1" t="str">
        <f>VLOOKUP(B15864,[1]lisa3!$B:$G,2,FALSE)</f>
        <v>Operatsiooni ravimikomplekt</v>
      </c>
      <c r="D15864" s="4">
        <v>5.4</v>
      </c>
      <c r="E15864" s="4">
        <v>0.2</v>
      </c>
      <c r="F15864" s="1" t="str">
        <f>VLOOKUP(B15864,[1]lisa3!$B:$G,5,FALSE)</f>
        <v>Eurot</v>
      </c>
      <c r="G15864" s="5">
        <v>1</v>
      </c>
    </row>
    <row r="15865" spans="1:7" x14ac:dyDescent="0.35">
      <c r="A15865" s="7" t="s">
        <v>1496</v>
      </c>
      <c r="B15865" s="1" t="s">
        <v>383</v>
      </c>
      <c r="C15865" s="1" t="str">
        <f>VLOOKUP(B15865,[1]lisa3!$B:$G,2,FALSE)</f>
        <v>Operatsioonilaud</v>
      </c>
      <c r="D15865" s="4">
        <v>533.65599999986046</v>
      </c>
      <c r="E15865" s="4">
        <v>9.8356190476190472E-2</v>
      </c>
      <c r="F15865" s="1" t="str">
        <f>VLOOKUP(B15865,[1]lisa3!$B:$G,5,FALSE)</f>
        <v>kirjeldamata</v>
      </c>
      <c r="G15865" s="5">
        <v>105000</v>
      </c>
    </row>
    <row r="15866" spans="1:7" x14ac:dyDescent="0.35">
      <c r="A15866" s="7" t="s">
        <v>1496</v>
      </c>
      <c r="B15866" s="1" t="s">
        <v>384</v>
      </c>
      <c r="C15866" s="1" t="str">
        <f>VLOOKUP(B15866,[1]lisa3!$B:$G,2,FALSE)</f>
        <v>Operatsioonivalgusti süsteem</v>
      </c>
      <c r="D15866" s="4">
        <v>353.19449999996658</v>
      </c>
      <c r="E15866" s="4">
        <v>2.6717142857142859E-2</v>
      </c>
      <c r="F15866" s="1" t="str">
        <f>VLOOKUP(B15866,[1]lisa3!$B:$G,5,FALSE)</f>
        <v>kirjeldamata</v>
      </c>
      <c r="G15866" s="5">
        <v>105000</v>
      </c>
    </row>
    <row r="15867" spans="1:7" x14ac:dyDescent="0.35">
      <c r="A15867" s="7" t="s">
        <v>1496</v>
      </c>
      <c r="B15867" s="1" t="s">
        <v>939</v>
      </c>
      <c r="C15867" s="1" t="str">
        <f>VLOOKUP(B15867,[1]lisa3!$B:$G,2,FALSE)</f>
        <v>Koagulaator(elektro)</v>
      </c>
      <c r="D15867" s="4">
        <v>204.99999999961548</v>
      </c>
      <c r="E15867" s="4">
        <v>1.0594285714285716E-2</v>
      </c>
      <c r="F15867" s="1" t="str">
        <f>VLOOKUP(B15867,[1]lisa3!$B:$G,5,FALSE)</f>
        <v>kirjeldamata</v>
      </c>
      <c r="G15867" s="5">
        <v>105000</v>
      </c>
    </row>
    <row r="15868" spans="1:7" x14ac:dyDescent="0.35">
      <c r="A15868" s="7" t="s">
        <v>1496</v>
      </c>
      <c r="B15868" s="1" t="s">
        <v>385</v>
      </c>
      <c r="C15868" s="1" t="str">
        <f>VLOOKUP(B15868,[1]lisa3!$B:$G,2,FALSE)</f>
        <v>Laekaamera</v>
      </c>
      <c r="D15868" s="4">
        <v>205.0000000002992</v>
      </c>
      <c r="E15868" s="4">
        <v>6.0504761904761903E-3</v>
      </c>
      <c r="F15868" s="1" t="str">
        <f>VLOOKUP(B15868,[1]lisa3!$B:$G,5,FALSE)</f>
        <v>kirjeldamata</v>
      </c>
      <c r="G15868" s="5">
        <v>105000</v>
      </c>
    </row>
    <row r="15869" spans="1:7" x14ac:dyDescent="0.35">
      <c r="A15869" s="7" t="s">
        <v>1496</v>
      </c>
      <c r="B15869" s="1" t="s">
        <v>514</v>
      </c>
      <c r="C15869" s="1" t="str">
        <f>VLOOKUP(B15869,[1]lisa3!$B:$G,2,FALSE)</f>
        <v>Kirurgia baas+katmiskomplekt</v>
      </c>
      <c r="D15869" s="4">
        <v>1.22</v>
      </c>
      <c r="E15869" s="4">
        <v>24.603333334139997</v>
      </c>
      <c r="F15869" s="1" t="str">
        <f>VLOOKUP(B15869,[1]lisa3!$B:$G,5,FALSE)</f>
        <v>tükk</v>
      </c>
      <c r="G15869" s="5">
        <v>1</v>
      </c>
    </row>
    <row r="15870" spans="1:7" x14ac:dyDescent="0.35">
      <c r="A15870" s="7" t="s">
        <v>1496</v>
      </c>
      <c r="B15870" s="1" t="s">
        <v>505</v>
      </c>
      <c r="C15870" s="1" t="str">
        <f>VLOOKUP(B15870,[1]lisa3!$B:$G,2,FALSE)</f>
        <v>Kirurgia riietuskomplekt</v>
      </c>
      <c r="D15870" s="4">
        <v>3.0000000000000004</v>
      </c>
      <c r="E15870" s="4">
        <v>2.9280000000959996</v>
      </c>
      <c r="F15870" s="1" t="str">
        <f>VLOOKUP(B15870,[1]lisa3!$B:$G,5,FALSE)</f>
        <v>tükk</v>
      </c>
      <c r="G15870" s="5">
        <v>1</v>
      </c>
    </row>
    <row r="15871" spans="1:7" x14ac:dyDescent="0.35">
      <c r="A15871" s="7" t="s">
        <v>1497</v>
      </c>
      <c r="B15871" s="1" t="s">
        <v>380</v>
      </c>
      <c r="C15871" s="1" t="str">
        <f>VLOOKUP(B15871,[1]lisa3!$B:$G,2,FALSE)</f>
        <v>Operatsioonitoa kapid</v>
      </c>
      <c r="D15871" s="4">
        <v>768.70200000025523</v>
      </c>
      <c r="E15871" s="4">
        <v>9.5619047619047626E-4</v>
      </c>
      <c r="F15871" s="1" t="str">
        <f>VLOOKUP(B15871,[1]lisa3!$B:$G,5,FALSE)</f>
        <v>kirjeldamata</v>
      </c>
      <c r="G15871" s="5">
        <v>105000</v>
      </c>
    </row>
    <row r="15872" spans="1:7" x14ac:dyDescent="0.35">
      <c r="A15872" s="7" t="s">
        <v>1497</v>
      </c>
      <c r="B15872" s="1" t="s">
        <v>381</v>
      </c>
      <c r="C15872" s="1" t="str">
        <f>VLOOKUP(B15872,[1]lisa3!$B:$G,2,FALSE)</f>
        <v>Soojendusmadrats</v>
      </c>
      <c r="D15872" s="4">
        <v>110.00000000003496</v>
      </c>
      <c r="E15872" s="4">
        <v>1.9609523809523809E-3</v>
      </c>
      <c r="F15872" s="1" t="str">
        <f>VLOOKUP(B15872,[1]lisa3!$B:$G,5,FALSE)</f>
        <v>kirjeldamata</v>
      </c>
      <c r="G15872" s="5">
        <v>105000</v>
      </c>
    </row>
    <row r="15873" spans="1:7" x14ac:dyDescent="0.35">
      <c r="A15873" s="7" t="s">
        <v>1497</v>
      </c>
      <c r="B15873" s="1" t="s">
        <v>1405</v>
      </c>
      <c r="C15873" s="1" t="str">
        <f>VLOOKUP(B15873,[1]lisa3!$B:$G,2,FALSE)</f>
        <v>Digitaalne zgutt</v>
      </c>
      <c r="D15873" s="4">
        <v>0.99999999999999989</v>
      </c>
      <c r="E15873" s="4">
        <v>5.3375000001749999</v>
      </c>
      <c r="F15873" s="1" t="str">
        <f>VLOOKUP(B15873,[1]lisa3!$B:$G,5,FALSE)</f>
        <v>kasutuskord</v>
      </c>
      <c r="G15873" s="5">
        <v>1</v>
      </c>
    </row>
    <row r="15874" spans="1:7" x14ac:dyDescent="0.35">
      <c r="A15874" s="7" t="s">
        <v>1497</v>
      </c>
      <c r="B15874" s="1" t="s">
        <v>1491</v>
      </c>
      <c r="C15874" s="1" t="str">
        <f>VLOOKUP(B15874,[1]lisa3!$B:$G,2,FALSE)</f>
        <v>Trauma komplekt (väike)</v>
      </c>
      <c r="D15874" s="4">
        <v>1</v>
      </c>
      <c r="E15874" s="4">
        <v>8.052000000264</v>
      </c>
      <c r="F15874" s="1" t="str">
        <f>VLOOKUP(B15874,[1]lisa3!$B:$G,5,FALSE)</f>
        <v>kasutuskord</v>
      </c>
      <c r="G15874" s="5">
        <v>1</v>
      </c>
    </row>
    <row r="15875" spans="1:7" x14ac:dyDescent="0.35">
      <c r="A15875" s="7" t="s">
        <v>1497</v>
      </c>
      <c r="B15875" s="1" t="s">
        <v>1483</v>
      </c>
      <c r="C15875" s="1" t="str">
        <f>VLOOKUP(B15875,[1]lisa3!$B:$G,2,FALSE)</f>
        <v>Käe komplekt</v>
      </c>
      <c r="D15875" s="4">
        <v>0.5</v>
      </c>
      <c r="E15875" s="4">
        <v>9.6176666669820001</v>
      </c>
      <c r="F15875" s="1" t="str">
        <f>VLOOKUP(B15875,[1]lisa3!$B:$G,5,FALSE)</f>
        <v>kasutuskord</v>
      </c>
      <c r="G15875" s="5">
        <v>1</v>
      </c>
    </row>
    <row r="15876" spans="1:7" x14ac:dyDescent="0.35">
      <c r="A15876" s="7" t="s">
        <v>1497</v>
      </c>
      <c r="B15876" s="1" t="s">
        <v>83</v>
      </c>
      <c r="C15876" s="1" t="str">
        <f>VLOOKUP(B15876,[1]lisa3!$B:$G,2,FALSE)</f>
        <v>Sterilisatsioon</v>
      </c>
      <c r="D15876" s="4">
        <v>0.5</v>
      </c>
      <c r="E15876" s="4">
        <v>24.0647991017</v>
      </c>
      <c r="F15876" s="1" t="str">
        <f>VLOOKUP(B15876,[1]lisa3!$B:$G,5,FALSE)</f>
        <v>tükk</v>
      </c>
      <c r="G15876" s="5">
        <v>1</v>
      </c>
    </row>
    <row r="15877" spans="1:7" x14ac:dyDescent="0.35">
      <c r="A15877" s="7" t="s">
        <v>1497</v>
      </c>
      <c r="B15877" s="1" t="s">
        <v>84</v>
      </c>
      <c r="C15877" s="1" t="str">
        <f>VLOOKUP(B15877,[1]lisa3!$B:$G,2,FALSE)</f>
        <v>Jäätmekäitlus</v>
      </c>
      <c r="D15877" s="4">
        <v>2.5</v>
      </c>
      <c r="E15877" s="4">
        <v>1.7999239097999999</v>
      </c>
      <c r="F15877" s="1" t="str">
        <f>VLOOKUP(B15877,[1]lisa3!$B:$G,5,FALSE)</f>
        <v>kilogramm</v>
      </c>
      <c r="G15877" s="5">
        <v>1</v>
      </c>
    </row>
    <row r="15878" spans="1:7" x14ac:dyDescent="0.35">
      <c r="A15878" s="7" t="s">
        <v>1497</v>
      </c>
      <c r="B15878" s="1" t="s">
        <v>9</v>
      </c>
      <c r="C15878" s="1" t="str">
        <f>VLOOKUP(B15878,[1]lisa3!$B:$G,2,FALSE)</f>
        <v>Patsiendi haldus</v>
      </c>
      <c r="D15878" s="4">
        <v>0.5</v>
      </c>
      <c r="E15878" s="4">
        <v>1.1591819839999999</v>
      </c>
      <c r="F15878" s="1" t="str">
        <f>VLOOKUP(B15878,[1]lisa3!$B:$G,5,FALSE)</f>
        <v>määratlemata</v>
      </c>
      <c r="G15878" s="5">
        <v>1</v>
      </c>
    </row>
    <row r="15879" spans="1:7" x14ac:dyDescent="0.35">
      <c r="A15879" s="7" t="s">
        <v>1497</v>
      </c>
      <c r="B15879" s="1" t="s">
        <v>10</v>
      </c>
      <c r="C15879" s="1" t="str">
        <f>VLOOKUP(B15879,[1]lisa3!$B:$G,2,FALSE)</f>
        <v>IT ressursid</v>
      </c>
      <c r="D15879" s="4">
        <v>0.99999999999999989</v>
      </c>
      <c r="E15879" s="4">
        <v>0.93001803540000005</v>
      </c>
      <c r="F15879" s="1" t="str">
        <f>VLOOKUP(B15879,[1]lisa3!$B:$G,5,FALSE)</f>
        <v>kirjeldamata</v>
      </c>
      <c r="G15879" s="5">
        <v>1</v>
      </c>
    </row>
    <row r="15880" spans="1:7" x14ac:dyDescent="0.35">
      <c r="A15880" s="7" t="s">
        <v>1497</v>
      </c>
      <c r="B15880" s="1" t="s">
        <v>504</v>
      </c>
      <c r="C15880" s="1" t="str">
        <f>VLOOKUP(B15880,[1]lisa3!$B:$G,2,FALSE)</f>
        <v>Ortopeed</v>
      </c>
      <c r="D15880" s="4">
        <v>160.00000000000063</v>
      </c>
      <c r="E15880" s="4">
        <v>0.90634958063941062</v>
      </c>
      <c r="F15880" s="1" t="str">
        <f>VLOOKUP(B15880,[1]lisa3!$B:$G,5,FALSE)</f>
        <v>minut</v>
      </c>
      <c r="G15880" s="5">
        <v>91800</v>
      </c>
    </row>
    <row r="15881" spans="1:7" x14ac:dyDescent="0.35">
      <c r="A15881" s="7" t="s">
        <v>1497</v>
      </c>
      <c r="B15881" s="1" t="s">
        <v>14</v>
      </c>
      <c r="C15881" s="1" t="str">
        <f>VLOOKUP(B15881,[1]lisa3!$B:$G,2,FALSE)</f>
        <v>Hooldustöötaja</v>
      </c>
      <c r="D15881" s="4">
        <v>65.999999999999616</v>
      </c>
      <c r="E15881" s="4">
        <v>0.28909544469084753</v>
      </c>
      <c r="F15881" s="1" t="str">
        <f>VLOOKUP(B15881,[1]lisa3!$B:$G,5,FALSE)</f>
        <v>minut</v>
      </c>
      <c r="G15881" s="5">
        <v>91800</v>
      </c>
    </row>
    <row r="15882" spans="1:7" x14ac:dyDescent="0.35">
      <c r="A15882" s="7" t="s">
        <v>1497</v>
      </c>
      <c r="B15882" s="1" t="s">
        <v>511</v>
      </c>
      <c r="C15882" s="1" t="str">
        <f>VLOOKUP(B15882,[1]lisa3!$B:$G,2,FALSE)</f>
        <v>Operatsiooniõde</v>
      </c>
      <c r="D15882" s="4">
        <v>219.99999999999906</v>
      </c>
      <c r="E15882" s="4">
        <v>0.47850829801499345</v>
      </c>
      <c r="F15882" s="1" t="str">
        <f>VLOOKUP(B15882,[1]lisa3!$B:$G,5,FALSE)</f>
        <v>minut</v>
      </c>
      <c r="G15882" s="5">
        <v>91800</v>
      </c>
    </row>
    <row r="15883" spans="1:7" x14ac:dyDescent="0.35">
      <c r="A15883" s="7" t="s">
        <v>1497</v>
      </c>
      <c r="B15883" s="1" t="s">
        <v>382</v>
      </c>
      <c r="C15883" s="1" t="str">
        <f>VLOOKUP(B15883,[1]lisa3!$B:$G,2,FALSE)</f>
        <v>Operatsioonituba (üld)</v>
      </c>
      <c r="D15883" s="4">
        <v>110.00000000002217</v>
      </c>
      <c r="E15883" s="4">
        <v>0.39398053868177146</v>
      </c>
      <c r="F15883" s="1" t="str">
        <f>VLOOKUP(B15883,[1]lisa3!$B:$G,5,FALSE)</f>
        <v>kirjeldamata</v>
      </c>
      <c r="G15883" s="5">
        <v>105000</v>
      </c>
    </row>
    <row r="15884" spans="1:7" x14ac:dyDescent="0.35">
      <c r="A15884" s="7" t="s">
        <v>1497</v>
      </c>
      <c r="B15884" s="1" t="s">
        <v>268</v>
      </c>
      <c r="C15884" s="1" t="str">
        <f>VLOOKUP(B15884,[1]lisa3!$B:$G,2,FALSE)</f>
        <v>Operatsiooni ravimikomplekt</v>
      </c>
      <c r="D15884" s="4">
        <v>5.4</v>
      </c>
      <c r="E15884" s="4">
        <v>0.2</v>
      </c>
      <c r="F15884" s="1" t="str">
        <f>VLOOKUP(B15884,[1]lisa3!$B:$G,5,FALSE)</f>
        <v>Eurot</v>
      </c>
      <c r="G15884" s="5">
        <v>1</v>
      </c>
    </row>
    <row r="15885" spans="1:7" x14ac:dyDescent="0.35">
      <c r="A15885" s="7" t="s">
        <v>1497</v>
      </c>
      <c r="B15885" s="1" t="s">
        <v>383</v>
      </c>
      <c r="C15885" s="1" t="str">
        <f>VLOOKUP(B15885,[1]lisa3!$B:$G,2,FALSE)</f>
        <v>Operatsioonilaud</v>
      </c>
      <c r="D15885" s="4">
        <v>286.35199999992511</v>
      </c>
      <c r="E15885" s="4">
        <v>9.8356190476190472E-2</v>
      </c>
      <c r="F15885" s="1" t="str">
        <f>VLOOKUP(B15885,[1]lisa3!$B:$G,5,FALSE)</f>
        <v>kirjeldamata</v>
      </c>
      <c r="G15885" s="5">
        <v>105000</v>
      </c>
    </row>
    <row r="15886" spans="1:7" x14ac:dyDescent="0.35">
      <c r="A15886" s="7" t="s">
        <v>1497</v>
      </c>
      <c r="B15886" s="1" t="s">
        <v>384</v>
      </c>
      <c r="C15886" s="1" t="str">
        <f>VLOOKUP(B15886,[1]lisa3!$B:$G,2,FALSE)</f>
        <v>Operatsioonivalgusti süsteem</v>
      </c>
      <c r="D15886" s="4">
        <v>189.5189999999821</v>
      </c>
      <c r="E15886" s="4">
        <v>2.6717142857142859E-2</v>
      </c>
      <c r="F15886" s="1" t="str">
        <f>VLOOKUP(B15886,[1]lisa3!$B:$G,5,FALSE)</f>
        <v>kirjeldamata</v>
      </c>
      <c r="G15886" s="5">
        <v>105000</v>
      </c>
    </row>
    <row r="15887" spans="1:7" x14ac:dyDescent="0.35">
      <c r="A15887" s="7" t="s">
        <v>1497</v>
      </c>
      <c r="B15887" s="1" t="s">
        <v>939</v>
      </c>
      <c r="C15887" s="1" t="str">
        <f>VLOOKUP(B15887,[1]lisa3!$B:$G,2,FALSE)</f>
        <v>Koagulaator(elektro)</v>
      </c>
      <c r="D15887" s="4">
        <v>109.99999999979366</v>
      </c>
      <c r="E15887" s="4">
        <v>1.0594285714285716E-2</v>
      </c>
      <c r="F15887" s="1" t="str">
        <f>VLOOKUP(B15887,[1]lisa3!$B:$G,5,FALSE)</f>
        <v>kirjeldamata</v>
      </c>
      <c r="G15887" s="5">
        <v>105000</v>
      </c>
    </row>
    <row r="15888" spans="1:7" x14ac:dyDescent="0.35">
      <c r="A15888" s="7" t="s">
        <v>1497</v>
      </c>
      <c r="B15888" s="1" t="s">
        <v>385</v>
      </c>
      <c r="C15888" s="1" t="str">
        <f>VLOOKUP(B15888,[1]lisa3!$B:$G,2,FALSE)</f>
        <v>Laekaamera</v>
      </c>
      <c r="D15888" s="4">
        <v>110.00000000016055</v>
      </c>
      <c r="E15888" s="4">
        <v>6.0504761904761903E-3</v>
      </c>
      <c r="F15888" s="1" t="str">
        <f>VLOOKUP(B15888,[1]lisa3!$B:$G,5,FALSE)</f>
        <v>kirjeldamata</v>
      </c>
      <c r="G15888" s="5">
        <v>105000</v>
      </c>
    </row>
    <row r="15889" spans="1:7" x14ac:dyDescent="0.35">
      <c r="A15889" s="7" t="s">
        <v>1497</v>
      </c>
      <c r="B15889" s="1" t="s">
        <v>514</v>
      </c>
      <c r="C15889" s="1" t="str">
        <f>VLOOKUP(B15889,[1]lisa3!$B:$G,2,FALSE)</f>
        <v>Kirurgia baas+katmiskomplekt</v>
      </c>
      <c r="D15889" s="4">
        <v>1.5699999999999998</v>
      </c>
      <c r="E15889" s="4">
        <v>24.603333334139997</v>
      </c>
      <c r="F15889" s="1" t="str">
        <f>VLOOKUP(B15889,[1]lisa3!$B:$G,5,FALSE)</f>
        <v>tükk</v>
      </c>
      <c r="G15889" s="5">
        <v>1</v>
      </c>
    </row>
    <row r="15890" spans="1:7" x14ac:dyDescent="0.35">
      <c r="A15890" s="7" t="s">
        <v>1497</v>
      </c>
      <c r="B15890" s="1" t="s">
        <v>505</v>
      </c>
      <c r="C15890" s="1" t="str">
        <f>VLOOKUP(B15890,[1]lisa3!$B:$G,2,FALSE)</f>
        <v>Kirurgia riietuskomplekt</v>
      </c>
      <c r="D15890" s="4">
        <v>3.0000000000000004</v>
      </c>
      <c r="E15890" s="4">
        <v>2.9280000000959996</v>
      </c>
      <c r="F15890" s="1" t="str">
        <f>VLOOKUP(B15890,[1]lisa3!$B:$G,5,FALSE)</f>
        <v>tükk</v>
      </c>
      <c r="G15890" s="5">
        <v>1</v>
      </c>
    </row>
    <row r="15891" spans="1:7" x14ac:dyDescent="0.35">
      <c r="A15891" s="7" t="s">
        <v>1498</v>
      </c>
      <c r="B15891" s="1" t="s">
        <v>380</v>
      </c>
      <c r="C15891" s="1" t="str">
        <f>VLOOKUP(B15891,[1]lisa3!$B:$G,2,FALSE)</f>
        <v>Operatsioonitoa kapid</v>
      </c>
      <c r="D15891" s="4">
        <v>1083.17100000036</v>
      </c>
      <c r="E15891" s="4">
        <v>9.5619047619047626E-4</v>
      </c>
      <c r="F15891" s="1" t="str">
        <f>VLOOKUP(B15891,[1]lisa3!$B:$G,5,FALSE)</f>
        <v>kirjeldamata</v>
      </c>
      <c r="G15891" s="5">
        <v>105000</v>
      </c>
    </row>
    <row r="15892" spans="1:7" x14ac:dyDescent="0.35">
      <c r="A15892" s="7" t="s">
        <v>1498</v>
      </c>
      <c r="B15892" s="1" t="s">
        <v>381</v>
      </c>
      <c r="C15892" s="1" t="str">
        <f>VLOOKUP(B15892,[1]lisa3!$B:$G,2,FALSE)</f>
        <v>Soojendusmadrats</v>
      </c>
      <c r="D15892" s="4">
        <v>155.00000000004928</v>
      </c>
      <c r="E15892" s="4">
        <v>1.9609523809523809E-3</v>
      </c>
      <c r="F15892" s="1" t="str">
        <f>VLOOKUP(B15892,[1]lisa3!$B:$G,5,FALSE)</f>
        <v>kirjeldamata</v>
      </c>
      <c r="G15892" s="5">
        <v>105000</v>
      </c>
    </row>
    <row r="15893" spans="1:7" x14ac:dyDescent="0.35">
      <c r="A15893" s="7" t="s">
        <v>1498</v>
      </c>
      <c r="B15893" s="1" t="s">
        <v>507</v>
      </c>
      <c r="C15893" s="1" t="str">
        <f>VLOOKUP(B15893,[1]lisa3!$B:$G,2,FALSE)</f>
        <v>Ortopeediline puur</v>
      </c>
      <c r="D15893" s="4">
        <v>0.99999999999999989</v>
      </c>
      <c r="E15893" s="4">
        <v>14.070666667127998</v>
      </c>
      <c r="F15893" s="1" t="str">
        <f>VLOOKUP(B15893,[1]lisa3!$B:$G,5,FALSE)</f>
        <v>kasutuskord</v>
      </c>
      <c r="G15893" s="5">
        <v>1</v>
      </c>
    </row>
    <row r="15894" spans="1:7" x14ac:dyDescent="0.35">
      <c r="A15894" s="7" t="s">
        <v>1498</v>
      </c>
      <c r="B15894" s="1" t="s">
        <v>1486</v>
      </c>
      <c r="C15894" s="1" t="str">
        <f>VLOOKUP(B15894,[1]lisa3!$B:$G,2,FALSE)</f>
        <v>Ortopeediline saag</v>
      </c>
      <c r="D15894" s="4">
        <v>1</v>
      </c>
      <c r="E15894" s="4">
        <v>10.431000000341999</v>
      </c>
      <c r="F15894" s="1" t="str">
        <f>VLOOKUP(B15894,[1]lisa3!$B:$G,5,FALSE)</f>
        <v>kasutuskord</v>
      </c>
      <c r="G15894" s="5">
        <v>1</v>
      </c>
    </row>
    <row r="15895" spans="1:7" x14ac:dyDescent="0.35">
      <c r="A15895" s="7" t="s">
        <v>1498</v>
      </c>
      <c r="B15895" s="1" t="s">
        <v>1491</v>
      </c>
      <c r="C15895" s="1" t="str">
        <f>VLOOKUP(B15895,[1]lisa3!$B:$G,2,FALSE)</f>
        <v>Trauma komplekt (väike)</v>
      </c>
      <c r="D15895" s="4">
        <v>1</v>
      </c>
      <c r="E15895" s="4">
        <v>8.052000000264</v>
      </c>
      <c r="F15895" s="1" t="str">
        <f>VLOOKUP(B15895,[1]lisa3!$B:$G,5,FALSE)</f>
        <v>kasutuskord</v>
      </c>
      <c r="G15895" s="5">
        <v>1</v>
      </c>
    </row>
    <row r="15896" spans="1:7" x14ac:dyDescent="0.35">
      <c r="A15896" s="7" t="s">
        <v>1498</v>
      </c>
      <c r="B15896" s="1" t="s">
        <v>1499</v>
      </c>
      <c r="C15896" s="1" t="str">
        <f>VLOOKUP(B15896,[1]lisa3!$B:$G,2,FALSE)</f>
        <v>Väikeste luude ja liigeste komplekt I</v>
      </c>
      <c r="D15896" s="4">
        <v>9.0000000000000024E-2</v>
      </c>
      <c r="E15896" s="4">
        <v>65.493666668814001</v>
      </c>
      <c r="F15896" s="1" t="str">
        <f>VLOOKUP(B15896,[1]lisa3!$B:$G,5,FALSE)</f>
        <v>kasutuskord</v>
      </c>
      <c r="G15896" s="5">
        <v>1</v>
      </c>
    </row>
    <row r="15897" spans="1:7" x14ac:dyDescent="0.35">
      <c r="A15897" s="7" t="s">
        <v>1498</v>
      </c>
      <c r="B15897" s="1" t="s">
        <v>1488</v>
      </c>
      <c r="C15897" s="1" t="str">
        <f>VLOOKUP(B15897,[1]lisa3!$B:$G,2,FALSE)</f>
        <v>Väikeste luude ja liigeste komplekt II</v>
      </c>
      <c r="D15897" s="4">
        <v>0.09</v>
      </c>
      <c r="E15897" s="4">
        <v>30.408500000996998</v>
      </c>
      <c r="F15897" s="1" t="str">
        <f>VLOOKUP(B15897,[1]lisa3!$B:$G,5,FALSE)</f>
        <v>kasutuskord</v>
      </c>
      <c r="G15897" s="5">
        <v>1</v>
      </c>
    </row>
    <row r="15898" spans="1:7" x14ac:dyDescent="0.35">
      <c r="A15898" s="7" t="s">
        <v>1498</v>
      </c>
      <c r="B15898" s="1" t="s">
        <v>1489</v>
      </c>
      <c r="C15898" s="1" t="str">
        <f>VLOOKUP(B15898,[1]lisa3!$B:$G,2,FALSE)</f>
        <v>Ortopeedilise operatsioonilaua lisakomplekt</v>
      </c>
      <c r="D15898" s="4">
        <v>1</v>
      </c>
      <c r="E15898" s="4">
        <v>2.8183333333333334</v>
      </c>
      <c r="F15898" s="1" t="str">
        <f>VLOOKUP(B15898,[1]lisa3!$B:$G,5,FALSE)</f>
        <v>kasutuskord</v>
      </c>
      <c r="G15898" s="5">
        <v>1200</v>
      </c>
    </row>
    <row r="15899" spans="1:7" x14ac:dyDescent="0.35">
      <c r="A15899" s="7" t="s">
        <v>1498</v>
      </c>
      <c r="B15899" s="1" t="s">
        <v>83</v>
      </c>
      <c r="C15899" s="1" t="str">
        <f>VLOOKUP(B15899,[1]lisa3!$B:$G,2,FALSE)</f>
        <v>Sterilisatsioon</v>
      </c>
      <c r="D15899" s="4">
        <v>1.5</v>
      </c>
      <c r="E15899" s="4">
        <v>24.0647991017</v>
      </c>
      <c r="F15899" s="1" t="str">
        <f>VLOOKUP(B15899,[1]lisa3!$B:$G,5,FALSE)</f>
        <v>tükk</v>
      </c>
      <c r="G15899" s="5">
        <v>1</v>
      </c>
    </row>
    <row r="15900" spans="1:7" x14ac:dyDescent="0.35">
      <c r="A15900" s="7" t="s">
        <v>1498</v>
      </c>
      <c r="B15900" s="1" t="s">
        <v>84</v>
      </c>
      <c r="C15900" s="1" t="str">
        <f>VLOOKUP(B15900,[1]lisa3!$B:$G,2,FALSE)</f>
        <v>Jäätmekäitlus</v>
      </c>
      <c r="D15900" s="4">
        <v>2.5</v>
      </c>
      <c r="E15900" s="4">
        <v>1.7999239097999999</v>
      </c>
      <c r="F15900" s="1" t="str">
        <f>VLOOKUP(B15900,[1]lisa3!$B:$G,5,FALSE)</f>
        <v>kilogramm</v>
      </c>
      <c r="G15900" s="5">
        <v>1</v>
      </c>
    </row>
    <row r="15901" spans="1:7" x14ac:dyDescent="0.35">
      <c r="A15901" s="7" t="s">
        <v>1498</v>
      </c>
      <c r="B15901" s="1" t="s">
        <v>9</v>
      </c>
      <c r="C15901" s="1" t="str">
        <f>VLOOKUP(B15901,[1]lisa3!$B:$G,2,FALSE)</f>
        <v>Patsiendi haldus</v>
      </c>
      <c r="D15901" s="4">
        <v>0.5</v>
      </c>
      <c r="E15901" s="4">
        <v>1.1591819839999999</v>
      </c>
      <c r="F15901" s="1" t="str">
        <f>VLOOKUP(B15901,[1]lisa3!$B:$G,5,FALSE)</f>
        <v>määratlemata</v>
      </c>
      <c r="G15901" s="5">
        <v>1</v>
      </c>
    </row>
    <row r="15902" spans="1:7" x14ac:dyDescent="0.35">
      <c r="A15902" s="7" t="s">
        <v>1498</v>
      </c>
      <c r="B15902" s="1" t="s">
        <v>10</v>
      </c>
      <c r="C15902" s="1" t="str">
        <f>VLOOKUP(B15902,[1]lisa3!$B:$G,2,FALSE)</f>
        <v>IT ressursid</v>
      </c>
      <c r="D15902" s="4">
        <v>1</v>
      </c>
      <c r="E15902" s="4">
        <v>0.93001803540000005</v>
      </c>
      <c r="F15902" s="1" t="str">
        <f>VLOOKUP(B15902,[1]lisa3!$B:$G,5,FALSE)</f>
        <v>kirjeldamata</v>
      </c>
      <c r="G15902" s="5">
        <v>1</v>
      </c>
    </row>
    <row r="15903" spans="1:7" x14ac:dyDescent="0.35">
      <c r="A15903" s="7" t="s">
        <v>1498</v>
      </c>
      <c r="B15903" s="1" t="s">
        <v>504</v>
      </c>
      <c r="C15903" s="1" t="str">
        <f>VLOOKUP(B15903,[1]lisa3!$B:$G,2,FALSE)</f>
        <v>Ortopeed</v>
      </c>
      <c r="D15903" s="4">
        <v>220.00000000000082</v>
      </c>
      <c r="E15903" s="4">
        <v>0.90634958063941062</v>
      </c>
      <c r="F15903" s="1" t="str">
        <f>VLOOKUP(B15903,[1]lisa3!$B:$G,5,FALSE)</f>
        <v>minut</v>
      </c>
      <c r="G15903" s="5">
        <v>91800</v>
      </c>
    </row>
    <row r="15904" spans="1:7" x14ac:dyDescent="0.35">
      <c r="A15904" s="7" t="s">
        <v>1498</v>
      </c>
      <c r="B15904" s="1" t="s">
        <v>14</v>
      </c>
      <c r="C15904" s="1" t="str">
        <f>VLOOKUP(B15904,[1]lisa3!$B:$G,2,FALSE)</f>
        <v>Hooldustöötaja</v>
      </c>
      <c r="D15904" s="4">
        <v>92.999999999999474</v>
      </c>
      <c r="E15904" s="4">
        <v>0.28909544469084753</v>
      </c>
      <c r="F15904" s="1" t="str">
        <f>VLOOKUP(B15904,[1]lisa3!$B:$G,5,FALSE)</f>
        <v>minut</v>
      </c>
      <c r="G15904" s="5">
        <v>91800</v>
      </c>
    </row>
    <row r="15905" spans="1:7" x14ac:dyDescent="0.35">
      <c r="A15905" s="7" t="s">
        <v>1498</v>
      </c>
      <c r="B15905" s="1" t="s">
        <v>511</v>
      </c>
      <c r="C15905" s="1" t="str">
        <f>VLOOKUP(B15905,[1]lisa3!$B:$G,2,FALSE)</f>
        <v>Operatsiooniõde</v>
      </c>
      <c r="D15905" s="4">
        <v>309.99999999999869</v>
      </c>
      <c r="E15905" s="4">
        <v>0.47850829801499345</v>
      </c>
      <c r="F15905" s="1" t="str">
        <f>VLOOKUP(B15905,[1]lisa3!$B:$G,5,FALSE)</f>
        <v>minut</v>
      </c>
      <c r="G15905" s="5">
        <v>91800</v>
      </c>
    </row>
    <row r="15906" spans="1:7" x14ac:dyDescent="0.35">
      <c r="A15906" s="7" t="s">
        <v>1498</v>
      </c>
      <c r="B15906" s="1" t="s">
        <v>382</v>
      </c>
      <c r="C15906" s="1" t="str">
        <f>VLOOKUP(B15906,[1]lisa3!$B:$G,2,FALSE)</f>
        <v>Operatsioonituba (üld)</v>
      </c>
      <c r="D15906" s="4">
        <v>155.00000000003126</v>
      </c>
      <c r="E15906" s="4">
        <v>0.39398053868177146</v>
      </c>
      <c r="F15906" s="1" t="str">
        <f>VLOOKUP(B15906,[1]lisa3!$B:$G,5,FALSE)</f>
        <v>kirjeldamata</v>
      </c>
      <c r="G15906" s="5">
        <v>105000</v>
      </c>
    </row>
    <row r="15907" spans="1:7" x14ac:dyDescent="0.35">
      <c r="A15907" s="7" t="s">
        <v>1498</v>
      </c>
      <c r="B15907" s="1" t="s">
        <v>268</v>
      </c>
      <c r="C15907" s="1" t="str">
        <f>VLOOKUP(B15907,[1]lisa3!$B:$G,2,FALSE)</f>
        <v>Operatsiooni ravimikomplekt</v>
      </c>
      <c r="D15907" s="4">
        <v>5.4</v>
      </c>
      <c r="E15907" s="4">
        <v>0.2</v>
      </c>
      <c r="F15907" s="1" t="str">
        <f>VLOOKUP(B15907,[1]lisa3!$B:$G,5,FALSE)</f>
        <v>Eurot</v>
      </c>
      <c r="G15907" s="5">
        <v>1</v>
      </c>
    </row>
    <row r="15908" spans="1:7" x14ac:dyDescent="0.35">
      <c r="A15908" s="7" t="s">
        <v>1498</v>
      </c>
      <c r="B15908" s="1" t="s">
        <v>615</v>
      </c>
      <c r="C15908" s="1" t="str">
        <f>VLOOKUP(B15908,[1]lisa3!$B:$G,2,FALSE)</f>
        <v>Arkoskoop</v>
      </c>
      <c r="D15908" s="4">
        <v>150</v>
      </c>
      <c r="E15908" s="4">
        <v>0.14140453</v>
      </c>
      <c r="F15908" s="1" t="str">
        <f>VLOOKUP(B15908,[1]lisa3!$B:$G,5,FALSE)</f>
        <v>minut</v>
      </c>
      <c r="G15908" s="5">
        <v>100000</v>
      </c>
    </row>
    <row r="15909" spans="1:7" x14ac:dyDescent="0.35">
      <c r="A15909" s="7" t="s">
        <v>1498</v>
      </c>
      <c r="B15909" s="1" t="s">
        <v>383</v>
      </c>
      <c r="C15909" s="1" t="str">
        <f>VLOOKUP(B15909,[1]lisa3!$B:$G,2,FALSE)</f>
        <v>Operatsioonilaud</v>
      </c>
      <c r="D15909" s="4">
        <v>403.49599999989459</v>
      </c>
      <c r="E15909" s="4">
        <v>9.8356190476190472E-2</v>
      </c>
      <c r="F15909" s="1" t="str">
        <f>VLOOKUP(B15909,[1]lisa3!$B:$G,5,FALSE)</f>
        <v>kirjeldamata</v>
      </c>
      <c r="G15909" s="5">
        <v>105000</v>
      </c>
    </row>
    <row r="15910" spans="1:7" x14ac:dyDescent="0.35">
      <c r="A15910" s="7" t="s">
        <v>1498</v>
      </c>
      <c r="B15910" s="1" t="s">
        <v>384</v>
      </c>
      <c r="C15910" s="1" t="str">
        <f>VLOOKUP(B15910,[1]lisa3!$B:$G,2,FALSE)</f>
        <v>Operatsioonivalgusti süsteem</v>
      </c>
      <c r="D15910" s="4">
        <v>267.04949999997484</v>
      </c>
      <c r="E15910" s="4">
        <v>2.6717142857142859E-2</v>
      </c>
      <c r="F15910" s="1" t="str">
        <f>VLOOKUP(B15910,[1]lisa3!$B:$G,5,FALSE)</f>
        <v>kirjeldamata</v>
      </c>
      <c r="G15910" s="5">
        <v>105000</v>
      </c>
    </row>
    <row r="15911" spans="1:7" x14ac:dyDescent="0.35">
      <c r="A15911" s="7" t="s">
        <v>1498</v>
      </c>
      <c r="B15911" s="1" t="s">
        <v>939</v>
      </c>
      <c r="C15911" s="1" t="str">
        <f>VLOOKUP(B15911,[1]lisa3!$B:$G,2,FALSE)</f>
        <v>Koagulaator(elektro)</v>
      </c>
      <c r="D15911" s="4">
        <v>154.99999999970927</v>
      </c>
      <c r="E15911" s="4">
        <v>1.0594285714285716E-2</v>
      </c>
      <c r="F15911" s="1" t="str">
        <f>VLOOKUP(B15911,[1]lisa3!$B:$G,5,FALSE)</f>
        <v>kirjeldamata</v>
      </c>
      <c r="G15911" s="5">
        <v>105000</v>
      </c>
    </row>
    <row r="15912" spans="1:7" x14ac:dyDescent="0.35">
      <c r="A15912" s="7" t="s">
        <v>1498</v>
      </c>
      <c r="B15912" s="1" t="s">
        <v>385</v>
      </c>
      <c r="C15912" s="1" t="str">
        <f>VLOOKUP(B15912,[1]lisa3!$B:$G,2,FALSE)</f>
        <v>Laekaamera</v>
      </c>
      <c r="D15912" s="4">
        <v>155.00000000022627</v>
      </c>
      <c r="E15912" s="4">
        <v>6.0504761904761903E-3</v>
      </c>
      <c r="F15912" s="1" t="str">
        <f>VLOOKUP(B15912,[1]lisa3!$B:$G,5,FALSE)</f>
        <v>kirjeldamata</v>
      </c>
      <c r="G15912" s="5">
        <v>105000</v>
      </c>
    </row>
    <row r="15913" spans="1:7" x14ac:dyDescent="0.35">
      <c r="A15913" s="7" t="s">
        <v>1498</v>
      </c>
      <c r="B15913" s="1" t="s">
        <v>514</v>
      </c>
      <c r="C15913" s="1" t="str">
        <f>VLOOKUP(B15913,[1]lisa3!$B:$G,2,FALSE)</f>
        <v>Kirurgia baas+katmiskomplekt</v>
      </c>
      <c r="D15913" s="4">
        <v>0.99</v>
      </c>
      <c r="E15913" s="4">
        <v>24.603333334139997</v>
      </c>
      <c r="F15913" s="1" t="str">
        <f>VLOOKUP(B15913,[1]lisa3!$B:$G,5,FALSE)</f>
        <v>tükk</v>
      </c>
      <c r="G15913" s="5">
        <v>1</v>
      </c>
    </row>
    <row r="15914" spans="1:7" x14ac:dyDescent="0.35">
      <c r="A15914" s="7" t="s">
        <v>1498</v>
      </c>
      <c r="B15914" s="1" t="s">
        <v>505</v>
      </c>
      <c r="C15914" s="1" t="str">
        <f>VLOOKUP(B15914,[1]lisa3!$B:$G,2,FALSE)</f>
        <v>Kirurgia riietuskomplekt</v>
      </c>
      <c r="D15914" s="4">
        <v>4</v>
      </c>
      <c r="E15914" s="4">
        <v>2.9280000000959996</v>
      </c>
      <c r="F15914" s="1" t="str">
        <f>VLOOKUP(B15914,[1]lisa3!$B:$G,5,FALSE)</f>
        <v>tükk</v>
      </c>
      <c r="G15914" s="5">
        <v>1</v>
      </c>
    </row>
    <row r="15915" spans="1:7" x14ac:dyDescent="0.35">
      <c r="A15915" s="7" t="s">
        <v>1500</v>
      </c>
      <c r="B15915" s="1" t="s">
        <v>380</v>
      </c>
      <c r="C15915" s="1" t="str">
        <f>VLOOKUP(B15915,[1]lisa3!$B:$G,2,FALSE)</f>
        <v>Operatsioonitoa kapid</v>
      </c>
      <c r="D15915" s="4">
        <v>768.70200000025534</v>
      </c>
      <c r="E15915" s="4">
        <v>9.5619047619047626E-4</v>
      </c>
      <c r="F15915" s="1" t="str">
        <f>VLOOKUP(B15915,[1]lisa3!$B:$G,5,FALSE)</f>
        <v>kirjeldamata</v>
      </c>
      <c r="G15915" s="5">
        <v>105000</v>
      </c>
    </row>
    <row r="15916" spans="1:7" x14ac:dyDescent="0.35">
      <c r="A15916" s="7" t="s">
        <v>1500</v>
      </c>
      <c r="B15916" s="1" t="s">
        <v>381</v>
      </c>
      <c r="C15916" s="1" t="str">
        <f>VLOOKUP(B15916,[1]lisa3!$B:$G,2,FALSE)</f>
        <v>Soojendusmadrats</v>
      </c>
      <c r="D15916" s="4">
        <v>110.00000000003497</v>
      </c>
      <c r="E15916" s="4">
        <v>1.9609523809523809E-3</v>
      </c>
      <c r="F15916" s="1" t="str">
        <f>VLOOKUP(B15916,[1]lisa3!$B:$G,5,FALSE)</f>
        <v>kirjeldamata</v>
      </c>
      <c r="G15916" s="5">
        <v>105000</v>
      </c>
    </row>
    <row r="15917" spans="1:7" x14ac:dyDescent="0.35">
      <c r="A15917" s="7" t="s">
        <v>1500</v>
      </c>
      <c r="B15917" s="1" t="s">
        <v>507</v>
      </c>
      <c r="C15917" s="1" t="str">
        <f>VLOOKUP(B15917,[1]lisa3!$B:$G,2,FALSE)</f>
        <v>Ortopeediline puur</v>
      </c>
      <c r="D15917" s="4">
        <v>1</v>
      </c>
      <c r="E15917" s="4">
        <v>14.070666667127998</v>
      </c>
      <c r="F15917" s="1" t="str">
        <f>VLOOKUP(B15917,[1]lisa3!$B:$G,5,FALSE)</f>
        <v>kasutuskord</v>
      </c>
      <c r="G15917" s="5">
        <v>1</v>
      </c>
    </row>
    <row r="15918" spans="1:7" x14ac:dyDescent="0.35">
      <c r="A15918" s="7" t="s">
        <v>1500</v>
      </c>
      <c r="B15918" s="1" t="s">
        <v>1491</v>
      </c>
      <c r="C15918" s="1" t="str">
        <f>VLOOKUP(B15918,[1]lisa3!$B:$G,2,FALSE)</f>
        <v>Trauma komplekt (väike)</v>
      </c>
      <c r="D15918" s="4">
        <v>1</v>
      </c>
      <c r="E15918" s="4">
        <v>8.052000000264</v>
      </c>
      <c r="F15918" s="1" t="str">
        <f>VLOOKUP(B15918,[1]lisa3!$B:$G,5,FALSE)</f>
        <v>kasutuskord</v>
      </c>
      <c r="G15918" s="5">
        <v>1</v>
      </c>
    </row>
    <row r="15919" spans="1:7" x14ac:dyDescent="0.35">
      <c r="A15919" s="7" t="s">
        <v>1500</v>
      </c>
      <c r="B15919" s="1" t="s">
        <v>1499</v>
      </c>
      <c r="C15919" s="1" t="str">
        <f>VLOOKUP(B15919,[1]lisa3!$B:$G,2,FALSE)</f>
        <v>Väikeste luude ja liigeste komplekt I</v>
      </c>
      <c r="D15919" s="4">
        <v>0.11000000000000003</v>
      </c>
      <c r="E15919" s="4">
        <v>65.493666668814001</v>
      </c>
      <c r="F15919" s="1" t="str">
        <f>VLOOKUP(B15919,[1]lisa3!$B:$G,5,FALSE)</f>
        <v>kasutuskord</v>
      </c>
      <c r="G15919" s="5">
        <v>1</v>
      </c>
    </row>
    <row r="15920" spans="1:7" x14ac:dyDescent="0.35">
      <c r="A15920" s="7" t="s">
        <v>1500</v>
      </c>
      <c r="B15920" s="1" t="s">
        <v>1489</v>
      </c>
      <c r="C15920" s="1" t="str">
        <f>VLOOKUP(B15920,[1]lisa3!$B:$G,2,FALSE)</f>
        <v>Ortopeedilise operatsioonilaua lisakomplekt</v>
      </c>
      <c r="D15920" s="4">
        <v>1</v>
      </c>
      <c r="E15920" s="4">
        <v>2.8183333333333334</v>
      </c>
      <c r="F15920" s="1" t="str">
        <f>VLOOKUP(B15920,[1]lisa3!$B:$G,5,FALSE)</f>
        <v>kasutuskord</v>
      </c>
      <c r="G15920" s="5">
        <v>1200</v>
      </c>
    </row>
    <row r="15921" spans="1:7" x14ac:dyDescent="0.35">
      <c r="A15921" s="7" t="s">
        <v>1500</v>
      </c>
      <c r="B15921" s="1" t="s">
        <v>83</v>
      </c>
      <c r="C15921" s="1" t="str">
        <f>VLOOKUP(B15921,[1]lisa3!$B:$G,2,FALSE)</f>
        <v>Sterilisatsioon</v>
      </c>
      <c r="D15921" s="4">
        <v>1.5000000000000002</v>
      </c>
      <c r="E15921" s="4">
        <v>24.0647991017</v>
      </c>
      <c r="F15921" s="1" t="str">
        <f>VLOOKUP(B15921,[1]lisa3!$B:$G,5,FALSE)</f>
        <v>tükk</v>
      </c>
      <c r="G15921" s="5">
        <v>1</v>
      </c>
    </row>
    <row r="15922" spans="1:7" x14ac:dyDescent="0.35">
      <c r="A15922" s="7" t="s">
        <v>1500</v>
      </c>
      <c r="B15922" s="1" t="s">
        <v>84</v>
      </c>
      <c r="C15922" s="1" t="str">
        <f>VLOOKUP(B15922,[1]lisa3!$B:$G,2,FALSE)</f>
        <v>Jäätmekäitlus</v>
      </c>
      <c r="D15922" s="4">
        <v>2.5000000000000004</v>
      </c>
      <c r="E15922" s="4">
        <v>1.7999239097999999</v>
      </c>
      <c r="F15922" s="1" t="str">
        <f>VLOOKUP(B15922,[1]lisa3!$B:$G,5,FALSE)</f>
        <v>kilogramm</v>
      </c>
      <c r="G15922" s="5">
        <v>1</v>
      </c>
    </row>
    <row r="15923" spans="1:7" x14ac:dyDescent="0.35">
      <c r="A15923" s="7" t="s">
        <v>1500</v>
      </c>
      <c r="B15923" s="1" t="s">
        <v>9</v>
      </c>
      <c r="C15923" s="1" t="str">
        <f>VLOOKUP(B15923,[1]lisa3!$B:$G,2,FALSE)</f>
        <v>Patsiendi haldus</v>
      </c>
      <c r="D15923" s="4">
        <v>0.50000000000000011</v>
      </c>
      <c r="E15923" s="4">
        <v>1.1591819839999999</v>
      </c>
      <c r="F15923" s="1" t="str">
        <f>VLOOKUP(B15923,[1]lisa3!$B:$G,5,FALSE)</f>
        <v>määratlemata</v>
      </c>
      <c r="G15923" s="5">
        <v>1</v>
      </c>
    </row>
    <row r="15924" spans="1:7" x14ac:dyDescent="0.35">
      <c r="A15924" s="7" t="s">
        <v>1500</v>
      </c>
      <c r="B15924" s="1" t="s">
        <v>10</v>
      </c>
      <c r="C15924" s="1" t="str">
        <f>VLOOKUP(B15924,[1]lisa3!$B:$G,2,FALSE)</f>
        <v>IT ressursid</v>
      </c>
      <c r="D15924" s="4">
        <v>1.0000000000000002</v>
      </c>
      <c r="E15924" s="4">
        <v>0.93001803540000005</v>
      </c>
      <c r="F15924" s="1" t="str">
        <f>VLOOKUP(B15924,[1]lisa3!$B:$G,5,FALSE)</f>
        <v>kirjeldamata</v>
      </c>
      <c r="G15924" s="5">
        <v>1</v>
      </c>
    </row>
    <row r="15925" spans="1:7" x14ac:dyDescent="0.35">
      <c r="A15925" s="7" t="s">
        <v>1500</v>
      </c>
      <c r="B15925" s="1" t="s">
        <v>504</v>
      </c>
      <c r="C15925" s="1" t="str">
        <f>VLOOKUP(B15925,[1]lisa3!$B:$G,2,FALSE)</f>
        <v>Ortopeed</v>
      </c>
      <c r="D15925" s="4">
        <v>160.00000000000063</v>
      </c>
      <c r="E15925" s="4">
        <v>0.90634958063941062</v>
      </c>
      <c r="F15925" s="1" t="str">
        <f>VLOOKUP(B15925,[1]lisa3!$B:$G,5,FALSE)</f>
        <v>minut</v>
      </c>
      <c r="G15925" s="5">
        <v>91800</v>
      </c>
    </row>
    <row r="15926" spans="1:7" x14ac:dyDescent="0.35">
      <c r="A15926" s="7" t="s">
        <v>1500</v>
      </c>
      <c r="B15926" s="1" t="s">
        <v>14</v>
      </c>
      <c r="C15926" s="1" t="str">
        <f>VLOOKUP(B15926,[1]lisa3!$B:$G,2,FALSE)</f>
        <v>Hooldustöötaja</v>
      </c>
      <c r="D15926" s="4">
        <v>65.999999999999631</v>
      </c>
      <c r="E15926" s="4">
        <v>0.28909544469084753</v>
      </c>
      <c r="F15926" s="1" t="str">
        <f>VLOOKUP(B15926,[1]lisa3!$B:$G,5,FALSE)</f>
        <v>minut</v>
      </c>
      <c r="G15926" s="5">
        <v>91800</v>
      </c>
    </row>
    <row r="15927" spans="1:7" x14ac:dyDescent="0.35">
      <c r="A15927" s="7" t="s">
        <v>1500</v>
      </c>
      <c r="B15927" s="1" t="s">
        <v>511</v>
      </c>
      <c r="C15927" s="1" t="str">
        <f>VLOOKUP(B15927,[1]lisa3!$B:$G,2,FALSE)</f>
        <v>Operatsiooniõde</v>
      </c>
      <c r="D15927" s="4">
        <v>219.99999999999909</v>
      </c>
      <c r="E15927" s="4">
        <v>0.47850829801499345</v>
      </c>
      <c r="F15927" s="1" t="str">
        <f>VLOOKUP(B15927,[1]lisa3!$B:$G,5,FALSE)</f>
        <v>minut</v>
      </c>
      <c r="G15927" s="5">
        <v>91800</v>
      </c>
    </row>
    <row r="15928" spans="1:7" x14ac:dyDescent="0.35">
      <c r="A15928" s="7" t="s">
        <v>1500</v>
      </c>
      <c r="B15928" s="1" t="s">
        <v>382</v>
      </c>
      <c r="C15928" s="1" t="str">
        <f>VLOOKUP(B15928,[1]lisa3!$B:$G,2,FALSE)</f>
        <v>Operatsioonituba (üld)</v>
      </c>
      <c r="D15928" s="4">
        <v>110.00000000002217</v>
      </c>
      <c r="E15928" s="4">
        <v>0.39398053868177146</v>
      </c>
      <c r="F15928" s="1" t="str">
        <f>VLOOKUP(B15928,[1]lisa3!$B:$G,5,FALSE)</f>
        <v>kirjeldamata</v>
      </c>
      <c r="G15928" s="5">
        <v>105000</v>
      </c>
    </row>
    <row r="15929" spans="1:7" x14ac:dyDescent="0.35">
      <c r="A15929" s="7" t="s">
        <v>1500</v>
      </c>
      <c r="B15929" s="1" t="s">
        <v>268</v>
      </c>
      <c r="C15929" s="1" t="str">
        <f>VLOOKUP(B15929,[1]lisa3!$B:$G,2,FALSE)</f>
        <v>Operatsiooni ravimikomplekt</v>
      </c>
      <c r="D15929" s="4">
        <v>5.4000000000000012</v>
      </c>
      <c r="E15929" s="4">
        <v>0.2</v>
      </c>
      <c r="F15929" s="1" t="str">
        <f>VLOOKUP(B15929,[1]lisa3!$B:$G,5,FALSE)</f>
        <v>Eurot</v>
      </c>
      <c r="G15929" s="5">
        <v>1</v>
      </c>
    </row>
    <row r="15930" spans="1:7" x14ac:dyDescent="0.35">
      <c r="A15930" s="7" t="s">
        <v>1500</v>
      </c>
      <c r="B15930" s="1" t="s">
        <v>615</v>
      </c>
      <c r="C15930" s="1" t="str">
        <f>VLOOKUP(B15930,[1]lisa3!$B:$G,2,FALSE)</f>
        <v>Arkoskoop</v>
      </c>
      <c r="D15930" s="4">
        <v>100.00000000000001</v>
      </c>
      <c r="E15930" s="4">
        <v>0.14140453</v>
      </c>
      <c r="F15930" s="1" t="str">
        <f>VLOOKUP(B15930,[1]lisa3!$B:$G,5,FALSE)</f>
        <v>minut</v>
      </c>
      <c r="G15930" s="5">
        <v>100000</v>
      </c>
    </row>
    <row r="15931" spans="1:7" x14ac:dyDescent="0.35">
      <c r="A15931" s="7" t="s">
        <v>1500</v>
      </c>
      <c r="B15931" s="1" t="s">
        <v>383</v>
      </c>
      <c r="C15931" s="1" t="str">
        <f>VLOOKUP(B15931,[1]lisa3!$B:$G,2,FALSE)</f>
        <v>Operatsioonilaud</v>
      </c>
      <c r="D15931" s="4">
        <v>286.35199999992517</v>
      </c>
      <c r="E15931" s="4">
        <v>9.8356190476190472E-2</v>
      </c>
      <c r="F15931" s="1" t="str">
        <f>VLOOKUP(B15931,[1]lisa3!$B:$G,5,FALSE)</f>
        <v>kirjeldamata</v>
      </c>
      <c r="G15931" s="5">
        <v>105000</v>
      </c>
    </row>
    <row r="15932" spans="1:7" x14ac:dyDescent="0.35">
      <c r="A15932" s="7" t="s">
        <v>1500</v>
      </c>
      <c r="B15932" s="1" t="s">
        <v>384</v>
      </c>
      <c r="C15932" s="1" t="str">
        <f>VLOOKUP(B15932,[1]lisa3!$B:$G,2,FALSE)</f>
        <v>Operatsioonivalgusti süsteem</v>
      </c>
      <c r="D15932" s="4">
        <v>189.5189999999821</v>
      </c>
      <c r="E15932" s="4">
        <v>2.6717142857142859E-2</v>
      </c>
      <c r="F15932" s="1" t="str">
        <f>VLOOKUP(B15932,[1]lisa3!$B:$G,5,FALSE)</f>
        <v>kirjeldamata</v>
      </c>
      <c r="G15932" s="5">
        <v>105000</v>
      </c>
    </row>
    <row r="15933" spans="1:7" x14ac:dyDescent="0.35">
      <c r="A15933" s="7" t="s">
        <v>1500</v>
      </c>
      <c r="B15933" s="1" t="s">
        <v>939</v>
      </c>
      <c r="C15933" s="1" t="str">
        <f>VLOOKUP(B15933,[1]lisa3!$B:$G,2,FALSE)</f>
        <v>Koagulaator(elektro)</v>
      </c>
      <c r="D15933" s="4">
        <v>109.99999999979367</v>
      </c>
      <c r="E15933" s="4">
        <v>1.0594285714285716E-2</v>
      </c>
      <c r="F15933" s="1" t="str">
        <f>VLOOKUP(B15933,[1]lisa3!$B:$G,5,FALSE)</f>
        <v>kirjeldamata</v>
      </c>
      <c r="G15933" s="5">
        <v>105000</v>
      </c>
    </row>
    <row r="15934" spans="1:7" x14ac:dyDescent="0.35">
      <c r="A15934" s="7" t="s">
        <v>1500</v>
      </c>
      <c r="B15934" s="1" t="s">
        <v>385</v>
      </c>
      <c r="C15934" s="1" t="str">
        <f>VLOOKUP(B15934,[1]lisa3!$B:$G,2,FALSE)</f>
        <v>Laekaamera</v>
      </c>
      <c r="D15934" s="4">
        <v>110.00000000016055</v>
      </c>
      <c r="E15934" s="4">
        <v>6.0504761904761903E-3</v>
      </c>
      <c r="F15934" s="1" t="str">
        <f>VLOOKUP(B15934,[1]lisa3!$B:$G,5,FALSE)</f>
        <v>kirjeldamata</v>
      </c>
      <c r="G15934" s="5">
        <v>105000</v>
      </c>
    </row>
    <row r="15935" spans="1:7" x14ac:dyDescent="0.35">
      <c r="A15935" s="7" t="s">
        <v>1500</v>
      </c>
      <c r="B15935" s="1" t="s">
        <v>601</v>
      </c>
      <c r="C15935" s="1" t="str">
        <f>VLOOKUP(B15935,[1]lisa3!$B:$G,2,FALSE)</f>
        <v>Kirurgia baas+katmiskomplekt</v>
      </c>
      <c r="D15935" s="4">
        <v>2.3300000000000005</v>
      </c>
      <c r="E15935" s="4">
        <v>17.891300000586597</v>
      </c>
      <c r="F15935" s="1" t="str">
        <f>VLOOKUP(B15935,[1]lisa3!$B:$G,5,FALSE)</f>
        <v>tükk</v>
      </c>
      <c r="G15935" s="5">
        <v>1</v>
      </c>
    </row>
    <row r="15936" spans="1:7" x14ac:dyDescent="0.35">
      <c r="A15936" s="7" t="s">
        <v>1500</v>
      </c>
      <c r="B15936" s="1" t="s">
        <v>505</v>
      </c>
      <c r="C15936" s="1" t="str">
        <f>VLOOKUP(B15936,[1]lisa3!$B:$G,2,FALSE)</f>
        <v>Kirurgia riietuskomplekt</v>
      </c>
      <c r="D15936" s="4">
        <v>4.0000000000000009</v>
      </c>
      <c r="E15936" s="4">
        <v>2.9280000000959996</v>
      </c>
      <c r="F15936" s="1" t="str">
        <f>VLOOKUP(B15936,[1]lisa3!$B:$G,5,FALSE)</f>
        <v>tükk</v>
      </c>
      <c r="G15936" s="5">
        <v>1</v>
      </c>
    </row>
    <row r="15937" spans="1:7" x14ac:dyDescent="0.35">
      <c r="A15937" s="7" t="s">
        <v>1501</v>
      </c>
      <c r="B15937" s="1" t="s">
        <v>380</v>
      </c>
      <c r="C15937" s="1" t="str">
        <f>VLOOKUP(B15937,[1]lisa3!$B:$G,2,FALSE)</f>
        <v>Operatsioonitoa kapid</v>
      </c>
      <c r="D15937" s="4">
        <v>280.00000000007611</v>
      </c>
      <c r="E15937" s="4">
        <v>9.5619047619047626E-4</v>
      </c>
      <c r="F15937" s="1" t="str">
        <f>VLOOKUP(B15937,[1]lisa3!$B:$G,5,FALSE)</f>
        <v>kirjeldamata</v>
      </c>
      <c r="G15937" s="5">
        <v>105000</v>
      </c>
    </row>
    <row r="15938" spans="1:7" x14ac:dyDescent="0.35">
      <c r="A15938" s="7" t="s">
        <v>1501</v>
      </c>
      <c r="B15938" s="1" t="s">
        <v>1502</v>
      </c>
      <c r="C15938" s="1" t="str">
        <f>VLOOKUP(B15938,[1]lisa3!$B:$G,2,FALSE)</f>
        <v>Luer tangid</v>
      </c>
      <c r="D15938" s="4">
        <v>1</v>
      </c>
      <c r="E15938" s="4">
        <v>0.7320000000239999</v>
      </c>
      <c r="F15938" s="1" t="str">
        <f>VLOOKUP(B15938,[1]lisa3!$B:$G,5,FALSE)</f>
        <v>kasutuskord</v>
      </c>
      <c r="G15938" s="5">
        <v>1</v>
      </c>
    </row>
    <row r="15939" spans="1:7" x14ac:dyDescent="0.35">
      <c r="A15939" s="7" t="s">
        <v>1501</v>
      </c>
      <c r="B15939" s="1" t="s">
        <v>1405</v>
      </c>
      <c r="C15939" s="1" t="str">
        <f>VLOOKUP(B15939,[1]lisa3!$B:$G,2,FALSE)</f>
        <v>Digitaalne zgutt</v>
      </c>
      <c r="D15939" s="4">
        <v>0.99999999999999989</v>
      </c>
      <c r="E15939" s="4">
        <v>5.3375000001749999</v>
      </c>
      <c r="F15939" s="1" t="str">
        <f>VLOOKUP(B15939,[1]lisa3!$B:$G,5,FALSE)</f>
        <v>kasutuskord</v>
      </c>
      <c r="G15939" s="5">
        <v>1</v>
      </c>
    </row>
    <row r="15940" spans="1:7" x14ac:dyDescent="0.35">
      <c r="A15940" s="7" t="s">
        <v>1501</v>
      </c>
      <c r="B15940" s="1" t="s">
        <v>1483</v>
      </c>
      <c r="C15940" s="1" t="str">
        <f>VLOOKUP(B15940,[1]lisa3!$B:$G,2,FALSE)</f>
        <v>Käe komplekt</v>
      </c>
      <c r="D15940" s="4">
        <v>1</v>
      </c>
      <c r="E15940" s="4">
        <v>9.6176666669820001</v>
      </c>
      <c r="F15940" s="1" t="str">
        <f>VLOOKUP(B15940,[1]lisa3!$B:$G,5,FALSE)</f>
        <v>kasutuskord</v>
      </c>
      <c r="G15940" s="5">
        <v>1</v>
      </c>
    </row>
    <row r="15941" spans="1:7" x14ac:dyDescent="0.35">
      <c r="A15941" s="7" t="s">
        <v>1501</v>
      </c>
      <c r="B15941" s="1" t="s">
        <v>979</v>
      </c>
      <c r="C15941" s="1" t="str">
        <f>VLOOKUP(B15941,[1]lisa3!$B:$G,2,FALSE)</f>
        <v>Luupprillid</v>
      </c>
      <c r="D15941" s="4">
        <v>1</v>
      </c>
      <c r="E15941" s="4">
        <v>1.5250000000499999</v>
      </c>
      <c r="F15941" s="1" t="str">
        <f>VLOOKUP(B15941,[1]lisa3!$B:$G,5,FALSE)</f>
        <v>kasutuskord</v>
      </c>
      <c r="G15941" s="5">
        <v>1</v>
      </c>
    </row>
    <row r="15942" spans="1:7" x14ac:dyDescent="0.35">
      <c r="A15942" s="7" t="s">
        <v>1501</v>
      </c>
      <c r="B15942" s="1" t="s">
        <v>83</v>
      </c>
      <c r="C15942" s="1" t="str">
        <f>VLOOKUP(B15942,[1]lisa3!$B:$G,2,FALSE)</f>
        <v>Sterilisatsioon</v>
      </c>
      <c r="D15942" s="4">
        <v>0.5</v>
      </c>
      <c r="E15942" s="4">
        <v>24.0647991017</v>
      </c>
      <c r="F15942" s="1" t="str">
        <f>VLOOKUP(B15942,[1]lisa3!$B:$G,5,FALSE)</f>
        <v>tükk</v>
      </c>
      <c r="G15942" s="5">
        <v>1</v>
      </c>
    </row>
    <row r="15943" spans="1:7" x14ac:dyDescent="0.35">
      <c r="A15943" s="7" t="s">
        <v>1501</v>
      </c>
      <c r="B15943" s="1" t="s">
        <v>84</v>
      </c>
      <c r="C15943" s="1" t="str">
        <f>VLOOKUP(B15943,[1]lisa3!$B:$G,2,FALSE)</f>
        <v>Jäätmekäitlus</v>
      </c>
      <c r="D15943" s="4">
        <v>2</v>
      </c>
      <c r="E15943" s="4">
        <v>1.7999239097999999</v>
      </c>
      <c r="F15943" s="1" t="str">
        <f>VLOOKUP(B15943,[1]lisa3!$B:$G,5,FALSE)</f>
        <v>kilogramm</v>
      </c>
      <c r="G15943" s="5">
        <v>1</v>
      </c>
    </row>
    <row r="15944" spans="1:7" x14ac:dyDescent="0.35">
      <c r="A15944" s="7" t="s">
        <v>1501</v>
      </c>
      <c r="B15944" s="1" t="s">
        <v>9</v>
      </c>
      <c r="C15944" s="1" t="str">
        <f>VLOOKUP(B15944,[1]lisa3!$B:$G,2,FALSE)</f>
        <v>Patsiendi haldus</v>
      </c>
      <c r="D15944" s="4">
        <v>0.5</v>
      </c>
      <c r="E15944" s="4">
        <v>1.1591819839999999</v>
      </c>
      <c r="F15944" s="1" t="str">
        <f>VLOOKUP(B15944,[1]lisa3!$B:$G,5,FALSE)</f>
        <v>määratlemata</v>
      </c>
      <c r="G15944" s="5">
        <v>1</v>
      </c>
    </row>
    <row r="15945" spans="1:7" x14ac:dyDescent="0.35">
      <c r="A15945" s="7" t="s">
        <v>1501</v>
      </c>
      <c r="B15945" s="1" t="s">
        <v>10</v>
      </c>
      <c r="C15945" s="1" t="str">
        <f>VLOOKUP(B15945,[1]lisa3!$B:$G,2,FALSE)</f>
        <v>IT ressursid</v>
      </c>
      <c r="D15945" s="4">
        <v>1</v>
      </c>
      <c r="E15945" s="4">
        <v>0.93001803540000005</v>
      </c>
      <c r="F15945" s="1" t="str">
        <f>VLOOKUP(B15945,[1]lisa3!$B:$G,5,FALSE)</f>
        <v>kirjeldamata</v>
      </c>
      <c r="G15945" s="5">
        <v>1</v>
      </c>
    </row>
    <row r="15946" spans="1:7" x14ac:dyDescent="0.35">
      <c r="A15946" s="7" t="s">
        <v>1501</v>
      </c>
      <c r="B15946" s="1" t="s">
        <v>504</v>
      </c>
      <c r="C15946" s="1" t="str">
        <f>VLOOKUP(B15946,[1]lisa3!$B:$G,2,FALSE)</f>
        <v>Ortopeed</v>
      </c>
      <c r="D15946" s="4">
        <v>110.00000000000053</v>
      </c>
      <c r="E15946" s="4">
        <v>0.90634958063941062</v>
      </c>
      <c r="F15946" s="1" t="str">
        <f>VLOOKUP(B15946,[1]lisa3!$B:$G,5,FALSE)</f>
        <v>minut</v>
      </c>
      <c r="G15946" s="5">
        <v>91800</v>
      </c>
    </row>
    <row r="15947" spans="1:7" x14ac:dyDescent="0.35">
      <c r="A15947" s="7" t="s">
        <v>1501</v>
      </c>
      <c r="B15947" s="1" t="s">
        <v>14</v>
      </c>
      <c r="C15947" s="1" t="str">
        <f>VLOOKUP(B15947,[1]lisa3!$B:$G,2,FALSE)</f>
        <v>Hooldustöötaja</v>
      </c>
      <c r="D15947" s="4">
        <v>139.99999999999926</v>
      </c>
      <c r="E15947" s="4">
        <v>0.28909544469084753</v>
      </c>
      <c r="F15947" s="1" t="str">
        <f>VLOOKUP(B15947,[1]lisa3!$B:$G,5,FALSE)</f>
        <v>minut</v>
      </c>
      <c r="G15947" s="5">
        <v>91800</v>
      </c>
    </row>
    <row r="15948" spans="1:7" x14ac:dyDescent="0.35">
      <c r="A15948" s="7" t="s">
        <v>1501</v>
      </c>
      <c r="B15948" s="1" t="s">
        <v>511</v>
      </c>
      <c r="C15948" s="1" t="str">
        <f>VLOOKUP(B15948,[1]lisa3!$B:$G,2,FALSE)</f>
        <v>Operatsiooniõde</v>
      </c>
      <c r="D15948" s="4">
        <v>139.99999999999949</v>
      </c>
      <c r="E15948" s="4">
        <v>0.47850829801499345</v>
      </c>
      <c r="F15948" s="1" t="str">
        <f>VLOOKUP(B15948,[1]lisa3!$B:$G,5,FALSE)</f>
        <v>minut</v>
      </c>
      <c r="G15948" s="5">
        <v>91800</v>
      </c>
    </row>
    <row r="15949" spans="1:7" x14ac:dyDescent="0.35">
      <c r="A15949" s="7" t="s">
        <v>1501</v>
      </c>
      <c r="B15949" s="1" t="s">
        <v>382</v>
      </c>
      <c r="C15949" s="1" t="str">
        <f>VLOOKUP(B15949,[1]lisa3!$B:$G,2,FALSE)</f>
        <v>Operatsioonituba (üld)</v>
      </c>
      <c r="D15949" s="4">
        <v>140.00000000001975</v>
      </c>
      <c r="E15949" s="4">
        <v>0.39398053868177146</v>
      </c>
      <c r="F15949" s="1" t="str">
        <f>VLOOKUP(B15949,[1]lisa3!$B:$G,5,FALSE)</f>
        <v>kirjeldamata</v>
      </c>
      <c r="G15949" s="5">
        <v>105000</v>
      </c>
    </row>
    <row r="15950" spans="1:7" x14ac:dyDescent="0.35">
      <c r="A15950" s="7" t="s">
        <v>1501</v>
      </c>
      <c r="B15950" s="1" t="s">
        <v>268</v>
      </c>
      <c r="C15950" s="1" t="str">
        <f>VLOOKUP(B15950,[1]lisa3!$B:$G,2,FALSE)</f>
        <v>Operatsiooni ravimikomplekt</v>
      </c>
      <c r="D15950" s="4">
        <v>1.04</v>
      </c>
      <c r="E15950" s="4">
        <v>0.2</v>
      </c>
      <c r="F15950" s="1" t="str">
        <f>VLOOKUP(B15950,[1]lisa3!$B:$G,5,FALSE)</f>
        <v>Eurot</v>
      </c>
      <c r="G15950" s="5">
        <v>1</v>
      </c>
    </row>
    <row r="15951" spans="1:7" x14ac:dyDescent="0.35">
      <c r="A15951" s="7" t="s">
        <v>1501</v>
      </c>
      <c r="B15951" s="1" t="s">
        <v>383</v>
      </c>
      <c r="C15951" s="1" t="str">
        <f>VLOOKUP(B15951,[1]lisa3!$B:$G,2,FALSE)</f>
        <v>Operatsioonilaud</v>
      </c>
      <c r="D15951" s="4">
        <v>139.99999999995498</v>
      </c>
      <c r="E15951" s="4">
        <v>9.8356190476190472E-2</v>
      </c>
      <c r="F15951" s="1" t="str">
        <f>VLOOKUP(B15951,[1]lisa3!$B:$G,5,FALSE)</f>
        <v>kirjeldamata</v>
      </c>
      <c r="G15951" s="5">
        <v>105000</v>
      </c>
    </row>
    <row r="15952" spans="1:7" x14ac:dyDescent="0.35">
      <c r="A15952" s="7" t="s">
        <v>1501</v>
      </c>
      <c r="B15952" s="1" t="s">
        <v>384</v>
      </c>
      <c r="C15952" s="1" t="str">
        <f>VLOOKUP(B15952,[1]lisa3!$B:$G,2,FALSE)</f>
        <v>Operatsioonivalgusti süsteem</v>
      </c>
      <c r="D15952" s="4">
        <v>139.9999999999784</v>
      </c>
      <c r="E15952" s="4">
        <v>2.6717142857142859E-2</v>
      </c>
      <c r="F15952" s="1" t="str">
        <f>VLOOKUP(B15952,[1]lisa3!$B:$G,5,FALSE)</f>
        <v>kirjeldamata</v>
      </c>
      <c r="G15952" s="5">
        <v>105000</v>
      </c>
    </row>
    <row r="15953" spans="1:7" x14ac:dyDescent="0.35">
      <c r="A15953" s="7" t="s">
        <v>1501</v>
      </c>
      <c r="B15953" s="1" t="s">
        <v>939</v>
      </c>
      <c r="C15953" s="1" t="str">
        <f>VLOOKUP(B15953,[1]lisa3!$B:$G,2,FALSE)</f>
        <v>Koagulaator(elektro)</v>
      </c>
      <c r="D15953" s="4">
        <v>139.99999999972897</v>
      </c>
      <c r="E15953" s="4">
        <v>1.0594285714285716E-2</v>
      </c>
      <c r="F15953" s="1" t="str">
        <f>VLOOKUP(B15953,[1]lisa3!$B:$G,5,FALSE)</f>
        <v>kirjeldamata</v>
      </c>
      <c r="G15953" s="5">
        <v>105000</v>
      </c>
    </row>
    <row r="15954" spans="1:7" x14ac:dyDescent="0.35">
      <c r="A15954" s="7" t="s">
        <v>1501</v>
      </c>
      <c r="B15954" s="1" t="s">
        <v>514</v>
      </c>
      <c r="C15954" s="1" t="str">
        <f>VLOOKUP(B15954,[1]lisa3!$B:$G,2,FALSE)</f>
        <v>Kirurgia baas+katmiskomplekt</v>
      </c>
      <c r="D15954" s="4">
        <v>0.85000000000000009</v>
      </c>
      <c r="E15954" s="4">
        <v>24.603333334139997</v>
      </c>
      <c r="F15954" s="1" t="str">
        <f>VLOOKUP(B15954,[1]lisa3!$B:$G,5,FALSE)</f>
        <v>tükk</v>
      </c>
      <c r="G15954" s="5">
        <v>1</v>
      </c>
    </row>
    <row r="15955" spans="1:7" x14ac:dyDescent="0.35">
      <c r="A15955" s="7" t="s">
        <v>1501</v>
      </c>
      <c r="B15955" s="1" t="s">
        <v>505</v>
      </c>
      <c r="C15955" s="1" t="str">
        <f>VLOOKUP(B15955,[1]lisa3!$B:$G,2,FALSE)</f>
        <v>Kirurgia riietuskomplekt</v>
      </c>
      <c r="D15955" s="4">
        <v>2</v>
      </c>
      <c r="E15955" s="4">
        <v>2.9280000000959996</v>
      </c>
      <c r="F15955" s="1" t="str">
        <f>VLOOKUP(B15955,[1]lisa3!$B:$G,5,FALSE)</f>
        <v>tükk</v>
      </c>
      <c r="G15955" s="5">
        <v>1</v>
      </c>
    </row>
    <row r="15956" spans="1:7" x14ac:dyDescent="0.35">
      <c r="A15956" s="7" t="s">
        <v>1503</v>
      </c>
      <c r="B15956" s="1" t="s">
        <v>380</v>
      </c>
      <c r="C15956" s="1" t="str">
        <f>VLOOKUP(B15956,[1]lisa3!$B:$G,2,FALSE)</f>
        <v>Operatsioonitoa kapid</v>
      </c>
      <c r="D15956" s="4">
        <v>240.00000000006523</v>
      </c>
      <c r="E15956" s="4">
        <v>9.5619047619047626E-4</v>
      </c>
      <c r="F15956" s="1" t="str">
        <f>VLOOKUP(B15956,[1]lisa3!$B:$G,5,FALSE)</f>
        <v>kirjeldamata</v>
      </c>
      <c r="G15956" s="5">
        <v>105000</v>
      </c>
    </row>
    <row r="15957" spans="1:7" x14ac:dyDescent="0.35">
      <c r="A15957" s="7" t="s">
        <v>1503</v>
      </c>
      <c r="B15957" s="1" t="s">
        <v>1486</v>
      </c>
      <c r="C15957" s="1" t="str">
        <f>VLOOKUP(B15957,[1]lisa3!$B:$G,2,FALSE)</f>
        <v>Ortopeediline saag</v>
      </c>
      <c r="D15957" s="4">
        <v>1</v>
      </c>
      <c r="E15957" s="4">
        <v>10.431000000341999</v>
      </c>
      <c r="F15957" s="1" t="str">
        <f>VLOOKUP(B15957,[1]lisa3!$B:$G,5,FALSE)</f>
        <v>kasutuskord</v>
      </c>
      <c r="G15957" s="5">
        <v>1</v>
      </c>
    </row>
    <row r="15958" spans="1:7" x14ac:dyDescent="0.35">
      <c r="A15958" s="7" t="s">
        <v>1503</v>
      </c>
      <c r="B15958" s="1" t="s">
        <v>1405</v>
      </c>
      <c r="C15958" s="1" t="str">
        <f>VLOOKUP(B15958,[1]lisa3!$B:$G,2,FALSE)</f>
        <v>Digitaalne zgutt</v>
      </c>
      <c r="D15958" s="4">
        <v>0.99999999999999989</v>
      </c>
      <c r="E15958" s="4">
        <v>5.3375000001749999</v>
      </c>
      <c r="F15958" s="1" t="str">
        <f>VLOOKUP(B15958,[1]lisa3!$B:$G,5,FALSE)</f>
        <v>kasutuskord</v>
      </c>
      <c r="G15958" s="5">
        <v>1</v>
      </c>
    </row>
    <row r="15959" spans="1:7" x14ac:dyDescent="0.35">
      <c r="A15959" s="7" t="s">
        <v>1503</v>
      </c>
      <c r="B15959" s="1" t="s">
        <v>1491</v>
      </c>
      <c r="C15959" s="1" t="str">
        <f>VLOOKUP(B15959,[1]lisa3!$B:$G,2,FALSE)</f>
        <v>Trauma komplekt (väike)</v>
      </c>
      <c r="D15959" s="4">
        <v>1</v>
      </c>
      <c r="E15959" s="4">
        <v>8.052000000264</v>
      </c>
      <c r="F15959" s="1" t="str">
        <f>VLOOKUP(B15959,[1]lisa3!$B:$G,5,FALSE)</f>
        <v>kasutuskord</v>
      </c>
      <c r="G15959" s="5">
        <v>1</v>
      </c>
    </row>
    <row r="15960" spans="1:7" x14ac:dyDescent="0.35">
      <c r="A15960" s="7" t="s">
        <v>1503</v>
      </c>
      <c r="B15960" s="1" t="s">
        <v>1488</v>
      </c>
      <c r="C15960" s="1" t="str">
        <f>VLOOKUP(B15960,[1]lisa3!$B:$G,2,FALSE)</f>
        <v>Väikeste luude ja liigeste komplekt II</v>
      </c>
      <c r="D15960" s="4">
        <v>0.09</v>
      </c>
      <c r="E15960" s="4">
        <v>30.408500000996998</v>
      </c>
      <c r="F15960" s="1" t="str">
        <f>VLOOKUP(B15960,[1]lisa3!$B:$G,5,FALSE)</f>
        <v>kasutuskord</v>
      </c>
      <c r="G15960" s="5">
        <v>1</v>
      </c>
    </row>
    <row r="15961" spans="1:7" x14ac:dyDescent="0.35">
      <c r="A15961" s="7" t="s">
        <v>1503</v>
      </c>
      <c r="B15961" s="1" t="s">
        <v>1489</v>
      </c>
      <c r="C15961" s="1" t="str">
        <f>VLOOKUP(B15961,[1]lisa3!$B:$G,2,FALSE)</f>
        <v>Ortopeedilise operatsioonilaua lisakomplekt</v>
      </c>
      <c r="D15961" s="4">
        <v>1</v>
      </c>
      <c r="E15961" s="4">
        <v>2.8183333333333334</v>
      </c>
      <c r="F15961" s="1" t="str">
        <f>VLOOKUP(B15961,[1]lisa3!$B:$G,5,FALSE)</f>
        <v>kasutuskord</v>
      </c>
      <c r="G15961" s="5">
        <v>1200</v>
      </c>
    </row>
    <row r="15962" spans="1:7" x14ac:dyDescent="0.35">
      <c r="A15962" s="7" t="s">
        <v>1503</v>
      </c>
      <c r="B15962" s="1" t="s">
        <v>83</v>
      </c>
      <c r="C15962" s="1" t="str">
        <f>VLOOKUP(B15962,[1]lisa3!$B:$G,2,FALSE)</f>
        <v>Sterilisatsioon</v>
      </c>
      <c r="D15962" s="4">
        <v>1.5</v>
      </c>
      <c r="E15962" s="4">
        <v>24.0647991017</v>
      </c>
      <c r="F15962" s="1" t="str">
        <f>VLOOKUP(B15962,[1]lisa3!$B:$G,5,FALSE)</f>
        <v>tükk</v>
      </c>
      <c r="G15962" s="5">
        <v>1</v>
      </c>
    </row>
    <row r="15963" spans="1:7" x14ac:dyDescent="0.35">
      <c r="A15963" s="7" t="s">
        <v>1503</v>
      </c>
      <c r="B15963" s="1" t="s">
        <v>84</v>
      </c>
      <c r="C15963" s="1" t="str">
        <f>VLOOKUP(B15963,[1]lisa3!$B:$G,2,FALSE)</f>
        <v>Jäätmekäitlus</v>
      </c>
      <c r="D15963" s="4">
        <v>2.5</v>
      </c>
      <c r="E15963" s="4">
        <v>1.7999239097999999</v>
      </c>
      <c r="F15963" s="1" t="str">
        <f>VLOOKUP(B15963,[1]lisa3!$B:$G,5,FALSE)</f>
        <v>kilogramm</v>
      </c>
      <c r="G15963" s="5">
        <v>1</v>
      </c>
    </row>
    <row r="15964" spans="1:7" x14ac:dyDescent="0.35">
      <c r="A15964" s="7" t="s">
        <v>1503</v>
      </c>
      <c r="B15964" s="1" t="s">
        <v>9</v>
      </c>
      <c r="C15964" s="1" t="str">
        <f>VLOOKUP(B15964,[1]lisa3!$B:$G,2,FALSE)</f>
        <v>Patsiendi haldus</v>
      </c>
      <c r="D15964" s="4">
        <v>0.5</v>
      </c>
      <c r="E15964" s="4">
        <v>1.1591819839999999</v>
      </c>
      <c r="F15964" s="1" t="str">
        <f>VLOOKUP(B15964,[1]lisa3!$B:$G,5,FALSE)</f>
        <v>määratlemata</v>
      </c>
      <c r="G15964" s="5">
        <v>1</v>
      </c>
    </row>
    <row r="15965" spans="1:7" x14ac:dyDescent="0.35">
      <c r="A15965" s="7" t="s">
        <v>1503</v>
      </c>
      <c r="B15965" s="1" t="s">
        <v>10</v>
      </c>
      <c r="C15965" s="1" t="str">
        <f>VLOOKUP(B15965,[1]lisa3!$B:$G,2,FALSE)</f>
        <v>IT ressursid</v>
      </c>
      <c r="D15965" s="4">
        <v>1</v>
      </c>
      <c r="E15965" s="4">
        <v>0.93001803540000005</v>
      </c>
      <c r="F15965" s="1" t="str">
        <f>VLOOKUP(B15965,[1]lisa3!$B:$G,5,FALSE)</f>
        <v>kirjeldamata</v>
      </c>
      <c r="G15965" s="5">
        <v>1</v>
      </c>
    </row>
    <row r="15966" spans="1:7" x14ac:dyDescent="0.35">
      <c r="A15966" s="7" t="s">
        <v>1503</v>
      </c>
      <c r="B15966" s="1" t="s">
        <v>504</v>
      </c>
      <c r="C15966" s="1" t="str">
        <f>VLOOKUP(B15966,[1]lisa3!$B:$G,2,FALSE)</f>
        <v>Ortopeed</v>
      </c>
      <c r="D15966" s="4">
        <v>150.0000000000006</v>
      </c>
      <c r="E15966" s="4">
        <v>0.90634958063941062</v>
      </c>
      <c r="F15966" s="1" t="str">
        <f>VLOOKUP(B15966,[1]lisa3!$B:$G,5,FALSE)</f>
        <v>minut</v>
      </c>
      <c r="G15966" s="5">
        <v>91800</v>
      </c>
    </row>
    <row r="15967" spans="1:7" x14ac:dyDescent="0.35">
      <c r="A15967" s="7" t="s">
        <v>1503</v>
      </c>
      <c r="B15967" s="1" t="s">
        <v>14</v>
      </c>
      <c r="C15967" s="1" t="str">
        <f>VLOOKUP(B15967,[1]lisa3!$B:$G,2,FALSE)</f>
        <v>Hooldustöötaja</v>
      </c>
      <c r="D15967" s="4">
        <v>71.999999999999631</v>
      </c>
      <c r="E15967" s="4">
        <v>0.28909544469084753</v>
      </c>
      <c r="F15967" s="1" t="str">
        <f>VLOOKUP(B15967,[1]lisa3!$B:$G,5,FALSE)</f>
        <v>minut</v>
      </c>
      <c r="G15967" s="5">
        <v>91800</v>
      </c>
    </row>
    <row r="15968" spans="1:7" x14ac:dyDescent="0.35">
      <c r="A15968" s="7" t="s">
        <v>1503</v>
      </c>
      <c r="B15968" s="1" t="s">
        <v>511</v>
      </c>
      <c r="C15968" s="1" t="str">
        <f>VLOOKUP(B15968,[1]lisa3!$B:$G,2,FALSE)</f>
        <v>Operatsiooniõde</v>
      </c>
      <c r="D15968" s="4">
        <v>239.99999999999912</v>
      </c>
      <c r="E15968" s="4">
        <v>0.47850829801499345</v>
      </c>
      <c r="F15968" s="1" t="str">
        <f>VLOOKUP(B15968,[1]lisa3!$B:$G,5,FALSE)</f>
        <v>minut</v>
      </c>
      <c r="G15968" s="5">
        <v>91800</v>
      </c>
    </row>
    <row r="15969" spans="1:7" x14ac:dyDescent="0.35">
      <c r="A15969" s="7" t="s">
        <v>1503</v>
      </c>
      <c r="B15969" s="1" t="s">
        <v>382</v>
      </c>
      <c r="C15969" s="1" t="str">
        <f>VLOOKUP(B15969,[1]lisa3!$B:$G,2,FALSE)</f>
        <v>Operatsioonituba (üld)</v>
      </c>
      <c r="D15969" s="4">
        <v>120.00000000001694</v>
      </c>
      <c r="E15969" s="4">
        <v>0.39398053868177146</v>
      </c>
      <c r="F15969" s="1" t="str">
        <f>VLOOKUP(B15969,[1]lisa3!$B:$G,5,FALSE)</f>
        <v>kirjeldamata</v>
      </c>
      <c r="G15969" s="5">
        <v>105000</v>
      </c>
    </row>
    <row r="15970" spans="1:7" x14ac:dyDescent="0.35">
      <c r="A15970" s="7" t="s">
        <v>1503</v>
      </c>
      <c r="B15970" s="1" t="s">
        <v>268</v>
      </c>
      <c r="C15970" s="1" t="str">
        <f>VLOOKUP(B15970,[1]lisa3!$B:$G,2,FALSE)</f>
        <v>Operatsiooni ravimikomplekt</v>
      </c>
      <c r="D15970" s="4">
        <v>5.4</v>
      </c>
      <c r="E15970" s="4">
        <v>0.2</v>
      </c>
      <c r="F15970" s="1" t="str">
        <f>VLOOKUP(B15970,[1]lisa3!$B:$G,5,FALSE)</f>
        <v>Eurot</v>
      </c>
      <c r="G15970" s="5">
        <v>1</v>
      </c>
    </row>
    <row r="15971" spans="1:7" x14ac:dyDescent="0.35">
      <c r="A15971" s="7" t="s">
        <v>1503</v>
      </c>
      <c r="B15971" s="1" t="s">
        <v>383</v>
      </c>
      <c r="C15971" s="1" t="str">
        <f>VLOOKUP(B15971,[1]lisa3!$B:$G,2,FALSE)</f>
        <v>Operatsioonilaud</v>
      </c>
      <c r="D15971" s="4">
        <v>119.9999999999614</v>
      </c>
      <c r="E15971" s="4">
        <v>9.8356190476190472E-2</v>
      </c>
      <c r="F15971" s="1" t="str">
        <f>VLOOKUP(B15971,[1]lisa3!$B:$G,5,FALSE)</f>
        <v>kirjeldamata</v>
      </c>
      <c r="G15971" s="5">
        <v>105000</v>
      </c>
    </row>
    <row r="15972" spans="1:7" x14ac:dyDescent="0.35">
      <c r="A15972" s="7" t="s">
        <v>1503</v>
      </c>
      <c r="B15972" s="1" t="s">
        <v>384</v>
      </c>
      <c r="C15972" s="1" t="str">
        <f>VLOOKUP(B15972,[1]lisa3!$B:$G,2,FALSE)</f>
        <v>Operatsioonivalgusti süsteem</v>
      </c>
      <c r="D15972" s="4">
        <v>119.99999999998147</v>
      </c>
      <c r="E15972" s="4">
        <v>2.6717142857142859E-2</v>
      </c>
      <c r="F15972" s="1" t="str">
        <f>VLOOKUP(B15972,[1]lisa3!$B:$G,5,FALSE)</f>
        <v>kirjeldamata</v>
      </c>
      <c r="G15972" s="5">
        <v>105000</v>
      </c>
    </row>
    <row r="15973" spans="1:7" x14ac:dyDescent="0.35">
      <c r="A15973" s="7" t="s">
        <v>1503</v>
      </c>
      <c r="B15973" s="1" t="s">
        <v>939</v>
      </c>
      <c r="C15973" s="1" t="str">
        <f>VLOOKUP(B15973,[1]lisa3!$B:$G,2,FALSE)</f>
        <v>Koagulaator(elektro)</v>
      </c>
      <c r="D15973" s="4">
        <v>119.99999999976768</v>
      </c>
      <c r="E15973" s="4">
        <v>1.0594285714285716E-2</v>
      </c>
      <c r="F15973" s="1" t="str">
        <f>VLOOKUP(B15973,[1]lisa3!$B:$G,5,FALSE)</f>
        <v>kirjeldamata</v>
      </c>
      <c r="G15973" s="5">
        <v>105000</v>
      </c>
    </row>
    <row r="15974" spans="1:7" x14ac:dyDescent="0.35">
      <c r="A15974" s="7" t="s">
        <v>1503</v>
      </c>
      <c r="B15974" s="1" t="s">
        <v>514</v>
      </c>
      <c r="C15974" s="1" t="str">
        <f>VLOOKUP(B15974,[1]lisa3!$B:$G,2,FALSE)</f>
        <v>Kirurgia baas+katmiskomplekt</v>
      </c>
      <c r="D15974" s="4">
        <v>1.1100000000000001</v>
      </c>
      <c r="E15974" s="4">
        <v>24.603333334139997</v>
      </c>
      <c r="F15974" s="1" t="str">
        <f>VLOOKUP(B15974,[1]lisa3!$B:$G,5,FALSE)</f>
        <v>tükk</v>
      </c>
      <c r="G15974" s="5">
        <v>1</v>
      </c>
    </row>
    <row r="15975" spans="1:7" x14ac:dyDescent="0.35">
      <c r="A15975" s="7" t="s">
        <v>1503</v>
      </c>
      <c r="B15975" s="1" t="s">
        <v>505</v>
      </c>
      <c r="C15975" s="1" t="str">
        <f>VLOOKUP(B15975,[1]lisa3!$B:$G,2,FALSE)</f>
        <v>Kirurgia riietuskomplekt</v>
      </c>
      <c r="D15975" s="4">
        <v>4</v>
      </c>
      <c r="E15975" s="4">
        <v>2.9280000000959996</v>
      </c>
      <c r="F15975" s="1" t="str">
        <f>VLOOKUP(B15975,[1]lisa3!$B:$G,5,FALSE)</f>
        <v>tükk</v>
      </c>
      <c r="G15975" s="5">
        <v>1</v>
      </c>
    </row>
    <row r="15976" spans="1:7" x14ac:dyDescent="0.35">
      <c r="A15976" s="7" t="s">
        <v>1504</v>
      </c>
      <c r="B15976" s="1" t="s">
        <v>380</v>
      </c>
      <c r="C15976" s="1" t="str">
        <f>VLOOKUP(B15976,[1]lisa3!$B:$G,2,FALSE)</f>
        <v>Operatsioonitoa kapid</v>
      </c>
      <c r="D15976" s="4">
        <v>576.52100000015787</v>
      </c>
      <c r="E15976" s="4">
        <v>9.5619047619047626E-4</v>
      </c>
      <c r="F15976" s="1" t="str">
        <f>VLOOKUP(B15976,[1]lisa3!$B:$G,5,FALSE)</f>
        <v>kirjeldamata</v>
      </c>
      <c r="G15976" s="5">
        <v>105000</v>
      </c>
    </row>
    <row r="15977" spans="1:7" x14ac:dyDescent="0.35">
      <c r="A15977" s="7" t="s">
        <v>1504</v>
      </c>
      <c r="B15977" s="1" t="s">
        <v>381</v>
      </c>
      <c r="C15977" s="1" t="str">
        <f>VLOOKUP(B15977,[1]lisa3!$B:$G,2,FALSE)</f>
        <v>Soojendusmadrats</v>
      </c>
      <c r="D15977" s="4">
        <v>110.00000000002854</v>
      </c>
      <c r="E15977" s="4">
        <v>1.9609523809523809E-3</v>
      </c>
      <c r="F15977" s="1" t="str">
        <f>VLOOKUP(B15977,[1]lisa3!$B:$G,5,FALSE)</f>
        <v>kirjeldamata</v>
      </c>
      <c r="G15977" s="5">
        <v>105000</v>
      </c>
    </row>
    <row r="15978" spans="1:7" x14ac:dyDescent="0.35">
      <c r="A15978" s="7" t="s">
        <v>1504</v>
      </c>
      <c r="B15978" s="1" t="s">
        <v>1486</v>
      </c>
      <c r="C15978" s="1" t="str">
        <f>VLOOKUP(B15978,[1]lisa3!$B:$G,2,FALSE)</f>
        <v>Ortopeediline saag</v>
      </c>
      <c r="D15978" s="4">
        <v>0.5</v>
      </c>
      <c r="E15978" s="4">
        <v>10.431000000341999</v>
      </c>
      <c r="F15978" s="1" t="str">
        <f>VLOOKUP(B15978,[1]lisa3!$B:$G,5,FALSE)</f>
        <v>kasutuskord</v>
      </c>
      <c r="G15978" s="5">
        <v>1</v>
      </c>
    </row>
    <row r="15979" spans="1:7" x14ac:dyDescent="0.35">
      <c r="A15979" s="7" t="s">
        <v>1504</v>
      </c>
      <c r="B15979" s="1" t="s">
        <v>1487</v>
      </c>
      <c r="C15979" s="1" t="str">
        <f>VLOOKUP(B15979,[1]lisa3!$B:$G,2,FALSE)</f>
        <v>Trauma komplekt (suur)</v>
      </c>
      <c r="D15979" s="4">
        <v>1</v>
      </c>
      <c r="E15979" s="4">
        <v>8.8856666669580004</v>
      </c>
      <c r="F15979" s="1" t="str">
        <f>VLOOKUP(B15979,[1]lisa3!$B:$G,5,FALSE)</f>
        <v>kasutuskord</v>
      </c>
      <c r="G15979" s="5">
        <v>1</v>
      </c>
    </row>
    <row r="15980" spans="1:7" x14ac:dyDescent="0.35">
      <c r="A15980" s="7" t="s">
        <v>1504</v>
      </c>
      <c r="B15980" s="1" t="s">
        <v>83</v>
      </c>
      <c r="C15980" s="1" t="str">
        <f>VLOOKUP(B15980,[1]lisa3!$B:$G,2,FALSE)</f>
        <v>Sterilisatsioon</v>
      </c>
      <c r="D15980" s="4">
        <v>1</v>
      </c>
      <c r="E15980" s="4">
        <v>24.0647991017</v>
      </c>
      <c r="F15980" s="1" t="str">
        <f>VLOOKUP(B15980,[1]lisa3!$B:$G,5,FALSE)</f>
        <v>tükk</v>
      </c>
      <c r="G15980" s="5">
        <v>1</v>
      </c>
    </row>
    <row r="15981" spans="1:7" x14ac:dyDescent="0.35">
      <c r="A15981" s="7" t="s">
        <v>1504</v>
      </c>
      <c r="B15981" s="1" t="s">
        <v>84</v>
      </c>
      <c r="C15981" s="1" t="str">
        <f>VLOOKUP(B15981,[1]lisa3!$B:$G,2,FALSE)</f>
        <v>Jäätmekäitlus</v>
      </c>
      <c r="D15981" s="4">
        <v>2.5</v>
      </c>
      <c r="E15981" s="4">
        <v>1.7999239097999999</v>
      </c>
      <c r="F15981" s="1" t="str">
        <f>VLOOKUP(B15981,[1]lisa3!$B:$G,5,FALSE)</f>
        <v>kilogramm</v>
      </c>
      <c r="G15981" s="5">
        <v>1</v>
      </c>
    </row>
    <row r="15982" spans="1:7" x14ac:dyDescent="0.35">
      <c r="A15982" s="7" t="s">
        <v>1504</v>
      </c>
      <c r="B15982" s="1" t="s">
        <v>9</v>
      </c>
      <c r="C15982" s="1" t="str">
        <f>VLOOKUP(B15982,[1]lisa3!$B:$G,2,FALSE)</f>
        <v>Patsiendi haldus</v>
      </c>
      <c r="D15982" s="4">
        <v>0.5</v>
      </c>
      <c r="E15982" s="4">
        <v>1.1591819839999999</v>
      </c>
      <c r="F15982" s="1" t="str">
        <f>VLOOKUP(B15982,[1]lisa3!$B:$G,5,FALSE)</f>
        <v>määratlemata</v>
      </c>
      <c r="G15982" s="5">
        <v>1</v>
      </c>
    </row>
    <row r="15983" spans="1:7" x14ac:dyDescent="0.35">
      <c r="A15983" s="7" t="s">
        <v>1504</v>
      </c>
      <c r="B15983" s="1" t="s">
        <v>10</v>
      </c>
      <c r="C15983" s="1" t="str">
        <f>VLOOKUP(B15983,[1]lisa3!$B:$G,2,FALSE)</f>
        <v>IT ressursid</v>
      </c>
      <c r="D15983" s="4">
        <v>1</v>
      </c>
      <c r="E15983" s="4">
        <v>0.93001803540000005</v>
      </c>
      <c r="F15983" s="1" t="str">
        <f>VLOOKUP(B15983,[1]lisa3!$B:$G,5,FALSE)</f>
        <v>kirjeldamata</v>
      </c>
      <c r="G15983" s="5">
        <v>1</v>
      </c>
    </row>
    <row r="15984" spans="1:7" x14ac:dyDescent="0.35">
      <c r="A15984" s="7" t="s">
        <v>1504</v>
      </c>
      <c r="B15984" s="1" t="s">
        <v>504</v>
      </c>
      <c r="C15984" s="1" t="str">
        <f>VLOOKUP(B15984,[1]lisa3!$B:$G,2,FALSE)</f>
        <v>Ortopeed</v>
      </c>
      <c r="D15984" s="4">
        <v>160.00000000000063</v>
      </c>
      <c r="E15984" s="4">
        <v>0.90634958063941062</v>
      </c>
      <c r="F15984" s="1" t="str">
        <f>VLOOKUP(B15984,[1]lisa3!$B:$G,5,FALSE)</f>
        <v>minut</v>
      </c>
      <c r="G15984" s="5">
        <v>91800</v>
      </c>
    </row>
    <row r="15985" spans="1:7" x14ac:dyDescent="0.35">
      <c r="A15985" s="7" t="s">
        <v>1504</v>
      </c>
      <c r="B15985" s="1" t="s">
        <v>14</v>
      </c>
      <c r="C15985" s="1" t="str">
        <f>VLOOKUP(B15985,[1]lisa3!$B:$G,2,FALSE)</f>
        <v>Hooldustöötaja</v>
      </c>
      <c r="D15985" s="4">
        <v>65.999999999999631</v>
      </c>
      <c r="E15985" s="4">
        <v>0.28909544469084753</v>
      </c>
      <c r="F15985" s="1" t="str">
        <f>VLOOKUP(B15985,[1]lisa3!$B:$G,5,FALSE)</f>
        <v>minut</v>
      </c>
      <c r="G15985" s="5">
        <v>91800</v>
      </c>
    </row>
    <row r="15986" spans="1:7" x14ac:dyDescent="0.35">
      <c r="A15986" s="7" t="s">
        <v>1504</v>
      </c>
      <c r="B15986" s="1" t="s">
        <v>511</v>
      </c>
      <c r="C15986" s="1" t="str">
        <f>VLOOKUP(B15986,[1]lisa3!$B:$G,2,FALSE)</f>
        <v>Operatsiooniõde</v>
      </c>
      <c r="D15986" s="4">
        <v>219.99999999999906</v>
      </c>
      <c r="E15986" s="4">
        <v>0.47850829801499345</v>
      </c>
      <c r="F15986" s="1" t="str">
        <f>VLOOKUP(B15986,[1]lisa3!$B:$G,5,FALSE)</f>
        <v>minut</v>
      </c>
      <c r="G15986" s="5">
        <v>91800</v>
      </c>
    </row>
    <row r="15987" spans="1:7" x14ac:dyDescent="0.35">
      <c r="A15987" s="7" t="s">
        <v>1504</v>
      </c>
      <c r="B15987" s="1" t="s">
        <v>382</v>
      </c>
      <c r="C15987" s="1" t="str">
        <f>VLOOKUP(B15987,[1]lisa3!$B:$G,2,FALSE)</f>
        <v>Operatsioonituba (üld)</v>
      </c>
      <c r="D15987" s="4">
        <v>110.00000000001575</v>
      </c>
      <c r="E15987" s="4">
        <v>0.39398053868177146</v>
      </c>
      <c r="F15987" s="1" t="str">
        <f>VLOOKUP(B15987,[1]lisa3!$B:$G,5,FALSE)</f>
        <v>kirjeldamata</v>
      </c>
      <c r="G15987" s="5">
        <v>105000</v>
      </c>
    </row>
    <row r="15988" spans="1:7" x14ac:dyDescent="0.35">
      <c r="A15988" s="7" t="s">
        <v>1504</v>
      </c>
      <c r="B15988" s="1" t="s">
        <v>268</v>
      </c>
      <c r="C15988" s="1" t="str">
        <f>VLOOKUP(B15988,[1]lisa3!$B:$G,2,FALSE)</f>
        <v>Operatsiooni ravimikomplekt</v>
      </c>
      <c r="D15988" s="4">
        <v>5.4</v>
      </c>
      <c r="E15988" s="4">
        <v>0.2</v>
      </c>
      <c r="F15988" s="1" t="str">
        <f>VLOOKUP(B15988,[1]lisa3!$B:$G,5,FALSE)</f>
        <v>Eurot</v>
      </c>
      <c r="G15988" s="5">
        <v>1</v>
      </c>
    </row>
    <row r="15989" spans="1:7" x14ac:dyDescent="0.35">
      <c r="A15989" s="7" t="s">
        <v>1504</v>
      </c>
      <c r="B15989" s="1" t="s">
        <v>615</v>
      </c>
      <c r="C15989" s="1" t="str">
        <f>VLOOKUP(B15989,[1]lisa3!$B:$G,2,FALSE)</f>
        <v>Arkoskoop</v>
      </c>
      <c r="D15989" s="4">
        <v>100</v>
      </c>
      <c r="E15989" s="4">
        <v>0.14140453</v>
      </c>
      <c r="F15989" s="1" t="str">
        <f>VLOOKUP(B15989,[1]lisa3!$B:$G,5,FALSE)</f>
        <v>minut</v>
      </c>
      <c r="G15989" s="5">
        <v>100000</v>
      </c>
    </row>
    <row r="15990" spans="1:7" x14ac:dyDescent="0.35">
      <c r="A15990" s="7" t="s">
        <v>1504</v>
      </c>
      <c r="B15990" s="1" t="s">
        <v>383</v>
      </c>
      <c r="C15990" s="1" t="str">
        <f>VLOOKUP(B15990,[1]lisa3!$B:$G,2,FALSE)</f>
        <v>Operatsioonilaud</v>
      </c>
      <c r="D15990" s="4">
        <v>188.24299999993977</v>
      </c>
      <c r="E15990" s="4">
        <v>9.8356190476190472E-2</v>
      </c>
      <c r="F15990" s="1" t="str">
        <f>VLOOKUP(B15990,[1]lisa3!$B:$G,5,FALSE)</f>
        <v>kirjeldamata</v>
      </c>
      <c r="G15990" s="5">
        <v>105000</v>
      </c>
    </row>
    <row r="15991" spans="1:7" x14ac:dyDescent="0.35">
      <c r="A15991" s="7" t="s">
        <v>1504</v>
      </c>
      <c r="B15991" s="1" t="s">
        <v>384</v>
      </c>
      <c r="C15991" s="1" t="str">
        <f>VLOOKUP(B15991,[1]lisa3!$B:$G,2,FALSE)</f>
        <v>Operatsioonivalgusti süsteem</v>
      </c>
      <c r="D15991" s="4">
        <v>189.51899999997107</v>
      </c>
      <c r="E15991" s="4">
        <v>2.6717142857142859E-2</v>
      </c>
      <c r="F15991" s="1" t="str">
        <f>VLOOKUP(B15991,[1]lisa3!$B:$G,5,FALSE)</f>
        <v>kirjeldamata</v>
      </c>
      <c r="G15991" s="5">
        <v>105000</v>
      </c>
    </row>
    <row r="15992" spans="1:7" x14ac:dyDescent="0.35">
      <c r="A15992" s="7" t="s">
        <v>1504</v>
      </c>
      <c r="B15992" s="1" t="s">
        <v>385</v>
      </c>
      <c r="C15992" s="1" t="str">
        <f>VLOOKUP(B15992,[1]lisa3!$B:$G,2,FALSE)</f>
        <v>Laekaamera</v>
      </c>
      <c r="D15992" s="4">
        <v>110.00000000015415</v>
      </c>
      <c r="E15992" s="4">
        <v>6.0504761904761903E-3</v>
      </c>
      <c r="F15992" s="1" t="str">
        <f>VLOOKUP(B15992,[1]lisa3!$B:$G,5,FALSE)</f>
        <v>kirjeldamata</v>
      </c>
      <c r="G15992" s="5">
        <v>105000</v>
      </c>
    </row>
    <row r="15993" spans="1:7" x14ac:dyDescent="0.35">
      <c r="A15993" s="7" t="s">
        <v>1504</v>
      </c>
      <c r="B15993" s="1" t="s">
        <v>386</v>
      </c>
      <c r="C15993" s="1" t="str">
        <f>VLOOKUP(B15993,[1]lisa3!$B:$G,2,FALSE)</f>
        <v>Hemostaasigeneraator</v>
      </c>
      <c r="D15993" s="4">
        <v>109.99999999998792</v>
      </c>
      <c r="E15993" s="4">
        <v>5.3309523809523807E-2</v>
      </c>
      <c r="F15993" s="1" t="str">
        <f>VLOOKUP(B15993,[1]lisa3!$B:$G,5,FALSE)</f>
        <v>kirjeldamata</v>
      </c>
      <c r="G15993" s="5">
        <v>105000</v>
      </c>
    </row>
    <row r="15994" spans="1:7" x14ac:dyDescent="0.35">
      <c r="A15994" s="7" t="s">
        <v>1504</v>
      </c>
      <c r="B15994" s="1" t="s">
        <v>514</v>
      </c>
      <c r="C15994" s="1" t="str">
        <f>VLOOKUP(B15994,[1]lisa3!$B:$G,2,FALSE)</f>
        <v>Kirurgia baas+katmiskomplekt</v>
      </c>
      <c r="D15994" s="4">
        <v>1.04</v>
      </c>
      <c r="E15994" s="4">
        <v>24.603333334139997</v>
      </c>
      <c r="F15994" s="1" t="str">
        <f>VLOOKUP(B15994,[1]lisa3!$B:$G,5,FALSE)</f>
        <v>tükk</v>
      </c>
      <c r="G15994" s="5">
        <v>1</v>
      </c>
    </row>
    <row r="15995" spans="1:7" x14ac:dyDescent="0.35">
      <c r="A15995" s="7" t="s">
        <v>1504</v>
      </c>
      <c r="B15995" s="1" t="s">
        <v>505</v>
      </c>
      <c r="C15995" s="1" t="str">
        <f>VLOOKUP(B15995,[1]lisa3!$B:$G,2,FALSE)</f>
        <v>Kirurgia riietuskomplekt</v>
      </c>
      <c r="D15995" s="4">
        <v>4</v>
      </c>
      <c r="E15995" s="4">
        <v>2.9280000000959996</v>
      </c>
      <c r="F15995" s="1" t="str">
        <f>VLOOKUP(B15995,[1]lisa3!$B:$G,5,FALSE)</f>
        <v>tükk</v>
      </c>
      <c r="G15995" s="5">
        <v>1</v>
      </c>
    </row>
    <row r="15996" spans="1:7" x14ac:dyDescent="0.35">
      <c r="A15996" s="7" t="s">
        <v>1505</v>
      </c>
      <c r="B15996" s="1" t="s">
        <v>380</v>
      </c>
      <c r="C15996" s="1" t="str">
        <f>VLOOKUP(B15996,[1]lisa3!$B:$G,2,FALSE)</f>
        <v>Operatsioonitoa kapid</v>
      </c>
      <c r="D15996" s="4">
        <v>1153.053000000383</v>
      </c>
      <c r="E15996" s="4">
        <v>9.5619047619047626E-4</v>
      </c>
      <c r="F15996" s="1" t="str">
        <f>VLOOKUP(B15996,[1]lisa3!$B:$G,5,FALSE)</f>
        <v>kirjeldamata</v>
      </c>
      <c r="G15996" s="5">
        <v>105000</v>
      </c>
    </row>
    <row r="15997" spans="1:7" x14ac:dyDescent="0.35">
      <c r="A15997" s="7" t="s">
        <v>1505</v>
      </c>
      <c r="B15997" s="1" t="s">
        <v>381</v>
      </c>
      <c r="C15997" s="1" t="str">
        <f>VLOOKUP(B15997,[1]lisa3!$B:$G,2,FALSE)</f>
        <v>Soojendusmadrats</v>
      </c>
      <c r="D15997" s="4">
        <v>165.00000000005244</v>
      </c>
      <c r="E15997" s="4">
        <v>1.9609523809523809E-3</v>
      </c>
      <c r="F15997" s="1" t="str">
        <f>VLOOKUP(B15997,[1]lisa3!$B:$G,5,FALSE)</f>
        <v>kirjeldamata</v>
      </c>
      <c r="G15997" s="5">
        <v>105000</v>
      </c>
    </row>
    <row r="15998" spans="1:7" x14ac:dyDescent="0.35">
      <c r="A15998" s="7" t="s">
        <v>1505</v>
      </c>
      <c r="B15998" s="1" t="s">
        <v>507</v>
      </c>
      <c r="C15998" s="1" t="str">
        <f>VLOOKUP(B15998,[1]lisa3!$B:$G,2,FALSE)</f>
        <v>Ortopeediline puur</v>
      </c>
      <c r="D15998" s="4">
        <v>0.99999999999999989</v>
      </c>
      <c r="E15998" s="4">
        <v>14.070666667127998</v>
      </c>
      <c r="F15998" s="1" t="str">
        <f>VLOOKUP(B15998,[1]lisa3!$B:$G,5,FALSE)</f>
        <v>kasutuskord</v>
      </c>
      <c r="G15998" s="5">
        <v>1</v>
      </c>
    </row>
    <row r="15999" spans="1:7" x14ac:dyDescent="0.35">
      <c r="A15999" s="7" t="s">
        <v>1505</v>
      </c>
      <c r="B15999" s="1" t="s">
        <v>1491</v>
      </c>
      <c r="C15999" s="1" t="str">
        <f>VLOOKUP(B15999,[1]lisa3!$B:$G,2,FALSE)</f>
        <v>Trauma komplekt (väike)</v>
      </c>
      <c r="D15999" s="4">
        <v>0.3</v>
      </c>
      <c r="E15999" s="4">
        <v>8.052000000264</v>
      </c>
      <c r="F15999" s="1" t="str">
        <f>VLOOKUP(B15999,[1]lisa3!$B:$G,5,FALSE)</f>
        <v>kasutuskord</v>
      </c>
      <c r="G15999" s="5">
        <v>1</v>
      </c>
    </row>
    <row r="16000" spans="1:7" x14ac:dyDescent="0.35">
      <c r="A16000" s="7" t="s">
        <v>1505</v>
      </c>
      <c r="B16000" s="1" t="s">
        <v>1487</v>
      </c>
      <c r="C16000" s="1" t="str">
        <f>VLOOKUP(B16000,[1]lisa3!$B:$G,2,FALSE)</f>
        <v>Trauma komplekt (suur)</v>
      </c>
      <c r="D16000" s="4">
        <v>0.69999999999999984</v>
      </c>
      <c r="E16000" s="4">
        <v>8.8856666669580004</v>
      </c>
      <c r="F16000" s="1" t="str">
        <f>VLOOKUP(B16000,[1]lisa3!$B:$G,5,FALSE)</f>
        <v>kasutuskord</v>
      </c>
      <c r="G16000" s="5">
        <v>1</v>
      </c>
    </row>
    <row r="16001" spans="1:7" x14ac:dyDescent="0.35">
      <c r="A16001" s="7" t="s">
        <v>1505</v>
      </c>
      <c r="B16001" s="1" t="s">
        <v>1489</v>
      </c>
      <c r="C16001" s="1" t="str">
        <f>VLOOKUP(B16001,[1]lisa3!$B:$G,2,FALSE)</f>
        <v>Ortopeedilise operatsioonilaua lisakomplekt</v>
      </c>
      <c r="D16001" s="4">
        <v>1</v>
      </c>
      <c r="E16001" s="4">
        <v>2.8183333333333334</v>
      </c>
      <c r="F16001" s="1" t="str">
        <f>VLOOKUP(B16001,[1]lisa3!$B:$G,5,FALSE)</f>
        <v>kasutuskord</v>
      </c>
      <c r="G16001" s="5">
        <v>1200</v>
      </c>
    </row>
    <row r="16002" spans="1:7" x14ac:dyDescent="0.35">
      <c r="A16002" s="7" t="s">
        <v>1505</v>
      </c>
      <c r="B16002" s="1" t="s">
        <v>83</v>
      </c>
      <c r="C16002" s="1" t="str">
        <f>VLOOKUP(B16002,[1]lisa3!$B:$G,2,FALSE)</f>
        <v>Sterilisatsioon</v>
      </c>
      <c r="D16002" s="4">
        <v>1.5</v>
      </c>
      <c r="E16002" s="4">
        <v>24.0647991017</v>
      </c>
      <c r="F16002" s="1" t="str">
        <f>VLOOKUP(B16002,[1]lisa3!$B:$G,5,FALSE)</f>
        <v>tükk</v>
      </c>
      <c r="G16002" s="5">
        <v>1</v>
      </c>
    </row>
    <row r="16003" spans="1:7" x14ac:dyDescent="0.35">
      <c r="A16003" s="7" t="s">
        <v>1505</v>
      </c>
      <c r="B16003" s="1" t="s">
        <v>84</v>
      </c>
      <c r="C16003" s="1" t="str">
        <f>VLOOKUP(B16003,[1]lisa3!$B:$G,2,FALSE)</f>
        <v>Jäätmekäitlus</v>
      </c>
      <c r="D16003" s="4">
        <v>2.5</v>
      </c>
      <c r="E16003" s="4">
        <v>1.7999239097999999</v>
      </c>
      <c r="F16003" s="1" t="str">
        <f>VLOOKUP(B16003,[1]lisa3!$B:$G,5,FALSE)</f>
        <v>kilogramm</v>
      </c>
      <c r="G16003" s="5">
        <v>1</v>
      </c>
    </row>
    <row r="16004" spans="1:7" x14ac:dyDescent="0.35">
      <c r="A16004" s="7" t="s">
        <v>1505</v>
      </c>
      <c r="B16004" s="1" t="s">
        <v>9</v>
      </c>
      <c r="C16004" s="1" t="str">
        <f>VLOOKUP(B16004,[1]lisa3!$B:$G,2,FALSE)</f>
        <v>Patsiendi haldus</v>
      </c>
      <c r="D16004" s="4">
        <v>0.5</v>
      </c>
      <c r="E16004" s="4">
        <v>1.1591819839999999</v>
      </c>
      <c r="F16004" s="1" t="str">
        <f>VLOOKUP(B16004,[1]lisa3!$B:$G,5,FALSE)</f>
        <v>määratlemata</v>
      </c>
      <c r="G16004" s="5">
        <v>1</v>
      </c>
    </row>
    <row r="16005" spans="1:7" x14ac:dyDescent="0.35">
      <c r="A16005" s="7" t="s">
        <v>1505</v>
      </c>
      <c r="B16005" s="1" t="s">
        <v>10</v>
      </c>
      <c r="C16005" s="1" t="str">
        <f>VLOOKUP(B16005,[1]lisa3!$B:$G,2,FALSE)</f>
        <v>IT ressursid</v>
      </c>
      <c r="D16005" s="4">
        <v>1</v>
      </c>
      <c r="E16005" s="4">
        <v>0.93001803540000005</v>
      </c>
      <c r="F16005" s="1" t="str">
        <f>VLOOKUP(B16005,[1]lisa3!$B:$G,5,FALSE)</f>
        <v>kirjeldamata</v>
      </c>
      <c r="G16005" s="5">
        <v>1</v>
      </c>
    </row>
    <row r="16006" spans="1:7" x14ac:dyDescent="0.35">
      <c r="A16006" s="7" t="s">
        <v>1505</v>
      </c>
      <c r="B16006" s="1" t="s">
        <v>504</v>
      </c>
      <c r="C16006" s="1" t="str">
        <f>VLOOKUP(B16006,[1]lisa3!$B:$G,2,FALSE)</f>
        <v>Ortopeed</v>
      </c>
      <c r="D16006" s="4">
        <v>240.00000000000094</v>
      </c>
      <c r="E16006" s="4">
        <v>0.90634958063941062</v>
      </c>
      <c r="F16006" s="1" t="str">
        <f>VLOOKUP(B16006,[1]lisa3!$B:$G,5,FALSE)</f>
        <v>minut</v>
      </c>
      <c r="G16006" s="5">
        <v>91800</v>
      </c>
    </row>
    <row r="16007" spans="1:7" x14ac:dyDescent="0.35">
      <c r="A16007" s="7" t="s">
        <v>1505</v>
      </c>
      <c r="B16007" s="1" t="s">
        <v>14</v>
      </c>
      <c r="C16007" s="1" t="str">
        <f>VLOOKUP(B16007,[1]lisa3!$B:$G,2,FALSE)</f>
        <v>Hooldustöötaja</v>
      </c>
      <c r="D16007" s="4">
        <v>98.999999999999446</v>
      </c>
      <c r="E16007" s="4">
        <v>0.28909544469084753</v>
      </c>
      <c r="F16007" s="1" t="str">
        <f>VLOOKUP(B16007,[1]lisa3!$B:$G,5,FALSE)</f>
        <v>minut</v>
      </c>
      <c r="G16007" s="5">
        <v>91800</v>
      </c>
    </row>
    <row r="16008" spans="1:7" x14ac:dyDescent="0.35">
      <c r="A16008" s="7" t="s">
        <v>1505</v>
      </c>
      <c r="B16008" s="1" t="s">
        <v>511</v>
      </c>
      <c r="C16008" s="1" t="str">
        <f>VLOOKUP(B16008,[1]lisa3!$B:$G,2,FALSE)</f>
        <v>Operatsiooniõde</v>
      </c>
      <c r="D16008" s="4">
        <v>329.99999999999864</v>
      </c>
      <c r="E16008" s="4">
        <v>0.47850829801499345</v>
      </c>
      <c r="F16008" s="1" t="str">
        <f>VLOOKUP(B16008,[1]lisa3!$B:$G,5,FALSE)</f>
        <v>minut</v>
      </c>
      <c r="G16008" s="5">
        <v>91800</v>
      </c>
    </row>
    <row r="16009" spans="1:7" x14ac:dyDescent="0.35">
      <c r="A16009" s="7" t="s">
        <v>1505</v>
      </c>
      <c r="B16009" s="1" t="s">
        <v>382</v>
      </c>
      <c r="C16009" s="1" t="str">
        <f>VLOOKUP(B16009,[1]lisa3!$B:$G,2,FALSE)</f>
        <v>Operatsioonituba (üld)</v>
      </c>
      <c r="D16009" s="4">
        <v>165.00000000003325</v>
      </c>
      <c r="E16009" s="4">
        <v>0.39398053868177146</v>
      </c>
      <c r="F16009" s="1" t="str">
        <f>VLOOKUP(B16009,[1]lisa3!$B:$G,5,FALSE)</f>
        <v>kirjeldamata</v>
      </c>
      <c r="G16009" s="5">
        <v>105000</v>
      </c>
    </row>
    <row r="16010" spans="1:7" x14ac:dyDescent="0.35">
      <c r="A16010" s="7" t="s">
        <v>1505</v>
      </c>
      <c r="B16010" s="1" t="s">
        <v>268</v>
      </c>
      <c r="C16010" s="1" t="str">
        <f>VLOOKUP(B16010,[1]lisa3!$B:$G,2,FALSE)</f>
        <v>Operatsiooni ravimikomplekt</v>
      </c>
      <c r="D16010" s="4">
        <v>5.4</v>
      </c>
      <c r="E16010" s="4">
        <v>0.2</v>
      </c>
      <c r="F16010" s="1" t="str">
        <f>VLOOKUP(B16010,[1]lisa3!$B:$G,5,FALSE)</f>
        <v>Eurot</v>
      </c>
      <c r="G16010" s="5">
        <v>1</v>
      </c>
    </row>
    <row r="16011" spans="1:7" x14ac:dyDescent="0.35">
      <c r="A16011" s="7" t="s">
        <v>1505</v>
      </c>
      <c r="B16011" s="1" t="s">
        <v>615</v>
      </c>
      <c r="C16011" s="1" t="str">
        <f>VLOOKUP(B16011,[1]lisa3!$B:$G,2,FALSE)</f>
        <v>Arkoskoop</v>
      </c>
      <c r="D16011" s="4">
        <v>160</v>
      </c>
      <c r="E16011" s="4">
        <v>0.14140453</v>
      </c>
      <c r="F16011" s="1" t="str">
        <f>VLOOKUP(B16011,[1]lisa3!$B:$G,5,FALSE)</f>
        <v>minut</v>
      </c>
      <c r="G16011" s="5">
        <v>100000</v>
      </c>
    </row>
    <row r="16012" spans="1:7" x14ac:dyDescent="0.35">
      <c r="A16012" s="7" t="s">
        <v>1505</v>
      </c>
      <c r="B16012" s="1" t="s">
        <v>383</v>
      </c>
      <c r="C16012" s="1" t="str">
        <f>VLOOKUP(B16012,[1]lisa3!$B:$G,2,FALSE)</f>
        <v>Operatsioonilaud</v>
      </c>
      <c r="D16012" s="4">
        <v>429.52799999988781</v>
      </c>
      <c r="E16012" s="4">
        <v>9.8356190476190472E-2</v>
      </c>
      <c r="F16012" s="1" t="str">
        <f>VLOOKUP(B16012,[1]lisa3!$B:$G,5,FALSE)</f>
        <v>kirjeldamata</v>
      </c>
      <c r="G16012" s="5">
        <v>105000</v>
      </c>
    </row>
    <row r="16013" spans="1:7" x14ac:dyDescent="0.35">
      <c r="A16013" s="7" t="s">
        <v>1505</v>
      </c>
      <c r="B16013" s="1" t="s">
        <v>384</v>
      </c>
      <c r="C16013" s="1" t="str">
        <f>VLOOKUP(B16013,[1]lisa3!$B:$G,2,FALSE)</f>
        <v>Operatsioonivalgusti süsteem</v>
      </c>
      <c r="D16013" s="4">
        <v>284.27849999997318</v>
      </c>
      <c r="E16013" s="4">
        <v>2.6717142857142859E-2</v>
      </c>
      <c r="F16013" s="1" t="str">
        <f>VLOOKUP(B16013,[1]lisa3!$B:$G,5,FALSE)</f>
        <v>kirjeldamata</v>
      </c>
      <c r="G16013" s="5">
        <v>105000</v>
      </c>
    </row>
    <row r="16014" spans="1:7" x14ac:dyDescent="0.35">
      <c r="A16014" s="7" t="s">
        <v>1505</v>
      </c>
      <c r="B16014" s="1" t="s">
        <v>939</v>
      </c>
      <c r="C16014" s="1" t="str">
        <f>VLOOKUP(B16014,[1]lisa3!$B:$G,2,FALSE)</f>
        <v>Koagulaator(elektro)</v>
      </c>
      <c r="D16014" s="4">
        <v>164.99999999969049</v>
      </c>
      <c r="E16014" s="4">
        <v>1.0594285714285716E-2</v>
      </c>
      <c r="F16014" s="1" t="str">
        <f>VLOOKUP(B16014,[1]lisa3!$B:$G,5,FALSE)</f>
        <v>kirjeldamata</v>
      </c>
      <c r="G16014" s="5">
        <v>105000</v>
      </c>
    </row>
    <row r="16015" spans="1:7" x14ac:dyDescent="0.35">
      <c r="A16015" s="7" t="s">
        <v>1505</v>
      </c>
      <c r="B16015" s="1" t="s">
        <v>385</v>
      </c>
      <c r="C16015" s="1" t="str">
        <f>VLOOKUP(B16015,[1]lisa3!$B:$G,2,FALSE)</f>
        <v>Laekaamera</v>
      </c>
      <c r="D16015" s="4">
        <v>165.00000000024082</v>
      </c>
      <c r="E16015" s="4">
        <v>6.0504761904761903E-3</v>
      </c>
      <c r="F16015" s="1" t="str">
        <f>VLOOKUP(B16015,[1]lisa3!$B:$G,5,FALSE)</f>
        <v>kirjeldamata</v>
      </c>
      <c r="G16015" s="5">
        <v>105000</v>
      </c>
    </row>
    <row r="16016" spans="1:7" x14ac:dyDescent="0.35">
      <c r="A16016" s="7" t="s">
        <v>1505</v>
      </c>
      <c r="B16016" s="1" t="s">
        <v>514</v>
      </c>
      <c r="C16016" s="1" t="str">
        <f>VLOOKUP(B16016,[1]lisa3!$B:$G,2,FALSE)</f>
        <v>Kirurgia baas+katmiskomplekt</v>
      </c>
      <c r="D16016" s="4">
        <v>1.7600000000000002</v>
      </c>
      <c r="E16016" s="4">
        <v>24.603333334139997</v>
      </c>
      <c r="F16016" s="1" t="str">
        <f>VLOOKUP(B16016,[1]lisa3!$B:$G,5,FALSE)</f>
        <v>tükk</v>
      </c>
      <c r="G16016" s="5">
        <v>1</v>
      </c>
    </row>
    <row r="16017" spans="1:7" x14ac:dyDescent="0.35">
      <c r="A16017" s="7" t="s">
        <v>1505</v>
      </c>
      <c r="B16017" s="1" t="s">
        <v>505</v>
      </c>
      <c r="C16017" s="1" t="str">
        <f>VLOOKUP(B16017,[1]lisa3!$B:$G,2,FALSE)</f>
        <v>Kirurgia riietuskomplekt</v>
      </c>
      <c r="D16017" s="4">
        <v>4</v>
      </c>
      <c r="E16017" s="4">
        <v>2.9280000000959996</v>
      </c>
      <c r="F16017" s="1" t="str">
        <f>VLOOKUP(B16017,[1]lisa3!$B:$G,5,FALSE)</f>
        <v>tükk</v>
      </c>
      <c r="G16017" s="5">
        <v>1</v>
      </c>
    </row>
    <row r="16018" spans="1:7" x14ac:dyDescent="0.35">
      <c r="A16018" s="7" t="s">
        <v>1506</v>
      </c>
      <c r="B16018" s="1" t="s">
        <v>380</v>
      </c>
      <c r="C16018" s="1" t="str">
        <f>VLOOKUP(B16018,[1]lisa3!$B:$G,2,FALSE)</f>
        <v>Operatsioonitoa kapid</v>
      </c>
      <c r="D16018" s="4">
        <v>786.16500000021495</v>
      </c>
      <c r="E16018" s="4">
        <v>9.5619047619047626E-4</v>
      </c>
      <c r="F16018" s="1" t="str">
        <f>VLOOKUP(B16018,[1]lisa3!$B:$G,5,FALSE)</f>
        <v>kirjeldamata</v>
      </c>
      <c r="G16018" s="5">
        <v>105000</v>
      </c>
    </row>
    <row r="16019" spans="1:7" x14ac:dyDescent="0.35">
      <c r="A16019" s="7" t="s">
        <v>1506</v>
      </c>
      <c r="B16019" s="1" t="s">
        <v>381</v>
      </c>
      <c r="C16019" s="1" t="str">
        <f>VLOOKUP(B16019,[1]lisa3!$B:$G,2,FALSE)</f>
        <v>Soojendusmadrats</v>
      </c>
      <c r="D16019" s="4">
        <v>150.00000000003888</v>
      </c>
      <c r="E16019" s="4">
        <v>1.9609523809523809E-3</v>
      </c>
      <c r="F16019" s="1" t="str">
        <f>VLOOKUP(B16019,[1]lisa3!$B:$G,5,FALSE)</f>
        <v>kirjeldamata</v>
      </c>
      <c r="G16019" s="5">
        <v>105000</v>
      </c>
    </row>
    <row r="16020" spans="1:7" x14ac:dyDescent="0.35">
      <c r="A16020" s="7" t="s">
        <v>1506</v>
      </c>
      <c r="B16020" s="1" t="s">
        <v>1479</v>
      </c>
      <c r="C16020" s="1" t="str">
        <f>VLOOKUP(B16020,[1]lisa3!$B:$G,2,FALSE)</f>
        <v>Amputatsiooni instrumentide komplekt</v>
      </c>
      <c r="D16020" s="4">
        <v>0.99999999999999978</v>
      </c>
      <c r="E16020" s="4">
        <v>8.9060000002919999</v>
      </c>
      <c r="F16020" s="1" t="str">
        <f>VLOOKUP(B16020,[1]lisa3!$B:$G,5,FALSE)</f>
        <v>kasutuskord</v>
      </c>
      <c r="G16020" s="5">
        <v>1</v>
      </c>
    </row>
    <row r="16021" spans="1:7" x14ac:dyDescent="0.35">
      <c r="A16021" s="7" t="s">
        <v>1506</v>
      </c>
      <c r="B16021" s="1" t="s">
        <v>83</v>
      </c>
      <c r="C16021" s="1" t="str">
        <f>VLOOKUP(B16021,[1]lisa3!$B:$G,2,FALSE)</f>
        <v>Sterilisatsioon</v>
      </c>
      <c r="D16021" s="4">
        <v>0.99999999999999989</v>
      </c>
      <c r="E16021" s="4">
        <v>24.0647991017</v>
      </c>
      <c r="F16021" s="1" t="str">
        <f>VLOOKUP(B16021,[1]lisa3!$B:$G,5,FALSE)</f>
        <v>tükk</v>
      </c>
      <c r="G16021" s="5">
        <v>1</v>
      </c>
    </row>
    <row r="16022" spans="1:7" x14ac:dyDescent="0.35">
      <c r="A16022" s="7" t="s">
        <v>1506</v>
      </c>
      <c r="B16022" s="1" t="s">
        <v>84</v>
      </c>
      <c r="C16022" s="1" t="str">
        <f>VLOOKUP(B16022,[1]lisa3!$B:$G,2,FALSE)</f>
        <v>Jäätmekäitlus</v>
      </c>
      <c r="D16022" s="4">
        <v>2.4999999999999996</v>
      </c>
      <c r="E16022" s="4">
        <v>1.7999239097999999</v>
      </c>
      <c r="F16022" s="1" t="str">
        <f>VLOOKUP(B16022,[1]lisa3!$B:$G,5,FALSE)</f>
        <v>kilogramm</v>
      </c>
      <c r="G16022" s="5">
        <v>1</v>
      </c>
    </row>
    <row r="16023" spans="1:7" x14ac:dyDescent="0.35">
      <c r="A16023" s="7" t="s">
        <v>1506</v>
      </c>
      <c r="B16023" s="1" t="s">
        <v>9</v>
      </c>
      <c r="C16023" s="1" t="str">
        <f>VLOOKUP(B16023,[1]lisa3!$B:$G,2,FALSE)</f>
        <v>Patsiendi haldus</v>
      </c>
      <c r="D16023" s="4">
        <v>0.49999999999999989</v>
      </c>
      <c r="E16023" s="4">
        <v>1.1591819839999999</v>
      </c>
      <c r="F16023" s="1" t="str">
        <f>VLOOKUP(B16023,[1]lisa3!$B:$G,5,FALSE)</f>
        <v>määratlemata</v>
      </c>
      <c r="G16023" s="5">
        <v>1</v>
      </c>
    </row>
    <row r="16024" spans="1:7" x14ac:dyDescent="0.35">
      <c r="A16024" s="7" t="s">
        <v>1506</v>
      </c>
      <c r="B16024" s="1" t="s">
        <v>10</v>
      </c>
      <c r="C16024" s="1" t="str">
        <f>VLOOKUP(B16024,[1]lisa3!$B:$G,2,FALSE)</f>
        <v>IT ressursid</v>
      </c>
      <c r="D16024" s="4">
        <v>0.99999999999999989</v>
      </c>
      <c r="E16024" s="4">
        <v>0.93001803540000005</v>
      </c>
      <c r="F16024" s="1" t="str">
        <f>VLOOKUP(B16024,[1]lisa3!$B:$G,5,FALSE)</f>
        <v>kirjeldamata</v>
      </c>
      <c r="G16024" s="5">
        <v>1</v>
      </c>
    </row>
    <row r="16025" spans="1:7" x14ac:dyDescent="0.35">
      <c r="A16025" s="7" t="s">
        <v>1506</v>
      </c>
      <c r="B16025" s="1" t="s">
        <v>504</v>
      </c>
      <c r="C16025" s="1" t="str">
        <f>VLOOKUP(B16025,[1]lisa3!$B:$G,2,FALSE)</f>
        <v>Ortopeed</v>
      </c>
      <c r="D16025" s="4">
        <v>240.00000000000091</v>
      </c>
      <c r="E16025" s="4">
        <v>0.90634958063941062</v>
      </c>
      <c r="F16025" s="1" t="str">
        <f>VLOOKUP(B16025,[1]lisa3!$B:$G,5,FALSE)</f>
        <v>minut</v>
      </c>
      <c r="G16025" s="5">
        <v>91800</v>
      </c>
    </row>
    <row r="16026" spans="1:7" x14ac:dyDescent="0.35">
      <c r="A16026" s="7" t="s">
        <v>1506</v>
      </c>
      <c r="B16026" s="1" t="s">
        <v>14</v>
      </c>
      <c r="C16026" s="1" t="str">
        <f>VLOOKUP(B16026,[1]lisa3!$B:$G,2,FALSE)</f>
        <v>Hooldustöötaja</v>
      </c>
      <c r="D16026" s="4">
        <v>89.999999999999432</v>
      </c>
      <c r="E16026" s="4">
        <v>0.28909544469084753</v>
      </c>
      <c r="F16026" s="1" t="str">
        <f>VLOOKUP(B16026,[1]lisa3!$B:$G,5,FALSE)</f>
        <v>minut</v>
      </c>
      <c r="G16026" s="5">
        <v>91800</v>
      </c>
    </row>
    <row r="16027" spans="1:7" x14ac:dyDescent="0.35">
      <c r="A16027" s="7" t="s">
        <v>1506</v>
      </c>
      <c r="B16027" s="1" t="s">
        <v>511</v>
      </c>
      <c r="C16027" s="1" t="str">
        <f>VLOOKUP(B16027,[1]lisa3!$B:$G,2,FALSE)</f>
        <v>Operatsiooniõde</v>
      </c>
      <c r="D16027" s="4">
        <v>299.99999999999858</v>
      </c>
      <c r="E16027" s="4">
        <v>0.47850829801499345</v>
      </c>
      <c r="F16027" s="1" t="str">
        <f>VLOOKUP(B16027,[1]lisa3!$B:$G,5,FALSE)</f>
        <v>minut</v>
      </c>
      <c r="G16027" s="5">
        <v>91800</v>
      </c>
    </row>
    <row r="16028" spans="1:7" x14ac:dyDescent="0.35">
      <c r="A16028" s="7" t="s">
        <v>1506</v>
      </c>
      <c r="B16028" s="1" t="s">
        <v>382</v>
      </c>
      <c r="C16028" s="1" t="str">
        <f>VLOOKUP(B16028,[1]lisa3!$B:$G,2,FALSE)</f>
        <v>Operatsioonituba (üld)</v>
      </c>
      <c r="D16028" s="4">
        <v>150.00000000002143</v>
      </c>
      <c r="E16028" s="4">
        <v>0.39398053868177146</v>
      </c>
      <c r="F16028" s="1" t="str">
        <f>VLOOKUP(B16028,[1]lisa3!$B:$G,5,FALSE)</f>
        <v>kirjeldamata</v>
      </c>
      <c r="G16028" s="5">
        <v>105000</v>
      </c>
    </row>
    <row r="16029" spans="1:7" x14ac:dyDescent="0.35">
      <c r="A16029" s="7" t="s">
        <v>1506</v>
      </c>
      <c r="B16029" s="1" t="s">
        <v>268</v>
      </c>
      <c r="C16029" s="1" t="str">
        <f>VLOOKUP(B16029,[1]lisa3!$B:$G,2,FALSE)</f>
        <v>Operatsiooni ravimikomplekt</v>
      </c>
      <c r="D16029" s="4">
        <v>5.3999999999999986</v>
      </c>
      <c r="E16029" s="4">
        <v>0.2</v>
      </c>
      <c r="F16029" s="1" t="str">
        <f>VLOOKUP(B16029,[1]lisa3!$B:$G,5,FALSE)</f>
        <v>Eurot</v>
      </c>
      <c r="G16029" s="5">
        <v>1</v>
      </c>
    </row>
    <row r="16030" spans="1:7" x14ac:dyDescent="0.35">
      <c r="A16030" s="7" t="s">
        <v>1506</v>
      </c>
      <c r="B16030" s="1" t="s">
        <v>383</v>
      </c>
      <c r="C16030" s="1" t="str">
        <f>VLOOKUP(B16030,[1]lisa3!$B:$G,2,FALSE)</f>
        <v>Operatsioonilaud</v>
      </c>
      <c r="D16030" s="4">
        <v>256.6949999999178</v>
      </c>
      <c r="E16030" s="4">
        <v>9.8356190476190472E-2</v>
      </c>
      <c r="F16030" s="1" t="str">
        <f>VLOOKUP(B16030,[1]lisa3!$B:$G,5,FALSE)</f>
        <v>kirjeldamata</v>
      </c>
      <c r="G16030" s="5">
        <v>105000</v>
      </c>
    </row>
    <row r="16031" spans="1:7" x14ac:dyDescent="0.35">
      <c r="A16031" s="7" t="s">
        <v>1506</v>
      </c>
      <c r="B16031" s="1" t="s">
        <v>384</v>
      </c>
      <c r="C16031" s="1" t="str">
        <f>VLOOKUP(B16031,[1]lisa3!$B:$G,2,FALSE)</f>
        <v>Operatsioonivalgusti süsteem</v>
      </c>
      <c r="D16031" s="4">
        <v>258.43499999996044</v>
      </c>
      <c r="E16031" s="4">
        <v>2.6717142857142859E-2</v>
      </c>
      <c r="F16031" s="1" t="str">
        <f>VLOOKUP(B16031,[1]lisa3!$B:$G,5,FALSE)</f>
        <v>kirjeldamata</v>
      </c>
      <c r="G16031" s="5">
        <v>105000</v>
      </c>
    </row>
    <row r="16032" spans="1:7" x14ac:dyDescent="0.35">
      <c r="A16032" s="7" t="s">
        <v>1506</v>
      </c>
      <c r="B16032" s="1" t="s">
        <v>385</v>
      </c>
      <c r="C16032" s="1" t="str">
        <f>VLOOKUP(B16032,[1]lisa3!$B:$G,2,FALSE)</f>
        <v>Laekaamera</v>
      </c>
      <c r="D16032" s="4">
        <v>150.00000000021015</v>
      </c>
      <c r="E16032" s="4">
        <v>6.0504761904761903E-3</v>
      </c>
      <c r="F16032" s="1" t="str">
        <f>VLOOKUP(B16032,[1]lisa3!$B:$G,5,FALSE)</f>
        <v>kirjeldamata</v>
      </c>
      <c r="G16032" s="5">
        <v>105000</v>
      </c>
    </row>
    <row r="16033" spans="1:7" x14ac:dyDescent="0.35">
      <c r="A16033" s="7" t="s">
        <v>1506</v>
      </c>
      <c r="B16033" s="1" t="s">
        <v>386</v>
      </c>
      <c r="C16033" s="1" t="str">
        <f>VLOOKUP(B16033,[1]lisa3!$B:$G,2,FALSE)</f>
        <v>Hemostaasigeneraator</v>
      </c>
      <c r="D16033" s="4">
        <v>149.99999999998346</v>
      </c>
      <c r="E16033" s="4">
        <v>5.3309523809523807E-2</v>
      </c>
      <c r="F16033" s="1" t="str">
        <f>VLOOKUP(B16033,[1]lisa3!$B:$G,5,FALSE)</f>
        <v>kirjeldamata</v>
      </c>
      <c r="G16033" s="5">
        <v>105000</v>
      </c>
    </row>
    <row r="16034" spans="1:7" x14ac:dyDescent="0.35">
      <c r="A16034" s="7" t="s">
        <v>1506</v>
      </c>
      <c r="B16034" s="1" t="s">
        <v>514</v>
      </c>
      <c r="C16034" s="1" t="str">
        <f>VLOOKUP(B16034,[1]lisa3!$B:$G,2,FALSE)</f>
        <v>Kirurgia baas+katmiskomplekt</v>
      </c>
      <c r="D16034" s="4">
        <v>1.6899999999999997</v>
      </c>
      <c r="E16034" s="4">
        <v>24.603333334139997</v>
      </c>
      <c r="F16034" s="1" t="str">
        <f>VLOOKUP(B16034,[1]lisa3!$B:$G,5,FALSE)</f>
        <v>tükk</v>
      </c>
      <c r="G16034" s="5">
        <v>1</v>
      </c>
    </row>
    <row r="16035" spans="1:7" x14ac:dyDescent="0.35">
      <c r="A16035" s="7" t="s">
        <v>1506</v>
      </c>
      <c r="B16035" s="1" t="s">
        <v>505</v>
      </c>
      <c r="C16035" s="1" t="str">
        <f>VLOOKUP(B16035,[1]lisa3!$B:$G,2,FALSE)</f>
        <v>Kirurgia riietuskomplekt</v>
      </c>
      <c r="D16035" s="4">
        <v>3.9999999999999996</v>
      </c>
      <c r="E16035" s="4">
        <v>2.9280000000959996</v>
      </c>
      <c r="F16035" s="1" t="str">
        <f>VLOOKUP(B16035,[1]lisa3!$B:$G,5,FALSE)</f>
        <v>tükk</v>
      </c>
      <c r="G16035" s="5">
        <v>1</v>
      </c>
    </row>
    <row r="16036" spans="1:7" x14ac:dyDescent="0.35">
      <c r="A16036" s="7" t="s">
        <v>1507</v>
      </c>
      <c r="B16036" s="1" t="s">
        <v>380</v>
      </c>
      <c r="C16036" s="1" t="str">
        <f>VLOOKUP(B16036,[1]lisa3!$B:$G,2,FALSE)</f>
        <v>Operatsioonitoa kapid</v>
      </c>
      <c r="D16036" s="4">
        <v>270.00000000007333</v>
      </c>
      <c r="E16036" s="4">
        <v>9.5619047619047626E-4</v>
      </c>
      <c r="F16036" s="1" t="str">
        <f>VLOOKUP(B16036,[1]lisa3!$B:$G,5,FALSE)</f>
        <v>kirjeldamata</v>
      </c>
      <c r="G16036" s="5">
        <v>105000</v>
      </c>
    </row>
    <row r="16037" spans="1:7" x14ac:dyDescent="0.35">
      <c r="A16037" s="7" t="s">
        <v>1507</v>
      </c>
      <c r="B16037" s="1" t="s">
        <v>1491</v>
      </c>
      <c r="C16037" s="1" t="str">
        <f>VLOOKUP(B16037,[1]lisa3!$B:$G,2,FALSE)</f>
        <v>Trauma komplekt (väike)</v>
      </c>
      <c r="D16037" s="4">
        <v>0.99999999999999978</v>
      </c>
      <c r="E16037" s="4">
        <v>8.052000000264</v>
      </c>
      <c r="F16037" s="1" t="str">
        <f>VLOOKUP(B16037,[1]lisa3!$B:$G,5,FALSE)</f>
        <v>kasutuskord</v>
      </c>
      <c r="G16037" s="5">
        <v>1</v>
      </c>
    </row>
    <row r="16038" spans="1:7" x14ac:dyDescent="0.35">
      <c r="A16038" s="7" t="s">
        <v>1507</v>
      </c>
      <c r="B16038" s="1" t="s">
        <v>83</v>
      </c>
      <c r="C16038" s="1" t="str">
        <f>VLOOKUP(B16038,[1]lisa3!$B:$G,2,FALSE)</f>
        <v>Sterilisatsioon</v>
      </c>
      <c r="D16038" s="4">
        <v>0.5</v>
      </c>
      <c r="E16038" s="4">
        <v>24.0647991017</v>
      </c>
      <c r="F16038" s="1" t="str">
        <f>VLOOKUP(B16038,[1]lisa3!$B:$G,5,FALSE)</f>
        <v>tükk</v>
      </c>
      <c r="G16038" s="5">
        <v>1</v>
      </c>
    </row>
    <row r="16039" spans="1:7" x14ac:dyDescent="0.35">
      <c r="A16039" s="7" t="s">
        <v>1507</v>
      </c>
      <c r="B16039" s="1" t="s">
        <v>84</v>
      </c>
      <c r="C16039" s="1" t="str">
        <f>VLOOKUP(B16039,[1]lisa3!$B:$G,2,FALSE)</f>
        <v>Jäätmekäitlus</v>
      </c>
      <c r="D16039" s="4">
        <v>2.4999999999999996</v>
      </c>
      <c r="E16039" s="4">
        <v>1.7999239097999999</v>
      </c>
      <c r="F16039" s="1" t="str">
        <f>VLOOKUP(B16039,[1]lisa3!$B:$G,5,FALSE)</f>
        <v>kilogramm</v>
      </c>
      <c r="G16039" s="5">
        <v>1</v>
      </c>
    </row>
    <row r="16040" spans="1:7" x14ac:dyDescent="0.35">
      <c r="A16040" s="7" t="s">
        <v>1507</v>
      </c>
      <c r="B16040" s="1" t="s">
        <v>9</v>
      </c>
      <c r="C16040" s="1" t="str">
        <f>VLOOKUP(B16040,[1]lisa3!$B:$G,2,FALSE)</f>
        <v>Patsiendi haldus</v>
      </c>
      <c r="D16040" s="4">
        <v>0.49999999999999989</v>
      </c>
      <c r="E16040" s="4">
        <v>1.1591819839999999</v>
      </c>
      <c r="F16040" s="1" t="str">
        <f>VLOOKUP(B16040,[1]lisa3!$B:$G,5,FALSE)</f>
        <v>määratlemata</v>
      </c>
      <c r="G16040" s="5">
        <v>1</v>
      </c>
    </row>
    <row r="16041" spans="1:7" x14ac:dyDescent="0.35">
      <c r="A16041" s="7" t="s">
        <v>1507</v>
      </c>
      <c r="B16041" s="1" t="s">
        <v>10</v>
      </c>
      <c r="C16041" s="1" t="str">
        <f>VLOOKUP(B16041,[1]lisa3!$B:$G,2,FALSE)</f>
        <v>IT ressursid</v>
      </c>
      <c r="D16041" s="4">
        <v>0.99999999999999978</v>
      </c>
      <c r="E16041" s="4">
        <v>0.93001803540000005</v>
      </c>
      <c r="F16041" s="1" t="str">
        <f>VLOOKUP(B16041,[1]lisa3!$B:$G,5,FALSE)</f>
        <v>kirjeldamata</v>
      </c>
      <c r="G16041" s="5">
        <v>1</v>
      </c>
    </row>
    <row r="16042" spans="1:7" x14ac:dyDescent="0.35">
      <c r="A16042" s="7" t="s">
        <v>1507</v>
      </c>
      <c r="B16042" s="1" t="s">
        <v>504</v>
      </c>
      <c r="C16042" s="1" t="str">
        <f>VLOOKUP(B16042,[1]lisa3!$B:$G,2,FALSE)</f>
        <v>Ortopeed</v>
      </c>
      <c r="D16042" s="4">
        <v>180.00000000000068</v>
      </c>
      <c r="E16042" s="4">
        <v>0.90634958063941062</v>
      </c>
      <c r="F16042" s="1" t="str">
        <f>VLOOKUP(B16042,[1]lisa3!$B:$G,5,FALSE)</f>
        <v>minut</v>
      </c>
      <c r="G16042" s="5">
        <v>91800</v>
      </c>
    </row>
    <row r="16043" spans="1:7" x14ac:dyDescent="0.35">
      <c r="A16043" s="7" t="s">
        <v>1507</v>
      </c>
      <c r="B16043" s="1" t="s">
        <v>14</v>
      </c>
      <c r="C16043" s="1" t="str">
        <f>VLOOKUP(B16043,[1]lisa3!$B:$G,2,FALSE)</f>
        <v>Hooldustöötaja</v>
      </c>
      <c r="D16043" s="4">
        <v>98.999999999999559</v>
      </c>
      <c r="E16043" s="4">
        <v>0.28909544469084753</v>
      </c>
      <c r="F16043" s="1" t="str">
        <f>VLOOKUP(B16043,[1]lisa3!$B:$G,5,FALSE)</f>
        <v>minut</v>
      </c>
      <c r="G16043" s="5">
        <v>91800</v>
      </c>
    </row>
    <row r="16044" spans="1:7" x14ac:dyDescent="0.35">
      <c r="A16044" s="7" t="s">
        <v>1507</v>
      </c>
      <c r="B16044" s="1" t="s">
        <v>511</v>
      </c>
      <c r="C16044" s="1" t="str">
        <f>VLOOKUP(B16044,[1]lisa3!$B:$G,2,FALSE)</f>
        <v>Operatsiooniõde</v>
      </c>
      <c r="D16044" s="4">
        <v>224.99999999999892</v>
      </c>
      <c r="E16044" s="4">
        <v>0.47850829801499345</v>
      </c>
      <c r="F16044" s="1" t="str">
        <f>VLOOKUP(B16044,[1]lisa3!$B:$G,5,FALSE)</f>
        <v>minut</v>
      </c>
      <c r="G16044" s="5">
        <v>91800</v>
      </c>
    </row>
    <row r="16045" spans="1:7" x14ac:dyDescent="0.35">
      <c r="A16045" s="7" t="s">
        <v>1507</v>
      </c>
      <c r="B16045" s="1" t="s">
        <v>382</v>
      </c>
      <c r="C16045" s="1" t="str">
        <f>VLOOKUP(B16045,[1]lisa3!$B:$G,2,FALSE)</f>
        <v>Operatsioonituba (üld)</v>
      </c>
      <c r="D16045" s="4">
        <v>135.00000000001904</v>
      </c>
      <c r="E16045" s="4">
        <v>0.39398053868177146</v>
      </c>
      <c r="F16045" s="1" t="str">
        <f>VLOOKUP(B16045,[1]lisa3!$B:$G,5,FALSE)</f>
        <v>kirjeldamata</v>
      </c>
      <c r="G16045" s="5">
        <v>105000</v>
      </c>
    </row>
    <row r="16046" spans="1:7" x14ac:dyDescent="0.35">
      <c r="A16046" s="7" t="s">
        <v>1507</v>
      </c>
      <c r="B16046" s="1" t="s">
        <v>268</v>
      </c>
      <c r="C16046" s="1" t="str">
        <f>VLOOKUP(B16046,[1]lisa3!$B:$G,2,FALSE)</f>
        <v>Operatsiooni ravimikomplekt</v>
      </c>
      <c r="D16046" s="4">
        <v>5.3999999999999986</v>
      </c>
      <c r="E16046" s="4">
        <v>0.2</v>
      </c>
      <c r="F16046" s="1" t="str">
        <f>VLOOKUP(B16046,[1]lisa3!$B:$G,5,FALSE)</f>
        <v>Eurot</v>
      </c>
      <c r="G16046" s="5">
        <v>1</v>
      </c>
    </row>
    <row r="16047" spans="1:7" x14ac:dyDescent="0.35">
      <c r="A16047" s="7" t="s">
        <v>1507</v>
      </c>
      <c r="B16047" s="1" t="s">
        <v>383</v>
      </c>
      <c r="C16047" s="1" t="str">
        <f>VLOOKUP(B16047,[1]lisa3!$B:$G,2,FALSE)</f>
        <v>Operatsioonilaud</v>
      </c>
      <c r="D16047" s="4">
        <v>134.99999999995657</v>
      </c>
      <c r="E16047" s="4">
        <v>9.8356190476190472E-2</v>
      </c>
      <c r="F16047" s="1" t="str">
        <f>VLOOKUP(B16047,[1]lisa3!$B:$G,5,FALSE)</f>
        <v>kirjeldamata</v>
      </c>
      <c r="G16047" s="5">
        <v>105000</v>
      </c>
    </row>
    <row r="16048" spans="1:7" x14ac:dyDescent="0.35">
      <c r="A16048" s="7" t="s">
        <v>1507</v>
      </c>
      <c r="B16048" s="1" t="s">
        <v>384</v>
      </c>
      <c r="C16048" s="1" t="str">
        <f>VLOOKUP(B16048,[1]lisa3!$B:$G,2,FALSE)</f>
        <v>Operatsioonivalgusti süsteem</v>
      </c>
      <c r="D16048" s="4">
        <v>134.99999999997914</v>
      </c>
      <c r="E16048" s="4">
        <v>2.6717142857142859E-2</v>
      </c>
      <c r="F16048" s="1" t="str">
        <f>VLOOKUP(B16048,[1]lisa3!$B:$G,5,FALSE)</f>
        <v>kirjeldamata</v>
      </c>
      <c r="G16048" s="5">
        <v>105000</v>
      </c>
    </row>
    <row r="16049" spans="1:7" x14ac:dyDescent="0.35">
      <c r="A16049" s="7" t="s">
        <v>1507</v>
      </c>
      <c r="B16049" s="1" t="s">
        <v>939</v>
      </c>
      <c r="C16049" s="1" t="str">
        <f>VLOOKUP(B16049,[1]lisa3!$B:$G,2,FALSE)</f>
        <v>Koagulaator(elektro)</v>
      </c>
      <c r="D16049" s="4">
        <v>134.99999999973863</v>
      </c>
      <c r="E16049" s="4">
        <v>1.0594285714285716E-2</v>
      </c>
      <c r="F16049" s="1" t="str">
        <f>VLOOKUP(B16049,[1]lisa3!$B:$G,5,FALSE)</f>
        <v>kirjeldamata</v>
      </c>
      <c r="G16049" s="5">
        <v>105000</v>
      </c>
    </row>
    <row r="16050" spans="1:7" x14ac:dyDescent="0.35">
      <c r="A16050" s="7" t="s">
        <v>1507</v>
      </c>
      <c r="B16050" s="1" t="s">
        <v>514</v>
      </c>
      <c r="C16050" s="1" t="str">
        <f>VLOOKUP(B16050,[1]lisa3!$B:$G,2,FALSE)</f>
        <v>Kirurgia baas+katmiskomplekt</v>
      </c>
      <c r="D16050" s="4">
        <v>2.23</v>
      </c>
      <c r="E16050" s="4">
        <v>24.603333334139997</v>
      </c>
      <c r="F16050" s="1" t="str">
        <f>VLOOKUP(B16050,[1]lisa3!$B:$G,5,FALSE)</f>
        <v>tükk</v>
      </c>
      <c r="G16050" s="5">
        <v>1</v>
      </c>
    </row>
    <row r="16051" spans="1:7" x14ac:dyDescent="0.35">
      <c r="A16051" s="7" t="s">
        <v>1507</v>
      </c>
      <c r="B16051" s="1" t="s">
        <v>505</v>
      </c>
      <c r="C16051" s="1" t="str">
        <f>VLOOKUP(B16051,[1]lisa3!$B:$G,2,FALSE)</f>
        <v>Kirurgia riietuskomplekt</v>
      </c>
      <c r="D16051" s="4">
        <v>3.9999999999999996</v>
      </c>
      <c r="E16051" s="4">
        <v>2.9280000000959996</v>
      </c>
      <c r="F16051" s="1" t="str">
        <f>VLOOKUP(B16051,[1]lisa3!$B:$G,5,FALSE)</f>
        <v>tükk</v>
      </c>
      <c r="G16051" s="5">
        <v>1</v>
      </c>
    </row>
    <row r="16052" spans="1:7" x14ac:dyDescent="0.35">
      <c r="A16052" s="7" t="s">
        <v>1508</v>
      </c>
      <c r="B16052" s="1" t="s">
        <v>380</v>
      </c>
      <c r="C16052" s="1" t="str">
        <f>VLOOKUP(B16052,[1]lisa3!$B:$G,2,FALSE)</f>
        <v>Operatsioonitoa kapid</v>
      </c>
      <c r="D16052" s="4">
        <v>240.0000000000652</v>
      </c>
      <c r="E16052" s="4">
        <v>9.5619047619047626E-4</v>
      </c>
      <c r="F16052" s="1" t="str">
        <f>VLOOKUP(B16052,[1]lisa3!$B:$G,5,FALSE)</f>
        <v>kirjeldamata</v>
      </c>
      <c r="G16052" s="5">
        <v>105000</v>
      </c>
    </row>
    <row r="16053" spans="1:7" x14ac:dyDescent="0.35">
      <c r="A16053" s="7" t="s">
        <v>1508</v>
      </c>
      <c r="B16053" s="1" t="s">
        <v>1491</v>
      </c>
      <c r="C16053" s="1" t="str">
        <f>VLOOKUP(B16053,[1]lisa3!$B:$G,2,FALSE)</f>
        <v>Trauma komplekt (väike)</v>
      </c>
      <c r="D16053" s="4">
        <v>1</v>
      </c>
      <c r="E16053" s="4">
        <v>8.052000000264</v>
      </c>
      <c r="F16053" s="1" t="str">
        <f>VLOOKUP(B16053,[1]lisa3!$B:$G,5,FALSE)</f>
        <v>kasutuskord</v>
      </c>
      <c r="G16053" s="5">
        <v>1</v>
      </c>
    </row>
    <row r="16054" spans="1:7" x14ac:dyDescent="0.35">
      <c r="A16054" s="7" t="s">
        <v>1508</v>
      </c>
      <c r="B16054" s="1" t="s">
        <v>83</v>
      </c>
      <c r="C16054" s="1" t="str">
        <f>VLOOKUP(B16054,[1]lisa3!$B:$G,2,FALSE)</f>
        <v>Sterilisatsioon</v>
      </c>
      <c r="D16054" s="4">
        <v>0.5</v>
      </c>
      <c r="E16054" s="4">
        <v>24.0647991017</v>
      </c>
      <c r="F16054" s="1" t="str">
        <f>VLOOKUP(B16054,[1]lisa3!$B:$G,5,FALSE)</f>
        <v>tükk</v>
      </c>
      <c r="G16054" s="5">
        <v>1</v>
      </c>
    </row>
    <row r="16055" spans="1:7" x14ac:dyDescent="0.35">
      <c r="A16055" s="7" t="s">
        <v>1508</v>
      </c>
      <c r="B16055" s="1" t="s">
        <v>84</v>
      </c>
      <c r="C16055" s="1" t="str">
        <f>VLOOKUP(B16055,[1]lisa3!$B:$G,2,FALSE)</f>
        <v>Jäätmekäitlus</v>
      </c>
      <c r="D16055" s="4">
        <v>2.5</v>
      </c>
      <c r="E16055" s="4">
        <v>1.7999239097999999</v>
      </c>
      <c r="F16055" s="1" t="str">
        <f>VLOOKUP(B16055,[1]lisa3!$B:$G,5,FALSE)</f>
        <v>kilogramm</v>
      </c>
      <c r="G16055" s="5">
        <v>1</v>
      </c>
    </row>
    <row r="16056" spans="1:7" x14ac:dyDescent="0.35">
      <c r="A16056" s="7" t="s">
        <v>1508</v>
      </c>
      <c r="B16056" s="1" t="s">
        <v>9</v>
      </c>
      <c r="C16056" s="1" t="str">
        <f>VLOOKUP(B16056,[1]lisa3!$B:$G,2,FALSE)</f>
        <v>Patsiendi haldus</v>
      </c>
      <c r="D16056" s="4">
        <v>0.5</v>
      </c>
      <c r="E16056" s="4">
        <v>1.1591819839999999</v>
      </c>
      <c r="F16056" s="1" t="str">
        <f>VLOOKUP(B16056,[1]lisa3!$B:$G,5,FALSE)</f>
        <v>määratlemata</v>
      </c>
      <c r="G16056" s="5">
        <v>1</v>
      </c>
    </row>
    <row r="16057" spans="1:7" x14ac:dyDescent="0.35">
      <c r="A16057" s="7" t="s">
        <v>1508</v>
      </c>
      <c r="B16057" s="1" t="s">
        <v>10</v>
      </c>
      <c r="C16057" s="1" t="str">
        <f>VLOOKUP(B16057,[1]lisa3!$B:$G,2,FALSE)</f>
        <v>IT ressursid</v>
      </c>
      <c r="D16057" s="4">
        <v>1</v>
      </c>
      <c r="E16057" s="4">
        <v>0.93001803540000005</v>
      </c>
      <c r="F16057" s="1" t="str">
        <f>VLOOKUP(B16057,[1]lisa3!$B:$G,5,FALSE)</f>
        <v>kirjeldamata</v>
      </c>
      <c r="G16057" s="5">
        <v>1</v>
      </c>
    </row>
    <row r="16058" spans="1:7" x14ac:dyDescent="0.35">
      <c r="A16058" s="7" t="s">
        <v>1508</v>
      </c>
      <c r="B16058" s="1" t="s">
        <v>504</v>
      </c>
      <c r="C16058" s="1" t="str">
        <f>VLOOKUP(B16058,[1]lisa3!$B:$G,2,FALSE)</f>
        <v>Ortopeed</v>
      </c>
      <c r="D16058" s="4">
        <v>150.0000000000006</v>
      </c>
      <c r="E16058" s="4">
        <v>0.90634958063941062</v>
      </c>
      <c r="F16058" s="1" t="str">
        <f>VLOOKUP(B16058,[1]lisa3!$B:$G,5,FALSE)</f>
        <v>minut</v>
      </c>
      <c r="G16058" s="5">
        <v>91800</v>
      </c>
    </row>
    <row r="16059" spans="1:7" x14ac:dyDescent="0.35">
      <c r="A16059" s="7" t="s">
        <v>1508</v>
      </c>
      <c r="B16059" s="1" t="s">
        <v>14</v>
      </c>
      <c r="C16059" s="1" t="str">
        <f>VLOOKUP(B16059,[1]lisa3!$B:$G,2,FALSE)</f>
        <v>Hooldustöötaja</v>
      </c>
      <c r="D16059" s="4">
        <v>71.999999999999631</v>
      </c>
      <c r="E16059" s="4">
        <v>0.28909544469084753</v>
      </c>
      <c r="F16059" s="1" t="str">
        <f>VLOOKUP(B16059,[1]lisa3!$B:$G,5,FALSE)</f>
        <v>minut</v>
      </c>
      <c r="G16059" s="5">
        <v>91800</v>
      </c>
    </row>
    <row r="16060" spans="1:7" x14ac:dyDescent="0.35">
      <c r="A16060" s="7" t="s">
        <v>1508</v>
      </c>
      <c r="B16060" s="1" t="s">
        <v>511</v>
      </c>
      <c r="C16060" s="1" t="str">
        <f>VLOOKUP(B16060,[1]lisa3!$B:$G,2,FALSE)</f>
        <v>Operatsiooniõde</v>
      </c>
      <c r="D16060" s="4">
        <v>239.99999999999912</v>
      </c>
      <c r="E16060" s="4">
        <v>0.47850829801499345</v>
      </c>
      <c r="F16060" s="1" t="str">
        <f>VLOOKUP(B16060,[1]lisa3!$B:$G,5,FALSE)</f>
        <v>minut</v>
      </c>
      <c r="G16060" s="5">
        <v>91800</v>
      </c>
    </row>
    <row r="16061" spans="1:7" x14ac:dyDescent="0.35">
      <c r="A16061" s="7" t="s">
        <v>1508</v>
      </c>
      <c r="B16061" s="1" t="s">
        <v>382</v>
      </c>
      <c r="C16061" s="1" t="str">
        <f>VLOOKUP(B16061,[1]lisa3!$B:$G,2,FALSE)</f>
        <v>Operatsioonituba (üld)</v>
      </c>
      <c r="D16061" s="4">
        <v>120.00000000001694</v>
      </c>
      <c r="E16061" s="4">
        <v>0.39398053868177146</v>
      </c>
      <c r="F16061" s="1" t="str">
        <f>VLOOKUP(B16061,[1]lisa3!$B:$G,5,FALSE)</f>
        <v>kirjeldamata</v>
      </c>
      <c r="G16061" s="5">
        <v>105000</v>
      </c>
    </row>
    <row r="16062" spans="1:7" x14ac:dyDescent="0.35">
      <c r="A16062" s="7" t="s">
        <v>1508</v>
      </c>
      <c r="B16062" s="1" t="s">
        <v>268</v>
      </c>
      <c r="C16062" s="1" t="str">
        <f>VLOOKUP(B16062,[1]lisa3!$B:$G,2,FALSE)</f>
        <v>Operatsiooni ravimikomplekt</v>
      </c>
      <c r="D16062" s="4">
        <v>5.4</v>
      </c>
      <c r="E16062" s="4">
        <v>0.2</v>
      </c>
      <c r="F16062" s="1" t="str">
        <f>VLOOKUP(B16062,[1]lisa3!$B:$G,5,FALSE)</f>
        <v>Eurot</v>
      </c>
      <c r="G16062" s="5">
        <v>1</v>
      </c>
    </row>
    <row r="16063" spans="1:7" x14ac:dyDescent="0.35">
      <c r="A16063" s="7" t="s">
        <v>1508</v>
      </c>
      <c r="B16063" s="1" t="s">
        <v>615</v>
      </c>
      <c r="C16063" s="1" t="str">
        <f>VLOOKUP(B16063,[1]lisa3!$B:$G,2,FALSE)</f>
        <v>Arkoskoop</v>
      </c>
      <c r="D16063" s="4">
        <v>120</v>
      </c>
      <c r="E16063" s="4">
        <v>0.14140453</v>
      </c>
      <c r="F16063" s="1" t="str">
        <f>VLOOKUP(B16063,[1]lisa3!$B:$G,5,FALSE)</f>
        <v>minut</v>
      </c>
      <c r="G16063" s="5">
        <v>100000</v>
      </c>
    </row>
    <row r="16064" spans="1:7" x14ac:dyDescent="0.35">
      <c r="A16064" s="7" t="s">
        <v>1508</v>
      </c>
      <c r="B16064" s="1" t="s">
        <v>383</v>
      </c>
      <c r="C16064" s="1" t="str">
        <f>VLOOKUP(B16064,[1]lisa3!$B:$G,2,FALSE)</f>
        <v>Operatsioonilaud</v>
      </c>
      <c r="D16064" s="4">
        <v>119.99999999996142</v>
      </c>
      <c r="E16064" s="4">
        <v>9.8356190476190472E-2</v>
      </c>
      <c r="F16064" s="1" t="str">
        <f>VLOOKUP(B16064,[1]lisa3!$B:$G,5,FALSE)</f>
        <v>kirjeldamata</v>
      </c>
      <c r="G16064" s="5">
        <v>105000</v>
      </c>
    </row>
    <row r="16065" spans="1:7" x14ac:dyDescent="0.35">
      <c r="A16065" s="7" t="s">
        <v>1508</v>
      </c>
      <c r="B16065" s="1" t="s">
        <v>384</v>
      </c>
      <c r="C16065" s="1" t="str">
        <f>VLOOKUP(B16065,[1]lisa3!$B:$G,2,FALSE)</f>
        <v>Operatsioonivalgusti süsteem</v>
      </c>
      <c r="D16065" s="4">
        <v>119.99999999998147</v>
      </c>
      <c r="E16065" s="4">
        <v>2.6717142857142859E-2</v>
      </c>
      <c r="F16065" s="1" t="str">
        <f>VLOOKUP(B16065,[1]lisa3!$B:$G,5,FALSE)</f>
        <v>kirjeldamata</v>
      </c>
      <c r="G16065" s="5">
        <v>105000</v>
      </c>
    </row>
    <row r="16066" spans="1:7" x14ac:dyDescent="0.35">
      <c r="A16066" s="7" t="s">
        <v>1508</v>
      </c>
      <c r="B16066" s="1" t="s">
        <v>939</v>
      </c>
      <c r="C16066" s="1" t="str">
        <f>VLOOKUP(B16066,[1]lisa3!$B:$G,2,FALSE)</f>
        <v>Koagulaator(elektro)</v>
      </c>
      <c r="D16066" s="4">
        <v>119.99999999976768</v>
      </c>
      <c r="E16066" s="4">
        <v>1.0594285714285716E-2</v>
      </c>
      <c r="F16066" s="1" t="str">
        <f>VLOOKUP(B16066,[1]lisa3!$B:$G,5,FALSE)</f>
        <v>kirjeldamata</v>
      </c>
      <c r="G16066" s="5">
        <v>105000</v>
      </c>
    </row>
    <row r="16067" spans="1:7" x14ac:dyDescent="0.35">
      <c r="A16067" s="7" t="s">
        <v>1508</v>
      </c>
      <c r="B16067" s="1" t="s">
        <v>514</v>
      </c>
      <c r="C16067" s="1" t="str">
        <f>VLOOKUP(B16067,[1]lisa3!$B:$G,2,FALSE)</f>
        <v>Kirurgia baas+katmiskomplekt</v>
      </c>
      <c r="D16067" s="4">
        <v>0.83</v>
      </c>
      <c r="E16067" s="4">
        <v>24.603333334139997</v>
      </c>
      <c r="F16067" s="1" t="str">
        <f>VLOOKUP(B16067,[1]lisa3!$B:$G,5,FALSE)</f>
        <v>tükk</v>
      </c>
      <c r="G16067" s="5">
        <v>1</v>
      </c>
    </row>
    <row r="16068" spans="1:7" x14ac:dyDescent="0.35">
      <c r="A16068" s="7" t="s">
        <v>1508</v>
      </c>
      <c r="B16068" s="1" t="s">
        <v>505</v>
      </c>
      <c r="C16068" s="1" t="str">
        <f>VLOOKUP(B16068,[1]lisa3!$B:$G,2,FALSE)</f>
        <v>Kirurgia riietuskomplekt</v>
      </c>
      <c r="D16068" s="4">
        <v>4</v>
      </c>
      <c r="E16068" s="4">
        <v>2.9280000000959996</v>
      </c>
      <c r="F16068" s="1" t="str">
        <f>VLOOKUP(B16068,[1]lisa3!$B:$G,5,FALSE)</f>
        <v>tükk</v>
      </c>
      <c r="G16068" s="5">
        <v>1</v>
      </c>
    </row>
    <row r="16069" spans="1:7" x14ac:dyDescent="0.35">
      <c r="A16069" s="7" t="s">
        <v>1509</v>
      </c>
      <c r="B16069" s="1" t="s">
        <v>380</v>
      </c>
      <c r="C16069" s="1" t="str">
        <f>VLOOKUP(B16069,[1]lisa3!$B:$G,2,FALSE)</f>
        <v>Operatsioonitoa kapid</v>
      </c>
      <c r="D16069" s="4">
        <v>628.93800000020894</v>
      </c>
      <c r="E16069" s="4">
        <v>9.5619047619047626E-4</v>
      </c>
      <c r="F16069" s="1" t="str">
        <f>VLOOKUP(B16069,[1]lisa3!$B:$G,5,FALSE)</f>
        <v>kirjeldamata</v>
      </c>
      <c r="G16069" s="5">
        <v>105000</v>
      </c>
    </row>
    <row r="16070" spans="1:7" x14ac:dyDescent="0.35">
      <c r="A16070" s="7" t="s">
        <v>1509</v>
      </c>
      <c r="B16070" s="1" t="s">
        <v>381</v>
      </c>
      <c r="C16070" s="1" t="str">
        <f>VLOOKUP(B16070,[1]lisa3!$B:$G,2,FALSE)</f>
        <v>Soojendusmadrats</v>
      </c>
      <c r="D16070" s="4">
        <v>90.000000000028621</v>
      </c>
      <c r="E16070" s="4">
        <v>1.9609523809523809E-3</v>
      </c>
      <c r="F16070" s="1" t="str">
        <f>VLOOKUP(B16070,[1]lisa3!$B:$G,5,FALSE)</f>
        <v>kirjeldamata</v>
      </c>
      <c r="G16070" s="5">
        <v>105000</v>
      </c>
    </row>
    <row r="16071" spans="1:7" x14ac:dyDescent="0.35">
      <c r="A16071" s="7" t="s">
        <v>1509</v>
      </c>
      <c r="B16071" s="1" t="s">
        <v>1491</v>
      </c>
      <c r="C16071" s="1" t="str">
        <f>VLOOKUP(B16071,[1]lisa3!$B:$G,2,FALSE)</f>
        <v>Trauma komplekt (väike)</v>
      </c>
      <c r="D16071" s="4">
        <v>1</v>
      </c>
      <c r="E16071" s="4">
        <v>8.052000000264</v>
      </c>
      <c r="F16071" s="1" t="str">
        <f>VLOOKUP(B16071,[1]lisa3!$B:$G,5,FALSE)</f>
        <v>kasutuskord</v>
      </c>
      <c r="G16071" s="5">
        <v>1</v>
      </c>
    </row>
    <row r="16072" spans="1:7" x14ac:dyDescent="0.35">
      <c r="A16072" s="7" t="s">
        <v>1509</v>
      </c>
      <c r="B16072" s="1" t="s">
        <v>1510</v>
      </c>
      <c r="C16072" s="1" t="str">
        <f>VLOOKUP(B16072,[1]lisa3!$B:$G,2,FALSE)</f>
        <v>Elastsete naelte eemaldamise komplekt</v>
      </c>
      <c r="D16072" s="4">
        <v>0.14999999999999994</v>
      </c>
      <c r="E16072" s="4">
        <v>17.039333333891999</v>
      </c>
      <c r="F16072" s="1" t="str">
        <f>VLOOKUP(B16072,[1]lisa3!$B:$G,5,FALSE)</f>
        <v>kasutuskord</v>
      </c>
      <c r="G16072" s="5">
        <v>1</v>
      </c>
    </row>
    <row r="16073" spans="1:7" x14ac:dyDescent="0.35">
      <c r="A16073" s="7" t="s">
        <v>1509</v>
      </c>
      <c r="B16073" s="1" t="s">
        <v>1511</v>
      </c>
      <c r="C16073" s="1" t="str">
        <f>VLOOKUP(B16073,[1]lisa3!$B:$G,2,FALSE)</f>
        <v>Murdunud kruvi eemaldamise komplekt</v>
      </c>
      <c r="D16073" s="4">
        <v>0.3</v>
      </c>
      <c r="E16073" s="4">
        <v>68.635166668916995</v>
      </c>
      <c r="F16073" s="1" t="str">
        <f>VLOOKUP(B16073,[1]lisa3!$B:$G,5,FALSE)</f>
        <v>kasutuskord</v>
      </c>
      <c r="G16073" s="5">
        <v>1</v>
      </c>
    </row>
    <row r="16074" spans="1:7" x14ac:dyDescent="0.35">
      <c r="A16074" s="7" t="s">
        <v>1509</v>
      </c>
      <c r="B16074" s="1" t="s">
        <v>1489</v>
      </c>
      <c r="C16074" s="1" t="str">
        <f>VLOOKUP(B16074,[1]lisa3!$B:$G,2,FALSE)</f>
        <v>Ortopeedilise operatsioonilaua lisakomplekt</v>
      </c>
      <c r="D16074" s="4">
        <v>1</v>
      </c>
      <c r="E16074" s="4">
        <v>2.8183333333333334</v>
      </c>
      <c r="F16074" s="1" t="str">
        <f>VLOOKUP(B16074,[1]lisa3!$B:$G,5,FALSE)</f>
        <v>kasutuskord</v>
      </c>
      <c r="G16074" s="5">
        <v>1200</v>
      </c>
    </row>
    <row r="16075" spans="1:7" x14ac:dyDescent="0.35">
      <c r="A16075" s="7" t="s">
        <v>1509</v>
      </c>
      <c r="B16075" s="1" t="s">
        <v>83</v>
      </c>
      <c r="C16075" s="1" t="str">
        <f>VLOOKUP(B16075,[1]lisa3!$B:$G,2,FALSE)</f>
        <v>Sterilisatsioon</v>
      </c>
      <c r="D16075" s="4">
        <v>0.5</v>
      </c>
      <c r="E16075" s="4">
        <v>24.0647991017</v>
      </c>
      <c r="F16075" s="1" t="str">
        <f>VLOOKUP(B16075,[1]lisa3!$B:$G,5,FALSE)</f>
        <v>tükk</v>
      </c>
      <c r="G16075" s="5">
        <v>1</v>
      </c>
    </row>
    <row r="16076" spans="1:7" x14ac:dyDescent="0.35">
      <c r="A16076" s="7" t="s">
        <v>1509</v>
      </c>
      <c r="B16076" s="1" t="s">
        <v>84</v>
      </c>
      <c r="C16076" s="1" t="str">
        <f>VLOOKUP(B16076,[1]lisa3!$B:$G,2,FALSE)</f>
        <v>Jäätmekäitlus</v>
      </c>
      <c r="D16076" s="4">
        <v>2</v>
      </c>
      <c r="E16076" s="4">
        <v>1.7999239097999999</v>
      </c>
      <c r="F16076" s="1" t="str">
        <f>VLOOKUP(B16076,[1]lisa3!$B:$G,5,FALSE)</f>
        <v>kilogramm</v>
      </c>
      <c r="G16076" s="5">
        <v>1</v>
      </c>
    </row>
    <row r="16077" spans="1:7" x14ac:dyDescent="0.35">
      <c r="A16077" s="7" t="s">
        <v>1509</v>
      </c>
      <c r="B16077" s="1" t="s">
        <v>9</v>
      </c>
      <c r="C16077" s="1" t="str">
        <f>VLOOKUP(B16077,[1]lisa3!$B:$G,2,FALSE)</f>
        <v>Patsiendi haldus</v>
      </c>
      <c r="D16077" s="4">
        <v>0.5</v>
      </c>
      <c r="E16077" s="4">
        <v>1.1591819839999999</v>
      </c>
      <c r="F16077" s="1" t="str">
        <f>VLOOKUP(B16077,[1]lisa3!$B:$G,5,FALSE)</f>
        <v>määratlemata</v>
      </c>
      <c r="G16077" s="5">
        <v>1</v>
      </c>
    </row>
    <row r="16078" spans="1:7" x14ac:dyDescent="0.35">
      <c r="A16078" s="7" t="s">
        <v>1509</v>
      </c>
      <c r="B16078" s="1" t="s">
        <v>10</v>
      </c>
      <c r="C16078" s="1" t="str">
        <f>VLOOKUP(B16078,[1]lisa3!$B:$G,2,FALSE)</f>
        <v>IT ressursid</v>
      </c>
      <c r="D16078" s="4">
        <v>1</v>
      </c>
      <c r="E16078" s="4">
        <v>0.93001803540000005</v>
      </c>
      <c r="F16078" s="1" t="str">
        <f>VLOOKUP(B16078,[1]lisa3!$B:$G,5,FALSE)</f>
        <v>kirjeldamata</v>
      </c>
      <c r="G16078" s="5">
        <v>1</v>
      </c>
    </row>
    <row r="16079" spans="1:7" x14ac:dyDescent="0.35">
      <c r="A16079" s="7" t="s">
        <v>1509</v>
      </c>
      <c r="B16079" s="1" t="s">
        <v>504</v>
      </c>
      <c r="C16079" s="1" t="str">
        <f>VLOOKUP(B16079,[1]lisa3!$B:$G,2,FALSE)</f>
        <v>Ortopeed</v>
      </c>
      <c r="D16079" s="4">
        <v>120.00000000000047</v>
      </c>
      <c r="E16079" s="4">
        <v>0.90634958063941062</v>
      </c>
      <c r="F16079" s="1" t="str">
        <f>VLOOKUP(B16079,[1]lisa3!$B:$G,5,FALSE)</f>
        <v>minut</v>
      </c>
      <c r="G16079" s="5">
        <v>91800</v>
      </c>
    </row>
    <row r="16080" spans="1:7" x14ac:dyDescent="0.35">
      <c r="A16080" s="7" t="s">
        <v>1509</v>
      </c>
      <c r="B16080" s="1" t="s">
        <v>14</v>
      </c>
      <c r="C16080" s="1" t="str">
        <f>VLOOKUP(B16080,[1]lisa3!$B:$G,2,FALSE)</f>
        <v>Hooldustöötaja</v>
      </c>
      <c r="D16080" s="4">
        <v>53.999999999999709</v>
      </c>
      <c r="E16080" s="4">
        <v>0.28909544469084753</v>
      </c>
      <c r="F16080" s="1" t="str">
        <f>VLOOKUP(B16080,[1]lisa3!$B:$G,5,FALSE)</f>
        <v>minut</v>
      </c>
      <c r="G16080" s="5">
        <v>91800</v>
      </c>
    </row>
    <row r="16081" spans="1:7" x14ac:dyDescent="0.35">
      <c r="A16081" s="7" t="s">
        <v>1509</v>
      </c>
      <c r="B16081" s="1" t="s">
        <v>511</v>
      </c>
      <c r="C16081" s="1" t="str">
        <f>VLOOKUP(B16081,[1]lisa3!$B:$G,2,FALSE)</f>
        <v>Operatsiooniõde</v>
      </c>
      <c r="D16081" s="4">
        <v>179.99999999999929</v>
      </c>
      <c r="E16081" s="4">
        <v>0.47850829801499345</v>
      </c>
      <c r="F16081" s="1" t="str">
        <f>VLOOKUP(B16081,[1]lisa3!$B:$G,5,FALSE)</f>
        <v>minut</v>
      </c>
      <c r="G16081" s="5">
        <v>91800</v>
      </c>
    </row>
    <row r="16082" spans="1:7" x14ac:dyDescent="0.35">
      <c r="A16082" s="7" t="s">
        <v>1509</v>
      </c>
      <c r="B16082" s="1" t="s">
        <v>382</v>
      </c>
      <c r="C16082" s="1" t="str">
        <f>VLOOKUP(B16082,[1]lisa3!$B:$G,2,FALSE)</f>
        <v>Operatsioonituba (üld)</v>
      </c>
      <c r="D16082" s="4">
        <v>90.000000000018147</v>
      </c>
      <c r="E16082" s="4">
        <v>0.39398053868177146</v>
      </c>
      <c r="F16082" s="1" t="str">
        <f>VLOOKUP(B16082,[1]lisa3!$B:$G,5,FALSE)</f>
        <v>kirjeldamata</v>
      </c>
      <c r="G16082" s="5">
        <v>105000</v>
      </c>
    </row>
    <row r="16083" spans="1:7" x14ac:dyDescent="0.35">
      <c r="A16083" s="7" t="s">
        <v>1509</v>
      </c>
      <c r="B16083" s="1" t="s">
        <v>268</v>
      </c>
      <c r="C16083" s="1" t="str">
        <f>VLOOKUP(B16083,[1]lisa3!$B:$G,2,FALSE)</f>
        <v>Operatsiooni ravimikomplekt</v>
      </c>
      <c r="D16083" s="4">
        <v>5.4</v>
      </c>
      <c r="E16083" s="4">
        <v>0.2</v>
      </c>
      <c r="F16083" s="1" t="str">
        <f>VLOOKUP(B16083,[1]lisa3!$B:$G,5,FALSE)</f>
        <v>Eurot</v>
      </c>
      <c r="G16083" s="5">
        <v>1</v>
      </c>
    </row>
    <row r="16084" spans="1:7" x14ac:dyDescent="0.35">
      <c r="A16084" s="7" t="s">
        <v>1509</v>
      </c>
      <c r="B16084" s="1" t="s">
        <v>615</v>
      </c>
      <c r="C16084" s="1" t="str">
        <f>VLOOKUP(B16084,[1]lisa3!$B:$G,2,FALSE)</f>
        <v>Arkoskoop</v>
      </c>
      <c r="D16084" s="4">
        <v>75</v>
      </c>
      <c r="E16084" s="4">
        <v>0.14140453</v>
      </c>
      <c r="F16084" s="1" t="str">
        <f>VLOOKUP(B16084,[1]lisa3!$B:$G,5,FALSE)</f>
        <v>minut</v>
      </c>
      <c r="G16084" s="5">
        <v>100000</v>
      </c>
    </row>
    <row r="16085" spans="1:7" x14ac:dyDescent="0.35">
      <c r="A16085" s="7" t="s">
        <v>1509</v>
      </c>
      <c r="B16085" s="1" t="s">
        <v>383</v>
      </c>
      <c r="C16085" s="1" t="str">
        <f>VLOOKUP(B16085,[1]lisa3!$B:$G,2,FALSE)</f>
        <v>Operatsioonilaud</v>
      </c>
      <c r="D16085" s="4">
        <v>234.28799999993876</v>
      </c>
      <c r="E16085" s="4">
        <v>9.8356190476190472E-2</v>
      </c>
      <c r="F16085" s="1" t="str">
        <f>VLOOKUP(B16085,[1]lisa3!$B:$G,5,FALSE)</f>
        <v>kirjeldamata</v>
      </c>
      <c r="G16085" s="5">
        <v>105000</v>
      </c>
    </row>
    <row r="16086" spans="1:7" x14ac:dyDescent="0.35">
      <c r="A16086" s="7" t="s">
        <v>1509</v>
      </c>
      <c r="B16086" s="1" t="s">
        <v>384</v>
      </c>
      <c r="C16086" s="1" t="str">
        <f>VLOOKUP(B16086,[1]lisa3!$B:$G,2,FALSE)</f>
        <v>Operatsioonivalgusti süsteem</v>
      </c>
      <c r="D16086" s="4">
        <v>155.06099999998534</v>
      </c>
      <c r="E16086" s="4">
        <v>2.6717142857142859E-2</v>
      </c>
      <c r="F16086" s="1" t="str">
        <f>VLOOKUP(B16086,[1]lisa3!$B:$G,5,FALSE)</f>
        <v>kirjeldamata</v>
      </c>
      <c r="G16086" s="5">
        <v>105000</v>
      </c>
    </row>
    <row r="16087" spans="1:7" x14ac:dyDescent="0.35">
      <c r="A16087" s="7" t="s">
        <v>1509</v>
      </c>
      <c r="B16087" s="1" t="s">
        <v>939</v>
      </c>
      <c r="C16087" s="1" t="str">
        <f>VLOOKUP(B16087,[1]lisa3!$B:$G,2,FALSE)</f>
        <v>Koagulaator(elektro)</v>
      </c>
      <c r="D16087" s="4">
        <v>89.999999999831189</v>
      </c>
      <c r="E16087" s="4">
        <v>1.0594285714285716E-2</v>
      </c>
      <c r="F16087" s="1" t="str">
        <f>VLOOKUP(B16087,[1]lisa3!$B:$G,5,FALSE)</f>
        <v>kirjeldamata</v>
      </c>
      <c r="G16087" s="5">
        <v>105000</v>
      </c>
    </row>
    <row r="16088" spans="1:7" x14ac:dyDescent="0.35">
      <c r="A16088" s="7" t="s">
        <v>1509</v>
      </c>
      <c r="B16088" s="1" t="s">
        <v>385</v>
      </c>
      <c r="C16088" s="1" t="str">
        <f>VLOOKUP(B16088,[1]lisa3!$B:$G,2,FALSE)</f>
        <v>Laekaamera</v>
      </c>
      <c r="D16088" s="4">
        <v>90.000000000131365</v>
      </c>
      <c r="E16088" s="4">
        <v>6.0504761904761903E-3</v>
      </c>
      <c r="F16088" s="1" t="str">
        <f>VLOOKUP(B16088,[1]lisa3!$B:$G,5,FALSE)</f>
        <v>kirjeldamata</v>
      </c>
      <c r="G16088" s="5">
        <v>105000</v>
      </c>
    </row>
    <row r="16089" spans="1:7" x14ac:dyDescent="0.35">
      <c r="A16089" s="7" t="s">
        <v>1509</v>
      </c>
      <c r="B16089" s="1" t="s">
        <v>514</v>
      </c>
      <c r="C16089" s="1" t="str">
        <f>VLOOKUP(B16089,[1]lisa3!$B:$G,2,FALSE)</f>
        <v>Kirurgia baas+katmiskomplekt</v>
      </c>
      <c r="D16089" s="4">
        <v>1.73</v>
      </c>
      <c r="E16089" s="4">
        <v>24.603333334139997</v>
      </c>
      <c r="F16089" s="1" t="str">
        <f>VLOOKUP(B16089,[1]lisa3!$B:$G,5,FALSE)</f>
        <v>tükk</v>
      </c>
      <c r="G16089" s="5">
        <v>1</v>
      </c>
    </row>
    <row r="16090" spans="1:7" x14ac:dyDescent="0.35">
      <c r="A16090" s="7" t="s">
        <v>1509</v>
      </c>
      <c r="B16090" s="1" t="s">
        <v>505</v>
      </c>
      <c r="C16090" s="1" t="str">
        <f>VLOOKUP(B16090,[1]lisa3!$B:$G,2,FALSE)</f>
        <v>Kirurgia riietuskomplekt</v>
      </c>
      <c r="D16090" s="4">
        <v>4</v>
      </c>
      <c r="E16090" s="4">
        <v>2.9280000000959996</v>
      </c>
      <c r="F16090" s="1" t="str">
        <f>VLOOKUP(B16090,[1]lisa3!$B:$G,5,FALSE)</f>
        <v>tükk</v>
      </c>
      <c r="G16090" s="5">
        <v>1</v>
      </c>
    </row>
    <row r="16091" spans="1:7" x14ac:dyDescent="0.35">
      <c r="A16091" s="7" t="s">
        <v>1512</v>
      </c>
      <c r="B16091" s="1" t="s">
        <v>380</v>
      </c>
      <c r="C16091" s="1" t="str">
        <f>VLOOKUP(B16091,[1]lisa3!$B:$G,2,FALSE)</f>
        <v>Operatsioonitoa kapid</v>
      </c>
      <c r="D16091" s="4">
        <v>978.34800000032476</v>
      </c>
      <c r="E16091" s="4">
        <v>9.5619047619047626E-4</v>
      </c>
      <c r="F16091" s="1" t="str">
        <f>VLOOKUP(B16091,[1]lisa3!$B:$G,5,FALSE)</f>
        <v>kirjeldamata</v>
      </c>
      <c r="G16091" s="5">
        <v>105000</v>
      </c>
    </row>
    <row r="16092" spans="1:7" x14ac:dyDescent="0.35">
      <c r="A16092" s="7" t="s">
        <v>1512</v>
      </c>
      <c r="B16092" s="1" t="s">
        <v>381</v>
      </c>
      <c r="C16092" s="1" t="str">
        <f>VLOOKUP(B16092,[1]lisa3!$B:$G,2,FALSE)</f>
        <v>Soojendusmadrats</v>
      </c>
      <c r="D16092" s="4">
        <v>140.00000000004448</v>
      </c>
      <c r="E16092" s="4">
        <v>1.9609523809523809E-3</v>
      </c>
      <c r="F16092" s="1" t="str">
        <f>VLOOKUP(B16092,[1]lisa3!$B:$G,5,FALSE)</f>
        <v>kirjeldamata</v>
      </c>
      <c r="G16092" s="5">
        <v>105000</v>
      </c>
    </row>
    <row r="16093" spans="1:7" x14ac:dyDescent="0.35">
      <c r="A16093" s="7" t="s">
        <v>1512</v>
      </c>
      <c r="B16093" s="1" t="s">
        <v>1487</v>
      </c>
      <c r="C16093" s="1" t="str">
        <f>VLOOKUP(B16093,[1]lisa3!$B:$G,2,FALSE)</f>
        <v>Trauma komplekt (suur)</v>
      </c>
      <c r="D16093" s="4">
        <v>0.99999999999999978</v>
      </c>
      <c r="E16093" s="4">
        <v>8.8856666669580004</v>
      </c>
      <c r="F16093" s="1" t="str">
        <f>VLOOKUP(B16093,[1]lisa3!$B:$G,5,FALSE)</f>
        <v>kasutuskord</v>
      </c>
      <c r="G16093" s="5">
        <v>1</v>
      </c>
    </row>
    <row r="16094" spans="1:7" x14ac:dyDescent="0.35">
      <c r="A16094" s="7" t="s">
        <v>1512</v>
      </c>
      <c r="B16094" s="1" t="s">
        <v>1511</v>
      </c>
      <c r="C16094" s="1" t="str">
        <f>VLOOKUP(B16094,[1]lisa3!$B:$G,2,FALSE)</f>
        <v>Murdunud kruvi eemaldamise komplekt</v>
      </c>
      <c r="D16094" s="4">
        <v>0.29999999999999993</v>
      </c>
      <c r="E16094" s="4">
        <v>68.635166668916995</v>
      </c>
      <c r="F16094" s="1" t="str">
        <f>VLOOKUP(B16094,[1]lisa3!$B:$G,5,FALSE)</f>
        <v>kasutuskord</v>
      </c>
      <c r="G16094" s="5">
        <v>1</v>
      </c>
    </row>
    <row r="16095" spans="1:7" x14ac:dyDescent="0.35">
      <c r="A16095" s="7" t="s">
        <v>1512</v>
      </c>
      <c r="B16095" s="1" t="s">
        <v>1489</v>
      </c>
      <c r="C16095" s="1" t="str">
        <f>VLOOKUP(B16095,[1]lisa3!$B:$G,2,FALSE)</f>
        <v>Ortopeedilise operatsioonilaua lisakomplekt</v>
      </c>
      <c r="D16095" s="4">
        <v>0.99999999999999989</v>
      </c>
      <c r="E16095" s="4">
        <v>2.8183333333333334</v>
      </c>
      <c r="F16095" s="1" t="str">
        <f>VLOOKUP(B16095,[1]lisa3!$B:$G,5,FALSE)</f>
        <v>kasutuskord</v>
      </c>
      <c r="G16095" s="5">
        <v>1200</v>
      </c>
    </row>
    <row r="16096" spans="1:7" x14ac:dyDescent="0.35">
      <c r="A16096" s="7" t="s">
        <v>1512</v>
      </c>
      <c r="B16096" s="1" t="s">
        <v>83</v>
      </c>
      <c r="C16096" s="1" t="str">
        <f>VLOOKUP(B16096,[1]lisa3!$B:$G,2,FALSE)</f>
        <v>Sterilisatsioon</v>
      </c>
      <c r="D16096" s="4">
        <v>1.4999999999999996</v>
      </c>
      <c r="E16096" s="4">
        <v>24.0647991017</v>
      </c>
      <c r="F16096" s="1" t="str">
        <f>VLOOKUP(B16096,[1]lisa3!$B:$G,5,FALSE)</f>
        <v>tükk</v>
      </c>
      <c r="G16096" s="5">
        <v>1</v>
      </c>
    </row>
    <row r="16097" spans="1:7" x14ac:dyDescent="0.35">
      <c r="A16097" s="7" t="s">
        <v>1512</v>
      </c>
      <c r="B16097" s="1" t="s">
        <v>84</v>
      </c>
      <c r="C16097" s="1" t="str">
        <f>VLOOKUP(B16097,[1]lisa3!$B:$G,2,FALSE)</f>
        <v>Jäätmekäitlus</v>
      </c>
      <c r="D16097" s="4">
        <v>3.2</v>
      </c>
      <c r="E16097" s="4">
        <v>1.7999239097999999</v>
      </c>
      <c r="F16097" s="1" t="str">
        <f>VLOOKUP(B16097,[1]lisa3!$B:$G,5,FALSE)</f>
        <v>kilogramm</v>
      </c>
      <c r="G16097" s="5">
        <v>1</v>
      </c>
    </row>
    <row r="16098" spans="1:7" x14ac:dyDescent="0.35">
      <c r="A16098" s="7" t="s">
        <v>1512</v>
      </c>
      <c r="B16098" s="1" t="s">
        <v>9</v>
      </c>
      <c r="C16098" s="1" t="str">
        <f>VLOOKUP(B16098,[1]lisa3!$B:$G,2,FALSE)</f>
        <v>Patsiendi haldus</v>
      </c>
      <c r="D16098" s="4">
        <v>0.49999999999999989</v>
      </c>
      <c r="E16098" s="4">
        <v>1.1591819839999999</v>
      </c>
      <c r="F16098" s="1" t="str">
        <f>VLOOKUP(B16098,[1]lisa3!$B:$G,5,FALSE)</f>
        <v>määratlemata</v>
      </c>
      <c r="G16098" s="5">
        <v>1</v>
      </c>
    </row>
    <row r="16099" spans="1:7" x14ac:dyDescent="0.35">
      <c r="A16099" s="7" t="s">
        <v>1512</v>
      </c>
      <c r="B16099" s="1" t="s">
        <v>10</v>
      </c>
      <c r="C16099" s="1" t="str">
        <f>VLOOKUP(B16099,[1]lisa3!$B:$G,2,FALSE)</f>
        <v>IT ressursid</v>
      </c>
      <c r="D16099" s="4">
        <v>0.99999999999999978</v>
      </c>
      <c r="E16099" s="4">
        <v>0.93001803540000005</v>
      </c>
      <c r="F16099" s="1" t="str">
        <f>VLOOKUP(B16099,[1]lisa3!$B:$G,5,FALSE)</f>
        <v>kirjeldamata</v>
      </c>
      <c r="G16099" s="5">
        <v>1</v>
      </c>
    </row>
    <row r="16100" spans="1:7" x14ac:dyDescent="0.35">
      <c r="A16100" s="7" t="s">
        <v>1512</v>
      </c>
      <c r="B16100" s="1" t="s">
        <v>504</v>
      </c>
      <c r="C16100" s="1" t="str">
        <f>VLOOKUP(B16100,[1]lisa3!$B:$G,2,FALSE)</f>
        <v>Ortopeed</v>
      </c>
      <c r="D16100" s="4">
        <v>220.00000000000085</v>
      </c>
      <c r="E16100" s="4">
        <v>0.90634958063941062</v>
      </c>
      <c r="F16100" s="1" t="str">
        <f>VLOOKUP(B16100,[1]lisa3!$B:$G,5,FALSE)</f>
        <v>minut</v>
      </c>
      <c r="G16100" s="5">
        <v>91800</v>
      </c>
    </row>
    <row r="16101" spans="1:7" x14ac:dyDescent="0.35">
      <c r="A16101" s="7" t="s">
        <v>1512</v>
      </c>
      <c r="B16101" s="1" t="s">
        <v>14</v>
      </c>
      <c r="C16101" s="1" t="str">
        <f>VLOOKUP(B16101,[1]lisa3!$B:$G,2,FALSE)</f>
        <v>Hooldustöötaja</v>
      </c>
      <c r="D16101" s="4">
        <v>83.999999999999488</v>
      </c>
      <c r="E16101" s="4">
        <v>0.28909544469084753</v>
      </c>
      <c r="F16101" s="1" t="str">
        <f>VLOOKUP(B16101,[1]lisa3!$B:$G,5,FALSE)</f>
        <v>minut</v>
      </c>
      <c r="G16101" s="5">
        <v>91800</v>
      </c>
    </row>
    <row r="16102" spans="1:7" x14ac:dyDescent="0.35">
      <c r="A16102" s="7" t="s">
        <v>1512</v>
      </c>
      <c r="B16102" s="1" t="s">
        <v>511</v>
      </c>
      <c r="C16102" s="1" t="str">
        <f>VLOOKUP(B16102,[1]lisa3!$B:$G,2,FALSE)</f>
        <v>Operatsiooniõde</v>
      </c>
      <c r="D16102" s="4">
        <v>279.99999999999869</v>
      </c>
      <c r="E16102" s="4">
        <v>0.47850829801499345</v>
      </c>
      <c r="F16102" s="1" t="str">
        <f>VLOOKUP(B16102,[1]lisa3!$B:$G,5,FALSE)</f>
        <v>minut</v>
      </c>
      <c r="G16102" s="5">
        <v>91800</v>
      </c>
    </row>
    <row r="16103" spans="1:7" x14ac:dyDescent="0.35">
      <c r="A16103" s="7" t="s">
        <v>1512</v>
      </c>
      <c r="B16103" s="1" t="s">
        <v>382</v>
      </c>
      <c r="C16103" s="1" t="str">
        <f>VLOOKUP(B16103,[1]lisa3!$B:$G,2,FALSE)</f>
        <v>Operatsioonituba (üld)</v>
      </c>
      <c r="D16103" s="4">
        <v>140.00000000002819</v>
      </c>
      <c r="E16103" s="4">
        <v>0.39398053868177146</v>
      </c>
      <c r="F16103" s="1" t="str">
        <f>VLOOKUP(B16103,[1]lisa3!$B:$G,5,FALSE)</f>
        <v>kirjeldamata</v>
      </c>
      <c r="G16103" s="5">
        <v>105000</v>
      </c>
    </row>
    <row r="16104" spans="1:7" x14ac:dyDescent="0.35">
      <c r="A16104" s="7" t="s">
        <v>1512</v>
      </c>
      <c r="B16104" s="1" t="s">
        <v>268</v>
      </c>
      <c r="C16104" s="1" t="str">
        <f>VLOOKUP(B16104,[1]lisa3!$B:$G,2,FALSE)</f>
        <v>Operatsiooni ravimikomplekt</v>
      </c>
      <c r="D16104" s="4">
        <v>5.3999999999999986</v>
      </c>
      <c r="E16104" s="4">
        <v>0.2</v>
      </c>
      <c r="F16104" s="1" t="str">
        <f>VLOOKUP(B16104,[1]lisa3!$B:$G,5,FALSE)</f>
        <v>Eurot</v>
      </c>
      <c r="G16104" s="5">
        <v>1</v>
      </c>
    </row>
    <row r="16105" spans="1:7" x14ac:dyDescent="0.35">
      <c r="A16105" s="7" t="s">
        <v>1512</v>
      </c>
      <c r="B16105" s="1" t="s">
        <v>615</v>
      </c>
      <c r="C16105" s="1" t="str">
        <f>VLOOKUP(B16105,[1]lisa3!$B:$G,2,FALSE)</f>
        <v>Arkoskoop</v>
      </c>
      <c r="D16105" s="4">
        <v>149.99999999999997</v>
      </c>
      <c r="E16105" s="4">
        <v>0.14140453</v>
      </c>
      <c r="F16105" s="1" t="str">
        <f>VLOOKUP(B16105,[1]lisa3!$B:$G,5,FALSE)</f>
        <v>minut</v>
      </c>
      <c r="G16105" s="5">
        <v>100000</v>
      </c>
    </row>
    <row r="16106" spans="1:7" x14ac:dyDescent="0.35">
      <c r="A16106" s="7" t="s">
        <v>1512</v>
      </c>
      <c r="B16106" s="1" t="s">
        <v>383</v>
      </c>
      <c r="C16106" s="1" t="str">
        <f>VLOOKUP(B16106,[1]lisa3!$B:$G,2,FALSE)</f>
        <v>Operatsioonilaud</v>
      </c>
      <c r="D16106" s="4">
        <v>364.44799999990465</v>
      </c>
      <c r="E16106" s="4">
        <v>9.8356190476190472E-2</v>
      </c>
      <c r="F16106" s="1" t="str">
        <f>VLOOKUP(B16106,[1]lisa3!$B:$G,5,FALSE)</f>
        <v>kirjeldamata</v>
      </c>
      <c r="G16106" s="5">
        <v>105000</v>
      </c>
    </row>
    <row r="16107" spans="1:7" x14ac:dyDescent="0.35">
      <c r="A16107" s="7" t="s">
        <v>1512</v>
      </c>
      <c r="B16107" s="1" t="s">
        <v>384</v>
      </c>
      <c r="C16107" s="1" t="str">
        <f>VLOOKUP(B16107,[1]lisa3!$B:$G,2,FALSE)</f>
        <v>Operatsioonivalgusti süsteem</v>
      </c>
      <c r="D16107" s="4">
        <v>241.20599999997717</v>
      </c>
      <c r="E16107" s="4">
        <v>2.6717142857142859E-2</v>
      </c>
      <c r="F16107" s="1" t="str">
        <f>VLOOKUP(B16107,[1]lisa3!$B:$G,5,FALSE)</f>
        <v>kirjeldamata</v>
      </c>
      <c r="G16107" s="5">
        <v>105000</v>
      </c>
    </row>
    <row r="16108" spans="1:7" x14ac:dyDescent="0.35">
      <c r="A16108" s="7" t="s">
        <v>1512</v>
      </c>
      <c r="B16108" s="1" t="s">
        <v>939</v>
      </c>
      <c r="C16108" s="1" t="str">
        <f>VLOOKUP(B16108,[1]lisa3!$B:$G,2,FALSE)</f>
        <v>Koagulaator(elektro)</v>
      </c>
      <c r="D16108" s="4">
        <v>139.99999999973738</v>
      </c>
      <c r="E16108" s="4">
        <v>1.0594285714285716E-2</v>
      </c>
      <c r="F16108" s="1" t="str">
        <f>VLOOKUP(B16108,[1]lisa3!$B:$G,5,FALSE)</f>
        <v>kirjeldamata</v>
      </c>
      <c r="G16108" s="5">
        <v>105000</v>
      </c>
    </row>
    <row r="16109" spans="1:7" x14ac:dyDescent="0.35">
      <c r="A16109" s="7" t="s">
        <v>1512</v>
      </c>
      <c r="B16109" s="1" t="s">
        <v>385</v>
      </c>
      <c r="C16109" s="1" t="str">
        <f>VLOOKUP(B16109,[1]lisa3!$B:$G,2,FALSE)</f>
        <v>Laekaamera</v>
      </c>
      <c r="D16109" s="4">
        <v>140.00000000020432</v>
      </c>
      <c r="E16109" s="4">
        <v>6.0504761904761903E-3</v>
      </c>
      <c r="F16109" s="1" t="str">
        <f>VLOOKUP(B16109,[1]lisa3!$B:$G,5,FALSE)</f>
        <v>kirjeldamata</v>
      </c>
      <c r="G16109" s="5">
        <v>105000</v>
      </c>
    </row>
    <row r="16110" spans="1:7" x14ac:dyDescent="0.35">
      <c r="A16110" s="7" t="s">
        <v>1512</v>
      </c>
      <c r="B16110" s="1" t="s">
        <v>514</v>
      </c>
      <c r="C16110" s="1" t="str">
        <f>VLOOKUP(B16110,[1]lisa3!$B:$G,2,FALSE)</f>
        <v>Kirurgia baas+katmiskomplekt</v>
      </c>
      <c r="D16110" s="4">
        <v>2.3099999999999996</v>
      </c>
      <c r="E16110" s="4">
        <v>24.603333334139997</v>
      </c>
      <c r="F16110" s="1" t="str">
        <f>VLOOKUP(B16110,[1]lisa3!$B:$G,5,FALSE)</f>
        <v>tükk</v>
      </c>
      <c r="G16110" s="5">
        <v>1</v>
      </c>
    </row>
    <row r="16111" spans="1:7" x14ac:dyDescent="0.35">
      <c r="A16111" s="7" t="s">
        <v>1512</v>
      </c>
      <c r="B16111" s="1" t="s">
        <v>505</v>
      </c>
      <c r="C16111" s="1" t="str">
        <f>VLOOKUP(B16111,[1]lisa3!$B:$G,2,FALSE)</f>
        <v>Kirurgia riietuskomplekt</v>
      </c>
      <c r="D16111" s="4">
        <v>3.9999999999999987</v>
      </c>
      <c r="E16111" s="4">
        <v>2.9280000000959996</v>
      </c>
      <c r="F16111" s="1" t="str">
        <f>VLOOKUP(B16111,[1]lisa3!$B:$G,5,FALSE)</f>
        <v>tükk</v>
      </c>
      <c r="G16111" s="5">
        <v>1</v>
      </c>
    </row>
    <row r="16112" spans="1:7" x14ac:dyDescent="0.35">
      <c r="A16112" s="7" t="s">
        <v>1513</v>
      </c>
      <c r="B16112" s="1" t="s">
        <v>380</v>
      </c>
      <c r="C16112" s="1" t="str">
        <f>VLOOKUP(B16112,[1]lisa3!$B:$G,2,FALSE)</f>
        <v>Operatsioonitoa kapid</v>
      </c>
      <c r="D16112" s="4">
        <v>1432.5810000004758</v>
      </c>
      <c r="E16112" s="4">
        <v>9.5619047619047626E-4</v>
      </c>
      <c r="F16112" s="1" t="str">
        <f>VLOOKUP(B16112,[1]lisa3!$B:$G,5,FALSE)</f>
        <v>kirjeldamata</v>
      </c>
      <c r="G16112" s="5">
        <v>105000</v>
      </c>
    </row>
    <row r="16113" spans="1:7" x14ac:dyDescent="0.35">
      <c r="A16113" s="7" t="s">
        <v>1513</v>
      </c>
      <c r="B16113" s="1" t="s">
        <v>381</v>
      </c>
      <c r="C16113" s="1" t="str">
        <f>VLOOKUP(B16113,[1]lisa3!$B:$G,2,FALSE)</f>
        <v>Soojendusmadrats</v>
      </c>
      <c r="D16113" s="4">
        <v>205.00000000006514</v>
      </c>
      <c r="E16113" s="4">
        <v>1.9609523809523809E-3</v>
      </c>
      <c r="F16113" s="1" t="str">
        <f>VLOOKUP(B16113,[1]lisa3!$B:$G,5,FALSE)</f>
        <v>kirjeldamata</v>
      </c>
      <c r="G16113" s="5">
        <v>105000</v>
      </c>
    </row>
    <row r="16114" spans="1:7" x14ac:dyDescent="0.35">
      <c r="A16114" s="7" t="s">
        <v>1513</v>
      </c>
      <c r="B16114" s="1" t="s">
        <v>1514</v>
      </c>
      <c r="C16114" s="1" t="str">
        <f>VLOOKUP(B16114,[1]lisa3!$B:$G,2,FALSE)</f>
        <v>Suruõhu puur+saag</v>
      </c>
      <c r="D16114" s="4">
        <v>0.21</v>
      </c>
      <c r="E16114" s="4">
        <v>10.98000000036</v>
      </c>
      <c r="F16114" s="1" t="str">
        <f>VLOOKUP(B16114,[1]lisa3!$B:$G,5,FALSE)</f>
        <v>kasutuskord</v>
      </c>
      <c r="G16114" s="5">
        <v>1</v>
      </c>
    </row>
    <row r="16115" spans="1:7" x14ac:dyDescent="0.35">
      <c r="A16115" s="7" t="s">
        <v>1513</v>
      </c>
      <c r="B16115" s="1" t="s">
        <v>1515</v>
      </c>
      <c r="C16115" s="1" t="str">
        <f>VLOOKUP(B16115,[1]lisa3!$B:$G,2,FALSE)</f>
        <v>Suure proteesi eemaldamise komplekt</v>
      </c>
      <c r="D16115" s="4">
        <v>1</v>
      </c>
      <c r="E16115" s="4">
        <v>159.61666667189999</v>
      </c>
      <c r="F16115" s="1" t="str">
        <f>VLOOKUP(B16115,[1]lisa3!$B:$G,5,FALSE)</f>
        <v>kasutuskord</v>
      </c>
      <c r="G16115" s="5">
        <v>1</v>
      </c>
    </row>
    <row r="16116" spans="1:7" x14ac:dyDescent="0.35">
      <c r="A16116" s="7" t="s">
        <v>1513</v>
      </c>
      <c r="B16116" s="1" t="s">
        <v>83</v>
      </c>
      <c r="C16116" s="1" t="str">
        <f>VLOOKUP(B16116,[1]lisa3!$B:$G,2,FALSE)</f>
        <v>Sterilisatsioon</v>
      </c>
      <c r="D16116" s="4">
        <v>4</v>
      </c>
      <c r="E16116" s="4">
        <v>24.0647991017</v>
      </c>
      <c r="F16116" s="1" t="str">
        <f>VLOOKUP(B16116,[1]lisa3!$B:$G,5,FALSE)</f>
        <v>tükk</v>
      </c>
      <c r="G16116" s="5">
        <v>1</v>
      </c>
    </row>
    <row r="16117" spans="1:7" x14ac:dyDescent="0.35">
      <c r="A16117" s="7" t="s">
        <v>1513</v>
      </c>
      <c r="B16117" s="1" t="s">
        <v>84</v>
      </c>
      <c r="C16117" s="1" t="str">
        <f>VLOOKUP(B16117,[1]lisa3!$B:$G,2,FALSE)</f>
        <v>Jäätmekäitlus</v>
      </c>
      <c r="D16117" s="4">
        <v>7</v>
      </c>
      <c r="E16117" s="4">
        <v>1.7999239097999999</v>
      </c>
      <c r="F16117" s="1" t="str">
        <f>VLOOKUP(B16117,[1]lisa3!$B:$G,5,FALSE)</f>
        <v>kilogramm</v>
      </c>
      <c r="G16117" s="5">
        <v>1</v>
      </c>
    </row>
    <row r="16118" spans="1:7" x14ac:dyDescent="0.35">
      <c r="A16118" s="7" t="s">
        <v>1513</v>
      </c>
      <c r="B16118" s="1" t="s">
        <v>9</v>
      </c>
      <c r="C16118" s="1" t="str">
        <f>VLOOKUP(B16118,[1]lisa3!$B:$G,2,FALSE)</f>
        <v>Patsiendi haldus</v>
      </c>
      <c r="D16118" s="4">
        <v>0.5</v>
      </c>
      <c r="E16118" s="4">
        <v>1.1591819839999999</v>
      </c>
      <c r="F16118" s="1" t="str">
        <f>VLOOKUP(B16118,[1]lisa3!$B:$G,5,FALSE)</f>
        <v>määratlemata</v>
      </c>
      <c r="G16118" s="5">
        <v>1</v>
      </c>
    </row>
    <row r="16119" spans="1:7" x14ac:dyDescent="0.35">
      <c r="A16119" s="7" t="s">
        <v>1513</v>
      </c>
      <c r="B16119" s="1" t="s">
        <v>10</v>
      </c>
      <c r="C16119" s="1" t="str">
        <f>VLOOKUP(B16119,[1]lisa3!$B:$G,2,FALSE)</f>
        <v>IT ressursid</v>
      </c>
      <c r="D16119" s="4">
        <v>1</v>
      </c>
      <c r="E16119" s="4">
        <v>0.93001803540000005</v>
      </c>
      <c r="F16119" s="1" t="str">
        <f>VLOOKUP(B16119,[1]lisa3!$B:$G,5,FALSE)</f>
        <v>kirjeldamata</v>
      </c>
      <c r="G16119" s="5">
        <v>1</v>
      </c>
    </row>
    <row r="16120" spans="1:7" x14ac:dyDescent="0.35">
      <c r="A16120" s="7" t="s">
        <v>1513</v>
      </c>
      <c r="B16120" s="1" t="s">
        <v>504</v>
      </c>
      <c r="C16120" s="1" t="str">
        <f>VLOOKUP(B16120,[1]lisa3!$B:$G,2,FALSE)</f>
        <v>Ortopeed</v>
      </c>
      <c r="D16120" s="4">
        <v>480.00000000000131</v>
      </c>
      <c r="E16120" s="4">
        <v>0.90634958063941062</v>
      </c>
      <c r="F16120" s="1" t="str">
        <f>VLOOKUP(B16120,[1]lisa3!$B:$G,5,FALSE)</f>
        <v>minut</v>
      </c>
      <c r="G16120" s="5">
        <v>91800</v>
      </c>
    </row>
    <row r="16121" spans="1:7" x14ac:dyDescent="0.35">
      <c r="A16121" s="7" t="s">
        <v>1513</v>
      </c>
      <c r="B16121" s="1" t="s">
        <v>14</v>
      </c>
      <c r="C16121" s="1" t="str">
        <f>VLOOKUP(B16121,[1]lisa3!$B:$G,2,FALSE)</f>
        <v>Hooldustöötaja</v>
      </c>
      <c r="D16121" s="4">
        <v>122.99999999999916</v>
      </c>
      <c r="E16121" s="4">
        <v>0.28909544469084753</v>
      </c>
      <c r="F16121" s="1" t="str">
        <f>VLOOKUP(B16121,[1]lisa3!$B:$G,5,FALSE)</f>
        <v>minut</v>
      </c>
      <c r="G16121" s="5">
        <v>91800</v>
      </c>
    </row>
    <row r="16122" spans="1:7" x14ac:dyDescent="0.35">
      <c r="A16122" s="7" t="s">
        <v>1513</v>
      </c>
      <c r="B16122" s="1" t="s">
        <v>511</v>
      </c>
      <c r="C16122" s="1" t="str">
        <f>VLOOKUP(B16122,[1]lisa3!$B:$G,2,FALSE)</f>
        <v>Operatsiooniõde</v>
      </c>
      <c r="D16122" s="4">
        <v>409.99999999999784</v>
      </c>
      <c r="E16122" s="4">
        <v>0.47850829801499345</v>
      </c>
      <c r="F16122" s="1" t="str">
        <f>VLOOKUP(B16122,[1]lisa3!$B:$G,5,FALSE)</f>
        <v>minut</v>
      </c>
      <c r="G16122" s="5">
        <v>91800</v>
      </c>
    </row>
    <row r="16123" spans="1:7" x14ac:dyDescent="0.35">
      <c r="A16123" s="7" t="s">
        <v>1513</v>
      </c>
      <c r="B16123" s="1" t="s">
        <v>382</v>
      </c>
      <c r="C16123" s="1" t="str">
        <f>VLOOKUP(B16123,[1]lisa3!$B:$G,2,FALSE)</f>
        <v>Operatsioonituba (üld)</v>
      </c>
      <c r="D16123" s="4">
        <v>205.00000000004133</v>
      </c>
      <c r="E16123" s="4">
        <v>0.39398053868177146</v>
      </c>
      <c r="F16123" s="1" t="str">
        <f>VLOOKUP(B16123,[1]lisa3!$B:$G,5,FALSE)</f>
        <v>kirjeldamata</v>
      </c>
      <c r="G16123" s="5">
        <v>105000</v>
      </c>
    </row>
    <row r="16124" spans="1:7" x14ac:dyDescent="0.35">
      <c r="A16124" s="7" t="s">
        <v>1513</v>
      </c>
      <c r="B16124" s="1" t="s">
        <v>268</v>
      </c>
      <c r="C16124" s="1" t="str">
        <f>VLOOKUP(B16124,[1]lisa3!$B:$G,2,FALSE)</f>
        <v>Operatsiooni ravimikomplekt</v>
      </c>
      <c r="D16124" s="4">
        <v>42.51</v>
      </c>
      <c r="E16124" s="4">
        <v>0.2</v>
      </c>
      <c r="F16124" s="1" t="str">
        <f>VLOOKUP(B16124,[1]lisa3!$B:$G,5,FALSE)</f>
        <v>Eurot</v>
      </c>
      <c r="G16124" s="5">
        <v>1</v>
      </c>
    </row>
    <row r="16125" spans="1:7" x14ac:dyDescent="0.35">
      <c r="A16125" s="7" t="s">
        <v>1513</v>
      </c>
      <c r="B16125" s="1" t="s">
        <v>383</v>
      </c>
      <c r="C16125" s="1" t="str">
        <f>VLOOKUP(B16125,[1]lisa3!$B:$G,2,FALSE)</f>
        <v>Operatsioonilaud</v>
      </c>
      <c r="D16125" s="4">
        <v>533.65599999986057</v>
      </c>
      <c r="E16125" s="4">
        <v>9.8356190476190472E-2</v>
      </c>
      <c r="F16125" s="1" t="str">
        <f>VLOOKUP(B16125,[1]lisa3!$B:$G,5,FALSE)</f>
        <v>kirjeldamata</v>
      </c>
      <c r="G16125" s="5">
        <v>105000</v>
      </c>
    </row>
    <row r="16126" spans="1:7" x14ac:dyDescent="0.35">
      <c r="A16126" s="7" t="s">
        <v>1513</v>
      </c>
      <c r="B16126" s="1" t="s">
        <v>384</v>
      </c>
      <c r="C16126" s="1" t="str">
        <f>VLOOKUP(B16126,[1]lisa3!$B:$G,2,FALSE)</f>
        <v>Operatsioonivalgusti süsteem</v>
      </c>
      <c r="D16126" s="4">
        <v>353.19449999996664</v>
      </c>
      <c r="E16126" s="4">
        <v>2.6717142857142859E-2</v>
      </c>
      <c r="F16126" s="1" t="str">
        <f>VLOOKUP(B16126,[1]lisa3!$B:$G,5,FALSE)</f>
        <v>kirjeldamata</v>
      </c>
      <c r="G16126" s="5">
        <v>105000</v>
      </c>
    </row>
    <row r="16127" spans="1:7" x14ac:dyDescent="0.35">
      <c r="A16127" s="7" t="s">
        <v>1513</v>
      </c>
      <c r="B16127" s="1" t="s">
        <v>939</v>
      </c>
      <c r="C16127" s="1" t="str">
        <f>VLOOKUP(B16127,[1]lisa3!$B:$G,2,FALSE)</f>
        <v>Koagulaator(elektro)</v>
      </c>
      <c r="D16127" s="4">
        <v>204.99999999961548</v>
      </c>
      <c r="E16127" s="4">
        <v>1.0594285714285716E-2</v>
      </c>
      <c r="F16127" s="1" t="str">
        <f>VLOOKUP(B16127,[1]lisa3!$B:$G,5,FALSE)</f>
        <v>kirjeldamata</v>
      </c>
      <c r="G16127" s="5">
        <v>105000</v>
      </c>
    </row>
    <row r="16128" spans="1:7" x14ac:dyDescent="0.35">
      <c r="A16128" s="7" t="s">
        <v>1513</v>
      </c>
      <c r="B16128" s="1" t="s">
        <v>385</v>
      </c>
      <c r="C16128" s="1" t="str">
        <f>VLOOKUP(B16128,[1]lisa3!$B:$G,2,FALSE)</f>
        <v>Laekaamera</v>
      </c>
      <c r="D16128" s="4">
        <v>205.0000000002992</v>
      </c>
      <c r="E16128" s="4">
        <v>6.0504761904761903E-3</v>
      </c>
      <c r="F16128" s="1" t="str">
        <f>VLOOKUP(B16128,[1]lisa3!$B:$G,5,FALSE)</f>
        <v>kirjeldamata</v>
      </c>
      <c r="G16128" s="5">
        <v>105000</v>
      </c>
    </row>
    <row r="16129" spans="1:7" x14ac:dyDescent="0.35">
      <c r="A16129" s="7" t="s">
        <v>1513</v>
      </c>
      <c r="B16129" s="1" t="s">
        <v>514</v>
      </c>
      <c r="C16129" s="1" t="str">
        <f>VLOOKUP(B16129,[1]lisa3!$B:$G,2,FALSE)</f>
        <v>Kirurgia baas+katmiskomplekt</v>
      </c>
      <c r="D16129" s="4">
        <v>9.48</v>
      </c>
      <c r="E16129" s="4">
        <v>24.603333334139997</v>
      </c>
      <c r="F16129" s="1" t="str">
        <f>VLOOKUP(B16129,[1]lisa3!$B:$G,5,FALSE)</f>
        <v>tükk</v>
      </c>
      <c r="G16129" s="5">
        <v>1</v>
      </c>
    </row>
    <row r="16130" spans="1:7" x14ac:dyDescent="0.35">
      <c r="A16130" s="7" t="s">
        <v>1513</v>
      </c>
      <c r="B16130" s="1" t="s">
        <v>505</v>
      </c>
      <c r="C16130" s="1" t="str">
        <f>VLOOKUP(B16130,[1]lisa3!$B:$G,2,FALSE)</f>
        <v>Kirurgia riietuskomplekt</v>
      </c>
      <c r="D16130" s="4">
        <v>4.9999999999999991</v>
      </c>
      <c r="E16130" s="4">
        <v>2.9280000000959996</v>
      </c>
      <c r="F16130" s="1" t="str">
        <f>VLOOKUP(B16130,[1]lisa3!$B:$G,5,FALSE)</f>
        <v>tükk</v>
      </c>
      <c r="G16130" s="5">
        <v>1</v>
      </c>
    </row>
    <row r="16131" spans="1:7" x14ac:dyDescent="0.35">
      <c r="A16131" s="7" t="s">
        <v>1516</v>
      </c>
      <c r="B16131" s="1" t="s">
        <v>380</v>
      </c>
      <c r="C16131" s="1" t="str">
        <f>VLOOKUP(B16131,[1]lisa3!$B:$G,2,FALSE)</f>
        <v>Operatsioonitoa kapid</v>
      </c>
      <c r="D16131" s="4">
        <v>350.00000000009516</v>
      </c>
      <c r="E16131" s="4">
        <v>9.5619047619047626E-4</v>
      </c>
      <c r="F16131" s="1" t="str">
        <f>VLOOKUP(B16131,[1]lisa3!$B:$G,5,FALSE)</f>
        <v>kirjeldamata</v>
      </c>
      <c r="G16131" s="5">
        <v>105000</v>
      </c>
    </row>
    <row r="16132" spans="1:7" x14ac:dyDescent="0.35">
      <c r="A16132" s="7" t="s">
        <v>1516</v>
      </c>
      <c r="B16132" s="1" t="s">
        <v>1491</v>
      </c>
      <c r="C16132" s="1" t="str">
        <f>VLOOKUP(B16132,[1]lisa3!$B:$G,2,FALSE)</f>
        <v>Trauma komplekt (väike)</v>
      </c>
      <c r="D16132" s="4">
        <v>1</v>
      </c>
      <c r="E16132" s="4">
        <v>8.052000000264</v>
      </c>
      <c r="F16132" s="1" t="str">
        <f>VLOOKUP(B16132,[1]lisa3!$B:$G,5,FALSE)</f>
        <v>kasutuskord</v>
      </c>
      <c r="G16132" s="5">
        <v>1</v>
      </c>
    </row>
    <row r="16133" spans="1:7" x14ac:dyDescent="0.35">
      <c r="A16133" s="7" t="s">
        <v>1516</v>
      </c>
      <c r="B16133" s="1" t="s">
        <v>1488</v>
      </c>
      <c r="C16133" s="1" t="str">
        <f>VLOOKUP(B16133,[1]lisa3!$B:$G,2,FALSE)</f>
        <v>Väikeste luude ja liigeste komplekt II</v>
      </c>
      <c r="D16133" s="4">
        <v>1</v>
      </c>
      <c r="E16133" s="4">
        <v>30.408500000996998</v>
      </c>
      <c r="F16133" s="1" t="str">
        <f>VLOOKUP(B16133,[1]lisa3!$B:$G,5,FALSE)</f>
        <v>kasutuskord</v>
      </c>
      <c r="G16133" s="5">
        <v>1</v>
      </c>
    </row>
    <row r="16134" spans="1:7" x14ac:dyDescent="0.35">
      <c r="A16134" s="7" t="s">
        <v>1516</v>
      </c>
      <c r="B16134" s="1" t="s">
        <v>83</v>
      </c>
      <c r="C16134" s="1" t="str">
        <f>VLOOKUP(B16134,[1]lisa3!$B:$G,2,FALSE)</f>
        <v>Sterilisatsioon</v>
      </c>
      <c r="D16134" s="4">
        <v>1</v>
      </c>
      <c r="E16134" s="4">
        <v>24.0647991017</v>
      </c>
      <c r="F16134" s="1" t="str">
        <f>VLOOKUP(B16134,[1]lisa3!$B:$G,5,FALSE)</f>
        <v>tükk</v>
      </c>
      <c r="G16134" s="5">
        <v>1</v>
      </c>
    </row>
    <row r="16135" spans="1:7" x14ac:dyDescent="0.35">
      <c r="A16135" s="7" t="s">
        <v>1516</v>
      </c>
      <c r="B16135" s="1" t="s">
        <v>84</v>
      </c>
      <c r="C16135" s="1" t="str">
        <f>VLOOKUP(B16135,[1]lisa3!$B:$G,2,FALSE)</f>
        <v>Jäätmekäitlus</v>
      </c>
      <c r="D16135" s="4">
        <v>2.5</v>
      </c>
      <c r="E16135" s="4">
        <v>1.7999239097999999</v>
      </c>
      <c r="F16135" s="1" t="str">
        <f>VLOOKUP(B16135,[1]lisa3!$B:$G,5,FALSE)</f>
        <v>kilogramm</v>
      </c>
      <c r="G16135" s="5">
        <v>1</v>
      </c>
    </row>
    <row r="16136" spans="1:7" x14ac:dyDescent="0.35">
      <c r="A16136" s="7" t="s">
        <v>1516</v>
      </c>
      <c r="B16136" s="1" t="s">
        <v>9</v>
      </c>
      <c r="C16136" s="1" t="str">
        <f>VLOOKUP(B16136,[1]lisa3!$B:$G,2,FALSE)</f>
        <v>Patsiendi haldus</v>
      </c>
      <c r="D16136" s="4">
        <v>0.5</v>
      </c>
      <c r="E16136" s="4">
        <v>1.1591819839999999</v>
      </c>
      <c r="F16136" s="1" t="str">
        <f>VLOOKUP(B16136,[1]lisa3!$B:$G,5,FALSE)</f>
        <v>määratlemata</v>
      </c>
      <c r="G16136" s="5">
        <v>1</v>
      </c>
    </row>
    <row r="16137" spans="1:7" x14ac:dyDescent="0.35">
      <c r="A16137" s="7" t="s">
        <v>1516</v>
      </c>
      <c r="B16137" s="1" t="s">
        <v>10</v>
      </c>
      <c r="C16137" s="1" t="str">
        <f>VLOOKUP(B16137,[1]lisa3!$B:$G,2,FALSE)</f>
        <v>IT ressursid</v>
      </c>
      <c r="D16137" s="4">
        <v>1</v>
      </c>
      <c r="E16137" s="4">
        <v>0.93001803540000005</v>
      </c>
      <c r="F16137" s="1" t="str">
        <f>VLOOKUP(B16137,[1]lisa3!$B:$G,5,FALSE)</f>
        <v>kirjeldamata</v>
      </c>
      <c r="G16137" s="5">
        <v>1</v>
      </c>
    </row>
    <row r="16138" spans="1:7" x14ac:dyDescent="0.35">
      <c r="A16138" s="7" t="s">
        <v>1516</v>
      </c>
      <c r="B16138" s="1" t="s">
        <v>504</v>
      </c>
      <c r="C16138" s="1" t="str">
        <f>VLOOKUP(B16138,[1]lisa3!$B:$G,2,FALSE)</f>
        <v>Ortopeed</v>
      </c>
      <c r="D16138" s="4">
        <v>260.00000000000102</v>
      </c>
      <c r="E16138" s="4">
        <v>0.90634958063941062</v>
      </c>
      <c r="F16138" s="1" t="str">
        <f>VLOOKUP(B16138,[1]lisa3!$B:$G,5,FALSE)</f>
        <v>minut</v>
      </c>
      <c r="G16138" s="5">
        <v>91800</v>
      </c>
    </row>
    <row r="16139" spans="1:7" x14ac:dyDescent="0.35">
      <c r="A16139" s="7" t="s">
        <v>1516</v>
      </c>
      <c r="B16139" s="1" t="s">
        <v>14</v>
      </c>
      <c r="C16139" s="1" t="str">
        <f>VLOOKUP(B16139,[1]lisa3!$B:$G,2,FALSE)</f>
        <v>Hooldustöötaja</v>
      </c>
      <c r="D16139" s="4">
        <v>104.9999999999994</v>
      </c>
      <c r="E16139" s="4">
        <v>0.28909544469084753</v>
      </c>
      <c r="F16139" s="1" t="str">
        <f>VLOOKUP(B16139,[1]lisa3!$B:$G,5,FALSE)</f>
        <v>minut</v>
      </c>
      <c r="G16139" s="5">
        <v>91800</v>
      </c>
    </row>
    <row r="16140" spans="1:7" x14ac:dyDescent="0.35">
      <c r="A16140" s="7" t="s">
        <v>1516</v>
      </c>
      <c r="B16140" s="1" t="s">
        <v>511</v>
      </c>
      <c r="C16140" s="1" t="str">
        <f>VLOOKUP(B16140,[1]lisa3!$B:$G,2,FALSE)</f>
        <v>Operatsiooniõde</v>
      </c>
      <c r="D16140" s="4">
        <v>349.99999999999852</v>
      </c>
      <c r="E16140" s="4">
        <v>0.47850829801499345</v>
      </c>
      <c r="F16140" s="1" t="str">
        <f>VLOOKUP(B16140,[1]lisa3!$B:$G,5,FALSE)</f>
        <v>minut</v>
      </c>
      <c r="G16140" s="5">
        <v>91800</v>
      </c>
    </row>
    <row r="16141" spans="1:7" x14ac:dyDescent="0.35">
      <c r="A16141" s="7" t="s">
        <v>1516</v>
      </c>
      <c r="B16141" s="1" t="s">
        <v>382</v>
      </c>
      <c r="C16141" s="1" t="str">
        <f>VLOOKUP(B16141,[1]lisa3!$B:$G,2,FALSE)</f>
        <v>Operatsioonituba (üld)</v>
      </c>
      <c r="D16141" s="4">
        <v>175.00000000002473</v>
      </c>
      <c r="E16141" s="4">
        <v>0.39398053868177146</v>
      </c>
      <c r="F16141" s="1" t="str">
        <f>VLOOKUP(B16141,[1]lisa3!$B:$G,5,FALSE)</f>
        <v>kirjeldamata</v>
      </c>
      <c r="G16141" s="5">
        <v>105000</v>
      </c>
    </row>
    <row r="16142" spans="1:7" x14ac:dyDescent="0.35">
      <c r="A16142" s="7" t="s">
        <v>1516</v>
      </c>
      <c r="B16142" s="1" t="s">
        <v>268</v>
      </c>
      <c r="C16142" s="1" t="str">
        <f>VLOOKUP(B16142,[1]lisa3!$B:$G,2,FALSE)</f>
        <v>Operatsiooni ravimikomplekt</v>
      </c>
      <c r="D16142" s="4">
        <v>5.4</v>
      </c>
      <c r="E16142" s="4">
        <v>0.2</v>
      </c>
      <c r="F16142" s="1" t="str">
        <f>VLOOKUP(B16142,[1]lisa3!$B:$G,5,FALSE)</f>
        <v>Eurot</v>
      </c>
      <c r="G16142" s="5">
        <v>1</v>
      </c>
    </row>
    <row r="16143" spans="1:7" x14ac:dyDescent="0.35">
      <c r="A16143" s="7" t="s">
        <v>1516</v>
      </c>
      <c r="B16143" s="1" t="s">
        <v>383</v>
      </c>
      <c r="C16143" s="1" t="str">
        <f>VLOOKUP(B16143,[1]lisa3!$B:$G,2,FALSE)</f>
        <v>Operatsioonilaud</v>
      </c>
      <c r="D16143" s="4">
        <v>174.99999999994373</v>
      </c>
      <c r="E16143" s="4">
        <v>9.8356190476190472E-2</v>
      </c>
      <c r="F16143" s="1" t="str">
        <f>VLOOKUP(B16143,[1]lisa3!$B:$G,5,FALSE)</f>
        <v>kirjeldamata</v>
      </c>
      <c r="G16143" s="5">
        <v>105000</v>
      </c>
    </row>
    <row r="16144" spans="1:7" x14ac:dyDescent="0.35">
      <c r="A16144" s="7" t="s">
        <v>1516</v>
      </c>
      <c r="B16144" s="1" t="s">
        <v>384</v>
      </c>
      <c r="C16144" s="1" t="str">
        <f>VLOOKUP(B16144,[1]lisa3!$B:$G,2,FALSE)</f>
        <v>Operatsioonivalgusti süsteem</v>
      </c>
      <c r="D16144" s="4">
        <v>174.99999999997297</v>
      </c>
      <c r="E16144" s="4">
        <v>2.6717142857142859E-2</v>
      </c>
      <c r="F16144" s="1" t="str">
        <f>VLOOKUP(B16144,[1]lisa3!$B:$G,5,FALSE)</f>
        <v>kirjeldamata</v>
      </c>
      <c r="G16144" s="5">
        <v>105000</v>
      </c>
    </row>
    <row r="16145" spans="1:7" x14ac:dyDescent="0.35">
      <c r="A16145" s="7" t="s">
        <v>1516</v>
      </c>
      <c r="B16145" s="1" t="s">
        <v>939</v>
      </c>
      <c r="C16145" s="1" t="str">
        <f>VLOOKUP(B16145,[1]lisa3!$B:$G,2,FALSE)</f>
        <v>Koagulaator(elektro)</v>
      </c>
      <c r="D16145" s="4">
        <v>174.99999999966121</v>
      </c>
      <c r="E16145" s="4">
        <v>1.0594285714285716E-2</v>
      </c>
      <c r="F16145" s="1" t="str">
        <f>VLOOKUP(B16145,[1]lisa3!$B:$G,5,FALSE)</f>
        <v>kirjeldamata</v>
      </c>
      <c r="G16145" s="5">
        <v>105000</v>
      </c>
    </row>
    <row r="16146" spans="1:7" x14ac:dyDescent="0.35">
      <c r="A16146" s="7" t="s">
        <v>1516</v>
      </c>
      <c r="B16146" s="1" t="s">
        <v>514</v>
      </c>
      <c r="C16146" s="1" t="str">
        <f>VLOOKUP(B16146,[1]lisa3!$B:$G,2,FALSE)</f>
        <v>Kirurgia baas+katmiskomplekt</v>
      </c>
      <c r="D16146" s="4">
        <v>2.1900000000000004</v>
      </c>
      <c r="E16146" s="4">
        <v>24.603333334139997</v>
      </c>
      <c r="F16146" s="1" t="str">
        <f>VLOOKUP(B16146,[1]lisa3!$B:$G,5,FALSE)</f>
        <v>tükk</v>
      </c>
      <c r="G16146" s="5">
        <v>1</v>
      </c>
    </row>
    <row r="16147" spans="1:7" x14ac:dyDescent="0.35">
      <c r="A16147" s="7" t="s">
        <v>1516</v>
      </c>
      <c r="B16147" s="1" t="s">
        <v>505</v>
      </c>
      <c r="C16147" s="1" t="str">
        <f>VLOOKUP(B16147,[1]lisa3!$B:$G,2,FALSE)</f>
        <v>Kirurgia riietuskomplekt</v>
      </c>
      <c r="D16147" s="4">
        <v>4</v>
      </c>
      <c r="E16147" s="4">
        <v>2.9280000000959996</v>
      </c>
      <c r="F16147" s="1" t="str">
        <f>VLOOKUP(B16147,[1]lisa3!$B:$G,5,FALSE)</f>
        <v>tükk</v>
      </c>
      <c r="G16147" s="5">
        <v>1</v>
      </c>
    </row>
    <row r="16148" spans="1:7" x14ac:dyDescent="0.35">
      <c r="A16148" s="7" t="s">
        <v>1517</v>
      </c>
      <c r="B16148" s="1" t="s">
        <v>380</v>
      </c>
      <c r="C16148" s="1" t="str">
        <f>VLOOKUP(B16148,[1]lisa3!$B:$G,2,FALSE)</f>
        <v>Operatsioonitoa kapid</v>
      </c>
      <c r="D16148" s="4">
        <v>1362.6990000004525</v>
      </c>
      <c r="E16148" s="4">
        <v>9.5619047619047626E-4</v>
      </c>
      <c r="F16148" s="1" t="str">
        <f>VLOOKUP(B16148,[1]lisa3!$B:$G,5,FALSE)</f>
        <v>kirjeldamata</v>
      </c>
      <c r="G16148" s="5">
        <v>105000</v>
      </c>
    </row>
    <row r="16149" spans="1:7" x14ac:dyDescent="0.35">
      <c r="A16149" s="7" t="s">
        <v>1517</v>
      </c>
      <c r="B16149" s="1" t="s">
        <v>381</v>
      </c>
      <c r="C16149" s="1" t="str">
        <f>VLOOKUP(B16149,[1]lisa3!$B:$G,2,FALSE)</f>
        <v>Soojendusmadrats</v>
      </c>
      <c r="D16149" s="4">
        <v>195.00000000006202</v>
      </c>
      <c r="E16149" s="4">
        <v>1.9609523809523809E-3</v>
      </c>
      <c r="F16149" s="1" t="str">
        <f>VLOOKUP(B16149,[1]lisa3!$B:$G,5,FALSE)</f>
        <v>kirjeldamata</v>
      </c>
      <c r="G16149" s="5">
        <v>105000</v>
      </c>
    </row>
    <row r="16150" spans="1:7" x14ac:dyDescent="0.35">
      <c r="A16150" s="7" t="s">
        <v>1517</v>
      </c>
      <c r="B16150" s="1" t="s">
        <v>507</v>
      </c>
      <c r="C16150" s="1" t="str">
        <f>VLOOKUP(B16150,[1]lisa3!$B:$G,2,FALSE)</f>
        <v>Ortopeediline puur</v>
      </c>
      <c r="D16150" s="4">
        <v>0.99999999999999989</v>
      </c>
      <c r="E16150" s="4">
        <v>14.070666667127998</v>
      </c>
      <c r="F16150" s="1" t="str">
        <f>VLOOKUP(B16150,[1]lisa3!$B:$G,5,FALSE)</f>
        <v>kasutuskord</v>
      </c>
      <c r="G16150" s="5">
        <v>1</v>
      </c>
    </row>
    <row r="16151" spans="1:7" x14ac:dyDescent="0.35">
      <c r="A16151" s="7" t="s">
        <v>1517</v>
      </c>
      <c r="B16151" s="1" t="s">
        <v>1491</v>
      </c>
      <c r="C16151" s="1" t="str">
        <f>VLOOKUP(B16151,[1]lisa3!$B:$G,2,FALSE)</f>
        <v>Trauma komplekt (väike)</v>
      </c>
      <c r="D16151" s="4">
        <v>0.3</v>
      </c>
      <c r="E16151" s="4">
        <v>8.052000000264</v>
      </c>
      <c r="F16151" s="1" t="str">
        <f>VLOOKUP(B16151,[1]lisa3!$B:$G,5,FALSE)</f>
        <v>kasutuskord</v>
      </c>
      <c r="G16151" s="5">
        <v>1</v>
      </c>
    </row>
    <row r="16152" spans="1:7" x14ac:dyDescent="0.35">
      <c r="A16152" s="7" t="s">
        <v>1517</v>
      </c>
      <c r="B16152" s="1" t="s">
        <v>1487</v>
      </c>
      <c r="C16152" s="1" t="str">
        <f>VLOOKUP(B16152,[1]lisa3!$B:$G,2,FALSE)</f>
        <v>Trauma komplekt (suur)</v>
      </c>
      <c r="D16152" s="4">
        <v>1</v>
      </c>
      <c r="E16152" s="4">
        <v>8.8856666669580004</v>
      </c>
      <c r="F16152" s="1" t="str">
        <f>VLOOKUP(B16152,[1]lisa3!$B:$G,5,FALSE)</f>
        <v>kasutuskord</v>
      </c>
      <c r="G16152" s="5">
        <v>1</v>
      </c>
    </row>
    <row r="16153" spans="1:7" x14ac:dyDescent="0.35">
      <c r="A16153" s="7" t="s">
        <v>1517</v>
      </c>
      <c r="B16153" s="1" t="s">
        <v>1488</v>
      </c>
      <c r="C16153" s="1" t="str">
        <f>VLOOKUP(B16153,[1]lisa3!$B:$G,2,FALSE)</f>
        <v>Väikeste luude ja liigeste komplekt II</v>
      </c>
      <c r="D16153" s="4">
        <v>0.09</v>
      </c>
      <c r="E16153" s="4">
        <v>30.408500000996998</v>
      </c>
      <c r="F16153" s="1" t="str">
        <f>VLOOKUP(B16153,[1]lisa3!$B:$G,5,FALSE)</f>
        <v>kasutuskord</v>
      </c>
      <c r="G16153" s="5">
        <v>1</v>
      </c>
    </row>
    <row r="16154" spans="1:7" x14ac:dyDescent="0.35">
      <c r="A16154" s="7" t="s">
        <v>1517</v>
      </c>
      <c r="B16154" s="1" t="s">
        <v>1518</v>
      </c>
      <c r="C16154" s="1" t="str">
        <f>VLOOKUP(B16154,[1]lisa3!$B:$G,2,FALSE)</f>
        <v>Osteosünteesi komplekt</v>
      </c>
      <c r="D16154" s="4">
        <v>1</v>
      </c>
      <c r="E16154" s="4">
        <v>13.165833333764999</v>
      </c>
      <c r="F16154" s="1" t="str">
        <f>VLOOKUP(B16154,[1]lisa3!$B:$G,5,FALSE)</f>
        <v>kasutuskord</v>
      </c>
      <c r="G16154" s="5">
        <v>1</v>
      </c>
    </row>
    <row r="16155" spans="1:7" x14ac:dyDescent="0.35">
      <c r="A16155" s="7" t="s">
        <v>1517</v>
      </c>
      <c r="B16155" s="1" t="s">
        <v>1489</v>
      </c>
      <c r="C16155" s="1" t="str">
        <f>VLOOKUP(B16155,[1]lisa3!$B:$G,2,FALSE)</f>
        <v>Ortopeedilise operatsioonilaua lisakomplekt</v>
      </c>
      <c r="D16155" s="4">
        <v>1</v>
      </c>
      <c r="E16155" s="4">
        <v>2.8183333333333334</v>
      </c>
      <c r="F16155" s="1" t="str">
        <f>VLOOKUP(B16155,[1]lisa3!$B:$G,5,FALSE)</f>
        <v>kasutuskord</v>
      </c>
      <c r="G16155" s="5">
        <v>1200</v>
      </c>
    </row>
    <row r="16156" spans="1:7" x14ac:dyDescent="0.35">
      <c r="A16156" s="7" t="s">
        <v>1517</v>
      </c>
      <c r="B16156" s="1" t="s">
        <v>83</v>
      </c>
      <c r="C16156" s="1" t="str">
        <f>VLOOKUP(B16156,[1]lisa3!$B:$G,2,FALSE)</f>
        <v>Sterilisatsioon</v>
      </c>
      <c r="D16156" s="4">
        <v>2</v>
      </c>
      <c r="E16156" s="4">
        <v>24.0647991017</v>
      </c>
      <c r="F16156" s="1" t="str">
        <f>VLOOKUP(B16156,[1]lisa3!$B:$G,5,FALSE)</f>
        <v>tükk</v>
      </c>
      <c r="G16156" s="5">
        <v>1</v>
      </c>
    </row>
    <row r="16157" spans="1:7" x14ac:dyDescent="0.35">
      <c r="A16157" s="7" t="s">
        <v>1517</v>
      </c>
      <c r="B16157" s="1" t="s">
        <v>84</v>
      </c>
      <c r="C16157" s="1" t="str">
        <f>VLOOKUP(B16157,[1]lisa3!$B:$G,2,FALSE)</f>
        <v>Jäätmekäitlus</v>
      </c>
      <c r="D16157" s="4">
        <v>2.9999999999999996</v>
      </c>
      <c r="E16157" s="4">
        <v>1.7999239097999999</v>
      </c>
      <c r="F16157" s="1" t="str">
        <f>VLOOKUP(B16157,[1]lisa3!$B:$G,5,FALSE)</f>
        <v>kilogramm</v>
      </c>
      <c r="G16157" s="5">
        <v>1</v>
      </c>
    </row>
    <row r="16158" spans="1:7" x14ac:dyDescent="0.35">
      <c r="A16158" s="7" t="s">
        <v>1517</v>
      </c>
      <c r="B16158" s="1" t="s">
        <v>9</v>
      </c>
      <c r="C16158" s="1" t="str">
        <f>VLOOKUP(B16158,[1]lisa3!$B:$G,2,FALSE)</f>
        <v>Patsiendi haldus</v>
      </c>
      <c r="D16158" s="4">
        <v>0.5</v>
      </c>
      <c r="E16158" s="4">
        <v>1.1591819839999999</v>
      </c>
      <c r="F16158" s="1" t="str">
        <f>VLOOKUP(B16158,[1]lisa3!$B:$G,5,FALSE)</f>
        <v>määratlemata</v>
      </c>
      <c r="G16158" s="5">
        <v>1</v>
      </c>
    </row>
    <row r="16159" spans="1:7" x14ac:dyDescent="0.35">
      <c r="A16159" s="7" t="s">
        <v>1517</v>
      </c>
      <c r="B16159" s="1" t="s">
        <v>10</v>
      </c>
      <c r="C16159" s="1" t="str">
        <f>VLOOKUP(B16159,[1]lisa3!$B:$G,2,FALSE)</f>
        <v>IT ressursid</v>
      </c>
      <c r="D16159" s="4">
        <v>1</v>
      </c>
      <c r="E16159" s="4">
        <v>0.93001803540000005</v>
      </c>
      <c r="F16159" s="1" t="str">
        <f>VLOOKUP(B16159,[1]lisa3!$B:$G,5,FALSE)</f>
        <v>kirjeldamata</v>
      </c>
      <c r="G16159" s="5">
        <v>1</v>
      </c>
    </row>
    <row r="16160" spans="1:7" x14ac:dyDescent="0.35">
      <c r="A16160" s="7" t="s">
        <v>1517</v>
      </c>
      <c r="B16160" s="1" t="s">
        <v>504</v>
      </c>
      <c r="C16160" s="1" t="str">
        <f>VLOOKUP(B16160,[1]lisa3!$B:$G,2,FALSE)</f>
        <v>Ortopeed</v>
      </c>
      <c r="D16160" s="4">
        <v>330.00000000000125</v>
      </c>
      <c r="E16160" s="4">
        <v>0.90634958063941062</v>
      </c>
      <c r="F16160" s="1" t="str">
        <f>VLOOKUP(B16160,[1]lisa3!$B:$G,5,FALSE)</f>
        <v>minut</v>
      </c>
      <c r="G16160" s="5">
        <v>91800</v>
      </c>
    </row>
    <row r="16161" spans="1:7" x14ac:dyDescent="0.35">
      <c r="A16161" s="7" t="s">
        <v>1517</v>
      </c>
      <c r="B16161" s="1" t="s">
        <v>14</v>
      </c>
      <c r="C16161" s="1" t="str">
        <f>VLOOKUP(B16161,[1]lisa3!$B:$G,2,FALSE)</f>
        <v>Hooldustöötaja</v>
      </c>
      <c r="D16161" s="4">
        <v>116.99999999999926</v>
      </c>
      <c r="E16161" s="4">
        <v>0.28909544469084753</v>
      </c>
      <c r="F16161" s="1" t="str">
        <f>VLOOKUP(B16161,[1]lisa3!$B:$G,5,FALSE)</f>
        <v>minut</v>
      </c>
      <c r="G16161" s="5">
        <v>91800</v>
      </c>
    </row>
    <row r="16162" spans="1:7" x14ac:dyDescent="0.35">
      <c r="A16162" s="7" t="s">
        <v>1517</v>
      </c>
      <c r="B16162" s="1" t="s">
        <v>511</v>
      </c>
      <c r="C16162" s="1" t="str">
        <f>VLOOKUP(B16162,[1]lisa3!$B:$G,2,FALSE)</f>
        <v>Operatsiooniõde</v>
      </c>
      <c r="D16162" s="4">
        <v>389.99999999999801</v>
      </c>
      <c r="E16162" s="4">
        <v>0.47850829801499345</v>
      </c>
      <c r="F16162" s="1" t="str">
        <f>VLOOKUP(B16162,[1]lisa3!$B:$G,5,FALSE)</f>
        <v>minut</v>
      </c>
      <c r="G16162" s="5">
        <v>91800</v>
      </c>
    </row>
    <row r="16163" spans="1:7" x14ac:dyDescent="0.35">
      <c r="A16163" s="7" t="s">
        <v>1517</v>
      </c>
      <c r="B16163" s="1" t="s">
        <v>382</v>
      </c>
      <c r="C16163" s="1" t="str">
        <f>VLOOKUP(B16163,[1]lisa3!$B:$G,2,FALSE)</f>
        <v>Operatsioonituba (üld)</v>
      </c>
      <c r="D16163" s="4">
        <v>195.00000000003931</v>
      </c>
      <c r="E16163" s="4">
        <v>0.39398053868177146</v>
      </c>
      <c r="F16163" s="1" t="str">
        <f>VLOOKUP(B16163,[1]lisa3!$B:$G,5,FALSE)</f>
        <v>kirjeldamata</v>
      </c>
      <c r="G16163" s="5">
        <v>105000</v>
      </c>
    </row>
    <row r="16164" spans="1:7" x14ac:dyDescent="0.35">
      <c r="A16164" s="7" t="s">
        <v>1517</v>
      </c>
      <c r="B16164" s="1" t="s">
        <v>268</v>
      </c>
      <c r="C16164" s="1" t="str">
        <f>VLOOKUP(B16164,[1]lisa3!$B:$G,2,FALSE)</f>
        <v>Operatsiooni ravimikomplekt</v>
      </c>
      <c r="D16164" s="4">
        <v>5.4</v>
      </c>
      <c r="E16164" s="4">
        <v>0.2</v>
      </c>
      <c r="F16164" s="1" t="str">
        <f>VLOOKUP(B16164,[1]lisa3!$B:$G,5,FALSE)</f>
        <v>Eurot</v>
      </c>
      <c r="G16164" s="5">
        <v>1</v>
      </c>
    </row>
    <row r="16165" spans="1:7" x14ac:dyDescent="0.35">
      <c r="A16165" s="7" t="s">
        <v>1517</v>
      </c>
      <c r="B16165" s="1" t="s">
        <v>615</v>
      </c>
      <c r="C16165" s="1" t="str">
        <f>VLOOKUP(B16165,[1]lisa3!$B:$G,2,FALSE)</f>
        <v>Arkoskoop</v>
      </c>
      <c r="D16165" s="4">
        <v>180</v>
      </c>
      <c r="E16165" s="4">
        <v>0.14140453</v>
      </c>
      <c r="F16165" s="1" t="str">
        <f>VLOOKUP(B16165,[1]lisa3!$B:$G,5,FALSE)</f>
        <v>minut</v>
      </c>
      <c r="G16165" s="5">
        <v>100000</v>
      </c>
    </row>
    <row r="16166" spans="1:7" x14ac:dyDescent="0.35">
      <c r="A16166" s="7" t="s">
        <v>1517</v>
      </c>
      <c r="B16166" s="1" t="s">
        <v>383</v>
      </c>
      <c r="C16166" s="1" t="str">
        <f>VLOOKUP(B16166,[1]lisa3!$B:$G,2,FALSE)</f>
        <v>Operatsioonilaud</v>
      </c>
      <c r="D16166" s="4">
        <v>507.62399999986729</v>
      </c>
      <c r="E16166" s="4">
        <v>9.8356190476190472E-2</v>
      </c>
      <c r="F16166" s="1" t="str">
        <f>VLOOKUP(B16166,[1]lisa3!$B:$G,5,FALSE)</f>
        <v>kirjeldamata</v>
      </c>
      <c r="G16166" s="5">
        <v>105000</v>
      </c>
    </row>
    <row r="16167" spans="1:7" x14ac:dyDescent="0.35">
      <c r="A16167" s="7" t="s">
        <v>1517</v>
      </c>
      <c r="B16167" s="1" t="s">
        <v>384</v>
      </c>
      <c r="C16167" s="1" t="str">
        <f>VLOOKUP(B16167,[1]lisa3!$B:$G,2,FALSE)</f>
        <v>Operatsioonivalgusti süsteem</v>
      </c>
      <c r="D16167" s="4">
        <v>335.96549999996824</v>
      </c>
      <c r="E16167" s="4">
        <v>2.6717142857142859E-2</v>
      </c>
      <c r="F16167" s="1" t="str">
        <f>VLOOKUP(B16167,[1]lisa3!$B:$G,5,FALSE)</f>
        <v>kirjeldamata</v>
      </c>
      <c r="G16167" s="5">
        <v>105000</v>
      </c>
    </row>
    <row r="16168" spans="1:7" x14ac:dyDescent="0.35">
      <c r="A16168" s="7" t="s">
        <v>1517</v>
      </c>
      <c r="B16168" s="1" t="s">
        <v>939</v>
      </c>
      <c r="C16168" s="1" t="str">
        <f>VLOOKUP(B16168,[1]lisa3!$B:$G,2,FALSE)</f>
        <v>Koagulaator(elektro)</v>
      </c>
      <c r="D16168" s="4">
        <v>194.99999999963424</v>
      </c>
      <c r="E16168" s="4">
        <v>1.0594285714285716E-2</v>
      </c>
      <c r="F16168" s="1" t="str">
        <f>VLOOKUP(B16168,[1]lisa3!$B:$G,5,FALSE)</f>
        <v>kirjeldamata</v>
      </c>
      <c r="G16168" s="5">
        <v>105000</v>
      </c>
    </row>
    <row r="16169" spans="1:7" x14ac:dyDescent="0.35">
      <c r="A16169" s="7" t="s">
        <v>1517</v>
      </c>
      <c r="B16169" s="1" t="s">
        <v>385</v>
      </c>
      <c r="C16169" s="1" t="str">
        <f>VLOOKUP(B16169,[1]lisa3!$B:$G,2,FALSE)</f>
        <v>Laekaamera</v>
      </c>
      <c r="D16169" s="4">
        <v>195.00000000028461</v>
      </c>
      <c r="E16169" s="4">
        <v>6.0504761904761903E-3</v>
      </c>
      <c r="F16169" s="1" t="str">
        <f>VLOOKUP(B16169,[1]lisa3!$B:$G,5,FALSE)</f>
        <v>kirjeldamata</v>
      </c>
      <c r="G16169" s="5">
        <v>105000</v>
      </c>
    </row>
    <row r="16170" spans="1:7" x14ac:dyDescent="0.35">
      <c r="A16170" s="7" t="s">
        <v>1517</v>
      </c>
      <c r="B16170" s="1" t="s">
        <v>514</v>
      </c>
      <c r="C16170" s="1" t="str">
        <f>VLOOKUP(B16170,[1]lisa3!$B:$G,2,FALSE)</f>
        <v>Kirurgia baas+katmiskomplekt</v>
      </c>
      <c r="D16170" s="4">
        <v>2.58</v>
      </c>
      <c r="E16170" s="4">
        <v>24.603333334139997</v>
      </c>
      <c r="F16170" s="1" t="str">
        <f>VLOOKUP(B16170,[1]lisa3!$B:$G,5,FALSE)</f>
        <v>tükk</v>
      </c>
      <c r="G16170" s="5">
        <v>1</v>
      </c>
    </row>
    <row r="16171" spans="1:7" x14ac:dyDescent="0.35">
      <c r="A16171" s="7" t="s">
        <v>1517</v>
      </c>
      <c r="B16171" s="1" t="s">
        <v>505</v>
      </c>
      <c r="C16171" s="1" t="str">
        <f>VLOOKUP(B16171,[1]lisa3!$B:$G,2,FALSE)</f>
        <v>Kirurgia riietuskomplekt</v>
      </c>
      <c r="D16171" s="4">
        <v>4</v>
      </c>
      <c r="E16171" s="4">
        <v>2.9280000000959996</v>
      </c>
      <c r="F16171" s="1" t="str">
        <f>VLOOKUP(B16171,[1]lisa3!$B:$G,5,FALSE)</f>
        <v>tükk</v>
      </c>
      <c r="G16171" s="5">
        <v>1</v>
      </c>
    </row>
    <row r="16172" spans="1:7" x14ac:dyDescent="0.35">
      <c r="A16172" s="7" t="s">
        <v>1519</v>
      </c>
      <c r="B16172" s="1" t="s">
        <v>380</v>
      </c>
      <c r="C16172" s="1" t="str">
        <f>VLOOKUP(B16172,[1]lisa3!$B:$G,2,FALSE)</f>
        <v>Operatsioonitoa kapid</v>
      </c>
      <c r="D16172" s="4">
        <v>1467.5220000004872</v>
      </c>
      <c r="E16172" s="4">
        <v>9.5619047619047626E-4</v>
      </c>
      <c r="F16172" s="1" t="str">
        <f>VLOOKUP(B16172,[1]lisa3!$B:$G,5,FALSE)</f>
        <v>kirjeldamata</v>
      </c>
      <c r="G16172" s="5">
        <v>105000</v>
      </c>
    </row>
    <row r="16173" spans="1:7" x14ac:dyDescent="0.35">
      <c r="A16173" s="7" t="s">
        <v>1519</v>
      </c>
      <c r="B16173" s="1" t="s">
        <v>381</v>
      </c>
      <c r="C16173" s="1" t="str">
        <f>VLOOKUP(B16173,[1]lisa3!$B:$G,2,FALSE)</f>
        <v>Soojendusmadrats</v>
      </c>
      <c r="D16173" s="4">
        <v>210.00000000006676</v>
      </c>
      <c r="E16173" s="4">
        <v>1.9609523809523809E-3</v>
      </c>
      <c r="F16173" s="1" t="str">
        <f>VLOOKUP(B16173,[1]lisa3!$B:$G,5,FALSE)</f>
        <v>kirjeldamata</v>
      </c>
      <c r="G16173" s="5">
        <v>105000</v>
      </c>
    </row>
    <row r="16174" spans="1:7" x14ac:dyDescent="0.35">
      <c r="A16174" s="7" t="s">
        <v>1519</v>
      </c>
      <c r="B16174" s="1" t="s">
        <v>507</v>
      </c>
      <c r="C16174" s="1" t="str">
        <f>VLOOKUP(B16174,[1]lisa3!$B:$G,2,FALSE)</f>
        <v>Ortopeediline puur</v>
      </c>
      <c r="D16174" s="4">
        <v>0.99999999999999989</v>
      </c>
      <c r="E16174" s="4">
        <v>14.070666667127998</v>
      </c>
      <c r="F16174" s="1" t="str">
        <f>VLOOKUP(B16174,[1]lisa3!$B:$G,5,FALSE)</f>
        <v>kasutuskord</v>
      </c>
      <c r="G16174" s="5">
        <v>1</v>
      </c>
    </row>
    <row r="16175" spans="1:7" x14ac:dyDescent="0.35">
      <c r="A16175" s="7" t="s">
        <v>1519</v>
      </c>
      <c r="B16175" s="1" t="s">
        <v>1491</v>
      </c>
      <c r="C16175" s="1" t="str">
        <f>VLOOKUP(B16175,[1]lisa3!$B:$G,2,FALSE)</f>
        <v>Trauma komplekt (väike)</v>
      </c>
      <c r="D16175" s="4">
        <v>0.3</v>
      </c>
      <c r="E16175" s="4">
        <v>8.052000000264</v>
      </c>
      <c r="F16175" s="1" t="str">
        <f>VLOOKUP(B16175,[1]lisa3!$B:$G,5,FALSE)</f>
        <v>kasutuskord</v>
      </c>
      <c r="G16175" s="5">
        <v>1</v>
      </c>
    </row>
    <row r="16176" spans="1:7" x14ac:dyDescent="0.35">
      <c r="A16176" s="7" t="s">
        <v>1519</v>
      </c>
      <c r="B16176" s="1" t="s">
        <v>1487</v>
      </c>
      <c r="C16176" s="1" t="str">
        <f>VLOOKUP(B16176,[1]lisa3!$B:$G,2,FALSE)</f>
        <v>Trauma komplekt (suur)</v>
      </c>
      <c r="D16176" s="4">
        <v>0.69999999999999984</v>
      </c>
      <c r="E16176" s="4">
        <v>8.8856666669580004</v>
      </c>
      <c r="F16176" s="1" t="str">
        <f>VLOOKUP(B16176,[1]lisa3!$B:$G,5,FALSE)</f>
        <v>kasutuskord</v>
      </c>
      <c r="G16176" s="5">
        <v>1</v>
      </c>
    </row>
    <row r="16177" spans="1:7" x14ac:dyDescent="0.35">
      <c r="A16177" s="7" t="s">
        <v>1519</v>
      </c>
      <c r="B16177" s="1" t="s">
        <v>1518</v>
      </c>
      <c r="C16177" s="1" t="str">
        <f>VLOOKUP(B16177,[1]lisa3!$B:$G,2,FALSE)</f>
        <v>Osteosünteesi komplekt</v>
      </c>
      <c r="D16177" s="4">
        <v>1.9000000000000001</v>
      </c>
      <c r="E16177" s="4">
        <v>13.165833333764999</v>
      </c>
      <c r="F16177" s="1" t="str">
        <f>VLOOKUP(B16177,[1]lisa3!$B:$G,5,FALSE)</f>
        <v>kasutuskord</v>
      </c>
      <c r="G16177" s="5">
        <v>1</v>
      </c>
    </row>
    <row r="16178" spans="1:7" x14ac:dyDescent="0.35">
      <c r="A16178" s="7" t="s">
        <v>1519</v>
      </c>
      <c r="B16178" s="1" t="s">
        <v>83</v>
      </c>
      <c r="C16178" s="1" t="str">
        <f>VLOOKUP(B16178,[1]lisa3!$B:$G,2,FALSE)</f>
        <v>Sterilisatsioon</v>
      </c>
      <c r="D16178" s="4">
        <v>2.5</v>
      </c>
      <c r="E16178" s="4">
        <v>24.0647991017</v>
      </c>
      <c r="F16178" s="1" t="str">
        <f>VLOOKUP(B16178,[1]lisa3!$B:$G,5,FALSE)</f>
        <v>tükk</v>
      </c>
      <c r="G16178" s="5">
        <v>1</v>
      </c>
    </row>
    <row r="16179" spans="1:7" x14ac:dyDescent="0.35">
      <c r="A16179" s="7" t="s">
        <v>1519</v>
      </c>
      <c r="B16179" s="1" t="s">
        <v>84</v>
      </c>
      <c r="C16179" s="1" t="str">
        <f>VLOOKUP(B16179,[1]lisa3!$B:$G,2,FALSE)</f>
        <v>Jäätmekäitlus</v>
      </c>
      <c r="D16179" s="4">
        <v>4</v>
      </c>
      <c r="E16179" s="4">
        <v>1.7999239097999999</v>
      </c>
      <c r="F16179" s="1" t="str">
        <f>VLOOKUP(B16179,[1]lisa3!$B:$G,5,FALSE)</f>
        <v>kilogramm</v>
      </c>
      <c r="G16179" s="5">
        <v>1</v>
      </c>
    </row>
    <row r="16180" spans="1:7" x14ac:dyDescent="0.35">
      <c r="A16180" s="7" t="s">
        <v>1519</v>
      </c>
      <c r="B16180" s="1" t="s">
        <v>9</v>
      </c>
      <c r="C16180" s="1" t="str">
        <f>VLOOKUP(B16180,[1]lisa3!$B:$G,2,FALSE)</f>
        <v>Patsiendi haldus</v>
      </c>
      <c r="D16180" s="4">
        <v>0.5</v>
      </c>
      <c r="E16180" s="4">
        <v>1.1591819839999999</v>
      </c>
      <c r="F16180" s="1" t="str">
        <f>VLOOKUP(B16180,[1]lisa3!$B:$G,5,FALSE)</f>
        <v>määratlemata</v>
      </c>
      <c r="G16180" s="5">
        <v>1</v>
      </c>
    </row>
    <row r="16181" spans="1:7" x14ac:dyDescent="0.35">
      <c r="A16181" s="7" t="s">
        <v>1519</v>
      </c>
      <c r="B16181" s="1" t="s">
        <v>10</v>
      </c>
      <c r="C16181" s="1" t="str">
        <f>VLOOKUP(B16181,[1]lisa3!$B:$G,2,FALSE)</f>
        <v>IT ressursid</v>
      </c>
      <c r="D16181" s="4">
        <v>1</v>
      </c>
      <c r="E16181" s="4">
        <v>0.93001803540000005</v>
      </c>
      <c r="F16181" s="1" t="str">
        <f>VLOOKUP(B16181,[1]lisa3!$B:$G,5,FALSE)</f>
        <v>kirjeldamata</v>
      </c>
      <c r="G16181" s="5">
        <v>1</v>
      </c>
    </row>
    <row r="16182" spans="1:7" x14ac:dyDescent="0.35">
      <c r="A16182" s="7" t="s">
        <v>1519</v>
      </c>
      <c r="B16182" s="1" t="s">
        <v>504</v>
      </c>
      <c r="C16182" s="1" t="str">
        <f>VLOOKUP(B16182,[1]lisa3!$B:$G,2,FALSE)</f>
        <v>Ortopeed</v>
      </c>
      <c r="D16182" s="4">
        <v>360.00000000000136</v>
      </c>
      <c r="E16182" s="4">
        <v>0.90634958063941062</v>
      </c>
      <c r="F16182" s="1" t="str">
        <f>VLOOKUP(B16182,[1]lisa3!$B:$G,5,FALSE)</f>
        <v>minut</v>
      </c>
      <c r="G16182" s="5">
        <v>91800</v>
      </c>
    </row>
    <row r="16183" spans="1:7" x14ac:dyDescent="0.35">
      <c r="A16183" s="7" t="s">
        <v>1519</v>
      </c>
      <c r="B16183" s="1" t="s">
        <v>14</v>
      </c>
      <c r="C16183" s="1" t="str">
        <f>VLOOKUP(B16183,[1]lisa3!$B:$G,2,FALSE)</f>
        <v>Hooldustöötaja</v>
      </c>
      <c r="D16183" s="4">
        <v>125.99999999999916</v>
      </c>
      <c r="E16183" s="4">
        <v>0.28909544469084753</v>
      </c>
      <c r="F16183" s="1" t="str">
        <f>VLOOKUP(B16183,[1]lisa3!$B:$G,5,FALSE)</f>
        <v>minut</v>
      </c>
      <c r="G16183" s="5">
        <v>91800</v>
      </c>
    </row>
    <row r="16184" spans="1:7" x14ac:dyDescent="0.35">
      <c r="A16184" s="7" t="s">
        <v>1519</v>
      </c>
      <c r="B16184" s="1" t="s">
        <v>511</v>
      </c>
      <c r="C16184" s="1" t="str">
        <f>VLOOKUP(B16184,[1]lisa3!$B:$G,2,FALSE)</f>
        <v>Operatsiooniõde</v>
      </c>
      <c r="D16184" s="4">
        <v>419.99999999999778</v>
      </c>
      <c r="E16184" s="4">
        <v>0.47850829801499345</v>
      </c>
      <c r="F16184" s="1" t="str">
        <f>VLOOKUP(B16184,[1]lisa3!$B:$G,5,FALSE)</f>
        <v>minut</v>
      </c>
      <c r="G16184" s="5">
        <v>91800</v>
      </c>
    </row>
    <row r="16185" spans="1:7" x14ac:dyDescent="0.35">
      <c r="A16185" s="7" t="s">
        <v>1519</v>
      </c>
      <c r="B16185" s="1" t="s">
        <v>382</v>
      </c>
      <c r="C16185" s="1" t="str">
        <f>VLOOKUP(B16185,[1]lisa3!$B:$G,2,FALSE)</f>
        <v>Operatsioonituba (üld)</v>
      </c>
      <c r="D16185" s="4">
        <v>210.00000000004229</v>
      </c>
      <c r="E16185" s="4">
        <v>0.39398053868177146</v>
      </c>
      <c r="F16185" s="1" t="str">
        <f>VLOOKUP(B16185,[1]lisa3!$B:$G,5,FALSE)</f>
        <v>kirjeldamata</v>
      </c>
      <c r="G16185" s="5">
        <v>105000</v>
      </c>
    </row>
    <row r="16186" spans="1:7" x14ac:dyDescent="0.35">
      <c r="A16186" s="7" t="s">
        <v>1519</v>
      </c>
      <c r="B16186" s="1" t="s">
        <v>268</v>
      </c>
      <c r="C16186" s="1" t="str">
        <f>VLOOKUP(B16186,[1]lisa3!$B:$G,2,FALSE)</f>
        <v>Operatsiooni ravimikomplekt</v>
      </c>
      <c r="D16186" s="4">
        <v>5.4</v>
      </c>
      <c r="E16186" s="4">
        <v>0.2</v>
      </c>
      <c r="F16186" s="1" t="str">
        <f>VLOOKUP(B16186,[1]lisa3!$B:$G,5,FALSE)</f>
        <v>Eurot</v>
      </c>
      <c r="G16186" s="5">
        <v>1</v>
      </c>
    </row>
    <row r="16187" spans="1:7" x14ac:dyDescent="0.35">
      <c r="A16187" s="7" t="s">
        <v>1519</v>
      </c>
      <c r="B16187" s="1" t="s">
        <v>615</v>
      </c>
      <c r="C16187" s="1" t="str">
        <f>VLOOKUP(B16187,[1]lisa3!$B:$G,2,FALSE)</f>
        <v>Arkoskoop</v>
      </c>
      <c r="D16187" s="4">
        <v>210</v>
      </c>
      <c r="E16187" s="4">
        <v>0.14140453</v>
      </c>
      <c r="F16187" s="1" t="str">
        <f>VLOOKUP(B16187,[1]lisa3!$B:$G,5,FALSE)</f>
        <v>minut</v>
      </c>
      <c r="G16187" s="5">
        <v>100000</v>
      </c>
    </row>
    <row r="16188" spans="1:7" x14ac:dyDescent="0.35">
      <c r="A16188" s="7" t="s">
        <v>1519</v>
      </c>
      <c r="B16188" s="1" t="s">
        <v>383</v>
      </c>
      <c r="C16188" s="1" t="str">
        <f>VLOOKUP(B16188,[1]lisa3!$B:$G,2,FALSE)</f>
        <v>Operatsioonilaud</v>
      </c>
      <c r="D16188" s="4">
        <v>546.67199999985712</v>
      </c>
      <c r="E16188" s="4">
        <v>9.8356190476190472E-2</v>
      </c>
      <c r="F16188" s="1" t="str">
        <f>VLOOKUP(B16188,[1]lisa3!$B:$G,5,FALSE)</f>
        <v>kirjeldamata</v>
      </c>
      <c r="G16188" s="5">
        <v>105000</v>
      </c>
    </row>
    <row r="16189" spans="1:7" x14ac:dyDescent="0.35">
      <c r="A16189" s="7" t="s">
        <v>1519</v>
      </c>
      <c r="B16189" s="1" t="s">
        <v>384</v>
      </c>
      <c r="C16189" s="1" t="str">
        <f>VLOOKUP(B16189,[1]lisa3!$B:$G,2,FALSE)</f>
        <v>Operatsioonivalgusti süsteem</v>
      </c>
      <c r="D16189" s="4">
        <v>361.80899999996581</v>
      </c>
      <c r="E16189" s="4">
        <v>2.6717142857142859E-2</v>
      </c>
      <c r="F16189" s="1" t="str">
        <f>VLOOKUP(B16189,[1]lisa3!$B:$G,5,FALSE)</f>
        <v>kirjeldamata</v>
      </c>
      <c r="G16189" s="5">
        <v>105000</v>
      </c>
    </row>
    <row r="16190" spans="1:7" x14ac:dyDescent="0.35">
      <c r="A16190" s="7" t="s">
        <v>1519</v>
      </c>
      <c r="B16190" s="1" t="s">
        <v>939</v>
      </c>
      <c r="C16190" s="1" t="str">
        <f>VLOOKUP(B16190,[1]lisa3!$B:$G,2,FALSE)</f>
        <v>Koagulaator(elektro)</v>
      </c>
      <c r="D16190" s="4">
        <v>209.99999999960608</v>
      </c>
      <c r="E16190" s="4">
        <v>1.0594285714285716E-2</v>
      </c>
      <c r="F16190" s="1" t="str">
        <f>VLOOKUP(B16190,[1]lisa3!$B:$G,5,FALSE)</f>
        <v>kirjeldamata</v>
      </c>
      <c r="G16190" s="5">
        <v>105000</v>
      </c>
    </row>
    <row r="16191" spans="1:7" x14ac:dyDescent="0.35">
      <c r="A16191" s="7" t="s">
        <v>1519</v>
      </c>
      <c r="B16191" s="1" t="s">
        <v>385</v>
      </c>
      <c r="C16191" s="1" t="str">
        <f>VLOOKUP(B16191,[1]lisa3!$B:$G,2,FALSE)</f>
        <v>Laekaamera</v>
      </c>
      <c r="D16191" s="4">
        <v>210.0000000003065</v>
      </c>
      <c r="E16191" s="4">
        <v>6.0504761904761903E-3</v>
      </c>
      <c r="F16191" s="1" t="str">
        <f>VLOOKUP(B16191,[1]lisa3!$B:$G,5,FALSE)</f>
        <v>kirjeldamata</v>
      </c>
      <c r="G16191" s="5">
        <v>105000</v>
      </c>
    </row>
    <row r="16192" spans="1:7" x14ac:dyDescent="0.35">
      <c r="A16192" s="7" t="s">
        <v>1519</v>
      </c>
      <c r="B16192" s="1" t="s">
        <v>514</v>
      </c>
      <c r="C16192" s="1" t="str">
        <f>VLOOKUP(B16192,[1]lisa3!$B:$G,2,FALSE)</f>
        <v>Kirurgia baas+katmiskomplekt</v>
      </c>
      <c r="D16192" s="4">
        <v>3.37</v>
      </c>
      <c r="E16192" s="4">
        <v>24.603333334139997</v>
      </c>
      <c r="F16192" s="1" t="str">
        <f>VLOOKUP(B16192,[1]lisa3!$B:$G,5,FALSE)</f>
        <v>tükk</v>
      </c>
      <c r="G16192" s="5">
        <v>1</v>
      </c>
    </row>
    <row r="16193" spans="1:7" x14ac:dyDescent="0.35">
      <c r="A16193" s="7" t="s">
        <v>1519</v>
      </c>
      <c r="B16193" s="1" t="s">
        <v>505</v>
      </c>
      <c r="C16193" s="1" t="str">
        <f>VLOOKUP(B16193,[1]lisa3!$B:$G,2,FALSE)</f>
        <v>Kirurgia riietuskomplekt</v>
      </c>
      <c r="D16193" s="4">
        <v>4</v>
      </c>
      <c r="E16193" s="4">
        <v>2.9280000000959996</v>
      </c>
      <c r="F16193" s="1" t="str">
        <f>VLOOKUP(B16193,[1]lisa3!$B:$G,5,FALSE)</f>
        <v>tükk</v>
      </c>
      <c r="G16193" s="5">
        <v>1</v>
      </c>
    </row>
    <row r="16194" spans="1:7" x14ac:dyDescent="0.35">
      <c r="A16194" s="7" t="s">
        <v>1520</v>
      </c>
      <c r="B16194" s="1" t="s">
        <v>380</v>
      </c>
      <c r="C16194" s="1" t="str">
        <f>VLOOKUP(B16194,[1]lisa3!$B:$G,2,FALSE)</f>
        <v>Operatsioonitoa kapid</v>
      </c>
      <c r="D16194" s="4">
        <v>1712.1090000005688</v>
      </c>
      <c r="E16194" s="4">
        <v>9.5619047619047626E-4</v>
      </c>
      <c r="F16194" s="1" t="str">
        <f>VLOOKUP(B16194,[1]lisa3!$B:$G,5,FALSE)</f>
        <v>kirjeldamata</v>
      </c>
      <c r="G16194" s="5">
        <v>105000</v>
      </c>
    </row>
    <row r="16195" spans="1:7" x14ac:dyDescent="0.35">
      <c r="A16195" s="7" t="s">
        <v>1520</v>
      </c>
      <c r="B16195" s="1" t="s">
        <v>381</v>
      </c>
      <c r="C16195" s="1" t="str">
        <f>VLOOKUP(B16195,[1]lisa3!$B:$G,2,FALSE)</f>
        <v>Soojendusmadrats</v>
      </c>
      <c r="D16195" s="4">
        <v>245.00000000007788</v>
      </c>
      <c r="E16195" s="4">
        <v>1.9609523809523809E-3</v>
      </c>
      <c r="F16195" s="1" t="str">
        <f>VLOOKUP(B16195,[1]lisa3!$B:$G,5,FALSE)</f>
        <v>kirjeldamata</v>
      </c>
      <c r="G16195" s="5">
        <v>105000</v>
      </c>
    </row>
    <row r="16196" spans="1:7" x14ac:dyDescent="0.35">
      <c r="A16196" s="7" t="s">
        <v>1520</v>
      </c>
      <c r="B16196" s="1" t="s">
        <v>1514</v>
      </c>
      <c r="C16196" s="1" t="str">
        <f>VLOOKUP(B16196,[1]lisa3!$B:$G,2,FALSE)</f>
        <v>Suruõhu puur+saag</v>
      </c>
      <c r="D16196" s="4">
        <v>1</v>
      </c>
      <c r="E16196" s="4">
        <v>10.98000000036</v>
      </c>
      <c r="F16196" s="1" t="str">
        <f>VLOOKUP(B16196,[1]lisa3!$B:$G,5,FALSE)</f>
        <v>kasutuskord</v>
      </c>
      <c r="G16196" s="5">
        <v>1</v>
      </c>
    </row>
    <row r="16197" spans="1:7" x14ac:dyDescent="0.35">
      <c r="A16197" s="7" t="s">
        <v>1520</v>
      </c>
      <c r="B16197" s="1" t="s">
        <v>1487</v>
      </c>
      <c r="C16197" s="1" t="str">
        <f>VLOOKUP(B16197,[1]lisa3!$B:$G,2,FALSE)</f>
        <v>Trauma komplekt (suur)</v>
      </c>
      <c r="D16197" s="4">
        <v>1</v>
      </c>
      <c r="E16197" s="4">
        <v>8.8856666669580004</v>
      </c>
      <c r="F16197" s="1" t="str">
        <f>VLOOKUP(B16197,[1]lisa3!$B:$G,5,FALSE)</f>
        <v>kasutuskord</v>
      </c>
      <c r="G16197" s="5">
        <v>1</v>
      </c>
    </row>
    <row r="16198" spans="1:7" x14ac:dyDescent="0.35">
      <c r="A16198" s="7" t="s">
        <v>1520</v>
      </c>
      <c r="B16198" s="1" t="s">
        <v>1495</v>
      </c>
      <c r="C16198" s="1" t="str">
        <f>VLOOKUP(B16198,[1]lisa3!$B:$G,2,FALSE)</f>
        <v>Osteotoomia komplekt II</v>
      </c>
      <c r="D16198" s="4">
        <v>1</v>
      </c>
      <c r="E16198" s="4">
        <v>61.284666668675996</v>
      </c>
      <c r="F16198" s="1" t="str">
        <f>VLOOKUP(B16198,[1]lisa3!$B:$G,5,FALSE)</f>
        <v>kasutuskord</v>
      </c>
      <c r="G16198" s="5">
        <v>1</v>
      </c>
    </row>
    <row r="16199" spans="1:7" x14ac:dyDescent="0.35">
      <c r="A16199" s="7" t="s">
        <v>1520</v>
      </c>
      <c r="B16199" s="1" t="s">
        <v>1518</v>
      </c>
      <c r="C16199" s="1" t="str">
        <f>VLOOKUP(B16199,[1]lisa3!$B:$G,2,FALSE)</f>
        <v>Osteosünteesi komplekt</v>
      </c>
      <c r="D16199" s="4">
        <v>1.1000000000000001</v>
      </c>
      <c r="E16199" s="4">
        <v>13.165833333764999</v>
      </c>
      <c r="F16199" s="1" t="str">
        <f>VLOOKUP(B16199,[1]lisa3!$B:$G,5,FALSE)</f>
        <v>kasutuskord</v>
      </c>
      <c r="G16199" s="5">
        <v>1</v>
      </c>
    </row>
    <row r="16200" spans="1:7" x14ac:dyDescent="0.35">
      <c r="A16200" s="7" t="s">
        <v>1520</v>
      </c>
      <c r="B16200" s="1" t="s">
        <v>1489</v>
      </c>
      <c r="C16200" s="1" t="str">
        <f>VLOOKUP(B16200,[1]lisa3!$B:$G,2,FALSE)</f>
        <v>Ortopeedilise operatsioonilaua lisakomplekt</v>
      </c>
      <c r="D16200" s="4">
        <v>1</v>
      </c>
      <c r="E16200" s="4">
        <v>2.8183333333333334</v>
      </c>
      <c r="F16200" s="1" t="str">
        <f>VLOOKUP(B16200,[1]lisa3!$B:$G,5,FALSE)</f>
        <v>kasutuskord</v>
      </c>
      <c r="G16200" s="5">
        <v>1200</v>
      </c>
    </row>
    <row r="16201" spans="1:7" x14ac:dyDescent="0.35">
      <c r="A16201" s="7" t="s">
        <v>1520</v>
      </c>
      <c r="B16201" s="1" t="s">
        <v>83</v>
      </c>
      <c r="C16201" s="1" t="str">
        <f>VLOOKUP(B16201,[1]lisa3!$B:$G,2,FALSE)</f>
        <v>Sterilisatsioon</v>
      </c>
      <c r="D16201" s="4">
        <v>3.5</v>
      </c>
      <c r="E16201" s="4">
        <v>24.0647991017</v>
      </c>
      <c r="F16201" s="1" t="str">
        <f>VLOOKUP(B16201,[1]lisa3!$B:$G,5,FALSE)</f>
        <v>tükk</v>
      </c>
      <c r="G16201" s="5">
        <v>1</v>
      </c>
    </row>
    <row r="16202" spans="1:7" x14ac:dyDescent="0.35">
      <c r="A16202" s="7" t="s">
        <v>1520</v>
      </c>
      <c r="B16202" s="1" t="s">
        <v>84</v>
      </c>
      <c r="C16202" s="1" t="str">
        <f>VLOOKUP(B16202,[1]lisa3!$B:$G,2,FALSE)</f>
        <v>Jäätmekäitlus</v>
      </c>
      <c r="D16202" s="4">
        <v>5</v>
      </c>
      <c r="E16202" s="4">
        <v>1.7999239097999999</v>
      </c>
      <c r="F16202" s="1" t="str">
        <f>VLOOKUP(B16202,[1]lisa3!$B:$G,5,FALSE)</f>
        <v>kilogramm</v>
      </c>
      <c r="G16202" s="5">
        <v>1</v>
      </c>
    </row>
    <row r="16203" spans="1:7" x14ac:dyDescent="0.35">
      <c r="A16203" s="7" t="s">
        <v>1520</v>
      </c>
      <c r="B16203" s="1" t="s">
        <v>9</v>
      </c>
      <c r="C16203" s="1" t="str">
        <f>VLOOKUP(B16203,[1]lisa3!$B:$G,2,FALSE)</f>
        <v>Patsiendi haldus</v>
      </c>
      <c r="D16203" s="4">
        <v>0.5</v>
      </c>
      <c r="E16203" s="4">
        <v>1.1591819839999999</v>
      </c>
      <c r="F16203" s="1" t="str">
        <f>VLOOKUP(B16203,[1]lisa3!$B:$G,5,FALSE)</f>
        <v>määratlemata</v>
      </c>
      <c r="G16203" s="5">
        <v>1</v>
      </c>
    </row>
    <row r="16204" spans="1:7" x14ac:dyDescent="0.35">
      <c r="A16204" s="7" t="s">
        <v>1520</v>
      </c>
      <c r="B16204" s="1" t="s">
        <v>10</v>
      </c>
      <c r="C16204" s="1" t="str">
        <f>VLOOKUP(B16204,[1]lisa3!$B:$G,2,FALSE)</f>
        <v>IT ressursid</v>
      </c>
      <c r="D16204" s="4">
        <v>1</v>
      </c>
      <c r="E16204" s="4">
        <v>0.93001803540000005</v>
      </c>
      <c r="F16204" s="1" t="str">
        <f>VLOOKUP(B16204,[1]lisa3!$B:$G,5,FALSE)</f>
        <v>kirjeldamata</v>
      </c>
      <c r="G16204" s="5">
        <v>1</v>
      </c>
    </row>
    <row r="16205" spans="1:7" x14ac:dyDescent="0.35">
      <c r="A16205" s="7" t="s">
        <v>1520</v>
      </c>
      <c r="B16205" s="1" t="s">
        <v>504</v>
      </c>
      <c r="C16205" s="1" t="str">
        <f>VLOOKUP(B16205,[1]lisa3!$B:$G,2,FALSE)</f>
        <v>Ortopeed</v>
      </c>
      <c r="D16205" s="4">
        <v>400.00000000000153</v>
      </c>
      <c r="E16205" s="4">
        <v>0.90634958063941062</v>
      </c>
      <c r="F16205" s="1" t="str">
        <f>VLOOKUP(B16205,[1]lisa3!$B:$G,5,FALSE)</f>
        <v>minut</v>
      </c>
      <c r="G16205" s="5">
        <v>91800</v>
      </c>
    </row>
    <row r="16206" spans="1:7" x14ac:dyDescent="0.35">
      <c r="A16206" s="7" t="s">
        <v>1520</v>
      </c>
      <c r="B16206" s="1" t="s">
        <v>14</v>
      </c>
      <c r="C16206" s="1" t="str">
        <f>VLOOKUP(B16206,[1]lisa3!$B:$G,2,FALSE)</f>
        <v>Hooldustöötaja</v>
      </c>
      <c r="D16206" s="4">
        <v>146.99999999999906</v>
      </c>
      <c r="E16206" s="4">
        <v>0.28909544469084753</v>
      </c>
      <c r="F16206" s="1" t="str">
        <f>VLOOKUP(B16206,[1]lisa3!$B:$G,5,FALSE)</f>
        <v>minut</v>
      </c>
      <c r="G16206" s="5">
        <v>91800</v>
      </c>
    </row>
    <row r="16207" spans="1:7" x14ac:dyDescent="0.35">
      <c r="A16207" s="7" t="s">
        <v>1520</v>
      </c>
      <c r="B16207" s="1" t="s">
        <v>511</v>
      </c>
      <c r="C16207" s="1" t="str">
        <f>VLOOKUP(B16207,[1]lisa3!$B:$G,2,FALSE)</f>
        <v>Operatsiooniõde</v>
      </c>
      <c r="D16207" s="4">
        <v>489.9999999999975</v>
      </c>
      <c r="E16207" s="4">
        <v>0.47850829801499345</v>
      </c>
      <c r="F16207" s="1" t="str">
        <f>VLOOKUP(B16207,[1]lisa3!$B:$G,5,FALSE)</f>
        <v>minut</v>
      </c>
      <c r="G16207" s="5">
        <v>91800</v>
      </c>
    </row>
    <row r="16208" spans="1:7" x14ac:dyDescent="0.35">
      <c r="A16208" s="7" t="s">
        <v>1520</v>
      </c>
      <c r="B16208" s="1" t="s">
        <v>382</v>
      </c>
      <c r="C16208" s="1" t="str">
        <f>VLOOKUP(B16208,[1]lisa3!$B:$G,2,FALSE)</f>
        <v>Operatsioonituba (üld)</v>
      </c>
      <c r="D16208" s="4">
        <v>245.00000000004934</v>
      </c>
      <c r="E16208" s="4">
        <v>0.39398053868177146</v>
      </c>
      <c r="F16208" s="1" t="str">
        <f>VLOOKUP(B16208,[1]lisa3!$B:$G,5,FALSE)</f>
        <v>kirjeldamata</v>
      </c>
      <c r="G16208" s="5">
        <v>105000</v>
      </c>
    </row>
    <row r="16209" spans="1:7" x14ac:dyDescent="0.35">
      <c r="A16209" s="7" t="s">
        <v>1520</v>
      </c>
      <c r="B16209" s="1" t="s">
        <v>268</v>
      </c>
      <c r="C16209" s="1" t="str">
        <f>VLOOKUP(B16209,[1]lisa3!$B:$G,2,FALSE)</f>
        <v>Operatsiooni ravimikomplekt</v>
      </c>
      <c r="D16209" s="4">
        <v>5.4</v>
      </c>
      <c r="E16209" s="4">
        <v>0.2</v>
      </c>
      <c r="F16209" s="1" t="str">
        <f>VLOOKUP(B16209,[1]lisa3!$B:$G,5,FALSE)</f>
        <v>Eurot</v>
      </c>
      <c r="G16209" s="5">
        <v>1</v>
      </c>
    </row>
    <row r="16210" spans="1:7" x14ac:dyDescent="0.35">
      <c r="A16210" s="7" t="s">
        <v>1520</v>
      </c>
      <c r="B16210" s="1" t="s">
        <v>615</v>
      </c>
      <c r="C16210" s="1" t="str">
        <f>VLOOKUP(B16210,[1]lisa3!$B:$G,2,FALSE)</f>
        <v>Arkoskoop</v>
      </c>
      <c r="D16210" s="4">
        <v>245</v>
      </c>
      <c r="E16210" s="4">
        <v>0.14140453</v>
      </c>
      <c r="F16210" s="1" t="str">
        <f>VLOOKUP(B16210,[1]lisa3!$B:$G,5,FALSE)</f>
        <v>minut</v>
      </c>
      <c r="G16210" s="5">
        <v>100000</v>
      </c>
    </row>
    <row r="16211" spans="1:7" x14ac:dyDescent="0.35">
      <c r="A16211" s="7" t="s">
        <v>1520</v>
      </c>
      <c r="B16211" s="1" t="s">
        <v>383</v>
      </c>
      <c r="C16211" s="1" t="str">
        <f>VLOOKUP(B16211,[1]lisa3!$B:$G,2,FALSE)</f>
        <v>Operatsioonilaud</v>
      </c>
      <c r="D16211" s="4">
        <v>637.78399999983333</v>
      </c>
      <c r="E16211" s="4">
        <v>9.8356190476190472E-2</v>
      </c>
      <c r="F16211" s="1" t="str">
        <f>VLOOKUP(B16211,[1]lisa3!$B:$G,5,FALSE)</f>
        <v>kirjeldamata</v>
      </c>
      <c r="G16211" s="5">
        <v>105000</v>
      </c>
    </row>
    <row r="16212" spans="1:7" x14ac:dyDescent="0.35">
      <c r="A16212" s="7" t="s">
        <v>1520</v>
      </c>
      <c r="B16212" s="1" t="s">
        <v>384</v>
      </c>
      <c r="C16212" s="1" t="str">
        <f>VLOOKUP(B16212,[1]lisa3!$B:$G,2,FALSE)</f>
        <v>Operatsioonivalgusti süsteem</v>
      </c>
      <c r="D16212" s="4">
        <v>422.1104999999601</v>
      </c>
      <c r="E16212" s="4">
        <v>2.6717142857142859E-2</v>
      </c>
      <c r="F16212" s="1" t="str">
        <f>VLOOKUP(B16212,[1]lisa3!$B:$G,5,FALSE)</f>
        <v>kirjeldamata</v>
      </c>
      <c r="G16212" s="5">
        <v>105000</v>
      </c>
    </row>
    <row r="16213" spans="1:7" x14ac:dyDescent="0.35">
      <c r="A16213" s="7" t="s">
        <v>1520</v>
      </c>
      <c r="B16213" s="1" t="s">
        <v>939</v>
      </c>
      <c r="C16213" s="1" t="str">
        <f>VLOOKUP(B16213,[1]lisa3!$B:$G,2,FALSE)</f>
        <v>Koagulaator(elektro)</v>
      </c>
      <c r="D16213" s="4">
        <v>244.99999999954042</v>
      </c>
      <c r="E16213" s="4">
        <v>1.0594285714285716E-2</v>
      </c>
      <c r="F16213" s="1" t="str">
        <f>VLOOKUP(B16213,[1]lisa3!$B:$G,5,FALSE)</f>
        <v>kirjeldamata</v>
      </c>
      <c r="G16213" s="5">
        <v>105000</v>
      </c>
    </row>
    <row r="16214" spans="1:7" x14ac:dyDescent="0.35">
      <c r="A16214" s="7" t="s">
        <v>1520</v>
      </c>
      <c r="B16214" s="1" t="s">
        <v>385</v>
      </c>
      <c r="C16214" s="1" t="str">
        <f>VLOOKUP(B16214,[1]lisa3!$B:$G,2,FALSE)</f>
        <v>Laekaamera</v>
      </c>
      <c r="D16214" s="4">
        <v>245.0000000003576</v>
      </c>
      <c r="E16214" s="4">
        <v>6.0504761904761903E-3</v>
      </c>
      <c r="F16214" s="1" t="str">
        <f>VLOOKUP(B16214,[1]lisa3!$B:$G,5,FALSE)</f>
        <v>kirjeldamata</v>
      </c>
      <c r="G16214" s="5">
        <v>105000</v>
      </c>
    </row>
    <row r="16215" spans="1:7" x14ac:dyDescent="0.35">
      <c r="A16215" s="7" t="s">
        <v>1520</v>
      </c>
      <c r="B16215" s="1" t="s">
        <v>514</v>
      </c>
      <c r="C16215" s="1" t="str">
        <f>VLOOKUP(B16215,[1]lisa3!$B:$G,2,FALSE)</f>
        <v>Kirurgia baas+katmiskomplekt</v>
      </c>
      <c r="D16215" s="4">
        <v>2.42</v>
      </c>
      <c r="E16215" s="4">
        <v>24.603333334139997</v>
      </c>
      <c r="F16215" s="1" t="str">
        <f>VLOOKUP(B16215,[1]lisa3!$B:$G,5,FALSE)</f>
        <v>tükk</v>
      </c>
      <c r="G16215" s="5">
        <v>1</v>
      </c>
    </row>
    <row r="16216" spans="1:7" x14ac:dyDescent="0.35">
      <c r="A16216" s="7" t="s">
        <v>1520</v>
      </c>
      <c r="B16216" s="1" t="s">
        <v>505</v>
      </c>
      <c r="C16216" s="1" t="str">
        <f>VLOOKUP(B16216,[1]lisa3!$B:$G,2,FALSE)</f>
        <v>Kirurgia riietuskomplekt</v>
      </c>
      <c r="D16216" s="4">
        <v>4</v>
      </c>
      <c r="E16216" s="4">
        <v>2.9280000000959996</v>
      </c>
      <c r="F16216" s="1" t="str">
        <f>VLOOKUP(B16216,[1]lisa3!$B:$G,5,FALSE)</f>
        <v>tükk</v>
      </c>
      <c r="G16216" s="5">
        <v>1</v>
      </c>
    </row>
    <row r="16217" spans="1:7" x14ac:dyDescent="0.35">
      <c r="A16217" s="7" t="s">
        <v>1521</v>
      </c>
      <c r="B16217" s="1" t="s">
        <v>380</v>
      </c>
      <c r="C16217" s="1" t="str">
        <f>VLOOKUP(B16217,[1]lisa3!$B:$G,2,FALSE)</f>
        <v>Operatsioonitoa kapid</v>
      </c>
      <c r="D16217" s="4">
        <v>1432.5810000004758</v>
      </c>
      <c r="E16217" s="4">
        <v>9.5619047619047626E-4</v>
      </c>
      <c r="F16217" s="1" t="str">
        <f>VLOOKUP(B16217,[1]lisa3!$B:$G,5,FALSE)</f>
        <v>kirjeldamata</v>
      </c>
      <c r="G16217" s="5">
        <v>105000</v>
      </c>
    </row>
    <row r="16218" spans="1:7" x14ac:dyDescent="0.35">
      <c r="A16218" s="7" t="s">
        <v>1521</v>
      </c>
      <c r="B16218" s="1" t="s">
        <v>381</v>
      </c>
      <c r="C16218" s="1" t="str">
        <f>VLOOKUP(B16218,[1]lisa3!$B:$G,2,FALSE)</f>
        <v>Soojendusmadrats</v>
      </c>
      <c r="D16218" s="4">
        <v>205.00000000006517</v>
      </c>
      <c r="E16218" s="4">
        <v>1.9609523809523809E-3</v>
      </c>
      <c r="F16218" s="1" t="str">
        <f>VLOOKUP(B16218,[1]lisa3!$B:$G,5,FALSE)</f>
        <v>kirjeldamata</v>
      </c>
      <c r="G16218" s="5">
        <v>105000</v>
      </c>
    </row>
    <row r="16219" spans="1:7" x14ac:dyDescent="0.35">
      <c r="A16219" s="7" t="s">
        <v>1521</v>
      </c>
      <c r="B16219" s="1" t="s">
        <v>1514</v>
      </c>
      <c r="C16219" s="1" t="str">
        <f>VLOOKUP(B16219,[1]lisa3!$B:$G,2,FALSE)</f>
        <v>Suruõhu puur+saag</v>
      </c>
      <c r="D16219" s="4">
        <v>1</v>
      </c>
      <c r="E16219" s="4">
        <v>10.98000000036</v>
      </c>
      <c r="F16219" s="1" t="str">
        <f>VLOOKUP(B16219,[1]lisa3!$B:$G,5,FALSE)</f>
        <v>kasutuskord</v>
      </c>
      <c r="G16219" s="5">
        <v>1</v>
      </c>
    </row>
    <row r="16220" spans="1:7" x14ac:dyDescent="0.35">
      <c r="A16220" s="7" t="s">
        <v>1521</v>
      </c>
      <c r="B16220" s="1" t="s">
        <v>1522</v>
      </c>
      <c r="C16220" s="1" t="str">
        <f>VLOOKUP(B16220,[1]lisa3!$B:$G,2,FALSE)</f>
        <v>Ort. OP - Reieluukaela komplekt</v>
      </c>
      <c r="D16220" s="4">
        <v>0.10000000000000006</v>
      </c>
      <c r="E16220" s="4">
        <v>15.239833333832999</v>
      </c>
      <c r="F16220" s="1" t="str">
        <f>VLOOKUP(B16220,[1]lisa3!$B:$G,5,FALSE)</f>
        <v>kasutuskord</v>
      </c>
      <c r="G16220" s="5">
        <v>1</v>
      </c>
    </row>
    <row r="16221" spans="1:7" x14ac:dyDescent="0.35">
      <c r="A16221" s="7" t="s">
        <v>1521</v>
      </c>
      <c r="B16221" s="1" t="s">
        <v>1487</v>
      </c>
      <c r="C16221" s="1" t="str">
        <f>VLOOKUP(B16221,[1]lisa3!$B:$G,2,FALSE)</f>
        <v>Trauma komplekt (suur)</v>
      </c>
      <c r="D16221" s="4">
        <v>1</v>
      </c>
      <c r="E16221" s="4">
        <v>8.8856666669580004</v>
      </c>
      <c r="F16221" s="1" t="str">
        <f>VLOOKUP(B16221,[1]lisa3!$B:$G,5,FALSE)</f>
        <v>kasutuskord</v>
      </c>
      <c r="G16221" s="5">
        <v>1</v>
      </c>
    </row>
    <row r="16222" spans="1:7" x14ac:dyDescent="0.35">
      <c r="A16222" s="7" t="s">
        <v>1521</v>
      </c>
      <c r="B16222" s="1" t="s">
        <v>1489</v>
      </c>
      <c r="C16222" s="1" t="str">
        <f>VLOOKUP(B16222,[1]lisa3!$B:$G,2,FALSE)</f>
        <v>Ortopeedilise operatsioonilaua lisakomplekt</v>
      </c>
      <c r="D16222" s="4">
        <v>1</v>
      </c>
      <c r="E16222" s="4">
        <v>2.8183333333333334</v>
      </c>
      <c r="F16222" s="1" t="str">
        <f>VLOOKUP(B16222,[1]lisa3!$B:$G,5,FALSE)</f>
        <v>kasutuskord</v>
      </c>
      <c r="G16222" s="5">
        <v>1200</v>
      </c>
    </row>
    <row r="16223" spans="1:7" x14ac:dyDescent="0.35">
      <c r="A16223" s="7" t="s">
        <v>1521</v>
      </c>
      <c r="B16223" s="1" t="s">
        <v>83</v>
      </c>
      <c r="C16223" s="1" t="str">
        <f>VLOOKUP(B16223,[1]lisa3!$B:$G,2,FALSE)</f>
        <v>Sterilisatsioon</v>
      </c>
      <c r="D16223" s="4">
        <v>2.5000000000000004</v>
      </c>
      <c r="E16223" s="4">
        <v>24.0647991017</v>
      </c>
      <c r="F16223" s="1" t="str">
        <f>VLOOKUP(B16223,[1]lisa3!$B:$G,5,FALSE)</f>
        <v>tükk</v>
      </c>
      <c r="G16223" s="5">
        <v>1</v>
      </c>
    </row>
    <row r="16224" spans="1:7" x14ac:dyDescent="0.35">
      <c r="A16224" s="7" t="s">
        <v>1521</v>
      </c>
      <c r="B16224" s="1" t="s">
        <v>84</v>
      </c>
      <c r="C16224" s="1" t="str">
        <f>VLOOKUP(B16224,[1]lisa3!$B:$G,2,FALSE)</f>
        <v>Jäätmekäitlus</v>
      </c>
      <c r="D16224" s="4">
        <v>2.5</v>
      </c>
      <c r="E16224" s="4">
        <v>1.7999239097999999</v>
      </c>
      <c r="F16224" s="1" t="str">
        <f>VLOOKUP(B16224,[1]lisa3!$B:$G,5,FALSE)</f>
        <v>kilogramm</v>
      </c>
      <c r="G16224" s="5">
        <v>1</v>
      </c>
    </row>
    <row r="16225" spans="1:7" x14ac:dyDescent="0.35">
      <c r="A16225" s="7" t="s">
        <v>1521</v>
      </c>
      <c r="B16225" s="1" t="s">
        <v>9</v>
      </c>
      <c r="C16225" s="1" t="str">
        <f>VLOOKUP(B16225,[1]lisa3!$B:$G,2,FALSE)</f>
        <v>Patsiendi haldus</v>
      </c>
      <c r="D16225" s="4">
        <v>0.5</v>
      </c>
      <c r="E16225" s="4">
        <v>1.1591819839999999</v>
      </c>
      <c r="F16225" s="1" t="str">
        <f>VLOOKUP(B16225,[1]lisa3!$B:$G,5,FALSE)</f>
        <v>määratlemata</v>
      </c>
      <c r="G16225" s="5">
        <v>1</v>
      </c>
    </row>
    <row r="16226" spans="1:7" x14ac:dyDescent="0.35">
      <c r="A16226" s="7" t="s">
        <v>1521</v>
      </c>
      <c r="B16226" s="1" t="s">
        <v>10</v>
      </c>
      <c r="C16226" s="1" t="str">
        <f>VLOOKUP(B16226,[1]lisa3!$B:$G,2,FALSE)</f>
        <v>IT ressursid</v>
      </c>
      <c r="D16226" s="4">
        <v>1.0000000000000002</v>
      </c>
      <c r="E16226" s="4">
        <v>0.93001803540000005</v>
      </c>
      <c r="F16226" s="1" t="str">
        <f>VLOOKUP(B16226,[1]lisa3!$B:$G,5,FALSE)</f>
        <v>kirjeldamata</v>
      </c>
      <c r="G16226" s="5">
        <v>1</v>
      </c>
    </row>
    <row r="16227" spans="1:7" x14ac:dyDescent="0.35">
      <c r="A16227" s="7" t="s">
        <v>1521</v>
      </c>
      <c r="B16227" s="1" t="s">
        <v>504</v>
      </c>
      <c r="C16227" s="1" t="str">
        <f>VLOOKUP(B16227,[1]lisa3!$B:$G,2,FALSE)</f>
        <v>Ortopeed</v>
      </c>
      <c r="D16227" s="4">
        <v>320.00000000000119</v>
      </c>
      <c r="E16227" s="4">
        <v>0.90634958063941062</v>
      </c>
      <c r="F16227" s="1" t="str">
        <f>VLOOKUP(B16227,[1]lisa3!$B:$G,5,FALSE)</f>
        <v>minut</v>
      </c>
      <c r="G16227" s="5">
        <v>91800</v>
      </c>
    </row>
    <row r="16228" spans="1:7" x14ac:dyDescent="0.35">
      <c r="A16228" s="7" t="s">
        <v>1521</v>
      </c>
      <c r="B16228" s="1" t="s">
        <v>14</v>
      </c>
      <c r="C16228" s="1" t="str">
        <f>VLOOKUP(B16228,[1]lisa3!$B:$G,2,FALSE)</f>
        <v>Hooldustöötaja</v>
      </c>
      <c r="D16228" s="4">
        <v>122.99999999999925</v>
      </c>
      <c r="E16228" s="4">
        <v>0.28909544469084753</v>
      </c>
      <c r="F16228" s="1" t="str">
        <f>VLOOKUP(B16228,[1]lisa3!$B:$G,5,FALSE)</f>
        <v>minut</v>
      </c>
      <c r="G16228" s="5">
        <v>91800</v>
      </c>
    </row>
    <row r="16229" spans="1:7" x14ac:dyDescent="0.35">
      <c r="A16229" s="7" t="s">
        <v>1521</v>
      </c>
      <c r="B16229" s="1" t="s">
        <v>511</v>
      </c>
      <c r="C16229" s="1" t="str">
        <f>VLOOKUP(B16229,[1]lisa3!$B:$G,2,FALSE)</f>
        <v>Operatsiooniõde</v>
      </c>
      <c r="D16229" s="4">
        <v>409.99999999999812</v>
      </c>
      <c r="E16229" s="4">
        <v>0.47850829801499345</v>
      </c>
      <c r="F16229" s="1" t="str">
        <f>VLOOKUP(B16229,[1]lisa3!$B:$G,5,FALSE)</f>
        <v>minut</v>
      </c>
      <c r="G16229" s="5">
        <v>91800</v>
      </c>
    </row>
    <row r="16230" spans="1:7" x14ac:dyDescent="0.35">
      <c r="A16230" s="7" t="s">
        <v>1521</v>
      </c>
      <c r="B16230" s="1" t="s">
        <v>382</v>
      </c>
      <c r="C16230" s="1" t="str">
        <f>VLOOKUP(B16230,[1]lisa3!$B:$G,2,FALSE)</f>
        <v>Operatsioonituba (üld)</v>
      </c>
      <c r="D16230" s="4">
        <v>205.00000000004133</v>
      </c>
      <c r="E16230" s="4">
        <v>0.39398053868177146</v>
      </c>
      <c r="F16230" s="1" t="str">
        <f>VLOOKUP(B16230,[1]lisa3!$B:$G,5,FALSE)</f>
        <v>kirjeldamata</v>
      </c>
      <c r="G16230" s="5">
        <v>105000</v>
      </c>
    </row>
    <row r="16231" spans="1:7" x14ac:dyDescent="0.35">
      <c r="A16231" s="7" t="s">
        <v>1521</v>
      </c>
      <c r="B16231" s="1" t="s">
        <v>268</v>
      </c>
      <c r="C16231" s="1" t="str">
        <f>VLOOKUP(B16231,[1]lisa3!$B:$G,2,FALSE)</f>
        <v>Operatsiooni ravimikomplekt</v>
      </c>
      <c r="D16231" s="4">
        <v>5.4</v>
      </c>
      <c r="E16231" s="4">
        <v>0.2</v>
      </c>
      <c r="F16231" s="1" t="str">
        <f>VLOOKUP(B16231,[1]lisa3!$B:$G,5,FALSE)</f>
        <v>Eurot</v>
      </c>
      <c r="G16231" s="5">
        <v>1</v>
      </c>
    </row>
    <row r="16232" spans="1:7" x14ac:dyDescent="0.35">
      <c r="A16232" s="7" t="s">
        <v>1521</v>
      </c>
      <c r="B16232" s="1" t="s">
        <v>615</v>
      </c>
      <c r="C16232" s="1" t="str">
        <f>VLOOKUP(B16232,[1]lisa3!$B:$G,2,FALSE)</f>
        <v>Arkoskoop</v>
      </c>
      <c r="D16232" s="4">
        <v>204.99999999999997</v>
      </c>
      <c r="E16232" s="4">
        <v>0.14140453</v>
      </c>
      <c r="F16232" s="1" t="str">
        <f>VLOOKUP(B16232,[1]lisa3!$B:$G,5,FALSE)</f>
        <v>minut</v>
      </c>
      <c r="G16232" s="5">
        <v>100000</v>
      </c>
    </row>
    <row r="16233" spans="1:7" x14ac:dyDescent="0.35">
      <c r="A16233" s="7" t="s">
        <v>1521</v>
      </c>
      <c r="B16233" s="1" t="s">
        <v>383</v>
      </c>
      <c r="C16233" s="1" t="str">
        <f>VLOOKUP(B16233,[1]lisa3!$B:$G,2,FALSE)</f>
        <v>Operatsioonilaud</v>
      </c>
      <c r="D16233" s="4">
        <v>533.65599999986046</v>
      </c>
      <c r="E16233" s="4">
        <v>9.8356190476190472E-2</v>
      </c>
      <c r="F16233" s="1" t="str">
        <f>VLOOKUP(B16233,[1]lisa3!$B:$G,5,FALSE)</f>
        <v>kirjeldamata</v>
      </c>
      <c r="G16233" s="5">
        <v>105000</v>
      </c>
    </row>
    <row r="16234" spans="1:7" x14ac:dyDescent="0.35">
      <c r="A16234" s="7" t="s">
        <v>1521</v>
      </c>
      <c r="B16234" s="1" t="s">
        <v>384</v>
      </c>
      <c r="C16234" s="1" t="str">
        <f>VLOOKUP(B16234,[1]lisa3!$B:$G,2,FALSE)</f>
        <v>Operatsioonivalgusti süsteem</v>
      </c>
      <c r="D16234" s="4">
        <v>353.19449999996664</v>
      </c>
      <c r="E16234" s="4">
        <v>2.6717142857142859E-2</v>
      </c>
      <c r="F16234" s="1" t="str">
        <f>VLOOKUP(B16234,[1]lisa3!$B:$G,5,FALSE)</f>
        <v>kirjeldamata</v>
      </c>
      <c r="G16234" s="5">
        <v>105000</v>
      </c>
    </row>
    <row r="16235" spans="1:7" x14ac:dyDescent="0.35">
      <c r="A16235" s="7" t="s">
        <v>1521</v>
      </c>
      <c r="B16235" s="1" t="s">
        <v>939</v>
      </c>
      <c r="C16235" s="1" t="str">
        <f>VLOOKUP(B16235,[1]lisa3!$B:$G,2,FALSE)</f>
        <v>Koagulaator(elektro)</v>
      </c>
      <c r="D16235" s="4">
        <v>204.99999999961548</v>
      </c>
      <c r="E16235" s="4">
        <v>1.0594285714285716E-2</v>
      </c>
      <c r="F16235" s="1" t="str">
        <f>VLOOKUP(B16235,[1]lisa3!$B:$G,5,FALSE)</f>
        <v>kirjeldamata</v>
      </c>
      <c r="G16235" s="5">
        <v>105000</v>
      </c>
    </row>
    <row r="16236" spans="1:7" x14ac:dyDescent="0.35">
      <c r="A16236" s="7" t="s">
        <v>1521</v>
      </c>
      <c r="B16236" s="1" t="s">
        <v>385</v>
      </c>
      <c r="C16236" s="1" t="str">
        <f>VLOOKUP(B16236,[1]lisa3!$B:$G,2,FALSE)</f>
        <v>Laekaamera</v>
      </c>
      <c r="D16236" s="4">
        <v>205.00000000029917</v>
      </c>
      <c r="E16236" s="4">
        <v>6.0504761904761903E-3</v>
      </c>
      <c r="F16236" s="1" t="str">
        <f>VLOOKUP(B16236,[1]lisa3!$B:$G,5,FALSE)</f>
        <v>kirjeldamata</v>
      </c>
      <c r="G16236" s="5">
        <v>105000</v>
      </c>
    </row>
    <row r="16237" spans="1:7" x14ac:dyDescent="0.35">
      <c r="A16237" s="7" t="s">
        <v>1521</v>
      </c>
      <c r="B16237" s="1" t="s">
        <v>514</v>
      </c>
      <c r="C16237" s="1" t="str">
        <f>VLOOKUP(B16237,[1]lisa3!$B:$G,2,FALSE)</f>
        <v>Kirurgia baas+katmiskomplekt</v>
      </c>
      <c r="D16237" s="4">
        <v>2.6000000000000005</v>
      </c>
      <c r="E16237" s="4">
        <v>24.603333334139997</v>
      </c>
      <c r="F16237" s="1" t="str">
        <f>VLOOKUP(B16237,[1]lisa3!$B:$G,5,FALSE)</f>
        <v>tükk</v>
      </c>
      <c r="G16237" s="5">
        <v>1</v>
      </c>
    </row>
    <row r="16238" spans="1:7" x14ac:dyDescent="0.35">
      <c r="A16238" s="7" t="s">
        <v>1521</v>
      </c>
      <c r="B16238" s="1" t="s">
        <v>505</v>
      </c>
      <c r="C16238" s="1" t="str">
        <f>VLOOKUP(B16238,[1]lisa3!$B:$G,2,FALSE)</f>
        <v>Kirurgia riietuskomplekt</v>
      </c>
      <c r="D16238" s="4">
        <v>4</v>
      </c>
      <c r="E16238" s="4">
        <v>2.9280000000959996</v>
      </c>
      <c r="F16238" s="1" t="str">
        <f>VLOOKUP(B16238,[1]lisa3!$B:$G,5,FALSE)</f>
        <v>tükk</v>
      </c>
      <c r="G16238" s="5">
        <v>1</v>
      </c>
    </row>
    <row r="16239" spans="1:7" x14ac:dyDescent="0.35">
      <c r="A16239" s="7" t="s">
        <v>1523</v>
      </c>
      <c r="B16239" s="1" t="s">
        <v>380</v>
      </c>
      <c r="C16239" s="1" t="str">
        <f>VLOOKUP(B16239,[1]lisa3!$B:$G,2,FALSE)</f>
        <v>Operatsioonitoa kapid</v>
      </c>
      <c r="D16239" s="4">
        <v>1467.5220000004874</v>
      </c>
      <c r="E16239" s="4">
        <v>9.5619047619047626E-4</v>
      </c>
      <c r="F16239" s="1" t="str">
        <f>VLOOKUP(B16239,[1]lisa3!$B:$G,5,FALSE)</f>
        <v>kirjeldamata</v>
      </c>
      <c r="G16239" s="5">
        <v>105000</v>
      </c>
    </row>
    <row r="16240" spans="1:7" x14ac:dyDescent="0.35">
      <c r="A16240" s="7" t="s">
        <v>1523</v>
      </c>
      <c r="B16240" s="1" t="s">
        <v>381</v>
      </c>
      <c r="C16240" s="1" t="str">
        <f>VLOOKUP(B16240,[1]lisa3!$B:$G,2,FALSE)</f>
        <v>Soojendusmadrats</v>
      </c>
      <c r="D16240" s="4">
        <v>210.00000000006676</v>
      </c>
      <c r="E16240" s="4">
        <v>1.9609523809523809E-3</v>
      </c>
      <c r="F16240" s="1" t="str">
        <f>VLOOKUP(B16240,[1]lisa3!$B:$G,5,FALSE)</f>
        <v>kirjeldamata</v>
      </c>
      <c r="G16240" s="5">
        <v>105000</v>
      </c>
    </row>
    <row r="16241" spans="1:7" x14ac:dyDescent="0.35">
      <c r="A16241" s="7" t="s">
        <v>1523</v>
      </c>
      <c r="B16241" s="1" t="s">
        <v>507</v>
      </c>
      <c r="C16241" s="1" t="str">
        <f>VLOOKUP(B16241,[1]lisa3!$B:$G,2,FALSE)</f>
        <v>Ortopeediline puur</v>
      </c>
      <c r="D16241" s="4">
        <v>0.99999999999999989</v>
      </c>
      <c r="E16241" s="4">
        <v>14.070666667127998</v>
      </c>
      <c r="F16241" s="1" t="str">
        <f>VLOOKUP(B16241,[1]lisa3!$B:$G,5,FALSE)</f>
        <v>kasutuskord</v>
      </c>
      <c r="G16241" s="5">
        <v>1</v>
      </c>
    </row>
    <row r="16242" spans="1:7" x14ac:dyDescent="0.35">
      <c r="A16242" s="7" t="s">
        <v>1523</v>
      </c>
      <c r="B16242" s="1" t="s">
        <v>1486</v>
      </c>
      <c r="C16242" s="1" t="str">
        <f>VLOOKUP(B16242,[1]lisa3!$B:$G,2,FALSE)</f>
        <v>Ortopeediline saag</v>
      </c>
      <c r="D16242" s="4">
        <v>1</v>
      </c>
      <c r="E16242" s="4">
        <v>10.431000000341999</v>
      </c>
      <c r="F16242" s="1" t="str">
        <f>VLOOKUP(B16242,[1]lisa3!$B:$G,5,FALSE)</f>
        <v>kasutuskord</v>
      </c>
      <c r="G16242" s="5">
        <v>1</v>
      </c>
    </row>
    <row r="16243" spans="1:7" x14ac:dyDescent="0.35">
      <c r="A16243" s="7" t="s">
        <v>1523</v>
      </c>
      <c r="B16243" s="1" t="s">
        <v>1487</v>
      </c>
      <c r="C16243" s="1" t="str">
        <f>VLOOKUP(B16243,[1]lisa3!$B:$G,2,FALSE)</f>
        <v>Trauma komplekt (suur)</v>
      </c>
      <c r="D16243" s="4">
        <v>1</v>
      </c>
      <c r="E16243" s="4">
        <v>8.8856666669580004</v>
      </c>
      <c r="F16243" s="1" t="str">
        <f>VLOOKUP(B16243,[1]lisa3!$B:$G,5,FALSE)</f>
        <v>kasutuskord</v>
      </c>
      <c r="G16243" s="5">
        <v>1</v>
      </c>
    </row>
    <row r="16244" spans="1:7" x14ac:dyDescent="0.35">
      <c r="A16244" s="7" t="s">
        <v>1523</v>
      </c>
      <c r="B16244" s="1" t="s">
        <v>1524</v>
      </c>
      <c r="C16244" s="1" t="str">
        <f>VLOOKUP(B16244,[1]lisa3!$B:$G,2,FALSE)</f>
        <v>Liisesesisese murru osteosünteesi komplekt</v>
      </c>
      <c r="D16244" s="4">
        <v>1</v>
      </c>
      <c r="E16244" s="4">
        <v>22.824166667415</v>
      </c>
      <c r="F16244" s="1" t="str">
        <f>VLOOKUP(B16244,[1]lisa3!$B:$G,5,FALSE)</f>
        <v>kasutuskord</v>
      </c>
      <c r="G16244" s="5">
        <v>1</v>
      </c>
    </row>
    <row r="16245" spans="1:7" x14ac:dyDescent="0.35">
      <c r="A16245" s="7" t="s">
        <v>1523</v>
      </c>
      <c r="B16245" s="1" t="s">
        <v>1489</v>
      </c>
      <c r="C16245" s="1" t="str">
        <f>VLOOKUP(B16245,[1]lisa3!$B:$G,2,FALSE)</f>
        <v>Ortopeedilise operatsioonilaua lisakomplekt</v>
      </c>
      <c r="D16245" s="4">
        <v>1</v>
      </c>
      <c r="E16245" s="4">
        <v>2.8183333333333334</v>
      </c>
      <c r="F16245" s="1" t="str">
        <f>VLOOKUP(B16245,[1]lisa3!$B:$G,5,FALSE)</f>
        <v>kasutuskord</v>
      </c>
      <c r="G16245" s="5">
        <v>1200</v>
      </c>
    </row>
    <row r="16246" spans="1:7" x14ac:dyDescent="0.35">
      <c r="A16246" s="7" t="s">
        <v>1523</v>
      </c>
      <c r="B16246" s="1" t="s">
        <v>83</v>
      </c>
      <c r="C16246" s="1" t="str">
        <f>VLOOKUP(B16246,[1]lisa3!$B:$G,2,FALSE)</f>
        <v>Sterilisatsioon</v>
      </c>
      <c r="D16246" s="4">
        <v>3</v>
      </c>
      <c r="E16246" s="4">
        <v>24.0647991017</v>
      </c>
      <c r="F16246" s="1" t="str">
        <f>VLOOKUP(B16246,[1]lisa3!$B:$G,5,FALSE)</f>
        <v>tükk</v>
      </c>
      <c r="G16246" s="5">
        <v>1</v>
      </c>
    </row>
    <row r="16247" spans="1:7" x14ac:dyDescent="0.35">
      <c r="A16247" s="7" t="s">
        <v>1523</v>
      </c>
      <c r="B16247" s="1" t="s">
        <v>84</v>
      </c>
      <c r="C16247" s="1" t="str">
        <f>VLOOKUP(B16247,[1]lisa3!$B:$G,2,FALSE)</f>
        <v>Jäätmekäitlus</v>
      </c>
      <c r="D16247" s="4">
        <v>5</v>
      </c>
      <c r="E16247" s="4">
        <v>1.7999239097999999</v>
      </c>
      <c r="F16247" s="1" t="str">
        <f>VLOOKUP(B16247,[1]lisa3!$B:$G,5,FALSE)</f>
        <v>kilogramm</v>
      </c>
      <c r="G16247" s="5">
        <v>1</v>
      </c>
    </row>
    <row r="16248" spans="1:7" x14ac:dyDescent="0.35">
      <c r="A16248" s="7" t="s">
        <v>1523</v>
      </c>
      <c r="B16248" s="1" t="s">
        <v>9</v>
      </c>
      <c r="C16248" s="1" t="str">
        <f>VLOOKUP(B16248,[1]lisa3!$B:$G,2,FALSE)</f>
        <v>Patsiendi haldus</v>
      </c>
      <c r="D16248" s="4">
        <v>0.5</v>
      </c>
      <c r="E16248" s="4">
        <v>1.1591819839999999</v>
      </c>
      <c r="F16248" s="1" t="str">
        <f>VLOOKUP(B16248,[1]lisa3!$B:$G,5,FALSE)</f>
        <v>määratlemata</v>
      </c>
      <c r="G16248" s="5">
        <v>1</v>
      </c>
    </row>
    <row r="16249" spans="1:7" x14ac:dyDescent="0.35">
      <c r="A16249" s="7" t="s">
        <v>1523</v>
      </c>
      <c r="B16249" s="1" t="s">
        <v>10</v>
      </c>
      <c r="C16249" s="1" t="str">
        <f>VLOOKUP(B16249,[1]lisa3!$B:$G,2,FALSE)</f>
        <v>IT ressursid</v>
      </c>
      <c r="D16249" s="4">
        <v>1</v>
      </c>
      <c r="E16249" s="4">
        <v>0.93001803540000005</v>
      </c>
      <c r="F16249" s="1" t="str">
        <f>VLOOKUP(B16249,[1]lisa3!$B:$G,5,FALSE)</f>
        <v>kirjeldamata</v>
      </c>
      <c r="G16249" s="5">
        <v>1</v>
      </c>
    </row>
    <row r="16250" spans="1:7" x14ac:dyDescent="0.35">
      <c r="A16250" s="7" t="s">
        <v>1523</v>
      </c>
      <c r="B16250" s="1" t="s">
        <v>504</v>
      </c>
      <c r="C16250" s="1" t="str">
        <f>VLOOKUP(B16250,[1]lisa3!$B:$G,2,FALSE)</f>
        <v>Ortopeed</v>
      </c>
      <c r="D16250" s="4">
        <v>330.00000000000125</v>
      </c>
      <c r="E16250" s="4">
        <v>0.90634958063941062</v>
      </c>
      <c r="F16250" s="1" t="str">
        <f>VLOOKUP(B16250,[1]lisa3!$B:$G,5,FALSE)</f>
        <v>minut</v>
      </c>
      <c r="G16250" s="5">
        <v>91800</v>
      </c>
    </row>
    <row r="16251" spans="1:7" x14ac:dyDescent="0.35">
      <c r="A16251" s="7" t="s">
        <v>1523</v>
      </c>
      <c r="B16251" s="1" t="s">
        <v>14</v>
      </c>
      <c r="C16251" s="1" t="str">
        <f>VLOOKUP(B16251,[1]lisa3!$B:$G,2,FALSE)</f>
        <v>Hooldustöötaja</v>
      </c>
      <c r="D16251" s="4">
        <v>125.99999999999922</v>
      </c>
      <c r="E16251" s="4">
        <v>0.28909544469084753</v>
      </c>
      <c r="F16251" s="1" t="str">
        <f>VLOOKUP(B16251,[1]lisa3!$B:$G,5,FALSE)</f>
        <v>minut</v>
      </c>
      <c r="G16251" s="5">
        <v>91800</v>
      </c>
    </row>
    <row r="16252" spans="1:7" x14ac:dyDescent="0.35">
      <c r="A16252" s="7" t="s">
        <v>1523</v>
      </c>
      <c r="B16252" s="1" t="s">
        <v>511</v>
      </c>
      <c r="C16252" s="1" t="str">
        <f>VLOOKUP(B16252,[1]lisa3!$B:$G,2,FALSE)</f>
        <v>Operatsiooniõde</v>
      </c>
      <c r="D16252" s="4">
        <v>419.99999999999801</v>
      </c>
      <c r="E16252" s="4">
        <v>0.47850829801499345</v>
      </c>
      <c r="F16252" s="1" t="str">
        <f>VLOOKUP(B16252,[1]lisa3!$B:$G,5,FALSE)</f>
        <v>minut</v>
      </c>
      <c r="G16252" s="5">
        <v>91800</v>
      </c>
    </row>
    <row r="16253" spans="1:7" x14ac:dyDescent="0.35">
      <c r="A16253" s="7" t="s">
        <v>1523</v>
      </c>
      <c r="B16253" s="1" t="s">
        <v>382</v>
      </c>
      <c r="C16253" s="1" t="str">
        <f>VLOOKUP(B16253,[1]lisa3!$B:$G,2,FALSE)</f>
        <v>Operatsioonituba (üld)</v>
      </c>
      <c r="D16253" s="4">
        <v>210.00000000004232</v>
      </c>
      <c r="E16253" s="4">
        <v>0.39398053868177146</v>
      </c>
      <c r="F16253" s="1" t="str">
        <f>VLOOKUP(B16253,[1]lisa3!$B:$G,5,FALSE)</f>
        <v>kirjeldamata</v>
      </c>
      <c r="G16253" s="5">
        <v>105000</v>
      </c>
    </row>
    <row r="16254" spans="1:7" x14ac:dyDescent="0.35">
      <c r="A16254" s="7" t="s">
        <v>1523</v>
      </c>
      <c r="B16254" s="1" t="s">
        <v>268</v>
      </c>
      <c r="C16254" s="1" t="str">
        <f>VLOOKUP(B16254,[1]lisa3!$B:$G,2,FALSE)</f>
        <v>Operatsiooni ravimikomplekt</v>
      </c>
      <c r="D16254" s="4">
        <v>5.4</v>
      </c>
      <c r="E16254" s="4">
        <v>0.2</v>
      </c>
      <c r="F16254" s="1" t="str">
        <f>VLOOKUP(B16254,[1]lisa3!$B:$G,5,FALSE)</f>
        <v>Eurot</v>
      </c>
      <c r="G16254" s="5">
        <v>1</v>
      </c>
    </row>
    <row r="16255" spans="1:7" x14ac:dyDescent="0.35">
      <c r="A16255" s="7" t="s">
        <v>1523</v>
      </c>
      <c r="B16255" s="1" t="s">
        <v>615</v>
      </c>
      <c r="C16255" s="1" t="str">
        <f>VLOOKUP(B16255,[1]lisa3!$B:$G,2,FALSE)</f>
        <v>Arkoskoop</v>
      </c>
      <c r="D16255" s="4">
        <v>210</v>
      </c>
      <c r="E16255" s="4">
        <v>0.14140453</v>
      </c>
      <c r="F16255" s="1" t="str">
        <f>VLOOKUP(B16255,[1]lisa3!$B:$G,5,FALSE)</f>
        <v>minut</v>
      </c>
      <c r="G16255" s="5">
        <v>100000</v>
      </c>
    </row>
    <row r="16256" spans="1:7" x14ac:dyDescent="0.35">
      <c r="A16256" s="7" t="s">
        <v>1523</v>
      </c>
      <c r="B16256" s="1" t="s">
        <v>383</v>
      </c>
      <c r="C16256" s="1" t="str">
        <f>VLOOKUP(B16256,[1]lisa3!$B:$G,2,FALSE)</f>
        <v>Operatsioonilaud</v>
      </c>
      <c r="D16256" s="4">
        <v>546.67199999985712</v>
      </c>
      <c r="E16256" s="4">
        <v>9.8356190476190472E-2</v>
      </c>
      <c r="F16256" s="1" t="str">
        <f>VLOOKUP(B16256,[1]lisa3!$B:$G,5,FALSE)</f>
        <v>kirjeldamata</v>
      </c>
      <c r="G16256" s="5">
        <v>105000</v>
      </c>
    </row>
    <row r="16257" spans="1:7" x14ac:dyDescent="0.35">
      <c r="A16257" s="7" t="s">
        <v>1523</v>
      </c>
      <c r="B16257" s="1" t="s">
        <v>384</v>
      </c>
      <c r="C16257" s="1" t="str">
        <f>VLOOKUP(B16257,[1]lisa3!$B:$G,2,FALSE)</f>
        <v>Operatsioonivalgusti süsteem</v>
      </c>
      <c r="D16257" s="4">
        <v>361.80899999996581</v>
      </c>
      <c r="E16257" s="4">
        <v>2.6717142857142859E-2</v>
      </c>
      <c r="F16257" s="1" t="str">
        <f>VLOOKUP(B16257,[1]lisa3!$B:$G,5,FALSE)</f>
        <v>kirjeldamata</v>
      </c>
      <c r="G16257" s="5">
        <v>105000</v>
      </c>
    </row>
    <row r="16258" spans="1:7" x14ac:dyDescent="0.35">
      <c r="A16258" s="7" t="s">
        <v>1523</v>
      </c>
      <c r="B16258" s="1" t="s">
        <v>939</v>
      </c>
      <c r="C16258" s="1" t="str">
        <f>VLOOKUP(B16258,[1]lisa3!$B:$G,2,FALSE)</f>
        <v>Koagulaator(elektro)</v>
      </c>
      <c r="D16258" s="4">
        <v>209.99999999960608</v>
      </c>
      <c r="E16258" s="4">
        <v>1.0594285714285716E-2</v>
      </c>
      <c r="F16258" s="1" t="str">
        <f>VLOOKUP(B16258,[1]lisa3!$B:$G,5,FALSE)</f>
        <v>kirjeldamata</v>
      </c>
      <c r="G16258" s="5">
        <v>105000</v>
      </c>
    </row>
    <row r="16259" spans="1:7" x14ac:dyDescent="0.35">
      <c r="A16259" s="7" t="s">
        <v>1523</v>
      </c>
      <c r="B16259" s="1" t="s">
        <v>385</v>
      </c>
      <c r="C16259" s="1" t="str">
        <f>VLOOKUP(B16259,[1]lisa3!$B:$G,2,FALSE)</f>
        <v>Laekaamera</v>
      </c>
      <c r="D16259" s="4">
        <v>210.0000000003065</v>
      </c>
      <c r="E16259" s="4">
        <v>6.0504761904761903E-3</v>
      </c>
      <c r="F16259" s="1" t="str">
        <f>VLOOKUP(B16259,[1]lisa3!$B:$G,5,FALSE)</f>
        <v>kirjeldamata</v>
      </c>
      <c r="G16259" s="5">
        <v>105000</v>
      </c>
    </row>
    <row r="16260" spans="1:7" x14ac:dyDescent="0.35">
      <c r="A16260" s="7" t="s">
        <v>1523</v>
      </c>
      <c r="B16260" s="1" t="s">
        <v>514</v>
      </c>
      <c r="C16260" s="1" t="str">
        <f>VLOOKUP(B16260,[1]lisa3!$B:$G,2,FALSE)</f>
        <v>Kirurgia baas+katmiskomplekt</v>
      </c>
      <c r="D16260" s="4">
        <v>2.69</v>
      </c>
      <c r="E16260" s="4">
        <v>24.603333334139997</v>
      </c>
      <c r="F16260" s="1" t="str">
        <f>VLOOKUP(B16260,[1]lisa3!$B:$G,5,FALSE)</f>
        <v>tükk</v>
      </c>
      <c r="G16260" s="5">
        <v>1</v>
      </c>
    </row>
    <row r="16261" spans="1:7" x14ac:dyDescent="0.35">
      <c r="A16261" s="7" t="s">
        <v>1523</v>
      </c>
      <c r="B16261" s="1" t="s">
        <v>505</v>
      </c>
      <c r="C16261" s="1" t="str">
        <f>VLOOKUP(B16261,[1]lisa3!$B:$G,2,FALSE)</f>
        <v>Kirurgia riietuskomplekt</v>
      </c>
      <c r="D16261" s="4">
        <v>4</v>
      </c>
      <c r="E16261" s="4">
        <v>2.9280000000959996</v>
      </c>
      <c r="F16261" s="1" t="str">
        <f>VLOOKUP(B16261,[1]lisa3!$B:$G,5,FALSE)</f>
        <v>tükk</v>
      </c>
      <c r="G16261" s="5">
        <v>1</v>
      </c>
    </row>
    <row r="16262" spans="1:7" x14ac:dyDescent="0.35">
      <c r="A16262" s="7" t="s">
        <v>1525</v>
      </c>
      <c r="B16262" s="1" t="s">
        <v>380</v>
      </c>
      <c r="C16262" s="1" t="str">
        <f>VLOOKUP(B16262,[1]lisa3!$B:$G,2,FALSE)</f>
        <v>Operatsioonitoa kapid</v>
      </c>
      <c r="D16262" s="4">
        <v>1572.3450000005223</v>
      </c>
      <c r="E16262" s="4">
        <v>9.5619047619047626E-4</v>
      </c>
      <c r="F16262" s="1" t="str">
        <f>VLOOKUP(B16262,[1]lisa3!$B:$G,5,FALSE)</f>
        <v>kirjeldamata</v>
      </c>
      <c r="G16262" s="5">
        <v>105000</v>
      </c>
    </row>
    <row r="16263" spans="1:7" x14ac:dyDescent="0.35">
      <c r="A16263" s="7" t="s">
        <v>1525</v>
      </c>
      <c r="B16263" s="1" t="s">
        <v>381</v>
      </c>
      <c r="C16263" s="1" t="str">
        <f>VLOOKUP(B16263,[1]lisa3!$B:$G,2,FALSE)</f>
        <v>Soojendusmadrats</v>
      </c>
      <c r="D16263" s="4">
        <v>225.00000000007154</v>
      </c>
      <c r="E16263" s="4">
        <v>1.9609523809523809E-3</v>
      </c>
      <c r="F16263" s="1" t="str">
        <f>VLOOKUP(B16263,[1]lisa3!$B:$G,5,FALSE)</f>
        <v>kirjeldamata</v>
      </c>
      <c r="G16263" s="5">
        <v>105000</v>
      </c>
    </row>
    <row r="16264" spans="1:7" x14ac:dyDescent="0.35">
      <c r="A16264" s="7" t="s">
        <v>1525</v>
      </c>
      <c r="B16264" s="1" t="s">
        <v>507</v>
      </c>
      <c r="C16264" s="1" t="str">
        <f>VLOOKUP(B16264,[1]lisa3!$B:$G,2,FALSE)</f>
        <v>Ortopeediline puur</v>
      </c>
      <c r="D16264" s="4">
        <v>0.99999999999999989</v>
      </c>
      <c r="E16264" s="4">
        <v>14.070666667127998</v>
      </c>
      <c r="F16264" s="1" t="str">
        <f>VLOOKUP(B16264,[1]lisa3!$B:$G,5,FALSE)</f>
        <v>kasutuskord</v>
      </c>
      <c r="G16264" s="5">
        <v>1</v>
      </c>
    </row>
    <row r="16265" spans="1:7" x14ac:dyDescent="0.35">
      <c r="A16265" s="7" t="s">
        <v>1525</v>
      </c>
      <c r="B16265" s="1" t="s">
        <v>1487</v>
      </c>
      <c r="C16265" s="1" t="str">
        <f>VLOOKUP(B16265,[1]lisa3!$B:$G,2,FALSE)</f>
        <v>Trauma komplekt (suur)</v>
      </c>
      <c r="D16265" s="4">
        <v>1</v>
      </c>
      <c r="E16265" s="4">
        <v>8.8856666669580004</v>
      </c>
      <c r="F16265" s="1" t="str">
        <f>VLOOKUP(B16265,[1]lisa3!$B:$G,5,FALSE)</f>
        <v>kasutuskord</v>
      </c>
      <c r="G16265" s="5">
        <v>1</v>
      </c>
    </row>
    <row r="16266" spans="1:7" x14ac:dyDescent="0.35">
      <c r="A16266" s="7" t="s">
        <v>1525</v>
      </c>
      <c r="B16266" s="1" t="s">
        <v>1526</v>
      </c>
      <c r="C16266" s="1" t="str">
        <f>VLOOKUP(B16266,[1]lisa3!$B:$G,2,FALSE)</f>
        <v>Välisfiksatsiooni komplekt</v>
      </c>
      <c r="D16266" s="4">
        <v>1.2</v>
      </c>
      <c r="E16266" s="4">
        <v>38.267333334587995</v>
      </c>
      <c r="F16266" s="1" t="str">
        <f>VLOOKUP(B16266,[1]lisa3!$B:$G,5,FALSE)</f>
        <v>kasutuskord</v>
      </c>
      <c r="G16266" s="5">
        <v>1</v>
      </c>
    </row>
    <row r="16267" spans="1:7" x14ac:dyDescent="0.35">
      <c r="A16267" s="7" t="s">
        <v>1525</v>
      </c>
      <c r="B16267" s="1" t="s">
        <v>1489</v>
      </c>
      <c r="C16267" s="1" t="str">
        <f>VLOOKUP(B16267,[1]lisa3!$B:$G,2,FALSE)</f>
        <v>Ortopeedilise operatsioonilaua lisakomplekt</v>
      </c>
      <c r="D16267" s="4">
        <v>1</v>
      </c>
      <c r="E16267" s="4">
        <v>2.8183333333333334</v>
      </c>
      <c r="F16267" s="1" t="str">
        <f>VLOOKUP(B16267,[1]lisa3!$B:$G,5,FALSE)</f>
        <v>kasutuskord</v>
      </c>
      <c r="G16267" s="5">
        <v>1200</v>
      </c>
    </row>
    <row r="16268" spans="1:7" x14ac:dyDescent="0.35">
      <c r="A16268" s="7" t="s">
        <v>1525</v>
      </c>
      <c r="B16268" s="1" t="s">
        <v>83</v>
      </c>
      <c r="C16268" s="1" t="str">
        <f>VLOOKUP(B16268,[1]lisa3!$B:$G,2,FALSE)</f>
        <v>Sterilisatsioon</v>
      </c>
      <c r="D16268" s="4">
        <v>3</v>
      </c>
      <c r="E16268" s="4">
        <v>24.0647991017</v>
      </c>
      <c r="F16268" s="1" t="str">
        <f>VLOOKUP(B16268,[1]lisa3!$B:$G,5,FALSE)</f>
        <v>tükk</v>
      </c>
      <c r="G16268" s="5">
        <v>1</v>
      </c>
    </row>
    <row r="16269" spans="1:7" x14ac:dyDescent="0.35">
      <c r="A16269" s="7" t="s">
        <v>1525</v>
      </c>
      <c r="B16269" s="1" t="s">
        <v>84</v>
      </c>
      <c r="C16269" s="1" t="str">
        <f>VLOOKUP(B16269,[1]lisa3!$B:$G,2,FALSE)</f>
        <v>Jäätmekäitlus</v>
      </c>
      <c r="D16269" s="4">
        <v>5</v>
      </c>
      <c r="E16269" s="4">
        <v>1.7999239097999999</v>
      </c>
      <c r="F16269" s="1" t="str">
        <f>VLOOKUP(B16269,[1]lisa3!$B:$G,5,FALSE)</f>
        <v>kilogramm</v>
      </c>
      <c r="G16269" s="5">
        <v>1</v>
      </c>
    </row>
    <row r="16270" spans="1:7" x14ac:dyDescent="0.35">
      <c r="A16270" s="7" t="s">
        <v>1525</v>
      </c>
      <c r="B16270" s="1" t="s">
        <v>9</v>
      </c>
      <c r="C16270" s="1" t="str">
        <f>VLOOKUP(B16270,[1]lisa3!$B:$G,2,FALSE)</f>
        <v>Patsiendi haldus</v>
      </c>
      <c r="D16270" s="4">
        <v>0.5</v>
      </c>
      <c r="E16270" s="4">
        <v>1.1591819839999999</v>
      </c>
      <c r="F16270" s="1" t="str">
        <f>VLOOKUP(B16270,[1]lisa3!$B:$G,5,FALSE)</f>
        <v>määratlemata</v>
      </c>
      <c r="G16270" s="5">
        <v>1</v>
      </c>
    </row>
    <row r="16271" spans="1:7" x14ac:dyDescent="0.35">
      <c r="A16271" s="7" t="s">
        <v>1525</v>
      </c>
      <c r="B16271" s="1" t="s">
        <v>10</v>
      </c>
      <c r="C16271" s="1" t="str">
        <f>VLOOKUP(B16271,[1]lisa3!$B:$G,2,FALSE)</f>
        <v>IT ressursid</v>
      </c>
      <c r="D16271" s="4">
        <v>1</v>
      </c>
      <c r="E16271" s="4">
        <v>0.93001803540000005</v>
      </c>
      <c r="F16271" s="1" t="str">
        <f>VLOOKUP(B16271,[1]lisa3!$B:$G,5,FALSE)</f>
        <v>kirjeldamata</v>
      </c>
      <c r="G16271" s="5">
        <v>1</v>
      </c>
    </row>
    <row r="16272" spans="1:7" x14ac:dyDescent="0.35">
      <c r="A16272" s="7" t="s">
        <v>1525</v>
      </c>
      <c r="B16272" s="1" t="s">
        <v>504</v>
      </c>
      <c r="C16272" s="1" t="str">
        <f>VLOOKUP(B16272,[1]lisa3!$B:$G,2,FALSE)</f>
        <v>Ortopeed</v>
      </c>
      <c r="D16272" s="4">
        <v>360.00000000000142</v>
      </c>
      <c r="E16272" s="4">
        <v>0.90634958063941062</v>
      </c>
      <c r="F16272" s="1" t="str">
        <f>VLOOKUP(B16272,[1]lisa3!$B:$G,5,FALSE)</f>
        <v>minut</v>
      </c>
      <c r="G16272" s="5">
        <v>91800</v>
      </c>
    </row>
    <row r="16273" spans="1:7" x14ac:dyDescent="0.35">
      <c r="A16273" s="7" t="s">
        <v>1525</v>
      </c>
      <c r="B16273" s="1" t="s">
        <v>14</v>
      </c>
      <c r="C16273" s="1" t="str">
        <f>VLOOKUP(B16273,[1]lisa3!$B:$G,2,FALSE)</f>
        <v>Hooldustöötaja</v>
      </c>
      <c r="D16273" s="4">
        <v>134.99999999999918</v>
      </c>
      <c r="E16273" s="4">
        <v>0.28909544469084753</v>
      </c>
      <c r="F16273" s="1" t="str">
        <f>VLOOKUP(B16273,[1]lisa3!$B:$G,5,FALSE)</f>
        <v>minut</v>
      </c>
      <c r="G16273" s="5">
        <v>91800</v>
      </c>
    </row>
    <row r="16274" spans="1:7" x14ac:dyDescent="0.35">
      <c r="A16274" s="7" t="s">
        <v>1525</v>
      </c>
      <c r="B16274" s="1" t="s">
        <v>511</v>
      </c>
      <c r="C16274" s="1" t="str">
        <f>VLOOKUP(B16274,[1]lisa3!$B:$G,2,FALSE)</f>
        <v>Operatsiooniõde</v>
      </c>
      <c r="D16274" s="4">
        <v>449.9999999999979</v>
      </c>
      <c r="E16274" s="4">
        <v>0.47850829801499345</v>
      </c>
      <c r="F16274" s="1" t="str">
        <f>VLOOKUP(B16274,[1]lisa3!$B:$G,5,FALSE)</f>
        <v>minut</v>
      </c>
      <c r="G16274" s="5">
        <v>91800</v>
      </c>
    </row>
    <row r="16275" spans="1:7" x14ac:dyDescent="0.35">
      <c r="A16275" s="7" t="s">
        <v>1525</v>
      </c>
      <c r="B16275" s="1" t="s">
        <v>382</v>
      </c>
      <c r="C16275" s="1" t="str">
        <f>VLOOKUP(B16275,[1]lisa3!$B:$G,2,FALSE)</f>
        <v>Operatsioonituba (üld)</v>
      </c>
      <c r="D16275" s="4">
        <v>225.00000000004536</v>
      </c>
      <c r="E16275" s="4">
        <v>0.39398053868177146</v>
      </c>
      <c r="F16275" s="1" t="str">
        <f>VLOOKUP(B16275,[1]lisa3!$B:$G,5,FALSE)</f>
        <v>kirjeldamata</v>
      </c>
      <c r="G16275" s="5">
        <v>105000</v>
      </c>
    </row>
    <row r="16276" spans="1:7" x14ac:dyDescent="0.35">
      <c r="A16276" s="7" t="s">
        <v>1525</v>
      </c>
      <c r="B16276" s="1" t="s">
        <v>268</v>
      </c>
      <c r="C16276" s="1" t="str">
        <f>VLOOKUP(B16276,[1]lisa3!$B:$G,2,FALSE)</f>
        <v>Operatsiooni ravimikomplekt</v>
      </c>
      <c r="D16276" s="4">
        <v>5.4</v>
      </c>
      <c r="E16276" s="4">
        <v>0.2</v>
      </c>
      <c r="F16276" s="1" t="str">
        <f>VLOOKUP(B16276,[1]lisa3!$B:$G,5,FALSE)</f>
        <v>Eurot</v>
      </c>
      <c r="G16276" s="5">
        <v>1</v>
      </c>
    </row>
    <row r="16277" spans="1:7" x14ac:dyDescent="0.35">
      <c r="A16277" s="7" t="s">
        <v>1525</v>
      </c>
      <c r="B16277" s="1" t="s">
        <v>615</v>
      </c>
      <c r="C16277" s="1" t="str">
        <f>VLOOKUP(B16277,[1]lisa3!$B:$G,2,FALSE)</f>
        <v>Arkoskoop</v>
      </c>
      <c r="D16277" s="4">
        <v>220</v>
      </c>
      <c r="E16277" s="4">
        <v>0.14140453</v>
      </c>
      <c r="F16277" s="1" t="str">
        <f>VLOOKUP(B16277,[1]lisa3!$B:$G,5,FALSE)</f>
        <v>minut</v>
      </c>
      <c r="G16277" s="5">
        <v>100000</v>
      </c>
    </row>
    <row r="16278" spans="1:7" x14ac:dyDescent="0.35">
      <c r="A16278" s="7" t="s">
        <v>1525</v>
      </c>
      <c r="B16278" s="1" t="s">
        <v>383</v>
      </c>
      <c r="C16278" s="1" t="str">
        <f>VLOOKUP(B16278,[1]lisa3!$B:$G,2,FALSE)</f>
        <v>Operatsioonilaud</v>
      </c>
      <c r="D16278" s="4">
        <v>585.71999999984689</v>
      </c>
      <c r="E16278" s="4">
        <v>9.8356190476190472E-2</v>
      </c>
      <c r="F16278" s="1" t="str">
        <f>VLOOKUP(B16278,[1]lisa3!$B:$G,5,FALSE)</f>
        <v>kirjeldamata</v>
      </c>
      <c r="G16278" s="5">
        <v>105000</v>
      </c>
    </row>
    <row r="16279" spans="1:7" x14ac:dyDescent="0.35">
      <c r="A16279" s="7" t="s">
        <v>1525</v>
      </c>
      <c r="B16279" s="1" t="s">
        <v>384</v>
      </c>
      <c r="C16279" s="1" t="str">
        <f>VLOOKUP(B16279,[1]lisa3!$B:$G,2,FALSE)</f>
        <v>Operatsioonivalgusti süsteem</v>
      </c>
      <c r="D16279" s="4">
        <v>387.65249999996337</v>
      </c>
      <c r="E16279" s="4">
        <v>2.6717142857142859E-2</v>
      </c>
      <c r="F16279" s="1" t="str">
        <f>VLOOKUP(B16279,[1]lisa3!$B:$G,5,FALSE)</f>
        <v>kirjeldamata</v>
      </c>
      <c r="G16279" s="5">
        <v>105000</v>
      </c>
    </row>
    <row r="16280" spans="1:7" x14ac:dyDescent="0.35">
      <c r="A16280" s="7" t="s">
        <v>1525</v>
      </c>
      <c r="B16280" s="1" t="s">
        <v>939</v>
      </c>
      <c r="C16280" s="1" t="str">
        <f>VLOOKUP(B16280,[1]lisa3!$B:$G,2,FALSE)</f>
        <v>Koagulaator(elektro)</v>
      </c>
      <c r="D16280" s="4">
        <v>224.99999999957797</v>
      </c>
      <c r="E16280" s="4">
        <v>1.0594285714285716E-2</v>
      </c>
      <c r="F16280" s="1" t="str">
        <f>VLOOKUP(B16280,[1]lisa3!$B:$G,5,FALSE)</f>
        <v>kirjeldamata</v>
      </c>
      <c r="G16280" s="5">
        <v>105000</v>
      </c>
    </row>
    <row r="16281" spans="1:7" x14ac:dyDescent="0.35">
      <c r="A16281" s="7" t="s">
        <v>1525</v>
      </c>
      <c r="B16281" s="1" t="s">
        <v>385</v>
      </c>
      <c r="C16281" s="1" t="str">
        <f>VLOOKUP(B16281,[1]lisa3!$B:$G,2,FALSE)</f>
        <v>Laekaamera</v>
      </c>
      <c r="D16281" s="4">
        <v>225.00000000032844</v>
      </c>
      <c r="E16281" s="4">
        <v>6.0504761904761903E-3</v>
      </c>
      <c r="F16281" s="1" t="str">
        <f>VLOOKUP(B16281,[1]lisa3!$B:$G,5,FALSE)</f>
        <v>kirjeldamata</v>
      </c>
      <c r="G16281" s="5">
        <v>105000</v>
      </c>
    </row>
    <row r="16282" spans="1:7" x14ac:dyDescent="0.35">
      <c r="A16282" s="7" t="s">
        <v>1525</v>
      </c>
      <c r="B16282" s="1" t="s">
        <v>514</v>
      </c>
      <c r="C16282" s="1" t="str">
        <f>VLOOKUP(B16282,[1]lisa3!$B:$G,2,FALSE)</f>
        <v>Kirurgia baas+katmiskomplekt</v>
      </c>
      <c r="D16282" s="4">
        <v>1.49</v>
      </c>
      <c r="E16282" s="4">
        <v>24.603333334139997</v>
      </c>
      <c r="F16282" s="1" t="str">
        <f>VLOOKUP(B16282,[1]lisa3!$B:$G,5,FALSE)</f>
        <v>tükk</v>
      </c>
      <c r="G16282" s="5">
        <v>1</v>
      </c>
    </row>
    <row r="16283" spans="1:7" x14ac:dyDescent="0.35">
      <c r="A16283" s="7" t="s">
        <v>1525</v>
      </c>
      <c r="B16283" s="1" t="s">
        <v>505</v>
      </c>
      <c r="C16283" s="1" t="str">
        <f>VLOOKUP(B16283,[1]lisa3!$B:$G,2,FALSE)</f>
        <v>Kirurgia riietuskomplekt</v>
      </c>
      <c r="D16283" s="4">
        <v>4</v>
      </c>
      <c r="E16283" s="4">
        <v>2.9280000000959996</v>
      </c>
      <c r="F16283" s="1" t="str">
        <f>VLOOKUP(B16283,[1]lisa3!$B:$G,5,FALSE)</f>
        <v>tükk</v>
      </c>
      <c r="G16283" s="5">
        <v>1</v>
      </c>
    </row>
    <row r="16284" spans="1:7" x14ac:dyDescent="0.35">
      <c r="A16284" s="7" t="s">
        <v>1527</v>
      </c>
      <c r="B16284" s="1" t="s">
        <v>380</v>
      </c>
      <c r="C16284" s="1" t="str">
        <f>VLOOKUP(B16284,[1]lisa3!$B:$G,2,FALSE)</f>
        <v>Operatsioonitoa kapid</v>
      </c>
      <c r="D16284" s="4">
        <v>1677.168000000557</v>
      </c>
      <c r="E16284" s="4">
        <v>9.5619047619047626E-4</v>
      </c>
      <c r="F16284" s="1" t="str">
        <f>VLOOKUP(B16284,[1]lisa3!$B:$G,5,FALSE)</f>
        <v>kirjeldamata</v>
      </c>
      <c r="G16284" s="5">
        <v>105000</v>
      </c>
    </row>
    <row r="16285" spans="1:7" x14ac:dyDescent="0.35">
      <c r="A16285" s="7" t="s">
        <v>1527</v>
      </c>
      <c r="B16285" s="1" t="s">
        <v>381</v>
      </c>
      <c r="C16285" s="1" t="str">
        <f>VLOOKUP(B16285,[1]lisa3!$B:$G,2,FALSE)</f>
        <v>Soojendusmadrats</v>
      </c>
      <c r="D16285" s="4">
        <v>240.00000000007631</v>
      </c>
      <c r="E16285" s="4">
        <v>1.9609523809523809E-3</v>
      </c>
      <c r="F16285" s="1" t="str">
        <f>VLOOKUP(B16285,[1]lisa3!$B:$G,5,FALSE)</f>
        <v>kirjeldamata</v>
      </c>
      <c r="G16285" s="5">
        <v>105000</v>
      </c>
    </row>
    <row r="16286" spans="1:7" x14ac:dyDescent="0.35">
      <c r="A16286" s="7" t="s">
        <v>1527</v>
      </c>
      <c r="B16286" s="1" t="s">
        <v>507</v>
      </c>
      <c r="C16286" s="1" t="str">
        <f>VLOOKUP(B16286,[1]lisa3!$B:$G,2,FALSE)</f>
        <v>Ortopeediline puur</v>
      </c>
      <c r="D16286" s="4">
        <v>0.99999999999999989</v>
      </c>
      <c r="E16286" s="4">
        <v>14.070666667127998</v>
      </c>
      <c r="F16286" s="1" t="str">
        <f>VLOOKUP(B16286,[1]lisa3!$B:$G,5,FALSE)</f>
        <v>kasutuskord</v>
      </c>
      <c r="G16286" s="5">
        <v>1</v>
      </c>
    </row>
    <row r="16287" spans="1:7" x14ac:dyDescent="0.35">
      <c r="A16287" s="7" t="s">
        <v>1527</v>
      </c>
      <c r="B16287" s="1" t="s">
        <v>1487</v>
      </c>
      <c r="C16287" s="1" t="str">
        <f>VLOOKUP(B16287,[1]lisa3!$B:$G,2,FALSE)</f>
        <v>Trauma komplekt (suur)</v>
      </c>
      <c r="D16287" s="4">
        <v>1</v>
      </c>
      <c r="E16287" s="4">
        <v>8.8856666669580004</v>
      </c>
      <c r="F16287" s="1" t="str">
        <f>VLOOKUP(B16287,[1]lisa3!$B:$G,5,FALSE)</f>
        <v>kasutuskord</v>
      </c>
      <c r="G16287" s="5">
        <v>1</v>
      </c>
    </row>
    <row r="16288" spans="1:7" x14ac:dyDescent="0.35">
      <c r="A16288" s="7" t="s">
        <v>1527</v>
      </c>
      <c r="B16288" s="1" t="s">
        <v>1518</v>
      </c>
      <c r="C16288" s="1" t="str">
        <f>VLOOKUP(B16288,[1]lisa3!$B:$G,2,FALSE)</f>
        <v>Osteosünteesi komplekt</v>
      </c>
      <c r="D16288" s="4">
        <v>1.1000000000000001</v>
      </c>
      <c r="E16288" s="4">
        <v>13.165833333764999</v>
      </c>
      <c r="F16288" s="1" t="str">
        <f>VLOOKUP(B16288,[1]lisa3!$B:$G,5,FALSE)</f>
        <v>kasutuskord</v>
      </c>
      <c r="G16288" s="5">
        <v>1</v>
      </c>
    </row>
    <row r="16289" spans="1:7" x14ac:dyDescent="0.35">
      <c r="A16289" s="7" t="s">
        <v>1527</v>
      </c>
      <c r="B16289" s="1" t="s">
        <v>83</v>
      </c>
      <c r="C16289" s="1" t="str">
        <f>VLOOKUP(B16289,[1]lisa3!$B:$G,2,FALSE)</f>
        <v>Sterilisatsioon</v>
      </c>
      <c r="D16289" s="4">
        <v>1.5</v>
      </c>
      <c r="E16289" s="4">
        <v>24.0647991017</v>
      </c>
      <c r="F16289" s="1" t="str">
        <f>VLOOKUP(B16289,[1]lisa3!$B:$G,5,FALSE)</f>
        <v>tükk</v>
      </c>
      <c r="G16289" s="5">
        <v>1</v>
      </c>
    </row>
    <row r="16290" spans="1:7" x14ac:dyDescent="0.35">
      <c r="A16290" s="7" t="s">
        <v>1527</v>
      </c>
      <c r="B16290" s="1" t="s">
        <v>84</v>
      </c>
      <c r="C16290" s="1" t="str">
        <f>VLOOKUP(B16290,[1]lisa3!$B:$G,2,FALSE)</f>
        <v>Jäätmekäitlus</v>
      </c>
      <c r="D16290" s="4">
        <v>1.4999999999999998</v>
      </c>
      <c r="E16290" s="4">
        <v>1.7999239097999999</v>
      </c>
      <c r="F16290" s="1" t="str">
        <f>VLOOKUP(B16290,[1]lisa3!$B:$G,5,FALSE)</f>
        <v>kilogramm</v>
      </c>
      <c r="G16290" s="5">
        <v>1</v>
      </c>
    </row>
    <row r="16291" spans="1:7" x14ac:dyDescent="0.35">
      <c r="A16291" s="7" t="s">
        <v>1527</v>
      </c>
      <c r="B16291" s="1" t="s">
        <v>9</v>
      </c>
      <c r="C16291" s="1" t="str">
        <f>VLOOKUP(B16291,[1]lisa3!$B:$G,2,FALSE)</f>
        <v>Patsiendi haldus</v>
      </c>
      <c r="D16291" s="4">
        <v>0.5</v>
      </c>
      <c r="E16291" s="4">
        <v>1.1591819839999999</v>
      </c>
      <c r="F16291" s="1" t="str">
        <f>VLOOKUP(B16291,[1]lisa3!$B:$G,5,FALSE)</f>
        <v>määratlemata</v>
      </c>
      <c r="G16291" s="5">
        <v>1</v>
      </c>
    </row>
    <row r="16292" spans="1:7" x14ac:dyDescent="0.35">
      <c r="A16292" s="7" t="s">
        <v>1527</v>
      </c>
      <c r="B16292" s="1" t="s">
        <v>10</v>
      </c>
      <c r="C16292" s="1" t="str">
        <f>VLOOKUP(B16292,[1]lisa3!$B:$G,2,FALSE)</f>
        <v>IT ressursid</v>
      </c>
      <c r="D16292" s="4">
        <v>1</v>
      </c>
      <c r="E16292" s="4">
        <v>0.93001803540000005</v>
      </c>
      <c r="F16292" s="1" t="str">
        <f>VLOOKUP(B16292,[1]lisa3!$B:$G,5,FALSE)</f>
        <v>kirjeldamata</v>
      </c>
      <c r="G16292" s="5">
        <v>1</v>
      </c>
    </row>
    <row r="16293" spans="1:7" x14ac:dyDescent="0.35">
      <c r="A16293" s="7" t="s">
        <v>1527</v>
      </c>
      <c r="B16293" s="1" t="s">
        <v>504</v>
      </c>
      <c r="C16293" s="1" t="str">
        <f>VLOOKUP(B16293,[1]lisa3!$B:$G,2,FALSE)</f>
        <v>Ortopeed</v>
      </c>
      <c r="D16293" s="4">
        <v>390.00000000000153</v>
      </c>
      <c r="E16293" s="4">
        <v>0.90634958063941062</v>
      </c>
      <c r="F16293" s="1" t="str">
        <f>VLOOKUP(B16293,[1]lisa3!$B:$G,5,FALSE)</f>
        <v>minut</v>
      </c>
      <c r="G16293" s="5">
        <v>91800</v>
      </c>
    </row>
    <row r="16294" spans="1:7" x14ac:dyDescent="0.35">
      <c r="A16294" s="7" t="s">
        <v>1527</v>
      </c>
      <c r="B16294" s="1" t="s">
        <v>14</v>
      </c>
      <c r="C16294" s="1" t="str">
        <f>VLOOKUP(B16294,[1]lisa3!$B:$G,2,FALSE)</f>
        <v>Hooldustöötaja</v>
      </c>
      <c r="D16294" s="4">
        <v>143.99999999999912</v>
      </c>
      <c r="E16294" s="4">
        <v>0.28909544469084753</v>
      </c>
      <c r="F16294" s="1" t="str">
        <f>VLOOKUP(B16294,[1]lisa3!$B:$G,5,FALSE)</f>
        <v>minut</v>
      </c>
      <c r="G16294" s="5">
        <v>91800</v>
      </c>
    </row>
    <row r="16295" spans="1:7" x14ac:dyDescent="0.35">
      <c r="A16295" s="7" t="s">
        <v>1527</v>
      </c>
      <c r="B16295" s="1" t="s">
        <v>511</v>
      </c>
      <c r="C16295" s="1" t="str">
        <f>VLOOKUP(B16295,[1]lisa3!$B:$G,2,FALSE)</f>
        <v>Operatsiooniõde</v>
      </c>
      <c r="D16295" s="4">
        <v>479.99999999999778</v>
      </c>
      <c r="E16295" s="4">
        <v>0.47850829801499345</v>
      </c>
      <c r="F16295" s="1" t="str">
        <f>VLOOKUP(B16295,[1]lisa3!$B:$G,5,FALSE)</f>
        <v>minut</v>
      </c>
      <c r="G16295" s="5">
        <v>91800</v>
      </c>
    </row>
    <row r="16296" spans="1:7" x14ac:dyDescent="0.35">
      <c r="A16296" s="7" t="s">
        <v>1527</v>
      </c>
      <c r="B16296" s="1" t="s">
        <v>382</v>
      </c>
      <c r="C16296" s="1" t="str">
        <f>VLOOKUP(B16296,[1]lisa3!$B:$G,2,FALSE)</f>
        <v>Operatsioonituba (üld)</v>
      </c>
      <c r="D16296" s="4">
        <v>240.00000000004837</v>
      </c>
      <c r="E16296" s="4">
        <v>0.39398053868177146</v>
      </c>
      <c r="F16296" s="1" t="str">
        <f>VLOOKUP(B16296,[1]lisa3!$B:$G,5,FALSE)</f>
        <v>kirjeldamata</v>
      </c>
      <c r="G16296" s="5">
        <v>105000</v>
      </c>
    </row>
    <row r="16297" spans="1:7" x14ac:dyDescent="0.35">
      <c r="A16297" s="7" t="s">
        <v>1527</v>
      </c>
      <c r="B16297" s="1" t="s">
        <v>268</v>
      </c>
      <c r="C16297" s="1" t="str">
        <f>VLOOKUP(B16297,[1]lisa3!$B:$G,2,FALSE)</f>
        <v>Operatsiooni ravimikomplekt</v>
      </c>
      <c r="D16297" s="4">
        <v>5.4</v>
      </c>
      <c r="E16297" s="4">
        <v>0.2</v>
      </c>
      <c r="F16297" s="1" t="str">
        <f>VLOOKUP(B16297,[1]lisa3!$B:$G,5,FALSE)</f>
        <v>Eurot</v>
      </c>
      <c r="G16297" s="5">
        <v>1</v>
      </c>
    </row>
    <row r="16298" spans="1:7" x14ac:dyDescent="0.35">
      <c r="A16298" s="7" t="s">
        <v>1527</v>
      </c>
      <c r="B16298" s="1" t="s">
        <v>615</v>
      </c>
      <c r="C16298" s="1" t="str">
        <f>VLOOKUP(B16298,[1]lisa3!$B:$G,2,FALSE)</f>
        <v>Arkoskoop</v>
      </c>
      <c r="D16298" s="4">
        <v>220.00000000000003</v>
      </c>
      <c r="E16298" s="4">
        <v>0.14140453</v>
      </c>
      <c r="F16298" s="1" t="str">
        <f>VLOOKUP(B16298,[1]lisa3!$B:$G,5,FALSE)</f>
        <v>minut</v>
      </c>
      <c r="G16298" s="5">
        <v>100000</v>
      </c>
    </row>
    <row r="16299" spans="1:7" x14ac:dyDescent="0.35">
      <c r="A16299" s="7" t="s">
        <v>1527</v>
      </c>
      <c r="B16299" s="1" t="s">
        <v>383</v>
      </c>
      <c r="C16299" s="1" t="str">
        <f>VLOOKUP(B16299,[1]lisa3!$B:$G,2,FALSE)</f>
        <v>Operatsioonilaud</v>
      </c>
      <c r="D16299" s="4">
        <v>624.76799999983666</v>
      </c>
      <c r="E16299" s="4">
        <v>9.8356190476190472E-2</v>
      </c>
      <c r="F16299" s="1" t="str">
        <f>VLOOKUP(B16299,[1]lisa3!$B:$G,5,FALSE)</f>
        <v>kirjeldamata</v>
      </c>
      <c r="G16299" s="5">
        <v>105000</v>
      </c>
    </row>
    <row r="16300" spans="1:7" x14ac:dyDescent="0.35">
      <c r="A16300" s="7" t="s">
        <v>1527</v>
      </c>
      <c r="B16300" s="1" t="s">
        <v>384</v>
      </c>
      <c r="C16300" s="1" t="str">
        <f>VLOOKUP(B16300,[1]lisa3!$B:$G,2,FALSE)</f>
        <v>Operatsioonivalgusti süsteem</v>
      </c>
      <c r="D16300" s="4">
        <v>413.49599999996099</v>
      </c>
      <c r="E16300" s="4">
        <v>2.6717142857142859E-2</v>
      </c>
      <c r="F16300" s="1" t="str">
        <f>VLOOKUP(B16300,[1]lisa3!$B:$G,5,FALSE)</f>
        <v>kirjeldamata</v>
      </c>
      <c r="G16300" s="5">
        <v>105000</v>
      </c>
    </row>
    <row r="16301" spans="1:7" x14ac:dyDescent="0.35">
      <c r="A16301" s="7" t="s">
        <v>1527</v>
      </c>
      <c r="B16301" s="1" t="s">
        <v>939</v>
      </c>
      <c r="C16301" s="1" t="str">
        <f>VLOOKUP(B16301,[1]lisa3!$B:$G,2,FALSE)</f>
        <v>Koagulaator(elektro)</v>
      </c>
      <c r="D16301" s="4">
        <v>239.99999999954983</v>
      </c>
      <c r="E16301" s="4">
        <v>1.0594285714285716E-2</v>
      </c>
      <c r="F16301" s="1" t="str">
        <f>VLOOKUP(B16301,[1]lisa3!$B:$G,5,FALSE)</f>
        <v>kirjeldamata</v>
      </c>
      <c r="G16301" s="5">
        <v>105000</v>
      </c>
    </row>
    <row r="16302" spans="1:7" x14ac:dyDescent="0.35">
      <c r="A16302" s="7" t="s">
        <v>1527</v>
      </c>
      <c r="B16302" s="1" t="s">
        <v>385</v>
      </c>
      <c r="C16302" s="1" t="str">
        <f>VLOOKUP(B16302,[1]lisa3!$B:$G,2,FALSE)</f>
        <v>Laekaamera</v>
      </c>
      <c r="D16302" s="4">
        <v>240.0000000003503</v>
      </c>
      <c r="E16302" s="4">
        <v>6.0504761904761903E-3</v>
      </c>
      <c r="F16302" s="1" t="str">
        <f>VLOOKUP(B16302,[1]lisa3!$B:$G,5,FALSE)</f>
        <v>kirjeldamata</v>
      </c>
      <c r="G16302" s="5">
        <v>105000</v>
      </c>
    </row>
    <row r="16303" spans="1:7" x14ac:dyDescent="0.35">
      <c r="A16303" s="7" t="s">
        <v>1527</v>
      </c>
      <c r="B16303" s="1" t="s">
        <v>514</v>
      </c>
      <c r="C16303" s="1" t="str">
        <f>VLOOKUP(B16303,[1]lisa3!$B:$G,2,FALSE)</f>
        <v>Kirurgia baas+katmiskomplekt</v>
      </c>
      <c r="D16303" s="4">
        <v>1.6</v>
      </c>
      <c r="E16303" s="4">
        <v>24.603333334139997</v>
      </c>
      <c r="F16303" s="1" t="str">
        <f>VLOOKUP(B16303,[1]lisa3!$B:$G,5,FALSE)</f>
        <v>tükk</v>
      </c>
      <c r="G16303" s="5">
        <v>1</v>
      </c>
    </row>
    <row r="16304" spans="1:7" x14ac:dyDescent="0.35">
      <c r="A16304" s="7" t="s">
        <v>1527</v>
      </c>
      <c r="B16304" s="1" t="s">
        <v>505</v>
      </c>
      <c r="C16304" s="1" t="str">
        <f>VLOOKUP(B16304,[1]lisa3!$B:$G,2,FALSE)</f>
        <v>Kirurgia riietuskomplekt</v>
      </c>
      <c r="D16304" s="4">
        <v>4</v>
      </c>
      <c r="E16304" s="4">
        <v>2.9280000000959996</v>
      </c>
      <c r="F16304" s="1" t="str">
        <f>VLOOKUP(B16304,[1]lisa3!$B:$G,5,FALSE)</f>
        <v>tükk</v>
      </c>
      <c r="G16304" s="5">
        <v>1</v>
      </c>
    </row>
    <row r="16305" spans="1:7" x14ac:dyDescent="0.35">
      <c r="A16305" s="7" t="s">
        <v>1528</v>
      </c>
      <c r="B16305" s="1" t="s">
        <v>380</v>
      </c>
      <c r="C16305" s="1" t="str">
        <f>VLOOKUP(B16305,[1]lisa3!$B:$G,2,FALSE)</f>
        <v>Operatsioonitoa kapid</v>
      </c>
      <c r="D16305" s="4">
        <v>360.00000000009794</v>
      </c>
      <c r="E16305" s="4">
        <v>9.5619047619047626E-4</v>
      </c>
      <c r="F16305" s="1" t="str">
        <f>VLOOKUP(B16305,[1]lisa3!$B:$G,5,FALSE)</f>
        <v>kirjeldamata</v>
      </c>
      <c r="G16305" s="5">
        <v>105000</v>
      </c>
    </row>
    <row r="16306" spans="1:7" x14ac:dyDescent="0.35">
      <c r="A16306" s="7" t="s">
        <v>1528</v>
      </c>
      <c r="B16306" s="1" t="s">
        <v>1491</v>
      </c>
      <c r="C16306" s="1" t="str">
        <f>VLOOKUP(B16306,[1]lisa3!$B:$G,2,FALSE)</f>
        <v>Trauma komplekt (väike)</v>
      </c>
      <c r="D16306" s="4">
        <v>0.7</v>
      </c>
      <c r="E16306" s="4">
        <v>8.052000000264</v>
      </c>
      <c r="F16306" s="1" t="str">
        <f>VLOOKUP(B16306,[1]lisa3!$B:$G,5,FALSE)</f>
        <v>kasutuskord</v>
      </c>
      <c r="G16306" s="5">
        <v>1</v>
      </c>
    </row>
    <row r="16307" spans="1:7" x14ac:dyDescent="0.35">
      <c r="A16307" s="7" t="s">
        <v>1528</v>
      </c>
      <c r="B16307" s="1" t="s">
        <v>1487</v>
      </c>
      <c r="C16307" s="1" t="str">
        <f>VLOOKUP(B16307,[1]lisa3!$B:$G,2,FALSE)</f>
        <v>Trauma komplekt (suur)</v>
      </c>
      <c r="D16307" s="4">
        <v>1</v>
      </c>
      <c r="E16307" s="4">
        <v>8.8856666669580004</v>
      </c>
      <c r="F16307" s="1" t="str">
        <f>VLOOKUP(B16307,[1]lisa3!$B:$G,5,FALSE)</f>
        <v>kasutuskord</v>
      </c>
      <c r="G16307" s="5">
        <v>1</v>
      </c>
    </row>
    <row r="16308" spans="1:7" x14ac:dyDescent="0.35">
      <c r="A16308" s="7" t="s">
        <v>1528</v>
      </c>
      <c r="B16308" s="1" t="s">
        <v>1488</v>
      </c>
      <c r="C16308" s="1" t="str">
        <f>VLOOKUP(B16308,[1]lisa3!$B:$G,2,FALSE)</f>
        <v>Väikeste luude ja liigeste komplekt II</v>
      </c>
      <c r="D16308" s="4">
        <v>0.09</v>
      </c>
      <c r="E16308" s="4">
        <v>30.408500000996998</v>
      </c>
      <c r="F16308" s="1" t="str">
        <f>VLOOKUP(B16308,[1]lisa3!$B:$G,5,FALSE)</f>
        <v>kasutuskord</v>
      </c>
      <c r="G16308" s="5">
        <v>1</v>
      </c>
    </row>
    <row r="16309" spans="1:7" x14ac:dyDescent="0.35">
      <c r="A16309" s="7" t="s">
        <v>1528</v>
      </c>
      <c r="B16309" s="1" t="s">
        <v>1489</v>
      </c>
      <c r="C16309" s="1" t="str">
        <f>VLOOKUP(B16309,[1]lisa3!$B:$G,2,FALSE)</f>
        <v>Ortopeedilise operatsioonilaua lisakomplekt</v>
      </c>
      <c r="D16309" s="4">
        <v>1</v>
      </c>
      <c r="E16309" s="4">
        <v>2.8183333333333334</v>
      </c>
      <c r="F16309" s="1" t="str">
        <f>VLOOKUP(B16309,[1]lisa3!$B:$G,5,FALSE)</f>
        <v>kasutuskord</v>
      </c>
      <c r="G16309" s="5">
        <v>1200</v>
      </c>
    </row>
    <row r="16310" spans="1:7" x14ac:dyDescent="0.35">
      <c r="A16310" s="7" t="s">
        <v>1528</v>
      </c>
      <c r="B16310" s="1" t="s">
        <v>83</v>
      </c>
      <c r="C16310" s="1" t="str">
        <f>VLOOKUP(B16310,[1]lisa3!$B:$G,2,FALSE)</f>
        <v>Sterilisatsioon</v>
      </c>
      <c r="D16310" s="4">
        <v>0.5</v>
      </c>
      <c r="E16310" s="4">
        <v>24.0647991017</v>
      </c>
      <c r="F16310" s="1" t="str">
        <f>VLOOKUP(B16310,[1]lisa3!$B:$G,5,FALSE)</f>
        <v>tükk</v>
      </c>
      <c r="G16310" s="5">
        <v>1</v>
      </c>
    </row>
    <row r="16311" spans="1:7" x14ac:dyDescent="0.35">
      <c r="A16311" s="7" t="s">
        <v>1528</v>
      </c>
      <c r="B16311" s="1" t="s">
        <v>84</v>
      </c>
      <c r="C16311" s="1" t="str">
        <f>VLOOKUP(B16311,[1]lisa3!$B:$G,2,FALSE)</f>
        <v>Jäätmekäitlus</v>
      </c>
      <c r="D16311" s="4">
        <v>2.5</v>
      </c>
      <c r="E16311" s="4">
        <v>1.7999239097999999</v>
      </c>
      <c r="F16311" s="1" t="str">
        <f>VLOOKUP(B16311,[1]lisa3!$B:$G,5,FALSE)</f>
        <v>kilogramm</v>
      </c>
      <c r="G16311" s="5">
        <v>1</v>
      </c>
    </row>
    <row r="16312" spans="1:7" x14ac:dyDescent="0.35">
      <c r="A16312" s="7" t="s">
        <v>1528</v>
      </c>
      <c r="B16312" s="1" t="s">
        <v>9</v>
      </c>
      <c r="C16312" s="1" t="str">
        <f>VLOOKUP(B16312,[1]lisa3!$B:$G,2,FALSE)</f>
        <v>Patsiendi haldus</v>
      </c>
      <c r="D16312" s="4">
        <v>0.5</v>
      </c>
      <c r="E16312" s="4">
        <v>1.1591819839999999</v>
      </c>
      <c r="F16312" s="1" t="str">
        <f>VLOOKUP(B16312,[1]lisa3!$B:$G,5,FALSE)</f>
        <v>määratlemata</v>
      </c>
      <c r="G16312" s="5">
        <v>1</v>
      </c>
    </row>
    <row r="16313" spans="1:7" x14ac:dyDescent="0.35">
      <c r="A16313" s="7" t="s">
        <v>1528</v>
      </c>
      <c r="B16313" s="1" t="s">
        <v>10</v>
      </c>
      <c r="C16313" s="1" t="str">
        <f>VLOOKUP(B16313,[1]lisa3!$B:$G,2,FALSE)</f>
        <v>IT ressursid</v>
      </c>
      <c r="D16313" s="4">
        <v>1</v>
      </c>
      <c r="E16313" s="4">
        <v>0.93001803540000005</v>
      </c>
      <c r="F16313" s="1" t="str">
        <f>VLOOKUP(B16313,[1]lisa3!$B:$G,5,FALSE)</f>
        <v>kirjeldamata</v>
      </c>
      <c r="G16313" s="5">
        <v>1</v>
      </c>
    </row>
    <row r="16314" spans="1:7" x14ac:dyDescent="0.35">
      <c r="A16314" s="7" t="s">
        <v>1528</v>
      </c>
      <c r="B16314" s="1" t="s">
        <v>504</v>
      </c>
      <c r="C16314" s="1" t="str">
        <f>VLOOKUP(B16314,[1]lisa3!$B:$G,2,FALSE)</f>
        <v>Ortopeed</v>
      </c>
      <c r="D16314" s="4">
        <v>270.00000000000102</v>
      </c>
      <c r="E16314" s="4">
        <v>0.90634958063941062</v>
      </c>
      <c r="F16314" s="1" t="str">
        <f>VLOOKUP(B16314,[1]lisa3!$B:$G,5,FALSE)</f>
        <v>minut</v>
      </c>
      <c r="G16314" s="5">
        <v>91800</v>
      </c>
    </row>
    <row r="16315" spans="1:7" x14ac:dyDescent="0.35">
      <c r="A16315" s="7" t="s">
        <v>1528</v>
      </c>
      <c r="B16315" s="1" t="s">
        <v>14</v>
      </c>
      <c r="C16315" s="1" t="str">
        <f>VLOOKUP(B16315,[1]lisa3!$B:$G,2,FALSE)</f>
        <v>Hooldustöötaja</v>
      </c>
      <c r="D16315" s="4">
        <v>107.99999999999935</v>
      </c>
      <c r="E16315" s="4">
        <v>0.28909544469084753</v>
      </c>
      <c r="F16315" s="1" t="str">
        <f>VLOOKUP(B16315,[1]lisa3!$B:$G,5,FALSE)</f>
        <v>minut</v>
      </c>
      <c r="G16315" s="5">
        <v>91800</v>
      </c>
    </row>
    <row r="16316" spans="1:7" x14ac:dyDescent="0.35">
      <c r="A16316" s="7" t="s">
        <v>1528</v>
      </c>
      <c r="B16316" s="1" t="s">
        <v>511</v>
      </c>
      <c r="C16316" s="1" t="str">
        <f>VLOOKUP(B16316,[1]lisa3!$B:$G,2,FALSE)</f>
        <v>Operatsiooniõde</v>
      </c>
      <c r="D16316" s="4">
        <v>359.99999999999841</v>
      </c>
      <c r="E16316" s="4">
        <v>0.47850829801499345</v>
      </c>
      <c r="F16316" s="1" t="str">
        <f>VLOOKUP(B16316,[1]lisa3!$B:$G,5,FALSE)</f>
        <v>minut</v>
      </c>
      <c r="G16316" s="5">
        <v>91800</v>
      </c>
    </row>
    <row r="16317" spans="1:7" x14ac:dyDescent="0.35">
      <c r="A16317" s="7" t="s">
        <v>1528</v>
      </c>
      <c r="B16317" s="1" t="s">
        <v>382</v>
      </c>
      <c r="C16317" s="1" t="str">
        <f>VLOOKUP(B16317,[1]lisa3!$B:$G,2,FALSE)</f>
        <v>Operatsioonituba (üld)</v>
      </c>
      <c r="D16317" s="4">
        <v>180.00000000002547</v>
      </c>
      <c r="E16317" s="4">
        <v>0.39398053868177146</v>
      </c>
      <c r="F16317" s="1" t="str">
        <f>VLOOKUP(B16317,[1]lisa3!$B:$G,5,FALSE)</f>
        <v>kirjeldamata</v>
      </c>
      <c r="G16317" s="5">
        <v>105000</v>
      </c>
    </row>
    <row r="16318" spans="1:7" x14ac:dyDescent="0.35">
      <c r="A16318" s="7" t="s">
        <v>1528</v>
      </c>
      <c r="B16318" s="1" t="s">
        <v>268</v>
      </c>
      <c r="C16318" s="1" t="str">
        <f>VLOOKUP(B16318,[1]lisa3!$B:$G,2,FALSE)</f>
        <v>Operatsiooni ravimikomplekt</v>
      </c>
      <c r="D16318" s="4">
        <v>5.4</v>
      </c>
      <c r="E16318" s="4">
        <v>0.2</v>
      </c>
      <c r="F16318" s="1" t="str">
        <f>VLOOKUP(B16318,[1]lisa3!$B:$G,5,FALSE)</f>
        <v>Eurot</v>
      </c>
      <c r="G16318" s="5">
        <v>1</v>
      </c>
    </row>
    <row r="16319" spans="1:7" x14ac:dyDescent="0.35">
      <c r="A16319" s="7" t="s">
        <v>1528</v>
      </c>
      <c r="B16319" s="1" t="s">
        <v>383</v>
      </c>
      <c r="C16319" s="1" t="str">
        <f>VLOOKUP(B16319,[1]lisa3!$B:$G,2,FALSE)</f>
        <v>Operatsioonilaud</v>
      </c>
      <c r="D16319" s="4">
        <v>179.99999999994216</v>
      </c>
      <c r="E16319" s="4">
        <v>9.8356190476190472E-2</v>
      </c>
      <c r="F16319" s="1" t="str">
        <f>VLOOKUP(B16319,[1]lisa3!$B:$G,5,FALSE)</f>
        <v>kirjeldamata</v>
      </c>
      <c r="G16319" s="5">
        <v>105000</v>
      </c>
    </row>
    <row r="16320" spans="1:7" x14ac:dyDescent="0.35">
      <c r="A16320" s="7" t="s">
        <v>1528</v>
      </c>
      <c r="B16320" s="1" t="s">
        <v>384</v>
      </c>
      <c r="C16320" s="1" t="str">
        <f>VLOOKUP(B16320,[1]lisa3!$B:$G,2,FALSE)</f>
        <v>Operatsioonivalgusti süsteem</v>
      </c>
      <c r="D16320" s="4">
        <v>179.99999999997223</v>
      </c>
      <c r="E16320" s="4">
        <v>2.6717142857142859E-2</v>
      </c>
      <c r="F16320" s="1" t="str">
        <f>VLOOKUP(B16320,[1]lisa3!$B:$G,5,FALSE)</f>
        <v>kirjeldamata</v>
      </c>
      <c r="G16320" s="5">
        <v>105000</v>
      </c>
    </row>
    <row r="16321" spans="1:7" x14ac:dyDescent="0.35">
      <c r="A16321" s="7" t="s">
        <v>1528</v>
      </c>
      <c r="B16321" s="1" t="s">
        <v>939</v>
      </c>
      <c r="C16321" s="1" t="str">
        <f>VLOOKUP(B16321,[1]lisa3!$B:$G,2,FALSE)</f>
        <v>Koagulaator(elektro)</v>
      </c>
      <c r="D16321" s="4">
        <v>179.99999999965155</v>
      </c>
      <c r="E16321" s="4">
        <v>1.0594285714285716E-2</v>
      </c>
      <c r="F16321" s="1" t="str">
        <f>VLOOKUP(B16321,[1]lisa3!$B:$G,5,FALSE)</f>
        <v>kirjeldamata</v>
      </c>
      <c r="G16321" s="5">
        <v>105000</v>
      </c>
    </row>
    <row r="16322" spans="1:7" x14ac:dyDescent="0.35">
      <c r="A16322" s="7" t="s">
        <v>1528</v>
      </c>
      <c r="B16322" s="1" t="s">
        <v>514</v>
      </c>
      <c r="C16322" s="1" t="str">
        <f>VLOOKUP(B16322,[1]lisa3!$B:$G,2,FALSE)</f>
        <v>Kirurgia baas+katmiskomplekt</v>
      </c>
      <c r="D16322" s="4">
        <v>1.39</v>
      </c>
      <c r="E16322" s="4">
        <v>24.603333334139997</v>
      </c>
      <c r="F16322" s="1" t="str">
        <f>VLOOKUP(B16322,[1]lisa3!$B:$G,5,FALSE)</f>
        <v>tükk</v>
      </c>
      <c r="G16322" s="5">
        <v>1</v>
      </c>
    </row>
    <row r="16323" spans="1:7" x14ac:dyDescent="0.35">
      <c r="A16323" s="7" t="s">
        <v>1528</v>
      </c>
      <c r="B16323" s="1" t="s">
        <v>505</v>
      </c>
      <c r="C16323" s="1" t="str">
        <f>VLOOKUP(B16323,[1]lisa3!$B:$G,2,FALSE)</f>
        <v>Kirurgia riietuskomplekt</v>
      </c>
      <c r="D16323" s="4">
        <v>4</v>
      </c>
      <c r="E16323" s="4">
        <v>2.9280000000959996</v>
      </c>
      <c r="F16323" s="1" t="str">
        <f>VLOOKUP(B16323,[1]lisa3!$B:$G,5,FALSE)</f>
        <v>tükk</v>
      </c>
      <c r="G16323" s="5">
        <v>1</v>
      </c>
    </row>
    <row r="16324" spans="1:7" x14ac:dyDescent="0.35">
      <c r="A16324" s="7" t="s">
        <v>1529</v>
      </c>
      <c r="B16324" s="1" t="s">
        <v>380</v>
      </c>
      <c r="C16324" s="1" t="str">
        <f>VLOOKUP(B16324,[1]lisa3!$B:$G,2,FALSE)</f>
        <v>Operatsioonitoa kapid</v>
      </c>
      <c r="D16324" s="4">
        <v>1816.9320000006037</v>
      </c>
      <c r="E16324" s="4">
        <v>9.5619047619047626E-4</v>
      </c>
      <c r="F16324" s="1" t="str">
        <f>VLOOKUP(B16324,[1]lisa3!$B:$G,5,FALSE)</f>
        <v>kirjeldamata</v>
      </c>
      <c r="G16324" s="5">
        <v>105000</v>
      </c>
    </row>
    <row r="16325" spans="1:7" x14ac:dyDescent="0.35">
      <c r="A16325" s="7" t="s">
        <v>1529</v>
      </c>
      <c r="B16325" s="1" t="s">
        <v>381</v>
      </c>
      <c r="C16325" s="1" t="str">
        <f>VLOOKUP(B16325,[1]lisa3!$B:$G,2,FALSE)</f>
        <v>Soojendusmadrats</v>
      </c>
      <c r="D16325" s="4">
        <v>260.00000000008265</v>
      </c>
      <c r="E16325" s="4">
        <v>1.9609523809523809E-3</v>
      </c>
      <c r="F16325" s="1" t="str">
        <f>VLOOKUP(B16325,[1]lisa3!$B:$G,5,FALSE)</f>
        <v>kirjeldamata</v>
      </c>
      <c r="G16325" s="5">
        <v>105000</v>
      </c>
    </row>
    <row r="16326" spans="1:7" x14ac:dyDescent="0.35">
      <c r="A16326" s="7" t="s">
        <v>1529</v>
      </c>
      <c r="B16326" s="1" t="s">
        <v>507</v>
      </c>
      <c r="C16326" s="1" t="str">
        <f>VLOOKUP(B16326,[1]lisa3!$B:$G,2,FALSE)</f>
        <v>Ortopeediline puur</v>
      </c>
      <c r="D16326" s="4">
        <v>0.99999999999999989</v>
      </c>
      <c r="E16326" s="4">
        <v>14.070666667127998</v>
      </c>
      <c r="F16326" s="1" t="str">
        <f>VLOOKUP(B16326,[1]lisa3!$B:$G,5,FALSE)</f>
        <v>kasutuskord</v>
      </c>
      <c r="G16326" s="5">
        <v>1</v>
      </c>
    </row>
    <row r="16327" spans="1:7" x14ac:dyDescent="0.35">
      <c r="A16327" s="7" t="s">
        <v>1529</v>
      </c>
      <c r="B16327" s="1" t="s">
        <v>1487</v>
      </c>
      <c r="C16327" s="1" t="str">
        <f>VLOOKUP(B16327,[1]lisa3!$B:$G,2,FALSE)</f>
        <v>Trauma komplekt (suur)</v>
      </c>
      <c r="D16327" s="4">
        <v>1</v>
      </c>
      <c r="E16327" s="4">
        <v>8.8856666669580004</v>
      </c>
      <c r="F16327" s="1" t="str">
        <f>VLOOKUP(B16327,[1]lisa3!$B:$G,5,FALSE)</f>
        <v>kasutuskord</v>
      </c>
      <c r="G16327" s="5">
        <v>1</v>
      </c>
    </row>
    <row r="16328" spans="1:7" x14ac:dyDescent="0.35">
      <c r="A16328" s="7" t="s">
        <v>1529</v>
      </c>
      <c r="B16328" s="1" t="s">
        <v>1518</v>
      </c>
      <c r="C16328" s="1" t="str">
        <f>VLOOKUP(B16328,[1]lisa3!$B:$G,2,FALSE)</f>
        <v>Osteosünteesi komplekt</v>
      </c>
      <c r="D16328" s="4">
        <v>1.0000000000000002</v>
      </c>
      <c r="E16328" s="4">
        <v>13.165833333764999</v>
      </c>
      <c r="F16328" s="1" t="str">
        <f>VLOOKUP(B16328,[1]lisa3!$B:$G,5,FALSE)</f>
        <v>kasutuskord</v>
      </c>
      <c r="G16328" s="5">
        <v>1</v>
      </c>
    </row>
    <row r="16329" spans="1:7" x14ac:dyDescent="0.35">
      <c r="A16329" s="7" t="s">
        <v>1529</v>
      </c>
      <c r="B16329" s="1" t="s">
        <v>1489</v>
      </c>
      <c r="C16329" s="1" t="str">
        <f>VLOOKUP(B16329,[1]lisa3!$B:$G,2,FALSE)</f>
        <v>Ortopeedilise operatsioonilaua lisakomplekt</v>
      </c>
      <c r="D16329" s="4">
        <v>1</v>
      </c>
      <c r="E16329" s="4">
        <v>2.8183333333333334</v>
      </c>
      <c r="F16329" s="1" t="str">
        <f>VLOOKUP(B16329,[1]lisa3!$B:$G,5,FALSE)</f>
        <v>kasutuskord</v>
      </c>
      <c r="G16329" s="5">
        <v>1200</v>
      </c>
    </row>
    <row r="16330" spans="1:7" x14ac:dyDescent="0.35">
      <c r="A16330" s="7" t="s">
        <v>1529</v>
      </c>
      <c r="B16330" s="1" t="s">
        <v>83</v>
      </c>
      <c r="C16330" s="1" t="str">
        <f>VLOOKUP(B16330,[1]lisa3!$B:$G,2,FALSE)</f>
        <v>Sterilisatsioon</v>
      </c>
      <c r="D16330" s="4">
        <v>3</v>
      </c>
      <c r="E16330" s="4">
        <v>24.0647991017</v>
      </c>
      <c r="F16330" s="1" t="str">
        <f>VLOOKUP(B16330,[1]lisa3!$B:$G,5,FALSE)</f>
        <v>tükk</v>
      </c>
      <c r="G16330" s="5">
        <v>1</v>
      </c>
    </row>
    <row r="16331" spans="1:7" x14ac:dyDescent="0.35">
      <c r="A16331" s="7" t="s">
        <v>1529</v>
      </c>
      <c r="B16331" s="1" t="s">
        <v>84</v>
      </c>
      <c r="C16331" s="1" t="str">
        <f>VLOOKUP(B16331,[1]lisa3!$B:$G,2,FALSE)</f>
        <v>Jäätmekäitlus</v>
      </c>
      <c r="D16331" s="4">
        <v>5</v>
      </c>
      <c r="E16331" s="4">
        <v>1.7999239097999999</v>
      </c>
      <c r="F16331" s="1" t="str">
        <f>VLOOKUP(B16331,[1]lisa3!$B:$G,5,FALSE)</f>
        <v>kilogramm</v>
      </c>
      <c r="G16331" s="5">
        <v>1</v>
      </c>
    </row>
    <row r="16332" spans="1:7" x14ac:dyDescent="0.35">
      <c r="A16332" s="7" t="s">
        <v>1529</v>
      </c>
      <c r="B16332" s="1" t="s">
        <v>9</v>
      </c>
      <c r="C16332" s="1" t="str">
        <f>VLOOKUP(B16332,[1]lisa3!$B:$G,2,FALSE)</f>
        <v>Patsiendi haldus</v>
      </c>
      <c r="D16332" s="4">
        <v>0.5</v>
      </c>
      <c r="E16332" s="4">
        <v>1.1591819839999999</v>
      </c>
      <c r="F16332" s="1" t="str">
        <f>VLOOKUP(B16332,[1]lisa3!$B:$G,5,FALSE)</f>
        <v>määratlemata</v>
      </c>
      <c r="G16332" s="5">
        <v>1</v>
      </c>
    </row>
    <row r="16333" spans="1:7" x14ac:dyDescent="0.35">
      <c r="A16333" s="7" t="s">
        <v>1529</v>
      </c>
      <c r="B16333" s="1" t="s">
        <v>10</v>
      </c>
      <c r="C16333" s="1" t="str">
        <f>VLOOKUP(B16333,[1]lisa3!$B:$G,2,FALSE)</f>
        <v>IT ressursid</v>
      </c>
      <c r="D16333" s="4">
        <v>1</v>
      </c>
      <c r="E16333" s="4">
        <v>0.93001803540000005</v>
      </c>
      <c r="F16333" s="1" t="str">
        <f>VLOOKUP(B16333,[1]lisa3!$B:$G,5,FALSE)</f>
        <v>kirjeldamata</v>
      </c>
      <c r="G16333" s="5">
        <v>1</v>
      </c>
    </row>
    <row r="16334" spans="1:7" x14ac:dyDescent="0.35">
      <c r="A16334" s="7" t="s">
        <v>1529</v>
      </c>
      <c r="B16334" s="1" t="s">
        <v>504</v>
      </c>
      <c r="C16334" s="1" t="str">
        <f>VLOOKUP(B16334,[1]lisa3!$B:$G,2,FALSE)</f>
        <v>Ortopeed</v>
      </c>
      <c r="D16334" s="4">
        <v>600.00000000000159</v>
      </c>
      <c r="E16334" s="4">
        <v>0.90634958063941062</v>
      </c>
      <c r="F16334" s="1" t="str">
        <f>VLOOKUP(B16334,[1]lisa3!$B:$G,5,FALSE)</f>
        <v>minut</v>
      </c>
      <c r="G16334" s="5">
        <v>91800</v>
      </c>
    </row>
    <row r="16335" spans="1:7" x14ac:dyDescent="0.35">
      <c r="A16335" s="7" t="s">
        <v>1529</v>
      </c>
      <c r="B16335" s="1" t="s">
        <v>14</v>
      </c>
      <c r="C16335" s="1" t="str">
        <f>VLOOKUP(B16335,[1]lisa3!$B:$G,2,FALSE)</f>
        <v>Hooldustöötaja</v>
      </c>
      <c r="D16335" s="4">
        <v>155.99999999999895</v>
      </c>
      <c r="E16335" s="4">
        <v>0.28909544469084753</v>
      </c>
      <c r="F16335" s="1" t="str">
        <f>VLOOKUP(B16335,[1]lisa3!$B:$G,5,FALSE)</f>
        <v>minut</v>
      </c>
      <c r="G16335" s="5">
        <v>91800</v>
      </c>
    </row>
    <row r="16336" spans="1:7" x14ac:dyDescent="0.35">
      <c r="A16336" s="7" t="s">
        <v>1529</v>
      </c>
      <c r="B16336" s="1" t="s">
        <v>511</v>
      </c>
      <c r="C16336" s="1" t="str">
        <f>VLOOKUP(B16336,[1]lisa3!$B:$G,2,FALSE)</f>
        <v>Operatsiooniõde</v>
      </c>
      <c r="D16336" s="4">
        <v>519.99999999999739</v>
      </c>
      <c r="E16336" s="4">
        <v>0.47850829801499345</v>
      </c>
      <c r="F16336" s="1" t="str">
        <f>VLOOKUP(B16336,[1]lisa3!$B:$G,5,FALSE)</f>
        <v>minut</v>
      </c>
      <c r="G16336" s="5">
        <v>91800</v>
      </c>
    </row>
    <row r="16337" spans="1:7" x14ac:dyDescent="0.35">
      <c r="A16337" s="7" t="s">
        <v>1529</v>
      </c>
      <c r="B16337" s="1" t="s">
        <v>382</v>
      </c>
      <c r="C16337" s="1" t="str">
        <f>VLOOKUP(B16337,[1]lisa3!$B:$G,2,FALSE)</f>
        <v>Operatsioonituba (üld)</v>
      </c>
      <c r="D16337" s="4">
        <v>260.00000000005241</v>
      </c>
      <c r="E16337" s="4">
        <v>0.39398053868177146</v>
      </c>
      <c r="F16337" s="1" t="str">
        <f>VLOOKUP(B16337,[1]lisa3!$B:$G,5,FALSE)</f>
        <v>kirjeldamata</v>
      </c>
      <c r="G16337" s="5">
        <v>105000</v>
      </c>
    </row>
    <row r="16338" spans="1:7" x14ac:dyDescent="0.35">
      <c r="A16338" s="7" t="s">
        <v>1529</v>
      </c>
      <c r="B16338" s="1" t="s">
        <v>268</v>
      </c>
      <c r="C16338" s="1" t="str">
        <f>VLOOKUP(B16338,[1]lisa3!$B:$G,2,FALSE)</f>
        <v>Operatsiooni ravimikomplekt</v>
      </c>
      <c r="D16338" s="4">
        <v>5.4</v>
      </c>
      <c r="E16338" s="4">
        <v>0.2</v>
      </c>
      <c r="F16338" s="1" t="str">
        <f>VLOOKUP(B16338,[1]lisa3!$B:$G,5,FALSE)</f>
        <v>Eurot</v>
      </c>
      <c r="G16338" s="5">
        <v>1</v>
      </c>
    </row>
    <row r="16339" spans="1:7" x14ac:dyDescent="0.35">
      <c r="A16339" s="7" t="s">
        <v>1529</v>
      </c>
      <c r="B16339" s="1" t="s">
        <v>615</v>
      </c>
      <c r="C16339" s="1" t="str">
        <f>VLOOKUP(B16339,[1]lisa3!$B:$G,2,FALSE)</f>
        <v>Arkoskoop</v>
      </c>
      <c r="D16339" s="4">
        <v>260</v>
      </c>
      <c r="E16339" s="4">
        <v>0.14140453</v>
      </c>
      <c r="F16339" s="1" t="str">
        <f>VLOOKUP(B16339,[1]lisa3!$B:$G,5,FALSE)</f>
        <v>minut</v>
      </c>
      <c r="G16339" s="5">
        <v>100000</v>
      </c>
    </row>
    <row r="16340" spans="1:7" x14ac:dyDescent="0.35">
      <c r="A16340" s="7" t="s">
        <v>1529</v>
      </c>
      <c r="B16340" s="1" t="s">
        <v>383</v>
      </c>
      <c r="C16340" s="1" t="str">
        <f>VLOOKUP(B16340,[1]lisa3!$B:$G,2,FALSE)</f>
        <v>Operatsioonilaud</v>
      </c>
      <c r="D16340" s="4">
        <v>676.8319999998231</v>
      </c>
      <c r="E16340" s="4">
        <v>9.8356190476190472E-2</v>
      </c>
      <c r="F16340" s="1" t="str">
        <f>VLOOKUP(B16340,[1]lisa3!$B:$G,5,FALSE)</f>
        <v>kirjeldamata</v>
      </c>
      <c r="G16340" s="5">
        <v>105000</v>
      </c>
    </row>
    <row r="16341" spans="1:7" x14ac:dyDescent="0.35">
      <c r="A16341" s="7" t="s">
        <v>1529</v>
      </c>
      <c r="B16341" s="1" t="s">
        <v>384</v>
      </c>
      <c r="C16341" s="1" t="str">
        <f>VLOOKUP(B16341,[1]lisa3!$B:$G,2,FALSE)</f>
        <v>Operatsioonivalgusti süsteem</v>
      </c>
      <c r="D16341" s="4">
        <v>447.95399999995766</v>
      </c>
      <c r="E16341" s="4">
        <v>2.6717142857142859E-2</v>
      </c>
      <c r="F16341" s="1" t="str">
        <f>VLOOKUP(B16341,[1]lisa3!$B:$G,5,FALSE)</f>
        <v>kirjeldamata</v>
      </c>
      <c r="G16341" s="5">
        <v>105000</v>
      </c>
    </row>
    <row r="16342" spans="1:7" x14ac:dyDescent="0.35">
      <c r="A16342" s="7" t="s">
        <v>1529</v>
      </c>
      <c r="B16342" s="1" t="s">
        <v>939</v>
      </c>
      <c r="C16342" s="1" t="str">
        <f>VLOOKUP(B16342,[1]lisa3!$B:$G,2,FALSE)</f>
        <v>Koagulaator(elektro)</v>
      </c>
      <c r="D16342" s="4">
        <v>259.99999999951228</v>
      </c>
      <c r="E16342" s="4">
        <v>1.0594285714285716E-2</v>
      </c>
      <c r="F16342" s="1" t="str">
        <f>VLOOKUP(B16342,[1]lisa3!$B:$G,5,FALSE)</f>
        <v>kirjeldamata</v>
      </c>
      <c r="G16342" s="5">
        <v>105000</v>
      </c>
    </row>
    <row r="16343" spans="1:7" x14ac:dyDescent="0.35">
      <c r="A16343" s="7" t="s">
        <v>1529</v>
      </c>
      <c r="B16343" s="1" t="s">
        <v>385</v>
      </c>
      <c r="C16343" s="1" t="str">
        <f>VLOOKUP(B16343,[1]lisa3!$B:$G,2,FALSE)</f>
        <v>Laekaamera</v>
      </c>
      <c r="D16343" s="4">
        <v>260.00000000037954</v>
      </c>
      <c r="E16343" s="4">
        <v>6.0504761904761903E-3</v>
      </c>
      <c r="F16343" s="1" t="str">
        <f>VLOOKUP(B16343,[1]lisa3!$B:$G,5,FALSE)</f>
        <v>kirjeldamata</v>
      </c>
      <c r="G16343" s="5">
        <v>105000</v>
      </c>
    </row>
    <row r="16344" spans="1:7" x14ac:dyDescent="0.35">
      <c r="A16344" s="7" t="s">
        <v>1529</v>
      </c>
      <c r="B16344" s="1" t="s">
        <v>514</v>
      </c>
      <c r="C16344" s="1" t="str">
        <f>VLOOKUP(B16344,[1]lisa3!$B:$G,2,FALSE)</f>
        <v>Kirurgia baas+katmiskomplekt</v>
      </c>
      <c r="D16344" s="4">
        <v>2.1500000000000004</v>
      </c>
      <c r="E16344" s="4">
        <v>24.603333334139997</v>
      </c>
      <c r="F16344" s="1" t="str">
        <f>VLOOKUP(B16344,[1]lisa3!$B:$G,5,FALSE)</f>
        <v>tükk</v>
      </c>
      <c r="G16344" s="5">
        <v>1</v>
      </c>
    </row>
    <row r="16345" spans="1:7" x14ac:dyDescent="0.35">
      <c r="A16345" s="7" t="s">
        <v>1529</v>
      </c>
      <c r="B16345" s="1" t="s">
        <v>505</v>
      </c>
      <c r="C16345" s="1" t="str">
        <f>VLOOKUP(B16345,[1]lisa3!$B:$G,2,FALSE)</f>
        <v>Kirurgia riietuskomplekt</v>
      </c>
      <c r="D16345" s="4">
        <v>4.9999999999999982</v>
      </c>
      <c r="E16345" s="4">
        <v>2.9280000000959996</v>
      </c>
      <c r="F16345" s="1" t="str">
        <f>VLOOKUP(B16345,[1]lisa3!$B:$G,5,FALSE)</f>
        <v>tükk</v>
      </c>
      <c r="G16345" s="5">
        <v>1</v>
      </c>
    </row>
    <row r="16346" spans="1:7" x14ac:dyDescent="0.35">
      <c r="A16346" s="7" t="s">
        <v>1530</v>
      </c>
      <c r="B16346" s="1" t="s">
        <v>380</v>
      </c>
      <c r="C16346" s="1" t="str">
        <f>VLOOKUP(B16346,[1]lisa3!$B:$G,2,FALSE)</f>
        <v>Operatsioonitoa kapid</v>
      </c>
      <c r="D16346" s="4">
        <v>1677.168000000557</v>
      </c>
      <c r="E16346" s="4">
        <v>9.5619047619047626E-4</v>
      </c>
      <c r="F16346" s="1" t="str">
        <f>VLOOKUP(B16346,[1]lisa3!$B:$G,5,FALSE)</f>
        <v>kirjeldamata</v>
      </c>
      <c r="G16346" s="5">
        <v>105000</v>
      </c>
    </row>
    <row r="16347" spans="1:7" x14ac:dyDescent="0.35">
      <c r="A16347" s="7" t="s">
        <v>1530</v>
      </c>
      <c r="B16347" s="1" t="s">
        <v>381</v>
      </c>
      <c r="C16347" s="1" t="str">
        <f>VLOOKUP(B16347,[1]lisa3!$B:$G,2,FALSE)</f>
        <v>Soojendusmadrats</v>
      </c>
      <c r="D16347" s="4">
        <v>240.00000000007631</v>
      </c>
      <c r="E16347" s="4">
        <v>1.9609523809523809E-3</v>
      </c>
      <c r="F16347" s="1" t="str">
        <f>VLOOKUP(B16347,[1]lisa3!$B:$G,5,FALSE)</f>
        <v>kirjeldamata</v>
      </c>
      <c r="G16347" s="5">
        <v>105000</v>
      </c>
    </row>
    <row r="16348" spans="1:7" x14ac:dyDescent="0.35">
      <c r="A16348" s="7" t="s">
        <v>1530</v>
      </c>
      <c r="B16348" s="1" t="s">
        <v>507</v>
      </c>
      <c r="C16348" s="1" t="str">
        <f>VLOOKUP(B16348,[1]lisa3!$B:$G,2,FALSE)</f>
        <v>Ortopeediline puur</v>
      </c>
      <c r="D16348" s="4">
        <v>0.99999999999999989</v>
      </c>
      <c r="E16348" s="4">
        <v>14.070666667127998</v>
      </c>
      <c r="F16348" s="1" t="str">
        <f>VLOOKUP(B16348,[1]lisa3!$B:$G,5,FALSE)</f>
        <v>kasutuskord</v>
      </c>
      <c r="G16348" s="5">
        <v>1</v>
      </c>
    </row>
    <row r="16349" spans="1:7" x14ac:dyDescent="0.35">
      <c r="A16349" s="7" t="s">
        <v>1530</v>
      </c>
      <c r="B16349" s="1" t="s">
        <v>1486</v>
      </c>
      <c r="C16349" s="1" t="str">
        <f>VLOOKUP(B16349,[1]lisa3!$B:$G,2,FALSE)</f>
        <v>Ortopeediline saag</v>
      </c>
      <c r="D16349" s="4">
        <v>0.3</v>
      </c>
      <c r="E16349" s="4">
        <v>10.431000000341999</v>
      </c>
      <c r="F16349" s="1" t="str">
        <f>VLOOKUP(B16349,[1]lisa3!$B:$G,5,FALSE)</f>
        <v>kasutuskord</v>
      </c>
      <c r="G16349" s="5">
        <v>1</v>
      </c>
    </row>
    <row r="16350" spans="1:7" x14ac:dyDescent="0.35">
      <c r="A16350" s="7" t="s">
        <v>1530</v>
      </c>
      <c r="B16350" s="1" t="s">
        <v>1531</v>
      </c>
      <c r="C16350" s="1" t="str">
        <f>VLOOKUP(B16350,[1]lisa3!$B:$G,2,FALSE)</f>
        <v>Ort. OP - Shaver</v>
      </c>
      <c r="D16350" s="4">
        <v>1</v>
      </c>
      <c r="E16350" s="4">
        <v>17.690000000579996</v>
      </c>
      <c r="F16350" s="1" t="str">
        <f>VLOOKUP(B16350,[1]lisa3!$B:$G,5,FALSE)</f>
        <v>kasutuskord</v>
      </c>
      <c r="G16350" s="5">
        <v>1</v>
      </c>
    </row>
    <row r="16351" spans="1:7" x14ac:dyDescent="0.35">
      <c r="A16351" s="7" t="s">
        <v>1530</v>
      </c>
      <c r="B16351" s="1" t="s">
        <v>1487</v>
      </c>
      <c r="C16351" s="1" t="str">
        <f>VLOOKUP(B16351,[1]lisa3!$B:$G,2,FALSE)</f>
        <v>Trauma komplekt (suur)</v>
      </c>
      <c r="D16351" s="4">
        <v>1</v>
      </c>
      <c r="E16351" s="4">
        <v>8.8856666669580004</v>
      </c>
      <c r="F16351" s="1" t="str">
        <f>VLOOKUP(B16351,[1]lisa3!$B:$G,5,FALSE)</f>
        <v>kasutuskord</v>
      </c>
      <c r="G16351" s="5">
        <v>1</v>
      </c>
    </row>
    <row r="16352" spans="1:7" x14ac:dyDescent="0.35">
      <c r="A16352" s="7" t="s">
        <v>1530</v>
      </c>
      <c r="B16352" s="1" t="s">
        <v>1518</v>
      </c>
      <c r="C16352" s="1" t="str">
        <f>VLOOKUP(B16352,[1]lisa3!$B:$G,2,FALSE)</f>
        <v>Osteosünteesi komplekt</v>
      </c>
      <c r="D16352" s="4">
        <v>1</v>
      </c>
      <c r="E16352" s="4">
        <v>13.165833333764999</v>
      </c>
      <c r="F16352" s="1" t="str">
        <f>VLOOKUP(B16352,[1]lisa3!$B:$G,5,FALSE)</f>
        <v>kasutuskord</v>
      </c>
      <c r="G16352" s="5">
        <v>1</v>
      </c>
    </row>
    <row r="16353" spans="1:7" x14ac:dyDescent="0.35">
      <c r="A16353" s="7" t="s">
        <v>1530</v>
      </c>
      <c r="B16353" s="1" t="s">
        <v>1489</v>
      </c>
      <c r="C16353" s="1" t="str">
        <f>VLOOKUP(B16353,[1]lisa3!$B:$G,2,FALSE)</f>
        <v>Ortopeedilise operatsioonilaua lisakomplekt</v>
      </c>
      <c r="D16353" s="4">
        <v>1</v>
      </c>
      <c r="E16353" s="4">
        <v>2.8183333333333334</v>
      </c>
      <c r="F16353" s="1" t="str">
        <f>VLOOKUP(B16353,[1]lisa3!$B:$G,5,FALSE)</f>
        <v>kasutuskord</v>
      </c>
      <c r="G16353" s="5">
        <v>1200</v>
      </c>
    </row>
    <row r="16354" spans="1:7" x14ac:dyDescent="0.35">
      <c r="A16354" s="7" t="s">
        <v>1530</v>
      </c>
      <c r="B16354" s="1" t="s">
        <v>1350</v>
      </c>
      <c r="C16354" s="1" t="str">
        <f>VLOOKUP(B16354,[1]lisa3!$B:$G,2,FALSE)</f>
        <v>Kõhuõõne laiendaja I</v>
      </c>
      <c r="D16354" s="4">
        <v>0.50000000000000011</v>
      </c>
      <c r="E16354" s="4">
        <v>2.44000000008</v>
      </c>
      <c r="F16354" s="1" t="str">
        <f>VLOOKUP(B16354,[1]lisa3!$B:$G,5,FALSE)</f>
        <v>kasutuskord</v>
      </c>
      <c r="G16354" s="5">
        <v>1</v>
      </c>
    </row>
    <row r="16355" spans="1:7" x14ac:dyDescent="0.35">
      <c r="A16355" s="7" t="s">
        <v>1530</v>
      </c>
      <c r="B16355" s="1" t="s">
        <v>83</v>
      </c>
      <c r="C16355" s="1" t="str">
        <f>VLOOKUP(B16355,[1]lisa3!$B:$G,2,FALSE)</f>
        <v>Sterilisatsioon</v>
      </c>
      <c r="D16355" s="4">
        <v>2</v>
      </c>
      <c r="E16355" s="4">
        <v>24.0647991017</v>
      </c>
      <c r="F16355" s="1" t="str">
        <f>VLOOKUP(B16355,[1]lisa3!$B:$G,5,FALSE)</f>
        <v>tükk</v>
      </c>
      <c r="G16355" s="5">
        <v>1</v>
      </c>
    </row>
    <row r="16356" spans="1:7" x14ac:dyDescent="0.35">
      <c r="A16356" s="7" t="s">
        <v>1530</v>
      </c>
      <c r="B16356" s="1" t="s">
        <v>84</v>
      </c>
      <c r="C16356" s="1" t="str">
        <f>VLOOKUP(B16356,[1]lisa3!$B:$G,2,FALSE)</f>
        <v>Jäätmekäitlus</v>
      </c>
      <c r="D16356" s="4">
        <v>5</v>
      </c>
      <c r="E16356" s="4">
        <v>1.7999239097999999</v>
      </c>
      <c r="F16356" s="1" t="str">
        <f>VLOOKUP(B16356,[1]lisa3!$B:$G,5,FALSE)</f>
        <v>kilogramm</v>
      </c>
      <c r="G16356" s="5">
        <v>1</v>
      </c>
    </row>
    <row r="16357" spans="1:7" x14ac:dyDescent="0.35">
      <c r="A16357" s="7" t="s">
        <v>1530</v>
      </c>
      <c r="B16357" s="1" t="s">
        <v>9</v>
      </c>
      <c r="C16357" s="1" t="str">
        <f>VLOOKUP(B16357,[1]lisa3!$B:$G,2,FALSE)</f>
        <v>Patsiendi haldus</v>
      </c>
      <c r="D16357" s="4">
        <v>0.5</v>
      </c>
      <c r="E16357" s="4">
        <v>1.1591819839999999</v>
      </c>
      <c r="F16357" s="1" t="str">
        <f>VLOOKUP(B16357,[1]lisa3!$B:$G,5,FALSE)</f>
        <v>määratlemata</v>
      </c>
      <c r="G16357" s="5">
        <v>1</v>
      </c>
    </row>
    <row r="16358" spans="1:7" x14ac:dyDescent="0.35">
      <c r="A16358" s="7" t="s">
        <v>1530</v>
      </c>
      <c r="B16358" s="1" t="s">
        <v>10</v>
      </c>
      <c r="C16358" s="1" t="str">
        <f>VLOOKUP(B16358,[1]lisa3!$B:$G,2,FALSE)</f>
        <v>IT ressursid</v>
      </c>
      <c r="D16358" s="4">
        <v>1</v>
      </c>
      <c r="E16358" s="4">
        <v>0.93001803540000005</v>
      </c>
      <c r="F16358" s="1" t="str">
        <f>VLOOKUP(B16358,[1]lisa3!$B:$G,5,FALSE)</f>
        <v>kirjeldamata</v>
      </c>
      <c r="G16358" s="5">
        <v>1</v>
      </c>
    </row>
    <row r="16359" spans="1:7" x14ac:dyDescent="0.35">
      <c r="A16359" s="7" t="s">
        <v>1530</v>
      </c>
      <c r="B16359" s="1" t="s">
        <v>504</v>
      </c>
      <c r="C16359" s="1" t="str">
        <f>VLOOKUP(B16359,[1]lisa3!$B:$G,2,FALSE)</f>
        <v>Ortopeed</v>
      </c>
      <c r="D16359" s="4">
        <v>495.00000000000142</v>
      </c>
      <c r="E16359" s="4">
        <v>0.90634958063941062</v>
      </c>
      <c r="F16359" s="1" t="str">
        <f>VLOOKUP(B16359,[1]lisa3!$B:$G,5,FALSE)</f>
        <v>minut</v>
      </c>
      <c r="G16359" s="5">
        <v>91800</v>
      </c>
    </row>
    <row r="16360" spans="1:7" x14ac:dyDescent="0.35">
      <c r="A16360" s="7" t="s">
        <v>1530</v>
      </c>
      <c r="B16360" s="1" t="s">
        <v>14</v>
      </c>
      <c r="C16360" s="1" t="str">
        <f>VLOOKUP(B16360,[1]lisa3!$B:$G,2,FALSE)</f>
        <v>Hooldustöötaja</v>
      </c>
      <c r="D16360" s="4">
        <v>143.99999999999912</v>
      </c>
      <c r="E16360" s="4">
        <v>0.28909544469084753</v>
      </c>
      <c r="F16360" s="1" t="str">
        <f>VLOOKUP(B16360,[1]lisa3!$B:$G,5,FALSE)</f>
        <v>minut</v>
      </c>
      <c r="G16360" s="5">
        <v>91800</v>
      </c>
    </row>
    <row r="16361" spans="1:7" x14ac:dyDescent="0.35">
      <c r="A16361" s="7" t="s">
        <v>1530</v>
      </c>
      <c r="B16361" s="1" t="s">
        <v>511</v>
      </c>
      <c r="C16361" s="1" t="str">
        <f>VLOOKUP(B16361,[1]lisa3!$B:$G,2,FALSE)</f>
        <v>Operatsiooniõde</v>
      </c>
      <c r="D16361" s="4">
        <v>479.99999999999773</v>
      </c>
      <c r="E16361" s="4">
        <v>0.47850829801499345</v>
      </c>
      <c r="F16361" s="1" t="str">
        <f>VLOOKUP(B16361,[1]lisa3!$B:$G,5,FALSE)</f>
        <v>minut</v>
      </c>
      <c r="G16361" s="5">
        <v>91800</v>
      </c>
    </row>
    <row r="16362" spans="1:7" x14ac:dyDescent="0.35">
      <c r="A16362" s="7" t="s">
        <v>1530</v>
      </c>
      <c r="B16362" s="1" t="s">
        <v>382</v>
      </c>
      <c r="C16362" s="1" t="str">
        <f>VLOOKUP(B16362,[1]lisa3!$B:$G,2,FALSE)</f>
        <v>Operatsioonituba (üld)</v>
      </c>
      <c r="D16362" s="4">
        <v>240.00000000004837</v>
      </c>
      <c r="E16362" s="4">
        <v>0.39398053868177146</v>
      </c>
      <c r="F16362" s="1" t="str">
        <f>VLOOKUP(B16362,[1]lisa3!$B:$G,5,FALSE)</f>
        <v>kirjeldamata</v>
      </c>
      <c r="G16362" s="5">
        <v>105000</v>
      </c>
    </row>
    <row r="16363" spans="1:7" x14ac:dyDescent="0.35">
      <c r="A16363" s="7" t="s">
        <v>1530</v>
      </c>
      <c r="B16363" s="1" t="s">
        <v>268</v>
      </c>
      <c r="C16363" s="1" t="str">
        <f>VLOOKUP(B16363,[1]lisa3!$B:$G,2,FALSE)</f>
        <v>Operatsiooni ravimikomplekt</v>
      </c>
      <c r="D16363" s="4">
        <v>5.4</v>
      </c>
      <c r="E16363" s="4">
        <v>0.2</v>
      </c>
      <c r="F16363" s="1" t="str">
        <f>VLOOKUP(B16363,[1]lisa3!$B:$G,5,FALSE)</f>
        <v>Eurot</v>
      </c>
      <c r="G16363" s="5">
        <v>1</v>
      </c>
    </row>
    <row r="16364" spans="1:7" x14ac:dyDescent="0.35">
      <c r="A16364" s="7" t="s">
        <v>1530</v>
      </c>
      <c r="B16364" s="1" t="s">
        <v>615</v>
      </c>
      <c r="C16364" s="1" t="str">
        <f>VLOOKUP(B16364,[1]lisa3!$B:$G,2,FALSE)</f>
        <v>Arkoskoop</v>
      </c>
      <c r="D16364" s="4">
        <v>240</v>
      </c>
      <c r="E16364" s="4">
        <v>0.14140453</v>
      </c>
      <c r="F16364" s="1" t="str">
        <f>VLOOKUP(B16364,[1]lisa3!$B:$G,5,FALSE)</f>
        <v>minut</v>
      </c>
      <c r="G16364" s="5">
        <v>100000</v>
      </c>
    </row>
    <row r="16365" spans="1:7" x14ac:dyDescent="0.35">
      <c r="A16365" s="7" t="s">
        <v>1530</v>
      </c>
      <c r="B16365" s="1" t="s">
        <v>383</v>
      </c>
      <c r="C16365" s="1" t="str">
        <f>VLOOKUP(B16365,[1]lisa3!$B:$G,2,FALSE)</f>
        <v>Operatsioonilaud</v>
      </c>
      <c r="D16365" s="4">
        <v>624.76799999983677</v>
      </c>
      <c r="E16365" s="4">
        <v>9.8356190476190472E-2</v>
      </c>
      <c r="F16365" s="1" t="str">
        <f>VLOOKUP(B16365,[1]lisa3!$B:$G,5,FALSE)</f>
        <v>kirjeldamata</v>
      </c>
      <c r="G16365" s="5">
        <v>105000</v>
      </c>
    </row>
    <row r="16366" spans="1:7" x14ac:dyDescent="0.35">
      <c r="A16366" s="7" t="s">
        <v>1530</v>
      </c>
      <c r="B16366" s="1" t="s">
        <v>384</v>
      </c>
      <c r="C16366" s="1" t="str">
        <f>VLOOKUP(B16366,[1]lisa3!$B:$G,2,FALSE)</f>
        <v>Operatsioonivalgusti süsteem</v>
      </c>
      <c r="D16366" s="4">
        <v>413.49599999996093</v>
      </c>
      <c r="E16366" s="4">
        <v>2.6717142857142859E-2</v>
      </c>
      <c r="F16366" s="1" t="str">
        <f>VLOOKUP(B16366,[1]lisa3!$B:$G,5,FALSE)</f>
        <v>kirjeldamata</v>
      </c>
      <c r="G16366" s="5">
        <v>105000</v>
      </c>
    </row>
    <row r="16367" spans="1:7" x14ac:dyDescent="0.35">
      <c r="A16367" s="7" t="s">
        <v>1530</v>
      </c>
      <c r="B16367" s="1" t="s">
        <v>939</v>
      </c>
      <c r="C16367" s="1" t="str">
        <f>VLOOKUP(B16367,[1]lisa3!$B:$G,2,FALSE)</f>
        <v>Koagulaator(elektro)</v>
      </c>
      <c r="D16367" s="4">
        <v>239.9999999995498</v>
      </c>
      <c r="E16367" s="4">
        <v>1.0594285714285716E-2</v>
      </c>
      <c r="F16367" s="1" t="str">
        <f>VLOOKUP(B16367,[1]lisa3!$B:$G,5,FALSE)</f>
        <v>kirjeldamata</v>
      </c>
      <c r="G16367" s="5">
        <v>105000</v>
      </c>
    </row>
    <row r="16368" spans="1:7" x14ac:dyDescent="0.35">
      <c r="A16368" s="7" t="s">
        <v>1530</v>
      </c>
      <c r="B16368" s="1" t="s">
        <v>385</v>
      </c>
      <c r="C16368" s="1" t="str">
        <f>VLOOKUP(B16368,[1]lisa3!$B:$G,2,FALSE)</f>
        <v>Laekaamera</v>
      </c>
      <c r="D16368" s="4">
        <v>240.00000000035033</v>
      </c>
      <c r="E16368" s="4">
        <v>6.0504761904761903E-3</v>
      </c>
      <c r="F16368" s="1" t="str">
        <f>VLOOKUP(B16368,[1]lisa3!$B:$G,5,FALSE)</f>
        <v>kirjeldamata</v>
      </c>
      <c r="G16368" s="5">
        <v>105000</v>
      </c>
    </row>
    <row r="16369" spans="1:7" x14ac:dyDescent="0.35">
      <c r="A16369" s="7" t="s">
        <v>1530</v>
      </c>
      <c r="B16369" s="1" t="s">
        <v>514</v>
      </c>
      <c r="C16369" s="1" t="str">
        <f>VLOOKUP(B16369,[1]lisa3!$B:$G,2,FALSE)</f>
        <v>Kirurgia baas+katmiskomplekt</v>
      </c>
      <c r="D16369" s="4">
        <v>5.580000000000001</v>
      </c>
      <c r="E16369" s="4">
        <v>24.603333334139997</v>
      </c>
      <c r="F16369" s="1" t="str">
        <f>VLOOKUP(B16369,[1]lisa3!$B:$G,5,FALSE)</f>
        <v>tükk</v>
      </c>
      <c r="G16369" s="5">
        <v>1</v>
      </c>
    </row>
    <row r="16370" spans="1:7" x14ac:dyDescent="0.35">
      <c r="A16370" s="7" t="s">
        <v>1530</v>
      </c>
      <c r="B16370" s="1" t="s">
        <v>505</v>
      </c>
      <c r="C16370" s="1" t="str">
        <f>VLOOKUP(B16370,[1]lisa3!$B:$G,2,FALSE)</f>
        <v>Kirurgia riietuskomplekt</v>
      </c>
      <c r="D16370" s="4">
        <v>4.9999999999999991</v>
      </c>
      <c r="E16370" s="4">
        <v>2.9280000000959996</v>
      </c>
      <c r="F16370" s="1" t="str">
        <f>VLOOKUP(B16370,[1]lisa3!$B:$G,5,FALSE)</f>
        <v>tükk</v>
      </c>
      <c r="G16370" s="5">
        <v>1</v>
      </c>
    </row>
    <row r="16371" spans="1:7" x14ac:dyDescent="0.35">
      <c r="A16371" s="7" t="s">
        <v>1532</v>
      </c>
      <c r="B16371" s="1" t="s">
        <v>380</v>
      </c>
      <c r="C16371" s="1" t="str">
        <f>VLOOKUP(B16371,[1]lisa3!$B:$G,2,FALSE)</f>
        <v>Operatsioonitoa kapid</v>
      </c>
      <c r="D16371" s="4">
        <v>2690.457000000893</v>
      </c>
      <c r="E16371" s="4">
        <v>9.5619047619047626E-4</v>
      </c>
      <c r="F16371" s="1" t="str">
        <f>VLOOKUP(B16371,[1]lisa3!$B:$G,5,FALSE)</f>
        <v>kirjeldamata</v>
      </c>
      <c r="G16371" s="5">
        <v>105000</v>
      </c>
    </row>
    <row r="16372" spans="1:7" x14ac:dyDescent="0.35">
      <c r="A16372" s="7" t="s">
        <v>1532</v>
      </c>
      <c r="B16372" s="1" t="s">
        <v>381</v>
      </c>
      <c r="C16372" s="1" t="str">
        <f>VLOOKUP(B16372,[1]lisa3!$B:$G,2,FALSE)</f>
        <v>Soojendusmadrats</v>
      </c>
      <c r="D16372" s="4">
        <v>385.00000000012238</v>
      </c>
      <c r="E16372" s="4">
        <v>1.9609523809523809E-3</v>
      </c>
      <c r="F16372" s="1" t="str">
        <f>VLOOKUP(B16372,[1]lisa3!$B:$G,5,FALSE)</f>
        <v>kirjeldamata</v>
      </c>
      <c r="G16372" s="5">
        <v>105000</v>
      </c>
    </row>
    <row r="16373" spans="1:7" x14ac:dyDescent="0.35">
      <c r="A16373" s="7" t="s">
        <v>1532</v>
      </c>
      <c r="B16373" s="1" t="s">
        <v>1514</v>
      </c>
      <c r="C16373" s="1" t="str">
        <f>VLOOKUP(B16373,[1]lisa3!$B:$G,2,FALSE)</f>
        <v>Suruõhu puur+saag</v>
      </c>
      <c r="D16373" s="4">
        <v>1</v>
      </c>
      <c r="E16373" s="4">
        <v>10.98000000036</v>
      </c>
      <c r="F16373" s="1" t="str">
        <f>VLOOKUP(B16373,[1]lisa3!$B:$G,5,FALSE)</f>
        <v>kasutuskord</v>
      </c>
      <c r="G16373" s="5">
        <v>1</v>
      </c>
    </row>
    <row r="16374" spans="1:7" x14ac:dyDescent="0.35">
      <c r="A16374" s="7" t="s">
        <v>1532</v>
      </c>
      <c r="B16374" s="1" t="s">
        <v>1533</v>
      </c>
      <c r="C16374" s="1" t="str">
        <f>VLOOKUP(B16374,[1]lisa3!$B:$G,2,FALSE)</f>
        <v>Ort. OP - Vaagnakomplekt</v>
      </c>
      <c r="D16374" s="4">
        <v>1</v>
      </c>
      <c r="E16374" s="4">
        <v>71.166666668999994</v>
      </c>
      <c r="F16374" s="1" t="str">
        <f>VLOOKUP(B16374,[1]lisa3!$B:$G,5,FALSE)</f>
        <v>kasutuskord</v>
      </c>
      <c r="G16374" s="5">
        <v>1</v>
      </c>
    </row>
    <row r="16375" spans="1:7" x14ac:dyDescent="0.35">
      <c r="A16375" s="7" t="s">
        <v>1532</v>
      </c>
      <c r="B16375" s="1" t="s">
        <v>1491</v>
      </c>
      <c r="C16375" s="1" t="str">
        <f>VLOOKUP(B16375,[1]lisa3!$B:$G,2,FALSE)</f>
        <v>Trauma komplekt (väike)</v>
      </c>
      <c r="D16375" s="4">
        <v>1</v>
      </c>
      <c r="E16375" s="4">
        <v>8.052000000264</v>
      </c>
      <c r="F16375" s="1" t="str">
        <f>VLOOKUP(B16375,[1]lisa3!$B:$G,5,FALSE)</f>
        <v>kasutuskord</v>
      </c>
      <c r="G16375" s="5">
        <v>1</v>
      </c>
    </row>
    <row r="16376" spans="1:7" x14ac:dyDescent="0.35">
      <c r="A16376" s="7" t="s">
        <v>1532</v>
      </c>
      <c r="B16376" s="1" t="s">
        <v>1518</v>
      </c>
      <c r="C16376" s="1" t="str">
        <f>VLOOKUP(B16376,[1]lisa3!$B:$G,2,FALSE)</f>
        <v>Osteosünteesi komplekt</v>
      </c>
      <c r="D16376" s="4">
        <v>2.23</v>
      </c>
      <c r="E16376" s="4">
        <v>13.165833333764999</v>
      </c>
      <c r="F16376" s="1" t="str">
        <f>VLOOKUP(B16376,[1]lisa3!$B:$G,5,FALSE)</f>
        <v>kasutuskord</v>
      </c>
      <c r="G16376" s="5">
        <v>1</v>
      </c>
    </row>
    <row r="16377" spans="1:7" x14ac:dyDescent="0.35">
      <c r="A16377" s="7" t="s">
        <v>1532</v>
      </c>
      <c r="B16377" s="1" t="s">
        <v>1489</v>
      </c>
      <c r="C16377" s="1" t="str">
        <f>VLOOKUP(B16377,[1]lisa3!$B:$G,2,FALSE)</f>
        <v>Ortopeedilise operatsioonilaua lisakomplekt</v>
      </c>
      <c r="D16377" s="4">
        <v>1</v>
      </c>
      <c r="E16377" s="4">
        <v>2.8183333333333334</v>
      </c>
      <c r="F16377" s="1" t="str">
        <f>VLOOKUP(B16377,[1]lisa3!$B:$G,5,FALSE)</f>
        <v>kasutuskord</v>
      </c>
      <c r="G16377" s="5">
        <v>1200</v>
      </c>
    </row>
    <row r="16378" spans="1:7" x14ac:dyDescent="0.35">
      <c r="A16378" s="7" t="s">
        <v>1532</v>
      </c>
      <c r="B16378" s="1" t="s">
        <v>83</v>
      </c>
      <c r="C16378" s="1" t="str">
        <f>VLOOKUP(B16378,[1]lisa3!$B:$G,2,FALSE)</f>
        <v>Sterilisatsioon</v>
      </c>
      <c r="D16378" s="4">
        <v>5</v>
      </c>
      <c r="E16378" s="4">
        <v>24.0647991017</v>
      </c>
      <c r="F16378" s="1" t="str">
        <f>VLOOKUP(B16378,[1]lisa3!$B:$G,5,FALSE)</f>
        <v>tükk</v>
      </c>
      <c r="G16378" s="5">
        <v>1</v>
      </c>
    </row>
    <row r="16379" spans="1:7" x14ac:dyDescent="0.35">
      <c r="A16379" s="7" t="s">
        <v>1532</v>
      </c>
      <c r="B16379" s="1" t="s">
        <v>84</v>
      </c>
      <c r="C16379" s="1" t="str">
        <f>VLOOKUP(B16379,[1]lisa3!$B:$G,2,FALSE)</f>
        <v>Jäätmekäitlus</v>
      </c>
      <c r="D16379" s="4">
        <v>5.9999999999999991</v>
      </c>
      <c r="E16379" s="4">
        <v>1.7999239097999999</v>
      </c>
      <c r="F16379" s="1" t="str">
        <f>VLOOKUP(B16379,[1]lisa3!$B:$G,5,FALSE)</f>
        <v>kilogramm</v>
      </c>
      <c r="G16379" s="5">
        <v>1</v>
      </c>
    </row>
    <row r="16380" spans="1:7" x14ac:dyDescent="0.35">
      <c r="A16380" s="7" t="s">
        <v>1532</v>
      </c>
      <c r="B16380" s="1" t="s">
        <v>9</v>
      </c>
      <c r="C16380" s="1" t="str">
        <f>VLOOKUP(B16380,[1]lisa3!$B:$G,2,FALSE)</f>
        <v>Patsiendi haldus</v>
      </c>
      <c r="D16380" s="4">
        <v>0.5</v>
      </c>
      <c r="E16380" s="4">
        <v>1.1591819839999999</v>
      </c>
      <c r="F16380" s="1" t="str">
        <f>VLOOKUP(B16380,[1]lisa3!$B:$G,5,FALSE)</f>
        <v>määratlemata</v>
      </c>
      <c r="G16380" s="5">
        <v>1</v>
      </c>
    </row>
    <row r="16381" spans="1:7" x14ac:dyDescent="0.35">
      <c r="A16381" s="7" t="s">
        <v>1532</v>
      </c>
      <c r="B16381" s="1" t="s">
        <v>10</v>
      </c>
      <c r="C16381" s="1" t="str">
        <f>VLOOKUP(B16381,[1]lisa3!$B:$G,2,FALSE)</f>
        <v>IT ressursid</v>
      </c>
      <c r="D16381" s="4">
        <v>1</v>
      </c>
      <c r="E16381" s="4">
        <v>0.93001803540000005</v>
      </c>
      <c r="F16381" s="1" t="str">
        <f>VLOOKUP(B16381,[1]lisa3!$B:$G,5,FALSE)</f>
        <v>kirjeldamata</v>
      </c>
      <c r="G16381" s="5">
        <v>1</v>
      </c>
    </row>
    <row r="16382" spans="1:7" x14ac:dyDescent="0.35">
      <c r="A16382" s="7" t="s">
        <v>1532</v>
      </c>
      <c r="B16382" s="1" t="s">
        <v>504</v>
      </c>
      <c r="C16382" s="1" t="str">
        <f>VLOOKUP(B16382,[1]lisa3!$B:$G,2,FALSE)</f>
        <v>Ortopeed</v>
      </c>
      <c r="D16382" s="4">
        <v>930.00000000000273</v>
      </c>
      <c r="E16382" s="4">
        <v>0.90634958063941062</v>
      </c>
      <c r="F16382" s="1" t="str">
        <f>VLOOKUP(B16382,[1]lisa3!$B:$G,5,FALSE)</f>
        <v>minut</v>
      </c>
      <c r="G16382" s="5">
        <v>91800</v>
      </c>
    </row>
    <row r="16383" spans="1:7" x14ac:dyDescent="0.35">
      <c r="A16383" s="7" t="s">
        <v>1532</v>
      </c>
      <c r="B16383" s="1" t="s">
        <v>14</v>
      </c>
      <c r="C16383" s="1" t="str">
        <f>VLOOKUP(B16383,[1]lisa3!$B:$G,2,FALSE)</f>
        <v>Hooldustöötaja</v>
      </c>
      <c r="D16383" s="4">
        <v>230.99999999999841</v>
      </c>
      <c r="E16383" s="4">
        <v>0.28909544469084753</v>
      </c>
      <c r="F16383" s="1" t="str">
        <f>VLOOKUP(B16383,[1]lisa3!$B:$G,5,FALSE)</f>
        <v>minut</v>
      </c>
      <c r="G16383" s="5">
        <v>91800</v>
      </c>
    </row>
    <row r="16384" spans="1:7" x14ac:dyDescent="0.35">
      <c r="A16384" s="7" t="s">
        <v>1532</v>
      </c>
      <c r="B16384" s="1" t="s">
        <v>511</v>
      </c>
      <c r="C16384" s="1" t="str">
        <f>VLOOKUP(B16384,[1]lisa3!$B:$G,2,FALSE)</f>
        <v>Operatsiooniõde</v>
      </c>
      <c r="D16384" s="4">
        <v>769.99999999999591</v>
      </c>
      <c r="E16384" s="4">
        <v>0.47850829801499345</v>
      </c>
      <c r="F16384" s="1" t="str">
        <f>VLOOKUP(B16384,[1]lisa3!$B:$G,5,FALSE)</f>
        <v>minut</v>
      </c>
      <c r="G16384" s="5">
        <v>91800</v>
      </c>
    </row>
    <row r="16385" spans="1:7" x14ac:dyDescent="0.35">
      <c r="A16385" s="7" t="s">
        <v>1532</v>
      </c>
      <c r="B16385" s="1" t="s">
        <v>382</v>
      </c>
      <c r="C16385" s="1" t="str">
        <f>VLOOKUP(B16385,[1]lisa3!$B:$G,2,FALSE)</f>
        <v>Operatsioonituba (üld)</v>
      </c>
      <c r="D16385" s="4">
        <v>385.00000000007759</v>
      </c>
      <c r="E16385" s="4">
        <v>0.39398053868177146</v>
      </c>
      <c r="F16385" s="1" t="str">
        <f>VLOOKUP(B16385,[1]lisa3!$B:$G,5,FALSE)</f>
        <v>kirjeldamata</v>
      </c>
      <c r="G16385" s="5">
        <v>105000</v>
      </c>
    </row>
    <row r="16386" spans="1:7" x14ac:dyDescent="0.35">
      <c r="A16386" s="7" t="s">
        <v>1532</v>
      </c>
      <c r="B16386" s="1" t="s">
        <v>268</v>
      </c>
      <c r="C16386" s="1" t="str">
        <f>VLOOKUP(B16386,[1]lisa3!$B:$G,2,FALSE)</f>
        <v>Operatsiooni ravimikomplekt</v>
      </c>
      <c r="D16386" s="4">
        <v>5.4</v>
      </c>
      <c r="E16386" s="4">
        <v>0.2</v>
      </c>
      <c r="F16386" s="1" t="str">
        <f>VLOOKUP(B16386,[1]lisa3!$B:$G,5,FALSE)</f>
        <v>Eurot</v>
      </c>
      <c r="G16386" s="5">
        <v>1</v>
      </c>
    </row>
    <row r="16387" spans="1:7" x14ac:dyDescent="0.35">
      <c r="A16387" s="7" t="s">
        <v>1532</v>
      </c>
      <c r="B16387" s="1" t="s">
        <v>615</v>
      </c>
      <c r="C16387" s="1" t="str">
        <f>VLOOKUP(B16387,[1]lisa3!$B:$G,2,FALSE)</f>
        <v>Arkoskoop</v>
      </c>
      <c r="D16387" s="4">
        <v>330</v>
      </c>
      <c r="E16387" s="4">
        <v>0.14140453</v>
      </c>
      <c r="F16387" s="1" t="str">
        <f>VLOOKUP(B16387,[1]lisa3!$B:$G,5,FALSE)</f>
        <v>minut</v>
      </c>
      <c r="G16387" s="5">
        <v>100000</v>
      </c>
    </row>
    <row r="16388" spans="1:7" x14ac:dyDescent="0.35">
      <c r="A16388" s="7" t="s">
        <v>1532</v>
      </c>
      <c r="B16388" s="1" t="s">
        <v>383</v>
      </c>
      <c r="C16388" s="1" t="str">
        <f>VLOOKUP(B16388,[1]lisa3!$B:$G,2,FALSE)</f>
        <v>Operatsioonilaud</v>
      </c>
      <c r="D16388" s="4">
        <v>1002.231999999738</v>
      </c>
      <c r="E16388" s="4">
        <v>9.8356190476190472E-2</v>
      </c>
      <c r="F16388" s="1" t="str">
        <f>VLOOKUP(B16388,[1]lisa3!$B:$G,5,FALSE)</f>
        <v>kirjeldamata</v>
      </c>
      <c r="G16388" s="5">
        <v>105000</v>
      </c>
    </row>
    <row r="16389" spans="1:7" x14ac:dyDescent="0.35">
      <c r="A16389" s="7" t="s">
        <v>1532</v>
      </c>
      <c r="B16389" s="1" t="s">
        <v>384</v>
      </c>
      <c r="C16389" s="1" t="str">
        <f>VLOOKUP(B16389,[1]lisa3!$B:$G,2,FALSE)</f>
        <v>Operatsioonivalgusti süsteem</v>
      </c>
      <c r="D16389" s="4">
        <v>663.31649999993738</v>
      </c>
      <c r="E16389" s="4">
        <v>2.6717142857142859E-2</v>
      </c>
      <c r="F16389" s="1" t="str">
        <f>VLOOKUP(B16389,[1]lisa3!$B:$G,5,FALSE)</f>
        <v>kirjeldamata</v>
      </c>
      <c r="G16389" s="5">
        <v>105000</v>
      </c>
    </row>
    <row r="16390" spans="1:7" x14ac:dyDescent="0.35">
      <c r="A16390" s="7" t="s">
        <v>1532</v>
      </c>
      <c r="B16390" s="1" t="s">
        <v>939</v>
      </c>
      <c r="C16390" s="1" t="str">
        <f>VLOOKUP(B16390,[1]lisa3!$B:$G,2,FALSE)</f>
        <v>Koagulaator(elektro)</v>
      </c>
      <c r="D16390" s="4">
        <v>384.9999999992778</v>
      </c>
      <c r="E16390" s="4">
        <v>1.0594285714285716E-2</v>
      </c>
      <c r="F16390" s="1" t="str">
        <f>VLOOKUP(B16390,[1]lisa3!$B:$G,5,FALSE)</f>
        <v>kirjeldamata</v>
      </c>
      <c r="G16390" s="5">
        <v>105000</v>
      </c>
    </row>
    <row r="16391" spans="1:7" x14ac:dyDescent="0.35">
      <c r="A16391" s="7" t="s">
        <v>1532</v>
      </c>
      <c r="B16391" s="1" t="s">
        <v>385</v>
      </c>
      <c r="C16391" s="1" t="str">
        <f>VLOOKUP(B16391,[1]lisa3!$B:$G,2,FALSE)</f>
        <v>Laekaamera</v>
      </c>
      <c r="D16391" s="4">
        <v>385.00000000056195</v>
      </c>
      <c r="E16391" s="4">
        <v>6.0504761904761903E-3</v>
      </c>
      <c r="F16391" s="1" t="str">
        <f>VLOOKUP(B16391,[1]lisa3!$B:$G,5,FALSE)</f>
        <v>kirjeldamata</v>
      </c>
      <c r="G16391" s="5">
        <v>105000</v>
      </c>
    </row>
    <row r="16392" spans="1:7" x14ac:dyDescent="0.35">
      <c r="A16392" s="7" t="s">
        <v>1532</v>
      </c>
      <c r="B16392" s="1" t="s">
        <v>514</v>
      </c>
      <c r="C16392" s="1" t="str">
        <f>VLOOKUP(B16392,[1]lisa3!$B:$G,2,FALSE)</f>
        <v>Kirurgia baas+katmiskomplekt</v>
      </c>
      <c r="D16392" s="4">
        <v>2.5299999999999998</v>
      </c>
      <c r="E16392" s="4">
        <v>24.603333334139997</v>
      </c>
      <c r="F16392" s="1" t="str">
        <f>VLOOKUP(B16392,[1]lisa3!$B:$G,5,FALSE)</f>
        <v>tükk</v>
      </c>
      <c r="G16392" s="5">
        <v>1</v>
      </c>
    </row>
    <row r="16393" spans="1:7" x14ac:dyDescent="0.35">
      <c r="A16393" s="7" t="s">
        <v>1532</v>
      </c>
      <c r="B16393" s="1" t="s">
        <v>505</v>
      </c>
      <c r="C16393" s="1" t="str">
        <f>VLOOKUP(B16393,[1]lisa3!$B:$G,2,FALSE)</f>
        <v>Kirurgia riietuskomplekt</v>
      </c>
      <c r="D16393" s="4">
        <v>4.9999999999999991</v>
      </c>
      <c r="E16393" s="4">
        <v>2.9280000000959996</v>
      </c>
      <c r="F16393" s="1" t="str">
        <f>VLOOKUP(B16393,[1]lisa3!$B:$G,5,FALSE)</f>
        <v>tükk</v>
      </c>
      <c r="G16393" s="5">
        <v>1</v>
      </c>
    </row>
    <row r="16394" spans="1:7" x14ac:dyDescent="0.35">
      <c r="A16394" s="7" t="s">
        <v>1534</v>
      </c>
      <c r="B16394" s="1" t="s">
        <v>380</v>
      </c>
      <c r="C16394" s="1" t="str">
        <f>VLOOKUP(B16394,[1]lisa3!$B:$G,2,FALSE)</f>
        <v>Operatsioonitoa kapid</v>
      </c>
      <c r="D16394" s="4">
        <v>1153.053000000383</v>
      </c>
      <c r="E16394" s="4">
        <v>9.5619047619047626E-4</v>
      </c>
      <c r="F16394" s="1" t="str">
        <f>VLOOKUP(B16394,[1]lisa3!$B:$G,5,FALSE)</f>
        <v>kirjeldamata</v>
      </c>
      <c r="G16394" s="5">
        <v>105000</v>
      </c>
    </row>
    <row r="16395" spans="1:7" x14ac:dyDescent="0.35">
      <c r="A16395" s="7" t="s">
        <v>1534</v>
      </c>
      <c r="B16395" s="1" t="s">
        <v>381</v>
      </c>
      <c r="C16395" s="1" t="str">
        <f>VLOOKUP(B16395,[1]lisa3!$B:$G,2,FALSE)</f>
        <v>Soojendusmadrats</v>
      </c>
      <c r="D16395" s="4">
        <v>165.00000000005244</v>
      </c>
      <c r="E16395" s="4">
        <v>1.9609523809523809E-3</v>
      </c>
      <c r="F16395" s="1" t="str">
        <f>VLOOKUP(B16395,[1]lisa3!$B:$G,5,FALSE)</f>
        <v>kirjeldamata</v>
      </c>
      <c r="G16395" s="5">
        <v>105000</v>
      </c>
    </row>
    <row r="16396" spans="1:7" x14ac:dyDescent="0.35">
      <c r="A16396" s="7" t="s">
        <v>1534</v>
      </c>
      <c r="B16396" s="1" t="s">
        <v>1535</v>
      </c>
      <c r="C16396" s="1" t="str">
        <f>VLOOKUP(B16396,[1]lisa3!$B:$G,2,FALSE)</f>
        <v>Väikese liigese endoproteesimise komplekt</v>
      </c>
      <c r="D16396" s="4">
        <v>1</v>
      </c>
      <c r="E16396" s="4">
        <v>222.44666667396001</v>
      </c>
      <c r="F16396" s="1" t="str">
        <f>VLOOKUP(B16396,[1]lisa3!$B:$G,5,FALSE)</f>
        <v>kasutuskord</v>
      </c>
      <c r="G16396" s="5">
        <v>1</v>
      </c>
    </row>
    <row r="16397" spans="1:7" x14ac:dyDescent="0.35">
      <c r="A16397" s="7" t="s">
        <v>1534</v>
      </c>
      <c r="B16397" s="1" t="s">
        <v>1489</v>
      </c>
      <c r="C16397" s="1" t="str">
        <f>VLOOKUP(B16397,[1]lisa3!$B:$G,2,FALSE)</f>
        <v>Ortopeedilise operatsioonilaua lisakomplekt</v>
      </c>
      <c r="D16397" s="4">
        <v>1</v>
      </c>
      <c r="E16397" s="4">
        <v>2.8183333333333334</v>
      </c>
      <c r="F16397" s="1" t="str">
        <f>VLOOKUP(B16397,[1]lisa3!$B:$G,5,FALSE)</f>
        <v>kasutuskord</v>
      </c>
      <c r="G16397" s="5">
        <v>1200</v>
      </c>
    </row>
    <row r="16398" spans="1:7" x14ac:dyDescent="0.35">
      <c r="A16398" s="7" t="s">
        <v>1534</v>
      </c>
      <c r="B16398" s="1" t="s">
        <v>83</v>
      </c>
      <c r="C16398" s="1" t="str">
        <f>VLOOKUP(B16398,[1]lisa3!$B:$G,2,FALSE)</f>
        <v>Sterilisatsioon</v>
      </c>
      <c r="D16398" s="4">
        <v>4</v>
      </c>
      <c r="E16398" s="4">
        <v>24.0647991017</v>
      </c>
      <c r="F16398" s="1" t="str">
        <f>VLOOKUP(B16398,[1]lisa3!$B:$G,5,FALSE)</f>
        <v>tükk</v>
      </c>
      <c r="G16398" s="5">
        <v>1</v>
      </c>
    </row>
    <row r="16399" spans="1:7" x14ac:dyDescent="0.35">
      <c r="A16399" s="7" t="s">
        <v>1534</v>
      </c>
      <c r="B16399" s="1" t="s">
        <v>84</v>
      </c>
      <c r="C16399" s="1" t="str">
        <f>VLOOKUP(B16399,[1]lisa3!$B:$G,2,FALSE)</f>
        <v>Jäätmekäitlus</v>
      </c>
      <c r="D16399" s="4">
        <v>2.5</v>
      </c>
      <c r="E16399" s="4">
        <v>1.7999239097999999</v>
      </c>
      <c r="F16399" s="1" t="str">
        <f>VLOOKUP(B16399,[1]lisa3!$B:$G,5,FALSE)</f>
        <v>kilogramm</v>
      </c>
      <c r="G16399" s="5">
        <v>1</v>
      </c>
    </row>
    <row r="16400" spans="1:7" x14ac:dyDescent="0.35">
      <c r="A16400" s="7" t="s">
        <v>1534</v>
      </c>
      <c r="B16400" s="1" t="s">
        <v>9</v>
      </c>
      <c r="C16400" s="1" t="str">
        <f>VLOOKUP(B16400,[1]lisa3!$B:$G,2,FALSE)</f>
        <v>Patsiendi haldus</v>
      </c>
      <c r="D16400" s="4">
        <v>0.5</v>
      </c>
      <c r="E16400" s="4">
        <v>1.1591819839999999</v>
      </c>
      <c r="F16400" s="1" t="str">
        <f>VLOOKUP(B16400,[1]lisa3!$B:$G,5,FALSE)</f>
        <v>määratlemata</v>
      </c>
      <c r="G16400" s="5">
        <v>1</v>
      </c>
    </row>
    <row r="16401" spans="1:7" x14ac:dyDescent="0.35">
      <c r="A16401" s="7" t="s">
        <v>1534</v>
      </c>
      <c r="B16401" s="1" t="s">
        <v>10</v>
      </c>
      <c r="C16401" s="1" t="str">
        <f>VLOOKUP(B16401,[1]lisa3!$B:$G,2,FALSE)</f>
        <v>IT ressursid</v>
      </c>
      <c r="D16401" s="4">
        <v>1</v>
      </c>
      <c r="E16401" s="4">
        <v>0.93001803540000005</v>
      </c>
      <c r="F16401" s="1" t="str">
        <f>VLOOKUP(B16401,[1]lisa3!$B:$G,5,FALSE)</f>
        <v>kirjeldamata</v>
      </c>
      <c r="G16401" s="5">
        <v>1</v>
      </c>
    </row>
    <row r="16402" spans="1:7" x14ac:dyDescent="0.35">
      <c r="A16402" s="7" t="s">
        <v>1534</v>
      </c>
      <c r="B16402" s="1" t="s">
        <v>504</v>
      </c>
      <c r="C16402" s="1" t="str">
        <f>VLOOKUP(B16402,[1]lisa3!$B:$G,2,FALSE)</f>
        <v>Ortopeed</v>
      </c>
      <c r="D16402" s="4">
        <v>240.00000000000094</v>
      </c>
      <c r="E16402" s="4">
        <v>0.90634958063941062</v>
      </c>
      <c r="F16402" s="1" t="str">
        <f>VLOOKUP(B16402,[1]lisa3!$B:$G,5,FALSE)</f>
        <v>minut</v>
      </c>
      <c r="G16402" s="5">
        <v>91800</v>
      </c>
    </row>
    <row r="16403" spans="1:7" x14ac:dyDescent="0.35">
      <c r="A16403" s="7" t="s">
        <v>1534</v>
      </c>
      <c r="B16403" s="1" t="s">
        <v>14</v>
      </c>
      <c r="C16403" s="1" t="str">
        <f>VLOOKUP(B16403,[1]lisa3!$B:$G,2,FALSE)</f>
        <v>Hooldustöötaja</v>
      </c>
      <c r="D16403" s="4">
        <v>98.999999999999446</v>
      </c>
      <c r="E16403" s="4">
        <v>0.28909544469084753</v>
      </c>
      <c r="F16403" s="1" t="str">
        <f>VLOOKUP(B16403,[1]lisa3!$B:$G,5,FALSE)</f>
        <v>minut</v>
      </c>
      <c r="G16403" s="5">
        <v>91800</v>
      </c>
    </row>
    <row r="16404" spans="1:7" x14ac:dyDescent="0.35">
      <c r="A16404" s="7" t="s">
        <v>1534</v>
      </c>
      <c r="B16404" s="1" t="s">
        <v>511</v>
      </c>
      <c r="C16404" s="1" t="str">
        <f>VLOOKUP(B16404,[1]lisa3!$B:$G,2,FALSE)</f>
        <v>Operatsiooniõde</v>
      </c>
      <c r="D16404" s="4">
        <v>329.99999999999858</v>
      </c>
      <c r="E16404" s="4">
        <v>0.47850829801499345</v>
      </c>
      <c r="F16404" s="1" t="str">
        <f>VLOOKUP(B16404,[1]lisa3!$B:$G,5,FALSE)</f>
        <v>minut</v>
      </c>
      <c r="G16404" s="5">
        <v>91800</v>
      </c>
    </row>
    <row r="16405" spans="1:7" x14ac:dyDescent="0.35">
      <c r="A16405" s="7" t="s">
        <v>1534</v>
      </c>
      <c r="B16405" s="1" t="s">
        <v>382</v>
      </c>
      <c r="C16405" s="1" t="str">
        <f>VLOOKUP(B16405,[1]lisa3!$B:$G,2,FALSE)</f>
        <v>Operatsioonituba (üld)</v>
      </c>
      <c r="D16405" s="4">
        <v>165.00000000003328</v>
      </c>
      <c r="E16405" s="4">
        <v>0.39398053868177146</v>
      </c>
      <c r="F16405" s="1" t="str">
        <f>VLOOKUP(B16405,[1]lisa3!$B:$G,5,FALSE)</f>
        <v>kirjeldamata</v>
      </c>
      <c r="G16405" s="5">
        <v>105000</v>
      </c>
    </row>
    <row r="16406" spans="1:7" x14ac:dyDescent="0.35">
      <c r="A16406" s="7" t="s">
        <v>1534</v>
      </c>
      <c r="B16406" s="1" t="s">
        <v>268</v>
      </c>
      <c r="C16406" s="1" t="str">
        <f>VLOOKUP(B16406,[1]lisa3!$B:$G,2,FALSE)</f>
        <v>Operatsiooni ravimikomplekt</v>
      </c>
      <c r="D16406" s="4">
        <v>5.4</v>
      </c>
      <c r="E16406" s="4">
        <v>0.2</v>
      </c>
      <c r="F16406" s="1" t="str">
        <f>VLOOKUP(B16406,[1]lisa3!$B:$G,5,FALSE)</f>
        <v>Eurot</v>
      </c>
      <c r="G16406" s="5">
        <v>1</v>
      </c>
    </row>
    <row r="16407" spans="1:7" x14ac:dyDescent="0.35">
      <c r="A16407" s="7" t="s">
        <v>1534</v>
      </c>
      <c r="B16407" s="1" t="s">
        <v>615</v>
      </c>
      <c r="C16407" s="1" t="str">
        <f>VLOOKUP(B16407,[1]lisa3!$B:$G,2,FALSE)</f>
        <v>Arkoskoop</v>
      </c>
      <c r="D16407" s="4">
        <v>120</v>
      </c>
      <c r="E16407" s="4">
        <v>0.14140453</v>
      </c>
      <c r="F16407" s="1" t="str">
        <f>VLOOKUP(B16407,[1]lisa3!$B:$G,5,FALSE)</f>
        <v>minut</v>
      </c>
      <c r="G16407" s="5">
        <v>100000</v>
      </c>
    </row>
    <row r="16408" spans="1:7" x14ac:dyDescent="0.35">
      <c r="A16408" s="7" t="s">
        <v>1534</v>
      </c>
      <c r="B16408" s="1" t="s">
        <v>383</v>
      </c>
      <c r="C16408" s="1" t="str">
        <f>VLOOKUP(B16408,[1]lisa3!$B:$G,2,FALSE)</f>
        <v>Operatsioonilaud</v>
      </c>
      <c r="D16408" s="4">
        <v>429.5279999998877</v>
      </c>
      <c r="E16408" s="4">
        <v>9.8356190476190472E-2</v>
      </c>
      <c r="F16408" s="1" t="str">
        <f>VLOOKUP(B16408,[1]lisa3!$B:$G,5,FALSE)</f>
        <v>kirjeldamata</v>
      </c>
      <c r="G16408" s="5">
        <v>105000</v>
      </c>
    </row>
    <row r="16409" spans="1:7" x14ac:dyDescent="0.35">
      <c r="A16409" s="7" t="s">
        <v>1534</v>
      </c>
      <c r="B16409" s="1" t="s">
        <v>384</v>
      </c>
      <c r="C16409" s="1" t="str">
        <f>VLOOKUP(B16409,[1]lisa3!$B:$G,2,FALSE)</f>
        <v>Operatsioonivalgusti süsteem</v>
      </c>
      <c r="D16409" s="4">
        <v>284.27849999997312</v>
      </c>
      <c r="E16409" s="4">
        <v>2.6717142857142859E-2</v>
      </c>
      <c r="F16409" s="1" t="str">
        <f>VLOOKUP(B16409,[1]lisa3!$B:$G,5,FALSE)</f>
        <v>kirjeldamata</v>
      </c>
      <c r="G16409" s="5">
        <v>105000</v>
      </c>
    </row>
    <row r="16410" spans="1:7" x14ac:dyDescent="0.35">
      <c r="A16410" s="7" t="s">
        <v>1534</v>
      </c>
      <c r="B16410" s="1" t="s">
        <v>939</v>
      </c>
      <c r="C16410" s="1" t="str">
        <f>VLOOKUP(B16410,[1]lisa3!$B:$G,2,FALSE)</f>
        <v>Koagulaator(elektro)</v>
      </c>
      <c r="D16410" s="4">
        <v>164.99999999969052</v>
      </c>
      <c r="E16410" s="4">
        <v>1.0594285714285716E-2</v>
      </c>
      <c r="F16410" s="1" t="str">
        <f>VLOOKUP(B16410,[1]lisa3!$B:$G,5,FALSE)</f>
        <v>kirjeldamata</v>
      </c>
      <c r="G16410" s="5">
        <v>105000</v>
      </c>
    </row>
    <row r="16411" spans="1:7" x14ac:dyDescent="0.35">
      <c r="A16411" s="7" t="s">
        <v>1534</v>
      </c>
      <c r="B16411" s="1" t="s">
        <v>385</v>
      </c>
      <c r="C16411" s="1" t="str">
        <f>VLOOKUP(B16411,[1]lisa3!$B:$G,2,FALSE)</f>
        <v>Laekaamera</v>
      </c>
      <c r="D16411" s="4">
        <v>165.00000000024082</v>
      </c>
      <c r="E16411" s="4">
        <v>6.0504761904761903E-3</v>
      </c>
      <c r="F16411" s="1" t="str">
        <f>VLOOKUP(B16411,[1]lisa3!$B:$G,5,FALSE)</f>
        <v>kirjeldamata</v>
      </c>
      <c r="G16411" s="5">
        <v>105000</v>
      </c>
    </row>
    <row r="16412" spans="1:7" x14ac:dyDescent="0.35">
      <c r="A16412" s="7" t="s">
        <v>1534</v>
      </c>
      <c r="B16412" s="1" t="s">
        <v>514</v>
      </c>
      <c r="C16412" s="1" t="str">
        <f>VLOOKUP(B16412,[1]lisa3!$B:$G,2,FALSE)</f>
        <v>Kirurgia baas+katmiskomplekt</v>
      </c>
      <c r="D16412" s="4">
        <v>2.6700000000000004</v>
      </c>
      <c r="E16412" s="4">
        <v>24.603333334139997</v>
      </c>
      <c r="F16412" s="1" t="str">
        <f>VLOOKUP(B16412,[1]lisa3!$B:$G,5,FALSE)</f>
        <v>tükk</v>
      </c>
      <c r="G16412" s="5">
        <v>1</v>
      </c>
    </row>
    <row r="16413" spans="1:7" x14ac:dyDescent="0.35">
      <c r="A16413" s="7" t="s">
        <v>1534</v>
      </c>
      <c r="B16413" s="1" t="s">
        <v>505</v>
      </c>
      <c r="C16413" s="1" t="str">
        <f>VLOOKUP(B16413,[1]lisa3!$B:$G,2,FALSE)</f>
        <v>Kirurgia riietuskomplekt</v>
      </c>
      <c r="D16413" s="4">
        <v>3.0000000000000004</v>
      </c>
      <c r="E16413" s="4">
        <v>2.9280000000959996</v>
      </c>
      <c r="F16413" s="1" t="str">
        <f>VLOOKUP(B16413,[1]lisa3!$B:$G,5,FALSE)</f>
        <v>tükk</v>
      </c>
      <c r="G16413" s="5">
        <v>1</v>
      </c>
    </row>
    <row r="16414" spans="1:7" x14ac:dyDescent="0.35">
      <c r="A16414" s="7" t="s">
        <v>1536</v>
      </c>
      <c r="B16414" s="1" t="s">
        <v>380</v>
      </c>
      <c r="C16414" s="1" t="str">
        <f>VLOOKUP(B16414,[1]lisa3!$B:$G,2,FALSE)</f>
        <v>Operatsioonitoa kapid</v>
      </c>
      <c r="D16414" s="4">
        <v>1153.0530000003832</v>
      </c>
      <c r="E16414" s="4">
        <v>9.5619047619047626E-4</v>
      </c>
      <c r="F16414" s="1" t="str">
        <f>VLOOKUP(B16414,[1]lisa3!$B:$G,5,FALSE)</f>
        <v>kirjeldamata</v>
      </c>
      <c r="G16414" s="5">
        <v>105000</v>
      </c>
    </row>
    <row r="16415" spans="1:7" x14ac:dyDescent="0.35">
      <c r="A16415" s="7" t="s">
        <v>1536</v>
      </c>
      <c r="B16415" s="1" t="s">
        <v>381</v>
      </c>
      <c r="C16415" s="1" t="str">
        <f>VLOOKUP(B16415,[1]lisa3!$B:$G,2,FALSE)</f>
        <v>Soojendusmadrats</v>
      </c>
      <c r="D16415" s="4">
        <v>165.00000000005249</v>
      </c>
      <c r="E16415" s="4">
        <v>1.9609523809523809E-3</v>
      </c>
      <c r="F16415" s="1" t="str">
        <f>VLOOKUP(B16415,[1]lisa3!$B:$G,5,FALSE)</f>
        <v>kirjeldamata</v>
      </c>
      <c r="G16415" s="5">
        <v>105000</v>
      </c>
    </row>
    <row r="16416" spans="1:7" x14ac:dyDescent="0.35">
      <c r="A16416" s="7" t="s">
        <v>1536</v>
      </c>
      <c r="B16416" s="1" t="s">
        <v>1514</v>
      </c>
      <c r="C16416" s="1" t="str">
        <f>VLOOKUP(B16416,[1]lisa3!$B:$G,2,FALSE)</f>
        <v>Suruõhu puur+saag</v>
      </c>
      <c r="D16416" s="4">
        <v>1.0000000000000002</v>
      </c>
      <c r="E16416" s="4">
        <v>10.98000000036</v>
      </c>
      <c r="F16416" s="1" t="str">
        <f>VLOOKUP(B16416,[1]lisa3!$B:$G,5,FALSE)</f>
        <v>kasutuskord</v>
      </c>
      <c r="G16416" s="5">
        <v>1</v>
      </c>
    </row>
    <row r="16417" spans="1:7" x14ac:dyDescent="0.35">
      <c r="A16417" s="7" t="s">
        <v>1536</v>
      </c>
      <c r="B16417" s="1" t="s">
        <v>1537</v>
      </c>
      <c r="C16417" s="1" t="str">
        <f>VLOOKUP(B16417,[1]lisa3!$B:$G,2,FALSE)</f>
        <v>Puusaliigese tsementeeritava endoproteesi paigaldamise komplekt</v>
      </c>
      <c r="D16417" s="4">
        <v>1.0000000000000002</v>
      </c>
      <c r="E16417" s="4">
        <v>67.211833335536994</v>
      </c>
      <c r="F16417" s="1" t="str">
        <f>VLOOKUP(B16417,[1]lisa3!$B:$G,5,FALSE)</f>
        <v>kasutuskord</v>
      </c>
      <c r="G16417" s="5">
        <v>1</v>
      </c>
    </row>
    <row r="16418" spans="1:7" x14ac:dyDescent="0.35">
      <c r="A16418" s="7" t="s">
        <v>1536</v>
      </c>
      <c r="B16418" s="1" t="s">
        <v>1489</v>
      </c>
      <c r="C16418" s="1" t="str">
        <f>VLOOKUP(B16418,[1]lisa3!$B:$G,2,FALSE)</f>
        <v>Ortopeedilise operatsioonilaua lisakomplekt</v>
      </c>
      <c r="D16418" s="4">
        <v>1.0000000000000002</v>
      </c>
      <c r="E16418" s="4">
        <v>2.8183333333333334</v>
      </c>
      <c r="F16418" s="1" t="str">
        <f>VLOOKUP(B16418,[1]lisa3!$B:$G,5,FALSE)</f>
        <v>kasutuskord</v>
      </c>
      <c r="G16418" s="5">
        <v>1200</v>
      </c>
    </row>
    <row r="16419" spans="1:7" x14ac:dyDescent="0.35">
      <c r="A16419" s="7" t="s">
        <v>1536</v>
      </c>
      <c r="B16419" s="1" t="s">
        <v>83</v>
      </c>
      <c r="C16419" s="1" t="str">
        <f>VLOOKUP(B16419,[1]lisa3!$B:$G,2,FALSE)</f>
        <v>Sterilisatsioon</v>
      </c>
      <c r="D16419" s="4">
        <v>7.0000000000000009</v>
      </c>
      <c r="E16419" s="4">
        <v>24.0647991017</v>
      </c>
      <c r="F16419" s="1" t="str">
        <f>VLOOKUP(B16419,[1]lisa3!$B:$G,5,FALSE)</f>
        <v>tükk</v>
      </c>
      <c r="G16419" s="5">
        <v>1</v>
      </c>
    </row>
    <row r="16420" spans="1:7" x14ac:dyDescent="0.35">
      <c r="A16420" s="7" t="s">
        <v>1536</v>
      </c>
      <c r="B16420" s="1" t="s">
        <v>84</v>
      </c>
      <c r="C16420" s="1" t="str">
        <f>VLOOKUP(B16420,[1]lisa3!$B:$G,2,FALSE)</f>
        <v>Jäätmekäitlus</v>
      </c>
      <c r="D16420" s="4">
        <v>7.0000000000000018</v>
      </c>
      <c r="E16420" s="4">
        <v>1.7999239097999999</v>
      </c>
      <c r="F16420" s="1" t="str">
        <f>VLOOKUP(B16420,[1]lisa3!$B:$G,5,FALSE)</f>
        <v>kilogramm</v>
      </c>
      <c r="G16420" s="5">
        <v>1</v>
      </c>
    </row>
    <row r="16421" spans="1:7" x14ac:dyDescent="0.35">
      <c r="A16421" s="7" t="s">
        <v>1536</v>
      </c>
      <c r="B16421" s="1" t="s">
        <v>9</v>
      </c>
      <c r="C16421" s="1" t="str">
        <f>VLOOKUP(B16421,[1]lisa3!$B:$G,2,FALSE)</f>
        <v>Patsiendi haldus</v>
      </c>
      <c r="D16421" s="4">
        <v>0.50000000000000011</v>
      </c>
      <c r="E16421" s="4">
        <v>1.1591819839999999</v>
      </c>
      <c r="F16421" s="1" t="str">
        <f>VLOOKUP(B16421,[1]lisa3!$B:$G,5,FALSE)</f>
        <v>määratlemata</v>
      </c>
      <c r="G16421" s="5">
        <v>1</v>
      </c>
    </row>
    <row r="16422" spans="1:7" x14ac:dyDescent="0.35">
      <c r="A16422" s="7" t="s">
        <v>1536</v>
      </c>
      <c r="B16422" s="1" t="s">
        <v>10</v>
      </c>
      <c r="C16422" s="1" t="str">
        <f>VLOOKUP(B16422,[1]lisa3!$B:$G,2,FALSE)</f>
        <v>IT ressursid</v>
      </c>
      <c r="D16422" s="4">
        <v>1.0000000000000002</v>
      </c>
      <c r="E16422" s="4">
        <v>0.93001803540000005</v>
      </c>
      <c r="F16422" s="1" t="str">
        <f>VLOOKUP(B16422,[1]lisa3!$B:$G,5,FALSE)</f>
        <v>kirjeldamata</v>
      </c>
      <c r="G16422" s="5">
        <v>1</v>
      </c>
    </row>
    <row r="16423" spans="1:7" x14ac:dyDescent="0.35">
      <c r="A16423" s="7" t="s">
        <v>1536</v>
      </c>
      <c r="B16423" s="1" t="s">
        <v>504</v>
      </c>
      <c r="C16423" s="1" t="str">
        <f>VLOOKUP(B16423,[1]lisa3!$B:$G,2,FALSE)</f>
        <v>Ortopeed</v>
      </c>
      <c r="D16423" s="4">
        <v>360.00000000000114</v>
      </c>
      <c r="E16423" s="4">
        <v>0.90634958063941062</v>
      </c>
      <c r="F16423" s="1" t="str">
        <f>VLOOKUP(B16423,[1]lisa3!$B:$G,5,FALSE)</f>
        <v>minut</v>
      </c>
      <c r="G16423" s="5">
        <v>91800</v>
      </c>
    </row>
    <row r="16424" spans="1:7" x14ac:dyDescent="0.35">
      <c r="A16424" s="7" t="s">
        <v>1536</v>
      </c>
      <c r="B16424" s="1" t="s">
        <v>14</v>
      </c>
      <c r="C16424" s="1" t="str">
        <f>VLOOKUP(B16424,[1]lisa3!$B:$G,2,FALSE)</f>
        <v>Hooldustöötaja</v>
      </c>
      <c r="D16424" s="4">
        <v>98.999999999999389</v>
      </c>
      <c r="E16424" s="4">
        <v>0.28909544469084753</v>
      </c>
      <c r="F16424" s="1" t="str">
        <f>VLOOKUP(B16424,[1]lisa3!$B:$G,5,FALSE)</f>
        <v>minut</v>
      </c>
      <c r="G16424" s="5">
        <v>91800</v>
      </c>
    </row>
    <row r="16425" spans="1:7" x14ac:dyDescent="0.35">
      <c r="A16425" s="7" t="s">
        <v>1536</v>
      </c>
      <c r="B16425" s="1" t="s">
        <v>511</v>
      </c>
      <c r="C16425" s="1" t="str">
        <f>VLOOKUP(B16425,[1]lisa3!$B:$G,2,FALSE)</f>
        <v>Operatsiooniõde</v>
      </c>
      <c r="D16425" s="4">
        <v>329.99999999999852</v>
      </c>
      <c r="E16425" s="4">
        <v>0.47850829801499345</v>
      </c>
      <c r="F16425" s="1" t="str">
        <f>VLOOKUP(B16425,[1]lisa3!$B:$G,5,FALSE)</f>
        <v>minut</v>
      </c>
      <c r="G16425" s="5">
        <v>91800</v>
      </c>
    </row>
    <row r="16426" spans="1:7" x14ac:dyDescent="0.35">
      <c r="A16426" s="7" t="s">
        <v>1536</v>
      </c>
      <c r="B16426" s="1" t="s">
        <v>382</v>
      </c>
      <c r="C16426" s="1" t="str">
        <f>VLOOKUP(B16426,[1]lisa3!$B:$G,2,FALSE)</f>
        <v>Operatsioonituba (üld)</v>
      </c>
      <c r="D16426" s="4">
        <v>165.00000000003328</v>
      </c>
      <c r="E16426" s="4">
        <v>0.39398053868177146</v>
      </c>
      <c r="F16426" s="1" t="str">
        <f>VLOOKUP(B16426,[1]lisa3!$B:$G,5,FALSE)</f>
        <v>kirjeldamata</v>
      </c>
      <c r="G16426" s="5">
        <v>105000</v>
      </c>
    </row>
    <row r="16427" spans="1:7" x14ac:dyDescent="0.35">
      <c r="A16427" s="7" t="s">
        <v>1536</v>
      </c>
      <c r="B16427" s="1" t="s">
        <v>268</v>
      </c>
      <c r="C16427" s="1" t="str">
        <f>VLOOKUP(B16427,[1]lisa3!$B:$G,2,FALSE)</f>
        <v>Operatsiooni ravimikomplekt</v>
      </c>
      <c r="D16427" s="4">
        <v>14.660000000000004</v>
      </c>
      <c r="E16427" s="4">
        <v>0.2</v>
      </c>
      <c r="F16427" s="1" t="str">
        <f>VLOOKUP(B16427,[1]lisa3!$B:$G,5,FALSE)</f>
        <v>Eurot</v>
      </c>
      <c r="G16427" s="5">
        <v>1</v>
      </c>
    </row>
    <row r="16428" spans="1:7" x14ac:dyDescent="0.35">
      <c r="A16428" s="7" t="s">
        <v>1536</v>
      </c>
      <c r="B16428" s="1" t="s">
        <v>383</v>
      </c>
      <c r="C16428" s="1" t="str">
        <f>VLOOKUP(B16428,[1]lisa3!$B:$G,2,FALSE)</f>
        <v>Operatsioonilaud</v>
      </c>
      <c r="D16428" s="4">
        <v>429.52799999988781</v>
      </c>
      <c r="E16428" s="4">
        <v>9.8356190476190472E-2</v>
      </c>
      <c r="F16428" s="1" t="str">
        <f>VLOOKUP(B16428,[1]lisa3!$B:$G,5,FALSE)</f>
        <v>kirjeldamata</v>
      </c>
      <c r="G16428" s="5">
        <v>105000</v>
      </c>
    </row>
    <row r="16429" spans="1:7" x14ac:dyDescent="0.35">
      <c r="A16429" s="7" t="s">
        <v>1536</v>
      </c>
      <c r="B16429" s="1" t="s">
        <v>384</v>
      </c>
      <c r="C16429" s="1" t="str">
        <f>VLOOKUP(B16429,[1]lisa3!$B:$G,2,FALSE)</f>
        <v>Operatsioonivalgusti süsteem</v>
      </c>
      <c r="D16429" s="4">
        <v>284.27849999997318</v>
      </c>
      <c r="E16429" s="4">
        <v>2.6717142857142859E-2</v>
      </c>
      <c r="F16429" s="1" t="str">
        <f>VLOOKUP(B16429,[1]lisa3!$B:$G,5,FALSE)</f>
        <v>kirjeldamata</v>
      </c>
      <c r="G16429" s="5">
        <v>105000</v>
      </c>
    </row>
    <row r="16430" spans="1:7" x14ac:dyDescent="0.35">
      <c r="A16430" s="7" t="s">
        <v>1536</v>
      </c>
      <c r="B16430" s="1" t="s">
        <v>939</v>
      </c>
      <c r="C16430" s="1" t="str">
        <f>VLOOKUP(B16430,[1]lisa3!$B:$G,2,FALSE)</f>
        <v>Koagulaator(elektro)</v>
      </c>
      <c r="D16430" s="4">
        <v>164.99999999969052</v>
      </c>
      <c r="E16430" s="4">
        <v>1.0594285714285716E-2</v>
      </c>
      <c r="F16430" s="1" t="str">
        <f>VLOOKUP(B16430,[1]lisa3!$B:$G,5,FALSE)</f>
        <v>kirjeldamata</v>
      </c>
      <c r="G16430" s="5">
        <v>105000</v>
      </c>
    </row>
    <row r="16431" spans="1:7" x14ac:dyDescent="0.35">
      <c r="A16431" s="7" t="s">
        <v>1536</v>
      </c>
      <c r="B16431" s="1" t="s">
        <v>385</v>
      </c>
      <c r="C16431" s="1" t="str">
        <f>VLOOKUP(B16431,[1]lisa3!$B:$G,2,FALSE)</f>
        <v>Laekaamera</v>
      </c>
      <c r="D16431" s="4">
        <v>165.00000000024087</v>
      </c>
      <c r="E16431" s="4">
        <v>6.0504761904761903E-3</v>
      </c>
      <c r="F16431" s="1" t="str">
        <f>VLOOKUP(B16431,[1]lisa3!$B:$G,5,FALSE)</f>
        <v>kirjeldamata</v>
      </c>
      <c r="G16431" s="5">
        <v>105000</v>
      </c>
    </row>
    <row r="16432" spans="1:7" x14ac:dyDescent="0.35">
      <c r="A16432" s="7" t="s">
        <v>1536</v>
      </c>
      <c r="B16432" s="1" t="s">
        <v>514</v>
      </c>
      <c r="C16432" s="1" t="str">
        <f>VLOOKUP(B16432,[1]lisa3!$B:$G,2,FALSE)</f>
        <v>Kirurgia baas+katmiskomplekt</v>
      </c>
      <c r="D16432" s="4">
        <v>6.2600000000000007</v>
      </c>
      <c r="E16432" s="4">
        <v>24.603333334139997</v>
      </c>
      <c r="F16432" s="1" t="str">
        <f>VLOOKUP(B16432,[1]lisa3!$B:$G,5,FALSE)</f>
        <v>tükk</v>
      </c>
      <c r="G16432" s="5">
        <v>1</v>
      </c>
    </row>
    <row r="16433" spans="1:7" x14ac:dyDescent="0.35">
      <c r="A16433" s="7" t="s">
        <v>1536</v>
      </c>
      <c r="B16433" s="1" t="s">
        <v>505</v>
      </c>
      <c r="C16433" s="1" t="str">
        <f>VLOOKUP(B16433,[1]lisa3!$B:$G,2,FALSE)</f>
        <v>Kirurgia riietuskomplekt</v>
      </c>
      <c r="D16433" s="4">
        <v>5</v>
      </c>
      <c r="E16433" s="4">
        <v>2.9280000000959996</v>
      </c>
      <c r="F16433" s="1" t="str">
        <f>VLOOKUP(B16433,[1]lisa3!$B:$G,5,FALSE)</f>
        <v>tükk</v>
      </c>
      <c r="G16433" s="5">
        <v>1</v>
      </c>
    </row>
    <row r="16434" spans="1:7" x14ac:dyDescent="0.35">
      <c r="A16434" s="7" t="s">
        <v>1538</v>
      </c>
      <c r="B16434" s="1" t="s">
        <v>380</v>
      </c>
      <c r="C16434" s="1" t="str">
        <f>VLOOKUP(B16434,[1]lisa3!$B:$G,2,FALSE)</f>
        <v>Operatsioonitoa kapid</v>
      </c>
      <c r="D16434" s="4">
        <v>1467.5220000004874</v>
      </c>
      <c r="E16434" s="4">
        <v>9.5619047619047626E-4</v>
      </c>
      <c r="F16434" s="1" t="str">
        <f>VLOOKUP(B16434,[1]lisa3!$B:$G,5,FALSE)</f>
        <v>kirjeldamata</v>
      </c>
      <c r="G16434" s="5">
        <v>105000</v>
      </c>
    </row>
    <row r="16435" spans="1:7" x14ac:dyDescent="0.35">
      <c r="A16435" s="7" t="s">
        <v>1538</v>
      </c>
      <c r="B16435" s="1" t="s">
        <v>381</v>
      </c>
      <c r="C16435" s="1" t="str">
        <f>VLOOKUP(B16435,[1]lisa3!$B:$G,2,FALSE)</f>
        <v>Soojendusmadrats</v>
      </c>
      <c r="D16435" s="4">
        <v>210.00000000006679</v>
      </c>
      <c r="E16435" s="4">
        <v>1.9609523809523809E-3</v>
      </c>
      <c r="F16435" s="1" t="str">
        <f>VLOOKUP(B16435,[1]lisa3!$B:$G,5,FALSE)</f>
        <v>kirjeldamata</v>
      </c>
      <c r="G16435" s="5">
        <v>105000</v>
      </c>
    </row>
    <row r="16436" spans="1:7" x14ac:dyDescent="0.35">
      <c r="A16436" s="7" t="s">
        <v>1538</v>
      </c>
      <c r="B16436" s="1" t="s">
        <v>1514</v>
      </c>
      <c r="C16436" s="1" t="str">
        <f>VLOOKUP(B16436,[1]lisa3!$B:$G,2,FALSE)</f>
        <v>Suruõhu puur+saag</v>
      </c>
      <c r="D16436" s="4">
        <v>1.0000000000000002</v>
      </c>
      <c r="E16436" s="4">
        <v>10.98000000036</v>
      </c>
      <c r="F16436" s="1" t="str">
        <f>VLOOKUP(B16436,[1]lisa3!$B:$G,5,FALSE)</f>
        <v>kasutuskord</v>
      </c>
      <c r="G16436" s="5">
        <v>1</v>
      </c>
    </row>
    <row r="16437" spans="1:7" x14ac:dyDescent="0.35">
      <c r="A16437" s="7" t="s">
        <v>1538</v>
      </c>
      <c r="B16437" s="1" t="s">
        <v>1539</v>
      </c>
      <c r="C16437" s="1" t="str">
        <f>VLOOKUP(B16437,[1]lisa3!$B:$G,2,FALSE)</f>
        <v>Puusaliigese ilma tsemendita proteesi paigaldamise komplekt</v>
      </c>
      <c r="D16437" s="4">
        <v>1.0000000000000002</v>
      </c>
      <c r="E16437" s="4">
        <v>112.85000000369999</v>
      </c>
      <c r="F16437" s="1" t="str">
        <f>VLOOKUP(B16437,[1]lisa3!$B:$G,5,FALSE)</f>
        <v>kasutuskord</v>
      </c>
      <c r="G16437" s="5">
        <v>1</v>
      </c>
    </row>
    <row r="16438" spans="1:7" x14ac:dyDescent="0.35">
      <c r="A16438" s="7" t="s">
        <v>1538</v>
      </c>
      <c r="B16438" s="1" t="s">
        <v>1489</v>
      </c>
      <c r="C16438" s="1" t="str">
        <f>VLOOKUP(B16438,[1]lisa3!$B:$G,2,FALSE)</f>
        <v>Ortopeedilise operatsioonilaua lisakomplekt</v>
      </c>
      <c r="D16438" s="4">
        <v>1.0000000000000002</v>
      </c>
      <c r="E16438" s="4">
        <v>2.8183333333333334</v>
      </c>
      <c r="F16438" s="1" t="str">
        <f>VLOOKUP(B16438,[1]lisa3!$B:$G,5,FALSE)</f>
        <v>kasutuskord</v>
      </c>
      <c r="G16438" s="5">
        <v>1200</v>
      </c>
    </row>
    <row r="16439" spans="1:7" x14ac:dyDescent="0.35">
      <c r="A16439" s="7" t="s">
        <v>1538</v>
      </c>
      <c r="B16439" s="1" t="s">
        <v>83</v>
      </c>
      <c r="C16439" s="1" t="str">
        <f>VLOOKUP(B16439,[1]lisa3!$B:$G,2,FALSE)</f>
        <v>Sterilisatsioon</v>
      </c>
      <c r="D16439" s="4">
        <v>7.0000000000000009</v>
      </c>
      <c r="E16439" s="4">
        <v>24.0647991017</v>
      </c>
      <c r="F16439" s="1" t="str">
        <f>VLOOKUP(B16439,[1]lisa3!$B:$G,5,FALSE)</f>
        <v>tükk</v>
      </c>
      <c r="G16439" s="5">
        <v>1</v>
      </c>
    </row>
    <row r="16440" spans="1:7" x14ac:dyDescent="0.35">
      <c r="A16440" s="7" t="s">
        <v>1538</v>
      </c>
      <c r="B16440" s="1" t="s">
        <v>84</v>
      </c>
      <c r="C16440" s="1" t="str">
        <f>VLOOKUP(B16440,[1]lisa3!$B:$G,2,FALSE)</f>
        <v>Jäätmekäitlus</v>
      </c>
      <c r="D16440" s="4">
        <v>7.0000000000000018</v>
      </c>
      <c r="E16440" s="4">
        <v>1.7999239097999999</v>
      </c>
      <c r="F16440" s="1" t="str">
        <f>VLOOKUP(B16440,[1]lisa3!$B:$G,5,FALSE)</f>
        <v>kilogramm</v>
      </c>
      <c r="G16440" s="5">
        <v>1</v>
      </c>
    </row>
    <row r="16441" spans="1:7" x14ac:dyDescent="0.35">
      <c r="A16441" s="7" t="s">
        <v>1538</v>
      </c>
      <c r="B16441" s="1" t="s">
        <v>9</v>
      </c>
      <c r="C16441" s="1" t="str">
        <f>VLOOKUP(B16441,[1]lisa3!$B:$G,2,FALSE)</f>
        <v>Patsiendi haldus</v>
      </c>
      <c r="D16441" s="4">
        <v>0.50000000000000011</v>
      </c>
      <c r="E16441" s="4">
        <v>1.1591819839999999</v>
      </c>
      <c r="F16441" s="1" t="str">
        <f>VLOOKUP(B16441,[1]lisa3!$B:$G,5,FALSE)</f>
        <v>määratlemata</v>
      </c>
      <c r="G16441" s="5">
        <v>1</v>
      </c>
    </row>
    <row r="16442" spans="1:7" x14ac:dyDescent="0.35">
      <c r="A16442" s="7" t="s">
        <v>1538</v>
      </c>
      <c r="B16442" s="1" t="s">
        <v>10</v>
      </c>
      <c r="C16442" s="1" t="str">
        <f>VLOOKUP(B16442,[1]lisa3!$B:$G,2,FALSE)</f>
        <v>IT ressursid</v>
      </c>
      <c r="D16442" s="4">
        <v>1.0000000000000002</v>
      </c>
      <c r="E16442" s="4">
        <v>0.93001803540000005</v>
      </c>
      <c r="F16442" s="1" t="str">
        <f>VLOOKUP(B16442,[1]lisa3!$B:$G,5,FALSE)</f>
        <v>kirjeldamata</v>
      </c>
      <c r="G16442" s="5">
        <v>1</v>
      </c>
    </row>
    <row r="16443" spans="1:7" x14ac:dyDescent="0.35">
      <c r="A16443" s="7" t="s">
        <v>1538</v>
      </c>
      <c r="B16443" s="1" t="s">
        <v>504</v>
      </c>
      <c r="C16443" s="1" t="str">
        <f>VLOOKUP(B16443,[1]lisa3!$B:$G,2,FALSE)</f>
        <v>Ortopeed</v>
      </c>
      <c r="D16443" s="4">
        <v>360.00000000000114</v>
      </c>
      <c r="E16443" s="4">
        <v>0.90634958063941062</v>
      </c>
      <c r="F16443" s="1" t="str">
        <f>VLOOKUP(B16443,[1]lisa3!$B:$G,5,FALSE)</f>
        <v>minut</v>
      </c>
      <c r="G16443" s="5">
        <v>91800</v>
      </c>
    </row>
    <row r="16444" spans="1:7" x14ac:dyDescent="0.35">
      <c r="A16444" s="7" t="s">
        <v>1538</v>
      </c>
      <c r="B16444" s="1" t="s">
        <v>14</v>
      </c>
      <c r="C16444" s="1" t="str">
        <f>VLOOKUP(B16444,[1]lisa3!$B:$G,2,FALSE)</f>
        <v>Hooldustöötaja</v>
      </c>
      <c r="D16444" s="4">
        <v>125.99999999999936</v>
      </c>
      <c r="E16444" s="4">
        <v>0.28909544469084753</v>
      </c>
      <c r="F16444" s="1" t="str">
        <f>VLOOKUP(B16444,[1]lisa3!$B:$G,5,FALSE)</f>
        <v>minut</v>
      </c>
      <c r="G16444" s="5">
        <v>91800</v>
      </c>
    </row>
    <row r="16445" spans="1:7" x14ac:dyDescent="0.35">
      <c r="A16445" s="7" t="s">
        <v>1538</v>
      </c>
      <c r="B16445" s="1" t="s">
        <v>511</v>
      </c>
      <c r="C16445" s="1" t="str">
        <f>VLOOKUP(B16445,[1]lisa3!$B:$G,2,FALSE)</f>
        <v>Operatsiooniõde</v>
      </c>
      <c r="D16445" s="4">
        <v>419.99999999999847</v>
      </c>
      <c r="E16445" s="4">
        <v>0.47850829801499345</v>
      </c>
      <c r="F16445" s="1" t="str">
        <f>VLOOKUP(B16445,[1]lisa3!$B:$G,5,FALSE)</f>
        <v>minut</v>
      </c>
      <c r="G16445" s="5">
        <v>91800</v>
      </c>
    </row>
    <row r="16446" spans="1:7" x14ac:dyDescent="0.35">
      <c r="A16446" s="7" t="s">
        <v>1538</v>
      </c>
      <c r="B16446" s="1" t="s">
        <v>382</v>
      </c>
      <c r="C16446" s="1" t="str">
        <f>VLOOKUP(B16446,[1]lisa3!$B:$G,2,FALSE)</f>
        <v>Operatsioonituba (üld)</v>
      </c>
      <c r="D16446" s="4">
        <v>210.00000000004235</v>
      </c>
      <c r="E16446" s="4">
        <v>0.39398053868177146</v>
      </c>
      <c r="F16446" s="1" t="str">
        <f>VLOOKUP(B16446,[1]lisa3!$B:$G,5,FALSE)</f>
        <v>kirjeldamata</v>
      </c>
      <c r="G16446" s="5">
        <v>105000</v>
      </c>
    </row>
    <row r="16447" spans="1:7" x14ac:dyDescent="0.35">
      <c r="A16447" s="7" t="s">
        <v>1538</v>
      </c>
      <c r="B16447" s="1" t="s">
        <v>268</v>
      </c>
      <c r="C16447" s="1" t="str">
        <f>VLOOKUP(B16447,[1]lisa3!$B:$G,2,FALSE)</f>
        <v>Operatsiooni ravimikomplekt</v>
      </c>
      <c r="D16447" s="4">
        <v>14.660000000000004</v>
      </c>
      <c r="E16447" s="4">
        <v>0.2</v>
      </c>
      <c r="F16447" s="1" t="str">
        <f>VLOOKUP(B16447,[1]lisa3!$B:$G,5,FALSE)</f>
        <v>Eurot</v>
      </c>
      <c r="G16447" s="5">
        <v>1</v>
      </c>
    </row>
    <row r="16448" spans="1:7" x14ac:dyDescent="0.35">
      <c r="A16448" s="7" t="s">
        <v>1538</v>
      </c>
      <c r="B16448" s="1" t="s">
        <v>383</v>
      </c>
      <c r="C16448" s="1" t="str">
        <f>VLOOKUP(B16448,[1]lisa3!$B:$G,2,FALSE)</f>
        <v>Operatsioonilaud</v>
      </c>
      <c r="D16448" s="4">
        <v>546.67199999985723</v>
      </c>
      <c r="E16448" s="4">
        <v>9.8356190476190472E-2</v>
      </c>
      <c r="F16448" s="1" t="str">
        <f>VLOOKUP(B16448,[1]lisa3!$B:$G,5,FALSE)</f>
        <v>kirjeldamata</v>
      </c>
      <c r="G16448" s="5">
        <v>105000</v>
      </c>
    </row>
    <row r="16449" spans="1:7" x14ac:dyDescent="0.35">
      <c r="A16449" s="7" t="s">
        <v>1538</v>
      </c>
      <c r="B16449" s="1" t="s">
        <v>384</v>
      </c>
      <c r="C16449" s="1" t="str">
        <f>VLOOKUP(B16449,[1]lisa3!$B:$G,2,FALSE)</f>
        <v>Operatsioonivalgusti süsteem</v>
      </c>
      <c r="D16449" s="4">
        <v>361.80899999996586</v>
      </c>
      <c r="E16449" s="4">
        <v>2.6717142857142859E-2</v>
      </c>
      <c r="F16449" s="1" t="str">
        <f>VLOOKUP(B16449,[1]lisa3!$B:$G,5,FALSE)</f>
        <v>kirjeldamata</v>
      </c>
      <c r="G16449" s="5">
        <v>105000</v>
      </c>
    </row>
    <row r="16450" spans="1:7" x14ac:dyDescent="0.35">
      <c r="A16450" s="7" t="s">
        <v>1538</v>
      </c>
      <c r="B16450" s="1" t="s">
        <v>939</v>
      </c>
      <c r="C16450" s="1" t="str">
        <f>VLOOKUP(B16450,[1]lisa3!$B:$G,2,FALSE)</f>
        <v>Koagulaator(elektro)</v>
      </c>
      <c r="D16450" s="4">
        <v>209.99999999960613</v>
      </c>
      <c r="E16450" s="4">
        <v>1.0594285714285716E-2</v>
      </c>
      <c r="F16450" s="1" t="str">
        <f>VLOOKUP(B16450,[1]lisa3!$B:$G,5,FALSE)</f>
        <v>kirjeldamata</v>
      </c>
      <c r="G16450" s="5">
        <v>105000</v>
      </c>
    </row>
    <row r="16451" spans="1:7" x14ac:dyDescent="0.35">
      <c r="A16451" s="7" t="s">
        <v>1538</v>
      </c>
      <c r="B16451" s="1" t="s">
        <v>385</v>
      </c>
      <c r="C16451" s="1" t="str">
        <f>VLOOKUP(B16451,[1]lisa3!$B:$G,2,FALSE)</f>
        <v>Laekaamera</v>
      </c>
      <c r="D16451" s="4">
        <v>210.00000000030653</v>
      </c>
      <c r="E16451" s="4">
        <v>6.0504761904761903E-3</v>
      </c>
      <c r="F16451" s="1" t="str">
        <f>VLOOKUP(B16451,[1]lisa3!$B:$G,5,FALSE)</f>
        <v>kirjeldamata</v>
      </c>
      <c r="G16451" s="5">
        <v>105000</v>
      </c>
    </row>
    <row r="16452" spans="1:7" x14ac:dyDescent="0.35">
      <c r="A16452" s="7" t="s">
        <v>1538</v>
      </c>
      <c r="B16452" s="1" t="s">
        <v>514</v>
      </c>
      <c r="C16452" s="1" t="str">
        <f>VLOOKUP(B16452,[1]lisa3!$B:$G,2,FALSE)</f>
        <v>Kirurgia baas+katmiskomplekt</v>
      </c>
      <c r="D16452" s="4">
        <v>6.9600000000000009</v>
      </c>
      <c r="E16452" s="4">
        <v>24.603333334139997</v>
      </c>
      <c r="F16452" s="1" t="str">
        <f>VLOOKUP(B16452,[1]lisa3!$B:$G,5,FALSE)</f>
        <v>tükk</v>
      </c>
      <c r="G16452" s="5">
        <v>1</v>
      </c>
    </row>
    <row r="16453" spans="1:7" x14ac:dyDescent="0.35">
      <c r="A16453" s="7" t="s">
        <v>1538</v>
      </c>
      <c r="B16453" s="1" t="s">
        <v>505</v>
      </c>
      <c r="C16453" s="1" t="str">
        <f>VLOOKUP(B16453,[1]lisa3!$B:$G,2,FALSE)</f>
        <v>Kirurgia riietuskomplekt</v>
      </c>
      <c r="D16453" s="4">
        <v>5</v>
      </c>
      <c r="E16453" s="4">
        <v>2.9280000000959996</v>
      </c>
      <c r="F16453" s="1" t="str">
        <f>VLOOKUP(B16453,[1]lisa3!$B:$G,5,FALSE)</f>
        <v>tükk</v>
      </c>
      <c r="G16453" s="5">
        <v>1</v>
      </c>
    </row>
    <row r="16454" spans="1:7" x14ac:dyDescent="0.35">
      <c r="A16454" s="7" t="s">
        <v>1540</v>
      </c>
      <c r="B16454" s="1" t="s">
        <v>380</v>
      </c>
      <c r="C16454" s="1" t="str">
        <f>VLOOKUP(B16454,[1]lisa3!$B:$G,2,FALSE)</f>
        <v>Operatsioonitoa kapid</v>
      </c>
      <c r="D16454" s="4">
        <v>1537.4040000005109</v>
      </c>
      <c r="E16454" s="4">
        <v>9.5619047619047626E-4</v>
      </c>
      <c r="F16454" s="1" t="str">
        <f>VLOOKUP(B16454,[1]lisa3!$B:$G,5,FALSE)</f>
        <v>kirjeldamata</v>
      </c>
      <c r="G16454" s="5">
        <v>105000</v>
      </c>
    </row>
    <row r="16455" spans="1:7" x14ac:dyDescent="0.35">
      <c r="A16455" s="7" t="s">
        <v>1540</v>
      </c>
      <c r="B16455" s="1" t="s">
        <v>381</v>
      </c>
      <c r="C16455" s="1" t="str">
        <f>VLOOKUP(B16455,[1]lisa3!$B:$G,2,FALSE)</f>
        <v>Soojendusmadrats</v>
      </c>
      <c r="D16455" s="4">
        <v>220.00000000006997</v>
      </c>
      <c r="E16455" s="4">
        <v>1.9609523809523809E-3</v>
      </c>
      <c r="F16455" s="1" t="str">
        <f>VLOOKUP(B16455,[1]lisa3!$B:$G,5,FALSE)</f>
        <v>kirjeldamata</v>
      </c>
      <c r="G16455" s="5">
        <v>105000</v>
      </c>
    </row>
    <row r="16456" spans="1:7" x14ac:dyDescent="0.35">
      <c r="A16456" s="7" t="s">
        <v>1540</v>
      </c>
      <c r="B16456" s="1" t="s">
        <v>1514</v>
      </c>
      <c r="C16456" s="1" t="str">
        <f>VLOOKUP(B16456,[1]lisa3!$B:$G,2,FALSE)</f>
        <v>Suruõhu puur+saag</v>
      </c>
      <c r="D16456" s="4">
        <v>1.0000000000000002</v>
      </c>
      <c r="E16456" s="4">
        <v>10.98000000036</v>
      </c>
      <c r="F16456" s="1" t="str">
        <f>VLOOKUP(B16456,[1]lisa3!$B:$G,5,FALSE)</f>
        <v>kasutuskord</v>
      </c>
      <c r="G16456" s="5">
        <v>1</v>
      </c>
    </row>
    <row r="16457" spans="1:7" x14ac:dyDescent="0.35">
      <c r="A16457" s="7" t="s">
        <v>1540</v>
      </c>
      <c r="B16457" s="1" t="s">
        <v>1541</v>
      </c>
      <c r="C16457" s="1" t="str">
        <f>VLOOKUP(B16457,[1]lisa3!$B:$G,2,FALSE)</f>
        <v>Põlveliigese endoproteesi paigaldamise komplekt</v>
      </c>
      <c r="D16457" s="4">
        <v>1.0000000000000002</v>
      </c>
      <c r="E16457" s="4">
        <v>88.450000002899998</v>
      </c>
      <c r="F16457" s="1" t="str">
        <f>VLOOKUP(B16457,[1]lisa3!$B:$G,5,FALSE)</f>
        <v>kasutuskord</v>
      </c>
      <c r="G16457" s="5">
        <v>1</v>
      </c>
    </row>
    <row r="16458" spans="1:7" x14ac:dyDescent="0.35">
      <c r="A16458" s="7" t="s">
        <v>1540</v>
      </c>
      <c r="B16458" s="1" t="s">
        <v>1489</v>
      </c>
      <c r="C16458" s="1" t="str">
        <f>VLOOKUP(B16458,[1]lisa3!$B:$G,2,FALSE)</f>
        <v>Ortopeedilise operatsioonilaua lisakomplekt</v>
      </c>
      <c r="D16458" s="4">
        <v>1.0000000000000002</v>
      </c>
      <c r="E16458" s="4">
        <v>2.8183333333333334</v>
      </c>
      <c r="F16458" s="1" t="str">
        <f>VLOOKUP(B16458,[1]lisa3!$B:$G,5,FALSE)</f>
        <v>kasutuskord</v>
      </c>
      <c r="G16458" s="5">
        <v>1200</v>
      </c>
    </row>
    <row r="16459" spans="1:7" x14ac:dyDescent="0.35">
      <c r="A16459" s="7" t="s">
        <v>1540</v>
      </c>
      <c r="B16459" s="1" t="s">
        <v>83</v>
      </c>
      <c r="C16459" s="1" t="str">
        <f>VLOOKUP(B16459,[1]lisa3!$B:$G,2,FALSE)</f>
        <v>Sterilisatsioon</v>
      </c>
      <c r="D16459" s="4">
        <v>6.0000000000000009</v>
      </c>
      <c r="E16459" s="4">
        <v>24.0647991017</v>
      </c>
      <c r="F16459" s="1" t="str">
        <f>VLOOKUP(B16459,[1]lisa3!$B:$G,5,FALSE)</f>
        <v>tükk</v>
      </c>
      <c r="G16459" s="5">
        <v>1</v>
      </c>
    </row>
    <row r="16460" spans="1:7" x14ac:dyDescent="0.35">
      <c r="A16460" s="7" t="s">
        <v>1540</v>
      </c>
      <c r="B16460" s="1" t="s">
        <v>84</v>
      </c>
      <c r="C16460" s="1" t="str">
        <f>VLOOKUP(B16460,[1]lisa3!$B:$G,2,FALSE)</f>
        <v>Jäätmekäitlus</v>
      </c>
      <c r="D16460" s="4">
        <v>7.0000000000000009</v>
      </c>
      <c r="E16460" s="4">
        <v>1.7999239097999999</v>
      </c>
      <c r="F16460" s="1" t="str">
        <f>VLOOKUP(B16460,[1]lisa3!$B:$G,5,FALSE)</f>
        <v>kilogramm</v>
      </c>
      <c r="G16460" s="5">
        <v>1</v>
      </c>
    </row>
    <row r="16461" spans="1:7" x14ac:dyDescent="0.35">
      <c r="A16461" s="7" t="s">
        <v>1540</v>
      </c>
      <c r="B16461" s="1" t="s">
        <v>9</v>
      </c>
      <c r="C16461" s="1" t="str">
        <f>VLOOKUP(B16461,[1]lisa3!$B:$G,2,FALSE)</f>
        <v>Patsiendi haldus</v>
      </c>
      <c r="D16461" s="4">
        <v>0.50000000000000011</v>
      </c>
      <c r="E16461" s="4">
        <v>1.1591819839999999</v>
      </c>
      <c r="F16461" s="1" t="str">
        <f>VLOOKUP(B16461,[1]lisa3!$B:$G,5,FALSE)</f>
        <v>määratlemata</v>
      </c>
      <c r="G16461" s="5">
        <v>1</v>
      </c>
    </row>
    <row r="16462" spans="1:7" x14ac:dyDescent="0.35">
      <c r="A16462" s="7" t="s">
        <v>1540</v>
      </c>
      <c r="B16462" s="1" t="s">
        <v>10</v>
      </c>
      <c r="C16462" s="1" t="str">
        <f>VLOOKUP(B16462,[1]lisa3!$B:$G,2,FALSE)</f>
        <v>IT ressursid</v>
      </c>
      <c r="D16462" s="4">
        <v>1.0000000000000002</v>
      </c>
      <c r="E16462" s="4">
        <v>0.93001803540000005</v>
      </c>
      <c r="F16462" s="1" t="str">
        <f>VLOOKUP(B16462,[1]lisa3!$B:$G,5,FALSE)</f>
        <v>kirjeldamata</v>
      </c>
      <c r="G16462" s="5">
        <v>1</v>
      </c>
    </row>
    <row r="16463" spans="1:7" x14ac:dyDescent="0.35">
      <c r="A16463" s="7" t="s">
        <v>1540</v>
      </c>
      <c r="B16463" s="1" t="s">
        <v>504</v>
      </c>
      <c r="C16463" s="1" t="str">
        <f>VLOOKUP(B16463,[1]lisa3!$B:$G,2,FALSE)</f>
        <v>Ortopeed</v>
      </c>
      <c r="D16463" s="4">
        <v>390.00000000000119</v>
      </c>
      <c r="E16463" s="4">
        <v>0.90634958063941062</v>
      </c>
      <c r="F16463" s="1" t="str">
        <f>VLOOKUP(B16463,[1]lisa3!$B:$G,5,FALSE)</f>
        <v>minut</v>
      </c>
      <c r="G16463" s="5">
        <v>91800</v>
      </c>
    </row>
    <row r="16464" spans="1:7" x14ac:dyDescent="0.35">
      <c r="A16464" s="7" t="s">
        <v>1540</v>
      </c>
      <c r="B16464" s="1" t="s">
        <v>14</v>
      </c>
      <c r="C16464" s="1" t="str">
        <f>VLOOKUP(B16464,[1]lisa3!$B:$G,2,FALSE)</f>
        <v>Hooldustöötaja</v>
      </c>
      <c r="D16464" s="4">
        <v>131.99999999999929</v>
      </c>
      <c r="E16464" s="4">
        <v>0.28909544469084753</v>
      </c>
      <c r="F16464" s="1" t="str">
        <f>VLOOKUP(B16464,[1]lisa3!$B:$G,5,FALSE)</f>
        <v>minut</v>
      </c>
      <c r="G16464" s="5">
        <v>91800</v>
      </c>
    </row>
    <row r="16465" spans="1:7" x14ac:dyDescent="0.35">
      <c r="A16465" s="7" t="s">
        <v>1540</v>
      </c>
      <c r="B16465" s="1" t="s">
        <v>511</v>
      </c>
      <c r="C16465" s="1" t="str">
        <f>VLOOKUP(B16465,[1]lisa3!$B:$G,2,FALSE)</f>
        <v>Operatsiooniõde</v>
      </c>
      <c r="D16465" s="4">
        <v>439.99999999999835</v>
      </c>
      <c r="E16465" s="4">
        <v>0.47850829801499345</v>
      </c>
      <c r="F16465" s="1" t="str">
        <f>VLOOKUP(B16465,[1]lisa3!$B:$G,5,FALSE)</f>
        <v>minut</v>
      </c>
      <c r="G16465" s="5">
        <v>91800</v>
      </c>
    </row>
    <row r="16466" spans="1:7" x14ac:dyDescent="0.35">
      <c r="A16466" s="7" t="s">
        <v>1540</v>
      </c>
      <c r="B16466" s="1" t="s">
        <v>382</v>
      </c>
      <c r="C16466" s="1" t="str">
        <f>VLOOKUP(B16466,[1]lisa3!$B:$G,2,FALSE)</f>
        <v>Operatsioonituba (üld)</v>
      </c>
      <c r="D16466" s="4">
        <v>220.00000000004439</v>
      </c>
      <c r="E16466" s="4">
        <v>0.39398053868177146</v>
      </c>
      <c r="F16466" s="1" t="str">
        <f>VLOOKUP(B16466,[1]lisa3!$B:$G,5,FALSE)</f>
        <v>kirjeldamata</v>
      </c>
      <c r="G16466" s="5">
        <v>105000</v>
      </c>
    </row>
    <row r="16467" spans="1:7" x14ac:dyDescent="0.35">
      <c r="A16467" s="7" t="s">
        <v>1540</v>
      </c>
      <c r="B16467" s="1" t="s">
        <v>268</v>
      </c>
      <c r="C16467" s="1" t="str">
        <f>VLOOKUP(B16467,[1]lisa3!$B:$G,2,FALSE)</f>
        <v>Operatsiooni ravimikomplekt</v>
      </c>
      <c r="D16467" s="4">
        <v>14.660000000000004</v>
      </c>
      <c r="E16467" s="4">
        <v>0.2</v>
      </c>
      <c r="F16467" s="1" t="str">
        <f>VLOOKUP(B16467,[1]lisa3!$B:$G,5,FALSE)</f>
        <v>Eurot</v>
      </c>
      <c r="G16467" s="5">
        <v>1</v>
      </c>
    </row>
    <row r="16468" spans="1:7" x14ac:dyDescent="0.35">
      <c r="A16468" s="7" t="s">
        <v>1540</v>
      </c>
      <c r="B16468" s="1" t="s">
        <v>383</v>
      </c>
      <c r="C16468" s="1" t="str">
        <f>VLOOKUP(B16468,[1]lisa3!$B:$G,2,FALSE)</f>
        <v>Operatsioonilaud</v>
      </c>
      <c r="D16468" s="4">
        <v>572.70399999985045</v>
      </c>
      <c r="E16468" s="4">
        <v>9.8356190476190472E-2</v>
      </c>
      <c r="F16468" s="1" t="str">
        <f>VLOOKUP(B16468,[1]lisa3!$B:$G,5,FALSE)</f>
        <v>kirjeldamata</v>
      </c>
      <c r="G16468" s="5">
        <v>105000</v>
      </c>
    </row>
    <row r="16469" spans="1:7" x14ac:dyDescent="0.35">
      <c r="A16469" s="7" t="s">
        <v>1540</v>
      </c>
      <c r="B16469" s="1" t="s">
        <v>384</v>
      </c>
      <c r="C16469" s="1" t="str">
        <f>VLOOKUP(B16469,[1]lisa3!$B:$G,2,FALSE)</f>
        <v>Operatsioonivalgusti süsteem</v>
      </c>
      <c r="D16469" s="4">
        <v>379.0379999999642</v>
      </c>
      <c r="E16469" s="4">
        <v>2.6717142857142859E-2</v>
      </c>
      <c r="F16469" s="1" t="str">
        <f>VLOOKUP(B16469,[1]lisa3!$B:$G,5,FALSE)</f>
        <v>kirjeldamata</v>
      </c>
      <c r="G16469" s="5">
        <v>105000</v>
      </c>
    </row>
    <row r="16470" spans="1:7" x14ac:dyDescent="0.35">
      <c r="A16470" s="7" t="s">
        <v>1540</v>
      </c>
      <c r="B16470" s="1" t="s">
        <v>939</v>
      </c>
      <c r="C16470" s="1" t="str">
        <f>VLOOKUP(B16470,[1]lisa3!$B:$G,2,FALSE)</f>
        <v>Koagulaator(elektro)</v>
      </c>
      <c r="D16470" s="4">
        <v>219.9999999995874</v>
      </c>
      <c r="E16470" s="4">
        <v>1.0594285714285716E-2</v>
      </c>
      <c r="F16470" s="1" t="str">
        <f>VLOOKUP(B16470,[1]lisa3!$B:$G,5,FALSE)</f>
        <v>kirjeldamata</v>
      </c>
      <c r="G16470" s="5">
        <v>105000</v>
      </c>
    </row>
    <row r="16471" spans="1:7" x14ac:dyDescent="0.35">
      <c r="A16471" s="7" t="s">
        <v>1540</v>
      </c>
      <c r="B16471" s="1" t="s">
        <v>385</v>
      </c>
      <c r="C16471" s="1" t="str">
        <f>VLOOKUP(B16471,[1]lisa3!$B:$G,2,FALSE)</f>
        <v>Laekaamera</v>
      </c>
      <c r="D16471" s="4">
        <v>220.00000000032117</v>
      </c>
      <c r="E16471" s="4">
        <v>6.0504761904761903E-3</v>
      </c>
      <c r="F16471" s="1" t="str">
        <f>VLOOKUP(B16471,[1]lisa3!$B:$G,5,FALSE)</f>
        <v>kirjeldamata</v>
      </c>
      <c r="G16471" s="5">
        <v>105000</v>
      </c>
    </row>
    <row r="16472" spans="1:7" x14ac:dyDescent="0.35">
      <c r="A16472" s="7" t="s">
        <v>1540</v>
      </c>
      <c r="B16472" s="1" t="s">
        <v>514</v>
      </c>
      <c r="C16472" s="1" t="str">
        <f>VLOOKUP(B16472,[1]lisa3!$B:$G,2,FALSE)</f>
        <v>Kirurgia baas+katmiskomplekt</v>
      </c>
      <c r="D16472" s="4">
        <v>6.6400000000000006</v>
      </c>
      <c r="E16472" s="4">
        <v>24.603333334139997</v>
      </c>
      <c r="F16472" s="1" t="str">
        <f>VLOOKUP(B16472,[1]lisa3!$B:$G,5,FALSE)</f>
        <v>tükk</v>
      </c>
      <c r="G16472" s="5">
        <v>1</v>
      </c>
    </row>
    <row r="16473" spans="1:7" x14ac:dyDescent="0.35">
      <c r="A16473" s="7" t="s">
        <v>1540</v>
      </c>
      <c r="B16473" s="1" t="s">
        <v>505</v>
      </c>
      <c r="C16473" s="1" t="str">
        <f>VLOOKUP(B16473,[1]lisa3!$B:$G,2,FALSE)</f>
        <v>Kirurgia riietuskomplekt</v>
      </c>
      <c r="D16473" s="4">
        <v>5</v>
      </c>
      <c r="E16473" s="4">
        <v>2.9280000000959996</v>
      </c>
      <c r="F16473" s="1" t="str">
        <f>VLOOKUP(B16473,[1]lisa3!$B:$G,5,FALSE)</f>
        <v>tükk</v>
      </c>
      <c r="G16473" s="5">
        <v>1</v>
      </c>
    </row>
    <row r="16474" spans="1:7" x14ac:dyDescent="0.35">
      <c r="A16474" s="7" t="s">
        <v>1542</v>
      </c>
      <c r="B16474" s="1" t="s">
        <v>380</v>
      </c>
      <c r="C16474" s="1" t="str">
        <f>VLOOKUP(B16474,[1]lisa3!$B:$G,2,FALSE)</f>
        <v>Operatsioonitoa kapid</v>
      </c>
      <c r="D16474" s="4">
        <v>1537.4040000005105</v>
      </c>
      <c r="E16474" s="4">
        <v>9.5619047619047626E-4</v>
      </c>
      <c r="F16474" s="1" t="str">
        <f>VLOOKUP(B16474,[1]lisa3!$B:$G,5,FALSE)</f>
        <v>kirjeldamata</v>
      </c>
      <c r="G16474" s="5">
        <v>105000</v>
      </c>
    </row>
    <row r="16475" spans="1:7" x14ac:dyDescent="0.35">
      <c r="A16475" s="7" t="s">
        <v>1542</v>
      </c>
      <c r="B16475" s="1" t="s">
        <v>381</v>
      </c>
      <c r="C16475" s="1" t="str">
        <f>VLOOKUP(B16475,[1]lisa3!$B:$G,2,FALSE)</f>
        <v>Soojendusmadrats</v>
      </c>
      <c r="D16475" s="4">
        <v>220.00000000006992</v>
      </c>
      <c r="E16475" s="4">
        <v>1.9609523809523809E-3</v>
      </c>
      <c r="F16475" s="1" t="str">
        <f>VLOOKUP(B16475,[1]lisa3!$B:$G,5,FALSE)</f>
        <v>kirjeldamata</v>
      </c>
      <c r="G16475" s="5">
        <v>105000</v>
      </c>
    </row>
    <row r="16476" spans="1:7" x14ac:dyDescent="0.35">
      <c r="A16476" s="7" t="s">
        <v>1542</v>
      </c>
      <c r="B16476" s="1" t="s">
        <v>1514</v>
      </c>
      <c r="C16476" s="1" t="str">
        <f>VLOOKUP(B16476,[1]lisa3!$B:$G,2,FALSE)</f>
        <v>Suruõhu puur+saag</v>
      </c>
      <c r="D16476" s="4">
        <v>1</v>
      </c>
      <c r="E16476" s="4">
        <v>10.98000000036</v>
      </c>
      <c r="F16476" s="1" t="str">
        <f>VLOOKUP(B16476,[1]lisa3!$B:$G,5,FALSE)</f>
        <v>kasutuskord</v>
      </c>
      <c r="G16476" s="5">
        <v>1</v>
      </c>
    </row>
    <row r="16477" spans="1:7" x14ac:dyDescent="0.35">
      <c r="A16477" s="7" t="s">
        <v>1542</v>
      </c>
      <c r="B16477" s="1" t="s">
        <v>1543</v>
      </c>
      <c r="C16477" s="1" t="str">
        <f>VLOOKUP(B16477,[1]lisa3!$B:$G,2,FALSE)</f>
        <v>Muu suure liigese endoproteesi paigaldamise komplekt</v>
      </c>
      <c r="D16477" s="4">
        <v>1</v>
      </c>
      <c r="E16477" s="4">
        <v>82.3500000027</v>
      </c>
      <c r="F16477" s="1" t="str">
        <f>VLOOKUP(B16477,[1]lisa3!$B:$G,5,FALSE)</f>
        <v>kasutuskord</v>
      </c>
      <c r="G16477" s="5">
        <v>1</v>
      </c>
    </row>
    <row r="16478" spans="1:7" x14ac:dyDescent="0.35">
      <c r="A16478" s="7" t="s">
        <v>1542</v>
      </c>
      <c r="B16478" s="1" t="s">
        <v>1489</v>
      </c>
      <c r="C16478" s="1" t="str">
        <f>VLOOKUP(B16478,[1]lisa3!$B:$G,2,FALSE)</f>
        <v>Ortopeedilise operatsioonilaua lisakomplekt</v>
      </c>
      <c r="D16478" s="4">
        <v>1</v>
      </c>
      <c r="E16478" s="4">
        <v>2.8183333333333334</v>
      </c>
      <c r="F16478" s="1" t="str">
        <f>VLOOKUP(B16478,[1]lisa3!$B:$G,5,FALSE)</f>
        <v>kasutuskord</v>
      </c>
      <c r="G16478" s="5">
        <v>1200</v>
      </c>
    </row>
    <row r="16479" spans="1:7" x14ac:dyDescent="0.35">
      <c r="A16479" s="7" t="s">
        <v>1542</v>
      </c>
      <c r="B16479" s="1" t="s">
        <v>83</v>
      </c>
      <c r="C16479" s="1" t="str">
        <f>VLOOKUP(B16479,[1]lisa3!$B:$G,2,FALSE)</f>
        <v>Sterilisatsioon</v>
      </c>
      <c r="D16479" s="4">
        <v>6</v>
      </c>
      <c r="E16479" s="4">
        <v>24.0647991017</v>
      </c>
      <c r="F16479" s="1" t="str">
        <f>VLOOKUP(B16479,[1]lisa3!$B:$G,5,FALSE)</f>
        <v>tükk</v>
      </c>
      <c r="G16479" s="5">
        <v>1</v>
      </c>
    </row>
    <row r="16480" spans="1:7" x14ac:dyDescent="0.35">
      <c r="A16480" s="7" t="s">
        <v>1542</v>
      </c>
      <c r="B16480" s="1" t="s">
        <v>84</v>
      </c>
      <c r="C16480" s="1" t="str">
        <f>VLOOKUP(B16480,[1]lisa3!$B:$G,2,FALSE)</f>
        <v>Jäätmekäitlus</v>
      </c>
      <c r="D16480" s="4">
        <v>7</v>
      </c>
      <c r="E16480" s="4">
        <v>1.7999239097999999</v>
      </c>
      <c r="F16480" s="1" t="str">
        <f>VLOOKUP(B16480,[1]lisa3!$B:$G,5,FALSE)</f>
        <v>kilogramm</v>
      </c>
      <c r="G16480" s="5">
        <v>1</v>
      </c>
    </row>
    <row r="16481" spans="1:7" x14ac:dyDescent="0.35">
      <c r="A16481" s="7" t="s">
        <v>1542</v>
      </c>
      <c r="B16481" s="1" t="s">
        <v>9</v>
      </c>
      <c r="C16481" s="1" t="str">
        <f>VLOOKUP(B16481,[1]lisa3!$B:$G,2,FALSE)</f>
        <v>Patsiendi haldus</v>
      </c>
      <c r="D16481" s="4">
        <v>0.5</v>
      </c>
      <c r="E16481" s="4">
        <v>1.1591819839999999</v>
      </c>
      <c r="F16481" s="1" t="str">
        <f>VLOOKUP(B16481,[1]lisa3!$B:$G,5,FALSE)</f>
        <v>määratlemata</v>
      </c>
      <c r="G16481" s="5">
        <v>1</v>
      </c>
    </row>
    <row r="16482" spans="1:7" x14ac:dyDescent="0.35">
      <c r="A16482" s="7" t="s">
        <v>1542</v>
      </c>
      <c r="B16482" s="1" t="s">
        <v>10</v>
      </c>
      <c r="C16482" s="1" t="str">
        <f>VLOOKUP(B16482,[1]lisa3!$B:$G,2,FALSE)</f>
        <v>IT ressursid</v>
      </c>
      <c r="D16482" s="4">
        <v>1</v>
      </c>
      <c r="E16482" s="4">
        <v>0.93001803540000005</v>
      </c>
      <c r="F16482" s="1" t="str">
        <f>VLOOKUP(B16482,[1]lisa3!$B:$G,5,FALSE)</f>
        <v>kirjeldamata</v>
      </c>
      <c r="G16482" s="5">
        <v>1</v>
      </c>
    </row>
    <row r="16483" spans="1:7" x14ac:dyDescent="0.35">
      <c r="A16483" s="7" t="s">
        <v>1542</v>
      </c>
      <c r="B16483" s="1" t="s">
        <v>504</v>
      </c>
      <c r="C16483" s="1" t="str">
        <f>VLOOKUP(B16483,[1]lisa3!$B:$G,2,FALSE)</f>
        <v>Ortopeed</v>
      </c>
      <c r="D16483" s="4">
        <v>390.00000000000114</v>
      </c>
      <c r="E16483" s="4">
        <v>0.90634958063941062</v>
      </c>
      <c r="F16483" s="1" t="str">
        <f>VLOOKUP(B16483,[1]lisa3!$B:$G,5,FALSE)</f>
        <v>minut</v>
      </c>
      <c r="G16483" s="5">
        <v>91800</v>
      </c>
    </row>
    <row r="16484" spans="1:7" x14ac:dyDescent="0.35">
      <c r="A16484" s="7" t="s">
        <v>1542</v>
      </c>
      <c r="B16484" s="1" t="s">
        <v>14</v>
      </c>
      <c r="C16484" s="1" t="str">
        <f>VLOOKUP(B16484,[1]lisa3!$B:$G,2,FALSE)</f>
        <v>Hooldustöötaja</v>
      </c>
      <c r="D16484" s="4">
        <v>131.99999999999926</v>
      </c>
      <c r="E16484" s="4">
        <v>0.28909544469084753</v>
      </c>
      <c r="F16484" s="1" t="str">
        <f>VLOOKUP(B16484,[1]lisa3!$B:$G,5,FALSE)</f>
        <v>minut</v>
      </c>
      <c r="G16484" s="5">
        <v>91800</v>
      </c>
    </row>
    <row r="16485" spans="1:7" x14ac:dyDescent="0.35">
      <c r="A16485" s="7" t="s">
        <v>1542</v>
      </c>
      <c r="B16485" s="1" t="s">
        <v>511</v>
      </c>
      <c r="C16485" s="1" t="str">
        <f>VLOOKUP(B16485,[1]lisa3!$B:$G,2,FALSE)</f>
        <v>Operatsiooniõde</v>
      </c>
      <c r="D16485" s="4">
        <v>439.99999999999829</v>
      </c>
      <c r="E16485" s="4">
        <v>0.47850829801499345</v>
      </c>
      <c r="F16485" s="1" t="str">
        <f>VLOOKUP(B16485,[1]lisa3!$B:$G,5,FALSE)</f>
        <v>minut</v>
      </c>
      <c r="G16485" s="5">
        <v>91800</v>
      </c>
    </row>
    <row r="16486" spans="1:7" x14ac:dyDescent="0.35">
      <c r="A16486" s="7" t="s">
        <v>1542</v>
      </c>
      <c r="B16486" s="1" t="s">
        <v>382</v>
      </c>
      <c r="C16486" s="1" t="str">
        <f>VLOOKUP(B16486,[1]lisa3!$B:$G,2,FALSE)</f>
        <v>Operatsioonituba (üld)</v>
      </c>
      <c r="D16486" s="4">
        <v>220.00000000004434</v>
      </c>
      <c r="E16486" s="4">
        <v>0.39398053868177146</v>
      </c>
      <c r="F16486" s="1" t="str">
        <f>VLOOKUP(B16486,[1]lisa3!$B:$G,5,FALSE)</f>
        <v>kirjeldamata</v>
      </c>
      <c r="G16486" s="5">
        <v>105000</v>
      </c>
    </row>
    <row r="16487" spans="1:7" x14ac:dyDescent="0.35">
      <c r="A16487" s="7" t="s">
        <v>1542</v>
      </c>
      <c r="B16487" s="1" t="s">
        <v>268</v>
      </c>
      <c r="C16487" s="1" t="str">
        <f>VLOOKUP(B16487,[1]lisa3!$B:$G,2,FALSE)</f>
        <v>Operatsiooni ravimikomplekt</v>
      </c>
      <c r="D16487" s="4">
        <v>14.660000000000002</v>
      </c>
      <c r="E16487" s="4">
        <v>0.2</v>
      </c>
      <c r="F16487" s="1" t="str">
        <f>VLOOKUP(B16487,[1]lisa3!$B:$G,5,FALSE)</f>
        <v>Eurot</v>
      </c>
      <c r="G16487" s="5">
        <v>1</v>
      </c>
    </row>
    <row r="16488" spans="1:7" x14ac:dyDescent="0.35">
      <c r="A16488" s="7" t="s">
        <v>1542</v>
      </c>
      <c r="B16488" s="1" t="s">
        <v>383</v>
      </c>
      <c r="C16488" s="1" t="str">
        <f>VLOOKUP(B16488,[1]lisa3!$B:$G,2,FALSE)</f>
        <v>Operatsioonilaud</v>
      </c>
      <c r="D16488" s="4">
        <v>572.70399999985023</v>
      </c>
      <c r="E16488" s="4">
        <v>9.8356190476190472E-2</v>
      </c>
      <c r="F16488" s="1" t="str">
        <f>VLOOKUP(B16488,[1]lisa3!$B:$G,5,FALSE)</f>
        <v>kirjeldamata</v>
      </c>
      <c r="G16488" s="5">
        <v>105000</v>
      </c>
    </row>
    <row r="16489" spans="1:7" x14ac:dyDescent="0.35">
      <c r="A16489" s="7" t="s">
        <v>1542</v>
      </c>
      <c r="B16489" s="1" t="s">
        <v>384</v>
      </c>
      <c r="C16489" s="1" t="str">
        <f>VLOOKUP(B16489,[1]lisa3!$B:$G,2,FALSE)</f>
        <v>Operatsioonivalgusti süsteem</v>
      </c>
      <c r="D16489" s="4">
        <v>379.03799999996414</v>
      </c>
      <c r="E16489" s="4">
        <v>2.6717142857142859E-2</v>
      </c>
      <c r="F16489" s="1" t="str">
        <f>VLOOKUP(B16489,[1]lisa3!$B:$G,5,FALSE)</f>
        <v>kirjeldamata</v>
      </c>
      <c r="G16489" s="5">
        <v>105000</v>
      </c>
    </row>
    <row r="16490" spans="1:7" x14ac:dyDescent="0.35">
      <c r="A16490" s="7" t="s">
        <v>1542</v>
      </c>
      <c r="B16490" s="1" t="s">
        <v>939</v>
      </c>
      <c r="C16490" s="1" t="str">
        <f>VLOOKUP(B16490,[1]lisa3!$B:$G,2,FALSE)</f>
        <v>Koagulaator(elektro)</v>
      </c>
      <c r="D16490" s="4">
        <v>219.99999999958732</v>
      </c>
      <c r="E16490" s="4">
        <v>1.0594285714285716E-2</v>
      </c>
      <c r="F16490" s="1" t="str">
        <f>VLOOKUP(B16490,[1]lisa3!$B:$G,5,FALSE)</f>
        <v>kirjeldamata</v>
      </c>
      <c r="G16490" s="5">
        <v>105000</v>
      </c>
    </row>
    <row r="16491" spans="1:7" x14ac:dyDescent="0.35">
      <c r="A16491" s="7" t="s">
        <v>1542</v>
      </c>
      <c r="B16491" s="1" t="s">
        <v>385</v>
      </c>
      <c r="C16491" s="1" t="str">
        <f>VLOOKUP(B16491,[1]lisa3!$B:$G,2,FALSE)</f>
        <v>Laekaamera</v>
      </c>
      <c r="D16491" s="4">
        <v>220.00000000032105</v>
      </c>
      <c r="E16491" s="4">
        <v>6.0504761904761903E-3</v>
      </c>
      <c r="F16491" s="1" t="str">
        <f>VLOOKUP(B16491,[1]lisa3!$B:$G,5,FALSE)</f>
        <v>kirjeldamata</v>
      </c>
      <c r="G16491" s="5">
        <v>105000</v>
      </c>
    </row>
    <row r="16492" spans="1:7" x14ac:dyDescent="0.35">
      <c r="A16492" s="7" t="s">
        <v>1542</v>
      </c>
      <c r="B16492" s="1" t="s">
        <v>514</v>
      </c>
      <c r="C16492" s="1" t="str">
        <f>VLOOKUP(B16492,[1]lisa3!$B:$G,2,FALSE)</f>
        <v>Kirurgia baas+katmiskomplekt</v>
      </c>
      <c r="D16492" s="4">
        <v>4.51</v>
      </c>
      <c r="E16492" s="4">
        <v>24.603333334139997</v>
      </c>
      <c r="F16492" s="1" t="str">
        <f>VLOOKUP(B16492,[1]lisa3!$B:$G,5,FALSE)</f>
        <v>tükk</v>
      </c>
      <c r="G16492" s="5">
        <v>1</v>
      </c>
    </row>
    <row r="16493" spans="1:7" x14ac:dyDescent="0.35">
      <c r="A16493" s="7" t="s">
        <v>1542</v>
      </c>
      <c r="B16493" s="1" t="s">
        <v>505</v>
      </c>
      <c r="C16493" s="1" t="str">
        <f>VLOOKUP(B16493,[1]lisa3!$B:$G,2,FALSE)</f>
        <v>Kirurgia riietuskomplekt</v>
      </c>
      <c r="D16493" s="4">
        <v>4.9999999999999991</v>
      </c>
      <c r="E16493" s="4">
        <v>2.9280000000959996</v>
      </c>
      <c r="F16493" s="1" t="str">
        <f>VLOOKUP(B16493,[1]lisa3!$B:$G,5,FALSE)</f>
        <v>tükk</v>
      </c>
      <c r="G16493" s="5">
        <v>1</v>
      </c>
    </row>
    <row r="16494" spans="1:7" x14ac:dyDescent="0.35">
      <c r="A16494" s="7" t="s">
        <v>1544</v>
      </c>
      <c r="B16494" s="1" t="s">
        <v>380</v>
      </c>
      <c r="C16494" s="1" t="str">
        <f>VLOOKUP(B16494,[1]lisa3!$B:$G,2,FALSE)</f>
        <v>Operatsioonitoa kapid</v>
      </c>
      <c r="D16494" s="4">
        <v>1327.7580000004409</v>
      </c>
      <c r="E16494" s="4">
        <v>9.5619047619047626E-4</v>
      </c>
      <c r="F16494" s="1" t="str">
        <f>VLOOKUP(B16494,[1]lisa3!$B:$G,5,FALSE)</f>
        <v>kirjeldamata</v>
      </c>
      <c r="G16494" s="5">
        <v>105000</v>
      </c>
    </row>
    <row r="16495" spans="1:7" x14ac:dyDescent="0.35">
      <c r="A16495" s="7" t="s">
        <v>1544</v>
      </c>
      <c r="B16495" s="1" t="s">
        <v>381</v>
      </c>
      <c r="C16495" s="1" t="str">
        <f>VLOOKUP(B16495,[1]lisa3!$B:$G,2,FALSE)</f>
        <v>Soojendusmadrats</v>
      </c>
      <c r="D16495" s="4">
        <v>190.00000000006042</v>
      </c>
      <c r="E16495" s="4">
        <v>1.9609523809523809E-3</v>
      </c>
      <c r="F16495" s="1" t="str">
        <f>VLOOKUP(B16495,[1]lisa3!$B:$G,5,FALSE)</f>
        <v>kirjeldamata</v>
      </c>
      <c r="G16495" s="5">
        <v>105000</v>
      </c>
    </row>
    <row r="16496" spans="1:7" x14ac:dyDescent="0.35">
      <c r="A16496" s="7" t="s">
        <v>1544</v>
      </c>
      <c r="B16496" s="1" t="s">
        <v>1514</v>
      </c>
      <c r="C16496" s="1" t="str">
        <f>VLOOKUP(B16496,[1]lisa3!$B:$G,2,FALSE)</f>
        <v>Suruõhu puur+saag</v>
      </c>
      <c r="D16496" s="4">
        <v>1</v>
      </c>
      <c r="E16496" s="4">
        <v>10.98000000036</v>
      </c>
      <c r="F16496" s="1" t="str">
        <f>VLOOKUP(B16496,[1]lisa3!$B:$G,5,FALSE)</f>
        <v>kasutuskord</v>
      </c>
      <c r="G16496" s="5">
        <v>1</v>
      </c>
    </row>
    <row r="16497" spans="1:7" x14ac:dyDescent="0.35">
      <c r="A16497" s="7" t="s">
        <v>1544</v>
      </c>
      <c r="B16497" s="1" t="s">
        <v>1543</v>
      </c>
      <c r="C16497" s="1" t="str">
        <f>VLOOKUP(B16497,[1]lisa3!$B:$G,2,FALSE)</f>
        <v>Muu suure liigese endoproteesi paigaldamise komplekt</v>
      </c>
      <c r="D16497" s="4">
        <v>1</v>
      </c>
      <c r="E16497" s="4">
        <v>82.3500000027</v>
      </c>
      <c r="F16497" s="1" t="str">
        <f>VLOOKUP(B16497,[1]lisa3!$B:$G,5,FALSE)</f>
        <v>kasutuskord</v>
      </c>
      <c r="G16497" s="5">
        <v>1</v>
      </c>
    </row>
    <row r="16498" spans="1:7" x14ac:dyDescent="0.35">
      <c r="A16498" s="7" t="s">
        <v>1544</v>
      </c>
      <c r="B16498" s="1" t="s">
        <v>1489</v>
      </c>
      <c r="C16498" s="1" t="str">
        <f>VLOOKUP(B16498,[1]lisa3!$B:$G,2,FALSE)</f>
        <v>Ortopeedilise operatsioonilaua lisakomplekt</v>
      </c>
      <c r="D16498" s="4">
        <v>1</v>
      </c>
      <c r="E16498" s="4">
        <v>2.8183333333333334</v>
      </c>
      <c r="F16498" s="1" t="str">
        <f>VLOOKUP(B16498,[1]lisa3!$B:$G,5,FALSE)</f>
        <v>kasutuskord</v>
      </c>
      <c r="G16498" s="5">
        <v>1200</v>
      </c>
    </row>
    <row r="16499" spans="1:7" x14ac:dyDescent="0.35">
      <c r="A16499" s="7" t="s">
        <v>1544</v>
      </c>
      <c r="B16499" s="1" t="s">
        <v>83</v>
      </c>
      <c r="C16499" s="1" t="str">
        <f>VLOOKUP(B16499,[1]lisa3!$B:$G,2,FALSE)</f>
        <v>Sterilisatsioon</v>
      </c>
      <c r="D16499" s="4">
        <v>6</v>
      </c>
      <c r="E16499" s="4">
        <v>24.0647991017</v>
      </c>
      <c r="F16499" s="1" t="str">
        <f>VLOOKUP(B16499,[1]lisa3!$B:$G,5,FALSE)</f>
        <v>tükk</v>
      </c>
      <c r="G16499" s="5">
        <v>1</v>
      </c>
    </row>
    <row r="16500" spans="1:7" x14ac:dyDescent="0.35">
      <c r="A16500" s="7" t="s">
        <v>1544</v>
      </c>
      <c r="B16500" s="1" t="s">
        <v>84</v>
      </c>
      <c r="C16500" s="1" t="str">
        <f>VLOOKUP(B16500,[1]lisa3!$B:$G,2,FALSE)</f>
        <v>Jäätmekäitlus</v>
      </c>
      <c r="D16500" s="4">
        <v>7</v>
      </c>
      <c r="E16500" s="4">
        <v>1.7999239097999999</v>
      </c>
      <c r="F16500" s="1" t="str">
        <f>VLOOKUP(B16500,[1]lisa3!$B:$G,5,FALSE)</f>
        <v>kilogramm</v>
      </c>
      <c r="G16500" s="5">
        <v>1</v>
      </c>
    </row>
    <row r="16501" spans="1:7" x14ac:dyDescent="0.35">
      <c r="A16501" s="7" t="s">
        <v>1544</v>
      </c>
      <c r="B16501" s="1" t="s">
        <v>9</v>
      </c>
      <c r="C16501" s="1" t="str">
        <f>VLOOKUP(B16501,[1]lisa3!$B:$G,2,FALSE)</f>
        <v>Patsiendi haldus</v>
      </c>
      <c r="D16501" s="4">
        <v>0.5</v>
      </c>
      <c r="E16501" s="4">
        <v>1.1591819839999999</v>
      </c>
      <c r="F16501" s="1" t="str">
        <f>VLOOKUP(B16501,[1]lisa3!$B:$G,5,FALSE)</f>
        <v>määratlemata</v>
      </c>
      <c r="G16501" s="5">
        <v>1</v>
      </c>
    </row>
    <row r="16502" spans="1:7" x14ac:dyDescent="0.35">
      <c r="A16502" s="7" t="s">
        <v>1544</v>
      </c>
      <c r="B16502" s="1" t="s">
        <v>10</v>
      </c>
      <c r="C16502" s="1" t="str">
        <f>VLOOKUP(B16502,[1]lisa3!$B:$G,2,FALSE)</f>
        <v>IT ressursid</v>
      </c>
      <c r="D16502" s="4">
        <v>1</v>
      </c>
      <c r="E16502" s="4">
        <v>0.93001803540000005</v>
      </c>
      <c r="F16502" s="1" t="str">
        <f>VLOOKUP(B16502,[1]lisa3!$B:$G,5,FALSE)</f>
        <v>kirjeldamata</v>
      </c>
      <c r="G16502" s="5">
        <v>1</v>
      </c>
    </row>
    <row r="16503" spans="1:7" x14ac:dyDescent="0.35">
      <c r="A16503" s="7" t="s">
        <v>1544</v>
      </c>
      <c r="B16503" s="1" t="s">
        <v>504</v>
      </c>
      <c r="C16503" s="1" t="str">
        <f>VLOOKUP(B16503,[1]lisa3!$B:$G,2,FALSE)</f>
        <v>Ortopeed</v>
      </c>
      <c r="D16503" s="4">
        <v>390.00000000000114</v>
      </c>
      <c r="E16503" s="4">
        <v>0.90634958063941062</v>
      </c>
      <c r="F16503" s="1" t="str">
        <f>VLOOKUP(B16503,[1]lisa3!$B:$G,5,FALSE)</f>
        <v>minut</v>
      </c>
      <c r="G16503" s="5">
        <v>91800</v>
      </c>
    </row>
    <row r="16504" spans="1:7" x14ac:dyDescent="0.35">
      <c r="A16504" s="7" t="s">
        <v>1544</v>
      </c>
      <c r="B16504" s="1" t="s">
        <v>14</v>
      </c>
      <c r="C16504" s="1" t="str">
        <f>VLOOKUP(B16504,[1]lisa3!$B:$G,2,FALSE)</f>
        <v>Hooldustöötaja</v>
      </c>
      <c r="D16504" s="4">
        <v>113.99999999999929</v>
      </c>
      <c r="E16504" s="4">
        <v>0.28909544469084753</v>
      </c>
      <c r="F16504" s="1" t="str">
        <f>VLOOKUP(B16504,[1]lisa3!$B:$G,5,FALSE)</f>
        <v>minut</v>
      </c>
      <c r="G16504" s="5">
        <v>91800</v>
      </c>
    </row>
    <row r="16505" spans="1:7" x14ac:dyDescent="0.35">
      <c r="A16505" s="7" t="s">
        <v>1544</v>
      </c>
      <c r="B16505" s="1" t="s">
        <v>511</v>
      </c>
      <c r="C16505" s="1" t="str">
        <f>VLOOKUP(B16505,[1]lisa3!$B:$G,2,FALSE)</f>
        <v>Operatsiooniõde</v>
      </c>
      <c r="D16505" s="4">
        <v>379.99999999999824</v>
      </c>
      <c r="E16505" s="4">
        <v>0.47850829801499345</v>
      </c>
      <c r="F16505" s="1" t="str">
        <f>VLOOKUP(B16505,[1]lisa3!$B:$G,5,FALSE)</f>
        <v>minut</v>
      </c>
      <c r="G16505" s="5">
        <v>91800</v>
      </c>
    </row>
    <row r="16506" spans="1:7" x14ac:dyDescent="0.35">
      <c r="A16506" s="7" t="s">
        <v>1544</v>
      </c>
      <c r="B16506" s="1" t="s">
        <v>382</v>
      </c>
      <c r="C16506" s="1" t="str">
        <f>VLOOKUP(B16506,[1]lisa3!$B:$G,2,FALSE)</f>
        <v>Operatsioonituba (üld)</v>
      </c>
      <c r="D16506" s="4">
        <v>190.00000000003826</v>
      </c>
      <c r="E16506" s="4">
        <v>0.39398053868177146</v>
      </c>
      <c r="F16506" s="1" t="str">
        <f>VLOOKUP(B16506,[1]lisa3!$B:$G,5,FALSE)</f>
        <v>kirjeldamata</v>
      </c>
      <c r="G16506" s="5">
        <v>105000</v>
      </c>
    </row>
    <row r="16507" spans="1:7" x14ac:dyDescent="0.35">
      <c r="A16507" s="7" t="s">
        <v>1544</v>
      </c>
      <c r="B16507" s="1" t="s">
        <v>268</v>
      </c>
      <c r="C16507" s="1" t="str">
        <f>VLOOKUP(B16507,[1]lisa3!$B:$G,2,FALSE)</f>
        <v>Operatsiooni ravimikomplekt</v>
      </c>
      <c r="D16507" s="4">
        <v>14.660000000000004</v>
      </c>
      <c r="E16507" s="4">
        <v>0.2</v>
      </c>
      <c r="F16507" s="1" t="str">
        <f>VLOOKUP(B16507,[1]lisa3!$B:$G,5,FALSE)</f>
        <v>Eurot</v>
      </c>
      <c r="G16507" s="5">
        <v>1</v>
      </c>
    </row>
    <row r="16508" spans="1:7" x14ac:dyDescent="0.35">
      <c r="A16508" s="7" t="s">
        <v>1544</v>
      </c>
      <c r="B16508" s="1" t="s">
        <v>383</v>
      </c>
      <c r="C16508" s="1" t="str">
        <f>VLOOKUP(B16508,[1]lisa3!$B:$G,2,FALSE)</f>
        <v>Operatsioonilaud</v>
      </c>
      <c r="D16508" s="4">
        <v>494.60799999987069</v>
      </c>
      <c r="E16508" s="4">
        <v>9.8356190476190472E-2</v>
      </c>
      <c r="F16508" s="1" t="str">
        <f>VLOOKUP(B16508,[1]lisa3!$B:$G,5,FALSE)</f>
        <v>kirjeldamata</v>
      </c>
      <c r="G16508" s="5">
        <v>105000</v>
      </c>
    </row>
    <row r="16509" spans="1:7" x14ac:dyDescent="0.35">
      <c r="A16509" s="7" t="s">
        <v>1544</v>
      </c>
      <c r="B16509" s="1" t="s">
        <v>384</v>
      </c>
      <c r="C16509" s="1" t="str">
        <f>VLOOKUP(B16509,[1]lisa3!$B:$G,2,FALSE)</f>
        <v>Operatsioonivalgusti süsteem</v>
      </c>
      <c r="D16509" s="4">
        <v>327.35099999996908</v>
      </c>
      <c r="E16509" s="4">
        <v>2.6717142857142859E-2</v>
      </c>
      <c r="F16509" s="1" t="str">
        <f>VLOOKUP(B16509,[1]lisa3!$B:$G,5,FALSE)</f>
        <v>kirjeldamata</v>
      </c>
      <c r="G16509" s="5">
        <v>105000</v>
      </c>
    </row>
    <row r="16510" spans="1:7" x14ac:dyDescent="0.35">
      <c r="A16510" s="7" t="s">
        <v>1544</v>
      </c>
      <c r="B16510" s="1" t="s">
        <v>939</v>
      </c>
      <c r="C16510" s="1" t="str">
        <f>VLOOKUP(B16510,[1]lisa3!$B:$G,2,FALSE)</f>
        <v>Koagulaator(elektro)</v>
      </c>
      <c r="D16510" s="4">
        <v>189.99999999964359</v>
      </c>
      <c r="E16510" s="4">
        <v>1.0594285714285716E-2</v>
      </c>
      <c r="F16510" s="1" t="str">
        <f>VLOOKUP(B16510,[1]lisa3!$B:$G,5,FALSE)</f>
        <v>kirjeldamata</v>
      </c>
      <c r="G16510" s="5">
        <v>105000</v>
      </c>
    </row>
    <row r="16511" spans="1:7" x14ac:dyDescent="0.35">
      <c r="A16511" s="7" t="s">
        <v>1544</v>
      </c>
      <c r="B16511" s="1" t="s">
        <v>385</v>
      </c>
      <c r="C16511" s="1" t="str">
        <f>VLOOKUP(B16511,[1]lisa3!$B:$G,2,FALSE)</f>
        <v>Laekaamera</v>
      </c>
      <c r="D16511" s="4">
        <v>190.00000000027731</v>
      </c>
      <c r="E16511" s="4">
        <v>6.0504761904761903E-3</v>
      </c>
      <c r="F16511" s="1" t="str">
        <f>VLOOKUP(B16511,[1]lisa3!$B:$G,5,FALSE)</f>
        <v>kirjeldamata</v>
      </c>
      <c r="G16511" s="5">
        <v>105000</v>
      </c>
    </row>
    <row r="16512" spans="1:7" x14ac:dyDescent="0.35">
      <c r="A16512" s="7" t="s">
        <v>1544</v>
      </c>
      <c r="B16512" s="1" t="s">
        <v>514</v>
      </c>
      <c r="C16512" s="1" t="str">
        <f>VLOOKUP(B16512,[1]lisa3!$B:$G,2,FALSE)</f>
        <v>Kirurgia baas+katmiskomplekt</v>
      </c>
      <c r="D16512" s="4">
        <v>5.97</v>
      </c>
      <c r="E16512" s="4">
        <v>24.603333334139997</v>
      </c>
      <c r="F16512" s="1" t="str">
        <f>VLOOKUP(B16512,[1]lisa3!$B:$G,5,FALSE)</f>
        <v>tükk</v>
      </c>
      <c r="G16512" s="5">
        <v>1</v>
      </c>
    </row>
    <row r="16513" spans="1:7" x14ac:dyDescent="0.35">
      <c r="A16513" s="7" t="s">
        <v>1544</v>
      </c>
      <c r="B16513" s="1" t="s">
        <v>505</v>
      </c>
      <c r="C16513" s="1" t="str">
        <f>VLOOKUP(B16513,[1]lisa3!$B:$G,2,FALSE)</f>
        <v>Kirurgia riietuskomplekt</v>
      </c>
      <c r="D16513" s="4">
        <v>4.9999999999999991</v>
      </c>
      <c r="E16513" s="4">
        <v>2.9280000000959996</v>
      </c>
      <c r="F16513" s="1" t="str">
        <f>VLOOKUP(B16513,[1]lisa3!$B:$G,5,FALSE)</f>
        <v>tükk</v>
      </c>
      <c r="G16513" s="5">
        <v>1</v>
      </c>
    </row>
    <row r="16514" spans="1:7" x14ac:dyDescent="0.35">
      <c r="A16514" s="7" t="s">
        <v>1545</v>
      </c>
      <c r="B16514" s="1" t="s">
        <v>380</v>
      </c>
      <c r="C16514" s="1" t="str">
        <f>VLOOKUP(B16514,[1]lisa3!$B:$G,2,FALSE)</f>
        <v>Operatsioonitoa kapid</v>
      </c>
      <c r="D16514" s="4">
        <v>1537.4040000005105</v>
      </c>
      <c r="E16514" s="4">
        <v>9.5619047619047626E-4</v>
      </c>
      <c r="F16514" s="1" t="str">
        <f>VLOOKUP(B16514,[1]lisa3!$B:$G,5,FALSE)</f>
        <v>kirjeldamata</v>
      </c>
      <c r="G16514" s="5">
        <v>105000</v>
      </c>
    </row>
    <row r="16515" spans="1:7" x14ac:dyDescent="0.35">
      <c r="A16515" s="7" t="s">
        <v>1545</v>
      </c>
      <c r="B16515" s="1" t="s">
        <v>381</v>
      </c>
      <c r="C16515" s="1" t="str">
        <f>VLOOKUP(B16515,[1]lisa3!$B:$G,2,FALSE)</f>
        <v>Soojendusmadrats</v>
      </c>
      <c r="D16515" s="4">
        <v>220.00000000006992</v>
      </c>
      <c r="E16515" s="4">
        <v>1.9609523809523809E-3</v>
      </c>
      <c r="F16515" s="1" t="str">
        <f>VLOOKUP(B16515,[1]lisa3!$B:$G,5,FALSE)</f>
        <v>kirjeldamata</v>
      </c>
      <c r="G16515" s="5">
        <v>105000</v>
      </c>
    </row>
    <row r="16516" spans="1:7" x14ac:dyDescent="0.35">
      <c r="A16516" s="7" t="s">
        <v>1545</v>
      </c>
      <c r="B16516" s="1" t="s">
        <v>1514</v>
      </c>
      <c r="C16516" s="1" t="str">
        <f>VLOOKUP(B16516,[1]lisa3!$B:$G,2,FALSE)</f>
        <v>Suruõhu puur+saag</v>
      </c>
      <c r="D16516" s="4">
        <v>1</v>
      </c>
      <c r="E16516" s="4">
        <v>10.98000000036</v>
      </c>
      <c r="F16516" s="1" t="str">
        <f>VLOOKUP(B16516,[1]lisa3!$B:$G,5,FALSE)</f>
        <v>kasutuskord</v>
      </c>
      <c r="G16516" s="5">
        <v>1</v>
      </c>
    </row>
    <row r="16517" spans="1:7" x14ac:dyDescent="0.35">
      <c r="A16517" s="7" t="s">
        <v>1545</v>
      </c>
      <c r="B16517" s="1" t="s">
        <v>1537</v>
      </c>
      <c r="C16517" s="1" t="str">
        <f>VLOOKUP(B16517,[1]lisa3!$B:$G,2,FALSE)</f>
        <v>Puusaliigese tsementeeritava endoproteesi paigaldamise komplekt</v>
      </c>
      <c r="D16517" s="4">
        <v>1</v>
      </c>
      <c r="E16517" s="4">
        <v>67.211833335536994</v>
      </c>
      <c r="F16517" s="1" t="str">
        <f>VLOOKUP(B16517,[1]lisa3!$B:$G,5,FALSE)</f>
        <v>kasutuskord</v>
      </c>
      <c r="G16517" s="5">
        <v>1</v>
      </c>
    </row>
    <row r="16518" spans="1:7" x14ac:dyDescent="0.35">
      <c r="A16518" s="7" t="s">
        <v>1545</v>
      </c>
      <c r="B16518" s="1" t="s">
        <v>1489</v>
      </c>
      <c r="C16518" s="1" t="str">
        <f>VLOOKUP(B16518,[1]lisa3!$B:$G,2,FALSE)</f>
        <v>Ortopeedilise operatsioonilaua lisakomplekt</v>
      </c>
      <c r="D16518" s="4">
        <v>1</v>
      </c>
      <c r="E16518" s="4">
        <v>2.8183333333333334</v>
      </c>
      <c r="F16518" s="1" t="str">
        <f>VLOOKUP(B16518,[1]lisa3!$B:$G,5,FALSE)</f>
        <v>kasutuskord</v>
      </c>
      <c r="G16518" s="5">
        <v>1200</v>
      </c>
    </row>
    <row r="16519" spans="1:7" x14ac:dyDescent="0.35">
      <c r="A16519" s="7" t="s">
        <v>1545</v>
      </c>
      <c r="B16519" s="1" t="s">
        <v>83</v>
      </c>
      <c r="C16519" s="1" t="str">
        <f>VLOOKUP(B16519,[1]lisa3!$B:$G,2,FALSE)</f>
        <v>Sterilisatsioon</v>
      </c>
      <c r="D16519" s="4">
        <v>6</v>
      </c>
      <c r="E16519" s="4">
        <v>24.0647991017</v>
      </c>
      <c r="F16519" s="1" t="str">
        <f>VLOOKUP(B16519,[1]lisa3!$B:$G,5,FALSE)</f>
        <v>tükk</v>
      </c>
      <c r="G16519" s="5">
        <v>1</v>
      </c>
    </row>
    <row r="16520" spans="1:7" x14ac:dyDescent="0.35">
      <c r="A16520" s="7" t="s">
        <v>1545</v>
      </c>
      <c r="B16520" s="1" t="s">
        <v>84</v>
      </c>
      <c r="C16520" s="1" t="str">
        <f>VLOOKUP(B16520,[1]lisa3!$B:$G,2,FALSE)</f>
        <v>Jäätmekäitlus</v>
      </c>
      <c r="D16520" s="4">
        <v>6.9999999999999991</v>
      </c>
      <c r="E16520" s="4">
        <v>1.7999239097999999</v>
      </c>
      <c r="F16520" s="1" t="str">
        <f>VLOOKUP(B16520,[1]lisa3!$B:$G,5,FALSE)</f>
        <v>kilogramm</v>
      </c>
      <c r="G16520" s="5">
        <v>1</v>
      </c>
    </row>
    <row r="16521" spans="1:7" x14ac:dyDescent="0.35">
      <c r="A16521" s="7" t="s">
        <v>1545</v>
      </c>
      <c r="B16521" s="1" t="s">
        <v>9</v>
      </c>
      <c r="C16521" s="1" t="str">
        <f>VLOOKUP(B16521,[1]lisa3!$B:$G,2,FALSE)</f>
        <v>Patsiendi haldus</v>
      </c>
      <c r="D16521" s="4">
        <v>0.5</v>
      </c>
      <c r="E16521" s="4">
        <v>1.1591819839999999</v>
      </c>
      <c r="F16521" s="1" t="str">
        <f>VLOOKUP(B16521,[1]lisa3!$B:$G,5,FALSE)</f>
        <v>määratlemata</v>
      </c>
      <c r="G16521" s="5">
        <v>1</v>
      </c>
    </row>
    <row r="16522" spans="1:7" x14ac:dyDescent="0.35">
      <c r="A16522" s="7" t="s">
        <v>1545</v>
      </c>
      <c r="B16522" s="1" t="s">
        <v>10</v>
      </c>
      <c r="C16522" s="1" t="str">
        <f>VLOOKUP(B16522,[1]lisa3!$B:$G,2,FALSE)</f>
        <v>IT ressursid</v>
      </c>
      <c r="D16522" s="4">
        <v>1</v>
      </c>
      <c r="E16522" s="4">
        <v>0.93001803540000005</v>
      </c>
      <c r="F16522" s="1" t="str">
        <f>VLOOKUP(B16522,[1]lisa3!$B:$G,5,FALSE)</f>
        <v>kirjeldamata</v>
      </c>
      <c r="G16522" s="5">
        <v>1</v>
      </c>
    </row>
    <row r="16523" spans="1:7" x14ac:dyDescent="0.35">
      <c r="A16523" s="7" t="s">
        <v>1545</v>
      </c>
      <c r="B16523" s="1" t="s">
        <v>504</v>
      </c>
      <c r="C16523" s="1" t="str">
        <f>VLOOKUP(B16523,[1]lisa3!$B:$G,2,FALSE)</f>
        <v>Ortopeed</v>
      </c>
      <c r="D16523" s="4">
        <v>390.00000000000114</v>
      </c>
      <c r="E16523" s="4">
        <v>0.90634958063941062</v>
      </c>
      <c r="F16523" s="1" t="str">
        <f>VLOOKUP(B16523,[1]lisa3!$B:$G,5,FALSE)</f>
        <v>minut</v>
      </c>
      <c r="G16523" s="5">
        <v>91800</v>
      </c>
    </row>
    <row r="16524" spans="1:7" x14ac:dyDescent="0.35">
      <c r="A16524" s="7" t="s">
        <v>1545</v>
      </c>
      <c r="B16524" s="1" t="s">
        <v>14</v>
      </c>
      <c r="C16524" s="1" t="str">
        <f>VLOOKUP(B16524,[1]lisa3!$B:$G,2,FALSE)</f>
        <v>Hooldustöötaja</v>
      </c>
      <c r="D16524" s="4">
        <v>131.99999999999929</v>
      </c>
      <c r="E16524" s="4">
        <v>0.28909544469084753</v>
      </c>
      <c r="F16524" s="1" t="str">
        <f>VLOOKUP(B16524,[1]lisa3!$B:$G,5,FALSE)</f>
        <v>minut</v>
      </c>
      <c r="G16524" s="5">
        <v>91800</v>
      </c>
    </row>
    <row r="16525" spans="1:7" x14ac:dyDescent="0.35">
      <c r="A16525" s="7" t="s">
        <v>1545</v>
      </c>
      <c r="B16525" s="1" t="s">
        <v>511</v>
      </c>
      <c r="C16525" s="1" t="str">
        <f>VLOOKUP(B16525,[1]lisa3!$B:$G,2,FALSE)</f>
        <v>Operatsiooniõde</v>
      </c>
      <c r="D16525" s="4">
        <v>439.99999999999824</v>
      </c>
      <c r="E16525" s="4">
        <v>0.47850829801499345</v>
      </c>
      <c r="F16525" s="1" t="str">
        <f>VLOOKUP(B16525,[1]lisa3!$B:$G,5,FALSE)</f>
        <v>minut</v>
      </c>
      <c r="G16525" s="5">
        <v>91800</v>
      </c>
    </row>
    <row r="16526" spans="1:7" x14ac:dyDescent="0.35">
      <c r="A16526" s="7" t="s">
        <v>1545</v>
      </c>
      <c r="B16526" s="1" t="s">
        <v>382</v>
      </c>
      <c r="C16526" s="1" t="str">
        <f>VLOOKUP(B16526,[1]lisa3!$B:$G,2,FALSE)</f>
        <v>Operatsioonituba (üld)</v>
      </c>
      <c r="D16526" s="4">
        <v>220.00000000004434</v>
      </c>
      <c r="E16526" s="4">
        <v>0.39398053868177146</v>
      </c>
      <c r="F16526" s="1" t="str">
        <f>VLOOKUP(B16526,[1]lisa3!$B:$G,5,FALSE)</f>
        <v>kirjeldamata</v>
      </c>
      <c r="G16526" s="5">
        <v>105000</v>
      </c>
    </row>
    <row r="16527" spans="1:7" x14ac:dyDescent="0.35">
      <c r="A16527" s="7" t="s">
        <v>1545</v>
      </c>
      <c r="B16527" s="1" t="s">
        <v>268</v>
      </c>
      <c r="C16527" s="1" t="str">
        <f>VLOOKUP(B16527,[1]lisa3!$B:$G,2,FALSE)</f>
        <v>Operatsiooni ravimikomplekt</v>
      </c>
      <c r="D16527" s="4">
        <v>14.660000000000002</v>
      </c>
      <c r="E16527" s="4">
        <v>0.2</v>
      </c>
      <c r="F16527" s="1" t="str">
        <f>VLOOKUP(B16527,[1]lisa3!$B:$G,5,FALSE)</f>
        <v>Eurot</v>
      </c>
      <c r="G16527" s="5">
        <v>1</v>
      </c>
    </row>
    <row r="16528" spans="1:7" x14ac:dyDescent="0.35">
      <c r="A16528" s="7" t="s">
        <v>1545</v>
      </c>
      <c r="B16528" s="1" t="s">
        <v>383</v>
      </c>
      <c r="C16528" s="1" t="str">
        <f>VLOOKUP(B16528,[1]lisa3!$B:$G,2,FALSE)</f>
        <v>Operatsioonilaud</v>
      </c>
      <c r="D16528" s="4">
        <v>572.70399999985034</v>
      </c>
      <c r="E16528" s="4">
        <v>9.8356190476190472E-2</v>
      </c>
      <c r="F16528" s="1" t="str">
        <f>VLOOKUP(B16528,[1]lisa3!$B:$G,5,FALSE)</f>
        <v>kirjeldamata</v>
      </c>
      <c r="G16528" s="5">
        <v>105000</v>
      </c>
    </row>
    <row r="16529" spans="1:7" x14ac:dyDescent="0.35">
      <c r="A16529" s="7" t="s">
        <v>1545</v>
      </c>
      <c r="B16529" s="1" t="s">
        <v>384</v>
      </c>
      <c r="C16529" s="1" t="str">
        <f>VLOOKUP(B16529,[1]lisa3!$B:$G,2,FALSE)</f>
        <v>Operatsioonivalgusti süsteem</v>
      </c>
      <c r="D16529" s="4">
        <v>379.03799999996414</v>
      </c>
      <c r="E16529" s="4">
        <v>2.6717142857142859E-2</v>
      </c>
      <c r="F16529" s="1" t="str">
        <f>VLOOKUP(B16529,[1]lisa3!$B:$G,5,FALSE)</f>
        <v>kirjeldamata</v>
      </c>
      <c r="G16529" s="5">
        <v>105000</v>
      </c>
    </row>
    <row r="16530" spans="1:7" x14ac:dyDescent="0.35">
      <c r="A16530" s="7" t="s">
        <v>1545</v>
      </c>
      <c r="B16530" s="1" t="s">
        <v>939</v>
      </c>
      <c r="C16530" s="1" t="str">
        <f>VLOOKUP(B16530,[1]lisa3!$B:$G,2,FALSE)</f>
        <v>Koagulaator(elektro)</v>
      </c>
      <c r="D16530" s="4">
        <v>219.99999999958732</v>
      </c>
      <c r="E16530" s="4">
        <v>1.0594285714285716E-2</v>
      </c>
      <c r="F16530" s="1" t="str">
        <f>VLOOKUP(B16530,[1]lisa3!$B:$G,5,FALSE)</f>
        <v>kirjeldamata</v>
      </c>
      <c r="G16530" s="5">
        <v>105000</v>
      </c>
    </row>
    <row r="16531" spans="1:7" x14ac:dyDescent="0.35">
      <c r="A16531" s="7" t="s">
        <v>1545</v>
      </c>
      <c r="B16531" s="1" t="s">
        <v>385</v>
      </c>
      <c r="C16531" s="1" t="str">
        <f>VLOOKUP(B16531,[1]lisa3!$B:$G,2,FALSE)</f>
        <v>Laekaamera</v>
      </c>
      <c r="D16531" s="4">
        <v>220.00000000032105</v>
      </c>
      <c r="E16531" s="4">
        <v>6.0504761904761903E-3</v>
      </c>
      <c r="F16531" s="1" t="str">
        <f>VLOOKUP(B16531,[1]lisa3!$B:$G,5,FALSE)</f>
        <v>kirjeldamata</v>
      </c>
      <c r="G16531" s="5">
        <v>105000</v>
      </c>
    </row>
    <row r="16532" spans="1:7" x14ac:dyDescent="0.35">
      <c r="A16532" s="7" t="s">
        <v>1545</v>
      </c>
      <c r="B16532" s="1" t="s">
        <v>514</v>
      </c>
      <c r="C16532" s="1" t="str">
        <f>VLOOKUP(B16532,[1]lisa3!$B:$G,2,FALSE)</f>
        <v>Kirurgia baas+katmiskomplekt</v>
      </c>
      <c r="D16532" s="4">
        <v>5.97</v>
      </c>
      <c r="E16532" s="4">
        <v>24.603333334139997</v>
      </c>
      <c r="F16532" s="1" t="str">
        <f>VLOOKUP(B16532,[1]lisa3!$B:$G,5,FALSE)</f>
        <v>tükk</v>
      </c>
      <c r="G16532" s="5">
        <v>1</v>
      </c>
    </row>
    <row r="16533" spans="1:7" x14ac:dyDescent="0.35">
      <c r="A16533" s="7" t="s">
        <v>1545</v>
      </c>
      <c r="B16533" s="1" t="s">
        <v>505</v>
      </c>
      <c r="C16533" s="1" t="str">
        <f>VLOOKUP(B16533,[1]lisa3!$B:$G,2,FALSE)</f>
        <v>Kirurgia riietuskomplekt</v>
      </c>
      <c r="D16533" s="4">
        <v>4.9999999999999991</v>
      </c>
      <c r="E16533" s="4">
        <v>2.9280000000959996</v>
      </c>
      <c r="F16533" s="1" t="str">
        <f>VLOOKUP(B16533,[1]lisa3!$B:$G,5,FALSE)</f>
        <v>tükk</v>
      </c>
      <c r="G16533" s="5">
        <v>1</v>
      </c>
    </row>
    <row r="16534" spans="1:7" x14ac:dyDescent="0.35">
      <c r="A16534" s="7" t="s">
        <v>1546</v>
      </c>
      <c r="B16534" s="1" t="s">
        <v>380</v>
      </c>
      <c r="C16534" s="1" t="str">
        <f>VLOOKUP(B16534,[1]lisa3!$B:$G,2,FALSE)</f>
        <v>Operatsioonitoa kapid</v>
      </c>
      <c r="D16534" s="4">
        <v>1677.168000000557</v>
      </c>
      <c r="E16534" s="4">
        <v>9.5619047619047626E-4</v>
      </c>
      <c r="F16534" s="1" t="str">
        <f>VLOOKUP(B16534,[1]lisa3!$B:$G,5,FALSE)</f>
        <v>kirjeldamata</v>
      </c>
      <c r="G16534" s="5">
        <v>105000</v>
      </c>
    </row>
    <row r="16535" spans="1:7" x14ac:dyDescent="0.35">
      <c r="A16535" s="7" t="s">
        <v>1546</v>
      </c>
      <c r="B16535" s="1" t="s">
        <v>381</v>
      </c>
      <c r="C16535" s="1" t="str">
        <f>VLOOKUP(B16535,[1]lisa3!$B:$G,2,FALSE)</f>
        <v>Soojendusmadrats</v>
      </c>
      <c r="D16535" s="4">
        <v>240.00000000007631</v>
      </c>
      <c r="E16535" s="4">
        <v>1.9609523809523809E-3</v>
      </c>
      <c r="F16535" s="1" t="str">
        <f>VLOOKUP(B16535,[1]lisa3!$B:$G,5,FALSE)</f>
        <v>kirjeldamata</v>
      </c>
      <c r="G16535" s="5">
        <v>105000</v>
      </c>
    </row>
    <row r="16536" spans="1:7" x14ac:dyDescent="0.35">
      <c r="A16536" s="7" t="s">
        <v>1546</v>
      </c>
      <c r="B16536" s="1" t="s">
        <v>1514</v>
      </c>
      <c r="C16536" s="1" t="str">
        <f>VLOOKUP(B16536,[1]lisa3!$B:$G,2,FALSE)</f>
        <v>Suruõhu puur+saag</v>
      </c>
      <c r="D16536" s="4">
        <v>1</v>
      </c>
      <c r="E16536" s="4">
        <v>10.98000000036</v>
      </c>
      <c r="F16536" s="1" t="str">
        <f>VLOOKUP(B16536,[1]lisa3!$B:$G,5,FALSE)</f>
        <v>kasutuskord</v>
      </c>
      <c r="G16536" s="5">
        <v>1</v>
      </c>
    </row>
    <row r="16537" spans="1:7" x14ac:dyDescent="0.35">
      <c r="A16537" s="7" t="s">
        <v>1546</v>
      </c>
      <c r="B16537" s="1" t="s">
        <v>1547</v>
      </c>
      <c r="C16537" s="1" t="str">
        <f>VLOOKUP(B16537,[1]lisa3!$B:$G,2,FALSE)</f>
        <v>Revisioonproteesimise komplekt</v>
      </c>
      <c r="D16537" s="4">
        <v>1</v>
      </c>
      <c r="E16537" s="4">
        <v>101.66666667</v>
      </c>
      <c r="F16537" s="1" t="str">
        <f>VLOOKUP(B16537,[1]lisa3!$B:$G,5,FALSE)</f>
        <v>kasutuskord</v>
      </c>
      <c r="G16537" s="5">
        <v>1</v>
      </c>
    </row>
    <row r="16538" spans="1:7" x14ac:dyDescent="0.35">
      <c r="A16538" s="7" t="s">
        <v>1546</v>
      </c>
      <c r="B16538" s="1" t="s">
        <v>1489</v>
      </c>
      <c r="C16538" s="1" t="str">
        <f>VLOOKUP(B16538,[1]lisa3!$B:$G,2,FALSE)</f>
        <v>Ortopeedilise operatsioonilaua lisakomplekt</v>
      </c>
      <c r="D16538" s="4">
        <v>1</v>
      </c>
      <c r="E16538" s="4">
        <v>2.8183333333333334</v>
      </c>
      <c r="F16538" s="1" t="str">
        <f>VLOOKUP(B16538,[1]lisa3!$B:$G,5,FALSE)</f>
        <v>kasutuskord</v>
      </c>
      <c r="G16538" s="5">
        <v>1200</v>
      </c>
    </row>
    <row r="16539" spans="1:7" x14ac:dyDescent="0.35">
      <c r="A16539" s="7" t="s">
        <v>1546</v>
      </c>
      <c r="B16539" s="1" t="s">
        <v>83</v>
      </c>
      <c r="C16539" s="1" t="str">
        <f>VLOOKUP(B16539,[1]lisa3!$B:$G,2,FALSE)</f>
        <v>Sterilisatsioon</v>
      </c>
      <c r="D16539" s="4">
        <v>7</v>
      </c>
      <c r="E16539" s="4">
        <v>24.0647991017</v>
      </c>
      <c r="F16539" s="1" t="str">
        <f>VLOOKUP(B16539,[1]lisa3!$B:$G,5,FALSE)</f>
        <v>tükk</v>
      </c>
      <c r="G16539" s="5">
        <v>1</v>
      </c>
    </row>
    <row r="16540" spans="1:7" x14ac:dyDescent="0.35">
      <c r="A16540" s="7" t="s">
        <v>1546</v>
      </c>
      <c r="B16540" s="1" t="s">
        <v>84</v>
      </c>
      <c r="C16540" s="1" t="str">
        <f>VLOOKUP(B16540,[1]lisa3!$B:$G,2,FALSE)</f>
        <v>Jäätmekäitlus</v>
      </c>
      <c r="D16540" s="4">
        <v>9</v>
      </c>
      <c r="E16540" s="4">
        <v>1.7999239097999999</v>
      </c>
      <c r="F16540" s="1" t="str">
        <f>VLOOKUP(B16540,[1]lisa3!$B:$G,5,FALSE)</f>
        <v>kilogramm</v>
      </c>
      <c r="G16540" s="5">
        <v>1</v>
      </c>
    </row>
    <row r="16541" spans="1:7" x14ac:dyDescent="0.35">
      <c r="A16541" s="7" t="s">
        <v>1546</v>
      </c>
      <c r="B16541" s="1" t="s">
        <v>9</v>
      </c>
      <c r="C16541" s="1" t="str">
        <f>VLOOKUP(B16541,[1]lisa3!$B:$G,2,FALSE)</f>
        <v>Patsiendi haldus</v>
      </c>
      <c r="D16541" s="4">
        <v>0.5</v>
      </c>
      <c r="E16541" s="4">
        <v>1.1591819839999999</v>
      </c>
      <c r="F16541" s="1" t="str">
        <f>VLOOKUP(B16541,[1]lisa3!$B:$G,5,FALSE)</f>
        <v>määratlemata</v>
      </c>
      <c r="G16541" s="5">
        <v>1</v>
      </c>
    </row>
    <row r="16542" spans="1:7" x14ac:dyDescent="0.35">
      <c r="A16542" s="7" t="s">
        <v>1546</v>
      </c>
      <c r="B16542" s="1" t="s">
        <v>10</v>
      </c>
      <c r="C16542" s="1" t="str">
        <f>VLOOKUP(B16542,[1]lisa3!$B:$G,2,FALSE)</f>
        <v>IT ressursid</v>
      </c>
      <c r="D16542" s="4">
        <v>1</v>
      </c>
      <c r="E16542" s="4">
        <v>0.93001803540000005</v>
      </c>
      <c r="F16542" s="1" t="str">
        <f>VLOOKUP(B16542,[1]lisa3!$B:$G,5,FALSE)</f>
        <v>kirjeldamata</v>
      </c>
      <c r="G16542" s="5">
        <v>1</v>
      </c>
    </row>
    <row r="16543" spans="1:7" x14ac:dyDescent="0.35">
      <c r="A16543" s="7" t="s">
        <v>1546</v>
      </c>
      <c r="B16543" s="1" t="s">
        <v>504</v>
      </c>
      <c r="C16543" s="1" t="str">
        <f>VLOOKUP(B16543,[1]lisa3!$B:$G,2,FALSE)</f>
        <v>Ortopeed</v>
      </c>
      <c r="D16543" s="4">
        <v>540.00000000000148</v>
      </c>
      <c r="E16543" s="4">
        <v>0.90634958063941062</v>
      </c>
      <c r="F16543" s="1" t="str">
        <f>VLOOKUP(B16543,[1]lisa3!$B:$G,5,FALSE)</f>
        <v>minut</v>
      </c>
      <c r="G16543" s="5">
        <v>91800</v>
      </c>
    </row>
    <row r="16544" spans="1:7" x14ac:dyDescent="0.35">
      <c r="A16544" s="7" t="s">
        <v>1546</v>
      </c>
      <c r="B16544" s="1" t="s">
        <v>14</v>
      </c>
      <c r="C16544" s="1" t="str">
        <f>VLOOKUP(B16544,[1]lisa3!$B:$G,2,FALSE)</f>
        <v>Hooldustöötaja</v>
      </c>
      <c r="D16544" s="4">
        <v>143.99999999999906</v>
      </c>
      <c r="E16544" s="4">
        <v>0.28909544469084753</v>
      </c>
      <c r="F16544" s="1" t="str">
        <f>VLOOKUP(B16544,[1]lisa3!$B:$G,5,FALSE)</f>
        <v>minut</v>
      </c>
      <c r="G16544" s="5">
        <v>91800</v>
      </c>
    </row>
    <row r="16545" spans="1:7" x14ac:dyDescent="0.35">
      <c r="A16545" s="7" t="s">
        <v>1546</v>
      </c>
      <c r="B16545" s="1" t="s">
        <v>511</v>
      </c>
      <c r="C16545" s="1" t="str">
        <f>VLOOKUP(B16545,[1]lisa3!$B:$G,2,FALSE)</f>
        <v>Operatsiooniõde</v>
      </c>
      <c r="D16545" s="4">
        <v>479.99999999999756</v>
      </c>
      <c r="E16545" s="4">
        <v>0.47850829801499345</v>
      </c>
      <c r="F16545" s="1" t="str">
        <f>VLOOKUP(B16545,[1]lisa3!$B:$G,5,FALSE)</f>
        <v>minut</v>
      </c>
      <c r="G16545" s="5">
        <v>91800</v>
      </c>
    </row>
    <row r="16546" spans="1:7" x14ac:dyDescent="0.35">
      <c r="A16546" s="7" t="s">
        <v>1546</v>
      </c>
      <c r="B16546" s="1" t="s">
        <v>382</v>
      </c>
      <c r="C16546" s="1" t="str">
        <f>VLOOKUP(B16546,[1]lisa3!$B:$G,2,FALSE)</f>
        <v>Operatsioonituba (üld)</v>
      </c>
      <c r="D16546" s="4">
        <v>240.00000000004837</v>
      </c>
      <c r="E16546" s="4">
        <v>0.39398053868177146</v>
      </c>
      <c r="F16546" s="1" t="str">
        <f>VLOOKUP(B16546,[1]lisa3!$B:$G,5,FALSE)</f>
        <v>kirjeldamata</v>
      </c>
      <c r="G16546" s="5">
        <v>105000</v>
      </c>
    </row>
    <row r="16547" spans="1:7" x14ac:dyDescent="0.35">
      <c r="A16547" s="7" t="s">
        <v>1546</v>
      </c>
      <c r="B16547" s="1" t="s">
        <v>268</v>
      </c>
      <c r="C16547" s="1" t="str">
        <f>VLOOKUP(B16547,[1]lisa3!$B:$G,2,FALSE)</f>
        <v>Operatsiooni ravimikomplekt</v>
      </c>
      <c r="D16547" s="4">
        <v>42.51</v>
      </c>
      <c r="E16547" s="4">
        <v>0.2</v>
      </c>
      <c r="F16547" s="1" t="str">
        <f>VLOOKUP(B16547,[1]lisa3!$B:$G,5,FALSE)</f>
        <v>Eurot</v>
      </c>
      <c r="G16547" s="5">
        <v>1</v>
      </c>
    </row>
    <row r="16548" spans="1:7" x14ac:dyDescent="0.35">
      <c r="A16548" s="7" t="s">
        <v>1546</v>
      </c>
      <c r="B16548" s="1" t="s">
        <v>383</v>
      </c>
      <c r="C16548" s="1" t="str">
        <f>VLOOKUP(B16548,[1]lisa3!$B:$G,2,FALSE)</f>
        <v>Operatsioonilaud</v>
      </c>
      <c r="D16548" s="4">
        <v>624.76799999983666</v>
      </c>
      <c r="E16548" s="4">
        <v>9.8356190476190472E-2</v>
      </c>
      <c r="F16548" s="1" t="str">
        <f>VLOOKUP(B16548,[1]lisa3!$B:$G,5,FALSE)</f>
        <v>kirjeldamata</v>
      </c>
      <c r="G16548" s="5">
        <v>105000</v>
      </c>
    </row>
    <row r="16549" spans="1:7" x14ac:dyDescent="0.35">
      <c r="A16549" s="7" t="s">
        <v>1546</v>
      </c>
      <c r="B16549" s="1" t="s">
        <v>384</v>
      </c>
      <c r="C16549" s="1" t="str">
        <f>VLOOKUP(B16549,[1]lisa3!$B:$G,2,FALSE)</f>
        <v>Operatsioonivalgusti süsteem</v>
      </c>
      <c r="D16549" s="4">
        <v>413.49599999996093</v>
      </c>
      <c r="E16549" s="4">
        <v>2.6717142857142859E-2</v>
      </c>
      <c r="F16549" s="1" t="str">
        <f>VLOOKUP(B16549,[1]lisa3!$B:$G,5,FALSE)</f>
        <v>kirjeldamata</v>
      </c>
      <c r="G16549" s="5">
        <v>105000</v>
      </c>
    </row>
    <row r="16550" spans="1:7" x14ac:dyDescent="0.35">
      <c r="A16550" s="7" t="s">
        <v>1546</v>
      </c>
      <c r="B16550" s="1" t="s">
        <v>939</v>
      </c>
      <c r="C16550" s="1" t="str">
        <f>VLOOKUP(B16550,[1]lisa3!$B:$G,2,FALSE)</f>
        <v>Koagulaator(elektro)</v>
      </c>
      <c r="D16550" s="4">
        <v>239.99999999954983</v>
      </c>
      <c r="E16550" s="4">
        <v>1.0594285714285716E-2</v>
      </c>
      <c r="F16550" s="1" t="str">
        <f>VLOOKUP(B16550,[1]lisa3!$B:$G,5,FALSE)</f>
        <v>kirjeldamata</v>
      </c>
      <c r="G16550" s="5">
        <v>105000</v>
      </c>
    </row>
    <row r="16551" spans="1:7" x14ac:dyDescent="0.35">
      <c r="A16551" s="7" t="s">
        <v>1546</v>
      </c>
      <c r="B16551" s="1" t="s">
        <v>385</v>
      </c>
      <c r="C16551" s="1" t="str">
        <f>VLOOKUP(B16551,[1]lisa3!$B:$G,2,FALSE)</f>
        <v>Laekaamera</v>
      </c>
      <c r="D16551" s="4">
        <v>240.0000000003503</v>
      </c>
      <c r="E16551" s="4">
        <v>6.0504761904761903E-3</v>
      </c>
      <c r="F16551" s="1" t="str">
        <f>VLOOKUP(B16551,[1]lisa3!$B:$G,5,FALSE)</f>
        <v>kirjeldamata</v>
      </c>
      <c r="G16551" s="5">
        <v>105000</v>
      </c>
    </row>
    <row r="16552" spans="1:7" x14ac:dyDescent="0.35">
      <c r="A16552" s="7" t="s">
        <v>1546</v>
      </c>
      <c r="B16552" s="1" t="s">
        <v>514</v>
      </c>
      <c r="C16552" s="1" t="str">
        <f>VLOOKUP(B16552,[1]lisa3!$B:$G,2,FALSE)</f>
        <v>Kirurgia baas+katmiskomplekt</v>
      </c>
      <c r="D16552" s="4">
        <v>11.42</v>
      </c>
      <c r="E16552" s="4">
        <v>24.603333334139997</v>
      </c>
      <c r="F16552" s="1" t="str">
        <f>VLOOKUP(B16552,[1]lisa3!$B:$G,5,FALSE)</f>
        <v>tükk</v>
      </c>
      <c r="G16552" s="5">
        <v>1</v>
      </c>
    </row>
    <row r="16553" spans="1:7" x14ac:dyDescent="0.35">
      <c r="A16553" s="7" t="s">
        <v>1546</v>
      </c>
      <c r="B16553" s="1" t="s">
        <v>505</v>
      </c>
      <c r="C16553" s="1" t="str">
        <f>VLOOKUP(B16553,[1]lisa3!$B:$G,2,FALSE)</f>
        <v>Kirurgia riietuskomplekt</v>
      </c>
      <c r="D16553" s="4">
        <v>4.9999999999999982</v>
      </c>
      <c r="E16553" s="4">
        <v>2.9280000000959996</v>
      </c>
      <c r="F16553" s="1" t="str">
        <f>VLOOKUP(B16553,[1]lisa3!$B:$G,5,FALSE)</f>
        <v>tükk</v>
      </c>
      <c r="G16553" s="5">
        <v>1</v>
      </c>
    </row>
    <row r="16554" spans="1:7" x14ac:dyDescent="0.35">
      <c r="A16554" s="7" t="s">
        <v>1548</v>
      </c>
      <c r="B16554" s="1" t="s">
        <v>380</v>
      </c>
      <c r="C16554" s="1" t="str">
        <f>VLOOKUP(B16554,[1]lisa3!$B:$G,2,FALSE)</f>
        <v>Operatsioonitoa kapid</v>
      </c>
      <c r="D16554" s="4">
        <v>1327.7580000004409</v>
      </c>
      <c r="E16554" s="4">
        <v>9.5619047619047626E-4</v>
      </c>
      <c r="F16554" s="1" t="str">
        <f>VLOOKUP(B16554,[1]lisa3!$B:$G,5,FALSE)</f>
        <v>kirjeldamata</v>
      </c>
      <c r="G16554" s="5">
        <v>105000</v>
      </c>
    </row>
    <row r="16555" spans="1:7" x14ac:dyDescent="0.35">
      <c r="A16555" s="7" t="s">
        <v>1548</v>
      </c>
      <c r="B16555" s="1" t="s">
        <v>381</v>
      </c>
      <c r="C16555" s="1" t="str">
        <f>VLOOKUP(B16555,[1]lisa3!$B:$G,2,FALSE)</f>
        <v>Soojendusmadrats</v>
      </c>
      <c r="D16555" s="4">
        <v>190.00000000006042</v>
      </c>
      <c r="E16555" s="4">
        <v>1.9609523809523809E-3</v>
      </c>
      <c r="F16555" s="1" t="str">
        <f>VLOOKUP(B16555,[1]lisa3!$B:$G,5,FALSE)</f>
        <v>kirjeldamata</v>
      </c>
      <c r="G16555" s="5">
        <v>105000</v>
      </c>
    </row>
    <row r="16556" spans="1:7" x14ac:dyDescent="0.35">
      <c r="A16556" s="7" t="s">
        <v>1548</v>
      </c>
      <c r="B16556" s="1" t="s">
        <v>1514</v>
      </c>
      <c r="C16556" s="1" t="str">
        <f>VLOOKUP(B16556,[1]lisa3!$B:$G,2,FALSE)</f>
        <v>Suruõhu puur+saag</v>
      </c>
      <c r="D16556" s="4">
        <v>1</v>
      </c>
      <c r="E16556" s="4">
        <v>10.98000000036</v>
      </c>
      <c r="F16556" s="1" t="str">
        <f>VLOOKUP(B16556,[1]lisa3!$B:$G,5,FALSE)</f>
        <v>kasutuskord</v>
      </c>
      <c r="G16556" s="5">
        <v>1</v>
      </c>
    </row>
    <row r="16557" spans="1:7" x14ac:dyDescent="0.35">
      <c r="A16557" s="7" t="s">
        <v>1548</v>
      </c>
      <c r="B16557" s="1" t="s">
        <v>1549</v>
      </c>
      <c r="C16557" s="1" t="str">
        <f>VLOOKUP(B16557,[1]lisa3!$B:$G,2,FALSE)</f>
        <v>Proteesitud liigese kordusoperatsiooni  komplekt</v>
      </c>
      <c r="D16557" s="4">
        <v>1</v>
      </c>
      <c r="E16557" s="4">
        <v>81.333333335999995</v>
      </c>
      <c r="F16557" s="1" t="str">
        <f>VLOOKUP(B16557,[1]lisa3!$B:$G,5,FALSE)</f>
        <v>kasutuskord</v>
      </c>
      <c r="G16557" s="5">
        <v>1</v>
      </c>
    </row>
    <row r="16558" spans="1:7" x14ac:dyDescent="0.35">
      <c r="A16558" s="7" t="s">
        <v>1548</v>
      </c>
      <c r="B16558" s="1" t="s">
        <v>1489</v>
      </c>
      <c r="C16558" s="1" t="str">
        <f>VLOOKUP(B16558,[1]lisa3!$B:$G,2,FALSE)</f>
        <v>Ortopeedilise operatsioonilaua lisakomplekt</v>
      </c>
      <c r="D16558" s="4">
        <v>1</v>
      </c>
      <c r="E16558" s="4">
        <v>2.8183333333333334</v>
      </c>
      <c r="F16558" s="1" t="str">
        <f>VLOOKUP(B16558,[1]lisa3!$B:$G,5,FALSE)</f>
        <v>kasutuskord</v>
      </c>
      <c r="G16558" s="5">
        <v>1200</v>
      </c>
    </row>
    <row r="16559" spans="1:7" x14ac:dyDescent="0.35">
      <c r="A16559" s="7" t="s">
        <v>1548</v>
      </c>
      <c r="B16559" s="1" t="s">
        <v>83</v>
      </c>
      <c r="C16559" s="1" t="str">
        <f>VLOOKUP(B16559,[1]lisa3!$B:$G,2,FALSE)</f>
        <v>Sterilisatsioon</v>
      </c>
      <c r="D16559" s="4">
        <v>6</v>
      </c>
      <c r="E16559" s="4">
        <v>24.0647991017</v>
      </c>
      <c r="F16559" s="1" t="str">
        <f>VLOOKUP(B16559,[1]lisa3!$B:$G,5,FALSE)</f>
        <v>tükk</v>
      </c>
      <c r="G16559" s="5">
        <v>1</v>
      </c>
    </row>
    <row r="16560" spans="1:7" x14ac:dyDescent="0.35">
      <c r="A16560" s="7" t="s">
        <v>1548</v>
      </c>
      <c r="B16560" s="1" t="s">
        <v>84</v>
      </c>
      <c r="C16560" s="1" t="str">
        <f>VLOOKUP(B16560,[1]lisa3!$B:$G,2,FALSE)</f>
        <v>Jäätmekäitlus</v>
      </c>
      <c r="D16560" s="4">
        <v>5</v>
      </c>
      <c r="E16560" s="4">
        <v>1.7999239097999999</v>
      </c>
      <c r="F16560" s="1" t="str">
        <f>VLOOKUP(B16560,[1]lisa3!$B:$G,5,FALSE)</f>
        <v>kilogramm</v>
      </c>
      <c r="G16560" s="5">
        <v>1</v>
      </c>
    </row>
    <row r="16561" spans="1:7" x14ac:dyDescent="0.35">
      <c r="A16561" s="7" t="s">
        <v>1548</v>
      </c>
      <c r="B16561" s="1" t="s">
        <v>9</v>
      </c>
      <c r="C16561" s="1" t="str">
        <f>VLOOKUP(B16561,[1]lisa3!$B:$G,2,FALSE)</f>
        <v>Patsiendi haldus</v>
      </c>
      <c r="D16561" s="4">
        <v>0.5</v>
      </c>
      <c r="E16561" s="4">
        <v>1.1591819839999999</v>
      </c>
      <c r="F16561" s="1" t="str">
        <f>VLOOKUP(B16561,[1]lisa3!$B:$G,5,FALSE)</f>
        <v>määratlemata</v>
      </c>
      <c r="G16561" s="5">
        <v>1</v>
      </c>
    </row>
    <row r="16562" spans="1:7" x14ac:dyDescent="0.35">
      <c r="A16562" s="7" t="s">
        <v>1548</v>
      </c>
      <c r="B16562" s="1" t="s">
        <v>10</v>
      </c>
      <c r="C16562" s="1" t="str">
        <f>VLOOKUP(B16562,[1]lisa3!$B:$G,2,FALSE)</f>
        <v>IT ressursid</v>
      </c>
      <c r="D16562" s="4">
        <v>1</v>
      </c>
      <c r="E16562" s="4">
        <v>0.93001803540000005</v>
      </c>
      <c r="F16562" s="1" t="str">
        <f>VLOOKUP(B16562,[1]lisa3!$B:$G,5,FALSE)</f>
        <v>kirjeldamata</v>
      </c>
      <c r="G16562" s="5">
        <v>1</v>
      </c>
    </row>
    <row r="16563" spans="1:7" x14ac:dyDescent="0.35">
      <c r="A16563" s="7" t="s">
        <v>1548</v>
      </c>
      <c r="B16563" s="1" t="s">
        <v>504</v>
      </c>
      <c r="C16563" s="1" t="str">
        <f>VLOOKUP(B16563,[1]lisa3!$B:$G,2,FALSE)</f>
        <v>Ortopeed</v>
      </c>
      <c r="D16563" s="4">
        <v>390.00000000000114</v>
      </c>
      <c r="E16563" s="4">
        <v>0.90634958063941062</v>
      </c>
      <c r="F16563" s="1" t="str">
        <f>VLOOKUP(B16563,[1]lisa3!$B:$G,5,FALSE)</f>
        <v>minut</v>
      </c>
      <c r="G16563" s="5">
        <v>91800</v>
      </c>
    </row>
    <row r="16564" spans="1:7" x14ac:dyDescent="0.35">
      <c r="A16564" s="7" t="s">
        <v>1548</v>
      </c>
      <c r="B16564" s="1" t="s">
        <v>14</v>
      </c>
      <c r="C16564" s="1" t="str">
        <f>VLOOKUP(B16564,[1]lisa3!$B:$G,2,FALSE)</f>
        <v>Hooldustöötaja</v>
      </c>
      <c r="D16564" s="4">
        <v>113.99999999999929</v>
      </c>
      <c r="E16564" s="4">
        <v>0.28909544469084753</v>
      </c>
      <c r="F16564" s="1" t="str">
        <f>VLOOKUP(B16564,[1]lisa3!$B:$G,5,FALSE)</f>
        <v>minut</v>
      </c>
      <c r="G16564" s="5">
        <v>91800</v>
      </c>
    </row>
    <row r="16565" spans="1:7" x14ac:dyDescent="0.35">
      <c r="A16565" s="7" t="s">
        <v>1548</v>
      </c>
      <c r="B16565" s="1" t="s">
        <v>511</v>
      </c>
      <c r="C16565" s="1" t="str">
        <f>VLOOKUP(B16565,[1]lisa3!$B:$G,2,FALSE)</f>
        <v>Operatsiooniõde</v>
      </c>
      <c r="D16565" s="4">
        <v>379.99999999999818</v>
      </c>
      <c r="E16565" s="4">
        <v>0.47850829801499345</v>
      </c>
      <c r="F16565" s="1" t="str">
        <f>VLOOKUP(B16565,[1]lisa3!$B:$G,5,FALSE)</f>
        <v>minut</v>
      </c>
      <c r="G16565" s="5">
        <v>91800</v>
      </c>
    </row>
    <row r="16566" spans="1:7" x14ac:dyDescent="0.35">
      <c r="A16566" s="7" t="s">
        <v>1548</v>
      </c>
      <c r="B16566" s="1" t="s">
        <v>382</v>
      </c>
      <c r="C16566" s="1" t="str">
        <f>VLOOKUP(B16566,[1]lisa3!$B:$G,2,FALSE)</f>
        <v>Operatsioonituba (üld)</v>
      </c>
      <c r="D16566" s="4">
        <v>190.00000000003831</v>
      </c>
      <c r="E16566" s="4">
        <v>0.39398053868177146</v>
      </c>
      <c r="F16566" s="1" t="str">
        <f>VLOOKUP(B16566,[1]lisa3!$B:$G,5,FALSE)</f>
        <v>kirjeldamata</v>
      </c>
      <c r="G16566" s="5">
        <v>105000</v>
      </c>
    </row>
    <row r="16567" spans="1:7" x14ac:dyDescent="0.35">
      <c r="A16567" s="7" t="s">
        <v>1548</v>
      </c>
      <c r="B16567" s="1" t="s">
        <v>268</v>
      </c>
      <c r="C16567" s="1" t="str">
        <f>VLOOKUP(B16567,[1]lisa3!$B:$G,2,FALSE)</f>
        <v>Operatsiooni ravimikomplekt</v>
      </c>
      <c r="D16567" s="4">
        <v>42.51</v>
      </c>
      <c r="E16567" s="4">
        <v>0.2</v>
      </c>
      <c r="F16567" s="1" t="str">
        <f>VLOOKUP(B16567,[1]lisa3!$B:$G,5,FALSE)</f>
        <v>Eurot</v>
      </c>
      <c r="G16567" s="5">
        <v>1</v>
      </c>
    </row>
    <row r="16568" spans="1:7" x14ac:dyDescent="0.35">
      <c r="A16568" s="7" t="s">
        <v>1548</v>
      </c>
      <c r="B16568" s="1" t="s">
        <v>383</v>
      </c>
      <c r="C16568" s="1" t="str">
        <f>VLOOKUP(B16568,[1]lisa3!$B:$G,2,FALSE)</f>
        <v>Operatsioonilaud</v>
      </c>
      <c r="D16568" s="4">
        <v>494.60799999987069</v>
      </c>
      <c r="E16568" s="4">
        <v>9.8356190476190472E-2</v>
      </c>
      <c r="F16568" s="1" t="str">
        <f>VLOOKUP(B16568,[1]lisa3!$B:$G,5,FALSE)</f>
        <v>kirjeldamata</v>
      </c>
      <c r="G16568" s="5">
        <v>105000</v>
      </c>
    </row>
    <row r="16569" spans="1:7" x14ac:dyDescent="0.35">
      <c r="A16569" s="7" t="s">
        <v>1548</v>
      </c>
      <c r="B16569" s="1" t="s">
        <v>384</v>
      </c>
      <c r="C16569" s="1" t="str">
        <f>VLOOKUP(B16569,[1]lisa3!$B:$G,2,FALSE)</f>
        <v>Operatsioonivalgusti süsteem</v>
      </c>
      <c r="D16569" s="4">
        <v>327.35099999996908</v>
      </c>
      <c r="E16569" s="4">
        <v>2.6717142857142859E-2</v>
      </c>
      <c r="F16569" s="1" t="str">
        <f>VLOOKUP(B16569,[1]lisa3!$B:$G,5,FALSE)</f>
        <v>kirjeldamata</v>
      </c>
      <c r="G16569" s="5">
        <v>105000</v>
      </c>
    </row>
    <row r="16570" spans="1:7" x14ac:dyDescent="0.35">
      <c r="A16570" s="7" t="s">
        <v>1548</v>
      </c>
      <c r="B16570" s="1" t="s">
        <v>939</v>
      </c>
      <c r="C16570" s="1" t="str">
        <f>VLOOKUP(B16570,[1]lisa3!$B:$G,2,FALSE)</f>
        <v>Koagulaator(elektro)</v>
      </c>
      <c r="D16570" s="4">
        <v>189.99999999964359</v>
      </c>
      <c r="E16570" s="4">
        <v>1.0594285714285716E-2</v>
      </c>
      <c r="F16570" s="1" t="str">
        <f>VLOOKUP(B16570,[1]lisa3!$B:$G,5,FALSE)</f>
        <v>kirjeldamata</v>
      </c>
      <c r="G16570" s="5">
        <v>105000</v>
      </c>
    </row>
    <row r="16571" spans="1:7" x14ac:dyDescent="0.35">
      <c r="A16571" s="7" t="s">
        <v>1548</v>
      </c>
      <c r="B16571" s="1" t="s">
        <v>385</v>
      </c>
      <c r="C16571" s="1" t="str">
        <f>VLOOKUP(B16571,[1]lisa3!$B:$G,2,FALSE)</f>
        <v>Laekaamera</v>
      </c>
      <c r="D16571" s="4">
        <v>190.00000000027731</v>
      </c>
      <c r="E16571" s="4">
        <v>6.0504761904761903E-3</v>
      </c>
      <c r="F16571" s="1" t="str">
        <f>VLOOKUP(B16571,[1]lisa3!$B:$G,5,FALSE)</f>
        <v>kirjeldamata</v>
      </c>
      <c r="G16571" s="5">
        <v>105000</v>
      </c>
    </row>
    <row r="16572" spans="1:7" x14ac:dyDescent="0.35">
      <c r="A16572" s="7" t="s">
        <v>1548</v>
      </c>
      <c r="B16572" s="1" t="s">
        <v>514</v>
      </c>
      <c r="C16572" s="1" t="str">
        <f>VLOOKUP(B16572,[1]lisa3!$B:$G,2,FALSE)</f>
        <v>Kirurgia baas+katmiskomplekt</v>
      </c>
      <c r="D16572" s="4">
        <v>9.33</v>
      </c>
      <c r="E16572" s="4">
        <v>24.603333334139997</v>
      </c>
      <c r="F16572" s="1" t="str">
        <f>VLOOKUP(B16572,[1]lisa3!$B:$G,5,FALSE)</f>
        <v>tükk</v>
      </c>
      <c r="G16572" s="5">
        <v>1</v>
      </c>
    </row>
    <row r="16573" spans="1:7" x14ac:dyDescent="0.35">
      <c r="A16573" s="7" t="s">
        <v>1548</v>
      </c>
      <c r="B16573" s="1" t="s">
        <v>505</v>
      </c>
      <c r="C16573" s="1" t="str">
        <f>VLOOKUP(B16573,[1]lisa3!$B:$G,2,FALSE)</f>
        <v>Kirurgia riietuskomplekt</v>
      </c>
      <c r="D16573" s="4">
        <v>4.9999999999999991</v>
      </c>
      <c r="E16573" s="4">
        <v>2.9280000000959996</v>
      </c>
      <c r="F16573" s="1" t="str">
        <f>VLOOKUP(B16573,[1]lisa3!$B:$G,5,FALSE)</f>
        <v>tükk</v>
      </c>
      <c r="G16573" s="5">
        <v>1</v>
      </c>
    </row>
    <row r="16574" spans="1:7" x14ac:dyDescent="0.35">
      <c r="A16574" s="7" t="s">
        <v>1550</v>
      </c>
      <c r="B16574" s="1" t="s">
        <v>380</v>
      </c>
      <c r="C16574" s="1" t="str">
        <f>VLOOKUP(B16574,[1]lisa3!$B:$G,2,FALSE)</f>
        <v>Operatsioonitoa kapid</v>
      </c>
      <c r="D16574" s="4">
        <v>1886.8139999996015</v>
      </c>
      <c r="E16574" s="4">
        <v>9.5619047619047626E-4</v>
      </c>
      <c r="F16574" s="1" t="str">
        <f>VLOOKUP(B16574,[1]lisa3!$B:$G,5,FALSE)</f>
        <v>kirjeldamata</v>
      </c>
      <c r="G16574" s="5">
        <v>105000</v>
      </c>
    </row>
    <row r="16575" spans="1:7" x14ac:dyDescent="0.35">
      <c r="A16575" s="7" t="s">
        <v>1550</v>
      </c>
      <c r="B16575" s="1" t="s">
        <v>381</v>
      </c>
      <c r="C16575" s="1" t="str">
        <f>VLOOKUP(B16575,[1]lisa3!$B:$G,2,FALSE)</f>
        <v>Soojendusmadrats</v>
      </c>
      <c r="D16575" s="4">
        <v>269.99999999993912</v>
      </c>
      <c r="E16575" s="4">
        <v>1.9609523809523809E-3</v>
      </c>
      <c r="F16575" s="1" t="str">
        <f>VLOOKUP(B16575,[1]lisa3!$B:$G,5,FALSE)</f>
        <v>kirjeldamata</v>
      </c>
      <c r="G16575" s="5">
        <v>105000</v>
      </c>
    </row>
    <row r="16576" spans="1:7" x14ac:dyDescent="0.35">
      <c r="A16576" s="7" t="s">
        <v>1550</v>
      </c>
      <c r="B16576" s="1" t="s">
        <v>1551</v>
      </c>
      <c r="C16576" s="1" t="str">
        <f>VLOOKUP(B16576,[1]lisa3!$B:$G,2,FALSE)</f>
        <v>Hilani puur</v>
      </c>
      <c r="D16576" s="4">
        <v>0.99999999999999978</v>
      </c>
      <c r="E16576" s="4">
        <v>8.9466666669600006</v>
      </c>
      <c r="F16576" s="1" t="str">
        <f>VLOOKUP(B16576,[1]lisa3!$B:$G,5,FALSE)</f>
        <v>kasutuskord</v>
      </c>
      <c r="G16576" s="5">
        <v>1</v>
      </c>
    </row>
    <row r="16577" spans="1:7" x14ac:dyDescent="0.35">
      <c r="A16577" s="7" t="s">
        <v>1550</v>
      </c>
      <c r="B16577" s="1" t="s">
        <v>1552</v>
      </c>
      <c r="C16577" s="1" t="str">
        <f>VLOOKUP(B16577,[1]lisa3!$B:$G,2,FALSE)</f>
        <v>Spondüleesi komplekt</v>
      </c>
      <c r="D16577" s="4">
        <v>1</v>
      </c>
      <c r="E16577" s="4">
        <v>10.664833333682999</v>
      </c>
      <c r="F16577" s="1" t="str">
        <f>VLOOKUP(B16577,[1]lisa3!$B:$G,5,FALSE)</f>
        <v>kasutuskord</v>
      </c>
      <c r="G16577" s="5">
        <v>1</v>
      </c>
    </row>
    <row r="16578" spans="1:7" x14ac:dyDescent="0.35">
      <c r="A16578" s="7" t="s">
        <v>1550</v>
      </c>
      <c r="B16578" s="1" t="s">
        <v>1553</v>
      </c>
      <c r="C16578" s="1" t="str">
        <f>VLOOKUP(B16578,[1]lisa3!$B:$G,2,FALSE)</f>
        <v>USS komplekt</v>
      </c>
      <c r="D16578" s="4">
        <v>1</v>
      </c>
      <c r="E16578" s="4">
        <v>136.23333333779999</v>
      </c>
      <c r="F16578" s="1" t="str">
        <f>VLOOKUP(B16578,[1]lisa3!$B:$G,5,FALSE)</f>
        <v>kasutuskord</v>
      </c>
      <c r="G16578" s="5">
        <v>1</v>
      </c>
    </row>
    <row r="16579" spans="1:7" x14ac:dyDescent="0.35">
      <c r="A16579" s="7" t="s">
        <v>1550</v>
      </c>
      <c r="B16579" s="1" t="s">
        <v>1489</v>
      </c>
      <c r="C16579" s="1" t="str">
        <f>VLOOKUP(B16579,[1]lisa3!$B:$G,2,FALSE)</f>
        <v>Ortopeedilise operatsioonilaua lisakomplekt</v>
      </c>
      <c r="D16579" s="4">
        <v>1</v>
      </c>
      <c r="E16579" s="4">
        <v>2.8183333333333334</v>
      </c>
      <c r="F16579" s="1" t="str">
        <f>VLOOKUP(B16579,[1]lisa3!$B:$G,5,FALSE)</f>
        <v>kasutuskord</v>
      </c>
      <c r="G16579" s="5">
        <v>1200</v>
      </c>
    </row>
    <row r="16580" spans="1:7" x14ac:dyDescent="0.35">
      <c r="A16580" s="7" t="s">
        <v>1550</v>
      </c>
      <c r="B16580" s="1" t="s">
        <v>83</v>
      </c>
      <c r="C16580" s="1" t="str">
        <f>VLOOKUP(B16580,[1]lisa3!$B:$G,2,FALSE)</f>
        <v>Sterilisatsioon</v>
      </c>
      <c r="D16580" s="4">
        <v>4</v>
      </c>
      <c r="E16580" s="4">
        <v>24.0647991017</v>
      </c>
      <c r="F16580" s="1" t="str">
        <f>VLOOKUP(B16580,[1]lisa3!$B:$G,5,FALSE)</f>
        <v>tükk</v>
      </c>
      <c r="G16580" s="5">
        <v>1</v>
      </c>
    </row>
    <row r="16581" spans="1:7" x14ac:dyDescent="0.35">
      <c r="A16581" s="7" t="s">
        <v>1550</v>
      </c>
      <c r="B16581" s="1" t="s">
        <v>84</v>
      </c>
      <c r="C16581" s="1" t="str">
        <f>VLOOKUP(B16581,[1]lisa3!$B:$G,2,FALSE)</f>
        <v>Jäätmekäitlus</v>
      </c>
      <c r="D16581" s="4">
        <v>7</v>
      </c>
      <c r="E16581" s="4">
        <v>1.7999239097999999</v>
      </c>
      <c r="F16581" s="1" t="str">
        <f>VLOOKUP(B16581,[1]lisa3!$B:$G,5,FALSE)</f>
        <v>kilogramm</v>
      </c>
      <c r="G16581" s="5">
        <v>1</v>
      </c>
    </row>
    <row r="16582" spans="1:7" x14ac:dyDescent="0.35">
      <c r="A16582" s="7" t="s">
        <v>1550</v>
      </c>
      <c r="B16582" s="1" t="s">
        <v>9</v>
      </c>
      <c r="C16582" s="1" t="str">
        <f>VLOOKUP(B16582,[1]lisa3!$B:$G,2,FALSE)</f>
        <v>Patsiendi haldus</v>
      </c>
      <c r="D16582" s="4">
        <v>0.5</v>
      </c>
      <c r="E16582" s="4">
        <v>1.1591819839999999</v>
      </c>
      <c r="F16582" s="1" t="str">
        <f>VLOOKUP(B16582,[1]lisa3!$B:$G,5,FALSE)</f>
        <v>määratlemata</v>
      </c>
      <c r="G16582" s="5">
        <v>1</v>
      </c>
    </row>
    <row r="16583" spans="1:7" x14ac:dyDescent="0.35">
      <c r="A16583" s="7" t="s">
        <v>1550</v>
      </c>
      <c r="B16583" s="1" t="s">
        <v>10</v>
      </c>
      <c r="C16583" s="1" t="str">
        <f>VLOOKUP(B16583,[1]lisa3!$B:$G,2,FALSE)</f>
        <v>IT ressursid</v>
      </c>
      <c r="D16583" s="4">
        <v>1.0000000000000002</v>
      </c>
      <c r="E16583" s="4">
        <v>0.93001803540000005</v>
      </c>
      <c r="F16583" s="1" t="str">
        <f>VLOOKUP(B16583,[1]lisa3!$B:$G,5,FALSE)</f>
        <v>kirjeldamata</v>
      </c>
      <c r="G16583" s="5">
        <v>1</v>
      </c>
    </row>
    <row r="16584" spans="1:7" x14ac:dyDescent="0.35">
      <c r="A16584" s="7" t="s">
        <v>1550</v>
      </c>
      <c r="B16584" s="1" t="s">
        <v>504</v>
      </c>
      <c r="C16584" s="1" t="str">
        <f>VLOOKUP(B16584,[1]lisa3!$B:$G,2,FALSE)</f>
        <v>Ortopeed</v>
      </c>
      <c r="D16584" s="4">
        <v>630.00000000000171</v>
      </c>
      <c r="E16584" s="4">
        <v>0.90634958063941062</v>
      </c>
      <c r="F16584" s="1" t="str">
        <f>VLOOKUP(B16584,[1]lisa3!$B:$G,5,FALSE)</f>
        <v>minut</v>
      </c>
      <c r="G16584" s="5">
        <v>91800</v>
      </c>
    </row>
    <row r="16585" spans="1:7" x14ac:dyDescent="0.35">
      <c r="A16585" s="7" t="s">
        <v>1550</v>
      </c>
      <c r="B16585" s="1" t="s">
        <v>14</v>
      </c>
      <c r="C16585" s="1" t="str">
        <f>VLOOKUP(B16585,[1]lisa3!$B:$G,2,FALSE)</f>
        <v>Hooldustöötaja</v>
      </c>
      <c r="D16585" s="4">
        <v>161.99999999999889</v>
      </c>
      <c r="E16585" s="4">
        <v>0.28909544469084753</v>
      </c>
      <c r="F16585" s="1" t="str">
        <f>VLOOKUP(B16585,[1]lisa3!$B:$G,5,FALSE)</f>
        <v>minut</v>
      </c>
      <c r="G16585" s="5">
        <v>91800</v>
      </c>
    </row>
    <row r="16586" spans="1:7" x14ac:dyDescent="0.35">
      <c r="A16586" s="7" t="s">
        <v>1550</v>
      </c>
      <c r="B16586" s="1" t="s">
        <v>511</v>
      </c>
      <c r="C16586" s="1" t="str">
        <f>VLOOKUP(B16586,[1]lisa3!$B:$G,2,FALSE)</f>
        <v>Operatsiooniõde</v>
      </c>
      <c r="D16586" s="4">
        <v>539.99999999999716</v>
      </c>
      <c r="E16586" s="4">
        <v>0.47850829801499345</v>
      </c>
      <c r="F16586" s="1" t="str">
        <f>VLOOKUP(B16586,[1]lisa3!$B:$G,5,FALSE)</f>
        <v>minut</v>
      </c>
      <c r="G16586" s="5">
        <v>91800</v>
      </c>
    </row>
    <row r="16587" spans="1:7" x14ac:dyDescent="0.35">
      <c r="A16587" s="7" t="s">
        <v>1550</v>
      </c>
      <c r="B16587" s="1" t="s">
        <v>382</v>
      </c>
      <c r="C16587" s="1" t="str">
        <f>VLOOKUP(B16587,[1]lisa3!$B:$G,2,FALSE)</f>
        <v>Operatsioonituba (üld)</v>
      </c>
      <c r="D16587" s="4">
        <v>269.99999999990769</v>
      </c>
      <c r="E16587" s="4">
        <v>0.39398053868177146</v>
      </c>
      <c r="F16587" s="1" t="str">
        <f>VLOOKUP(B16587,[1]lisa3!$B:$G,5,FALSE)</f>
        <v>kirjeldamata</v>
      </c>
      <c r="G16587" s="5">
        <v>105000</v>
      </c>
    </row>
    <row r="16588" spans="1:7" x14ac:dyDescent="0.35">
      <c r="A16588" s="7" t="s">
        <v>1550</v>
      </c>
      <c r="B16588" s="1" t="s">
        <v>268</v>
      </c>
      <c r="C16588" s="1" t="str">
        <f>VLOOKUP(B16588,[1]lisa3!$B:$G,2,FALSE)</f>
        <v>Operatsiooni ravimikomplekt</v>
      </c>
      <c r="D16588" s="4">
        <v>21.96</v>
      </c>
      <c r="E16588" s="4">
        <v>0.2</v>
      </c>
      <c r="F16588" s="1" t="str">
        <f>VLOOKUP(B16588,[1]lisa3!$B:$G,5,FALSE)</f>
        <v>Eurot</v>
      </c>
      <c r="G16588" s="5">
        <v>1</v>
      </c>
    </row>
    <row r="16589" spans="1:7" x14ac:dyDescent="0.35">
      <c r="A16589" s="7" t="s">
        <v>1550</v>
      </c>
      <c r="B16589" s="1" t="s">
        <v>615</v>
      </c>
      <c r="C16589" s="1" t="str">
        <f>VLOOKUP(B16589,[1]lisa3!$B:$G,2,FALSE)</f>
        <v>Arkoskoop</v>
      </c>
      <c r="D16589" s="4">
        <v>270</v>
      </c>
      <c r="E16589" s="4">
        <v>0.14140453</v>
      </c>
      <c r="F16589" s="1" t="str">
        <f>VLOOKUP(B16589,[1]lisa3!$B:$G,5,FALSE)</f>
        <v>minut</v>
      </c>
      <c r="G16589" s="5">
        <v>100000</v>
      </c>
    </row>
    <row r="16590" spans="1:7" x14ac:dyDescent="0.35">
      <c r="A16590" s="7" t="s">
        <v>1550</v>
      </c>
      <c r="B16590" s="1" t="s">
        <v>383</v>
      </c>
      <c r="C16590" s="1" t="str">
        <f>VLOOKUP(B16590,[1]lisa3!$B:$G,2,FALSE)</f>
        <v>Operatsioonilaud</v>
      </c>
      <c r="D16590" s="4">
        <v>538.5959999995664</v>
      </c>
      <c r="E16590" s="4">
        <v>9.8356190476190472E-2</v>
      </c>
      <c r="F16590" s="1" t="str">
        <f>VLOOKUP(B16590,[1]lisa3!$B:$G,5,FALSE)</f>
        <v>kirjeldamata</v>
      </c>
      <c r="G16590" s="5">
        <v>105000</v>
      </c>
    </row>
    <row r="16591" spans="1:7" x14ac:dyDescent="0.35">
      <c r="A16591" s="7" t="s">
        <v>1550</v>
      </c>
      <c r="B16591" s="1" t="s">
        <v>384</v>
      </c>
      <c r="C16591" s="1" t="str">
        <f>VLOOKUP(B16591,[1]lisa3!$B:$G,2,FALSE)</f>
        <v>Operatsioonivalgusti süsteem</v>
      </c>
      <c r="D16591" s="4">
        <v>465.18299999970333</v>
      </c>
      <c r="E16591" s="4">
        <v>2.6717142857142859E-2</v>
      </c>
      <c r="F16591" s="1" t="str">
        <f>VLOOKUP(B16591,[1]lisa3!$B:$G,5,FALSE)</f>
        <v>kirjeldamata</v>
      </c>
      <c r="G16591" s="5">
        <v>105000</v>
      </c>
    </row>
    <row r="16592" spans="1:7" x14ac:dyDescent="0.35">
      <c r="A16592" s="7" t="s">
        <v>1550</v>
      </c>
      <c r="B16592" s="1" t="s">
        <v>939</v>
      </c>
      <c r="C16592" s="1" t="str">
        <f>VLOOKUP(B16592,[1]lisa3!$B:$G,2,FALSE)</f>
        <v>Koagulaator(elektro)</v>
      </c>
      <c r="D16592" s="4">
        <v>269.99999999934687</v>
      </c>
      <c r="E16592" s="4">
        <v>1.0594285714285716E-2</v>
      </c>
      <c r="F16592" s="1" t="str">
        <f>VLOOKUP(B16592,[1]lisa3!$B:$G,5,FALSE)</f>
        <v>kirjeldamata</v>
      </c>
      <c r="G16592" s="5">
        <v>105000</v>
      </c>
    </row>
    <row r="16593" spans="1:7" x14ac:dyDescent="0.35">
      <c r="A16593" s="7" t="s">
        <v>1550</v>
      </c>
      <c r="B16593" s="1" t="s">
        <v>385</v>
      </c>
      <c r="C16593" s="1" t="str">
        <f>VLOOKUP(B16593,[1]lisa3!$B:$G,2,FALSE)</f>
        <v>Laekaamera</v>
      </c>
      <c r="D16593" s="4">
        <v>270.00000000024738</v>
      </c>
      <c r="E16593" s="4">
        <v>6.0504761904761903E-3</v>
      </c>
      <c r="F16593" s="1" t="str">
        <f>VLOOKUP(B16593,[1]lisa3!$B:$G,5,FALSE)</f>
        <v>kirjeldamata</v>
      </c>
      <c r="G16593" s="5">
        <v>105000</v>
      </c>
    </row>
    <row r="16594" spans="1:7" x14ac:dyDescent="0.35">
      <c r="A16594" s="7" t="s">
        <v>1550</v>
      </c>
      <c r="B16594" s="1" t="s">
        <v>1554</v>
      </c>
      <c r="C16594" s="1" t="str">
        <f>VLOOKUP(B16594,[1]lisa3!$B:$G,2,FALSE)</f>
        <v>Neurokirugilise op mikroskoobi komplekt</v>
      </c>
      <c r="D16594" s="4">
        <v>270.00000000026364</v>
      </c>
      <c r="E16594" s="4">
        <v>0.35224380952380951</v>
      </c>
      <c r="F16594" s="1" t="str">
        <f>VLOOKUP(B16594,[1]lisa3!$B:$G,5,FALSE)</f>
        <v>kirjeldamata</v>
      </c>
      <c r="G16594" s="5">
        <v>105000</v>
      </c>
    </row>
    <row r="16595" spans="1:7" x14ac:dyDescent="0.35">
      <c r="A16595" s="7" t="s">
        <v>1550</v>
      </c>
      <c r="B16595" s="1" t="s">
        <v>514</v>
      </c>
      <c r="C16595" s="1" t="str">
        <f>VLOOKUP(B16595,[1]lisa3!$B:$G,2,FALSE)</f>
        <v>Kirurgia baas+katmiskomplekt</v>
      </c>
      <c r="D16595" s="4">
        <v>12.68</v>
      </c>
      <c r="E16595" s="4">
        <v>24.603333334139997</v>
      </c>
      <c r="F16595" s="1" t="str">
        <f>VLOOKUP(B16595,[1]lisa3!$B:$G,5,FALSE)</f>
        <v>tükk</v>
      </c>
      <c r="G16595" s="5">
        <v>1</v>
      </c>
    </row>
    <row r="16596" spans="1:7" x14ac:dyDescent="0.35">
      <c r="A16596" s="7" t="s">
        <v>1550</v>
      </c>
      <c r="B16596" s="1" t="s">
        <v>505</v>
      </c>
      <c r="C16596" s="1" t="str">
        <f>VLOOKUP(B16596,[1]lisa3!$B:$G,2,FALSE)</f>
        <v>Kirurgia riietuskomplekt</v>
      </c>
      <c r="D16596" s="4">
        <v>4.9999999999999991</v>
      </c>
      <c r="E16596" s="4">
        <v>2.9280000000959996</v>
      </c>
      <c r="F16596" s="1" t="str">
        <f>VLOOKUP(B16596,[1]lisa3!$B:$G,5,FALSE)</f>
        <v>tükk</v>
      </c>
      <c r="G16596" s="5">
        <v>1</v>
      </c>
    </row>
    <row r="16597" spans="1:7" x14ac:dyDescent="0.35">
      <c r="A16597" s="7" t="s">
        <v>1555</v>
      </c>
      <c r="B16597" s="1" t="s">
        <v>380</v>
      </c>
      <c r="C16597" s="1" t="str">
        <f>VLOOKUP(B16597,[1]lisa3!$B:$G,2,FALSE)</f>
        <v>Operatsioonitoa kapid</v>
      </c>
      <c r="D16597" s="4">
        <v>2515.7519999994684</v>
      </c>
      <c r="E16597" s="4">
        <v>9.5619047619047626E-4</v>
      </c>
      <c r="F16597" s="1" t="str">
        <f>VLOOKUP(B16597,[1]lisa3!$B:$G,5,FALSE)</f>
        <v>kirjeldamata</v>
      </c>
      <c r="G16597" s="5">
        <v>105000</v>
      </c>
    </row>
    <row r="16598" spans="1:7" x14ac:dyDescent="0.35">
      <c r="A16598" s="7" t="s">
        <v>1555</v>
      </c>
      <c r="B16598" s="1" t="s">
        <v>381</v>
      </c>
      <c r="C16598" s="1" t="str">
        <f>VLOOKUP(B16598,[1]lisa3!$B:$G,2,FALSE)</f>
        <v>Soojendusmadrats</v>
      </c>
      <c r="D16598" s="4">
        <v>359.99999999991877</v>
      </c>
      <c r="E16598" s="4">
        <v>1.9609523809523809E-3</v>
      </c>
      <c r="F16598" s="1" t="str">
        <f>VLOOKUP(B16598,[1]lisa3!$B:$G,5,FALSE)</f>
        <v>kirjeldamata</v>
      </c>
      <c r="G16598" s="5">
        <v>105000</v>
      </c>
    </row>
    <row r="16599" spans="1:7" x14ac:dyDescent="0.35">
      <c r="A16599" s="7" t="s">
        <v>1555</v>
      </c>
      <c r="B16599" s="1" t="s">
        <v>1551</v>
      </c>
      <c r="C16599" s="1" t="str">
        <f>VLOOKUP(B16599,[1]lisa3!$B:$G,2,FALSE)</f>
        <v>Hilani puur</v>
      </c>
      <c r="D16599" s="4">
        <v>0.99999999999999978</v>
      </c>
      <c r="E16599" s="4">
        <v>8.9466666669600006</v>
      </c>
      <c r="F16599" s="1" t="str">
        <f>VLOOKUP(B16599,[1]lisa3!$B:$G,5,FALSE)</f>
        <v>kasutuskord</v>
      </c>
      <c r="G16599" s="5">
        <v>1</v>
      </c>
    </row>
    <row r="16600" spans="1:7" x14ac:dyDescent="0.35">
      <c r="A16600" s="7" t="s">
        <v>1555</v>
      </c>
      <c r="B16600" s="1" t="s">
        <v>1552</v>
      </c>
      <c r="C16600" s="1" t="str">
        <f>VLOOKUP(B16600,[1]lisa3!$B:$G,2,FALSE)</f>
        <v>Spondüleesi komplekt</v>
      </c>
      <c r="D16600" s="4">
        <v>1</v>
      </c>
      <c r="E16600" s="4">
        <v>10.664833333682999</v>
      </c>
      <c r="F16600" s="1" t="str">
        <f>VLOOKUP(B16600,[1]lisa3!$B:$G,5,FALSE)</f>
        <v>kasutuskord</v>
      </c>
      <c r="G16600" s="5">
        <v>1</v>
      </c>
    </row>
    <row r="16601" spans="1:7" x14ac:dyDescent="0.35">
      <c r="A16601" s="7" t="s">
        <v>1555</v>
      </c>
      <c r="B16601" s="1" t="s">
        <v>1553</v>
      </c>
      <c r="C16601" s="1" t="str">
        <f>VLOOKUP(B16601,[1]lisa3!$B:$G,2,FALSE)</f>
        <v>USS komplekt</v>
      </c>
      <c r="D16601" s="4">
        <v>1.23</v>
      </c>
      <c r="E16601" s="4">
        <v>136.23333333779999</v>
      </c>
      <c r="F16601" s="1" t="str">
        <f>VLOOKUP(B16601,[1]lisa3!$B:$G,5,FALSE)</f>
        <v>kasutuskord</v>
      </c>
      <c r="G16601" s="5">
        <v>1</v>
      </c>
    </row>
    <row r="16602" spans="1:7" x14ac:dyDescent="0.35">
      <c r="A16602" s="7" t="s">
        <v>1555</v>
      </c>
      <c r="B16602" s="1" t="s">
        <v>1489</v>
      </c>
      <c r="C16602" s="1" t="str">
        <f>VLOOKUP(B16602,[1]lisa3!$B:$G,2,FALSE)</f>
        <v>Ortopeedilise operatsioonilaua lisakomplekt</v>
      </c>
      <c r="D16602" s="4">
        <v>1.0000000000000002</v>
      </c>
      <c r="E16602" s="4">
        <v>2.8183333333333334</v>
      </c>
      <c r="F16602" s="1" t="str">
        <f>VLOOKUP(B16602,[1]lisa3!$B:$G,5,FALSE)</f>
        <v>kasutuskord</v>
      </c>
      <c r="G16602" s="5">
        <v>1200</v>
      </c>
    </row>
    <row r="16603" spans="1:7" x14ac:dyDescent="0.35">
      <c r="A16603" s="7" t="s">
        <v>1555</v>
      </c>
      <c r="B16603" s="1" t="s">
        <v>83</v>
      </c>
      <c r="C16603" s="1" t="str">
        <f>VLOOKUP(B16603,[1]lisa3!$B:$G,2,FALSE)</f>
        <v>Sterilisatsioon</v>
      </c>
      <c r="D16603" s="4">
        <v>5</v>
      </c>
      <c r="E16603" s="4">
        <v>24.0647991017</v>
      </c>
      <c r="F16603" s="1" t="str">
        <f>VLOOKUP(B16603,[1]lisa3!$B:$G,5,FALSE)</f>
        <v>tükk</v>
      </c>
      <c r="G16603" s="5">
        <v>1</v>
      </c>
    </row>
    <row r="16604" spans="1:7" x14ac:dyDescent="0.35">
      <c r="A16604" s="7" t="s">
        <v>1555</v>
      </c>
      <c r="B16604" s="1" t="s">
        <v>84</v>
      </c>
      <c r="C16604" s="1" t="str">
        <f>VLOOKUP(B16604,[1]lisa3!$B:$G,2,FALSE)</f>
        <v>Jäätmekäitlus</v>
      </c>
      <c r="D16604" s="4">
        <v>9</v>
      </c>
      <c r="E16604" s="4">
        <v>1.7999239097999999</v>
      </c>
      <c r="F16604" s="1" t="str">
        <f>VLOOKUP(B16604,[1]lisa3!$B:$G,5,FALSE)</f>
        <v>kilogramm</v>
      </c>
      <c r="G16604" s="5">
        <v>1</v>
      </c>
    </row>
    <row r="16605" spans="1:7" x14ac:dyDescent="0.35">
      <c r="A16605" s="7" t="s">
        <v>1555</v>
      </c>
      <c r="B16605" s="1" t="s">
        <v>9</v>
      </c>
      <c r="C16605" s="1" t="str">
        <f>VLOOKUP(B16605,[1]lisa3!$B:$G,2,FALSE)</f>
        <v>Patsiendi haldus</v>
      </c>
      <c r="D16605" s="4">
        <v>0.5</v>
      </c>
      <c r="E16605" s="4">
        <v>1.1591819839999999</v>
      </c>
      <c r="F16605" s="1" t="str">
        <f>VLOOKUP(B16605,[1]lisa3!$B:$G,5,FALSE)</f>
        <v>määratlemata</v>
      </c>
      <c r="G16605" s="5">
        <v>1</v>
      </c>
    </row>
    <row r="16606" spans="1:7" x14ac:dyDescent="0.35">
      <c r="A16606" s="7" t="s">
        <v>1555</v>
      </c>
      <c r="B16606" s="1" t="s">
        <v>10</v>
      </c>
      <c r="C16606" s="1" t="str">
        <f>VLOOKUP(B16606,[1]lisa3!$B:$G,2,FALSE)</f>
        <v>IT ressursid</v>
      </c>
      <c r="D16606" s="4">
        <v>1</v>
      </c>
      <c r="E16606" s="4">
        <v>0.93001803540000005</v>
      </c>
      <c r="F16606" s="1" t="str">
        <f>VLOOKUP(B16606,[1]lisa3!$B:$G,5,FALSE)</f>
        <v>kirjeldamata</v>
      </c>
      <c r="G16606" s="5">
        <v>1</v>
      </c>
    </row>
    <row r="16607" spans="1:7" x14ac:dyDescent="0.35">
      <c r="A16607" s="7" t="s">
        <v>1555</v>
      </c>
      <c r="B16607" s="1" t="s">
        <v>504</v>
      </c>
      <c r="C16607" s="1" t="str">
        <f>VLOOKUP(B16607,[1]lisa3!$B:$G,2,FALSE)</f>
        <v>Ortopeed</v>
      </c>
      <c r="D16607" s="4">
        <v>900.0000000000025</v>
      </c>
      <c r="E16607" s="4">
        <v>0.90634958063941062</v>
      </c>
      <c r="F16607" s="1" t="str">
        <f>VLOOKUP(B16607,[1]lisa3!$B:$G,5,FALSE)</f>
        <v>minut</v>
      </c>
      <c r="G16607" s="5">
        <v>91800</v>
      </c>
    </row>
    <row r="16608" spans="1:7" x14ac:dyDescent="0.35">
      <c r="A16608" s="7" t="s">
        <v>1555</v>
      </c>
      <c r="B16608" s="1" t="s">
        <v>14</v>
      </c>
      <c r="C16608" s="1" t="str">
        <f>VLOOKUP(B16608,[1]lisa3!$B:$G,2,FALSE)</f>
        <v>Hooldustöötaja</v>
      </c>
      <c r="D16608" s="4">
        <v>215.99999999999844</v>
      </c>
      <c r="E16608" s="4">
        <v>0.28909544469084753</v>
      </c>
      <c r="F16608" s="1" t="str">
        <f>VLOOKUP(B16608,[1]lisa3!$B:$G,5,FALSE)</f>
        <v>minut</v>
      </c>
      <c r="G16608" s="5">
        <v>91800</v>
      </c>
    </row>
    <row r="16609" spans="1:7" x14ac:dyDescent="0.35">
      <c r="A16609" s="7" t="s">
        <v>1555</v>
      </c>
      <c r="B16609" s="1" t="s">
        <v>511</v>
      </c>
      <c r="C16609" s="1" t="str">
        <f>VLOOKUP(B16609,[1]lisa3!$B:$G,2,FALSE)</f>
        <v>Operatsiooniõde</v>
      </c>
      <c r="D16609" s="4">
        <v>719.99999999999602</v>
      </c>
      <c r="E16609" s="4">
        <v>0.47850829801499345</v>
      </c>
      <c r="F16609" s="1" t="str">
        <f>VLOOKUP(B16609,[1]lisa3!$B:$G,5,FALSE)</f>
        <v>minut</v>
      </c>
      <c r="G16609" s="5">
        <v>91800</v>
      </c>
    </row>
    <row r="16610" spans="1:7" x14ac:dyDescent="0.35">
      <c r="A16610" s="7" t="s">
        <v>1555</v>
      </c>
      <c r="B16610" s="1" t="s">
        <v>382</v>
      </c>
      <c r="C16610" s="1" t="str">
        <f>VLOOKUP(B16610,[1]lisa3!$B:$G,2,FALSE)</f>
        <v>Operatsioonituba (üld)</v>
      </c>
      <c r="D16610" s="4">
        <v>359.99999999987688</v>
      </c>
      <c r="E16610" s="4">
        <v>0.39398053868177146</v>
      </c>
      <c r="F16610" s="1" t="str">
        <f>VLOOKUP(B16610,[1]lisa3!$B:$G,5,FALSE)</f>
        <v>kirjeldamata</v>
      </c>
      <c r="G16610" s="5">
        <v>105000</v>
      </c>
    </row>
    <row r="16611" spans="1:7" x14ac:dyDescent="0.35">
      <c r="A16611" s="7" t="s">
        <v>1555</v>
      </c>
      <c r="B16611" s="1" t="s">
        <v>268</v>
      </c>
      <c r="C16611" s="1" t="str">
        <f>VLOOKUP(B16611,[1]lisa3!$B:$G,2,FALSE)</f>
        <v>Operatsiooni ravimikomplekt</v>
      </c>
      <c r="D16611" s="4">
        <v>21.96</v>
      </c>
      <c r="E16611" s="4">
        <v>0.2</v>
      </c>
      <c r="F16611" s="1" t="str">
        <f>VLOOKUP(B16611,[1]lisa3!$B:$G,5,FALSE)</f>
        <v>Eurot</v>
      </c>
      <c r="G16611" s="5">
        <v>1</v>
      </c>
    </row>
    <row r="16612" spans="1:7" x14ac:dyDescent="0.35">
      <c r="A16612" s="7" t="s">
        <v>1555</v>
      </c>
      <c r="B16612" s="1" t="s">
        <v>615</v>
      </c>
      <c r="C16612" s="1" t="str">
        <f>VLOOKUP(B16612,[1]lisa3!$B:$G,2,FALSE)</f>
        <v>Arkoskoop</v>
      </c>
      <c r="D16612" s="4">
        <v>360</v>
      </c>
      <c r="E16612" s="4">
        <v>0.14140453</v>
      </c>
      <c r="F16612" s="1" t="str">
        <f>VLOOKUP(B16612,[1]lisa3!$B:$G,5,FALSE)</f>
        <v>minut</v>
      </c>
      <c r="G16612" s="5">
        <v>100000</v>
      </c>
    </row>
    <row r="16613" spans="1:7" x14ac:dyDescent="0.35">
      <c r="A16613" s="7" t="s">
        <v>1555</v>
      </c>
      <c r="B16613" s="1" t="s">
        <v>383</v>
      </c>
      <c r="C16613" s="1" t="str">
        <f>VLOOKUP(B16613,[1]lisa3!$B:$G,2,FALSE)</f>
        <v>Operatsioonilaud</v>
      </c>
      <c r="D16613" s="4">
        <v>718.12799999942195</v>
      </c>
      <c r="E16613" s="4">
        <v>9.8356190476190472E-2</v>
      </c>
      <c r="F16613" s="1" t="str">
        <f>VLOOKUP(B16613,[1]lisa3!$B:$G,5,FALSE)</f>
        <v>kirjeldamata</v>
      </c>
      <c r="G16613" s="5">
        <v>105000</v>
      </c>
    </row>
    <row r="16614" spans="1:7" x14ac:dyDescent="0.35">
      <c r="A16614" s="7" t="s">
        <v>1555</v>
      </c>
      <c r="B16614" s="1" t="s">
        <v>384</v>
      </c>
      <c r="C16614" s="1" t="str">
        <f>VLOOKUP(B16614,[1]lisa3!$B:$G,2,FALSE)</f>
        <v>Operatsioonivalgusti süsteem</v>
      </c>
      <c r="D16614" s="4">
        <v>620.2439999996044</v>
      </c>
      <c r="E16614" s="4">
        <v>2.6717142857142859E-2</v>
      </c>
      <c r="F16614" s="1" t="str">
        <f>VLOOKUP(B16614,[1]lisa3!$B:$G,5,FALSE)</f>
        <v>kirjeldamata</v>
      </c>
      <c r="G16614" s="5">
        <v>105000</v>
      </c>
    </row>
    <row r="16615" spans="1:7" x14ac:dyDescent="0.35">
      <c r="A16615" s="7" t="s">
        <v>1555</v>
      </c>
      <c r="B16615" s="1" t="s">
        <v>939</v>
      </c>
      <c r="C16615" s="1" t="str">
        <f>VLOOKUP(B16615,[1]lisa3!$B:$G,2,FALSE)</f>
        <v>Koagulaator(elektro)</v>
      </c>
      <c r="D16615" s="4">
        <v>359.9999999991291</v>
      </c>
      <c r="E16615" s="4">
        <v>1.0594285714285716E-2</v>
      </c>
      <c r="F16615" s="1" t="str">
        <f>VLOOKUP(B16615,[1]lisa3!$B:$G,5,FALSE)</f>
        <v>kirjeldamata</v>
      </c>
      <c r="G16615" s="5">
        <v>105000</v>
      </c>
    </row>
    <row r="16616" spans="1:7" x14ac:dyDescent="0.35">
      <c r="A16616" s="7" t="s">
        <v>1555</v>
      </c>
      <c r="B16616" s="1" t="s">
        <v>385</v>
      </c>
      <c r="C16616" s="1" t="str">
        <f>VLOOKUP(B16616,[1]lisa3!$B:$G,2,FALSE)</f>
        <v>Laekaamera</v>
      </c>
      <c r="D16616" s="4">
        <v>360.00000000032981</v>
      </c>
      <c r="E16616" s="4">
        <v>6.0504761904761903E-3</v>
      </c>
      <c r="F16616" s="1" t="str">
        <f>VLOOKUP(B16616,[1]lisa3!$B:$G,5,FALSE)</f>
        <v>kirjeldamata</v>
      </c>
      <c r="G16616" s="5">
        <v>105000</v>
      </c>
    </row>
    <row r="16617" spans="1:7" x14ac:dyDescent="0.35">
      <c r="A16617" s="7" t="s">
        <v>1555</v>
      </c>
      <c r="B16617" s="1" t="s">
        <v>1554</v>
      </c>
      <c r="C16617" s="1" t="str">
        <f>VLOOKUP(B16617,[1]lisa3!$B:$G,2,FALSE)</f>
        <v>Neurokirugilise op mikroskoobi komplekt</v>
      </c>
      <c r="D16617" s="4">
        <v>360.00000000035146</v>
      </c>
      <c r="E16617" s="4">
        <v>0.35224380952380951</v>
      </c>
      <c r="F16617" s="1" t="str">
        <f>VLOOKUP(B16617,[1]lisa3!$B:$G,5,FALSE)</f>
        <v>kirjeldamata</v>
      </c>
      <c r="G16617" s="5">
        <v>105000</v>
      </c>
    </row>
    <row r="16618" spans="1:7" x14ac:dyDescent="0.35">
      <c r="A16618" s="7" t="s">
        <v>1555</v>
      </c>
      <c r="B16618" s="1" t="s">
        <v>514</v>
      </c>
      <c r="C16618" s="1" t="str">
        <f>VLOOKUP(B16618,[1]lisa3!$B:$G,2,FALSE)</f>
        <v>Kirurgia baas+katmiskomplekt</v>
      </c>
      <c r="D16618" s="4">
        <v>19.18</v>
      </c>
      <c r="E16618" s="4">
        <v>24.603333334139997</v>
      </c>
      <c r="F16618" s="1" t="str">
        <f>VLOOKUP(B16618,[1]lisa3!$B:$G,5,FALSE)</f>
        <v>tükk</v>
      </c>
      <c r="G16618" s="5">
        <v>1</v>
      </c>
    </row>
    <row r="16619" spans="1:7" x14ac:dyDescent="0.35">
      <c r="A16619" s="7" t="s">
        <v>1555</v>
      </c>
      <c r="B16619" s="1" t="s">
        <v>505</v>
      </c>
      <c r="C16619" s="1" t="str">
        <f>VLOOKUP(B16619,[1]lisa3!$B:$G,2,FALSE)</f>
        <v>Kirurgia riietuskomplekt</v>
      </c>
      <c r="D16619" s="4">
        <v>4.9999999999999991</v>
      </c>
      <c r="E16619" s="4">
        <v>2.9280000000959996</v>
      </c>
      <c r="F16619" s="1" t="str">
        <f>VLOOKUP(B16619,[1]lisa3!$B:$G,5,FALSE)</f>
        <v>tükk</v>
      </c>
      <c r="G16619" s="5">
        <v>1</v>
      </c>
    </row>
    <row r="16620" spans="1:7" x14ac:dyDescent="0.35">
      <c r="A16620" s="7" t="s">
        <v>1556</v>
      </c>
      <c r="B16620" s="1" t="s">
        <v>380</v>
      </c>
      <c r="C16620" s="1" t="str">
        <f>VLOOKUP(B16620,[1]lisa3!$B:$G,2,FALSE)</f>
        <v>Operatsioonitoa kapid</v>
      </c>
      <c r="D16620" s="4">
        <v>1362.6989999997122</v>
      </c>
      <c r="E16620" s="4">
        <v>9.5619047619047626E-4</v>
      </c>
      <c r="F16620" s="1" t="str">
        <f>VLOOKUP(B16620,[1]lisa3!$B:$G,5,FALSE)</f>
        <v>kirjeldamata</v>
      </c>
      <c r="G16620" s="5">
        <v>105000</v>
      </c>
    </row>
    <row r="16621" spans="1:7" x14ac:dyDescent="0.35">
      <c r="A16621" s="7" t="s">
        <v>1556</v>
      </c>
      <c r="B16621" s="1" t="s">
        <v>381</v>
      </c>
      <c r="C16621" s="1" t="str">
        <f>VLOOKUP(B16621,[1]lisa3!$B:$G,2,FALSE)</f>
        <v>Soojendusmadrats</v>
      </c>
      <c r="D16621" s="4">
        <v>194.99999999995603</v>
      </c>
      <c r="E16621" s="4">
        <v>1.9609523809523809E-3</v>
      </c>
      <c r="F16621" s="1" t="str">
        <f>VLOOKUP(B16621,[1]lisa3!$B:$G,5,FALSE)</f>
        <v>kirjeldamata</v>
      </c>
      <c r="G16621" s="5">
        <v>105000</v>
      </c>
    </row>
    <row r="16622" spans="1:7" x14ac:dyDescent="0.35">
      <c r="A16622" s="7" t="s">
        <v>1556</v>
      </c>
      <c r="B16622" s="1" t="s">
        <v>1514</v>
      </c>
      <c r="C16622" s="1" t="str">
        <f>VLOOKUP(B16622,[1]lisa3!$B:$G,2,FALSE)</f>
        <v>Suruõhu puur+saag</v>
      </c>
      <c r="D16622" s="4">
        <v>1</v>
      </c>
      <c r="E16622" s="4">
        <v>10.98000000036</v>
      </c>
      <c r="F16622" s="1" t="str">
        <f>VLOOKUP(B16622,[1]lisa3!$B:$G,5,FALSE)</f>
        <v>kasutuskord</v>
      </c>
      <c r="G16622" s="5">
        <v>1</v>
      </c>
    </row>
    <row r="16623" spans="1:7" x14ac:dyDescent="0.35">
      <c r="A16623" s="7" t="s">
        <v>1556</v>
      </c>
      <c r="B16623" s="1" t="s">
        <v>1408</v>
      </c>
      <c r="C16623" s="1" t="str">
        <f>VLOOKUP(B16623,[1]lisa3!$B:$G,2,FALSE)</f>
        <v>Käe mikrokirurgia komplekt</v>
      </c>
      <c r="D16623" s="4">
        <v>1</v>
      </c>
      <c r="E16623" s="4">
        <v>16.927500000554996</v>
      </c>
      <c r="F16623" s="1" t="str">
        <f>VLOOKUP(B16623,[1]lisa3!$B:$G,5,FALSE)</f>
        <v>kasutuskord</v>
      </c>
      <c r="G16623" s="5">
        <v>1</v>
      </c>
    </row>
    <row r="16624" spans="1:7" x14ac:dyDescent="0.35">
      <c r="A16624" s="7" t="s">
        <v>1556</v>
      </c>
      <c r="B16624" s="1" t="s">
        <v>1493</v>
      </c>
      <c r="C16624" s="1" t="str">
        <f>VLOOKUP(B16624,[1]lisa3!$B:$G,2,FALSE)</f>
        <v>Käe ortopeedilise operatsiooni abikomplekt</v>
      </c>
      <c r="D16624" s="4">
        <v>1</v>
      </c>
      <c r="E16624" s="4">
        <v>41.276666668019999</v>
      </c>
      <c r="F16624" s="1" t="str">
        <f>VLOOKUP(B16624,[1]lisa3!$B:$G,5,FALSE)</f>
        <v>kasutuskord</v>
      </c>
      <c r="G16624" s="5">
        <v>1</v>
      </c>
    </row>
    <row r="16625" spans="1:7" x14ac:dyDescent="0.35">
      <c r="A16625" s="7" t="s">
        <v>1556</v>
      </c>
      <c r="B16625" s="1" t="s">
        <v>1483</v>
      </c>
      <c r="C16625" s="1" t="str">
        <f>VLOOKUP(B16625,[1]lisa3!$B:$G,2,FALSE)</f>
        <v>Käe komplekt</v>
      </c>
      <c r="D16625" s="4">
        <v>1</v>
      </c>
      <c r="E16625" s="4">
        <v>9.6176666669820001</v>
      </c>
      <c r="F16625" s="1" t="str">
        <f>VLOOKUP(B16625,[1]lisa3!$B:$G,5,FALSE)</f>
        <v>kasutuskord</v>
      </c>
      <c r="G16625" s="5">
        <v>1</v>
      </c>
    </row>
    <row r="16626" spans="1:7" x14ac:dyDescent="0.35">
      <c r="A16626" s="7" t="s">
        <v>1556</v>
      </c>
      <c r="B16626" s="1" t="s">
        <v>1489</v>
      </c>
      <c r="C16626" s="1" t="str">
        <f>VLOOKUP(B16626,[1]lisa3!$B:$G,2,FALSE)</f>
        <v>Ortopeedilise operatsioonilaua lisakomplekt</v>
      </c>
      <c r="D16626" s="4">
        <v>1</v>
      </c>
      <c r="E16626" s="4">
        <v>2.8183333333333334</v>
      </c>
      <c r="F16626" s="1" t="str">
        <f>VLOOKUP(B16626,[1]lisa3!$B:$G,5,FALSE)</f>
        <v>kasutuskord</v>
      </c>
      <c r="G16626" s="5">
        <v>1200</v>
      </c>
    </row>
    <row r="16627" spans="1:7" x14ac:dyDescent="0.35">
      <c r="A16627" s="7" t="s">
        <v>1556</v>
      </c>
      <c r="B16627" s="1" t="s">
        <v>979</v>
      </c>
      <c r="C16627" s="1" t="str">
        <f>VLOOKUP(B16627,[1]lisa3!$B:$G,2,FALSE)</f>
        <v>Luupprillid</v>
      </c>
      <c r="D16627" s="4">
        <v>1</v>
      </c>
      <c r="E16627" s="4">
        <v>1.5250000000499999</v>
      </c>
      <c r="F16627" s="1" t="str">
        <f>VLOOKUP(B16627,[1]lisa3!$B:$G,5,FALSE)</f>
        <v>kasutuskord</v>
      </c>
      <c r="G16627" s="5">
        <v>1</v>
      </c>
    </row>
    <row r="16628" spans="1:7" x14ac:dyDescent="0.35">
      <c r="A16628" s="7" t="s">
        <v>1556</v>
      </c>
      <c r="B16628" s="1" t="s">
        <v>83</v>
      </c>
      <c r="C16628" s="1" t="str">
        <f>VLOOKUP(B16628,[1]lisa3!$B:$G,2,FALSE)</f>
        <v>Sterilisatsioon</v>
      </c>
      <c r="D16628" s="4">
        <v>2</v>
      </c>
      <c r="E16628" s="4">
        <v>24.0647991017</v>
      </c>
      <c r="F16628" s="1" t="str">
        <f>VLOOKUP(B16628,[1]lisa3!$B:$G,5,FALSE)</f>
        <v>tükk</v>
      </c>
      <c r="G16628" s="5">
        <v>1</v>
      </c>
    </row>
    <row r="16629" spans="1:7" x14ac:dyDescent="0.35">
      <c r="A16629" s="7" t="s">
        <v>1556</v>
      </c>
      <c r="B16629" s="1" t="s">
        <v>84</v>
      </c>
      <c r="C16629" s="1" t="str">
        <f>VLOOKUP(B16629,[1]lisa3!$B:$G,2,FALSE)</f>
        <v>Jäätmekäitlus</v>
      </c>
      <c r="D16629" s="4">
        <v>2.5</v>
      </c>
      <c r="E16629" s="4">
        <v>1.7999239097999999</v>
      </c>
      <c r="F16629" s="1" t="str">
        <f>VLOOKUP(B16629,[1]lisa3!$B:$G,5,FALSE)</f>
        <v>kilogramm</v>
      </c>
      <c r="G16629" s="5">
        <v>1</v>
      </c>
    </row>
    <row r="16630" spans="1:7" x14ac:dyDescent="0.35">
      <c r="A16630" s="7" t="s">
        <v>1556</v>
      </c>
      <c r="B16630" s="1" t="s">
        <v>9</v>
      </c>
      <c r="C16630" s="1" t="str">
        <f>VLOOKUP(B16630,[1]lisa3!$B:$G,2,FALSE)</f>
        <v>Patsiendi haldus</v>
      </c>
      <c r="D16630" s="4">
        <v>0.5</v>
      </c>
      <c r="E16630" s="4">
        <v>1.1591819839999999</v>
      </c>
      <c r="F16630" s="1" t="str">
        <f>VLOOKUP(B16630,[1]lisa3!$B:$G,5,FALSE)</f>
        <v>määratlemata</v>
      </c>
      <c r="G16630" s="5">
        <v>1</v>
      </c>
    </row>
    <row r="16631" spans="1:7" x14ac:dyDescent="0.35">
      <c r="A16631" s="7" t="s">
        <v>1556</v>
      </c>
      <c r="B16631" s="1" t="s">
        <v>10</v>
      </c>
      <c r="C16631" s="1" t="str">
        <f>VLOOKUP(B16631,[1]lisa3!$B:$G,2,FALSE)</f>
        <v>IT ressursid</v>
      </c>
      <c r="D16631" s="4">
        <v>1</v>
      </c>
      <c r="E16631" s="4">
        <v>0.93001803540000005</v>
      </c>
      <c r="F16631" s="1" t="str">
        <f>VLOOKUP(B16631,[1]lisa3!$B:$G,5,FALSE)</f>
        <v>kirjeldamata</v>
      </c>
      <c r="G16631" s="5">
        <v>1</v>
      </c>
    </row>
    <row r="16632" spans="1:7" x14ac:dyDescent="0.35">
      <c r="A16632" s="7" t="s">
        <v>1556</v>
      </c>
      <c r="B16632" s="1" t="s">
        <v>504</v>
      </c>
      <c r="C16632" s="1" t="str">
        <f>VLOOKUP(B16632,[1]lisa3!$B:$G,2,FALSE)</f>
        <v>Ortopeed</v>
      </c>
      <c r="D16632" s="4">
        <v>480.00000000000131</v>
      </c>
      <c r="E16632" s="4">
        <v>0.90634958063941062</v>
      </c>
      <c r="F16632" s="1" t="str">
        <f>VLOOKUP(B16632,[1]lisa3!$B:$G,5,FALSE)</f>
        <v>minut</v>
      </c>
      <c r="G16632" s="5">
        <v>91800</v>
      </c>
    </row>
    <row r="16633" spans="1:7" x14ac:dyDescent="0.35">
      <c r="A16633" s="7" t="s">
        <v>1556</v>
      </c>
      <c r="B16633" s="1" t="s">
        <v>14</v>
      </c>
      <c r="C16633" s="1" t="str">
        <f>VLOOKUP(B16633,[1]lisa3!$B:$G,2,FALSE)</f>
        <v>Hooldustöötaja</v>
      </c>
      <c r="D16633" s="4">
        <v>116.99999999999919</v>
      </c>
      <c r="E16633" s="4">
        <v>0.28909544469084753</v>
      </c>
      <c r="F16633" s="1" t="str">
        <f>VLOOKUP(B16633,[1]lisa3!$B:$G,5,FALSE)</f>
        <v>minut</v>
      </c>
      <c r="G16633" s="5">
        <v>91800</v>
      </c>
    </row>
    <row r="16634" spans="1:7" x14ac:dyDescent="0.35">
      <c r="A16634" s="7" t="s">
        <v>1556</v>
      </c>
      <c r="B16634" s="1" t="s">
        <v>511</v>
      </c>
      <c r="C16634" s="1" t="str">
        <f>VLOOKUP(B16634,[1]lisa3!$B:$G,2,FALSE)</f>
        <v>Operatsiooniõde</v>
      </c>
      <c r="D16634" s="4">
        <v>389.9999999999979</v>
      </c>
      <c r="E16634" s="4">
        <v>0.47850829801499345</v>
      </c>
      <c r="F16634" s="1" t="str">
        <f>VLOOKUP(B16634,[1]lisa3!$B:$G,5,FALSE)</f>
        <v>minut</v>
      </c>
      <c r="G16634" s="5">
        <v>91800</v>
      </c>
    </row>
    <row r="16635" spans="1:7" x14ac:dyDescent="0.35">
      <c r="A16635" s="7" t="s">
        <v>1556</v>
      </c>
      <c r="B16635" s="1" t="s">
        <v>382</v>
      </c>
      <c r="C16635" s="1" t="str">
        <f>VLOOKUP(B16635,[1]lisa3!$B:$G,2,FALSE)</f>
        <v>Operatsioonituba (üld)</v>
      </c>
      <c r="D16635" s="4">
        <v>194.99999999993332</v>
      </c>
      <c r="E16635" s="4">
        <v>0.39398053868177146</v>
      </c>
      <c r="F16635" s="1" t="str">
        <f>VLOOKUP(B16635,[1]lisa3!$B:$G,5,FALSE)</f>
        <v>kirjeldamata</v>
      </c>
      <c r="G16635" s="5">
        <v>105000</v>
      </c>
    </row>
    <row r="16636" spans="1:7" x14ac:dyDescent="0.35">
      <c r="A16636" s="7" t="s">
        <v>1556</v>
      </c>
      <c r="B16636" s="1" t="s">
        <v>268</v>
      </c>
      <c r="C16636" s="1" t="str">
        <f>VLOOKUP(B16636,[1]lisa3!$B:$G,2,FALSE)</f>
        <v>Operatsiooni ravimikomplekt</v>
      </c>
      <c r="D16636" s="4">
        <v>36.24</v>
      </c>
      <c r="E16636" s="4">
        <v>0.2</v>
      </c>
      <c r="F16636" s="1" t="str">
        <f>VLOOKUP(B16636,[1]lisa3!$B:$G,5,FALSE)</f>
        <v>Eurot</v>
      </c>
      <c r="G16636" s="5">
        <v>1</v>
      </c>
    </row>
    <row r="16637" spans="1:7" x14ac:dyDescent="0.35">
      <c r="A16637" s="7" t="s">
        <v>1556</v>
      </c>
      <c r="B16637" s="1" t="s">
        <v>615</v>
      </c>
      <c r="C16637" s="1" t="str">
        <f>VLOOKUP(B16637,[1]lisa3!$B:$G,2,FALSE)</f>
        <v>Arkoskoop</v>
      </c>
      <c r="D16637" s="4">
        <v>170</v>
      </c>
      <c r="E16637" s="4">
        <v>0.14140453</v>
      </c>
      <c r="F16637" s="1" t="str">
        <f>VLOOKUP(B16637,[1]lisa3!$B:$G,5,FALSE)</f>
        <v>minut</v>
      </c>
      <c r="G16637" s="5">
        <v>100000</v>
      </c>
    </row>
    <row r="16638" spans="1:7" x14ac:dyDescent="0.35">
      <c r="A16638" s="7" t="s">
        <v>1556</v>
      </c>
      <c r="B16638" s="1" t="s">
        <v>383</v>
      </c>
      <c r="C16638" s="1" t="str">
        <f>VLOOKUP(B16638,[1]lisa3!$B:$G,2,FALSE)</f>
        <v>Operatsioonilaud</v>
      </c>
      <c r="D16638" s="4">
        <v>388.98599999968695</v>
      </c>
      <c r="E16638" s="4">
        <v>9.8356190476190472E-2</v>
      </c>
      <c r="F16638" s="1" t="str">
        <f>VLOOKUP(B16638,[1]lisa3!$B:$G,5,FALSE)</f>
        <v>kirjeldamata</v>
      </c>
      <c r="G16638" s="5">
        <v>105000</v>
      </c>
    </row>
    <row r="16639" spans="1:7" x14ac:dyDescent="0.35">
      <c r="A16639" s="7" t="s">
        <v>1556</v>
      </c>
      <c r="B16639" s="1" t="s">
        <v>384</v>
      </c>
      <c r="C16639" s="1" t="str">
        <f>VLOOKUP(B16639,[1]lisa3!$B:$G,2,FALSE)</f>
        <v>Operatsioonivalgusti süsteem</v>
      </c>
      <c r="D16639" s="4">
        <v>335.96549999978572</v>
      </c>
      <c r="E16639" s="4">
        <v>2.6717142857142859E-2</v>
      </c>
      <c r="F16639" s="1" t="str">
        <f>VLOOKUP(B16639,[1]lisa3!$B:$G,5,FALSE)</f>
        <v>kirjeldamata</v>
      </c>
      <c r="G16639" s="5">
        <v>105000</v>
      </c>
    </row>
    <row r="16640" spans="1:7" x14ac:dyDescent="0.35">
      <c r="A16640" s="7" t="s">
        <v>1556</v>
      </c>
      <c r="B16640" s="1" t="s">
        <v>939</v>
      </c>
      <c r="C16640" s="1" t="str">
        <f>VLOOKUP(B16640,[1]lisa3!$B:$G,2,FALSE)</f>
        <v>Koagulaator(elektro)</v>
      </c>
      <c r="D16640" s="4">
        <v>194.99999999952828</v>
      </c>
      <c r="E16640" s="4">
        <v>1.0594285714285716E-2</v>
      </c>
      <c r="F16640" s="1" t="str">
        <f>VLOOKUP(B16640,[1]lisa3!$B:$G,5,FALSE)</f>
        <v>kirjeldamata</v>
      </c>
      <c r="G16640" s="5">
        <v>105000</v>
      </c>
    </row>
    <row r="16641" spans="1:7" x14ac:dyDescent="0.35">
      <c r="A16641" s="7" t="s">
        <v>1556</v>
      </c>
      <c r="B16641" s="1" t="s">
        <v>385</v>
      </c>
      <c r="C16641" s="1" t="str">
        <f>VLOOKUP(B16641,[1]lisa3!$B:$G,2,FALSE)</f>
        <v>Laekaamera</v>
      </c>
      <c r="D16641" s="4">
        <v>195.00000000017866</v>
      </c>
      <c r="E16641" s="4">
        <v>6.0504761904761903E-3</v>
      </c>
      <c r="F16641" s="1" t="str">
        <f>VLOOKUP(B16641,[1]lisa3!$B:$G,5,FALSE)</f>
        <v>kirjeldamata</v>
      </c>
      <c r="G16641" s="5">
        <v>105000</v>
      </c>
    </row>
    <row r="16642" spans="1:7" x14ac:dyDescent="0.35">
      <c r="A16642" s="7" t="s">
        <v>1556</v>
      </c>
      <c r="B16642" s="1" t="s">
        <v>1554</v>
      </c>
      <c r="C16642" s="1" t="str">
        <f>VLOOKUP(B16642,[1]lisa3!$B:$G,2,FALSE)</f>
        <v>Neurokirugilise op mikroskoobi komplekt</v>
      </c>
      <c r="D16642" s="4">
        <v>195.0000000001904</v>
      </c>
      <c r="E16642" s="4">
        <v>0.35224380952380951</v>
      </c>
      <c r="F16642" s="1" t="str">
        <f>VLOOKUP(B16642,[1]lisa3!$B:$G,5,FALSE)</f>
        <v>kirjeldamata</v>
      </c>
      <c r="G16642" s="5">
        <v>105000</v>
      </c>
    </row>
    <row r="16643" spans="1:7" x14ac:dyDescent="0.35">
      <c r="A16643" s="7" t="s">
        <v>1556</v>
      </c>
      <c r="B16643" s="1" t="s">
        <v>514</v>
      </c>
      <c r="C16643" s="1" t="str">
        <f>VLOOKUP(B16643,[1]lisa3!$B:$G,2,FALSE)</f>
        <v>Kirurgia baas+katmiskomplekt</v>
      </c>
      <c r="D16643" s="4">
        <v>6.92</v>
      </c>
      <c r="E16643" s="4">
        <v>24.603333334139997</v>
      </c>
      <c r="F16643" s="1" t="str">
        <f>VLOOKUP(B16643,[1]lisa3!$B:$G,5,FALSE)</f>
        <v>tükk</v>
      </c>
      <c r="G16643" s="5">
        <v>1</v>
      </c>
    </row>
    <row r="16644" spans="1:7" x14ac:dyDescent="0.35">
      <c r="A16644" s="7" t="s">
        <v>1556</v>
      </c>
      <c r="B16644" s="1" t="s">
        <v>505</v>
      </c>
      <c r="C16644" s="1" t="str">
        <f>VLOOKUP(B16644,[1]lisa3!$B:$G,2,FALSE)</f>
        <v>Kirurgia riietuskomplekt</v>
      </c>
      <c r="D16644" s="4">
        <v>4</v>
      </c>
      <c r="E16644" s="4">
        <v>2.9280000000959996</v>
      </c>
      <c r="F16644" s="1" t="str">
        <f>VLOOKUP(B16644,[1]lisa3!$B:$G,5,FALSE)</f>
        <v>tükk</v>
      </c>
      <c r="G16644" s="5">
        <v>1</v>
      </c>
    </row>
    <row r="16645" spans="1:7" x14ac:dyDescent="0.35">
      <c r="A16645" s="7" t="s">
        <v>1557</v>
      </c>
      <c r="B16645" s="1" t="s">
        <v>380</v>
      </c>
      <c r="C16645" s="1" t="str">
        <f>VLOOKUP(B16645,[1]lisa3!$B:$G,2,FALSE)</f>
        <v>Operatsioonitoa kapid</v>
      </c>
      <c r="D16645" s="4">
        <v>1048.2300000003484</v>
      </c>
      <c r="E16645" s="4">
        <v>9.5619047619047626E-4</v>
      </c>
      <c r="F16645" s="1" t="str">
        <f>VLOOKUP(B16645,[1]lisa3!$B:$G,5,FALSE)</f>
        <v>kirjeldamata</v>
      </c>
      <c r="G16645" s="5">
        <v>105000</v>
      </c>
    </row>
    <row r="16646" spans="1:7" x14ac:dyDescent="0.35">
      <c r="A16646" s="7" t="s">
        <v>1557</v>
      </c>
      <c r="B16646" s="1" t="s">
        <v>381</v>
      </c>
      <c r="C16646" s="1" t="str">
        <f>VLOOKUP(B16646,[1]lisa3!$B:$G,2,FALSE)</f>
        <v>Soojendusmadrats</v>
      </c>
      <c r="D16646" s="4">
        <v>150.00000000004769</v>
      </c>
      <c r="E16646" s="4">
        <v>1.9609523809523809E-3</v>
      </c>
      <c r="F16646" s="1" t="str">
        <f>VLOOKUP(B16646,[1]lisa3!$B:$G,5,FALSE)</f>
        <v>kirjeldamata</v>
      </c>
      <c r="G16646" s="5">
        <v>105000</v>
      </c>
    </row>
    <row r="16647" spans="1:7" x14ac:dyDescent="0.35">
      <c r="A16647" s="7" t="s">
        <v>1557</v>
      </c>
      <c r="B16647" s="1" t="s">
        <v>1491</v>
      </c>
      <c r="C16647" s="1" t="str">
        <f>VLOOKUP(B16647,[1]lisa3!$B:$G,2,FALSE)</f>
        <v>Trauma komplekt (väike)</v>
      </c>
      <c r="D16647" s="4">
        <v>1</v>
      </c>
      <c r="E16647" s="4">
        <v>8.052000000264</v>
      </c>
      <c r="F16647" s="1" t="str">
        <f>VLOOKUP(B16647,[1]lisa3!$B:$G,5,FALSE)</f>
        <v>kasutuskord</v>
      </c>
      <c r="G16647" s="5">
        <v>1</v>
      </c>
    </row>
    <row r="16648" spans="1:7" x14ac:dyDescent="0.35">
      <c r="A16648" s="7" t="s">
        <v>1557</v>
      </c>
      <c r="B16648" s="1" t="s">
        <v>83</v>
      </c>
      <c r="C16648" s="1" t="str">
        <f>VLOOKUP(B16648,[1]lisa3!$B:$G,2,FALSE)</f>
        <v>Sterilisatsioon</v>
      </c>
      <c r="D16648" s="4">
        <v>0.5</v>
      </c>
      <c r="E16648" s="4">
        <v>24.0647991017</v>
      </c>
      <c r="F16648" s="1" t="str">
        <f>VLOOKUP(B16648,[1]lisa3!$B:$G,5,FALSE)</f>
        <v>tükk</v>
      </c>
      <c r="G16648" s="5">
        <v>1</v>
      </c>
    </row>
    <row r="16649" spans="1:7" x14ac:dyDescent="0.35">
      <c r="A16649" s="7" t="s">
        <v>1557</v>
      </c>
      <c r="B16649" s="1" t="s">
        <v>84</v>
      </c>
      <c r="C16649" s="1" t="str">
        <f>VLOOKUP(B16649,[1]lisa3!$B:$G,2,FALSE)</f>
        <v>Jäätmekäitlus</v>
      </c>
      <c r="D16649" s="4">
        <v>2.5</v>
      </c>
      <c r="E16649" s="4">
        <v>1.7999239097999999</v>
      </c>
      <c r="F16649" s="1" t="str">
        <f>VLOOKUP(B16649,[1]lisa3!$B:$G,5,FALSE)</f>
        <v>kilogramm</v>
      </c>
      <c r="G16649" s="5">
        <v>1</v>
      </c>
    </row>
    <row r="16650" spans="1:7" x14ac:dyDescent="0.35">
      <c r="A16650" s="7" t="s">
        <v>1557</v>
      </c>
      <c r="B16650" s="1" t="s">
        <v>9</v>
      </c>
      <c r="C16650" s="1" t="str">
        <f>VLOOKUP(B16650,[1]lisa3!$B:$G,2,FALSE)</f>
        <v>Patsiendi haldus</v>
      </c>
      <c r="D16650" s="4">
        <v>0.49999999999999989</v>
      </c>
      <c r="E16650" s="4">
        <v>1.1591819839999999</v>
      </c>
      <c r="F16650" s="1" t="str">
        <f>VLOOKUP(B16650,[1]lisa3!$B:$G,5,FALSE)</f>
        <v>määratlemata</v>
      </c>
      <c r="G16650" s="5">
        <v>1</v>
      </c>
    </row>
    <row r="16651" spans="1:7" x14ac:dyDescent="0.35">
      <c r="A16651" s="7" t="s">
        <v>1557</v>
      </c>
      <c r="B16651" s="1" t="s">
        <v>10</v>
      </c>
      <c r="C16651" s="1" t="str">
        <f>VLOOKUP(B16651,[1]lisa3!$B:$G,2,FALSE)</f>
        <v>IT ressursid</v>
      </c>
      <c r="D16651" s="4">
        <v>1</v>
      </c>
      <c r="E16651" s="4">
        <v>0.93001803540000005</v>
      </c>
      <c r="F16651" s="1" t="str">
        <f>VLOOKUP(B16651,[1]lisa3!$B:$G,5,FALSE)</f>
        <v>kirjeldamata</v>
      </c>
      <c r="G16651" s="5">
        <v>1</v>
      </c>
    </row>
    <row r="16652" spans="1:7" x14ac:dyDescent="0.35">
      <c r="A16652" s="7" t="s">
        <v>1557</v>
      </c>
      <c r="B16652" s="1" t="s">
        <v>504</v>
      </c>
      <c r="C16652" s="1" t="str">
        <f>VLOOKUP(B16652,[1]lisa3!$B:$G,2,FALSE)</f>
        <v>Ortopeed</v>
      </c>
      <c r="D16652" s="4">
        <v>240.00000000000097</v>
      </c>
      <c r="E16652" s="4">
        <v>0.90634958063941062</v>
      </c>
      <c r="F16652" s="1" t="str">
        <f>VLOOKUP(B16652,[1]lisa3!$B:$G,5,FALSE)</f>
        <v>minut</v>
      </c>
      <c r="G16652" s="5">
        <v>91800</v>
      </c>
    </row>
    <row r="16653" spans="1:7" x14ac:dyDescent="0.35">
      <c r="A16653" s="7" t="s">
        <v>1557</v>
      </c>
      <c r="B16653" s="1" t="s">
        <v>14</v>
      </c>
      <c r="C16653" s="1" t="str">
        <f>VLOOKUP(B16653,[1]lisa3!$B:$G,2,FALSE)</f>
        <v>Hooldustöötaja</v>
      </c>
      <c r="D16653" s="4">
        <v>89.99999999999946</v>
      </c>
      <c r="E16653" s="4">
        <v>0.28909544469084753</v>
      </c>
      <c r="F16653" s="1" t="str">
        <f>VLOOKUP(B16653,[1]lisa3!$B:$G,5,FALSE)</f>
        <v>minut</v>
      </c>
      <c r="G16653" s="5">
        <v>91800</v>
      </c>
    </row>
    <row r="16654" spans="1:7" x14ac:dyDescent="0.35">
      <c r="A16654" s="7" t="s">
        <v>1557</v>
      </c>
      <c r="B16654" s="1" t="s">
        <v>511</v>
      </c>
      <c r="C16654" s="1" t="str">
        <f>VLOOKUP(B16654,[1]lisa3!$B:$G,2,FALSE)</f>
        <v>Operatsiooniõde</v>
      </c>
      <c r="D16654" s="4">
        <v>299.99999999999864</v>
      </c>
      <c r="E16654" s="4">
        <v>0.47850829801499345</v>
      </c>
      <c r="F16654" s="1" t="str">
        <f>VLOOKUP(B16654,[1]lisa3!$B:$G,5,FALSE)</f>
        <v>minut</v>
      </c>
      <c r="G16654" s="5">
        <v>91800</v>
      </c>
    </row>
    <row r="16655" spans="1:7" x14ac:dyDescent="0.35">
      <c r="A16655" s="7" t="s">
        <v>1557</v>
      </c>
      <c r="B16655" s="1" t="s">
        <v>382</v>
      </c>
      <c r="C16655" s="1" t="str">
        <f>VLOOKUP(B16655,[1]lisa3!$B:$G,2,FALSE)</f>
        <v>Operatsioonituba (üld)</v>
      </c>
      <c r="D16655" s="4">
        <v>150.00000000003024</v>
      </c>
      <c r="E16655" s="4">
        <v>0.39398053868177146</v>
      </c>
      <c r="F16655" s="1" t="str">
        <f>VLOOKUP(B16655,[1]lisa3!$B:$G,5,FALSE)</f>
        <v>kirjeldamata</v>
      </c>
      <c r="G16655" s="5">
        <v>105000</v>
      </c>
    </row>
    <row r="16656" spans="1:7" x14ac:dyDescent="0.35">
      <c r="A16656" s="7" t="s">
        <v>1557</v>
      </c>
      <c r="B16656" s="1" t="s">
        <v>268</v>
      </c>
      <c r="C16656" s="1" t="str">
        <f>VLOOKUP(B16656,[1]lisa3!$B:$G,2,FALSE)</f>
        <v>Operatsiooni ravimikomplekt</v>
      </c>
      <c r="D16656" s="4">
        <v>5.94</v>
      </c>
      <c r="E16656" s="4">
        <v>0.2</v>
      </c>
      <c r="F16656" s="1" t="str">
        <f>VLOOKUP(B16656,[1]lisa3!$B:$G,5,FALSE)</f>
        <v>Eurot</v>
      </c>
      <c r="G16656" s="5">
        <v>1</v>
      </c>
    </row>
    <row r="16657" spans="1:7" x14ac:dyDescent="0.35">
      <c r="A16657" s="7" t="s">
        <v>1557</v>
      </c>
      <c r="B16657" s="1" t="s">
        <v>383</v>
      </c>
      <c r="C16657" s="1" t="str">
        <f>VLOOKUP(B16657,[1]lisa3!$B:$G,2,FALSE)</f>
        <v>Operatsioonilaud</v>
      </c>
      <c r="D16657" s="4">
        <v>390.47999999989798</v>
      </c>
      <c r="E16657" s="4">
        <v>9.8356190476190472E-2</v>
      </c>
      <c r="F16657" s="1" t="str">
        <f>VLOOKUP(B16657,[1]lisa3!$B:$G,5,FALSE)</f>
        <v>kirjeldamata</v>
      </c>
      <c r="G16657" s="5">
        <v>105000</v>
      </c>
    </row>
    <row r="16658" spans="1:7" x14ac:dyDescent="0.35">
      <c r="A16658" s="7" t="s">
        <v>1557</v>
      </c>
      <c r="B16658" s="1" t="s">
        <v>384</v>
      </c>
      <c r="C16658" s="1" t="str">
        <f>VLOOKUP(B16658,[1]lisa3!$B:$G,2,FALSE)</f>
        <v>Operatsioonivalgusti süsteem</v>
      </c>
      <c r="D16658" s="4">
        <v>258.43499999997562</v>
      </c>
      <c r="E16658" s="4">
        <v>2.6717142857142859E-2</v>
      </c>
      <c r="F16658" s="1" t="str">
        <f>VLOOKUP(B16658,[1]lisa3!$B:$G,5,FALSE)</f>
        <v>kirjeldamata</v>
      </c>
      <c r="G16658" s="5">
        <v>105000</v>
      </c>
    </row>
    <row r="16659" spans="1:7" x14ac:dyDescent="0.35">
      <c r="A16659" s="7" t="s">
        <v>1557</v>
      </c>
      <c r="B16659" s="1" t="s">
        <v>939</v>
      </c>
      <c r="C16659" s="1" t="str">
        <f>VLOOKUP(B16659,[1]lisa3!$B:$G,2,FALSE)</f>
        <v>Koagulaator(elektro)</v>
      </c>
      <c r="D16659" s="4">
        <v>149.99999999971865</v>
      </c>
      <c r="E16659" s="4">
        <v>1.0594285714285716E-2</v>
      </c>
      <c r="F16659" s="1" t="str">
        <f>VLOOKUP(B16659,[1]lisa3!$B:$G,5,FALSE)</f>
        <v>kirjeldamata</v>
      </c>
      <c r="G16659" s="5">
        <v>105000</v>
      </c>
    </row>
    <row r="16660" spans="1:7" x14ac:dyDescent="0.35">
      <c r="A16660" s="7" t="s">
        <v>1557</v>
      </c>
      <c r="B16660" s="1" t="s">
        <v>385</v>
      </c>
      <c r="C16660" s="1" t="str">
        <f>VLOOKUP(B16660,[1]lisa3!$B:$G,2,FALSE)</f>
        <v>Laekaamera</v>
      </c>
      <c r="D16660" s="4">
        <v>150.00000000021896</v>
      </c>
      <c r="E16660" s="4">
        <v>6.0504761904761903E-3</v>
      </c>
      <c r="F16660" s="1" t="str">
        <f>VLOOKUP(B16660,[1]lisa3!$B:$G,5,FALSE)</f>
        <v>kirjeldamata</v>
      </c>
      <c r="G16660" s="5">
        <v>105000</v>
      </c>
    </row>
    <row r="16661" spans="1:7" x14ac:dyDescent="0.35">
      <c r="A16661" s="7" t="s">
        <v>1557</v>
      </c>
      <c r="B16661" s="1" t="s">
        <v>514</v>
      </c>
      <c r="C16661" s="1" t="str">
        <f>VLOOKUP(B16661,[1]lisa3!$B:$G,2,FALSE)</f>
        <v>Kirurgia baas+katmiskomplekt</v>
      </c>
      <c r="D16661" s="4">
        <v>1.66</v>
      </c>
      <c r="E16661" s="4">
        <v>24.603333334139997</v>
      </c>
      <c r="F16661" s="1" t="str">
        <f>VLOOKUP(B16661,[1]lisa3!$B:$G,5,FALSE)</f>
        <v>tükk</v>
      </c>
      <c r="G16661" s="5">
        <v>1</v>
      </c>
    </row>
    <row r="16662" spans="1:7" x14ac:dyDescent="0.35">
      <c r="A16662" s="7" t="s">
        <v>1557</v>
      </c>
      <c r="B16662" s="1" t="s">
        <v>505</v>
      </c>
      <c r="C16662" s="1" t="str">
        <f>VLOOKUP(B16662,[1]lisa3!$B:$G,2,FALSE)</f>
        <v>Kirurgia riietuskomplekt</v>
      </c>
      <c r="D16662" s="4">
        <v>4</v>
      </c>
      <c r="E16662" s="4">
        <v>2.9280000000959996</v>
      </c>
      <c r="F16662" s="1" t="str">
        <f>VLOOKUP(B16662,[1]lisa3!$B:$G,5,FALSE)</f>
        <v>tükk</v>
      </c>
      <c r="G16662" s="5">
        <v>1</v>
      </c>
    </row>
    <row r="16663" spans="1:7" x14ac:dyDescent="0.35">
      <c r="A16663" s="7" t="s">
        <v>1558</v>
      </c>
      <c r="B16663" s="1" t="s">
        <v>380</v>
      </c>
      <c r="C16663" s="1" t="str">
        <f>VLOOKUP(B16663,[1]lisa3!$B:$G,2,FALSE)</f>
        <v>Operatsioonitoa kapid</v>
      </c>
      <c r="D16663" s="4">
        <v>1048.2300000003484</v>
      </c>
      <c r="E16663" s="4">
        <v>9.5619047619047626E-4</v>
      </c>
      <c r="F16663" s="1" t="str">
        <f>VLOOKUP(B16663,[1]lisa3!$B:$G,5,FALSE)</f>
        <v>kirjeldamata</v>
      </c>
      <c r="G16663" s="5">
        <v>105000</v>
      </c>
    </row>
    <row r="16664" spans="1:7" x14ac:dyDescent="0.35">
      <c r="A16664" s="7" t="s">
        <v>1558</v>
      </c>
      <c r="B16664" s="1" t="s">
        <v>381</v>
      </c>
      <c r="C16664" s="1" t="str">
        <f>VLOOKUP(B16664,[1]lisa3!$B:$G,2,FALSE)</f>
        <v>Soojendusmadrats</v>
      </c>
      <c r="D16664" s="4">
        <v>150.00000000004766</v>
      </c>
      <c r="E16664" s="4">
        <v>1.9609523809523809E-3</v>
      </c>
      <c r="F16664" s="1" t="str">
        <f>VLOOKUP(B16664,[1]lisa3!$B:$G,5,FALSE)</f>
        <v>kirjeldamata</v>
      </c>
      <c r="G16664" s="5">
        <v>105000</v>
      </c>
    </row>
    <row r="16665" spans="1:7" x14ac:dyDescent="0.35">
      <c r="A16665" s="7" t="s">
        <v>1558</v>
      </c>
      <c r="B16665" s="1" t="s">
        <v>507</v>
      </c>
      <c r="C16665" s="1" t="str">
        <f>VLOOKUP(B16665,[1]lisa3!$B:$G,2,FALSE)</f>
        <v>Ortopeediline puur</v>
      </c>
      <c r="D16665" s="4">
        <v>0.49999999999999994</v>
      </c>
      <c r="E16665" s="4">
        <v>14.070666667127998</v>
      </c>
      <c r="F16665" s="1" t="str">
        <f>VLOOKUP(B16665,[1]lisa3!$B:$G,5,FALSE)</f>
        <v>kasutuskord</v>
      </c>
      <c r="G16665" s="5">
        <v>1</v>
      </c>
    </row>
    <row r="16666" spans="1:7" x14ac:dyDescent="0.35">
      <c r="A16666" s="7" t="s">
        <v>1558</v>
      </c>
      <c r="B16666" s="1" t="s">
        <v>1491</v>
      </c>
      <c r="C16666" s="1" t="str">
        <f>VLOOKUP(B16666,[1]lisa3!$B:$G,2,FALSE)</f>
        <v>Trauma komplekt (väike)</v>
      </c>
      <c r="D16666" s="4">
        <v>1</v>
      </c>
      <c r="E16666" s="4">
        <v>8.052000000264</v>
      </c>
      <c r="F16666" s="1" t="str">
        <f>VLOOKUP(B16666,[1]lisa3!$B:$G,5,FALSE)</f>
        <v>kasutuskord</v>
      </c>
      <c r="G16666" s="5">
        <v>1</v>
      </c>
    </row>
    <row r="16667" spans="1:7" x14ac:dyDescent="0.35">
      <c r="A16667" s="7" t="s">
        <v>1558</v>
      </c>
      <c r="B16667" s="1" t="s">
        <v>1489</v>
      </c>
      <c r="C16667" s="1" t="str">
        <f>VLOOKUP(B16667,[1]lisa3!$B:$G,2,FALSE)</f>
        <v>Ortopeedilise operatsioonilaua lisakomplekt</v>
      </c>
      <c r="D16667" s="4">
        <v>1</v>
      </c>
      <c r="E16667" s="4">
        <v>2.8183333333333334</v>
      </c>
      <c r="F16667" s="1" t="str">
        <f>VLOOKUP(B16667,[1]lisa3!$B:$G,5,FALSE)</f>
        <v>kasutuskord</v>
      </c>
      <c r="G16667" s="5">
        <v>1200</v>
      </c>
    </row>
    <row r="16668" spans="1:7" x14ac:dyDescent="0.35">
      <c r="A16668" s="7" t="s">
        <v>1558</v>
      </c>
      <c r="B16668" s="1" t="s">
        <v>83</v>
      </c>
      <c r="C16668" s="1" t="str">
        <f>VLOOKUP(B16668,[1]lisa3!$B:$G,2,FALSE)</f>
        <v>Sterilisatsioon</v>
      </c>
      <c r="D16668" s="4">
        <v>0.5</v>
      </c>
      <c r="E16668" s="4">
        <v>24.0647991017</v>
      </c>
      <c r="F16668" s="1" t="str">
        <f>VLOOKUP(B16668,[1]lisa3!$B:$G,5,FALSE)</f>
        <v>tükk</v>
      </c>
      <c r="G16668" s="5">
        <v>1</v>
      </c>
    </row>
    <row r="16669" spans="1:7" x14ac:dyDescent="0.35">
      <c r="A16669" s="7" t="s">
        <v>1558</v>
      </c>
      <c r="B16669" s="1" t="s">
        <v>84</v>
      </c>
      <c r="C16669" s="1" t="str">
        <f>VLOOKUP(B16669,[1]lisa3!$B:$G,2,FALSE)</f>
        <v>Jäätmekäitlus</v>
      </c>
      <c r="D16669" s="4">
        <v>2.5</v>
      </c>
      <c r="E16669" s="4">
        <v>1.7999239097999999</v>
      </c>
      <c r="F16669" s="1" t="str">
        <f>VLOOKUP(B16669,[1]lisa3!$B:$G,5,FALSE)</f>
        <v>kilogramm</v>
      </c>
      <c r="G16669" s="5">
        <v>1</v>
      </c>
    </row>
    <row r="16670" spans="1:7" x14ac:dyDescent="0.35">
      <c r="A16670" s="7" t="s">
        <v>1558</v>
      </c>
      <c r="B16670" s="1" t="s">
        <v>9</v>
      </c>
      <c r="C16670" s="1" t="str">
        <f>VLOOKUP(B16670,[1]lisa3!$B:$G,2,FALSE)</f>
        <v>Patsiendi haldus</v>
      </c>
      <c r="D16670" s="4">
        <v>0.5</v>
      </c>
      <c r="E16670" s="4">
        <v>1.1591819839999999</v>
      </c>
      <c r="F16670" s="1" t="str">
        <f>VLOOKUP(B16670,[1]lisa3!$B:$G,5,FALSE)</f>
        <v>määratlemata</v>
      </c>
      <c r="G16670" s="5">
        <v>1</v>
      </c>
    </row>
    <row r="16671" spans="1:7" x14ac:dyDescent="0.35">
      <c r="A16671" s="7" t="s">
        <v>1558</v>
      </c>
      <c r="B16671" s="1" t="s">
        <v>10</v>
      </c>
      <c r="C16671" s="1" t="str">
        <f>VLOOKUP(B16671,[1]lisa3!$B:$G,2,FALSE)</f>
        <v>IT ressursid</v>
      </c>
      <c r="D16671" s="4">
        <v>1</v>
      </c>
      <c r="E16671" s="4">
        <v>0.93001803540000005</v>
      </c>
      <c r="F16671" s="1" t="str">
        <f>VLOOKUP(B16671,[1]lisa3!$B:$G,5,FALSE)</f>
        <v>kirjeldamata</v>
      </c>
      <c r="G16671" s="5">
        <v>1</v>
      </c>
    </row>
    <row r="16672" spans="1:7" x14ac:dyDescent="0.35">
      <c r="A16672" s="7" t="s">
        <v>1558</v>
      </c>
      <c r="B16672" s="1" t="s">
        <v>504</v>
      </c>
      <c r="C16672" s="1" t="str">
        <f>VLOOKUP(B16672,[1]lisa3!$B:$G,2,FALSE)</f>
        <v>Ortopeed</v>
      </c>
      <c r="D16672" s="4">
        <v>240.00000000000094</v>
      </c>
      <c r="E16672" s="4">
        <v>0.90634958063941062</v>
      </c>
      <c r="F16672" s="1" t="str">
        <f>VLOOKUP(B16672,[1]lisa3!$B:$G,5,FALSE)</f>
        <v>minut</v>
      </c>
      <c r="G16672" s="5">
        <v>91800</v>
      </c>
    </row>
    <row r="16673" spans="1:7" x14ac:dyDescent="0.35">
      <c r="A16673" s="7" t="s">
        <v>1558</v>
      </c>
      <c r="B16673" s="1" t="s">
        <v>14</v>
      </c>
      <c r="C16673" s="1" t="str">
        <f>VLOOKUP(B16673,[1]lisa3!$B:$G,2,FALSE)</f>
        <v>Hooldustöötaja</v>
      </c>
      <c r="D16673" s="4">
        <v>89.999999999999446</v>
      </c>
      <c r="E16673" s="4">
        <v>0.28909544469084753</v>
      </c>
      <c r="F16673" s="1" t="str">
        <f>VLOOKUP(B16673,[1]lisa3!$B:$G,5,FALSE)</f>
        <v>minut</v>
      </c>
      <c r="G16673" s="5">
        <v>91800</v>
      </c>
    </row>
    <row r="16674" spans="1:7" x14ac:dyDescent="0.35">
      <c r="A16674" s="7" t="s">
        <v>1558</v>
      </c>
      <c r="B16674" s="1" t="s">
        <v>511</v>
      </c>
      <c r="C16674" s="1" t="str">
        <f>VLOOKUP(B16674,[1]lisa3!$B:$G,2,FALSE)</f>
        <v>Operatsiooniõde</v>
      </c>
      <c r="D16674" s="4">
        <v>299.99999999999858</v>
      </c>
      <c r="E16674" s="4">
        <v>0.47850829801499345</v>
      </c>
      <c r="F16674" s="1" t="str">
        <f>VLOOKUP(B16674,[1]lisa3!$B:$G,5,FALSE)</f>
        <v>minut</v>
      </c>
      <c r="G16674" s="5">
        <v>91800</v>
      </c>
    </row>
    <row r="16675" spans="1:7" x14ac:dyDescent="0.35">
      <c r="A16675" s="7" t="s">
        <v>1558</v>
      </c>
      <c r="B16675" s="1" t="s">
        <v>382</v>
      </c>
      <c r="C16675" s="1" t="str">
        <f>VLOOKUP(B16675,[1]lisa3!$B:$G,2,FALSE)</f>
        <v>Operatsioonituba (üld)</v>
      </c>
      <c r="D16675" s="4">
        <v>150.00000000003024</v>
      </c>
      <c r="E16675" s="4">
        <v>0.39398053868177146</v>
      </c>
      <c r="F16675" s="1" t="str">
        <f>VLOOKUP(B16675,[1]lisa3!$B:$G,5,FALSE)</f>
        <v>kirjeldamata</v>
      </c>
      <c r="G16675" s="5">
        <v>105000</v>
      </c>
    </row>
    <row r="16676" spans="1:7" x14ac:dyDescent="0.35">
      <c r="A16676" s="7" t="s">
        <v>1558</v>
      </c>
      <c r="B16676" s="1" t="s">
        <v>268</v>
      </c>
      <c r="C16676" s="1" t="str">
        <f>VLOOKUP(B16676,[1]lisa3!$B:$G,2,FALSE)</f>
        <v>Operatsiooni ravimikomplekt</v>
      </c>
      <c r="D16676" s="4">
        <v>5.4</v>
      </c>
      <c r="E16676" s="4">
        <v>0.2</v>
      </c>
      <c r="F16676" s="1" t="str">
        <f>VLOOKUP(B16676,[1]lisa3!$B:$G,5,FALSE)</f>
        <v>Eurot</v>
      </c>
      <c r="G16676" s="5">
        <v>1</v>
      </c>
    </row>
    <row r="16677" spans="1:7" x14ac:dyDescent="0.35">
      <c r="A16677" s="7" t="s">
        <v>1558</v>
      </c>
      <c r="B16677" s="1" t="s">
        <v>383</v>
      </c>
      <c r="C16677" s="1" t="str">
        <f>VLOOKUP(B16677,[1]lisa3!$B:$G,2,FALSE)</f>
        <v>Operatsioonilaud</v>
      </c>
      <c r="D16677" s="4">
        <v>390.47999999989793</v>
      </c>
      <c r="E16677" s="4">
        <v>9.8356190476190472E-2</v>
      </c>
      <c r="F16677" s="1" t="str">
        <f>VLOOKUP(B16677,[1]lisa3!$B:$G,5,FALSE)</f>
        <v>kirjeldamata</v>
      </c>
      <c r="G16677" s="5">
        <v>105000</v>
      </c>
    </row>
    <row r="16678" spans="1:7" x14ac:dyDescent="0.35">
      <c r="A16678" s="7" t="s">
        <v>1558</v>
      </c>
      <c r="B16678" s="1" t="s">
        <v>384</v>
      </c>
      <c r="C16678" s="1" t="str">
        <f>VLOOKUP(B16678,[1]lisa3!$B:$G,2,FALSE)</f>
        <v>Operatsioonivalgusti süsteem</v>
      </c>
      <c r="D16678" s="4">
        <v>258.43499999997562</v>
      </c>
      <c r="E16678" s="4">
        <v>2.6717142857142859E-2</v>
      </c>
      <c r="F16678" s="1" t="str">
        <f>VLOOKUP(B16678,[1]lisa3!$B:$G,5,FALSE)</f>
        <v>kirjeldamata</v>
      </c>
      <c r="G16678" s="5">
        <v>105000</v>
      </c>
    </row>
    <row r="16679" spans="1:7" x14ac:dyDescent="0.35">
      <c r="A16679" s="7" t="s">
        <v>1558</v>
      </c>
      <c r="B16679" s="1" t="s">
        <v>939</v>
      </c>
      <c r="C16679" s="1" t="str">
        <f>VLOOKUP(B16679,[1]lisa3!$B:$G,2,FALSE)</f>
        <v>Koagulaator(elektro)</v>
      </c>
      <c r="D16679" s="4">
        <v>149.99999999971865</v>
      </c>
      <c r="E16679" s="4">
        <v>1.0594285714285716E-2</v>
      </c>
      <c r="F16679" s="1" t="str">
        <f>VLOOKUP(B16679,[1]lisa3!$B:$G,5,FALSE)</f>
        <v>kirjeldamata</v>
      </c>
      <c r="G16679" s="5">
        <v>105000</v>
      </c>
    </row>
    <row r="16680" spans="1:7" x14ac:dyDescent="0.35">
      <c r="A16680" s="7" t="s">
        <v>1558</v>
      </c>
      <c r="B16680" s="1" t="s">
        <v>385</v>
      </c>
      <c r="C16680" s="1" t="str">
        <f>VLOOKUP(B16680,[1]lisa3!$B:$G,2,FALSE)</f>
        <v>Laekaamera</v>
      </c>
      <c r="D16680" s="4">
        <v>150.00000000021893</v>
      </c>
      <c r="E16680" s="4">
        <v>6.0504761904761903E-3</v>
      </c>
      <c r="F16680" s="1" t="str">
        <f>VLOOKUP(B16680,[1]lisa3!$B:$G,5,FALSE)</f>
        <v>kirjeldamata</v>
      </c>
      <c r="G16680" s="5">
        <v>105000</v>
      </c>
    </row>
    <row r="16681" spans="1:7" x14ac:dyDescent="0.35">
      <c r="A16681" s="7" t="s">
        <v>1558</v>
      </c>
      <c r="B16681" s="1" t="s">
        <v>514</v>
      </c>
      <c r="C16681" s="1" t="str">
        <f>VLOOKUP(B16681,[1]lisa3!$B:$G,2,FALSE)</f>
        <v>Kirurgia baas+katmiskomplekt</v>
      </c>
      <c r="D16681" s="4">
        <v>2.37</v>
      </c>
      <c r="E16681" s="4">
        <v>24.603333334139997</v>
      </c>
      <c r="F16681" s="1" t="str">
        <f>VLOOKUP(B16681,[1]lisa3!$B:$G,5,FALSE)</f>
        <v>tükk</v>
      </c>
      <c r="G16681" s="5">
        <v>1</v>
      </c>
    </row>
    <row r="16682" spans="1:7" x14ac:dyDescent="0.35">
      <c r="A16682" s="7" t="s">
        <v>1558</v>
      </c>
      <c r="B16682" s="1" t="s">
        <v>505</v>
      </c>
      <c r="C16682" s="1" t="str">
        <f>VLOOKUP(B16682,[1]lisa3!$B:$G,2,FALSE)</f>
        <v>Kirurgia riietuskomplekt</v>
      </c>
      <c r="D16682" s="4">
        <v>4</v>
      </c>
      <c r="E16682" s="4">
        <v>2.9280000000959996</v>
      </c>
      <c r="F16682" s="1" t="str">
        <f>VLOOKUP(B16682,[1]lisa3!$B:$G,5,FALSE)</f>
        <v>tükk</v>
      </c>
      <c r="G16682" s="5">
        <v>1</v>
      </c>
    </row>
    <row r="16683" spans="1:7" x14ac:dyDescent="0.35">
      <c r="A16683" s="7" t="s">
        <v>1559</v>
      </c>
      <c r="B16683" s="1" t="s">
        <v>380</v>
      </c>
      <c r="C16683" s="1" t="str">
        <f>VLOOKUP(B16683,[1]lisa3!$B:$G,2,FALSE)</f>
        <v>Operatsioonitoa kapid</v>
      </c>
      <c r="D16683" s="4">
        <v>524.11500000017418</v>
      </c>
      <c r="E16683" s="4">
        <v>9.5619047619047626E-4</v>
      </c>
      <c r="F16683" s="1" t="str">
        <f>VLOOKUP(B16683,[1]lisa3!$B:$G,5,FALSE)</f>
        <v>kirjeldamata</v>
      </c>
      <c r="G16683" s="5">
        <v>105000</v>
      </c>
    </row>
    <row r="16684" spans="1:7" x14ac:dyDescent="0.35">
      <c r="A16684" s="7" t="s">
        <v>1559</v>
      </c>
      <c r="B16684" s="1" t="s">
        <v>381</v>
      </c>
      <c r="C16684" s="1" t="str">
        <f>VLOOKUP(B16684,[1]lisa3!$B:$G,2,FALSE)</f>
        <v>Soojendusmadrats</v>
      </c>
      <c r="D16684" s="4">
        <v>75.000000000023832</v>
      </c>
      <c r="E16684" s="4">
        <v>1.9609523809523809E-3</v>
      </c>
      <c r="F16684" s="1" t="str">
        <f>VLOOKUP(B16684,[1]lisa3!$B:$G,5,FALSE)</f>
        <v>kirjeldamata</v>
      </c>
      <c r="G16684" s="5">
        <v>105000</v>
      </c>
    </row>
    <row r="16685" spans="1:7" x14ac:dyDescent="0.35">
      <c r="A16685" s="7" t="s">
        <v>1559</v>
      </c>
      <c r="B16685" s="1" t="s">
        <v>83</v>
      </c>
      <c r="C16685" s="1" t="str">
        <f>VLOOKUP(B16685,[1]lisa3!$B:$G,2,FALSE)</f>
        <v>Sterilisatsioon</v>
      </c>
      <c r="D16685" s="4">
        <v>0.1</v>
      </c>
      <c r="E16685" s="4">
        <v>24.0647991017</v>
      </c>
      <c r="F16685" s="1" t="str">
        <f>VLOOKUP(B16685,[1]lisa3!$B:$G,5,FALSE)</f>
        <v>tükk</v>
      </c>
      <c r="G16685" s="5">
        <v>1</v>
      </c>
    </row>
    <row r="16686" spans="1:7" x14ac:dyDescent="0.35">
      <c r="A16686" s="7" t="s">
        <v>1559</v>
      </c>
      <c r="B16686" s="1" t="s">
        <v>84</v>
      </c>
      <c r="C16686" s="1" t="str">
        <f>VLOOKUP(B16686,[1]lisa3!$B:$G,2,FALSE)</f>
        <v>Jäätmekäitlus</v>
      </c>
      <c r="D16686" s="4">
        <v>1.0000000000000002</v>
      </c>
      <c r="E16686" s="4">
        <v>1.7999239097999999</v>
      </c>
      <c r="F16686" s="1" t="str">
        <f>VLOOKUP(B16686,[1]lisa3!$B:$G,5,FALSE)</f>
        <v>kilogramm</v>
      </c>
      <c r="G16686" s="5">
        <v>1</v>
      </c>
    </row>
    <row r="16687" spans="1:7" x14ac:dyDescent="0.35">
      <c r="A16687" s="7" t="s">
        <v>1559</v>
      </c>
      <c r="B16687" s="1" t="s">
        <v>9</v>
      </c>
      <c r="C16687" s="1" t="str">
        <f>VLOOKUP(B16687,[1]lisa3!$B:$G,2,FALSE)</f>
        <v>Patsiendi haldus</v>
      </c>
      <c r="D16687" s="4">
        <v>0.5</v>
      </c>
      <c r="E16687" s="4">
        <v>1.1591819839999999</v>
      </c>
      <c r="F16687" s="1" t="str">
        <f>VLOOKUP(B16687,[1]lisa3!$B:$G,5,FALSE)</f>
        <v>määratlemata</v>
      </c>
      <c r="G16687" s="5">
        <v>1</v>
      </c>
    </row>
    <row r="16688" spans="1:7" x14ac:dyDescent="0.35">
      <c r="A16688" s="7" t="s">
        <v>1559</v>
      </c>
      <c r="B16688" s="1" t="s">
        <v>10</v>
      </c>
      <c r="C16688" s="1" t="str">
        <f>VLOOKUP(B16688,[1]lisa3!$B:$G,2,FALSE)</f>
        <v>IT ressursid</v>
      </c>
      <c r="D16688" s="4">
        <v>1</v>
      </c>
      <c r="E16688" s="4">
        <v>0.93001803540000005</v>
      </c>
      <c r="F16688" s="1" t="str">
        <f>VLOOKUP(B16688,[1]lisa3!$B:$G,5,FALSE)</f>
        <v>kirjeldamata</v>
      </c>
      <c r="G16688" s="5">
        <v>1</v>
      </c>
    </row>
    <row r="16689" spans="1:7" x14ac:dyDescent="0.35">
      <c r="A16689" s="7" t="s">
        <v>1559</v>
      </c>
      <c r="B16689" s="1" t="s">
        <v>504</v>
      </c>
      <c r="C16689" s="1" t="str">
        <f>VLOOKUP(B16689,[1]lisa3!$B:$G,2,FALSE)</f>
        <v>Ortopeed</v>
      </c>
      <c r="D16689" s="4">
        <v>30.000000000000171</v>
      </c>
      <c r="E16689" s="4">
        <v>0.90634958063941062</v>
      </c>
      <c r="F16689" s="1" t="str">
        <f>VLOOKUP(B16689,[1]lisa3!$B:$G,5,FALSE)</f>
        <v>minut</v>
      </c>
      <c r="G16689" s="5">
        <v>91800</v>
      </c>
    </row>
    <row r="16690" spans="1:7" x14ac:dyDescent="0.35">
      <c r="A16690" s="7" t="s">
        <v>1559</v>
      </c>
      <c r="B16690" s="1" t="s">
        <v>14</v>
      </c>
      <c r="C16690" s="1" t="str">
        <f>VLOOKUP(B16690,[1]lisa3!$B:$G,2,FALSE)</f>
        <v>Hooldustöötaja</v>
      </c>
      <c r="D16690" s="4">
        <v>59.999999999999808</v>
      </c>
      <c r="E16690" s="4">
        <v>0.28909544469084753</v>
      </c>
      <c r="F16690" s="1" t="str">
        <f>VLOOKUP(B16690,[1]lisa3!$B:$G,5,FALSE)</f>
        <v>minut</v>
      </c>
      <c r="G16690" s="5">
        <v>91800</v>
      </c>
    </row>
    <row r="16691" spans="1:7" x14ac:dyDescent="0.35">
      <c r="A16691" s="7" t="s">
        <v>1559</v>
      </c>
      <c r="B16691" s="1" t="s">
        <v>24</v>
      </c>
      <c r="C16691" s="1" t="str">
        <f>VLOOKUP(B16691,[1]lisa3!$B:$G,2,FALSE)</f>
        <v>Õde</v>
      </c>
      <c r="D16691" s="4">
        <v>44.999999999999758</v>
      </c>
      <c r="E16691" s="4">
        <v>0.47850829801499345</v>
      </c>
      <c r="F16691" s="1" t="str">
        <f>VLOOKUP(B16691,[1]lisa3!$B:$G,5,FALSE)</f>
        <v>minut</v>
      </c>
      <c r="G16691" s="5">
        <v>91800</v>
      </c>
    </row>
    <row r="16692" spans="1:7" x14ac:dyDescent="0.35">
      <c r="A16692" s="7" t="s">
        <v>1559</v>
      </c>
      <c r="B16692" s="1" t="s">
        <v>511</v>
      </c>
      <c r="C16692" s="1" t="str">
        <f>VLOOKUP(B16692,[1]lisa3!$B:$G,2,FALSE)</f>
        <v>Operatsiooniõde</v>
      </c>
      <c r="D16692" s="4">
        <v>30.000000000000018</v>
      </c>
      <c r="E16692" s="4">
        <v>0.47850829801499345</v>
      </c>
      <c r="F16692" s="1" t="str">
        <f>VLOOKUP(B16692,[1]lisa3!$B:$G,5,FALSE)</f>
        <v>minut</v>
      </c>
      <c r="G16692" s="5">
        <v>91800</v>
      </c>
    </row>
    <row r="16693" spans="1:7" x14ac:dyDescent="0.35">
      <c r="A16693" s="7" t="s">
        <v>1559</v>
      </c>
      <c r="B16693" s="1" t="s">
        <v>382</v>
      </c>
      <c r="C16693" s="1" t="str">
        <f>VLOOKUP(B16693,[1]lisa3!$B:$G,2,FALSE)</f>
        <v>Operatsioonituba (üld)</v>
      </c>
      <c r="D16693" s="4">
        <v>75.00000000001512</v>
      </c>
      <c r="E16693" s="4">
        <v>0.39398053868177146</v>
      </c>
      <c r="F16693" s="1" t="str">
        <f>VLOOKUP(B16693,[1]lisa3!$B:$G,5,FALSE)</f>
        <v>kirjeldamata</v>
      </c>
      <c r="G16693" s="5">
        <v>105000</v>
      </c>
    </row>
    <row r="16694" spans="1:7" x14ac:dyDescent="0.35">
      <c r="A16694" s="7" t="s">
        <v>1559</v>
      </c>
      <c r="B16694" s="1" t="s">
        <v>615</v>
      </c>
      <c r="C16694" s="1" t="str">
        <f>VLOOKUP(B16694,[1]lisa3!$B:$G,2,FALSE)</f>
        <v>Arkoskoop</v>
      </c>
      <c r="D16694" s="4">
        <v>45</v>
      </c>
      <c r="E16694" s="4">
        <v>0.14140453</v>
      </c>
      <c r="F16694" s="1" t="str">
        <f>VLOOKUP(B16694,[1]lisa3!$B:$G,5,FALSE)</f>
        <v>minut</v>
      </c>
      <c r="G16694" s="5">
        <v>100000</v>
      </c>
    </row>
    <row r="16695" spans="1:7" x14ac:dyDescent="0.35">
      <c r="A16695" s="7" t="s">
        <v>1559</v>
      </c>
      <c r="B16695" s="1" t="s">
        <v>383</v>
      </c>
      <c r="C16695" s="1" t="str">
        <f>VLOOKUP(B16695,[1]lisa3!$B:$G,2,FALSE)</f>
        <v>Operatsioonilaud</v>
      </c>
      <c r="D16695" s="4">
        <v>195.23999999994896</v>
      </c>
      <c r="E16695" s="4">
        <v>9.8356190476190472E-2</v>
      </c>
      <c r="F16695" s="1" t="str">
        <f>VLOOKUP(B16695,[1]lisa3!$B:$G,5,FALSE)</f>
        <v>kirjeldamata</v>
      </c>
      <c r="G16695" s="5">
        <v>105000</v>
      </c>
    </row>
    <row r="16696" spans="1:7" x14ac:dyDescent="0.35">
      <c r="A16696" s="7" t="s">
        <v>1559</v>
      </c>
      <c r="B16696" s="1" t="s">
        <v>384</v>
      </c>
      <c r="C16696" s="1" t="str">
        <f>VLOOKUP(B16696,[1]lisa3!$B:$G,2,FALSE)</f>
        <v>Operatsioonivalgusti süsteem</v>
      </c>
      <c r="D16696" s="4">
        <v>129.21749999998781</v>
      </c>
      <c r="E16696" s="4">
        <v>2.6717142857142859E-2</v>
      </c>
      <c r="F16696" s="1" t="str">
        <f>VLOOKUP(B16696,[1]lisa3!$B:$G,5,FALSE)</f>
        <v>kirjeldamata</v>
      </c>
      <c r="G16696" s="5">
        <v>105000</v>
      </c>
    </row>
    <row r="16697" spans="1:7" x14ac:dyDescent="0.35">
      <c r="A16697" s="7" t="s">
        <v>1559</v>
      </c>
      <c r="B16697" s="1" t="s">
        <v>939</v>
      </c>
      <c r="C16697" s="1" t="str">
        <f>VLOOKUP(B16697,[1]lisa3!$B:$G,2,FALSE)</f>
        <v>Koagulaator(elektro)</v>
      </c>
      <c r="D16697" s="4">
        <v>74.999999999859327</v>
      </c>
      <c r="E16697" s="4">
        <v>1.0594285714285716E-2</v>
      </c>
      <c r="F16697" s="1" t="str">
        <f>VLOOKUP(B16697,[1]lisa3!$B:$G,5,FALSE)</f>
        <v>kirjeldamata</v>
      </c>
      <c r="G16697" s="5">
        <v>105000</v>
      </c>
    </row>
    <row r="16698" spans="1:7" x14ac:dyDescent="0.35">
      <c r="A16698" s="7" t="s">
        <v>1559</v>
      </c>
      <c r="B16698" s="1" t="s">
        <v>385</v>
      </c>
      <c r="C16698" s="1" t="str">
        <f>VLOOKUP(B16698,[1]lisa3!$B:$G,2,FALSE)</f>
        <v>Laekaamera</v>
      </c>
      <c r="D16698" s="4">
        <v>75.00000000010948</v>
      </c>
      <c r="E16698" s="4">
        <v>6.0504761904761903E-3</v>
      </c>
      <c r="F16698" s="1" t="str">
        <f>VLOOKUP(B16698,[1]lisa3!$B:$G,5,FALSE)</f>
        <v>kirjeldamata</v>
      </c>
      <c r="G16698" s="5">
        <v>105000</v>
      </c>
    </row>
    <row r="16699" spans="1:7" x14ac:dyDescent="0.35">
      <c r="A16699" s="7" t="s">
        <v>1559</v>
      </c>
      <c r="B16699" s="1" t="s">
        <v>505</v>
      </c>
      <c r="C16699" s="1" t="str">
        <f>VLOOKUP(B16699,[1]lisa3!$B:$G,2,FALSE)</f>
        <v>Kirurgia riietuskomplekt</v>
      </c>
      <c r="D16699" s="4">
        <v>0.71</v>
      </c>
      <c r="E16699" s="4">
        <v>2.9280000000959996</v>
      </c>
      <c r="F16699" s="1" t="str">
        <f>VLOOKUP(B16699,[1]lisa3!$B:$G,5,FALSE)</f>
        <v>tükk</v>
      </c>
      <c r="G16699" s="5">
        <v>1</v>
      </c>
    </row>
    <row r="16700" spans="1:7" x14ac:dyDescent="0.35">
      <c r="A16700" s="7" t="s">
        <v>1559</v>
      </c>
      <c r="B16700" s="1" t="s">
        <v>416</v>
      </c>
      <c r="C16700" s="1" t="str">
        <f>VLOOKUP(B16700,[1]lisa3!$B:$G,2,FALSE)</f>
        <v>Lokaalse tuimestuse komplekt</v>
      </c>
      <c r="D16700" s="4">
        <v>2.46</v>
      </c>
      <c r="E16700" s="4">
        <v>0.80520000002640002</v>
      </c>
      <c r="F16700" s="1" t="str">
        <f>VLOOKUP(B16700,[1]lisa3!$B:$G,5,FALSE)</f>
        <v>tükk</v>
      </c>
      <c r="G16700" s="5">
        <v>1</v>
      </c>
    </row>
    <row r="16701" spans="1:7" x14ac:dyDescent="0.35">
      <c r="A16701" s="7" t="s">
        <v>1560</v>
      </c>
      <c r="B16701" s="1" t="s">
        <v>380</v>
      </c>
      <c r="C16701" s="1" t="str">
        <f>VLOOKUP(B16701,[1]lisa3!$B:$G,2,FALSE)</f>
        <v>Operatsioonitoa kapid</v>
      </c>
      <c r="D16701" s="4">
        <v>1327.7580000004409</v>
      </c>
      <c r="E16701" s="4">
        <v>9.5619047619047626E-4</v>
      </c>
      <c r="F16701" s="1" t="str">
        <f>VLOOKUP(B16701,[1]lisa3!$B:$G,5,FALSE)</f>
        <v>kirjeldamata</v>
      </c>
      <c r="G16701" s="5">
        <v>105000</v>
      </c>
    </row>
    <row r="16702" spans="1:7" x14ac:dyDescent="0.35">
      <c r="A16702" s="7" t="s">
        <v>1560</v>
      </c>
      <c r="B16702" s="1" t="s">
        <v>381</v>
      </c>
      <c r="C16702" s="1" t="str">
        <f>VLOOKUP(B16702,[1]lisa3!$B:$G,2,FALSE)</f>
        <v>Soojendusmadrats</v>
      </c>
      <c r="D16702" s="4">
        <v>190.0000000000604</v>
      </c>
      <c r="E16702" s="4">
        <v>1.9609523809523809E-3</v>
      </c>
      <c r="F16702" s="1" t="str">
        <f>VLOOKUP(B16702,[1]lisa3!$B:$G,5,FALSE)</f>
        <v>kirjeldamata</v>
      </c>
      <c r="G16702" s="5">
        <v>105000</v>
      </c>
    </row>
    <row r="16703" spans="1:7" x14ac:dyDescent="0.35">
      <c r="A16703" s="7" t="s">
        <v>1560</v>
      </c>
      <c r="B16703" s="1" t="s">
        <v>507</v>
      </c>
      <c r="C16703" s="1" t="str">
        <f>VLOOKUP(B16703,[1]lisa3!$B:$G,2,FALSE)</f>
        <v>Ortopeediline puur</v>
      </c>
      <c r="D16703" s="4">
        <v>0.99999999999999989</v>
      </c>
      <c r="E16703" s="4">
        <v>14.070666667127998</v>
      </c>
      <c r="F16703" s="1" t="str">
        <f>VLOOKUP(B16703,[1]lisa3!$B:$G,5,FALSE)</f>
        <v>kasutuskord</v>
      </c>
      <c r="G16703" s="5">
        <v>1</v>
      </c>
    </row>
    <row r="16704" spans="1:7" x14ac:dyDescent="0.35">
      <c r="A16704" s="7" t="s">
        <v>1560</v>
      </c>
      <c r="B16704" s="1" t="s">
        <v>1491</v>
      </c>
      <c r="C16704" s="1" t="str">
        <f>VLOOKUP(B16704,[1]lisa3!$B:$G,2,FALSE)</f>
        <v>Trauma komplekt (väike)</v>
      </c>
      <c r="D16704" s="4">
        <v>0.3</v>
      </c>
      <c r="E16704" s="4">
        <v>8.052000000264</v>
      </c>
      <c r="F16704" s="1" t="str">
        <f>VLOOKUP(B16704,[1]lisa3!$B:$G,5,FALSE)</f>
        <v>kasutuskord</v>
      </c>
      <c r="G16704" s="5">
        <v>1</v>
      </c>
    </row>
    <row r="16705" spans="1:7" x14ac:dyDescent="0.35">
      <c r="A16705" s="7" t="s">
        <v>1560</v>
      </c>
      <c r="B16705" s="1" t="s">
        <v>1487</v>
      </c>
      <c r="C16705" s="1" t="str">
        <f>VLOOKUP(B16705,[1]lisa3!$B:$G,2,FALSE)</f>
        <v>Trauma komplekt (suur)</v>
      </c>
      <c r="D16705" s="4">
        <v>1</v>
      </c>
      <c r="E16705" s="4">
        <v>8.8856666669580004</v>
      </c>
      <c r="F16705" s="1" t="str">
        <f>VLOOKUP(B16705,[1]lisa3!$B:$G,5,FALSE)</f>
        <v>kasutuskord</v>
      </c>
      <c r="G16705" s="5">
        <v>1</v>
      </c>
    </row>
    <row r="16706" spans="1:7" x14ac:dyDescent="0.35">
      <c r="A16706" s="7" t="s">
        <v>1560</v>
      </c>
      <c r="B16706" s="1" t="s">
        <v>1488</v>
      </c>
      <c r="C16706" s="1" t="str">
        <f>VLOOKUP(B16706,[1]lisa3!$B:$G,2,FALSE)</f>
        <v>Väikeste luude ja liigeste komplekt II</v>
      </c>
      <c r="D16706" s="4">
        <v>0.09</v>
      </c>
      <c r="E16706" s="4">
        <v>30.408500000996998</v>
      </c>
      <c r="F16706" s="1" t="str">
        <f>VLOOKUP(B16706,[1]lisa3!$B:$G,5,FALSE)</f>
        <v>kasutuskord</v>
      </c>
      <c r="G16706" s="5">
        <v>1</v>
      </c>
    </row>
    <row r="16707" spans="1:7" x14ac:dyDescent="0.35">
      <c r="A16707" s="7" t="s">
        <v>1560</v>
      </c>
      <c r="B16707" s="1" t="s">
        <v>1518</v>
      </c>
      <c r="C16707" s="1" t="str">
        <f>VLOOKUP(B16707,[1]lisa3!$B:$G,2,FALSE)</f>
        <v>Osteosünteesi komplekt</v>
      </c>
      <c r="D16707" s="4">
        <v>1.29</v>
      </c>
      <c r="E16707" s="4">
        <v>13.165833333764999</v>
      </c>
      <c r="F16707" s="1" t="str">
        <f>VLOOKUP(B16707,[1]lisa3!$B:$G,5,FALSE)</f>
        <v>kasutuskord</v>
      </c>
      <c r="G16707" s="5">
        <v>1</v>
      </c>
    </row>
    <row r="16708" spans="1:7" x14ac:dyDescent="0.35">
      <c r="A16708" s="7" t="s">
        <v>1560</v>
      </c>
      <c r="B16708" s="1" t="s">
        <v>1489</v>
      </c>
      <c r="C16708" s="1" t="str">
        <f>VLOOKUP(B16708,[1]lisa3!$B:$G,2,FALSE)</f>
        <v>Ortopeedilise operatsioonilaua lisakomplekt</v>
      </c>
      <c r="D16708" s="4">
        <v>1</v>
      </c>
      <c r="E16708" s="4">
        <v>2.8183333333333334</v>
      </c>
      <c r="F16708" s="1" t="str">
        <f>VLOOKUP(B16708,[1]lisa3!$B:$G,5,FALSE)</f>
        <v>kasutuskord</v>
      </c>
      <c r="G16708" s="5">
        <v>1200</v>
      </c>
    </row>
    <row r="16709" spans="1:7" x14ac:dyDescent="0.35">
      <c r="A16709" s="7" t="s">
        <v>1560</v>
      </c>
      <c r="B16709" s="1" t="s">
        <v>83</v>
      </c>
      <c r="C16709" s="1" t="str">
        <f>VLOOKUP(B16709,[1]lisa3!$B:$G,2,FALSE)</f>
        <v>Sterilisatsioon</v>
      </c>
      <c r="D16709" s="4">
        <v>3.5</v>
      </c>
      <c r="E16709" s="4">
        <v>24.0647991017</v>
      </c>
      <c r="F16709" s="1" t="str">
        <f>VLOOKUP(B16709,[1]lisa3!$B:$G,5,FALSE)</f>
        <v>tükk</v>
      </c>
      <c r="G16709" s="5">
        <v>1</v>
      </c>
    </row>
    <row r="16710" spans="1:7" x14ac:dyDescent="0.35">
      <c r="A16710" s="7" t="s">
        <v>1560</v>
      </c>
      <c r="B16710" s="1" t="s">
        <v>84</v>
      </c>
      <c r="C16710" s="1" t="str">
        <f>VLOOKUP(B16710,[1]lisa3!$B:$G,2,FALSE)</f>
        <v>Jäätmekäitlus</v>
      </c>
      <c r="D16710" s="4">
        <v>2.5</v>
      </c>
      <c r="E16710" s="4">
        <v>1.7999239097999999</v>
      </c>
      <c r="F16710" s="1" t="str">
        <f>VLOOKUP(B16710,[1]lisa3!$B:$G,5,FALSE)</f>
        <v>kilogramm</v>
      </c>
      <c r="G16710" s="5">
        <v>1</v>
      </c>
    </row>
    <row r="16711" spans="1:7" x14ac:dyDescent="0.35">
      <c r="A16711" s="7" t="s">
        <v>1560</v>
      </c>
      <c r="B16711" s="1" t="s">
        <v>9</v>
      </c>
      <c r="C16711" s="1" t="str">
        <f>VLOOKUP(B16711,[1]lisa3!$B:$G,2,FALSE)</f>
        <v>Patsiendi haldus</v>
      </c>
      <c r="D16711" s="4">
        <v>0.5</v>
      </c>
      <c r="E16711" s="4">
        <v>1.1591819839999999</v>
      </c>
      <c r="F16711" s="1" t="str">
        <f>VLOOKUP(B16711,[1]lisa3!$B:$G,5,FALSE)</f>
        <v>määratlemata</v>
      </c>
      <c r="G16711" s="5">
        <v>1</v>
      </c>
    </row>
    <row r="16712" spans="1:7" x14ac:dyDescent="0.35">
      <c r="A16712" s="7" t="s">
        <v>1560</v>
      </c>
      <c r="B16712" s="1" t="s">
        <v>10</v>
      </c>
      <c r="C16712" s="1" t="str">
        <f>VLOOKUP(B16712,[1]lisa3!$B:$G,2,FALSE)</f>
        <v>IT ressursid</v>
      </c>
      <c r="D16712" s="4">
        <v>1</v>
      </c>
      <c r="E16712" s="4">
        <v>0.93001803540000005</v>
      </c>
      <c r="F16712" s="1" t="str">
        <f>VLOOKUP(B16712,[1]lisa3!$B:$G,5,FALSE)</f>
        <v>kirjeldamata</v>
      </c>
      <c r="G16712" s="5">
        <v>1</v>
      </c>
    </row>
    <row r="16713" spans="1:7" x14ac:dyDescent="0.35">
      <c r="A16713" s="7" t="s">
        <v>1560</v>
      </c>
      <c r="B16713" s="1" t="s">
        <v>504</v>
      </c>
      <c r="C16713" s="1" t="str">
        <f>VLOOKUP(B16713,[1]lisa3!$B:$G,2,FALSE)</f>
        <v>Ortopeed</v>
      </c>
      <c r="D16713" s="4">
        <v>320.00000000000125</v>
      </c>
      <c r="E16713" s="4">
        <v>0.90634958063941062</v>
      </c>
      <c r="F16713" s="1" t="str">
        <f>VLOOKUP(B16713,[1]lisa3!$B:$G,5,FALSE)</f>
        <v>minut</v>
      </c>
      <c r="G16713" s="5">
        <v>91800</v>
      </c>
    </row>
    <row r="16714" spans="1:7" x14ac:dyDescent="0.35">
      <c r="A16714" s="7" t="s">
        <v>1560</v>
      </c>
      <c r="B16714" s="1" t="s">
        <v>14</v>
      </c>
      <c r="C16714" s="1" t="str">
        <f>VLOOKUP(B16714,[1]lisa3!$B:$G,2,FALSE)</f>
        <v>Hooldustöötaja</v>
      </c>
      <c r="D16714" s="4">
        <v>113.99999999999928</v>
      </c>
      <c r="E16714" s="4">
        <v>0.28909544469084753</v>
      </c>
      <c r="F16714" s="1" t="str">
        <f>VLOOKUP(B16714,[1]lisa3!$B:$G,5,FALSE)</f>
        <v>minut</v>
      </c>
      <c r="G16714" s="5">
        <v>91800</v>
      </c>
    </row>
    <row r="16715" spans="1:7" x14ac:dyDescent="0.35">
      <c r="A16715" s="7" t="s">
        <v>1560</v>
      </c>
      <c r="B16715" s="1" t="s">
        <v>511</v>
      </c>
      <c r="C16715" s="1" t="str">
        <f>VLOOKUP(B16715,[1]lisa3!$B:$G,2,FALSE)</f>
        <v>Operatsiooniõde</v>
      </c>
      <c r="D16715" s="4">
        <v>379.99999999999812</v>
      </c>
      <c r="E16715" s="4">
        <v>0.47850829801499345</v>
      </c>
      <c r="F16715" s="1" t="str">
        <f>VLOOKUP(B16715,[1]lisa3!$B:$G,5,FALSE)</f>
        <v>minut</v>
      </c>
      <c r="G16715" s="5">
        <v>91800</v>
      </c>
    </row>
    <row r="16716" spans="1:7" x14ac:dyDescent="0.35">
      <c r="A16716" s="7" t="s">
        <v>1560</v>
      </c>
      <c r="B16716" s="1" t="s">
        <v>382</v>
      </c>
      <c r="C16716" s="1" t="str">
        <f>VLOOKUP(B16716,[1]lisa3!$B:$G,2,FALSE)</f>
        <v>Operatsioonituba (üld)</v>
      </c>
      <c r="D16716" s="4">
        <v>190.00000000003826</v>
      </c>
      <c r="E16716" s="4">
        <v>0.39398053868177146</v>
      </c>
      <c r="F16716" s="1" t="str">
        <f>VLOOKUP(B16716,[1]lisa3!$B:$G,5,FALSE)</f>
        <v>kirjeldamata</v>
      </c>
      <c r="G16716" s="5">
        <v>105000</v>
      </c>
    </row>
    <row r="16717" spans="1:7" x14ac:dyDescent="0.35">
      <c r="A16717" s="7" t="s">
        <v>1560</v>
      </c>
      <c r="B16717" s="1" t="s">
        <v>268</v>
      </c>
      <c r="C16717" s="1" t="str">
        <f>VLOOKUP(B16717,[1]lisa3!$B:$G,2,FALSE)</f>
        <v>Operatsiooni ravimikomplekt</v>
      </c>
      <c r="D16717" s="4">
        <v>5.4</v>
      </c>
      <c r="E16717" s="4">
        <v>0.2</v>
      </c>
      <c r="F16717" s="1" t="str">
        <f>VLOOKUP(B16717,[1]lisa3!$B:$G,5,FALSE)</f>
        <v>Eurot</v>
      </c>
      <c r="G16717" s="5">
        <v>1</v>
      </c>
    </row>
    <row r="16718" spans="1:7" x14ac:dyDescent="0.35">
      <c r="A16718" s="7" t="s">
        <v>1560</v>
      </c>
      <c r="B16718" s="1" t="s">
        <v>615</v>
      </c>
      <c r="C16718" s="1" t="str">
        <f>VLOOKUP(B16718,[1]lisa3!$B:$G,2,FALSE)</f>
        <v>Arkoskoop</v>
      </c>
      <c r="D16718" s="4">
        <v>190</v>
      </c>
      <c r="E16718" s="4">
        <v>0.14140453</v>
      </c>
      <c r="F16718" s="1" t="str">
        <f>VLOOKUP(B16718,[1]lisa3!$B:$G,5,FALSE)</f>
        <v>minut</v>
      </c>
      <c r="G16718" s="5">
        <v>100000</v>
      </c>
    </row>
    <row r="16719" spans="1:7" x14ac:dyDescent="0.35">
      <c r="A16719" s="7" t="s">
        <v>1560</v>
      </c>
      <c r="B16719" s="1" t="s">
        <v>383</v>
      </c>
      <c r="C16719" s="1" t="str">
        <f>VLOOKUP(B16719,[1]lisa3!$B:$G,2,FALSE)</f>
        <v>Operatsioonilaud</v>
      </c>
      <c r="D16719" s="4">
        <v>494.60799999987069</v>
      </c>
      <c r="E16719" s="4">
        <v>9.8356190476190472E-2</v>
      </c>
      <c r="F16719" s="1" t="str">
        <f>VLOOKUP(B16719,[1]lisa3!$B:$G,5,FALSE)</f>
        <v>kirjeldamata</v>
      </c>
      <c r="G16719" s="5">
        <v>105000</v>
      </c>
    </row>
    <row r="16720" spans="1:7" x14ac:dyDescent="0.35">
      <c r="A16720" s="7" t="s">
        <v>1560</v>
      </c>
      <c r="B16720" s="1" t="s">
        <v>384</v>
      </c>
      <c r="C16720" s="1" t="str">
        <f>VLOOKUP(B16720,[1]lisa3!$B:$G,2,FALSE)</f>
        <v>Operatsioonivalgusti süsteem</v>
      </c>
      <c r="D16720" s="4">
        <v>327.35099999996908</v>
      </c>
      <c r="E16720" s="4">
        <v>2.6717142857142859E-2</v>
      </c>
      <c r="F16720" s="1" t="str">
        <f>VLOOKUP(B16720,[1]lisa3!$B:$G,5,FALSE)</f>
        <v>kirjeldamata</v>
      </c>
      <c r="G16720" s="5">
        <v>105000</v>
      </c>
    </row>
    <row r="16721" spans="1:7" x14ac:dyDescent="0.35">
      <c r="A16721" s="7" t="s">
        <v>1560</v>
      </c>
      <c r="B16721" s="1" t="s">
        <v>939</v>
      </c>
      <c r="C16721" s="1" t="str">
        <f>VLOOKUP(B16721,[1]lisa3!$B:$G,2,FALSE)</f>
        <v>Koagulaator(elektro)</v>
      </c>
      <c r="D16721" s="4">
        <v>189.99999999964359</v>
      </c>
      <c r="E16721" s="4">
        <v>1.0594285714285716E-2</v>
      </c>
      <c r="F16721" s="1" t="str">
        <f>VLOOKUP(B16721,[1]lisa3!$B:$G,5,FALSE)</f>
        <v>kirjeldamata</v>
      </c>
      <c r="G16721" s="5">
        <v>105000</v>
      </c>
    </row>
    <row r="16722" spans="1:7" x14ac:dyDescent="0.35">
      <c r="A16722" s="7" t="s">
        <v>1560</v>
      </c>
      <c r="B16722" s="1" t="s">
        <v>385</v>
      </c>
      <c r="C16722" s="1" t="str">
        <f>VLOOKUP(B16722,[1]lisa3!$B:$G,2,FALSE)</f>
        <v>Laekaamera</v>
      </c>
      <c r="D16722" s="4">
        <v>190.00000000027731</v>
      </c>
      <c r="E16722" s="4">
        <v>6.0504761904761903E-3</v>
      </c>
      <c r="F16722" s="1" t="str">
        <f>VLOOKUP(B16722,[1]lisa3!$B:$G,5,FALSE)</f>
        <v>kirjeldamata</v>
      </c>
      <c r="G16722" s="5">
        <v>105000</v>
      </c>
    </row>
    <row r="16723" spans="1:7" x14ac:dyDescent="0.35">
      <c r="A16723" s="7" t="s">
        <v>1560</v>
      </c>
      <c r="B16723" s="1" t="s">
        <v>514</v>
      </c>
      <c r="C16723" s="1" t="str">
        <f>VLOOKUP(B16723,[1]lisa3!$B:$G,2,FALSE)</f>
        <v>Kirurgia baas+katmiskomplekt</v>
      </c>
      <c r="D16723" s="4">
        <v>2.58</v>
      </c>
      <c r="E16723" s="4">
        <v>24.603333334139997</v>
      </c>
      <c r="F16723" s="1" t="str">
        <f>VLOOKUP(B16723,[1]lisa3!$B:$G,5,FALSE)</f>
        <v>tükk</v>
      </c>
      <c r="G16723" s="5">
        <v>1</v>
      </c>
    </row>
    <row r="16724" spans="1:7" x14ac:dyDescent="0.35">
      <c r="A16724" s="7" t="s">
        <v>1560</v>
      </c>
      <c r="B16724" s="1" t="s">
        <v>505</v>
      </c>
      <c r="C16724" s="1" t="str">
        <f>VLOOKUP(B16724,[1]lisa3!$B:$G,2,FALSE)</f>
        <v>Kirurgia riietuskomplekt</v>
      </c>
      <c r="D16724" s="4">
        <v>4</v>
      </c>
      <c r="E16724" s="4">
        <v>2.9280000000959996</v>
      </c>
      <c r="F16724" s="1" t="str">
        <f>VLOOKUP(B16724,[1]lisa3!$B:$G,5,FALSE)</f>
        <v>tükk</v>
      </c>
      <c r="G16724" s="5">
        <v>1</v>
      </c>
    </row>
    <row r="16725" spans="1:7" x14ac:dyDescent="0.35">
      <c r="A16725" s="7" t="s">
        <v>1561</v>
      </c>
      <c r="B16725" s="1" t="s">
        <v>380</v>
      </c>
      <c r="C16725" s="1" t="str">
        <f>VLOOKUP(B16725,[1]lisa3!$B:$G,2,FALSE)</f>
        <v>Operatsioonitoa kapid</v>
      </c>
      <c r="D16725" s="4">
        <v>314.46600000033112</v>
      </c>
      <c r="E16725" s="4">
        <v>9.5619047619047626E-4</v>
      </c>
      <c r="F16725" s="1" t="str">
        <f>VLOOKUP(B16725,[1]lisa3!$B:$G,5,FALSE)</f>
        <v>kirjeldamata</v>
      </c>
      <c r="G16725" s="5">
        <v>105000</v>
      </c>
    </row>
    <row r="16726" spans="1:7" x14ac:dyDescent="0.35">
      <c r="A16726" s="7" t="s">
        <v>1561</v>
      </c>
      <c r="B16726" s="1" t="s">
        <v>381</v>
      </c>
      <c r="C16726" s="1" t="str">
        <f>VLOOKUP(B16726,[1]lisa3!$B:$G,2,FALSE)</f>
        <v>Soojendusmadrats</v>
      </c>
      <c r="D16726" s="4">
        <v>60.000000000062329</v>
      </c>
      <c r="E16726" s="4">
        <v>1.9609523809523809E-3</v>
      </c>
      <c r="F16726" s="1" t="str">
        <f>VLOOKUP(B16726,[1]lisa3!$B:$G,5,FALSE)</f>
        <v>kirjeldamata</v>
      </c>
      <c r="G16726" s="5">
        <v>105000</v>
      </c>
    </row>
    <row r="16727" spans="1:7" x14ac:dyDescent="0.35">
      <c r="A16727" s="7" t="s">
        <v>1561</v>
      </c>
      <c r="B16727" s="1" t="s">
        <v>1491</v>
      </c>
      <c r="C16727" s="1" t="str">
        <f>VLOOKUP(B16727,[1]lisa3!$B:$G,2,FALSE)</f>
        <v>Trauma komplekt (väike)</v>
      </c>
      <c r="D16727" s="4">
        <v>0.19999999999999998</v>
      </c>
      <c r="E16727" s="4">
        <v>8.052000000264</v>
      </c>
      <c r="F16727" s="1" t="str">
        <f>VLOOKUP(B16727,[1]lisa3!$B:$G,5,FALSE)</f>
        <v>kasutuskord</v>
      </c>
      <c r="G16727" s="5">
        <v>1</v>
      </c>
    </row>
    <row r="16728" spans="1:7" x14ac:dyDescent="0.35">
      <c r="A16728" s="7" t="s">
        <v>1561</v>
      </c>
      <c r="B16728" s="1" t="s">
        <v>1562</v>
      </c>
      <c r="C16728" s="1" t="str">
        <f>VLOOKUP(B16728,[1]lisa3!$B:$G,2,FALSE)</f>
        <v>Artroskoopia komplekt</v>
      </c>
      <c r="D16728" s="4">
        <v>0.47000000000000003</v>
      </c>
      <c r="E16728" s="4">
        <v>33.04166666775</v>
      </c>
      <c r="F16728" s="1" t="str">
        <f>VLOOKUP(B16728,[1]lisa3!$B:$G,5,FALSE)</f>
        <v>kasutuskord</v>
      </c>
      <c r="G16728" s="5">
        <v>1</v>
      </c>
    </row>
    <row r="16729" spans="1:7" x14ac:dyDescent="0.35">
      <c r="A16729" s="7" t="s">
        <v>1561</v>
      </c>
      <c r="B16729" s="1" t="s">
        <v>83</v>
      </c>
      <c r="C16729" s="1" t="str">
        <f>VLOOKUP(B16729,[1]lisa3!$B:$G,2,FALSE)</f>
        <v>Sterilisatsioon</v>
      </c>
      <c r="D16729" s="4">
        <v>1</v>
      </c>
      <c r="E16729" s="4">
        <v>24.0647991017</v>
      </c>
      <c r="F16729" s="1" t="str">
        <f>VLOOKUP(B16729,[1]lisa3!$B:$G,5,FALSE)</f>
        <v>tükk</v>
      </c>
      <c r="G16729" s="5">
        <v>1</v>
      </c>
    </row>
    <row r="16730" spans="1:7" x14ac:dyDescent="0.35">
      <c r="A16730" s="7" t="s">
        <v>1561</v>
      </c>
      <c r="B16730" s="1" t="s">
        <v>84</v>
      </c>
      <c r="C16730" s="1" t="str">
        <f>VLOOKUP(B16730,[1]lisa3!$B:$G,2,FALSE)</f>
        <v>Jäätmekäitlus</v>
      </c>
      <c r="D16730" s="4">
        <v>2.5</v>
      </c>
      <c r="E16730" s="4">
        <v>1.7999239097999999</v>
      </c>
      <c r="F16730" s="1" t="str">
        <f>VLOOKUP(B16730,[1]lisa3!$B:$G,5,FALSE)</f>
        <v>kilogramm</v>
      </c>
      <c r="G16730" s="5">
        <v>1</v>
      </c>
    </row>
    <row r="16731" spans="1:7" x14ac:dyDescent="0.35">
      <c r="A16731" s="7" t="s">
        <v>1561</v>
      </c>
      <c r="B16731" s="1" t="s">
        <v>9</v>
      </c>
      <c r="C16731" s="1" t="str">
        <f>VLOOKUP(B16731,[1]lisa3!$B:$G,2,FALSE)</f>
        <v>Patsiendi haldus</v>
      </c>
      <c r="D16731" s="4">
        <v>0.5</v>
      </c>
      <c r="E16731" s="4">
        <v>1.1591819839999999</v>
      </c>
      <c r="F16731" s="1" t="str">
        <f>VLOOKUP(B16731,[1]lisa3!$B:$G,5,FALSE)</f>
        <v>määratlemata</v>
      </c>
      <c r="G16731" s="5">
        <v>1</v>
      </c>
    </row>
    <row r="16732" spans="1:7" x14ac:dyDescent="0.35">
      <c r="A16732" s="7" t="s">
        <v>1561</v>
      </c>
      <c r="B16732" s="1" t="s">
        <v>10</v>
      </c>
      <c r="C16732" s="1" t="str">
        <f>VLOOKUP(B16732,[1]lisa3!$B:$G,2,FALSE)</f>
        <v>IT ressursid</v>
      </c>
      <c r="D16732" s="4">
        <v>1</v>
      </c>
      <c r="E16732" s="4">
        <v>0.93001803540000005</v>
      </c>
      <c r="F16732" s="1" t="str">
        <f>VLOOKUP(B16732,[1]lisa3!$B:$G,5,FALSE)</f>
        <v>kirjeldamata</v>
      </c>
      <c r="G16732" s="5">
        <v>1</v>
      </c>
    </row>
    <row r="16733" spans="1:7" x14ac:dyDescent="0.35">
      <c r="A16733" s="7" t="s">
        <v>1561</v>
      </c>
      <c r="B16733" s="1" t="s">
        <v>504</v>
      </c>
      <c r="C16733" s="1" t="str">
        <f>VLOOKUP(B16733,[1]lisa3!$B:$G,2,FALSE)</f>
        <v>Ortopeed</v>
      </c>
      <c r="D16733" s="4">
        <v>30.000000000000163</v>
      </c>
      <c r="E16733" s="4">
        <v>0.90634958063941062</v>
      </c>
      <c r="F16733" s="1" t="str">
        <f>VLOOKUP(B16733,[1]lisa3!$B:$G,5,FALSE)</f>
        <v>minut</v>
      </c>
      <c r="G16733" s="5">
        <v>91800</v>
      </c>
    </row>
    <row r="16734" spans="1:7" x14ac:dyDescent="0.35">
      <c r="A16734" s="7" t="s">
        <v>1561</v>
      </c>
      <c r="B16734" s="1" t="s">
        <v>14</v>
      </c>
      <c r="C16734" s="1" t="str">
        <f>VLOOKUP(B16734,[1]lisa3!$B:$G,2,FALSE)</f>
        <v>Hooldustöötaja</v>
      </c>
      <c r="D16734" s="4">
        <v>47.999999999999872</v>
      </c>
      <c r="E16734" s="4">
        <v>0.28909544469084753</v>
      </c>
      <c r="F16734" s="1" t="str">
        <f>VLOOKUP(B16734,[1]lisa3!$B:$G,5,FALSE)</f>
        <v>minut</v>
      </c>
      <c r="G16734" s="5">
        <v>91800</v>
      </c>
    </row>
    <row r="16735" spans="1:7" x14ac:dyDescent="0.35">
      <c r="A16735" s="7" t="s">
        <v>1561</v>
      </c>
      <c r="B16735" s="1" t="s">
        <v>511</v>
      </c>
      <c r="C16735" s="1" t="str">
        <f>VLOOKUP(B16735,[1]lisa3!$B:$G,2,FALSE)</f>
        <v>Operatsiooniõde</v>
      </c>
      <c r="D16735" s="4">
        <v>89.999999999999773</v>
      </c>
      <c r="E16735" s="4">
        <v>0.47850829801499345</v>
      </c>
      <c r="F16735" s="1" t="str">
        <f>VLOOKUP(B16735,[1]lisa3!$B:$G,5,FALSE)</f>
        <v>minut</v>
      </c>
      <c r="G16735" s="5">
        <v>91800</v>
      </c>
    </row>
    <row r="16736" spans="1:7" x14ac:dyDescent="0.35">
      <c r="A16736" s="7" t="s">
        <v>1561</v>
      </c>
      <c r="B16736" s="1" t="s">
        <v>382</v>
      </c>
      <c r="C16736" s="1" t="str">
        <f>VLOOKUP(B16736,[1]lisa3!$B:$G,2,FALSE)</f>
        <v>Operatsioonituba (üld)</v>
      </c>
      <c r="D16736" s="4">
        <v>60.000000000055351</v>
      </c>
      <c r="E16736" s="4">
        <v>0.39398053868177146</v>
      </c>
      <c r="F16736" s="1" t="str">
        <f>VLOOKUP(B16736,[1]lisa3!$B:$G,5,FALSE)</f>
        <v>kirjeldamata</v>
      </c>
      <c r="G16736" s="5">
        <v>105000</v>
      </c>
    </row>
    <row r="16737" spans="1:7" x14ac:dyDescent="0.35">
      <c r="A16737" s="7" t="s">
        <v>1561</v>
      </c>
      <c r="B16737" s="1" t="s">
        <v>268</v>
      </c>
      <c r="C16737" s="1" t="str">
        <f>VLOOKUP(B16737,[1]lisa3!$B:$G,2,FALSE)</f>
        <v>Operatsiooni ravimikomplekt</v>
      </c>
      <c r="D16737" s="4">
        <v>42.51</v>
      </c>
      <c r="E16737" s="4">
        <v>0.2</v>
      </c>
      <c r="F16737" s="1" t="str">
        <f>VLOOKUP(B16737,[1]lisa3!$B:$G,5,FALSE)</f>
        <v>Eurot</v>
      </c>
      <c r="G16737" s="5">
        <v>1</v>
      </c>
    </row>
    <row r="16738" spans="1:7" x14ac:dyDescent="0.35">
      <c r="A16738" s="7" t="s">
        <v>1561</v>
      </c>
      <c r="B16738" s="1" t="s">
        <v>383</v>
      </c>
      <c r="C16738" s="1" t="str">
        <f>VLOOKUP(B16738,[1]lisa3!$B:$G,2,FALSE)</f>
        <v>Operatsioonilaud</v>
      </c>
      <c r="D16738" s="4">
        <v>102.67800000004716</v>
      </c>
      <c r="E16738" s="4">
        <v>9.8356190476190472E-2</v>
      </c>
      <c r="F16738" s="1" t="str">
        <f>VLOOKUP(B16738,[1]lisa3!$B:$G,5,FALSE)</f>
        <v>kirjeldamata</v>
      </c>
      <c r="G16738" s="5">
        <v>105000</v>
      </c>
    </row>
    <row r="16739" spans="1:7" x14ac:dyDescent="0.35">
      <c r="A16739" s="7" t="s">
        <v>1561</v>
      </c>
      <c r="B16739" s="1" t="s">
        <v>384</v>
      </c>
      <c r="C16739" s="1" t="str">
        <f>VLOOKUP(B16739,[1]lisa3!$B:$G,2,FALSE)</f>
        <v>Operatsioonivalgusti süsteem</v>
      </c>
      <c r="D16739" s="4">
        <v>103.37400000006477</v>
      </c>
      <c r="E16739" s="4">
        <v>2.6717142857142859E-2</v>
      </c>
      <c r="F16739" s="1" t="str">
        <f>VLOOKUP(B16739,[1]lisa3!$B:$G,5,FALSE)</f>
        <v>kirjeldamata</v>
      </c>
      <c r="G16739" s="5">
        <v>105000</v>
      </c>
    </row>
    <row r="16740" spans="1:7" x14ac:dyDescent="0.35">
      <c r="A16740" s="7" t="s">
        <v>1561</v>
      </c>
      <c r="B16740" s="1" t="s">
        <v>385</v>
      </c>
      <c r="C16740" s="1" t="str">
        <f>VLOOKUP(B16740,[1]lisa3!$B:$G,2,FALSE)</f>
        <v>Laekaamera</v>
      </c>
      <c r="D16740" s="4">
        <v>60.000000000130832</v>
      </c>
      <c r="E16740" s="4">
        <v>6.0504761904761903E-3</v>
      </c>
      <c r="F16740" s="1" t="str">
        <f>VLOOKUP(B16740,[1]lisa3!$B:$G,5,FALSE)</f>
        <v>kirjeldamata</v>
      </c>
      <c r="G16740" s="5">
        <v>105000</v>
      </c>
    </row>
    <row r="16741" spans="1:7" x14ac:dyDescent="0.35">
      <c r="A16741" s="7" t="s">
        <v>1561</v>
      </c>
      <c r="B16741" s="1" t="s">
        <v>386</v>
      </c>
      <c r="C16741" s="1" t="str">
        <f>VLOOKUP(B16741,[1]lisa3!$B:$G,2,FALSE)</f>
        <v>Hemostaasigeneraator</v>
      </c>
      <c r="D16741" s="4">
        <v>60.00000000004016</v>
      </c>
      <c r="E16741" s="4">
        <v>5.3309523809523807E-2</v>
      </c>
      <c r="F16741" s="1" t="str">
        <f>VLOOKUP(B16741,[1]lisa3!$B:$G,5,FALSE)</f>
        <v>kirjeldamata</v>
      </c>
      <c r="G16741" s="5">
        <v>105000</v>
      </c>
    </row>
    <row r="16742" spans="1:7" x14ac:dyDescent="0.35">
      <c r="A16742" s="7" t="s">
        <v>1561</v>
      </c>
      <c r="B16742" s="1" t="s">
        <v>964</v>
      </c>
      <c r="C16742" s="1" t="str">
        <f>VLOOKUP(B16742,[1]lisa3!$B:$G,2,FALSE)</f>
        <v>Videomonitorid konsoolidek küljes</v>
      </c>
      <c r="D16742" s="4">
        <v>180.00000000021197</v>
      </c>
      <c r="E16742" s="4">
        <v>8.0190476190476184E-3</v>
      </c>
      <c r="F16742" s="1" t="str">
        <f>VLOOKUP(B16742,[1]lisa3!$B:$G,5,FALSE)</f>
        <v>kirjeldamata</v>
      </c>
      <c r="G16742" s="5">
        <v>105000</v>
      </c>
    </row>
    <row r="16743" spans="1:7" x14ac:dyDescent="0.35">
      <c r="A16743" s="7" t="s">
        <v>1561</v>
      </c>
      <c r="B16743" s="1" t="s">
        <v>965</v>
      </c>
      <c r="C16743" s="1" t="str">
        <f>VLOOKUP(B16743,[1]lisa3!$B:$G,2,FALSE)</f>
        <v>Endoskoopiaseade</v>
      </c>
      <c r="D16743" s="4">
        <v>59.999999999793594</v>
      </c>
      <c r="E16743" s="4">
        <v>0.16106476190476191</v>
      </c>
      <c r="F16743" s="1" t="str">
        <f>VLOOKUP(B16743,[1]lisa3!$B:$G,5,FALSE)</f>
        <v>kirjeldamata</v>
      </c>
      <c r="G16743" s="5">
        <v>105000</v>
      </c>
    </row>
    <row r="16744" spans="1:7" x14ac:dyDescent="0.35">
      <c r="A16744" s="7" t="s">
        <v>1561</v>
      </c>
      <c r="B16744" s="1" t="s">
        <v>514</v>
      </c>
      <c r="C16744" s="1" t="str">
        <f>VLOOKUP(B16744,[1]lisa3!$B:$G,2,FALSE)</f>
        <v>Kirurgia baas+katmiskomplekt</v>
      </c>
      <c r="D16744" s="4">
        <v>1.68</v>
      </c>
      <c r="E16744" s="4">
        <v>24.603333334139997</v>
      </c>
      <c r="F16744" s="1" t="str">
        <f>VLOOKUP(B16744,[1]lisa3!$B:$G,5,FALSE)</f>
        <v>tükk</v>
      </c>
      <c r="G16744" s="5">
        <v>1</v>
      </c>
    </row>
    <row r="16745" spans="1:7" x14ac:dyDescent="0.35">
      <c r="A16745" s="7" t="s">
        <v>1561</v>
      </c>
      <c r="B16745" s="1" t="s">
        <v>505</v>
      </c>
      <c r="C16745" s="1" t="str">
        <f>VLOOKUP(B16745,[1]lisa3!$B:$G,2,FALSE)</f>
        <v>Kirurgia riietuskomplekt</v>
      </c>
      <c r="D16745" s="4">
        <v>3.0000000000000004</v>
      </c>
      <c r="E16745" s="4">
        <v>2.9280000000959996</v>
      </c>
      <c r="F16745" s="1" t="str">
        <f>VLOOKUP(B16745,[1]lisa3!$B:$G,5,FALSE)</f>
        <v>tükk</v>
      </c>
      <c r="G16745" s="5">
        <v>1</v>
      </c>
    </row>
    <row r="16746" spans="1:7" x14ac:dyDescent="0.35">
      <c r="A16746" s="7" t="s">
        <v>1563</v>
      </c>
      <c r="B16746" s="1" t="s">
        <v>380</v>
      </c>
      <c r="C16746" s="1" t="str">
        <f>VLOOKUP(B16746,[1]lisa3!$B:$G,2,FALSE)</f>
        <v>Operatsioonitoa kapid</v>
      </c>
      <c r="D16746" s="4">
        <v>628.93200000066213</v>
      </c>
      <c r="E16746" s="4">
        <v>9.5619047619047626E-4</v>
      </c>
      <c r="F16746" s="1" t="str">
        <f>VLOOKUP(B16746,[1]lisa3!$B:$G,5,FALSE)</f>
        <v>kirjeldamata</v>
      </c>
      <c r="G16746" s="5">
        <v>105000</v>
      </c>
    </row>
    <row r="16747" spans="1:7" x14ac:dyDescent="0.35">
      <c r="A16747" s="7" t="s">
        <v>1563</v>
      </c>
      <c r="B16747" s="1" t="s">
        <v>381</v>
      </c>
      <c r="C16747" s="1" t="str">
        <f>VLOOKUP(B16747,[1]lisa3!$B:$G,2,FALSE)</f>
        <v>Soojendusmadrats</v>
      </c>
      <c r="D16747" s="4">
        <v>120.00000000012464</v>
      </c>
      <c r="E16747" s="4">
        <v>1.9609523809523809E-3</v>
      </c>
      <c r="F16747" s="1" t="str">
        <f>VLOOKUP(B16747,[1]lisa3!$B:$G,5,FALSE)</f>
        <v>kirjeldamata</v>
      </c>
      <c r="G16747" s="5">
        <v>105000</v>
      </c>
    </row>
    <row r="16748" spans="1:7" x14ac:dyDescent="0.35">
      <c r="A16748" s="7" t="s">
        <v>1563</v>
      </c>
      <c r="B16748" s="1" t="s">
        <v>1531</v>
      </c>
      <c r="C16748" s="1" t="str">
        <f>VLOOKUP(B16748,[1]lisa3!$B:$G,2,FALSE)</f>
        <v>Ort. OP - Shaver</v>
      </c>
      <c r="D16748" s="4">
        <v>0.39999999999999997</v>
      </c>
      <c r="E16748" s="4">
        <v>17.690000000579996</v>
      </c>
      <c r="F16748" s="1" t="str">
        <f>VLOOKUP(B16748,[1]lisa3!$B:$G,5,FALSE)</f>
        <v>kasutuskord</v>
      </c>
      <c r="G16748" s="5">
        <v>1</v>
      </c>
    </row>
    <row r="16749" spans="1:7" x14ac:dyDescent="0.35">
      <c r="A16749" s="7" t="s">
        <v>1563</v>
      </c>
      <c r="B16749" s="1" t="s">
        <v>1491</v>
      </c>
      <c r="C16749" s="1" t="str">
        <f>VLOOKUP(B16749,[1]lisa3!$B:$G,2,FALSE)</f>
        <v>Trauma komplekt (väike)</v>
      </c>
      <c r="D16749" s="4">
        <v>0.99999999999999978</v>
      </c>
      <c r="E16749" s="4">
        <v>8.052000000264</v>
      </c>
      <c r="F16749" s="1" t="str">
        <f>VLOOKUP(B16749,[1]lisa3!$B:$G,5,FALSE)</f>
        <v>kasutuskord</v>
      </c>
      <c r="G16749" s="5">
        <v>1</v>
      </c>
    </row>
    <row r="16750" spans="1:7" x14ac:dyDescent="0.35">
      <c r="A16750" s="7" t="s">
        <v>1563</v>
      </c>
      <c r="B16750" s="1" t="s">
        <v>1562</v>
      </c>
      <c r="C16750" s="1" t="str">
        <f>VLOOKUP(B16750,[1]lisa3!$B:$G,2,FALSE)</f>
        <v>Artroskoopia komplekt</v>
      </c>
      <c r="D16750" s="4">
        <v>0.99999999999999978</v>
      </c>
      <c r="E16750" s="4">
        <v>33.04166666775</v>
      </c>
      <c r="F16750" s="1" t="str">
        <f>VLOOKUP(B16750,[1]lisa3!$B:$G,5,FALSE)</f>
        <v>kasutuskord</v>
      </c>
      <c r="G16750" s="5">
        <v>1</v>
      </c>
    </row>
    <row r="16751" spans="1:7" x14ac:dyDescent="0.35">
      <c r="A16751" s="7" t="s">
        <v>1563</v>
      </c>
      <c r="B16751" s="1" t="s">
        <v>83</v>
      </c>
      <c r="C16751" s="1" t="str">
        <f>VLOOKUP(B16751,[1]lisa3!$B:$G,2,FALSE)</f>
        <v>Sterilisatsioon</v>
      </c>
      <c r="D16751" s="4">
        <v>1.9999999999999998</v>
      </c>
      <c r="E16751" s="4">
        <v>24.0647991017</v>
      </c>
      <c r="F16751" s="1" t="str">
        <f>VLOOKUP(B16751,[1]lisa3!$B:$G,5,FALSE)</f>
        <v>tükk</v>
      </c>
      <c r="G16751" s="5">
        <v>1</v>
      </c>
    </row>
    <row r="16752" spans="1:7" x14ac:dyDescent="0.35">
      <c r="A16752" s="7" t="s">
        <v>1563</v>
      </c>
      <c r="B16752" s="1" t="s">
        <v>84</v>
      </c>
      <c r="C16752" s="1" t="str">
        <f>VLOOKUP(B16752,[1]lisa3!$B:$G,2,FALSE)</f>
        <v>Jäätmekäitlus</v>
      </c>
      <c r="D16752" s="4">
        <v>2.9999999999999987</v>
      </c>
      <c r="E16752" s="4">
        <v>1.7999239097999999</v>
      </c>
      <c r="F16752" s="1" t="str">
        <f>VLOOKUP(B16752,[1]lisa3!$B:$G,5,FALSE)</f>
        <v>kilogramm</v>
      </c>
      <c r="G16752" s="5">
        <v>1</v>
      </c>
    </row>
    <row r="16753" spans="1:7" x14ac:dyDescent="0.35">
      <c r="A16753" s="7" t="s">
        <v>1563</v>
      </c>
      <c r="B16753" s="1" t="s">
        <v>9</v>
      </c>
      <c r="C16753" s="1" t="str">
        <f>VLOOKUP(B16753,[1]lisa3!$B:$G,2,FALSE)</f>
        <v>Patsiendi haldus</v>
      </c>
      <c r="D16753" s="4">
        <v>0.49999999999999989</v>
      </c>
      <c r="E16753" s="4">
        <v>1.1591819839999999</v>
      </c>
      <c r="F16753" s="1" t="str">
        <f>VLOOKUP(B16753,[1]lisa3!$B:$G,5,FALSE)</f>
        <v>määratlemata</v>
      </c>
      <c r="G16753" s="5">
        <v>1</v>
      </c>
    </row>
    <row r="16754" spans="1:7" x14ac:dyDescent="0.35">
      <c r="A16754" s="7" t="s">
        <v>1563</v>
      </c>
      <c r="B16754" s="1" t="s">
        <v>10</v>
      </c>
      <c r="C16754" s="1" t="str">
        <f>VLOOKUP(B16754,[1]lisa3!$B:$G,2,FALSE)</f>
        <v>IT ressursid</v>
      </c>
      <c r="D16754" s="4">
        <v>0.99999999999999978</v>
      </c>
      <c r="E16754" s="4">
        <v>0.93001803540000005</v>
      </c>
      <c r="F16754" s="1" t="str">
        <f>VLOOKUP(B16754,[1]lisa3!$B:$G,5,FALSE)</f>
        <v>kirjeldamata</v>
      </c>
      <c r="G16754" s="5">
        <v>1</v>
      </c>
    </row>
    <row r="16755" spans="1:7" x14ac:dyDescent="0.35">
      <c r="A16755" s="7" t="s">
        <v>1563</v>
      </c>
      <c r="B16755" s="1" t="s">
        <v>504</v>
      </c>
      <c r="C16755" s="1" t="str">
        <f>VLOOKUP(B16755,[1]lisa3!$B:$G,2,FALSE)</f>
        <v>Ortopeed</v>
      </c>
      <c r="D16755" s="4">
        <v>75.000000000000384</v>
      </c>
      <c r="E16755" s="4">
        <v>0.90634958063941062</v>
      </c>
      <c r="F16755" s="1" t="str">
        <f>VLOOKUP(B16755,[1]lisa3!$B:$G,5,FALSE)</f>
        <v>minut</v>
      </c>
      <c r="G16755" s="5">
        <v>91800</v>
      </c>
    </row>
    <row r="16756" spans="1:7" x14ac:dyDescent="0.35">
      <c r="A16756" s="7" t="s">
        <v>1563</v>
      </c>
      <c r="B16756" s="1" t="s">
        <v>14</v>
      </c>
      <c r="C16756" s="1" t="str">
        <f>VLOOKUP(B16756,[1]lisa3!$B:$G,2,FALSE)</f>
        <v>Hooldustöötaja</v>
      </c>
      <c r="D16756" s="4">
        <v>89.999999999999673</v>
      </c>
      <c r="E16756" s="4">
        <v>0.28909544469084753</v>
      </c>
      <c r="F16756" s="1" t="str">
        <f>VLOOKUP(B16756,[1]lisa3!$B:$G,5,FALSE)</f>
        <v>minut</v>
      </c>
      <c r="G16756" s="5">
        <v>91800</v>
      </c>
    </row>
    <row r="16757" spans="1:7" x14ac:dyDescent="0.35">
      <c r="A16757" s="7" t="s">
        <v>1563</v>
      </c>
      <c r="B16757" s="1" t="s">
        <v>511</v>
      </c>
      <c r="C16757" s="1" t="str">
        <f>VLOOKUP(B16757,[1]lisa3!$B:$G,2,FALSE)</f>
        <v>Operatsiooniõde</v>
      </c>
      <c r="D16757" s="4">
        <v>194.99999999999937</v>
      </c>
      <c r="E16757" s="4">
        <v>0.47850829801499345</v>
      </c>
      <c r="F16757" s="1" t="str">
        <f>VLOOKUP(B16757,[1]lisa3!$B:$G,5,FALSE)</f>
        <v>minut</v>
      </c>
      <c r="G16757" s="5">
        <v>91800</v>
      </c>
    </row>
    <row r="16758" spans="1:7" x14ac:dyDescent="0.35">
      <c r="A16758" s="7" t="s">
        <v>1563</v>
      </c>
      <c r="B16758" s="1" t="s">
        <v>382</v>
      </c>
      <c r="C16758" s="1" t="str">
        <f>VLOOKUP(B16758,[1]lisa3!$B:$G,2,FALSE)</f>
        <v>Operatsioonituba (üld)</v>
      </c>
      <c r="D16758" s="4">
        <v>120.00000000011067</v>
      </c>
      <c r="E16758" s="4">
        <v>0.39398053868177146</v>
      </c>
      <c r="F16758" s="1" t="str">
        <f>VLOOKUP(B16758,[1]lisa3!$B:$G,5,FALSE)</f>
        <v>kirjeldamata</v>
      </c>
      <c r="G16758" s="5">
        <v>105000</v>
      </c>
    </row>
    <row r="16759" spans="1:7" x14ac:dyDescent="0.35">
      <c r="A16759" s="7" t="s">
        <v>1563</v>
      </c>
      <c r="B16759" s="1" t="s">
        <v>268</v>
      </c>
      <c r="C16759" s="1" t="str">
        <f>VLOOKUP(B16759,[1]lisa3!$B:$G,2,FALSE)</f>
        <v>Operatsiooni ravimikomplekt</v>
      </c>
      <c r="D16759" s="4">
        <v>42.509999999999991</v>
      </c>
      <c r="E16759" s="4">
        <v>0.2</v>
      </c>
      <c r="F16759" s="1" t="str">
        <f>VLOOKUP(B16759,[1]lisa3!$B:$G,5,FALSE)</f>
        <v>Eurot</v>
      </c>
      <c r="G16759" s="5">
        <v>1</v>
      </c>
    </row>
    <row r="16760" spans="1:7" x14ac:dyDescent="0.35">
      <c r="A16760" s="7" t="s">
        <v>1563</v>
      </c>
      <c r="B16760" s="1" t="s">
        <v>383</v>
      </c>
      <c r="C16760" s="1" t="str">
        <f>VLOOKUP(B16760,[1]lisa3!$B:$G,2,FALSE)</f>
        <v>Operatsioonilaud</v>
      </c>
      <c r="D16760" s="4">
        <v>205.3560000000943</v>
      </c>
      <c r="E16760" s="4">
        <v>9.8356190476190472E-2</v>
      </c>
      <c r="F16760" s="1" t="str">
        <f>VLOOKUP(B16760,[1]lisa3!$B:$G,5,FALSE)</f>
        <v>kirjeldamata</v>
      </c>
      <c r="G16760" s="5">
        <v>105000</v>
      </c>
    </row>
    <row r="16761" spans="1:7" x14ac:dyDescent="0.35">
      <c r="A16761" s="7" t="s">
        <v>1563</v>
      </c>
      <c r="B16761" s="1" t="s">
        <v>384</v>
      </c>
      <c r="C16761" s="1" t="str">
        <f>VLOOKUP(B16761,[1]lisa3!$B:$G,2,FALSE)</f>
        <v>Operatsioonivalgusti süsteem</v>
      </c>
      <c r="D16761" s="4">
        <v>206.74800000012954</v>
      </c>
      <c r="E16761" s="4">
        <v>2.6717142857142859E-2</v>
      </c>
      <c r="F16761" s="1" t="str">
        <f>VLOOKUP(B16761,[1]lisa3!$B:$G,5,FALSE)</f>
        <v>kirjeldamata</v>
      </c>
      <c r="G16761" s="5">
        <v>105000</v>
      </c>
    </row>
    <row r="16762" spans="1:7" x14ac:dyDescent="0.35">
      <c r="A16762" s="7" t="s">
        <v>1563</v>
      </c>
      <c r="B16762" s="1" t="s">
        <v>385</v>
      </c>
      <c r="C16762" s="1" t="str">
        <f>VLOOKUP(B16762,[1]lisa3!$B:$G,2,FALSE)</f>
        <v>Laekaamera</v>
      </c>
      <c r="D16762" s="4">
        <v>120.00000000026162</v>
      </c>
      <c r="E16762" s="4">
        <v>6.0504761904761903E-3</v>
      </c>
      <c r="F16762" s="1" t="str">
        <f>VLOOKUP(B16762,[1]lisa3!$B:$G,5,FALSE)</f>
        <v>kirjeldamata</v>
      </c>
      <c r="G16762" s="5">
        <v>105000</v>
      </c>
    </row>
    <row r="16763" spans="1:7" x14ac:dyDescent="0.35">
      <c r="A16763" s="7" t="s">
        <v>1563</v>
      </c>
      <c r="B16763" s="1" t="s">
        <v>386</v>
      </c>
      <c r="C16763" s="1" t="str">
        <f>VLOOKUP(B16763,[1]lisa3!$B:$G,2,FALSE)</f>
        <v>Hemostaasigeneraator</v>
      </c>
      <c r="D16763" s="4">
        <v>120.00000000008031</v>
      </c>
      <c r="E16763" s="4">
        <v>5.3309523809523807E-2</v>
      </c>
      <c r="F16763" s="1" t="str">
        <f>VLOOKUP(B16763,[1]lisa3!$B:$G,5,FALSE)</f>
        <v>kirjeldamata</v>
      </c>
      <c r="G16763" s="5">
        <v>105000</v>
      </c>
    </row>
    <row r="16764" spans="1:7" x14ac:dyDescent="0.35">
      <c r="A16764" s="7" t="s">
        <v>1563</v>
      </c>
      <c r="B16764" s="1" t="s">
        <v>964</v>
      </c>
      <c r="C16764" s="1" t="str">
        <f>VLOOKUP(B16764,[1]lisa3!$B:$G,2,FALSE)</f>
        <v>Videomonitorid konsoolidek küljes</v>
      </c>
      <c r="D16764" s="4">
        <v>360.00000000042394</v>
      </c>
      <c r="E16764" s="4">
        <v>8.0190476190476184E-3</v>
      </c>
      <c r="F16764" s="1" t="str">
        <f>VLOOKUP(B16764,[1]lisa3!$B:$G,5,FALSE)</f>
        <v>kirjeldamata</v>
      </c>
      <c r="G16764" s="5">
        <v>105000</v>
      </c>
    </row>
    <row r="16765" spans="1:7" x14ac:dyDescent="0.35">
      <c r="A16765" s="7" t="s">
        <v>1563</v>
      </c>
      <c r="B16765" s="1" t="s">
        <v>965</v>
      </c>
      <c r="C16765" s="1" t="str">
        <f>VLOOKUP(B16765,[1]lisa3!$B:$G,2,FALSE)</f>
        <v>Endoskoopiaseade</v>
      </c>
      <c r="D16765" s="4">
        <v>119.99999999958716</v>
      </c>
      <c r="E16765" s="4">
        <v>0.16106476190476191</v>
      </c>
      <c r="F16765" s="1" t="str">
        <f>VLOOKUP(B16765,[1]lisa3!$B:$G,5,FALSE)</f>
        <v>kirjeldamata</v>
      </c>
      <c r="G16765" s="5">
        <v>105000</v>
      </c>
    </row>
    <row r="16766" spans="1:7" x14ac:dyDescent="0.35">
      <c r="A16766" s="7" t="s">
        <v>1563</v>
      </c>
      <c r="B16766" s="1" t="s">
        <v>1564</v>
      </c>
      <c r="C16766" s="1" t="str">
        <f>VLOOKUP(B16766,[1]lisa3!$B:$G,2,FALSE)</f>
        <v>Shaveri tera</v>
      </c>
      <c r="D16766" s="4">
        <v>0.28999999999999992</v>
      </c>
      <c r="E16766" s="4">
        <v>66.083333335500001</v>
      </c>
      <c r="F16766" s="1" t="str">
        <f>VLOOKUP(B16766,[1]lisa3!$B:$G,5,FALSE)</f>
        <v>tükk</v>
      </c>
      <c r="G16766" s="5">
        <v>1</v>
      </c>
    </row>
    <row r="16767" spans="1:7" x14ac:dyDescent="0.35">
      <c r="A16767" s="7" t="s">
        <v>1563</v>
      </c>
      <c r="B16767" s="1" t="s">
        <v>1565</v>
      </c>
      <c r="C16767" s="1" t="str">
        <f>VLOOKUP(B16767,[1]lisa3!$B:$G,2,FALSE)</f>
        <v>RF tera</v>
      </c>
      <c r="D16767" s="4">
        <v>0.22999999999999998</v>
      </c>
      <c r="E16767" s="4">
        <v>223.666666674</v>
      </c>
      <c r="F16767" s="1" t="str">
        <f>VLOOKUP(B16767,[1]lisa3!$B:$G,5,FALSE)</f>
        <v>tükk</v>
      </c>
      <c r="G16767" s="5">
        <v>1</v>
      </c>
    </row>
    <row r="16768" spans="1:7" x14ac:dyDescent="0.35">
      <c r="A16768" s="7" t="s">
        <v>1563</v>
      </c>
      <c r="B16768" s="1" t="s">
        <v>514</v>
      </c>
      <c r="C16768" s="1" t="str">
        <f>VLOOKUP(B16768,[1]lisa3!$B:$G,2,FALSE)</f>
        <v>Kirurgia baas+katmiskomplekt</v>
      </c>
      <c r="D16768" s="4">
        <v>1.6799999999999995</v>
      </c>
      <c r="E16768" s="4">
        <v>24.603333334139997</v>
      </c>
      <c r="F16768" s="1" t="str">
        <f>VLOOKUP(B16768,[1]lisa3!$B:$G,5,FALSE)</f>
        <v>tükk</v>
      </c>
      <c r="G16768" s="5">
        <v>1</v>
      </c>
    </row>
    <row r="16769" spans="1:7" x14ac:dyDescent="0.35">
      <c r="A16769" s="7" t="s">
        <v>1563</v>
      </c>
      <c r="B16769" s="1" t="s">
        <v>505</v>
      </c>
      <c r="C16769" s="1" t="str">
        <f>VLOOKUP(B16769,[1]lisa3!$B:$G,2,FALSE)</f>
        <v>Kirurgia riietuskomplekt</v>
      </c>
      <c r="D16769" s="4">
        <v>2.9999999999999996</v>
      </c>
      <c r="E16769" s="4">
        <v>2.9280000000959996</v>
      </c>
      <c r="F16769" s="1" t="str">
        <f>VLOOKUP(B16769,[1]lisa3!$B:$G,5,FALSE)</f>
        <v>tükk</v>
      </c>
      <c r="G16769" s="5">
        <v>1</v>
      </c>
    </row>
    <row r="16770" spans="1:7" x14ac:dyDescent="0.35">
      <c r="A16770" s="7" t="s">
        <v>1566</v>
      </c>
      <c r="B16770" s="1" t="s">
        <v>380</v>
      </c>
      <c r="C16770" s="1" t="str">
        <f>VLOOKUP(B16770,[1]lisa3!$B:$G,2,FALSE)</f>
        <v>Operatsioonitoa kapid</v>
      </c>
      <c r="D16770" s="4">
        <v>707.54850000074498</v>
      </c>
      <c r="E16770" s="4">
        <v>9.5619047619047626E-4</v>
      </c>
      <c r="F16770" s="1" t="str">
        <f>VLOOKUP(B16770,[1]lisa3!$B:$G,5,FALSE)</f>
        <v>kirjeldamata</v>
      </c>
      <c r="G16770" s="5">
        <v>105000</v>
      </c>
    </row>
    <row r="16771" spans="1:7" x14ac:dyDescent="0.35">
      <c r="A16771" s="7" t="s">
        <v>1566</v>
      </c>
      <c r="B16771" s="1" t="s">
        <v>381</v>
      </c>
      <c r="C16771" s="1" t="str">
        <f>VLOOKUP(B16771,[1]lisa3!$B:$G,2,FALSE)</f>
        <v>Soojendusmadrats</v>
      </c>
      <c r="D16771" s="4">
        <v>135.00000000014023</v>
      </c>
      <c r="E16771" s="4">
        <v>1.9609523809523809E-3</v>
      </c>
      <c r="F16771" s="1" t="str">
        <f>VLOOKUP(B16771,[1]lisa3!$B:$G,5,FALSE)</f>
        <v>kirjeldamata</v>
      </c>
      <c r="G16771" s="5">
        <v>105000</v>
      </c>
    </row>
    <row r="16772" spans="1:7" x14ac:dyDescent="0.35">
      <c r="A16772" s="7" t="s">
        <v>1566</v>
      </c>
      <c r="B16772" s="1" t="s">
        <v>1531</v>
      </c>
      <c r="C16772" s="1" t="str">
        <f>VLOOKUP(B16772,[1]lisa3!$B:$G,2,FALSE)</f>
        <v>Ort. OP - Shaver</v>
      </c>
      <c r="D16772" s="4">
        <v>0.8</v>
      </c>
      <c r="E16772" s="4">
        <v>17.690000000579996</v>
      </c>
      <c r="F16772" s="1" t="str">
        <f>VLOOKUP(B16772,[1]lisa3!$B:$G,5,FALSE)</f>
        <v>kasutuskord</v>
      </c>
      <c r="G16772" s="5">
        <v>1</v>
      </c>
    </row>
    <row r="16773" spans="1:7" x14ac:dyDescent="0.35">
      <c r="A16773" s="7" t="s">
        <v>1566</v>
      </c>
      <c r="B16773" s="1" t="s">
        <v>1491</v>
      </c>
      <c r="C16773" s="1" t="str">
        <f>VLOOKUP(B16773,[1]lisa3!$B:$G,2,FALSE)</f>
        <v>Trauma komplekt (väike)</v>
      </c>
      <c r="D16773" s="4">
        <v>1</v>
      </c>
      <c r="E16773" s="4">
        <v>8.052000000264</v>
      </c>
      <c r="F16773" s="1" t="str">
        <f>VLOOKUP(B16773,[1]lisa3!$B:$G,5,FALSE)</f>
        <v>kasutuskord</v>
      </c>
      <c r="G16773" s="5">
        <v>1</v>
      </c>
    </row>
    <row r="16774" spans="1:7" x14ac:dyDescent="0.35">
      <c r="A16774" s="7" t="s">
        <v>1566</v>
      </c>
      <c r="B16774" s="1" t="s">
        <v>1562</v>
      </c>
      <c r="C16774" s="1" t="str">
        <f>VLOOKUP(B16774,[1]lisa3!$B:$G,2,FALSE)</f>
        <v>Artroskoopia komplekt</v>
      </c>
      <c r="D16774" s="4">
        <v>1.6699999999999997</v>
      </c>
      <c r="E16774" s="4">
        <v>33.04166666775</v>
      </c>
      <c r="F16774" s="1" t="str">
        <f>VLOOKUP(B16774,[1]lisa3!$B:$G,5,FALSE)</f>
        <v>kasutuskord</v>
      </c>
      <c r="G16774" s="5">
        <v>1</v>
      </c>
    </row>
    <row r="16775" spans="1:7" x14ac:dyDescent="0.35">
      <c r="A16775" s="7" t="s">
        <v>1566</v>
      </c>
      <c r="B16775" s="1" t="s">
        <v>83</v>
      </c>
      <c r="C16775" s="1" t="str">
        <f>VLOOKUP(B16775,[1]lisa3!$B:$G,2,FALSE)</f>
        <v>Sterilisatsioon</v>
      </c>
      <c r="D16775" s="4">
        <v>1.5</v>
      </c>
      <c r="E16775" s="4">
        <v>24.0647991017</v>
      </c>
      <c r="F16775" s="1" t="str">
        <f>VLOOKUP(B16775,[1]lisa3!$B:$G,5,FALSE)</f>
        <v>tükk</v>
      </c>
      <c r="G16775" s="5">
        <v>1</v>
      </c>
    </row>
    <row r="16776" spans="1:7" x14ac:dyDescent="0.35">
      <c r="A16776" s="7" t="s">
        <v>1566</v>
      </c>
      <c r="B16776" s="1" t="s">
        <v>84</v>
      </c>
      <c r="C16776" s="1" t="str">
        <f>VLOOKUP(B16776,[1]lisa3!$B:$G,2,FALSE)</f>
        <v>Jäätmekäitlus</v>
      </c>
      <c r="D16776" s="4">
        <v>5</v>
      </c>
      <c r="E16776" s="4">
        <v>1.7999239097999999</v>
      </c>
      <c r="F16776" s="1" t="str">
        <f>VLOOKUP(B16776,[1]lisa3!$B:$G,5,FALSE)</f>
        <v>kilogramm</v>
      </c>
      <c r="G16776" s="5">
        <v>1</v>
      </c>
    </row>
    <row r="16777" spans="1:7" x14ac:dyDescent="0.35">
      <c r="A16777" s="7" t="s">
        <v>1566</v>
      </c>
      <c r="B16777" s="1" t="s">
        <v>9</v>
      </c>
      <c r="C16777" s="1" t="str">
        <f>VLOOKUP(B16777,[1]lisa3!$B:$G,2,FALSE)</f>
        <v>Patsiendi haldus</v>
      </c>
      <c r="D16777" s="4">
        <v>0.5</v>
      </c>
      <c r="E16777" s="4">
        <v>1.1591819839999999</v>
      </c>
      <c r="F16777" s="1" t="str">
        <f>VLOOKUP(B16777,[1]lisa3!$B:$G,5,FALSE)</f>
        <v>määratlemata</v>
      </c>
      <c r="G16777" s="5">
        <v>1</v>
      </c>
    </row>
    <row r="16778" spans="1:7" x14ac:dyDescent="0.35">
      <c r="A16778" s="7" t="s">
        <v>1566</v>
      </c>
      <c r="B16778" s="1" t="s">
        <v>10</v>
      </c>
      <c r="C16778" s="1" t="str">
        <f>VLOOKUP(B16778,[1]lisa3!$B:$G,2,FALSE)</f>
        <v>IT ressursid</v>
      </c>
      <c r="D16778" s="4">
        <v>0.99999999999999989</v>
      </c>
      <c r="E16778" s="4">
        <v>0.93001803540000005</v>
      </c>
      <c r="F16778" s="1" t="str">
        <f>VLOOKUP(B16778,[1]lisa3!$B:$G,5,FALSE)</f>
        <v>kirjeldamata</v>
      </c>
      <c r="G16778" s="5">
        <v>1</v>
      </c>
    </row>
    <row r="16779" spans="1:7" x14ac:dyDescent="0.35">
      <c r="A16779" s="7" t="s">
        <v>1566</v>
      </c>
      <c r="B16779" s="1" t="s">
        <v>504</v>
      </c>
      <c r="C16779" s="1" t="str">
        <f>VLOOKUP(B16779,[1]lisa3!$B:$G,2,FALSE)</f>
        <v>Ortopeed</v>
      </c>
      <c r="D16779" s="4">
        <v>180.00000000000068</v>
      </c>
      <c r="E16779" s="4">
        <v>0.90634958063941062</v>
      </c>
      <c r="F16779" s="1" t="str">
        <f>VLOOKUP(B16779,[1]lisa3!$B:$G,5,FALSE)</f>
        <v>minut</v>
      </c>
      <c r="G16779" s="5">
        <v>91800</v>
      </c>
    </row>
    <row r="16780" spans="1:7" x14ac:dyDescent="0.35">
      <c r="A16780" s="7" t="s">
        <v>1566</v>
      </c>
      <c r="B16780" s="1" t="s">
        <v>14</v>
      </c>
      <c r="C16780" s="1" t="str">
        <f>VLOOKUP(B16780,[1]lisa3!$B:$G,2,FALSE)</f>
        <v>Hooldustöötaja</v>
      </c>
      <c r="D16780" s="4">
        <v>98.999999999999574</v>
      </c>
      <c r="E16780" s="4">
        <v>0.28909544469084753</v>
      </c>
      <c r="F16780" s="1" t="str">
        <f>VLOOKUP(B16780,[1]lisa3!$B:$G,5,FALSE)</f>
        <v>minut</v>
      </c>
      <c r="G16780" s="5">
        <v>91800</v>
      </c>
    </row>
    <row r="16781" spans="1:7" x14ac:dyDescent="0.35">
      <c r="A16781" s="7" t="s">
        <v>1566</v>
      </c>
      <c r="B16781" s="1" t="s">
        <v>511</v>
      </c>
      <c r="C16781" s="1" t="str">
        <f>VLOOKUP(B16781,[1]lisa3!$B:$G,2,FALSE)</f>
        <v>Operatsiooniõde</v>
      </c>
      <c r="D16781" s="4">
        <v>224.99999999999898</v>
      </c>
      <c r="E16781" s="4">
        <v>0.47850829801499345</v>
      </c>
      <c r="F16781" s="1" t="str">
        <f>VLOOKUP(B16781,[1]lisa3!$B:$G,5,FALSE)</f>
        <v>minut</v>
      </c>
      <c r="G16781" s="5">
        <v>91800</v>
      </c>
    </row>
    <row r="16782" spans="1:7" x14ac:dyDescent="0.35">
      <c r="A16782" s="7" t="s">
        <v>1566</v>
      </c>
      <c r="B16782" s="1" t="s">
        <v>382</v>
      </c>
      <c r="C16782" s="1" t="str">
        <f>VLOOKUP(B16782,[1]lisa3!$B:$G,2,FALSE)</f>
        <v>Operatsioonituba (üld)</v>
      </c>
      <c r="D16782" s="4">
        <v>135.00000000012452</v>
      </c>
      <c r="E16782" s="4">
        <v>0.39398053868177146</v>
      </c>
      <c r="F16782" s="1" t="str">
        <f>VLOOKUP(B16782,[1]lisa3!$B:$G,5,FALSE)</f>
        <v>kirjeldamata</v>
      </c>
      <c r="G16782" s="5">
        <v>105000</v>
      </c>
    </row>
    <row r="16783" spans="1:7" x14ac:dyDescent="0.35">
      <c r="A16783" s="7" t="s">
        <v>1566</v>
      </c>
      <c r="B16783" s="1" t="s">
        <v>268</v>
      </c>
      <c r="C16783" s="1" t="str">
        <f>VLOOKUP(B16783,[1]lisa3!$B:$G,2,FALSE)</f>
        <v>Operatsiooni ravimikomplekt</v>
      </c>
      <c r="D16783" s="4">
        <v>42.51</v>
      </c>
      <c r="E16783" s="4">
        <v>0.2</v>
      </c>
      <c r="F16783" s="1" t="str">
        <f>VLOOKUP(B16783,[1]lisa3!$B:$G,5,FALSE)</f>
        <v>Eurot</v>
      </c>
      <c r="G16783" s="5">
        <v>1</v>
      </c>
    </row>
    <row r="16784" spans="1:7" x14ac:dyDescent="0.35">
      <c r="A16784" s="7" t="s">
        <v>1566</v>
      </c>
      <c r="B16784" s="1" t="s">
        <v>383</v>
      </c>
      <c r="C16784" s="1" t="str">
        <f>VLOOKUP(B16784,[1]lisa3!$B:$G,2,FALSE)</f>
        <v>Operatsioonilaud</v>
      </c>
      <c r="D16784" s="4">
        <v>231.02550000010609</v>
      </c>
      <c r="E16784" s="4">
        <v>9.8356190476190472E-2</v>
      </c>
      <c r="F16784" s="1" t="str">
        <f>VLOOKUP(B16784,[1]lisa3!$B:$G,5,FALSE)</f>
        <v>kirjeldamata</v>
      </c>
      <c r="G16784" s="5">
        <v>105000</v>
      </c>
    </row>
    <row r="16785" spans="1:7" x14ac:dyDescent="0.35">
      <c r="A16785" s="7" t="s">
        <v>1566</v>
      </c>
      <c r="B16785" s="1" t="s">
        <v>384</v>
      </c>
      <c r="C16785" s="1" t="str">
        <f>VLOOKUP(B16785,[1]lisa3!$B:$G,2,FALSE)</f>
        <v>Operatsioonivalgusti süsteem</v>
      </c>
      <c r="D16785" s="4">
        <v>232.59150000014571</v>
      </c>
      <c r="E16785" s="4">
        <v>2.6717142857142859E-2</v>
      </c>
      <c r="F16785" s="1" t="str">
        <f>VLOOKUP(B16785,[1]lisa3!$B:$G,5,FALSE)</f>
        <v>kirjeldamata</v>
      </c>
      <c r="G16785" s="5">
        <v>105000</v>
      </c>
    </row>
    <row r="16786" spans="1:7" x14ac:dyDescent="0.35">
      <c r="A16786" s="7" t="s">
        <v>1566</v>
      </c>
      <c r="B16786" s="1" t="s">
        <v>385</v>
      </c>
      <c r="C16786" s="1" t="str">
        <f>VLOOKUP(B16786,[1]lisa3!$B:$G,2,FALSE)</f>
        <v>Laekaamera</v>
      </c>
      <c r="D16786" s="4">
        <v>135.00000000029436</v>
      </c>
      <c r="E16786" s="4">
        <v>6.0504761904761903E-3</v>
      </c>
      <c r="F16786" s="1" t="str">
        <f>VLOOKUP(B16786,[1]lisa3!$B:$G,5,FALSE)</f>
        <v>kirjeldamata</v>
      </c>
      <c r="G16786" s="5">
        <v>105000</v>
      </c>
    </row>
    <row r="16787" spans="1:7" x14ac:dyDescent="0.35">
      <c r="A16787" s="7" t="s">
        <v>1566</v>
      </c>
      <c r="B16787" s="1" t="s">
        <v>386</v>
      </c>
      <c r="C16787" s="1" t="str">
        <f>VLOOKUP(B16787,[1]lisa3!$B:$G,2,FALSE)</f>
        <v>Hemostaasigeneraator</v>
      </c>
      <c r="D16787" s="4">
        <v>135.00000000009038</v>
      </c>
      <c r="E16787" s="4">
        <v>5.3309523809523807E-2</v>
      </c>
      <c r="F16787" s="1" t="str">
        <f>VLOOKUP(B16787,[1]lisa3!$B:$G,5,FALSE)</f>
        <v>kirjeldamata</v>
      </c>
      <c r="G16787" s="5">
        <v>105000</v>
      </c>
    </row>
    <row r="16788" spans="1:7" x14ac:dyDescent="0.35">
      <c r="A16788" s="7" t="s">
        <v>1566</v>
      </c>
      <c r="B16788" s="1" t="s">
        <v>964</v>
      </c>
      <c r="C16788" s="1" t="str">
        <f>VLOOKUP(B16788,[1]lisa3!$B:$G,2,FALSE)</f>
        <v>Videomonitorid konsoolidek küljes</v>
      </c>
      <c r="D16788" s="4">
        <v>405.00000000047692</v>
      </c>
      <c r="E16788" s="4">
        <v>8.0190476190476184E-3</v>
      </c>
      <c r="F16788" s="1" t="str">
        <f>VLOOKUP(B16788,[1]lisa3!$B:$G,5,FALSE)</f>
        <v>kirjeldamata</v>
      </c>
      <c r="G16788" s="5">
        <v>105000</v>
      </c>
    </row>
    <row r="16789" spans="1:7" x14ac:dyDescent="0.35">
      <c r="A16789" s="7" t="s">
        <v>1566</v>
      </c>
      <c r="B16789" s="1" t="s">
        <v>965</v>
      </c>
      <c r="C16789" s="1" t="str">
        <f>VLOOKUP(B16789,[1]lisa3!$B:$G,2,FALSE)</f>
        <v>Endoskoopiaseade</v>
      </c>
      <c r="D16789" s="4">
        <v>134.99999999953559</v>
      </c>
      <c r="E16789" s="4">
        <v>0.16106476190476191</v>
      </c>
      <c r="F16789" s="1" t="str">
        <f>VLOOKUP(B16789,[1]lisa3!$B:$G,5,FALSE)</f>
        <v>kirjeldamata</v>
      </c>
      <c r="G16789" s="5">
        <v>105000</v>
      </c>
    </row>
    <row r="16790" spans="1:7" x14ac:dyDescent="0.35">
      <c r="A16790" s="7" t="s">
        <v>1566</v>
      </c>
      <c r="B16790" s="1" t="s">
        <v>1564</v>
      </c>
      <c r="C16790" s="1" t="str">
        <f>VLOOKUP(B16790,[1]lisa3!$B:$G,2,FALSE)</f>
        <v>Shaveri tera</v>
      </c>
      <c r="D16790" s="4">
        <v>1</v>
      </c>
      <c r="E16790" s="4">
        <v>66.083333335500001</v>
      </c>
      <c r="F16790" s="1" t="str">
        <f>VLOOKUP(B16790,[1]lisa3!$B:$G,5,FALSE)</f>
        <v>tükk</v>
      </c>
      <c r="G16790" s="5">
        <v>1</v>
      </c>
    </row>
    <row r="16791" spans="1:7" x14ac:dyDescent="0.35">
      <c r="A16791" s="7" t="s">
        <v>1566</v>
      </c>
      <c r="B16791" s="1" t="s">
        <v>1565</v>
      </c>
      <c r="C16791" s="1" t="str">
        <f>VLOOKUP(B16791,[1]lisa3!$B:$G,2,FALSE)</f>
        <v>RF tera</v>
      </c>
      <c r="D16791" s="4">
        <v>0.65</v>
      </c>
      <c r="E16791" s="4">
        <v>223.666666674</v>
      </c>
      <c r="F16791" s="1" t="str">
        <f>VLOOKUP(B16791,[1]lisa3!$B:$G,5,FALSE)</f>
        <v>tükk</v>
      </c>
      <c r="G16791" s="5">
        <v>1</v>
      </c>
    </row>
    <row r="16792" spans="1:7" x14ac:dyDescent="0.35">
      <c r="A16792" s="7" t="s">
        <v>1566</v>
      </c>
      <c r="B16792" s="1" t="s">
        <v>514</v>
      </c>
      <c r="C16792" s="1" t="str">
        <f>VLOOKUP(B16792,[1]lisa3!$B:$G,2,FALSE)</f>
        <v>Kirurgia baas+katmiskomplekt</v>
      </c>
      <c r="D16792" s="4">
        <v>1.68</v>
      </c>
      <c r="E16792" s="4">
        <v>24.603333334139997</v>
      </c>
      <c r="F16792" s="1" t="str">
        <f>VLOOKUP(B16792,[1]lisa3!$B:$G,5,FALSE)</f>
        <v>tükk</v>
      </c>
      <c r="G16792" s="5">
        <v>1</v>
      </c>
    </row>
    <row r="16793" spans="1:7" x14ac:dyDescent="0.35">
      <c r="A16793" s="7" t="s">
        <v>1566</v>
      </c>
      <c r="B16793" s="1" t="s">
        <v>505</v>
      </c>
      <c r="C16793" s="1" t="str">
        <f>VLOOKUP(B16793,[1]lisa3!$B:$G,2,FALSE)</f>
        <v>Kirurgia riietuskomplekt</v>
      </c>
      <c r="D16793" s="4">
        <v>3.0000000000000004</v>
      </c>
      <c r="E16793" s="4">
        <v>2.9280000000959996</v>
      </c>
      <c r="F16793" s="1" t="str">
        <f>VLOOKUP(B16793,[1]lisa3!$B:$G,5,FALSE)</f>
        <v>tükk</v>
      </c>
      <c r="G16793" s="5">
        <v>1</v>
      </c>
    </row>
    <row r="16794" spans="1:7" x14ac:dyDescent="0.35">
      <c r="A16794" s="7" t="s">
        <v>1567</v>
      </c>
      <c r="B16794" s="1" t="s">
        <v>380</v>
      </c>
      <c r="C16794" s="1" t="str">
        <f>VLOOKUP(B16794,[1]lisa3!$B:$G,2,FALSE)</f>
        <v>Operatsioonitoa kapid</v>
      </c>
      <c r="D16794" s="4">
        <v>943.39800000099331</v>
      </c>
      <c r="E16794" s="4">
        <v>9.5619047619047626E-4</v>
      </c>
      <c r="F16794" s="1" t="str">
        <f>VLOOKUP(B16794,[1]lisa3!$B:$G,5,FALSE)</f>
        <v>kirjeldamata</v>
      </c>
      <c r="G16794" s="5">
        <v>105000</v>
      </c>
    </row>
    <row r="16795" spans="1:7" x14ac:dyDescent="0.35">
      <c r="A16795" s="7" t="s">
        <v>1567</v>
      </c>
      <c r="B16795" s="1" t="s">
        <v>381</v>
      </c>
      <c r="C16795" s="1" t="str">
        <f>VLOOKUP(B16795,[1]lisa3!$B:$G,2,FALSE)</f>
        <v>Soojendusmadrats</v>
      </c>
      <c r="D16795" s="4">
        <v>180.00000000018699</v>
      </c>
      <c r="E16795" s="4">
        <v>1.9609523809523809E-3</v>
      </c>
      <c r="F16795" s="1" t="str">
        <f>VLOOKUP(B16795,[1]lisa3!$B:$G,5,FALSE)</f>
        <v>kirjeldamata</v>
      </c>
      <c r="G16795" s="5">
        <v>105000</v>
      </c>
    </row>
    <row r="16796" spans="1:7" x14ac:dyDescent="0.35">
      <c r="A16796" s="7" t="s">
        <v>1567</v>
      </c>
      <c r="B16796" s="1" t="s">
        <v>1531</v>
      </c>
      <c r="C16796" s="1" t="str">
        <f>VLOOKUP(B16796,[1]lisa3!$B:$G,2,FALSE)</f>
        <v>Ort. OP - Shaver</v>
      </c>
      <c r="D16796" s="4">
        <v>1</v>
      </c>
      <c r="E16796" s="4">
        <v>17.690000000579996</v>
      </c>
      <c r="F16796" s="1" t="str">
        <f>VLOOKUP(B16796,[1]lisa3!$B:$G,5,FALSE)</f>
        <v>kasutuskord</v>
      </c>
      <c r="G16796" s="5">
        <v>1</v>
      </c>
    </row>
    <row r="16797" spans="1:7" x14ac:dyDescent="0.35">
      <c r="A16797" s="7" t="s">
        <v>1567</v>
      </c>
      <c r="B16797" s="1" t="s">
        <v>1487</v>
      </c>
      <c r="C16797" s="1" t="str">
        <f>VLOOKUP(B16797,[1]lisa3!$B:$G,2,FALSE)</f>
        <v>Trauma komplekt (suur)</v>
      </c>
      <c r="D16797" s="4">
        <v>1</v>
      </c>
      <c r="E16797" s="4">
        <v>8.8856666669580004</v>
      </c>
      <c r="F16797" s="1" t="str">
        <f>VLOOKUP(B16797,[1]lisa3!$B:$G,5,FALSE)</f>
        <v>kasutuskord</v>
      </c>
      <c r="G16797" s="5">
        <v>1</v>
      </c>
    </row>
    <row r="16798" spans="1:7" x14ac:dyDescent="0.35">
      <c r="A16798" s="7" t="s">
        <v>1567</v>
      </c>
      <c r="B16798" s="1" t="s">
        <v>1562</v>
      </c>
      <c r="C16798" s="1" t="str">
        <f>VLOOKUP(B16798,[1]lisa3!$B:$G,2,FALSE)</f>
        <v>Artroskoopia komplekt</v>
      </c>
      <c r="D16798" s="4">
        <v>1</v>
      </c>
      <c r="E16798" s="4">
        <v>33.04166666775</v>
      </c>
      <c r="F16798" s="1" t="str">
        <f>VLOOKUP(B16798,[1]lisa3!$B:$G,5,FALSE)</f>
        <v>kasutuskord</v>
      </c>
      <c r="G16798" s="5">
        <v>1</v>
      </c>
    </row>
    <row r="16799" spans="1:7" x14ac:dyDescent="0.35">
      <c r="A16799" s="7" t="s">
        <v>1567</v>
      </c>
      <c r="B16799" s="1" t="s">
        <v>1568</v>
      </c>
      <c r="C16799" s="1" t="str">
        <f>VLOOKUP(B16799,[1]lisa3!$B:$G,2,FALSE)</f>
        <v>ACL operatsiooni komplekt</v>
      </c>
      <c r="D16799" s="4">
        <v>1</v>
      </c>
      <c r="E16799" s="4">
        <v>80.550500002641002</v>
      </c>
      <c r="F16799" s="1" t="str">
        <f>VLOOKUP(B16799,[1]lisa3!$B:$G,5,FALSE)</f>
        <v>kasutuskord</v>
      </c>
      <c r="G16799" s="5">
        <v>1</v>
      </c>
    </row>
    <row r="16800" spans="1:7" x14ac:dyDescent="0.35">
      <c r="A16800" s="7" t="s">
        <v>1567</v>
      </c>
      <c r="B16800" s="1" t="s">
        <v>1489</v>
      </c>
      <c r="C16800" s="1" t="str">
        <f>VLOOKUP(B16800,[1]lisa3!$B:$G,2,FALSE)</f>
        <v>Ortopeedilise operatsioonilaua lisakomplekt</v>
      </c>
      <c r="D16800" s="4">
        <v>1</v>
      </c>
      <c r="E16800" s="4">
        <v>2.8183333333333334</v>
      </c>
      <c r="F16800" s="1" t="str">
        <f>VLOOKUP(B16800,[1]lisa3!$B:$G,5,FALSE)</f>
        <v>kasutuskord</v>
      </c>
      <c r="G16800" s="5">
        <v>1200</v>
      </c>
    </row>
    <row r="16801" spans="1:7" x14ac:dyDescent="0.35">
      <c r="A16801" s="7" t="s">
        <v>1567</v>
      </c>
      <c r="B16801" s="1" t="s">
        <v>83</v>
      </c>
      <c r="C16801" s="1" t="str">
        <f>VLOOKUP(B16801,[1]lisa3!$B:$G,2,FALSE)</f>
        <v>Sterilisatsioon</v>
      </c>
      <c r="D16801" s="4">
        <v>2</v>
      </c>
      <c r="E16801" s="4">
        <v>24.0647991017</v>
      </c>
      <c r="F16801" s="1" t="str">
        <f>VLOOKUP(B16801,[1]lisa3!$B:$G,5,FALSE)</f>
        <v>tükk</v>
      </c>
      <c r="G16801" s="5">
        <v>1</v>
      </c>
    </row>
    <row r="16802" spans="1:7" x14ac:dyDescent="0.35">
      <c r="A16802" s="7" t="s">
        <v>1567</v>
      </c>
      <c r="B16802" s="1" t="s">
        <v>84</v>
      </c>
      <c r="C16802" s="1" t="str">
        <f>VLOOKUP(B16802,[1]lisa3!$B:$G,2,FALSE)</f>
        <v>Jäätmekäitlus</v>
      </c>
      <c r="D16802" s="4">
        <v>5</v>
      </c>
      <c r="E16802" s="4">
        <v>1.7999239097999999</v>
      </c>
      <c r="F16802" s="1" t="str">
        <f>VLOOKUP(B16802,[1]lisa3!$B:$G,5,FALSE)</f>
        <v>kilogramm</v>
      </c>
      <c r="G16802" s="5">
        <v>1</v>
      </c>
    </row>
    <row r="16803" spans="1:7" x14ac:dyDescent="0.35">
      <c r="A16803" s="7" t="s">
        <v>1567</v>
      </c>
      <c r="B16803" s="1" t="s">
        <v>9</v>
      </c>
      <c r="C16803" s="1" t="str">
        <f>VLOOKUP(B16803,[1]lisa3!$B:$G,2,FALSE)</f>
        <v>Patsiendi haldus</v>
      </c>
      <c r="D16803" s="4">
        <v>0.5</v>
      </c>
      <c r="E16803" s="4">
        <v>1.1591819839999999</v>
      </c>
      <c r="F16803" s="1" t="str">
        <f>VLOOKUP(B16803,[1]lisa3!$B:$G,5,FALSE)</f>
        <v>määratlemata</v>
      </c>
      <c r="G16803" s="5">
        <v>1</v>
      </c>
    </row>
    <row r="16804" spans="1:7" x14ac:dyDescent="0.35">
      <c r="A16804" s="7" t="s">
        <v>1567</v>
      </c>
      <c r="B16804" s="1" t="s">
        <v>10</v>
      </c>
      <c r="C16804" s="1" t="str">
        <f>VLOOKUP(B16804,[1]lisa3!$B:$G,2,FALSE)</f>
        <v>IT ressursid</v>
      </c>
      <c r="D16804" s="4">
        <v>1</v>
      </c>
      <c r="E16804" s="4">
        <v>0.93001803540000005</v>
      </c>
      <c r="F16804" s="1" t="str">
        <f>VLOOKUP(B16804,[1]lisa3!$B:$G,5,FALSE)</f>
        <v>kirjeldamata</v>
      </c>
      <c r="G16804" s="5">
        <v>1</v>
      </c>
    </row>
    <row r="16805" spans="1:7" x14ac:dyDescent="0.35">
      <c r="A16805" s="7" t="s">
        <v>1567</v>
      </c>
      <c r="B16805" s="1" t="s">
        <v>504</v>
      </c>
      <c r="C16805" s="1" t="str">
        <f>VLOOKUP(B16805,[1]lisa3!$B:$G,2,FALSE)</f>
        <v>Ortopeed</v>
      </c>
      <c r="D16805" s="4">
        <v>300.00000000000119</v>
      </c>
      <c r="E16805" s="4">
        <v>0.90634958063941062</v>
      </c>
      <c r="F16805" s="1" t="str">
        <f>VLOOKUP(B16805,[1]lisa3!$B:$G,5,FALSE)</f>
        <v>minut</v>
      </c>
      <c r="G16805" s="5">
        <v>91800</v>
      </c>
    </row>
    <row r="16806" spans="1:7" x14ac:dyDescent="0.35">
      <c r="A16806" s="7" t="s">
        <v>1567</v>
      </c>
      <c r="B16806" s="1" t="s">
        <v>14</v>
      </c>
      <c r="C16806" s="1" t="str">
        <f>VLOOKUP(B16806,[1]lisa3!$B:$G,2,FALSE)</f>
        <v>Hooldustöötaja</v>
      </c>
      <c r="D16806" s="4">
        <v>119.99999999999929</v>
      </c>
      <c r="E16806" s="4">
        <v>0.28909544469084753</v>
      </c>
      <c r="F16806" s="1" t="str">
        <f>VLOOKUP(B16806,[1]lisa3!$B:$G,5,FALSE)</f>
        <v>minut</v>
      </c>
      <c r="G16806" s="5">
        <v>91800</v>
      </c>
    </row>
    <row r="16807" spans="1:7" x14ac:dyDescent="0.35">
      <c r="A16807" s="7" t="s">
        <v>1567</v>
      </c>
      <c r="B16807" s="1" t="s">
        <v>511</v>
      </c>
      <c r="C16807" s="1" t="str">
        <f>VLOOKUP(B16807,[1]lisa3!$B:$G,2,FALSE)</f>
        <v>Operatsiooniõde</v>
      </c>
      <c r="D16807" s="4">
        <v>329.99999999999829</v>
      </c>
      <c r="E16807" s="4">
        <v>0.47850829801499345</v>
      </c>
      <c r="F16807" s="1" t="str">
        <f>VLOOKUP(B16807,[1]lisa3!$B:$G,5,FALSE)</f>
        <v>minut</v>
      </c>
      <c r="G16807" s="5">
        <v>91800</v>
      </c>
    </row>
    <row r="16808" spans="1:7" x14ac:dyDescent="0.35">
      <c r="A16808" s="7" t="s">
        <v>1567</v>
      </c>
      <c r="B16808" s="1" t="s">
        <v>382</v>
      </c>
      <c r="C16808" s="1" t="str">
        <f>VLOOKUP(B16808,[1]lisa3!$B:$G,2,FALSE)</f>
        <v>Operatsioonituba (üld)</v>
      </c>
      <c r="D16808" s="4">
        <v>180.00000000016604</v>
      </c>
      <c r="E16808" s="4">
        <v>0.39398053868177146</v>
      </c>
      <c r="F16808" s="1" t="str">
        <f>VLOOKUP(B16808,[1]lisa3!$B:$G,5,FALSE)</f>
        <v>kirjeldamata</v>
      </c>
      <c r="G16808" s="5">
        <v>105000</v>
      </c>
    </row>
    <row r="16809" spans="1:7" x14ac:dyDescent="0.35">
      <c r="A16809" s="7" t="s">
        <v>1567</v>
      </c>
      <c r="B16809" s="1" t="s">
        <v>268</v>
      </c>
      <c r="C16809" s="1" t="str">
        <f>VLOOKUP(B16809,[1]lisa3!$B:$G,2,FALSE)</f>
        <v>Operatsiooni ravimikomplekt</v>
      </c>
      <c r="D16809" s="4">
        <v>42.51</v>
      </c>
      <c r="E16809" s="4">
        <v>0.2</v>
      </c>
      <c r="F16809" s="1" t="str">
        <f>VLOOKUP(B16809,[1]lisa3!$B:$G,5,FALSE)</f>
        <v>Eurot</v>
      </c>
      <c r="G16809" s="5">
        <v>1</v>
      </c>
    </row>
    <row r="16810" spans="1:7" x14ac:dyDescent="0.35">
      <c r="A16810" s="7" t="s">
        <v>1567</v>
      </c>
      <c r="B16810" s="1" t="s">
        <v>383</v>
      </c>
      <c r="C16810" s="1" t="str">
        <f>VLOOKUP(B16810,[1]lisa3!$B:$G,2,FALSE)</f>
        <v>Operatsioonilaud</v>
      </c>
      <c r="D16810" s="4">
        <v>308.03400000014148</v>
      </c>
      <c r="E16810" s="4">
        <v>9.8356190476190472E-2</v>
      </c>
      <c r="F16810" s="1" t="str">
        <f>VLOOKUP(B16810,[1]lisa3!$B:$G,5,FALSE)</f>
        <v>kirjeldamata</v>
      </c>
      <c r="G16810" s="5">
        <v>105000</v>
      </c>
    </row>
    <row r="16811" spans="1:7" x14ac:dyDescent="0.35">
      <c r="A16811" s="7" t="s">
        <v>1567</v>
      </c>
      <c r="B16811" s="1" t="s">
        <v>384</v>
      </c>
      <c r="C16811" s="1" t="str">
        <f>VLOOKUP(B16811,[1]lisa3!$B:$G,2,FALSE)</f>
        <v>Operatsioonivalgusti süsteem</v>
      </c>
      <c r="D16811" s="4">
        <v>310.12200000019436</v>
      </c>
      <c r="E16811" s="4">
        <v>2.6717142857142859E-2</v>
      </c>
      <c r="F16811" s="1" t="str">
        <f>VLOOKUP(B16811,[1]lisa3!$B:$G,5,FALSE)</f>
        <v>kirjeldamata</v>
      </c>
      <c r="G16811" s="5">
        <v>105000</v>
      </c>
    </row>
    <row r="16812" spans="1:7" x14ac:dyDescent="0.35">
      <c r="A16812" s="7" t="s">
        <v>1567</v>
      </c>
      <c r="B16812" s="1" t="s">
        <v>385</v>
      </c>
      <c r="C16812" s="1" t="str">
        <f>VLOOKUP(B16812,[1]lisa3!$B:$G,2,FALSE)</f>
        <v>Laekaamera</v>
      </c>
      <c r="D16812" s="4">
        <v>180.00000000039248</v>
      </c>
      <c r="E16812" s="4">
        <v>6.0504761904761903E-3</v>
      </c>
      <c r="F16812" s="1" t="str">
        <f>VLOOKUP(B16812,[1]lisa3!$B:$G,5,FALSE)</f>
        <v>kirjeldamata</v>
      </c>
      <c r="G16812" s="5">
        <v>105000</v>
      </c>
    </row>
    <row r="16813" spans="1:7" x14ac:dyDescent="0.35">
      <c r="A16813" s="7" t="s">
        <v>1567</v>
      </c>
      <c r="B16813" s="1" t="s">
        <v>386</v>
      </c>
      <c r="C16813" s="1" t="str">
        <f>VLOOKUP(B16813,[1]lisa3!$B:$G,2,FALSE)</f>
        <v>Hemostaasigeneraator</v>
      </c>
      <c r="D16813" s="4">
        <v>180.00000000012048</v>
      </c>
      <c r="E16813" s="4">
        <v>5.3309523809523807E-2</v>
      </c>
      <c r="F16813" s="1" t="str">
        <f>VLOOKUP(B16813,[1]lisa3!$B:$G,5,FALSE)</f>
        <v>kirjeldamata</v>
      </c>
      <c r="G16813" s="5">
        <v>105000</v>
      </c>
    </row>
    <row r="16814" spans="1:7" x14ac:dyDescent="0.35">
      <c r="A16814" s="7" t="s">
        <v>1567</v>
      </c>
      <c r="B16814" s="1" t="s">
        <v>964</v>
      </c>
      <c r="C16814" s="1" t="str">
        <f>VLOOKUP(B16814,[1]lisa3!$B:$G,2,FALSE)</f>
        <v>Videomonitorid konsoolidek küljes</v>
      </c>
      <c r="D16814" s="4">
        <v>540.00000000063596</v>
      </c>
      <c r="E16814" s="4">
        <v>8.0190476190476184E-3</v>
      </c>
      <c r="F16814" s="1" t="str">
        <f>VLOOKUP(B16814,[1]lisa3!$B:$G,5,FALSE)</f>
        <v>kirjeldamata</v>
      </c>
      <c r="G16814" s="5">
        <v>105000</v>
      </c>
    </row>
    <row r="16815" spans="1:7" x14ac:dyDescent="0.35">
      <c r="A16815" s="7" t="s">
        <v>1567</v>
      </c>
      <c r="B16815" s="1" t="s">
        <v>965</v>
      </c>
      <c r="C16815" s="1" t="str">
        <f>VLOOKUP(B16815,[1]lisa3!$B:$G,2,FALSE)</f>
        <v>Endoskoopiaseade</v>
      </c>
      <c r="D16815" s="4">
        <v>179.99999999938078</v>
      </c>
      <c r="E16815" s="4">
        <v>0.16106476190476191</v>
      </c>
      <c r="F16815" s="1" t="str">
        <f>VLOOKUP(B16815,[1]lisa3!$B:$G,5,FALSE)</f>
        <v>kirjeldamata</v>
      </c>
      <c r="G16815" s="5">
        <v>105000</v>
      </c>
    </row>
    <row r="16816" spans="1:7" x14ac:dyDescent="0.35">
      <c r="A16816" s="7" t="s">
        <v>1567</v>
      </c>
      <c r="B16816" s="1" t="s">
        <v>1564</v>
      </c>
      <c r="C16816" s="1" t="str">
        <f>VLOOKUP(B16816,[1]lisa3!$B:$G,2,FALSE)</f>
        <v>Shaveri tera</v>
      </c>
      <c r="D16816" s="4">
        <v>1</v>
      </c>
      <c r="E16816" s="4">
        <v>66.083333335500001</v>
      </c>
      <c r="F16816" s="1" t="str">
        <f>VLOOKUP(B16816,[1]lisa3!$B:$G,5,FALSE)</f>
        <v>tükk</v>
      </c>
      <c r="G16816" s="5">
        <v>1</v>
      </c>
    </row>
    <row r="16817" spans="1:7" x14ac:dyDescent="0.35">
      <c r="A16817" s="7" t="s">
        <v>1567</v>
      </c>
      <c r="B16817" s="1" t="s">
        <v>1565</v>
      </c>
      <c r="C16817" s="1" t="str">
        <f>VLOOKUP(B16817,[1]lisa3!$B:$G,2,FALSE)</f>
        <v>RF tera</v>
      </c>
      <c r="D16817" s="4">
        <v>0.5</v>
      </c>
      <c r="E16817" s="4">
        <v>223.666666674</v>
      </c>
      <c r="F16817" s="1" t="str">
        <f>VLOOKUP(B16817,[1]lisa3!$B:$G,5,FALSE)</f>
        <v>tükk</v>
      </c>
      <c r="G16817" s="5">
        <v>1</v>
      </c>
    </row>
    <row r="16818" spans="1:7" x14ac:dyDescent="0.35">
      <c r="A16818" s="7" t="s">
        <v>1567</v>
      </c>
      <c r="B16818" s="1" t="s">
        <v>514</v>
      </c>
      <c r="C16818" s="1" t="str">
        <f>VLOOKUP(B16818,[1]lisa3!$B:$G,2,FALSE)</f>
        <v>Kirurgia baas+katmiskomplekt</v>
      </c>
      <c r="D16818" s="4">
        <v>1.7699999999999998</v>
      </c>
      <c r="E16818" s="4">
        <v>24.603333334139997</v>
      </c>
      <c r="F16818" s="1" t="str">
        <f>VLOOKUP(B16818,[1]lisa3!$B:$G,5,FALSE)</f>
        <v>tükk</v>
      </c>
      <c r="G16818" s="5">
        <v>1</v>
      </c>
    </row>
    <row r="16819" spans="1:7" x14ac:dyDescent="0.35">
      <c r="A16819" s="7" t="s">
        <v>1567</v>
      </c>
      <c r="B16819" s="1" t="s">
        <v>505</v>
      </c>
      <c r="C16819" s="1" t="str">
        <f>VLOOKUP(B16819,[1]lisa3!$B:$G,2,FALSE)</f>
        <v>Kirurgia riietuskomplekt</v>
      </c>
      <c r="D16819" s="4">
        <v>4</v>
      </c>
      <c r="E16819" s="4">
        <v>2.9280000000959996</v>
      </c>
      <c r="F16819" s="1" t="str">
        <f>VLOOKUP(B16819,[1]lisa3!$B:$G,5,FALSE)</f>
        <v>tükk</v>
      </c>
      <c r="G16819" s="5">
        <v>1</v>
      </c>
    </row>
    <row r="16820" spans="1:7" x14ac:dyDescent="0.35">
      <c r="A16820" s="7" t="s">
        <v>1569</v>
      </c>
      <c r="B16820" s="1" t="s">
        <v>380</v>
      </c>
      <c r="C16820" s="1" t="str">
        <f>VLOOKUP(B16820,[1]lisa3!$B:$G,2,FALSE)</f>
        <v>Operatsioonitoa kapid</v>
      </c>
      <c r="D16820" s="4">
        <v>1022.0145000010762</v>
      </c>
      <c r="E16820" s="4">
        <v>9.5619047619047626E-4</v>
      </c>
      <c r="F16820" s="1" t="str">
        <f>VLOOKUP(B16820,[1]lisa3!$B:$G,5,FALSE)</f>
        <v>kirjeldamata</v>
      </c>
      <c r="G16820" s="5">
        <v>105000</v>
      </c>
    </row>
    <row r="16821" spans="1:7" x14ac:dyDescent="0.35">
      <c r="A16821" s="7" t="s">
        <v>1569</v>
      </c>
      <c r="B16821" s="1" t="s">
        <v>381</v>
      </c>
      <c r="C16821" s="1" t="str">
        <f>VLOOKUP(B16821,[1]lisa3!$B:$G,2,FALSE)</f>
        <v>Soojendusmadrats</v>
      </c>
      <c r="D16821" s="4">
        <v>195.00000000020256</v>
      </c>
      <c r="E16821" s="4">
        <v>1.9609523809523809E-3</v>
      </c>
      <c r="F16821" s="1" t="str">
        <f>VLOOKUP(B16821,[1]lisa3!$B:$G,5,FALSE)</f>
        <v>kirjeldamata</v>
      </c>
      <c r="G16821" s="5">
        <v>105000</v>
      </c>
    </row>
    <row r="16822" spans="1:7" x14ac:dyDescent="0.35">
      <c r="A16822" s="7" t="s">
        <v>1569</v>
      </c>
      <c r="B16822" s="1" t="s">
        <v>1514</v>
      </c>
      <c r="C16822" s="1" t="str">
        <f>VLOOKUP(B16822,[1]lisa3!$B:$G,2,FALSE)</f>
        <v>Suruõhu puur+saag</v>
      </c>
      <c r="D16822" s="4">
        <v>0.2</v>
      </c>
      <c r="E16822" s="4">
        <v>10.98000000036</v>
      </c>
      <c r="F16822" s="1" t="str">
        <f>VLOOKUP(B16822,[1]lisa3!$B:$G,5,FALSE)</f>
        <v>kasutuskord</v>
      </c>
      <c r="G16822" s="5">
        <v>1</v>
      </c>
    </row>
    <row r="16823" spans="1:7" x14ac:dyDescent="0.35">
      <c r="A16823" s="7" t="s">
        <v>1569</v>
      </c>
      <c r="B16823" s="1" t="s">
        <v>1531</v>
      </c>
      <c r="C16823" s="1" t="str">
        <f>VLOOKUP(B16823,[1]lisa3!$B:$G,2,FALSE)</f>
        <v>Ort. OP - Shaver</v>
      </c>
      <c r="D16823" s="4">
        <v>1</v>
      </c>
      <c r="E16823" s="4">
        <v>17.690000000579996</v>
      </c>
      <c r="F16823" s="1" t="str">
        <f>VLOOKUP(B16823,[1]lisa3!$B:$G,5,FALSE)</f>
        <v>kasutuskord</v>
      </c>
      <c r="G16823" s="5">
        <v>1</v>
      </c>
    </row>
    <row r="16824" spans="1:7" x14ac:dyDescent="0.35">
      <c r="A16824" s="7" t="s">
        <v>1569</v>
      </c>
      <c r="B16824" s="1" t="s">
        <v>1491</v>
      </c>
      <c r="C16824" s="1" t="str">
        <f>VLOOKUP(B16824,[1]lisa3!$B:$G,2,FALSE)</f>
        <v>Trauma komplekt (väike)</v>
      </c>
      <c r="D16824" s="4">
        <v>1</v>
      </c>
      <c r="E16824" s="4">
        <v>8.052000000264</v>
      </c>
      <c r="F16824" s="1" t="str">
        <f>VLOOKUP(B16824,[1]lisa3!$B:$G,5,FALSE)</f>
        <v>kasutuskord</v>
      </c>
      <c r="G16824" s="5">
        <v>1</v>
      </c>
    </row>
    <row r="16825" spans="1:7" x14ac:dyDescent="0.35">
      <c r="A16825" s="7" t="s">
        <v>1569</v>
      </c>
      <c r="B16825" s="1" t="s">
        <v>1570</v>
      </c>
      <c r="C16825" s="1" t="str">
        <f>VLOOKUP(B16825,[1]lisa3!$B:$G,2,FALSE)</f>
        <v>Puusa artoskoopia komplekt</v>
      </c>
      <c r="D16825" s="4">
        <v>1</v>
      </c>
      <c r="E16825" s="4">
        <v>107.7666666702</v>
      </c>
      <c r="F16825" s="1" t="str">
        <f>VLOOKUP(B16825,[1]lisa3!$B:$G,5,FALSE)</f>
        <v>kasutuskord</v>
      </c>
      <c r="G16825" s="5">
        <v>1</v>
      </c>
    </row>
    <row r="16826" spans="1:7" x14ac:dyDescent="0.35">
      <c r="A16826" s="7" t="s">
        <v>1569</v>
      </c>
      <c r="B16826" s="1" t="s">
        <v>83</v>
      </c>
      <c r="C16826" s="1" t="str">
        <f>VLOOKUP(B16826,[1]lisa3!$B:$G,2,FALSE)</f>
        <v>Sterilisatsioon</v>
      </c>
      <c r="D16826" s="4">
        <v>1.5</v>
      </c>
      <c r="E16826" s="4">
        <v>24.0647991017</v>
      </c>
      <c r="F16826" s="1" t="str">
        <f>VLOOKUP(B16826,[1]lisa3!$B:$G,5,FALSE)</f>
        <v>tükk</v>
      </c>
      <c r="G16826" s="5">
        <v>1</v>
      </c>
    </row>
    <row r="16827" spans="1:7" x14ac:dyDescent="0.35">
      <c r="A16827" s="7" t="s">
        <v>1569</v>
      </c>
      <c r="B16827" s="1" t="s">
        <v>84</v>
      </c>
      <c r="C16827" s="1" t="str">
        <f>VLOOKUP(B16827,[1]lisa3!$B:$G,2,FALSE)</f>
        <v>Jäätmekäitlus</v>
      </c>
      <c r="D16827" s="4">
        <v>5</v>
      </c>
      <c r="E16827" s="4">
        <v>1.7999239097999999</v>
      </c>
      <c r="F16827" s="1" t="str">
        <f>VLOOKUP(B16827,[1]lisa3!$B:$G,5,FALSE)</f>
        <v>kilogramm</v>
      </c>
      <c r="G16827" s="5">
        <v>1</v>
      </c>
    </row>
    <row r="16828" spans="1:7" x14ac:dyDescent="0.35">
      <c r="A16828" s="7" t="s">
        <v>1569</v>
      </c>
      <c r="B16828" s="1" t="s">
        <v>9</v>
      </c>
      <c r="C16828" s="1" t="str">
        <f>VLOOKUP(B16828,[1]lisa3!$B:$G,2,FALSE)</f>
        <v>Patsiendi haldus</v>
      </c>
      <c r="D16828" s="4">
        <v>0.5</v>
      </c>
      <c r="E16828" s="4">
        <v>1.1591819839999999</v>
      </c>
      <c r="F16828" s="1" t="str">
        <f>VLOOKUP(B16828,[1]lisa3!$B:$G,5,FALSE)</f>
        <v>määratlemata</v>
      </c>
      <c r="G16828" s="5">
        <v>1</v>
      </c>
    </row>
    <row r="16829" spans="1:7" x14ac:dyDescent="0.35">
      <c r="A16829" s="7" t="s">
        <v>1569</v>
      </c>
      <c r="B16829" s="1" t="s">
        <v>10</v>
      </c>
      <c r="C16829" s="1" t="str">
        <f>VLOOKUP(B16829,[1]lisa3!$B:$G,2,FALSE)</f>
        <v>IT ressursid</v>
      </c>
      <c r="D16829" s="4">
        <v>1</v>
      </c>
      <c r="E16829" s="4">
        <v>0.93001803540000005</v>
      </c>
      <c r="F16829" s="1" t="str">
        <f>VLOOKUP(B16829,[1]lisa3!$B:$G,5,FALSE)</f>
        <v>kirjeldamata</v>
      </c>
      <c r="G16829" s="5">
        <v>1</v>
      </c>
    </row>
    <row r="16830" spans="1:7" x14ac:dyDescent="0.35">
      <c r="A16830" s="7" t="s">
        <v>1569</v>
      </c>
      <c r="B16830" s="1" t="s">
        <v>504</v>
      </c>
      <c r="C16830" s="1" t="str">
        <f>VLOOKUP(B16830,[1]lisa3!$B:$G,2,FALSE)</f>
        <v>Ortopeed</v>
      </c>
      <c r="D16830" s="4">
        <v>300.00000000000119</v>
      </c>
      <c r="E16830" s="4">
        <v>0.90634958063941062</v>
      </c>
      <c r="F16830" s="1" t="str">
        <f>VLOOKUP(B16830,[1]lisa3!$B:$G,5,FALSE)</f>
        <v>minut</v>
      </c>
      <c r="G16830" s="5">
        <v>91800</v>
      </c>
    </row>
    <row r="16831" spans="1:7" x14ac:dyDescent="0.35">
      <c r="A16831" s="7" t="s">
        <v>1569</v>
      </c>
      <c r="B16831" s="1" t="s">
        <v>14</v>
      </c>
      <c r="C16831" s="1" t="str">
        <f>VLOOKUP(B16831,[1]lisa3!$B:$G,2,FALSE)</f>
        <v>Hooldustöötaja</v>
      </c>
      <c r="D16831" s="4">
        <v>134.99999999999929</v>
      </c>
      <c r="E16831" s="4">
        <v>0.28909544469084753</v>
      </c>
      <c r="F16831" s="1" t="str">
        <f>VLOOKUP(B16831,[1]lisa3!$B:$G,5,FALSE)</f>
        <v>minut</v>
      </c>
      <c r="G16831" s="5">
        <v>91800</v>
      </c>
    </row>
    <row r="16832" spans="1:7" x14ac:dyDescent="0.35">
      <c r="A16832" s="7" t="s">
        <v>1569</v>
      </c>
      <c r="B16832" s="1" t="s">
        <v>511</v>
      </c>
      <c r="C16832" s="1" t="str">
        <f>VLOOKUP(B16832,[1]lisa3!$B:$G,2,FALSE)</f>
        <v>Operatsiooniõde</v>
      </c>
      <c r="D16832" s="4">
        <v>344.99999999999824</v>
      </c>
      <c r="E16832" s="4">
        <v>0.47850829801499345</v>
      </c>
      <c r="F16832" s="1" t="str">
        <f>VLOOKUP(B16832,[1]lisa3!$B:$G,5,FALSE)</f>
        <v>minut</v>
      </c>
      <c r="G16832" s="5">
        <v>91800</v>
      </c>
    </row>
    <row r="16833" spans="1:7" x14ac:dyDescent="0.35">
      <c r="A16833" s="7" t="s">
        <v>1569</v>
      </c>
      <c r="B16833" s="1" t="s">
        <v>382</v>
      </c>
      <c r="C16833" s="1" t="str">
        <f>VLOOKUP(B16833,[1]lisa3!$B:$G,2,FALSE)</f>
        <v>Operatsioonituba (üld)</v>
      </c>
      <c r="D16833" s="4">
        <v>195.00000000017988</v>
      </c>
      <c r="E16833" s="4">
        <v>0.39398053868177146</v>
      </c>
      <c r="F16833" s="1" t="str">
        <f>VLOOKUP(B16833,[1]lisa3!$B:$G,5,FALSE)</f>
        <v>kirjeldamata</v>
      </c>
      <c r="G16833" s="5">
        <v>105000</v>
      </c>
    </row>
    <row r="16834" spans="1:7" x14ac:dyDescent="0.35">
      <c r="A16834" s="7" t="s">
        <v>1569</v>
      </c>
      <c r="B16834" s="1" t="s">
        <v>268</v>
      </c>
      <c r="C16834" s="1" t="str">
        <f>VLOOKUP(B16834,[1]lisa3!$B:$G,2,FALSE)</f>
        <v>Operatsiooni ravimikomplekt</v>
      </c>
      <c r="D16834" s="4">
        <v>42.51</v>
      </c>
      <c r="E16834" s="4">
        <v>0.2</v>
      </c>
      <c r="F16834" s="1" t="str">
        <f>VLOOKUP(B16834,[1]lisa3!$B:$G,5,FALSE)</f>
        <v>Eurot</v>
      </c>
      <c r="G16834" s="5">
        <v>1</v>
      </c>
    </row>
    <row r="16835" spans="1:7" x14ac:dyDescent="0.35">
      <c r="A16835" s="7" t="s">
        <v>1569</v>
      </c>
      <c r="B16835" s="1" t="s">
        <v>615</v>
      </c>
      <c r="C16835" s="1" t="str">
        <f>VLOOKUP(B16835,[1]lisa3!$B:$G,2,FALSE)</f>
        <v>Arkoskoop</v>
      </c>
      <c r="D16835" s="4">
        <v>190</v>
      </c>
      <c r="E16835" s="4">
        <v>0.14140453</v>
      </c>
      <c r="F16835" s="1" t="str">
        <f>VLOOKUP(B16835,[1]lisa3!$B:$G,5,FALSE)</f>
        <v>minut</v>
      </c>
      <c r="G16835" s="5">
        <v>100000</v>
      </c>
    </row>
    <row r="16836" spans="1:7" x14ac:dyDescent="0.35">
      <c r="A16836" s="7" t="s">
        <v>1569</v>
      </c>
      <c r="B16836" s="1" t="s">
        <v>383</v>
      </c>
      <c r="C16836" s="1" t="str">
        <f>VLOOKUP(B16836,[1]lisa3!$B:$G,2,FALSE)</f>
        <v>Operatsioonilaud</v>
      </c>
      <c r="D16836" s="4">
        <v>333.70350000015327</v>
      </c>
      <c r="E16836" s="4">
        <v>9.8356190476190472E-2</v>
      </c>
      <c r="F16836" s="1" t="str">
        <f>VLOOKUP(B16836,[1]lisa3!$B:$G,5,FALSE)</f>
        <v>kirjeldamata</v>
      </c>
      <c r="G16836" s="5">
        <v>105000</v>
      </c>
    </row>
    <row r="16837" spans="1:7" x14ac:dyDescent="0.35">
      <c r="A16837" s="7" t="s">
        <v>1569</v>
      </c>
      <c r="B16837" s="1" t="s">
        <v>384</v>
      </c>
      <c r="C16837" s="1" t="str">
        <f>VLOOKUP(B16837,[1]lisa3!$B:$G,2,FALSE)</f>
        <v>Operatsioonivalgusti süsteem</v>
      </c>
      <c r="D16837" s="4">
        <v>335.96550000021051</v>
      </c>
      <c r="E16837" s="4">
        <v>2.6717142857142859E-2</v>
      </c>
      <c r="F16837" s="1" t="str">
        <f>VLOOKUP(B16837,[1]lisa3!$B:$G,5,FALSE)</f>
        <v>kirjeldamata</v>
      </c>
      <c r="G16837" s="5">
        <v>105000</v>
      </c>
    </row>
    <row r="16838" spans="1:7" x14ac:dyDescent="0.35">
      <c r="A16838" s="7" t="s">
        <v>1569</v>
      </c>
      <c r="B16838" s="1" t="s">
        <v>385</v>
      </c>
      <c r="C16838" s="1" t="str">
        <f>VLOOKUP(B16838,[1]lisa3!$B:$G,2,FALSE)</f>
        <v>Laekaamera</v>
      </c>
      <c r="D16838" s="4">
        <v>195.00000000042516</v>
      </c>
      <c r="E16838" s="4">
        <v>6.0504761904761903E-3</v>
      </c>
      <c r="F16838" s="1" t="str">
        <f>VLOOKUP(B16838,[1]lisa3!$B:$G,5,FALSE)</f>
        <v>kirjeldamata</v>
      </c>
      <c r="G16838" s="5">
        <v>105000</v>
      </c>
    </row>
    <row r="16839" spans="1:7" x14ac:dyDescent="0.35">
      <c r="A16839" s="7" t="s">
        <v>1569</v>
      </c>
      <c r="B16839" s="1" t="s">
        <v>386</v>
      </c>
      <c r="C16839" s="1" t="str">
        <f>VLOOKUP(B16839,[1]lisa3!$B:$G,2,FALSE)</f>
        <v>Hemostaasigeneraator</v>
      </c>
      <c r="D16839" s="4">
        <v>195.00000000013051</v>
      </c>
      <c r="E16839" s="4">
        <v>5.3309523809523807E-2</v>
      </c>
      <c r="F16839" s="1" t="str">
        <f>VLOOKUP(B16839,[1]lisa3!$B:$G,5,FALSE)</f>
        <v>kirjeldamata</v>
      </c>
      <c r="G16839" s="5">
        <v>105000</v>
      </c>
    </row>
    <row r="16840" spans="1:7" x14ac:dyDescent="0.35">
      <c r="A16840" s="7" t="s">
        <v>1569</v>
      </c>
      <c r="B16840" s="1" t="s">
        <v>964</v>
      </c>
      <c r="C16840" s="1" t="str">
        <f>VLOOKUP(B16840,[1]lisa3!$B:$G,2,FALSE)</f>
        <v>Videomonitorid konsoolidek küljes</v>
      </c>
      <c r="D16840" s="4">
        <v>585.00000000068894</v>
      </c>
      <c r="E16840" s="4">
        <v>8.0190476190476184E-3</v>
      </c>
      <c r="F16840" s="1" t="str">
        <f>VLOOKUP(B16840,[1]lisa3!$B:$G,5,FALSE)</f>
        <v>kirjeldamata</v>
      </c>
      <c r="G16840" s="5">
        <v>105000</v>
      </c>
    </row>
    <row r="16841" spans="1:7" x14ac:dyDescent="0.35">
      <c r="A16841" s="7" t="s">
        <v>1569</v>
      </c>
      <c r="B16841" s="1" t="s">
        <v>965</v>
      </c>
      <c r="C16841" s="1" t="str">
        <f>VLOOKUP(B16841,[1]lisa3!$B:$G,2,FALSE)</f>
        <v>Endoskoopiaseade</v>
      </c>
      <c r="D16841" s="4">
        <v>194.99999999932919</v>
      </c>
      <c r="E16841" s="4">
        <v>0.16106476190476191</v>
      </c>
      <c r="F16841" s="1" t="str">
        <f>VLOOKUP(B16841,[1]lisa3!$B:$G,5,FALSE)</f>
        <v>kirjeldamata</v>
      </c>
      <c r="G16841" s="5">
        <v>105000</v>
      </c>
    </row>
    <row r="16842" spans="1:7" x14ac:dyDescent="0.35">
      <c r="A16842" s="7" t="s">
        <v>1569</v>
      </c>
      <c r="B16842" s="1" t="s">
        <v>1564</v>
      </c>
      <c r="C16842" s="1" t="str">
        <f>VLOOKUP(B16842,[1]lisa3!$B:$G,2,FALSE)</f>
        <v>Shaveri tera</v>
      </c>
      <c r="D16842" s="4">
        <v>1.5</v>
      </c>
      <c r="E16842" s="4">
        <v>66.083333335500001</v>
      </c>
      <c r="F16842" s="1" t="str">
        <f>VLOOKUP(B16842,[1]lisa3!$B:$G,5,FALSE)</f>
        <v>tükk</v>
      </c>
      <c r="G16842" s="5">
        <v>1</v>
      </c>
    </row>
    <row r="16843" spans="1:7" x14ac:dyDescent="0.35">
      <c r="A16843" s="7" t="s">
        <v>1569</v>
      </c>
      <c r="B16843" s="1" t="s">
        <v>1565</v>
      </c>
      <c r="C16843" s="1" t="str">
        <f>VLOOKUP(B16843,[1]lisa3!$B:$G,2,FALSE)</f>
        <v>RF tera</v>
      </c>
      <c r="D16843" s="4">
        <v>1.2</v>
      </c>
      <c r="E16843" s="4">
        <v>223.666666674</v>
      </c>
      <c r="F16843" s="1" t="str">
        <f>VLOOKUP(B16843,[1]lisa3!$B:$G,5,FALSE)</f>
        <v>tükk</v>
      </c>
      <c r="G16843" s="5">
        <v>1</v>
      </c>
    </row>
    <row r="16844" spans="1:7" x14ac:dyDescent="0.35">
      <c r="A16844" s="7" t="s">
        <v>1569</v>
      </c>
      <c r="B16844" s="1" t="s">
        <v>514</v>
      </c>
      <c r="C16844" s="1" t="str">
        <f>VLOOKUP(B16844,[1]lisa3!$B:$G,2,FALSE)</f>
        <v>Kirurgia baas+katmiskomplekt</v>
      </c>
      <c r="D16844" s="4">
        <v>1.6800000000000002</v>
      </c>
      <c r="E16844" s="4">
        <v>24.603333334139997</v>
      </c>
      <c r="F16844" s="1" t="str">
        <f>VLOOKUP(B16844,[1]lisa3!$B:$G,5,FALSE)</f>
        <v>tükk</v>
      </c>
      <c r="G16844" s="5">
        <v>1</v>
      </c>
    </row>
    <row r="16845" spans="1:7" x14ac:dyDescent="0.35">
      <c r="A16845" s="7" t="s">
        <v>1569</v>
      </c>
      <c r="B16845" s="1" t="s">
        <v>505</v>
      </c>
      <c r="C16845" s="1" t="str">
        <f>VLOOKUP(B16845,[1]lisa3!$B:$G,2,FALSE)</f>
        <v>Kirurgia riietuskomplekt</v>
      </c>
      <c r="D16845" s="4">
        <v>4</v>
      </c>
      <c r="E16845" s="4">
        <v>2.9280000000959996</v>
      </c>
      <c r="F16845" s="1" t="str">
        <f>VLOOKUP(B16845,[1]lisa3!$B:$G,5,FALSE)</f>
        <v>tükk</v>
      </c>
      <c r="G16845" s="5">
        <v>1</v>
      </c>
    </row>
    <row r="16846" spans="1:7" x14ac:dyDescent="0.35">
      <c r="A16846" s="7" t="s">
        <v>1571</v>
      </c>
      <c r="B16846" s="1" t="s">
        <v>380</v>
      </c>
      <c r="C16846" s="1" t="str">
        <f>VLOOKUP(B16846,[1]lisa3!$B:$G,2,FALSE)</f>
        <v>Operatsioonitoa kapid</v>
      </c>
      <c r="D16846" s="4">
        <v>1493.7135000015724</v>
      </c>
      <c r="E16846" s="4">
        <v>9.5619047619047626E-4</v>
      </c>
      <c r="F16846" s="1" t="str">
        <f>VLOOKUP(B16846,[1]lisa3!$B:$G,5,FALSE)</f>
        <v>kirjeldamata</v>
      </c>
      <c r="G16846" s="5">
        <v>105000</v>
      </c>
    </row>
    <row r="16847" spans="1:7" x14ac:dyDescent="0.35">
      <c r="A16847" s="7" t="s">
        <v>1571</v>
      </c>
      <c r="B16847" s="1" t="s">
        <v>381</v>
      </c>
      <c r="C16847" s="1" t="str">
        <f>VLOOKUP(B16847,[1]lisa3!$B:$G,2,FALSE)</f>
        <v>Soojendusmadrats</v>
      </c>
      <c r="D16847" s="4">
        <v>285.00000000029598</v>
      </c>
      <c r="E16847" s="4">
        <v>1.9609523809523809E-3</v>
      </c>
      <c r="F16847" s="1" t="str">
        <f>VLOOKUP(B16847,[1]lisa3!$B:$G,5,FALSE)</f>
        <v>kirjeldamata</v>
      </c>
      <c r="G16847" s="5">
        <v>105000</v>
      </c>
    </row>
    <row r="16848" spans="1:7" x14ac:dyDescent="0.35">
      <c r="A16848" s="7" t="s">
        <v>1571</v>
      </c>
      <c r="B16848" s="1" t="s">
        <v>1531</v>
      </c>
      <c r="C16848" s="1" t="str">
        <f>VLOOKUP(B16848,[1]lisa3!$B:$G,2,FALSE)</f>
        <v>Ort. OP - Shaver</v>
      </c>
      <c r="D16848" s="4">
        <v>0.99999999999999978</v>
      </c>
      <c r="E16848" s="4">
        <v>17.690000000579996</v>
      </c>
      <c r="F16848" s="1" t="str">
        <f>VLOOKUP(B16848,[1]lisa3!$B:$G,5,FALSE)</f>
        <v>kasutuskord</v>
      </c>
      <c r="G16848" s="5">
        <v>1</v>
      </c>
    </row>
    <row r="16849" spans="1:7" x14ac:dyDescent="0.35">
      <c r="A16849" s="7" t="s">
        <v>1571</v>
      </c>
      <c r="B16849" s="1" t="s">
        <v>1562</v>
      </c>
      <c r="C16849" s="1" t="str">
        <f>VLOOKUP(B16849,[1]lisa3!$B:$G,2,FALSE)</f>
        <v>Artroskoopia komplekt</v>
      </c>
      <c r="D16849" s="4">
        <v>0.99999999999999978</v>
      </c>
      <c r="E16849" s="4">
        <v>33.04166666775</v>
      </c>
      <c r="F16849" s="1" t="str">
        <f>VLOOKUP(B16849,[1]lisa3!$B:$G,5,FALSE)</f>
        <v>kasutuskord</v>
      </c>
      <c r="G16849" s="5">
        <v>1</v>
      </c>
    </row>
    <row r="16850" spans="1:7" x14ac:dyDescent="0.35">
      <c r="A16850" s="7" t="s">
        <v>1571</v>
      </c>
      <c r="B16850" s="1" t="s">
        <v>1568</v>
      </c>
      <c r="C16850" s="1" t="str">
        <f>VLOOKUP(B16850,[1]lisa3!$B:$G,2,FALSE)</f>
        <v>ACL operatsiooni komplekt</v>
      </c>
      <c r="D16850" s="4">
        <v>0.99999999999999967</v>
      </c>
      <c r="E16850" s="4">
        <v>80.550500002641002</v>
      </c>
      <c r="F16850" s="1" t="str">
        <f>VLOOKUP(B16850,[1]lisa3!$B:$G,5,FALSE)</f>
        <v>kasutuskord</v>
      </c>
      <c r="G16850" s="5">
        <v>1</v>
      </c>
    </row>
    <row r="16851" spans="1:7" x14ac:dyDescent="0.35">
      <c r="A16851" s="7" t="s">
        <v>1571</v>
      </c>
      <c r="B16851" s="1" t="s">
        <v>1489</v>
      </c>
      <c r="C16851" s="1" t="str">
        <f>VLOOKUP(B16851,[1]lisa3!$B:$G,2,FALSE)</f>
        <v>Ortopeedilise operatsioonilaua lisakomplekt</v>
      </c>
      <c r="D16851" s="4">
        <v>0.99999999999999989</v>
      </c>
      <c r="E16851" s="4">
        <v>2.8183333333333334</v>
      </c>
      <c r="F16851" s="1" t="str">
        <f>VLOOKUP(B16851,[1]lisa3!$B:$G,5,FALSE)</f>
        <v>kasutuskord</v>
      </c>
      <c r="G16851" s="5">
        <v>1200</v>
      </c>
    </row>
    <row r="16852" spans="1:7" x14ac:dyDescent="0.35">
      <c r="A16852" s="7" t="s">
        <v>1571</v>
      </c>
      <c r="B16852" s="1" t="s">
        <v>1406</v>
      </c>
      <c r="C16852" s="1" t="str">
        <f>VLOOKUP(B16852,[1]lisa3!$B:$G,2,FALSE)</f>
        <v>Operatsiooni pehmete kudede komplekt</v>
      </c>
      <c r="D16852" s="4">
        <v>0.99999999999999978</v>
      </c>
      <c r="E16852" s="4">
        <v>5.0935000001669994</v>
      </c>
      <c r="F16852" s="1" t="str">
        <f>VLOOKUP(B16852,[1]lisa3!$B:$G,5,FALSE)</f>
        <v>kasutuskord</v>
      </c>
      <c r="G16852" s="5">
        <v>1</v>
      </c>
    </row>
    <row r="16853" spans="1:7" x14ac:dyDescent="0.35">
      <c r="A16853" s="7" t="s">
        <v>1571</v>
      </c>
      <c r="B16853" s="1" t="s">
        <v>83</v>
      </c>
      <c r="C16853" s="1" t="str">
        <f>VLOOKUP(B16853,[1]lisa3!$B:$G,2,FALSE)</f>
        <v>Sterilisatsioon</v>
      </c>
      <c r="D16853" s="4">
        <v>2.9999999999999987</v>
      </c>
      <c r="E16853" s="4">
        <v>24.0647991017</v>
      </c>
      <c r="F16853" s="1" t="str">
        <f>VLOOKUP(B16853,[1]lisa3!$B:$G,5,FALSE)</f>
        <v>tükk</v>
      </c>
      <c r="G16853" s="5">
        <v>1</v>
      </c>
    </row>
    <row r="16854" spans="1:7" x14ac:dyDescent="0.35">
      <c r="A16854" s="7" t="s">
        <v>1571</v>
      </c>
      <c r="B16854" s="1" t="s">
        <v>84</v>
      </c>
      <c r="C16854" s="1" t="str">
        <f>VLOOKUP(B16854,[1]lisa3!$B:$G,2,FALSE)</f>
        <v>Jäätmekäitlus</v>
      </c>
      <c r="D16854" s="4">
        <v>4.9999999999999982</v>
      </c>
      <c r="E16854" s="4">
        <v>1.7999239097999999</v>
      </c>
      <c r="F16854" s="1" t="str">
        <f>VLOOKUP(B16854,[1]lisa3!$B:$G,5,FALSE)</f>
        <v>kilogramm</v>
      </c>
      <c r="G16854" s="5">
        <v>1</v>
      </c>
    </row>
    <row r="16855" spans="1:7" x14ac:dyDescent="0.35">
      <c r="A16855" s="7" t="s">
        <v>1571</v>
      </c>
      <c r="B16855" s="1" t="s">
        <v>9</v>
      </c>
      <c r="C16855" s="1" t="str">
        <f>VLOOKUP(B16855,[1]lisa3!$B:$G,2,FALSE)</f>
        <v>Patsiendi haldus</v>
      </c>
      <c r="D16855" s="4">
        <v>0.49999999999999989</v>
      </c>
      <c r="E16855" s="4">
        <v>1.1591819839999999</v>
      </c>
      <c r="F16855" s="1" t="str">
        <f>VLOOKUP(B16855,[1]lisa3!$B:$G,5,FALSE)</f>
        <v>määratlemata</v>
      </c>
      <c r="G16855" s="5">
        <v>1</v>
      </c>
    </row>
    <row r="16856" spans="1:7" x14ac:dyDescent="0.35">
      <c r="A16856" s="7" t="s">
        <v>1571</v>
      </c>
      <c r="B16856" s="1" t="s">
        <v>10</v>
      </c>
      <c r="C16856" s="1" t="str">
        <f>VLOOKUP(B16856,[1]lisa3!$B:$G,2,FALSE)</f>
        <v>IT ressursid</v>
      </c>
      <c r="D16856" s="4">
        <v>0.99999999999999978</v>
      </c>
      <c r="E16856" s="4">
        <v>0.93001803540000005</v>
      </c>
      <c r="F16856" s="1" t="str">
        <f>VLOOKUP(B16856,[1]lisa3!$B:$G,5,FALSE)</f>
        <v>kirjeldamata</v>
      </c>
      <c r="G16856" s="5">
        <v>1</v>
      </c>
    </row>
    <row r="16857" spans="1:7" x14ac:dyDescent="0.35">
      <c r="A16857" s="7" t="s">
        <v>1571</v>
      </c>
      <c r="B16857" s="1" t="s">
        <v>504</v>
      </c>
      <c r="C16857" s="1" t="str">
        <f>VLOOKUP(B16857,[1]lisa3!$B:$G,2,FALSE)</f>
        <v>Ortopeed</v>
      </c>
      <c r="D16857" s="4">
        <v>480.00000000000188</v>
      </c>
      <c r="E16857" s="4">
        <v>0.90634958063941062</v>
      </c>
      <c r="F16857" s="1" t="str">
        <f>VLOOKUP(B16857,[1]lisa3!$B:$G,5,FALSE)</f>
        <v>minut</v>
      </c>
      <c r="G16857" s="5">
        <v>91800</v>
      </c>
    </row>
    <row r="16858" spans="1:7" x14ac:dyDescent="0.35">
      <c r="A16858" s="7" t="s">
        <v>1571</v>
      </c>
      <c r="B16858" s="1" t="s">
        <v>14</v>
      </c>
      <c r="C16858" s="1" t="str">
        <f>VLOOKUP(B16858,[1]lisa3!$B:$G,2,FALSE)</f>
        <v>Hooldustöötaja</v>
      </c>
      <c r="D16858" s="4">
        <v>188.99999999999883</v>
      </c>
      <c r="E16858" s="4">
        <v>0.28909544469084753</v>
      </c>
      <c r="F16858" s="1" t="str">
        <f>VLOOKUP(B16858,[1]lisa3!$B:$G,5,FALSE)</f>
        <v>minut</v>
      </c>
      <c r="G16858" s="5">
        <v>91800</v>
      </c>
    </row>
    <row r="16859" spans="1:7" x14ac:dyDescent="0.35">
      <c r="A16859" s="7" t="s">
        <v>1571</v>
      </c>
      <c r="B16859" s="1" t="s">
        <v>511</v>
      </c>
      <c r="C16859" s="1" t="str">
        <f>VLOOKUP(B16859,[1]lisa3!$B:$G,2,FALSE)</f>
        <v>Operatsiooniõde</v>
      </c>
      <c r="D16859" s="4">
        <v>524.99999999999704</v>
      </c>
      <c r="E16859" s="4">
        <v>0.47850829801499345</v>
      </c>
      <c r="F16859" s="1" t="str">
        <f>VLOOKUP(B16859,[1]lisa3!$B:$G,5,FALSE)</f>
        <v>minut</v>
      </c>
      <c r="G16859" s="5">
        <v>91800</v>
      </c>
    </row>
    <row r="16860" spans="1:7" x14ac:dyDescent="0.35">
      <c r="A16860" s="7" t="s">
        <v>1571</v>
      </c>
      <c r="B16860" s="1" t="s">
        <v>382</v>
      </c>
      <c r="C16860" s="1" t="str">
        <f>VLOOKUP(B16860,[1]lisa3!$B:$G,2,FALSE)</f>
        <v>Operatsioonituba (üld)</v>
      </c>
      <c r="D16860" s="4">
        <v>285.00000000026284</v>
      </c>
      <c r="E16860" s="4">
        <v>0.39398053868177146</v>
      </c>
      <c r="F16860" s="1" t="str">
        <f>VLOOKUP(B16860,[1]lisa3!$B:$G,5,FALSE)</f>
        <v>kirjeldamata</v>
      </c>
      <c r="G16860" s="5">
        <v>105000</v>
      </c>
    </row>
    <row r="16861" spans="1:7" x14ac:dyDescent="0.35">
      <c r="A16861" s="7" t="s">
        <v>1571</v>
      </c>
      <c r="B16861" s="1" t="s">
        <v>268</v>
      </c>
      <c r="C16861" s="1" t="str">
        <f>VLOOKUP(B16861,[1]lisa3!$B:$G,2,FALSE)</f>
        <v>Operatsiooni ravimikomplekt</v>
      </c>
      <c r="D16861" s="4">
        <v>42.509999999999991</v>
      </c>
      <c r="E16861" s="4">
        <v>0.2</v>
      </c>
      <c r="F16861" s="1" t="str">
        <f>VLOOKUP(B16861,[1]lisa3!$B:$G,5,FALSE)</f>
        <v>Eurot</v>
      </c>
      <c r="G16861" s="5">
        <v>1</v>
      </c>
    </row>
    <row r="16862" spans="1:7" x14ac:dyDescent="0.35">
      <c r="A16862" s="7" t="s">
        <v>1571</v>
      </c>
      <c r="B16862" s="1" t="s">
        <v>615</v>
      </c>
      <c r="C16862" s="1" t="str">
        <f>VLOOKUP(B16862,[1]lisa3!$B:$G,2,FALSE)</f>
        <v>Arkoskoop</v>
      </c>
      <c r="D16862" s="4">
        <v>279.99999999999994</v>
      </c>
      <c r="E16862" s="4">
        <v>0.14140453</v>
      </c>
      <c r="F16862" s="1" t="str">
        <f>VLOOKUP(B16862,[1]lisa3!$B:$G,5,FALSE)</f>
        <v>minut</v>
      </c>
      <c r="G16862" s="5">
        <v>100000</v>
      </c>
    </row>
    <row r="16863" spans="1:7" x14ac:dyDescent="0.35">
      <c r="A16863" s="7" t="s">
        <v>1571</v>
      </c>
      <c r="B16863" s="1" t="s">
        <v>383</v>
      </c>
      <c r="C16863" s="1" t="str">
        <f>VLOOKUP(B16863,[1]lisa3!$B:$G,2,FALSE)</f>
        <v>Operatsioonilaud</v>
      </c>
      <c r="D16863" s="4">
        <v>487.72050000022386</v>
      </c>
      <c r="E16863" s="4">
        <v>9.8356190476190472E-2</v>
      </c>
      <c r="F16863" s="1" t="str">
        <f>VLOOKUP(B16863,[1]lisa3!$B:$G,5,FALSE)</f>
        <v>kirjeldamata</v>
      </c>
      <c r="G16863" s="5">
        <v>105000</v>
      </c>
    </row>
    <row r="16864" spans="1:7" x14ac:dyDescent="0.35">
      <c r="A16864" s="7" t="s">
        <v>1571</v>
      </c>
      <c r="B16864" s="1" t="s">
        <v>384</v>
      </c>
      <c r="C16864" s="1" t="str">
        <f>VLOOKUP(B16864,[1]lisa3!$B:$G,2,FALSE)</f>
        <v>Operatsioonivalgusti süsteem</v>
      </c>
      <c r="D16864" s="4">
        <v>491.02650000030758</v>
      </c>
      <c r="E16864" s="4">
        <v>2.6717142857142859E-2</v>
      </c>
      <c r="F16864" s="1" t="str">
        <f>VLOOKUP(B16864,[1]lisa3!$B:$G,5,FALSE)</f>
        <v>kirjeldamata</v>
      </c>
      <c r="G16864" s="5">
        <v>105000</v>
      </c>
    </row>
    <row r="16865" spans="1:7" x14ac:dyDescent="0.35">
      <c r="A16865" s="7" t="s">
        <v>1571</v>
      </c>
      <c r="B16865" s="1" t="s">
        <v>385</v>
      </c>
      <c r="C16865" s="1" t="str">
        <f>VLOOKUP(B16865,[1]lisa3!$B:$G,2,FALSE)</f>
        <v>Laekaamera</v>
      </c>
      <c r="D16865" s="4">
        <v>285.00000000062136</v>
      </c>
      <c r="E16865" s="4">
        <v>6.0504761904761903E-3</v>
      </c>
      <c r="F16865" s="1" t="str">
        <f>VLOOKUP(B16865,[1]lisa3!$B:$G,5,FALSE)</f>
        <v>kirjeldamata</v>
      </c>
      <c r="G16865" s="5">
        <v>105000</v>
      </c>
    </row>
    <row r="16866" spans="1:7" x14ac:dyDescent="0.35">
      <c r="A16866" s="7" t="s">
        <v>1571</v>
      </c>
      <c r="B16866" s="1" t="s">
        <v>386</v>
      </c>
      <c r="C16866" s="1" t="str">
        <f>VLOOKUP(B16866,[1]lisa3!$B:$G,2,FALSE)</f>
        <v>Hemostaasigeneraator</v>
      </c>
      <c r="D16866" s="4">
        <v>285.00000000019071</v>
      </c>
      <c r="E16866" s="4">
        <v>5.3309523809523807E-2</v>
      </c>
      <c r="F16866" s="1" t="str">
        <f>VLOOKUP(B16866,[1]lisa3!$B:$G,5,FALSE)</f>
        <v>kirjeldamata</v>
      </c>
      <c r="G16866" s="5">
        <v>105000</v>
      </c>
    </row>
    <row r="16867" spans="1:7" x14ac:dyDescent="0.35">
      <c r="A16867" s="7" t="s">
        <v>1571</v>
      </c>
      <c r="B16867" s="1" t="s">
        <v>964</v>
      </c>
      <c r="C16867" s="1" t="str">
        <f>VLOOKUP(B16867,[1]lisa3!$B:$G,2,FALSE)</f>
        <v>Videomonitorid konsoolidek küljes</v>
      </c>
      <c r="D16867" s="4">
        <v>855.00000000100658</v>
      </c>
      <c r="E16867" s="4">
        <v>8.0190476190476184E-3</v>
      </c>
      <c r="F16867" s="1" t="str">
        <f>VLOOKUP(B16867,[1]lisa3!$B:$G,5,FALSE)</f>
        <v>kirjeldamata</v>
      </c>
      <c r="G16867" s="5">
        <v>105000</v>
      </c>
    </row>
    <row r="16868" spans="1:7" x14ac:dyDescent="0.35">
      <c r="A16868" s="7" t="s">
        <v>1571</v>
      </c>
      <c r="B16868" s="1" t="s">
        <v>965</v>
      </c>
      <c r="C16868" s="1" t="str">
        <f>VLOOKUP(B16868,[1]lisa3!$B:$G,2,FALSE)</f>
        <v>Endoskoopiaseade</v>
      </c>
      <c r="D16868" s="4">
        <v>284.99999999901951</v>
      </c>
      <c r="E16868" s="4">
        <v>0.16106476190476191</v>
      </c>
      <c r="F16868" s="1" t="str">
        <f>VLOOKUP(B16868,[1]lisa3!$B:$G,5,FALSE)</f>
        <v>kirjeldamata</v>
      </c>
      <c r="G16868" s="5">
        <v>105000</v>
      </c>
    </row>
    <row r="16869" spans="1:7" x14ac:dyDescent="0.35">
      <c r="A16869" s="7" t="s">
        <v>1571</v>
      </c>
      <c r="B16869" s="1" t="s">
        <v>1564</v>
      </c>
      <c r="C16869" s="1" t="str">
        <f>VLOOKUP(B16869,[1]lisa3!$B:$G,2,FALSE)</f>
        <v>Shaveri tera</v>
      </c>
      <c r="D16869" s="4">
        <v>1.4999999999999996</v>
      </c>
      <c r="E16869" s="4">
        <v>66.083333335500001</v>
      </c>
      <c r="F16869" s="1" t="str">
        <f>VLOOKUP(B16869,[1]lisa3!$B:$G,5,FALSE)</f>
        <v>tükk</v>
      </c>
      <c r="G16869" s="5">
        <v>1</v>
      </c>
    </row>
    <row r="16870" spans="1:7" x14ac:dyDescent="0.35">
      <c r="A16870" s="7" t="s">
        <v>1571</v>
      </c>
      <c r="B16870" s="1" t="s">
        <v>1565</v>
      </c>
      <c r="C16870" s="1" t="str">
        <f>VLOOKUP(B16870,[1]lisa3!$B:$G,2,FALSE)</f>
        <v>RF tera</v>
      </c>
      <c r="D16870" s="4">
        <v>1.1999999999999995</v>
      </c>
      <c r="E16870" s="4">
        <v>223.666666674</v>
      </c>
      <c r="F16870" s="1" t="str">
        <f>VLOOKUP(B16870,[1]lisa3!$B:$G,5,FALSE)</f>
        <v>tükk</v>
      </c>
      <c r="G16870" s="5">
        <v>1</v>
      </c>
    </row>
    <row r="16871" spans="1:7" x14ac:dyDescent="0.35">
      <c r="A16871" s="7" t="s">
        <v>1571</v>
      </c>
      <c r="B16871" s="1" t="s">
        <v>514</v>
      </c>
      <c r="C16871" s="1" t="str">
        <f>VLOOKUP(B16871,[1]lisa3!$B:$G,2,FALSE)</f>
        <v>Kirurgia baas+katmiskomplekt</v>
      </c>
      <c r="D16871" s="4">
        <v>1.7599999999999996</v>
      </c>
      <c r="E16871" s="4">
        <v>24.603333334139997</v>
      </c>
      <c r="F16871" s="1" t="str">
        <f>VLOOKUP(B16871,[1]lisa3!$B:$G,5,FALSE)</f>
        <v>tükk</v>
      </c>
      <c r="G16871" s="5">
        <v>1</v>
      </c>
    </row>
    <row r="16872" spans="1:7" x14ac:dyDescent="0.35">
      <c r="A16872" s="7" t="s">
        <v>1571</v>
      </c>
      <c r="B16872" s="1" t="s">
        <v>505</v>
      </c>
      <c r="C16872" s="1" t="str">
        <f>VLOOKUP(B16872,[1]lisa3!$B:$G,2,FALSE)</f>
        <v>Kirurgia riietuskomplekt</v>
      </c>
      <c r="D16872" s="4">
        <v>3.9999999999999987</v>
      </c>
      <c r="E16872" s="4">
        <v>2.9280000000959996</v>
      </c>
      <c r="F16872" s="1" t="str">
        <f>VLOOKUP(B16872,[1]lisa3!$B:$G,5,FALSE)</f>
        <v>tükk</v>
      </c>
      <c r="G16872" s="5">
        <v>1</v>
      </c>
    </row>
    <row r="16873" spans="1:7" x14ac:dyDescent="0.35">
      <c r="A16873" s="7" t="s">
        <v>1572</v>
      </c>
      <c r="B16873" s="1" t="s">
        <v>380</v>
      </c>
      <c r="C16873" s="1" t="str">
        <f>VLOOKUP(B16873,[1]lisa3!$B:$G,2,FALSE)</f>
        <v>Operatsioonitoa kapid</v>
      </c>
      <c r="D16873" s="4">
        <v>786.16500000021506</v>
      </c>
      <c r="E16873" s="4">
        <v>9.5619047619047626E-4</v>
      </c>
      <c r="F16873" s="1" t="str">
        <f>VLOOKUP(B16873,[1]lisa3!$B:$G,5,FALSE)</f>
        <v>kirjeldamata</v>
      </c>
      <c r="G16873" s="5">
        <v>105000</v>
      </c>
    </row>
    <row r="16874" spans="1:7" x14ac:dyDescent="0.35">
      <c r="A16874" s="7" t="s">
        <v>1572</v>
      </c>
      <c r="B16874" s="1" t="s">
        <v>381</v>
      </c>
      <c r="C16874" s="1" t="str">
        <f>VLOOKUP(B16874,[1]lisa3!$B:$G,2,FALSE)</f>
        <v>Soojendusmadrats</v>
      </c>
      <c r="D16874" s="4">
        <v>150.00000000003891</v>
      </c>
      <c r="E16874" s="4">
        <v>1.9609523809523809E-3</v>
      </c>
      <c r="F16874" s="1" t="str">
        <f>VLOOKUP(B16874,[1]lisa3!$B:$G,5,FALSE)</f>
        <v>kirjeldamata</v>
      </c>
      <c r="G16874" s="5">
        <v>105000</v>
      </c>
    </row>
    <row r="16875" spans="1:7" x14ac:dyDescent="0.35">
      <c r="A16875" s="7" t="s">
        <v>1572</v>
      </c>
      <c r="B16875" s="1" t="s">
        <v>979</v>
      </c>
      <c r="C16875" s="1" t="str">
        <f>VLOOKUP(B16875,[1]lisa3!$B:$G,2,FALSE)</f>
        <v>Luupprillid</v>
      </c>
      <c r="D16875" s="4">
        <v>1</v>
      </c>
      <c r="E16875" s="4">
        <v>1.5250000000499999</v>
      </c>
      <c r="F16875" s="1" t="str">
        <f>VLOOKUP(B16875,[1]lisa3!$B:$G,5,FALSE)</f>
        <v>kasutuskord</v>
      </c>
      <c r="G16875" s="5">
        <v>1</v>
      </c>
    </row>
    <row r="16876" spans="1:7" x14ac:dyDescent="0.35">
      <c r="A16876" s="7" t="s">
        <v>1572</v>
      </c>
      <c r="B16876" s="1" t="s">
        <v>1360</v>
      </c>
      <c r="C16876" s="1" t="str">
        <f>VLOOKUP(B16876,[1]lisa3!$B:$G,2,FALSE)</f>
        <v>Laubavalgusti</v>
      </c>
      <c r="D16876" s="4">
        <v>1</v>
      </c>
      <c r="E16876" s="4">
        <v>2.7856666667579999</v>
      </c>
      <c r="F16876" s="1" t="str">
        <f>VLOOKUP(B16876,[1]lisa3!$B:$G,5,FALSE)</f>
        <v>kasutuskord</v>
      </c>
      <c r="G16876" s="5">
        <v>1</v>
      </c>
    </row>
    <row r="16877" spans="1:7" x14ac:dyDescent="0.35">
      <c r="A16877" s="7" t="s">
        <v>1572</v>
      </c>
      <c r="B16877" s="1" t="s">
        <v>1406</v>
      </c>
      <c r="C16877" s="1" t="str">
        <f>VLOOKUP(B16877,[1]lisa3!$B:$G,2,FALSE)</f>
        <v>Operatsiooni pehmete kudede komplekt</v>
      </c>
      <c r="D16877" s="4">
        <v>0.32999999999999996</v>
      </c>
      <c r="E16877" s="4">
        <v>5.0935000001669994</v>
      </c>
      <c r="F16877" s="1" t="str">
        <f>VLOOKUP(B16877,[1]lisa3!$B:$G,5,FALSE)</f>
        <v>kasutuskord</v>
      </c>
      <c r="G16877" s="5">
        <v>1</v>
      </c>
    </row>
    <row r="16878" spans="1:7" x14ac:dyDescent="0.35">
      <c r="A16878" s="7" t="s">
        <v>1572</v>
      </c>
      <c r="B16878" s="1" t="s">
        <v>1410</v>
      </c>
      <c r="C16878" s="1" t="str">
        <f>VLOOKUP(B16878,[1]lisa3!$B:$G,2,FALSE)</f>
        <v>Kaela pehmete kudede operatsioonikomplekt</v>
      </c>
      <c r="D16878" s="4">
        <v>0.32999999999999996</v>
      </c>
      <c r="E16878" s="4">
        <v>5.5205000001809994</v>
      </c>
      <c r="F16878" s="1" t="str">
        <f>VLOOKUP(B16878,[1]lisa3!$B:$G,5,FALSE)</f>
        <v>kasutuskord</v>
      </c>
      <c r="G16878" s="5">
        <v>1</v>
      </c>
    </row>
    <row r="16879" spans="1:7" x14ac:dyDescent="0.35">
      <c r="A16879" s="7" t="s">
        <v>1572</v>
      </c>
      <c r="B16879" s="1" t="s">
        <v>1415</v>
      </c>
      <c r="C16879" s="1" t="str">
        <f>VLOOKUP(B16879,[1]lisa3!$B:$G,2,FALSE)</f>
        <v>Kõhukoopa põhikomplekt</v>
      </c>
      <c r="D16879" s="4">
        <v>0.33</v>
      </c>
      <c r="E16879" s="4">
        <v>8.2146666669359991</v>
      </c>
      <c r="F16879" s="1" t="str">
        <f>VLOOKUP(B16879,[1]lisa3!$B:$G,5,FALSE)</f>
        <v>kasutuskord</v>
      </c>
      <c r="G16879" s="5">
        <v>1</v>
      </c>
    </row>
    <row r="16880" spans="1:7" x14ac:dyDescent="0.35">
      <c r="A16880" s="7" t="s">
        <v>1572</v>
      </c>
      <c r="B16880" s="1" t="s">
        <v>83</v>
      </c>
      <c r="C16880" s="1" t="str">
        <f>VLOOKUP(B16880,[1]lisa3!$B:$G,2,FALSE)</f>
        <v>Sterilisatsioon</v>
      </c>
      <c r="D16880" s="4">
        <v>0.5</v>
      </c>
      <c r="E16880" s="4">
        <v>24.0647991017</v>
      </c>
      <c r="F16880" s="1" t="str">
        <f>VLOOKUP(B16880,[1]lisa3!$B:$G,5,FALSE)</f>
        <v>tükk</v>
      </c>
      <c r="G16880" s="5">
        <v>1</v>
      </c>
    </row>
    <row r="16881" spans="1:7" x14ac:dyDescent="0.35">
      <c r="A16881" s="7" t="s">
        <v>1572</v>
      </c>
      <c r="B16881" s="1" t="s">
        <v>84</v>
      </c>
      <c r="C16881" s="1" t="str">
        <f>VLOOKUP(B16881,[1]lisa3!$B:$G,2,FALSE)</f>
        <v>Jäätmekäitlus</v>
      </c>
      <c r="D16881" s="4">
        <v>2.5</v>
      </c>
      <c r="E16881" s="4">
        <v>1.7999239097999999</v>
      </c>
      <c r="F16881" s="1" t="str">
        <f>VLOOKUP(B16881,[1]lisa3!$B:$G,5,FALSE)</f>
        <v>kilogramm</v>
      </c>
      <c r="G16881" s="5">
        <v>1</v>
      </c>
    </row>
    <row r="16882" spans="1:7" x14ac:dyDescent="0.35">
      <c r="A16882" s="7" t="s">
        <v>1572</v>
      </c>
      <c r="B16882" s="1" t="s">
        <v>9</v>
      </c>
      <c r="C16882" s="1" t="str">
        <f>VLOOKUP(B16882,[1]lisa3!$B:$G,2,FALSE)</f>
        <v>Patsiendi haldus</v>
      </c>
      <c r="D16882" s="4">
        <v>0.5</v>
      </c>
      <c r="E16882" s="4">
        <v>1.1591819839999999</v>
      </c>
      <c r="F16882" s="1" t="str">
        <f>VLOOKUP(B16882,[1]lisa3!$B:$G,5,FALSE)</f>
        <v>määratlemata</v>
      </c>
      <c r="G16882" s="5">
        <v>1</v>
      </c>
    </row>
    <row r="16883" spans="1:7" x14ac:dyDescent="0.35">
      <c r="A16883" s="7" t="s">
        <v>1572</v>
      </c>
      <c r="B16883" s="1" t="s">
        <v>10</v>
      </c>
      <c r="C16883" s="1" t="str">
        <f>VLOOKUP(B16883,[1]lisa3!$B:$G,2,FALSE)</f>
        <v>IT ressursid</v>
      </c>
      <c r="D16883" s="4">
        <v>1</v>
      </c>
      <c r="E16883" s="4">
        <v>0.93001803540000005</v>
      </c>
      <c r="F16883" s="1" t="str">
        <f>VLOOKUP(B16883,[1]lisa3!$B:$G,5,FALSE)</f>
        <v>kirjeldamata</v>
      </c>
      <c r="G16883" s="5">
        <v>1</v>
      </c>
    </row>
    <row r="16884" spans="1:7" x14ac:dyDescent="0.35">
      <c r="A16884" s="7" t="s">
        <v>1572</v>
      </c>
      <c r="B16884" s="1" t="s">
        <v>49</v>
      </c>
      <c r="C16884" s="1" t="str">
        <f>VLOOKUP(B16884,[1]lisa3!$B:$G,2,FALSE)</f>
        <v>Üldkirurg</v>
      </c>
      <c r="D16884" s="4">
        <v>240.00000000000057</v>
      </c>
      <c r="E16884" s="4">
        <v>0.90634958063941062</v>
      </c>
      <c r="F16884" s="1" t="str">
        <f>VLOOKUP(B16884,[1]lisa3!$B:$G,5,FALSE)</f>
        <v>minut</v>
      </c>
      <c r="G16884" s="5">
        <v>91800</v>
      </c>
    </row>
    <row r="16885" spans="1:7" x14ac:dyDescent="0.35">
      <c r="A16885" s="7" t="s">
        <v>1572</v>
      </c>
      <c r="B16885" s="1" t="s">
        <v>14</v>
      </c>
      <c r="C16885" s="1" t="str">
        <f>VLOOKUP(B16885,[1]lisa3!$B:$G,2,FALSE)</f>
        <v>Hooldustöötaja</v>
      </c>
      <c r="D16885" s="4">
        <v>149.99999999999946</v>
      </c>
      <c r="E16885" s="4">
        <v>0.28909544469084753</v>
      </c>
      <c r="F16885" s="1" t="str">
        <f>VLOOKUP(B16885,[1]lisa3!$B:$G,5,FALSE)</f>
        <v>minut</v>
      </c>
      <c r="G16885" s="5">
        <v>91800</v>
      </c>
    </row>
    <row r="16886" spans="1:7" x14ac:dyDescent="0.35">
      <c r="A16886" s="7" t="s">
        <v>1572</v>
      </c>
      <c r="B16886" s="1" t="s">
        <v>511</v>
      </c>
      <c r="C16886" s="1" t="str">
        <f>VLOOKUP(B16886,[1]lisa3!$B:$G,2,FALSE)</f>
        <v>Operatsiooniõde</v>
      </c>
      <c r="D16886" s="4">
        <v>299.99999999999937</v>
      </c>
      <c r="E16886" s="4">
        <v>0.47850829801499345</v>
      </c>
      <c r="F16886" s="1" t="str">
        <f>VLOOKUP(B16886,[1]lisa3!$B:$G,5,FALSE)</f>
        <v>minut</v>
      </c>
      <c r="G16886" s="5">
        <v>91800</v>
      </c>
    </row>
    <row r="16887" spans="1:7" x14ac:dyDescent="0.35">
      <c r="A16887" s="7" t="s">
        <v>1572</v>
      </c>
      <c r="B16887" s="1" t="s">
        <v>382</v>
      </c>
      <c r="C16887" s="1" t="str">
        <f>VLOOKUP(B16887,[1]lisa3!$B:$G,2,FALSE)</f>
        <v>Operatsioonituba (üld)</v>
      </c>
      <c r="D16887" s="4">
        <v>150.00000000002146</v>
      </c>
      <c r="E16887" s="4">
        <v>0.39398053868177146</v>
      </c>
      <c r="F16887" s="1" t="str">
        <f>VLOOKUP(B16887,[1]lisa3!$B:$G,5,FALSE)</f>
        <v>kirjeldamata</v>
      </c>
      <c r="G16887" s="5">
        <v>105000</v>
      </c>
    </row>
    <row r="16888" spans="1:7" x14ac:dyDescent="0.35">
      <c r="A16888" s="7" t="s">
        <v>1572</v>
      </c>
      <c r="B16888" s="1" t="s">
        <v>268</v>
      </c>
      <c r="C16888" s="1" t="str">
        <f>VLOOKUP(B16888,[1]lisa3!$B:$G,2,FALSE)</f>
        <v>Operatsiooni ravimikomplekt</v>
      </c>
      <c r="D16888" s="4">
        <v>2.9399999999999995</v>
      </c>
      <c r="E16888" s="4">
        <v>0.2</v>
      </c>
      <c r="F16888" s="1" t="str">
        <f>VLOOKUP(B16888,[1]lisa3!$B:$G,5,FALSE)</f>
        <v>Eurot</v>
      </c>
      <c r="G16888" s="5">
        <v>1</v>
      </c>
    </row>
    <row r="16889" spans="1:7" x14ac:dyDescent="0.35">
      <c r="A16889" s="7" t="s">
        <v>1572</v>
      </c>
      <c r="B16889" s="1" t="s">
        <v>383</v>
      </c>
      <c r="C16889" s="1" t="str">
        <f>VLOOKUP(B16889,[1]lisa3!$B:$G,2,FALSE)</f>
        <v>Operatsioonilaud</v>
      </c>
      <c r="D16889" s="4">
        <v>256.6949999999178</v>
      </c>
      <c r="E16889" s="4">
        <v>9.8356190476190472E-2</v>
      </c>
      <c r="F16889" s="1" t="str">
        <f>VLOOKUP(B16889,[1]lisa3!$B:$G,5,FALSE)</f>
        <v>kirjeldamata</v>
      </c>
      <c r="G16889" s="5">
        <v>105000</v>
      </c>
    </row>
    <row r="16890" spans="1:7" x14ac:dyDescent="0.35">
      <c r="A16890" s="7" t="s">
        <v>1572</v>
      </c>
      <c r="B16890" s="1" t="s">
        <v>384</v>
      </c>
      <c r="C16890" s="1" t="str">
        <f>VLOOKUP(B16890,[1]lisa3!$B:$G,2,FALSE)</f>
        <v>Operatsioonivalgusti süsteem</v>
      </c>
      <c r="D16890" s="4">
        <v>258.43499999996044</v>
      </c>
      <c r="E16890" s="4">
        <v>2.6717142857142859E-2</v>
      </c>
      <c r="F16890" s="1" t="str">
        <f>VLOOKUP(B16890,[1]lisa3!$B:$G,5,FALSE)</f>
        <v>kirjeldamata</v>
      </c>
      <c r="G16890" s="5">
        <v>105000</v>
      </c>
    </row>
    <row r="16891" spans="1:7" x14ac:dyDescent="0.35">
      <c r="A16891" s="7" t="s">
        <v>1572</v>
      </c>
      <c r="B16891" s="1" t="s">
        <v>385</v>
      </c>
      <c r="C16891" s="1" t="str">
        <f>VLOOKUP(B16891,[1]lisa3!$B:$G,2,FALSE)</f>
        <v>Laekaamera</v>
      </c>
      <c r="D16891" s="4">
        <v>150.00000000021018</v>
      </c>
      <c r="E16891" s="4">
        <v>6.0504761904761903E-3</v>
      </c>
      <c r="F16891" s="1" t="str">
        <f>VLOOKUP(B16891,[1]lisa3!$B:$G,5,FALSE)</f>
        <v>kirjeldamata</v>
      </c>
      <c r="G16891" s="5">
        <v>105000</v>
      </c>
    </row>
    <row r="16892" spans="1:7" x14ac:dyDescent="0.35">
      <c r="A16892" s="7" t="s">
        <v>1572</v>
      </c>
      <c r="B16892" s="1" t="s">
        <v>386</v>
      </c>
      <c r="C16892" s="1" t="str">
        <f>VLOOKUP(B16892,[1]lisa3!$B:$G,2,FALSE)</f>
        <v>Hemostaasigeneraator</v>
      </c>
      <c r="D16892" s="4">
        <v>149.99999999998349</v>
      </c>
      <c r="E16892" s="4">
        <v>5.3309523809523807E-2</v>
      </c>
      <c r="F16892" s="1" t="str">
        <f>VLOOKUP(B16892,[1]lisa3!$B:$G,5,FALSE)</f>
        <v>kirjeldamata</v>
      </c>
      <c r="G16892" s="5">
        <v>105000</v>
      </c>
    </row>
    <row r="16893" spans="1:7" x14ac:dyDescent="0.35">
      <c r="A16893" s="7" t="s">
        <v>1572</v>
      </c>
      <c r="B16893" s="1" t="s">
        <v>269</v>
      </c>
      <c r="C16893" s="1" t="str">
        <f>VLOOKUP(B16893,[1]lisa3!$B:$G,2,FALSE)</f>
        <v>Kirurgia baas+katmiskomplekt I</v>
      </c>
      <c r="D16893" s="4">
        <v>2.4300000000000002</v>
      </c>
      <c r="E16893" s="4">
        <v>24.603333334139997</v>
      </c>
      <c r="F16893" s="1" t="str">
        <f>VLOOKUP(B16893,[1]lisa3!$B:$G,5,FALSE)</f>
        <v>kasutuskord</v>
      </c>
      <c r="G16893" s="5">
        <v>1</v>
      </c>
    </row>
    <row r="16894" spans="1:7" x14ac:dyDescent="0.35">
      <c r="A16894" s="7" t="s">
        <v>1572</v>
      </c>
      <c r="B16894" s="1" t="s">
        <v>270</v>
      </c>
      <c r="C16894" s="1" t="str">
        <f>VLOOKUP(B16894,[1]lisa3!$B:$G,2,FALSE)</f>
        <v>Kirurgia riietuskomplekt I</v>
      </c>
      <c r="D16894" s="4">
        <v>4</v>
      </c>
      <c r="E16894" s="4">
        <v>2.9280000000959996</v>
      </c>
      <c r="F16894" s="1" t="str">
        <f>VLOOKUP(B16894,[1]lisa3!$B:$G,5,FALSE)</f>
        <v>tükk</v>
      </c>
      <c r="G16894" s="5">
        <v>1</v>
      </c>
    </row>
    <row r="16895" spans="1:7" x14ac:dyDescent="0.35">
      <c r="A16895" s="7" t="s">
        <v>1573</v>
      </c>
      <c r="B16895" s="1" t="s">
        <v>380</v>
      </c>
      <c r="C16895" s="1" t="str">
        <f>VLOOKUP(B16895,[1]lisa3!$B:$G,2,FALSE)</f>
        <v>Operatsioonitoa kapid</v>
      </c>
      <c r="D16895" s="4">
        <v>786.16500000021506</v>
      </c>
      <c r="E16895" s="4">
        <v>9.5619047619047626E-4</v>
      </c>
      <c r="F16895" s="1" t="str">
        <f>VLOOKUP(B16895,[1]lisa3!$B:$G,5,FALSE)</f>
        <v>kirjeldamata</v>
      </c>
      <c r="G16895" s="5">
        <v>105000</v>
      </c>
    </row>
    <row r="16896" spans="1:7" x14ac:dyDescent="0.35">
      <c r="A16896" s="7" t="s">
        <v>1573</v>
      </c>
      <c r="B16896" s="1" t="s">
        <v>381</v>
      </c>
      <c r="C16896" s="1" t="str">
        <f>VLOOKUP(B16896,[1]lisa3!$B:$G,2,FALSE)</f>
        <v>Soojendusmadrats</v>
      </c>
      <c r="D16896" s="4">
        <v>150.00000000003891</v>
      </c>
      <c r="E16896" s="4">
        <v>1.9609523809523809E-3</v>
      </c>
      <c r="F16896" s="1" t="str">
        <f>VLOOKUP(B16896,[1]lisa3!$B:$G,5,FALSE)</f>
        <v>kirjeldamata</v>
      </c>
      <c r="G16896" s="5">
        <v>105000</v>
      </c>
    </row>
    <row r="16897" spans="1:7" x14ac:dyDescent="0.35">
      <c r="A16897" s="7" t="s">
        <v>1573</v>
      </c>
      <c r="B16897" s="1" t="s">
        <v>1348</v>
      </c>
      <c r="C16897" s="1" t="str">
        <f>VLOOKUP(B16897,[1]lisa3!$B:$G,2,FALSE)</f>
        <v>Kardiovask. OP - Üldkomplekt</v>
      </c>
      <c r="D16897" s="4">
        <v>0.99999999999999989</v>
      </c>
      <c r="E16897" s="4">
        <v>3.4536166667798995</v>
      </c>
      <c r="F16897" s="1" t="str">
        <f>VLOOKUP(B16897,[1]lisa3!$B:$G,5,FALSE)</f>
        <v>kasutuskord</v>
      </c>
      <c r="G16897" s="5">
        <v>1</v>
      </c>
    </row>
    <row r="16898" spans="1:7" x14ac:dyDescent="0.35">
      <c r="A16898" s="7" t="s">
        <v>1573</v>
      </c>
      <c r="B16898" s="1" t="s">
        <v>1479</v>
      </c>
      <c r="C16898" s="1" t="str">
        <f>VLOOKUP(B16898,[1]lisa3!$B:$G,2,FALSE)</f>
        <v>Amputatsiooni instrumentide komplekt</v>
      </c>
      <c r="D16898" s="4">
        <v>0.99999999999999978</v>
      </c>
      <c r="E16898" s="4">
        <v>8.9060000002919999</v>
      </c>
      <c r="F16898" s="1" t="str">
        <f>VLOOKUP(B16898,[1]lisa3!$B:$G,5,FALSE)</f>
        <v>kasutuskord</v>
      </c>
      <c r="G16898" s="5">
        <v>1</v>
      </c>
    </row>
    <row r="16899" spans="1:7" x14ac:dyDescent="0.35">
      <c r="A16899" s="7" t="s">
        <v>1573</v>
      </c>
      <c r="B16899" s="1" t="s">
        <v>83</v>
      </c>
      <c r="C16899" s="1" t="str">
        <f>VLOOKUP(B16899,[1]lisa3!$B:$G,2,FALSE)</f>
        <v>Sterilisatsioon</v>
      </c>
      <c r="D16899" s="4">
        <v>0.74999999999999978</v>
      </c>
      <c r="E16899" s="4">
        <v>24.0647991017</v>
      </c>
      <c r="F16899" s="1" t="str">
        <f>VLOOKUP(B16899,[1]lisa3!$B:$G,5,FALSE)</f>
        <v>tükk</v>
      </c>
      <c r="G16899" s="5">
        <v>1</v>
      </c>
    </row>
    <row r="16900" spans="1:7" x14ac:dyDescent="0.35">
      <c r="A16900" s="7" t="s">
        <v>1573</v>
      </c>
      <c r="B16900" s="1" t="s">
        <v>84</v>
      </c>
      <c r="C16900" s="1" t="str">
        <f>VLOOKUP(B16900,[1]lisa3!$B:$G,2,FALSE)</f>
        <v>Jäätmekäitlus</v>
      </c>
      <c r="D16900" s="4">
        <v>4.9999999999999991</v>
      </c>
      <c r="E16900" s="4">
        <v>1.7999239097999999</v>
      </c>
      <c r="F16900" s="1" t="str">
        <f>VLOOKUP(B16900,[1]lisa3!$B:$G,5,FALSE)</f>
        <v>kilogramm</v>
      </c>
      <c r="G16900" s="5">
        <v>1</v>
      </c>
    </row>
    <row r="16901" spans="1:7" x14ac:dyDescent="0.35">
      <c r="A16901" s="7" t="s">
        <v>1573</v>
      </c>
      <c r="B16901" s="1" t="s">
        <v>9</v>
      </c>
      <c r="C16901" s="1" t="str">
        <f>VLOOKUP(B16901,[1]lisa3!$B:$G,2,FALSE)</f>
        <v>Patsiendi haldus</v>
      </c>
      <c r="D16901" s="4">
        <v>0.49999999999999989</v>
      </c>
      <c r="E16901" s="4">
        <v>1.1591819839999999</v>
      </c>
      <c r="F16901" s="1" t="str">
        <f>VLOOKUP(B16901,[1]lisa3!$B:$G,5,FALSE)</f>
        <v>määratlemata</v>
      </c>
      <c r="G16901" s="5">
        <v>1</v>
      </c>
    </row>
    <row r="16902" spans="1:7" x14ac:dyDescent="0.35">
      <c r="A16902" s="7" t="s">
        <v>1573</v>
      </c>
      <c r="B16902" s="1" t="s">
        <v>10</v>
      </c>
      <c r="C16902" s="1" t="str">
        <f>VLOOKUP(B16902,[1]lisa3!$B:$G,2,FALSE)</f>
        <v>IT ressursid</v>
      </c>
      <c r="D16902" s="4">
        <v>0.99999999999999989</v>
      </c>
      <c r="E16902" s="4">
        <v>0.93001803540000005</v>
      </c>
      <c r="F16902" s="1" t="str">
        <f>VLOOKUP(B16902,[1]lisa3!$B:$G,5,FALSE)</f>
        <v>kirjeldamata</v>
      </c>
      <c r="G16902" s="5">
        <v>1</v>
      </c>
    </row>
    <row r="16903" spans="1:7" x14ac:dyDescent="0.35">
      <c r="A16903" s="7" t="s">
        <v>1573</v>
      </c>
      <c r="B16903" s="1" t="s">
        <v>49</v>
      </c>
      <c r="C16903" s="1" t="str">
        <f>VLOOKUP(B16903,[1]lisa3!$B:$G,2,FALSE)</f>
        <v>Üldkirurg</v>
      </c>
      <c r="D16903" s="4">
        <v>360.00000000000063</v>
      </c>
      <c r="E16903" s="4">
        <v>0.90634958063941062</v>
      </c>
      <c r="F16903" s="1" t="str">
        <f>VLOOKUP(B16903,[1]lisa3!$B:$G,5,FALSE)</f>
        <v>minut</v>
      </c>
      <c r="G16903" s="5">
        <v>91800</v>
      </c>
    </row>
    <row r="16904" spans="1:7" x14ac:dyDescent="0.35">
      <c r="A16904" s="7" t="s">
        <v>1573</v>
      </c>
      <c r="B16904" s="1" t="s">
        <v>14</v>
      </c>
      <c r="C16904" s="1" t="str">
        <f>VLOOKUP(B16904,[1]lisa3!$B:$G,2,FALSE)</f>
        <v>Hooldustöötaja</v>
      </c>
      <c r="D16904" s="4">
        <v>149.9999999999994</v>
      </c>
      <c r="E16904" s="4">
        <v>0.28909544469084753</v>
      </c>
      <c r="F16904" s="1" t="str">
        <f>VLOOKUP(B16904,[1]lisa3!$B:$G,5,FALSE)</f>
        <v>minut</v>
      </c>
      <c r="G16904" s="5">
        <v>91800</v>
      </c>
    </row>
    <row r="16905" spans="1:7" x14ac:dyDescent="0.35">
      <c r="A16905" s="7" t="s">
        <v>1573</v>
      </c>
      <c r="B16905" s="1" t="s">
        <v>511</v>
      </c>
      <c r="C16905" s="1" t="str">
        <f>VLOOKUP(B16905,[1]lisa3!$B:$G,2,FALSE)</f>
        <v>Operatsiooniõde</v>
      </c>
      <c r="D16905" s="4">
        <v>299.99999999999915</v>
      </c>
      <c r="E16905" s="4">
        <v>0.47850829801499345</v>
      </c>
      <c r="F16905" s="1" t="str">
        <f>VLOOKUP(B16905,[1]lisa3!$B:$G,5,FALSE)</f>
        <v>minut</v>
      </c>
      <c r="G16905" s="5">
        <v>91800</v>
      </c>
    </row>
    <row r="16906" spans="1:7" x14ac:dyDescent="0.35">
      <c r="A16906" s="7" t="s">
        <v>1573</v>
      </c>
      <c r="B16906" s="1" t="s">
        <v>382</v>
      </c>
      <c r="C16906" s="1" t="str">
        <f>VLOOKUP(B16906,[1]lisa3!$B:$G,2,FALSE)</f>
        <v>Operatsioonituba (üld)</v>
      </c>
      <c r="D16906" s="4">
        <v>150.00000000002146</v>
      </c>
      <c r="E16906" s="4">
        <v>0.39398053868177146</v>
      </c>
      <c r="F16906" s="1" t="str">
        <f>VLOOKUP(B16906,[1]lisa3!$B:$G,5,FALSE)</f>
        <v>kirjeldamata</v>
      </c>
      <c r="G16906" s="5">
        <v>105000</v>
      </c>
    </row>
    <row r="16907" spans="1:7" x14ac:dyDescent="0.35">
      <c r="A16907" s="7" t="s">
        <v>1573</v>
      </c>
      <c r="B16907" s="1" t="s">
        <v>268</v>
      </c>
      <c r="C16907" s="1" t="str">
        <f>VLOOKUP(B16907,[1]lisa3!$B:$G,2,FALSE)</f>
        <v>Operatsiooni ravimikomplekt</v>
      </c>
      <c r="D16907" s="4">
        <v>17.279999999999998</v>
      </c>
      <c r="E16907" s="4">
        <v>0.2</v>
      </c>
      <c r="F16907" s="1" t="str">
        <f>VLOOKUP(B16907,[1]lisa3!$B:$G,5,FALSE)</f>
        <v>Eurot</v>
      </c>
      <c r="G16907" s="5">
        <v>1</v>
      </c>
    </row>
    <row r="16908" spans="1:7" x14ac:dyDescent="0.35">
      <c r="A16908" s="7" t="s">
        <v>1573</v>
      </c>
      <c r="B16908" s="1" t="s">
        <v>383</v>
      </c>
      <c r="C16908" s="1" t="str">
        <f>VLOOKUP(B16908,[1]lisa3!$B:$G,2,FALSE)</f>
        <v>Operatsioonilaud</v>
      </c>
      <c r="D16908" s="4">
        <v>256.69499999991785</v>
      </c>
      <c r="E16908" s="4">
        <v>9.8356190476190472E-2</v>
      </c>
      <c r="F16908" s="1" t="str">
        <f>VLOOKUP(B16908,[1]lisa3!$B:$G,5,FALSE)</f>
        <v>kirjeldamata</v>
      </c>
      <c r="G16908" s="5">
        <v>105000</v>
      </c>
    </row>
    <row r="16909" spans="1:7" x14ac:dyDescent="0.35">
      <c r="A16909" s="7" t="s">
        <v>1573</v>
      </c>
      <c r="B16909" s="1" t="s">
        <v>384</v>
      </c>
      <c r="C16909" s="1" t="str">
        <f>VLOOKUP(B16909,[1]lisa3!$B:$G,2,FALSE)</f>
        <v>Operatsioonivalgusti süsteem</v>
      </c>
      <c r="D16909" s="4">
        <v>258.43499999996044</v>
      </c>
      <c r="E16909" s="4">
        <v>2.6717142857142859E-2</v>
      </c>
      <c r="F16909" s="1" t="str">
        <f>VLOOKUP(B16909,[1]lisa3!$B:$G,5,FALSE)</f>
        <v>kirjeldamata</v>
      </c>
      <c r="G16909" s="5">
        <v>105000</v>
      </c>
    </row>
    <row r="16910" spans="1:7" x14ac:dyDescent="0.35">
      <c r="A16910" s="7" t="s">
        <v>1573</v>
      </c>
      <c r="B16910" s="1" t="s">
        <v>385</v>
      </c>
      <c r="C16910" s="1" t="str">
        <f>VLOOKUP(B16910,[1]lisa3!$B:$G,2,FALSE)</f>
        <v>Laekaamera</v>
      </c>
      <c r="D16910" s="4">
        <v>150.00000000021018</v>
      </c>
      <c r="E16910" s="4">
        <v>6.0504761904761903E-3</v>
      </c>
      <c r="F16910" s="1" t="str">
        <f>VLOOKUP(B16910,[1]lisa3!$B:$G,5,FALSE)</f>
        <v>kirjeldamata</v>
      </c>
      <c r="G16910" s="5">
        <v>105000</v>
      </c>
    </row>
    <row r="16911" spans="1:7" x14ac:dyDescent="0.35">
      <c r="A16911" s="7" t="s">
        <v>1573</v>
      </c>
      <c r="B16911" s="1" t="s">
        <v>386</v>
      </c>
      <c r="C16911" s="1" t="str">
        <f>VLOOKUP(B16911,[1]lisa3!$B:$G,2,FALSE)</f>
        <v>Hemostaasigeneraator</v>
      </c>
      <c r="D16911" s="4">
        <v>149.99999999998349</v>
      </c>
      <c r="E16911" s="4">
        <v>5.3309523809523807E-2</v>
      </c>
      <c r="F16911" s="1" t="str">
        <f>VLOOKUP(B16911,[1]lisa3!$B:$G,5,FALSE)</f>
        <v>kirjeldamata</v>
      </c>
      <c r="G16911" s="5">
        <v>105000</v>
      </c>
    </row>
    <row r="16912" spans="1:7" x14ac:dyDescent="0.35">
      <c r="A16912" s="7" t="s">
        <v>1573</v>
      </c>
      <c r="B16912" s="1" t="s">
        <v>269</v>
      </c>
      <c r="C16912" s="1" t="str">
        <f>VLOOKUP(B16912,[1]lisa3!$B:$G,2,FALSE)</f>
        <v>Kirurgia baas+katmiskomplekt I</v>
      </c>
      <c r="D16912" s="4">
        <v>2.12</v>
      </c>
      <c r="E16912" s="4">
        <v>24.603333334139997</v>
      </c>
      <c r="F16912" s="1" t="str">
        <f>VLOOKUP(B16912,[1]lisa3!$B:$G,5,FALSE)</f>
        <v>kasutuskord</v>
      </c>
      <c r="G16912" s="5">
        <v>1</v>
      </c>
    </row>
    <row r="16913" spans="1:7" x14ac:dyDescent="0.35">
      <c r="A16913" s="7" t="s">
        <v>1573</v>
      </c>
      <c r="B16913" s="1" t="s">
        <v>270</v>
      </c>
      <c r="C16913" s="1" t="str">
        <f>VLOOKUP(B16913,[1]lisa3!$B:$G,2,FALSE)</f>
        <v>Kirurgia riietuskomplekt I</v>
      </c>
      <c r="D16913" s="4">
        <v>4.9999999999999991</v>
      </c>
      <c r="E16913" s="4">
        <v>2.9280000000959996</v>
      </c>
      <c r="F16913" s="1" t="str">
        <f>VLOOKUP(B16913,[1]lisa3!$B:$G,5,FALSE)</f>
        <v>tükk</v>
      </c>
      <c r="G16913" s="5">
        <v>1</v>
      </c>
    </row>
    <row r="16914" spans="1:7" x14ac:dyDescent="0.35">
      <c r="A16914" s="7" t="s">
        <v>1574</v>
      </c>
      <c r="B16914" s="1" t="s">
        <v>380</v>
      </c>
      <c r="C16914" s="1" t="str">
        <f>VLOOKUP(B16914,[1]lisa3!$B:$G,2,FALSE)</f>
        <v>Operatsioonitoa kapid</v>
      </c>
      <c r="D16914" s="4">
        <v>240.00000000006526</v>
      </c>
      <c r="E16914" s="4">
        <v>9.5619047619047626E-4</v>
      </c>
      <c r="F16914" s="1" t="str">
        <f>VLOOKUP(B16914,[1]lisa3!$B:$G,5,FALSE)</f>
        <v>kirjeldamata</v>
      </c>
      <c r="G16914" s="5">
        <v>105000</v>
      </c>
    </row>
    <row r="16915" spans="1:7" x14ac:dyDescent="0.35">
      <c r="A16915" s="7" t="s">
        <v>1574</v>
      </c>
      <c r="B16915" s="1" t="s">
        <v>1406</v>
      </c>
      <c r="C16915" s="1" t="str">
        <f>VLOOKUP(B16915,[1]lisa3!$B:$G,2,FALSE)</f>
        <v>Operatsiooni pehmete kudede komplekt</v>
      </c>
      <c r="D16915" s="4">
        <v>1</v>
      </c>
      <c r="E16915" s="4">
        <v>5.0935000001669994</v>
      </c>
      <c r="F16915" s="1" t="str">
        <f>VLOOKUP(B16915,[1]lisa3!$B:$G,5,FALSE)</f>
        <v>kasutuskord</v>
      </c>
      <c r="G16915" s="5">
        <v>1</v>
      </c>
    </row>
    <row r="16916" spans="1:7" x14ac:dyDescent="0.35">
      <c r="A16916" s="7" t="s">
        <v>1574</v>
      </c>
      <c r="B16916" s="1" t="s">
        <v>83</v>
      </c>
      <c r="C16916" s="1" t="str">
        <f>VLOOKUP(B16916,[1]lisa3!$B:$G,2,FALSE)</f>
        <v>Sterilisatsioon</v>
      </c>
      <c r="D16916" s="4">
        <v>0.25</v>
      </c>
      <c r="E16916" s="4">
        <v>24.0647991017</v>
      </c>
      <c r="F16916" s="1" t="str">
        <f>VLOOKUP(B16916,[1]lisa3!$B:$G,5,FALSE)</f>
        <v>tükk</v>
      </c>
      <c r="G16916" s="5">
        <v>1</v>
      </c>
    </row>
    <row r="16917" spans="1:7" x14ac:dyDescent="0.35">
      <c r="A16917" s="7" t="s">
        <v>1574</v>
      </c>
      <c r="B16917" s="1" t="s">
        <v>84</v>
      </c>
      <c r="C16917" s="1" t="str">
        <f>VLOOKUP(B16917,[1]lisa3!$B:$G,2,FALSE)</f>
        <v>Jäätmekäitlus</v>
      </c>
      <c r="D16917" s="4">
        <v>2.5</v>
      </c>
      <c r="E16917" s="4">
        <v>1.7999239097999999</v>
      </c>
      <c r="F16917" s="1" t="str">
        <f>VLOOKUP(B16917,[1]lisa3!$B:$G,5,FALSE)</f>
        <v>kilogramm</v>
      </c>
      <c r="G16917" s="5">
        <v>1</v>
      </c>
    </row>
    <row r="16918" spans="1:7" x14ac:dyDescent="0.35">
      <c r="A16918" s="7" t="s">
        <v>1574</v>
      </c>
      <c r="B16918" s="1" t="s">
        <v>9</v>
      </c>
      <c r="C16918" s="1" t="str">
        <f>VLOOKUP(B16918,[1]lisa3!$B:$G,2,FALSE)</f>
        <v>Patsiendi haldus</v>
      </c>
      <c r="D16918" s="4">
        <v>0.5</v>
      </c>
      <c r="E16918" s="4">
        <v>1.1591819839999999</v>
      </c>
      <c r="F16918" s="1" t="str">
        <f>VLOOKUP(B16918,[1]lisa3!$B:$G,5,FALSE)</f>
        <v>määratlemata</v>
      </c>
      <c r="G16918" s="5">
        <v>1</v>
      </c>
    </row>
    <row r="16919" spans="1:7" x14ac:dyDescent="0.35">
      <c r="A16919" s="7" t="s">
        <v>1574</v>
      </c>
      <c r="B16919" s="1" t="s">
        <v>10</v>
      </c>
      <c r="C16919" s="1" t="str">
        <f>VLOOKUP(B16919,[1]lisa3!$B:$G,2,FALSE)</f>
        <v>IT ressursid</v>
      </c>
      <c r="D16919" s="4">
        <v>0.99999999999999989</v>
      </c>
      <c r="E16919" s="4">
        <v>0.93001803540000005</v>
      </c>
      <c r="F16919" s="1" t="str">
        <f>VLOOKUP(B16919,[1]lisa3!$B:$G,5,FALSE)</f>
        <v>kirjeldamata</v>
      </c>
      <c r="G16919" s="5">
        <v>1</v>
      </c>
    </row>
    <row r="16920" spans="1:7" x14ac:dyDescent="0.35">
      <c r="A16920" s="7" t="s">
        <v>1574</v>
      </c>
      <c r="B16920" s="1" t="s">
        <v>49</v>
      </c>
      <c r="C16920" s="1" t="str">
        <f>VLOOKUP(B16920,[1]lisa3!$B:$G,2,FALSE)</f>
        <v>Üldkirurg</v>
      </c>
      <c r="D16920" s="4">
        <v>180.00000000000037</v>
      </c>
      <c r="E16920" s="4">
        <v>0.90634958063941062</v>
      </c>
      <c r="F16920" s="1" t="str">
        <f>VLOOKUP(B16920,[1]lisa3!$B:$G,5,FALSE)</f>
        <v>minut</v>
      </c>
      <c r="G16920" s="5">
        <v>91800</v>
      </c>
    </row>
    <row r="16921" spans="1:7" x14ac:dyDescent="0.35">
      <c r="A16921" s="7" t="s">
        <v>1574</v>
      </c>
      <c r="B16921" s="1" t="s">
        <v>14</v>
      </c>
      <c r="C16921" s="1" t="str">
        <f>VLOOKUP(B16921,[1]lisa3!$B:$G,2,FALSE)</f>
        <v>Hooldustöötaja</v>
      </c>
      <c r="D16921" s="4">
        <v>119.99999999999956</v>
      </c>
      <c r="E16921" s="4">
        <v>0.28909544469084753</v>
      </c>
      <c r="F16921" s="1" t="str">
        <f>VLOOKUP(B16921,[1]lisa3!$B:$G,5,FALSE)</f>
        <v>minut</v>
      </c>
      <c r="G16921" s="5">
        <v>91800</v>
      </c>
    </row>
    <row r="16922" spans="1:7" x14ac:dyDescent="0.35">
      <c r="A16922" s="7" t="s">
        <v>1574</v>
      </c>
      <c r="B16922" s="1" t="s">
        <v>511</v>
      </c>
      <c r="C16922" s="1" t="str">
        <f>VLOOKUP(B16922,[1]lisa3!$B:$G,2,FALSE)</f>
        <v>Operatsiooniõde</v>
      </c>
      <c r="D16922" s="4">
        <v>239.99999999999952</v>
      </c>
      <c r="E16922" s="4">
        <v>0.47850829801499345</v>
      </c>
      <c r="F16922" s="1" t="str">
        <f>VLOOKUP(B16922,[1]lisa3!$B:$G,5,FALSE)</f>
        <v>minut</v>
      </c>
      <c r="G16922" s="5">
        <v>91800</v>
      </c>
    </row>
    <row r="16923" spans="1:7" x14ac:dyDescent="0.35">
      <c r="A16923" s="7" t="s">
        <v>1574</v>
      </c>
      <c r="B16923" s="1" t="s">
        <v>382</v>
      </c>
      <c r="C16923" s="1" t="str">
        <f>VLOOKUP(B16923,[1]lisa3!$B:$G,2,FALSE)</f>
        <v>Operatsioonituba (üld)</v>
      </c>
      <c r="D16923" s="4">
        <v>120.00000000001695</v>
      </c>
      <c r="E16923" s="4">
        <v>0.39398053868177146</v>
      </c>
      <c r="F16923" s="1" t="str">
        <f>VLOOKUP(B16923,[1]lisa3!$B:$G,5,FALSE)</f>
        <v>kirjeldamata</v>
      </c>
      <c r="G16923" s="5">
        <v>105000</v>
      </c>
    </row>
    <row r="16924" spans="1:7" x14ac:dyDescent="0.35">
      <c r="A16924" s="7" t="s">
        <v>1574</v>
      </c>
      <c r="B16924" s="1" t="s">
        <v>268</v>
      </c>
      <c r="C16924" s="1" t="str">
        <f>VLOOKUP(B16924,[1]lisa3!$B:$G,2,FALSE)</f>
        <v>Operatsiooni ravimikomplekt</v>
      </c>
      <c r="D16924" s="4">
        <v>2.9399999999999995</v>
      </c>
      <c r="E16924" s="4">
        <v>0.2</v>
      </c>
      <c r="F16924" s="1" t="str">
        <f>VLOOKUP(B16924,[1]lisa3!$B:$G,5,FALSE)</f>
        <v>Eurot</v>
      </c>
      <c r="G16924" s="5">
        <v>1</v>
      </c>
    </row>
    <row r="16925" spans="1:7" x14ac:dyDescent="0.35">
      <c r="A16925" s="7" t="s">
        <v>1574</v>
      </c>
      <c r="B16925" s="1" t="s">
        <v>383</v>
      </c>
      <c r="C16925" s="1" t="str">
        <f>VLOOKUP(B16925,[1]lisa3!$B:$G,2,FALSE)</f>
        <v>Operatsioonilaud</v>
      </c>
      <c r="D16925" s="4">
        <v>119.99999999996142</v>
      </c>
      <c r="E16925" s="4">
        <v>9.8356190476190472E-2</v>
      </c>
      <c r="F16925" s="1" t="str">
        <f>VLOOKUP(B16925,[1]lisa3!$B:$G,5,FALSE)</f>
        <v>kirjeldamata</v>
      </c>
      <c r="G16925" s="5">
        <v>105000</v>
      </c>
    </row>
    <row r="16926" spans="1:7" x14ac:dyDescent="0.35">
      <c r="A16926" s="7" t="s">
        <v>1574</v>
      </c>
      <c r="B16926" s="1" t="s">
        <v>384</v>
      </c>
      <c r="C16926" s="1" t="str">
        <f>VLOOKUP(B16926,[1]lisa3!$B:$G,2,FALSE)</f>
        <v>Operatsioonivalgusti süsteem</v>
      </c>
      <c r="D16926" s="4">
        <v>119.9999999999815</v>
      </c>
      <c r="E16926" s="4">
        <v>2.6717142857142859E-2</v>
      </c>
      <c r="F16926" s="1" t="str">
        <f>VLOOKUP(B16926,[1]lisa3!$B:$G,5,FALSE)</f>
        <v>kirjeldamata</v>
      </c>
      <c r="G16926" s="5">
        <v>105000</v>
      </c>
    </row>
    <row r="16927" spans="1:7" x14ac:dyDescent="0.35">
      <c r="A16927" s="7" t="s">
        <v>1574</v>
      </c>
      <c r="B16927" s="1" t="s">
        <v>939</v>
      </c>
      <c r="C16927" s="1" t="str">
        <f>VLOOKUP(B16927,[1]lisa3!$B:$G,2,FALSE)</f>
        <v>Koagulaator(elektro)</v>
      </c>
      <c r="D16927" s="4">
        <v>119.99999999976771</v>
      </c>
      <c r="E16927" s="4">
        <v>1.0594285714285716E-2</v>
      </c>
      <c r="F16927" s="1" t="str">
        <f>VLOOKUP(B16927,[1]lisa3!$B:$G,5,FALSE)</f>
        <v>kirjeldamata</v>
      </c>
      <c r="G16927" s="5">
        <v>105000</v>
      </c>
    </row>
    <row r="16928" spans="1:7" x14ac:dyDescent="0.35">
      <c r="A16928" s="7" t="s">
        <v>1574</v>
      </c>
      <c r="B16928" s="1" t="s">
        <v>269</v>
      </c>
      <c r="C16928" s="1" t="str">
        <f>VLOOKUP(B16928,[1]lisa3!$B:$G,2,FALSE)</f>
        <v>Kirurgia baas+katmiskomplekt I</v>
      </c>
      <c r="D16928" s="4">
        <v>0.94</v>
      </c>
      <c r="E16928" s="4">
        <v>24.603333334139997</v>
      </c>
      <c r="F16928" s="1" t="str">
        <f>VLOOKUP(B16928,[1]lisa3!$B:$G,5,FALSE)</f>
        <v>kasutuskord</v>
      </c>
      <c r="G16928" s="5">
        <v>1</v>
      </c>
    </row>
    <row r="16929" spans="1:7" x14ac:dyDescent="0.35">
      <c r="A16929" s="7" t="s">
        <v>1574</v>
      </c>
      <c r="B16929" s="1" t="s">
        <v>270</v>
      </c>
      <c r="C16929" s="1" t="str">
        <f>VLOOKUP(B16929,[1]lisa3!$B:$G,2,FALSE)</f>
        <v>Kirurgia riietuskomplekt I</v>
      </c>
      <c r="D16929" s="4">
        <v>4</v>
      </c>
      <c r="E16929" s="4">
        <v>2.9280000000959996</v>
      </c>
      <c r="F16929" s="1" t="str">
        <f>VLOOKUP(B16929,[1]lisa3!$B:$G,5,FALSE)</f>
        <v>tükk</v>
      </c>
      <c r="G16929" s="5">
        <v>1</v>
      </c>
    </row>
    <row r="16930" spans="1:7" x14ac:dyDescent="0.35">
      <c r="A16930" s="7" t="s">
        <v>1575</v>
      </c>
      <c r="B16930" s="1" t="s">
        <v>380</v>
      </c>
      <c r="C16930" s="1" t="str">
        <f>VLOOKUP(B16930,[1]lisa3!$B:$G,2,FALSE)</f>
        <v>Operatsioonitoa kapid</v>
      </c>
      <c r="D16930" s="4">
        <v>300.00000000008157</v>
      </c>
      <c r="E16930" s="4">
        <v>9.5619047619047626E-4</v>
      </c>
      <c r="F16930" s="1" t="str">
        <f>VLOOKUP(B16930,[1]lisa3!$B:$G,5,FALSE)</f>
        <v>kirjeldamata</v>
      </c>
      <c r="G16930" s="5">
        <v>105000</v>
      </c>
    </row>
    <row r="16931" spans="1:7" x14ac:dyDescent="0.35">
      <c r="A16931" s="7" t="s">
        <v>1575</v>
      </c>
      <c r="B16931" s="1" t="s">
        <v>1406</v>
      </c>
      <c r="C16931" s="1" t="str">
        <f>VLOOKUP(B16931,[1]lisa3!$B:$G,2,FALSE)</f>
        <v>Operatsiooni pehmete kudede komplekt</v>
      </c>
      <c r="D16931" s="4">
        <v>1</v>
      </c>
      <c r="E16931" s="4">
        <v>5.0935000001669994</v>
      </c>
      <c r="F16931" s="1" t="str">
        <f>VLOOKUP(B16931,[1]lisa3!$B:$G,5,FALSE)</f>
        <v>kasutuskord</v>
      </c>
      <c r="G16931" s="5">
        <v>1</v>
      </c>
    </row>
    <row r="16932" spans="1:7" x14ac:dyDescent="0.35">
      <c r="A16932" s="7" t="s">
        <v>1575</v>
      </c>
      <c r="B16932" s="1" t="s">
        <v>83</v>
      </c>
      <c r="C16932" s="1" t="str">
        <f>VLOOKUP(B16932,[1]lisa3!$B:$G,2,FALSE)</f>
        <v>Sterilisatsioon</v>
      </c>
      <c r="D16932" s="4">
        <v>0.25</v>
      </c>
      <c r="E16932" s="4">
        <v>24.0647991017</v>
      </c>
      <c r="F16932" s="1" t="str">
        <f>VLOOKUP(B16932,[1]lisa3!$B:$G,5,FALSE)</f>
        <v>tükk</v>
      </c>
      <c r="G16932" s="5">
        <v>1</v>
      </c>
    </row>
    <row r="16933" spans="1:7" x14ac:dyDescent="0.35">
      <c r="A16933" s="7" t="s">
        <v>1575</v>
      </c>
      <c r="B16933" s="1" t="s">
        <v>84</v>
      </c>
      <c r="C16933" s="1" t="str">
        <f>VLOOKUP(B16933,[1]lisa3!$B:$G,2,FALSE)</f>
        <v>Jäätmekäitlus</v>
      </c>
      <c r="D16933" s="4">
        <v>2.5</v>
      </c>
      <c r="E16933" s="4">
        <v>1.7999239097999999</v>
      </c>
      <c r="F16933" s="1" t="str">
        <f>VLOOKUP(B16933,[1]lisa3!$B:$G,5,FALSE)</f>
        <v>kilogramm</v>
      </c>
      <c r="G16933" s="5">
        <v>1</v>
      </c>
    </row>
    <row r="16934" spans="1:7" x14ac:dyDescent="0.35">
      <c r="A16934" s="7" t="s">
        <v>1575</v>
      </c>
      <c r="B16934" s="1" t="s">
        <v>9</v>
      </c>
      <c r="C16934" s="1" t="str">
        <f>VLOOKUP(B16934,[1]lisa3!$B:$G,2,FALSE)</f>
        <v>Patsiendi haldus</v>
      </c>
      <c r="D16934" s="4">
        <v>0.5</v>
      </c>
      <c r="E16934" s="4">
        <v>1.1591819839999999</v>
      </c>
      <c r="F16934" s="1" t="str">
        <f>VLOOKUP(B16934,[1]lisa3!$B:$G,5,FALSE)</f>
        <v>määratlemata</v>
      </c>
      <c r="G16934" s="5">
        <v>1</v>
      </c>
    </row>
    <row r="16935" spans="1:7" x14ac:dyDescent="0.35">
      <c r="A16935" s="7" t="s">
        <v>1575</v>
      </c>
      <c r="B16935" s="1" t="s">
        <v>10</v>
      </c>
      <c r="C16935" s="1" t="str">
        <f>VLOOKUP(B16935,[1]lisa3!$B:$G,2,FALSE)</f>
        <v>IT ressursid</v>
      </c>
      <c r="D16935" s="4">
        <v>1</v>
      </c>
      <c r="E16935" s="4">
        <v>0.93001803540000005</v>
      </c>
      <c r="F16935" s="1" t="str">
        <f>VLOOKUP(B16935,[1]lisa3!$B:$G,5,FALSE)</f>
        <v>kirjeldamata</v>
      </c>
      <c r="G16935" s="5">
        <v>1</v>
      </c>
    </row>
    <row r="16936" spans="1:7" x14ac:dyDescent="0.35">
      <c r="A16936" s="7" t="s">
        <v>1575</v>
      </c>
      <c r="B16936" s="1" t="s">
        <v>49</v>
      </c>
      <c r="C16936" s="1" t="str">
        <f>VLOOKUP(B16936,[1]lisa3!$B:$G,2,FALSE)</f>
        <v>Üldkirurg</v>
      </c>
      <c r="D16936" s="4">
        <v>240.00000000000057</v>
      </c>
      <c r="E16936" s="4">
        <v>0.90634958063941062</v>
      </c>
      <c r="F16936" s="1" t="str">
        <f>VLOOKUP(B16936,[1]lisa3!$B:$G,5,FALSE)</f>
        <v>minut</v>
      </c>
      <c r="G16936" s="5">
        <v>91800</v>
      </c>
    </row>
    <row r="16937" spans="1:7" x14ac:dyDescent="0.35">
      <c r="A16937" s="7" t="s">
        <v>1575</v>
      </c>
      <c r="B16937" s="1" t="s">
        <v>14</v>
      </c>
      <c r="C16937" s="1" t="str">
        <f>VLOOKUP(B16937,[1]lisa3!$B:$G,2,FALSE)</f>
        <v>Hooldustöötaja</v>
      </c>
      <c r="D16937" s="4">
        <v>149.99999999999946</v>
      </c>
      <c r="E16937" s="4">
        <v>0.28909544469084753</v>
      </c>
      <c r="F16937" s="1" t="str">
        <f>VLOOKUP(B16937,[1]lisa3!$B:$G,5,FALSE)</f>
        <v>minut</v>
      </c>
      <c r="G16937" s="5">
        <v>91800</v>
      </c>
    </row>
    <row r="16938" spans="1:7" x14ac:dyDescent="0.35">
      <c r="A16938" s="7" t="s">
        <v>1575</v>
      </c>
      <c r="B16938" s="1" t="s">
        <v>511</v>
      </c>
      <c r="C16938" s="1" t="str">
        <f>VLOOKUP(B16938,[1]lisa3!$B:$G,2,FALSE)</f>
        <v>Operatsiooniõde</v>
      </c>
      <c r="D16938" s="4">
        <v>299.99999999999937</v>
      </c>
      <c r="E16938" s="4">
        <v>0.47850829801499345</v>
      </c>
      <c r="F16938" s="1" t="str">
        <f>VLOOKUP(B16938,[1]lisa3!$B:$G,5,FALSE)</f>
        <v>minut</v>
      </c>
      <c r="G16938" s="5">
        <v>91800</v>
      </c>
    </row>
    <row r="16939" spans="1:7" x14ac:dyDescent="0.35">
      <c r="A16939" s="7" t="s">
        <v>1575</v>
      </c>
      <c r="B16939" s="1" t="s">
        <v>382</v>
      </c>
      <c r="C16939" s="1" t="str">
        <f>VLOOKUP(B16939,[1]lisa3!$B:$G,2,FALSE)</f>
        <v>Operatsioonituba (üld)</v>
      </c>
      <c r="D16939" s="4">
        <v>150.0000000000212</v>
      </c>
      <c r="E16939" s="4">
        <v>0.39398053868177146</v>
      </c>
      <c r="F16939" s="1" t="str">
        <f>VLOOKUP(B16939,[1]lisa3!$B:$G,5,FALSE)</f>
        <v>kirjeldamata</v>
      </c>
      <c r="G16939" s="5">
        <v>105000</v>
      </c>
    </row>
    <row r="16940" spans="1:7" x14ac:dyDescent="0.35">
      <c r="A16940" s="7" t="s">
        <v>1575</v>
      </c>
      <c r="B16940" s="1" t="s">
        <v>268</v>
      </c>
      <c r="C16940" s="1" t="str">
        <f>VLOOKUP(B16940,[1]lisa3!$B:$G,2,FALSE)</f>
        <v>Operatsiooni ravimikomplekt</v>
      </c>
      <c r="D16940" s="4">
        <v>2.9399999999999995</v>
      </c>
      <c r="E16940" s="4">
        <v>0.2</v>
      </c>
      <c r="F16940" s="1" t="str">
        <f>VLOOKUP(B16940,[1]lisa3!$B:$G,5,FALSE)</f>
        <v>Eurot</v>
      </c>
      <c r="G16940" s="5">
        <v>1</v>
      </c>
    </row>
    <row r="16941" spans="1:7" x14ac:dyDescent="0.35">
      <c r="A16941" s="7" t="s">
        <v>1575</v>
      </c>
      <c r="B16941" s="1" t="s">
        <v>383</v>
      </c>
      <c r="C16941" s="1" t="str">
        <f>VLOOKUP(B16941,[1]lisa3!$B:$G,2,FALSE)</f>
        <v>Operatsioonilaud</v>
      </c>
      <c r="D16941" s="4">
        <v>149.9999999999518</v>
      </c>
      <c r="E16941" s="4">
        <v>9.8356190476190472E-2</v>
      </c>
      <c r="F16941" s="1" t="str">
        <f>VLOOKUP(B16941,[1]lisa3!$B:$G,5,FALSE)</f>
        <v>kirjeldamata</v>
      </c>
      <c r="G16941" s="5">
        <v>105000</v>
      </c>
    </row>
    <row r="16942" spans="1:7" x14ac:dyDescent="0.35">
      <c r="A16942" s="7" t="s">
        <v>1575</v>
      </c>
      <c r="B16942" s="1" t="s">
        <v>384</v>
      </c>
      <c r="C16942" s="1" t="str">
        <f>VLOOKUP(B16942,[1]lisa3!$B:$G,2,FALSE)</f>
        <v>Operatsioonivalgusti süsteem</v>
      </c>
      <c r="D16942" s="4">
        <v>149.99999999997684</v>
      </c>
      <c r="E16942" s="4">
        <v>2.6717142857142859E-2</v>
      </c>
      <c r="F16942" s="1" t="str">
        <f>VLOOKUP(B16942,[1]lisa3!$B:$G,5,FALSE)</f>
        <v>kirjeldamata</v>
      </c>
      <c r="G16942" s="5">
        <v>105000</v>
      </c>
    </row>
    <row r="16943" spans="1:7" x14ac:dyDescent="0.35">
      <c r="A16943" s="7" t="s">
        <v>1575</v>
      </c>
      <c r="B16943" s="1" t="s">
        <v>939</v>
      </c>
      <c r="C16943" s="1" t="str">
        <f>VLOOKUP(B16943,[1]lisa3!$B:$G,2,FALSE)</f>
        <v>Koagulaator(elektro)</v>
      </c>
      <c r="D16943" s="4">
        <v>149.99999999970962</v>
      </c>
      <c r="E16943" s="4">
        <v>1.0594285714285716E-2</v>
      </c>
      <c r="F16943" s="1" t="str">
        <f>VLOOKUP(B16943,[1]lisa3!$B:$G,5,FALSE)</f>
        <v>kirjeldamata</v>
      </c>
      <c r="G16943" s="5">
        <v>105000</v>
      </c>
    </row>
    <row r="16944" spans="1:7" x14ac:dyDescent="0.35">
      <c r="A16944" s="7" t="s">
        <v>1575</v>
      </c>
      <c r="B16944" s="1" t="s">
        <v>269</v>
      </c>
      <c r="C16944" s="1" t="str">
        <f>VLOOKUP(B16944,[1]lisa3!$B:$G,2,FALSE)</f>
        <v>Kirurgia baas+katmiskomplekt I</v>
      </c>
      <c r="D16944" s="4">
        <v>1.85</v>
      </c>
      <c r="E16944" s="4">
        <v>24.603333334139997</v>
      </c>
      <c r="F16944" s="1" t="str">
        <f>VLOOKUP(B16944,[1]lisa3!$B:$G,5,FALSE)</f>
        <v>kasutuskord</v>
      </c>
      <c r="G16944" s="5">
        <v>1</v>
      </c>
    </row>
    <row r="16945" spans="1:7" x14ac:dyDescent="0.35">
      <c r="A16945" s="7" t="s">
        <v>1575</v>
      </c>
      <c r="B16945" s="1" t="s">
        <v>270</v>
      </c>
      <c r="C16945" s="1" t="str">
        <f>VLOOKUP(B16945,[1]lisa3!$B:$G,2,FALSE)</f>
        <v>Kirurgia riietuskomplekt I</v>
      </c>
      <c r="D16945" s="4">
        <v>4</v>
      </c>
      <c r="E16945" s="4">
        <v>2.9280000000959996</v>
      </c>
      <c r="F16945" s="1" t="str">
        <f>VLOOKUP(B16945,[1]lisa3!$B:$G,5,FALSE)</f>
        <v>tükk</v>
      </c>
      <c r="G16945" s="5">
        <v>1</v>
      </c>
    </row>
    <row r="16946" spans="1:7" x14ac:dyDescent="0.35">
      <c r="A16946" s="7" t="s">
        <v>1576</v>
      </c>
      <c r="B16946" s="1" t="s">
        <v>380</v>
      </c>
      <c r="C16946" s="1" t="str">
        <f>VLOOKUP(B16946,[1]lisa3!$B:$G,2,FALSE)</f>
        <v>Operatsioonitoa kapid</v>
      </c>
      <c r="D16946" s="4">
        <v>943.39800000099331</v>
      </c>
      <c r="E16946" s="4">
        <v>9.5619047619047626E-4</v>
      </c>
      <c r="F16946" s="1" t="str">
        <f>VLOOKUP(B16946,[1]lisa3!$B:$G,5,FALSE)</f>
        <v>kirjeldamata</v>
      </c>
      <c r="G16946" s="5">
        <v>105000</v>
      </c>
    </row>
    <row r="16947" spans="1:7" x14ac:dyDescent="0.35">
      <c r="A16947" s="7" t="s">
        <v>1576</v>
      </c>
      <c r="B16947" s="1" t="s">
        <v>381</v>
      </c>
      <c r="C16947" s="1" t="str">
        <f>VLOOKUP(B16947,[1]lisa3!$B:$G,2,FALSE)</f>
        <v>Soojendusmadrats</v>
      </c>
      <c r="D16947" s="4">
        <v>180.00000000018701</v>
      </c>
      <c r="E16947" s="4">
        <v>1.9609523809523809E-3</v>
      </c>
      <c r="F16947" s="1" t="str">
        <f>VLOOKUP(B16947,[1]lisa3!$B:$G,5,FALSE)</f>
        <v>kirjeldamata</v>
      </c>
      <c r="G16947" s="5">
        <v>105000</v>
      </c>
    </row>
    <row r="16948" spans="1:7" x14ac:dyDescent="0.35">
      <c r="A16948" s="7" t="s">
        <v>1576</v>
      </c>
      <c r="B16948" s="1" t="s">
        <v>1453</v>
      </c>
      <c r="C16948" s="1" t="str">
        <f>VLOOKUP(B16948,[1]lisa3!$B:$G,2,FALSE)</f>
        <v>Laparoskoopia komplekt I</v>
      </c>
      <c r="D16948" s="4">
        <v>1.0000000000000002</v>
      </c>
      <c r="E16948" s="4">
        <v>84.027500002755005</v>
      </c>
      <c r="F16948" s="1" t="str">
        <f>VLOOKUP(B16948,[1]lisa3!$B:$G,5,FALSE)</f>
        <v>kasutuskord</v>
      </c>
      <c r="G16948" s="5">
        <v>1</v>
      </c>
    </row>
    <row r="16949" spans="1:7" x14ac:dyDescent="0.35">
      <c r="A16949" s="7" t="s">
        <v>1576</v>
      </c>
      <c r="B16949" s="1" t="s">
        <v>83</v>
      </c>
      <c r="C16949" s="1" t="str">
        <f>VLOOKUP(B16949,[1]lisa3!$B:$G,2,FALSE)</f>
        <v>Sterilisatsioon</v>
      </c>
      <c r="D16949" s="4">
        <v>0.75</v>
      </c>
      <c r="E16949" s="4">
        <v>24.0647991017</v>
      </c>
      <c r="F16949" s="1" t="str">
        <f>VLOOKUP(B16949,[1]lisa3!$B:$G,5,FALSE)</f>
        <v>tükk</v>
      </c>
      <c r="G16949" s="5">
        <v>1</v>
      </c>
    </row>
    <row r="16950" spans="1:7" x14ac:dyDescent="0.35">
      <c r="A16950" s="7" t="s">
        <v>1576</v>
      </c>
      <c r="B16950" s="1" t="s">
        <v>84</v>
      </c>
      <c r="C16950" s="1" t="str">
        <f>VLOOKUP(B16950,[1]lisa3!$B:$G,2,FALSE)</f>
        <v>Jäätmekäitlus</v>
      </c>
      <c r="D16950" s="4">
        <v>5</v>
      </c>
      <c r="E16950" s="4">
        <v>1.7999239097999999</v>
      </c>
      <c r="F16950" s="1" t="str">
        <f>VLOOKUP(B16950,[1]lisa3!$B:$G,5,FALSE)</f>
        <v>kilogramm</v>
      </c>
      <c r="G16950" s="5">
        <v>1</v>
      </c>
    </row>
    <row r="16951" spans="1:7" x14ac:dyDescent="0.35">
      <c r="A16951" s="7" t="s">
        <v>1576</v>
      </c>
      <c r="B16951" s="1" t="s">
        <v>9</v>
      </c>
      <c r="C16951" s="1" t="str">
        <f>VLOOKUP(B16951,[1]lisa3!$B:$G,2,FALSE)</f>
        <v>Patsiendi haldus</v>
      </c>
      <c r="D16951" s="4">
        <v>0.5</v>
      </c>
      <c r="E16951" s="4">
        <v>1.1591819839999999</v>
      </c>
      <c r="F16951" s="1" t="str">
        <f>VLOOKUP(B16951,[1]lisa3!$B:$G,5,FALSE)</f>
        <v>määratlemata</v>
      </c>
      <c r="G16951" s="5">
        <v>1</v>
      </c>
    </row>
    <row r="16952" spans="1:7" x14ac:dyDescent="0.35">
      <c r="A16952" s="7" t="s">
        <v>1576</v>
      </c>
      <c r="B16952" s="1" t="s">
        <v>10</v>
      </c>
      <c r="C16952" s="1" t="str">
        <f>VLOOKUP(B16952,[1]lisa3!$B:$G,2,FALSE)</f>
        <v>IT ressursid</v>
      </c>
      <c r="D16952" s="4">
        <v>1</v>
      </c>
      <c r="E16952" s="4">
        <v>0.93001803540000005</v>
      </c>
      <c r="F16952" s="1" t="str">
        <f>VLOOKUP(B16952,[1]lisa3!$B:$G,5,FALSE)</f>
        <v>kirjeldamata</v>
      </c>
      <c r="G16952" s="5">
        <v>1</v>
      </c>
    </row>
    <row r="16953" spans="1:7" x14ac:dyDescent="0.35">
      <c r="A16953" s="7" t="s">
        <v>1576</v>
      </c>
      <c r="B16953" s="1" t="s">
        <v>49</v>
      </c>
      <c r="C16953" s="1" t="str">
        <f>VLOOKUP(B16953,[1]lisa3!$B:$G,2,FALSE)</f>
        <v>Üldkirurg</v>
      </c>
      <c r="D16953" s="4">
        <v>450.00000000000068</v>
      </c>
      <c r="E16953" s="4">
        <v>0.90634958063941062</v>
      </c>
      <c r="F16953" s="1" t="str">
        <f>VLOOKUP(B16953,[1]lisa3!$B:$G,5,FALSE)</f>
        <v>minut</v>
      </c>
      <c r="G16953" s="5">
        <v>91800</v>
      </c>
    </row>
    <row r="16954" spans="1:7" x14ac:dyDescent="0.35">
      <c r="A16954" s="7" t="s">
        <v>1576</v>
      </c>
      <c r="B16954" s="1" t="s">
        <v>14</v>
      </c>
      <c r="C16954" s="1" t="str">
        <f>VLOOKUP(B16954,[1]lisa3!$B:$G,2,FALSE)</f>
        <v>Hooldustöötaja</v>
      </c>
      <c r="D16954" s="4">
        <v>179.99999999999926</v>
      </c>
      <c r="E16954" s="4">
        <v>0.28909544469084753</v>
      </c>
      <c r="F16954" s="1" t="str">
        <f>VLOOKUP(B16954,[1]lisa3!$B:$G,5,FALSE)</f>
        <v>minut</v>
      </c>
      <c r="G16954" s="5">
        <v>91800</v>
      </c>
    </row>
    <row r="16955" spans="1:7" x14ac:dyDescent="0.35">
      <c r="A16955" s="7" t="s">
        <v>1576</v>
      </c>
      <c r="B16955" s="1" t="s">
        <v>511</v>
      </c>
      <c r="C16955" s="1" t="str">
        <f>VLOOKUP(B16955,[1]lisa3!$B:$G,2,FALSE)</f>
        <v>Operatsiooniõde</v>
      </c>
      <c r="D16955" s="4">
        <v>359.99999999999898</v>
      </c>
      <c r="E16955" s="4">
        <v>0.47850829801499345</v>
      </c>
      <c r="F16955" s="1" t="str">
        <f>VLOOKUP(B16955,[1]lisa3!$B:$G,5,FALSE)</f>
        <v>minut</v>
      </c>
      <c r="G16955" s="5">
        <v>91800</v>
      </c>
    </row>
    <row r="16956" spans="1:7" x14ac:dyDescent="0.35">
      <c r="A16956" s="7" t="s">
        <v>1576</v>
      </c>
      <c r="B16956" s="1" t="s">
        <v>382</v>
      </c>
      <c r="C16956" s="1" t="str">
        <f>VLOOKUP(B16956,[1]lisa3!$B:$G,2,FALSE)</f>
        <v>Operatsioonituba (üld)</v>
      </c>
      <c r="D16956" s="4">
        <v>180.00000000016607</v>
      </c>
      <c r="E16956" s="4">
        <v>0.39398053868177146</v>
      </c>
      <c r="F16956" s="1" t="str">
        <f>VLOOKUP(B16956,[1]lisa3!$B:$G,5,FALSE)</f>
        <v>kirjeldamata</v>
      </c>
      <c r="G16956" s="5">
        <v>105000</v>
      </c>
    </row>
    <row r="16957" spans="1:7" x14ac:dyDescent="0.35">
      <c r="A16957" s="7" t="s">
        <v>1576</v>
      </c>
      <c r="B16957" s="1" t="s">
        <v>268</v>
      </c>
      <c r="C16957" s="1" t="str">
        <f>VLOOKUP(B16957,[1]lisa3!$B:$G,2,FALSE)</f>
        <v>Operatsiooni ravimikomplekt</v>
      </c>
      <c r="D16957" s="4">
        <v>2.9399999999999995</v>
      </c>
      <c r="E16957" s="4">
        <v>0.2</v>
      </c>
      <c r="F16957" s="1" t="str">
        <f>VLOOKUP(B16957,[1]lisa3!$B:$G,5,FALSE)</f>
        <v>Eurot</v>
      </c>
      <c r="G16957" s="5">
        <v>1</v>
      </c>
    </row>
    <row r="16958" spans="1:7" x14ac:dyDescent="0.35">
      <c r="A16958" s="7" t="s">
        <v>1576</v>
      </c>
      <c r="B16958" s="1" t="s">
        <v>383</v>
      </c>
      <c r="C16958" s="1" t="str">
        <f>VLOOKUP(B16958,[1]lisa3!$B:$G,2,FALSE)</f>
        <v>Operatsioonilaud</v>
      </c>
      <c r="D16958" s="4">
        <v>308.03400000014153</v>
      </c>
      <c r="E16958" s="4">
        <v>9.8356190476190472E-2</v>
      </c>
      <c r="F16958" s="1" t="str">
        <f>VLOOKUP(B16958,[1]lisa3!$B:$G,5,FALSE)</f>
        <v>kirjeldamata</v>
      </c>
      <c r="G16958" s="5">
        <v>105000</v>
      </c>
    </row>
    <row r="16959" spans="1:7" x14ac:dyDescent="0.35">
      <c r="A16959" s="7" t="s">
        <v>1576</v>
      </c>
      <c r="B16959" s="1" t="s">
        <v>384</v>
      </c>
      <c r="C16959" s="1" t="str">
        <f>VLOOKUP(B16959,[1]lisa3!$B:$G,2,FALSE)</f>
        <v>Operatsioonivalgusti süsteem</v>
      </c>
      <c r="D16959" s="4">
        <v>310.12200000019436</v>
      </c>
      <c r="E16959" s="4">
        <v>2.6717142857142859E-2</v>
      </c>
      <c r="F16959" s="1" t="str">
        <f>VLOOKUP(B16959,[1]lisa3!$B:$G,5,FALSE)</f>
        <v>kirjeldamata</v>
      </c>
      <c r="G16959" s="5">
        <v>105000</v>
      </c>
    </row>
    <row r="16960" spans="1:7" x14ac:dyDescent="0.35">
      <c r="A16960" s="7" t="s">
        <v>1576</v>
      </c>
      <c r="B16960" s="1" t="s">
        <v>385</v>
      </c>
      <c r="C16960" s="1" t="str">
        <f>VLOOKUP(B16960,[1]lisa3!$B:$G,2,FALSE)</f>
        <v>Laekaamera</v>
      </c>
      <c r="D16960" s="4">
        <v>180.00000000039253</v>
      </c>
      <c r="E16960" s="4">
        <v>6.0504761904761903E-3</v>
      </c>
      <c r="F16960" s="1" t="str">
        <f>VLOOKUP(B16960,[1]lisa3!$B:$G,5,FALSE)</f>
        <v>kirjeldamata</v>
      </c>
      <c r="G16960" s="5">
        <v>105000</v>
      </c>
    </row>
    <row r="16961" spans="1:7" x14ac:dyDescent="0.35">
      <c r="A16961" s="7" t="s">
        <v>1576</v>
      </c>
      <c r="B16961" s="1" t="s">
        <v>386</v>
      </c>
      <c r="C16961" s="1" t="str">
        <f>VLOOKUP(B16961,[1]lisa3!$B:$G,2,FALSE)</f>
        <v>Hemostaasigeneraator</v>
      </c>
      <c r="D16961" s="4">
        <v>180.00000000012054</v>
      </c>
      <c r="E16961" s="4">
        <v>5.3309523809523807E-2</v>
      </c>
      <c r="F16961" s="1" t="str">
        <f>VLOOKUP(B16961,[1]lisa3!$B:$G,5,FALSE)</f>
        <v>kirjeldamata</v>
      </c>
      <c r="G16961" s="5">
        <v>105000</v>
      </c>
    </row>
    <row r="16962" spans="1:7" x14ac:dyDescent="0.35">
      <c r="A16962" s="7" t="s">
        <v>1576</v>
      </c>
      <c r="B16962" s="1" t="s">
        <v>964</v>
      </c>
      <c r="C16962" s="1" t="str">
        <f>VLOOKUP(B16962,[1]lisa3!$B:$G,2,FALSE)</f>
        <v>Videomonitorid konsoolidek küljes</v>
      </c>
      <c r="D16962" s="4">
        <v>540.00000000063596</v>
      </c>
      <c r="E16962" s="4">
        <v>8.0190476190476184E-3</v>
      </c>
      <c r="F16962" s="1" t="str">
        <f>VLOOKUP(B16962,[1]lisa3!$B:$G,5,FALSE)</f>
        <v>kirjeldamata</v>
      </c>
      <c r="G16962" s="5">
        <v>105000</v>
      </c>
    </row>
    <row r="16963" spans="1:7" x14ac:dyDescent="0.35">
      <c r="A16963" s="7" t="s">
        <v>1576</v>
      </c>
      <c r="B16963" s="1" t="s">
        <v>965</v>
      </c>
      <c r="C16963" s="1" t="str">
        <f>VLOOKUP(B16963,[1]lisa3!$B:$G,2,FALSE)</f>
        <v>Endoskoopiaseade</v>
      </c>
      <c r="D16963" s="4">
        <v>179.99999999938083</v>
      </c>
      <c r="E16963" s="4">
        <v>0.16106476190476191</v>
      </c>
      <c r="F16963" s="1" t="str">
        <f>VLOOKUP(B16963,[1]lisa3!$B:$G,5,FALSE)</f>
        <v>kirjeldamata</v>
      </c>
      <c r="G16963" s="5">
        <v>105000</v>
      </c>
    </row>
    <row r="16964" spans="1:7" x14ac:dyDescent="0.35">
      <c r="A16964" s="7" t="s">
        <v>1576</v>
      </c>
      <c r="B16964" s="1" t="s">
        <v>1363</v>
      </c>
      <c r="C16964" s="1" t="str">
        <f>VLOOKUP(B16964,[1]lisa3!$B:$G,2,FALSE)</f>
        <v>Ligasure käepide või Harmonicu otsik</v>
      </c>
      <c r="D16964" s="4">
        <v>0.99999999999999989</v>
      </c>
      <c r="E16964" s="4">
        <v>360.91666667850001</v>
      </c>
      <c r="F16964" s="1" t="str">
        <f>VLOOKUP(B16964,[1]lisa3!$B:$G,5,FALSE)</f>
        <v>kirjeldamata</v>
      </c>
      <c r="G16964" s="5">
        <v>1</v>
      </c>
    </row>
    <row r="16965" spans="1:7" x14ac:dyDescent="0.35">
      <c r="A16965" s="7" t="s">
        <v>1576</v>
      </c>
      <c r="B16965" s="1" t="s">
        <v>269</v>
      </c>
      <c r="C16965" s="1" t="str">
        <f>VLOOKUP(B16965,[1]lisa3!$B:$G,2,FALSE)</f>
        <v>Kirurgia baas+katmiskomplekt I</v>
      </c>
      <c r="D16965" s="4">
        <v>1</v>
      </c>
      <c r="E16965" s="4">
        <v>24.603333334139997</v>
      </c>
      <c r="F16965" s="1" t="str">
        <f>VLOOKUP(B16965,[1]lisa3!$B:$G,5,FALSE)</f>
        <v>kasutuskord</v>
      </c>
      <c r="G16965" s="5">
        <v>1</v>
      </c>
    </row>
    <row r="16966" spans="1:7" x14ac:dyDescent="0.35">
      <c r="A16966" s="7" t="s">
        <v>1576</v>
      </c>
      <c r="B16966" s="1" t="s">
        <v>270</v>
      </c>
      <c r="C16966" s="1" t="str">
        <f>VLOOKUP(B16966,[1]lisa3!$B:$G,2,FALSE)</f>
        <v>Kirurgia riietuskomplekt I</v>
      </c>
      <c r="D16966" s="4">
        <v>5</v>
      </c>
      <c r="E16966" s="4">
        <v>2.9280000000959996</v>
      </c>
      <c r="F16966" s="1" t="str">
        <f>VLOOKUP(B16966,[1]lisa3!$B:$G,5,FALSE)</f>
        <v>tükk</v>
      </c>
      <c r="G16966" s="5">
        <v>1</v>
      </c>
    </row>
    <row r="16967" spans="1:7" x14ac:dyDescent="0.35">
      <c r="A16967" s="7" t="s">
        <v>1577</v>
      </c>
      <c r="B16967" s="1" t="s">
        <v>380</v>
      </c>
      <c r="C16967" s="1" t="str">
        <f>VLOOKUP(B16967,[1]lisa3!$B:$G,2,FALSE)</f>
        <v>Operatsioonitoa kapid</v>
      </c>
      <c r="D16967" s="4">
        <v>180.00000000004894</v>
      </c>
      <c r="E16967" s="4">
        <v>9.5619047619047626E-4</v>
      </c>
      <c r="F16967" s="1" t="str">
        <f>VLOOKUP(B16967,[1]lisa3!$B:$G,5,FALSE)</f>
        <v>kirjeldamata</v>
      </c>
      <c r="G16967" s="5">
        <v>105000</v>
      </c>
    </row>
    <row r="16968" spans="1:7" x14ac:dyDescent="0.35">
      <c r="A16968" s="7" t="s">
        <v>1577</v>
      </c>
      <c r="B16968" s="1" t="s">
        <v>1406</v>
      </c>
      <c r="C16968" s="1" t="str">
        <f>VLOOKUP(B16968,[1]lisa3!$B:$G,2,FALSE)</f>
        <v>Operatsiooni pehmete kudede komplekt</v>
      </c>
      <c r="D16968" s="4">
        <v>1</v>
      </c>
      <c r="E16968" s="4">
        <v>5.0935000001669994</v>
      </c>
      <c r="F16968" s="1" t="str">
        <f>VLOOKUP(B16968,[1]lisa3!$B:$G,5,FALSE)</f>
        <v>kasutuskord</v>
      </c>
      <c r="G16968" s="5">
        <v>1</v>
      </c>
    </row>
    <row r="16969" spans="1:7" x14ac:dyDescent="0.35">
      <c r="A16969" s="7" t="s">
        <v>1577</v>
      </c>
      <c r="B16969" s="1" t="s">
        <v>1054</v>
      </c>
      <c r="C16969" s="1" t="str">
        <f>VLOOKUP(B16969,[1]lisa3!$B:$G,2,FALSE)</f>
        <v>Luubid</v>
      </c>
      <c r="D16969" s="4">
        <v>1.0000000000000002</v>
      </c>
      <c r="E16969" s="4">
        <v>0.32452000001063996</v>
      </c>
      <c r="F16969" s="1" t="str">
        <f>VLOOKUP(B16969,[1]lisa3!$B:$G,5,FALSE)</f>
        <v>kasutuskord</v>
      </c>
      <c r="G16969" s="5">
        <v>1</v>
      </c>
    </row>
    <row r="16970" spans="1:7" x14ac:dyDescent="0.35">
      <c r="A16970" s="7" t="s">
        <v>1577</v>
      </c>
      <c r="B16970" s="1" t="s">
        <v>83</v>
      </c>
      <c r="C16970" s="1" t="str">
        <f>VLOOKUP(B16970,[1]lisa3!$B:$G,2,FALSE)</f>
        <v>Sterilisatsioon</v>
      </c>
      <c r="D16970" s="4">
        <v>0.5</v>
      </c>
      <c r="E16970" s="4">
        <v>24.0647991017</v>
      </c>
      <c r="F16970" s="1" t="str">
        <f>VLOOKUP(B16970,[1]lisa3!$B:$G,5,FALSE)</f>
        <v>tükk</v>
      </c>
      <c r="G16970" s="5">
        <v>1</v>
      </c>
    </row>
    <row r="16971" spans="1:7" x14ac:dyDescent="0.35">
      <c r="A16971" s="7" t="s">
        <v>1577</v>
      </c>
      <c r="B16971" s="1" t="s">
        <v>84</v>
      </c>
      <c r="C16971" s="1" t="str">
        <f>VLOOKUP(B16971,[1]lisa3!$B:$G,2,FALSE)</f>
        <v>Jäätmekäitlus</v>
      </c>
      <c r="D16971" s="4">
        <v>1.4999999999999998</v>
      </c>
      <c r="E16971" s="4">
        <v>1.7999239097999999</v>
      </c>
      <c r="F16971" s="1" t="str">
        <f>VLOOKUP(B16971,[1]lisa3!$B:$G,5,FALSE)</f>
        <v>kilogramm</v>
      </c>
      <c r="G16971" s="5">
        <v>1</v>
      </c>
    </row>
    <row r="16972" spans="1:7" x14ac:dyDescent="0.35">
      <c r="A16972" s="7" t="s">
        <v>1577</v>
      </c>
      <c r="B16972" s="1" t="s">
        <v>9</v>
      </c>
      <c r="C16972" s="1" t="str">
        <f>VLOOKUP(B16972,[1]lisa3!$B:$G,2,FALSE)</f>
        <v>Patsiendi haldus</v>
      </c>
      <c r="D16972" s="4">
        <v>0.5</v>
      </c>
      <c r="E16972" s="4">
        <v>1.1591819839999999</v>
      </c>
      <c r="F16972" s="1" t="str">
        <f>VLOOKUP(B16972,[1]lisa3!$B:$G,5,FALSE)</f>
        <v>määratlemata</v>
      </c>
      <c r="G16972" s="5">
        <v>1</v>
      </c>
    </row>
    <row r="16973" spans="1:7" x14ac:dyDescent="0.35">
      <c r="A16973" s="7" t="s">
        <v>1577</v>
      </c>
      <c r="B16973" s="1" t="s">
        <v>10</v>
      </c>
      <c r="C16973" s="1" t="str">
        <f>VLOOKUP(B16973,[1]lisa3!$B:$G,2,FALSE)</f>
        <v>IT ressursid</v>
      </c>
      <c r="D16973" s="4">
        <v>1</v>
      </c>
      <c r="E16973" s="4">
        <v>0.93001803540000005</v>
      </c>
      <c r="F16973" s="1" t="str">
        <f>VLOOKUP(B16973,[1]lisa3!$B:$G,5,FALSE)</f>
        <v>kirjeldamata</v>
      </c>
      <c r="G16973" s="5">
        <v>1</v>
      </c>
    </row>
    <row r="16974" spans="1:7" x14ac:dyDescent="0.35">
      <c r="A16974" s="7" t="s">
        <v>1577</v>
      </c>
      <c r="B16974" s="1" t="s">
        <v>49</v>
      </c>
      <c r="C16974" s="1" t="str">
        <f>VLOOKUP(B16974,[1]lisa3!$B:$G,2,FALSE)</f>
        <v>Üldkirurg</v>
      </c>
      <c r="D16974" s="4">
        <v>60.000000000000171</v>
      </c>
      <c r="E16974" s="4">
        <v>0.90634958063941062</v>
      </c>
      <c r="F16974" s="1" t="str">
        <f>VLOOKUP(B16974,[1]lisa3!$B:$G,5,FALSE)</f>
        <v>minut</v>
      </c>
      <c r="G16974" s="5">
        <v>91800</v>
      </c>
    </row>
    <row r="16975" spans="1:7" x14ac:dyDescent="0.35">
      <c r="A16975" s="7" t="s">
        <v>1577</v>
      </c>
      <c r="B16975" s="1" t="s">
        <v>14</v>
      </c>
      <c r="C16975" s="1" t="str">
        <f>VLOOKUP(B16975,[1]lisa3!$B:$G,2,FALSE)</f>
        <v>Hooldustöötaja</v>
      </c>
      <c r="D16975" s="4">
        <v>89.999999999999758</v>
      </c>
      <c r="E16975" s="4">
        <v>0.28909544469084753</v>
      </c>
      <c r="F16975" s="1" t="str">
        <f>VLOOKUP(B16975,[1]lisa3!$B:$G,5,FALSE)</f>
        <v>minut</v>
      </c>
      <c r="G16975" s="5">
        <v>91800</v>
      </c>
    </row>
    <row r="16976" spans="1:7" x14ac:dyDescent="0.35">
      <c r="A16976" s="7" t="s">
        <v>1577</v>
      </c>
      <c r="B16976" s="1" t="s">
        <v>511</v>
      </c>
      <c r="C16976" s="1" t="str">
        <f>VLOOKUP(B16976,[1]lisa3!$B:$G,2,FALSE)</f>
        <v>Operatsiooniõde</v>
      </c>
      <c r="D16976" s="4">
        <v>179.99999999999974</v>
      </c>
      <c r="E16976" s="4">
        <v>0.47850829801499345</v>
      </c>
      <c r="F16976" s="1" t="str">
        <f>VLOOKUP(B16976,[1]lisa3!$B:$G,5,FALSE)</f>
        <v>minut</v>
      </c>
      <c r="G16976" s="5">
        <v>91800</v>
      </c>
    </row>
    <row r="16977" spans="1:7" x14ac:dyDescent="0.35">
      <c r="A16977" s="7" t="s">
        <v>1577</v>
      </c>
      <c r="B16977" s="1" t="s">
        <v>382</v>
      </c>
      <c r="C16977" s="1" t="str">
        <f>VLOOKUP(B16977,[1]lisa3!$B:$G,2,FALSE)</f>
        <v>Operatsioonituba (üld)</v>
      </c>
      <c r="D16977" s="4">
        <v>90.000000000012719</v>
      </c>
      <c r="E16977" s="4">
        <v>0.39398053868177146</v>
      </c>
      <c r="F16977" s="1" t="str">
        <f>VLOOKUP(B16977,[1]lisa3!$B:$G,5,FALSE)</f>
        <v>kirjeldamata</v>
      </c>
      <c r="G16977" s="5">
        <v>105000</v>
      </c>
    </row>
    <row r="16978" spans="1:7" x14ac:dyDescent="0.35">
      <c r="A16978" s="7" t="s">
        <v>1577</v>
      </c>
      <c r="B16978" s="1" t="s">
        <v>268</v>
      </c>
      <c r="C16978" s="1" t="str">
        <f>VLOOKUP(B16978,[1]lisa3!$B:$G,2,FALSE)</f>
        <v>Operatsiooni ravimikomplekt</v>
      </c>
      <c r="D16978" s="4">
        <v>2.9399999999999995</v>
      </c>
      <c r="E16978" s="4">
        <v>0.2</v>
      </c>
      <c r="F16978" s="1" t="str">
        <f>VLOOKUP(B16978,[1]lisa3!$B:$G,5,FALSE)</f>
        <v>Eurot</v>
      </c>
      <c r="G16978" s="5">
        <v>1</v>
      </c>
    </row>
    <row r="16979" spans="1:7" x14ac:dyDescent="0.35">
      <c r="A16979" s="7" t="s">
        <v>1577</v>
      </c>
      <c r="B16979" s="1" t="s">
        <v>383</v>
      </c>
      <c r="C16979" s="1" t="str">
        <f>VLOOKUP(B16979,[1]lisa3!$B:$G,2,FALSE)</f>
        <v>Operatsioonilaud</v>
      </c>
      <c r="D16979" s="4">
        <v>89.999999999971052</v>
      </c>
      <c r="E16979" s="4">
        <v>9.8356190476190472E-2</v>
      </c>
      <c r="F16979" s="1" t="str">
        <f>VLOOKUP(B16979,[1]lisa3!$B:$G,5,FALSE)</f>
        <v>kirjeldamata</v>
      </c>
      <c r="G16979" s="5">
        <v>105000</v>
      </c>
    </row>
    <row r="16980" spans="1:7" x14ac:dyDescent="0.35">
      <c r="A16980" s="7" t="s">
        <v>1577</v>
      </c>
      <c r="B16980" s="1" t="s">
        <v>384</v>
      </c>
      <c r="C16980" s="1" t="str">
        <f>VLOOKUP(B16980,[1]lisa3!$B:$G,2,FALSE)</f>
        <v>Operatsioonivalgusti süsteem</v>
      </c>
      <c r="D16980" s="4">
        <v>89.999999999986102</v>
      </c>
      <c r="E16980" s="4">
        <v>2.6717142857142859E-2</v>
      </c>
      <c r="F16980" s="1" t="str">
        <f>VLOOKUP(B16980,[1]lisa3!$B:$G,5,FALSE)</f>
        <v>kirjeldamata</v>
      </c>
      <c r="G16980" s="5">
        <v>105000</v>
      </c>
    </row>
    <row r="16981" spans="1:7" x14ac:dyDescent="0.35">
      <c r="A16981" s="7" t="s">
        <v>1577</v>
      </c>
      <c r="B16981" s="1" t="s">
        <v>939</v>
      </c>
      <c r="C16981" s="1" t="str">
        <f>VLOOKUP(B16981,[1]lisa3!$B:$G,2,FALSE)</f>
        <v>Koagulaator(elektro)</v>
      </c>
      <c r="D16981" s="4">
        <v>89.999999999825775</v>
      </c>
      <c r="E16981" s="4">
        <v>1.0594285714285716E-2</v>
      </c>
      <c r="F16981" s="1" t="str">
        <f>VLOOKUP(B16981,[1]lisa3!$B:$G,5,FALSE)</f>
        <v>kirjeldamata</v>
      </c>
      <c r="G16981" s="5">
        <v>105000</v>
      </c>
    </row>
    <row r="16982" spans="1:7" x14ac:dyDescent="0.35">
      <c r="A16982" s="7" t="s">
        <v>1577</v>
      </c>
      <c r="B16982" s="1" t="s">
        <v>269</v>
      </c>
      <c r="C16982" s="1" t="str">
        <f>VLOOKUP(B16982,[1]lisa3!$B:$G,2,FALSE)</f>
        <v>Kirurgia baas+katmiskomplekt I</v>
      </c>
      <c r="D16982" s="4">
        <v>1.05</v>
      </c>
      <c r="E16982" s="4">
        <v>24.603333334139997</v>
      </c>
      <c r="F16982" s="1" t="str">
        <f>VLOOKUP(B16982,[1]lisa3!$B:$G,5,FALSE)</f>
        <v>kasutuskord</v>
      </c>
      <c r="G16982" s="5">
        <v>1</v>
      </c>
    </row>
    <row r="16983" spans="1:7" x14ac:dyDescent="0.35">
      <c r="A16983" s="7" t="s">
        <v>1577</v>
      </c>
      <c r="B16983" s="1" t="s">
        <v>270</v>
      </c>
      <c r="C16983" s="1" t="str">
        <f>VLOOKUP(B16983,[1]lisa3!$B:$G,2,FALSE)</f>
        <v>Kirurgia riietuskomplekt I</v>
      </c>
      <c r="D16983" s="4">
        <v>3.0000000000000004</v>
      </c>
      <c r="E16983" s="4">
        <v>2.9280000000959996</v>
      </c>
      <c r="F16983" s="1" t="str">
        <f>VLOOKUP(B16983,[1]lisa3!$B:$G,5,FALSE)</f>
        <v>tükk</v>
      </c>
      <c r="G16983" s="5">
        <v>1</v>
      </c>
    </row>
    <row r="16984" spans="1:7" x14ac:dyDescent="0.35">
      <c r="A16984" s="7" t="s">
        <v>1578</v>
      </c>
      <c r="B16984" s="1" t="s">
        <v>380</v>
      </c>
      <c r="C16984" s="1" t="str">
        <f>VLOOKUP(B16984,[1]lisa3!$B:$G,2,FALSE)</f>
        <v>Operatsioonitoa kapid</v>
      </c>
      <c r="D16984" s="4">
        <v>628.93200000017214</v>
      </c>
      <c r="E16984" s="4">
        <v>9.5619047619047626E-4</v>
      </c>
      <c r="F16984" s="1" t="str">
        <f>VLOOKUP(B16984,[1]lisa3!$B:$G,5,FALSE)</f>
        <v>kirjeldamata</v>
      </c>
      <c r="G16984" s="5">
        <v>105000</v>
      </c>
    </row>
    <row r="16985" spans="1:7" x14ac:dyDescent="0.35">
      <c r="A16985" s="7" t="s">
        <v>1578</v>
      </c>
      <c r="B16985" s="1" t="s">
        <v>381</v>
      </c>
      <c r="C16985" s="1" t="str">
        <f>VLOOKUP(B16985,[1]lisa3!$B:$G,2,FALSE)</f>
        <v>Soojendusmadrats</v>
      </c>
      <c r="D16985" s="4">
        <v>120.00000000003112</v>
      </c>
      <c r="E16985" s="4">
        <v>1.9609523809523809E-3</v>
      </c>
      <c r="F16985" s="1" t="str">
        <f>VLOOKUP(B16985,[1]lisa3!$B:$G,5,FALSE)</f>
        <v>kirjeldamata</v>
      </c>
      <c r="G16985" s="5">
        <v>105000</v>
      </c>
    </row>
    <row r="16986" spans="1:7" x14ac:dyDescent="0.35">
      <c r="A16986" s="7" t="s">
        <v>1578</v>
      </c>
      <c r="B16986" s="1" t="s">
        <v>1406</v>
      </c>
      <c r="C16986" s="1" t="str">
        <f>VLOOKUP(B16986,[1]lisa3!$B:$G,2,FALSE)</f>
        <v>Operatsiooni pehmete kudede komplekt</v>
      </c>
      <c r="D16986" s="4">
        <v>1</v>
      </c>
      <c r="E16986" s="4">
        <v>5.0935000001669994</v>
      </c>
      <c r="F16986" s="1" t="str">
        <f>VLOOKUP(B16986,[1]lisa3!$B:$G,5,FALSE)</f>
        <v>kasutuskord</v>
      </c>
      <c r="G16986" s="5">
        <v>1</v>
      </c>
    </row>
    <row r="16987" spans="1:7" x14ac:dyDescent="0.35">
      <c r="A16987" s="7" t="s">
        <v>1578</v>
      </c>
      <c r="B16987" s="1" t="s">
        <v>1410</v>
      </c>
      <c r="C16987" s="1" t="str">
        <f>VLOOKUP(B16987,[1]lisa3!$B:$G,2,FALSE)</f>
        <v>Kaela pehmete kudede operatsioonikomplekt</v>
      </c>
      <c r="D16987" s="4">
        <v>1</v>
      </c>
      <c r="E16987" s="4">
        <v>5.5205000001809994</v>
      </c>
      <c r="F16987" s="1" t="str">
        <f>VLOOKUP(B16987,[1]lisa3!$B:$G,5,FALSE)</f>
        <v>kasutuskord</v>
      </c>
      <c r="G16987" s="5">
        <v>1</v>
      </c>
    </row>
    <row r="16988" spans="1:7" x14ac:dyDescent="0.35">
      <c r="A16988" s="7" t="s">
        <v>1578</v>
      </c>
      <c r="B16988" s="1" t="s">
        <v>83</v>
      </c>
      <c r="C16988" s="1" t="str">
        <f>VLOOKUP(B16988,[1]lisa3!$B:$G,2,FALSE)</f>
        <v>Sterilisatsioon</v>
      </c>
      <c r="D16988" s="4">
        <v>0.5</v>
      </c>
      <c r="E16988" s="4">
        <v>24.0647991017</v>
      </c>
      <c r="F16988" s="1" t="str">
        <f>VLOOKUP(B16988,[1]lisa3!$B:$G,5,FALSE)</f>
        <v>tükk</v>
      </c>
      <c r="G16988" s="5">
        <v>1</v>
      </c>
    </row>
    <row r="16989" spans="1:7" x14ac:dyDescent="0.35">
      <c r="A16989" s="7" t="s">
        <v>1578</v>
      </c>
      <c r="B16989" s="1" t="s">
        <v>84</v>
      </c>
      <c r="C16989" s="1" t="str">
        <f>VLOOKUP(B16989,[1]lisa3!$B:$G,2,FALSE)</f>
        <v>Jäätmekäitlus</v>
      </c>
      <c r="D16989" s="4">
        <v>2.9999999999999996</v>
      </c>
      <c r="E16989" s="4">
        <v>1.7999239097999999</v>
      </c>
      <c r="F16989" s="1" t="str">
        <f>VLOOKUP(B16989,[1]lisa3!$B:$G,5,FALSE)</f>
        <v>kilogramm</v>
      </c>
      <c r="G16989" s="5">
        <v>1</v>
      </c>
    </row>
    <row r="16990" spans="1:7" x14ac:dyDescent="0.35">
      <c r="A16990" s="7" t="s">
        <v>1578</v>
      </c>
      <c r="B16990" s="1" t="s">
        <v>9</v>
      </c>
      <c r="C16990" s="1" t="str">
        <f>VLOOKUP(B16990,[1]lisa3!$B:$G,2,FALSE)</f>
        <v>Patsiendi haldus</v>
      </c>
      <c r="D16990" s="4">
        <v>0.5</v>
      </c>
      <c r="E16990" s="4">
        <v>1.1591819839999999</v>
      </c>
      <c r="F16990" s="1" t="str">
        <f>VLOOKUP(B16990,[1]lisa3!$B:$G,5,FALSE)</f>
        <v>määratlemata</v>
      </c>
      <c r="G16990" s="5">
        <v>1</v>
      </c>
    </row>
    <row r="16991" spans="1:7" x14ac:dyDescent="0.35">
      <c r="A16991" s="7" t="s">
        <v>1578</v>
      </c>
      <c r="B16991" s="1" t="s">
        <v>10</v>
      </c>
      <c r="C16991" s="1" t="str">
        <f>VLOOKUP(B16991,[1]lisa3!$B:$G,2,FALSE)</f>
        <v>IT ressursid</v>
      </c>
      <c r="D16991" s="4">
        <v>1.0000000000000002</v>
      </c>
      <c r="E16991" s="4">
        <v>0.93001803540000005</v>
      </c>
      <c r="F16991" s="1" t="str">
        <f>VLOOKUP(B16991,[1]lisa3!$B:$G,5,FALSE)</f>
        <v>kirjeldamata</v>
      </c>
      <c r="G16991" s="5">
        <v>1</v>
      </c>
    </row>
    <row r="16992" spans="1:7" x14ac:dyDescent="0.35">
      <c r="A16992" s="7" t="s">
        <v>1578</v>
      </c>
      <c r="B16992" s="1" t="s">
        <v>49</v>
      </c>
      <c r="C16992" s="1" t="str">
        <f>VLOOKUP(B16992,[1]lisa3!$B:$G,2,FALSE)</f>
        <v>Üldkirurg</v>
      </c>
      <c r="D16992" s="4">
        <v>180.0000000000004</v>
      </c>
      <c r="E16992" s="4">
        <v>0.90634958063941062</v>
      </c>
      <c r="F16992" s="1" t="str">
        <f>VLOOKUP(B16992,[1]lisa3!$B:$G,5,FALSE)</f>
        <v>minut</v>
      </c>
      <c r="G16992" s="5">
        <v>91800</v>
      </c>
    </row>
    <row r="16993" spans="1:7" x14ac:dyDescent="0.35">
      <c r="A16993" s="7" t="s">
        <v>1578</v>
      </c>
      <c r="B16993" s="1" t="s">
        <v>14</v>
      </c>
      <c r="C16993" s="1" t="str">
        <f>VLOOKUP(B16993,[1]lisa3!$B:$G,2,FALSE)</f>
        <v>Hooldustöötaja</v>
      </c>
      <c r="D16993" s="4">
        <v>119.99999999999959</v>
      </c>
      <c r="E16993" s="4">
        <v>0.28909544469084753</v>
      </c>
      <c r="F16993" s="1" t="str">
        <f>VLOOKUP(B16993,[1]lisa3!$B:$G,5,FALSE)</f>
        <v>minut</v>
      </c>
      <c r="G16993" s="5">
        <v>91800</v>
      </c>
    </row>
    <row r="16994" spans="1:7" x14ac:dyDescent="0.35">
      <c r="A16994" s="7" t="s">
        <v>1578</v>
      </c>
      <c r="B16994" s="1" t="s">
        <v>511</v>
      </c>
      <c r="C16994" s="1" t="str">
        <f>VLOOKUP(B16994,[1]lisa3!$B:$G,2,FALSE)</f>
        <v>Operatsiooniõde</v>
      </c>
      <c r="D16994" s="4">
        <v>239.99999999999952</v>
      </c>
      <c r="E16994" s="4">
        <v>0.47850829801499345</v>
      </c>
      <c r="F16994" s="1" t="str">
        <f>VLOOKUP(B16994,[1]lisa3!$B:$G,5,FALSE)</f>
        <v>minut</v>
      </c>
      <c r="G16994" s="5">
        <v>91800</v>
      </c>
    </row>
    <row r="16995" spans="1:7" x14ac:dyDescent="0.35">
      <c r="A16995" s="7" t="s">
        <v>1578</v>
      </c>
      <c r="B16995" s="1" t="s">
        <v>382</v>
      </c>
      <c r="C16995" s="1" t="str">
        <f>VLOOKUP(B16995,[1]lisa3!$B:$G,2,FALSE)</f>
        <v>Operatsioonituba (üld)</v>
      </c>
      <c r="D16995" s="4">
        <v>120.00000000001718</v>
      </c>
      <c r="E16995" s="4">
        <v>0.39398053868177146</v>
      </c>
      <c r="F16995" s="1" t="str">
        <f>VLOOKUP(B16995,[1]lisa3!$B:$G,5,FALSE)</f>
        <v>kirjeldamata</v>
      </c>
      <c r="G16995" s="5">
        <v>105000</v>
      </c>
    </row>
    <row r="16996" spans="1:7" x14ac:dyDescent="0.35">
      <c r="A16996" s="7" t="s">
        <v>1578</v>
      </c>
      <c r="B16996" s="1" t="s">
        <v>268</v>
      </c>
      <c r="C16996" s="1" t="str">
        <f>VLOOKUP(B16996,[1]lisa3!$B:$G,2,FALSE)</f>
        <v>Operatsiooni ravimikomplekt</v>
      </c>
      <c r="D16996" s="4">
        <v>2.9399999999999995</v>
      </c>
      <c r="E16996" s="4">
        <v>0.2</v>
      </c>
      <c r="F16996" s="1" t="str">
        <f>VLOOKUP(B16996,[1]lisa3!$B:$G,5,FALSE)</f>
        <v>Eurot</v>
      </c>
      <c r="G16996" s="5">
        <v>1</v>
      </c>
    </row>
    <row r="16997" spans="1:7" x14ac:dyDescent="0.35">
      <c r="A16997" s="7" t="s">
        <v>1578</v>
      </c>
      <c r="B16997" s="1" t="s">
        <v>383</v>
      </c>
      <c r="C16997" s="1" t="str">
        <f>VLOOKUP(B16997,[1]lisa3!$B:$G,2,FALSE)</f>
        <v>Operatsioonilaud</v>
      </c>
      <c r="D16997" s="4">
        <v>205.35599999993428</v>
      </c>
      <c r="E16997" s="4">
        <v>9.8356190476190472E-2</v>
      </c>
      <c r="F16997" s="1" t="str">
        <f>VLOOKUP(B16997,[1]lisa3!$B:$G,5,FALSE)</f>
        <v>kirjeldamata</v>
      </c>
      <c r="G16997" s="5">
        <v>105000</v>
      </c>
    </row>
    <row r="16998" spans="1:7" x14ac:dyDescent="0.35">
      <c r="A16998" s="7" t="s">
        <v>1578</v>
      </c>
      <c r="B16998" s="1" t="s">
        <v>384</v>
      </c>
      <c r="C16998" s="1" t="str">
        <f>VLOOKUP(B16998,[1]lisa3!$B:$G,2,FALSE)</f>
        <v>Operatsioonivalgusti süsteem</v>
      </c>
      <c r="D16998" s="4">
        <v>206.74799999996844</v>
      </c>
      <c r="E16998" s="4">
        <v>2.6717142857142859E-2</v>
      </c>
      <c r="F16998" s="1" t="str">
        <f>VLOOKUP(B16998,[1]lisa3!$B:$G,5,FALSE)</f>
        <v>kirjeldamata</v>
      </c>
      <c r="G16998" s="5">
        <v>105000</v>
      </c>
    </row>
    <row r="16999" spans="1:7" x14ac:dyDescent="0.35">
      <c r="A16999" s="7" t="s">
        <v>1578</v>
      </c>
      <c r="B16999" s="1" t="s">
        <v>385</v>
      </c>
      <c r="C16999" s="1" t="str">
        <f>VLOOKUP(B16999,[1]lisa3!$B:$G,2,FALSE)</f>
        <v>Laekaamera</v>
      </c>
      <c r="D16999" s="4">
        <v>120.00000000016814</v>
      </c>
      <c r="E16999" s="4">
        <v>6.0504761904761903E-3</v>
      </c>
      <c r="F16999" s="1" t="str">
        <f>VLOOKUP(B16999,[1]lisa3!$B:$G,5,FALSE)</f>
        <v>kirjeldamata</v>
      </c>
      <c r="G16999" s="5">
        <v>105000</v>
      </c>
    </row>
    <row r="17000" spans="1:7" x14ac:dyDescent="0.35">
      <c r="A17000" s="7" t="s">
        <v>1578</v>
      </c>
      <c r="B17000" s="1" t="s">
        <v>386</v>
      </c>
      <c r="C17000" s="1" t="str">
        <f>VLOOKUP(B17000,[1]lisa3!$B:$G,2,FALSE)</f>
        <v>Hemostaasigeneraator</v>
      </c>
      <c r="D17000" s="4">
        <v>119.9999999999868</v>
      </c>
      <c r="E17000" s="4">
        <v>5.3309523809523807E-2</v>
      </c>
      <c r="F17000" s="1" t="str">
        <f>VLOOKUP(B17000,[1]lisa3!$B:$G,5,FALSE)</f>
        <v>kirjeldamata</v>
      </c>
      <c r="G17000" s="5">
        <v>105000</v>
      </c>
    </row>
    <row r="17001" spans="1:7" x14ac:dyDescent="0.35">
      <c r="A17001" s="7" t="s">
        <v>1578</v>
      </c>
      <c r="B17001" s="1" t="s">
        <v>269</v>
      </c>
      <c r="C17001" s="1" t="str">
        <f>VLOOKUP(B17001,[1]lisa3!$B:$G,2,FALSE)</f>
        <v>Kirurgia baas+katmiskomplekt I</v>
      </c>
      <c r="D17001" s="4">
        <v>1.61</v>
      </c>
      <c r="E17001" s="4">
        <v>24.603333334139997</v>
      </c>
      <c r="F17001" s="1" t="str">
        <f>VLOOKUP(B17001,[1]lisa3!$B:$G,5,FALSE)</f>
        <v>kasutuskord</v>
      </c>
      <c r="G17001" s="5">
        <v>1</v>
      </c>
    </row>
    <row r="17002" spans="1:7" x14ac:dyDescent="0.35">
      <c r="A17002" s="7" t="s">
        <v>1578</v>
      </c>
      <c r="B17002" s="1" t="s">
        <v>270</v>
      </c>
      <c r="C17002" s="1" t="str">
        <f>VLOOKUP(B17002,[1]lisa3!$B:$G,2,FALSE)</f>
        <v>Kirurgia riietuskomplekt I</v>
      </c>
      <c r="D17002" s="4">
        <v>4</v>
      </c>
      <c r="E17002" s="4">
        <v>2.9280000000959996</v>
      </c>
      <c r="F17002" s="1" t="str">
        <f>VLOOKUP(B17002,[1]lisa3!$B:$G,5,FALSE)</f>
        <v>tükk</v>
      </c>
      <c r="G17002" s="5">
        <v>1</v>
      </c>
    </row>
    <row r="17003" spans="1:7" x14ac:dyDescent="0.35">
      <c r="A17003" s="7" t="s">
        <v>1579</v>
      </c>
      <c r="B17003" s="1" t="s">
        <v>380</v>
      </c>
      <c r="C17003" s="1" t="str">
        <f>VLOOKUP(B17003,[1]lisa3!$B:$G,2,FALSE)</f>
        <v>Operatsioonitoa kapid</v>
      </c>
      <c r="D17003" s="4">
        <v>240.00000000006526</v>
      </c>
      <c r="E17003" s="4">
        <v>9.5619047619047626E-4</v>
      </c>
      <c r="F17003" s="1" t="str">
        <f>VLOOKUP(B17003,[1]lisa3!$B:$G,5,FALSE)</f>
        <v>kirjeldamata</v>
      </c>
      <c r="G17003" s="5">
        <v>105000</v>
      </c>
    </row>
    <row r="17004" spans="1:7" x14ac:dyDescent="0.35">
      <c r="A17004" s="7" t="s">
        <v>1579</v>
      </c>
      <c r="B17004" s="1" t="s">
        <v>1580</v>
      </c>
      <c r="C17004" s="1" t="str">
        <f>VLOOKUP(B17004,[1]lisa3!$B:$G,2,FALSE)</f>
        <v>Nahaplastika komplekt</v>
      </c>
      <c r="D17004" s="4">
        <v>1</v>
      </c>
      <c r="E17004" s="4">
        <v>8.6345500002831006</v>
      </c>
      <c r="F17004" s="1" t="str">
        <f>VLOOKUP(B17004,[1]lisa3!$B:$G,5,FALSE)</f>
        <v>kasutuskord</v>
      </c>
      <c r="G17004" s="5">
        <v>1</v>
      </c>
    </row>
    <row r="17005" spans="1:7" x14ac:dyDescent="0.35">
      <c r="A17005" s="7" t="s">
        <v>1579</v>
      </c>
      <c r="B17005" s="1" t="s">
        <v>1581</v>
      </c>
      <c r="C17005" s="1" t="str">
        <f>VLOOKUP(B17005,[1]lisa3!$B:$G,2,FALSE)</f>
        <v>Dermatoomi komplekt</v>
      </c>
      <c r="D17005" s="4">
        <v>1</v>
      </c>
      <c r="E17005" s="4">
        <v>25.945333334183999</v>
      </c>
      <c r="F17005" s="1" t="str">
        <f>VLOOKUP(B17005,[1]lisa3!$B:$G,5,FALSE)</f>
        <v>kasutuskord</v>
      </c>
      <c r="G17005" s="5">
        <v>1</v>
      </c>
    </row>
    <row r="17006" spans="1:7" x14ac:dyDescent="0.35">
      <c r="A17006" s="7" t="s">
        <v>1579</v>
      </c>
      <c r="B17006" s="1" t="s">
        <v>83</v>
      </c>
      <c r="C17006" s="1" t="str">
        <f>VLOOKUP(B17006,[1]lisa3!$B:$G,2,FALSE)</f>
        <v>Sterilisatsioon</v>
      </c>
      <c r="D17006" s="4">
        <v>1</v>
      </c>
      <c r="E17006" s="4">
        <v>24.0647991017</v>
      </c>
      <c r="F17006" s="1" t="str">
        <f>VLOOKUP(B17006,[1]lisa3!$B:$G,5,FALSE)</f>
        <v>tükk</v>
      </c>
      <c r="G17006" s="5">
        <v>1</v>
      </c>
    </row>
    <row r="17007" spans="1:7" x14ac:dyDescent="0.35">
      <c r="A17007" s="7" t="s">
        <v>1579</v>
      </c>
      <c r="B17007" s="1" t="s">
        <v>84</v>
      </c>
      <c r="C17007" s="1" t="str">
        <f>VLOOKUP(B17007,[1]lisa3!$B:$G,2,FALSE)</f>
        <v>Jäätmekäitlus</v>
      </c>
      <c r="D17007" s="4">
        <v>2.5</v>
      </c>
      <c r="E17007" s="4">
        <v>1.7999239097999999</v>
      </c>
      <c r="F17007" s="1" t="str">
        <f>VLOOKUP(B17007,[1]lisa3!$B:$G,5,FALSE)</f>
        <v>kilogramm</v>
      </c>
      <c r="G17007" s="5">
        <v>1</v>
      </c>
    </row>
    <row r="17008" spans="1:7" x14ac:dyDescent="0.35">
      <c r="A17008" s="7" t="s">
        <v>1579</v>
      </c>
      <c r="B17008" s="1" t="s">
        <v>9</v>
      </c>
      <c r="C17008" s="1" t="str">
        <f>VLOOKUP(B17008,[1]lisa3!$B:$G,2,FALSE)</f>
        <v>Patsiendi haldus</v>
      </c>
      <c r="D17008" s="4">
        <v>0.5</v>
      </c>
      <c r="E17008" s="4">
        <v>1.1591819839999999</v>
      </c>
      <c r="F17008" s="1" t="str">
        <f>VLOOKUP(B17008,[1]lisa3!$B:$G,5,FALSE)</f>
        <v>määratlemata</v>
      </c>
      <c r="G17008" s="5">
        <v>1</v>
      </c>
    </row>
    <row r="17009" spans="1:7" x14ac:dyDescent="0.35">
      <c r="A17009" s="7" t="s">
        <v>1579</v>
      </c>
      <c r="B17009" s="1" t="s">
        <v>10</v>
      </c>
      <c r="C17009" s="1" t="str">
        <f>VLOOKUP(B17009,[1]lisa3!$B:$G,2,FALSE)</f>
        <v>IT ressursid</v>
      </c>
      <c r="D17009" s="4">
        <v>1</v>
      </c>
      <c r="E17009" s="4">
        <v>0.93001803540000005</v>
      </c>
      <c r="F17009" s="1" t="str">
        <f>VLOOKUP(B17009,[1]lisa3!$B:$G,5,FALSE)</f>
        <v>kirjeldamata</v>
      </c>
      <c r="G17009" s="5">
        <v>1</v>
      </c>
    </row>
    <row r="17010" spans="1:7" x14ac:dyDescent="0.35">
      <c r="A17010" s="7" t="s">
        <v>1579</v>
      </c>
      <c r="B17010" s="1" t="s">
        <v>49</v>
      </c>
      <c r="C17010" s="1" t="str">
        <f>VLOOKUP(B17010,[1]lisa3!$B:$G,2,FALSE)</f>
        <v>Üldkirurg</v>
      </c>
      <c r="D17010" s="4">
        <v>180.00000000000037</v>
      </c>
      <c r="E17010" s="4">
        <v>0.90634958063941062</v>
      </c>
      <c r="F17010" s="1" t="str">
        <f>VLOOKUP(B17010,[1]lisa3!$B:$G,5,FALSE)</f>
        <v>minut</v>
      </c>
      <c r="G17010" s="5">
        <v>91800</v>
      </c>
    </row>
    <row r="17011" spans="1:7" x14ac:dyDescent="0.35">
      <c r="A17011" s="7" t="s">
        <v>1579</v>
      </c>
      <c r="B17011" s="1" t="s">
        <v>14</v>
      </c>
      <c r="C17011" s="1" t="str">
        <f>VLOOKUP(B17011,[1]lisa3!$B:$G,2,FALSE)</f>
        <v>Hooldustöötaja</v>
      </c>
      <c r="D17011" s="4">
        <v>119.99999999999956</v>
      </c>
      <c r="E17011" s="4">
        <v>0.28909544469084753</v>
      </c>
      <c r="F17011" s="1" t="str">
        <f>VLOOKUP(B17011,[1]lisa3!$B:$G,5,FALSE)</f>
        <v>minut</v>
      </c>
      <c r="G17011" s="5">
        <v>91800</v>
      </c>
    </row>
    <row r="17012" spans="1:7" x14ac:dyDescent="0.35">
      <c r="A17012" s="7" t="s">
        <v>1579</v>
      </c>
      <c r="B17012" s="1" t="s">
        <v>511</v>
      </c>
      <c r="C17012" s="1" t="str">
        <f>VLOOKUP(B17012,[1]lisa3!$B:$G,2,FALSE)</f>
        <v>Operatsiooniõde</v>
      </c>
      <c r="D17012" s="4">
        <v>239.99999999999952</v>
      </c>
      <c r="E17012" s="4">
        <v>0.47850829801499345</v>
      </c>
      <c r="F17012" s="1" t="str">
        <f>VLOOKUP(B17012,[1]lisa3!$B:$G,5,FALSE)</f>
        <v>minut</v>
      </c>
      <c r="G17012" s="5">
        <v>91800</v>
      </c>
    </row>
    <row r="17013" spans="1:7" x14ac:dyDescent="0.35">
      <c r="A17013" s="7" t="s">
        <v>1579</v>
      </c>
      <c r="B17013" s="1" t="s">
        <v>382</v>
      </c>
      <c r="C17013" s="1" t="str">
        <f>VLOOKUP(B17013,[1]lisa3!$B:$G,2,FALSE)</f>
        <v>Operatsioonituba (üld)</v>
      </c>
      <c r="D17013" s="4">
        <v>120.00000000001695</v>
      </c>
      <c r="E17013" s="4">
        <v>0.39398053868177146</v>
      </c>
      <c r="F17013" s="1" t="str">
        <f>VLOOKUP(B17013,[1]lisa3!$B:$G,5,FALSE)</f>
        <v>kirjeldamata</v>
      </c>
      <c r="G17013" s="5">
        <v>105000</v>
      </c>
    </row>
    <row r="17014" spans="1:7" x14ac:dyDescent="0.35">
      <c r="A17014" s="7" t="s">
        <v>1579</v>
      </c>
      <c r="B17014" s="1" t="s">
        <v>268</v>
      </c>
      <c r="C17014" s="1" t="str">
        <f>VLOOKUP(B17014,[1]lisa3!$B:$G,2,FALSE)</f>
        <v>Operatsiooni ravimikomplekt</v>
      </c>
      <c r="D17014" s="4">
        <v>33.179999999999993</v>
      </c>
      <c r="E17014" s="4">
        <v>0.2</v>
      </c>
      <c r="F17014" s="1" t="str">
        <f>VLOOKUP(B17014,[1]lisa3!$B:$G,5,FALSE)</f>
        <v>Eurot</v>
      </c>
      <c r="G17014" s="5">
        <v>1</v>
      </c>
    </row>
    <row r="17015" spans="1:7" x14ac:dyDescent="0.35">
      <c r="A17015" s="7" t="s">
        <v>1579</v>
      </c>
      <c r="B17015" s="1" t="s">
        <v>383</v>
      </c>
      <c r="C17015" s="1" t="str">
        <f>VLOOKUP(B17015,[1]lisa3!$B:$G,2,FALSE)</f>
        <v>Operatsioonilaud</v>
      </c>
      <c r="D17015" s="4">
        <v>119.99999999996142</v>
      </c>
      <c r="E17015" s="4">
        <v>9.8356190476190472E-2</v>
      </c>
      <c r="F17015" s="1" t="str">
        <f>VLOOKUP(B17015,[1]lisa3!$B:$G,5,FALSE)</f>
        <v>kirjeldamata</v>
      </c>
      <c r="G17015" s="5">
        <v>105000</v>
      </c>
    </row>
    <row r="17016" spans="1:7" x14ac:dyDescent="0.35">
      <c r="A17016" s="7" t="s">
        <v>1579</v>
      </c>
      <c r="B17016" s="1" t="s">
        <v>384</v>
      </c>
      <c r="C17016" s="1" t="str">
        <f>VLOOKUP(B17016,[1]lisa3!$B:$G,2,FALSE)</f>
        <v>Operatsioonivalgusti süsteem</v>
      </c>
      <c r="D17016" s="4">
        <v>119.9999999999815</v>
      </c>
      <c r="E17016" s="4">
        <v>2.6717142857142859E-2</v>
      </c>
      <c r="F17016" s="1" t="str">
        <f>VLOOKUP(B17016,[1]lisa3!$B:$G,5,FALSE)</f>
        <v>kirjeldamata</v>
      </c>
      <c r="G17016" s="5">
        <v>105000</v>
      </c>
    </row>
    <row r="17017" spans="1:7" x14ac:dyDescent="0.35">
      <c r="A17017" s="7" t="s">
        <v>1579</v>
      </c>
      <c r="B17017" s="1" t="s">
        <v>939</v>
      </c>
      <c r="C17017" s="1" t="str">
        <f>VLOOKUP(B17017,[1]lisa3!$B:$G,2,FALSE)</f>
        <v>Koagulaator(elektro)</v>
      </c>
      <c r="D17017" s="4">
        <v>119.99999999976768</v>
      </c>
      <c r="E17017" s="4">
        <v>1.0594285714285716E-2</v>
      </c>
      <c r="F17017" s="1" t="str">
        <f>VLOOKUP(B17017,[1]lisa3!$B:$G,5,FALSE)</f>
        <v>kirjeldamata</v>
      </c>
      <c r="G17017" s="5">
        <v>105000</v>
      </c>
    </row>
    <row r="17018" spans="1:7" x14ac:dyDescent="0.35">
      <c r="A17018" s="7" t="s">
        <v>1579</v>
      </c>
      <c r="B17018" s="1" t="s">
        <v>269</v>
      </c>
      <c r="C17018" s="1" t="str">
        <f>VLOOKUP(B17018,[1]lisa3!$B:$G,2,FALSE)</f>
        <v>Kirurgia baas+katmiskomplekt I</v>
      </c>
      <c r="D17018" s="4">
        <v>2.08</v>
      </c>
      <c r="E17018" s="4">
        <v>24.603333334139997</v>
      </c>
      <c r="F17018" s="1" t="str">
        <f>VLOOKUP(B17018,[1]lisa3!$B:$G,5,FALSE)</f>
        <v>kasutuskord</v>
      </c>
      <c r="G17018" s="5">
        <v>1</v>
      </c>
    </row>
    <row r="17019" spans="1:7" x14ac:dyDescent="0.35">
      <c r="A17019" s="7" t="s">
        <v>1579</v>
      </c>
      <c r="B17019" s="1" t="s">
        <v>270</v>
      </c>
      <c r="C17019" s="1" t="str">
        <f>VLOOKUP(B17019,[1]lisa3!$B:$G,2,FALSE)</f>
        <v>Kirurgia riietuskomplekt I</v>
      </c>
      <c r="D17019" s="4">
        <v>4</v>
      </c>
      <c r="E17019" s="4">
        <v>2.9280000000959996</v>
      </c>
      <c r="F17019" s="1" t="str">
        <f>VLOOKUP(B17019,[1]lisa3!$B:$G,5,FALSE)</f>
        <v>tükk</v>
      </c>
      <c r="G17019" s="5">
        <v>1</v>
      </c>
    </row>
    <row r="17020" spans="1:7" x14ac:dyDescent="0.35">
      <c r="A17020" s="7" t="s">
        <v>1582</v>
      </c>
      <c r="B17020" s="1" t="s">
        <v>380</v>
      </c>
      <c r="C17020" s="1" t="str">
        <f>VLOOKUP(B17020,[1]lisa3!$B:$G,2,FALSE)</f>
        <v>Operatsioonitoa kapid</v>
      </c>
      <c r="D17020" s="4">
        <v>786.16500000021517</v>
      </c>
      <c r="E17020" s="4">
        <v>9.5619047619047626E-4</v>
      </c>
      <c r="F17020" s="1" t="str">
        <f>VLOOKUP(B17020,[1]lisa3!$B:$G,5,FALSE)</f>
        <v>kirjeldamata</v>
      </c>
      <c r="G17020" s="5">
        <v>105000</v>
      </c>
    </row>
    <row r="17021" spans="1:7" x14ac:dyDescent="0.35">
      <c r="A17021" s="7" t="s">
        <v>1582</v>
      </c>
      <c r="B17021" s="1" t="s">
        <v>381</v>
      </c>
      <c r="C17021" s="1" t="str">
        <f>VLOOKUP(B17021,[1]lisa3!$B:$G,2,FALSE)</f>
        <v>Soojendusmadrats</v>
      </c>
      <c r="D17021" s="4">
        <v>150.00000000003891</v>
      </c>
      <c r="E17021" s="4">
        <v>1.9609523809523809E-3</v>
      </c>
      <c r="F17021" s="1" t="str">
        <f>VLOOKUP(B17021,[1]lisa3!$B:$G,5,FALSE)</f>
        <v>kirjeldamata</v>
      </c>
      <c r="G17021" s="5">
        <v>105000</v>
      </c>
    </row>
    <row r="17022" spans="1:7" x14ac:dyDescent="0.35">
      <c r="A17022" s="7" t="s">
        <v>1582</v>
      </c>
      <c r="B17022" s="1" t="s">
        <v>1580</v>
      </c>
      <c r="C17022" s="1" t="str">
        <f>VLOOKUP(B17022,[1]lisa3!$B:$G,2,FALSE)</f>
        <v>Nahaplastika komplekt</v>
      </c>
      <c r="D17022" s="4">
        <v>1</v>
      </c>
      <c r="E17022" s="4">
        <v>8.6345500002831006</v>
      </c>
      <c r="F17022" s="1" t="str">
        <f>VLOOKUP(B17022,[1]lisa3!$B:$G,5,FALSE)</f>
        <v>kasutuskord</v>
      </c>
      <c r="G17022" s="5">
        <v>1</v>
      </c>
    </row>
    <row r="17023" spans="1:7" x14ac:dyDescent="0.35">
      <c r="A17023" s="7" t="s">
        <v>1582</v>
      </c>
      <c r="B17023" s="1" t="s">
        <v>1581</v>
      </c>
      <c r="C17023" s="1" t="str">
        <f>VLOOKUP(B17023,[1]lisa3!$B:$G,2,FALSE)</f>
        <v>Dermatoomi komplekt</v>
      </c>
      <c r="D17023" s="4">
        <v>1</v>
      </c>
      <c r="E17023" s="4">
        <v>25.945333334183999</v>
      </c>
      <c r="F17023" s="1" t="str">
        <f>VLOOKUP(B17023,[1]lisa3!$B:$G,5,FALSE)</f>
        <v>kasutuskord</v>
      </c>
      <c r="G17023" s="5">
        <v>1</v>
      </c>
    </row>
    <row r="17024" spans="1:7" x14ac:dyDescent="0.35">
      <c r="A17024" s="7" t="s">
        <v>1582</v>
      </c>
      <c r="B17024" s="1" t="s">
        <v>83</v>
      </c>
      <c r="C17024" s="1" t="str">
        <f>VLOOKUP(B17024,[1]lisa3!$B:$G,2,FALSE)</f>
        <v>Sterilisatsioon</v>
      </c>
      <c r="D17024" s="4">
        <v>0.99999999999999989</v>
      </c>
      <c r="E17024" s="4">
        <v>24.0647991017</v>
      </c>
      <c r="F17024" s="1" t="str">
        <f>VLOOKUP(B17024,[1]lisa3!$B:$G,5,FALSE)</f>
        <v>tükk</v>
      </c>
      <c r="G17024" s="5">
        <v>1</v>
      </c>
    </row>
    <row r="17025" spans="1:7" x14ac:dyDescent="0.35">
      <c r="A17025" s="7" t="s">
        <v>1582</v>
      </c>
      <c r="B17025" s="1" t="s">
        <v>84</v>
      </c>
      <c r="C17025" s="1" t="str">
        <f>VLOOKUP(B17025,[1]lisa3!$B:$G,2,FALSE)</f>
        <v>Jäätmekäitlus</v>
      </c>
      <c r="D17025" s="4">
        <v>5</v>
      </c>
      <c r="E17025" s="4">
        <v>1.7999239097999999</v>
      </c>
      <c r="F17025" s="1" t="str">
        <f>VLOOKUP(B17025,[1]lisa3!$B:$G,5,FALSE)</f>
        <v>kilogramm</v>
      </c>
      <c r="G17025" s="5">
        <v>1</v>
      </c>
    </row>
    <row r="17026" spans="1:7" x14ac:dyDescent="0.35">
      <c r="A17026" s="7" t="s">
        <v>1582</v>
      </c>
      <c r="B17026" s="1" t="s">
        <v>9</v>
      </c>
      <c r="C17026" s="1" t="str">
        <f>VLOOKUP(B17026,[1]lisa3!$B:$G,2,FALSE)</f>
        <v>Patsiendi haldus</v>
      </c>
      <c r="D17026" s="4">
        <v>0.5</v>
      </c>
      <c r="E17026" s="4">
        <v>1.1591819839999999</v>
      </c>
      <c r="F17026" s="1" t="str">
        <f>VLOOKUP(B17026,[1]lisa3!$B:$G,5,FALSE)</f>
        <v>määratlemata</v>
      </c>
      <c r="G17026" s="5">
        <v>1</v>
      </c>
    </row>
    <row r="17027" spans="1:7" x14ac:dyDescent="0.35">
      <c r="A17027" s="7" t="s">
        <v>1582</v>
      </c>
      <c r="B17027" s="1" t="s">
        <v>10</v>
      </c>
      <c r="C17027" s="1" t="str">
        <f>VLOOKUP(B17027,[1]lisa3!$B:$G,2,FALSE)</f>
        <v>IT ressursid</v>
      </c>
      <c r="D17027" s="4">
        <v>1</v>
      </c>
      <c r="E17027" s="4">
        <v>0.93001803540000005</v>
      </c>
      <c r="F17027" s="1" t="str">
        <f>VLOOKUP(B17027,[1]lisa3!$B:$G,5,FALSE)</f>
        <v>kirjeldamata</v>
      </c>
      <c r="G17027" s="5">
        <v>1</v>
      </c>
    </row>
    <row r="17028" spans="1:7" x14ac:dyDescent="0.35">
      <c r="A17028" s="7" t="s">
        <v>1582</v>
      </c>
      <c r="B17028" s="1" t="s">
        <v>49</v>
      </c>
      <c r="C17028" s="1" t="str">
        <f>VLOOKUP(B17028,[1]lisa3!$B:$G,2,FALSE)</f>
        <v>Üldkirurg</v>
      </c>
      <c r="D17028" s="4">
        <v>240.00000000000054</v>
      </c>
      <c r="E17028" s="4">
        <v>0.90634958063941062</v>
      </c>
      <c r="F17028" s="1" t="str">
        <f>VLOOKUP(B17028,[1]lisa3!$B:$G,5,FALSE)</f>
        <v>minut</v>
      </c>
      <c r="G17028" s="5">
        <v>91800</v>
      </c>
    </row>
    <row r="17029" spans="1:7" x14ac:dyDescent="0.35">
      <c r="A17029" s="7" t="s">
        <v>1582</v>
      </c>
      <c r="B17029" s="1" t="s">
        <v>14</v>
      </c>
      <c r="C17029" s="1" t="str">
        <f>VLOOKUP(B17029,[1]lisa3!$B:$G,2,FALSE)</f>
        <v>Hooldustöötaja</v>
      </c>
      <c r="D17029" s="4">
        <v>149.99999999999949</v>
      </c>
      <c r="E17029" s="4">
        <v>0.28909544469084753</v>
      </c>
      <c r="F17029" s="1" t="str">
        <f>VLOOKUP(B17029,[1]lisa3!$B:$G,5,FALSE)</f>
        <v>minut</v>
      </c>
      <c r="G17029" s="5">
        <v>91800</v>
      </c>
    </row>
    <row r="17030" spans="1:7" x14ac:dyDescent="0.35">
      <c r="A17030" s="7" t="s">
        <v>1582</v>
      </c>
      <c r="B17030" s="1" t="s">
        <v>511</v>
      </c>
      <c r="C17030" s="1" t="str">
        <f>VLOOKUP(B17030,[1]lisa3!$B:$G,2,FALSE)</f>
        <v>Operatsiooniõde</v>
      </c>
      <c r="D17030" s="4">
        <v>299.99999999999949</v>
      </c>
      <c r="E17030" s="4">
        <v>0.47850829801499345</v>
      </c>
      <c r="F17030" s="1" t="str">
        <f>VLOOKUP(B17030,[1]lisa3!$B:$G,5,FALSE)</f>
        <v>minut</v>
      </c>
      <c r="G17030" s="5">
        <v>91800</v>
      </c>
    </row>
    <row r="17031" spans="1:7" x14ac:dyDescent="0.35">
      <c r="A17031" s="7" t="s">
        <v>1582</v>
      </c>
      <c r="B17031" s="1" t="s">
        <v>382</v>
      </c>
      <c r="C17031" s="1" t="str">
        <f>VLOOKUP(B17031,[1]lisa3!$B:$G,2,FALSE)</f>
        <v>Operatsioonituba (üld)</v>
      </c>
      <c r="D17031" s="4">
        <v>150.00000000002146</v>
      </c>
      <c r="E17031" s="4">
        <v>0.39398053868177146</v>
      </c>
      <c r="F17031" s="1" t="str">
        <f>VLOOKUP(B17031,[1]lisa3!$B:$G,5,FALSE)</f>
        <v>kirjeldamata</v>
      </c>
      <c r="G17031" s="5">
        <v>105000</v>
      </c>
    </row>
    <row r="17032" spans="1:7" x14ac:dyDescent="0.35">
      <c r="A17032" s="7" t="s">
        <v>1582</v>
      </c>
      <c r="B17032" s="1" t="s">
        <v>268</v>
      </c>
      <c r="C17032" s="1" t="str">
        <f>VLOOKUP(B17032,[1]lisa3!$B:$G,2,FALSE)</f>
        <v>Operatsiooni ravimikomplekt</v>
      </c>
      <c r="D17032" s="4">
        <v>33.179999999999993</v>
      </c>
      <c r="E17032" s="4">
        <v>0.2</v>
      </c>
      <c r="F17032" s="1" t="str">
        <f>VLOOKUP(B17032,[1]lisa3!$B:$G,5,FALSE)</f>
        <v>Eurot</v>
      </c>
      <c r="G17032" s="5">
        <v>1</v>
      </c>
    </row>
    <row r="17033" spans="1:7" x14ac:dyDescent="0.35">
      <c r="A17033" s="7" t="s">
        <v>1582</v>
      </c>
      <c r="B17033" s="1" t="s">
        <v>383</v>
      </c>
      <c r="C17033" s="1" t="str">
        <f>VLOOKUP(B17033,[1]lisa3!$B:$G,2,FALSE)</f>
        <v>Operatsioonilaud</v>
      </c>
      <c r="D17033" s="4">
        <v>256.69499999991785</v>
      </c>
      <c r="E17033" s="4">
        <v>9.8356190476190472E-2</v>
      </c>
      <c r="F17033" s="1" t="str">
        <f>VLOOKUP(B17033,[1]lisa3!$B:$G,5,FALSE)</f>
        <v>kirjeldamata</v>
      </c>
      <c r="G17033" s="5">
        <v>105000</v>
      </c>
    </row>
    <row r="17034" spans="1:7" x14ac:dyDescent="0.35">
      <c r="A17034" s="7" t="s">
        <v>1582</v>
      </c>
      <c r="B17034" s="1" t="s">
        <v>384</v>
      </c>
      <c r="C17034" s="1" t="str">
        <f>VLOOKUP(B17034,[1]lisa3!$B:$G,2,FALSE)</f>
        <v>Operatsioonivalgusti süsteem</v>
      </c>
      <c r="D17034" s="4">
        <v>258.43499999996055</v>
      </c>
      <c r="E17034" s="4">
        <v>2.6717142857142859E-2</v>
      </c>
      <c r="F17034" s="1" t="str">
        <f>VLOOKUP(B17034,[1]lisa3!$B:$G,5,FALSE)</f>
        <v>kirjeldamata</v>
      </c>
      <c r="G17034" s="5">
        <v>105000</v>
      </c>
    </row>
    <row r="17035" spans="1:7" x14ac:dyDescent="0.35">
      <c r="A17035" s="7" t="s">
        <v>1582</v>
      </c>
      <c r="B17035" s="1" t="s">
        <v>385</v>
      </c>
      <c r="C17035" s="1" t="str">
        <f>VLOOKUP(B17035,[1]lisa3!$B:$G,2,FALSE)</f>
        <v>Laekaamera</v>
      </c>
      <c r="D17035" s="4">
        <v>150.00000000021018</v>
      </c>
      <c r="E17035" s="4">
        <v>6.0504761904761903E-3</v>
      </c>
      <c r="F17035" s="1" t="str">
        <f>VLOOKUP(B17035,[1]lisa3!$B:$G,5,FALSE)</f>
        <v>kirjeldamata</v>
      </c>
      <c r="G17035" s="5">
        <v>105000</v>
      </c>
    </row>
    <row r="17036" spans="1:7" x14ac:dyDescent="0.35">
      <c r="A17036" s="7" t="s">
        <v>1582</v>
      </c>
      <c r="B17036" s="1" t="s">
        <v>386</v>
      </c>
      <c r="C17036" s="1" t="str">
        <f>VLOOKUP(B17036,[1]lisa3!$B:$G,2,FALSE)</f>
        <v>Hemostaasigeneraator</v>
      </c>
      <c r="D17036" s="4">
        <v>149.99999999998352</v>
      </c>
      <c r="E17036" s="4">
        <v>5.3309523809523807E-2</v>
      </c>
      <c r="F17036" s="1" t="str">
        <f>VLOOKUP(B17036,[1]lisa3!$B:$G,5,FALSE)</f>
        <v>kirjeldamata</v>
      </c>
      <c r="G17036" s="5">
        <v>105000</v>
      </c>
    </row>
    <row r="17037" spans="1:7" x14ac:dyDescent="0.35">
      <c r="A17037" s="7" t="s">
        <v>1582</v>
      </c>
      <c r="B17037" s="1" t="s">
        <v>269</v>
      </c>
      <c r="C17037" s="1" t="str">
        <f>VLOOKUP(B17037,[1]lisa3!$B:$G,2,FALSE)</f>
        <v>Kirurgia baas+katmiskomplekt I</v>
      </c>
      <c r="D17037" s="4">
        <v>3.95</v>
      </c>
      <c r="E17037" s="4">
        <v>24.603333334139997</v>
      </c>
      <c r="F17037" s="1" t="str">
        <f>VLOOKUP(B17037,[1]lisa3!$B:$G,5,FALSE)</f>
        <v>kasutuskord</v>
      </c>
      <c r="G17037" s="5">
        <v>1</v>
      </c>
    </row>
    <row r="17038" spans="1:7" x14ac:dyDescent="0.35">
      <c r="A17038" s="7" t="s">
        <v>1582</v>
      </c>
      <c r="B17038" s="1" t="s">
        <v>270</v>
      </c>
      <c r="C17038" s="1" t="str">
        <f>VLOOKUP(B17038,[1]lisa3!$B:$G,2,FALSE)</f>
        <v>Kirurgia riietuskomplekt I</v>
      </c>
      <c r="D17038" s="4">
        <v>3.9999999999999996</v>
      </c>
      <c r="E17038" s="4">
        <v>2.9280000000959996</v>
      </c>
      <c r="F17038" s="1" t="str">
        <f>VLOOKUP(B17038,[1]lisa3!$B:$G,5,FALSE)</f>
        <v>tükk</v>
      </c>
      <c r="G17038" s="5">
        <v>1</v>
      </c>
    </row>
    <row r="17039" spans="1:7" x14ac:dyDescent="0.35">
      <c r="A17039" s="7" t="s">
        <v>1583</v>
      </c>
      <c r="B17039" s="1" t="s">
        <v>380</v>
      </c>
      <c r="C17039" s="1" t="str">
        <f>VLOOKUP(B17039,[1]lisa3!$B:$G,2,FALSE)</f>
        <v>Operatsioonitoa kapid</v>
      </c>
      <c r="D17039" s="4">
        <v>943.39800000025821</v>
      </c>
      <c r="E17039" s="4">
        <v>9.5619047619047626E-4</v>
      </c>
      <c r="F17039" s="1" t="str">
        <f>VLOOKUP(B17039,[1]lisa3!$B:$G,5,FALSE)</f>
        <v>kirjeldamata</v>
      </c>
      <c r="G17039" s="5">
        <v>105000</v>
      </c>
    </row>
    <row r="17040" spans="1:7" x14ac:dyDescent="0.35">
      <c r="A17040" s="7" t="s">
        <v>1583</v>
      </c>
      <c r="B17040" s="1" t="s">
        <v>381</v>
      </c>
      <c r="C17040" s="1" t="str">
        <f>VLOOKUP(B17040,[1]lisa3!$B:$G,2,FALSE)</f>
        <v>Soojendusmadrats</v>
      </c>
      <c r="D17040" s="4">
        <v>180.0000000000467</v>
      </c>
      <c r="E17040" s="4">
        <v>1.9609523809523809E-3</v>
      </c>
      <c r="F17040" s="1" t="str">
        <f>VLOOKUP(B17040,[1]lisa3!$B:$G,5,FALSE)</f>
        <v>kirjeldamata</v>
      </c>
      <c r="G17040" s="5">
        <v>105000</v>
      </c>
    </row>
    <row r="17041" spans="1:7" x14ac:dyDescent="0.35">
      <c r="A17041" s="7" t="s">
        <v>1583</v>
      </c>
      <c r="B17041" s="1" t="s">
        <v>1580</v>
      </c>
      <c r="C17041" s="1" t="str">
        <f>VLOOKUP(B17041,[1]lisa3!$B:$G,2,FALSE)</f>
        <v>Nahaplastika komplekt</v>
      </c>
      <c r="D17041" s="4">
        <v>1</v>
      </c>
      <c r="E17041" s="4">
        <v>8.6345500002831006</v>
      </c>
      <c r="F17041" s="1" t="str">
        <f>VLOOKUP(B17041,[1]lisa3!$B:$G,5,FALSE)</f>
        <v>kasutuskord</v>
      </c>
      <c r="G17041" s="5">
        <v>1</v>
      </c>
    </row>
    <row r="17042" spans="1:7" x14ac:dyDescent="0.35">
      <c r="A17042" s="7" t="s">
        <v>1583</v>
      </c>
      <c r="B17042" s="1" t="s">
        <v>1581</v>
      </c>
      <c r="C17042" s="1" t="str">
        <f>VLOOKUP(B17042,[1]lisa3!$B:$G,2,FALSE)</f>
        <v>Dermatoomi komplekt</v>
      </c>
      <c r="D17042" s="4">
        <v>1</v>
      </c>
      <c r="E17042" s="4">
        <v>25.945333334183999</v>
      </c>
      <c r="F17042" s="1" t="str">
        <f>VLOOKUP(B17042,[1]lisa3!$B:$G,5,FALSE)</f>
        <v>kasutuskord</v>
      </c>
      <c r="G17042" s="5">
        <v>1</v>
      </c>
    </row>
    <row r="17043" spans="1:7" x14ac:dyDescent="0.35">
      <c r="A17043" s="7" t="s">
        <v>1583</v>
      </c>
      <c r="B17043" s="1" t="s">
        <v>83</v>
      </c>
      <c r="C17043" s="1" t="str">
        <f>VLOOKUP(B17043,[1]lisa3!$B:$G,2,FALSE)</f>
        <v>Sterilisatsioon</v>
      </c>
      <c r="D17043" s="4">
        <v>1</v>
      </c>
      <c r="E17043" s="4">
        <v>24.0647991017</v>
      </c>
      <c r="F17043" s="1" t="str">
        <f>VLOOKUP(B17043,[1]lisa3!$B:$G,5,FALSE)</f>
        <v>tükk</v>
      </c>
      <c r="G17043" s="5">
        <v>1</v>
      </c>
    </row>
    <row r="17044" spans="1:7" x14ac:dyDescent="0.35">
      <c r="A17044" s="7" t="s">
        <v>1583</v>
      </c>
      <c r="B17044" s="1" t="s">
        <v>84</v>
      </c>
      <c r="C17044" s="1" t="str">
        <f>VLOOKUP(B17044,[1]lisa3!$B:$G,2,FALSE)</f>
        <v>Jäätmekäitlus</v>
      </c>
      <c r="D17044" s="4">
        <v>5</v>
      </c>
      <c r="E17044" s="4">
        <v>1.7999239097999999</v>
      </c>
      <c r="F17044" s="1" t="str">
        <f>VLOOKUP(B17044,[1]lisa3!$B:$G,5,FALSE)</f>
        <v>kilogramm</v>
      </c>
      <c r="G17044" s="5">
        <v>1</v>
      </c>
    </row>
    <row r="17045" spans="1:7" x14ac:dyDescent="0.35">
      <c r="A17045" s="7" t="s">
        <v>1583</v>
      </c>
      <c r="B17045" s="1" t="s">
        <v>9</v>
      </c>
      <c r="C17045" s="1" t="str">
        <f>VLOOKUP(B17045,[1]lisa3!$B:$G,2,FALSE)</f>
        <v>Patsiendi haldus</v>
      </c>
      <c r="D17045" s="4">
        <v>0.5</v>
      </c>
      <c r="E17045" s="4">
        <v>1.1591819839999999</v>
      </c>
      <c r="F17045" s="1" t="str">
        <f>VLOOKUP(B17045,[1]lisa3!$B:$G,5,FALSE)</f>
        <v>määratlemata</v>
      </c>
      <c r="G17045" s="5">
        <v>1</v>
      </c>
    </row>
    <row r="17046" spans="1:7" x14ac:dyDescent="0.35">
      <c r="A17046" s="7" t="s">
        <v>1583</v>
      </c>
      <c r="B17046" s="1" t="s">
        <v>10</v>
      </c>
      <c r="C17046" s="1" t="str">
        <f>VLOOKUP(B17046,[1]lisa3!$B:$G,2,FALSE)</f>
        <v>IT ressursid</v>
      </c>
      <c r="D17046" s="4">
        <v>1</v>
      </c>
      <c r="E17046" s="4">
        <v>0.93001803540000005</v>
      </c>
      <c r="F17046" s="1" t="str">
        <f>VLOOKUP(B17046,[1]lisa3!$B:$G,5,FALSE)</f>
        <v>kirjeldamata</v>
      </c>
      <c r="G17046" s="5">
        <v>1</v>
      </c>
    </row>
    <row r="17047" spans="1:7" x14ac:dyDescent="0.35">
      <c r="A17047" s="7" t="s">
        <v>1583</v>
      </c>
      <c r="B17047" s="1" t="s">
        <v>49</v>
      </c>
      <c r="C17047" s="1" t="str">
        <f>VLOOKUP(B17047,[1]lisa3!$B:$G,2,FALSE)</f>
        <v>Üldkirurg</v>
      </c>
      <c r="D17047" s="4">
        <v>450.00000000000068</v>
      </c>
      <c r="E17047" s="4">
        <v>0.90634958063941062</v>
      </c>
      <c r="F17047" s="1" t="str">
        <f>VLOOKUP(B17047,[1]lisa3!$B:$G,5,FALSE)</f>
        <v>minut</v>
      </c>
      <c r="G17047" s="5">
        <v>91800</v>
      </c>
    </row>
    <row r="17048" spans="1:7" x14ac:dyDescent="0.35">
      <c r="A17048" s="7" t="s">
        <v>1583</v>
      </c>
      <c r="B17048" s="1" t="s">
        <v>14</v>
      </c>
      <c r="C17048" s="1" t="str">
        <f>VLOOKUP(B17048,[1]lisa3!$B:$G,2,FALSE)</f>
        <v>Hooldustöötaja</v>
      </c>
      <c r="D17048" s="4">
        <v>179.99999999999926</v>
      </c>
      <c r="E17048" s="4">
        <v>0.28909544469084753</v>
      </c>
      <c r="F17048" s="1" t="str">
        <f>VLOOKUP(B17048,[1]lisa3!$B:$G,5,FALSE)</f>
        <v>minut</v>
      </c>
      <c r="G17048" s="5">
        <v>91800</v>
      </c>
    </row>
    <row r="17049" spans="1:7" x14ac:dyDescent="0.35">
      <c r="A17049" s="7" t="s">
        <v>1583</v>
      </c>
      <c r="B17049" s="1" t="s">
        <v>511</v>
      </c>
      <c r="C17049" s="1" t="str">
        <f>VLOOKUP(B17049,[1]lisa3!$B:$G,2,FALSE)</f>
        <v>Operatsiooniõde</v>
      </c>
      <c r="D17049" s="4">
        <v>359.99999999999898</v>
      </c>
      <c r="E17049" s="4">
        <v>0.47850829801499345</v>
      </c>
      <c r="F17049" s="1" t="str">
        <f>VLOOKUP(B17049,[1]lisa3!$B:$G,5,FALSE)</f>
        <v>minut</v>
      </c>
      <c r="G17049" s="5">
        <v>91800</v>
      </c>
    </row>
    <row r="17050" spans="1:7" x14ac:dyDescent="0.35">
      <c r="A17050" s="7" t="s">
        <v>1583</v>
      </c>
      <c r="B17050" s="1" t="s">
        <v>382</v>
      </c>
      <c r="C17050" s="1" t="str">
        <f>VLOOKUP(B17050,[1]lisa3!$B:$G,2,FALSE)</f>
        <v>Operatsioonituba (üld)</v>
      </c>
      <c r="D17050" s="4">
        <v>180.00000000002572</v>
      </c>
      <c r="E17050" s="4">
        <v>0.39398053868177146</v>
      </c>
      <c r="F17050" s="1" t="str">
        <f>VLOOKUP(B17050,[1]lisa3!$B:$G,5,FALSE)</f>
        <v>kirjeldamata</v>
      </c>
      <c r="G17050" s="5">
        <v>105000</v>
      </c>
    </row>
    <row r="17051" spans="1:7" x14ac:dyDescent="0.35">
      <c r="A17051" s="7" t="s">
        <v>1583</v>
      </c>
      <c r="B17051" s="1" t="s">
        <v>268</v>
      </c>
      <c r="C17051" s="1" t="str">
        <f>VLOOKUP(B17051,[1]lisa3!$B:$G,2,FALSE)</f>
        <v>Operatsiooni ravimikomplekt</v>
      </c>
      <c r="D17051" s="4">
        <v>33.179999999999993</v>
      </c>
      <c r="E17051" s="4">
        <v>0.2</v>
      </c>
      <c r="F17051" s="1" t="str">
        <f>VLOOKUP(B17051,[1]lisa3!$B:$G,5,FALSE)</f>
        <v>Eurot</v>
      </c>
      <c r="G17051" s="5">
        <v>1</v>
      </c>
    </row>
    <row r="17052" spans="1:7" x14ac:dyDescent="0.35">
      <c r="A17052" s="7" t="s">
        <v>1583</v>
      </c>
      <c r="B17052" s="1" t="s">
        <v>383</v>
      </c>
      <c r="C17052" s="1" t="str">
        <f>VLOOKUP(B17052,[1]lisa3!$B:$G,2,FALSE)</f>
        <v>Operatsioonilaud</v>
      </c>
      <c r="D17052" s="4">
        <v>308.03399999990148</v>
      </c>
      <c r="E17052" s="4">
        <v>9.8356190476190472E-2</v>
      </c>
      <c r="F17052" s="1" t="str">
        <f>VLOOKUP(B17052,[1]lisa3!$B:$G,5,FALSE)</f>
        <v>kirjeldamata</v>
      </c>
      <c r="G17052" s="5">
        <v>105000</v>
      </c>
    </row>
    <row r="17053" spans="1:7" x14ac:dyDescent="0.35">
      <c r="A17053" s="7" t="s">
        <v>1583</v>
      </c>
      <c r="B17053" s="1" t="s">
        <v>384</v>
      </c>
      <c r="C17053" s="1" t="str">
        <f>VLOOKUP(B17053,[1]lisa3!$B:$G,2,FALSE)</f>
        <v>Operatsioonivalgusti süsteem</v>
      </c>
      <c r="D17053" s="4">
        <v>310.12199999995266</v>
      </c>
      <c r="E17053" s="4">
        <v>2.6717142857142859E-2</v>
      </c>
      <c r="F17053" s="1" t="str">
        <f>VLOOKUP(B17053,[1]lisa3!$B:$G,5,FALSE)</f>
        <v>kirjeldamata</v>
      </c>
      <c r="G17053" s="5">
        <v>105000</v>
      </c>
    </row>
    <row r="17054" spans="1:7" x14ac:dyDescent="0.35">
      <c r="A17054" s="7" t="s">
        <v>1583</v>
      </c>
      <c r="B17054" s="1" t="s">
        <v>385</v>
      </c>
      <c r="C17054" s="1" t="str">
        <f>VLOOKUP(B17054,[1]lisa3!$B:$G,2,FALSE)</f>
        <v>Laekaamera</v>
      </c>
      <c r="D17054" s="4">
        <v>180.00000000025221</v>
      </c>
      <c r="E17054" s="4">
        <v>6.0504761904761903E-3</v>
      </c>
      <c r="F17054" s="1" t="str">
        <f>VLOOKUP(B17054,[1]lisa3!$B:$G,5,FALSE)</f>
        <v>kirjeldamata</v>
      </c>
      <c r="G17054" s="5">
        <v>105000</v>
      </c>
    </row>
    <row r="17055" spans="1:7" x14ac:dyDescent="0.35">
      <c r="A17055" s="7" t="s">
        <v>1583</v>
      </c>
      <c r="B17055" s="1" t="s">
        <v>386</v>
      </c>
      <c r="C17055" s="1" t="str">
        <f>VLOOKUP(B17055,[1]lisa3!$B:$G,2,FALSE)</f>
        <v>Hemostaasigeneraator</v>
      </c>
      <c r="D17055" s="4">
        <v>179.99999999998022</v>
      </c>
      <c r="E17055" s="4">
        <v>5.3309523809523807E-2</v>
      </c>
      <c r="F17055" s="1" t="str">
        <f>VLOOKUP(B17055,[1]lisa3!$B:$G,5,FALSE)</f>
        <v>kirjeldamata</v>
      </c>
      <c r="G17055" s="5">
        <v>105000</v>
      </c>
    </row>
    <row r="17056" spans="1:7" x14ac:dyDescent="0.35">
      <c r="A17056" s="7" t="s">
        <v>1583</v>
      </c>
      <c r="B17056" s="1" t="s">
        <v>269</v>
      </c>
      <c r="C17056" s="1" t="str">
        <f>VLOOKUP(B17056,[1]lisa3!$B:$G,2,FALSE)</f>
        <v>Kirurgia baas+katmiskomplekt I</v>
      </c>
      <c r="D17056" s="4">
        <v>5.2500000000000009</v>
      </c>
      <c r="E17056" s="4">
        <v>24.603333334139997</v>
      </c>
      <c r="F17056" s="1" t="str">
        <f>VLOOKUP(B17056,[1]lisa3!$B:$G,5,FALSE)</f>
        <v>kasutuskord</v>
      </c>
      <c r="G17056" s="5">
        <v>1</v>
      </c>
    </row>
    <row r="17057" spans="1:7" x14ac:dyDescent="0.35">
      <c r="A17057" s="7" t="s">
        <v>1583</v>
      </c>
      <c r="B17057" s="1" t="s">
        <v>270</v>
      </c>
      <c r="C17057" s="1" t="str">
        <f>VLOOKUP(B17057,[1]lisa3!$B:$G,2,FALSE)</f>
        <v>Kirurgia riietuskomplekt I</v>
      </c>
      <c r="D17057" s="4">
        <v>5</v>
      </c>
      <c r="E17057" s="4">
        <v>2.9280000000959996</v>
      </c>
      <c r="F17057" s="1" t="str">
        <f>VLOOKUP(B17057,[1]lisa3!$B:$G,5,FALSE)</f>
        <v>tükk</v>
      </c>
      <c r="G17057" s="5">
        <v>1</v>
      </c>
    </row>
    <row r="17058" spans="1:7" x14ac:dyDescent="0.35">
      <c r="A17058" s="7" t="s">
        <v>1584</v>
      </c>
      <c r="B17058" s="1" t="s">
        <v>380</v>
      </c>
      <c r="C17058" s="1" t="str">
        <f>VLOOKUP(B17058,[1]lisa3!$B:$G,2,FALSE)</f>
        <v>Operatsioonitoa kapid</v>
      </c>
      <c r="D17058" s="4">
        <v>1100.6310000003009</v>
      </c>
      <c r="E17058" s="4">
        <v>9.5619047619047626E-4</v>
      </c>
      <c r="F17058" s="1" t="str">
        <f>VLOOKUP(B17058,[1]lisa3!$B:$G,5,FALSE)</f>
        <v>kirjeldamata</v>
      </c>
      <c r="G17058" s="5">
        <v>105000</v>
      </c>
    </row>
    <row r="17059" spans="1:7" x14ac:dyDescent="0.35">
      <c r="A17059" s="7" t="s">
        <v>1584</v>
      </c>
      <c r="B17059" s="1" t="s">
        <v>381</v>
      </c>
      <c r="C17059" s="1" t="str">
        <f>VLOOKUP(B17059,[1]lisa3!$B:$G,2,FALSE)</f>
        <v>Soojendusmadrats</v>
      </c>
      <c r="D17059" s="4">
        <v>210.00000000005443</v>
      </c>
      <c r="E17059" s="4">
        <v>1.9609523809523809E-3</v>
      </c>
      <c r="F17059" s="1" t="str">
        <f>VLOOKUP(B17059,[1]lisa3!$B:$G,5,FALSE)</f>
        <v>kirjeldamata</v>
      </c>
      <c r="G17059" s="5">
        <v>105000</v>
      </c>
    </row>
    <row r="17060" spans="1:7" x14ac:dyDescent="0.35">
      <c r="A17060" s="7" t="s">
        <v>1584</v>
      </c>
      <c r="B17060" s="1" t="s">
        <v>1580</v>
      </c>
      <c r="C17060" s="1" t="str">
        <f>VLOOKUP(B17060,[1]lisa3!$B:$G,2,FALSE)</f>
        <v>Nahaplastika komplekt</v>
      </c>
      <c r="D17060" s="4">
        <v>1</v>
      </c>
      <c r="E17060" s="4">
        <v>8.6345500002831006</v>
      </c>
      <c r="F17060" s="1" t="str">
        <f>VLOOKUP(B17060,[1]lisa3!$B:$G,5,FALSE)</f>
        <v>kasutuskord</v>
      </c>
      <c r="G17060" s="5">
        <v>1</v>
      </c>
    </row>
    <row r="17061" spans="1:7" x14ac:dyDescent="0.35">
      <c r="A17061" s="7" t="s">
        <v>1584</v>
      </c>
      <c r="B17061" s="1" t="s">
        <v>1581</v>
      </c>
      <c r="C17061" s="1" t="str">
        <f>VLOOKUP(B17061,[1]lisa3!$B:$G,2,FALSE)</f>
        <v>Dermatoomi komplekt</v>
      </c>
      <c r="D17061" s="4">
        <v>1</v>
      </c>
      <c r="E17061" s="4">
        <v>25.945333334183999</v>
      </c>
      <c r="F17061" s="1" t="str">
        <f>VLOOKUP(B17061,[1]lisa3!$B:$G,5,FALSE)</f>
        <v>kasutuskord</v>
      </c>
      <c r="G17061" s="5">
        <v>1</v>
      </c>
    </row>
    <row r="17062" spans="1:7" x14ac:dyDescent="0.35">
      <c r="A17062" s="7" t="s">
        <v>1584</v>
      </c>
      <c r="B17062" s="1" t="s">
        <v>83</v>
      </c>
      <c r="C17062" s="1" t="str">
        <f>VLOOKUP(B17062,[1]lisa3!$B:$G,2,FALSE)</f>
        <v>Sterilisatsioon</v>
      </c>
      <c r="D17062" s="4">
        <v>1</v>
      </c>
      <c r="E17062" s="4">
        <v>24.0647991017</v>
      </c>
      <c r="F17062" s="1" t="str">
        <f>VLOOKUP(B17062,[1]lisa3!$B:$G,5,FALSE)</f>
        <v>tükk</v>
      </c>
      <c r="G17062" s="5">
        <v>1</v>
      </c>
    </row>
    <row r="17063" spans="1:7" x14ac:dyDescent="0.35">
      <c r="A17063" s="7" t="s">
        <v>1584</v>
      </c>
      <c r="B17063" s="1" t="s">
        <v>84</v>
      </c>
      <c r="C17063" s="1" t="str">
        <f>VLOOKUP(B17063,[1]lisa3!$B:$G,2,FALSE)</f>
        <v>Jäätmekäitlus</v>
      </c>
      <c r="D17063" s="4">
        <v>7</v>
      </c>
      <c r="E17063" s="4">
        <v>1.7999239097999999</v>
      </c>
      <c r="F17063" s="1" t="str">
        <f>VLOOKUP(B17063,[1]lisa3!$B:$G,5,FALSE)</f>
        <v>kilogramm</v>
      </c>
      <c r="G17063" s="5">
        <v>1</v>
      </c>
    </row>
    <row r="17064" spans="1:7" x14ac:dyDescent="0.35">
      <c r="A17064" s="7" t="s">
        <v>1584</v>
      </c>
      <c r="B17064" s="1" t="s">
        <v>9</v>
      </c>
      <c r="C17064" s="1" t="str">
        <f>VLOOKUP(B17064,[1]lisa3!$B:$G,2,FALSE)</f>
        <v>Patsiendi haldus</v>
      </c>
      <c r="D17064" s="4">
        <v>0.5</v>
      </c>
      <c r="E17064" s="4">
        <v>1.1591819839999999</v>
      </c>
      <c r="F17064" s="1" t="str">
        <f>VLOOKUP(B17064,[1]lisa3!$B:$G,5,FALSE)</f>
        <v>määratlemata</v>
      </c>
      <c r="G17064" s="5">
        <v>1</v>
      </c>
    </row>
    <row r="17065" spans="1:7" x14ac:dyDescent="0.35">
      <c r="A17065" s="7" t="s">
        <v>1584</v>
      </c>
      <c r="B17065" s="1" t="s">
        <v>10</v>
      </c>
      <c r="C17065" s="1" t="str">
        <f>VLOOKUP(B17065,[1]lisa3!$B:$G,2,FALSE)</f>
        <v>IT ressursid</v>
      </c>
      <c r="D17065" s="4">
        <v>1</v>
      </c>
      <c r="E17065" s="4">
        <v>0.93001803540000005</v>
      </c>
      <c r="F17065" s="1" t="str">
        <f>VLOOKUP(B17065,[1]lisa3!$B:$G,5,FALSE)</f>
        <v>kirjeldamata</v>
      </c>
      <c r="G17065" s="5">
        <v>1</v>
      </c>
    </row>
    <row r="17066" spans="1:7" x14ac:dyDescent="0.35">
      <c r="A17066" s="7" t="s">
        <v>1584</v>
      </c>
      <c r="B17066" s="1" t="s">
        <v>49</v>
      </c>
      <c r="C17066" s="1" t="str">
        <f>VLOOKUP(B17066,[1]lisa3!$B:$G,2,FALSE)</f>
        <v>Üldkirurg</v>
      </c>
      <c r="D17066" s="4">
        <v>540.00000000000091</v>
      </c>
      <c r="E17066" s="4">
        <v>0.90634958063941062</v>
      </c>
      <c r="F17066" s="1" t="str">
        <f>VLOOKUP(B17066,[1]lisa3!$B:$G,5,FALSE)</f>
        <v>minut</v>
      </c>
      <c r="G17066" s="5">
        <v>91800</v>
      </c>
    </row>
    <row r="17067" spans="1:7" x14ac:dyDescent="0.35">
      <c r="A17067" s="7" t="s">
        <v>1584</v>
      </c>
      <c r="B17067" s="1" t="s">
        <v>14</v>
      </c>
      <c r="C17067" s="1" t="str">
        <f>VLOOKUP(B17067,[1]lisa3!$B:$G,2,FALSE)</f>
        <v>Hooldustöötaja</v>
      </c>
      <c r="D17067" s="4">
        <v>209.99999999999909</v>
      </c>
      <c r="E17067" s="4">
        <v>0.28909544469084753</v>
      </c>
      <c r="F17067" s="1" t="str">
        <f>VLOOKUP(B17067,[1]lisa3!$B:$G,5,FALSE)</f>
        <v>minut</v>
      </c>
      <c r="G17067" s="5">
        <v>91800</v>
      </c>
    </row>
    <row r="17068" spans="1:7" x14ac:dyDescent="0.35">
      <c r="A17068" s="7" t="s">
        <v>1584</v>
      </c>
      <c r="B17068" s="1" t="s">
        <v>511</v>
      </c>
      <c r="C17068" s="1" t="str">
        <f>VLOOKUP(B17068,[1]lisa3!$B:$G,2,FALSE)</f>
        <v>Operatsiooniõde</v>
      </c>
      <c r="D17068" s="4">
        <v>419.99999999999881</v>
      </c>
      <c r="E17068" s="4">
        <v>0.47850829801499345</v>
      </c>
      <c r="F17068" s="1" t="str">
        <f>VLOOKUP(B17068,[1]lisa3!$B:$G,5,FALSE)</f>
        <v>minut</v>
      </c>
      <c r="G17068" s="5">
        <v>91800</v>
      </c>
    </row>
    <row r="17069" spans="1:7" x14ac:dyDescent="0.35">
      <c r="A17069" s="7" t="s">
        <v>1584</v>
      </c>
      <c r="B17069" s="1" t="s">
        <v>382</v>
      </c>
      <c r="C17069" s="1" t="str">
        <f>VLOOKUP(B17069,[1]lisa3!$B:$G,2,FALSE)</f>
        <v>Operatsioonituba (üld)</v>
      </c>
      <c r="D17069" s="4">
        <v>210.00000000002998</v>
      </c>
      <c r="E17069" s="4">
        <v>0.39398053868177146</v>
      </c>
      <c r="F17069" s="1" t="str">
        <f>VLOOKUP(B17069,[1]lisa3!$B:$G,5,FALSE)</f>
        <v>kirjeldamata</v>
      </c>
      <c r="G17069" s="5">
        <v>105000</v>
      </c>
    </row>
    <row r="17070" spans="1:7" x14ac:dyDescent="0.35">
      <c r="A17070" s="7" t="s">
        <v>1584</v>
      </c>
      <c r="B17070" s="1" t="s">
        <v>268</v>
      </c>
      <c r="C17070" s="1" t="str">
        <f>VLOOKUP(B17070,[1]lisa3!$B:$G,2,FALSE)</f>
        <v>Operatsiooni ravimikomplekt</v>
      </c>
      <c r="D17070" s="4">
        <v>33.179999999999993</v>
      </c>
      <c r="E17070" s="4">
        <v>0.2</v>
      </c>
      <c r="F17070" s="1" t="str">
        <f>VLOOKUP(B17070,[1]lisa3!$B:$G,5,FALSE)</f>
        <v>Eurot</v>
      </c>
      <c r="G17070" s="5">
        <v>1</v>
      </c>
    </row>
    <row r="17071" spans="1:7" x14ac:dyDescent="0.35">
      <c r="A17071" s="7" t="s">
        <v>1584</v>
      </c>
      <c r="B17071" s="1" t="s">
        <v>383</v>
      </c>
      <c r="C17071" s="1" t="str">
        <f>VLOOKUP(B17071,[1]lisa3!$B:$G,2,FALSE)</f>
        <v>Operatsioonilaud</v>
      </c>
      <c r="D17071" s="4">
        <v>359.372999999885</v>
      </c>
      <c r="E17071" s="4">
        <v>9.8356190476190472E-2</v>
      </c>
      <c r="F17071" s="1" t="str">
        <f>VLOOKUP(B17071,[1]lisa3!$B:$G,5,FALSE)</f>
        <v>kirjeldamata</v>
      </c>
      <c r="G17071" s="5">
        <v>105000</v>
      </c>
    </row>
    <row r="17072" spans="1:7" x14ac:dyDescent="0.35">
      <c r="A17072" s="7" t="s">
        <v>1584</v>
      </c>
      <c r="B17072" s="1" t="s">
        <v>384</v>
      </c>
      <c r="C17072" s="1" t="str">
        <f>VLOOKUP(B17072,[1]lisa3!$B:$G,2,FALSE)</f>
        <v>Operatsioonivalgusti süsteem</v>
      </c>
      <c r="D17072" s="4">
        <v>361.80899999994466</v>
      </c>
      <c r="E17072" s="4">
        <v>2.6717142857142859E-2</v>
      </c>
      <c r="F17072" s="1" t="str">
        <f>VLOOKUP(B17072,[1]lisa3!$B:$G,5,FALSE)</f>
        <v>kirjeldamata</v>
      </c>
      <c r="G17072" s="5">
        <v>105000</v>
      </c>
    </row>
    <row r="17073" spans="1:7" x14ac:dyDescent="0.35">
      <c r="A17073" s="7" t="s">
        <v>1584</v>
      </c>
      <c r="B17073" s="1" t="s">
        <v>385</v>
      </c>
      <c r="C17073" s="1" t="str">
        <f>VLOOKUP(B17073,[1]lisa3!$B:$G,2,FALSE)</f>
        <v>Laekaamera</v>
      </c>
      <c r="D17073" s="4">
        <v>210.00000000029422</v>
      </c>
      <c r="E17073" s="4">
        <v>6.0504761904761903E-3</v>
      </c>
      <c r="F17073" s="1" t="str">
        <f>VLOOKUP(B17073,[1]lisa3!$B:$G,5,FALSE)</f>
        <v>kirjeldamata</v>
      </c>
      <c r="G17073" s="5">
        <v>105000</v>
      </c>
    </row>
    <row r="17074" spans="1:7" x14ac:dyDescent="0.35">
      <c r="A17074" s="7" t="s">
        <v>1584</v>
      </c>
      <c r="B17074" s="1" t="s">
        <v>386</v>
      </c>
      <c r="C17074" s="1" t="str">
        <f>VLOOKUP(B17074,[1]lisa3!$B:$G,2,FALSE)</f>
        <v>Hemostaasigeneraator</v>
      </c>
      <c r="D17074" s="4">
        <v>209.99999999997689</v>
      </c>
      <c r="E17074" s="4">
        <v>5.3309523809523807E-2</v>
      </c>
      <c r="F17074" s="1" t="str">
        <f>VLOOKUP(B17074,[1]lisa3!$B:$G,5,FALSE)</f>
        <v>kirjeldamata</v>
      </c>
      <c r="G17074" s="5">
        <v>105000</v>
      </c>
    </row>
    <row r="17075" spans="1:7" x14ac:dyDescent="0.35">
      <c r="A17075" s="7" t="s">
        <v>1584</v>
      </c>
      <c r="B17075" s="1" t="s">
        <v>269</v>
      </c>
      <c r="C17075" s="1" t="str">
        <f>VLOOKUP(B17075,[1]lisa3!$B:$G,2,FALSE)</f>
        <v>Kirurgia baas+katmiskomplekt I</v>
      </c>
      <c r="D17075" s="4">
        <v>7.02</v>
      </c>
      <c r="E17075" s="4">
        <v>24.603333334139997</v>
      </c>
      <c r="F17075" s="1" t="str">
        <f>VLOOKUP(B17075,[1]lisa3!$B:$G,5,FALSE)</f>
        <v>kasutuskord</v>
      </c>
      <c r="G17075" s="5">
        <v>1</v>
      </c>
    </row>
    <row r="17076" spans="1:7" x14ac:dyDescent="0.35">
      <c r="A17076" s="7" t="s">
        <v>1584</v>
      </c>
      <c r="B17076" s="1" t="s">
        <v>270</v>
      </c>
      <c r="C17076" s="1" t="str">
        <f>VLOOKUP(B17076,[1]lisa3!$B:$G,2,FALSE)</f>
        <v>Kirurgia riietuskomplekt I</v>
      </c>
      <c r="D17076" s="4">
        <v>5</v>
      </c>
      <c r="E17076" s="4">
        <v>2.9280000000959996</v>
      </c>
      <c r="F17076" s="1" t="str">
        <f>VLOOKUP(B17076,[1]lisa3!$B:$G,5,FALSE)</f>
        <v>tükk</v>
      </c>
      <c r="G17076" s="5">
        <v>1</v>
      </c>
    </row>
    <row r="17077" spans="1:7" x14ac:dyDescent="0.35">
      <c r="A17077" s="7" t="s">
        <v>1585</v>
      </c>
      <c r="B17077" s="1" t="s">
        <v>380</v>
      </c>
      <c r="C17077" s="1" t="str">
        <f>VLOOKUP(B17077,[1]lisa3!$B:$G,2,FALSE)</f>
        <v>Operatsioonitoa kapid</v>
      </c>
      <c r="D17077" s="4">
        <v>1257.864000000344</v>
      </c>
      <c r="E17077" s="4">
        <v>9.5619047619047626E-4</v>
      </c>
      <c r="F17077" s="1" t="str">
        <f>VLOOKUP(B17077,[1]lisa3!$B:$G,5,FALSE)</f>
        <v>kirjeldamata</v>
      </c>
      <c r="G17077" s="5">
        <v>105000</v>
      </c>
    </row>
    <row r="17078" spans="1:7" x14ac:dyDescent="0.35">
      <c r="A17078" s="7" t="s">
        <v>1585</v>
      </c>
      <c r="B17078" s="1" t="s">
        <v>381</v>
      </c>
      <c r="C17078" s="1" t="str">
        <f>VLOOKUP(B17078,[1]lisa3!$B:$G,2,FALSE)</f>
        <v>Soojendusmadrats</v>
      </c>
      <c r="D17078" s="4">
        <v>240.00000000006224</v>
      </c>
      <c r="E17078" s="4">
        <v>1.9609523809523809E-3</v>
      </c>
      <c r="F17078" s="1" t="str">
        <f>VLOOKUP(B17078,[1]lisa3!$B:$G,5,FALSE)</f>
        <v>kirjeldamata</v>
      </c>
      <c r="G17078" s="5">
        <v>105000</v>
      </c>
    </row>
    <row r="17079" spans="1:7" x14ac:dyDescent="0.35">
      <c r="A17079" s="7" t="s">
        <v>1585</v>
      </c>
      <c r="B17079" s="1" t="s">
        <v>1580</v>
      </c>
      <c r="C17079" s="1" t="str">
        <f>VLOOKUP(B17079,[1]lisa3!$B:$G,2,FALSE)</f>
        <v>Nahaplastika komplekt</v>
      </c>
      <c r="D17079" s="4">
        <v>0.99999999999999978</v>
      </c>
      <c r="E17079" s="4">
        <v>8.6345500002831006</v>
      </c>
      <c r="F17079" s="1" t="str">
        <f>VLOOKUP(B17079,[1]lisa3!$B:$G,5,FALSE)</f>
        <v>kasutuskord</v>
      </c>
      <c r="G17079" s="5">
        <v>1</v>
      </c>
    </row>
    <row r="17080" spans="1:7" x14ac:dyDescent="0.35">
      <c r="A17080" s="7" t="s">
        <v>1585</v>
      </c>
      <c r="B17080" s="1" t="s">
        <v>1581</v>
      </c>
      <c r="C17080" s="1" t="str">
        <f>VLOOKUP(B17080,[1]lisa3!$B:$G,2,FALSE)</f>
        <v>Dermatoomi komplekt</v>
      </c>
      <c r="D17080" s="4">
        <v>0.99999999999999978</v>
      </c>
      <c r="E17080" s="4">
        <v>25.945333334183999</v>
      </c>
      <c r="F17080" s="1" t="str">
        <f>VLOOKUP(B17080,[1]lisa3!$B:$G,5,FALSE)</f>
        <v>kasutuskord</v>
      </c>
      <c r="G17080" s="5">
        <v>1</v>
      </c>
    </row>
    <row r="17081" spans="1:7" x14ac:dyDescent="0.35">
      <c r="A17081" s="7" t="s">
        <v>1585</v>
      </c>
      <c r="B17081" s="1" t="s">
        <v>83</v>
      </c>
      <c r="C17081" s="1" t="str">
        <f>VLOOKUP(B17081,[1]lisa3!$B:$G,2,FALSE)</f>
        <v>Sterilisatsioon</v>
      </c>
      <c r="D17081" s="4">
        <v>0.99999999999999989</v>
      </c>
      <c r="E17081" s="4">
        <v>24.0647991017</v>
      </c>
      <c r="F17081" s="1" t="str">
        <f>VLOOKUP(B17081,[1]lisa3!$B:$G,5,FALSE)</f>
        <v>tükk</v>
      </c>
      <c r="G17081" s="5">
        <v>1</v>
      </c>
    </row>
    <row r="17082" spans="1:7" x14ac:dyDescent="0.35">
      <c r="A17082" s="7" t="s">
        <v>1585</v>
      </c>
      <c r="B17082" s="1" t="s">
        <v>84</v>
      </c>
      <c r="C17082" s="1" t="str">
        <f>VLOOKUP(B17082,[1]lisa3!$B:$G,2,FALSE)</f>
        <v>Jäätmekäitlus</v>
      </c>
      <c r="D17082" s="4">
        <v>6.9999999999999991</v>
      </c>
      <c r="E17082" s="4">
        <v>1.7999239097999999</v>
      </c>
      <c r="F17082" s="1" t="str">
        <f>VLOOKUP(B17082,[1]lisa3!$B:$G,5,FALSE)</f>
        <v>kilogramm</v>
      </c>
      <c r="G17082" s="5">
        <v>1</v>
      </c>
    </row>
    <row r="17083" spans="1:7" x14ac:dyDescent="0.35">
      <c r="A17083" s="7" t="s">
        <v>1585</v>
      </c>
      <c r="B17083" s="1" t="s">
        <v>9</v>
      </c>
      <c r="C17083" s="1" t="str">
        <f>VLOOKUP(B17083,[1]lisa3!$B:$G,2,FALSE)</f>
        <v>Patsiendi haldus</v>
      </c>
      <c r="D17083" s="4">
        <v>0.49999999999999989</v>
      </c>
      <c r="E17083" s="4">
        <v>1.1591819839999999</v>
      </c>
      <c r="F17083" s="1" t="str">
        <f>VLOOKUP(B17083,[1]lisa3!$B:$G,5,FALSE)</f>
        <v>määratlemata</v>
      </c>
      <c r="G17083" s="5">
        <v>1</v>
      </c>
    </row>
    <row r="17084" spans="1:7" x14ac:dyDescent="0.35">
      <c r="A17084" s="7" t="s">
        <v>1585</v>
      </c>
      <c r="B17084" s="1" t="s">
        <v>10</v>
      </c>
      <c r="C17084" s="1" t="str">
        <f>VLOOKUP(B17084,[1]lisa3!$B:$G,2,FALSE)</f>
        <v>IT ressursid</v>
      </c>
      <c r="D17084" s="4">
        <v>0.99999999999999978</v>
      </c>
      <c r="E17084" s="4">
        <v>0.93001803540000005</v>
      </c>
      <c r="F17084" s="1" t="str">
        <f>VLOOKUP(B17084,[1]lisa3!$B:$G,5,FALSE)</f>
        <v>kirjeldamata</v>
      </c>
      <c r="G17084" s="5">
        <v>1</v>
      </c>
    </row>
    <row r="17085" spans="1:7" x14ac:dyDescent="0.35">
      <c r="A17085" s="7" t="s">
        <v>1585</v>
      </c>
      <c r="B17085" s="1" t="s">
        <v>49</v>
      </c>
      <c r="C17085" s="1" t="str">
        <f>VLOOKUP(B17085,[1]lisa3!$B:$G,2,FALSE)</f>
        <v>Üldkirurg</v>
      </c>
      <c r="D17085" s="4">
        <v>630.00000000000091</v>
      </c>
      <c r="E17085" s="4">
        <v>0.90634958063941062</v>
      </c>
      <c r="F17085" s="1" t="str">
        <f>VLOOKUP(B17085,[1]lisa3!$B:$G,5,FALSE)</f>
        <v>minut</v>
      </c>
      <c r="G17085" s="5">
        <v>91800</v>
      </c>
    </row>
    <row r="17086" spans="1:7" x14ac:dyDescent="0.35">
      <c r="A17086" s="7" t="s">
        <v>1585</v>
      </c>
      <c r="B17086" s="1" t="s">
        <v>14</v>
      </c>
      <c r="C17086" s="1" t="str">
        <f>VLOOKUP(B17086,[1]lisa3!$B:$G,2,FALSE)</f>
        <v>Hooldustöötaja</v>
      </c>
      <c r="D17086" s="4">
        <v>239.99999999999892</v>
      </c>
      <c r="E17086" s="4">
        <v>0.28909544469084753</v>
      </c>
      <c r="F17086" s="1" t="str">
        <f>VLOOKUP(B17086,[1]lisa3!$B:$G,5,FALSE)</f>
        <v>minut</v>
      </c>
      <c r="G17086" s="5">
        <v>91800</v>
      </c>
    </row>
    <row r="17087" spans="1:7" x14ac:dyDescent="0.35">
      <c r="A17087" s="7" t="s">
        <v>1585</v>
      </c>
      <c r="B17087" s="1" t="s">
        <v>511</v>
      </c>
      <c r="C17087" s="1" t="str">
        <f>VLOOKUP(B17087,[1]lisa3!$B:$G,2,FALSE)</f>
        <v>Operatsiooniõde</v>
      </c>
      <c r="D17087" s="4">
        <v>479.99999999999847</v>
      </c>
      <c r="E17087" s="4">
        <v>0.47850829801499345</v>
      </c>
      <c r="F17087" s="1" t="str">
        <f>VLOOKUP(B17087,[1]lisa3!$B:$G,5,FALSE)</f>
        <v>minut</v>
      </c>
      <c r="G17087" s="5">
        <v>91800</v>
      </c>
    </row>
    <row r="17088" spans="1:7" x14ac:dyDescent="0.35">
      <c r="A17088" s="7" t="s">
        <v>1585</v>
      </c>
      <c r="B17088" s="1" t="s">
        <v>382</v>
      </c>
      <c r="C17088" s="1" t="str">
        <f>VLOOKUP(B17088,[1]lisa3!$B:$G,2,FALSE)</f>
        <v>Operatsioonituba (üld)</v>
      </c>
      <c r="D17088" s="4">
        <v>240.00000000003428</v>
      </c>
      <c r="E17088" s="4">
        <v>0.39398053868177146</v>
      </c>
      <c r="F17088" s="1" t="str">
        <f>VLOOKUP(B17088,[1]lisa3!$B:$G,5,FALSE)</f>
        <v>kirjeldamata</v>
      </c>
      <c r="G17088" s="5">
        <v>105000</v>
      </c>
    </row>
    <row r="17089" spans="1:7" x14ac:dyDescent="0.35">
      <c r="A17089" s="7" t="s">
        <v>1585</v>
      </c>
      <c r="B17089" s="1" t="s">
        <v>268</v>
      </c>
      <c r="C17089" s="1" t="str">
        <f>VLOOKUP(B17089,[1]lisa3!$B:$G,2,FALSE)</f>
        <v>Operatsiooni ravimikomplekt</v>
      </c>
      <c r="D17089" s="4">
        <v>33.179999999999993</v>
      </c>
      <c r="E17089" s="4">
        <v>0.2</v>
      </c>
      <c r="F17089" s="1" t="str">
        <f>VLOOKUP(B17089,[1]lisa3!$B:$G,5,FALSE)</f>
        <v>Eurot</v>
      </c>
      <c r="G17089" s="5">
        <v>1</v>
      </c>
    </row>
    <row r="17090" spans="1:7" x14ac:dyDescent="0.35">
      <c r="A17090" s="7" t="s">
        <v>1585</v>
      </c>
      <c r="B17090" s="1" t="s">
        <v>383</v>
      </c>
      <c r="C17090" s="1" t="str">
        <f>VLOOKUP(B17090,[1]lisa3!$B:$G,2,FALSE)</f>
        <v>Operatsioonilaud</v>
      </c>
      <c r="D17090" s="4">
        <v>410.71199999986851</v>
      </c>
      <c r="E17090" s="4">
        <v>9.8356190476190472E-2</v>
      </c>
      <c r="F17090" s="1" t="str">
        <f>VLOOKUP(B17090,[1]lisa3!$B:$G,5,FALSE)</f>
        <v>kirjeldamata</v>
      </c>
      <c r="G17090" s="5">
        <v>105000</v>
      </c>
    </row>
    <row r="17091" spans="1:7" x14ac:dyDescent="0.35">
      <c r="A17091" s="7" t="s">
        <v>1585</v>
      </c>
      <c r="B17091" s="1" t="s">
        <v>384</v>
      </c>
      <c r="C17091" s="1" t="str">
        <f>VLOOKUP(B17091,[1]lisa3!$B:$G,2,FALSE)</f>
        <v>Operatsioonivalgusti süsteem</v>
      </c>
      <c r="D17091" s="4">
        <v>413.49599999993677</v>
      </c>
      <c r="E17091" s="4">
        <v>2.6717142857142859E-2</v>
      </c>
      <c r="F17091" s="1" t="str">
        <f>VLOOKUP(B17091,[1]lisa3!$B:$G,5,FALSE)</f>
        <v>kirjeldamata</v>
      </c>
      <c r="G17091" s="5">
        <v>105000</v>
      </c>
    </row>
    <row r="17092" spans="1:7" x14ac:dyDescent="0.35">
      <c r="A17092" s="7" t="s">
        <v>1585</v>
      </c>
      <c r="B17092" s="1" t="s">
        <v>385</v>
      </c>
      <c r="C17092" s="1" t="str">
        <f>VLOOKUP(B17092,[1]lisa3!$B:$G,2,FALSE)</f>
        <v>Laekaamera</v>
      </c>
      <c r="D17092" s="4">
        <v>240.00000000033623</v>
      </c>
      <c r="E17092" s="4">
        <v>6.0504761904761903E-3</v>
      </c>
      <c r="F17092" s="1" t="str">
        <f>VLOOKUP(B17092,[1]lisa3!$B:$G,5,FALSE)</f>
        <v>kirjeldamata</v>
      </c>
      <c r="G17092" s="5">
        <v>105000</v>
      </c>
    </row>
    <row r="17093" spans="1:7" x14ac:dyDescent="0.35">
      <c r="A17093" s="7" t="s">
        <v>1585</v>
      </c>
      <c r="B17093" s="1" t="s">
        <v>386</v>
      </c>
      <c r="C17093" s="1" t="str">
        <f>VLOOKUP(B17093,[1]lisa3!$B:$G,2,FALSE)</f>
        <v>Hemostaasigeneraator</v>
      </c>
      <c r="D17093" s="4">
        <v>239.99999999997357</v>
      </c>
      <c r="E17093" s="4">
        <v>5.3309523809523807E-2</v>
      </c>
      <c r="F17093" s="1" t="str">
        <f>VLOOKUP(B17093,[1]lisa3!$B:$G,5,FALSE)</f>
        <v>kirjeldamata</v>
      </c>
      <c r="G17093" s="5">
        <v>105000</v>
      </c>
    </row>
    <row r="17094" spans="1:7" x14ac:dyDescent="0.35">
      <c r="A17094" s="7" t="s">
        <v>1585</v>
      </c>
      <c r="B17094" s="1" t="s">
        <v>269</v>
      </c>
      <c r="C17094" s="1" t="str">
        <f>VLOOKUP(B17094,[1]lisa3!$B:$G,2,FALSE)</f>
        <v>Kirurgia baas+katmiskomplekt I</v>
      </c>
      <c r="D17094" s="4">
        <v>9.34</v>
      </c>
      <c r="E17094" s="4">
        <v>24.603333334139997</v>
      </c>
      <c r="F17094" s="1" t="str">
        <f>VLOOKUP(B17094,[1]lisa3!$B:$G,5,FALSE)</f>
        <v>kasutuskord</v>
      </c>
      <c r="G17094" s="5">
        <v>1</v>
      </c>
    </row>
    <row r="17095" spans="1:7" x14ac:dyDescent="0.35">
      <c r="A17095" s="7" t="s">
        <v>1585</v>
      </c>
      <c r="B17095" s="1" t="s">
        <v>270</v>
      </c>
      <c r="C17095" s="1" t="str">
        <f>VLOOKUP(B17095,[1]lisa3!$B:$G,2,FALSE)</f>
        <v>Kirurgia riietuskomplekt I</v>
      </c>
      <c r="D17095" s="4">
        <v>4.9999999999999982</v>
      </c>
      <c r="E17095" s="4">
        <v>2.9280000000959996</v>
      </c>
      <c r="F17095" s="1" t="str">
        <f>VLOOKUP(B17095,[1]lisa3!$B:$G,5,FALSE)</f>
        <v>tükk</v>
      </c>
      <c r="G17095" s="5">
        <v>1</v>
      </c>
    </row>
    <row r="17096" spans="1:7" x14ac:dyDescent="0.35">
      <c r="A17096" s="7" t="s">
        <v>1586</v>
      </c>
      <c r="B17096" s="1" t="s">
        <v>380</v>
      </c>
      <c r="C17096" s="1" t="str">
        <f>VLOOKUP(B17096,[1]lisa3!$B:$G,2,FALSE)</f>
        <v>Operatsioonitoa kapid</v>
      </c>
      <c r="D17096" s="4">
        <v>786.16500000021495</v>
      </c>
      <c r="E17096" s="4">
        <v>9.5619047619047626E-4</v>
      </c>
      <c r="F17096" s="1" t="str">
        <f>VLOOKUP(B17096,[1]lisa3!$B:$G,5,FALSE)</f>
        <v>kirjeldamata</v>
      </c>
      <c r="G17096" s="5">
        <v>105000</v>
      </c>
    </row>
    <row r="17097" spans="1:7" x14ac:dyDescent="0.35">
      <c r="A17097" s="7" t="s">
        <v>1586</v>
      </c>
      <c r="B17097" s="1" t="s">
        <v>381</v>
      </c>
      <c r="C17097" s="1" t="str">
        <f>VLOOKUP(B17097,[1]lisa3!$B:$G,2,FALSE)</f>
        <v>Soojendusmadrats</v>
      </c>
      <c r="D17097" s="4">
        <v>150.00000000003891</v>
      </c>
      <c r="E17097" s="4">
        <v>1.9609523809523809E-3</v>
      </c>
      <c r="F17097" s="1" t="str">
        <f>VLOOKUP(B17097,[1]lisa3!$B:$G,5,FALSE)</f>
        <v>kirjeldamata</v>
      </c>
      <c r="G17097" s="5">
        <v>105000</v>
      </c>
    </row>
    <row r="17098" spans="1:7" x14ac:dyDescent="0.35">
      <c r="A17098" s="7" t="s">
        <v>1586</v>
      </c>
      <c r="B17098" s="1" t="s">
        <v>1406</v>
      </c>
      <c r="C17098" s="1" t="str">
        <f>VLOOKUP(B17098,[1]lisa3!$B:$G,2,FALSE)</f>
        <v>Operatsiooni pehmete kudede komplekt</v>
      </c>
      <c r="D17098" s="4">
        <v>1.0000000000000002</v>
      </c>
      <c r="E17098" s="4">
        <v>5.0935000001669994</v>
      </c>
      <c r="F17098" s="1" t="str">
        <f>VLOOKUP(B17098,[1]lisa3!$B:$G,5,FALSE)</f>
        <v>kasutuskord</v>
      </c>
      <c r="G17098" s="5">
        <v>1</v>
      </c>
    </row>
    <row r="17099" spans="1:7" x14ac:dyDescent="0.35">
      <c r="A17099" s="7" t="s">
        <v>1586</v>
      </c>
      <c r="B17099" s="1" t="s">
        <v>83</v>
      </c>
      <c r="C17099" s="1" t="str">
        <f>VLOOKUP(B17099,[1]lisa3!$B:$G,2,FALSE)</f>
        <v>Sterilisatsioon</v>
      </c>
      <c r="D17099" s="4">
        <v>0.25</v>
      </c>
      <c r="E17099" s="4">
        <v>24.0647991017</v>
      </c>
      <c r="F17099" s="1" t="str">
        <f>VLOOKUP(B17099,[1]lisa3!$B:$G,5,FALSE)</f>
        <v>tükk</v>
      </c>
      <c r="G17099" s="5">
        <v>1</v>
      </c>
    </row>
    <row r="17100" spans="1:7" x14ac:dyDescent="0.35">
      <c r="A17100" s="7" t="s">
        <v>1586</v>
      </c>
      <c r="B17100" s="1" t="s">
        <v>84</v>
      </c>
      <c r="C17100" s="1" t="str">
        <f>VLOOKUP(B17100,[1]lisa3!$B:$G,2,FALSE)</f>
        <v>Jäätmekäitlus</v>
      </c>
      <c r="D17100" s="4">
        <v>2.5</v>
      </c>
      <c r="E17100" s="4">
        <v>1.7999239097999999</v>
      </c>
      <c r="F17100" s="1" t="str">
        <f>VLOOKUP(B17100,[1]lisa3!$B:$G,5,FALSE)</f>
        <v>kilogramm</v>
      </c>
      <c r="G17100" s="5">
        <v>1</v>
      </c>
    </row>
    <row r="17101" spans="1:7" x14ac:dyDescent="0.35">
      <c r="A17101" s="7" t="s">
        <v>1586</v>
      </c>
      <c r="B17101" s="1" t="s">
        <v>9</v>
      </c>
      <c r="C17101" s="1" t="str">
        <f>VLOOKUP(B17101,[1]lisa3!$B:$G,2,FALSE)</f>
        <v>Patsiendi haldus</v>
      </c>
      <c r="D17101" s="4">
        <v>0.49999999999999989</v>
      </c>
      <c r="E17101" s="4">
        <v>1.1591819839999999</v>
      </c>
      <c r="F17101" s="1" t="str">
        <f>VLOOKUP(B17101,[1]lisa3!$B:$G,5,FALSE)</f>
        <v>määratlemata</v>
      </c>
      <c r="G17101" s="5">
        <v>1</v>
      </c>
    </row>
    <row r="17102" spans="1:7" x14ac:dyDescent="0.35">
      <c r="A17102" s="7" t="s">
        <v>1586</v>
      </c>
      <c r="B17102" s="1" t="s">
        <v>10</v>
      </c>
      <c r="C17102" s="1" t="str">
        <f>VLOOKUP(B17102,[1]lisa3!$B:$G,2,FALSE)</f>
        <v>IT ressursid</v>
      </c>
      <c r="D17102" s="4">
        <v>1</v>
      </c>
      <c r="E17102" s="4">
        <v>0.93001803540000005</v>
      </c>
      <c r="F17102" s="1" t="str">
        <f>VLOOKUP(B17102,[1]lisa3!$B:$G,5,FALSE)</f>
        <v>kirjeldamata</v>
      </c>
      <c r="G17102" s="5">
        <v>1</v>
      </c>
    </row>
    <row r="17103" spans="1:7" x14ac:dyDescent="0.35">
      <c r="A17103" s="7" t="s">
        <v>1586</v>
      </c>
      <c r="B17103" s="1" t="s">
        <v>49</v>
      </c>
      <c r="C17103" s="1" t="str">
        <f>VLOOKUP(B17103,[1]lisa3!$B:$G,2,FALSE)</f>
        <v>Üldkirurg</v>
      </c>
      <c r="D17103" s="4">
        <v>240.00000000000054</v>
      </c>
      <c r="E17103" s="4">
        <v>0.90634958063941062</v>
      </c>
      <c r="F17103" s="1" t="str">
        <f>VLOOKUP(B17103,[1]lisa3!$B:$G,5,FALSE)</f>
        <v>minut</v>
      </c>
      <c r="G17103" s="5">
        <v>91800</v>
      </c>
    </row>
    <row r="17104" spans="1:7" x14ac:dyDescent="0.35">
      <c r="A17104" s="7" t="s">
        <v>1586</v>
      </c>
      <c r="B17104" s="1" t="s">
        <v>14</v>
      </c>
      <c r="C17104" s="1" t="str">
        <f>VLOOKUP(B17104,[1]lisa3!$B:$G,2,FALSE)</f>
        <v>Hooldustöötaja</v>
      </c>
      <c r="D17104" s="4">
        <v>149.99999999999946</v>
      </c>
      <c r="E17104" s="4">
        <v>0.28909544469084753</v>
      </c>
      <c r="F17104" s="1" t="str">
        <f>VLOOKUP(B17104,[1]lisa3!$B:$G,5,FALSE)</f>
        <v>minut</v>
      </c>
      <c r="G17104" s="5">
        <v>91800</v>
      </c>
    </row>
    <row r="17105" spans="1:7" x14ac:dyDescent="0.35">
      <c r="A17105" s="7" t="s">
        <v>1586</v>
      </c>
      <c r="B17105" s="1" t="s">
        <v>511</v>
      </c>
      <c r="C17105" s="1" t="str">
        <f>VLOOKUP(B17105,[1]lisa3!$B:$G,2,FALSE)</f>
        <v>Operatsiooniõde</v>
      </c>
      <c r="D17105" s="4">
        <v>299.99999999999932</v>
      </c>
      <c r="E17105" s="4">
        <v>0.47850829801499345</v>
      </c>
      <c r="F17105" s="1" t="str">
        <f>VLOOKUP(B17105,[1]lisa3!$B:$G,5,FALSE)</f>
        <v>minut</v>
      </c>
      <c r="G17105" s="5">
        <v>91800</v>
      </c>
    </row>
    <row r="17106" spans="1:7" x14ac:dyDescent="0.35">
      <c r="A17106" s="7" t="s">
        <v>1586</v>
      </c>
      <c r="B17106" s="1" t="s">
        <v>382</v>
      </c>
      <c r="C17106" s="1" t="str">
        <f>VLOOKUP(B17106,[1]lisa3!$B:$G,2,FALSE)</f>
        <v>Operatsioonituba (üld)</v>
      </c>
      <c r="D17106" s="4">
        <v>150.00000000002146</v>
      </c>
      <c r="E17106" s="4">
        <v>0.39398053868177146</v>
      </c>
      <c r="F17106" s="1" t="str">
        <f>VLOOKUP(B17106,[1]lisa3!$B:$G,5,FALSE)</f>
        <v>kirjeldamata</v>
      </c>
      <c r="G17106" s="5">
        <v>105000</v>
      </c>
    </row>
    <row r="17107" spans="1:7" x14ac:dyDescent="0.35">
      <c r="A17107" s="7" t="s">
        <v>1586</v>
      </c>
      <c r="B17107" s="1" t="s">
        <v>268</v>
      </c>
      <c r="C17107" s="1" t="str">
        <f>VLOOKUP(B17107,[1]lisa3!$B:$G,2,FALSE)</f>
        <v>Operatsiooni ravimikomplekt</v>
      </c>
      <c r="D17107" s="4">
        <v>2.9399999999999995</v>
      </c>
      <c r="E17107" s="4">
        <v>0.2</v>
      </c>
      <c r="F17107" s="1" t="str">
        <f>VLOOKUP(B17107,[1]lisa3!$B:$G,5,FALSE)</f>
        <v>Eurot</v>
      </c>
      <c r="G17107" s="5">
        <v>1</v>
      </c>
    </row>
    <row r="17108" spans="1:7" x14ac:dyDescent="0.35">
      <c r="A17108" s="7" t="s">
        <v>1586</v>
      </c>
      <c r="B17108" s="1" t="s">
        <v>383</v>
      </c>
      <c r="C17108" s="1" t="str">
        <f>VLOOKUP(B17108,[1]lisa3!$B:$G,2,FALSE)</f>
        <v>Operatsioonilaud</v>
      </c>
      <c r="D17108" s="4">
        <v>256.69499999991785</v>
      </c>
      <c r="E17108" s="4">
        <v>9.8356190476190472E-2</v>
      </c>
      <c r="F17108" s="1" t="str">
        <f>VLOOKUP(B17108,[1]lisa3!$B:$G,5,FALSE)</f>
        <v>kirjeldamata</v>
      </c>
      <c r="G17108" s="5">
        <v>105000</v>
      </c>
    </row>
    <row r="17109" spans="1:7" x14ac:dyDescent="0.35">
      <c r="A17109" s="7" t="s">
        <v>1586</v>
      </c>
      <c r="B17109" s="1" t="s">
        <v>384</v>
      </c>
      <c r="C17109" s="1" t="str">
        <f>VLOOKUP(B17109,[1]lisa3!$B:$G,2,FALSE)</f>
        <v>Operatsioonivalgusti süsteem</v>
      </c>
      <c r="D17109" s="4">
        <v>258.43499999996044</v>
      </c>
      <c r="E17109" s="4">
        <v>2.6717142857142859E-2</v>
      </c>
      <c r="F17109" s="1" t="str">
        <f>VLOOKUP(B17109,[1]lisa3!$B:$G,5,FALSE)</f>
        <v>kirjeldamata</v>
      </c>
      <c r="G17109" s="5">
        <v>105000</v>
      </c>
    </row>
    <row r="17110" spans="1:7" x14ac:dyDescent="0.35">
      <c r="A17110" s="7" t="s">
        <v>1586</v>
      </c>
      <c r="B17110" s="1" t="s">
        <v>385</v>
      </c>
      <c r="C17110" s="1" t="str">
        <f>VLOOKUP(B17110,[1]lisa3!$B:$G,2,FALSE)</f>
        <v>Laekaamera</v>
      </c>
      <c r="D17110" s="4">
        <v>150.00000000021015</v>
      </c>
      <c r="E17110" s="4">
        <v>6.0504761904761903E-3</v>
      </c>
      <c r="F17110" s="1" t="str">
        <f>VLOOKUP(B17110,[1]lisa3!$B:$G,5,FALSE)</f>
        <v>kirjeldamata</v>
      </c>
      <c r="G17110" s="5">
        <v>105000</v>
      </c>
    </row>
    <row r="17111" spans="1:7" x14ac:dyDescent="0.35">
      <c r="A17111" s="7" t="s">
        <v>1586</v>
      </c>
      <c r="B17111" s="1" t="s">
        <v>386</v>
      </c>
      <c r="C17111" s="1" t="str">
        <f>VLOOKUP(B17111,[1]lisa3!$B:$G,2,FALSE)</f>
        <v>Hemostaasigeneraator</v>
      </c>
      <c r="D17111" s="4">
        <v>149.99999999998349</v>
      </c>
      <c r="E17111" s="4">
        <v>5.3309523809523807E-2</v>
      </c>
      <c r="F17111" s="1" t="str">
        <f>VLOOKUP(B17111,[1]lisa3!$B:$G,5,FALSE)</f>
        <v>kirjeldamata</v>
      </c>
      <c r="G17111" s="5">
        <v>105000</v>
      </c>
    </row>
    <row r="17112" spans="1:7" x14ac:dyDescent="0.35">
      <c r="A17112" s="7" t="s">
        <v>1586</v>
      </c>
      <c r="B17112" s="1" t="s">
        <v>269</v>
      </c>
      <c r="C17112" s="1" t="str">
        <f>VLOOKUP(B17112,[1]lisa3!$B:$G,2,FALSE)</f>
        <v>Kirurgia baas+katmiskomplekt I</v>
      </c>
      <c r="D17112" s="4">
        <v>1.1299999999999999</v>
      </c>
      <c r="E17112" s="4">
        <v>24.603333334139997</v>
      </c>
      <c r="F17112" s="1" t="str">
        <f>VLOOKUP(B17112,[1]lisa3!$B:$G,5,FALSE)</f>
        <v>kasutuskord</v>
      </c>
      <c r="G17112" s="5">
        <v>1</v>
      </c>
    </row>
    <row r="17113" spans="1:7" x14ac:dyDescent="0.35">
      <c r="A17113" s="7" t="s">
        <v>1586</v>
      </c>
      <c r="B17113" s="1" t="s">
        <v>270</v>
      </c>
      <c r="C17113" s="1" t="str">
        <f>VLOOKUP(B17113,[1]lisa3!$B:$G,2,FALSE)</f>
        <v>Kirurgia riietuskomplekt I</v>
      </c>
      <c r="D17113" s="4">
        <v>4</v>
      </c>
      <c r="E17113" s="4">
        <v>2.9280000000959996</v>
      </c>
      <c r="F17113" s="1" t="str">
        <f>VLOOKUP(B17113,[1]lisa3!$B:$G,5,FALSE)</f>
        <v>tükk</v>
      </c>
      <c r="G17113" s="5">
        <v>1</v>
      </c>
    </row>
    <row r="17114" spans="1:7" x14ac:dyDescent="0.35">
      <c r="A17114" s="7" t="s">
        <v>1587</v>
      </c>
      <c r="B17114" s="1" t="s">
        <v>380</v>
      </c>
      <c r="C17114" s="1" t="str">
        <f>VLOOKUP(B17114,[1]lisa3!$B:$G,2,FALSE)</f>
        <v>Operatsioonitoa kapid</v>
      </c>
      <c r="D17114" s="4">
        <v>220.00000000005986</v>
      </c>
      <c r="E17114" s="4">
        <v>9.5619047619047626E-4</v>
      </c>
      <c r="F17114" s="1" t="str">
        <f>VLOOKUP(B17114,[1]lisa3!$B:$G,5,FALSE)</f>
        <v>kirjeldamata</v>
      </c>
      <c r="G17114" s="5">
        <v>105000</v>
      </c>
    </row>
    <row r="17115" spans="1:7" x14ac:dyDescent="0.35">
      <c r="A17115" s="7" t="s">
        <v>1587</v>
      </c>
      <c r="B17115" s="1" t="s">
        <v>1093</v>
      </c>
      <c r="C17115" s="1" t="str">
        <f>VLOOKUP(B17115,[1]lisa3!$B:$G,2,FALSE)</f>
        <v>Bipolaarsete pintsettide komplekt</v>
      </c>
      <c r="D17115" s="4">
        <v>1</v>
      </c>
      <c r="E17115" s="4">
        <v>8.7302183336195682</v>
      </c>
      <c r="F17115" s="1" t="str">
        <f>VLOOKUP(B17115,[1]lisa3!$B:$G,5,FALSE)</f>
        <v>kasutuskord</v>
      </c>
      <c r="G17115" s="5">
        <v>1</v>
      </c>
    </row>
    <row r="17116" spans="1:7" x14ac:dyDescent="0.35">
      <c r="A17116" s="7" t="s">
        <v>1587</v>
      </c>
      <c r="B17116" s="1" t="s">
        <v>1054</v>
      </c>
      <c r="C17116" s="1" t="str">
        <f>VLOOKUP(B17116,[1]lisa3!$B:$G,2,FALSE)</f>
        <v>Luubid</v>
      </c>
      <c r="D17116" s="4">
        <v>1.5000000000000002</v>
      </c>
      <c r="E17116" s="4">
        <v>0.32452000001063996</v>
      </c>
      <c r="F17116" s="1" t="str">
        <f>VLOOKUP(B17116,[1]lisa3!$B:$G,5,FALSE)</f>
        <v>kasutuskord</v>
      </c>
      <c r="G17116" s="5">
        <v>1</v>
      </c>
    </row>
    <row r="17117" spans="1:7" x14ac:dyDescent="0.35">
      <c r="A17117" s="7" t="s">
        <v>1587</v>
      </c>
      <c r="B17117" s="1" t="s">
        <v>1588</v>
      </c>
      <c r="C17117" s="1" t="str">
        <f>VLOOKUP(B17117,[1]lisa3!$B:$G,2,FALSE)</f>
        <v>NLLK Pehmete kudede komplekt</v>
      </c>
      <c r="D17117" s="4">
        <v>1</v>
      </c>
      <c r="E17117" s="4">
        <v>5.7817833335228999</v>
      </c>
      <c r="F17117" s="1" t="str">
        <f>VLOOKUP(B17117,[1]lisa3!$B:$G,5,FALSE)</f>
        <v>kasutuskord</v>
      </c>
      <c r="G17117" s="5">
        <v>1</v>
      </c>
    </row>
    <row r="17118" spans="1:7" x14ac:dyDescent="0.35">
      <c r="A17118" s="7" t="s">
        <v>1587</v>
      </c>
      <c r="B17118" s="1" t="s">
        <v>83</v>
      </c>
      <c r="C17118" s="1" t="str">
        <f>VLOOKUP(B17118,[1]lisa3!$B:$G,2,FALSE)</f>
        <v>Sterilisatsioon</v>
      </c>
      <c r="D17118" s="4">
        <v>0.5</v>
      </c>
      <c r="E17118" s="4">
        <v>24.0647991017</v>
      </c>
      <c r="F17118" s="1" t="str">
        <f>VLOOKUP(B17118,[1]lisa3!$B:$G,5,FALSE)</f>
        <v>tükk</v>
      </c>
      <c r="G17118" s="5">
        <v>1</v>
      </c>
    </row>
    <row r="17119" spans="1:7" x14ac:dyDescent="0.35">
      <c r="A17119" s="7" t="s">
        <v>1587</v>
      </c>
      <c r="B17119" s="1" t="s">
        <v>84</v>
      </c>
      <c r="C17119" s="1" t="str">
        <f>VLOOKUP(B17119,[1]lisa3!$B:$G,2,FALSE)</f>
        <v>Jäätmekäitlus</v>
      </c>
      <c r="D17119" s="4">
        <v>1.4999999999999998</v>
      </c>
      <c r="E17119" s="4">
        <v>1.7999239097999999</v>
      </c>
      <c r="F17119" s="1" t="str">
        <f>VLOOKUP(B17119,[1]lisa3!$B:$G,5,FALSE)</f>
        <v>kilogramm</v>
      </c>
      <c r="G17119" s="5">
        <v>1</v>
      </c>
    </row>
    <row r="17120" spans="1:7" x14ac:dyDescent="0.35">
      <c r="A17120" s="7" t="s">
        <v>1587</v>
      </c>
      <c r="B17120" s="1" t="s">
        <v>9</v>
      </c>
      <c r="C17120" s="1" t="str">
        <f>VLOOKUP(B17120,[1]lisa3!$B:$G,2,FALSE)</f>
        <v>Patsiendi haldus</v>
      </c>
      <c r="D17120" s="4">
        <v>0.5</v>
      </c>
      <c r="E17120" s="4">
        <v>1.1591819839999999</v>
      </c>
      <c r="F17120" s="1" t="str">
        <f>VLOOKUP(B17120,[1]lisa3!$B:$G,5,FALSE)</f>
        <v>määratlemata</v>
      </c>
      <c r="G17120" s="5">
        <v>1</v>
      </c>
    </row>
    <row r="17121" spans="1:7" x14ac:dyDescent="0.35">
      <c r="A17121" s="7" t="s">
        <v>1587</v>
      </c>
      <c r="B17121" s="1" t="s">
        <v>10</v>
      </c>
      <c r="C17121" s="1" t="str">
        <f>VLOOKUP(B17121,[1]lisa3!$B:$G,2,FALSE)</f>
        <v>IT ressursid</v>
      </c>
      <c r="D17121" s="4">
        <v>1</v>
      </c>
      <c r="E17121" s="4">
        <v>0.93001803540000005</v>
      </c>
      <c r="F17121" s="1" t="str">
        <f>VLOOKUP(B17121,[1]lisa3!$B:$G,5,FALSE)</f>
        <v>kirjeldamata</v>
      </c>
      <c r="G17121" s="5">
        <v>1</v>
      </c>
    </row>
    <row r="17122" spans="1:7" x14ac:dyDescent="0.35">
      <c r="A17122" s="7" t="s">
        <v>1587</v>
      </c>
      <c r="B17122" s="1" t="s">
        <v>49</v>
      </c>
      <c r="C17122" s="1" t="str">
        <f>VLOOKUP(B17122,[1]lisa3!$B:$G,2,FALSE)</f>
        <v>Üldkirurg</v>
      </c>
      <c r="D17122" s="4">
        <v>120.0000000000003</v>
      </c>
      <c r="E17122" s="4">
        <v>0.90634958063941062</v>
      </c>
      <c r="F17122" s="1" t="str">
        <f>VLOOKUP(B17122,[1]lisa3!$B:$G,5,FALSE)</f>
        <v>minut</v>
      </c>
      <c r="G17122" s="5">
        <v>91800</v>
      </c>
    </row>
    <row r="17123" spans="1:7" x14ac:dyDescent="0.35">
      <c r="A17123" s="7" t="s">
        <v>1587</v>
      </c>
      <c r="B17123" s="1" t="s">
        <v>14</v>
      </c>
      <c r="C17123" s="1" t="str">
        <f>VLOOKUP(B17123,[1]lisa3!$B:$G,2,FALSE)</f>
        <v>Hooldustöötaja</v>
      </c>
      <c r="D17123" s="4">
        <v>109.99999999999964</v>
      </c>
      <c r="E17123" s="4">
        <v>0.28909544469084753</v>
      </c>
      <c r="F17123" s="1" t="str">
        <f>VLOOKUP(B17123,[1]lisa3!$B:$G,5,FALSE)</f>
        <v>minut</v>
      </c>
      <c r="G17123" s="5">
        <v>91800</v>
      </c>
    </row>
    <row r="17124" spans="1:7" x14ac:dyDescent="0.35">
      <c r="A17124" s="7" t="s">
        <v>1587</v>
      </c>
      <c r="B17124" s="1" t="s">
        <v>511</v>
      </c>
      <c r="C17124" s="1" t="str">
        <f>VLOOKUP(B17124,[1]lisa3!$B:$G,2,FALSE)</f>
        <v>Operatsiooniõde</v>
      </c>
      <c r="D17124" s="4">
        <v>219.99999999999963</v>
      </c>
      <c r="E17124" s="4">
        <v>0.47850829801499345</v>
      </c>
      <c r="F17124" s="1" t="str">
        <f>VLOOKUP(B17124,[1]lisa3!$B:$G,5,FALSE)</f>
        <v>minut</v>
      </c>
      <c r="G17124" s="5">
        <v>91800</v>
      </c>
    </row>
    <row r="17125" spans="1:7" x14ac:dyDescent="0.35">
      <c r="A17125" s="7" t="s">
        <v>1587</v>
      </c>
      <c r="B17125" s="1" t="s">
        <v>382</v>
      </c>
      <c r="C17125" s="1" t="str">
        <f>VLOOKUP(B17125,[1]lisa3!$B:$G,2,FALSE)</f>
        <v>Operatsioonituba (üld)</v>
      </c>
      <c r="D17125" s="4">
        <v>110.00000000001556</v>
      </c>
      <c r="E17125" s="4">
        <v>0.39398053868177146</v>
      </c>
      <c r="F17125" s="1" t="str">
        <f>VLOOKUP(B17125,[1]lisa3!$B:$G,5,FALSE)</f>
        <v>kirjeldamata</v>
      </c>
      <c r="G17125" s="5">
        <v>105000</v>
      </c>
    </row>
    <row r="17126" spans="1:7" x14ac:dyDescent="0.35">
      <c r="A17126" s="7" t="s">
        <v>1587</v>
      </c>
      <c r="B17126" s="1" t="s">
        <v>268</v>
      </c>
      <c r="C17126" s="1" t="str">
        <f>VLOOKUP(B17126,[1]lisa3!$B:$G,2,FALSE)</f>
        <v>Operatsiooni ravimikomplekt</v>
      </c>
      <c r="D17126" s="4">
        <v>10.26</v>
      </c>
      <c r="E17126" s="4">
        <v>0.2</v>
      </c>
      <c r="F17126" s="1" t="str">
        <f>VLOOKUP(B17126,[1]lisa3!$B:$G,5,FALSE)</f>
        <v>Eurot</v>
      </c>
      <c r="G17126" s="5">
        <v>1</v>
      </c>
    </row>
    <row r="17127" spans="1:7" x14ac:dyDescent="0.35">
      <c r="A17127" s="7" t="s">
        <v>1587</v>
      </c>
      <c r="B17127" s="1" t="s">
        <v>383</v>
      </c>
      <c r="C17127" s="1" t="str">
        <f>VLOOKUP(B17127,[1]lisa3!$B:$G,2,FALSE)</f>
        <v>Operatsioonilaud</v>
      </c>
      <c r="D17127" s="4">
        <v>109.99999999996466</v>
      </c>
      <c r="E17127" s="4">
        <v>9.8356190476190472E-2</v>
      </c>
      <c r="F17127" s="1" t="str">
        <f>VLOOKUP(B17127,[1]lisa3!$B:$G,5,FALSE)</f>
        <v>kirjeldamata</v>
      </c>
      <c r="G17127" s="5">
        <v>105000</v>
      </c>
    </row>
    <row r="17128" spans="1:7" x14ac:dyDescent="0.35">
      <c r="A17128" s="7" t="s">
        <v>1587</v>
      </c>
      <c r="B17128" s="1" t="s">
        <v>384</v>
      </c>
      <c r="C17128" s="1" t="str">
        <f>VLOOKUP(B17128,[1]lisa3!$B:$G,2,FALSE)</f>
        <v>Operatsioonivalgusti süsteem</v>
      </c>
      <c r="D17128" s="4">
        <v>109.99999999998305</v>
      </c>
      <c r="E17128" s="4">
        <v>2.6717142857142859E-2</v>
      </c>
      <c r="F17128" s="1" t="str">
        <f>VLOOKUP(B17128,[1]lisa3!$B:$G,5,FALSE)</f>
        <v>kirjeldamata</v>
      </c>
      <c r="G17128" s="5">
        <v>105000</v>
      </c>
    </row>
    <row r="17129" spans="1:7" x14ac:dyDescent="0.35">
      <c r="A17129" s="7" t="s">
        <v>1587</v>
      </c>
      <c r="B17129" s="1" t="s">
        <v>939</v>
      </c>
      <c r="C17129" s="1" t="str">
        <f>VLOOKUP(B17129,[1]lisa3!$B:$G,2,FALSE)</f>
        <v>Koagulaator(elektro)</v>
      </c>
      <c r="D17129" s="4">
        <v>109.99999999978708</v>
      </c>
      <c r="E17129" s="4">
        <v>1.0594285714285716E-2</v>
      </c>
      <c r="F17129" s="1" t="str">
        <f>VLOOKUP(B17129,[1]lisa3!$B:$G,5,FALSE)</f>
        <v>kirjeldamata</v>
      </c>
      <c r="G17129" s="5">
        <v>105000</v>
      </c>
    </row>
    <row r="17130" spans="1:7" x14ac:dyDescent="0.35">
      <c r="A17130" s="7" t="s">
        <v>1587</v>
      </c>
      <c r="B17130" s="1" t="s">
        <v>514</v>
      </c>
      <c r="C17130" s="1" t="str">
        <f>VLOOKUP(B17130,[1]lisa3!$B:$G,2,FALSE)</f>
        <v>Kirurgia baas+katmiskomplekt</v>
      </c>
      <c r="D17130" s="4">
        <v>1</v>
      </c>
      <c r="E17130" s="4">
        <v>6.9072333335597991</v>
      </c>
      <c r="F17130" s="1" t="str">
        <f>VLOOKUP(B17130,[1]lisa3!$B:$G,5,FALSE)</f>
        <v>tükk</v>
      </c>
      <c r="G17130" s="5">
        <v>1</v>
      </c>
    </row>
    <row r="17131" spans="1:7" x14ac:dyDescent="0.35">
      <c r="A17131" s="7" t="s">
        <v>1587</v>
      </c>
      <c r="B17131" s="1" t="s">
        <v>270</v>
      </c>
      <c r="C17131" s="1" t="str">
        <f>VLOOKUP(B17131,[1]lisa3!$B:$G,2,FALSE)</f>
        <v>Kirurgia riietuskomplekt I</v>
      </c>
      <c r="D17131" s="4">
        <v>2.5</v>
      </c>
      <c r="E17131" s="4">
        <v>2.9280000000959996</v>
      </c>
      <c r="F17131" s="1" t="str">
        <f>VLOOKUP(B17131,[1]lisa3!$B:$G,5,FALSE)</f>
        <v>tükk</v>
      </c>
      <c r="G17131" s="5">
        <v>1</v>
      </c>
    </row>
    <row r="17132" spans="1:7" x14ac:dyDescent="0.35">
      <c r="A17132" s="7" t="s">
        <v>1587</v>
      </c>
      <c r="B17132" s="1" t="s">
        <v>1589</v>
      </c>
      <c r="C17132" s="1" t="str">
        <f>VLOOKUP(B17132,[1]lisa3!$B:$G,2,FALSE)</f>
        <v>Pehmete kudede komplekt (NLLK)</v>
      </c>
      <c r="D17132" s="4">
        <v>1</v>
      </c>
      <c r="E17132" s="4">
        <v>16.236166667199001</v>
      </c>
      <c r="F17132" s="1" t="str">
        <f>VLOOKUP(B17132,[1]lisa3!$B:$G,5,FALSE)</f>
        <v>tükk</v>
      </c>
      <c r="G17132" s="5">
        <v>1</v>
      </c>
    </row>
    <row r="17133" spans="1:7" x14ac:dyDescent="0.35">
      <c r="A17133" s="7" t="s">
        <v>1590</v>
      </c>
      <c r="B17133" s="1" t="s">
        <v>380</v>
      </c>
      <c r="C17133" s="1" t="str">
        <f>VLOOKUP(B17133,[1]lisa3!$B:$G,2,FALSE)</f>
        <v>Operatsioonitoa kapid</v>
      </c>
      <c r="D17133" s="4">
        <v>943.39800000025821</v>
      </c>
      <c r="E17133" s="4">
        <v>9.5619047619047626E-4</v>
      </c>
      <c r="F17133" s="1" t="str">
        <f>VLOOKUP(B17133,[1]lisa3!$B:$G,5,FALSE)</f>
        <v>kirjeldamata</v>
      </c>
      <c r="G17133" s="5">
        <v>105000</v>
      </c>
    </row>
    <row r="17134" spans="1:7" x14ac:dyDescent="0.35">
      <c r="A17134" s="7" t="s">
        <v>1590</v>
      </c>
      <c r="B17134" s="1" t="s">
        <v>381</v>
      </c>
      <c r="C17134" s="1" t="str">
        <f>VLOOKUP(B17134,[1]lisa3!$B:$G,2,FALSE)</f>
        <v>Soojendusmadrats</v>
      </c>
      <c r="D17134" s="4">
        <v>180.0000000000467</v>
      </c>
      <c r="E17134" s="4">
        <v>1.9609523809523809E-3</v>
      </c>
      <c r="F17134" s="1" t="str">
        <f>VLOOKUP(B17134,[1]lisa3!$B:$G,5,FALSE)</f>
        <v>kirjeldamata</v>
      </c>
      <c r="G17134" s="5">
        <v>105000</v>
      </c>
    </row>
    <row r="17135" spans="1:7" x14ac:dyDescent="0.35">
      <c r="A17135" s="7" t="s">
        <v>1590</v>
      </c>
      <c r="B17135" s="1" t="s">
        <v>1491</v>
      </c>
      <c r="C17135" s="1" t="str">
        <f>VLOOKUP(B17135,[1]lisa3!$B:$G,2,FALSE)</f>
        <v>Trauma komplekt (väike)</v>
      </c>
      <c r="D17135" s="4">
        <v>1</v>
      </c>
      <c r="E17135" s="4">
        <v>8.052000000264</v>
      </c>
      <c r="F17135" s="1" t="str">
        <f>VLOOKUP(B17135,[1]lisa3!$B:$G,5,FALSE)</f>
        <v>kasutuskord</v>
      </c>
      <c r="G17135" s="5">
        <v>1</v>
      </c>
    </row>
    <row r="17136" spans="1:7" x14ac:dyDescent="0.35">
      <c r="A17136" s="7" t="s">
        <v>1590</v>
      </c>
      <c r="B17136" s="1" t="s">
        <v>83</v>
      </c>
      <c r="C17136" s="1" t="str">
        <f>VLOOKUP(B17136,[1]lisa3!$B:$G,2,FALSE)</f>
        <v>Sterilisatsioon</v>
      </c>
      <c r="D17136" s="4">
        <v>0.5</v>
      </c>
      <c r="E17136" s="4">
        <v>24.0647991017</v>
      </c>
      <c r="F17136" s="1" t="str">
        <f>VLOOKUP(B17136,[1]lisa3!$B:$G,5,FALSE)</f>
        <v>tükk</v>
      </c>
      <c r="G17136" s="5">
        <v>1</v>
      </c>
    </row>
    <row r="17137" spans="1:7" x14ac:dyDescent="0.35">
      <c r="A17137" s="7" t="s">
        <v>1590</v>
      </c>
      <c r="B17137" s="1" t="s">
        <v>84</v>
      </c>
      <c r="C17137" s="1" t="str">
        <f>VLOOKUP(B17137,[1]lisa3!$B:$G,2,FALSE)</f>
        <v>Jäätmekäitlus</v>
      </c>
      <c r="D17137" s="4">
        <v>2.5</v>
      </c>
      <c r="E17137" s="4">
        <v>1.7999239097999999</v>
      </c>
      <c r="F17137" s="1" t="str">
        <f>VLOOKUP(B17137,[1]lisa3!$B:$G,5,FALSE)</f>
        <v>kilogramm</v>
      </c>
      <c r="G17137" s="5">
        <v>1</v>
      </c>
    </row>
    <row r="17138" spans="1:7" x14ac:dyDescent="0.35">
      <c r="A17138" s="7" t="s">
        <v>1590</v>
      </c>
      <c r="B17138" s="1" t="s">
        <v>9</v>
      </c>
      <c r="C17138" s="1" t="str">
        <f>VLOOKUP(B17138,[1]lisa3!$B:$G,2,FALSE)</f>
        <v>Patsiendi haldus</v>
      </c>
      <c r="D17138" s="4">
        <v>0.6</v>
      </c>
      <c r="E17138" s="4">
        <v>1.1591819839999999</v>
      </c>
      <c r="F17138" s="1" t="str">
        <f>VLOOKUP(B17138,[1]lisa3!$B:$G,5,FALSE)</f>
        <v>määratlemata</v>
      </c>
      <c r="G17138" s="5">
        <v>1</v>
      </c>
    </row>
    <row r="17139" spans="1:7" x14ac:dyDescent="0.35">
      <c r="A17139" s="7" t="s">
        <v>1590</v>
      </c>
      <c r="B17139" s="1" t="s">
        <v>10</v>
      </c>
      <c r="C17139" s="1" t="str">
        <f>VLOOKUP(B17139,[1]lisa3!$B:$G,2,FALSE)</f>
        <v>IT ressursid</v>
      </c>
      <c r="D17139" s="4">
        <v>1</v>
      </c>
      <c r="E17139" s="4">
        <v>0.93001803540000005</v>
      </c>
      <c r="F17139" s="1" t="str">
        <f>VLOOKUP(B17139,[1]lisa3!$B:$G,5,FALSE)</f>
        <v>kirjeldamata</v>
      </c>
      <c r="G17139" s="5">
        <v>1</v>
      </c>
    </row>
    <row r="17140" spans="1:7" x14ac:dyDescent="0.35">
      <c r="A17140" s="7" t="s">
        <v>1590</v>
      </c>
      <c r="B17140" s="1" t="s">
        <v>504</v>
      </c>
      <c r="C17140" s="1" t="str">
        <f>VLOOKUP(B17140,[1]lisa3!$B:$G,2,FALSE)</f>
        <v>Ortopeed</v>
      </c>
      <c r="D17140" s="4">
        <v>300.00000000000114</v>
      </c>
      <c r="E17140" s="4">
        <v>0.90634958063941062</v>
      </c>
      <c r="F17140" s="1" t="str">
        <f>VLOOKUP(B17140,[1]lisa3!$B:$G,5,FALSE)</f>
        <v>minut</v>
      </c>
      <c r="G17140" s="5">
        <v>91800</v>
      </c>
    </row>
    <row r="17141" spans="1:7" x14ac:dyDescent="0.35">
      <c r="A17141" s="7" t="s">
        <v>1590</v>
      </c>
      <c r="B17141" s="1" t="s">
        <v>14</v>
      </c>
      <c r="C17141" s="1" t="str">
        <f>VLOOKUP(B17141,[1]lisa3!$B:$G,2,FALSE)</f>
        <v>Hooldustöötaja</v>
      </c>
      <c r="D17141" s="4">
        <v>107.9999999999993</v>
      </c>
      <c r="E17141" s="4">
        <v>0.28909544469084753</v>
      </c>
      <c r="F17141" s="1" t="str">
        <f>VLOOKUP(B17141,[1]lisa3!$B:$G,5,FALSE)</f>
        <v>minut</v>
      </c>
      <c r="G17141" s="5">
        <v>91800</v>
      </c>
    </row>
    <row r="17142" spans="1:7" x14ac:dyDescent="0.35">
      <c r="A17142" s="7" t="s">
        <v>1590</v>
      </c>
      <c r="B17142" s="1" t="s">
        <v>511</v>
      </c>
      <c r="C17142" s="1" t="str">
        <f>VLOOKUP(B17142,[1]lisa3!$B:$G,2,FALSE)</f>
        <v>Operatsiooniõde</v>
      </c>
      <c r="D17142" s="4">
        <v>359.99999999999824</v>
      </c>
      <c r="E17142" s="4">
        <v>0.47850829801499345</v>
      </c>
      <c r="F17142" s="1" t="str">
        <f>VLOOKUP(B17142,[1]lisa3!$B:$G,5,FALSE)</f>
        <v>minut</v>
      </c>
      <c r="G17142" s="5">
        <v>91800</v>
      </c>
    </row>
    <row r="17143" spans="1:7" x14ac:dyDescent="0.35">
      <c r="A17143" s="7" t="s">
        <v>1590</v>
      </c>
      <c r="B17143" s="1" t="s">
        <v>382</v>
      </c>
      <c r="C17143" s="1" t="str">
        <f>VLOOKUP(B17143,[1]lisa3!$B:$G,2,FALSE)</f>
        <v>Operatsioonituba (üld)</v>
      </c>
      <c r="D17143" s="4">
        <v>180.00000000002575</v>
      </c>
      <c r="E17143" s="4">
        <v>0.39398053868177146</v>
      </c>
      <c r="F17143" s="1" t="str">
        <f>VLOOKUP(B17143,[1]lisa3!$B:$G,5,FALSE)</f>
        <v>kirjeldamata</v>
      </c>
      <c r="G17143" s="5">
        <v>105000</v>
      </c>
    </row>
    <row r="17144" spans="1:7" x14ac:dyDescent="0.35">
      <c r="A17144" s="7" t="s">
        <v>1590</v>
      </c>
      <c r="B17144" s="1" t="s">
        <v>268</v>
      </c>
      <c r="C17144" s="1" t="str">
        <f>VLOOKUP(B17144,[1]lisa3!$B:$G,2,FALSE)</f>
        <v>Operatsiooni ravimikomplekt</v>
      </c>
      <c r="D17144" s="4">
        <v>5.4</v>
      </c>
      <c r="E17144" s="4">
        <v>0.2</v>
      </c>
      <c r="F17144" s="1" t="str">
        <f>VLOOKUP(B17144,[1]lisa3!$B:$G,5,FALSE)</f>
        <v>Eurot</v>
      </c>
      <c r="G17144" s="5">
        <v>1</v>
      </c>
    </row>
    <row r="17145" spans="1:7" x14ac:dyDescent="0.35">
      <c r="A17145" s="7" t="s">
        <v>1590</v>
      </c>
      <c r="B17145" s="1" t="s">
        <v>383</v>
      </c>
      <c r="C17145" s="1" t="str">
        <f>VLOOKUP(B17145,[1]lisa3!$B:$G,2,FALSE)</f>
        <v>Operatsioonilaud</v>
      </c>
      <c r="D17145" s="4">
        <v>308.03399999990148</v>
      </c>
      <c r="E17145" s="4">
        <v>9.8356190476190472E-2</v>
      </c>
      <c r="F17145" s="1" t="str">
        <f>VLOOKUP(B17145,[1]lisa3!$B:$G,5,FALSE)</f>
        <v>kirjeldamata</v>
      </c>
      <c r="G17145" s="5">
        <v>105000</v>
      </c>
    </row>
    <row r="17146" spans="1:7" x14ac:dyDescent="0.35">
      <c r="A17146" s="7" t="s">
        <v>1590</v>
      </c>
      <c r="B17146" s="1" t="s">
        <v>384</v>
      </c>
      <c r="C17146" s="1" t="str">
        <f>VLOOKUP(B17146,[1]lisa3!$B:$G,2,FALSE)</f>
        <v>Operatsioonivalgusti süsteem</v>
      </c>
      <c r="D17146" s="4">
        <v>310.12199999995266</v>
      </c>
      <c r="E17146" s="4">
        <v>2.6717142857142859E-2</v>
      </c>
      <c r="F17146" s="1" t="str">
        <f>VLOOKUP(B17146,[1]lisa3!$B:$G,5,FALSE)</f>
        <v>kirjeldamata</v>
      </c>
      <c r="G17146" s="5">
        <v>105000</v>
      </c>
    </row>
    <row r="17147" spans="1:7" x14ac:dyDescent="0.35">
      <c r="A17147" s="7" t="s">
        <v>1590</v>
      </c>
      <c r="B17147" s="1" t="s">
        <v>385</v>
      </c>
      <c r="C17147" s="1" t="str">
        <f>VLOOKUP(B17147,[1]lisa3!$B:$G,2,FALSE)</f>
        <v>Laekaamera</v>
      </c>
      <c r="D17147" s="4">
        <v>180.00000000025221</v>
      </c>
      <c r="E17147" s="4">
        <v>6.0504761904761903E-3</v>
      </c>
      <c r="F17147" s="1" t="str">
        <f>VLOOKUP(B17147,[1]lisa3!$B:$G,5,FALSE)</f>
        <v>kirjeldamata</v>
      </c>
      <c r="G17147" s="5">
        <v>105000</v>
      </c>
    </row>
    <row r="17148" spans="1:7" x14ac:dyDescent="0.35">
      <c r="A17148" s="7" t="s">
        <v>1590</v>
      </c>
      <c r="B17148" s="1" t="s">
        <v>386</v>
      </c>
      <c r="C17148" s="1" t="str">
        <f>VLOOKUP(B17148,[1]lisa3!$B:$G,2,FALSE)</f>
        <v>Hemostaasigeneraator</v>
      </c>
      <c r="D17148" s="4">
        <v>179.99999999998022</v>
      </c>
      <c r="E17148" s="4">
        <v>5.3309523809523807E-2</v>
      </c>
      <c r="F17148" s="1" t="str">
        <f>VLOOKUP(B17148,[1]lisa3!$B:$G,5,FALSE)</f>
        <v>kirjeldamata</v>
      </c>
      <c r="G17148" s="5">
        <v>105000</v>
      </c>
    </row>
    <row r="17149" spans="1:7" x14ac:dyDescent="0.35">
      <c r="A17149" s="7" t="s">
        <v>1590</v>
      </c>
      <c r="B17149" s="1" t="s">
        <v>514</v>
      </c>
      <c r="C17149" s="1" t="str">
        <f>VLOOKUP(B17149,[1]lisa3!$B:$G,2,FALSE)</f>
        <v>Kirurgia baas+katmiskomplekt</v>
      </c>
      <c r="D17149" s="4">
        <v>2.44</v>
      </c>
      <c r="E17149" s="4">
        <v>24.603333334139997</v>
      </c>
      <c r="F17149" s="1" t="str">
        <f>VLOOKUP(B17149,[1]lisa3!$B:$G,5,FALSE)</f>
        <v>tükk</v>
      </c>
      <c r="G17149" s="5">
        <v>1</v>
      </c>
    </row>
    <row r="17150" spans="1:7" x14ac:dyDescent="0.35">
      <c r="A17150" s="7" t="s">
        <v>1590</v>
      </c>
      <c r="B17150" s="1" t="s">
        <v>505</v>
      </c>
      <c r="C17150" s="1" t="str">
        <f>VLOOKUP(B17150,[1]lisa3!$B:$G,2,FALSE)</f>
        <v>Kirurgia riietuskomplekt</v>
      </c>
      <c r="D17150" s="4">
        <v>3.9999999999999996</v>
      </c>
      <c r="E17150" s="4">
        <v>2.9280000000959996</v>
      </c>
      <c r="F17150" s="1" t="str">
        <f>VLOOKUP(B17150,[1]lisa3!$B:$G,5,FALSE)</f>
        <v>tükk</v>
      </c>
      <c r="G17150" s="5">
        <v>1</v>
      </c>
    </row>
    <row r="17151" spans="1:7" x14ac:dyDescent="0.35">
      <c r="A17151" s="7" t="s">
        <v>1591</v>
      </c>
      <c r="B17151" s="1" t="s">
        <v>380</v>
      </c>
      <c r="C17151" s="1" t="str">
        <f>VLOOKUP(B17151,[1]lisa3!$B:$G,2,FALSE)</f>
        <v>Operatsioonitoa kapid</v>
      </c>
      <c r="D17151" s="4">
        <v>628.93200000017214</v>
      </c>
      <c r="E17151" s="4">
        <v>9.5619047619047626E-4</v>
      </c>
      <c r="F17151" s="1" t="str">
        <f>VLOOKUP(B17151,[1]lisa3!$B:$G,5,FALSE)</f>
        <v>kirjeldamata</v>
      </c>
      <c r="G17151" s="5">
        <v>105000</v>
      </c>
    </row>
    <row r="17152" spans="1:7" x14ac:dyDescent="0.35">
      <c r="A17152" s="7" t="s">
        <v>1591</v>
      </c>
      <c r="B17152" s="1" t="s">
        <v>381</v>
      </c>
      <c r="C17152" s="1" t="str">
        <f>VLOOKUP(B17152,[1]lisa3!$B:$G,2,FALSE)</f>
        <v>Soojendusmadrats</v>
      </c>
      <c r="D17152" s="4">
        <v>120.00000000003112</v>
      </c>
      <c r="E17152" s="4">
        <v>1.9609523809523809E-3</v>
      </c>
      <c r="F17152" s="1" t="str">
        <f>VLOOKUP(B17152,[1]lisa3!$B:$G,5,FALSE)</f>
        <v>kirjeldamata</v>
      </c>
      <c r="G17152" s="5">
        <v>105000</v>
      </c>
    </row>
    <row r="17153" spans="1:7" x14ac:dyDescent="0.35">
      <c r="A17153" s="7" t="s">
        <v>1591</v>
      </c>
      <c r="B17153" s="1" t="s">
        <v>1406</v>
      </c>
      <c r="C17153" s="1" t="str">
        <f>VLOOKUP(B17153,[1]lisa3!$B:$G,2,FALSE)</f>
        <v>Operatsiooni pehmete kudede komplekt</v>
      </c>
      <c r="D17153" s="4">
        <v>1</v>
      </c>
      <c r="E17153" s="4">
        <v>5.0935000001669994</v>
      </c>
      <c r="F17153" s="1" t="str">
        <f>VLOOKUP(B17153,[1]lisa3!$B:$G,5,FALSE)</f>
        <v>kasutuskord</v>
      </c>
      <c r="G17153" s="5">
        <v>1</v>
      </c>
    </row>
    <row r="17154" spans="1:7" x14ac:dyDescent="0.35">
      <c r="A17154" s="7" t="s">
        <v>1591</v>
      </c>
      <c r="B17154" s="1" t="s">
        <v>83</v>
      </c>
      <c r="C17154" s="1" t="str">
        <f>VLOOKUP(B17154,[1]lisa3!$B:$G,2,FALSE)</f>
        <v>Sterilisatsioon</v>
      </c>
      <c r="D17154" s="4">
        <v>0.5</v>
      </c>
      <c r="E17154" s="4">
        <v>24.0647991017</v>
      </c>
      <c r="F17154" s="1" t="str">
        <f>VLOOKUP(B17154,[1]lisa3!$B:$G,5,FALSE)</f>
        <v>tükk</v>
      </c>
      <c r="G17154" s="5">
        <v>1</v>
      </c>
    </row>
    <row r="17155" spans="1:7" x14ac:dyDescent="0.35">
      <c r="A17155" s="7" t="s">
        <v>1591</v>
      </c>
      <c r="B17155" s="1" t="s">
        <v>84</v>
      </c>
      <c r="C17155" s="1" t="str">
        <f>VLOOKUP(B17155,[1]lisa3!$B:$G,2,FALSE)</f>
        <v>Jäätmekäitlus</v>
      </c>
      <c r="D17155" s="4">
        <v>2.5</v>
      </c>
      <c r="E17155" s="4">
        <v>1.7999239097999999</v>
      </c>
      <c r="F17155" s="1" t="str">
        <f>VLOOKUP(B17155,[1]lisa3!$B:$G,5,FALSE)</f>
        <v>kilogramm</v>
      </c>
      <c r="G17155" s="5">
        <v>1</v>
      </c>
    </row>
    <row r="17156" spans="1:7" x14ac:dyDescent="0.35">
      <c r="A17156" s="7" t="s">
        <v>1591</v>
      </c>
      <c r="B17156" s="1" t="s">
        <v>9</v>
      </c>
      <c r="C17156" s="1" t="str">
        <f>VLOOKUP(B17156,[1]lisa3!$B:$G,2,FALSE)</f>
        <v>Patsiendi haldus</v>
      </c>
      <c r="D17156" s="4">
        <v>0.5</v>
      </c>
      <c r="E17156" s="4">
        <v>1.1591819839999999</v>
      </c>
      <c r="F17156" s="1" t="str">
        <f>VLOOKUP(B17156,[1]lisa3!$B:$G,5,FALSE)</f>
        <v>määratlemata</v>
      </c>
      <c r="G17156" s="5">
        <v>1</v>
      </c>
    </row>
    <row r="17157" spans="1:7" x14ac:dyDescent="0.35">
      <c r="A17157" s="7" t="s">
        <v>1591</v>
      </c>
      <c r="B17157" s="1" t="s">
        <v>10</v>
      </c>
      <c r="C17157" s="1" t="str">
        <f>VLOOKUP(B17157,[1]lisa3!$B:$G,2,FALSE)</f>
        <v>IT ressursid</v>
      </c>
      <c r="D17157" s="4">
        <v>1</v>
      </c>
      <c r="E17157" s="4">
        <v>0.93001803540000005</v>
      </c>
      <c r="F17157" s="1" t="str">
        <f>VLOOKUP(B17157,[1]lisa3!$B:$G,5,FALSE)</f>
        <v>kirjeldamata</v>
      </c>
      <c r="G17157" s="5">
        <v>1</v>
      </c>
    </row>
    <row r="17158" spans="1:7" x14ac:dyDescent="0.35">
      <c r="A17158" s="7" t="s">
        <v>1591</v>
      </c>
      <c r="B17158" s="1" t="s">
        <v>504</v>
      </c>
      <c r="C17158" s="1" t="str">
        <f>VLOOKUP(B17158,[1]lisa3!$B:$G,2,FALSE)</f>
        <v>Ortopeed</v>
      </c>
      <c r="D17158" s="4">
        <v>180.00000000000068</v>
      </c>
      <c r="E17158" s="4">
        <v>0.90634958063941062</v>
      </c>
      <c r="F17158" s="1" t="str">
        <f>VLOOKUP(B17158,[1]lisa3!$B:$G,5,FALSE)</f>
        <v>minut</v>
      </c>
      <c r="G17158" s="5">
        <v>91800</v>
      </c>
    </row>
    <row r="17159" spans="1:7" x14ac:dyDescent="0.35">
      <c r="A17159" s="7" t="s">
        <v>1591</v>
      </c>
      <c r="B17159" s="1" t="s">
        <v>14</v>
      </c>
      <c r="C17159" s="1" t="str">
        <f>VLOOKUP(B17159,[1]lisa3!$B:$G,2,FALSE)</f>
        <v>Hooldustöötaja</v>
      </c>
      <c r="D17159" s="4">
        <v>71.999999999999574</v>
      </c>
      <c r="E17159" s="4">
        <v>0.28909544469084753</v>
      </c>
      <c r="F17159" s="1" t="str">
        <f>VLOOKUP(B17159,[1]lisa3!$B:$G,5,FALSE)</f>
        <v>minut</v>
      </c>
      <c r="G17159" s="5">
        <v>91800</v>
      </c>
    </row>
    <row r="17160" spans="1:7" x14ac:dyDescent="0.35">
      <c r="A17160" s="7" t="s">
        <v>1591</v>
      </c>
      <c r="B17160" s="1" t="s">
        <v>511</v>
      </c>
      <c r="C17160" s="1" t="str">
        <f>VLOOKUP(B17160,[1]lisa3!$B:$G,2,FALSE)</f>
        <v>Operatsiooniõde</v>
      </c>
      <c r="D17160" s="4">
        <v>239.99999999999895</v>
      </c>
      <c r="E17160" s="4">
        <v>0.47850829801499345</v>
      </c>
      <c r="F17160" s="1" t="str">
        <f>VLOOKUP(B17160,[1]lisa3!$B:$G,5,FALSE)</f>
        <v>minut</v>
      </c>
      <c r="G17160" s="5">
        <v>91800</v>
      </c>
    </row>
    <row r="17161" spans="1:7" x14ac:dyDescent="0.35">
      <c r="A17161" s="7" t="s">
        <v>1591</v>
      </c>
      <c r="B17161" s="1" t="s">
        <v>382</v>
      </c>
      <c r="C17161" s="1" t="str">
        <f>VLOOKUP(B17161,[1]lisa3!$B:$G,2,FALSE)</f>
        <v>Operatsioonituba (üld)</v>
      </c>
      <c r="D17161" s="4">
        <v>120.00000000001718</v>
      </c>
      <c r="E17161" s="4">
        <v>0.39398053868177146</v>
      </c>
      <c r="F17161" s="1" t="str">
        <f>VLOOKUP(B17161,[1]lisa3!$B:$G,5,FALSE)</f>
        <v>kirjeldamata</v>
      </c>
      <c r="G17161" s="5">
        <v>105000</v>
      </c>
    </row>
    <row r="17162" spans="1:7" x14ac:dyDescent="0.35">
      <c r="A17162" s="7" t="s">
        <v>1591</v>
      </c>
      <c r="B17162" s="1" t="s">
        <v>268</v>
      </c>
      <c r="C17162" s="1" t="str">
        <f>VLOOKUP(B17162,[1]lisa3!$B:$G,2,FALSE)</f>
        <v>Operatsiooni ravimikomplekt</v>
      </c>
      <c r="D17162" s="4">
        <v>48.290000000000006</v>
      </c>
      <c r="E17162" s="4">
        <v>0.2</v>
      </c>
      <c r="F17162" s="1" t="str">
        <f>VLOOKUP(B17162,[1]lisa3!$B:$G,5,FALSE)</f>
        <v>Eurot</v>
      </c>
      <c r="G17162" s="5">
        <v>1</v>
      </c>
    </row>
    <row r="17163" spans="1:7" x14ac:dyDescent="0.35">
      <c r="A17163" s="7" t="s">
        <v>1591</v>
      </c>
      <c r="B17163" s="1" t="s">
        <v>383</v>
      </c>
      <c r="C17163" s="1" t="str">
        <f>VLOOKUP(B17163,[1]lisa3!$B:$G,2,FALSE)</f>
        <v>Operatsioonilaud</v>
      </c>
      <c r="D17163" s="4">
        <v>205.35599999993428</v>
      </c>
      <c r="E17163" s="4">
        <v>9.8356190476190472E-2</v>
      </c>
      <c r="F17163" s="1" t="str">
        <f>VLOOKUP(B17163,[1]lisa3!$B:$G,5,FALSE)</f>
        <v>kirjeldamata</v>
      </c>
      <c r="G17163" s="5">
        <v>105000</v>
      </c>
    </row>
    <row r="17164" spans="1:7" x14ac:dyDescent="0.35">
      <c r="A17164" s="7" t="s">
        <v>1591</v>
      </c>
      <c r="B17164" s="1" t="s">
        <v>384</v>
      </c>
      <c r="C17164" s="1" t="str">
        <f>VLOOKUP(B17164,[1]lisa3!$B:$G,2,FALSE)</f>
        <v>Operatsioonivalgusti süsteem</v>
      </c>
      <c r="D17164" s="4">
        <v>206.74799999996839</v>
      </c>
      <c r="E17164" s="4">
        <v>2.6717142857142859E-2</v>
      </c>
      <c r="F17164" s="1" t="str">
        <f>VLOOKUP(B17164,[1]lisa3!$B:$G,5,FALSE)</f>
        <v>kirjeldamata</v>
      </c>
      <c r="G17164" s="5">
        <v>105000</v>
      </c>
    </row>
    <row r="17165" spans="1:7" x14ac:dyDescent="0.35">
      <c r="A17165" s="7" t="s">
        <v>1591</v>
      </c>
      <c r="B17165" s="1" t="s">
        <v>385</v>
      </c>
      <c r="C17165" s="1" t="str">
        <f>VLOOKUP(B17165,[1]lisa3!$B:$G,2,FALSE)</f>
        <v>Laekaamera</v>
      </c>
      <c r="D17165" s="4">
        <v>120.00000000016814</v>
      </c>
      <c r="E17165" s="4">
        <v>6.0504761904761903E-3</v>
      </c>
      <c r="F17165" s="1" t="str">
        <f>VLOOKUP(B17165,[1]lisa3!$B:$G,5,FALSE)</f>
        <v>kirjeldamata</v>
      </c>
      <c r="G17165" s="5">
        <v>105000</v>
      </c>
    </row>
    <row r="17166" spans="1:7" x14ac:dyDescent="0.35">
      <c r="A17166" s="7" t="s">
        <v>1591</v>
      </c>
      <c r="B17166" s="1" t="s">
        <v>386</v>
      </c>
      <c r="C17166" s="1" t="str">
        <f>VLOOKUP(B17166,[1]lisa3!$B:$G,2,FALSE)</f>
        <v>Hemostaasigeneraator</v>
      </c>
      <c r="D17166" s="4">
        <v>119.9999999999868</v>
      </c>
      <c r="E17166" s="4">
        <v>5.3309523809523807E-2</v>
      </c>
      <c r="F17166" s="1" t="str">
        <f>VLOOKUP(B17166,[1]lisa3!$B:$G,5,FALSE)</f>
        <v>kirjeldamata</v>
      </c>
      <c r="G17166" s="5">
        <v>105000</v>
      </c>
    </row>
    <row r="17167" spans="1:7" x14ac:dyDescent="0.35">
      <c r="A17167" s="7" t="s">
        <v>1591</v>
      </c>
      <c r="B17167" s="1" t="s">
        <v>514</v>
      </c>
      <c r="C17167" s="1" t="str">
        <f>VLOOKUP(B17167,[1]lisa3!$B:$G,2,FALSE)</f>
        <v>Kirurgia baas+katmiskomplekt</v>
      </c>
      <c r="D17167" s="4">
        <v>2.3199999999999998</v>
      </c>
      <c r="E17167" s="4">
        <v>24.603333334139997</v>
      </c>
      <c r="F17167" s="1" t="str">
        <f>VLOOKUP(B17167,[1]lisa3!$B:$G,5,FALSE)</f>
        <v>tükk</v>
      </c>
      <c r="G17167" s="5">
        <v>1</v>
      </c>
    </row>
    <row r="17168" spans="1:7" x14ac:dyDescent="0.35">
      <c r="A17168" s="7" t="s">
        <v>1591</v>
      </c>
      <c r="B17168" s="1" t="s">
        <v>505</v>
      </c>
      <c r="C17168" s="1" t="str">
        <f>VLOOKUP(B17168,[1]lisa3!$B:$G,2,FALSE)</f>
        <v>Kirurgia riietuskomplekt</v>
      </c>
      <c r="D17168" s="4">
        <v>4</v>
      </c>
      <c r="E17168" s="4">
        <v>2.9280000000959996</v>
      </c>
      <c r="F17168" s="1" t="str">
        <f>VLOOKUP(B17168,[1]lisa3!$B:$G,5,FALSE)</f>
        <v>tükk</v>
      </c>
      <c r="G17168" s="5">
        <v>1</v>
      </c>
    </row>
    <row r="17169" spans="1:7" x14ac:dyDescent="0.35">
      <c r="A17169" s="7" t="s">
        <v>1592</v>
      </c>
      <c r="B17169" s="1" t="s">
        <v>380</v>
      </c>
      <c r="C17169" s="1" t="str">
        <f>VLOOKUP(B17169,[1]lisa3!$B:$G,2,FALSE)</f>
        <v>Operatsioonitoa kapid</v>
      </c>
      <c r="D17169" s="4">
        <v>943.39800000025832</v>
      </c>
      <c r="E17169" s="4">
        <v>9.5619047619047626E-4</v>
      </c>
      <c r="F17169" s="1" t="str">
        <f>VLOOKUP(B17169,[1]lisa3!$B:$G,5,FALSE)</f>
        <v>kirjeldamata</v>
      </c>
      <c r="G17169" s="5">
        <v>105000</v>
      </c>
    </row>
    <row r="17170" spans="1:7" x14ac:dyDescent="0.35">
      <c r="A17170" s="7" t="s">
        <v>1592</v>
      </c>
      <c r="B17170" s="1" t="s">
        <v>381</v>
      </c>
      <c r="C17170" s="1" t="str">
        <f>VLOOKUP(B17170,[1]lisa3!$B:$G,2,FALSE)</f>
        <v>Soojendusmadrats</v>
      </c>
      <c r="D17170" s="4">
        <v>180.00000000004673</v>
      </c>
      <c r="E17170" s="4">
        <v>1.9609523809523809E-3</v>
      </c>
      <c r="F17170" s="1" t="str">
        <f>VLOOKUP(B17170,[1]lisa3!$B:$G,5,FALSE)</f>
        <v>kirjeldamata</v>
      </c>
      <c r="G17170" s="5">
        <v>105000</v>
      </c>
    </row>
    <row r="17171" spans="1:7" x14ac:dyDescent="0.35">
      <c r="A17171" s="7" t="s">
        <v>1592</v>
      </c>
      <c r="B17171" s="1" t="s">
        <v>1406</v>
      </c>
      <c r="C17171" s="1" t="str">
        <f>VLOOKUP(B17171,[1]lisa3!$B:$G,2,FALSE)</f>
        <v>Operatsiooni pehmete kudede komplekt</v>
      </c>
      <c r="D17171" s="4">
        <v>1</v>
      </c>
      <c r="E17171" s="4">
        <v>5.0935000001669994</v>
      </c>
      <c r="F17171" s="1" t="str">
        <f>VLOOKUP(B17171,[1]lisa3!$B:$G,5,FALSE)</f>
        <v>kasutuskord</v>
      </c>
      <c r="G17171" s="5">
        <v>1</v>
      </c>
    </row>
    <row r="17172" spans="1:7" x14ac:dyDescent="0.35">
      <c r="A17172" s="7" t="s">
        <v>1592</v>
      </c>
      <c r="B17172" s="1" t="s">
        <v>83</v>
      </c>
      <c r="C17172" s="1" t="str">
        <f>VLOOKUP(B17172,[1]lisa3!$B:$G,2,FALSE)</f>
        <v>Sterilisatsioon</v>
      </c>
      <c r="D17172" s="4">
        <v>0.5</v>
      </c>
      <c r="E17172" s="4">
        <v>24.0647991017</v>
      </c>
      <c r="F17172" s="1" t="str">
        <f>VLOOKUP(B17172,[1]lisa3!$B:$G,5,FALSE)</f>
        <v>tükk</v>
      </c>
      <c r="G17172" s="5">
        <v>1</v>
      </c>
    </row>
    <row r="17173" spans="1:7" x14ac:dyDescent="0.35">
      <c r="A17173" s="7" t="s">
        <v>1592</v>
      </c>
      <c r="B17173" s="1" t="s">
        <v>84</v>
      </c>
      <c r="C17173" s="1" t="str">
        <f>VLOOKUP(B17173,[1]lisa3!$B:$G,2,FALSE)</f>
        <v>Jäätmekäitlus</v>
      </c>
      <c r="D17173" s="4">
        <v>2.5</v>
      </c>
      <c r="E17173" s="4">
        <v>1.7999239097999999</v>
      </c>
      <c r="F17173" s="1" t="str">
        <f>VLOOKUP(B17173,[1]lisa3!$B:$G,5,FALSE)</f>
        <v>kilogramm</v>
      </c>
      <c r="G17173" s="5">
        <v>1</v>
      </c>
    </row>
    <row r="17174" spans="1:7" x14ac:dyDescent="0.35">
      <c r="A17174" s="7" t="s">
        <v>1592</v>
      </c>
      <c r="B17174" s="1" t="s">
        <v>9</v>
      </c>
      <c r="C17174" s="1" t="str">
        <f>VLOOKUP(B17174,[1]lisa3!$B:$G,2,FALSE)</f>
        <v>Patsiendi haldus</v>
      </c>
      <c r="D17174" s="4">
        <v>0.5</v>
      </c>
      <c r="E17174" s="4">
        <v>1.1591819839999999</v>
      </c>
      <c r="F17174" s="1" t="str">
        <f>VLOOKUP(B17174,[1]lisa3!$B:$G,5,FALSE)</f>
        <v>määratlemata</v>
      </c>
      <c r="G17174" s="5">
        <v>1</v>
      </c>
    </row>
    <row r="17175" spans="1:7" x14ac:dyDescent="0.35">
      <c r="A17175" s="7" t="s">
        <v>1592</v>
      </c>
      <c r="B17175" s="1" t="s">
        <v>10</v>
      </c>
      <c r="C17175" s="1" t="str">
        <f>VLOOKUP(B17175,[1]lisa3!$B:$G,2,FALSE)</f>
        <v>IT ressursid</v>
      </c>
      <c r="D17175" s="4">
        <v>1</v>
      </c>
      <c r="E17175" s="4">
        <v>0.93001803540000005</v>
      </c>
      <c r="F17175" s="1" t="str">
        <f>VLOOKUP(B17175,[1]lisa3!$B:$G,5,FALSE)</f>
        <v>kirjeldamata</v>
      </c>
      <c r="G17175" s="5">
        <v>1</v>
      </c>
    </row>
    <row r="17176" spans="1:7" x14ac:dyDescent="0.35">
      <c r="A17176" s="7" t="s">
        <v>1592</v>
      </c>
      <c r="B17176" s="1" t="s">
        <v>504</v>
      </c>
      <c r="C17176" s="1" t="str">
        <f>VLOOKUP(B17176,[1]lisa3!$B:$G,2,FALSE)</f>
        <v>Ortopeed</v>
      </c>
      <c r="D17176" s="4">
        <v>450.00000000000131</v>
      </c>
      <c r="E17176" s="4">
        <v>0.90634958063941062</v>
      </c>
      <c r="F17176" s="1" t="str">
        <f>VLOOKUP(B17176,[1]lisa3!$B:$G,5,FALSE)</f>
        <v>minut</v>
      </c>
      <c r="G17176" s="5">
        <v>91800</v>
      </c>
    </row>
    <row r="17177" spans="1:7" x14ac:dyDescent="0.35">
      <c r="A17177" s="7" t="s">
        <v>1592</v>
      </c>
      <c r="B17177" s="1" t="s">
        <v>14</v>
      </c>
      <c r="C17177" s="1" t="str">
        <f>VLOOKUP(B17177,[1]lisa3!$B:$G,2,FALSE)</f>
        <v>Hooldustöötaja</v>
      </c>
      <c r="D17177" s="4">
        <v>107.99999999999922</v>
      </c>
      <c r="E17177" s="4">
        <v>0.28909544469084753</v>
      </c>
      <c r="F17177" s="1" t="str">
        <f>VLOOKUP(B17177,[1]lisa3!$B:$G,5,FALSE)</f>
        <v>minut</v>
      </c>
      <c r="G17177" s="5">
        <v>91800</v>
      </c>
    </row>
    <row r="17178" spans="1:7" x14ac:dyDescent="0.35">
      <c r="A17178" s="7" t="s">
        <v>1592</v>
      </c>
      <c r="B17178" s="1" t="s">
        <v>511</v>
      </c>
      <c r="C17178" s="1" t="str">
        <f>VLOOKUP(B17178,[1]lisa3!$B:$G,2,FALSE)</f>
        <v>Operatsiooniõde</v>
      </c>
      <c r="D17178" s="4">
        <v>359.99999999999795</v>
      </c>
      <c r="E17178" s="4">
        <v>0.47850829801499345</v>
      </c>
      <c r="F17178" s="1" t="str">
        <f>VLOOKUP(B17178,[1]lisa3!$B:$G,5,FALSE)</f>
        <v>minut</v>
      </c>
      <c r="G17178" s="5">
        <v>91800</v>
      </c>
    </row>
    <row r="17179" spans="1:7" x14ac:dyDescent="0.35">
      <c r="A17179" s="7" t="s">
        <v>1592</v>
      </c>
      <c r="B17179" s="1" t="s">
        <v>382</v>
      </c>
      <c r="C17179" s="1" t="str">
        <f>VLOOKUP(B17179,[1]lisa3!$B:$G,2,FALSE)</f>
        <v>Operatsioonituba (üld)</v>
      </c>
      <c r="D17179" s="4">
        <v>180.00000000002575</v>
      </c>
      <c r="E17179" s="4">
        <v>0.39398053868177146</v>
      </c>
      <c r="F17179" s="1" t="str">
        <f>VLOOKUP(B17179,[1]lisa3!$B:$G,5,FALSE)</f>
        <v>kirjeldamata</v>
      </c>
      <c r="G17179" s="5">
        <v>105000</v>
      </c>
    </row>
    <row r="17180" spans="1:7" x14ac:dyDescent="0.35">
      <c r="A17180" s="7" t="s">
        <v>1592</v>
      </c>
      <c r="B17180" s="1" t="s">
        <v>268</v>
      </c>
      <c r="C17180" s="1" t="str">
        <f>VLOOKUP(B17180,[1]lisa3!$B:$G,2,FALSE)</f>
        <v>Operatsiooni ravimikomplekt</v>
      </c>
      <c r="D17180" s="4">
        <v>74.499999999999986</v>
      </c>
      <c r="E17180" s="4">
        <v>0.2</v>
      </c>
      <c r="F17180" s="1" t="str">
        <f>VLOOKUP(B17180,[1]lisa3!$B:$G,5,FALSE)</f>
        <v>Eurot</v>
      </c>
      <c r="G17180" s="5">
        <v>1</v>
      </c>
    </row>
    <row r="17181" spans="1:7" x14ac:dyDescent="0.35">
      <c r="A17181" s="7" t="s">
        <v>1592</v>
      </c>
      <c r="B17181" s="1" t="s">
        <v>383</v>
      </c>
      <c r="C17181" s="1" t="str">
        <f>VLOOKUP(B17181,[1]lisa3!$B:$G,2,FALSE)</f>
        <v>Operatsioonilaud</v>
      </c>
      <c r="D17181" s="4">
        <v>308.03399999990148</v>
      </c>
      <c r="E17181" s="4">
        <v>9.8356190476190472E-2</v>
      </c>
      <c r="F17181" s="1" t="str">
        <f>VLOOKUP(B17181,[1]lisa3!$B:$G,5,FALSE)</f>
        <v>kirjeldamata</v>
      </c>
      <c r="G17181" s="5">
        <v>105000</v>
      </c>
    </row>
    <row r="17182" spans="1:7" x14ac:dyDescent="0.35">
      <c r="A17182" s="7" t="s">
        <v>1592</v>
      </c>
      <c r="B17182" s="1" t="s">
        <v>384</v>
      </c>
      <c r="C17182" s="1" t="str">
        <f>VLOOKUP(B17182,[1]lisa3!$B:$G,2,FALSE)</f>
        <v>Operatsioonivalgusti süsteem</v>
      </c>
      <c r="D17182" s="4">
        <v>310.12199999995266</v>
      </c>
      <c r="E17182" s="4">
        <v>2.6717142857142859E-2</v>
      </c>
      <c r="F17182" s="1" t="str">
        <f>VLOOKUP(B17182,[1]lisa3!$B:$G,5,FALSE)</f>
        <v>kirjeldamata</v>
      </c>
      <c r="G17182" s="5">
        <v>105000</v>
      </c>
    </row>
    <row r="17183" spans="1:7" x14ac:dyDescent="0.35">
      <c r="A17183" s="7" t="s">
        <v>1592</v>
      </c>
      <c r="B17183" s="1" t="s">
        <v>385</v>
      </c>
      <c r="C17183" s="1" t="str">
        <f>VLOOKUP(B17183,[1]lisa3!$B:$G,2,FALSE)</f>
        <v>Laekaamera</v>
      </c>
      <c r="D17183" s="4">
        <v>180.00000000025221</v>
      </c>
      <c r="E17183" s="4">
        <v>6.0504761904761903E-3</v>
      </c>
      <c r="F17183" s="1" t="str">
        <f>VLOOKUP(B17183,[1]lisa3!$B:$G,5,FALSE)</f>
        <v>kirjeldamata</v>
      </c>
      <c r="G17183" s="5">
        <v>105000</v>
      </c>
    </row>
    <row r="17184" spans="1:7" x14ac:dyDescent="0.35">
      <c r="A17184" s="7" t="s">
        <v>1592</v>
      </c>
      <c r="B17184" s="1" t="s">
        <v>386</v>
      </c>
      <c r="C17184" s="1" t="str">
        <f>VLOOKUP(B17184,[1]lisa3!$B:$G,2,FALSE)</f>
        <v>Hemostaasigeneraator</v>
      </c>
      <c r="D17184" s="4">
        <v>179.99999999998025</v>
      </c>
      <c r="E17184" s="4">
        <v>5.3309523809523807E-2</v>
      </c>
      <c r="F17184" s="1" t="str">
        <f>VLOOKUP(B17184,[1]lisa3!$B:$G,5,FALSE)</f>
        <v>kirjeldamata</v>
      </c>
      <c r="G17184" s="5">
        <v>105000</v>
      </c>
    </row>
    <row r="17185" spans="1:7" x14ac:dyDescent="0.35">
      <c r="A17185" s="7" t="s">
        <v>1592</v>
      </c>
      <c r="B17185" s="1" t="s">
        <v>514</v>
      </c>
      <c r="C17185" s="1" t="str">
        <f>VLOOKUP(B17185,[1]lisa3!$B:$G,2,FALSE)</f>
        <v>Kirurgia baas+katmiskomplekt</v>
      </c>
      <c r="D17185" s="4">
        <v>4.5</v>
      </c>
      <c r="E17185" s="4">
        <v>24.603333334139997</v>
      </c>
      <c r="F17185" s="1" t="str">
        <f>VLOOKUP(B17185,[1]lisa3!$B:$G,5,FALSE)</f>
        <v>tükk</v>
      </c>
      <c r="G17185" s="5">
        <v>1</v>
      </c>
    </row>
    <row r="17186" spans="1:7" x14ac:dyDescent="0.35">
      <c r="A17186" s="7" t="s">
        <v>1592</v>
      </c>
      <c r="B17186" s="1" t="s">
        <v>505</v>
      </c>
      <c r="C17186" s="1" t="str">
        <f>VLOOKUP(B17186,[1]lisa3!$B:$G,2,FALSE)</f>
        <v>Kirurgia riietuskomplekt</v>
      </c>
      <c r="D17186" s="4">
        <v>4</v>
      </c>
      <c r="E17186" s="4">
        <v>2.9280000000959996</v>
      </c>
      <c r="F17186" s="1" t="str">
        <f>VLOOKUP(B17186,[1]lisa3!$B:$G,5,FALSE)</f>
        <v>tükk</v>
      </c>
      <c r="G17186" s="5">
        <v>1</v>
      </c>
    </row>
    <row r="17187" spans="1:7" x14ac:dyDescent="0.35">
      <c r="A17187" s="7" t="s">
        <v>1593</v>
      </c>
      <c r="B17187" s="1" t="s">
        <v>380</v>
      </c>
      <c r="C17187" s="1" t="str">
        <f>VLOOKUP(B17187,[1]lisa3!$B:$G,2,FALSE)</f>
        <v>Operatsioonitoa kapid</v>
      </c>
      <c r="D17187" s="4">
        <v>1415.0970000003874</v>
      </c>
      <c r="E17187" s="4">
        <v>9.5619047619047626E-4</v>
      </c>
      <c r="F17187" s="1" t="str">
        <f>VLOOKUP(B17187,[1]lisa3!$B:$G,5,FALSE)</f>
        <v>kirjeldamata</v>
      </c>
      <c r="G17187" s="5">
        <v>105000</v>
      </c>
    </row>
    <row r="17188" spans="1:7" x14ac:dyDescent="0.35">
      <c r="A17188" s="7" t="s">
        <v>1593</v>
      </c>
      <c r="B17188" s="1" t="s">
        <v>381</v>
      </c>
      <c r="C17188" s="1" t="str">
        <f>VLOOKUP(B17188,[1]lisa3!$B:$G,2,FALSE)</f>
        <v>Soojendusmadrats</v>
      </c>
      <c r="D17188" s="4">
        <v>270.00000000007009</v>
      </c>
      <c r="E17188" s="4">
        <v>1.9609523809523809E-3</v>
      </c>
      <c r="F17188" s="1" t="str">
        <f>VLOOKUP(B17188,[1]lisa3!$B:$G,5,FALSE)</f>
        <v>kirjeldamata</v>
      </c>
      <c r="G17188" s="5">
        <v>105000</v>
      </c>
    </row>
    <row r="17189" spans="1:7" x14ac:dyDescent="0.35">
      <c r="A17189" s="7" t="s">
        <v>1593</v>
      </c>
      <c r="B17189" s="1" t="s">
        <v>1406</v>
      </c>
      <c r="C17189" s="1" t="str">
        <f>VLOOKUP(B17189,[1]lisa3!$B:$G,2,FALSE)</f>
        <v>Operatsiooni pehmete kudede komplekt</v>
      </c>
      <c r="D17189" s="4">
        <v>1</v>
      </c>
      <c r="E17189" s="4">
        <v>5.0935000001669994</v>
      </c>
      <c r="F17189" s="1" t="str">
        <f>VLOOKUP(B17189,[1]lisa3!$B:$G,5,FALSE)</f>
        <v>kasutuskord</v>
      </c>
      <c r="G17189" s="5">
        <v>1</v>
      </c>
    </row>
    <row r="17190" spans="1:7" x14ac:dyDescent="0.35">
      <c r="A17190" s="7" t="s">
        <v>1593</v>
      </c>
      <c r="B17190" s="1" t="s">
        <v>83</v>
      </c>
      <c r="C17190" s="1" t="str">
        <f>VLOOKUP(B17190,[1]lisa3!$B:$G,2,FALSE)</f>
        <v>Sterilisatsioon</v>
      </c>
      <c r="D17190" s="4">
        <v>0.5</v>
      </c>
      <c r="E17190" s="4">
        <v>24.0647991017</v>
      </c>
      <c r="F17190" s="1" t="str">
        <f>VLOOKUP(B17190,[1]lisa3!$B:$G,5,FALSE)</f>
        <v>tükk</v>
      </c>
      <c r="G17190" s="5">
        <v>1</v>
      </c>
    </row>
    <row r="17191" spans="1:7" x14ac:dyDescent="0.35">
      <c r="A17191" s="7" t="s">
        <v>1593</v>
      </c>
      <c r="B17191" s="1" t="s">
        <v>84</v>
      </c>
      <c r="C17191" s="1" t="str">
        <f>VLOOKUP(B17191,[1]lisa3!$B:$G,2,FALSE)</f>
        <v>Jäätmekäitlus</v>
      </c>
      <c r="D17191" s="4">
        <v>7</v>
      </c>
      <c r="E17191" s="4">
        <v>1.7999239097999999</v>
      </c>
      <c r="F17191" s="1" t="str">
        <f>VLOOKUP(B17191,[1]lisa3!$B:$G,5,FALSE)</f>
        <v>kilogramm</v>
      </c>
      <c r="G17191" s="5">
        <v>1</v>
      </c>
    </row>
    <row r="17192" spans="1:7" x14ac:dyDescent="0.35">
      <c r="A17192" s="7" t="s">
        <v>1593</v>
      </c>
      <c r="B17192" s="1" t="s">
        <v>9</v>
      </c>
      <c r="C17192" s="1" t="str">
        <f>VLOOKUP(B17192,[1]lisa3!$B:$G,2,FALSE)</f>
        <v>Patsiendi haldus</v>
      </c>
      <c r="D17192" s="4">
        <v>0.5</v>
      </c>
      <c r="E17192" s="4">
        <v>1.1591819839999999</v>
      </c>
      <c r="F17192" s="1" t="str">
        <f>VLOOKUP(B17192,[1]lisa3!$B:$G,5,FALSE)</f>
        <v>määratlemata</v>
      </c>
      <c r="G17192" s="5">
        <v>1</v>
      </c>
    </row>
    <row r="17193" spans="1:7" x14ac:dyDescent="0.35">
      <c r="A17193" s="7" t="s">
        <v>1593</v>
      </c>
      <c r="B17193" s="1" t="s">
        <v>10</v>
      </c>
      <c r="C17193" s="1" t="str">
        <f>VLOOKUP(B17193,[1]lisa3!$B:$G,2,FALSE)</f>
        <v>IT ressursid</v>
      </c>
      <c r="D17193" s="4">
        <v>1</v>
      </c>
      <c r="E17193" s="4">
        <v>0.93001803540000005</v>
      </c>
      <c r="F17193" s="1" t="str">
        <f>VLOOKUP(B17193,[1]lisa3!$B:$G,5,FALSE)</f>
        <v>kirjeldamata</v>
      </c>
      <c r="G17193" s="5">
        <v>1</v>
      </c>
    </row>
    <row r="17194" spans="1:7" x14ac:dyDescent="0.35">
      <c r="A17194" s="7" t="s">
        <v>1593</v>
      </c>
      <c r="B17194" s="1" t="s">
        <v>504</v>
      </c>
      <c r="C17194" s="1" t="str">
        <f>VLOOKUP(B17194,[1]lisa3!$B:$G,2,FALSE)</f>
        <v>Ortopeed</v>
      </c>
      <c r="D17194" s="4">
        <v>720.00000000000205</v>
      </c>
      <c r="E17194" s="4">
        <v>0.90634958063941062</v>
      </c>
      <c r="F17194" s="1" t="str">
        <f>VLOOKUP(B17194,[1]lisa3!$B:$G,5,FALSE)</f>
        <v>minut</v>
      </c>
      <c r="G17194" s="5">
        <v>91800</v>
      </c>
    </row>
    <row r="17195" spans="1:7" x14ac:dyDescent="0.35">
      <c r="A17195" s="7" t="s">
        <v>1593</v>
      </c>
      <c r="B17195" s="1" t="s">
        <v>14</v>
      </c>
      <c r="C17195" s="1" t="str">
        <f>VLOOKUP(B17195,[1]lisa3!$B:$G,2,FALSE)</f>
        <v>Hooldustöötaja</v>
      </c>
      <c r="D17195" s="4">
        <v>161.99999999999875</v>
      </c>
      <c r="E17195" s="4">
        <v>0.28909544469084753</v>
      </c>
      <c r="F17195" s="1" t="str">
        <f>VLOOKUP(B17195,[1]lisa3!$B:$G,5,FALSE)</f>
        <v>minut</v>
      </c>
      <c r="G17195" s="5">
        <v>91800</v>
      </c>
    </row>
    <row r="17196" spans="1:7" x14ac:dyDescent="0.35">
      <c r="A17196" s="7" t="s">
        <v>1593</v>
      </c>
      <c r="B17196" s="1" t="s">
        <v>511</v>
      </c>
      <c r="C17196" s="1" t="str">
        <f>VLOOKUP(B17196,[1]lisa3!$B:$G,2,FALSE)</f>
        <v>Operatsiooniõde</v>
      </c>
      <c r="D17196" s="4">
        <v>539.99999999999682</v>
      </c>
      <c r="E17196" s="4">
        <v>0.47850829801499345</v>
      </c>
      <c r="F17196" s="1" t="str">
        <f>VLOOKUP(B17196,[1]lisa3!$B:$G,5,FALSE)</f>
        <v>minut</v>
      </c>
      <c r="G17196" s="5">
        <v>91800</v>
      </c>
    </row>
    <row r="17197" spans="1:7" x14ac:dyDescent="0.35">
      <c r="A17197" s="7" t="s">
        <v>1593</v>
      </c>
      <c r="B17197" s="1" t="s">
        <v>382</v>
      </c>
      <c r="C17197" s="1" t="str">
        <f>VLOOKUP(B17197,[1]lisa3!$B:$G,2,FALSE)</f>
        <v>Operatsioonituba (üld)</v>
      </c>
      <c r="D17197" s="4">
        <v>270.00000000003865</v>
      </c>
      <c r="E17197" s="4">
        <v>0.39398053868177146</v>
      </c>
      <c r="F17197" s="1" t="str">
        <f>VLOOKUP(B17197,[1]lisa3!$B:$G,5,FALSE)</f>
        <v>kirjeldamata</v>
      </c>
      <c r="G17197" s="5">
        <v>105000</v>
      </c>
    </row>
    <row r="17198" spans="1:7" x14ac:dyDescent="0.35">
      <c r="A17198" s="7" t="s">
        <v>1593</v>
      </c>
      <c r="B17198" s="1" t="s">
        <v>268</v>
      </c>
      <c r="C17198" s="1" t="str">
        <f>VLOOKUP(B17198,[1]lisa3!$B:$G,2,FALSE)</f>
        <v>Operatsiooni ravimikomplekt</v>
      </c>
      <c r="D17198" s="4">
        <v>125.46</v>
      </c>
      <c r="E17198" s="4">
        <v>0.2</v>
      </c>
      <c r="F17198" s="1" t="str">
        <f>VLOOKUP(B17198,[1]lisa3!$B:$G,5,FALSE)</f>
        <v>Eurot</v>
      </c>
      <c r="G17198" s="5">
        <v>1</v>
      </c>
    </row>
    <row r="17199" spans="1:7" x14ac:dyDescent="0.35">
      <c r="A17199" s="7" t="s">
        <v>1593</v>
      </c>
      <c r="B17199" s="1" t="s">
        <v>383</v>
      </c>
      <c r="C17199" s="1" t="str">
        <f>VLOOKUP(B17199,[1]lisa3!$B:$G,2,FALSE)</f>
        <v>Operatsioonilaud</v>
      </c>
      <c r="D17199" s="4">
        <v>462.05099999985219</v>
      </c>
      <c r="E17199" s="4">
        <v>9.8356190476190472E-2</v>
      </c>
      <c r="F17199" s="1" t="str">
        <f>VLOOKUP(B17199,[1]lisa3!$B:$G,5,FALSE)</f>
        <v>kirjeldamata</v>
      </c>
      <c r="G17199" s="5">
        <v>105000</v>
      </c>
    </row>
    <row r="17200" spans="1:7" x14ac:dyDescent="0.35">
      <c r="A17200" s="7" t="s">
        <v>1593</v>
      </c>
      <c r="B17200" s="1" t="s">
        <v>384</v>
      </c>
      <c r="C17200" s="1" t="str">
        <f>VLOOKUP(B17200,[1]lisa3!$B:$G,2,FALSE)</f>
        <v>Operatsioonivalgusti süsteem</v>
      </c>
      <c r="D17200" s="4">
        <v>465.182999999929</v>
      </c>
      <c r="E17200" s="4">
        <v>2.6717142857142859E-2</v>
      </c>
      <c r="F17200" s="1" t="str">
        <f>VLOOKUP(B17200,[1]lisa3!$B:$G,5,FALSE)</f>
        <v>kirjeldamata</v>
      </c>
      <c r="G17200" s="5">
        <v>105000</v>
      </c>
    </row>
    <row r="17201" spans="1:7" x14ac:dyDescent="0.35">
      <c r="A17201" s="7" t="s">
        <v>1593</v>
      </c>
      <c r="B17201" s="1" t="s">
        <v>385</v>
      </c>
      <c r="C17201" s="1" t="str">
        <f>VLOOKUP(B17201,[1]lisa3!$B:$G,2,FALSE)</f>
        <v>Laekaamera</v>
      </c>
      <c r="D17201" s="4">
        <v>270.00000000037835</v>
      </c>
      <c r="E17201" s="4">
        <v>6.0504761904761903E-3</v>
      </c>
      <c r="F17201" s="1" t="str">
        <f>VLOOKUP(B17201,[1]lisa3!$B:$G,5,FALSE)</f>
        <v>kirjeldamata</v>
      </c>
      <c r="G17201" s="5">
        <v>105000</v>
      </c>
    </row>
    <row r="17202" spans="1:7" x14ac:dyDescent="0.35">
      <c r="A17202" s="7" t="s">
        <v>1593</v>
      </c>
      <c r="B17202" s="1" t="s">
        <v>386</v>
      </c>
      <c r="C17202" s="1" t="str">
        <f>VLOOKUP(B17202,[1]lisa3!$B:$G,2,FALSE)</f>
        <v>Hemostaasigeneraator</v>
      </c>
      <c r="D17202" s="4">
        <v>269.99999999997033</v>
      </c>
      <c r="E17202" s="4">
        <v>5.3309523809523807E-2</v>
      </c>
      <c r="F17202" s="1" t="str">
        <f>VLOOKUP(B17202,[1]lisa3!$B:$G,5,FALSE)</f>
        <v>kirjeldamata</v>
      </c>
      <c r="G17202" s="5">
        <v>105000</v>
      </c>
    </row>
    <row r="17203" spans="1:7" x14ac:dyDescent="0.35">
      <c r="A17203" s="7" t="s">
        <v>1593</v>
      </c>
      <c r="B17203" s="1" t="s">
        <v>514</v>
      </c>
      <c r="C17203" s="1" t="str">
        <f>VLOOKUP(B17203,[1]lisa3!$B:$G,2,FALSE)</f>
        <v>Kirurgia baas+katmiskomplekt</v>
      </c>
      <c r="D17203" s="4">
        <v>6.27</v>
      </c>
      <c r="E17203" s="4">
        <v>24.603333334139997</v>
      </c>
      <c r="F17203" s="1" t="str">
        <f>VLOOKUP(B17203,[1]lisa3!$B:$G,5,FALSE)</f>
        <v>tükk</v>
      </c>
      <c r="G17203" s="5">
        <v>1</v>
      </c>
    </row>
    <row r="17204" spans="1:7" x14ac:dyDescent="0.35">
      <c r="A17204" s="7" t="s">
        <v>1593</v>
      </c>
      <c r="B17204" s="1" t="s">
        <v>505</v>
      </c>
      <c r="C17204" s="1" t="str">
        <f>VLOOKUP(B17204,[1]lisa3!$B:$G,2,FALSE)</f>
        <v>Kirurgia riietuskomplekt</v>
      </c>
      <c r="D17204" s="4">
        <v>4.0000000000000009</v>
      </c>
      <c r="E17204" s="4">
        <v>2.9280000000959996</v>
      </c>
      <c r="F17204" s="1" t="str">
        <f>VLOOKUP(B17204,[1]lisa3!$B:$G,5,FALSE)</f>
        <v>tükk</v>
      </c>
      <c r="G17204" s="5">
        <v>1</v>
      </c>
    </row>
    <row r="17205" spans="1:7" x14ac:dyDescent="0.35">
      <c r="A17205" s="7" t="s">
        <v>1594</v>
      </c>
      <c r="B17205" s="1" t="s">
        <v>380</v>
      </c>
      <c r="C17205" s="1" t="str">
        <f>VLOOKUP(B17205,[1]lisa3!$B:$G,2,FALSE)</f>
        <v>Operatsioonitoa kapid</v>
      </c>
      <c r="D17205" s="4">
        <v>943.39800000025832</v>
      </c>
      <c r="E17205" s="4">
        <v>9.5619047619047626E-4</v>
      </c>
      <c r="F17205" s="1" t="str">
        <f>VLOOKUP(B17205,[1]lisa3!$B:$G,5,FALSE)</f>
        <v>kirjeldamata</v>
      </c>
      <c r="G17205" s="5">
        <v>105000</v>
      </c>
    </row>
    <row r="17206" spans="1:7" x14ac:dyDescent="0.35">
      <c r="A17206" s="7" t="s">
        <v>1594</v>
      </c>
      <c r="B17206" s="1" t="s">
        <v>381</v>
      </c>
      <c r="C17206" s="1" t="str">
        <f>VLOOKUP(B17206,[1]lisa3!$B:$G,2,FALSE)</f>
        <v>Soojendusmadrats</v>
      </c>
      <c r="D17206" s="4">
        <v>180.0000000000467</v>
      </c>
      <c r="E17206" s="4">
        <v>1.9609523809523809E-3</v>
      </c>
      <c r="F17206" s="1" t="str">
        <f>VLOOKUP(B17206,[1]lisa3!$B:$G,5,FALSE)</f>
        <v>kirjeldamata</v>
      </c>
      <c r="G17206" s="5">
        <v>105000</v>
      </c>
    </row>
    <row r="17207" spans="1:7" x14ac:dyDescent="0.35">
      <c r="A17207" s="7" t="s">
        <v>1594</v>
      </c>
      <c r="B17207" s="1" t="s">
        <v>1406</v>
      </c>
      <c r="C17207" s="1" t="str">
        <f>VLOOKUP(B17207,[1]lisa3!$B:$G,2,FALSE)</f>
        <v>Operatsiooni pehmete kudede komplekt</v>
      </c>
      <c r="D17207" s="4">
        <v>1</v>
      </c>
      <c r="E17207" s="4">
        <v>5.0935000001669994</v>
      </c>
      <c r="F17207" s="1" t="str">
        <f>VLOOKUP(B17207,[1]lisa3!$B:$G,5,FALSE)</f>
        <v>kasutuskord</v>
      </c>
      <c r="G17207" s="5">
        <v>1</v>
      </c>
    </row>
    <row r="17208" spans="1:7" x14ac:dyDescent="0.35">
      <c r="A17208" s="7" t="s">
        <v>1594</v>
      </c>
      <c r="B17208" s="1" t="s">
        <v>83</v>
      </c>
      <c r="C17208" s="1" t="str">
        <f>VLOOKUP(B17208,[1]lisa3!$B:$G,2,FALSE)</f>
        <v>Sterilisatsioon</v>
      </c>
      <c r="D17208" s="4">
        <v>0.49999999999999994</v>
      </c>
      <c r="E17208" s="4">
        <v>24.0647991017</v>
      </c>
      <c r="F17208" s="1" t="str">
        <f>VLOOKUP(B17208,[1]lisa3!$B:$G,5,FALSE)</f>
        <v>tükk</v>
      </c>
      <c r="G17208" s="5">
        <v>1</v>
      </c>
    </row>
    <row r="17209" spans="1:7" x14ac:dyDescent="0.35">
      <c r="A17209" s="7" t="s">
        <v>1594</v>
      </c>
      <c r="B17209" s="1" t="s">
        <v>84</v>
      </c>
      <c r="C17209" s="1" t="str">
        <f>VLOOKUP(B17209,[1]lisa3!$B:$G,2,FALSE)</f>
        <v>Jäätmekäitlus</v>
      </c>
      <c r="D17209" s="4">
        <v>2.5</v>
      </c>
      <c r="E17209" s="4">
        <v>1.7999239097999999</v>
      </c>
      <c r="F17209" s="1" t="str">
        <f>VLOOKUP(B17209,[1]lisa3!$B:$G,5,FALSE)</f>
        <v>kilogramm</v>
      </c>
      <c r="G17209" s="5">
        <v>1</v>
      </c>
    </row>
    <row r="17210" spans="1:7" x14ac:dyDescent="0.35">
      <c r="A17210" s="7" t="s">
        <v>1594</v>
      </c>
      <c r="B17210" s="1" t="s">
        <v>9</v>
      </c>
      <c r="C17210" s="1" t="str">
        <f>VLOOKUP(B17210,[1]lisa3!$B:$G,2,FALSE)</f>
        <v>Patsiendi haldus</v>
      </c>
      <c r="D17210" s="4">
        <v>0.5</v>
      </c>
      <c r="E17210" s="4">
        <v>1.1591819839999999</v>
      </c>
      <c r="F17210" s="1" t="str">
        <f>VLOOKUP(B17210,[1]lisa3!$B:$G,5,FALSE)</f>
        <v>määratlemata</v>
      </c>
      <c r="G17210" s="5">
        <v>1</v>
      </c>
    </row>
    <row r="17211" spans="1:7" x14ac:dyDescent="0.35">
      <c r="A17211" s="7" t="s">
        <v>1594</v>
      </c>
      <c r="B17211" s="1" t="s">
        <v>10</v>
      </c>
      <c r="C17211" s="1" t="str">
        <f>VLOOKUP(B17211,[1]lisa3!$B:$G,2,FALSE)</f>
        <v>IT ressursid</v>
      </c>
      <c r="D17211" s="4">
        <v>1</v>
      </c>
      <c r="E17211" s="4">
        <v>0.93001803540000005</v>
      </c>
      <c r="F17211" s="1" t="str">
        <f>VLOOKUP(B17211,[1]lisa3!$B:$G,5,FALSE)</f>
        <v>kirjeldamata</v>
      </c>
      <c r="G17211" s="5">
        <v>1</v>
      </c>
    </row>
    <row r="17212" spans="1:7" x14ac:dyDescent="0.35">
      <c r="A17212" s="7" t="s">
        <v>1594</v>
      </c>
      <c r="B17212" s="1" t="s">
        <v>504</v>
      </c>
      <c r="C17212" s="1" t="str">
        <f>VLOOKUP(B17212,[1]lisa3!$B:$G,2,FALSE)</f>
        <v>Ortopeed</v>
      </c>
      <c r="D17212" s="4">
        <v>300.00000000000119</v>
      </c>
      <c r="E17212" s="4">
        <v>0.90634958063941062</v>
      </c>
      <c r="F17212" s="1" t="str">
        <f>VLOOKUP(B17212,[1]lisa3!$B:$G,5,FALSE)</f>
        <v>minut</v>
      </c>
      <c r="G17212" s="5">
        <v>91800</v>
      </c>
    </row>
    <row r="17213" spans="1:7" x14ac:dyDescent="0.35">
      <c r="A17213" s="7" t="s">
        <v>1594</v>
      </c>
      <c r="B17213" s="1" t="s">
        <v>14</v>
      </c>
      <c r="C17213" s="1" t="str">
        <f>VLOOKUP(B17213,[1]lisa3!$B:$G,2,FALSE)</f>
        <v>Hooldustöötaja</v>
      </c>
      <c r="D17213" s="4">
        <v>107.99999999999932</v>
      </c>
      <c r="E17213" s="4">
        <v>0.28909544469084753</v>
      </c>
      <c r="F17213" s="1" t="str">
        <f>VLOOKUP(B17213,[1]lisa3!$B:$G,5,FALSE)</f>
        <v>minut</v>
      </c>
      <c r="G17213" s="5">
        <v>91800</v>
      </c>
    </row>
    <row r="17214" spans="1:7" x14ac:dyDescent="0.35">
      <c r="A17214" s="7" t="s">
        <v>1594</v>
      </c>
      <c r="B17214" s="1" t="s">
        <v>511</v>
      </c>
      <c r="C17214" s="1" t="str">
        <f>VLOOKUP(B17214,[1]lisa3!$B:$G,2,FALSE)</f>
        <v>Operatsiooniõde</v>
      </c>
      <c r="D17214" s="4">
        <v>359.99999999999824</v>
      </c>
      <c r="E17214" s="4">
        <v>0.47850829801499345</v>
      </c>
      <c r="F17214" s="1" t="str">
        <f>VLOOKUP(B17214,[1]lisa3!$B:$G,5,FALSE)</f>
        <v>minut</v>
      </c>
      <c r="G17214" s="5">
        <v>91800</v>
      </c>
    </row>
    <row r="17215" spans="1:7" x14ac:dyDescent="0.35">
      <c r="A17215" s="7" t="s">
        <v>1594</v>
      </c>
      <c r="B17215" s="1" t="s">
        <v>382</v>
      </c>
      <c r="C17215" s="1" t="str">
        <f>VLOOKUP(B17215,[1]lisa3!$B:$G,2,FALSE)</f>
        <v>Operatsioonituba (üld)</v>
      </c>
      <c r="D17215" s="4">
        <v>180.00000000002575</v>
      </c>
      <c r="E17215" s="4">
        <v>0.39398053868177146</v>
      </c>
      <c r="F17215" s="1" t="str">
        <f>VLOOKUP(B17215,[1]lisa3!$B:$G,5,FALSE)</f>
        <v>kirjeldamata</v>
      </c>
      <c r="G17215" s="5">
        <v>105000</v>
      </c>
    </row>
    <row r="17216" spans="1:7" x14ac:dyDescent="0.35">
      <c r="A17216" s="7" t="s">
        <v>1594</v>
      </c>
      <c r="B17216" s="1" t="s">
        <v>268</v>
      </c>
      <c r="C17216" s="1" t="str">
        <f>VLOOKUP(B17216,[1]lisa3!$B:$G,2,FALSE)</f>
        <v>Operatsiooni ravimikomplekt</v>
      </c>
      <c r="D17216" s="4">
        <v>5.94</v>
      </c>
      <c r="E17216" s="4">
        <v>0.2</v>
      </c>
      <c r="F17216" s="1" t="str">
        <f>VLOOKUP(B17216,[1]lisa3!$B:$G,5,FALSE)</f>
        <v>Eurot</v>
      </c>
      <c r="G17216" s="5">
        <v>1</v>
      </c>
    </row>
    <row r="17217" spans="1:7" x14ac:dyDescent="0.35">
      <c r="A17217" s="7" t="s">
        <v>1594</v>
      </c>
      <c r="B17217" s="1" t="s">
        <v>383</v>
      </c>
      <c r="C17217" s="1" t="str">
        <f>VLOOKUP(B17217,[1]lisa3!$B:$G,2,FALSE)</f>
        <v>Operatsioonilaud</v>
      </c>
      <c r="D17217" s="4">
        <v>308.03399999990154</v>
      </c>
      <c r="E17217" s="4">
        <v>9.8356190476190472E-2</v>
      </c>
      <c r="F17217" s="1" t="str">
        <f>VLOOKUP(B17217,[1]lisa3!$B:$G,5,FALSE)</f>
        <v>kirjeldamata</v>
      </c>
      <c r="G17217" s="5">
        <v>105000</v>
      </c>
    </row>
    <row r="17218" spans="1:7" x14ac:dyDescent="0.35">
      <c r="A17218" s="7" t="s">
        <v>1594</v>
      </c>
      <c r="B17218" s="1" t="s">
        <v>384</v>
      </c>
      <c r="C17218" s="1" t="str">
        <f>VLOOKUP(B17218,[1]lisa3!$B:$G,2,FALSE)</f>
        <v>Operatsioonivalgusti süsteem</v>
      </c>
      <c r="D17218" s="4">
        <v>310.12199999995266</v>
      </c>
      <c r="E17218" s="4">
        <v>2.6717142857142859E-2</v>
      </c>
      <c r="F17218" s="1" t="str">
        <f>VLOOKUP(B17218,[1]lisa3!$B:$G,5,FALSE)</f>
        <v>kirjeldamata</v>
      </c>
      <c r="G17218" s="5">
        <v>105000</v>
      </c>
    </row>
    <row r="17219" spans="1:7" x14ac:dyDescent="0.35">
      <c r="A17219" s="7" t="s">
        <v>1594</v>
      </c>
      <c r="B17219" s="1" t="s">
        <v>385</v>
      </c>
      <c r="C17219" s="1" t="str">
        <f>VLOOKUP(B17219,[1]lisa3!$B:$G,2,FALSE)</f>
        <v>Laekaamera</v>
      </c>
      <c r="D17219" s="4">
        <v>180.00000000025221</v>
      </c>
      <c r="E17219" s="4">
        <v>6.0504761904761903E-3</v>
      </c>
      <c r="F17219" s="1" t="str">
        <f>VLOOKUP(B17219,[1]lisa3!$B:$G,5,FALSE)</f>
        <v>kirjeldamata</v>
      </c>
      <c r="G17219" s="5">
        <v>105000</v>
      </c>
    </row>
    <row r="17220" spans="1:7" x14ac:dyDescent="0.35">
      <c r="A17220" s="7" t="s">
        <v>1594</v>
      </c>
      <c r="B17220" s="1" t="s">
        <v>386</v>
      </c>
      <c r="C17220" s="1" t="str">
        <f>VLOOKUP(B17220,[1]lisa3!$B:$G,2,FALSE)</f>
        <v>Hemostaasigeneraator</v>
      </c>
      <c r="D17220" s="4">
        <v>179.99999999998025</v>
      </c>
      <c r="E17220" s="4">
        <v>5.3309523809523807E-2</v>
      </c>
      <c r="F17220" s="1" t="str">
        <f>VLOOKUP(B17220,[1]lisa3!$B:$G,5,FALSE)</f>
        <v>kirjeldamata</v>
      </c>
      <c r="G17220" s="5">
        <v>105000</v>
      </c>
    </row>
    <row r="17221" spans="1:7" x14ac:dyDescent="0.35">
      <c r="A17221" s="7" t="s">
        <v>1594</v>
      </c>
      <c r="B17221" s="1" t="s">
        <v>514</v>
      </c>
      <c r="C17221" s="1" t="str">
        <f>VLOOKUP(B17221,[1]lisa3!$B:$G,2,FALSE)</f>
        <v>Kirurgia baas+katmiskomplekt</v>
      </c>
      <c r="D17221" s="4">
        <v>2.57</v>
      </c>
      <c r="E17221" s="4">
        <v>24.603333334139997</v>
      </c>
      <c r="F17221" s="1" t="str">
        <f>VLOOKUP(B17221,[1]lisa3!$B:$G,5,FALSE)</f>
        <v>tükk</v>
      </c>
      <c r="G17221" s="5">
        <v>1</v>
      </c>
    </row>
    <row r="17222" spans="1:7" x14ac:dyDescent="0.35">
      <c r="A17222" s="7" t="s">
        <v>1594</v>
      </c>
      <c r="B17222" s="1" t="s">
        <v>505</v>
      </c>
      <c r="C17222" s="1" t="str">
        <f>VLOOKUP(B17222,[1]lisa3!$B:$G,2,FALSE)</f>
        <v>Kirurgia riietuskomplekt</v>
      </c>
      <c r="D17222" s="4">
        <v>4</v>
      </c>
      <c r="E17222" s="4">
        <v>2.9280000000959996</v>
      </c>
      <c r="F17222" s="1" t="str">
        <f>VLOOKUP(B17222,[1]lisa3!$B:$G,5,FALSE)</f>
        <v>tükk</v>
      </c>
      <c r="G17222" s="5">
        <v>1</v>
      </c>
    </row>
    <row r="17223" spans="1:7" x14ac:dyDescent="0.35">
      <c r="A17223" s="7" t="s">
        <v>1595</v>
      </c>
      <c r="B17223" s="1" t="s">
        <v>380</v>
      </c>
      <c r="C17223" s="1" t="str">
        <f>VLOOKUP(B17223,[1]lisa3!$B:$G,2,FALSE)</f>
        <v>Operatsioonitoa kapid</v>
      </c>
      <c r="D17223" s="4">
        <v>1257.8640000003443</v>
      </c>
      <c r="E17223" s="4">
        <v>9.5619047619047626E-4</v>
      </c>
      <c r="F17223" s="1" t="str">
        <f>VLOOKUP(B17223,[1]lisa3!$B:$G,5,FALSE)</f>
        <v>kirjeldamata</v>
      </c>
      <c r="G17223" s="5">
        <v>105000</v>
      </c>
    </row>
    <row r="17224" spans="1:7" x14ac:dyDescent="0.35">
      <c r="A17224" s="7" t="s">
        <v>1595</v>
      </c>
      <c r="B17224" s="1" t="s">
        <v>381</v>
      </c>
      <c r="C17224" s="1" t="str">
        <f>VLOOKUP(B17224,[1]lisa3!$B:$G,2,FALSE)</f>
        <v>Soojendusmadrats</v>
      </c>
      <c r="D17224" s="4">
        <v>240.00000000006227</v>
      </c>
      <c r="E17224" s="4">
        <v>1.9609523809523809E-3</v>
      </c>
      <c r="F17224" s="1" t="str">
        <f>VLOOKUP(B17224,[1]lisa3!$B:$G,5,FALSE)</f>
        <v>kirjeldamata</v>
      </c>
      <c r="G17224" s="5">
        <v>105000</v>
      </c>
    </row>
    <row r="17225" spans="1:7" x14ac:dyDescent="0.35">
      <c r="A17225" s="7" t="s">
        <v>1595</v>
      </c>
      <c r="B17225" s="1" t="s">
        <v>1406</v>
      </c>
      <c r="C17225" s="1" t="str">
        <f>VLOOKUP(B17225,[1]lisa3!$B:$G,2,FALSE)</f>
        <v>Operatsiooni pehmete kudede komplekt</v>
      </c>
      <c r="D17225" s="4">
        <v>2.9999999999999996</v>
      </c>
      <c r="E17225" s="4">
        <v>5.0935000001669994</v>
      </c>
      <c r="F17225" s="1" t="str">
        <f>VLOOKUP(B17225,[1]lisa3!$B:$G,5,FALSE)</f>
        <v>kasutuskord</v>
      </c>
      <c r="G17225" s="5">
        <v>1</v>
      </c>
    </row>
    <row r="17226" spans="1:7" x14ac:dyDescent="0.35">
      <c r="A17226" s="7" t="s">
        <v>1595</v>
      </c>
      <c r="B17226" s="1" t="s">
        <v>83</v>
      </c>
      <c r="C17226" s="1" t="str">
        <f>VLOOKUP(B17226,[1]lisa3!$B:$G,2,FALSE)</f>
        <v>Sterilisatsioon</v>
      </c>
      <c r="D17226" s="4">
        <v>0.5</v>
      </c>
      <c r="E17226" s="4">
        <v>24.0647991017</v>
      </c>
      <c r="F17226" s="1" t="str">
        <f>VLOOKUP(B17226,[1]lisa3!$B:$G,5,FALSE)</f>
        <v>tükk</v>
      </c>
      <c r="G17226" s="5">
        <v>1</v>
      </c>
    </row>
    <row r="17227" spans="1:7" x14ac:dyDescent="0.35">
      <c r="A17227" s="7" t="s">
        <v>1595</v>
      </c>
      <c r="B17227" s="1" t="s">
        <v>84</v>
      </c>
      <c r="C17227" s="1" t="str">
        <f>VLOOKUP(B17227,[1]lisa3!$B:$G,2,FALSE)</f>
        <v>Jäätmekäitlus</v>
      </c>
      <c r="D17227" s="4">
        <v>5</v>
      </c>
      <c r="E17227" s="4">
        <v>1.7999239097999999</v>
      </c>
      <c r="F17227" s="1" t="str">
        <f>VLOOKUP(B17227,[1]lisa3!$B:$G,5,FALSE)</f>
        <v>kilogramm</v>
      </c>
      <c r="G17227" s="5">
        <v>1</v>
      </c>
    </row>
    <row r="17228" spans="1:7" x14ac:dyDescent="0.35">
      <c r="A17228" s="7" t="s">
        <v>1595</v>
      </c>
      <c r="B17228" s="1" t="s">
        <v>9</v>
      </c>
      <c r="C17228" s="1" t="str">
        <f>VLOOKUP(B17228,[1]lisa3!$B:$G,2,FALSE)</f>
        <v>Patsiendi haldus</v>
      </c>
      <c r="D17228" s="4">
        <v>0.5</v>
      </c>
      <c r="E17228" s="4">
        <v>1.1591819839999999</v>
      </c>
      <c r="F17228" s="1" t="str">
        <f>VLOOKUP(B17228,[1]lisa3!$B:$G,5,FALSE)</f>
        <v>määratlemata</v>
      </c>
      <c r="G17228" s="5">
        <v>1</v>
      </c>
    </row>
    <row r="17229" spans="1:7" x14ac:dyDescent="0.35">
      <c r="A17229" s="7" t="s">
        <v>1595</v>
      </c>
      <c r="B17229" s="1" t="s">
        <v>10</v>
      </c>
      <c r="C17229" s="1" t="str">
        <f>VLOOKUP(B17229,[1]lisa3!$B:$G,2,FALSE)</f>
        <v>IT ressursid</v>
      </c>
      <c r="D17229" s="4">
        <v>1.0000000000000002</v>
      </c>
      <c r="E17229" s="4">
        <v>0.93001803540000005</v>
      </c>
      <c r="F17229" s="1" t="str">
        <f>VLOOKUP(B17229,[1]lisa3!$B:$G,5,FALSE)</f>
        <v>kirjeldamata</v>
      </c>
      <c r="G17229" s="5">
        <v>1</v>
      </c>
    </row>
    <row r="17230" spans="1:7" x14ac:dyDescent="0.35">
      <c r="A17230" s="7" t="s">
        <v>1595</v>
      </c>
      <c r="B17230" s="1" t="s">
        <v>504</v>
      </c>
      <c r="C17230" s="1" t="str">
        <f>VLOOKUP(B17230,[1]lisa3!$B:$G,2,FALSE)</f>
        <v>Ortopeed</v>
      </c>
      <c r="D17230" s="4">
        <v>420.00000000000165</v>
      </c>
      <c r="E17230" s="4">
        <v>0.90634958063941062</v>
      </c>
      <c r="F17230" s="1" t="str">
        <f>VLOOKUP(B17230,[1]lisa3!$B:$G,5,FALSE)</f>
        <v>minut</v>
      </c>
      <c r="G17230" s="5">
        <v>91800</v>
      </c>
    </row>
    <row r="17231" spans="1:7" x14ac:dyDescent="0.35">
      <c r="A17231" s="7" t="s">
        <v>1595</v>
      </c>
      <c r="B17231" s="1" t="s">
        <v>14</v>
      </c>
      <c r="C17231" s="1" t="str">
        <f>VLOOKUP(B17231,[1]lisa3!$B:$G,2,FALSE)</f>
        <v>Hooldustöötaja</v>
      </c>
      <c r="D17231" s="4">
        <v>143.99999999999906</v>
      </c>
      <c r="E17231" s="4">
        <v>0.28909544469084753</v>
      </c>
      <c r="F17231" s="1" t="str">
        <f>VLOOKUP(B17231,[1]lisa3!$B:$G,5,FALSE)</f>
        <v>minut</v>
      </c>
      <c r="G17231" s="5">
        <v>91800</v>
      </c>
    </row>
    <row r="17232" spans="1:7" x14ac:dyDescent="0.35">
      <c r="A17232" s="7" t="s">
        <v>1595</v>
      </c>
      <c r="B17232" s="1" t="s">
        <v>511</v>
      </c>
      <c r="C17232" s="1" t="str">
        <f>VLOOKUP(B17232,[1]lisa3!$B:$G,2,FALSE)</f>
        <v>Operatsiooniõde</v>
      </c>
      <c r="D17232" s="4">
        <v>479.99999999999756</v>
      </c>
      <c r="E17232" s="4">
        <v>0.47850829801499345</v>
      </c>
      <c r="F17232" s="1" t="str">
        <f>VLOOKUP(B17232,[1]lisa3!$B:$G,5,FALSE)</f>
        <v>minut</v>
      </c>
      <c r="G17232" s="5">
        <v>91800</v>
      </c>
    </row>
    <row r="17233" spans="1:7" x14ac:dyDescent="0.35">
      <c r="A17233" s="7" t="s">
        <v>1595</v>
      </c>
      <c r="B17233" s="1" t="s">
        <v>382</v>
      </c>
      <c r="C17233" s="1" t="str">
        <f>VLOOKUP(B17233,[1]lisa3!$B:$G,2,FALSE)</f>
        <v>Operatsioonituba (üld)</v>
      </c>
      <c r="D17233" s="4">
        <v>240.00000000003439</v>
      </c>
      <c r="E17233" s="4">
        <v>0.39398053868177146</v>
      </c>
      <c r="F17233" s="1" t="str">
        <f>VLOOKUP(B17233,[1]lisa3!$B:$G,5,FALSE)</f>
        <v>kirjeldamata</v>
      </c>
      <c r="G17233" s="5">
        <v>105000</v>
      </c>
    </row>
    <row r="17234" spans="1:7" x14ac:dyDescent="0.35">
      <c r="A17234" s="7" t="s">
        <v>1595</v>
      </c>
      <c r="B17234" s="1" t="s">
        <v>268</v>
      </c>
      <c r="C17234" s="1" t="str">
        <f>VLOOKUP(B17234,[1]lisa3!$B:$G,2,FALSE)</f>
        <v>Operatsiooni ravimikomplekt</v>
      </c>
      <c r="D17234" s="4">
        <v>5.94</v>
      </c>
      <c r="E17234" s="4">
        <v>0.2</v>
      </c>
      <c r="F17234" s="1" t="str">
        <f>VLOOKUP(B17234,[1]lisa3!$B:$G,5,FALSE)</f>
        <v>Eurot</v>
      </c>
      <c r="G17234" s="5">
        <v>1</v>
      </c>
    </row>
    <row r="17235" spans="1:7" x14ac:dyDescent="0.35">
      <c r="A17235" s="7" t="s">
        <v>1595</v>
      </c>
      <c r="B17235" s="1" t="s">
        <v>383</v>
      </c>
      <c r="C17235" s="1" t="str">
        <f>VLOOKUP(B17235,[1]lisa3!$B:$G,2,FALSE)</f>
        <v>Operatsioonilaud</v>
      </c>
      <c r="D17235" s="4">
        <v>410.71199999986862</v>
      </c>
      <c r="E17235" s="4">
        <v>9.8356190476190472E-2</v>
      </c>
      <c r="F17235" s="1" t="str">
        <f>VLOOKUP(B17235,[1]lisa3!$B:$G,5,FALSE)</f>
        <v>kirjeldamata</v>
      </c>
      <c r="G17235" s="5">
        <v>105000</v>
      </c>
    </row>
    <row r="17236" spans="1:7" x14ac:dyDescent="0.35">
      <c r="A17236" s="7" t="s">
        <v>1595</v>
      </c>
      <c r="B17236" s="1" t="s">
        <v>384</v>
      </c>
      <c r="C17236" s="1" t="str">
        <f>VLOOKUP(B17236,[1]lisa3!$B:$G,2,FALSE)</f>
        <v>Operatsioonivalgusti süsteem</v>
      </c>
      <c r="D17236" s="4">
        <v>413.49599999993688</v>
      </c>
      <c r="E17236" s="4">
        <v>2.6717142857142859E-2</v>
      </c>
      <c r="F17236" s="1" t="str">
        <f>VLOOKUP(B17236,[1]lisa3!$B:$G,5,FALSE)</f>
        <v>kirjeldamata</v>
      </c>
      <c r="G17236" s="5">
        <v>105000</v>
      </c>
    </row>
    <row r="17237" spans="1:7" x14ac:dyDescent="0.35">
      <c r="A17237" s="7" t="s">
        <v>1595</v>
      </c>
      <c r="B17237" s="1" t="s">
        <v>385</v>
      </c>
      <c r="C17237" s="1" t="str">
        <f>VLOOKUP(B17237,[1]lisa3!$B:$G,2,FALSE)</f>
        <v>Laekaamera</v>
      </c>
      <c r="D17237" s="4">
        <v>240.00000000033631</v>
      </c>
      <c r="E17237" s="4">
        <v>6.0504761904761903E-3</v>
      </c>
      <c r="F17237" s="1" t="str">
        <f>VLOOKUP(B17237,[1]lisa3!$B:$G,5,FALSE)</f>
        <v>kirjeldamata</v>
      </c>
      <c r="G17237" s="5">
        <v>105000</v>
      </c>
    </row>
    <row r="17238" spans="1:7" x14ac:dyDescent="0.35">
      <c r="A17238" s="7" t="s">
        <v>1595</v>
      </c>
      <c r="B17238" s="1" t="s">
        <v>386</v>
      </c>
      <c r="C17238" s="1" t="str">
        <f>VLOOKUP(B17238,[1]lisa3!$B:$G,2,FALSE)</f>
        <v>Hemostaasigeneraator</v>
      </c>
      <c r="D17238" s="4">
        <v>239.99999999997365</v>
      </c>
      <c r="E17238" s="4">
        <v>5.3309523809523807E-2</v>
      </c>
      <c r="F17238" s="1" t="str">
        <f>VLOOKUP(B17238,[1]lisa3!$B:$G,5,FALSE)</f>
        <v>kirjeldamata</v>
      </c>
      <c r="G17238" s="5">
        <v>105000</v>
      </c>
    </row>
    <row r="17239" spans="1:7" x14ac:dyDescent="0.35">
      <c r="A17239" s="7" t="s">
        <v>1595</v>
      </c>
      <c r="B17239" s="1" t="s">
        <v>514</v>
      </c>
      <c r="C17239" s="1" t="str">
        <f>VLOOKUP(B17239,[1]lisa3!$B:$G,2,FALSE)</f>
        <v>Kirurgia baas+katmiskomplekt</v>
      </c>
      <c r="D17239" s="4">
        <v>2.5499999999999994</v>
      </c>
      <c r="E17239" s="4">
        <v>24.603333334139997</v>
      </c>
      <c r="F17239" s="1" t="str">
        <f>VLOOKUP(B17239,[1]lisa3!$B:$G,5,FALSE)</f>
        <v>tükk</v>
      </c>
      <c r="G17239" s="5">
        <v>1</v>
      </c>
    </row>
    <row r="17240" spans="1:7" x14ac:dyDescent="0.35">
      <c r="A17240" s="7" t="s">
        <v>1595</v>
      </c>
      <c r="B17240" s="1" t="s">
        <v>505</v>
      </c>
      <c r="C17240" s="1" t="str">
        <f>VLOOKUP(B17240,[1]lisa3!$B:$G,2,FALSE)</f>
        <v>Kirurgia riietuskomplekt</v>
      </c>
      <c r="D17240" s="4">
        <v>4.9999999999999991</v>
      </c>
      <c r="E17240" s="4">
        <v>2.9280000000959996</v>
      </c>
      <c r="F17240" s="1" t="str">
        <f>VLOOKUP(B17240,[1]lisa3!$B:$G,5,FALSE)</f>
        <v>tükk</v>
      </c>
      <c r="G17240" s="5">
        <v>1</v>
      </c>
    </row>
    <row r="17241" spans="1:7" x14ac:dyDescent="0.35">
      <c r="A17241" s="7" t="s">
        <v>1596</v>
      </c>
      <c r="B17241" s="1" t="s">
        <v>380</v>
      </c>
      <c r="C17241" s="1" t="str">
        <f>VLOOKUP(B17241,[1]lisa3!$B:$G,2,FALSE)</f>
        <v>Operatsioonitoa kapid</v>
      </c>
      <c r="D17241" s="4">
        <v>1257.8640000003443</v>
      </c>
      <c r="E17241" s="4">
        <v>9.5619047619047626E-4</v>
      </c>
      <c r="F17241" s="1" t="str">
        <f>VLOOKUP(B17241,[1]lisa3!$B:$G,5,FALSE)</f>
        <v>kirjeldamata</v>
      </c>
      <c r="G17241" s="5">
        <v>105000</v>
      </c>
    </row>
    <row r="17242" spans="1:7" x14ac:dyDescent="0.35">
      <c r="A17242" s="7" t="s">
        <v>1596</v>
      </c>
      <c r="B17242" s="1" t="s">
        <v>381</v>
      </c>
      <c r="C17242" s="1" t="str">
        <f>VLOOKUP(B17242,[1]lisa3!$B:$G,2,FALSE)</f>
        <v>Soojendusmadrats</v>
      </c>
      <c r="D17242" s="4">
        <v>240.0000000000623</v>
      </c>
      <c r="E17242" s="4">
        <v>1.9609523809523809E-3</v>
      </c>
      <c r="F17242" s="1" t="str">
        <f>VLOOKUP(B17242,[1]lisa3!$B:$G,5,FALSE)</f>
        <v>kirjeldamata</v>
      </c>
      <c r="G17242" s="5">
        <v>105000</v>
      </c>
    </row>
    <row r="17243" spans="1:7" x14ac:dyDescent="0.35">
      <c r="A17243" s="7" t="s">
        <v>1596</v>
      </c>
      <c r="B17243" s="1" t="s">
        <v>1406</v>
      </c>
      <c r="C17243" s="1" t="str">
        <f>VLOOKUP(B17243,[1]lisa3!$B:$G,2,FALSE)</f>
        <v>Operatsiooni pehmete kudede komplekt</v>
      </c>
      <c r="D17243" s="4">
        <v>1</v>
      </c>
      <c r="E17243" s="4">
        <v>5.0935000001669994</v>
      </c>
      <c r="F17243" s="1" t="str">
        <f>VLOOKUP(B17243,[1]lisa3!$B:$G,5,FALSE)</f>
        <v>kasutuskord</v>
      </c>
      <c r="G17243" s="5">
        <v>1</v>
      </c>
    </row>
    <row r="17244" spans="1:7" x14ac:dyDescent="0.35">
      <c r="A17244" s="7" t="s">
        <v>1596</v>
      </c>
      <c r="B17244" s="1" t="s">
        <v>83</v>
      </c>
      <c r="C17244" s="1" t="str">
        <f>VLOOKUP(B17244,[1]lisa3!$B:$G,2,FALSE)</f>
        <v>Sterilisatsioon</v>
      </c>
      <c r="D17244" s="4">
        <v>0.5</v>
      </c>
      <c r="E17244" s="4">
        <v>24.0647991017</v>
      </c>
      <c r="F17244" s="1" t="str">
        <f>VLOOKUP(B17244,[1]lisa3!$B:$G,5,FALSE)</f>
        <v>tükk</v>
      </c>
      <c r="G17244" s="5">
        <v>1</v>
      </c>
    </row>
    <row r="17245" spans="1:7" x14ac:dyDescent="0.35">
      <c r="A17245" s="7" t="s">
        <v>1596</v>
      </c>
      <c r="B17245" s="1" t="s">
        <v>84</v>
      </c>
      <c r="C17245" s="1" t="str">
        <f>VLOOKUP(B17245,[1]lisa3!$B:$G,2,FALSE)</f>
        <v>Jäätmekäitlus</v>
      </c>
      <c r="D17245" s="4">
        <v>5</v>
      </c>
      <c r="E17245" s="4">
        <v>1.7999239097999999</v>
      </c>
      <c r="F17245" s="1" t="str">
        <f>VLOOKUP(B17245,[1]lisa3!$B:$G,5,FALSE)</f>
        <v>kilogramm</v>
      </c>
      <c r="G17245" s="5">
        <v>1</v>
      </c>
    </row>
    <row r="17246" spans="1:7" x14ac:dyDescent="0.35">
      <c r="A17246" s="7" t="s">
        <v>1596</v>
      </c>
      <c r="B17246" s="1" t="s">
        <v>9</v>
      </c>
      <c r="C17246" s="1" t="str">
        <f>VLOOKUP(B17246,[1]lisa3!$B:$G,2,FALSE)</f>
        <v>Patsiendi haldus</v>
      </c>
      <c r="D17246" s="4">
        <v>0.5</v>
      </c>
      <c r="E17246" s="4">
        <v>1.1591819839999999</v>
      </c>
      <c r="F17246" s="1" t="str">
        <f>VLOOKUP(B17246,[1]lisa3!$B:$G,5,FALSE)</f>
        <v>määratlemata</v>
      </c>
      <c r="G17246" s="5">
        <v>1</v>
      </c>
    </row>
    <row r="17247" spans="1:7" x14ac:dyDescent="0.35">
      <c r="A17247" s="7" t="s">
        <v>1596</v>
      </c>
      <c r="B17247" s="1" t="s">
        <v>10</v>
      </c>
      <c r="C17247" s="1" t="str">
        <f>VLOOKUP(B17247,[1]lisa3!$B:$G,2,FALSE)</f>
        <v>IT ressursid</v>
      </c>
      <c r="D17247" s="4">
        <v>1.0000000000000002</v>
      </c>
      <c r="E17247" s="4">
        <v>0.93001803540000005</v>
      </c>
      <c r="F17247" s="1" t="str">
        <f>VLOOKUP(B17247,[1]lisa3!$B:$G,5,FALSE)</f>
        <v>kirjeldamata</v>
      </c>
      <c r="G17247" s="5">
        <v>1</v>
      </c>
    </row>
    <row r="17248" spans="1:7" x14ac:dyDescent="0.35">
      <c r="A17248" s="7" t="s">
        <v>1596</v>
      </c>
      <c r="B17248" s="1" t="s">
        <v>504</v>
      </c>
      <c r="C17248" s="1" t="str">
        <f>VLOOKUP(B17248,[1]lisa3!$B:$G,2,FALSE)</f>
        <v>Ortopeed</v>
      </c>
      <c r="D17248" s="4">
        <v>420.00000000000165</v>
      </c>
      <c r="E17248" s="4">
        <v>0.90634958063941062</v>
      </c>
      <c r="F17248" s="1" t="str">
        <f>VLOOKUP(B17248,[1]lisa3!$B:$G,5,FALSE)</f>
        <v>minut</v>
      </c>
      <c r="G17248" s="5">
        <v>91800</v>
      </c>
    </row>
    <row r="17249" spans="1:7" x14ac:dyDescent="0.35">
      <c r="A17249" s="7" t="s">
        <v>1596</v>
      </c>
      <c r="B17249" s="1" t="s">
        <v>14</v>
      </c>
      <c r="C17249" s="1" t="str">
        <f>VLOOKUP(B17249,[1]lisa3!$B:$G,2,FALSE)</f>
        <v>Hooldustöötaja</v>
      </c>
      <c r="D17249" s="4">
        <v>143.99999999999903</v>
      </c>
      <c r="E17249" s="4">
        <v>0.28909544469084753</v>
      </c>
      <c r="F17249" s="1" t="str">
        <f>VLOOKUP(B17249,[1]lisa3!$B:$G,5,FALSE)</f>
        <v>minut</v>
      </c>
      <c r="G17249" s="5">
        <v>91800</v>
      </c>
    </row>
    <row r="17250" spans="1:7" x14ac:dyDescent="0.35">
      <c r="A17250" s="7" t="s">
        <v>1596</v>
      </c>
      <c r="B17250" s="1" t="s">
        <v>511</v>
      </c>
      <c r="C17250" s="1" t="str">
        <f>VLOOKUP(B17250,[1]lisa3!$B:$G,2,FALSE)</f>
        <v>Operatsiooniõde</v>
      </c>
      <c r="D17250" s="4">
        <v>479.9999999999975</v>
      </c>
      <c r="E17250" s="4">
        <v>0.47850829801499345</v>
      </c>
      <c r="F17250" s="1" t="str">
        <f>VLOOKUP(B17250,[1]lisa3!$B:$G,5,FALSE)</f>
        <v>minut</v>
      </c>
      <c r="G17250" s="5">
        <v>91800</v>
      </c>
    </row>
    <row r="17251" spans="1:7" x14ac:dyDescent="0.35">
      <c r="A17251" s="7" t="s">
        <v>1596</v>
      </c>
      <c r="B17251" s="1" t="s">
        <v>382</v>
      </c>
      <c r="C17251" s="1" t="str">
        <f>VLOOKUP(B17251,[1]lisa3!$B:$G,2,FALSE)</f>
        <v>Operatsioonituba (üld)</v>
      </c>
      <c r="D17251" s="4">
        <v>240.00000000003436</v>
      </c>
      <c r="E17251" s="4">
        <v>0.39398053868177146</v>
      </c>
      <c r="F17251" s="1" t="str">
        <f>VLOOKUP(B17251,[1]lisa3!$B:$G,5,FALSE)</f>
        <v>kirjeldamata</v>
      </c>
      <c r="G17251" s="5">
        <v>105000</v>
      </c>
    </row>
    <row r="17252" spans="1:7" x14ac:dyDescent="0.35">
      <c r="A17252" s="7" t="s">
        <v>1596</v>
      </c>
      <c r="B17252" s="1" t="s">
        <v>268</v>
      </c>
      <c r="C17252" s="1" t="str">
        <f>VLOOKUP(B17252,[1]lisa3!$B:$G,2,FALSE)</f>
        <v>Operatsiooni ravimikomplekt</v>
      </c>
      <c r="D17252" s="4">
        <v>5.4</v>
      </c>
      <c r="E17252" s="4">
        <v>0.2</v>
      </c>
      <c r="F17252" s="1" t="str">
        <f>VLOOKUP(B17252,[1]lisa3!$B:$G,5,FALSE)</f>
        <v>Eurot</v>
      </c>
      <c r="G17252" s="5">
        <v>1</v>
      </c>
    </row>
    <row r="17253" spans="1:7" x14ac:dyDescent="0.35">
      <c r="A17253" s="7" t="s">
        <v>1596</v>
      </c>
      <c r="B17253" s="1" t="s">
        <v>383</v>
      </c>
      <c r="C17253" s="1" t="str">
        <f>VLOOKUP(B17253,[1]lisa3!$B:$G,2,FALSE)</f>
        <v>Operatsioonilaud</v>
      </c>
      <c r="D17253" s="4">
        <v>410.71199999986862</v>
      </c>
      <c r="E17253" s="4">
        <v>9.8356190476190472E-2</v>
      </c>
      <c r="F17253" s="1" t="str">
        <f>VLOOKUP(B17253,[1]lisa3!$B:$G,5,FALSE)</f>
        <v>kirjeldamata</v>
      </c>
      <c r="G17253" s="5">
        <v>105000</v>
      </c>
    </row>
    <row r="17254" spans="1:7" x14ac:dyDescent="0.35">
      <c r="A17254" s="7" t="s">
        <v>1596</v>
      </c>
      <c r="B17254" s="1" t="s">
        <v>384</v>
      </c>
      <c r="C17254" s="1" t="str">
        <f>VLOOKUP(B17254,[1]lisa3!$B:$G,2,FALSE)</f>
        <v>Operatsioonivalgusti süsteem</v>
      </c>
      <c r="D17254" s="4">
        <v>413.49599999993688</v>
      </c>
      <c r="E17254" s="4">
        <v>2.6717142857142859E-2</v>
      </c>
      <c r="F17254" s="1" t="str">
        <f>VLOOKUP(B17254,[1]lisa3!$B:$G,5,FALSE)</f>
        <v>kirjeldamata</v>
      </c>
      <c r="G17254" s="5">
        <v>105000</v>
      </c>
    </row>
    <row r="17255" spans="1:7" x14ac:dyDescent="0.35">
      <c r="A17255" s="7" t="s">
        <v>1596</v>
      </c>
      <c r="B17255" s="1" t="s">
        <v>385</v>
      </c>
      <c r="C17255" s="1" t="str">
        <f>VLOOKUP(B17255,[1]lisa3!$B:$G,2,FALSE)</f>
        <v>Laekaamera</v>
      </c>
      <c r="D17255" s="4">
        <v>240.00000000033631</v>
      </c>
      <c r="E17255" s="4">
        <v>6.0504761904761903E-3</v>
      </c>
      <c r="F17255" s="1" t="str">
        <f>VLOOKUP(B17255,[1]lisa3!$B:$G,5,FALSE)</f>
        <v>kirjeldamata</v>
      </c>
      <c r="G17255" s="5">
        <v>105000</v>
      </c>
    </row>
    <row r="17256" spans="1:7" x14ac:dyDescent="0.35">
      <c r="A17256" s="7" t="s">
        <v>1596</v>
      </c>
      <c r="B17256" s="1" t="s">
        <v>386</v>
      </c>
      <c r="C17256" s="1" t="str">
        <f>VLOOKUP(B17256,[1]lisa3!$B:$G,2,FALSE)</f>
        <v>Hemostaasigeneraator</v>
      </c>
      <c r="D17256" s="4">
        <v>239.9999999999736</v>
      </c>
      <c r="E17256" s="4">
        <v>5.3309523809523807E-2</v>
      </c>
      <c r="F17256" s="1" t="str">
        <f>VLOOKUP(B17256,[1]lisa3!$B:$G,5,FALSE)</f>
        <v>kirjeldamata</v>
      </c>
      <c r="G17256" s="5">
        <v>105000</v>
      </c>
    </row>
    <row r="17257" spans="1:7" x14ac:dyDescent="0.35">
      <c r="A17257" s="7" t="s">
        <v>1596</v>
      </c>
      <c r="B17257" s="1" t="s">
        <v>514</v>
      </c>
      <c r="C17257" s="1" t="str">
        <f>VLOOKUP(B17257,[1]lisa3!$B:$G,2,FALSE)</f>
        <v>Kirurgia baas+katmiskomplekt</v>
      </c>
      <c r="D17257" s="4">
        <v>3.3299999999999996</v>
      </c>
      <c r="E17257" s="4">
        <v>24.603333334139997</v>
      </c>
      <c r="F17257" s="1" t="str">
        <f>VLOOKUP(B17257,[1]lisa3!$B:$G,5,FALSE)</f>
        <v>tükk</v>
      </c>
      <c r="G17257" s="5">
        <v>1</v>
      </c>
    </row>
    <row r="17258" spans="1:7" x14ac:dyDescent="0.35">
      <c r="A17258" s="7" t="s">
        <v>1596</v>
      </c>
      <c r="B17258" s="1" t="s">
        <v>505</v>
      </c>
      <c r="C17258" s="1" t="str">
        <f>VLOOKUP(B17258,[1]lisa3!$B:$G,2,FALSE)</f>
        <v>Kirurgia riietuskomplekt</v>
      </c>
      <c r="D17258" s="4">
        <v>4</v>
      </c>
      <c r="E17258" s="4">
        <v>2.9280000000959996</v>
      </c>
      <c r="F17258" s="1" t="str">
        <f>VLOOKUP(B17258,[1]lisa3!$B:$G,5,FALSE)</f>
        <v>tükk</v>
      </c>
      <c r="G17258" s="5">
        <v>1</v>
      </c>
    </row>
    <row r="17259" spans="1:7" x14ac:dyDescent="0.35">
      <c r="A17259" s="7" t="s">
        <v>1597</v>
      </c>
      <c r="B17259" s="1" t="s">
        <v>380</v>
      </c>
      <c r="C17259" s="1" t="str">
        <f>VLOOKUP(B17259,[1]lisa3!$B:$G,2,FALSE)</f>
        <v>Operatsioonitoa kapid</v>
      </c>
      <c r="D17259" s="4">
        <v>180.00000000004891</v>
      </c>
      <c r="E17259" s="4">
        <v>9.5619047619047626E-4</v>
      </c>
      <c r="F17259" s="1" t="str">
        <f>VLOOKUP(B17259,[1]lisa3!$B:$G,5,FALSE)</f>
        <v>kirjeldamata</v>
      </c>
      <c r="G17259" s="5">
        <v>105000</v>
      </c>
    </row>
    <row r="17260" spans="1:7" x14ac:dyDescent="0.35">
      <c r="A17260" s="7" t="s">
        <v>1597</v>
      </c>
      <c r="B17260" s="1" t="s">
        <v>1406</v>
      </c>
      <c r="C17260" s="1" t="str">
        <f>VLOOKUP(B17260,[1]lisa3!$B:$G,2,FALSE)</f>
        <v>Operatsiooni pehmete kudede komplekt</v>
      </c>
      <c r="D17260" s="4">
        <v>0.99999999999999978</v>
      </c>
      <c r="E17260" s="4">
        <v>5.0935000001669994</v>
      </c>
      <c r="F17260" s="1" t="str">
        <f>VLOOKUP(B17260,[1]lisa3!$B:$G,5,FALSE)</f>
        <v>kasutuskord</v>
      </c>
      <c r="G17260" s="5">
        <v>1</v>
      </c>
    </row>
    <row r="17261" spans="1:7" x14ac:dyDescent="0.35">
      <c r="A17261" s="7" t="s">
        <v>1597</v>
      </c>
      <c r="B17261" s="1" t="s">
        <v>83</v>
      </c>
      <c r="C17261" s="1" t="str">
        <f>VLOOKUP(B17261,[1]lisa3!$B:$G,2,FALSE)</f>
        <v>Sterilisatsioon</v>
      </c>
      <c r="D17261" s="4">
        <v>0.49999999999999983</v>
      </c>
      <c r="E17261" s="4">
        <v>24.0647991017</v>
      </c>
      <c r="F17261" s="1" t="str">
        <f>VLOOKUP(B17261,[1]lisa3!$B:$G,5,FALSE)</f>
        <v>tükk</v>
      </c>
      <c r="G17261" s="5">
        <v>1</v>
      </c>
    </row>
    <row r="17262" spans="1:7" x14ac:dyDescent="0.35">
      <c r="A17262" s="7" t="s">
        <v>1597</v>
      </c>
      <c r="B17262" s="1" t="s">
        <v>84</v>
      </c>
      <c r="C17262" s="1" t="str">
        <f>VLOOKUP(B17262,[1]lisa3!$B:$G,2,FALSE)</f>
        <v>Jäätmekäitlus</v>
      </c>
      <c r="D17262" s="4">
        <v>0.99999999999999989</v>
      </c>
      <c r="E17262" s="4">
        <v>1.7999239097999999</v>
      </c>
      <c r="F17262" s="1" t="str">
        <f>VLOOKUP(B17262,[1]lisa3!$B:$G,5,FALSE)</f>
        <v>kilogramm</v>
      </c>
      <c r="G17262" s="5">
        <v>1</v>
      </c>
    </row>
    <row r="17263" spans="1:7" x14ac:dyDescent="0.35">
      <c r="A17263" s="7" t="s">
        <v>1597</v>
      </c>
      <c r="B17263" s="1" t="s">
        <v>9</v>
      </c>
      <c r="C17263" s="1" t="str">
        <f>VLOOKUP(B17263,[1]lisa3!$B:$G,2,FALSE)</f>
        <v>Patsiendi haldus</v>
      </c>
      <c r="D17263" s="4">
        <v>0.49999999999999989</v>
      </c>
      <c r="E17263" s="4">
        <v>1.1591819839999999</v>
      </c>
      <c r="F17263" s="1" t="str">
        <f>VLOOKUP(B17263,[1]lisa3!$B:$G,5,FALSE)</f>
        <v>määratlemata</v>
      </c>
      <c r="G17263" s="5">
        <v>1</v>
      </c>
    </row>
    <row r="17264" spans="1:7" x14ac:dyDescent="0.35">
      <c r="A17264" s="7" t="s">
        <v>1597</v>
      </c>
      <c r="B17264" s="1" t="s">
        <v>10</v>
      </c>
      <c r="C17264" s="1" t="str">
        <f>VLOOKUP(B17264,[1]lisa3!$B:$G,2,FALSE)</f>
        <v>IT ressursid</v>
      </c>
      <c r="D17264" s="4">
        <v>0.99999999999999989</v>
      </c>
      <c r="E17264" s="4">
        <v>0.93001803540000005</v>
      </c>
      <c r="F17264" s="1" t="str">
        <f>VLOOKUP(B17264,[1]lisa3!$B:$G,5,FALSE)</f>
        <v>kirjeldamata</v>
      </c>
      <c r="G17264" s="5">
        <v>1</v>
      </c>
    </row>
    <row r="17265" spans="1:7" x14ac:dyDescent="0.35">
      <c r="A17265" s="7" t="s">
        <v>1597</v>
      </c>
      <c r="B17265" s="1" t="s">
        <v>504</v>
      </c>
      <c r="C17265" s="1" t="str">
        <f>VLOOKUP(B17265,[1]lisa3!$B:$G,2,FALSE)</f>
        <v>Ortopeed</v>
      </c>
      <c r="D17265" s="4">
        <v>120.00000000000047</v>
      </c>
      <c r="E17265" s="4">
        <v>0.90634958063941062</v>
      </c>
      <c r="F17265" s="1" t="str">
        <f>VLOOKUP(B17265,[1]lisa3!$B:$G,5,FALSE)</f>
        <v>minut</v>
      </c>
      <c r="G17265" s="5">
        <v>91800</v>
      </c>
    </row>
    <row r="17266" spans="1:7" x14ac:dyDescent="0.35">
      <c r="A17266" s="7" t="s">
        <v>1597</v>
      </c>
      <c r="B17266" s="1" t="s">
        <v>14</v>
      </c>
      <c r="C17266" s="1" t="str">
        <f>VLOOKUP(B17266,[1]lisa3!$B:$G,2,FALSE)</f>
        <v>Hooldustöötaja</v>
      </c>
      <c r="D17266" s="4">
        <v>53.999999999999702</v>
      </c>
      <c r="E17266" s="4">
        <v>0.28909544469084753</v>
      </c>
      <c r="F17266" s="1" t="str">
        <f>VLOOKUP(B17266,[1]lisa3!$B:$G,5,FALSE)</f>
        <v>minut</v>
      </c>
      <c r="G17266" s="5">
        <v>91800</v>
      </c>
    </row>
    <row r="17267" spans="1:7" x14ac:dyDescent="0.35">
      <c r="A17267" s="7" t="s">
        <v>1597</v>
      </c>
      <c r="B17267" s="1" t="s">
        <v>511</v>
      </c>
      <c r="C17267" s="1" t="str">
        <f>VLOOKUP(B17267,[1]lisa3!$B:$G,2,FALSE)</f>
        <v>Operatsiooniõde</v>
      </c>
      <c r="D17267" s="4">
        <v>179.99999999999929</v>
      </c>
      <c r="E17267" s="4">
        <v>0.47850829801499345</v>
      </c>
      <c r="F17267" s="1" t="str">
        <f>VLOOKUP(B17267,[1]lisa3!$B:$G,5,FALSE)</f>
        <v>minut</v>
      </c>
      <c r="G17267" s="5">
        <v>91800</v>
      </c>
    </row>
    <row r="17268" spans="1:7" x14ac:dyDescent="0.35">
      <c r="A17268" s="7" t="s">
        <v>1597</v>
      </c>
      <c r="B17268" s="1" t="s">
        <v>382</v>
      </c>
      <c r="C17268" s="1" t="str">
        <f>VLOOKUP(B17268,[1]lisa3!$B:$G,2,FALSE)</f>
        <v>Operatsioonituba (üld)</v>
      </c>
      <c r="D17268" s="4">
        <v>90.000000000012705</v>
      </c>
      <c r="E17268" s="4">
        <v>0.39398053868177146</v>
      </c>
      <c r="F17268" s="1" t="str">
        <f>VLOOKUP(B17268,[1]lisa3!$B:$G,5,FALSE)</f>
        <v>kirjeldamata</v>
      </c>
      <c r="G17268" s="5">
        <v>105000</v>
      </c>
    </row>
    <row r="17269" spans="1:7" x14ac:dyDescent="0.35">
      <c r="A17269" s="7" t="s">
        <v>1597</v>
      </c>
      <c r="B17269" s="1" t="s">
        <v>268</v>
      </c>
      <c r="C17269" s="1" t="str">
        <f>VLOOKUP(B17269,[1]lisa3!$B:$G,2,FALSE)</f>
        <v>Operatsiooni ravimikomplekt</v>
      </c>
      <c r="D17269" s="4">
        <v>82.889999999999972</v>
      </c>
      <c r="E17269" s="4">
        <v>0.2</v>
      </c>
      <c r="F17269" s="1" t="str">
        <f>VLOOKUP(B17269,[1]lisa3!$B:$G,5,FALSE)</f>
        <v>Eurot</v>
      </c>
      <c r="G17269" s="5">
        <v>1</v>
      </c>
    </row>
    <row r="17270" spans="1:7" x14ac:dyDescent="0.35">
      <c r="A17270" s="7" t="s">
        <v>1597</v>
      </c>
      <c r="B17270" s="1" t="s">
        <v>383</v>
      </c>
      <c r="C17270" s="1" t="str">
        <f>VLOOKUP(B17270,[1]lisa3!$B:$G,2,FALSE)</f>
        <v>Operatsioonilaud</v>
      </c>
      <c r="D17270" s="4">
        <v>89.999999999971052</v>
      </c>
      <c r="E17270" s="4">
        <v>9.8356190476190472E-2</v>
      </c>
      <c r="F17270" s="1" t="str">
        <f>VLOOKUP(B17270,[1]lisa3!$B:$G,5,FALSE)</f>
        <v>kirjeldamata</v>
      </c>
      <c r="G17270" s="5">
        <v>105000</v>
      </c>
    </row>
    <row r="17271" spans="1:7" x14ac:dyDescent="0.35">
      <c r="A17271" s="7" t="s">
        <v>1597</v>
      </c>
      <c r="B17271" s="1" t="s">
        <v>384</v>
      </c>
      <c r="C17271" s="1" t="str">
        <f>VLOOKUP(B17271,[1]lisa3!$B:$G,2,FALSE)</f>
        <v>Operatsioonivalgusti süsteem</v>
      </c>
      <c r="D17271" s="4">
        <v>89.999999999986102</v>
      </c>
      <c r="E17271" s="4">
        <v>2.6717142857142859E-2</v>
      </c>
      <c r="F17271" s="1" t="str">
        <f>VLOOKUP(B17271,[1]lisa3!$B:$G,5,FALSE)</f>
        <v>kirjeldamata</v>
      </c>
      <c r="G17271" s="5">
        <v>105000</v>
      </c>
    </row>
    <row r="17272" spans="1:7" x14ac:dyDescent="0.35">
      <c r="A17272" s="7" t="s">
        <v>1597</v>
      </c>
      <c r="B17272" s="1" t="s">
        <v>939</v>
      </c>
      <c r="C17272" s="1" t="str">
        <f>VLOOKUP(B17272,[1]lisa3!$B:$G,2,FALSE)</f>
        <v>Koagulaator(elektro)</v>
      </c>
      <c r="D17272" s="4">
        <v>89.999999999825761</v>
      </c>
      <c r="E17272" s="4">
        <v>1.0594285714285716E-2</v>
      </c>
      <c r="F17272" s="1" t="str">
        <f>VLOOKUP(B17272,[1]lisa3!$B:$G,5,FALSE)</f>
        <v>kirjeldamata</v>
      </c>
      <c r="G17272" s="5">
        <v>105000</v>
      </c>
    </row>
    <row r="17273" spans="1:7" x14ac:dyDescent="0.35">
      <c r="A17273" s="7" t="s">
        <v>1597</v>
      </c>
      <c r="B17273" s="1" t="s">
        <v>514</v>
      </c>
      <c r="C17273" s="1" t="str">
        <f>VLOOKUP(B17273,[1]lisa3!$B:$G,2,FALSE)</f>
        <v>Kirurgia baas+katmiskomplekt</v>
      </c>
      <c r="D17273" s="4">
        <v>0.91999999999999982</v>
      </c>
      <c r="E17273" s="4">
        <v>24.603333334139997</v>
      </c>
      <c r="F17273" s="1" t="str">
        <f>VLOOKUP(B17273,[1]lisa3!$B:$G,5,FALSE)</f>
        <v>tükk</v>
      </c>
      <c r="G17273" s="5">
        <v>1</v>
      </c>
    </row>
    <row r="17274" spans="1:7" x14ac:dyDescent="0.35">
      <c r="A17274" s="7" t="s">
        <v>1597</v>
      </c>
      <c r="B17274" s="1" t="s">
        <v>505</v>
      </c>
      <c r="C17274" s="1" t="str">
        <f>VLOOKUP(B17274,[1]lisa3!$B:$G,2,FALSE)</f>
        <v>Kirurgia riietuskomplekt</v>
      </c>
      <c r="D17274" s="4">
        <v>3.9999999999999996</v>
      </c>
      <c r="E17274" s="4">
        <v>2.9280000000959996</v>
      </c>
      <c r="F17274" s="1" t="str">
        <f>VLOOKUP(B17274,[1]lisa3!$B:$G,5,FALSE)</f>
        <v>tükk</v>
      </c>
      <c r="G17274" s="5">
        <v>1</v>
      </c>
    </row>
    <row r="17275" spans="1:7" x14ac:dyDescent="0.35">
      <c r="A17275" s="7" t="s">
        <v>1598</v>
      </c>
      <c r="B17275" s="1" t="s">
        <v>380</v>
      </c>
      <c r="C17275" s="1" t="str">
        <f>VLOOKUP(B17275,[1]lisa3!$B:$G,2,FALSE)</f>
        <v>Operatsioonitoa kapid</v>
      </c>
      <c r="D17275" s="4">
        <v>2044.0290000005593</v>
      </c>
      <c r="E17275" s="4">
        <v>9.5619047619047626E-4</v>
      </c>
      <c r="F17275" s="1" t="str">
        <f>VLOOKUP(B17275,[1]lisa3!$B:$G,5,FALSE)</f>
        <v>kirjeldamata</v>
      </c>
      <c r="G17275" s="5">
        <v>105000</v>
      </c>
    </row>
    <row r="17276" spans="1:7" x14ac:dyDescent="0.35">
      <c r="A17276" s="7" t="s">
        <v>1598</v>
      </c>
      <c r="B17276" s="1" t="s">
        <v>381</v>
      </c>
      <c r="C17276" s="1" t="str">
        <f>VLOOKUP(B17276,[1]lisa3!$B:$G,2,FALSE)</f>
        <v>Soojendusmadrats</v>
      </c>
      <c r="D17276" s="4">
        <v>390.00000000010118</v>
      </c>
      <c r="E17276" s="4">
        <v>1.9609523809523809E-3</v>
      </c>
      <c r="F17276" s="1" t="str">
        <f>VLOOKUP(B17276,[1]lisa3!$B:$G,5,FALSE)</f>
        <v>kirjeldamata</v>
      </c>
      <c r="G17276" s="5">
        <v>105000</v>
      </c>
    </row>
    <row r="17277" spans="1:7" x14ac:dyDescent="0.35">
      <c r="A17277" s="7" t="s">
        <v>1598</v>
      </c>
      <c r="B17277" s="1" t="s">
        <v>1444</v>
      </c>
      <c r="C17277" s="1" t="str">
        <f>VLOOKUP(B17277,[1]lisa3!$B:$G,2,FALSE)</f>
        <v>Kardiovask. OP - Omnitract system</v>
      </c>
      <c r="D17277" s="4">
        <v>1</v>
      </c>
      <c r="E17277" s="4">
        <v>32.258833334390999</v>
      </c>
      <c r="F17277" s="1" t="str">
        <f>VLOOKUP(B17277,[1]lisa3!$B:$G,5,FALSE)</f>
        <v>kasutuskord</v>
      </c>
      <c r="G17277" s="5">
        <v>1</v>
      </c>
    </row>
    <row r="17278" spans="1:7" x14ac:dyDescent="0.35">
      <c r="A17278" s="7" t="s">
        <v>1598</v>
      </c>
      <c r="B17278" s="1" t="s">
        <v>883</v>
      </c>
      <c r="C17278" s="1" t="str">
        <f>VLOOKUP(B17278,[1]lisa3!$B:$G,2,FALSE)</f>
        <v>Korduvkasutusega biopsia püstol 15/22mm</v>
      </c>
      <c r="D17278" s="4">
        <v>1.0000000000000002</v>
      </c>
      <c r="E17278" s="4">
        <v>0.44225000001449999</v>
      </c>
      <c r="F17278" s="1" t="str">
        <f>VLOOKUP(B17278,[1]lisa3!$B:$G,5,FALSE)</f>
        <v>kasutuskord</v>
      </c>
      <c r="G17278" s="5">
        <v>1</v>
      </c>
    </row>
    <row r="17279" spans="1:7" x14ac:dyDescent="0.35">
      <c r="A17279" s="7" t="s">
        <v>1598</v>
      </c>
      <c r="B17279" s="1" t="s">
        <v>1599</v>
      </c>
      <c r="C17279" s="1" t="str">
        <f>VLOOKUP(B17279,[1]lisa3!$B:$G,2,FALSE)</f>
        <v>Maksa käitluse kirurgiliste instrumentide komplekt</v>
      </c>
      <c r="D17279" s="4">
        <v>1</v>
      </c>
      <c r="E17279" s="4">
        <v>71.980000002359986</v>
      </c>
      <c r="F17279" s="1" t="str">
        <f>VLOOKUP(B17279,[1]lisa3!$B:$G,5,FALSE)</f>
        <v>kasutuskord</v>
      </c>
      <c r="G17279" s="5">
        <v>1</v>
      </c>
    </row>
    <row r="17280" spans="1:7" x14ac:dyDescent="0.35">
      <c r="A17280" s="7" t="s">
        <v>1598</v>
      </c>
      <c r="B17280" s="1" t="s">
        <v>922</v>
      </c>
      <c r="C17280" s="1" t="str">
        <f>VLOOKUP(B17280,[1]lisa3!$B:$G,2,FALSE)</f>
        <v>Organite või rakkude transpordikast</v>
      </c>
      <c r="D17280" s="4">
        <v>2</v>
      </c>
      <c r="E17280" s="4">
        <v>2.8771666667610001</v>
      </c>
      <c r="F17280" s="1" t="str">
        <f>VLOOKUP(B17280,[1]lisa3!$B:$G,5,FALSE)</f>
        <v>kasutuskord</v>
      </c>
      <c r="G17280" s="5">
        <v>1</v>
      </c>
    </row>
    <row r="17281" spans="1:7" x14ac:dyDescent="0.35">
      <c r="A17281" s="7" t="s">
        <v>1598</v>
      </c>
      <c r="B17281" s="1" t="s">
        <v>1353</v>
      </c>
      <c r="C17281" s="1" t="str">
        <f>VLOOKUP(B17281,[1]lisa3!$B:$G,2,FALSE)</f>
        <v>Jääelement ja kausid</v>
      </c>
      <c r="D17281" s="4">
        <v>1</v>
      </c>
      <c r="E17281" s="4">
        <v>2.2875000000750001</v>
      </c>
      <c r="F17281" s="1" t="str">
        <f>VLOOKUP(B17281,[1]lisa3!$B:$G,5,FALSE)</f>
        <v>kasutuskord</v>
      </c>
      <c r="G17281" s="5">
        <v>1</v>
      </c>
    </row>
    <row r="17282" spans="1:7" x14ac:dyDescent="0.35">
      <c r="A17282" s="7" t="s">
        <v>1598</v>
      </c>
      <c r="B17282" s="1" t="s">
        <v>83</v>
      </c>
      <c r="C17282" s="1" t="str">
        <f>VLOOKUP(B17282,[1]lisa3!$B:$G,2,FALSE)</f>
        <v>Sterilisatsioon</v>
      </c>
      <c r="D17282" s="4">
        <v>0.75</v>
      </c>
      <c r="E17282" s="4">
        <v>24.0647991017</v>
      </c>
      <c r="F17282" s="1" t="str">
        <f>VLOOKUP(B17282,[1]lisa3!$B:$G,5,FALSE)</f>
        <v>tükk</v>
      </c>
      <c r="G17282" s="5">
        <v>1</v>
      </c>
    </row>
    <row r="17283" spans="1:7" x14ac:dyDescent="0.35">
      <c r="A17283" s="7" t="s">
        <v>1598</v>
      </c>
      <c r="B17283" s="1" t="s">
        <v>84</v>
      </c>
      <c r="C17283" s="1" t="str">
        <f>VLOOKUP(B17283,[1]lisa3!$B:$G,2,FALSE)</f>
        <v>Jäätmekäitlus</v>
      </c>
      <c r="D17283" s="4">
        <v>5</v>
      </c>
      <c r="E17283" s="4">
        <v>1.7999239097999999</v>
      </c>
      <c r="F17283" s="1" t="str">
        <f>VLOOKUP(B17283,[1]lisa3!$B:$G,5,FALSE)</f>
        <v>kilogramm</v>
      </c>
      <c r="G17283" s="5">
        <v>1</v>
      </c>
    </row>
    <row r="17284" spans="1:7" x14ac:dyDescent="0.35">
      <c r="A17284" s="7" t="s">
        <v>1598</v>
      </c>
      <c r="B17284" s="1" t="s">
        <v>9</v>
      </c>
      <c r="C17284" s="1" t="str">
        <f>VLOOKUP(B17284,[1]lisa3!$B:$G,2,FALSE)</f>
        <v>Patsiendi haldus</v>
      </c>
      <c r="D17284" s="4">
        <v>0.5</v>
      </c>
      <c r="E17284" s="4">
        <v>1.1591819839999999</v>
      </c>
      <c r="F17284" s="1" t="str">
        <f>VLOOKUP(B17284,[1]lisa3!$B:$G,5,FALSE)</f>
        <v>määratlemata</v>
      </c>
      <c r="G17284" s="5">
        <v>1</v>
      </c>
    </row>
    <row r="17285" spans="1:7" x14ac:dyDescent="0.35">
      <c r="A17285" s="7" t="s">
        <v>1598</v>
      </c>
      <c r="B17285" s="1" t="s">
        <v>10</v>
      </c>
      <c r="C17285" s="1" t="str">
        <f>VLOOKUP(B17285,[1]lisa3!$B:$G,2,FALSE)</f>
        <v>IT ressursid</v>
      </c>
      <c r="D17285" s="4">
        <v>1</v>
      </c>
      <c r="E17285" s="4">
        <v>0.93001803540000005</v>
      </c>
      <c r="F17285" s="1" t="str">
        <f>VLOOKUP(B17285,[1]lisa3!$B:$G,5,FALSE)</f>
        <v>kirjeldamata</v>
      </c>
      <c r="G17285" s="5">
        <v>1</v>
      </c>
    </row>
    <row r="17286" spans="1:7" x14ac:dyDescent="0.35">
      <c r="A17286" s="7" t="s">
        <v>1598</v>
      </c>
      <c r="B17286" s="1" t="s">
        <v>49</v>
      </c>
      <c r="C17286" s="1" t="str">
        <f>VLOOKUP(B17286,[1]lisa3!$B:$G,2,FALSE)</f>
        <v>Üldkirurg</v>
      </c>
      <c r="D17286" s="4">
        <v>1740.000000000003</v>
      </c>
      <c r="E17286" s="4">
        <v>0.90634958063941062</v>
      </c>
      <c r="F17286" s="1" t="str">
        <f>VLOOKUP(B17286,[1]lisa3!$B:$G,5,FALSE)</f>
        <v>minut</v>
      </c>
      <c r="G17286" s="5">
        <v>91800</v>
      </c>
    </row>
    <row r="17287" spans="1:7" x14ac:dyDescent="0.35">
      <c r="A17287" s="7" t="s">
        <v>1598</v>
      </c>
      <c r="B17287" s="1" t="s">
        <v>14</v>
      </c>
      <c r="C17287" s="1" t="str">
        <f>VLOOKUP(B17287,[1]lisa3!$B:$G,2,FALSE)</f>
        <v>Hooldustöötaja</v>
      </c>
      <c r="D17287" s="4">
        <v>329.99999999999829</v>
      </c>
      <c r="E17287" s="4">
        <v>0.28909544469084753</v>
      </c>
      <c r="F17287" s="1" t="str">
        <f>VLOOKUP(B17287,[1]lisa3!$B:$G,5,FALSE)</f>
        <v>minut</v>
      </c>
      <c r="G17287" s="5">
        <v>91800</v>
      </c>
    </row>
    <row r="17288" spans="1:7" x14ac:dyDescent="0.35">
      <c r="A17288" s="7" t="s">
        <v>1598</v>
      </c>
      <c r="B17288" s="1" t="s">
        <v>511</v>
      </c>
      <c r="C17288" s="1" t="str">
        <f>VLOOKUP(B17288,[1]lisa3!$B:$G,2,FALSE)</f>
        <v>Operatsiooniõde</v>
      </c>
      <c r="D17288" s="4">
        <v>1139.9999999999961</v>
      </c>
      <c r="E17288" s="4">
        <v>0.47850829801499345</v>
      </c>
      <c r="F17288" s="1" t="str">
        <f>VLOOKUP(B17288,[1]lisa3!$B:$G,5,FALSE)</f>
        <v>minut</v>
      </c>
      <c r="G17288" s="5">
        <v>91800</v>
      </c>
    </row>
    <row r="17289" spans="1:7" x14ac:dyDescent="0.35">
      <c r="A17289" s="7" t="s">
        <v>1598</v>
      </c>
      <c r="B17289" s="1" t="s">
        <v>382</v>
      </c>
      <c r="C17289" s="1" t="str">
        <f>VLOOKUP(B17289,[1]lisa3!$B:$G,2,FALSE)</f>
        <v>Operatsioonituba (üld)</v>
      </c>
      <c r="D17289" s="4">
        <v>390.00000000005576</v>
      </c>
      <c r="E17289" s="4">
        <v>0.39398053868177146</v>
      </c>
      <c r="F17289" s="1" t="str">
        <f>VLOOKUP(B17289,[1]lisa3!$B:$G,5,FALSE)</f>
        <v>kirjeldamata</v>
      </c>
      <c r="G17289" s="5">
        <v>105000</v>
      </c>
    </row>
    <row r="17290" spans="1:7" x14ac:dyDescent="0.35">
      <c r="A17290" s="7" t="s">
        <v>1598</v>
      </c>
      <c r="B17290" s="1" t="s">
        <v>1600</v>
      </c>
      <c r="C17290" s="1" t="str">
        <f>VLOOKUP(B17290,[1]lisa3!$B:$G,2,FALSE)</f>
        <v>Surnud doonori maksa käitluse ravimite komplekt</v>
      </c>
      <c r="D17290" s="4">
        <v>1</v>
      </c>
      <c r="E17290" s="4">
        <v>993.12066669922797</v>
      </c>
      <c r="F17290" s="1" t="str">
        <f>VLOOKUP(B17290,[1]lisa3!$B:$G,5,FALSE)</f>
        <v>tükk</v>
      </c>
      <c r="G17290" s="5">
        <v>1</v>
      </c>
    </row>
    <row r="17291" spans="1:7" x14ac:dyDescent="0.35">
      <c r="A17291" s="7" t="s">
        <v>1598</v>
      </c>
      <c r="B17291" s="1" t="s">
        <v>1355</v>
      </c>
      <c r="C17291" s="1" t="str">
        <f>VLOOKUP(B17291,[1]lisa3!$B:$G,2,FALSE)</f>
        <v>Steriilse jääpurumasin</v>
      </c>
      <c r="D17291" s="4">
        <v>300.00000000001637</v>
      </c>
      <c r="E17291" s="4">
        <v>6.6375000000000002E-3</v>
      </c>
      <c r="F17291" s="1" t="str">
        <f>VLOOKUP(B17291,[1]lisa3!$B:$G,5,FALSE)</f>
        <v>minut</v>
      </c>
      <c r="G17291" s="5">
        <v>120000</v>
      </c>
    </row>
    <row r="17292" spans="1:7" x14ac:dyDescent="0.35">
      <c r="A17292" s="7" t="s">
        <v>1598</v>
      </c>
      <c r="B17292" s="1" t="s">
        <v>1356</v>
      </c>
      <c r="C17292" s="1" t="str">
        <f>VLOOKUP(B17292,[1]lisa3!$B:$G,2,FALSE)</f>
        <v>Jääpurumasin</v>
      </c>
      <c r="D17292" s="4">
        <v>59.999999999860542</v>
      </c>
      <c r="E17292" s="4">
        <v>4.7999999999999996E-3</v>
      </c>
      <c r="F17292" s="1" t="str">
        <f>VLOOKUP(B17292,[1]lisa3!$B:$G,5,FALSE)</f>
        <v>minut</v>
      </c>
      <c r="G17292" s="5">
        <v>120000</v>
      </c>
    </row>
    <row r="17293" spans="1:7" x14ac:dyDescent="0.35">
      <c r="A17293" s="7" t="s">
        <v>1598</v>
      </c>
      <c r="B17293" s="1" t="s">
        <v>383</v>
      </c>
      <c r="C17293" s="1" t="str">
        <f>VLOOKUP(B17293,[1]lisa3!$B:$G,2,FALSE)</f>
        <v>Operatsioonilaud</v>
      </c>
      <c r="D17293" s="4">
        <v>667.40699999978642</v>
      </c>
      <c r="E17293" s="4">
        <v>9.8356190476190472E-2</v>
      </c>
      <c r="F17293" s="1" t="str">
        <f>VLOOKUP(B17293,[1]lisa3!$B:$G,5,FALSE)</f>
        <v>kirjeldamata</v>
      </c>
      <c r="G17293" s="5">
        <v>105000</v>
      </c>
    </row>
    <row r="17294" spans="1:7" x14ac:dyDescent="0.35">
      <c r="A17294" s="7" t="s">
        <v>1598</v>
      </c>
      <c r="B17294" s="1" t="s">
        <v>384</v>
      </c>
      <c r="C17294" s="1" t="str">
        <f>VLOOKUP(B17294,[1]lisa3!$B:$G,2,FALSE)</f>
        <v>Operatsioonivalgusti süsteem</v>
      </c>
      <c r="D17294" s="4">
        <v>671.93099999989727</v>
      </c>
      <c r="E17294" s="4">
        <v>2.6717142857142859E-2</v>
      </c>
      <c r="F17294" s="1" t="str">
        <f>VLOOKUP(B17294,[1]lisa3!$B:$G,5,FALSE)</f>
        <v>kirjeldamata</v>
      </c>
      <c r="G17294" s="5">
        <v>105000</v>
      </c>
    </row>
    <row r="17295" spans="1:7" x14ac:dyDescent="0.35">
      <c r="A17295" s="7" t="s">
        <v>1598</v>
      </c>
      <c r="B17295" s="1" t="s">
        <v>385</v>
      </c>
      <c r="C17295" s="1" t="str">
        <f>VLOOKUP(B17295,[1]lisa3!$B:$G,2,FALSE)</f>
        <v>Laekaamera</v>
      </c>
      <c r="D17295" s="4">
        <v>390.00000000054649</v>
      </c>
      <c r="E17295" s="4">
        <v>6.0504761904761903E-3</v>
      </c>
      <c r="F17295" s="1" t="str">
        <f>VLOOKUP(B17295,[1]lisa3!$B:$G,5,FALSE)</f>
        <v>kirjeldamata</v>
      </c>
      <c r="G17295" s="5">
        <v>105000</v>
      </c>
    </row>
    <row r="17296" spans="1:7" x14ac:dyDescent="0.35">
      <c r="A17296" s="7" t="s">
        <v>1598</v>
      </c>
      <c r="B17296" s="1" t="s">
        <v>386</v>
      </c>
      <c r="C17296" s="1" t="str">
        <f>VLOOKUP(B17296,[1]lisa3!$B:$G,2,FALSE)</f>
        <v>Hemostaasigeneraator</v>
      </c>
      <c r="D17296" s="4">
        <v>389.99999999995708</v>
      </c>
      <c r="E17296" s="4">
        <v>5.3309523809523807E-2</v>
      </c>
      <c r="F17296" s="1" t="str">
        <f>VLOOKUP(B17296,[1]lisa3!$B:$G,5,FALSE)</f>
        <v>kirjeldamata</v>
      </c>
      <c r="G17296" s="5">
        <v>105000</v>
      </c>
    </row>
    <row r="17297" spans="1:7" x14ac:dyDescent="0.35">
      <c r="A17297" s="7" t="s">
        <v>1598</v>
      </c>
      <c r="B17297" s="1" t="s">
        <v>269</v>
      </c>
      <c r="C17297" s="1" t="str">
        <f>VLOOKUP(B17297,[1]lisa3!$B:$G,2,FALSE)</f>
        <v>Kirurgia baas+katmiskomplekt I</v>
      </c>
      <c r="D17297" s="4">
        <v>1</v>
      </c>
      <c r="E17297" s="4">
        <v>24.603333334139997</v>
      </c>
      <c r="F17297" s="1" t="str">
        <f>VLOOKUP(B17297,[1]lisa3!$B:$G,5,FALSE)</f>
        <v>kasutuskord</v>
      </c>
      <c r="G17297" s="5">
        <v>1</v>
      </c>
    </row>
    <row r="17298" spans="1:7" x14ac:dyDescent="0.35">
      <c r="A17298" s="7" t="s">
        <v>1598</v>
      </c>
      <c r="B17298" s="1" t="s">
        <v>270</v>
      </c>
      <c r="C17298" s="1" t="str">
        <f>VLOOKUP(B17298,[1]lisa3!$B:$G,2,FALSE)</f>
        <v>Kirurgia riietuskomplekt I</v>
      </c>
      <c r="D17298" s="4">
        <v>5</v>
      </c>
      <c r="E17298" s="4">
        <v>2.9280000000959996</v>
      </c>
      <c r="F17298" s="1" t="str">
        <f>VLOOKUP(B17298,[1]lisa3!$B:$G,5,FALSE)</f>
        <v>tükk</v>
      </c>
      <c r="G17298" s="5">
        <v>1</v>
      </c>
    </row>
    <row r="17299" spans="1:7" x14ac:dyDescent="0.35">
      <c r="A17299" s="7" t="s">
        <v>1598</v>
      </c>
      <c r="B17299" s="1" t="s">
        <v>1601</v>
      </c>
      <c r="C17299" s="1" t="str">
        <f>VLOOKUP(B17299,[1]lisa3!$B:$G,2,FALSE)</f>
        <v>Surnud doonori maksa käitluse materjalide komplekt</v>
      </c>
      <c r="D17299" s="4">
        <v>1</v>
      </c>
      <c r="E17299" s="4">
        <v>517.92050001698101</v>
      </c>
      <c r="F17299" s="1" t="str">
        <f>VLOOKUP(B17299,[1]lisa3!$B:$G,5,FALSE)</f>
        <v>tükk</v>
      </c>
      <c r="G17299" s="5">
        <v>1</v>
      </c>
    </row>
    <row r="17300" spans="1:7" x14ac:dyDescent="0.35">
      <c r="A17300" s="7" t="s">
        <v>1602</v>
      </c>
      <c r="B17300" s="1" t="s">
        <v>380</v>
      </c>
      <c r="C17300" s="1" t="str">
        <f>VLOOKUP(B17300,[1]lisa3!$B:$G,2,FALSE)</f>
        <v>Operatsioonitoa kapid</v>
      </c>
      <c r="D17300" s="4">
        <v>524.11499999988916</v>
      </c>
      <c r="E17300" s="4">
        <v>9.5619047619047626E-4</v>
      </c>
      <c r="F17300" s="1" t="str">
        <f>VLOOKUP(B17300,[1]lisa3!$B:$G,5,FALSE)</f>
        <v>kirjeldamata</v>
      </c>
      <c r="G17300" s="5">
        <v>105000</v>
      </c>
    </row>
    <row r="17301" spans="1:7" x14ac:dyDescent="0.35">
      <c r="A17301" s="7" t="s">
        <v>1602</v>
      </c>
      <c r="B17301" s="1" t="s">
        <v>381</v>
      </c>
      <c r="C17301" s="1" t="str">
        <f>VLOOKUP(B17301,[1]lisa3!$B:$G,2,FALSE)</f>
        <v>Soojendusmadrats</v>
      </c>
      <c r="D17301" s="4">
        <v>74.999999999983075</v>
      </c>
      <c r="E17301" s="4">
        <v>1.9609523809523809E-3</v>
      </c>
      <c r="F17301" s="1" t="str">
        <f>VLOOKUP(B17301,[1]lisa3!$B:$G,5,FALSE)</f>
        <v>kirjeldamata</v>
      </c>
      <c r="G17301" s="5">
        <v>105000</v>
      </c>
    </row>
    <row r="17302" spans="1:7" x14ac:dyDescent="0.35">
      <c r="A17302" s="7" t="s">
        <v>1602</v>
      </c>
      <c r="B17302" s="1" t="s">
        <v>1603</v>
      </c>
      <c r="C17302" s="1" t="str">
        <f>VLOOKUP(B17302,[1]lisa3!$B:$G,2,FALSE)</f>
        <v>Kraniatoomia komplekt</v>
      </c>
      <c r="D17302" s="4">
        <v>1</v>
      </c>
      <c r="E17302" s="4">
        <v>48.881333334935995</v>
      </c>
      <c r="F17302" s="1" t="str">
        <f>VLOOKUP(B17302,[1]lisa3!$B:$G,5,FALSE)</f>
        <v>kirjeldamata</v>
      </c>
      <c r="G17302" s="5">
        <v>1</v>
      </c>
    </row>
    <row r="17303" spans="1:7" x14ac:dyDescent="0.35">
      <c r="A17303" s="7" t="s">
        <v>1602</v>
      </c>
      <c r="B17303" s="1" t="s">
        <v>83</v>
      </c>
      <c r="C17303" s="1" t="str">
        <f>VLOOKUP(B17303,[1]lisa3!$B:$G,2,FALSE)</f>
        <v>Sterilisatsioon</v>
      </c>
      <c r="D17303" s="4">
        <v>0.95530000000000015</v>
      </c>
      <c r="E17303" s="4">
        <v>24.0647991017</v>
      </c>
      <c r="F17303" s="1" t="str">
        <f>VLOOKUP(B17303,[1]lisa3!$B:$G,5,FALSE)</f>
        <v>tükk</v>
      </c>
      <c r="G17303" s="5">
        <v>1</v>
      </c>
    </row>
    <row r="17304" spans="1:7" x14ac:dyDescent="0.35">
      <c r="A17304" s="7" t="s">
        <v>1602</v>
      </c>
      <c r="B17304" s="1" t="s">
        <v>84</v>
      </c>
      <c r="C17304" s="1" t="str">
        <f>VLOOKUP(B17304,[1]lisa3!$B:$G,2,FALSE)</f>
        <v>Jäätmekäitlus</v>
      </c>
      <c r="D17304" s="4">
        <v>1.4950000000000001</v>
      </c>
      <c r="E17304" s="4">
        <v>1.7999239097999999</v>
      </c>
      <c r="F17304" s="1" t="str">
        <f>VLOOKUP(B17304,[1]lisa3!$B:$G,5,FALSE)</f>
        <v>kilogramm</v>
      </c>
      <c r="G17304" s="5">
        <v>1</v>
      </c>
    </row>
    <row r="17305" spans="1:7" x14ac:dyDescent="0.35">
      <c r="A17305" s="7" t="s">
        <v>1602</v>
      </c>
      <c r="B17305" s="1" t="s">
        <v>9</v>
      </c>
      <c r="C17305" s="1" t="str">
        <f>VLOOKUP(B17305,[1]lisa3!$B:$G,2,FALSE)</f>
        <v>Patsiendi haldus</v>
      </c>
      <c r="D17305" s="4">
        <v>0.5</v>
      </c>
      <c r="E17305" s="4">
        <v>1.1591819839999999</v>
      </c>
      <c r="F17305" s="1" t="str">
        <f>VLOOKUP(B17305,[1]lisa3!$B:$G,5,FALSE)</f>
        <v>määratlemata</v>
      </c>
      <c r="G17305" s="5">
        <v>1</v>
      </c>
    </row>
    <row r="17306" spans="1:7" x14ac:dyDescent="0.35">
      <c r="A17306" s="7" t="s">
        <v>1602</v>
      </c>
      <c r="B17306" s="1" t="s">
        <v>10</v>
      </c>
      <c r="C17306" s="1" t="str">
        <f>VLOOKUP(B17306,[1]lisa3!$B:$G,2,FALSE)</f>
        <v>IT ressursid</v>
      </c>
      <c r="D17306" s="4">
        <v>1</v>
      </c>
      <c r="E17306" s="4">
        <v>0.93001803540000005</v>
      </c>
      <c r="F17306" s="1" t="str">
        <f>VLOOKUP(B17306,[1]lisa3!$B:$G,5,FALSE)</f>
        <v>kirjeldamata</v>
      </c>
      <c r="G17306" s="5">
        <v>1</v>
      </c>
    </row>
    <row r="17307" spans="1:7" x14ac:dyDescent="0.35">
      <c r="A17307" s="7" t="s">
        <v>1602</v>
      </c>
      <c r="B17307" s="1" t="s">
        <v>510</v>
      </c>
      <c r="C17307" s="1" t="str">
        <f>VLOOKUP(B17307,[1]lisa3!$B:$G,2,FALSE)</f>
        <v>Neurokirurg</v>
      </c>
      <c r="D17307" s="4">
        <v>45.000000000000355</v>
      </c>
      <c r="E17307" s="4">
        <v>0.90634958063941062</v>
      </c>
      <c r="F17307" s="1" t="str">
        <f>VLOOKUP(B17307,[1]lisa3!$B:$G,5,FALSE)</f>
        <v>minut</v>
      </c>
      <c r="G17307" s="5">
        <v>91800</v>
      </c>
    </row>
    <row r="17308" spans="1:7" x14ac:dyDescent="0.35">
      <c r="A17308" s="7" t="s">
        <v>1602</v>
      </c>
      <c r="B17308" s="1" t="s">
        <v>14</v>
      </c>
      <c r="C17308" s="1" t="str">
        <f>VLOOKUP(B17308,[1]lisa3!$B:$G,2,FALSE)</f>
        <v>Hooldustöötaja</v>
      </c>
      <c r="D17308" s="4">
        <v>74.999999999999631</v>
      </c>
      <c r="E17308" s="4">
        <v>0.28909544469084753</v>
      </c>
      <c r="F17308" s="1" t="str">
        <f>VLOOKUP(B17308,[1]lisa3!$B:$G,5,FALSE)</f>
        <v>minut</v>
      </c>
      <c r="G17308" s="5">
        <v>91800</v>
      </c>
    </row>
    <row r="17309" spans="1:7" x14ac:dyDescent="0.35">
      <c r="A17309" s="7" t="s">
        <v>1602</v>
      </c>
      <c r="B17309" s="1" t="s">
        <v>511</v>
      </c>
      <c r="C17309" s="1" t="str">
        <f>VLOOKUP(B17309,[1]lisa3!$B:$G,2,FALSE)</f>
        <v>Operatsiooniõde</v>
      </c>
      <c r="D17309" s="4">
        <v>149.99999999999949</v>
      </c>
      <c r="E17309" s="4">
        <v>0.47850829801499345</v>
      </c>
      <c r="F17309" s="1" t="str">
        <f>VLOOKUP(B17309,[1]lisa3!$B:$G,5,FALSE)</f>
        <v>minut</v>
      </c>
      <c r="G17309" s="5">
        <v>91800</v>
      </c>
    </row>
    <row r="17310" spans="1:7" x14ac:dyDescent="0.35">
      <c r="A17310" s="7" t="s">
        <v>1602</v>
      </c>
      <c r="B17310" s="1" t="s">
        <v>382</v>
      </c>
      <c r="C17310" s="1" t="str">
        <f>VLOOKUP(B17310,[1]lisa3!$B:$G,2,FALSE)</f>
        <v>Operatsioonituba (üld)</v>
      </c>
      <c r="D17310" s="4">
        <v>74.999999999974349</v>
      </c>
      <c r="E17310" s="4">
        <v>0.39398053868177146</v>
      </c>
      <c r="F17310" s="1" t="str">
        <f>VLOOKUP(B17310,[1]lisa3!$B:$G,5,FALSE)</f>
        <v>kirjeldamata</v>
      </c>
      <c r="G17310" s="5">
        <v>105000</v>
      </c>
    </row>
    <row r="17311" spans="1:7" x14ac:dyDescent="0.35">
      <c r="A17311" s="7" t="s">
        <v>1602</v>
      </c>
      <c r="B17311" s="1" t="s">
        <v>268</v>
      </c>
      <c r="C17311" s="1" t="str">
        <f>VLOOKUP(B17311,[1]lisa3!$B:$G,2,FALSE)</f>
        <v>Operatsiooni ravimikomplekt</v>
      </c>
      <c r="D17311" s="4">
        <v>27.25</v>
      </c>
      <c r="E17311" s="4">
        <v>0.2</v>
      </c>
      <c r="F17311" s="1" t="str">
        <f>VLOOKUP(B17311,[1]lisa3!$B:$G,5,FALSE)</f>
        <v>Eurot</v>
      </c>
      <c r="G17311" s="5">
        <v>1</v>
      </c>
    </row>
    <row r="17312" spans="1:7" x14ac:dyDescent="0.35">
      <c r="A17312" s="7" t="s">
        <v>1602</v>
      </c>
      <c r="B17312" s="1" t="s">
        <v>383</v>
      </c>
      <c r="C17312" s="1" t="str">
        <f>VLOOKUP(B17312,[1]lisa3!$B:$G,2,FALSE)</f>
        <v>Operatsioonilaud</v>
      </c>
      <c r="D17312" s="4">
        <v>149.60999999987953</v>
      </c>
      <c r="E17312" s="4">
        <v>9.8356190476190472E-2</v>
      </c>
      <c r="F17312" s="1" t="str">
        <f>VLOOKUP(B17312,[1]lisa3!$B:$G,5,FALSE)</f>
        <v>kirjeldamata</v>
      </c>
      <c r="G17312" s="5">
        <v>105000</v>
      </c>
    </row>
    <row r="17313" spans="1:7" x14ac:dyDescent="0.35">
      <c r="A17313" s="7" t="s">
        <v>1602</v>
      </c>
      <c r="B17313" s="1" t="s">
        <v>384</v>
      </c>
      <c r="C17313" s="1" t="str">
        <f>VLOOKUP(B17313,[1]lisa3!$B:$G,2,FALSE)</f>
        <v>Operatsioonivalgusti süsteem</v>
      </c>
      <c r="D17313" s="4">
        <v>129.21749999991758</v>
      </c>
      <c r="E17313" s="4">
        <v>2.6717142857142859E-2</v>
      </c>
      <c r="F17313" s="1" t="str">
        <f>VLOOKUP(B17313,[1]lisa3!$B:$G,5,FALSE)</f>
        <v>kirjeldamata</v>
      </c>
      <c r="G17313" s="5">
        <v>105000</v>
      </c>
    </row>
    <row r="17314" spans="1:7" x14ac:dyDescent="0.35">
      <c r="A17314" s="7" t="s">
        <v>1602</v>
      </c>
      <c r="B17314" s="1" t="s">
        <v>939</v>
      </c>
      <c r="C17314" s="1" t="str">
        <f>VLOOKUP(B17314,[1]lisa3!$B:$G,2,FALSE)</f>
        <v>Koagulaator(elektro)</v>
      </c>
      <c r="D17314" s="4">
        <v>74.999999999818556</v>
      </c>
      <c r="E17314" s="4">
        <v>1.0594285714285716E-2</v>
      </c>
      <c r="F17314" s="1" t="str">
        <f>VLOOKUP(B17314,[1]lisa3!$B:$G,5,FALSE)</f>
        <v>kirjeldamata</v>
      </c>
      <c r="G17314" s="5">
        <v>105000</v>
      </c>
    </row>
    <row r="17315" spans="1:7" x14ac:dyDescent="0.35">
      <c r="A17315" s="7" t="s">
        <v>1602</v>
      </c>
      <c r="B17315" s="1" t="s">
        <v>385</v>
      </c>
      <c r="C17315" s="1" t="str">
        <f>VLOOKUP(B17315,[1]lisa3!$B:$G,2,FALSE)</f>
        <v>Laekaamera</v>
      </c>
      <c r="D17315" s="4">
        <v>75.000000000068695</v>
      </c>
      <c r="E17315" s="4">
        <v>6.0504761904761903E-3</v>
      </c>
      <c r="F17315" s="1" t="str">
        <f>VLOOKUP(B17315,[1]lisa3!$B:$G,5,FALSE)</f>
        <v>kirjeldamata</v>
      </c>
      <c r="G17315" s="5">
        <v>105000</v>
      </c>
    </row>
    <row r="17316" spans="1:7" x14ac:dyDescent="0.35">
      <c r="A17316" s="7" t="s">
        <v>1602</v>
      </c>
      <c r="B17316" s="1" t="s">
        <v>1554</v>
      </c>
      <c r="C17316" s="1" t="str">
        <f>VLOOKUP(B17316,[1]lisa3!$B:$G,2,FALSE)</f>
        <v>Neurokirugilise op mikroskoobi komplekt</v>
      </c>
      <c r="D17316" s="4">
        <v>75.000000000073214</v>
      </c>
      <c r="E17316" s="4">
        <v>0.35224380952380951</v>
      </c>
      <c r="F17316" s="1" t="str">
        <f>VLOOKUP(B17316,[1]lisa3!$B:$G,5,FALSE)</f>
        <v>kirjeldamata</v>
      </c>
      <c r="G17316" s="5">
        <v>105000</v>
      </c>
    </row>
    <row r="17317" spans="1:7" x14ac:dyDescent="0.35">
      <c r="A17317" s="7" t="s">
        <v>1602</v>
      </c>
      <c r="B17317" s="1" t="s">
        <v>269</v>
      </c>
      <c r="C17317" s="1" t="str">
        <f>VLOOKUP(B17317,[1]lisa3!$B:$G,2,FALSE)</f>
        <v>Kirurgia baas+katmiskomplekt I</v>
      </c>
      <c r="D17317" s="4">
        <v>1.52</v>
      </c>
      <c r="E17317" s="4">
        <v>75.356960002470714</v>
      </c>
      <c r="F17317" s="1" t="str">
        <f>VLOOKUP(B17317,[1]lisa3!$B:$G,5,FALSE)</f>
        <v>kasutuskord</v>
      </c>
      <c r="G17317" s="5">
        <v>1</v>
      </c>
    </row>
    <row r="17318" spans="1:7" x14ac:dyDescent="0.35">
      <c r="A17318" s="7" t="s">
        <v>1602</v>
      </c>
      <c r="B17318" s="1" t="s">
        <v>270</v>
      </c>
      <c r="C17318" s="1" t="str">
        <f>VLOOKUP(B17318,[1]lisa3!$B:$G,2,FALSE)</f>
        <v>Kirurgia riietuskomplekt I</v>
      </c>
      <c r="D17318" s="4">
        <v>0.67</v>
      </c>
      <c r="E17318" s="4">
        <v>8.3112500002724996</v>
      </c>
      <c r="F17318" s="1" t="str">
        <f>VLOOKUP(B17318,[1]lisa3!$B:$G,5,FALSE)</f>
        <v>tükk</v>
      </c>
      <c r="G17318" s="5">
        <v>1</v>
      </c>
    </row>
    <row r="17319" spans="1:7" x14ac:dyDescent="0.35">
      <c r="A17319" s="7" t="s">
        <v>1604</v>
      </c>
      <c r="B17319" s="1" t="s">
        <v>380</v>
      </c>
      <c r="C17319" s="1" t="str">
        <f>VLOOKUP(B17319,[1]lisa3!$B:$G,2,FALSE)</f>
        <v>Operatsioonitoa kapid</v>
      </c>
      <c r="D17319" s="4">
        <v>180.00000000004894</v>
      </c>
      <c r="E17319" s="4">
        <v>9.5619047619047626E-4</v>
      </c>
      <c r="F17319" s="1" t="str">
        <f>VLOOKUP(B17319,[1]lisa3!$B:$G,5,FALSE)</f>
        <v>kirjeldamata</v>
      </c>
      <c r="G17319" s="5">
        <v>105000</v>
      </c>
    </row>
    <row r="17320" spans="1:7" x14ac:dyDescent="0.35">
      <c r="A17320" s="7" t="s">
        <v>1604</v>
      </c>
      <c r="B17320" s="1" t="s">
        <v>1605</v>
      </c>
      <c r="C17320" s="1" t="str">
        <f>VLOOKUP(B17320,[1]lisa3!$B:$G,2,FALSE)</f>
        <v>Närvi komplekt</v>
      </c>
      <c r="D17320" s="4">
        <v>7.3400000000000007E-2</v>
      </c>
      <c r="E17320" s="4">
        <v>60.247666668641997</v>
      </c>
      <c r="F17320" s="1" t="str">
        <f>VLOOKUP(B17320,[1]lisa3!$B:$G,5,FALSE)</f>
        <v>kirjeldamata</v>
      </c>
      <c r="G17320" s="5">
        <v>1</v>
      </c>
    </row>
    <row r="17321" spans="1:7" x14ac:dyDescent="0.35">
      <c r="A17321" s="7" t="s">
        <v>1604</v>
      </c>
      <c r="B17321" s="1" t="s">
        <v>1405</v>
      </c>
      <c r="C17321" s="1" t="str">
        <f>VLOOKUP(B17321,[1]lisa3!$B:$G,2,FALSE)</f>
        <v>Digitaalne zgutt</v>
      </c>
      <c r="D17321" s="4">
        <v>0.99999999999999989</v>
      </c>
      <c r="E17321" s="4">
        <v>5.3375000001749999</v>
      </c>
      <c r="F17321" s="1" t="str">
        <f>VLOOKUP(B17321,[1]lisa3!$B:$G,5,FALSE)</f>
        <v>kasutuskord</v>
      </c>
      <c r="G17321" s="5">
        <v>1</v>
      </c>
    </row>
    <row r="17322" spans="1:7" x14ac:dyDescent="0.35">
      <c r="A17322" s="7" t="s">
        <v>1604</v>
      </c>
      <c r="B17322" s="1" t="s">
        <v>83</v>
      </c>
      <c r="C17322" s="1" t="str">
        <f>VLOOKUP(B17322,[1]lisa3!$B:$G,2,FALSE)</f>
        <v>Sterilisatsioon</v>
      </c>
      <c r="D17322" s="4">
        <v>0.95530000000000015</v>
      </c>
      <c r="E17322" s="4">
        <v>24.0647991017</v>
      </c>
      <c r="F17322" s="1" t="str">
        <f>VLOOKUP(B17322,[1]lisa3!$B:$G,5,FALSE)</f>
        <v>tükk</v>
      </c>
      <c r="G17322" s="5">
        <v>1</v>
      </c>
    </row>
    <row r="17323" spans="1:7" x14ac:dyDescent="0.35">
      <c r="A17323" s="7" t="s">
        <v>1604</v>
      </c>
      <c r="B17323" s="1" t="s">
        <v>84</v>
      </c>
      <c r="C17323" s="1" t="str">
        <f>VLOOKUP(B17323,[1]lisa3!$B:$G,2,FALSE)</f>
        <v>Jäätmekäitlus</v>
      </c>
      <c r="D17323" s="4">
        <v>1.91</v>
      </c>
      <c r="E17323" s="4">
        <v>1.7999239097999999</v>
      </c>
      <c r="F17323" s="1" t="str">
        <f>VLOOKUP(B17323,[1]lisa3!$B:$G,5,FALSE)</f>
        <v>kilogramm</v>
      </c>
      <c r="G17323" s="5">
        <v>1</v>
      </c>
    </row>
    <row r="17324" spans="1:7" x14ac:dyDescent="0.35">
      <c r="A17324" s="7" t="s">
        <v>1604</v>
      </c>
      <c r="B17324" s="1" t="s">
        <v>9</v>
      </c>
      <c r="C17324" s="1" t="str">
        <f>VLOOKUP(B17324,[1]lisa3!$B:$G,2,FALSE)</f>
        <v>Patsiendi haldus</v>
      </c>
      <c r="D17324" s="4">
        <v>0.5</v>
      </c>
      <c r="E17324" s="4">
        <v>1.1591819839999999</v>
      </c>
      <c r="F17324" s="1" t="str">
        <f>VLOOKUP(B17324,[1]lisa3!$B:$G,5,FALSE)</f>
        <v>määratlemata</v>
      </c>
      <c r="G17324" s="5">
        <v>1</v>
      </c>
    </row>
    <row r="17325" spans="1:7" x14ac:dyDescent="0.35">
      <c r="A17325" s="7" t="s">
        <v>1604</v>
      </c>
      <c r="B17325" s="1" t="s">
        <v>10</v>
      </c>
      <c r="C17325" s="1" t="str">
        <f>VLOOKUP(B17325,[1]lisa3!$B:$G,2,FALSE)</f>
        <v>IT ressursid</v>
      </c>
      <c r="D17325" s="4">
        <v>1</v>
      </c>
      <c r="E17325" s="4">
        <v>0.93001803540000005</v>
      </c>
      <c r="F17325" s="1" t="str">
        <f>VLOOKUP(B17325,[1]lisa3!$B:$G,5,FALSE)</f>
        <v>kirjeldamata</v>
      </c>
      <c r="G17325" s="5">
        <v>1</v>
      </c>
    </row>
    <row r="17326" spans="1:7" x14ac:dyDescent="0.35">
      <c r="A17326" s="7" t="s">
        <v>1604</v>
      </c>
      <c r="B17326" s="1" t="s">
        <v>510</v>
      </c>
      <c r="C17326" s="1" t="str">
        <f>VLOOKUP(B17326,[1]lisa3!$B:$G,2,FALSE)</f>
        <v>Neurokirurg</v>
      </c>
      <c r="D17326" s="4">
        <v>60.000000000000476</v>
      </c>
      <c r="E17326" s="4">
        <v>0.90634958063941062</v>
      </c>
      <c r="F17326" s="1" t="str">
        <f>VLOOKUP(B17326,[1]lisa3!$B:$G,5,FALSE)</f>
        <v>minut</v>
      </c>
      <c r="G17326" s="5">
        <v>91800</v>
      </c>
    </row>
    <row r="17327" spans="1:7" x14ac:dyDescent="0.35">
      <c r="A17327" s="7" t="s">
        <v>1604</v>
      </c>
      <c r="B17327" s="1" t="s">
        <v>14</v>
      </c>
      <c r="C17327" s="1" t="str">
        <f>VLOOKUP(B17327,[1]lisa3!$B:$G,2,FALSE)</f>
        <v>Hooldustöötaja</v>
      </c>
      <c r="D17327" s="4">
        <v>89.999999999999531</v>
      </c>
      <c r="E17327" s="4">
        <v>0.28909544469084753</v>
      </c>
      <c r="F17327" s="1" t="str">
        <f>VLOOKUP(B17327,[1]lisa3!$B:$G,5,FALSE)</f>
        <v>minut</v>
      </c>
      <c r="G17327" s="5">
        <v>91800</v>
      </c>
    </row>
    <row r="17328" spans="1:7" x14ac:dyDescent="0.35">
      <c r="A17328" s="7" t="s">
        <v>1604</v>
      </c>
      <c r="B17328" s="1" t="s">
        <v>511</v>
      </c>
      <c r="C17328" s="1" t="str">
        <f>VLOOKUP(B17328,[1]lisa3!$B:$G,2,FALSE)</f>
        <v>Operatsiooniõde</v>
      </c>
      <c r="D17328" s="4">
        <v>179.99999999999929</v>
      </c>
      <c r="E17328" s="4">
        <v>0.47850829801499345</v>
      </c>
      <c r="F17328" s="1" t="str">
        <f>VLOOKUP(B17328,[1]lisa3!$B:$G,5,FALSE)</f>
        <v>minut</v>
      </c>
      <c r="G17328" s="5">
        <v>91800</v>
      </c>
    </row>
    <row r="17329" spans="1:7" x14ac:dyDescent="0.35">
      <c r="A17329" s="7" t="s">
        <v>1604</v>
      </c>
      <c r="B17329" s="1" t="s">
        <v>382</v>
      </c>
      <c r="C17329" s="1" t="str">
        <f>VLOOKUP(B17329,[1]lisa3!$B:$G,2,FALSE)</f>
        <v>Operatsioonituba (üld)</v>
      </c>
      <c r="D17329" s="4">
        <v>90.000000000012719</v>
      </c>
      <c r="E17329" s="4">
        <v>0.39398053868177146</v>
      </c>
      <c r="F17329" s="1" t="str">
        <f>VLOOKUP(B17329,[1]lisa3!$B:$G,5,FALSE)</f>
        <v>kirjeldamata</v>
      </c>
      <c r="G17329" s="5">
        <v>105000</v>
      </c>
    </row>
    <row r="17330" spans="1:7" x14ac:dyDescent="0.35">
      <c r="A17330" s="7" t="s">
        <v>1604</v>
      </c>
      <c r="B17330" s="1" t="s">
        <v>268</v>
      </c>
      <c r="C17330" s="1" t="str">
        <f>VLOOKUP(B17330,[1]lisa3!$B:$G,2,FALSE)</f>
        <v>Operatsiooni ravimikomplekt</v>
      </c>
      <c r="D17330" s="4">
        <v>23.519999999999992</v>
      </c>
      <c r="E17330" s="4">
        <v>0.2</v>
      </c>
      <c r="F17330" s="1" t="str">
        <f>VLOOKUP(B17330,[1]lisa3!$B:$G,5,FALSE)</f>
        <v>Eurot</v>
      </c>
      <c r="G17330" s="5">
        <v>1</v>
      </c>
    </row>
    <row r="17331" spans="1:7" x14ac:dyDescent="0.35">
      <c r="A17331" s="7" t="s">
        <v>1604</v>
      </c>
      <c r="B17331" s="1" t="s">
        <v>383</v>
      </c>
      <c r="C17331" s="1" t="str">
        <f>VLOOKUP(B17331,[1]lisa3!$B:$G,2,FALSE)</f>
        <v>Operatsioonilaud</v>
      </c>
      <c r="D17331" s="4">
        <v>89.999999999971081</v>
      </c>
      <c r="E17331" s="4">
        <v>9.8356190476190472E-2</v>
      </c>
      <c r="F17331" s="1" t="str">
        <f>VLOOKUP(B17331,[1]lisa3!$B:$G,5,FALSE)</f>
        <v>kirjeldamata</v>
      </c>
      <c r="G17331" s="5">
        <v>105000</v>
      </c>
    </row>
    <row r="17332" spans="1:7" x14ac:dyDescent="0.35">
      <c r="A17332" s="7" t="s">
        <v>1604</v>
      </c>
      <c r="B17332" s="1" t="s">
        <v>384</v>
      </c>
      <c r="C17332" s="1" t="str">
        <f>VLOOKUP(B17332,[1]lisa3!$B:$G,2,FALSE)</f>
        <v>Operatsioonivalgusti süsteem</v>
      </c>
      <c r="D17332" s="4">
        <v>89.999999999986116</v>
      </c>
      <c r="E17332" s="4">
        <v>2.6717142857142859E-2</v>
      </c>
      <c r="F17332" s="1" t="str">
        <f>VLOOKUP(B17332,[1]lisa3!$B:$G,5,FALSE)</f>
        <v>kirjeldamata</v>
      </c>
      <c r="G17332" s="5">
        <v>105000</v>
      </c>
    </row>
    <row r="17333" spans="1:7" x14ac:dyDescent="0.35">
      <c r="A17333" s="7" t="s">
        <v>1604</v>
      </c>
      <c r="B17333" s="1" t="s">
        <v>939</v>
      </c>
      <c r="C17333" s="1" t="str">
        <f>VLOOKUP(B17333,[1]lisa3!$B:$G,2,FALSE)</f>
        <v>Koagulaator(elektro)</v>
      </c>
      <c r="D17333" s="4">
        <v>89.999999999825775</v>
      </c>
      <c r="E17333" s="4">
        <v>1.0594285714285716E-2</v>
      </c>
      <c r="F17333" s="1" t="str">
        <f>VLOOKUP(B17333,[1]lisa3!$B:$G,5,FALSE)</f>
        <v>kirjeldamata</v>
      </c>
      <c r="G17333" s="5">
        <v>105000</v>
      </c>
    </row>
    <row r="17334" spans="1:7" x14ac:dyDescent="0.35">
      <c r="A17334" s="7" t="s">
        <v>1604</v>
      </c>
      <c r="B17334" s="1" t="s">
        <v>269</v>
      </c>
      <c r="C17334" s="1" t="str">
        <f>VLOOKUP(B17334,[1]lisa3!$B:$G,2,FALSE)</f>
        <v>Kirurgia baas+katmiskomplekt I</v>
      </c>
      <c r="D17334" s="4">
        <v>0.28120000000000001</v>
      </c>
      <c r="E17334" s="4">
        <v>75.356960002470714</v>
      </c>
      <c r="F17334" s="1" t="str">
        <f>VLOOKUP(B17334,[1]lisa3!$B:$G,5,FALSE)</f>
        <v>kasutuskord</v>
      </c>
      <c r="G17334" s="5">
        <v>1</v>
      </c>
    </row>
    <row r="17335" spans="1:7" x14ac:dyDescent="0.35">
      <c r="A17335" s="7" t="s">
        <v>1604</v>
      </c>
      <c r="B17335" s="1" t="s">
        <v>270</v>
      </c>
      <c r="C17335" s="1" t="str">
        <f>VLOOKUP(B17335,[1]lisa3!$B:$G,2,FALSE)</f>
        <v>Kirurgia riietuskomplekt I</v>
      </c>
      <c r="D17335" s="4">
        <v>0.67</v>
      </c>
      <c r="E17335" s="4">
        <v>8.3112500002724996</v>
      </c>
      <c r="F17335" s="1" t="str">
        <f>VLOOKUP(B17335,[1]lisa3!$B:$G,5,FALSE)</f>
        <v>tükk</v>
      </c>
      <c r="G17335" s="5">
        <v>1</v>
      </c>
    </row>
    <row r="17336" spans="1:7" x14ac:dyDescent="0.35">
      <c r="A17336" s="7" t="s">
        <v>1606</v>
      </c>
      <c r="B17336" s="1" t="s">
        <v>380</v>
      </c>
      <c r="C17336" s="1" t="str">
        <f>VLOOKUP(B17336,[1]lisa3!$B:$G,2,FALSE)</f>
        <v>Operatsioonitoa kapid</v>
      </c>
      <c r="D17336" s="4">
        <v>524.11499999988916</v>
      </c>
      <c r="E17336" s="4">
        <v>9.5619047619047626E-4</v>
      </c>
      <c r="F17336" s="1" t="str">
        <f>VLOOKUP(B17336,[1]lisa3!$B:$G,5,FALSE)</f>
        <v>kirjeldamata</v>
      </c>
      <c r="G17336" s="5">
        <v>105000</v>
      </c>
    </row>
    <row r="17337" spans="1:7" x14ac:dyDescent="0.35">
      <c r="A17337" s="7" t="s">
        <v>1606</v>
      </c>
      <c r="B17337" s="1" t="s">
        <v>381</v>
      </c>
      <c r="C17337" s="1" t="str">
        <f>VLOOKUP(B17337,[1]lisa3!$B:$G,2,FALSE)</f>
        <v>Soojendusmadrats</v>
      </c>
      <c r="D17337" s="4">
        <v>74.999999999983075</v>
      </c>
      <c r="E17337" s="4">
        <v>1.9609523809523809E-3</v>
      </c>
      <c r="F17337" s="1" t="str">
        <f>VLOOKUP(B17337,[1]lisa3!$B:$G,5,FALSE)</f>
        <v>kirjeldamata</v>
      </c>
      <c r="G17337" s="5">
        <v>105000</v>
      </c>
    </row>
    <row r="17338" spans="1:7" x14ac:dyDescent="0.35">
      <c r="A17338" s="7" t="s">
        <v>1606</v>
      </c>
      <c r="B17338" s="1" t="s">
        <v>1603</v>
      </c>
      <c r="C17338" s="1" t="str">
        <f>VLOOKUP(B17338,[1]lisa3!$B:$G,2,FALSE)</f>
        <v>Kraniatoomia komplekt</v>
      </c>
      <c r="D17338" s="4">
        <v>1</v>
      </c>
      <c r="E17338" s="4">
        <v>48.881333334935995</v>
      </c>
      <c r="F17338" s="1" t="str">
        <f>VLOOKUP(B17338,[1]lisa3!$B:$G,5,FALSE)</f>
        <v>kirjeldamata</v>
      </c>
      <c r="G17338" s="5">
        <v>1</v>
      </c>
    </row>
    <row r="17339" spans="1:7" x14ac:dyDescent="0.35">
      <c r="A17339" s="7" t="s">
        <v>1606</v>
      </c>
      <c r="B17339" s="1" t="s">
        <v>83</v>
      </c>
      <c r="C17339" s="1" t="str">
        <f>VLOOKUP(B17339,[1]lisa3!$B:$G,2,FALSE)</f>
        <v>Sterilisatsioon</v>
      </c>
      <c r="D17339" s="4">
        <v>0.95530000000000015</v>
      </c>
      <c r="E17339" s="4">
        <v>24.0647991017</v>
      </c>
      <c r="F17339" s="1" t="str">
        <f>VLOOKUP(B17339,[1]lisa3!$B:$G,5,FALSE)</f>
        <v>tükk</v>
      </c>
      <c r="G17339" s="5">
        <v>1</v>
      </c>
    </row>
    <row r="17340" spans="1:7" x14ac:dyDescent="0.35">
      <c r="A17340" s="7" t="s">
        <v>1606</v>
      </c>
      <c r="B17340" s="1" t="s">
        <v>84</v>
      </c>
      <c r="C17340" s="1" t="str">
        <f>VLOOKUP(B17340,[1]lisa3!$B:$G,2,FALSE)</f>
        <v>Jäätmekäitlus</v>
      </c>
      <c r="D17340" s="4">
        <v>1.4950000000000001</v>
      </c>
      <c r="E17340" s="4">
        <v>1.7999239097999999</v>
      </c>
      <c r="F17340" s="1" t="str">
        <f>VLOOKUP(B17340,[1]lisa3!$B:$G,5,FALSE)</f>
        <v>kilogramm</v>
      </c>
      <c r="G17340" s="5">
        <v>1</v>
      </c>
    </row>
    <row r="17341" spans="1:7" x14ac:dyDescent="0.35">
      <c r="A17341" s="7" t="s">
        <v>1606</v>
      </c>
      <c r="B17341" s="1" t="s">
        <v>9</v>
      </c>
      <c r="C17341" s="1" t="str">
        <f>VLOOKUP(B17341,[1]lisa3!$B:$G,2,FALSE)</f>
        <v>Patsiendi haldus</v>
      </c>
      <c r="D17341" s="4">
        <v>0.5</v>
      </c>
      <c r="E17341" s="4">
        <v>1.1591819839999999</v>
      </c>
      <c r="F17341" s="1" t="str">
        <f>VLOOKUP(B17341,[1]lisa3!$B:$G,5,FALSE)</f>
        <v>määratlemata</v>
      </c>
      <c r="G17341" s="5">
        <v>1</v>
      </c>
    </row>
    <row r="17342" spans="1:7" x14ac:dyDescent="0.35">
      <c r="A17342" s="7" t="s">
        <v>1606</v>
      </c>
      <c r="B17342" s="1" t="s">
        <v>10</v>
      </c>
      <c r="C17342" s="1" t="str">
        <f>VLOOKUP(B17342,[1]lisa3!$B:$G,2,FALSE)</f>
        <v>IT ressursid</v>
      </c>
      <c r="D17342" s="4">
        <v>1</v>
      </c>
      <c r="E17342" s="4">
        <v>0.93001803540000005</v>
      </c>
      <c r="F17342" s="1" t="str">
        <f>VLOOKUP(B17342,[1]lisa3!$B:$G,5,FALSE)</f>
        <v>kirjeldamata</v>
      </c>
      <c r="G17342" s="5">
        <v>1</v>
      </c>
    </row>
    <row r="17343" spans="1:7" x14ac:dyDescent="0.35">
      <c r="A17343" s="7" t="s">
        <v>1606</v>
      </c>
      <c r="B17343" s="1" t="s">
        <v>510</v>
      </c>
      <c r="C17343" s="1" t="str">
        <f>VLOOKUP(B17343,[1]lisa3!$B:$G,2,FALSE)</f>
        <v>Neurokirurg</v>
      </c>
      <c r="D17343" s="4">
        <v>45.000000000000355</v>
      </c>
      <c r="E17343" s="4">
        <v>0.90634958063941062</v>
      </c>
      <c r="F17343" s="1" t="str">
        <f>VLOOKUP(B17343,[1]lisa3!$B:$G,5,FALSE)</f>
        <v>minut</v>
      </c>
      <c r="G17343" s="5">
        <v>91800</v>
      </c>
    </row>
    <row r="17344" spans="1:7" x14ac:dyDescent="0.35">
      <c r="A17344" s="7" t="s">
        <v>1606</v>
      </c>
      <c r="B17344" s="1" t="s">
        <v>14</v>
      </c>
      <c r="C17344" s="1" t="str">
        <f>VLOOKUP(B17344,[1]lisa3!$B:$G,2,FALSE)</f>
        <v>Hooldustöötaja</v>
      </c>
      <c r="D17344" s="4">
        <v>74.999999999999645</v>
      </c>
      <c r="E17344" s="4">
        <v>0.28909544469084753</v>
      </c>
      <c r="F17344" s="1" t="str">
        <f>VLOOKUP(B17344,[1]lisa3!$B:$G,5,FALSE)</f>
        <v>minut</v>
      </c>
      <c r="G17344" s="5">
        <v>91800</v>
      </c>
    </row>
    <row r="17345" spans="1:7" x14ac:dyDescent="0.35">
      <c r="A17345" s="7" t="s">
        <v>1606</v>
      </c>
      <c r="B17345" s="1" t="s">
        <v>511</v>
      </c>
      <c r="C17345" s="1" t="str">
        <f>VLOOKUP(B17345,[1]lisa3!$B:$G,2,FALSE)</f>
        <v>Operatsiooniõde</v>
      </c>
      <c r="D17345" s="4">
        <v>149.99999999999949</v>
      </c>
      <c r="E17345" s="4">
        <v>0.47850829801499345</v>
      </c>
      <c r="F17345" s="1" t="str">
        <f>VLOOKUP(B17345,[1]lisa3!$B:$G,5,FALSE)</f>
        <v>minut</v>
      </c>
      <c r="G17345" s="5">
        <v>91800</v>
      </c>
    </row>
    <row r="17346" spans="1:7" x14ac:dyDescent="0.35">
      <c r="A17346" s="7" t="s">
        <v>1606</v>
      </c>
      <c r="B17346" s="1" t="s">
        <v>382</v>
      </c>
      <c r="C17346" s="1" t="str">
        <f>VLOOKUP(B17346,[1]lisa3!$B:$G,2,FALSE)</f>
        <v>Operatsioonituba (üld)</v>
      </c>
      <c r="D17346" s="4">
        <v>74.999999999974335</v>
      </c>
      <c r="E17346" s="4">
        <v>0.39398053868177146</v>
      </c>
      <c r="F17346" s="1" t="str">
        <f>VLOOKUP(B17346,[1]lisa3!$B:$G,5,FALSE)</f>
        <v>kirjeldamata</v>
      </c>
      <c r="G17346" s="5">
        <v>105000</v>
      </c>
    </row>
    <row r="17347" spans="1:7" x14ac:dyDescent="0.35">
      <c r="A17347" s="7" t="s">
        <v>1606</v>
      </c>
      <c r="B17347" s="1" t="s">
        <v>268</v>
      </c>
      <c r="C17347" s="1" t="str">
        <f>VLOOKUP(B17347,[1]lisa3!$B:$G,2,FALSE)</f>
        <v>Operatsiooni ravimikomplekt</v>
      </c>
      <c r="D17347" s="4">
        <v>12.320000000000002</v>
      </c>
      <c r="E17347" s="4">
        <v>0.2</v>
      </c>
      <c r="F17347" s="1" t="str">
        <f>VLOOKUP(B17347,[1]lisa3!$B:$G,5,FALSE)</f>
        <v>Eurot</v>
      </c>
      <c r="G17347" s="5">
        <v>1</v>
      </c>
    </row>
    <row r="17348" spans="1:7" x14ac:dyDescent="0.35">
      <c r="A17348" s="7" t="s">
        <v>1606</v>
      </c>
      <c r="B17348" s="1" t="s">
        <v>383</v>
      </c>
      <c r="C17348" s="1" t="str">
        <f>VLOOKUP(B17348,[1]lisa3!$B:$G,2,FALSE)</f>
        <v>Operatsioonilaud</v>
      </c>
      <c r="D17348" s="4">
        <v>149.60999999987956</v>
      </c>
      <c r="E17348" s="4">
        <v>9.8356190476190472E-2</v>
      </c>
      <c r="F17348" s="1" t="str">
        <f>VLOOKUP(B17348,[1]lisa3!$B:$G,5,FALSE)</f>
        <v>kirjeldamata</v>
      </c>
      <c r="G17348" s="5">
        <v>105000</v>
      </c>
    </row>
    <row r="17349" spans="1:7" x14ac:dyDescent="0.35">
      <c r="A17349" s="7" t="s">
        <v>1606</v>
      </c>
      <c r="B17349" s="1" t="s">
        <v>384</v>
      </c>
      <c r="C17349" s="1" t="str">
        <f>VLOOKUP(B17349,[1]lisa3!$B:$G,2,FALSE)</f>
        <v>Operatsioonivalgusti süsteem</v>
      </c>
      <c r="D17349" s="4">
        <v>129.21749999991755</v>
      </c>
      <c r="E17349" s="4">
        <v>2.6717142857142859E-2</v>
      </c>
      <c r="F17349" s="1" t="str">
        <f>VLOOKUP(B17349,[1]lisa3!$B:$G,5,FALSE)</f>
        <v>kirjeldamata</v>
      </c>
      <c r="G17349" s="5">
        <v>105000</v>
      </c>
    </row>
    <row r="17350" spans="1:7" x14ac:dyDescent="0.35">
      <c r="A17350" s="7" t="s">
        <v>1606</v>
      </c>
      <c r="B17350" s="1" t="s">
        <v>939</v>
      </c>
      <c r="C17350" s="1" t="str">
        <f>VLOOKUP(B17350,[1]lisa3!$B:$G,2,FALSE)</f>
        <v>Koagulaator(elektro)</v>
      </c>
      <c r="D17350" s="4">
        <v>74.999999999818556</v>
      </c>
      <c r="E17350" s="4">
        <v>1.0594285714285716E-2</v>
      </c>
      <c r="F17350" s="1" t="str">
        <f>VLOOKUP(B17350,[1]lisa3!$B:$G,5,FALSE)</f>
        <v>kirjeldamata</v>
      </c>
      <c r="G17350" s="5">
        <v>105000</v>
      </c>
    </row>
    <row r="17351" spans="1:7" x14ac:dyDescent="0.35">
      <c r="A17351" s="7" t="s">
        <v>1606</v>
      </c>
      <c r="B17351" s="1" t="s">
        <v>385</v>
      </c>
      <c r="C17351" s="1" t="str">
        <f>VLOOKUP(B17351,[1]lisa3!$B:$G,2,FALSE)</f>
        <v>Laekaamera</v>
      </c>
      <c r="D17351" s="4">
        <v>75.000000000068695</v>
      </c>
      <c r="E17351" s="4">
        <v>6.0504761904761903E-3</v>
      </c>
      <c r="F17351" s="1" t="str">
        <f>VLOOKUP(B17351,[1]lisa3!$B:$G,5,FALSE)</f>
        <v>kirjeldamata</v>
      </c>
      <c r="G17351" s="5">
        <v>105000</v>
      </c>
    </row>
    <row r="17352" spans="1:7" x14ac:dyDescent="0.35">
      <c r="A17352" s="7" t="s">
        <v>1606</v>
      </c>
      <c r="B17352" s="1" t="s">
        <v>1554</v>
      </c>
      <c r="C17352" s="1" t="str">
        <f>VLOOKUP(B17352,[1]lisa3!$B:$G,2,FALSE)</f>
        <v>Neurokirugilise op mikroskoobi komplekt</v>
      </c>
      <c r="D17352" s="4">
        <v>75.000000000073214</v>
      </c>
      <c r="E17352" s="4">
        <v>0.35224380952380951</v>
      </c>
      <c r="F17352" s="1" t="str">
        <f>VLOOKUP(B17352,[1]lisa3!$B:$G,5,FALSE)</f>
        <v>kirjeldamata</v>
      </c>
      <c r="G17352" s="5">
        <v>105000</v>
      </c>
    </row>
    <row r="17353" spans="1:7" x14ac:dyDescent="0.35">
      <c r="A17353" s="7" t="s">
        <v>1606</v>
      </c>
      <c r="B17353" s="1" t="s">
        <v>269</v>
      </c>
      <c r="C17353" s="1" t="str">
        <f>VLOOKUP(B17353,[1]lisa3!$B:$G,2,FALSE)</f>
        <v>Kirurgia baas+katmiskomplekt I</v>
      </c>
      <c r="D17353" s="4">
        <v>1.52</v>
      </c>
      <c r="E17353" s="4">
        <v>75.356960002470714</v>
      </c>
      <c r="F17353" s="1" t="str">
        <f>VLOOKUP(B17353,[1]lisa3!$B:$G,5,FALSE)</f>
        <v>kasutuskord</v>
      </c>
      <c r="G17353" s="5">
        <v>1</v>
      </c>
    </row>
    <row r="17354" spans="1:7" x14ac:dyDescent="0.35">
      <c r="A17354" s="7" t="s">
        <v>1606</v>
      </c>
      <c r="B17354" s="1" t="s">
        <v>270</v>
      </c>
      <c r="C17354" s="1" t="str">
        <f>VLOOKUP(B17354,[1]lisa3!$B:$G,2,FALSE)</f>
        <v>Kirurgia riietuskomplekt I</v>
      </c>
      <c r="D17354" s="4">
        <v>0.67</v>
      </c>
      <c r="E17354" s="4">
        <v>8.3112500002724996</v>
      </c>
      <c r="F17354" s="1" t="str">
        <f>VLOOKUP(B17354,[1]lisa3!$B:$G,5,FALSE)</f>
        <v>tükk</v>
      </c>
      <c r="G17354" s="5">
        <v>1</v>
      </c>
    </row>
    <row r="17355" spans="1:7" x14ac:dyDescent="0.35">
      <c r="A17355" s="7" t="s">
        <v>1607</v>
      </c>
      <c r="B17355" s="1" t="s">
        <v>380</v>
      </c>
      <c r="C17355" s="1" t="str">
        <f>VLOOKUP(B17355,[1]lisa3!$B:$G,2,FALSE)</f>
        <v>Operatsioonitoa kapid</v>
      </c>
      <c r="D17355" s="4">
        <v>838.58399999982282</v>
      </c>
      <c r="E17355" s="4">
        <v>9.5619047619047626E-4</v>
      </c>
      <c r="F17355" s="1" t="str">
        <f>VLOOKUP(B17355,[1]lisa3!$B:$G,5,FALSE)</f>
        <v>kirjeldamata</v>
      </c>
      <c r="G17355" s="5">
        <v>105000</v>
      </c>
    </row>
    <row r="17356" spans="1:7" x14ac:dyDescent="0.35">
      <c r="A17356" s="7" t="s">
        <v>1607</v>
      </c>
      <c r="B17356" s="1" t="s">
        <v>381</v>
      </c>
      <c r="C17356" s="1" t="str">
        <f>VLOOKUP(B17356,[1]lisa3!$B:$G,2,FALSE)</f>
        <v>Soojendusmadrats</v>
      </c>
      <c r="D17356" s="4">
        <v>119.99999999997293</v>
      </c>
      <c r="E17356" s="4">
        <v>1.9609523809523809E-3</v>
      </c>
      <c r="F17356" s="1" t="str">
        <f>VLOOKUP(B17356,[1]lisa3!$B:$G,5,FALSE)</f>
        <v>kirjeldamata</v>
      </c>
      <c r="G17356" s="5">
        <v>105000</v>
      </c>
    </row>
    <row r="17357" spans="1:7" x14ac:dyDescent="0.35">
      <c r="A17357" s="7" t="s">
        <v>1607</v>
      </c>
      <c r="B17357" s="1" t="s">
        <v>1603</v>
      </c>
      <c r="C17357" s="1" t="str">
        <f>VLOOKUP(B17357,[1]lisa3!$B:$G,2,FALSE)</f>
        <v>Kraniatoomia komplekt</v>
      </c>
      <c r="D17357" s="4">
        <v>1.27</v>
      </c>
      <c r="E17357" s="4">
        <v>48.881333334935995</v>
      </c>
      <c r="F17357" s="1" t="str">
        <f>VLOOKUP(B17357,[1]lisa3!$B:$G,5,FALSE)</f>
        <v>kirjeldamata</v>
      </c>
      <c r="G17357" s="5">
        <v>1</v>
      </c>
    </row>
    <row r="17358" spans="1:7" x14ac:dyDescent="0.35">
      <c r="A17358" s="7" t="s">
        <v>1607</v>
      </c>
      <c r="B17358" s="1" t="s">
        <v>1608</v>
      </c>
      <c r="C17358" s="1" t="str">
        <f>VLOOKUP(B17358,[1]lisa3!$B:$G,2,FALSE)</f>
        <v>Luulapi fiksatsioonivahendid</v>
      </c>
      <c r="D17358" s="4">
        <v>1.0500000000000003</v>
      </c>
      <c r="E17358" s="4">
        <v>10.949500000358999</v>
      </c>
      <c r="F17358" s="1" t="str">
        <f>VLOOKUP(B17358,[1]lisa3!$B:$G,5,FALSE)</f>
        <v>kasutuskord</v>
      </c>
      <c r="G17358" s="5">
        <v>1</v>
      </c>
    </row>
    <row r="17359" spans="1:7" x14ac:dyDescent="0.35">
      <c r="A17359" s="7" t="s">
        <v>1607</v>
      </c>
      <c r="B17359" s="1" t="s">
        <v>979</v>
      </c>
      <c r="C17359" s="1" t="str">
        <f>VLOOKUP(B17359,[1]lisa3!$B:$G,2,FALSE)</f>
        <v>Luupprillid</v>
      </c>
      <c r="D17359" s="4">
        <v>1</v>
      </c>
      <c r="E17359" s="4">
        <v>1.5250000000499999</v>
      </c>
      <c r="F17359" s="1" t="str">
        <f>VLOOKUP(B17359,[1]lisa3!$B:$G,5,FALSE)</f>
        <v>kasutuskord</v>
      </c>
      <c r="G17359" s="5">
        <v>1</v>
      </c>
    </row>
    <row r="17360" spans="1:7" x14ac:dyDescent="0.35">
      <c r="A17360" s="7" t="s">
        <v>1607</v>
      </c>
      <c r="B17360" s="1" t="s">
        <v>83</v>
      </c>
      <c r="C17360" s="1" t="str">
        <f>VLOOKUP(B17360,[1]lisa3!$B:$G,2,FALSE)</f>
        <v>Sterilisatsioon</v>
      </c>
      <c r="D17360" s="4">
        <v>1.4330000000000001</v>
      </c>
      <c r="E17360" s="4">
        <v>24.0647991017</v>
      </c>
      <c r="F17360" s="1" t="str">
        <f>VLOOKUP(B17360,[1]lisa3!$B:$G,5,FALSE)</f>
        <v>tükk</v>
      </c>
      <c r="G17360" s="5">
        <v>1</v>
      </c>
    </row>
    <row r="17361" spans="1:7" x14ac:dyDescent="0.35">
      <c r="A17361" s="7" t="s">
        <v>1607</v>
      </c>
      <c r="B17361" s="1" t="s">
        <v>84</v>
      </c>
      <c r="C17361" s="1" t="str">
        <f>VLOOKUP(B17361,[1]lisa3!$B:$G,2,FALSE)</f>
        <v>Jäätmekäitlus</v>
      </c>
      <c r="D17361" s="4">
        <v>1.4950000000000001</v>
      </c>
      <c r="E17361" s="4">
        <v>1.7999239097999999</v>
      </c>
      <c r="F17361" s="1" t="str">
        <f>VLOOKUP(B17361,[1]lisa3!$B:$G,5,FALSE)</f>
        <v>kilogramm</v>
      </c>
      <c r="G17361" s="5">
        <v>1</v>
      </c>
    </row>
    <row r="17362" spans="1:7" x14ac:dyDescent="0.35">
      <c r="A17362" s="7" t="s">
        <v>1607</v>
      </c>
      <c r="B17362" s="1" t="s">
        <v>9</v>
      </c>
      <c r="C17362" s="1" t="str">
        <f>VLOOKUP(B17362,[1]lisa3!$B:$G,2,FALSE)</f>
        <v>Patsiendi haldus</v>
      </c>
      <c r="D17362" s="4">
        <v>0.5</v>
      </c>
      <c r="E17362" s="4">
        <v>1.1591819839999999</v>
      </c>
      <c r="F17362" s="1" t="str">
        <f>VLOOKUP(B17362,[1]lisa3!$B:$G,5,FALSE)</f>
        <v>määratlemata</v>
      </c>
      <c r="G17362" s="5">
        <v>1</v>
      </c>
    </row>
    <row r="17363" spans="1:7" x14ac:dyDescent="0.35">
      <c r="A17363" s="7" t="s">
        <v>1607</v>
      </c>
      <c r="B17363" s="1" t="s">
        <v>10</v>
      </c>
      <c r="C17363" s="1" t="str">
        <f>VLOOKUP(B17363,[1]lisa3!$B:$G,2,FALSE)</f>
        <v>IT ressursid</v>
      </c>
      <c r="D17363" s="4">
        <v>0.99999999999999989</v>
      </c>
      <c r="E17363" s="4">
        <v>0.93001803540000005</v>
      </c>
      <c r="F17363" s="1" t="str">
        <f>VLOOKUP(B17363,[1]lisa3!$B:$G,5,FALSE)</f>
        <v>kirjeldamata</v>
      </c>
      <c r="G17363" s="5">
        <v>1</v>
      </c>
    </row>
    <row r="17364" spans="1:7" x14ac:dyDescent="0.35">
      <c r="A17364" s="7" t="s">
        <v>1607</v>
      </c>
      <c r="B17364" s="1" t="s">
        <v>510</v>
      </c>
      <c r="C17364" s="1" t="str">
        <f>VLOOKUP(B17364,[1]lisa3!$B:$G,2,FALSE)</f>
        <v>Neurokirurg</v>
      </c>
      <c r="D17364" s="4">
        <v>180.00000000000099</v>
      </c>
      <c r="E17364" s="4">
        <v>0.90634958063941062</v>
      </c>
      <c r="F17364" s="1" t="str">
        <f>VLOOKUP(B17364,[1]lisa3!$B:$G,5,FALSE)</f>
        <v>minut</v>
      </c>
      <c r="G17364" s="5">
        <v>91800</v>
      </c>
    </row>
    <row r="17365" spans="1:7" x14ac:dyDescent="0.35">
      <c r="A17365" s="7" t="s">
        <v>1607</v>
      </c>
      <c r="B17365" s="1" t="s">
        <v>14</v>
      </c>
      <c r="C17365" s="1" t="str">
        <f>VLOOKUP(B17365,[1]lisa3!$B:$G,2,FALSE)</f>
        <v>Hooldustöötaja</v>
      </c>
      <c r="D17365" s="4">
        <v>119.99999999999909</v>
      </c>
      <c r="E17365" s="4">
        <v>0.28909544469084753</v>
      </c>
      <c r="F17365" s="1" t="str">
        <f>VLOOKUP(B17365,[1]lisa3!$B:$G,5,FALSE)</f>
        <v>minut</v>
      </c>
      <c r="G17365" s="5">
        <v>91800</v>
      </c>
    </row>
    <row r="17366" spans="1:7" x14ac:dyDescent="0.35">
      <c r="A17366" s="7" t="s">
        <v>1607</v>
      </c>
      <c r="B17366" s="1" t="s">
        <v>511</v>
      </c>
      <c r="C17366" s="1" t="str">
        <f>VLOOKUP(B17366,[1]lisa3!$B:$G,2,FALSE)</f>
        <v>Operatsiooniõde</v>
      </c>
      <c r="D17366" s="4">
        <v>239.99999999999852</v>
      </c>
      <c r="E17366" s="4">
        <v>0.47850829801499345</v>
      </c>
      <c r="F17366" s="1" t="str">
        <f>VLOOKUP(B17366,[1]lisa3!$B:$G,5,FALSE)</f>
        <v>minut</v>
      </c>
      <c r="G17366" s="5">
        <v>91800</v>
      </c>
    </row>
    <row r="17367" spans="1:7" x14ac:dyDescent="0.35">
      <c r="A17367" s="7" t="s">
        <v>1607</v>
      </c>
      <c r="B17367" s="1" t="s">
        <v>382</v>
      </c>
      <c r="C17367" s="1" t="str">
        <f>VLOOKUP(B17367,[1]lisa3!$B:$G,2,FALSE)</f>
        <v>Operatsioonituba (üld)</v>
      </c>
      <c r="D17367" s="4">
        <v>119.99999999995897</v>
      </c>
      <c r="E17367" s="4">
        <v>0.39398053868177146</v>
      </c>
      <c r="F17367" s="1" t="str">
        <f>VLOOKUP(B17367,[1]lisa3!$B:$G,5,FALSE)</f>
        <v>kirjeldamata</v>
      </c>
      <c r="G17367" s="5">
        <v>105000</v>
      </c>
    </row>
    <row r="17368" spans="1:7" x14ac:dyDescent="0.35">
      <c r="A17368" s="7" t="s">
        <v>1607</v>
      </c>
      <c r="B17368" s="1" t="s">
        <v>268</v>
      </c>
      <c r="C17368" s="1" t="str">
        <f>VLOOKUP(B17368,[1]lisa3!$B:$G,2,FALSE)</f>
        <v>Operatsiooni ravimikomplekt</v>
      </c>
      <c r="D17368" s="4">
        <v>12.320000000000002</v>
      </c>
      <c r="E17368" s="4">
        <v>0.2</v>
      </c>
      <c r="F17368" s="1" t="str">
        <f>VLOOKUP(B17368,[1]lisa3!$B:$G,5,FALSE)</f>
        <v>Eurot</v>
      </c>
      <c r="G17368" s="5">
        <v>1</v>
      </c>
    </row>
    <row r="17369" spans="1:7" x14ac:dyDescent="0.35">
      <c r="A17369" s="7" t="s">
        <v>1607</v>
      </c>
      <c r="B17369" s="1" t="s">
        <v>383</v>
      </c>
      <c r="C17369" s="1" t="str">
        <f>VLOOKUP(B17369,[1]lisa3!$B:$G,2,FALSE)</f>
        <v>Operatsioonilaud</v>
      </c>
      <c r="D17369" s="4">
        <v>239.37599999980733</v>
      </c>
      <c r="E17369" s="4">
        <v>9.8356190476190472E-2</v>
      </c>
      <c r="F17369" s="1" t="str">
        <f>VLOOKUP(B17369,[1]lisa3!$B:$G,5,FALSE)</f>
        <v>kirjeldamata</v>
      </c>
      <c r="G17369" s="5">
        <v>105000</v>
      </c>
    </row>
    <row r="17370" spans="1:7" x14ac:dyDescent="0.35">
      <c r="A17370" s="7" t="s">
        <v>1607</v>
      </c>
      <c r="B17370" s="1" t="s">
        <v>384</v>
      </c>
      <c r="C17370" s="1" t="str">
        <f>VLOOKUP(B17370,[1]lisa3!$B:$G,2,FALSE)</f>
        <v>Operatsioonivalgusti süsteem</v>
      </c>
      <c r="D17370" s="4">
        <v>206.74799999986814</v>
      </c>
      <c r="E17370" s="4">
        <v>2.6717142857142859E-2</v>
      </c>
      <c r="F17370" s="1" t="str">
        <f>VLOOKUP(B17370,[1]lisa3!$B:$G,5,FALSE)</f>
        <v>kirjeldamata</v>
      </c>
      <c r="G17370" s="5">
        <v>105000</v>
      </c>
    </row>
    <row r="17371" spans="1:7" x14ac:dyDescent="0.35">
      <c r="A17371" s="7" t="s">
        <v>1607</v>
      </c>
      <c r="B17371" s="1" t="s">
        <v>939</v>
      </c>
      <c r="C17371" s="1" t="str">
        <f>VLOOKUP(B17371,[1]lisa3!$B:$G,2,FALSE)</f>
        <v>Koagulaator(elektro)</v>
      </c>
      <c r="D17371" s="4">
        <v>119.99999999970969</v>
      </c>
      <c r="E17371" s="4">
        <v>1.0594285714285716E-2</v>
      </c>
      <c r="F17371" s="1" t="str">
        <f>VLOOKUP(B17371,[1]lisa3!$B:$G,5,FALSE)</f>
        <v>kirjeldamata</v>
      </c>
      <c r="G17371" s="5">
        <v>105000</v>
      </c>
    </row>
    <row r="17372" spans="1:7" x14ac:dyDescent="0.35">
      <c r="A17372" s="7" t="s">
        <v>1607</v>
      </c>
      <c r="B17372" s="1" t="s">
        <v>385</v>
      </c>
      <c r="C17372" s="1" t="str">
        <f>VLOOKUP(B17372,[1]lisa3!$B:$G,2,FALSE)</f>
        <v>Laekaamera</v>
      </c>
      <c r="D17372" s="4">
        <v>120.00000000010994</v>
      </c>
      <c r="E17372" s="4">
        <v>6.0504761904761903E-3</v>
      </c>
      <c r="F17372" s="1" t="str">
        <f>VLOOKUP(B17372,[1]lisa3!$B:$G,5,FALSE)</f>
        <v>kirjeldamata</v>
      </c>
      <c r="G17372" s="5">
        <v>105000</v>
      </c>
    </row>
    <row r="17373" spans="1:7" x14ac:dyDescent="0.35">
      <c r="A17373" s="7" t="s">
        <v>1607</v>
      </c>
      <c r="B17373" s="1" t="s">
        <v>1554</v>
      </c>
      <c r="C17373" s="1" t="str">
        <f>VLOOKUP(B17373,[1]lisa3!$B:$G,2,FALSE)</f>
        <v>Neurokirugilise op mikroskoobi komplekt</v>
      </c>
      <c r="D17373" s="4">
        <v>120.00000000011714</v>
      </c>
      <c r="E17373" s="4">
        <v>0.35224380952380951</v>
      </c>
      <c r="F17373" s="1" t="str">
        <f>VLOOKUP(B17373,[1]lisa3!$B:$G,5,FALSE)</f>
        <v>kirjeldamata</v>
      </c>
      <c r="G17373" s="5">
        <v>105000</v>
      </c>
    </row>
    <row r="17374" spans="1:7" x14ac:dyDescent="0.35">
      <c r="A17374" s="7" t="s">
        <v>1607</v>
      </c>
      <c r="B17374" s="1" t="s">
        <v>1609</v>
      </c>
      <c r="C17374" s="1" t="str">
        <f>VLOOKUP(B17374,[1]lisa3!$B:$G,2,FALSE)</f>
        <v>Craniofix</v>
      </c>
      <c r="D17374" s="4">
        <v>1</v>
      </c>
      <c r="E17374" s="4">
        <v>129.106500004233</v>
      </c>
      <c r="F17374" s="1" t="str">
        <f>VLOOKUP(B17374,[1]lisa3!$B:$G,5,FALSE)</f>
        <v>kirjeldamata</v>
      </c>
      <c r="G17374" s="5">
        <v>1</v>
      </c>
    </row>
    <row r="17375" spans="1:7" x14ac:dyDescent="0.35">
      <c r="A17375" s="7" t="s">
        <v>1607</v>
      </c>
      <c r="B17375" s="1" t="s">
        <v>269</v>
      </c>
      <c r="C17375" s="1" t="str">
        <f>VLOOKUP(B17375,[1]lisa3!$B:$G,2,FALSE)</f>
        <v>Kirurgia baas+katmiskomplekt I</v>
      </c>
      <c r="D17375" s="4">
        <v>1.53</v>
      </c>
      <c r="E17375" s="4">
        <v>75.356960002470714</v>
      </c>
      <c r="F17375" s="1" t="str">
        <f>VLOOKUP(B17375,[1]lisa3!$B:$G,5,FALSE)</f>
        <v>kasutuskord</v>
      </c>
      <c r="G17375" s="5">
        <v>1</v>
      </c>
    </row>
    <row r="17376" spans="1:7" x14ac:dyDescent="0.35">
      <c r="A17376" s="7" t="s">
        <v>1607</v>
      </c>
      <c r="B17376" s="1" t="s">
        <v>270</v>
      </c>
      <c r="C17376" s="1" t="str">
        <f>VLOOKUP(B17376,[1]lisa3!$B:$G,2,FALSE)</f>
        <v>Kirurgia riietuskomplekt I</v>
      </c>
      <c r="D17376" s="4">
        <v>0.90999999999999992</v>
      </c>
      <c r="E17376" s="4">
        <v>8.3112500002724996</v>
      </c>
      <c r="F17376" s="1" t="str">
        <f>VLOOKUP(B17376,[1]lisa3!$B:$G,5,FALSE)</f>
        <v>tükk</v>
      </c>
      <c r="G17376" s="5">
        <v>1</v>
      </c>
    </row>
    <row r="17377" spans="1:7" x14ac:dyDescent="0.35">
      <c r="A17377" s="7" t="s">
        <v>1610</v>
      </c>
      <c r="B17377" s="1" t="s">
        <v>380</v>
      </c>
      <c r="C17377" s="1" t="str">
        <f>VLOOKUP(B17377,[1]lisa3!$B:$G,2,FALSE)</f>
        <v>Operatsioonitoa kapid</v>
      </c>
      <c r="D17377" s="4">
        <v>733.7609999998449</v>
      </c>
      <c r="E17377" s="4">
        <v>9.5619047619047626E-4</v>
      </c>
      <c r="F17377" s="1" t="str">
        <f>VLOOKUP(B17377,[1]lisa3!$B:$G,5,FALSE)</f>
        <v>kirjeldamata</v>
      </c>
      <c r="G17377" s="5">
        <v>105000</v>
      </c>
    </row>
    <row r="17378" spans="1:7" x14ac:dyDescent="0.35">
      <c r="A17378" s="7" t="s">
        <v>1610</v>
      </c>
      <c r="B17378" s="1" t="s">
        <v>381</v>
      </c>
      <c r="C17378" s="1" t="str">
        <f>VLOOKUP(B17378,[1]lisa3!$B:$G,2,FALSE)</f>
        <v>Soojendusmadrats</v>
      </c>
      <c r="D17378" s="4">
        <v>104.9999999999763</v>
      </c>
      <c r="E17378" s="4">
        <v>1.9609523809523809E-3</v>
      </c>
      <c r="F17378" s="1" t="str">
        <f>VLOOKUP(B17378,[1]lisa3!$B:$G,5,FALSE)</f>
        <v>kirjeldamata</v>
      </c>
      <c r="G17378" s="5">
        <v>105000</v>
      </c>
    </row>
    <row r="17379" spans="1:7" x14ac:dyDescent="0.35">
      <c r="A17379" s="7" t="s">
        <v>1610</v>
      </c>
      <c r="B17379" s="1" t="s">
        <v>1603</v>
      </c>
      <c r="C17379" s="1" t="str">
        <f>VLOOKUP(B17379,[1]lisa3!$B:$G,2,FALSE)</f>
        <v>Kraniatoomia komplekt</v>
      </c>
      <c r="D17379" s="4">
        <v>1.2699999999999998</v>
      </c>
      <c r="E17379" s="4">
        <v>48.881333334935995</v>
      </c>
      <c r="F17379" s="1" t="str">
        <f>VLOOKUP(B17379,[1]lisa3!$B:$G,5,FALSE)</f>
        <v>kirjeldamata</v>
      </c>
      <c r="G17379" s="5">
        <v>1</v>
      </c>
    </row>
    <row r="17380" spans="1:7" x14ac:dyDescent="0.35">
      <c r="A17380" s="7" t="s">
        <v>1610</v>
      </c>
      <c r="B17380" s="1" t="s">
        <v>1608</v>
      </c>
      <c r="C17380" s="1" t="str">
        <f>VLOOKUP(B17380,[1]lisa3!$B:$G,2,FALSE)</f>
        <v>Luulapi fiksatsioonivahendid</v>
      </c>
      <c r="D17380" s="4">
        <v>1.05</v>
      </c>
      <c r="E17380" s="4">
        <v>10.949500000358999</v>
      </c>
      <c r="F17380" s="1" t="str">
        <f>VLOOKUP(B17380,[1]lisa3!$B:$G,5,FALSE)</f>
        <v>kasutuskord</v>
      </c>
      <c r="G17380" s="5">
        <v>1</v>
      </c>
    </row>
    <row r="17381" spans="1:7" x14ac:dyDescent="0.35">
      <c r="A17381" s="7" t="s">
        <v>1610</v>
      </c>
      <c r="B17381" s="1" t="s">
        <v>979</v>
      </c>
      <c r="C17381" s="1" t="str">
        <f>VLOOKUP(B17381,[1]lisa3!$B:$G,2,FALSE)</f>
        <v>Luupprillid</v>
      </c>
      <c r="D17381" s="4">
        <v>0.99999999999999989</v>
      </c>
      <c r="E17381" s="4">
        <v>1.5250000000499999</v>
      </c>
      <c r="F17381" s="1" t="str">
        <f>VLOOKUP(B17381,[1]lisa3!$B:$G,5,FALSE)</f>
        <v>kasutuskord</v>
      </c>
      <c r="G17381" s="5">
        <v>1</v>
      </c>
    </row>
    <row r="17382" spans="1:7" x14ac:dyDescent="0.35">
      <c r="A17382" s="7" t="s">
        <v>1610</v>
      </c>
      <c r="B17382" s="1" t="s">
        <v>83</v>
      </c>
      <c r="C17382" s="1" t="str">
        <f>VLOOKUP(B17382,[1]lisa3!$B:$G,2,FALSE)</f>
        <v>Sterilisatsioon</v>
      </c>
      <c r="D17382" s="4">
        <v>0.95529999999999993</v>
      </c>
      <c r="E17382" s="4">
        <v>24.0647991017</v>
      </c>
      <c r="F17382" s="1" t="str">
        <f>VLOOKUP(B17382,[1]lisa3!$B:$G,5,FALSE)</f>
        <v>tükk</v>
      </c>
      <c r="G17382" s="5">
        <v>1</v>
      </c>
    </row>
    <row r="17383" spans="1:7" x14ac:dyDescent="0.35">
      <c r="A17383" s="7" t="s">
        <v>1610</v>
      </c>
      <c r="B17383" s="1" t="s">
        <v>84</v>
      </c>
      <c r="C17383" s="1" t="str">
        <f>VLOOKUP(B17383,[1]lisa3!$B:$G,2,FALSE)</f>
        <v>Jäätmekäitlus</v>
      </c>
      <c r="D17383" s="4">
        <v>1.4949999999999999</v>
      </c>
      <c r="E17383" s="4">
        <v>1.7999239097999999</v>
      </c>
      <c r="F17383" s="1" t="str">
        <f>VLOOKUP(B17383,[1]lisa3!$B:$G,5,FALSE)</f>
        <v>kilogramm</v>
      </c>
      <c r="G17383" s="5">
        <v>1</v>
      </c>
    </row>
    <row r="17384" spans="1:7" x14ac:dyDescent="0.35">
      <c r="A17384" s="7" t="s">
        <v>1610</v>
      </c>
      <c r="B17384" s="1" t="s">
        <v>9</v>
      </c>
      <c r="C17384" s="1" t="str">
        <f>VLOOKUP(B17384,[1]lisa3!$B:$G,2,FALSE)</f>
        <v>Patsiendi haldus</v>
      </c>
      <c r="D17384" s="4">
        <v>0.49999999999999989</v>
      </c>
      <c r="E17384" s="4">
        <v>1.1591819839999999</v>
      </c>
      <c r="F17384" s="1" t="str">
        <f>VLOOKUP(B17384,[1]lisa3!$B:$G,5,FALSE)</f>
        <v>määratlemata</v>
      </c>
      <c r="G17384" s="5">
        <v>1</v>
      </c>
    </row>
    <row r="17385" spans="1:7" x14ac:dyDescent="0.35">
      <c r="A17385" s="7" t="s">
        <v>1610</v>
      </c>
      <c r="B17385" s="1" t="s">
        <v>10</v>
      </c>
      <c r="C17385" s="1" t="str">
        <f>VLOOKUP(B17385,[1]lisa3!$B:$G,2,FALSE)</f>
        <v>IT ressursid</v>
      </c>
      <c r="D17385" s="4">
        <v>0.99999999999999989</v>
      </c>
      <c r="E17385" s="4">
        <v>0.93001803540000005</v>
      </c>
      <c r="F17385" s="1" t="str">
        <f>VLOOKUP(B17385,[1]lisa3!$B:$G,5,FALSE)</f>
        <v>kirjeldamata</v>
      </c>
      <c r="G17385" s="5">
        <v>1</v>
      </c>
    </row>
    <row r="17386" spans="1:7" x14ac:dyDescent="0.35">
      <c r="A17386" s="7" t="s">
        <v>1610</v>
      </c>
      <c r="B17386" s="1" t="s">
        <v>510</v>
      </c>
      <c r="C17386" s="1" t="str">
        <f>VLOOKUP(B17386,[1]lisa3!$B:$G,2,FALSE)</f>
        <v>Neurokirurg</v>
      </c>
      <c r="D17386" s="4">
        <v>112.50000000000071</v>
      </c>
      <c r="E17386" s="4">
        <v>0.90634958063941062</v>
      </c>
      <c r="F17386" s="1" t="str">
        <f>VLOOKUP(B17386,[1]lisa3!$B:$G,5,FALSE)</f>
        <v>minut</v>
      </c>
      <c r="G17386" s="5">
        <v>91800</v>
      </c>
    </row>
    <row r="17387" spans="1:7" x14ac:dyDescent="0.35">
      <c r="A17387" s="7" t="s">
        <v>1610</v>
      </c>
      <c r="B17387" s="1" t="s">
        <v>14</v>
      </c>
      <c r="C17387" s="1" t="str">
        <f>VLOOKUP(B17387,[1]lisa3!$B:$G,2,FALSE)</f>
        <v>Hooldustöötaja</v>
      </c>
      <c r="D17387" s="4">
        <v>104.9999999999993</v>
      </c>
      <c r="E17387" s="4">
        <v>0.28909544469084753</v>
      </c>
      <c r="F17387" s="1" t="str">
        <f>VLOOKUP(B17387,[1]lisa3!$B:$G,5,FALSE)</f>
        <v>minut</v>
      </c>
      <c r="G17387" s="5">
        <v>91800</v>
      </c>
    </row>
    <row r="17388" spans="1:7" x14ac:dyDescent="0.35">
      <c r="A17388" s="7" t="s">
        <v>1610</v>
      </c>
      <c r="B17388" s="1" t="s">
        <v>511</v>
      </c>
      <c r="C17388" s="1" t="str">
        <f>VLOOKUP(B17388,[1]lisa3!$B:$G,2,FALSE)</f>
        <v>Operatsiooniõde</v>
      </c>
      <c r="D17388" s="4">
        <v>209.99999999999892</v>
      </c>
      <c r="E17388" s="4">
        <v>0.47850829801499345</v>
      </c>
      <c r="F17388" s="1" t="str">
        <f>VLOOKUP(B17388,[1]lisa3!$B:$G,5,FALSE)</f>
        <v>minut</v>
      </c>
      <c r="G17388" s="5">
        <v>91800</v>
      </c>
    </row>
    <row r="17389" spans="1:7" x14ac:dyDescent="0.35">
      <c r="A17389" s="7" t="s">
        <v>1610</v>
      </c>
      <c r="B17389" s="1" t="s">
        <v>382</v>
      </c>
      <c r="C17389" s="1" t="str">
        <f>VLOOKUP(B17389,[1]lisa3!$B:$G,2,FALSE)</f>
        <v>Operatsioonituba (üld)</v>
      </c>
      <c r="D17389" s="4">
        <v>104.99999999996406</v>
      </c>
      <c r="E17389" s="4">
        <v>0.39398053868177146</v>
      </c>
      <c r="F17389" s="1" t="str">
        <f>VLOOKUP(B17389,[1]lisa3!$B:$G,5,FALSE)</f>
        <v>kirjeldamata</v>
      </c>
      <c r="G17389" s="5">
        <v>105000</v>
      </c>
    </row>
    <row r="17390" spans="1:7" x14ac:dyDescent="0.35">
      <c r="A17390" s="7" t="s">
        <v>1610</v>
      </c>
      <c r="B17390" s="1" t="s">
        <v>268</v>
      </c>
      <c r="C17390" s="1" t="str">
        <f>VLOOKUP(B17390,[1]lisa3!$B:$G,2,FALSE)</f>
        <v>Operatsiooni ravimikomplekt</v>
      </c>
      <c r="D17390" s="4">
        <v>12.319999999999999</v>
      </c>
      <c r="E17390" s="4">
        <v>0.2</v>
      </c>
      <c r="F17390" s="1" t="str">
        <f>VLOOKUP(B17390,[1]lisa3!$B:$G,5,FALSE)</f>
        <v>Eurot</v>
      </c>
      <c r="G17390" s="5">
        <v>1</v>
      </c>
    </row>
    <row r="17391" spans="1:7" x14ac:dyDescent="0.35">
      <c r="A17391" s="7" t="s">
        <v>1610</v>
      </c>
      <c r="B17391" s="1" t="s">
        <v>383</v>
      </c>
      <c r="C17391" s="1" t="str">
        <f>VLOOKUP(B17391,[1]lisa3!$B:$G,2,FALSE)</f>
        <v>Operatsioonilaud</v>
      </c>
      <c r="D17391" s="4">
        <v>209.45399999983132</v>
      </c>
      <c r="E17391" s="4">
        <v>9.8356190476190472E-2</v>
      </c>
      <c r="F17391" s="1" t="str">
        <f>VLOOKUP(B17391,[1]lisa3!$B:$G,5,FALSE)</f>
        <v>kirjeldamata</v>
      </c>
      <c r="G17391" s="5">
        <v>105000</v>
      </c>
    </row>
    <row r="17392" spans="1:7" x14ac:dyDescent="0.35">
      <c r="A17392" s="7" t="s">
        <v>1610</v>
      </c>
      <c r="B17392" s="1" t="s">
        <v>384</v>
      </c>
      <c r="C17392" s="1" t="str">
        <f>VLOOKUP(B17392,[1]lisa3!$B:$G,2,FALSE)</f>
        <v>Operatsioonivalgusti süsteem</v>
      </c>
      <c r="D17392" s="4">
        <v>180.90449999988456</v>
      </c>
      <c r="E17392" s="4">
        <v>2.6717142857142859E-2</v>
      </c>
      <c r="F17392" s="1" t="str">
        <f>VLOOKUP(B17392,[1]lisa3!$B:$G,5,FALSE)</f>
        <v>kirjeldamata</v>
      </c>
      <c r="G17392" s="5">
        <v>105000</v>
      </c>
    </row>
    <row r="17393" spans="1:7" x14ac:dyDescent="0.35">
      <c r="A17393" s="7" t="s">
        <v>1610</v>
      </c>
      <c r="B17393" s="1" t="s">
        <v>939</v>
      </c>
      <c r="C17393" s="1" t="str">
        <f>VLOOKUP(B17393,[1]lisa3!$B:$G,2,FALSE)</f>
        <v>Koagulaator(elektro)</v>
      </c>
      <c r="D17393" s="4">
        <v>104.99999999974597</v>
      </c>
      <c r="E17393" s="4">
        <v>1.0594285714285716E-2</v>
      </c>
      <c r="F17393" s="1" t="str">
        <f>VLOOKUP(B17393,[1]lisa3!$B:$G,5,FALSE)</f>
        <v>kirjeldamata</v>
      </c>
      <c r="G17393" s="5">
        <v>105000</v>
      </c>
    </row>
    <row r="17394" spans="1:7" x14ac:dyDescent="0.35">
      <c r="A17394" s="7" t="s">
        <v>1610</v>
      </c>
      <c r="B17394" s="1" t="s">
        <v>385</v>
      </c>
      <c r="C17394" s="1" t="str">
        <f>VLOOKUP(B17394,[1]lisa3!$B:$G,2,FALSE)</f>
        <v>Laekaamera</v>
      </c>
      <c r="D17394" s="4">
        <v>105.00000000009616</v>
      </c>
      <c r="E17394" s="4">
        <v>6.0504761904761903E-3</v>
      </c>
      <c r="F17394" s="1" t="str">
        <f>VLOOKUP(B17394,[1]lisa3!$B:$G,5,FALSE)</f>
        <v>kirjeldamata</v>
      </c>
      <c r="G17394" s="5">
        <v>105000</v>
      </c>
    </row>
    <row r="17395" spans="1:7" x14ac:dyDescent="0.35">
      <c r="A17395" s="7" t="s">
        <v>1610</v>
      </c>
      <c r="B17395" s="1" t="s">
        <v>1554</v>
      </c>
      <c r="C17395" s="1" t="str">
        <f>VLOOKUP(B17395,[1]lisa3!$B:$G,2,FALSE)</f>
        <v>Neurokirugilise op mikroskoobi komplekt</v>
      </c>
      <c r="D17395" s="4">
        <v>105.00000000010249</v>
      </c>
      <c r="E17395" s="4">
        <v>0.35224380952380951</v>
      </c>
      <c r="F17395" s="1" t="str">
        <f>VLOOKUP(B17395,[1]lisa3!$B:$G,5,FALSE)</f>
        <v>kirjeldamata</v>
      </c>
      <c r="G17395" s="5">
        <v>105000</v>
      </c>
    </row>
    <row r="17396" spans="1:7" x14ac:dyDescent="0.35">
      <c r="A17396" s="7" t="s">
        <v>1610</v>
      </c>
      <c r="B17396" s="1" t="s">
        <v>1609</v>
      </c>
      <c r="C17396" s="1" t="str">
        <f>VLOOKUP(B17396,[1]lisa3!$B:$G,2,FALSE)</f>
        <v>Craniofix</v>
      </c>
      <c r="D17396" s="4">
        <v>0.99999999999999978</v>
      </c>
      <c r="E17396" s="4">
        <v>129.106500004233</v>
      </c>
      <c r="F17396" s="1" t="str">
        <f>VLOOKUP(B17396,[1]lisa3!$B:$G,5,FALSE)</f>
        <v>kirjeldamata</v>
      </c>
      <c r="G17396" s="5">
        <v>1</v>
      </c>
    </row>
    <row r="17397" spans="1:7" x14ac:dyDescent="0.35">
      <c r="A17397" s="7" t="s">
        <v>1610</v>
      </c>
      <c r="B17397" s="1" t="s">
        <v>269</v>
      </c>
      <c r="C17397" s="1" t="str">
        <f>VLOOKUP(B17397,[1]lisa3!$B:$G,2,FALSE)</f>
        <v>Kirurgia baas+katmiskomplekt I</v>
      </c>
      <c r="D17397" s="4">
        <v>1.8499999999999996</v>
      </c>
      <c r="E17397" s="4">
        <v>75.356960002470714</v>
      </c>
      <c r="F17397" s="1" t="str">
        <f>VLOOKUP(B17397,[1]lisa3!$B:$G,5,FALSE)</f>
        <v>kasutuskord</v>
      </c>
      <c r="G17397" s="5">
        <v>1</v>
      </c>
    </row>
    <row r="17398" spans="1:7" x14ac:dyDescent="0.35">
      <c r="A17398" s="7" t="s">
        <v>1610</v>
      </c>
      <c r="B17398" s="1" t="s">
        <v>270</v>
      </c>
      <c r="C17398" s="1" t="str">
        <f>VLOOKUP(B17398,[1]lisa3!$B:$G,2,FALSE)</f>
        <v>Kirurgia riietuskomplekt I</v>
      </c>
      <c r="D17398" s="4">
        <v>0.67999999999999994</v>
      </c>
      <c r="E17398" s="4">
        <v>8.3112500002724996</v>
      </c>
      <c r="F17398" s="1" t="str">
        <f>VLOOKUP(B17398,[1]lisa3!$B:$G,5,FALSE)</f>
        <v>tükk</v>
      </c>
      <c r="G17398" s="5">
        <v>1</v>
      </c>
    </row>
    <row r="17399" spans="1:7" x14ac:dyDescent="0.35">
      <c r="A17399" s="7" t="s">
        <v>1611</v>
      </c>
      <c r="B17399" s="1" t="s">
        <v>380</v>
      </c>
      <c r="C17399" s="1" t="str">
        <f>VLOOKUP(B17399,[1]lisa3!$B:$G,2,FALSE)</f>
        <v>Operatsioonitoa kapid</v>
      </c>
      <c r="D17399" s="4">
        <v>943.40699999980075</v>
      </c>
      <c r="E17399" s="4">
        <v>9.5619047619047626E-4</v>
      </c>
      <c r="F17399" s="1" t="str">
        <f>VLOOKUP(B17399,[1]lisa3!$B:$G,5,FALSE)</f>
        <v>kirjeldamata</v>
      </c>
      <c r="G17399" s="5">
        <v>105000</v>
      </c>
    </row>
    <row r="17400" spans="1:7" x14ac:dyDescent="0.35">
      <c r="A17400" s="7" t="s">
        <v>1611</v>
      </c>
      <c r="B17400" s="1" t="s">
        <v>381</v>
      </c>
      <c r="C17400" s="1" t="str">
        <f>VLOOKUP(B17400,[1]lisa3!$B:$G,2,FALSE)</f>
        <v>Soojendusmadrats</v>
      </c>
      <c r="D17400" s="4">
        <v>134.99999999996953</v>
      </c>
      <c r="E17400" s="4">
        <v>1.9609523809523809E-3</v>
      </c>
      <c r="F17400" s="1" t="str">
        <f>VLOOKUP(B17400,[1]lisa3!$B:$G,5,FALSE)</f>
        <v>kirjeldamata</v>
      </c>
      <c r="G17400" s="5">
        <v>105000</v>
      </c>
    </row>
    <row r="17401" spans="1:7" x14ac:dyDescent="0.35">
      <c r="A17401" s="7" t="s">
        <v>1611</v>
      </c>
      <c r="B17401" s="1" t="s">
        <v>1603</v>
      </c>
      <c r="C17401" s="1" t="str">
        <f>VLOOKUP(B17401,[1]lisa3!$B:$G,2,FALSE)</f>
        <v>Kraniatoomia komplekt</v>
      </c>
      <c r="D17401" s="4">
        <v>1</v>
      </c>
      <c r="E17401" s="4">
        <v>48.881333334935995</v>
      </c>
      <c r="F17401" s="1" t="str">
        <f>VLOOKUP(B17401,[1]lisa3!$B:$G,5,FALSE)</f>
        <v>kirjeldamata</v>
      </c>
      <c r="G17401" s="5">
        <v>1</v>
      </c>
    </row>
    <row r="17402" spans="1:7" x14ac:dyDescent="0.35">
      <c r="A17402" s="7" t="s">
        <v>1611</v>
      </c>
      <c r="B17402" s="1" t="s">
        <v>1608</v>
      </c>
      <c r="C17402" s="1" t="str">
        <f>VLOOKUP(B17402,[1]lisa3!$B:$G,2,FALSE)</f>
        <v>Luulapi fiksatsioonivahendid</v>
      </c>
      <c r="D17402" s="4">
        <v>1.0500000000000003</v>
      </c>
      <c r="E17402" s="4">
        <v>10.949500000358999</v>
      </c>
      <c r="F17402" s="1" t="str">
        <f>VLOOKUP(B17402,[1]lisa3!$B:$G,5,FALSE)</f>
        <v>kasutuskord</v>
      </c>
      <c r="G17402" s="5">
        <v>1</v>
      </c>
    </row>
    <row r="17403" spans="1:7" x14ac:dyDescent="0.35">
      <c r="A17403" s="7" t="s">
        <v>1611</v>
      </c>
      <c r="B17403" s="1" t="s">
        <v>1612</v>
      </c>
      <c r="C17403" s="1" t="str">
        <f>VLOOKUP(B17403,[1]lisa3!$B:$G,2,FALSE)</f>
        <v>Mayfieldi peahoidja/peafiksaator</v>
      </c>
      <c r="D17403" s="4">
        <v>0.3</v>
      </c>
      <c r="E17403" s="4">
        <v>13.420000000439998</v>
      </c>
      <c r="F17403" s="1" t="str">
        <f>VLOOKUP(B17403,[1]lisa3!$B:$G,5,FALSE)</f>
        <v>kirjeldamata</v>
      </c>
      <c r="G17403" s="5">
        <v>1</v>
      </c>
    </row>
    <row r="17404" spans="1:7" x14ac:dyDescent="0.35">
      <c r="A17404" s="7" t="s">
        <v>1611</v>
      </c>
      <c r="B17404" s="1" t="s">
        <v>83</v>
      </c>
      <c r="C17404" s="1" t="str">
        <f>VLOOKUP(B17404,[1]lisa3!$B:$G,2,FALSE)</f>
        <v>Sterilisatsioon</v>
      </c>
      <c r="D17404" s="4">
        <v>0.95530000000000015</v>
      </c>
      <c r="E17404" s="4">
        <v>24.0647991017</v>
      </c>
      <c r="F17404" s="1" t="str">
        <f>VLOOKUP(B17404,[1]lisa3!$B:$G,5,FALSE)</f>
        <v>tükk</v>
      </c>
      <c r="G17404" s="5">
        <v>1</v>
      </c>
    </row>
    <row r="17405" spans="1:7" x14ac:dyDescent="0.35">
      <c r="A17405" s="7" t="s">
        <v>1611</v>
      </c>
      <c r="B17405" s="1" t="s">
        <v>84</v>
      </c>
      <c r="C17405" s="1" t="str">
        <f>VLOOKUP(B17405,[1]lisa3!$B:$G,2,FALSE)</f>
        <v>Jäätmekäitlus</v>
      </c>
      <c r="D17405" s="4">
        <v>1.4950000000000001</v>
      </c>
      <c r="E17405" s="4">
        <v>1.7999239097999999</v>
      </c>
      <c r="F17405" s="1" t="str">
        <f>VLOOKUP(B17405,[1]lisa3!$B:$G,5,FALSE)</f>
        <v>kilogramm</v>
      </c>
      <c r="G17405" s="5">
        <v>1</v>
      </c>
    </row>
    <row r="17406" spans="1:7" x14ac:dyDescent="0.35">
      <c r="A17406" s="7" t="s">
        <v>1611</v>
      </c>
      <c r="B17406" s="1" t="s">
        <v>9</v>
      </c>
      <c r="C17406" s="1" t="str">
        <f>VLOOKUP(B17406,[1]lisa3!$B:$G,2,FALSE)</f>
        <v>Patsiendi haldus</v>
      </c>
      <c r="D17406" s="4">
        <v>0.5</v>
      </c>
      <c r="E17406" s="4">
        <v>1.1591819839999999</v>
      </c>
      <c r="F17406" s="1" t="str">
        <f>VLOOKUP(B17406,[1]lisa3!$B:$G,5,FALSE)</f>
        <v>määratlemata</v>
      </c>
      <c r="G17406" s="5">
        <v>1</v>
      </c>
    </row>
    <row r="17407" spans="1:7" x14ac:dyDescent="0.35">
      <c r="A17407" s="7" t="s">
        <v>1611</v>
      </c>
      <c r="B17407" s="1" t="s">
        <v>10</v>
      </c>
      <c r="C17407" s="1" t="str">
        <f>VLOOKUP(B17407,[1]lisa3!$B:$G,2,FALSE)</f>
        <v>IT ressursid</v>
      </c>
      <c r="D17407" s="4">
        <v>0.99999999999999989</v>
      </c>
      <c r="E17407" s="4">
        <v>0.93001803540000005</v>
      </c>
      <c r="F17407" s="1" t="str">
        <f>VLOOKUP(B17407,[1]lisa3!$B:$G,5,FALSE)</f>
        <v>kirjeldamata</v>
      </c>
      <c r="G17407" s="5">
        <v>1</v>
      </c>
    </row>
    <row r="17408" spans="1:7" x14ac:dyDescent="0.35">
      <c r="A17408" s="7" t="s">
        <v>1611</v>
      </c>
      <c r="B17408" s="1" t="s">
        <v>510</v>
      </c>
      <c r="C17408" s="1" t="str">
        <f>VLOOKUP(B17408,[1]lisa3!$B:$G,2,FALSE)</f>
        <v>Neurokirurg</v>
      </c>
      <c r="D17408" s="4">
        <v>210.00000000000125</v>
      </c>
      <c r="E17408" s="4">
        <v>0.90634958063941062</v>
      </c>
      <c r="F17408" s="1" t="str">
        <f>VLOOKUP(B17408,[1]lisa3!$B:$G,5,FALSE)</f>
        <v>minut</v>
      </c>
      <c r="G17408" s="5">
        <v>91800</v>
      </c>
    </row>
    <row r="17409" spans="1:7" x14ac:dyDescent="0.35">
      <c r="A17409" s="7" t="s">
        <v>1611</v>
      </c>
      <c r="B17409" s="1" t="s">
        <v>14</v>
      </c>
      <c r="C17409" s="1" t="str">
        <f>VLOOKUP(B17409,[1]lisa3!$B:$G,2,FALSE)</f>
        <v>Hooldustöötaja</v>
      </c>
      <c r="D17409" s="4">
        <v>134.99999999999901</v>
      </c>
      <c r="E17409" s="4">
        <v>0.28909544469084753</v>
      </c>
      <c r="F17409" s="1" t="str">
        <f>VLOOKUP(B17409,[1]lisa3!$B:$G,5,FALSE)</f>
        <v>minut</v>
      </c>
      <c r="G17409" s="5">
        <v>91800</v>
      </c>
    </row>
    <row r="17410" spans="1:7" x14ac:dyDescent="0.35">
      <c r="A17410" s="7" t="s">
        <v>1611</v>
      </c>
      <c r="B17410" s="1" t="s">
        <v>511</v>
      </c>
      <c r="C17410" s="1" t="str">
        <f>VLOOKUP(B17410,[1]lisa3!$B:$G,2,FALSE)</f>
        <v>Operatsiooniõde</v>
      </c>
      <c r="D17410" s="4">
        <v>269.99999999999841</v>
      </c>
      <c r="E17410" s="4">
        <v>0.47850829801499345</v>
      </c>
      <c r="F17410" s="1" t="str">
        <f>VLOOKUP(B17410,[1]lisa3!$B:$G,5,FALSE)</f>
        <v>minut</v>
      </c>
      <c r="G17410" s="5">
        <v>91800</v>
      </c>
    </row>
    <row r="17411" spans="1:7" x14ac:dyDescent="0.35">
      <c r="A17411" s="7" t="s">
        <v>1611</v>
      </c>
      <c r="B17411" s="1" t="s">
        <v>382</v>
      </c>
      <c r="C17411" s="1" t="str">
        <f>VLOOKUP(B17411,[1]lisa3!$B:$G,2,FALSE)</f>
        <v>Operatsioonituba (üld)</v>
      </c>
      <c r="D17411" s="4">
        <v>134.99999999995384</v>
      </c>
      <c r="E17411" s="4">
        <v>0.39398053868177146</v>
      </c>
      <c r="F17411" s="1" t="str">
        <f>VLOOKUP(B17411,[1]lisa3!$B:$G,5,FALSE)</f>
        <v>kirjeldamata</v>
      </c>
      <c r="G17411" s="5">
        <v>105000</v>
      </c>
    </row>
    <row r="17412" spans="1:7" x14ac:dyDescent="0.35">
      <c r="A17412" s="7" t="s">
        <v>1611</v>
      </c>
      <c r="B17412" s="1" t="s">
        <v>268</v>
      </c>
      <c r="C17412" s="1" t="str">
        <f>VLOOKUP(B17412,[1]lisa3!$B:$G,2,FALSE)</f>
        <v>Operatsiooni ravimikomplekt</v>
      </c>
      <c r="D17412" s="4">
        <v>27.25</v>
      </c>
      <c r="E17412" s="4">
        <v>0.2</v>
      </c>
      <c r="F17412" s="1" t="str">
        <f>VLOOKUP(B17412,[1]lisa3!$B:$G,5,FALSE)</f>
        <v>Eurot</v>
      </c>
      <c r="G17412" s="5">
        <v>1</v>
      </c>
    </row>
    <row r="17413" spans="1:7" x14ac:dyDescent="0.35">
      <c r="A17413" s="7" t="s">
        <v>1611</v>
      </c>
      <c r="B17413" s="1" t="s">
        <v>383</v>
      </c>
      <c r="C17413" s="1" t="str">
        <f>VLOOKUP(B17413,[1]lisa3!$B:$G,2,FALSE)</f>
        <v>Operatsioonilaud</v>
      </c>
      <c r="D17413" s="4">
        <v>269.2979999997832</v>
      </c>
      <c r="E17413" s="4">
        <v>9.8356190476190472E-2</v>
      </c>
      <c r="F17413" s="1" t="str">
        <f>VLOOKUP(B17413,[1]lisa3!$B:$G,5,FALSE)</f>
        <v>kirjeldamata</v>
      </c>
      <c r="G17413" s="5">
        <v>105000</v>
      </c>
    </row>
    <row r="17414" spans="1:7" x14ac:dyDescent="0.35">
      <c r="A17414" s="7" t="s">
        <v>1611</v>
      </c>
      <c r="B17414" s="1" t="s">
        <v>384</v>
      </c>
      <c r="C17414" s="1" t="str">
        <f>VLOOKUP(B17414,[1]lisa3!$B:$G,2,FALSE)</f>
        <v>Operatsioonivalgusti süsteem</v>
      </c>
      <c r="D17414" s="4">
        <v>232.59149999985164</v>
      </c>
      <c r="E17414" s="4">
        <v>2.6717142857142859E-2</v>
      </c>
      <c r="F17414" s="1" t="str">
        <f>VLOOKUP(B17414,[1]lisa3!$B:$G,5,FALSE)</f>
        <v>kirjeldamata</v>
      </c>
      <c r="G17414" s="5">
        <v>105000</v>
      </c>
    </row>
    <row r="17415" spans="1:7" x14ac:dyDescent="0.35">
      <c r="A17415" s="7" t="s">
        <v>1611</v>
      </c>
      <c r="B17415" s="1" t="s">
        <v>939</v>
      </c>
      <c r="C17415" s="1" t="str">
        <f>VLOOKUP(B17415,[1]lisa3!$B:$G,2,FALSE)</f>
        <v>Koagulaator(elektro)</v>
      </c>
      <c r="D17415" s="4">
        <v>134.99999999967341</v>
      </c>
      <c r="E17415" s="4">
        <v>1.0594285714285716E-2</v>
      </c>
      <c r="F17415" s="1" t="str">
        <f>VLOOKUP(B17415,[1]lisa3!$B:$G,5,FALSE)</f>
        <v>kirjeldamata</v>
      </c>
      <c r="G17415" s="5">
        <v>105000</v>
      </c>
    </row>
    <row r="17416" spans="1:7" x14ac:dyDescent="0.35">
      <c r="A17416" s="7" t="s">
        <v>1611</v>
      </c>
      <c r="B17416" s="1" t="s">
        <v>385</v>
      </c>
      <c r="C17416" s="1" t="str">
        <f>VLOOKUP(B17416,[1]lisa3!$B:$G,2,FALSE)</f>
        <v>Laekaamera</v>
      </c>
      <c r="D17416" s="4">
        <v>135.00000000012369</v>
      </c>
      <c r="E17416" s="4">
        <v>6.0504761904761903E-3</v>
      </c>
      <c r="F17416" s="1" t="str">
        <f>VLOOKUP(B17416,[1]lisa3!$B:$G,5,FALSE)</f>
        <v>kirjeldamata</v>
      </c>
      <c r="G17416" s="5">
        <v>105000</v>
      </c>
    </row>
    <row r="17417" spans="1:7" x14ac:dyDescent="0.35">
      <c r="A17417" s="7" t="s">
        <v>1611</v>
      </c>
      <c r="B17417" s="1" t="s">
        <v>1554</v>
      </c>
      <c r="C17417" s="1" t="str">
        <f>VLOOKUP(B17417,[1]lisa3!$B:$G,2,FALSE)</f>
        <v>Neurokirugilise op mikroskoobi komplekt</v>
      </c>
      <c r="D17417" s="4">
        <v>135.00000000013179</v>
      </c>
      <c r="E17417" s="4">
        <v>0.35224380952380951</v>
      </c>
      <c r="F17417" s="1" t="str">
        <f>VLOOKUP(B17417,[1]lisa3!$B:$G,5,FALSE)</f>
        <v>kirjeldamata</v>
      </c>
      <c r="G17417" s="5">
        <v>105000</v>
      </c>
    </row>
    <row r="17418" spans="1:7" x14ac:dyDescent="0.35">
      <c r="A17418" s="7" t="s">
        <v>1611</v>
      </c>
      <c r="B17418" s="1" t="s">
        <v>1609</v>
      </c>
      <c r="C17418" s="1" t="str">
        <f>VLOOKUP(B17418,[1]lisa3!$B:$G,2,FALSE)</f>
        <v>Craniofix</v>
      </c>
      <c r="D17418" s="4">
        <v>1</v>
      </c>
      <c r="E17418" s="4">
        <v>129.106500004233</v>
      </c>
      <c r="F17418" s="1" t="str">
        <f>VLOOKUP(B17418,[1]lisa3!$B:$G,5,FALSE)</f>
        <v>kirjeldamata</v>
      </c>
      <c r="G17418" s="5">
        <v>1</v>
      </c>
    </row>
    <row r="17419" spans="1:7" x14ac:dyDescent="0.35">
      <c r="A17419" s="7" t="s">
        <v>1611</v>
      </c>
      <c r="B17419" s="1" t="s">
        <v>269</v>
      </c>
      <c r="C17419" s="1" t="str">
        <f>VLOOKUP(B17419,[1]lisa3!$B:$G,2,FALSE)</f>
        <v>Kirurgia baas+katmiskomplekt I</v>
      </c>
      <c r="D17419" s="4">
        <v>2.62</v>
      </c>
      <c r="E17419" s="4">
        <v>75.356960002470714</v>
      </c>
      <c r="F17419" s="1" t="str">
        <f>VLOOKUP(B17419,[1]lisa3!$B:$G,5,FALSE)</f>
        <v>kasutuskord</v>
      </c>
      <c r="G17419" s="5">
        <v>1</v>
      </c>
    </row>
    <row r="17420" spans="1:7" x14ac:dyDescent="0.35">
      <c r="A17420" s="7" t="s">
        <v>1611</v>
      </c>
      <c r="B17420" s="1" t="s">
        <v>270</v>
      </c>
      <c r="C17420" s="1" t="str">
        <f>VLOOKUP(B17420,[1]lisa3!$B:$G,2,FALSE)</f>
        <v>Kirurgia riietuskomplekt I</v>
      </c>
      <c r="D17420" s="4">
        <v>0.90999999999999992</v>
      </c>
      <c r="E17420" s="4">
        <v>8.3112500002724996</v>
      </c>
      <c r="F17420" s="1" t="str">
        <f>VLOOKUP(B17420,[1]lisa3!$B:$G,5,FALSE)</f>
        <v>tükk</v>
      </c>
      <c r="G17420" s="5">
        <v>1</v>
      </c>
    </row>
    <row r="17421" spans="1:7" x14ac:dyDescent="0.35">
      <c r="A17421" s="7" t="s">
        <v>1611</v>
      </c>
      <c r="B17421" s="1" t="s">
        <v>1613</v>
      </c>
      <c r="C17421" s="1" t="str">
        <f>VLOOKUP(B17421,[1]lisa3!$B:$G,2,FALSE)</f>
        <v>Hemostaatikute komplekt</v>
      </c>
      <c r="D17421" s="4">
        <v>0.04</v>
      </c>
      <c r="E17421" s="4">
        <v>101.66666667</v>
      </c>
      <c r="F17421" s="1" t="str">
        <f>VLOOKUP(B17421,[1]lisa3!$B:$G,5,FALSE)</f>
        <v>tükk</v>
      </c>
      <c r="G17421" s="5">
        <v>1</v>
      </c>
    </row>
    <row r="17422" spans="1:7" x14ac:dyDescent="0.35">
      <c r="A17422" s="7" t="s">
        <v>1614</v>
      </c>
      <c r="B17422" s="1" t="s">
        <v>380</v>
      </c>
      <c r="C17422" s="1" t="str">
        <f>VLOOKUP(B17422,[1]lisa3!$B:$G,2,FALSE)</f>
        <v>Operatsioonitoa kapid</v>
      </c>
      <c r="D17422" s="4">
        <v>1257.8759999997342</v>
      </c>
      <c r="E17422" s="4">
        <v>9.5619047619047626E-4</v>
      </c>
      <c r="F17422" s="1" t="str">
        <f>VLOOKUP(B17422,[1]lisa3!$B:$G,5,FALSE)</f>
        <v>kirjeldamata</v>
      </c>
      <c r="G17422" s="5">
        <v>105000</v>
      </c>
    </row>
    <row r="17423" spans="1:7" x14ac:dyDescent="0.35">
      <c r="A17423" s="7" t="s">
        <v>1614</v>
      </c>
      <c r="B17423" s="1" t="s">
        <v>381</v>
      </c>
      <c r="C17423" s="1" t="str">
        <f>VLOOKUP(B17423,[1]lisa3!$B:$G,2,FALSE)</f>
        <v>Soojendusmadrats</v>
      </c>
      <c r="D17423" s="4">
        <v>179.99999999995939</v>
      </c>
      <c r="E17423" s="4">
        <v>1.9609523809523809E-3</v>
      </c>
      <c r="F17423" s="1" t="str">
        <f>VLOOKUP(B17423,[1]lisa3!$B:$G,5,FALSE)</f>
        <v>kirjeldamata</v>
      </c>
      <c r="G17423" s="5">
        <v>105000</v>
      </c>
    </row>
    <row r="17424" spans="1:7" x14ac:dyDescent="0.35">
      <c r="A17424" s="7" t="s">
        <v>1614</v>
      </c>
      <c r="B17424" s="1" t="s">
        <v>1615</v>
      </c>
      <c r="C17424" s="1" t="str">
        <f>VLOOKUP(B17424,[1]lisa3!$B:$G,2,FALSE)</f>
        <v>Mikroinstumentide komplekt</v>
      </c>
      <c r="D17424" s="4">
        <v>2.6299999999999994</v>
      </c>
      <c r="E17424" s="4">
        <v>28.365000000929996</v>
      </c>
      <c r="F17424" s="1" t="str">
        <f>VLOOKUP(B17424,[1]lisa3!$B:$G,5,FALSE)</f>
        <v>kasutuskord</v>
      </c>
      <c r="G17424" s="5">
        <v>1</v>
      </c>
    </row>
    <row r="17425" spans="1:7" x14ac:dyDescent="0.35">
      <c r="A17425" s="7" t="s">
        <v>1614</v>
      </c>
      <c r="B17425" s="1" t="s">
        <v>1616</v>
      </c>
      <c r="C17425" s="1" t="str">
        <f>VLOOKUP(B17425,[1]lisa3!$B:$G,2,FALSE)</f>
        <v>Shunt</v>
      </c>
      <c r="D17425" s="4">
        <v>1.0000000000000002</v>
      </c>
      <c r="E17425" s="4">
        <v>29.516171667634406</v>
      </c>
      <c r="F17425" s="1" t="str">
        <f>VLOOKUP(B17425,[1]lisa3!$B:$G,5,FALSE)</f>
        <v>kirjeldamata</v>
      </c>
      <c r="G17425" s="5">
        <v>1</v>
      </c>
    </row>
    <row r="17426" spans="1:7" x14ac:dyDescent="0.35">
      <c r="A17426" s="7" t="s">
        <v>1614</v>
      </c>
      <c r="B17426" s="1" t="s">
        <v>979</v>
      </c>
      <c r="C17426" s="1" t="str">
        <f>VLOOKUP(B17426,[1]lisa3!$B:$G,2,FALSE)</f>
        <v>Luupprillid</v>
      </c>
      <c r="D17426" s="4">
        <v>0.5</v>
      </c>
      <c r="E17426" s="4">
        <v>1.5250000000499999</v>
      </c>
      <c r="F17426" s="1" t="str">
        <f>VLOOKUP(B17426,[1]lisa3!$B:$G,5,FALSE)</f>
        <v>kasutuskord</v>
      </c>
      <c r="G17426" s="5">
        <v>1</v>
      </c>
    </row>
    <row r="17427" spans="1:7" x14ac:dyDescent="0.35">
      <c r="A17427" s="7" t="s">
        <v>1614</v>
      </c>
      <c r="B17427" s="1" t="s">
        <v>83</v>
      </c>
      <c r="C17427" s="1" t="str">
        <f>VLOOKUP(B17427,[1]lisa3!$B:$G,2,FALSE)</f>
        <v>Sterilisatsioon</v>
      </c>
      <c r="D17427" s="4">
        <v>1.9107000000000001</v>
      </c>
      <c r="E17427" s="4">
        <v>24.0647991017</v>
      </c>
      <c r="F17427" s="1" t="str">
        <f>VLOOKUP(B17427,[1]lisa3!$B:$G,5,FALSE)</f>
        <v>tükk</v>
      </c>
      <c r="G17427" s="5">
        <v>1</v>
      </c>
    </row>
    <row r="17428" spans="1:7" x14ac:dyDescent="0.35">
      <c r="A17428" s="7" t="s">
        <v>1614</v>
      </c>
      <c r="B17428" s="1" t="s">
        <v>84</v>
      </c>
      <c r="C17428" s="1" t="str">
        <f>VLOOKUP(B17428,[1]lisa3!$B:$G,2,FALSE)</f>
        <v>Jäätmekäitlus</v>
      </c>
      <c r="D17428" s="4">
        <v>1.4950000000000001</v>
      </c>
      <c r="E17428" s="4">
        <v>1.7999239097999999</v>
      </c>
      <c r="F17428" s="1" t="str">
        <f>VLOOKUP(B17428,[1]lisa3!$B:$G,5,FALSE)</f>
        <v>kilogramm</v>
      </c>
      <c r="G17428" s="5">
        <v>1</v>
      </c>
    </row>
    <row r="17429" spans="1:7" x14ac:dyDescent="0.35">
      <c r="A17429" s="7" t="s">
        <v>1614</v>
      </c>
      <c r="B17429" s="1" t="s">
        <v>9</v>
      </c>
      <c r="C17429" s="1" t="str">
        <f>VLOOKUP(B17429,[1]lisa3!$B:$G,2,FALSE)</f>
        <v>Patsiendi haldus</v>
      </c>
      <c r="D17429" s="4">
        <v>0.5</v>
      </c>
      <c r="E17429" s="4">
        <v>1.1591819839999999</v>
      </c>
      <c r="F17429" s="1" t="str">
        <f>VLOOKUP(B17429,[1]lisa3!$B:$G,5,FALSE)</f>
        <v>määratlemata</v>
      </c>
      <c r="G17429" s="5">
        <v>1</v>
      </c>
    </row>
    <row r="17430" spans="1:7" x14ac:dyDescent="0.35">
      <c r="A17430" s="7" t="s">
        <v>1614</v>
      </c>
      <c r="B17430" s="1" t="s">
        <v>10</v>
      </c>
      <c r="C17430" s="1" t="str">
        <f>VLOOKUP(B17430,[1]lisa3!$B:$G,2,FALSE)</f>
        <v>IT ressursid</v>
      </c>
      <c r="D17430" s="4">
        <v>1</v>
      </c>
      <c r="E17430" s="4">
        <v>0.93001803540000005</v>
      </c>
      <c r="F17430" s="1" t="str">
        <f>VLOOKUP(B17430,[1]lisa3!$B:$G,5,FALSE)</f>
        <v>kirjeldamata</v>
      </c>
      <c r="G17430" s="5">
        <v>1</v>
      </c>
    </row>
    <row r="17431" spans="1:7" x14ac:dyDescent="0.35">
      <c r="A17431" s="7" t="s">
        <v>1614</v>
      </c>
      <c r="B17431" s="1" t="s">
        <v>510</v>
      </c>
      <c r="C17431" s="1" t="str">
        <f>VLOOKUP(B17431,[1]lisa3!$B:$G,2,FALSE)</f>
        <v>Neurokirurg</v>
      </c>
      <c r="D17431" s="4">
        <v>300.00000000000171</v>
      </c>
      <c r="E17431" s="4">
        <v>0.90634958063941062</v>
      </c>
      <c r="F17431" s="1" t="str">
        <f>VLOOKUP(B17431,[1]lisa3!$B:$G,5,FALSE)</f>
        <v>minut</v>
      </c>
      <c r="G17431" s="5">
        <v>91800</v>
      </c>
    </row>
    <row r="17432" spans="1:7" x14ac:dyDescent="0.35">
      <c r="A17432" s="7" t="s">
        <v>1614</v>
      </c>
      <c r="B17432" s="1" t="s">
        <v>14</v>
      </c>
      <c r="C17432" s="1" t="str">
        <f>VLOOKUP(B17432,[1]lisa3!$B:$G,2,FALSE)</f>
        <v>Hooldustöötaja</v>
      </c>
      <c r="D17432" s="4">
        <v>179.99999999999858</v>
      </c>
      <c r="E17432" s="4">
        <v>0.28909544469084753</v>
      </c>
      <c r="F17432" s="1" t="str">
        <f>VLOOKUP(B17432,[1]lisa3!$B:$G,5,FALSE)</f>
        <v>minut</v>
      </c>
      <c r="G17432" s="5">
        <v>91800</v>
      </c>
    </row>
    <row r="17433" spans="1:7" x14ac:dyDescent="0.35">
      <c r="A17433" s="7" t="s">
        <v>1614</v>
      </c>
      <c r="B17433" s="1" t="s">
        <v>511</v>
      </c>
      <c r="C17433" s="1" t="str">
        <f>VLOOKUP(B17433,[1]lisa3!$B:$G,2,FALSE)</f>
        <v>Operatsiooniõde</v>
      </c>
      <c r="D17433" s="4">
        <v>359.99999999999761</v>
      </c>
      <c r="E17433" s="4">
        <v>0.47850829801499345</v>
      </c>
      <c r="F17433" s="1" t="str">
        <f>VLOOKUP(B17433,[1]lisa3!$B:$G,5,FALSE)</f>
        <v>minut</v>
      </c>
      <c r="G17433" s="5">
        <v>91800</v>
      </c>
    </row>
    <row r="17434" spans="1:7" x14ac:dyDescent="0.35">
      <c r="A17434" s="7" t="s">
        <v>1614</v>
      </c>
      <c r="B17434" s="1" t="s">
        <v>382</v>
      </c>
      <c r="C17434" s="1" t="str">
        <f>VLOOKUP(B17434,[1]lisa3!$B:$G,2,FALSE)</f>
        <v>Operatsioonituba (üld)</v>
      </c>
      <c r="D17434" s="4">
        <v>179.99999999993844</v>
      </c>
      <c r="E17434" s="4">
        <v>0.39398053868177146</v>
      </c>
      <c r="F17434" s="1" t="str">
        <f>VLOOKUP(B17434,[1]lisa3!$B:$G,5,FALSE)</f>
        <v>kirjeldamata</v>
      </c>
      <c r="G17434" s="5">
        <v>105000</v>
      </c>
    </row>
    <row r="17435" spans="1:7" x14ac:dyDescent="0.35">
      <c r="A17435" s="7" t="s">
        <v>1614</v>
      </c>
      <c r="B17435" s="1" t="s">
        <v>268</v>
      </c>
      <c r="C17435" s="1" t="str">
        <f>VLOOKUP(B17435,[1]lisa3!$B:$G,2,FALSE)</f>
        <v>Operatsiooni ravimikomplekt</v>
      </c>
      <c r="D17435" s="4">
        <v>27.25</v>
      </c>
      <c r="E17435" s="4">
        <v>0.2</v>
      </c>
      <c r="F17435" s="1" t="str">
        <f>VLOOKUP(B17435,[1]lisa3!$B:$G,5,FALSE)</f>
        <v>Eurot</v>
      </c>
      <c r="G17435" s="5">
        <v>1</v>
      </c>
    </row>
    <row r="17436" spans="1:7" x14ac:dyDescent="0.35">
      <c r="A17436" s="7" t="s">
        <v>1614</v>
      </c>
      <c r="B17436" s="1" t="s">
        <v>1617</v>
      </c>
      <c r="C17436" s="1" t="str">
        <f>VLOOKUP(B17436,[1]lisa3!$B:$G,2,FALSE)</f>
        <v>Operatsiooni mikroskoop</v>
      </c>
      <c r="D17436" s="4">
        <v>90</v>
      </c>
      <c r="E17436" s="4">
        <v>0.73973023192803722</v>
      </c>
      <c r="F17436" s="1" t="str">
        <f>VLOOKUP(B17436,[1]lisa3!$B:$G,5,FALSE)</f>
        <v>minut</v>
      </c>
      <c r="G17436" s="5">
        <v>55362</v>
      </c>
    </row>
    <row r="17437" spans="1:7" x14ac:dyDescent="0.35">
      <c r="A17437" s="7" t="s">
        <v>1614</v>
      </c>
      <c r="B17437" s="1" t="s">
        <v>383</v>
      </c>
      <c r="C17437" s="1" t="str">
        <f>VLOOKUP(B17437,[1]lisa3!$B:$G,2,FALSE)</f>
        <v>Operatsioonilaud</v>
      </c>
      <c r="D17437" s="4">
        <v>359.06399999971092</v>
      </c>
      <c r="E17437" s="4">
        <v>9.8356190476190472E-2</v>
      </c>
      <c r="F17437" s="1" t="str">
        <f>VLOOKUP(B17437,[1]lisa3!$B:$G,5,FALSE)</f>
        <v>kirjeldamata</v>
      </c>
      <c r="G17437" s="5">
        <v>105000</v>
      </c>
    </row>
    <row r="17438" spans="1:7" x14ac:dyDescent="0.35">
      <c r="A17438" s="7" t="s">
        <v>1614</v>
      </c>
      <c r="B17438" s="1" t="s">
        <v>384</v>
      </c>
      <c r="C17438" s="1" t="str">
        <f>VLOOKUP(B17438,[1]lisa3!$B:$G,2,FALSE)</f>
        <v>Operatsioonivalgusti süsteem</v>
      </c>
      <c r="D17438" s="4">
        <v>310.1219999998022</v>
      </c>
      <c r="E17438" s="4">
        <v>2.6717142857142859E-2</v>
      </c>
      <c r="F17438" s="1" t="str">
        <f>VLOOKUP(B17438,[1]lisa3!$B:$G,5,FALSE)</f>
        <v>kirjeldamata</v>
      </c>
      <c r="G17438" s="5">
        <v>105000</v>
      </c>
    </row>
    <row r="17439" spans="1:7" x14ac:dyDescent="0.35">
      <c r="A17439" s="7" t="s">
        <v>1614</v>
      </c>
      <c r="B17439" s="1" t="s">
        <v>939</v>
      </c>
      <c r="C17439" s="1" t="str">
        <f>VLOOKUP(B17439,[1]lisa3!$B:$G,2,FALSE)</f>
        <v>Koagulaator(elektro)</v>
      </c>
      <c r="D17439" s="4">
        <v>179.99999999956455</v>
      </c>
      <c r="E17439" s="4">
        <v>1.0594285714285716E-2</v>
      </c>
      <c r="F17439" s="1" t="str">
        <f>VLOOKUP(B17439,[1]lisa3!$B:$G,5,FALSE)</f>
        <v>kirjeldamata</v>
      </c>
      <c r="G17439" s="5">
        <v>105000</v>
      </c>
    </row>
    <row r="17440" spans="1:7" x14ac:dyDescent="0.35">
      <c r="A17440" s="7" t="s">
        <v>1614</v>
      </c>
      <c r="B17440" s="1" t="s">
        <v>385</v>
      </c>
      <c r="C17440" s="1" t="str">
        <f>VLOOKUP(B17440,[1]lisa3!$B:$G,2,FALSE)</f>
        <v>Laekaamera</v>
      </c>
      <c r="D17440" s="4">
        <v>180.00000000016487</v>
      </c>
      <c r="E17440" s="4">
        <v>6.0504761904761903E-3</v>
      </c>
      <c r="F17440" s="1" t="str">
        <f>VLOOKUP(B17440,[1]lisa3!$B:$G,5,FALSE)</f>
        <v>kirjeldamata</v>
      </c>
      <c r="G17440" s="5">
        <v>105000</v>
      </c>
    </row>
    <row r="17441" spans="1:7" x14ac:dyDescent="0.35">
      <c r="A17441" s="7" t="s">
        <v>1614</v>
      </c>
      <c r="B17441" s="1" t="s">
        <v>1554</v>
      </c>
      <c r="C17441" s="1" t="str">
        <f>VLOOKUP(B17441,[1]lisa3!$B:$G,2,FALSE)</f>
        <v>Neurokirugilise op mikroskoobi komplekt</v>
      </c>
      <c r="D17441" s="4">
        <v>180.00000000017573</v>
      </c>
      <c r="E17441" s="4">
        <v>0.35224380952380951</v>
      </c>
      <c r="F17441" s="1" t="str">
        <f>VLOOKUP(B17441,[1]lisa3!$B:$G,5,FALSE)</f>
        <v>kirjeldamata</v>
      </c>
      <c r="G17441" s="5">
        <v>105000</v>
      </c>
    </row>
    <row r="17442" spans="1:7" x14ac:dyDescent="0.35">
      <c r="A17442" s="7" t="s">
        <v>1614</v>
      </c>
      <c r="B17442" s="1" t="s">
        <v>269</v>
      </c>
      <c r="C17442" s="1" t="str">
        <f>VLOOKUP(B17442,[1]lisa3!$B:$G,2,FALSE)</f>
        <v>Kirurgia baas+katmiskomplekt I</v>
      </c>
      <c r="D17442" s="4">
        <v>1.05</v>
      </c>
      <c r="E17442" s="4">
        <v>75.356960002470714</v>
      </c>
      <c r="F17442" s="1" t="str">
        <f>VLOOKUP(B17442,[1]lisa3!$B:$G,5,FALSE)</f>
        <v>kasutuskord</v>
      </c>
      <c r="G17442" s="5">
        <v>1</v>
      </c>
    </row>
    <row r="17443" spans="1:7" x14ac:dyDescent="0.35">
      <c r="A17443" s="7" t="s">
        <v>1614</v>
      </c>
      <c r="B17443" s="1" t="s">
        <v>270</v>
      </c>
      <c r="C17443" s="1" t="str">
        <f>VLOOKUP(B17443,[1]lisa3!$B:$G,2,FALSE)</f>
        <v>Kirurgia riietuskomplekt I</v>
      </c>
      <c r="D17443" s="4">
        <v>1.33</v>
      </c>
      <c r="E17443" s="4">
        <v>8.3112500002724996</v>
      </c>
      <c r="F17443" s="1" t="str">
        <f>VLOOKUP(B17443,[1]lisa3!$B:$G,5,FALSE)</f>
        <v>tükk</v>
      </c>
      <c r="G17443" s="5">
        <v>1</v>
      </c>
    </row>
    <row r="17444" spans="1:7" x14ac:dyDescent="0.35">
      <c r="A17444" s="7" t="s">
        <v>1614</v>
      </c>
      <c r="B17444" s="1" t="s">
        <v>1613</v>
      </c>
      <c r="C17444" s="1" t="str">
        <f>VLOOKUP(B17444,[1]lisa3!$B:$G,2,FALSE)</f>
        <v>Hemostaatikute komplekt</v>
      </c>
      <c r="D17444" s="4">
        <v>0.04</v>
      </c>
      <c r="E17444" s="4">
        <v>101.66666667</v>
      </c>
      <c r="F17444" s="1" t="str">
        <f>VLOOKUP(B17444,[1]lisa3!$B:$G,5,FALSE)</f>
        <v>tükk</v>
      </c>
      <c r="G17444" s="5">
        <v>1</v>
      </c>
    </row>
    <row r="17445" spans="1:7" x14ac:dyDescent="0.35">
      <c r="A17445" s="7" t="s">
        <v>1618</v>
      </c>
      <c r="B17445" s="1" t="s">
        <v>380</v>
      </c>
      <c r="C17445" s="1" t="str">
        <f>VLOOKUP(B17445,[1]lisa3!$B:$G,2,FALSE)</f>
        <v>Operatsioonitoa kapid</v>
      </c>
      <c r="D17445" s="4">
        <v>1257.8759999997342</v>
      </c>
      <c r="E17445" s="4">
        <v>9.5619047619047626E-4</v>
      </c>
      <c r="F17445" s="1" t="str">
        <f>VLOOKUP(B17445,[1]lisa3!$B:$G,5,FALSE)</f>
        <v>kirjeldamata</v>
      </c>
      <c r="G17445" s="5">
        <v>105000</v>
      </c>
    </row>
    <row r="17446" spans="1:7" x14ac:dyDescent="0.35">
      <c r="A17446" s="7" t="s">
        <v>1618</v>
      </c>
      <c r="B17446" s="1" t="s">
        <v>381</v>
      </c>
      <c r="C17446" s="1" t="str">
        <f>VLOOKUP(B17446,[1]lisa3!$B:$G,2,FALSE)</f>
        <v>Soojendusmadrats</v>
      </c>
      <c r="D17446" s="4">
        <v>179.99999999995939</v>
      </c>
      <c r="E17446" s="4">
        <v>1.9609523809523809E-3</v>
      </c>
      <c r="F17446" s="1" t="str">
        <f>VLOOKUP(B17446,[1]lisa3!$B:$G,5,FALSE)</f>
        <v>kirjeldamata</v>
      </c>
      <c r="G17446" s="5">
        <v>105000</v>
      </c>
    </row>
    <row r="17447" spans="1:7" x14ac:dyDescent="0.35">
      <c r="A17447" s="7" t="s">
        <v>1618</v>
      </c>
      <c r="B17447" s="1" t="s">
        <v>1603</v>
      </c>
      <c r="C17447" s="1" t="str">
        <f>VLOOKUP(B17447,[1]lisa3!$B:$G,2,FALSE)</f>
        <v>Kraniatoomia komplekt</v>
      </c>
      <c r="D17447" s="4">
        <v>0.62</v>
      </c>
      <c r="E17447" s="4">
        <v>48.881333334935995</v>
      </c>
      <c r="F17447" s="1" t="str">
        <f>VLOOKUP(B17447,[1]lisa3!$B:$G,5,FALSE)</f>
        <v>kirjeldamata</v>
      </c>
      <c r="G17447" s="5">
        <v>1</v>
      </c>
    </row>
    <row r="17448" spans="1:7" x14ac:dyDescent="0.35">
      <c r="A17448" s="7" t="s">
        <v>1618</v>
      </c>
      <c r="B17448" s="1" t="s">
        <v>1616</v>
      </c>
      <c r="C17448" s="1" t="str">
        <f>VLOOKUP(B17448,[1]lisa3!$B:$G,2,FALSE)</f>
        <v>Shunt</v>
      </c>
      <c r="D17448" s="4">
        <v>1.0000000000000002</v>
      </c>
      <c r="E17448" s="4">
        <v>29.516171667634406</v>
      </c>
      <c r="F17448" s="1" t="str">
        <f>VLOOKUP(B17448,[1]lisa3!$B:$G,5,FALSE)</f>
        <v>kirjeldamata</v>
      </c>
      <c r="G17448" s="5">
        <v>1</v>
      </c>
    </row>
    <row r="17449" spans="1:7" x14ac:dyDescent="0.35">
      <c r="A17449" s="7" t="s">
        <v>1618</v>
      </c>
      <c r="B17449" s="1" t="s">
        <v>83</v>
      </c>
      <c r="C17449" s="1" t="str">
        <f>VLOOKUP(B17449,[1]lisa3!$B:$G,2,FALSE)</f>
        <v>Sterilisatsioon</v>
      </c>
      <c r="D17449" s="4">
        <v>0.95530000000000015</v>
      </c>
      <c r="E17449" s="4">
        <v>24.0647991017</v>
      </c>
      <c r="F17449" s="1" t="str">
        <f>VLOOKUP(B17449,[1]lisa3!$B:$G,5,FALSE)</f>
        <v>tükk</v>
      </c>
      <c r="G17449" s="5">
        <v>1</v>
      </c>
    </row>
    <row r="17450" spans="1:7" x14ac:dyDescent="0.35">
      <c r="A17450" s="7" t="s">
        <v>1618</v>
      </c>
      <c r="B17450" s="1" t="s">
        <v>84</v>
      </c>
      <c r="C17450" s="1" t="str">
        <f>VLOOKUP(B17450,[1]lisa3!$B:$G,2,FALSE)</f>
        <v>Jäätmekäitlus</v>
      </c>
      <c r="D17450" s="4">
        <v>1.4950000000000001</v>
      </c>
      <c r="E17450" s="4">
        <v>1.7999239097999999</v>
      </c>
      <c r="F17450" s="1" t="str">
        <f>VLOOKUP(B17450,[1]lisa3!$B:$G,5,FALSE)</f>
        <v>kilogramm</v>
      </c>
      <c r="G17450" s="5">
        <v>1</v>
      </c>
    </row>
    <row r="17451" spans="1:7" x14ac:dyDescent="0.35">
      <c r="A17451" s="7" t="s">
        <v>1618</v>
      </c>
      <c r="B17451" s="1" t="s">
        <v>9</v>
      </c>
      <c r="C17451" s="1" t="str">
        <f>VLOOKUP(B17451,[1]lisa3!$B:$G,2,FALSE)</f>
        <v>Patsiendi haldus</v>
      </c>
      <c r="D17451" s="4">
        <v>0.5</v>
      </c>
      <c r="E17451" s="4">
        <v>1.1591819839999999</v>
      </c>
      <c r="F17451" s="1" t="str">
        <f>VLOOKUP(B17451,[1]lisa3!$B:$G,5,FALSE)</f>
        <v>määratlemata</v>
      </c>
      <c r="G17451" s="5">
        <v>1</v>
      </c>
    </row>
    <row r="17452" spans="1:7" x14ac:dyDescent="0.35">
      <c r="A17452" s="7" t="s">
        <v>1618</v>
      </c>
      <c r="B17452" s="1" t="s">
        <v>10</v>
      </c>
      <c r="C17452" s="1" t="str">
        <f>VLOOKUP(B17452,[1]lisa3!$B:$G,2,FALSE)</f>
        <v>IT ressursid</v>
      </c>
      <c r="D17452" s="4">
        <v>1.0000000000000002</v>
      </c>
      <c r="E17452" s="4">
        <v>0.93001803540000005</v>
      </c>
      <c r="F17452" s="1" t="str">
        <f>VLOOKUP(B17452,[1]lisa3!$B:$G,5,FALSE)</f>
        <v>kirjeldamata</v>
      </c>
      <c r="G17452" s="5">
        <v>1</v>
      </c>
    </row>
    <row r="17453" spans="1:7" x14ac:dyDescent="0.35">
      <c r="A17453" s="7" t="s">
        <v>1618</v>
      </c>
      <c r="B17453" s="1" t="s">
        <v>510</v>
      </c>
      <c r="C17453" s="1" t="str">
        <f>VLOOKUP(B17453,[1]lisa3!$B:$G,2,FALSE)</f>
        <v>Neurokirurg</v>
      </c>
      <c r="D17453" s="4">
        <v>225.00000000000148</v>
      </c>
      <c r="E17453" s="4">
        <v>0.90634958063941062</v>
      </c>
      <c r="F17453" s="1" t="str">
        <f>VLOOKUP(B17453,[1]lisa3!$B:$G,5,FALSE)</f>
        <v>minut</v>
      </c>
      <c r="G17453" s="5">
        <v>91800</v>
      </c>
    </row>
    <row r="17454" spans="1:7" x14ac:dyDescent="0.35">
      <c r="A17454" s="7" t="s">
        <v>1618</v>
      </c>
      <c r="B17454" s="1" t="s">
        <v>14</v>
      </c>
      <c r="C17454" s="1" t="str">
        <f>VLOOKUP(B17454,[1]lisa3!$B:$G,2,FALSE)</f>
        <v>Hooldustöötaja</v>
      </c>
      <c r="D17454" s="4">
        <v>179.99999999999869</v>
      </c>
      <c r="E17454" s="4">
        <v>0.28909544469084753</v>
      </c>
      <c r="F17454" s="1" t="str">
        <f>VLOOKUP(B17454,[1]lisa3!$B:$G,5,FALSE)</f>
        <v>minut</v>
      </c>
      <c r="G17454" s="5">
        <v>91800</v>
      </c>
    </row>
    <row r="17455" spans="1:7" x14ac:dyDescent="0.35">
      <c r="A17455" s="7" t="s">
        <v>1618</v>
      </c>
      <c r="B17455" s="1" t="s">
        <v>511</v>
      </c>
      <c r="C17455" s="1" t="str">
        <f>VLOOKUP(B17455,[1]lisa3!$B:$G,2,FALSE)</f>
        <v>Operatsiooniõde</v>
      </c>
      <c r="D17455" s="4">
        <v>359.99999999999795</v>
      </c>
      <c r="E17455" s="4">
        <v>0.47850829801499345</v>
      </c>
      <c r="F17455" s="1" t="str">
        <f>VLOOKUP(B17455,[1]lisa3!$B:$G,5,FALSE)</f>
        <v>minut</v>
      </c>
      <c r="G17455" s="5">
        <v>91800</v>
      </c>
    </row>
    <row r="17456" spans="1:7" x14ac:dyDescent="0.35">
      <c r="A17456" s="7" t="s">
        <v>1618</v>
      </c>
      <c r="B17456" s="1" t="s">
        <v>382</v>
      </c>
      <c r="C17456" s="1" t="str">
        <f>VLOOKUP(B17456,[1]lisa3!$B:$G,2,FALSE)</f>
        <v>Operatsioonituba (üld)</v>
      </c>
      <c r="D17456" s="4">
        <v>179.99999999993844</v>
      </c>
      <c r="E17456" s="4">
        <v>0.39398053868177146</v>
      </c>
      <c r="F17456" s="1" t="str">
        <f>VLOOKUP(B17456,[1]lisa3!$B:$G,5,FALSE)</f>
        <v>kirjeldamata</v>
      </c>
      <c r="G17456" s="5">
        <v>105000</v>
      </c>
    </row>
    <row r="17457" spans="1:7" x14ac:dyDescent="0.35">
      <c r="A17457" s="7" t="s">
        <v>1618</v>
      </c>
      <c r="B17457" s="1" t="s">
        <v>268</v>
      </c>
      <c r="C17457" s="1" t="str">
        <f>VLOOKUP(B17457,[1]lisa3!$B:$G,2,FALSE)</f>
        <v>Operatsiooni ravimikomplekt</v>
      </c>
      <c r="D17457" s="4">
        <v>27.25</v>
      </c>
      <c r="E17457" s="4">
        <v>0.2</v>
      </c>
      <c r="F17457" s="1" t="str">
        <f>VLOOKUP(B17457,[1]lisa3!$B:$G,5,FALSE)</f>
        <v>Eurot</v>
      </c>
      <c r="G17457" s="5">
        <v>1</v>
      </c>
    </row>
    <row r="17458" spans="1:7" x14ac:dyDescent="0.35">
      <c r="A17458" s="7" t="s">
        <v>1618</v>
      </c>
      <c r="B17458" s="1" t="s">
        <v>383</v>
      </c>
      <c r="C17458" s="1" t="str">
        <f>VLOOKUP(B17458,[1]lisa3!$B:$G,2,FALSE)</f>
        <v>Operatsioonilaud</v>
      </c>
      <c r="D17458" s="4">
        <v>359.06399999971097</v>
      </c>
      <c r="E17458" s="4">
        <v>9.8356190476190472E-2</v>
      </c>
      <c r="F17458" s="1" t="str">
        <f>VLOOKUP(B17458,[1]lisa3!$B:$G,5,FALSE)</f>
        <v>kirjeldamata</v>
      </c>
      <c r="G17458" s="5">
        <v>105000</v>
      </c>
    </row>
    <row r="17459" spans="1:7" x14ac:dyDescent="0.35">
      <c r="A17459" s="7" t="s">
        <v>1618</v>
      </c>
      <c r="B17459" s="1" t="s">
        <v>384</v>
      </c>
      <c r="C17459" s="1" t="str">
        <f>VLOOKUP(B17459,[1]lisa3!$B:$G,2,FALSE)</f>
        <v>Operatsioonivalgusti süsteem</v>
      </c>
      <c r="D17459" s="4">
        <v>310.1219999998022</v>
      </c>
      <c r="E17459" s="4">
        <v>2.6717142857142859E-2</v>
      </c>
      <c r="F17459" s="1" t="str">
        <f>VLOOKUP(B17459,[1]lisa3!$B:$G,5,FALSE)</f>
        <v>kirjeldamata</v>
      </c>
      <c r="G17459" s="5">
        <v>105000</v>
      </c>
    </row>
    <row r="17460" spans="1:7" x14ac:dyDescent="0.35">
      <c r="A17460" s="7" t="s">
        <v>1618</v>
      </c>
      <c r="B17460" s="1" t="s">
        <v>939</v>
      </c>
      <c r="C17460" s="1" t="str">
        <f>VLOOKUP(B17460,[1]lisa3!$B:$G,2,FALSE)</f>
        <v>Koagulaator(elektro)</v>
      </c>
      <c r="D17460" s="4">
        <v>179.99999999956455</v>
      </c>
      <c r="E17460" s="4">
        <v>1.0594285714285716E-2</v>
      </c>
      <c r="F17460" s="1" t="str">
        <f>VLOOKUP(B17460,[1]lisa3!$B:$G,5,FALSE)</f>
        <v>kirjeldamata</v>
      </c>
      <c r="G17460" s="5">
        <v>105000</v>
      </c>
    </row>
    <row r="17461" spans="1:7" x14ac:dyDescent="0.35">
      <c r="A17461" s="7" t="s">
        <v>1618</v>
      </c>
      <c r="B17461" s="1" t="s">
        <v>385</v>
      </c>
      <c r="C17461" s="1" t="str">
        <f>VLOOKUP(B17461,[1]lisa3!$B:$G,2,FALSE)</f>
        <v>Laekaamera</v>
      </c>
      <c r="D17461" s="4">
        <v>180.00000000016487</v>
      </c>
      <c r="E17461" s="4">
        <v>6.0504761904761903E-3</v>
      </c>
      <c r="F17461" s="1" t="str">
        <f>VLOOKUP(B17461,[1]lisa3!$B:$G,5,FALSE)</f>
        <v>kirjeldamata</v>
      </c>
      <c r="G17461" s="5">
        <v>105000</v>
      </c>
    </row>
    <row r="17462" spans="1:7" x14ac:dyDescent="0.35">
      <c r="A17462" s="7" t="s">
        <v>1618</v>
      </c>
      <c r="B17462" s="1" t="s">
        <v>1554</v>
      </c>
      <c r="C17462" s="1" t="str">
        <f>VLOOKUP(B17462,[1]lisa3!$B:$G,2,FALSE)</f>
        <v>Neurokirugilise op mikroskoobi komplekt</v>
      </c>
      <c r="D17462" s="4">
        <v>180.00000000017573</v>
      </c>
      <c r="E17462" s="4">
        <v>0.35224380952380951</v>
      </c>
      <c r="F17462" s="1" t="str">
        <f>VLOOKUP(B17462,[1]lisa3!$B:$G,5,FALSE)</f>
        <v>kirjeldamata</v>
      </c>
      <c r="G17462" s="5">
        <v>105000</v>
      </c>
    </row>
    <row r="17463" spans="1:7" x14ac:dyDescent="0.35">
      <c r="A17463" s="7" t="s">
        <v>1618</v>
      </c>
      <c r="B17463" s="1" t="s">
        <v>269</v>
      </c>
      <c r="C17463" s="1" t="str">
        <f>VLOOKUP(B17463,[1]lisa3!$B:$G,2,FALSE)</f>
        <v>Kirurgia baas+katmiskomplekt I</v>
      </c>
      <c r="D17463" s="4">
        <v>1.04</v>
      </c>
      <c r="E17463" s="4">
        <v>75.356960002470714</v>
      </c>
      <c r="F17463" s="1" t="str">
        <f>VLOOKUP(B17463,[1]lisa3!$B:$G,5,FALSE)</f>
        <v>kasutuskord</v>
      </c>
      <c r="G17463" s="5">
        <v>1</v>
      </c>
    </row>
    <row r="17464" spans="1:7" x14ac:dyDescent="0.35">
      <c r="A17464" s="7" t="s">
        <v>1618</v>
      </c>
      <c r="B17464" s="1" t="s">
        <v>270</v>
      </c>
      <c r="C17464" s="1" t="str">
        <f>VLOOKUP(B17464,[1]lisa3!$B:$G,2,FALSE)</f>
        <v>Kirurgia riietuskomplekt I</v>
      </c>
      <c r="D17464" s="4">
        <v>0.68</v>
      </c>
      <c r="E17464" s="4">
        <v>8.3112500002724996</v>
      </c>
      <c r="F17464" s="1" t="str">
        <f>VLOOKUP(B17464,[1]lisa3!$B:$G,5,FALSE)</f>
        <v>tükk</v>
      </c>
      <c r="G17464" s="5">
        <v>1</v>
      </c>
    </row>
    <row r="17465" spans="1:7" x14ac:dyDescent="0.35">
      <c r="A17465" s="7" t="s">
        <v>1619</v>
      </c>
      <c r="B17465" s="1" t="s">
        <v>380</v>
      </c>
      <c r="C17465" s="1" t="str">
        <f>VLOOKUP(B17465,[1]lisa3!$B:$G,2,FALSE)</f>
        <v>Operatsioonitoa kapid</v>
      </c>
      <c r="D17465" s="4">
        <v>838.58399999982294</v>
      </c>
      <c r="E17465" s="4">
        <v>9.5619047619047626E-4</v>
      </c>
      <c r="F17465" s="1" t="str">
        <f>VLOOKUP(B17465,[1]lisa3!$B:$G,5,FALSE)</f>
        <v>kirjeldamata</v>
      </c>
      <c r="G17465" s="5">
        <v>105000</v>
      </c>
    </row>
    <row r="17466" spans="1:7" x14ac:dyDescent="0.35">
      <c r="A17466" s="7" t="s">
        <v>1619</v>
      </c>
      <c r="B17466" s="1" t="s">
        <v>381</v>
      </c>
      <c r="C17466" s="1" t="str">
        <f>VLOOKUP(B17466,[1]lisa3!$B:$G,2,FALSE)</f>
        <v>Soojendusmadrats</v>
      </c>
      <c r="D17466" s="4">
        <v>119.99999999997294</v>
      </c>
      <c r="E17466" s="4">
        <v>1.9609523809523809E-3</v>
      </c>
      <c r="F17466" s="1" t="str">
        <f>VLOOKUP(B17466,[1]lisa3!$B:$G,5,FALSE)</f>
        <v>kirjeldamata</v>
      </c>
      <c r="G17466" s="5">
        <v>105000</v>
      </c>
    </row>
    <row r="17467" spans="1:7" x14ac:dyDescent="0.35">
      <c r="A17467" s="7" t="s">
        <v>1619</v>
      </c>
      <c r="B17467" s="1" t="s">
        <v>1603</v>
      </c>
      <c r="C17467" s="1" t="str">
        <f>VLOOKUP(B17467,[1]lisa3!$B:$G,2,FALSE)</f>
        <v>Kraniatoomia komplekt</v>
      </c>
      <c r="D17467" s="4">
        <v>1.27</v>
      </c>
      <c r="E17467" s="4">
        <v>48.881333334935995</v>
      </c>
      <c r="F17467" s="1" t="str">
        <f>VLOOKUP(B17467,[1]lisa3!$B:$G,5,FALSE)</f>
        <v>kirjeldamata</v>
      </c>
      <c r="G17467" s="5">
        <v>1</v>
      </c>
    </row>
    <row r="17468" spans="1:7" x14ac:dyDescent="0.35">
      <c r="A17468" s="7" t="s">
        <v>1619</v>
      </c>
      <c r="B17468" s="1" t="s">
        <v>979</v>
      </c>
      <c r="C17468" s="1" t="str">
        <f>VLOOKUP(B17468,[1]lisa3!$B:$G,2,FALSE)</f>
        <v>Luupprillid</v>
      </c>
      <c r="D17468" s="4">
        <v>1</v>
      </c>
      <c r="E17468" s="4">
        <v>1.5250000000499999</v>
      </c>
      <c r="F17468" s="1" t="str">
        <f>VLOOKUP(B17468,[1]lisa3!$B:$G,5,FALSE)</f>
        <v>kasutuskord</v>
      </c>
      <c r="G17468" s="5">
        <v>1</v>
      </c>
    </row>
    <row r="17469" spans="1:7" x14ac:dyDescent="0.35">
      <c r="A17469" s="7" t="s">
        <v>1619</v>
      </c>
      <c r="B17469" s="1" t="s">
        <v>83</v>
      </c>
      <c r="C17469" s="1" t="str">
        <f>VLOOKUP(B17469,[1]lisa3!$B:$G,2,FALSE)</f>
        <v>Sterilisatsioon</v>
      </c>
      <c r="D17469" s="4">
        <v>0.95530000000000015</v>
      </c>
      <c r="E17469" s="4">
        <v>24.0647991017</v>
      </c>
      <c r="F17469" s="1" t="str">
        <f>VLOOKUP(B17469,[1]lisa3!$B:$G,5,FALSE)</f>
        <v>tükk</v>
      </c>
      <c r="G17469" s="5">
        <v>1</v>
      </c>
    </row>
    <row r="17470" spans="1:7" x14ac:dyDescent="0.35">
      <c r="A17470" s="7" t="s">
        <v>1619</v>
      </c>
      <c r="B17470" s="1" t="s">
        <v>84</v>
      </c>
      <c r="C17470" s="1" t="str">
        <f>VLOOKUP(B17470,[1]lisa3!$B:$G,2,FALSE)</f>
        <v>Jäätmekäitlus</v>
      </c>
      <c r="D17470" s="4">
        <v>1.4950000000000001</v>
      </c>
      <c r="E17470" s="4">
        <v>1.7999239097999999</v>
      </c>
      <c r="F17470" s="1" t="str">
        <f>VLOOKUP(B17470,[1]lisa3!$B:$G,5,FALSE)</f>
        <v>kilogramm</v>
      </c>
      <c r="G17470" s="5">
        <v>1</v>
      </c>
    </row>
    <row r="17471" spans="1:7" x14ac:dyDescent="0.35">
      <c r="A17471" s="7" t="s">
        <v>1619</v>
      </c>
      <c r="B17471" s="1" t="s">
        <v>9</v>
      </c>
      <c r="C17471" s="1" t="str">
        <f>VLOOKUP(B17471,[1]lisa3!$B:$G,2,FALSE)</f>
        <v>Patsiendi haldus</v>
      </c>
      <c r="D17471" s="4">
        <v>0.5</v>
      </c>
      <c r="E17471" s="4">
        <v>1.1591819839999999</v>
      </c>
      <c r="F17471" s="1" t="str">
        <f>VLOOKUP(B17471,[1]lisa3!$B:$G,5,FALSE)</f>
        <v>määratlemata</v>
      </c>
      <c r="G17471" s="5">
        <v>1</v>
      </c>
    </row>
    <row r="17472" spans="1:7" x14ac:dyDescent="0.35">
      <c r="A17472" s="7" t="s">
        <v>1619</v>
      </c>
      <c r="B17472" s="1" t="s">
        <v>10</v>
      </c>
      <c r="C17472" s="1" t="str">
        <f>VLOOKUP(B17472,[1]lisa3!$B:$G,2,FALSE)</f>
        <v>IT ressursid</v>
      </c>
      <c r="D17472" s="4">
        <v>1.0000000000000002</v>
      </c>
      <c r="E17472" s="4">
        <v>0.93001803540000005</v>
      </c>
      <c r="F17472" s="1" t="str">
        <f>VLOOKUP(B17472,[1]lisa3!$B:$G,5,FALSE)</f>
        <v>kirjeldamata</v>
      </c>
      <c r="G17472" s="5">
        <v>1</v>
      </c>
    </row>
    <row r="17473" spans="1:7" x14ac:dyDescent="0.35">
      <c r="A17473" s="7" t="s">
        <v>1619</v>
      </c>
      <c r="B17473" s="1" t="s">
        <v>510</v>
      </c>
      <c r="C17473" s="1" t="str">
        <f>VLOOKUP(B17473,[1]lisa3!$B:$G,2,FALSE)</f>
        <v>Neurokirurg</v>
      </c>
      <c r="D17473" s="4">
        <v>180.00000000000099</v>
      </c>
      <c r="E17473" s="4">
        <v>0.90634958063941062</v>
      </c>
      <c r="F17473" s="1" t="str">
        <f>VLOOKUP(B17473,[1]lisa3!$B:$G,5,FALSE)</f>
        <v>minut</v>
      </c>
      <c r="G17473" s="5">
        <v>91800</v>
      </c>
    </row>
    <row r="17474" spans="1:7" x14ac:dyDescent="0.35">
      <c r="A17474" s="7" t="s">
        <v>1619</v>
      </c>
      <c r="B17474" s="1" t="s">
        <v>14</v>
      </c>
      <c r="C17474" s="1" t="str">
        <f>VLOOKUP(B17474,[1]lisa3!$B:$G,2,FALSE)</f>
        <v>Hooldustöötaja</v>
      </c>
      <c r="D17474" s="4">
        <v>119.99999999999912</v>
      </c>
      <c r="E17474" s="4">
        <v>0.28909544469084753</v>
      </c>
      <c r="F17474" s="1" t="str">
        <f>VLOOKUP(B17474,[1]lisa3!$B:$G,5,FALSE)</f>
        <v>minut</v>
      </c>
      <c r="G17474" s="5">
        <v>91800</v>
      </c>
    </row>
    <row r="17475" spans="1:7" x14ac:dyDescent="0.35">
      <c r="A17475" s="7" t="s">
        <v>1619</v>
      </c>
      <c r="B17475" s="1" t="s">
        <v>511</v>
      </c>
      <c r="C17475" s="1" t="str">
        <f>VLOOKUP(B17475,[1]lisa3!$B:$G,2,FALSE)</f>
        <v>Operatsiooniõde</v>
      </c>
      <c r="D17475" s="4">
        <v>239.99999999999858</v>
      </c>
      <c r="E17475" s="4">
        <v>0.47850829801499345</v>
      </c>
      <c r="F17475" s="1" t="str">
        <f>VLOOKUP(B17475,[1]lisa3!$B:$G,5,FALSE)</f>
        <v>minut</v>
      </c>
      <c r="G17475" s="5">
        <v>91800</v>
      </c>
    </row>
    <row r="17476" spans="1:7" x14ac:dyDescent="0.35">
      <c r="A17476" s="7" t="s">
        <v>1619</v>
      </c>
      <c r="B17476" s="1" t="s">
        <v>382</v>
      </c>
      <c r="C17476" s="1" t="str">
        <f>VLOOKUP(B17476,[1]lisa3!$B:$G,2,FALSE)</f>
        <v>Operatsioonituba (üld)</v>
      </c>
      <c r="D17476" s="4">
        <v>119.99999999995896</v>
      </c>
      <c r="E17476" s="4">
        <v>0.39398053868177146</v>
      </c>
      <c r="F17476" s="1" t="str">
        <f>VLOOKUP(B17476,[1]lisa3!$B:$G,5,FALSE)</f>
        <v>kirjeldamata</v>
      </c>
      <c r="G17476" s="5">
        <v>105000</v>
      </c>
    </row>
    <row r="17477" spans="1:7" x14ac:dyDescent="0.35">
      <c r="A17477" s="7" t="s">
        <v>1619</v>
      </c>
      <c r="B17477" s="1" t="s">
        <v>268</v>
      </c>
      <c r="C17477" s="1" t="str">
        <f>VLOOKUP(B17477,[1]lisa3!$B:$G,2,FALSE)</f>
        <v>Operatsiooni ravimikomplekt</v>
      </c>
      <c r="D17477" s="4">
        <v>12.320000000000002</v>
      </c>
      <c r="E17477" s="4">
        <v>0.2</v>
      </c>
      <c r="F17477" s="1" t="str">
        <f>VLOOKUP(B17477,[1]lisa3!$B:$G,5,FALSE)</f>
        <v>Eurot</v>
      </c>
      <c r="G17477" s="5">
        <v>1</v>
      </c>
    </row>
    <row r="17478" spans="1:7" x14ac:dyDescent="0.35">
      <c r="A17478" s="7" t="s">
        <v>1619</v>
      </c>
      <c r="B17478" s="1" t="s">
        <v>383</v>
      </c>
      <c r="C17478" s="1" t="str">
        <f>VLOOKUP(B17478,[1]lisa3!$B:$G,2,FALSE)</f>
        <v>Operatsioonilaud</v>
      </c>
      <c r="D17478" s="4">
        <v>239.37599999980733</v>
      </c>
      <c r="E17478" s="4">
        <v>9.8356190476190472E-2</v>
      </c>
      <c r="F17478" s="1" t="str">
        <f>VLOOKUP(B17478,[1]lisa3!$B:$G,5,FALSE)</f>
        <v>kirjeldamata</v>
      </c>
      <c r="G17478" s="5">
        <v>105000</v>
      </c>
    </row>
    <row r="17479" spans="1:7" x14ac:dyDescent="0.35">
      <c r="A17479" s="7" t="s">
        <v>1619</v>
      </c>
      <c r="B17479" s="1" t="s">
        <v>384</v>
      </c>
      <c r="C17479" s="1" t="str">
        <f>VLOOKUP(B17479,[1]lisa3!$B:$G,2,FALSE)</f>
        <v>Operatsioonivalgusti süsteem</v>
      </c>
      <c r="D17479" s="4">
        <v>206.74799999986814</v>
      </c>
      <c r="E17479" s="4">
        <v>2.6717142857142859E-2</v>
      </c>
      <c r="F17479" s="1" t="str">
        <f>VLOOKUP(B17479,[1]lisa3!$B:$G,5,FALSE)</f>
        <v>kirjeldamata</v>
      </c>
      <c r="G17479" s="5">
        <v>105000</v>
      </c>
    </row>
    <row r="17480" spans="1:7" x14ac:dyDescent="0.35">
      <c r="A17480" s="7" t="s">
        <v>1619</v>
      </c>
      <c r="B17480" s="1" t="s">
        <v>939</v>
      </c>
      <c r="C17480" s="1" t="str">
        <f>VLOOKUP(B17480,[1]lisa3!$B:$G,2,FALSE)</f>
        <v>Koagulaator(elektro)</v>
      </c>
      <c r="D17480" s="4">
        <v>119.99999999970971</v>
      </c>
      <c r="E17480" s="4">
        <v>1.0594285714285716E-2</v>
      </c>
      <c r="F17480" s="1" t="str">
        <f>VLOOKUP(B17480,[1]lisa3!$B:$G,5,FALSE)</f>
        <v>kirjeldamata</v>
      </c>
      <c r="G17480" s="5">
        <v>105000</v>
      </c>
    </row>
    <row r="17481" spans="1:7" x14ac:dyDescent="0.35">
      <c r="A17481" s="7" t="s">
        <v>1619</v>
      </c>
      <c r="B17481" s="1" t="s">
        <v>385</v>
      </c>
      <c r="C17481" s="1" t="str">
        <f>VLOOKUP(B17481,[1]lisa3!$B:$G,2,FALSE)</f>
        <v>Laekaamera</v>
      </c>
      <c r="D17481" s="4">
        <v>120.00000000010994</v>
      </c>
      <c r="E17481" s="4">
        <v>6.0504761904761903E-3</v>
      </c>
      <c r="F17481" s="1" t="str">
        <f>VLOOKUP(B17481,[1]lisa3!$B:$G,5,FALSE)</f>
        <v>kirjeldamata</v>
      </c>
      <c r="G17481" s="5">
        <v>105000</v>
      </c>
    </row>
    <row r="17482" spans="1:7" x14ac:dyDescent="0.35">
      <c r="A17482" s="7" t="s">
        <v>1619</v>
      </c>
      <c r="B17482" s="1" t="s">
        <v>1554</v>
      </c>
      <c r="C17482" s="1" t="str">
        <f>VLOOKUP(B17482,[1]lisa3!$B:$G,2,FALSE)</f>
        <v>Neurokirugilise op mikroskoobi komplekt</v>
      </c>
      <c r="D17482" s="4">
        <v>120.00000000011715</v>
      </c>
      <c r="E17482" s="4">
        <v>0.35224380952380951</v>
      </c>
      <c r="F17482" s="1" t="str">
        <f>VLOOKUP(B17482,[1]lisa3!$B:$G,5,FALSE)</f>
        <v>kirjeldamata</v>
      </c>
      <c r="G17482" s="5">
        <v>105000</v>
      </c>
    </row>
    <row r="17483" spans="1:7" x14ac:dyDescent="0.35">
      <c r="A17483" s="7" t="s">
        <v>1619</v>
      </c>
      <c r="B17483" s="1" t="s">
        <v>269</v>
      </c>
      <c r="C17483" s="1" t="str">
        <f>VLOOKUP(B17483,[1]lisa3!$B:$G,2,FALSE)</f>
        <v>Kirurgia baas+katmiskomplekt I</v>
      </c>
      <c r="D17483" s="4">
        <v>2.7100000000000004</v>
      </c>
      <c r="E17483" s="4">
        <v>75.356960002470714</v>
      </c>
      <c r="F17483" s="1" t="str">
        <f>VLOOKUP(B17483,[1]lisa3!$B:$G,5,FALSE)</f>
        <v>kasutuskord</v>
      </c>
      <c r="G17483" s="5">
        <v>1</v>
      </c>
    </row>
    <row r="17484" spans="1:7" x14ac:dyDescent="0.35">
      <c r="A17484" s="7" t="s">
        <v>1619</v>
      </c>
      <c r="B17484" s="1" t="s">
        <v>270</v>
      </c>
      <c r="C17484" s="1" t="str">
        <f>VLOOKUP(B17484,[1]lisa3!$B:$G,2,FALSE)</f>
        <v>Kirurgia riietuskomplekt I</v>
      </c>
      <c r="D17484" s="4">
        <v>0.90999999999999992</v>
      </c>
      <c r="E17484" s="4">
        <v>8.3112500002724996</v>
      </c>
      <c r="F17484" s="1" t="str">
        <f>VLOOKUP(B17484,[1]lisa3!$B:$G,5,FALSE)</f>
        <v>tükk</v>
      </c>
      <c r="G17484" s="5">
        <v>1</v>
      </c>
    </row>
    <row r="17485" spans="1:7" x14ac:dyDescent="0.35">
      <c r="A17485" s="7" t="s">
        <v>1620</v>
      </c>
      <c r="B17485" s="1" t="s">
        <v>380</v>
      </c>
      <c r="C17485" s="1" t="str">
        <f>VLOOKUP(B17485,[1]lisa3!$B:$G,2,FALSE)</f>
        <v>Operatsioonitoa kapid</v>
      </c>
      <c r="D17485" s="4">
        <v>628.93799999986709</v>
      </c>
      <c r="E17485" s="4">
        <v>9.5619047619047626E-4</v>
      </c>
      <c r="F17485" s="1" t="str">
        <f>VLOOKUP(B17485,[1]lisa3!$B:$G,5,FALSE)</f>
        <v>kirjeldamata</v>
      </c>
      <c r="G17485" s="5">
        <v>105000</v>
      </c>
    </row>
    <row r="17486" spans="1:7" x14ac:dyDescent="0.35">
      <c r="A17486" s="7" t="s">
        <v>1620</v>
      </c>
      <c r="B17486" s="1" t="s">
        <v>381</v>
      </c>
      <c r="C17486" s="1" t="str">
        <f>VLOOKUP(B17486,[1]lisa3!$B:$G,2,FALSE)</f>
        <v>Soojendusmadrats</v>
      </c>
      <c r="D17486" s="4">
        <v>89.999999999979693</v>
      </c>
      <c r="E17486" s="4">
        <v>1.9609523809523809E-3</v>
      </c>
      <c r="F17486" s="1" t="str">
        <f>VLOOKUP(B17486,[1]lisa3!$B:$G,5,FALSE)</f>
        <v>kirjeldamata</v>
      </c>
      <c r="G17486" s="5">
        <v>105000</v>
      </c>
    </row>
    <row r="17487" spans="1:7" x14ac:dyDescent="0.35">
      <c r="A17487" s="7" t="s">
        <v>1620</v>
      </c>
      <c r="B17487" s="1" t="s">
        <v>1616</v>
      </c>
      <c r="C17487" s="1" t="str">
        <f>VLOOKUP(B17487,[1]lisa3!$B:$G,2,FALSE)</f>
        <v>Shunt</v>
      </c>
      <c r="D17487" s="4">
        <v>1.0000000000000002</v>
      </c>
      <c r="E17487" s="4">
        <v>29.516171667634406</v>
      </c>
      <c r="F17487" s="1" t="str">
        <f>VLOOKUP(B17487,[1]lisa3!$B:$G,5,FALSE)</f>
        <v>kirjeldamata</v>
      </c>
      <c r="G17487" s="5">
        <v>1</v>
      </c>
    </row>
    <row r="17488" spans="1:7" x14ac:dyDescent="0.35">
      <c r="A17488" s="7" t="s">
        <v>1620</v>
      </c>
      <c r="B17488" s="1" t="s">
        <v>83</v>
      </c>
      <c r="C17488" s="1" t="str">
        <f>VLOOKUP(B17488,[1]lisa3!$B:$G,2,FALSE)</f>
        <v>Sterilisatsioon</v>
      </c>
      <c r="D17488" s="4">
        <v>3.82</v>
      </c>
      <c r="E17488" s="4">
        <v>24.0647991017</v>
      </c>
      <c r="F17488" s="1" t="str">
        <f>VLOOKUP(B17488,[1]lisa3!$B:$G,5,FALSE)</f>
        <v>tükk</v>
      </c>
      <c r="G17488" s="5">
        <v>1</v>
      </c>
    </row>
    <row r="17489" spans="1:7" x14ac:dyDescent="0.35">
      <c r="A17489" s="7" t="s">
        <v>1620</v>
      </c>
      <c r="B17489" s="1" t="s">
        <v>84</v>
      </c>
      <c r="C17489" s="1" t="str">
        <f>VLOOKUP(B17489,[1]lisa3!$B:$G,2,FALSE)</f>
        <v>Jäätmekäitlus</v>
      </c>
      <c r="D17489" s="4">
        <v>3.9500000000000006</v>
      </c>
      <c r="E17489" s="4">
        <v>1.7999239097999999</v>
      </c>
      <c r="F17489" s="1" t="str">
        <f>VLOOKUP(B17489,[1]lisa3!$B:$G,5,FALSE)</f>
        <v>kilogramm</v>
      </c>
      <c r="G17489" s="5">
        <v>1</v>
      </c>
    </row>
    <row r="17490" spans="1:7" x14ac:dyDescent="0.35">
      <c r="A17490" s="7" t="s">
        <v>1620</v>
      </c>
      <c r="B17490" s="1" t="s">
        <v>9</v>
      </c>
      <c r="C17490" s="1" t="str">
        <f>VLOOKUP(B17490,[1]lisa3!$B:$G,2,FALSE)</f>
        <v>Patsiendi haldus</v>
      </c>
      <c r="D17490" s="4">
        <v>0.5</v>
      </c>
      <c r="E17490" s="4">
        <v>1.1591819839999999</v>
      </c>
      <c r="F17490" s="1" t="str">
        <f>VLOOKUP(B17490,[1]lisa3!$B:$G,5,FALSE)</f>
        <v>määratlemata</v>
      </c>
      <c r="G17490" s="5">
        <v>1</v>
      </c>
    </row>
    <row r="17491" spans="1:7" x14ac:dyDescent="0.35">
      <c r="A17491" s="7" t="s">
        <v>1620</v>
      </c>
      <c r="B17491" s="1" t="s">
        <v>10</v>
      </c>
      <c r="C17491" s="1" t="str">
        <f>VLOOKUP(B17491,[1]lisa3!$B:$G,2,FALSE)</f>
        <v>IT ressursid</v>
      </c>
      <c r="D17491" s="4">
        <v>1</v>
      </c>
      <c r="E17491" s="4">
        <v>0.93001803540000005</v>
      </c>
      <c r="F17491" s="1" t="str">
        <f>VLOOKUP(B17491,[1]lisa3!$B:$G,5,FALSE)</f>
        <v>kirjeldamata</v>
      </c>
      <c r="G17491" s="5">
        <v>1</v>
      </c>
    </row>
    <row r="17492" spans="1:7" x14ac:dyDescent="0.35">
      <c r="A17492" s="7" t="s">
        <v>1620</v>
      </c>
      <c r="B17492" s="1" t="s">
        <v>510</v>
      </c>
      <c r="C17492" s="1" t="str">
        <f>VLOOKUP(B17492,[1]lisa3!$B:$G,2,FALSE)</f>
        <v>Neurokirurg</v>
      </c>
      <c r="D17492" s="4">
        <v>120.00000000000068</v>
      </c>
      <c r="E17492" s="4">
        <v>0.90634958063941062</v>
      </c>
      <c r="F17492" s="1" t="str">
        <f>VLOOKUP(B17492,[1]lisa3!$B:$G,5,FALSE)</f>
        <v>minut</v>
      </c>
      <c r="G17492" s="5">
        <v>91800</v>
      </c>
    </row>
    <row r="17493" spans="1:7" x14ac:dyDescent="0.35">
      <c r="A17493" s="7" t="s">
        <v>1620</v>
      </c>
      <c r="B17493" s="1" t="s">
        <v>14</v>
      </c>
      <c r="C17493" s="1" t="str">
        <f>VLOOKUP(B17493,[1]lisa3!$B:$G,2,FALSE)</f>
        <v>Hooldustöötaja</v>
      </c>
      <c r="D17493" s="4">
        <v>89.999999999999403</v>
      </c>
      <c r="E17493" s="4">
        <v>0.28909544469084753</v>
      </c>
      <c r="F17493" s="1" t="str">
        <f>VLOOKUP(B17493,[1]lisa3!$B:$G,5,FALSE)</f>
        <v>minut</v>
      </c>
      <c r="G17493" s="5">
        <v>91800</v>
      </c>
    </row>
    <row r="17494" spans="1:7" x14ac:dyDescent="0.35">
      <c r="A17494" s="7" t="s">
        <v>1620</v>
      </c>
      <c r="B17494" s="1" t="s">
        <v>511</v>
      </c>
      <c r="C17494" s="1" t="str">
        <f>VLOOKUP(B17494,[1]lisa3!$B:$G,2,FALSE)</f>
        <v>Operatsiooniõde</v>
      </c>
      <c r="D17494" s="4">
        <v>179.99999999999903</v>
      </c>
      <c r="E17494" s="4">
        <v>0.47850829801499345</v>
      </c>
      <c r="F17494" s="1" t="str">
        <f>VLOOKUP(B17494,[1]lisa3!$B:$G,5,FALSE)</f>
        <v>minut</v>
      </c>
      <c r="G17494" s="5">
        <v>91800</v>
      </c>
    </row>
    <row r="17495" spans="1:7" x14ac:dyDescent="0.35">
      <c r="A17495" s="7" t="s">
        <v>1620</v>
      </c>
      <c r="B17495" s="1" t="s">
        <v>382</v>
      </c>
      <c r="C17495" s="1" t="str">
        <f>VLOOKUP(B17495,[1]lisa3!$B:$G,2,FALSE)</f>
        <v>Operatsioonituba (üld)</v>
      </c>
      <c r="D17495" s="4">
        <v>89.999999999969219</v>
      </c>
      <c r="E17495" s="4">
        <v>0.39398053868177146</v>
      </c>
      <c r="F17495" s="1" t="str">
        <f>VLOOKUP(B17495,[1]lisa3!$B:$G,5,FALSE)</f>
        <v>kirjeldamata</v>
      </c>
      <c r="G17495" s="5">
        <v>105000</v>
      </c>
    </row>
    <row r="17496" spans="1:7" x14ac:dyDescent="0.35">
      <c r="A17496" s="7" t="s">
        <v>1620</v>
      </c>
      <c r="B17496" s="1" t="s">
        <v>268</v>
      </c>
      <c r="C17496" s="1" t="str">
        <f>VLOOKUP(B17496,[1]lisa3!$B:$G,2,FALSE)</f>
        <v>Operatsiooni ravimikomplekt</v>
      </c>
      <c r="D17496" s="4">
        <v>82.08</v>
      </c>
      <c r="E17496" s="4">
        <v>0.2</v>
      </c>
      <c r="F17496" s="1" t="str">
        <f>VLOOKUP(B17496,[1]lisa3!$B:$G,5,FALSE)</f>
        <v>Eurot</v>
      </c>
      <c r="G17496" s="5">
        <v>1</v>
      </c>
    </row>
    <row r="17497" spans="1:7" x14ac:dyDescent="0.35">
      <c r="A17497" s="7" t="s">
        <v>1620</v>
      </c>
      <c r="B17497" s="1" t="s">
        <v>383</v>
      </c>
      <c r="C17497" s="1" t="str">
        <f>VLOOKUP(B17497,[1]lisa3!$B:$G,2,FALSE)</f>
        <v>Operatsioonilaud</v>
      </c>
      <c r="D17497" s="4">
        <v>179.53199999985546</v>
      </c>
      <c r="E17497" s="4">
        <v>9.8356190476190472E-2</v>
      </c>
      <c r="F17497" s="1" t="str">
        <f>VLOOKUP(B17497,[1]lisa3!$B:$G,5,FALSE)</f>
        <v>kirjeldamata</v>
      </c>
      <c r="G17497" s="5">
        <v>105000</v>
      </c>
    </row>
    <row r="17498" spans="1:7" x14ac:dyDescent="0.35">
      <c r="A17498" s="7" t="s">
        <v>1620</v>
      </c>
      <c r="B17498" s="1" t="s">
        <v>384</v>
      </c>
      <c r="C17498" s="1" t="str">
        <f>VLOOKUP(B17498,[1]lisa3!$B:$G,2,FALSE)</f>
        <v>Operatsioonivalgusti süsteem</v>
      </c>
      <c r="D17498" s="4">
        <v>155.0609999999011</v>
      </c>
      <c r="E17498" s="4">
        <v>2.6717142857142859E-2</v>
      </c>
      <c r="F17498" s="1" t="str">
        <f>VLOOKUP(B17498,[1]lisa3!$B:$G,5,FALSE)</f>
        <v>kirjeldamata</v>
      </c>
      <c r="G17498" s="5">
        <v>105000</v>
      </c>
    </row>
    <row r="17499" spans="1:7" x14ac:dyDescent="0.35">
      <c r="A17499" s="7" t="s">
        <v>1620</v>
      </c>
      <c r="B17499" s="1" t="s">
        <v>939</v>
      </c>
      <c r="C17499" s="1" t="str">
        <f>VLOOKUP(B17499,[1]lisa3!$B:$G,2,FALSE)</f>
        <v>Koagulaator(elektro)</v>
      </c>
      <c r="D17499" s="4">
        <v>89.999999999782261</v>
      </c>
      <c r="E17499" s="4">
        <v>1.0594285714285716E-2</v>
      </c>
      <c r="F17499" s="1" t="str">
        <f>VLOOKUP(B17499,[1]lisa3!$B:$G,5,FALSE)</f>
        <v>kirjeldamata</v>
      </c>
      <c r="G17499" s="5">
        <v>105000</v>
      </c>
    </row>
    <row r="17500" spans="1:7" x14ac:dyDescent="0.35">
      <c r="A17500" s="7" t="s">
        <v>1620</v>
      </c>
      <c r="B17500" s="1" t="s">
        <v>385</v>
      </c>
      <c r="C17500" s="1" t="str">
        <f>VLOOKUP(B17500,[1]lisa3!$B:$G,2,FALSE)</f>
        <v>Laekaamera</v>
      </c>
      <c r="D17500" s="4">
        <v>90.000000000082451</v>
      </c>
      <c r="E17500" s="4">
        <v>6.0504761904761903E-3</v>
      </c>
      <c r="F17500" s="1" t="str">
        <f>VLOOKUP(B17500,[1]lisa3!$B:$G,5,FALSE)</f>
        <v>kirjeldamata</v>
      </c>
      <c r="G17500" s="5">
        <v>105000</v>
      </c>
    </row>
    <row r="17501" spans="1:7" x14ac:dyDescent="0.35">
      <c r="A17501" s="7" t="s">
        <v>1620</v>
      </c>
      <c r="B17501" s="1" t="s">
        <v>1554</v>
      </c>
      <c r="C17501" s="1" t="str">
        <f>VLOOKUP(B17501,[1]lisa3!$B:$G,2,FALSE)</f>
        <v>Neurokirugilise op mikroskoobi komplekt</v>
      </c>
      <c r="D17501" s="4">
        <v>90.000000000087866</v>
      </c>
      <c r="E17501" s="4">
        <v>0.35224380952380951</v>
      </c>
      <c r="F17501" s="1" t="str">
        <f>VLOOKUP(B17501,[1]lisa3!$B:$G,5,FALSE)</f>
        <v>kirjeldamata</v>
      </c>
      <c r="G17501" s="5">
        <v>105000</v>
      </c>
    </row>
    <row r="17502" spans="1:7" x14ac:dyDescent="0.35">
      <c r="A17502" s="7" t="s">
        <v>1620</v>
      </c>
      <c r="B17502" s="1" t="s">
        <v>1621</v>
      </c>
      <c r="C17502" s="1" t="str">
        <f>VLOOKUP(B17502,[1]lisa3!$B:$G,2,FALSE)</f>
        <v>Peaaju süvastimulatsiooniks materj.komplekt</v>
      </c>
      <c r="D17502" s="4">
        <v>0.68110000000000004</v>
      </c>
      <c r="E17502" s="4">
        <v>17287.544468900138</v>
      </c>
      <c r="F17502" s="1" t="str">
        <f>VLOOKUP(B17502,[1]lisa3!$B:$G,5,FALSE)</f>
        <v>tükk</v>
      </c>
      <c r="G17502" s="5">
        <v>1</v>
      </c>
    </row>
    <row r="17503" spans="1:7" x14ac:dyDescent="0.35">
      <c r="A17503" s="7" t="s">
        <v>1620</v>
      </c>
      <c r="B17503" s="1" t="s">
        <v>269</v>
      </c>
      <c r="C17503" s="1" t="str">
        <f>VLOOKUP(B17503,[1]lisa3!$B:$G,2,FALSE)</f>
        <v>Kirurgia baas+katmiskomplekt I</v>
      </c>
      <c r="D17503" s="4">
        <v>18.36</v>
      </c>
      <c r="E17503" s="4">
        <v>75.356960002470714</v>
      </c>
      <c r="F17503" s="1" t="str">
        <f>VLOOKUP(B17503,[1]lisa3!$B:$G,5,FALSE)</f>
        <v>kasutuskord</v>
      </c>
      <c r="G17503" s="5">
        <v>1</v>
      </c>
    </row>
    <row r="17504" spans="1:7" x14ac:dyDescent="0.35">
      <c r="A17504" s="7" t="s">
        <v>1620</v>
      </c>
      <c r="B17504" s="1" t="s">
        <v>270</v>
      </c>
      <c r="C17504" s="1" t="str">
        <f>VLOOKUP(B17504,[1]lisa3!$B:$G,2,FALSE)</f>
        <v>Kirurgia riietuskomplekt I</v>
      </c>
      <c r="D17504" s="4">
        <v>0.90999999999999992</v>
      </c>
      <c r="E17504" s="4">
        <v>8.3112500002724996</v>
      </c>
      <c r="F17504" s="1" t="str">
        <f>VLOOKUP(B17504,[1]lisa3!$B:$G,5,FALSE)</f>
        <v>tükk</v>
      </c>
      <c r="G17504" s="5">
        <v>1</v>
      </c>
    </row>
    <row r="17505" spans="1:7" x14ac:dyDescent="0.35">
      <c r="A17505" s="7" t="s">
        <v>1620</v>
      </c>
      <c r="B17505" s="1" t="s">
        <v>1613</v>
      </c>
      <c r="C17505" s="1" t="str">
        <f>VLOOKUP(B17505,[1]lisa3!$B:$G,2,FALSE)</f>
        <v>Hemostaatikute komplekt</v>
      </c>
      <c r="D17505" s="4">
        <v>0.13000000000000003</v>
      </c>
      <c r="E17505" s="4">
        <v>101.66666667</v>
      </c>
      <c r="F17505" s="1" t="str">
        <f>VLOOKUP(B17505,[1]lisa3!$B:$G,5,FALSE)</f>
        <v>tükk</v>
      </c>
      <c r="G17505" s="5">
        <v>1</v>
      </c>
    </row>
    <row r="17506" spans="1:7" x14ac:dyDescent="0.35">
      <c r="A17506" s="7" t="s">
        <v>1622</v>
      </c>
      <c r="B17506" s="1" t="s">
        <v>380</v>
      </c>
      <c r="C17506" s="1" t="str">
        <f>VLOOKUP(B17506,[1]lisa3!$B:$G,2,FALSE)</f>
        <v>Operatsioonitoa kapid</v>
      </c>
      <c r="D17506" s="4">
        <v>838.58399999982271</v>
      </c>
      <c r="E17506" s="4">
        <v>9.5619047619047626E-4</v>
      </c>
      <c r="F17506" s="1" t="str">
        <f>VLOOKUP(B17506,[1]lisa3!$B:$G,5,FALSE)</f>
        <v>kirjeldamata</v>
      </c>
      <c r="G17506" s="5">
        <v>105000</v>
      </c>
    </row>
    <row r="17507" spans="1:7" x14ac:dyDescent="0.35">
      <c r="A17507" s="7" t="s">
        <v>1622</v>
      </c>
      <c r="B17507" s="1" t="s">
        <v>381</v>
      </c>
      <c r="C17507" s="1" t="str">
        <f>VLOOKUP(B17507,[1]lisa3!$B:$G,2,FALSE)</f>
        <v>Soojendusmadrats</v>
      </c>
      <c r="D17507" s="4">
        <v>119.99999999997293</v>
      </c>
      <c r="E17507" s="4">
        <v>1.9609523809523809E-3</v>
      </c>
      <c r="F17507" s="1" t="str">
        <f>VLOOKUP(B17507,[1]lisa3!$B:$G,5,FALSE)</f>
        <v>kirjeldamata</v>
      </c>
      <c r="G17507" s="5">
        <v>105000</v>
      </c>
    </row>
    <row r="17508" spans="1:7" x14ac:dyDescent="0.35">
      <c r="A17508" s="7" t="s">
        <v>1622</v>
      </c>
      <c r="B17508" s="1" t="s">
        <v>1615</v>
      </c>
      <c r="C17508" s="1" t="str">
        <f>VLOOKUP(B17508,[1]lisa3!$B:$G,2,FALSE)</f>
        <v>Mikroinstumentide komplekt</v>
      </c>
      <c r="D17508" s="4">
        <v>2.6299999999999994</v>
      </c>
      <c r="E17508" s="4">
        <v>28.365000000929996</v>
      </c>
      <c r="F17508" s="1" t="str">
        <f>VLOOKUP(B17508,[1]lisa3!$B:$G,5,FALSE)</f>
        <v>kasutuskord</v>
      </c>
      <c r="G17508" s="5">
        <v>1</v>
      </c>
    </row>
    <row r="17509" spans="1:7" x14ac:dyDescent="0.35">
      <c r="A17509" s="7" t="s">
        <v>1622</v>
      </c>
      <c r="B17509" s="1" t="s">
        <v>1605</v>
      </c>
      <c r="C17509" s="1" t="str">
        <f>VLOOKUP(B17509,[1]lisa3!$B:$G,2,FALSE)</f>
        <v>Närvi komplekt</v>
      </c>
      <c r="D17509" s="4">
        <v>0.99999999999999989</v>
      </c>
      <c r="E17509" s="4">
        <v>60.247666668641997</v>
      </c>
      <c r="F17509" s="1" t="str">
        <f>VLOOKUP(B17509,[1]lisa3!$B:$G,5,FALSE)</f>
        <v>kirjeldamata</v>
      </c>
      <c r="G17509" s="5">
        <v>1</v>
      </c>
    </row>
    <row r="17510" spans="1:7" x14ac:dyDescent="0.35">
      <c r="A17510" s="7" t="s">
        <v>1622</v>
      </c>
      <c r="B17510" s="1" t="s">
        <v>979</v>
      </c>
      <c r="C17510" s="1" t="str">
        <f>VLOOKUP(B17510,[1]lisa3!$B:$G,2,FALSE)</f>
        <v>Luupprillid</v>
      </c>
      <c r="D17510" s="4">
        <v>0.5</v>
      </c>
      <c r="E17510" s="4">
        <v>1.5250000000499999</v>
      </c>
      <c r="F17510" s="1" t="str">
        <f>VLOOKUP(B17510,[1]lisa3!$B:$G,5,FALSE)</f>
        <v>kasutuskord</v>
      </c>
      <c r="G17510" s="5">
        <v>1</v>
      </c>
    </row>
    <row r="17511" spans="1:7" x14ac:dyDescent="0.35">
      <c r="A17511" s="7" t="s">
        <v>1622</v>
      </c>
      <c r="B17511" s="1" t="s">
        <v>83</v>
      </c>
      <c r="C17511" s="1" t="str">
        <f>VLOOKUP(B17511,[1]lisa3!$B:$G,2,FALSE)</f>
        <v>Sterilisatsioon</v>
      </c>
      <c r="D17511" s="4">
        <v>0.95530000000000015</v>
      </c>
      <c r="E17511" s="4">
        <v>24.0647991017</v>
      </c>
      <c r="F17511" s="1" t="str">
        <f>VLOOKUP(B17511,[1]lisa3!$B:$G,5,FALSE)</f>
        <v>tükk</v>
      </c>
      <c r="G17511" s="5">
        <v>1</v>
      </c>
    </row>
    <row r="17512" spans="1:7" x14ac:dyDescent="0.35">
      <c r="A17512" s="7" t="s">
        <v>1622</v>
      </c>
      <c r="B17512" s="1" t="s">
        <v>84</v>
      </c>
      <c r="C17512" s="1" t="str">
        <f>VLOOKUP(B17512,[1]lisa3!$B:$G,2,FALSE)</f>
        <v>Jäätmekäitlus</v>
      </c>
      <c r="D17512" s="4">
        <v>1.4950000000000001</v>
      </c>
      <c r="E17512" s="4">
        <v>1.7999239097999999</v>
      </c>
      <c r="F17512" s="1" t="str">
        <f>VLOOKUP(B17512,[1]lisa3!$B:$G,5,FALSE)</f>
        <v>kilogramm</v>
      </c>
      <c r="G17512" s="5">
        <v>1</v>
      </c>
    </row>
    <row r="17513" spans="1:7" x14ac:dyDescent="0.35">
      <c r="A17513" s="7" t="s">
        <v>1622</v>
      </c>
      <c r="B17513" s="1" t="s">
        <v>9</v>
      </c>
      <c r="C17513" s="1" t="str">
        <f>VLOOKUP(B17513,[1]lisa3!$B:$G,2,FALSE)</f>
        <v>Patsiendi haldus</v>
      </c>
      <c r="D17513" s="4">
        <v>0.5</v>
      </c>
      <c r="E17513" s="4">
        <v>1.1591819839999999</v>
      </c>
      <c r="F17513" s="1" t="str">
        <f>VLOOKUP(B17513,[1]lisa3!$B:$G,5,FALSE)</f>
        <v>määratlemata</v>
      </c>
      <c r="G17513" s="5">
        <v>1</v>
      </c>
    </row>
    <row r="17514" spans="1:7" x14ac:dyDescent="0.35">
      <c r="A17514" s="7" t="s">
        <v>1622</v>
      </c>
      <c r="B17514" s="1" t="s">
        <v>10</v>
      </c>
      <c r="C17514" s="1" t="str">
        <f>VLOOKUP(B17514,[1]lisa3!$B:$G,2,FALSE)</f>
        <v>IT ressursid</v>
      </c>
      <c r="D17514" s="4">
        <v>0.99999999999999989</v>
      </c>
      <c r="E17514" s="4">
        <v>0.93001803540000005</v>
      </c>
      <c r="F17514" s="1" t="str">
        <f>VLOOKUP(B17514,[1]lisa3!$B:$G,5,FALSE)</f>
        <v>kirjeldamata</v>
      </c>
      <c r="G17514" s="5">
        <v>1</v>
      </c>
    </row>
    <row r="17515" spans="1:7" x14ac:dyDescent="0.35">
      <c r="A17515" s="7" t="s">
        <v>1622</v>
      </c>
      <c r="B17515" s="1" t="s">
        <v>510</v>
      </c>
      <c r="C17515" s="1" t="str">
        <f>VLOOKUP(B17515,[1]lisa3!$B:$G,2,FALSE)</f>
        <v>Neurokirurg</v>
      </c>
      <c r="D17515" s="4">
        <v>135.00000000000088</v>
      </c>
      <c r="E17515" s="4">
        <v>0.90634958063941062</v>
      </c>
      <c r="F17515" s="1" t="str">
        <f>VLOOKUP(B17515,[1]lisa3!$B:$G,5,FALSE)</f>
        <v>minut</v>
      </c>
      <c r="G17515" s="5">
        <v>91800</v>
      </c>
    </row>
    <row r="17516" spans="1:7" x14ac:dyDescent="0.35">
      <c r="A17516" s="7" t="s">
        <v>1622</v>
      </c>
      <c r="B17516" s="1" t="s">
        <v>14</v>
      </c>
      <c r="C17516" s="1" t="str">
        <f>VLOOKUP(B17516,[1]lisa3!$B:$G,2,FALSE)</f>
        <v>Hooldustöötaja</v>
      </c>
      <c r="D17516" s="4">
        <v>119.99999999999922</v>
      </c>
      <c r="E17516" s="4">
        <v>0.28909544469084753</v>
      </c>
      <c r="F17516" s="1" t="str">
        <f>VLOOKUP(B17516,[1]lisa3!$B:$G,5,FALSE)</f>
        <v>minut</v>
      </c>
      <c r="G17516" s="5">
        <v>91800</v>
      </c>
    </row>
    <row r="17517" spans="1:7" x14ac:dyDescent="0.35">
      <c r="A17517" s="7" t="s">
        <v>1622</v>
      </c>
      <c r="B17517" s="1" t="s">
        <v>511</v>
      </c>
      <c r="C17517" s="1" t="str">
        <f>VLOOKUP(B17517,[1]lisa3!$B:$G,2,FALSE)</f>
        <v>Operatsiooniõde</v>
      </c>
      <c r="D17517" s="4">
        <v>239.99999999999878</v>
      </c>
      <c r="E17517" s="4">
        <v>0.47850829801499345</v>
      </c>
      <c r="F17517" s="1" t="str">
        <f>VLOOKUP(B17517,[1]lisa3!$B:$G,5,FALSE)</f>
        <v>minut</v>
      </c>
      <c r="G17517" s="5">
        <v>91800</v>
      </c>
    </row>
    <row r="17518" spans="1:7" x14ac:dyDescent="0.35">
      <c r="A17518" s="7" t="s">
        <v>1622</v>
      </c>
      <c r="B17518" s="1" t="s">
        <v>382</v>
      </c>
      <c r="C17518" s="1" t="str">
        <f>VLOOKUP(B17518,[1]lisa3!$B:$G,2,FALSE)</f>
        <v>Operatsioonituba (üld)</v>
      </c>
      <c r="D17518" s="4">
        <v>119.99999999995894</v>
      </c>
      <c r="E17518" s="4">
        <v>0.39398053868177146</v>
      </c>
      <c r="F17518" s="1" t="str">
        <f>VLOOKUP(B17518,[1]lisa3!$B:$G,5,FALSE)</f>
        <v>kirjeldamata</v>
      </c>
      <c r="G17518" s="5">
        <v>105000</v>
      </c>
    </row>
    <row r="17519" spans="1:7" x14ac:dyDescent="0.35">
      <c r="A17519" s="7" t="s">
        <v>1622</v>
      </c>
      <c r="B17519" s="1" t="s">
        <v>268</v>
      </c>
      <c r="C17519" s="1" t="str">
        <f>VLOOKUP(B17519,[1]lisa3!$B:$G,2,FALSE)</f>
        <v>Operatsiooni ravimikomplekt</v>
      </c>
      <c r="D17519" s="4">
        <v>21.36</v>
      </c>
      <c r="E17519" s="4">
        <v>0.2</v>
      </c>
      <c r="F17519" s="1" t="str">
        <f>VLOOKUP(B17519,[1]lisa3!$B:$G,5,FALSE)</f>
        <v>Eurot</v>
      </c>
      <c r="G17519" s="5">
        <v>1</v>
      </c>
    </row>
    <row r="17520" spans="1:7" x14ac:dyDescent="0.35">
      <c r="A17520" s="7" t="s">
        <v>1622</v>
      </c>
      <c r="B17520" s="1" t="s">
        <v>1617</v>
      </c>
      <c r="C17520" s="1" t="str">
        <f>VLOOKUP(B17520,[1]lisa3!$B:$G,2,FALSE)</f>
        <v>Operatsiooni mikroskoop</v>
      </c>
      <c r="D17520" s="4">
        <v>60</v>
      </c>
      <c r="E17520" s="4">
        <v>0.73973023192803722</v>
      </c>
      <c r="F17520" s="1" t="str">
        <f>VLOOKUP(B17520,[1]lisa3!$B:$G,5,FALSE)</f>
        <v>minut</v>
      </c>
      <c r="G17520" s="5">
        <v>55362</v>
      </c>
    </row>
    <row r="17521" spans="1:7" x14ac:dyDescent="0.35">
      <c r="A17521" s="7" t="s">
        <v>1622</v>
      </c>
      <c r="B17521" s="1" t="s">
        <v>383</v>
      </c>
      <c r="C17521" s="1" t="str">
        <f>VLOOKUP(B17521,[1]lisa3!$B:$G,2,FALSE)</f>
        <v>Operatsioonilaud</v>
      </c>
      <c r="D17521" s="4">
        <v>239.37599999980731</v>
      </c>
      <c r="E17521" s="4">
        <v>9.8356190476190472E-2</v>
      </c>
      <c r="F17521" s="1" t="str">
        <f>VLOOKUP(B17521,[1]lisa3!$B:$G,5,FALSE)</f>
        <v>kirjeldamata</v>
      </c>
      <c r="G17521" s="5">
        <v>105000</v>
      </c>
    </row>
    <row r="17522" spans="1:7" x14ac:dyDescent="0.35">
      <c r="A17522" s="7" t="s">
        <v>1622</v>
      </c>
      <c r="B17522" s="1" t="s">
        <v>384</v>
      </c>
      <c r="C17522" s="1" t="str">
        <f>VLOOKUP(B17522,[1]lisa3!$B:$G,2,FALSE)</f>
        <v>Operatsioonivalgusti süsteem</v>
      </c>
      <c r="D17522" s="4">
        <v>206.74799999986811</v>
      </c>
      <c r="E17522" s="4">
        <v>2.6717142857142859E-2</v>
      </c>
      <c r="F17522" s="1" t="str">
        <f>VLOOKUP(B17522,[1]lisa3!$B:$G,5,FALSE)</f>
        <v>kirjeldamata</v>
      </c>
      <c r="G17522" s="5">
        <v>105000</v>
      </c>
    </row>
    <row r="17523" spans="1:7" x14ac:dyDescent="0.35">
      <c r="A17523" s="7" t="s">
        <v>1622</v>
      </c>
      <c r="B17523" s="1" t="s">
        <v>939</v>
      </c>
      <c r="C17523" s="1" t="str">
        <f>VLOOKUP(B17523,[1]lisa3!$B:$G,2,FALSE)</f>
        <v>Koagulaator(elektro)</v>
      </c>
      <c r="D17523" s="4">
        <v>119.99999999970969</v>
      </c>
      <c r="E17523" s="4">
        <v>1.0594285714285716E-2</v>
      </c>
      <c r="F17523" s="1" t="str">
        <f>VLOOKUP(B17523,[1]lisa3!$B:$G,5,FALSE)</f>
        <v>kirjeldamata</v>
      </c>
      <c r="G17523" s="5">
        <v>105000</v>
      </c>
    </row>
    <row r="17524" spans="1:7" x14ac:dyDescent="0.35">
      <c r="A17524" s="7" t="s">
        <v>1622</v>
      </c>
      <c r="B17524" s="1" t="s">
        <v>385</v>
      </c>
      <c r="C17524" s="1" t="str">
        <f>VLOOKUP(B17524,[1]lisa3!$B:$G,2,FALSE)</f>
        <v>Laekaamera</v>
      </c>
      <c r="D17524" s="4">
        <v>120.00000000010991</v>
      </c>
      <c r="E17524" s="4">
        <v>6.0504761904761903E-3</v>
      </c>
      <c r="F17524" s="1" t="str">
        <f>VLOOKUP(B17524,[1]lisa3!$B:$G,5,FALSE)</f>
        <v>kirjeldamata</v>
      </c>
      <c r="G17524" s="5">
        <v>105000</v>
      </c>
    </row>
    <row r="17525" spans="1:7" x14ac:dyDescent="0.35">
      <c r="A17525" s="7" t="s">
        <v>1622</v>
      </c>
      <c r="B17525" s="1" t="s">
        <v>1554</v>
      </c>
      <c r="C17525" s="1" t="str">
        <f>VLOOKUP(B17525,[1]lisa3!$B:$G,2,FALSE)</f>
        <v>Neurokirugilise op mikroskoobi komplekt</v>
      </c>
      <c r="D17525" s="4">
        <v>120.00000000011714</v>
      </c>
      <c r="E17525" s="4">
        <v>0.35224380952380951</v>
      </c>
      <c r="F17525" s="1" t="str">
        <f>VLOOKUP(B17525,[1]lisa3!$B:$G,5,FALSE)</f>
        <v>kirjeldamata</v>
      </c>
      <c r="G17525" s="5">
        <v>105000</v>
      </c>
    </row>
    <row r="17526" spans="1:7" x14ac:dyDescent="0.35">
      <c r="A17526" s="7" t="s">
        <v>1622</v>
      </c>
      <c r="B17526" s="1" t="s">
        <v>269</v>
      </c>
      <c r="C17526" s="1" t="str">
        <f>VLOOKUP(B17526,[1]lisa3!$B:$G,2,FALSE)</f>
        <v>Kirurgia baas+katmiskomplekt I</v>
      </c>
      <c r="D17526" s="4">
        <v>1.41</v>
      </c>
      <c r="E17526" s="4">
        <v>75.356960002470714</v>
      </c>
      <c r="F17526" s="1" t="str">
        <f>VLOOKUP(B17526,[1]lisa3!$B:$G,5,FALSE)</f>
        <v>kasutuskord</v>
      </c>
      <c r="G17526" s="5">
        <v>1</v>
      </c>
    </row>
    <row r="17527" spans="1:7" x14ac:dyDescent="0.35">
      <c r="A17527" s="7" t="s">
        <v>1622</v>
      </c>
      <c r="B17527" s="1" t="s">
        <v>270</v>
      </c>
      <c r="C17527" s="1" t="str">
        <f>VLOOKUP(B17527,[1]lisa3!$B:$G,2,FALSE)</f>
        <v>Kirurgia riietuskomplekt I</v>
      </c>
      <c r="D17527" s="4">
        <v>1</v>
      </c>
      <c r="E17527" s="4">
        <v>8.3112500002724996</v>
      </c>
      <c r="F17527" s="1" t="str">
        <f>VLOOKUP(B17527,[1]lisa3!$B:$G,5,FALSE)</f>
        <v>tükk</v>
      </c>
      <c r="G17527" s="5">
        <v>1</v>
      </c>
    </row>
    <row r="17528" spans="1:7" x14ac:dyDescent="0.35">
      <c r="A17528" s="7" t="s">
        <v>1623</v>
      </c>
      <c r="B17528" s="1" t="s">
        <v>380</v>
      </c>
      <c r="C17528" s="1" t="str">
        <f>VLOOKUP(B17528,[1]lisa3!$B:$G,2,FALSE)</f>
        <v>Operatsioonitoa kapid</v>
      </c>
      <c r="D17528" s="4">
        <v>1048.2299999997783</v>
      </c>
      <c r="E17528" s="4">
        <v>9.5619047619047626E-4</v>
      </c>
      <c r="F17528" s="1" t="str">
        <f>VLOOKUP(B17528,[1]lisa3!$B:$G,5,FALSE)</f>
        <v>kirjeldamata</v>
      </c>
      <c r="G17528" s="5">
        <v>105000</v>
      </c>
    </row>
    <row r="17529" spans="1:7" x14ac:dyDescent="0.35">
      <c r="A17529" s="7" t="s">
        <v>1623</v>
      </c>
      <c r="B17529" s="1" t="s">
        <v>381</v>
      </c>
      <c r="C17529" s="1" t="str">
        <f>VLOOKUP(B17529,[1]lisa3!$B:$G,2,FALSE)</f>
        <v>Soojendusmadrats</v>
      </c>
      <c r="D17529" s="4">
        <v>149.99999999996615</v>
      </c>
      <c r="E17529" s="4">
        <v>1.9609523809523809E-3</v>
      </c>
      <c r="F17529" s="1" t="str">
        <f>VLOOKUP(B17529,[1]lisa3!$B:$G,5,FALSE)</f>
        <v>kirjeldamata</v>
      </c>
      <c r="G17529" s="5">
        <v>105000</v>
      </c>
    </row>
    <row r="17530" spans="1:7" x14ac:dyDescent="0.35">
      <c r="A17530" s="7" t="s">
        <v>1623</v>
      </c>
      <c r="B17530" s="1" t="s">
        <v>1615</v>
      </c>
      <c r="C17530" s="1" t="str">
        <f>VLOOKUP(B17530,[1]lisa3!$B:$G,2,FALSE)</f>
        <v>Mikroinstumentide komplekt</v>
      </c>
      <c r="D17530" s="4">
        <v>2.6299999999999994</v>
      </c>
      <c r="E17530" s="4">
        <v>28.365000000929996</v>
      </c>
      <c r="F17530" s="1" t="str">
        <f>VLOOKUP(B17530,[1]lisa3!$B:$G,5,FALSE)</f>
        <v>kasutuskord</v>
      </c>
      <c r="G17530" s="5">
        <v>1</v>
      </c>
    </row>
    <row r="17531" spans="1:7" x14ac:dyDescent="0.35">
      <c r="A17531" s="7" t="s">
        <v>1623</v>
      </c>
      <c r="B17531" s="1" t="s">
        <v>1605</v>
      </c>
      <c r="C17531" s="1" t="str">
        <f>VLOOKUP(B17531,[1]lisa3!$B:$G,2,FALSE)</f>
        <v>Närvi komplekt</v>
      </c>
      <c r="D17531" s="4">
        <v>0.99999999999999989</v>
      </c>
      <c r="E17531" s="4">
        <v>60.247666668641997</v>
      </c>
      <c r="F17531" s="1" t="str">
        <f>VLOOKUP(B17531,[1]lisa3!$B:$G,5,FALSE)</f>
        <v>kirjeldamata</v>
      </c>
      <c r="G17531" s="5">
        <v>1</v>
      </c>
    </row>
    <row r="17532" spans="1:7" x14ac:dyDescent="0.35">
      <c r="A17532" s="7" t="s">
        <v>1623</v>
      </c>
      <c r="B17532" s="1" t="s">
        <v>83</v>
      </c>
      <c r="C17532" s="1" t="str">
        <f>VLOOKUP(B17532,[1]lisa3!$B:$G,2,FALSE)</f>
        <v>Sterilisatsioon</v>
      </c>
      <c r="D17532" s="4">
        <v>0.95530000000000015</v>
      </c>
      <c r="E17532" s="4">
        <v>24.0647991017</v>
      </c>
      <c r="F17532" s="1" t="str">
        <f>VLOOKUP(B17532,[1]lisa3!$B:$G,5,FALSE)</f>
        <v>tükk</v>
      </c>
      <c r="G17532" s="5">
        <v>1</v>
      </c>
    </row>
    <row r="17533" spans="1:7" x14ac:dyDescent="0.35">
      <c r="A17533" s="7" t="s">
        <v>1623</v>
      </c>
      <c r="B17533" s="1" t="s">
        <v>84</v>
      </c>
      <c r="C17533" s="1" t="str">
        <f>VLOOKUP(B17533,[1]lisa3!$B:$G,2,FALSE)</f>
        <v>Jäätmekäitlus</v>
      </c>
      <c r="D17533" s="4">
        <v>1.4950000000000001</v>
      </c>
      <c r="E17533" s="4">
        <v>1.7999239097999999</v>
      </c>
      <c r="F17533" s="1" t="str">
        <f>VLOOKUP(B17533,[1]lisa3!$B:$G,5,FALSE)</f>
        <v>kilogramm</v>
      </c>
      <c r="G17533" s="5">
        <v>1</v>
      </c>
    </row>
    <row r="17534" spans="1:7" x14ac:dyDescent="0.35">
      <c r="A17534" s="7" t="s">
        <v>1623</v>
      </c>
      <c r="B17534" s="1" t="s">
        <v>9</v>
      </c>
      <c r="C17534" s="1" t="str">
        <f>VLOOKUP(B17534,[1]lisa3!$B:$G,2,FALSE)</f>
        <v>Patsiendi haldus</v>
      </c>
      <c r="D17534" s="4">
        <v>0.5</v>
      </c>
      <c r="E17534" s="4">
        <v>1.1591819839999999</v>
      </c>
      <c r="F17534" s="1" t="str">
        <f>VLOOKUP(B17534,[1]lisa3!$B:$G,5,FALSE)</f>
        <v>määratlemata</v>
      </c>
      <c r="G17534" s="5">
        <v>1</v>
      </c>
    </row>
    <row r="17535" spans="1:7" x14ac:dyDescent="0.35">
      <c r="A17535" s="7" t="s">
        <v>1623</v>
      </c>
      <c r="B17535" s="1" t="s">
        <v>10</v>
      </c>
      <c r="C17535" s="1" t="str">
        <f>VLOOKUP(B17535,[1]lisa3!$B:$G,2,FALSE)</f>
        <v>IT ressursid</v>
      </c>
      <c r="D17535" s="4">
        <v>1</v>
      </c>
      <c r="E17535" s="4">
        <v>0.93001803540000005</v>
      </c>
      <c r="F17535" s="1" t="str">
        <f>VLOOKUP(B17535,[1]lisa3!$B:$G,5,FALSE)</f>
        <v>kirjeldamata</v>
      </c>
      <c r="G17535" s="5">
        <v>1</v>
      </c>
    </row>
    <row r="17536" spans="1:7" x14ac:dyDescent="0.35">
      <c r="A17536" s="7" t="s">
        <v>1623</v>
      </c>
      <c r="B17536" s="1" t="s">
        <v>510</v>
      </c>
      <c r="C17536" s="1" t="str">
        <f>VLOOKUP(B17536,[1]lisa3!$B:$G,2,FALSE)</f>
        <v>Neurokirurg</v>
      </c>
      <c r="D17536" s="4">
        <v>180.00000000000117</v>
      </c>
      <c r="E17536" s="4">
        <v>0.90634958063941062</v>
      </c>
      <c r="F17536" s="1" t="str">
        <f>VLOOKUP(B17536,[1]lisa3!$B:$G,5,FALSE)</f>
        <v>minut</v>
      </c>
      <c r="G17536" s="5">
        <v>91800</v>
      </c>
    </row>
    <row r="17537" spans="1:7" x14ac:dyDescent="0.35">
      <c r="A17537" s="7" t="s">
        <v>1623</v>
      </c>
      <c r="B17537" s="1" t="s">
        <v>14</v>
      </c>
      <c r="C17537" s="1" t="str">
        <f>VLOOKUP(B17537,[1]lisa3!$B:$G,2,FALSE)</f>
        <v>Hooldustöötaja</v>
      </c>
      <c r="D17537" s="4">
        <v>149.99999999999898</v>
      </c>
      <c r="E17537" s="4">
        <v>0.28909544469084753</v>
      </c>
      <c r="F17537" s="1" t="str">
        <f>VLOOKUP(B17537,[1]lisa3!$B:$G,5,FALSE)</f>
        <v>minut</v>
      </c>
      <c r="G17537" s="5">
        <v>91800</v>
      </c>
    </row>
    <row r="17538" spans="1:7" x14ac:dyDescent="0.35">
      <c r="A17538" s="7" t="s">
        <v>1623</v>
      </c>
      <c r="B17538" s="1" t="s">
        <v>511</v>
      </c>
      <c r="C17538" s="1" t="str">
        <f>VLOOKUP(B17538,[1]lisa3!$B:$G,2,FALSE)</f>
        <v>Operatsiooniõde</v>
      </c>
      <c r="D17538" s="4">
        <v>299.99999999999835</v>
      </c>
      <c r="E17538" s="4">
        <v>0.47850829801499345</v>
      </c>
      <c r="F17538" s="1" t="str">
        <f>VLOOKUP(B17538,[1]lisa3!$B:$G,5,FALSE)</f>
        <v>minut</v>
      </c>
      <c r="G17538" s="5">
        <v>91800</v>
      </c>
    </row>
    <row r="17539" spans="1:7" x14ac:dyDescent="0.35">
      <c r="A17539" s="7" t="s">
        <v>1623</v>
      </c>
      <c r="B17539" s="1" t="s">
        <v>382</v>
      </c>
      <c r="C17539" s="1" t="str">
        <f>VLOOKUP(B17539,[1]lisa3!$B:$G,2,FALSE)</f>
        <v>Operatsioonituba (üld)</v>
      </c>
      <c r="D17539" s="4">
        <v>149.9999999999487</v>
      </c>
      <c r="E17539" s="4">
        <v>0.39398053868177146</v>
      </c>
      <c r="F17539" s="1" t="str">
        <f>VLOOKUP(B17539,[1]lisa3!$B:$G,5,FALSE)</f>
        <v>kirjeldamata</v>
      </c>
      <c r="G17539" s="5">
        <v>105000</v>
      </c>
    </row>
    <row r="17540" spans="1:7" x14ac:dyDescent="0.35">
      <c r="A17540" s="7" t="s">
        <v>1623</v>
      </c>
      <c r="B17540" s="1" t="s">
        <v>268</v>
      </c>
      <c r="C17540" s="1" t="str">
        <f>VLOOKUP(B17540,[1]lisa3!$B:$G,2,FALSE)</f>
        <v>Operatsiooni ravimikomplekt</v>
      </c>
      <c r="D17540" s="4">
        <v>21.36</v>
      </c>
      <c r="E17540" s="4">
        <v>0.2</v>
      </c>
      <c r="F17540" s="1" t="str">
        <f>VLOOKUP(B17540,[1]lisa3!$B:$G,5,FALSE)</f>
        <v>Eurot</v>
      </c>
      <c r="G17540" s="5">
        <v>1</v>
      </c>
    </row>
    <row r="17541" spans="1:7" x14ac:dyDescent="0.35">
      <c r="A17541" s="7" t="s">
        <v>1623</v>
      </c>
      <c r="B17541" s="1" t="s">
        <v>1617</v>
      </c>
      <c r="C17541" s="1" t="str">
        <f>VLOOKUP(B17541,[1]lisa3!$B:$G,2,FALSE)</f>
        <v>Operatsiooni mikroskoop</v>
      </c>
      <c r="D17541" s="4">
        <v>150</v>
      </c>
      <c r="E17541" s="4">
        <v>0.73973023192803722</v>
      </c>
      <c r="F17541" s="1" t="str">
        <f>VLOOKUP(B17541,[1]lisa3!$B:$G,5,FALSE)</f>
        <v>minut</v>
      </c>
      <c r="G17541" s="5">
        <v>55362</v>
      </c>
    </row>
    <row r="17542" spans="1:7" x14ac:dyDescent="0.35">
      <c r="A17542" s="7" t="s">
        <v>1623</v>
      </c>
      <c r="B17542" s="1" t="s">
        <v>383</v>
      </c>
      <c r="C17542" s="1" t="str">
        <f>VLOOKUP(B17542,[1]lisa3!$B:$G,2,FALSE)</f>
        <v>Operatsioonilaud</v>
      </c>
      <c r="D17542" s="4">
        <v>299.21999999975912</v>
      </c>
      <c r="E17542" s="4">
        <v>9.8356190476190472E-2</v>
      </c>
      <c r="F17542" s="1" t="str">
        <f>VLOOKUP(B17542,[1]lisa3!$B:$G,5,FALSE)</f>
        <v>kirjeldamata</v>
      </c>
      <c r="G17542" s="5">
        <v>105000</v>
      </c>
    </row>
    <row r="17543" spans="1:7" x14ac:dyDescent="0.35">
      <c r="A17543" s="7" t="s">
        <v>1623</v>
      </c>
      <c r="B17543" s="1" t="s">
        <v>384</v>
      </c>
      <c r="C17543" s="1" t="str">
        <f>VLOOKUP(B17543,[1]lisa3!$B:$G,2,FALSE)</f>
        <v>Operatsioonivalgusti süsteem</v>
      </c>
      <c r="D17543" s="4">
        <v>258.43499999983516</v>
      </c>
      <c r="E17543" s="4">
        <v>2.6717142857142859E-2</v>
      </c>
      <c r="F17543" s="1" t="str">
        <f>VLOOKUP(B17543,[1]lisa3!$B:$G,5,FALSE)</f>
        <v>kirjeldamata</v>
      </c>
      <c r="G17543" s="5">
        <v>105000</v>
      </c>
    </row>
    <row r="17544" spans="1:7" x14ac:dyDescent="0.35">
      <c r="A17544" s="7" t="s">
        <v>1623</v>
      </c>
      <c r="B17544" s="1" t="s">
        <v>939</v>
      </c>
      <c r="C17544" s="1" t="str">
        <f>VLOOKUP(B17544,[1]lisa3!$B:$G,2,FALSE)</f>
        <v>Koagulaator(elektro)</v>
      </c>
      <c r="D17544" s="4">
        <v>149.99999999963711</v>
      </c>
      <c r="E17544" s="4">
        <v>1.0594285714285716E-2</v>
      </c>
      <c r="F17544" s="1" t="str">
        <f>VLOOKUP(B17544,[1]lisa3!$B:$G,5,FALSE)</f>
        <v>kirjeldamata</v>
      </c>
      <c r="G17544" s="5">
        <v>105000</v>
      </c>
    </row>
    <row r="17545" spans="1:7" x14ac:dyDescent="0.35">
      <c r="A17545" s="7" t="s">
        <v>1623</v>
      </c>
      <c r="B17545" s="1" t="s">
        <v>385</v>
      </c>
      <c r="C17545" s="1" t="str">
        <f>VLOOKUP(B17545,[1]lisa3!$B:$G,2,FALSE)</f>
        <v>Laekaamera</v>
      </c>
      <c r="D17545" s="4">
        <v>150.00000000013742</v>
      </c>
      <c r="E17545" s="4">
        <v>6.0504761904761903E-3</v>
      </c>
      <c r="F17545" s="1" t="str">
        <f>VLOOKUP(B17545,[1]lisa3!$B:$G,5,FALSE)</f>
        <v>kirjeldamata</v>
      </c>
      <c r="G17545" s="5">
        <v>105000</v>
      </c>
    </row>
    <row r="17546" spans="1:7" x14ac:dyDescent="0.35">
      <c r="A17546" s="7" t="s">
        <v>1623</v>
      </c>
      <c r="B17546" s="1" t="s">
        <v>1554</v>
      </c>
      <c r="C17546" s="1" t="str">
        <f>VLOOKUP(B17546,[1]lisa3!$B:$G,2,FALSE)</f>
        <v>Neurokirugilise op mikroskoobi komplekt</v>
      </c>
      <c r="D17546" s="4">
        <v>150.00000000014643</v>
      </c>
      <c r="E17546" s="4">
        <v>0.35224380952380951</v>
      </c>
      <c r="F17546" s="1" t="str">
        <f>VLOOKUP(B17546,[1]lisa3!$B:$G,5,FALSE)</f>
        <v>kirjeldamata</v>
      </c>
      <c r="G17546" s="5">
        <v>105000</v>
      </c>
    </row>
    <row r="17547" spans="1:7" x14ac:dyDescent="0.35">
      <c r="A17547" s="7" t="s">
        <v>1623</v>
      </c>
      <c r="B17547" s="1" t="s">
        <v>269</v>
      </c>
      <c r="C17547" s="1" t="str">
        <f>VLOOKUP(B17547,[1]lisa3!$B:$G,2,FALSE)</f>
        <v>Kirurgia baas+katmiskomplekt I</v>
      </c>
      <c r="D17547" s="4">
        <v>3.59</v>
      </c>
      <c r="E17547" s="4">
        <v>75.356960002470714</v>
      </c>
      <c r="F17547" s="1" t="str">
        <f>VLOOKUP(B17547,[1]lisa3!$B:$G,5,FALSE)</f>
        <v>kasutuskord</v>
      </c>
      <c r="G17547" s="5">
        <v>1</v>
      </c>
    </row>
    <row r="17548" spans="1:7" x14ac:dyDescent="0.35">
      <c r="A17548" s="7" t="s">
        <v>1623</v>
      </c>
      <c r="B17548" s="1" t="s">
        <v>270</v>
      </c>
      <c r="C17548" s="1" t="str">
        <f>VLOOKUP(B17548,[1]lisa3!$B:$G,2,FALSE)</f>
        <v>Kirurgia riietuskomplekt I</v>
      </c>
      <c r="D17548" s="4">
        <v>1.33</v>
      </c>
      <c r="E17548" s="4">
        <v>8.3112500002724996</v>
      </c>
      <c r="F17548" s="1" t="str">
        <f>VLOOKUP(B17548,[1]lisa3!$B:$G,5,FALSE)</f>
        <v>tükk</v>
      </c>
      <c r="G17548" s="5">
        <v>1</v>
      </c>
    </row>
    <row r="17549" spans="1:7" x14ac:dyDescent="0.35">
      <c r="A17549" s="7" t="s">
        <v>1624</v>
      </c>
      <c r="B17549" s="1" t="s">
        <v>380</v>
      </c>
      <c r="C17549" s="1" t="str">
        <f>VLOOKUP(B17549,[1]lisa3!$B:$G,2,FALSE)</f>
        <v>Operatsioonitoa kapid</v>
      </c>
      <c r="D17549" s="4">
        <v>733.7609999998449</v>
      </c>
      <c r="E17549" s="4">
        <v>9.5619047619047626E-4</v>
      </c>
      <c r="F17549" s="1" t="str">
        <f>VLOOKUP(B17549,[1]lisa3!$B:$G,5,FALSE)</f>
        <v>kirjeldamata</v>
      </c>
      <c r="G17549" s="5">
        <v>105000</v>
      </c>
    </row>
    <row r="17550" spans="1:7" x14ac:dyDescent="0.35">
      <c r="A17550" s="7" t="s">
        <v>1624</v>
      </c>
      <c r="B17550" s="1" t="s">
        <v>381</v>
      </c>
      <c r="C17550" s="1" t="str">
        <f>VLOOKUP(B17550,[1]lisa3!$B:$G,2,FALSE)</f>
        <v>Soojendusmadrats</v>
      </c>
      <c r="D17550" s="4">
        <v>104.99999999997631</v>
      </c>
      <c r="E17550" s="4">
        <v>1.9609523809523809E-3</v>
      </c>
      <c r="F17550" s="1" t="str">
        <f>VLOOKUP(B17550,[1]lisa3!$B:$G,5,FALSE)</f>
        <v>kirjeldamata</v>
      </c>
      <c r="G17550" s="5">
        <v>105000</v>
      </c>
    </row>
    <row r="17551" spans="1:7" x14ac:dyDescent="0.35">
      <c r="A17551" s="7" t="s">
        <v>1624</v>
      </c>
      <c r="B17551" s="1" t="s">
        <v>1625</v>
      </c>
      <c r="C17551" s="1" t="str">
        <f>VLOOKUP(B17551,[1]lisa3!$B:$G,2,FALSE)</f>
        <v>Aju komplekt</v>
      </c>
      <c r="D17551" s="4">
        <v>1.2399999999999995</v>
      </c>
      <c r="E17551" s="4">
        <v>11.285000000369999</v>
      </c>
      <c r="F17551" s="1" t="str">
        <f>VLOOKUP(B17551,[1]lisa3!$B:$G,5,FALSE)</f>
        <v>kirjeldamata</v>
      </c>
      <c r="G17551" s="5">
        <v>1</v>
      </c>
    </row>
    <row r="17552" spans="1:7" x14ac:dyDescent="0.35">
      <c r="A17552" s="7" t="s">
        <v>1624</v>
      </c>
      <c r="B17552" s="1" t="s">
        <v>1626</v>
      </c>
      <c r="C17552" s="1" t="str">
        <f>VLOOKUP(B17552,[1]lisa3!$B:$G,2,FALSE)</f>
        <v>Cusa komplekt</v>
      </c>
      <c r="D17552" s="4">
        <v>5</v>
      </c>
      <c r="E17552" s="4">
        <v>74.003166669093005</v>
      </c>
      <c r="F17552" s="1" t="str">
        <f>VLOOKUP(B17552,[1]lisa3!$B:$G,5,FALSE)</f>
        <v>kirjeldamata</v>
      </c>
      <c r="G17552" s="5">
        <v>1</v>
      </c>
    </row>
    <row r="17553" spans="1:7" x14ac:dyDescent="0.35">
      <c r="A17553" s="7" t="s">
        <v>1624</v>
      </c>
      <c r="B17553" s="1" t="s">
        <v>1612</v>
      </c>
      <c r="C17553" s="1" t="str">
        <f>VLOOKUP(B17553,[1]lisa3!$B:$G,2,FALSE)</f>
        <v>Mayfieldi peahoidja/peafiksaator</v>
      </c>
      <c r="D17553" s="4">
        <v>1</v>
      </c>
      <c r="E17553" s="4">
        <v>13.420000000439998</v>
      </c>
      <c r="F17553" s="1" t="str">
        <f>VLOOKUP(B17553,[1]lisa3!$B:$G,5,FALSE)</f>
        <v>kirjeldamata</v>
      </c>
      <c r="G17553" s="5">
        <v>1</v>
      </c>
    </row>
    <row r="17554" spans="1:7" x14ac:dyDescent="0.35">
      <c r="A17554" s="7" t="s">
        <v>1624</v>
      </c>
      <c r="B17554" s="1" t="s">
        <v>83</v>
      </c>
      <c r="C17554" s="1" t="str">
        <f>VLOOKUP(B17554,[1]lisa3!$B:$G,2,FALSE)</f>
        <v>Sterilisatsioon</v>
      </c>
      <c r="D17554" s="4">
        <v>2.8660000000000001</v>
      </c>
      <c r="E17554" s="4">
        <v>24.0647991017</v>
      </c>
      <c r="F17554" s="1" t="str">
        <f>VLOOKUP(B17554,[1]lisa3!$B:$G,5,FALSE)</f>
        <v>tükk</v>
      </c>
      <c r="G17554" s="5">
        <v>1</v>
      </c>
    </row>
    <row r="17555" spans="1:7" x14ac:dyDescent="0.35">
      <c r="A17555" s="7" t="s">
        <v>1624</v>
      </c>
      <c r="B17555" s="1" t="s">
        <v>84</v>
      </c>
      <c r="C17555" s="1" t="str">
        <f>VLOOKUP(B17555,[1]lisa3!$B:$G,2,FALSE)</f>
        <v>Jäätmekäitlus</v>
      </c>
      <c r="D17555" s="4">
        <v>1.4950000000000001</v>
      </c>
      <c r="E17555" s="4">
        <v>1.7999239097999999</v>
      </c>
      <c r="F17555" s="1" t="str">
        <f>VLOOKUP(B17555,[1]lisa3!$B:$G,5,FALSE)</f>
        <v>kilogramm</v>
      </c>
      <c r="G17555" s="5">
        <v>1</v>
      </c>
    </row>
    <row r="17556" spans="1:7" x14ac:dyDescent="0.35">
      <c r="A17556" s="7" t="s">
        <v>1624</v>
      </c>
      <c r="B17556" s="1" t="s">
        <v>9</v>
      </c>
      <c r="C17556" s="1" t="str">
        <f>VLOOKUP(B17556,[1]lisa3!$B:$G,2,FALSE)</f>
        <v>Patsiendi haldus</v>
      </c>
      <c r="D17556" s="4">
        <v>0.5</v>
      </c>
      <c r="E17556" s="4">
        <v>1.1591819839999999</v>
      </c>
      <c r="F17556" s="1" t="str">
        <f>VLOOKUP(B17556,[1]lisa3!$B:$G,5,FALSE)</f>
        <v>määratlemata</v>
      </c>
      <c r="G17556" s="5">
        <v>1</v>
      </c>
    </row>
    <row r="17557" spans="1:7" x14ac:dyDescent="0.35">
      <c r="A17557" s="7" t="s">
        <v>1624</v>
      </c>
      <c r="B17557" s="1" t="s">
        <v>10</v>
      </c>
      <c r="C17557" s="1" t="str">
        <f>VLOOKUP(B17557,[1]lisa3!$B:$G,2,FALSE)</f>
        <v>IT ressursid</v>
      </c>
      <c r="D17557" s="4">
        <v>1</v>
      </c>
      <c r="E17557" s="4">
        <v>0.93001803540000005</v>
      </c>
      <c r="F17557" s="1" t="str">
        <f>VLOOKUP(B17557,[1]lisa3!$B:$G,5,FALSE)</f>
        <v>kirjeldamata</v>
      </c>
      <c r="G17557" s="5">
        <v>1</v>
      </c>
    </row>
    <row r="17558" spans="1:7" x14ac:dyDescent="0.35">
      <c r="A17558" s="7" t="s">
        <v>1624</v>
      </c>
      <c r="B17558" s="1" t="s">
        <v>510</v>
      </c>
      <c r="C17558" s="1" t="str">
        <f>VLOOKUP(B17558,[1]lisa3!$B:$G,2,FALSE)</f>
        <v>Neurokirurg</v>
      </c>
      <c r="D17558" s="4">
        <v>150.00000000000088</v>
      </c>
      <c r="E17558" s="4">
        <v>0.90634958063941062</v>
      </c>
      <c r="F17558" s="1" t="str">
        <f>VLOOKUP(B17558,[1]lisa3!$B:$G,5,FALSE)</f>
        <v>minut</v>
      </c>
      <c r="G17558" s="5">
        <v>91800</v>
      </c>
    </row>
    <row r="17559" spans="1:7" x14ac:dyDescent="0.35">
      <c r="A17559" s="7" t="s">
        <v>1624</v>
      </c>
      <c r="B17559" s="1" t="s">
        <v>14</v>
      </c>
      <c r="C17559" s="1" t="str">
        <f>VLOOKUP(B17559,[1]lisa3!$B:$G,2,FALSE)</f>
        <v>Hooldustöötaja</v>
      </c>
      <c r="D17559" s="4">
        <v>104.99999999999926</v>
      </c>
      <c r="E17559" s="4">
        <v>0.28909544469084753</v>
      </c>
      <c r="F17559" s="1" t="str">
        <f>VLOOKUP(B17559,[1]lisa3!$B:$G,5,FALSE)</f>
        <v>minut</v>
      </c>
      <c r="G17559" s="5">
        <v>91800</v>
      </c>
    </row>
    <row r="17560" spans="1:7" x14ac:dyDescent="0.35">
      <c r="A17560" s="7" t="s">
        <v>1624</v>
      </c>
      <c r="B17560" s="1" t="s">
        <v>511</v>
      </c>
      <c r="C17560" s="1" t="str">
        <f>VLOOKUP(B17560,[1]lisa3!$B:$G,2,FALSE)</f>
        <v>Operatsiooniõde</v>
      </c>
      <c r="D17560" s="4">
        <v>209.99999999999881</v>
      </c>
      <c r="E17560" s="4">
        <v>0.47850829801499345</v>
      </c>
      <c r="F17560" s="1" t="str">
        <f>VLOOKUP(B17560,[1]lisa3!$B:$G,5,FALSE)</f>
        <v>minut</v>
      </c>
      <c r="G17560" s="5">
        <v>91800</v>
      </c>
    </row>
    <row r="17561" spans="1:7" x14ac:dyDescent="0.35">
      <c r="A17561" s="7" t="s">
        <v>1624</v>
      </c>
      <c r="B17561" s="1" t="s">
        <v>382</v>
      </c>
      <c r="C17561" s="1" t="str">
        <f>VLOOKUP(B17561,[1]lisa3!$B:$G,2,FALSE)</f>
        <v>Operatsioonituba (üld)</v>
      </c>
      <c r="D17561" s="4">
        <v>104.9999999999641</v>
      </c>
      <c r="E17561" s="4">
        <v>0.39398053868177146</v>
      </c>
      <c r="F17561" s="1" t="str">
        <f>VLOOKUP(B17561,[1]lisa3!$B:$G,5,FALSE)</f>
        <v>kirjeldamata</v>
      </c>
      <c r="G17561" s="5">
        <v>105000</v>
      </c>
    </row>
    <row r="17562" spans="1:7" x14ac:dyDescent="0.35">
      <c r="A17562" s="7" t="s">
        <v>1624</v>
      </c>
      <c r="B17562" s="1" t="s">
        <v>268</v>
      </c>
      <c r="C17562" s="1" t="str">
        <f>VLOOKUP(B17562,[1]lisa3!$B:$G,2,FALSE)</f>
        <v>Operatsiooni ravimikomplekt</v>
      </c>
      <c r="D17562" s="4">
        <v>27.25</v>
      </c>
      <c r="E17562" s="4">
        <v>0.2</v>
      </c>
      <c r="F17562" s="1" t="str">
        <f>VLOOKUP(B17562,[1]lisa3!$B:$G,5,FALSE)</f>
        <v>Eurot</v>
      </c>
      <c r="G17562" s="5">
        <v>1</v>
      </c>
    </row>
    <row r="17563" spans="1:7" x14ac:dyDescent="0.35">
      <c r="A17563" s="7" t="s">
        <v>1624</v>
      </c>
      <c r="B17563" s="1" t="s">
        <v>1627</v>
      </c>
      <c r="C17563" s="1" t="str">
        <f>VLOOKUP(B17563,[1]lisa3!$B:$G,2,FALSE)</f>
        <v>Neuronavigaator</v>
      </c>
      <c r="D17563" s="4">
        <v>105</v>
      </c>
      <c r="E17563" s="4">
        <v>3.1521664255700212</v>
      </c>
      <c r="F17563" s="1" t="str">
        <f>VLOOKUP(B17563,[1]lisa3!$B:$G,5,FALSE)</f>
        <v>minut</v>
      </c>
      <c r="G17563" s="5">
        <v>14517</v>
      </c>
    </row>
    <row r="17564" spans="1:7" x14ac:dyDescent="0.35">
      <c r="A17564" s="7" t="s">
        <v>1624</v>
      </c>
      <c r="B17564" s="1" t="s">
        <v>383</v>
      </c>
      <c r="C17564" s="1" t="str">
        <f>VLOOKUP(B17564,[1]lisa3!$B:$G,2,FALSE)</f>
        <v>Operatsioonilaud</v>
      </c>
      <c r="D17564" s="4">
        <v>209.45399999983135</v>
      </c>
      <c r="E17564" s="4">
        <v>9.8356190476190472E-2</v>
      </c>
      <c r="F17564" s="1" t="str">
        <f>VLOOKUP(B17564,[1]lisa3!$B:$G,5,FALSE)</f>
        <v>kirjeldamata</v>
      </c>
      <c r="G17564" s="5">
        <v>105000</v>
      </c>
    </row>
    <row r="17565" spans="1:7" x14ac:dyDescent="0.35">
      <c r="A17565" s="7" t="s">
        <v>1624</v>
      </c>
      <c r="B17565" s="1" t="s">
        <v>384</v>
      </c>
      <c r="C17565" s="1" t="str">
        <f>VLOOKUP(B17565,[1]lisa3!$B:$G,2,FALSE)</f>
        <v>Operatsioonivalgusti süsteem</v>
      </c>
      <c r="D17565" s="4">
        <v>180.90449999988459</v>
      </c>
      <c r="E17565" s="4">
        <v>2.6717142857142859E-2</v>
      </c>
      <c r="F17565" s="1" t="str">
        <f>VLOOKUP(B17565,[1]lisa3!$B:$G,5,FALSE)</f>
        <v>kirjeldamata</v>
      </c>
      <c r="G17565" s="5">
        <v>105000</v>
      </c>
    </row>
    <row r="17566" spans="1:7" x14ac:dyDescent="0.35">
      <c r="A17566" s="7" t="s">
        <v>1624</v>
      </c>
      <c r="B17566" s="1" t="s">
        <v>939</v>
      </c>
      <c r="C17566" s="1" t="str">
        <f>VLOOKUP(B17566,[1]lisa3!$B:$G,2,FALSE)</f>
        <v>Koagulaator(elektro)</v>
      </c>
      <c r="D17566" s="4">
        <v>104.999999999746</v>
      </c>
      <c r="E17566" s="4">
        <v>1.0594285714285716E-2</v>
      </c>
      <c r="F17566" s="1" t="str">
        <f>VLOOKUP(B17566,[1]lisa3!$B:$G,5,FALSE)</f>
        <v>kirjeldamata</v>
      </c>
      <c r="G17566" s="5">
        <v>105000</v>
      </c>
    </row>
    <row r="17567" spans="1:7" x14ac:dyDescent="0.35">
      <c r="A17567" s="7" t="s">
        <v>1624</v>
      </c>
      <c r="B17567" s="1" t="s">
        <v>385</v>
      </c>
      <c r="C17567" s="1" t="str">
        <f>VLOOKUP(B17567,[1]lisa3!$B:$G,2,FALSE)</f>
        <v>Laekaamera</v>
      </c>
      <c r="D17567" s="4">
        <v>105.00000000009618</v>
      </c>
      <c r="E17567" s="4">
        <v>6.0504761904761903E-3</v>
      </c>
      <c r="F17567" s="1" t="str">
        <f>VLOOKUP(B17567,[1]lisa3!$B:$G,5,FALSE)</f>
        <v>kirjeldamata</v>
      </c>
      <c r="G17567" s="5">
        <v>105000</v>
      </c>
    </row>
    <row r="17568" spans="1:7" x14ac:dyDescent="0.35">
      <c r="A17568" s="7" t="s">
        <v>1624</v>
      </c>
      <c r="B17568" s="1" t="s">
        <v>1554</v>
      </c>
      <c r="C17568" s="1" t="str">
        <f>VLOOKUP(B17568,[1]lisa3!$B:$G,2,FALSE)</f>
        <v>Neurokirugilise op mikroskoobi komplekt</v>
      </c>
      <c r="D17568" s="4">
        <v>105.00000000010249</v>
      </c>
      <c r="E17568" s="4">
        <v>0.35224380952380951</v>
      </c>
      <c r="F17568" s="1" t="str">
        <f>VLOOKUP(B17568,[1]lisa3!$B:$G,5,FALSE)</f>
        <v>kirjeldamata</v>
      </c>
      <c r="G17568" s="5">
        <v>105000</v>
      </c>
    </row>
    <row r="17569" spans="1:7" x14ac:dyDescent="0.35">
      <c r="A17569" s="7" t="s">
        <v>1624</v>
      </c>
      <c r="B17569" s="1" t="s">
        <v>1609</v>
      </c>
      <c r="C17569" s="1" t="str">
        <f>VLOOKUP(B17569,[1]lisa3!$B:$G,2,FALSE)</f>
        <v>Craniofix</v>
      </c>
      <c r="D17569" s="4">
        <v>1</v>
      </c>
      <c r="E17569" s="4">
        <v>129.106500004233</v>
      </c>
      <c r="F17569" s="1" t="str">
        <f>VLOOKUP(B17569,[1]lisa3!$B:$G,5,FALSE)</f>
        <v>kirjeldamata</v>
      </c>
      <c r="G17569" s="5">
        <v>1</v>
      </c>
    </row>
    <row r="17570" spans="1:7" x14ac:dyDescent="0.35">
      <c r="A17570" s="7" t="s">
        <v>1624</v>
      </c>
      <c r="B17570" s="1" t="s">
        <v>269</v>
      </c>
      <c r="C17570" s="1" t="str">
        <f>VLOOKUP(B17570,[1]lisa3!$B:$G,2,FALSE)</f>
        <v>Kirurgia baas+katmiskomplekt I</v>
      </c>
      <c r="D17570" s="4">
        <v>3.69</v>
      </c>
      <c r="E17570" s="4">
        <v>75.356960002470714</v>
      </c>
      <c r="F17570" s="1" t="str">
        <f>VLOOKUP(B17570,[1]lisa3!$B:$G,5,FALSE)</f>
        <v>kasutuskord</v>
      </c>
      <c r="G17570" s="5">
        <v>1</v>
      </c>
    </row>
    <row r="17571" spans="1:7" x14ac:dyDescent="0.35">
      <c r="A17571" s="7" t="s">
        <v>1624</v>
      </c>
      <c r="B17571" s="1" t="s">
        <v>270</v>
      </c>
      <c r="C17571" s="1" t="str">
        <f>VLOOKUP(B17571,[1]lisa3!$B:$G,2,FALSE)</f>
        <v>Kirurgia riietuskomplekt I</v>
      </c>
      <c r="D17571" s="4">
        <v>0.90999999999999992</v>
      </c>
      <c r="E17571" s="4">
        <v>8.3112500002724996</v>
      </c>
      <c r="F17571" s="1" t="str">
        <f>VLOOKUP(B17571,[1]lisa3!$B:$G,5,FALSE)</f>
        <v>tükk</v>
      </c>
      <c r="G17571" s="5">
        <v>1</v>
      </c>
    </row>
    <row r="17572" spans="1:7" x14ac:dyDescent="0.35">
      <c r="A17572" s="7" t="s">
        <v>1624</v>
      </c>
      <c r="B17572" s="1" t="s">
        <v>1613</v>
      </c>
      <c r="C17572" s="1" t="str">
        <f>VLOOKUP(B17572,[1]lisa3!$B:$G,2,FALSE)</f>
        <v>Hemostaatikute komplekt</v>
      </c>
      <c r="D17572" s="4">
        <v>0.04</v>
      </c>
      <c r="E17572" s="4">
        <v>101.66666667</v>
      </c>
      <c r="F17572" s="1" t="str">
        <f>VLOOKUP(B17572,[1]lisa3!$B:$G,5,FALSE)</f>
        <v>tükk</v>
      </c>
      <c r="G17572" s="5">
        <v>1</v>
      </c>
    </row>
    <row r="17573" spans="1:7" x14ac:dyDescent="0.35">
      <c r="A17573" s="7" t="s">
        <v>1628</v>
      </c>
      <c r="B17573" s="1" t="s">
        <v>380</v>
      </c>
      <c r="C17573" s="1" t="str">
        <f>VLOOKUP(B17573,[1]lisa3!$B:$G,2,FALSE)</f>
        <v>Operatsioonitoa kapid</v>
      </c>
      <c r="D17573" s="4">
        <v>1677.1679999996456</v>
      </c>
      <c r="E17573" s="4">
        <v>9.5619047619047626E-4</v>
      </c>
      <c r="F17573" s="1" t="str">
        <f>VLOOKUP(B17573,[1]lisa3!$B:$G,5,FALSE)</f>
        <v>kirjeldamata</v>
      </c>
      <c r="G17573" s="5">
        <v>105000</v>
      </c>
    </row>
    <row r="17574" spans="1:7" x14ac:dyDescent="0.35">
      <c r="A17574" s="7" t="s">
        <v>1628</v>
      </c>
      <c r="B17574" s="1" t="s">
        <v>381</v>
      </c>
      <c r="C17574" s="1" t="str">
        <f>VLOOKUP(B17574,[1]lisa3!$B:$G,2,FALSE)</f>
        <v>Soojendusmadrats</v>
      </c>
      <c r="D17574" s="4">
        <v>239.99999999994586</v>
      </c>
      <c r="E17574" s="4">
        <v>1.9609523809523809E-3</v>
      </c>
      <c r="F17574" s="1" t="str">
        <f>VLOOKUP(B17574,[1]lisa3!$B:$G,5,FALSE)</f>
        <v>kirjeldamata</v>
      </c>
      <c r="G17574" s="5">
        <v>105000</v>
      </c>
    </row>
    <row r="17575" spans="1:7" x14ac:dyDescent="0.35">
      <c r="A17575" s="7" t="s">
        <v>1628</v>
      </c>
      <c r="B17575" s="1" t="s">
        <v>1603</v>
      </c>
      <c r="C17575" s="1" t="str">
        <f>VLOOKUP(B17575,[1]lisa3!$B:$G,2,FALSE)</f>
        <v>Kraniatoomia komplekt</v>
      </c>
      <c r="D17575" s="4">
        <v>0.62</v>
      </c>
      <c r="E17575" s="4">
        <v>48.881333334935995</v>
      </c>
      <c r="F17575" s="1" t="str">
        <f>VLOOKUP(B17575,[1]lisa3!$B:$G,5,FALSE)</f>
        <v>kirjeldamata</v>
      </c>
      <c r="G17575" s="5">
        <v>1</v>
      </c>
    </row>
    <row r="17576" spans="1:7" x14ac:dyDescent="0.35">
      <c r="A17576" s="7" t="s">
        <v>1628</v>
      </c>
      <c r="B17576" s="1" t="s">
        <v>1625</v>
      </c>
      <c r="C17576" s="1" t="str">
        <f>VLOOKUP(B17576,[1]lisa3!$B:$G,2,FALSE)</f>
        <v>Aju komplekt</v>
      </c>
      <c r="D17576" s="4">
        <v>1.2399999999999998</v>
      </c>
      <c r="E17576" s="4">
        <v>11.285000000369999</v>
      </c>
      <c r="F17576" s="1" t="str">
        <f>VLOOKUP(B17576,[1]lisa3!$B:$G,5,FALSE)</f>
        <v>kirjeldamata</v>
      </c>
      <c r="G17576" s="5">
        <v>1</v>
      </c>
    </row>
    <row r="17577" spans="1:7" x14ac:dyDescent="0.35">
      <c r="A17577" s="7" t="s">
        <v>1628</v>
      </c>
      <c r="B17577" s="1" t="s">
        <v>1629</v>
      </c>
      <c r="C17577" s="1" t="str">
        <f>VLOOKUP(B17577,[1]lisa3!$B:$G,2,FALSE)</f>
        <v>Stereotaktiliste operatsioonide komplekt</v>
      </c>
      <c r="D17577" s="4">
        <v>0.96</v>
      </c>
      <c r="E17577" s="4">
        <v>1716.651833389617</v>
      </c>
      <c r="F17577" s="1" t="str">
        <f>VLOOKUP(B17577,[1]lisa3!$B:$G,5,FALSE)</f>
        <v>kirjeldamata</v>
      </c>
      <c r="G17577" s="5">
        <v>1</v>
      </c>
    </row>
    <row r="17578" spans="1:7" x14ac:dyDescent="0.35">
      <c r="A17578" s="7" t="s">
        <v>1628</v>
      </c>
      <c r="B17578" s="1" t="s">
        <v>83</v>
      </c>
      <c r="C17578" s="1" t="str">
        <f>VLOOKUP(B17578,[1]lisa3!$B:$G,2,FALSE)</f>
        <v>Sterilisatsioon</v>
      </c>
      <c r="D17578" s="4">
        <v>5.7321000000000009</v>
      </c>
      <c r="E17578" s="4">
        <v>24.0647991017</v>
      </c>
      <c r="F17578" s="1" t="str">
        <f>VLOOKUP(B17578,[1]lisa3!$B:$G,5,FALSE)</f>
        <v>tükk</v>
      </c>
      <c r="G17578" s="5">
        <v>1</v>
      </c>
    </row>
    <row r="17579" spans="1:7" x14ac:dyDescent="0.35">
      <c r="A17579" s="7" t="s">
        <v>1628</v>
      </c>
      <c r="B17579" s="1" t="s">
        <v>84</v>
      </c>
      <c r="C17579" s="1" t="str">
        <f>VLOOKUP(B17579,[1]lisa3!$B:$G,2,FALSE)</f>
        <v>Jäätmekäitlus</v>
      </c>
      <c r="D17579" s="4">
        <v>3.92</v>
      </c>
      <c r="E17579" s="4">
        <v>1.7999239097999999</v>
      </c>
      <c r="F17579" s="1" t="str">
        <f>VLOOKUP(B17579,[1]lisa3!$B:$G,5,FALSE)</f>
        <v>kilogramm</v>
      </c>
      <c r="G17579" s="5">
        <v>1</v>
      </c>
    </row>
    <row r="17580" spans="1:7" x14ac:dyDescent="0.35">
      <c r="A17580" s="7" t="s">
        <v>1628</v>
      </c>
      <c r="B17580" s="1" t="s">
        <v>9</v>
      </c>
      <c r="C17580" s="1" t="str">
        <f>VLOOKUP(B17580,[1]lisa3!$B:$G,2,FALSE)</f>
        <v>Patsiendi haldus</v>
      </c>
      <c r="D17580" s="4">
        <v>0.5</v>
      </c>
      <c r="E17580" s="4">
        <v>1.1591819839999999</v>
      </c>
      <c r="F17580" s="1" t="str">
        <f>VLOOKUP(B17580,[1]lisa3!$B:$G,5,FALSE)</f>
        <v>määratlemata</v>
      </c>
      <c r="G17580" s="5">
        <v>1</v>
      </c>
    </row>
    <row r="17581" spans="1:7" x14ac:dyDescent="0.35">
      <c r="A17581" s="7" t="s">
        <v>1628</v>
      </c>
      <c r="B17581" s="1" t="s">
        <v>10</v>
      </c>
      <c r="C17581" s="1" t="str">
        <f>VLOOKUP(B17581,[1]lisa3!$B:$G,2,FALSE)</f>
        <v>IT ressursid</v>
      </c>
      <c r="D17581" s="4">
        <v>1</v>
      </c>
      <c r="E17581" s="4">
        <v>0.93001803540000005</v>
      </c>
      <c r="F17581" s="1" t="str">
        <f>VLOOKUP(B17581,[1]lisa3!$B:$G,5,FALSE)</f>
        <v>kirjeldamata</v>
      </c>
      <c r="G17581" s="5">
        <v>1</v>
      </c>
    </row>
    <row r="17582" spans="1:7" x14ac:dyDescent="0.35">
      <c r="A17582" s="7" t="s">
        <v>1628</v>
      </c>
      <c r="B17582" s="1" t="s">
        <v>510</v>
      </c>
      <c r="C17582" s="1" t="str">
        <f>VLOOKUP(B17582,[1]lisa3!$B:$G,2,FALSE)</f>
        <v>Neurokirurg</v>
      </c>
      <c r="D17582" s="4">
        <v>420.00000000000244</v>
      </c>
      <c r="E17582" s="4">
        <v>0.90634958063941062</v>
      </c>
      <c r="F17582" s="1" t="str">
        <f>VLOOKUP(B17582,[1]lisa3!$B:$G,5,FALSE)</f>
        <v>minut</v>
      </c>
      <c r="G17582" s="5">
        <v>91800</v>
      </c>
    </row>
    <row r="17583" spans="1:7" x14ac:dyDescent="0.35">
      <c r="A17583" s="7" t="s">
        <v>1628</v>
      </c>
      <c r="B17583" s="1" t="s">
        <v>14</v>
      </c>
      <c r="C17583" s="1" t="str">
        <f>VLOOKUP(B17583,[1]lisa3!$B:$G,2,FALSE)</f>
        <v>Hooldustöötaja</v>
      </c>
      <c r="D17583" s="4">
        <v>239.99999999999804</v>
      </c>
      <c r="E17583" s="4">
        <v>0.28909544469084753</v>
      </c>
      <c r="F17583" s="1" t="str">
        <f>VLOOKUP(B17583,[1]lisa3!$B:$G,5,FALSE)</f>
        <v>minut</v>
      </c>
      <c r="G17583" s="5">
        <v>91800</v>
      </c>
    </row>
    <row r="17584" spans="1:7" x14ac:dyDescent="0.35">
      <c r="A17584" s="7" t="s">
        <v>1628</v>
      </c>
      <c r="B17584" s="1" t="s">
        <v>511</v>
      </c>
      <c r="C17584" s="1" t="str">
        <f>VLOOKUP(B17584,[1]lisa3!$B:$G,2,FALSE)</f>
        <v>Operatsiooniõde</v>
      </c>
      <c r="D17584" s="4">
        <v>479.99999999999676</v>
      </c>
      <c r="E17584" s="4">
        <v>0.47850829801499345</v>
      </c>
      <c r="F17584" s="1" t="str">
        <f>VLOOKUP(B17584,[1]lisa3!$B:$G,5,FALSE)</f>
        <v>minut</v>
      </c>
      <c r="G17584" s="5">
        <v>91800</v>
      </c>
    </row>
    <row r="17585" spans="1:7" x14ac:dyDescent="0.35">
      <c r="A17585" s="7" t="s">
        <v>1628</v>
      </c>
      <c r="B17585" s="1" t="s">
        <v>382</v>
      </c>
      <c r="C17585" s="1" t="str">
        <f>VLOOKUP(B17585,[1]lisa3!$B:$G,2,FALSE)</f>
        <v>Operatsioonituba (üld)</v>
      </c>
      <c r="D17585" s="4">
        <v>239.99999999991792</v>
      </c>
      <c r="E17585" s="4">
        <v>0.39398053868177146</v>
      </c>
      <c r="F17585" s="1" t="str">
        <f>VLOOKUP(B17585,[1]lisa3!$B:$G,5,FALSE)</f>
        <v>kirjeldamata</v>
      </c>
      <c r="G17585" s="5">
        <v>105000</v>
      </c>
    </row>
    <row r="17586" spans="1:7" x14ac:dyDescent="0.35">
      <c r="A17586" s="7" t="s">
        <v>1628</v>
      </c>
      <c r="B17586" s="1" t="s">
        <v>268</v>
      </c>
      <c r="C17586" s="1" t="str">
        <f>VLOOKUP(B17586,[1]lisa3!$B:$G,2,FALSE)</f>
        <v>Operatsiooni ravimikomplekt</v>
      </c>
      <c r="D17586" s="4">
        <v>12.320000000000002</v>
      </c>
      <c r="E17586" s="4">
        <v>0.2</v>
      </c>
      <c r="F17586" s="1" t="str">
        <f>VLOOKUP(B17586,[1]lisa3!$B:$G,5,FALSE)</f>
        <v>Eurot</v>
      </c>
      <c r="G17586" s="5">
        <v>1</v>
      </c>
    </row>
    <row r="17587" spans="1:7" x14ac:dyDescent="0.35">
      <c r="A17587" s="7" t="s">
        <v>1628</v>
      </c>
      <c r="B17587" s="1" t="s">
        <v>615</v>
      </c>
      <c r="C17587" s="1" t="str">
        <f>VLOOKUP(B17587,[1]lisa3!$B:$G,2,FALSE)</f>
        <v>Arkoskoop</v>
      </c>
      <c r="D17587" s="4">
        <v>120</v>
      </c>
      <c r="E17587" s="4">
        <v>0.14140453</v>
      </c>
      <c r="F17587" s="1" t="str">
        <f>VLOOKUP(B17587,[1]lisa3!$B:$G,5,FALSE)</f>
        <v>minut</v>
      </c>
      <c r="G17587" s="5">
        <v>100000</v>
      </c>
    </row>
    <row r="17588" spans="1:7" x14ac:dyDescent="0.35">
      <c r="A17588" s="7" t="s">
        <v>1628</v>
      </c>
      <c r="B17588" s="1" t="s">
        <v>1630</v>
      </c>
      <c r="C17588" s="1" t="str">
        <f>VLOOKUP(B17588,[1]lisa3!$B:$G,2,FALSE)</f>
        <v>Neurogeneraator</v>
      </c>
      <c r="D17588" s="4">
        <v>1</v>
      </c>
      <c r="E17588" s="4">
        <v>4.7614174999999994</v>
      </c>
      <c r="F17588" s="1" t="str">
        <f>VLOOKUP(B17588,[1]lisa3!$B:$G,5,FALSE)</f>
        <v>minut</v>
      </c>
      <c r="G17588" s="5">
        <v>480</v>
      </c>
    </row>
    <row r="17589" spans="1:7" x14ac:dyDescent="0.35">
      <c r="A17589" s="7" t="s">
        <v>1628</v>
      </c>
      <c r="B17589" s="1" t="s">
        <v>383</v>
      </c>
      <c r="C17589" s="1" t="str">
        <f>VLOOKUP(B17589,[1]lisa3!$B:$G,2,FALSE)</f>
        <v>Operatsioonilaud</v>
      </c>
      <c r="D17589" s="4">
        <v>478.75199999961461</v>
      </c>
      <c r="E17589" s="4">
        <v>9.8356190476190472E-2</v>
      </c>
      <c r="F17589" s="1" t="str">
        <f>VLOOKUP(B17589,[1]lisa3!$B:$G,5,FALSE)</f>
        <v>kirjeldamata</v>
      </c>
      <c r="G17589" s="5">
        <v>105000</v>
      </c>
    </row>
    <row r="17590" spans="1:7" x14ac:dyDescent="0.35">
      <c r="A17590" s="7" t="s">
        <v>1628</v>
      </c>
      <c r="B17590" s="1" t="s">
        <v>384</v>
      </c>
      <c r="C17590" s="1" t="str">
        <f>VLOOKUP(B17590,[1]lisa3!$B:$G,2,FALSE)</f>
        <v>Operatsioonivalgusti süsteem</v>
      </c>
      <c r="D17590" s="4">
        <v>413.49599999973628</v>
      </c>
      <c r="E17590" s="4">
        <v>2.6717142857142859E-2</v>
      </c>
      <c r="F17590" s="1" t="str">
        <f>VLOOKUP(B17590,[1]lisa3!$B:$G,5,FALSE)</f>
        <v>kirjeldamata</v>
      </c>
      <c r="G17590" s="5">
        <v>105000</v>
      </c>
    </row>
    <row r="17591" spans="1:7" x14ac:dyDescent="0.35">
      <c r="A17591" s="7" t="s">
        <v>1628</v>
      </c>
      <c r="B17591" s="1" t="s">
        <v>939</v>
      </c>
      <c r="C17591" s="1" t="str">
        <f>VLOOKUP(B17591,[1]lisa3!$B:$G,2,FALSE)</f>
        <v>Koagulaator(elektro)</v>
      </c>
      <c r="D17591" s="4">
        <v>239.99999999941937</v>
      </c>
      <c r="E17591" s="4">
        <v>1.0594285714285716E-2</v>
      </c>
      <c r="F17591" s="1" t="str">
        <f>VLOOKUP(B17591,[1]lisa3!$B:$G,5,FALSE)</f>
        <v>kirjeldamata</v>
      </c>
      <c r="G17591" s="5">
        <v>105000</v>
      </c>
    </row>
    <row r="17592" spans="1:7" x14ac:dyDescent="0.35">
      <c r="A17592" s="7" t="s">
        <v>1628</v>
      </c>
      <c r="B17592" s="1" t="s">
        <v>385</v>
      </c>
      <c r="C17592" s="1" t="str">
        <f>VLOOKUP(B17592,[1]lisa3!$B:$G,2,FALSE)</f>
        <v>Laekaamera</v>
      </c>
      <c r="D17592" s="4">
        <v>240.00000000021987</v>
      </c>
      <c r="E17592" s="4">
        <v>6.0504761904761903E-3</v>
      </c>
      <c r="F17592" s="1" t="str">
        <f>VLOOKUP(B17592,[1]lisa3!$B:$G,5,FALSE)</f>
        <v>kirjeldamata</v>
      </c>
      <c r="G17592" s="5">
        <v>105000</v>
      </c>
    </row>
    <row r="17593" spans="1:7" x14ac:dyDescent="0.35">
      <c r="A17593" s="7" t="s">
        <v>1628</v>
      </c>
      <c r="B17593" s="1" t="s">
        <v>1554</v>
      </c>
      <c r="C17593" s="1" t="str">
        <f>VLOOKUP(B17593,[1]lisa3!$B:$G,2,FALSE)</f>
        <v>Neurokirugilise op mikroskoobi komplekt</v>
      </c>
      <c r="D17593" s="4">
        <v>240.00000000023428</v>
      </c>
      <c r="E17593" s="4">
        <v>0.35224380952380951</v>
      </c>
      <c r="F17593" s="1" t="str">
        <f>VLOOKUP(B17593,[1]lisa3!$B:$G,5,FALSE)</f>
        <v>kirjeldamata</v>
      </c>
      <c r="G17593" s="5">
        <v>105000</v>
      </c>
    </row>
    <row r="17594" spans="1:7" x14ac:dyDescent="0.35">
      <c r="A17594" s="7" t="s">
        <v>1628</v>
      </c>
      <c r="B17594" s="1" t="s">
        <v>269</v>
      </c>
      <c r="C17594" s="1" t="str">
        <f>VLOOKUP(B17594,[1]lisa3!$B:$G,2,FALSE)</f>
        <v>Kirurgia baas+katmiskomplekt I</v>
      </c>
      <c r="D17594" s="4">
        <v>11.68</v>
      </c>
      <c r="E17594" s="4">
        <v>75.356960002470714</v>
      </c>
      <c r="F17594" s="1" t="str">
        <f>VLOOKUP(B17594,[1]lisa3!$B:$G,5,FALSE)</f>
        <v>kasutuskord</v>
      </c>
      <c r="G17594" s="5">
        <v>1</v>
      </c>
    </row>
    <row r="17595" spans="1:7" x14ac:dyDescent="0.35">
      <c r="A17595" s="7" t="s">
        <v>1628</v>
      </c>
      <c r="B17595" s="1" t="s">
        <v>270</v>
      </c>
      <c r="C17595" s="1" t="str">
        <f>VLOOKUP(B17595,[1]lisa3!$B:$G,2,FALSE)</f>
        <v>Kirurgia riietuskomplekt I</v>
      </c>
      <c r="D17595" s="4">
        <v>0.90999999999999992</v>
      </c>
      <c r="E17595" s="4">
        <v>8.3112500002724996</v>
      </c>
      <c r="F17595" s="1" t="str">
        <f>VLOOKUP(B17595,[1]lisa3!$B:$G,5,FALSE)</f>
        <v>tükk</v>
      </c>
      <c r="G17595" s="5">
        <v>1</v>
      </c>
    </row>
    <row r="17596" spans="1:7" x14ac:dyDescent="0.35">
      <c r="A17596" s="7" t="s">
        <v>1631</v>
      </c>
      <c r="B17596" s="1" t="s">
        <v>380</v>
      </c>
      <c r="C17596" s="1" t="str">
        <f>VLOOKUP(B17596,[1]lisa3!$B:$G,2,FALSE)</f>
        <v>Operatsioonitoa kapid</v>
      </c>
      <c r="D17596" s="4">
        <v>1048.2299999997783</v>
      </c>
      <c r="E17596" s="4">
        <v>9.5619047619047626E-4</v>
      </c>
      <c r="F17596" s="1" t="str">
        <f>VLOOKUP(B17596,[1]lisa3!$B:$G,5,FALSE)</f>
        <v>kirjeldamata</v>
      </c>
      <c r="G17596" s="5">
        <v>105000</v>
      </c>
    </row>
    <row r="17597" spans="1:7" x14ac:dyDescent="0.35">
      <c r="A17597" s="7" t="s">
        <v>1631</v>
      </c>
      <c r="B17597" s="1" t="s">
        <v>381</v>
      </c>
      <c r="C17597" s="1" t="str">
        <f>VLOOKUP(B17597,[1]lisa3!$B:$G,2,FALSE)</f>
        <v>Soojendusmadrats</v>
      </c>
      <c r="D17597" s="4">
        <v>149.99999999996618</v>
      </c>
      <c r="E17597" s="4">
        <v>1.9609523809523809E-3</v>
      </c>
      <c r="F17597" s="1" t="str">
        <f>VLOOKUP(B17597,[1]lisa3!$B:$G,5,FALSE)</f>
        <v>kirjeldamata</v>
      </c>
      <c r="G17597" s="5">
        <v>105000</v>
      </c>
    </row>
    <row r="17598" spans="1:7" x14ac:dyDescent="0.35">
      <c r="A17598" s="7" t="s">
        <v>1631</v>
      </c>
      <c r="B17598" s="1" t="s">
        <v>1603</v>
      </c>
      <c r="C17598" s="1" t="str">
        <f>VLOOKUP(B17598,[1]lisa3!$B:$G,2,FALSE)</f>
        <v>Kraniatoomia komplekt</v>
      </c>
      <c r="D17598" s="4">
        <v>1.28</v>
      </c>
      <c r="E17598" s="4">
        <v>48.881333334935995</v>
      </c>
      <c r="F17598" s="1" t="str">
        <f>VLOOKUP(B17598,[1]lisa3!$B:$G,5,FALSE)</f>
        <v>kirjeldamata</v>
      </c>
      <c r="G17598" s="5">
        <v>1</v>
      </c>
    </row>
    <row r="17599" spans="1:7" x14ac:dyDescent="0.35">
      <c r="A17599" s="7" t="s">
        <v>1631</v>
      </c>
      <c r="B17599" s="1" t="s">
        <v>1608</v>
      </c>
      <c r="C17599" s="1" t="str">
        <f>VLOOKUP(B17599,[1]lisa3!$B:$G,2,FALSE)</f>
        <v>Luulapi fiksatsioonivahendid</v>
      </c>
      <c r="D17599" s="4">
        <v>1</v>
      </c>
      <c r="E17599" s="4">
        <v>10.949500000358999</v>
      </c>
      <c r="F17599" s="1" t="str">
        <f>VLOOKUP(B17599,[1]lisa3!$B:$G,5,FALSE)</f>
        <v>kasutuskord</v>
      </c>
      <c r="G17599" s="5">
        <v>1</v>
      </c>
    </row>
    <row r="17600" spans="1:7" x14ac:dyDescent="0.35">
      <c r="A17600" s="7" t="s">
        <v>1631</v>
      </c>
      <c r="B17600" s="1" t="s">
        <v>1612</v>
      </c>
      <c r="C17600" s="1" t="str">
        <f>VLOOKUP(B17600,[1]lisa3!$B:$G,2,FALSE)</f>
        <v>Mayfieldi peahoidja/peafiksaator</v>
      </c>
      <c r="D17600" s="4">
        <v>1</v>
      </c>
      <c r="E17600" s="4">
        <v>13.420000000439998</v>
      </c>
      <c r="F17600" s="1" t="str">
        <f>VLOOKUP(B17600,[1]lisa3!$B:$G,5,FALSE)</f>
        <v>kirjeldamata</v>
      </c>
      <c r="G17600" s="5">
        <v>1</v>
      </c>
    </row>
    <row r="17601" spans="1:7" x14ac:dyDescent="0.35">
      <c r="A17601" s="7" t="s">
        <v>1631</v>
      </c>
      <c r="B17601" s="1" t="s">
        <v>979</v>
      </c>
      <c r="C17601" s="1" t="str">
        <f>VLOOKUP(B17601,[1]lisa3!$B:$G,2,FALSE)</f>
        <v>Luupprillid</v>
      </c>
      <c r="D17601" s="4">
        <v>1</v>
      </c>
      <c r="E17601" s="4">
        <v>1.5250000000499999</v>
      </c>
      <c r="F17601" s="1" t="str">
        <f>VLOOKUP(B17601,[1]lisa3!$B:$G,5,FALSE)</f>
        <v>kasutuskord</v>
      </c>
      <c r="G17601" s="5">
        <v>1</v>
      </c>
    </row>
    <row r="17602" spans="1:7" x14ac:dyDescent="0.35">
      <c r="A17602" s="7" t="s">
        <v>1631</v>
      </c>
      <c r="B17602" s="1" t="s">
        <v>83</v>
      </c>
      <c r="C17602" s="1" t="str">
        <f>VLOOKUP(B17602,[1]lisa3!$B:$G,2,FALSE)</f>
        <v>Sterilisatsioon</v>
      </c>
      <c r="D17602" s="4">
        <v>3.8214000000000001</v>
      </c>
      <c r="E17602" s="4">
        <v>24.0647991017</v>
      </c>
      <c r="F17602" s="1" t="str">
        <f>VLOOKUP(B17602,[1]lisa3!$B:$G,5,FALSE)</f>
        <v>tükk</v>
      </c>
      <c r="G17602" s="5">
        <v>1</v>
      </c>
    </row>
    <row r="17603" spans="1:7" x14ac:dyDescent="0.35">
      <c r="A17603" s="7" t="s">
        <v>1631</v>
      </c>
      <c r="B17603" s="1" t="s">
        <v>84</v>
      </c>
      <c r="C17603" s="1" t="str">
        <f>VLOOKUP(B17603,[1]lisa3!$B:$G,2,FALSE)</f>
        <v>Jäätmekäitlus</v>
      </c>
      <c r="D17603" s="4">
        <v>1.4950000000000001</v>
      </c>
      <c r="E17603" s="4">
        <v>1.7999239097999999</v>
      </c>
      <c r="F17603" s="1" t="str">
        <f>VLOOKUP(B17603,[1]lisa3!$B:$G,5,FALSE)</f>
        <v>kilogramm</v>
      </c>
      <c r="G17603" s="5">
        <v>1</v>
      </c>
    </row>
    <row r="17604" spans="1:7" x14ac:dyDescent="0.35">
      <c r="A17604" s="7" t="s">
        <v>1631</v>
      </c>
      <c r="B17604" s="1" t="s">
        <v>9</v>
      </c>
      <c r="C17604" s="1" t="str">
        <f>VLOOKUP(B17604,[1]lisa3!$B:$G,2,FALSE)</f>
        <v>Patsiendi haldus</v>
      </c>
      <c r="D17604" s="4">
        <v>0.5</v>
      </c>
      <c r="E17604" s="4">
        <v>1.1591819839999999</v>
      </c>
      <c r="F17604" s="1" t="str">
        <f>VLOOKUP(B17604,[1]lisa3!$B:$G,5,FALSE)</f>
        <v>määratlemata</v>
      </c>
      <c r="G17604" s="5">
        <v>1</v>
      </c>
    </row>
    <row r="17605" spans="1:7" x14ac:dyDescent="0.35">
      <c r="A17605" s="7" t="s">
        <v>1631</v>
      </c>
      <c r="B17605" s="1" t="s">
        <v>10</v>
      </c>
      <c r="C17605" s="1" t="str">
        <f>VLOOKUP(B17605,[1]lisa3!$B:$G,2,FALSE)</f>
        <v>IT ressursid</v>
      </c>
      <c r="D17605" s="4">
        <v>1</v>
      </c>
      <c r="E17605" s="4">
        <v>0.93001803540000005</v>
      </c>
      <c r="F17605" s="1" t="str">
        <f>VLOOKUP(B17605,[1]lisa3!$B:$G,5,FALSE)</f>
        <v>kirjeldamata</v>
      </c>
      <c r="G17605" s="5">
        <v>1</v>
      </c>
    </row>
    <row r="17606" spans="1:7" x14ac:dyDescent="0.35">
      <c r="A17606" s="7" t="s">
        <v>1631</v>
      </c>
      <c r="B17606" s="1" t="s">
        <v>510</v>
      </c>
      <c r="C17606" s="1" t="str">
        <f>VLOOKUP(B17606,[1]lisa3!$B:$G,2,FALSE)</f>
        <v>Neurokirurg</v>
      </c>
      <c r="D17606" s="4">
        <v>120.00000000000094</v>
      </c>
      <c r="E17606" s="4">
        <v>0.90634958063941062</v>
      </c>
      <c r="F17606" s="1" t="str">
        <f>VLOOKUP(B17606,[1]lisa3!$B:$G,5,FALSE)</f>
        <v>minut</v>
      </c>
      <c r="G17606" s="5">
        <v>91800</v>
      </c>
    </row>
    <row r="17607" spans="1:7" x14ac:dyDescent="0.35">
      <c r="A17607" s="7" t="s">
        <v>1631</v>
      </c>
      <c r="B17607" s="1" t="s">
        <v>14</v>
      </c>
      <c r="C17607" s="1" t="str">
        <f>VLOOKUP(B17607,[1]lisa3!$B:$G,2,FALSE)</f>
        <v>Hooldustöötaja</v>
      </c>
      <c r="D17607" s="4">
        <v>149.99999999999909</v>
      </c>
      <c r="E17607" s="4">
        <v>0.28909544469084753</v>
      </c>
      <c r="F17607" s="1" t="str">
        <f>VLOOKUP(B17607,[1]lisa3!$B:$G,5,FALSE)</f>
        <v>minut</v>
      </c>
      <c r="G17607" s="5">
        <v>91800</v>
      </c>
    </row>
    <row r="17608" spans="1:7" x14ac:dyDescent="0.35">
      <c r="A17608" s="7" t="s">
        <v>1631</v>
      </c>
      <c r="B17608" s="1" t="s">
        <v>511</v>
      </c>
      <c r="C17608" s="1" t="str">
        <f>VLOOKUP(B17608,[1]lisa3!$B:$G,2,FALSE)</f>
        <v>Operatsiooniõde</v>
      </c>
      <c r="D17608" s="4">
        <v>299.99999999999864</v>
      </c>
      <c r="E17608" s="4">
        <v>0.47850829801499345</v>
      </c>
      <c r="F17608" s="1" t="str">
        <f>VLOOKUP(B17608,[1]lisa3!$B:$G,5,FALSE)</f>
        <v>minut</v>
      </c>
      <c r="G17608" s="5">
        <v>91800</v>
      </c>
    </row>
    <row r="17609" spans="1:7" x14ac:dyDescent="0.35">
      <c r="A17609" s="7" t="s">
        <v>1631</v>
      </c>
      <c r="B17609" s="1" t="s">
        <v>382</v>
      </c>
      <c r="C17609" s="1" t="str">
        <f>VLOOKUP(B17609,[1]lisa3!$B:$G,2,FALSE)</f>
        <v>Operatsioonituba (üld)</v>
      </c>
      <c r="D17609" s="4">
        <v>149.9999999999487</v>
      </c>
      <c r="E17609" s="4">
        <v>0.39398053868177146</v>
      </c>
      <c r="F17609" s="1" t="str">
        <f>VLOOKUP(B17609,[1]lisa3!$B:$G,5,FALSE)</f>
        <v>kirjeldamata</v>
      </c>
      <c r="G17609" s="5">
        <v>105000</v>
      </c>
    </row>
    <row r="17610" spans="1:7" x14ac:dyDescent="0.35">
      <c r="A17610" s="7" t="s">
        <v>1631</v>
      </c>
      <c r="B17610" s="1" t="s">
        <v>268</v>
      </c>
      <c r="C17610" s="1" t="str">
        <f>VLOOKUP(B17610,[1]lisa3!$B:$G,2,FALSE)</f>
        <v>Operatsiooni ravimikomplekt</v>
      </c>
      <c r="D17610" s="4">
        <v>12.320000000000002</v>
      </c>
      <c r="E17610" s="4">
        <v>0.2</v>
      </c>
      <c r="F17610" s="1" t="str">
        <f>VLOOKUP(B17610,[1]lisa3!$B:$G,5,FALSE)</f>
        <v>Eurot</v>
      </c>
      <c r="G17610" s="5">
        <v>1</v>
      </c>
    </row>
    <row r="17611" spans="1:7" x14ac:dyDescent="0.35">
      <c r="A17611" s="7" t="s">
        <v>1631</v>
      </c>
      <c r="B17611" s="1" t="s">
        <v>1627</v>
      </c>
      <c r="C17611" s="1" t="str">
        <f>VLOOKUP(B17611,[1]lisa3!$B:$G,2,FALSE)</f>
        <v>Neuronavigaator</v>
      </c>
      <c r="D17611" s="4">
        <v>15</v>
      </c>
      <c r="E17611" s="4">
        <v>3.1521664255700212</v>
      </c>
      <c r="F17611" s="1" t="str">
        <f>VLOOKUP(B17611,[1]lisa3!$B:$G,5,FALSE)</f>
        <v>minut</v>
      </c>
      <c r="G17611" s="5">
        <v>14517</v>
      </c>
    </row>
    <row r="17612" spans="1:7" x14ac:dyDescent="0.35">
      <c r="A17612" s="7" t="s">
        <v>1631</v>
      </c>
      <c r="B17612" s="1" t="s">
        <v>383</v>
      </c>
      <c r="C17612" s="1" t="str">
        <f>VLOOKUP(B17612,[1]lisa3!$B:$G,2,FALSE)</f>
        <v>Operatsioonilaud</v>
      </c>
      <c r="D17612" s="4">
        <v>299.21999999975912</v>
      </c>
      <c r="E17612" s="4">
        <v>9.8356190476190472E-2</v>
      </c>
      <c r="F17612" s="1" t="str">
        <f>VLOOKUP(B17612,[1]lisa3!$B:$G,5,FALSE)</f>
        <v>kirjeldamata</v>
      </c>
      <c r="G17612" s="5">
        <v>105000</v>
      </c>
    </row>
    <row r="17613" spans="1:7" x14ac:dyDescent="0.35">
      <c r="A17613" s="7" t="s">
        <v>1631</v>
      </c>
      <c r="B17613" s="1" t="s">
        <v>384</v>
      </c>
      <c r="C17613" s="1" t="str">
        <f>VLOOKUP(B17613,[1]lisa3!$B:$G,2,FALSE)</f>
        <v>Operatsioonivalgusti süsteem</v>
      </c>
      <c r="D17613" s="4">
        <v>258.43499999983516</v>
      </c>
      <c r="E17613" s="4">
        <v>2.6717142857142859E-2</v>
      </c>
      <c r="F17613" s="1" t="str">
        <f>VLOOKUP(B17613,[1]lisa3!$B:$G,5,FALSE)</f>
        <v>kirjeldamata</v>
      </c>
      <c r="G17613" s="5">
        <v>105000</v>
      </c>
    </row>
    <row r="17614" spans="1:7" x14ac:dyDescent="0.35">
      <c r="A17614" s="7" t="s">
        <v>1631</v>
      </c>
      <c r="B17614" s="1" t="s">
        <v>939</v>
      </c>
      <c r="C17614" s="1" t="str">
        <f>VLOOKUP(B17614,[1]lisa3!$B:$G,2,FALSE)</f>
        <v>Koagulaator(elektro)</v>
      </c>
      <c r="D17614" s="4">
        <v>149.99999999963711</v>
      </c>
      <c r="E17614" s="4">
        <v>1.0594285714285716E-2</v>
      </c>
      <c r="F17614" s="1" t="str">
        <f>VLOOKUP(B17614,[1]lisa3!$B:$G,5,FALSE)</f>
        <v>kirjeldamata</v>
      </c>
      <c r="G17614" s="5">
        <v>105000</v>
      </c>
    </row>
    <row r="17615" spans="1:7" x14ac:dyDescent="0.35">
      <c r="A17615" s="7" t="s">
        <v>1631</v>
      </c>
      <c r="B17615" s="1" t="s">
        <v>385</v>
      </c>
      <c r="C17615" s="1" t="str">
        <f>VLOOKUP(B17615,[1]lisa3!$B:$G,2,FALSE)</f>
        <v>Laekaamera</v>
      </c>
      <c r="D17615" s="4">
        <v>150.00000000013742</v>
      </c>
      <c r="E17615" s="4">
        <v>6.0504761904761903E-3</v>
      </c>
      <c r="F17615" s="1" t="str">
        <f>VLOOKUP(B17615,[1]lisa3!$B:$G,5,FALSE)</f>
        <v>kirjeldamata</v>
      </c>
      <c r="G17615" s="5">
        <v>105000</v>
      </c>
    </row>
    <row r="17616" spans="1:7" x14ac:dyDescent="0.35">
      <c r="A17616" s="7" t="s">
        <v>1631</v>
      </c>
      <c r="B17616" s="1" t="s">
        <v>1554</v>
      </c>
      <c r="C17616" s="1" t="str">
        <f>VLOOKUP(B17616,[1]lisa3!$B:$G,2,FALSE)</f>
        <v>Neurokirugilise op mikroskoobi komplekt</v>
      </c>
      <c r="D17616" s="4">
        <v>150.00000000014643</v>
      </c>
      <c r="E17616" s="4">
        <v>0.35224380952380951</v>
      </c>
      <c r="F17616" s="1" t="str">
        <f>VLOOKUP(B17616,[1]lisa3!$B:$G,5,FALSE)</f>
        <v>kirjeldamata</v>
      </c>
      <c r="G17616" s="5">
        <v>105000</v>
      </c>
    </row>
    <row r="17617" spans="1:7" x14ac:dyDescent="0.35">
      <c r="A17617" s="7" t="s">
        <v>1631</v>
      </c>
      <c r="B17617" s="1" t="s">
        <v>1609</v>
      </c>
      <c r="C17617" s="1" t="str">
        <f>VLOOKUP(B17617,[1]lisa3!$B:$G,2,FALSE)</f>
        <v>Craniofix</v>
      </c>
      <c r="D17617" s="4">
        <v>0.95000000000000018</v>
      </c>
      <c r="E17617" s="4">
        <v>129.106500004233</v>
      </c>
      <c r="F17617" s="1" t="str">
        <f>VLOOKUP(B17617,[1]lisa3!$B:$G,5,FALSE)</f>
        <v>kirjeldamata</v>
      </c>
      <c r="G17617" s="5">
        <v>1</v>
      </c>
    </row>
    <row r="17618" spans="1:7" x14ac:dyDescent="0.35">
      <c r="A17618" s="7" t="s">
        <v>1631</v>
      </c>
      <c r="B17618" s="1" t="s">
        <v>269</v>
      </c>
      <c r="C17618" s="1" t="str">
        <f>VLOOKUP(B17618,[1]lisa3!$B:$G,2,FALSE)</f>
        <v>Kirurgia baas+katmiskomplekt I</v>
      </c>
      <c r="D17618" s="4">
        <v>2.79</v>
      </c>
      <c r="E17618" s="4">
        <v>75.356960002470714</v>
      </c>
      <c r="F17618" s="1" t="str">
        <f>VLOOKUP(B17618,[1]lisa3!$B:$G,5,FALSE)</f>
        <v>kasutuskord</v>
      </c>
      <c r="G17618" s="5">
        <v>1</v>
      </c>
    </row>
    <row r="17619" spans="1:7" x14ac:dyDescent="0.35">
      <c r="A17619" s="7" t="s">
        <v>1631</v>
      </c>
      <c r="B17619" s="1" t="s">
        <v>270</v>
      </c>
      <c r="C17619" s="1" t="str">
        <f>VLOOKUP(B17619,[1]lisa3!$B:$G,2,FALSE)</f>
        <v>Kirurgia riietuskomplekt I</v>
      </c>
      <c r="D17619" s="4">
        <v>0.90999999999999992</v>
      </c>
      <c r="E17619" s="4">
        <v>8.3112500002724996</v>
      </c>
      <c r="F17619" s="1" t="str">
        <f>VLOOKUP(B17619,[1]lisa3!$B:$G,5,FALSE)</f>
        <v>tükk</v>
      </c>
      <c r="G17619" s="5">
        <v>1</v>
      </c>
    </row>
    <row r="17620" spans="1:7" x14ac:dyDescent="0.35">
      <c r="A17620" s="7" t="s">
        <v>1631</v>
      </c>
      <c r="B17620" s="1" t="s">
        <v>1613</v>
      </c>
      <c r="C17620" s="1" t="str">
        <f>VLOOKUP(B17620,[1]lisa3!$B:$G,2,FALSE)</f>
        <v>Hemostaatikute komplekt</v>
      </c>
      <c r="D17620" s="4">
        <v>0.04</v>
      </c>
      <c r="E17620" s="4">
        <v>101.66666667</v>
      </c>
      <c r="F17620" s="1" t="str">
        <f>VLOOKUP(B17620,[1]lisa3!$B:$G,5,FALSE)</f>
        <v>tükk</v>
      </c>
      <c r="G17620" s="5">
        <v>1</v>
      </c>
    </row>
    <row r="17621" spans="1:7" x14ac:dyDescent="0.35">
      <c r="A17621" s="7" t="s">
        <v>1632</v>
      </c>
      <c r="B17621" s="1" t="s">
        <v>380</v>
      </c>
      <c r="C17621" s="1" t="str">
        <f>VLOOKUP(B17621,[1]lisa3!$B:$G,2,FALSE)</f>
        <v>Operatsioonitoa kapid</v>
      </c>
      <c r="D17621" s="4">
        <v>1677.1679999996456</v>
      </c>
      <c r="E17621" s="4">
        <v>9.5619047619047626E-4</v>
      </c>
      <c r="F17621" s="1" t="str">
        <f>VLOOKUP(B17621,[1]lisa3!$B:$G,5,FALSE)</f>
        <v>kirjeldamata</v>
      </c>
      <c r="G17621" s="5">
        <v>105000</v>
      </c>
    </row>
    <row r="17622" spans="1:7" x14ac:dyDescent="0.35">
      <c r="A17622" s="7" t="s">
        <v>1632</v>
      </c>
      <c r="B17622" s="1" t="s">
        <v>381</v>
      </c>
      <c r="C17622" s="1" t="str">
        <f>VLOOKUP(B17622,[1]lisa3!$B:$G,2,FALSE)</f>
        <v>Soojendusmadrats</v>
      </c>
      <c r="D17622" s="4">
        <v>239.99999999994583</v>
      </c>
      <c r="E17622" s="4">
        <v>1.9609523809523809E-3</v>
      </c>
      <c r="F17622" s="1" t="str">
        <f>VLOOKUP(B17622,[1]lisa3!$B:$G,5,FALSE)</f>
        <v>kirjeldamata</v>
      </c>
      <c r="G17622" s="5">
        <v>105000</v>
      </c>
    </row>
    <row r="17623" spans="1:7" x14ac:dyDescent="0.35">
      <c r="A17623" s="7" t="s">
        <v>1632</v>
      </c>
      <c r="B17623" s="1" t="s">
        <v>1633</v>
      </c>
      <c r="C17623" s="1" t="str">
        <f>VLOOKUP(B17623,[1]lisa3!$B:$G,2,FALSE)</f>
        <v>Selja disk komplekt</v>
      </c>
      <c r="D17623" s="4">
        <v>0.62</v>
      </c>
      <c r="E17623" s="4">
        <v>20.353666667334</v>
      </c>
      <c r="F17623" s="1" t="str">
        <f>VLOOKUP(B17623,[1]lisa3!$B:$G,5,FALSE)</f>
        <v>kasutuskord</v>
      </c>
      <c r="G17623" s="5">
        <v>1</v>
      </c>
    </row>
    <row r="17624" spans="1:7" x14ac:dyDescent="0.35">
      <c r="A17624" s="7" t="s">
        <v>1632</v>
      </c>
      <c r="B17624" s="1" t="s">
        <v>1605</v>
      </c>
      <c r="C17624" s="1" t="str">
        <f>VLOOKUP(B17624,[1]lisa3!$B:$G,2,FALSE)</f>
        <v>Närvi komplekt</v>
      </c>
      <c r="D17624" s="4">
        <v>0.56000000000000005</v>
      </c>
      <c r="E17624" s="4">
        <v>60.247666668641997</v>
      </c>
      <c r="F17624" s="1" t="str">
        <f>VLOOKUP(B17624,[1]lisa3!$B:$G,5,FALSE)</f>
        <v>kirjeldamata</v>
      </c>
      <c r="G17624" s="5">
        <v>1</v>
      </c>
    </row>
    <row r="17625" spans="1:7" x14ac:dyDescent="0.35">
      <c r="A17625" s="7" t="s">
        <v>1632</v>
      </c>
      <c r="B17625" s="1" t="s">
        <v>83</v>
      </c>
      <c r="C17625" s="1" t="str">
        <f>VLOOKUP(B17625,[1]lisa3!$B:$G,2,FALSE)</f>
        <v>Sterilisatsioon</v>
      </c>
      <c r="D17625" s="4">
        <v>0.95530000000000015</v>
      </c>
      <c r="E17625" s="4">
        <v>24.0647991017</v>
      </c>
      <c r="F17625" s="1" t="str">
        <f>VLOOKUP(B17625,[1]lisa3!$B:$G,5,FALSE)</f>
        <v>tükk</v>
      </c>
      <c r="G17625" s="5">
        <v>1</v>
      </c>
    </row>
    <row r="17626" spans="1:7" x14ac:dyDescent="0.35">
      <c r="A17626" s="7" t="s">
        <v>1632</v>
      </c>
      <c r="B17626" s="1" t="s">
        <v>84</v>
      </c>
      <c r="C17626" s="1" t="str">
        <f>VLOOKUP(B17626,[1]lisa3!$B:$G,2,FALSE)</f>
        <v>Jäätmekäitlus</v>
      </c>
      <c r="D17626" s="4">
        <v>1.4950000000000001</v>
      </c>
      <c r="E17626" s="4">
        <v>1.7999239097999999</v>
      </c>
      <c r="F17626" s="1" t="str">
        <f>VLOOKUP(B17626,[1]lisa3!$B:$G,5,FALSE)</f>
        <v>kilogramm</v>
      </c>
      <c r="G17626" s="5">
        <v>1</v>
      </c>
    </row>
    <row r="17627" spans="1:7" x14ac:dyDescent="0.35">
      <c r="A17627" s="7" t="s">
        <v>1632</v>
      </c>
      <c r="B17627" s="1" t="s">
        <v>9</v>
      </c>
      <c r="C17627" s="1" t="str">
        <f>VLOOKUP(B17627,[1]lisa3!$B:$G,2,FALSE)</f>
        <v>Patsiendi haldus</v>
      </c>
      <c r="D17627" s="4">
        <v>0.5</v>
      </c>
      <c r="E17627" s="4">
        <v>1.1591819839999999</v>
      </c>
      <c r="F17627" s="1" t="str">
        <f>VLOOKUP(B17627,[1]lisa3!$B:$G,5,FALSE)</f>
        <v>määratlemata</v>
      </c>
      <c r="G17627" s="5">
        <v>1</v>
      </c>
    </row>
    <row r="17628" spans="1:7" x14ac:dyDescent="0.35">
      <c r="A17628" s="7" t="s">
        <v>1632</v>
      </c>
      <c r="B17628" s="1" t="s">
        <v>10</v>
      </c>
      <c r="C17628" s="1" t="str">
        <f>VLOOKUP(B17628,[1]lisa3!$B:$G,2,FALSE)</f>
        <v>IT ressursid</v>
      </c>
      <c r="D17628" s="4">
        <v>1</v>
      </c>
      <c r="E17628" s="4">
        <v>0.93001803540000005</v>
      </c>
      <c r="F17628" s="1" t="str">
        <f>VLOOKUP(B17628,[1]lisa3!$B:$G,5,FALSE)</f>
        <v>kirjeldamata</v>
      </c>
      <c r="G17628" s="5">
        <v>1</v>
      </c>
    </row>
    <row r="17629" spans="1:7" x14ac:dyDescent="0.35">
      <c r="A17629" s="7" t="s">
        <v>1632</v>
      </c>
      <c r="B17629" s="1" t="s">
        <v>49</v>
      </c>
      <c r="C17629" s="1" t="str">
        <f>VLOOKUP(B17629,[1]lisa3!$B:$G,2,FALSE)</f>
        <v>Üldkirurg</v>
      </c>
      <c r="D17629" s="4">
        <v>630.00000000000102</v>
      </c>
      <c r="E17629" s="4">
        <v>0.90634958063941062</v>
      </c>
      <c r="F17629" s="1" t="str">
        <f>VLOOKUP(B17629,[1]lisa3!$B:$G,5,FALSE)</f>
        <v>minut</v>
      </c>
      <c r="G17629" s="5">
        <v>91800</v>
      </c>
    </row>
    <row r="17630" spans="1:7" x14ac:dyDescent="0.35">
      <c r="A17630" s="7" t="s">
        <v>1632</v>
      </c>
      <c r="B17630" s="1" t="s">
        <v>14</v>
      </c>
      <c r="C17630" s="1" t="str">
        <f>VLOOKUP(B17630,[1]lisa3!$B:$G,2,FALSE)</f>
        <v>Hooldustöötaja</v>
      </c>
      <c r="D17630" s="4">
        <v>239.99999999999898</v>
      </c>
      <c r="E17630" s="4">
        <v>0.28909544469084753</v>
      </c>
      <c r="F17630" s="1" t="str">
        <f>VLOOKUP(B17630,[1]lisa3!$B:$G,5,FALSE)</f>
        <v>minut</v>
      </c>
      <c r="G17630" s="5">
        <v>91800</v>
      </c>
    </row>
    <row r="17631" spans="1:7" x14ac:dyDescent="0.35">
      <c r="A17631" s="7" t="s">
        <v>1632</v>
      </c>
      <c r="B17631" s="1" t="s">
        <v>511</v>
      </c>
      <c r="C17631" s="1" t="str">
        <f>VLOOKUP(B17631,[1]lisa3!$B:$G,2,FALSE)</f>
        <v>Operatsiooniõde</v>
      </c>
      <c r="D17631" s="4">
        <v>479.99999999999864</v>
      </c>
      <c r="E17631" s="4">
        <v>0.47850829801499345</v>
      </c>
      <c r="F17631" s="1" t="str">
        <f>VLOOKUP(B17631,[1]lisa3!$B:$G,5,FALSE)</f>
        <v>minut</v>
      </c>
      <c r="G17631" s="5">
        <v>91800</v>
      </c>
    </row>
    <row r="17632" spans="1:7" x14ac:dyDescent="0.35">
      <c r="A17632" s="7" t="s">
        <v>1632</v>
      </c>
      <c r="B17632" s="1" t="s">
        <v>382</v>
      </c>
      <c r="C17632" s="1" t="str">
        <f>VLOOKUP(B17632,[1]lisa3!$B:$G,2,FALSE)</f>
        <v>Operatsioonituba (üld)</v>
      </c>
      <c r="D17632" s="4">
        <v>239.99999999991792</v>
      </c>
      <c r="E17632" s="4">
        <v>0.39398053868177146</v>
      </c>
      <c r="F17632" s="1" t="str">
        <f>VLOOKUP(B17632,[1]lisa3!$B:$G,5,FALSE)</f>
        <v>kirjeldamata</v>
      </c>
      <c r="G17632" s="5">
        <v>105000</v>
      </c>
    </row>
    <row r="17633" spans="1:7" x14ac:dyDescent="0.35">
      <c r="A17633" s="7" t="s">
        <v>1632</v>
      </c>
      <c r="B17633" s="1" t="s">
        <v>268</v>
      </c>
      <c r="C17633" s="1" t="str">
        <f>VLOOKUP(B17633,[1]lisa3!$B:$G,2,FALSE)</f>
        <v>Operatsiooni ravimikomplekt</v>
      </c>
      <c r="D17633" s="4">
        <v>21.36</v>
      </c>
      <c r="E17633" s="4">
        <v>0.2</v>
      </c>
      <c r="F17633" s="1" t="str">
        <f>VLOOKUP(B17633,[1]lisa3!$B:$G,5,FALSE)</f>
        <v>Eurot</v>
      </c>
      <c r="G17633" s="5">
        <v>1</v>
      </c>
    </row>
    <row r="17634" spans="1:7" x14ac:dyDescent="0.35">
      <c r="A17634" s="7" t="s">
        <v>1632</v>
      </c>
      <c r="B17634" s="1" t="s">
        <v>1617</v>
      </c>
      <c r="C17634" s="1" t="str">
        <f>VLOOKUP(B17634,[1]lisa3!$B:$G,2,FALSE)</f>
        <v>Operatsiooni mikroskoop</v>
      </c>
      <c r="D17634" s="4">
        <v>209.99999999999997</v>
      </c>
      <c r="E17634" s="4">
        <v>0.73973023192803722</v>
      </c>
      <c r="F17634" s="1" t="str">
        <f>VLOOKUP(B17634,[1]lisa3!$B:$G,5,FALSE)</f>
        <v>minut</v>
      </c>
      <c r="G17634" s="5">
        <v>55362</v>
      </c>
    </row>
    <row r="17635" spans="1:7" x14ac:dyDescent="0.35">
      <c r="A17635" s="7" t="s">
        <v>1632</v>
      </c>
      <c r="B17635" s="1" t="s">
        <v>383</v>
      </c>
      <c r="C17635" s="1" t="str">
        <f>VLOOKUP(B17635,[1]lisa3!$B:$G,2,FALSE)</f>
        <v>Operatsioonilaud</v>
      </c>
      <c r="D17635" s="4">
        <v>478.75199999961461</v>
      </c>
      <c r="E17635" s="4">
        <v>9.8356190476190472E-2</v>
      </c>
      <c r="F17635" s="1" t="str">
        <f>VLOOKUP(B17635,[1]lisa3!$B:$G,5,FALSE)</f>
        <v>kirjeldamata</v>
      </c>
      <c r="G17635" s="5">
        <v>105000</v>
      </c>
    </row>
    <row r="17636" spans="1:7" x14ac:dyDescent="0.35">
      <c r="A17636" s="7" t="s">
        <v>1632</v>
      </c>
      <c r="B17636" s="1" t="s">
        <v>384</v>
      </c>
      <c r="C17636" s="1" t="str">
        <f>VLOOKUP(B17636,[1]lisa3!$B:$G,2,FALSE)</f>
        <v>Operatsioonivalgusti süsteem</v>
      </c>
      <c r="D17636" s="4">
        <v>413.49599999973628</v>
      </c>
      <c r="E17636" s="4">
        <v>2.6717142857142859E-2</v>
      </c>
      <c r="F17636" s="1" t="str">
        <f>VLOOKUP(B17636,[1]lisa3!$B:$G,5,FALSE)</f>
        <v>kirjeldamata</v>
      </c>
      <c r="G17636" s="5">
        <v>105000</v>
      </c>
    </row>
    <row r="17637" spans="1:7" x14ac:dyDescent="0.35">
      <c r="A17637" s="7" t="s">
        <v>1632</v>
      </c>
      <c r="B17637" s="1" t="s">
        <v>939</v>
      </c>
      <c r="C17637" s="1" t="str">
        <f>VLOOKUP(B17637,[1]lisa3!$B:$G,2,FALSE)</f>
        <v>Koagulaator(elektro)</v>
      </c>
      <c r="D17637" s="4">
        <v>239.99999999941937</v>
      </c>
      <c r="E17637" s="4">
        <v>1.0594285714285716E-2</v>
      </c>
      <c r="F17637" s="1" t="str">
        <f>VLOOKUP(B17637,[1]lisa3!$B:$G,5,FALSE)</f>
        <v>kirjeldamata</v>
      </c>
      <c r="G17637" s="5">
        <v>105000</v>
      </c>
    </row>
    <row r="17638" spans="1:7" x14ac:dyDescent="0.35">
      <c r="A17638" s="7" t="s">
        <v>1632</v>
      </c>
      <c r="B17638" s="1" t="s">
        <v>385</v>
      </c>
      <c r="C17638" s="1" t="str">
        <f>VLOOKUP(B17638,[1]lisa3!$B:$G,2,FALSE)</f>
        <v>Laekaamera</v>
      </c>
      <c r="D17638" s="4">
        <v>240.00000000021987</v>
      </c>
      <c r="E17638" s="4">
        <v>6.0504761904761903E-3</v>
      </c>
      <c r="F17638" s="1" t="str">
        <f>VLOOKUP(B17638,[1]lisa3!$B:$G,5,FALSE)</f>
        <v>kirjeldamata</v>
      </c>
      <c r="G17638" s="5">
        <v>105000</v>
      </c>
    </row>
    <row r="17639" spans="1:7" x14ac:dyDescent="0.35">
      <c r="A17639" s="7" t="s">
        <v>1632</v>
      </c>
      <c r="B17639" s="1" t="s">
        <v>1554</v>
      </c>
      <c r="C17639" s="1" t="str">
        <f>VLOOKUP(B17639,[1]lisa3!$B:$G,2,FALSE)</f>
        <v>Neurokirugilise op mikroskoobi komplekt</v>
      </c>
      <c r="D17639" s="4">
        <v>240.00000000023428</v>
      </c>
      <c r="E17639" s="4">
        <v>0.35224380952380951</v>
      </c>
      <c r="F17639" s="1" t="str">
        <f>VLOOKUP(B17639,[1]lisa3!$B:$G,5,FALSE)</f>
        <v>kirjeldamata</v>
      </c>
      <c r="G17639" s="5">
        <v>105000</v>
      </c>
    </row>
    <row r="17640" spans="1:7" x14ac:dyDescent="0.35">
      <c r="A17640" s="7" t="s">
        <v>1632</v>
      </c>
      <c r="B17640" s="1" t="s">
        <v>269</v>
      </c>
      <c r="C17640" s="1" t="str">
        <f>VLOOKUP(B17640,[1]lisa3!$B:$G,2,FALSE)</f>
        <v>Kirurgia baas+katmiskomplekt I</v>
      </c>
      <c r="D17640" s="4">
        <v>5.05</v>
      </c>
      <c r="E17640" s="4">
        <v>75.356960002470714</v>
      </c>
      <c r="F17640" s="1" t="str">
        <f>VLOOKUP(B17640,[1]lisa3!$B:$G,5,FALSE)</f>
        <v>kasutuskord</v>
      </c>
      <c r="G17640" s="5">
        <v>1</v>
      </c>
    </row>
    <row r="17641" spans="1:7" x14ac:dyDescent="0.35">
      <c r="A17641" s="7" t="s">
        <v>1632</v>
      </c>
      <c r="B17641" s="1" t="s">
        <v>270</v>
      </c>
      <c r="C17641" s="1" t="str">
        <f>VLOOKUP(B17641,[1]lisa3!$B:$G,2,FALSE)</f>
        <v>Kirurgia riietuskomplekt I</v>
      </c>
      <c r="D17641" s="4">
        <v>1.33</v>
      </c>
      <c r="E17641" s="4">
        <v>8.3112500002724996</v>
      </c>
      <c r="F17641" s="1" t="str">
        <f>VLOOKUP(B17641,[1]lisa3!$B:$G,5,FALSE)</f>
        <v>tükk</v>
      </c>
      <c r="G17641" s="5">
        <v>1</v>
      </c>
    </row>
    <row r="17642" spans="1:7" x14ac:dyDescent="0.35">
      <c r="A17642" s="7" t="s">
        <v>1632</v>
      </c>
      <c r="B17642" s="1" t="s">
        <v>1613</v>
      </c>
      <c r="C17642" s="1" t="str">
        <f>VLOOKUP(B17642,[1]lisa3!$B:$G,2,FALSE)</f>
        <v>Hemostaatikute komplekt</v>
      </c>
      <c r="D17642" s="4">
        <v>0.48</v>
      </c>
      <c r="E17642" s="4">
        <v>101.66666667</v>
      </c>
      <c r="F17642" s="1" t="str">
        <f>VLOOKUP(B17642,[1]lisa3!$B:$G,5,FALSE)</f>
        <v>tükk</v>
      </c>
      <c r="G17642" s="5">
        <v>1</v>
      </c>
    </row>
    <row r="17643" spans="1:7" x14ac:dyDescent="0.35">
      <c r="A17643" s="7" t="s">
        <v>1634</v>
      </c>
      <c r="B17643" s="1" t="s">
        <v>380</v>
      </c>
      <c r="C17643" s="1" t="str">
        <f>VLOOKUP(B17643,[1]lisa3!$B:$G,2,FALSE)</f>
        <v>Operatsioonitoa kapid</v>
      </c>
      <c r="D17643" s="4">
        <v>838.58399999982282</v>
      </c>
      <c r="E17643" s="4">
        <v>9.5619047619047626E-4</v>
      </c>
      <c r="F17643" s="1" t="str">
        <f>VLOOKUP(B17643,[1]lisa3!$B:$G,5,FALSE)</f>
        <v>kirjeldamata</v>
      </c>
      <c r="G17643" s="5">
        <v>105000</v>
      </c>
    </row>
    <row r="17644" spans="1:7" x14ac:dyDescent="0.35">
      <c r="A17644" s="7" t="s">
        <v>1634</v>
      </c>
      <c r="B17644" s="1" t="s">
        <v>381</v>
      </c>
      <c r="C17644" s="1" t="str">
        <f>VLOOKUP(B17644,[1]lisa3!$B:$G,2,FALSE)</f>
        <v>Soojendusmadrats</v>
      </c>
      <c r="D17644" s="4">
        <v>119.99999999997293</v>
      </c>
      <c r="E17644" s="4">
        <v>1.9609523809523809E-3</v>
      </c>
      <c r="F17644" s="1" t="str">
        <f>VLOOKUP(B17644,[1]lisa3!$B:$G,5,FALSE)</f>
        <v>kirjeldamata</v>
      </c>
      <c r="G17644" s="5">
        <v>105000</v>
      </c>
    </row>
    <row r="17645" spans="1:7" x14ac:dyDescent="0.35">
      <c r="A17645" s="7" t="s">
        <v>1634</v>
      </c>
      <c r="B17645" s="1" t="s">
        <v>1635</v>
      </c>
      <c r="C17645" s="1" t="str">
        <f>VLOOKUP(B17645,[1]lisa3!$B:$G,2,FALSE)</f>
        <v>Kaela diski komplekt</v>
      </c>
      <c r="D17645" s="4">
        <v>1.0000000000000002</v>
      </c>
      <c r="E17645" s="4">
        <v>3.7820000001239999</v>
      </c>
      <c r="F17645" s="1" t="str">
        <f>VLOOKUP(B17645,[1]lisa3!$B:$G,5,FALSE)</f>
        <v>kasutuskord</v>
      </c>
      <c r="G17645" s="5">
        <v>1</v>
      </c>
    </row>
    <row r="17646" spans="1:7" x14ac:dyDescent="0.35">
      <c r="A17646" s="7" t="s">
        <v>1634</v>
      </c>
      <c r="B17646" s="1" t="s">
        <v>1633</v>
      </c>
      <c r="C17646" s="1" t="str">
        <f>VLOOKUP(B17646,[1]lisa3!$B:$G,2,FALSE)</f>
        <v>Selja disk komplekt</v>
      </c>
      <c r="D17646" s="4">
        <v>1</v>
      </c>
      <c r="E17646" s="4">
        <v>20.353666667334</v>
      </c>
      <c r="F17646" s="1" t="str">
        <f>VLOOKUP(B17646,[1]lisa3!$B:$G,5,FALSE)</f>
        <v>kasutuskord</v>
      </c>
      <c r="G17646" s="5">
        <v>1</v>
      </c>
    </row>
    <row r="17647" spans="1:7" x14ac:dyDescent="0.35">
      <c r="A17647" s="7" t="s">
        <v>1634</v>
      </c>
      <c r="B17647" s="1" t="s">
        <v>1636</v>
      </c>
      <c r="C17647" s="1" t="str">
        <f>VLOOKUP(B17647,[1]lisa3!$B:$G,2,FALSE)</f>
        <v>Õhukerrison</v>
      </c>
      <c r="D17647" s="4">
        <v>1</v>
      </c>
      <c r="E17647" s="4">
        <v>1.1895000000389999</v>
      </c>
      <c r="F17647" s="1" t="str">
        <f>VLOOKUP(B17647,[1]lisa3!$B:$G,5,FALSE)</f>
        <v>kirjeldamata</v>
      </c>
      <c r="G17647" s="5">
        <v>1</v>
      </c>
    </row>
    <row r="17648" spans="1:7" x14ac:dyDescent="0.35">
      <c r="A17648" s="7" t="s">
        <v>1634</v>
      </c>
      <c r="B17648" s="1" t="s">
        <v>1350</v>
      </c>
      <c r="C17648" s="1" t="str">
        <f>VLOOKUP(B17648,[1]lisa3!$B:$G,2,FALSE)</f>
        <v>Kõhuõõne laiendaja I</v>
      </c>
      <c r="D17648" s="4">
        <v>1</v>
      </c>
      <c r="E17648" s="4">
        <v>2.44000000008</v>
      </c>
      <c r="F17648" s="1" t="str">
        <f>VLOOKUP(B17648,[1]lisa3!$B:$G,5,FALSE)</f>
        <v>kasutuskord</v>
      </c>
      <c r="G17648" s="5">
        <v>1</v>
      </c>
    </row>
    <row r="17649" spans="1:7" x14ac:dyDescent="0.35">
      <c r="A17649" s="7" t="s">
        <v>1634</v>
      </c>
      <c r="B17649" s="1" t="s">
        <v>979</v>
      </c>
      <c r="C17649" s="1" t="str">
        <f>VLOOKUP(B17649,[1]lisa3!$B:$G,2,FALSE)</f>
        <v>Luupprillid</v>
      </c>
      <c r="D17649" s="4">
        <v>1</v>
      </c>
      <c r="E17649" s="4">
        <v>1.5250000000499999</v>
      </c>
      <c r="F17649" s="1" t="str">
        <f>VLOOKUP(B17649,[1]lisa3!$B:$G,5,FALSE)</f>
        <v>kasutuskord</v>
      </c>
      <c r="G17649" s="5">
        <v>1</v>
      </c>
    </row>
    <row r="17650" spans="1:7" x14ac:dyDescent="0.35">
      <c r="A17650" s="7" t="s">
        <v>1634</v>
      </c>
      <c r="B17650" s="1" t="s">
        <v>83</v>
      </c>
      <c r="C17650" s="1" t="str">
        <f>VLOOKUP(B17650,[1]lisa3!$B:$G,2,FALSE)</f>
        <v>Sterilisatsioon</v>
      </c>
      <c r="D17650" s="4">
        <v>3.3437000000000001</v>
      </c>
      <c r="E17650" s="4">
        <v>24.0647991017</v>
      </c>
      <c r="F17650" s="1" t="str">
        <f>VLOOKUP(B17650,[1]lisa3!$B:$G,5,FALSE)</f>
        <v>tükk</v>
      </c>
      <c r="G17650" s="5">
        <v>1</v>
      </c>
    </row>
    <row r="17651" spans="1:7" x14ac:dyDescent="0.35">
      <c r="A17651" s="7" t="s">
        <v>1634</v>
      </c>
      <c r="B17651" s="1" t="s">
        <v>84</v>
      </c>
      <c r="C17651" s="1" t="str">
        <f>VLOOKUP(B17651,[1]lisa3!$B:$G,2,FALSE)</f>
        <v>Jäätmekäitlus</v>
      </c>
      <c r="D17651" s="4">
        <v>1.4950000000000006</v>
      </c>
      <c r="E17651" s="4">
        <v>1.7999239097999999</v>
      </c>
      <c r="F17651" s="1" t="str">
        <f>VLOOKUP(B17651,[1]lisa3!$B:$G,5,FALSE)</f>
        <v>kilogramm</v>
      </c>
      <c r="G17651" s="5">
        <v>1</v>
      </c>
    </row>
    <row r="17652" spans="1:7" x14ac:dyDescent="0.35">
      <c r="A17652" s="7" t="s">
        <v>1634</v>
      </c>
      <c r="B17652" s="1" t="s">
        <v>9</v>
      </c>
      <c r="C17652" s="1" t="str">
        <f>VLOOKUP(B17652,[1]lisa3!$B:$G,2,FALSE)</f>
        <v>Patsiendi haldus</v>
      </c>
      <c r="D17652" s="4">
        <v>0.5</v>
      </c>
      <c r="E17652" s="4">
        <v>1.1591819839999999</v>
      </c>
      <c r="F17652" s="1" t="str">
        <f>VLOOKUP(B17652,[1]lisa3!$B:$G,5,FALSE)</f>
        <v>määratlemata</v>
      </c>
      <c r="G17652" s="5">
        <v>1</v>
      </c>
    </row>
    <row r="17653" spans="1:7" x14ac:dyDescent="0.35">
      <c r="A17653" s="7" t="s">
        <v>1634</v>
      </c>
      <c r="B17653" s="1" t="s">
        <v>10</v>
      </c>
      <c r="C17653" s="1" t="str">
        <f>VLOOKUP(B17653,[1]lisa3!$B:$G,2,FALSE)</f>
        <v>IT ressursid</v>
      </c>
      <c r="D17653" s="4">
        <v>0.99999999999999989</v>
      </c>
      <c r="E17653" s="4">
        <v>0.93001803540000005</v>
      </c>
      <c r="F17653" s="1" t="str">
        <f>VLOOKUP(B17653,[1]lisa3!$B:$G,5,FALSE)</f>
        <v>kirjeldamata</v>
      </c>
      <c r="G17653" s="5">
        <v>1</v>
      </c>
    </row>
    <row r="17654" spans="1:7" x14ac:dyDescent="0.35">
      <c r="A17654" s="7" t="s">
        <v>1634</v>
      </c>
      <c r="B17654" s="1" t="s">
        <v>510</v>
      </c>
      <c r="C17654" s="1" t="str">
        <f>VLOOKUP(B17654,[1]lisa3!$B:$G,2,FALSE)</f>
        <v>Neurokirurg</v>
      </c>
      <c r="D17654" s="4">
        <v>135.00000000000088</v>
      </c>
      <c r="E17654" s="4">
        <v>0.90634958063941062</v>
      </c>
      <c r="F17654" s="1" t="str">
        <f>VLOOKUP(B17654,[1]lisa3!$B:$G,5,FALSE)</f>
        <v>minut</v>
      </c>
      <c r="G17654" s="5">
        <v>91800</v>
      </c>
    </row>
    <row r="17655" spans="1:7" x14ac:dyDescent="0.35">
      <c r="A17655" s="7" t="s">
        <v>1634</v>
      </c>
      <c r="B17655" s="1" t="s">
        <v>14</v>
      </c>
      <c r="C17655" s="1" t="str">
        <f>VLOOKUP(B17655,[1]lisa3!$B:$G,2,FALSE)</f>
        <v>Hooldustöötaja</v>
      </c>
      <c r="D17655" s="4">
        <v>119.99999999999922</v>
      </c>
      <c r="E17655" s="4">
        <v>0.28909544469084753</v>
      </c>
      <c r="F17655" s="1" t="str">
        <f>VLOOKUP(B17655,[1]lisa3!$B:$G,5,FALSE)</f>
        <v>minut</v>
      </c>
      <c r="G17655" s="5">
        <v>91800</v>
      </c>
    </row>
    <row r="17656" spans="1:7" x14ac:dyDescent="0.35">
      <c r="A17656" s="7" t="s">
        <v>1634</v>
      </c>
      <c r="B17656" s="1" t="s">
        <v>511</v>
      </c>
      <c r="C17656" s="1" t="str">
        <f>VLOOKUP(B17656,[1]lisa3!$B:$G,2,FALSE)</f>
        <v>Operatsiooniõde</v>
      </c>
      <c r="D17656" s="4">
        <v>239.99999999999878</v>
      </c>
      <c r="E17656" s="4">
        <v>0.47850829801499345</v>
      </c>
      <c r="F17656" s="1" t="str">
        <f>VLOOKUP(B17656,[1]lisa3!$B:$G,5,FALSE)</f>
        <v>minut</v>
      </c>
      <c r="G17656" s="5">
        <v>91800</v>
      </c>
    </row>
    <row r="17657" spans="1:7" x14ac:dyDescent="0.35">
      <c r="A17657" s="7" t="s">
        <v>1634</v>
      </c>
      <c r="B17657" s="1" t="s">
        <v>382</v>
      </c>
      <c r="C17657" s="1" t="str">
        <f>VLOOKUP(B17657,[1]lisa3!$B:$G,2,FALSE)</f>
        <v>Operatsioonituba (üld)</v>
      </c>
      <c r="D17657" s="4">
        <v>119.99999999995896</v>
      </c>
      <c r="E17657" s="4">
        <v>0.39398053868177146</v>
      </c>
      <c r="F17657" s="1" t="str">
        <f>VLOOKUP(B17657,[1]lisa3!$B:$G,5,FALSE)</f>
        <v>kirjeldamata</v>
      </c>
      <c r="G17657" s="5">
        <v>105000</v>
      </c>
    </row>
    <row r="17658" spans="1:7" x14ac:dyDescent="0.35">
      <c r="A17658" s="7" t="s">
        <v>1634</v>
      </c>
      <c r="B17658" s="1" t="s">
        <v>268</v>
      </c>
      <c r="C17658" s="1" t="str">
        <f>VLOOKUP(B17658,[1]lisa3!$B:$G,2,FALSE)</f>
        <v>Operatsiooni ravimikomplekt</v>
      </c>
      <c r="D17658" s="4">
        <v>28.78</v>
      </c>
      <c r="E17658" s="4">
        <v>0.2</v>
      </c>
      <c r="F17658" s="1" t="str">
        <f>VLOOKUP(B17658,[1]lisa3!$B:$G,5,FALSE)</f>
        <v>Eurot</v>
      </c>
      <c r="G17658" s="5">
        <v>1</v>
      </c>
    </row>
    <row r="17659" spans="1:7" x14ac:dyDescent="0.35">
      <c r="A17659" s="7" t="s">
        <v>1634</v>
      </c>
      <c r="B17659" s="1" t="s">
        <v>1617</v>
      </c>
      <c r="C17659" s="1" t="str">
        <f>VLOOKUP(B17659,[1]lisa3!$B:$G,2,FALSE)</f>
        <v>Operatsiooni mikroskoop</v>
      </c>
      <c r="D17659" s="4">
        <v>11.999999999999998</v>
      </c>
      <c r="E17659" s="4">
        <v>0.73973023192803722</v>
      </c>
      <c r="F17659" s="1" t="str">
        <f>VLOOKUP(B17659,[1]lisa3!$B:$G,5,FALSE)</f>
        <v>minut</v>
      </c>
      <c r="G17659" s="5">
        <v>55362</v>
      </c>
    </row>
    <row r="17660" spans="1:7" x14ac:dyDescent="0.35">
      <c r="A17660" s="7" t="s">
        <v>1634</v>
      </c>
      <c r="B17660" s="1" t="s">
        <v>615</v>
      </c>
      <c r="C17660" s="1" t="str">
        <f>VLOOKUP(B17660,[1]lisa3!$B:$G,2,FALSE)</f>
        <v>Arkoskoop</v>
      </c>
      <c r="D17660" s="4">
        <v>90</v>
      </c>
      <c r="E17660" s="4">
        <v>0.14140453</v>
      </c>
      <c r="F17660" s="1" t="str">
        <f>VLOOKUP(B17660,[1]lisa3!$B:$G,5,FALSE)</f>
        <v>minut</v>
      </c>
      <c r="G17660" s="5">
        <v>100000</v>
      </c>
    </row>
    <row r="17661" spans="1:7" x14ac:dyDescent="0.35">
      <c r="A17661" s="7" t="s">
        <v>1634</v>
      </c>
      <c r="B17661" s="1" t="s">
        <v>383</v>
      </c>
      <c r="C17661" s="1" t="str">
        <f>VLOOKUP(B17661,[1]lisa3!$B:$G,2,FALSE)</f>
        <v>Operatsioonilaud</v>
      </c>
      <c r="D17661" s="4">
        <v>239.37599999980731</v>
      </c>
      <c r="E17661" s="4">
        <v>9.8356190476190472E-2</v>
      </c>
      <c r="F17661" s="1" t="str">
        <f>VLOOKUP(B17661,[1]lisa3!$B:$G,5,FALSE)</f>
        <v>kirjeldamata</v>
      </c>
      <c r="G17661" s="5">
        <v>105000</v>
      </c>
    </row>
    <row r="17662" spans="1:7" x14ac:dyDescent="0.35">
      <c r="A17662" s="7" t="s">
        <v>1634</v>
      </c>
      <c r="B17662" s="1" t="s">
        <v>384</v>
      </c>
      <c r="C17662" s="1" t="str">
        <f>VLOOKUP(B17662,[1]lisa3!$B:$G,2,FALSE)</f>
        <v>Operatsioonivalgusti süsteem</v>
      </c>
      <c r="D17662" s="4">
        <v>206.74799999986811</v>
      </c>
      <c r="E17662" s="4">
        <v>2.6717142857142859E-2</v>
      </c>
      <c r="F17662" s="1" t="str">
        <f>VLOOKUP(B17662,[1]lisa3!$B:$G,5,FALSE)</f>
        <v>kirjeldamata</v>
      </c>
      <c r="G17662" s="5">
        <v>105000</v>
      </c>
    </row>
    <row r="17663" spans="1:7" x14ac:dyDescent="0.35">
      <c r="A17663" s="7" t="s">
        <v>1634</v>
      </c>
      <c r="B17663" s="1" t="s">
        <v>939</v>
      </c>
      <c r="C17663" s="1" t="str">
        <f>VLOOKUP(B17663,[1]lisa3!$B:$G,2,FALSE)</f>
        <v>Koagulaator(elektro)</v>
      </c>
      <c r="D17663" s="4">
        <v>119.99999999970971</v>
      </c>
      <c r="E17663" s="4">
        <v>1.0594285714285716E-2</v>
      </c>
      <c r="F17663" s="1" t="str">
        <f>VLOOKUP(B17663,[1]lisa3!$B:$G,5,FALSE)</f>
        <v>kirjeldamata</v>
      </c>
      <c r="G17663" s="5">
        <v>105000</v>
      </c>
    </row>
    <row r="17664" spans="1:7" x14ac:dyDescent="0.35">
      <c r="A17664" s="7" t="s">
        <v>1634</v>
      </c>
      <c r="B17664" s="1" t="s">
        <v>385</v>
      </c>
      <c r="C17664" s="1" t="str">
        <f>VLOOKUP(B17664,[1]lisa3!$B:$G,2,FALSE)</f>
        <v>Laekaamera</v>
      </c>
      <c r="D17664" s="4">
        <v>120.00000000010994</v>
      </c>
      <c r="E17664" s="4">
        <v>6.0504761904761903E-3</v>
      </c>
      <c r="F17664" s="1" t="str">
        <f>VLOOKUP(B17664,[1]lisa3!$B:$G,5,FALSE)</f>
        <v>kirjeldamata</v>
      </c>
      <c r="G17664" s="5">
        <v>105000</v>
      </c>
    </row>
    <row r="17665" spans="1:7" x14ac:dyDescent="0.35">
      <c r="A17665" s="7" t="s">
        <v>1634</v>
      </c>
      <c r="B17665" s="1" t="s">
        <v>1554</v>
      </c>
      <c r="C17665" s="1" t="str">
        <f>VLOOKUP(B17665,[1]lisa3!$B:$G,2,FALSE)</f>
        <v>Neurokirugilise op mikroskoobi komplekt</v>
      </c>
      <c r="D17665" s="4">
        <v>120.00000000011714</v>
      </c>
      <c r="E17665" s="4">
        <v>0.35224380952380951</v>
      </c>
      <c r="F17665" s="1" t="str">
        <f>VLOOKUP(B17665,[1]lisa3!$B:$G,5,FALSE)</f>
        <v>kirjeldamata</v>
      </c>
      <c r="G17665" s="5">
        <v>105000</v>
      </c>
    </row>
    <row r="17666" spans="1:7" x14ac:dyDescent="0.35">
      <c r="A17666" s="7" t="s">
        <v>1634</v>
      </c>
      <c r="B17666" s="1" t="s">
        <v>269</v>
      </c>
      <c r="C17666" s="1" t="str">
        <f>VLOOKUP(B17666,[1]lisa3!$B:$G,2,FALSE)</f>
        <v>Kirurgia baas+katmiskomplekt I</v>
      </c>
      <c r="D17666" s="4">
        <v>1.1000000000000001</v>
      </c>
      <c r="E17666" s="4">
        <v>75.356960002470714</v>
      </c>
      <c r="F17666" s="1" t="str">
        <f>VLOOKUP(B17666,[1]lisa3!$B:$G,5,FALSE)</f>
        <v>kasutuskord</v>
      </c>
      <c r="G17666" s="5">
        <v>1</v>
      </c>
    </row>
    <row r="17667" spans="1:7" x14ac:dyDescent="0.35">
      <c r="A17667" s="7" t="s">
        <v>1634</v>
      </c>
      <c r="B17667" s="1" t="s">
        <v>270</v>
      </c>
      <c r="C17667" s="1" t="str">
        <f>VLOOKUP(B17667,[1]lisa3!$B:$G,2,FALSE)</f>
        <v>Kirurgia riietuskomplekt I</v>
      </c>
      <c r="D17667" s="4">
        <v>1</v>
      </c>
      <c r="E17667" s="4">
        <v>8.3112500002724996</v>
      </c>
      <c r="F17667" s="1" t="str">
        <f>VLOOKUP(B17667,[1]lisa3!$B:$G,5,FALSE)</f>
        <v>tükk</v>
      </c>
      <c r="G17667" s="5">
        <v>1</v>
      </c>
    </row>
    <row r="17668" spans="1:7" x14ac:dyDescent="0.35">
      <c r="A17668" s="7" t="s">
        <v>1634</v>
      </c>
      <c r="B17668" s="1" t="s">
        <v>1613</v>
      </c>
      <c r="C17668" s="1" t="str">
        <f>VLOOKUP(B17668,[1]lisa3!$B:$G,2,FALSE)</f>
        <v>Hemostaatikute komplekt</v>
      </c>
      <c r="D17668" s="4">
        <v>5.000000000000001E-2</v>
      </c>
      <c r="E17668" s="4">
        <v>101.66666667</v>
      </c>
      <c r="F17668" s="1" t="str">
        <f>VLOOKUP(B17668,[1]lisa3!$B:$G,5,FALSE)</f>
        <v>tükk</v>
      </c>
      <c r="G17668" s="5">
        <v>1</v>
      </c>
    </row>
    <row r="17669" spans="1:7" x14ac:dyDescent="0.35">
      <c r="A17669" s="7" t="s">
        <v>1637</v>
      </c>
      <c r="B17669" s="1" t="s">
        <v>380</v>
      </c>
      <c r="C17669" s="1" t="str">
        <f>VLOOKUP(B17669,[1]lisa3!$B:$G,2,FALSE)</f>
        <v>Operatsioonitoa kapid</v>
      </c>
      <c r="D17669" s="4">
        <v>1257.8759999997344</v>
      </c>
      <c r="E17669" s="4">
        <v>9.5619047619047626E-4</v>
      </c>
      <c r="F17669" s="1" t="str">
        <f>VLOOKUP(B17669,[1]lisa3!$B:$G,5,FALSE)</f>
        <v>kirjeldamata</v>
      </c>
      <c r="G17669" s="5">
        <v>105000</v>
      </c>
    </row>
    <row r="17670" spans="1:7" x14ac:dyDescent="0.35">
      <c r="A17670" s="7" t="s">
        <v>1637</v>
      </c>
      <c r="B17670" s="1" t="s">
        <v>381</v>
      </c>
      <c r="C17670" s="1" t="str">
        <f>VLOOKUP(B17670,[1]lisa3!$B:$G,2,FALSE)</f>
        <v>Soojendusmadrats</v>
      </c>
      <c r="D17670" s="4">
        <v>179.99999999995941</v>
      </c>
      <c r="E17670" s="4">
        <v>1.9609523809523809E-3</v>
      </c>
      <c r="F17670" s="1" t="str">
        <f>VLOOKUP(B17670,[1]lisa3!$B:$G,5,FALSE)</f>
        <v>kirjeldamata</v>
      </c>
      <c r="G17670" s="5">
        <v>105000</v>
      </c>
    </row>
    <row r="17671" spans="1:7" x14ac:dyDescent="0.35">
      <c r="A17671" s="7" t="s">
        <v>1637</v>
      </c>
      <c r="B17671" s="1" t="s">
        <v>1603</v>
      </c>
      <c r="C17671" s="1" t="str">
        <f>VLOOKUP(B17671,[1]lisa3!$B:$G,2,FALSE)</f>
        <v>Kraniatoomia komplekt</v>
      </c>
      <c r="D17671" s="4">
        <v>0.62000000000000011</v>
      </c>
      <c r="E17671" s="4">
        <v>48.881333334935995</v>
      </c>
      <c r="F17671" s="1" t="str">
        <f>VLOOKUP(B17671,[1]lisa3!$B:$G,5,FALSE)</f>
        <v>kirjeldamata</v>
      </c>
      <c r="G17671" s="5">
        <v>1</v>
      </c>
    </row>
    <row r="17672" spans="1:7" x14ac:dyDescent="0.35">
      <c r="A17672" s="7" t="s">
        <v>1637</v>
      </c>
      <c r="B17672" s="1" t="s">
        <v>1625</v>
      </c>
      <c r="C17672" s="1" t="str">
        <f>VLOOKUP(B17672,[1]lisa3!$B:$G,2,FALSE)</f>
        <v>Aju komplekt</v>
      </c>
      <c r="D17672" s="4">
        <v>4.2000000000000011</v>
      </c>
      <c r="E17672" s="4">
        <v>11.285000000369999</v>
      </c>
      <c r="F17672" s="1" t="str">
        <f>VLOOKUP(B17672,[1]lisa3!$B:$G,5,FALSE)</f>
        <v>kirjeldamata</v>
      </c>
      <c r="G17672" s="5">
        <v>1</v>
      </c>
    </row>
    <row r="17673" spans="1:7" x14ac:dyDescent="0.35">
      <c r="A17673" s="7" t="s">
        <v>1637</v>
      </c>
      <c r="B17673" s="1" t="s">
        <v>1615</v>
      </c>
      <c r="C17673" s="1" t="str">
        <f>VLOOKUP(B17673,[1]lisa3!$B:$G,2,FALSE)</f>
        <v>Mikroinstumentide komplekt</v>
      </c>
      <c r="D17673" s="4">
        <v>0.94</v>
      </c>
      <c r="E17673" s="4">
        <v>28.365000000929996</v>
      </c>
      <c r="F17673" s="1" t="str">
        <f>VLOOKUP(B17673,[1]lisa3!$B:$G,5,FALSE)</f>
        <v>kasutuskord</v>
      </c>
      <c r="G17673" s="5">
        <v>1</v>
      </c>
    </row>
    <row r="17674" spans="1:7" x14ac:dyDescent="0.35">
      <c r="A17674" s="7" t="s">
        <v>1637</v>
      </c>
      <c r="B17674" s="1" t="s">
        <v>1608</v>
      </c>
      <c r="C17674" s="1" t="str">
        <f>VLOOKUP(B17674,[1]lisa3!$B:$G,2,FALSE)</f>
        <v>Luulapi fiksatsioonivahendid</v>
      </c>
      <c r="D17674" s="4">
        <v>1.0500000000000003</v>
      </c>
      <c r="E17674" s="4">
        <v>10.949500000358999</v>
      </c>
      <c r="F17674" s="1" t="str">
        <f>VLOOKUP(B17674,[1]lisa3!$B:$G,5,FALSE)</f>
        <v>kasutuskord</v>
      </c>
      <c r="G17674" s="5">
        <v>1</v>
      </c>
    </row>
    <row r="17675" spans="1:7" x14ac:dyDescent="0.35">
      <c r="A17675" s="7" t="s">
        <v>1637</v>
      </c>
      <c r="B17675" s="1" t="s">
        <v>1638</v>
      </c>
      <c r="C17675" s="1" t="str">
        <f>VLOOKUP(B17675,[1]lisa3!$B:$G,2,FALSE)</f>
        <v>Puur Hilan</v>
      </c>
      <c r="D17675" s="4">
        <v>1.0000000000000002</v>
      </c>
      <c r="E17675" s="4">
        <v>35.573166667833</v>
      </c>
      <c r="F17675" s="1" t="str">
        <f>VLOOKUP(B17675,[1]lisa3!$B:$G,5,FALSE)</f>
        <v>kirjeldamata</v>
      </c>
      <c r="G17675" s="5">
        <v>1</v>
      </c>
    </row>
    <row r="17676" spans="1:7" x14ac:dyDescent="0.35">
      <c r="A17676" s="7" t="s">
        <v>1637</v>
      </c>
      <c r="B17676" s="1" t="s">
        <v>1612</v>
      </c>
      <c r="C17676" s="1" t="str">
        <f>VLOOKUP(B17676,[1]lisa3!$B:$G,2,FALSE)</f>
        <v>Mayfieldi peahoidja/peafiksaator</v>
      </c>
      <c r="D17676" s="4">
        <v>1.0000000000000002</v>
      </c>
      <c r="E17676" s="4">
        <v>13.420000000439998</v>
      </c>
      <c r="F17676" s="1" t="str">
        <f>VLOOKUP(B17676,[1]lisa3!$B:$G,5,FALSE)</f>
        <v>kirjeldamata</v>
      </c>
      <c r="G17676" s="5">
        <v>1</v>
      </c>
    </row>
    <row r="17677" spans="1:7" x14ac:dyDescent="0.35">
      <c r="A17677" s="7" t="s">
        <v>1637</v>
      </c>
      <c r="B17677" s="1" t="s">
        <v>979</v>
      </c>
      <c r="C17677" s="1" t="str">
        <f>VLOOKUP(B17677,[1]lisa3!$B:$G,2,FALSE)</f>
        <v>Luupprillid</v>
      </c>
      <c r="D17677" s="4">
        <v>0.25000000000000006</v>
      </c>
      <c r="E17677" s="4">
        <v>1.5250000000499999</v>
      </c>
      <c r="F17677" s="1" t="str">
        <f>VLOOKUP(B17677,[1]lisa3!$B:$G,5,FALSE)</f>
        <v>kasutuskord</v>
      </c>
      <c r="G17677" s="5">
        <v>1</v>
      </c>
    </row>
    <row r="17678" spans="1:7" x14ac:dyDescent="0.35">
      <c r="A17678" s="7" t="s">
        <v>1637</v>
      </c>
      <c r="B17678" s="1" t="s">
        <v>83</v>
      </c>
      <c r="C17678" s="1" t="str">
        <f>VLOOKUP(B17678,[1]lisa3!$B:$G,2,FALSE)</f>
        <v>Sterilisatsioon</v>
      </c>
      <c r="D17678" s="4">
        <v>3.343700000000001</v>
      </c>
      <c r="E17678" s="4">
        <v>24.0647991017</v>
      </c>
      <c r="F17678" s="1" t="str">
        <f>VLOOKUP(B17678,[1]lisa3!$B:$G,5,FALSE)</f>
        <v>tükk</v>
      </c>
      <c r="G17678" s="5">
        <v>1</v>
      </c>
    </row>
    <row r="17679" spans="1:7" x14ac:dyDescent="0.35">
      <c r="A17679" s="7" t="s">
        <v>1637</v>
      </c>
      <c r="B17679" s="1" t="s">
        <v>84</v>
      </c>
      <c r="C17679" s="1" t="str">
        <f>VLOOKUP(B17679,[1]lisa3!$B:$G,2,FALSE)</f>
        <v>Jäätmekäitlus</v>
      </c>
      <c r="D17679" s="4">
        <v>1.4950000000000006</v>
      </c>
      <c r="E17679" s="4">
        <v>1.7999239097999999</v>
      </c>
      <c r="F17679" s="1" t="str">
        <f>VLOOKUP(B17679,[1]lisa3!$B:$G,5,FALSE)</f>
        <v>kilogramm</v>
      </c>
      <c r="G17679" s="5">
        <v>1</v>
      </c>
    </row>
    <row r="17680" spans="1:7" x14ac:dyDescent="0.35">
      <c r="A17680" s="7" t="s">
        <v>1637</v>
      </c>
      <c r="B17680" s="1" t="s">
        <v>9</v>
      </c>
      <c r="C17680" s="1" t="str">
        <f>VLOOKUP(B17680,[1]lisa3!$B:$G,2,FALSE)</f>
        <v>Patsiendi haldus</v>
      </c>
      <c r="D17680" s="4">
        <v>0.50000000000000011</v>
      </c>
      <c r="E17680" s="4">
        <v>1.1591819839999999</v>
      </c>
      <c r="F17680" s="1" t="str">
        <f>VLOOKUP(B17680,[1]lisa3!$B:$G,5,FALSE)</f>
        <v>määratlemata</v>
      </c>
      <c r="G17680" s="5">
        <v>1</v>
      </c>
    </row>
    <row r="17681" spans="1:7" x14ac:dyDescent="0.35">
      <c r="A17681" s="7" t="s">
        <v>1637</v>
      </c>
      <c r="B17681" s="1" t="s">
        <v>10</v>
      </c>
      <c r="C17681" s="1" t="str">
        <f>VLOOKUP(B17681,[1]lisa3!$B:$G,2,FALSE)</f>
        <v>IT ressursid</v>
      </c>
      <c r="D17681" s="4">
        <v>1.0000000000000002</v>
      </c>
      <c r="E17681" s="4">
        <v>0.93001803540000005</v>
      </c>
      <c r="F17681" s="1" t="str">
        <f>VLOOKUP(B17681,[1]lisa3!$B:$G,5,FALSE)</f>
        <v>kirjeldamata</v>
      </c>
      <c r="G17681" s="5">
        <v>1</v>
      </c>
    </row>
    <row r="17682" spans="1:7" x14ac:dyDescent="0.35">
      <c r="A17682" s="7" t="s">
        <v>1637</v>
      </c>
      <c r="B17682" s="1" t="s">
        <v>510</v>
      </c>
      <c r="C17682" s="1" t="str">
        <f>VLOOKUP(B17682,[1]lisa3!$B:$G,2,FALSE)</f>
        <v>Neurokirurg</v>
      </c>
      <c r="D17682" s="4">
        <v>300.00000000000176</v>
      </c>
      <c r="E17682" s="4">
        <v>0.90634958063941062</v>
      </c>
      <c r="F17682" s="1" t="str">
        <f>VLOOKUP(B17682,[1]lisa3!$B:$G,5,FALSE)</f>
        <v>minut</v>
      </c>
      <c r="G17682" s="5">
        <v>91800</v>
      </c>
    </row>
    <row r="17683" spans="1:7" x14ac:dyDescent="0.35">
      <c r="A17683" s="7" t="s">
        <v>1637</v>
      </c>
      <c r="B17683" s="1" t="s">
        <v>14</v>
      </c>
      <c r="C17683" s="1" t="str">
        <f>VLOOKUP(B17683,[1]lisa3!$B:$G,2,FALSE)</f>
        <v>Hooldustöötaja</v>
      </c>
      <c r="D17683" s="4">
        <v>179.99999999999858</v>
      </c>
      <c r="E17683" s="4">
        <v>0.28909544469084753</v>
      </c>
      <c r="F17683" s="1" t="str">
        <f>VLOOKUP(B17683,[1]lisa3!$B:$G,5,FALSE)</f>
        <v>minut</v>
      </c>
      <c r="G17683" s="5">
        <v>91800</v>
      </c>
    </row>
    <row r="17684" spans="1:7" x14ac:dyDescent="0.35">
      <c r="A17684" s="7" t="s">
        <v>1637</v>
      </c>
      <c r="B17684" s="1" t="s">
        <v>511</v>
      </c>
      <c r="C17684" s="1" t="str">
        <f>VLOOKUP(B17684,[1]lisa3!$B:$G,2,FALSE)</f>
        <v>Operatsiooniõde</v>
      </c>
      <c r="D17684" s="4">
        <v>359.99999999999767</v>
      </c>
      <c r="E17684" s="4">
        <v>0.47850829801499345</v>
      </c>
      <c r="F17684" s="1" t="str">
        <f>VLOOKUP(B17684,[1]lisa3!$B:$G,5,FALSE)</f>
        <v>minut</v>
      </c>
      <c r="G17684" s="5">
        <v>91800</v>
      </c>
    </row>
    <row r="17685" spans="1:7" x14ac:dyDescent="0.35">
      <c r="A17685" s="7" t="s">
        <v>1637</v>
      </c>
      <c r="B17685" s="1" t="s">
        <v>382</v>
      </c>
      <c r="C17685" s="1" t="str">
        <f>VLOOKUP(B17685,[1]lisa3!$B:$G,2,FALSE)</f>
        <v>Operatsioonituba (üld)</v>
      </c>
      <c r="D17685" s="4">
        <v>179.99999999993847</v>
      </c>
      <c r="E17685" s="4">
        <v>0.39398053868177146</v>
      </c>
      <c r="F17685" s="1" t="str">
        <f>VLOOKUP(B17685,[1]lisa3!$B:$G,5,FALSE)</f>
        <v>kirjeldamata</v>
      </c>
      <c r="G17685" s="5">
        <v>105000</v>
      </c>
    </row>
    <row r="17686" spans="1:7" x14ac:dyDescent="0.35">
      <c r="A17686" s="7" t="s">
        <v>1637</v>
      </c>
      <c r="B17686" s="1" t="s">
        <v>268</v>
      </c>
      <c r="C17686" s="1" t="str">
        <f>VLOOKUP(B17686,[1]lisa3!$B:$G,2,FALSE)</f>
        <v>Operatsiooni ravimikomplekt</v>
      </c>
      <c r="D17686" s="4">
        <v>27.250000000000004</v>
      </c>
      <c r="E17686" s="4">
        <v>0.2</v>
      </c>
      <c r="F17686" s="1" t="str">
        <f>VLOOKUP(B17686,[1]lisa3!$B:$G,5,FALSE)</f>
        <v>Eurot</v>
      </c>
      <c r="G17686" s="5">
        <v>1</v>
      </c>
    </row>
    <row r="17687" spans="1:7" x14ac:dyDescent="0.35">
      <c r="A17687" s="7" t="s">
        <v>1637</v>
      </c>
      <c r="B17687" s="1" t="s">
        <v>1617</v>
      </c>
      <c r="C17687" s="1" t="str">
        <f>VLOOKUP(B17687,[1]lisa3!$B:$G,2,FALSE)</f>
        <v>Operatsiooni mikroskoop</v>
      </c>
      <c r="D17687" s="4">
        <v>135</v>
      </c>
      <c r="E17687" s="4">
        <v>0.73973023192803722</v>
      </c>
      <c r="F17687" s="1" t="str">
        <f>VLOOKUP(B17687,[1]lisa3!$B:$G,5,FALSE)</f>
        <v>minut</v>
      </c>
      <c r="G17687" s="5">
        <v>55362</v>
      </c>
    </row>
    <row r="17688" spans="1:7" x14ac:dyDescent="0.35">
      <c r="A17688" s="7" t="s">
        <v>1637</v>
      </c>
      <c r="B17688" s="1" t="s">
        <v>1627</v>
      </c>
      <c r="C17688" s="1" t="str">
        <f>VLOOKUP(B17688,[1]lisa3!$B:$G,2,FALSE)</f>
        <v>Neuronavigaator</v>
      </c>
      <c r="D17688" s="4">
        <v>18</v>
      </c>
      <c r="E17688" s="4">
        <v>3.1521664255700212</v>
      </c>
      <c r="F17688" s="1" t="str">
        <f>VLOOKUP(B17688,[1]lisa3!$B:$G,5,FALSE)</f>
        <v>minut</v>
      </c>
      <c r="G17688" s="5">
        <v>14517</v>
      </c>
    </row>
    <row r="17689" spans="1:7" x14ac:dyDescent="0.35">
      <c r="A17689" s="7" t="s">
        <v>1637</v>
      </c>
      <c r="B17689" s="1" t="s">
        <v>383</v>
      </c>
      <c r="C17689" s="1" t="str">
        <f>VLOOKUP(B17689,[1]lisa3!$B:$G,2,FALSE)</f>
        <v>Operatsioonilaud</v>
      </c>
      <c r="D17689" s="4">
        <v>359.06399999971097</v>
      </c>
      <c r="E17689" s="4">
        <v>9.8356190476190472E-2</v>
      </c>
      <c r="F17689" s="1" t="str">
        <f>VLOOKUP(B17689,[1]lisa3!$B:$G,5,FALSE)</f>
        <v>kirjeldamata</v>
      </c>
      <c r="G17689" s="5">
        <v>105000</v>
      </c>
    </row>
    <row r="17690" spans="1:7" x14ac:dyDescent="0.35">
      <c r="A17690" s="7" t="s">
        <v>1637</v>
      </c>
      <c r="B17690" s="1" t="s">
        <v>384</v>
      </c>
      <c r="C17690" s="1" t="str">
        <f>VLOOKUP(B17690,[1]lisa3!$B:$G,2,FALSE)</f>
        <v>Operatsioonivalgusti süsteem</v>
      </c>
      <c r="D17690" s="4">
        <v>310.1219999998022</v>
      </c>
      <c r="E17690" s="4">
        <v>2.6717142857142859E-2</v>
      </c>
      <c r="F17690" s="1" t="str">
        <f>VLOOKUP(B17690,[1]lisa3!$B:$G,5,FALSE)</f>
        <v>kirjeldamata</v>
      </c>
      <c r="G17690" s="5">
        <v>105000</v>
      </c>
    </row>
    <row r="17691" spans="1:7" x14ac:dyDescent="0.35">
      <c r="A17691" s="7" t="s">
        <v>1637</v>
      </c>
      <c r="B17691" s="1" t="s">
        <v>939</v>
      </c>
      <c r="C17691" s="1" t="str">
        <f>VLOOKUP(B17691,[1]lisa3!$B:$G,2,FALSE)</f>
        <v>Koagulaator(elektro)</v>
      </c>
      <c r="D17691" s="4">
        <v>179.99999999956458</v>
      </c>
      <c r="E17691" s="4">
        <v>1.0594285714285716E-2</v>
      </c>
      <c r="F17691" s="1" t="str">
        <f>VLOOKUP(B17691,[1]lisa3!$B:$G,5,FALSE)</f>
        <v>kirjeldamata</v>
      </c>
      <c r="G17691" s="5">
        <v>105000</v>
      </c>
    </row>
    <row r="17692" spans="1:7" x14ac:dyDescent="0.35">
      <c r="A17692" s="7" t="s">
        <v>1637</v>
      </c>
      <c r="B17692" s="1" t="s">
        <v>385</v>
      </c>
      <c r="C17692" s="1" t="str">
        <f>VLOOKUP(B17692,[1]lisa3!$B:$G,2,FALSE)</f>
        <v>Laekaamera</v>
      </c>
      <c r="D17692" s="4">
        <v>180.0000000001649</v>
      </c>
      <c r="E17692" s="4">
        <v>6.0504761904761903E-3</v>
      </c>
      <c r="F17692" s="1" t="str">
        <f>VLOOKUP(B17692,[1]lisa3!$B:$G,5,FALSE)</f>
        <v>kirjeldamata</v>
      </c>
      <c r="G17692" s="5">
        <v>105000</v>
      </c>
    </row>
    <row r="17693" spans="1:7" x14ac:dyDescent="0.35">
      <c r="A17693" s="7" t="s">
        <v>1637</v>
      </c>
      <c r="B17693" s="1" t="s">
        <v>1554</v>
      </c>
      <c r="C17693" s="1" t="str">
        <f>VLOOKUP(B17693,[1]lisa3!$B:$G,2,FALSE)</f>
        <v>Neurokirugilise op mikroskoobi komplekt</v>
      </c>
      <c r="D17693" s="4">
        <v>180.00000000017576</v>
      </c>
      <c r="E17693" s="4">
        <v>0.35224380952380951</v>
      </c>
      <c r="F17693" s="1" t="str">
        <f>VLOOKUP(B17693,[1]lisa3!$B:$G,5,FALSE)</f>
        <v>kirjeldamata</v>
      </c>
      <c r="G17693" s="5">
        <v>105000</v>
      </c>
    </row>
    <row r="17694" spans="1:7" x14ac:dyDescent="0.35">
      <c r="A17694" s="7" t="s">
        <v>1637</v>
      </c>
      <c r="B17694" s="1" t="s">
        <v>1609</v>
      </c>
      <c r="C17694" s="1" t="str">
        <f>VLOOKUP(B17694,[1]lisa3!$B:$G,2,FALSE)</f>
        <v>Craniofix</v>
      </c>
      <c r="D17694" s="4">
        <v>1.0000000000000002</v>
      </c>
      <c r="E17694" s="4">
        <v>129.106500004233</v>
      </c>
      <c r="F17694" s="1" t="str">
        <f>VLOOKUP(B17694,[1]lisa3!$B:$G,5,FALSE)</f>
        <v>kirjeldamata</v>
      </c>
      <c r="G17694" s="5">
        <v>1</v>
      </c>
    </row>
    <row r="17695" spans="1:7" x14ac:dyDescent="0.35">
      <c r="A17695" s="7" t="s">
        <v>1637</v>
      </c>
      <c r="B17695" s="1" t="s">
        <v>269</v>
      </c>
      <c r="C17695" s="1" t="str">
        <f>VLOOKUP(B17695,[1]lisa3!$B:$G,2,FALSE)</f>
        <v>Kirurgia baas+katmiskomplekt I</v>
      </c>
      <c r="D17695" s="4">
        <v>3.2300000000000004</v>
      </c>
      <c r="E17695" s="4">
        <v>75.356960002470714</v>
      </c>
      <c r="F17695" s="1" t="str">
        <f>VLOOKUP(B17695,[1]lisa3!$B:$G,5,FALSE)</f>
        <v>kasutuskord</v>
      </c>
      <c r="G17695" s="5">
        <v>1</v>
      </c>
    </row>
    <row r="17696" spans="1:7" x14ac:dyDescent="0.35">
      <c r="A17696" s="7" t="s">
        <v>1637</v>
      </c>
      <c r="B17696" s="1" t="s">
        <v>270</v>
      </c>
      <c r="C17696" s="1" t="str">
        <f>VLOOKUP(B17696,[1]lisa3!$B:$G,2,FALSE)</f>
        <v>Kirurgia riietuskomplekt I</v>
      </c>
      <c r="D17696" s="4">
        <v>0.91</v>
      </c>
      <c r="E17696" s="4">
        <v>8.3112500002724996</v>
      </c>
      <c r="F17696" s="1" t="str">
        <f>VLOOKUP(B17696,[1]lisa3!$B:$G,5,FALSE)</f>
        <v>tükk</v>
      </c>
      <c r="G17696" s="5">
        <v>1</v>
      </c>
    </row>
    <row r="17697" spans="1:7" x14ac:dyDescent="0.35">
      <c r="A17697" s="7" t="s">
        <v>1637</v>
      </c>
      <c r="B17697" s="1" t="s">
        <v>1613</v>
      </c>
      <c r="C17697" s="1" t="str">
        <f>VLOOKUP(B17697,[1]lisa3!$B:$G,2,FALSE)</f>
        <v>Hemostaatikute komplekt</v>
      </c>
      <c r="D17697" s="4">
        <v>4.0000000000000008E-2</v>
      </c>
      <c r="E17697" s="4">
        <v>101.66666667</v>
      </c>
      <c r="F17697" s="1" t="str">
        <f>VLOOKUP(B17697,[1]lisa3!$B:$G,5,FALSE)</f>
        <v>tükk</v>
      </c>
      <c r="G17697" s="5">
        <v>1</v>
      </c>
    </row>
    <row r="17698" spans="1:7" x14ac:dyDescent="0.35">
      <c r="A17698" s="7" t="s">
        <v>1639</v>
      </c>
      <c r="B17698" s="1" t="s">
        <v>380</v>
      </c>
      <c r="C17698" s="1" t="str">
        <f>VLOOKUP(B17698,[1]lisa3!$B:$G,2,FALSE)</f>
        <v>Operatsioonitoa kapid</v>
      </c>
      <c r="D17698" s="4">
        <v>1257.8759999997342</v>
      </c>
      <c r="E17698" s="4">
        <v>9.5619047619047626E-4</v>
      </c>
      <c r="F17698" s="1" t="str">
        <f>VLOOKUP(B17698,[1]lisa3!$B:$G,5,FALSE)</f>
        <v>kirjeldamata</v>
      </c>
      <c r="G17698" s="5">
        <v>105000</v>
      </c>
    </row>
    <row r="17699" spans="1:7" x14ac:dyDescent="0.35">
      <c r="A17699" s="7" t="s">
        <v>1639</v>
      </c>
      <c r="B17699" s="1" t="s">
        <v>381</v>
      </c>
      <c r="C17699" s="1" t="str">
        <f>VLOOKUP(B17699,[1]lisa3!$B:$G,2,FALSE)</f>
        <v>Soojendusmadrats</v>
      </c>
      <c r="D17699" s="4">
        <v>179.99999999995939</v>
      </c>
      <c r="E17699" s="4">
        <v>1.9609523809523809E-3</v>
      </c>
      <c r="F17699" s="1" t="str">
        <f>VLOOKUP(B17699,[1]lisa3!$B:$G,5,FALSE)</f>
        <v>kirjeldamata</v>
      </c>
      <c r="G17699" s="5">
        <v>105000</v>
      </c>
    </row>
    <row r="17700" spans="1:7" x14ac:dyDescent="0.35">
      <c r="A17700" s="7" t="s">
        <v>1639</v>
      </c>
      <c r="B17700" s="1" t="s">
        <v>1615</v>
      </c>
      <c r="C17700" s="1" t="str">
        <f>VLOOKUP(B17700,[1]lisa3!$B:$G,2,FALSE)</f>
        <v>Mikroinstumentide komplekt</v>
      </c>
      <c r="D17700" s="4">
        <v>2.94</v>
      </c>
      <c r="E17700" s="4">
        <v>28.365000000929996</v>
      </c>
      <c r="F17700" s="1" t="str">
        <f>VLOOKUP(B17700,[1]lisa3!$B:$G,5,FALSE)</f>
        <v>kasutuskord</v>
      </c>
      <c r="G17700" s="5">
        <v>1</v>
      </c>
    </row>
    <row r="17701" spans="1:7" x14ac:dyDescent="0.35">
      <c r="A17701" s="7" t="s">
        <v>1639</v>
      </c>
      <c r="B17701" s="1" t="s">
        <v>1633</v>
      </c>
      <c r="C17701" s="1" t="str">
        <f>VLOOKUP(B17701,[1]lisa3!$B:$G,2,FALSE)</f>
        <v>Selja disk komplekt</v>
      </c>
      <c r="D17701" s="4">
        <v>0.62</v>
      </c>
      <c r="E17701" s="4">
        <v>20.353666667334</v>
      </c>
      <c r="F17701" s="1" t="str">
        <f>VLOOKUP(B17701,[1]lisa3!$B:$G,5,FALSE)</f>
        <v>kasutuskord</v>
      </c>
      <c r="G17701" s="5">
        <v>1</v>
      </c>
    </row>
    <row r="17702" spans="1:7" x14ac:dyDescent="0.35">
      <c r="A17702" s="7" t="s">
        <v>1639</v>
      </c>
      <c r="B17702" s="1" t="s">
        <v>1636</v>
      </c>
      <c r="C17702" s="1" t="str">
        <f>VLOOKUP(B17702,[1]lisa3!$B:$G,2,FALSE)</f>
        <v>Õhukerrison</v>
      </c>
      <c r="D17702" s="4">
        <v>10</v>
      </c>
      <c r="E17702" s="4">
        <v>1.1895000000389999</v>
      </c>
      <c r="F17702" s="1" t="str">
        <f>VLOOKUP(B17702,[1]lisa3!$B:$G,5,FALSE)</f>
        <v>kirjeldamata</v>
      </c>
      <c r="G17702" s="5">
        <v>1</v>
      </c>
    </row>
    <row r="17703" spans="1:7" x14ac:dyDescent="0.35">
      <c r="A17703" s="7" t="s">
        <v>1639</v>
      </c>
      <c r="B17703" s="1" t="s">
        <v>1640</v>
      </c>
      <c r="C17703" s="1" t="str">
        <f>VLOOKUP(B17703,[1]lisa3!$B:$G,2,FALSE)</f>
        <v>Teemant skalpell</v>
      </c>
      <c r="D17703" s="4">
        <v>2.5</v>
      </c>
      <c r="E17703" s="4">
        <v>3.8735000001269997</v>
      </c>
      <c r="F17703" s="1" t="str">
        <f>VLOOKUP(B17703,[1]lisa3!$B:$G,5,FALSE)</f>
        <v>kasutuskord</v>
      </c>
      <c r="G17703" s="5">
        <v>1</v>
      </c>
    </row>
    <row r="17704" spans="1:7" x14ac:dyDescent="0.35">
      <c r="A17704" s="7" t="s">
        <v>1639</v>
      </c>
      <c r="B17704" s="1" t="s">
        <v>979</v>
      </c>
      <c r="C17704" s="1" t="str">
        <f>VLOOKUP(B17704,[1]lisa3!$B:$G,2,FALSE)</f>
        <v>Luupprillid</v>
      </c>
      <c r="D17704" s="4">
        <v>1</v>
      </c>
      <c r="E17704" s="4">
        <v>1.5250000000499999</v>
      </c>
      <c r="F17704" s="1" t="str">
        <f>VLOOKUP(B17704,[1]lisa3!$B:$G,5,FALSE)</f>
        <v>kasutuskord</v>
      </c>
      <c r="G17704" s="5">
        <v>1</v>
      </c>
    </row>
    <row r="17705" spans="1:7" x14ac:dyDescent="0.35">
      <c r="A17705" s="7" t="s">
        <v>1639</v>
      </c>
      <c r="B17705" s="1" t="s">
        <v>83</v>
      </c>
      <c r="C17705" s="1" t="str">
        <f>VLOOKUP(B17705,[1]lisa3!$B:$G,2,FALSE)</f>
        <v>Sterilisatsioon</v>
      </c>
      <c r="D17705" s="4">
        <v>1.9107000000000001</v>
      </c>
      <c r="E17705" s="4">
        <v>24.0647991017</v>
      </c>
      <c r="F17705" s="1" t="str">
        <f>VLOOKUP(B17705,[1]lisa3!$B:$G,5,FALSE)</f>
        <v>tükk</v>
      </c>
      <c r="G17705" s="5">
        <v>1</v>
      </c>
    </row>
    <row r="17706" spans="1:7" x14ac:dyDescent="0.35">
      <c r="A17706" s="7" t="s">
        <v>1639</v>
      </c>
      <c r="B17706" s="1" t="s">
        <v>84</v>
      </c>
      <c r="C17706" s="1" t="str">
        <f>VLOOKUP(B17706,[1]lisa3!$B:$G,2,FALSE)</f>
        <v>Jäätmekäitlus</v>
      </c>
      <c r="D17706" s="4">
        <v>1.4950000000000001</v>
      </c>
      <c r="E17706" s="4">
        <v>1.7999239097999999</v>
      </c>
      <c r="F17706" s="1" t="str">
        <f>VLOOKUP(B17706,[1]lisa3!$B:$G,5,FALSE)</f>
        <v>kilogramm</v>
      </c>
      <c r="G17706" s="5">
        <v>1</v>
      </c>
    </row>
    <row r="17707" spans="1:7" x14ac:dyDescent="0.35">
      <c r="A17707" s="7" t="s">
        <v>1639</v>
      </c>
      <c r="B17707" s="1" t="s">
        <v>9</v>
      </c>
      <c r="C17707" s="1" t="str">
        <f>VLOOKUP(B17707,[1]lisa3!$B:$G,2,FALSE)</f>
        <v>Patsiendi haldus</v>
      </c>
      <c r="D17707" s="4">
        <v>0.50000000000000011</v>
      </c>
      <c r="E17707" s="4">
        <v>1.1591819839999999</v>
      </c>
      <c r="F17707" s="1" t="str">
        <f>VLOOKUP(B17707,[1]lisa3!$B:$G,5,FALSE)</f>
        <v>määratlemata</v>
      </c>
      <c r="G17707" s="5">
        <v>1</v>
      </c>
    </row>
    <row r="17708" spans="1:7" x14ac:dyDescent="0.35">
      <c r="A17708" s="7" t="s">
        <v>1639</v>
      </c>
      <c r="B17708" s="1" t="s">
        <v>10</v>
      </c>
      <c r="C17708" s="1" t="str">
        <f>VLOOKUP(B17708,[1]lisa3!$B:$G,2,FALSE)</f>
        <v>IT ressursid</v>
      </c>
      <c r="D17708" s="4">
        <v>1</v>
      </c>
      <c r="E17708" s="4">
        <v>0.93001803540000005</v>
      </c>
      <c r="F17708" s="1" t="str">
        <f>VLOOKUP(B17708,[1]lisa3!$B:$G,5,FALSE)</f>
        <v>kirjeldamata</v>
      </c>
      <c r="G17708" s="5">
        <v>1</v>
      </c>
    </row>
    <row r="17709" spans="1:7" x14ac:dyDescent="0.35">
      <c r="A17709" s="7" t="s">
        <v>1639</v>
      </c>
      <c r="B17709" s="1" t="s">
        <v>510</v>
      </c>
      <c r="C17709" s="1" t="str">
        <f>VLOOKUP(B17709,[1]lisa3!$B:$G,2,FALSE)</f>
        <v>Neurokirurg</v>
      </c>
      <c r="D17709" s="4">
        <v>300.00000000000171</v>
      </c>
      <c r="E17709" s="4">
        <v>0.90634958063941062</v>
      </c>
      <c r="F17709" s="1" t="str">
        <f>VLOOKUP(B17709,[1]lisa3!$B:$G,5,FALSE)</f>
        <v>minut</v>
      </c>
      <c r="G17709" s="5">
        <v>91800</v>
      </c>
    </row>
    <row r="17710" spans="1:7" x14ac:dyDescent="0.35">
      <c r="A17710" s="7" t="s">
        <v>1639</v>
      </c>
      <c r="B17710" s="1" t="s">
        <v>14</v>
      </c>
      <c r="C17710" s="1" t="str">
        <f>VLOOKUP(B17710,[1]lisa3!$B:$G,2,FALSE)</f>
        <v>Hooldustöötaja</v>
      </c>
      <c r="D17710" s="4">
        <v>179.99999999999858</v>
      </c>
      <c r="E17710" s="4">
        <v>0.28909544469084753</v>
      </c>
      <c r="F17710" s="1" t="str">
        <f>VLOOKUP(B17710,[1]lisa3!$B:$G,5,FALSE)</f>
        <v>minut</v>
      </c>
      <c r="G17710" s="5">
        <v>91800</v>
      </c>
    </row>
    <row r="17711" spans="1:7" x14ac:dyDescent="0.35">
      <c r="A17711" s="7" t="s">
        <v>1639</v>
      </c>
      <c r="B17711" s="1" t="s">
        <v>511</v>
      </c>
      <c r="C17711" s="1" t="str">
        <f>VLOOKUP(B17711,[1]lisa3!$B:$G,2,FALSE)</f>
        <v>Operatsiooniõde</v>
      </c>
      <c r="D17711" s="4">
        <v>359.99999999999761</v>
      </c>
      <c r="E17711" s="4">
        <v>0.47850829801499345</v>
      </c>
      <c r="F17711" s="1" t="str">
        <f>VLOOKUP(B17711,[1]lisa3!$B:$G,5,FALSE)</f>
        <v>minut</v>
      </c>
      <c r="G17711" s="5">
        <v>91800</v>
      </c>
    </row>
    <row r="17712" spans="1:7" x14ac:dyDescent="0.35">
      <c r="A17712" s="7" t="s">
        <v>1639</v>
      </c>
      <c r="B17712" s="1" t="s">
        <v>382</v>
      </c>
      <c r="C17712" s="1" t="str">
        <f>VLOOKUP(B17712,[1]lisa3!$B:$G,2,FALSE)</f>
        <v>Operatsioonituba (üld)</v>
      </c>
      <c r="D17712" s="4">
        <v>179.99999999993847</v>
      </c>
      <c r="E17712" s="4">
        <v>0.39398053868177146</v>
      </c>
      <c r="F17712" s="1" t="str">
        <f>VLOOKUP(B17712,[1]lisa3!$B:$G,5,FALSE)</f>
        <v>kirjeldamata</v>
      </c>
      <c r="G17712" s="5">
        <v>105000</v>
      </c>
    </row>
    <row r="17713" spans="1:7" x14ac:dyDescent="0.35">
      <c r="A17713" s="7" t="s">
        <v>1639</v>
      </c>
      <c r="B17713" s="1" t="s">
        <v>268</v>
      </c>
      <c r="C17713" s="1" t="str">
        <f>VLOOKUP(B17713,[1]lisa3!$B:$G,2,FALSE)</f>
        <v>Operatsiooni ravimikomplekt</v>
      </c>
      <c r="D17713" s="4">
        <v>27.25</v>
      </c>
      <c r="E17713" s="4">
        <v>0.2</v>
      </c>
      <c r="F17713" s="1" t="str">
        <f>VLOOKUP(B17713,[1]lisa3!$B:$G,5,FALSE)</f>
        <v>Eurot</v>
      </c>
      <c r="G17713" s="5">
        <v>1</v>
      </c>
    </row>
    <row r="17714" spans="1:7" x14ac:dyDescent="0.35">
      <c r="A17714" s="7" t="s">
        <v>1639</v>
      </c>
      <c r="B17714" s="1" t="s">
        <v>1617</v>
      </c>
      <c r="C17714" s="1" t="str">
        <f>VLOOKUP(B17714,[1]lisa3!$B:$G,2,FALSE)</f>
        <v>Operatsiooni mikroskoop</v>
      </c>
      <c r="D17714" s="4">
        <v>180</v>
      </c>
      <c r="E17714" s="4">
        <v>0.73973023192803722</v>
      </c>
      <c r="F17714" s="1" t="str">
        <f>VLOOKUP(B17714,[1]lisa3!$B:$G,5,FALSE)</f>
        <v>minut</v>
      </c>
      <c r="G17714" s="5">
        <v>55362</v>
      </c>
    </row>
    <row r="17715" spans="1:7" x14ac:dyDescent="0.35">
      <c r="A17715" s="7" t="s">
        <v>1639</v>
      </c>
      <c r="B17715" s="1" t="s">
        <v>615</v>
      </c>
      <c r="C17715" s="1" t="str">
        <f>VLOOKUP(B17715,[1]lisa3!$B:$G,2,FALSE)</f>
        <v>Arkoskoop</v>
      </c>
      <c r="D17715" s="4">
        <v>180</v>
      </c>
      <c r="E17715" s="4">
        <v>0.14140453</v>
      </c>
      <c r="F17715" s="1" t="str">
        <f>VLOOKUP(B17715,[1]lisa3!$B:$G,5,FALSE)</f>
        <v>minut</v>
      </c>
      <c r="G17715" s="5">
        <v>100000</v>
      </c>
    </row>
    <row r="17716" spans="1:7" x14ac:dyDescent="0.35">
      <c r="A17716" s="7" t="s">
        <v>1639</v>
      </c>
      <c r="B17716" s="1" t="s">
        <v>383</v>
      </c>
      <c r="C17716" s="1" t="str">
        <f>VLOOKUP(B17716,[1]lisa3!$B:$G,2,FALSE)</f>
        <v>Operatsioonilaud</v>
      </c>
      <c r="D17716" s="4">
        <v>359.06399999971092</v>
      </c>
      <c r="E17716" s="4">
        <v>9.8356190476190472E-2</v>
      </c>
      <c r="F17716" s="1" t="str">
        <f>VLOOKUP(B17716,[1]lisa3!$B:$G,5,FALSE)</f>
        <v>kirjeldamata</v>
      </c>
      <c r="G17716" s="5">
        <v>105000</v>
      </c>
    </row>
    <row r="17717" spans="1:7" x14ac:dyDescent="0.35">
      <c r="A17717" s="7" t="s">
        <v>1639</v>
      </c>
      <c r="B17717" s="1" t="s">
        <v>384</v>
      </c>
      <c r="C17717" s="1" t="str">
        <f>VLOOKUP(B17717,[1]lisa3!$B:$G,2,FALSE)</f>
        <v>Operatsioonivalgusti süsteem</v>
      </c>
      <c r="D17717" s="4">
        <v>310.1219999998022</v>
      </c>
      <c r="E17717" s="4">
        <v>2.6717142857142859E-2</v>
      </c>
      <c r="F17717" s="1" t="str">
        <f>VLOOKUP(B17717,[1]lisa3!$B:$G,5,FALSE)</f>
        <v>kirjeldamata</v>
      </c>
      <c r="G17717" s="5">
        <v>105000</v>
      </c>
    </row>
    <row r="17718" spans="1:7" x14ac:dyDescent="0.35">
      <c r="A17718" s="7" t="s">
        <v>1639</v>
      </c>
      <c r="B17718" s="1" t="s">
        <v>939</v>
      </c>
      <c r="C17718" s="1" t="str">
        <f>VLOOKUP(B17718,[1]lisa3!$B:$G,2,FALSE)</f>
        <v>Koagulaator(elektro)</v>
      </c>
      <c r="D17718" s="4">
        <v>179.99999999956455</v>
      </c>
      <c r="E17718" s="4">
        <v>1.0594285714285716E-2</v>
      </c>
      <c r="F17718" s="1" t="str">
        <f>VLOOKUP(B17718,[1]lisa3!$B:$G,5,FALSE)</f>
        <v>kirjeldamata</v>
      </c>
      <c r="G17718" s="5">
        <v>105000</v>
      </c>
    </row>
    <row r="17719" spans="1:7" x14ac:dyDescent="0.35">
      <c r="A17719" s="7" t="s">
        <v>1639</v>
      </c>
      <c r="B17719" s="1" t="s">
        <v>385</v>
      </c>
      <c r="C17719" s="1" t="str">
        <f>VLOOKUP(B17719,[1]lisa3!$B:$G,2,FALSE)</f>
        <v>Laekaamera</v>
      </c>
      <c r="D17719" s="4">
        <v>180.00000000016487</v>
      </c>
      <c r="E17719" s="4">
        <v>6.0504761904761903E-3</v>
      </c>
      <c r="F17719" s="1" t="str">
        <f>VLOOKUP(B17719,[1]lisa3!$B:$G,5,FALSE)</f>
        <v>kirjeldamata</v>
      </c>
      <c r="G17719" s="5">
        <v>105000</v>
      </c>
    </row>
    <row r="17720" spans="1:7" x14ac:dyDescent="0.35">
      <c r="A17720" s="7" t="s">
        <v>1639</v>
      </c>
      <c r="B17720" s="1" t="s">
        <v>1554</v>
      </c>
      <c r="C17720" s="1" t="str">
        <f>VLOOKUP(B17720,[1]lisa3!$B:$G,2,FALSE)</f>
        <v>Neurokirugilise op mikroskoobi komplekt</v>
      </c>
      <c r="D17720" s="4">
        <v>180.00000000017573</v>
      </c>
      <c r="E17720" s="4">
        <v>0.35224380952380951</v>
      </c>
      <c r="F17720" s="1" t="str">
        <f>VLOOKUP(B17720,[1]lisa3!$B:$G,5,FALSE)</f>
        <v>kirjeldamata</v>
      </c>
      <c r="G17720" s="5">
        <v>105000</v>
      </c>
    </row>
    <row r="17721" spans="1:7" x14ac:dyDescent="0.35">
      <c r="A17721" s="7" t="s">
        <v>1639</v>
      </c>
      <c r="B17721" s="1" t="s">
        <v>269</v>
      </c>
      <c r="C17721" s="1" t="str">
        <f>VLOOKUP(B17721,[1]lisa3!$B:$G,2,FALSE)</f>
        <v>Kirurgia baas+katmiskomplekt I</v>
      </c>
      <c r="D17721" s="4">
        <v>1</v>
      </c>
      <c r="E17721" s="4">
        <v>75.356960002470714</v>
      </c>
      <c r="F17721" s="1" t="str">
        <f>VLOOKUP(B17721,[1]lisa3!$B:$G,5,FALSE)</f>
        <v>kasutuskord</v>
      </c>
      <c r="G17721" s="5">
        <v>1</v>
      </c>
    </row>
    <row r="17722" spans="1:7" x14ac:dyDescent="0.35">
      <c r="A17722" s="7" t="s">
        <v>1639</v>
      </c>
      <c r="B17722" s="1" t="s">
        <v>270</v>
      </c>
      <c r="C17722" s="1" t="str">
        <f>VLOOKUP(B17722,[1]lisa3!$B:$G,2,FALSE)</f>
        <v>Kirurgia riietuskomplekt I</v>
      </c>
      <c r="D17722" s="4">
        <v>1.33</v>
      </c>
      <c r="E17722" s="4">
        <v>8.3112500002724996</v>
      </c>
      <c r="F17722" s="1" t="str">
        <f>VLOOKUP(B17722,[1]lisa3!$B:$G,5,FALSE)</f>
        <v>tükk</v>
      </c>
      <c r="G17722" s="5">
        <v>1</v>
      </c>
    </row>
    <row r="17723" spans="1:7" x14ac:dyDescent="0.35">
      <c r="A17723" s="7" t="s">
        <v>1639</v>
      </c>
      <c r="B17723" s="1" t="s">
        <v>1613</v>
      </c>
      <c r="C17723" s="1" t="str">
        <f>VLOOKUP(B17723,[1]lisa3!$B:$G,2,FALSE)</f>
        <v>Hemostaatikute komplekt</v>
      </c>
      <c r="D17723" s="4">
        <v>5.000000000000001E-2</v>
      </c>
      <c r="E17723" s="4">
        <v>101.66666667</v>
      </c>
      <c r="F17723" s="1" t="str">
        <f>VLOOKUP(B17723,[1]lisa3!$B:$G,5,FALSE)</f>
        <v>tükk</v>
      </c>
      <c r="G17723" s="5">
        <v>1</v>
      </c>
    </row>
    <row r="17724" spans="1:7" x14ac:dyDescent="0.35">
      <c r="A17724" s="7" t="s">
        <v>1641</v>
      </c>
      <c r="B17724" s="1" t="s">
        <v>380</v>
      </c>
      <c r="C17724" s="1" t="str">
        <f>VLOOKUP(B17724,[1]lisa3!$B:$G,2,FALSE)</f>
        <v>Operatsioonitoa kapid</v>
      </c>
      <c r="D17724" s="4">
        <v>1153.0529999997564</v>
      </c>
      <c r="E17724" s="4">
        <v>9.5619047619047626E-4</v>
      </c>
      <c r="F17724" s="1" t="str">
        <f>VLOOKUP(B17724,[1]lisa3!$B:$G,5,FALSE)</f>
        <v>kirjeldamata</v>
      </c>
      <c r="G17724" s="5">
        <v>105000</v>
      </c>
    </row>
    <row r="17725" spans="1:7" x14ac:dyDescent="0.35">
      <c r="A17725" s="7" t="s">
        <v>1641</v>
      </c>
      <c r="B17725" s="1" t="s">
        <v>381</v>
      </c>
      <c r="C17725" s="1" t="str">
        <f>VLOOKUP(B17725,[1]lisa3!$B:$G,2,FALSE)</f>
        <v>Soojendusmadrats</v>
      </c>
      <c r="D17725" s="4">
        <v>164.9999999999628</v>
      </c>
      <c r="E17725" s="4">
        <v>1.9609523809523809E-3</v>
      </c>
      <c r="F17725" s="1" t="str">
        <f>VLOOKUP(B17725,[1]lisa3!$B:$G,5,FALSE)</f>
        <v>kirjeldamata</v>
      </c>
      <c r="G17725" s="5">
        <v>105000</v>
      </c>
    </row>
    <row r="17726" spans="1:7" x14ac:dyDescent="0.35">
      <c r="A17726" s="7" t="s">
        <v>1641</v>
      </c>
      <c r="B17726" s="1" t="s">
        <v>1615</v>
      </c>
      <c r="C17726" s="1" t="str">
        <f>VLOOKUP(B17726,[1]lisa3!$B:$G,2,FALSE)</f>
        <v>Mikroinstumentide komplekt</v>
      </c>
      <c r="D17726" s="4">
        <v>0.04</v>
      </c>
      <c r="E17726" s="4">
        <v>28.365000000929996</v>
      </c>
      <c r="F17726" s="1" t="str">
        <f>VLOOKUP(B17726,[1]lisa3!$B:$G,5,FALSE)</f>
        <v>kasutuskord</v>
      </c>
      <c r="G17726" s="5">
        <v>1</v>
      </c>
    </row>
    <row r="17727" spans="1:7" x14ac:dyDescent="0.35">
      <c r="A17727" s="7" t="s">
        <v>1641</v>
      </c>
      <c r="B17727" s="1" t="s">
        <v>1635</v>
      </c>
      <c r="C17727" s="1" t="str">
        <f>VLOOKUP(B17727,[1]lisa3!$B:$G,2,FALSE)</f>
        <v>Kaela diski komplekt</v>
      </c>
      <c r="D17727" s="4">
        <v>22.98</v>
      </c>
      <c r="E17727" s="4">
        <v>3.7820000001239999</v>
      </c>
      <c r="F17727" s="1" t="str">
        <f>VLOOKUP(B17727,[1]lisa3!$B:$G,5,FALSE)</f>
        <v>kasutuskord</v>
      </c>
      <c r="G17727" s="5">
        <v>1</v>
      </c>
    </row>
    <row r="17728" spans="1:7" x14ac:dyDescent="0.35">
      <c r="A17728" s="7" t="s">
        <v>1641</v>
      </c>
      <c r="B17728" s="1" t="s">
        <v>1633</v>
      </c>
      <c r="C17728" s="1" t="str">
        <f>VLOOKUP(B17728,[1]lisa3!$B:$G,2,FALSE)</f>
        <v>Selja disk komplekt</v>
      </c>
      <c r="D17728" s="4">
        <v>0.12</v>
      </c>
      <c r="E17728" s="4">
        <v>20.353666667334</v>
      </c>
      <c r="F17728" s="1" t="str">
        <f>VLOOKUP(B17728,[1]lisa3!$B:$G,5,FALSE)</f>
        <v>kasutuskord</v>
      </c>
      <c r="G17728" s="5">
        <v>1</v>
      </c>
    </row>
    <row r="17729" spans="1:7" x14ac:dyDescent="0.35">
      <c r="A17729" s="7" t="s">
        <v>1641</v>
      </c>
      <c r="B17729" s="1" t="s">
        <v>1638</v>
      </c>
      <c r="C17729" s="1" t="str">
        <f>VLOOKUP(B17729,[1]lisa3!$B:$G,2,FALSE)</f>
        <v>Puur Hilan</v>
      </c>
      <c r="D17729" s="4">
        <v>1</v>
      </c>
      <c r="E17729" s="4">
        <v>35.573166667833</v>
      </c>
      <c r="F17729" s="1" t="str">
        <f>VLOOKUP(B17729,[1]lisa3!$B:$G,5,FALSE)</f>
        <v>kirjeldamata</v>
      </c>
      <c r="G17729" s="5">
        <v>1</v>
      </c>
    </row>
    <row r="17730" spans="1:7" x14ac:dyDescent="0.35">
      <c r="A17730" s="7" t="s">
        <v>1641</v>
      </c>
      <c r="B17730" s="1" t="s">
        <v>1626</v>
      </c>
      <c r="C17730" s="1" t="str">
        <f>VLOOKUP(B17730,[1]lisa3!$B:$G,2,FALSE)</f>
        <v>Cusa komplekt</v>
      </c>
      <c r="D17730" s="4">
        <v>0.5</v>
      </c>
      <c r="E17730" s="4">
        <v>74.003166669093005</v>
      </c>
      <c r="F17730" s="1" t="str">
        <f>VLOOKUP(B17730,[1]lisa3!$B:$G,5,FALSE)</f>
        <v>kirjeldamata</v>
      </c>
      <c r="G17730" s="5">
        <v>1</v>
      </c>
    </row>
    <row r="17731" spans="1:7" x14ac:dyDescent="0.35">
      <c r="A17731" s="7" t="s">
        <v>1641</v>
      </c>
      <c r="B17731" s="1" t="s">
        <v>1350</v>
      </c>
      <c r="C17731" s="1" t="str">
        <f>VLOOKUP(B17731,[1]lisa3!$B:$G,2,FALSE)</f>
        <v>Kõhuõõne laiendaja I</v>
      </c>
      <c r="D17731" s="4">
        <v>1</v>
      </c>
      <c r="E17731" s="4">
        <v>2.44000000008</v>
      </c>
      <c r="F17731" s="1" t="str">
        <f>VLOOKUP(B17731,[1]lisa3!$B:$G,5,FALSE)</f>
        <v>kasutuskord</v>
      </c>
      <c r="G17731" s="5">
        <v>1</v>
      </c>
    </row>
    <row r="17732" spans="1:7" x14ac:dyDescent="0.35">
      <c r="A17732" s="7" t="s">
        <v>1641</v>
      </c>
      <c r="B17732" s="1" t="s">
        <v>979</v>
      </c>
      <c r="C17732" s="1" t="str">
        <f>VLOOKUP(B17732,[1]lisa3!$B:$G,2,FALSE)</f>
        <v>Luupprillid</v>
      </c>
      <c r="D17732" s="4">
        <v>1</v>
      </c>
      <c r="E17732" s="4">
        <v>1.5250000000499999</v>
      </c>
      <c r="F17732" s="1" t="str">
        <f>VLOOKUP(B17732,[1]lisa3!$B:$G,5,FALSE)</f>
        <v>kasutuskord</v>
      </c>
      <c r="G17732" s="5">
        <v>1</v>
      </c>
    </row>
    <row r="17733" spans="1:7" x14ac:dyDescent="0.35">
      <c r="A17733" s="7" t="s">
        <v>1641</v>
      </c>
      <c r="B17733" s="1" t="s">
        <v>83</v>
      </c>
      <c r="C17733" s="1" t="str">
        <f>VLOOKUP(B17733,[1]lisa3!$B:$G,2,FALSE)</f>
        <v>Sterilisatsioon</v>
      </c>
      <c r="D17733" s="4">
        <v>9.0757999999999992</v>
      </c>
      <c r="E17733" s="4">
        <v>24.0647991017</v>
      </c>
      <c r="F17733" s="1" t="str">
        <f>VLOOKUP(B17733,[1]lisa3!$B:$G,5,FALSE)</f>
        <v>tükk</v>
      </c>
      <c r="G17733" s="5">
        <v>1</v>
      </c>
    </row>
    <row r="17734" spans="1:7" x14ac:dyDescent="0.35">
      <c r="A17734" s="7" t="s">
        <v>1641</v>
      </c>
      <c r="B17734" s="1" t="s">
        <v>84</v>
      </c>
      <c r="C17734" s="1" t="str">
        <f>VLOOKUP(B17734,[1]lisa3!$B:$G,2,FALSE)</f>
        <v>Jäätmekäitlus</v>
      </c>
      <c r="D17734" s="4">
        <v>3.9510000000000005</v>
      </c>
      <c r="E17734" s="4">
        <v>1.7999239097999999</v>
      </c>
      <c r="F17734" s="1" t="str">
        <f>VLOOKUP(B17734,[1]lisa3!$B:$G,5,FALSE)</f>
        <v>kilogramm</v>
      </c>
      <c r="G17734" s="5">
        <v>1</v>
      </c>
    </row>
    <row r="17735" spans="1:7" x14ac:dyDescent="0.35">
      <c r="A17735" s="7" t="s">
        <v>1641</v>
      </c>
      <c r="B17735" s="1" t="s">
        <v>9</v>
      </c>
      <c r="C17735" s="1" t="str">
        <f>VLOOKUP(B17735,[1]lisa3!$B:$G,2,FALSE)</f>
        <v>Patsiendi haldus</v>
      </c>
      <c r="D17735" s="4">
        <v>0.5</v>
      </c>
      <c r="E17735" s="4">
        <v>1.1591819839999999</v>
      </c>
      <c r="F17735" s="1" t="str">
        <f>VLOOKUP(B17735,[1]lisa3!$B:$G,5,FALSE)</f>
        <v>määratlemata</v>
      </c>
      <c r="G17735" s="5">
        <v>1</v>
      </c>
    </row>
    <row r="17736" spans="1:7" x14ac:dyDescent="0.35">
      <c r="A17736" s="7" t="s">
        <v>1641</v>
      </c>
      <c r="B17736" s="1" t="s">
        <v>10</v>
      </c>
      <c r="C17736" s="1" t="str">
        <f>VLOOKUP(B17736,[1]lisa3!$B:$G,2,FALSE)</f>
        <v>IT ressursid</v>
      </c>
      <c r="D17736" s="4">
        <v>1</v>
      </c>
      <c r="E17736" s="4">
        <v>0.93001803540000005</v>
      </c>
      <c r="F17736" s="1" t="str">
        <f>VLOOKUP(B17736,[1]lisa3!$B:$G,5,FALSE)</f>
        <v>kirjeldamata</v>
      </c>
      <c r="G17736" s="5">
        <v>1</v>
      </c>
    </row>
    <row r="17737" spans="1:7" x14ac:dyDescent="0.35">
      <c r="A17737" s="7" t="s">
        <v>1641</v>
      </c>
      <c r="B17737" s="1" t="s">
        <v>510</v>
      </c>
      <c r="C17737" s="1" t="str">
        <f>VLOOKUP(B17737,[1]lisa3!$B:$G,2,FALSE)</f>
        <v>Neurokirurg</v>
      </c>
      <c r="D17737" s="4">
        <v>270.00000000000159</v>
      </c>
      <c r="E17737" s="4">
        <v>0.90634958063941062</v>
      </c>
      <c r="F17737" s="1" t="str">
        <f>VLOOKUP(B17737,[1]lisa3!$B:$G,5,FALSE)</f>
        <v>minut</v>
      </c>
      <c r="G17737" s="5">
        <v>91800</v>
      </c>
    </row>
    <row r="17738" spans="1:7" x14ac:dyDescent="0.35">
      <c r="A17738" s="7" t="s">
        <v>1641</v>
      </c>
      <c r="B17738" s="1" t="s">
        <v>14</v>
      </c>
      <c r="C17738" s="1" t="str">
        <f>VLOOKUP(B17738,[1]lisa3!$B:$G,2,FALSE)</f>
        <v>Hooldustöötaja</v>
      </c>
      <c r="D17738" s="4">
        <v>164.99999999999872</v>
      </c>
      <c r="E17738" s="4">
        <v>0.28909544469084753</v>
      </c>
      <c r="F17738" s="1" t="str">
        <f>VLOOKUP(B17738,[1]lisa3!$B:$G,5,FALSE)</f>
        <v>minut</v>
      </c>
      <c r="G17738" s="5">
        <v>91800</v>
      </c>
    </row>
    <row r="17739" spans="1:7" x14ac:dyDescent="0.35">
      <c r="A17739" s="7" t="s">
        <v>1641</v>
      </c>
      <c r="B17739" s="1" t="s">
        <v>511</v>
      </c>
      <c r="C17739" s="1" t="str">
        <f>VLOOKUP(B17739,[1]lisa3!$B:$G,2,FALSE)</f>
        <v>Operatsiooniõde</v>
      </c>
      <c r="D17739" s="4">
        <v>329.9999999999979</v>
      </c>
      <c r="E17739" s="4">
        <v>0.47850829801499345</v>
      </c>
      <c r="F17739" s="1" t="str">
        <f>VLOOKUP(B17739,[1]lisa3!$B:$G,5,FALSE)</f>
        <v>minut</v>
      </c>
      <c r="G17739" s="5">
        <v>91800</v>
      </c>
    </row>
    <row r="17740" spans="1:7" x14ac:dyDescent="0.35">
      <c r="A17740" s="7" t="s">
        <v>1641</v>
      </c>
      <c r="B17740" s="1" t="s">
        <v>382</v>
      </c>
      <c r="C17740" s="1" t="str">
        <f>VLOOKUP(B17740,[1]lisa3!$B:$G,2,FALSE)</f>
        <v>Operatsioonituba (üld)</v>
      </c>
      <c r="D17740" s="4">
        <v>164.99999999994358</v>
      </c>
      <c r="E17740" s="4">
        <v>0.39398053868177146</v>
      </c>
      <c r="F17740" s="1" t="str">
        <f>VLOOKUP(B17740,[1]lisa3!$B:$G,5,FALSE)</f>
        <v>kirjeldamata</v>
      </c>
      <c r="G17740" s="5">
        <v>105000</v>
      </c>
    </row>
    <row r="17741" spans="1:7" x14ac:dyDescent="0.35">
      <c r="A17741" s="7" t="s">
        <v>1641</v>
      </c>
      <c r="B17741" s="1" t="s">
        <v>268</v>
      </c>
      <c r="C17741" s="1" t="str">
        <f>VLOOKUP(B17741,[1]lisa3!$B:$G,2,FALSE)</f>
        <v>Operatsiooni ravimikomplekt</v>
      </c>
      <c r="D17741" s="4">
        <v>24.25</v>
      </c>
      <c r="E17741" s="4">
        <v>0.2</v>
      </c>
      <c r="F17741" s="1" t="str">
        <f>VLOOKUP(B17741,[1]lisa3!$B:$G,5,FALSE)</f>
        <v>Eurot</v>
      </c>
      <c r="G17741" s="5">
        <v>1</v>
      </c>
    </row>
    <row r="17742" spans="1:7" x14ac:dyDescent="0.35">
      <c r="A17742" s="7" t="s">
        <v>1641</v>
      </c>
      <c r="B17742" s="1" t="s">
        <v>1617</v>
      </c>
      <c r="C17742" s="1" t="str">
        <f>VLOOKUP(B17742,[1]lisa3!$B:$G,2,FALSE)</f>
        <v>Operatsiooni mikroskoop</v>
      </c>
      <c r="D17742" s="4">
        <v>164.99999999999997</v>
      </c>
      <c r="E17742" s="4">
        <v>0.73973023192803722</v>
      </c>
      <c r="F17742" s="1" t="str">
        <f>VLOOKUP(B17742,[1]lisa3!$B:$G,5,FALSE)</f>
        <v>minut</v>
      </c>
      <c r="G17742" s="5">
        <v>55362</v>
      </c>
    </row>
    <row r="17743" spans="1:7" x14ac:dyDescent="0.35">
      <c r="A17743" s="7" t="s">
        <v>1641</v>
      </c>
      <c r="B17743" s="1" t="s">
        <v>615</v>
      </c>
      <c r="C17743" s="1" t="str">
        <f>VLOOKUP(B17743,[1]lisa3!$B:$G,2,FALSE)</f>
        <v>Arkoskoop</v>
      </c>
      <c r="D17743" s="4">
        <v>165</v>
      </c>
      <c r="E17743" s="4">
        <v>0.14140453</v>
      </c>
      <c r="F17743" s="1" t="str">
        <f>VLOOKUP(B17743,[1]lisa3!$B:$G,5,FALSE)</f>
        <v>minut</v>
      </c>
      <c r="G17743" s="5">
        <v>100000</v>
      </c>
    </row>
    <row r="17744" spans="1:7" x14ac:dyDescent="0.35">
      <c r="A17744" s="7" t="s">
        <v>1641</v>
      </c>
      <c r="B17744" s="1" t="s">
        <v>383</v>
      </c>
      <c r="C17744" s="1" t="str">
        <f>VLOOKUP(B17744,[1]lisa3!$B:$G,2,FALSE)</f>
        <v>Operatsioonilaud</v>
      </c>
      <c r="D17744" s="4">
        <v>329.14199999973505</v>
      </c>
      <c r="E17744" s="4">
        <v>9.8356190476190472E-2</v>
      </c>
      <c r="F17744" s="1" t="str">
        <f>VLOOKUP(B17744,[1]lisa3!$B:$G,5,FALSE)</f>
        <v>kirjeldamata</v>
      </c>
      <c r="G17744" s="5">
        <v>105000</v>
      </c>
    </row>
    <row r="17745" spans="1:7" x14ac:dyDescent="0.35">
      <c r="A17745" s="7" t="s">
        <v>1641</v>
      </c>
      <c r="B17745" s="1" t="s">
        <v>384</v>
      </c>
      <c r="C17745" s="1" t="str">
        <f>VLOOKUP(B17745,[1]lisa3!$B:$G,2,FALSE)</f>
        <v>Operatsioonivalgusti süsteem</v>
      </c>
      <c r="D17745" s="4">
        <v>284.27849999981868</v>
      </c>
      <c r="E17745" s="4">
        <v>2.6717142857142859E-2</v>
      </c>
      <c r="F17745" s="1" t="str">
        <f>VLOOKUP(B17745,[1]lisa3!$B:$G,5,FALSE)</f>
        <v>kirjeldamata</v>
      </c>
      <c r="G17745" s="5">
        <v>105000</v>
      </c>
    </row>
    <row r="17746" spans="1:7" x14ac:dyDescent="0.35">
      <c r="A17746" s="7" t="s">
        <v>1641</v>
      </c>
      <c r="B17746" s="1" t="s">
        <v>939</v>
      </c>
      <c r="C17746" s="1" t="str">
        <f>VLOOKUP(B17746,[1]lisa3!$B:$G,2,FALSE)</f>
        <v>Koagulaator(elektro)</v>
      </c>
      <c r="D17746" s="4">
        <v>164.99999999960082</v>
      </c>
      <c r="E17746" s="4">
        <v>1.0594285714285716E-2</v>
      </c>
      <c r="F17746" s="1" t="str">
        <f>VLOOKUP(B17746,[1]lisa3!$B:$G,5,FALSE)</f>
        <v>kirjeldamata</v>
      </c>
      <c r="G17746" s="5">
        <v>105000</v>
      </c>
    </row>
    <row r="17747" spans="1:7" x14ac:dyDescent="0.35">
      <c r="A17747" s="7" t="s">
        <v>1641</v>
      </c>
      <c r="B17747" s="1" t="s">
        <v>385</v>
      </c>
      <c r="C17747" s="1" t="str">
        <f>VLOOKUP(B17747,[1]lisa3!$B:$G,2,FALSE)</f>
        <v>Laekaamera</v>
      </c>
      <c r="D17747" s="4">
        <v>165.00000000015118</v>
      </c>
      <c r="E17747" s="4">
        <v>6.0504761904761903E-3</v>
      </c>
      <c r="F17747" s="1" t="str">
        <f>VLOOKUP(B17747,[1]lisa3!$B:$G,5,FALSE)</f>
        <v>kirjeldamata</v>
      </c>
      <c r="G17747" s="5">
        <v>105000</v>
      </c>
    </row>
    <row r="17748" spans="1:7" x14ac:dyDescent="0.35">
      <c r="A17748" s="7" t="s">
        <v>1641</v>
      </c>
      <c r="B17748" s="1" t="s">
        <v>1554</v>
      </c>
      <c r="C17748" s="1" t="str">
        <f>VLOOKUP(B17748,[1]lisa3!$B:$G,2,FALSE)</f>
        <v>Neurokirugilise op mikroskoobi komplekt</v>
      </c>
      <c r="D17748" s="4">
        <v>165.00000000016109</v>
      </c>
      <c r="E17748" s="4">
        <v>0.35224380952380951</v>
      </c>
      <c r="F17748" s="1" t="str">
        <f>VLOOKUP(B17748,[1]lisa3!$B:$G,5,FALSE)</f>
        <v>kirjeldamata</v>
      </c>
      <c r="G17748" s="5">
        <v>105000</v>
      </c>
    </row>
    <row r="17749" spans="1:7" x14ac:dyDescent="0.35">
      <c r="A17749" s="7" t="s">
        <v>1641</v>
      </c>
      <c r="B17749" s="1" t="s">
        <v>269</v>
      </c>
      <c r="C17749" s="1" t="str">
        <f>VLOOKUP(B17749,[1]lisa3!$B:$G,2,FALSE)</f>
        <v>Kirurgia baas+katmiskomplekt I</v>
      </c>
      <c r="D17749" s="4">
        <v>2.9399999999999995</v>
      </c>
      <c r="E17749" s="4">
        <v>75.356960002470714</v>
      </c>
      <c r="F17749" s="1" t="str">
        <f>VLOOKUP(B17749,[1]lisa3!$B:$G,5,FALSE)</f>
        <v>kasutuskord</v>
      </c>
      <c r="G17749" s="5">
        <v>1</v>
      </c>
    </row>
    <row r="17750" spans="1:7" x14ac:dyDescent="0.35">
      <c r="A17750" s="7" t="s">
        <v>1641</v>
      </c>
      <c r="B17750" s="1" t="s">
        <v>270</v>
      </c>
      <c r="C17750" s="1" t="str">
        <f>VLOOKUP(B17750,[1]lisa3!$B:$G,2,FALSE)</f>
        <v>Kirurgia riietuskomplekt I</v>
      </c>
      <c r="D17750" s="4">
        <v>1.54</v>
      </c>
      <c r="E17750" s="4">
        <v>8.3112500002724996</v>
      </c>
      <c r="F17750" s="1" t="str">
        <f>VLOOKUP(B17750,[1]lisa3!$B:$G,5,FALSE)</f>
        <v>tükk</v>
      </c>
      <c r="G17750" s="5">
        <v>1</v>
      </c>
    </row>
    <row r="17751" spans="1:7" x14ac:dyDescent="0.35">
      <c r="A17751" s="7" t="s">
        <v>1641</v>
      </c>
      <c r="B17751" s="1" t="s">
        <v>1613</v>
      </c>
      <c r="C17751" s="1" t="str">
        <f>VLOOKUP(B17751,[1]lisa3!$B:$G,2,FALSE)</f>
        <v>Hemostaatikute komplekt</v>
      </c>
      <c r="D17751" s="4">
        <v>0.57999999999999996</v>
      </c>
      <c r="E17751" s="4">
        <v>101.66666667</v>
      </c>
      <c r="F17751" s="1" t="str">
        <f>VLOOKUP(B17751,[1]lisa3!$B:$G,5,FALSE)</f>
        <v>tükk</v>
      </c>
      <c r="G17751" s="5">
        <v>1</v>
      </c>
    </row>
    <row r="17752" spans="1:7" x14ac:dyDescent="0.35">
      <c r="A17752" s="7" t="s">
        <v>1642</v>
      </c>
      <c r="B17752" s="1" t="s">
        <v>380</v>
      </c>
      <c r="C17752" s="1" t="str">
        <f>VLOOKUP(B17752,[1]lisa3!$B:$G,2,FALSE)</f>
        <v>Operatsioonitoa kapid</v>
      </c>
      <c r="D17752" s="4">
        <v>1048.2299999997781</v>
      </c>
      <c r="E17752" s="4">
        <v>9.5619047619047626E-4</v>
      </c>
      <c r="F17752" s="1" t="str">
        <f>VLOOKUP(B17752,[1]lisa3!$B:$G,5,FALSE)</f>
        <v>kirjeldamata</v>
      </c>
      <c r="G17752" s="5">
        <v>105000</v>
      </c>
    </row>
    <row r="17753" spans="1:7" x14ac:dyDescent="0.35">
      <c r="A17753" s="7" t="s">
        <v>1642</v>
      </c>
      <c r="B17753" s="1" t="s">
        <v>381</v>
      </c>
      <c r="C17753" s="1" t="str">
        <f>VLOOKUP(B17753,[1]lisa3!$B:$G,2,FALSE)</f>
        <v>Soojendusmadrats</v>
      </c>
      <c r="D17753" s="4">
        <v>149.99999999996612</v>
      </c>
      <c r="E17753" s="4">
        <v>1.9609523809523809E-3</v>
      </c>
      <c r="F17753" s="1" t="str">
        <f>VLOOKUP(B17753,[1]lisa3!$B:$G,5,FALSE)</f>
        <v>kirjeldamata</v>
      </c>
      <c r="G17753" s="5">
        <v>105000</v>
      </c>
    </row>
    <row r="17754" spans="1:7" x14ac:dyDescent="0.35">
      <c r="A17754" s="7" t="s">
        <v>1642</v>
      </c>
      <c r="B17754" s="1" t="s">
        <v>1603</v>
      </c>
      <c r="C17754" s="1" t="str">
        <f>VLOOKUP(B17754,[1]lisa3!$B:$G,2,FALSE)</f>
        <v>Kraniatoomia komplekt</v>
      </c>
      <c r="D17754" s="4">
        <v>0.22999999999999998</v>
      </c>
      <c r="E17754" s="4">
        <v>48.881333334935995</v>
      </c>
      <c r="F17754" s="1" t="str">
        <f>VLOOKUP(B17754,[1]lisa3!$B:$G,5,FALSE)</f>
        <v>kirjeldamata</v>
      </c>
      <c r="G17754" s="5">
        <v>1</v>
      </c>
    </row>
    <row r="17755" spans="1:7" x14ac:dyDescent="0.35">
      <c r="A17755" s="7" t="s">
        <v>1642</v>
      </c>
      <c r="B17755" s="1" t="s">
        <v>1625</v>
      </c>
      <c r="C17755" s="1" t="str">
        <f>VLOOKUP(B17755,[1]lisa3!$B:$G,2,FALSE)</f>
        <v>Aju komplekt</v>
      </c>
      <c r="D17755" s="4">
        <v>1</v>
      </c>
      <c r="E17755" s="4">
        <v>11.285000000369999</v>
      </c>
      <c r="F17755" s="1" t="str">
        <f>VLOOKUP(B17755,[1]lisa3!$B:$G,5,FALSE)</f>
        <v>kirjeldamata</v>
      </c>
      <c r="G17755" s="5">
        <v>1</v>
      </c>
    </row>
    <row r="17756" spans="1:7" x14ac:dyDescent="0.35">
      <c r="A17756" s="7" t="s">
        <v>1642</v>
      </c>
      <c r="B17756" s="1" t="s">
        <v>1615</v>
      </c>
      <c r="C17756" s="1" t="str">
        <f>VLOOKUP(B17756,[1]lisa3!$B:$G,2,FALSE)</f>
        <v>Mikroinstumentide komplekt</v>
      </c>
      <c r="D17756" s="4">
        <v>0.99999999999999989</v>
      </c>
      <c r="E17756" s="4">
        <v>28.365000000929996</v>
      </c>
      <c r="F17756" s="1" t="str">
        <f>VLOOKUP(B17756,[1]lisa3!$B:$G,5,FALSE)</f>
        <v>kasutuskord</v>
      </c>
      <c r="G17756" s="5">
        <v>1</v>
      </c>
    </row>
    <row r="17757" spans="1:7" x14ac:dyDescent="0.35">
      <c r="A17757" s="7" t="s">
        <v>1642</v>
      </c>
      <c r="B17757" s="1" t="s">
        <v>1608</v>
      </c>
      <c r="C17757" s="1" t="str">
        <f>VLOOKUP(B17757,[1]lisa3!$B:$G,2,FALSE)</f>
        <v>Luulapi fiksatsioonivahendid</v>
      </c>
      <c r="D17757" s="4">
        <v>1</v>
      </c>
      <c r="E17757" s="4">
        <v>10.949500000358999</v>
      </c>
      <c r="F17757" s="1" t="str">
        <f>VLOOKUP(B17757,[1]lisa3!$B:$G,5,FALSE)</f>
        <v>kasutuskord</v>
      </c>
      <c r="G17757" s="5">
        <v>1</v>
      </c>
    </row>
    <row r="17758" spans="1:7" x14ac:dyDescent="0.35">
      <c r="A17758" s="7" t="s">
        <v>1642</v>
      </c>
      <c r="B17758" s="1" t="s">
        <v>1638</v>
      </c>
      <c r="C17758" s="1" t="str">
        <f>VLOOKUP(B17758,[1]lisa3!$B:$G,2,FALSE)</f>
        <v>Puur Hilan</v>
      </c>
      <c r="D17758" s="4">
        <v>1</v>
      </c>
      <c r="E17758" s="4">
        <v>35.573166667833</v>
      </c>
      <c r="F17758" s="1" t="str">
        <f>VLOOKUP(B17758,[1]lisa3!$B:$G,5,FALSE)</f>
        <v>kirjeldamata</v>
      </c>
      <c r="G17758" s="5">
        <v>1</v>
      </c>
    </row>
    <row r="17759" spans="1:7" x14ac:dyDescent="0.35">
      <c r="A17759" s="7" t="s">
        <v>1642</v>
      </c>
      <c r="B17759" s="1" t="s">
        <v>1626</v>
      </c>
      <c r="C17759" s="1" t="str">
        <f>VLOOKUP(B17759,[1]lisa3!$B:$G,2,FALSE)</f>
        <v>Cusa komplekt</v>
      </c>
      <c r="D17759" s="4">
        <v>1</v>
      </c>
      <c r="E17759" s="4">
        <v>74.003166669093005</v>
      </c>
      <c r="F17759" s="1" t="str">
        <f>VLOOKUP(B17759,[1]lisa3!$B:$G,5,FALSE)</f>
        <v>kirjeldamata</v>
      </c>
      <c r="G17759" s="5">
        <v>1</v>
      </c>
    </row>
    <row r="17760" spans="1:7" x14ac:dyDescent="0.35">
      <c r="A17760" s="7" t="s">
        <v>1642</v>
      </c>
      <c r="B17760" s="1" t="s">
        <v>1612</v>
      </c>
      <c r="C17760" s="1" t="str">
        <f>VLOOKUP(B17760,[1]lisa3!$B:$G,2,FALSE)</f>
        <v>Mayfieldi peahoidja/peafiksaator</v>
      </c>
      <c r="D17760" s="4">
        <v>0.99999999999999989</v>
      </c>
      <c r="E17760" s="4">
        <v>13.420000000439998</v>
      </c>
      <c r="F17760" s="1" t="str">
        <f>VLOOKUP(B17760,[1]lisa3!$B:$G,5,FALSE)</f>
        <v>kirjeldamata</v>
      </c>
      <c r="G17760" s="5">
        <v>1</v>
      </c>
    </row>
    <row r="17761" spans="1:7" x14ac:dyDescent="0.35">
      <c r="A17761" s="7" t="s">
        <v>1642</v>
      </c>
      <c r="B17761" s="1" t="s">
        <v>979</v>
      </c>
      <c r="C17761" s="1" t="str">
        <f>VLOOKUP(B17761,[1]lisa3!$B:$G,2,FALSE)</f>
        <v>Luupprillid</v>
      </c>
      <c r="D17761" s="4">
        <v>0.99999999999999989</v>
      </c>
      <c r="E17761" s="4">
        <v>1.5250000000499999</v>
      </c>
      <c r="F17761" s="1" t="str">
        <f>VLOOKUP(B17761,[1]lisa3!$B:$G,5,FALSE)</f>
        <v>kasutuskord</v>
      </c>
      <c r="G17761" s="5">
        <v>1</v>
      </c>
    </row>
    <row r="17762" spans="1:7" x14ac:dyDescent="0.35">
      <c r="A17762" s="7" t="s">
        <v>1642</v>
      </c>
      <c r="B17762" s="1" t="s">
        <v>83</v>
      </c>
      <c r="C17762" s="1" t="str">
        <f>VLOOKUP(B17762,[1]lisa3!$B:$G,2,FALSE)</f>
        <v>Sterilisatsioon</v>
      </c>
      <c r="D17762" s="4">
        <v>7.6427999999999985</v>
      </c>
      <c r="E17762" s="4">
        <v>24.0647991017</v>
      </c>
      <c r="F17762" s="1" t="str">
        <f>VLOOKUP(B17762,[1]lisa3!$B:$G,5,FALSE)</f>
        <v>tükk</v>
      </c>
      <c r="G17762" s="5">
        <v>1</v>
      </c>
    </row>
    <row r="17763" spans="1:7" x14ac:dyDescent="0.35">
      <c r="A17763" s="7" t="s">
        <v>1642</v>
      </c>
      <c r="B17763" s="1" t="s">
        <v>84</v>
      </c>
      <c r="C17763" s="1" t="str">
        <f>VLOOKUP(B17763,[1]lisa3!$B:$G,2,FALSE)</f>
        <v>Jäätmekäitlus</v>
      </c>
      <c r="D17763" s="4">
        <v>3.9514999999999989</v>
      </c>
      <c r="E17763" s="4">
        <v>1.7999239097999999</v>
      </c>
      <c r="F17763" s="1" t="str">
        <f>VLOOKUP(B17763,[1]lisa3!$B:$G,5,FALSE)</f>
        <v>kilogramm</v>
      </c>
      <c r="G17763" s="5">
        <v>1</v>
      </c>
    </row>
    <row r="17764" spans="1:7" x14ac:dyDescent="0.35">
      <c r="A17764" s="7" t="s">
        <v>1642</v>
      </c>
      <c r="B17764" s="1" t="s">
        <v>9</v>
      </c>
      <c r="C17764" s="1" t="str">
        <f>VLOOKUP(B17764,[1]lisa3!$B:$G,2,FALSE)</f>
        <v>Patsiendi haldus</v>
      </c>
      <c r="D17764" s="4">
        <v>0.49999999999999989</v>
      </c>
      <c r="E17764" s="4">
        <v>1.1591819839999999</v>
      </c>
      <c r="F17764" s="1" t="str">
        <f>VLOOKUP(B17764,[1]lisa3!$B:$G,5,FALSE)</f>
        <v>määratlemata</v>
      </c>
      <c r="G17764" s="5">
        <v>1</v>
      </c>
    </row>
    <row r="17765" spans="1:7" x14ac:dyDescent="0.35">
      <c r="A17765" s="7" t="s">
        <v>1642</v>
      </c>
      <c r="B17765" s="1" t="s">
        <v>10</v>
      </c>
      <c r="C17765" s="1" t="str">
        <f>VLOOKUP(B17765,[1]lisa3!$B:$G,2,FALSE)</f>
        <v>IT ressursid</v>
      </c>
      <c r="D17765" s="4">
        <v>0.99999999999999989</v>
      </c>
      <c r="E17765" s="4">
        <v>0.93001803540000005</v>
      </c>
      <c r="F17765" s="1" t="str">
        <f>VLOOKUP(B17765,[1]lisa3!$B:$G,5,FALSE)</f>
        <v>kirjeldamata</v>
      </c>
      <c r="G17765" s="5">
        <v>1</v>
      </c>
    </row>
    <row r="17766" spans="1:7" x14ac:dyDescent="0.35">
      <c r="A17766" s="7" t="s">
        <v>1642</v>
      </c>
      <c r="B17766" s="1" t="s">
        <v>510</v>
      </c>
      <c r="C17766" s="1" t="str">
        <f>VLOOKUP(B17766,[1]lisa3!$B:$G,2,FALSE)</f>
        <v>Neurokirurg</v>
      </c>
      <c r="D17766" s="4">
        <v>240.00000000000134</v>
      </c>
      <c r="E17766" s="4">
        <v>0.90634958063941062</v>
      </c>
      <c r="F17766" s="1" t="str">
        <f>VLOOKUP(B17766,[1]lisa3!$B:$G,5,FALSE)</f>
        <v>minut</v>
      </c>
      <c r="G17766" s="5">
        <v>91800</v>
      </c>
    </row>
    <row r="17767" spans="1:7" x14ac:dyDescent="0.35">
      <c r="A17767" s="7" t="s">
        <v>1642</v>
      </c>
      <c r="B17767" s="1" t="s">
        <v>14</v>
      </c>
      <c r="C17767" s="1" t="str">
        <f>VLOOKUP(B17767,[1]lisa3!$B:$G,2,FALSE)</f>
        <v>Hooldustöötaja</v>
      </c>
      <c r="D17767" s="4">
        <v>149.99999999999883</v>
      </c>
      <c r="E17767" s="4">
        <v>0.28909544469084753</v>
      </c>
      <c r="F17767" s="1" t="str">
        <f>VLOOKUP(B17767,[1]lisa3!$B:$G,5,FALSE)</f>
        <v>minut</v>
      </c>
      <c r="G17767" s="5">
        <v>91800</v>
      </c>
    </row>
    <row r="17768" spans="1:7" x14ac:dyDescent="0.35">
      <c r="A17768" s="7" t="s">
        <v>1642</v>
      </c>
      <c r="B17768" s="1" t="s">
        <v>511</v>
      </c>
      <c r="C17768" s="1" t="str">
        <f>VLOOKUP(B17768,[1]lisa3!$B:$G,2,FALSE)</f>
        <v>Operatsiooniõde</v>
      </c>
      <c r="D17768" s="4">
        <v>299.99999999999807</v>
      </c>
      <c r="E17768" s="4">
        <v>0.47850829801499345</v>
      </c>
      <c r="F17768" s="1" t="str">
        <f>VLOOKUP(B17768,[1]lisa3!$B:$G,5,FALSE)</f>
        <v>minut</v>
      </c>
      <c r="G17768" s="5">
        <v>91800</v>
      </c>
    </row>
    <row r="17769" spans="1:7" x14ac:dyDescent="0.35">
      <c r="A17769" s="7" t="s">
        <v>1642</v>
      </c>
      <c r="B17769" s="1" t="s">
        <v>382</v>
      </c>
      <c r="C17769" s="1" t="str">
        <f>VLOOKUP(B17769,[1]lisa3!$B:$G,2,FALSE)</f>
        <v>Operatsioonituba (üld)</v>
      </c>
      <c r="D17769" s="4">
        <v>149.99999999994867</v>
      </c>
      <c r="E17769" s="4">
        <v>0.39398053868177146</v>
      </c>
      <c r="F17769" s="1" t="str">
        <f>VLOOKUP(B17769,[1]lisa3!$B:$G,5,FALSE)</f>
        <v>kirjeldamata</v>
      </c>
      <c r="G17769" s="5">
        <v>105000</v>
      </c>
    </row>
    <row r="17770" spans="1:7" x14ac:dyDescent="0.35">
      <c r="A17770" s="7" t="s">
        <v>1642</v>
      </c>
      <c r="B17770" s="1" t="s">
        <v>268</v>
      </c>
      <c r="C17770" s="1" t="str">
        <f>VLOOKUP(B17770,[1]lisa3!$B:$G,2,FALSE)</f>
        <v>Operatsiooni ravimikomplekt</v>
      </c>
      <c r="D17770" s="4">
        <v>27.249999999999996</v>
      </c>
      <c r="E17770" s="4">
        <v>0.2</v>
      </c>
      <c r="F17770" s="1" t="str">
        <f>VLOOKUP(B17770,[1]lisa3!$B:$G,5,FALSE)</f>
        <v>Eurot</v>
      </c>
      <c r="G17770" s="5">
        <v>1</v>
      </c>
    </row>
    <row r="17771" spans="1:7" x14ac:dyDescent="0.35">
      <c r="A17771" s="7" t="s">
        <v>1642</v>
      </c>
      <c r="B17771" s="1" t="s">
        <v>57</v>
      </c>
      <c r="C17771" s="1" t="str">
        <f>VLOOKUP(B17771,[1]lisa3!$B:$G,2,FALSE)</f>
        <v>Värvidoppleriga UH aparaat</v>
      </c>
      <c r="D17771" s="4">
        <v>75</v>
      </c>
      <c r="E17771" s="4">
        <v>1.7307372807017543</v>
      </c>
      <c r="F17771" s="1" t="str">
        <f>VLOOKUP(B17771,[1]lisa3!$B:$G,5,FALSE)</f>
        <v>minut</v>
      </c>
      <c r="G17771" s="5">
        <v>5700</v>
      </c>
    </row>
    <row r="17772" spans="1:7" x14ac:dyDescent="0.35">
      <c r="A17772" s="7" t="s">
        <v>1642</v>
      </c>
      <c r="B17772" s="1" t="s">
        <v>1617</v>
      </c>
      <c r="C17772" s="1" t="str">
        <f>VLOOKUP(B17772,[1]lisa3!$B:$G,2,FALSE)</f>
        <v>Operatsiooni mikroskoop</v>
      </c>
      <c r="D17772" s="4">
        <v>112.49999999999997</v>
      </c>
      <c r="E17772" s="4">
        <v>0.73973023192803722</v>
      </c>
      <c r="F17772" s="1" t="str">
        <f>VLOOKUP(B17772,[1]lisa3!$B:$G,5,FALSE)</f>
        <v>minut</v>
      </c>
      <c r="G17772" s="5">
        <v>55362</v>
      </c>
    </row>
    <row r="17773" spans="1:7" x14ac:dyDescent="0.35">
      <c r="A17773" s="7" t="s">
        <v>1642</v>
      </c>
      <c r="B17773" s="1" t="s">
        <v>1643</v>
      </c>
      <c r="C17773" s="1" t="str">
        <f>VLOOKUP(B17773,[1]lisa3!$B:$G,2,FALSE)</f>
        <v>CUSA</v>
      </c>
      <c r="D17773" s="4">
        <v>112.49999999999999</v>
      </c>
      <c r="E17773" s="4">
        <v>0.17391526217228465</v>
      </c>
      <c r="F17773" s="1" t="str">
        <f>VLOOKUP(B17773,[1]lisa3!$B:$G,5,FALSE)</f>
        <v>minut</v>
      </c>
      <c r="G17773" s="5">
        <v>21360</v>
      </c>
    </row>
    <row r="17774" spans="1:7" x14ac:dyDescent="0.35">
      <c r="A17774" s="7" t="s">
        <v>1642</v>
      </c>
      <c r="B17774" s="1" t="s">
        <v>1627</v>
      </c>
      <c r="C17774" s="1" t="str">
        <f>VLOOKUP(B17774,[1]lisa3!$B:$G,2,FALSE)</f>
        <v>Neuronavigaator</v>
      </c>
      <c r="D17774" s="4">
        <v>74.999999999999986</v>
      </c>
      <c r="E17774" s="4">
        <v>3.1521664255700212</v>
      </c>
      <c r="F17774" s="1" t="str">
        <f>VLOOKUP(B17774,[1]lisa3!$B:$G,5,FALSE)</f>
        <v>minut</v>
      </c>
      <c r="G17774" s="5">
        <v>14517</v>
      </c>
    </row>
    <row r="17775" spans="1:7" x14ac:dyDescent="0.35">
      <c r="A17775" s="7" t="s">
        <v>1642</v>
      </c>
      <c r="B17775" s="1" t="s">
        <v>383</v>
      </c>
      <c r="C17775" s="1" t="str">
        <f>VLOOKUP(B17775,[1]lisa3!$B:$G,2,FALSE)</f>
        <v>Operatsioonilaud</v>
      </c>
      <c r="D17775" s="4">
        <v>299.21999999975907</v>
      </c>
      <c r="E17775" s="4">
        <v>9.8356190476190472E-2</v>
      </c>
      <c r="F17775" s="1" t="str">
        <f>VLOOKUP(B17775,[1]lisa3!$B:$G,5,FALSE)</f>
        <v>kirjeldamata</v>
      </c>
      <c r="G17775" s="5">
        <v>105000</v>
      </c>
    </row>
    <row r="17776" spans="1:7" x14ac:dyDescent="0.35">
      <c r="A17776" s="7" t="s">
        <v>1642</v>
      </c>
      <c r="B17776" s="1" t="s">
        <v>384</v>
      </c>
      <c r="C17776" s="1" t="str">
        <f>VLOOKUP(B17776,[1]lisa3!$B:$G,2,FALSE)</f>
        <v>Operatsioonivalgusti süsteem</v>
      </c>
      <c r="D17776" s="4">
        <v>258.4349999998351</v>
      </c>
      <c r="E17776" s="4">
        <v>2.6717142857142859E-2</v>
      </c>
      <c r="F17776" s="1" t="str">
        <f>VLOOKUP(B17776,[1]lisa3!$B:$G,5,FALSE)</f>
        <v>kirjeldamata</v>
      </c>
      <c r="G17776" s="5">
        <v>105000</v>
      </c>
    </row>
    <row r="17777" spans="1:7" x14ac:dyDescent="0.35">
      <c r="A17777" s="7" t="s">
        <v>1642</v>
      </c>
      <c r="B17777" s="1" t="s">
        <v>939</v>
      </c>
      <c r="C17777" s="1" t="str">
        <f>VLOOKUP(B17777,[1]lisa3!$B:$G,2,FALSE)</f>
        <v>Koagulaator(elektro)</v>
      </c>
      <c r="D17777" s="4">
        <v>149.99999999963711</v>
      </c>
      <c r="E17777" s="4">
        <v>1.0594285714285716E-2</v>
      </c>
      <c r="F17777" s="1" t="str">
        <f>VLOOKUP(B17777,[1]lisa3!$B:$G,5,FALSE)</f>
        <v>kirjeldamata</v>
      </c>
      <c r="G17777" s="5">
        <v>105000</v>
      </c>
    </row>
    <row r="17778" spans="1:7" x14ac:dyDescent="0.35">
      <c r="A17778" s="7" t="s">
        <v>1642</v>
      </c>
      <c r="B17778" s="1" t="s">
        <v>385</v>
      </c>
      <c r="C17778" s="1" t="str">
        <f>VLOOKUP(B17778,[1]lisa3!$B:$G,2,FALSE)</f>
        <v>Laekaamera</v>
      </c>
      <c r="D17778" s="4">
        <v>150.00000000013739</v>
      </c>
      <c r="E17778" s="4">
        <v>6.0504761904761903E-3</v>
      </c>
      <c r="F17778" s="1" t="str">
        <f>VLOOKUP(B17778,[1]lisa3!$B:$G,5,FALSE)</f>
        <v>kirjeldamata</v>
      </c>
      <c r="G17778" s="5">
        <v>105000</v>
      </c>
    </row>
    <row r="17779" spans="1:7" x14ac:dyDescent="0.35">
      <c r="A17779" s="7" t="s">
        <v>1642</v>
      </c>
      <c r="B17779" s="1" t="s">
        <v>1554</v>
      </c>
      <c r="C17779" s="1" t="str">
        <f>VLOOKUP(B17779,[1]lisa3!$B:$G,2,FALSE)</f>
        <v>Neurokirugilise op mikroskoobi komplekt</v>
      </c>
      <c r="D17779" s="4">
        <v>150.0000000001464</v>
      </c>
      <c r="E17779" s="4">
        <v>0.35224380952380951</v>
      </c>
      <c r="F17779" s="1" t="str">
        <f>VLOOKUP(B17779,[1]lisa3!$B:$G,5,FALSE)</f>
        <v>kirjeldamata</v>
      </c>
      <c r="G17779" s="5">
        <v>105000</v>
      </c>
    </row>
    <row r="17780" spans="1:7" x14ac:dyDescent="0.35">
      <c r="A17780" s="7" t="s">
        <v>1642</v>
      </c>
      <c r="B17780" s="1" t="s">
        <v>1609</v>
      </c>
      <c r="C17780" s="1" t="str">
        <f>VLOOKUP(B17780,[1]lisa3!$B:$G,2,FALSE)</f>
        <v>Craniofix</v>
      </c>
      <c r="D17780" s="4">
        <v>0.95</v>
      </c>
      <c r="E17780" s="4">
        <v>129.106500004233</v>
      </c>
      <c r="F17780" s="1" t="str">
        <f>VLOOKUP(B17780,[1]lisa3!$B:$G,5,FALSE)</f>
        <v>kirjeldamata</v>
      </c>
      <c r="G17780" s="5">
        <v>1</v>
      </c>
    </row>
    <row r="17781" spans="1:7" x14ac:dyDescent="0.35">
      <c r="A17781" s="7" t="s">
        <v>1642</v>
      </c>
      <c r="B17781" s="1" t="s">
        <v>269</v>
      </c>
      <c r="C17781" s="1" t="str">
        <f>VLOOKUP(B17781,[1]lisa3!$B:$G,2,FALSE)</f>
        <v>Kirurgia baas+katmiskomplekt I</v>
      </c>
      <c r="D17781" s="4">
        <v>3.7600000000000002</v>
      </c>
      <c r="E17781" s="4">
        <v>75.356960002470714</v>
      </c>
      <c r="F17781" s="1" t="str">
        <f>VLOOKUP(B17781,[1]lisa3!$B:$G,5,FALSE)</f>
        <v>kasutuskord</v>
      </c>
      <c r="G17781" s="5">
        <v>1</v>
      </c>
    </row>
    <row r="17782" spans="1:7" x14ac:dyDescent="0.35">
      <c r="A17782" s="7" t="s">
        <v>1642</v>
      </c>
      <c r="B17782" s="1" t="s">
        <v>270</v>
      </c>
      <c r="C17782" s="1" t="str">
        <f>VLOOKUP(B17782,[1]lisa3!$B:$G,2,FALSE)</f>
        <v>Kirurgia riietuskomplekt I</v>
      </c>
      <c r="D17782" s="4">
        <v>0.90999999999999992</v>
      </c>
      <c r="E17782" s="4">
        <v>8.3112500002724996</v>
      </c>
      <c r="F17782" s="1" t="str">
        <f>VLOOKUP(B17782,[1]lisa3!$B:$G,5,FALSE)</f>
        <v>tükk</v>
      </c>
      <c r="G17782" s="5">
        <v>1</v>
      </c>
    </row>
    <row r="17783" spans="1:7" x14ac:dyDescent="0.35">
      <c r="A17783" s="7" t="s">
        <v>1642</v>
      </c>
      <c r="B17783" s="1" t="s">
        <v>1613</v>
      </c>
      <c r="C17783" s="1" t="str">
        <f>VLOOKUP(B17783,[1]lisa3!$B:$G,2,FALSE)</f>
        <v>Hemostaatikute komplekt</v>
      </c>
      <c r="D17783" s="4">
        <v>0.84999999999999987</v>
      </c>
      <c r="E17783" s="4">
        <v>101.66666667</v>
      </c>
      <c r="F17783" s="1" t="str">
        <f>VLOOKUP(B17783,[1]lisa3!$B:$G,5,FALSE)</f>
        <v>tükk</v>
      </c>
      <c r="G17783" s="5">
        <v>1</v>
      </c>
    </row>
    <row r="17784" spans="1:7" x14ac:dyDescent="0.35">
      <c r="A17784" s="7" t="s">
        <v>1644</v>
      </c>
      <c r="B17784" s="1" t="s">
        <v>380</v>
      </c>
      <c r="C17784" s="1" t="str">
        <f>VLOOKUP(B17784,[1]lisa3!$B:$G,2,FALSE)</f>
        <v>Operatsioonitoa kapid</v>
      </c>
      <c r="D17784" s="4">
        <v>1257.8759999997339</v>
      </c>
      <c r="E17784" s="4">
        <v>9.5619047619047626E-4</v>
      </c>
      <c r="F17784" s="1" t="str">
        <f>VLOOKUP(B17784,[1]lisa3!$B:$G,5,FALSE)</f>
        <v>kirjeldamata</v>
      </c>
      <c r="G17784" s="5">
        <v>105000</v>
      </c>
    </row>
    <row r="17785" spans="1:7" x14ac:dyDescent="0.35">
      <c r="A17785" s="7" t="s">
        <v>1644</v>
      </c>
      <c r="B17785" s="1" t="s">
        <v>381</v>
      </c>
      <c r="C17785" s="1" t="str">
        <f>VLOOKUP(B17785,[1]lisa3!$B:$G,2,FALSE)</f>
        <v>Soojendusmadrats</v>
      </c>
      <c r="D17785" s="4">
        <v>179.99999999995936</v>
      </c>
      <c r="E17785" s="4">
        <v>1.9609523809523809E-3</v>
      </c>
      <c r="F17785" s="1" t="str">
        <f>VLOOKUP(B17785,[1]lisa3!$B:$G,5,FALSE)</f>
        <v>kirjeldamata</v>
      </c>
      <c r="G17785" s="5">
        <v>105000</v>
      </c>
    </row>
    <row r="17786" spans="1:7" x14ac:dyDescent="0.35">
      <c r="A17786" s="7" t="s">
        <v>1644</v>
      </c>
      <c r="B17786" s="1" t="s">
        <v>1615</v>
      </c>
      <c r="C17786" s="1" t="str">
        <f>VLOOKUP(B17786,[1]lisa3!$B:$G,2,FALSE)</f>
        <v>Mikroinstumentide komplekt</v>
      </c>
      <c r="D17786" s="4">
        <v>2.2899999999999996</v>
      </c>
      <c r="E17786" s="4">
        <v>28.365000000929996</v>
      </c>
      <c r="F17786" s="1" t="str">
        <f>VLOOKUP(B17786,[1]lisa3!$B:$G,5,FALSE)</f>
        <v>kasutuskord</v>
      </c>
      <c r="G17786" s="5">
        <v>1</v>
      </c>
    </row>
    <row r="17787" spans="1:7" x14ac:dyDescent="0.35">
      <c r="A17787" s="7" t="s">
        <v>1644</v>
      </c>
      <c r="B17787" s="1" t="s">
        <v>1635</v>
      </c>
      <c r="C17787" s="1" t="str">
        <f>VLOOKUP(B17787,[1]lisa3!$B:$G,2,FALSE)</f>
        <v>Kaela diski komplekt</v>
      </c>
      <c r="D17787" s="4">
        <v>4.169999999999999</v>
      </c>
      <c r="E17787" s="4">
        <v>3.7820000001239999</v>
      </c>
      <c r="F17787" s="1" t="str">
        <f>VLOOKUP(B17787,[1]lisa3!$B:$G,5,FALSE)</f>
        <v>kasutuskord</v>
      </c>
      <c r="G17787" s="5">
        <v>1</v>
      </c>
    </row>
    <row r="17788" spans="1:7" x14ac:dyDescent="0.35">
      <c r="A17788" s="7" t="s">
        <v>1644</v>
      </c>
      <c r="B17788" s="1" t="s">
        <v>1633</v>
      </c>
      <c r="C17788" s="1" t="str">
        <f>VLOOKUP(B17788,[1]lisa3!$B:$G,2,FALSE)</f>
        <v>Selja disk komplekt</v>
      </c>
      <c r="D17788" s="4">
        <v>0.61999999999999988</v>
      </c>
      <c r="E17788" s="4">
        <v>20.353666667334</v>
      </c>
      <c r="F17788" s="1" t="str">
        <f>VLOOKUP(B17788,[1]lisa3!$B:$G,5,FALSE)</f>
        <v>kasutuskord</v>
      </c>
      <c r="G17788" s="5">
        <v>1</v>
      </c>
    </row>
    <row r="17789" spans="1:7" x14ac:dyDescent="0.35">
      <c r="A17789" s="7" t="s">
        <v>1644</v>
      </c>
      <c r="B17789" s="1" t="s">
        <v>1636</v>
      </c>
      <c r="C17789" s="1" t="str">
        <f>VLOOKUP(B17789,[1]lisa3!$B:$G,2,FALSE)</f>
        <v>Õhukerrison</v>
      </c>
      <c r="D17789" s="4">
        <v>16.669999999999998</v>
      </c>
      <c r="E17789" s="4">
        <v>1.1895000000389999</v>
      </c>
      <c r="F17789" s="1" t="str">
        <f>VLOOKUP(B17789,[1]lisa3!$B:$G,5,FALSE)</f>
        <v>kirjeldamata</v>
      </c>
      <c r="G17789" s="5">
        <v>1</v>
      </c>
    </row>
    <row r="17790" spans="1:7" x14ac:dyDescent="0.35">
      <c r="A17790" s="7" t="s">
        <v>1644</v>
      </c>
      <c r="B17790" s="1" t="s">
        <v>1626</v>
      </c>
      <c r="C17790" s="1" t="str">
        <f>VLOOKUP(B17790,[1]lisa3!$B:$G,2,FALSE)</f>
        <v>Cusa komplekt</v>
      </c>
      <c r="D17790" s="4">
        <v>3.4999999999999991</v>
      </c>
      <c r="E17790" s="4">
        <v>74.003166669093005</v>
      </c>
      <c r="F17790" s="1" t="str">
        <f>VLOOKUP(B17790,[1]lisa3!$B:$G,5,FALSE)</f>
        <v>kirjeldamata</v>
      </c>
      <c r="G17790" s="5">
        <v>1</v>
      </c>
    </row>
    <row r="17791" spans="1:7" x14ac:dyDescent="0.35">
      <c r="A17791" s="7" t="s">
        <v>1644</v>
      </c>
      <c r="B17791" s="1" t="s">
        <v>1350</v>
      </c>
      <c r="C17791" s="1" t="str">
        <f>VLOOKUP(B17791,[1]lisa3!$B:$G,2,FALSE)</f>
        <v>Kõhuõõne laiendaja I</v>
      </c>
      <c r="D17791" s="4">
        <v>0.99999999999999978</v>
      </c>
      <c r="E17791" s="4">
        <v>2.44000000008</v>
      </c>
      <c r="F17791" s="1" t="str">
        <f>VLOOKUP(B17791,[1]lisa3!$B:$G,5,FALSE)</f>
        <v>kasutuskord</v>
      </c>
      <c r="G17791" s="5">
        <v>1</v>
      </c>
    </row>
    <row r="17792" spans="1:7" x14ac:dyDescent="0.35">
      <c r="A17792" s="7" t="s">
        <v>1644</v>
      </c>
      <c r="B17792" s="1" t="s">
        <v>979</v>
      </c>
      <c r="C17792" s="1" t="str">
        <f>VLOOKUP(B17792,[1]lisa3!$B:$G,2,FALSE)</f>
        <v>Luupprillid</v>
      </c>
      <c r="D17792" s="4">
        <v>0.99999999999999989</v>
      </c>
      <c r="E17792" s="4">
        <v>1.5250000000499999</v>
      </c>
      <c r="F17792" s="1" t="str">
        <f>VLOOKUP(B17792,[1]lisa3!$B:$G,5,FALSE)</f>
        <v>kasutuskord</v>
      </c>
      <c r="G17792" s="5">
        <v>1</v>
      </c>
    </row>
    <row r="17793" spans="1:7" x14ac:dyDescent="0.35">
      <c r="A17793" s="7" t="s">
        <v>1644</v>
      </c>
      <c r="B17793" s="1" t="s">
        <v>83</v>
      </c>
      <c r="C17793" s="1" t="str">
        <f>VLOOKUP(B17793,[1]lisa3!$B:$G,2,FALSE)</f>
        <v>Sterilisatsioon</v>
      </c>
      <c r="D17793" s="4">
        <v>4.2990999999999993</v>
      </c>
      <c r="E17793" s="4">
        <v>24.0647991017</v>
      </c>
      <c r="F17793" s="1" t="str">
        <f>VLOOKUP(B17793,[1]lisa3!$B:$G,5,FALSE)</f>
        <v>tükk</v>
      </c>
      <c r="G17793" s="5">
        <v>1</v>
      </c>
    </row>
    <row r="17794" spans="1:7" x14ac:dyDescent="0.35">
      <c r="A17794" s="7" t="s">
        <v>1644</v>
      </c>
      <c r="B17794" s="1" t="s">
        <v>84</v>
      </c>
      <c r="C17794" s="1" t="str">
        <f>VLOOKUP(B17794,[1]lisa3!$B:$G,2,FALSE)</f>
        <v>Jäätmekäitlus</v>
      </c>
      <c r="D17794" s="4">
        <v>1.4949999999999999</v>
      </c>
      <c r="E17794" s="4">
        <v>1.7999239097999999</v>
      </c>
      <c r="F17794" s="1" t="str">
        <f>VLOOKUP(B17794,[1]lisa3!$B:$G,5,FALSE)</f>
        <v>kilogramm</v>
      </c>
      <c r="G17794" s="5">
        <v>1</v>
      </c>
    </row>
    <row r="17795" spans="1:7" x14ac:dyDescent="0.35">
      <c r="A17795" s="7" t="s">
        <v>1644</v>
      </c>
      <c r="B17795" s="1" t="s">
        <v>9</v>
      </c>
      <c r="C17795" s="1" t="str">
        <f>VLOOKUP(B17795,[1]lisa3!$B:$G,2,FALSE)</f>
        <v>Patsiendi haldus</v>
      </c>
      <c r="D17795" s="4">
        <v>0.49999999999999989</v>
      </c>
      <c r="E17795" s="4">
        <v>1.1591819839999999</v>
      </c>
      <c r="F17795" s="1" t="str">
        <f>VLOOKUP(B17795,[1]lisa3!$B:$G,5,FALSE)</f>
        <v>määratlemata</v>
      </c>
      <c r="G17795" s="5">
        <v>1</v>
      </c>
    </row>
    <row r="17796" spans="1:7" x14ac:dyDescent="0.35">
      <c r="A17796" s="7" t="s">
        <v>1644</v>
      </c>
      <c r="B17796" s="1" t="s">
        <v>10</v>
      </c>
      <c r="C17796" s="1" t="str">
        <f>VLOOKUP(B17796,[1]lisa3!$B:$G,2,FALSE)</f>
        <v>IT ressursid</v>
      </c>
      <c r="D17796" s="4">
        <v>1</v>
      </c>
      <c r="E17796" s="4">
        <v>0.93001803540000005</v>
      </c>
      <c r="F17796" s="1" t="str">
        <f>VLOOKUP(B17796,[1]lisa3!$B:$G,5,FALSE)</f>
        <v>kirjeldamata</v>
      </c>
      <c r="G17796" s="5">
        <v>1</v>
      </c>
    </row>
    <row r="17797" spans="1:7" x14ac:dyDescent="0.35">
      <c r="A17797" s="7" t="s">
        <v>1644</v>
      </c>
      <c r="B17797" s="1" t="s">
        <v>510</v>
      </c>
      <c r="C17797" s="1" t="str">
        <f>VLOOKUP(B17797,[1]lisa3!$B:$G,2,FALSE)</f>
        <v>Neurokirurg</v>
      </c>
      <c r="D17797" s="4">
        <v>225.00000000000145</v>
      </c>
      <c r="E17797" s="4">
        <v>0.90634958063941062</v>
      </c>
      <c r="F17797" s="1" t="str">
        <f>VLOOKUP(B17797,[1]lisa3!$B:$G,5,FALSE)</f>
        <v>minut</v>
      </c>
      <c r="G17797" s="5">
        <v>91800</v>
      </c>
    </row>
    <row r="17798" spans="1:7" x14ac:dyDescent="0.35">
      <c r="A17798" s="7" t="s">
        <v>1644</v>
      </c>
      <c r="B17798" s="1" t="s">
        <v>14</v>
      </c>
      <c r="C17798" s="1" t="str">
        <f>VLOOKUP(B17798,[1]lisa3!$B:$G,2,FALSE)</f>
        <v>Hooldustöötaja</v>
      </c>
      <c r="D17798" s="4">
        <v>179.99999999999869</v>
      </c>
      <c r="E17798" s="4">
        <v>0.28909544469084753</v>
      </c>
      <c r="F17798" s="1" t="str">
        <f>VLOOKUP(B17798,[1]lisa3!$B:$G,5,FALSE)</f>
        <v>minut</v>
      </c>
      <c r="G17798" s="5">
        <v>91800</v>
      </c>
    </row>
    <row r="17799" spans="1:7" x14ac:dyDescent="0.35">
      <c r="A17799" s="7" t="s">
        <v>1644</v>
      </c>
      <c r="B17799" s="1" t="s">
        <v>511</v>
      </c>
      <c r="C17799" s="1" t="str">
        <f>VLOOKUP(B17799,[1]lisa3!$B:$G,2,FALSE)</f>
        <v>Operatsiooniõde</v>
      </c>
      <c r="D17799" s="4">
        <v>359.99999999999784</v>
      </c>
      <c r="E17799" s="4">
        <v>0.47850829801499345</v>
      </c>
      <c r="F17799" s="1" t="str">
        <f>VLOOKUP(B17799,[1]lisa3!$B:$G,5,FALSE)</f>
        <v>minut</v>
      </c>
      <c r="G17799" s="5">
        <v>91800</v>
      </c>
    </row>
    <row r="17800" spans="1:7" x14ac:dyDescent="0.35">
      <c r="A17800" s="7" t="s">
        <v>1644</v>
      </c>
      <c r="B17800" s="1" t="s">
        <v>382</v>
      </c>
      <c r="C17800" s="1" t="str">
        <f>VLOOKUP(B17800,[1]lisa3!$B:$G,2,FALSE)</f>
        <v>Operatsioonituba (üld)</v>
      </c>
      <c r="D17800" s="4">
        <v>179.99999999993844</v>
      </c>
      <c r="E17800" s="4">
        <v>0.39398053868177146</v>
      </c>
      <c r="F17800" s="1" t="str">
        <f>VLOOKUP(B17800,[1]lisa3!$B:$G,5,FALSE)</f>
        <v>kirjeldamata</v>
      </c>
      <c r="G17800" s="5">
        <v>105000</v>
      </c>
    </row>
    <row r="17801" spans="1:7" x14ac:dyDescent="0.35">
      <c r="A17801" s="7" t="s">
        <v>1644</v>
      </c>
      <c r="B17801" s="1" t="s">
        <v>268</v>
      </c>
      <c r="C17801" s="1" t="str">
        <f>VLOOKUP(B17801,[1]lisa3!$B:$G,2,FALSE)</f>
        <v>Operatsiooni ravimikomplekt</v>
      </c>
      <c r="D17801" s="4">
        <v>27.249999999999996</v>
      </c>
      <c r="E17801" s="4">
        <v>0.2</v>
      </c>
      <c r="F17801" s="1" t="str">
        <f>VLOOKUP(B17801,[1]lisa3!$B:$G,5,FALSE)</f>
        <v>Eurot</v>
      </c>
      <c r="G17801" s="5">
        <v>1</v>
      </c>
    </row>
    <row r="17802" spans="1:7" x14ac:dyDescent="0.35">
      <c r="A17802" s="7" t="s">
        <v>1644</v>
      </c>
      <c r="B17802" s="1" t="s">
        <v>57</v>
      </c>
      <c r="C17802" s="1" t="str">
        <f>VLOOKUP(B17802,[1]lisa3!$B:$G,2,FALSE)</f>
        <v>Värvidoppleriga UH aparaat</v>
      </c>
      <c r="D17802" s="4">
        <v>36</v>
      </c>
      <c r="E17802" s="4">
        <v>1.7307372807017543</v>
      </c>
      <c r="F17802" s="1" t="str">
        <f>VLOOKUP(B17802,[1]lisa3!$B:$G,5,FALSE)</f>
        <v>minut</v>
      </c>
      <c r="G17802" s="5">
        <v>5700</v>
      </c>
    </row>
    <row r="17803" spans="1:7" x14ac:dyDescent="0.35">
      <c r="A17803" s="7" t="s">
        <v>1644</v>
      </c>
      <c r="B17803" s="1" t="s">
        <v>1617</v>
      </c>
      <c r="C17803" s="1" t="str">
        <f>VLOOKUP(B17803,[1]lisa3!$B:$G,2,FALSE)</f>
        <v>Operatsiooni mikroskoop</v>
      </c>
      <c r="D17803" s="4">
        <v>134.99999999999997</v>
      </c>
      <c r="E17803" s="4">
        <v>0.73973023192803722</v>
      </c>
      <c r="F17803" s="1" t="str">
        <f>VLOOKUP(B17803,[1]lisa3!$B:$G,5,FALSE)</f>
        <v>minut</v>
      </c>
      <c r="G17803" s="5">
        <v>55362</v>
      </c>
    </row>
    <row r="17804" spans="1:7" x14ac:dyDescent="0.35">
      <c r="A17804" s="7" t="s">
        <v>1644</v>
      </c>
      <c r="B17804" s="1" t="s">
        <v>615</v>
      </c>
      <c r="C17804" s="1" t="str">
        <f>VLOOKUP(B17804,[1]lisa3!$B:$G,2,FALSE)</f>
        <v>Arkoskoop</v>
      </c>
      <c r="D17804" s="4">
        <v>179.99999999999997</v>
      </c>
      <c r="E17804" s="4">
        <v>0.14140453</v>
      </c>
      <c r="F17804" s="1" t="str">
        <f>VLOOKUP(B17804,[1]lisa3!$B:$G,5,FALSE)</f>
        <v>minut</v>
      </c>
      <c r="G17804" s="5">
        <v>100000</v>
      </c>
    </row>
    <row r="17805" spans="1:7" x14ac:dyDescent="0.35">
      <c r="A17805" s="7" t="s">
        <v>1644</v>
      </c>
      <c r="B17805" s="1" t="s">
        <v>1643</v>
      </c>
      <c r="C17805" s="1" t="str">
        <f>VLOOKUP(B17805,[1]lisa3!$B:$G,2,FALSE)</f>
        <v>CUSA</v>
      </c>
      <c r="D17805" s="4">
        <v>90</v>
      </c>
      <c r="E17805" s="4">
        <v>0.17391526217228465</v>
      </c>
      <c r="F17805" s="1" t="str">
        <f>VLOOKUP(B17805,[1]lisa3!$B:$G,5,FALSE)</f>
        <v>minut</v>
      </c>
      <c r="G17805" s="5">
        <v>21360</v>
      </c>
    </row>
    <row r="17806" spans="1:7" x14ac:dyDescent="0.35">
      <c r="A17806" s="7" t="s">
        <v>1644</v>
      </c>
      <c r="B17806" s="1" t="s">
        <v>383</v>
      </c>
      <c r="C17806" s="1" t="str">
        <f>VLOOKUP(B17806,[1]lisa3!$B:$G,2,FALSE)</f>
        <v>Operatsioonilaud</v>
      </c>
      <c r="D17806" s="4">
        <v>359.06399999971092</v>
      </c>
      <c r="E17806" s="4">
        <v>9.8356190476190472E-2</v>
      </c>
      <c r="F17806" s="1" t="str">
        <f>VLOOKUP(B17806,[1]lisa3!$B:$G,5,FALSE)</f>
        <v>kirjeldamata</v>
      </c>
      <c r="G17806" s="5">
        <v>105000</v>
      </c>
    </row>
    <row r="17807" spans="1:7" x14ac:dyDescent="0.35">
      <c r="A17807" s="7" t="s">
        <v>1644</v>
      </c>
      <c r="B17807" s="1" t="s">
        <v>384</v>
      </c>
      <c r="C17807" s="1" t="str">
        <f>VLOOKUP(B17807,[1]lisa3!$B:$G,2,FALSE)</f>
        <v>Operatsioonivalgusti süsteem</v>
      </c>
      <c r="D17807" s="4">
        <v>310.1219999998022</v>
      </c>
      <c r="E17807" s="4">
        <v>2.6717142857142859E-2</v>
      </c>
      <c r="F17807" s="1" t="str">
        <f>VLOOKUP(B17807,[1]lisa3!$B:$G,5,FALSE)</f>
        <v>kirjeldamata</v>
      </c>
      <c r="G17807" s="5">
        <v>105000</v>
      </c>
    </row>
    <row r="17808" spans="1:7" x14ac:dyDescent="0.35">
      <c r="A17808" s="7" t="s">
        <v>1644</v>
      </c>
      <c r="B17808" s="1" t="s">
        <v>939</v>
      </c>
      <c r="C17808" s="1" t="str">
        <f>VLOOKUP(B17808,[1]lisa3!$B:$G,2,FALSE)</f>
        <v>Koagulaator(elektro)</v>
      </c>
      <c r="D17808" s="4">
        <v>179.99999999956452</v>
      </c>
      <c r="E17808" s="4">
        <v>1.0594285714285716E-2</v>
      </c>
      <c r="F17808" s="1" t="str">
        <f>VLOOKUP(B17808,[1]lisa3!$B:$G,5,FALSE)</f>
        <v>kirjeldamata</v>
      </c>
      <c r="G17808" s="5">
        <v>105000</v>
      </c>
    </row>
    <row r="17809" spans="1:7" x14ac:dyDescent="0.35">
      <c r="A17809" s="7" t="s">
        <v>1644</v>
      </c>
      <c r="B17809" s="1" t="s">
        <v>385</v>
      </c>
      <c r="C17809" s="1" t="str">
        <f>VLOOKUP(B17809,[1]lisa3!$B:$G,2,FALSE)</f>
        <v>Laekaamera</v>
      </c>
      <c r="D17809" s="4">
        <v>180.00000000016487</v>
      </c>
      <c r="E17809" s="4">
        <v>6.0504761904761903E-3</v>
      </c>
      <c r="F17809" s="1" t="str">
        <f>VLOOKUP(B17809,[1]lisa3!$B:$G,5,FALSE)</f>
        <v>kirjeldamata</v>
      </c>
      <c r="G17809" s="5">
        <v>105000</v>
      </c>
    </row>
    <row r="17810" spans="1:7" x14ac:dyDescent="0.35">
      <c r="A17810" s="7" t="s">
        <v>1644</v>
      </c>
      <c r="B17810" s="1" t="s">
        <v>1554</v>
      </c>
      <c r="C17810" s="1" t="str">
        <f>VLOOKUP(B17810,[1]lisa3!$B:$G,2,FALSE)</f>
        <v>Neurokirugilise op mikroskoobi komplekt</v>
      </c>
      <c r="D17810" s="4">
        <v>180.0000000001757</v>
      </c>
      <c r="E17810" s="4">
        <v>0.35224380952380951</v>
      </c>
      <c r="F17810" s="1" t="str">
        <f>VLOOKUP(B17810,[1]lisa3!$B:$G,5,FALSE)</f>
        <v>kirjeldamata</v>
      </c>
      <c r="G17810" s="5">
        <v>105000</v>
      </c>
    </row>
    <row r="17811" spans="1:7" x14ac:dyDescent="0.35">
      <c r="A17811" s="7" t="s">
        <v>1644</v>
      </c>
      <c r="B17811" s="1" t="s">
        <v>269</v>
      </c>
      <c r="C17811" s="1" t="str">
        <f>VLOOKUP(B17811,[1]lisa3!$B:$G,2,FALSE)</f>
        <v>Kirurgia baas+katmiskomplekt I</v>
      </c>
      <c r="D17811" s="4">
        <v>2.9299999999999997</v>
      </c>
      <c r="E17811" s="4">
        <v>75.356960002470714</v>
      </c>
      <c r="F17811" s="1" t="str">
        <f>VLOOKUP(B17811,[1]lisa3!$B:$G,5,FALSE)</f>
        <v>kasutuskord</v>
      </c>
      <c r="G17811" s="5">
        <v>1</v>
      </c>
    </row>
    <row r="17812" spans="1:7" x14ac:dyDescent="0.35">
      <c r="A17812" s="7" t="s">
        <v>1644</v>
      </c>
      <c r="B17812" s="1" t="s">
        <v>270</v>
      </c>
      <c r="C17812" s="1" t="str">
        <f>VLOOKUP(B17812,[1]lisa3!$B:$G,2,FALSE)</f>
        <v>Kirurgia riietuskomplekt I</v>
      </c>
      <c r="D17812" s="4">
        <v>1</v>
      </c>
      <c r="E17812" s="4">
        <v>8.3112500002724996</v>
      </c>
      <c r="F17812" s="1" t="str">
        <f>VLOOKUP(B17812,[1]lisa3!$B:$G,5,FALSE)</f>
        <v>tükk</v>
      </c>
      <c r="G17812" s="5">
        <v>1</v>
      </c>
    </row>
    <row r="17813" spans="1:7" x14ac:dyDescent="0.35">
      <c r="A17813" s="7" t="s">
        <v>1644</v>
      </c>
      <c r="B17813" s="1" t="s">
        <v>1613</v>
      </c>
      <c r="C17813" s="1" t="str">
        <f>VLOOKUP(B17813,[1]lisa3!$B:$G,2,FALSE)</f>
        <v>Hemostaatikute komplekt</v>
      </c>
      <c r="D17813" s="4">
        <v>0.52</v>
      </c>
      <c r="E17813" s="4">
        <v>101.66666667</v>
      </c>
      <c r="F17813" s="1" t="str">
        <f>VLOOKUP(B17813,[1]lisa3!$B:$G,5,FALSE)</f>
        <v>tükk</v>
      </c>
      <c r="G17813" s="5">
        <v>1</v>
      </c>
    </row>
    <row r="17814" spans="1:7" x14ac:dyDescent="0.35">
      <c r="A17814" s="7" t="s">
        <v>1645</v>
      </c>
      <c r="B17814" s="1" t="s">
        <v>380</v>
      </c>
      <c r="C17814" s="1" t="str">
        <f>VLOOKUP(B17814,[1]lisa3!$B:$G,2,FALSE)</f>
        <v>Operatsioonitoa kapid</v>
      </c>
      <c r="D17814" s="4">
        <v>1677.1679999996459</v>
      </c>
      <c r="E17814" s="4">
        <v>9.5619047619047626E-4</v>
      </c>
      <c r="F17814" s="1" t="str">
        <f>VLOOKUP(B17814,[1]lisa3!$B:$G,5,FALSE)</f>
        <v>kirjeldamata</v>
      </c>
      <c r="G17814" s="5">
        <v>105000</v>
      </c>
    </row>
    <row r="17815" spans="1:7" x14ac:dyDescent="0.35">
      <c r="A17815" s="7" t="s">
        <v>1645</v>
      </c>
      <c r="B17815" s="1" t="s">
        <v>381</v>
      </c>
      <c r="C17815" s="1" t="str">
        <f>VLOOKUP(B17815,[1]lisa3!$B:$G,2,FALSE)</f>
        <v>Soojendusmadrats</v>
      </c>
      <c r="D17815" s="4">
        <v>239.99999999994589</v>
      </c>
      <c r="E17815" s="4">
        <v>1.9609523809523809E-3</v>
      </c>
      <c r="F17815" s="1" t="str">
        <f>VLOOKUP(B17815,[1]lisa3!$B:$G,5,FALSE)</f>
        <v>kirjeldamata</v>
      </c>
      <c r="G17815" s="5">
        <v>105000</v>
      </c>
    </row>
    <row r="17816" spans="1:7" x14ac:dyDescent="0.35">
      <c r="A17816" s="7" t="s">
        <v>1645</v>
      </c>
      <c r="B17816" s="1" t="s">
        <v>1603</v>
      </c>
      <c r="C17816" s="1" t="str">
        <f>VLOOKUP(B17816,[1]lisa3!$B:$G,2,FALSE)</f>
        <v>Kraniatoomia komplekt</v>
      </c>
      <c r="D17816" s="4">
        <v>1.9999999999999997E-2</v>
      </c>
      <c r="E17816" s="4">
        <v>48.881333334935995</v>
      </c>
      <c r="F17816" s="1" t="str">
        <f>VLOOKUP(B17816,[1]lisa3!$B:$G,5,FALSE)</f>
        <v>kirjeldamata</v>
      </c>
      <c r="G17816" s="5">
        <v>1</v>
      </c>
    </row>
    <row r="17817" spans="1:7" x14ac:dyDescent="0.35">
      <c r="A17817" s="7" t="s">
        <v>1645</v>
      </c>
      <c r="B17817" s="1" t="s">
        <v>1625</v>
      </c>
      <c r="C17817" s="1" t="str">
        <f>VLOOKUP(B17817,[1]lisa3!$B:$G,2,FALSE)</f>
        <v>Aju komplekt</v>
      </c>
      <c r="D17817" s="4">
        <v>1.24</v>
      </c>
      <c r="E17817" s="4">
        <v>11.285000000369999</v>
      </c>
      <c r="F17817" s="1" t="str">
        <f>VLOOKUP(B17817,[1]lisa3!$B:$G,5,FALSE)</f>
        <v>kirjeldamata</v>
      </c>
      <c r="G17817" s="5">
        <v>1</v>
      </c>
    </row>
    <row r="17818" spans="1:7" x14ac:dyDescent="0.35">
      <c r="A17818" s="7" t="s">
        <v>1645</v>
      </c>
      <c r="B17818" s="1" t="s">
        <v>1615</v>
      </c>
      <c r="C17818" s="1" t="str">
        <f>VLOOKUP(B17818,[1]lisa3!$B:$G,2,FALSE)</f>
        <v>Mikroinstumentide komplekt</v>
      </c>
      <c r="D17818" s="4">
        <v>0.12</v>
      </c>
      <c r="E17818" s="4">
        <v>28.365000000929996</v>
      </c>
      <c r="F17818" s="1" t="str">
        <f>VLOOKUP(B17818,[1]lisa3!$B:$G,5,FALSE)</f>
        <v>kasutuskord</v>
      </c>
      <c r="G17818" s="5">
        <v>1</v>
      </c>
    </row>
    <row r="17819" spans="1:7" x14ac:dyDescent="0.35">
      <c r="A17819" s="7" t="s">
        <v>1645</v>
      </c>
      <c r="B17819" s="1" t="s">
        <v>1608</v>
      </c>
      <c r="C17819" s="1" t="str">
        <f>VLOOKUP(B17819,[1]lisa3!$B:$G,2,FALSE)</f>
        <v>Luulapi fiksatsioonivahendid</v>
      </c>
      <c r="D17819" s="4">
        <v>0.63</v>
      </c>
      <c r="E17819" s="4">
        <v>10.949500000358999</v>
      </c>
      <c r="F17819" s="1" t="str">
        <f>VLOOKUP(B17819,[1]lisa3!$B:$G,5,FALSE)</f>
        <v>kasutuskord</v>
      </c>
      <c r="G17819" s="5">
        <v>1</v>
      </c>
    </row>
    <row r="17820" spans="1:7" x14ac:dyDescent="0.35">
      <c r="A17820" s="7" t="s">
        <v>1645</v>
      </c>
      <c r="B17820" s="1" t="s">
        <v>1638</v>
      </c>
      <c r="C17820" s="1" t="str">
        <f>VLOOKUP(B17820,[1]lisa3!$B:$G,2,FALSE)</f>
        <v>Puur Hilan</v>
      </c>
      <c r="D17820" s="4">
        <v>1</v>
      </c>
      <c r="E17820" s="4">
        <v>35.573166667833</v>
      </c>
      <c r="F17820" s="1" t="str">
        <f>VLOOKUP(B17820,[1]lisa3!$B:$G,5,FALSE)</f>
        <v>kirjeldamata</v>
      </c>
      <c r="G17820" s="5">
        <v>1</v>
      </c>
    </row>
    <row r="17821" spans="1:7" x14ac:dyDescent="0.35">
      <c r="A17821" s="7" t="s">
        <v>1645</v>
      </c>
      <c r="B17821" s="1" t="s">
        <v>979</v>
      </c>
      <c r="C17821" s="1" t="str">
        <f>VLOOKUP(B17821,[1]lisa3!$B:$G,2,FALSE)</f>
        <v>Luupprillid</v>
      </c>
      <c r="D17821" s="4">
        <v>1</v>
      </c>
      <c r="E17821" s="4">
        <v>1.5250000000499999</v>
      </c>
      <c r="F17821" s="1" t="str">
        <f>VLOOKUP(B17821,[1]lisa3!$B:$G,5,FALSE)</f>
        <v>kasutuskord</v>
      </c>
      <c r="G17821" s="5">
        <v>1</v>
      </c>
    </row>
    <row r="17822" spans="1:7" x14ac:dyDescent="0.35">
      <c r="A17822" s="7" t="s">
        <v>1645</v>
      </c>
      <c r="B17822" s="1" t="s">
        <v>83</v>
      </c>
      <c r="C17822" s="1" t="str">
        <f>VLOOKUP(B17822,[1]lisa3!$B:$G,2,FALSE)</f>
        <v>Sterilisatsioon</v>
      </c>
      <c r="D17822" s="4">
        <v>2.3883999999999999</v>
      </c>
      <c r="E17822" s="4">
        <v>24.0647991017</v>
      </c>
      <c r="F17822" s="1" t="str">
        <f>VLOOKUP(B17822,[1]lisa3!$B:$G,5,FALSE)</f>
        <v>tükk</v>
      </c>
      <c r="G17822" s="5">
        <v>1</v>
      </c>
    </row>
    <row r="17823" spans="1:7" x14ac:dyDescent="0.35">
      <c r="A17823" s="7" t="s">
        <v>1645</v>
      </c>
      <c r="B17823" s="1" t="s">
        <v>84</v>
      </c>
      <c r="C17823" s="1" t="str">
        <f>VLOOKUP(B17823,[1]lisa3!$B:$G,2,FALSE)</f>
        <v>Jäätmekäitlus</v>
      </c>
      <c r="D17823" s="4">
        <v>1.4950000000000001</v>
      </c>
      <c r="E17823" s="4">
        <v>1.7999239097999999</v>
      </c>
      <c r="F17823" s="1" t="str">
        <f>VLOOKUP(B17823,[1]lisa3!$B:$G,5,FALSE)</f>
        <v>kilogramm</v>
      </c>
      <c r="G17823" s="5">
        <v>1</v>
      </c>
    </row>
    <row r="17824" spans="1:7" x14ac:dyDescent="0.35">
      <c r="A17824" s="7" t="s">
        <v>1645</v>
      </c>
      <c r="B17824" s="1" t="s">
        <v>9</v>
      </c>
      <c r="C17824" s="1" t="str">
        <f>VLOOKUP(B17824,[1]lisa3!$B:$G,2,FALSE)</f>
        <v>Patsiendi haldus</v>
      </c>
      <c r="D17824" s="4">
        <v>0.5</v>
      </c>
      <c r="E17824" s="4">
        <v>1.1591819839999999</v>
      </c>
      <c r="F17824" s="1" t="str">
        <f>VLOOKUP(B17824,[1]lisa3!$B:$G,5,FALSE)</f>
        <v>määratlemata</v>
      </c>
      <c r="G17824" s="5">
        <v>1</v>
      </c>
    </row>
    <row r="17825" spans="1:7" x14ac:dyDescent="0.35">
      <c r="A17825" s="7" t="s">
        <v>1645</v>
      </c>
      <c r="B17825" s="1" t="s">
        <v>10</v>
      </c>
      <c r="C17825" s="1" t="str">
        <f>VLOOKUP(B17825,[1]lisa3!$B:$G,2,FALSE)</f>
        <v>IT ressursid</v>
      </c>
      <c r="D17825" s="4">
        <v>1</v>
      </c>
      <c r="E17825" s="4">
        <v>0.93001803540000005</v>
      </c>
      <c r="F17825" s="1" t="str">
        <f>VLOOKUP(B17825,[1]lisa3!$B:$G,5,FALSE)</f>
        <v>kirjeldamata</v>
      </c>
      <c r="G17825" s="5">
        <v>1</v>
      </c>
    </row>
    <row r="17826" spans="1:7" x14ac:dyDescent="0.35">
      <c r="A17826" s="7" t="s">
        <v>1645</v>
      </c>
      <c r="B17826" s="1" t="s">
        <v>510</v>
      </c>
      <c r="C17826" s="1" t="str">
        <f>VLOOKUP(B17826,[1]lisa3!$B:$G,2,FALSE)</f>
        <v>Neurokirurg</v>
      </c>
      <c r="D17826" s="4">
        <v>525.00000000000273</v>
      </c>
      <c r="E17826" s="4">
        <v>0.90634958063941062</v>
      </c>
      <c r="F17826" s="1" t="str">
        <f>VLOOKUP(B17826,[1]lisa3!$B:$G,5,FALSE)</f>
        <v>minut</v>
      </c>
      <c r="G17826" s="5">
        <v>91800</v>
      </c>
    </row>
    <row r="17827" spans="1:7" x14ac:dyDescent="0.35">
      <c r="A17827" s="7" t="s">
        <v>1645</v>
      </c>
      <c r="B17827" s="1" t="s">
        <v>14</v>
      </c>
      <c r="C17827" s="1" t="str">
        <f>VLOOKUP(B17827,[1]lisa3!$B:$G,2,FALSE)</f>
        <v>Hooldustöötaja</v>
      </c>
      <c r="D17827" s="4">
        <v>239.99999999999784</v>
      </c>
      <c r="E17827" s="4">
        <v>0.28909544469084753</v>
      </c>
      <c r="F17827" s="1" t="str">
        <f>VLOOKUP(B17827,[1]lisa3!$B:$G,5,FALSE)</f>
        <v>minut</v>
      </c>
      <c r="G17827" s="5">
        <v>91800</v>
      </c>
    </row>
    <row r="17828" spans="1:7" x14ac:dyDescent="0.35">
      <c r="A17828" s="7" t="s">
        <v>1645</v>
      </c>
      <c r="B17828" s="1" t="s">
        <v>511</v>
      </c>
      <c r="C17828" s="1" t="str">
        <f>VLOOKUP(B17828,[1]lisa3!$B:$G,2,FALSE)</f>
        <v>Operatsiooniõde</v>
      </c>
      <c r="D17828" s="4">
        <v>479.99999999999636</v>
      </c>
      <c r="E17828" s="4">
        <v>0.47850829801499345</v>
      </c>
      <c r="F17828" s="1" t="str">
        <f>VLOOKUP(B17828,[1]lisa3!$B:$G,5,FALSE)</f>
        <v>minut</v>
      </c>
      <c r="G17828" s="5">
        <v>91800</v>
      </c>
    </row>
    <row r="17829" spans="1:7" x14ac:dyDescent="0.35">
      <c r="A17829" s="7" t="s">
        <v>1645</v>
      </c>
      <c r="B17829" s="1" t="s">
        <v>382</v>
      </c>
      <c r="C17829" s="1" t="str">
        <f>VLOOKUP(B17829,[1]lisa3!$B:$G,2,FALSE)</f>
        <v>Operatsioonituba (üld)</v>
      </c>
      <c r="D17829" s="4">
        <v>239.99999999991795</v>
      </c>
      <c r="E17829" s="4">
        <v>0.39398053868177146</v>
      </c>
      <c r="F17829" s="1" t="str">
        <f>VLOOKUP(B17829,[1]lisa3!$B:$G,5,FALSE)</f>
        <v>kirjeldamata</v>
      </c>
      <c r="G17829" s="5">
        <v>105000</v>
      </c>
    </row>
    <row r="17830" spans="1:7" x14ac:dyDescent="0.35">
      <c r="A17830" s="7" t="s">
        <v>1645</v>
      </c>
      <c r="B17830" s="1" t="s">
        <v>268</v>
      </c>
      <c r="C17830" s="1" t="str">
        <f>VLOOKUP(B17830,[1]lisa3!$B:$G,2,FALSE)</f>
        <v>Operatsiooni ravimikomplekt</v>
      </c>
      <c r="D17830" s="4">
        <v>27.25</v>
      </c>
      <c r="E17830" s="4">
        <v>0.2</v>
      </c>
      <c r="F17830" s="1" t="str">
        <f>VLOOKUP(B17830,[1]lisa3!$B:$G,5,FALSE)</f>
        <v>Eurot</v>
      </c>
      <c r="G17830" s="5">
        <v>1</v>
      </c>
    </row>
    <row r="17831" spans="1:7" x14ac:dyDescent="0.35">
      <c r="A17831" s="7" t="s">
        <v>1645</v>
      </c>
      <c r="B17831" s="1" t="s">
        <v>1617</v>
      </c>
      <c r="C17831" s="1" t="str">
        <f>VLOOKUP(B17831,[1]lisa3!$B:$G,2,FALSE)</f>
        <v>Operatsiooni mikroskoop</v>
      </c>
      <c r="D17831" s="4">
        <v>180</v>
      </c>
      <c r="E17831" s="4">
        <v>0.73973023192803722</v>
      </c>
      <c r="F17831" s="1" t="str">
        <f>VLOOKUP(B17831,[1]lisa3!$B:$G,5,FALSE)</f>
        <v>minut</v>
      </c>
      <c r="G17831" s="5">
        <v>55362</v>
      </c>
    </row>
    <row r="17832" spans="1:7" x14ac:dyDescent="0.35">
      <c r="A17832" s="7" t="s">
        <v>1645</v>
      </c>
      <c r="B17832" s="1" t="s">
        <v>1643</v>
      </c>
      <c r="C17832" s="1" t="str">
        <f>VLOOKUP(B17832,[1]lisa3!$B:$G,2,FALSE)</f>
        <v>CUSA</v>
      </c>
      <c r="D17832" s="4">
        <v>48.000000000000007</v>
      </c>
      <c r="E17832" s="4">
        <v>0.17391526217228465</v>
      </c>
      <c r="F17832" s="1" t="str">
        <f>VLOOKUP(B17832,[1]lisa3!$B:$G,5,FALSE)</f>
        <v>minut</v>
      </c>
      <c r="G17832" s="5">
        <v>21360</v>
      </c>
    </row>
    <row r="17833" spans="1:7" x14ac:dyDescent="0.35">
      <c r="A17833" s="7" t="s">
        <v>1645</v>
      </c>
      <c r="B17833" s="1" t="s">
        <v>383</v>
      </c>
      <c r="C17833" s="1" t="str">
        <f>VLOOKUP(B17833,[1]lisa3!$B:$G,2,FALSE)</f>
        <v>Operatsioonilaud</v>
      </c>
      <c r="D17833" s="4">
        <v>478.75199999961467</v>
      </c>
      <c r="E17833" s="4">
        <v>9.8356190476190472E-2</v>
      </c>
      <c r="F17833" s="1" t="str">
        <f>VLOOKUP(B17833,[1]lisa3!$B:$G,5,FALSE)</f>
        <v>kirjeldamata</v>
      </c>
      <c r="G17833" s="5">
        <v>105000</v>
      </c>
    </row>
    <row r="17834" spans="1:7" x14ac:dyDescent="0.35">
      <c r="A17834" s="7" t="s">
        <v>1645</v>
      </c>
      <c r="B17834" s="1" t="s">
        <v>384</v>
      </c>
      <c r="C17834" s="1" t="str">
        <f>VLOOKUP(B17834,[1]lisa3!$B:$G,2,FALSE)</f>
        <v>Operatsioonivalgusti süsteem</v>
      </c>
      <c r="D17834" s="4">
        <v>413.49599999973634</v>
      </c>
      <c r="E17834" s="4">
        <v>2.6717142857142859E-2</v>
      </c>
      <c r="F17834" s="1" t="str">
        <f>VLOOKUP(B17834,[1]lisa3!$B:$G,5,FALSE)</f>
        <v>kirjeldamata</v>
      </c>
      <c r="G17834" s="5">
        <v>105000</v>
      </c>
    </row>
    <row r="17835" spans="1:7" x14ac:dyDescent="0.35">
      <c r="A17835" s="7" t="s">
        <v>1645</v>
      </c>
      <c r="B17835" s="1" t="s">
        <v>939</v>
      </c>
      <c r="C17835" s="1" t="str">
        <f>VLOOKUP(B17835,[1]lisa3!$B:$G,2,FALSE)</f>
        <v>Koagulaator(elektro)</v>
      </c>
      <c r="D17835" s="4">
        <v>239.99999999941937</v>
      </c>
      <c r="E17835" s="4">
        <v>1.0594285714285716E-2</v>
      </c>
      <c r="F17835" s="1" t="str">
        <f>VLOOKUP(B17835,[1]lisa3!$B:$G,5,FALSE)</f>
        <v>kirjeldamata</v>
      </c>
      <c r="G17835" s="5">
        <v>105000</v>
      </c>
    </row>
    <row r="17836" spans="1:7" x14ac:dyDescent="0.35">
      <c r="A17836" s="7" t="s">
        <v>1645</v>
      </c>
      <c r="B17836" s="1" t="s">
        <v>385</v>
      </c>
      <c r="C17836" s="1" t="str">
        <f>VLOOKUP(B17836,[1]lisa3!$B:$G,2,FALSE)</f>
        <v>Laekaamera</v>
      </c>
      <c r="D17836" s="4">
        <v>240.0000000002199</v>
      </c>
      <c r="E17836" s="4">
        <v>6.0504761904761903E-3</v>
      </c>
      <c r="F17836" s="1" t="str">
        <f>VLOOKUP(B17836,[1]lisa3!$B:$G,5,FALSE)</f>
        <v>kirjeldamata</v>
      </c>
      <c r="G17836" s="5">
        <v>105000</v>
      </c>
    </row>
    <row r="17837" spans="1:7" x14ac:dyDescent="0.35">
      <c r="A17837" s="7" t="s">
        <v>1645</v>
      </c>
      <c r="B17837" s="1" t="s">
        <v>1554</v>
      </c>
      <c r="C17837" s="1" t="str">
        <f>VLOOKUP(B17837,[1]lisa3!$B:$G,2,FALSE)</f>
        <v>Neurokirugilise op mikroskoobi komplekt</v>
      </c>
      <c r="D17837" s="4">
        <v>240.00000000023431</v>
      </c>
      <c r="E17837" s="4">
        <v>0.35224380952380951</v>
      </c>
      <c r="F17837" s="1" t="str">
        <f>VLOOKUP(B17837,[1]lisa3!$B:$G,5,FALSE)</f>
        <v>kirjeldamata</v>
      </c>
      <c r="G17837" s="5">
        <v>105000</v>
      </c>
    </row>
    <row r="17838" spans="1:7" x14ac:dyDescent="0.35">
      <c r="A17838" s="7" t="s">
        <v>1645</v>
      </c>
      <c r="B17838" s="1" t="s">
        <v>1609</v>
      </c>
      <c r="C17838" s="1" t="str">
        <f>VLOOKUP(B17838,[1]lisa3!$B:$G,2,FALSE)</f>
        <v>Craniofix</v>
      </c>
      <c r="D17838" s="4">
        <v>0.60000000000000009</v>
      </c>
      <c r="E17838" s="4">
        <v>129.106500004233</v>
      </c>
      <c r="F17838" s="1" t="str">
        <f>VLOOKUP(B17838,[1]lisa3!$B:$G,5,FALSE)</f>
        <v>kirjeldamata</v>
      </c>
      <c r="G17838" s="5">
        <v>1</v>
      </c>
    </row>
    <row r="17839" spans="1:7" x14ac:dyDescent="0.35">
      <c r="A17839" s="7" t="s">
        <v>1645</v>
      </c>
      <c r="B17839" s="1" t="s">
        <v>269</v>
      </c>
      <c r="C17839" s="1" t="str">
        <f>VLOOKUP(B17839,[1]lisa3!$B:$G,2,FALSE)</f>
        <v>Kirurgia baas+katmiskomplekt I</v>
      </c>
      <c r="D17839" s="4">
        <v>2.4300000000000002</v>
      </c>
      <c r="E17839" s="4">
        <v>75.356960002470714</v>
      </c>
      <c r="F17839" s="1" t="str">
        <f>VLOOKUP(B17839,[1]lisa3!$B:$G,5,FALSE)</f>
        <v>kasutuskord</v>
      </c>
      <c r="G17839" s="5">
        <v>1</v>
      </c>
    </row>
    <row r="17840" spans="1:7" x14ac:dyDescent="0.35">
      <c r="A17840" s="7" t="s">
        <v>1645</v>
      </c>
      <c r="B17840" s="1" t="s">
        <v>270</v>
      </c>
      <c r="C17840" s="1" t="str">
        <f>VLOOKUP(B17840,[1]lisa3!$B:$G,2,FALSE)</f>
        <v>Kirurgia riietuskomplekt I</v>
      </c>
      <c r="D17840" s="4">
        <v>1.1299999999999999</v>
      </c>
      <c r="E17840" s="4">
        <v>8.3112500002724996</v>
      </c>
      <c r="F17840" s="1" t="str">
        <f>VLOOKUP(B17840,[1]lisa3!$B:$G,5,FALSE)</f>
        <v>tükk</v>
      </c>
      <c r="G17840" s="5">
        <v>1</v>
      </c>
    </row>
    <row r="17841" spans="1:7" x14ac:dyDescent="0.35">
      <c r="A17841" s="7" t="s">
        <v>1645</v>
      </c>
      <c r="B17841" s="1" t="s">
        <v>1613</v>
      </c>
      <c r="C17841" s="1" t="str">
        <f>VLOOKUP(B17841,[1]lisa3!$B:$G,2,FALSE)</f>
        <v>Hemostaatikute komplekt</v>
      </c>
      <c r="D17841" s="4">
        <v>0.82</v>
      </c>
      <c r="E17841" s="4">
        <v>101.66666667</v>
      </c>
      <c r="F17841" s="1" t="str">
        <f>VLOOKUP(B17841,[1]lisa3!$B:$G,5,FALSE)</f>
        <v>tükk</v>
      </c>
      <c r="G17841" s="5">
        <v>1</v>
      </c>
    </row>
    <row r="17842" spans="1:7" x14ac:dyDescent="0.35">
      <c r="A17842" s="7" t="s">
        <v>1646</v>
      </c>
      <c r="B17842" s="1" t="s">
        <v>380</v>
      </c>
      <c r="C17842" s="1" t="str">
        <f>VLOOKUP(B17842,[1]lisa3!$B:$G,2,FALSE)</f>
        <v>Operatsioonitoa kapid</v>
      </c>
      <c r="D17842" s="4">
        <v>1257.8759999997342</v>
      </c>
      <c r="E17842" s="4">
        <v>9.5619047619047626E-4</v>
      </c>
      <c r="F17842" s="1" t="str">
        <f>VLOOKUP(B17842,[1]lisa3!$B:$G,5,FALSE)</f>
        <v>kirjeldamata</v>
      </c>
      <c r="G17842" s="5">
        <v>105000</v>
      </c>
    </row>
    <row r="17843" spans="1:7" x14ac:dyDescent="0.35">
      <c r="A17843" s="7" t="s">
        <v>1646</v>
      </c>
      <c r="B17843" s="1" t="s">
        <v>381</v>
      </c>
      <c r="C17843" s="1" t="str">
        <f>VLOOKUP(B17843,[1]lisa3!$B:$G,2,FALSE)</f>
        <v>Soojendusmadrats</v>
      </c>
      <c r="D17843" s="4">
        <v>179.99999999995941</v>
      </c>
      <c r="E17843" s="4">
        <v>1.9609523809523809E-3</v>
      </c>
      <c r="F17843" s="1" t="str">
        <f>VLOOKUP(B17843,[1]lisa3!$B:$G,5,FALSE)</f>
        <v>kirjeldamata</v>
      </c>
      <c r="G17843" s="5">
        <v>105000</v>
      </c>
    </row>
    <row r="17844" spans="1:7" x14ac:dyDescent="0.35">
      <c r="A17844" s="7" t="s">
        <v>1646</v>
      </c>
      <c r="B17844" s="1" t="s">
        <v>1603</v>
      </c>
      <c r="C17844" s="1" t="str">
        <f>VLOOKUP(B17844,[1]lisa3!$B:$G,2,FALSE)</f>
        <v>Kraniatoomia komplekt</v>
      </c>
      <c r="D17844" s="4">
        <v>0.04</v>
      </c>
      <c r="E17844" s="4">
        <v>48.881333334935995</v>
      </c>
      <c r="F17844" s="1" t="str">
        <f>VLOOKUP(B17844,[1]lisa3!$B:$G,5,FALSE)</f>
        <v>kirjeldamata</v>
      </c>
      <c r="G17844" s="5">
        <v>1</v>
      </c>
    </row>
    <row r="17845" spans="1:7" x14ac:dyDescent="0.35">
      <c r="A17845" s="7" t="s">
        <v>1646</v>
      </c>
      <c r="B17845" s="1" t="s">
        <v>1625</v>
      </c>
      <c r="C17845" s="1" t="str">
        <f>VLOOKUP(B17845,[1]lisa3!$B:$G,2,FALSE)</f>
        <v>Aju komplekt</v>
      </c>
      <c r="D17845" s="4">
        <v>1.8700000000000006</v>
      </c>
      <c r="E17845" s="4">
        <v>11.285000000369999</v>
      </c>
      <c r="F17845" s="1" t="str">
        <f>VLOOKUP(B17845,[1]lisa3!$B:$G,5,FALSE)</f>
        <v>kirjeldamata</v>
      </c>
      <c r="G17845" s="5">
        <v>1</v>
      </c>
    </row>
    <row r="17846" spans="1:7" x14ac:dyDescent="0.35">
      <c r="A17846" s="7" t="s">
        <v>1646</v>
      </c>
      <c r="B17846" s="1" t="s">
        <v>1608</v>
      </c>
      <c r="C17846" s="1" t="str">
        <f>VLOOKUP(B17846,[1]lisa3!$B:$G,2,FALSE)</f>
        <v>Luulapi fiksatsioonivahendid</v>
      </c>
      <c r="D17846" s="4">
        <v>1.0500000000000003</v>
      </c>
      <c r="E17846" s="4">
        <v>10.949500000358999</v>
      </c>
      <c r="F17846" s="1" t="str">
        <f>VLOOKUP(B17846,[1]lisa3!$B:$G,5,FALSE)</f>
        <v>kasutuskord</v>
      </c>
      <c r="G17846" s="5">
        <v>1</v>
      </c>
    </row>
    <row r="17847" spans="1:7" x14ac:dyDescent="0.35">
      <c r="A17847" s="7" t="s">
        <v>1646</v>
      </c>
      <c r="B17847" s="1" t="s">
        <v>1638</v>
      </c>
      <c r="C17847" s="1" t="str">
        <f>VLOOKUP(B17847,[1]lisa3!$B:$G,2,FALSE)</f>
        <v>Puur Hilan</v>
      </c>
      <c r="D17847" s="4">
        <v>1</v>
      </c>
      <c r="E17847" s="4">
        <v>35.573166667833</v>
      </c>
      <c r="F17847" s="1" t="str">
        <f>VLOOKUP(B17847,[1]lisa3!$B:$G,5,FALSE)</f>
        <v>kirjeldamata</v>
      </c>
      <c r="G17847" s="5">
        <v>1</v>
      </c>
    </row>
    <row r="17848" spans="1:7" x14ac:dyDescent="0.35">
      <c r="A17848" s="7" t="s">
        <v>1646</v>
      </c>
      <c r="B17848" s="1" t="s">
        <v>979</v>
      </c>
      <c r="C17848" s="1" t="str">
        <f>VLOOKUP(B17848,[1]lisa3!$B:$G,2,FALSE)</f>
        <v>Luupprillid</v>
      </c>
      <c r="D17848" s="4">
        <v>1.0000000000000002</v>
      </c>
      <c r="E17848" s="4">
        <v>1.5250000000499999</v>
      </c>
      <c r="F17848" s="1" t="str">
        <f>VLOOKUP(B17848,[1]lisa3!$B:$G,5,FALSE)</f>
        <v>kasutuskord</v>
      </c>
      <c r="G17848" s="5">
        <v>1</v>
      </c>
    </row>
    <row r="17849" spans="1:7" x14ac:dyDescent="0.35">
      <c r="A17849" s="7" t="s">
        <v>1646</v>
      </c>
      <c r="B17849" s="1" t="s">
        <v>83</v>
      </c>
      <c r="C17849" s="1" t="str">
        <f>VLOOKUP(B17849,[1]lisa3!$B:$G,2,FALSE)</f>
        <v>Sterilisatsioon</v>
      </c>
      <c r="D17849" s="4">
        <v>4.299100000000001</v>
      </c>
      <c r="E17849" s="4">
        <v>24.0647991017</v>
      </c>
      <c r="F17849" s="1" t="str">
        <f>VLOOKUP(B17849,[1]lisa3!$B:$G,5,FALSE)</f>
        <v>tükk</v>
      </c>
      <c r="G17849" s="5">
        <v>1</v>
      </c>
    </row>
    <row r="17850" spans="1:7" x14ac:dyDescent="0.35">
      <c r="A17850" s="7" t="s">
        <v>1646</v>
      </c>
      <c r="B17850" s="1" t="s">
        <v>84</v>
      </c>
      <c r="C17850" s="1" t="str">
        <f>VLOOKUP(B17850,[1]lisa3!$B:$G,2,FALSE)</f>
        <v>Jäätmekäitlus</v>
      </c>
      <c r="D17850" s="4">
        <v>1.4950000000000006</v>
      </c>
      <c r="E17850" s="4">
        <v>1.7999239097999999</v>
      </c>
      <c r="F17850" s="1" t="str">
        <f>VLOOKUP(B17850,[1]lisa3!$B:$G,5,FALSE)</f>
        <v>kilogramm</v>
      </c>
      <c r="G17850" s="5">
        <v>1</v>
      </c>
    </row>
    <row r="17851" spans="1:7" x14ac:dyDescent="0.35">
      <c r="A17851" s="7" t="s">
        <v>1646</v>
      </c>
      <c r="B17851" s="1" t="s">
        <v>9</v>
      </c>
      <c r="C17851" s="1" t="str">
        <f>VLOOKUP(B17851,[1]lisa3!$B:$G,2,FALSE)</f>
        <v>Patsiendi haldus</v>
      </c>
      <c r="D17851" s="4">
        <v>0.5</v>
      </c>
      <c r="E17851" s="4">
        <v>1.1591819839999999</v>
      </c>
      <c r="F17851" s="1" t="str">
        <f>VLOOKUP(B17851,[1]lisa3!$B:$G,5,FALSE)</f>
        <v>määratlemata</v>
      </c>
      <c r="G17851" s="5">
        <v>1</v>
      </c>
    </row>
    <row r="17852" spans="1:7" x14ac:dyDescent="0.35">
      <c r="A17852" s="7" t="s">
        <v>1646</v>
      </c>
      <c r="B17852" s="1" t="s">
        <v>10</v>
      </c>
      <c r="C17852" s="1" t="str">
        <f>VLOOKUP(B17852,[1]lisa3!$B:$G,2,FALSE)</f>
        <v>IT ressursid</v>
      </c>
      <c r="D17852" s="4">
        <v>1.0000000000000002</v>
      </c>
      <c r="E17852" s="4">
        <v>0.93001803540000005</v>
      </c>
      <c r="F17852" s="1" t="str">
        <f>VLOOKUP(B17852,[1]lisa3!$B:$G,5,FALSE)</f>
        <v>kirjeldamata</v>
      </c>
      <c r="G17852" s="5">
        <v>1</v>
      </c>
    </row>
    <row r="17853" spans="1:7" x14ac:dyDescent="0.35">
      <c r="A17853" s="7" t="s">
        <v>1646</v>
      </c>
      <c r="B17853" s="1" t="s">
        <v>510</v>
      </c>
      <c r="C17853" s="1" t="str">
        <f>VLOOKUP(B17853,[1]lisa3!$B:$G,2,FALSE)</f>
        <v>Neurokirurg</v>
      </c>
      <c r="D17853" s="4">
        <v>300.00000000000182</v>
      </c>
      <c r="E17853" s="4">
        <v>0.90634958063941062</v>
      </c>
      <c r="F17853" s="1" t="str">
        <f>VLOOKUP(B17853,[1]lisa3!$B:$G,5,FALSE)</f>
        <v>minut</v>
      </c>
      <c r="G17853" s="5">
        <v>91800</v>
      </c>
    </row>
    <row r="17854" spans="1:7" x14ac:dyDescent="0.35">
      <c r="A17854" s="7" t="s">
        <v>1646</v>
      </c>
      <c r="B17854" s="1" t="s">
        <v>14</v>
      </c>
      <c r="C17854" s="1" t="str">
        <f>VLOOKUP(B17854,[1]lisa3!$B:$G,2,FALSE)</f>
        <v>Hooldustöötaja</v>
      </c>
      <c r="D17854" s="4">
        <v>179.99999999999861</v>
      </c>
      <c r="E17854" s="4">
        <v>0.28909544469084753</v>
      </c>
      <c r="F17854" s="1" t="str">
        <f>VLOOKUP(B17854,[1]lisa3!$B:$G,5,FALSE)</f>
        <v>minut</v>
      </c>
      <c r="G17854" s="5">
        <v>91800</v>
      </c>
    </row>
    <row r="17855" spans="1:7" x14ac:dyDescent="0.35">
      <c r="A17855" s="7" t="s">
        <v>1646</v>
      </c>
      <c r="B17855" s="1" t="s">
        <v>511</v>
      </c>
      <c r="C17855" s="1" t="str">
        <f>VLOOKUP(B17855,[1]lisa3!$B:$G,2,FALSE)</f>
        <v>Operatsiooniõde</v>
      </c>
      <c r="D17855" s="4">
        <v>359.99999999999773</v>
      </c>
      <c r="E17855" s="4">
        <v>0.47850829801499345</v>
      </c>
      <c r="F17855" s="1" t="str">
        <f>VLOOKUP(B17855,[1]lisa3!$B:$G,5,FALSE)</f>
        <v>minut</v>
      </c>
      <c r="G17855" s="5">
        <v>91800</v>
      </c>
    </row>
    <row r="17856" spans="1:7" x14ac:dyDescent="0.35">
      <c r="A17856" s="7" t="s">
        <v>1646</v>
      </c>
      <c r="B17856" s="1" t="s">
        <v>382</v>
      </c>
      <c r="C17856" s="1" t="str">
        <f>VLOOKUP(B17856,[1]lisa3!$B:$G,2,FALSE)</f>
        <v>Operatsioonituba (üld)</v>
      </c>
      <c r="D17856" s="4">
        <v>179.99999999993847</v>
      </c>
      <c r="E17856" s="4">
        <v>0.39398053868177146</v>
      </c>
      <c r="F17856" s="1" t="str">
        <f>VLOOKUP(B17856,[1]lisa3!$B:$G,5,FALSE)</f>
        <v>kirjeldamata</v>
      </c>
      <c r="G17856" s="5">
        <v>105000</v>
      </c>
    </row>
    <row r="17857" spans="1:7" x14ac:dyDescent="0.35">
      <c r="A17857" s="7" t="s">
        <v>1646</v>
      </c>
      <c r="B17857" s="1" t="s">
        <v>268</v>
      </c>
      <c r="C17857" s="1" t="str">
        <f>VLOOKUP(B17857,[1]lisa3!$B:$G,2,FALSE)</f>
        <v>Operatsiooni ravimikomplekt</v>
      </c>
      <c r="D17857" s="4">
        <v>21.360000000000003</v>
      </c>
      <c r="E17857" s="4">
        <v>0.2</v>
      </c>
      <c r="F17857" s="1" t="str">
        <f>VLOOKUP(B17857,[1]lisa3!$B:$G,5,FALSE)</f>
        <v>Eurot</v>
      </c>
      <c r="G17857" s="5">
        <v>1</v>
      </c>
    </row>
    <row r="17858" spans="1:7" x14ac:dyDescent="0.35">
      <c r="A17858" s="7" t="s">
        <v>1646</v>
      </c>
      <c r="B17858" s="1" t="s">
        <v>57</v>
      </c>
      <c r="C17858" s="1" t="str">
        <f>VLOOKUP(B17858,[1]lisa3!$B:$G,2,FALSE)</f>
        <v>Värvidoppleriga UH aparaat</v>
      </c>
      <c r="D17858" s="4">
        <v>90.000000000000014</v>
      </c>
      <c r="E17858" s="4">
        <v>1.7307372807017543</v>
      </c>
      <c r="F17858" s="1" t="str">
        <f>VLOOKUP(B17858,[1]lisa3!$B:$G,5,FALSE)</f>
        <v>minut</v>
      </c>
      <c r="G17858" s="5">
        <v>5700</v>
      </c>
    </row>
    <row r="17859" spans="1:7" x14ac:dyDescent="0.35">
      <c r="A17859" s="7" t="s">
        <v>1646</v>
      </c>
      <c r="B17859" s="1" t="s">
        <v>1617</v>
      </c>
      <c r="C17859" s="1" t="str">
        <f>VLOOKUP(B17859,[1]lisa3!$B:$G,2,FALSE)</f>
        <v>Operatsiooni mikroskoop</v>
      </c>
      <c r="D17859" s="4">
        <v>180.00000000000006</v>
      </c>
      <c r="E17859" s="4">
        <v>0.73973023192803722</v>
      </c>
      <c r="F17859" s="1" t="str">
        <f>VLOOKUP(B17859,[1]lisa3!$B:$G,5,FALSE)</f>
        <v>minut</v>
      </c>
      <c r="G17859" s="5">
        <v>55362</v>
      </c>
    </row>
    <row r="17860" spans="1:7" x14ac:dyDescent="0.35">
      <c r="A17860" s="7" t="s">
        <v>1646</v>
      </c>
      <c r="B17860" s="1" t="s">
        <v>1643</v>
      </c>
      <c r="C17860" s="1" t="str">
        <f>VLOOKUP(B17860,[1]lisa3!$B:$G,2,FALSE)</f>
        <v>CUSA</v>
      </c>
      <c r="D17860" s="4">
        <v>135.00000000000003</v>
      </c>
      <c r="E17860" s="4">
        <v>0.17391526217228465</v>
      </c>
      <c r="F17860" s="1" t="str">
        <f>VLOOKUP(B17860,[1]lisa3!$B:$G,5,FALSE)</f>
        <v>minut</v>
      </c>
      <c r="G17860" s="5">
        <v>21360</v>
      </c>
    </row>
    <row r="17861" spans="1:7" x14ac:dyDescent="0.35">
      <c r="A17861" s="7" t="s">
        <v>1646</v>
      </c>
      <c r="B17861" s="1" t="s">
        <v>383</v>
      </c>
      <c r="C17861" s="1" t="str">
        <f>VLOOKUP(B17861,[1]lisa3!$B:$G,2,FALSE)</f>
        <v>Operatsioonilaud</v>
      </c>
      <c r="D17861" s="4">
        <v>359.06399999971097</v>
      </c>
      <c r="E17861" s="4">
        <v>9.8356190476190472E-2</v>
      </c>
      <c r="F17861" s="1" t="str">
        <f>VLOOKUP(B17861,[1]lisa3!$B:$G,5,FALSE)</f>
        <v>kirjeldamata</v>
      </c>
      <c r="G17861" s="5">
        <v>105000</v>
      </c>
    </row>
    <row r="17862" spans="1:7" x14ac:dyDescent="0.35">
      <c r="A17862" s="7" t="s">
        <v>1646</v>
      </c>
      <c r="B17862" s="1" t="s">
        <v>384</v>
      </c>
      <c r="C17862" s="1" t="str">
        <f>VLOOKUP(B17862,[1]lisa3!$B:$G,2,FALSE)</f>
        <v>Operatsioonivalgusti süsteem</v>
      </c>
      <c r="D17862" s="4">
        <v>310.12199999980226</v>
      </c>
      <c r="E17862" s="4">
        <v>2.6717142857142859E-2</v>
      </c>
      <c r="F17862" s="1" t="str">
        <f>VLOOKUP(B17862,[1]lisa3!$B:$G,5,FALSE)</f>
        <v>kirjeldamata</v>
      </c>
      <c r="G17862" s="5">
        <v>105000</v>
      </c>
    </row>
    <row r="17863" spans="1:7" x14ac:dyDescent="0.35">
      <c r="A17863" s="7" t="s">
        <v>1646</v>
      </c>
      <c r="B17863" s="1" t="s">
        <v>939</v>
      </c>
      <c r="C17863" s="1" t="str">
        <f>VLOOKUP(B17863,[1]lisa3!$B:$G,2,FALSE)</f>
        <v>Koagulaator(elektro)</v>
      </c>
      <c r="D17863" s="4">
        <v>179.99999999956455</v>
      </c>
      <c r="E17863" s="4">
        <v>1.0594285714285716E-2</v>
      </c>
      <c r="F17863" s="1" t="str">
        <f>VLOOKUP(B17863,[1]lisa3!$B:$G,5,FALSE)</f>
        <v>kirjeldamata</v>
      </c>
      <c r="G17863" s="5">
        <v>105000</v>
      </c>
    </row>
    <row r="17864" spans="1:7" x14ac:dyDescent="0.35">
      <c r="A17864" s="7" t="s">
        <v>1646</v>
      </c>
      <c r="B17864" s="1" t="s">
        <v>385</v>
      </c>
      <c r="C17864" s="1" t="str">
        <f>VLOOKUP(B17864,[1]lisa3!$B:$G,2,FALSE)</f>
        <v>Laekaamera</v>
      </c>
      <c r="D17864" s="4">
        <v>180.0000000001649</v>
      </c>
      <c r="E17864" s="4">
        <v>6.0504761904761903E-3</v>
      </c>
      <c r="F17864" s="1" t="str">
        <f>VLOOKUP(B17864,[1]lisa3!$B:$G,5,FALSE)</f>
        <v>kirjeldamata</v>
      </c>
      <c r="G17864" s="5">
        <v>105000</v>
      </c>
    </row>
    <row r="17865" spans="1:7" x14ac:dyDescent="0.35">
      <c r="A17865" s="7" t="s">
        <v>1646</v>
      </c>
      <c r="B17865" s="1" t="s">
        <v>1554</v>
      </c>
      <c r="C17865" s="1" t="str">
        <f>VLOOKUP(B17865,[1]lisa3!$B:$G,2,FALSE)</f>
        <v>Neurokirugilise op mikroskoobi komplekt</v>
      </c>
      <c r="D17865" s="4">
        <v>180.00000000017576</v>
      </c>
      <c r="E17865" s="4">
        <v>0.35224380952380951</v>
      </c>
      <c r="F17865" s="1" t="str">
        <f>VLOOKUP(B17865,[1]lisa3!$B:$G,5,FALSE)</f>
        <v>kirjeldamata</v>
      </c>
      <c r="G17865" s="5">
        <v>105000</v>
      </c>
    </row>
    <row r="17866" spans="1:7" x14ac:dyDescent="0.35">
      <c r="A17866" s="7" t="s">
        <v>1646</v>
      </c>
      <c r="B17866" s="1" t="s">
        <v>1609</v>
      </c>
      <c r="C17866" s="1" t="str">
        <f>VLOOKUP(B17866,[1]lisa3!$B:$G,2,FALSE)</f>
        <v>Craniofix</v>
      </c>
      <c r="D17866" s="4">
        <v>1.0000000000000002</v>
      </c>
      <c r="E17866" s="4">
        <v>129.106500004233</v>
      </c>
      <c r="F17866" s="1" t="str">
        <f>VLOOKUP(B17866,[1]lisa3!$B:$G,5,FALSE)</f>
        <v>kirjeldamata</v>
      </c>
      <c r="G17866" s="5">
        <v>1</v>
      </c>
    </row>
    <row r="17867" spans="1:7" x14ac:dyDescent="0.35">
      <c r="A17867" s="7" t="s">
        <v>1646</v>
      </c>
      <c r="B17867" s="1" t="s">
        <v>269</v>
      </c>
      <c r="C17867" s="1" t="str">
        <f>VLOOKUP(B17867,[1]lisa3!$B:$G,2,FALSE)</f>
        <v>Kirurgia baas+katmiskomplekt I</v>
      </c>
      <c r="D17867" s="4">
        <v>2.9000000000000004</v>
      </c>
      <c r="E17867" s="4">
        <v>75.356960002470714</v>
      </c>
      <c r="F17867" s="1" t="str">
        <f>VLOOKUP(B17867,[1]lisa3!$B:$G,5,FALSE)</f>
        <v>kasutuskord</v>
      </c>
      <c r="G17867" s="5">
        <v>1</v>
      </c>
    </row>
    <row r="17868" spans="1:7" x14ac:dyDescent="0.35">
      <c r="A17868" s="7" t="s">
        <v>1646</v>
      </c>
      <c r="B17868" s="1" t="s">
        <v>270</v>
      </c>
      <c r="C17868" s="1" t="str">
        <f>VLOOKUP(B17868,[1]lisa3!$B:$G,2,FALSE)</f>
        <v>Kirurgia riietuskomplekt I</v>
      </c>
      <c r="D17868" s="4">
        <v>0.91</v>
      </c>
      <c r="E17868" s="4">
        <v>8.3112500002724996</v>
      </c>
      <c r="F17868" s="1" t="str">
        <f>VLOOKUP(B17868,[1]lisa3!$B:$G,5,FALSE)</f>
        <v>tükk</v>
      </c>
      <c r="G17868" s="5">
        <v>1</v>
      </c>
    </row>
    <row r="17869" spans="1:7" x14ac:dyDescent="0.35">
      <c r="A17869" s="7" t="s">
        <v>1647</v>
      </c>
      <c r="B17869" s="1" t="s">
        <v>380</v>
      </c>
      <c r="C17869" s="1" t="str">
        <f>VLOOKUP(B17869,[1]lisa3!$B:$G,2,FALSE)</f>
        <v>Operatsioonitoa kapid</v>
      </c>
      <c r="D17869" s="4">
        <v>1677.1679999996459</v>
      </c>
      <c r="E17869" s="4">
        <v>9.5619047619047626E-4</v>
      </c>
      <c r="F17869" s="1" t="str">
        <f>VLOOKUP(B17869,[1]lisa3!$B:$G,5,FALSE)</f>
        <v>kirjeldamata</v>
      </c>
      <c r="G17869" s="5">
        <v>105000</v>
      </c>
    </row>
    <row r="17870" spans="1:7" x14ac:dyDescent="0.35">
      <c r="A17870" s="7" t="s">
        <v>1647</v>
      </c>
      <c r="B17870" s="1" t="s">
        <v>381</v>
      </c>
      <c r="C17870" s="1" t="str">
        <f>VLOOKUP(B17870,[1]lisa3!$B:$G,2,FALSE)</f>
        <v>Soojendusmadrats</v>
      </c>
      <c r="D17870" s="4">
        <v>239.99999999994586</v>
      </c>
      <c r="E17870" s="4">
        <v>1.9609523809523809E-3</v>
      </c>
      <c r="F17870" s="1" t="str">
        <f>VLOOKUP(B17870,[1]lisa3!$B:$G,5,FALSE)</f>
        <v>kirjeldamata</v>
      </c>
      <c r="G17870" s="5">
        <v>105000</v>
      </c>
    </row>
    <row r="17871" spans="1:7" x14ac:dyDescent="0.35">
      <c r="A17871" s="7" t="s">
        <v>1647</v>
      </c>
      <c r="B17871" s="1" t="s">
        <v>1603</v>
      </c>
      <c r="C17871" s="1" t="str">
        <f>VLOOKUP(B17871,[1]lisa3!$B:$G,2,FALSE)</f>
        <v>Kraniatoomia komplekt</v>
      </c>
      <c r="D17871" s="4">
        <v>9.9999999999999985E-3</v>
      </c>
      <c r="E17871" s="4">
        <v>48.881333334935995</v>
      </c>
      <c r="F17871" s="1" t="str">
        <f>VLOOKUP(B17871,[1]lisa3!$B:$G,5,FALSE)</f>
        <v>kirjeldamata</v>
      </c>
      <c r="G17871" s="5">
        <v>1</v>
      </c>
    </row>
    <row r="17872" spans="1:7" x14ac:dyDescent="0.35">
      <c r="A17872" s="7" t="s">
        <v>1647</v>
      </c>
      <c r="B17872" s="1" t="s">
        <v>1625</v>
      </c>
      <c r="C17872" s="1" t="str">
        <f>VLOOKUP(B17872,[1]lisa3!$B:$G,2,FALSE)</f>
        <v>Aju komplekt</v>
      </c>
      <c r="D17872" s="4">
        <v>1.45</v>
      </c>
      <c r="E17872" s="4">
        <v>11.285000000369999</v>
      </c>
      <c r="F17872" s="1" t="str">
        <f>VLOOKUP(B17872,[1]lisa3!$B:$G,5,FALSE)</f>
        <v>kirjeldamata</v>
      </c>
      <c r="G17872" s="5">
        <v>1</v>
      </c>
    </row>
    <row r="17873" spans="1:7" x14ac:dyDescent="0.35">
      <c r="A17873" s="7" t="s">
        <v>1647</v>
      </c>
      <c r="B17873" s="1" t="s">
        <v>1648</v>
      </c>
      <c r="C17873" s="1" t="str">
        <f>VLOOKUP(B17873,[1]lisa3!$B:$G,2,FALSE)</f>
        <v>Hüpofüüsi komplekt</v>
      </c>
      <c r="D17873" s="4">
        <v>0.99999999999999989</v>
      </c>
      <c r="E17873" s="4">
        <v>25.853833334180997</v>
      </c>
      <c r="F17873" s="1" t="str">
        <f>VLOOKUP(B17873,[1]lisa3!$B:$G,5,FALSE)</f>
        <v>kirjeldamata</v>
      </c>
      <c r="G17873" s="5">
        <v>1</v>
      </c>
    </row>
    <row r="17874" spans="1:7" x14ac:dyDescent="0.35">
      <c r="A17874" s="7" t="s">
        <v>1647</v>
      </c>
      <c r="B17874" s="1" t="s">
        <v>1615</v>
      </c>
      <c r="C17874" s="1" t="str">
        <f>VLOOKUP(B17874,[1]lisa3!$B:$G,2,FALSE)</f>
        <v>Mikroinstumentide komplekt</v>
      </c>
      <c r="D17874" s="4">
        <v>0.6</v>
      </c>
      <c r="E17874" s="4">
        <v>28.365000000929996</v>
      </c>
      <c r="F17874" s="1" t="str">
        <f>VLOOKUP(B17874,[1]lisa3!$B:$G,5,FALSE)</f>
        <v>kasutuskord</v>
      </c>
      <c r="G17874" s="5">
        <v>1</v>
      </c>
    </row>
    <row r="17875" spans="1:7" x14ac:dyDescent="0.35">
      <c r="A17875" s="7" t="s">
        <v>1647</v>
      </c>
      <c r="B17875" s="1" t="s">
        <v>1608</v>
      </c>
      <c r="C17875" s="1" t="str">
        <f>VLOOKUP(B17875,[1]lisa3!$B:$G,2,FALSE)</f>
        <v>Luulapi fiksatsioonivahendid</v>
      </c>
      <c r="D17875" s="4">
        <v>1</v>
      </c>
      <c r="E17875" s="4">
        <v>10.949500000358999</v>
      </c>
      <c r="F17875" s="1" t="str">
        <f>VLOOKUP(B17875,[1]lisa3!$B:$G,5,FALSE)</f>
        <v>kasutuskord</v>
      </c>
      <c r="G17875" s="5">
        <v>1</v>
      </c>
    </row>
    <row r="17876" spans="1:7" x14ac:dyDescent="0.35">
      <c r="A17876" s="7" t="s">
        <v>1647</v>
      </c>
      <c r="B17876" s="1" t="s">
        <v>1638</v>
      </c>
      <c r="C17876" s="1" t="str">
        <f>VLOOKUP(B17876,[1]lisa3!$B:$G,2,FALSE)</f>
        <v>Puur Hilan</v>
      </c>
      <c r="D17876" s="4">
        <v>1</v>
      </c>
      <c r="E17876" s="4">
        <v>35.573166667833</v>
      </c>
      <c r="F17876" s="1" t="str">
        <f>VLOOKUP(B17876,[1]lisa3!$B:$G,5,FALSE)</f>
        <v>kirjeldamata</v>
      </c>
      <c r="G17876" s="5">
        <v>1</v>
      </c>
    </row>
    <row r="17877" spans="1:7" x14ac:dyDescent="0.35">
      <c r="A17877" s="7" t="s">
        <v>1647</v>
      </c>
      <c r="B17877" s="1" t="s">
        <v>1626</v>
      </c>
      <c r="C17877" s="1" t="str">
        <f>VLOOKUP(B17877,[1]lisa3!$B:$G,2,FALSE)</f>
        <v>Cusa komplekt</v>
      </c>
      <c r="D17877" s="4">
        <v>2</v>
      </c>
      <c r="E17877" s="4">
        <v>74.003166669093005</v>
      </c>
      <c r="F17877" s="1" t="str">
        <f>VLOOKUP(B17877,[1]lisa3!$B:$G,5,FALSE)</f>
        <v>kirjeldamata</v>
      </c>
      <c r="G17877" s="5">
        <v>1</v>
      </c>
    </row>
    <row r="17878" spans="1:7" x14ac:dyDescent="0.35">
      <c r="A17878" s="7" t="s">
        <v>1647</v>
      </c>
      <c r="B17878" s="1" t="s">
        <v>1612</v>
      </c>
      <c r="C17878" s="1" t="str">
        <f>VLOOKUP(B17878,[1]lisa3!$B:$G,2,FALSE)</f>
        <v>Mayfieldi peahoidja/peafiksaator</v>
      </c>
      <c r="D17878" s="4">
        <v>1</v>
      </c>
      <c r="E17878" s="4">
        <v>13.420000000439998</v>
      </c>
      <c r="F17878" s="1" t="str">
        <f>VLOOKUP(B17878,[1]lisa3!$B:$G,5,FALSE)</f>
        <v>kirjeldamata</v>
      </c>
      <c r="G17878" s="5">
        <v>1</v>
      </c>
    </row>
    <row r="17879" spans="1:7" x14ac:dyDescent="0.35">
      <c r="A17879" s="7" t="s">
        <v>1647</v>
      </c>
      <c r="B17879" s="1" t="s">
        <v>979</v>
      </c>
      <c r="C17879" s="1" t="str">
        <f>VLOOKUP(B17879,[1]lisa3!$B:$G,2,FALSE)</f>
        <v>Luupprillid</v>
      </c>
      <c r="D17879" s="4">
        <v>1</v>
      </c>
      <c r="E17879" s="4">
        <v>1.5250000000499999</v>
      </c>
      <c r="F17879" s="1" t="str">
        <f>VLOOKUP(B17879,[1]lisa3!$B:$G,5,FALSE)</f>
        <v>kasutuskord</v>
      </c>
      <c r="G17879" s="5">
        <v>1</v>
      </c>
    </row>
    <row r="17880" spans="1:7" x14ac:dyDescent="0.35">
      <c r="A17880" s="7" t="s">
        <v>1647</v>
      </c>
      <c r="B17880" s="1" t="s">
        <v>83</v>
      </c>
      <c r="C17880" s="1" t="str">
        <f>VLOOKUP(B17880,[1]lisa3!$B:$G,2,FALSE)</f>
        <v>Sterilisatsioon</v>
      </c>
      <c r="D17880" s="4">
        <v>7.8815999999999988</v>
      </c>
      <c r="E17880" s="4">
        <v>24.0647991017</v>
      </c>
      <c r="F17880" s="1" t="str">
        <f>VLOOKUP(B17880,[1]lisa3!$B:$G,5,FALSE)</f>
        <v>tükk</v>
      </c>
      <c r="G17880" s="5">
        <v>1</v>
      </c>
    </row>
    <row r="17881" spans="1:7" x14ac:dyDescent="0.35">
      <c r="A17881" s="7" t="s">
        <v>1647</v>
      </c>
      <c r="B17881" s="1" t="s">
        <v>84</v>
      </c>
      <c r="C17881" s="1" t="str">
        <f>VLOOKUP(B17881,[1]lisa3!$B:$G,2,FALSE)</f>
        <v>Jäätmekäitlus</v>
      </c>
      <c r="D17881" s="4">
        <v>3.9510000000000005</v>
      </c>
      <c r="E17881" s="4">
        <v>1.7999239097999999</v>
      </c>
      <c r="F17881" s="1" t="str">
        <f>VLOOKUP(B17881,[1]lisa3!$B:$G,5,FALSE)</f>
        <v>kilogramm</v>
      </c>
      <c r="G17881" s="5">
        <v>1</v>
      </c>
    </row>
    <row r="17882" spans="1:7" x14ac:dyDescent="0.35">
      <c r="A17882" s="7" t="s">
        <v>1647</v>
      </c>
      <c r="B17882" s="1" t="s">
        <v>9</v>
      </c>
      <c r="C17882" s="1" t="str">
        <f>VLOOKUP(B17882,[1]lisa3!$B:$G,2,FALSE)</f>
        <v>Patsiendi haldus</v>
      </c>
      <c r="D17882" s="4">
        <v>0.5</v>
      </c>
      <c r="E17882" s="4">
        <v>1.1591819839999999</v>
      </c>
      <c r="F17882" s="1" t="str">
        <f>VLOOKUP(B17882,[1]lisa3!$B:$G,5,FALSE)</f>
        <v>määratlemata</v>
      </c>
      <c r="G17882" s="5">
        <v>1</v>
      </c>
    </row>
    <row r="17883" spans="1:7" x14ac:dyDescent="0.35">
      <c r="A17883" s="7" t="s">
        <v>1647</v>
      </c>
      <c r="B17883" s="1" t="s">
        <v>10</v>
      </c>
      <c r="C17883" s="1" t="str">
        <f>VLOOKUP(B17883,[1]lisa3!$B:$G,2,FALSE)</f>
        <v>IT ressursid</v>
      </c>
      <c r="D17883" s="4">
        <v>0.99999999999999989</v>
      </c>
      <c r="E17883" s="4">
        <v>0.93001803540000005</v>
      </c>
      <c r="F17883" s="1" t="str">
        <f>VLOOKUP(B17883,[1]lisa3!$B:$G,5,FALSE)</f>
        <v>kirjeldamata</v>
      </c>
      <c r="G17883" s="5">
        <v>1</v>
      </c>
    </row>
    <row r="17884" spans="1:7" x14ac:dyDescent="0.35">
      <c r="A17884" s="7" t="s">
        <v>1647</v>
      </c>
      <c r="B17884" s="1" t="s">
        <v>510</v>
      </c>
      <c r="C17884" s="1" t="str">
        <f>VLOOKUP(B17884,[1]lisa3!$B:$G,2,FALSE)</f>
        <v>Neurokirurg</v>
      </c>
      <c r="D17884" s="4">
        <v>420.00000000000244</v>
      </c>
      <c r="E17884" s="4">
        <v>0.90634958063941062</v>
      </c>
      <c r="F17884" s="1" t="str">
        <f>VLOOKUP(B17884,[1]lisa3!$B:$G,5,FALSE)</f>
        <v>minut</v>
      </c>
      <c r="G17884" s="5">
        <v>91800</v>
      </c>
    </row>
    <row r="17885" spans="1:7" x14ac:dyDescent="0.35">
      <c r="A17885" s="7" t="s">
        <v>1647</v>
      </c>
      <c r="B17885" s="1" t="s">
        <v>14</v>
      </c>
      <c r="C17885" s="1" t="str">
        <f>VLOOKUP(B17885,[1]lisa3!$B:$G,2,FALSE)</f>
        <v>Hooldustöötaja</v>
      </c>
      <c r="D17885" s="4">
        <v>239.99999999999804</v>
      </c>
      <c r="E17885" s="4">
        <v>0.28909544469084753</v>
      </c>
      <c r="F17885" s="1" t="str">
        <f>VLOOKUP(B17885,[1]lisa3!$B:$G,5,FALSE)</f>
        <v>minut</v>
      </c>
      <c r="G17885" s="5">
        <v>91800</v>
      </c>
    </row>
    <row r="17886" spans="1:7" x14ac:dyDescent="0.35">
      <c r="A17886" s="7" t="s">
        <v>1647</v>
      </c>
      <c r="B17886" s="1" t="s">
        <v>511</v>
      </c>
      <c r="C17886" s="1" t="str">
        <f>VLOOKUP(B17886,[1]lisa3!$B:$G,2,FALSE)</f>
        <v>Operatsiooniõde</v>
      </c>
      <c r="D17886" s="4">
        <v>479.99999999999676</v>
      </c>
      <c r="E17886" s="4">
        <v>0.47850829801499345</v>
      </c>
      <c r="F17886" s="1" t="str">
        <f>VLOOKUP(B17886,[1]lisa3!$B:$G,5,FALSE)</f>
        <v>minut</v>
      </c>
      <c r="G17886" s="5">
        <v>91800</v>
      </c>
    </row>
    <row r="17887" spans="1:7" x14ac:dyDescent="0.35">
      <c r="A17887" s="7" t="s">
        <v>1647</v>
      </c>
      <c r="B17887" s="1" t="s">
        <v>382</v>
      </c>
      <c r="C17887" s="1" t="str">
        <f>VLOOKUP(B17887,[1]lisa3!$B:$G,2,FALSE)</f>
        <v>Operatsioonituba (üld)</v>
      </c>
      <c r="D17887" s="4">
        <v>239.99999999991795</v>
      </c>
      <c r="E17887" s="4">
        <v>0.39398053868177146</v>
      </c>
      <c r="F17887" s="1" t="str">
        <f>VLOOKUP(B17887,[1]lisa3!$B:$G,5,FALSE)</f>
        <v>kirjeldamata</v>
      </c>
      <c r="G17887" s="5">
        <v>105000</v>
      </c>
    </row>
    <row r="17888" spans="1:7" x14ac:dyDescent="0.35">
      <c r="A17888" s="7" t="s">
        <v>1647</v>
      </c>
      <c r="B17888" s="1" t="s">
        <v>268</v>
      </c>
      <c r="C17888" s="1" t="str">
        <f>VLOOKUP(B17888,[1]lisa3!$B:$G,2,FALSE)</f>
        <v>Operatsiooni ravimikomplekt</v>
      </c>
      <c r="D17888" s="4">
        <v>12.81</v>
      </c>
      <c r="E17888" s="4">
        <v>0.2</v>
      </c>
      <c r="F17888" s="1" t="str">
        <f>VLOOKUP(B17888,[1]lisa3!$B:$G,5,FALSE)</f>
        <v>Eurot</v>
      </c>
      <c r="G17888" s="5">
        <v>1</v>
      </c>
    </row>
    <row r="17889" spans="1:7" x14ac:dyDescent="0.35">
      <c r="A17889" s="7" t="s">
        <v>1647</v>
      </c>
      <c r="B17889" s="1" t="s">
        <v>1617</v>
      </c>
      <c r="C17889" s="1" t="str">
        <f>VLOOKUP(B17889,[1]lisa3!$B:$G,2,FALSE)</f>
        <v>Operatsiooni mikroskoop</v>
      </c>
      <c r="D17889" s="4">
        <v>240</v>
      </c>
      <c r="E17889" s="4">
        <v>0.73973023192803722</v>
      </c>
      <c r="F17889" s="1" t="str">
        <f>VLOOKUP(B17889,[1]lisa3!$B:$G,5,FALSE)</f>
        <v>minut</v>
      </c>
      <c r="G17889" s="5">
        <v>55362</v>
      </c>
    </row>
    <row r="17890" spans="1:7" x14ac:dyDescent="0.35">
      <c r="A17890" s="7" t="s">
        <v>1647</v>
      </c>
      <c r="B17890" s="1" t="s">
        <v>1643</v>
      </c>
      <c r="C17890" s="1" t="str">
        <f>VLOOKUP(B17890,[1]lisa3!$B:$G,2,FALSE)</f>
        <v>CUSA</v>
      </c>
      <c r="D17890" s="4">
        <v>180</v>
      </c>
      <c r="E17890" s="4">
        <v>0.17391526217228465</v>
      </c>
      <c r="F17890" s="1" t="str">
        <f>VLOOKUP(B17890,[1]lisa3!$B:$G,5,FALSE)</f>
        <v>minut</v>
      </c>
      <c r="G17890" s="5">
        <v>21360</v>
      </c>
    </row>
    <row r="17891" spans="1:7" x14ac:dyDescent="0.35">
      <c r="A17891" s="7" t="s">
        <v>1647</v>
      </c>
      <c r="B17891" s="1" t="s">
        <v>1627</v>
      </c>
      <c r="C17891" s="1" t="str">
        <f>VLOOKUP(B17891,[1]lisa3!$B:$G,2,FALSE)</f>
        <v>Neuronavigaator</v>
      </c>
      <c r="D17891" s="4">
        <v>60</v>
      </c>
      <c r="E17891" s="4">
        <v>3.1521664255700212</v>
      </c>
      <c r="F17891" s="1" t="str">
        <f>VLOOKUP(B17891,[1]lisa3!$B:$G,5,FALSE)</f>
        <v>minut</v>
      </c>
      <c r="G17891" s="5">
        <v>14517</v>
      </c>
    </row>
    <row r="17892" spans="1:7" x14ac:dyDescent="0.35">
      <c r="A17892" s="7" t="s">
        <v>1647</v>
      </c>
      <c r="B17892" s="1" t="s">
        <v>383</v>
      </c>
      <c r="C17892" s="1" t="str">
        <f>VLOOKUP(B17892,[1]lisa3!$B:$G,2,FALSE)</f>
        <v>Operatsioonilaud</v>
      </c>
      <c r="D17892" s="4">
        <v>478.75199999961467</v>
      </c>
      <c r="E17892" s="4">
        <v>9.8356190476190472E-2</v>
      </c>
      <c r="F17892" s="1" t="str">
        <f>VLOOKUP(B17892,[1]lisa3!$B:$G,5,FALSE)</f>
        <v>kirjeldamata</v>
      </c>
      <c r="G17892" s="5">
        <v>105000</v>
      </c>
    </row>
    <row r="17893" spans="1:7" x14ac:dyDescent="0.35">
      <c r="A17893" s="7" t="s">
        <v>1647</v>
      </c>
      <c r="B17893" s="1" t="s">
        <v>384</v>
      </c>
      <c r="C17893" s="1" t="str">
        <f>VLOOKUP(B17893,[1]lisa3!$B:$G,2,FALSE)</f>
        <v>Operatsioonivalgusti süsteem</v>
      </c>
      <c r="D17893" s="4">
        <v>413.49599999973628</v>
      </c>
      <c r="E17893" s="4">
        <v>2.6717142857142859E-2</v>
      </c>
      <c r="F17893" s="1" t="str">
        <f>VLOOKUP(B17893,[1]lisa3!$B:$G,5,FALSE)</f>
        <v>kirjeldamata</v>
      </c>
      <c r="G17893" s="5">
        <v>105000</v>
      </c>
    </row>
    <row r="17894" spans="1:7" x14ac:dyDescent="0.35">
      <c r="A17894" s="7" t="s">
        <v>1647</v>
      </c>
      <c r="B17894" s="1" t="s">
        <v>939</v>
      </c>
      <c r="C17894" s="1" t="str">
        <f>VLOOKUP(B17894,[1]lisa3!$B:$G,2,FALSE)</f>
        <v>Koagulaator(elektro)</v>
      </c>
      <c r="D17894" s="4">
        <v>239.99999999941937</v>
      </c>
      <c r="E17894" s="4">
        <v>1.0594285714285716E-2</v>
      </c>
      <c r="F17894" s="1" t="str">
        <f>VLOOKUP(B17894,[1]lisa3!$B:$G,5,FALSE)</f>
        <v>kirjeldamata</v>
      </c>
      <c r="G17894" s="5">
        <v>105000</v>
      </c>
    </row>
    <row r="17895" spans="1:7" x14ac:dyDescent="0.35">
      <c r="A17895" s="7" t="s">
        <v>1647</v>
      </c>
      <c r="B17895" s="1" t="s">
        <v>385</v>
      </c>
      <c r="C17895" s="1" t="str">
        <f>VLOOKUP(B17895,[1]lisa3!$B:$G,2,FALSE)</f>
        <v>Laekaamera</v>
      </c>
      <c r="D17895" s="4">
        <v>240.00000000021987</v>
      </c>
      <c r="E17895" s="4">
        <v>6.0504761904761903E-3</v>
      </c>
      <c r="F17895" s="1" t="str">
        <f>VLOOKUP(B17895,[1]lisa3!$B:$G,5,FALSE)</f>
        <v>kirjeldamata</v>
      </c>
      <c r="G17895" s="5">
        <v>105000</v>
      </c>
    </row>
    <row r="17896" spans="1:7" x14ac:dyDescent="0.35">
      <c r="A17896" s="7" t="s">
        <v>1647</v>
      </c>
      <c r="B17896" s="1" t="s">
        <v>1554</v>
      </c>
      <c r="C17896" s="1" t="str">
        <f>VLOOKUP(B17896,[1]lisa3!$B:$G,2,FALSE)</f>
        <v>Neurokirugilise op mikroskoobi komplekt</v>
      </c>
      <c r="D17896" s="4">
        <v>240.00000000023431</v>
      </c>
      <c r="E17896" s="4">
        <v>0.35224380952380951</v>
      </c>
      <c r="F17896" s="1" t="str">
        <f>VLOOKUP(B17896,[1]lisa3!$B:$G,5,FALSE)</f>
        <v>kirjeldamata</v>
      </c>
      <c r="G17896" s="5">
        <v>105000</v>
      </c>
    </row>
    <row r="17897" spans="1:7" x14ac:dyDescent="0.35">
      <c r="A17897" s="7" t="s">
        <v>1647</v>
      </c>
      <c r="B17897" s="1" t="s">
        <v>1609</v>
      </c>
      <c r="C17897" s="1" t="str">
        <f>VLOOKUP(B17897,[1]lisa3!$B:$G,2,FALSE)</f>
        <v>Craniofix</v>
      </c>
      <c r="D17897" s="4">
        <v>0.95000000000000018</v>
      </c>
      <c r="E17897" s="4">
        <v>129.106500004233</v>
      </c>
      <c r="F17897" s="1" t="str">
        <f>VLOOKUP(B17897,[1]lisa3!$B:$G,5,FALSE)</f>
        <v>kirjeldamata</v>
      </c>
      <c r="G17897" s="5">
        <v>1</v>
      </c>
    </row>
    <row r="17898" spans="1:7" x14ac:dyDescent="0.35">
      <c r="A17898" s="7" t="s">
        <v>1647</v>
      </c>
      <c r="B17898" s="1" t="s">
        <v>877</v>
      </c>
      <c r="C17898" s="1" t="str">
        <f>VLOOKUP(B17898,[1]lisa3!$B:$G,2,FALSE)</f>
        <v>Kontrastaine</v>
      </c>
      <c r="D17898" s="4">
        <v>1</v>
      </c>
      <c r="E17898" s="4">
        <v>4.77833333349</v>
      </c>
      <c r="F17898" s="1" t="str">
        <f>VLOOKUP(B17898,[1]lisa3!$B:$G,5,FALSE)</f>
        <v>doos</v>
      </c>
      <c r="G17898" s="5">
        <v>1</v>
      </c>
    </row>
    <row r="17899" spans="1:7" x14ac:dyDescent="0.35">
      <c r="A17899" s="7" t="s">
        <v>1647</v>
      </c>
      <c r="B17899" s="1" t="s">
        <v>269</v>
      </c>
      <c r="C17899" s="1" t="str">
        <f>VLOOKUP(B17899,[1]lisa3!$B:$G,2,FALSE)</f>
        <v>Kirurgia baas+katmiskomplekt I</v>
      </c>
      <c r="D17899" s="4">
        <v>4.21</v>
      </c>
      <c r="E17899" s="4">
        <v>75.356960002470714</v>
      </c>
      <c r="F17899" s="1" t="str">
        <f>VLOOKUP(B17899,[1]lisa3!$B:$G,5,FALSE)</f>
        <v>kasutuskord</v>
      </c>
      <c r="G17899" s="5">
        <v>1</v>
      </c>
    </row>
    <row r="17900" spans="1:7" x14ac:dyDescent="0.35">
      <c r="A17900" s="7" t="s">
        <v>1647</v>
      </c>
      <c r="B17900" s="1" t="s">
        <v>270</v>
      </c>
      <c r="C17900" s="1" t="str">
        <f>VLOOKUP(B17900,[1]lisa3!$B:$G,2,FALSE)</f>
        <v>Kirurgia riietuskomplekt I</v>
      </c>
      <c r="D17900" s="4">
        <v>0.90999999999999992</v>
      </c>
      <c r="E17900" s="4">
        <v>8.3112500002724996</v>
      </c>
      <c r="F17900" s="1" t="str">
        <f>VLOOKUP(B17900,[1]lisa3!$B:$G,5,FALSE)</f>
        <v>tükk</v>
      </c>
      <c r="G17900" s="5">
        <v>1</v>
      </c>
    </row>
    <row r="17901" spans="1:7" x14ac:dyDescent="0.35">
      <c r="A17901" s="7" t="s">
        <v>1647</v>
      </c>
      <c r="B17901" s="1" t="s">
        <v>1613</v>
      </c>
      <c r="C17901" s="1" t="str">
        <f>VLOOKUP(B17901,[1]lisa3!$B:$G,2,FALSE)</f>
        <v>Hemostaatikute komplekt</v>
      </c>
      <c r="D17901" s="4">
        <v>1.29</v>
      </c>
      <c r="E17901" s="4">
        <v>101.66666667</v>
      </c>
      <c r="F17901" s="1" t="str">
        <f>VLOOKUP(B17901,[1]lisa3!$B:$G,5,FALSE)</f>
        <v>tükk</v>
      </c>
      <c r="G17901" s="5">
        <v>1</v>
      </c>
    </row>
    <row r="17902" spans="1:7" x14ac:dyDescent="0.35">
      <c r="A17902" s="7" t="s">
        <v>1649</v>
      </c>
      <c r="B17902" s="1" t="s">
        <v>380</v>
      </c>
      <c r="C17902" s="1" t="str">
        <f>VLOOKUP(B17902,[1]lisa3!$B:$G,2,FALSE)</f>
        <v>Operatsioonitoa kapid</v>
      </c>
      <c r="D17902" s="4">
        <v>2096.4599999995557</v>
      </c>
      <c r="E17902" s="4">
        <v>9.5619047619047626E-4</v>
      </c>
      <c r="F17902" s="1" t="str">
        <f>VLOOKUP(B17902,[1]lisa3!$B:$G,5,FALSE)</f>
        <v>kirjeldamata</v>
      </c>
      <c r="G17902" s="5">
        <v>105000</v>
      </c>
    </row>
    <row r="17903" spans="1:7" x14ac:dyDescent="0.35">
      <c r="A17903" s="7" t="s">
        <v>1649</v>
      </c>
      <c r="B17903" s="1" t="s">
        <v>381</v>
      </c>
      <c r="C17903" s="1" t="str">
        <f>VLOOKUP(B17903,[1]lisa3!$B:$G,2,FALSE)</f>
        <v>Soojendusmadrats</v>
      </c>
      <c r="D17903" s="4">
        <v>299.99999999993219</v>
      </c>
      <c r="E17903" s="4">
        <v>1.9609523809523809E-3</v>
      </c>
      <c r="F17903" s="1" t="str">
        <f>VLOOKUP(B17903,[1]lisa3!$B:$G,5,FALSE)</f>
        <v>kirjeldamata</v>
      </c>
      <c r="G17903" s="5">
        <v>105000</v>
      </c>
    </row>
    <row r="17904" spans="1:7" x14ac:dyDescent="0.35">
      <c r="A17904" s="7" t="s">
        <v>1649</v>
      </c>
      <c r="B17904" s="1" t="s">
        <v>1603</v>
      </c>
      <c r="C17904" s="1" t="str">
        <f>VLOOKUP(B17904,[1]lisa3!$B:$G,2,FALSE)</f>
        <v>Kraniatoomia komplekt</v>
      </c>
      <c r="D17904" s="4">
        <v>0.10999999999999997</v>
      </c>
      <c r="E17904" s="4">
        <v>48.881333334935995</v>
      </c>
      <c r="F17904" s="1" t="str">
        <f>VLOOKUP(B17904,[1]lisa3!$B:$G,5,FALSE)</f>
        <v>kirjeldamata</v>
      </c>
      <c r="G17904" s="5">
        <v>1</v>
      </c>
    </row>
    <row r="17905" spans="1:7" x14ac:dyDescent="0.35">
      <c r="A17905" s="7" t="s">
        <v>1649</v>
      </c>
      <c r="B17905" s="1" t="s">
        <v>1625</v>
      </c>
      <c r="C17905" s="1" t="str">
        <f>VLOOKUP(B17905,[1]lisa3!$B:$G,2,FALSE)</f>
        <v>Aju komplekt</v>
      </c>
      <c r="D17905" s="4">
        <v>0.96999999999999953</v>
      </c>
      <c r="E17905" s="4">
        <v>11.285000000369999</v>
      </c>
      <c r="F17905" s="1" t="str">
        <f>VLOOKUP(B17905,[1]lisa3!$B:$G,5,FALSE)</f>
        <v>kirjeldamata</v>
      </c>
      <c r="G17905" s="5">
        <v>1</v>
      </c>
    </row>
    <row r="17906" spans="1:7" x14ac:dyDescent="0.35">
      <c r="A17906" s="7" t="s">
        <v>1649</v>
      </c>
      <c r="B17906" s="1" t="s">
        <v>1615</v>
      </c>
      <c r="C17906" s="1" t="str">
        <f>VLOOKUP(B17906,[1]lisa3!$B:$G,2,FALSE)</f>
        <v>Mikroinstumentide komplekt</v>
      </c>
      <c r="D17906" s="4">
        <v>0.78999999999999959</v>
      </c>
      <c r="E17906" s="4">
        <v>28.365000000929996</v>
      </c>
      <c r="F17906" s="1" t="str">
        <f>VLOOKUP(B17906,[1]lisa3!$B:$G,5,FALSE)</f>
        <v>kasutuskord</v>
      </c>
      <c r="G17906" s="5">
        <v>1</v>
      </c>
    </row>
    <row r="17907" spans="1:7" x14ac:dyDescent="0.35">
      <c r="A17907" s="7" t="s">
        <v>1649</v>
      </c>
      <c r="B17907" s="1" t="s">
        <v>1608</v>
      </c>
      <c r="C17907" s="1" t="str">
        <f>VLOOKUP(B17907,[1]lisa3!$B:$G,2,FALSE)</f>
        <v>Luulapi fiksatsioonivahendid</v>
      </c>
      <c r="D17907" s="4">
        <v>0.99999999999999967</v>
      </c>
      <c r="E17907" s="4">
        <v>10.949500000358999</v>
      </c>
      <c r="F17907" s="1" t="str">
        <f>VLOOKUP(B17907,[1]lisa3!$B:$G,5,FALSE)</f>
        <v>kasutuskord</v>
      </c>
      <c r="G17907" s="5">
        <v>1</v>
      </c>
    </row>
    <row r="17908" spans="1:7" x14ac:dyDescent="0.35">
      <c r="A17908" s="7" t="s">
        <v>1649</v>
      </c>
      <c r="B17908" s="1" t="s">
        <v>1650</v>
      </c>
      <c r="C17908" s="1" t="str">
        <f>VLOOKUP(B17908,[1]lisa3!$B:$G,2,FALSE)</f>
        <v>Aneurüsmi komplekt</v>
      </c>
      <c r="D17908" s="4">
        <v>0.99999999999999956</v>
      </c>
      <c r="E17908" s="4">
        <v>35.487665001163528</v>
      </c>
      <c r="F17908" s="1" t="str">
        <f>VLOOKUP(B17908,[1]lisa3!$B:$G,5,FALSE)</f>
        <v>kirjeldamata</v>
      </c>
      <c r="G17908" s="5">
        <v>1</v>
      </c>
    </row>
    <row r="17909" spans="1:7" x14ac:dyDescent="0.35">
      <c r="A17909" s="7" t="s">
        <v>1649</v>
      </c>
      <c r="B17909" s="1" t="s">
        <v>1638</v>
      </c>
      <c r="C17909" s="1" t="str">
        <f>VLOOKUP(B17909,[1]lisa3!$B:$G,2,FALSE)</f>
        <v>Puur Hilan</v>
      </c>
      <c r="D17909" s="4">
        <v>0.99999999999999956</v>
      </c>
      <c r="E17909" s="4">
        <v>35.573166667833</v>
      </c>
      <c r="F17909" s="1" t="str">
        <f>VLOOKUP(B17909,[1]lisa3!$B:$G,5,FALSE)</f>
        <v>kirjeldamata</v>
      </c>
      <c r="G17909" s="5">
        <v>1</v>
      </c>
    </row>
    <row r="17910" spans="1:7" x14ac:dyDescent="0.35">
      <c r="A17910" s="7" t="s">
        <v>1649</v>
      </c>
      <c r="B17910" s="1" t="s">
        <v>1626</v>
      </c>
      <c r="C17910" s="1" t="str">
        <f>VLOOKUP(B17910,[1]lisa3!$B:$G,2,FALSE)</f>
        <v>Cusa komplekt</v>
      </c>
      <c r="D17910" s="4">
        <v>0.74999999999999989</v>
      </c>
      <c r="E17910" s="4">
        <v>74.003166669093005</v>
      </c>
      <c r="F17910" s="1" t="str">
        <f>VLOOKUP(B17910,[1]lisa3!$B:$G,5,FALSE)</f>
        <v>kirjeldamata</v>
      </c>
      <c r="G17910" s="5">
        <v>1</v>
      </c>
    </row>
    <row r="17911" spans="1:7" x14ac:dyDescent="0.35">
      <c r="A17911" s="7" t="s">
        <v>1649</v>
      </c>
      <c r="B17911" s="1" t="s">
        <v>1612</v>
      </c>
      <c r="C17911" s="1" t="str">
        <f>VLOOKUP(B17911,[1]lisa3!$B:$G,2,FALSE)</f>
        <v>Mayfieldi peahoidja/peafiksaator</v>
      </c>
      <c r="D17911" s="4">
        <v>0.99999999999999956</v>
      </c>
      <c r="E17911" s="4">
        <v>13.420000000439998</v>
      </c>
      <c r="F17911" s="1" t="str">
        <f>VLOOKUP(B17911,[1]lisa3!$B:$G,5,FALSE)</f>
        <v>kirjeldamata</v>
      </c>
      <c r="G17911" s="5">
        <v>1</v>
      </c>
    </row>
    <row r="17912" spans="1:7" x14ac:dyDescent="0.35">
      <c r="A17912" s="7" t="s">
        <v>1649</v>
      </c>
      <c r="B17912" s="1" t="s">
        <v>1640</v>
      </c>
      <c r="C17912" s="1" t="str">
        <f>VLOOKUP(B17912,[1]lisa3!$B:$G,2,FALSE)</f>
        <v>Teemant skalpell</v>
      </c>
      <c r="D17912" s="4">
        <v>0.99999999999999967</v>
      </c>
      <c r="E17912" s="4">
        <v>3.8735000001269997</v>
      </c>
      <c r="F17912" s="1" t="str">
        <f>VLOOKUP(B17912,[1]lisa3!$B:$G,5,FALSE)</f>
        <v>kasutuskord</v>
      </c>
      <c r="G17912" s="5">
        <v>1</v>
      </c>
    </row>
    <row r="17913" spans="1:7" x14ac:dyDescent="0.35">
      <c r="A17913" s="7" t="s">
        <v>1649</v>
      </c>
      <c r="B17913" s="1" t="s">
        <v>979</v>
      </c>
      <c r="C17913" s="1" t="str">
        <f>VLOOKUP(B17913,[1]lisa3!$B:$G,2,FALSE)</f>
        <v>Luupprillid</v>
      </c>
      <c r="D17913" s="4">
        <v>0.49999999999999978</v>
      </c>
      <c r="E17913" s="4">
        <v>1.5250000000499999</v>
      </c>
      <c r="F17913" s="1" t="str">
        <f>VLOOKUP(B17913,[1]lisa3!$B:$G,5,FALSE)</f>
        <v>kasutuskord</v>
      </c>
      <c r="G17913" s="5">
        <v>1</v>
      </c>
    </row>
    <row r="17914" spans="1:7" x14ac:dyDescent="0.35">
      <c r="A17914" s="7" t="s">
        <v>1649</v>
      </c>
      <c r="B17914" s="1" t="s">
        <v>83</v>
      </c>
      <c r="C17914" s="1" t="str">
        <f>VLOOKUP(B17914,[1]lisa3!$B:$G,2,FALSE)</f>
        <v>Sterilisatsioon</v>
      </c>
      <c r="D17914" s="4">
        <v>8.3592999999999957</v>
      </c>
      <c r="E17914" s="4">
        <v>24.0647991017</v>
      </c>
      <c r="F17914" s="1" t="str">
        <f>VLOOKUP(B17914,[1]lisa3!$B:$G,5,FALSE)</f>
        <v>tükk</v>
      </c>
      <c r="G17914" s="5">
        <v>1</v>
      </c>
    </row>
    <row r="17915" spans="1:7" x14ac:dyDescent="0.35">
      <c r="A17915" s="7" t="s">
        <v>1649</v>
      </c>
      <c r="B17915" s="1" t="s">
        <v>84</v>
      </c>
      <c r="C17915" s="1" t="str">
        <f>VLOOKUP(B17915,[1]lisa3!$B:$G,2,FALSE)</f>
        <v>Jäätmekäitlus</v>
      </c>
      <c r="D17915" s="4">
        <v>3.9509999999999992</v>
      </c>
      <c r="E17915" s="4">
        <v>1.7999239097999999</v>
      </c>
      <c r="F17915" s="1" t="str">
        <f>VLOOKUP(B17915,[1]lisa3!$B:$G,5,FALSE)</f>
        <v>kilogramm</v>
      </c>
      <c r="G17915" s="5">
        <v>1</v>
      </c>
    </row>
    <row r="17916" spans="1:7" x14ac:dyDescent="0.35">
      <c r="A17916" s="7" t="s">
        <v>1649</v>
      </c>
      <c r="B17916" s="1" t="s">
        <v>9</v>
      </c>
      <c r="C17916" s="1" t="str">
        <f>VLOOKUP(B17916,[1]lisa3!$B:$G,2,FALSE)</f>
        <v>Patsiendi haldus</v>
      </c>
      <c r="D17916" s="4">
        <v>0.49999999999999983</v>
      </c>
      <c r="E17916" s="4">
        <v>1.1591819839999999</v>
      </c>
      <c r="F17916" s="1" t="str">
        <f>VLOOKUP(B17916,[1]lisa3!$B:$G,5,FALSE)</f>
        <v>määratlemata</v>
      </c>
      <c r="G17916" s="5">
        <v>1</v>
      </c>
    </row>
    <row r="17917" spans="1:7" x14ac:dyDescent="0.35">
      <c r="A17917" s="7" t="s">
        <v>1649</v>
      </c>
      <c r="B17917" s="1" t="s">
        <v>10</v>
      </c>
      <c r="C17917" s="1" t="str">
        <f>VLOOKUP(B17917,[1]lisa3!$B:$G,2,FALSE)</f>
        <v>IT ressursid</v>
      </c>
      <c r="D17917" s="4">
        <v>0.99999999999999967</v>
      </c>
      <c r="E17917" s="4">
        <v>0.93001803540000005</v>
      </c>
      <c r="F17917" s="1" t="str">
        <f>VLOOKUP(B17917,[1]lisa3!$B:$G,5,FALSE)</f>
        <v>kirjeldamata</v>
      </c>
      <c r="G17917" s="5">
        <v>1</v>
      </c>
    </row>
    <row r="17918" spans="1:7" x14ac:dyDescent="0.35">
      <c r="A17918" s="7" t="s">
        <v>1649</v>
      </c>
      <c r="B17918" s="1" t="s">
        <v>510</v>
      </c>
      <c r="C17918" s="1" t="str">
        <f>VLOOKUP(B17918,[1]lisa3!$B:$G,2,FALSE)</f>
        <v>Neurokirurg</v>
      </c>
      <c r="D17918" s="4">
        <v>675.00000000000307</v>
      </c>
      <c r="E17918" s="4">
        <v>0.90634958063941062</v>
      </c>
      <c r="F17918" s="1" t="str">
        <f>VLOOKUP(B17918,[1]lisa3!$B:$G,5,FALSE)</f>
        <v>minut</v>
      </c>
      <c r="G17918" s="5">
        <v>91800</v>
      </c>
    </row>
    <row r="17919" spans="1:7" x14ac:dyDescent="0.35">
      <c r="A17919" s="7" t="s">
        <v>1649</v>
      </c>
      <c r="B17919" s="1" t="s">
        <v>14</v>
      </c>
      <c r="C17919" s="1" t="str">
        <f>VLOOKUP(B17919,[1]lisa3!$B:$G,2,FALSE)</f>
        <v>Hooldustöötaja</v>
      </c>
      <c r="D17919" s="4">
        <v>299.9999999999971</v>
      </c>
      <c r="E17919" s="4">
        <v>0.28909544469084753</v>
      </c>
      <c r="F17919" s="1" t="str">
        <f>VLOOKUP(B17919,[1]lisa3!$B:$G,5,FALSE)</f>
        <v>minut</v>
      </c>
      <c r="G17919" s="5">
        <v>91800</v>
      </c>
    </row>
    <row r="17920" spans="1:7" x14ac:dyDescent="0.35">
      <c r="A17920" s="7" t="s">
        <v>1649</v>
      </c>
      <c r="B17920" s="1" t="s">
        <v>511</v>
      </c>
      <c r="C17920" s="1" t="str">
        <f>VLOOKUP(B17920,[1]lisa3!$B:$G,2,FALSE)</f>
        <v>Operatsiooniõde</v>
      </c>
      <c r="D17920" s="4">
        <v>599.99999999999511</v>
      </c>
      <c r="E17920" s="4">
        <v>0.47850829801499345</v>
      </c>
      <c r="F17920" s="1" t="str">
        <f>VLOOKUP(B17920,[1]lisa3!$B:$G,5,FALSE)</f>
        <v>minut</v>
      </c>
      <c r="G17920" s="5">
        <v>91800</v>
      </c>
    </row>
    <row r="17921" spans="1:7" x14ac:dyDescent="0.35">
      <c r="A17921" s="7" t="s">
        <v>1649</v>
      </c>
      <c r="B17921" s="1" t="s">
        <v>382</v>
      </c>
      <c r="C17921" s="1" t="str">
        <f>VLOOKUP(B17921,[1]lisa3!$B:$G,2,FALSE)</f>
        <v>Operatsioonituba (üld)</v>
      </c>
      <c r="D17921" s="4">
        <v>299.99999999989723</v>
      </c>
      <c r="E17921" s="4">
        <v>0.39398053868177146</v>
      </c>
      <c r="F17921" s="1" t="str">
        <f>VLOOKUP(B17921,[1]lisa3!$B:$G,5,FALSE)</f>
        <v>kirjeldamata</v>
      </c>
      <c r="G17921" s="5">
        <v>105000</v>
      </c>
    </row>
    <row r="17922" spans="1:7" x14ac:dyDescent="0.35">
      <c r="A17922" s="7" t="s">
        <v>1649</v>
      </c>
      <c r="B17922" s="1" t="s">
        <v>268</v>
      </c>
      <c r="C17922" s="1" t="str">
        <f>VLOOKUP(B17922,[1]lisa3!$B:$G,2,FALSE)</f>
        <v>Operatsiooni ravimikomplekt</v>
      </c>
      <c r="D17922" s="4">
        <v>27.249999999999986</v>
      </c>
      <c r="E17922" s="4">
        <v>0.2</v>
      </c>
      <c r="F17922" s="1" t="str">
        <f>VLOOKUP(B17922,[1]lisa3!$B:$G,5,FALSE)</f>
        <v>Eurot</v>
      </c>
      <c r="G17922" s="5">
        <v>1</v>
      </c>
    </row>
    <row r="17923" spans="1:7" x14ac:dyDescent="0.35">
      <c r="A17923" s="7" t="s">
        <v>1649</v>
      </c>
      <c r="B17923" s="1" t="s">
        <v>1617</v>
      </c>
      <c r="C17923" s="1" t="str">
        <f>VLOOKUP(B17923,[1]lisa3!$B:$G,2,FALSE)</f>
        <v>Operatsiooni mikroskoop</v>
      </c>
      <c r="D17923" s="4">
        <v>299.99999999999989</v>
      </c>
      <c r="E17923" s="4">
        <v>0.73973023192803722</v>
      </c>
      <c r="F17923" s="1" t="str">
        <f>VLOOKUP(B17923,[1]lisa3!$B:$G,5,FALSE)</f>
        <v>minut</v>
      </c>
      <c r="G17923" s="5">
        <v>55362</v>
      </c>
    </row>
    <row r="17924" spans="1:7" x14ac:dyDescent="0.35">
      <c r="A17924" s="7" t="s">
        <v>1649</v>
      </c>
      <c r="B17924" s="1" t="s">
        <v>1643</v>
      </c>
      <c r="C17924" s="1" t="str">
        <f>VLOOKUP(B17924,[1]lisa3!$B:$G,2,FALSE)</f>
        <v>CUSA</v>
      </c>
      <c r="D17924" s="4">
        <v>59.999999999999979</v>
      </c>
      <c r="E17924" s="4">
        <v>0.17391526217228465</v>
      </c>
      <c r="F17924" s="1" t="str">
        <f>VLOOKUP(B17924,[1]lisa3!$B:$G,5,FALSE)</f>
        <v>minut</v>
      </c>
      <c r="G17924" s="5">
        <v>21360</v>
      </c>
    </row>
    <row r="17925" spans="1:7" x14ac:dyDescent="0.35">
      <c r="A17925" s="7" t="s">
        <v>1649</v>
      </c>
      <c r="B17925" s="1" t="s">
        <v>1627</v>
      </c>
      <c r="C17925" s="1" t="str">
        <f>VLOOKUP(B17925,[1]lisa3!$B:$G,2,FALSE)</f>
        <v>Neuronavigaator</v>
      </c>
      <c r="D17925" s="4">
        <v>29.999999999999989</v>
      </c>
      <c r="E17925" s="4">
        <v>3.1521664255700212</v>
      </c>
      <c r="F17925" s="1" t="str">
        <f>VLOOKUP(B17925,[1]lisa3!$B:$G,5,FALSE)</f>
        <v>minut</v>
      </c>
      <c r="G17925" s="5">
        <v>14517</v>
      </c>
    </row>
    <row r="17926" spans="1:7" x14ac:dyDescent="0.35">
      <c r="A17926" s="7" t="s">
        <v>1649</v>
      </c>
      <c r="B17926" s="1" t="s">
        <v>383</v>
      </c>
      <c r="C17926" s="1" t="str">
        <f>VLOOKUP(B17926,[1]lisa3!$B:$G,2,FALSE)</f>
        <v>Operatsioonilaud</v>
      </c>
      <c r="D17926" s="4">
        <v>598.43999999951802</v>
      </c>
      <c r="E17926" s="4">
        <v>9.8356190476190472E-2</v>
      </c>
      <c r="F17926" s="1" t="str">
        <f>VLOOKUP(B17926,[1]lisa3!$B:$G,5,FALSE)</f>
        <v>kirjeldamata</v>
      </c>
      <c r="G17926" s="5">
        <v>105000</v>
      </c>
    </row>
    <row r="17927" spans="1:7" x14ac:dyDescent="0.35">
      <c r="A17927" s="7" t="s">
        <v>1649</v>
      </c>
      <c r="B17927" s="1" t="s">
        <v>384</v>
      </c>
      <c r="C17927" s="1" t="str">
        <f>VLOOKUP(B17927,[1]lisa3!$B:$G,2,FALSE)</f>
        <v>Operatsioonivalgusti süsteem</v>
      </c>
      <c r="D17927" s="4">
        <v>516.86999999967009</v>
      </c>
      <c r="E17927" s="4">
        <v>2.6717142857142859E-2</v>
      </c>
      <c r="F17927" s="1" t="str">
        <f>VLOOKUP(B17927,[1]lisa3!$B:$G,5,FALSE)</f>
        <v>kirjeldamata</v>
      </c>
      <c r="G17927" s="5">
        <v>105000</v>
      </c>
    </row>
    <row r="17928" spans="1:7" x14ac:dyDescent="0.35">
      <c r="A17928" s="7" t="s">
        <v>1649</v>
      </c>
      <c r="B17928" s="1" t="s">
        <v>939</v>
      </c>
      <c r="C17928" s="1" t="str">
        <f>VLOOKUP(B17928,[1]lisa3!$B:$G,2,FALSE)</f>
        <v>Koagulaator(elektro)</v>
      </c>
      <c r="D17928" s="4">
        <v>299.99999999927411</v>
      </c>
      <c r="E17928" s="4">
        <v>1.0594285714285716E-2</v>
      </c>
      <c r="F17928" s="1" t="str">
        <f>VLOOKUP(B17928,[1]lisa3!$B:$G,5,FALSE)</f>
        <v>kirjeldamata</v>
      </c>
      <c r="G17928" s="5">
        <v>105000</v>
      </c>
    </row>
    <row r="17929" spans="1:7" x14ac:dyDescent="0.35">
      <c r="A17929" s="7" t="s">
        <v>1649</v>
      </c>
      <c r="B17929" s="1" t="s">
        <v>385</v>
      </c>
      <c r="C17929" s="1" t="str">
        <f>VLOOKUP(B17929,[1]lisa3!$B:$G,2,FALSE)</f>
        <v>Laekaamera</v>
      </c>
      <c r="D17929" s="4">
        <v>300.00000000027467</v>
      </c>
      <c r="E17929" s="4">
        <v>6.0504761904761903E-3</v>
      </c>
      <c r="F17929" s="1" t="str">
        <f>VLOOKUP(B17929,[1]lisa3!$B:$G,5,FALSE)</f>
        <v>kirjeldamata</v>
      </c>
      <c r="G17929" s="5">
        <v>105000</v>
      </c>
    </row>
    <row r="17930" spans="1:7" x14ac:dyDescent="0.35">
      <c r="A17930" s="7" t="s">
        <v>1649</v>
      </c>
      <c r="B17930" s="1" t="s">
        <v>1554</v>
      </c>
      <c r="C17930" s="1" t="str">
        <f>VLOOKUP(B17930,[1]lisa3!$B:$G,2,FALSE)</f>
        <v>Neurokirugilise op mikroskoobi komplekt</v>
      </c>
      <c r="D17930" s="4">
        <v>300.00000000029274</v>
      </c>
      <c r="E17930" s="4">
        <v>0.35224380952380951</v>
      </c>
      <c r="F17930" s="1" t="str">
        <f>VLOOKUP(B17930,[1]lisa3!$B:$G,5,FALSE)</f>
        <v>kirjeldamata</v>
      </c>
      <c r="G17930" s="5">
        <v>105000</v>
      </c>
    </row>
    <row r="17931" spans="1:7" x14ac:dyDescent="0.35">
      <c r="A17931" s="7" t="s">
        <v>1649</v>
      </c>
      <c r="B17931" s="1" t="s">
        <v>1609</v>
      </c>
      <c r="C17931" s="1" t="str">
        <f>VLOOKUP(B17931,[1]lisa3!$B:$G,2,FALSE)</f>
        <v>Craniofix</v>
      </c>
      <c r="D17931" s="4">
        <v>0.94999999999999984</v>
      </c>
      <c r="E17931" s="4">
        <v>129.106500004233</v>
      </c>
      <c r="F17931" s="1" t="str">
        <f>VLOOKUP(B17931,[1]lisa3!$B:$G,5,FALSE)</f>
        <v>kirjeldamata</v>
      </c>
      <c r="G17931" s="5">
        <v>1</v>
      </c>
    </row>
    <row r="17932" spans="1:7" x14ac:dyDescent="0.35">
      <c r="A17932" s="7" t="s">
        <v>1649</v>
      </c>
      <c r="B17932" s="1" t="s">
        <v>877</v>
      </c>
      <c r="C17932" s="1" t="str">
        <f>VLOOKUP(B17932,[1]lisa3!$B:$G,2,FALSE)</f>
        <v>Kontrastaine</v>
      </c>
      <c r="D17932" s="4">
        <v>12.499999999999995</v>
      </c>
      <c r="E17932" s="4">
        <v>4.77833333349</v>
      </c>
      <c r="F17932" s="1" t="str">
        <f>VLOOKUP(B17932,[1]lisa3!$B:$G,5,FALSE)</f>
        <v>doos</v>
      </c>
      <c r="G17932" s="5">
        <v>1</v>
      </c>
    </row>
    <row r="17933" spans="1:7" x14ac:dyDescent="0.35">
      <c r="A17933" s="7" t="s">
        <v>1649</v>
      </c>
      <c r="B17933" s="1" t="s">
        <v>269</v>
      </c>
      <c r="C17933" s="1" t="str">
        <f>VLOOKUP(B17933,[1]lisa3!$B:$G,2,FALSE)</f>
        <v>Kirurgia baas+katmiskomplekt I</v>
      </c>
      <c r="D17933" s="4">
        <v>3.5199999999999987</v>
      </c>
      <c r="E17933" s="4">
        <v>75.356960002470714</v>
      </c>
      <c r="F17933" s="1" t="str">
        <f>VLOOKUP(B17933,[1]lisa3!$B:$G,5,FALSE)</f>
        <v>kasutuskord</v>
      </c>
      <c r="G17933" s="5">
        <v>1</v>
      </c>
    </row>
    <row r="17934" spans="1:7" x14ac:dyDescent="0.35">
      <c r="A17934" s="7" t="s">
        <v>1649</v>
      </c>
      <c r="B17934" s="1" t="s">
        <v>270</v>
      </c>
      <c r="C17934" s="1" t="str">
        <f>VLOOKUP(B17934,[1]lisa3!$B:$G,2,FALSE)</f>
        <v>Kirurgia riietuskomplekt I</v>
      </c>
      <c r="D17934" s="4">
        <v>1.1299999999999994</v>
      </c>
      <c r="E17934" s="4">
        <v>8.3112500002724996</v>
      </c>
      <c r="F17934" s="1" t="str">
        <f>VLOOKUP(B17934,[1]lisa3!$B:$G,5,FALSE)</f>
        <v>tükk</v>
      </c>
      <c r="G17934" s="5">
        <v>1</v>
      </c>
    </row>
    <row r="17935" spans="1:7" x14ac:dyDescent="0.35">
      <c r="A17935" s="7" t="s">
        <v>1649</v>
      </c>
      <c r="B17935" s="1" t="s">
        <v>1613</v>
      </c>
      <c r="C17935" s="1" t="str">
        <f>VLOOKUP(B17935,[1]lisa3!$B:$G,2,FALSE)</f>
        <v>Hemostaatikute komplekt</v>
      </c>
      <c r="D17935" s="4">
        <v>0.81999999999999962</v>
      </c>
      <c r="E17935" s="4">
        <v>101.66666667</v>
      </c>
      <c r="F17935" s="1" t="str">
        <f>VLOOKUP(B17935,[1]lisa3!$B:$G,5,FALSE)</f>
        <v>tükk</v>
      </c>
      <c r="G17935" s="5">
        <v>1</v>
      </c>
    </row>
    <row r="17936" spans="1:7" x14ac:dyDescent="0.35">
      <c r="A17936" s="7" t="s">
        <v>1651</v>
      </c>
      <c r="B17936" s="1" t="s">
        <v>380</v>
      </c>
      <c r="C17936" s="1" t="str">
        <f>VLOOKUP(B17936,[1]lisa3!$B:$G,2,FALSE)</f>
        <v>Operatsioonitoa kapid</v>
      </c>
      <c r="D17936" s="4">
        <v>3354.3359999992917</v>
      </c>
      <c r="E17936" s="4">
        <v>9.5619047619047626E-4</v>
      </c>
      <c r="F17936" s="1" t="str">
        <f>VLOOKUP(B17936,[1]lisa3!$B:$G,5,FALSE)</f>
        <v>kirjeldamata</v>
      </c>
      <c r="G17936" s="5">
        <v>105000</v>
      </c>
    </row>
    <row r="17937" spans="1:7" x14ac:dyDescent="0.35">
      <c r="A17937" s="7" t="s">
        <v>1651</v>
      </c>
      <c r="B17937" s="1" t="s">
        <v>381</v>
      </c>
      <c r="C17937" s="1" t="str">
        <f>VLOOKUP(B17937,[1]lisa3!$B:$G,2,FALSE)</f>
        <v>Soojendusmadrats</v>
      </c>
      <c r="D17937" s="4">
        <v>479.99999999989177</v>
      </c>
      <c r="E17937" s="4">
        <v>1.9609523809523809E-3</v>
      </c>
      <c r="F17937" s="1" t="str">
        <f>VLOOKUP(B17937,[1]lisa3!$B:$G,5,FALSE)</f>
        <v>kirjeldamata</v>
      </c>
      <c r="G17937" s="5">
        <v>105000</v>
      </c>
    </row>
    <row r="17938" spans="1:7" x14ac:dyDescent="0.35">
      <c r="A17938" s="7" t="s">
        <v>1651</v>
      </c>
      <c r="B17938" s="1" t="s">
        <v>1603</v>
      </c>
      <c r="C17938" s="1" t="str">
        <f>VLOOKUP(B17938,[1]lisa3!$B:$G,2,FALSE)</f>
        <v>Kraniatoomia komplekt</v>
      </c>
      <c r="D17938" s="4">
        <v>0.62</v>
      </c>
      <c r="E17938" s="4">
        <v>48.881333334935995</v>
      </c>
      <c r="F17938" s="1" t="str">
        <f>VLOOKUP(B17938,[1]lisa3!$B:$G,5,FALSE)</f>
        <v>kirjeldamata</v>
      </c>
      <c r="G17938" s="5">
        <v>1</v>
      </c>
    </row>
    <row r="17939" spans="1:7" x14ac:dyDescent="0.35">
      <c r="A17939" s="7" t="s">
        <v>1651</v>
      </c>
      <c r="B17939" s="1" t="s">
        <v>1629</v>
      </c>
      <c r="C17939" s="1" t="str">
        <f>VLOOKUP(B17939,[1]lisa3!$B:$G,2,FALSE)</f>
        <v>Stereotaktiliste operatsioonide komplekt</v>
      </c>
      <c r="D17939" s="4">
        <v>1.0000000000000002</v>
      </c>
      <c r="E17939" s="4">
        <v>1716.651833389617</v>
      </c>
      <c r="F17939" s="1" t="str">
        <f>VLOOKUP(B17939,[1]lisa3!$B:$G,5,FALSE)</f>
        <v>kirjeldamata</v>
      </c>
      <c r="G17939" s="5">
        <v>1</v>
      </c>
    </row>
    <row r="17940" spans="1:7" x14ac:dyDescent="0.35">
      <c r="A17940" s="7" t="s">
        <v>1651</v>
      </c>
      <c r="B17940" s="1" t="s">
        <v>1616</v>
      </c>
      <c r="C17940" s="1" t="str">
        <f>VLOOKUP(B17940,[1]lisa3!$B:$G,2,FALSE)</f>
        <v>Shunt</v>
      </c>
      <c r="D17940" s="4">
        <v>1.0000000000000002</v>
      </c>
      <c r="E17940" s="4">
        <v>29.516171667634406</v>
      </c>
      <c r="F17940" s="1" t="str">
        <f>VLOOKUP(B17940,[1]lisa3!$B:$G,5,FALSE)</f>
        <v>kirjeldamata</v>
      </c>
      <c r="G17940" s="5">
        <v>1</v>
      </c>
    </row>
    <row r="17941" spans="1:7" x14ac:dyDescent="0.35">
      <c r="A17941" s="7" t="s">
        <v>1651</v>
      </c>
      <c r="B17941" s="1" t="s">
        <v>83</v>
      </c>
      <c r="C17941" s="1" t="str">
        <f>VLOOKUP(B17941,[1]lisa3!$B:$G,2,FALSE)</f>
        <v>Sterilisatsioon</v>
      </c>
      <c r="D17941" s="4">
        <v>3.8214000000000006</v>
      </c>
      <c r="E17941" s="4">
        <v>24.0647991017</v>
      </c>
      <c r="F17941" s="1" t="str">
        <f>VLOOKUP(B17941,[1]lisa3!$B:$G,5,FALSE)</f>
        <v>tükk</v>
      </c>
      <c r="G17941" s="5">
        <v>1</v>
      </c>
    </row>
    <row r="17942" spans="1:7" x14ac:dyDescent="0.35">
      <c r="A17942" s="7" t="s">
        <v>1651</v>
      </c>
      <c r="B17942" s="1" t="s">
        <v>84</v>
      </c>
      <c r="C17942" s="1" t="str">
        <f>VLOOKUP(B17942,[1]lisa3!$B:$G,2,FALSE)</f>
        <v>Jäätmekäitlus</v>
      </c>
      <c r="D17942" s="4">
        <v>3.9510000000000014</v>
      </c>
      <c r="E17942" s="4">
        <v>1.7999239097999999</v>
      </c>
      <c r="F17942" s="1" t="str">
        <f>VLOOKUP(B17942,[1]lisa3!$B:$G,5,FALSE)</f>
        <v>kilogramm</v>
      </c>
      <c r="G17942" s="5">
        <v>1</v>
      </c>
    </row>
    <row r="17943" spans="1:7" x14ac:dyDescent="0.35">
      <c r="A17943" s="7" t="s">
        <v>1651</v>
      </c>
      <c r="B17943" s="1" t="s">
        <v>9</v>
      </c>
      <c r="C17943" s="1" t="str">
        <f>VLOOKUP(B17943,[1]lisa3!$B:$G,2,FALSE)</f>
        <v>Patsiendi haldus</v>
      </c>
      <c r="D17943" s="4">
        <v>0.50000000000000011</v>
      </c>
      <c r="E17943" s="4">
        <v>1.1591819839999999</v>
      </c>
      <c r="F17943" s="1" t="str">
        <f>VLOOKUP(B17943,[1]lisa3!$B:$G,5,FALSE)</f>
        <v>määratlemata</v>
      </c>
      <c r="G17943" s="5">
        <v>1</v>
      </c>
    </row>
    <row r="17944" spans="1:7" x14ac:dyDescent="0.35">
      <c r="A17944" s="7" t="s">
        <v>1651</v>
      </c>
      <c r="B17944" s="1" t="s">
        <v>10</v>
      </c>
      <c r="C17944" s="1" t="str">
        <f>VLOOKUP(B17944,[1]lisa3!$B:$G,2,FALSE)</f>
        <v>IT ressursid</v>
      </c>
      <c r="D17944" s="4">
        <v>1.0000000000000002</v>
      </c>
      <c r="E17944" s="4">
        <v>0.93001803540000005</v>
      </c>
      <c r="F17944" s="1" t="str">
        <f>VLOOKUP(B17944,[1]lisa3!$B:$G,5,FALSE)</f>
        <v>kirjeldamata</v>
      </c>
      <c r="G17944" s="5">
        <v>1</v>
      </c>
    </row>
    <row r="17945" spans="1:7" x14ac:dyDescent="0.35">
      <c r="A17945" s="7" t="s">
        <v>1651</v>
      </c>
      <c r="B17945" s="1" t="s">
        <v>510</v>
      </c>
      <c r="C17945" s="1" t="str">
        <f>VLOOKUP(B17945,[1]lisa3!$B:$G,2,FALSE)</f>
        <v>Neurokirurg</v>
      </c>
      <c r="D17945" s="4">
        <v>900.00000000000523</v>
      </c>
      <c r="E17945" s="4">
        <v>0.90634958063941062</v>
      </c>
      <c r="F17945" s="1" t="str">
        <f>VLOOKUP(B17945,[1]lisa3!$B:$G,5,FALSE)</f>
        <v>minut</v>
      </c>
      <c r="G17945" s="5">
        <v>91800</v>
      </c>
    </row>
    <row r="17946" spans="1:7" x14ac:dyDescent="0.35">
      <c r="A17946" s="7" t="s">
        <v>1651</v>
      </c>
      <c r="B17946" s="1" t="s">
        <v>14</v>
      </c>
      <c r="C17946" s="1" t="str">
        <f>VLOOKUP(B17946,[1]lisa3!$B:$G,2,FALSE)</f>
        <v>Hooldustöötaja</v>
      </c>
      <c r="D17946" s="4">
        <v>479.99999999999579</v>
      </c>
      <c r="E17946" s="4">
        <v>0.28909544469084753</v>
      </c>
      <c r="F17946" s="1" t="str">
        <f>VLOOKUP(B17946,[1]lisa3!$B:$G,5,FALSE)</f>
        <v>minut</v>
      </c>
      <c r="G17946" s="5">
        <v>91800</v>
      </c>
    </row>
    <row r="17947" spans="1:7" x14ac:dyDescent="0.35">
      <c r="A17947" s="7" t="s">
        <v>1651</v>
      </c>
      <c r="B17947" s="1" t="s">
        <v>511</v>
      </c>
      <c r="C17947" s="1" t="str">
        <f>VLOOKUP(B17947,[1]lisa3!$B:$G,2,FALSE)</f>
        <v>Operatsiooniõde</v>
      </c>
      <c r="D17947" s="4">
        <v>959.99999999999295</v>
      </c>
      <c r="E17947" s="4">
        <v>0.47850829801499345</v>
      </c>
      <c r="F17947" s="1" t="str">
        <f>VLOOKUP(B17947,[1]lisa3!$B:$G,5,FALSE)</f>
        <v>minut</v>
      </c>
      <c r="G17947" s="5">
        <v>91800</v>
      </c>
    </row>
    <row r="17948" spans="1:7" x14ac:dyDescent="0.35">
      <c r="A17948" s="7" t="s">
        <v>1651</v>
      </c>
      <c r="B17948" s="1" t="s">
        <v>382</v>
      </c>
      <c r="C17948" s="1" t="str">
        <f>VLOOKUP(B17948,[1]lisa3!$B:$G,2,FALSE)</f>
        <v>Operatsioonituba (üld)</v>
      </c>
      <c r="D17948" s="4">
        <v>479.99999999983589</v>
      </c>
      <c r="E17948" s="4">
        <v>0.39398053868177146</v>
      </c>
      <c r="F17948" s="1" t="str">
        <f>VLOOKUP(B17948,[1]lisa3!$B:$G,5,FALSE)</f>
        <v>kirjeldamata</v>
      </c>
      <c r="G17948" s="5">
        <v>105000</v>
      </c>
    </row>
    <row r="17949" spans="1:7" x14ac:dyDescent="0.35">
      <c r="A17949" s="7" t="s">
        <v>1651</v>
      </c>
      <c r="B17949" s="1" t="s">
        <v>268</v>
      </c>
      <c r="C17949" s="1" t="str">
        <f>VLOOKUP(B17949,[1]lisa3!$B:$G,2,FALSE)</f>
        <v>Operatsiooni ravimikomplekt</v>
      </c>
      <c r="D17949" s="4">
        <v>82.080000000000013</v>
      </c>
      <c r="E17949" s="4">
        <v>0.2</v>
      </c>
      <c r="F17949" s="1" t="str">
        <f>VLOOKUP(B17949,[1]lisa3!$B:$G,5,FALSE)</f>
        <v>Eurot</v>
      </c>
      <c r="G17949" s="5">
        <v>1</v>
      </c>
    </row>
    <row r="17950" spans="1:7" x14ac:dyDescent="0.35">
      <c r="A17950" s="7" t="s">
        <v>1651</v>
      </c>
      <c r="B17950" s="1" t="s">
        <v>1652</v>
      </c>
      <c r="C17950" s="1" t="str">
        <f>VLOOKUP(B17950,[1]lisa3!$B:$G,2,FALSE)</f>
        <v>Duel Screen</v>
      </c>
      <c r="D17950" s="4">
        <v>479.9999999998866</v>
      </c>
      <c r="E17950" s="4">
        <v>8.1011666666666662E-2</v>
      </c>
      <c r="F17950" s="1" t="str">
        <f>VLOOKUP(B17950,[1]lisa3!$B:$G,5,FALSE)</f>
        <v>minut</v>
      </c>
      <c r="G17950" s="5">
        <v>2400</v>
      </c>
    </row>
    <row r="17951" spans="1:7" x14ac:dyDescent="0.35">
      <c r="A17951" s="7" t="s">
        <v>1651</v>
      </c>
      <c r="B17951" s="1" t="s">
        <v>1653</v>
      </c>
      <c r="C17951" s="1" t="str">
        <f>VLOOKUP(B17951,[1]lisa3!$B:$G,2,FALSE)</f>
        <v>N`Vision Programm komplekt</v>
      </c>
      <c r="D17951" s="4">
        <v>479.99999999996714</v>
      </c>
      <c r="E17951" s="4">
        <v>0.31594250000000001</v>
      </c>
      <c r="F17951" s="1" t="str">
        <f>VLOOKUP(B17951,[1]lisa3!$B:$G,5,FALSE)</f>
        <v>minut</v>
      </c>
      <c r="G17951" s="5">
        <v>2400</v>
      </c>
    </row>
    <row r="17952" spans="1:7" x14ac:dyDescent="0.35">
      <c r="A17952" s="7" t="s">
        <v>1651</v>
      </c>
      <c r="B17952" s="1" t="s">
        <v>1654</v>
      </c>
      <c r="C17952" s="1" t="str">
        <f>VLOOKUP(B17952,[1]lisa3!$B:$G,2,FALSE)</f>
        <v>Intra-op mikroelektrofüsiol analüüsi seade (Inomed)</v>
      </c>
      <c r="D17952" s="4">
        <v>480.00000000000625</v>
      </c>
      <c r="E17952" s="4">
        <v>3.1622499999999998</v>
      </c>
      <c r="F17952" s="1" t="str">
        <f>VLOOKUP(B17952,[1]lisa3!$B:$G,5,FALSE)</f>
        <v>minut</v>
      </c>
      <c r="G17952" s="5">
        <v>2400</v>
      </c>
    </row>
    <row r="17953" spans="1:7" x14ac:dyDescent="0.35">
      <c r="A17953" s="7" t="s">
        <v>1651</v>
      </c>
      <c r="B17953" s="1" t="s">
        <v>383</v>
      </c>
      <c r="C17953" s="1" t="str">
        <f>VLOOKUP(B17953,[1]lisa3!$B:$G,2,FALSE)</f>
        <v>Operatsioonilaud</v>
      </c>
      <c r="D17953" s="4">
        <v>957.50399999922934</v>
      </c>
      <c r="E17953" s="4">
        <v>9.8356190476190472E-2</v>
      </c>
      <c r="F17953" s="1" t="str">
        <f>VLOOKUP(B17953,[1]lisa3!$B:$G,5,FALSE)</f>
        <v>kirjeldamata</v>
      </c>
      <c r="G17953" s="5">
        <v>105000</v>
      </c>
    </row>
    <row r="17954" spans="1:7" x14ac:dyDescent="0.35">
      <c r="A17954" s="7" t="s">
        <v>1651</v>
      </c>
      <c r="B17954" s="1" t="s">
        <v>384</v>
      </c>
      <c r="C17954" s="1" t="str">
        <f>VLOOKUP(B17954,[1]lisa3!$B:$G,2,FALSE)</f>
        <v>Operatsioonivalgusti süsteem</v>
      </c>
      <c r="D17954" s="4">
        <v>826.99199999947268</v>
      </c>
      <c r="E17954" s="4">
        <v>2.6717142857142859E-2</v>
      </c>
      <c r="F17954" s="1" t="str">
        <f>VLOOKUP(B17954,[1]lisa3!$B:$G,5,FALSE)</f>
        <v>kirjeldamata</v>
      </c>
      <c r="G17954" s="5">
        <v>105000</v>
      </c>
    </row>
    <row r="17955" spans="1:7" x14ac:dyDescent="0.35">
      <c r="A17955" s="7" t="s">
        <v>1651</v>
      </c>
      <c r="B17955" s="1" t="s">
        <v>939</v>
      </c>
      <c r="C17955" s="1" t="str">
        <f>VLOOKUP(B17955,[1]lisa3!$B:$G,2,FALSE)</f>
        <v>Koagulaator(elektro)</v>
      </c>
      <c r="D17955" s="4">
        <v>479.99999999883886</v>
      </c>
      <c r="E17955" s="4">
        <v>1.0594285714285716E-2</v>
      </c>
      <c r="F17955" s="1" t="str">
        <f>VLOOKUP(B17955,[1]lisa3!$B:$G,5,FALSE)</f>
        <v>kirjeldamata</v>
      </c>
      <c r="G17955" s="5">
        <v>105000</v>
      </c>
    </row>
    <row r="17956" spans="1:7" x14ac:dyDescent="0.35">
      <c r="A17956" s="7" t="s">
        <v>1651</v>
      </c>
      <c r="B17956" s="1" t="s">
        <v>385</v>
      </c>
      <c r="C17956" s="1" t="str">
        <f>VLOOKUP(B17956,[1]lisa3!$B:$G,2,FALSE)</f>
        <v>Laekaamera</v>
      </c>
      <c r="D17956" s="4">
        <v>480.00000000043974</v>
      </c>
      <c r="E17956" s="4">
        <v>6.0504761904761903E-3</v>
      </c>
      <c r="F17956" s="1" t="str">
        <f>VLOOKUP(B17956,[1]lisa3!$B:$G,5,FALSE)</f>
        <v>kirjeldamata</v>
      </c>
      <c r="G17956" s="5">
        <v>105000</v>
      </c>
    </row>
    <row r="17957" spans="1:7" x14ac:dyDescent="0.35">
      <c r="A17957" s="7" t="s">
        <v>1651</v>
      </c>
      <c r="B17957" s="1" t="s">
        <v>1554</v>
      </c>
      <c r="C17957" s="1" t="str">
        <f>VLOOKUP(B17957,[1]lisa3!$B:$G,2,FALSE)</f>
        <v>Neurokirugilise op mikroskoobi komplekt</v>
      </c>
      <c r="D17957" s="4">
        <v>480.00000000046862</v>
      </c>
      <c r="E17957" s="4">
        <v>0.35224380952380951</v>
      </c>
      <c r="F17957" s="1" t="str">
        <f>VLOOKUP(B17957,[1]lisa3!$B:$G,5,FALSE)</f>
        <v>kirjeldamata</v>
      </c>
      <c r="G17957" s="5">
        <v>105000</v>
      </c>
    </row>
    <row r="17958" spans="1:7" x14ac:dyDescent="0.35">
      <c r="A17958" s="7" t="s">
        <v>1651</v>
      </c>
      <c r="B17958" s="1" t="s">
        <v>1621</v>
      </c>
      <c r="C17958" s="1" t="str">
        <f>VLOOKUP(B17958,[1]lisa3!$B:$G,2,FALSE)</f>
        <v>Peaaju süvastimulatsiooniks materj.komplekt</v>
      </c>
      <c r="D17958" s="4">
        <v>1.0000000000000002</v>
      </c>
      <c r="E17958" s="4">
        <v>17287.544468900138</v>
      </c>
      <c r="F17958" s="1" t="str">
        <f>VLOOKUP(B17958,[1]lisa3!$B:$G,5,FALSE)</f>
        <v>tükk</v>
      </c>
      <c r="G17958" s="5">
        <v>1</v>
      </c>
    </row>
    <row r="17959" spans="1:7" x14ac:dyDescent="0.35">
      <c r="A17959" s="7" t="s">
        <v>1651</v>
      </c>
      <c r="B17959" s="1" t="s">
        <v>269</v>
      </c>
      <c r="C17959" s="1" t="str">
        <f>VLOOKUP(B17959,[1]lisa3!$B:$G,2,FALSE)</f>
        <v>Kirurgia baas+katmiskomplekt I</v>
      </c>
      <c r="D17959" s="4">
        <v>18.360000000000003</v>
      </c>
      <c r="E17959" s="4">
        <v>75.356960002470714</v>
      </c>
      <c r="F17959" s="1" t="str">
        <f>VLOOKUP(B17959,[1]lisa3!$B:$G,5,FALSE)</f>
        <v>kasutuskord</v>
      </c>
      <c r="G17959" s="5">
        <v>1</v>
      </c>
    </row>
    <row r="17960" spans="1:7" x14ac:dyDescent="0.35">
      <c r="A17960" s="7" t="s">
        <v>1651</v>
      </c>
      <c r="B17960" s="1" t="s">
        <v>270</v>
      </c>
      <c r="C17960" s="1" t="str">
        <f>VLOOKUP(B17960,[1]lisa3!$B:$G,2,FALSE)</f>
        <v>Kirurgia riietuskomplekt I</v>
      </c>
      <c r="D17960" s="4">
        <v>0.91</v>
      </c>
      <c r="E17960" s="4">
        <v>8.3112500002724996</v>
      </c>
      <c r="F17960" s="1" t="str">
        <f>VLOOKUP(B17960,[1]lisa3!$B:$G,5,FALSE)</f>
        <v>tükk</v>
      </c>
      <c r="G17960" s="5">
        <v>1</v>
      </c>
    </row>
    <row r="17961" spans="1:7" x14ac:dyDescent="0.35">
      <c r="A17961" s="7" t="s">
        <v>1651</v>
      </c>
      <c r="B17961" s="1" t="s">
        <v>1613</v>
      </c>
      <c r="C17961" s="1" t="str">
        <f>VLOOKUP(B17961,[1]lisa3!$B:$G,2,FALSE)</f>
        <v>Hemostaatikute komplekt</v>
      </c>
      <c r="D17961" s="4">
        <v>0.13000000000000006</v>
      </c>
      <c r="E17961" s="4">
        <v>101.66666667</v>
      </c>
      <c r="F17961" s="1" t="str">
        <f>VLOOKUP(B17961,[1]lisa3!$B:$G,5,FALSE)</f>
        <v>tükk</v>
      </c>
      <c r="G17961" s="5">
        <v>1</v>
      </c>
    </row>
    <row r="17962" spans="1:7" x14ac:dyDescent="0.35">
      <c r="A17962" s="7" t="s">
        <v>1655</v>
      </c>
      <c r="B17962" s="1" t="s">
        <v>380</v>
      </c>
      <c r="C17962" s="1" t="str">
        <f>VLOOKUP(B17962,[1]lisa3!$B:$G,2,FALSE)</f>
        <v>Operatsioonitoa kapid</v>
      </c>
      <c r="D17962" s="4">
        <v>1257.8759999997339</v>
      </c>
      <c r="E17962" s="4">
        <v>9.5619047619047626E-4</v>
      </c>
      <c r="F17962" s="1" t="str">
        <f>VLOOKUP(B17962,[1]lisa3!$B:$G,5,FALSE)</f>
        <v>kirjeldamata</v>
      </c>
      <c r="G17962" s="5">
        <v>105000</v>
      </c>
    </row>
    <row r="17963" spans="1:7" x14ac:dyDescent="0.35">
      <c r="A17963" s="7" t="s">
        <v>1655</v>
      </c>
      <c r="B17963" s="1" t="s">
        <v>381</v>
      </c>
      <c r="C17963" s="1" t="str">
        <f>VLOOKUP(B17963,[1]lisa3!$B:$G,2,FALSE)</f>
        <v>Soojendusmadrats</v>
      </c>
      <c r="D17963" s="4">
        <v>179.99999999995936</v>
      </c>
      <c r="E17963" s="4">
        <v>1.9609523809523809E-3</v>
      </c>
      <c r="F17963" s="1" t="str">
        <f>VLOOKUP(B17963,[1]lisa3!$B:$G,5,FALSE)</f>
        <v>kirjeldamata</v>
      </c>
      <c r="G17963" s="5">
        <v>105000</v>
      </c>
    </row>
    <row r="17964" spans="1:7" x14ac:dyDescent="0.35">
      <c r="A17964" s="7" t="s">
        <v>1655</v>
      </c>
      <c r="B17964" s="1" t="s">
        <v>83</v>
      </c>
      <c r="C17964" s="1" t="str">
        <f>VLOOKUP(B17964,[1]lisa3!$B:$G,2,FALSE)</f>
        <v>Sterilisatsioon</v>
      </c>
      <c r="D17964" s="4">
        <v>0.99999999999999967</v>
      </c>
      <c r="E17964" s="4">
        <v>24.0647991017</v>
      </c>
      <c r="F17964" s="1" t="str">
        <f>VLOOKUP(B17964,[1]lisa3!$B:$G,5,FALSE)</f>
        <v>tükk</v>
      </c>
      <c r="G17964" s="5">
        <v>1</v>
      </c>
    </row>
    <row r="17965" spans="1:7" x14ac:dyDescent="0.35">
      <c r="A17965" s="7" t="s">
        <v>1655</v>
      </c>
      <c r="B17965" s="1" t="s">
        <v>84</v>
      </c>
      <c r="C17965" s="1" t="str">
        <f>VLOOKUP(B17965,[1]lisa3!$B:$G,2,FALSE)</f>
        <v>Jäätmekäitlus</v>
      </c>
      <c r="D17965" s="4">
        <v>0.49999999999999989</v>
      </c>
      <c r="E17965" s="4">
        <v>1.7999239097999999</v>
      </c>
      <c r="F17965" s="1" t="str">
        <f>VLOOKUP(B17965,[1]lisa3!$B:$G,5,FALSE)</f>
        <v>kilogramm</v>
      </c>
      <c r="G17965" s="5">
        <v>1</v>
      </c>
    </row>
    <row r="17966" spans="1:7" x14ac:dyDescent="0.35">
      <c r="A17966" s="7" t="s">
        <v>1655</v>
      </c>
      <c r="B17966" s="1" t="s">
        <v>9</v>
      </c>
      <c r="C17966" s="1" t="str">
        <f>VLOOKUP(B17966,[1]lisa3!$B:$G,2,FALSE)</f>
        <v>Patsiendi haldus</v>
      </c>
      <c r="D17966" s="4">
        <v>0.49999999999999989</v>
      </c>
      <c r="E17966" s="4">
        <v>1.1591819839999999</v>
      </c>
      <c r="F17966" s="1" t="str">
        <f>VLOOKUP(B17966,[1]lisa3!$B:$G,5,FALSE)</f>
        <v>määratlemata</v>
      </c>
      <c r="G17966" s="5">
        <v>1</v>
      </c>
    </row>
    <row r="17967" spans="1:7" x14ac:dyDescent="0.35">
      <c r="A17967" s="7" t="s">
        <v>1655</v>
      </c>
      <c r="B17967" s="1" t="s">
        <v>10</v>
      </c>
      <c r="C17967" s="1" t="str">
        <f>VLOOKUP(B17967,[1]lisa3!$B:$G,2,FALSE)</f>
        <v>IT ressursid</v>
      </c>
      <c r="D17967" s="4">
        <v>0.99999999999999978</v>
      </c>
      <c r="E17967" s="4">
        <v>0.93001803540000005</v>
      </c>
      <c r="F17967" s="1" t="str">
        <f>VLOOKUP(B17967,[1]lisa3!$B:$G,5,FALSE)</f>
        <v>kirjeldamata</v>
      </c>
      <c r="G17967" s="5">
        <v>1</v>
      </c>
    </row>
    <row r="17968" spans="1:7" x14ac:dyDescent="0.35">
      <c r="A17968" s="7" t="s">
        <v>1655</v>
      </c>
      <c r="B17968" s="1" t="s">
        <v>510</v>
      </c>
      <c r="C17968" s="1" t="str">
        <f>VLOOKUP(B17968,[1]lisa3!$B:$G,2,FALSE)</f>
        <v>Neurokirurg</v>
      </c>
      <c r="D17968" s="4">
        <v>360.00000000000409</v>
      </c>
      <c r="E17968" s="4">
        <v>0.90634958063941062</v>
      </c>
      <c r="F17968" s="1" t="str">
        <f>VLOOKUP(B17968,[1]lisa3!$B:$G,5,FALSE)</f>
        <v>minut</v>
      </c>
      <c r="G17968" s="5">
        <v>91800</v>
      </c>
    </row>
    <row r="17969" spans="1:7" x14ac:dyDescent="0.35">
      <c r="A17969" s="7" t="s">
        <v>1655</v>
      </c>
      <c r="B17969" s="1" t="s">
        <v>60</v>
      </c>
      <c r="C17969" s="1" t="str">
        <f>VLOOKUP(B17969,[1]lisa3!$B:$G,2,FALSE)</f>
        <v>Neuroloog</v>
      </c>
      <c r="D17969" s="4">
        <v>180</v>
      </c>
      <c r="E17969" s="4">
        <v>0.90634958063941062</v>
      </c>
      <c r="F17969" s="1" t="str">
        <f>VLOOKUP(B17969,[1]lisa3!$B:$G,5,FALSE)</f>
        <v>minut</v>
      </c>
      <c r="G17969" s="5">
        <v>91800</v>
      </c>
    </row>
    <row r="17970" spans="1:7" x14ac:dyDescent="0.35">
      <c r="A17970" s="7" t="s">
        <v>1655</v>
      </c>
      <c r="B17970" s="1" t="s">
        <v>14</v>
      </c>
      <c r="C17970" s="1" t="str">
        <f>VLOOKUP(B17970,[1]lisa3!$B:$G,2,FALSE)</f>
        <v>Hooldustöötaja</v>
      </c>
      <c r="D17970" s="4">
        <v>179.99999999999932</v>
      </c>
      <c r="E17970" s="4">
        <v>0.28909544469084753</v>
      </c>
      <c r="F17970" s="1" t="str">
        <f>VLOOKUP(B17970,[1]lisa3!$B:$G,5,FALSE)</f>
        <v>minut</v>
      </c>
      <c r="G17970" s="5">
        <v>91800</v>
      </c>
    </row>
    <row r="17971" spans="1:7" x14ac:dyDescent="0.35">
      <c r="A17971" s="7" t="s">
        <v>1655</v>
      </c>
      <c r="B17971" s="1" t="s">
        <v>511</v>
      </c>
      <c r="C17971" s="1" t="str">
        <f>VLOOKUP(B17971,[1]lisa3!$B:$G,2,FALSE)</f>
        <v>Operatsiooniõde</v>
      </c>
      <c r="D17971" s="4">
        <v>359.99999999999915</v>
      </c>
      <c r="E17971" s="4">
        <v>0.47850829801499345</v>
      </c>
      <c r="F17971" s="1" t="str">
        <f>VLOOKUP(B17971,[1]lisa3!$B:$G,5,FALSE)</f>
        <v>minut</v>
      </c>
      <c r="G17971" s="5">
        <v>91800</v>
      </c>
    </row>
    <row r="17972" spans="1:7" x14ac:dyDescent="0.35">
      <c r="A17972" s="7" t="s">
        <v>1655</v>
      </c>
      <c r="B17972" s="1" t="s">
        <v>382</v>
      </c>
      <c r="C17972" s="1" t="str">
        <f>VLOOKUP(B17972,[1]lisa3!$B:$G,2,FALSE)</f>
        <v>Operatsioonituba (üld)</v>
      </c>
      <c r="D17972" s="4">
        <v>179.99999999993844</v>
      </c>
      <c r="E17972" s="4">
        <v>0.39398053868177146</v>
      </c>
      <c r="F17972" s="1" t="str">
        <f>VLOOKUP(B17972,[1]lisa3!$B:$G,5,FALSE)</f>
        <v>kirjeldamata</v>
      </c>
      <c r="G17972" s="5">
        <v>105000</v>
      </c>
    </row>
    <row r="17973" spans="1:7" x14ac:dyDescent="0.35">
      <c r="A17973" s="7" t="s">
        <v>1655</v>
      </c>
      <c r="B17973" s="1" t="s">
        <v>512</v>
      </c>
      <c r="C17973" s="1" t="str">
        <f>VLOOKUP(B17973,[1]lisa3!$B:$G,2,FALSE)</f>
        <v>Ravimpumba programmer</v>
      </c>
      <c r="D17973" s="4">
        <v>139.99999999999434</v>
      </c>
      <c r="E17973" s="4">
        <v>0.57290117860380785</v>
      </c>
      <c r="F17973" s="1" t="str">
        <f>VLOOKUP(B17973,[1]lisa3!$B:$G,5,FALSE)</f>
        <v>minut</v>
      </c>
      <c r="G17973" s="5">
        <v>1103</v>
      </c>
    </row>
    <row r="17974" spans="1:7" x14ac:dyDescent="0.35">
      <c r="A17974" s="7" t="s">
        <v>1655</v>
      </c>
      <c r="B17974" s="1" t="s">
        <v>383</v>
      </c>
      <c r="C17974" s="1" t="str">
        <f>VLOOKUP(B17974,[1]lisa3!$B:$G,2,FALSE)</f>
        <v>Operatsioonilaud</v>
      </c>
      <c r="D17974" s="4">
        <v>359.06399999971092</v>
      </c>
      <c r="E17974" s="4">
        <v>9.8356190476190472E-2</v>
      </c>
      <c r="F17974" s="1" t="str">
        <f>VLOOKUP(B17974,[1]lisa3!$B:$G,5,FALSE)</f>
        <v>kirjeldamata</v>
      </c>
      <c r="G17974" s="5">
        <v>105000</v>
      </c>
    </row>
    <row r="17975" spans="1:7" x14ac:dyDescent="0.35">
      <c r="A17975" s="7" t="s">
        <v>1655</v>
      </c>
      <c r="B17975" s="1" t="s">
        <v>384</v>
      </c>
      <c r="C17975" s="1" t="str">
        <f>VLOOKUP(B17975,[1]lisa3!$B:$G,2,FALSE)</f>
        <v>Operatsioonivalgusti süsteem</v>
      </c>
      <c r="D17975" s="4">
        <v>310.12199999980214</v>
      </c>
      <c r="E17975" s="4">
        <v>2.6717142857142859E-2</v>
      </c>
      <c r="F17975" s="1" t="str">
        <f>VLOOKUP(B17975,[1]lisa3!$B:$G,5,FALSE)</f>
        <v>kirjeldamata</v>
      </c>
      <c r="G17975" s="5">
        <v>105000</v>
      </c>
    </row>
    <row r="17976" spans="1:7" x14ac:dyDescent="0.35">
      <c r="A17976" s="7" t="s">
        <v>1655</v>
      </c>
      <c r="B17976" s="1" t="s">
        <v>939</v>
      </c>
      <c r="C17976" s="1" t="str">
        <f>VLOOKUP(B17976,[1]lisa3!$B:$G,2,FALSE)</f>
        <v>Koagulaator(elektro)</v>
      </c>
      <c r="D17976" s="4">
        <v>179.99999999956449</v>
      </c>
      <c r="E17976" s="4">
        <v>1.0594285714285716E-2</v>
      </c>
      <c r="F17976" s="1" t="str">
        <f>VLOOKUP(B17976,[1]lisa3!$B:$G,5,FALSE)</f>
        <v>kirjeldamata</v>
      </c>
      <c r="G17976" s="5">
        <v>105000</v>
      </c>
    </row>
    <row r="17977" spans="1:7" x14ac:dyDescent="0.35">
      <c r="A17977" s="7" t="s">
        <v>1655</v>
      </c>
      <c r="B17977" s="1" t="s">
        <v>385</v>
      </c>
      <c r="C17977" s="1" t="str">
        <f>VLOOKUP(B17977,[1]lisa3!$B:$G,2,FALSE)</f>
        <v>Laekaamera</v>
      </c>
      <c r="D17977" s="4">
        <v>180.00000000016487</v>
      </c>
      <c r="E17977" s="4">
        <v>6.0504761904761903E-3</v>
      </c>
      <c r="F17977" s="1" t="str">
        <f>VLOOKUP(B17977,[1]lisa3!$B:$G,5,FALSE)</f>
        <v>kirjeldamata</v>
      </c>
      <c r="G17977" s="5">
        <v>105000</v>
      </c>
    </row>
    <row r="17978" spans="1:7" x14ac:dyDescent="0.35">
      <c r="A17978" s="7" t="s">
        <v>1655</v>
      </c>
      <c r="B17978" s="1" t="s">
        <v>1554</v>
      </c>
      <c r="C17978" s="1" t="str">
        <f>VLOOKUP(B17978,[1]lisa3!$B:$G,2,FALSE)</f>
        <v>Neurokirugilise op mikroskoobi komplekt</v>
      </c>
      <c r="D17978" s="4">
        <v>180.00000000017567</v>
      </c>
      <c r="E17978" s="4">
        <v>0.35224380952380951</v>
      </c>
      <c r="F17978" s="1" t="str">
        <f>VLOOKUP(B17978,[1]lisa3!$B:$G,5,FALSE)</f>
        <v>kirjeldamata</v>
      </c>
      <c r="G17978" s="5">
        <v>105000</v>
      </c>
    </row>
    <row r="17979" spans="1:7" x14ac:dyDescent="0.35">
      <c r="A17979" s="7" t="s">
        <v>1655</v>
      </c>
      <c r="B17979" s="1" t="s">
        <v>514</v>
      </c>
      <c r="C17979" s="1" t="str">
        <f>VLOOKUP(B17979,[1]lisa3!$B:$G,2,FALSE)</f>
        <v>Kirurgia baas+katmiskomplekt</v>
      </c>
      <c r="D17979" s="4">
        <v>0.99999999999999967</v>
      </c>
      <c r="E17979" s="4">
        <v>24.603333334139997</v>
      </c>
      <c r="F17979" s="1" t="str">
        <f>VLOOKUP(B17979,[1]lisa3!$B:$G,5,FALSE)</f>
        <v>tükk</v>
      </c>
      <c r="G17979" s="5">
        <v>1</v>
      </c>
    </row>
    <row r="17980" spans="1:7" x14ac:dyDescent="0.35">
      <c r="A17980" s="7" t="s">
        <v>1655</v>
      </c>
      <c r="B17980" s="1" t="s">
        <v>505</v>
      </c>
      <c r="C17980" s="1" t="str">
        <f>VLOOKUP(B17980,[1]lisa3!$B:$G,2,FALSE)</f>
        <v>Kirurgia riietuskomplekt</v>
      </c>
      <c r="D17980" s="4">
        <v>5.9999999999999982</v>
      </c>
      <c r="E17980" s="4">
        <v>2.9280000000959996</v>
      </c>
      <c r="F17980" s="1" t="str">
        <f>VLOOKUP(B17980,[1]lisa3!$B:$G,5,FALSE)</f>
        <v>tükk</v>
      </c>
      <c r="G17980" s="5">
        <v>1</v>
      </c>
    </row>
    <row r="17981" spans="1:7" x14ac:dyDescent="0.35">
      <c r="A17981" s="7" t="s">
        <v>1656</v>
      </c>
      <c r="B17981" s="1" t="s">
        <v>380</v>
      </c>
      <c r="C17981" s="1" t="str">
        <f>VLOOKUP(B17981,[1]lisa3!$B:$G,2,FALSE)</f>
        <v>Operatsioonitoa kapid</v>
      </c>
      <c r="D17981" s="4">
        <v>1048.2299999997783</v>
      </c>
      <c r="E17981" s="4">
        <v>9.5619047619047626E-4</v>
      </c>
      <c r="F17981" s="1" t="str">
        <f>VLOOKUP(B17981,[1]lisa3!$B:$G,5,FALSE)</f>
        <v>kirjeldamata</v>
      </c>
      <c r="G17981" s="5">
        <v>105000</v>
      </c>
    </row>
    <row r="17982" spans="1:7" x14ac:dyDescent="0.35">
      <c r="A17982" s="7" t="s">
        <v>1656</v>
      </c>
      <c r="B17982" s="1" t="s">
        <v>381</v>
      </c>
      <c r="C17982" s="1" t="str">
        <f>VLOOKUP(B17982,[1]lisa3!$B:$G,2,FALSE)</f>
        <v>Soojendusmadrats</v>
      </c>
      <c r="D17982" s="4">
        <v>149.99999999996615</v>
      </c>
      <c r="E17982" s="4">
        <v>1.9609523809523809E-3</v>
      </c>
      <c r="F17982" s="1" t="str">
        <f>VLOOKUP(B17982,[1]lisa3!$B:$G,5,FALSE)</f>
        <v>kirjeldamata</v>
      </c>
      <c r="G17982" s="5">
        <v>105000</v>
      </c>
    </row>
    <row r="17983" spans="1:7" x14ac:dyDescent="0.35">
      <c r="A17983" s="7" t="s">
        <v>1656</v>
      </c>
      <c r="B17983" s="1" t="s">
        <v>1635</v>
      </c>
      <c r="C17983" s="1" t="str">
        <f>VLOOKUP(B17983,[1]lisa3!$B:$G,2,FALSE)</f>
        <v>Kaela diski komplekt</v>
      </c>
      <c r="D17983" s="4">
        <v>1</v>
      </c>
      <c r="E17983" s="4">
        <v>3.7820000001239999</v>
      </c>
      <c r="F17983" s="1" t="str">
        <f>VLOOKUP(B17983,[1]lisa3!$B:$G,5,FALSE)</f>
        <v>kasutuskord</v>
      </c>
      <c r="G17983" s="5">
        <v>1</v>
      </c>
    </row>
    <row r="17984" spans="1:7" x14ac:dyDescent="0.35">
      <c r="A17984" s="7" t="s">
        <v>1656</v>
      </c>
      <c r="B17984" s="1" t="s">
        <v>1633</v>
      </c>
      <c r="C17984" s="1" t="str">
        <f>VLOOKUP(B17984,[1]lisa3!$B:$G,2,FALSE)</f>
        <v>Selja disk komplekt</v>
      </c>
      <c r="D17984" s="4">
        <v>1</v>
      </c>
      <c r="E17984" s="4">
        <v>20.353666667334</v>
      </c>
      <c r="F17984" s="1" t="str">
        <f>VLOOKUP(B17984,[1]lisa3!$B:$G,5,FALSE)</f>
        <v>kasutuskord</v>
      </c>
      <c r="G17984" s="5">
        <v>1</v>
      </c>
    </row>
    <row r="17985" spans="1:7" x14ac:dyDescent="0.35">
      <c r="A17985" s="7" t="s">
        <v>1656</v>
      </c>
      <c r="B17985" s="1" t="s">
        <v>1657</v>
      </c>
      <c r="C17985" s="1" t="str">
        <f>VLOOKUP(B17985,[1]lisa3!$B:$G,2,FALSE)</f>
        <v>Seljaaju teststimulatsiooni neurostimulaator</v>
      </c>
      <c r="D17985" s="4">
        <v>1</v>
      </c>
      <c r="E17985" s="4">
        <v>24.400000000799999</v>
      </c>
      <c r="F17985" s="1" t="str">
        <f>VLOOKUP(B17985,[1]lisa3!$B:$G,5,FALSE)</f>
        <v>kasutuskord</v>
      </c>
      <c r="G17985" s="5">
        <v>1</v>
      </c>
    </row>
    <row r="17986" spans="1:7" x14ac:dyDescent="0.35">
      <c r="A17986" s="7" t="s">
        <v>1656</v>
      </c>
      <c r="B17986" s="1" t="s">
        <v>1658</v>
      </c>
      <c r="C17986" s="1" t="str">
        <f>VLOOKUP(B17986,[1]lisa3!$B:$G,2,FALSE)</f>
        <v>Neurostimulatsiooni programmeerimis seade</v>
      </c>
      <c r="D17986" s="4">
        <v>1</v>
      </c>
      <c r="E17986" s="4">
        <v>2.7145000000889996</v>
      </c>
      <c r="F17986" s="1" t="str">
        <f>VLOOKUP(B17986,[1]lisa3!$B:$G,5,FALSE)</f>
        <v>kirjeldamata</v>
      </c>
      <c r="G17986" s="5">
        <v>1</v>
      </c>
    </row>
    <row r="17987" spans="1:7" x14ac:dyDescent="0.35">
      <c r="A17987" s="7" t="s">
        <v>1656</v>
      </c>
      <c r="B17987" s="1" t="s">
        <v>83</v>
      </c>
      <c r="C17987" s="1" t="str">
        <f>VLOOKUP(B17987,[1]lisa3!$B:$G,2,FALSE)</f>
        <v>Sterilisatsioon</v>
      </c>
      <c r="D17987" s="4">
        <v>3.3437000000000001</v>
      </c>
      <c r="E17987" s="4">
        <v>24.0647991017</v>
      </c>
      <c r="F17987" s="1" t="str">
        <f>VLOOKUP(B17987,[1]lisa3!$B:$G,5,FALSE)</f>
        <v>tükk</v>
      </c>
      <c r="G17987" s="5">
        <v>1</v>
      </c>
    </row>
    <row r="17988" spans="1:7" x14ac:dyDescent="0.35">
      <c r="A17988" s="7" t="s">
        <v>1656</v>
      </c>
      <c r="B17988" s="1" t="s">
        <v>84</v>
      </c>
      <c r="C17988" s="1" t="str">
        <f>VLOOKUP(B17988,[1]lisa3!$B:$G,2,FALSE)</f>
        <v>Jäätmekäitlus</v>
      </c>
      <c r="D17988" s="4">
        <v>1.4950000000000001</v>
      </c>
      <c r="E17988" s="4">
        <v>1.7999239097999999</v>
      </c>
      <c r="F17988" s="1" t="str">
        <f>VLOOKUP(B17988,[1]lisa3!$B:$G,5,FALSE)</f>
        <v>kilogramm</v>
      </c>
      <c r="G17988" s="5">
        <v>1</v>
      </c>
    </row>
    <row r="17989" spans="1:7" x14ac:dyDescent="0.35">
      <c r="A17989" s="7" t="s">
        <v>1656</v>
      </c>
      <c r="B17989" s="1" t="s">
        <v>9</v>
      </c>
      <c r="C17989" s="1" t="str">
        <f>VLOOKUP(B17989,[1]lisa3!$B:$G,2,FALSE)</f>
        <v>Patsiendi haldus</v>
      </c>
      <c r="D17989" s="4">
        <v>0.5</v>
      </c>
      <c r="E17989" s="4">
        <v>1.1591819839999999</v>
      </c>
      <c r="F17989" s="1" t="str">
        <f>VLOOKUP(B17989,[1]lisa3!$B:$G,5,FALSE)</f>
        <v>määratlemata</v>
      </c>
      <c r="G17989" s="5">
        <v>1</v>
      </c>
    </row>
    <row r="17990" spans="1:7" x14ac:dyDescent="0.35">
      <c r="A17990" s="7" t="s">
        <v>1656</v>
      </c>
      <c r="B17990" s="1" t="s">
        <v>10</v>
      </c>
      <c r="C17990" s="1" t="str">
        <f>VLOOKUP(B17990,[1]lisa3!$B:$G,2,FALSE)</f>
        <v>IT ressursid</v>
      </c>
      <c r="D17990" s="4">
        <v>1</v>
      </c>
      <c r="E17990" s="4">
        <v>0.93001803540000005</v>
      </c>
      <c r="F17990" s="1" t="str">
        <f>VLOOKUP(B17990,[1]lisa3!$B:$G,5,FALSE)</f>
        <v>kirjeldamata</v>
      </c>
      <c r="G17990" s="5">
        <v>1</v>
      </c>
    </row>
    <row r="17991" spans="1:7" x14ac:dyDescent="0.35">
      <c r="A17991" s="7" t="s">
        <v>1656</v>
      </c>
      <c r="B17991" s="1" t="s">
        <v>510</v>
      </c>
      <c r="C17991" s="1" t="str">
        <f>VLOOKUP(B17991,[1]lisa3!$B:$G,2,FALSE)</f>
        <v>Neurokirurg</v>
      </c>
      <c r="D17991" s="4">
        <v>240.00000000000136</v>
      </c>
      <c r="E17991" s="4">
        <v>0.90634958063941062</v>
      </c>
      <c r="F17991" s="1" t="str">
        <f>VLOOKUP(B17991,[1]lisa3!$B:$G,5,FALSE)</f>
        <v>minut</v>
      </c>
      <c r="G17991" s="5">
        <v>91800</v>
      </c>
    </row>
    <row r="17992" spans="1:7" x14ac:dyDescent="0.35">
      <c r="A17992" s="7" t="s">
        <v>1656</v>
      </c>
      <c r="B17992" s="1" t="s">
        <v>14</v>
      </c>
      <c r="C17992" s="1" t="str">
        <f>VLOOKUP(B17992,[1]lisa3!$B:$G,2,FALSE)</f>
        <v>Hooldustöötaja</v>
      </c>
      <c r="D17992" s="4">
        <v>149.99999999999886</v>
      </c>
      <c r="E17992" s="4">
        <v>0.28909544469084753</v>
      </c>
      <c r="F17992" s="1" t="str">
        <f>VLOOKUP(B17992,[1]lisa3!$B:$G,5,FALSE)</f>
        <v>minut</v>
      </c>
      <c r="G17992" s="5">
        <v>91800</v>
      </c>
    </row>
    <row r="17993" spans="1:7" x14ac:dyDescent="0.35">
      <c r="A17993" s="7" t="s">
        <v>1656</v>
      </c>
      <c r="B17993" s="1" t="s">
        <v>511</v>
      </c>
      <c r="C17993" s="1" t="str">
        <f>VLOOKUP(B17993,[1]lisa3!$B:$G,2,FALSE)</f>
        <v>Operatsiooniõde</v>
      </c>
      <c r="D17993" s="4">
        <v>299.99999999999807</v>
      </c>
      <c r="E17993" s="4">
        <v>0.47850829801499345</v>
      </c>
      <c r="F17993" s="1" t="str">
        <f>VLOOKUP(B17993,[1]lisa3!$B:$G,5,FALSE)</f>
        <v>minut</v>
      </c>
      <c r="G17993" s="5">
        <v>91800</v>
      </c>
    </row>
    <row r="17994" spans="1:7" x14ac:dyDescent="0.35">
      <c r="A17994" s="7" t="s">
        <v>1656</v>
      </c>
      <c r="B17994" s="1" t="s">
        <v>382</v>
      </c>
      <c r="C17994" s="1" t="str">
        <f>VLOOKUP(B17994,[1]lisa3!$B:$G,2,FALSE)</f>
        <v>Operatsioonituba (üld)</v>
      </c>
      <c r="D17994" s="4">
        <v>149.9999999999487</v>
      </c>
      <c r="E17994" s="4">
        <v>0.39398053868177146</v>
      </c>
      <c r="F17994" s="1" t="str">
        <f>VLOOKUP(B17994,[1]lisa3!$B:$G,5,FALSE)</f>
        <v>kirjeldamata</v>
      </c>
      <c r="G17994" s="5">
        <v>105000</v>
      </c>
    </row>
    <row r="17995" spans="1:7" x14ac:dyDescent="0.35">
      <c r="A17995" s="7" t="s">
        <v>1656</v>
      </c>
      <c r="B17995" s="1" t="s">
        <v>615</v>
      </c>
      <c r="C17995" s="1" t="str">
        <f>VLOOKUP(B17995,[1]lisa3!$B:$G,2,FALSE)</f>
        <v>Arkoskoop</v>
      </c>
      <c r="D17995" s="4">
        <v>150</v>
      </c>
      <c r="E17995" s="4">
        <v>0.14140453</v>
      </c>
      <c r="F17995" s="1" t="str">
        <f>VLOOKUP(B17995,[1]lisa3!$B:$G,5,FALSE)</f>
        <v>minut</v>
      </c>
      <c r="G17995" s="5">
        <v>100000</v>
      </c>
    </row>
    <row r="17996" spans="1:7" x14ac:dyDescent="0.35">
      <c r="A17996" s="7" t="s">
        <v>1656</v>
      </c>
      <c r="B17996" s="1" t="s">
        <v>383</v>
      </c>
      <c r="C17996" s="1" t="str">
        <f>VLOOKUP(B17996,[1]lisa3!$B:$G,2,FALSE)</f>
        <v>Operatsioonilaud</v>
      </c>
      <c r="D17996" s="4">
        <v>299.21999999975912</v>
      </c>
      <c r="E17996" s="4">
        <v>9.8356190476190472E-2</v>
      </c>
      <c r="F17996" s="1" t="str">
        <f>VLOOKUP(B17996,[1]lisa3!$B:$G,5,FALSE)</f>
        <v>kirjeldamata</v>
      </c>
      <c r="G17996" s="5">
        <v>105000</v>
      </c>
    </row>
    <row r="17997" spans="1:7" x14ac:dyDescent="0.35">
      <c r="A17997" s="7" t="s">
        <v>1656</v>
      </c>
      <c r="B17997" s="1" t="s">
        <v>384</v>
      </c>
      <c r="C17997" s="1" t="str">
        <f>VLOOKUP(B17997,[1]lisa3!$B:$G,2,FALSE)</f>
        <v>Operatsioonivalgusti süsteem</v>
      </c>
      <c r="D17997" s="4">
        <v>258.43499999983516</v>
      </c>
      <c r="E17997" s="4">
        <v>2.6717142857142859E-2</v>
      </c>
      <c r="F17997" s="1" t="str">
        <f>VLOOKUP(B17997,[1]lisa3!$B:$G,5,FALSE)</f>
        <v>kirjeldamata</v>
      </c>
      <c r="G17997" s="5">
        <v>105000</v>
      </c>
    </row>
    <row r="17998" spans="1:7" x14ac:dyDescent="0.35">
      <c r="A17998" s="7" t="s">
        <v>1656</v>
      </c>
      <c r="B17998" s="1" t="s">
        <v>939</v>
      </c>
      <c r="C17998" s="1" t="str">
        <f>VLOOKUP(B17998,[1]lisa3!$B:$G,2,FALSE)</f>
        <v>Koagulaator(elektro)</v>
      </c>
      <c r="D17998" s="4">
        <v>149.99999999963711</v>
      </c>
      <c r="E17998" s="4">
        <v>1.0594285714285716E-2</v>
      </c>
      <c r="F17998" s="1" t="str">
        <f>VLOOKUP(B17998,[1]lisa3!$B:$G,5,FALSE)</f>
        <v>kirjeldamata</v>
      </c>
      <c r="G17998" s="5">
        <v>105000</v>
      </c>
    </row>
    <row r="17999" spans="1:7" x14ac:dyDescent="0.35">
      <c r="A17999" s="7" t="s">
        <v>1656</v>
      </c>
      <c r="B17999" s="1" t="s">
        <v>385</v>
      </c>
      <c r="C17999" s="1" t="str">
        <f>VLOOKUP(B17999,[1]lisa3!$B:$G,2,FALSE)</f>
        <v>Laekaamera</v>
      </c>
      <c r="D17999" s="4">
        <v>150.00000000013742</v>
      </c>
      <c r="E17999" s="4">
        <v>6.0504761904761903E-3</v>
      </c>
      <c r="F17999" s="1" t="str">
        <f>VLOOKUP(B17999,[1]lisa3!$B:$G,5,FALSE)</f>
        <v>kirjeldamata</v>
      </c>
      <c r="G17999" s="5">
        <v>105000</v>
      </c>
    </row>
    <row r="18000" spans="1:7" x14ac:dyDescent="0.35">
      <c r="A18000" s="7" t="s">
        <v>1656</v>
      </c>
      <c r="B18000" s="1" t="s">
        <v>1554</v>
      </c>
      <c r="C18000" s="1" t="str">
        <f>VLOOKUP(B18000,[1]lisa3!$B:$G,2,FALSE)</f>
        <v>Neurokirugilise op mikroskoobi komplekt</v>
      </c>
      <c r="D18000" s="4">
        <v>150.00000000014643</v>
      </c>
      <c r="E18000" s="4">
        <v>0.35224380952380951</v>
      </c>
      <c r="F18000" s="1" t="str">
        <f>VLOOKUP(B18000,[1]lisa3!$B:$G,5,FALSE)</f>
        <v>kirjeldamata</v>
      </c>
      <c r="G18000" s="5">
        <v>105000</v>
      </c>
    </row>
    <row r="18001" spans="1:7" x14ac:dyDescent="0.35">
      <c r="A18001" s="7" t="s">
        <v>1656</v>
      </c>
      <c r="B18001" s="1" t="s">
        <v>829</v>
      </c>
      <c r="C18001" s="1" t="str">
        <f>VLOOKUP(B18001,[1]lisa3!$B:$G,2,FALSE)</f>
        <v>Intensiivravi protseduuride komplekt</v>
      </c>
      <c r="D18001" s="4">
        <v>1</v>
      </c>
      <c r="E18001" s="4">
        <v>8.9802166669611001</v>
      </c>
      <c r="F18001" s="1" t="str">
        <f>VLOOKUP(B18001,[1]lisa3!$B:$G,5,FALSE)</f>
        <v>tükk</v>
      </c>
      <c r="G18001" s="5">
        <v>1</v>
      </c>
    </row>
    <row r="18002" spans="1:7" x14ac:dyDescent="0.35">
      <c r="A18002" s="7" t="s">
        <v>1656</v>
      </c>
      <c r="B18002" s="1" t="s">
        <v>803</v>
      </c>
      <c r="C18002" s="1" t="str">
        <f>VLOOKUP(B18002,[1]lisa3!$B:$G,2,FALSE)</f>
        <v>Epiduraalkateetri komplekt</v>
      </c>
      <c r="D18002" s="4">
        <v>1</v>
      </c>
      <c r="E18002" s="4">
        <v>10.361866667006399</v>
      </c>
      <c r="F18002" s="1" t="str">
        <f>VLOOKUP(B18002,[1]lisa3!$B:$G,5,FALSE)</f>
        <v>tükk</v>
      </c>
      <c r="G18002" s="5">
        <v>1</v>
      </c>
    </row>
    <row r="18003" spans="1:7" x14ac:dyDescent="0.35">
      <c r="A18003" s="7" t="s">
        <v>1656</v>
      </c>
      <c r="B18003" s="1" t="s">
        <v>1659</v>
      </c>
      <c r="C18003" s="1" t="str">
        <f>VLOOKUP(B18003,[1]lisa3!$B:$G,2,FALSE)</f>
        <v>Neurostimulatsiooni komplekt</v>
      </c>
      <c r="D18003" s="4">
        <v>1</v>
      </c>
      <c r="E18003" s="4">
        <v>2428.3083334129497</v>
      </c>
      <c r="F18003" s="1" t="str">
        <f>VLOOKUP(B18003,[1]lisa3!$B:$G,5,FALSE)</f>
        <v>kasutuskord</v>
      </c>
      <c r="G18003" s="5">
        <v>1</v>
      </c>
    </row>
    <row r="18004" spans="1:7" x14ac:dyDescent="0.35">
      <c r="A18004" s="7" t="s">
        <v>1660</v>
      </c>
      <c r="B18004" s="1" t="s">
        <v>380</v>
      </c>
      <c r="C18004" s="1" t="str">
        <f>VLOOKUP(B18004,[1]lisa3!$B:$G,2,FALSE)</f>
        <v>Operatsioonitoa kapid</v>
      </c>
      <c r="D18004" s="4">
        <v>838.58399999982282</v>
      </c>
      <c r="E18004" s="4">
        <v>9.5619047619047626E-4</v>
      </c>
      <c r="F18004" s="1" t="str">
        <f>VLOOKUP(B18004,[1]lisa3!$B:$G,5,FALSE)</f>
        <v>kirjeldamata</v>
      </c>
      <c r="G18004" s="5">
        <v>105000</v>
      </c>
    </row>
    <row r="18005" spans="1:7" x14ac:dyDescent="0.35">
      <c r="A18005" s="7" t="s">
        <v>1660</v>
      </c>
      <c r="B18005" s="1" t="s">
        <v>381</v>
      </c>
      <c r="C18005" s="1" t="str">
        <f>VLOOKUP(B18005,[1]lisa3!$B:$G,2,FALSE)</f>
        <v>Soojendusmadrats</v>
      </c>
      <c r="D18005" s="4">
        <v>119.99999999997293</v>
      </c>
      <c r="E18005" s="4">
        <v>1.9609523809523809E-3</v>
      </c>
      <c r="F18005" s="1" t="str">
        <f>VLOOKUP(B18005,[1]lisa3!$B:$G,5,FALSE)</f>
        <v>kirjeldamata</v>
      </c>
      <c r="G18005" s="5">
        <v>105000</v>
      </c>
    </row>
    <row r="18006" spans="1:7" x14ac:dyDescent="0.35">
      <c r="A18006" s="7" t="s">
        <v>1660</v>
      </c>
      <c r="B18006" s="1" t="s">
        <v>1635</v>
      </c>
      <c r="C18006" s="1" t="str">
        <f>VLOOKUP(B18006,[1]lisa3!$B:$G,2,FALSE)</f>
        <v>Kaela diski komplekt</v>
      </c>
      <c r="D18006" s="4">
        <v>1</v>
      </c>
      <c r="E18006" s="4">
        <v>3.7820000001239999</v>
      </c>
      <c r="F18006" s="1" t="str">
        <f>VLOOKUP(B18006,[1]lisa3!$B:$G,5,FALSE)</f>
        <v>kasutuskord</v>
      </c>
      <c r="G18006" s="5">
        <v>1</v>
      </c>
    </row>
    <row r="18007" spans="1:7" x14ac:dyDescent="0.35">
      <c r="A18007" s="7" t="s">
        <v>1660</v>
      </c>
      <c r="B18007" s="1" t="s">
        <v>1633</v>
      </c>
      <c r="C18007" s="1" t="str">
        <f>VLOOKUP(B18007,[1]lisa3!$B:$G,2,FALSE)</f>
        <v>Selja disk komplekt</v>
      </c>
      <c r="D18007" s="4">
        <v>1</v>
      </c>
      <c r="E18007" s="4">
        <v>20.353666667334</v>
      </c>
      <c r="F18007" s="1" t="str">
        <f>VLOOKUP(B18007,[1]lisa3!$B:$G,5,FALSE)</f>
        <v>kasutuskord</v>
      </c>
      <c r="G18007" s="5">
        <v>1</v>
      </c>
    </row>
    <row r="18008" spans="1:7" x14ac:dyDescent="0.35">
      <c r="A18008" s="7" t="s">
        <v>1660</v>
      </c>
      <c r="B18008" s="1" t="s">
        <v>1658</v>
      </c>
      <c r="C18008" s="1" t="str">
        <f>VLOOKUP(B18008,[1]lisa3!$B:$G,2,FALSE)</f>
        <v>Neurostimulatsiooni programmeerimis seade</v>
      </c>
      <c r="D18008" s="4">
        <v>1</v>
      </c>
      <c r="E18008" s="4">
        <v>2.7145000000889996</v>
      </c>
      <c r="F18008" s="1" t="str">
        <f>VLOOKUP(B18008,[1]lisa3!$B:$G,5,FALSE)</f>
        <v>kirjeldamata</v>
      </c>
      <c r="G18008" s="5">
        <v>1</v>
      </c>
    </row>
    <row r="18009" spans="1:7" x14ac:dyDescent="0.35">
      <c r="A18009" s="7" t="s">
        <v>1660</v>
      </c>
      <c r="B18009" s="1" t="s">
        <v>83</v>
      </c>
      <c r="C18009" s="1" t="str">
        <f>VLOOKUP(B18009,[1]lisa3!$B:$G,2,FALSE)</f>
        <v>Sterilisatsioon</v>
      </c>
      <c r="D18009" s="4">
        <v>3.3437000000000001</v>
      </c>
      <c r="E18009" s="4">
        <v>24.0647991017</v>
      </c>
      <c r="F18009" s="1" t="str">
        <f>VLOOKUP(B18009,[1]lisa3!$B:$G,5,FALSE)</f>
        <v>tükk</v>
      </c>
      <c r="G18009" s="5">
        <v>1</v>
      </c>
    </row>
    <row r="18010" spans="1:7" x14ac:dyDescent="0.35">
      <c r="A18010" s="7" t="s">
        <v>1660</v>
      </c>
      <c r="B18010" s="1" t="s">
        <v>84</v>
      </c>
      <c r="C18010" s="1" t="str">
        <f>VLOOKUP(B18010,[1]lisa3!$B:$G,2,FALSE)</f>
        <v>Jäätmekäitlus</v>
      </c>
      <c r="D18010" s="4">
        <v>1.4950000000000001</v>
      </c>
      <c r="E18010" s="4">
        <v>1.7999239097999999</v>
      </c>
      <c r="F18010" s="1" t="str">
        <f>VLOOKUP(B18010,[1]lisa3!$B:$G,5,FALSE)</f>
        <v>kilogramm</v>
      </c>
      <c r="G18010" s="5">
        <v>1</v>
      </c>
    </row>
    <row r="18011" spans="1:7" x14ac:dyDescent="0.35">
      <c r="A18011" s="7" t="s">
        <v>1660</v>
      </c>
      <c r="B18011" s="1" t="s">
        <v>9</v>
      </c>
      <c r="C18011" s="1" t="str">
        <f>VLOOKUP(B18011,[1]lisa3!$B:$G,2,FALSE)</f>
        <v>Patsiendi haldus</v>
      </c>
      <c r="D18011" s="4">
        <v>0.5</v>
      </c>
      <c r="E18011" s="4">
        <v>1.1591819839999999</v>
      </c>
      <c r="F18011" s="1" t="str">
        <f>VLOOKUP(B18011,[1]lisa3!$B:$G,5,FALSE)</f>
        <v>määratlemata</v>
      </c>
      <c r="G18011" s="5">
        <v>1</v>
      </c>
    </row>
    <row r="18012" spans="1:7" x14ac:dyDescent="0.35">
      <c r="A18012" s="7" t="s">
        <v>1660</v>
      </c>
      <c r="B18012" s="1" t="s">
        <v>10</v>
      </c>
      <c r="C18012" s="1" t="str">
        <f>VLOOKUP(B18012,[1]lisa3!$B:$G,2,FALSE)</f>
        <v>IT ressursid</v>
      </c>
      <c r="D18012" s="4">
        <v>1</v>
      </c>
      <c r="E18012" s="4">
        <v>0.93001803540000005</v>
      </c>
      <c r="F18012" s="1" t="str">
        <f>VLOOKUP(B18012,[1]lisa3!$B:$G,5,FALSE)</f>
        <v>kirjeldamata</v>
      </c>
      <c r="G18012" s="5">
        <v>1</v>
      </c>
    </row>
    <row r="18013" spans="1:7" x14ac:dyDescent="0.35">
      <c r="A18013" s="7" t="s">
        <v>1660</v>
      </c>
      <c r="B18013" s="1" t="s">
        <v>510</v>
      </c>
      <c r="C18013" s="1" t="str">
        <f>VLOOKUP(B18013,[1]lisa3!$B:$G,2,FALSE)</f>
        <v>Neurokirurg</v>
      </c>
      <c r="D18013" s="4">
        <v>180.00000000000099</v>
      </c>
      <c r="E18013" s="4">
        <v>0.90634958063941062</v>
      </c>
      <c r="F18013" s="1" t="str">
        <f>VLOOKUP(B18013,[1]lisa3!$B:$G,5,FALSE)</f>
        <v>minut</v>
      </c>
      <c r="G18013" s="5">
        <v>91800</v>
      </c>
    </row>
    <row r="18014" spans="1:7" x14ac:dyDescent="0.35">
      <c r="A18014" s="7" t="s">
        <v>1660</v>
      </c>
      <c r="B18014" s="1" t="s">
        <v>14</v>
      </c>
      <c r="C18014" s="1" t="str">
        <f>VLOOKUP(B18014,[1]lisa3!$B:$G,2,FALSE)</f>
        <v>Hooldustöötaja</v>
      </c>
      <c r="D18014" s="4">
        <v>119.99999999999909</v>
      </c>
      <c r="E18014" s="4">
        <v>0.28909544469084753</v>
      </c>
      <c r="F18014" s="1" t="str">
        <f>VLOOKUP(B18014,[1]lisa3!$B:$G,5,FALSE)</f>
        <v>minut</v>
      </c>
      <c r="G18014" s="5">
        <v>91800</v>
      </c>
    </row>
    <row r="18015" spans="1:7" x14ac:dyDescent="0.35">
      <c r="A18015" s="7" t="s">
        <v>1660</v>
      </c>
      <c r="B18015" s="1" t="s">
        <v>511</v>
      </c>
      <c r="C18015" s="1" t="str">
        <f>VLOOKUP(B18015,[1]lisa3!$B:$G,2,FALSE)</f>
        <v>Operatsiooniõde</v>
      </c>
      <c r="D18015" s="4">
        <v>239.99999999999852</v>
      </c>
      <c r="E18015" s="4">
        <v>0.47850829801499345</v>
      </c>
      <c r="F18015" s="1" t="str">
        <f>VLOOKUP(B18015,[1]lisa3!$B:$G,5,FALSE)</f>
        <v>minut</v>
      </c>
      <c r="G18015" s="5">
        <v>91800</v>
      </c>
    </row>
    <row r="18016" spans="1:7" x14ac:dyDescent="0.35">
      <c r="A18016" s="7" t="s">
        <v>1660</v>
      </c>
      <c r="B18016" s="1" t="s">
        <v>382</v>
      </c>
      <c r="C18016" s="1" t="str">
        <f>VLOOKUP(B18016,[1]lisa3!$B:$G,2,FALSE)</f>
        <v>Operatsioonituba (üld)</v>
      </c>
      <c r="D18016" s="4">
        <v>119.99999999995896</v>
      </c>
      <c r="E18016" s="4">
        <v>0.39398053868177146</v>
      </c>
      <c r="F18016" s="1" t="str">
        <f>VLOOKUP(B18016,[1]lisa3!$B:$G,5,FALSE)</f>
        <v>kirjeldamata</v>
      </c>
      <c r="G18016" s="5">
        <v>105000</v>
      </c>
    </row>
    <row r="18017" spans="1:7" x14ac:dyDescent="0.35">
      <c r="A18017" s="7" t="s">
        <v>1660</v>
      </c>
      <c r="B18017" s="1" t="s">
        <v>615</v>
      </c>
      <c r="C18017" s="1" t="str">
        <f>VLOOKUP(B18017,[1]lisa3!$B:$G,2,FALSE)</f>
        <v>Arkoskoop</v>
      </c>
      <c r="D18017" s="4">
        <v>120</v>
      </c>
      <c r="E18017" s="4">
        <v>0.14140453</v>
      </c>
      <c r="F18017" s="1" t="str">
        <f>VLOOKUP(B18017,[1]lisa3!$B:$G,5,FALSE)</f>
        <v>minut</v>
      </c>
      <c r="G18017" s="5">
        <v>100000</v>
      </c>
    </row>
    <row r="18018" spans="1:7" x14ac:dyDescent="0.35">
      <c r="A18018" s="7" t="s">
        <v>1660</v>
      </c>
      <c r="B18018" s="1" t="s">
        <v>383</v>
      </c>
      <c r="C18018" s="1" t="str">
        <f>VLOOKUP(B18018,[1]lisa3!$B:$G,2,FALSE)</f>
        <v>Operatsioonilaud</v>
      </c>
      <c r="D18018" s="4">
        <v>239.37599999980731</v>
      </c>
      <c r="E18018" s="4">
        <v>9.8356190476190472E-2</v>
      </c>
      <c r="F18018" s="1" t="str">
        <f>VLOOKUP(B18018,[1]lisa3!$B:$G,5,FALSE)</f>
        <v>kirjeldamata</v>
      </c>
      <c r="G18018" s="5">
        <v>105000</v>
      </c>
    </row>
    <row r="18019" spans="1:7" x14ac:dyDescent="0.35">
      <c r="A18019" s="7" t="s">
        <v>1660</v>
      </c>
      <c r="B18019" s="1" t="s">
        <v>384</v>
      </c>
      <c r="C18019" s="1" t="str">
        <f>VLOOKUP(B18019,[1]lisa3!$B:$G,2,FALSE)</f>
        <v>Operatsioonivalgusti süsteem</v>
      </c>
      <c r="D18019" s="4">
        <v>206.74799999986814</v>
      </c>
      <c r="E18019" s="4">
        <v>2.6717142857142859E-2</v>
      </c>
      <c r="F18019" s="1" t="str">
        <f>VLOOKUP(B18019,[1]lisa3!$B:$G,5,FALSE)</f>
        <v>kirjeldamata</v>
      </c>
      <c r="G18019" s="5">
        <v>105000</v>
      </c>
    </row>
    <row r="18020" spans="1:7" x14ac:dyDescent="0.35">
      <c r="A18020" s="7" t="s">
        <v>1660</v>
      </c>
      <c r="B18020" s="1" t="s">
        <v>939</v>
      </c>
      <c r="C18020" s="1" t="str">
        <f>VLOOKUP(B18020,[1]lisa3!$B:$G,2,FALSE)</f>
        <v>Koagulaator(elektro)</v>
      </c>
      <c r="D18020" s="4">
        <v>119.99999999970969</v>
      </c>
      <c r="E18020" s="4">
        <v>1.0594285714285716E-2</v>
      </c>
      <c r="F18020" s="1" t="str">
        <f>VLOOKUP(B18020,[1]lisa3!$B:$G,5,FALSE)</f>
        <v>kirjeldamata</v>
      </c>
      <c r="G18020" s="5">
        <v>105000</v>
      </c>
    </row>
    <row r="18021" spans="1:7" x14ac:dyDescent="0.35">
      <c r="A18021" s="7" t="s">
        <v>1660</v>
      </c>
      <c r="B18021" s="1" t="s">
        <v>385</v>
      </c>
      <c r="C18021" s="1" t="str">
        <f>VLOOKUP(B18021,[1]lisa3!$B:$G,2,FALSE)</f>
        <v>Laekaamera</v>
      </c>
      <c r="D18021" s="4">
        <v>120.00000000010994</v>
      </c>
      <c r="E18021" s="4">
        <v>6.0504761904761903E-3</v>
      </c>
      <c r="F18021" s="1" t="str">
        <f>VLOOKUP(B18021,[1]lisa3!$B:$G,5,FALSE)</f>
        <v>kirjeldamata</v>
      </c>
      <c r="G18021" s="5">
        <v>105000</v>
      </c>
    </row>
    <row r="18022" spans="1:7" x14ac:dyDescent="0.35">
      <c r="A18022" s="7" t="s">
        <v>1660</v>
      </c>
      <c r="B18022" s="1" t="s">
        <v>1554</v>
      </c>
      <c r="C18022" s="1" t="str">
        <f>VLOOKUP(B18022,[1]lisa3!$B:$G,2,FALSE)</f>
        <v>Neurokirugilise op mikroskoobi komplekt</v>
      </c>
      <c r="D18022" s="4">
        <v>120.00000000011714</v>
      </c>
      <c r="E18022" s="4">
        <v>0.35224380952380951</v>
      </c>
      <c r="F18022" s="1" t="str">
        <f>VLOOKUP(B18022,[1]lisa3!$B:$G,5,FALSE)</f>
        <v>kirjeldamata</v>
      </c>
      <c r="G18022" s="5">
        <v>105000</v>
      </c>
    </row>
    <row r="18023" spans="1:7" x14ac:dyDescent="0.35">
      <c r="A18023" s="7" t="s">
        <v>1660</v>
      </c>
      <c r="B18023" s="1" t="s">
        <v>829</v>
      </c>
      <c r="C18023" s="1" t="str">
        <f>VLOOKUP(B18023,[1]lisa3!$B:$G,2,FALSE)</f>
        <v>Intensiivravi protseduuride komplekt</v>
      </c>
      <c r="D18023" s="4">
        <v>1</v>
      </c>
      <c r="E18023" s="4">
        <v>8.9802166669611001</v>
      </c>
      <c r="F18023" s="1" t="str">
        <f>VLOOKUP(B18023,[1]lisa3!$B:$G,5,FALSE)</f>
        <v>tükk</v>
      </c>
      <c r="G18023" s="5">
        <v>1</v>
      </c>
    </row>
    <row r="18024" spans="1:7" x14ac:dyDescent="0.35">
      <c r="A18024" s="7" t="s">
        <v>1660</v>
      </c>
      <c r="B18024" s="1" t="s">
        <v>803</v>
      </c>
      <c r="C18024" s="1" t="str">
        <f>VLOOKUP(B18024,[1]lisa3!$B:$G,2,FALSE)</f>
        <v>Epiduraalkateetri komplekt</v>
      </c>
      <c r="D18024" s="4">
        <v>1</v>
      </c>
      <c r="E18024" s="4">
        <v>10.361866667006399</v>
      </c>
      <c r="F18024" s="1" t="str">
        <f>VLOOKUP(B18024,[1]lisa3!$B:$G,5,FALSE)</f>
        <v>tükk</v>
      </c>
      <c r="G18024" s="5">
        <v>1</v>
      </c>
    </row>
    <row r="18025" spans="1:7" x14ac:dyDescent="0.35">
      <c r="A18025" s="7" t="s">
        <v>1660</v>
      </c>
      <c r="B18025" s="1" t="s">
        <v>1659</v>
      </c>
      <c r="C18025" s="1" t="str">
        <f>VLOOKUP(B18025,[1]lisa3!$B:$G,2,FALSE)</f>
        <v>Neurostimulatsiooni komplekt</v>
      </c>
      <c r="D18025" s="4">
        <v>3.2305000000000006</v>
      </c>
      <c r="E18025" s="4">
        <v>2428.3083334129497</v>
      </c>
      <c r="F18025" s="1" t="str">
        <f>VLOOKUP(B18025,[1]lisa3!$B:$G,5,FALSE)</f>
        <v>kasutuskord</v>
      </c>
      <c r="G18025" s="5">
        <v>1</v>
      </c>
    </row>
    <row r="18026" spans="1:7" x14ac:dyDescent="0.35">
      <c r="A18026" s="7" t="s">
        <v>1661</v>
      </c>
      <c r="B18026" s="1" t="s">
        <v>380</v>
      </c>
      <c r="C18026" s="1" t="str">
        <f>VLOOKUP(B18026,[1]lisa3!$B:$G,2,FALSE)</f>
        <v>Operatsioonitoa kapid</v>
      </c>
      <c r="D18026" s="4">
        <v>628.93799999986709</v>
      </c>
      <c r="E18026" s="4">
        <v>9.5619047619047626E-4</v>
      </c>
      <c r="F18026" s="1" t="str">
        <f>VLOOKUP(B18026,[1]lisa3!$B:$G,5,FALSE)</f>
        <v>kirjeldamata</v>
      </c>
      <c r="G18026" s="5">
        <v>105000</v>
      </c>
    </row>
    <row r="18027" spans="1:7" x14ac:dyDescent="0.35">
      <c r="A18027" s="7" t="s">
        <v>1661</v>
      </c>
      <c r="B18027" s="1" t="s">
        <v>381</v>
      </c>
      <c r="C18027" s="1" t="str">
        <f>VLOOKUP(B18027,[1]lisa3!$B:$G,2,FALSE)</f>
        <v>Soojendusmadrats</v>
      </c>
      <c r="D18027" s="4">
        <v>89.999999999979693</v>
      </c>
      <c r="E18027" s="4">
        <v>1.9609523809523809E-3</v>
      </c>
      <c r="F18027" s="1" t="str">
        <f>VLOOKUP(B18027,[1]lisa3!$B:$G,5,FALSE)</f>
        <v>kirjeldamata</v>
      </c>
      <c r="G18027" s="5">
        <v>105000</v>
      </c>
    </row>
    <row r="18028" spans="1:7" x14ac:dyDescent="0.35">
      <c r="A18028" s="7" t="s">
        <v>1661</v>
      </c>
      <c r="B18028" s="1" t="s">
        <v>1633</v>
      </c>
      <c r="C18028" s="1" t="str">
        <f>VLOOKUP(B18028,[1]lisa3!$B:$G,2,FALSE)</f>
        <v>Selja disk komplekt</v>
      </c>
      <c r="D18028" s="4">
        <v>1</v>
      </c>
      <c r="E18028" s="4">
        <v>20.353666667334</v>
      </c>
      <c r="F18028" s="1" t="str">
        <f>VLOOKUP(B18028,[1]lisa3!$B:$G,5,FALSE)</f>
        <v>kasutuskord</v>
      </c>
      <c r="G18028" s="5">
        <v>1</v>
      </c>
    </row>
    <row r="18029" spans="1:7" x14ac:dyDescent="0.35">
      <c r="A18029" s="7" t="s">
        <v>1661</v>
      </c>
      <c r="B18029" s="1" t="s">
        <v>1658</v>
      </c>
      <c r="C18029" s="1" t="str">
        <f>VLOOKUP(B18029,[1]lisa3!$B:$G,2,FALSE)</f>
        <v>Neurostimulatsiooni programmeerimis seade</v>
      </c>
      <c r="D18029" s="4">
        <v>1</v>
      </c>
      <c r="E18029" s="4">
        <v>2.7145000000889996</v>
      </c>
      <c r="F18029" s="1" t="str">
        <f>VLOOKUP(B18029,[1]lisa3!$B:$G,5,FALSE)</f>
        <v>kirjeldamata</v>
      </c>
      <c r="G18029" s="5">
        <v>1</v>
      </c>
    </row>
    <row r="18030" spans="1:7" x14ac:dyDescent="0.35">
      <c r="A18030" s="7" t="s">
        <v>1661</v>
      </c>
      <c r="B18030" s="1" t="s">
        <v>83</v>
      </c>
      <c r="C18030" s="1" t="str">
        <f>VLOOKUP(B18030,[1]lisa3!$B:$G,2,FALSE)</f>
        <v>Sterilisatsioon</v>
      </c>
      <c r="D18030" s="4">
        <v>0.95530000000000015</v>
      </c>
      <c r="E18030" s="4">
        <v>24.0647991017</v>
      </c>
      <c r="F18030" s="1" t="str">
        <f>VLOOKUP(B18030,[1]lisa3!$B:$G,5,FALSE)</f>
        <v>tükk</v>
      </c>
      <c r="G18030" s="5">
        <v>1</v>
      </c>
    </row>
    <row r="18031" spans="1:7" x14ac:dyDescent="0.35">
      <c r="A18031" s="7" t="s">
        <v>1661</v>
      </c>
      <c r="B18031" s="1" t="s">
        <v>84</v>
      </c>
      <c r="C18031" s="1" t="str">
        <f>VLOOKUP(B18031,[1]lisa3!$B:$G,2,FALSE)</f>
        <v>Jäätmekäitlus</v>
      </c>
      <c r="D18031" s="4">
        <v>1.4944999999999999</v>
      </c>
      <c r="E18031" s="4">
        <v>1.7999239097999999</v>
      </c>
      <c r="F18031" s="1" t="str">
        <f>VLOOKUP(B18031,[1]lisa3!$B:$G,5,FALSE)</f>
        <v>kilogramm</v>
      </c>
      <c r="G18031" s="5">
        <v>1</v>
      </c>
    </row>
    <row r="18032" spans="1:7" x14ac:dyDescent="0.35">
      <c r="A18032" s="7" t="s">
        <v>1661</v>
      </c>
      <c r="B18032" s="1" t="s">
        <v>9</v>
      </c>
      <c r="C18032" s="1" t="str">
        <f>VLOOKUP(B18032,[1]lisa3!$B:$G,2,FALSE)</f>
        <v>Patsiendi haldus</v>
      </c>
      <c r="D18032" s="4">
        <v>0.5</v>
      </c>
      <c r="E18032" s="4">
        <v>1.1591819839999999</v>
      </c>
      <c r="F18032" s="1" t="str">
        <f>VLOOKUP(B18032,[1]lisa3!$B:$G,5,FALSE)</f>
        <v>määratlemata</v>
      </c>
      <c r="G18032" s="5">
        <v>1</v>
      </c>
    </row>
    <row r="18033" spans="1:7" x14ac:dyDescent="0.35">
      <c r="A18033" s="7" t="s">
        <v>1661</v>
      </c>
      <c r="B18033" s="1" t="s">
        <v>10</v>
      </c>
      <c r="C18033" s="1" t="str">
        <f>VLOOKUP(B18033,[1]lisa3!$B:$G,2,FALSE)</f>
        <v>IT ressursid</v>
      </c>
      <c r="D18033" s="4">
        <v>0.99999999999999989</v>
      </c>
      <c r="E18033" s="4">
        <v>0.93001803540000005</v>
      </c>
      <c r="F18033" s="1" t="str">
        <f>VLOOKUP(B18033,[1]lisa3!$B:$G,5,FALSE)</f>
        <v>kirjeldamata</v>
      </c>
      <c r="G18033" s="5">
        <v>1</v>
      </c>
    </row>
    <row r="18034" spans="1:7" x14ac:dyDescent="0.35">
      <c r="A18034" s="7" t="s">
        <v>1661</v>
      </c>
      <c r="B18034" s="1" t="s">
        <v>510</v>
      </c>
      <c r="C18034" s="1" t="str">
        <f>VLOOKUP(B18034,[1]lisa3!$B:$G,2,FALSE)</f>
        <v>Neurokirurg</v>
      </c>
      <c r="D18034" s="4">
        <v>60.000000000000469</v>
      </c>
      <c r="E18034" s="4">
        <v>0.90634958063941062</v>
      </c>
      <c r="F18034" s="1" t="str">
        <f>VLOOKUP(B18034,[1]lisa3!$B:$G,5,FALSE)</f>
        <v>minut</v>
      </c>
      <c r="G18034" s="5">
        <v>91800</v>
      </c>
    </row>
    <row r="18035" spans="1:7" x14ac:dyDescent="0.35">
      <c r="A18035" s="7" t="s">
        <v>1661</v>
      </c>
      <c r="B18035" s="1" t="s">
        <v>14</v>
      </c>
      <c r="C18035" s="1" t="str">
        <f>VLOOKUP(B18035,[1]lisa3!$B:$G,2,FALSE)</f>
        <v>Hooldustöötaja</v>
      </c>
      <c r="D18035" s="4">
        <v>89.999999999999531</v>
      </c>
      <c r="E18035" s="4">
        <v>0.28909544469084753</v>
      </c>
      <c r="F18035" s="1" t="str">
        <f>VLOOKUP(B18035,[1]lisa3!$B:$G,5,FALSE)</f>
        <v>minut</v>
      </c>
      <c r="G18035" s="5">
        <v>91800</v>
      </c>
    </row>
    <row r="18036" spans="1:7" x14ac:dyDescent="0.35">
      <c r="A18036" s="7" t="s">
        <v>1661</v>
      </c>
      <c r="B18036" s="1" t="s">
        <v>511</v>
      </c>
      <c r="C18036" s="1" t="str">
        <f>VLOOKUP(B18036,[1]lisa3!$B:$G,2,FALSE)</f>
        <v>Operatsiooniõde</v>
      </c>
      <c r="D18036" s="4">
        <v>179.99999999999929</v>
      </c>
      <c r="E18036" s="4">
        <v>0.47850829801499345</v>
      </c>
      <c r="F18036" s="1" t="str">
        <f>VLOOKUP(B18036,[1]lisa3!$B:$G,5,FALSE)</f>
        <v>minut</v>
      </c>
      <c r="G18036" s="5">
        <v>91800</v>
      </c>
    </row>
    <row r="18037" spans="1:7" x14ac:dyDescent="0.35">
      <c r="A18037" s="7" t="s">
        <v>1661</v>
      </c>
      <c r="B18037" s="1" t="s">
        <v>382</v>
      </c>
      <c r="C18037" s="1" t="str">
        <f>VLOOKUP(B18037,[1]lisa3!$B:$G,2,FALSE)</f>
        <v>Operatsioonituba (üld)</v>
      </c>
      <c r="D18037" s="4">
        <v>89.999999999969219</v>
      </c>
      <c r="E18037" s="4">
        <v>0.39398053868177146</v>
      </c>
      <c r="F18037" s="1" t="str">
        <f>VLOOKUP(B18037,[1]lisa3!$B:$G,5,FALSE)</f>
        <v>kirjeldamata</v>
      </c>
      <c r="G18037" s="5">
        <v>105000</v>
      </c>
    </row>
    <row r="18038" spans="1:7" x14ac:dyDescent="0.35">
      <c r="A18038" s="7" t="s">
        <v>1661</v>
      </c>
      <c r="B18038" s="1" t="s">
        <v>383</v>
      </c>
      <c r="C18038" s="1" t="str">
        <f>VLOOKUP(B18038,[1]lisa3!$B:$G,2,FALSE)</f>
        <v>Operatsioonilaud</v>
      </c>
      <c r="D18038" s="4">
        <v>179.53199999985549</v>
      </c>
      <c r="E18038" s="4">
        <v>9.8356190476190472E-2</v>
      </c>
      <c r="F18038" s="1" t="str">
        <f>VLOOKUP(B18038,[1]lisa3!$B:$G,5,FALSE)</f>
        <v>kirjeldamata</v>
      </c>
      <c r="G18038" s="5">
        <v>105000</v>
      </c>
    </row>
    <row r="18039" spans="1:7" x14ac:dyDescent="0.35">
      <c r="A18039" s="7" t="s">
        <v>1661</v>
      </c>
      <c r="B18039" s="1" t="s">
        <v>384</v>
      </c>
      <c r="C18039" s="1" t="str">
        <f>VLOOKUP(B18039,[1]lisa3!$B:$G,2,FALSE)</f>
        <v>Operatsioonivalgusti süsteem</v>
      </c>
      <c r="D18039" s="4">
        <v>155.0609999999011</v>
      </c>
      <c r="E18039" s="4">
        <v>2.6717142857142859E-2</v>
      </c>
      <c r="F18039" s="1" t="str">
        <f>VLOOKUP(B18039,[1]lisa3!$B:$G,5,FALSE)</f>
        <v>kirjeldamata</v>
      </c>
      <c r="G18039" s="5">
        <v>105000</v>
      </c>
    </row>
    <row r="18040" spans="1:7" x14ac:dyDescent="0.35">
      <c r="A18040" s="7" t="s">
        <v>1661</v>
      </c>
      <c r="B18040" s="1" t="s">
        <v>939</v>
      </c>
      <c r="C18040" s="1" t="str">
        <f>VLOOKUP(B18040,[1]lisa3!$B:$G,2,FALSE)</f>
        <v>Koagulaator(elektro)</v>
      </c>
      <c r="D18040" s="4">
        <v>89.999999999782261</v>
      </c>
      <c r="E18040" s="4">
        <v>1.0594285714285716E-2</v>
      </c>
      <c r="F18040" s="1" t="str">
        <f>VLOOKUP(B18040,[1]lisa3!$B:$G,5,FALSE)</f>
        <v>kirjeldamata</v>
      </c>
      <c r="G18040" s="5">
        <v>105000</v>
      </c>
    </row>
    <row r="18041" spans="1:7" x14ac:dyDescent="0.35">
      <c r="A18041" s="7" t="s">
        <v>1661</v>
      </c>
      <c r="B18041" s="1" t="s">
        <v>385</v>
      </c>
      <c r="C18041" s="1" t="str">
        <f>VLOOKUP(B18041,[1]lisa3!$B:$G,2,FALSE)</f>
        <v>Laekaamera</v>
      </c>
      <c r="D18041" s="4">
        <v>90.000000000082451</v>
      </c>
      <c r="E18041" s="4">
        <v>6.0504761904761903E-3</v>
      </c>
      <c r="F18041" s="1" t="str">
        <f>VLOOKUP(B18041,[1]lisa3!$B:$G,5,FALSE)</f>
        <v>kirjeldamata</v>
      </c>
      <c r="G18041" s="5">
        <v>105000</v>
      </c>
    </row>
    <row r="18042" spans="1:7" x14ac:dyDescent="0.35">
      <c r="A18042" s="7" t="s">
        <v>1661</v>
      </c>
      <c r="B18042" s="1" t="s">
        <v>1554</v>
      </c>
      <c r="C18042" s="1" t="str">
        <f>VLOOKUP(B18042,[1]lisa3!$B:$G,2,FALSE)</f>
        <v>Neurokirugilise op mikroskoobi komplekt</v>
      </c>
      <c r="D18042" s="4">
        <v>90.000000000087866</v>
      </c>
      <c r="E18042" s="4">
        <v>0.35224380952380951</v>
      </c>
      <c r="F18042" s="1" t="str">
        <f>VLOOKUP(B18042,[1]lisa3!$B:$G,5,FALSE)</f>
        <v>kirjeldamata</v>
      </c>
      <c r="G18042" s="5">
        <v>105000</v>
      </c>
    </row>
    <row r="18043" spans="1:7" x14ac:dyDescent="0.35">
      <c r="A18043" s="7" t="s">
        <v>1661</v>
      </c>
      <c r="B18043" s="1" t="s">
        <v>829</v>
      </c>
      <c r="C18043" s="1" t="str">
        <f>VLOOKUP(B18043,[1]lisa3!$B:$G,2,FALSE)</f>
        <v>Intensiivravi protseduuride komplekt</v>
      </c>
      <c r="D18043" s="4">
        <v>1</v>
      </c>
      <c r="E18043" s="4">
        <v>8.9802166669611001</v>
      </c>
      <c r="F18043" s="1" t="str">
        <f>VLOOKUP(B18043,[1]lisa3!$B:$G,5,FALSE)</f>
        <v>tükk</v>
      </c>
      <c r="G18043" s="5">
        <v>1</v>
      </c>
    </row>
    <row r="18044" spans="1:7" x14ac:dyDescent="0.35">
      <c r="A18044" s="7" t="s">
        <v>1661</v>
      </c>
      <c r="B18044" s="1" t="s">
        <v>1659</v>
      </c>
      <c r="C18044" s="1" t="str">
        <f>VLOOKUP(B18044,[1]lisa3!$B:$G,2,FALSE)</f>
        <v>Neurostimulatsiooni komplekt</v>
      </c>
      <c r="D18044" s="4">
        <v>1.8380000000000001</v>
      </c>
      <c r="E18044" s="4">
        <v>2428.3083334129497</v>
      </c>
      <c r="F18044" s="1" t="str">
        <f>VLOOKUP(B18044,[1]lisa3!$B:$G,5,FALSE)</f>
        <v>kasutuskord</v>
      </c>
      <c r="G18044" s="5">
        <v>1</v>
      </c>
    </row>
    <row r="18045" spans="1:7" x14ac:dyDescent="0.35">
      <c r="A18045" s="7" t="s">
        <v>1662</v>
      </c>
      <c r="B18045" s="1" t="s">
        <v>380</v>
      </c>
      <c r="C18045" s="1" t="str">
        <f>VLOOKUP(B18045,[1]lisa3!$B:$G,2,FALSE)</f>
        <v>Operatsioonitoa kapid</v>
      </c>
      <c r="D18045" s="4">
        <v>240.00000000006523</v>
      </c>
      <c r="E18045" s="4">
        <v>9.5619047619047626E-4</v>
      </c>
      <c r="F18045" s="1" t="str">
        <f>VLOOKUP(B18045,[1]lisa3!$B:$G,5,FALSE)</f>
        <v>kirjeldamata</v>
      </c>
      <c r="G18045" s="5">
        <v>105000</v>
      </c>
    </row>
    <row r="18046" spans="1:7" x14ac:dyDescent="0.35">
      <c r="A18046" s="7" t="s">
        <v>1662</v>
      </c>
      <c r="B18046" s="1" t="s">
        <v>1663</v>
      </c>
      <c r="C18046" s="1" t="str">
        <f>VLOOKUP(B18046,[1]lisa3!$B:$G,2,FALSE)</f>
        <v>Vaskulaarkomplekt</v>
      </c>
      <c r="D18046" s="4">
        <v>3.4</v>
      </c>
      <c r="E18046" s="4">
        <v>15.880333333853999</v>
      </c>
      <c r="F18046" s="1" t="str">
        <f>VLOOKUP(B18046,[1]lisa3!$B:$G,5,FALSE)</f>
        <v>kirjeldamata</v>
      </c>
      <c r="G18046" s="5">
        <v>1</v>
      </c>
    </row>
    <row r="18047" spans="1:7" x14ac:dyDescent="0.35">
      <c r="A18047" s="7" t="s">
        <v>1662</v>
      </c>
      <c r="B18047" s="1" t="s">
        <v>979</v>
      </c>
      <c r="C18047" s="1" t="str">
        <f>VLOOKUP(B18047,[1]lisa3!$B:$G,2,FALSE)</f>
        <v>Luupprillid</v>
      </c>
      <c r="D18047" s="4">
        <v>2</v>
      </c>
      <c r="E18047" s="4">
        <v>1.5250000000499999</v>
      </c>
      <c r="F18047" s="1" t="str">
        <f>VLOOKUP(B18047,[1]lisa3!$B:$G,5,FALSE)</f>
        <v>kasutuskord</v>
      </c>
      <c r="G18047" s="5">
        <v>1</v>
      </c>
    </row>
    <row r="18048" spans="1:7" x14ac:dyDescent="0.35">
      <c r="A18048" s="7" t="s">
        <v>1662</v>
      </c>
      <c r="B18048" s="1" t="s">
        <v>1360</v>
      </c>
      <c r="C18048" s="1" t="str">
        <f>VLOOKUP(B18048,[1]lisa3!$B:$G,2,FALSE)</f>
        <v>Laubavalgusti</v>
      </c>
      <c r="D18048" s="4">
        <v>2</v>
      </c>
      <c r="E18048" s="4">
        <v>2.7856666667579999</v>
      </c>
      <c r="F18048" s="1" t="str">
        <f>VLOOKUP(B18048,[1]lisa3!$B:$G,5,FALSE)</f>
        <v>kasutuskord</v>
      </c>
      <c r="G18048" s="5">
        <v>1</v>
      </c>
    </row>
    <row r="18049" spans="1:7" x14ac:dyDescent="0.35">
      <c r="A18049" s="7" t="s">
        <v>1662</v>
      </c>
      <c r="B18049" s="1" t="s">
        <v>83</v>
      </c>
      <c r="C18049" s="1" t="str">
        <f>VLOOKUP(B18049,[1]lisa3!$B:$G,2,FALSE)</f>
        <v>Sterilisatsioon</v>
      </c>
      <c r="D18049" s="4">
        <v>1</v>
      </c>
      <c r="E18049" s="4">
        <v>24.0647991017</v>
      </c>
      <c r="F18049" s="1" t="str">
        <f>VLOOKUP(B18049,[1]lisa3!$B:$G,5,FALSE)</f>
        <v>tükk</v>
      </c>
      <c r="G18049" s="5">
        <v>1</v>
      </c>
    </row>
    <row r="18050" spans="1:7" x14ac:dyDescent="0.35">
      <c r="A18050" s="7" t="s">
        <v>1662</v>
      </c>
      <c r="B18050" s="1" t="s">
        <v>84</v>
      </c>
      <c r="C18050" s="1" t="str">
        <f>VLOOKUP(B18050,[1]lisa3!$B:$G,2,FALSE)</f>
        <v>Jäätmekäitlus</v>
      </c>
      <c r="D18050" s="4">
        <v>3.2099999999999995</v>
      </c>
      <c r="E18050" s="4">
        <v>1.7999239097999999</v>
      </c>
      <c r="F18050" s="1" t="str">
        <f>VLOOKUP(B18050,[1]lisa3!$B:$G,5,FALSE)</f>
        <v>kilogramm</v>
      </c>
      <c r="G18050" s="5">
        <v>1</v>
      </c>
    </row>
    <row r="18051" spans="1:7" x14ac:dyDescent="0.35">
      <c r="A18051" s="7" t="s">
        <v>1662</v>
      </c>
      <c r="B18051" s="1" t="s">
        <v>9</v>
      </c>
      <c r="C18051" s="1" t="str">
        <f>VLOOKUP(B18051,[1]lisa3!$B:$G,2,FALSE)</f>
        <v>Patsiendi haldus</v>
      </c>
      <c r="D18051" s="4">
        <v>0.5</v>
      </c>
      <c r="E18051" s="4">
        <v>1.1591819839999999</v>
      </c>
      <c r="F18051" s="1" t="str">
        <f>VLOOKUP(B18051,[1]lisa3!$B:$G,5,FALSE)</f>
        <v>määratlemata</v>
      </c>
      <c r="G18051" s="5">
        <v>1</v>
      </c>
    </row>
    <row r="18052" spans="1:7" x14ac:dyDescent="0.35">
      <c r="A18052" s="7" t="s">
        <v>1662</v>
      </c>
      <c r="B18052" s="1" t="s">
        <v>10</v>
      </c>
      <c r="C18052" s="1" t="str">
        <f>VLOOKUP(B18052,[1]lisa3!$B:$G,2,FALSE)</f>
        <v>IT ressursid</v>
      </c>
      <c r="D18052" s="4">
        <v>1</v>
      </c>
      <c r="E18052" s="4">
        <v>0.93001803540000005</v>
      </c>
      <c r="F18052" s="1" t="str">
        <f>VLOOKUP(B18052,[1]lisa3!$B:$G,5,FALSE)</f>
        <v>kirjeldamata</v>
      </c>
      <c r="G18052" s="5">
        <v>1</v>
      </c>
    </row>
    <row r="18053" spans="1:7" x14ac:dyDescent="0.35">
      <c r="A18053" s="7" t="s">
        <v>1662</v>
      </c>
      <c r="B18053" s="1" t="s">
        <v>263</v>
      </c>
      <c r="C18053" s="1" t="str">
        <f>VLOOKUP(B18053,[1]lisa3!$B:$G,2,FALSE)</f>
        <v>Kardiovaskulaarkirurg</v>
      </c>
      <c r="D18053" s="4">
        <v>179.99999999999739</v>
      </c>
      <c r="E18053" s="4">
        <v>0.90634958063941062</v>
      </c>
      <c r="F18053" s="1" t="str">
        <f>VLOOKUP(B18053,[1]lisa3!$B:$G,5,FALSE)</f>
        <v>minut</v>
      </c>
      <c r="G18053" s="5">
        <v>91800</v>
      </c>
    </row>
    <row r="18054" spans="1:7" x14ac:dyDescent="0.35">
      <c r="A18054" s="7" t="s">
        <v>1662</v>
      </c>
      <c r="B18054" s="1" t="s">
        <v>14</v>
      </c>
      <c r="C18054" s="1" t="str">
        <f>VLOOKUP(B18054,[1]lisa3!$B:$G,2,FALSE)</f>
        <v>Hooldustöötaja</v>
      </c>
      <c r="D18054" s="4">
        <v>120.00000000000185</v>
      </c>
      <c r="E18054" s="4">
        <v>0.28909544469084753</v>
      </c>
      <c r="F18054" s="1" t="str">
        <f>VLOOKUP(B18054,[1]lisa3!$B:$G,5,FALSE)</f>
        <v>minut</v>
      </c>
      <c r="G18054" s="5">
        <v>91800</v>
      </c>
    </row>
    <row r="18055" spans="1:7" x14ac:dyDescent="0.35">
      <c r="A18055" s="7" t="s">
        <v>1662</v>
      </c>
      <c r="B18055" s="1" t="s">
        <v>24</v>
      </c>
      <c r="C18055" s="1" t="str">
        <f>VLOOKUP(B18055,[1]lisa3!$B:$G,2,FALSE)</f>
        <v>Õde</v>
      </c>
      <c r="D18055" s="4">
        <v>240.00000000000375</v>
      </c>
      <c r="E18055" s="4">
        <v>0.47850829801499345</v>
      </c>
      <c r="F18055" s="1" t="str">
        <f>VLOOKUP(B18055,[1]lisa3!$B:$G,5,FALSE)</f>
        <v>minut</v>
      </c>
      <c r="G18055" s="5">
        <v>91800</v>
      </c>
    </row>
    <row r="18056" spans="1:7" x14ac:dyDescent="0.35">
      <c r="A18056" s="7" t="s">
        <v>1662</v>
      </c>
      <c r="B18056" s="1" t="s">
        <v>382</v>
      </c>
      <c r="C18056" s="1" t="str">
        <f>VLOOKUP(B18056,[1]lisa3!$B:$G,2,FALSE)</f>
        <v>Operatsioonituba (üld)</v>
      </c>
      <c r="D18056" s="4">
        <v>120.00000000001694</v>
      </c>
      <c r="E18056" s="4">
        <v>0.39398053868177146</v>
      </c>
      <c r="F18056" s="1" t="str">
        <f>VLOOKUP(B18056,[1]lisa3!$B:$G,5,FALSE)</f>
        <v>kirjeldamata</v>
      </c>
      <c r="G18056" s="5">
        <v>105000</v>
      </c>
    </row>
    <row r="18057" spans="1:7" x14ac:dyDescent="0.35">
      <c r="A18057" s="7" t="s">
        <v>1662</v>
      </c>
      <c r="B18057" s="1" t="s">
        <v>268</v>
      </c>
      <c r="C18057" s="1" t="str">
        <f>VLOOKUP(B18057,[1]lisa3!$B:$G,2,FALSE)</f>
        <v>Operatsiooni ravimikomplekt</v>
      </c>
      <c r="D18057" s="4">
        <v>11.72</v>
      </c>
      <c r="E18057" s="4">
        <v>0.2</v>
      </c>
      <c r="F18057" s="1" t="str">
        <f>VLOOKUP(B18057,[1]lisa3!$B:$G,5,FALSE)</f>
        <v>Eurot</v>
      </c>
      <c r="G18057" s="5">
        <v>1</v>
      </c>
    </row>
    <row r="18058" spans="1:7" x14ac:dyDescent="0.35">
      <c r="A18058" s="7" t="s">
        <v>1662</v>
      </c>
      <c r="B18058" s="1" t="s">
        <v>383</v>
      </c>
      <c r="C18058" s="1" t="str">
        <f>VLOOKUP(B18058,[1]lisa3!$B:$G,2,FALSE)</f>
        <v>Operatsioonilaud</v>
      </c>
      <c r="D18058" s="4">
        <v>119.99999999996142</v>
      </c>
      <c r="E18058" s="4">
        <v>9.8356190476190472E-2</v>
      </c>
      <c r="F18058" s="1" t="str">
        <f>VLOOKUP(B18058,[1]lisa3!$B:$G,5,FALSE)</f>
        <v>kirjeldamata</v>
      </c>
      <c r="G18058" s="5">
        <v>105000</v>
      </c>
    </row>
    <row r="18059" spans="1:7" x14ac:dyDescent="0.35">
      <c r="A18059" s="7" t="s">
        <v>1662</v>
      </c>
      <c r="B18059" s="1" t="s">
        <v>384</v>
      </c>
      <c r="C18059" s="1" t="str">
        <f>VLOOKUP(B18059,[1]lisa3!$B:$G,2,FALSE)</f>
        <v>Operatsioonivalgusti süsteem</v>
      </c>
      <c r="D18059" s="4">
        <v>119.99999999998147</v>
      </c>
      <c r="E18059" s="4">
        <v>2.6717142857142859E-2</v>
      </c>
      <c r="F18059" s="1" t="str">
        <f>VLOOKUP(B18059,[1]lisa3!$B:$G,5,FALSE)</f>
        <v>kirjeldamata</v>
      </c>
      <c r="G18059" s="5">
        <v>105000</v>
      </c>
    </row>
    <row r="18060" spans="1:7" x14ac:dyDescent="0.35">
      <c r="A18060" s="7" t="s">
        <v>1662</v>
      </c>
      <c r="B18060" s="1" t="s">
        <v>939</v>
      </c>
      <c r="C18060" s="1" t="str">
        <f>VLOOKUP(B18060,[1]lisa3!$B:$G,2,FALSE)</f>
        <v>Koagulaator(elektro)</v>
      </c>
      <c r="D18060" s="4">
        <v>119.99999999976768</v>
      </c>
      <c r="E18060" s="4">
        <v>1.0594285714285716E-2</v>
      </c>
      <c r="F18060" s="1" t="str">
        <f>VLOOKUP(B18060,[1]lisa3!$B:$G,5,FALSE)</f>
        <v>kirjeldamata</v>
      </c>
      <c r="G18060" s="5">
        <v>105000</v>
      </c>
    </row>
    <row r="18061" spans="1:7" x14ac:dyDescent="0.35">
      <c r="A18061" s="7" t="s">
        <v>1662</v>
      </c>
      <c r="B18061" s="1" t="s">
        <v>514</v>
      </c>
      <c r="C18061" s="1" t="str">
        <f>VLOOKUP(B18061,[1]lisa3!$B:$G,2,FALSE)</f>
        <v>Kirurgia baas+katmiskomplekt</v>
      </c>
      <c r="D18061" s="4">
        <v>1.54</v>
      </c>
      <c r="E18061" s="4">
        <v>24.603333334139997</v>
      </c>
      <c r="F18061" s="1" t="str">
        <f>VLOOKUP(B18061,[1]lisa3!$B:$G,5,FALSE)</f>
        <v>tükk</v>
      </c>
      <c r="G18061" s="5">
        <v>1</v>
      </c>
    </row>
    <row r="18062" spans="1:7" x14ac:dyDescent="0.35">
      <c r="A18062" s="7" t="s">
        <v>1662</v>
      </c>
      <c r="B18062" s="1" t="s">
        <v>270</v>
      </c>
      <c r="C18062" s="1" t="str">
        <f>VLOOKUP(B18062,[1]lisa3!$B:$G,2,FALSE)</f>
        <v>Kirurgia riietuskomplekt I</v>
      </c>
      <c r="D18062" s="4">
        <v>8.8699999999999992</v>
      </c>
      <c r="E18062" s="4">
        <v>2.9280000000959996</v>
      </c>
      <c r="F18062" s="1" t="str">
        <f>VLOOKUP(B18062,[1]lisa3!$B:$G,5,FALSE)</f>
        <v>tükk</v>
      </c>
      <c r="G18062" s="5">
        <v>1</v>
      </c>
    </row>
    <row r="18063" spans="1:7" x14ac:dyDescent="0.35">
      <c r="A18063" s="7" t="s">
        <v>1664</v>
      </c>
      <c r="B18063" s="1" t="s">
        <v>1663</v>
      </c>
      <c r="C18063" s="1" t="str">
        <f>VLOOKUP(B18063,[1]lisa3!$B:$G,2,FALSE)</f>
        <v>Vaskulaarkomplekt</v>
      </c>
      <c r="D18063" s="4">
        <v>3.1200000000000006</v>
      </c>
      <c r="E18063" s="4">
        <v>15.880333333853999</v>
      </c>
      <c r="F18063" s="1" t="str">
        <f>VLOOKUP(B18063,[1]lisa3!$B:$G,5,FALSE)</f>
        <v>kirjeldamata</v>
      </c>
      <c r="G18063" s="5">
        <v>1</v>
      </c>
    </row>
    <row r="18064" spans="1:7" x14ac:dyDescent="0.35">
      <c r="A18064" s="7" t="s">
        <v>1664</v>
      </c>
      <c r="B18064" s="1" t="s">
        <v>979</v>
      </c>
      <c r="C18064" s="1" t="str">
        <f>VLOOKUP(B18064,[1]lisa3!$B:$G,2,FALSE)</f>
        <v>Luupprillid</v>
      </c>
      <c r="D18064" s="4">
        <v>1.0000000000000002</v>
      </c>
      <c r="E18064" s="4">
        <v>1.5250000000499999</v>
      </c>
      <c r="F18064" s="1" t="str">
        <f>VLOOKUP(B18064,[1]lisa3!$B:$G,5,FALSE)</f>
        <v>kasutuskord</v>
      </c>
      <c r="G18064" s="5">
        <v>1</v>
      </c>
    </row>
    <row r="18065" spans="1:7" x14ac:dyDescent="0.35">
      <c r="A18065" s="7" t="s">
        <v>1664</v>
      </c>
      <c r="B18065" s="1" t="s">
        <v>1360</v>
      </c>
      <c r="C18065" s="1" t="str">
        <f>VLOOKUP(B18065,[1]lisa3!$B:$G,2,FALSE)</f>
        <v>Laubavalgusti</v>
      </c>
      <c r="D18065" s="4">
        <v>1.0000000000000002</v>
      </c>
      <c r="E18065" s="4">
        <v>2.7856666667579999</v>
      </c>
      <c r="F18065" s="1" t="str">
        <f>VLOOKUP(B18065,[1]lisa3!$B:$G,5,FALSE)</f>
        <v>kasutuskord</v>
      </c>
      <c r="G18065" s="5">
        <v>1</v>
      </c>
    </row>
    <row r="18066" spans="1:7" x14ac:dyDescent="0.35">
      <c r="A18066" s="7" t="s">
        <v>1664</v>
      </c>
      <c r="B18066" s="1" t="s">
        <v>83</v>
      </c>
      <c r="C18066" s="1" t="str">
        <f>VLOOKUP(B18066,[1]lisa3!$B:$G,2,FALSE)</f>
        <v>Sterilisatsioon</v>
      </c>
      <c r="D18066" s="4">
        <v>1.3</v>
      </c>
      <c r="E18066" s="4">
        <v>24.0647991017</v>
      </c>
      <c r="F18066" s="1" t="str">
        <f>VLOOKUP(B18066,[1]lisa3!$B:$G,5,FALSE)</f>
        <v>tükk</v>
      </c>
      <c r="G18066" s="5">
        <v>1</v>
      </c>
    </row>
    <row r="18067" spans="1:7" x14ac:dyDescent="0.35">
      <c r="A18067" s="7" t="s">
        <v>1664</v>
      </c>
      <c r="B18067" s="1" t="s">
        <v>84</v>
      </c>
      <c r="C18067" s="1" t="str">
        <f>VLOOKUP(B18067,[1]lisa3!$B:$G,2,FALSE)</f>
        <v>Jäätmekäitlus</v>
      </c>
      <c r="D18067" s="4">
        <v>4.0999999999999996</v>
      </c>
      <c r="E18067" s="4">
        <v>1.7999239097999999</v>
      </c>
      <c r="F18067" s="1" t="str">
        <f>VLOOKUP(B18067,[1]lisa3!$B:$G,5,FALSE)</f>
        <v>kilogramm</v>
      </c>
      <c r="G18067" s="5">
        <v>1</v>
      </c>
    </row>
    <row r="18068" spans="1:7" x14ac:dyDescent="0.35">
      <c r="A18068" s="7" t="s">
        <v>1664</v>
      </c>
      <c r="B18068" s="1" t="s">
        <v>9</v>
      </c>
      <c r="C18068" s="1" t="str">
        <f>VLOOKUP(B18068,[1]lisa3!$B:$G,2,FALSE)</f>
        <v>Patsiendi haldus</v>
      </c>
      <c r="D18068" s="4">
        <v>0.50000000000000011</v>
      </c>
      <c r="E18068" s="4">
        <v>1.1591819839999999</v>
      </c>
      <c r="F18068" s="1" t="str">
        <f>VLOOKUP(B18068,[1]lisa3!$B:$G,5,FALSE)</f>
        <v>määratlemata</v>
      </c>
      <c r="G18068" s="5">
        <v>1</v>
      </c>
    </row>
    <row r="18069" spans="1:7" x14ac:dyDescent="0.35">
      <c r="A18069" s="7" t="s">
        <v>1664</v>
      </c>
      <c r="B18069" s="1" t="s">
        <v>10</v>
      </c>
      <c r="C18069" s="1" t="str">
        <f>VLOOKUP(B18069,[1]lisa3!$B:$G,2,FALSE)</f>
        <v>IT ressursid</v>
      </c>
      <c r="D18069" s="4">
        <v>1.0000000000000002</v>
      </c>
      <c r="E18069" s="4">
        <v>0.93001803540000005</v>
      </c>
      <c r="F18069" s="1" t="str">
        <f>VLOOKUP(B18069,[1]lisa3!$B:$G,5,FALSE)</f>
        <v>kirjeldamata</v>
      </c>
      <c r="G18069" s="5">
        <v>1</v>
      </c>
    </row>
    <row r="18070" spans="1:7" x14ac:dyDescent="0.35">
      <c r="A18070" s="7" t="s">
        <v>1664</v>
      </c>
      <c r="B18070" s="1" t="s">
        <v>510</v>
      </c>
      <c r="C18070" s="1" t="str">
        <f>VLOOKUP(B18070,[1]lisa3!$B:$G,2,FALSE)</f>
        <v>Neurokirurg</v>
      </c>
      <c r="D18070" s="4">
        <v>89.999999999996191</v>
      </c>
      <c r="E18070" s="4">
        <v>0.90634958063941062</v>
      </c>
      <c r="F18070" s="1" t="str">
        <f>VLOOKUP(B18070,[1]lisa3!$B:$G,5,FALSE)</f>
        <v>minut</v>
      </c>
      <c r="G18070" s="5">
        <v>91800</v>
      </c>
    </row>
    <row r="18071" spans="1:7" x14ac:dyDescent="0.35">
      <c r="A18071" s="7" t="s">
        <v>1664</v>
      </c>
      <c r="B18071" s="1" t="s">
        <v>14</v>
      </c>
      <c r="C18071" s="1" t="str">
        <f>VLOOKUP(B18071,[1]lisa3!$B:$G,2,FALSE)</f>
        <v>Hooldustöötaja</v>
      </c>
      <c r="D18071" s="4">
        <v>119.99999999999227</v>
      </c>
      <c r="E18071" s="4">
        <v>0.28909544469084753</v>
      </c>
      <c r="F18071" s="1" t="str">
        <f>VLOOKUP(B18071,[1]lisa3!$B:$G,5,FALSE)</f>
        <v>minut</v>
      </c>
      <c r="G18071" s="5">
        <v>91800</v>
      </c>
    </row>
    <row r="18072" spans="1:7" x14ac:dyDescent="0.35">
      <c r="A18072" s="7" t="s">
        <v>1664</v>
      </c>
      <c r="B18072" s="1" t="s">
        <v>511</v>
      </c>
      <c r="C18072" s="1" t="str">
        <f>VLOOKUP(B18072,[1]lisa3!$B:$G,2,FALSE)</f>
        <v>Operatsiooniõde</v>
      </c>
      <c r="D18072" s="4">
        <v>119.99999999999241</v>
      </c>
      <c r="E18072" s="4">
        <v>0.47850829801499345</v>
      </c>
      <c r="F18072" s="1" t="str">
        <f>VLOOKUP(B18072,[1]lisa3!$B:$G,5,FALSE)</f>
        <v>minut</v>
      </c>
      <c r="G18072" s="5">
        <v>91800</v>
      </c>
    </row>
    <row r="18073" spans="1:7" x14ac:dyDescent="0.35">
      <c r="A18073" s="7" t="s">
        <v>1664</v>
      </c>
      <c r="B18073" s="1" t="s">
        <v>1665</v>
      </c>
      <c r="C18073" s="1" t="str">
        <f>VLOOKUP(B18073,[1]lisa3!$B:$G,2,FALSE)</f>
        <v>Operatsioonituba - neurokirurgia</v>
      </c>
      <c r="D18073" s="4">
        <v>120.00000000001715</v>
      </c>
      <c r="E18073" s="4">
        <v>0.54468866892045842</v>
      </c>
      <c r="F18073" s="1" t="str">
        <f>VLOOKUP(B18073,[1]lisa3!$B:$G,5,FALSE)</f>
        <v>minut</v>
      </c>
      <c r="G18073" s="5">
        <v>120000</v>
      </c>
    </row>
    <row r="18074" spans="1:7" x14ac:dyDescent="0.35">
      <c r="A18074" s="7" t="s">
        <v>1664</v>
      </c>
      <c r="B18074" s="1" t="s">
        <v>268</v>
      </c>
      <c r="C18074" s="1" t="str">
        <f>VLOOKUP(B18074,[1]lisa3!$B:$G,2,FALSE)</f>
        <v>Operatsiooni ravimikomplekt</v>
      </c>
      <c r="D18074" s="4">
        <v>29.750000000000004</v>
      </c>
      <c r="E18074" s="4">
        <v>0.2</v>
      </c>
      <c r="F18074" s="1" t="str">
        <f>VLOOKUP(B18074,[1]lisa3!$B:$G,5,FALSE)</f>
        <v>Eurot</v>
      </c>
      <c r="G18074" s="5">
        <v>1</v>
      </c>
    </row>
    <row r="18075" spans="1:7" x14ac:dyDescent="0.35">
      <c r="A18075" s="7" t="s">
        <v>1664</v>
      </c>
      <c r="B18075" s="1" t="s">
        <v>514</v>
      </c>
      <c r="C18075" s="1" t="str">
        <f>VLOOKUP(B18075,[1]lisa3!$B:$G,2,FALSE)</f>
        <v>Kirurgia baas+katmiskomplekt</v>
      </c>
      <c r="D18075" s="4">
        <v>5.3830000000000009</v>
      </c>
      <c r="E18075" s="4">
        <v>24.603333334139997</v>
      </c>
      <c r="F18075" s="1" t="str">
        <f>VLOOKUP(B18075,[1]lisa3!$B:$G,5,FALSE)</f>
        <v>tükk</v>
      </c>
      <c r="G18075" s="5">
        <v>1</v>
      </c>
    </row>
    <row r="18076" spans="1:7" x14ac:dyDescent="0.35">
      <c r="A18076" s="7" t="s">
        <v>1664</v>
      </c>
      <c r="B18076" s="1" t="s">
        <v>270</v>
      </c>
      <c r="C18076" s="1" t="str">
        <f>VLOOKUP(B18076,[1]lisa3!$B:$G,2,FALSE)</f>
        <v>Kirurgia riietuskomplekt I</v>
      </c>
      <c r="D18076" s="4">
        <v>7.389000000000002</v>
      </c>
      <c r="E18076" s="4">
        <v>2.9280000000959996</v>
      </c>
      <c r="F18076" s="1" t="str">
        <f>VLOOKUP(B18076,[1]lisa3!$B:$G,5,FALSE)</f>
        <v>tükk</v>
      </c>
      <c r="G18076" s="5">
        <v>1</v>
      </c>
    </row>
    <row r="18077" spans="1:7" x14ac:dyDescent="0.35">
      <c r="A18077" s="7" t="s">
        <v>1666</v>
      </c>
      <c r="B18077" s="1" t="s">
        <v>380</v>
      </c>
      <c r="C18077" s="1" t="str">
        <f>VLOOKUP(B18077,[1]lisa3!$B:$G,2,FALSE)</f>
        <v>Operatsioonitoa kapid</v>
      </c>
      <c r="D18077" s="4">
        <v>240.00000000006526</v>
      </c>
      <c r="E18077" s="4">
        <v>9.5619047619047626E-4</v>
      </c>
      <c r="F18077" s="1" t="str">
        <f>VLOOKUP(B18077,[1]lisa3!$B:$G,5,FALSE)</f>
        <v>kirjeldamata</v>
      </c>
      <c r="G18077" s="5">
        <v>105000</v>
      </c>
    </row>
    <row r="18078" spans="1:7" x14ac:dyDescent="0.35">
      <c r="A18078" s="7" t="s">
        <v>1666</v>
      </c>
      <c r="B18078" s="1" t="s">
        <v>84</v>
      </c>
      <c r="C18078" s="1" t="str">
        <f>VLOOKUP(B18078,[1]lisa3!$B:$G,2,FALSE)</f>
        <v>Jäätmekäitlus</v>
      </c>
      <c r="D18078" s="4">
        <v>0.10000000000000002</v>
      </c>
      <c r="E18078" s="4">
        <v>1.7999239097999999</v>
      </c>
      <c r="F18078" s="1" t="str">
        <f>VLOOKUP(B18078,[1]lisa3!$B:$G,5,FALSE)</f>
        <v>kilogramm</v>
      </c>
      <c r="G18078" s="5">
        <v>1</v>
      </c>
    </row>
    <row r="18079" spans="1:7" x14ac:dyDescent="0.35">
      <c r="A18079" s="7" t="s">
        <v>1666</v>
      </c>
      <c r="B18079" s="1" t="s">
        <v>9</v>
      </c>
      <c r="C18079" s="1" t="str">
        <f>VLOOKUP(B18079,[1]lisa3!$B:$G,2,FALSE)</f>
        <v>Patsiendi haldus</v>
      </c>
      <c r="D18079" s="4">
        <v>0.5</v>
      </c>
      <c r="E18079" s="4">
        <v>1.1591819839999999</v>
      </c>
      <c r="F18079" s="1" t="str">
        <f>VLOOKUP(B18079,[1]lisa3!$B:$G,5,FALSE)</f>
        <v>määratlemata</v>
      </c>
      <c r="G18079" s="5">
        <v>1</v>
      </c>
    </row>
    <row r="18080" spans="1:7" x14ac:dyDescent="0.35">
      <c r="A18080" s="7" t="s">
        <v>1666</v>
      </c>
      <c r="B18080" s="1" t="s">
        <v>10</v>
      </c>
      <c r="C18080" s="1" t="str">
        <f>VLOOKUP(B18080,[1]lisa3!$B:$G,2,FALSE)</f>
        <v>IT ressursid</v>
      </c>
      <c r="D18080" s="4">
        <v>1</v>
      </c>
      <c r="E18080" s="4">
        <v>0.93001803540000005</v>
      </c>
      <c r="F18080" s="1" t="str">
        <f>VLOOKUP(B18080,[1]lisa3!$B:$G,5,FALSE)</f>
        <v>kirjeldamata</v>
      </c>
      <c r="G18080" s="5">
        <v>1</v>
      </c>
    </row>
    <row r="18081" spans="1:7" x14ac:dyDescent="0.35">
      <c r="A18081" s="7" t="s">
        <v>1666</v>
      </c>
      <c r="B18081" s="1" t="s">
        <v>49</v>
      </c>
      <c r="C18081" s="1" t="str">
        <f>VLOOKUP(B18081,[1]lisa3!$B:$G,2,FALSE)</f>
        <v>Üldkirurg</v>
      </c>
      <c r="D18081" s="4">
        <v>240.00000000000057</v>
      </c>
      <c r="E18081" s="4">
        <v>0.90634958063941062</v>
      </c>
      <c r="F18081" s="1" t="str">
        <f>VLOOKUP(B18081,[1]lisa3!$B:$G,5,FALSE)</f>
        <v>minut</v>
      </c>
      <c r="G18081" s="5">
        <v>91800</v>
      </c>
    </row>
    <row r="18082" spans="1:7" x14ac:dyDescent="0.35">
      <c r="A18082" s="7" t="s">
        <v>1666</v>
      </c>
      <c r="B18082" s="1" t="s">
        <v>14</v>
      </c>
      <c r="C18082" s="1" t="str">
        <f>VLOOKUP(B18082,[1]lisa3!$B:$G,2,FALSE)</f>
        <v>Hooldustöötaja</v>
      </c>
      <c r="D18082" s="4">
        <v>59.999999999999758</v>
      </c>
      <c r="E18082" s="4">
        <v>0.28909544469084753</v>
      </c>
      <c r="F18082" s="1" t="str">
        <f>VLOOKUP(B18082,[1]lisa3!$B:$G,5,FALSE)</f>
        <v>minut</v>
      </c>
      <c r="G18082" s="5">
        <v>91800</v>
      </c>
    </row>
    <row r="18083" spans="1:7" x14ac:dyDescent="0.35">
      <c r="A18083" s="7" t="s">
        <v>1666</v>
      </c>
      <c r="B18083" s="1" t="s">
        <v>24</v>
      </c>
      <c r="C18083" s="1" t="str">
        <f>VLOOKUP(B18083,[1]lisa3!$B:$G,2,FALSE)</f>
        <v>Õde</v>
      </c>
      <c r="D18083" s="4">
        <v>239.99999999999912</v>
      </c>
      <c r="E18083" s="4">
        <v>0.47850829801499345</v>
      </c>
      <c r="F18083" s="1" t="str">
        <f>VLOOKUP(B18083,[1]lisa3!$B:$G,5,FALSE)</f>
        <v>minut</v>
      </c>
      <c r="G18083" s="5">
        <v>91800</v>
      </c>
    </row>
    <row r="18084" spans="1:7" x14ac:dyDescent="0.35">
      <c r="A18084" s="7" t="s">
        <v>1666</v>
      </c>
      <c r="B18084" s="1" t="s">
        <v>382</v>
      </c>
      <c r="C18084" s="1" t="str">
        <f>VLOOKUP(B18084,[1]lisa3!$B:$G,2,FALSE)</f>
        <v>Operatsioonituba (üld)</v>
      </c>
      <c r="D18084" s="4">
        <v>120.00000000001695</v>
      </c>
      <c r="E18084" s="4">
        <v>0.39398053868177146</v>
      </c>
      <c r="F18084" s="1" t="str">
        <f>VLOOKUP(B18084,[1]lisa3!$B:$G,5,FALSE)</f>
        <v>kirjeldamata</v>
      </c>
      <c r="G18084" s="5">
        <v>105000</v>
      </c>
    </row>
    <row r="18085" spans="1:7" x14ac:dyDescent="0.35">
      <c r="A18085" s="7" t="s">
        <v>1666</v>
      </c>
      <c r="B18085" s="1" t="s">
        <v>615</v>
      </c>
      <c r="C18085" s="1" t="str">
        <f>VLOOKUP(B18085,[1]lisa3!$B:$G,2,FALSE)</f>
        <v>Arkoskoop</v>
      </c>
      <c r="D18085" s="4">
        <v>59.999999999999659</v>
      </c>
      <c r="E18085" s="4">
        <v>0.14140453</v>
      </c>
      <c r="F18085" s="1" t="str">
        <f>VLOOKUP(B18085,[1]lisa3!$B:$G,5,FALSE)</f>
        <v>minut</v>
      </c>
      <c r="G18085" s="5">
        <v>100000</v>
      </c>
    </row>
    <row r="18086" spans="1:7" x14ac:dyDescent="0.35">
      <c r="A18086" s="7" t="s">
        <v>1666</v>
      </c>
      <c r="B18086" s="1" t="s">
        <v>383</v>
      </c>
      <c r="C18086" s="1" t="str">
        <f>VLOOKUP(B18086,[1]lisa3!$B:$G,2,FALSE)</f>
        <v>Operatsioonilaud</v>
      </c>
      <c r="D18086" s="4">
        <v>119.99999999996142</v>
      </c>
      <c r="E18086" s="4">
        <v>9.8356190476190472E-2</v>
      </c>
      <c r="F18086" s="1" t="str">
        <f>VLOOKUP(B18086,[1]lisa3!$B:$G,5,FALSE)</f>
        <v>kirjeldamata</v>
      </c>
      <c r="G18086" s="5">
        <v>105000</v>
      </c>
    </row>
    <row r="18087" spans="1:7" x14ac:dyDescent="0.35">
      <c r="A18087" s="7" t="s">
        <v>1666</v>
      </c>
      <c r="B18087" s="1" t="s">
        <v>384</v>
      </c>
      <c r="C18087" s="1" t="str">
        <f>VLOOKUP(B18087,[1]lisa3!$B:$G,2,FALSE)</f>
        <v>Operatsioonivalgusti süsteem</v>
      </c>
      <c r="D18087" s="4">
        <v>119.9999999999815</v>
      </c>
      <c r="E18087" s="4">
        <v>2.6717142857142859E-2</v>
      </c>
      <c r="F18087" s="1" t="str">
        <f>VLOOKUP(B18087,[1]lisa3!$B:$G,5,FALSE)</f>
        <v>kirjeldamata</v>
      </c>
      <c r="G18087" s="5">
        <v>105000</v>
      </c>
    </row>
    <row r="18088" spans="1:7" x14ac:dyDescent="0.35">
      <c r="A18088" s="7" t="s">
        <v>1666</v>
      </c>
      <c r="B18088" s="1" t="s">
        <v>939</v>
      </c>
      <c r="C18088" s="1" t="str">
        <f>VLOOKUP(B18088,[1]lisa3!$B:$G,2,FALSE)</f>
        <v>Koagulaator(elektro)</v>
      </c>
      <c r="D18088" s="4">
        <v>119.99999999976768</v>
      </c>
      <c r="E18088" s="4">
        <v>1.0594285714285716E-2</v>
      </c>
      <c r="F18088" s="1" t="str">
        <f>VLOOKUP(B18088,[1]lisa3!$B:$G,5,FALSE)</f>
        <v>kirjeldamata</v>
      </c>
      <c r="G18088" s="5">
        <v>105000</v>
      </c>
    </row>
    <row r="18089" spans="1:7" x14ac:dyDescent="0.35">
      <c r="A18089" s="7" t="s">
        <v>1666</v>
      </c>
      <c r="B18089" s="1" t="s">
        <v>514</v>
      </c>
      <c r="C18089" s="1" t="str">
        <f>VLOOKUP(B18089,[1]lisa3!$B:$G,2,FALSE)</f>
        <v>Kirurgia baas+katmiskomplekt</v>
      </c>
      <c r="D18089" s="4">
        <v>1</v>
      </c>
      <c r="E18089" s="4">
        <v>6.9072333335597991</v>
      </c>
      <c r="F18089" s="1" t="str">
        <f>VLOOKUP(B18089,[1]lisa3!$B:$G,5,FALSE)</f>
        <v>tükk</v>
      </c>
      <c r="G18089" s="5">
        <v>1</v>
      </c>
    </row>
    <row r="18090" spans="1:7" x14ac:dyDescent="0.35">
      <c r="A18090" s="7" t="s">
        <v>1666</v>
      </c>
      <c r="B18090" s="1" t="s">
        <v>1589</v>
      </c>
      <c r="C18090" s="1" t="str">
        <f>VLOOKUP(B18090,[1]lisa3!$B:$G,2,FALSE)</f>
        <v>Pehmete kudede komplekt (NLLK)</v>
      </c>
      <c r="D18090" s="4">
        <v>1</v>
      </c>
      <c r="E18090" s="4">
        <v>16.236166667199001</v>
      </c>
      <c r="F18090" s="1" t="str">
        <f>VLOOKUP(B18090,[1]lisa3!$B:$G,5,FALSE)</f>
        <v>tükk</v>
      </c>
      <c r="G18090" s="5">
        <v>1</v>
      </c>
    </row>
    <row r="18091" spans="1:7" x14ac:dyDescent="0.35">
      <c r="A18091" s="7" t="s">
        <v>1667</v>
      </c>
      <c r="B18091" s="1" t="s">
        <v>380</v>
      </c>
      <c r="C18091" s="1" t="str">
        <f>VLOOKUP(B18091,[1]lisa3!$B:$G,2,FALSE)</f>
        <v>Operatsioonitoa kapid</v>
      </c>
      <c r="D18091" s="4">
        <v>120.00000000003261</v>
      </c>
      <c r="E18091" s="4">
        <v>9.5619047619047626E-4</v>
      </c>
      <c r="F18091" s="1" t="str">
        <f>VLOOKUP(B18091,[1]lisa3!$B:$G,5,FALSE)</f>
        <v>kirjeldamata</v>
      </c>
      <c r="G18091" s="5">
        <v>105000</v>
      </c>
    </row>
    <row r="18092" spans="1:7" x14ac:dyDescent="0.35">
      <c r="A18092" s="7" t="s">
        <v>1667</v>
      </c>
      <c r="B18092" s="1" t="s">
        <v>84</v>
      </c>
      <c r="C18092" s="1" t="str">
        <f>VLOOKUP(B18092,[1]lisa3!$B:$G,2,FALSE)</f>
        <v>Jäätmekäitlus</v>
      </c>
      <c r="D18092" s="4">
        <v>0.10000000000000002</v>
      </c>
      <c r="E18092" s="4">
        <v>1.7999239097999999</v>
      </c>
      <c r="F18092" s="1" t="str">
        <f>VLOOKUP(B18092,[1]lisa3!$B:$G,5,FALSE)</f>
        <v>kilogramm</v>
      </c>
      <c r="G18092" s="5">
        <v>1</v>
      </c>
    </row>
    <row r="18093" spans="1:7" x14ac:dyDescent="0.35">
      <c r="A18093" s="7" t="s">
        <v>1667</v>
      </c>
      <c r="B18093" s="1" t="s">
        <v>9</v>
      </c>
      <c r="C18093" s="1" t="str">
        <f>VLOOKUP(B18093,[1]lisa3!$B:$G,2,FALSE)</f>
        <v>Patsiendi haldus</v>
      </c>
      <c r="D18093" s="4">
        <v>0.5</v>
      </c>
      <c r="E18093" s="4">
        <v>1.1591819839999999</v>
      </c>
      <c r="F18093" s="1" t="str">
        <f>VLOOKUP(B18093,[1]lisa3!$B:$G,5,FALSE)</f>
        <v>määratlemata</v>
      </c>
      <c r="G18093" s="5">
        <v>1</v>
      </c>
    </row>
    <row r="18094" spans="1:7" x14ac:dyDescent="0.35">
      <c r="A18094" s="7" t="s">
        <v>1667</v>
      </c>
      <c r="B18094" s="1" t="s">
        <v>10</v>
      </c>
      <c r="C18094" s="1" t="str">
        <f>VLOOKUP(B18094,[1]lisa3!$B:$G,2,FALSE)</f>
        <v>IT ressursid</v>
      </c>
      <c r="D18094" s="4">
        <v>1</v>
      </c>
      <c r="E18094" s="4">
        <v>0.93001803540000005</v>
      </c>
      <c r="F18094" s="1" t="str">
        <f>VLOOKUP(B18094,[1]lisa3!$B:$G,5,FALSE)</f>
        <v>kirjeldamata</v>
      </c>
      <c r="G18094" s="5">
        <v>1</v>
      </c>
    </row>
    <row r="18095" spans="1:7" x14ac:dyDescent="0.35">
      <c r="A18095" s="7" t="s">
        <v>1667</v>
      </c>
      <c r="B18095" s="1" t="s">
        <v>49</v>
      </c>
      <c r="C18095" s="1" t="str">
        <f>VLOOKUP(B18095,[1]lisa3!$B:$G,2,FALSE)</f>
        <v>Üldkirurg</v>
      </c>
      <c r="D18095" s="4">
        <v>120.00000000000031</v>
      </c>
      <c r="E18095" s="4">
        <v>0.90634958063941062</v>
      </c>
      <c r="F18095" s="1" t="str">
        <f>VLOOKUP(B18095,[1]lisa3!$B:$G,5,FALSE)</f>
        <v>minut</v>
      </c>
      <c r="G18095" s="5">
        <v>91800</v>
      </c>
    </row>
    <row r="18096" spans="1:7" x14ac:dyDescent="0.35">
      <c r="A18096" s="7" t="s">
        <v>1667</v>
      </c>
      <c r="B18096" s="1" t="s">
        <v>14</v>
      </c>
      <c r="C18096" s="1" t="str">
        <f>VLOOKUP(B18096,[1]lisa3!$B:$G,2,FALSE)</f>
        <v>Hooldustöötaja</v>
      </c>
      <c r="D18096" s="4">
        <v>59.999999999999766</v>
      </c>
      <c r="E18096" s="4">
        <v>0.28909544469084753</v>
      </c>
      <c r="F18096" s="1" t="str">
        <f>VLOOKUP(B18096,[1]lisa3!$B:$G,5,FALSE)</f>
        <v>minut</v>
      </c>
      <c r="G18096" s="5">
        <v>91800</v>
      </c>
    </row>
    <row r="18097" spans="1:7" x14ac:dyDescent="0.35">
      <c r="A18097" s="7" t="s">
        <v>1667</v>
      </c>
      <c r="B18097" s="1" t="s">
        <v>24</v>
      </c>
      <c r="C18097" s="1" t="str">
        <f>VLOOKUP(B18097,[1]lisa3!$B:$G,2,FALSE)</f>
        <v>Õde</v>
      </c>
      <c r="D18097" s="4">
        <v>119.99999999999957</v>
      </c>
      <c r="E18097" s="4">
        <v>0.47850829801499345</v>
      </c>
      <c r="F18097" s="1" t="str">
        <f>VLOOKUP(B18097,[1]lisa3!$B:$G,5,FALSE)</f>
        <v>minut</v>
      </c>
      <c r="G18097" s="5">
        <v>91800</v>
      </c>
    </row>
    <row r="18098" spans="1:7" x14ac:dyDescent="0.35">
      <c r="A18098" s="7" t="s">
        <v>1667</v>
      </c>
      <c r="B18098" s="1" t="s">
        <v>382</v>
      </c>
      <c r="C18098" s="1" t="str">
        <f>VLOOKUP(B18098,[1]lisa3!$B:$G,2,FALSE)</f>
        <v>Operatsioonituba (üld)</v>
      </c>
      <c r="D18098" s="4">
        <v>60.00000000000847</v>
      </c>
      <c r="E18098" s="4">
        <v>0.39398053868177146</v>
      </c>
      <c r="F18098" s="1" t="str">
        <f>VLOOKUP(B18098,[1]lisa3!$B:$G,5,FALSE)</f>
        <v>kirjeldamata</v>
      </c>
      <c r="G18098" s="5">
        <v>105000</v>
      </c>
    </row>
    <row r="18099" spans="1:7" x14ac:dyDescent="0.35">
      <c r="A18099" s="7" t="s">
        <v>1667</v>
      </c>
      <c r="B18099" s="1" t="s">
        <v>615</v>
      </c>
      <c r="C18099" s="1" t="str">
        <f>VLOOKUP(B18099,[1]lisa3!$B:$G,2,FALSE)</f>
        <v>Arkoskoop</v>
      </c>
      <c r="D18099" s="4">
        <v>59.999999999999673</v>
      </c>
      <c r="E18099" s="4">
        <v>0.14140453</v>
      </c>
      <c r="F18099" s="1" t="str">
        <f>VLOOKUP(B18099,[1]lisa3!$B:$G,5,FALSE)</f>
        <v>minut</v>
      </c>
      <c r="G18099" s="5">
        <v>100000</v>
      </c>
    </row>
    <row r="18100" spans="1:7" x14ac:dyDescent="0.35">
      <c r="A18100" s="7" t="s">
        <v>1667</v>
      </c>
      <c r="B18100" s="1" t="s">
        <v>383</v>
      </c>
      <c r="C18100" s="1" t="str">
        <f>VLOOKUP(B18100,[1]lisa3!$B:$G,2,FALSE)</f>
        <v>Operatsioonilaud</v>
      </c>
      <c r="D18100" s="4">
        <v>59.999999999980709</v>
      </c>
      <c r="E18100" s="4">
        <v>9.8356190476190472E-2</v>
      </c>
      <c r="F18100" s="1" t="str">
        <f>VLOOKUP(B18100,[1]lisa3!$B:$G,5,FALSE)</f>
        <v>kirjeldamata</v>
      </c>
      <c r="G18100" s="5">
        <v>105000</v>
      </c>
    </row>
    <row r="18101" spans="1:7" x14ac:dyDescent="0.35">
      <c r="A18101" s="7" t="s">
        <v>1667</v>
      </c>
      <c r="B18101" s="1" t="s">
        <v>384</v>
      </c>
      <c r="C18101" s="1" t="str">
        <f>VLOOKUP(B18101,[1]lisa3!$B:$G,2,FALSE)</f>
        <v>Operatsioonivalgusti süsteem</v>
      </c>
      <c r="D18101" s="4">
        <v>59.999999999990735</v>
      </c>
      <c r="E18101" s="4">
        <v>2.6717142857142859E-2</v>
      </c>
      <c r="F18101" s="1" t="str">
        <f>VLOOKUP(B18101,[1]lisa3!$B:$G,5,FALSE)</f>
        <v>kirjeldamata</v>
      </c>
      <c r="G18101" s="5">
        <v>105000</v>
      </c>
    </row>
    <row r="18102" spans="1:7" x14ac:dyDescent="0.35">
      <c r="A18102" s="7" t="s">
        <v>1667</v>
      </c>
      <c r="B18102" s="1" t="s">
        <v>939</v>
      </c>
      <c r="C18102" s="1" t="str">
        <f>VLOOKUP(B18102,[1]lisa3!$B:$G,2,FALSE)</f>
        <v>Koagulaator(elektro)</v>
      </c>
      <c r="D18102" s="4">
        <v>59.999999999883833</v>
      </c>
      <c r="E18102" s="4">
        <v>1.0594285714285716E-2</v>
      </c>
      <c r="F18102" s="1" t="str">
        <f>VLOOKUP(B18102,[1]lisa3!$B:$G,5,FALSE)</f>
        <v>kirjeldamata</v>
      </c>
      <c r="G18102" s="5">
        <v>105000</v>
      </c>
    </row>
    <row r="18103" spans="1:7" x14ac:dyDescent="0.35">
      <c r="A18103" s="7" t="s">
        <v>1667</v>
      </c>
      <c r="B18103" s="1" t="s">
        <v>514</v>
      </c>
      <c r="C18103" s="1" t="str">
        <f>VLOOKUP(B18103,[1]lisa3!$B:$G,2,FALSE)</f>
        <v>Kirurgia baas+katmiskomplekt</v>
      </c>
      <c r="D18103" s="4">
        <v>1</v>
      </c>
      <c r="E18103" s="4">
        <v>6.9072333335597991</v>
      </c>
      <c r="F18103" s="1" t="str">
        <f>VLOOKUP(B18103,[1]lisa3!$B:$G,5,FALSE)</f>
        <v>tükk</v>
      </c>
      <c r="G18103" s="5">
        <v>1</v>
      </c>
    </row>
    <row r="18104" spans="1:7" x14ac:dyDescent="0.35">
      <c r="A18104" s="7" t="s">
        <v>1667</v>
      </c>
      <c r="B18104" s="1" t="s">
        <v>1589</v>
      </c>
      <c r="C18104" s="1" t="str">
        <f>VLOOKUP(B18104,[1]lisa3!$B:$G,2,FALSE)</f>
        <v>Pehmete kudede komplekt (NLLK)</v>
      </c>
      <c r="D18104" s="4">
        <v>1</v>
      </c>
      <c r="E18104" s="4">
        <v>16.236166667199001</v>
      </c>
      <c r="F18104" s="1" t="str">
        <f>VLOOKUP(B18104,[1]lisa3!$B:$G,5,FALSE)</f>
        <v>tükk</v>
      </c>
      <c r="G18104" s="5">
        <v>1</v>
      </c>
    </row>
    <row r="18105" spans="1:7" x14ac:dyDescent="0.35">
      <c r="A18105" s="7" t="s">
        <v>1668</v>
      </c>
      <c r="B18105" s="1" t="s">
        <v>380</v>
      </c>
      <c r="C18105" s="1" t="str">
        <f>VLOOKUP(B18105,[1]lisa3!$B:$G,2,FALSE)</f>
        <v>Operatsioonitoa kapid</v>
      </c>
      <c r="D18105" s="4">
        <v>2306.1059999995123</v>
      </c>
      <c r="E18105" s="4">
        <v>9.5619047619047626E-4</v>
      </c>
      <c r="F18105" s="1" t="str">
        <f>VLOOKUP(B18105,[1]lisa3!$B:$G,5,FALSE)</f>
        <v>kirjeldamata</v>
      </c>
      <c r="G18105" s="5">
        <v>105000</v>
      </c>
    </row>
    <row r="18106" spans="1:7" x14ac:dyDescent="0.35">
      <c r="A18106" s="7" t="s">
        <v>1668</v>
      </c>
      <c r="B18106" s="1" t="s">
        <v>381</v>
      </c>
      <c r="C18106" s="1" t="str">
        <f>VLOOKUP(B18106,[1]lisa3!$B:$G,2,FALSE)</f>
        <v>Soojendusmadrats</v>
      </c>
      <c r="D18106" s="4">
        <v>329.99999999992554</v>
      </c>
      <c r="E18106" s="4">
        <v>1.9609523809523809E-3</v>
      </c>
      <c r="F18106" s="1" t="str">
        <f>VLOOKUP(B18106,[1]lisa3!$B:$G,5,FALSE)</f>
        <v>kirjeldamata</v>
      </c>
      <c r="G18106" s="5">
        <v>105000</v>
      </c>
    </row>
    <row r="18107" spans="1:7" x14ac:dyDescent="0.35">
      <c r="A18107" s="7" t="s">
        <v>1668</v>
      </c>
      <c r="B18107" s="1" t="s">
        <v>83</v>
      </c>
      <c r="C18107" s="1" t="str">
        <f>VLOOKUP(B18107,[1]lisa3!$B:$G,2,FALSE)</f>
        <v>Sterilisatsioon</v>
      </c>
      <c r="D18107" s="4">
        <v>0.05</v>
      </c>
      <c r="E18107" s="4">
        <v>24.0647991017</v>
      </c>
      <c r="F18107" s="1" t="str">
        <f>VLOOKUP(B18107,[1]lisa3!$B:$G,5,FALSE)</f>
        <v>tükk</v>
      </c>
      <c r="G18107" s="5">
        <v>1</v>
      </c>
    </row>
    <row r="18108" spans="1:7" x14ac:dyDescent="0.35">
      <c r="A18108" s="7" t="s">
        <v>1668</v>
      </c>
      <c r="B18108" s="1" t="s">
        <v>84</v>
      </c>
      <c r="C18108" s="1" t="str">
        <f>VLOOKUP(B18108,[1]lisa3!$B:$G,2,FALSE)</f>
        <v>Jäätmekäitlus</v>
      </c>
      <c r="D18108" s="4">
        <v>0.1</v>
      </c>
      <c r="E18108" s="4">
        <v>1.7999239097999999</v>
      </c>
      <c r="F18108" s="1" t="str">
        <f>VLOOKUP(B18108,[1]lisa3!$B:$G,5,FALSE)</f>
        <v>kilogramm</v>
      </c>
      <c r="G18108" s="5">
        <v>1</v>
      </c>
    </row>
    <row r="18109" spans="1:7" x14ac:dyDescent="0.35">
      <c r="A18109" s="7" t="s">
        <v>1668</v>
      </c>
      <c r="B18109" s="1" t="s">
        <v>9</v>
      </c>
      <c r="C18109" s="1" t="str">
        <f>VLOOKUP(B18109,[1]lisa3!$B:$G,2,FALSE)</f>
        <v>Patsiendi haldus</v>
      </c>
      <c r="D18109" s="4">
        <v>0.49999999999999989</v>
      </c>
      <c r="E18109" s="4">
        <v>1.1591819839999999</v>
      </c>
      <c r="F18109" s="1" t="str">
        <f>VLOOKUP(B18109,[1]lisa3!$B:$G,5,FALSE)</f>
        <v>määratlemata</v>
      </c>
      <c r="G18109" s="5">
        <v>1</v>
      </c>
    </row>
    <row r="18110" spans="1:7" x14ac:dyDescent="0.35">
      <c r="A18110" s="7" t="s">
        <v>1668</v>
      </c>
      <c r="B18110" s="1" t="s">
        <v>10</v>
      </c>
      <c r="C18110" s="1" t="str">
        <f>VLOOKUP(B18110,[1]lisa3!$B:$G,2,FALSE)</f>
        <v>IT ressursid</v>
      </c>
      <c r="D18110" s="4">
        <v>0.99999999999999989</v>
      </c>
      <c r="E18110" s="4">
        <v>0.93001803540000005</v>
      </c>
      <c r="F18110" s="1" t="str">
        <f>VLOOKUP(B18110,[1]lisa3!$B:$G,5,FALSE)</f>
        <v>kirjeldamata</v>
      </c>
      <c r="G18110" s="5">
        <v>1</v>
      </c>
    </row>
    <row r="18111" spans="1:7" x14ac:dyDescent="0.35">
      <c r="A18111" s="7" t="s">
        <v>1668</v>
      </c>
      <c r="B18111" s="1" t="s">
        <v>510</v>
      </c>
      <c r="C18111" s="1" t="str">
        <f>VLOOKUP(B18111,[1]lisa3!$B:$G,2,FALSE)</f>
        <v>Neurokirurg</v>
      </c>
      <c r="D18111" s="4">
        <v>330.00000000000472</v>
      </c>
      <c r="E18111" s="4">
        <v>0.90634958063941062</v>
      </c>
      <c r="F18111" s="1" t="str">
        <f>VLOOKUP(B18111,[1]lisa3!$B:$G,5,FALSE)</f>
        <v>minut</v>
      </c>
      <c r="G18111" s="5">
        <v>91800</v>
      </c>
    </row>
    <row r="18112" spans="1:7" x14ac:dyDescent="0.35">
      <c r="A18112" s="7" t="s">
        <v>1668</v>
      </c>
      <c r="B18112" s="1" t="s">
        <v>14</v>
      </c>
      <c r="C18112" s="1" t="str">
        <f>VLOOKUP(B18112,[1]lisa3!$B:$G,2,FALSE)</f>
        <v>Hooldustöötaja</v>
      </c>
      <c r="D18112" s="4">
        <v>119.9999999999999</v>
      </c>
      <c r="E18112" s="4">
        <v>0.28909544469084753</v>
      </c>
      <c r="F18112" s="1" t="str">
        <f>VLOOKUP(B18112,[1]lisa3!$B:$G,5,FALSE)</f>
        <v>minut</v>
      </c>
      <c r="G18112" s="5">
        <v>91800</v>
      </c>
    </row>
    <row r="18113" spans="1:7" x14ac:dyDescent="0.35">
      <c r="A18113" s="7" t="s">
        <v>1668</v>
      </c>
      <c r="B18113" s="1" t="s">
        <v>511</v>
      </c>
      <c r="C18113" s="1" t="str">
        <f>VLOOKUP(B18113,[1]lisa3!$B:$G,2,FALSE)</f>
        <v>Operatsiooniõde</v>
      </c>
      <c r="D18113" s="4">
        <v>330.00000000000017</v>
      </c>
      <c r="E18113" s="4">
        <v>0.47850829801499345</v>
      </c>
      <c r="F18113" s="1" t="str">
        <f>VLOOKUP(B18113,[1]lisa3!$B:$G,5,FALSE)</f>
        <v>minut</v>
      </c>
      <c r="G18113" s="5">
        <v>91800</v>
      </c>
    </row>
    <row r="18114" spans="1:7" x14ac:dyDescent="0.35">
      <c r="A18114" s="7" t="s">
        <v>1668</v>
      </c>
      <c r="B18114" s="1" t="s">
        <v>382</v>
      </c>
      <c r="C18114" s="1" t="str">
        <f>VLOOKUP(B18114,[1]lisa3!$B:$G,2,FALSE)</f>
        <v>Operatsioonituba (üld)</v>
      </c>
      <c r="D18114" s="4">
        <v>329.99999999988705</v>
      </c>
      <c r="E18114" s="4">
        <v>0.39398053868177146</v>
      </c>
      <c r="F18114" s="1" t="str">
        <f>VLOOKUP(B18114,[1]lisa3!$B:$G,5,FALSE)</f>
        <v>kirjeldamata</v>
      </c>
      <c r="G18114" s="5">
        <v>105000</v>
      </c>
    </row>
    <row r="18115" spans="1:7" x14ac:dyDescent="0.35">
      <c r="A18115" s="7" t="s">
        <v>1668</v>
      </c>
      <c r="B18115" s="1" t="s">
        <v>1627</v>
      </c>
      <c r="C18115" s="1" t="str">
        <f>VLOOKUP(B18115,[1]lisa3!$B:$G,2,FALSE)</f>
        <v>Neuronavigaator</v>
      </c>
      <c r="D18115" s="4">
        <v>329.99999999999994</v>
      </c>
      <c r="E18115" s="4">
        <v>3.1521664255700212</v>
      </c>
      <c r="F18115" s="1" t="str">
        <f>VLOOKUP(B18115,[1]lisa3!$B:$G,5,FALSE)</f>
        <v>minut</v>
      </c>
      <c r="G18115" s="5">
        <v>14517</v>
      </c>
    </row>
    <row r="18116" spans="1:7" x14ac:dyDescent="0.35">
      <c r="A18116" s="7" t="s">
        <v>1668</v>
      </c>
      <c r="B18116" s="1" t="s">
        <v>383</v>
      </c>
      <c r="C18116" s="1" t="str">
        <f>VLOOKUP(B18116,[1]lisa3!$B:$G,2,FALSE)</f>
        <v>Operatsioonilaud</v>
      </c>
      <c r="D18116" s="4">
        <v>658.28399999946987</v>
      </c>
      <c r="E18116" s="4">
        <v>9.8356190476190472E-2</v>
      </c>
      <c r="F18116" s="1" t="str">
        <f>VLOOKUP(B18116,[1]lisa3!$B:$G,5,FALSE)</f>
        <v>kirjeldamata</v>
      </c>
      <c r="G18116" s="5">
        <v>105000</v>
      </c>
    </row>
    <row r="18117" spans="1:7" x14ac:dyDescent="0.35">
      <c r="A18117" s="7" t="s">
        <v>1668</v>
      </c>
      <c r="B18117" s="1" t="s">
        <v>384</v>
      </c>
      <c r="C18117" s="1" t="str">
        <f>VLOOKUP(B18117,[1]lisa3!$B:$G,2,FALSE)</f>
        <v>Operatsioonivalgusti süsteem</v>
      </c>
      <c r="D18117" s="4">
        <v>568.55699999963724</v>
      </c>
      <c r="E18117" s="4">
        <v>2.6717142857142859E-2</v>
      </c>
      <c r="F18117" s="1" t="str">
        <f>VLOOKUP(B18117,[1]lisa3!$B:$G,5,FALSE)</f>
        <v>kirjeldamata</v>
      </c>
      <c r="G18117" s="5">
        <v>105000</v>
      </c>
    </row>
    <row r="18118" spans="1:7" x14ac:dyDescent="0.35">
      <c r="A18118" s="7" t="s">
        <v>1668</v>
      </c>
      <c r="B18118" s="1" t="s">
        <v>939</v>
      </c>
      <c r="C18118" s="1" t="str">
        <f>VLOOKUP(B18118,[1]lisa3!$B:$G,2,FALSE)</f>
        <v>Koagulaator(elektro)</v>
      </c>
      <c r="D18118" s="4">
        <v>329.99999999920163</v>
      </c>
      <c r="E18118" s="4">
        <v>1.0594285714285716E-2</v>
      </c>
      <c r="F18118" s="1" t="str">
        <f>VLOOKUP(B18118,[1]lisa3!$B:$G,5,FALSE)</f>
        <v>kirjeldamata</v>
      </c>
      <c r="G18118" s="5">
        <v>105000</v>
      </c>
    </row>
    <row r="18119" spans="1:7" x14ac:dyDescent="0.35">
      <c r="A18119" s="7" t="s">
        <v>1668</v>
      </c>
      <c r="B18119" s="1" t="s">
        <v>385</v>
      </c>
      <c r="C18119" s="1" t="str">
        <f>VLOOKUP(B18119,[1]lisa3!$B:$G,2,FALSE)</f>
        <v>Laekaamera</v>
      </c>
      <c r="D18119" s="4">
        <v>330.00000000030229</v>
      </c>
      <c r="E18119" s="4">
        <v>6.0504761904761903E-3</v>
      </c>
      <c r="F18119" s="1" t="str">
        <f>VLOOKUP(B18119,[1]lisa3!$B:$G,5,FALSE)</f>
        <v>kirjeldamata</v>
      </c>
      <c r="G18119" s="5">
        <v>105000</v>
      </c>
    </row>
    <row r="18120" spans="1:7" x14ac:dyDescent="0.35">
      <c r="A18120" s="7" t="s">
        <v>1668</v>
      </c>
      <c r="B18120" s="1" t="s">
        <v>1554</v>
      </c>
      <c r="C18120" s="1" t="str">
        <f>VLOOKUP(B18120,[1]lisa3!$B:$G,2,FALSE)</f>
        <v>Neurokirugilise op mikroskoobi komplekt</v>
      </c>
      <c r="D18120" s="4">
        <v>330.00000000032207</v>
      </c>
      <c r="E18120" s="4">
        <v>0.35224380952380951</v>
      </c>
      <c r="F18120" s="1" t="str">
        <f>VLOOKUP(B18120,[1]lisa3!$B:$G,5,FALSE)</f>
        <v>kirjeldamata</v>
      </c>
      <c r="G18120" s="5">
        <v>105000</v>
      </c>
    </row>
    <row r="18121" spans="1:7" x14ac:dyDescent="0.35">
      <c r="A18121" s="7" t="s">
        <v>1668</v>
      </c>
      <c r="B18121" s="1" t="s">
        <v>1669</v>
      </c>
      <c r="C18121" s="1" t="s">
        <v>98</v>
      </c>
      <c r="D18121" s="4">
        <v>0.99999999999999944</v>
      </c>
      <c r="E18121" s="4">
        <v>13268.5</v>
      </c>
      <c r="F18121" s="1" t="s">
        <v>99</v>
      </c>
      <c r="G18121" s="5">
        <v>1</v>
      </c>
    </row>
    <row r="18122" spans="1:7" x14ac:dyDescent="0.35">
      <c r="A18122" s="7" t="s">
        <v>1668</v>
      </c>
      <c r="B18122" s="1" t="s">
        <v>514</v>
      </c>
      <c r="C18122" s="1" t="str">
        <f>VLOOKUP(B18122,[1]lisa3!$B:$G,2,FALSE)</f>
        <v>Kirurgia baas+katmiskomplekt</v>
      </c>
      <c r="D18122" s="4">
        <v>1.9999999999999989</v>
      </c>
      <c r="E18122" s="4">
        <v>24.603333334139997</v>
      </c>
      <c r="F18122" s="1" t="str">
        <f>VLOOKUP(B18122,[1]lisa3!$B:$G,5,FALSE)</f>
        <v>tükk</v>
      </c>
      <c r="G18122" s="5">
        <v>1</v>
      </c>
    </row>
    <row r="18123" spans="1:7" x14ac:dyDescent="0.35">
      <c r="A18123" s="7" t="s">
        <v>1668</v>
      </c>
      <c r="B18123" s="1" t="s">
        <v>270</v>
      </c>
      <c r="C18123" s="1" t="str">
        <f>VLOOKUP(B18123,[1]lisa3!$B:$G,2,FALSE)</f>
        <v>Kirurgia riietuskomplekt I</v>
      </c>
      <c r="D18123" s="4">
        <v>0.99999999999999956</v>
      </c>
      <c r="E18123" s="4">
        <v>8.3112500002724996</v>
      </c>
      <c r="F18123" s="1" t="str">
        <f>VLOOKUP(B18123,[1]lisa3!$B:$G,5,FALSE)</f>
        <v>tükk</v>
      </c>
      <c r="G18123" s="5">
        <v>1</v>
      </c>
    </row>
    <row r="18124" spans="1:7" x14ac:dyDescent="0.35">
      <c r="A18124" s="7" t="s">
        <v>1670</v>
      </c>
      <c r="B18124" s="1" t="s">
        <v>380</v>
      </c>
      <c r="C18124" s="1" t="str">
        <f>VLOOKUP(B18124,[1]lisa3!$B:$G,2,FALSE)</f>
        <v>Operatsioonitoa kapid</v>
      </c>
      <c r="D18124" s="4">
        <v>524.11499999988916</v>
      </c>
      <c r="E18124" s="4">
        <v>9.5619047619047626E-4</v>
      </c>
      <c r="F18124" s="1" t="str">
        <f>VLOOKUP(B18124,[1]lisa3!$B:$G,5,FALSE)</f>
        <v>kirjeldamata</v>
      </c>
      <c r="G18124" s="5">
        <v>105000</v>
      </c>
    </row>
    <row r="18125" spans="1:7" x14ac:dyDescent="0.35">
      <c r="A18125" s="7" t="s">
        <v>1670</v>
      </c>
      <c r="B18125" s="1" t="s">
        <v>381</v>
      </c>
      <c r="C18125" s="1" t="str">
        <f>VLOOKUP(B18125,[1]lisa3!$B:$G,2,FALSE)</f>
        <v>Soojendusmadrats</v>
      </c>
      <c r="D18125" s="4">
        <v>74.999999999983075</v>
      </c>
      <c r="E18125" s="4">
        <v>1.9609523809523809E-3</v>
      </c>
      <c r="F18125" s="1" t="str">
        <f>VLOOKUP(B18125,[1]lisa3!$B:$G,5,FALSE)</f>
        <v>kirjeldamata</v>
      </c>
      <c r="G18125" s="5">
        <v>105000</v>
      </c>
    </row>
    <row r="18126" spans="1:7" x14ac:dyDescent="0.35">
      <c r="A18126" s="7" t="s">
        <v>1670</v>
      </c>
      <c r="B18126" s="1" t="s">
        <v>1671</v>
      </c>
      <c r="C18126" s="1" t="str">
        <f>VLOOKUP(B18126,[1]lisa3!$B:$G,2,FALSE)</f>
        <v>Optika komplekt</v>
      </c>
      <c r="D18126" s="4">
        <v>1</v>
      </c>
      <c r="E18126" s="4">
        <v>94.641500003103005</v>
      </c>
      <c r="F18126" s="1" t="str">
        <f>VLOOKUP(B18126,[1]lisa3!$B:$G,5,FALSE)</f>
        <v>kirjeldamata</v>
      </c>
      <c r="G18126" s="5">
        <v>1</v>
      </c>
    </row>
    <row r="18127" spans="1:7" x14ac:dyDescent="0.35">
      <c r="A18127" s="7" t="s">
        <v>1670</v>
      </c>
      <c r="B18127" s="1" t="s">
        <v>1672</v>
      </c>
      <c r="C18127" s="1" t="str">
        <f>VLOOKUP(B18127,[1]lisa3!$B:$G,2,FALSE)</f>
        <v>Endoskoopilise operatsiooni komplekt</v>
      </c>
      <c r="D18127" s="4">
        <v>9.5400000000000013E-2</v>
      </c>
      <c r="E18127" s="4">
        <v>398.73666667973998</v>
      </c>
      <c r="F18127" s="1" t="str">
        <f>VLOOKUP(B18127,[1]lisa3!$B:$G,5,FALSE)</f>
        <v>kasutuskord</v>
      </c>
      <c r="G18127" s="5">
        <v>1</v>
      </c>
    </row>
    <row r="18128" spans="1:7" x14ac:dyDescent="0.35">
      <c r="A18128" s="7" t="s">
        <v>1670</v>
      </c>
      <c r="B18128" s="1" t="s">
        <v>83</v>
      </c>
      <c r="C18128" s="1" t="str">
        <f>VLOOKUP(B18128,[1]lisa3!$B:$G,2,FALSE)</f>
        <v>Sterilisatsioon</v>
      </c>
      <c r="D18128" s="4">
        <v>1.4330000000000001</v>
      </c>
      <c r="E18128" s="4">
        <v>24.0647991017</v>
      </c>
      <c r="F18128" s="1" t="str">
        <f>VLOOKUP(B18128,[1]lisa3!$B:$G,5,FALSE)</f>
        <v>tükk</v>
      </c>
      <c r="G18128" s="5">
        <v>1</v>
      </c>
    </row>
    <row r="18129" spans="1:7" x14ac:dyDescent="0.35">
      <c r="A18129" s="7" t="s">
        <v>1670</v>
      </c>
      <c r="B18129" s="1" t="s">
        <v>84</v>
      </c>
      <c r="C18129" s="1" t="str">
        <f>VLOOKUP(B18129,[1]lisa3!$B:$G,2,FALSE)</f>
        <v>Jäätmekäitlus</v>
      </c>
      <c r="D18129" s="4">
        <v>1.4950000000000001</v>
      </c>
      <c r="E18129" s="4">
        <v>1.7999239097999999</v>
      </c>
      <c r="F18129" s="1" t="str">
        <f>VLOOKUP(B18129,[1]lisa3!$B:$G,5,FALSE)</f>
        <v>kilogramm</v>
      </c>
      <c r="G18129" s="5">
        <v>1</v>
      </c>
    </row>
    <row r="18130" spans="1:7" x14ac:dyDescent="0.35">
      <c r="A18130" s="7" t="s">
        <v>1670</v>
      </c>
      <c r="B18130" s="1" t="s">
        <v>9</v>
      </c>
      <c r="C18130" s="1" t="str">
        <f>VLOOKUP(B18130,[1]lisa3!$B:$G,2,FALSE)</f>
        <v>Patsiendi haldus</v>
      </c>
      <c r="D18130" s="4">
        <v>0.5</v>
      </c>
      <c r="E18130" s="4">
        <v>1.1591819839999999</v>
      </c>
      <c r="F18130" s="1" t="str">
        <f>VLOOKUP(B18130,[1]lisa3!$B:$G,5,FALSE)</f>
        <v>määratlemata</v>
      </c>
      <c r="G18130" s="5">
        <v>1</v>
      </c>
    </row>
    <row r="18131" spans="1:7" x14ac:dyDescent="0.35">
      <c r="A18131" s="7" t="s">
        <v>1670</v>
      </c>
      <c r="B18131" s="1" t="s">
        <v>10</v>
      </c>
      <c r="C18131" s="1" t="str">
        <f>VLOOKUP(B18131,[1]lisa3!$B:$G,2,FALSE)</f>
        <v>IT ressursid</v>
      </c>
      <c r="D18131" s="4">
        <v>1</v>
      </c>
      <c r="E18131" s="4">
        <v>0.93001803540000005</v>
      </c>
      <c r="F18131" s="1" t="str">
        <f>VLOOKUP(B18131,[1]lisa3!$B:$G,5,FALSE)</f>
        <v>kirjeldamata</v>
      </c>
      <c r="G18131" s="5">
        <v>1</v>
      </c>
    </row>
    <row r="18132" spans="1:7" x14ac:dyDescent="0.35">
      <c r="A18132" s="7" t="s">
        <v>1670</v>
      </c>
      <c r="B18132" s="1" t="s">
        <v>510</v>
      </c>
      <c r="C18132" s="1" t="str">
        <f>VLOOKUP(B18132,[1]lisa3!$B:$G,2,FALSE)</f>
        <v>Neurokirurg</v>
      </c>
      <c r="D18132" s="4">
        <v>90.000000000000497</v>
      </c>
      <c r="E18132" s="4">
        <v>0.90634958063941062</v>
      </c>
      <c r="F18132" s="1" t="str">
        <f>VLOOKUP(B18132,[1]lisa3!$B:$G,5,FALSE)</f>
        <v>minut</v>
      </c>
      <c r="G18132" s="5">
        <v>91800</v>
      </c>
    </row>
    <row r="18133" spans="1:7" x14ac:dyDescent="0.35">
      <c r="A18133" s="7" t="s">
        <v>1670</v>
      </c>
      <c r="B18133" s="1" t="s">
        <v>14</v>
      </c>
      <c r="C18133" s="1" t="str">
        <f>VLOOKUP(B18133,[1]lisa3!$B:$G,2,FALSE)</f>
        <v>Hooldustöötaja</v>
      </c>
      <c r="D18133" s="4">
        <v>74.999999999999545</v>
      </c>
      <c r="E18133" s="4">
        <v>0.28909544469084753</v>
      </c>
      <c r="F18133" s="1" t="str">
        <f>VLOOKUP(B18133,[1]lisa3!$B:$G,5,FALSE)</f>
        <v>minut</v>
      </c>
      <c r="G18133" s="5">
        <v>91800</v>
      </c>
    </row>
    <row r="18134" spans="1:7" x14ac:dyDescent="0.35">
      <c r="A18134" s="7" t="s">
        <v>1670</v>
      </c>
      <c r="B18134" s="1" t="s">
        <v>511</v>
      </c>
      <c r="C18134" s="1" t="str">
        <f>VLOOKUP(B18134,[1]lisa3!$B:$G,2,FALSE)</f>
        <v>Operatsiooniõde</v>
      </c>
      <c r="D18134" s="4">
        <v>149.99999999999929</v>
      </c>
      <c r="E18134" s="4">
        <v>0.47850829801499345</v>
      </c>
      <c r="F18134" s="1" t="str">
        <f>VLOOKUP(B18134,[1]lisa3!$B:$G,5,FALSE)</f>
        <v>minut</v>
      </c>
      <c r="G18134" s="5">
        <v>91800</v>
      </c>
    </row>
    <row r="18135" spans="1:7" x14ac:dyDescent="0.35">
      <c r="A18135" s="7" t="s">
        <v>1670</v>
      </c>
      <c r="B18135" s="1" t="s">
        <v>382</v>
      </c>
      <c r="C18135" s="1" t="str">
        <f>VLOOKUP(B18135,[1]lisa3!$B:$G,2,FALSE)</f>
        <v>Operatsioonituba (üld)</v>
      </c>
      <c r="D18135" s="4">
        <v>74.999999999974335</v>
      </c>
      <c r="E18135" s="4">
        <v>0.39398053868177146</v>
      </c>
      <c r="F18135" s="1" t="str">
        <f>VLOOKUP(B18135,[1]lisa3!$B:$G,5,FALSE)</f>
        <v>kirjeldamata</v>
      </c>
      <c r="G18135" s="5">
        <v>105000</v>
      </c>
    </row>
    <row r="18136" spans="1:7" x14ac:dyDescent="0.35">
      <c r="A18136" s="7" t="s">
        <v>1670</v>
      </c>
      <c r="B18136" s="1" t="s">
        <v>268</v>
      </c>
      <c r="C18136" s="1" t="str">
        <f>VLOOKUP(B18136,[1]lisa3!$B:$G,2,FALSE)</f>
        <v>Operatsiooni ravimikomplekt</v>
      </c>
      <c r="D18136" s="4">
        <v>21.36</v>
      </c>
      <c r="E18136" s="4">
        <v>0.2</v>
      </c>
      <c r="F18136" s="1" t="str">
        <f>VLOOKUP(B18136,[1]lisa3!$B:$G,5,FALSE)</f>
        <v>Eurot</v>
      </c>
      <c r="G18136" s="5">
        <v>1</v>
      </c>
    </row>
    <row r="18137" spans="1:7" x14ac:dyDescent="0.35">
      <c r="A18137" s="7" t="s">
        <v>1670</v>
      </c>
      <c r="B18137" s="1" t="s">
        <v>383</v>
      </c>
      <c r="C18137" s="1" t="str">
        <f>VLOOKUP(B18137,[1]lisa3!$B:$G,2,FALSE)</f>
        <v>Operatsioonilaud</v>
      </c>
      <c r="D18137" s="4">
        <v>149.60999999987953</v>
      </c>
      <c r="E18137" s="4">
        <v>9.8356190476190472E-2</v>
      </c>
      <c r="F18137" s="1" t="str">
        <f>VLOOKUP(B18137,[1]lisa3!$B:$G,5,FALSE)</f>
        <v>kirjeldamata</v>
      </c>
      <c r="G18137" s="5">
        <v>105000</v>
      </c>
    </row>
    <row r="18138" spans="1:7" x14ac:dyDescent="0.35">
      <c r="A18138" s="7" t="s">
        <v>1670</v>
      </c>
      <c r="B18138" s="1" t="s">
        <v>384</v>
      </c>
      <c r="C18138" s="1" t="str">
        <f>VLOOKUP(B18138,[1]lisa3!$B:$G,2,FALSE)</f>
        <v>Operatsioonivalgusti süsteem</v>
      </c>
      <c r="D18138" s="4">
        <v>129.21749999991758</v>
      </c>
      <c r="E18138" s="4">
        <v>2.6717142857142859E-2</v>
      </c>
      <c r="F18138" s="1" t="str">
        <f>VLOOKUP(B18138,[1]lisa3!$B:$G,5,FALSE)</f>
        <v>kirjeldamata</v>
      </c>
      <c r="G18138" s="5">
        <v>105000</v>
      </c>
    </row>
    <row r="18139" spans="1:7" x14ac:dyDescent="0.35">
      <c r="A18139" s="7" t="s">
        <v>1670</v>
      </c>
      <c r="B18139" s="1" t="s">
        <v>939</v>
      </c>
      <c r="C18139" s="1" t="str">
        <f>VLOOKUP(B18139,[1]lisa3!$B:$G,2,FALSE)</f>
        <v>Koagulaator(elektro)</v>
      </c>
      <c r="D18139" s="4">
        <v>74.999999999818556</v>
      </c>
      <c r="E18139" s="4">
        <v>1.0594285714285716E-2</v>
      </c>
      <c r="F18139" s="1" t="str">
        <f>VLOOKUP(B18139,[1]lisa3!$B:$G,5,FALSE)</f>
        <v>kirjeldamata</v>
      </c>
      <c r="G18139" s="5">
        <v>105000</v>
      </c>
    </row>
    <row r="18140" spans="1:7" x14ac:dyDescent="0.35">
      <c r="A18140" s="7" t="s">
        <v>1670</v>
      </c>
      <c r="B18140" s="1" t="s">
        <v>385</v>
      </c>
      <c r="C18140" s="1" t="str">
        <f>VLOOKUP(B18140,[1]lisa3!$B:$G,2,FALSE)</f>
        <v>Laekaamera</v>
      </c>
      <c r="D18140" s="4">
        <v>75.000000000068695</v>
      </c>
      <c r="E18140" s="4">
        <v>6.0504761904761903E-3</v>
      </c>
      <c r="F18140" s="1" t="str">
        <f>VLOOKUP(B18140,[1]lisa3!$B:$G,5,FALSE)</f>
        <v>kirjeldamata</v>
      </c>
      <c r="G18140" s="5">
        <v>105000</v>
      </c>
    </row>
    <row r="18141" spans="1:7" x14ac:dyDescent="0.35">
      <c r="A18141" s="7" t="s">
        <v>1670</v>
      </c>
      <c r="B18141" s="1" t="s">
        <v>1554</v>
      </c>
      <c r="C18141" s="1" t="str">
        <f>VLOOKUP(B18141,[1]lisa3!$B:$G,2,FALSE)</f>
        <v>Neurokirugilise op mikroskoobi komplekt</v>
      </c>
      <c r="D18141" s="4">
        <v>75.000000000073214</v>
      </c>
      <c r="E18141" s="4">
        <v>0.35224380952380951</v>
      </c>
      <c r="F18141" s="1" t="str">
        <f>VLOOKUP(B18141,[1]lisa3!$B:$G,5,FALSE)</f>
        <v>kirjeldamata</v>
      </c>
      <c r="G18141" s="5">
        <v>105000</v>
      </c>
    </row>
    <row r="18142" spans="1:7" x14ac:dyDescent="0.35">
      <c r="A18142" s="7" t="s">
        <v>1670</v>
      </c>
      <c r="B18142" s="1" t="s">
        <v>269</v>
      </c>
      <c r="C18142" s="1" t="str">
        <f>VLOOKUP(B18142,[1]lisa3!$B:$G,2,FALSE)</f>
        <v>Kirurgia baas+katmiskomplekt I</v>
      </c>
      <c r="D18142" s="4">
        <v>0.25</v>
      </c>
      <c r="E18142" s="4">
        <v>75.356960002470714</v>
      </c>
      <c r="F18142" s="1" t="str">
        <f>VLOOKUP(B18142,[1]lisa3!$B:$G,5,FALSE)</f>
        <v>kasutuskord</v>
      </c>
      <c r="G18142" s="5">
        <v>1</v>
      </c>
    </row>
    <row r="18143" spans="1:7" x14ac:dyDescent="0.35">
      <c r="A18143" s="7" t="s">
        <v>1670</v>
      </c>
      <c r="B18143" s="1" t="s">
        <v>270</v>
      </c>
      <c r="C18143" s="1" t="str">
        <f>VLOOKUP(B18143,[1]lisa3!$B:$G,2,FALSE)</f>
        <v>Kirurgia riietuskomplekt I</v>
      </c>
      <c r="D18143" s="4">
        <v>1.33</v>
      </c>
      <c r="E18143" s="4">
        <v>8.3112500002724996</v>
      </c>
      <c r="F18143" s="1" t="str">
        <f>VLOOKUP(B18143,[1]lisa3!$B:$G,5,FALSE)</f>
        <v>tükk</v>
      </c>
      <c r="G18143" s="5">
        <v>1</v>
      </c>
    </row>
    <row r="18144" spans="1:7" x14ac:dyDescent="0.35">
      <c r="A18144" s="7" t="s">
        <v>1673</v>
      </c>
      <c r="B18144" s="1" t="s">
        <v>380</v>
      </c>
      <c r="C18144" s="1" t="str">
        <f>VLOOKUP(B18144,[1]lisa3!$B:$G,2,FALSE)</f>
        <v>Operatsioonitoa kapid</v>
      </c>
      <c r="D18144" s="4">
        <v>838.58399999982259</v>
      </c>
      <c r="E18144" s="4">
        <v>9.5619047619047626E-4</v>
      </c>
      <c r="F18144" s="1" t="str">
        <f>VLOOKUP(B18144,[1]lisa3!$B:$G,5,FALSE)</f>
        <v>kirjeldamata</v>
      </c>
      <c r="G18144" s="5">
        <v>105000</v>
      </c>
    </row>
    <row r="18145" spans="1:7" x14ac:dyDescent="0.35">
      <c r="A18145" s="7" t="s">
        <v>1673</v>
      </c>
      <c r="B18145" s="1" t="s">
        <v>381</v>
      </c>
      <c r="C18145" s="1" t="str">
        <f>VLOOKUP(B18145,[1]lisa3!$B:$G,2,FALSE)</f>
        <v>Soojendusmadrats</v>
      </c>
      <c r="D18145" s="4">
        <v>119.9999999999729</v>
      </c>
      <c r="E18145" s="4">
        <v>1.9609523809523809E-3</v>
      </c>
      <c r="F18145" s="1" t="str">
        <f>VLOOKUP(B18145,[1]lisa3!$B:$G,5,FALSE)</f>
        <v>kirjeldamata</v>
      </c>
      <c r="G18145" s="5">
        <v>105000</v>
      </c>
    </row>
    <row r="18146" spans="1:7" x14ac:dyDescent="0.35">
      <c r="A18146" s="7" t="s">
        <v>1673</v>
      </c>
      <c r="B18146" s="1" t="s">
        <v>1603</v>
      </c>
      <c r="C18146" s="1" t="str">
        <f>VLOOKUP(B18146,[1]lisa3!$B:$G,2,FALSE)</f>
        <v>Kraniatoomia komplekt</v>
      </c>
      <c r="D18146" s="4">
        <v>0.61999999999999977</v>
      </c>
      <c r="E18146" s="4">
        <v>48.881333334935995</v>
      </c>
      <c r="F18146" s="1" t="str">
        <f>VLOOKUP(B18146,[1]lisa3!$B:$G,5,FALSE)</f>
        <v>kirjeldamata</v>
      </c>
      <c r="G18146" s="5">
        <v>1</v>
      </c>
    </row>
    <row r="18147" spans="1:7" x14ac:dyDescent="0.35">
      <c r="A18147" s="7" t="s">
        <v>1673</v>
      </c>
      <c r="B18147" s="1" t="s">
        <v>1671</v>
      </c>
      <c r="C18147" s="1" t="str">
        <f>VLOOKUP(B18147,[1]lisa3!$B:$G,2,FALSE)</f>
        <v>Optika komplekt</v>
      </c>
      <c r="D18147" s="4">
        <v>0.99999999999999989</v>
      </c>
      <c r="E18147" s="4">
        <v>94.641500003103005</v>
      </c>
      <c r="F18147" s="1" t="str">
        <f>VLOOKUP(B18147,[1]lisa3!$B:$G,5,FALSE)</f>
        <v>kirjeldamata</v>
      </c>
      <c r="G18147" s="5">
        <v>1</v>
      </c>
    </row>
    <row r="18148" spans="1:7" x14ac:dyDescent="0.35">
      <c r="A18148" s="7" t="s">
        <v>1673</v>
      </c>
      <c r="B18148" s="1" t="s">
        <v>1616</v>
      </c>
      <c r="C18148" s="1" t="str">
        <f>VLOOKUP(B18148,[1]lisa3!$B:$G,2,FALSE)</f>
        <v>Shunt</v>
      </c>
      <c r="D18148" s="4">
        <v>0.99999999999999989</v>
      </c>
      <c r="E18148" s="4">
        <v>29.516171667634406</v>
      </c>
      <c r="F18148" s="1" t="str">
        <f>VLOOKUP(B18148,[1]lisa3!$B:$G,5,FALSE)</f>
        <v>kirjeldamata</v>
      </c>
      <c r="G18148" s="5">
        <v>1</v>
      </c>
    </row>
    <row r="18149" spans="1:7" x14ac:dyDescent="0.35">
      <c r="A18149" s="7" t="s">
        <v>1673</v>
      </c>
      <c r="B18149" s="1" t="s">
        <v>1674</v>
      </c>
      <c r="C18149" s="1" t="str">
        <f>VLOOKUP(B18149,[1]lisa3!$B:$G,2,FALSE)</f>
        <v>Endoskoobi komplekt</v>
      </c>
      <c r="D18149" s="4">
        <v>0.99999999999999978</v>
      </c>
      <c r="E18149" s="4">
        <v>72.224000002368001</v>
      </c>
      <c r="F18149" s="1" t="str">
        <f>VLOOKUP(B18149,[1]lisa3!$B:$G,5,FALSE)</f>
        <v>kasutuskord</v>
      </c>
      <c r="G18149" s="5">
        <v>1</v>
      </c>
    </row>
    <row r="18150" spans="1:7" x14ac:dyDescent="0.35">
      <c r="A18150" s="7" t="s">
        <v>1673</v>
      </c>
      <c r="B18150" s="1" t="s">
        <v>1672</v>
      </c>
      <c r="C18150" s="1" t="str">
        <f>VLOOKUP(B18150,[1]lisa3!$B:$G,2,FALSE)</f>
        <v>Endoskoopilise operatsiooni komplekt</v>
      </c>
      <c r="D18150" s="4">
        <v>1.02</v>
      </c>
      <c r="E18150" s="4">
        <v>398.73666667973998</v>
      </c>
      <c r="F18150" s="1" t="str">
        <f>VLOOKUP(B18150,[1]lisa3!$B:$G,5,FALSE)</f>
        <v>kasutuskord</v>
      </c>
      <c r="G18150" s="5">
        <v>1</v>
      </c>
    </row>
    <row r="18151" spans="1:7" x14ac:dyDescent="0.35">
      <c r="A18151" s="7" t="s">
        <v>1673</v>
      </c>
      <c r="B18151" s="1" t="s">
        <v>83</v>
      </c>
      <c r="C18151" s="1" t="str">
        <f>VLOOKUP(B18151,[1]lisa3!$B:$G,2,FALSE)</f>
        <v>Sterilisatsioon</v>
      </c>
      <c r="D18151" s="4">
        <v>4.7766999999999991</v>
      </c>
      <c r="E18151" s="4">
        <v>24.0647991017</v>
      </c>
      <c r="F18151" s="1" t="str">
        <f>VLOOKUP(B18151,[1]lisa3!$B:$G,5,FALSE)</f>
        <v>tükk</v>
      </c>
      <c r="G18151" s="5">
        <v>1</v>
      </c>
    </row>
    <row r="18152" spans="1:7" x14ac:dyDescent="0.35">
      <c r="A18152" s="7" t="s">
        <v>1673</v>
      </c>
      <c r="B18152" s="1" t="s">
        <v>84</v>
      </c>
      <c r="C18152" s="1" t="str">
        <f>VLOOKUP(B18152,[1]lisa3!$B:$G,2,FALSE)</f>
        <v>Jäätmekäitlus</v>
      </c>
      <c r="D18152" s="4">
        <v>1.4949999999999999</v>
      </c>
      <c r="E18152" s="4">
        <v>1.7999239097999999</v>
      </c>
      <c r="F18152" s="1" t="str">
        <f>VLOOKUP(B18152,[1]lisa3!$B:$G,5,FALSE)</f>
        <v>kilogramm</v>
      </c>
      <c r="G18152" s="5">
        <v>1</v>
      </c>
    </row>
    <row r="18153" spans="1:7" x14ac:dyDescent="0.35">
      <c r="A18153" s="7" t="s">
        <v>1673</v>
      </c>
      <c r="B18153" s="1" t="s">
        <v>9</v>
      </c>
      <c r="C18153" s="1" t="str">
        <f>VLOOKUP(B18153,[1]lisa3!$B:$G,2,FALSE)</f>
        <v>Patsiendi haldus</v>
      </c>
      <c r="D18153" s="4">
        <v>0.49999999999999989</v>
      </c>
      <c r="E18153" s="4">
        <v>1.1591819839999999</v>
      </c>
      <c r="F18153" s="1" t="str">
        <f>VLOOKUP(B18153,[1]lisa3!$B:$G,5,FALSE)</f>
        <v>määratlemata</v>
      </c>
      <c r="G18153" s="5">
        <v>1</v>
      </c>
    </row>
    <row r="18154" spans="1:7" x14ac:dyDescent="0.35">
      <c r="A18154" s="7" t="s">
        <v>1673</v>
      </c>
      <c r="B18154" s="1" t="s">
        <v>10</v>
      </c>
      <c r="C18154" s="1" t="str">
        <f>VLOOKUP(B18154,[1]lisa3!$B:$G,2,FALSE)</f>
        <v>IT ressursid</v>
      </c>
      <c r="D18154" s="4">
        <v>0.99999999999999978</v>
      </c>
      <c r="E18154" s="4">
        <v>0.93001803540000005</v>
      </c>
      <c r="F18154" s="1" t="str">
        <f>VLOOKUP(B18154,[1]lisa3!$B:$G,5,FALSE)</f>
        <v>kirjeldamata</v>
      </c>
      <c r="G18154" s="5">
        <v>1</v>
      </c>
    </row>
    <row r="18155" spans="1:7" x14ac:dyDescent="0.35">
      <c r="A18155" s="7" t="s">
        <v>1673</v>
      </c>
      <c r="B18155" s="1" t="s">
        <v>510</v>
      </c>
      <c r="C18155" s="1" t="str">
        <f>VLOOKUP(B18155,[1]lisa3!$B:$G,2,FALSE)</f>
        <v>Neurokirurg</v>
      </c>
      <c r="D18155" s="4">
        <v>180.00000000000097</v>
      </c>
      <c r="E18155" s="4">
        <v>0.90634958063941062</v>
      </c>
      <c r="F18155" s="1" t="str">
        <f>VLOOKUP(B18155,[1]lisa3!$B:$G,5,FALSE)</f>
        <v>minut</v>
      </c>
      <c r="G18155" s="5">
        <v>91800</v>
      </c>
    </row>
    <row r="18156" spans="1:7" x14ac:dyDescent="0.35">
      <c r="A18156" s="7" t="s">
        <v>1673</v>
      </c>
      <c r="B18156" s="1" t="s">
        <v>14</v>
      </c>
      <c r="C18156" s="1" t="str">
        <f>VLOOKUP(B18156,[1]lisa3!$B:$G,2,FALSE)</f>
        <v>Hooldustöötaja</v>
      </c>
      <c r="D18156" s="4">
        <v>119.99999999999909</v>
      </c>
      <c r="E18156" s="4">
        <v>0.28909544469084753</v>
      </c>
      <c r="F18156" s="1" t="str">
        <f>VLOOKUP(B18156,[1]lisa3!$B:$G,5,FALSE)</f>
        <v>minut</v>
      </c>
      <c r="G18156" s="5">
        <v>91800</v>
      </c>
    </row>
    <row r="18157" spans="1:7" x14ac:dyDescent="0.35">
      <c r="A18157" s="7" t="s">
        <v>1673</v>
      </c>
      <c r="B18157" s="1" t="s">
        <v>511</v>
      </c>
      <c r="C18157" s="1" t="str">
        <f>VLOOKUP(B18157,[1]lisa3!$B:$G,2,FALSE)</f>
        <v>Operatsiooniõde</v>
      </c>
      <c r="D18157" s="4">
        <v>239.99999999999849</v>
      </c>
      <c r="E18157" s="4">
        <v>0.47850829801499345</v>
      </c>
      <c r="F18157" s="1" t="str">
        <f>VLOOKUP(B18157,[1]lisa3!$B:$G,5,FALSE)</f>
        <v>minut</v>
      </c>
      <c r="G18157" s="5">
        <v>91800</v>
      </c>
    </row>
    <row r="18158" spans="1:7" x14ac:dyDescent="0.35">
      <c r="A18158" s="7" t="s">
        <v>1673</v>
      </c>
      <c r="B18158" s="1" t="s">
        <v>382</v>
      </c>
      <c r="C18158" s="1" t="str">
        <f>VLOOKUP(B18158,[1]lisa3!$B:$G,2,FALSE)</f>
        <v>Operatsioonituba (üld)</v>
      </c>
      <c r="D18158" s="4">
        <v>119.99999999995894</v>
      </c>
      <c r="E18158" s="4">
        <v>0.39398053868177146</v>
      </c>
      <c r="F18158" s="1" t="str">
        <f>VLOOKUP(B18158,[1]lisa3!$B:$G,5,FALSE)</f>
        <v>kirjeldamata</v>
      </c>
      <c r="G18158" s="5">
        <v>105000</v>
      </c>
    </row>
    <row r="18159" spans="1:7" x14ac:dyDescent="0.35">
      <c r="A18159" s="7" t="s">
        <v>1673</v>
      </c>
      <c r="B18159" s="1" t="s">
        <v>268</v>
      </c>
      <c r="C18159" s="1" t="str">
        <f>VLOOKUP(B18159,[1]lisa3!$B:$G,2,FALSE)</f>
        <v>Operatsiooni ravimikomplekt</v>
      </c>
      <c r="D18159" s="4">
        <v>12.319999999999999</v>
      </c>
      <c r="E18159" s="4">
        <v>0.2</v>
      </c>
      <c r="F18159" s="1" t="str">
        <f>VLOOKUP(B18159,[1]lisa3!$B:$G,5,FALSE)</f>
        <v>Eurot</v>
      </c>
      <c r="G18159" s="5">
        <v>1</v>
      </c>
    </row>
    <row r="18160" spans="1:7" x14ac:dyDescent="0.35">
      <c r="A18160" s="7" t="s">
        <v>1673</v>
      </c>
      <c r="B18160" s="1" t="s">
        <v>383</v>
      </c>
      <c r="C18160" s="1" t="str">
        <f>VLOOKUP(B18160,[1]lisa3!$B:$G,2,FALSE)</f>
        <v>Operatsioonilaud</v>
      </c>
      <c r="D18160" s="4">
        <v>239.37599999980725</v>
      </c>
      <c r="E18160" s="4">
        <v>9.8356190476190472E-2</v>
      </c>
      <c r="F18160" s="1" t="str">
        <f>VLOOKUP(B18160,[1]lisa3!$B:$G,5,FALSE)</f>
        <v>kirjeldamata</v>
      </c>
      <c r="G18160" s="5">
        <v>105000</v>
      </c>
    </row>
    <row r="18161" spans="1:7" x14ac:dyDescent="0.35">
      <c r="A18161" s="7" t="s">
        <v>1673</v>
      </c>
      <c r="B18161" s="1" t="s">
        <v>384</v>
      </c>
      <c r="C18161" s="1" t="str">
        <f>VLOOKUP(B18161,[1]lisa3!$B:$G,2,FALSE)</f>
        <v>Operatsioonivalgusti süsteem</v>
      </c>
      <c r="D18161" s="4">
        <v>206.74799999986806</v>
      </c>
      <c r="E18161" s="4">
        <v>2.6717142857142859E-2</v>
      </c>
      <c r="F18161" s="1" t="str">
        <f>VLOOKUP(B18161,[1]lisa3!$B:$G,5,FALSE)</f>
        <v>kirjeldamata</v>
      </c>
      <c r="G18161" s="5">
        <v>105000</v>
      </c>
    </row>
    <row r="18162" spans="1:7" x14ac:dyDescent="0.35">
      <c r="A18162" s="7" t="s">
        <v>1673</v>
      </c>
      <c r="B18162" s="1" t="s">
        <v>939</v>
      </c>
      <c r="C18162" s="1" t="str">
        <f>VLOOKUP(B18162,[1]lisa3!$B:$G,2,FALSE)</f>
        <v>Koagulaator(elektro)</v>
      </c>
      <c r="D18162" s="4">
        <v>119.99999999970967</v>
      </c>
      <c r="E18162" s="4">
        <v>1.0594285714285716E-2</v>
      </c>
      <c r="F18162" s="1" t="str">
        <f>VLOOKUP(B18162,[1]lisa3!$B:$G,5,FALSE)</f>
        <v>kirjeldamata</v>
      </c>
      <c r="G18162" s="5">
        <v>105000</v>
      </c>
    </row>
    <row r="18163" spans="1:7" x14ac:dyDescent="0.35">
      <c r="A18163" s="7" t="s">
        <v>1673</v>
      </c>
      <c r="B18163" s="1" t="s">
        <v>385</v>
      </c>
      <c r="C18163" s="1" t="str">
        <f>VLOOKUP(B18163,[1]lisa3!$B:$G,2,FALSE)</f>
        <v>Laekaamera</v>
      </c>
      <c r="D18163" s="4">
        <v>120.00000000010991</v>
      </c>
      <c r="E18163" s="4">
        <v>6.0504761904761903E-3</v>
      </c>
      <c r="F18163" s="1" t="str">
        <f>VLOOKUP(B18163,[1]lisa3!$B:$G,5,FALSE)</f>
        <v>kirjeldamata</v>
      </c>
      <c r="G18163" s="5">
        <v>105000</v>
      </c>
    </row>
    <row r="18164" spans="1:7" x14ac:dyDescent="0.35">
      <c r="A18164" s="7" t="s">
        <v>1673</v>
      </c>
      <c r="B18164" s="1" t="s">
        <v>1554</v>
      </c>
      <c r="C18164" s="1" t="str">
        <f>VLOOKUP(B18164,[1]lisa3!$B:$G,2,FALSE)</f>
        <v>Neurokirugilise op mikroskoobi komplekt</v>
      </c>
      <c r="D18164" s="4">
        <v>120.00000000011713</v>
      </c>
      <c r="E18164" s="4">
        <v>0.35224380952380951</v>
      </c>
      <c r="F18164" s="1" t="str">
        <f>VLOOKUP(B18164,[1]lisa3!$B:$G,5,FALSE)</f>
        <v>kirjeldamata</v>
      </c>
      <c r="G18164" s="5">
        <v>105000</v>
      </c>
    </row>
    <row r="18165" spans="1:7" x14ac:dyDescent="0.35">
      <c r="A18165" s="7" t="s">
        <v>1673</v>
      </c>
      <c r="B18165" s="1" t="s">
        <v>269</v>
      </c>
      <c r="C18165" s="1" t="str">
        <f>VLOOKUP(B18165,[1]lisa3!$B:$G,2,FALSE)</f>
        <v>Kirurgia baas+katmiskomplekt I</v>
      </c>
      <c r="D18165" s="4">
        <v>0.84999999999999987</v>
      </c>
      <c r="E18165" s="4">
        <v>75.356960002470714</v>
      </c>
      <c r="F18165" s="1" t="str">
        <f>VLOOKUP(B18165,[1]lisa3!$B:$G,5,FALSE)</f>
        <v>kasutuskord</v>
      </c>
      <c r="G18165" s="5">
        <v>1</v>
      </c>
    </row>
    <row r="18166" spans="1:7" x14ac:dyDescent="0.35">
      <c r="A18166" s="7" t="s">
        <v>1673</v>
      </c>
      <c r="B18166" s="1" t="s">
        <v>270</v>
      </c>
      <c r="C18166" s="1" t="str">
        <f>VLOOKUP(B18166,[1]lisa3!$B:$G,2,FALSE)</f>
        <v>Kirurgia riietuskomplekt I</v>
      </c>
      <c r="D18166" s="4">
        <v>0.90999999999999981</v>
      </c>
      <c r="E18166" s="4">
        <v>8.3112500002724996</v>
      </c>
      <c r="F18166" s="1" t="str">
        <f>VLOOKUP(B18166,[1]lisa3!$B:$G,5,FALSE)</f>
        <v>tükk</v>
      </c>
      <c r="G18166" s="5">
        <v>1</v>
      </c>
    </row>
    <row r="18167" spans="1:7" x14ac:dyDescent="0.35">
      <c r="A18167" s="7" t="s">
        <v>1675</v>
      </c>
      <c r="B18167" s="1" t="s">
        <v>380</v>
      </c>
      <c r="C18167" s="1" t="str">
        <f>VLOOKUP(B18167,[1]lisa3!$B:$G,2,FALSE)</f>
        <v>Operatsioonitoa kapid</v>
      </c>
      <c r="D18167" s="4">
        <v>628.93799999986709</v>
      </c>
      <c r="E18167" s="4">
        <v>9.5619047619047626E-4</v>
      </c>
      <c r="F18167" s="1" t="str">
        <f>VLOOKUP(B18167,[1]lisa3!$B:$G,5,FALSE)</f>
        <v>kirjeldamata</v>
      </c>
      <c r="G18167" s="5">
        <v>105000</v>
      </c>
    </row>
    <row r="18168" spans="1:7" x14ac:dyDescent="0.35">
      <c r="A18168" s="7" t="s">
        <v>1675</v>
      </c>
      <c r="B18168" s="1" t="s">
        <v>381</v>
      </c>
      <c r="C18168" s="1" t="str">
        <f>VLOOKUP(B18168,[1]lisa3!$B:$G,2,FALSE)</f>
        <v>Soojendusmadrats</v>
      </c>
      <c r="D18168" s="4">
        <v>89.999999999979693</v>
      </c>
      <c r="E18168" s="4">
        <v>1.9609523809523809E-3</v>
      </c>
      <c r="F18168" s="1" t="str">
        <f>VLOOKUP(B18168,[1]lisa3!$B:$G,5,FALSE)</f>
        <v>kirjeldamata</v>
      </c>
      <c r="G18168" s="5">
        <v>105000</v>
      </c>
    </row>
    <row r="18169" spans="1:7" x14ac:dyDescent="0.35">
      <c r="A18169" s="7" t="s">
        <v>1675</v>
      </c>
      <c r="B18169" s="1" t="s">
        <v>1633</v>
      </c>
      <c r="C18169" s="1" t="str">
        <f>VLOOKUP(B18169,[1]lisa3!$B:$G,2,FALSE)</f>
        <v>Selja disk komplekt</v>
      </c>
      <c r="D18169" s="4">
        <v>0.62</v>
      </c>
      <c r="E18169" s="4">
        <v>20.353666667334</v>
      </c>
      <c r="F18169" s="1" t="str">
        <f>VLOOKUP(B18169,[1]lisa3!$B:$G,5,FALSE)</f>
        <v>kasutuskord</v>
      </c>
      <c r="G18169" s="5">
        <v>1</v>
      </c>
    </row>
    <row r="18170" spans="1:7" x14ac:dyDescent="0.35">
      <c r="A18170" s="7" t="s">
        <v>1675</v>
      </c>
      <c r="B18170" s="1" t="s">
        <v>1638</v>
      </c>
      <c r="C18170" s="1" t="str">
        <f>VLOOKUP(B18170,[1]lisa3!$B:$G,2,FALSE)</f>
        <v>Puur Hilan</v>
      </c>
      <c r="D18170" s="4">
        <v>1.27</v>
      </c>
      <c r="E18170" s="4">
        <v>35.573166667833</v>
      </c>
      <c r="F18170" s="1" t="str">
        <f>VLOOKUP(B18170,[1]lisa3!$B:$G,5,FALSE)</f>
        <v>kirjeldamata</v>
      </c>
      <c r="G18170" s="5">
        <v>1</v>
      </c>
    </row>
    <row r="18171" spans="1:7" x14ac:dyDescent="0.35">
      <c r="A18171" s="7" t="s">
        <v>1675</v>
      </c>
      <c r="B18171" s="1" t="s">
        <v>1674</v>
      </c>
      <c r="C18171" s="1" t="str">
        <f>VLOOKUP(B18171,[1]lisa3!$B:$G,2,FALSE)</f>
        <v>Endoskoobi komplekt</v>
      </c>
      <c r="D18171" s="4">
        <v>1</v>
      </c>
      <c r="E18171" s="4">
        <v>72.224000002368001</v>
      </c>
      <c r="F18171" s="1" t="str">
        <f>VLOOKUP(B18171,[1]lisa3!$B:$G,5,FALSE)</f>
        <v>kasutuskord</v>
      </c>
      <c r="G18171" s="5">
        <v>1</v>
      </c>
    </row>
    <row r="18172" spans="1:7" x14ac:dyDescent="0.35">
      <c r="A18172" s="7" t="s">
        <v>1675</v>
      </c>
      <c r="B18172" s="1" t="s">
        <v>1672</v>
      </c>
      <c r="C18172" s="1" t="str">
        <f>VLOOKUP(B18172,[1]lisa3!$B:$G,2,FALSE)</f>
        <v>Endoskoopilise operatsiooni komplekt</v>
      </c>
      <c r="D18172" s="4">
        <v>0.3417</v>
      </c>
      <c r="E18172" s="4">
        <v>398.73666667973998</v>
      </c>
      <c r="F18172" s="1" t="str">
        <f>VLOOKUP(B18172,[1]lisa3!$B:$G,5,FALSE)</f>
        <v>kasutuskord</v>
      </c>
      <c r="G18172" s="5">
        <v>1</v>
      </c>
    </row>
    <row r="18173" spans="1:7" x14ac:dyDescent="0.35">
      <c r="A18173" s="7" t="s">
        <v>1675</v>
      </c>
      <c r="B18173" s="1" t="s">
        <v>979</v>
      </c>
      <c r="C18173" s="1" t="str">
        <f>VLOOKUP(B18173,[1]lisa3!$B:$G,2,FALSE)</f>
        <v>Luupprillid</v>
      </c>
      <c r="D18173" s="4">
        <v>1</v>
      </c>
      <c r="E18173" s="4">
        <v>1.5250000000499999</v>
      </c>
      <c r="F18173" s="1" t="str">
        <f>VLOOKUP(B18173,[1]lisa3!$B:$G,5,FALSE)</f>
        <v>kasutuskord</v>
      </c>
      <c r="G18173" s="5">
        <v>1</v>
      </c>
    </row>
    <row r="18174" spans="1:7" x14ac:dyDescent="0.35">
      <c r="A18174" s="7" t="s">
        <v>1675</v>
      </c>
      <c r="B18174" s="1" t="s">
        <v>83</v>
      </c>
      <c r="C18174" s="1" t="str">
        <f>VLOOKUP(B18174,[1]lisa3!$B:$G,2,FALSE)</f>
        <v>Sterilisatsioon</v>
      </c>
      <c r="D18174" s="4">
        <v>2.3883999999999999</v>
      </c>
      <c r="E18174" s="4">
        <v>24.0647991017</v>
      </c>
      <c r="F18174" s="1" t="str">
        <f>VLOOKUP(B18174,[1]lisa3!$B:$G,5,FALSE)</f>
        <v>tükk</v>
      </c>
      <c r="G18174" s="5">
        <v>1</v>
      </c>
    </row>
    <row r="18175" spans="1:7" x14ac:dyDescent="0.35">
      <c r="A18175" s="7" t="s">
        <v>1675</v>
      </c>
      <c r="B18175" s="1" t="s">
        <v>84</v>
      </c>
      <c r="C18175" s="1" t="str">
        <f>VLOOKUP(B18175,[1]lisa3!$B:$G,2,FALSE)</f>
        <v>Jäätmekäitlus</v>
      </c>
      <c r="D18175" s="4">
        <v>1.4950000000000001</v>
      </c>
      <c r="E18175" s="4">
        <v>1.7999239097999999</v>
      </c>
      <c r="F18175" s="1" t="str">
        <f>VLOOKUP(B18175,[1]lisa3!$B:$G,5,FALSE)</f>
        <v>kilogramm</v>
      </c>
      <c r="G18175" s="5">
        <v>1</v>
      </c>
    </row>
    <row r="18176" spans="1:7" x14ac:dyDescent="0.35">
      <c r="A18176" s="7" t="s">
        <v>1675</v>
      </c>
      <c r="B18176" s="1" t="s">
        <v>9</v>
      </c>
      <c r="C18176" s="1" t="str">
        <f>VLOOKUP(B18176,[1]lisa3!$B:$G,2,FALSE)</f>
        <v>Patsiendi haldus</v>
      </c>
      <c r="D18176" s="4">
        <v>0.5</v>
      </c>
      <c r="E18176" s="4">
        <v>1.1591819839999999</v>
      </c>
      <c r="F18176" s="1" t="str">
        <f>VLOOKUP(B18176,[1]lisa3!$B:$G,5,FALSE)</f>
        <v>määratlemata</v>
      </c>
      <c r="G18176" s="5">
        <v>1</v>
      </c>
    </row>
    <row r="18177" spans="1:7" x14ac:dyDescent="0.35">
      <c r="A18177" s="7" t="s">
        <v>1675</v>
      </c>
      <c r="B18177" s="1" t="s">
        <v>10</v>
      </c>
      <c r="C18177" s="1" t="str">
        <f>VLOOKUP(B18177,[1]lisa3!$B:$G,2,FALSE)</f>
        <v>IT ressursid</v>
      </c>
      <c r="D18177" s="4">
        <v>1</v>
      </c>
      <c r="E18177" s="4">
        <v>0.93001803540000005</v>
      </c>
      <c r="F18177" s="1" t="str">
        <f>VLOOKUP(B18177,[1]lisa3!$B:$G,5,FALSE)</f>
        <v>kirjeldamata</v>
      </c>
      <c r="G18177" s="5">
        <v>1</v>
      </c>
    </row>
    <row r="18178" spans="1:7" x14ac:dyDescent="0.35">
      <c r="A18178" s="7" t="s">
        <v>1675</v>
      </c>
      <c r="B18178" s="1" t="s">
        <v>510</v>
      </c>
      <c r="C18178" s="1" t="str">
        <f>VLOOKUP(B18178,[1]lisa3!$B:$G,2,FALSE)</f>
        <v>Neurokirurg</v>
      </c>
      <c r="D18178" s="4">
        <v>120.00000000000071</v>
      </c>
      <c r="E18178" s="4">
        <v>0.90634958063941062</v>
      </c>
      <c r="F18178" s="1" t="str">
        <f>VLOOKUP(B18178,[1]lisa3!$B:$G,5,FALSE)</f>
        <v>minut</v>
      </c>
      <c r="G18178" s="5">
        <v>91800</v>
      </c>
    </row>
    <row r="18179" spans="1:7" x14ac:dyDescent="0.35">
      <c r="A18179" s="7" t="s">
        <v>1675</v>
      </c>
      <c r="B18179" s="1" t="s">
        <v>14</v>
      </c>
      <c r="C18179" s="1" t="str">
        <f>VLOOKUP(B18179,[1]lisa3!$B:$G,2,FALSE)</f>
        <v>Hooldustöötaja</v>
      </c>
      <c r="D18179" s="4">
        <v>89.999999999999403</v>
      </c>
      <c r="E18179" s="4">
        <v>0.28909544469084753</v>
      </c>
      <c r="F18179" s="1" t="str">
        <f>VLOOKUP(B18179,[1]lisa3!$B:$G,5,FALSE)</f>
        <v>minut</v>
      </c>
      <c r="G18179" s="5">
        <v>91800</v>
      </c>
    </row>
    <row r="18180" spans="1:7" x14ac:dyDescent="0.35">
      <c r="A18180" s="7" t="s">
        <v>1675</v>
      </c>
      <c r="B18180" s="1" t="s">
        <v>511</v>
      </c>
      <c r="C18180" s="1" t="str">
        <f>VLOOKUP(B18180,[1]lisa3!$B:$G,2,FALSE)</f>
        <v>Operatsiooniõde</v>
      </c>
      <c r="D18180" s="4">
        <v>179.99999999999906</v>
      </c>
      <c r="E18180" s="4">
        <v>0.47850829801499345</v>
      </c>
      <c r="F18180" s="1" t="str">
        <f>VLOOKUP(B18180,[1]lisa3!$B:$G,5,FALSE)</f>
        <v>minut</v>
      </c>
      <c r="G18180" s="5">
        <v>91800</v>
      </c>
    </row>
    <row r="18181" spans="1:7" x14ac:dyDescent="0.35">
      <c r="A18181" s="7" t="s">
        <v>1675</v>
      </c>
      <c r="B18181" s="1" t="s">
        <v>382</v>
      </c>
      <c r="C18181" s="1" t="str">
        <f>VLOOKUP(B18181,[1]lisa3!$B:$G,2,FALSE)</f>
        <v>Operatsioonituba (üld)</v>
      </c>
      <c r="D18181" s="4">
        <v>89.999999999969219</v>
      </c>
      <c r="E18181" s="4">
        <v>0.39398053868177146</v>
      </c>
      <c r="F18181" s="1" t="str">
        <f>VLOOKUP(B18181,[1]lisa3!$B:$G,5,FALSE)</f>
        <v>kirjeldamata</v>
      </c>
      <c r="G18181" s="5">
        <v>105000</v>
      </c>
    </row>
    <row r="18182" spans="1:7" x14ac:dyDescent="0.35">
      <c r="A18182" s="7" t="s">
        <v>1675</v>
      </c>
      <c r="B18182" s="1" t="s">
        <v>268</v>
      </c>
      <c r="C18182" s="1" t="str">
        <f>VLOOKUP(B18182,[1]lisa3!$B:$G,2,FALSE)</f>
        <v>Operatsiooni ravimikomplekt</v>
      </c>
      <c r="D18182" s="4">
        <v>12.320000000000002</v>
      </c>
      <c r="E18182" s="4">
        <v>0.2</v>
      </c>
      <c r="F18182" s="1" t="str">
        <f>VLOOKUP(B18182,[1]lisa3!$B:$G,5,FALSE)</f>
        <v>Eurot</v>
      </c>
      <c r="G18182" s="5">
        <v>1</v>
      </c>
    </row>
    <row r="18183" spans="1:7" x14ac:dyDescent="0.35">
      <c r="A18183" s="7" t="s">
        <v>1675</v>
      </c>
      <c r="B18183" s="1" t="s">
        <v>1617</v>
      </c>
      <c r="C18183" s="1" t="str">
        <f>VLOOKUP(B18183,[1]lisa3!$B:$G,2,FALSE)</f>
        <v>Operatsiooni mikroskoop</v>
      </c>
      <c r="D18183" s="4">
        <v>9</v>
      </c>
      <c r="E18183" s="4">
        <v>0.73973023192803722</v>
      </c>
      <c r="F18183" s="1" t="str">
        <f>VLOOKUP(B18183,[1]lisa3!$B:$G,5,FALSE)</f>
        <v>minut</v>
      </c>
      <c r="G18183" s="5">
        <v>55362</v>
      </c>
    </row>
    <row r="18184" spans="1:7" x14ac:dyDescent="0.35">
      <c r="A18184" s="7" t="s">
        <v>1675</v>
      </c>
      <c r="B18184" s="1" t="s">
        <v>615</v>
      </c>
      <c r="C18184" s="1" t="str">
        <f>VLOOKUP(B18184,[1]lisa3!$B:$G,2,FALSE)</f>
        <v>Arkoskoop</v>
      </c>
      <c r="D18184" s="4">
        <v>90.000000000000014</v>
      </c>
      <c r="E18184" s="4">
        <v>0.14140453</v>
      </c>
      <c r="F18184" s="1" t="str">
        <f>VLOOKUP(B18184,[1]lisa3!$B:$G,5,FALSE)</f>
        <v>minut</v>
      </c>
      <c r="G18184" s="5">
        <v>100000</v>
      </c>
    </row>
    <row r="18185" spans="1:7" x14ac:dyDescent="0.35">
      <c r="A18185" s="7" t="s">
        <v>1675</v>
      </c>
      <c r="B18185" s="1" t="s">
        <v>383</v>
      </c>
      <c r="C18185" s="1" t="str">
        <f>VLOOKUP(B18185,[1]lisa3!$B:$G,2,FALSE)</f>
        <v>Operatsioonilaud</v>
      </c>
      <c r="D18185" s="4">
        <v>179.53199999985549</v>
      </c>
      <c r="E18185" s="4">
        <v>9.8356190476190472E-2</v>
      </c>
      <c r="F18185" s="1" t="str">
        <f>VLOOKUP(B18185,[1]lisa3!$B:$G,5,FALSE)</f>
        <v>kirjeldamata</v>
      </c>
      <c r="G18185" s="5">
        <v>105000</v>
      </c>
    </row>
    <row r="18186" spans="1:7" x14ac:dyDescent="0.35">
      <c r="A18186" s="7" t="s">
        <v>1675</v>
      </c>
      <c r="B18186" s="1" t="s">
        <v>384</v>
      </c>
      <c r="C18186" s="1" t="str">
        <f>VLOOKUP(B18186,[1]lisa3!$B:$G,2,FALSE)</f>
        <v>Operatsioonivalgusti süsteem</v>
      </c>
      <c r="D18186" s="4">
        <v>155.0609999999011</v>
      </c>
      <c r="E18186" s="4">
        <v>2.6717142857142859E-2</v>
      </c>
      <c r="F18186" s="1" t="str">
        <f>VLOOKUP(B18186,[1]lisa3!$B:$G,5,FALSE)</f>
        <v>kirjeldamata</v>
      </c>
      <c r="G18186" s="5">
        <v>105000</v>
      </c>
    </row>
    <row r="18187" spans="1:7" x14ac:dyDescent="0.35">
      <c r="A18187" s="7" t="s">
        <v>1675</v>
      </c>
      <c r="B18187" s="1" t="s">
        <v>939</v>
      </c>
      <c r="C18187" s="1" t="str">
        <f>VLOOKUP(B18187,[1]lisa3!$B:$G,2,FALSE)</f>
        <v>Koagulaator(elektro)</v>
      </c>
      <c r="D18187" s="4">
        <v>89.999999999782275</v>
      </c>
      <c r="E18187" s="4">
        <v>1.0594285714285716E-2</v>
      </c>
      <c r="F18187" s="1" t="str">
        <f>VLOOKUP(B18187,[1]lisa3!$B:$G,5,FALSE)</f>
        <v>kirjeldamata</v>
      </c>
      <c r="G18187" s="5">
        <v>105000</v>
      </c>
    </row>
    <row r="18188" spans="1:7" x14ac:dyDescent="0.35">
      <c r="A18188" s="7" t="s">
        <v>1675</v>
      </c>
      <c r="B18188" s="1" t="s">
        <v>385</v>
      </c>
      <c r="C18188" s="1" t="str">
        <f>VLOOKUP(B18188,[1]lisa3!$B:$G,2,FALSE)</f>
        <v>Laekaamera</v>
      </c>
      <c r="D18188" s="4">
        <v>90.000000000082451</v>
      </c>
      <c r="E18188" s="4">
        <v>6.0504761904761903E-3</v>
      </c>
      <c r="F18188" s="1" t="str">
        <f>VLOOKUP(B18188,[1]lisa3!$B:$G,5,FALSE)</f>
        <v>kirjeldamata</v>
      </c>
      <c r="G18188" s="5">
        <v>105000</v>
      </c>
    </row>
    <row r="18189" spans="1:7" x14ac:dyDescent="0.35">
      <c r="A18189" s="7" t="s">
        <v>1675</v>
      </c>
      <c r="B18189" s="1" t="s">
        <v>1554</v>
      </c>
      <c r="C18189" s="1" t="str">
        <f>VLOOKUP(B18189,[1]lisa3!$B:$G,2,FALSE)</f>
        <v>Neurokirugilise op mikroskoobi komplekt</v>
      </c>
      <c r="D18189" s="4">
        <v>90.000000000087866</v>
      </c>
      <c r="E18189" s="4">
        <v>0.35224380952380951</v>
      </c>
      <c r="F18189" s="1" t="str">
        <f>VLOOKUP(B18189,[1]lisa3!$B:$G,5,FALSE)</f>
        <v>kirjeldamata</v>
      </c>
      <c r="G18189" s="5">
        <v>105000</v>
      </c>
    </row>
    <row r="18190" spans="1:7" x14ac:dyDescent="0.35">
      <c r="A18190" s="7" t="s">
        <v>1675</v>
      </c>
      <c r="B18190" s="1" t="s">
        <v>269</v>
      </c>
      <c r="C18190" s="1" t="str">
        <f>VLOOKUP(B18190,[1]lisa3!$B:$G,2,FALSE)</f>
        <v>Kirurgia baas+katmiskomplekt I</v>
      </c>
      <c r="D18190" s="4">
        <v>0.30999999999999994</v>
      </c>
      <c r="E18190" s="4">
        <v>75.356960002470714</v>
      </c>
      <c r="F18190" s="1" t="str">
        <f>VLOOKUP(B18190,[1]lisa3!$B:$G,5,FALSE)</f>
        <v>kasutuskord</v>
      </c>
      <c r="G18190" s="5">
        <v>1</v>
      </c>
    </row>
    <row r="18191" spans="1:7" x14ac:dyDescent="0.35">
      <c r="A18191" s="7" t="s">
        <v>1675</v>
      </c>
      <c r="B18191" s="1" t="s">
        <v>270</v>
      </c>
      <c r="C18191" s="1" t="str">
        <f>VLOOKUP(B18191,[1]lisa3!$B:$G,2,FALSE)</f>
        <v>Kirurgia riietuskomplekt I</v>
      </c>
      <c r="D18191" s="4">
        <v>1.33</v>
      </c>
      <c r="E18191" s="4">
        <v>8.3112500002724996</v>
      </c>
      <c r="F18191" s="1" t="str">
        <f>VLOOKUP(B18191,[1]lisa3!$B:$G,5,FALSE)</f>
        <v>tükk</v>
      </c>
      <c r="G18191" s="5">
        <v>1</v>
      </c>
    </row>
    <row r="18192" spans="1:7" x14ac:dyDescent="0.35">
      <c r="A18192" s="7" t="s">
        <v>1676</v>
      </c>
      <c r="B18192" s="1" t="s">
        <v>380</v>
      </c>
      <c r="C18192" s="1" t="str">
        <f>VLOOKUP(B18192,[1]lisa3!$B:$G,2,FALSE)</f>
        <v>Operatsioonitoa kapid</v>
      </c>
      <c r="D18192" s="4">
        <v>2306.1059999995127</v>
      </c>
      <c r="E18192" s="4">
        <v>9.5619047619047626E-4</v>
      </c>
      <c r="F18192" s="1" t="str">
        <f>VLOOKUP(B18192,[1]lisa3!$B:$G,5,FALSE)</f>
        <v>kirjeldamata</v>
      </c>
      <c r="G18192" s="5">
        <v>105000</v>
      </c>
    </row>
    <row r="18193" spans="1:7" x14ac:dyDescent="0.35">
      <c r="A18193" s="7" t="s">
        <v>1676</v>
      </c>
      <c r="B18193" s="1" t="s">
        <v>381</v>
      </c>
      <c r="C18193" s="1" t="str">
        <f>VLOOKUP(B18193,[1]lisa3!$B:$G,2,FALSE)</f>
        <v>Soojendusmadrats</v>
      </c>
      <c r="D18193" s="4">
        <v>329.99999999992559</v>
      </c>
      <c r="E18193" s="4">
        <v>1.9609523809523809E-3</v>
      </c>
      <c r="F18193" s="1" t="str">
        <f>VLOOKUP(B18193,[1]lisa3!$B:$G,5,FALSE)</f>
        <v>kirjeldamata</v>
      </c>
      <c r="G18193" s="5">
        <v>105000</v>
      </c>
    </row>
    <row r="18194" spans="1:7" x14ac:dyDescent="0.35">
      <c r="A18194" s="7" t="s">
        <v>1676</v>
      </c>
      <c r="B18194" s="1" t="s">
        <v>1608</v>
      </c>
      <c r="C18194" s="1" t="str">
        <f>VLOOKUP(B18194,[1]lisa3!$B:$G,2,FALSE)</f>
        <v>Luulapi fiksatsioonivahendid</v>
      </c>
      <c r="D18194" s="4">
        <v>0.95</v>
      </c>
      <c r="E18194" s="4">
        <v>10.949500000358999</v>
      </c>
      <c r="F18194" s="1" t="str">
        <f>VLOOKUP(B18194,[1]lisa3!$B:$G,5,FALSE)</f>
        <v>kasutuskord</v>
      </c>
      <c r="G18194" s="5">
        <v>1</v>
      </c>
    </row>
    <row r="18195" spans="1:7" x14ac:dyDescent="0.35">
      <c r="A18195" s="7" t="s">
        <v>1676</v>
      </c>
      <c r="B18195" s="1" t="s">
        <v>1671</v>
      </c>
      <c r="C18195" s="1" t="str">
        <f>VLOOKUP(B18195,[1]lisa3!$B:$G,2,FALSE)</f>
        <v>Optika komplekt</v>
      </c>
      <c r="D18195" s="4">
        <v>1.0000000000000002</v>
      </c>
      <c r="E18195" s="4">
        <v>94.641500003103005</v>
      </c>
      <c r="F18195" s="1" t="str">
        <f>VLOOKUP(B18195,[1]lisa3!$B:$G,5,FALSE)</f>
        <v>kirjeldamata</v>
      </c>
      <c r="G18195" s="5">
        <v>1</v>
      </c>
    </row>
    <row r="18196" spans="1:7" x14ac:dyDescent="0.35">
      <c r="A18196" s="7" t="s">
        <v>1676</v>
      </c>
      <c r="B18196" s="1" t="s">
        <v>1638</v>
      </c>
      <c r="C18196" s="1" t="str">
        <f>VLOOKUP(B18196,[1]lisa3!$B:$G,2,FALSE)</f>
        <v>Puur Hilan</v>
      </c>
      <c r="D18196" s="4">
        <v>1</v>
      </c>
      <c r="E18196" s="4">
        <v>35.573166667833</v>
      </c>
      <c r="F18196" s="1" t="str">
        <f>VLOOKUP(B18196,[1]lisa3!$B:$G,5,FALSE)</f>
        <v>kirjeldamata</v>
      </c>
      <c r="G18196" s="5">
        <v>1</v>
      </c>
    </row>
    <row r="18197" spans="1:7" x14ac:dyDescent="0.35">
      <c r="A18197" s="7" t="s">
        <v>1676</v>
      </c>
      <c r="B18197" s="1" t="s">
        <v>1626</v>
      </c>
      <c r="C18197" s="1" t="str">
        <f>VLOOKUP(B18197,[1]lisa3!$B:$G,2,FALSE)</f>
        <v>Cusa komplekt</v>
      </c>
      <c r="D18197" s="4">
        <v>2.5</v>
      </c>
      <c r="E18197" s="4">
        <v>74.003166669093005</v>
      </c>
      <c r="F18197" s="1" t="str">
        <f>VLOOKUP(B18197,[1]lisa3!$B:$G,5,FALSE)</f>
        <v>kirjeldamata</v>
      </c>
      <c r="G18197" s="5">
        <v>1</v>
      </c>
    </row>
    <row r="18198" spans="1:7" x14ac:dyDescent="0.35">
      <c r="A18198" s="7" t="s">
        <v>1676</v>
      </c>
      <c r="B18198" s="1" t="s">
        <v>1612</v>
      </c>
      <c r="C18198" s="1" t="str">
        <f>VLOOKUP(B18198,[1]lisa3!$B:$G,2,FALSE)</f>
        <v>Mayfieldi peahoidja/peafiksaator</v>
      </c>
      <c r="D18198" s="4">
        <v>1</v>
      </c>
      <c r="E18198" s="4">
        <v>13.420000000439998</v>
      </c>
      <c r="F18198" s="1" t="str">
        <f>VLOOKUP(B18198,[1]lisa3!$B:$G,5,FALSE)</f>
        <v>kirjeldamata</v>
      </c>
      <c r="G18198" s="5">
        <v>1</v>
      </c>
    </row>
    <row r="18199" spans="1:7" x14ac:dyDescent="0.35">
      <c r="A18199" s="7" t="s">
        <v>1676</v>
      </c>
      <c r="B18199" s="1" t="s">
        <v>1674</v>
      </c>
      <c r="C18199" s="1" t="str">
        <f>VLOOKUP(B18199,[1]lisa3!$B:$G,2,FALSE)</f>
        <v>Endoskoobi komplekt</v>
      </c>
      <c r="D18199" s="4">
        <v>1</v>
      </c>
      <c r="E18199" s="4">
        <v>72.224000002368001</v>
      </c>
      <c r="F18199" s="1" t="str">
        <f>VLOOKUP(B18199,[1]lisa3!$B:$G,5,FALSE)</f>
        <v>kasutuskord</v>
      </c>
      <c r="G18199" s="5">
        <v>1</v>
      </c>
    </row>
    <row r="18200" spans="1:7" x14ac:dyDescent="0.35">
      <c r="A18200" s="7" t="s">
        <v>1676</v>
      </c>
      <c r="B18200" s="1" t="s">
        <v>1672</v>
      </c>
      <c r="C18200" s="1" t="str">
        <f>VLOOKUP(B18200,[1]lisa3!$B:$G,2,FALSE)</f>
        <v>Endoskoopilise operatsiooni komplekt</v>
      </c>
      <c r="D18200" s="4">
        <v>0.63129999999999997</v>
      </c>
      <c r="E18200" s="4">
        <v>398.73666667973998</v>
      </c>
      <c r="F18200" s="1" t="str">
        <f>VLOOKUP(B18200,[1]lisa3!$B:$G,5,FALSE)</f>
        <v>kasutuskord</v>
      </c>
      <c r="G18200" s="5">
        <v>1</v>
      </c>
    </row>
    <row r="18201" spans="1:7" x14ac:dyDescent="0.35">
      <c r="A18201" s="7" t="s">
        <v>1676</v>
      </c>
      <c r="B18201" s="1" t="s">
        <v>979</v>
      </c>
      <c r="C18201" s="1" t="str">
        <f>VLOOKUP(B18201,[1]lisa3!$B:$G,2,FALSE)</f>
        <v>Luupprillid</v>
      </c>
      <c r="D18201" s="4">
        <v>0.49999999999999994</v>
      </c>
      <c r="E18201" s="4">
        <v>1.5250000000499999</v>
      </c>
      <c r="F18201" s="1" t="str">
        <f>VLOOKUP(B18201,[1]lisa3!$B:$G,5,FALSE)</f>
        <v>kasutuskord</v>
      </c>
      <c r="G18201" s="5">
        <v>1</v>
      </c>
    </row>
    <row r="18202" spans="1:7" x14ac:dyDescent="0.35">
      <c r="A18202" s="7" t="s">
        <v>1676</v>
      </c>
      <c r="B18202" s="1" t="s">
        <v>83</v>
      </c>
      <c r="C18202" s="1" t="str">
        <f>VLOOKUP(B18202,[1]lisa3!$B:$G,2,FALSE)</f>
        <v>Sterilisatsioon</v>
      </c>
      <c r="D18202" s="4">
        <v>4.2991000000000001</v>
      </c>
      <c r="E18202" s="4">
        <v>24.0647991017</v>
      </c>
      <c r="F18202" s="1" t="str">
        <f>VLOOKUP(B18202,[1]lisa3!$B:$G,5,FALSE)</f>
        <v>tükk</v>
      </c>
      <c r="G18202" s="5">
        <v>1</v>
      </c>
    </row>
    <row r="18203" spans="1:7" x14ac:dyDescent="0.35">
      <c r="A18203" s="7" t="s">
        <v>1676</v>
      </c>
      <c r="B18203" s="1" t="s">
        <v>84</v>
      </c>
      <c r="C18203" s="1" t="str">
        <f>VLOOKUP(B18203,[1]lisa3!$B:$G,2,FALSE)</f>
        <v>Jäätmekäitlus</v>
      </c>
      <c r="D18203" s="4">
        <v>1.4950000000000001</v>
      </c>
      <c r="E18203" s="4">
        <v>1.7999239097999999</v>
      </c>
      <c r="F18203" s="1" t="str">
        <f>VLOOKUP(B18203,[1]lisa3!$B:$G,5,FALSE)</f>
        <v>kilogramm</v>
      </c>
      <c r="G18203" s="5">
        <v>1</v>
      </c>
    </row>
    <row r="18204" spans="1:7" x14ac:dyDescent="0.35">
      <c r="A18204" s="7" t="s">
        <v>1676</v>
      </c>
      <c r="B18204" s="1" t="s">
        <v>9</v>
      </c>
      <c r="C18204" s="1" t="str">
        <f>VLOOKUP(B18204,[1]lisa3!$B:$G,2,FALSE)</f>
        <v>Patsiendi haldus</v>
      </c>
      <c r="D18204" s="4">
        <v>0.5</v>
      </c>
      <c r="E18204" s="4">
        <v>1.1591819839999999</v>
      </c>
      <c r="F18204" s="1" t="str">
        <f>VLOOKUP(B18204,[1]lisa3!$B:$G,5,FALSE)</f>
        <v>määratlemata</v>
      </c>
      <c r="G18204" s="5">
        <v>1</v>
      </c>
    </row>
    <row r="18205" spans="1:7" x14ac:dyDescent="0.35">
      <c r="A18205" s="7" t="s">
        <v>1676</v>
      </c>
      <c r="B18205" s="1" t="s">
        <v>10</v>
      </c>
      <c r="C18205" s="1" t="str">
        <f>VLOOKUP(B18205,[1]lisa3!$B:$G,2,FALSE)</f>
        <v>IT ressursid</v>
      </c>
      <c r="D18205" s="4">
        <v>1</v>
      </c>
      <c r="E18205" s="4">
        <v>0.93001803540000005</v>
      </c>
      <c r="F18205" s="1" t="str">
        <f>VLOOKUP(B18205,[1]lisa3!$B:$G,5,FALSE)</f>
        <v>kirjeldamata</v>
      </c>
      <c r="G18205" s="5">
        <v>1</v>
      </c>
    </row>
    <row r="18206" spans="1:7" x14ac:dyDescent="0.35">
      <c r="A18206" s="7" t="s">
        <v>1676</v>
      </c>
      <c r="B18206" s="1" t="s">
        <v>510</v>
      </c>
      <c r="C18206" s="1" t="str">
        <f>VLOOKUP(B18206,[1]lisa3!$B:$G,2,FALSE)</f>
        <v>Neurokirurg</v>
      </c>
      <c r="D18206" s="4">
        <v>600.00000000000352</v>
      </c>
      <c r="E18206" s="4">
        <v>0.90634958063941062</v>
      </c>
      <c r="F18206" s="1" t="str">
        <f>VLOOKUP(B18206,[1]lisa3!$B:$G,5,FALSE)</f>
        <v>minut</v>
      </c>
      <c r="G18206" s="5">
        <v>91800</v>
      </c>
    </row>
    <row r="18207" spans="1:7" x14ac:dyDescent="0.35">
      <c r="A18207" s="7" t="s">
        <v>1676</v>
      </c>
      <c r="B18207" s="1" t="s">
        <v>14</v>
      </c>
      <c r="C18207" s="1" t="str">
        <f>VLOOKUP(B18207,[1]lisa3!$B:$G,2,FALSE)</f>
        <v>Hooldustöötaja</v>
      </c>
      <c r="D18207" s="4">
        <v>329.99999999999716</v>
      </c>
      <c r="E18207" s="4">
        <v>0.28909544469084753</v>
      </c>
      <c r="F18207" s="1" t="str">
        <f>VLOOKUP(B18207,[1]lisa3!$B:$G,5,FALSE)</f>
        <v>minut</v>
      </c>
      <c r="G18207" s="5">
        <v>91800</v>
      </c>
    </row>
    <row r="18208" spans="1:7" x14ac:dyDescent="0.35">
      <c r="A18208" s="7" t="s">
        <v>1676</v>
      </c>
      <c r="B18208" s="1" t="s">
        <v>511</v>
      </c>
      <c r="C18208" s="1" t="str">
        <f>VLOOKUP(B18208,[1]lisa3!$B:$G,2,FALSE)</f>
        <v>Operatsiooniõde</v>
      </c>
      <c r="D18208" s="4">
        <v>659.99999999999523</v>
      </c>
      <c r="E18208" s="4">
        <v>0.47850829801499345</v>
      </c>
      <c r="F18208" s="1" t="str">
        <f>VLOOKUP(B18208,[1]lisa3!$B:$G,5,FALSE)</f>
        <v>minut</v>
      </c>
      <c r="G18208" s="5">
        <v>91800</v>
      </c>
    </row>
    <row r="18209" spans="1:7" x14ac:dyDescent="0.35">
      <c r="A18209" s="7" t="s">
        <v>1676</v>
      </c>
      <c r="B18209" s="1" t="s">
        <v>382</v>
      </c>
      <c r="C18209" s="1" t="str">
        <f>VLOOKUP(B18209,[1]lisa3!$B:$G,2,FALSE)</f>
        <v>Operatsioonituba (üld)</v>
      </c>
      <c r="D18209" s="4">
        <v>329.99999999988717</v>
      </c>
      <c r="E18209" s="4">
        <v>0.39398053868177146</v>
      </c>
      <c r="F18209" s="1" t="str">
        <f>VLOOKUP(B18209,[1]lisa3!$B:$G,5,FALSE)</f>
        <v>kirjeldamata</v>
      </c>
      <c r="G18209" s="5">
        <v>105000</v>
      </c>
    </row>
    <row r="18210" spans="1:7" x14ac:dyDescent="0.35">
      <c r="A18210" s="7" t="s">
        <v>1676</v>
      </c>
      <c r="B18210" s="1" t="s">
        <v>268</v>
      </c>
      <c r="C18210" s="1" t="str">
        <f>VLOOKUP(B18210,[1]lisa3!$B:$G,2,FALSE)</f>
        <v>Operatsiooni ravimikomplekt</v>
      </c>
      <c r="D18210" s="4">
        <v>12.320000000000002</v>
      </c>
      <c r="E18210" s="4">
        <v>0.2</v>
      </c>
      <c r="F18210" s="1" t="str">
        <f>VLOOKUP(B18210,[1]lisa3!$B:$G,5,FALSE)</f>
        <v>Eurot</v>
      </c>
      <c r="G18210" s="5">
        <v>1</v>
      </c>
    </row>
    <row r="18211" spans="1:7" x14ac:dyDescent="0.35">
      <c r="A18211" s="7" t="s">
        <v>1676</v>
      </c>
      <c r="B18211" s="1" t="s">
        <v>1617</v>
      </c>
      <c r="C18211" s="1" t="str">
        <f>VLOOKUP(B18211,[1]lisa3!$B:$G,2,FALSE)</f>
        <v>Operatsiooni mikroskoop</v>
      </c>
      <c r="D18211" s="4">
        <v>33</v>
      </c>
      <c r="E18211" s="4">
        <v>0.73973023192803722</v>
      </c>
      <c r="F18211" s="1" t="str">
        <f>VLOOKUP(B18211,[1]lisa3!$B:$G,5,FALSE)</f>
        <v>minut</v>
      </c>
      <c r="G18211" s="5">
        <v>55362</v>
      </c>
    </row>
    <row r="18212" spans="1:7" x14ac:dyDescent="0.35">
      <c r="A18212" s="7" t="s">
        <v>1676</v>
      </c>
      <c r="B18212" s="1" t="s">
        <v>615</v>
      </c>
      <c r="C18212" s="1" t="str">
        <f>VLOOKUP(B18212,[1]lisa3!$B:$G,2,FALSE)</f>
        <v>Arkoskoop</v>
      </c>
      <c r="D18212" s="4">
        <v>330</v>
      </c>
      <c r="E18212" s="4">
        <v>0.14140453</v>
      </c>
      <c r="F18212" s="1" t="str">
        <f>VLOOKUP(B18212,[1]lisa3!$B:$G,5,FALSE)</f>
        <v>minut</v>
      </c>
      <c r="G18212" s="5">
        <v>100000</v>
      </c>
    </row>
    <row r="18213" spans="1:7" x14ac:dyDescent="0.35">
      <c r="A18213" s="7" t="s">
        <v>1676</v>
      </c>
      <c r="B18213" s="1" t="s">
        <v>1643</v>
      </c>
      <c r="C18213" s="1" t="str">
        <f>VLOOKUP(B18213,[1]lisa3!$B:$G,2,FALSE)</f>
        <v>CUSA</v>
      </c>
      <c r="D18213" s="4">
        <v>165</v>
      </c>
      <c r="E18213" s="4">
        <v>0.17391526217228465</v>
      </c>
      <c r="F18213" s="1" t="str">
        <f>VLOOKUP(B18213,[1]lisa3!$B:$G,5,FALSE)</f>
        <v>minut</v>
      </c>
      <c r="G18213" s="5">
        <v>21360</v>
      </c>
    </row>
    <row r="18214" spans="1:7" x14ac:dyDescent="0.35">
      <c r="A18214" s="7" t="s">
        <v>1676</v>
      </c>
      <c r="B18214" s="1" t="s">
        <v>1627</v>
      </c>
      <c r="C18214" s="1" t="str">
        <f>VLOOKUP(B18214,[1]lisa3!$B:$G,2,FALSE)</f>
        <v>Neuronavigaator</v>
      </c>
      <c r="D18214" s="4">
        <v>115.5</v>
      </c>
      <c r="E18214" s="4">
        <v>3.1521664255700212</v>
      </c>
      <c r="F18214" s="1" t="str">
        <f>VLOOKUP(B18214,[1]lisa3!$B:$G,5,FALSE)</f>
        <v>minut</v>
      </c>
      <c r="G18214" s="5">
        <v>14517</v>
      </c>
    </row>
    <row r="18215" spans="1:7" x14ac:dyDescent="0.35">
      <c r="A18215" s="7" t="s">
        <v>1676</v>
      </c>
      <c r="B18215" s="1" t="s">
        <v>383</v>
      </c>
      <c r="C18215" s="1" t="str">
        <f>VLOOKUP(B18215,[1]lisa3!$B:$G,2,FALSE)</f>
        <v>Operatsioonilaud</v>
      </c>
      <c r="D18215" s="4">
        <v>658.2839999994701</v>
      </c>
      <c r="E18215" s="4">
        <v>9.8356190476190472E-2</v>
      </c>
      <c r="F18215" s="1" t="str">
        <f>VLOOKUP(B18215,[1]lisa3!$B:$G,5,FALSE)</f>
        <v>kirjeldamata</v>
      </c>
      <c r="G18215" s="5">
        <v>105000</v>
      </c>
    </row>
    <row r="18216" spans="1:7" x14ac:dyDescent="0.35">
      <c r="A18216" s="7" t="s">
        <v>1676</v>
      </c>
      <c r="B18216" s="1" t="s">
        <v>384</v>
      </c>
      <c r="C18216" s="1" t="str">
        <f>VLOOKUP(B18216,[1]lisa3!$B:$G,2,FALSE)</f>
        <v>Operatsioonivalgusti süsteem</v>
      </c>
      <c r="D18216" s="4">
        <v>568.55699999963736</v>
      </c>
      <c r="E18216" s="4">
        <v>2.6717142857142859E-2</v>
      </c>
      <c r="F18216" s="1" t="str">
        <f>VLOOKUP(B18216,[1]lisa3!$B:$G,5,FALSE)</f>
        <v>kirjeldamata</v>
      </c>
      <c r="G18216" s="5">
        <v>105000</v>
      </c>
    </row>
    <row r="18217" spans="1:7" x14ac:dyDescent="0.35">
      <c r="A18217" s="7" t="s">
        <v>1676</v>
      </c>
      <c r="B18217" s="1" t="s">
        <v>939</v>
      </c>
      <c r="C18217" s="1" t="str">
        <f>VLOOKUP(B18217,[1]lisa3!$B:$G,2,FALSE)</f>
        <v>Koagulaator(elektro)</v>
      </c>
      <c r="D18217" s="4">
        <v>329.99999999920169</v>
      </c>
      <c r="E18217" s="4">
        <v>1.0594285714285716E-2</v>
      </c>
      <c r="F18217" s="1" t="str">
        <f>VLOOKUP(B18217,[1]lisa3!$B:$G,5,FALSE)</f>
        <v>kirjeldamata</v>
      </c>
      <c r="G18217" s="5">
        <v>105000</v>
      </c>
    </row>
    <row r="18218" spans="1:7" x14ac:dyDescent="0.35">
      <c r="A18218" s="7" t="s">
        <v>1676</v>
      </c>
      <c r="B18218" s="1" t="s">
        <v>385</v>
      </c>
      <c r="C18218" s="1" t="str">
        <f>VLOOKUP(B18218,[1]lisa3!$B:$G,2,FALSE)</f>
        <v>Laekaamera</v>
      </c>
      <c r="D18218" s="4">
        <v>330.00000000030229</v>
      </c>
      <c r="E18218" s="4">
        <v>6.0504761904761903E-3</v>
      </c>
      <c r="F18218" s="1" t="str">
        <f>VLOOKUP(B18218,[1]lisa3!$B:$G,5,FALSE)</f>
        <v>kirjeldamata</v>
      </c>
      <c r="G18218" s="5">
        <v>105000</v>
      </c>
    </row>
    <row r="18219" spans="1:7" x14ac:dyDescent="0.35">
      <c r="A18219" s="7" t="s">
        <v>1676</v>
      </c>
      <c r="B18219" s="1" t="s">
        <v>1554</v>
      </c>
      <c r="C18219" s="1" t="str">
        <f>VLOOKUP(B18219,[1]lisa3!$B:$G,2,FALSE)</f>
        <v>Neurokirugilise op mikroskoobi komplekt</v>
      </c>
      <c r="D18219" s="4">
        <v>330.00000000032219</v>
      </c>
      <c r="E18219" s="4">
        <v>0.35224380952380951</v>
      </c>
      <c r="F18219" s="1" t="str">
        <f>VLOOKUP(B18219,[1]lisa3!$B:$G,5,FALSE)</f>
        <v>kirjeldamata</v>
      </c>
      <c r="G18219" s="5">
        <v>105000</v>
      </c>
    </row>
    <row r="18220" spans="1:7" x14ac:dyDescent="0.35">
      <c r="A18220" s="7" t="s">
        <v>1676</v>
      </c>
      <c r="B18220" s="1" t="s">
        <v>1609</v>
      </c>
      <c r="C18220" s="1" t="str">
        <f>VLOOKUP(B18220,[1]lisa3!$B:$G,2,FALSE)</f>
        <v>Craniofix</v>
      </c>
      <c r="D18220" s="4">
        <v>0.90000000000000013</v>
      </c>
      <c r="E18220" s="4">
        <v>129.106500004233</v>
      </c>
      <c r="F18220" s="1" t="str">
        <f>VLOOKUP(B18220,[1]lisa3!$B:$G,5,FALSE)</f>
        <v>kirjeldamata</v>
      </c>
      <c r="G18220" s="5">
        <v>1</v>
      </c>
    </row>
    <row r="18221" spans="1:7" x14ac:dyDescent="0.35">
      <c r="A18221" s="7" t="s">
        <v>1676</v>
      </c>
      <c r="B18221" s="1" t="s">
        <v>269</v>
      </c>
      <c r="C18221" s="1" t="str">
        <f>VLOOKUP(B18221,[1]lisa3!$B:$G,2,FALSE)</f>
        <v>Kirurgia baas+katmiskomplekt I</v>
      </c>
      <c r="D18221" s="4">
        <v>3.02</v>
      </c>
      <c r="E18221" s="4">
        <v>75.356960002470714</v>
      </c>
      <c r="F18221" s="1" t="str">
        <f>VLOOKUP(B18221,[1]lisa3!$B:$G,5,FALSE)</f>
        <v>kasutuskord</v>
      </c>
      <c r="G18221" s="5">
        <v>1</v>
      </c>
    </row>
    <row r="18222" spans="1:7" x14ac:dyDescent="0.35">
      <c r="A18222" s="7" t="s">
        <v>1676</v>
      </c>
      <c r="B18222" s="1" t="s">
        <v>270</v>
      </c>
      <c r="C18222" s="1" t="str">
        <f>VLOOKUP(B18222,[1]lisa3!$B:$G,2,FALSE)</f>
        <v>Kirurgia riietuskomplekt I</v>
      </c>
      <c r="D18222" s="4">
        <v>0.90999999999999992</v>
      </c>
      <c r="E18222" s="4">
        <v>8.3112500002724996</v>
      </c>
      <c r="F18222" s="1" t="str">
        <f>VLOOKUP(B18222,[1]lisa3!$B:$G,5,FALSE)</f>
        <v>tükk</v>
      </c>
      <c r="G18222" s="5">
        <v>1</v>
      </c>
    </row>
    <row r="18223" spans="1:7" x14ac:dyDescent="0.35">
      <c r="A18223" s="7" t="s">
        <v>1677</v>
      </c>
      <c r="B18223" s="1" t="s">
        <v>380</v>
      </c>
      <c r="C18223" s="1" t="str">
        <f>VLOOKUP(B18223,[1]lisa3!$B:$G,2,FALSE)</f>
        <v>Operatsioonitoa kapid</v>
      </c>
      <c r="D18223" s="4">
        <v>1257.8759999997342</v>
      </c>
      <c r="E18223" s="4">
        <v>9.5619047619047626E-4</v>
      </c>
      <c r="F18223" s="1" t="str">
        <f>VLOOKUP(B18223,[1]lisa3!$B:$G,5,FALSE)</f>
        <v>kirjeldamata</v>
      </c>
      <c r="G18223" s="5">
        <v>105000</v>
      </c>
    </row>
    <row r="18224" spans="1:7" x14ac:dyDescent="0.35">
      <c r="A18224" s="7" t="s">
        <v>1677</v>
      </c>
      <c r="B18224" s="1" t="s">
        <v>381</v>
      </c>
      <c r="C18224" s="1" t="str">
        <f>VLOOKUP(B18224,[1]lisa3!$B:$G,2,FALSE)</f>
        <v>Soojendusmadrats</v>
      </c>
      <c r="D18224" s="4">
        <v>179.99999999995939</v>
      </c>
      <c r="E18224" s="4">
        <v>1.9609523809523809E-3</v>
      </c>
      <c r="F18224" s="1" t="str">
        <f>VLOOKUP(B18224,[1]lisa3!$B:$G,5,FALSE)</f>
        <v>kirjeldamata</v>
      </c>
      <c r="G18224" s="5">
        <v>105000</v>
      </c>
    </row>
    <row r="18225" spans="1:7" x14ac:dyDescent="0.35">
      <c r="A18225" s="7" t="s">
        <v>1677</v>
      </c>
      <c r="B18225" s="1" t="s">
        <v>1648</v>
      </c>
      <c r="C18225" s="1" t="str">
        <f>VLOOKUP(B18225,[1]lisa3!$B:$G,2,FALSE)</f>
        <v>Hüpofüüsi komplekt</v>
      </c>
      <c r="D18225" s="4">
        <v>2.7899999999999991</v>
      </c>
      <c r="E18225" s="4">
        <v>25.853833334180997</v>
      </c>
      <c r="F18225" s="1" t="str">
        <f>VLOOKUP(B18225,[1]lisa3!$B:$G,5,FALSE)</f>
        <v>kirjeldamata</v>
      </c>
      <c r="G18225" s="5">
        <v>1</v>
      </c>
    </row>
    <row r="18226" spans="1:7" x14ac:dyDescent="0.35">
      <c r="A18226" s="7" t="s">
        <v>1677</v>
      </c>
      <c r="B18226" s="1" t="s">
        <v>1671</v>
      </c>
      <c r="C18226" s="1" t="str">
        <f>VLOOKUP(B18226,[1]lisa3!$B:$G,2,FALSE)</f>
        <v>Optika komplekt</v>
      </c>
      <c r="D18226" s="4">
        <v>1</v>
      </c>
      <c r="E18226" s="4">
        <v>94.641500003103005</v>
      </c>
      <c r="F18226" s="1" t="str">
        <f>VLOOKUP(B18226,[1]lisa3!$B:$G,5,FALSE)</f>
        <v>kirjeldamata</v>
      </c>
      <c r="G18226" s="5">
        <v>1</v>
      </c>
    </row>
    <row r="18227" spans="1:7" x14ac:dyDescent="0.35">
      <c r="A18227" s="7" t="s">
        <v>1677</v>
      </c>
      <c r="B18227" s="1" t="s">
        <v>1638</v>
      </c>
      <c r="C18227" s="1" t="str">
        <f>VLOOKUP(B18227,[1]lisa3!$B:$G,2,FALSE)</f>
        <v>Puur Hilan</v>
      </c>
      <c r="D18227" s="4">
        <v>1</v>
      </c>
      <c r="E18227" s="4">
        <v>35.573166667833</v>
      </c>
      <c r="F18227" s="1" t="str">
        <f>VLOOKUP(B18227,[1]lisa3!$B:$G,5,FALSE)</f>
        <v>kirjeldamata</v>
      </c>
      <c r="G18227" s="5">
        <v>1</v>
      </c>
    </row>
    <row r="18228" spans="1:7" x14ac:dyDescent="0.35">
      <c r="A18228" s="7" t="s">
        <v>1677</v>
      </c>
      <c r="B18228" s="1" t="s">
        <v>1626</v>
      </c>
      <c r="C18228" s="1" t="str">
        <f>VLOOKUP(B18228,[1]lisa3!$B:$G,2,FALSE)</f>
        <v>Cusa komplekt</v>
      </c>
      <c r="D18228" s="4">
        <v>1.5000000000000002</v>
      </c>
      <c r="E18228" s="4">
        <v>74.003166669093005</v>
      </c>
      <c r="F18228" s="1" t="str">
        <f>VLOOKUP(B18228,[1]lisa3!$B:$G,5,FALSE)</f>
        <v>kirjeldamata</v>
      </c>
      <c r="G18228" s="5">
        <v>1</v>
      </c>
    </row>
    <row r="18229" spans="1:7" x14ac:dyDescent="0.35">
      <c r="A18229" s="7" t="s">
        <v>1677</v>
      </c>
      <c r="B18229" s="1" t="s">
        <v>1612</v>
      </c>
      <c r="C18229" s="1" t="str">
        <f>VLOOKUP(B18229,[1]lisa3!$B:$G,2,FALSE)</f>
        <v>Mayfieldi peahoidja/peafiksaator</v>
      </c>
      <c r="D18229" s="4">
        <v>1</v>
      </c>
      <c r="E18229" s="4">
        <v>13.420000000439998</v>
      </c>
      <c r="F18229" s="1" t="str">
        <f>VLOOKUP(B18229,[1]lisa3!$B:$G,5,FALSE)</f>
        <v>kirjeldamata</v>
      </c>
      <c r="G18229" s="5">
        <v>1</v>
      </c>
    </row>
    <row r="18230" spans="1:7" x14ac:dyDescent="0.35">
      <c r="A18230" s="7" t="s">
        <v>1677</v>
      </c>
      <c r="B18230" s="1" t="s">
        <v>1674</v>
      </c>
      <c r="C18230" s="1" t="str">
        <f>VLOOKUP(B18230,[1]lisa3!$B:$G,2,FALSE)</f>
        <v>Endoskoobi komplekt</v>
      </c>
      <c r="D18230" s="4">
        <v>1</v>
      </c>
      <c r="E18230" s="4">
        <v>72.224000002368001</v>
      </c>
      <c r="F18230" s="1" t="str">
        <f>VLOOKUP(B18230,[1]lisa3!$B:$G,5,FALSE)</f>
        <v>kasutuskord</v>
      </c>
      <c r="G18230" s="5">
        <v>1</v>
      </c>
    </row>
    <row r="18231" spans="1:7" x14ac:dyDescent="0.35">
      <c r="A18231" s="7" t="s">
        <v>1677</v>
      </c>
      <c r="B18231" s="1" t="s">
        <v>1672</v>
      </c>
      <c r="C18231" s="1" t="str">
        <f>VLOOKUP(B18231,[1]lisa3!$B:$G,2,FALSE)</f>
        <v>Endoskoopilise operatsiooni komplekt</v>
      </c>
      <c r="D18231" s="4">
        <v>1</v>
      </c>
      <c r="E18231" s="4">
        <v>398.73666667973998</v>
      </c>
      <c r="F18231" s="1" t="str">
        <f>VLOOKUP(B18231,[1]lisa3!$B:$G,5,FALSE)</f>
        <v>kasutuskord</v>
      </c>
      <c r="G18231" s="5">
        <v>1</v>
      </c>
    </row>
    <row r="18232" spans="1:7" x14ac:dyDescent="0.35">
      <c r="A18232" s="7" t="s">
        <v>1677</v>
      </c>
      <c r="B18232" s="1" t="s">
        <v>979</v>
      </c>
      <c r="C18232" s="1" t="str">
        <f>VLOOKUP(B18232,[1]lisa3!$B:$G,2,FALSE)</f>
        <v>Luupprillid</v>
      </c>
      <c r="D18232" s="4">
        <v>0.2</v>
      </c>
      <c r="E18232" s="4">
        <v>1.5250000000499999</v>
      </c>
      <c r="F18232" s="1" t="str">
        <f>VLOOKUP(B18232,[1]lisa3!$B:$G,5,FALSE)</f>
        <v>kasutuskord</v>
      </c>
      <c r="G18232" s="5">
        <v>1</v>
      </c>
    </row>
    <row r="18233" spans="1:7" x14ac:dyDescent="0.35">
      <c r="A18233" s="7" t="s">
        <v>1677</v>
      </c>
      <c r="B18233" s="1" t="s">
        <v>83</v>
      </c>
      <c r="C18233" s="1" t="str">
        <f>VLOOKUP(B18233,[1]lisa3!$B:$G,2,FALSE)</f>
        <v>Sterilisatsioon</v>
      </c>
      <c r="D18233" s="4">
        <v>7.1650999999999998</v>
      </c>
      <c r="E18233" s="4">
        <v>24.0647991017</v>
      </c>
      <c r="F18233" s="1" t="str">
        <f>VLOOKUP(B18233,[1]lisa3!$B:$G,5,FALSE)</f>
        <v>tükk</v>
      </c>
      <c r="G18233" s="5">
        <v>1</v>
      </c>
    </row>
    <row r="18234" spans="1:7" x14ac:dyDescent="0.35">
      <c r="A18234" s="7" t="s">
        <v>1677</v>
      </c>
      <c r="B18234" s="1" t="s">
        <v>84</v>
      </c>
      <c r="C18234" s="1" t="str">
        <f>VLOOKUP(B18234,[1]lisa3!$B:$G,2,FALSE)</f>
        <v>Jäätmekäitlus</v>
      </c>
      <c r="D18234" s="4">
        <v>1.4950000000000001</v>
      </c>
      <c r="E18234" s="4">
        <v>1.7999239097999999</v>
      </c>
      <c r="F18234" s="1" t="str">
        <f>VLOOKUP(B18234,[1]lisa3!$B:$G,5,FALSE)</f>
        <v>kilogramm</v>
      </c>
      <c r="G18234" s="5">
        <v>1</v>
      </c>
    </row>
    <row r="18235" spans="1:7" x14ac:dyDescent="0.35">
      <c r="A18235" s="7" t="s">
        <v>1677</v>
      </c>
      <c r="B18235" s="1" t="s">
        <v>9</v>
      </c>
      <c r="C18235" s="1" t="str">
        <f>VLOOKUP(B18235,[1]lisa3!$B:$G,2,FALSE)</f>
        <v>Patsiendi haldus</v>
      </c>
      <c r="D18235" s="4">
        <v>0.5</v>
      </c>
      <c r="E18235" s="4">
        <v>1.1591819839999999</v>
      </c>
      <c r="F18235" s="1" t="str">
        <f>VLOOKUP(B18235,[1]lisa3!$B:$G,5,FALSE)</f>
        <v>määratlemata</v>
      </c>
      <c r="G18235" s="5">
        <v>1</v>
      </c>
    </row>
    <row r="18236" spans="1:7" x14ac:dyDescent="0.35">
      <c r="A18236" s="7" t="s">
        <v>1677</v>
      </c>
      <c r="B18236" s="1" t="s">
        <v>10</v>
      </c>
      <c r="C18236" s="1" t="str">
        <f>VLOOKUP(B18236,[1]lisa3!$B:$G,2,FALSE)</f>
        <v>IT ressursid</v>
      </c>
      <c r="D18236" s="4">
        <v>1</v>
      </c>
      <c r="E18236" s="4">
        <v>0.93001803540000005</v>
      </c>
      <c r="F18236" s="1" t="str">
        <f>VLOOKUP(B18236,[1]lisa3!$B:$G,5,FALSE)</f>
        <v>kirjeldamata</v>
      </c>
      <c r="G18236" s="5">
        <v>1</v>
      </c>
    </row>
    <row r="18237" spans="1:7" x14ac:dyDescent="0.35">
      <c r="A18237" s="7" t="s">
        <v>1677</v>
      </c>
      <c r="B18237" s="1" t="s">
        <v>510</v>
      </c>
      <c r="C18237" s="1" t="str">
        <f>VLOOKUP(B18237,[1]lisa3!$B:$G,2,FALSE)</f>
        <v>Neurokirurg</v>
      </c>
      <c r="D18237" s="4">
        <v>300.00000000000176</v>
      </c>
      <c r="E18237" s="4">
        <v>0.90634958063941062</v>
      </c>
      <c r="F18237" s="1" t="str">
        <f>VLOOKUP(B18237,[1]lisa3!$B:$G,5,FALSE)</f>
        <v>minut</v>
      </c>
      <c r="G18237" s="5">
        <v>91800</v>
      </c>
    </row>
    <row r="18238" spans="1:7" x14ac:dyDescent="0.35">
      <c r="A18238" s="7" t="s">
        <v>1677</v>
      </c>
      <c r="B18238" s="1" t="s">
        <v>14</v>
      </c>
      <c r="C18238" s="1" t="str">
        <f>VLOOKUP(B18238,[1]lisa3!$B:$G,2,FALSE)</f>
        <v>Hooldustöötaja</v>
      </c>
      <c r="D18238" s="4">
        <v>179.99999999999861</v>
      </c>
      <c r="E18238" s="4">
        <v>0.28909544469084753</v>
      </c>
      <c r="F18238" s="1" t="str">
        <f>VLOOKUP(B18238,[1]lisa3!$B:$G,5,FALSE)</f>
        <v>minut</v>
      </c>
      <c r="G18238" s="5">
        <v>91800</v>
      </c>
    </row>
    <row r="18239" spans="1:7" x14ac:dyDescent="0.35">
      <c r="A18239" s="7" t="s">
        <v>1677</v>
      </c>
      <c r="B18239" s="1" t="s">
        <v>511</v>
      </c>
      <c r="C18239" s="1" t="str">
        <f>VLOOKUP(B18239,[1]lisa3!$B:$G,2,FALSE)</f>
        <v>Operatsiooniõde</v>
      </c>
      <c r="D18239" s="4">
        <v>359.99999999999767</v>
      </c>
      <c r="E18239" s="4">
        <v>0.47850829801499345</v>
      </c>
      <c r="F18239" s="1" t="str">
        <f>VLOOKUP(B18239,[1]lisa3!$B:$G,5,FALSE)</f>
        <v>minut</v>
      </c>
      <c r="G18239" s="5">
        <v>91800</v>
      </c>
    </row>
    <row r="18240" spans="1:7" x14ac:dyDescent="0.35">
      <c r="A18240" s="7" t="s">
        <v>1677</v>
      </c>
      <c r="B18240" s="1" t="s">
        <v>382</v>
      </c>
      <c r="C18240" s="1" t="str">
        <f>VLOOKUP(B18240,[1]lisa3!$B:$G,2,FALSE)</f>
        <v>Operatsioonituba (üld)</v>
      </c>
      <c r="D18240" s="4">
        <v>179.99999999993844</v>
      </c>
      <c r="E18240" s="4">
        <v>0.39398053868177146</v>
      </c>
      <c r="F18240" s="1" t="str">
        <f>VLOOKUP(B18240,[1]lisa3!$B:$G,5,FALSE)</f>
        <v>kirjeldamata</v>
      </c>
      <c r="G18240" s="5">
        <v>105000</v>
      </c>
    </row>
    <row r="18241" spans="1:7" x14ac:dyDescent="0.35">
      <c r="A18241" s="7" t="s">
        <v>1677</v>
      </c>
      <c r="B18241" s="1" t="s">
        <v>268</v>
      </c>
      <c r="C18241" s="1" t="str">
        <f>VLOOKUP(B18241,[1]lisa3!$B:$G,2,FALSE)</f>
        <v>Operatsiooni ravimikomplekt</v>
      </c>
      <c r="D18241" s="4">
        <v>12.320000000000002</v>
      </c>
      <c r="E18241" s="4">
        <v>0.2</v>
      </c>
      <c r="F18241" s="1" t="str">
        <f>VLOOKUP(B18241,[1]lisa3!$B:$G,5,FALSE)</f>
        <v>Eurot</v>
      </c>
      <c r="G18241" s="5">
        <v>1</v>
      </c>
    </row>
    <row r="18242" spans="1:7" x14ac:dyDescent="0.35">
      <c r="A18242" s="7" t="s">
        <v>1677</v>
      </c>
      <c r="B18242" s="1" t="s">
        <v>1617</v>
      </c>
      <c r="C18242" s="1" t="str">
        <f>VLOOKUP(B18242,[1]lisa3!$B:$G,2,FALSE)</f>
        <v>Operatsiooni mikroskoop</v>
      </c>
      <c r="D18242" s="4">
        <v>18</v>
      </c>
      <c r="E18242" s="4">
        <v>0.73973023192803722</v>
      </c>
      <c r="F18242" s="1" t="str">
        <f>VLOOKUP(B18242,[1]lisa3!$B:$G,5,FALSE)</f>
        <v>minut</v>
      </c>
      <c r="G18242" s="5">
        <v>55362</v>
      </c>
    </row>
    <row r="18243" spans="1:7" x14ac:dyDescent="0.35">
      <c r="A18243" s="7" t="s">
        <v>1677</v>
      </c>
      <c r="B18243" s="1" t="s">
        <v>615</v>
      </c>
      <c r="C18243" s="1" t="str">
        <f>VLOOKUP(B18243,[1]lisa3!$B:$G,2,FALSE)</f>
        <v>Arkoskoop</v>
      </c>
      <c r="D18243" s="4">
        <v>180</v>
      </c>
      <c r="E18243" s="4">
        <v>0.14140453</v>
      </c>
      <c r="F18243" s="1" t="str">
        <f>VLOOKUP(B18243,[1]lisa3!$B:$G,5,FALSE)</f>
        <v>minut</v>
      </c>
      <c r="G18243" s="5">
        <v>100000</v>
      </c>
    </row>
    <row r="18244" spans="1:7" x14ac:dyDescent="0.35">
      <c r="A18244" s="7" t="s">
        <v>1677</v>
      </c>
      <c r="B18244" s="1" t="s">
        <v>1643</v>
      </c>
      <c r="C18244" s="1" t="str">
        <f>VLOOKUP(B18244,[1]lisa3!$B:$G,2,FALSE)</f>
        <v>CUSA</v>
      </c>
      <c r="D18244" s="4">
        <v>90</v>
      </c>
      <c r="E18244" s="4">
        <v>0.17391526217228465</v>
      </c>
      <c r="F18244" s="1" t="str">
        <f>VLOOKUP(B18244,[1]lisa3!$B:$G,5,FALSE)</f>
        <v>minut</v>
      </c>
      <c r="G18244" s="5">
        <v>21360</v>
      </c>
    </row>
    <row r="18245" spans="1:7" x14ac:dyDescent="0.35">
      <c r="A18245" s="7" t="s">
        <v>1677</v>
      </c>
      <c r="B18245" s="1" t="s">
        <v>1627</v>
      </c>
      <c r="C18245" s="1" t="str">
        <f>VLOOKUP(B18245,[1]lisa3!$B:$G,2,FALSE)</f>
        <v>Neuronavigaator</v>
      </c>
      <c r="D18245" s="4">
        <v>44.999999999999993</v>
      </c>
      <c r="E18245" s="4">
        <v>3.1521664255700212</v>
      </c>
      <c r="F18245" s="1" t="str">
        <f>VLOOKUP(B18245,[1]lisa3!$B:$G,5,FALSE)</f>
        <v>minut</v>
      </c>
      <c r="G18245" s="5">
        <v>14517</v>
      </c>
    </row>
    <row r="18246" spans="1:7" x14ac:dyDescent="0.35">
      <c r="A18246" s="7" t="s">
        <v>1677</v>
      </c>
      <c r="B18246" s="1" t="s">
        <v>383</v>
      </c>
      <c r="C18246" s="1" t="str">
        <f>VLOOKUP(B18246,[1]lisa3!$B:$G,2,FALSE)</f>
        <v>Operatsioonilaud</v>
      </c>
      <c r="D18246" s="4">
        <v>359.06399999971097</v>
      </c>
      <c r="E18246" s="4">
        <v>9.8356190476190472E-2</v>
      </c>
      <c r="F18246" s="1" t="str">
        <f>VLOOKUP(B18246,[1]lisa3!$B:$G,5,FALSE)</f>
        <v>kirjeldamata</v>
      </c>
      <c r="G18246" s="5">
        <v>105000</v>
      </c>
    </row>
    <row r="18247" spans="1:7" x14ac:dyDescent="0.35">
      <c r="A18247" s="7" t="s">
        <v>1677</v>
      </c>
      <c r="B18247" s="1" t="s">
        <v>384</v>
      </c>
      <c r="C18247" s="1" t="str">
        <f>VLOOKUP(B18247,[1]lisa3!$B:$G,2,FALSE)</f>
        <v>Operatsioonivalgusti süsteem</v>
      </c>
      <c r="D18247" s="4">
        <v>310.1219999998022</v>
      </c>
      <c r="E18247" s="4">
        <v>2.6717142857142859E-2</v>
      </c>
      <c r="F18247" s="1" t="str">
        <f>VLOOKUP(B18247,[1]lisa3!$B:$G,5,FALSE)</f>
        <v>kirjeldamata</v>
      </c>
      <c r="G18247" s="5">
        <v>105000</v>
      </c>
    </row>
    <row r="18248" spans="1:7" x14ac:dyDescent="0.35">
      <c r="A18248" s="7" t="s">
        <v>1677</v>
      </c>
      <c r="B18248" s="1" t="s">
        <v>939</v>
      </c>
      <c r="C18248" s="1" t="str">
        <f>VLOOKUP(B18248,[1]lisa3!$B:$G,2,FALSE)</f>
        <v>Koagulaator(elektro)</v>
      </c>
      <c r="D18248" s="4">
        <v>179.99999999956455</v>
      </c>
      <c r="E18248" s="4">
        <v>1.0594285714285716E-2</v>
      </c>
      <c r="F18248" s="1" t="str">
        <f>VLOOKUP(B18248,[1]lisa3!$B:$G,5,FALSE)</f>
        <v>kirjeldamata</v>
      </c>
      <c r="G18248" s="5">
        <v>105000</v>
      </c>
    </row>
    <row r="18249" spans="1:7" x14ac:dyDescent="0.35">
      <c r="A18249" s="7" t="s">
        <v>1677</v>
      </c>
      <c r="B18249" s="1" t="s">
        <v>385</v>
      </c>
      <c r="C18249" s="1" t="str">
        <f>VLOOKUP(B18249,[1]lisa3!$B:$G,2,FALSE)</f>
        <v>Laekaamera</v>
      </c>
      <c r="D18249" s="4">
        <v>180.00000000016487</v>
      </c>
      <c r="E18249" s="4">
        <v>6.0504761904761903E-3</v>
      </c>
      <c r="F18249" s="1" t="str">
        <f>VLOOKUP(B18249,[1]lisa3!$B:$G,5,FALSE)</f>
        <v>kirjeldamata</v>
      </c>
      <c r="G18249" s="5">
        <v>105000</v>
      </c>
    </row>
    <row r="18250" spans="1:7" x14ac:dyDescent="0.35">
      <c r="A18250" s="7" t="s">
        <v>1677</v>
      </c>
      <c r="B18250" s="1" t="s">
        <v>1554</v>
      </c>
      <c r="C18250" s="1" t="str">
        <f>VLOOKUP(B18250,[1]lisa3!$B:$G,2,FALSE)</f>
        <v>Neurokirugilise op mikroskoobi komplekt</v>
      </c>
      <c r="D18250" s="4">
        <v>180.00000000017573</v>
      </c>
      <c r="E18250" s="4">
        <v>0.35224380952380951</v>
      </c>
      <c r="F18250" s="1" t="str">
        <f>VLOOKUP(B18250,[1]lisa3!$B:$G,5,FALSE)</f>
        <v>kirjeldamata</v>
      </c>
      <c r="G18250" s="5">
        <v>105000</v>
      </c>
    </row>
    <row r="18251" spans="1:7" x14ac:dyDescent="0.35">
      <c r="A18251" s="7" t="s">
        <v>1677</v>
      </c>
      <c r="B18251" s="1" t="s">
        <v>269</v>
      </c>
      <c r="C18251" s="1" t="str">
        <f>VLOOKUP(B18251,[1]lisa3!$B:$G,2,FALSE)</f>
        <v>Kirurgia baas+katmiskomplekt I</v>
      </c>
      <c r="D18251" s="4">
        <v>2.63</v>
      </c>
      <c r="E18251" s="4">
        <v>75.356960002470714</v>
      </c>
      <c r="F18251" s="1" t="str">
        <f>VLOOKUP(B18251,[1]lisa3!$B:$G,5,FALSE)</f>
        <v>kasutuskord</v>
      </c>
      <c r="G18251" s="5">
        <v>1</v>
      </c>
    </row>
    <row r="18252" spans="1:7" x14ac:dyDescent="0.35">
      <c r="A18252" s="7" t="s">
        <v>1677</v>
      </c>
      <c r="B18252" s="1" t="s">
        <v>270</v>
      </c>
      <c r="C18252" s="1" t="str">
        <f>VLOOKUP(B18252,[1]lisa3!$B:$G,2,FALSE)</f>
        <v>Kirurgia riietuskomplekt I</v>
      </c>
      <c r="D18252" s="4">
        <v>1.33</v>
      </c>
      <c r="E18252" s="4">
        <v>8.3112500002724996</v>
      </c>
      <c r="F18252" s="1" t="str">
        <f>VLOOKUP(B18252,[1]lisa3!$B:$G,5,FALSE)</f>
        <v>tükk</v>
      </c>
      <c r="G18252" s="5">
        <v>1</v>
      </c>
    </row>
    <row r="18253" spans="1:7" x14ac:dyDescent="0.35">
      <c r="A18253" s="7" t="s">
        <v>1678</v>
      </c>
      <c r="B18253" s="1" t="s">
        <v>380</v>
      </c>
      <c r="C18253" s="1" t="str">
        <f>VLOOKUP(B18253,[1]lisa3!$B:$G,2,FALSE)</f>
        <v>Operatsioonitoa kapid</v>
      </c>
      <c r="D18253" s="4">
        <v>1205.4530000003297</v>
      </c>
      <c r="E18253" s="4">
        <v>9.5619047619047626E-4</v>
      </c>
      <c r="F18253" s="1" t="str">
        <f>VLOOKUP(B18253,[1]lisa3!$B:$G,5,FALSE)</f>
        <v>kirjeldamata</v>
      </c>
      <c r="G18253" s="5">
        <v>105000</v>
      </c>
    </row>
    <row r="18254" spans="1:7" x14ac:dyDescent="0.35">
      <c r="A18254" s="7" t="s">
        <v>1678</v>
      </c>
      <c r="B18254" s="1" t="s">
        <v>381</v>
      </c>
      <c r="C18254" s="1" t="str">
        <f>VLOOKUP(B18254,[1]lisa3!$B:$G,2,FALSE)</f>
        <v>Soojendusmadrats</v>
      </c>
      <c r="D18254" s="4">
        <v>230.0000000000596</v>
      </c>
      <c r="E18254" s="4">
        <v>1.9609523809523809E-3</v>
      </c>
      <c r="F18254" s="1" t="str">
        <f>VLOOKUP(B18254,[1]lisa3!$B:$G,5,FALSE)</f>
        <v>kirjeldamata</v>
      </c>
      <c r="G18254" s="5">
        <v>105000</v>
      </c>
    </row>
    <row r="18255" spans="1:7" x14ac:dyDescent="0.35">
      <c r="A18255" s="7" t="s">
        <v>1678</v>
      </c>
      <c r="B18255" s="1" t="s">
        <v>1679</v>
      </c>
      <c r="C18255" s="1" t="str">
        <f>VLOOKUP(B18255,[1]lisa3!$B:$G,2,FALSE)</f>
        <v>Uroloogia operatsioonide korduvkasutatavate materjalide komplekt</v>
      </c>
      <c r="D18255" s="4">
        <v>0.99999999999999989</v>
      </c>
      <c r="E18255" s="4">
        <v>24.426535000800868</v>
      </c>
      <c r="F18255" s="1" t="str">
        <f>VLOOKUP(B18255,[1]lisa3!$B:$G,5,FALSE)</f>
        <v>kasutuskord</v>
      </c>
      <c r="G18255" s="5">
        <v>1</v>
      </c>
    </row>
    <row r="18256" spans="1:7" x14ac:dyDescent="0.35">
      <c r="A18256" s="7" t="s">
        <v>1678</v>
      </c>
      <c r="B18256" s="1" t="s">
        <v>83</v>
      </c>
      <c r="C18256" s="1" t="str">
        <f>VLOOKUP(B18256,[1]lisa3!$B:$G,2,FALSE)</f>
        <v>Sterilisatsioon</v>
      </c>
      <c r="D18256" s="4">
        <v>1.1299999999999994</v>
      </c>
      <c r="E18256" s="4">
        <v>24.0647991017</v>
      </c>
      <c r="F18256" s="1" t="str">
        <f>VLOOKUP(B18256,[1]lisa3!$B:$G,5,FALSE)</f>
        <v>tükk</v>
      </c>
      <c r="G18256" s="5">
        <v>1</v>
      </c>
    </row>
    <row r="18257" spans="1:7" x14ac:dyDescent="0.35">
      <c r="A18257" s="7" t="s">
        <v>1678</v>
      </c>
      <c r="B18257" s="1" t="s">
        <v>84</v>
      </c>
      <c r="C18257" s="1" t="str">
        <f>VLOOKUP(B18257,[1]lisa3!$B:$G,2,FALSE)</f>
        <v>Jäätmekäitlus</v>
      </c>
      <c r="D18257" s="4">
        <v>4.9999999999999991</v>
      </c>
      <c r="E18257" s="4">
        <v>1.7999239097999999</v>
      </c>
      <c r="F18257" s="1" t="str">
        <f>VLOOKUP(B18257,[1]lisa3!$B:$G,5,FALSE)</f>
        <v>kilogramm</v>
      </c>
      <c r="G18257" s="5">
        <v>1</v>
      </c>
    </row>
    <row r="18258" spans="1:7" x14ac:dyDescent="0.35">
      <c r="A18258" s="7" t="s">
        <v>1678</v>
      </c>
      <c r="B18258" s="1" t="s">
        <v>9</v>
      </c>
      <c r="C18258" s="1" t="str">
        <f>VLOOKUP(B18258,[1]lisa3!$B:$G,2,FALSE)</f>
        <v>Patsiendi haldus</v>
      </c>
      <c r="D18258" s="4">
        <v>0.49999999999999989</v>
      </c>
      <c r="E18258" s="4">
        <v>1.1591819839999999</v>
      </c>
      <c r="F18258" s="1" t="str">
        <f>VLOOKUP(B18258,[1]lisa3!$B:$G,5,FALSE)</f>
        <v>määratlemata</v>
      </c>
      <c r="G18258" s="5">
        <v>1</v>
      </c>
    </row>
    <row r="18259" spans="1:7" x14ac:dyDescent="0.35">
      <c r="A18259" s="7" t="s">
        <v>1678</v>
      </c>
      <c r="B18259" s="1" t="s">
        <v>10</v>
      </c>
      <c r="C18259" s="1" t="str">
        <f>VLOOKUP(B18259,[1]lisa3!$B:$G,2,FALSE)</f>
        <v>IT ressursid</v>
      </c>
      <c r="D18259" s="4">
        <v>0.99999999999999989</v>
      </c>
      <c r="E18259" s="4">
        <v>0.93001803540000005</v>
      </c>
      <c r="F18259" s="1" t="str">
        <f>VLOOKUP(B18259,[1]lisa3!$B:$G,5,FALSE)</f>
        <v>kirjeldamata</v>
      </c>
      <c r="G18259" s="5">
        <v>1</v>
      </c>
    </row>
    <row r="18260" spans="1:7" x14ac:dyDescent="0.35">
      <c r="A18260" s="7" t="s">
        <v>1678</v>
      </c>
      <c r="B18260" s="1" t="s">
        <v>372</v>
      </c>
      <c r="C18260" s="1" t="str">
        <f>VLOOKUP(B18260,[1]lisa3!$B:$G,2,FALSE)</f>
        <v>Uroloog</v>
      </c>
      <c r="D18260" s="4">
        <v>599.99999999999773</v>
      </c>
      <c r="E18260" s="4">
        <v>0.90634958063941062</v>
      </c>
      <c r="F18260" s="1" t="str">
        <f>VLOOKUP(B18260,[1]lisa3!$B:$G,5,FALSE)</f>
        <v>minut</v>
      </c>
      <c r="G18260" s="5">
        <v>91800</v>
      </c>
    </row>
    <row r="18261" spans="1:7" x14ac:dyDescent="0.35">
      <c r="A18261" s="7" t="s">
        <v>1678</v>
      </c>
      <c r="B18261" s="1" t="s">
        <v>14</v>
      </c>
      <c r="C18261" s="1" t="str">
        <f>VLOOKUP(B18261,[1]lisa3!$B:$G,2,FALSE)</f>
        <v>Hooldustöötaja</v>
      </c>
      <c r="D18261" s="4">
        <v>230.00000000000131</v>
      </c>
      <c r="E18261" s="4">
        <v>0.28909544469084753</v>
      </c>
      <c r="F18261" s="1" t="str">
        <f>VLOOKUP(B18261,[1]lisa3!$B:$G,5,FALSE)</f>
        <v>minut</v>
      </c>
      <c r="G18261" s="5">
        <v>91800</v>
      </c>
    </row>
    <row r="18262" spans="1:7" x14ac:dyDescent="0.35">
      <c r="A18262" s="7" t="s">
        <v>1678</v>
      </c>
      <c r="B18262" s="1" t="s">
        <v>511</v>
      </c>
      <c r="C18262" s="1" t="str">
        <f>VLOOKUP(B18262,[1]lisa3!$B:$G,2,FALSE)</f>
        <v>Operatsiooniõde</v>
      </c>
      <c r="D18262" s="4">
        <v>460.0000000000033</v>
      </c>
      <c r="E18262" s="4">
        <v>0.47850829801499345</v>
      </c>
      <c r="F18262" s="1" t="str">
        <f>VLOOKUP(B18262,[1]lisa3!$B:$G,5,FALSE)</f>
        <v>minut</v>
      </c>
      <c r="G18262" s="5">
        <v>91800</v>
      </c>
    </row>
    <row r="18263" spans="1:7" x14ac:dyDescent="0.35">
      <c r="A18263" s="7" t="s">
        <v>1678</v>
      </c>
      <c r="B18263" s="1" t="s">
        <v>382</v>
      </c>
      <c r="C18263" s="1" t="str">
        <f>VLOOKUP(B18263,[1]lisa3!$B:$G,2,FALSE)</f>
        <v>Operatsioonituba (üld)</v>
      </c>
      <c r="D18263" s="4">
        <v>230.00000000003286</v>
      </c>
      <c r="E18263" s="4">
        <v>0.39398053868177146</v>
      </c>
      <c r="F18263" s="1" t="str">
        <f>VLOOKUP(B18263,[1]lisa3!$B:$G,5,FALSE)</f>
        <v>kirjeldamata</v>
      </c>
      <c r="G18263" s="5">
        <v>105000</v>
      </c>
    </row>
    <row r="18264" spans="1:7" x14ac:dyDescent="0.35">
      <c r="A18264" s="7" t="s">
        <v>1678</v>
      </c>
      <c r="B18264" s="1" t="s">
        <v>1680</v>
      </c>
      <c r="C18264" s="1" t="str">
        <f>VLOOKUP(B18264,[1]lisa3!$B:$G,2,FALSE)</f>
        <v>Suitsuimurid</v>
      </c>
      <c r="D18264" s="4">
        <v>229.99999999999997</v>
      </c>
      <c r="E18264" s="4">
        <v>0.19177142857142856</v>
      </c>
      <c r="F18264" s="1" t="str">
        <f>VLOOKUP(B18264,[1]lisa3!$B:$G,5,FALSE)</f>
        <v>minut</v>
      </c>
      <c r="G18264" s="5">
        <v>35000</v>
      </c>
    </row>
    <row r="18265" spans="1:7" x14ac:dyDescent="0.35">
      <c r="A18265" s="7" t="s">
        <v>1678</v>
      </c>
      <c r="B18265" s="1" t="s">
        <v>383</v>
      </c>
      <c r="C18265" s="1" t="str">
        <f>VLOOKUP(B18265,[1]lisa3!$B:$G,2,FALSE)</f>
        <v>Operatsioonilaud</v>
      </c>
      <c r="D18265" s="4">
        <v>393.59899999987397</v>
      </c>
      <c r="E18265" s="4">
        <v>9.8356190476190472E-2</v>
      </c>
      <c r="F18265" s="1" t="str">
        <f>VLOOKUP(B18265,[1]lisa3!$B:$G,5,FALSE)</f>
        <v>kirjeldamata</v>
      </c>
      <c r="G18265" s="5">
        <v>105000</v>
      </c>
    </row>
    <row r="18266" spans="1:7" x14ac:dyDescent="0.35">
      <c r="A18266" s="7" t="s">
        <v>1678</v>
      </c>
      <c r="B18266" s="1" t="s">
        <v>384</v>
      </c>
      <c r="C18266" s="1" t="str">
        <f>VLOOKUP(B18266,[1]lisa3!$B:$G,2,FALSE)</f>
        <v>Operatsioonivalgusti süsteem</v>
      </c>
      <c r="D18266" s="4">
        <v>396.2669999999394</v>
      </c>
      <c r="E18266" s="4">
        <v>2.6717142857142859E-2</v>
      </c>
      <c r="F18266" s="1" t="str">
        <f>VLOOKUP(B18266,[1]lisa3!$B:$G,5,FALSE)</f>
        <v>kirjeldamata</v>
      </c>
      <c r="G18266" s="5">
        <v>105000</v>
      </c>
    </row>
    <row r="18267" spans="1:7" x14ac:dyDescent="0.35">
      <c r="A18267" s="7" t="s">
        <v>1678</v>
      </c>
      <c r="B18267" s="1" t="s">
        <v>385</v>
      </c>
      <c r="C18267" s="1" t="str">
        <f>VLOOKUP(B18267,[1]lisa3!$B:$G,2,FALSE)</f>
        <v>Laekaamera</v>
      </c>
      <c r="D18267" s="4">
        <v>230.00000000032222</v>
      </c>
      <c r="E18267" s="4">
        <v>6.0504761904761903E-3</v>
      </c>
      <c r="F18267" s="1" t="str">
        <f>VLOOKUP(B18267,[1]lisa3!$B:$G,5,FALSE)</f>
        <v>kirjeldamata</v>
      </c>
      <c r="G18267" s="5">
        <v>105000</v>
      </c>
    </row>
    <row r="18268" spans="1:7" x14ac:dyDescent="0.35">
      <c r="A18268" s="7" t="s">
        <v>1678</v>
      </c>
      <c r="B18268" s="1" t="s">
        <v>386</v>
      </c>
      <c r="C18268" s="1" t="str">
        <f>VLOOKUP(B18268,[1]lisa3!$B:$G,2,FALSE)</f>
        <v>Hemostaasigeneraator</v>
      </c>
      <c r="D18268" s="4">
        <v>229.99999999997465</v>
      </c>
      <c r="E18268" s="4">
        <v>5.3309523809523807E-2</v>
      </c>
      <c r="F18268" s="1" t="str">
        <f>VLOOKUP(B18268,[1]lisa3!$B:$G,5,FALSE)</f>
        <v>kirjeldamata</v>
      </c>
      <c r="G18268" s="5">
        <v>105000</v>
      </c>
    </row>
    <row r="18269" spans="1:7" x14ac:dyDescent="0.35">
      <c r="A18269" s="7" t="s">
        <v>1678</v>
      </c>
      <c r="B18269" s="1" t="s">
        <v>1681</v>
      </c>
      <c r="C18269" s="1" t="str">
        <f>VLOOKUP(B18269,[1]lisa3!$B:$G,2,FALSE)</f>
        <v>Kirurgia baas+katmiskomplekt</v>
      </c>
      <c r="D18269" s="4">
        <v>0.99999999999999978</v>
      </c>
      <c r="E18269" s="4">
        <v>52.866666668400001</v>
      </c>
      <c r="F18269" s="1" t="str">
        <f>VLOOKUP(B18269,[1]lisa3!$B:$G,5,FALSE)</f>
        <v>kasutuskord</v>
      </c>
      <c r="G18269" s="5">
        <v>1</v>
      </c>
    </row>
    <row r="18270" spans="1:7" x14ac:dyDescent="0.35">
      <c r="A18270" s="7" t="s">
        <v>1678</v>
      </c>
      <c r="B18270" s="1" t="s">
        <v>445</v>
      </c>
      <c r="C18270" s="1" t="str">
        <f>VLOOKUP(B18270,[1]lisa3!$B:$G,2,FALSE)</f>
        <v>Kirurgia riietuskomplekt</v>
      </c>
      <c r="D18270" s="4">
        <v>4.9999999999999991</v>
      </c>
      <c r="E18270" s="4">
        <v>4.5953333334839996</v>
      </c>
      <c r="F18270" s="1" t="str">
        <f>VLOOKUP(B18270,[1]lisa3!$B:$G,5,FALSE)</f>
        <v>kasutuskord</v>
      </c>
      <c r="G18270" s="5">
        <v>1</v>
      </c>
    </row>
    <row r="18271" spans="1:7" x14ac:dyDescent="0.35">
      <c r="A18271" s="7" t="s">
        <v>1678</v>
      </c>
      <c r="B18271" s="1" t="s">
        <v>1682</v>
      </c>
      <c r="C18271" s="1" t="str">
        <f>VLOOKUP(B18271,[1]lisa3!$B:$G,2,FALSE)</f>
        <v>Uroloogia operatsioonide ühekordsete materjalide komplekt</v>
      </c>
      <c r="D18271" s="4">
        <v>6.2570999999999994</v>
      </c>
      <c r="E18271" s="4">
        <v>8.5400000002799992</v>
      </c>
      <c r="F18271" s="1" t="str">
        <f>VLOOKUP(B18271,[1]lisa3!$B:$G,5,FALSE)</f>
        <v>kasutuskord</v>
      </c>
      <c r="G18271" s="5">
        <v>1</v>
      </c>
    </row>
    <row r="18272" spans="1:7" x14ac:dyDescent="0.35">
      <c r="A18272" s="7" t="s">
        <v>1683</v>
      </c>
      <c r="B18272" s="1" t="s">
        <v>380</v>
      </c>
      <c r="C18272" s="1" t="str">
        <f>VLOOKUP(B18272,[1]lisa3!$B:$G,2,FALSE)</f>
        <v>Operatsioonitoa kapid</v>
      </c>
      <c r="D18272" s="4">
        <v>1336.4805000023139</v>
      </c>
      <c r="E18272" s="4">
        <v>9.5619047619047626E-4</v>
      </c>
      <c r="F18272" s="1" t="str">
        <f>VLOOKUP(B18272,[1]lisa3!$B:$G,5,FALSE)</f>
        <v>kirjeldamata</v>
      </c>
      <c r="G18272" s="5">
        <v>105000</v>
      </c>
    </row>
    <row r="18273" spans="1:7" x14ac:dyDescent="0.35">
      <c r="A18273" s="7" t="s">
        <v>1683</v>
      </c>
      <c r="B18273" s="1" t="s">
        <v>381</v>
      </c>
      <c r="C18273" s="1" t="str">
        <f>VLOOKUP(B18273,[1]lisa3!$B:$G,2,FALSE)</f>
        <v>Soojendusmadrats</v>
      </c>
      <c r="D18273" s="4">
        <v>255.00000000043786</v>
      </c>
      <c r="E18273" s="4">
        <v>1.9609523809523809E-3</v>
      </c>
      <c r="F18273" s="1" t="str">
        <f>VLOOKUP(B18273,[1]lisa3!$B:$G,5,FALSE)</f>
        <v>kirjeldamata</v>
      </c>
      <c r="G18273" s="5">
        <v>105000</v>
      </c>
    </row>
    <row r="18274" spans="1:7" x14ac:dyDescent="0.35">
      <c r="A18274" s="7" t="s">
        <v>1683</v>
      </c>
      <c r="B18274" s="1" t="s">
        <v>1684</v>
      </c>
      <c r="C18274" s="1" t="str">
        <f>VLOOKUP(B18274,[1]lisa3!$B:$G,2,FALSE)</f>
        <v>LAP URO ENDO</v>
      </c>
      <c r="D18274" s="4">
        <v>1.0000000000000002</v>
      </c>
      <c r="E18274" s="4">
        <v>88.50083333623499</v>
      </c>
      <c r="F18274" s="1" t="str">
        <f>VLOOKUP(B18274,[1]lisa3!$B:$G,5,FALSE)</f>
        <v>kasutuskord</v>
      </c>
      <c r="G18274" s="5">
        <v>1</v>
      </c>
    </row>
    <row r="18275" spans="1:7" x14ac:dyDescent="0.35">
      <c r="A18275" s="7" t="s">
        <v>1683</v>
      </c>
      <c r="B18275" s="1" t="s">
        <v>83</v>
      </c>
      <c r="C18275" s="1" t="str">
        <f>VLOOKUP(B18275,[1]lisa3!$B:$G,2,FALSE)</f>
        <v>Sterilisatsioon</v>
      </c>
      <c r="D18275" s="4">
        <v>0.75000000000000011</v>
      </c>
      <c r="E18275" s="4">
        <v>24.0647991017</v>
      </c>
      <c r="F18275" s="1" t="str">
        <f>VLOOKUP(B18275,[1]lisa3!$B:$G,5,FALSE)</f>
        <v>tükk</v>
      </c>
      <c r="G18275" s="5">
        <v>1</v>
      </c>
    </row>
    <row r="18276" spans="1:7" x14ac:dyDescent="0.35">
      <c r="A18276" s="7" t="s">
        <v>1683</v>
      </c>
      <c r="B18276" s="1" t="s">
        <v>84</v>
      </c>
      <c r="C18276" s="1" t="str">
        <f>VLOOKUP(B18276,[1]lisa3!$B:$G,2,FALSE)</f>
        <v>Jäätmekäitlus</v>
      </c>
      <c r="D18276" s="4">
        <v>2.5</v>
      </c>
      <c r="E18276" s="4">
        <v>1.7999239097999999</v>
      </c>
      <c r="F18276" s="1" t="str">
        <f>VLOOKUP(B18276,[1]lisa3!$B:$G,5,FALSE)</f>
        <v>kilogramm</v>
      </c>
      <c r="G18276" s="5">
        <v>1</v>
      </c>
    </row>
    <row r="18277" spans="1:7" x14ac:dyDescent="0.35">
      <c r="A18277" s="7" t="s">
        <v>1683</v>
      </c>
      <c r="B18277" s="1" t="s">
        <v>9</v>
      </c>
      <c r="C18277" s="1" t="str">
        <f>VLOOKUP(B18277,[1]lisa3!$B:$G,2,FALSE)</f>
        <v>Patsiendi haldus</v>
      </c>
      <c r="D18277" s="4">
        <v>0.50000000000000011</v>
      </c>
      <c r="E18277" s="4">
        <v>1.1591819839999999</v>
      </c>
      <c r="F18277" s="1" t="str">
        <f>VLOOKUP(B18277,[1]lisa3!$B:$G,5,FALSE)</f>
        <v>määratlemata</v>
      </c>
      <c r="G18277" s="5">
        <v>1</v>
      </c>
    </row>
    <row r="18278" spans="1:7" x14ac:dyDescent="0.35">
      <c r="A18278" s="7" t="s">
        <v>1683</v>
      </c>
      <c r="B18278" s="1" t="s">
        <v>10</v>
      </c>
      <c r="C18278" s="1" t="str">
        <f>VLOOKUP(B18278,[1]lisa3!$B:$G,2,FALSE)</f>
        <v>IT ressursid</v>
      </c>
      <c r="D18278" s="4">
        <v>1.0000000000000002</v>
      </c>
      <c r="E18278" s="4">
        <v>0.93001803540000005</v>
      </c>
      <c r="F18278" s="1" t="str">
        <f>VLOOKUP(B18278,[1]lisa3!$B:$G,5,FALSE)</f>
        <v>kirjeldamata</v>
      </c>
      <c r="G18278" s="5">
        <v>1</v>
      </c>
    </row>
    <row r="18279" spans="1:7" x14ac:dyDescent="0.35">
      <c r="A18279" s="7" t="s">
        <v>1683</v>
      </c>
      <c r="B18279" s="1" t="s">
        <v>372</v>
      </c>
      <c r="C18279" s="1" t="str">
        <f>VLOOKUP(B18279,[1]lisa3!$B:$G,2,FALSE)</f>
        <v>Uroloog</v>
      </c>
      <c r="D18279" s="4">
        <v>674.99999999999773</v>
      </c>
      <c r="E18279" s="4">
        <v>0.90634958063941062</v>
      </c>
      <c r="F18279" s="1" t="str">
        <f>VLOOKUP(B18279,[1]lisa3!$B:$G,5,FALSE)</f>
        <v>minut</v>
      </c>
      <c r="G18279" s="5">
        <v>91800</v>
      </c>
    </row>
    <row r="18280" spans="1:7" x14ac:dyDescent="0.35">
      <c r="A18280" s="7" t="s">
        <v>1683</v>
      </c>
      <c r="B18280" s="1" t="s">
        <v>14</v>
      </c>
      <c r="C18280" s="1" t="str">
        <f>VLOOKUP(B18280,[1]lisa3!$B:$G,2,FALSE)</f>
        <v>Hooldustöötaja</v>
      </c>
      <c r="D18280" s="4">
        <v>255.00000000000159</v>
      </c>
      <c r="E18280" s="4">
        <v>0.28909544469084753</v>
      </c>
      <c r="F18280" s="1" t="str">
        <f>VLOOKUP(B18280,[1]lisa3!$B:$G,5,FALSE)</f>
        <v>minut</v>
      </c>
      <c r="G18280" s="5">
        <v>91800</v>
      </c>
    </row>
    <row r="18281" spans="1:7" x14ac:dyDescent="0.35">
      <c r="A18281" s="7" t="s">
        <v>1683</v>
      </c>
      <c r="B18281" s="1" t="s">
        <v>511</v>
      </c>
      <c r="C18281" s="1" t="str">
        <f>VLOOKUP(B18281,[1]lisa3!$B:$G,2,FALSE)</f>
        <v>Operatsiooniõde</v>
      </c>
      <c r="D18281" s="4">
        <v>510.00000000000392</v>
      </c>
      <c r="E18281" s="4">
        <v>0.47850829801499345</v>
      </c>
      <c r="F18281" s="1" t="str">
        <f>VLOOKUP(B18281,[1]lisa3!$B:$G,5,FALSE)</f>
        <v>minut</v>
      </c>
      <c r="G18281" s="5">
        <v>91800</v>
      </c>
    </row>
    <row r="18282" spans="1:7" x14ac:dyDescent="0.35">
      <c r="A18282" s="7" t="s">
        <v>1683</v>
      </c>
      <c r="B18282" s="1" t="s">
        <v>382</v>
      </c>
      <c r="C18282" s="1" t="str">
        <f>VLOOKUP(B18282,[1]lisa3!$B:$G,2,FALSE)</f>
        <v>Operatsioonituba (üld)</v>
      </c>
      <c r="D18282" s="4">
        <v>255.00000000040819</v>
      </c>
      <c r="E18282" s="4">
        <v>0.39398053868177146</v>
      </c>
      <c r="F18282" s="1" t="str">
        <f>VLOOKUP(B18282,[1]lisa3!$B:$G,5,FALSE)</f>
        <v>kirjeldamata</v>
      </c>
      <c r="G18282" s="5">
        <v>105000</v>
      </c>
    </row>
    <row r="18283" spans="1:7" x14ac:dyDescent="0.35">
      <c r="A18283" s="7" t="s">
        <v>1683</v>
      </c>
      <c r="B18283" s="1" t="s">
        <v>1685</v>
      </c>
      <c r="C18283" s="1" t="str">
        <f>VLOOKUP(B18283,[1]lisa3!$B:$G,2,FALSE)</f>
        <v>Loputuspump</v>
      </c>
      <c r="D18283" s="4">
        <v>255.00000000018147</v>
      </c>
      <c r="E18283" s="4">
        <v>1.596314285714286E-2</v>
      </c>
      <c r="F18283" s="1" t="str">
        <f>VLOOKUP(B18283,[1]lisa3!$B:$G,5,FALSE)</f>
        <v>minut</v>
      </c>
      <c r="G18283" s="5">
        <v>70000</v>
      </c>
    </row>
    <row r="18284" spans="1:7" x14ac:dyDescent="0.35">
      <c r="A18284" s="7" t="s">
        <v>1683</v>
      </c>
      <c r="B18284" s="1" t="s">
        <v>1680</v>
      </c>
      <c r="C18284" s="1" t="str">
        <f>VLOOKUP(B18284,[1]lisa3!$B:$G,2,FALSE)</f>
        <v>Suitsuimurid</v>
      </c>
      <c r="D18284" s="4">
        <v>254.99999999998488</v>
      </c>
      <c r="E18284" s="4">
        <v>0.19177142857142856</v>
      </c>
      <c r="F18284" s="1" t="str">
        <f>VLOOKUP(B18284,[1]lisa3!$B:$G,5,FALSE)</f>
        <v>minut</v>
      </c>
      <c r="G18284" s="5">
        <v>35000</v>
      </c>
    </row>
    <row r="18285" spans="1:7" x14ac:dyDescent="0.35">
      <c r="A18285" s="7" t="s">
        <v>1683</v>
      </c>
      <c r="B18285" s="1" t="s">
        <v>383</v>
      </c>
      <c r="C18285" s="1" t="str">
        <f>VLOOKUP(B18285,[1]lisa3!$B:$G,2,FALSE)</f>
        <v>Operatsioonilaud</v>
      </c>
      <c r="D18285" s="4">
        <v>436.38150000049649</v>
      </c>
      <c r="E18285" s="4">
        <v>9.8356190476190472E-2</v>
      </c>
      <c r="F18285" s="1" t="str">
        <f>VLOOKUP(B18285,[1]lisa3!$B:$G,5,FALSE)</f>
        <v>kirjeldamata</v>
      </c>
      <c r="G18285" s="5">
        <v>105000</v>
      </c>
    </row>
    <row r="18286" spans="1:7" x14ac:dyDescent="0.35">
      <c r="A18286" s="7" t="s">
        <v>1683</v>
      </c>
      <c r="B18286" s="1" t="s">
        <v>384</v>
      </c>
      <c r="C18286" s="1" t="str">
        <f>VLOOKUP(B18286,[1]lisa3!$B:$G,2,FALSE)</f>
        <v>Operatsioonivalgusti süsteem</v>
      </c>
      <c r="D18286" s="4">
        <v>439.33950000057331</v>
      </c>
      <c r="E18286" s="4">
        <v>2.6717142857142859E-2</v>
      </c>
      <c r="F18286" s="1" t="str">
        <f>VLOOKUP(B18286,[1]lisa3!$B:$G,5,FALSE)</f>
        <v>kirjeldamata</v>
      </c>
      <c r="G18286" s="5">
        <v>105000</v>
      </c>
    </row>
    <row r="18287" spans="1:7" x14ac:dyDescent="0.35">
      <c r="A18287" s="7" t="s">
        <v>1683</v>
      </c>
      <c r="B18287" s="1" t="s">
        <v>385</v>
      </c>
      <c r="C18287" s="1" t="str">
        <f>VLOOKUP(B18287,[1]lisa3!$B:$G,2,FALSE)</f>
        <v>Laekaamera</v>
      </c>
      <c r="D18287" s="4">
        <v>255.00000000072902</v>
      </c>
      <c r="E18287" s="4">
        <v>6.0504761904761903E-3</v>
      </c>
      <c r="F18287" s="1" t="str">
        <f>VLOOKUP(B18287,[1]lisa3!$B:$G,5,FALSE)</f>
        <v>kirjeldamata</v>
      </c>
      <c r="G18287" s="5">
        <v>105000</v>
      </c>
    </row>
    <row r="18288" spans="1:7" x14ac:dyDescent="0.35">
      <c r="A18288" s="7" t="s">
        <v>1683</v>
      </c>
      <c r="B18288" s="1" t="s">
        <v>386</v>
      </c>
      <c r="C18288" s="1" t="str">
        <f>VLOOKUP(B18288,[1]lisa3!$B:$G,2,FALSE)</f>
        <v>Hemostaasigeneraator</v>
      </c>
      <c r="D18288" s="4">
        <v>255.00000000034368</v>
      </c>
      <c r="E18288" s="4">
        <v>5.3309523809523807E-2</v>
      </c>
      <c r="F18288" s="1" t="str">
        <f>VLOOKUP(B18288,[1]lisa3!$B:$G,5,FALSE)</f>
        <v>kirjeldamata</v>
      </c>
      <c r="G18288" s="5">
        <v>105000</v>
      </c>
    </row>
    <row r="18289" spans="1:7" x14ac:dyDescent="0.35">
      <c r="A18289" s="7" t="s">
        <v>1683</v>
      </c>
      <c r="B18289" s="1" t="s">
        <v>964</v>
      </c>
      <c r="C18289" s="1" t="str">
        <f>VLOOKUP(B18289,[1]lisa3!$B:$G,2,FALSE)</f>
        <v>Videomonitorid konsoolidek küljes</v>
      </c>
      <c r="D18289" s="4">
        <v>765.00000000141983</v>
      </c>
      <c r="E18289" s="4">
        <v>8.0190476190476184E-3</v>
      </c>
      <c r="F18289" s="1" t="str">
        <f>VLOOKUP(B18289,[1]lisa3!$B:$G,5,FALSE)</f>
        <v>kirjeldamata</v>
      </c>
      <c r="G18289" s="5">
        <v>105000</v>
      </c>
    </row>
    <row r="18290" spans="1:7" x14ac:dyDescent="0.35">
      <c r="A18290" s="7" t="s">
        <v>1683</v>
      </c>
      <c r="B18290" s="1" t="s">
        <v>1686</v>
      </c>
      <c r="C18290" s="1" t="str">
        <f>VLOOKUP(B18290,[1]lisa3!$B:$G,2,FALSE)</f>
        <v>3D seade</v>
      </c>
      <c r="D18290" s="4">
        <v>254.99999999899759</v>
      </c>
      <c r="E18290" s="4">
        <v>0.26149714285714287</v>
      </c>
      <c r="F18290" s="1" t="str">
        <f>VLOOKUP(B18290,[1]lisa3!$B:$G,5,FALSE)</f>
        <v>kirjeldamata</v>
      </c>
      <c r="G18290" s="5">
        <v>105000</v>
      </c>
    </row>
    <row r="18291" spans="1:7" x14ac:dyDescent="0.35">
      <c r="A18291" s="7" t="s">
        <v>1683</v>
      </c>
      <c r="B18291" s="1" t="s">
        <v>1687</v>
      </c>
      <c r="C18291" s="1" t="str">
        <f>VLOOKUP(B18291,[1]lisa3!$B:$G,2,FALSE)</f>
        <v>Ligasure käepide või Harmonic otsik</v>
      </c>
      <c r="D18291" s="4">
        <v>0.99999999999999989</v>
      </c>
      <c r="E18291" s="4">
        <v>498.86816668302299</v>
      </c>
      <c r="F18291" s="1" t="str">
        <f>VLOOKUP(B18291,[1]lisa3!$B:$G,5,FALSE)</f>
        <v>kasutuskord</v>
      </c>
      <c r="G18291" s="5">
        <v>1</v>
      </c>
    </row>
    <row r="18292" spans="1:7" x14ac:dyDescent="0.35">
      <c r="A18292" s="7" t="s">
        <v>1683</v>
      </c>
      <c r="B18292" s="1" t="s">
        <v>1681</v>
      </c>
      <c r="C18292" s="1" t="str">
        <f>VLOOKUP(B18292,[1]lisa3!$B:$G,2,FALSE)</f>
        <v>Kirurgia baas+katmiskomplekt</v>
      </c>
      <c r="D18292" s="4">
        <v>1.0000000000000002</v>
      </c>
      <c r="E18292" s="4">
        <v>52.866666668400001</v>
      </c>
      <c r="F18292" s="1" t="str">
        <f>VLOOKUP(B18292,[1]lisa3!$B:$G,5,FALSE)</f>
        <v>kasutuskord</v>
      </c>
      <c r="G18292" s="5">
        <v>1</v>
      </c>
    </row>
    <row r="18293" spans="1:7" x14ac:dyDescent="0.35">
      <c r="A18293" s="7" t="s">
        <v>1683</v>
      </c>
      <c r="B18293" s="1" t="s">
        <v>445</v>
      </c>
      <c r="C18293" s="1" t="str">
        <f>VLOOKUP(B18293,[1]lisa3!$B:$G,2,FALSE)</f>
        <v>Kirurgia riietuskomplekt</v>
      </c>
      <c r="D18293" s="4">
        <v>5.0000000000000009</v>
      </c>
      <c r="E18293" s="4">
        <v>4.5953333334839996</v>
      </c>
      <c r="F18293" s="1" t="str">
        <f>VLOOKUP(B18293,[1]lisa3!$B:$G,5,FALSE)</f>
        <v>kasutuskord</v>
      </c>
      <c r="G18293" s="5">
        <v>1</v>
      </c>
    </row>
    <row r="18294" spans="1:7" x14ac:dyDescent="0.35">
      <c r="A18294" s="7" t="s">
        <v>1683</v>
      </c>
      <c r="B18294" s="1" t="s">
        <v>1682</v>
      </c>
      <c r="C18294" s="1" t="str">
        <f>VLOOKUP(B18294,[1]lisa3!$B:$G,2,FALSE)</f>
        <v>Uroloogia operatsioonide ühekordsete materjalide komplekt</v>
      </c>
      <c r="D18294" s="4">
        <v>4.8811</v>
      </c>
      <c r="E18294" s="4">
        <v>8.5400000002799992</v>
      </c>
      <c r="F18294" s="1" t="str">
        <f>VLOOKUP(B18294,[1]lisa3!$B:$G,5,FALSE)</f>
        <v>kasutuskord</v>
      </c>
      <c r="G18294" s="5">
        <v>1</v>
      </c>
    </row>
    <row r="18295" spans="1:7" x14ac:dyDescent="0.35">
      <c r="A18295" s="7" t="s">
        <v>1688</v>
      </c>
      <c r="B18295" s="1" t="s">
        <v>380</v>
      </c>
      <c r="C18295" s="1" t="str">
        <f>VLOOKUP(B18295,[1]lisa3!$B:$G,2,FALSE)</f>
        <v>Operatsioonitoa kapid</v>
      </c>
      <c r="D18295" s="4">
        <v>230.0000000000625</v>
      </c>
      <c r="E18295" s="4">
        <v>9.5619047619047626E-4</v>
      </c>
      <c r="F18295" s="1" t="str">
        <f>VLOOKUP(B18295,[1]lisa3!$B:$G,5,FALSE)</f>
        <v>kirjeldamata</v>
      </c>
      <c r="G18295" s="5">
        <v>105000</v>
      </c>
    </row>
    <row r="18296" spans="1:7" x14ac:dyDescent="0.35">
      <c r="A18296" s="7" t="s">
        <v>1688</v>
      </c>
      <c r="B18296" s="1" t="s">
        <v>1689</v>
      </c>
      <c r="C18296" s="1" t="str">
        <f>VLOOKUP(B18296,[1]lisa3!$B:$G,2,FALSE)</f>
        <v>Sildamise opi instrumentide komplekt</v>
      </c>
      <c r="D18296" s="4">
        <v>1</v>
      </c>
      <c r="E18296" s="4">
        <v>10.939333333692</v>
      </c>
      <c r="F18296" s="1" t="str">
        <f>VLOOKUP(B18296,[1]lisa3!$B:$G,5,FALSE)</f>
        <v>kasutuskord</v>
      </c>
      <c r="G18296" s="5">
        <v>1</v>
      </c>
    </row>
    <row r="18297" spans="1:7" x14ac:dyDescent="0.35">
      <c r="A18297" s="7" t="s">
        <v>1688</v>
      </c>
      <c r="B18297" s="1" t="s">
        <v>83</v>
      </c>
      <c r="C18297" s="1" t="str">
        <f>VLOOKUP(B18297,[1]lisa3!$B:$G,2,FALSE)</f>
        <v>Sterilisatsioon</v>
      </c>
      <c r="D18297" s="4">
        <v>0.75</v>
      </c>
      <c r="E18297" s="4">
        <v>24.0647991017</v>
      </c>
      <c r="F18297" s="1" t="str">
        <f>VLOOKUP(B18297,[1]lisa3!$B:$G,5,FALSE)</f>
        <v>tükk</v>
      </c>
      <c r="G18297" s="5">
        <v>1</v>
      </c>
    </row>
    <row r="18298" spans="1:7" x14ac:dyDescent="0.35">
      <c r="A18298" s="7" t="s">
        <v>1688</v>
      </c>
      <c r="B18298" s="1" t="s">
        <v>84</v>
      </c>
      <c r="C18298" s="1" t="str">
        <f>VLOOKUP(B18298,[1]lisa3!$B:$G,2,FALSE)</f>
        <v>Jäätmekäitlus</v>
      </c>
      <c r="D18298" s="4">
        <v>5</v>
      </c>
      <c r="E18298" s="4">
        <v>1.7999239097999999</v>
      </c>
      <c r="F18298" s="1" t="str">
        <f>VLOOKUP(B18298,[1]lisa3!$B:$G,5,FALSE)</f>
        <v>kilogramm</v>
      </c>
      <c r="G18298" s="5">
        <v>1</v>
      </c>
    </row>
    <row r="18299" spans="1:7" x14ac:dyDescent="0.35">
      <c r="A18299" s="7" t="s">
        <v>1688</v>
      </c>
      <c r="B18299" s="1" t="s">
        <v>9</v>
      </c>
      <c r="C18299" s="1" t="str">
        <f>VLOOKUP(B18299,[1]lisa3!$B:$G,2,FALSE)</f>
        <v>Patsiendi haldus</v>
      </c>
      <c r="D18299" s="4">
        <v>0.5</v>
      </c>
      <c r="E18299" s="4">
        <v>1.1591819839999999</v>
      </c>
      <c r="F18299" s="1" t="str">
        <f>VLOOKUP(B18299,[1]lisa3!$B:$G,5,FALSE)</f>
        <v>määratlemata</v>
      </c>
      <c r="G18299" s="5">
        <v>1</v>
      </c>
    </row>
    <row r="18300" spans="1:7" x14ac:dyDescent="0.35">
      <c r="A18300" s="7" t="s">
        <v>1688</v>
      </c>
      <c r="B18300" s="1" t="s">
        <v>10</v>
      </c>
      <c r="C18300" s="1" t="str">
        <f>VLOOKUP(B18300,[1]lisa3!$B:$G,2,FALSE)</f>
        <v>IT ressursid</v>
      </c>
      <c r="D18300" s="4">
        <v>1</v>
      </c>
      <c r="E18300" s="4">
        <v>0.93001803540000005</v>
      </c>
      <c r="F18300" s="1" t="str">
        <f>VLOOKUP(B18300,[1]lisa3!$B:$G,5,FALSE)</f>
        <v>kirjeldamata</v>
      </c>
      <c r="G18300" s="5">
        <v>1</v>
      </c>
    </row>
    <row r="18301" spans="1:7" x14ac:dyDescent="0.35">
      <c r="A18301" s="7" t="s">
        <v>1688</v>
      </c>
      <c r="B18301" s="1" t="s">
        <v>235</v>
      </c>
      <c r="C18301" s="1" t="str">
        <f>VLOOKUP(B18301,[1]lisa3!$B:$G,2,FALSE)</f>
        <v>Silmaarst</v>
      </c>
      <c r="D18301" s="4">
        <v>105.00000000000138</v>
      </c>
      <c r="E18301" s="4">
        <v>0.90634958063941062</v>
      </c>
      <c r="F18301" s="1" t="str">
        <f>VLOOKUP(B18301,[1]lisa3!$B:$G,5,FALSE)</f>
        <v>minut</v>
      </c>
      <c r="G18301" s="5">
        <v>91800</v>
      </c>
    </row>
    <row r="18302" spans="1:7" x14ac:dyDescent="0.35">
      <c r="A18302" s="7" t="s">
        <v>1688</v>
      </c>
      <c r="B18302" s="1" t="s">
        <v>343</v>
      </c>
      <c r="C18302" s="1" t="str">
        <f>VLOOKUP(B18302,[1]lisa3!$B:$G,2,FALSE)</f>
        <v>Tehnik/operaator</v>
      </c>
      <c r="D18302" s="4">
        <v>37.500000000000419</v>
      </c>
      <c r="E18302" s="4">
        <v>0.31797444458037255</v>
      </c>
      <c r="F18302" s="1" t="str">
        <f>VLOOKUP(B18302,[1]lisa3!$B:$G,5,FALSE)</f>
        <v>minut</v>
      </c>
      <c r="G18302" s="5">
        <v>91800</v>
      </c>
    </row>
    <row r="18303" spans="1:7" x14ac:dyDescent="0.35">
      <c r="A18303" s="7" t="s">
        <v>1688</v>
      </c>
      <c r="B18303" s="1" t="s">
        <v>511</v>
      </c>
      <c r="C18303" s="1" t="str">
        <f>VLOOKUP(B18303,[1]lisa3!$B:$G,2,FALSE)</f>
        <v>Operatsiooniõde</v>
      </c>
      <c r="D18303" s="4">
        <v>80.000000000001535</v>
      </c>
      <c r="E18303" s="4">
        <v>0.47850829801499345</v>
      </c>
      <c r="F18303" s="1" t="str">
        <f>VLOOKUP(B18303,[1]lisa3!$B:$G,5,FALSE)</f>
        <v>minut</v>
      </c>
      <c r="G18303" s="5">
        <v>91800</v>
      </c>
    </row>
    <row r="18304" spans="1:7" x14ac:dyDescent="0.35">
      <c r="A18304" s="7" t="s">
        <v>1688</v>
      </c>
      <c r="B18304" s="1" t="s">
        <v>382</v>
      </c>
      <c r="C18304" s="1" t="str">
        <f>VLOOKUP(B18304,[1]lisa3!$B:$G,2,FALSE)</f>
        <v>Operatsioonituba (üld)</v>
      </c>
      <c r="D18304" s="4">
        <v>115.00000000001626</v>
      </c>
      <c r="E18304" s="4">
        <v>0.39398053868177146</v>
      </c>
      <c r="F18304" s="1" t="str">
        <f>VLOOKUP(B18304,[1]lisa3!$B:$G,5,FALSE)</f>
        <v>kirjeldamata</v>
      </c>
      <c r="G18304" s="5">
        <v>105000</v>
      </c>
    </row>
    <row r="18305" spans="1:7" x14ac:dyDescent="0.35">
      <c r="A18305" s="7" t="s">
        <v>1688</v>
      </c>
      <c r="B18305" s="1" t="s">
        <v>976</v>
      </c>
      <c r="C18305" s="1" t="str">
        <f>VLOOKUP(B18305,[1]lisa3!$B:$G,2,FALSE)</f>
        <v>Oftalmoloogiliste operatsioonide ravimkomplekt</v>
      </c>
      <c r="D18305" s="4">
        <v>13.42</v>
      </c>
      <c r="E18305" s="4">
        <v>13.286</v>
      </c>
      <c r="F18305" s="1" t="str">
        <f>VLOOKUP(B18305,[1]lisa3!$B:$G,5,FALSE)</f>
        <v>tükk</v>
      </c>
      <c r="G18305" s="5">
        <v>1</v>
      </c>
    </row>
    <row r="18306" spans="1:7" x14ac:dyDescent="0.35">
      <c r="A18306" s="7" t="s">
        <v>1688</v>
      </c>
      <c r="B18306" s="1" t="s">
        <v>1690</v>
      </c>
      <c r="C18306" s="1" t="str">
        <f>VLOOKUP(B18306,[1]lisa3!$B:$G,2,FALSE)</f>
        <v>Portatiivne pachymeteeter</v>
      </c>
      <c r="D18306" s="4">
        <v>94.999999999999133</v>
      </c>
      <c r="E18306" s="4">
        <v>0.03</v>
      </c>
      <c r="F18306" s="1" t="str">
        <f>VLOOKUP(B18306,[1]lisa3!$B:$G,5,FALSE)</f>
        <v>minut</v>
      </c>
      <c r="G18306" s="5">
        <v>120000</v>
      </c>
    </row>
    <row r="18307" spans="1:7" x14ac:dyDescent="0.35">
      <c r="A18307" s="7" t="s">
        <v>1688</v>
      </c>
      <c r="B18307" s="1" t="s">
        <v>1691</v>
      </c>
      <c r="C18307" s="1" t="str">
        <f>VLOOKUP(B18307,[1]lisa3!$B:$G,2,FALSE)</f>
        <v>Portatiivne pilulamp</v>
      </c>
      <c r="D18307" s="4">
        <v>95.00000000000216</v>
      </c>
      <c r="E18307" s="4">
        <v>2.5000000000000001E-2</v>
      </c>
      <c r="F18307" s="1" t="str">
        <f>VLOOKUP(B18307,[1]lisa3!$B:$G,5,FALSE)</f>
        <v>minut</v>
      </c>
      <c r="G18307" s="5">
        <v>120000</v>
      </c>
    </row>
    <row r="18308" spans="1:7" x14ac:dyDescent="0.35">
      <c r="A18308" s="7" t="s">
        <v>1688</v>
      </c>
      <c r="B18308" s="1" t="s">
        <v>1692</v>
      </c>
      <c r="C18308" s="1" t="str">
        <f>VLOOKUP(B18308,[1]lisa3!$B:$G,2,FALSE)</f>
        <v>Eksimeerlaser</v>
      </c>
      <c r="D18308" s="4">
        <v>94.999999999999488</v>
      </c>
      <c r="E18308" s="4">
        <v>1.037749</v>
      </c>
      <c r="F18308" s="1" t="str">
        <f>VLOOKUP(B18308,[1]lisa3!$B:$G,5,FALSE)</f>
        <v>minut</v>
      </c>
      <c r="G18308" s="5">
        <v>120000</v>
      </c>
    </row>
    <row r="18309" spans="1:7" x14ac:dyDescent="0.35">
      <c r="A18309" s="7" t="s">
        <v>1688</v>
      </c>
      <c r="B18309" s="1" t="s">
        <v>1693</v>
      </c>
      <c r="C18309" s="1" t="str">
        <f>VLOOKUP(B18309,[1]lisa3!$B:$G,2,FALSE)</f>
        <v>Laserpea</v>
      </c>
      <c r="D18309" s="4">
        <v>94.999999999994088</v>
      </c>
      <c r="E18309" s="4">
        <v>0.18</v>
      </c>
      <c r="F18309" s="1" t="str">
        <f>VLOOKUP(B18309,[1]lisa3!$B:$G,5,FALSE)</f>
        <v>minut</v>
      </c>
      <c r="G18309" s="5">
        <v>120000</v>
      </c>
    </row>
    <row r="18310" spans="1:7" x14ac:dyDescent="0.35">
      <c r="A18310" s="7" t="s">
        <v>1688</v>
      </c>
      <c r="B18310" s="1" t="s">
        <v>1694</v>
      </c>
      <c r="C18310" s="1" t="str">
        <f>VLOOKUP(B18310,[1]lisa3!$B:$G,2,FALSE)</f>
        <v>Ultraviolettaparaat</v>
      </c>
      <c r="D18310" s="4">
        <v>94.999999999994088</v>
      </c>
      <c r="E18310" s="4">
        <v>0.09</v>
      </c>
      <c r="F18310" s="1" t="str">
        <f>VLOOKUP(B18310,[1]lisa3!$B:$G,5,FALSE)</f>
        <v>minut</v>
      </c>
      <c r="G18310" s="5">
        <v>120000</v>
      </c>
    </row>
    <row r="18311" spans="1:7" x14ac:dyDescent="0.35">
      <c r="A18311" s="7" t="s">
        <v>1688</v>
      </c>
      <c r="B18311" s="1" t="s">
        <v>383</v>
      </c>
      <c r="C18311" s="1" t="str">
        <f>VLOOKUP(B18311,[1]lisa3!$B:$G,2,FALSE)</f>
        <v>Operatsioonilaud</v>
      </c>
      <c r="D18311" s="4">
        <v>114.99999999996302</v>
      </c>
      <c r="E18311" s="4">
        <v>9.8356190476190472E-2</v>
      </c>
      <c r="F18311" s="1" t="str">
        <f>VLOOKUP(B18311,[1]lisa3!$B:$G,5,FALSE)</f>
        <v>kirjeldamata</v>
      </c>
      <c r="G18311" s="5">
        <v>105000</v>
      </c>
    </row>
    <row r="18312" spans="1:7" x14ac:dyDescent="0.35">
      <c r="A18312" s="7" t="s">
        <v>1688</v>
      </c>
      <c r="B18312" s="1" t="s">
        <v>384</v>
      </c>
      <c r="C18312" s="1" t="str">
        <f>VLOOKUP(B18312,[1]lisa3!$B:$G,2,FALSE)</f>
        <v>Operatsioonivalgusti süsteem</v>
      </c>
      <c r="D18312" s="4">
        <v>114.99999999998226</v>
      </c>
      <c r="E18312" s="4">
        <v>2.6717142857142859E-2</v>
      </c>
      <c r="F18312" s="1" t="str">
        <f>VLOOKUP(B18312,[1]lisa3!$B:$G,5,FALSE)</f>
        <v>kirjeldamata</v>
      </c>
      <c r="G18312" s="5">
        <v>105000</v>
      </c>
    </row>
    <row r="18313" spans="1:7" x14ac:dyDescent="0.35">
      <c r="A18313" s="7" t="s">
        <v>1688</v>
      </c>
      <c r="B18313" s="1" t="s">
        <v>939</v>
      </c>
      <c r="C18313" s="1" t="str">
        <f>VLOOKUP(B18313,[1]lisa3!$B:$G,2,FALSE)</f>
        <v>Koagulaator(elektro)</v>
      </c>
      <c r="D18313" s="4">
        <v>114.99999999977739</v>
      </c>
      <c r="E18313" s="4">
        <v>1.0594285714285716E-2</v>
      </c>
      <c r="F18313" s="1" t="str">
        <f>VLOOKUP(B18313,[1]lisa3!$B:$G,5,FALSE)</f>
        <v>kirjeldamata</v>
      </c>
      <c r="G18313" s="5">
        <v>105000</v>
      </c>
    </row>
    <row r="18314" spans="1:7" x14ac:dyDescent="0.35">
      <c r="A18314" s="7" t="s">
        <v>1688</v>
      </c>
      <c r="B18314" s="1" t="s">
        <v>1695</v>
      </c>
      <c r="C18314" s="1" t="str">
        <f>VLOOKUP(B18314,[1]lisa3!$B:$G,2,FALSE)</f>
        <v>Silmakirurgia ühekordsete tarvikute komplekt</v>
      </c>
      <c r="D18314" s="4">
        <v>1</v>
      </c>
      <c r="E18314" s="4">
        <v>17.906550000587099</v>
      </c>
      <c r="F18314" s="1" t="str">
        <f>VLOOKUP(B18314,[1]lisa3!$B:$G,5,FALSE)</f>
        <v>tükk</v>
      </c>
      <c r="G18314" s="5">
        <v>1</v>
      </c>
    </row>
    <row r="18315" spans="1:7" x14ac:dyDescent="0.35">
      <c r="A18315" s="7" t="s">
        <v>1688</v>
      </c>
      <c r="B18315" s="1" t="s">
        <v>514</v>
      </c>
      <c r="C18315" s="1" t="str">
        <f>VLOOKUP(B18315,[1]lisa3!$B:$G,2,FALSE)</f>
        <v>Kirurgia baas+katmiskomplekt</v>
      </c>
      <c r="D18315" s="4">
        <v>0.73</v>
      </c>
      <c r="E18315" s="4">
        <v>24.603333334139997</v>
      </c>
      <c r="F18315" s="1" t="str">
        <f>VLOOKUP(B18315,[1]lisa3!$B:$G,5,FALSE)</f>
        <v>tükk</v>
      </c>
      <c r="G18315" s="5">
        <v>1</v>
      </c>
    </row>
    <row r="18316" spans="1:7" x14ac:dyDescent="0.35">
      <c r="A18316" s="7" t="s">
        <v>1688</v>
      </c>
      <c r="B18316" s="1" t="s">
        <v>505</v>
      </c>
      <c r="C18316" s="1" t="str">
        <f>VLOOKUP(B18316,[1]lisa3!$B:$G,2,FALSE)</f>
        <v>Kirurgia riietuskomplekt</v>
      </c>
      <c r="D18316" s="4">
        <v>2</v>
      </c>
      <c r="E18316" s="4">
        <v>2.9280000000959996</v>
      </c>
      <c r="F18316" s="1" t="str">
        <f>VLOOKUP(B18316,[1]lisa3!$B:$G,5,FALSE)</f>
        <v>tükk</v>
      </c>
      <c r="G18316" s="5">
        <v>1</v>
      </c>
    </row>
    <row r="18317" spans="1:7" x14ac:dyDescent="0.35">
      <c r="A18317" s="7" t="s">
        <v>1696</v>
      </c>
      <c r="B18317" s="1" t="s">
        <v>380</v>
      </c>
      <c r="C18317" s="1" t="str">
        <f>VLOOKUP(B18317,[1]lisa3!$B:$G,2,FALSE)</f>
        <v>Operatsioonitoa kapid</v>
      </c>
      <c r="D18317" s="4">
        <v>190.00000000005161</v>
      </c>
      <c r="E18317" s="4">
        <v>9.5619047619047626E-4</v>
      </c>
      <c r="F18317" s="1" t="str">
        <f>VLOOKUP(B18317,[1]lisa3!$B:$G,5,FALSE)</f>
        <v>kirjeldamata</v>
      </c>
      <c r="G18317" s="5">
        <v>105000</v>
      </c>
    </row>
    <row r="18318" spans="1:7" x14ac:dyDescent="0.35">
      <c r="A18318" s="7" t="s">
        <v>1696</v>
      </c>
      <c r="B18318" s="1" t="s">
        <v>1052</v>
      </c>
      <c r="C18318" s="1" t="str">
        <f>VLOOKUP(B18318,[1]lisa3!$B:$G,2,FALSE)</f>
        <v>NLLK põhi komplekt</v>
      </c>
      <c r="D18318" s="4">
        <v>1</v>
      </c>
      <c r="E18318" s="4">
        <v>6.0892233335329795</v>
      </c>
      <c r="F18318" s="1" t="str">
        <f>VLOOKUP(B18318,[1]lisa3!$B:$G,5,FALSE)</f>
        <v>kasutuskord</v>
      </c>
      <c r="G18318" s="5">
        <v>1</v>
      </c>
    </row>
    <row r="18319" spans="1:7" x14ac:dyDescent="0.35">
      <c r="A18319" s="7" t="s">
        <v>1696</v>
      </c>
      <c r="B18319" s="1" t="s">
        <v>1093</v>
      </c>
      <c r="C18319" s="1" t="str">
        <f>VLOOKUP(B18319,[1]lisa3!$B:$G,2,FALSE)</f>
        <v>Bipolaarsete pintsettide komplekt</v>
      </c>
      <c r="D18319" s="4">
        <v>1</v>
      </c>
      <c r="E18319" s="4">
        <v>8.7302183336195682</v>
      </c>
      <c r="F18319" s="1" t="str">
        <f>VLOOKUP(B18319,[1]lisa3!$B:$G,5,FALSE)</f>
        <v>kasutuskord</v>
      </c>
      <c r="G18319" s="5">
        <v>1</v>
      </c>
    </row>
    <row r="18320" spans="1:7" x14ac:dyDescent="0.35">
      <c r="A18320" s="7" t="s">
        <v>1696</v>
      </c>
      <c r="B18320" s="1" t="s">
        <v>1054</v>
      </c>
      <c r="C18320" s="1" t="str">
        <f>VLOOKUP(B18320,[1]lisa3!$B:$G,2,FALSE)</f>
        <v>Luubid</v>
      </c>
      <c r="D18320" s="4">
        <v>1.5</v>
      </c>
      <c r="E18320" s="4">
        <v>0.32452000001063996</v>
      </c>
      <c r="F18320" s="1" t="str">
        <f>VLOOKUP(B18320,[1]lisa3!$B:$G,5,FALSE)</f>
        <v>kasutuskord</v>
      </c>
      <c r="G18320" s="5">
        <v>1</v>
      </c>
    </row>
    <row r="18321" spans="1:7" x14ac:dyDescent="0.35">
      <c r="A18321" s="7" t="s">
        <v>1696</v>
      </c>
      <c r="B18321" s="1" t="s">
        <v>1588</v>
      </c>
      <c r="C18321" s="1" t="str">
        <f>VLOOKUP(B18321,[1]lisa3!$B:$G,2,FALSE)</f>
        <v>NLLK Pehmete kudede komplekt</v>
      </c>
      <c r="D18321" s="4">
        <v>1</v>
      </c>
      <c r="E18321" s="4">
        <v>5.7817833335228999</v>
      </c>
      <c r="F18321" s="1" t="str">
        <f>VLOOKUP(B18321,[1]lisa3!$B:$G,5,FALSE)</f>
        <v>kasutuskord</v>
      </c>
      <c r="G18321" s="5">
        <v>1</v>
      </c>
    </row>
    <row r="18322" spans="1:7" x14ac:dyDescent="0.35">
      <c r="A18322" s="7" t="s">
        <v>1696</v>
      </c>
      <c r="B18322" s="1" t="s">
        <v>83</v>
      </c>
      <c r="C18322" s="1" t="str">
        <f>VLOOKUP(B18322,[1]lisa3!$B:$G,2,FALSE)</f>
        <v>Sterilisatsioon</v>
      </c>
      <c r="D18322" s="4">
        <v>1.5</v>
      </c>
      <c r="E18322" s="4">
        <v>24.0647991017</v>
      </c>
      <c r="F18322" s="1" t="str">
        <f>VLOOKUP(B18322,[1]lisa3!$B:$G,5,FALSE)</f>
        <v>tükk</v>
      </c>
      <c r="G18322" s="5">
        <v>1</v>
      </c>
    </row>
    <row r="18323" spans="1:7" x14ac:dyDescent="0.35">
      <c r="A18323" s="7" t="s">
        <v>1696</v>
      </c>
      <c r="B18323" s="1" t="s">
        <v>84</v>
      </c>
      <c r="C18323" s="1" t="str">
        <f>VLOOKUP(B18323,[1]lisa3!$B:$G,2,FALSE)</f>
        <v>Jäätmekäitlus</v>
      </c>
      <c r="D18323" s="4">
        <v>1</v>
      </c>
      <c r="E18323" s="4">
        <v>1.7999239097999999</v>
      </c>
      <c r="F18323" s="1" t="str">
        <f>VLOOKUP(B18323,[1]lisa3!$B:$G,5,FALSE)</f>
        <v>kilogramm</v>
      </c>
      <c r="G18323" s="5">
        <v>1</v>
      </c>
    </row>
    <row r="18324" spans="1:7" x14ac:dyDescent="0.35">
      <c r="A18324" s="7" t="s">
        <v>1696</v>
      </c>
      <c r="B18324" s="1" t="s">
        <v>9</v>
      </c>
      <c r="C18324" s="1" t="str">
        <f>VLOOKUP(B18324,[1]lisa3!$B:$G,2,FALSE)</f>
        <v>Patsiendi haldus</v>
      </c>
      <c r="D18324" s="4">
        <v>0.5</v>
      </c>
      <c r="E18324" s="4">
        <v>1.1591819839999999</v>
      </c>
      <c r="F18324" s="1" t="str">
        <f>VLOOKUP(B18324,[1]lisa3!$B:$G,5,FALSE)</f>
        <v>määratlemata</v>
      </c>
      <c r="G18324" s="5">
        <v>1</v>
      </c>
    </row>
    <row r="18325" spans="1:7" x14ac:dyDescent="0.35">
      <c r="A18325" s="7" t="s">
        <v>1696</v>
      </c>
      <c r="B18325" s="1" t="s">
        <v>10</v>
      </c>
      <c r="C18325" s="1" t="str">
        <f>VLOOKUP(B18325,[1]lisa3!$B:$G,2,FALSE)</f>
        <v>IT ressursid</v>
      </c>
      <c r="D18325" s="4">
        <v>1</v>
      </c>
      <c r="E18325" s="4">
        <v>0.93001803540000005</v>
      </c>
      <c r="F18325" s="1" t="str">
        <f>VLOOKUP(B18325,[1]lisa3!$B:$G,5,FALSE)</f>
        <v>kirjeldamata</v>
      </c>
      <c r="G18325" s="5">
        <v>1</v>
      </c>
    </row>
    <row r="18326" spans="1:7" x14ac:dyDescent="0.35">
      <c r="A18326" s="7" t="s">
        <v>1696</v>
      </c>
      <c r="B18326" s="1" t="s">
        <v>516</v>
      </c>
      <c r="C18326" s="1" t="str">
        <f>VLOOKUP(B18326,[1]lisa3!$B:$G,2,FALSE)</f>
        <v>Näo-lõualuukirurg</v>
      </c>
      <c r="D18326" s="4">
        <v>129.99999999999929</v>
      </c>
      <c r="E18326" s="4">
        <v>0.90634958063941062</v>
      </c>
      <c r="F18326" s="1" t="str">
        <f>VLOOKUP(B18326,[1]lisa3!$B:$G,5,FALSE)</f>
        <v>minut</v>
      </c>
      <c r="G18326" s="5">
        <v>91800</v>
      </c>
    </row>
    <row r="18327" spans="1:7" x14ac:dyDescent="0.35">
      <c r="A18327" s="7" t="s">
        <v>1696</v>
      </c>
      <c r="B18327" s="1" t="s">
        <v>14</v>
      </c>
      <c r="C18327" s="1" t="str">
        <f>VLOOKUP(B18327,[1]lisa3!$B:$G,2,FALSE)</f>
        <v>Hooldustöötaja</v>
      </c>
      <c r="D18327" s="4">
        <v>95.000000000000426</v>
      </c>
      <c r="E18327" s="4">
        <v>0.28909544469084753</v>
      </c>
      <c r="F18327" s="1" t="str">
        <f>VLOOKUP(B18327,[1]lisa3!$B:$G,5,FALSE)</f>
        <v>minut</v>
      </c>
      <c r="G18327" s="5">
        <v>91800</v>
      </c>
    </row>
    <row r="18328" spans="1:7" x14ac:dyDescent="0.35">
      <c r="A18328" s="7" t="s">
        <v>1696</v>
      </c>
      <c r="B18328" s="1" t="s">
        <v>511</v>
      </c>
      <c r="C18328" s="1" t="str">
        <f>VLOOKUP(B18328,[1]lisa3!$B:$G,2,FALSE)</f>
        <v>Operatsiooniõde</v>
      </c>
      <c r="D18328" s="4">
        <v>190.00000000000111</v>
      </c>
      <c r="E18328" s="4">
        <v>0.47850829801499345</v>
      </c>
      <c r="F18328" s="1" t="str">
        <f>VLOOKUP(B18328,[1]lisa3!$B:$G,5,FALSE)</f>
        <v>minut</v>
      </c>
      <c r="G18328" s="5">
        <v>91800</v>
      </c>
    </row>
    <row r="18329" spans="1:7" x14ac:dyDescent="0.35">
      <c r="A18329" s="7" t="s">
        <v>1696</v>
      </c>
      <c r="B18329" s="1" t="s">
        <v>382</v>
      </c>
      <c r="C18329" s="1" t="str">
        <f>VLOOKUP(B18329,[1]lisa3!$B:$G,2,FALSE)</f>
        <v>Operatsioonituba (üld)</v>
      </c>
      <c r="D18329" s="4">
        <v>95.000000000013415</v>
      </c>
      <c r="E18329" s="4">
        <v>0.39398053868177146</v>
      </c>
      <c r="F18329" s="1" t="str">
        <f>VLOOKUP(B18329,[1]lisa3!$B:$G,5,FALSE)</f>
        <v>kirjeldamata</v>
      </c>
      <c r="G18329" s="5">
        <v>105000</v>
      </c>
    </row>
    <row r="18330" spans="1:7" x14ac:dyDescent="0.35">
      <c r="A18330" s="7" t="s">
        <v>1696</v>
      </c>
      <c r="B18330" s="1" t="s">
        <v>383</v>
      </c>
      <c r="C18330" s="1" t="str">
        <f>VLOOKUP(B18330,[1]lisa3!$B:$G,2,FALSE)</f>
        <v>Operatsioonilaud</v>
      </c>
      <c r="D18330" s="4">
        <v>94.999999999969432</v>
      </c>
      <c r="E18330" s="4">
        <v>9.8356190476190472E-2</v>
      </c>
      <c r="F18330" s="1" t="str">
        <f>VLOOKUP(B18330,[1]lisa3!$B:$G,5,FALSE)</f>
        <v>kirjeldamata</v>
      </c>
      <c r="G18330" s="5">
        <v>105000</v>
      </c>
    </row>
    <row r="18331" spans="1:7" x14ac:dyDescent="0.35">
      <c r="A18331" s="7" t="s">
        <v>1696</v>
      </c>
      <c r="B18331" s="1" t="s">
        <v>384</v>
      </c>
      <c r="C18331" s="1" t="str">
        <f>VLOOKUP(B18331,[1]lisa3!$B:$G,2,FALSE)</f>
        <v>Operatsioonivalgusti süsteem</v>
      </c>
      <c r="D18331" s="4">
        <v>94.999999999985334</v>
      </c>
      <c r="E18331" s="4">
        <v>2.6717142857142859E-2</v>
      </c>
      <c r="F18331" s="1" t="str">
        <f>VLOOKUP(B18331,[1]lisa3!$B:$G,5,FALSE)</f>
        <v>kirjeldamata</v>
      </c>
      <c r="G18331" s="5">
        <v>105000</v>
      </c>
    </row>
    <row r="18332" spans="1:7" x14ac:dyDescent="0.35">
      <c r="A18332" s="7" t="s">
        <v>1696</v>
      </c>
      <c r="B18332" s="1" t="s">
        <v>939</v>
      </c>
      <c r="C18332" s="1" t="str">
        <f>VLOOKUP(B18332,[1]lisa3!$B:$G,2,FALSE)</f>
        <v>Koagulaator(elektro)</v>
      </c>
      <c r="D18332" s="4">
        <v>94.999999999816083</v>
      </c>
      <c r="E18332" s="4">
        <v>1.0594285714285716E-2</v>
      </c>
      <c r="F18332" s="1" t="str">
        <f>VLOOKUP(B18332,[1]lisa3!$B:$G,5,FALSE)</f>
        <v>kirjeldamata</v>
      </c>
      <c r="G18332" s="5">
        <v>105000</v>
      </c>
    </row>
    <row r="18333" spans="1:7" x14ac:dyDescent="0.35">
      <c r="A18333" s="7" t="s">
        <v>1696</v>
      </c>
      <c r="B18333" s="1" t="s">
        <v>514</v>
      </c>
      <c r="C18333" s="1" t="str">
        <f>VLOOKUP(B18333,[1]lisa3!$B:$G,2,FALSE)</f>
        <v>Kirurgia baas+katmiskomplekt</v>
      </c>
      <c r="D18333" s="4">
        <v>1</v>
      </c>
      <c r="E18333" s="4">
        <v>6.9072333335597991</v>
      </c>
      <c r="F18333" s="1" t="str">
        <f>VLOOKUP(B18333,[1]lisa3!$B:$G,5,FALSE)</f>
        <v>tükk</v>
      </c>
      <c r="G18333" s="5">
        <v>1</v>
      </c>
    </row>
    <row r="18334" spans="1:7" x14ac:dyDescent="0.35">
      <c r="A18334" s="7" t="s">
        <v>1696</v>
      </c>
      <c r="B18334" s="1" t="s">
        <v>505</v>
      </c>
      <c r="C18334" s="1" t="str">
        <f>VLOOKUP(B18334,[1]lisa3!$B:$G,2,FALSE)</f>
        <v>Kirurgia riietuskomplekt</v>
      </c>
      <c r="D18334" s="4">
        <v>3.5</v>
      </c>
      <c r="E18334" s="4">
        <v>2.4857500000814996</v>
      </c>
      <c r="F18334" s="1" t="str">
        <f>VLOOKUP(B18334,[1]lisa3!$B:$G,5,FALSE)</f>
        <v>tükk</v>
      </c>
      <c r="G18334" s="5">
        <v>1</v>
      </c>
    </row>
    <row r="18335" spans="1:7" x14ac:dyDescent="0.35">
      <c r="A18335" s="7" t="s">
        <v>1696</v>
      </c>
      <c r="B18335" s="1" t="s">
        <v>1697</v>
      </c>
      <c r="C18335" s="1" t="str">
        <f>VLOOKUP(B18335,[1]lisa3!$B:$G,2,FALSE)</f>
        <v>Pehmete kudede komplekt II (NLLK)</v>
      </c>
      <c r="D18335" s="4">
        <v>1</v>
      </c>
      <c r="E18335" s="4">
        <v>19.204833333962998</v>
      </c>
      <c r="F18335" s="1" t="str">
        <f>VLOOKUP(B18335,[1]lisa3!$B:$G,5,FALSE)</f>
        <v>tükk</v>
      </c>
      <c r="G18335" s="5">
        <v>1</v>
      </c>
    </row>
    <row r="18336" spans="1:7" x14ac:dyDescent="0.35">
      <c r="A18336" s="7" t="s">
        <v>1698</v>
      </c>
      <c r="B18336" s="1" t="s">
        <v>380</v>
      </c>
      <c r="C18336" s="1" t="str">
        <f>VLOOKUP(B18336,[1]lisa3!$B:$G,2,FALSE)</f>
        <v>Operatsioonitoa kapid</v>
      </c>
      <c r="D18336" s="4">
        <v>190.00000000005164</v>
      </c>
      <c r="E18336" s="4">
        <v>9.5619047619047626E-4</v>
      </c>
      <c r="F18336" s="1" t="str">
        <f>VLOOKUP(B18336,[1]lisa3!$B:$G,5,FALSE)</f>
        <v>kirjeldamata</v>
      </c>
      <c r="G18336" s="5">
        <v>105000</v>
      </c>
    </row>
    <row r="18337" spans="1:7" x14ac:dyDescent="0.35">
      <c r="A18337" s="7" t="s">
        <v>1698</v>
      </c>
      <c r="B18337" s="1" t="s">
        <v>1052</v>
      </c>
      <c r="C18337" s="1" t="str">
        <f>VLOOKUP(B18337,[1]lisa3!$B:$G,2,FALSE)</f>
        <v>NLLK põhi komplekt</v>
      </c>
      <c r="D18337" s="4">
        <v>1</v>
      </c>
      <c r="E18337" s="4">
        <v>6.0892233335329795</v>
      </c>
      <c r="F18337" s="1" t="str">
        <f>VLOOKUP(B18337,[1]lisa3!$B:$G,5,FALSE)</f>
        <v>kasutuskord</v>
      </c>
      <c r="G18337" s="5">
        <v>1</v>
      </c>
    </row>
    <row r="18338" spans="1:7" x14ac:dyDescent="0.35">
      <c r="A18338" s="7" t="s">
        <v>1698</v>
      </c>
      <c r="B18338" s="1" t="s">
        <v>1093</v>
      </c>
      <c r="C18338" s="1" t="str">
        <f>VLOOKUP(B18338,[1]lisa3!$B:$G,2,FALSE)</f>
        <v>Bipolaarsete pintsettide komplekt</v>
      </c>
      <c r="D18338" s="4">
        <v>1</v>
      </c>
      <c r="E18338" s="4">
        <v>8.7302183336195682</v>
      </c>
      <c r="F18338" s="1" t="str">
        <f>VLOOKUP(B18338,[1]lisa3!$B:$G,5,FALSE)</f>
        <v>kasutuskord</v>
      </c>
      <c r="G18338" s="5">
        <v>1</v>
      </c>
    </row>
    <row r="18339" spans="1:7" x14ac:dyDescent="0.35">
      <c r="A18339" s="7" t="s">
        <v>1698</v>
      </c>
      <c r="B18339" s="1" t="s">
        <v>1054</v>
      </c>
      <c r="C18339" s="1" t="str">
        <f>VLOOKUP(B18339,[1]lisa3!$B:$G,2,FALSE)</f>
        <v>Luubid</v>
      </c>
      <c r="D18339" s="4">
        <v>2.0000000000000004</v>
      </c>
      <c r="E18339" s="4">
        <v>0.32452000001063996</v>
      </c>
      <c r="F18339" s="1" t="str">
        <f>VLOOKUP(B18339,[1]lisa3!$B:$G,5,FALSE)</f>
        <v>kasutuskord</v>
      </c>
      <c r="G18339" s="5">
        <v>1</v>
      </c>
    </row>
    <row r="18340" spans="1:7" x14ac:dyDescent="0.35">
      <c r="A18340" s="7" t="s">
        <v>1698</v>
      </c>
      <c r="B18340" s="1" t="s">
        <v>1588</v>
      </c>
      <c r="C18340" s="1" t="str">
        <f>VLOOKUP(B18340,[1]lisa3!$B:$G,2,FALSE)</f>
        <v>NLLK Pehmete kudede komplekt</v>
      </c>
      <c r="D18340" s="4">
        <v>1</v>
      </c>
      <c r="E18340" s="4">
        <v>5.7817833335228999</v>
      </c>
      <c r="F18340" s="1" t="str">
        <f>VLOOKUP(B18340,[1]lisa3!$B:$G,5,FALSE)</f>
        <v>kasutuskord</v>
      </c>
      <c r="G18340" s="5">
        <v>1</v>
      </c>
    </row>
    <row r="18341" spans="1:7" x14ac:dyDescent="0.35">
      <c r="A18341" s="7" t="s">
        <v>1698</v>
      </c>
      <c r="B18341" s="1" t="s">
        <v>83</v>
      </c>
      <c r="C18341" s="1" t="str">
        <f>VLOOKUP(B18341,[1]lisa3!$B:$G,2,FALSE)</f>
        <v>Sterilisatsioon</v>
      </c>
      <c r="D18341" s="4">
        <v>0.5</v>
      </c>
      <c r="E18341" s="4">
        <v>24.0647991017</v>
      </c>
      <c r="F18341" s="1" t="str">
        <f>VLOOKUP(B18341,[1]lisa3!$B:$G,5,FALSE)</f>
        <v>tükk</v>
      </c>
      <c r="G18341" s="5">
        <v>1</v>
      </c>
    </row>
    <row r="18342" spans="1:7" x14ac:dyDescent="0.35">
      <c r="A18342" s="7" t="s">
        <v>1698</v>
      </c>
      <c r="B18342" s="1" t="s">
        <v>84</v>
      </c>
      <c r="C18342" s="1" t="str">
        <f>VLOOKUP(B18342,[1]lisa3!$B:$G,2,FALSE)</f>
        <v>Jäätmekäitlus</v>
      </c>
      <c r="D18342" s="4">
        <v>1</v>
      </c>
      <c r="E18342" s="4">
        <v>1.7999239097999999</v>
      </c>
      <c r="F18342" s="1" t="str">
        <f>VLOOKUP(B18342,[1]lisa3!$B:$G,5,FALSE)</f>
        <v>kilogramm</v>
      </c>
      <c r="G18342" s="5">
        <v>1</v>
      </c>
    </row>
    <row r="18343" spans="1:7" x14ac:dyDescent="0.35">
      <c r="A18343" s="7" t="s">
        <v>1698</v>
      </c>
      <c r="B18343" s="1" t="s">
        <v>9</v>
      </c>
      <c r="C18343" s="1" t="str">
        <f>VLOOKUP(B18343,[1]lisa3!$B:$G,2,FALSE)</f>
        <v>Patsiendi haldus</v>
      </c>
      <c r="D18343" s="4">
        <v>0.5</v>
      </c>
      <c r="E18343" s="4">
        <v>1.1591819839999999</v>
      </c>
      <c r="F18343" s="1" t="str">
        <f>VLOOKUP(B18343,[1]lisa3!$B:$G,5,FALSE)</f>
        <v>määratlemata</v>
      </c>
      <c r="G18343" s="5">
        <v>1</v>
      </c>
    </row>
    <row r="18344" spans="1:7" x14ac:dyDescent="0.35">
      <c r="A18344" s="7" t="s">
        <v>1698</v>
      </c>
      <c r="B18344" s="1" t="s">
        <v>10</v>
      </c>
      <c r="C18344" s="1" t="str">
        <f>VLOOKUP(B18344,[1]lisa3!$B:$G,2,FALSE)</f>
        <v>IT ressursid</v>
      </c>
      <c r="D18344" s="4">
        <v>1</v>
      </c>
      <c r="E18344" s="4">
        <v>0.93001803540000005</v>
      </c>
      <c r="F18344" s="1" t="str">
        <f>VLOOKUP(B18344,[1]lisa3!$B:$G,5,FALSE)</f>
        <v>kirjeldamata</v>
      </c>
      <c r="G18344" s="5">
        <v>1</v>
      </c>
    </row>
    <row r="18345" spans="1:7" x14ac:dyDescent="0.35">
      <c r="A18345" s="7" t="s">
        <v>1698</v>
      </c>
      <c r="B18345" s="1" t="s">
        <v>516</v>
      </c>
      <c r="C18345" s="1" t="str">
        <f>VLOOKUP(B18345,[1]lisa3!$B:$G,2,FALSE)</f>
        <v>Näo-lõualuukirurg</v>
      </c>
      <c r="D18345" s="4">
        <v>129.99999999999929</v>
      </c>
      <c r="E18345" s="4">
        <v>0.90634958063941062</v>
      </c>
      <c r="F18345" s="1" t="str">
        <f>VLOOKUP(B18345,[1]lisa3!$B:$G,5,FALSE)</f>
        <v>minut</v>
      </c>
      <c r="G18345" s="5">
        <v>91800</v>
      </c>
    </row>
    <row r="18346" spans="1:7" x14ac:dyDescent="0.35">
      <c r="A18346" s="7" t="s">
        <v>1698</v>
      </c>
      <c r="B18346" s="1" t="s">
        <v>14</v>
      </c>
      <c r="C18346" s="1" t="str">
        <f>VLOOKUP(B18346,[1]lisa3!$B:$G,2,FALSE)</f>
        <v>Hooldustöötaja</v>
      </c>
      <c r="D18346" s="4">
        <v>95.000000000000412</v>
      </c>
      <c r="E18346" s="4">
        <v>0.28909544469084753</v>
      </c>
      <c r="F18346" s="1" t="str">
        <f>VLOOKUP(B18346,[1]lisa3!$B:$G,5,FALSE)</f>
        <v>minut</v>
      </c>
      <c r="G18346" s="5">
        <v>91800</v>
      </c>
    </row>
    <row r="18347" spans="1:7" x14ac:dyDescent="0.35">
      <c r="A18347" s="7" t="s">
        <v>1698</v>
      </c>
      <c r="B18347" s="1" t="s">
        <v>511</v>
      </c>
      <c r="C18347" s="1" t="str">
        <f>VLOOKUP(B18347,[1]lisa3!$B:$G,2,FALSE)</f>
        <v>Operatsiooniõde</v>
      </c>
      <c r="D18347" s="4">
        <v>190.00000000000108</v>
      </c>
      <c r="E18347" s="4">
        <v>0.47850829801499345</v>
      </c>
      <c r="F18347" s="1" t="str">
        <f>VLOOKUP(B18347,[1]lisa3!$B:$G,5,FALSE)</f>
        <v>minut</v>
      </c>
      <c r="G18347" s="5">
        <v>91800</v>
      </c>
    </row>
    <row r="18348" spans="1:7" x14ac:dyDescent="0.35">
      <c r="A18348" s="7" t="s">
        <v>1698</v>
      </c>
      <c r="B18348" s="1" t="s">
        <v>382</v>
      </c>
      <c r="C18348" s="1" t="str">
        <f>VLOOKUP(B18348,[1]lisa3!$B:$G,2,FALSE)</f>
        <v>Operatsioonituba (üld)</v>
      </c>
      <c r="D18348" s="4">
        <v>95.000000000013415</v>
      </c>
      <c r="E18348" s="4">
        <v>0.39398053868177146</v>
      </c>
      <c r="F18348" s="1" t="str">
        <f>VLOOKUP(B18348,[1]lisa3!$B:$G,5,FALSE)</f>
        <v>kirjeldamata</v>
      </c>
      <c r="G18348" s="5">
        <v>105000</v>
      </c>
    </row>
    <row r="18349" spans="1:7" x14ac:dyDescent="0.35">
      <c r="A18349" s="7" t="s">
        <v>1698</v>
      </c>
      <c r="B18349" s="1" t="s">
        <v>1699</v>
      </c>
      <c r="C18349" s="1" t="str">
        <f>VLOOKUP(B18349,[1]lisa3!$B:$G,2,FALSE)</f>
        <v>Sialoendoskoop</v>
      </c>
      <c r="D18349" s="4">
        <v>65.000000000000014</v>
      </c>
      <c r="E18349" s="4">
        <v>6.7200000000000003E-3</v>
      </c>
      <c r="F18349" s="1" t="str">
        <f>VLOOKUP(B18349,[1]lisa3!$B:$G,5,FALSE)</f>
        <v>minut</v>
      </c>
      <c r="G18349" s="5">
        <v>100000</v>
      </c>
    </row>
    <row r="18350" spans="1:7" x14ac:dyDescent="0.35">
      <c r="A18350" s="7" t="s">
        <v>1698</v>
      </c>
      <c r="B18350" s="1" t="s">
        <v>383</v>
      </c>
      <c r="C18350" s="1" t="str">
        <f>VLOOKUP(B18350,[1]lisa3!$B:$G,2,FALSE)</f>
        <v>Operatsioonilaud</v>
      </c>
      <c r="D18350" s="4">
        <v>94.999999999969461</v>
      </c>
      <c r="E18350" s="4">
        <v>9.8356190476190472E-2</v>
      </c>
      <c r="F18350" s="1" t="str">
        <f>VLOOKUP(B18350,[1]lisa3!$B:$G,5,FALSE)</f>
        <v>kirjeldamata</v>
      </c>
      <c r="G18350" s="5">
        <v>105000</v>
      </c>
    </row>
    <row r="18351" spans="1:7" x14ac:dyDescent="0.35">
      <c r="A18351" s="7" t="s">
        <v>1698</v>
      </c>
      <c r="B18351" s="1" t="s">
        <v>384</v>
      </c>
      <c r="C18351" s="1" t="str">
        <f>VLOOKUP(B18351,[1]lisa3!$B:$G,2,FALSE)</f>
        <v>Operatsioonivalgusti süsteem</v>
      </c>
      <c r="D18351" s="4">
        <v>94.999999999985349</v>
      </c>
      <c r="E18351" s="4">
        <v>2.6717142857142859E-2</v>
      </c>
      <c r="F18351" s="1" t="str">
        <f>VLOOKUP(B18351,[1]lisa3!$B:$G,5,FALSE)</f>
        <v>kirjeldamata</v>
      </c>
      <c r="G18351" s="5">
        <v>105000</v>
      </c>
    </row>
    <row r="18352" spans="1:7" x14ac:dyDescent="0.35">
      <c r="A18352" s="7" t="s">
        <v>1698</v>
      </c>
      <c r="B18352" s="1" t="s">
        <v>939</v>
      </c>
      <c r="C18352" s="1" t="str">
        <f>VLOOKUP(B18352,[1]lisa3!$B:$G,2,FALSE)</f>
        <v>Koagulaator(elektro)</v>
      </c>
      <c r="D18352" s="4">
        <v>94.999999999816097</v>
      </c>
      <c r="E18352" s="4">
        <v>1.0594285714285716E-2</v>
      </c>
      <c r="F18352" s="1" t="str">
        <f>VLOOKUP(B18352,[1]lisa3!$B:$G,5,FALSE)</f>
        <v>kirjeldamata</v>
      </c>
      <c r="G18352" s="5">
        <v>105000</v>
      </c>
    </row>
    <row r="18353" spans="1:7" x14ac:dyDescent="0.35">
      <c r="A18353" s="7" t="s">
        <v>1698</v>
      </c>
      <c r="B18353" s="1" t="s">
        <v>514</v>
      </c>
      <c r="C18353" s="1" t="str">
        <f>VLOOKUP(B18353,[1]lisa3!$B:$G,2,FALSE)</f>
        <v>Kirurgia baas+katmiskomplekt</v>
      </c>
      <c r="D18353" s="4">
        <v>1</v>
      </c>
      <c r="E18353" s="4">
        <v>6.9072333335597991</v>
      </c>
      <c r="F18353" s="1" t="str">
        <f>VLOOKUP(B18353,[1]lisa3!$B:$G,5,FALSE)</f>
        <v>tükk</v>
      </c>
      <c r="G18353" s="5">
        <v>1</v>
      </c>
    </row>
    <row r="18354" spans="1:7" x14ac:dyDescent="0.35">
      <c r="A18354" s="7" t="s">
        <v>1698</v>
      </c>
      <c r="B18354" s="1" t="s">
        <v>505</v>
      </c>
      <c r="C18354" s="1" t="str">
        <f>VLOOKUP(B18354,[1]lisa3!$B:$G,2,FALSE)</f>
        <v>Kirurgia riietuskomplekt</v>
      </c>
      <c r="D18354" s="4">
        <v>3.5</v>
      </c>
      <c r="E18354" s="4">
        <v>2.4857500000814996</v>
      </c>
      <c r="F18354" s="1" t="str">
        <f>VLOOKUP(B18354,[1]lisa3!$B:$G,5,FALSE)</f>
        <v>tükk</v>
      </c>
      <c r="G18354" s="5">
        <v>1</v>
      </c>
    </row>
    <row r="18355" spans="1:7" x14ac:dyDescent="0.35">
      <c r="A18355" s="7" t="s">
        <v>1698</v>
      </c>
      <c r="B18355" s="1" t="s">
        <v>1589</v>
      </c>
      <c r="C18355" s="1" t="str">
        <f>VLOOKUP(B18355,[1]lisa3!$B:$G,2,FALSE)</f>
        <v>Pehmete kudede komplekt (NLLK)</v>
      </c>
      <c r="D18355" s="4">
        <v>1</v>
      </c>
      <c r="E18355" s="4">
        <v>16.236166667199001</v>
      </c>
      <c r="F18355" s="1" t="str">
        <f>VLOOKUP(B18355,[1]lisa3!$B:$G,5,FALSE)</f>
        <v>tükk</v>
      </c>
      <c r="G18355" s="5">
        <v>1</v>
      </c>
    </row>
    <row r="18356" spans="1:7" x14ac:dyDescent="0.35">
      <c r="A18356" s="7" t="s">
        <v>1700</v>
      </c>
      <c r="B18356" s="1" t="s">
        <v>380</v>
      </c>
      <c r="C18356" s="1" t="str">
        <f>VLOOKUP(B18356,[1]lisa3!$B:$G,2,FALSE)</f>
        <v>Operatsioonitoa kapid</v>
      </c>
      <c r="D18356" s="4">
        <v>150.00000000004079</v>
      </c>
      <c r="E18356" s="4">
        <v>9.5619047619047626E-4</v>
      </c>
      <c r="F18356" s="1" t="str">
        <f>VLOOKUP(B18356,[1]lisa3!$B:$G,5,FALSE)</f>
        <v>kirjeldamata</v>
      </c>
      <c r="G18356" s="5">
        <v>105000</v>
      </c>
    </row>
    <row r="18357" spans="1:7" x14ac:dyDescent="0.35">
      <c r="A18357" s="7" t="s">
        <v>1700</v>
      </c>
      <c r="B18357" s="1" t="s">
        <v>1052</v>
      </c>
      <c r="C18357" s="1" t="str">
        <f>VLOOKUP(B18357,[1]lisa3!$B:$G,2,FALSE)</f>
        <v>NLLK põhi komplekt</v>
      </c>
      <c r="D18357" s="4">
        <v>1</v>
      </c>
      <c r="E18357" s="4">
        <v>6.0892233335329795</v>
      </c>
      <c r="F18357" s="1" t="str">
        <f>VLOOKUP(B18357,[1]lisa3!$B:$G,5,FALSE)</f>
        <v>kasutuskord</v>
      </c>
      <c r="G18357" s="5">
        <v>1</v>
      </c>
    </row>
    <row r="18358" spans="1:7" x14ac:dyDescent="0.35">
      <c r="A18358" s="7" t="s">
        <v>1700</v>
      </c>
      <c r="B18358" s="1" t="s">
        <v>1701</v>
      </c>
      <c r="C18358" s="1" t="str">
        <f>VLOOKUP(B18358,[1]lisa3!$B:$G,2,FALSE)</f>
        <v>Uranoplastika</v>
      </c>
      <c r="D18358" s="4">
        <v>1</v>
      </c>
      <c r="E18358" s="4">
        <v>7.7142633335862589</v>
      </c>
      <c r="F18358" s="1" t="str">
        <f>VLOOKUP(B18358,[1]lisa3!$B:$G,5,FALSE)</f>
        <v>kasutuskord</v>
      </c>
      <c r="G18358" s="5">
        <v>1</v>
      </c>
    </row>
    <row r="18359" spans="1:7" x14ac:dyDescent="0.35">
      <c r="A18359" s="7" t="s">
        <v>1700</v>
      </c>
      <c r="B18359" s="1" t="s">
        <v>1054</v>
      </c>
      <c r="C18359" s="1" t="str">
        <f>VLOOKUP(B18359,[1]lisa3!$B:$G,2,FALSE)</f>
        <v>Luubid</v>
      </c>
      <c r="D18359" s="4">
        <v>2.0000000000000004</v>
      </c>
      <c r="E18359" s="4">
        <v>0.32452000001063996</v>
      </c>
      <c r="F18359" s="1" t="str">
        <f>VLOOKUP(B18359,[1]lisa3!$B:$G,5,FALSE)</f>
        <v>kasutuskord</v>
      </c>
      <c r="G18359" s="5">
        <v>1</v>
      </c>
    </row>
    <row r="18360" spans="1:7" x14ac:dyDescent="0.35">
      <c r="A18360" s="7" t="s">
        <v>1700</v>
      </c>
      <c r="B18360" s="1" t="s">
        <v>83</v>
      </c>
      <c r="C18360" s="1" t="str">
        <f>VLOOKUP(B18360,[1]lisa3!$B:$G,2,FALSE)</f>
        <v>Sterilisatsioon</v>
      </c>
      <c r="D18360" s="4">
        <v>1.25</v>
      </c>
      <c r="E18360" s="4">
        <v>24.0647991017</v>
      </c>
      <c r="F18360" s="1" t="str">
        <f>VLOOKUP(B18360,[1]lisa3!$B:$G,5,FALSE)</f>
        <v>tükk</v>
      </c>
      <c r="G18360" s="5">
        <v>1</v>
      </c>
    </row>
    <row r="18361" spans="1:7" x14ac:dyDescent="0.35">
      <c r="A18361" s="7" t="s">
        <v>1700</v>
      </c>
      <c r="B18361" s="1" t="s">
        <v>84</v>
      </c>
      <c r="C18361" s="1" t="str">
        <f>VLOOKUP(B18361,[1]lisa3!$B:$G,2,FALSE)</f>
        <v>Jäätmekäitlus</v>
      </c>
      <c r="D18361" s="4">
        <v>0.6</v>
      </c>
      <c r="E18361" s="4">
        <v>1.7999239097999999</v>
      </c>
      <c r="F18361" s="1" t="str">
        <f>VLOOKUP(B18361,[1]lisa3!$B:$G,5,FALSE)</f>
        <v>kilogramm</v>
      </c>
      <c r="G18361" s="5">
        <v>1</v>
      </c>
    </row>
    <row r="18362" spans="1:7" x14ac:dyDescent="0.35">
      <c r="A18362" s="7" t="s">
        <v>1700</v>
      </c>
      <c r="B18362" s="1" t="s">
        <v>9</v>
      </c>
      <c r="C18362" s="1" t="str">
        <f>VLOOKUP(B18362,[1]lisa3!$B:$G,2,FALSE)</f>
        <v>Patsiendi haldus</v>
      </c>
      <c r="D18362" s="4">
        <v>0.5</v>
      </c>
      <c r="E18362" s="4">
        <v>1.1591819839999999</v>
      </c>
      <c r="F18362" s="1" t="str">
        <f>VLOOKUP(B18362,[1]lisa3!$B:$G,5,FALSE)</f>
        <v>määratlemata</v>
      </c>
      <c r="G18362" s="5">
        <v>1</v>
      </c>
    </row>
    <row r="18363" spans="1:7" x14ac:dyDescent="0.35">
      <c r="A18363" s="7" t="s">
        <v>1700</v>
      </c>
      <c r="B18363" s="1" t="s">
        <v>10</v>
      </c>
      <c r="C18363" s="1" t="str">
        <f>VLOOKUP(B18363,[1]lisa3!$B:$G,2,FALSE)</f>
        <v>IT ressursid</v>
      </c>
      <c r="D18363" s="4">
        <v>1</v>
      </c>
      <c r="E18363" s="4">
        <v>0.93001803540000005</v>
      </c>
      <c r="F18363" s="1" t="str">
        <f>VLOOKUP(B18363,[1]lisa3!$B:$G,5,FALSE)</f>
        <v>kirjeldamata</v>
      </c>
      <c r="G18363" s="5">
        <v>1</v>
      </c>
    </row>
    <row r="18364" spans="1:7" x14ac:dyDescent="0.35">
      <c r="A18364" s="7" t="s">
        <v>1700</v>
      </c>
      <c r="B18364" s="1" t="s">
        <v>516</v>
      </c>
      <c r="C18364" s="1" t="str">
        <f>VLOOKUP(B18364,[1]lisa3!$B:$G,2,FALSE)</f>
        <v>Näo-lõualuukirurg</v>
      </c>
      <c r="D18364" s="4">
        <v>89.999999999999517</v>
      </c>
      <c r="E18364" s="4">
        <v>0.90634958063941062</v>
      </c>
      <c r="F18364" s="1" t="str">
        <f>VLOOKUP(B18364,[1]lisa3!$B:$G,5,FALSE)</f>
        <v>minut</v>
      </c>
      <c r="G18364" s="5">
        <v>91800</v>
      </c>
    </row>
    <row r="18365" spans="1:7" x14ac:dyDescent="0.35">
      <c r="A18365" s="7" t="s">
        <v>1700</v>
      </c>
      <c r="B18365" s="1" t="s">
        <v>14</v>
      </c>
      <c r="C18365" s="1" t="str">
        <f>VLOOKUP(B18365,[1]lisa3!$B:$G,2,FALSE)</f>
        <v>Hooldustöötaja</v>
      </c>
      <c r="D18365" s="4">
        <v>75.00000000000027</v>
      </c>
      <c r="E18365" s="4">
        <v>0.28909544469084753</v>
      </c>
      <c r="F18365" s="1" t="str">
        <f>VLOOKUP(B18365,[1]lisa3!$B:$G,5,FALSE)</f>
        <v>minut</v>
      </c>
      <c r="G18365" s="5">
        <v>91800</v>
      </c>
    </row>
    <row r="18366" spans="1:7" x14ac:dyDescent="0.35">
      <c r="A18366" s="7" t="s">
        <v>1700</v>
      </c>
      <c r="B18366" s="1" t="s">
        <v>511</v>
      </c>
      <c r="C18366" s="1" t="str">
        <f>VLOOKUP(B18366,[1]lisa3!$B:$G,2,FALSE)</f>
        <v>Operatsiooniõde</v>
      </c>
      <c r="D18366" s="4">
        <v>150.00000000000077</v>
      </c>
      <c r="E18366" s="4">
        <v>0.47850829801499345</v>
      </c>
      <c r="F18366" s="1" t="str">
        <f>VLOOKUP(B18366,[1]lisa3!$B:$G,5,FALSE)</f>
        <v>minut</v>
      </c>
      <c r="G18366" s="5">
        <v>91800</v>
      </c>
    </row>
    <row r="18367" spans="1:7" x14ac:dyDescent="0.35">
      <c r="A18367" s="7" t="s">
        <v>1700</v>
      </c>
      <c r="B18367" s="1" t="s">
        <v>382</v>
      </c>
      <c r="C18367" s="1" t="str">
        <f>VLOOKUP(B18367,[1]lisa3!$B:$G,2,FALSE)</f>
        <v>Operatsioonituba (üld)</v>
      </c>
      <c r="D18367" s="4">
        <v>75.000000000010601</v>
      </c>
      <c r="E18367" s="4">
        <v>0.39398053868177146</v>
      </c>
      <c r="F18367" s="1" t="str">
        <f>VLOOKUP(B18367,[1]lisa3!$B:$G,5,FALSE)</f>
        <v>kirjeldamata</v>
      </c>
      <c r="G18367" s="5">
        <v>105000</v>
      </c>
    </row>
    <row r="18368" spans="1:7" x14ac:dyDescent="0.35">
      <c r="A18368" s="7" t="s">
        <v>1700</v>
      </c>
      <c r="B18368" s="1" t="s">
        <v>383</v>
      </c>
      <c r="C18368" s="1" t="str">
        <f>VLOOKUP(B18368,[1]lisa3!$B:$G,2,FALSE)</f>
        <v>Operatsioonilaud</v>
      </c>
      <c r="D18368" s="4">
        <v>74.999999999975898</v>
      </c>
      <c r="E18368" s="4">
        <v>9.8356190476190472E-2</v>
      </c>
      <c r="F18368" s="1" t="str">
        <f>VLOOKUP(B18368,[1]lisa3!$B:$G,5,FALSE)</f>
        <v>kirjeldamata</v>
      </c>
      <c r="G18368" s="5">
        <v>105000</v>
      </c>
    </row>
    <row r="18369" spans="1:7" x14ac:dyDescent="0.35">
      <c r="A18369" s="7" t="s">
        <v>1700</v>
      </c>
      <c r="B18369" s="1" t="s">
        <v>384</v>
      </c>
      <c r="C18369" s="1" t="str">
        <f>VLOOKUP(B18369,[1]lisa3!$B:$G,2,FALSE)</f>
        <v>Operatsioonivalgusti süsteem</v>
      </c>
      <c r="D18369" s="4">
        <v>74.999999999988418</v>
      </c>
      <c r="E18369" s="4">
        <v>2.6717142857142859E-2</v>
      </c>
      <c r="F18369" s="1" t="str">
        <f>VLOOKUP(B18369,[1]lisa3!$B:$G,5,FALSE)</f>
        <v>kirjeldamata</v>
      </c>
      <c r="G18369" s="5">
        <v>105000</v>
      </c>
    </row>
    <row r="18370" spans="1:7" x14ac:dyDescent="0.35">
      <c r="A18370" s="7" t="s">
        <v>1700</v>
      </c>
      <c r="B18370" s="1" t="s">
        <v>939</v>
      </c>
      <c r="C18370" s="1" t="str">
        <f>VLOOKUP(B18370,[1]lisa3!$B:$G,2,FALSE)</f>
        <v>Koagulaator(elektro)</v>
      </c>
      <c r="D18370" s="4">
        <v>74.999999999854808</v>
      </c>
      <c r="E18370" s="4">
        <v>1.0594285714285716E-2</v>
      </c>
      <c r="F18370" s="1" t="str">
        <f>VLOOKUP(B18370,[1]lisa3!$B:$G,5,FALSE)</f>
        <v>kirjeldamata</v>
      </c>
      <c r="G18370" s="5">
        <v>105000</v>
      </c>
    </row>
    <row r="18371" spans="1:7" x14ac:dyDescent="0.35">
      <c r="A18371" s="7" t="s">
        <v>1700</v>
      </c>
      <c r="B18371" s="1" t="s">
        <v>514</v>
      </c>
      <c r="C18371" s="1" t="str">
        <f>VLOOKUP(B18371,[1]lisa3!$B:$G,2,FALSE)</f>
        <v>Kirurgia baas+katmiskomplekt</v>
      </c>
      <c r="D18371" s="4">
        <v>1</v>
      </c>
      <c r="E18371" s="4">
        <v>6.9072333335597991</v>
      </c>
      <c r="F18371" s="1" t="str">
        <f>VLOOKUP(B18371,[1]lisa3!$B:$G,5,FALSE)</f>
        <v>tükk</v>
      </c>
      <c r="G18371" s="5">
        <v>1</v>
      </c>
    </row>
    <row r="18372" spans="1:7" x14ac:dyDescent="0.35">
      <c r="A18372" s="7" t="s">
        <v>1700</v>
      </c>
      <c r="B18372" s="1" t="s">
        <v>505</v>
      </c>
      <c r="C18372" s="1" t="str">
        <f>VLOOKUP(B18372,[1]lisa3!$B:$G,2,FALSE)</f>
        <v>Kirurgia riietuskomplekt</v>
      </c>
      <c r="D18372" s="4">
        <v>3.5</v>
      </c>
      <c r="E18372" s="4">
        <v>2.4857500000814996</v>
      </c>
      <c r="F18372" s="1" t="str">
        <f>VLOOKUP(B18372,[1]lisa3!$B:$G,5,FALSE)</f>
        <v>tükk</v>
      </c>
      <c r="G18372" s="5">
        <v>1</v>
      </c>
    </row>
    <row r="18373" spans="1:7" x14ac:dyDescent="0.35">
      <c r="A18373" s="7" t="s">
        <v>1700</v>
      </c>
      <c r="B18373" s="1" t="s">
        <v>1589</v>
      </c>
      <c r="C18373" s="1" t="str">
        <f>VLOOKUP(B18373,[1]lisa3!$B:$G,2,FALSE)</f>
        <v>Pehmete kudede komplekt (NLLK)</v>
      </c>
      <c r="D18373" s="4">
        <v>1</v>
      </c>
      <c r="E18373" s="4">
        <v>16.236166667199001</v>
      </c>
      <c r="F18373" s="1" t="str">
        <f>VLOOKUP(B18373,[1]lisa3!$B:$G,5,FALSE)</f>
        <v>tükk</v>
      </c>
      <c r="G18373" s="5">
        <v>1</v>
      </c>
    </row>
    <row r="18374" spans="1:7" x14ac:dyDescent="0.35">
      <c r="A18374" s="7" t="s">
        <v>1702</v>
      </c>
      <c r="B18374" s="1" t="s">
        <v>380</v>
      </c>
      <c r="C18374" s="1" t="str">
        <f>VLOOKUP(B18374,[1]lisa3!$B:$G,2,FALSE)</f>
        <v>Operatsioonitoa kapid</v>
      </c>
      <c r="D18374" s="4">
        <v>240.00000000006523</v>
      </c>
      <c r="E18374" s="4">
        <v>9.5619047619047626E-4</v>
      </c>
      <c r="F18374" s="1" t="str">
        <f>VLOOKUP(B18374,[1]lisa3!$B:$G,5,FALSE)</f>
        <v>kirjeldamata</v>
      </c>
      <c r="G18374" s="5">
        <v>105000</v>
      </c>
    </row>
    <row r="18375" spans="1:7" x14ac:dyDescent="0.35">
      <c r="A18375" s="7" t="s">
        <v>1702</v>
      </c>
      <c r="B18375" s="1" t="s">
        <v>1052</v>
      </c>
      <c r="C18375" s="1" t="str">
        <f>VLOOKUP(B18375,[1]lisa3!$B:$G,2,FALSE)</f>
        <v>NLLK põhi komplekt</v>
      </c>
      <c r="D18375" s="4">
        <v>1</v>
      </c>
      <c r="E18375" s="4">
        <v>6.0892233335329795</v>
      </c>
      <c r="F18375" s="1" t="str">
        <f>VLOOKUP(B18375,[1]lisa3!$B:$G,5,FALSE)</f>
        <v>kasutuskord</v>
      </c>
      <c r="G18375" s="5">
        <v>1</v>
      </c>
    </row>
    <row r="18376" spans="1:7" x14ac:dyDescent="0.35">
      <c r="A18376" s="7" t="s">
        <v>1702</v>
      </c>
      <c r="B18376" s="1" t="s">
        <v>1053</v>
      </c>
      <c r="C18376" s="1" t="str">
        <f>VLOOKUP(B18376,[1]lisa3!$B:$G,2,FALSE)</f>
        <v>NLLK luu</v>
      </c>
      <c r="D18376" s="4">
        <v>1.0000000000000002</v>
      </c>
      <c r="E18376" s="4">
        <v>6.8429800002243599</v>
      </c>
      <c r="F18376" s="1" t="str">
        <f>VLOOKUP(B18376,[1]lisa3!$B:$G,5,FALSE)</f>
        <v>kasutuskord</v>
      </c>
      <c r="G18376" s="5">
        <v>1</v>
      </c>
    </row>
    <row r="18377" spans="1:7" x14ac:dyDescent="0.35">
      <c r="A18377" s="7" t="s">
        <v>1702</v>
      </c>
      <c r="B18377" s="1" t="s">
        <v>1703</v>
      </c>
      <c r="C18377" s="1" t="str">
        <f>VLOOKUP(B18377,[1]lisa3!$B:$G,2,FALSE)</f>
        <v>Matrix Midface komplekt</v>
      </c>
      <c r="D18377" s="4">
        <v>1</v>
      </c>
      <c r="E18377" s="4">
        <v>25.894296667515658</v>
      </c>
      <c r="F18377" s="1" t="str">
        <f>VLOOKUP(B18377,[1]lisa3!$B:$G,5,FALSE)</f>
        <v>kasutuskord</v>
      </c>
      <c r="G18377" s="5">
        <v>1</v>
      </c>
    </row>
    <row r="18378" spans="1:7" x14ac:dyDescent="0.35">
      <c r="A18378" s="7" t="s">
        <v>1702</v>
      </c>
      <c r="B18378" s="1" t="s">
        <v>1704</v>
      </c>
      <c r="C18378" s="1" t="str">
        <f>VLOOKUP(B18378,[1]lisa3!$B:$G,2,FALSE)</f>
        <v>Kruvide eemalduskomplekt</v>
      </c>
      <c r="D18378" s="4">
        <v>0.99999999999999989</v>
      </c>
      <c r="E18378" s="4">
        <v>22.772113334079961</v>
      </c>
      <c r="F18378" s="1" t="str">
        <f>VLOOKUP(B18378,[1]lisa3!$B:$G,5,FALSE)</f>
        <v>kasutuskord</v>
      </c>
      <c r="G18378" s="5">
        <v>1</v>
      </c>
    </row>
    <row r="18379" spans="1:7" x14ac:dyDescent="0.35">
      <c r="A18379" s="7" t="s">
        <v>1702</v>
      </c>
      <c r="B18379" s="1" t="s">
        <v>1093</v>
      </c>
      <c r="C18379" s="1" t="str">
        <f>VLOOKUP(B18379,[1]lisa3!$B:$G,2,FALSE)</f>
        <v>Bipolaarsete pintsettide komplekt</v>
      </c>
      <c r="D18379" s="4">
        <v>1</v>
      </c>
      <c r="E18379" s="4">
        <v>8.7302183336195682</v>
      </c>
      <c r="F18379" s="1" t="str">
        <f>VLOOKUP(B18379,[1]lisa3!$B:$G,5,FALSE)</f>
        <v>kasutuskord</v>
      </c>
      <c r="G18379" s="5">
        <v>1</v>
      </c>
    </row>
    <row r="18380" spans="1:7" x14ac:dyDescent="0.35">
      <c r="A18380" s="7" t="s">
        <v>1702</v>
      </c>
      <c r="B18380" s="1" t="s">
        <v>1054</v>
      </c>
      <c r="C18380" s="1" t="str">
        <f>VLOOKUP(B18380,[1]lisa3!$B:$G,2,FALSE)</f>
        <v>Luubid</v>
      </c>
      <c r="D18380" s="4">
        <v>2.0000000000000004</v>
      </c>
      <c r="E18380" s="4">
        <v>0.32452000001063996</v>
      </c>
      <c r="F18380" s="1" t="str">
        <f>VLOOKUP(B18380,[1]lisa3!$B:$G,5,FALSE)</f>
        <v>kasutuskord</v>
      </c>
      <c r="G18380" s="5">
        <v>1</v>
      </c>
    </row>
    <row r="18381" spans="1:7" x14ac:dyDescent="0.35">
      <c r="A18381" s="7" t="s">
        <v>1702</v>
      </c>
      <c r="B18381" s="1" t="s">
        <v>1588</v>
      </c>
      <c r="C18381" s="1" t="str">
        <f>VLOOKUP(B18381,[1]lisa3!$B:$G,2,FALSE)</f>
        <v>NLLK Pehmete kudede komplekt</v>
      </c>
      <c r="D18381" s="4">
        <v>1</v>
      </c>
      <c r="E18381" s="4">
        <v>5.7817833335228999</v>
      </c>
      <c r="F18381" s="1" t="str">
        <f>VLOOKUP(B18381,[1]lisa3!$B:$G,5,FALSE)</f>
        <v>kasutuskord</v>
      </c>
      <c r="G18381" s="5">
        <v>1</v>
      </c>
    </row>
    <row r="18382" spans="1:7" x14ac:dyDescent="0.35">
      <c r="A18382" s="7" t="s">
        <v>1702</v>
      </c>
      <c r="B18382" s="1" t="s">
        <v>1705</v>
      </c>
      <c r="C18382" s="1" t="str">
        <f>VLOOKUP(B18382,[1]lisa3!$B:$G,2,FALSE)</f>
        <v>Elektril. nuga</v>
      </c>
      <c r="D18382" s="4">
        <v>1.0000000000000002</v>
      </c>
      <c r="E18382" s="4">
        <v>0.40666666668000001</v>
      </c>
      <c r="F18382" s="1" t="str">
        <f>VLOOKUP(B18382,[1]lisa3!$B:$G,5,FALSE)</f>
        <v>kasutuskord</v>
      </c>
      <c r="G18382" s="5">
        <v>1</v>
      </c>
    </row>
    <row r="18383" spans="1:7" x14ac:dyDescent="0.35">
      <c r="A18383" s="7" t="s">
        <v>1702</v>
      </c>
      <c r="B18383" s="1" t="s">
        <v>83</v>
      </c>
      <c r="C18383" s="1" t="str">
        <f>VLOOKUP(B18383,[1]lisa3!$B:$G,2,FALSE)</f>
        <v>Sterilisatsioon</v>
      </c>
      <c r="D18383" s="4">
        <v>1</v>
      </c>
      <c r="E18383" s="4">
        <v>24.0647991017</v>
      </c>
      <c r="F18383" s="1" t="str">
        <f>VLOOKUP(B18383,[1]lisa3!$B:$G,5,FALSE)</f>
        <v>tükk</v>
      </c>
      <c r="G18383" s="5">
        <v>1</v>
      </c>
    </row>
    <row r="18384" spans="1:7" x14ac:dyDescent="0.35">
      <c r="A18384" s="7" t="s">
        <v>1702</v>
      </c>
      <c r="B18384" s="1" t="s">
        <v>84</v>
      </c>
      <c r="C18384" s="1" t="str">
        <f>VLOOKUP(B18384,[1]lisa3!$B:$G,2,FALSE)</f>
        <v>Jäätmekäitlus</v>
      </c>
      <c r="D18384" s="4">
        <v>1</v>
      </c>
      <c r="E18384" s="4">
        <v>1.7999239097999999</v>
      </c>
      <c r="F18384" s="1" t="str">
        <f>VLOOKUP(B18384,[1]lisa3!$B:$G,5,FALSE)</f>
        <v>kilogramm</v>
      </c>
      <c r="G18384" s="5">
        <v>1</v>
      </c>
    </row>
    <row r="18385" spans="1:7" x14ac:dyDescent="0.35">
      <c r="A18385" s="7" t="s">
        <v>1702</v>
      </c>
      <c r="B18385" s="1" t="s">
        <v>9</v>
      </c>
      <c r="C18385" s="1" t="str">
        <f>VLOOKUP(B18385,[1]lisa3!$B:$G,2,FALSE)</f>
        <v>Patsiendi haldus</v>
      </c>
      <c r="D18385" s="4">
        <v>0.5</v>
      </c>
      <c r="E18385" s="4">
        <v>1.1591819839999999</v>
      </c>
      <c r="F18385" s="1" t="str">
        <f>VLOOKUP(B18385,[1]lisa3!$B:$G,5,FALSE)</f>
        <v>määratlemata</v>
      </c>
      <c r="G18385" s="5">
        <v>1</v>
      </c>
    </row>
    <row r="18386" spans="1:7" x14ac:dyDescent="0.35">
      <c r="A18386" s="7" t="s">
        <v>1702</v>
      </c>
      <c r="B18386" s="1" t="s">
        <v>10</v>
      </c>
      <c r="C18386" s="1" t="str">
        <f>VLOOKUP(B18386,[1]lisa3!$B:$G,2,FALSE)</f>
        <v>IT ressursid</v>
      </c>
      <c r="D18386" s="4">
        <v>1</v>
      </c>
      <c r="E18386" s="4">
        <v>0.93001803540000005</v>
      </c>
      <c r="F18386" s="1" t="str">
        <f>VLOOKUP(B18386,[1]lisa3!$B:$G,5,FALSE)</f>
        <v>kirjeldamata</v>
      </c>
      <c r="G18386" s="5">
        <v>1</v>
      </c>
    </row>
    <row r="18387" spans="1:7" x14ac:dyDescent="0.35">
      <c r="A18387" s="7" t="s">
        <v>1702</v>
      </c>
      <c r="B18387" s="1" t="s">
        <v>516</v>
      </c>
      <c r="C18387" s="1" t="str">
        <f>VLOOKUP(B18387,[1]lisa3!$B:$G,2,FALSE)</f>
        <v>Näo-lõualuukirurg</v>
      </c>
      <c r="D18387" s="4">
        <v>179.99999999999903</v>
      </c>
      <c r="E18387" s="4">
        <v>0.90634958063941062</v>
      </c>
      <c r="F18387" s="1" t="str">
        <f>VLOOKUP(B18387,[1]lisa3!$B:$G,5,FALSE)</f>
        <v>minut</v>
      </c>
      <c r="G18387" s="5">
        <v>91800</v>
      </c>
    </row>
    <row r="18388" spans="1:7" x14ac:dyDescent="0.35">
      <c r="A18388" s="7" t="s">
        <v>1702</v>
      </c>
      <c r="B18388" s="1" t="s">
        <v>14</v>
      </c>
      <c r="C18388" s="1" t="str">
        <f>VLOOKUP(B18388,[1]lisa3!$B:$G,2,FALSE)</f>
        <v>Hooldustöötaja</v>
      </c>
      <c r="D18388" s="4">
        <v>120.00000000000057</v>
      </c>
      <c r="E18388" s="4">
        <v>0.28909544469084753</v>
      </c>
      <c r="F18388" s="1" t="str">
        <f>VLOOKUP(B18388,[1]lisa3!$B:$G,5,FALSE)</f>
        <v>minut</v>
      </c>
      <c r="G18388" s="5">
        <v>91800</v>
      </c>
    </row>
    <row r="18389" spans="1:7" x14ac:dyDescent="0.35">
      <c r="A18389" s="7" t="s">
        <v>1702</v>
      </c>
      <c r="B18389" s="1" t="s">
        <v>511</v>
      </c>
      <c r="C18389" s="1" t="str">
        <f>VLOOKUP(B18389,[1]lisa3!$B:$G,2,FALSE)</f>
        <v>Operatsiooniõde</v>
      </c>
      <c r="D18389" s="4">
        <v>240.00000000000151</v>
      </c>
      <c r="E18389" s="4">
        <v>0.47850829801499345</v>
      </c>
      <c r="F18389" s="1" t="str">
        <f>VLOOKUP(B18389,[1]lisa3!$B:$G,5,FALSE)</f>
        <v>minut</v>
      </c>
      <c r="G18389" s="5">
        <v>91800</v>
      </c>
    </row>
    <row r="18390" spans="1:7" x14ac:dyDescent="0.35">
      <c r="A18390" s="7" t="s">
        <v>1702</v>
      </c>
      <c r="B18390" s="1" t="s">
        <v>382</v>
      </c>
      <c r="C18390" s="1" t="str">
        <f>VLOOKUP(B18390,[1]lisa3!$B:$G,2,FALSE)</f>
        <v>Operatsioonituba (üld)</v>
      </c>
      <c r="D18390" s="4">
        <v>120.00000000001694</v>
      </c>
      <c r="E18390" s="4">
        <v>0.39398053868177146</v>
      </c>
      <c r="F18390" s="1" t="str">
        <f>VLOOKUP(B18390,[1]lisa3!$B:$G,5,FALSE)</f>
        <v>kirjeldamata</v>
      </c>
      <c r="G18390" s="5">
        <v>105000</v>
      </c>
    </row>
    <row r="18391" spans="1:7" x14ac:dyDescent="0.35">
      <c r="A18391" s="7" t="s">
        <v>1702</v>
      </c>
      <c r="B18391" s="1" t="s">
        <v>1055</v>
      </c>
      <c r="C18391" s="1" t="str">
        <f>VLOOKUP(B18391,[1]lisa3!$B:$G,2,FALSE)</f>
        <v>Kirurgiline puurmasin</v>
      </c>
      <c r="D18391" s="4">
        <v>90</v>
      </c>
      <c r="E18391" s="4">
        <v>0.13654014199890771</v>
      </c>
      <c r="F18391" s="1" t="str">
        <f>VLOOKUP(B18391,[1]lisa3!$B:$G,5,FALSE)</f>
        <v>minut</v>
      </c>
      <c r="G18391" s="5">
        <v>29296</v>
      </c>
    </row>
    <row r="18392" spans="1:7" x14ac:dyDescent="0.35">
      <c r="A18392" s="7" t="s">
        <v>1702</v>
      </c>
      <c r="B18392" s="1" t="s">
        <v>383</v>
      </c>
      <c r="C18392" s="1" t="str">
        <f>VLOOKUP(B18392,[1]lisa3!$B:$G,2,FALSE)</f>
        <v>Operatsioonilaud</v>
      </c>
      <c r="D18392" s="4">
        <v>119.9999999999614</v>
      </c>
      <c r="E18392" s="4">
        <v>9.8356190476190472E-2</v>
      </c>
      <c r="F18392" s="1" t="str">
        <f>VLOOKUP(B18392,[1]lisa3!$B:$G,5,FALSE)</f>
        <v>kirjeldamata</v>
      </c>
      <c r="G18392" s="5">
        <v>105000</v>
      </c>
    </row>
    <row r="18393" spans="1:7" x14ac:dyDescent="0.35">
      <c r="A18393" s="7" t="s">
        <v>1702</v>
      </c>
      <c r="B18393" s="1" t="s">
        <v>384</v>
      </c>
      <c r="C18393" s="1" t="str">
        <f>VLOOKUP(B18393,[1]lisa3!$B:$G,2,FALSE)</f>
        <v>Operatsioonivalgusti süsteem</v>
      </c>
      <c r="D18393" s="4">
        <v>119.99999999998147</v>
      </c>
      <c r="E18393" s="4">
        <v>2.6717142857142859E-2</v>
      </c>
      <c r="F18393" s="1" t="str">
        <f>VLOOKUP(B18393,[1]lisa3!$B:$G,5,FALSE)</f>
        <v>kirjeldamata</v>
      </c>
      <c r="G18393" s="5">
        <v>105000</v>
      </c>
    </row>
    <row r="18394" spans="1:7" x14ac:dyDescent="0.35">
      <c r="A18394" s="7" t="s">
        <v>1702</v>
      </c>
      <c r="B18394" s="1" t="s">
        <v>939</v>
      </c>
      <c r="C18394" s="1" t="str">
        <f>VLOOKUP(B18394,[1]lisa3!$B:$G,2,FALSE)</f>
        <v>Koagulaator(elektro)</v>
      </c>
      <c r="D18394" s="4">
        <v>119.99999999976768</v>
      </c>
      <c r="E18394" s="4">
        <v>1.0594285714285716E-2</v>
      </c>
      <c r="F18394" s="1" t="str">
        <f>VLOOKUP(B18394,[1]lisa3!$B:$G,5,FALSE)</f>
        <v>kirjeldamata</v>
      </c>
      <c r="G18394" s="5">
        <v>105000</v>
      </c>
    </row>
    <row r="18395" spans="1:7" x14ac:dyDescent="0.35">
      <c r="A18395" s="7" t="s">
        <v>1702</v>
      </c>
      <c r="B18395" s="1" t="s">
        <v>514</v>
      </c>
      <c r="C18395" s="1" t="str">
        <f>VLOOKUP(B18395,[1]lisa3!$B:$G,2,FALSE)</f>
        <v>Kirurgia baas+katmiskomplekt</v>
      </c>
      <c r="D18395" s="4">
        <v>1</v>
      </c>
      <c r="E18395" s="4">
        <v>6.9072333335597991</v>
      </c>
      <c r="F18395" s="1" t="str">
        <f>VLOOKUP(B18395,[1]lisa3!$B:$G,5,FALSE)</f>
        <v>tükk</v>
      </c>
      <c r="G18395" s="5">
        <v>1</v>
      </c>
    </row>
    <row r="18396" spans="1:7" x14ac:dyDescent="0.35">
      <c r="A18396" s="7" t="s">
        <v>1702</v>
      </c>
      <c r="B18396" s="1" t="s">
        <v>505</v>
      </c>
      <c r="C18396" s="1" t="str">
        <f>VLOOKUP(B18396,[1]lisa3!$B:$G,2,FALSE)</f>
        <v>Kirurgia riietuskomplekt</v>
      </c>
      <c r="D18396" s="4">
        <v>3.5</v>
      </c>
      <c r="E18396" s="4">
        <v>2.4857500000814996</v>
      </c>
      <c r="F18396" s="1" t="str">
        <f>VLOOKUP(B18396,[1]lisa3!$B:$G,5,FALSE)</f>
        <v>tükk</v>
      </c>
      <c r="G18396" s="5">
        <v>1</v>
      </c>
    </row>
    <row r="18397" spans="1:7" x14ac:dyDescent="0.35">
      <c r="A18397" s="7" t="s">
        <v>1702</v>
      </c>
      <c r="B18397" s="1" t="s">
        <v>1706</v>
      </c>
      <c r="C18397" s="1" t="str">
        <f>VLOOKUP(B18397,[1]lisa3!$B:$G,2,FALSE)</f>
        <v>Osteosünteesi komplekt-luukoe komplekt IV (NLLK)</v>
      </c>
      <c r="D18397" s="4">
        <v>1</v>
      </c>
      <c r="E18397" s="4">
        <v>62.586000002051996</v>
      </c>
      <c r="F18397" s="1" t="str">
        <f>VLOOKUP(B18397,[1]lisa3!$B:$G,5,FALSE)</f>
        <v>tükk</v>
      </c>
      <c r="G18397" s="5">
        <v>1</v>
      </c>
    </row>
    <row r="18398" spans="1:7" x14ac:dyDescent="0.35">
      <c r="A18398" s="7" t="s">
        <v>1707</v>
      </c>
      <c r="B18398" s="1" t="s">
        <v>380</v>
      </c>
      <c r="C18398" s="1" t="str">
        <f>VLOOKUP(B18398,[1]lisa3!$B:$G,2,FALSE)</f>
        <v>Operatsioonitoa kapid</v>
      </c>
      <c r="D18398" s="4">
        <v>180.00000000004894</v>
      </c>
      <c r="E18398" s="4">
        <v>9.5619047619047626E-4</v>
      </c>
      <c r="F18398" s="1" t="str">
        <f>VLOOKUP(B18398,[1]lisa3!$B:$G,5,FALSE)</f>
        <v>kirjeldamata</v>
      </c>
      <c r="G18398" s="5">
        <v>105000</v>
      </c>
    </row>
    <row r="18399" spans="1:7" x14ac:dyDescent="0.35">
      <c r="A18399" s="7" t="s">
        <v>1707</v>
      </c>
      <c r="B18399" s="1" t="s">
        <v>1708</v>
      </c>
      <c r="C18399" s="1" t="str">
        <f>VLOOKUP(B18399,[1]lisa3!$B:$G,2,FALSE)</f>
        <v>Septoplastika komplekt</v>
      </c>
      <c r="D18399" s="4">
        <v>1</v>
      </c>
      <c r="E18399" s="4">
        <v>5.85844000019208</v>
      </c>
      <c r="F18399" s="1" t="str">
        <f>VLOOKUP(B18399,[1]lisa3!$B:$G,5,FALSE)</f>
        <v>kasutuskord</v>
      </c>
      <c r="G18399" s="5">
        <v>1</v>
      </c>
    </row>
    <row r="18400" spans="1:7" x14ac:dyDescent="0.35">
      <c r="A18400" s="7" t="s">
        <v>1707</v>
      </c>
      <c r="B18400" s="1" t="s">
        <v>1054</v>
      </c>
      <c r="C18400" s="1" t="str">
        <f>VLOOKUP(B18400,[1]lisa3!$B:$G,2,FALSE)</f>
        <v>Luubid</v>
      </c>
      <c r="D18400" s="4">
        <v>1.0000000000000002</v>
      </c>
      <c r="E18400" s="4">
        <v>0.32452000001063996</v>
      </c>
      <c r="F18400" s="1" t="str">
        <f>VLOOKUP(B18400,[1]lisa3!$B:$G,5,FALSE)</f>
        <v>kasutuskord</v>
      </c>
      <c r="G18400" s="5">
        <v>1</v>
      </c>
    </row>
    <row r="18401" spans="1:7" x14ac:dyDescent="0.35">
      <c r="A18401" s="7" t="s">
        <v>1707</v>
      </c>
      <c r="B18401" s="1" t="s">
        <v>1588</v>
      </c>
      <c r="C18401" s="1" t="str">
        <f>VLOOKUP(B18401,[1]lisa3!$B:$G,2,FALSE)</f>
        <v>NLLK Pehmete kudede komplekt</v>
      </c>
      <c r="D18401" s="4">
        <v>1.0000000000000002</v>
      </c>
      <c r="E18401" s="4">
        <v>5.7817833335228999</v>
      </c>
      <c r="F18401" s="1" t="str">
        <f>VLOOKUP(B18401,[1]lisa3!$B:$G,5,FALSE)</f>
        <v>kasutuskord</v>
      </c>
      <c r="G18401" s="5">
        <v>1</v>
      </c>
    </row>
    <row r="18402" spans="1:7" x14ac:dyDescent="0.35">
      <c r="A18402" s="7" t="s">
        <v>1707</v>
      </c>
      <c r="B18402" s="1" t="s">
        <v>83</v>
      </c>
      <c r="C18402" s="1" t="str">
        <f>VLOOKUP(B18402,[1]lisa3!$B:$G,2,FALSE)</f>
        <v>Sterilisatsioon</v>
      </c>
      <c r="D18402" s="4">
        <v>1</v>
      </c>
      <c r="E18402" s="4">
        <v>24.0647991017</v>
      </c>
      <c r="F18402" s="1" t="str">
        <f>VLOOKUP(B18402,[1]lisa3!$B:$G,5,FALSE)</f>
        <v>tükk</v>
      </c>
      <c r="G18402" s="5">
        <v>1</v>
      </c>
    </row>
    <row r="18403" spans="1:7" x14ac:dyDescent="0.35">
      <c r="A18403" s="7" t="s">
        <v>1707</v>
      </c>
      <c r="B18403" s="1" t="s">
        <v>84</v>
      </c>
      <c r="C18403" s="1" t="str">
        <f>VLOOKUP(B18403,[1]lisa3!$B:$G,2,FALSE)</f>
        <v>Jäätmekäitlus</v>
      </c>
      <c r="D18403" s="4">
        <v>0.6</v>
      </c>
      <c r="E18403" s="4">
        <v>1.7999239097999999</v>
      </c>
      <c r="F18403" s="1" t="str">
        <f>VLOOKUP(B18403,[1]lisa3!$B:$G,5,FALSE)</f>
        <v>kilogramm</v>
      </c>
      <c r="G18403" s="5">
        <v>1</v>
      </c>
    </row>
    <row r="18404" spans="1:7" x14ac:dyDescent="0.35">
      <c r="A18404" s="7" t="s">
        <v>1707</v>
      </c>
      <c r="B18404" s="1" t="s">
        <v>9</v>
      </c>
      <c r="C18404" s="1" t="str">
        <f>VLOOKUP(B18404,[1]lisa3!$B:$G,2,FALSE)</f>
        <v>Patsiendi haldus</v>
      </c>
      <c r="D18404" s="4">
        <v>0.5</v>
      </c>
      <c r="E18404" s="4">
        <v>1.1591819839999999</v>
      </c>
      <c r="F18404" s="1" t="str">
        <f>VLOOKUP(B18404,[1]lisa3!$B:$G,5,FALSE)</f>
        <v>määratlemata</v>
      </c>
      <c r="G18404" s="5">
        <v>1</v>
      </c>
    </row>
    <row r="18405" spans="1:7" x14ac:dyDescent="0.35">
      <c r="A18405" s="7" t="s">
        <v>1707</v>
      </c>
      <c r="B18405" s="1" t="s">
        <v>10</v>
      </c>
      <c r="C18405" s="1" t="str">
        <f>VLOOKUP(B18405,[1]lisa3!$B:$G,2,FALSE)</f>
        <v>IT ressursid</v>
      </c>
      <c r="D18405" s="4">
        <v>1</v>
      </c>
      <c r="E18405" s="4">
        <v>0.93001803540000005</v>
      </c>
      <c r="F18405" s="1" t="str">
        <f>VLOOKUP(B18405,[1]lisa3!$B:$G,5,FALSE)</f>
        <v>kirjeldamata</v>
      </c>
      <c r="G18405" s="5">
        <v>1</v>
      </c>
    </row>
    <row r="18406" spans="1:7" x14ac:dyDescent="0.35">
      <c r="A18406" s="7" t="s">
        <v>1707</v>
      </c>
      <c r="B18406" s="1" t="s">
        <v>516</v>
      </c>
      <c r="C18406" s="1" t="str">
        <f>VLOOKUP(B18406,[1]lisa3!$B:$G,2,FALSE)</f>
        <v>Näo-lõualuukirurg</v>
      </c>
      <c r="D18406" s="4">
        <v>59.999999999999531</v>
      </c>
      <c r="E18406" s="4">
        <v>0.90634958063941062</v>
      </c>
      <c r="F18406" s="1" t="str">
        <f>VLOOKUP(B18406,[1]lisa3!$B:$G,5,FALSE)</f>
        <v>minut</v>
      </c>
      <c r="G18406" s="5">
        <v>91800</v>
      </c>
    </row>
    <row r="18407" spans="1:7" x14ac:dyDescent="0.35">
      <c r="A18407" s="7" t="s">
        <v>1707</v>
      </c>
      <c r="B18407" s="1" t="s">
        <v>14</v>
      </c>
      <c r="C18407" s="1" t="str">
        <f>VLOOKUP(B18407,[1]lisa3!$B:$G,2,FALSE)</f>
        <v>Hooldustöötaja</v>
      </c>
      <c r="D18407" s="4">
        <v>90.000000000000227</v>
      </c>
      <c r="E18407" s="4">
        <v>0.28909544469084753</v>
      </c>
      <c r="F18407" s="1" t="str">
        <f>VLOOKUP(B18407,[1]lisa3!$B:$G,5,FALSE)</f>
        <v>minut</v>
      </c>
      <c r="G18407" s="5">
        <v>91800</v>
      </c>
    </row>
    <row r="18408" spans="1:7" x14ac:dyDescent="0.35">
      <c r="A18408" s="7" t="s">
        <v>1707</v>
      </c>
      <c r="B18408" s="1" t="s">
        <v>511</v>
      </c>
      <c r="C18408" s="1" t="str">
        <f>VLOOKUP(B18408,[1]lisa3!$B:$G,2,FALSE)</f>
        <v>Operatsiooniõde</v>
      </c>
      <c r="D18408" s="4">
        <v>180.00000000000068</v>
      </c>
      <c r="E18408" s="4">
        <v>0.47850829801499345</v>
      </c>
      <c r="F18408" s="1" t="str">
        <f>VLOOKUP(B18408,[1]lisa3!$B:$G,5,FALSE)</f>
        <v>minut</v>
      </c>
      <c r="G18408" s="5">
        <v>91800</v>
      </c>
    </row>
    <row r="18409" spans="1:7" x14ac:dyDescent="0.35">
      <c r="A18409" s="7" t="s">
        <v>1707</v>
      </c>
      <c r="B18409" s="1" t="s">
        <v>382</v>
      </c>
      <c r="C18409" s="1" t="str">
        <f>VLOOKUP(B18409,[1]lisa3!$B:$G,2,FALSE)</f>
        <v>Operatsioonituba (üld)</v>
      </c>
      <c r="D18409" s="4">
        <v>90.000000000012719</v>
      </c>
      <c r="E18409" s="4">
        <v>0.39398053868177146</v>
      </c>
      <c r="F18409" s="1" t="str">
        <f>VLOOKUP(B18409,[1]lisa3!$B:$G,5,FALSE)</f>
        <v>kirjeldamata</v>
      </c>
      <c r="G18409" s="5">
        <v>105000</v>
      </c>
    </row>
    <row r="18410" spans="1:7" x14ac:dyDescent="0.35">
      <c r="A18410" s="7" t="s">
        <v>1707</v>
      </c>
      <c r="B18410" s="1" t="s">
        <v>383</v>
      </c>
      <c r="C18410" s="1" t="str">
        <f>VLOOKUP(B18410,[1]lisa3!$B:$G,2,FALSE)</f>
        <v>Operatsioonilaud</v>
      </c>
      <c r="D18410" s="4">
        <v>89.999999999971081</v>
      </c>
      <c r="E18410" s="4">
        <v>9.8356190476190472E-2</v>
      </c>
      <c r="F18410" s="1" t="str">
        <f>VLOOKUP(B18410,[1]lisa3!$B:$G,5,FALSE)</f>
        <v>kirjeldamata</v>
      </c>
      <c r="G18410" s="5">
        <v>105000</v>
      </c>
    </row>
    <row r="18411" spans="1:7" x14ac:dyDescent="0.35">
      <c r="A18411" s="7" t="s">
        <v>1707</v>
      </c>
      <c r="B18411" s="1" t="s">
        <v>384</v>
      </c>
      <c r="C18411" s="1" t="str">
        <f>VLOOKUP(B18411,[1]lisa3!$B:$G,2,FALSE)</f>
        <v>Operatsioonivalgusti süsteem</v>
      </c>
      <c r="D18411" s="4">
        <v>89.999999999986116</v>
      </c>
      <c r="E18411" s="4">
        <v>2.6717142857142859E-2</v>
      </c>
      <c r="F18411" s="1" t="str">
        <f>VLOOKUP(B18411,[1]lisa3!$B:$G,5,FALSE)</f>
        <v>kirjeldamata</v>
      </c>
      <c r="G18411" s="5">
        <v>105000</v>
      </c>
    </row>
    <row r="18412" spans="1:7" x14ac:dyDescent="0.35">
      <c r="A18412" s="7" t="s">
        <v>1707</v>
      </c>
      <c r="B18412" s="1" t="s">
        <v>939</v>
      </c>
      <c r="C18412" s="1" t="str">
        <f>VLOOKUP(B18412,[1]lisa3!$B:$G,2,FALSE)</f>
        <v>Koagulaator(elektro)</v>
      </c>
      <c r="D18412" s="4">
        <v>89.999999999825775</v>
      </c>
      <c r="E18412" s="4">
        <v>1.0594285714285716E-2</v>
      </c>
      <c r="F18412" s="1" t="str">
        <f>VLOOKUP(B18412,[1]lisa3!$B:$G,5,FALSE)</f>
        <v>kirjeldamata</v>
      </c>
      <c r="G18412" s="5">
        <v>105000</v>
      </c>
    </row>
    <row r="18413" spans="1:7" x14ac:dyDescent="0.35">
      <c r="A18413" s="7" t="s">
        <v>1707</v>
      </c>
      <c r="B18413" s="1" t="s">
        <v>514</v>
      </c>
      <c r="C18413" s="1" t="str">
        <f>VLOOKUP(B18413,[1]lisa3!$B:$G,2,FALSE)</f>
        <v>Kirurgia baas+katmiskomplekt</v>
      </c>
      <c r="D18413" s="4">
        <v>1</v>
      </c>
      <c r="E18413" s="4">
        <v>6.9072333335597991</v>
      </c>
      <c r="F18413" s="1" t="str">
        <f>VLOOKUP(B18413,[1]lisa3!$B:$G,5,FALSE)</f>
        <v>tükk</v>
      </c>
      <c r="G18413" s="5">
        <v>1</v>
      </c>
    </row>
    <row r="18414" spans="1:7" x14ac:dyDescent="0.35">
      <c r="A18414" s="7" t="s">
        <v>1707</v>
      </c>
      <c r="B18414" s="1" t="s">
        <v>505</v>
      </c>
      <c r="C18414" s="1" t="str">
        <f>VLOOKUP(B18414,[1]lisa3!$B:$G,2,FALSE)</f>
        <v>Kirurgia riietuskomplekt</v>
      </c>
      <c r="D18414" s="4">
        <v>2.5</v>
      </c>
      <c r="E18414" s="4">
        <v>2.4857500000814996</v>
      </c>
      <c r="F18414" s="1" t="str">
        <f>VLOOKUP(B18414,[1]lisa3!$B:$G,5,FALSE)</f>
        <v>tükk</v>
      </c>
      <c r="G18414" s="5">
        <v>1</v>
      </c>
    </row>
    <row r="18415" spans="1:7" x14ac:dyDescent="0.35">
      <c r="A18415" s="7" t="s">
        <v>1707</v>
      </c>
      <c r="B18415" s="1" t="s">
        <v>1706</v>
      </c>
      <c r="C18415" s="1" t="str">
        <f>VLOOKUP(B18415,[1]lisa3!$B:$G,2,FALSE)</f>
        <v>Osteosünteesi komplekt-luukoe komplekt IV (NLLK)</v>
      </c>
      <c r="D18415" s="4">
        <v>1</v>
      </c>
      <c r="E18415" s="4">
        <v>62.586000002051996</v>
      </c>
      <c r="F18415" s="1" t="str">
        <f>VLOOKUP(B18415,[1]lisa3!$B:$G,5,FALSE)</f>
        <v>tükk</v>
      </c>
      <c r="G18415" s="5">
        <v>1</v>
      </c>
    </row>
    <row r="18416" spans="1:7" x14ac:dyDescent="0.35">
      <c r="A18416" s="7" t="s">
        <v>1709</v>
      </c>
      <c r="B18416" s="1" t="s">
        <v>380</v>
      </c>
      <c r="C18416" s="1" t="str">
        <f>VLOOKUP(B18416,[1]lisa3!$B:$G,2,FALSE)</f>
        <v>Operatsioonitoa kapid</v>
      </c>
      <c r="D18416" s="4">
        <v>180.00000000004894</v>
      </c>
      <c r="E18416" s="4">
        <v>9.5619047619047626E-4</v>
      </c>
      <c r="F18416" s="1" t="str">
        <f>VLOOKUP(B18416,[1]lisa3!$B:$G,5,FALSE)</f>
        <v>kirjeldamata</v>
      </c>
      <c r="G18416" s="5">
        <v>105000</v>
      </c>
    </row>
    <row r="18417" spans="1:7" x14ac:dyDescent="0.35">
      <c r="A18417" s="7" t="s">
        <v>1709</v>
      </c>
      <c r="B18417" s="1" t="s">
        <v>1052</v>
      </c>
      <c r="C18417" s="1" t="str">
        <f>VLOOKUP(B18417,[1]lisa3!$B:$G,2,FALSE)</f>
        <v>NLLK põhi komplekt</v>
      </c>
      <c r="D18417" s="4">
        <v>1</v>
      </c>
      <c r="E18417" s="4">
        <v>6.0892233335329795</v>
      </c>
      <c r="F18417" s="1" t="str">
        <f>VLOOKUP(B18417,[1]lisa3!$B:$G,5,FALSE)</f>
        <v>kasutuskord</v>
      </c>
      <c r="G18417" s="5">
        <v>1</v>
      </c>
    </row>
    <row r="18418" spans="1:7" x14ac:dyDescent="0.35">
      <c r="A18418" s="7" t="s">
        <v>1709</v>
      </c>
      <c r="B18418" s="1" t="s">
        <v>1053</v>
      </c>
      <c r="C18418" s="1" t="str">
        <f>VLOOKUP(B18418,[1]lisa3!$B:$G,2,FALSE)</f>
        <v>NLLK luu</v>
      </c>
      <c r="D18418" s="4">
        <v>1.0000000000000002</v>
      </c>
      <c r="E18418" s="4">
        <v>6.8429800002243599</v>
      </c>
      <c r="F18418" s="1" t="str">
        <f>VLOOKUP(B18418,[1]lisa3!$B:$G,5,FALSE)</f>
        <v>kasutuskord</v>
      </c>
      <c r="G18418" s="5">
        <v>1</v>
      </c>
    </row>
    <row r="18419" spans="1:7" x14ac:dyDescent="0.35">
      <c r="A18419" s="7" t="s">
        <v>1709</v>
      </c>
      <c r="B18419" s="1" t="s">
        <v>1093</v>
      </c>
      <c r="C18419" s="1" t="str">
        <f>VLOOKUP(B18419,[1]lisa3!$B:$G,2,FALSE)</f>
        <v>Bipolaarsete pintsettide komplekt</v>
      </c>
      <c r="D18419" s="4">
        <v>1</v>
      </c>
      <c r="E18419" s="4">
        <v>8.7302183336195682</v>
      </c>
      <c r="F18419" s="1" t="str">
        <f>VLOOKUP(B18419,[1]lisa3!$B:$G,5,FALSE)</f>
        <v>kasutuskord</v>
      </c>
      <c r="G18419" s="5">
        <v>1</v>
      </c>
    </row>
    <row r="18420" spans="1:7" x14ac:dyDescent="0.35">
      <c r="A18420" s="7" t="s">
        <v>1709</v>
      </c>
      <c r="B18420" s="1" t="s">
        <v>1054</v>
      </c>
      <c r="C18420" s="1" t="str">
        <f>VLOOKUP(B18420,[1]lisa3!$B:$G,2,FALSE)</f>
        <v>Luubid</v>
      </c>
      <c r="D18420" s="4">
        <v>2.0000000000000004</v>
      </c>
      <c r="E18420" s="4">
        <v>0.32452000001063996</v>
      </c>
      <c r="F18420" s="1" t="str">
        <f>VLOOKUP(B18420,[1]lisa3!$B:$G,5,FALSE)</f>
        <v>kasutuskord</v>
      </c>
      <c r="G18420" s="5">
        <v>1</v>
      </c>
    </row>
    <row r="18421" spans="1:7" x14ac:dyDescent="0.35">
      <c r="A18421" s="7" t="s">
        <v>1709</v>
      </c>
      <c r="B18421" s="1" t="s">
        <v>1588</v>
      </c>
      <c r="C18421" s="1" t="str">
        <f>VLOOKUP(B18421,[1]lisa3!$B:$G,2,FALSE)</f>
        <v>NLLK Pehmete kudede komplekt</v>
      </c>
      <c r="D18421" s="4">
        <v>1</v>
      </c>
      <c r="E18421" s="4">
        <v>5.7817833335228999</v>
      </c>
      <c r="F18421" s="1" t="str">
        <f>VLOOKUP(B18421,[1]lisa3!$B:$G,5,FALSE)</f>
        <v>kasutuskord</v>
      </c>
      <c r="G18421" s="5">
        <v>1</v>
      </c>
    </row>
    <row r="18422" spans="1:7" x14ac:dyDescent="0.35">
      <c r="A18422" s="7" t="s">
        <v>1709</v>
      </c>
      <c r="B18422" s="1" t="s">
        <v>83</v>
      </c>
      <c r="C18422" s="1" t="str">
        <f>VLOOKUP(B18422,[1]lisa3!$B:$G,2,FALSE)</f>
        <v>Sterilisatsioon</v>
      </c>
      <c r="D18422" s="4">
        <v>2</v>
      </c>
      <c r="E18422" s="4">
        <v>24.0647991017</v>
      </c>
      <c r="F18422" s="1" t="str">
        <f>VLOOKUP(B18422,[1]lisa3!$B:$G,5,FALSE)</f>
        <v>tükk</v>
      </c>
      <c r="G18422" s="5">
        <v>1</v>
      </c>
    </row>
    <row r="18423" spans="1:7" x14ac:dyDescent="0.35">
      <c r="A18423" s="7" t="s">
        <v>1709</v>
      </c>
      <c r="B18423" s="1" t="s">
        <v>84</v>
      </c>
      <c r="C18423" s="1" t="str">
        <f>VLOOKUP(B18423,[1]lisa3!$B:$G,2,FALSE)</f>
        <v>Jäätmekäitlus</v>
      </c>
      <c r="D18423" s="4">
        <v>0.6</v>
      </c>
      <c r="E18423" s="4">
        <v>1.7999239097999999</v>
      </c>
      <c r="F18423" s="1" t="str">
        <f>VLOOKUP(B18423,[1]lisa3!$B:$G,5,FALSE)</f>
        <v>kilogramm</v>
      </c>
      <c r="G18423" s="5">
        <v>1</v>
      </c>
    </row>
    <row r="18424" spans="1:7" x14ac:dyDescent="0.35">
      <c r="A18424" s="7" t="s">
        <v>1709</v>
      </c>
      <c r="B18424" s="1" t="s">
        <v>9</v>
      </c>
      <c r="C18424" s="1" t="str">
        <f>VLOOKUP(B18424,[1]lisa3!$B:$G,2,FALSE)</f>
        <v>Patsiendi haldus</v>
      </c>
      <c r="D18424" s="4">
        <v>0.5</v>
      </c>
      <c r="E18424" s="4">
        <v>1.1591819839999999</v>
      </c>
      <c r="F18424" s="1" t="str">
        <f>VLOOKUP(B18424,[1]lisa3!$B:$G,5,FALSE)</f>
        <v>määratlemata</v>
      </c>
      <c r="G18424" s="5">
        <v>1</v>
      </c>
    </row>
    <row r="18425" spans="1:7" x14ac:dyDescent="0.35">
      <c r="A18425" s="7" t="s">
        <v>1709</v>
      </c>
      <c r="B18425" s="1" t="s">
        <v>10</v>
      </c>
      <c r="C18425" s="1" t="str">
        <f>VLOOKUP(B18425,[1]lisa3!$B:$G,2,FALSE)</f>
        <v>IT ressursid</v>
      </c>
      <c r="D18425" s="4">
        <v>0.99999999999999989</v>
      </c>
      <c r="E18425" s="4">
        <v>0.93001803540000005</v>
      </c>
      <c r="F18425" s="1" t="str">
        <f>VLOOKUP(B18425,[1]lisa3!$B:$G,5,FALSE)</f>
        <v>kirjeldamata</v>
      </c>
      <c r="G18425" s="5">
        <v>1</v>
      </c>
    </row>
    <row r="18426" spans="1:7" x14ac:dyDescent="0.35">
      <c r="A18426" s="7" t="s">
        <v>1709</v>
      </c>
      <c r="B18426" s="1" t="s">
        <v>516</v>
      </c>
      <c r="C18426" s="1" t="str">
        <f>VLOOKUP(B18426,[1]lisa3!$B:$G,2,FALSE)</f>
        <v>Näo-lõualuukirurg</v>
      </c>
      <c r="D18426" s="4">
        <v>119.99999999999937</v>
      </c>
      <c r="E18426" s="4">
        <v>0.90634958063941062</v>
      </c>
      <c r="F18426" s="1" t="str">
        <f>VLOOKUP(B18426,[1]lisa3!$B:$G,5,FALSE)</f>
        <v>minut</v>
      </c>
      <c r="G18426" s="5">
        <v>91800</v>
      </c>
    </row>
    <row r="18427" spans="1:7" x14ac:dyDescent="0.35">
      <c r="A18427" s="7" t="s">
        <v>1709</v>
      </c>
      <c r="B18427" s="1" t="s">
        <v>14</v>
      </c>
      <c r="C18427" s="1" t="str">
        <f>VLOOKUP(B18427,[1]lisa3!$B:$G,2,FALSE)</f>
        <v>Hooldustöötaja</v>
      </c>
      <c r="D18427" s="4">
        <v>90.000000000000384</v>
      </c>
      <c r="E18427" s="4">
        <v>0.28909544469084753</v>
      </c>
      <c r="F18427" s="1" t="str">
        <f>VLOOKUP(B18427,[1]lisa3!$B:$G,5,FALSE)</f>
        <v>minut</v>
      </c>
      <c r="G18427" s="5">
        <v>91800</v>
      </c>
    </row>
    <row r="18428" spans="1:7" x14ac:dyDescent="0.35">
      <c r="A18428" s="7" t="s">
        <v>1709</v>
      </c>
      <c r="B18428" s="1" t="s">
        <v>511</v>
      </c>
      <c r="C18428" s="1" t="str">
        <f>VLOOKUP(B18428,[1]lisa3!$B:$G,2,FALSE)</f>
        <v>Operatsiooniõde</v>
      </c>
      <c r="D18428" s="4">
        <v>180.00000000000099</v>
      </c>
      <c r="E18428" s="4">
        <v>0.47850829801499345</v>
      </c>
      <c r="F18428" s="1" t="str">
        <f>VLOOKUP(B18428,[1]lisa3!$B:$G,5,FALSE)</f>
        <v>minut</v>
      </c>
      <c r="G18428" s="5">
        <v>91800</v>
      </c>
    </row>
    <row r="18429" spans="1:7" x14ac:dyDescent="0.35">
      <c r="A18429" s="7" t="s">
        <v>1709</v>
      </c>
      <c r="B18429" s="1" t="s">
        <v>382</v>
      </c>
      <c r="C18429" s="1" t="str">
        <f>VLOOKUP(B18429,[1]lisa3!$B:$G,2,FALSE)</f>
        <v>Operatsioonituba (üld)</v>
      </c>
      <c r="D18429" s="4">
        <v>90.000000000012719</v>
      </c>
      <c r="E18429" s="4">
        <v>0.39398053868177146</v>
      </c>
      <c r="F18429" s="1" t="str">
        <f>VLOOKUP(B18429,[1]lisa3!$B:$G,5,FALSE)</f>
        <v>kirjeldamata</v>
      </c>
      <c r="G18429" s="5">
        <v>105000</v>
      </c>
    </row>
    <row r="18430" spans="1:7" x14ac:dyDescent="0.35">
      <c r="A18430" s="7" t="s">
        <v>1709</v>
      </c>
      <c r="B18430" s="1" t="s">
        <v>1055</v>
      </c>
      <c r="C18430" s="1" t="str">
        <f>VLOOKUP(B18430,[1]lisa3!$B:$G,2,FALSE)</f>
        <v>Kirurgiline puurmasin</v>
      </c>
      <c r="D18430" s="4">
        <v>59.999999999999993</v>
      </c>
      <c r="E18430" s="4">
        <v>0.13654014199890771</v>
      </c>
      <c r="F18430" s="1" t="str">
        <f>VLOOKUP(B18430,[1]lisa3!$B:$G,5,FALSE)</f>
        <v>minut</v>
      </c>
      <c r="G18430" s="5">
        <v>29296</v>
      </c>
    </row>
    <row r="18431" spans="1:7" x14ac:dyDescent="0.35">
      <c r="A18431" s="7" t="s">
        <v>1709</v>
      </c>
      <c r="B18431" s="1" t="s">
        <v>383</v>
      </c>
      <c r="C18431" s="1" t="str">
        <f>VLOOKUP(B18431,[1]lisa3!$B:$G,2,FALSE)</f>
        <v>Operatsioonilaud</v>
      </c>
      <c r="D18431" s="4">
        <v>89.999999999971081</v>
      </c>
      <c r="E18431" s="4">
        <v>9.8356190476190472E-2</v>
      </c>
      <c r="F18431" s="1" t="str">
        <f>VLOOKUP(B18431,[1]lisa3!$B:$G,5,FALSE)</f>
        <v>kirjeldamata</v>
      </c>
      <c r="G18431" s="5">
        <v>105000</v>
      </c>
    </row>
    <row r="18432" spans="1:7" x14ac:dyDescent="0.35">
      <c r="A18432" s="7" t="s">
        <v>1709</v>
      </c>
      <c r="B18432" s="1" t="s">
        <v>384</v>
      </c>
      <c r="C18432" s="1" t="str">
        <f>VLOOKUP(B18432,[1]lisa3!$B:$G,2,FALSE)</f>
        <v>Operatsioonivalgusti süsteem</v>
      </c>
      <c r="D18432" s="4">
        <v>89.999999999986102</v>
      </c>
      <c r="E18432" s="4">
        <v>2.6717142857142859E-2</v>
      </c>
      <c r="F18432" s="1" t="str">
        <f>VLOOKUP(B18432,[1]lisa3!$B:$G,5,FALSE)</f>
        <v>kirjeldamata</v>
      </c>
      <c r="G18432" s="5">
        <v>105000</v>
      </c>
    </row>
    <row r="18433" spans="1:7" x14ac:dyDescent="0.35">
      <c r="A18433" s="7" t="s">
        <v>1709</v>
      </c>
      <c r="B18433" s="1" t="s">
        <v>939</v>
      </c>
      <c r="C18433" s="1" t="str">
        <f>VLOOKUP(B18433,[1]lisa3!$B:$G,2,FALSE)</f>
        <v>Koagulaator(elektro)</v>
      </c>
      <c r="D18433" s="4">
        <v>89.999999999825761</v>
      </c>
      <c r="E18433" s="4">
        <v>1.0594285714285716E-2</v>
      </c>
      <c r="F18433" s="1" t="str">
        <f>VLOOKUP(B18433,[1]lisa3!$B:$G,5,FALSE)</f>
        <v>kirjeldamata</v>
      </c>
      <c r="G18433" s="5">
        <v>105000</v>
      </c>
    </row>
    <row r="18434" spans="1:7" x14ac:dyDescent="0.35">
      <c r="A18434" s="7" t="s">
        <v>1709</v>
      </c>
      <c r="B18434" s="1" t="s">
        <v>514</v>
      </c>
      <c r="C18434" s="1" t="str">
        <f>VLOOKUP(B18434,[1]lisa3!$B:$G,2,FALSE)</f>
        <v>Kirurgia baas+katmiskomplekt</v>
      </c>
      <c r="D18434" s="4">
        <v>1</v>
      </c>
      <c r="E18434" s="4">
        <v>6.9072333335597991</v>
      </c>
      <c r="F18434" s="1" t="str">
        <f>VLOOKUP(B18434,[1]lisa3!$B:$G,5,FALSE)</f>
        <v>tükk</v>
      </c>
      <c r="G18434" s="5">
        <v>1</v>
      </c>
    </row>
    <row r="18435" spans="1:7" x14ac:dyDescent="0.35">
      <c r="A18435" s="7" t="s">
        <v>1709</v>
      </c>
      <c r="B18435" s="1" t="s">
        <v>505</v>
      </c>
      <c r="C18435" s="1" t="str">
        <f>VLOOKUP(B18435,[1]lisa3!$B:$G,2,FALSE)</f>
        <v>Kirurgia riietuskomplekt</v>
      </c>
      <c r="D18435" s="4">
        <v>2.5</v>
      </c>
      <c r="E18435" s="4">
        <v>2.4857500000814996</v>
      </c>
      <c r="F18435" s="1" t="str">
        <f>VLOOKUP(B18435,[1]lisa3!$B:$G,5,FALSE)</f>
        <v>tükk</v>
      </c>
      <c r="G18435" s="5">
        <v>1</v>
      </c>
    </row>
    <row r="18436" spans="1:7" x14ac:dyDescent="0.35">
      <c r="A18436" s="7" t="s">
        <v>1709</v>
      </c>
      <c r="B18436" s="1" t="s">
        <v>1710</v>
      </c>
      <c r="C18436" s="1" t="str">
        <f>VLOOKUP(B18436,[1]lisa3!$B:$G,2,FALSE)</f>
        <v>Osteosünteesi komplekt-luukoe komplekt II (NLLK)</v>
      </c>
      <c r="D18436" s="4">
        <v>1</v>
      </c>
      <c r="E18436" s="4">
        <v>24.959166667485</v>
      </c>
      <c r="F18436" s="1" t="str">
        <f>VLOOKUP(B18436,[1]lisa3!$B:$G,5,FALSE)</f>
        <v>tükk</v>
      </c>
      <c r="G18436" s="5">
        <v>1</v>
      </c>
    </row>
    <row r="18437" spans="1:7" x14ac:dyDescent="0.35">
      <c r="A18437" s="7" t="s">
        <v>1711</v>
      </c>
      <c r="B18437" s="1" t="s">
        <v>380</v>
      </c>
      <c r="C18437" s="1" t="str">
        <f>VLOOKUP(B18437,[1]lisa3!$B:$G,2,FALSE)</f>
        <v>Operatsioonitoa kapid</v>
      </c>
      <c r="D18437" s="4">
        <v>200.00000000005434</v>
      </c>
      <c r="E18437" s="4">
        <v>9.5619047619047626E-4</v>
      </c>
      <c r="F18437" s="1" t="str">
        <f>VLOOKUP(B18437,[1]lisa3!$B:$G,5,FALSE)</f>
        <v>kirjeldamata</v>
      </c>
      <c r="G18437" s="5">
        <v>105000</v>
      </c>
    </row>
    <row r="18438" spans="1:7" x14ac:dyDescent="0.35">
      <c r="A18438" s="7" t="s">
        <v>1711</v>
      </c>
      <c r="B18438" s="1" t="s">
        <v>1052</v>
      </c>
      <c r="C18438" s="1" t="str">
        <f>VLOOKUP(B18438,[1]lisa3!$B:$G,2,FALSE)</f>
        <v>NLLK põhi komplekt</v>
      </c>
      <c r="D18438" s="4">
        <v>0.99999999999999989</v>
      </c>
      <c r="E18438" s="4">
        <v>6.0892233335329795</v>
      </c>
      <c r="F18438" s="1" t="str">
        <f>VLOOKUP(B18438,[1]lisa3!$B:$G,5,FALSE)</f>
        <v>kasutuskord</v>
      </c>
      <c r="G18438" s="5">
        <v>1</v>
      </c>
    </row>
    <row r="18439" spans="1:7" x14ac:dyDescent="0.35">
      <c r="A18439" s="7" t="s">
        <v>1711</v>
      </c>
      <c r="B18439" s="1" t="s">
        <v>1093</v>
      </c>
      <c r="C18439" s="1" t="str">
        <f>VLOOKUP(B18439,[1]lisa3!$B:$G,2,FALSE)</f>
        <v>Bipolaarsete pintsettide komplekt</v>
      </c>
      <c r="D18439" s="4">
        <v>0.99999999999999978</v>
      </c>
      <c r="E18439" s="4">
        <v>8.7302183336195682</v>
      </c>
      <c r="F18439" s="1" t="str">
        <f>VLOOKUP(B18439,[1]lisa3!$B:$G,5,FALSE)</f>
        <v>kasutuskord</v>
      </c>
      <c r="G18439" s="5">
        <v>1</v>
      </c>
    </row>
    <row r="18440" spans="1:7" x14ac:dyDescent="0.35">
      <c r="A18440" s="7" t="s">
        <v>1711</v>
      </c>
      <c r="B18440" s="1" t="s">
        <v>1054</v>
      </c>
      <c r="C18440" s="1" t="str">
        <f>VLOOKUP(B18440,[1]lisa3!$B:$G,2,FALSE)</f>
        <v>Luubid</v>
      </c>
      <c r="D18440" s="4">
        <v>2.0000000000000004</v>
      </c>
      <c r="E18440" s="4">
        <v>0.32452000001063996</v>
      </c>
      <c r="F18440" s="1" t="str">
        <f>VLOOKUP(B18440,[1]lisa3!$B:$G,5,FALSE)</f>
        <v>kasutuskord</v>
      </c>
      <c r="G18440" s="5">
        <v>1</v>
      </c>
    </row>
    <row r="18441" spans="1:7" x14ac:dyDescent="0.35">
      <c r="A18441" s="7" t="s">
        <v>1711</v>
      </c>
      <c r="B18441" s="1" t="s">
        <v>83</v>
      </c>
      <c r="C18441" s="1" t="str">
        <f>VLOOKUP(B18441,[1]lisa3!$B:$G,2,FALSE)</f>
        <v>Sterilisatsioon</v>
      </c>
      <c r="D18441" s="4">
        <v>0.99999999999999989</v>
      </c>
      <c r="E18441" s="4">
        <v>24.0647991017</v>
      </c>
      <c r="F18441" s="1" t="str">
        <f>VLOOKUP(B18441,[1]lisa3!$B:$G,5,FALSE)</f>
        <v>tükk</v>
      </c>
      <c r="G18441" s="5">
        <v>1</v>
      </c>
    </row>
    <row r="18442" spans="1:7" x14ac:dyDescent="0.35">
      <c r="A18442" s="7" t="s">
        <v>1711</v>
      </c>
      <c r="B18442" s="1" t="s">
        <v>84</v>
      </c>
      <c r="C18442" s="1" t="str">
        <f>VLOOKUP(B18442,[1]lisa3!$B:$G,2,FALSE)</f>
        <v>Jäätmekäitlus</v>
      </c>
      <c r="D18442" s="4">
        <v>0.99999999999999989</v>
      </c>
      <c r="E18442" s="4">
        <v>1.7999239097999999</v>
      </c>
      <c r="F18442" s="1" t="str">
        <f>VLOOKUP(B18442,[1]lisa3!$B:$G,5,FALSE)</f>
        <v>kilogramm</v>
      </c>
      <c r="G18442" s="5">
        <v>1</v>
      </c>
    </row>
    <row r="18443" spans="1:7" x14ac:dyDescent="0.35">
      <c r="A18443" s="7" t="s">
        <v>1711</v>
      </c>
      <c r="B18443" s="1" t="s">
        <v>9</v>
      </c>
      <c r="C18443" s="1" t="str">
        <f>VLOOKUP(B18443,[1]lisa3!$B:$G,2,FALSE)</f>
        <v>Patsiendi haldus</v>
      </c>
      <c r="D18443" s="4">
        <v>0.49999999999999989</v>
      </c>
      <c r="E18443" s="4">
        <v>1.1591819839999999</v>
      </c>
      <c r="F18443" s="1" t="str">
        <f>VLOOKUP(B18443,[1]lisa3!$B:$G,5,FALSE)</f>
        <v>määratlemata</v>
      </c>
      <c r="G18443" s="5">
        <v>1</v>
      </c>
    </row>
    <row r="18444" spans="1:7" x14ac:dyDescent="0.35">
      <c r="A18444" s="7" t="s">
        <v>1711</v>
      </c>
      <c r="B18444" s="1" t="s">
        <v>10</v>
      </c>
      <c r="C18444" s="1" t="str">
        <f>VLOOKUP(B18444,[1]lisa3!$B:$G,2,FALSE)</f>
        <v>IT ressursid</v>
      </c>
      <c r="D18444" s="4">
        <v>0.99999999999999989</v>
      </c>
      <c r="E18444" s="4">
        <v>0.93001803540000005</v>
      </c>
      <c r="F18444" s="1" t="str">
        <f>VLOOKUP(B18444,[1]lisa3!$B:$G,5,FALSE)</f>
        <v>kirjeldamata</v>
      </c>
      <c r="G18444" s="5">
        <v>1</v>
      </c>
    </row>
    <row r="18445" spans="1:7" x14ac:dyDescent="0.35">
      <c r="A18445" s="7" t="s">
        <v>1711</v>
      </c>
      <c r="B18445" s="1" t="s">
        <v>516</v>
      </c>
      <c r="C18445" s="1" t="str">
        <f>VLOOKUP(B18445,[1]lisa3!$B:$G,2,FALSE)</f>
        <v>Näo-lõualuukirurg</v>
      </c>
      <c r="D18445" s="4">
        <v>139.99999999999923</v>
      </c>
      <c r="E18445" s="4">
        <v>0.90634958063941062</v>
      </c>
      <c r="F18445" s="1" t="str">
        <f>VLOOKUP(B18445,[1]lisa3!$B:$G,5,FALSE)</f>
        <v>minut</v>
      </c>
      <c r="G18445" s="5">
        <v>91800</v>
      </c>
    </row>
    <row r="18446" spans="1:7" x14ac:dyDescent="0.35">
      <c r="A18446" s="7" t="s">
        <v>1711</v>
      </c>
      <c r="B18446" s="1" t="s">
        <v>14</v>
      </c>
      <c r="C18446" s="1" t="str">
        <f>VLOOKUP(B18446,[1]lisa3!$B:$G,2,FALSE)</f>
        <v>Hooldustöötaja</v>
      </c>
      <c r="D18446" s="4">
        <v>100.00000000000043</v>
      </c>
      <c r="E18446" s="4">
        <v>0.28909544469084753</v>
      </c>
      <c r="F18446" s="1" t="str">
        <f>VLOOKUP(B18446,[1]lisa3!$B:$G,5,FALSE)</f>
        <v>minut</v>
      </c>
      <c r="G18446" s="5">
        <v>91800</v>
      </c>
    </row>
    <row r="18447" spans="1:7" x14ac:dyDescent="0.35">
      <c r="A18447" s="7" t="s">
        <v>1711</v>
      </c>
      <c r="B18447" s="1" t="s">
        <v>511</v>
      </c>
      <c r="C18447" s="1" t="str">
        <f>VLOOKUP(B18447,[1]lisa3!$B:$G,2,FALSE)</f>
        <v>Operatsiooniõde</v>
      </c>
      <c r="D18447" s="4">
        <v>200.00000000000114</v>
      </c>
      <c r="E18447" s="4">
        <v>0.47850829801499345</v>
      </c>
      <c r="F18447" s="1" t="str">
        <f>VLOOKUP(B18447,[1]lisa3!$B:$G,5,FALSE)</f>
        <v>minut</v>
      </c>
      <c r="G18447" s="5">
        <v>91800</v>
      </c>
    </row>
    <row r="18448" spans="1:7" x14ac:dyDescent="0.35">
      <c r="A18448" s="7" t="s">
        <v>1711</v>
      </c>
      <c r="B18448" s="1" t="s">
        <v>382</v>
      </c>
      <c r="C18448" s="1" t="str">
        <f>VLOOKUP(B18448,[1]lisa3!$B:$G,2,FALSE)</f>
        <v>Operatsioonituba (üld)</v>
      </c>
      <c r="D18448" s="4">
        <v>100.00000000001411</v>
      </c>
      <c r="E18448" s="4">
        <v>0.39398053868177146</v>
      </c>
      <c r="F18448" s="1" t="str">
        <f>VLOOKUP(B18448,[1]lisa3!$B:$G,5,FALSE)</f>
        <v>kirjeldamata</v>
      </c>
      <c r="G18448" s="5">
        <v>105000</v>
      </c>
    </row>
    <row r="18449" spans="1:7" x14ac:dyDescent="0.35">
      <c r="A18449" s="7" t="s">
        <v>1711</v>
      </c>
      <c r="B18449" s="1" t="s">
        <v>1055</v>
      </c>
      <c r="C18449" s="1" t="str">
        <f>VLOOKUP(B18449,[1]lisa3!$B:$G,2,FALSE)</f>
        <v>Kirurgiline puurmasin</v>
      </c>
      <c r="D18449" s="4">
        <v>35</v>
      </c>
      <c r="E18449" s="4">
        <v>0.13654014199890771</v>
      </c>
      <c r="F18449" s="1" t="str">
        <f>VLOOKUP(B18449,[1]lisa3!$B:$G,5,FALSE)</f>
        <v>minut</v>
      </c>
      <c r="G18449" s="5">
        <v>29296</v>
      </c>
    </row>
    <row r="18450" spans="1:7" x14ac:dyDescent="0.35">
      <c r="A18450" s="7" t="s">
        <v>1711</v>
      </c>
      <c r="B18450" s="1" t="s">
        <v>1056</v>
      </c>
      <c r="C18450" s="1" t="str">
        <f>VLOOKUP(B18450,[1]lisa3!$B:$G,2,FALSE)</f>
        <v>Piezo puur</v>
      </c>
      <c r="D18450" s="4">
        <v>34.999999999999993</v>
      </c>
      <c r="E18450" s="4">
        <v>0.18426440479672418</v>
      </c>
      <c r="F18450" s="1" t="str">
        <f>VLOOKUP(B18450,[1]lisa3!$B:$G,5,FALSE)</f>
        <v>minut</v>
      </c>
      <c r="G18450" s="5">
        <v>27352</v>
      </c>
    </row>
    <row r="18451" spans="1:7" x14ac:dyDescent="0.35">
      <c r="A18451" s="7" t="s">
        <v>1711</v>
      </c>
      <c r="B18451" s="1" t="s">
        <v>383</v>
      </c>
      <c r="C18451" s="1" t="str">
        <f>VLOOKUP(B18451,[1]lisa3!$B:$G,2,FALSE)</f>
        <v>Operatsioonilaud</v>
      </c>
      <c r="D18451" s="4">
        <v>99.999999999967855</v>
      </c>
      <c r="E18451" s="4">
        <v>9.8356190476190472E-2</v>
      </c>
      <c r="F18451" s="1" t="str">
        <f>VLOOKUP(B18451,[1]lisa3!$B:$G,5,FALSE)</f>
        <v>kirjeldamata</v>
      </c>
      <c r="G18451" s="5">
        <v>105000</v>
      </c>
    </row>
    <row r="18452" spans="1:7" x14ac:dyDescent="0.35">
      <c r="A18452" s="7" t="s">
        <v>1711</v>
      </c>
      <c r="B18452" s="1" t="s">
        <v>384</v>
      </c>
      <c r="C18452" s="1" t="str">
        <f>VLOOKUP(B18452,[1]lisa3!$B:$G,2,FALSE)</f>
        <v>Operatsioonivalgusti süsteem</v>
      </c>
      <c r="D18452" s="4">
        <v>99.999999999984567</v>
      </c>
      <c r="E18452" s="4">
        <v>2.6717142857142859E-2</v>
      </c>
      <c r="F18452" s="1" t="str">
        <f>VLOOKUP(B18452,[1]lisa3!$B:$G,5,FALSE)</f>
        <v>kirjeldamata</v>
      </c>
      <c r="G18452" s="5">
        <v>105000</v>
      </c>
    </row>
    <row r="18453" spans="1:7" x14ac:dyDescent="0.35">
      <c r="A18453" s="7" t="s">
        <v>1711</v>
      </c>
      <c r="B18453" s="1" t="s">
        <v>939</v>
      </c>
      <c r="C18453" s="1" t="str">
        <f>VLOOKUP(B18453,[1]lisa3!$B:$G,2,FALSE)</f>
        <v>Koagulaator(elektro)</v>
      </c>
      <c r="D18453" s="4">
        <v>99.999999999806406</v>
      </c>
      <c r="E18453" s="4">
        <v>1.0594285714285716E-2</v>
      </c>
      <c r="F18453" s="1" t="str">
        <f>VLOOKUP(B18453,[1]lisa3!$B:$G,5,FALSE)</f>
        <v>kirjeldamata</v>
      </c>
      <c r="G18453" s="5">
        <v>105000</v>
      </c>
    </row>
    <row r="18454" spans="1:7" x14ac:dyDescent="0.35">
      <c r="A18454" s="7" t="s">
        <v>1711</v>
      </c>
      <c r="B18454" s="1" t="s">
        <v>514</v>
      </c>
      <c r="C18454" s="1" t="str">
        <f>VLOOKUP(B18454,[1]lisa3!$B:$G,2,FALSE)</f>
        <v>Kirurgia baas+katmiskomplekt</v>
      </c>
      <c r="D18454" s="4">
        <v>0.99999999999999978</v>
      </c>
      <c r="E18454" s="4">
        <v>6.9072333335597991</v>
      </c>
      <c r="F18454" s="1" t="str">
        <f>VLOOKUP(B18454,[1]lisa3!$B:$G,5,FALSE)</f>
        <v>tükk</v>
      </c>
      <c r="G18454" s="5">
        <v>1</v>
      </c>
    </row>
    <row r="18455" spans="1:7" x14ac:dyDescent="0.35">
      <c r="A18455" s="7" t="s">
        <v>1711</v>
      </c>
      <c r="B18455" s="1" t="s">
        <v>505</v>
      </c>
      <c r="C18455" s="1" t="str">
        <f>VLOOKUP(B18455,[1]lisa3!$B:$G,2,FALSE)</f>
        <v>Kirurgia riietuskomplekt</v>
      </c>
      <c r="D18455" s="4">
        <v>3.4999999999999996</v>
      </c>
      <c r="E18455" s="4">
        <v>2.4857500000814996</v>
      </c>
      <c r="F18455" s="1" t="str">
        <f>VLOOKUP(B18455,[1]lisa3!$B:$G,5,FALSE)</f>
        <v>tükk</v>
      </c>
      <c r="G18455" s="5">
        <v>1</v>
      </c>
    </row>
    <row r="18456" spans="1:7" x14ac:dyDescent="0.35">
      <c r="A18456" s="7" t="s">
        <v>1711</v>
      </c>
      <c r="B18456" s="1" t="s">
        <v>1706</v>
      </c>
      <c r="C18456" s="1" t="str">
        <f>VLOOKUP(B18456,[1]lisa3!$B:$G,2,FALSE)</f>
        <v>Osteosünteesi komplekt-luukoe komplekt IV (NLLK)</v>
      </c>
      <c r="D18456" s="4">
        <v>0.99999999999999989</v>
      </c>
      <c r="E18456" s="4">
        <v>62.586000002051996</v>
      </c>
      <c r="F18456" s="1" t="str">
        <f>VLOOKUP(B18456,[1]lisa3!$B:$G,5,FALSE)</f>
        <v>tükk</v>
      </c>
      <c r="G18456" s="5">
        <v>1</v>
      </c>
    </row>
    <row r="18457" spans="1:7" x14ac:dyDescent="0.35">
      <c r="A18457" s="7" t="s">
        <v>1712</v>
      </c>
      <c r="B18457" s="1" t="s">
        <v>380</v>
      </c>
      <c r="C18457" s="1" t="str">
        <f>VLOOKUP(B18457,[1]lisa3!$B:$G,2,FALSE)</f>
        <v>Operatsioonitoa kapid</v>
      </c>
      <c r="D18457" s="4">
        <v>240.00000000006523</v>
      </c>
      <c r="E18457" s="4">
        <v>9.5619047619047626E-4</v>
      </c>
      <c r="F18457" s="1" t="str">
        <f>VLOOKUP(B18457,[1]lisa3!$B:$G,5,FALSE)</f>
        <v>kirjeldamata</v>
      </c>
      <c r="G18457" s="5">
        <v>105000</v>
      </c>
    </row>
    <row r="18458" spans="1:7" x14ac:dyDescent="0.35">
      <c r="A18458" s="7" t="s">
        <v>1712</v>
      </c>
      <c r="B18458" s="1" t="s">
        <v>1054</v>
      </c>
      <c r="C18458" s="1" t="str">
        <f>VLOOKUP(B18458,[1]lisa3!$B:$G,2,FALSE)</f>
        <v>Luubid</v>
      </c>
      <c r="D18458" s="4">
        <v>2.0000000000000004</v>
      </c>
      <c r="E18458" s="4">
        <v>0.32452000001063996</v>
      </c>
      <c r="F18458" s="1" t="str">
        <f>VLOOKUP(B18458,[1]lisa3!$B:$G,5,FALSE)</f>
        <v>kasutuskord</v>
      </c>
      <c r="G18458" s="5">
        <v>1</v>
      </c>
    </row>
    <row r="18459" spans="1:7" x14ac:dyDescent="0.35">
      <c r="A18459" s="7" t="s">
        <v>1712</v>
      </c>
      <c r="B18459" s="1" t="s">
        <v>1588</v>
      </c>
      <c r="C18459" s="1" t="str">
        <f>VLOOKUP(B18459,[1]lisa3!$B:$G,2,FALSE)</f>
        <v>NLLK Pehmete kudede komplekt</v>
      </c>
      <c r="D18459" s="4">
        <v>1</v>
      </c>
      <c r="E18459" s="4">
        <v>5.7817833335228999</v>
      </c>
      <c r="F18459" s="1" t="str">
        <f>VLOOKUP(B18459,[1]lisa3!$B:$G,5,FALSE)</f>
        <v>kasutuskord</v>
      </c>
      <c r="G18459" s="5">
        <v>1</v>
      </c>
    </row>
    <row r="18460" spans="1:7" x14ac:dyDescent="0.35">
      <c r="A18460" s="7" t="s">
        <v>1712</v>
      </c>
      <c r="B18460" s="1" t="s">
        <v>83</v>
      </c>
      <c r="C18460" s="1" t="str">
        <f>VLOOKUP(B18460,[1]lisa3!$B:$G,2,FALSE)</f>
        <v>Sterilisatsioon</v>
      </c>
      <c r="D18460" s="4">
        <v>0.5</v>
      </c>
      <c r="E18460" s="4">
        <v>24.0647991017</v>
      </c>
      <c r="F18460" s="1" t="str">
        <f>VLOOKUP(B18460,[1]lisa3!$B:$G,5,FALSE)</f>
        <v>tükk</v>
      </c>
      <c r="G18460" s="5">
        <v>1</v>
      </c>
    </row>
    <row r="18461" spans="1:7" x14ac:dyDescent="0.35">
      <c r="A18461" s="7" t="s">
        <v>1712</v>
      </c>
      <c r="B18461" s="1" t="s">
        <v>84</v>
      </c>
      <c r="C18461" s="1" t="str">
        <f>VLOOKUP(B18461,[1]lisa3!$B:$G,2,FALSE)</f>
        <v>Jäätmekäitlus</v>
      </c>
      <c r="D18461" s="4">
        <v>1</v>
      </c>
      <c r="E18461" s="4">
        <v>1.7999239097999999</v>
      </c>
      <c r="F18461" s="1" t="str">
        <f>VLOOKUP(B18461,[1]lisa3!$B:$G,5,FALSE)</f>
        <v>kilogramm</v>
      </c>
      <c r="G18461" s="5">
        <v>1</v>
      </c>
    </row>
    <row r="18462" spans="1:7" x14ac:dyDescent="0.35">
      <c r="A18462" s="7" t="s">
        <v>1712</v>
      </c>
      <c r="B18462" s="1" t="s">
        <v>9</v>
      </c>
      <c r="C18462" s="1" t="str">
        <f>VLOOKUP(B18462,[1]lisa3!$B:$G,2,FALSE)</f>
        <v>Patsiendi haldus</v>
      </c>
      <c r="D18462" s="4">
        <v>0.5</v>
      </c>
      <c r="E18462" s="4">
        <v>1.1591819839999999</v>
      </c>
      <c r="F18462" s="1" t="str">
        <f>VLOOKUP(B18462,[1]lisa3!$B:$G,5,FALSE)</f>
        <v>määratlemata</v>
      </c>
      <c r="G18462" s="5">
        <v>1</v>
      </c>
    </row>
    <row r="18463" spans="1:7" x14ac:dyDescent="0.35">
      <c r="A18463" s="7" t="s">
        <v>1712</v>
      </c>
      <c r="B18463" s="1" t="s">
        <v>10</v>
      </c>
      <c r="C18463" s="1" t="str">
        <f>VLOOKUP(B18463,[1]lisa3!$B:$G,2,FALSE)</f>
        <v>IT ressursid</v>
      </c>
      <c r="D18463" s="4">
        <v>1</v>
      </c>
      <c r="E18463" s="4">
        <v>0.93001803540000005</v>
      </c>
      <c r="F18463" s="1" t="str">
        <f>VLOOKUP(B18463,[1]lisa3!$B:$G,5,FALSE)</f>
        <v>kirjeldamata</v>
      </c>
      <c r="G18463" s="5">
        <v>1</v>
      </c>
    </row>
    <row r="18464" spans="1:7" x14ac:dyDescent="0.35">
      <c r="A18464" s="7" t="s">
        <v>1712</v>
      </c>
      <c r="B18464" s="1" t="s">
        <v>516</v>
      </c>
      <c r="C18464" s="1" t="str">
        <f>VLOOKUP(B18464,[1]lisa3!$B:$G,2,FALSE)</f>
        <v>Näo-lõualuukirurg</v>
      </c>
      <c r="D18464" s="4">
        <v>179.99999999999903</v>
      </c>
      <c r="E18464" s="4">
        <v>0.90634958063941062</v>
      </c>
      <c r="F18464" s="1" t="str">
        <f>VLOOKUP(B18464,[1]lisa3!$B:$G,5,FALSE)</f>
        <v>minut</v>
      </c>
      <c r="G18464" s="5">
        <v>91800</v>
      </c>
    </row>
    <row r="18465" spans="1:7" x14ac:dyDescent="0.35">
      <c r="A18465" s="7" t="s">
        <v>1712</v>
      </c>
      <c r="B18465" s="1" t="s">
        <v>14</v>
      </c>
      <c r="C18465" s="1" t="str">
        <f>VLOOKUP(B18465,[1]lisa3!$B:$G,2,FALSE)</f>
        <v>Hooldustöötaja</v>
      </c>
      <c r="D18465" s="4">
        <v>120.0000000000006</v>
      </c>
      <c r="E18465" s="4">
        <v>0.28909544469084753</v>
      </c>
      <c r="F18465" s="1" t="str">
        <f>VLOOKUP(B18465,[1]lisa3!$B:$G,5,FALSE)</f>
        <v>minut</v>
      </c>
      <c r="G18465" s="5">
        <v>91800</v>
      </c>
    </row>
    <row r="18466" spans="1:7" x14ac:dyDescent="0.35">
      <c r="A18466" s="7" t="s">
        <v>1712</v>
      </c>
      <c r="B18466" s="1" t="s">
        <v>511</v>
      </c>
      <c r="C18466" s="1" t="str">
        <f>VLOOKUP(B18466,[1]lisa3!$B:$G,2,FALSE)</f>
        <v>Operatsiooniõde</v>
      </c>
      <c r="D18466" s="4">
        <v>240.00000000000148</v>
      </c>
      <c r="E18466" s="4">
        <v>0.47850829801499345</v>
      </c>
      <c r="F18466" s="1" t="str">
        <f>VLOOKUP(B18466,[1]lisa3!$B:$G,5,FALSE)</f>
        <v>minut</v>
      </c>
      <c r="G18466" s="5">
        <v>91800</v>
      </c>
    </row>
    <row r="18467" spans="1:7" x14ac:dyDescent="0.35">
      <c r="A18467" s="7" t="s">
        <v>1712</v>
      </c>
      <c r="B18467" s="1" t="s">
        <v>382</v>
      </c>
      <c r="C18467" s="1" t="str">
        <f>VLOOKUP(B18467,[1]lisa3!$B:$G,2,FALSE)</f>
        <v>Operatsioonituba (üld)</v>
      </c>
      <c r="D18467" s="4">
        <v>120.00000000001694</v>
      </c>
      <c r="E18467" s="4">
        <v>0.39398053868177146</v>
      </c>
      <c r="F18467" s="1" t="str">
        <f>VLOOKUP(B18467,[1]lisa3!$B:$G,5,FALSE)</f>
        <v>kirjeldamata</v>
      </c>
      <c r="G18467" s="5">
        <v>105000</v>
      </c>
    </row>
    <row r="18468" spans="1:7" x14ac:dyDescent="0.35">
      <c r="A18468" s="7" t="s">
        <v>1712</v>
      </c>
      <c r="B18468" s="1" t="s">
        <v>383</v>
      </c>
      <c r="C18468" s="1" t="str">
        <f>VLOOKUP(B18468,[1]lisa3!$B:$G,2,FALSE)</f>
        <v>Operatsioonilaud</v>
      </c>
      <c r="D18468" s="4">
        <v>119.9999999999614</v>
      </c>
      <c r="E18468" s="4">
        <v>9.8356190476190472E-2</v>
      </c>
      <c r="F18468" s="1" t="str">
        <f>VLOOKUP(B18468,[1]lisa3!$B:$G,5,FALSE)</f>
        <v>kirjeldamata</v>
      </c>
      <c r="G18468" s="5">
        <v>105000</v>
      </c>
    </row>
    <row r="18469" spans="1:7" x14ac:dyDescent="0.35">
      <c r="A18469" s="7" t="s">
        <v>1712</v>
      </c>
      <c r="B18469" s="1" t="s">
        <v>384</v>
      </c>
      <c r="C18469" s="1" t="str">
        <f>VLOOKUP(B18469,[1]lisa3!$B:$G,2,FALSE)</f>
        <v>Operatsioonivalgusti süsteem</v>
      </c>
      <c r="D18469" s="4">
        <v>119.99999999998145</v>
      </c>
      <c r="E18469" s="4">
        <v>2.6717142857142859E-2</v>
      </c>
      <c r="F18469" s="1" t="str">
        <f>VLOOKUP(B18469,[1]lisa3!$B:$G,5,FALSE)</f>
        <v>kirjeldamata</v>
      </c>
      <c r="G18469" s="5">
        <v>105000</v>
      </c>
    </row>
    <row r="18470" spans="1:7" x14ac:dyDescent="0.35">
      <c r="A18470" s="7" t="s">
        <v>1712</v>
      </c>
      <c r="B18470" s="1" t="s">
        <v>939</v>
      </c>
      <c r="C18470" s="1" t="str">
        <f>VLOOKUP(B18470,[1]lisa3!$B:$G,2,FALSE)</f>
        <v>Koagulaator(elektro)</v>
      </c>
      <c r="D18470" s="4">
        <v>119.99999999976768</v>
      </c>
      <c r="E18470" s="4">
        <v>1.0594285714285716E-2</v>
      </c>
      <c r="F18470" s="1" t="str">
        <f>VLOOKUP(B18470,[1]lisa3!$B:$G,5,FALSE)</f>
        <v>kirjeldamata</v>
      </c>
      <c r="G18470" s="5">
        <v>105000</v>
      </c>
    </row>
    <row r="18471" spans="1:7" x14ac:dyDescent="0.35">
      <c r="A18471" s="7" t="s">
        <v>1712</v>
      </c>
      <c r="B18471" s="1" t="s">
        <v>514</v>
      </c>
      <c r="C18471" s="1" t="str">
        <f>VLOOKUP(B18471,[1]lisa3!$B:$G,2,FALSE)</f>
        <v>Kirurgia baas+katmiskomplekt</v>
      </c>
      <c r="D18471" s="4">
        <v>1</v>
      </c>
      <c r="E18471" s="4">
        <v>6.9072333335597991</v>
      </c>
      <c r="F18471" s="1" t="str">
        <f>VLOOKUP(B18471,[1]lisa3!$B:$G,5,FALSE)</f>
        <v>tükk</v>
      </c>
      <c r="G18471" s="5">
        <v>1</v>
      </c>
    </row>
    <row r="18472" spans="1:7" x14ac:dyDescent="0.35">
      <c r="A18472" s="7" t="s">
        <v>1712</v>
      </c>
      <c r="B18472" s="1" t="s">
        <v>505</v>
      </c>
      <c r="C18472" s="1" t="str">
        <f>VLOOKUP(B18472,[1]lisa3!$B:$G,2,FALSE)</f>
        <v>Kirurgia riietuskomplekt</v>
      </c>
      <c r="D18472" s="4">
        <v>3.5</v>
      </c>
      <c r="E18472" s="4">
        <v>2.4857500000814996</v>
      </c>
      <c r="F18472" s="1" t="str">
        <f>VLOOKUP(B18472,[1]lisa3!$B:$G,5,FALSE)</f>
        <v>tükk</v>
      </c>
      <c r="G18472" s="5">
        <v>1</v>
      </c>
    </row>
    <row r="18473" spans="1:7" x14ac:dyDescent="0.35">
      <c r="A18473" s="7" t="s">
        <v>1712</v>
      </c>
      <c r="B18473" s="1" t="s">
        <v>1706</v>
      </c>
      <c r="C18473" s="1" t="str">
        <f>VLOOKUP(B18473,[1]lisa3!$B:$G,2,FALSE)</f>
        <v>Osteosünteesi komplekt-luukoe komplekt IV (NLLK)</v>
      </c>
      <c r="D18473" s="4">
        <v>1.0000000000000002</v>
      </c>
      <c r="E18473" s="4">
        <v>62.586000002051996</v>
      </c>
      <c r="F18473" s="1" t="str">
        <f>VLOOKUP(B18473,[1]lisa3!$B:$G,5,FALSE)</f>
        <v>tükk</v>
      </c>
      <c r="G18473" s="5">
        <v>1</v>
      </c>
    </row>
    <row r="18474" spans="1:7" x14ac:dyDescent="0.35">
      <c r="A18474" s="7" t="s">
        <v>1713</v>
      </c>
      <c r="B18474" s="1" t="s">
        <v>380</v>
      </c>
      <c r="C18474" s="1" t="str">
        <f>VLOOKUP(B18474,[1]lisa3!$B:$G,2,FALSE)</f>
        <v>Operatsioonitoa kapid</v>
      </c>
      <c r="D18474" s="4">
        <v>240.0000000000652</v>
      </c>
      <c r="E18474" s="4">
        <v>9.5619047619047626E-4</v>
      </c>
      <c r="F18474" s="1" t="str">
        <f>VLOOKUP(B18474,[1]lisa3!$B:$G,5,FALSE)</f>
        <v>kirjeldamata</v>
      </c>
      <c r="G18474" s="5">
        <v>105000</v>
      </c>
    </row>
    <row r="18475" spans="1:7" x14ac:dyDescent="0.35">
      <c r="A18475" s="7" t="s">
        <v>1713</v>
      </c>
      <c r="B18475" s="1" t="s">
        <v>1093</v>
      </c>
      <c r="C18475" s="1" t="str">
        <f>VLOOKUP(B18475,[1]lisa3!$B:$G,2,FALSE)</f>
        <v>Bipolaarsete pintsettide komplekt</v>
      </c>
      <c r="D18475" s="4">
        <v>1</v>
      </c>
      <c r="E18475" s="4">
        <v>8.7302183336195682</v>
      </c>
      <c r="F18475" s="1" t="str">
        <f>VLOOKUP(B18475,[1]lisa3!$B:$G,5,FALSE)</f>
        <v>kasutuskord</v>
      </c>
      <c r="G18475" s="5">
        <v>1</v>
      </c>
    </row>
    <row r="18476" spans="1:7" x14ac:dyDescent="0.35">
      <c r="A18476" s="7" t="s">
        <v>1713</v>
      </c>
      <c r="B18476" s="1" t="s">
        <v>1054</v>
      </c>
      <c r="C18476" s="1" t="str">
        <f>VLOOKUP(B18476,[1]lisa3!$B:$G,2,FALSE)</f>
        <v>Luubid</v>
      </c>
      <c r="D18476" s="4">
        <v>2.0000000000000004</v>
      </c>
      <c r="E18476" s="4">
        <v>0.32452000001063996</v>
      </c>
      <c r="F18476" s="1" t="str">
        <f>VLOOKUP(B18476,[1]lisa3!$B:$G,5,FALSE)</f>
        <v>kasutuskord</v>
      </c>
      <c r="G18476" s="5">
        <v>1</v>
      </c>
    </row>
    <row r="18477" spans="1:7" x14ac:dyDescent="0.35">
      <c r="A18477" s="7" t="s">
        <v>1713</v>
      </c>
      <c r="B18477" s="1" t="s">
        <v>1588</v>
      </c>
      <c r="C18477" s="1" t="str">
        <f>VLOOKUP(B18477,[1]lisa3!$B:$G,2,FALSE)</f>
        <v>NLLK Pehmete kudede komplekt</v>
      </c>
      <c r="D18477" s="4">
        <v>1</v>
      </c>
      <c r="E18477" s="4">
        <v>5.7817833335228999</v>
      </c>
      <c r="F18477" s="1" t="str">
        <f>VLOOKUP(B18477,[1]lisa3!$B:$G,5,FALSE)</f>
        <v>kasutuskord</v>
      </c>
      <c r="G18477" s="5">
        <v>1</v>
      </c>
    </row>
    <row r="18478" spans="1:7" x14ac:dyDescent="0.35">
      <c r="A18478" s="7" t="s">
        <v>1713</v>
      </c>
      <c r="B18478" s="1" t="s">
        <v>83</v>
      </c>
      <c r="C18478" s="1" t="str">
        <f>VLOOKUP(B18478,[1]lisa3!$B:$G,2,FALSE)</f>
        <v>Sterilisatsioon</v>
      </c>
      <c r="D18478" s="4">
        <v>0.5</v>
      </c>
      <c r="E18478" s="4">
        <v>24.0647991017</v>
      </c>
      <c r="F18478" s="1" t="str">
        <f>VLOOKUP(B18478,[1]lisa3!$B:$G,5,FALSE)</f>
        <v>tükk</v>
      </c>
      <c r="G18478" s="5">
        <v>1</v>
      </c>
    </row>
    <row r="18479" spans="1:7" x14ac:dyDescent="0.35">
      <c r="A18479" s="7" t="s">
        <v>1713</v>
      </c>
      <c r="B18479" s="1" t="s">
        <v>84</v>
      </c>
      <c r="C18479" s="1" t="str">
        <f>VLOOKUP(B18479,[1]lisa3!$B:$G,2,FALSE)</f>
        <v>Jäätmekäitlus</v>
      </c>
      <c r="D18479" s="4">
        <v>1</v>
      </c>
      <c r="E18479" s="4">
        <v>1.7999239097999999</v>
      </c>
      <c r="F18479" s="1" t="str">
        <f>VLOOKUP(B18479,[1]lisa3!$B:$G,5,FALSE)</f>
        <v>kilogramm</v>
      </c>
      <c r="G18479" s="5">
        <v>1</v>
      </c>
    </row>
    <row r="18480" spans="1:7" x14ac:dyDescent="0.35">
      <c r="A18480" s="7" t="s">
        <v>1713</v>
      </c>
      <c r="B18480" s="1" t="s">
        <v>9</v>
      </c>
      <c r="C18480" s="1" t="str">
        <f>VLOOKUP(B18480,[1]lisa3!$B:$G,2,FALSE)</f>
        <v>Patsiendi haldus</v>
      </c>
      <c r="D18480" s="4">
        <v>0.5</v>
      </c>
      <c r="E18480" s="4">
        <v>1.1591819839999999</v>
      </c>
      <c r="F18480" s="1" t="str">
        <f>VLOOKUP(B18480,[1]lisa3!$B:$G,5,FALSE)</f>
        <v>määratlemata</v>
      </c>
      <c r="G18480" s="5">
        <v>1</v>
      </c>
    </row>
    <row r="18481" spans="1:7" x14ac:dyDescent="0.35">
      <c r="A18481" s="7" t="s">
        <v>1713</v>
      </c>
      <c r="B18481" s="1" t="s">
        <v>10</v>
      </c>
      <c r="C18481" s="1" t="str">
        <f>VLOOKUP(B18481,[1]lisa3!$B:$G,2,FALSE)</f>
        <v>IT ressursid</v>
      </c>
      <c r="D18481" s="4">
        <v>1</v>
      </c>
      <c r="E18481" s="4">
        <v>0.93001803540000005</v>
      </c>
      <c r="F18481" s="1" t="str">
        <f>VLOOKUP(B18481,[1]lisa3!$B:$G,5,FALSE)</f>
        <v>kirjeldamata</v>
      </c>
      <c r="G18481" s="5">
        <v>1</v>
      </c>
    </row>
    <row r="18482" spans="1:7" x14ac:dyDescent="0.35">
      <c r="A18482" s="7" t="s">
        <v>1713</v>
      </c>
      <c r="B18482" s="1" t="s">
        <v>516</v>
      </c>
      <c r="C18482" s="1" t="str">
        <f>VLOOKUP(B18482,[1]lisa3!$B:$G,2,FALSE)</f>
        <v>Näo-lõualuukirurg</v>
      </c>
      <c r="D18482" s="4">
        <v>179.99999999999903</v>
      </c>
      <c r="E18482" s="4">
        <v>0.90634958063941062</v>
      </c>
      <c r="F18482" s="1" t="str">
        <f>VLOOKUP(B18482,[1]lisa3!$B:$G,5,FALSE)</f>
        <v>minut</v>
      </c>
      <c r="G18482" s="5">
        <v>91800</v>
      </c>
    </row>
    <row r="18483" spans="1:7" x14ac:dyDescent="0.35">
      <c r="A18483" s="7" t="s">
        <v>1713</v>
      </c>
      <c r="B18483" s="1" t="s">
        <v>14</v>
      </c>
      <c r="C18483" s="1" t="str">
        <f>VLOOKUP(B18483,[1]lisa3!$B:$G,2,FALSE)</f>
        <v>Hooldustöötaja</v>
      </c>
      <c r="D18483" s="4">
        <v>120.0000000000006</v>
      </c>
      <c r="E18483" s="4">
        <v>0.28909544469084753</v>
      </c>
      <c r="F18483" s="1" t="str">
        <f>VLOOKUP(B18483,[1]lisa3!$B:$G,5,FALSE)</f>
        <v>minut</v>
      </c>
      <c r="G18483" s="5">
        <v>91800</v>
      </c>
    </row>
    <row r="18484" spans="1:7" x14ac:dyDescent="0.35">
      <c r="A18484" s="7" t="s">
        <v>1713</v>
      </c>
      <c r="B18484" s="1" t="s">
        <v>511</v>
      </c>
      <c r="C18484" s="1" t="str">
        <f>VLOOKUP(B18484,[1]lisa3!$B:$G,2,FALSE)</f>
        <v>Operatsiooniõde</v>
      </c>
      <c r="D18484" s="4">
        <v>240.00000000000151</v>
      </c>
      <c r="E18484" s="4">
        <v>0.47850829801499345</v>
      </c>
      <c r="F18484" s="1" t="str">
        <f>VLOOKUP(B18484,[1]lisa3!$B:$G,5,FALSE)</f>
        <v>minut</v>
      </c>
      <c r="G18484" s="5">
        <v>91800</v>
      </c>
    </row>
    <row r="18485" spans="1:7" x14ac:dyDescent="0.35">
      <c r="A18485" s="7" t="s">
        <v>1713</v>
      </c>
      <c r="B18485" s="1" t="s">
        <v>382</v>
      </c>
      <c r="C18485" s="1" t="str">
        <f>VLOOKUP(B18485,[1]lisa3!$B:$G,2,FALSE)</f>
        <v>Operatsioonituba (üld)</v>
      </c>
      <c r="D18485" s="4">
        <v>120.00000000001694</v>
      </c>
      <c r="E18485" s="4">
        <v>0.39398053868177146</v>
      </c>
      <c r="F18485" s="1" t="str">
        <f>VLOOKUP(B18485,[1]lisa3!$B:$G,5,FALSE)</f>
        <v>kirjeldamata</v>
      </c>
      <c r="G18485" s="5">
        <v>105000</v>
      </c>
    </row>
    <row r="18486" spans="1:7" x14ac:dyDescent="0.35">
      <c r="A18486" s="7" t="s">
        <v>1713</v>
      </c>
      <c r="B18486" s="1" t="s">
        <v>383</v>
      </c>
      <c r="C18486" s="1" t="str">
        <f>VLOOKUP(B18486,[1]lisa3!$B:$G,2,FALSE)</f>
        <v>Operatsioonilaud</v>
      </c>
      <c r="D18486" s="4">
        <v>119.9999999999614</v>
      </c>
      <c r="E18486" s="4">
        <v>9.8356190476190472E-2</v>
      </c>
      <c r="F18486" s="1" t="str">
        <f>VLOOKUP(B18486,[1]lisa3!$B:$G,5,FALSE)</f>
        <v>kirjeldamata</v>
      </c>
      <c r="G18486" s="5">
        <v>105000</v>
      </c>
    </row>
    <row r="18487" spans="1:7" x14ac:dyDescent="0.35">
      <c r="A18487" s="7" t="s">
        <v>1713</v>
      </c>
      <c r="B18487" s="1" t="s">
        <v>384</v>
      </c>
      <c r="C18487" s="1" t="str">
        <f>VLOOKUP(B18487,[1]lisa3!$B:$G,2,FALSE)</f>
        <v>Operatsioonivalgusti süsteem</v>
      </c>
      <c r="D18487" s="4">
        <v>119.99999999998147</v>
      </c>
      <c r="E18487" s="4">
        <v>2.6717142857142859E-2</v>
      </c>
      <c r="F18487" s="1" t="str">
        <f>VLOOKUP(B18487,[1]lisa3!$B:$G,5,FALSE)</f>
        <v>kirjeldamata</v>
      </c>
      <c r="G18487" s="5">
        <v>105000</v>
      </c>
    </row>
    <row r="18488" spans="1:7" x14ac:dyDescent="0.35">
      <c r="A18488" s="7" t="s">
        <v>1713</v>
      </c>
      <c r="B18488" s="1" t="s">
        <v>939</v>
      </c>
      <c r="C18488" s="1" t="str">
        <f>VLOOKUP(B18488,[1]lisa3!$B:$G,2,FALSE)</f>
        <v>Koagulaator(elektro)</v>
      </c>
      <c r="D18488" s="4">
        <v>119.99999999976768</v>
      </c>
      <c r="E18488" s="4">
        <v>1.0594285714285716E-2</v>
      </c>
      <c r="F18488" s="1" t="str">
        <f>VLOOKUP(B18488,[1]lisa3!$B:$G,5,FALSE)</f>
        <v>kirjeldamata</v>
      </c>
      <c r="G18488" s="5">
        <v>105000</v>
      </c>
    </row>
    <row r="18489" spans="1:7" x14ac:dyDescent="0.35">
      <c r="A18489" s="7" t="s">
        <v>1713</v>
      </c>
      <c r="B18489" s="1" t="s">
        <v>514</v>
      </c>
      <c r="C18489" s="1" t="str">
        <f>VLOOKUP(B18489,[1]lisa3!$B:$G,2,FALSE)</f>
        <v>Kirurgia baas+katmiskomplekt</v>
      </c>
      <c r="D18489" s="4">
        <v>1</v>
      </c>
      <c r="E18489" s="4">
        <v>6.9072333335597991</v>
      </c>
      <c r="F18489" s="1" t="str">
        <f>VLOOKUP(B18489,[1]lisa3!$B:$G,5,FALSE)</f>
        <v>tükk</v>
      </c>
      <c r="G18489" s="5">
        <v>1</v>
      </c>
    </row>
    <row r="18490" spans="1:7" x14ac:dyDescent="0.35">
      <c r="A18490" s="7" t="s">
        <v>1713</v>
      </c>
      <c r="B18490" s="1" t="s">
        <v>505</v>
      </c>
      <c r="C18490" s="1" t="str">
        <f>VLOOKUP(B18490,[1]lisa3!$B:$G,2,FALSE)</f>
        <v>Kirurgia riietuskomplekt</v>
      </c>
      <c r="D18490" s="4">
        <v>3.5</v>
      </c>
      <c r="E18490" s="4">
        <v>2.4857500000814996</v>
      </c>
      <c r="F18490" s="1" t="str">
        <f>VLOOKUP(B18490,[1]lisa3!$B:$G,5,FALSE)</f>
        <v>tükk</v>
      </c>
      <c r="G18490" s="5">
        <v>1</v>
      </c>
    </row>
    <row r="18491" spans="1:7" x14ac:dyDescent="0.35">
      <c r="A18491" s="7" t="s">
        <v>1713</v>
      </c>
      <c r="B18491" s="1" t="s">
        <v>1706</v>
      </c>
      <c r="C18491" s="1" t="str">
        <f>VLOOKUP(B18491,[1]lisa3!$B:$G,2,FALSE)</f>
        <v>Osteosünteesi komplekt-luukoe komplekt IV (NLLK)</v>
      </c>
      <c r="D18491" s="4">
        <v>1</v>
      </c>
      <c r="E18491" s="4">
        <v>62.586000002051996</v>
      </c>
      <c r="F18491" s="1" t="str">
        <f>VLOOKUP(B18491,[1]lisa3!$B:$G,5,FALSE)</f>
        <v>tükk</v>
      </c>
      <c r="G18491" s="5">
        <v>1</v>
      </c>
    </row>
    <row r="18492" spans="1:7" x14ac:dyDescent="0.35">
      <c r="A18492" s="7" t="s">
        <v>1714</v>
      </c>
      <c r="B18492" s="1" t="s">
        <v>380</v>
      </c>
      <c r="C18492" s="1" t="str">
        <f>VLOOKUP(B18492,[1]lisa3!$B:$G,2,FALSE)</f>
        <v>Operatsioonitoa kapid</v>
      </c>
      <c r="D18492" s="4">
        <v>220.00000000005983</v>
      </c>
      <c r="E18492" s="4">
        <v>9.5619047619047626E-4</v>
      </c>
      <c r="F18492" s="1" t="str">
        <f>VLOOKUP(B18492,[1]lisa3!$B:$G,5,FALSE)</f>
        <v>kirjeldamata</v>
      </c>
      <c r="G18492" s="5">
        <v>105000</v>
      </c>
    </row>
    <row r="18493" spans="1:7" x14ac:dyDescent="0.35">
      <c r="A18493" s="7" t="s">
        <v>1714</v>
      </c>
      <c r="B18493" s="1" t="s">
        <v>1052</v>
      </c>
      <c r="C18493" s="1" t="str">
        <f>VLOOKUP(B18493,[1]lisa3!$B:$G,2,FALSE)</f>
        <v>NLLK põhi komplekt</v>
      </c>
      <c r="D18493" s="4">
        <v>1</v>
      </c>
      <c r="E18493" s="4">
        <v>6.0892233335329795</v>
      </c>
      <c r="F18493" s="1" t="str">
        <f>VLOOKUP(B18493,[1]lisa3!$B:$G,5,FALSE)</f>
        <v>kasutuskord</v>
      </c>
      <c r="G18493" s="5">
        <v>1</v>
      </c>
    </row>
    <row r="18494" spans="1:7" x14ac:dyDescent="0.35">
      <c r="A18494" s="7" t="s">
        <v>1714</v>
      </c>
      <c r="B18494" s="1" t="s">
        <v>1053</v>
      </c>
      <c r="C18494" s="1" t="str">
        <f>VLOOKUP(B18494,[1]lisa3!$B:$G,2,FALSE)</f>
        <v>NLLK luu</v>
      </c>
      <c r="D18494" s="4">
        <v>1.0000000000000002</v>
      </c>
      <c r="E18494" s="4">
        <v>6.8429800002243599</v>
      </c>
      <c r="F18494" s="1" t="str">
        <f>VLOOKUP(B18494,[1]lisa3!$B:$G,5,FALSE)</f>
        <v>kasutuskord</v>
      </c>
      <c r="G18494" s="5">
        <v>1</v>
      </c>
    </row>
    <row r="18495" spans="1:7" x14ac:dyDescent="0.35">
      <c r="A18495" s="7" t="s">
        <v>1714</v>
      </c>
      <c r="B18495" s="1" t="s">
        <v>1093</v>
      </c>
      <c r="C18495" s="1" t="str">
        <f>VLOOKUP(B18495,[1]lisa3!$B:$G,2,FALSE)</f>
        <v>Bipolaarsete pintsettide komplekt</v>
      </c>
      <c r="D18495" s="4">
        <v>1</v>
      </c>
      <c r="E18495" s="4">
        <v>8.7302183336195682</v>
      </c>
      <c r="F18495" s="1" t="str">
        <f>VLOOKUP(B18495,[1]lisa3!$B:$G,5,FALSE)</f>
        <v>kasutuskord</v>
      </c>
      <c r="G18495" s="5">
        <v>1</v>
      </c>
    </row>
    <row r="18496" spans="1:7" x14ac:dyDescent="0.35">
      <c r="A18496" s="7" t="s">
        <v>1714</v>
      </c>
      <c r="B18496" s="1" t="s">
        <v>1054</v>
      </c>
      <c r="C18496" s="1" t="str">
        <f>VLOOKUP(B18496,[1]lisa3!$B:$G,2,FALSE)</f>
        <v>Luubid</v>
      </c>
      <c r="D18496" s="4">
        <v>1.4999999999999998</v>
      </c>
      <c r="E18496" s="4">
        <v>0.32452000001063996</v>
      </c>
      <c r="F18496" s="1" t="str">
        <f>VLOOKUP(B18496,[1]lisa3!$B:$G,5,FALSE)</f>
        <v>kasutuskord</v>
      </c>
      <c r="G18496" s="5">
        <v>1</v>
      </c>
    </row>
    <row r="18497" spans="1:7" x14ac:dyDescent="0.35">
      <c r="A18497" s="7" t="s">
        <v>1714</v>
      </c>
      <c r="B18497" s="1" t="s">
        <v>1588</v>
      </c>
      <c r="C18497" s="1" t="str">
        <f>VLOOKUP(B18497,[1]lisa3!$B:$G,2,FALSE)</f>
        <v>NLLK Pehmete kudede komplekt</v>
      </c>
      <c r="D18497" s="4">
        <v>1</v>
      </c>
      <c r="E18497" s="4">
        <v>5.7817833335228999</v>
      </c>
      <c r="F18497" s="1" t="str">
        <f>VLOOKUP(B18497,[1]lisa3!$B:$G,5,FALSE)</f>
        <v>kasutuskord</v>
      </c>
      <c r="G18497" s="5">
        <v>1</v>
      </c>
    </row>
    <row r="18498" spans="1:7" x14ac:dyDescent="0.35">
      <c r="A18498" s="7" t="s">
        <v>1714</v>
      </c>
      <c r="B18498" s="1" t="s">
        <v>83</v>
      </c>
      <c r="C18498" s="1" t="str">
        <f>VLOOKUP(B18498,[1]lisa3!$B:$G,2,FALSE)</f>
        <v>Sterilisatsioon</v>
      </c>
      <c r="D18498" s="4">
        <v>2</v>
      </c>
      <c r="E18498" s="4">
        <v>24.0647991017</v>
      </c>
      <c r="F18498" s="1" t="str">
        <f>VLOOKUP(B18498,[1]lisa3!$B:$G,5,FALSE)</f>
        <v>tükk</v>
      </c>
      <c r="G18498" s="5">
        <v>1</v>
      </c>
    </row>
    <row r="18499" spans="1:7" x14ac:dyDescent="0.35">
      <c r="A18499" s="7" t="s">
        <v>1714</v>
      </c>
      <c r="B18499" s="1" t="s">
        <v>84</v>
      </c>
      <c r="C18499" s="1" t="str">
        <f>VLOOKUP(B18499,[1]lisa3!$B:$G,2,FALSE)</f>
        <v>Jäätmekäitlus</v>
      </c>
      <c r="D18499" s="4">
        <v>1</v>
      </c>
      <c r="E18499" s="4">
        <v>1.7999239097999999</v>
      </c>
      <c r="F18499" s="1" t="str">
        <f>VLOOKUP(B18499,[1]lisa3!$B:$G,5,FALSE)</f>
        <v>kilogramm</v>
      </c>
      <c r="G18499" s="5">
        <v>1</v>
      </c>
    </row>
    <row r="18500" spans="1:7" x14ac:dyDescent="0.35">
      <c r="A18500" s="7" t="s">
        <v>1714</v>
      </c>
      <c r="B18500" s="1" t="s">
        <v>9</v>
      </c>
      <c r="C18500" s="1" t="str">
        <f>VLOOKUP(B18500,[1]lisa3!$B:$G,2,FALSE)</f>
        <v>Patsiendi haldus</v>
      </c>
      <c r="D18500" s="4">
        <v>0.5</v>
      </c>
      <c r="E18500" s="4">
        <v>1.1591819839999999</v>
      </c>
      <c r="F18500" s="1" t="str">
        <f>VLOOKUP(B18500,[1]lisa3!$B:$G,5,FALSE)</f>
        <v>määratlemata</v>
      </c>
      <c r="G18500" s="5">
        <v>1</v>
      </c>
    </row>
    <row r="18501" spans="1:7" x14ac:dyDescent="0.35">
      <c r="A18501" s="7" t="s">
        <v>1714</v>
      </c>
      <c r="B18501" s="1" t="s">
        <v>10</v>
      </c>
      <c r="C18501" s="1" t="str">
        <f>VLOOKUP(B18501,[1]lisa3!$B:$G,2,FALSE)</f>
        <v>IT ressursid</v>
      </c>
      <c r="D18501" s="4">
        <v>1.0000000000000002</v>
      </c>
      <c r="E18501" s="4">
        <v>0.93001803540000005</v>
      </c>
      <c r="F18501" s="1" t="str">
        <f>VLOOKUP(B18501,[1]lisa3!$B:$G,5,FALSE)</f>
        <v>kirjeldamata</v>
      </c>
      <c r="G18501" s="5">
        <v>1</v>
      </c>
    </row>
    <row r="18502" spans="1:7" x14ac:dyDescent="0.35">
      <c r="A18502" s="7" t="s">
        <v>1714</v>
      </c>
      <c r="B18502" s="1" t="s">
        <v>516</v>
      </c>
      <c r="C18502" s="1" t="str">
        <f>VLOOKUP(B18502,[1]lisa3!$B:$G,2,FALSE)</f>
        <v>Näo-lõualuukirurg</v>
      </c>
      <c r="D18502" s="4">
        <v>119.99999999999923</v>
      </c>
      <c r="E18502" s="4">
        <v>0.90634958063941062</v>
      </c>
      <c r="F18502" s="1" t="str">
        <f>VLOOKUP(B18502,[1]lisa3!$B:$G,5,FALSE)</f>
        <v>minut</v>
      </c>
      <c r="G18502" s="5">
        <v>91800</v>
      </c>
    </row>
    <row r="18503" spans="1:7" x14ac:dyDescent="0.35">
      <c r="A18503" s="7" t="s">
        <v>1714</v>
      </c>
      <c r="B18503" s="1" t="s">
        <v>14</v>
      </c>
      <c r="C18503" s="1" t="str">
        <f>VLOOKUP(B18503,[1]lisa3!$B:$G,2,FALSE)</f>
        <v>Hooldustöötaja</v>
      </c>
      <c r="D18503" s="4">
        <v>110.00000000000044</v>
      </c>
      <c r="E18503" s="4">
        <v>0.28909544469084753</v>
      </c>
      <c r="F18503" s="1" t="str">
        <f>VLOOKUP(B18503,[1]lisa3!$B:$G,5,FALSE)</f>
        <v>minut</v>
      </c>
      <c r="G18503" s="5">
        <v>91800</v>
      </c>
    </row>
    <row r="18504" spans="1:7" x14ac:dyDescent="0.35">
      <c r="A18504" s="7" t="s">
        <v>1714</v>
      </c>
      <c r="B18504" s="1" t="s">
        <v>511</v>
      </c>
      <c r="C18504" s="1" t="str">
        <f>VLOOKUP(B18504,[1]lisa3!$B:$G,2,FALSE)</f>
        <v>Operatsiooniõde</v>
      </c>
      <c r="D18504" s="4">
        <v>220.00000000000117</v>
      </c>
      <c r="E18504" s="4">
        <v>0.47850829801499345</v>
      </c>
      <c r="F18504" s="1" t="str">
        <f>VLOOKUP(B18504,[1]lisa3!$B:$G,5,FALSE)</f>
        <v>minut</v>
      </c>
      <c r="G18504" s="5">
        <v>91800</v>
      </c>
    </row>
    <row r="18505" spans="1:7" x14ac:dyDescent="0.35">
      <c r="A18505" s="7" t="s">
        <v>1714</v>
      </c>
      <c r="B18505" s="1" t="s">
        <v>382</v>
      </c>
      <c r="C18505" s="1" t="str">
        <f>VLOOKUP(B18505,[1]lisa3!$B:$G,2,FALSE)</f>
        <v>Operatsioonituba (üld)</v>
      </c>
      <c r="D18505" s="4">
        <v>110.00000000001556</v>
      </c>
      <c r="E18505" s="4">
        <v>0.39398053868177146</v>
      </c>
      <c r="F18505" s="1" t="str">
        <f>VLOOKUP(B18505,[1]lisa3!$B:$G,5,FALSE)</f>
        <v>kirjeldamata</v>
      </c>
      <c r="G18505" s="5">
        <v>105000</v>
      </c>
    </row>
    <row r="18506" spans="1:7" x14ac:dyDescent="0.35">
      <c r="A18506" s="7" t="s">
        <v>1714</v>
      </c>
      <c r="B18506" s="1" t="s">
        <v>1055</v>
      </c>
      <c r="C18506" s="1" t="str">
        <f>VLOOKUP(B18506,[1]lisa3!$B:$G,2,FALSE)</f>
        <v>Kirurgiline puurmasin</v>
      </c>
      <c r="D18506" s="4">
        <v>40</v>
      </c>
      <c r="E18506" s="4">
        <v>0.13654014199890771</v>
      </c>
      <c r="F18506" s="1" t="str">
        <f>VLOOKUP(B18506,[1]lisa3!$B:$G,5,FALSE)</f>
        <v>minut</v>
      </c>
      <c r="G18506" s="5">
        <v>29296</v>
      </c>
    </row>
    <row r="18507" spans="1:7" x14ac:dyDescent="0.35">
      <c r="A18507" s="7" t="s">
        <v>1714</v>
      </c>
      <c r="B18507" s="1" t="s">
        <v>1056</v>
      </c>
      <c r="C18507" s="1" t="str">
        <f>VLOOKUP(B18507,[1]lisa3!$B:$G,2,FALSE)</f>
        <v>Piezo puur</v>
      </c>
      <c r="D18507" s="4">
        <v>40</v>
      </c>
      <c r="E18507" s="4">
        <v>0.18426440479672418</v>
      </c>
      <c r="F18507" s="1" t="str">
        <f>VLOOKUP(B18507,[1]lisa3!$B:$G,5,FALSE)</f>
        <v>minut</v>
      </c>
      <c r="G18507" s="5">
        <v>27352</v>
      </c>
    </row>
    <row r="18508" spans="1:7" x14ac:dyDescent="0.35">
      <c r="A18508" s="7" t="s">
        <v>1714</v>
      </c>
      <c r="B18508" s="1" t="s">
        <v>383</v>
      </c>
      <c r="C18508" s="1" t="str">
        <f>VLOOKUP(B18508,[1]lisa3!$B:$G,2,FALSE)</f>
        <v>Operatsioonilaud</v>
      </c>
      <c r="D18508" s="4">
        <v>109.99999999996466</v>
      </c>
      <c r="E18508" s="4">
        <v>9.8356190476190472E-2</v>
      </c>
      <c r="F18508" s="1" t="str">
        <f>VLOOKUP(B18508,[1]lisa3!$B:$G,5,FALSE)</f>
        <v>kirjeldamata</v>
      </c>
      <c r="G18508" s="5">
        <v>105000</v>
      </c>
    </row>
    <row r="18509" spans="1:7" x14ac:dyDescent="0.35">
      <c r="A18509" s="7" t="s">
        <v>1714</v>
      </c>
      <c r="B18509" s="1" t="s">
        <v>384</v>
      </c>
      <c r="C18509" s="1" t="str">
        <f>VLOOKUP(B18509,[1]lisa3!$B:$G,2,FALSE)</f>
        <v>Operatsioonivalgusti süsteem</v>
      </c>
      <c r="D18509" s="4">
        <v>109.99999999998305</v>
      </c>
      <c r="E18509" s="4">
        <v>2.6717142857142859E-2</v>
      </c>
      <c r="F18509" s="1" t="str">
        <f>VLOOKUP(B18509,[1]lisa3!$B:$G,5,FALSE)</f>
        <v>kirjeldamata</v>
      </c>
      <c r="G18509" s="5">
        <v>105000</v>
      </c>
    </row>
    <row r="18510" spans="1:7" x14ac:dyDescent="0.35">
      <c r="A18510" s="7" t="s">
        <v>1714</v>
      </c>
      <c r="B18510" s="1" t="s">
        <v>939</v>
      </c>
      <c r="C18510" s="1" t="str">
        <f>VLOOKUP(B18510,[1]lisa3!$B:$G,2,FALSE)</f>
        <v>Koagulaator(elektro)</v>
      </c>
      <c r="D18510" s="4">
        <v>109.99999999978708</v>
      </c>
      <c r="E18510" s="4">
        <v>1.0594285714285716E-2</v>
      </c>
      <c r="F18510" s="1" t="str">
        <f>VLOOKUP(B18510,[1]lisa3!$B:$G,5,FALSE)</f>
        <v>kirjeldamata</v>
      </c>
      <c r="G18510" s="5">
        <v>105000</v>
      </c>
    </row>
    <row r="18511" spans="1:7" x14ac:dyDescent="0.35">
      <c r="A18511" s="7" t="s">
        <v>1714</v>
      </c>
      <c r="B18511" s="1" t="s">
        <v>514</v>
      </c>
      <c r="C18511" s="1" t="str">
        <f>VLOOKUP(B18511,[1]lisa3!$B:$G,2,FALSE)</f>
        <v>Kirurgia baas+katmiskomplekt</v>
      </c>
      <c r="D18511" s="4">
        <v>1</v>
      </c>
      <c r="E18511" s="4">
        <v>6.9072333335597991</v>
      </c>
      <c r="F18511" s="1" t="str">
        <f>VLOOKUP(B18511,[1]lisa3!$B:$G,5,FALSE)</f>
        <v>tükk</v>
      </c>
      <c r="G18511" s="5">
        <v>1</v>
      </c>
    </row>
    <row r="18512" spans="1:7" x14ac:dyDescent="0.35">
      <c r="A18512" s="7" t="s">
        <v>1714</v>
      </c>
      <c r="B18512" s="1" t="s">
        <v>505</v>
      </c>
      <c r="C18512" s="1" t="str">
        <f>VLOOKUP(B18512,[1]lisa3!$B:$G,2,FALSE)</f>
        <v>Kirurgia riietuskomplekt</v>
      </c>
      <c r="D18512" s="4">
        <v>3.5</v>
      </c>
      <c r="E18512" s="4">
        <v>2.4857500000814996</v>
      </c>
      <c r="F18512" s="1" t="str">
        <f>VLOOKUP(B18512,[1]lisa3!$B:$G,5,FALSE)</f>
        <v>tükk</v>
      </c>
      <c r="G18512" s="5">
        <v>1</v>
      </c>
    </row>
    <row r="18513" spans="1:7" x14ac:dyDescent="0.35">
      <c r="A18513" s="7" t="s">
        <v>1714</v>
      </c>
      <c r="B18513" s="1" t="s">
        <v>1710</v>
      </c>
      <c r="C18513" s="1" t="str">
        <f>VLOOKUP(B18513,[1]lisa3!$B:$G,2,FALSE)</f>
        <v>Osteosünteesi komplekt-luukoe komplekt II (NLLK)</v>
      </c>
      <c r="D18513" s="4">
        <v>1</v>
      </c>
      <c r="E18513" s="4">
        <v>24.959166667485</v>
      </c>
      <c r="F18513" s="1" t="str">
        <f>VLOOKUP(B18513,[1]lisa3!$B:$G,5,FALSE)</f>
        <v>tükk</v>
      </c>
      <c r="G18513" s="5">
        <v>1</v>
      </c>
    </row>
    <row r="18514" spans="1:7" x14ac:dyDescent="0.35">
      <c r="A18514" s="7" t="s">
        <v>1715</v>
      </c>
      <c r="B18514" s="1" t="s">
        <v>380</v>
      </c>
      <c r="C18514" s="1" t="str">
        <f>VLOOKUP(B18514,[1]lisa3!$B:$G,2,FALSE)</f>
        <v>Operatsioonitoa kapid</v>
      </c>
      <c r="D18514" s="4">
        <v>943.39800000025832</v>
      </c>
      <c r="E18514" s="4">
        <v>9.5619047619047626E-4</v>
      </c>
      <c r="F18514" s="1" t="str">
        <f>VLOOKUP(B18514,[1]lisa3!$B:$G,5,FALSE)</f>
        <v>kirjeldamata</v>
      </c>
      <c r="G18514" s="5">
        <v>105000</v>
      </c>
    </row>
    <row r="18515" spans="1:7" x14ac:dyDescent="0.35">
      <c r="A18515" s="7" t="s">
        <v>1715</v>
      </c>
      <c r="B18515" s="1" t="s">
        <v>381</v>
      </c>
      <c r="C18515" s="1" t="str">
        <f>VLOOKUP(B18515,[1]lisa3!$B:$G,2,FALSE)</f>
        <v>Soojendusmadrats</v>
      </c>
      <c r="D18515" s="4">
        <v>180.0000000000467</v>
      </c>
      <c r="E18515" s="4">
        <v>1.9609523809523809E-3</v>
      </c>
      <c r="F18515" s="1" t="str">
        <f>VLOOKUP(B18515,[1]lisa3!$B:$G,5,FALSE)</f>
        <v>kirjeldamata</v>
      </c>
      <c r="G18515" s="5">
        <v>105000</v>
      </c>
    </row>
    <row r="18516" spans="1:7" x14ac:dyDescent="0.35">
      <c r="A18516" s="7" t="s">
        <v>1715</v>
      </c>
      <c r="B18516" s="1" t="s">
        <v>1052</v>
      </c>
      <c r="C18516" s="1" t="str">
        <f>VLOOKUP(B18516,[1]lisa3!$B:$G,2,FALSE)</f>
        <v>NLLK põhi komplekt</v>
      </c>
      <c r="D18516" s="4">
        <v>1.0000000000000002</v>
      </c>
      <c r="E18516" s="4">
        <v>6.0892233335329795</v>
      </c>
      <c r="F18516" s="1" t="str">
        <f>VLOOKUP(B18516,[1]lisa3!$B:$G,5,FALSE)</f>
        <v>kasutuskord</v>
      </c>
      <c r="G18516" s="5">
        <v>1</v>
      </c>
    </row>
    <row r="18517" spans="1:7" x14ac:dyDescent="0.35">
      <c r="A18517" s="7" t="s">
        <v>1715</v>
      </c>
      <c r="B18517" s="1" t="s">
        <v>1093</v>
      </c>
      <c r="C18517" s="1" t="str">
        <f>VLOOKUP(B18517,[1]lisa3!$B:$G,2,FALSE)</f>
        <v>Bipolaarsete pintsettide komplekt</v>
      </c>
      <c r="D18517" s="4">
        <v>1</v>
      </c>
      <c r="E18517" s="4">
        <v>8.7302183336195682</v>
      </c>
      <c r="F18517" s="1" t="str">
        <f>VLOOKUP(B18517,[1]lisa3!$B:$G,5,FALSE)</f>
        <v>kasutuskord</v>
      </c>
      <c r="G18517" s="5">
        <v>1</v>
      </c>
    </row>
    <row r="18518" spans="1:7" x14ac:dyDescent="0.35">
      <c r="A18518" s="7" t="s">
        <v>1715</v>
      </c>
      <c r="B18518" s="1" t="s">
        <v>1054</v>
      </c>
      <c r="C18518" s="1" t="str">
        <f>VLOOKUP(B18518,[1]lisa3!$B:$G,2,FALSE)</f>
        <v>Luubid</v>
      </c>
      <c r="D18518" s="4">
        <v>2.0000000000000004</v>
      </c>
      <c r="E18518" s="4">
        <v>0.32452000001063996</v>
      </c>
      <c r="F18518" s="1" t="str">
        <f>VLOOKUP(B18518,[1]lisa3!$B:$G,5,FALSE)</f>
        <v>kasutuskord</v>
      </c>
      <c r="G18518" s="5">
        <v>1</v>
      </c>
    </row>
    <row r="18519" spans="1:7" x14ac:dyDescent="0.35">
      <c r="A18519" s="7" t="s">
        <v>1715</v>
      </c>
      <c r="B18519" s="1" t="s">
        <v>83</v>
      </c>
      <c r="C18519" s="1" t="str">
        <f>VLOOKUP(B18519,[1]lisa3!$B:$G,2,FALSE)</f>
        <v>Sterilisatsioon</v>
      </c>
      <c r="D18519" s="4">
        <v>1</v>
      </c>
      <c r="E18519" s="4">
        <v>24.0647991017</v>
      </c>
      <c r="F18519" s="1" t="str">
        <f>VLOOKUP(B18519,[1]lisa3!$B:$G,5,FALSE)</f>
        <v>tükk</v>
      </c>
      <c r="G18519" s="5">
        <v>1</v>
      </c>
    </row>
    <row r="18520" spans="1:7" x14ac:dyDescent="0.35">
      <c r="A18520" s="7" t="s">
        <v>1715</v>
      </c>
      <c r="B18520" s="1" t="s">
        <v>84</v>
      </c>
      <c r="C18520" s="1" t="str">
        <f>VLOOKUP(B18520,[1]lisa3!$B:$G,2,FALSE)</f>
        <v>Jäätmekäitlus</v>
      </c>
      <c r="D18520" s="4">
        <v>1.4999999999999998</v>
      </c>
      <c r="E18520" s="4">
        <v>1.7999239097999999</v>
      </c>
      <c r="F18520" s="1" t="str">
        <f>VLOOKUP(B18520,[1]lisa3!$B:$G,5,FALSE)</f>
        <v>kilogramm</v>
      </c>
      <c r="G18520" s="5">
        <v>1</v>
      </c>
    </row>
    <row r="18521" spans="1:7" x14ac:dyDescent="0.35">
      <c r="A18521" s="7" t="s">
        <v>1715</v>
      </c>
      <c r="B18521" s="1" t="s">
        <v>9</v>
      </c>
      <c r="C18521" s="1" t="str">
        <f>VLOOKUP(B18521,[1]lisa3!$B:$G,2,FALSE)</f>
        <v>Patsiendi haldus</v>
      </c>
      <c r="D18521" s="4">
        <v>0.5</v>
      </c>
      <c r="E18521" s="4">
        <v>1.1591819839999999</v>
      </c>
      <c r="F18521" s="1" t="str">
        <f>VLOOKUP(B18521,[1]lisa3!$B:$G,5,FALSE)</f>
        <v>määratlemata</v>
      </c>
      <c r="G18521" s="5">
        <v>1</v>
      </c>
    </row>
    <row r="18522" spans="1:7" x14ac:dyDescent="0.35">
      <c r="A18522" s="7" t="s">
        <v>1715</v>
      </c>
      <c r="B18522" s="1" t="s">
        <v>10</v>
      </c>
      <c r="C18522" s="1" t="str">
        <f>VLOOKUP(B18522,[1]lisa3!$B:$G,2,FALSE)</f>
        <v>IT ressursid</v>
      </c>
      <c r="D18522" s="4">
        <v>1.0000000000000002</v>
      </c>
      <c r="E18522" s="4">
        <v>0.93001803540000005</v>
      </c>
      <c r="F18522" s="1" t="str">
        <f>VLOOKUP(B18522,[1]lisa3!$B:$G,5,FALSE)</f>
        <v>kirjeldamata</v>
      </c>
      <c r="G18522" s="5">
        <v>1</v>
      </c>
    </row>
    <row r="18523" spans="1:7" x14ac:dyDescent="0.35">
      <c r="A18523" s="7" t="s">
        <v>1715</v>
      </c>
      <c r="B18523" s="1" t="s">
        <v>516</v>
      </c>
      <c r="C18523" s="1" t="str">
        <f>VLOOKUP(B18523,[1]lisa3!$B:$G,2,FALSE)</f>
        <v>Näo-lõualuukirurg</v>
      </c>
      <c r="D18523" s="4">
        <v>299.99999999999835</v>
      </c>
      <c r="E18523" s="4">
        <v>0.90634958063941062</v>
      </c>
      <c r="F18523" s="1" t="str">
        <f>VLOOKUP(B18523,[1]lisa3!$B:$G,5,FALSE)</f>
        <v>minut</v>
      </c>
      <c r="G18523" s="5">
        <v>91800</v>
      </c>
    </row>
    <row r="18524" spans="1:7" x14ac:dyDescent="0.35">
      <c r="A18524" s="7" t="s">
        <v>1715</v>
      </c>
      <c r="B18524" s="1" t="s">
        <v>14</v>
      </c>
      <c r="C18524" s="1" t="str">
        <f>VLOOKUP(B18524,[1]lisa3!$B:$G,2,FALSE)</f>
        <v>Hooldustöötaja</v>
      </c>
      <c r="D18524" s="4">
        <v>180.00000000000099</v>
      </c>
      <c r="E18524" s="4">
        <v>0.28909544469084753</v>
      </c>
      <c r="F18524" s="1" t="str">
        <f>VLOOKUP(B18524,[1]lisa3!$B:$G,5,FALSE)</f>
        <v>minut</v>
      </c>
      <c r="G18524" s="5">
        <v>91800</v>
      </c>
    </row>
    <row r="18525" spans="1:7" x14ac:dyDescent="0.35">
      <c r="A18525" s="7" t="s">
        <v>1715</v>
      </c>
      <c r="B18525" s="1" t="s">
        <v>511</v>
      </c>
      <c r="C18525" s="1" t="str">
        <f>VLOOKUP(B18525,[1]lisa3!$B:$G,2,FALSE)</f>
        <v>Operatsiooniõde</v>
      </c>
      <c r="D18525" s="4">
        <v>360.0000000000025</v>
      </c>
      <c r="E18525" s="4">
        <v>0.47850829801499345</v>
      </c>
      <c r="F18525" s="1" t="str">
        <f>VLOOKUP(B18525,[1]lisa3!$B:$G,5,FALSE)</f>
        <v>minut</v>
      </c>
      <c r="G18525" s="5">
        <v>91800</v>
      </c>
    </row>
    <row r="18526" spans="1:7" x14ac:dyDescent="0.35">
      <c r="A18526" s="7" t="s">
        <v>1715</v>
      </c>
      <c r="B18526" s="1" t="s">
        <v>382</v>
      </c>
      <c r="C18526" s="1" t="str">
        <f>VLOOKUP(B18526,[1]lisa3!$B:$G,2,FALSE)</f>
        <v>Operatsioonituba (üld)</v>
      </c>
      <c r="D18526" s="4">
        <v>180.00000000002575</v>
      </c>
      <c r="E18526" s="4">
        <v>0.39398053868177146</v>
      </c>
      <c r="F18526" s="1" t="str">
        <f>VLOOKUP(B18526,[1]lisa3!$B:$G,5,FALSE)</f>
        <v>kirjeldamata</v>
      </c>
      <c r="G18526" s="5">
        <v>105000</v>
      </c>
    </row>
    <row r="18527" spans="1:7" x14ac:dyDescent="0.35">
      <c r="A18527" s="7" t="s">
        <v>1715</v>
      </c>
      <c r="B18527" s="1" t="s">
        <v>1716</v>
      </c>
      <c r="C18527" s="1" t="str">
        <f>VLOOKUP(B18527,[1]lisa3!$B:$G,2,FALSE)</f>
        <v>Mikroskoop</v>
      </c>
      <c r="D18527" s="4">
        <v>150</v>
      </c>
      <c r="E18527" s="4">
        <v>0.20623008561829412</v>
      </c>
      <c r="F18527" s="1" t="str">
        <f>VLOOKUP(B18527,[1]lisa3!$B:$G,5,FALSE)</f>
        <v>minut</v>
      </c>
      <c r="G18527" s="5">
        <v>55362</v>
      </c>
    </row>
    <row r="18528" spans="1:7" x14ac:dyDescent="0.35">
      <c r="A18528" s="7" t="s">
        <v>1715</v>
      </c>
      <c r="B18528" s="1" t="s">
        <v>1717</v>
      </c>
      <c r="C18528" s="1" t="str">
        <f>VLOOKUP(B18528,[1]lisa3!$B:$G,2,FALSE)</f>
        <v>Närvi stimulaator</v>
      </c>
      <c r="D18528" s="4">
        <v>150</v>
      </c>
      <c r="E18528" s="4">
        <v>0.2021564465408805</v>
      </c>
      <c r="F18528" s="1" t="str">
        <f>VLOOKUP(B18528,[1]lisa3!$B:$G,5,FALSE)</f>
        <v>minut</v>
      </c>
      <c r="G18528" s="5">
        <v>12720</v>
      </c>
    </row>
    <row r="18529" spans="1:7" x14ac:dyDescent="0.35">
      <c r="A18529" s="7" t="s">
        <v>1715</v>
      </c>
      <c r="B18529" s="1" t="s">
        <v>383</v>
      </c>
      <c r="C18529" s="1" t="str">
        <f>VLOOKUP(B18529,[1]lisa3!$B:$G,2,FALSE)</f>
        <v>Operatsioonilaud</v>
      </c>
      <c r="D18529" s="4">
        <v>308.03399999990148</v>
      </c>
      <c r="E18529" s="4">
        <v>9.8356190476190472E-2</v>
      </c>
      <c r="F18529" s="1" t="str">
        <f>VLOOKUP(B18529,[1]lisa3!$B:$G,5,FALSE)</f>
        <v>kirjeldamata</v>
      </c>
      <c r="G18529" s="5">
        <v>105000</v>
      </c>
    </row>
    <row r="18530" spans="1:7" x14ac:dyDescent="0.35">
      <c r="A18530" s="7" t="s">
        <v>1715</v>
      </c>
      <c r="B18530" s="1" t="s">
        <v>384</v>
      </c>
      <c r="C18530" s="1" t="str">
        <f>VLOOKUP(B18530,[1]lisa3!$B:$G,2,FALSE)</f>
        <v>Operatsioonivalgusti süsteem</v>
      </c>
      <c r="D18530" s="4">
        <v>310.12199999995266</v>
      </c>
      <c r="E18530" s="4">
        <v>2.6717142857142859E-2</v>
      </c>
      <c r="F18530" s="1" t="str">
        <f>VLOOKUP(B18530,[1]lisa3!$B:$G,5,FALSE)</f>
        <v>kirjeldamata</v>
      </c>
      <c r="G18530" s="5">
        <v>105000</v>
      </c>
    </row>
    <row r="18531" spans="1:7" x14ac:dyDescent="0.35">
      <c r="A18531" s="7" t="s">
        <v>1715</v>
      </c>
      <c r="B18531" s="1" t="s">
        <v>385</v>
      </c>
      <c r="C18531" s="1" t="str">
        <f>VLOOKUP(B18531,[1]lisa3!$B:$G,2,FALSE)</f>
        <v>Laekaamera</v>
      </c>
      <c r="D18531" s="4">
        <v>180.00000000025221</v>
      </c>
      <c r="E18531" s="4">
        <v>6.0504761904761903E-3</v>
      </c>
      <c r="F18531" s="1" t="str">
        <f>VLOOKUP(B18531,[1]lisa3!$B:$G,5,FALSE)</f>
        <v>kirjeldamata</v>
      </c>
      <c r="G18531" s="5">
        <v>105000</v>
      </c>
    </row>
    <row r="18532" spans="1:7" x14ac:dyDescent="0.35">
      <c r="A18532" s="7" t="s">
        <v>1715</v>
      </c>
      <c r="B18532" s="1" t="s">
        <v>386</v>
      </c>
      <c r="C18532" s="1" t="str">
        <f>VLOOKUP(B18532,[1]lisa3!$B:$G,2,FALSE)</f>
        <v>Hemostaasigeneraator</v>
      </c>
      <c r="D18532" s="4">
        <v>179.99999999998022</v>
      </c>
      <c r="E18532" s="4">
        <v>5.3309523809523807E-2</v>
      </c>
      <c r="F18532" s="1" t="str">
        <f>VLOOKUP(B18532,[1]lisa3!$B:$G,5,FALSE)</f>
        <v>kirjeldamata</v>
      </c>
      <c r="G18532" s="5">
        <v>105000</v>
      </c>
    </row>
    <row r="18533" spans="1:7" x14ac:dyDescent="0.35">
      <c r="A18533" s="7" t="s">
        <v>1715</v>
      </c>
      <c r="B18533" s="1" t="s">
        <v>514</v>
      </c>
      <c r="C18533" s="1" t="str">
        <f>VLOOKUP(B18533,[1]lisa3!$B:$G,2,FALSE)</f>
        <v>Kirurgia baas+katmiskomplekt</v>
      </c>
      <c r="D18533" s="4">
        <v>0.99999999999999989</v>
      </c>
      <c r="E18533" s="4">
        <v>6.9072333335597991</v>
      </c>
      <c r="F18533" s="1" t="str">
        <f>VLOOKUP(B18533,[1]lisa3!$B:$G,5,FALSE)</f>
        <v>tükk</v>
      </c>
      <c r="G18533" s="5">
        <v>1</v>
      </c>
    </row>
    <row r="18534" spans="1:7" x14ac:dyDescent="0.35">
      <c r="A18534" s="7" t="s">
        <v>1715</v>
      </c>
      <c r="B18534" s="1" t="s">
        <v>505</v>
      </c>
      <c r="C18534" s="1" t="str">
        <f>VLOOKUP(B18534,[1]lisa3!$B:$G,2,FALSE)</f>
        <v>Kirurgia riietuskomplekt</v>
      </c>
      <c r="D18534" s="4">
        <v>3.5</v>
      </c>
      <c r="E18534" s="4">
        <v>2.4857500000814996</v>
      </c>
      <c r="F18534" s="1" t="str">
        <f>VLOOKUP(B18534,[1]lisa3!$B:$G,5,FALSE)</f>
        <v>tükk</v>
      </c>
      <c r="G18534" s="5">
        <v>1</v>
      </c>
    </row>
    <row r="18535" spans="1:7" x14ac:dyDescent="0.35">
      <c r="A18535" s="7" t="s">
        <v>1715</v>
      </c>
      <c r="B18535" s="1" t="s">
        <v>1589</v>
      </c>
      <c r="C18535" s="1" t="str">
        <f>VLOOKUP(B18535,[1]lisa3!$B:$G,2,FALSE)</f>
        <v>Pehmete kudede komplekt (NLLK)</v>
      </c>
      <c r="D18535" s="4">
        <v>1</v>
      </c>
      <c r="E18535" s="4">
        <v>16.236166667199001</v>
      </c>
      <c r="F18535" s="1" t="str">
        <f>VLOOKUP(B18535,[1]lisa3!$B:$G,5,FALSE)</f>
        <v>tükk</v>
      </c>
      <c r="G18535" s="5">
        <v>1</v>
      </c>
    </row>
    <row r="18536" spans="1:7" x14ac:dyDescent="0.35">
      <c r="A18536" s="7" t="s">
        <v>1718</v>
      </c>
      <c r="B18536" s="1" t="s">
        <v>380</v>
      </c>
      <c r="C18536" s="1" t="str">
        <f>VLOOKUP(B18536,[1]lisa3!$B:$G,2,FALSE)</f>
        <v>Operatsioonitoa kapid</v>
      </c>
      <c r="D18536" s="4">
        <v>210.00000000005707</v>
      </c>
      <c r="E18536" s="4">
        <v>9.5619047619047626E-4</v>
      </c>
      <c r="F18536" s="1" t="str">
        <f>VLOOKUP(B18536,[1]lisa3!$B:$G,5,FALSE)</f>
        <v>kirjeldamata</v>
      </c>
      <c r="G18536" s="5">
        <v>105000</v>
      </c>
    </row>
    <row r="18537" spans="1:7" x14ac:dyDescent="0.35">
      <c r="A18537" s="7" t="s">
        <v>1718</v>
      </c>
      <c r="B18537" s="1" t="s">
        <v>1093</v>
      </c>
      <c r="C18537" s="1" t="str">
        <f>VLOOKUP(B18537,[1]lisa3!$B:$G,2,FALSE)</f>
        <v>Bipolaarsete pintsettide komplekt</v>
      </c>
      <c r="D18537" s="4">
        <v>1</v>
      </c>
      <c r="E18537" s="4">
        <v>8.7302183336195682</v>
      </c>
      <c r="F18537" s="1" t="str">
        <f>VLOOKUP(B18537,[1]lisa3!$B:$G,5,FALSE)</f>
        <v>kasutuskord</v>
      </c>
      <c r="G18537" s="5">
        <v>1</v>
      </c>
    </row>
    <row r="18538" spans="1:7" x14ac:dyDescent="0.35">
      <c r="A18538" s="7" t="s">
        <v>1718</v>
      </c>
      <c r="B18538" s="1" t="s">
        <v>1054</v>
      </c>
      <c r="C18538" s="1" t="str">
        <f>VLOOKUP(B18538,[1]lisa3!$B:$G,2,FALSE)</f>
        <v>Luubid</v>
      </c>
      <c r="D18538" s="4">
        <v>1.0000000000000002</v>
      </c>
      <c r="E18538" s="4">
        <v>0.32452000001063996</v>
      </c>
      <c r="F18538" s="1" t="str">
        <f>VLOOKUP(B18538,[1]lisa3!$B:$G,5,FALSE)</f>
        <v>kasutuskord</v>
      </c>
      <c r="G18538" s="5">
        <v>1</v>
      </c>
    </row>
    <row r="18539" spans="1:7" x14ac:dyDescent="0.35">
      <c r="A18539" s="7" t="s">
        <v>1718</v>
      </c>
      <c r="B18539" s="1" t="s">
        <v>1588</v>
      </c>
      <c r="C18539" s="1" t="str">
        <f>VLOOKUP(B18539,[1]lisa3!$B:$G,2,FALSE)</f>
        <v>NLLK Pehmete kudede komplekt</v>
      </c>
      <c r="D18539" s="4">
        <v>1</v>
      </c>
      <c r="E18539" s="4">
        <v>5.7817833335228999</v>
      </c>
      <c r="F18539" s="1" t="str">
        <f>VLOOKUP(B18539,[1]lisa3!$B:$G,5,FALSE)</f>
        <v>kasutuskord</v>
      </c>
      <c r="G18539" s="5">
        <v>1</v>
      </c>
    </row>
    <row r="18540" spans="1:7" x14ac:dyDescent="0.35">
      <c r="A18540" s="7" t="s">
        <v>1718</v>
      </c>
      <c r="B18540" s="1" t="s">
        <v>83</v>
      </c>
      <c r="C18540" s="1" t="str">
        <f>VLOOKUP(B18540,[1]lisa3!$B:$G,2,FALSE)</f>
        <v>Sterilisatsioon</v>
      </c>
      <c r="D18540" s="4">
        <v>0.5</v>
      </c>
      <c r="E18540" s="4">
        <v>24.0647991017</v>
      </c>
      <c r="F18540" s="1" t="str">
        <f>VLOOKUP(B18540,[1]lisa3!$B:$G,5,FALSE)</f>
        <v>tükk</v>
      </c>
      <c r="G18540" s="5">
        <v>1</v>
      </c>
    </row>
    <row r="18541" spans="1:7" x14ac:dyDescent="0.35">
      <c r="A18541" s="7" t="s">
        <v>1718</v>
      </c>
      <c r="B18541" s="1" t="s">
        <v>84</v>
      </c>
      <c r="C18541" s="1" t="str">
        <f>VLOOKUP(B18541,[1]lisa3!$B:$G,2,FALSE)</f>
        <v>Jäätmekäitlus</v>
      </c>
      <c r="D18541" s="4">
        <v>1</v>
      </c>
      <c r="E18541" s="4">
        <v>1.7999239097999999</v>
      </c>
      <c r="F18541" s="1" t="str">
        <f>VLOOKUP(B18541,[1]lisa3!$B:$G,5,FALSE)</f>
        <v>kilogramm</v>
      </c>
      <c r="G18541" s="5">
        <v>1</v>
      </c>
    </row>
    <row r="18542" spans="1:7" x14ac:dyDescent="0.35">
      <c r="A18542" s="7" t="s">
        <v>1718</v>
      </c>
      <c r="B18542" s="1" t="s">
        <v>9</v>
      </c>
      <c r="C18542" s="1" t="str">
        <f>VLOOKUP(B18542,[1]lisa3!$B:$G,2,FALSE)</f>
        <v>Patsiendi haldus</v>
      </c>
      <c r="D18542" s="4">
        <v>0.5</v>
      </c>
      <c r="E18542" s="4">
        <v>1.1591819839999999</v>
      </c>
      <c r="F18542" s="1" t="str">
        <f>VLOOKUP(B18542,[1]lisa3!$B:$G,5,FALSE)</f>
        <v>määratlemata</v>
      </c>
      <c r="G18542" s="5">
        <v>1</v>
      </c>
    </row>
    <row r="18543" spans="1:7" x14ac:dyDescent="0.35">
      <c r="A18543" s="7" t="s">
        <v>1718</v>
      </c>
      <c r="B18543" s="1" t="s">
        <v>10</v>
      </c>
      <c r="C18543" s="1" t="str">
        <f>VLOOKUP(B18543,[1]lisa3!$B:$G,2,FALSE)</f>
        <v>IT ressursid</v>
      </c>
      <c r="D18543" s="4">
        <v>0.99999999999999989</v>
      </c>
      <c r="E18543" s="4">
        <v>0.93001803540000005</v>
      </c>
      <c r="F18543" s="1" t="str">
        <f>VLOOKUP(B18543,[1]lisa3!$B:$G,5,FALSE)</f>
        <v>kirjeldamata</v>
      </c>
      <c r="G18543" s="5">
        <v>1</v>
      </c>
    </row>
    <row r="18544" spans="1:7" x14ac:dyDescent="0.35">
      <c r="A18544" s="7" t="s">
        <v>1718</v>
      </c>
      <c r="B18544" s="1" t="s">
        <v>516</v>
      </c>
      <c r="C18544" s="1" t="str">
        <f>VLOOKUP(B18544,[1]lisa3!$B:$G,2,FALSE)</f>
        <v>Näo-lõualuukirurg</v>
      </c>
      <c r="D18544" s="4">
        <v>74.999999999999417</v>
      </c>
      <c r="E18544" s="4">
        <v>0.90634958063941062</v>
      </c>
      <c r="F18544" s="1" t="str">
        <f>VLOOKUP(B18544,[1]lisa3!$B:$G,5,FALSE)</f>
        <v>minut</v>
      </c>
      <c r="G18544" s="5">
        <v>91800</v>
      </c>
    </row>
    <row r="18545" spans="1:7" x14ac:dyDescent="0.35">
      <c r="A18545" s="7" t="s">
        <v>1718</v>
      </c>
      <c r="B18545" s="1" t="s">
        <v>14</v>
      </c>
      <c r="C18545" s="1" t="str">
        <f>VLOOKUP(B18545,[1]lisa3!$B:$G,2,FALSE)</f>
        <v>Hooldustöötaja</v>
      </c>
      <c r="D18545" s="4">
        <v>105.00000000000028</v>
      </c>
      <c r="E18545" s="4">
        <v>0.28909544469084753</v>
      </c>
      <c r="F18545" s="1" t="str">
        <f>VLOOKUP(B18545,[1]lisa3!$B:$G,5,FALSE)</f>
        <v>minut</v>
      </c>
      <c r="G18545" s="5">
        <v>91800</v>
      </c>
    </row>
    <row r="18546" spans="1:7" x14ac:dyDescent="0.35">
      <c r="A18546" s="7" t="s">
        <v>1718</v>
      </c>
      <c r="B18546" s="1" t="s">
        <v>511</v>
      </c>
      <c r="C18546" s="1" t="str">
        <f>VLOOKUP(B18546,[1]lisa3!$B:$G,2,FALSE)</f>
        <v>Operatsiooniõde</v>
      </c>
      <c r="D18546" s="4">
        <v>210.00000000000085</v>
      </c>
      <c r="E18546" s="4">
        <v>0.47850829801499345</v>
      </c>
      <c r="F18546" s="1" t="str">
        <f>VLOOKUP(B18546,[1]lisa3!$B:$G,5,FALSE)</f>
        <v>minut</v>
      </c>
      <c r="G18546" s="5">
        <v>91800</v>
      </c>
    </row>
    <row r="18547" spans="1:7" x14ac:dyDescent="0.35">
      <c r="A18547" s="7" t="s">
        <v>1718</v>
      </c>
      <c r="B18547" s="1" t="s">
        <v>382</v>
      </c>
      <c r="C18547" s="1" t="str">
        <f>VLOOKUP(B18547,[1]lisa3!$B:$G,2,FALSE)</f>
        <v>Operatsioonituba (üld)</v>
      </c>
      <c r="D18547" s="4">
        <v>105.00000000001484</v>
      </c>
      <c r="E18547" s="4">
        <v>0.39398053868177146</v>
      </c>
      <c r="F18547" s="1" t="str">
        <f>VLOOKUP(B18547,[1]lisa3!$B:$G,5,FALSE)</f>
        <v>kirjeldamata</v>
      </c>
      <c r="G18547" s="5">
        <v>105000</v>
      </c>
    </row>
    <row r="18548" spans="1:7" x14ac:dyDescent="0.35">
      <c r="A18548" s="7" t="s">
        <v>1718</v>
      </c>
      <c r="B18548" s="1" t="s">
        <v>383</v>
      </c>
      <c r="C18548" s="1" t="str">
        <f>VLOOKUP(B18548,[1]lisa3!$B:$G,2,FALSE)</f>
        <v>Operatsioonilaud</v>
      </c>
      <c r="D18548" s="4">
        <v>104.99999999996626</v>
      </c>
      <c r="E18548" s="4">
        <v>9.8356190476190472E-2</v>
      </c>
      <c r="F18548" s="1" t="str">
        <f>VLOOKUP(B18548,[1]lisa3!$B:$G,5,FALSE)</f>
        <v>kirjeldamata</v>
      </c>
      <c r="G18548" s="5">
        <v>105000</v>
      </c>
    </row>
    <row r="18549" spans="1:7" x14ac:dyDescent="0.35">
      <c r="A18549" s="7" t="s">
        <v>1718</v>
      </c>
      <c r="B18549" s="1" t="s">
        <v>384</v>
      </c>
      <c r="C18549" s="1" t="str">
        <f>VLOOKUP(B18549,[1]lisa3!$B:$G,2,FALSE)</f>
        <v>Operatsioonivalgusti süsteem</v>
      </c>
      <c r="D18549" s="4">
        <v>104.99999999998381</v>
      </c>
      <c r="E18549" s="4">
        <v>2.6717142857142859E-2</v>
      </c>
      <c r="F18549" s="1" t="str">
        <f>VLOOKUP(B18549,[1]lisa3!$B:$G,5,FALSE)</f>
        <v>kirjeldamata</v>
      </c>
      <c r="G18549" s="5">
        <v>105000</v>
      </c>
    </row>
    <row r="18550" spans="1:7" x14ac:dyDescent="0.35">
      <c r="A18550" s="7" t="s">
        <v>1718</v>
      </c>
      <c r="B18550" s="1" t="s">
        <v>939</v>
      </c>
      <c r="C18550" s="1" t="str">
        <f>VLOOKUP(B18550,[1]lisa3!$B:$G,2,FALSE)</f>
        <v>Koagulaator(elektro)</v>
      </c>
      <c r="D18550" s="4">
        <v>104.99999999979673</v>
      </c>
      <c r="E18550" s="4">
        <v>1.0594285714285716E-2</v>
      </c>
      <c r="F18550" s="1" t="str">
        <f>VLOOKUP(B18550,[1]lisa3!$B:$G,5,FALSE)</f>
        <v>kirjeldamata</v>
      </c>
      <c r="G18550" s="5">
        <v>105000</v>
      </c>
    </row>
    <row r="18551" spans="1:7" x14ac:dyDescent="0.35">
      <c r="A18551" s="7" t="s">
        <v>1718</v>
      </c>
      <c r="B18551" s="1" t="s">
        <v>514</v>
      </c>
      <c r="C18551" s="1" t="str">
        <f>VLOOKUP(B18551,[1]lisa3!$B:$G,2,FALSE)</f>
        <v>Kirurgia baas+katmiskomplekt</v>
      </c>
      <c r="D18551" s="4">
        <v>1</v>
      </c>
      <c r="E18551" s="4">
        <v>6.9072333335597991</v>
      </c>
      <c r="F18551" s="1" t="str">
        <f>VLOOKUP(B18551,[1]lisa3!$B:$G,5,FALSE)</f>
        <v>tükk</v>
      </c>
      <c r="G18551" s="5">
        <v>1</v>
      </c>
    </row>
    <row r="18552" spans="1:7" x14ac:dyDescent="0.35">
      <c r="A18552" s="7" t="s">
        <v>1718</v>
      </c>
      <c r="B18552" s="1" t="s">
        <v>505</v>
      </c>
      <c r="C18552" s="1" t="str">
        <f>VLOOKUP(B18552,[1]lisa3!$B:$G,2,FALSE)</f>
        <v>Kirurgia riietuskomplekt</v>
      </c>
      <c r="D18552" s="4">
        <v>2.5</v>
      </c>
      <c r="E18552" s="4">
        <v>2.4857500000814996</v>
      </c>
      <c r="F18552" s="1" t="str">
        <f>VLOOKUP(B18552,[1]lisa3!$B:$G,5,FALSE)</f>
        <v>tükk</v>
      </c>
      <c r="G18552" s="5">
        <v>1</v>
      </c>
    </row>
    <row r="18553" spans="1:7" x14ac:dyDescent="0.35">
      <c r="A18553" s="7" t="s">
        <v>1718</v>
      </c>
      <c r="B18553" s="1" t="s">
        <v>1589</v>
      </c>
      <c r="C18553" s="1" t="str">
        <f>VLOOKUP(B18553,[1]lisa3!$B:$G,2,FALSE)</f>
        <v>Pehmete kudede komplekt (NLLK)</v>
      </c>
      <c r="D18553" s="4">
        <v>1</v>
      </c>
      <c r="E18553" s="4">
        <v>16.236166667199001</v>
      </c>
      <c r="F18553" s="1" t="str">
        <f>VLOOKUP(B18553,[1]lisa3!$B:$G,5,FALSE)</f>
        <v>tükk</v>
      </c>
      <c r="G18553" s="5">
        <v>1</v>
      </c>
    </row>
    <row r="18554" spans="1:7" x14ac:dyDescent="0.35">
      <c r="A18554" s="7" t="s">
        <v>1719</v>
      </c>
      <c r="B18554" s="1" t="s">
        <v>380</v>
      </c>
      <c r="C18554" s="1" t="str">
        <f>VLOOKUP(B18554,[1]lisa3!$B:$G,2,FALSE)</f>
        <v>Operatsioonitoa kapid</v>
      </c>
      <c r="D18554" s="4">
        <v>180.00000000004894</v>
      </c>
      <c r="E18554" s="4">
        <v>9.5619047619047626E-4</v>
      </c>
      <c r="F18554" s="1" t="str">
        <f>VLOOKUP(B18554,[1]lisa3!$B:$G,5,FALSE)</f>
        <v>kirjeldamata</v>
      </c>
      <c r="G18554" s="5">
        <v>105000</v>
      </c>
    </row>
    <row r="18555" spans="1:7" x14ac:dyDescent="0.35">
      <c r="A18555" s="7" t="s">
        <v>1719</v>
      </c>
      <c r="B18555" s="1" t="s">
        <v>1054</v>
      </c>
      <c r="C18555" s="1" t="str">
        <f>VLOOKUP(B18555,[1]lisa3!$B:$G,2,FALSE)</f>
        <v>Luubid</v>
      </c>
      <c r="D18555" s="4">
        <v>1.0000000000000002</v>
      </c>
      <c r="E18555" s="4">
        <v>0.32452000001063996</v>
      </c>
      <c r="F18555" s="1" t="str">
        <f>VLOOKUP(B18555,[1]lisa3!$B:$G,5,FALSE)</f>
        <v>kasutuskord</v>
      </c>
      <c r="G18555" s="5">
        <v>1</v>
      </c>
    </row>
    <row r="18556" spans="1:7" x14ac:dyDescent="0.35">
      <c r="A18556" s="7" t="s">
        <v>1719</v>
      </c>
      <c r="B18556" s="1" t="s">
        <v>1588</v>
      </c>
      <c r="C18556" s="1" t="str">
        <f>VLOOKUP(B18556,[1]lisa3!$B:$G,2,FALSE)</f>
        <v>NLLK Pehmete kudede komplekt</v>
      </c>
      <c r="D18556" s="4">
        <v>1</v>
      </c>
      <c r="E18556" s="4">
        <v>5.7817833335228999</v>
      </c>
      <c r="F18556" s="1" t="str">
        <f>VLOOKUP(B18556,[1]lisa3!$B:$G,5,FALSE)</f>
        <v>kasutuskord</v>
      </c>
      <c r="G18556" s="5">
        <v>1</v>
      </c>
    </row>
    <row r="18557" spans="1:7" x14ac:dyDescent="0.35">
      <c r="A18557" s="7" t="s">
        <v>1719</v>
      </c>
      <c r="B18557" s="1" t="s">
        <v>83</v>
      </c>
      <c r="C18557" s="1" t="str">
        <f>VLOOKUP(B18557,[1]lisa3!$B:$G,2,FALSE)</f>
        <v>Sterilisatsioon</v>
      </c>
      <c r="D18557" s="4">
        <v>0.5</v>
      </c>
      <c r="E18557" s="4">
        <v>24.0647991017</v>
      </c>
      <c r="F18557" s="1" t="str">
        <f>VLOOKUP(B18557,[1]lisa3!$B:$G,5,FALSE)</f>
        <v>tükk</v>
      </c>
      <c r="G18557" s="5">
        <v>1</v>
      </c>
    </row>
    <row r="18558" spans="1:7" x14ac:dyDescent="0.35">
      <c r="A18558" s="7" t="s">
        <v>1719</v>
      </c>
      <c r="B18558" s="1" t="s">
        <v>84</v>
      </c>
      <c r="C18558" s="1" t="str">
        <f>VLOOKUP(B18558,[1]lisa3!$B:$G,2,FALSE)</f>
        <v>Jäätmekäitlus</v>
      </c>
      <c r="D18558" s="4">
        <v>0.6</v>
      </c>
      <c r="E18558" s="4">
        <v>1.7999239097999999</v>
      </c>
      <c r="F18558" s="1" t="str">
        <f>VLOOKUP(B18558,[1]lisa3!$B:$G,5,FALSE)</f>
        <v>kilogramm</v>
      </c>
      <c r="G18558" s="5">
        <v>1</v>
      </c>
    </row>
    <row r="18559" spans="1:7" x14ac:dyDescent="0.35">
      <c r="A18559" s="7" t="s">
        <v>1719</v>
      </c>
      <c r="B18559" s="1" t="s">
        <v>9</v>
      </c>
      <c r="C18559" s="1" t="str">
        <f>VLOOKUP(B18559,[1]lisa3!$B:$G,2,FALSE)</f>
        <v>Patsiendi haldus</v>
      </c>
      <c r="D18559" s="4">
        <v>0.5</v>
      </c>
      <c r="E18559" s="4">
        <v>1.1591819839999999</v>
      </c>
      <c r="F18559" s="1" t="str">
        <f>VLOOKUP(B18559,[1]lisa3!$B:$G,5,FALSE)</f>
        <v>määratlemata</v>
      </c>
      <c r="G18559" s="5">
        <v>1</v>
      </c>
    </row>
    <row r="18560" spans="1:7" x14ac:dyDescent="0.35">
      <c r="A18560" s="7" t="s">
        <v>1719</v>
      </c>
      <c r="B18560" s="1" t="s">
        <v>10</v>
      </c>
      <c r="C18560" s="1" t="str">
        <f>VLOOKUP(B18560,[1]lisa3!$B:$G,2,FALSE)</f>
        <v>IT ressursid</v>
      </c>
      <c r="D18560" s="4">
        <v>1</v>
      </c>
      <c r="E18560" s="4">
        <v>0.93001803540000005</v>
      </c>
      <c r="F18560" s="1" t="str">
        <f>VLOOKUP(B18560,[1]lisa3!$B:$G,5,FALSE)</f>
        <v>kirjeldamata</v>
      </c>
      <c r="G18560" s="5">
        <v>1</v>
      </c>
    </row>
    <row r="18561" spans="1:7" x14ac:dyDescent="0.35">
      <c r="A18561" s="7" t="s">
        <v>1719</v>
      </c>
      <c r="B18561" s="1" t="s">
        <v>516</v>
      </c>
      <c r="C18561" s="1" t="str">
        <f>VLOOKUP(B18561,[1]lisa3!$B:$G,2,FALSE)</f>
        <v>Näo-lõualuukirurg</v>
      </c>
      <c r="D18561" s="4">
        <v>59.999999999999531</v>
      </c>
      <c r="E18561" s="4">
        <v>0.90634958063941062</v>
      </c>
      <c r="F18561" s="1" t="str">
        <f>VLOOKUP(B18561,[1]lisa3!$B:$G,5,FALSE)</f>
        <v>minut</v>
      </c>
      <c r="G18561" s="5">
        <v>91800</v>
      </c>
    </row>
    <row r="18562" spans="1:7" x14ac:dyDescent="0.35">
      <c r="A18562" s="7" t="s">
        <v>1719</v>
      </c>
      <c r="B18562" s="1" t="s">
        <v>14</v>
      </c>
      <c r="C18562" s="1" t="str">
        <f>VLOOKUP(B18562,[1]lisa3!$B:$G,2,FALSE)</f>
        <v>Hooldustöötaja</v>
      </c>
      <c r="D18562" s="4">
        <v>90.000000000000213</v>
      </c>
      <c r="E18562" s="4">
        <v>0.28909544469084753</v>
      </c>
      <c r="F18562" s="1" t="str">
        <f>VLOOKUP(B18562,[1]lisa3!$B:$G,5,FALSE)</f>
        <v>minut</v>
      </c>
      <c r="G18562" s="5">
        <v>91800</v>
      </c>
    </row>
    <row r="18563" spans="1:7" x14ac:dyDescent="0.35">
      <c r="A18563" s="7" t="s">
        <v>1719</v>
      </c>
      <c r="B18563" s="1" t="s">
        <v>511</v>
      </c>
      <c r="C18563" s="1" t="str">
        <f>VLOOKUP(B18563,[1]lisa3!$B:$G,2,FALSE)</f>
        <v>Operatsiooniõde</v>
      </c>
      <c r="D18563" s="4">
        <v>180.00000000000071</v>
      </c>
      <c r="E18563" s="4">
        <v>0.47850829801499345</v>
      </c>
      <c r="F18563" s="1" t="str">
        <f>VLOOKUP(B18563,[1]lisa3!$B:$G,5,FALSE)</f>
        <v>minut</v>
      </c>
      <c r="G18563" s="5">
        <v>91800</v>
      </c>
    </row>
    <row r="18564" spans="1:7" x14ac:dyDescent="0.35">
      <c r="A18564" s="7" t="s">
        <v>1719</v>
      </c>
      <c r="B18564" s="1" t="s">
        <v>382</v>
      </c>
      <c r="C18564" s="1" t="str">
        <f>VLOOKUP(B18564,[1]lisa3!$B:$G,2,FALSE)</f>
        <v>Operatsioonituba (üld)</v>
      </c>
      <c r="D18564" s="4">
        <v>90.000000000012719</v>
      </c>
      <c r="E18564" s="4">
        <v>0.39398053868177146</v>
      </c>
      <c r="F18564" s="1" t="str">
        <f>VLOOKUP(B18564,[1]lisa3!$B:$G,5,FALSE)</f>
        <v>kirjeldamata</v>
      </c>
      <c r="G18564" s="5">
        <v>105000</v>
      </c>
    </row>
    <row r="18565" spans="1:7" x14ac:dyDescent="0.35">
      <c r="A18565" s="7" t="s">
        <v>1719</v>
      </c>
      <c r="B18565" s="1" t="s">
        <v>1720</v>
      </c>
      <c r="C18565" s="1" t="str">
        <f>VLOOKUP(B18565,[1]lisa3!$B:$G,2,FALSE)</f>
        <v>UH aparaat</v>
      </c>
      <c r="D18565" s="4">
        <v>60</v>
      </c>
      <c r="E18565" s="4">
        <v>1.7404800000000002E-2</v>
      </c>
      <c r="F18565" s="1" t="str">
        <f>VLOOKUP(B18565,[1]lisa3!$B:$G,5,FALSE)</f>
        <v>minut</v>
      </c>
      <c r="G18565" s="5">
        <v>100000</v>
      </c>
    </row>
    <row r="18566" spans="1:7" x14ac:dyDescent="0.35">
      <c r="A18566" s="7" t="s">
        <v>1719</v>
      </c>
      <c r="B18566" s="1" t="s">
        <v>383</v>
      </c>
      <c r="C18566" s="1" t="str">
        <f>VLOOKUP(B18566,[1]lisa3!$B:$G,2,FALSE)</f>
        <v>Operatsioonilaud</v>
      </c>
      <c r="D18566" s="4">
        <v>89.999999999971081</v>
      </c>
      <c r="E18566" s="4">
        <v>9.8356190476190472E-2</v>
      </c>
      <c r="F18566" s="1" t="str">
        <f>VLOOKUP(B18566,[1]lisa3!$B:$G,5,FALSE)</f>
        <v>kirjeldamata</v>
      </c>
      <c r="G18566" s="5">
        <v>105000</v>
      </c>
    </row>
    <row r="18567" spans="1:7" x14ac:dyDescent="0.35">
      <c r="A18567" s="7" t="s">
        <v>1719</v>
      </c>
      <c r="B18567" s="1" t="s">
        <v>384</v>
      </c>
      <c r="C18567" s="1" t="str">
        <f>VLOOKUP(B18567,[1]lisa3!$B:$G,2,FALSE)</f>
        <v>Operatsioonivalgusti süsteem</v>
      </c>
      <c r="D18567" s="4">
        <v>89.999999999986116</v>
      </c>
      <c r="E18567" s="4">
        <v>2.6717142857142859E-2</v>
      </c>
      <c r="F18567" s="1" t="str">
        <f>VLOOKUP(B18567,[1]lisa3!$B:$G,5,FALSE)</f>
        <v>kirjeldamata</v>
      </c>
      <c r="G18567" s="5">
        <v>105000</v>
      </c>
    </row>
    <row r="18568" spans="1:7" x14ac:dyDescent="0.35">
      <c r="A18568" s="7" t="s">
        <v>1719</v>
      </c>
      <c r="B18568" s="1" t="s">
        <v>939</v>
      </c>
      <c r="C18568" s="1" t="str">
        <f>VLOOKUP(B18568,[1]lisa3!$B:$G,2,FALSE)</f>
        <v>Koagulaator(elektro)</v>
      </c>
      <c r="D18568" s="4">
        <v>89.999999999825761</v>
      </c>
      <c r="E18568" s="4">
        <v>1.0594285714285716E-2</v>
      </c>
      <c r="F18568" s="1" t="str">
        <f>VLOOKUP(B18568,[1]lisa3!$B:$G,5,FALSE)</f>
        <v>kirjeldamata</v>
      </c>
      <c r="G18568" s="5">
        <v>105000</v>
      </c>
    </row>
    <row r="18569" spans="1:7" x14ac:dyDescent="0.35">
      <c r="A18569" s="7" t="s">
        <v>1719</v>
      </c>
      <c r="B18569" s="1" t="s">
        <v>514</v>
      </c>
      <c r="C18569" s="1" t="str">
        <f>VLOOKUP(B18569,[1]lisa3!$B:$G,2,FALSE)</f>
        <v>Kirurgia baas+katmiskomplekt</v>
      </c>
      <c r="D18569" s="4">
        <v>1</v>
      </c>
      <c r="E18569" s="4">
        <v>6.9072333335597991</v>
      </c>
      <c r="F18569" s="1" t="str">
        <f>VLOOKUP(B18569,[1]lisa3!$B:$G,5,FALSE)</f>
        <v>tükk</v>
      </c>
      <c r="G18569" s="5">
        <v>1</v>
      </c>
    </row>
    <row r="18570" spans="1:7" x14ac:dyDescent="0.35">
      <c r="A18570" s="7" t="s">
        <v>1719</v>
      </c>
      <c r="B18570" s="1" t="s">
        <v>505</v>
      </c>
      <c r="C18570" s="1" t="str">
        <f>VLOOKUP(B18570,[1]lisa3!$B:$G,2,FALSE)</f>
        <v>Kirurgia riietuskomplekt</v>
      </c>
      <c r="D18570" s="4">
        <v>2.5</v>
      </c>
      <c r="E18570" s="4">
        <v>2.4857500000814996</v>
      </c>
      <c r="F18570" s="1" t="str">
        <f>VLOOKUP(B18570,[1]lisa3!$B:$G,5,FALSE)</f>
        <v>tükk</v>
      </c>
      <c r="G18570" s="5">
        <v>1</v>
      </c>
    </row>
    <row r="18571" spans="1:7" x14ac:dyDescent="0.35">
      <c r="A18571" s="7" t="s">
        <v>1719</v>
      </c>
      <c r="B18571" s="1" t="s">
        <v>1721</v>
      </c>
      <c r="C18571" s="1" t="str">
        <f>VLOOKUP(B18571,[1]lisa3!$B:$G,2,FALSE)</f>
        <v>Pehmete kudede komplekt VI</v>
      </c>
      <c r="D18571" s="4">
        <v>1</v>
      </c>
      <c r="E18571" s="4">
        <v>5.9678333335289997</v>
      </c>
      <c r="F18571" s="1" t="str">
        <f>VLOOKUP(B18571,[1]lisa3!$B:$G,5,FALSE)</f>
        <v>tükk</v>
      </c>
      <c r="G18571" s="5">
        <v>1</v>
      </c>
    </row>
    <row r="18572" spans="1:7" x14ac:dyDescent="0.35">
      <c r="A18572" s="7" t="s">
        <v>1722</v>
      </c>
      <c r="B18572" s="1" t="s">
        <v>380</v>
      </c>
      <c r="C18572" s="1" t="str">
        <f>VLOOKUP(B18572,[1]lisa3!$B:$G,2,FALSE)</f>
        <v>Operatsioonitoa kapid</v>
      </c>
      <c r="D18572" s="4">
        <v>300.00000000008163</v>
      </c>
      <c r="E18572" s="4">
        <v>9.5619047619047626E-4</v>
      </c>
      <c r="F18572" s="1" t="str">
        <f>VLOOKUP(B18572,[1]lisa3!$B:$G,5,FALSE)</f>
        <v>kirjeldamata</v>
      </c>
      <c r="G18572" s="5">
        <v>105000</v>
      </c>
    </row>
    <row r="18573" spans="1:7" x14ac:dyDescent="0.35">
      <c r="A18573" s="7" t="s">
        <v>1722</v>
      </c>
      <c r="B18573" s="1" t="s">
        <v>1093</v>
      </c>
      <c r="C18573" s="1" t="str">
        <f>VLOOKUP(B18573,[1]lisa3!$B:$G,2,FALSE)</f>
        <v>Bipolaarsete pintsettide komplekt</v>
      </c>
      <c r="D18573" s="4">
        <v>1</v>
      </c>
      <c r="E18573" s="4">
        <v>8.7302183336195682</v>
      </c>
      <c r="F18573" s="1" t="str">
        <f>VLOOKUP(B18573,[1]lisa3!$B:$G,5,FALSE)</f>
        <v>kasutuskord</v>
      </c>
      <c r="G18573" s="5">
        <v>1</v>
      </c>
    </row>
    <row r="18574" spans="1:7" x14ac:dyDescent="0.35">
      <c r="A18574" s="7" t="s">
        <v>1722</v>
      </c>
      <c r="B18574" s="1" t="s">
        <v>1054</v>
      </c>
      <c r="C18574" s="1" t="str">
        <f>VLOOKUP(B18574,[1]lisa3!$B:$G,2,FALSE)</f>
        <v>Luubid</v>
      </c>
      <c r="D18574" s="4">
        <v>2.0000000000000009</v>
      </c>
      <c r="E18574" s="4">
        <v>0.32452000001063996</v>
      </c>
      <c r="F18574" s="1" t="str">
        <f>VLOOKUP(B18574,[1]lisa3!$B:$G,5,FALSE)</f>
        <v>kasutuskord</v>
      </c>
      <c r="G18574" s="5">
        <v>1</v>
      </c>
    </row>
    <row r="18575" spans="1:7" x14ac:dyDescent="0.35">
      <c r="A18575" s="7" t="s">
        <v>1722</v>
      </c>
      <c r="B18575" s="1" t="s">
        <v>1588</v>
      </c>
      <c r="C18575" s="1" t="str">
        <f>VLOOKUP(B18575,[1]lisa3!$B:$G,2,FALSE)</f>
        <v>NLLK Pehmete kudede komplekt</v>
      </c>
      <c r="D18575" s="4">
        <v>1</v>
      </c>
      <c r="E18575" s="4">
        <v>5.7817833335228999</v>
      </c>
      <c r="F18575" s="1" t="str">
        <f>VLOOKUP(B18575,[1]lisa3!$B:$G,5,FALSE)</f>
        <v>kasutuskord</v>
      </c>
      <c r="G18575" s="5">
        <v>1</v>
      </c>
    </row>
    <row r="18576" spans="1:7" x14ac:dyDescent="0.35">
      <c r="A18576" s="7" t="s">
        <v>1722</v>
      </c>
      <c r="B18576" s="1" t="s">
        <v>1705</v>
      </c>
      <c r="C18576" s="1" t="str">
        <f>VLOOKUP(B18576,[1]lisa3!$B:$G,2,FALSE)</f>
        <v>Elektril. nuga</v>
      </c>
      <c r="D18576" s="4">
        <v>1</v>
      </c>
      <c r="E18576" s="4">
        <v>0.40666666668000001</v>
      </c>
      <c r="F18576" s="1" t="str">
        <f>VLOOKUP(B18576,[1]lisa3!$B:$G,5,FALSE)</f>
        <v>kasutuskord</v>
      </c>
      <c r="G18576" s="5">
        <v>1</v>
      </c>
    </row>
    <row r="18577" spans="1:7" x14ac:dyDescent="0.35">
      <c r="A18577" s="7" t="s">
        <v>1722</v>
      </c>
      <c r="B18577" s="1" t="s">
        <v>83</v>
      </c>
      <c r="C18577" s="1" t="str">
        <f>VLOOKUP(B18577,[1]lisa3!$B:$G,2,FALSE)</f>
        <v>Sterilisatsioon</v>
      </c>
      <c r="D18577" s="4">
        <v>0.5</v>
      </c>
      <c r="E18577" s="4">
        <v>24.0647991017</v>
      </c>
      <c r="F18577" s="1" t="str">
        <f>VLOOKUP(B18577,[1]lisa3!$B:$G,5,FALSE)</f>
        <v>tükk</v>
      </c>
      <c r="G18577" s="5">
        <v>1</v>
      </c>
    </row>
    <row r="18578" spans="1:7" x14ac:dyDescent="0.35">
      <c r="A18578" s="7" t="s">
        <v>1722</v>
      </c>
      <c r="B18578" s="1" t="s">
        <v>84</v>
      </c>
      <c r="C18578" s="1" t="str">
        <f>VLOOKUP(B18578,[1]lisa3!$B:$G,2,FALSE)</f>
        <v>Jäätmekäitlus</v>
      </c>
      <c r="D18578" s="4">
        <v>1.0000000000000002</v>
      </c>
      <c r="E18578" s="4">
        <v>1.7999239097999999</v>
      </c>
      <c r="F18578" s="1" t="str">
        <f>VLOOKUP(B18578,[1]lisa3!$B:$G,5,FALSE)</f>
        <v>kilogramm</v>
      </c>
      <c r="G18578" s="5">
        <v>1</v>
      </c>
    </row>
    <row r="18579" spans="1:7" x14ac:dyDescent="0.35">
      <c r="A18579" s="7" t="s">
        <v>1722</v>
      </c>
      <c r="B18579" s="1" t="s">
        <v>9</v>
      </c>
      <c r="C18579" s="1" t="str">
        <f>VLOOKUP(B18579,[1]lisa3!$B:$G,2,FALSE)</f>
        <v>Patsiendi haldus</v>
      </c>
      <c r="D18579" s="4">
        <v>0.5</v>
      </c>
      <c r="E18579" s="4">
        <v>1.1591819839999999</v>
      </c>
      <c r="F18579" s="1" t="str">
        <f>VLOOKUP(B18579,[1]lisa3!$B:$G,5,FALSE)</f>
        <v>määratlemata</v>
      </c>
      <c r="G18579" s="5">
        <v>1</v>
      </c>
    </row>
    <row r="18580" spans="1:7" x14ac:dyDescent="0.35">
      <c r="A18580" s="7" t="s">
        <v>1722</v>
      </c>
      <c r="B18580" s="1" t="s">
        <v>10</v>
      </c>
      <c r="C18580" s="1" t="str">
        <f>VLOOKUP(B18580,[1]lisa3!$B:$G,2,FALSE)</f>
        <v>IT ressursid</v>
      </c>
      <c r="D18580" s="4">
        <v>0.99999999999999989</v>
      </c>
      <c r="E18580" s="4">
        <v>0.93001803540000005</v>
      </c>
      <c r="F18580" s="1" t="str">
        <f>VLOOKUP(B18580,[1]lisa3!$B:$G,5,FALSE)</f>
        <v>kirjeldamata</v>
      </c>
      <c r="G18580" s="5">
        <v>1</v>
      </c>
    </row>
    <row r="18581" spans="1:7" x14ac:dyDescent="0.35">
      <c r="A18581" s="7" t="s">
        <v>1722</v>
      </c>
      <c r="B18581" s="1" t="s">
        <v>516</v>
      </c>
      <c r="C18581" s="1" t="str">
        <f>VLOOKUP(B18581,[1]lisa3!$B:$G,2,FALSE)</f>
        <v>Näo-lõualuukirurg</v>
      </c>
      <c r="D18581" s="4">
        <v>239.99999999999878</v>
      </c>
      <c r="E18581" s="4">
        <v>0.90634958063941062</v>
      </c>
      <c r="F18581" s="1" t="str">
        <f>VLOOKUP(B18581,[1]lisa3!$B:$G,5,FALSE)</f>
        <v>minut</v>
      </c>
      <c r="G18581" s="5">
        <v>91800</v>
      </c>
    </row>
    <row r="18582" spans="1:7" x14ac:dyDescent="0.35">
      <c r="A18582" s="7" t="s">
        <v>1722</v>
      </c>
      <c r="B18582" s="1" t="s">
        <v>14</v>
      </c>
      <c r="C18582" s="1" t="str">
        <f>VLOOKUP(B18582,[1]lisa3!$B:$G,2,FALSE)</f>
        <v>Hooldustöötaja</v>
      </c>
      <c r="D18582" s="4">
        <v>150.0000000000008</v>
      </c>
      <c r="E18582" s="4">
        <v>0.28909544469084753</v>
      </c>
      <c r="F18582" s="1" t="str">
        <f>VLOOKUP(B18582,[1]lisa3!$B:$G,5,FALSE)</f>
        <v>minut</v>
      </c>
      <c r="G18582" s="5">
        <v>91800</v>
      </c>
    </row>
    <row r="18583" spans="1:7" x14ac:dyDescent="0.35">
      <c r="A18583" s="7" t="s">
        <v>1722</v>
      </c>
      <c r="B18583" s="1" t="s">
        <v>511</v>
      </c>
      <c r="C18583" s="1" t="str">
        <f>VLOOKUP(B18583,[1]lisa3!$B:$G,2,FALSE)</f>
        <v>Operatsiooniõde</v>
      </c>
      <c r="D18583" s="4">
        <v>300.00000000000199</v>
      </c>
      <c r="E18583" s="4">
        <v>0.47850829801499345</v>
      </c>
      <c r="F18583" s="1" t="str">
        <f>VLOOKUP(B18583,[1]lisa3!$B:$G,5,FALSE)</f>
        <v>minut</v>
      </c>
      <c r="G18583" s="5">
        <v>91800</v>
      </c>
    </row>
    <row r="18584" spans="1:7" x14ac:dyDescent="0.35">
      <c r="A18584" s="7" t="s">
        <v>1722</v>
      </c>
      <c r="B18584" s="1" t="s">
        <v>382</v>
      </c>
      <c r="C18584" s="1" t="str">
        <f>VLOOKUP(B18584,[1]lisa3!$B:$G,2,FALSE)</f>
        <v>Operatsioonituba (üld)</v>
      </c>
      <c r="D18584" s="4">
        <v>150.0000000000212</v>
      </c>
      <c r="E18584" s="4">
        <v>0.39398053868177146</v>
      </c>
      <c r="F18584" s="1" t="str">
        <f>VLOOKUP(B18584,[1]lisa3!$B:$G,5,FALSE)</f>
        <v>kirjeldamata</v>
      </c>
      <c r="G18584" s="5">
        <v>105000</v>
      </c>
    </row>
    <row r="18585" spans="1:7" x14ac:dyDescent="0.35">
      <c r="A18585" s="7" t="s">
        <v>1722</v>
      </c>
      <c r="B18585" s="1" t="s">
        <v>1055</v>
      </c>
      <c r="C18585" s="1" t="str">
        <f>VLOOKUP(B18585,[1]lisa3!$B:$G,2,FALSE)</f>
        <v>Kirurgiline puurmasin</v>
      </c>
      <c r="D18585" s="4">
        <v>59.999999999999993</v>
      </c>
      <c r="E18585" s="4">
        <v>0.13654014199890771</v>
      </c>
      <c r="F18585" s="1" t="str">
        <f>VLOOKUP(B18585,[1]lisa3!$B:$G,5,FALSE)</f>
        <v>minut</v>
      </c>
      <c r="G18585" s="5">
        <v>29296</v>
      </c>
    </row>
    <row r="18586" spans="1:7" x14ac:dyDescent="0.35">
      <c r="A18586" s="7" t="s">
        <v>1722</v>
      </c>
      <c r="B18586" s="1" t="s">
        <v>1056</v>
      </c>
      <c r="C18586" s="1" t="str">
        <f>VLOOKUP(B18586,[1]lisa3!$B:$G,2,FALSE)</f>
        <v>Piezo puur</v>
      </c>
      <c r="D18586" s="4">
        <v>59.999999999999993</v>
      </c>
      <c r="E18586" s="4">
        <v>0.18426440479672418</v>
      </c>
      <c r="F18586" s="1" t="str">
        <f>VLOOKUP(B18586,[1]lisa3!$B:$G,5,FALSE)</f>
        <v>minut</v>
      </c>
      <c r="G18586" s="5">
        <v>27352</v>
      </c>
    </row>
    <row r="18587" spans="1:7" x14ac:dyDescent="0.35">
      <c r="A18587" s="7" t="s">
        <v>1722</v>
      </c>
      <c r="B18587" s="1" t="s">
        <v>383</v>
      </c>
      <c r="C18587" s="1" t="str">
        <f>VLOOKUP(B18587,[1]lisa3!$B:$G,2,FALSE)</f>
        <v>Operatsioonilaud</v>
      </c>
      <c r="D18587" s="4">
        <v>149.9999999999518</v>
      </c>
      <c r="E18587" s="4">
        <v>9.8356190476190472E-2</v>
      </c>
      <c r="F18587" s="1" t="str">
        <f>VLOOKUP(B18587,[1]lisa3!$B:$G,5,FALSE)</f>
        <v>kirjeldamata</v>
      </c>
      <c r="G18587" s="5">
        <v>105000</v>
      </c>
    </row>
    <row r="18588" spans="1:7" x14ac:dyDescent="0.35">
      <c r="A18588" s="7" t="s">
        <v>1722</v>
      </c>
      <c r="B18588" s="1" t="s">
        <v>384</v>
      </c>
      <c r="C18588" s="1" t="str">
        <f>VLOOKUP(B18588,[1]lisa3!$B:$G,2,FALSE)</f>
        <v>Operatsioonivalgusti süsteem</v>
      </c>
      <c r="D18588" s="4">
        <v>149.99999999997689</v>
      </c>
      <c r="E18588" s="4">
        <v>2.6717142857142859E-2</v>
      </c>
      <c r="F18588" s="1" t="str">
        <f>VLOOKUP(B18588,[1]lisa3!$B:$G,5,FALSE)</f>
        <v>kirjeldamata</v>
      </c>
      <c r="G18588" s="5">
        <v>105000</v>
      </c>
    </row>
    <row r="18589" spans="1:7" x14ac:dyDescent="0.35">
      <c r="A18589" s="7" t="s">
        <v>1722</v>
      </c>
      <c r="B18589" s="1" t="s">
        <v>939</v>
      </c>
      <c r="C18589" s="1" t="str">
        <f>VLOOKUP(B18589,[1]lisa3!$B:$G,2,FALSE)</f>
        <v>Koagulaator(elektro)</v>
      </c>
      <c r="D18589" s="4">
        <v>149.99999999970964</v>
      </c>
      <c r="E18589" s="4">
        <v>1.0594285714285716E-2</v>
      </c>
      <c r="F18589" s="1" t="str">
        <f>VLOOKUP(B18589,[1]lisa3!$B:$G,5,FALSE)</f>
        <v>kirjeldamata</v>
      </c>
      <c r="G18589" s="5">
        <v>105000</v>
      </c>
    </row>
    <row r="18590" spans="1:7" x14ac:dyDescent="0.35">
      <c r="A18590" s="7" t="s">
        <v>1722</v>
      </c>
      <c r="B18590" s="1" t="s">
        <v>514</v>
      </c>
      <c r="C18590" s="1" t="str">
        <f>VLOOKUP(B18590,[1]lisa3!$B:$G,2,FALSE)</f>
        <v>Kirurgia baas+katmiskomplekt</v>
      </c>
      <c r="D18590" s="4">
        <v>1</v>
      </c>
      <c r="E18590" s="4">
        <v>6.9072333335597991</v>
      </c>
      <c r="F18590" s="1" t="str">
        <f>VLOOKUP(B18590,[1]lisa3!$B:$G,5,FALSE)</f>
        <v>tükk</v>
      </c>
      <c r="G18590" s="5">
        <v>1</v>
      </c>
    </row>
    <row r="18591" spans="1:7" x14ac:dyDescent="0.35">
      <c r="A18591" s="7" t="s">
        <v>1722</v>
      </c>
      <c r="B18591" s="1" t="s">
        <v>505</v>
      </c>
      <c r="C18591" s="1" t="str">
        <f>VLOOKUP(B18591,[1]lisa3!$B:$G,2,FALSE)</f>
        <v>Kirurgia riietuskomplekt</v>
      </c>
      <c r="D18591" s="4">
        <v>3.5</v>
      </c>
      <c r="E18591" s="4">
        <v>2.4857500000814996</v>
      </c>
      <c r="F18591" s="1" t="str">
        <f>VLOOKUP(B18591,[1]lisa3!$B:$G,5,FALSE)</f>
        <v>tükk</v>
      </c>
      <c r="G18591" s="5">
        <v>1</v>
      </c>
    </row>
    <row r="18592" spans="1:7" x14ac:dyDescent="0.35">
      <c r="A18592" s="7" t="s">
        <v>1722</v>
      </c>
      <c r="B18592" s="1" t="s">
        <v>1706</v>
      </c>
      <c r="C18592" s="1" t="str">
        <f>VLOOKUP(B18592,[1]lisa3!$B:$G,2,FALSE)</f>
        <v>Osteosünteesi komplekt-luukoe komplekt IV (NLLK)</v>
      </c>
      <c r="D18592" s="4">
        <v>1</v>
      </c>
      <c r="E18592" s="4">
        <v>62.586000002051996</v>
      </c>
      <c r="F18592" s="1" t="str">
        <f>VLOOKUP(B18592,[1]lisa3!$B:$G,5,FALSE)</f>
        <v>tükk</v>
      </c>
      <c r="G18592" s="5">
        <v>1</v>
      </c>
    </row>
    <row r="18593" spans="1:7" x14ac:dyDescent="0.35">
      <c r="A18593" s="7" t="s">
        <v>1723</v>
      </c>
      <c r="B18593" s="1" t="s">
        <v>380</v>
      </c>
      <c r="C18593" s="1" t="str">
        <f>VLOOKUP(B18593,[1]lisa3!$B:$G,2,FALSE)</f>
        <v>Operatsioonitoa kapid</v>
      </c>
      <c r="D18593" s="4">
        <v>300.00000000008157</v>
      </c>
      <c r="E18593" s="4">
        <v>9.5619047619047626E-4</v>
      </c>
      <c r="F18593" s="1" t="str">
        <f>VLOOKUP(B18593,[1]lisa3!$B:$G,5,FALSE)</f>
        <v>kirjeldamata</v>
      </c>
      <c r="G18593" s="5">
        <v>105000</v>
      </c>
    </row>
    <row r="18594" spans="1:7" x14ac:dyDescent="0.35">
      <c r="A18594" s="7" t="s">
        <v>1723</v>
      </c>
      <c r="B18594" s="1" t="s">
        <v>1052</v>
      </c>
      <c r="C18594" s="1" t="str">
        <f>VLOOKUP(B18594,[1]lisa3!$B:$G,2,FALSE)</f>
        <v>NLLK põhi komplekt</v>
      </c>
      <c r="D18594" s="4">
        <v>1</v>
      </c>
      <c r="E18594" s="4">
        <v>6.0892233335329795</v>
      </c>
      <c r="F18594" s="1" t="str">
        <f>VLOOKUP(B18594,[1]lisa3!$B:$G,5,FALSE)</f>
        <v>kasutuskord</v>
      </c>
      <c r="G18594" s="5">
        <v>1</v>
      </c>
    </row>
    <row r="18595" spans="1:7" x14ac:dyDescent="0.35">
      <c r="A18595" s="7" t="s">
        <v>1723</v>
      </c>
      <c r="B18595" s="1" t="s">
        <v>1053</v>
      </c>
      <c r="C18595" s="1" t="str">
        <f>VLOOKUP(B18595,[1]lisa3!$B:$G,2,FALSE)</f>
        <v>NLLK luu</v>
      </c>
      <c r="D18595" s="4">
        <v>1.0000000000000002</v>
      </c>
      <c r="E18595" s="4">
        <v>6.8429800002243599</v>
      </c>
      <c r="F18595" s="1" t="str">
        <f>VLOOKUP(B18595,[1]lisa3!$B:$G,5,FALSE)</f>
        <v>kasutuskord</v>
      </c>
      <c r="G18595" s="5">
        <v>1</v>
      </c>
    </row>
    <row r="18596" spans="1:7" x14ac:dyDescent="0.35">
      <c r="A18596" s="7" t="s">
        <v>1723</v>
      </c>
      <c r="B18596" s="1" t="s">
        <v>1703</v>
      </c>
      <c r="C18596" s="1" t="str">
        <f>VLOOKUP(B18596,[1]lisa3!$B:$G,2,FALSE)</f>
        <v>Matrix Midface komplekt</v>
      </c>
      <c r="D18596" s="4">
        <v>1</v>
      </c>
      <c r="E18596" s="4">
        <v>25.894296667515658</v>
      </c>
      <c r="F18596" s="1" t="str">
        <f>VLOOKUP(B18596,[1]lisa3!$B:$G,5,FALSE)</f>
        <v>kasutuskord</v>
      </c>
      <c r="G18596" s="5">
        <v>1</v>
      </c>
    </row>
    <row r="18597" spans="1:7" x14ac:dyDescent="0.35">
      <c r="A18597" s="7" t="s">
        <v>1723</v>
      </c>
      <c r="B18597" s="1" t="s">
        <v>1093</v>
      </c>
      <c r="C18597" s="1" t="str">
        <f>VLOOKUP(B18597,[1]lisa3!$B:$G,2,FALSE)</f>
        <v>Bipolaarsete pintsettide komplekt</v>
      </c>
      <c r="D18597" s="4">
        <v>1</v>
      </c>
      <c r="E18597" s="4">
        <v>8.7302183336195682</v>
      </c>
      <c r="F18597" s="1" t="str">
        <f>VLOOKUP(B18597,[1]lisa3!$B:$G,5,FALSE)</f>
        <v>kasutuskord</v>
      </c>
      <c r="G18597" s="5">
        <v>1</v>
      </c>
    </row>
    <row r="18598" spans="1:7" x14ac:dyDescent="0.35">
      <c r="A18598" s="7" t="s">
        <v>1723</v>
      </c>
      <c r="B18598" s="1" t="s">
        <v>1054</v>
      </c>
      <c r="C18598" s="1" t="str">
        <f>VLOOKUP(B18598,[1]lisa3!$B:$G,2,FALSE)</f>
        <v>Luubid</v>
      </c>
      <c r="D18598" s="4">
        <v>3</v>
      </c>
      <c r="E18598" s="4">
        <v>0.32452000001063996</v>
      </c>
      <c r="F18598" s="1" t="str">
        <f>VLOOKUP(B18598,[1]lisa3!$B:$G,5,FALSE)</f>
        <v>kasutuskord</v>
      </c>
      <c r="G18598" s="5">
        <v>1</v>
      </c>
    </row>
    <row r="18599" spans="1:7" x14ac:dyDescent="0.35">
      <c r="A18599" s="7" t="s">
        <v>1723</v>
      </c>
      <c r="B18599" s="1" t="s">
        <v>1588</v>
      </c>
      <c r="C18599" s="1" t="str">
        <f>VLOOKUP(B18599,[1]lisa3!$B:$G,2,FALSE)</f>
        <v>NLLK Pehmete kudede komplekt</v>
      </c>
      <c r="D18599" s="4">
        <v>1</v>
      </c>
      <c r="E18599" s="4">
        <v>5.7817833335228999</v>
      </c>
      <c r="F18599" s="1" t="str">
        <f>VLOOKUP(B18599,[1]lisa3!$B:$G,5,FALSE)</f>
        <v>kasutuskord</v>
      </c>
      <c r="G18599" s="5">
        <v>1</v>
      </c>
    </row>
    <row r="18600" spans="1:7" x14ac:dyDescent="0.35">
      <c r="A18600" s="7" t="s">
        <v>1723</v>
      </c>
      <c r="B18600" s="1" t="s">
        <v>1705</v>
      </c>
      <c r="C18600" s="1" t="str">
        <f>VLOOKUP(B18600,[1]lisa3!$B:$G,2,FALSE)</f>
        <v>Elektril. nuga</v>
      </c>
      <c r="D18600" s="4">
        <v>1</v>
      </c>
      <c r="E18600" s="4">
        <v>0.40666666668000001</v>
      </c>
      <c r="F18600" s="1" t="str">
        <f>VLOOKUP(B18600,[1]lisa3!$B:$G,5,FALSE)</f>
        <v>kasutuskord</v>
      </c>
      <c r="G18600" s="5">
        <v>1</v>
      </c>
    </row>
    <row r="18601" spans="1:7" x14ac:dyDescent="0.35">
      <c r="A18601" s="7" t="s">
        <v>1723</v>
      </c>
      <c r="B18601" s="1" t="s">
        <v>83</v>
      </c>
      <c r="C18601" s="1" t="str">
        <f>VLOOKUP(B18601,[1]lisa3!$B:$G,2,FALSE)</f>
        <v>Sterilisatsioon</v>
      </c>
      <c r="D18601" s="4">
        <v>2.5</v>
      </c>
      <c r="E18601" s="4">
        <v>24.0647991017</v>
      </c>
      <c r="F18601" s="1" t="str">
        <f>VLOOKUP(B18601,[1]lisa3!$B:$G,5,FALSE)</f>
        <v>tükk</v>
      </c>
      <c r="G18601" s="5">
        <v>1</v>
      </c>
    </row>
    <row r="18602" spans="1:7" x14ac:dyDescent="0.35">
      <c r="A18602" s="7" t="s">
        <v>1723</v>
      </c>
      <c r="B18602" s="1" t="s">
        <v>84</v>
      </c>
      <c r="C18602" s="1" t="str">
        <f>VLOOKUP(B18602,[1]lisa3!$B:$G,2,FALSE)</f>
        <v>Jäätmekäitlus</v>
      </c>
      <c r="D18602" s="4">
        <v>1.0000000000000002</v>
      </c>
      <c r="E18602" s="4">
        <v>1.7999239097999999</v>
      </c>
      <c r="F18602" s="1" t="str">
        <f>VLOOKUP(B18602,[1]lisa3!$B:$G,5,FALSE)</f>
        <v>kilogramm</v>
      </c>
      <c r="G18602" s="5">
        <v>1</v>
      </c>
    </row>
    <row r="18603" spans="1:7" x14ac:dyDescent="0.35">
      <c r="A18603" s="7" t="s">
        <v>1723</v>
      </c>
      <c r="B18603" s="1" t="s">
        <v>9</v>
      </c>
      <c r="C18603" s="1" t="str">
        <f>VLOOKUP(B18603,[1]lisa3!$B:$G,2,FALSE)</f>
        <v>Patsiendi haldus</v>
      </c>
      <c r="D18603" s="4">
        <v>0.5</v>
      </c>
      <c r="E18603" s="4">
        <v>1.1591819839999999</v>
      </c>
      <c r="F18603" s="1" t="str">
        <f>VLOOKUP(B18603,[1]lisa3!$B:$G,5,FALSE)</f>
        <v>määratlemata</v>
      </c>
      <c r="G18603" s="5">
        <v>1</v>
      </c>
    </row>
    <row r="18604" spans="1:7" x14ac:dyDescent="0.35">
      <c r="A18604" s="7" t="s">
        <v>1723</v>
      </c>
      <c r="B18604" s="1" t="s">
        <v>10</v>
      </c>
      <c r="C18604" s="1" t="str">
        <f>VLOOKUP(B18604,[1]lisa3!$B:$G,2,FALSE)</f>
        <v>IT ressursid</v>
      </c>
      <c r="D18604" s="4">
        <v>1.0000000000000002</v>
      </c>
      <c r="E18604" s="4">
        <v>0.93001803540000005</v>
      </c>
      <c r="F18604" s="1" t="str">
        <f>VLOOKUP(B18604,[1]lisa3!$B:$G,5,FALSE)</f>
        <v>kirjeldamata</v>
      </c>
      <c r="G18604" s="5">
        <v>1</v>
      </c>
    </row>
    <row r="18605" spans="1:7" x14ac:dyDescent="0.35">
      <c r="A18605" s="7" t="s">
        <v>1723</v>
      </c>
      <c r="B18605" s="1" t="s">
        <v>516</v>
      </c>
      <c r="C18605" s="1" t="str">
        <f>VLOOKUP(B18605,[1]lisa3!$B:$G,2,FALSE)</f>
        <v>Näo-lõualuukirurg</v>
      </c>
      <c r="D18605" s="4">
        <v>359.99999999999847</v>
      </c>
      <c r="E18605" s="4">
        <v>0.90634958063941062</v>
      </c>
      <c r="F18605" s="1" t="str">
        <f>VLOOKUP(B18605,[1]lisa3!$B:$G,5,FALSE)</f>
        <v>minut</v>
      </c>
      <c r="G18605" s="5">
        <v>91800</v>
      </c>
    </row>
    <row r="18606" spans="1:7" x14ac:dyDescent="0.35">
      <c r="A18606" s="7" t="s">
        <v>1723</v>
      </c>
      <c r="B18606" s="1" t="s">
        <v>14</v>
      </c>
      <c r="C18606" s="1" t="str">
        <f>VLOOKUP(B18606,[1]lisa3!$B:$G,2,FALSE)</f>
        <v>Hooldustöötaja</v>
      </c>
      <c r="D18606" s="4">
        <v>150.00000000000091</v>
      </c>
      <c r="E18606" s="4">
        <v>0.28909544469084753</v>
      </c>
      <c r="F18606" s="1" t="str">
        <f>VLOOKUP(B18606,[1]lisa3!$B:$G,5,FALSE)</f>
        <v>minut</v>
      </c>
      <c r="G18606" s="5">
        <v>91800</v>
      </c>
    </row>
    <row r="18607" spans="1:7" x14ac:dyDescent="0.35">
      <c r="A18607" s="7" t="s">
        <v>1723</v>
      </c>
      <c r="B18607" s="1" t="s">
        <v>511</v>
      </c>
      <c r="C18607" s="1" t="str">
        <f>VLOOKUP(B18607,[1]lisa3!$B:$G,2,FALSE)</f>
        <v>Operatsiooniõde</v>
      </c>
      <c r="D18607" s="4">
        <v>300.00000000000233</v>
      </c>
      <c r="E18607" s="4">
        <v>0.47850829801499345</v>
      </c>
      <c r="F18607" s="1" t="str">
        <f>VLOOKUP(B18607,[1]lisa3!$B:$G,5,FALSE)</f>
        <v>minut</v>
      </c>
      <c r="G18607" s="5">
        <v>91800</v>
      </c>
    </row>
    <row r="18608" spans="1:7" x14ac:dyDescent="0.35">
      <c r="A18608" s="7" t="s">
        <v>1723</v>
      </c>
      <c r="B18608" s="1" t="s">
        <v>382</v>
      </c>
      <c r="C18608" s="1" t="str">
        <f>VLOOKUP(B18608,[1]lisa3!$B:$G,2,FALSE)</f>
        <v>Operatsioonituba (üld)</v>
      </c>
      <c r="D18608" s="4">
        <v>150.0000000000212</v>
      </c>
      <c r="E18608" s="4">
        <v>0.39398053868177146</v>
      </c>
      <c r="F18608" s="1" t="str">
        <f>VLOOKUP(B18608,[1]lisa3!$B:$G,5,FALSE)</f>
        <v>kirjeldamata</v>
      </c>
      <c r="G18608" s="5">
        <v>105000</v>
      </c>
    </row>
    <row r="18609" spans="1:7" x14ac:dyDescent="0.35">
      <c r="A18609" s="7" t="s">
        <v>1723</v>
      </c>
      <c r="B18609" s="1" t="s">
        <v>1055</v>
      </c>
      <c r="C18609" s="1" t="str">
        <f>VLOOKUP(B18609,[1]lisa3!$B:$G,2,FALSE)</f>
        <v>Kirurgiline puurmasin</v>
      </c>
      <c r="D18609" s="4">
        <v>59.999999999999993</v>
      </c>
      <c r="E18609" s="4">
        <v>0.13654014199890771</v>
      </c>
      <c r="F18609" s="1" t="str">
        <f>VLOOKUP(B18609,[1]lisa3!$B:$G,5,FALSE)</f>
        <v>minut</v>
      </c>
      <c r="G18609" s="5">
        <v>29296</v>
      </c>
    </row>
    <row r="18610" spans="1:7" x14ac:dyDescent="0.35">
      <c r="A18610" s="7" t="s">
        <v>1723</v>
      </c>
      <c r="B18610" s="1" t="s">
        <v>1056</v>
      </c>
      <c r="C18610" s="1" t="str">
        <f>VLOOKUP(B18610,[1]lisa3!$B:$G,2,FALSE)</f>
        <v>Piezo puur</v>
      </c>
      <c r="D18610" s="4">
        <v>59.999999999999993</v>
      </c>
      <c r="E18610" s="4">
        <v>0.18426440479672418</v>
      </c>
      <c r="F18610" s="1" t="str">
        <f>VLOOKUP(B18610,[1]lisa3!$B:$G,5,FALSE)</f>
        <v>minut</v>
      </c>
      <c r="G18610" s="5">
        <v>27352</v>
      </c>
    </row>
    <row r="18611" spans="1:7" x14ac:dyDescent="0.35">
      <c r="A18611" s="7" t="s">
        <v>1723</v>
      </c>
      <c r="B18611" s="1" t="s">
        <v>383</v>
      </c>
      <c r="C18611" s="1" t="str">
        <f>VLOOKUP(B18611,[1]lisa3!$B:$G,2,FALSE)</f>
        <v>Operatsioonilaud</v>
      </c>
      <c r="D18611" s="4">
        <v>149.9999999999518</v>
      </c>
      <c r="E18611" s="4">
        <v>9.8356190476190472E-2</v>
      </c>
      <c r="F18611" s="1" t="str">
        <f>VLOOKUP(B18611,[1]lisa3!$B:$G,5,FALSE)</f>
        <v>kirjeldamata</v>
      </c>
      <c r="G18611" s="5">
        <v>105000</v>
      </c>
    </row>
    <row r="18612" spans="1:7" x14ac:dyDescent="0.35">
      <c r="A18612" s="7" t="s">
        <v>1723</v>
      </c>
      <c r="B18612" s="1" t="s">
        <v>384</v>
      </c>
      <c r="C18612" s="1" t="str">
        <f>VLOOKUP(B18612,[1]lisa3!$B:$G,2,FALSE)</f>
        <v>Operatsioonivalgusti süsteem</v>
      </c>
      <c r="D18612" s="4">
        <v>149.99999999997684</v>
      </c>
      <c r="E18612" s="4">
        <v>2.6717142857142859E-2</v>
      </c>
      <c r="F18612" s="1" t="str">
        <f>VLOOKUP(B18612,[1]lisa3!$B:$G,5,FALSE)</f>
        <v>kirjeldamata</v>
      </c>
      <c r="G18612" s="5">
        <v>105000</v>
      </c>
    </row>
    <row r="18613" spans="1:7" x14ac:dyDescent="0.35">
      <c r="A18613" s="7" t="s">
        <v>1723</v>
      </c>
      <c r="B18613" s="1" t="s">
        <v>939</v>
      </c>
      <c r="C18613" s="1" t="str">
        <f>VLOOKUP(B18613,[1]lisa3!$B:$G,2,FALSE)</f>
        <v>Koagulaator(elektro)</v>
      </c>
      <c r="D18613" s="4">
        <v>149.99999999970964</v>
      </c>
      <c r="E18613" s="4">
        <v>1.0594285714285716E-2</v>
      </c>
      <c r="F18613" s="1" t="str">
        <f>VLOOKUP(B18613,[1]lisa3!$B:$G,5,FALSE)</f>
        <v>kirjeldamata</v>
      </c>
      <c r="G18613" s="5">
        <v>105000</v>
      </c>
    </row>
    <row r="18614" spans="1:7" x14ac:dyDescent="0.35">
      <c r="A18614" s="7" t="s">
        <v>1723</v>
      </c>
      <c r="B18614" s="1" t="s">
        <v>514</v>
      </c>
      <c r="C18614" s="1" t="str">
        <f>VLOOKUP(B18614,[1]lisa3!$B:$G,2,FALSE)</f>
        <v>Kirurgia baas+katmiskomplekt</v>
      </c>
      <c r="D18614" s="4">
        <v>1</v>
      </c>
      <c r="E18614" s="4">
        <v>6.9072333335597991</v>
      </c>
      <c r="F18614" s="1" t="str">
        <f>VLOOKUP(B18614,[1]lisa3!$B:$G,5,FALSE)</f>
        <v>tükk</v>
      </c>
      <c r="G18614" s="5">
        <v>1</v>
      </c>
    </row>
    <row r="18615" spans="1:7" x14ac:dyDescent="0.35">
      <c r="A18615" s="7" t="s">
        <v>1723</v>
      </c>
      <c r="B18615" s="1" t="s">
        <v>505</v>
      </c>
      <c r="C18615" s="1" t="str">
        <f>VLOOKUP(B18615,[1]lisa3!$B:$G,2,FALSE)</f>
        <v>Kirurgia riietuskomplekt</v>
      </c>
      <c r="D18615" s="4">
        <v>4.5</v>
      </c>
      <c r="E18615" s="4">
        <v>2.4857500000814996</v>
      </c>
      <c r="F18615" s="1" t="str">
        <f>VLOOKUP(B18615,[1]lisa3!$B:$G,5,FALSE)</f>
        <v>tükk</v>
      </c>
      <c r="G18615" s="5">
        <v>1</v>
      </c>
    </row>
    <row r="18616" spans="1:7" x14ac:dyDescent="0.35">
      <c r="A18616" s="7" t="s">
        <v>1723</v>
      </c>
      <c r="B18616" s="1" t="s">
        <v>1706</v>
      </c>
      <c r="C18616" s="1" t="str">
        <f>VLOOKUP(B18616,[1]lisa3!$B:$G,2,FALSE)</f>
        <v>Osteosünteesi komplekt-luukoe komplekt IV (NLLK)</v>
      </c>
      <c r="D18616" s="4">
        <v>0.99999999999999989</v>
      </c>
      <c r="E18616" s="4">
        <v>62.586000002051996</v>
      </c>
      <c r="F18616" s="1" t="str">
        <f>VLOOKUP(B18616,[1]lisa3!$B:$G,5,FALSE)</f>
        <v>tükk</v>
      </c>
      <c r="G18616" s="5">
        <v>1</v>
      </c>
    </row>
    <row r="18617" spans="1:7" x14ac:dyDescent="0.35">
      <c r="A18617" s="7" t="s">
        <v>1724</v>
      </c>
      <c r="B18617" s="1" t="s">
        <v>380</v>
      </c>
      <c r="C18617" s="1" t="str">
        <f>VLOOKUP(B18617,[1]lisa3!$B:$G,2,FALSE)</f>
        <v>Operatsioonitoa kapid</v>
      </c>
      <c r="D18617" s="4">
        <v>300.00000000008157</v>
      </c>
      <c r="E18617" s="4">
        <v>9.5619047619047626E-4</v>
      </c>
      <c r="F18617" s="1" t="str">
        <f>VLOOKUP(B18617,[1]lisa3!$B:$G,5,FALSE)</f>
        <v>kirjeldamata</v>
      </c>
      <c r="G18617" s="5">
        <v>105000</v>
      </c>
    </row>
    <row r="18618" spans="1:7" x14ac:dyDescent="0.35">
      <c r="A18618" s="7" t="s">
        <v>1724</v>
      </c>
      <c r="B18618" s="1" t="s">
        <v>1052</v>
      </c>
      <c r="C18618" s="1" t="str">
        <f>VLOOKUP(B18618,[1]lisa3!$B:$G,2,FALSE)</f>
        <v>NLLK põhi komplekt</v>
      </c>
      <c r="D18618" s="4">
        <v>1</v>
      </c>
      <c r="E18618" s="4">
        <v>6.0892233335329795</v>
      </c>
      <c r="F18618" s="1" t="str">
        <f>VLOOKUP(B18618,[1]lisa3!$B:$G,5,FALSE)</f>
        <v>kasutuskord</v>
      </c>
      <c r="G18618" s="5">
        <v>1</v>
      </c>
    </row>
    <row r="18619" spans="1:7" x14ac:dyDescent="0.35">
      <c r="A18619" s="7" t="s">
        <v>1724</v>
      </c>
      <c r="B18619" s="1" t="s">
        <v>1053</v>
      </c>
      <c r="C18619" s="1" t="str">
        <f>VLOOKUP(B18619,[1]lisa3!$B:$G,2,FALSE)</f>
        <v>NLLK luu</v>
      </c>
      <c r="D18619" s="4">
        <v>1.0000000000000002</v>
      </c>
      <c r="E18619" s="4">
        <v>6.8429800002243599</v>
      </c>
      <c r="F18619" s="1" t="str">
        <f>VLOOKUP(B18619,[1]lisa3!$B:$G,5,FALSE)</f>
        <v>kasutuskord</v>
      </c>
      <c r="G18619" s="5">
        <v>1</v>
      </c>
    </row>
    <row r="18620" spans="1:7" x14ac:dyDescent="0.35">
      <c r="A18620" s="7" t="s">
        <v>1724</v>
      </c>
      <c r="B18620" s="1" t="s">
        <v>1703</v>
      </c>
      <c r="C18620" s="1" t="str">
        <f>VLOOKUP(B18620,[1]lisa3!$B:$G,2,FALSE)</f>
        <v>Matrix Midface komplekt</v>
      </c>
      <c r="D18620" s="4">
        <v>1</v>
      </c>
      <c r="E18620" s="4">
        <v>25.894296667515658</v>
      </c>
      <c r="F18620" s="1" t="str">
        <f>VLOOKUP(B18620,[1]lisa3!$B:$G,5,FALSE)</f>
        <v>kasutuskord</v>
      </c>
      <c r="G18620" s="5">
        <v>1</v>
      </c>
    </row>
    <row r="18621" spans="1:7" x14ac:dyDescent="0.35">
      <c r="A18621" s="7" t="s">
        <v>1724</v>
      </c>
      <c r="B18621" s="1" t="s">
        <v>1093</v>
      </c>
      <c r="C18621" s="1" t="str">
        <f>VLOOKUP(B18621,[1]lisa3!$B:$G,2,FALSE)</f>
        <v>Bipolaarsete pintsettide komplekt</v>
      </c>
      <c r="D18621" s="4">
        <v>1</v>
      </c>
      <c r="E18621" s="4">
        <v>8.7302183336195682</v>
      </c>
      <c r="F18621" s="1" t="str">
        <f>VLOOKUP(B18621,[1]lisa3!$B:$G,5,FALSE)</f>
        <v>kasutuskord</v>
      </c>
      <c r="G18621" s="5">
        <v>1</v>
      </c>
    </row>
    <row r="18622" spans="1:7" x14ac:dyDescent="0.35">
      <c r="A18622" s="7" t="s">
        <v>1724</v>
      </c>
      <c r="B18622" s="1" t="s">
        <v>1054</v>
      </c>
      <c r="C18622" s="1" t="str">
        <f>VLOOKUP(B18622,[1]lisa3!$B:$G,2,FALSE)</f>
        <v>Luubid</v>
      </c>
      <c r="D18622" s="4">
        <v>2.0000000000000004</v>
      </c>
      <c r="E18622" s="4">
        <v>0.32452000001063996</v>
      </c>
      <c r="F18622" s="1" t="str">
        <f>VLOOKUP(B18622,[1]lisa3!$B:$G,5,FALSE)</f>
        <v>kasutuskord</v>
      </c>
      <c r="G18622" s="5">
        <v>1</v>
      </c>
    </row>
    <row r="18623" spans="1:7" x14ac:dyDescent="0.35">
      <c r="A18623" s="7" t="s">
        <v>1724</v>
      </c>
      <c r="B18623" s="1" t="s">
        <v>1588</v>
      </c>
      <c r="C18623" s="1" t="str">
        <f>VLOOKUP(B18623,[1]lisa3!$B:$G,2,FALSE)</f>
        <v>NLLK Pehmete kudede komplekt</v>
      </c>
      <c r="D18623" s="4">
        <v>1.0000000000000002</v>
      </c>
      <c r="E18623" s="4">
        <v>5.7817833335228999</v>
      </c>
      <c r="F18623" s="1" t="str">
        <f>VLOOKUP(B18623,[1]lisa3!$B:$G,5,FALSE)</f>
        <v>kasutuskord</v>
      </c>
      <c r="G18623" s="5">
        <v>1</v>
      </c>
    </row>
    <row r="18624" spans="1:7" x14ac:dyDescent="0.35">
      <c r="A18624" s="7" t="s">
        <v>1724</v>
      </c>
      <c r="B18624" s="1" t="s">
        <v>83</v>
      </c>
      <c r="C18624" s="1" t="str">
        <f>VLOOKUP(B18624,[1]lisa3!$B:$G,2,FALSE)</f>
        <v>Sterilisatsioon</v>
      </c>
      <c r="D18624" s="4">
        <v>2.5</v>
      </c>
      <c r="E18624" s="4">
        <v>24.0647991017</v>
      </c>
      <c r="F18624" s="1" t="str">
        <f>VLOOKUP(B18624,[1]lisa3!$B:$G,5,FALSE)</f>
        <v>tükk</v>
      </c>
      <c r="G18624" s="5">
        <v>1</v>
      </c>
    </row>
    <row r="18625" spans="1:7" x14ac:dyDescent="0.35">
      <c r="A18625" s="7" t="s">
        <v>1724</v>
      </c>
      <c r="B18625" s="1" t="s">
        <v>84</v>
      </c>
      <c r="C18625" s="1" t="str">
        <f>VLOOKUP(B18625,[1]lisa3!$B:$G,2,FALSE)</f>
        <v>Jäätmekäitlus</v>
      </c>
      <c r="D18625" s="4">
        <v>1</v>
      </c>
      <c r="E18625" s="4">
        <v>1.7999239097999999</v>
      </c>
      <c r="F18625" s="1" t="str">
        <f>VLOOKUP(B18625,[1]lisa3!$B:$G,5,FALSE)</f>
        <v>kilogramm</v>
      </c>
      <c r="G18625" s="5">
        <v>1</v>
      </c>
    </row>
    <row r="18626" spans="1:7" x14ac:dyDescent="0.35">
      <c r="A18626" s="7" t="s">
        <v>1724</v>
      </c>
      <c r="B18626" s="1" t="s">
        <v>9</v>
      </c>
      <c r="C18626" s="1" t="str">
        <f>VLOOKUP(B18626,[1]lisa3!$B:$G,2,FALSE)</f>
        <v>Patsiendi haldus</v>
      </c>
      <c r="D18626" s="4">
        <v>0.5</v>
      </c>
      <c r="E18626" s="4">
        <v>1.1591819839999999</v>
      </c>
      <c r="F18626" s="1" t="str">
        <f>VLOOKUP(B18626,[1]lisa3!$B:$G,5,FALSE)</f>
        <v>määratlemata</v>
      </c>
      <c r="G18626" s="5">
        <v>1</v>
      </c>
    </row>
    <row r="18627" spans="1:7" x14ac:dyDescent="0.35">
      <c r="A18627" s="7" t="s">
        <v>1724</v>
      </c>
      <c r="B18627" s="1" t="s">
        <v>10</v>
      </c>
      <c r="C18627" s="1" t="str">
        <f>VLOOKUP(B18627,[1]lisa3!$B:$G,2,FALSE)</f>
        <v>IT ressursid</v>
      </c>
      <c r="D18627" s="4">
        <v>0.99999999999999989</v>
      </c>
      <c r="E18627" s="4">
        <v>0.93001803540000005</v>
      </c>
      <c r="F18627" s="1" t="str">
        <f>VLOOKUP(B18627,[1]lisa3!$B:$G,5,FALSE)</f>
        <v>kirjeldamata</v>
      </c>
      <c r="G18627" s="5">
        <v>1</v>
      </c>
    </row>
    <row r="18628" spans="1:7" x14ac:dyDescent="0.35">
      <c r="A18628" s="7" t="s">
        <v>1724</v>
      </c>
      <c r="B18628" s="1" t="s">
        <v>516</v>
      </c>
      <c r="C18628" s="1" t="str">
        <f>VLOOKUP(B18628,[1]lisa3!$B:$G,2,FALSE)</f>
        <v>Näo-lõualuukirurg</v>
      </c>
      <c r="D18628" s="4">
        <v>239.99999999999872</v>
      </c>
      <c r="E18628" s="4">
        <v>0.90634958063941062</v>
      </c>
      <c r="F18628" s="1" t="str">
        <f>VLOOKUP(B18628,[1]lisa3!$B:$G,5,FALSE)</f>
        <v>minut</v>
      </c>
      <c r="G18628" s="5">
        <v>91800</v>
      </c>
    </row>
    <row r="18629" spans="1:7" x14ac:dyDescent="0.35">
      <c r="A18629" s="7" t="s">
        <v>1724</v>
      </c>
      <c r="B18629" s="1" t="s">
        <v>14</v>
      </c>
      <c r="C18629" s="1" t="str">
        <f>VLOOKUP(B18629,[1]lisa3!$B:$G,2,FALSE)</f>
        <v>Hooldustöötaja</v>
      </c>
      <c r="D18629" s="4">
        <v>150.0000000000008</v>
      </c>
      <c r="E18629" s="4">
        <v>0.28909544469084753</v>
      </c>
      <c r="F18629" s="1" t="str">
        <f>VLOOKUP(B18629,[1]lisa3!$B:$G,5,FALSE)</f>
        <v>minut</v>
      </c>
      <c r="G18629" s="5">
        <v>91800</v>
      </c>
    </row>
    <row r="18630" spans="1:7" x14ac:dyDescent="0.35">
      <c r="A18630" s="7" t="s">
        <v>1724</v>
      </c>
      <c r="B18630" s="1" t="s">
        <v>511</v>
      </c>
      <c r="C18630" s="1" t="str">
        <f>VLOOKUP(B18630,[1]lisa3!$B:$G,2,FALSE)</f>
        <v>Operatsiooniõde</v>
      </c>
      <c r="D18630" s="4">
        <v>300.00000000000199</v>
      </c>
      <c r="E18630" s="4">
        <v>0.47850829801499345</v>
      </c>
      <c r="F18630" s="1" t="str">
        <f>VLOOKUP(B18630,[1]lisa3!$B:$G,5,FALSE)</f>
        <v>minut</v>
      </c>
      <c r="G18630" s="5">
        <v>91800</v>
      </c>
    </row>
    <row r="18631" spans="1:7" x14ac:dyDescent="0.35">
      <c r="A18631" s="7" t="s">
        <v>1724</v>
      </c>
      <c r="B18631" s="1" t="s">
        <v>382</v>
      </c>
      <c r="C18631" s="1" t="str">
        <f>VLOOKUP(B18631,[1]lisa3!$B:$G,2,FALSE)</f>
        <v>Operatsioonituba (üld)</v>
      </c>
      <c r="D18631" s="4">
        <v>150.0000000000212</v>
      </c>
      <c r="E18631" s="4">
        <v>0.39398053868177146</v>
      </c>
      <c r="F18631" s="1" t="str">
        <f>VLOOKUP(B18631,[1]lisa3!$B:$G,5,FALSE)</f>
        <v>kirjeldamata</v>
      </c>
      <c r="G18631" s="5">
        <v>105000</v>
      </c>
    </row>
    <row r="18632" spans="1:7" x14ac:dyDescent="0.35">
      <c r="A18632" s="7" t="s">
        <v>1724</v>
      </c>
      <c r="B18632" s="1" t="s">
        <v>1055</v>
      </c>
      <c r="C18632" s="1" t="str">
        <f>VLOOKUP(B18632,[1]lisa3!$B:$G,2,FALSE)</f>
        <v>Kirurgiline puurmasin</v>
      </c>
      <c r="D18632" s="4">
        <v>59.999999999999993</v>
      </c>
      <c r="E18632" s="4">
        <v>0.13654014199890771</v>
      </c>
      <c r="F18632" s="1" t="str">
        <f>VLOOKUP(B18632,[1]lisa3!$B:$G,5,FALSE)</f>
        <v>minut</v>
      </c>
      <c r="G18632" s="5">
        <v>29296</v>
      </c>
    </row>
    <row r="18633" spans="1:7" x14ac:dyDescent="0.35">
      <c r="A18633" s="7" t="s">
        <v>1724</v>
      </c>
      <c r="B18633" s="1" t="s">
        <v>1056</v>
      </c>
      <c r="C18633" s="1" t="str">
        <f>VLOOKUP(B18633,[1]lisa3!$B:$G,2,FALSE)</f>
        <v>Piezo puur</v>
      </c>
      <c r="D18633" s="4">
        <v>59.999999999999993</v>
      </c>
      <c r="E18633" s="4">
        <v>0.18426440479672418</v>
      </c>
      <c r="F18633" s="1" t="str">
        <f>VLOOKUP(B18633,[1]lisa3!$B:$G,5,FALSE)</f>
        <v>minut</v>
      </c>
      <c r="G18633" s="5">
        <v>27352</v>
      </c>
    </row>
    <row r="18634" spans="1:7" x14ac:dyDescent="0.35">
      <c r="A18634" s="7" t="s">
        <v>1724</v>
      </c>
      <c r="B18634" s="1" t="s">
        <v>383</v>
      </c>
      <c r="C18634" s="1" t="str">
        <f>VLOOKUP(B18634,[1]lisa3!$B:$G,2,FALSE)</f>
        <v>Operatsioonilaud</v>
      </c>
      <c r="D18634" s="4">
        <v>149.9999999999518</v>
      </c>
      <c r="E18634" s="4">
        <v>9.8356190476190472E-2</v>
      </c>
      <c r="F18634" s="1" t="str">
        <f>VLOOKUP(B18634,[1]lisa3!$B:$G,5,FALSE)</f>
        <v>kirjeldamata</v>
      </c>
      <c r="G18634" s="5">
        <v>105000</v>
      </c>
    </row>
    <row r="18635" spans="1:7" x14ac:dyDescent="0.35">
      <c r="A18635" s="7" t="s">
        <v>1724</v>
      </c>
      <c r="B18635" s="1" t="s">
        <v>384</v>
      </c>
      <c r="C18635" s="1" t="str">
        <f>VLOOKUP(B18635,[1]lisa3!$B:$G,2,FALSE)</f>
        <v>Operatsioonivalgusti süsteem</v>
      </c>
      <c r="D18635" s="4">
        <v>149.99999999997684</v>
      </c>
      <c r="E18635" s="4">
        <v>2.6717142857142859E-2</v>
      </c>
      <c r="F18635" s="1" t="str">
        <f>VLOOKUP(B18635,[1]lisa3!$B:$G,5,FALSE)</f>
        <v>kirjeldamata</v>
      </c>
      <c r="G18635" s="5">
        <v>105000</v>
      </c>
    </row>
    <row r="18636" spans="1:7" x14ac:dyDescent="0.35">
      <c r="A18636" s="7" t="s">
        <v>1724</v>
      </c>
      <c r="B18636" s="1" t="s">
        <v>939</v>
      </c>
      <c r="C18636" s="1" t="str">
        <f>VLOOKUP(B18636,[1]lisa3!$B:$G,2,FALSE)</f>
        <v>Koagulaator(elektro)</v>
      </c>
      <c r="D18636" s="4">
        <v>149.99999999970962</v>
      </c>
      <c r="E18636" s="4">
        <v>1.0594285714285716E-2</v>
      </c>
      <c r="F18636" s="1" t="str">
        <f>VLOOKUP(B18636,[1]lisa3!$B:$G,5,FALSE)</f>
        <v>kirjeldamata</v>
      </c>
      <c r="G18636" s="5">
        <v>105000</v>
      </c>
    </row>
    <row r="18637" spans="1:7" x14ac:dyDescent="0.35">
      <c r="A18637" s="7" t="s">
        <v>1724</v>
      </c>
      <c r="B18637" s="1" t="s">
        <v>514</v>
      </c>
      <c r="C18637" s="1" t="str">
        <f>VLOOKUP(B18637,[1]lisa3!$B:$G,2,FALSE)</f>
        <v>Kirurgia baas+katmiskomplekt</v>
      </c>
      <c r="D18637" s="4">
        <v>1</v>
      </c>
      <c r="E18637" s="4">
        <v>6.9072333335597991</v>
      </c>
      <c r="F18637" s="1" t="str">
        <f>VLOOKUP(B18637,[1]lisa3!$B:$G,5,FALSE)</f>
        <v>tükk</v>
      </c>
      <c r="G18637" s="5">
        <v>1</v>
      </c>
    </row>
    <row r="18638" spans="1:7" x14ac:dyDescent="0.35">
      <c r="A18638" s="7" t="s">
        <v>1724</v>
      </c>
      <c r="B18638" s="1" t="s">
        <v>505</v>
      </c>
      <c r="C18638" s="1" t="str">
        <f>VLOOKUP(B18638,[1]lisa3!$B:$G,2,FALSE)</f>
        <v>Kirurgia riietuskomplekt</v>
      </c>
      <c r="D18638" s="4">
        <v>3.5</v>
      </c>
      <c r="E18638" s="4">
        <v>2.4857500000814996</v>
      </c>
      <c r="F18638" s="1" t="str">
        <f>VLOOKUP(B18638,[1]lisa3!$B:$G,5,FALSE)</f>
        <v>tükk</v>
      </c>
      <c r="G18638" s="5">
        <v>1</v>
      </c>
    </row>
    <row r="18639" spans="1:7" x14ac:dyDescent="0.35">
      <c r="A18639" s="7" t="s">
        <v>1724</v>
      </c>
      <c r="B18639" s="1" t="s">
        <v>1706</v>
      </c>
      <c r="C18639" s="1" t="str">
        <f>VLOOKUP(B18639,[1]lisa3!$B:$G,2,FALSE)</f>
        <v>Osteosünteesi komplekt-luukoe komplekt IV (NLLK)</v>
      </c>
      <c r="D18639" s="4">
        <v>1</v>
      </c>
      <c r="E18639" s="4">
        <v>62.586000002051996</v>
      </c>
      <c r="F18639" s="1" t="str">
        <f>VLOOKUP(B18639,[1]lisa3!$B:$G,5,FALSE)</f>
        <v>tükk</v>
      </c>
      <c r="G18639" s="5">
        <v>1</v>
      </c>
    </row>
    <row r="18640" spans="1:7" x14ac:dyDescent="0.35">
      <c r="A18640" s="7" t="s">
        <v>1725</v>
      </c>
      <c r="B18640" s="1" t="s">
        <v>380</v>
      </c>
      <c r="C18640" s="1" t="str">
        <f>VLOOKUP(B18640,[1]lisa3!$B:$G,2,FALSE)</f>
        <v>Operatsioonitoa kapid</v>
      </c>
      <c r="D18640" s="4">
        <v>300.00000000008157</v>
      </c>
      <c r="E18640" s="4">
        <v>9.5619047619047626E-4</v>
      </c>
      <c r="F18640" s="1" t="str">
        <f>VLOOKUP(B18640,[1]lisa3!$B:$G,5,FALSE)</f>
        <v>kirjeldamata</v>
      </c>
      <c r="G18640" s="5">
        <v>105000</v>
      </c>
    </row>
    <row r="18641" spans="1:7" x14ac:dyDescent="0.35">
      <c r="A18641" s="7" t="s">
        <v>1725</v>
      </c>
      <c r="B18641" s="1" t="s">
        <v>1726</v>
      </c>
      <c r="C18641" s="1" t="str">
        <f>VLOOKUP(B18641,[1]lisa3!$B:$G,2,FALSE)</f>
        <v>Kaela pehmete kudede komplekt</v>
      </c>
      <c r="D18641" s="4">
        <v>1</v>
      </c>
      <c r="E18641" s="4">
        <v>8.6943300002850599</v>
      </c>
      <c r="F18641" s="1" t="str">
        <f>VLOOKUP(B18641,[1]lisa3!$B:$G,5,FALSE)</f>
        <v>kasutuskord</v>
      </c>
      <c r="G18641" s="5">
        <v>1</v>
      </c>
    </row>
    <row r="18642" spans="1:7" x14ac:dyDescent="0.35">
      <c r="A18642" s="7" t="s">
        <v>1725</v>
      </c>
      <c r="B18642" s="1" t="s">
        <v>1093</v>
      </c>
      <c r="C18642" s="1" t="str">
        <f>VLOOKUP(B18642,[1]lisa3!$B:$G,2,FALSE)</f>
        <v>Bipolaarsete pintsettide komplekt</v>
      </c>
      <c r="D18642" s="4">
        <v>1</v>
      </c>
      <c r="E18642" s="4">
        <v>8.7302183336195682</v>
      </c>
      <c r="F18642" s="1" t="str">
        <f>VLOOKUP(B18642,[1]lisa3!$B:$G,5,FALSE)</f>
        <v>kasutuskord</v>
      </c>
      <c r="G18642" s="5">
        <v>1</v>
      </c>
    </row>
    <row r="18643" spans="1:7" x14ac:dyDescent="0.35">
      <c r="A18643" s="7" t="s">
        <v>1725</v>
      </c>
      <c r="B18643" s="1" t="s">
        <v>1054</v>
      </c>
      <c r="C18643" s="1" t="str">
        <f>VLOOKUP(B18643,[1]lisa3!$B:$G,2,FALSE)</f>
        <v>Luubid</v>
      </c>
      <c r="D18643" s="4">
        <v>3</v>
      </c>
      <c r="E18643" s="4">
        <v>0.32452000001063996</v>
      </c>
      <c r="F18643" s="1" t="str">
        <f>VLOOKUP(B18643,[1]lisa3!$B:$G,5,FALSE)</f>
        <v>kasutuskord</v>
      </c>
      <c r="G18643" s="5">
        <v>1</v>
      </c>
    </row>
    <row r="18644" spans="1:7" x14ac:dyDescent="0.35">
      <c r="A18644" s="7" t="s">
        <v>1725</v>
      </c>
      <c r="B18644" s="1" t="s">
        <v>1705</v>
      </c>
      <c r="C18644" s="1" t="str">
        <f>VLOOKUP(B18644,[1]lisa3!$B:$G,2,FALSE)</f>
        <v>Elektril. nuga</v>
      </c>
      <c r="D18644" s="4">
        <v>1</v>
      </c>
      <c r="E18644" s="4">
        <v>0.40666666668000001</v>
      </c>
      <c r="F18644" s="1" t="str">
        <f>VLOOKUP(B18644,[1]lisa3!$B:$G,5,FALSE)</f>
        <v>kasutuskord</v>
      </c>
      <c r="G18644" s="5">
        <v>1</v>
      </c>
    </row>
    <row r="18645" spans="1:7" x14ac:dyDescent="0.35">
      <c r="A18645" s="7" t="s">
        <v>1725</v>
      </c>
      <c r="B18645" s="1" t="s">
        <v>83</v>
      </c>
      <c r="C18645" s="1" t="str">
        <f>VLOOKUP(B18645,[1]lisa3!$B:$G,2,FALSE)</f>
        <v>Sterilisatsioon</v>
      </c>
      <c r="D18645" s="4">
        <v>1</v>
      </c>
      <c r="E18645" s="4">
        <v>24.0647991017</v>
      </c>
      <c r="F18645" s="1" t="str">
        <f>VLOOKUP(B18645,[1]lisa3!$B:$G,5,FALSE)</f>
        <v>tükk</v>
      </c>
      <c r="G18645" s="5">
        <v>1</v>
      </c>
    </row>
    <row r="18646" spans="1:7" x14ac:dyDescent="0.35">
      <c r="A18646" s="7" t="s">
        <v>1725</v>
      </c>
      <c r="B18646" s="1" t="s">
        <v>84</v>
      </c>
      <c r="C18646" s="1" t="str">
        <f>VLOOKUP(B18646,[1]lisa3!$B:$G,2,FALSE)</f>
        <v>Jäätmekäitlus</v>
      </c>
      <c r="D18646" s="4">
        <v>1.0000000000000002</v>
      </c>
      <c r="E18646" s="4">
        <v>1.7999239097999999</v>
      </c>
      <c r="F18646" s="1" t="str">
        <f>VLOOKUP(B18646,[1]lisa3!$B:$G,5,FALSE)</f>
        <v>kilogramm</v>
      </c>
      <c r="G18646" s="5">
        <v>1</v>
      </c>
    </row>
    <row r="18647" spans="1:7" x14ac:dyDescent="0.35">
      <c r="A18647" s="7" t="s">
        <v>1725</v>
      </c>
      <c r="B18647" s="1" t="s">
        <v>9</v>
      </c>
      <c r="C18647" s="1" t="str">
        <f>VLOOKUP(B18647,[1]lisa3!$B:$G,2,FALSE)</f>
        <v>Patsiendi haldus</v>
      </c>
      <c r="D18647" s="4">
        <v>0.5</v>
      </c>
      <c r="E18647" s="4">
        <v>1.1591819839999999</v>
      </c>
      <c r="F18647" s="1" t="str">
        <f>VLOOKUP(B18647,[1]lisa3!$B:$G,5,FALSE)</f>
        <v>määratlemata</v>
      </c>
      <c r="G18647" s="5">
        <v>1</v>
      </c>
    </row>
    <row r="18648" spans="1:7" x14ac:dyDescent="0.35">
      <c r="A18648" s="7" t="s">
        <v>1725</v>
      </c>
      <c r="B18648" s="1" t="s">
        <v>10</v>
      </c>
      <c r="C18648" s="1" t="str">
        <f>VLOOKUP(B18648,[1]lisa3!$B:$G,2,FALSE)</f>
        <v>IT ressursid</v>
      </c>
      <c r="D18648" s="4">
        <v>0.99999999999999989</v>
      </c>
      <c r="E18648" s="4">
        <v>0.93001803540000005</v>
      </c>
      <c r="F18648" s="1" t="str">
        <f>VLOOKUP(B18648,[1]lisa3!$B:$G,5,FALSE)</f>
        <v>kirjeldamata</v>
      </c>
      <c r="G18648" s="5">
        <v>1</v>
      </c>
    </row>
    <row r="18649" spans="1:7" x14ac:dyDescent="0.35">
      <c r="A18649" s="7" t="s">
        <v>1725</v>
      </c>
      <c r="B18649" s="1" t="s">
        <v>516</v>
      </c>
      <c r="C18649" s="1" t="str">
        <f>VLOOKUP(B18649,[1]lisa3!$B:$G,2,FALSE)</f>
        <v>Näo-lõualuukirurg</v>
      </c>
      <c r="D18649" s="4">
        <v>359.99999999999841</v>
      </c>
      <c r="E18649" s="4">
        <v>0.90634958063941062</v>
      </c>
      <c r="F18649" s="1" t="str">
        <f>VLOOKUP(B18649,[1]lisa3!$B:$G,5,FALSE)</f>
        <v>minut</v>
      </c>
      <c r="G18649" s="5">
        <v>91800</v>
      </c>
    </row>
    <row r="18650" spans="1:7" x14ac:dyDescent="0.35">
      <c r="A18650" s="7" t="s">
        <v>1725</v>
      </c>
      <c r="B18650" s="1" t="s">
        <v>14</v>
      </c>
      <c r="C18650" s="1" t="str">
        <f>VLOOKUP(B18650,[1]lisa3!$B:$G,2,FALSE)</f>
        <v>Hooldustöötaja</v>
      </c>
      <c r="D18650" s="4">
        <v>150.00000000000091</v>
      </c>
      <c r="E18650" s="4">
        <v>0.28909544469084753</v>
      </c>
      <c r="F18650" s="1" t="str">
        <f>VLOOKUP(B18650,[1]lisa3!$B:$G,5,FALSE)</f>
        <v>minut</v>
      </c>
      <c r="G18650" s="5">
        <v>91800</v>
      </c>
    </row>
    <row r="18651" spans="1:7" x14ac:dyDescent="0.35">
      <c r="A18651" s="7" t="s">
        <v>1725</v>
      </c>
      <c r="B18651" s="1" t="s">
        <v>511</v>
      </c>
      <c r="C18651" s="1" t="str">
        <f>VLOOKUP(B18651,[1]lisa3!$B:$G,2,FALSE)</f>
        <v>Operatsiooniõde</v>
      </c>
      <c r="D18651" s="4">
        <v>300.00000000000227</v>
      </c>
      <c r="E18651" s="4">
        <v>0.47850829801499345</v>
      </c>
      <c r="F18651" s="1" t="str">
        <f>VLOOKUP(B18651,[1]lisa3!$B:$G,5,FALSE)</f>
        <v>minut</v>
      </c>
      <c r="G18651" s="5">
        <v>91800</v>
      </c>
    </row>
    <row r="18652" spans="1:7" x14ac:dyDescent="0.35">
      <c r="A18652" s="7" t="s">
        <v>1725</v>
      </c>
      <c r="B18652" s="1" t="s">
        <v>382</v>
      </c>
      <c r="C18652" s="1" t="str">
        <f>VLOOKUP(B18652,[1]lisa3!$B:$G,2,FALSE)</f>
        <v>Operatsioonituba (üld)</v>
      </c>
      <c r="D18652" s="4">
        <v>150.0000000000212</v>
      </c>
      <c r="E18652" s="4">
        <v>0.39398053868177146</v>
      </c>
      <c r="F18652" s="1" t="str">
        <f>VLOOKUP(B18652,[1]lisa3!$B:$G,5,FALSE)</f>
        <v>kirjeldamata</v>
      </c>
      <c r="G18652" s="5">
        <v>105000</v>
      </c>
    </row>
    <row r="18653" spans="1:7" x14ac:dyDescent="0.35">
      <c r="A18653" s="7" t="s">
        <v>1725</v>
      </c>
      <c r="B18653" s="1" t="s">
        <v>1717</v>
      </c>
      <c r="C18653" s="1" t="str">
        <f>VLOOKUP(B18653,[1]lisa3!$B:$G,2,FALSE)</f>
        <v>Närvi stimulaator</v>
      </c>
      <c r="D18653" s="4">
        <v>120.00000000000001</v>
      </c>
      <c r="E18653" s="4">
        <v>0.2021564465408805</v>
      </c>
      <c r="F18653" s="1" t="str">
        <f>VLOOKUP(B18653,[1]lisa3!$B:$G,5,FALSE)</f>
        <v>minut</v>
      </c>
      <c r="G18653" s="5">
        <v>12720</v>
      </c>
    </row>
    <row r="18654" spans="1:7" x14ac:dyDescent="0.35">
      <c r="A18654" s="7" t="s">
        <v>1725</v>
      </c>
      <c r="B18654" s="1" t="s">
        <v>383</v>
      </c>
      <c r="C18654" s="1" t="str">
        <f>VLOOKUP(B18654,[1]lisa3!$B:$G,2,FALSE)</f>
        <v>Operatsioonilaud</v>
      </c>
      <c r="D18654" s="4">
        <v>149.9999999999518</v>
      </c>
      <c r="E18654" s="4">
        <v>9.8356190476190472E-2</v>
      </c>
      <c r="F18654" s="1" t="str">
        <f>VLOOKUP(B18654,[1]lisa3!$B:$G,5,FALSE)</f>
        <v>kirjeldamata</v>
      </c>
      <c r="G18654" s="5">
        <v>105000</v>
      </c>
    </row>
    <row r="18655" spans="1:7" x14ac:dyDescent="0.35">
      <c r="A18655" s="7" t="s">
        <v>1725</v>
      </c>
      <c r="B18655" s="1" t="s">
        <v>384</v>
      </c>
      <c r="C18655" s="1" t="str">
        <f>VLOOKUP(B18655,[1]lisa3!$B:$G,2,FALSE)</f>
        <v>Operatsioonivalgusti süsteem</v>
      </c>
      <c r="D18655" s="4">
        <v>149.99999999997684</v>
      </c>
      <c r="E18655" s="4">
        <v>2.6717142857142859E-2</v>
      </c>
      <c r="F18655" s="1" t="str">
        <f>VLOOKUP(B18655,[1]lisa3!$B:$G,5,FALSE)</f>
        <v>kirjeldamata</v>
      </c>
      <c r="G18655" s="5">
        <v>105000</v>
      </c>
    </row>
    <row r="18656" spans="1:7" x14ac:dyDescent="0.35">
      <c r="A18656" s="7" t="s">
        <v>1725</v>
      </c>
      <c r="B18656" s="1" t="s">
        <v>939</v>
      </c>
      <c r="C18656" s="1" t="str">
        <f>VLOOKUP(B18656,[1]lisa3!$B:$G,2,FALSE)</f>
        <v>Koagulaator(elektro)</v>
      </c>
      <c r="D18656" s="4">
        <v>149.99999999970964</v>
      </c>
      <c r="E18656" s="4">
        <v>1.0594285714285716E-2</v>
      </c>
      <c r="F18656" s="1" t="str">
        <f>VLOOKUP(B18656,[1]lisa3!$B:$G,5,FALSE)</f>
        <v>kirjeldamata</v>
      </c>
      <c r="G18656" s="5">
        <v>105000</v>
      </c>
    </row>
    <row r="18657" spans="1:7" x14ac:dyDescent="0.35">
      <c r="A18657" s="7" t="s">
        <v>1725</v>
      </c>
      <c r="B18657" s="1" t="s">
        <v>514</v>
      </c>
      <c r="C18657" s="1" t="str">
        <f>VLOOKUP(B18657,[1]lisa3!$B:$G,2,FALSE)</f>
        <v>Kirurgia baas+katmiskomplekt</v>
      </c>
      <c r="D18657" s="4">
        <v>1.0000000000000002</v>
      </c>
      <c r="E18657" s="4">
        <v>6.9072333335597991</v>
      </c>
      <c r="F18657" s="1" t="str">
        <f>VLOOKUP(B18657,[1]lisa3!$B:$G,5,FALSE)</f>
        <v>tükk</v>
      </c>
      <c r="G18657" s="5">
        <v>1</v>
      </c>
    </row>
    <row r="18658" spans="1:7" x14ac:dyDescent="0.35">
      <c r="A18658" s="7" t="s">
        <v>1725</v>
      </c>
      <c r="B18658" s="1" t="s">
        <v>505</v>
      </c>
      <c r="C18658" s="1" t="str">
        <f>VLOOKUP(B18658,[1]lisa3!$B:$G,2,FALSE)</f>
        <v>Kirurgia riietuskomplekt</v>
      </c>
      <c r="D18658" s="4">
        <v>4.5</v>
      </c>
      <c r="E18658" s="4">
        <v>2.4857500000814996</v>
      </c>
      <c r="F18658" s="1" t="str">
        <f>VLOOKUP(B18658,[1]lisa3!$B:$G,5,FALSE)</f>
        <v>tükk</v>
      </c>
      <c r="G18658" s="5">
        <v>1</v>
      </c>
    </row>
    <row r="18659" spans="1:7" x14ac:dyDescent="0.35">
      <c r="A18659" s="7" t="s">
        <v>1725</v>
      </c>
      <c r="B18659" s="1" t="s">
        <v>1727</v>
      </c>
      <c r="C18659" s="1" t="str">
        <f>VLOOKUP(B18659,[1]lisa3!$B:$G,2,FALSE)</f>
        <v>Kaela pehmete kudede komplekt III (NLLK)</v>
      </c>
      <c r="D18659" s="4">
        <v>0.99999999999999989</v>
      </c>
      <c r="E18659" s="4">
        <v>53.669833335092996</v>
      </c>
      <c r="F18659" s="1" t="str">
        <f>VLOOKUP(B18659,[1]lisa3!$B:$G,5,FALSE)</f>
        <v>tükk</v>
      </c>
      <c r="G18659" s="5">
        <v>1</v>
      </c>
    </row>
    <row r="18660" spans="1:7" x14ac:dyDescent="0.35">
      <c r="A18660" s="7" t="s">
        <v>1728</v>
      </c>
      <c r="B18660" s="1" t="s">
        <v>380</v>
      </c>
      <c r="C18660" s="1" t="str">
        <f>VLOOKUP(B18660,[1]lisa3!$B:$G,2,FALSE)</f>
        <v>Operatsioonitoa kapid</v>
      </c>
      <c r="D18660" s="4">
        <v>300.00000000008163</v>
      </c>
      <c r="E18660" s="4">
        <v>9.5619047619047626E-4</v>
      </c>
      <c r="F18660" s="1" t="str">
        <f>VLOOKUP(B18660,[1]lisa3!$B:$G,5,FALSE)</f>
        <v>kirjeldamata</v>
      </c>
      <c r="G18660" s="5">
        <v>105000</v>
      </c>
    </row>
    <row r="18661" spans="1:7" x14ac:dyDescent="0.35">
      <c r="A18661" s="7" t="s">
        <v>1728</v>
      </c>
      <c r="B18661" s="1" t="s">
        <v>1729</v>
      </c>
      <c r="C18661" s="1" t="str">
        <f>VLOOKUP(B18661,[1]lisa3!$B:$G,2,FALSE)</f>
        <v>Sinusotoomia lisa komplekt 1</v>
      </c>
      <c r="D18661" s="4">
        <v>1</v>
      </c>
      <c r="E18661" s="4">
        <v>4.4338866668120396</v>
      </c>
      <c r="F18661" s="1" t="str">
        <f>VLOOKUP(B18661,[1]lisa3!$B:$G,5,FALSE)</f>
        <v>kasutuskord</v>
      </c>
      <c r="G18661" s="5">
        <v>1</v>
      </c>
    </row>
    <row r="18662" spans="1:7" x14ac:dyDescent="0.35">
      <c r="A18662" s="7" t="s">
        <v>1728</v>
      </c>
      <c r="B18662" s="1" t="s">
        <v>1708</v>
      </c>
      <c r="C18662" s="1" t="str">
        <f>VLOOKUP(B18662,[1]lisa3!$B:$G,2,FALSE)</f>
        <v>Septoplastika komplekt</v>
      </c>
      <c r="D18662" s="4">
        <v>1</v>
      </c>
      <c r="E18662" s="4">
        <v>5.85844000019208</v>
      </c>
      <c r="F18662" s="1" t="str">
        <f>VLOOKUP(B18662,[1]lisa3!$B:$G,5,FALSE)</f>
        <v>kasutuskord</v>
      </c>
      <c r="G18662" s="5">
        <v>1</v>
      </c>
    </row>
    <row r="18663" spans="1:7" x14ac:dyDescent="0.35">
      <c r="A18663" s="7" t="s">
        <v>1728</v>
      </c>
      <c r="B18663" s="1" t="s">
        <v>1093</v>
      </c>
      <c r="C18663" s="1" t="str">
        <f>VLOOKUP(B18663,[1]lisa3!$B:$G,2,FALSE)</f>
        <v>Bipolaarsete pintsettide komplekt</v>
      </c>
      <c r="D18663" s="4">
        <v>1</v>
      </c>
      <c r="E18663" s="4">
        <v>8.7302183336195682</v>
      </c>
      <c r="F18663" s="1" t="str">
        <f>VLOOKUP(B18663,[1]lisa3!$B:$G,5,FALSE)</f>
        <v>kasutuskord</v>
      </c>
      <c r="G18663" s="5">
        <v>1</v>
      </c>
    </row>
    <row r="18664" spans="1:7" x14ac:dyDescent="0.35">
      <c r="A18664" s="7" t="s">
        <v>1728</v>
      </c>
      <c r="B18664" s="1" t="s">
        <v>1054</v>
      </c>
      <c r="C18664" s="1" t="str">
        <f>VLOOKUP(B18664,[1]lisa3!$B:$G,2,FALSE)</f>
        <v>Luubid</v>
      </c>
      <c r="D18664" s="4">
        <v>2.0000000000000004</v>
      </c>
      <c r="E18664" s="4">
        <v>0.32452000001063996</v>
      </c>
      <c r="F18664" s="1" t="str">
        <f>VLOOKUP(B18664,[1]lisa3!$B:$G,5,FALSE)</f>
        <v>kasutuskord</v>
      </c>
      <c r="G18664" s="5">
        <v>1</v>
      </c>
    </row>
    <row r="18665" spans="1:7" x14ac:dyDescent="0.35">
      <c r="A18665" s="7" t="s">
        <v>1728</v>
      </c>
      <c r="B18665" s="1" t="s">
        <v>83</v>
      </c>
      <c r="C18665" s="1" t="str">
        <f>VLOOKUP(B18665,[1]lisa3!$B:$G,2,FALSE)</f>
        <v>Sterilisatsioon</v>
      </c>
      <c r="D18665" s="4">
        <v>1</v>
      </c>
      <c r="E18665" s="4">
        <v>24.0647991017</v>
      </c>
      <c r="F18665" s="1" t="str">
        <f>VLOOKUP(B18665,[1]lisa3!$B:$G,5,FALSE)</f>
        <v>tükk</v>
      </c>
      <c r="G18665" s="5">
        <v>1</v>
      </c>
    </row>
    <row r="18666" spans="1:7" x14ac:dyDescent="0.35">
      <c r="A18666" s="7" t="s">
        <v>1728</v>
      </c>
      <c r="B18666" s="1" t="s">
        <v>84</v>
      </c>
      <c r="C18666" s="1" t="str">
        <f>VLOOKUP(B18666,[1]lisa3!$B:$G,2,FALSE)</f>
        <v>Jäätmekäitlus</v>
      </c>
      <c r="D18666" s="4">
        <v>1</v>
      </c>
      <c r="E18666" s="4">
        <v>1.7999239097999999</v>
      </c>
      <c r="F18666" s="1" t="str">
        <f>VLOOKUP(B18666,[1]lisa3!$B:$G,5,FALSE)</f>
        <v>kilogramm</v>
      </c>
      <c r="G18666" s="5">
        <v>1</v>
      </c>
    </row>
    <row r="18667" spans="1:7" x14ac:dyDescent="0.35">
      <c r="A18667" s="7" t="s">
        <v>1728</v>
      </c>
      <c r="B18667" s="1" t="s">
        <v>9</v>
      </c>
      <c r="C18667" s="1" t="str">
        <f>VLOOKUP(B18667,[1]lisa3!$B:$G,2,FALSE)</f>
        <v>Patsiendi haldus</v>
      </c>
      <c r="D18667" s="4">
        <v>0.5</v>
      </c>
      <c r="E18667" s="4">
        <v>1.1591819839999999</v>
      </c>
      <c r="F18667" s="1" t="str">
        <f>VLOOKUP(B18667,[1]lisa3!$B:$G,5,FALSE)</f>
        <v>määratlemata</v>
      </c>
      <c r="G18667" s="5">
        <v>1</v>
      </c>
    </row>
    <row r="18668" spans="1:7" x14ac:dyDescent="0.35">
      <c r="A18668" s="7" t="s">
        <v>1728</v>
      </c>
      <c r="B18668" s="1" t="s">
        <v>10</v>
      </c>
      <c r="C18668" s="1" t="str">
        <f>VLOOKUP(B18668,[1]lisa3!$B:$G,2,FALSE)</f>
        <v>IT ressursid</v>
      </c>
      <c r="D18668" s="4">
        <v>1</v>
      </c>
      <c r="E18668" s="4">
        <v>0.93001803540000005</v>
      </c>
      <c r="F18668" s="1" t="str">
        <f>VLOOKUP(B18668,[1]lisa3!$B:$G,5,FALSE)</f>
        <v>kirjeldamata</v>
      </c>
      <c r="G18668" s="5">
        <v>1</v>
      </c>
    </row>
    <row r="18669" spans="1:7" x14ac:dyDescent="0.35">
      <c r="A18669" s="7" t="s">
        <v>1728</v>
      </c>
      <c r="B18669" s="1" t="s">
        <v>516</v>
      </c>
      <c r="C18669" s="1" t="str">
        <f>VLOOKUP(B18669,[1]lisa3!$B:$G,2,FALSE)</f>
        <v>Näo-lõualuukirurg</v>
      </c>
      <c r="D18669" s="4">
        <v>239.99999999999875</v>
      </c>
      <c r="E18669" s="4">
        <v>0.90634958063941062</v>
      </c>
      <c r="F18669" s="1" t="str">
        <f>VLOOKUP(B18669,[1]lisa3!$B:$G,5,FALSE)</f>
        <v>minut</v>
      </c>
      <c r="G18669" s="5">
        <v>91800</v>
      </c>
    </row>
    <row r="18670" spans="1:7" x14ac:dyDescent="0.35">
      <c r="A18670" s="7" t="s">
        <v>1728</v>
      </c>
      <c r="B18670" s="1" t="s">
        <v>14</v>
      </c>
      <c r="C18670" s="1" t="str">
        <f>VLOOKUP(B18670,[1]lisa3!$B:$G,2,FALSE)</f>
        <v>Hooldustöötaja</v>
      </c>
      <c r="D18670" s="4">
        <v>150.00000000000082</v>
      </c>
      <c r="E18670" s="4">
        <v>0.28909544469084753</v>
      </c>
      <c r="F18670" s="1" t="str">
        <f>VLOOKUP(B18670,[1]lisa3!$B:$G,5,FALSE)</f>
        <v>minut</v>
      </c>
      <c r="G18670" s="5">
        <v>91800</v>
      </c>
    </row>
    <row r="18671" spans="1:7" x14ac:dyDescent="0.35">
      <c r="A18671" s="7" t="s">
        <v>1728</v>
      </c>
      <c r="B18671" s="1" t="s">
        <v>511</v>
      </c>
      <c r="C18671" s="1" t="str">
        <f>VLOOKUP(B18671,[1]lisa3!$B:$G,2,FALSE)</f>
        <v>Operatsiooniõde</v>
      </c>
      <c r="D18671" s="4">
        <v>300.00000000000199</v>
      </c>
      <c r="E18671" s="4">
        <v>0.47850829801499345</v>
      </c>
      <c r="F18671" s="1" t="str">
        <f>VLOOKUP(B18671,[1]lisa3!$B:$G,5,FALSE)</f>
        <v>minut</v>
      </c>
      <c r="G18671" s="5">
        <v>91800</v>
      </c>
    </row>
    <row r="18672" spans="1:7" x14ac:dyDescent="0.35">
      <c r="A18672" s="7" t="s">
        <v>1728</v>
      </c>
      <c r="B18672" s="1" t="s">
        <v>382</v>
      </c>
      <c r="C18672" s="1" t="str">
        <f>VLOOKUP(B18672,[1]lisa3!$B:$G,2,FALSE)</f>
        <v>Operatsioonituba (üld)</v>
      </c>
      <c r="D18672" s="4">
        <v>150.0000000000212</v>
      </c>
      <c r="E18672" s="4">
        <v>0.39398053868177146</v>
      </c>
      <c r="F18672" s="1" t="str">
        <f>VLOOKUP(B18672,[1]lisa3!$B:$G,5,FALSE)</f>
        <v>kirjeldamata</v>
      </c>
      <c r="G18672" s="5">
        <v>105000</v>
      </c>
    </row>
    <row r="18673" spans="1:7" x14ac:dyDescent="0.35">
      <c r="A18673" s="7" t="s">
        <v>1728</v>
      </c>
      <c r="B18673" s="1" t="s">
        <v>1055</v>
      </c>
      <c r="C18673" s="1" t="str">
        <f>VLOOKUP(B18673,[1]lisa3!$B:$G,2,FALSE)</f>
        <v>Kirurgiline puurmasin</v>
      </c>
      <c r="D18673" s="4">
        <v>59.999999999999993</v>
      </c>
      <c r="E18673" s="4">
        <v>0.13654014199890771</v>
      </c>
      <c r="F18673" s="1" t="str">
        <f>VLOOKUP(B18673,[1]lisa3!$B:$G,5,FALSE)</f>
        <v>minut</v>
      </c>
      <c r="G18673" s="5">
        <v>29296</v>
      </c>
    </row>
    <row r="18674" spans="1:7" x14ac:dyDescent="0.35">
      <c r="A18674" s="7" t="s">
        <v>1728</v>
      </c>
      <c r="B18674" s="1" t="s">
        <v>1056</v>
      </c>
      <c r="C18674" s="1" t="str">
        <f>VLOOKUP(B18674,[1]lisa3!$B:$G,2,FALSE)</f>
        <v>Piezo puur</v>
      </c>
      <c r="D18674" s="4">
        <v>60.000000000000007</v>
      </c>
      <c r="E18674" s="4">
        <v>0.18426440479672418</v>
      </c>
      <c r="F18674" s="1" t="str">
        <f>VLOOKUP(B18674,[1]lisa3!$B:$G,5,FALSE)</f>
        <v>minut</v>
      </c>
      <c r="G18674" s="5">
        <v>27352</v>
      </c>
    </row>
    <row r="18675" spans="1:7" x14ac:dyDescent="0.35">
      <c r="A18675" s="7" t="s">
        <v>1728</v>
      </c>
      <c r="B18675" s="1" t="s">
        <v>1730</v>
      </c>
      <c r="C18675" s="1" t="str">
        <f>VLOOKUP(B18675,[1]lisa3!$B:$G,2,FALSE)</f>
        <v>Pealamp valgustusega</v>
      </c>
      <c r="D18675" s="4">
        <v>120.00000000000001</v>
      </c>
      <c r="E18675" s="4">
        <v>4.4759999999999999E-3</v>
      </c>
      <c r="F18675" s="1" t="str">
        <f>VLOOKUP(B18675,[1]lisa3!$B:$G,5,FALSE)</f>
        <v>minut</v>
      </c>
      <c r="G18675" s="5">
        <v>100000</v>
      </c>
    </row>
    <row r="18676" spans="1:7" x14ac:dyDescent="0.35">
      <c r="A18676" s="7" t="s">
        <v>1728</v>
      </c>
      <c r="B18676" s="1" t="s">
        <v>383</v>
      </c>
      <c r="C18676" s="1" t="str">
        <f>VLOOKUP(B18676,[1]lisa3!$B:$G,2,FALSE)</f>
        <v>Operatsioonilaud</v>
      </c>
      <c r="D18676" s="4">
        <v>149.9999999999518</v>
      </c>
      <c r="E18676" s="4">
        <v>9.8356190476190472E-2</v>
      </c>
      <c r="F18676" s="1" t="str">
        <f>VLOOKUP(B18676,[1]lisa3!$B:$G,5,FALSE)</f>
        <v>kirjeldamata</v>
      </c>
      <c r="G18676" s="5">
        <v>105000</v>
      </c>
    </row>
    <row r="18677" spans="1:7" x14ac:dyDescent="0.35">
      <c r="A18677" s="7" t="s">
        <v>1728</v>
      </c>
      <c r="B18677" s="1" t="s">
        <v>384</v>
      </c>
      <c r="C18677" s="1" t="str">
        <f>VLOOKUP(B18677,[1]lisa3!$B:$G,2,FALSE)</f>
        <v>Operatsioonivalgusti süsteem</v>
      </c>
      <c r="D18677" s="4">
        <v>149.99999999997689</v>
      </c>
      <c r="E18677" s="4">
        <v>2.6717142857142859E-2</v>
      </c>
      <c r="F18677" s="1" t="str">
        <f>VLOOKUP(B18677,[1]lisa3!$B:$G,5,FALSE)</f>
        <v>kirjeldamata</v>
      </c>
      <c r="G18677" s="5">
        <v>105000</v>
      </c>
    </row>
    <row r="18678" spans="1:7" x14ac:dyDescent="0.35">
      <c r="A18678" s="7" t="s">
        <v>1728</v>
      </c>
      <c r="B18678" s="1" t="s">
        <v>939</v>
      </c>
      <c r="C18678" s="1" t="str">
        <f>VLOOKUP(B18678,[1]lisa3!$B:$G,2,FALSE)</f>
        <v>Koagulaator(elektro)</v>
      </c>
      <c r="D18678" s="4">
        <v>149.99999999970964</v>
      </c>
      <c r="E18678" s="4">
        <v>1.0594285714285716E-2</v>
      </c>
      <c r="F18678" s="1" t="str">
        <f>VLOOKUP(B18678,[1]lisa3!$B:$G,5,FALSE)</f>
        <v>kirjeldamata</v>
      </c>
      <c r="G18678" s="5">
        <v>105000</v>
      </c>
    </row>
    <row r="18679" spans="1:7" x14ac:dyDescent="0.35">
      <c r="A18679" s="7" t="s">
        <v>1728</v>
      </c>
      <c r="B18679" s="1" t="s">
        <v>514</v>
      </c>
      <c r="C18679" s="1" t="str">
        <f>VLOOKUP(B18679,[1]lisa3!$B:$G,2,FALSE)</f>
        <v>Kirurgia baas+katmiskomplekt</v>
      </c>
      <c r="D18679" s="4">
        <v>1.0000000000000002</v>
      </c>
      <c r="E18679" s="4">
        <v>6.9072333335597991</v>
      </c>
      <c r="F18679" s="1" t="str">
        <f>VLOOKUP(B18679,[1]lisa3!$B:$G,5,FALSE)</f>
        <v>tükk</v>
      </c>
      <c r="G18679" s="5">
        <v>1</v>
      </c>
    </row>
    <row r="18680" spans="1:7" x14ac:dyDescent="0.35">
      <c r="A18680" s="7" t="s">
        <v>1728</v>
      </c>
      <c r="B18680" s="1" t="s">
        <v>505</v>
      </c>
      <c r="C18680" s="1" t="str">
        <f>VLOOKUP(B18680,[1]lisa3!$B:$G,2,FALSE)</f>
        <v>Kirurgia riietuskomplekt</v>
      </c>
      <c r="D18680" s="4">
        <v>3.5</v>
      </c>
      <c r="E18680" s="4">
        <v>2.4857500000814996</v>
      </c>
      <c r="F18680" s="1" t="str">
        <f>VLOOKUP(B18680,[1]lisa3!$B:$G,5,FALSE)</f>
        <v>tükk</v>
      </c>
      <c r="G18680" s="5">
        <v>1</v>
      </c>
    </row>
    <row r="18681" spans="1:7" x14ac:dyDescent="0.35">
      <c r="A18681" s="7" t="s">
        <v>1728</v>
      </c>
      <c r="B18681" s="1" t="s">
        <v>1706</v>
      </c>
      <c r="C18681" s="1" t="str">
        <f>VLOOKUP(B18681,[1]lisa3!$B:$G,2,FALSE)</f>
        <v>Osteosünteesi komplekt-luukoe komplekt IV (NLLK)</v>
      </c>
      <c r="D18681" s="4">
        <v>1</v>
      </c>
      <c r="E18681" s="4">
        <v>62.586000002051996</v>
      </c>
      <c r="F18681" s="1" t="str">
        <f>VLOOKUP(B18681,[1]lisa3!$B:$G,5,FALSE)</f>
        <v>tükk</v>
      </c>
      <c r="G18681" s="5">
        <v>1</v>
      </c>
    </row>
    <row r="18682" spans="1:7" x14ac:dyDescent="0.35">
      <c r="A18682" s="7" t="s">
        <v>1731</v>
      </c>
      <c r="B18682" s="1" t="s">
        <v>380</v>
      </c>
      <c r="C18682" s="1" t="str">
        <f>VLOOKUP(B18682,[1]lisa3!$B:$G,2,FALSE)</f>
        <v>Operatsioonitoa kapid</v>
      </c>
      <c r="D18682" s="4">
        <v>300.00000000008157</v>
      </c>
      <c r="E18682" s="4">
        <v>9.5619047619047626E-4</v>
      </c>
      <c r="F18682" s="1" t="str">
        <f>VLOOKUP(B18682,[1]lisa3!$B:$G,5,FALSE)</f>
        <v>kirjeldamata</v>
      </c>
      <c r="G18682" s="5">
        <v>105000</v>
      </c>
    </row>
    <row r="18683" spans="1:7" x14ac:dyDescent="0.35">
      <c r="A18683" s="7" t="s">
        <v>1731</v>
      </c>
      <c r="B18683" s="1" t="s">
        <v>1052</v>
      </c>
      <c r="C18683" s="1" t="str">
        <f>VLOOKUP(B18683,[1]lisa3!$B:$G,2,FALSE)</f>
        <v>NLLK põhi komplekt</v>
      </c>
      <c r="D18683" s="4">
        <v>1</v>
      </c>
      <c r="E18683" s="4">
        <v>6.0892233335329795</v>
      </c>
      <c r="F18683" s="1" t="str">
        <f>VLOOKUP(B18683,[1]lisa3!$B:$G,5,FALSE)</f>
        <v>kasutuskord</v>
      </c>
      <c r="G18683" s="5">
        <v>1</v>
      </c>
    </row>
    <row r="18684" spans="1:7" x14ac:dyDescent="0.35">
      <c r="A18684" s="7" t="s">
        <v>1731</v>
      </c>
      <c r="B18684" s="1" t="s">
        <v>1093</v>
      </c>
      <c r="C18684" s="1" t="str">
        <f>VLOOKUP(B18684,[1]lisa3!$B:$G,2,FALSE)</f>
        <v>Bipolaarsete pintsettide komplekt</v>
      </c>
      <c r="D18684" s="4">
        <v>1</v>
      </c>
      <c r="E18684" s="4">
        <v>8.7302183336195682</v>
      </c>
      <c r="F18684" s="1" t="str">
        <f>VLOOKUP(B18684,[1]lisa3!$B:$G,5,FALSE)</f>
        <v>kasutuskord</v>
      </c>
      <c r="G18684" s="5">
        <v>1</v>
      </c>
    </row>
    <row r="18685" spans="1:7" x14ac:dyDescent="0.35">
      <c r="A18685" s="7" t="s">
        <v>1731</v>
      </c>
      <c r="B18685" s="1" t="s">
        <v>1054</v>
      </c>
      <c r="C18685" s="1" t="str">
        <f>VLOOKUP(B18685,[1]lisa3!$B:$G,2,FALSE)</f>
        <v>Luubid</v>
      </c>
      <c r="D18685" s="4">
        <v>2.0000000000000004</v>
      </c>
      <c r="E18685" s="4">
        <v>0.32452000001063996</v>
      </c>
      <c r="F18685" s="1" t="str">
        <f>VLOOKUP(B18685,[1]lisa3!$B:$G,5,FALSE)</f>
        <v>kasutuskord</v>
      </c>
      <c r="G18685" s="5">
        <v>1</v>
      </c>
    </row>
    <row r="18686" spans="1:7" x14ac:dyDescent="0.35">
      <c r="A18686" s="7" t="s">
        <v>1731</v>
      </c>
      <c r="B18686" s="1" t="s">
        <v>83</v>
      </c>
      <c r="C18686" s="1" t="str">
        <f>VLOOKUP(B18686,[1]lisa3!$B:$G,2,FALSE)</f>
        <v>Sterilisatsioon</v>
      </c>
      <c r="D18686" s="4">
        <v>0.5</v>
      </c>
      <c r="E18686" s="4">
        <v>24.0647991017</v>
      </c>
      <c r="F18686" s="1" t="str">
        <f>VLOOKUP(B18686,[1]lisa3!$B:$G,5,FALSE)</f>
        <v>tükk</v>
      </c>
      <c r="G18686" s="5">
        <v>1</v>
      </c>
    </row>
    <row r="18687" spans="1:7" x14ac:dyDescent="0.35">
      <c r="A18687" s="7" t="s">
        <v>1731</v>
      </c>
      <c r="B18687" s="1" t="s">
        <v>84</v>
      </c>
      <c r="C18687" s="1" t="str">
        <f>VLOOKUP(B18687,[1]lisa3!$B:$G,2,FALSE)</f>
        <v>Jäätmekäitlus</v>
      </c>
      <c r="D18687" s="4">
        <v>2.5</v>
      </c>
      <c r="E18687" s="4">
        <v>1.7999239097999999</v>
      </c>
      <c r="F18687" s="1" t="str">
        <f>VLOOKUP(B18687,[1]lisa3!$B:$G,5,FALSE)</f>
        <v>kilogramm</v>
      </c>
      <c r="G18687" s="5">
        <v>1</v>
      </c>
    </row>
    <row r="18688" spans="1:7" x14ac:dyDescent="0.35">
      <c r="A18688" s="7" t="s">
        <v>1731</v>
      </c>
      <c r="B18688" s="1" t="s">
        <v>9</v>
      </c>
      <c r="C18688" s="1" t="str">
        <f>VLOOKUP(B18688,[1]lisa3!$B:$G,2,FALSE)</f>
        <v>Patsiendi haldus</v>
      </c>
      <c r="D18688" s="4">
        <v>0.5</v>
      </c>
      <c r="E18688" s="4">
        <v>1.1591819839999999</v>
      </c>
      <c r="F18688" s="1" t="str">
        <f>VLOOKUP(B18688,[1]lisa3!$B:$G,5,FALSE)</f>
        <v>määratlemata</v>
      </c>
      <c r="G18688" s="5">
        <v>1</v>
      </c>
    </row>
    <row r="18689" spans="1:7" x14ac:dyDescent="0.35">
      <c r="A18689" s="7" t="s">
        <v>1731</v>
      </c>
      <c r="B18689" s="1" t="s">
        <v>10</v>
      </c>
      <c r="C18689" s="1" t="str">
        <f>VLOOKUP(B18689,[1]lisa3!$B:$G,2,FALSE)</f>
        <v>IT ressursid</v>
      </c>
      <c r="D18689" s="4">
        <v>1</v>
      </c>
      <c r="E18689" s="4">
        <v>0.93001803540000005</v>
      </c>
      <c r="F18689" s="1" t="str">
        <f>VLOOKUP(B18689,[1]lisa3!$B:$G,5,FALSE)</f>
        <v>kirjeldamata</v>
      </c>
      <c r="G18689" s="5">
        <v>1</v>
      </c>
    </row>
    <row r="18690" spans="1:7" x14ac:dyDescent="0.35">
      <c r="A18690" s="7" t="s">
        <v>1731</v>
      </c>
      <c r="B18690" s="1" t="s">
        <v>516</v>
      </c>
      <c r="C18690" s="1" t="str">
        <f>VLOOKUP(B18690,[1]lisa3!$B:$G,2,FALSE)</f>
        <v>Näo-lõualuukirurg</v>
      </c>
      <c r="D18690" s="4">
        <v>239.99999999999872</v>
      </c>
      <c r="E18690" s="4">
        <v>0.90634958063941062</v>
      </c>
      <c r="F18690" s="1" t="str">
        <f>VLOOKUP(B18690,[1]lisa3!$B:$G,5,FALSE)</f>
        <v>minut</v>
      </c>
      <c r="G18690" s="5">
        <v>91800</v>
      </c>
    </row>
    <row r="18691" spans="1:7" x14ac:dyDescent="0.35">
      <c r="A18691" s="7" t="s">
        <v>1731</v>
      </c>
      <c r="B18691" s="1" t="s">
        <v>14</v>
      </c>
      <c r="C18691" s="1" t="str">
        <f>VLOOKUP(B18691,[1]lisa3!$B:$G,2,FALSE)</f>
        <v>Hooldustöötaja</v>
      </c>
      <c r="D18691" s="4">
        <v>150.00000000000082</v>
      </c>
      <c r="E18691" s="4">
        <v>0.28909544469084753</v>
      </c>
      <c r="F18691" s="1" t="str">
        <f>VLOOKUP(B18691,[1]lisa3!$B:$G,5,FALSE)</f>
        <v>minut</v>
      </c>
      <c r="G18691" s="5">
        <v>91800</v>
      </c>
    </row>
    <row r="18692" spans="1:7" x14ac:dyDescent="0.35">
      <c r="A18692" s="7" t="s">
        <v>1731</v>
      </c>
      <c r="B18692" s="1" t="s">
        <v>511</v>
      </c>
      <c r="C18692" s="1" t="str">
        <f>VLOOKUP(B18692,[1]lisa3!$B:$G,2,FALSE)</f>
        <v>Operatsiooniõde</v>
      </c>
      <c r="D18692" s="4">
        <v>300.00000000000199</v>
      </c>
      <c r="E18692" s="4">
        <v>0.47850829801499345</v>
      </c>
      <c r="F18692" s="1" t="str">
        <f>VLOOKUP(B18692,[1]lisa3!$B:$G,5,FALSE)</f>
        <v>minut</v>
      </c>
      <c r="G18692" s="5">
        <v>91800</v>
      </c>
    </row>
    <row r="18693" spans="1:7" x14ac:dyDescent="0.35">
      <c r="A18693" s="7" t="s">
        <v>1731</v>
      </c>
      <c r="B18693" s="1" t="s">
        <v>382</v>
      </c>
      <c r="C18693" s="1" t="str">
        <f>VLOOKUP(B18693,[1]lisa3!$B:$G,2,FALSE)</f>
        <v>Operatsioonituba (üld)</v>
      </c>
      <c r="D18693" s="4">
        <v>150.0000000000212</v>
      </c>
      <c r="E18693" s="4">
        <v>0.39398053868177146</v>
      </c>
      <c r="F18693" s="1" t="str">
        <f>VLOOKUP(B18693,[1]lisa3!$B:$G,5,FALSE)</f>
        <v>kirjeldamata</v>
      </c>
      <c r="G18693" s="5">
        <v>105000</v>
      </c>
    </row>
    <row r="18694" spans="1:7" x14ac:dyDescent="0.35">
      <c r="A18694" s="7" t="s">
        <v>1731</v>
      </c>
      <c r="B18694" s="1" t="s">
        <v>383</v>
      </c>
      <c r="C18694" s="1" t="str">
        <f>VLOOKUP(B18694,[1]lisa3!$B:$G,2,FALSE)</f>
        <v>Operatsioonilaud</v>
      </c>
      <c r="D18694" s="4">
        <v>149.9999999999518</v>
      </c>
      <c r="E18694" s="4">
        <v>9.8356190476190472E-2</v>
      </c>
      <c r="F18694" s="1" t="str">
        <f>VLOOKUP(B18694,[1]lisa3!$B:$G,5,FALSE)</f>
        <v>kirjeldamata</v>
      </c>
      <c r="G18694" s="5">
        <v>105000</v>
      </c>
    </row>
    <row r="18695" spans="1:7" x14ac:dyDescent="0.35">
      <c r="A18695" s="7" t="s">
        <v>1731</v>
      </c>
      <c r="B18695" s="1" t="s">
        <v>384</v>
      </c>
      <c r="C18695" s="1" t="str">
        <f>VLOOKUP(B18695,[1]lisa3!$B:$G,2,FALSE)</f>
        <v>Operatsioonivalgusti süsteem</v>
      </c>
      <c r="D18695" s="4">
        <v>149.99999999997689</v>
      </c>
      <c r="E18695" s="4">
        <v>2.6717142857142859E-2</v>
      </c>
      <c r="F18695" s="1" t="str">
        <f>VLOOKUP(B18695,[1]lisa3!$B:$G,5,FALSE)</f>
        <v>kirjeldamata</v>
      </c>
      <c r="G18695" s="5">
        <v>105000</v>
      </c>
    </row>
    <row r="18696" spans="1:7" x14ac:dyDescent="0.35">
      <c r="A18696" s="7" t="s">
        <v>1731</v>
      </c>
      <c r="B18696" s="1" t="s">
        <v>939</v>
      </c>
      <c r="C18696" s="1" t="str">
        <f>VLOOKUP(B18696,[1]lisa3!$B:$G,2,FALSE)</f>
        <v>Koagulaator(elektro)</v>
      </c>
      <c r="D18696" s="4">
        <v>149.99999999970964</v>
      </c>
      <c r="E18696" s="4">
        <v>1.0594285714285716E-2</v>
      </c>
      <c r="F18696" s="1" t="str">
        <f>VLOOKUP(B18696,[1]lisa3!$B:$G,5,FALSE)</f>
        <v>kirjeldamata</v>
      </c>
      <c r="G18696" s="5">
        <v>105000</v>
      </c>
    </row>
    <row r="18697" spans="1:7" x14ac:dyDescent="0.35">
      <c r="A18697" s="7" t="s">
        <v>1731</v>
      </c>
      <c r="B18697" s="1" t="s">
        <v>514</v>
      </c>
      <c r="C18697" s="1" t="str">
        <f>VLOOKUP(B18697,[1]lisa3!$B:$G,2,FALSE)</f>
        <v>Kirurgia baas+katmiskomplekt</v>
      </c>
      <c r="D18697" s="4">
        <v>1</v>
      </c>
      <c r="E18697" s="4">
        <v>6.9072333335597991</v>
      </c>
      <c r="F18697" s="1" t="str">
        <f>VLOOKUP(B18697,[1]lisa3!$B:$G,5,FALSE)</f>
        <v>tükk</v>
      </c>
      <c r="G18697" s="5">
        <v>1</v>
      </c>
    </row>
    <row r="18698" spans="1:7" x14ac:dyDescent="0.35">
      <c r="A18698" s="7" t="s">
        <v>1731</v>
      </c>
      <c r="B18698" s="1" t="s">
        <v>505</v>
      </c>
      <c r="C18698" s="1" t="str">
        <f>VLOOKUP(B18698,[1]lisa3!$B:$G,2,FALSE)</f>
        <v>Kirurgia riietuskomplekt</v>
      </c>
      <c r="D18698" s="4">
        <v>3.5</v>
      </c>
      <c r="E18698" s="4">
        <v>2.4857500000814996</v>
      </c>
      <c r="F18698" s="1" t="str">
        <f>VLOOKUP(B18698,[1]lisa3!$B:$G,5,FALSE)</f>
        <v>tükk</v>
      </c>
      <c r="G18698" s="5">
        <v>1</v>
      </c>
    </row>
    <row r="18699" spans="1:7" x14ac:dyDescent="0.35">
      <c r="A18699" s="7" t="s">
        <v>1731</v>
      </c>
      <c r="B18699" s="1" t="s">
        <v>1732</v>
      </c>
      <c r="C18699" s="1" t="str">
        <f>VLOOKUP(B18699,[1]lisa3!$B:$G,2,FALSE)</f>
        <v>Pehmete kudede komplekt IV</v>
      </c>
      <c r="D18699" s="4">
        <v>1</v>
      </c>
      <c r="E18699" s="4">
        <v>13.135333333763999</v>
      </c>
      <c r="F18699" s="1" t="str">
        <f>VLOOKUP(B18699,[1]lisa3!$B:$G,5,FALSE)</f>
        <v>tükk</v>
      </c>
      <c r="G18699" s="5">
        <v>1</v>
      </c>
    </row>
    <row r="18700" spans="1:7" x14ac:dyDescent="0.35">
      <c r="A18700" s="7" t="s">
        <v>1733</v>
      </c>
      <c r="B18700" s="1" t="s">
        <v>380</v>
      </c>
      <c r="C18700" s="1" t="str">
        <f>VLOOKUP(B18700,[1]lisa3!$B:$G,2,FALSE)</f>
        <v>Operatsioonitoa kapid</v>
      </c>
      <c r="D18700" s="4">
        <v>240.00000000006526</v>
      </c>
      <c r="E18700" s="4">
        <v>9.5619047619047626E-4</v>
      </c>
      <c r="F18700" s="1" t="str">
        <f>VLOOKUP(B18700,[1]lisa3!$B:$G,5,FALSE)</f>
        <v>kirjeldamata</v>
      </c>
      <c r="G18700" s="5">
        <v>105000</v>
      </c>
    </row>
    <row r="18701" spans="1:7" x14ac:dyDescent="0.35">
      <c r="A18701" s="7" t="s">
        <v>1733</v>
      </c>
      <c r="B18701" s="1" t="s">
        <v>1093</v>
      </c>
      <c r="C18701" s="1" t="str">
        <f>VLOOKUP(B18701,[1]lisa3!$B:$G,2,FALSE)</f>
        <v>Bipolaarsete pintsettide komplekt</v>
      </c>
      <c r="D18701" s="4">
        <v>1</v>
      </c>
      <c r="E18701" s="4">
        <v>8.7302183336195682</v>
      </c>
      <c r="F18701" s="1" t="str">
        <f>VLOOKUP(B18701,[1]lisa3!$B:$G,5,FALSE)</f>
        <v>kasutuskord</v>
      </c>
      <c r="G18701" s="5">
        <v>1</v>
      </c>
    </row>
    <row r="18702" spans="1:7" x14ac:dyDescent="0.35">
      <c r="A18702" s="7" t="s">
        <v>1733</v>
      </c>
      <c r="B18702" s="1" t="s">
        <v>1054</v>
      </c>
      <c r="C18702" s="1" t="str">
        <f>VLOOKUP(B18702,[1]lisa3!$B:$G,2,FALSE)</f>
        <v>Luubid</v>
      </c>
      <c r="D18702" s="4">
        <v>3</v>
      </c>
      <c r="E18702" s="4">
        <v>0.32452000001063996</v>
      </c>
      <c r="F18702" s="1" t="str">
        <f>VLOOKUP(B18702,[1]lisa3!$B:$G,5,FALSE)</f>
        <v>kasutuskord</v>
      </c>
      <c r="G18702" s="5">
        <v>1</v>
      </c>
    </row>
    <row r="18703" spans="1:7" x14ac:dyDescent="0.35">
      <c r="A18703" s="7" t="s">
        <v>1733</v>
      </c>
      <c r="B18703" s="1" t="s">
        <v>1588</v>
      </c>
      <c r="C18703" s="1" t="str">
        <f>VLOOKUP(B18703,[1]lisa3!$B:$G,2,FALSE)</f>
        <v>NLLK Pehmete kudede komplekt</v>
      </c>
      <c r="D18703" s="4">
        <v>1</v>
      </c>
      <c r="E18703" s="4">
        <v>5.7817833335228999</v>
      </c>
      <c r="F18703" s="1" t="str">
        <f>VLOOKUP(B18703,[1]lisa3!$B:$G,5,FALSE)</f>
        <v>kasutuskord</v>
      </c>
      <c r="G18703" s="5">
        <v>1</v>
      </c>
    </row>
    <row r="18704" spans="1:7" x14ac:dyDescent="0.35">
      <c r="A18704" s="7" t="s">
        <v>1733</v>
      </c>
      <c r="B18704" s="1" t="s">
        <v>83</v>
      </c>
      <c r="C18704" s="1" t="str">
        <f>VLOOKUP(B18704,[1]lisa3!$B:$G,2,FALSE)</f>
        <v>Sterilisatsioon</v>
      </c>
      <c r="D18704" s="4">
        <v>0.5</v>
      </c>
      <c r="E18704" s="4">
        <v>24.0647991017</v>
      </c>
      <c r="F18704" s="1" t="str">
        <f>VLOOKUP(B18704,[1]lisa3!$B:$G,5,FALSE)</f>
        <v>tükk</v>
      </c>
      <c r="G18704" s="5">
        <v>1</v>
      </c>
    </row>
    <row r="18705" spans="1:7" x14ac:dyDescent="0.35">
      <c r="A18705" s="7" t="s">
        <v>1733</v>
      </c>
      <c r="B18705" s="1" t="s">
        <v>84</v>
      </c>
      <c r="C18705" s="1" t="str">
        <f>VLOOKUP(B18705,[1]lisa3!$B:$G,2,FALSE)</f>
        <v>Jäätmekäitlus</v>
      </c>
      <c r="D18705" s="4">
        <v>1</v>
      </c>
      <c r="E18705" s="4">
        <v>1.7999239097999999</v>
      </c>
      <c r="F18705" s="1" t="str">
        <f>VLOOKUP(B18705,[1]lisa3!$B:$G,5,FALSE)</f>
        <v>kilogramm</v>
      </c>
      <c r="G18705" s="5">
        <v>1</v>
      </c>
    </row>
    <row r="18706" spans="1:7" x14ac:dyDescent="0.35">
      <c r="A18706" s="7" t="s">
        <v>1733</v>
      </c>
      <c r="B18706" s="1" t="s">
        <v>9</v>
      </c>
      <c r="C18706" s="1" t="str">
        <f>VLOOKUP(B18706,[1]lisa3!$B:$G,2,FALSE)</f>
        <v>Patsiendi haldus</v>
      </c>
      <c r="D18706" s="4">
        <v>0.5</v>
      </c>
      <c r="E18706" s="4">
        <v>1.1591819839999999</v>
      </c>
      <c r="F18706" s="1" t="str">
        <f>VLOOKUP(B18706,[1]lisa3!$B:$G,5,FALSE)</f>
        <v>määratlemata</v>
      </c>
      <c r="G18706" s="5">
        <v>1</v>
      </c>
    </row>
    <row r="18707" spans="1:7" x14ac:dyDescent="0.35">
      <c r="A18707" s="7" t="s">
        <v>1733</v>
      </c>
      <c r="B18707" s="1" t="s">
        <v>10</v>
      </c>
      <c r="C18707" s="1" t="str">
        <f>VLOOKUP(B18707,[1]lisa3!$B:$G,2,FALSE)</f>
        <v>IT ressursid</v>
      </c>
      <c r="D18707" s="4">
        <v>1</v>
      </c>
      <c r="E18707" s="4">
        <v>0.93001803540000005</v>
      </c>
      <c r="F18707" s="1" t="str">
        <f>VLOOKUP(B18707,[1]lisa3!$B:$G,5,FALSE)</f>
        <v>kirjeldamata</v>
      </c>
      <c r="G18707" s="5">
        <v>1</v>
      </c>
    </row>
    <row r="18708" spans="1:7" x14ac:dyDescent="0.35">
      <c r="A18708" s="7" t="s">
        <v>1733</v>
      </c>
      <c r="B18708" s="1" t="s">
        <v>516</v>
      </c>
      <c r="C18708" s="1" t="str">
        <f>VLOOKUP(B18708,[1]lisa3!$B:$G,2,FALSE)</f>
        <v>Näo-lõualuukirurg</v>
      </c>
      <c r="D18708" s="4">
        <v>269.99999999999886</v>
      </c>
      <c r="E18708" s="4">
        <v>0.90634958063941062</v>
      </c>
      <c r="F18708" s="1" t="str">
        <f>VLOOKUP(B18708,[1]lisa3!$B:$G,5,FALSE)</f>
        <v>minut</v>
      </c>
      <c r="G18708" s="5">
        <v>91800</v>
      </c>
    </row>
    <row r="18709" spans="1:7" x14ac:dyDescent="0.35">
      <c r="A18709" s="7" t="s">
        <v>1733</v>
      </c>
      <c r="B18709" s="1" t="s">
        <v>14</v>
      </c>
      <c r="C18709" s="1" t="str">
        <f>VLOOKUP(B18709,[1]lisa3!$B:$G,2,FALSE)</f>
        <v>Hooldustöötaja</v>
      </c>
      <c r="D18709" s="4">
        <v>120.00000000000067</v>
      </c>
      <c r="E18709" s="4">
        <v>0.28909544469084753</v>
      </c>
      <c r="F18709" s="1" t="str">
        <f>VLOOKUP(B18709,[1]lisa3!$B:$G,5,FALSE)</f>
        <v>minut</v>
      </c>
      <c r="G18709" s="5">
        <v>91800</v>
      </c>
    </row>
    <row r="18710" spans="1:7" x14ac:dyDescent="0.35">
      <c r="A18710" s="7" t="s">
        <v>1733</v>
      </c>
      <c r="B18710" s="1" t="s">
        <v>511</v>
      </c>
      <c r="C18710" s="1" t="str">
        <f>VLOOKUP(B18710,[1]lisa3!$B:$G,2,FALSE)</f>
        <v>Operatsiooniõde</v>
      </c>
      <c r="D18710" s="4">
        <v>240.00000000000171</v>
      </c>
      <c r="E18710" s="4">
        <v>0.47850829801499345</v>
      </c>
      <c r="F18710" s="1" t="str">
        <f>VLOOKUP(B18710,[1]lisa3!$B:$G,5,FALSE)</f>
        <v>minut</v>
      </c>
      <c r="G18710" s="5">
        <v>91800</v>
      </c>
    </row>
    <row r="18711" spans="1:7" x14ac:dyDescent="0.35">
      <c r="A18711" s="7" t="s">
        <v>1733</v>
      </c>
      <c r="B18711" s="1" t="s">
        <v>382</v>
      </c>
      <c r="C18711" s="1" t="str">
        <f>VLOOKUP(B18711,[1]lisa3!$B:$G,2,FALSE)</f>
        <v>Operatsioonituba (üld)</v>
      </c>
      <c r="D18711" s="4">
        <v>120.00000000001695</v>
      </c>
      <c r="E18711" s="4">
        <v>0.39398053868177146</v>
      </c>
      <c r="F18711" s="1" t="str">
        <f>VLOOKUP(B18711,[1]lisa3!$B:$G,5,FALSE)</f>
        <v>kirjeldamata</v>
      </c>
      <c r="G18711" s="5">
        <v>105000</v>
      </c>
    </row>
    <row r="18712" spans="1:7" x14ac:dyDescent="0.35">
      <c r="A18712" s="7" t="s">
        <v>1733</v>
      </c>
      <c r="B18712" s="1" t="s">
        <v>383</v>
      </c>
      <c r="C18712" s="1" t="str">
        <f>VLOOKUP(B18712,[1]lisa3!$B:$G,2,FALSE)</f>
        <v>Operatsioonilaud</v>
      </c>
      <c r="D18712" s="4">
        <v>119.99999999996142</v>
      </c>
      <c r="E18712" s="4">
        <v>9.8356190476190472E-2</v>
      </c>
      <c r="F18712" s="1" t="str">
        <f>VLOOKUP(B18712,[1]lisa3!$B:$G,5,FALSE)</f>
        <v>kirjeldamata</v>
      </c>
      <c r="G18712" s="5">
        <v>105000</v>
      </c>
    </row>
    <row r="18713" spans="1:7" x14ac:dyDescent="0.35">
      <c r="A18713" s="7" t="s">
        <v>1733</v>
      </c>
      <c r="B18713" s="1" t="s">
        <v>384</v>
      </c>
      <c r="C18713" s="1" t="str">
        <f>VLOOKUP(B18713,[1]lisa3!$B:$G,2,FALSE)</f>
        <v>Operatsioonivalgusti süsteem</v>
      </c>
      <c r="D18713" s="4">
        <v>119.99999999998147</v>
      </c>
      <c r="E18713" s="4">
        <v>2.6717142857142859E-2</v>
      </c>
      <c r="F18713" s="1" t="str">
        <f>VLOOKUP(B18713,[1]lisa3!$B:$G,5,FALSE)</f>
        <v>kirjeldamata</v>
      </c>
      <c r="G18713" s="5">
        <v>105000</v>
      </c>
    </row>
    <row r="18714" spans="1:7" x14ac:dyDescent="0.35">
      <c r="A18714" s="7" t="s">
        <v>1733</v>
      </c>
      <c r="B18714" s="1" t="s">
        <v>939</v>
      </c>
      <c r="C18714" s="1" t="str">
        <f>VLOOKUP(B18714,[1]lisa3!$B:$G,2,FALSE)</f>
        <v>Koagulaator(elektro)</v>
      </c>
      <c r="D18714" s="4">
        <v>119.99999999976768</v>
      </c>
      <c r="E18714" s="4">
        <v>1.0594285714285716E-2</v>
      </c>
      <c r="F18714" s="1" t="str">
        <f>VLOOKUP(B18714,[1]lisa3!$B:$G,5,FALSE)</f>
        <v>kirjeldamata</v>
      </c>
      <c r="G18714" s="5">
        <v>105000</v>
      </c>
    </row>
    <row r="18715" spans="1:7" x14ac:dyDescent="0.35">
      <c r="A18715" s="7" t="s">
        <v>1733</v>
      </c>
      <c r="B18715" s="1" t="s">
        <v>514</v>
      </c>
      <c r="C18715" s="1" t="str">
        <f>VLOOKUP(B18715,[1]lisa3!$B:$G,2,FALSE)</f>
        <v>Kirurgia baas+katmiskomplekt</v>
      </c>
      <c r="D18715" s="4">
        <v>1</v>
      </c>
      <c r="E18715" s="4">
        <v>6.9072333335597991</v>
      </c>
      <c r="F18715" s="1" t="str">
        <f>VLOOKUP(B18715,[1]lisa3!$B:$G,5,FALSE)</f>
        <v>tükk</v>
      </c>
      <c r="G18715" s="5">
        <v>1</v>
      </c>
    </row>
    <row r="18716" spans="1:7" x14ac:dyDescent="0.35">
      <c r="A18716" s="7" t="s">
        <v>1733</v>
      </c>
      <c r="B18716" s="1" t="s">
        <v>505</v>
      </c>
      <c r="C18716" s="1" t="str">
        <f>VLOOKUP(B18716,[1]lisa3!$B:$G,2,FALSE)</f>
        <v>Kirurgia riietuskomplekt</v>
      </c>
      <c r="D18716" s="4">
        <v>4.5</v>
      </c>
      <c r="E18716" s="4">
        <v>2.4857500000814996</v>
      </c>
      <c r="F18716" s="1" t="str">
        <f>VLOOKUP(B18716,[1]lisa3!$B:$G,5,FALSE)</f>
        <v>tükk</v>
      </c>
      <c r="G18716" s="5">
        <v>1</v>
      </c>
    </row>
    <row r="18717" spans="1:7" x14ac:dyDescent="0.35">
      <c r="A18717" s="7" t="s">
        <v>1733</v>
      </c>
      <c r="B18717" s="1" t="s">
        <v>1589</v>
      </c>
      <c r="C18717" s="1" t="str">
        <f>VLOOKUP(B18717,[1]lisa3!$B:$G,2,FALSE)</f>
        <v>Pehmete kudede komplekt (NLLK)</v>
      </c>
      <c r="D18717" s="4">
        <v>1</v>
      </c>
      <c r="E18717" s="4">
        <v>16.236166667199001</v>
      </c>
      <c r="F18717" s="1" t="str">
        <f>VLOOKUP(B18717,[1]lisa3!$B:$G,5,FALSE)</f>
        <v>tükk</v>
      </c>
      <c r="G18717" s="5">
        <v>1</v>
      </c>
    </row>
    <row r="18718" spans="1:7" x14ac:dyDescent="0.35">
      <c r="A18718" s="7" t="s">
        <v>1734</v>
      </c>
      <c r="B18718" s="1" t="s">
        <v>380</v>
      </c>
      <c r="C18718" s="1" t="str">
        <f>VLOOKUP(B18718,[1]lisa3!$B:$G,2,FALSE)</f>
        <v>Operatsioonitoa kapid</v>
      </c>
      <c r="D18718" s="4">
        <v>300.00000000008157</v>
      </c>
      <c r="E18718" s="4">
        <v>9.5619047619047626E-4</v>
      </c>
      <c r="F18718" s="1" t="str">
        <f>VLOOKUP(B18718,[1]lisa3!$B:$G,5,FALSE)</f>
        <v>kirjeldamata</v>
      </c>
      <c r="G18718" s="5">
        <v>105000</v>
      </c>
    </row>
    <row r="18719" spans="1:7" x14ac:dyDescent="0.35">
      <c r="A18719" s="7" t="s">
        <v>1734</v>
      </c>
      <c r="B18719" s="1" t="s">
        <v>1726</v>
      </c>
      <c r="C18719" s="1" t="str">
        <f>VLOOKUP(B18719,[1]lisa3!$B:$G,2,FALSE)</f>
        <v>Kaela pehmete kudede komplekt</v>
      </c>
      <c r="D18719" s="4">
        <v>1</v>
      </c>
      <c r="E18719" s="4">
        <v>8.6943300002850599</v>
      </c>
      <c r="F18719" s="1" t="str">
        <f>VLOOKUP(B18719,[1]lisa3!$B:$G,5,FALSE)</f>
        <v>kasutuskord</v>
      </c>
      <c r="G18719" s="5">
        <v>1</v>
      </c>
    </row>
    <row r="18720" spans="1:7" x14ac:dyDescent="0.35">
      <c r="A18720" s="7" t="s">
        <v>1734</v>
      </c>
      <c r="B18720" s="1" t="s">
        <v>1093</v>
      </c>
      <c r="C18720" s="1" t="str">
        <f>VLOOKUP(B18720,[1]lisa3!$B:$G,2,FALSE)</f>
        <v>Bipolaarsete pintsettide komplekt</v>
      </c>
      <c r="D18720" s="4">
        <v>1</v>
      </c>
      <c r="E18720" s="4">
        <v>8.7302183336195682</v>
      </c>
      <c r="F18720" s="1" t="str">
        <f>VLOOKUP(B18720,[1]lisa3!$B:$G,5,FALSE)</f>
        <v>kasutuskord</v>
      </c>
      <c r="G18720" s="5">
        <v>1</v>
      </c>
    </row>
    <row r="18721" spans="1:7" x14ac:dyDescent="0.35">
      <c r="A18721" s="7" t="s">
        <v>1734</v>
      </c>
      <c r="B18721" s="1" t="s">
        <v>1054</v>
      </c>
      <c r="C18721" s="1" t="str">
        <f>VLOOKUP(B18721,[1]lisa3!$B:$G,2,FALSE)</f>
        <v>Luubid</v>
      </c>
      <c r="D18721" s="4">
        <v>3</v>
      </c>
      <c r="E18721" s="4">
        <v>0.32452000001063996</v>
      </c>
      <c r="F18721" s="1" t="str">
        <f>VLOOKUP(B18721,[1]lisa3!$B:$G,5,FALSE)</f>
        <v>kasutuskord</v>
      </c>
      <c r="G18721" s="5">
        <v>1</v>
      </c>
    </row>
    <row r="18722" spans="1:7" x14ac:dyDescent="0.35">
      <c r="A18722" s="7" t="s">
        <v>1734</v>
      </c>
      <c r="B18722" s="1" t="s">
        <v>1705</v>
      </c>
      <c r="C18722" s="1" t="str">
        <f>VLOOKUP(B18722,[1]lisa3!$B:$G,2,FALSE)</f>
        <v>Elektril. nuga</v>
      </c>
      <c r="D18722" s="4">
        <v>1</v>
      </c>
      <c r="E18722" s="4">
        <v>0.40666666668000001</v>
      </c>
      <c r="F18722" s="1" t="str">
        <f>VLOOKUP(B18722,[1]lisa3!$B:$G,5,FALSE)</f>
        <v>kasutuskord</v>
      </c>
      <c r="G18722" s="5">
        <v>1</v>
      </c>
    </row>
    <row r="18723" spans="1:7" x14ac:dyDescent="0.35">
      <c r="A18723" s="7" t="s">
        <v>1734</v>
      </c>
      <c r="B18723" s="1" t="s">
        <v>83</v>
      </c>
      <c r="C18723" s="1" t="str">
        <f>VLOOKUP(B18723,[1]lisa3!$B:$G,2,FALSE)</f>
        <v>Sterilisatsioon</v>
      </c>
      <c r="D18723" s="4">
        <v>1</v>
      </c>
      <c r="E18723" s="4">
        <v>24.0647991017</v>
      </c>
      <c r="F18723" s="1" t="str">
        <f>VLOOKUP(B18723,[1]lisa3!$B:$G,5,FALSE)</f>
        <v>tükk</v>
      </c>
      <c r="G18723" s="5">
        <v>1</v>
      </c>
    </row>
    <row r="18724" spans="1:7" x14ac:dyDescent="0.35">
      <c r="A18724" s="7" t="s">
        <v>1734</v>
      </c>
      <c r="B18724" s="1" t="s">
        <v>84</v>
      </c>
      <c r="C18724" s="1" t="str">
        <f>VLOOKUP(B18724,[1]lisa3!$B:$G,2,FALSE)</f>
        <v>Jäätmekäitlus</v>
      </c>
      <c r="D18724" s="4">
        <v>1</v>
      </c>
      <c r="E18724" s="4">
        <v>1.7999239097999999</v>
      </c>
      <c r="F18724" s="1" t="str">
        <f>VLOOKUP(B18724,[1]lisa3!$B:$G,5,FALSE)</f>
        <v>kilogramm</v>
      </c>
      <c r="G18724" s="5">
        <v>1</v>
      </c>
    </row>
    <row r="18725" spans="1:7" x14ac:dyDescent="0.35">
      <c r="A18725" s="7" t="s">
        <v>1734</v>
      </c>
      <c r="B18725" s="1" t="s">
        <v>9</v>
      </c>
      <c r="C18725" s="1" t="str">
        <f>VLOOKUP(B18725,[1]lisa3!$B:$G,2,FALSE)</f>
        <v>Patsiendi haldus</v>
      </c>
      <c r="D18725" s="4">
        <v>0.5</v>
      </c>
      <c r="E18725" s="4">
        <v>1.1591819839999999</v>
      </c>
      <c r="F18725" s="1" t="str">
        <f>VLOOKUP(B18725,[1]lisa3!$B:$G,5,FALSE)</f>
        <v>määratlemata</v>
      </c>
      <c r="G18725" s="5">
        <v>1</v>
      </c>
    </row>
    <row r="18726" spans="1:7" x14ac:dyDescent="0.35">
      <c r="A18726" s="7" t="s">
        <v>1734</v>
      </c>
      <c r="B18726" s="1" t="s">
        <v>10</v>
      </c>
      <c r="C18726" s="1" t="str">
        <f>VLOOKUP(B18726,[1]lisa3!$B:$G,2,FALSE)</f>
        <v>IT ressursid</v>
      </c>
      <c r="D18726" s="4">
        <v>1</v>
      </c>
      <c r="E18726" s="4">
        <v>0.93001803540000005</v>
      </c>
      <c r="F18726" s="1" t="str">
        <f>VLOOKUP(B18726,[1]lisa3!$B:$G,5,FALSE)</f>
        <v>kirjeldamata</v>
      </c>
      <c r="G18726" s="5">
        <v>1</v>
      </c>
    </row>
    <row r="18727" spans="1:7" x14ac:dyDescent="0.35">
      <c r="A18727" s="7" t="s">
        <v>1734</v>
      </c>
      <c r="B18727" s="1" t="s">
        <v>516</v>
      </c>
      <c r="C18727" s="1" t="str">
        <f>VLOOKUP(B18727,[1]lisa3!$B:$G,2,FALSE)</f>
        <v>Näo-lõualuukirurg</v>
      </c>
      <c r="D18727" s="4">
        <v>359.99999999999847</v>
      </c>
      <c r="E18727" s="4">
        <v>0.90634958063941062</v>
      </c>
      <c r="F18727" s="1" t="str">
        <f>VLOOKUP(B18727,[1]lisa3!$B:$G,5,FALSE)</f>
        <v>minut</v>
      </c>
      <c r="G18727" s="5">
        <v>91800</v>
      </c>
    </row>
    <row r="18728" spans="1:7" x14ac:dyDescent="0.35">
      <c r="A18728" s="7" t="s">
        <v>1734</v>
      </c>
      <c r="B18728" s="1" t="s">
        <v>14</v>
      </c>
      <c r="C18728" s="1" t="str">
        <f>VLOOKUP(B18728,[1]lisa3!$B:$G,2,FALSE)</f>
        <v>Hooldustöötaja</v>
      </c>
      <c r="D18728" s="4">
        <v>150.00000000000091</v>
      </c>
      <c r="E18728" s="4">
        <v>0.28909544469084753</v>
      </c>
      <c r="F18728" s="1" t="str">
        <f>VLOOKUP(B18728,[1]lisa3!$B:$G,5,FALSE)</f>
        <v>minut</v>
      </c>
      <c r="G18728" s="5">
        <v>91800</v>
      </c>
    </row>
    <row r="18729" spans="1:7" x14ac:dyDescent="0.35">
      <c r="A18729" s="7" t="s">
        <v>1734</v>
      </c>
      <c r="B18729" s="1" t="s">
        <v>511</v>
      </c>
      <c r="C18729" s="1" t="str">
        <f>VLOOKUP(B18729,[1]lisa3!$B:$G,2,FALSE)</f>
        <v>Operatsiooniõde</v>
      </c>
      <c r="D18729" s="4">
        <v>300.00000000000233</v>
      </c>
      <c r="E18729" s="4">
        <v>0.47850829801499345</v>
      </c>
      <c r="F18729" s="1" t="str">
        <f>VLOOKUP(B18729,[1]lisa3!$B:$G,5,FALSE)</f>
        <v>minut</v>
      </c>
      <c r="G18729" s="5">
        <v>91800</v>
      </c>
    </row>
    <row r="18730" spans="1:7" x14ac:dyDescent="0.35">
      <c r="A18730" s="7" t="s">
        <v>1734</v>
      </c>
      <c r="B18730" s="1" t="s">
        <v>382</v>
      </c>
      <c r="C18730" s="1" t="str">
        <f>VLOOKUP(B18730,[1]lisa3!$B:$G,2,FALSE)</f>
        <v>Operatsioonituba (üld)</v>
      </c>
      <c r="D18730" s="4">
        <v>150.0000000000212</v>
      </c>
      <c r="E18730" s="4">
        <v>0.39398053868177146</v>
      </c>
      <c r="F18730" s="1" t="str">
        <f>VLOOKUP(B18730,[1]lisa3!$B:$G,5,FALSE)</f>
        <v>kirjeldamata</v>
      </c>
      <c r="G18730" s="5">
        <v>105000</v>
      </c>
    </row>
    <row r="18731" spans="1:7" x14ac:dyDescent="0.35">
      <c r="A18731" s="7" t="s">
        <v>1734</v>
      </c>
      <c r="B18731" s="1" t="s">
        <v>1055</v>
      </c>
      <c r="C18731" s="1" t="str">
        <f>VLOOKUP(B18731,[1]lisa3!$B:$G,2,FALSE)</f>
        <v>Kirurgiline puurmasin</v>
      </c>
      <c r="D18731" s="4">
        <v>59.999999999999993</v>
      </c>
      <c r="E18731" s="4">
        <v>0.13654014199890771</v>
      </c>
      <c r="F18731" s="1" t="str">
        <f>VLOOKUP(B18731,[1]lisa3!$B:$G,5,FALSE)</f>
        <v>minut</v>
      </c>
      <c r="G18731" s="5">
        <v>29296</v>
      </c>
    </row>
    <row r="18732" spans="1:7" x14ac:dyDescent="0.35">
      <c r="A18732" s="7" t="s">
        <v>1734</v>
      </c>
      <c r="B18732" s="1" t="s">
        <v>1056</v>
      </c>
      <c r="C18732" s="1" t="str">
        <f>VLOOKUP(B18732,[1]lisa3!$B:$G,2,FALSE)</f>
        <v>Piezo puur</v>
      </c>
      <c r="D18732" s="4">
        <v>59.999999999999993</v>
      </c>
      <c r="E18732" s="4">
        <v>0.18426440479672418</v>
      </c>
      <c r="F18732" s="1" t="str">
        <f>VLOOKUP(B18732,[1]lisa3!$B:$G,5,FALSE)</f>
        <v>minut</v>
      </c>
      <c r="G18732" s="5">
        <v>27352</v>
      </c>
    </row>
    <row r="18733" spans="1:7" x14ac:dyDescent="0.35">
      <c r="A18733" s="7" t="s">
        <v>1734</v>
      </c>
      <c r="B18733" s="1" t="s">
        <v>383</v>
      </c>
      <c r="C18733" s="1" t="str">
        <f>VLOOKUP(B18733,[1]lisa3!$B:$G,2,FALSE)</f>
        <v>Operatsioonilaud</v>
      </c>
      <c r="D18733" s="4">
        <v>149.9999999999518</v>
      </c>
      <c r="E18733" s="4">
        <v>9.8356190476190472E-2</v>
      </c>
      <c r="F18733" s="1" t="str">
        <f>VLOOKUP(B18733,[1]lisa3!$B:$G,5,FALSE)</f>
        <v>kirjeldamata</v>
      </c>
      <c r="G18733" s="5">
        <v>105000</v>
      </c>
    </row>
    <row r="18734" spans="1:7" x14ac:dyDescent="0.35">
      <c r="A18734" s="7" t="s">
        <v>1734</v>
      </c>
      <c r="B18734" s="1" t="s">
        <v>384</v>
      </c>
      <c r="C18734" s="1" t="str">
        <f>VLOOKUP(B18734,[1]lisa3!$B:$G,2,FALSE)</f>
        <v>Operatsioonivalgusti süsteem</v>
      </c>
      <c r="D18734" s="4">
        <v>149.99999999997689</v>
      </c>
      <c r="E18734" s="4">
        <v>2.6717142857142859E-2</v>
      </c>
      <c r="F18734" s="1" t="str">
        <f>VLOOKUP(B18734,[1]lisa3!$B:$G,5,FALSE)</f>
        <v>kirjeldamata</v>
      </c>
      <c r="G18734" s="5">
        <v>105000</v>
      </c>
    </row>
    <row r="18735" spans="1:7" x14ac:dyDescent="0.35">
      <c r="A18735" s="7" t="s">
        <v>1734</v>
      </c>
      <c r="B18735" s="1" t="s">
        <v>939</v>
      </c>
      <c r="C18735" s="1" t="str">
        <f>VLOOKUP(B18735,[1]lisa3!$B:$G,2,FALSE)</f>
        <v>Koagulaator(elektro)</v>
      </c>
      <c r="D18735" s="4">
        <v>149.99999999970964</v>
      </c>
      <c r="E18735" s="4">
        <v>1.0594285714285716E-2</v>
      </c>
      <c r="F18735" s="1" t="str">
        <f>VLOOKUP(B18735,[1]lisa3!$B:$G,5,FALSE)</f>
        <v>kirjeldamata</v>
      </c>
      <c r="G18735" s="5">
        <v>105000</v>
      </c>
    </row>
    <row r="18736" spans="1:7" x14ac:dyDescent="0.35">
      <c r="A18736" s="7" t="s">
        <v>1734</v>
      </c>
      <c r="B18736" s="1" t="s">
        <v>514</v>
      </c>
      <c r="C18736" s="1" t="str">
        <f>VLOOKUP(B18736,[1]lisa3!$B:$G,2,FALSE)</f>
        <v>Kirurgia baas+katmiskomplekt</v>
      </c>
      <c r="D18736" s="4">
        <v>1</v>
      </c>
      <c r="E18736" s="4">
        <v>6.9072333335597991</v>
      </c>
      <c r="F18736" s="1" t="str">
        <f>VLOOKUP(B18736,[1]lisa3!$B:$G,5,FALSE)</f>
        <v>tükk</v>
      </c>
      <c r="G18736" s="5">
        <v>1</v>
      </c>
    </row>
    <row r="18737" spans="1:7" x14ac:dyDescent="0.35">
      <c r="A18737" s="7" t="s">
        <v>1734</v>
      </c>
      <c r="B18737" s="1" t="s">
        <v>505</v>
      </c>
      <c r="C18737" s="1" t="str">
        <f>VLOOKUP(B18737,[1]lisa3!$B:$G,2,FALSE)</f>
        <v>Kirurgia riietuskomplekt</v>
      </c>
      <c r="D18737" s="4">
        <v>4.5</v>
      </c>
      <c r="E18737" s="4">
        <v>2.4857500000814996</v>
      </c>
      <c r="F18737" s="1" t="str">
        <f>VLOOKUP(B18737,[1]lisa3!$B:$G,5,FALSE)</f>
        <v>tükk</v>
      </c>
      <c r="G18737" s="5">
        <v>1</v>
      </c>
    </row>
    <row r="18738" spans="1:7" x14ac:dyDescent="0.35">
      <c r="A18738" s="7" t="s">
        <v>1734</v>
      </c>
      <c r="B18738" s="1" t="s">
        <v>1727</v>
      </c>
      <c r="C18738" s="1" t="str">
        <f>VLOOKUP(B18738,[1]lisa3!$B:$G,2,FALSE)</f>
        <v>Kaela pehmete kudede komplekt III (NLLK)</v>
      </c>
      <c r="D18738" s="4">
        <v>0.99999999999999978</v>
      </c>
      <c r="E18738" s="4">
        <v>53.669833335092996</v>
      </c>
      <c r="F18738" s="1" t="str">
        <f>VLOOKUP(B18738,[1]lisa3!$B:$G,5,FALSE)</f>
        <v>tükk</v>
      </c>
      <c r="G18738" s="5">
        <v>1</v>
      </c>
    </row>
    <row r="18739" spans="1:7" x14ac:dyDescent="0.35">
      <c r="A18739" s="7" t="s">
        <v>1735</v>
      </c>
      <c r="B18739" s="1" t="s">
        <v>380</v>
      </c>
      <c r="C18739" s="1" t="str">
        <f>VLOOKUP(B18739,[1]lisa3!$B:$G,2,FALSE)</f>
        <v>Operatsioonitoa kapid</v>
      </c>
      <c r="D18739" s="4">
        <v>300.00000000008163</v>
      </c>
      <c r="E18739" s="4">
        <v>9.5619047619047626E-4</v>
      </c>
      <c r="F18739" s="1" t="str">
        <f>VLOOKUP(B18739,[1]lisa3!$B:$G,5,FALSE)</f>
        <v>kirjeldamata</v>
      </c>
      <c r="G18739" s="5">
        <v>105000</v>
      </c>
    </row>
    <row r="18740" spans="1:7" x14ac:dyDescent="0.35">
      <c r="A18740" s="7" t="s">
        <v>1735</v>
      </c>
      <c r="B18740" s="1" t="s">
        <v>1052</v>
      </c>
      <c r="C18740" s="1" t="str">
        <f>VLOOKUP(B18740,[1]lisa3!$B:$G,2,FALSE)</f>
        <v>NLLK põhi komplekt</v>
      </c>
      <c r="D18740" s="4">
        <v>1</v>
      </c>
      <c r="E18740" s="4">
        <v>6.0892233335329795</v>
      </c>
      <c r="F18740" s="1" t="str">
        <f>VLOOKUP(B18740,[1]lisa3!$B:$G,5,FALSE)</f>
        <v>kasutuskord</v>
      </c>
      <c r="G18740" s="5">
        <v>1</v>
      </c>
    </row>
    <row r="18741" spans="1:7" x14ac:dyDescent="0.35">
      <c r="A18741" s="7" t="s">
        <v>1735</v>
      </c>
      <c r="B18741" s="1" t="s">
        <v>1701</v>
      </c>
      <c r="C18741" s="1" t="str">
        <f>VLOOKUP(B18741,[1]lisa3!$B:$G,2,FALSE)</f>
        <v>Uranoplastika</v>
      </c>
      <c r="D18741" s="4">
        <v>1</v>
      </c>
      <c r="E18741" s="4">
        <v>7.7142633335862589</v>
      </c>
      <c r="F18741" s="1" t="str">
        <f>VLOOKUP(B18741,[1]lisa3!$B:$G,5,FALSE)</f>
        <v>kasutuskord</v>
      </c>
      <c r="G18741" s="5">
        <v>1</v>
      </c>
    </row>
    <row r="18742" spans="1:7" x14ac:dyDescent="0.35">
      <c r="A18742" s="7" t="s">
        <v>1735</v>
      </c>
      <c r="B18742" s="1" t="s">
        <v>1093</v>
      </c>
      <c r="C18742" s="1" t="str">
        <f>VLOOKUP(B18742,[1]lisa3!$B:$G,2,FALSE)</f>
        <v>Bipolaarsete pintsettide komplekt</v>
      </c>
      <c r="D18742" s="4">
        <v>1</v>
      </c>
      <c r="E18742" s="4">
        <v>8.7302183336195682</v>
      </c>
      <c r="F18742" s="1" t="str">
        <f>VLOOKUP(B18742,[1]lisa3!$B:$G,5,FALSE)</f>
        <v>kasutuskord</v>
      </c>
      <c r="G18742" s="5">
        <v>1</v>
      </c>
    </row>
    <row r="18743" spans="1:7" x14ac:dyDescent="0.35">
      <c r="A18743" s="7" t="s">
        <v>1735</v>
      </c>
      <c r="B18743" s="1" t="s">
        <v>1054</v>
      </c>
      <c r="C18743" s="1" t="str">
        <f>VLOOKUP(B18743,[1]lisa3!$B:$G,2,FALSE)</f>
        <v>Luubid</v>
      </c>
      <c r="D18743" s="4">
        <v>2.0000000000000004</v>
      </c>
      <c r="E18743" s="4">
        <v>0.32452000001063996</v>
      </c>
      <c r="F18743" s="1" t="str">
        <f>VLOOKUP(B18743,[1]lisa3!$B:$G,5,FALSE)</f>
        <v>kasutuskord</v>
      </c>
      <c r="G18743" s="5">
        <v>1</v>
      </c>
    </row>
    <row r="18744" spans="1:7" x14ac:dyDescent="0.35">
      <c r="A18744" s="7" t="s">
        <v>1735</v>
      </c>
      <c r="B18744" s="1" t="s">
        <v>83</v>
      </c>
      <c r="C18744" s="1" t="str">
        <f>VLOOKUP(B18744,[1]lisa3!$B:$G,2,FALSE)</f>
        <v>Sterilisatsioon</v>
      </c>
      <c r="D18744" s="4">
        <v>1.25</v>
      </c>
      <c r="E18744" s="4">
        <v>24.0647991017</v>
      </c>
      <c r="F18744" s="1" t="str">
        <f>VLOOKUP(B18744,[1]lisa3!$B:$G,5,FALSE)</f>
        <v>tükk</v>
      </c>
      <c r="G18744" s="5">
        <v>1</v>
      </c>
    </row>
    <row r="18745" spans="1:7" x14ac:dyDescent="0.35">
      <c r="A18745" s="7" t="s">
        <v>1735</v>
      </c>
      <c r="B18745" s="1" t="s">
        <v>84</v>
      </c>
      <c r="C18745" s="1" t="str">
        <f>VLOOKUP(B18745,[1]lisa3!$B:$G,2,FALSE)</f>
        <v>Jäätmekäitlus</v>
      </c>
      <c r="D18745" s="4">
        <v>1.0000000000000002</v>
      </c>
      <c r="E18745" s="4">
        <v>1.7999239097999999</v>
      </c>
      <c r="F18745" s="1" t="str">
        <f>VLOOKUP(B18745,[1]lisa3!$B:$G,5,FALSE)</f>
        <v>kilogramm</v>
      </c>
      <c r="G18745" s="5">
        <v>1</v>
      </c>
    </row>
    <row r="18746" spans="1:7" x14ac:dyDescent="0.35">
      <c r="A18746" s="7" t="s">
        <v>1735</v>
      </c>
      <c r="B18746" s="1" t="s">
        <v>9</v>
      </c>
      <c r="C18746" s="1" t="str">
        <f>VLOOKUP(B18746,[1]lisa3!$B:$G,2,FALSE)</f>
        <v>Patsiendi haldus</v>
      </c>
      <c r="D18746" s="4">
        <v>0.5</v>
      </c>
      <c r="E18746" s="4">
        <v>1.1591819839999999</v>
      </c>
      <c r="F18746" s="1" t="str">
        <f>VLOOKUP(B18746,[1]lisa3!$B:$G,5,FALSE)</f>
        <v>määratlemata</v>
      </c>
      <c r="G18746" s="5">
        <v>1</v>
      </c>
    </row>
    <row r="18747" spans="1:7" x14ac:dyDescent="0.35">
      <c r="A18747" s="7" t="s">
        <v>1735</v>
      </c>
      <c r="B18747" s="1" t="s">
        <v>10</v>
      </c>
      <c r="C18747" s="1" t="str">
        <f>VLOOKUP(B18747,[1]lisa3!$B:$G,2,FALSE)</f>
        <v>IT ressursid</v>
      </c>
      <c r="D18747" s="4">
        <v>1</v>
      </c>
      <c r="E18747" s="4">
        <v>0.93001803540000005</v>
      </c>
      <c r="F18747" s="1" t="str">
        <f>VLOOKUP(B18747,[1]lisa3!$B:$G,5,FALSE)</f>
        <v>kirjeldamata</v>
      </c>
      <c r="G18747" s="5">
        <v>1</v>
      </c>
    </row>
    <row r="18748" spans="1:7" x14ac:dyDescent="0.35">
      <c r="A18748" s="7" t="s">
        <v>1735</v>
      </c>
      <c r="B18748" s="1" t="s">
        <v>516</v>
      </c>
      <c r="C18748" s="1" t="str">
        <f>VLOOKUP(B18748,[1]lisa3!$B:$G,2,FALSE)</f>
        <v>Näo-lõualuukirurg</v>
      </c>
      <c r="D18748" s="4">
        <v>239.99999999999878</v>
      </c>
      <c r="E18748" s="4">
        <v>0.90634958063941062</v>
      </c>
      <c r="F18748" s="1" t="str">
        <f>VLOOKUP(B18748,[1]lisa3!$B:$G,5,FALSE)</f>
        <v>minut</v>
      </c>
      <c r="G18748" s="5">
        <v>91800</v>
      </c>
    </row>
    <row r="18749" spans="1:7" x14ac:dyDescent="0.35">
      <c r="A18749" s="7" t="s">
        <v>1735</v>
      </c>
      <c r="B18749" s="1" t="s">
        <v>14</v>
      </c>
      <c r="C18749" s="1" t="str">
        <f>VLOOKUP(B18749,[1]lisa3!$B:$G,2,FALSE)</f>
        <v>Hooldustöötaja</v>
      </c>
      <c r="D18749" s="4">
        <v>150.0000000000008</v>
      </c>
      <c r="E18749" s="4">
        <v>0.28909544469084753</v>
      </c>
      <c r="F18749" s="1" t="str">
        <f>VLOOKUP(B18749,[1]lisa3!$B:$G,5,FALSE)</f>
        <v>minut</v>
      </c>
      <c r="G18749" s="5">
        <v>91800</v>
      </c>
    </row>
    <row r="18750" spans="1:7" x14ac:dyDescent="0.35">
      <c r="A18750" s="7" t="s">
        <v>1735</v>
      </c>
      <c r="B18750" s="1" t="s">
        <v>511</v>
      </c>
      <c r="C18750" s="1" t="str">
        <f>VLOOKUP(B18750,[1]lisa3!$B:$G,2,FALSE)</f>
        <v>Operatsiooniõde</v>
      </c>
      <c r="D18750" s="4">
        <v>300.00000000000205</v>
      </c>
      <c r="E18750" s="4">
        <v>0.47850829801499345</v>
      </c>
      <c r="F18750" s="1" t="str">
        <f>VLOOKUP(B18750,[1]lisa3!$B:$G,5,FALSE)</f>
        <v>minut</v>
      </c>
      <c r="G18750" s="5">
        <v>91800</v>
      </c>
    </row>
    <row r="18751" spans="1:7" x14ac:dyDescent="0.35">
      <c r="A18751" s="7" t="s">
        <v>1735</v>
      </c>
      <c r="B18751" s="1" t="s">
        <v>382</v>
      </c>
      <c r="C18751" s="1" t="str">
        <f>VLOOKUP(B18751,[1]lisa3!$B:$G,2,FALSE)</f>
        <v>Operatsioonituba (üld)</v>
      </c>
      <c r="D18751" s="4">
        <v>150.00000000002123</v>
      </c>
      <c r="E18751" s="4">
        <v>0.39398053868177146</v>
      </c>
      <c r="F18751" s="1" t="str">
        <f>VLOOKUP(B18751,[1]lisa3!$B:$G,5,FALSE)</f>
        <v>kirjeldamata</v>
      </c>
      <c r="G18751" s="5">
        <v>105000</v>
      </c>
    </row>
    <row r="18752" spans="1:7" x14ac:dyDescent="0.35">
      <c r="A18752" s="7" t="s">
        <v>1735</v>
      </c>
      <c r="B18752" s="1" t="s">
        <v>383</v>
      </c>
      <c r="C18752" s="1" t="str">
        <f>VLOOKUP(B18752,[1]lisa3!$B:$G,2,FALSE)</f>
        <v>Operatsioonilaud</v>
      </c>
      <c r="D18752" s="4">
        <v>149.9999999999518</v>
      </c>
      <c r="E18752" s="4">
        <v>9.8356190476190472E-2</v>
      </c>
      <c r="F18752" s="1" t="str">
        <f>VLOOKUP(B18752,[1]lisa3!$B:$G,5,FALSE)</f>
        <v>kirjeldamata</v>
      </c>
      <c r="G18752" s="5">
        <v>105000</v>
      </c>
    </row>
    <row r="18753" spans="1:7" x14ac:dyDescent="0.35">
      <c r="A18753" s="7" t="s">
        <v>1735</v>
      </c>
      <c r="B18753" s="1" t="s">
        <v>384</v>
      </c>
      <c r="C18753" s="1" t="str">
        <f>VLOOKUP(B18753,[1]lisa3!$B:$G,2,FALSE)</f>
        <v>Operatsioonivalgusti süsteem</v>
      </c>
      <c r="D18753" s="4">
        <v>149.99999999997689</v>
      </c>
      <c r="E18753" s="4">
        <v>2.6717142857142859E-2</v>
      </c>
      <c r="F18753" s="1" t="str">
        <f>VLOOKUP(B18753,[1]lisa3!$B:$G,5,FALSE)</f>
        <v>kirjeldamata</v>
      </c>
      <c r="G18753" s="5">
        <v>105000</v>
      </c>
    </row>
    <row r="18754" spans="1:7" x14ac:dyDescent="0.35">
      <c r="A18754" s="7" t="s">
        <v>1735</v>
      </c>
      <c r="B18754" s="1" t="s">
        <v>939</v>
      </c>
      <c r="C18754" s="1" t="str">
        <f>VLOOKUP(B18754,[1]lisa3!$B:$G,2,FALSE)</f>
        <v>Koagulaator(elektro)</v>
      </c>
      <c r="D18754" s="4">
        <v>149.99999999970964</v>
      </c>
      <c r="E18754" s="4">
        <v>1.0594285714285716E-2</v>
      </c>
      <c r="F18754" s="1" t="str">
        <f>VLOOKUP(B18754,[1]lisa3!$B:$G,5,FALSE)</f>
        <v>kirjeldamata</v>
      </c>
      <c r="G18754" s="5">
        <v>105000</v>
      </c>
    </row>
    <row r="18755" spans="1:7" x14ac:dyDescent="0.35">
      <c r="A18755" s="7" t="s">
        <v>1735</v>
      </c>
      <c r="B18755" s="1" t="s">
        <v>514</v>
      </c>
      <c r="C18755" s="1" t="str">
        <f>VLOOKUP(B18755,[1]lisa3!$B:$G,2,FALSE)</f>
        <v>Kirurgia baas+katmiskomplekt</v>
      </c>
      <c r="D18755" s="4">
        <v>1</v>
      </c>
      <c r="E18755" s="4">
        <v>6.9072333335597991</v>
      </c>
      <c r="F18755" s="1" t="str">
        <f>VLOOKUP(B18755,[1]lisa3!$B:$G,5,FALSE)</f>
        <v>tükk</v>
      </c>
      <c r="G18755" s="5">
        <v>1</v>
      </c>
    </row>
    <row r="18756" spans="1:7" x14ac:dyDescent="0.35">
      <c r="A18756" s="7" t="s">
        <v>1735</v>
      </c>
      <c r="B18756" s="1" t="s">
        <v>505</v>
      </c>
      <c r="C18756" s="1" t="str">
        <f>VLOOKUP(B18756,[1]lisa3!$B:$G,2,FALSE)</f>
        <v>Kirurgia riietuskomplekt</v>
      </c>
      <c r="D18756" s="4">
        <v>3.5</v>
      </c>
      <c r="E18756" s="4">
        <v>2.4857500000814996</v>
      </c>
      <c r="F18756" s="1" t="str">
        <f>VLOOKUP(B18756,[1]lisa3!$B:$G,5,FALSE)</f>
        <v>tükk</v>
      </c>
      <c r="G18756" s="5">
        <v>1</v>
      </c>
    </row>
    <row r="18757" spans="1:7" x14ac:dyDescent="0.35">
      <c r="A18757" s="7" t="s">
        <v>1735</v>
      </c>
      <c r="B18757" s="1" t="s">
        <v>1706</v>
      </c>
      <c r="C18757" s="1" t="str">
        <f>VLOOKUP(B18757,[1]lisa3!$B:$G,2,FALSE)</f>
        <v>Osteosünteesi komplekt-luukoe komplekt IV (NLLK)</v>
      </c>
      <c r="D18757" s="4">
        <v>1</v>
      </c>
      <c r="E18757" s="4">
        <v>62.586000002051996</v>
      </c>
      <c r="F18757" s="1" t="str">
        <f>VLOOKUP(B18757,[1]lisa3!$B:$G,5,FALSE)</f>
        <v>tükk</v>
      </c>
      <c r="G18757" s="5">
        <v>1</v>
      </c>
    </row>
    <row r="18758" spans="1:7" x14ac:dyDescent="0.35">
      <c r="A18758" s="7" t="s">
        <v>1736</v>
      </c>
      <c r="B18758" s="1" t="s">
        <v>380</v>
      </c>
      <c r="C18758" s="1" t="str">
        <f>VLOOKUP(B18758,[1]lisa3!$B:$G,2,FALSE)</f>
        <v>Operatsioonitoa kapid</v>
      </c>
      <c r="D18758" s="4">
        <v>210.00000000005707</v>
      </c>
      <c r="E18758" s="4">
        <v>9.5619047619047626E-4</v>
      </c>
      <c r="F18758" s="1" t="str">
        <f>VLOOKUP(B18758,[1]lisa3!$B:$G,5,FALSE)</f>
        <v>kirjeldamata</v>
      </c>
      <c r="G18758" s="5">
        <v>105000</v>
      </c>
    </row>
    <row r="18759" spans="1:7" x14ac:dyDescent="0.35">
      <c r="A18759" s="7" t="s">
        <v>1736</v>
      </c>
      <c r="B18759" s="1" t="s">
        <v>1052</v>
      </c>
      <c r="C18759" s="1" t="str">
        <f>VLOOKUP(B18759,[1]lisa3!$B:$G,2,FALSE)</f>
        <v>NLLK põhi komplekt</v>
      </c>
      <c r="D18759" s="4">
        <v>1</v>
      </c>
      <c r="E18759" s="4">
        <v>6.0892233335329795</v>
      </c>
      <c r="F18759" s="1" t="str">
        <f>VLOOKUP(B18759,[1]lisa3!$B:$G,5,FALSE)</f>
        <v>kasutuskord</v>
      </c>
      <c r="G18759" s="5">
        <v>1</v>
      </c>
    </row>
    <row r="18760" spans="1:7" x14ac:dyDescent="0.35">
      <c r="A18760" s="7" t="s">
        <v>1736</v>
      </c>
      <c r="B18760" s="1" t="s">
        <v>1053</v>
      </c>
      <c r="C18760" s="1" t="str">
        <f>VLOOKUP(B18760,[1]lisa3!$B:$G,2,FALSE)</f>
        <v>NLLK luu</v>
      </c>
      <c r="D18760" s="4">
        <v>1.0000000000000002</v>
      </c>
      <c r="E18760" s="4">
        <v>6.8429800002243599</v>
      </c>
      <c r="F18760" s="1" t="str">
        <f>VLOOKUP(B18760,[1]lisa3!$B:$G,5,FALSE)</f>
        <v>kasutuskord</v>
      </c>
      <c r="G18760" s="5">
        <v>1</v>
      </c>
    </row>
    <row r="18761" spans="1:7" x14ac:dyDescent="0.35">
      <c r="A18761" s="7" t="s">
        <v>1736</v>
      </c>
      <c r="B18761" s="1" t="s">
        <v>1703</v>
      </c>
      <c r="C18761" s="1" t="str">
        <f>VLOOKUP(B18761,[1]lisa3!$B:$G,2,FALSE)</f>
        <v>Matrix Midface komplekt</v>
      </c>
      <c r="D18761" s="4">
        <v>1</v>
      </c>
      <c r="E18761" s="4">
        <v>25.894296667515658</v>
      </c>
      <c r="F18761" s="1" t="str">
        <f>VLOOKUP(B18761,[1]lisa3!$B:$G,5,FALSE)</f>
        <v>kasutuskord</v>
      </c>
      <c r="G18761" s="5">
        <v>1</v>
      </c>
    </row>
    <row r="18762" spans="1:7" x14ac:dyDescent="0.35">
      <c r="A18762" s="7" t="s">
        <v>1736</v>
      </c>
      <c r="B18762" s="1" t="s">
        <v>1093</v>
      </c>
      <c r="C18762" s="1" t="str">
        <f>VLOOKUP(B18762,[1]lisa3!$B:$G,2,FALSE)</f>
        <v>Bipolaarsete pintsettide komplekt</v>
      </c>
      <c r="D18762" s="4">
        <v>1.0000000000000002</v>
      </c>
      <c r="E18762" s="4">
        <v>8.7302183336195682</v>
      </c>
      <c r="F18762" s="1" t="str">
        <f>VLOOKUP(B18762,[1]lisa3!$B:$G,5,FALSE)</f>
        <v>kasutuskord</v>
      </c>
      <c r="G18762" s="5">
        <v>1</v>
      </c>
    </row>
    <row r="18763" spans="1:7" x14ac:dyDescent="0.35">
      <c r="A18763" s="7" t="s">
        <v>1736</v>
      </c>
      <c r="B18763" s="1" t="s">
        <v>1054</v>
      </c>
      <c r="C18763" s="1" t="str">
        <f>VLOOKUP(B18763,[1]lisa3!$B:$G,2,FALSE)</f>
        <v>Luubid</v>
      </c>
      <c r="D18763" s="4">
        <v>2.0000000000000004</v>
      </c>
      <c r="E18763" s="4">
        <v>0.32452000001063996</v>
      </c>
      <c r="F18763" s="1" t="str">
        <f>VLOOKUP(B18763,[1]lisa3!$B:$G,5,FALSE)</f>
        <v>kasutuskord</v>
      </c>
      <c r="G18763" s="5">
        <v>1</v>
      </c>
    </row>
    <row r="18764" spans="1:7" x14ac:dyDescent="0.35">
      <c r="A18764" s="7" t="s">
        <v>1736</v>
      </c>
      <c r="B18764" s="1" t="s">
        <v>1705</v>
      </c>
      <c r="C18764" s="1" t="str">
        <f>VLOOKUP(B18764,[1]lisa3!$B:$G,2,FALSE)</f>
        <v>Elektril. nuga</v>
      </c>
      <c r="D18764" s="4">
        <v>1</v>
      </c>
      <c r="E18764" s="4">
        <v>0.40666666668000001</v>
      </c>
      <c r="F18764" s="1" t="str">
        <f>VLOOKUP(B18764,[1]lisa3!$B:$G,5,FALSE)</f>
        <v>kasutuskord</v>
      </c>
      <c r="G18764" s="5">
        <v>1</v>
      </c>
    </row>
    <row r="18765" spans="1:7" x14ac:dyDescent="0.35">
      <c r="A18765" s="7" t="s">
        <v>1736</v>
      </c>
      <c r="B18765" s="1" t="s">
        <v>83</v>
      </c>
      <c r="C18765" s="1" t="str">
        <f>VLOOKUP(B18765,[1]lisa3!$B:$G,2,FALSE)</f>
        <v>Sterilisatsioon</v>
      </c>
      <c r="D18765" s="4">
        <v>3</v>
      </c>
      <c r="E18765" s="4">
        <v>24.0647991017</v>
      </c>
      <c r="F18765" s="1" t="str">
        <f>VLOOKUP(B18765,[1]lisa3!$B:$G,5,FALSE)</f>
        <v>tükk</v>
      </c>
      <c r="G18765" s="5">
        <v>1</v>
      </c>
    </row>
    <row r="18766" spans="1:7" x14ac:dyDescent="0.35">
      <c r="A18766" s="7" t="s">
        <v>1736</v>
      </c>
      <c r="B18766" s="1" t="s">
        <v>84</v>
      </c>
      <c r="C18766" s="1" t="str">
        <f>VLOOKUP(B18766,[1]lisa3!$B:$G,2,FALSE)</f>
        <v>Jäätmekäitlus</v>
      </c>
      <c r="D18766" s="4">
        <v>1</v>
      </c>
      <c r="E18766" s="4">
        <v>1.7999239097999999</v>
      </c>
      <c r="F18766" s="1" t="str">
        <f>VLOOKUP(B18766,[1]lisa3!$B:$G,5,FALSE)</f>
        <v>kilogramm</v>
      </c>
      <c r="G18766" s="5">
        <v>1</v>
      </c>
    </row>
    <row r="18767" spans="1:7" x14ac:dyDescent="0.35">
      <c r="A18767" s="7" t="s">
        <v>1736</v>
      </c>
      <c r="B18767" s="1" t="s">
        <v>9</v>
      </c>
      <c r="C18767" s="1" t="str">
        <f>VLOOKUP(B18767,[1]lisa3!$B:$G,2,FALSE)</f>
        <v>Patsiendi haldus</v>
      </c>
      <c r="D18767" s="4">
        <v>0.5</v>
      </c>
      <c r="E18767" s="4">
        <v>1.1591819839999999</v>
      </c>
      <c r="F18767" s="1" t="str">
        <f>VLOOKUP(B18767,[1]lisa3!$B:$G,5,FALSE)</f>
        <v>määratlemata</v>
      </c>
      <c r="G18767" s="5">
        <v>1</v>
      </c>
    </row>
    <row r="18768" spans="1:7" x14ac:dyDescent="0.35">
      <c r="A18768" s="7" t="s">
        <v>1736</v>
      </c>
      <c r="B18768" s="1" t="s">
        <v>10</v>
      </c>
      <c r="C18768" s="1" t="str">
        <f>VLOOKUP(B18768,[1]lisa3!$B:$G,2,FALSE)</f>
        <v>IT ressursid</v>
      </c>
      <c r="D18768" s="4">
        <v>0.99999999999999989</v>
      </c>
      <c r="E18768" s="4">
        <v>0.93001803540000005</v>
      </c>
      <c r="F18768" s="1" t="str">
        <f>VLOOKUP(B18768,[1]lisa3!$B:$G,5,FALSE)</f>
        <v>kirjeldamata</v>
      </c>
      <c r="G18768" s="5">
        <v>1</v>
      </c>
    </row>
    <row r="18769" spans="1:7" x14ac:dyDescent="0.35">
      <c r="A18769" s="7" t="s">
        <v>1736</v>
      </c>
      <c r="B18769" s="1" t="s">
        <v>516</v>
      </c>
      <c r="C18769" s="1" t="str">
        <f>VLOOKUP(B18769,[1]lisa3!$B:$G,2,FALSE)</f>
        <v>Näo-lõualuukirurg</v>
      </c>
      <c r="D18769" s="4">
        <v>149.9999999999992</v>
      </c>
      <c r="E18769" s="4">
        <v>0.90634958063941062</v>
      </c>
      <c r="F18769" s="1" t="str">
        <f>VLOOKUP(B18769,[1]lisa3!$B:$G,5,FALSE)</f>
        <v>minut</v>
      </c>
      <c r="G18769" s="5">
        <v>91800</v>
      </c>
    </row>
    <row r="18770" spans="1:7" x14ac:dyDescent="0.35">
      <c r="A18770" s="7" t="s">
        <v>1736</v>
      </c>
      <c r="B18770" s="1" t="s">
        <v>14</v>
      </c>
      <c r="C18770" s="1" t="str">
        <f>VLOOKUP(B18770,[1]lisa3!$B:$G,2,FALSE)</f>
        <v>Hooldustöötaja</v>
      </c>
      <c r="D18770" s="4">
        <v>105.0000000000005</v>
      </c>
      <c r="E18770" s="4">
        <v>0.28909544469084753</v>
      </c>
      <c r="F18770" s="1" t="str">
        <f>VLOOKUP(B18770,[1]lisa3!$B:$G,5,FALSE)</f>
        <v>minut</v>
      </c>
      <c r="G18770" s="5">
        <v>91800</v>
      </c>
    </row>
    <row r="18771" spans="1:7" x14ac:dyDescent="0.35">
      <c r="A18771" s="7" t="s">
        <v>1736</v>
      </c>
      <c r="B18771" s="1" t="s">
        <v>511</v>
      </c>
      <c r="C18771" s="1" t="str">
        <f>VLOOKUP(B18771,[1]lisa3!$B:$G,2,FALSE)</f>
        <v>Operatsiooniõde</v>
      </c>
      <c r="D18771" s="4">
        <v>210.00000000000128</v>
      </c>
      <c r="E18771" s="4">
        <v>0.47850829801499345</v>
      </c>
      <c r="F18771" s="1" t="str">
        <f>VLOOKUP(B18771,[1]lisa3!$B:$G,5,FALSE)</f>
        <v>minut</v>
      </c>
      <c r="G18771" s="5">
        <v>91800</v>
      </c>
    </row>
    <row r="18772" spans="1:7" x14ac:dyDescent="0.35">
      <c r="A18772" s="7" t="s">
        <v>1736</v>
      </c>
      <c r="B18772" s="1" t="s">
        <v>382</v>
      </c>
      <c r="C18772" s="1" t="str">
        <f>VLOOKUP(B18772,[1]lisa3!$B:$G,2,FALSE)</f>
        <v>Operatsioonituba (üld)</v>
      </c>
      <c r="D18772" s="4">
        <v>105.00000000001484</v>
      </c>
      <c r="E18772" s="4">
        <v>0.39398053868177146</v>
      </c>
      <c r="F18772" s="1" t="str">
        <f>VLOOKUP(B18772,[1]lisa3!$B:$G,5,FALSE)</f>
        <v>kirjeldamata</v>
      </c>
      <c r="G18772" s="5">
        <v>105000</v>
      </c>
    </row>
    <row r="18773" spans="1:7" x14ac:dyDescent="0.35">
      <c r="A18773" s="7" t="s">
        <v>1736</v>
      </c>
      <c r="B18773" s="1" t="s">
        <v>1055</v>
      </c>
      <c r="C18773" s="1" t="str">
        <f>VLOOKUP(B18773,[1]lisa3!$B:$G,2,FALSE)</f>
        <v>Kirurgiline puurmasin</v>
      </c>
      <c r="D18773" s="4">
        <v>37.499999999999993</v>
      </c>
      <c r="E18773" s="4">
        <v>0.13654014199890771</v>
      </c>
      <c r="F18773" s="1" t="str">
        <f>VLOOKUP(B18773,[1]lisa3!$B:$G,5,FALSE)</f>
        <v>minut</v>
      </c>
      <c r="G18773" s="5">
        <v>29296</v>
      </c>
    </row>
    <row r="18774" spans="1:7" x14ac:dyDescent="0.35">
      <c r="A18774" s="7" t="s">
        <v>1736</v>
      </c>
      <c r="B18774" s="1" t="s">
        <v>1056</v>
      </c>
      <c r="C18774" s="1" t="str">
        <f>VLOOKUP(B18774,[1]lisa3!$B:$G,2,FALSE)</f>
        <v>Piezo puur</v>
      </c>
      <c r="D18774" s="4">
        <v>37.500000000000007</v>
      </c>
      <c r="E18774" s="4">
        <v>0.18426440479672418</v>
      </c>
      <c r="F18774" s="1" t="str">
        <f>VLOOKUP(B18774,[1]lisa3!$B:$G,5,FALSE)</f>
        <v>minut</v>
      </c>
      <c r="G18774" s="5">
        <v>27352</v>
      </c>
    </row>
    <row r="18775" spans="1:7" x14ac:dyDescent="0.35">
      <c r="A18775" s="7" t="s">
        <v>1736</v>
      </c>
      <c r="B18775" s="1" t="s">
        <v>383</v>
      </c>
      <c r="C18775" s="1" t="str">
        <f>VLOOKUP(B18775,[1]lisa3!$B:$G,2,FALSE)</f>
        <v>Operatsioonilaud</v>
      </c>
      <c r="D18775" s="4">
        <v>104.99999999996624</v>
      </c>
      <c r="E18775" s="4">
        <v>9.8356190476190472E-2</v>
      </c>
      <c r="F18775" s="1" t="str">
        <f>VLOOKUP(B18775,[1]lisa3!$B:$G,5,FALSE)</f>
        <v>kirjeldamata</v>
      </c>
      <c r="G18775" s="5">
        <v>105000</v>
      </c>
    </row>
    <row r="18776" spans="1:7" x14ac:dyDescent="0.35">
      <c r="A18776" s="7" t="s">
        <v>1736</v>
      </c>
      <c r="B18776" s="1" t="s">
        <v>384</v>
      </c>
      <c r="C18776" s="1" t="str">
        <f>VLOOKUP(B18776,[1]lisa3!$B:$G,2,FALSE)</f>
        <v>Operatsioonivalgusti süsteem</v>
      </c>
      <c r="D18776" s="4">
        <v>104.9999999999838</v>
      </c>
      <c r="E18776" s="4">
        <v>2.6717142857142859E-2</v>
      </c>
      <c r="F18776" s="1" t="str">
        <f>VLOOKUP(B18776,[1]lisa3!$B:$G,5,FALSE)</f>
        <v>kirjeldamata</v>
      </c>
      <c r="G18776" s="5">
        <v>105000</v>
      </c>
    </row>
    <row r="18777" spans="1:7" x14ac:dyDescent="0.35">
      <c r="A18777" s="7" t="s">
        <v>1736</v>
      </c>
      <c r="B18777" s="1" t="s">
        <v>939</v>
      </c>
      <c r="C18777" s="1" t="str">
        <f>VLOOKUP(B18777,[1]lisa3!$B:$G,2,FALSE)</f>
        <v>Koagulaator(elektro)</v>
      </c>
      <c r="D18777" s="4">
        <v>104.99999999979673</v>
      </c>
      <c r="E18777" s="4">
        <v>1.0594285714285716E-2</v>
      </c>
      <c r="F18777" s="1" t="str">
        <f>VLOOKUP(B18777,[1]lisa3!$B:$G,5,FALSE)</f>
        <v>kirjeldamata</v>
      </c>
      <c r="G18777" s="5">
        <v>105000</v>
      </c>
    </row>
    <row r="18778" spans="1:7" x14ac:dyDescent="0.35">
      <c r="A18778" s="7" t="s">
        <v>1736</v>
      </c>
      <c r="B18778" s="1" t="s">
        <v>514</v>
      </c>
      <c r="C18778" s="1" t="str">
        <f>VLOOKUP(B18778,[1]lisa3!$B:$G,2,FALSE)</f>
        <v>Kirurgia baas+katmiskomplekt</v>
      </c>
      <c r="D18778" s="4">
        <v>1</v>
      </c>
      <c r="E18778" s="4">
        <v>6.9072333335597991</v>
      </c>
      <c r="F18778" s="1" t="str">
        <f>VLOOKUP(B18778,[1]lisa3!$B:$G,5,FALSE)</f>
        <v>tükk</v>
      </c>
      <c r="G18778" s="5">
        <v>1</v>
      </c>
    </row>
    <row r="18779" spans="1:7" x14ac:dyDescent="0.35">
      <c r="A18779" s="7" t="s">
        <v>1736</v>
      </c>
      <c r="B18779" s="1" t="s">
        <v>505</v>
      </c>
      <c r="C18779" s="1" t="str">
        <f>VLOOKUP(B18779,[1]lisa3!$B:$G,2,FALSE)</f>
        <v>Kirurgia riietuskomplekt</v>
      </c>
      <c r="D18779" s="4">
        <v>3.5</v>
      </c>
      <c r="E18779" s="4">
        <v>2.4857500000814996</v>
      </c>
      <c r="F18779" s="1" t="str">
        <f>VLOOKUP(B18779,[1]lisa3!$B:$G,5,FALSE)</f>
        <v>tükk</v>
      </c>
      <c r="G18779" s="5">
        <v>1</v>
      </c>
    </row>
    <row r="18780" spans="1:7" x14ac:dyDescent="0.35">
      <c r="A18780" s="7" t="s">
        <v>1736</v>
      </c>
      <c r="B18780" s="1" t="s">
        <v>1706</v>
      </c>
      <c r="C18780" s="1" t="str">
        <f>VLOOKUP(B18780,[1]lisa3!$B:$G,2,FALSE)</f>
        <v>Osteosünteesi komplekt-luukoe komplekt IV (NLLK)</v>
      </c>
      <c r="D18780" s="4">
        <v>1</v>
      </c>
      <c r="E18780" s="4">
        <v>62.586000002051996</v>
      </c>
      <c r="F18780" s="1" t="str">
        <f>VLOOKUP(B18780,[1]lisa3!$B:$G,5,FALSE)</f>
        <v>tükk</v>
      </c>
      <c r="G18780" s="5">
        <v>1</v>
      </c>
    </row>
    <row r="18781" spans="1:7" x14ac:dyDescent="0.35">
      <c r="A18781" s="7" t="s">
        <v>1737</v>
      </c>
      <c r="B18781" s="1" t="s">
        <v>380</v>
      </c>
      <c r="C18781" s="1" t="str">
        <f>VLOOKUP(B18781,[1]lisa3!$B:$G,2,FALSE)</f>
        <v>Operatsioonitoa kapid</v>
      </c>
      <c r="D18781" s="4">
        <v>180.00000000004894</v>
      </c>
      <c r="E18781" s="4">
        <v>9.5619047619047626E-4</v>
      </c>
      <c r="F18781" s="1" t="str">
        <f>VLOOKUP(B18781,[1]lisa3!$B:$G,5,FALSE)</f>
        <v>kirjeldamata</v>
      </c>
      <c r="G18781" s="5">
        <v>105000</v>
      </c>
    </row>
    <row r="18782" spans="1:7" x14ac:dyDescent="0.35">
      <c r="A18782" s="7" t="s">
        <v>1737</v>
      </c>
      <c r="B18782" s="1" t="s">
        <v>1093</v>
      </c>
      <c r="C18782" s="1" t="str">
        <f>VLOOKUP(B18782,[1]lisa3!$B:$G,2,FALSE)</f>
        <v>Bipolaarsete pintsettide komplekt</v>
      </c>
      <c r="D18782" s="4">
        <v>1</v>
      </c>
      <c r="E18782" s="4">
        <v>8.7302183336195682</v>
      </c>
      <c r="F18782" s="1" t="str">
        <f>VLOOKUP(B18782,[1]lisa3!$B:$G,5,FALSE)</f>
        <v>kasutuskord</v>
      </c>
      <c r="G18782" s="5">
        <v>1</v>
      </c>
    </row>
    <row r="18783" spans="1:7" x14ac:dyDescent="0.35">
      <c r="A18783" s="7" t="s">
        <v>1737</v>
      </c>
      <c r="B18783" s="1" t="s">
        <v>1054</v>
      </c>
      <c r="C18783" s="1" t="str">
        <f>VLOOKUP(B18783,[1]lisa3!$B:$G,2,FALSE)</f>
        <v>Luubid</v>
      </c>
      <c r="D18783" s="4">
        <v>2.0000000000000004</v>
      </c>
      <c r="E18783" s="4">
        <v>0.32452000001063996</v>
      </c>
      <c r="F18783" s="1" t="str">
        <f>VLOOKUP(B18783,[1]lisa3!$B:$G,5,FALSE)</f>
        <v>kasutuskord</v>
      </c>
      <c r="G18783" s="5">
        <v>1</v>
      </c>
    </row>
    <row r="18784" spans="1:7" x14ac:dyDescent="0.35">
      <c r="A18784" s="7" t="s">
        <v>1737</v>
      </c>
      <c r="B18784" s="1" t="s">
        <v>1588</v>
      </c>
      <c r="C18784" s="1" t="str">
        <f>VLOOKUP(B18784,[1]lisa3!$B:$G,2,FALSE)</f>
        <v>NLLK Pehmete kudede komplekt</v>
      </c>
      <c r="D18784" s="4">
        <v>1.0000000000000002</v>
      </c>
      <c r="E18784" s="4">
        <v>5.7817833335228999</v>
      </c>
      <c r="F18784" s="1" t="str">
        <f>VLOOKUP(B18784,[1]lisa3!$B:$G,5,FALSE)</f>
        <v>kasutuskord</v>
      </c>
      <c r="G18784" s="5">
        <v>1</v>
      </c>
    </row>
    <row r="18785" spans="1:7" x14ac:dyDescent="0.35">
      <c r="A18785" s="7" t="s">
        <v>1737</v>
      </c>
      <c r="B18785" s="1" t="s">
        <v>83</v>
      </c>
      <c r="C18785" s="1" t="str">
        <f>VLOOKUP(B18785,[1]lisa3!$B:$G,2,FALSE)</f>
        <v>Sterilisatsioon</v>
      </c>
      <c r="D18785" s="4">
        <v>1</v>
      </c>
      <c r="E18785" s="4">
        <v>24.0647991017</v>
      </c>
      <c r="F18785" s="1" t="str">
        <f>VLOOKUP(B18785,[1]lisa3!$B:$G,5,FALSE)</f>
        <v>tükk</v>
      </c>
      <c r="G18785" s="5">
        <v>1</v>
      </c>
    </row>
    <row r="18786" spans="1:7" x14ac:dyDescent="0.35">
      <c r="A18786" s="7" t="s">
        <v>1737</v>
      </c>
      <c r="B18786" s="1" t="s">
        <v>84</v>
      </c>
      <c r="C18786" s="1" t="str">
        <f>VLOOKUP(B18786,[1]lisa3!$B:$G,2,FALSE)</f>
        <v>Jäätmekäitlus</v>
      </c>
      <c r="D18786" s="4">
        <v>2.9999999999999996</v>
      </c>
      <c r="E18786" s="4">
        <v>1.7999239097999999</v>
      </c>
      <c r="F18786" s="1" t="str">
        <f>VLOOKUP(B18786,[1]lisa3!$B:$G,5,FALSE)</f>
        <v>kilogramm</v>
      </c>
      <c r="G18786" s="5">
        <v>1</v>
      </c>
    </row>
    <row r="18787" spans="1:7" x14ac:dyDescent="0.35">
      <c r="A18787" s="7" t="s">
        <v>1737</v>
      </c>
      <c r="B18787" s="1" t="s">
        <v>9</v>
      </c>
      <c r="C18787" s="1" t="str">
        <f>VLOOKUP(B18787,[1]lisa3!$B:$G,2,FALSE)</f>
        <v>Patsiendi haldus</v>
      </c>
      <c r="D18787" s="4">
        <v>0.5</v>
      </c>
      <c r="E18787" s="4">
        <v>1.1591819839999999</v>
      </c>
      <c r="F18787" s="1" t="str">
        <f>VLOOKUP(B18787,[1]lisa3!$B:$G,5,FALSE)</f>
        <v>määratlemata</v>
      </c>
      <c r="G18787" s="5">
        <v>1</v>
      </c>
    </row>
    <row r="18788" spans="1:7" x14ac:dyDescent="0.35">
      <c r="A18788" s="7" t="s">
        <v>1737</v>
      </c>
      <c r="B18788" s="1" t="s">
        <v>10</v>
      </c>
      <c r="C18788" s="1" t="str">
        <f>VLOOKUP(B18788,[1]lisa3!$B:$G,2,FALSE)</f>
        <v>IT ressursid</v>
      </c>
      <c r="D18788" s="4">
        <v>1</v>
      </c>
      <c r="E18788" s="4">
        <v>0.93001803540000005</v>
      </c>
      <c r="F18788" s="1" t="str">
        <f>VLOOKUP(B18788,[1]lisa3!$B:$G,5,FALSE)</f>
        <v>kirjeldamata</v>
      </c>
      <c r="G18788" s="5">
        <v>1</v>
      </c>
    </row>
    <row r="18789" spans="1:7" x14ac:dyDescent="0.35">
      <c r="A18789" s="7" t="s">
        <v>1737</v>
      </c>
      <c r="B18789" s="1" t="s">
        <v>516</v>
      </c>
      <c r="C18789" s="1" t="str">
        <f>VLOOKUP(B18789,[1]lisa3!$B:$G,2,FALSE)</f>
        <v>Näo-lõualuukirurg</v>
      </c>
      <c r="D18789" s="4">
        <v>119.99999999999937</v>
      </c>
      <c r="E18789" s="4">
        <v>0.90634958063941062</v>
      </c>
      <c r="F18789" s="1" t="str">
        <f>VLOOKUP(B18789,[1]lisa3!$B:$G,5,FALSE)</f>
        <v>minut</v>
      </c>
      <c r="G18789" s="5">
        <v>91800</v>
      </c>
    </row>
    <row r="18790" spans="1:7" x14ac:dyDescent="0.35">
      <c r="A18790" s="7" t="s">
        <v>1737</v>
      </c>
      <c r="B18790" s="1" t="s">
        <v>14</v>
      </c>
      <c r="C18790" s="1" t="str">
        <f>VLOOKUP(B18790,[1]lisa3!$B:$G,2,FALSE)</f>
        <v>Hooldustöötaja</v>
      </c>
      <c r="D18790" s="4">
        <v>90.000000000000384</v>
      </c>
      <c r="E18790" s="4">
        <v>0.28909544469084753</v>
      </c>
      <c r="F18790" s="1" t="str">
        <f>VLOOKUP(B18790,[1]lisa3!$B:$G,5,FALSE)</f>
        <v>minut</v>
      </c>
      <c r="G18790" s="5">
        <v>91800</v>
      </c>
    </row>
    <row r="18791" spans="1:7" x14ac:dyDescent="0.35">
      <c r="A18791" s="7" t="s">
        <v>1737</v>
      </c>
      <c r="B18791" s="1" t="s">
        <v>511</v>
      </c>
      <c r="C18791" s="1" t="str">
        <f>VLOOKUP(B18791,[1]lisa3!$B:$G,2,FALSE)</f>
        <v>Operatsiooniõde</v>
      </c>
      <c r="D18791" s="4">
        <v>180.00000000000102</v>
      </c>
      <c r="E18791" s="4">
        <v>0.47850829801499345</v>
      </c>
      <c r="F18791" s="1" t="str">
        <f>VLOOKUP(B18791,[1]lisa3!$B:$G,5,FALSE)</f>
        <v>minut</v>
      </c>
      <c r="G18791" s="5">
        <v>91800</v>
      </c>
    </row>
    <row r="18792" spans="1:7" x14ac:dyDescent="0.35">
      <c r="A18792" s="7" t="s">
        <v>1737</v>
      </c>
      <c r="B18792" s="1" t="s">
        <v>382</v>
      </c>
      <c r="C18792" s="1" t="str">
        <f>VLOOKUP(B18792,[1]lisa3!$B:$G,2,FALSE)</f>
        <v>Operatsioonituba (üld)</v>
      </c>
      <c r="D18792" s="4">
        <v>90.000000000012719</v>
      </c>
      <c r="E18792" s="4">
        <v>0.39398053868177146</v>
      </c>
      <c r="F18792" s="1" t="str">
        <f>VLOOKUP(B18792,[1]lisa3!$B:$G,5,FALSE)</f>
        <v>kirjeldamata</v>
      </c>
      <c r="G18792" s="5">
        <v>105000</v>
      </c>
    </row>
    <row r="18793" spans="1:7" x14ac:dyDescent="0.35">
      <c r="A18793" s="7" t="s">
        <v>1737</v>
      </c>
      <c r="B18793" s="1" t="s">
        <v>383</v>
      </c>
      <c r="C18793" s="1" t="str">
        <f>VLOOKUP(B18793,[1]lisa3!$B:$G,2,FALSE)</f>
        <v>Operatsioonilaud</v>
      </c>
      <c r="D18793" s="4">
        <v>89.999999999971052</v>
      </c>
      <c r="E18793" s="4">
        <v>9.8356190476190472E-2</v>
      </c>
      <c r="F18793" s="1" t="str">
        <f>VLOOKUP(B18793,[1]lisa3!$B:$G,5,FALSE)</f>
        <v>kirjeldamata</v>
      </c>
      <c r="G18793" s="5">
        <v>105000</v>
      </c>
    </row>
    <row r="18794" spans="1:7" x14ac:dyDescent="0.35">
      <c r="A18794" s="7" t="s">
        <v>1737</v>
      </c>
      <c r="B18794" s="1" t="s">
        <v>384</v>
      </c>
      <c r="C18794" s="1" t="str">
        <f>VLOOKUP(B18794,[1]lisa3!$B:$G,2,FALSE)</f>
        <v>Operatsioonivalgusti süsteem</v>
      </c>
      <c r="D18794" s="4">
        <v>89.999999999986102</v>
      </c>
      <c r="E18794" s="4">
        <v>2.6717142857142859E-2</v>
      </c>
      <c r="F18794" s="1" t="str">
        <f>VLOOKUP(B18794,[1]lisa3!$B:$G,5,FALSE)</f>
        <v>kirjeldamata</v>
      </c>
      <c r="G18794" s="5">
        <v>105000</v>
      </c>
    </row>
    <row r="18795" spans="1:7" x14ac:dyDescent="0.35">
      <c r="A18795" s="7" t="s">
        <v>1737</v>
      </c>
      <c r="B18795" s="1" t="s">
        <v>939</v>
      </c>
      <c r="C18795" s="1" t="str">
        <f>VLOOKUP(B18795,[1]lisa3!$B:$G,2,FALSE)</f>
        <v>Koagulaator(elektro)</v>
      </c>
      <c r="D18795" s="4">
        <v>89.999999999825761</v>
      </c>
      <c r="E18795" s="4">
        <v>1.0594285714285716E-2</v>
      </c>
      <c r="F18795" s="1" t="str">
        <f>VLOOKUP(B18795,[1]lisa3!$B:$G,5,FALSE)</f>
        <v>kirjeldamata</v>
      </c>
      <c r="G18795" s="5">
        <v>105000</v>
      </c>
    </row>
    <row r="18796" spans="1:7" x14ac:dyDescent="0.35">
      <c r="A18796" s="7" t="s">
        <v>1737</v>
      </c>
      <c r="B18796" s="1" t="s">
        <v>514</v>
      </c>
      <c r="C18796" s="1" t="str">
        <f>VLOOKUP(B18796,[1]lisa3!$B:$G,2,FALSE)</f>
        <v>Kirurgia baas+katmiskomplekt</v>
      </c>
      <c r="D18796" s="4">
        <v>1</v>
      </c>
      <c r="E18796" s="4">
        <v>6.9072333335597991</v>
      </c>
      <c r="F18796" s="1" t="str">
        <f>VLOOKUP(B18796,[1]lisa3!$B:$G,5,FALSE)</f>
        <v>tükk</v>
      </c>
      <c r="G18796" s="5">
        <v>1</v>
      </c>
    </row>
    <row r="18797" spans="1:7" x14ac:dyDescent="0.35">
      <c r="A18797" s="7" t="s">
        <v>1737</v>
      </c>
      <c r="B18797" s="1" t="s">
        <v>505</v>
      </c>
      <c r="C18797" s="1" t="str">
        <f>VLOOKUP(B18797,[1]lisa3!$B:$G,2,FALSE)</f>
        <v>Kirurgia riietuskomplekt</v>
      </c>
      <c r="D18797" s="4">
        <v>3.5</v>
      </c>
      <c r="E18797" s="4">
        <v>2.4857500000814996</v>
      </c>
      <c r="F18797" s="1" t="str">
        <f>VLOOKUP(B18797,[1]lisa3!$B:$G,5,FALSE)</f>
        <v>tükk</v>
      </c>
      <c r="G18797" s="5">
        <v>1</v>
      </c>
    </row>
    <row r="18798" spans="1:7" x14ac:dyDescent="0.35">
      <c r="A18798" s="7" t="s">
        <v>1737</v>
      </c>
      <c r="B18798" s="1" t="s">
        <v>1589</v>
      </c>
      <c r="C18798" s="1" t="str">
        <f>VLOOKUP(B18798,[1]lisa3!$B:$G,2,FALSE)</f>
        <v>Pehmete kudede komplekt (NLLK)</v>
      </c>
      <c r="D18798" s="4">
        <v>1</v>
      </c>
      <c r="E18798" s="4">
        <v>16.236166667199001</v>
      </c>
      <c r="F18798" s="1" t="str">
        <f>VLOOKUP(B18798,[1]lisa3!$B:$G,5,FALSE)</f>
        <v>tükk</v>
      </c>
      <c r="G18798" s="5">
        <v>1</v>
      </c>
    </row>
    <row r="18799" spans="1:7" x14ac:dyDescent="0.35">
      <c r="A18799" s="7" t="s">
        <v>1738</v>
      </c>
      <c r="B18799" s="1" t="s">
        <v>380</v>
      </c>
      <c r="C18799" s="1" t="str">
        <f>VLOOKUP(B18799,[1]lisa3!$B:$G,2,FALSE)</f>
        <v>Operatsioonitoa kapid</v>
      </c>
      <c r="D18799" s="4">
        <v>420.00000000011414</v>
      </c>
      <c r="E18799" s="4">
        <v>9.5619047619047626E-4</v>
      </c>
      <c r="F18799" s="1" t="str">
        <f>VLOOKUP(B18799,[1]lisa3!$B:$G,5,FALSE)</f>
        <v>kirjeldamata</v>
      </c>
      <c r="G18799" s="5">
        <v>105000</v>
      </c>
    </row>
    <row r="18800" spans="1:7" x14ac:dyDescent="0.35">
      <c r="A18800" s="7" t="s">
        <v>1738</v>
      </c>
      <c r="B18800" s="1" t="s">
        <v>1052</v>
      </c>
      <c r="C18800" s="1" t="str">
        <f>VLOOKUP(B18800,[1]lisa3!$B:$G,2,FALSE)</f>
        <v>NLLK põhi komplekt</v>
      </c>
      <c r="D18800" s="4">
        <v>1</v>
      </c>
      <c r="E18800" s="4">
        <v>6.0892233335329795</v>
      </c>
      <c r="F18800" s="1" t="str">
        <f>VLOOKUP(B18800,[1]lisa3!$B:$G,5,FALSE)</f>
        <v>kasutuskord</v>
      </c>
      <c r="G18800" s="5">
        <v>1</v>
      </c>
    </row>
    <row r="18801" spans="1:7" x14ac:dyDescent="0.35">
      <c r="A18801" s="7" t="s">
        <v>1738</v>
      </c>
      <c r="B18801" s="1" t="s">
        <v>1053</v>
      </c>
      <c r="C18801" s="1" t="str">
        <f>VLOOKUP(B18801,[1]lisa3!$B:$G,2,FALSE)</f>
        <v>NLLK luu</v>
      </c>
      <c r="D18801" s="4">
        <v>1</v>
      </c>
      <c r="E18801" s="4">
        <v>6.8429800002243599</v>
      </c>
      <c r="F18801" s="1" t="str">
        <f>VLOOKUP(B18801,[1]lisa3!$B:$G,5,FALSE)</f>
        <v>kasutuskord</v>
      </c>
      <c r="G18801" s="5">
        <v>1</v>
      </c>
    </row>
    <row r="18802" spans="1:7" x14ac:dyDescent="0.35">
      <c r="A18802" s="7" t="s">
        <v>1738</v>
      </c>
      <c r="B18802" s="1" t="s">
        <v>1703</v>
      </c>
      <c r="C18802" s="1" t="str">
        <f>VLOOKUP(B18802,[1]lisa3!$B:$G,2,FALSE)</f>
        <v>Matrix Midface komplekt</v>
      </c>
      <c r="D18802" s="4">
        <v>0.99999999999999989</v>
      </c>
      <c r="E18802" s="4">
        <v>25.894296667515658</v>
      </c>
      <c r="F18802" s="1" t="str">
        <f>VLOOKUP(B18802,[1]lisa3!$B:$G,5,FALSE)</f>
        <v>kasutuskord</v>
      </c>
      <c r="G18802" s="5">
        <v>1</v>
      </c>
    </row>
    <row r="18803" spans="1:7" x14ac:dyDescent="0.35">
      <c r="A18803" s="7" t="s">
        <v>1738</v>
      </c>
      <c r="B18803" s="1" t="s">
        <v>1739</v>
      </c>
      <c r="C18803" s="1" t="str">
        <f>VLOOKUP(B18803,[1]lisa3!$B:$G,2,FALSE)</f>
        <v>Matrix Mandible</v>
      </c>
      <c r="D18803" s="4">
        <v>1</v>
      </c>
      <c r="E18803" s="4">
        <v>51.624401668359269</v>
      </c>
      <c r="F18803" s="1" t="str">
        <f>VLOOKUP(B18803,[1]lisa3!$B:$G,5,FALSE)</f>
        <v>kasutuskord</v>
      </c>
      <c r="G18803" s="5">
        <v>1</v>
      </c>
    </row>
    <row r="18804" spans="1:7" x14ac:dyDescent="0.35">
      <c r="A18804" s="7" t="s">
        <v>1738</v>
      </c>
      <c r="B18804" s="1" t="s">
        <v>1740</v>
      </c>
      <c r="C18804" s="1" t="str">
        <f>VLOOKUP(B18804,[1]lisa3!$B:$G,2,FALSE)</f>
        <v>Colibri</v>
      </c>
      <c r="D18804" s="4">
        <v>1</v>
      </c>
      <c r="E18804" s="4">
        <v>14.070666667127998</v>
      </c>
      <c r="F18804" s="1" t="str">
        <f>VLOOKUP(B18804,[1]lisa3!$B:$G,5,FALSE)</f>
        <v>kasutuskord</v>
      </c>
      <c r="G18804" s="5">
        <v>1</v>
      </c>
    </row>
    <row r="18805" spans="1:7" x14ac:dyDescent="0.35">
      <c r="A18805" s="7" t="s">
        <v>1738</v>
      </c>
      <c r="B18805" s="1" t="s">
        <v>1093</v>
      </c>
      <c r="C18805" s="1" t="str">
        <f>VLOOKUP(B18805,[1]lisa3!$B:$G,2,FALSE)</f>
        <v>Bipolaarsete pintsettide komplekt</v>
      </c>
      <c r="D18805" s="4">
        <v>1</v>
      </c>
      <c r="E18805" s="4">
        <v>8.7302183336195682</v>
      </c>
      <c r="F18805" s="1" t="str">
        <f>VLOOKUP(B18805,[1]lisa3!$B:$G,5,FALSE)</f>
        <v>kasutuskord</v>
      </c>
      <c r="G18805" s="5">
        <v>1</v>
      </c>
    </row>
    <row r="18806" spans="1:7" x14ac:dyDescent="0.35">
      <c r="A18806" s="7" t="s">
        <v>1738</v>
      </c>
      <c r="B18806" s="1" t="s">
        <v>1054</v>
      </c>
      <c r="C18806" s="1" t="str">
        <f>VLOOKUP(B18806,[1]lisa3!$B:$G,2,FALSE)</f>
        <v>Luubid</v>
      </c>
      <c r="D18806" s="4">
        <v>3</v>
      </c>
      <c r="E18806" s="4">
        <v>0.32452000001063996</v>
      </c>
      <c r="F18806" s="1" t="str">
        <f>VLOOKUP(B18806,[1]lisa3!$B:$G,5,FALSE)</f>
        <v>kasutuskord</v>
      </c>
      <c r="G18806" s="5">
        <v>1</v>
      </c>
    </row>
    <row r="18807" spans="1:7" x14ac:dyDescent="0.35">
      <c r="A18807" s="7" t="s">
        <v>1738</v>
      </c>
      <c r="B18807" s="1" t="s">
        <v>1705</v>
      </c>
      <c r="C18807" s="1" t="str">
        <f>VLOOKUP(B18807,[1]lisa3!$B:$G,2,FALSE)</f>
        <v>Elektril. nuga</v>
      </c>
      <c r="D18807" s="4">
        <v>1</v>
      </c>
      <c r="E18807" s="4">
        <v>0.40666666668000001</v>
      </c>
      <c r="F18807" s="1" t="str">
        <f>VLOOKUP(B18807,[1]lisa3!$B:$G,5,FALSE)</f>
        <v>kasutuskord</v>
      </c>
      <c r="G18807" s="5">
        <v>1</v>
      </c>
    </row>
    <row r="18808" spans="1:7" x14ac:dyDescent="0.35">
      <c r="A18808" s="7" t="s">
        <v>1738</v>
      </c>
      <c r="B18808" s="1" t="s">
        <v>83</v>
      </c>
      <c r="C18808" s="1" t="str">
        <f>VLOOKUP(B18808,[1]lisa3!$B:$G,2,FALSE)</f>
        <v>Sterilisatsioon</v>
      </c>
      <c r="D18808" s="4">
        <v>0.99999999999999989</v>
      </c>
      <c r="E18808" s="4">
        <v>24.0647991017</v>
      </c>
      <c r="F18808" s="1" t="str">
        <f>VLOOKUP(B18808,[1]lisa3!$B:$G,5,FALSE)</f>
        <v>tükk</v>
      </c>
      <c r="G18808" s="5">
        <v>1</v>
      </c>
    </row>
    <row r="18809" spans="1:7" x14ac:dyDescent="0.35">
      <c r="A18809" s="7" t="s">
        <v>1738</v>
      </c>
      <c r="B18809" s="1" t="s">
        <v>84</v>
      </c>
      <c r="C18809" s="1" t="str">
        <f>VLOOKUP(B18809,[1]lisa3!$B:$G,2,FALSE)</f>
        <v>Jäätmekäitlus</v>
      </c>
      <c r="D18809" s="4">
        <v>1.5000000000000002</v>
      </c>
      <c r="E18809" s="4">
        <v>1.7999239097999999</v>
      </c>
      <c r="F18809" s="1" t="str">
        <f>VLOOKUP(B18809,[1]lisa3!$B:$G,5,FALSE)</f>
        <v>kilogramm</v>
      </c>
      <c r="G18809" s="5">
        <v>1</v>
      </c>
    </row>
    <row r="18810" spans="1:7" x14ac:dyDescent="0.35">
      <c r="A18810" s="7" t="s">
        <v>1738</v>
      </c>
      <c r="B18810" s="1" t="s">
        <v>9</v>
      </c>
      <c r="C18810" s="1" t="str">
        <f>VLOOKUP(B18810,[1]lisa3!$B:$G,2,FALSE)</f>
        <v>Patsiendi haldus</v>
      </c>
      <c r="D18810" s="4">
        <v>0.5</v>
      </c>
      <c r="E18810" s="4">
        <v>1.1591819839999999</v>
      </c>
      <c r="F18810" s="1" t="str">
        <f>VLOOKUP(B18810,[1]lisa3!$B:$G,5,FALSE)</f>
        <v>määratlemata</v>
      </c>
      <c r="G18810" s="5">
        <v>1</v>
      </c>
    </row>
    <row r="18811" spans="1:7" x14ac:dyDescent="0.35">
      <c r="A18811" s="7" t="s">
        <v>1738</v>
      </c>
      <c r="B18811" s="1" t="s">
        <v>10</v>
      </c>
      <c r="C18811" s="1" t="str">
        <f>VLOOKUP(B18811,[1]lisa3!$B:$G,2,FALSE)</f>
        <v>IT ressursid</v>
      </c>
      <c r="D18811" s="4">
        <v>1</v>
      </c>
      <c r="E18811" s="4">
        <v>0.93001803540000005</v>
      </c>
      <c r="F18811" s="1" t="str">
        <f>VLOOKUP(B18811,[1]lisa3!$B:$G,5,FALSE)</f>
        <v>kirjeldamata</v>
      </c>
      <c r="G18811" s="5">
        <v>1</v>
      </c>
    </row>
    <row r="18812" spans="1:7" x14ac:dyDescent="0.35">
      <c r="A18812" s="7" t="s">
        <v>1738</v>
      </c>
      <c r="B18812" s="1" t="s">
        <v>516</v>
      </c>
      <c r="C18812" s="1" t="str">
        <f>VLOOKUP(B18812,[1]lisa3!$B:$G,2,FALSE)</f>
        <v>Näo-lõualuukirurg</v>
      </c>
      <c r="D18812" s="4">
        <v>539.99999999999784</v>
      </c>
      <c r="E18812" s="4">
        <v>0.90634958063941062</v>
      </c>
      <c r="F18812" s="1" t="str">
        <f>VLOOKUP(B18812,[1]lisa3!$B:$G,5,FALSE)</f>
        <v>minut</v>
      </c>
      <c r="G18812" s="5">
        <v>91800</v>
      </c>
    </row>
    <row r="18813" spans="1:7" x14ac:dyDescent="0.35">
      <c r="A18813" s="7" t="s">
        <v>1738</v>
      </c>
      <c r="B18813" s="1" t="s">
        <v>14</v>
      </c>
      <c r="C18813" s="1" t="str">
        <f>VLOOKUP(B18813,[1]lisa3!$B:$G,2,FALSE)</f>
        <v>Hooldustöötaja</v>
      </c>
      <c r="D18813" s="4">
        <v>210.00000000000139</v>
      </c>
      <c r="E18813" s="4">
        <v>0.28909544469084753</v>
      </c>
      <c r="F18813" s="1" t="str">
        <f>VLOOKUP(B18813,[1]lisa3!$B:$G,5,FALSE)</f>
        <v>minut</v>
      </c>
      <c r="G18813" s="5">
        <v>91800</v>
      </c>
    </row>
    <row r="18814" spans="1:7" x14ac:dyDescent="0.35">
      <c r="A18814" s="7" t="s">
        <v>1738</v>
      </c>
      <c r="B18814" s="1" t="s">
        <v>511</v>
      </c>
      <c r="C18814" s="1" t="str">
        <f>VLOOKUP(B18814,[1]lisa3!$B:$G,2,FALSE)</f>
        <v>Operatsiooniõde</v>
      </c>
      <c r="D18814" s="4">
        <v>420.00000000000347</v>
      </c>
      <c r="E18814" s="4">
        <v>0.47850829801499345</v>
      </c>
      <c r="F18814" s="1" t="str">
        <f>VLOOKUP(B18814,[1]lisa3!$B:$G,5,FALSE)</f>
        <v>minut</v>
      </c>
      <c r="G18814" s="5">
        <v>91800</v>
      </c>
    </row>
    <row r="18815" spans="1:7" x14ac:dyDescent="0.35">
      <c r="A18815" s="7" t="s">
        <v>1738</v>
      </c>
      <c r="B18815" s="1" t="s">
        <v>382</v>
      </c>
      <c r="C18815" s="1" t="str">
        <f>VLOOKUP(B18815,[1]lisa3!$B:$G,2,FALSE)</f>
        <v>Operatsioonituba (üld)</v>
      </c>
      <c r="D18815" s="4">
        <v>210.00000000002967</v>
      </c>
      <c r="E18815" s="4">
        <v>0.39398053868177146</v>
      </c>
      <c r="F18815" s="1" t="str">
        <f>VLOOKUP(B18815,[1]lisa3!$B:$G,5,FALSE)</f>
        <v>kirjeldamata</v>
      </c>
      <c r="G18815" s="5">
        <v>105000</v>
      </c>
    </row>
    <row r="18816" spans="1:7" x14ac:dyDescent="0.35">
      <c r="A18816" s="7" t="s">
        <v>1738</v>
      </c>
      <c r="B18816" s="1" t="s">
        <v>1055</v>
      </c>
      <c r="C18816" s="1" t="str">
        <f>VLOOKUP(B18816,[1]lisa3!$B:$G,2,FALSE)</f>
        <v>Kirurgiline puurmasin</v>
      </c>
      <c r="D18816" s="4">
        <v>90</v>
      </c>
      <c r="E18816" s="4">
        <v>0.13654014199890771</v>
      </c>
      <c r="F18816" s="1" t="str">
        <f>VLOOKUP(B18816,[1]lisa3!$B:$G,5,FALSE)</f>
        <v>minut</v>
      </c>
      <c r="G18816" s="5">
        <v>29296</v>
      </c>
    </row>
    <row r="18817" spans="1:7" x14ac:dyDescent="0.35">
      <c r="A18817" s="7" t="s">
        <v>1738</v>
      </c>
      <c r="B18817" s="1" t="s">
        <v>1056</v>
      </c>
      <c r="C18817" s="1" t="str">
        <f>VLOOKUP(B18817,[1]lisa3!$B:$G,2,FALSE)</f>
        <v>Piezo puur</v>
      </c>
      <c r="D18817" s="4">
        <v>90.000000000000014</v>
      </c>
      <c r="E18817" s="4">
        <v>0.18426440479672418</v>
      </c>
      <c r="F18817" s="1" t="str">
        <f>VLOOKUP(B18817,[1]lisa3!$B:$G,5,FALSE)</f>
        <v>minut</v>
      </c>
      <c r="G18817" s="5">
        <v>27352</v>
      </c>
    </row>
    <row r="18818" spans="1:7" x14ac:dyDescent="0.35">
      <c r="A18818" s="7" t="s">
        <v>1738</v>
      </c>
      <c r="B18818" s="1" t="s">
        <v>383</v>
      </c>
      <c r="C18818" s="1" t="str">
        <f>VLOOKUP(B18818,[1]lisa3!$B:$G,2,FALSE)</f>
        <v>Operatsioonilaud</v>
      </c>
      <c r="D18818" s="4">
        <v>209.99999999993247</v>
      </c>
      <c r="E18818" s="4">
        <v>9.8356190476190472E-2</v>
      </c>
      <c r="F18818" s="1" t="str">
        <f>VLOOKUP(B18818,[1]lisa3!$B:$G,5,FALSE)</f>
        <v>kirjeldamata</v>
      </c>
      <c r="G18818" s="5">
        <v>105000</v>
      </c>
    </row>
    <row r="18819" spans="1:7" x14ac:dyDescent="0.35">
      <c r="A18819" s="7" t="s">
        <v>1738</v>
      </c>
      <c r="B18819" s="1" t="s">
        <v>384</v>
      </c>
      <c r="C18819" s="1" t="str">
        <f>VLOOKUP(B18819,[1]lisa3!$B:$G,2,FALSE)</f>
        <v>Operatsioonivalgusti süsteem</v>
      </c>
      <c r="D18819" s="4">
        <v>209.9999999999676</v>
      </c>
      <c r="E18819" s="4">
        <v>2.6717142857142859E-2</v>
      </c>
      <c r="F18819" s="1" t="str">
        <f>VLOOKUP(B18819,[1]lisa3!$B:$G,5,FALSE)</f>
        <v>kirjeldamata</v>
      </c>
      <c r="G18819" s="5">
        <v>105000</v>
      </c>
    </row>
    <row r="18820" spans="1:7" x14ac:dyDescent="0.35">
      <c r="A18820" s="7" t="s">
        <v>1738</v>
      </c>
      <c r="B18820" s="1" t="s">
        <v>939</v>
      </c>
      <c r="C18820" s="1" t="str">
        <f>VLOOKUP(B18820,[1]lisa3!$B:$G,2,FALSE)</f>
        <v>Koagulaator(elektro)</v>
      </c>
      <c r="D18820" s="4">
        <v>209.99999999959346</v>
      </c>
      <c r="E18820" s="4">
        <v>1.0594285714285716E-2</v>
      </c>
      <c r="F18820" s="1" t="str">
        <f>VLOOKUP(B18820,[1]lisa3!$B:$G,5,FALSE)</f>
        <v>kirjeldamata</v>
      </c>
      <c r="G18820" s="5">
        <v>105000</v>
      </c>
    </row>
    <row r="18821" spans="1:7" x14ac:dyDescent="0.35">
      <c r="A18821" s="7" t="s">
        <v>1738</v>
      </c>
      <c r="B18821" s="1" t="s">
        <v>514</v>
      </c>
      <c r="C18821" s="1" t="str">
        <f>VLOOKUP(B18821,[1]lisa3!$B:$G,2,FALSE)</f>
        <v>Kirurgia baas+katmiskomplekt</v>
      </c>
      <c r="D18821" s="4">
        <v>1.0000000000000002</v>
      </c>
      <c r="E18821" s="4">
        <v>6.9072333335597991</v>
      </c>
      <c r="F18821" s="1" t="str">
        <f>VLOOKUP(B18821,[1]lisa3!$B:$G,5,FALSE)</f>
        <v>tükk</v>
      </c>
      <c r="G18821" s="5">
        <v>1</v>
      </c>
    </row>
    <row r="18822" spans="1:7" x14ac:dyDescent="0.35">
      <c r="A18822" s="7" t="s">
        <v>1738</v>
      </c>
      <c r="B18822" s="1" t="s">
        <v>505</v>
      </c>
      <c r="C18822" s="1" t="str">
        <f>VLOOKUP(B18822,[1]lisa3!$B:$G,2,FALSE)</f>
        <v>Kirurgia riietuskomplekt</v>
      </c>
      <c r="D18822" s="4">
        <v>4.5</v>
      </c>
      <c r="E18822" s="4">
        <v>2.4857500000814996</v>
      </c>
      <c r="F18822" s="1" t="str">
        <f>VLOOKUP(B18822,[1]lisa3!$B:$G,5,FALSE)</f>
        <v>tükk</v>
      </c>
      <c r="G18822" s="5">
        <v>1</v>
      </c>
    </row>
    <row r="18823" spans="1:7" x14ac:dyDescent="0.35">
      <c r="A18823" s="7" t="s">
        <v>1738</v>
      </c>
      <c r="B18823" s="1" t="s">
        <v>1706</v>
      </c>
      <c r="C18823" s="1" t="str">
        <f>VLOOKUP(B18823,[1]lisa3!$B:$G,2,FALSE)</f>
        <v>Osteosünteesi komplekt-luukoe komplekt IV (NLLK)</v>
      </c>
      <c r="D18823" s="4">
        <v>1</v>
      </c>
      <c r="E18823" s="4">
        <v>62.586000002051996</v>
      </c>
      <c r="F18823" s="1" t="str">
        <f>VLOOKUP(B18823,[1]lisa3!$B:$G,5,FALSE)</f>
        <v>tükk</v>
      </c>
      <c r="G18823" s="5">
        <v>1</v>
      </c>
    </row>
    <row r="18824" spans="1:7" x14ac:dyDescent="0.35">
      <c r="A18824" s="7" t="s">
        <v>1741</v>
      </c>
      <c r="B18824" s="1" t="s">
        <v>380</v>
      </c>
      <c r="C18824" s="1" t="str">
        <f>VLOOKUP(B18824,[1]lisa3!$B:$G,2,FALSE)</f>
        <v>Operatsioonitoa kapid</v>
      </c>
      <c r="D18824" s="4">
        <v>360.00000000009788</v>
      </c>
      <c r="E18824" s="4">
        <v>9.5619047619047626E-4</v>
      </c>
      <c r="F18824" s="1" t="str">
        <f>VLOOKUP(B18824,[1]lisa3!$B:$G,5,FALSE)</f>
        <v>kirjeldamata</v>
      </c>
      <c r="G18824" s="5">
        <v>105000</v>
      </c>
    </row>
    <row r="18825" spans="1:7" x14ac:dyDescent="0.35">
      <c r="A18825" s="7" t="s">
        <v>1741</v>
      </c>
      <c r="B18825" s="1" t="s">
        <v>1052</v>
      </c>
      <c r="C18825" s="1" t="str">
        <f>VLOOKUP(B18825,[1]lisa3!$B:$G,2,FALSE)</f>
        <v>NLLK põhi komplekt</v>
      </c>
      <c r="D18825" s="4">
        <v>1</v>
      </c>
      <c r="E18825" s="4">
        <v>6.0892233335329795</v>
      </c>
      <c r="F18825" s="1" t="str">
        <f>VLOOKUP(B18825,[1]lisa3!$B:$G,5,FALSE)</f>
        <v>kasutuskord</v>
      </c>
      <c r="G18825" s="5">
        <v>1</v>
      </c>
    </row>
    <row r="18826" spans="1:7" x14ac:dyDescent="0.35">
      <c r="A18826" s="7" t="s">
        <v>1741</v>
      </c>
      <c r="B18826" s="1" t="s">
        <v>1701</v>
      </c>
      <c r="C18826" s="1" t="str">
        <f>VLOOKUP(B18826,[1]lisa3!$B:$G,2,FALSE)</f>
        <v>Uranoplastika</v>
      </c>
      <c r="D18826" s="4">
        <v>1</v>
      </c>
      <c r="E18826" s="4">
        <v>7.7142633335862589</v>
      </c>
      <c r="F18826" s="1" t="str">
        <f>VLOOKUP(B18826,[1]lisa3!$B:$G,5,FALSE)</f>
        <v>kasutuskord</v>
      </c>
      <c r="G18826" s="5">
        <v>1</v>
      </c>
    </row>
    <row r="18827" spans="1:7" x14ac:dyDescent="0.35">
      <c r="A18827" s="7" t="s">
        <v>1741</v>
      </c>
      <c r="B18827" s="1" t="s">
        <v>1093</v>
      </c>
      <c r="C18827" s="1" t="str">
        <f>VLOOKUP(B18827,[1]lisa3!$B:$G,2,FALSE)</f>
        <v>Bipolaarsete pintsettide komplekt</v>
      </c>
      <c r="D18827" s="4">
        <v>1</v>
      </c>
      <c r="E18827" s="4">
        <v>8.7302183336195682</v>
      </c>
      <c r="F18827" s="1" t="str">
        <f>VLOOKUP(B18827,[1]lisa3!$B:$G,5,FALSE)</f>
        <v>kasutuskord</v>
      </c>
      <c r="G18827" s="5">
        <v>1</v>
      </c>
    </row>
    <row r="18828" spans="1:7" x14ac:dyDescent="0.35">
      <c r="A18828" s="7" t="s">
        <v>1741</v>
      </c>
      <c r="B18828" s="1" t="s">
        <v>1054</v>
      </c>
      <c r="C18828" s="1" t="str">
        <f>VLOOKUP(B18828,[1]lisa3!$B:$G,2,FALSE)</f>
        <v>Luubid</v>
      </c>
      <c r="D18828" s="4">
        <v>2.0000000000000004</v>
      </c>
      <c r="E18828" s="4">
        <v>0.32452000001063996</v>
      </c>
      <c r="F18828" s="1" t="str">
        <f>VLOOKUP(B18828,[1]lisa3!$B:$G,5,FALSE)</f>
        <v>kasutuskord</v>
      </c>
      <c r="G18828" s="5">
        <v>1</v>
      </c>
    </row>
    <row r="18829" spans="1:7" x14ac:dyDescent="0.35">
      <c r="A18829" s="7" t="s">
        <v>1741</v>
      </c>
      <c r="B18829" s="1" t="s">
        <v>83</v>
      </c>
      <c r="C18829" s="1" t="str">
        <f>VLOOKUP(B18829,[1]lisa3!$B:$G,2,FALSE)</f>
        <v>Sterilisatsioon</v>
      </c>
      <c r="D18829" s="4">
        <v>1.25</v>
      </c>
      <c r="E18829" s="4">
        <v>24.0647991017</v>
      </c>
      <c r="F18829" s="1" t="str">
        <f>VLOOKUP(B18829,[1]lisa3!$B:$G,5,FALSE)</f>
        <v>tükk</v>
      </c>
      <c r="G18829" s="5">
        <v>1</v>
      </c>
    </row>
    <row r="18830" spans="1:7" x14ac:dyDescent="0.35">
      <c r="A18830" s="7" t="s">
        <v>1741</v>
      </c>
      <c r="B18830" s="1" t="s">
        <v>84</v>
      </c>
      <c r="C18830" s="1" t="str">
        <f>VLOOKUP(B18830,[1]lisa3!$B:$G,2,FALSE)</f>
        <v>Jäätmekäitlus</v>
      </c>
      <c r="D18830" s="4">
        <v>1</v>
      </c>
      <c r="E18830" s="4">
        <v>1.7999239097999999</v>
      </c>
      <c r="F18830" s="1" t="str">
        <f>VLOOKUP(B18830,[1]lisa3!$B:$G,5,FALSE)</f>
        <v>kilogramm</v>
      </c>
      <c r="G18830" s="5">
        <v>1</v>
      </c>
    </row>
    <row r="18831" spans="1:7" x14ac:dyDescent="0.35">
      <c r="A18831" s="7" t="s">
        <v>1741</v>
      </c>
      <c r="B18831" s="1" t="s">
        <v>9</v>
      </c>
      <c r="C18831" s="1" t="str">
        <f>VLOOKUP(B18831,[1]lisa3!$B:$G,2,FALSE)</f>
        <v>Patsiendi haldus</v>
      </c>
      <c r="D18831" s="4">
        <v>0.5</v>
      </c>
      <c r="E18831" s="4">
        <v>1.1591819839999999</v>
      </c>
      <c r="F18831" s="1" t="str">
        <f>VLOOKUP(B18831,[1]lisa3!$B:$G,5,FALSE)</f>
        <v>määratlemata</v>
      </c>
      <c r="G18831" s="5">
        <v>1</v>
      </c>
    </row>
    <row r="18832" spans="1:7" x14ac:dyDescent="0.35">
      <c r="A18832" s="7" t="s">
        <v>1741</v>
      </c>
      <c r="B18832" s="1" t="s">
        <v>10</v>
      </c>
      <c r="C18832" s="1" t="str">
        <f>VLOOKUP(B18832,[1]lisa3!$B:$G,2,FALSE)</f>
        <v>IT ressursid</v>
      </c>
      <c r="D18832" s="4">
        <v>1</v>
      </c>
      <c r="E18832" s="4">
        <v>0.93001803540000005</v>
      </c>
      <c r="F18832" s="1" t="str">
        <f>VLOOKUP(B18832,[1]lisa3!$B:$G,5,FALSE)</f>
        <v>kirjeldamata</v>
      </c>
      <c r="G18832" s="5">
        <v>1</v>
      </c>
    </row>
    <row r="18833" spans="1:7" x14ac:dyDescent="0.35">
      <c r="A18833" s="7" t="s">
        <v>1741</v>
      </c>
      <c r="B18833" s="1" t="s">
        <v>516</v>
      </c>
      <c r="C18833" s="1" t="str">
        <f>VLOOKUP(B18833,[1]lisa3!$B:$G,2,FALSE)</f>
        <v>Näo-lõualuukirurg</v>
      </c>
      <c r="D18833" s="4">
        <v>299.99999999999835</v>
      </c>
      <c r="E18833" s="4">
        <v>0.90634958063941062</v>
      </c>
      <c r="F18833" s="1" t="str">
        <f>VLOOKUP(B18833,[1]lisa3!$B:$G,5,FALSE)</f>
        <v>minut</v>
      </c>
      <c r="G18833" s="5">
        <v>91800</v>
      </c>
    </row>
    <row r="18834" spans="1:7" x14ac:dyDescent="0.35">
      <c r="A18834" s="7" t="s">
        <v>1741</v>
      </c>
      <c r="B18834" s="1" t="s">
        <v>14</v>
      </c>
      <c r="C18834" s="1" t="str">
        <f>VLOOKUP(B18834,[1]lisa3!$B:$G,2,FALSE)</f>
        <v>Hooldustöötaja</v>
      </c>
      <c r="D18834" s="4">
        <v>180.00000000000102</v>
      </c>
      <c r="E18834" s="4">
        <v>0.28909544469084753</v>
      </c>
      <c r="F18834" s="1" t="str">
        <f>VLOOKUP(B18834,[1]lisa3!$B:$G,5,FALSE)</f>
        <v>minut</v>
      </c>
      <c r="G18834" s="5">
        <v>91800</v>
      </c>
    </row>
    <row r="18835" spans="1:7" x14ac:dyDescent="0.35">
      <c r="A18835" s="7" t="s">
        <v>1741</v>
      </c>
      <c r="B18835" s="1" t="s">
        <v>511</v>
      </c>
      <c r="C18835" s="1" t="str">
        <f>VLOOKUP(B18835,[1]lisa3!$B:$G,2,FALSE)</f>
        <v>Operatsiooniõde</v>
      </c>
      <c r="D18835" s="4">
        <v>360.0000000000025</v>
      </c>
      <c r="E18835" s="4">
        <v>0.47850829801499345</v>
      </c>
      <c r="F18835" s="1" t="str">
        <f>VLOOKUP(B18835,[1]lisa3!$B:$G,5,FALSE)</f>
        <v>minut</v>
      </c>
      <c r="G18835" s="5">
        <v>91800</v>
      </c>
    </row>
    <row r="18836" spans="1:7" x14ac:dyDescent="0.35">
      <c r="A18836" s="7" t="s">
        <v>1741</v>
      </c>
      <c r="B18836" s="1" t="s">
        <v>382</v>
      </c>
      <c r="C18836" s="1" t="str">
        <f>VLOOKUP(B18836,[1]lisa3!$B:$G,2,FALSE)</f>
        <v>Operatsioonituba (üld)</v>
      </c>
      <c r="D18836" s="4">
        <v>180.00000000002544</v>
      </c>
      <c r="E18836" s="4">
        <v>0.39398053868177146</v>
      </c>
      <c r="F18836" s="1" t="str">
        <f>VLOOKUP(B18836,[1]lisa3!$B:$G,5,FALSE)</f>
        <v>kirjeldamata</v>
      </c>
      <c r="G18836" s="5">
        <v>105000</v>
      </c>
    </row>
    <row r="18837" spans="1:7" x14ac:dyDescent="0.35">
      <c r="A18837" s="7" t="s">
        <v>1741</v>
      </c>
      <c r="B18837" s="1" t="s">
        <v>1716</v>
      </c>
      <c r="C18837" s="1" t="str">
        <f>VLOOKUP(B18837,[1]lisa3!$B:$G,2,FALSE)</f>
        <v>Mikroskoop</v>
      </c>
      <c r="D18837" s="4">
        <v>75</v>
      </c>
      <c r="E18837" s="4">
        <v>0.20623008561829412</v>
      </c>
      <c r="F18837" s="1" t="str">
        <f>VLOOKUP(B18837,[1]lisa3!$B:$G,5,FALSE)</f>
        <v>minut</v>
      </c>
      <c r="G18837" s="5">
        <v>55362</v>
      </c>
    </row>
    <row r="18838" spans="1:7" x14ac:dyDescent="0.35">
      <c r="A18838" s="7" t="s">
        <v>1741</v>
      </c>
      <c r="B18838" s="1" t="s">
        <v>383</v>
      </c>
      <c r="C18838" s="1" t="str">
        <f>VLOOKUP(B18838,[1]lisa3!$B:$G,2,FALSE)</f>
        <v>Operatsioonilaud</v>
      </c>
      <c r="D18838" s="4">
        <v>179.9999999999421</v>
      </c>
      <c r="E18838" s="4">
        <v>9.8356190476190472E-2</v>
      </c>
      <c r="F18838" s="1" t="str">
        <f>VLOOKUP(B18838,[1]lisa3!$B:$G,5,FALSE)</f>
        <v>kirjeldamata</v>
      </c>
      <c r="G18838" s="5">
        <v>105000</v>
      </c>
    </row>
    <row r="18839" spans="1:7" x14ac:dyDescent="0.35">
      <c r="A18839" s="7" t="s">
        <v>1741</v>
      </c>
      <c r="B18839" s="1" t="s">
        <v>384</v>
      </c>
      <c r="C18839" s="1" t="str">
        <f>VLOOKUP(B18839,[1]lisa3!$B:$G,2,FALSE)</f>
        <v>Operatsioonivalgusti süsteem</v>
      </c>
      <c r="D18839" s="4">
        <v>179.99999999997223</v>
      </c>
      <c r="E18839" s="4">
        <v>2.6717142857142859E-2</v>
      </c>
      <c r="F18839" s="1" t="str">
        <f>VLOOKUP(B18839,[1]lisa3!$B:$G,5,FALSE)</f>
        <v>kirjeldamata</v>
      </c>
      <c r="G18839" s="5">
        <v>105000</v>
      </c>
    </row>
    <row r="18840" spans="1:7" x14ac:dyDescent="0.35">
      <c r="A18840" s="7" t="s">
        <v>1741</v>
      </c>
      <c r="B18840" s="1" t="s">
        <v>939</v>
      </c>
      <c r="C18840" s="1" t="str">
        <f>VLOOKUP(B18840,[1]lisa3!$B:$G,2,FALSE)</f>
        <v>Koagulaator(elektro)</v>
      </c>
      <c r="D18840" s="4">
        <v>179.99999999965152</v>
      </c>
      <c r="E18840" s="4">
        <v>1.0594285714285716E-2</v>
      </c>
      <c r="F18840" s="1" t="str">
        <f>VLOOKUP(B18840,[1]lisa3!$B:$G,5,FALSE)</f>
        <v>kirjeldamata</v>
      </c>
      <c r="G18840" s="5">
        <v>105000</v>
      </c>
    </row>
    <row r="18841" spans="1:7" x14ac:dyDescent="0.35">
      <c r="A18841" s="7" t="s">
        <v>1741</v>
      </c>
      <c r="B18841" s="1" t="s">
        <v>514</v>
      </c>
      <c r="C18841" s="1" t="str">
        <f>VLOOKUP(B18841,[1]lisa3!$B:$G,2,FALSE)</f>
        <v>Kirurgia baas+katmiskomplekt</v>
      </c>
      <c r="D18841" s="4">
        <v>1.0000000000000002</v>
      </c>
      <c r="E18841" s="4">
        <v>6.9072333335597991</v>
      </c>
      <c r="F18841" s="1" t="str">
        <f>VLOOKUP(B18841,[1]lisa3!$B:$G,5,FALSE)</f>
        <v>tükk</v>
      </c>
      <c r="G18841" s="5">
        <v>1</v>
      </c>
    </row>
    <row r="18842" spans="1:7" x14ac:dyDescent="0.35">
      <c r="A18842" s="7" t="s">
        <v>1741</v>
      </c>
      <c r="B18842" s="1" t="s">
        <v>505</v>
      </c>
      <c r="C18842" s="1" t="str">
        <f>VLOOKUP(B18842,[1]lisa3!$B:$G,2,FALSE)</f>
        <v>Kirurgia riietuskomplekt</v>
      </c>
      <c r="D18842" s="4">
        <v>3.5</v>
      </c>
      <c r="E18842" s="4">
        <v>2.4857500000814996</v>
      </c>
      <c r="F18842" s="1" t="str">
        <f>VLOOKUP(B18842,[1]lisa3!$B:$G,5,FALSE)</f>
        <v>tükk</v>
      </c>
      <c r="G18842" s="5">
        <v>1</v>
      </c>
    </row>
    <row r="18843" spans="1:7" x14ac:dyDescent="0.35">
      <c r="A18843" s="7" t="s">
        <v>1741</v>
      </c>
      <c r="B18843" s="1" t="s">
        <v>1742</v>
      </c>
      <c r="C18843" s="1" t="str">
        <f>VLOOKUP(B18843,[1]lisa3!$B:$G,2,FALSE)</f>
        <v>Pehmete kudede komplekt III (NLLK)</v>
      </c>
      <c r="D18843" s="4">
        <v>1</v>
      </c>
      <c r="E18843" s="4">
        <v>53.995166668436994</v>
      </c>
      <c r="F18843" s="1" t="str">
        <f>VLOOKUP(B18843,[1]lisa3!$B:$G,5,FALSE)</f>
        <v>tükk</v>
      </c>
      <c r="G18843" s="5">
        <v>1</v>
      </c>
    </row>
    <row r="18844" spans="1:7" x14ac:dyDescent="0.35">
      <c r="A18844" s="7" t="s">
        <v>1743</v>
      </c>
      <c r="B18844" s="1" t="s">
        <v>380</v>
      </c>
      <c r="C18844" s="1" t="str">
        <f>VLOOKUP(B18844,[1]lisa3!$B:$G,2,FALSE)</f>
        <v>Operatsioonitoa kapid</v>
      </c>
      <c r="D18844" s="4">
        <v>300.00000000008157</v>
      </c>
      <c r="E18844" s="4">
        <v>9.5619047619047626E-4</v>
      </c>
      <c r="F18844" s="1" t="str">
        <f>VLOOKUP(B18844,[1]lisa3!$B:$G,5,FALSE)</f>
        <v>kirjeldamata</v>
      </c>
      <c r="G18844" s="5">
        <v>105000</v>
      </c>
    </row>
    <row r="18845" spans="1:7" x14ac:dyDescent="0.35">
      <c r="A18845" s="7" t="s">
        <v>1743</v>
      </c>
      <c r="B18845" s="1" t="s">
        <v>1052</v>
      </c>
      <c r="C18845" s="1" t="str">
        <f>VLOOKUP(B18845,[1]lisa3!$B:$G,2,FALSE)</f>
        <v>NLLK põhi komplekt</v>
      </c>
      <c r="D18845" s="4">
        <v>1</v>
      </c>
      <c r="E18845" s="4">
        <v>6.0892233335329795</v>
      </c>
      <c r="F18845" s="1" t="str">
        <f>VLOOKUP(B18845,[1]lisa3!$B:$G,5,FALSE)</f>
        <v>kasutuskord</v>
      </c>
      <c r="G18845" s="5">
        <v>1</v>
      </c>
    </row>
    <row r="18846" spans="1:7" x14ac:dyDescent="0.35">
      <c r="A18846" s="7" t="s">
        <v>1743</v>
      </c>
      <c r="B18846" s="1" t="s">
        <v>1053</v>
      </c>
      <c r="C18846" s="1" t="str">
        <f>VLOOKUP(B18846,[1]lisa3!$B:$G,2,FALSE)</f>
        <v>NLLK luu</v>
      </c>
      <c r="D18846" s="4">
        <v>1.0000000000000002</v>
      </c>
      <c r="E18846" s="4">
        <v>6.8429800002243599</v>
      </c>
      <c r="F18846" s="1" t="str">
        <f>VLOOKUP(B18846,[1]lisa3!$B:$G,5,FALSE)</f>
        <v>kasutuskord</v>
      </c>
      <c r="G18846" s="5">
        <v>1</v>
      </c>
    </row>
    <row r="18847" spans="1:7" x14ac:dyDescent="0.35">
      <c r="A18847" s="7" t="s">
        <v>1743</v>
      </c>
      <c r="B18847" s="1" t="s">
        <v>1703</v>
      </c>
      <c r="C18847" s="1" t="str">
        <f>VLOOKUP(B18847,[1]lisa3!$B:$G,2,FALSE)</f>
        <v>Matrix Midface komplekt</v>
      </c>
      <c r="D18847" s="4">
        <v>1</v>
      </c>
      <c r="E18847" s="4">
        <v>25.894296667515658</v>
      </c>
      <c r="F18847" s="1" t="str">
        <f>VLOOKUP(B18847,[1]lisa3!$B:$G,5,FALSE)</f>
        <v>kasutuskord</v>
      </c>
      <c r="G18847" s="5">
        <v>1</v>
      </c>
    </row>
    <row r="18848" spans="1:7" x14ac:dyDescent="0.35">
      <c r="A18848" s="7" t="s">
        <v>1743</v>
      </c>
      <c r="B18848" s="1" t="s">
        <v>1093</v>
      </c>
      <c r="C18848" s="1" t="str">
        <f>VLOOKUP(B18848,[1]lisa3!$B:$G,2,FALSE)</f>
        <v>Bipolaarsete pintsettide komplekt</v>
      </c>
      <c r="D18848" s="4">
        <v>1</v>
      </c>
      <c r="E18848" s="4">
        <v>8.7302183336195682</v>
      </c>
      <c r="F18848" s="1" t="str">
        <f>VLOOKUP(B18848,[1]lisa3!$B:$G,5,FALSE)</f>
        <v>kasutuskord</v>
      </c>
      <c r="G18848" s="5">
        <v>1</v>
      </c>
    </row>
    <row r="18849" spans="1:7" x14ac:dyDescent="0.35">
      <c r="A18849" s="7" t="s">
        <v>1743</v>
      </c>
      <c r="B18849" s="1" t="s">
        <v>1054</v>
      </c>
      <c r="C18849" s="1" t="str">
        <f>VLOOKUP(B18849,[1]lisa3!$B:$G,2,FALSE)</f>
        <v>Luubid</v>
      </c>
      <c r="D18849" s="4">
        <v>2.0000000000000004</v>
      </c>
      <c r="E18849" s="4">
        <v>0.32452000001063996</v>
      </c>
      <c r="F18849" s="1" t="str">
        <f>VLOOKUP(B18849,[1]lisa3!$B:$G,5,FALSE)</f>
        <v>kasutuskord</v>
      </c>
      <c r="G18849" s="5">
        <v>1</v>
      </c>
    </row>
    <row r="18850" spans="1:7" x14ac:dyDescent="0.35">
      <c r="A18850" s="7" t="s">
        <v>1743</v>
      </c>
      <c r="B18850" s="1" t="s">
        <v>1705</v>
      </c>
      <c r="C18850" s="1" t="str">
        <f>VLOOKUP(B18850,[1]lisa3!$B:$G,2,FALSE)</f>
        <v>Elektril. nuga</v>
      </c>
      <c r="D18850" s="4">
        <v>1.0000000000000002</v>
      </c>
      <c r="E18850" s="4">
        <v>0.40666666668000001</v>
      </c>
      <c r="F18850" s="1" t="str">
        <f>VLOOKUP(B18850,[1]lisa3!$B:$G,5,FALSE)</f>
        <v>kasutuskord</v>
      </c>
      <c r="G18850" s="5">
        <v>1</v>
      </c>
    </row>
    <row r="18851" spans="1:7" x14ac:dyDescent="0.35">
      <c r="A18851" s="7" t="s">
        <v>1743</v>
      </c>
      <c r="B18851" s="1" t="s">
        <v>83</v>
      </c>
      <c r="C18851" s="1" t="str">
        <f>VLOOKUP(B18851,[1]lisa3!$B:$G,2,FALSE)</f>
        <v>Sterilisatsioon</v>
      </c>
      <c r="D18851" s="4">
        <v>3</v>
      </c>
      <c r="E18851" s="4">
        <v>24.0647991017</v>
      </c>
      <c r="F18851" s="1" t="str">
        <f>VLOOKUP(B18851,[1]lisa3!$B:$G,5,FALSE)</f>
        <v>tükk</v>
      </c>
      <c r="G18851" s="5">
        <v>1</v>
      </c>
    </row>
    <row r="18852" spans="1:7" x14ac:dyDescent="0.35">
      <c r="A18852" s="7" t="s">
        <v>1743</v>
      </c>
      <c r="B18852" s="1" t="s">
        <v>84</v>
      </c>
      <c r="C18852" s="1" t="str">
        <f>VLOOKUP(B18852,[1]lisa3!$B:$G,2,FALSE)</f>
        <v>Jäätmekäitlus</v>
      </c>
      <c r="D18852" s="4">
        <v>1</v>
      </c>
      <c r="E18852" s="4">
        <v>1.7999239097999999</v>
      </c>
      <c r="F18852" s="1" t="str">
        <f>VLOOKUP(B18852,[1]lisa3!$B:$G,5,FALSE)</f>
        <v>kilogramm</v>
      </c>
      <c r="G18852" s="5">
        <v>1</v>
      </c>
    </row>
    <row r="18853" spans="1:7" x14ac:dyDescent="0.35">
      <c r="A18853" s="7" t="s">
        <v>1743</v>
      </c>
      <c r="B18853" s="1" t="s">
        <v>9</v>
      </c>
      <c r="C18853" s="1" t="str">
        <f>VLOOKUP(B18853,[1]lisa3!$B:$G,2,FALSE)</f>
        <v>Patsiendi haldus</v>
      </c>
      <c r="D18853" s="4">
        <v>0.5</v>
      </c>
      <c r="E18853" s="4">
        <v>1.1591819839999999</v>
      </c>
      <c r="F18853" s="1" t="str">
        <f>VLOOKUP(B18853,[1]lisa3!$B:$G,5,FALSE)</f>
        <v>määratlemata</v>
      </c>
      <c r="G18853" s="5">
        <v>1</v>
      </c>
    </row>
    <row r="18854" spans="1:7" x14ac:dyDescent="0.35">
      <c r="A18854" s="7" t="s">
        <v>1743</v>
      </c>
      <c r="B18854" s="1" t="s">
        <v>10</v>
      </c>
      <c r="C18854" s="1" t="str">
        <f>VLOOKUP(B18854,[1]lisa3!$B:$G,2,FALSE)</f>
        <v>IT ressursid</v>
      </c>
      <c r="D18854" s="4">
        <v>1</v>
      </c>
      <c r="E18854" s="4">
        <v>0.93001803540000005</v>
      </c>
      <c r="F18854" s="1" t="str">
        <f>VLOOKUP(B18854,[1]lisa3!$B:$G,5,FALSE)</f>
        <v>kirjeldamata</v>
      </c>
      <c r="G18854" s="5">
        <v>1</v>
      </c>
    </row>
    <row r="18855" spans="1:7" x14ac:dyDescent="0.35">
      <c r="A18855" s="7" t="s">
        <v>1743</v>
      </c>
      <c r="B18855" s="1" t="s">
        <v>516</v>
      </c>
      <c r="C18855" s="1" t="str">
        <f>VLOOKUP(B18855,[1]lisa3!$B:$G,2,FALSE)</f>
        <v>Näo-lõualuukirurg</v>
      </c>
      <c r="D18855" s="4">
        <v>239.99999999999875</v>
      </c>
      <c r="E18855" s="4">
        <v>0.90634958063941062</v>
      </c>
      <c r="F18855" s="1" t="str">
        <f>VLOOKUP(B18855,[1]lisa3!$B:$G,5,FALSE)</f>
        <v>minut</v>
      </c>
      <c r="G18855" s="5">
        <v>91800</v>
      </c>
    </row>
    <row r="18856" spans="1:7" x14ac:dyDescent="0.35">
      <c r="A18856" s="7" t="s">
        <v>1743</v>
      </c>
      <c r="B18856" s="1" t="s">
        <v>14</v>
      </c>
      <c r="C18856" s="1" t="str">
        <f>VLOOKUP(B18856,[1]lisa3!$B:$G,2,FALSE)</f>
        <v>Hooldustöötaja</v>
      </c>
      <c r="D18856" s="4">
        <v>150.00000000000085</v>
      </c>
      <c r="E18856" s="4">
        <v>0.28909544469084753</v>
      </c>
      <c r="F18856" s="1" t="str">
        <f>VLOOKUP(B18856,[1]lisa3!$B:$G,5,FALSE)</f>
        <v>minut</v>
      </c>
      <c r="G18856" s="5">
        <v>91800</v>
      </c>
    </row>
    <row r="18857" spans="1:7" x14ac:dyDescent="0.35">
      <c r="A18857" s="7" t="s">
        <v>1743</v>
      </c>
      <c r="B18857" s="1" t="s">
        <v>511</v>
      </c>
      <c r="C18857" s="1" t="str">
        <f>VLOOKUP(B18857,[1]lisa3!$B:$G,2,FALSE)</f>
        <v>Operatsiooniõde</v>
      </c>
      <c r="D18857" s="4">
        <v>300.00000000000205</v>
      </c>
      <c r="E18857" s="4">
        <v>0.47850829801499345</v>
      </c>
      <c r="F18857" s="1" t="str">
        <f>VLOOKUP(B18857,[1]lisa3!$B:$G,5,FALSE)</f>
        <v>minut</v>
      </c>
      <c r="G18857" s="5">
        <v>91800</v>
      </c>
    </row>
    <row r="18858" spans="1:7" x14ac:dyDescent="0.35">
      <c r="A18858" s="7" t="s">
        <v>1743</v>
      </c>
      <c r="B18858" s="1" t="s">
        <v>382</v>
      </c>
      <c r="C18858" s="1" t="str">
        <f>VLOOKUP(B18858,[1]lisa3!$B:$G,2,FALSE)</f>
        <v>Operatsioonituba (üld)</v>
      </c>
      <c r="D18858" s="4">
        <v>150.0000000000212</v>
      </c>
      <c r="E18858" s="4">
        <v>0.39398053868177146</v>
      </c>
      <c r="F18858" s="1" t="str">
        <f>VLOOKUP(B18858,[1]lisa3!$B:$G,5,FALSE)</f>
        <v>kirjeldamata</v>
      </c>
      <c r="G18858" s="5">
        <v>105000</v>
      </c>
    </row>
    <row r="18859" spans="1:7" x14ac:dyDescent="0.35">
      <c r="A18859" s="7" t="s">
        <v>1743</v>
      </c>
      <c r="B18859" s="1" t="s">
        <v>383</v>
      </c>
      <c r="C18859" s="1" t="str">
        <f>VLOOKUP(B18859,[1]lisa3!$B:$G,2,FALSE)</f>
        <v>Operatsioonilaud</v>
      </c>
      <c r="D18859" s="4">
        <v>149.9999999999518</v>
      </c>
      <c r="E18859" s="4">
        <v>9.8356190476190472E-2</v>
      </c>
      <c r="F18859" s="1" t="str">
        <f>VLOOKUP(B18859,[1]lisa3!$B:$G,5,FALSE)</f>
        <v>kirjeldamata</v>
      </c>
      <c r="G18859" s="5">
        <v>105000</v>
      </c>
    </row>
    <row r="18860" spans="1:7" x14ac:dyDescent="0.35">
      <c r="A18860" s="7" t="s">
        <v>1743</v>
      </c>
      <c r="B18860" s="1" t="s">
        <v>384</v>
      </c>
      <c r="C18860" s="1" t="str">
        <f>VLOOKUP(B18860,[1]lisa3!$B:$G,2,FALSE)</f>
        <v>Operatsioonivalgusti süsteem</v>
      </c>
      <c r="D18860" s="4">
        <v>149.99999999997689</v>
      </c>
      <c r="E18860" s="4">
        <v>2.6717142857142859E-2</v>
      </c>
      <c r="F18860" s="1" t="str">
        <f>VLOOKUP(B18860,[1]lisa3!$B:$G,5,FALSE)</f>
        <v>kirjeldamata</v>
      </c>
      <c r="G18860" s="5">
        <v>105000</v>
      </c>
    </row>
    <row r="18861" spans="1:7" x14ac:dyDescent="0.35">
      <c r="A18861" s="7" t="s">
        <v>1743</v>
      </c>
      <c r="B18861" s="1" t="s">
        <v>939</v>
      </c>
      <c r="C18861" s="1" t="str">
        <f>VLOOKUP(B18861,[1]lisa3!$B:$G,2,FALSE)</f>
        <v>Koagulaator(elektro)</v>
      </c>
      <c r="D18861" s="4">
        <v>149.99999999970964</v>
      </c>
      <c r="E18861" s="4">
        <v>1.0594285714285716E-2</v>
      </c>
      <c r="F18861" s="1" t="str">
        <f>VLOOKUP(B18861,[1]lisa3!$B:$G,5,FALSE)</f>
        <v>kirjeldamata</v>
      </c>
      <c r="G18861" s="5">
        <v>105000</v>
      </c>
    </row>
    <row r="18862" spans="1:7" x14ac:dyDescent="0.35">
      <c r="A18862" s="7" t="s">
        <v>1743</v>
      </c>
      <c r="B18862" s="1" t="s">
        <v>514</v>
      </c>
      <c r="C18862" s="1" t="str">
        <f>VLOOKUP(B18862,[1]lisa3!$B:$G,2,FALSE)</f>
        <v>Kirurgia baas+katmiskomplekt</v>
      </c>
      <c r="D18862" s="4">
        <v>1</v>
      </c>
      <c r="E18862" s="4">
        <v>6.9072333335597991</v>
      </c>
      <c r="F18862" s="1" t="str">
        <f>VLOOKUP(B18862,[1]lisa3!$B:$G,5,FALSE)</f>
        <v>tükk</v>
      </c>
      <c r="G18862" s="5">
        <v>1</v>
      </c>
    </row>
    <row r="18863" spans="1:7" x14ac:dyDescent="0.35">
      <c r="A18863" s="7" t="s">
        <v>1743</v>
      </c>
      <c r="B18863" s="1" t="s">
        <v>505</v>
      </c>
      <c r="C18863" s="1" t="str">
        <f>VLOOKUP(B18863,[1]lisa3!$B:$G,2,FALSE)</f>
        <v>Kirurgia riietuskomplekt</v>
      </c>
      <c r="D18863" s="4">
        <v>3.5</v>
      </c>
      <c r="E18863" s="4">
        <v>2.4857500000814996</v>
      </c>
      <c r="F18863" s="1" t="str">
        <f>VLOOKUP(B18863,[1]lisa3!$B:$G,5,FALSE)</f>
        <v>tükk</v>
      </c>
      <c r="G18863" s="5">
        <v>1</v>
      </c>
    </row>
    <row r="18864" spans="1:7" x14ac:dyDescent="0.35">
      <c r="A18864" s="7" t="s">
        <v>1743</v>
      </c>
      <c r="B18864" s="1" t="s">
        <v>1706</v>
      </c>
      <c r="C18864" s="1" t="str">
        <f>VLOOKUP(B18864,[1]lisa3!$B:$G,2,FALSE)</f>
        <v>Osteosünteesi komplekt-luukoe komplekt IV (NLLK)</v>
      </c>
      <c r="D18864" s="4">
        <v>1</v>
      </c>
      <c r="E18864" s="4">
        <v>62.586000002051996</v>
      </c>
      <c r="F18864" s="1" t="str">
        <f>VLOOKUP(B18864,[1]lisa3!$B:$G,5,FALSE)</f>
        <v>tükk</v>
      </c>
      <c r="G18864" s="5">
        <v>1</v>
      </c>
    </row>
    <row r="18865" spans="1:7" x14ac:dyDescent="0.35">
      <c r="A18865" s="7" t="s">
        <v>1744</v>
      </c>
      <c r="B18865" s="1" t="s">
        <v>380</v>
      </c>
      <c r="C18865" s="1" t="str">
        <f>VLOOKUP(B18865,[1]lisa3!$B:$G,2,FALSE)</f>
        <v>Operatsioonitoa kapid</v>
      </c>
      <c r="D18865" s="4">
        <v>360.00000000009788</v>
      </c>
      <c r="E18865" s="4">
        <v>9.5619047619047626E-4</v>
      </c>
      <c r="F18865" s="1" t="str">
        <f>VLOOKUP(B18865,[1]lisa3!$B:$G,5,FALSE)</f>
        <v>kirjeldamata</v>
      </c>
      <c r="G18865" s="5">
        <v>105000</v>
      </c>
    </row>
    <row r="18866" spans="1:7" x14ac:dyDescent="0.35">
      <c r="A18866" s="7" t="s">
        <v>1744</v>
      </c>
      <c r="B18866" s="1" t="s">
        <v>1726</v>
      </c>
      <c r="C18866" s="1" t="str">
        <f>VLOOKUP(B18866,[1]lisa3!$B:$G,2,FALSE)</f>
        <v>Kaela pehmete kudede komplekt</v>
      </c>
      <c r="D18866" s="4">
        <v>1</v>
      </c>
      <c r="E18866" s="4">
        <v>8.6943300002850599</v>
      </c>
      <c r="F18866" s="1" t="str">
        <f>VLOOKUP(B18866,[1]lisa3!$B:$G,5,FALSE)</f>
        <v>kasutuskord</v>
      </c>
      <c r="G18866" s="5">
        <v>1</v>
      </c>
    </row>
    <row r="18867" spans="1:7" x14ac:dyDescent="0.35">
      <c r="A18867" s="7" t="s">
        <v>1744</v>
      </c>
      <c r="B18867" s="1" t="s">
        <v>1093</v>
      </c>
      <c r="C18867" s="1" t="str">
        <f>VLOOKUP(B18867,[1]lisa3!$B:$G,2,FALSE)</f>
        <v>Bipolaarsete pintsettide komplekt</v>
      </c>
      <c r="D18867" s="4">
        <v>1</v>
      </c>
      <c r="E18867" s="4">
        <v>8.7302183336195682</v>
      </c>
      <c r="F18867" s="1" t="str">
        <f>VLOOKUP(B18867,[1]lisa3!$B:$G,5,FALSE)</f>
        <v>kasutuskord</v>
      </c>
      <c r="G18867" s="5">
        <v>1</v>
      </c>
    </row>
    <row r="18868" spans="1:7" x14ac:dyDescent="0.35">
      <c r="A18868" s="7" t="s">
        <v>1744</v>
      </c>
      <c r="B18868" s="1" t="s">
        <v>1054</v>
      </c>
      <c r="C18868" s="1" t="str">
        <f>VLOOKUP(B18868,[1]lisa3!$B:$G,2,FALSE)</f>
        <v>Luubid</v>
      </c>
      <c r="D18868" s="4">
        <v>2.0000000000000004</v>
      </c>
      <c r="E18868" s="4">
        <v>0.32452000001063996</v>
      </c>
      <c r="F18868" s="1" t="str">
        <f>VLOOKUP(B18868,[1]lisa3!$B:$G,5,FALSE)</f>
        <v>kasutuskord</v>
      </c>
      <c r="G18868" s="5">
        <v>1</v>
      </c>
    </row>
    <row r="18869" spans="1:7" x14ac:dyDescent="0.35">
      <c r="A18869" s="7" t="s">
        <v>1744</v>
      </c>
      <c r="B18869" s="1" t="s">
        <v>1705</v>
      </c>
      <c r="C18869" s="1" t="str">
        <f>VLOOKUP(B18869,[1]lisa3!$B:$G,2,FALSE)</f>
        <v>Elektril. nuga</v>
      </c>
      <c r="D18869" s="4">
        <v>1.0000000000000002</v>
      </c>
      <c r="E18869" s="4">
        <v>0.40666666668000001</v>
      </c>
      <c r="F18869" s="1" t="str">
        <f>VLOOKUP(B18869,[1]lisa3!$B:$G,5,FALSE)</f>
        <v>kasutuskord</v>
      </c>
      <c r="G18869" s="5">
        <v>1</v>
      </c>
    </row>
    <row r="18870" spans="1:7" x14ac:dyDescent="0.35">
      <c r="A18870" s="7" t="s">
        <v>1744</v>
      </c>
      <c r="B18870" s="1" t="s">
        <v>83</v>
      </c>
      <c r="C18870" s="1" t="str">
        <f>VLOOKUP(B18870,[1]lisa3!$B:$G,2,FALSE)</f>
        <v>Sterilisatsioon</v>
      </c>
      <c r="D18870" s="4">
        <v>1.0000000000000002</v>
      </c>
      <c r="E18870" s="4">
        <v>24.0647991017</v>
      </c>
      <c r="F18870" s="1" t="str">
        <f>VLOOKUP(B18870,[1]lisa3!$B:$G,5,FALSE)</f>
        <v>tükk</v>
      </c>
      <c r="G18870" s="5">
        <v>1</v>
      </c>
    </row>
    <row r="18871" spans="1:7" x14ac:dyDescent="0.35">
      <c r="A18871" s="7" t="s">
        <v>1744</v>
      </c>
      <c r="B18871" s="1" t="s">
        <v>84</v>
      </c>
      <c r="C18871" s="1" t="str">
        <f>VLOOKUP(B18871,[1]lisa3!$B:$G,2,FALSE)</f>
        <v>Jäätmekäitlus</v>
      </c>
      <c r="D18871" s="4">
        <v>1.4999999999999998</v>
      </c>
      <c r="E18871" s="4">
        <v>1.7999239097999999</v>
      </c>
      <c r="F18871" s="1" t="str">
        <f>VLOOKUP(B18871,[1]lisa3!$B:$G,5,FALSE)</f>
        <v>kilogramm</v>
      </c>
      <c r="G18871" s="5">
        <v>1</v>
      </c>
    </row>
    <row r="18872" spans="1:7" x14ac:dyDescent="0.35">
      <c r="A18872" s="7" t="s">
        <v>1744</v>
      </c>
      <c r="B18872" s="1" t="s">
        <v>9</v>
      </c>
      <c r="C18872" s="1" t="str">
        <f>VLOOKUP(B18872,[1]lisa3!$B:$G,2,FALSE)</f>
        <v>Patsiendi haldus</v>
      </c>
      <c r="D18872" s="4">
        <v>0.5</v>
      </c>
      <c r="E18872" s="4">
        <v>1.1591819839999999</v>
      </c>
      <c r="F18872" s="1" t="str">
        <f>VLOOKUP(B18872,[1]lisa3!$B:$G,5,FALSE)</f>
        <v>määratlemata</v>
      </c>
      <c r="G18872" s="5">
        <v>1</v>
      </c>
    </row>
    <row r="18873" spans="1:7" x14ac:dyDescent="0.35">
      <c r="A18873" s="7" t="s">
        <v>1744</v>
      </c>
      <c r="B18873" s="1" t="s">
        <v>10</v>
      </c>
      <c r="C18873" s="1" t="str">
        <f>VLOOKUP(B18873,[1]lisa3!$B:$G,2,FALSE)</f>
        <v>IT ressursid</v>
      </c>
      <c r="D18873" s="4">
        <v>1</v>
      </c>
      <c r="E18873" s="4">
        <v>0.93001803540000005</v>
      </c>
      <c r="F18873" s="1" t="str">
        <f>VLOOKUP(B18873,[1]lisa3!$B:$G,5,FALSE)</f>
        <v>kirjeldamata</v>
      </c>
      <c r="G18873" s="5">
        <v>1</v>
      </c>
    </row>
    <row r="18874" spans="1:7" x14ac:dyDescent="0.35">
      <c r="A18874" s="7" t="s">
        <v>1744</v>
      </c>
      <c r="B18874" s="1" t="s">
        <v>516</v>
      </c>
      <c r="C18874" s="1" t="str">
        <f>VLOOKUP(B18874,[1]lisa3!$B:$G,2,FALSE)</f>
        <v>Näo-lõualuukirurg</v>
      </c>
      <c r="D18874" s="4">
        <v>299.99999999999841</v>
      </c>
      <c r="E18874" s="4">
        <v>0.90634958063941062</v>
      </c>
      <c r="F18874" s="1" t="str">
        <f>VLOOKUP(B18874,[1]lisa3!$B:$G,5,FALSE)</f>
        <v>minut</v>
      </c>
      <c r="G18874" s="5">
        <v>91800</v>
      </c>
    </row>
    <row r="18875" spans="1:7" x14ac:dyDescent="0.35">
      <c r="A18875" s="7" t="s">
        <v>1744</v>
      </c>
      <c r="B18875" s="1" t="s">
        <v>14</v>
      </c>
      <c r="C18875" s="1" t="str">
        <f>VLOOKUP(B18875,[1]lisa3!$B:$G,2,FALSE)</f>
        <v>Hooldustöötaja</v>
      </c>
      <c r="D18875" s="4">
        <v>180.00000000000102</v>
      </c>
      <c r="E18875" s="4">
        <v>0.28909544469084753</v>
      </c>
      <c r="F18875" s="1" t="str">
        <f>VLOOKUP(B18875,[1]lisa3!$B:$G,5,FALSE)</f>
        <v>minut</v>
      </c>
      <c r="G18875" s="5">
        <v>91800</v>
      </c>
    </row>
    <row r="18876" spans="1:7" x14ac:dyDescent="0.35">
      <c r="A18876" s="7" t="s">
        <v>1744</v>
      </c>
      <c r="B18876" s="1" t="s">
        <v>511</v>
      </c>
      <c r="C18876" s="1" t="str">
        <f>VLOOKUP(B18876,[1]lisa3!$B:$G,2,FALSE)</f>
        <v>Operatsiooniõde</v>
      </c>
      <c r="D18876" s="4">
        <v>360.0000000000025</v>
      </c>
      <c r="E18876" s="4">
        <v>0.47850829801499345</v>
      </c>
      <c r="F18876" s="1" t="str">
        <f>VLOOKUP(B18876,[1]lisa3!$B:$G,5,FALSE)</f>
        <v>minut</v>
      </c>
      <c r="G18876" s="5">
        <v>91800</v>
      </c>
    </row>
    <row r="18877" spans="1:7" x14ac:dyDescent="0.35">
      <c r="A18877" s="7" t="s">
        <v>1744</v>
      </c>
      <c r="B18877" s="1" t="s">
        <v>382</v>
      </c>
      <c r="C18877" s="1" t="str">
        <f>VLOOKUP(B18877,[1]lisa3!$B:$G,2,FALSE)</f>
        <v>Operatsioonituba (üld)</v>
      </c>
      <c r="D18877" s="4">
        <v>180.00000000002544</v>
      </c>
      <c r="E18877" s="4">
        <v>0.39398053868177146</v>
      </c>
      <c r="F18877" s="1" t="str">
        <f>VLOOKUP(B18877,[1]lisa3!$B:$G,5,FALSE)</f>
        <v>kirjeldamata</v>
      </c>
      <c r="G18877" s="5">
        <v>105000</v>
      </c>
    </row>
    <row r="18878" spans="1:7" x14ac:dyDescent="0.35">
      <c r="A18878" s="7" t="s">
        <v>1744</v>
      </c>
      <c r="B18878" s="1" t="s">
        <v>1717</v>
      </c>
      <c r="C18878" s="1" t="str">
        <f>VLOOKUP(B18878,[1]lisa3!$B:$G,2,FALSE)</f>
        <v>Närvi stimulaator</v>
      </c>
      <c r="D18878" s="4">
        <v>150.00000000000003</v>
      </c>
      <c r="E18878" s="4">
        <v>0.2021564465408805</v>
      </c>
      <c r="F18878" s="1" t="str">
        <f>VLOOKUP(B18878,[1]lisa3!$B:$G,5,FALSE)</f>
        <v>minut</v>
      </c>
      <c r="G18878" s="5">
        <v>12720</v>
      </c>
    </row>
    <row r="18879" spans="1:7" x14ac:dyDescent="0.35">
      <c r="A18879" s="7" t="s">
        <v>1744</v>
      </c>
      <c r="B18879" s="1" t="s">
        <v>383</v>
      </c>
      <c r="C18879" s="1" t="str">
        <f>VLOOKUP(B18879,[1]lisa3!$B:$G,2,FALSE)</f>
        <v>Operatsioonilaud</v>
      </c>
      <c r="D18879" s="4">
        <v>179.99999999994216</v>
      </c>
      <c r="E18879" s="4">
        <v>9.8356190476190472E-2</v>
      </c>
      <c r="F18879" s="1" t="str">
        <f>VLOOKUP(B18879,[1]lisa3!$B:$G,5,FALSE)</f>
        <v>kirjeldamata</v>
      </c>
      <c r="G18879" s="5">
        <v>105000</v>
      </c>
    </row>
    <row r="18880" spans="1:7" x14ac:dyDescent="0.35">
      <c r="A18880" s="7" t="s">
        <v>1744</v>
      </c>
      <c r="B18880" s="1" t="s">
        <v>384</v>
      </c>
      <c r="C18880" s="1" t="str">
        <f>VLOOKUP(B18880,[1]lisa3!$B:$G,2,FALSE)</f>
        <v>Operatsioonivalgusti süsteem</v>
      </c>
      <c r="D18880" s="4">
        <v>179.99999999997223</v>
      </c>
      <c r="E18880" s="4">
        <v>2.6717142857142859E-2</v>
      </c>
      <c r="F18880" s="1" t="str">
        <f>VLOOKUP(B18880,[1]lisa3!$B:$G,5,FALSE)</f>
        <v>kirjeldamata</v>
      </c>
      <c r="G18880" s="5">
        <v>105000</v>
      </c>
    </row>
    <row r="18881" spans="1:7" x14ac:dyDescent="0.35">
      <c r="A18881" s="7" t="s">
        <v>1744</v>
      </c>
      <c r="B18881" s="1" t="s">
        <v>939</v>
      </c>
      <c r="C18881" s="1" t="str">
        <f>VLOOKUP(B18881,[1]lisa3!$B:$G,2,FALSE)</f>
        <v>Koagulaator(elektro)</v>
      </c>
      <c r="D18881" s="4">
        <v>179.99999999965155</v>
      </c>
      <c r="E18881" s="4">
        <v>1.0594285714285716E-2</v>
      </c>
      <c r="F18881" s="1" t="str">
        <f>VLOOKUP(B18881,[1]lisa3!$B:$G,5,FALSE)</f>
        <v>kirjeldamata</v>
      </c>
      <c r="G18881" s="5">
        <v>105000</v>
      </c>
    </row>
    <row r="18882" spans="1:7" x14ac:dyDescent="0.35">
      <c r="A18882" s="7" t="s">
        <v>1744</v>
      </c>
      <c r="B18882" s="1" t="s">
        <v>514</v>
      </c>
      <c r="C18882" s="1" t="str">
        <f>VLOOKUP(B18882,[1]lisa3!$B:$G,2,FALSE)</f>
        <v>Kirurgia baas+katmiskomplekt</v>
      </c>
      <c r="D18882" s="4">
        <v>1.0000000000000002</v>
      </c>
      <c r="E18882" s="4">
        <v>6.9072333335597991</v>
      </c>
      <c r="F18882" s="1" t="str">
        <f>VLOOKUP(B18882,[1]lisa3!$B:$G,5,FALSE)</f>
        <v>tükk</v>
      </c>
      <c r="G18882" s="5">
        <v>1</v>
      </c>
    </row>
    <row r="18883" spans="1:7" x14ac:dyDescent="0.35">
      <c r="A18883" s="7" t="s">
        <v>1744</v>
      </c>
      <c r="B18883" s="1" t="s">
        <v>505</v>
      </c>
      <c r="C18883" s="1" t="str">
        <f>VLOOKUP(B18883,[1]lisa3!$B:$G,2,FALSE)</f>
        <v>Kirurgia riietuskomplekt</v>
      </c>
      <c r="D18883" s="4">
        <v>3.5</v>
      </c>
      <c r="E18883" s="4">
        <v>2.4857500000814996</v>
      </c>
      <c r="F18883" s="1" t="str">
        <f>VLOOKUP(B18883,[1]lisa3!$B:$G,5,FALSE)</f>
        <v>tükk</v>
      </c>
      <c r="G18883" s="5">
        <v>1</v>
      </c>
    </row>
    <row r="18884" spans="1:7" x14ac:dyDescent="0.35">
      <c r="A18884" s="7" t="s">
        <v>1744</v>
      </c>
      <c r="B18884" s="1" t="s">
        <v>1745</v>
      </c>
      <c r="C18884" s="1" t="str">
        <f>VLOOKUP(B18884,[1]lisa3!$B:$G,2,FALSE)</f>
        <v>Kaela pehmete kudede komplekt IV (NLLK)</v>
      </c>
      <c r="D18884" s="4">
        <v>1</v>
      </c>
      <c r="E18884" s="4">
        <v>75.538333335809995</v>
      </c>
      <c r="F18884" s="1" t="str">
        <f>VLOOKUP(B18884,[1]lisa3!$B:$G,5,FALSE)</f>
        <v>tükk</v>
      </c>
      <c r="G18884" s="5">
        <v>1</v>
      </c>
    </row>
    <row r="18885" spans="1:7" x14ac:dyDescent="0.35">
      <c r="A18885" s="7" t="s">
        <v>1746</v>
      </c>
      <c r="B18885" s="1" t="s">
        <v>380</v>
      </c>
      <c r="C18885" s="1" t="str">
        <f>VLOOKUP(B18885,[1]lisa3!$B:$G,2,FALSE)</f>
        <v>Operatsioonitoa kapid</v>
      </c>
      <c r="D18885" s="4">
        <v>300.00000000008157</v>
      </c>
      <c r="E18885" s="4">
        <v>9.5619047619047626E-4</v>
      </c>
      <c r="F18885" s="1" t="str">
        <f>VLOOKUP(B18885,[1]lisa3!$B:$G,5,FALSE)</f>
        <v>kirjeldamata</v>
      </c>
      <c r="G18885" s="5">
        <v>105000</v>
      </c>
    </row>
    <row r="18886" spans="1:7" x14ac:dyDescent="0.35">
      <c r="A18886" s="7" t="s">
        <v>1746</v>
      </c>
      <c r="B18886" s="1" t="s">
        <v>1052</v>
      </c>
      <c r="C18886" s="1" t="str">
        <f>VLOOKUP(B18886,[1]lisa3!$B:$G,2,FALSE)</f>
        <v>NLLK põhi komplekt</v>
      </c>
      <c r="D18886" s="4">
        <v>1</v>
      </c>
      <c r="E18886" s="4">
        <v>6.0892233335329795</v>
      </c>
      <c r="F18886" s="1" t="str">
        <f>VLOOKUP(B18886,[1]lisa3!$B:$G,5,FALSE)</f>
        <v>kasutuskord</v>
      </c>
      <c r="G18886" s="5">
        <v>1</v>
      </c>
    </row>
    <row r="18887" spans="1:7" x14ac:dyDescent="0.35">
      <c r="A18887" s="7" t="s">
        <v>1746</v>
      </c>
      <c r="B18887" s="1" t="s">
        <v>1053</v>
      </c>
      <c r="C18887" s="1" t="str">
        <f>VLOOKUP(B18887,[1]lisa3!$B:$G,2,FALSE)</f>
        <v>NLLK luu</v>
      </c>
      <c r="D18887" s="4">
        <v>1.0000000000000002</v>
      </c>
      <c r="E18887" s="4">
        <v>6.8429800002243599</v>
      </c>
      <c r="F18887" s="1" t="str">
        <f>VLOOKUP(B18887,[1]lisa3!$B:$G,5,FALSE)</f>
        <v>kasutuskord</v>
      </c>
      <c r="G18887" s="5">
        <v>1</v>
      </c>
    </row>
    <row r="18888" spans="1:7" x14ac:dyDescent="0.35">
      <c r="A18888" s="7" t="s">
        <v>1746</v>
      </c>
      <c r="B18888" s="1" t="s">
        <v>1093</v>
      </c>
      <c r="C18888" s="1" t="str">
        <f>VLOOKUP(B18888,[1]lisa3!$B:$G,2,FALSE)</f>
        <v>Bipolaarsete pintsettide komplekt</v>
      </c>
      <c r="D18888" s="4">
        <v>1</v>
      </c>
      <c r="E18888" s="4">
        <v>8.7302183336195682</v>
      </c>
      <c r="F18888" s="1" t="str">
        <f>VLOOKUP(B18888,[1]lisa3!$B:$G,5,FALSE)</f>
        <v>kasutuskord</v>
      </c>
      <c r="G18888" s="5">
        <v>1</v>
      </c>
    </row>
    <row r="18889" spans="1:7" x14ac:dyDescent="0.35">
      <c r="A18889" s="7" t="s">
        <v>1746</v>
      </c>
      <c r="B18889" s="1" t="s">
        <v>1054</v>
      </c>
      <c r="C18889" s="1" t="str">
        <f>VLOOKUP(B18889,[1]lisa3!$B:$G,2,FALSE)</f>
        <v>Luubid</v>
      </c>
      <c r="D18889" s="4">
        <v>2</v>
      </c>
      <c r="E18889" s="4">
        <v>0.32452000001063996</v>
      </c>
      <c r="F18889" s="1" t="str">
        <f>VLOOKUP(B18889,[1]lisa3!$B:$G,5,FALSE)</f>
        <v>kasutuskord</v>
      </c>
      <c r="G18889" s="5">
        <v>1</v>
      </c>
    </row>
    <row r="18890" spans="1:7" x14ac:dyDescent="0.35">
      <c r="A18890" s="7" t="s">
        <v>1746</v>
      </c>
      <c r="B18890" s="1" t="s">
        <v>1705</v>
      </c>
      <c r="C18890" s="1" t="str">
        <f>VLOOKUP(B18890,[1]lisa3!$B:$G,2,FALSE)</f>
        <v>Elektril. nuga</v>
      </c>
      <c r="D18890" s="4">
        <v>1.0000000000000002</v>
      </c>
      <c r="E18890" s="4">
        <v>0.40666666668000001</v>
      </c>
      <c r="F18890" s="1" t="str">
        <f>VLOOKUP(B18890,[1]lisa3!$B:$G,5,FALSE)</f>
        <v>kasutuskord</v>
      </c>
      <c r="G18890" s="5">
        <v>1</v>
      </c>
    </row>
    <row r="18891" spans="1:7" x14ac:dyDescent="0.35">
      <c r="A18891" s="7" t="s">
        <v>1746</v>
      </c>
      <c r="B18891" s="1" t="s">
        <v>83</v>
      </c>
      <c r="C18891" s="1" t="str">
        <f>VLOOKUP(B18891,[1]lisa3!$B:$G,2,FALSE)</f>
        <v>Sterilisatsioon</v>
      </c>
      <c r="D18891" s="4">
        <v>2</v>
      </c>
      <c r="E18891" s="4">
        <v>24.0647991017</v>
      </c>
      <c r="F18891" s="1" t="str">
        <f>VLOOKUP(B18891,[1]lisa3!$B:$G,5,FALSE)</f>
        <v>tükk</v>
      </c>
      <c r="G18891" s="5">
        <v>1</v>
      </c>
    </row>
    <row r="18892" spans="1:7" x14ac:dyDescent="0.35">
      <c r="A18892" s="7" t="s">
        <v>1746</v>
      </c>
      <c r="B18892" s="1" t="s">
        <v>84</v>
      </c>
      <c r="C18892" s="1" t="str">
        <f>VLOOKUP(B18892,[1]lisa3!$B:$G,2,FALSE)</f>
        <v>Jäätmekäitlus</v>
      </c>
      <c r="D18892" s="4">
        <v>1</v>
      </c>
      <c r="E18892" s="4">
        <v>1.7999239097999999</v>
      </c>
      <c r="F18892" s="1" t="str">
        <f>VLOOKUP(B18892,[1]lisa3!$B:$G,5,FALSE)</f>
        <v>kilogramm</v>
      </c>
      <c r="G18892" s="5">
        <v>1</v>
      </c>
    </row>
    <row r="18893" spans="1:7" x14ac:dyDescent="0.35">
      <c r="A18893" s="7" t="s">
        <v>1746</v>
      </c>
      <c r="B18893" s="1" t="s">
        <v>9</v>
      </c>
      <c r="C18893" s="1" t="str">
        <f>VLOOKUP(B18893,[1]lisa3!$B:$G,2,FALSE)</f>
        <v>Patsiendi haldus</v>
      </c>
      <c r="D18893" s="4">
        <v>0.5</v>
      </c>
      <c r="E18893" s="4">
        <v>1.1591819839999999</v>
      </c>
      <c r="F18893" s="1" t="str">
        <f>VLOOKUP(B18893,[1]lisa3!$B:$G,5,FALSE)</f>
        <v>määratlemata</v>
      </c>
      <c r="G18893" s="5">
        <v>1</v>
      </c>
    </row>
    <row r="18894" spans="1:7" x14ac:dyDescent="0.35">
      <c r="A18894" s="7" t="s">
        <v>1746</v>
      </c>
      <c r="B18894" s="1" t="s">
        <v>10</v>
      </c>
      <c r="C18894" s="1" t="str">
        <f>VLOOKUP(B18894,[1]lisa3!$B:$G,2,FALSE)</f>
        <v>IT ressursid</v>
      </c>
      <c r="D18894" s="4">
        <v>1</v>
      </c>
      <c r="E18894" s="4">
        <v>0.93001803540000005</v>
      </c>
      <c r="F18894" s="1" t="str">
        <f>VLOOKUP(B18894,[1]lisa3!$B:$G,5,FALSE)</f>
        <v>kirjeldamata</v>
      </c>
      <c r="G18894" s="5">
        <v>1</v>
      </c>
    </row>
    <row r="18895" spans="1:7" x14ac:dyDescent="0.35">
      <c r="A18895" s="7" t="s">
        <v>1746</v>
      </c>
      <c r="B18895" s="1" t="s">
        <v>516</v>
      </c>
      <c r="C18895" s="1" t="str">
        <f>VLOOKUP(B18895,[1]lisa3!$B:$G,2,FALSE)</f>
        <v>Näo-lõualuukirurg</v>
      </c>
      <c r="D18895" s="4">
        <v>239.99999999999872</v>
      </c>
      <c r="E18895" s="4">
        <v>0.90634958063941062</v>
      </c>
      <c r="F18895" s="1" t="str">
        <f>VLOOKUP(B18895,[1]lisa3!$B:$G,5,FALSE)</f>
        <v>minut</v>
      </c>
      <c r="G18895" s="5">
        <v>91800</v>
      </c>
    </row>
    <row r="18896" spans="1:7" x14ac:dyDescent="0.35">
      <c r="A18896" s="7" t="s">
        <v>1746</v>
      </c>
      <c r="B18896" s="1" t="s">
        <v>14</v>
      </c>
      <c r="C18896" s="1" t="str">
        <f>VLOOKUP(B18896,[1]lisa3!$B:$G,2,FALSE)</f>
        <v>Hooldustöötaja</v>
      </c>
      <c r="D18896" s="4">
        <v>150.0000000000008</v>
      </c>
      <c r="E18896" s="4">
        <v>0.28909544469084753</v>
      </c>
      <c r="F18896" s="1" t="str">
        <f>VLOOKUP(B18896,[1]lisa3!$B:$G,5,FALSE)</f>
        <v>minut</v>
      </c>
      <c r="G18896" s="5">
        <v>91800</v>
      </c>
    </row>
    <row r="18897" spans="1:7" x14ac:dyDescent="0.35">
      <c r="A18897" s="7" t="s">
        <v>1746</v>
      </c>
      <c r="B18897" s="1" t="s">
        <v>511</v>
      </c>
      <c r="C18897" s="1" t="str">
        <f>VLOOKUP(B18897,[1]lisa3!$B:$G,2,FALSE)</f>
        <v>Operatsiooniõde</v>
      </c>
      <c r="D18897" s="4">
        <v>300.00000000000199</v>
      </c>
      <c r="E18897" s="4">
        <v>0.47850829801499345</v>
      </c>
      <c r="F18897" s="1" t="str">
        <f>VLOOKUP(B18897,[1]lisa3!$B:$G,5,FALSE)</f>
        <v>minut</v>
      </c>
      <c r="G18897" s="5">
        <v>91800</v>
      </c>
    </row>
    <row r="18898" spans="1:7" x14ac:dyDescent="0.35">
      <c r="A18898" s="7" t="s">
        <v>1746</v>
      </c>
      <c r="B18898" s="1" t="s">
        <v>382</v>
      </c>
      <c r="C18898" s="1" t="str">
        <f>VLOOKUP(B18898,[1]lisa3!$B:$G,2,FALSE)</f>
        <v>Operatsioonituba (üld)</v>
      </c>
      <c r="D18898" s="4">
        <v>150.0000000000212</v>
      </c>
      <c r="E18898" s="4">
        <v>0.39398053868177146</v>
      </c>
      <c r="F18898" s="1" t="str">
        <f>VLOOKUP(B18898,[1]lisa3!$B:$G,5,FALSE)</f>
        <v>kirjeldamata</v>
      </c>
      <c r="G18898" s="5">
        <v>105000</v>
      </c>
    </row>
    <row r="18899" spans="1:7" x14ac:dyDescent="0.35">
      <c r="A18899" s="7" t="s">
        <v>1746</v>
      </c>
      <c r="B18899" s="1" t="s">
        <v>1055</v>
      </c>
      <c r="C18899" s="1" t="str">
        <f>VLOOKUP(B18899,[1]lisa3!$B:$G,2,FALSE)</f>
        <v>Kirurgiline puurmasin</v>
      </c>
      <c r="D18899" s="4">
        <v>59.999999999999993</v>
      </c>
      <c r="E18899" s="4">
        <v>0.13654014199890771</v>
      </c>
      <c r="F18899" s="1" t="str">
        <f>VLOOKUP(B18899,[1]lisa3!$B:$G,5,FALSE)</f>
        <v>minut</v>
      </c>
      <c r="G18899" s="5">
        <v>29296</v>
      </c>
    </row>
    <row r="18900" spans="1:7" x14ac:dyDescent="0.35">
      <c r="A18900" s="7" t="s">
        <v>1746</v>
      </c>
      <c r="B18900" s="1" t="s">
        <v>1056</v>
      </c>
      <c r="C18900" s="1" t="str">
        <f>VLOOKUP(B18900,[1]lisa3!$B:$G,2,FALSE)</f>
        <v>Piezo puur</v>
      </c>
      <c r="D18900" s="4">
        <v>59.999999999999993</v>
      </c>
      <c r="E18900" s="4">
        <v>0.18426440479672418</v>
      </c>
      <c r="F18900" s="1" t="str">
        <f>VLOOKUP(B18900,[1]lisa3!$B:$G,5,FALSE)</f>
        <v>minut</v>
      </c>
      <c r="G18900" s="5">
        <v>27352</v>
      </c>
    </row>
    <row r="18901" spans="1:7" x14ac:dyDescent="0.35">
      <c r="A18901" s="7" t="s">
        <v>1746</v>
      </c>
      <c r="B18901" s="1" t="s">
        <v>383</v>
      </c>
      <c r="C18901" s="1" t="str">
        <f>VLOOKUP(B18901,[1]lisa3!$B:$G,2,FALSE)</f>
        <v>Operatsioonilaud</v>
      </c>
      <c r="D18901" s="4">
        <v>149.9999999999518</v>
      </c>
      <c r="E18901" s="4">
        <v>9.8356190476190472E-2</v>
      </c>
      <c r="F18901" s="1" t="str">
        <f>VLOOKUP(B18901,[1]lisa3!$B:$G,5,FALSE)</f>
        <v>kirjeldamata</v>
      </c>
      <c r="G18901" s="5">
        <v>105000</v>
      </c>
    </row>
    <row r="18902" spans="1:7" x14ac:dyDescent="0.35">
      <c r="A18902" s="7" t="s">
        <v>1746</v>
      </c>
      <c r="B18902" s="1" t="s">
        <v>384</v>
      </c>
      <c r="C18902" s="1" t="str">
        <f>VLOOKUP(B18902,[1]lisa3!$B:$G,2,FALSE)</f>
        <v>Operatsioonivalgusti süsteem</v>
      </c>
      <c r="D18902" s="4">
        <v>149.99999999997684</v>
      </c>
      <c r="E18902" s="4">
        <v>2.6717142857142859E-2</v>
      </c>
      <c r="F18902" s="1" t="str">
        <f>VLOOKUP(B18902,[1]lisa3!$B:$G,5,FALSE)</f>
        <v>kirjeldamata</v>
      </c>
      <c r="G18902" s="5">
        <v>105000</v>
      </c>
    </row>
    <row r="18903" spans="1:7" x14ac:dyDescent="0.35">
      <c r="A18903" s="7" t="s">
        <v>1746</v>
      </c>
      <c r="B18903" s="1" t="s">
        <v>939</v>
      </c>
      <c r="C18903" s="1" t="str">
        <f>VLOOKUP(B18903,[1]lisa3!$B:$G,2,FALSE)</f>
        <v>Koagulaator(elektro)</v>
      </c>
      <c r="D18903" s="4">
        <v>149.99999999970962</v>
      </c>
      <c r="E18903" s="4">
        <v>1.0594285714285716E-2</v>
      </c>
      <c r="F18903" s="1" t="str">
        <f>VLOOKUP(B18903,[1]lisa3!$B:$G,5,FALSE)</f>
        <v>kirjeldamata</v>
      </c>
      <c r="G18903" s="5">
        <v>105000</v>
      </c>
    </row>
    <row r="18904" spans="1:7" x14ac:dyDescent="0.35">
      <c r="A18904" s="7" t="s">
        <v>1746</v>
      </c>
      <c r="B18904" s="1" t="s">
        <v>514</v>
      </c>
      <c r="C18904" s="1" t="str">
        <f>VLOOKUP(B18904,[1]lisa3!$B:$G,2,FALSE)</f>
        <v>Kirurgia baas+katmiskomplekt</v>
      </c>
      <c r="D18904" s="4">
        <v>1.0000000000000002</v>
      </c>
      <c r="E18904" s="4">
        <v>6.9072333335597991</v>
      </c>
      <c r="F18904" s="1" t="str">
        <f>VLOOKUP(B18904,[1]lisa3!$B:$G,5,FALSE)</f>
        <v>tükk</v>
      </c>
      <c r="G18904" s="5">
        <v>1</v>
      </c>
    </row>
    <row r="18905" spans="1:7" x14ac:dyDescent="0.35">
      <c r="A18905" s="7" t="s">
        <v>1746</v>
      </c>
      <c r="B18905" s="1" t="s">
        <v>505</v>
      </c>
      <c r="C18905" s="1" t="str">
        <f>VLOOKUP(B18905,[1]lisa3!$B:$G,2,FALSE)</f>
        <v>Kirurgia riietuskomplekt</v>
      </c>
      <c r="D18905" s="4">
        <v>3.5</v>
      </c>
      <c r="E18905" s="4">
        <v>2.4857500000814996</v>
      </c>
      <c r="F18905" s="1" t="str">
        <f>VLOOKUP(B18905,[1]lisa3!$B:$G,5,FALSE)</f>
        <v>tükk</v>
      </c>
      <c r="G18905" s="5">
        <v>1</v>
      </c>
    </row>
    <row r="18906" spans="1:7" x14ac:dyDescent="0.35">
      <c r="A18906" s="7" t="s">
        <v>1746</v>
      </c>
      <c r="B18906" s="1" t="s">
        <v>1706</v>
      </c>
      <c r="C18906" s="1" t="str">
        <f>VLOOKUP(B18906,[1]lisa3!$B:$G,2,FALSE)</f>
        <v>Osteosünteesi komplekt-luukoe komplekt IV (NLLK)</v>
      </c>
      <c r="D18906" s="4">
        <v>1</v>
      </c>
      <c r="E18906" s="4">
        <v>62.586000002051996</v>
      </c>
      <c r="F18906" s="1" t="str">
        <f>VLOOKUP(B18906,[1]lisa3!$B:$G,5,FALSE)</f>
        <v>tükk</v>
      </c>
      <c r="G18906" s="5">
        <v>1</v>
      </c>
    </row>
    <row r="18907" spans="1:7" x14ac:dyDescent="0.35">
      <c r="A18907" s="7" t="s">
        <v>1747</v>
      </c>
      <c r="B18907" s="1" t="s">
        <v>380</v>
      </c>
      <c r="C18907" s="1" t="str">
        <f>VLOOKUP(B18907,[1]lisa3!$B:$G,2,FALSE)</f>
        <v>Operatsioonitoa kapid</v>
      </c>
      <c r="D18907" s="4">
        <v>420.0000000001142</v>
      </c>
      <c r="E18907" s="4">
        <v>9.5619047619047626E-4</v>
      </c>
      <c r="F18907" s="1" t="str">
        <f>VLOOKUP(B18907,[1]lisa3!$B:$G,5,FALSE)</f>
        <v>kirjeldamata</v>
      </c>
      <c r="G18907" s="5">
        <v>105000</v>
      </c>
    </row>
    <row r="18908" spans="1:7" x14ac:dyDescent="0.35">
      <c r="A18908" s="7" t="s">
        <v>1747</v>
      </c>
      <c r="B18908" s="1" t="s">
        <v>1052</v>
      </c>
      <c r="C18908" s="1" t="str">
        <f>VLOOKUP(B18908,[1]lisa3!$B:$G,2,FALSE)</f>
        <v>NLLK põhi komplekt</v>
      </c>
      <c r="D18908" s="4">
        <v>1</v>
      </c>
      <c r="E18908" s="4">
        <v>6.0892233335329795</v>
      </c>
      <c r="F18908" s="1" t="str">
        <f>VLOOKUP(B18908,[1]lisa3!$B:$G,5,FALSE)</f>
        <v>kasutuskord</v>
      </c>
      <c r="G18908" s="5">
        <v>1</v>
      </c>
    </row>
    <row r="18909" spans="1:7" x14ac:dyDescent="0.35">
      <c r="A18909" s="7" t="s">
        <v>1747</v>
      </c>
      <c r="B18909" s="1" t="s">
        <v>1053</v>
      </c>
      <c r="C18909" s="1" t="str">
        <f>VLOOKUP(B18909,[1]lisa3!$B:$G,2,FALSE)</f>
        <v>NLLK luu</v>
      </c>
      <c r="D18909" s="4">
        <v>1.0000000000000002</v>
      </c>
      <c r="E18909" s="4">
        <v>6.8429800002243599</v>
      </c>
      <c r="F18909" s="1" t="str">
        <f>VLOOKUP(B18909,[1]lisa3!$B:$G,5,FALSE)</f>
        <v>kasutuskord</v>
      </c>
      <c r="G18909" s="5">
        <v>1</v>
      </c>
    </row>
    <row r="18910" spans="1:7" x14ac:dyDescent="0.35">
      <c r="A18910" s="7" t="s">
        <v>1747</v>
      </c>
      <c r="B18910" s="1" t="s">
        <v>1093</v>
      </c>
      <c r="C18910" s="1" t="str">
        <f>VLOOKUP(B18910,[1]lisa3!$B:$G,2,FALSE)</f>
        <v>Bipolaarsete pintsettide komplekt</v>
      </c>
      <c r="D18910" s="4">
        <v>1</v>
      </c>
      <c r="E18910" s="4">
        <v>8.7302183336195682</v>
      </c>
      <c r="F18910" s="1" t="str">
        <f>VLOOKUP(B18910,[1]lisa3!$B:$G,5,FALSE)</f>
        <v>kasutuskord</v>
      </c>
      <c r="G18910" s="5">
        <v>1</v>
      </c>
    </row>
    <row r="18911" spans="1:7" x14ac:dyDescent="0.35">
      <c r="A18911" s="7" t="s">
        <v>1747</v>
      </c>
      <c r="B18911" s="1" t="s">
        <v>1054</v>
      </c>
      <c r="C18911" s="1" t="str">
        <f>VLOOKUP(B18911,[1]lisa3!$B:$G,2,FALSE)</f>
        <v>Luubid</v>
      </c>
      <c r="D18911" s="4">
        <v>3</v>
      </c>
      <c r="E18911" s="4">
        <v>0.32452000001063996</v>
      </c>
      <c r="F18911" s="1" t="str">
        <f>VLOOKUP(B18911,[1]lisa3!$B:$G,5,FALSE)</f>
        <v>kasutuskord</v>
      </c>
      <c r="G18911" s="5">
        <v>1</v>
      </c>
    </row>
    <row r="18912" spans="1:7" x14ac:dyDescent="0.35">
      <c r="A18912" s="7" t="s">
        <v>1747</v>
      </c>
      <c r="B18912" s="1" t="s">
        <v>1705</v>
      </c>
      <c r="C18912" s="1" t="str">
        <f>VLOOKUP(B18912,[1]lisa3!$B:$G,2,FALSE)</f>
        <v>Elektril. nuga</v>
      </c>
      <c r="D18912" s="4">
        <v>1</v>
      </c>
      <c r="E18912" s="4">
        <v>0.40666666668000001</v>
      </c>
      <c r="F18912" s="1" t="str">
        <f>VLOOKUP(B18912,[1]lisa3!$B:$G,5,FALSE)</f>
        <v>kasutuskord</v>
      </c>
      <c r="G18912" s="5">
        <v>1</v>
      </c>
    </row>
    <row r="18913" spans="1:7" x14ac:dyDescent="0.35">
      <c r="A18913" s="7" t="s">
        <v>1747</v>
      </c>
      <c r="B18913" s="1" t="s">
        <v>83</v>
      </c>
      <c r="C18913" s="1" t="str">
        <f>VLOOKUP(B18913,[1]lisa3!$B:$G,2,FALSE)</f>
        <v>Sterilisatsioon</v>
      </c>
      <c r="D18913" s="4">
        <v>2</v>
      </c>
      <c r="E18913" s="4">
        <v>24.0647991017</v>
      </c>
      <c r="F18913" s="1" t="str">
        <f>VLOOKUP(B18913,[1]lisa3!$B:$G,5,FALSE)</f>
        <v>tükk</v>
      </c>
      <c r="G18913" s="5">
        <v>1</v>
      </c>
    </row>
    <row r="18914" spans="1:7" x14ac:dyDescent="0.35">
      <c r="A18914" s="7" t="s">
        <v>1747</v>
      </c>
      <c r="B18914" s="1" t="s">
        <v>84</v>
      </c>
      <c r="C18914" s="1" t="str">
        <f>VLOOKUP(B18914,[1]lisa3!$B:$G,2,FALSE)</f>
        <v>Jäätmekäitlus</v>
      </c>
      <c r="D18914" s="4">
        <v>1.4999999999999998</v>
      </c>
      <c r="E18914" s="4">
        <v>1.7999239097999999</v>
      </c>
      <c r="F18914" s="1" t="str">
        <f>VLOOKUP(B18914,[1]lisa3!$B:$G,5,FALSE)</f>
        <v>kilogramm</v>
      </c>
      <c r="G18914" s="5">
        <v>1</v>
      </c>
    </row>
    <row r="18915" spans="1:7" x14ac:dyDescent="0.35">
      <c r="A18915" s="7" t="s">
        <v>1747</v>
      </c>
      <c r="B18915" s="1" t="s">
        <v>9</v>
      </c>
      <c r="C18915" s="1" t="str">
        <f>VLOOKUP(B18915,[1]lisa3!$B:$G,2,FALSE)</f>
        <v>Patsiendi haldus</v>
      </c>
      <c r="D18915" s="4">
        <v>0.5</v>
      </c>
      <c r="E18915" s="4">
        <v>1.1591819839999999</v>
      </c>
      <c r="F18915" s="1" t="str">
        <f>VLOOKUP(B18915,[1]lisa3!$B:$G,5,FALSE)</f>
        <v>määratlemata</v>
      </c>
      <c r="G18915" s="5">
        <v>1</v>
      </c>
    </row>
    <row r="18916" spans="1:7" x14ac:dyDescent="0.35">
      <c r="A18916" s="7" t="s">
        <v>1747</v>
      </c>
      <c r="B18916" s="1" t="s">
        <v>10</v>
      </c>
      <c r="C18916" s="1" t="str">
        <f>VLOOKUP(B18916,[1]lisa3!$B:$G,2,FALSE)</f>
        <v>IT ressursid</v>
      </c>
      <c r="D18916" s="4">
        <v>1</v>
      </c>
      <c r="E18916" s="4">
        <v>0.93001803540000005</v>
      </c>
      <c r="F18916" s="1" t="str">
        <f>VLOOKUP(B18916,[1]lisa3!$B:$G,5,FALSE)</f>
        <v>kirjeldamata</v>
      </c>
      <c r="G18916" s="5">
        <v>1</v>
      </c>
    </row>
    <row r="18917" spans="1:7" x14ac:dyDescent="0.35">
      <c r="A18917" s="7" t="s">
        <v>1747</v>
      </c>
      <c r="B18917" s="1" t="s">
        <v>516</v>
      </c>
      <c r="C18917" s="1" t="str">
        <f>VLOOKUP(B18917,[1]lisa3!$B:$G,2,FALSE)</f>
        <v>Näo-lõualuukirurg</v>
      </c>
      <c r="D18917" s="4">
        <v>539.99999999999773</v>
      </c>
      <c r="E18917" s="4">
        <v>0.90634958063941062</v>
      </c>
      <c r="F18917" s="1" t="str">
        <f>VLOOKUP(B18917,[1]lisa3!$B:$G,5,FALSE)</f>
        <v>minut</v>
      </c>
      <c r="G18917" s="5">
        <v>91800</v>
      </c>
    </row>
    <row r="18918" spans="1:7" x14ac:dyDescent="0.35">
      <c r="A18918" s="7" t="s">
        <v>1747</v>
      </c>
      <c r="B18918" s="1" t="s">
        <v>14</v>
      </c>
      <c r="C18918" s="1" t="str">
        <f>VLOOKUP(B18918,[1]lisa3!$B:$G,2,FALSE)</f>
        <v>Hooldustöötaja</v>
      </c>
      <c r="D18918" s="4">
        <v>210.00000000000142</v>
      </c>
      <c r="E18918" s="4">
        <v>0.28909544469084753</v>
      </c>
      <c r="F18918" s="1" t="str">
        <f>VLOOKUP(B18918,[1]lisa3!$B:$G,5,FALSE)</f>
        <v>minut</v>
      </c>
      <c r="G18918" s="5">
        <v>91800</v>
      </c>
    </row>
    <row r="18919" spans="1:7" x14ac:dyDescent="0.35">
      <c r="A18919" s="7" t="s">
        <v>1747</v>
      </c>
      <c r="B18919" s="1" t="s">
        <v>511</v>
      </c>
      <c r="C18919" s="1" t="str">
        <f>VLOOKUP(B18919,[1]lisa3!$B:$G,2,FALSE)</f>
        <v>Operatsiooniõde</v>
      </c>
      <c r="D18919" s="4">
        <v>420.00000000000347</v>
      </c>
      <c r="E18919" s="4">
        <v>0.47850829801499345</v>
      </c>
      <c r="F18919" s="1" t="str">
        <f>VLOOKUP(B18919,[1]lisa3!$B:$G,5,FALSE)</f>
        <v>minut</v>
      </c>
      <c r="G18919" s="5">
        <v>91800</v>
      </c>
    </row>
    <row r="18920" spans="1:7" x14ac:dyDescent="0.35">
      <c r="A18920" s="7" t="s">
        <v>1747</v>
      </c>
      <c r="B18920" s="1" t="s">
        <v>382</v>
      </c>
      <c r="C18920" s="1" t="str">
        <f>VLOOKUP(B18920,[1]lisa3!$B:$G,2,FALSE)</f>
        <v>Operatsioonituba (üld)</v>
      </c>
      <c r="D18920" s="4">
        <v>210.00000000002967</v>
      </c>
      <c r="E18920" s="4">
        <v>0.39398053868177146</v>
      </c>
      <c r="F18920" s="1" t="str">
        <f>VLOOKUP(B18920,[1]lisa3!$B:$G,5,FALSE)</f>
        <v>kirjeldamata</v>
      </c>
      <c r="G18920" s="5">
        <v>105000</v>
      </c>
    </row>
    <row r="18921" spans="1:7" x14ac:dyDescent="0.35">
      <c r="A18921" s="7" t="s">
        <v>1747</v>
      </c>
      <c r="B18921" s="1" t="s">
        <v>1055</v>
      </c>
      <c r="C18921" s="1" t="str">
        <f>VLOOKUP(B18921,[1]lisa3!$B:$G,2,FALSE)</f>
        <v>Kirurgiline puurmasin</v>
      </c>
      <c r="D18921" s="4">
        <v>90</v>
      </c>
      <c r="E18921" s="4">
        <v>0.13654014199890771</v>
      </c>
      <c r="F18921" s="1" t="str">
        <f>VLOOKUP(B18921,[1]lisa3!$B:$G,5,FALSE)</f>
        <v>minut</v>
      </c>
      <c r="G18921" s="5">
        <v>29296</v>
      </c>
    </row>
    <row r="18922" spans="1:7" x14ac:dyDescent="0.35">
      <c r="A18922" s="7" t="s">
        <v>1747</v>
      </c>
      <c r="B18922" s="1" t="s">
        <v>1056</v>
      </c>
      <c r="C18922" s="1" t="str">
        <f>VLOOKUP(B18922,[1]lisa3!$B:$G,2,FALSE)</f>
        <v>Piezo puur</v>
      </c>
      <c r="D18922" s="4">
        <v>90.000000000000014</v>
      </c>
      <c r="E18922" s="4">
        <v>0.18426440479672418</v>
      </c>
      <c r="F18922" s="1" t="str">
        <f>VLOOKUP(B18922,[1]lisa3!$B:$G,5,FALSE)</f>
        <v>minut</v>
      </c>
      <c r="G18922" s="5">
        <v>27352</v>
      </c>
    </row>
    <row r="18923" spans="1:7" x14ac:dyDescent="0.35">
      <c r="A18923" s="7" t="s">
        <v>1747</v>
      </c>
      <c r="B18923" s="1" t="s">
        <v>1717</v>
      </c>
      <c r="C18923" s="1" t="str">
        <f>VLOOKUP(B18923,[1]lisa3!$B:$G,2,FALSE)</f>
        <v>Närvi stimulaator</v>
      </c>
      <c r="D18923" s="4">
        <v>180</v>
      </c>
      <c r="E18923" s="4">
        <v>0.2021564465408805</v>
      </c>
      <c r="F18923" s="1" t="str">
        <f>VLOOKUP(B18923,[1]lisa3!$B:$G,5,FALSE)</f>
        <v>minut</v>
      </c>
      <c r="G18923" s="5">
        <v>12720</v>
      </c>
    </row>
    <row r="18924" spans="1:7" x14ac:dyDescent="0.35">
      <c r="A18924" s="7" t="s">
        <v>1747</v>
      </c>
      <c r="B18924" s="1" t="s">
        <v>383</v>
      </c>
      <c r="C18924" s="1" t="str">
        <f>VLOOKUP(B18924,[1]lisa3!$B:$G,2,FALSE)</f>
        <v>Operatsioonilaud</v>
      </c>
      <c r="D18924" s="4">
        <v>209.99999999993247</v>
      </c>
      <c r="E18924" s="4">
        <v>9.8356190476190472E-2</v>
      </c>
      <c r="F18924" s="1" t="str">
        <f>VLOOKUP(B18924,[1]lisa3!$B:$G,5,FALSE)</f>
        <v>kirjeldamata</v>
      </c>
      <c r="G18924" s="5">
        <v>105000</v>
      </c>
    </row>
    <row r="18925" spans="1:7" x14ac:dyDescent="0.35">
      <c r="A18925" s="7" t="s">
        <v>1747</v>
      </c>
      <c r="B18925" s="1" t="s">
        <v>384</v>
      </c>
      <c r="C18925" s="1" t="str">
        <f>VLOOKUP(B18925,[1]lisa3!$B:$G,2,FALSE)</f>
        <v>Operatsioonivalgusti süsteem</v>
      </c>
      <c r="D18925" s="4">
        <v>209.9999999999676</v>
      </c>
      <c r="E18925" s="4">
        <v>2.6717142857142859E-2</v>
      </c>
      <c r="F18925" s="1" t="str">
        <f>VLOOKUP(B18925,[1]lisa3!$B:$G,5,FALSE)</f>
        <v>kirjeldamata</v>
      </c>
      <c r="G18925" s="5">
        <v>105000</v>
      </c>
    </row>
    <row r="18926" spans="1:7" x14ac:dyDescent="0.35">
      <c r="A18926" s="7" t="s">
        <v>1747</v>
      </c>
      <c r="B18926" s="1" t="s">
        <v>939</v>
      </c>
      <c r="C18926" s="1" t="str">
        <f>VLOOKUP(B18926,[1]lisa3!$B:$G,2,FALSE)</f>
        <v>Koagulaator(elektro)</v>
      </c>
      <c r="D18926" s="4">
        <v>209.99999999959346</v>
      </c>
      <c r="E18926" s="4">
        <v>1.0594285714285716E-2</v>
      </c>
      <c r="F18926" s="1" t="str">
        <f>VLOOKUP(B18926,[1]lisa3!$B:$G,5,FALSE)</f>
        <v>kirjeldamata</v>
      </c>
      <c r="G18926" s="5">
        <v>105000</v>
      </c>
    </row>
    <row r="18927" spans="1:7" x14ac:dyDescent="0.35">
      <c r="A18927" s="7" t="s">
        <v>1747</v>
      </c>
      <c r="B18927" s="1" t="s">
        <v>514</v>
      </c>
      <c r="C18927" s="1" t="str">
        <f>VLOOKUP(B18927,[1]lisa3!$B:$G,2,FALSE)</f>
        <v>Kirurgia baas+katmiskomplekt</v>
      </c>
      <c r="D18927" s="4">
        <v>1</v>
      </c>
      <c r="E18927" s="4">
        <v>6.9072333335597991</v>
      </c>
      <c r="F18927" s="1" t="str">
        <f>VLOOKUP(B18927,[1]lisa3!$B:$G,5,FALSE)</f>
        <v>tükk</v>
      </c>
      <c r="G18927" s="5">
        <v>1</v>
      </c>
    </row>
    <row r="18928" spans="1:7" x14ac:dyDescent="0.35">
      <c r="A18928" s="7" t="s">
        <v>1747</v>
      </c>
      <c r="B18928" s="1" t="s">
        <v>505</v>
      </c>
      <c r="C18928" s="1" t="str">
        <f>VLOOKUP(B18928,[1]lisa3!$B:$G,2,FALSE)</f>
        <v>Kirurgia riietuskomplekt</v>
      </c>
      <c r="D18928" s="4">
        <v>4.5</v>
      </c>
      <c r="E18928" s="4">
        <v>2.4857500000814996</v>
      </c>
      <c r="F18928" s="1" t="str">
        <f>VLOOKUP(B18928,[1]lisa3!$B:$G,5,FALSE)</f>
        <v>tükk</v>
      </c>
      <c r="G18928" s="5">
        <v>1</v>
      </c>
    </row>
    <row r="18929" spans="1:7" x14ac:dyDescent="0.35">
      <c r="A18929" s="7" t="s">
        <v>1747</v>
      </c>
      <c r="B18929" s="1" t="s">
        <v>1706</v>
      </c>
      <c r="C18929" s="1" t="str">
        <f>VLOOKUP(B18929,[1]lisa3!$B:$G,2,FALSE)</f>
        <v>Osteosünteesi komplekt-luukoe komplekt IV (NLLK)</v>
      </c>
      <c r="D18929" s="4">
        <v>1</v>
      </c>
      <c r="E18929" s="4">
        <v>62.586000002051996</v>
      </c>
      <c r="F18929" s="1" t="str">
        <f>VLOOKUP(B18929,[1]lisa3!$B:$G,5,FALSE)</f>
        <v>tükk</v>
      </c>
      <c r="G18929" s="5">
        <v>1</v>
      </c>
    </row>
    <row r="18930" spans="1:7" x14ac:dyDescent="0.35">
      <c r="A18930" s="7" t="s">
        <v>1748</v>
      </c>
      <c r="B18930" s="1" t="s">
        <v>380</v>
      </c>
      <c r="C18930" s="1" t="str">
        <f>VLOOKUP(B18930,[1]lisa3!$B:$G,2,FALSE)</f>
        <v>Operatsioonitoa kapid</v>
      </c>
      <c r="D18930" s="4">
        <v>300.00000000008151</v>
      </c>
      <c r="E18930" s="4">
        <v>9.5619047619047626E-4</v>
      </c>
      <c r="F18930" s="1" t="str">
        <f>VLOOKUP(B18930,[1]lisa3!$B:$G,5,FALSE)</f>
        <v>kirjeldamata</v>
      </c>
      <c r="G18930" s="5">
        <v>105000</v>
      </c>
    </row>
    <row r="18931" spans="1:7" x14ac:dyDescent="0.35">
      <c r="A18931" s="7" t="s">
        <v>1748</v>
      </c>
      <c r="B18931" s="1" t="s">
        <v>1749</v>
      </c>
      <c r="C18931" s="1" t="str">
        <f>VLOOKUP(B18931,[1]lisa3!$B:$G,2,FALSE)</f>
        <v>Huulelõhe komplekt</v>
      </c>
      <c r="D18931" s="4">
        <v>1</v>
      </c>
      <c r="E18931" s="4">
        <v>3.1502433334366198</v>
      </c>
      <c r="F18931" s="1" t="str">
        <f>VLOOKUP(B18931,[1]lisa3!$B:$G,5,FALSE)</f>
        <v>kasutuskord</v>
      </c>
      <c r="G18931" s="5">
        <v>1</v>
      </c>
    </row>
    <row r="18932" spans="1:7" x14ac:dyDescent="0.35">
      <c r="A18932" s="7" t="s">
        <v>1748</v>
      </c>
      <c r="B18932" s="1" t="s">
        <v>1093</v>
      </c>
      <c r="C18932" s="1" t="str">
        <f>VLOOKUP(B18932,[1]lisa3!$B:$G,2,FALSE)</f>
        <v>Bipolaarsete pintsettide komplekt</v>
      </c>
      <c r="D18932" s="4">
        <v>1</v>
      </c>
      <c r="E18932" s="4">
        <v>8.7302183336195682</v>
      </c>
      <c r="F18932" s="1" t="str">
        <f>VLOOKUP(B18932,[1]lisa3!$B:$G,5,FALSE)</f>
        <v>kasutuskord</v>
      </c>
      <c r="G18932" s="5">
        <v>1</v>
      </c>
    </row>
    <row r="18933" spans="1:7" x14ac:dyDescent="0.35">
      <c r="A18933" s="7" t="s">
        <v>1748</v>
      </c>
      <c r="B18933" s="1" t="s">
        <v>1054</v>
      </c>
      <c r="C18933" s="1" t="str">
        <f>VLOOKUP(B18933,[1]lisa3!$B:$G,2,FALSE)</f>
        <v>Luubid</v>
      </c>
      <c r="D18933" s="4">
        <v>2.0000000000000004</v>
      </c>
      <c r="E18933" s="4">
        <v>0.32452000001063996</v>
      </c>
      <c r="F18933" s="1" t="str">
        <f>VLOOKUP(B18933,[1]lisa3!$B:$G,5,FALSE)</f>
        <v>kasutuskord</v>
      </c>
      <c r="G18933" s="5">
        <v>1</v>
      </c>
    </row>
    <row r="18934" spans="1:7" x14ac:dyDescent="0.35">
      <c r="A18934" s="7" t="s">
        <v>1748</v>
      </c>
      <c r="B18934" s="1" t="s">
        <v>83</v>
      </c>
      <c r="C18934" s="1" t="str">
        <f>VLOOKUP(B18934,[1]lisa3!$B:$G,2,FALSE)</f>
        <v>Sterilisatsioon</v>
      </c>
      <c r="D18934" s="4">
        <v>0.25</v>
      </c>
      <c r="E18934" s="4">
        <v>24.0647991017</v>
      </c>
      <c r="F18934" s="1" t="str">
        <f>VLOOKUP(B18934,[1]lisa3!$B:$G,5,FALSE)</f>
        <v>tükk</v>
      </c>
      <c r="G18934" s="5">
        <v>1</v>
      </c>
    </row>
    <row r="18935" spans="1:7" x14ac:dyDescent="0.35">
      <c r="A18935" s="7" t="s">
        <v>1748</v>
      </c>
      <c r="B18935" s="1" t="s">
        <v>84</v>
      </c>
      <c r="C18935" s="1" t="str">
        <f>VLOOKUP(B18935,[1]lisa3!$B:$G,2,FALSE)</f>
        <v>Jäätmekäitlus</v>
      </c>
      <c r="D18935" s="4">
        <v>1</v>
      </c>
      <c r="E18935" s="4">
        <v>1.7999239097999999</v>
      </c>
      <c r="F18935" s="1" t="str">
        <f>VLOOKUP(B18935,[1]lisa3!$B:$G,5,FALSE)</f>
        <v>kilogramm</v>
      </c>
      <c r="G18935" s="5">
        <v>1</v>
      </c>
    </row>
    <row r="18936" spans="1:7" x14ac:dyDescent="0.35">
      <c r="A18936" s="7" t="s">
        <v>1748</v>
      </c>
      <c r="B18936" s="1" t="s">
        <v>9</v>
      </c>
      <c r="C18936" s="1" t="str">
        <f>VLOOKUP(B18936,[1]lisa3!$B:$G,2,FALSE)</f>
        <v>Patsiendi haldus</v>
      </c>
      <c r="D18936" s="4">
        <v>0.5</v>
      </c>
      <c r="E18936" s="4">
        <v>1.1591819839999999</v>
      </c>
      <c r="F18936" s="1" t="str">
        <f>VLOOKUP(B18936,[1]lisa3!$B:$G,5,FALSE)</f>
        <v>määratlemata</v>
      </c>
      <c r="G18936" s="5">
        <v>1</v>
      </c>
    </row>
    <row r="18937" spans="1:7" x14ac:dyDescent="0.35">
      <c r="A18937" s="7" t="s">
        <v>1748</v>
      </c>
      <c r="B18937" s="1" t="s">
        <v>10</v>
      </c>
      <c r="C18937" s="1" t="str">
        <f>VLOOKUP(B18937,[1]lisa3!$B:$G,2,FALSE)</f>
        <v>IT ressursid</v>
      </c>
      <c r="D18937" s="4">
        <v>1</v>
      </c>
      <c r="E18937" s="4">
        <v>0.93001803540000005</v>
      </c>
      <c r="F18937" s="1" t="str">
        <f>VLOOKUP(B18937,[1]lisa3!$B:$G,5,FALSE)</f>
        <v>kirjeldamata</v>
      </c>
      <c r="G18937" s="5">
        <v>1</v>
      </c>
    </row>
    <row r="18938" spans="1:7" x14ac:dyDescent="0.35">
      <c r="A18938" s="7" t="s">
        <v>1748</v>
      </c>
      <c r="B18938" s="1" t="s">
        <v>516</v>
      </c>
      <c r="C18938" s="1" t="str">
        <f>VLOOKUP(B18938,[1]lisa3!$B:$G,2,FALSE)</f>
        <v>Näo-lõualuukirurg</v>
      </c>
      <c r="D18938" s="4">
        <v>239.99999999999875</v>
      </c>
      <c r="E18938" s="4">
        <v>0.90634958063941062</v>
      </c>
      <c r="F18938" s="1" t="str">
        <f>VLOOKUP(B18938,[1]lisa3!$B:$G,5,FALSE)</f>
        <v>minut</v>
      </c>
      <c r="G18938" s="5">
        <v>91800</v>
      </c>
    </row>
    <row r="18939" spans="1:7" x14ac:dyDescent="0.35">
      <c r="A18939" s="7" t="s">
        <v>1748</v>
      </c>
      <c r="B18939" s="1" t="s">
        <v>14</v>
      </c>
      <c r="C18939" s="1" t="str">
        <f>VLOOKUP(B18939,[1]lisa3!$B:$G,2,FALSE)</f>
        <v>Hooldustöötaja</v>
      </c>
      <c r="D18939" s="4">
        <v>150.00000000000082</v>
      </c>
      <c r="E18939" s="4">
        <v>0.28909544469084753</v>
      </c>
      <c r="F18939" s="1" t="str">
        <f>VLOOKUP(B18939,[1]lisa3!$B:$G,5,FALSE)</f>
        <v>minut</v>
      </c>
      <c r="G18939" s="5">
        <v>91800</v>
      </c>
    </row>
    <row r="18940" spans="1:7" x14ac:dyDescent="0.35">
      <c r="A18940" s="7" t="s">
        <v>1748</v>
      </c>
      <c r="B18940" s="1" t="s">
        <v>511</v>
      </c>
      <c r="C18940" s="1" t="str">
        <f>VLOOKUP(B18940,[1]lisa3!$B:$G,2,FALSE)</f>
        <v>Operatsiooniõde</v>
      </c>
      <c r="D18940" s="4">
        <v>300.00000000000199</v>
      </c>
      <c r="E18940" s="4">
        <v>0.47850829801499345</v>
      </c>
      <c r="F18940" s="1" t="str">
        <f>VLOOKUP(B18940,[1]lisa3!$B:$G,5,FALSE)</f>
        <v>minut</v>
      </c>
      <c r="G18940" s="5">
        <v>91800</v>
      </c>
    </row>
    <row r="18941" spans="1:7" x14ac:dyDescent="0.35">
      <c r="A18941" s="7" t="s">
        <v>1748</v>
      </c>
      <c r="B18941" s="1" t="s">
        <v>382</v>
      </c>
      <c r="C18941" s="1" t="str">
        <f>VLOOKUP(B18941,[1]lisa3!$B:$G,2,FALSE)</f>
        <v>Operatsioonituba (üld)</v>
      </c>
      <c r="D18941" s="4">
        <v>150.0000000000212</v>
      </c>
      <c r="E18941" s="4">
        <v>0.39398053868177146</v>
      </c>
      <c r="F18941" s="1" t="str">
        <f>VLOOKUP(B18941,[1]lisa3!$B:$G,5,FALSE)</f>
        <v>kirjeldamata</v>
      </c>
      <c r="G18941" s="5">
        <v>105000</v>
      </c>
    </row>
    <row r="18942" spans="1:7" x14ac:dyDescent="0.35">
      <c r="A18942" s="7" t="s">
        <v>1748</v>
      </c>
      <c r="B18942" s="1" t="s">
        <v>383</v>
      </c>
      <c r="C18942" s="1" t="str">
        <f>VLOOKUP(B18942,[1]lisa3!$B:$G,2,FALSE)</f>
        <v>Operatsioonilaud</v>
      </c>
      <c r="D18942" s="4">
        <v>149.9999999999518</v>
      </c>
      <c r="E18942" s="4">
        <v>9.8356190476190472E-2</v>
      </c>
      <c r="F18942" s="1" t="str">
        <f>VLOOKUP(B18942,[1]lisa3!$B:$G,5,FALSE)</f>
        <v>kirjeldamata</v>
      </c>
      <c r="G18942" s="5">
        <v>105000</v>
      </c>
    </row>
    <row r="18943" spans="1:7" x14ac:dyDescent="0.35">
      <c r="A18943" s="7" t="s">
        <v>1748</v>
      </c>
      <c r="B18943" s="1" t="s">
        <v>384</v>
      </c>
      <c r="C18943" s="1" t="str">
        <f>VLOOKUP(B18943,[1]lisa3!$B:$G,2,FALSE)</f>
        <v>Operatsioonivalgusti süsteem</v>
      </c>
      <c r="D18943" s="4">
        <v>149.99999999997684</v>
      </c>
      <c r="E18943" s="4">
        <v>2.6717142857142859E-2</v>
      </c>
      <c r="F18943" s="1" t="str">
        <f>VLOOKUP(B18943,[1]lisa3!$B:$G,5,FALSE)</f>
        <v>kirjeldamata</v>
      </c>
      <c r="G18943" s="5">
        <v>105000</v>
      </c>
    </row>
    <row r="18944" spans="1:7" x14ac:dyDescent="0.35">
      <c r="A18944" s="7" t="s">
        <v>1748</v>
      </c>
      <c r="B18944" s="1" t="s">
        <v>939</v>
      </c>
      <c r="C18944" s="1" t="str">
        <f>VLOOKUP(B18944,[1]lisa3!$B:$G,2,FALSE)</f>
        <v>Koagulaator(elektro)</v>
      </c>
      <c r="D18944" s="4">
        <v>149.99999999970962</v>
      </c>
      <c r="E18944" s="4">
        <v>1.0594285714285716E-2</v>
      </c>
      <c r="F18944" s="1" t="str">
        <f>VLOOKUP(B18944,[1]lisa3!$B:$G,5,FALSE)</f>
        <v>kirjeldamata</v>
      </c>
      <c r="G18944" s="5">
        <v>105000</v>
      </c>
    </row>
    <row r="18945" spans="1:7" x14ac:dyDescent="0.35">
      <c r="A18945" s="7" t="s">
        <v>1748</v>
      </c>
      <c r="B18945" s="1" t="s">
        <v>514</v>
      </c>
      <c r="C18945" s="1" t="str">
        <f>VLOOKUP(B18945,[1]lisa3!$B:$G,2,FALSE)</f>
        <v>Kirurgia baas+katmiskomplekt</v>
      </c>
      <c r="D18945" s="4">
        <v>1</v>
      </c>
      <c r="E18945" s="4">
        <v>6.9072333335597991</v>
      </c>
      <c r="F18945" s="1" t="str">
        <f>VLOOKUP(B18945,[1]lisa3!$B:$G,5,FALSE)</f>
        <v>tükk</v>
      </c>
      <c r="G18945" s="5">
        <v>1</v>
      </c>
    </row>
    <row r="18946" spans="1:7" x14ac:dyDescent="0.35">
      <c r="A18946" s="7" t="s">
        <v>1748</v>
      </c>
      <c r="B18946" s="1" t="s">
        <v>505</v>
      </c>
      <c r="C18946" s="1" t="str">
        <f>VLOOKUP(B18946,[1]lisa3!$B:$G,2,FALSE)</f>
        <v>Kirurgia riietuskomplekt</v>
      </c>
      <c r="D18946" s="4">
        <v>3.5</v>
      </c>
      <c r="E18946" s="4">
        <v>2.4857500000814996</v>
      </c>
      <c r="F18946" s="1" t="str">
        <f>VLOOKUP(B18946,[1]lisa3!$B:$G,5,FALSE)</f>
        <v>tükk</v>
      </c>
      <c r="G18946" s="5">
        <v>1</v>
      </c>
    </row>
    <row r="18947" spans="1:7" x14ac:dyDescent="0.35">
      <c r="A18947" s="7" t="s">
        <v>1748</v>
      </c>
      <c r="B18947" s="1" t="s">
        <v>1589</v>
      </c>
      <c r="C18947" s="1" t="str">
        <f>VLOOKUP(B18947,[1]lisa3!$B:$G,2,FALSE)</f>
        <v>Pehmete kudede komplekt (NLLK)</v>
      </c>
      <c r="D18947" s="4">
        <v>1</v>
      </c>
      <c r="E18947" s="4">
        <v>16.236166667199001</v>
      </c>
      <c r="F18947" s="1" t="str">
        <f>VLOOKUP(B18947,[1]lisa3!$B:$G,5,FALSE)</f>
        <v>tükk</v>
      </c>
      <c r="G18947" s="5">
        <v>1</v>
      </c>
    </row>
    <row r="18948" spans="1:7" x14ac:dyDescent="0.35">
      <c r="A18948" s="7" t="s">
        <v>1750</v>
      </c>
      <c r="B18948" s="1" t="s">
        <v>380</v>
      </c>
      <c r="C18948" s="1" t="str">
        <f>VLOOKUP(B18948,[1]lisa3!$B:$G,2,FALSE)</f>
        <v>Operatsioonitoa kapid</v>
      </c>
      <c r="D18948" s="4">
        <v>420.0000000001142</v>
      </c>
      <c r="E18948" s="4">
        <v>9.5619047619047626E-4</v>
      </c>
      <c r="F18948" s="1" t="str">
        <f>VLOOKUP(B18948,[1]lisa3!$B:$G,5,FALSE)</f>
        <v>kirjeldamata</v>
      </c>
      <c r="G18948" s="5">
        <v>105000</v>
      </c>
    </row>
    <row r="18949" spans="1:7" x14ac:dyDescent="0.35">
      <c r="A18949" s="7" t="s">
        <v>1750</v>
      </c>
      <c r="B18949" s="1" t="s">
        <v>1052</v>
      </c>
      <c r="C18949" s="1" t="str">
        <f>VLOOKUP(B18949,[1]lisa3!$B:$G,2,FALSE)</f>
        <v>NLLK põhi komplekt</v>
      </c>
      <c r="D18949" s="4">
        <v>1</v>
      </c>
      <c r="E18949" s="4">
        <v>6.0892233335329795</v>
      </c>
      <c r="F18949" s="1" t="str">
        <f>VLOOKUP(B18949,[1]lisa3!$B:$G,5,FALSE)</f>
        <v>kasutuskord</v>
      </c>
      <c r="G18949" s="5">
        <v>1</v>
      </c>
    </row>
    <row r="18950" spans="1:7" x14ac:dyDescent="0.35">
      <c r="A18950" s="7" t="s">
        <v>1750</v>
      </c>
      <c r="B18950" s="1" t="s">
        <v>1729</v>
      </c>
      <c r="C18950" s="1" t="str">
        <f>VLOOKUP(B18950,[1]lisa3!$B:$G,2,FALSE)</f>
        <v>Sinusotoomia lisa komplekt 1</v>
      </c>
      <c r="D18950" s="4">
        <v>1</v>
      </c>
      <c r="E18950" s="4">
        <v>4.4338866668120396</v>
      </c>
      <c r="F18950" s="1" t="str">
        <f>VLOOKUP(B18950,[1]lisa3!$B:$G,5,FALSE)</f>
        <v>kasutuskord</v>
      </c>
      <c r="G18950" s="5">
        <v>1</v>
      </c>
    </row>
    <row r="18951" spans="1:7" x14ac:dyDescent="0.35">
      <c r="A18951" s="7" t="s">
        <v>1750</v>
      </c>
      <c r="B18951" s="1" t="s">
        <v>1708</v>
      </c>
      <c r="C18951" s="1" t="str">
        <f>VLOOKUP(B18951,[1]lisa3!$B:$G,2,FALSE)</f>
        <v>Septoplastika komplekt</v>
      </c>
      <c r="D18951" s="4">
        <v>1</v>
      </c>
      <c r="E18951" s="4">
        <v>5.85844000019208</v>
      </c>
      <c r="F18951" s="1" t="str">
        <f>VLOOKUP(B18951,[1]lisa3!$B:$G,5,FALSE)</f>
        <v>kasutuskord</v>
      </c>
      <c r="G18951" s="5">
        <v>1</v>
      </c>
    </row>
    <row r="18952" spans="1:7" x14ac:dyDescent="0.35">
      <c r="A18952" s="7" t="s">
        <v>1750</v>
      </c>
      <c r="B18952" s="1" t="s">
        <v>1093</v>
      </c>
      <c r="C18952" s="1" t="str">
        <f>VLOOKUP(B18952,[1]lisa3!$B:$G,2,FALSE)</f>
        <v>Bipolaarsete pintsettide komplekt</v>
      </c>
      <c r="D18952" s="4">
        <v>1</v>
      </c>
      <c r="E18952" s="4">
        <v>8.7302183336195682</v>
      </c>
      <c r="F18952" s="1" t="str">
        <f>VLOOKUP(B18952,[1]lisa3!$B:$G,5,FALSE)</f>
        <v>kasutuskord</v>
      </c>
      <c r="G18952" s="5">
        <v>1</v>
      </c>
    </row>
    <row r="18953" spans="1:7" x14ac:dyDescent="0.35">
      <c r="A18953" s="7" t="s">
        <v>1750</v>
      </c>
      <c r="B18953" s="1" t="s">
        <v>1054</v>
      </c>
      <c r="C18953" s="1" t="str">
        <f>VLOOKUP(B18953,[1]lisa3!$B:$G,2,FALSE)</f>
        <v>Luubid</v>
      </c>
      <c r="D18953" s="4">
        <v>2.0000000000000004</v>
      </c>
      <c r="E18953" s="4">
        <v>0.32452000001063996</v>
      </c>
      <c r="F18953" s="1" t="str">
        <f>VLOOKUP(B18953,[1]lisa3!$B:$G,5,FALSE)</f>
        <v>kasutuskord</v>
      </c>
      <c r="G18953" s="5">
        <v>1</v>
      </c>
    </row>
    <row r="18954" spans="1:7" x14ac:dyDescent="0.35">
      <c r="A18954" s="7" t="s">
        <v>1750</v>
      </c>
      <c r="B18954" s="1" t="s">
        <v>83</v>
      </c>
      <c r="C18954" s="1" t="str">
        <f>VLOOKUP(B18954,[1]lisa3!$B:$G,2,FALSE)</f>
        <v>Sterilisatsioon</v>
      </c>
      <c r="D18954" s="4">
        <v>2</v>
      </c>
      <c r="E18954" s="4">
        <v>24.0647991017</v>
      </c>
      <c r="F18954" s="1" t="str">
        <f>VLOOKUP(B18954,[1]lisa3!$B:$G,5,FALSE)</f>
        <v>tükk</v>
      </c>
      <c r="G18954" s="5">
        <v>1</v>
      </c>
    </row>
    <row r="18955" spans="1:7" x14ac:dyDescent="0.35">
      <c r="A18955" s="7" t="s">
        <v>1750</v>
      </c>
      <c r="B18955" s="1" t="s">
        <v>84</v>
      </c>
      <c r="C18955" s="1" t="str">
        <f>VLOOKUP(B18955,[1]lisa3!$B:$G,2,FALSE)</f>
        <v>Jäätmekäitlus</v>
      </c>
      <c r="D18955" s="4">
        <v>1.4999999999999998</v>
      </c>
      <c r="E18955" s="4">
        <v>1.7999239097999999</v>
      </c>
      <c r="F18955" s="1" t="str">
        <f>VLOOKUP(B18955,[1]lisa3!$B:$G,5,FALSE)</f>
        <v>kilogramm</v>
      </c>
      <c r="G18955" s="5">
        <v>1</v>
      </c>
    </row>
    <row r="18956" spans="1:7" x14ac:dyDescent="0.35">
      <c r="A18956" s="7" t="s">
        <v>1750</v>
      </c>
      <c r="B18956" s="1" t="s">
        <v>9</v>
      </c>
      <c r="C18956" s="1" t="str">
        <f>VLOOKUP(B18956,[1]lisa3!$B:$G,2,FALSE)</f>
        <v>Patsiendi haldus</v>
      </c>
      <c r="D18956" s="4">
        <v>0.5</v>
      </c>
      <c r="E18956" s="4">
        <v>1.1591819839999999</v>
      </c>
      <c r="F18956" s="1" t="str">
        <f>VLOOKUP(B18956,[1]lisa3!$B:$G,5,FALSE)</f>
        <v>määratlemata</v>
      </c>
      <c r="G18956" s="5">
        <v>1</v>
      </c>
    </row>
    <row r="18957" spans="1:7" x14ac:dyDescent="0.35">
      <c r="A18957" s="7" t="s">
        <v>1750</v>
      </c>
      <c r="B18957" s="1" t="s">
        <v>10</v>
      </c>
      <c r="C18957" s="1" t="str">
        <f>VLOOKUP(B18957,[1]lisa3!$B:$G,2,FALSE)</f>
        <v>IT ressursid</v>
      </c>
      <c r="D18957" s="4">
        <v>1</v>
      </c>
      <c r="E18957" s="4">
        <v>0.93001803540000005</v>
      </c>
      <c r="F18957" s="1" t="str">
        <f>VLOOKUP(B18957,[1]lisa3!$B:$G,5,FALSE)</f>
        <v>kirjeldamata</v>
      </c>
      <c r="G18957" s="5">
        <v>1</v>
      </c>
    </row>
    <row r="18958" spans="1:7" x14ac:dyDescent="0.35">
      <c r="A18958" s="7" t="s">
        <v>1750</v>
      </c>
      <c r="B18958" s="1" t="s">
        <v>516</v>
      </c>
      <c r="C18958" s="1" t="str">
        <f>VLOOKUP(B18958,[1]lisa3!$B:$G,2,FALSE)</f>
        <v>Näo-lõualuukirurg</v>
      </c>
      <c r="D18958" s="4">
        <v>359.99999999999812</v>
      </c>
      <c r="E18958" s="4">
        <v>0.90634958063941062</v>
      </c>
      <c r="F18958" s="1" t="str">
        <f>VLOOKUP(B18958,[1]lisa3!$B:$G,5,FALSE)</f>
        <v>minut</v>
      </c>
      <c r="G18958" s="5">
        <v>91800</v>
      </c>
    </row>
    <row r="18959" spans="1:7" x14ac:dyDescent="0.35">
      <c r="A18959" s="7" t="s">
        <v>1750</v>
      </c>
      <c r="B18959" s="1" t="s">
        <v>14</v>
      </c>
      <c r="C18959" s="1" t="str">
        <f>VLOOKUP(B18959,[1]lisa3!$B:$G,2,FALSE)</f>
        <v>Hooldustöötaja</v>
      </c>
      <c r="D18959" s="4">
        <v>210.00000000000119</v>
      </c>
      <c r="E18959" s="4">
        <v>0.28909544469084753</v>
      </c>
      <c r="F18959" s="1" t="str">
        <f>VLOOKUP(B18959,[1]lisa3!$B:$G,5,FALSE)</f>
        <v>minut</v>
      </c>
      <c r="G18959" s="5">
        <v>91800</v>
      </c>
    </row>
    <row r="18960" spans="1:7" x14ac:dyDescent="0.35">
      <c r="A18960" s="7" t="s">
        <v>1750</v>
      </c>
      <c r="B18960" s="1" t="s">
        <v>511</v>
      </c>
      <c r="C18960" s="1" t="str">
        <f>VLOOKUP(B18960,[1]lisa3!$B:$G,2,FALSE)</f>
        <v>Operatsiooniõde</v>
      </c>
      <c r="D18960" s="4">
        <v>420.00000000000301</v>
      </c>
      <c r="E18960" s="4">
        <v>0.47850829801499345</v>
      </c>
      <c r="F18960" s="1" t="str">
        <f>VLOOKUP(B18960,[1]lisa3!$B:$G,5,FALSE)</f>
        <v>minut</v>
      </c>
      <c r="G18960" s="5">
        <v>91800</v>
      </c>
    </row>
    <row r="18961" spans="1:7" x14ac:dyDescent="0.35">
      <c r="A18961" s="7" t="s">
        <v>1750</v>
      </c>
      <c r="B18961" s="1" t="s">
        <v>382</v>
      </c>
      <c r="C18961" s="1" t="str">
        <f>VLOOKUP(B18961,[1]lisa3!$B:$G,2,FALSE)</f>
        <v>Operatsioonituba (üld)</v>
      </c>
      <c r="D18961" s="4">
        <v>210.0000000000297</v>
      </c>
      <c r="E18961" s="4">
        <v>0.39398053868177146</v>
      </c>
      <c r="F18961" s="1" t="str">
        <f>VLOOKUP(B18961,[1]lisa3!$B:$G,5,FALSE)</f>
        <v>kirjeldamata</v>
      </c>
      <c r="G18961" s="5">
        <v>105000</v>
      </c>
    </row>
    <row r="18962" spans="1:7" x14ac:dyDescent="0.35">
      <c r="A18962" s="7" t="s">
        <v>1750</v>
      </c>
      <c r="B18962" s="1" t="s">
        <v>1055</v>
      </c>
      <c r="C18962" s="1" t="str">
        <f>VLOOKUP(B18962,[1]lisa3!$B:$G,2,FALSE)</f>
        <v>Kirurgiline puurmasin</v>
      </c>
      <c r="D18962" s="4">
        <v>90</v>
      </c>
      <c r="E18962" s="4">
        <v>0.13654014199890771</v>
      </c>
      <c r="F18962" s="1" t="str">
        <f>VLOOKUP(B18962,[1]lisa3!$B:$G,5,FALSE)</f>
        <v>minut</v>
      </c>
      <c r="G18962" s="5">
        <v>29296</v>
      </c>
    </row>
    <row r="18963" spans="1:7" x14ac:dyDescent="0.35">
      <c r="A18963" s="7" t="s">
        <v>1750</v>
      </c>
      <c r="B18963" s="1" t="s">
        <v>1056</v>
      </c>
      <c r="C18963" s="1" t="str">
        <f>VLOOKUP(B18963,[1]lisa3!$B:$G,2,FALSE)</f>
        <v>Piezo puur</v>
      </c>
      <c r="D18963" s="4">
        <v>90.000000000000014</v>
      </c>
      <c r="E18963" s="4">
        <v>0.18426440479672418</v>
      </c>
      <c r="F18963" s="1" t="str">
        <f>VLOOKUP(B18963,[1]lisa3!$B:$G,5,FALSE)</f>
        <v>minut</v>
      </c>
      <c r="G18963" s="5">
        <v>27352</v>
      </c>
    </row>
    <row r="18964" spans="1:7" x14ac:dyDescent="0.35">
      <c r="A18964" s="7" t="s">
        <v>1750</v>
      </c>
      <c r="B18964" s="1" t="s">
        <v>383</v>
      </c>
      <c r="C18964" s="1" t="str">
        <f>VLOOKUP(B18964,[1]lisa3!$B:$G,2,FALSE)</f>
        <v>Operatsioonilaud</v>
      </c>
      <c r="D18964" s="4">
        <v>209.99999999993247</v>
      </c>
      <c r="E18964" s="4">
        <v>9.8356190476190472E-2</v>
      </c>
      <c r="F18964" s="1" t="str">
        <f>VLOOKUP(B18964,[1]lisa3!$B:$G,5,FALSE)</f>
        <v>kirjeldamata</v>
      </c>
      <c r="G18964" s="5">
        <v>105000</v>
      </c>
    </row>
    <row r="18965" spans="1:7" x14ac:dyDescent="0.35">
      <c r="A18965" s="7" t="s">
        <v>1750</v>
      </c>
      <c r="B18965" s="1" t="s">
        <v>384</v>
      </c>
      <c r="C18965" s="1" t="str">
        <f>VLOOKUP(B18965,[1]lisa3!$B:$G,2,FALSE)</f>
        <v>Operatsioonivalgusti süsteem</v>
      </c>
      <c r="D18965" s="4">
        <v>209.9999999999676</v>
      </c>
      <c r="E18965" s="4">
        <v>2.6717142857142859E-2</v>
      </c>
      <c r="F18965" s="1" t="str">
        <f>VLOOKUP(B18965,[1]lisa3!$B:$G,5,FALSE)</f>
        <v>kirjeldamata</v>
      </c>
      <c r="G18965" s="5">
        <v>105000</v>
      </c>
    </row>
    <row r="18966" spans="1:7" x14ac:dyDescent="0.35">
      <c r="A18966" s="7" t="s">
        <v>1750</v>
      </c>
      <c r="B18966" s="1" t="s">
        <v>939</v>
      </c>
      <c r="C18966" s="1" t="str">
        <f>VLOOKUP(B18966,[1]lisa3!$B:$G,2,FALSE)</f>
        <v>Koagulaator(elektro)</v>
      </c>
      <c r="D18966" s="4">
        <v>209.99999999959346</v>
      </c>
      <c r="E18966" s="4">
        <v>1.0594285714285716E-2</v>
      </c>
      <c r="F18966" s="1" t="str">
        <f>VLOOKUP(B18966,[1]lisa3!$B:$G,5,FALSE)</f>
        <v>kirjeldamata</v>
      </c>
      <c r="G18966" s="5">
        <v>105000</v>
      </c>
    </row>
    <row r="18967" spans="1:7" x14ac:dyDescent="0.35">
      <c r="A18967" s="7" t="s">
        <v>1750</v>
      </c>
      <c r="B18967" s="1" t="s">
        <v>514</v>
      </c>
      <c r="C18967" s="1" t="str">
        <f>VLOOKUP(B18967,[1]lisa3!$B:$G,2,FALSE)</f>
        <v>Kirurgia baas+katmiskomplekt</v>
      </c>
      <c r="D18967" s="4">
        <v>1</v>
      </c>
      <c r="E18967" s="4">
        <v>6.9072333335597991</v>
      </c>
      <c r="F18967" s="1" t="str">
        <f>VLOOKUP(B18967,[1]lisa3!$B:$G,5,FALSE)</f>
        <v>tükk</v>
      </c>
      <c r="G18967" s="5">
        <v>1</v>
      </c>
    </row>
    <row r="18968" spans="1:7" x14ac:dyDescent="0.35">
      <c r="A18968" s="7" t="s">
        <v>1750</v>
      </c>
      <c r="B18968" s="1" t="s">
        <v>505</v>
      </c>
      <c r="C18968" s="1" t="str">
        <f>VLOOKUP(B18968,[1]lisa3!$B:$G,2,FALSE)</f>
        <v>Kirurgia riietuskomplekt</v>
      </c>
      <c r="D18968" s="4">
        <v>3.5</v>
      </c>
      <c r="E18968" s="4">
        <v>2.4857500000814996</v>
      </c>
      <c r="F18968" s="1" t="str">
        <f>VLOOKUP(B18968,[1]lisa3!$B:$G,5,FALSE)</f>
        <v>tükk</v>
      </c>
      <c r="G18968" s="5">
        <v>1</v>
      </c>
    </row>
    <row r="18969" spans="1:7" x14ac:dyDescent="0.35">
      <c r="A18969" s="7" t="s">
        <v>1750</v>
      </c>
      <c r="B18969" s="1" t="s">
        <v>1706</v>
      </c>
      <c r="C18969" s="1" t="str">
        <f>VLOOKUP(B18969,[1]lisa3!$B:$G,2,FALSE)</f>
        <v>Osteosünteesi komplekt-luukoe komplekt IV (NLLK)</v>
      </c>
      <c r="D18969" s="4">
        <v>1</v>
      </c>
      <c r="E18969" s="4">
        <v>62.586000002051996</v>
      </c>
      <c r="F18969" s="1" t="str">
        <f>VLOOKUP(B18969,[1]lisa3!$B:$G,5,FALSE)</f>
        <v>tükk</v>
      </c>
      <c r="G18969" s="5">
        <v>1</v>
      </c>
    </row>
    <row r="18970" spans="1:7" x14ac:dyDescent="0.35">
      <c r="A18970" s="7" t="s">
        <v>1751</v>
      </c>
      <c r="B18970" s="1" t="s">
        <v>380</v>
      </c>
      <c r="C18970" s="1" t="str">
        <f>VLOOKUP(B18970,[1]lisa3!$B:$G,2,FALSE)</f>
        <v>Operatsioonitoa kapid</v>
      </c>
      <c r="D18970" s="4">
        <v>300.00000000008157</v>
      </c>
      <c r="E18970" s="4">
        <v>9.5619047619047626E-4</v>
      </c>
      <c r="F18970" s="1" t="str">
        <f>VLOOKUP(B18970,[1]lisa3!$B:$G,5,FALSE)</f>
        <v>kirjeldamata</v>
      </c>
      <c r="G18970" s="5">
        <v>105000</v>
      </c>
    </row>
    <row r="18971" spans="1:7" x14ac:dyDescent="0.35">
      <c r="A18971" s="7" t="s">
        <v>1751</v>
      </c>
      <c r="B18971" s="1" t="s">
        <v>1726</v>
      </c>
      <c r="C18971" s="1" t="str">
        <f>VLOOKUP(B18971,[1]lisa3!$B:$G,2,FALSE)</f>
        <v>Kaela pehmete kudede komplekt</v>
      </c>
      <c r="D18971" s="4">
        <v>1</v>
      </c>
      <c r="E18971" s="4">
        <v>8.6943300002850599</v>
      </c>
      <c r="F18971" s="1" t="str">
        <f>VLOOKUP(B18971,[1]lisa3!$B:$G,5,FALSE)</f>
        <v>kasutuskord</v>
      </c>
      <c r="G18971" s="5">
        <v>1</v>
      </c>
    </row>
    <row r="18972" spans="1:7" x14ac:dyDescent="0.35">
      <c r="A18972" s="7" t="s">
        <v>1751</v>
      </c>
      <c r="B18972" s="1" t="s">
        <v>1093</v>
      </c>
      <c r="C18972" s="1" t="str">
        <f>VLOOKUP(B18972,[1]lisa3!$B:$G,2,FALSE)</f>
        <v>Bipolaarsete pintsettide komplekt</v>
      </c>
      <c r="D18972" s="4">
        <v>1</v>
      </c>
      <c r="E18972" s="4">
        <v>8.7302183336195682</v>
      </c>
      <c r="F18972" s="1" t="str">
        <f>VLOOKUP(B18972,[1]lisa3!$B:$G,5,FALSE)</f>
        <v>kasutuskord</v>
      </c>
      <c r="G18972" s="5">
        <v>1</v>
      </c>
    </row>
    <row r="18973" spans="1:7" x14ac:dyDescent="0.35">
      <c r="A18973" s="7" t="s">
        <v>1751</v>
      </c>
      <c r="B18973" s="1" t="s">
        <v>1054</v>
      </c>
      <c r="C18973" s="1" t="str">
        <f>VLOOKUP(B18973,[1]lisa3!$B:$G,2,FALSE)</f>
        <v>Luubid</v>
      </c>
      <c r="D18973" s="4">
        <v>2.0000000000000004</v>
      </c>
      <c r="E18973" s="4">
        <v>0.32452000001063996</v>
      </c>
      <c r="F18973" s="1" t="str">
        <f>VLOOKUP(B18973,[1]lisa3!$B:$G,5,FALSE)</f>
        <v>kasutuskord</v>
      </c>
      <c r="G18973" s="5">
        <v>1</v>
      </c>
    </row>
    <row r="18974" spans="1:7" x14ac:dyDescent="0.35">
      <c r="A18974" s="7" t="s">
        <v>1751</v>
      </c>
      <c r="B18974" s="1" t="s">
        <v>1705</v>
      </c>
      <c r="C18974" s="1" t="str">
        <f>VLOOKUP(B18974,[1]lisa3!$B:$G,2,FALSE)</f>
        <v>Elektril. nuga</v>
      </c>
      <c r="D18974" s="4">
        <v>1</v>
      </c>
      <c r="E18974" s="4">
        <v>0.40666666668000001</v>
      </c>
      <c r="F18974" s="1" t="str">
        <f>VLOOKUP(B18974,[1]lisa3!$B:$G,5,FALSE)</f>
        <v>kasutuskord</v>
      </c>
      <c r="G18974" s="5">
        <v>1</v>
      </c>
    </row>
    <row r="18975" spans="1:7" x14ac:dyDescent="0.35">
      <c r="A18975" s="7" t="s">
        <v>1751</v>
      </c>
      <c r="B18975" s="1" t="s">
        <v>83</v>
      </c>
      <c r="C18975" s="1" t="str">
        <f>VLOOKUP(B18975,[1]lisa3!$B:$G,2,FALSE)</f>
        <v>Sterilisatsioon</v>
      </c>
      <c r="D18975" s="4">
        <v>1</v>
      </c>
      <c r="E18975" s="4">
        <v>24.0647991017</v>
      </c>
      <c r="F18975" s="1" t="str">
        <f>VLOOKUP(B18975,[1]lisa3!$B:$G,5,FALSE)</f>
        <v>tükk</v>
      </c>
      <c r="G18975" s="5">
        <v>1</v>
      </c>
    </row>
    <row r="18976" spans="1:7" x14ac:dyDescent="0.35">
      <c r="A18976" s="7" t="s">
        <v>1751</v>
      </c>
      <c r="B18976" s="1" t="s">
        <v>84</v>
      </c>
      <c r="C18976" s="1" t="str">
        <f>VLOOKUP(B18976,[1]lisa3!$B:$G,2,FALSE)</f>
        <v>Jäätmekäitlus</v>
      </c>
      <c r="D18976" s="4">
        <v>1</v>
      </c>
      <c r="E18976" s="4">
        <v>1.7999239097999999</v>
      </c>
      <c r="F18976" s="1" t="str">
        <f>VLOOKUP(B18976,[1]lisa3!$B:$G,5,FALSE)</f>
        <v>kilogramm</v>
      </c>
      <c r="G18976" s="5">
        <v>1</v>
      </c>
    </row>
    <row r="18977" spans="1:7" x14ac:dyDescent="0.35">
      <c r="A18977" s="7" t="s">
        <v>1751</v>
      </c>
      <c r="B18977" s="1" t="s">
        <v>9</v>
      </c>
      <c r="C18977" s="1" t="str">
        <f>VLOOKUP(B18977,[1]lisa3!$B:$G,2,FALSE)</f>
        <v>Patsiendi haldus</v>
      </c>
      <c r="D18977" s="4">
        <v>0.5</v>
      </c>
      <c r="E18977" s="4">
        <v>1.1591819839999999</v>
      </c>
      <c r="F18977" s="1" t="str">
        <f>VLOOKUP(B18977,[1]lisa3!$B:$G,5,FALSE)</f>
        <v>määratlemata</v>
      </c>
      <c r="G18977" s="5">
        <v>1</v>
      </c>
    </row>
    <row r="18978" spans="1:7" x14ac:dyDescent="0.35">
      <c r="A18978" s="7" t="s">
        <v>1751</v>
      </c>
      <c r="B18978" s="1" t="s">
        <v>10</v>
      </c>
      <c r="C18978" s="1" t="str">
        <f>VLOOKUP(B18978,[1]lisa3!$B:$G,2,FALSE)</f>
        <v>IT ressursid</v>
      </c>
      <c r="D18978" s="4">
        <v>0.99999999999999989</v>
      </c>
      <c r="E18978" s="4">
        <v>0.93001803540000005</v>
      </c>
      <c r="F18978" s="1" t="str">
        <f>VLOOKUP(B18978,[1]lisa3!$B:$G,5,FALSE)</f>
        <v>kirjeldamata</v>
      </c>
      <c r="G18978" s="5">
        <v>1</v>
      </c>
    </row>
    <row r="18979" spans="1:7" x14ac:dyDescent="0.35">
      <c r="A18979" s="7" t="s">
        <v>1751</v>
      </c>
      <c r="B18979" s="1" t="s">
        <v>516</v>
      </c>
      <c r="C18979" s="1" t="str">
        <f>VLOOKUP(B18979,[1]lisa3!$B:$G,2,FALSE)</f>
        <v>Näo-lõualuukirurg</v>
      </c>
      <c r="D18979" s="4">
        <v>239.99999999999878</v>
      </c>
      <c r="E18979" s="4">
        <v>0.90634958063941062</v>
      </c>
      <c r="F18979" s="1" t="str">
        <f>VLOOKUP(B18979,[1]lisa3!$B:$G,5,FALSE)</f>
        <v>minut</v>
      </c>
      <c r="G18979" s="5">
        <v>91800</v>
      </c>
    </row>
    <row r="18980" spans="1:7" x14ac:dyDescent="0.35">
      <c r="A18980" s="7" t="s">
        <v>1751</v>
      </c>
      <c r="B18980" s="1" t="s">
        <v>14</v>
      </c>
      <c r="C18980" s="1" t="str">
        <f>VLOOKUP(B18980,[1]lisa3!$B:$G,2,FALSE)</f>
        <v>Hooldustöötaja</v>
      </c>
      <c r="D18980" s="4">
        <v>150.0000000000008</v>
      </c>
      <c r="E18980" s="4">
        <v>0.28909544469084753</v>
      </c>
      <c r="F18980" s="1" t="str">
        <f>VLOOKUP(B18980,[1]lisa3!$B:$G,5,FALSE)</f>
        <v>minut</v>
      </c>
      <c r="G18980" s="5">
        <v>91800</v>
      </c>
    </row>
    <row r="18981" spans="1:7" x14ac:dyDescent="0.35">
      <c r="A18981" s="7" t="s">
        <v>1751</v>
      </c>
      <c r="B18981" s="1" t="s">
        <v>511</v>
      </c>
      <c r="C18981" s="1" t="str">
        <f>VLOOKUP(B18981,[1]lisa3!$B:$G,2,FALSE)</f>
        <v>Operatsiooniõde</v>
      </c>
      <c r="D18981" s="4">
        <v>300.00000000000199</v>
      </c>
      <c r="E18981" s="4">
        <v>0.47850829801499345</v>
      </c>
      <c r="F18981" s="1" t="str">
        <f>VLOOKUP(B18981,[1]lisa3!$B:$G,5,FALSE)</f>
        <v>minut</v>
      </c>
      <c r="G18981" s="5">
        <v>91800</v>
      </c>
    </row>
    <row r="18982" spans="1:7" x14ac:dyDescent="0.35">
      <c r="A18982" s="7" t="s">
        <v>1751</v>
      </c>
      <c r="B18982" s="1" t="s">
        <v>382</v>
      </c>
      <c r="C18982" s="1" t="str">
        <f>VLOOKUP(B18982,[1]lisa3!$B:$G,2,FALSE)</f>
        <v>Operatsioonituba (üld)</v>
      </c>
      <c r="D18982" s="4">
        <v>150.0000000000212</v>
      </c>
      <c r="E18982" s="4">
        <v>0.39398053868177146</v>
      </c>
      <c r="F18982" s="1" t="str">
        <f>VLOOKUP(B18982,[1]lisa3!$B:$G,5,FALSE)</f>
        <v>kirjeldamata</v>
      </c>
      <c r="G18982" s="5">
        <v>105000</v>
      </c>
    </row>
    <row r="18983" spans="1:7" x14ac:dyDescent="0.35">
      <c r="A18983" s="7" t="s">
        <v>1751</v>
      </c>
      <c r="B18983" s="1" t="s">
        <v>1717</v>
      </c>
      <c r="C18983" s="1" t="str">
        <f>VLOOKUP(B18983,[1]lisa3!$B:$G,2,FALSE)</f>
        <v>Närvi stimulaator</v>
      </c>
      <c r="D18983" s="4">
        <v>120.00000000000001</v>
      </c>
      <c r="E18983" s="4">
        <v>0.2021564465408805</v>
      </c>
      <c r="F18983" s="1" t="str">
        <f>VLOOKUP(B18983,[1]lisa3!$B:$G,5,FALSE)</f>
        <v>minut</v>
      </c>
      <c r="G18983" s="5">
        <v>12720</v>
      </c>
    </row>
    <row r="18984" spans="1:7" x14ac:dyDescent="0.35">
      <c r="A18984" s="7" t="s">
        <v>1751</v>
      </c>
      <c r="B18984" s="1" t="s">
        <v>383</v>
      </c>
      <c r="C18984" s="1" t="str">
        <f>VLOOKUP(B18984,[1]lisa3!$B:$G,2,FALSE)</f>
        <v>Operatsioonilaud</v>
      </c>
      <c r="D18984" s="4">
        <v>149.9999999999518</v>
      </c>
      <c r="E18984" s="4">
        <v>9.8356190476190472E-2</v>
      </c>
      <c r="F18984" s="1" t="str">
        <f>VLOOKUP(B18984,[1]lisa3!$B:$G,5,FALSE)</f>
        <v>kirjeldamata</v>
      </c>
      <c r="G18984" s="5">
        <v>105000</v>
      </c>
    </row>
    <row r="18985" spans="1:7" x14ac:dyDescent="0.35">
      <c r="A18985" s="7" t="s">
        <v>1751</v>
      </c>
      <c r="B18985" s="1" t="s">
        <v>384</v>
      </c>
      <c r="C18985" s="1" t="str">
        <f>VLOOKUP(B18985,[1]lisa3!$B:$G,2,FALSE)</f>
        <v>Operatsioonivalgusti süsteem</v>
      </c>
      <c r="D18985" s="4">
        <v>149.99999999997689</v>
      </c>
      <c r="E18985" s="4">
        <v>2.6717142857142859E-2</v>
      </c>
      <c r="F18985" s="1" t="str">
        <f>VLOOKUP(B18985,[1]lisa3!$B:$G,5,FALSE)</f>
        <v>kirjeldamata</v>
      </c>
      <c r="G18985" s="5">
        <v>105000</v>
      </c>
    </row>
    <row r="18986" spans="1:7" x14ac:dyDescent="0.35">
      <c r="A18986" s="7" t="s">
        <v>1751</v>
      </c>
      <c r="B18986" s="1" t="s">
        <v>939</v>
      </c>
      <c r="C18986" s="1" t="str">
        <f>VLOOKUP(B18986,[1]lisa3!$B:$G,2,FALSE)</f>
        <v>Koagulaator(elektro)</v>
      </c>
      <c r="D18986" s="4">
        <v>149.99999999970964</v>
      </c>
      <c r="E18986" s="4">
        <v>1.0594285714285716E-2</v>
      </c>
      <c r="F18986" s="1" t="str">
        <f>VLOOKUP(B18986,[1]lisa3!$B:$G,5,FALSE)</f>
        <v>kirjeldamata</v>
      </c>
      <c r="G18986" s="5">
        <v>105000</v>
      </c>
    </row>
    <row r="18987" spans="1:7" x14ac:dyDescent="0.35">
      <c r="A18987" s="7" t="s">
        <v>1751</v>
      </c>
      <c r="B18987" s="1" t="s">
        <v>514</v>
      </c>
      <c r="C18987" s="1" t="str">
        <f>VLOOKUP(B18987,[1]lisa3!$B:$G,2,FALSE)</f>
        <v>Kirurgia baas+katmiskomplekt</v>
      </c>
      <c r="D18987" s="4">
        <v>1</v>
      </c>
      <c r="E18987" s="4">
        <v>6.9072333335597991</v>
      </c>
      <c r="F18987" s="1" t="str">
        <f>VLOOKUP(B18987,[1]lisa3!$B:$G,5,FALSE)</f>
        <v>tükk</v>
      </c>
      <c r="G18987" s="5">
        <v>1</v>
      </c>
    </row>
    <row r="18988" spans="1:7" x14ac:dyDescent="0.35">
      <c r="A18988" s="7" t="s">
        <v>1751</v>
      </c>
      <c r="B18988" s="1" t="s">
        <v>505</v>
      </c>
      <c r="C18988" s="1" t="str">
        <f>VLOOKUP(B18988,[1]lisa3!$B:$G,2,FALSE)</f>
        <v>Kirurgia riietuskomplekt</v>
      </c>
      <c r="D18988" s="4">
        <v>3.5</v>
      </c>
      <c r="E18988" s="4">
        <v>2.4857500000814996</v>
      </c>
      <c r="F18988" s="1" t="str">
        <f>VLOOKUP(B18988,[1]lisa3!$B:$G,5,FALSE)</f>
        <v>tükk</v>
      </c>
      <c r="G18988" s="5">
        <v>1</v>
      </c>
    </row>
    <row r="18989" spans="1:7" x14ac:dyDescent="0.35">
      <c r="A18989" s="7" t="s">
        <v>1751</v>
      </c>
      <c r="B18989" s="1" t="s">
        <v>1745</v>
      </c>
      <c r="C18989" s="1" t="str">
        <f>VLOOKUP(B18989,[1]lisa3!$B:$G,2,FALSE)</f>
        <v>Kaela pehmete kudede komplekt IV (NLLK)</v>
      </c>
      <c r="D18989" s="4">
        <v>1</v>
      </c>
      <c r="E18989" s="4">
        <v>75.538333335809995</v>
      </c>
      <c r="F18989" s="1" t="str">
        <f>VLOOKUP(B18989,[1]lisa3!$B:$G,5,FALSE)</f>
        <v>tükk</v>
      </c>
      <c r="G18989" s="5">
        <v>1</v>
      </c>
    </row>
    <row r="18990" spans="1:7" x14ac:dyDescent="0.35">
      <c r="A18990" s="7" t="s">
        <v>1752</v>
      </c>
      <c r="B18990" s="1" t="s">
        <v>380</v>
      </c>
      <c r="C18990" s="1" t="str">
        <f>VLOOKUP(B18990,[1]lisa3!$B:$G,2,FALSE)</f>
        <v>Operatsioonitoa kapid</v>
      </c>
      <c r="D18990" s="4">
        <v>360.00000000009788</v>
      </c>
      <c r="E18990" s="4">
        <v>9.5619047619047626E-4</v>
      </c>
      <c r="F18990" s="1" t="str">
        <f>VLOOKUP(B18990,[1]lisa3!$B:$G,5,FALSE)</f>
        <v>kirjeldamata</v>
      </c>
      <c r="G18990" s="5">
        <v>105000</v>
      </c>
    </row>
    <row r="18991" spans="1:7" x14ac:dyDescent="0.35">
      <c r="A18991" s="7" t="s">
        <v>1752</v>
      </c>
      <c r="B18991" s="1" t="s">
        <v>1052</v>
      </c>
      <c r="C18991" s="1" t="str">
        <f>VLOOKUP(B18991,[1]lisa3!$B:$G,2,FALSE)</f>
        <v>NLLK põhi komplekt</v>
      </c>
      <c r="D18991" s="4">
        <v>1</v>
      </c>
      <c r="E18991" s="4">
        <v>6.0892233335329795</v>
      </c>
      <c r="F18991" s="1" t="str">
        <f>VLOOKUP(B18991,[1]lisa3!$B:$G,5,FALSE)</f>
        <v>kasutuskord</v>
      </c>
      <c r="G18991" s="5">
        <v>1</v>
      </c>
    </row>
    <row r="18992" spans="1:7" x14ac:dyDescent="0.35">
      <c r="A18992" s="7" t="s">
        <v>1752</v>
      </c>
      <c r="B18992" s="1" t="s">
        <v>1053</v>
      </c>
      <c r="C18992" s="1" t="str">
        <f>VLOOKUP(B18992,[1]lisa3!$B:$G,2,FALSE)</f>
        <v>NLLK luu</v>
      </c>
      <c r="D18992" s="4">
        <v>1.0000000000000002</v>
      </c>
      <c r="E18992" s="4">
        <v>6.8429800002243599</v>
      </c>
      <c r="F18992" s="1" t="str">
        <f>VLOOKUP(B18992,[1]lisa3!$B:$G,5,FALSE)</f>
        <v>kasutuskord</v>
      </c>
      <c r="G18992" s="5">
        <v>1</v>
      </c>
    </row>
    <row r="18993" spans="1:7" x14ac:dyDescent="0.35">
      <c r="A18993" s="7" t="s">
        <v>1752</v>
      </c>
      <c r="B18993" s="1" t="s">
        <v>1703</v>
      </c>
      <c r="C18993" s="1" t="str">
        <f>VLOOKUP(B18993,[1]lisa3!$B:$G,2,FALSE)</f>
        <v>Matrix Midface komplekt</v>
      </c>
      <c r="D18993" s="4">
        <v>1</v>
      </c>
      <c r="E18993" s="4">
        <v>25.894296667515658</v>
      </c>
      <c r="F18993" s="1" t="str">
        <f>VLOOKUP(B18993,[1]lisa3!$B:$G,5,FALSE)</f>
        <v>kasutuskord</v>
      </c>
      <c r="G18993" s="5">
        <v>1</v>
      </c>
    </row>
    <row r="18994" spans="1:7" x14ac:dyDescent="0.35">
      <c r="A18994" s="7" t="s">
        <v>1752</v>
      </c>
      <c r="B18994" s="1" t="s">
        <v>1739</v>
      </c>
      <c r="C18994" s="1" t="str">
        <f>VLOOKUP(B18994,[1]lisa3!$B:$G,2,FALSE)</f>
        <v>Matrix Mandible</v>
      </c>
      <c r="D18994" s="4">
        <v>1</v>
      </c>
      <c r="E18994" s="4">
        <v>51.624401668359269</v>
      </c>
      <c r="F18994" s="1" t="str">
        <f>VLOOKUP(B18994,[1]lisa3!$B:$G,5,FALSE)</f>
        <v>kasutuskord</v>
      </c>
      <c r="G18994" s="5">
        <v>1</v>
      </c>
    </row>
    <row r="18995" spans="1:7" x14ac:dyDescent="0.35">
      <c r="A18995" s="7" t="s">
        <v>1752</v>
      </c>
      <c r="B18995" s="1" t="s">
        <v>1093</v>
      </c>
      <c r="C18995" s="1" t="str">
        <f>VLOOKUP(B18995,[1]lisa3!$B:$G,2,FALSE)</f>
        <v>Bipolaarsete pintsettide komplekt</v>
      </c>
      <c r="D18995" s="4">
        <v>1</v>
      </c>
      <c r="E18995" s="4">
        <v>8.7302183336195682</v>
      </c>
      <c r="F18995" s="1" t="str">
        <f>VLOOKUP(B18995,[1]lisa3!$B:$G,5,FALSE)</f>
        <v>kasutuskord</v>
      </c>
      <c r="G18995" s="5">
        <v>1</v>
      </c>
    </row>
    <row r="18996" spans="1:7" x14ac:dyDescent="0.35">
      <c r="A18996" s="7" t="s">
        <v>1752</v>
      </c>
      <c r="B18996" s="1" t="s">
        <v>1054</v>
      </c>
      <c r="C18996" s="1" t="str">
        <f>VLOOKUP(B18996,[1]lisa3!$B:$G,2,FALSE)</f>
        <v>Luubid</v>
      </c>
      <c r="D18996" s="4">
        <v>2.0000000000000004</v>
      </c>
      <c r="E18996" s="4">
        <v>0.32452000001063996</v>
      </c>
      <c r="F18996" s="1" t="str">
        <f>VLOOKUP(B18996,[1]lisa3!$B:$G,5,FALSE)</f>
        <v>kasutuskord</v>
      </c>
      <c r="G18996" s="5">
        <v>1</v>
      </c>
    </row>
    <row r="18997" spans="1:7" x14ac:dyDescent="0.35">
      <c r="A18997" s="7" t="s">
        <v>1752</v>
      </c>
      <c r="B18997" s="1" t="s">
        <v>1705</v>
      </c>
      <c r="C18997" s="1" t="str">
        <f>VLOOKUP(B18997,[1]lisa3!$B:$G,2,FALSE)</f>
        <v>Elektril. nuga</v>
      </c>
      <c r="D18997" s="4">
        <v>1</v>
      </c>
      <c r="E18997" s="4">
        <v>0.40666666668000001</v>
      </c>
      <c r="F18997" s="1" t="str">
        <f>VLOOKUP(B18997,[1]lisa3!$B:$G,5,FALSE)</f>
        <v>kasutuskord</v>
      </c>
      <c r="G18997" s="5">
        <v>1</v>
      </c>
    </row>
    <row r="18998" spans="1:7" x14ac:dyDescent="0.35">
      <c r="A18998" s="7" t="s">
        <v>1752</v>
      </c>
      <c r="B18998" s="1" t="s">
        <v>83</v>
      </c>
      <c r="C18998" s="1" t="str">
        <f>VLOOKUP(B18998,[1]lisa3!$B:$G,2,FALSE)</f>
        <v>Sterilisatsioon</v>
      </c>
      <c r="D18998" s="4">
        <v>3</v>
      </c>
      <c r="E18998" s="4">
        <v>24.0647991017</v>
      </c>
      <c r="F18998" s="1" t="str">
        <f>VLOOKUP(B18998,[1]lisa3!$B:$G,5,FALSE)</f>
        <v>tükk</v>
      </c>
      <c r="G18998" s="5">
        <v>1</v>
      </c>
    </row>
    <row r="18999" spans="1:7" x14ac:dyDescent="0.35">
      <c r="A18999" s="7" t="s">
        <v>1752</v>
      </c>
      <c r="B18999" s="1" t="s">
        <v>84</v>
      </c>
      <c r="C18999" s="1" t="str">
        <f>VLOOKUP(B18999,[1]lisa3!$B:$G,2,FALSE)</f>
        <v>Jäätmekäitlus</v>
      </c>
      <c r="D18999" s="4">
        <v>1.4999999999999998</v>
      </c>
      <c r="E18999" s="4">
        <v>1.7999239097999999</v>
      </c>
      <c r="F18999" s="1" t="str">
        <f>VLOOKUP(B18999,[1]lisa3!$B:$G,5,FALSE)</f>
        <v>kilogramm</v>
      </c>
      <c r="G18999" s="5">
        <v>1</v>
      </c>
    </row>
    <row r="19000" spans="1:7" x14ac:dyDescent="0.35">
      <c r="A19000" s="7" t="s">
        <v>1752</v>
      </c>
      <c r="B19000" s="1" t="s">
        <v>9</v>
      </c>
      <c r="C19000" s="1" t="str">
        <f>VLOOKUP(B19000,[1]lisa3!$B:$G,2,FALSE)</f>
        <v>Patsiendi haldus</v>
      </c>
      <c r="D19000" s="4">
        <v>0.5</v>
      </c>
      <c r="E19000" s="4">
        <v>1.1591819839999999</v>
      </c>
      <c r="F19000" s="1" t="str">
        <f>VLOOKUP(B19000,[1]lisa3!$B:$G,5,FALSE)</f>
        <v>määratlemata</v>
      </c>
      <c r="G19000" s="5">
        <v>1</v>
      </c>
    </row>
    <row r="19001" spans="1:7" x14ac:dyDescent="0.35">
      <c r="A19001" s="7" t="s">
        <v>1752</v>
      </c>
      <c r="B19001" s="1" t="s">
        <v>10</v>
      </c>
      <c r="C19001" s="1" t="str">
        <f>VLOOKUP(B19001,[1]lisa3!$B:$G,2,FALSE)</f>
        <v>IT ressursid</v>
      </c>
      <c r="D19001" s="4">
        <v>1</v>
      </c>
      <c r="E19001" s="4">
        <v>0.93001803540000005</v>
      </c>
      <c r="F19001" s="1" t="str">
        <f>VLOOKUP(B19001,[1]lisa3!$B:$G,5,FALSE)</f>
        <v>kirjeldamata</v>
      </c>
      <c r="G19001" s="5">
        <v>1</v>
      </c>
    </row>
    <row r="19002" spans="1:7" x14ac:dyDescent="0.35">
      <c r="A19002" s="7" t="s">
        <v>1752</v>
      </c>
      <c r="B19002" s="1" t="s">
        <v>516</v>
      </c>
      <c r="C19002" s="1" t="str">
        <f>VLOOKUP(B19002,[1]lisa3!$B:$G,2,FALSE)</f>
        <v>Näo-lõualuukirurg</v>
      </c>
      <c r="D19002" s="4">
        <v>299.99999999999841</v>
      </c>
      <c r="E19002" s="4">
        <v>0.90634958063941062</v>
      </c>
      <c r="F19002" s="1" t="str">
        <f>VLOOKUP(B19002,[1]lisa3!$B:$G,5,FALSE)</f>
        <v>minut</v>
      </c>
      <c r="G19002" s="5">
        <v>91800</v>
      </c>
    </row>
    <row r="19003" spans="1:7" x14ac:dyDescent="0.35">
      <c r="A19003" s="7" t="s">
        <v>1752</v>
      </c>
      <c r="B19003" s="1" t="s">
        <v>14</v>
      </c>
      <c r="C19003" s="1" t="str">
        <f>VLOOKUP(B19003,[1]lisa3!$B:$G,2,FALSE)</f>
        <v>Hooldustöötaja</v>
      </c>
      <c r="D19003" s="4">
        <v>180.00000000000102</v>
      </c>
      <c r="E19003" s="4">
        <v>0.28909544469084753</v>
      </c>
      <c r="F19003" s="1" t="str">
        <f>VLOOKUP(B19003,[1]lisa3!$B:$G,5,FALSE)</f>
        <v>minut</v>
      </c>
      <c r="G19003" s="5">
        <v>91800</v>
      </c>
    </row>
    <row r="19004" spans="1:7" x14ac:dyDescent="0.35">
      <c r="A19004" s="7" t="s">
        <v>1752</v>
      </c>
      <c r="B19004" s="1" t="s">
        <v>511</v>
      </c>
      <c r="C19004" s="1" t="str">
        <f>VLOOKUP(B19004,[1]lisa3!$B:$G,2,FALSE)</f>
        <v>Operatsiooniõde</v>
      </c>
      <c r="D19004" s="4">
        <v>360.0000000000025</v>
      </c>
      <c r="E19004" s="4">
        <v>0.47850829801499345</v>
      </c>
      <c r="F19004" s="1" t="str">
        <f>VLOOKUP(B19004,[1]lisa3!$B:$G,5,FALSE)</f>
        <v>minut</v>
      </c>
      <c r="G19004" s="5">
        <v>91800</v>
      </c>
    </row>
    <row r="19005" spans="1:7" x14ac:dyDescent="0.35">
      <c r="A19005" s="7" t="s">
        <v>1752</v>
      </c>
      <c r="B19005" s="1" t="s">
        <v>382</v>
      </c>
      <c r="C19005" s="1" t="str">
        <f>VLOOKUP(B19005,[1]lisa3!$B:$G,2,FALSE)</f>
        <v>Operatsioonituba (üld)</v>
      </c>
      <c r="D19005" s="4">
        <v>180.00000000002544</v>
      </c>
      <c r="E19005" s="4">
        <v>0.39398053868177146</v>
      </c>
      <c r="F19005" s="1" t="str">
        <f>VLOOKUP(B19005,[1]lisa3!$B:$G,5,FALSE)</f>
        <v>kirjeldamata</v>
      </c>
      <c r="G19005" s="5">
        <v>105000</v>
      </c>
    </row>
    <row r="19006" spans="1:7" x14ac:dyDescent="0.35">
      <c r="A19006" s="7" t="s">
        <v>1752</v>
      </c>
      <c r="B19006" s="1" t="s">
        <v>1055</v>
      </c>
      <c r="C19006" s="1" t="str">
        <f>VLOOKUP(B19006,[1]lisa3!$B:$G,2,FALSE)</f>
        <v>Kirurgiline puurmasin</v>
      </c>
      <c r="D19006" s="4">
        <v>75</v>
      </c>
      <c r="E19006" s="4">
        <v>0.13654014199890771</v>
      </c>
      <c r="F19006" s="1" t="str">
        <f>VLOOKUP(B19006,[1]lisa3!$B:$G,5,FALSE)</f>
        <v>minut</v>
      </c>
      <c r="G19006" s="5">
        <v>29296</v>
      </c>
    </row>
    <row r="19007" spans="1:7" x14ac:dyDescent="0.35">
      <c r="A19007" s="7" t="s">
        <v>1752</v>
      </c>
      <c r="B19007" s="1" t="s">
        <v>1056</v>
      </c>
      <c r="C19007" s="1" t="str">
        <f>VLOOKUP(B19007,[1]lisa3!$B:$G,2,FALSE)</f>
        <v>Piezo puur</v>
      </c>
      <c r="D19007" s="4">
        <v>75.000000000000014</v>
      </c>
      <c r="E19007" s="4">
        <v>0.18426440479672418</v>
      </c>
      <c r="F19007" s="1" t="str">
        <f>VLOOKUP(B19007,[1]lisa3!$B:$G,5,FALSE)</f>
        <v>minut</v>
      </c>
      <c r="G19007" s="5">
        <v>27352</v>
      </c>
    </row>
    <row r="19008" spans="1:7" x14ac:dyDescent="0.35">
      <c r="A19008" s="7" t="s">
        <v>1752</v>
      </c>
      <c r="B19008" s="1" t="s">
        <v>1717</v>
      </c>
      <c r="C19008" s="1" t="str">
        <f>VLOOKUP(B19008,[1]lisa3!$B:$G,2,FALSE)</f>
        <v>Närvi stimulaator</v>
      </c>
      <c r="D19008" s="4">
        <v>150.00000000000003</v>
      </c>
      <c r="E19008" s="4">
        <v>0.2021564465408805</v>
      </c>
      <c r="F19008" s="1" t="str">
        <f>VLOOKUP(B19008,[1]lisa3!$B:$G,5,FALSE)</f>
        <v>minut</v>
      </c>
      <c r="G19008" s="5">
        <v>12720</v>
      </c>
    </row>
    <row r="19009" spans="1:7" x14ac:dyDescent="0.35">
      <c r="A19009" s="7" t="s">
        <v>1752</v>
      </c>
      <c r="B19009" s="1" t="s">
        <v>383</v>
      </c>
      <c r="C19009" s="1" t="str">
        <f>VLOOKUP(B19009,[1]lisa3!$B:$G,2,FALSE)</f>
        <v>Operatsioonilaud</v>
      </c>
      <c r="D19009" s="4">
        <v>179.99999999994216</v>
      </c>
      <c r="E19009" s="4">
        <v>9.8356190476190472E-2</v>
      </c>
      <c r="F19009" s="1" t="str">
        <f>VLOOKUP(B19009,[1]lisa3!$B:$G,5,FALSE)</f>
        <v>kirjeldamata</v>
      </c>
      <c r="G19009" s="5">
        <v>105000</v>
      </c>
    </row>
    <row r="19010" spans="1:7" x14ac:dyDescent="0.35">
      <c r="A19010" s="7" t="s">
        <v>1752</v>
      </c>
      <c r="B19010" s="1" t="s">
        <v>384</v>
      </c>
      <c r="C19010" s="1" t="str">
        <f>VLOOKUP(B19010,[1]lisa3!$B:$G,2,FALSE)</f>
        <v>Operatsioonivalgusti süsteem</v>
      </c>
      <c r="D19010" s="4">
        <v>179.99999999997223</v>
      </c>
      <c r="E19010" s="4">
        <v>2.6717142857142859E-2</v>
      </c>
      <c r="F19010" s="1" t="str">
        <f>VLOOKUP(B19010,[1]lisa3!$B:$G,5,FALSE)</f>
        <v>kirjeldamata</v>
      </c>
      <c r="G19010" s="5">
        <v>105000</v>
      </c>
    </row>
    <row r="19011" spans="1:7" x14ac:dyDescent="0.35">
      <c r="A19011" s="7" t="s">
        <v>1752</v>
      </c>
      <c r="B19011" s="1" t="s">
        <v>939</v>
      </c>
      <c r="C19011" s="1" t="str">
        <f>VLOOKUP(B19011,[1]lisa3!$B:$G,2,FALSE)</f>
        <v>Koagulaator(elektro)</v>
      </c>
      <c r="D19011" s="4">
        <v>179.99999999965152</v>
      </c>
      <c r="E19011" s="4">
        <v>1.0594285714285716E-2</v>
      </c>
      <c r="F19011" s="1" t="str">
        <f>VLOOKUP(B19011,[1]lisa3!$B:$G,5,FALSE)</f>
        <v>kirjeldamata</v>
      </c>
      <c r="G19011" s="5">
        <v>105000</v>
      </c>
    </row>
    <row r="19012" spans="1:7" x14ac:dyDescent="0.35">
      <c r="A19012" s="7" t="s">
        <v>1752</v>
      </c>
      <c r="B19012" s="1" t="s">
        <v>514</v>
      </c>
      <c r="C19012" s="1" t="str">
        <f>VLOOKUP(B19012,[1]lisa3!$B:$G,2,FALSE)</f>
        <v>Kirurgia baas+katmiskomplekt</v>
      </c>
      <c r="D19012" s="4">
        <v>1</v>
      </c>
      <c r="E19012" s="4">
        <v>6.9072333335597991</v>
      </c>
      <c r="F19012" s="1" t="str">
        <f>VLOOKUP(B19012,[1]lisa3!$B:$G,5,FALSE)</f>
        <v>tükk</v>
      </c>
      <c r="G19012" s="5">
        <v>1</v>
      </c>
    </row>
    <row r="19013" spans="1:7" x14ac:dyDescent="0.35">
      <c r="A19013" s="7" t="s">
        <v>1752</v>
      </c>
      <c r="B19013" s="1" t="s">
        <v>505</v>
      </c>
      <c r="C19013" s="1" t="str">
        <f>VLOOKUP(B19013,[1]lisa3!$B:$G,2,FALSE)</f>
        <v>Kirurgia riietuskomplekt</v>
      </c>
      <c r="D19013" s="4">
        <v>3.5</v>
      </c>
      <c r="E19013" s="4">
        <v>2.4857500000814996</v>
      </c>
      <c r="F19013" s="1" t="str">
        <f>VLOOKUP(B19013,[1]lisa3!$B:$G,5,FALSE)</f>
        <v>tükk</v>
      </c>
      <c r="G19013" s="5">
        <v>1</v>
      </c>
    </row>
    <row r="19014" spans="1:7" x14ac:dyDescent="0.35">
      <c r="A19014" s="7" t="s">
        <v>1752</v>
      </c>
      <c r="B19014" s="1" t="s">
        <v>1706</v>
      </c>
      <c r="C19014" s="1" t="str">
        <f>VLOOKUP(B19014,[1]lisa3!$B:$G,2,FALSE)</f>
        <v>Osteosünteesi komplekt-luukoe komplekt IV (NLLK)</v>
      </c>
      <c r="D19014" s="4">
        <v>1</v>
      </c>
      <c r="E19014" s="4">
        <v>62.586000002051996</v>
      </c>
      <c r="F19014" s="1" t="str">
        <f>VLOOKUP(B19014,[1]lisa3!$B:$G,5,FALSE)</f>
        <v>tükk</v>
      </c>
      <c r="G19014" s="5">
        <v>1</v>
      </c>
    </row>
    <row r="19015" spans="1:7" x14ac:dyDescent="0.35">
      <c r="A19015" s="7" t="s">
        <v>1753</v>
      </c>
      <c r="B19015" s="1" t="s">
        <v>380</v>
      </c>
      <c r="C19015" s="1" t="str">
        <f>VLOOKUP(B19015,[1]lisa3!$B:$G,2,FALSE)</f>
        <v>Operatsioonitoa kapid</v>
      </c>
      <c r="D19015" s="4">
        <v>420.0000000001142</v>
      </c>
      <c r="E19015" s="4">
        <v>9.5619047619047626E-4</v>
      </c>
      <c r="F19015" s="1" t="str">
        <f>VLOOKUP(B19015,[1]lisa3!$B:$G,5,FALSE)</f>
        <v>kirjeldamata</v>
      </c>
      <c r="G19015" s="5">
        <v>105000</v>
      </c>
    </row>
    <row r="19016" spans="1:7" x14ac:dyDescent="0.35">
      <c r="A19016" s="7" t="s">
        <v>1753</v>
      </c>
      <c r="B19016" s="1" t="s">
        <v>1052</v>
      </c>
      <c r="C19016" s="1" t="str">
        <f>VLOOKUP(B19016,[1]lisa3!$B:$G,2,FALSE)</f>
        <v>NLLK põhi komplekt</v>
      </c>
      <c r="D19016" s="4">
        <v>1</v>
      </c>
      <c r="E19016" s="4">
        <v>6.0892233335329795</v>
      </c>
      <c r="F19016" s="1" t="str">
        <f>VLOOKUP(B19016,[1]lisa3!$B:$G,5,FALSE)</f>
        <v>kasutuskord</v>
      </c>
      <c r="G19016" s="5">
        <v>1</v>
      </c>
    </row>
    <row r="19017" spans="1:7" x14ac:dyDescent="0.35">
      <c r="A19017" s="7" t="s">
        <v>1753</v>
      </c>
      <c r="B19017" s="1" t="s">
        <v>1053</v>
      </c>
      <c r="C19017" s="1" t="str">
        <f>VLOOKUP(B19017,[1]lisa3!$B:$G,2,FALSE)</f>
        <v>NLLK luu</v>
      </c>
      <c r="D19017" s="4">
        <v>1.0000000000000002</v>
      </c>
      <c r="E19017" s="4">
        <v>6.8429800002243599</v>
      </c>
      <c r="F19017" s="1" t="str">
        <f>VLOOKUP(B19017,[1]lisa3!$B:$G,5,FALSE)</f>
        <v>kasutuskord</v>
      </c>
      <c r="G19017" s="5">
        <v>1</v>
      </c>
    </row>
    <row r="19018" spans="1:7" x14ac:dyDescent="0.35">
      <c r="A19018" s="7" t="s">
        <v>1753</v>
      </c>
      <c r="B19018" s="1" t="s">
        <v>1703</v>
      </c>
      <c r="C19018" s="1" t="str">
        <f>VLOOKUP(B19018,[1]lisa3!$B:$G,2,FALSE)</f>
        <v>Matrix Midface komplekt</v>
      </c>
      <c r="D19018" s="4">
        <v>1</v>
      </c>
      <c r="E19018" s="4">
        <v>25.894296667515658</v>
      </c>
      <c r="F19018" s="1" t="str">
        <f>VLOOKUP(B19018,[1]lisa3!$B:$G,5,FALSE)</f>
        <v>kasutuskord</v>
      </c>
      <c r="G19018" s="5">
        <v>1</v>
      </c>
    </row>
    <row r="19019" spans="1:7" x14ac:dyDescent="0.35">
      <c r="A19019" s="7" t="s">
        <v>1753</v>
      </c>
      <c r="B19019" s="1" t="s">
        <v>1093</v>
      </c>
      <c r="C19019" s="1" t="str">
        <f>VLOOKUP(B19019,[1]lisa3!$B:$G,2,FALSE)</f>
        <v>Bipolaarsete pintsettide komplekt</v>
      </c>
      <c r="D19019" s="4">
        <v>1</v>
      </c>
      <c r="E19019" s="4">
        <v>8.7302183336195682</v>
      </c>
      <c r="F19019" s="1" t="str">
        <f>VLOOKUP(B19019,[1]lisa3!$B:$G,5,FALSE)</f>
        <v>kasutuskord</v>
      </c>
      <c r="G19019" s="5">
        <v>1</v>
      </c>
    </row>
    <row r="19020" spans="1:7" x14ac:dyDescent="0.35">
      <c r="A19020" s="7" t="s">
        <v>1753</v>
      </c>
      <c r="B19020" s="1" t="s">
        <v>1054</v>
      </c>
      <c r="C19020" s="1" t="str">
        <f>VLOOKUP(B19020,[1]lisa3!$B:$G,2,FALSE)</f>
        <v>Luubid</v>
      </c>
      <c r="D19020" s="4">
        <v>2.0000000000000004</v>
      </c>
      <c r="E19020" s="4">
        <v>0.32452000001063996</v>
      </c>
      <c r="F19020" s="1" t="str">
        <f>VLOOKUP(B19020,[1]lisa3!$B:$G,5,FALSE)</f>
        <v>kasutuskord</v>
      </c>
      <c r="G19020" s="5">
        <v>1</v>
      </c>
    </row>
    <row r="19021" spans="1:7" x14ac:dyDescent="0.35">
      <c r="A19021" s="7" t="s">
        <v>1753</v>
      </c>
      <c r="B19021" s="1" t="s">
        <v>83</v>
      </c>
      <c r="C19021" s="1" t="str">
        <f>VLOOKUP(B19021,[1]lisa3!$B:$G,2,FALSE)</f>
        <v>Sterilisatsioon</v>
      </c>
      <c r="D19021" s="4">
        <v>2</v>
      </c>
      <c r="E19021" s="4">
        <v>24.0647991017</v>
      </c>
      <c r="F19021" s="1" t="str">
        <f>VLOOKUP(B19021,[1]lisa3!$B:$G,5,FALSE)</f>
        <v>tükk</v>
      </c>
      <c r="G19021" s="5">
        <v>1</v>
      </c>
    </row>
    <row r="19022" spans="1:7" x14ac:dyDescent="0.35">
      <c r="A19022" s="7" t="s">
        <v>1753</v>
      </c>
      <c r="B19022" s="1" t="s">
        <v>84</v>
      </c>
      <c r="C19022" s="1" t="str">
        <f>VLOOKUP(B19022,[1]lisa3!$B:$G,2,FALSE)</f>
        <v>Jäätmekäitlus</v>
      </c>
      <c r="D19022" s="4">
        <v>1.4999999999999998</v>
      </c>
      <c r="E19022" s="4">
        <v>1.7999239097999999</v>
      </c>
      <c r="F19022" s="1" t="str">
        <f>VLOOKUP(B19022,[1]lisa3!$B:$G,5,FALSE)</f>
        <v>kilogramm</v>
      </c>
      <c r="G19022" s="5">
        <v>1</v>
      </c>
    </row>
    <row r="19023" spans="1:7" x14ac:dyDescent="0.35">
      <c r="A19023" s="7" t="s">
        <v>1753</v>
      </c>
      <c r="B19023" s="1" t="s">
        <v>9</v>
      </c>
      <c r="C19023" s="1" t="str">
        <f>VLOOKUP(B19023,[1]lisa3!$B:$G,2,FALSE)</f>
        <v>Patsiendi haldus</v>
      </c>
      <c r="D19023" s="4">
        <v>0.5</v>
      </c>
      <c r="E19023" s="4">
        <v>1.1591819839999999</v>
      </c>
      <c r="F19023" s="1" t="str">
        <f>VLOOKUP(B19023,[1]lisa3!$B:$G,5,FALSE)</f>
        <v>määratlemata</v>
      </c>
      <c r="G19023" s="5">
        <v>1</v>
      </c>
    </row>
    <row r="19024" spans="1:7" x14ac:dyDescent="0.35">
      <c r="A19024" s="7" t="s">
        <v>1753</v>
      </c>
      <c r="B19024" s="1" t="s">
        <v>10</v>
      </c>
      <c r="C19024" s="1" t="str">
        <f>VLOOKUP(B19024,[1]lisa3!$B:$G,2,FALSE)</f>
        <v>IT ressursid</v>
      </c>
      <c r="D19024" s="4">
        <v>1.0000000000000002</v>
      </c>
      <c r="E19024" s="4">
        <v>0.93001803540000005</v>
      </c>
      <c r="F19024" s="1" t="str">
        <f>VLOOKUP(B19024,[1]lisa3!$B:$G,5,FALSE)</f>
        <v>kirjeldamata</v>
      </c>
      <c r="G19024" s="5">
        <v>1</v>
      </c>
    </row>
    <row r="19025" spans="1:7" x14ac:dyDescent="0.35">
      <c r="A19025" s="7" t="s">
        <v>1753</v>
      </c>
      <c r="B19025" s="1" t="s">
        <v>516</v>
      </c>
      <c r="C19025" s="1" t="str">
        <f>VLOOKUP(B19025,[1]lisa3!$B:$G,2,FALSE)</f>
        <v>Näo-lõualuukirurg</v>
      </c>
      <c r="D19025" s="4">
        <v>359.99999999999807</v>
      </c>
      <c r="E19025" s="4">
        <v>0.90634958063941062</v>
      </c>
      <c r="F19025" s="1" t="str">
        <f>VLOOKUP(B19025,[1]lisa3!$B:$G,5,FALSE)</f>
        <v>minut</v>
      </c>
      <c r="G19025" s="5">
        <v>91800</v>
      </c>
    </row>
    <row r="19026" spans="1:7" x14ac:dyDescent="0.35">
      <c r="A19026" s="7" t="s">
        <v>1753</v>
      </c>
      <c r="B19026" s="1" t="s">
        <v>14</v>
      </c>
      <c r="C19026" s="1" t="str">
        <f>VLOOKUP(B19026,[1]lisa3!$B:$G,2,FALSE)</f>
        <v>Hooldustöötaja</v>
      </c>
      <c r="D19026" s="4">
        <v>210.00000000000119</v>
      </c>
      <c r="E19026" s="4">
        <v>0.28909544469084753</v>
      </c>
      <c r="F19026" s="1" t="str">
        <f>VLOOKUP(B19026,[1]lisa3!$B:$G,5,FALSE)</f>
        <v>minut</v>
      </c>
      <c r="G19026" s="5">
        <v>91800</v>
      </c>
    </row>
    <row r="19027" spans="1:7" x14ac:dyDescent="0.35">
      <c r="A19027" s="7" t="s">
        <v>1753</v>
      </c>
      <c r="B19027" s="1" t="s">
        <v>511</v>
      </c>
      <c r="C19027" s="1" t="str">
        <f>VLOOKUP(B19027,[1]lisa3!$B:$G,2,FALSE)</f>
        <v>Operatsiooniõde</v>
      </c>
      <c r="D19027" s="4">
        <v>420.00000000000296</v>
      </c>
      <c r="E19027" s="4">
        <v>0.47850829801499345</v>
      </c>
      <c r="F19027" s="1" t="str">
        <f>VLOOKUP(B19027,[1]lisa3!$B:$G,5,FALSE)</f>
        <v>minut</v>
      </c>
      <c r="G19027" s="5">
        <v>91800</v>
      </c>
    </row>
    <row r="19028" spans="1:7" x14ac:dyDescent="0.35">
      <c r="A19028" s="7" t="s">
        <v>1753</v>
      </c>
      <c r="B19028" s="1" t="s">
        <v>382</v>
      </c>
      <c r="C19028" s="1" t="str">
        <f>VLOOKUP(B19028,[1]lisa3!$B:$G,2,FALSE)</f>
        <v>Operatsioonituba (üld)</v>
      </c>
      <c r="D19028" s="4">
        <v>210.00000000002967</v>
      </c>
      <c r="E19028" s="4">
        <v>0.39398053868177146</v>
      </c>
      <c r="F19028" s="1" t="str">
        <f>VLOOKUP(B19028,[1]lisa3!$B:$G,5,FALSE)</f>
        <v>kirjeldamata</v>
      </c>
      <c r="G19028" s="5">
        <v>105000</v>
      </c>
    </row>
    <row r="19029" spans="1:7" x14ac:dyDescent="0.35">
      <c r="A19029" s="7" t="s">
        <v>1753</v>
      </c>
      <c r="B19029" s="1" t="s">
        <v>1055</v>
      </c>
      <c r="C19029" s="1" t="str">
        <f>VLOOKUP(B19029,[1]lisa3!$B:$G,2,FALSE)</f>
        <v>Kirurgiline puurmasin</v>
      </c>
      <c r="D19029" s="4">
        <v>90</v>
      </c>
      <c r="E19029" s="4">
        <v>0.13654014199890771</v>
      </c>
      <c r="F19029" s="1" t="str">
        <f>VLOOKUP(B19029,[1]lisa3!$B:$G,5,FALSE)</f>
        <v>minut</v>
      </c>
      <c r="G19029" s="5">
        <v>29296</v>
      </c>
    </row>
    <row r="19030" spans="1:7" x14ac:dyDescent="0.35">
      <c r="A19030" s="7" t="s">
        <v>1753</v>
      </c>
      <c r="B19030" s="1" t="s">
        <v>1056</v>
      </c>
      <c r="C19030" s="1" t="str">
        <f>VLOOKUP(B19030,[1]lisa3!$B:$G,2,FALSE)</f>
        <v>Piezo puur</v>
      </c>
      <c r="D19030" s="4">
        <v>90.000000000000014</v>
      </c>
      <c r="E19030" s="4">
        <v>0.18426440479672418</v>
      </c>
      <c r="F19030" s="1" t="str">
        <f>VLOOKUP(B19030,[1]lisa3!$B:$G,5,FALSE)</f>
        <v>minut</v>
      </c>
      <c r="G19030" s="5">
        <v>27352</v>
      </c>
    </row>
    <row r="19031" spans="1:7" x14ac:dyDescent="0.35">
      <c r="A19031" s="7" t="s">
        <v>1753</v>
      </c>
      <c r="B19031" s="1" t="s">
        <v>383</v>
      </c>
      <c r="C19031" s="1" t="str">
        <f>VLOOKUP(B19031,[1]lisa3!$B:$G,2,FALSE)</f>
        <v>Operatsioonilaud</v>
      </c>
      <c r="D19031" s="4">
        <v>209.99999999993247</v>
      </c>
      <c r="E19031" s="4">
        <v>9.8356190476190472E-2</v>
      </c>
      <c r="F19031" s="1" t="str">
        <f>VLOOKUP(B19031,[1]lisa3!$B:$G,5,FALSE)</f>
        <v>kirjeldamata</v>
      </c>
      <c r="G19031" s="5">
        <v>105000</v>
      </c>
    </row>
    <row r="19032" spans="1:7" x14ac:dyDescent="0.35">
      <c r="A19032" s="7" t="s">
        <v>1753</v>
      </c>
      <c r="B19032" s="1" t="s">
        <v>384</v>
      </c>
      <c r="C19032" s="1" t="str">
        <f>VLOOKUP(B19032,[1]lisa3!$B:$G,2,FALSE)</f>
        <v>Operatsioonivalgusti süsteem</v>
      </c>
      <c r="D19032" s="4">
        <v>209.9999999999676</v>
      </c>
      <c r="E19032" s="4">
        <v>2.6717142857142859E-2</v>
      </c>
      <c r="F19032" s="1" t="str">
        <f>VLOOKUP(B19032,[1]lisa3!$B:$G,5,FALSE)</f>
        <v>kirjeldamata</v>
      </c>
      <c r="G19032" s="5">
        <v>105000</v>
      </c>
    </row>
    <row r="19033" spans="1:7" x14ac:dyDescent="0.35">
      <c r="A19033" s="7" t="s">
        <v>1753</v>
      </c>
      <c r="B19033" s="1" t="s">
        <v>939</v>
      </c>
      <c r="C19033" s="1" t="str">
        <f>VLOOKUP(B19033,[1]lisa3!$B:$G,2,FALSE)</f>
        <v>Koagulaator(elektro)</v>
      </c>
      <c r="D19033" s="4">
        <v>209.99999999959346</v>
      </c>
      <c r="E19033" s="4">
        <v>1.0594285714285716E-2</v>
      </c>
      <c r="F19033" s="1" t="str">
        <f>VLOOKUP(B19033,[1]lisa3!$B:$G,5,FALSE)</f>
        <v>kirjeldamata</v>
      </c>
      <c r="G19033" s="5">
        <v>105000</v>
      </c>
    </row>
    <row r="19034" spans="1:7" x14ac:dyDescent="0.35">
      <c r="A19034" s="7" t="s">
        <v>1753</v>
      </c>
      <c r="B19034" s="1" t="s">
        <v>514</v>
      </c>
      <c r="C19034" s="1" t="str">
        <f>VLOOKUP(B19034,[1]lisa3!$B:$G,2,FALSE)</f>
        <v>Kirurgia baas+katmiskomplekt</v>
      </c>
      <c r="D19034" s="4">
        <v>1</v>
      </c>
      <c r="E19034" s="4">
        <v>6.9072333335597991</v>
      </c>
      <c r="F19034" s="1" t="str">
        <f>VLOOKUP(B19034,[1]lisa3!$B:$G,5,FALSE)</f>
        <v>tükk</v>
      </c>
      <c r="G19034" s="5">
        <v>1</v>
      </c>
    </row>
    <row r="19035" spans="1:7" x14ac:dyDescent="0.35">
      <c r="A19035" s="7" t="s">
        <v>1753</v>
      </c>
      <c r="B19035" s="1" t="s">
        <v>505</v>
      </c>
      <c r="C19035" s="1" t="str">
        <f>VLOOKUP(B19035,[1]lisa3!$B:$G,2,FALSE)</f>
        <v>Kirurgia riietuskomplekt</v>
      </c>
      <c r="D19035" s="4">
        <v>3.5</v>
      </c>
      <c r="E19035" s="4">
        <v>2.4857500000814996</v>
      </c>
      <c r="F19035" s="1" t="str">
        <f>VLOOKUP(B19035,[1]lisa3!$B:$G,5,FALSE)</f>
        <v>tükk</v>
      </c>
      <c r="G19035" s="5">
        <v>1</v>
      </c>
    </row>
    <row r="19036" spans="1:7" x14ac:dyDescent="0.35">
      <c r="A19036" s="7" t="s">
        <v>1753</v>
      </c>
      <c r="B19036" s="1" t="s">
        <v>1706</v>
      </c>
      <c r="C19036" s="1" t="str">
        <f>VLOOKUP(B19036,[1]lisa3!$B:$G,2,FALSE)</f>
        <v>Osteosünteesi komplekt-luukoe komplekt IV (NLLK)</v>
      </c>
      <c r="D19036" s="4">
        <v>1</v>
      </c>
      <c r="E19036" s="4">
        <v>62.586000002051996</v>
      </c>
      <c r="F19036" s="1" t="str">
        <f>VLOOKUP(B19036,[1]lisa3!$B:$G,5,FALSE)</f>
        <v>tükk</v>
      </c>
      <c r="G19036" s="5">
        <v>1</v>
      </c>
    </row>
    <row r="19037" spans="1:7" x14ac:dyDescent="0.35">
      <c r="A19037" s="7" t="s">
        <v>1754</v>
      </c>
      <c r="B19037" s="1" t="s">
        <v>380</v>
      </c>
      <c r="C19037" s="1" t="str">
        <f>VLOOKUP(B19037,[1]lisa3!$B:$G,2,FALSE)</f>
        <v>Operatsioonitoa kapid</v>
      </c>
      <c r="D19037" s="4">
        <v>420.00000000011414</v>
      </c>
      <c r="E19037" s="4">
        <v>9.5619047619047626E-4</v>
      </c>
      <c r="F19037" s="1" t="str">
        <f>VLOOKUP(B19037,[1]lisa3!$B:$G,5,FALSE)</f>
        <v>kirjeldamata</v>
      </c>
      <c r="G19037" s="5">
        <v>105000</v>
      </c>
    </row>
    <row r="19038" spans="1:7" x14ac:dyDescent="0.35">
      <c r="A19038" s="7" t="s">
        <v>1754</v>
      </c>
      <c r="B19038" s="1" t="s">
        <v>1726</v>
      </c>
      <c r="C19038" s="1" t="str">
        <f>VLOOKUP(B19038,[1]lisa3!$B:$G,2,FALSE)</f>
        <v>Kaela pehmete kudede komplekt</v>
      </c>
      <c r="D19038" s="4">
        <v>1</v>
      </c>
      <c r="E19038" s="4">
        <v>8.6943300002850599</v>
      </c>
      <c r="F19038" s="1" t="str">
        <f>VLOOKUP(B19038,[1]lisa3!$B:$G,5,FALSE)</f>
        <v>kasutuskord</v>
      </c>
      <c r="G19038" s="5">
        <v>1</v>
      </c>
    </row>
    <row r="19039" spans="1:7" x14ac:dyDescent="0.35">
      <c r="A19039" s="7" t="s">
        <v>1754</v>
      </c>
      <c r="B19039" s="1" t="s">
        <v>1093</v>
      </c>
      <c r="C19039" s="1" t="str">
        <f>VLOOKUP(B19039,[1]lisa3!$B:$G,2,FALSE)</f>
        <v>Bipolaarsete pintsettide komplekt</v>
      </c>
      <c r="D19039" s="4">
        <v>1</v>
      </c>
      <c r="E19039" s="4">
        <v>8.7302183336195682</v>
      </c>
      <c r="F19039" s="1" t="str">
        <f>VLOOKUP(B19039,[1]lisa3!$B:$G,5,FALSE)</f>
        <v>kasutuskord</v>
      </c>
      <c r="G19039" s="5">
        <v>1</v>
      </c>
    </row>
    <row r="19040" spans="1:7" x14ac:dyDescent="0.35">
      <c r="A19040" s="7" t="s">
        <v>1754</v>
      </c>
      <c r="B19040" s="1" t="s">
        <v>1054</v>
      </c>
      <c r="C19040" s="1" t="str">
        <f>VLOOKUP(B19040,[1]lisa3!$B:$G,2,FALSE)</f>
        <v>Luubid</v>
      </c>
      <c r="D19040" s="4">
        <v>3</v>
      </c>
      <c r="E19040" s="4">
        <v>0.32452000001063996</v>
      </c>
      <c r="F19040" s="1" t="str">
        <f>VLOOKUP(B19040,[1]lisa3!$B:$G,5,FALSE)</f>
        <v>kasutuskord</v>
      </c>
      <c r="G19040" s="5">
        <v>1</v>
      </c>
    </row>
    <row r="19041" spans="1:7" x14ac:dyDescent="0.35">
      <c r="A19041" s="7" t="s">
        <v>1754</v>
      </c>
      <c r="B19041" s="1" t="s">
        <v>1705</v>
      </c>
      <c r="C19041" s="1" t="str">
        <f>VLOOKUP(B19041,[1]lisa3!$B:$G,2,FALSE)</f>
        <v>Elektril. nuga</v>
      </c>
      <c r="D19041" s="4">
        <v>1</v>
      </c>
      <c r="E19041" s="4">
        <v>0.40666666668000001</v>
      </c>
      <c r="F19041" s="1" t="str">
        <f>VLOOKUP(B19041,[1]lisa3!$B:$G,5,FALSE)</f>
        <v>kasutuskord</v>
      </c>
      <c r="G19041" s="5">
        <v>1</v>
      </c>
    </row>
    <row r="19042" spans="1:7" x14ac:dyDescent="0.35">
      <c r="A19042" s="7" t="s">
        <v>1754</v>
      </c>
      <c r="B19042" s="1" t="s">
        <v>83</v>
      </c>
      <c r="C19042" s="1" t="str">
        <f>VLOOKUP(B19042,[1]lisa3!$B:$G,2,FALSE)</f>
        <v>Sterilisatsioon</v>
      </c>
      <c r="D19042" s="4">
        <v>1</v>
      </c>
      <c r="E19042" s="4">
        <v>24.0647991017</v>
      </c>
      <c r="F19042" s="1" t="str">
        <f>VLOOKUP(B19042,[1]lisa3!$B:$G,5,FALSE)</f>
        <v>tükk</v>
      </c>
      <c r="G19042" s="5">
        <v>1</v>
      </c>
    </row>
    <row r="19043" spans="1:7" x14ac:dyDescent="0.35">
      <c r="A19043" s="7" t="s">
        <v>1754</v>
      </c>
      <c r="B19043" s="1" t="s">
        <v>84</v>
      </c>
      <c r="C19043" s="1" t="str">
        <f>VLOOKUP(B19043,[1]lisa3!$B:$G,2,FALSE)</f>
        <v>Jäätmekäitlus</v>
      </c>
      <c r="D19043" s="4">
        <v>1.4999999999999998</v>
      </c>
      <c r="E19043" s="4">
        <v>1.7999239097999999</v>
      </c>
      <c r="F19043" s="1" t="str">
        <f>VLOOKUP(B19043,[1]lisa3!$B:$G,5,FALSE)</f>
        <v>kilogramm</v>
      </c>
      <c r="G19043" s="5">
        <v>1</v>
      </c>
    </row>
    <row r="19044" spans="1:7" x14ac:dyDescent="0.35">
      <c r="A19044" s="7" t="s">
        <v>1754</v>
      </c>
      <c r="B19044" s="1" t="s">
        <v>9</v>
      </c>
      <c r="C19044" s="1" t="str">
        <f>VLOOKUP(B19044,[1]lisa3!$B:$G,2,FALSE)</f>
        <v>Patsiendi haldus</v>
      </c>
      <c r="D19044" s="4">
        <v>0.5</v>
      </c>
      <c r="E19044" s="4">
        <v>1.1591819839999999</v>
      </c>
      <c r="F19044" s="1" t="str">
        <f>VLOOKUP(B19044,[1]lisa3!$B:$G,5,FALSE)</f>
        <v>määratlemata</v>
      </c>
      <c r="G19044" s="5">
        <v>1</v>
      </c>
    </row>
    <row r="19045" spans="1:7" x14ac:dyDescent="0.35">
      <c r="A19045" s="7" t="s">
        <v>1754</v>
      </c>
      <c r="B19045" s="1" t="s">
        <v>10</v>
      </c>
      <c r="C19045" s="1" t="str">
        <f>VLOOKUP(B19045,[1]lisa3!$B:$G,2,FALSE)</f>
        <v>IT ressursid</v>
      </c>
      <c r="D19045" s="4">
        <v>1</v>
      </c>
      <c r="E19045" s="4">
        <v>0.93001803540000005</v>
      </c>
      <c r="F19045" s="1" t="str">
        <f>VLOOKUP(B19045,[1]lisa3!$B:$G,5,FALSE)</f>
        <v>kirjeldamata</v>
      </c>
      <c r="G19045" s="5">
        <v>1</v>
      </c>
    </row>
    <row r="19046" spans="1:7" x14ac:dyDescent="0.35">
      <c r="A19046" s="7" t="s">
        <v>1754</v>
      </c>
      <c r="B19046" s="1" t="s">
        <v>516</v>
      </c>
      <c r="C19046" s="1" t="str">
        <f>VLOOKUP(B19046,[1]lisa3!$B:$G,2,FALSE)</f>
        <v>Näo-lõualuukirurg</v>
      </c>
      <c r="D19046" s="4">
        <v>539.99999999999773</v>
      </c>
      <c r="E19046" s="4">
        <v>0.90634958063941062</v>
      </c>
      <c r="F19046" s="1" t="str">
        <f>VLOOKUP(B19046,[1]lisa3!$B:$G,5,FALSE)</f>
        <v>minut</v>
      </c>
      <c r="G19046" s="5">
        <v>91800</v>
      </c>
    </row>
    <row r="19047" spans="1:7" x14ac:dyDescent="0.35">
      <c r="A19047" s="7" t="s">
        <v>1754</v>
      </c>
      <c r="B19047" s="1" t="s">
        <v>14</v>
      </c>
      <c r="C19047" s="1" t="str">
        <f>VLOOKUP(B19047,[1]lisa3!$B:$G,2,FALSE)</f>
        <v>Hooldustöötaja</v>
      </c>
      <c r="D19047" s="4">
        <v>210.00000000000139</v>
      </c>
      <c r="E19047" s="4">
        <v>0.28909544469084753</v>
      </c>
      <c r="F19047" s="1" t="str">
        <f>VLOOKUP(B19047,[1]lisa3!$B:$G,5,FALSE)</f>
        <v>minut</v>
      </c>
      <c r="G19047" s="5">
        <v>91800</v>
      </c>
    </row>
    <row r="19048" spans="1:7" x14ac:dyDescent="0.35">
      <c r="A19048" s="7" t="s">
        <v>1754</v>
      </c>
      <c r="B19048" s="1" t="s">
        <v>511</v>
      </c>
      <c r="C19048" s="1" t="str">
        <f>VLOOKUP(B19048,[1]lisa3!$B:$G,2,FALSE)</f>
        <v>Operatsiooniõde</v>
      </c>
      <c r="D19048" s="4">
        <v>420.00000000000341</v>
      </c>
      <c r="E19048" s="4">
        <v>0.47850829801499345</v>
      </c>
      <c r="F19048" s="1" t="str">
        <f>VLOOKUP(B19048,[1]lisa3!$B:$G,5,FALSE)</f>
        <v>minut</v>
      </c>
      <c r="G19048" s="5">
        <v>91800</v>
      </c>
    </row>
    <row r="19049" spans="1:7" x14ac:dyDescent="0.35">
      <c r="A19049" s="7" t="s">
        <v>1754</v>
      </c>
      <c r="B19049" s="1" t="s">
        <v>382</v>
      </c>
      <c r="C19049" s="1" t="str">
        <f>VLOOKUP(B19049,[1]lisa3!$B:$G,2,FALSE)</f>
        <v>Operatsioonituba (üld)</v>
      </c>
      <c r="D19049" s="4">
        <v>210.0000000000297</v>
      </c>
      <c r="E19049" s="4">
        <v>0.39398053868177146</v>
      </c>
      <c r="F19049" s="1" t="str">
        <f>VLOOKUP(B19049,[1]lisa3!$B:$G,5,FALSE)</f>
        <v>kirjeldamata</v>
      </c>
      <c r="G19049" s="5">
        <v>105000</v>
      </c>
    </row>
    <row r="19050" spans="1:7" x14ac:dyDescent="0.35">
      <c r="A19050" s="7" t="s">
        <v>1754</v>
      </c>
      <c r="B19050" s="1" t="s">
        <v>383</v>
      </c>
      <c r="C19050" s="1" t="str">
        <f>VLOOKUP(B19050,[1]lisa3!$B:$G,2,FALSE)</f>
        <v>Operatsioonilaud</v>
      </c>
      <c r="D19050" s="4">
        <v>209.99999999993253</v>
      </c>
      <c r="E19050" s="4">
        <v>9.8356190476190472E-2</v>
      </c>
      <c r="F19050" s="1" t="str">
        <f>VLOOKUP(B19050,[1]lisa3!$B:$G,5,FALSE)</f>
        <v>kirjeldamata</v>
      </c>
      <c r="G19050" s="5">
        <v>105000</v>
      </c>
    </row>
    <row r="19051" spans="1:7" x14ac:dyDescent="0.35">
      <c r="A19051" s="7" t="s">
        <v>1754</v>
      </c>
      <c r="B19051" s="1" t="s">
        <v>384</v>
      </c>
      <c r="C19051" s="1" t="str">
        <f>VLOOKUP(B19051,[1]lisa3!$B:$G,2,FALSE)</f>
        <v>Operatsioonivalgusti süsteem</v>
      </c>
      <c r="D19051" s="4">
        <v>209.9999999999676</v>
      </c>
      <c r="E19051" s="4">
        <v>2.6717142857142859E-2</v>
      </c>
      <c r="F19051" s="1" t="str">
        <f>VLOOKUP(B19051,[1]lisa3!$B:$G,5,FALSE)</f>
        <v>kirjeldamata</v>
      </c>
      <c r="G19051" s="5">
        <v>105000</v>
      </c>
    </row>
    <row r="19052" spans="1:7" x14ac:dyDescent="0.35">
      <c r="A19052" s="7" t="s">
        <v>1754</v>
      </c>
      <c r="B19052" s="1" t="s">
        <v>939</v>
      </c>
      <c r="C19052" s="1" t="str">
        <f>VLOOKUP(B19052,[1]lisa3!$B:$G,2,FALSE)</f>
        <v>Koagulaator(elektro)</v>
      </c>
      <c r="D19052" s="4">
        <v>209.99999999959346</v>
      </c>
      <c r="E19052" s="4">
        <v>1.0594285714285716E-2</v>
      </c>
      <c r="F19052" s="1" t="str">
        <f>VLOOKUP(B19052,[1]lisa3!$B:$G,5,FALSE)</f>
        <v>kirjeldamata</v>
      </c>
      <c r="G19052" s="5">
        <v>105000</v>
      </c>
    </row>
    <row r="19053" spans="1:7" x14ac:dyDescent="0.35">
      <c r="A19053" s="7" t="s">
        <v>1754</v>
      </c>
      <c r="B19053" s="1" t="s">
        <v>514</v>
      </c>
      <c r="C19053" s="1" t="str">
        <f>VLOOKUP(B19053,[1]lisa3!$B:$G,2,FALSE)</f>
        <v>Kirurgia baas+katmiskomplekt</v>
      </c>
      <c r="D19053" s="4">
        <v>1</v>
      </c>
      <c r="E19053" s="4">
        <v>6.9072333335597991</v>
      </c>
      <c r="F19053" s="1" t="str">
        <f>VLOOKUP(B19053,[1]lisa3!$B:$G,5,FALSE)</f>
        <v>tükk</v>
      </c>
      <c r="G19053" s="5">
        <v>1</v>
      </c>
    </row>
    <row r="19054" spans="1:7" x14ac:dyDescent="0.35">
      <c r="A19054" s="7" t="s">
        <v>1754</v>
      </c>
      <c r="B19054" s="1" t="s">
        <v>505</v>
      </c>
      <c r="C19054" s="1" t="str">
        <f>VLOOKUP(B19054,[1]lisa3!$B:$G,2,FALSE)</f>
        <v>Kirurgia riietuskomplekt</v>
      </c>
      <c r="D19054" s="4">
        <v>4.5</v>
      </c>
      <c r="E19054" s="4">
        <v>2.4857500000814996</v>
      </c>
      <c r="F19054" s="1" t="str">
        <f>VLOOKUP(B19054,[1]lisa3!$B:$G,5,FALSE)</f>
        <v>tükk</v>
      </c>
      <c r="G19054" s="5">
        <v>1</v>
      </c>
    </row>
    <row r="19055" spans="1:7" x14ac:dyDescent="0.35">
      <c r="A19055" s="7" t="s">
        <v>1754</v>
      </c>
      <c r="B19055" s="1" t="s">
        <v>1745</v>
      </c>
      <c r="C19055" s="1" t="str">
        <f>VLOOKUP(B19055,[1]lisa3!$B:$G,2,FALSE)</f>
        <v>Kaela pehmete kudede komplekt IV (NLLK)</v>
      </c>
      <c r="D19055" s="4">
        <v>1</v>
      </c>
      <c r="E19055" s="4">
        <v>75.538333335809995</v>
      </c>
      <c r="F19055" s="1" t="str">
        <f>VLOOKUP(B19055,[1]lisa3!$B:$G,5,FALSE)</f>
        <v>tükk</v>
      </c>
      <c r="G19055" s="5">
        <v>1</v>
      </c>
    </row>
    <row r="19056" spans="1:7" x14ac:dyDescent="0.35">
      <c r="A19056" s="7" t="s">
        <v>1755</v>
      </c>
      <c r="B19056" s="1" t="s">
        <v>380</v>
      </c>
      <c r="C19056" s="1" t="str">
        <f>VLOOKUP(B19056,[1]lisa3!$B:$G,2,FALSE)</f>
        <v>Operatsioonitoa kapid</v>
      </c>
      <c r="D19056" s="4">
        <v>420.00000000011414</v>
      </c>
      <c r="E19056" s="4">
        <v>9.5619047619047626E-4</v>
      </c>
      <c r="F19056" s="1" t="str">
        <f>VLOOKUP(B19056,[1]lisa3!$B:$G,5,FALSE)</f>
        <v>kirjeldamata</v>
      </c>
      <c r="G19056" s="5">
        <v>105000</v>
      </c>
    </row>
    <row r="19057" spans="1:7" x14ac:dyDescent="0.35">
      <c r="A19057" s="7" t="s">
        <v>1755</v>
      </c>
      <c r="B19057" s="1" t="s">
        <v>1726</v>
      </c>
      <c r="C19057" s="1" t="str">
        <f>VLOOKUP(B19057,[1]lisa3!$B:$G,2,FALSE)</f>
        <v>Kaela pehmete kudede komplekt</v>
      </c>
      <c r="D19057" s="4">
        <v>1</v>
      </c>
      <c r="E19057" s="4">
        <v>8.6943300002850599</v>
      </c>
      <c r="F19057" s="1" t="str">
        <f>VLOOKUP(B19057,[1]lisa3!$B:$G,5,FALSE)</f>
        <v>kasutuskord</v>
      </c>
      <c r="G19057" s="5">
        <v>1</v>
      </c>
    </row>
    <row r="19058" spans="1:7" x14ac:dyDescent="0.35">
      <c r="A19058" s="7" t="s">
        <v>1755</v>
      </c>
      <c r="B19058" s="1" t="s">
        <v>1093</v>
      </c>
      <c r="C19058" s="1" t="str">
        <f>VLOOKUP(B19058,[1]lisa3!$B:$G,2,FALSE)</f>
        <v>Bipolaarsete pintsettide komplekt</v>
      </c>
      <c r="D19058" s="4">
        <v>1</v>
      </c>
      <c r="E19058" s="4">
        <v>8.7302183336195682</v>
      </c>
      <c r="F19058" s="1" t="str">
        <f>VLOOKUP(B19058,[1]lisa3!$B:$G,5,FALSE)</f>
        <v>kasutuskord</v>
      </c>
      <c r="G19058" s="5">
        <v>1</v>
      </c>
    </row>
    <row r="19059" spans="1:7" x14ac:dyDescent="0.35">
      <c r="A19059" s="7" t="s">
        <v>1755</v>
      </c>
      <c r="B19059" s="1" t="s">
        <v>1054</v>
      </c>
      <c r="C19059" s="1" t="str">
        <f>VLOOKUP(B19059,[1]lisa3!$B:$G,2,FALSE)</f>
        <v>Luubid</v>
      </c>
      <c r="D19059" s="4">
        <v>3</v>
      </c>
      <c r="E19059" s="4">
        <v>0.32452000001063996</v>
      </c>
      <c r="F19059" s="1" t="str">
        <f>VLOOKUP(B19059,[1]lisa3!$B:$G,5,FALSE)</f>
        <v>kasutuskord</v>
      </c>
      <c r="G19059" s="5">
        <v>1</v>
      </c>
    </row>
    <row r="19060" spans="1:7" x14ac:dyDescent="0.35">
      <c r="A19060" s="7" t="s">
        <v>1755</v>
      </c>
      <c r="B19060" s="1" t="s">
        <v>1705</v>
      </c>
      <c r="C19060" s="1" t="str">
        <f>VLOOKUP(B19060,[1]lisa3!$B:$G,2,FALSE)</f>
        <v>Elektril. nuga</v>
      </c>
      <c r="D19060" s="4">
        <v>1</v>
      </c>
      <c r="E19060" s="4">
        <v>0.40666666668000001</v>
      </c>
      <c r="F19060" s="1" t="str">
        <f>VLOOKUP(B19060,[1]lisa3!$B:$G,5,FALSE)</f>
        <v>kasutuskord</v>
      </c>
      <c r="G19060" s="5">
        <v>1</v>
      </c>
    </row>
    <row r="19061" spans="1:7" x14ac:dyDescent="0.35">
      <c r="A19061" s="7" t="s">
        <v>1755</v>
      </c>
      <c r="B19061" s="1" t="s">
        <v>83</v>
      </c>
      <c r="C19061" s="1" t="str">
        <f>VLOOKUP(B19061,[1]lisa3!$B:$G,2,FALSE)</f>
        <v>Sterilisatsioon</v>
      </c>
      <c r="D19061" s="4">
        <v>1</v>
      </c>
      <c r="E19061" s="4">
        <v>24.0647991017</v>
      </c>
      <c r="F19061" s="1" t="str">
        <f>VLOOKUP(B19061,[1]lisa3!$B:$G,5,FALSE)</f>
        <v>tükk</v>
      </c>
      <c r="G19061" s="5">
        <v>1</v>
      </c>
    </row>
    <row r="19062" spans="1:7" x14ac:dyDescent="0.35">
      <c r="A19062" s="7" t="s">
        <v>1755</v>
      </c>
      <c r="B19062" s="1" t="s">
        <v>84</v>
      </c>
      <c r="C19062" s="1" t="str">
        <f>VLOOKUP(B19062,[1]lisa3!$B:$G,2,FALSE)</f>
        <v>Jäätmekäitlus</v>
      </c>
      <c r="D19062" s="4">
        <v>1.4999999999999998</v>
      </c>
      <c r="E19062" s="4">
        <v>1.7999239097999999</v>
      </c>
      <c r="F19062" s="1" t="str">
        <f>VLOOKUP(B19062,[1]lisa3!$B:$G,5,FALSE)</f>
        <v>kilogramm</v>
      </c>
      <c r="G19062" s="5">
        <v>1</v>
      </c>
    </row>
    <row r="19063" spans="1:7" x14ac:dyDescent="0.35">
      <c r="A19063" s="7" t="s">
        <v>1755</v>
      </c>
      <c r="B19063" s="1" t="s">
        <v>9</v>
      </c>
      <c r="C19063" s="1" t="str">
        <f>VLOOKUP(B19063,[1]lisa3!$B:$G,2,FALSE)</f>
        <v>Patsiendi haldus</v>
      </c>
      <c r="D19063" s="4">
        <v>0.5</v>
      </c>
      <c r="E19063" s="4">
        <v>1.1591819839999999</v>
      </c>
      <c r="F19063" s="1" t="str">
        <f>VLOOKUP(B19063,[1]lisa3!$B:$G,5,FALSE)</f>
        <v>määratlemata</v>
      </c>
      <c r="G19063" s="5">
        <v>1</v>
      </c>
    </row>
    <row r="19064" spans="1:7" x14ac:dyDescent="0.35">
      <c r="A19064" s="7" t="s">
        <v>1755</v>
      </c>
      <c r="B19064" s="1" t="s">
        <v>10</v>
      </c>
      <c r="C19064" s="1" t="str">
        <f>VLOOKUP(B19064,[1]lisa3!$B:$G,2,FALSE)</f>
        <v>IT ressursid</v>
      </c>
      <c r="D19064" s="4">
        <v>1</v>
      </c>
      <c r="E19064" s="4">
        <v>0.93001803540000005</v>
      </c>
      <c r="F19064" s="1" t="str">
        <f>VLOOKUP(B19064,[1]lisa3!$B:$G,5,FALSE)</f>
        <v>kirjeldamata</v>
      </c>
      <c r="G19064" s="5">
        <v>1</v>
      </c>
    </row>
    <row r="19065" spans="1:7" x14ac:dyDescent="0.35">
      <c r="A19065" s="7" t="s">
        <v>1755</v>
      </c>
      <c r="B19065" s="1" t="s">
        <v>516</v>
      </c>
      <c r="C19065" s="1" t="str">
        <f>VLOOKUP(B19065,[1]lisa3!$B:$G,2,FALSE)</f>
        <v>Näo-lõualuukirurg</v>
      </c>
      <c r="D19065" s="4">
        <v>539.99999999999773</v>
      </c>
      <c r="E19065" s="4">
        <v>0.90634958063941062</v>
      </c>
      <c r="F19065" s="1" t="str">
        <f>VLOOKUP(B19065,[1]lisa3!$B:$G,5,FALSE)</f>
        <v>minut</v>
      </c>
      <c r="G19065" s="5">
        <v>91800</v>
      </c>
    </row>
    <row r="19066" spans="1:7" x14ac:dyDescent="0.35">
      <c r="A19066" s="7" t="s">
        <v>1755</v>
      </c>
      <c r="B19066" s="1" t="s">
        <v>14</v>
      </c>
      <c r="C19066" s="1" t="str">
        <f>VLOOKUP(B19066,[1]lisa3!$B:$G,2,FALSE)</f>
        <v>Hooldustöötaja</v>
      </c>
      <c r="D19066" s="4">
        <v>210.00000000000139</v>
      </c>
      <c r="E19066" s="4">
        <v>0.28909544469084753</v>
      </c>
      <c r="F19066" s="1" t="str">
        <f>VLOOKUP(B19066,[1]lisa3!$B:$G,5,FALSE)</f>
        <v>minut</v>
      </c>
      <c r="G19066" s="5">
        <v>91800</v>
      </c>
    </row>
    <row r="19067" spans="1:7" x14ac:dyDescent="0.35">
      <c r="A19067" s="7" t="s">
        <v>1755</v>
      </c>
      <c r="B19067" s="1" t="s">
        <v>511</v>
      </c>
      <c r="C19067" s="1" t="str">
        <f>VLOOKUP(B19067,[1]lisa3!$B:$G,2,FALSE)</f>
        <v>Operatsiooniõde</v>
      </c>
      <c r="D19067" s="4">
        <v>420.00000000000347</v>
      </c>
      <c r="E19067" s="4">
        <v>0.47850829801499345</v>
      </c>
      <c r="F19067" s="1" t="str">
        <f>VLOOKUP(B19067,[1]lisa3!$B:$G,5,FALSE)</f>
        <v>minut</v>
      </c>
      <c r="G19067" s="5">
        <v>91800</v>
      </c>
    </row>
    <row r="19068" spans="1:7" x14ac:dyDescent="0.35">
      <c r="A19068" s="7" t="s">
        <v>1755</v>
      </c>
      <c r="B19068" s="1" t="s">
        <v>382</v>
      </c>
      <c r="C19068" s="1" t="str">
        <f>VLOOKUP(B19068,[1]lisa3!$B:$G,2,FALSE)</f>
        <v>Operatsioonituba (üld)</v>
      </c>
      <c r="D19068" s="4">
        <v>210.0000000000297</v>
      </c>
      <c r="E19068" s="4">
        <v>0.39398053868177146</v>
      </c>
      <c r="F19068" s="1" t="str">
        <f>VLOOKUP(B19068,[1]lisa3!$B:$G,5,FALSE)</f>
        <v>kirjeldamata</v>
      </c>
      <c r="G19068" s="5">
        <v>105000</v>
      </c>
    </row>
    <row r="19069" spans="1:7" x14ac:dyDescent="0.35">
      <c r="A19069" s="7" t="s">
        <v>1755</v>
      </c>
      <c r="B19069" s="1" t="s">
        <v>1716</v>
      </c>
      <c r="C19069" s="1" t="str">
        <f>VLOOKUP(B19069,[1]lisa3!$B:$G,2,FALSE)</f>
        <v>Mikroskoop</v>
      </c>
      <c r="D19069" s="4">
        <v>90</v>
      </c>
      <c r="E19069" s="4">
        <v>0.20623008561829412</v>
      </c>
      <c r="F19069" s="1" t="str">
        <f>VLOOKUP(B19069,[1]lisa3!$B:$G,5,FALSE)</f>
        <v>minut</v>
      </c>
      <c r="G19069" s="5">
        <v>55362</v>
      </c>
    </row>
    <row r="19070" spans="1:7" x14ac:dyDescent="0.35">
      <c r="A19070" s="7" t="s">
        <v>1755</v>
      </c>
      <c r="B19070" s="1" t="s">
        <v>1756</v>
      </c>
      <c r="C19070" s="1" t="str">
        <f>VLOOKUP(B19070,[1]lisa3!$B:$G,2,FALSE)</f>
        <v>Neuromonitooringu aparaat</v>
      </c>
      <c r="D19070" s="4">
        <v>180</v>
      </c>
      <c r="E19070" s="4">
        <v>0.32223742138364775</v>
      </c>
      <c r="F19070" s="1" t="str">
        <f>VLOOKUP(B19070,[1]lisa3!$B:$G,5,FALSE)</f>
        <v>minut</v>
      </c>
      <c r="G19070" s="5">
        <v>12720</v>
      </c>
    </row>
    <row r="19071" spans="1:7" x14ac:dyDescent="0.35">
      <c r="A19071" s="7" t="s">
        <v>1755</v>
      </c>
      <c r="B19071" s="1" t="s">
        <v>383</v>
      </c>
      <c r="C19071" s="1" t="str">
        <f>VLOOKUP(B19071,[1]lisa3!$B:$G,2,FALSE)</f>
        <v>Operatsioonilaud</v>
      </c>
      <c r="D19071" s="4">
        <v>209.99999999993253</v>
      </c>
      <c r="E19071" s="4">
        <v>9.8356190476190472E-2</v>
      </c>
      <c r="F19071" s="1" t="str">
        <f>VLOOKUP(B19071,[1]lisa3!$B:$G,5,FALSE)</f>
        <v>kirjeldamata</v>
      </c>
      <c r="G19071" s="5">
        <v>105000</v>
      </c>
    </row>
    <row r="19072" spans="1:7" x14ac:dyDescent="0.35">
      <c r="A19072" s="7" t="s">
        <v>1755</v>
      </c>
      <c r="B19072" s="1" t="s">
        <v>384</v>
      </c>
      <c r="C19072" s="1" t="str">
        <f>VLOOKUP(B19072,[1]lisa3!$B:$G,2,FALSE)</f>
        <v>Operatsioonivalgusti süsteem</v>
      </c>
      <c r="D19072" s="4">
        <v>209.9999999999676</v>
      </c>
      <c r="E19072" s="4">
        <v>2.6717142857142859E-2</v>
      </c>
      <c r="F19072" s="1" t="str">
        <f>VLOOKUP(B19072,[1]lisa3!$B:$G,5,FALSE)</f>
        <v>kirjeldamata</v>
      </c>
      <c r="G19072" s="5">
        <v>105000</v>
      </c>
    </row>
    <row r="19073" spans="1:7" x14ac:dyDescent="0.35">
      <c r="A19073" s="7" t="s">
        <v>1755</v>
      </c>
      <c r="B19073" s="1" t="s">
        <v>939</v>
      </c>
      <c r="C19073" s="1" t="str">
        <f>VLOOKUP(B19073,[1]lisa3!$B:$G,2,FALSE)</f>
        <v>Koagulaator(elektro)</v>
      </c>
      <c r="D19073" s="4">
        <v>209.99999999959346</v>
      </c>
      <c r="E19073" s="4">
        <v>1.0594285714285716E-2</v>
      </c>
      <c r="F19073" s="1" t="str">
        <f>VLOOKUP(B19073,[1]lisa3!$B:$G,5,FALSE)</f>
        <v>kirjeldamata</v>
      </c>
      <c r="G19073" s="5">
        <v>105000</v>
      </c>
    </row>
    <row r="19074" spans="1:7" x14ac:dyDescent="0.35">
      <c r="A19074" s="7" t="s">
        <v>1755</v>
      </c>
      <c r="B19074" s="1" t="s">
        <v>514</v>
      </c>
      <c r="C19074" s="1" t="str">
        <f>VLOOKUP(B19074,[1]lisa3!$B:$G,2,FALSE)</f>
        <v>Kirurgia baas+katmiskomplekt</v>
      </c>
      <c r="D19074" s="4">
        <v>0.99999999999999989</v>
      </c>
      <c r="E19074" s="4">
        <v>6.9072333335597991</v>
      </c>
      <c r="F19074" s="1" t="str">
        <f>VLOOKUP(B19074,[1]lisa3!$B:$G,5,FALSE)</f>
        <v>tükk</v>
      </c>
      <c r="G19074" s="5">
        <v>1</v>
      </c>
    </row>
    <row r="19075" spans="1:7" x14ac:dyDescent="0.35">
      <c r="A19075" s="7" t="s">
        <v>1755</v>
      </c>
      <c r="B19075" s="1" t="s">
        <v>505</v>
      </c>
      <c r="C19075" s="1" t="str">
        <f>VLOOKUP(B19075,[1]lisa3!$B:$G,2,FALSE)</f>
        <v>Kirurgia riietuskomplekt</v>
      </c>
      <c r="D19075" s="4">
        <v>4.5</v>
      </c>
      <c r="E19075" s="4">
        <v>2.4857500000814996</v>
      </c>
      <c r="F19075" s="1" t="str">
        <f>VLOOKUP(B19075,[1]lisa3!$B:$G,5,FALSE)</f>
        <v>tükk</v>
      </c>
      <c r="G19075" s="5">
        <v>1</v>
      </c>
    </row>
    <row r="19076" spans="1:7" x14ac:dyDescent="0.35">
      <c r="A19076" s="7" t="s">
        <v>1755</v>
      </c>
      <c r="B19076" s="1" t="s">
        <v>1757</v>
      </c>
      <c r="C19076" s="1" t="str">
        <f>VLOOKUP(B19076,[1]lisa3!$B:$G,2,FALSE)</f>
        <v>Ühekordsed elektroodid</v>
      </c>
      <c r="D19076" s="4">
        <v>1</v>
      </c>
      <c r="E19076" s="4">
        <v>169.78333333889998</v>
      </c>
      <c r="F19076" s="1" t="str">
        <f>VLOOKUP(B19076,[1]lisa3!$B:$G,5,FALSE)</f>
        <v>tükk</v>
      </c>
      <c r="G19076" s="5">
        <v>1</v>
      </c>
    </row>
    <row r="19077" spans="1:7" x14ac:dyDescent="0.35">
      <c r="A19077" s="7" t="s">
        <v>1755</v>
      </c>
      <c r="B19077" s="1" t="s">
        <v>1745</v>
      </c>
      <c r="C19077" s="1" t="str">
        <f>VLOOKUP(B19077,[1]lisa3!$B:$G,2,FALSE)</f>
        <v>Kaela pehmete kudede komplekt IV (NLLK)</v>
      </c>
      <c r="D19077" s="4">
        <v>1</v>
      </c>
      <c r="E19077" s="4">
        <v>75.538333335809995</v>
      </c>
      <c r="F19077" s="1" t="str">
        <f>VLOOKUP(B19077,[1]lisa3!$B:$G,5,FALSE)</f>
        <v>tükk</v>
      </c>
      <c r="G19077" s="5">
        <v>1</v>
      </c>
    </row>
    <row r="19078" spans="1:7" x14ac:dyDescent="0.35">
      <c r="A19078" s="7" t="s">
        <v>1758</v>
      </c>
      <c r="B19078" s="1" t="s">
        <v>380</v>
      </c>
      <c r="C19078" s="1" t="str">
        <f>VLOOKUP(B19078,[1]lisa3!$B:$G,2,FALSE)</f>
        <v>Operatsioonitoa kapid</v>
      </c>
      <c r="D19078" s="4">
        <v>300.00000000008157</v>
      </c>
      <c r="E19078" s="4">
        <v>9.5619047619047626E-4</v>
      </c>
      <c r="F19078" s="1" t="str">
        <f>VLOOKUP(B19078,[1]lisa3!$B:$G,5,FALSE)</f>
        <v>kirjeldamata</v>
      </c>
      <c r="G19078" s="5">
        <v>105000</v>
      </c>
    </row>
    <row r="19079" spans="1:7" x14ac:dyDescent="0.35">
      <c r="A19079" s="7" t="s">
        <v>1758</v>
      </c>
      <c r="B19079" s="1" t="s">
        <v>1726</v>
      </c>
      <c r="C19079" s="1" t="str">
        <f>VLOOKUP(B19079,[1]lisa3!$B:$G,2,FALSE)</f>
        <v>Kaela pehmete kudede komplekt</v>
      </c>
      <c r="D19079" s="4">
        <v>1</v>
      </c>
      <c r="E19079" s="4">
        <v>8.6943300002850599</v>
      </c>
      <c r="F19079" s="1" t="str">
        <f>VLOOKUP(B19079,[1]lisa3!$B:$G,5,FALSE)</f>
        <v>kasutuskord</v>
      </c>
      <c r="G19079" s="5">
        <v>1</v>
      </c>
    </row>
    <row r="19080" spans="1:7" x14ac:dyDescent="0.35">
      <c r="A19080" s="7" t="s">
        <v>1758</v>
      </c>
      <c r="B19080" s="1" t="s">
        <v>1093</v>
      </c>
      <c r="C19080" s="1" t="str">
        <f>VLOOKUP(B19080,[1]lisa3!$B:$G,2,FALSE)</f>
        <v>Bipolaarsete pintsettide komplekt</v>
      </c>
      <c r="D19080" s="4">
        <v>1</v>
      </c>
      <c r="E19080" s="4">
        <v>8.7302183336195682</v>
      </c>
      <c r="F19080" s="1" t="str">
        <f>VLOOKUP(B19080,[1]lisa3!$B:$G,5,FALSE)</f>
        <v>kasutuskord</v>
      </c>
      <c r="G19080" s="5">
        <v>1</v>
      </c>
    </row>
    <row r="19081" spans="1:7" x14ac:dyDescent="0.35">
      <c r="A19081" s="7" t="s">
        <v>1758</v>
      </c>
      <c r="B19081" s="1" t="s">
        <v>1054</v>
      </c>
      <c r="C19081" s="1" t="str">
        <f>VLOOKUP(B19081,[1]lisa3!$B:$G,2,FALSE)</f>
        <v>Luubid</v>
      </c>
      <c r="D19081" s="4">
        <v>2.0000000000000004</v>
      </c>
      <c r="E19081" s="4">
        <v>0.32452000001063996</v>
      </c>
      <c r="F19081" s="1" t="str">
        <f>VLOOKUP(B19081,[1]lisa3!$B:$G,5,FALSE)</f>
        <v>kasutuskord</v>
      </c>
      <c r="G19081" s="5">
        <v>1</v>
      </c>
    </row>
    <row r="19082" spans="1:7" x14ac:dyDescent="0.35">
      <c r="A19082" s="7" t="s">
        <v>1758</v>
      </c>
      <c r="B19082" s="1" t="s">
        <v>1705</v>
      </c>
      <c r="C19082" s="1" t="str">
        <f>VLOOKUP(B19082,[1]lisa3!$B:$G,2,FALSE)</f>
        <v>Elektril. nuga</v>
      </c>
      <c r="D19082" s="4">
        <v>0.99999999999999989</v>
      </c>
      <c r="E19082" s="4">
        <v>0.40666666668000001</v>
      </c>
      <c r="F19082" s="1" t="str">
        <f>VLOOKUP(B19082,[1]lisa3!$B:$G,5,FALSE)</f>
        <v>kasutuskord</v>
      </c>
      <c r="G19082" s="5">
        <v>1</v>
      </c>
    </row>
    <row r="19083" spans="1:7" x14ac:dyDescent="0.35">
      <c r="A19083" s="7" t="s">
        <v>1758</v>
      </c>
      <c r="B19083" s="1" t="s">
        <v>83</v>
      </c>
      <c r="C19083" s="1" t="str">
        <f>VLOOKUP(B19083,[1]lisa3!$B:$G,2,FALSE)</f>
        <v>Sterilisatsioon</v>
      </c>
      <c r="D19083" s="4">
        <v>1</v>
      </c>
      <c r="E19083" s="4">
        <v>24.0647991017</v>
      </c>
      <c r="F19083" s="1" t="str">
        <f>VLOOKUP(B19083,[1]lisa3!$B:$G,5,FALSE)</f>
        <v>tükk</v>
      </c>
      <c r="G19083" s="5">
        <v>1</v>
      </c>
    </row>
    <row r="19084" spans="1:7" x14ac:dyDescent="0.35">
      <c r="A19084" s="7" t="s">
        <v>1758</v>
      </c>
      <c r="B19084" s="1" t="s">
        <v>84</v>
      </c>
      <c r="C19084" s="1" t="str">
        <f>VLOOKUP(B19084,[1]lisa3!$B:$G,2,FALSE)</f>
        <v>Jäätmekäitlus</v>
      </c>
      <c r="D19084" s="4">
        <v>1</v>
      </c>
      <c r="E19084" s="4">
        <v>1.7999239097999999</v>
      </c>
      <c r="F19084" s="1" t="str">
        <f>VLOOKUP(B19084,[1]lisa3!$B:$G,5,FALSE)</f>
        <v>kilogramm</v>
      </c>
      <c r="G19084" s="5">
        <v>1</v>
      </c>
    </row>
    <row r="19085" spans="1:7" x14ac:dyDescent="0.35">
      <c r="A19085" s="7" t="s">
        <v>1758</v>
      </c>
      <c r="B19085" s="1" t="s">
        <v>9</v>
      </c>
      <c r="C19085" s="1" t="str">
        <f>VLOOKUP(B19085,[1]lisa3!$B:$G,2,FALSE)</f>
        <v>Patsiendi haldus</v>
      </c>
      <c r="D19085" s="4">
        <v>0.5</v>
      </c>
      <c r="E19085" s="4">
        <v>1.1591819839999999</v>
      </c>
      <c r="F19085" s="1" t="str">
        <f>VLOOKUP(B19085,[1]lisa3!$B:$G,5,FALSE)</f>
        <v>määratlemata</v>
      </c>
      <c r="G19085" s="5">
        <v>1</v>
      </c>
    </row>
    <row r="19086" spans="1:7" x14ac:dyDescent="0.35">
      <c r="A19086" s="7" t="s">
        <v>1758</v>
      </c>
      <c r="B19086" s="1" t="s">
        <v>10</v>
      </c>
      <c r="C19086" s="1" t="str">
        <f>VLOOKUP(B19086,[1]lisa3!$B:$G,2,FALSE)</f>
        <v>IT ressursid</v>
      </c>
      <c r="D19086" s="4">
        <v>1</v>
      </c>
      <c r="E19086" s="4">
        <v>0.93001803540000005</v>
      </c>
      <c r="F19086" s="1" t="str">
        <f>VLOOKUP(B19086,[1]lisa3!$B:$G,5,FALSE)</f>
        <v>kirjeldamata</v>
      </c>
      <c r="G19086" s="5">
        <v>1</v>
      </c>
    </row>
    <row r="19087" spans="1:7" x14ac:dyDescent="0.35">
      <c r="A19087" s="7" t="s">
        <v>1758</v>
      </c>
      <c r="B19087" s="1" t="s">
        <v>516</v>
      </c>
      <c r="C19087" s="1" t="str">
        <f>VLOOKUP(B19087,[1]lisa3!$B:$G,2,FALSE)</f>
        <v>Näo-lõualuukirurg</v>
      </c>
      <c r="D19087" s="4">
        <v>239.99999999999875</v>
      </c>
      <c r="E19087" s="4">
        <v>0.90634958063941062</v>
      </c>
      <c r="F19087" s="1" t="str">
        <f>VLOOKUP(B19087,[1]lisa3!$B:$G,5,FALSE)</f>
        <v>minut</v>
      </c>
      <c r="G19087" s="5">
        <v>91800</v>
      </c>
    </row>
    <row r="19088" spans="1:7" x14ac:dyDescent="0.35">
      <c r="A19088" s="7" t="s">
        <v>1758</v>
      </c>
      <c r="B19088" s="1" t="s">
        <v>14</v>
      </c>
      <c r="C19088" s="1" t="str">
        <f>VLOOKUP(B19088,[1]lisa3!$B:$G,2,FALSE)</f>
        <v>Hooldustöötaja</v>
      </c>
      <c r="D19088" s="4">
        <v>150.0000000000008</v>
      </c>
      <c r="E19088" s="4">
        <v>0.28909544469084753</v>
      </c>
      <c r="F19088" s="1" t="str">
        <f>VLOOKUP(B19088,[1]lisa3!$B:$G,5,FALSE)</f>
        <v>minut</v>
      </c>
      <c r="G19088" s="5">
        <v>91800</v>
      </c>
    </row>
    <row r="19089" spans="1:7" x14ac:dyDescent="0.35">
      <c r="A19089" s="7" t="s">
        <v>1758</v>
      </c>
      <c r="B19089" s="1" t="s">
        <v>511</v>
      </c>
      <c r="C19089" s="1" t="str">
        <f>VLOOKUP(B19089,[1]lisa3!$B:$G,2,FALSE)</f>
        <v>Operatsiooniõde</v>
      </c>
      <c r="D19089" s="4">
        <v>300.00000000000199</v>
      </c>
      <c r="E19089" s="4">
        <v>0.47850829801499345</v>
      </c>
      <c r="F19089" s="1" t="str">
        <f>VLOOKUP(B19089,[1]lisa3!$B:$G,5,FALSE)</f>
        <v>minut</v>
      </c>
      <c r="G19089" s="5">
        <v>91800</v>
      </c>
    </row>
    <row r="19090" spans="1:7" x14ac:dyDescent="0.35">
      <c r="A19090" s="7" t="s">
        <v>1758</v>
      </c>
      <c r="B19090" s="1" t="s">
        <v>382</v>
      </c>
      <c r="C19090" s="1" t="str">
        <f>VLOOKUP(B19090,[1]lisa3!$B:$G,2,FALSE)</f>
        <v>Operatsioonituba (üld)</v>
      </c>
      <c r="D19090" s="4">
        <v>150.0000000000212</v>
      </c>
      <c r="E19090" s="4">
        <v>0.39398053868177146</v>
      </c>
      <c r="F19090" s="1" t="str">
        <f>VLOOKUP(B19090,[1]lisa3!$B:$G,5,FALSE)</f>
        <v>kirjeldamata</v>
      </c>
      <c r="G19090" s="5">
        <v>105000</v>
      </c>
    </row>
    <row r="19091" spans="1:7" x14ac:dyDescent="0.35">
      <c r="A19091" s="7" t="s">
        <v>1758</v>
      </c>
      <c r="B19091" s="1" t="s">
        <v>383</v>
      </c>
      <c r="C19091" s="1" t="str">
        <f>VLOOKUP(B19091,[1]lisa3!$B:$G,2,FALSE)</f>
        <v>Operatsioonilaud</v>
      </c>
      <c r="D19091" s="4">
        <v>149.9999999999518</v>
      </c>
      <c r="E19091" s="4">
        <v>9.8356190476190472E-2</v>
      </c>
      <c r="F19091" s="1" t="str">
        <f>VLOOKUP(B19091,[1]lisa3!$B:$G,5,FALSE)</f>
        <v>kirjeldamata</v>
      </c>
      <c r="G19091" s="5">
        <v>105000</v>
      </c>
    </row>
    <row r="19092" spans="1:7" x14ac:dyDescent="0.35">
      <c r="A19092" s="7" t="s">
        <v>1758</v>
      </c>
      <c r="B19092" s="1" t="s">
        <v>384</v>
      </c>
      <c r="C19092" s="1" t="str">
        <f>VLOOKUP(B19092,[1]lisa3!$B:$G,2,FALSE)</f>
        <v>Operatsioonivalgusti süsteem</v>
      </c>
      <c r="D19092" s="4">
        <v>149.99999999997684</v>
      </c>
      <c r="E19092" s="4">
        <v>2.6717142857142859E-2</v>
      </c>
      <c r="F19092" s="1" t="str">
        <f>VLOOKUP(B19092,[1]lisa3!$B:$G,5,FALSE)</f>
        <v>kirjeldamata</v>
      </c>
      <c r="G19092" s="5">
        <v>105000</v>
      </c>
    </row>
    <row r="19093" spans="1:7" x14ac:dyDescent="0.35">
      <c r="A19093" s="7" t="s">
        <v>1758</v>
      </c>
      <c r="B19093" s="1" t="s">
        <v>939</v>
      </c>
      <c r="C19093" s="1" t="str">
        <f>VLOOKUP(B19093,[1]lisa3!$B:$G,2,FALSE)</f>
        <v>Koagulaator(elektro)</v>
      </c>
      <c r="D19093" s="4">
        <v>149.99999999970962</v>
      </c>
      <c r="E19093" s="4">
        <v>1.0594285714285716E-2</v>
      </c>
      <c r="F19093" s="1" t="str">
        <f>VLOOKUP(B19093,[1]lisa3!$B:$G,5,FALSE)</f>
        <v>kirjeldamata</v>
      </c>
      <c r="G19093" s="5">
        <v>105000</v>
      </c>
    </row>
    <row r="19094" spans="1:7" x14ac:dyDescent="0.35">
      <c r="A19094" s="7" t="s">
        <v>1758</v>
      </c>
      <c r="B19094" s="1" t="s">
        <v>514</v>
      </c>
      <c r="C19094" s="1" t="str">
        <f>VLOOKUP(B19094,[1]lisa3!$B:$G,2,FALSE)</f>
        <v>Kirurgia baas+katmiskomplekt</v>
      </c>
      <c r="D19094" s="4">
        <v>0.99999999999999989</v>
      </c>
      <c r="E19094" s="4">
        <v>6.9072333335597991</v>
      </c>
      <c r="F19094" s="1" t="str">
        <f>VLOOKUP(B19094,[1]lisa3!$B:$G,5,FALSE)</f>
        <v>tükk</v>
      </c>
      <c r="G19094" s="5">
        <v>1</v>
      </c>
    </row>
    <row r="19095" spans="1:7" x14ac:dyDescent="0.35">
      <c r="A19095" s="7" t="s">
        <v>1758</v>
      </c>
      <c r="B19095" s="1" t="s">
        <v>505</v>
      </c>
      <c r="C19095" s="1" t="str">
        <f>VLOOKUP(B19095,[1]lisa3!$B:$G,2,FALSE)</f>
        <v>Kirurgia riietuskomplekt</v>
      </c>
      <c r="D19095" s="4">
        <v>3.5</v>
      </c>
      <c r="E19095" s="4">
        <v>2.4857500000814996</v>
      </c>
      <c r="F19095" s="1" t="str">
        <f>VLOOKUP(B19095,[1]lisa3!$B:$G,5,FALSE)</f>
        <v>tükk</v>
      </c>
      <c r="G19095" s="5">
        <v>1</v>
      </c>
    </row>
    <row r="19096" spans="1:7" x14ac:dyDescent="0.35">
      <c r="A19096" s="7" t="s">
        <v>1758</v>
      </c>
      <c r="B19096" s="1" t="s">
        <v>1759</v>
      </c>
      <c r="C19096" s="1" t="str">
        <f>VLOOKUP(B19096,[1]lisa3!$B:$G,2,FALSE)</f>
        <v>Kaela pehmete kudede komplekt V (NLLK)</v>
      </c>
      <c r="D19096" s="4">
        <v>1</v>
      </c>
      <c r="E19096" s="4">
        <v>84.688333336109991</v>
      </c>
      <c r="F19096" s="1" t="str">
        <f>VLOOKUP(B19096,[1]lisa3!$B:$G,5,FALSE)</f>
        <v>tükk</v>
      </c>
      <c r="G19096" s="5">
        <v>1</v>
      </c>
    </row>
    <row r="19097" spans="1:7" x14ac:dyDescent="0.35">
      <c r="A19097" s="7" t="s">
        <v>1760</v>
      </c>
      <c r="B19097" s="1" t="s">
        <v>380</v>
      </c>
      <c r="C19097" s="1" t="str">
        <f>VLOOKUP(B19097,[1]lisa3!$B:$G,2,FALSE)</f>
        <v>Operatsioonitoa kapid</v>
      </c>
      <c r="D19097" s="4">
        <v>1257.8640000003443</v>
      </c>
      <c r="E19097" s="4">
        <v>9.5619047619047626E-4</v>
      </c>
      <c r="F19097" s="1" t="str">
        <f>VLOOKUP(B19097,[1]lisa3!$B:$G,5,FALSE)</f>
        <v>kirjeldamata</v>
      </c>
      <c r="G19097" s="5">
        <v>105000</v>
      </c>
    </row>
    <row r="19098" spans="1:7" x14ac:dyDescent="0.35">
      <c r="A19098" s="7" t="s">
        <v>1760</v>
      </c>
      <c r="B19098" s="1" t="s">
        <v>381</v>
      </c>
      <c r="C19098" s="1" t="str">
        <f>VLOOKUP(B19098,[1]lisa3!$B:$G,2,FALSE)</f>
        <v>Soojendusmadrats</v>
      </c>
      <c r="D19098" s="4">
        <v>240.00000000006224</v>
      </c>
      <c r="E19098" s="4">
        <v>1.9609523809523809E-3</v>
      </c>
      <c r="F19098" s="1" t="str">
        <f>VLOOKUP(B19098,[1]lisa3!$B:$G,5,FALSE)</f>
        <v>kirjeldamata</v>
      </c>
      <c r="G19098" s="5">
        <v>105000</v>
      </c>
    </row>
    <row r="19099" spans="1:7" x14ac:dyDescent="0.35">
      <c r="A19099" s="7" t="s">
        <v>1760</v>
      </c>
      <c r="B19099" s="1" t="s">
        <v>1726</v>
      </c>
      <c r="C19099" s="1" t="str">
        <f>VLOOKUP(B19099,[1]lisa3!$B:$G,2,FALSE)</f>
        <v>Kaela pehmete kudede komplekt</v>
      </c>
      <c r="D19099" s="4">
        <v>1</v>
      </c>
      <c r="E19099" s="4">
        <v>8.6943300002850599</v>
      </c>
      <c r="F19099" s="1" t="str">
        <f>VLOOKUP(B19099,[1]lisa3!$B:$G,5,FALSE)</f>
        <v>kasutuskord</v>
      </c>
      <c r="G19099" s="5">
        <v>1</v>
      </c>
    </row>
    <row r="19100" spans="1:7" x14ac:dyDescent="0.35">
      <c r="A19100" s="7" t="s">
        <v>1760</v>
      </c>
      <c r="B19100" s="1" t="s">
        <v>1761</v>
      </c>
      <c r="C19100" s="1" t="str">
        <f>VLOOKUP(B19100,[1]lisa3!$B:$G,2,FALSE)</f>
        <v>Mikroinstrumentide komplekt</v>
      </c>
      <c r="D19100" s="4">
        <v>1</v>
      </c>
      <c r="E19100" s="4">
        <v>178.5717050058548</v>
      </c>
      <c r="F19100" s="1" t="str">
        <f>VLOOKUP(B19100,[1]lisa3!$B:$G,5,FALSE)</f>
        <v>kasutuskord</v>
      </c>
      <c r="G19100" s="5">
        <v>1</v>
      </c>
    </row>
    <row r="19101" spans="1:7" x14ac:dyDescent="0.35">
      <c r="A19101" s="7" t="s">
        <v>1760</v>
      </c>
      <c r="B19101" s="1" t="s">
        <v>1093</v>
      </c>
      <c r="C19101" s="1" t="str">
        <f>VLOOKUP(B19101,[1]lisa3!$B:$G,2,FALSE)</f>
        <v>Bipolaarsete pintsettide komplekt</v>
      </c>
      <c r="D19101" s="4">
        <v>1</v>
      </c>
      <c r="E19101" s="4">
        <v>8.7302183336195682</v>
      </c>
      <c r="F19101" s="1" t="str">
        <f>VLOOKUP(B19101,[1]lisa3!$B:$G,5,FALSE)</f>
        <v>kasutuskord</v>
      </c>
      <c r="G19101" s="5">
        <v>1</v>
      </c>
    </row>
    <row r="19102" spans="1:7" x14ac:dyDescent="0.35">
      <c r="A19102" s="7" t="s">
        <v>1760</v>
      </c>
      <c r="B19102" s="1" t="s">
        <v>1054</v>
      </c>
      <c r="C19102" s="1" t="str">
        <f>VLOOKUP(B19102,[1]lisa3!$B:$G,2,FALSE)</f>
        <v>Luubid</v>
      </c>
      <c r="D19102" s="4">
        <v>3</v>
      </c>
      <c r="E19102" s="4">
        <v>0.32452000001063996</v>
      </c>
      <c r="F19102" s="1" t="str">
        <f>VLOOKUP(B19102,[1]lisa3!$B:$G,5,FALSE)</f>
        <v>kasutuskord</v>
      </c>
      <c r="G19102" s="5">
        <v>1</v>
      </c>
    </row>
    <row r="19103" spans="1:7" x14ac:dyDescent="0.35">
      <c r="A19103" s="7" t="s">
        <v>1760</v>
      </c>
      <c r="B19103" s="1" t="s">
        <v>1705</v>
      </c>
      <c r="C19103" s="1" t="str">
        <f>VLOOKUP(B19103,[1]lisa3!$B:$G,2,FALSE)</f>
        <v>Elektril. nuga</v>
      </c>
      <c r="D19103" s="4">
        <v>1</v>
      </c>
      <c r="E19103" s="4">
        <v>0.40666666668000001</v>
      </c>
      <c r="F19103" s="1" t="str">
        <f>VLOOKUP(B19103,[1]lisa3!$B:$G,5,FALSE)</f>
        <v>kasutuskord</v>
      </c>
      <c r="G19103" s="5">
        <v>1</v>
      </c>
    </row>
    <row r="19104" spans="1:7" x14ac:dyDescent="0.35">
      <c r="A19104" s="7" t="s">
        <v>1760</v>
      </c>
      <c r="B19104" s="1" t="s">
        <v>83</v>
      </c>
      <c r="C19104" s="1" t="str">
        <f>VLOOKUP(B19104,[1]lisa3!$B:$G,2,FALSE)</f>
        <v>Sterilisatsioon</v>
      </c>
      <c r="D19104" s="4">
        <v>1.5</v>
      </c>
      <c r="E19104" s="4">
        <v>24.0647991017</v>
      </c>
      <c r="F19104" s="1" t="str">
        <f>VLOOKUP(B19104,[1]lisa3!$B:$G,5,FALSE)</f>
        <v>tükk</v>
      </c>
      <c r="G19104" s="5">
        <v>1</v>
      </c>
    </row>
    <row r="19105" spans="1:7" x14ac:dyDescent="0.35">
      <c r="A19105" s="7" t="s">
        <v>1760</v>
      </c>
      <c r="B19105" s="1" t="s">
        <v>84</v>
      </c>
      <c r="C19105" s="1" t="str">
        <f>VLOOKUP(B19105,[1]lisa3!$B:$G,2,FALSE)</f>
        <v>Jäätmekäitlus</v>
      </c>
      <c r="D19105" s="4">
        <v>2</v>
      </c>
      <c r="E19105" s="4">
        <v>1.7999239097999999</v>
      </c>
      <c r="F19105" s="1" t="str">
        <f>VLOOKUP(B19105,[1]lisa3!$B:$G,5,FALSE)</f>
        <v>kilogramm</v>
      </c>
      <c r="G19105" s="5">
        <v>1</v>
      </c>
    </row>
    <row r="19106" spans="1:7" x14ac:dyDescent="0.35">
      <c r="A19106" s="7" t="s">
        <v>1760</v>
      </c>
      <c r="B19106" s="1" t="s">
        <v>9</v>
      </c>
      <c r="C19106" s="1" t="str">
        <f>VLOOKUP(B19106,[1]lisa3!$B:$G,2,FALSE)</f>
        <v>Patsiendi haldus</v>
      </c>
      <c r="D19106" s="4">
        <v>0.5</v>
      </c>
      <c r="E19106" s="4">
        <v>1.1591819839999999</v>
      </c>
      <c r="F19106" s="1" t="str">
        <f>VLOOKUP(B19106,[1]lisa3!$B:$G,5,FALSE)</f>
        <v>määratlemata</v>
      </c>
      <c r="G19106" s="5">
        <v>1</v>
      </c>
    </row>
    <row r="19107" spans="1:7" x14ac:dyDescent="0.35">
      <c r="A19107" s="7" t="s">
        <v>1760</v>
      </c>
      <c r="B19107" s="1" t="s">
        <v>10</v>
      </c>
      <c r="C19107" s="1" t="str">
        <f>VLOOKUP(B19107,[1]lisa3!$B:$G,2,FALSE)</f>
        <v>IT ressursid</v>
      </c>
      <c r="D19107" s="4">
        <v>1.0000000000000002</v>
      </c>
      <c r="E19107" s="4">
        <v>0.93001803540000005</v>
      </c>
      <c r="F19107" s="1" t="str">
        <f>VLOOKUP(B19107,[1]lisa3!$B:$G,5,FALSE)</f>
        <v>kirjeldamata</v>
      </c>
      <c r="G19107" s="5">
        <v>1</v>
      </c>
    </row>
    <row r="19108" spans="1:7" x14ac:dyDescent="0.35">
      <c r="A19108" s="7" t="s">
        <v>1760</v>
      </c>
      <c r="B19108" s="1" t="s">
        <v>516</v>
      </c>
      <c r="C19108" s="1" t="str">
        <f>VLOOKUP(B19108,[1]lisa3!$B:$G,2,FALSE)</f>
        <v>Näo-lõualuukirurg</v>
      </c>
      <c r="D19108" s="4">
        <v>629.99999999999739</v>
      </c>
      <c r="E19108" s="4">
        <v>0.90634958063941062</v>
      </c>
      <c r="F19108" s="1" t="str">
        <f>VLOOKUP(B19108,[1]lisa3!$B:$G,5,FALSE)</f>
        <v>minut</v>
      </c>
      <c r="G19108" s="5">
        <v>91800</v>
      </c>
    </row>
    <row r="19109" spans="1:7" x14ac:dyDescent="0.35">
      <c r="A19109" s="7" t="s">
        <v>1760</v>
      </c>
      <c r="B19109" s="1" t="s">
        <v>14</v>
      </c>
      <c r="C19109" s="1" t="str">
        <f>VLOOKUP(B19109,[1]lisa3!$B:$G,2,FALSE)</f>
        <v>Hooldustöötaja</v>
      </c>
      <c r="D19109" s="4">
        <v>240.00000000000162</v>
      </c>
      <c r="E19109" s="4">
        <v>0.28909544469084753</v>
      </c>
      <c r="F19109" s="1" t="str">
        <f>VLOOKUP(B19109,[1]lisa3!$B:$G,5,FALSE)</f>
        <v>minut</v>
      </c>
      <c r="G19109" s="5">
        <v>91800</v>
      </c>
    </row>
    <row r="19110" spans="1:7" x14ac:dyDescent="0.35">
      <c r="A19110" s="7" t="s">
        <v>1760</v>
      </c>
      <c r="B19110" s="1" t="s">
        <v>511</v>
      </c>
      <c r="C19110" s="1" t="str">
        <f>VLOOKUP(B19110,[1]lisa3!$B:$G,2,FALSE)</f>
        <v>Operatsiooniõde</v>
      </c>
      <c r="D19110" s="4">
        <v>480.00000000000398</v>
      </c>
      <c r="E19110" s="4">
        <v>0.47850829801499345</v>
      </c>
      <c r="F19110" s="1" t="str">
        <f>VLOOKUP(B19110,[1]lisa3!$B:$G,5,FALSE)</f>
        <v>minut</v>
      </c>
      <c r="G19110" s="5">
        <v>91800</v>
      </c>
    </row>
    <row r="19111" spans="1:7" x14ac:dyDescent="0.35">
      <c r="A19111" s="7" t="s">
        <v>1760</v>
      </c>
      <c r="B19111" s="1" t="s">
        <v>382</v>
      </c>
      <c r="C19111" s="1" t="str">
        <f>VLOOKUP(B19111,[1]lisa3!$B:$G,2,FALSE)</f>
        <v>Operatsioonituba (üld)</v>
      </c>
      <c r="D19111" s="4">
        <v>240.00000000003436</v>
      </c>
      <c r="E19111" s="4">
        <v>0.39398053868177146</v>
      </c>
      <c r="F19111" s="1" t="str">
        <f>VLOOKUP(B19111,[1]lisa3!$B:$G,5,FALSE)</f>
        <v>kirjeldamata</v>
      </c>
      <c r="G19111" s="5">
        <v>105000</v>
      </c>
    </row>
    <row r="19112" spans="1:7" x14ac:dyDescent="0.35">
      <c r="A19112" s="7" t="s">
        <v>1760</v>
      </c>
      <c r="B19112" s="1" t="s">
        <v>1055</v>
      </c>
      <c r="C19112" s="1" t="str">
        <f>VLOOKUP(B19112,[1]lisa3!$B:$G,2,FALSE)</f>
        <v>Kirurgiline puurmasin</v>
      </c>
      <c r="D19112" s="4">
        <v>105.00000000000001</v>
      </c>
      <c r="E19112" s="4">
        <v>0.13654014199890771</v>
      </c>
      <c r="F19112" s="1" t="str">
        <f>VLOOKUP(B19112,[1]lisa3!$B:$G,5,FALSE)</f>
        <v>minut</v>
      </c>
      <c r="G19112" s="5">
        <v>29296</v>
      </c>
    </row>
    <row r="19113" spans="1:7" x14ac:dyDescent="0.35">
      <c r="A19113" s="7" t="s">
        <v>1760</v>
      </c>
      <c r="B19113" s="1" t="s">
        <v>1056</v>
      </c>
      <c r="C19113" s="1" t="str">
        <f>VLOOKUP(B19113,[1]lisa3!$B:$G,2,FALSE)</f>
        <v>Piezo puur</v>
      </c>
      <c r="D19113" s="4">
        <v>105</v>
      </c>
      <c r="E19113" s="4">
        <v>0.18426440479672418</v>
      </c>
      <c r="F19113" s="1" t="str">
        <f>VLOOKUP(B19113,[1]lisa3!$B:$G,5,FALSE)</f>
        <v>minut</v>
      </c>
      <c r="G19113" s="5">
        <v>27352</v>
      </c>
    </row>
    <row r="19114" spans="1:7" x14ac:dyDescent="0.35">
      <c r="A19114" s="7" t="s">
        <v>1760</v>
      </c>
      <c r="B19114" s="1" t="s">
        <v>1716</v>
      </c>
      <c r="C19114" s="1" t="str">
        <f>VLOOKUP(B19114,[1]lisa3!$B:$G,2,FALSE)</f>
        <v>Mikroskoop</v>
      </c>
      <c r="D19114" s="4">
        <v>105</v>
      </c>
      <c r="E19114" s="4">
        <v>0.20623008561829412</v>
      </c>
      <c r="F19114" s="1" t="str">
        <f>VLOOKUP(B19114,[1]lisa3!$B:$G,5,FALSE)</f>
        <v>minut</v>
      </c>
      <c r="G19114" s="5">
        <v>55362</v>
      </c>
    </row>
    <row r="19115" spans="1:7" x14ac:dyDescent="0.35">
      <c r="A19115" s="7" t="s">
        <v>1760</v>
      </c>
      <c r="B19115" s="1" t="s">
        <v>383</v>
      </c>
      <c r="C19115" s="1" t="str">
        <f>VLOOKUP(B19115,[1]lisa3!$B:$G,2,FALSE)</f>
        <v>Operatsioonilaud</v>
      </c>
      <c r="D19115" s="4">
        <v>410.71199999986857</v>
      </c>
      <c r="E19115" s="4">
        <v>9.8356190476190472E-2</v>
      </c>
      <c r="F19115" s="1" t="str">
        <f>VLOOKUP(B19115,[1]lisa3!$B:$G,5,FALSE)</f>
        <v>kirjeldamata</v>
      </c>
      <c r="G19115" s="5">
        <v>105000</v>
      </c>
    </row>
    <row r="19116" spans="1:7" x14ac:dyDescent="0.35">
      <c r="A19116" s="7" t="s">
        <v>1760</v>
      </c>
      <c r="B19116" s="1" t="s">
        <v>384</v>
      </c>
      <c r="C19116" s="1" t="str">
        <f>VLOOKUP(B19116,[1]lisa3!$B:$G,2,FALSE)</f>
        <v>Operatsioonivalgusti süsteem</v>
      </c>
      <c r="D19116" s="4">
        <v>413.49599999993688</v>
      </c>
      <c r="E19116" s="4">
        <v>2.6717142857142859E-2</v>
      </c>
      <c r="F19116" s="1" t="str">
        <f>VLOOKUP(B19116,[1]lisa3!$B:$G,5,FALSE)</f>
        <v>kirjeldamata</v>
      </c>
      <c r="G19116" s="5">
        <v>105000</v>
      </c>
    </row>
    <row r="19117" spans="1:7" x14ac:dyDescent="0.35">
      <c r="A19117" s="7" t="s">
        <v>1760</v>
      </c>
      <c r="B19117" s="1" t="s">
        <v>385</v>
      </c>
      <c r="C19117" s="1" t="str">
        <f>VLOOKUP(B19117,[1]lisa3!$B:$G,2,FALSE)</f>
        <v>Laekaamera</v>
      </c>
      <c r="D19117" s="4">
        <v>240.00000000033629</v>
      </c>
      <c r="E19117" s="4">
        <v>6.0504761904761903E-3</v>
      </c>
      <c r="F19117" s="1" t="str">
        <f>VLOOKUP(B19117,[1]lisa3!$B:$G,5,FALSE)</f>
        <v>kirjeldamata</v>
      </c>
      <c r="G19117" s="5">
        <v>105000</v>
      </c>
    </row>
    <row r="19118" spans="1:7" x14ac:dyDescent="0.35">
      <c r="A19118" s="7" t="s">
        <v>1760</v>
      </c>
      <c r="B19118" s="1" t="s">
        <v>386</v>
      </c>
      <c r="C19118" s="1" t="str">
        <f>VLOOKUP(B19118,[1]lisa3!$B:$G,2,FALSE)</f>
        <v>Hemostaasigeneraator</v>
      </c>
      <c r="D19118" s="4">
        <v>239.9999999999736</v>
      </c>
      <c r="E19118" s="4">
        <v>5.3309523809523807E-2</v>
      </c>
      <c r="F19118" s="1" t="str">
        <f>VLOOKUP(B19118,[1]lisa3!$B:$G,5,FALSE)</f>
        <v>kirjeldamata</v>
      </c>
      <c r="G19118" s="5">
        <v>105000</v>
      </c>
    </row>
    <row r="19119" spans="1:7" x14ac:dyDescent="0.35">
      <c r="A19119" s="7" t="s">
        <v>1760</v>
      </c>
      <c r="B19119" s="1" t="s">
        <v>514</v>
      </c>
      <c r="C19119" s="1" t="str">
        <f>VLOOKUP(B19119,[1]lisa3!$B:$G,2,FALSE)</f>
        <v>Kirurgia baas+katmiskomplekt</v>
      </c>
      <c r="D19119" s="4">
        <v>0.99999999999999989</v>
      </c>
      <c r="E19119" s="4">
        <v>6.9072333335597991</v>
      </c>
      <c r="F19119" s="1" t="str">
        <f>VLOOKUP(B19119,[1]lisa3!$B:$G,5,FALSE)</f>
        <v>tükk</v>
      </c>
      <c r="G19119" s="5">
        <v>1</v>
      </c>
    </row>
    <row r="19120" spans="1:7" x14ac:dyDescent="0.35">
      <c r="A19120" s="7" t="s">
        <v>1760</v>
      </c>
      <c r="B19120" s="1" t="s">
        <v>505</v>
      </c>
      <c r="C19120" s="1" t="str">
        <f>VLOOKUP(B19120,[1]lisa3!$B:$G,2,FALSE)</f>
        <v>Kirurgia riietuskomplekt</v>
      </c>
      <c r="D19120" s="4">
        <v>4.5</v>
      </c>
      <c r="E19120" s="4">
        <v>2.4857500000814996</v>
      </c>
      <c r="F19120" s="1" t="str">
        <f>VLOOKUP(B19120,[1]lisa3!$B:$G,5,FALSE)</f>
        <v>tükk</v>
      </c>
      <c r="G19120" s="5">
        <v>1</v>
      </c>
    </row>
    <row r="19121" spans="1:7" x14ac:dyDescent="0.35">
      <c r="A19121" s="7" t="s">
        <v>1760</v>
      </c>
      <c r="B19121" s="1" t="s">
        <v>1762</v>
      </c>
      <c r="C19121" s="1" t="str">
        <f>VLOOKUP(B19121,[1]lisa3!$B:$G,2,FALSE)</f>
        <v>Vaskulariseeritud nahalapi plastika II (NLLK)</v>
      </c>
      <c r="D19121" s="4">
        <v>1</v>
      </c>
      <c r="E19121" s="4">
        <v>242.42416667461498</v>
      </c>
      <c r="F19121" s="1" t="str">
        <f>VLOOKUP(B19121,[1]lisa3!$B:$G,5,FALSE)</f>
        <v>tükk</v>
      </c>
      <c r="G19121" s="5">
        <v>1</v>
      </c>
    </row>
    <row r="19122" spans="1:7" x14ac:dyDescent="0.35">
      <c r="A19122" s="7" t="s">
        <v>1763</v>
      </c>
      <c r="B19122" s="1" t="s">
        <v>380</v>
      </c>
      <c r="C19122" s="1" t="str">
        <f>VLOOKUP(B19122,[1]lisa3!$B:$G,2,FALSE)</f>
        <v>Operatsioonitoa kapid</v>
      </c>
      <c r="D19122" s="4">
        <v>360.00000000009788</v>
      </c>
      <c r="E19122" s="4">
        <v>9.5619047619047626E-4</v>
      </c>
      <c r="F19122" s="1" t="str">
        <f>VLOOKUP(B19122,[1]lisa3!$B:$G,5,FALSE)</f>
        <v>kirjeldamata</v>
      </c>
      <c r="G19122" s="5">
        <v>105000</v>
      </c>
    </row>
    <row r="19123" spans="1:7" x14ac:dyDescent="0.35">
      <c r="A19123" s="7" t="s">
        <v>1763</v>
      </c>
      <c r="B19123" s="1" t="s">
        <v>1052</v>
      </c>
      <c r="C19123" s="1" t="str">
        <f>VLOOKUP(B19123,[1]lisa3!$B:$G,2,FALSE)</f>
        <v>NLLK põhi komplekt</v>
      </c>
      <c r="D19123" s="4">
        <v>1</v>
      </c>
      <c r="E19123" s="4">
        <v>6.0892233335329795</v>
      </c>
      <c r="F19123" s="1" t="str">
        <f>VLOOKUP(B19123,[1]lisa3!$B:$G,5,FALSE)</f>
        <v>kasutuskord</v>
      </c>
      <c r="G19123" s="5">
        <v>1</v>
      </c>
    </row>
    <row r="19124" spans="1:7" x14ac:dyDescent="0.35">
      <c r="A19124" s="7" t="s">
        <v>1763</v>
      </c>
      <c r="B19124" s="1" t="s">
        <v>1053</v>
      </c>
      <c r="C19124" s="1" t="str">
        <f>VLOOKUP(B19124,[1]lisa3!$B:$G,2,FALSE)</f>
        <v>NLLK luu</v>
      </c>
      <c r="D19124" s="4">
        <v>1.0000000000000002</v>
      </c>
      <c r="E19124" s="4">
        <v>6.8429800002243599</v>
      </c>
      <c r="F19124" s="1" t="str">
        <f>VLOOKUP(B19124,[1]lisa3!$B:$G,5,FALSE)</f>
        <v>kasutuskord</v>
      </c>
      <c r="G19124" s="5">
        <v>1</v>
      </c>
    </row>
    <row r="19125" spans="1:7" x14ac:dyDescent="0.35">
      <c r="A19125" s="7" t="s">
        <v>1763</v>
      </c>
      <c r="B19125" s="1" t="s">
        <v>1739</v>
      </c>
      <c r="C19125" s="1" t="str">
        <f>VLOOKUP(B19125,[1]lisa3!$B:$G,2,FALSE)</f>
        <v>Matrix Mandible</v>
      </c>
      <c r="D19125" s="4">
        <v>1</v>
      </c>
      <c r="E19125" s="4">
        <v>51.624401668359269</v>
      </c>
      <c r="F19125" s="1" t="str">
        <f>VLOOKUP(B19125,[1]lisa3!$B:$G,5,FALSE)</f>
        <v>kasutuskord</v>
      </c>
      <c r="G19125" s="5">
        <v>1</v>
      </c>
    </row>
    <row r="19126" spans="1:7" x14ac:dyDescent="0.35">
      <c r="A19126" s="7" t="s">
        <v>1763</v>
      </c>
      <c r="B19126" s="1" t="s">
        <v>1764</v>
      </c>
      <c r="C19126" s="1" t="str">
        <f>VLOOKUP(B19126,[1]lisa3!$B:$G,2,FALSE)</f>
        <v>Progeenia komplekt</v>
      </c>
      <c r="D19126" s="4">
        <v>1</v>
      </c>
      <c r="E19126" s="4">
        <v>17.672615000579427</v>
      </c>
      <c r="F19126" s="1" t="str">
        <f>VLOOKUP(B19126,[1]lisa3!$B:$G,5,FALSE)</f>
        <v>kasutuskord</v>
      </c>
      <c r="G19126" s="5">
        <v>1</v>
      </c>
    </row>
    <row r="19127" spans="1:7" x14ac:dyDescent="0.35">
      <c r="A19127" s="7" t="s">
        <v>1763</v>
      </c>
      <c r="B19127" s="1" t="s">
        <v>1093</v>
      </c>
      <c r="C19127" s="1" t="str">
        <f>VLOOKUP(B19127,[1]lisa3!$B:$G,2,FALSE)</f>
        <v>Bipolaarsete pintsettide komplekt</v>
      </c>
      <c r="D19127" s="4">
        <v>1</v>
      </c>
      <c r="E19127" s="4">
        <v>8.7302183336195682</v>
      </c>
      <c r="F19127" s="1" t="str">
        <f>VLOOKUP(B19127,[1]lisa3!$B:$G,5,FALSE)</f>
        <v>kasutuskord</v>
      </c>
      <c r="G19127" s="5">
        <v>1</v>
      </c>
    </row>
    <row r="19128" spans="1:7" x14ac:dyDescent="0.35">
      <c r="A19128" s="7" t="s">
        <v>1763</v>
      </c>
      <c r="B19128" s="1" t="s">
        <v>1054</v>
      </c>
      <c r="C19128" s="1" t="str">
        <f>VLOOKUP(B19128,[1]lisa3!$B:$G,2,FALSE)</f>
        <v>Luubid</v>
      </c>
      <c r="D19128" s="4">
        <v>2.0000000000000004</v>
      </c>
      <c r="E19128" s="4">
        <v>0.32452000001063996</v>
      </c>
      <c r="F19128" s="1" t="str">
        <f>VLOOKUP(B19128,[1]lisa3!$B:$G,5,FALSE)</f>
        <v>kasutuskord</v>
      </c>
      <c r="G19128" s="5">
        <v>1</v>
      </c>
    </row>
    <row r="19129" spans="1:7" x14ac:dyDescent="0.35">
      <c r="A19129" s="7" t="s">
        <v>1763</v>
      </c>
      <c r="B19129" s="1" t="s">
        <v>1705</v>
      </c>
      <c r="C19129" s="1" t="str">
        <f>VLOOKUP(B19129,[1]lisa3!$B:$G,2,FALSE)</f>
        <v>Elektril. nuga</v>
      </c>
      <c r="D19129" s="4">
        <v>1</v>
      </c>
      <c r="E19129" s="4">
        <v>0.40666666668000001</v>
      </c>
      <c r="F19129" s="1" t="str">
        <f>VLOOKUP(B19129,[1]lisa3!$B:$G,5,FALSE)</f>
        <v>kasutuskord</v>
      </c>
      <c r="G19129" s="5">
        <v>1</v>
      </c>
    </row>
    <row r="19130" spans="1:7" x14ac:dyDescent="0.35">
      <c r="A19130" s="7" t="s">
        <v>1763</v>
      </c>
      <c r="B19130" s="1" t="s">
        <v>83</v>
      </c>
      <c r="C19130" s="1" t="str">
        <f>VLOOKUP(B19130,[1]lisa3!$B:$G,2,FALSE)</f>
        <v>Sterilisatsioon</v>
      </c>
      <c r="D19130" s="4">
        <v>2.5</v>
      </c>
      <c r="E19130" s="4">
        <v>24.0647991017</v>
      </c>
      <c r="F19130" s="1" t="str">
        <f>VLOOKUP(B19130,[1]lisa3!$B:$G,5,FALSE)</f>
        <v>tükk</v>
      </c>
      <c r="G19130" s="5">
        <v>1</v>
      </c>
    </row>
    <row r="19131" spans="1:7" x14ac:dyDescent="0.35">
      <c r="A19131" s="7" t="s">
        <v>1763</v>
      </c>
      <c r="B19131" s="1" t="s">
        <v>84</v>
      </c>
      <c r="C19131" s="1" t="str">
        <f>VLOOKUP(B19131,[1]lisa3!$B:$G,2,FALSE)</f>
        <v>Jäätmekäitlus</v>
      </c>
      <c r="D19131" s="4">
        <v>1.4999999999999998</v>
      </c>
      <c r="E19131" s="4">
        <v>1.7999239097999999</v>
      </c>
      <c r="F19131" s="1" t="str">
        <f>VLOOKUP(B19131,[1]lisa3!$B:$G,5,FALSE)</f>
        <v>kilogramm</v>
      </c>
      <c r="G19131" s="5">
        <v>1</v>
      </c>
    </row>
    <row r="19132" spans="1:7" x14ac:dyDescent="0.35">
      <c r="A19132" s="7" t="s">
        <v>1763</v>
      </c>
      <c r="B19132" s="1" t="s">
        <v>9</v>
      </c>
      <c r="C19132" s="1" t="str">
        <f>VLOOKUP(B19132,[1]lisa3!$B:$G,2,FALSE)</f>
        <v>Patsiendi haldus</v>
      </c>
      <c r="D19132" s="4">
        <v>0.5</v>
      </c>
      <c r="E19132" s="4">
        <v>1.1591819839999999</v>
      </c>
      <c r="F19132" s="1" t="str">
        <f>VLOOKUP(B19132,[1]lisa3!$B:$G,5,FALSE)</f>
        <v>määratlemata</v>
      </c>
      <c r="G19132" s="5">
        <v>1</v>
      </c>
    </row>
    <row r="19133" spans="1:7" x14ac:dyDescent="0.35">
      <c r="A19133" s="7" t="s">
        <v>1763</v>
      </c>
      <c r="B19133" s="1" t="s">
        <v>10</v>
      </c>
      <c r="C19133" s="1" t="str">
        <f>VLOOKUP(B19133,[1]lisa3!$B:$G,2,FALSE)</f>
        <v>IT ressursid</v>
      </c>
      <c r="D19133" s="4">
        <v>1</v>
      </c>
      <c r="E19133" s="4">
        <v>0.93001803540000005</v>
      </c>
      <c r="F19133" s="1" t="str">
        <f>VLOOKUP(B19133,[1]lisa3!$B:$G,5,FALSE)</f>
        <v>kirjeldamata</v>
      </c>
      <c r="G19133" s="5">
        <v>1</v>
      </c>
    </row>
    <row r="19134" spans="1:7" x14ac:dyDescent="0.35">
      <c r="A19134" s="7" t="s">
        <v>1763</v>
      </c>
      <c r="B19134" s="1" t="s">
        <v>516</v>
      </c>
      <c r="C19134" s="1" t="str">
        <f>VLOOKUP(B19134,[1]lisa3!$B:$G,2,FALSE)</f>
        <v>Näo-lõualuukirurg</v>
      </c>
      <c r="D19134" s="4">
        <v>299.99999999999841</v>
      </c>
      <c r="E19134" s="4">
        <v>0.90634958063941062</v>
      </c>
      <c r="F19134" s="1" t="str">
        <f>VLOOKUP(B19134,[1]lisa3!$B:$G,5,FALSE)</f>
        <v>minut</v>
      </c>
      <c r="G19134" s="5">
        <v>91800</v>
      </c>
    </row>
    <row r="19135" spans="1:7" x14ac:dyDescent="0.35">
      <c r="A19135" s="7" t="s">
        <v>1763</v>
      </c>
      <c r="B19135" s="1" t="s">
        <v>14</v>
      </c>
      <c r="C19135" s="1" t="str">
        <f>VLOOKUP(B19135,[1]lisa3!$B:$G,2,FALSE)</f>
        <v>Hooldustöötaja</v>
      </c>
      <c r="D19135" s="4">
        <v>180.00000000000099</v>
      </c>
      <c r="E19135" s="4">
        <v>0.28909544469084753</v>
      </c>
      <c r="F19135" s="1" t="str">
        <f>VLOOKUP(B19135,[1]lisa3!$B:$G,5,FALSE)</f>
        <v>minut</v>
      </c>
      <c r="G19135" s="5">
        <v>91800</v>
      </c>
    </row>
    <row r="19136" spans="1:7" x14ac:dyDescent="0.35">
      <c r="A19136" s="7" t="s">
        <v>1763</v>
      </c>
      <c r="B19136" s="1" t="s">
        <v>511</v>
      </c>
      <c r="C19136" s="1" t="str">
        <f>VLOOKUP(B19136,[1]lisa3!$B:$G,2,FALSE)</f>
        <v>Operatsiooniõde</v>
      </c>
      <c r="D19136" s="4">
        <v>360.0000000000025</v>
      </c>
      <c r="E19136" s="4">
        <v>0.47850829801499345</v>
      </c>
      <c r="F19136" s="1" t="str">
        <f>VLOOKUP(B19136,[1]lisa3!$B:$G,5,FALSE)</f>
        <v>minut</v>
      </c>
      <c r="G19136" s="5">
        <v>91800</v>
      </c>
    </row>
    <row r="19137" spans="1:7" x14ac:dyDescent="0.35">
      <c r="A19137" s="7" t="s">
        <v>1763</v>
      </c>
      <c r="B19137" s="1" t="s">
        <v>382</v>
      </c>
      <c r="C19137" s="1" t="str">
        <f>VLOOKUP(B19137,[1]lisa3!$B:$G,2,FALSE)</f>
        <v>Operatsioonituba (üld)</v>
      </c>
      <c r="D19137" s="4">
        <v>180.00000000002544</v>
      </c>
      <c r="E19137" s="4">
        <v>0.39398053868177146</v>
      </c>
      <c r="F19137" s="1" t="str">
        <f>VLOOKUP(B19137,[1]lisa3!$B:$G,5,FALSE)</f>
        <v>kirjeldamata</v>
      </c>
      <c r="G19137" s="5">
        <v>105000</v>
      </c>
    </row>
    <row r="19138" spans="1:7" x14ac:dyDescent="0.35">
      <c r="A19138" s="7" t="s">
        <v>1763</v>
      </c>
      <c r="B19138" s="1" t="s">
        <v>1055</v>
      </c>
      <c r="C19138" s="1" t="str">
        <f>VLOOKUP(B19138,[1]lisa3!$B:$G,2,FALSE)</f>
        <v>Kirurgiline puurmasin</v>
      </c>
      <c r="D19138" s="4">
        <v>75</v>
      </c>
      <c r="E19138" s="4">
        <v>0.13654014199890771</v>
      </c>
      <c r="F19138" s="1" t="str">
        <f>VLOOKUP(B19138,[1]lisa3!$B:$G,5,FALSE)</f>
        <v>minut</v>
      </c>
      <c r="G19138" s="5">
        <v>29296</v>
      </c>
    </row>
    <row r="19139" spans="1:7" x14ac:dyDescent="0.35">
      <c r="A19139" s="7" t="s">
        <v>1763</v>
      </c>
      <c r="B19139" s="1" t="s">
        <v>1056</v>
      </c>
      <c r="C19139" s="1" t="str">
        <f>VLOOKUP(B19139,[1]lisa3!$B:$G,2,FALSE)</f>
        <v>Piezo puur</v>
      </c>
      <c r="D19139" s="4">
        <v>75</v>
      </c>
      <c r="E19139" s="4">
        <v>0.18426440479672418</v>
      </c>
      <c r="F19139" s="1" t="str">
        <f>VLOOKUP(B19139,[1]lisa3!$B:$G,5,FALSE)</f>
        <v>minut</v>
      </c>
      <c r="G19139" s="5">
        <v>27352</v>
      </c>
    </row>
    <row r="19140" spans="1:7" x14ac:dyDescent="0.35">
      <c r="A19140" s="7" t="s">
        <v>1763</v>
      </c>
      <c r="B19140" s="1" t="s">
        <v>1765</v>
      </c>
      <c r="C19140" s="1" t="str">
        <f>VLOOKUP(B19140,[1]lisa3!$B:$G,2,FALSE)</f>
        <v>Arkoskoop</v>
      </c>
      <c r="D19140" s="4">
        <v>15</v>
      </c>
      <c r="E19140" s="4">
        <v>0.33449000000000001</v>
      </c>
      <c r="F19140" s="1" t="str">
        <f>VLOOKUP(B19140,[1]lisa3!$B:$G,5,FALSE)</f>
        <v>minut</v>
      </c>
      <c r="G19140" s="5">
        <v>120000</v>
      </c>
    </row>
    <row r="19141" spans="1:7" x14ac:dyDescent="0.35">
      <c r="A19141" s="7" t="s">
        <v>1763</v>
      </c>
      <c r="B19141" s="1" t="s">
        <v>383</v>
      </c>
      <c r="C19141" s="1" t="str">
        <f>VLOOKUP(B19141,[1]lisa3!$B:$G,2,FALSE)</f>
        <v>Operatsioonilaud</v>
      </c>
      <c r="D19141" s="4">
        <v>179.9999999999421</v>
      </c>
      <c r="E19141" s="4">
        <v>9.8356190476190472E-2</v>
      </c>
      <c r="F19141" s="1" t="str">
        <f>VLOOKUP(B19141,[1]lisa3!$B:$G,5,FALSE)</f>
        <v>kirjeldamata</v>
      </c>
      <c r="G19141" s="5">
        <v>105000</v>
      </c>
    </row>
    <row r="19142" spans="1:7" x14ac:dyDescent="0.35">
      <c r="A19142" s="7" t="s">
        <v>1763</v>
      </c>
      <c r="B19142" s="1" t="s">
        <v>384</v>
      </c>
      <c r="C19142" s="1" t="str">
        <f>VLOOKUP(B19142,[1]lisa3!$B:$G,2,FALSE)</f>
        <v>Operatsioonivalgusti süsteem</v>
      </c>
      <c r="D19142" s="4">
        <v>179.99999999997223</v>
      </c>
      <c r="E19142" s="4">
        <v>2.6717142857142859E-2</v>
      </c>
      <c r="F19142" s="1" t="str">
        <f>VLOOKUP(B19142,[1]lisa3!$B:$G,5,FALSE)</f>
        <v>kirjeldamata</v>
      </c>
      <c r="G19142" s="5">
        <v>105000</v>
      </c>
    </row>
    <row r="19143" spans="1:7" x14ac:dyDescent="0.35">
      <c r="A19143" s="7" t="s">
        <v>1763</v>
      </c>
      <c r="B19143" s="1" t="s">
        <v>939</v>
      </c>
      <c r="C19143" s="1" t="str">
        <f>VLOOKUP(B19143,[1]lisa3!$B:$G,2,FALSE)</f>
        <v>Koagulaator(elektro)</v>
      </c>
      <c r="D19143" s="4">
        <v>179.99999999965152</v>
      </c>
      <c r="E19143" s="4">
        <v>1.0594285714285716E-2</v>
      </c>
      <c r="F19143" s="1" t="str">
        <f>VLOOKUP(B19143,[1]lisa3!$B:$G,5,FALSE)</f>
        <v>kirjeldamata</v>
      </c>
      <c r="G19143" s="5">
        <v>105000</v>
      </c>
    </row>
    <row r="19144" spans="1:7" x14ac:dyDescent="0.35">
      <c r="A19144" s="7" t="s">
        <v>1763</v>
      </c>
      <c r="B19144" s="1" t="s">
        <v>514</v>
      </c>
      <c r="C19144" s="1" t="str">
        <f>VLOOKUP(B19144,[1]lisa3!$B:$G,2,FALSE)</f>
        <v>Kirurgia baas+katmiskomplekt</v>
      </c>
      <c r="D19144" s="4">
        <v>1</v>
      </c>
      <c r="E19144" s="4">
        <v>6.9072333335597991</v>
      </c>
      <c r="F19144" s="1" t="str">
        <f>VLOOKUP(B19144,[1]lisa3!$B:$G,5,FALSE)</f>
        <v>tükk</v>
      </c>
      <c r="G19144" s="5">
        <v>1</v>
      </c>
    </row>
    <row r="19145" spans="1:7" x14ac:dyDescent="0.35">
      <c r="A19145" s="7" t="s">
        <v>1763</v>
      </c>
      <c r="B19145" s="1" t="s">
        <v>505</v>
      </c>
      <c r="C19145" s="1" t="str">
        <f>VLOOKUP(B19145,[1]lisa3!$B:$G,2,FALSE)</f>
        <v>Kirurgia riietuskomplekt</v>
      </c>
      <c r="D19145" s="4">
        <v>3.5</v>
      </c>
      <c r="E19145" s="4">
        <v>2.4857500000814996</v>
      </c>
      <c r="F19145" s="1" t="str">
        <f>VLOOKUP(B19145,[1]lisa3!$B:$G,5,FALSE)</f>
        <v>tükk</v>
      </c>
      <c r="G19145" s="5">
        <v>1</v>
      </c>
    </row>
    <row r="19146" spans="1:7" x14ac:dyDescent="0.35">
      <c r="A19146" s="7" t="s">
        <v>1763</v>
      </c>
      <c r="B19146" s="1" t="s">
        <v>1706</v>
      </c>
      <c r="C19146" s="1" t="str">
        <f>VLOOKUP(B19146,[1]lisa3!$B:$G,2,FALSE)</f>
        <v>Osteosünteesi komplekt-luukoe komplekt IV (NLLK)</v>
      </c>
      <c r="D19146" s="4">
        <v>1</v>
      </c>
      <c r="E19146" s="4">
        <v>62.586000002051996</v>
      </c>
      <c r="F19146" s="1" t="str">
        <f>VLOOKUP(B19146,[1]lisa3!$B:$G,5,FALSE)</f>
        <v>tükk</v>
      </c>
      <c r="G19146" s="5">
        <v>1</v>
      </c>
    </row>
    <row r="19147" spans="1:7" x14ac:dyDescent="0.35">
      <c r="A19147" s="7" t="s">
        <v>1766</v>
      </c>
      <c r="B19147" s="1" t="s">
        <v>380</v>
      </c>
      <c r="C19147" s="1" t="str">
        <f>VLOOKUP(B19147,[1]lisa3!$B:$G,2,FALSE)</f>
        <v>Operatsioonitoa kapid</v>
      </c>
      <c r="D19147" s="4">
        <v>420.00000000011414</v>
      </c>
      <c r="E19147" s="4">
        <v>9.5619047619047626E-4</v>
      </c>
      <c r="F19147" s="1" t="str">
        <f>VLOOKUP(B19147,[1]lisa3!$B:$G,5,FALSE)</f>
        <v>kirjeldamata</v>
      </c>
      <c r="G19147" s="5">
        <v>105000</v>
      </c>
    </row>
    <row r="19148" spans="1:7" x14ac:dyDescent="0.35">
      <c r="A19148" s="7" t="s">
        <v>1766</v>
      </c>
      <c r="B19148" s="1" t="s">
        <v>1052</v>
      </c>
      <c r="C19148" s="1" t="str">
        <f>VLOOKUP(B19148,[1]lisa3!$B:$G,2,FALSE)</f>
        <v>NLLK põhi komplekt</v>
      </c>
      <c r="D19148" s="4">
        <v>1</v>
      </c>
      <c r="E19148" s="4">
        <v>6.0892233335329795</v>
      </c>
      <c r="F19148" s="1" t="str">
        <f>VLOOKUP(B19148,[1]lisa3!$B:$G,5,FALSE)</f>
        <v>kasutuskord</v>
      </c>
      <c r="G19148" s="5">
        <v>1</v>
      </c>
    </row>
    <row r="19149" spans="1:7" x14ac:dyDescent="0.35">
      <c r="A19149" s="7" t="s">
        <v>1766</v>
      </c>
      <c r="B19149" s="1" t="s">
        <v>1053</v>
      </c>
      <c r="C19149" s="1" t="str">
        <f>VLOOKUP(B19149,[1]lisa3!$B:$G,2,FALSE)</f>
        <v>NLLK luu</v>
      </c>
      <c r="D19149" s="4">
        <v>1.0000000000000002</v>
      </c>
      <c r="E19149" s="4">
        <v>6.8429800002243599</v>
      </c>
      <c r="F19149" s="1" t="str">
        <f>VLOOKUP(B19149,[1]lisa3!$B:$G,5,FALSE)</f>
        <v>kasutuskord</v>
      </c>
      <c r="G19149" s="5">
        <v>1</v>
      </c>
    </row>
    <row r="19150" spans="1:7" x14ac:dyDescent="0.35">
      <c r="A19150" s="7" t="s">
        <v>1766</v>
      </c>
      <c r="B19150" s="1" t="s">
        <v>1739</v>
      </c>
      <c r="C19150" s="1" t="str">
        <f>VLOOKUP(B19150,[1]lisa3!$B:$G,2,FALSE)</f>
        <v>Matrix Mandible</v>
      </c>
      <c r="D19150" s="4">
        <v>1</v>
      </c>
      <c r="E19150" s="4">
        <v>51.624401668359269</v>
      </c>
      <c r="F19150" s="1" t="str">
        <f>VLOOKUP(B19150,[1]lisa3!$B:$G,5,FALSE)</f>
        <v>kasutuskord</v>
      </c>
      <c r="G19150" s="5">
        <v>1</v>
      </c>
    </row>
    <row r="19151" spans="1:7" x14ac:dyDescent="0.35">
      <c r="A19151" s="7" t="s">
        <v>1766</v>
      </c>
      <c r="B19151" s="1" t="s">
        <v>1764</v>
      </c>
      <c r="C19151" s="1" t="str">
        <f>VLOOKUP(B19151,[1]lisa3!$B:$G,2,FALSE)</f>
        <v>Progeenia komplekt</v>
      </c>
      <c r="D19151" s="4">
        <v>1</v>
      </c>
      <c r="E19151" s="4">
        <v>17.672615000579427</v>
      </c>
      <c r="F19151" s="1" t="str">
        <f>VLOOKUP(B19151,[1]lisa3!$B:$G,5,FALSE)</f>
        <v>kasutuskord</v>
      </c>
      <c r="G19151" s="5">
        <v>1</v>
      </c>
    </row>
    <row r="19152" spans="1:7" x14ac:dyDescent="0.35">
      <c r="A19152" s="7" t="s">
        <v>1766</v>
      </c>
      <c r="B19152" s="1" t="s">
        <v>1093</v>
      </c>
      <c r="C19152" s="1" t="str">
        <f>VLOOKUP(B19152,[1]lisa3!$B:$G,2,FALSE)</f>
        <v>Bipolaarsete pintsettide komplekt</v>
      </c>
      <c r="D19152" s="4">
        <v>1</v>
      </c>
      <c r="E19152" s="4">
        <v>8.7302183336195682</v>
      </c>
      <c r="F19152" s="1" t="str">
        <f>VLOOKUP(B19152,[1]lisa3!$B:$G,5,FALSE)</f>
        <v>kasutuskord</v>
      </c>
      <c r="G19152" s="5">
        <v>1</v>
      </c>
    </row>
    <row r="19153" spans="1:7" x14ac:dyDescent="0.35">
      <c r="A19153" s="7" t="s">
        <v>1766</v>
      </c>
      <c r="B19153" s="1" t="s">
        <v>1054</v>
      </c>
      <c r="C19153" s="1" t="str">
        <f>VLOOKUP(B19153,[1]lisa3!$B:$G,2,FALSE)</f>
        <v>Luubid</v>
      </c>
      <c r="D19153" s="4">
        <v>3</v>
      </c>
      <c r="E19153" s="4">
        <v>0.32452000001063996</v>
      </c>
      <c r="F19153" s="1" t="str">
        <f>VLOOKUP(B19153,[1]lisa3!$B:$G,5,FALSE)</f>
        <v>kasutuskord</v>
      </c>
      <c r="G19153" s="5">
        <v>1</v>
      </c>
    </row>
    <row r="19154" spans="1:7" x14ac:dyDescent="0.35">
      <c r="A19154" s="7" t="s">
        <v>1766</v>
      </c>
      <c r="B19154" s="1" t="s">
        <v>1705</v>
      </c>
      <c r="C19154" s="1" t="str">
        <f>VLOOKUP(B19154,[1]lisa3!$B:$G,2,FALSE)</f>
        <v>Elektril. nuga</v>
      </c>
      <c r="D19154" s="4">
        <v>1</v>
      </c>
      <c r="E19154" s="4">
        <v>0.40666666668000001</v>
      </c>
      <c r="F19154" s="1" t="str">
        <f>VLOOKUP(B19154,[1]lisa3!$B:$G,5,FALSE)</f>
        <v>kasutuskord</v>
      </c>
      <c r="G19154" s="5">
        <v>1</v>
      </c>
    </row>
    <row r="19155" spans="1:7" x14ac:dyDescent="0.35">
      <c r="A19155" s="7" t="s">
        <v>1766</v>
      </c>
      <c r="B19155" s="1" t="s">
        <v>83</v>
      </c>
      <c r="C19155" s="1" t="str">
        <f>VLOOKUP(B19155,[1]lisa3!$B:$G,2,FALSE)</f>
        <v>Sterilisatsioon</v>
      </c>
      <c r="D19155" s="4">
        <v>2.5</v>
      </c>
      <c r="E19155" s="4">
        <v>24.0647991017</v>
      </c>
      <c r="F19155" s="1" t="str">
        <f>VLOOKUP(B19155,[1]lisa3!$B:$G,5,FALSE)</f>
        <v>tükk</v>
      </c>
      <c r="G19155" s="5">
        <v>1</v>
      </c>
    </row>
    <row r="19156" spans="1:7" x14ac:dyDescent="0.35">
      <c r="A19156" s="7" t="s">
        <v>1766</v>
      </c>
      <c r="B19156" s="1" t="s">
        <v>84</v>
      </c>
      <c r="C19156" s="1" t="str">
        <f>VLOOKUP(B19156,[1]lisa3!$B:$G,2,FALSE)</f>
        <v>Jäätmekäitlus</v>
      </c>
      <c r="D19156" s="4">
        <v>1.4999999999999998</v>
      </c>
      <c r="E19156" s="4">
        <v>1.7999239097999999</v>
      </c>
      <c r="F19156" s="1" t="str">
        <f>VLOOKUP(B19156,[1]lisa3!$B:$G,5,FALSE)</f>
        <v>kilogramm</v>
      </c>
      <c r="G19156" s="5">
        <v>1</v>
      </c>
    </row>
    <row r="19157" spans="1:7" x14ac:dyDescent="0.35">
      <c r="A19157" s="7" t="s">
        <v>1766</v>
      </c>
      <c r="B19157" s="1" t="s">
        <v>9</v>
      </c>
      <c r="C19157" s="1" t="str">
        <f>VLOOKUP(B19157,[1]lisa3!$B:$G,2,FALSE)</f>
        <v>Patsiendi haldus</v>
      </c>
      <c r="D19157" s="4">
        <v>0.5</v>
      </c>
      <c r="E19157" s="4">
        <v>1.1591819839999999</v>
      </c>
      <c r="F19157" s="1" t="str">
        <f>VLOOKUP(B19157,[1]lisa3!$B:$G,5,FALSE)</f>
        <v>määratlemata</v>
      </c>
      <c r="G19157" s="5">
        <v>1</v>
      </c>
    </row>
    <row r="19158" spans="1:7" x14ac:dyDescent="0.35">
      <c r="A19158" s="7" t="s">
        <v>1766</v>
      </c>
      <c r="B19158" s="1" t="s">
        <v>10</v>
      </c>
      <c r="C19158" s="1" t="str">
        <f>VLOOKUP(B19158,[1]lisa3!$B:$G,2,FALSE)</f>
        <v>IT ressursid</v>
      </c>
      <c r="D19158" s="4">
        <v>1</v>
      </c>
      <c r="E19158" s="4">
        <v>0.93001803540000005</v>
      </c>
      <c r="F19158" s="1" t="str">
        <f>VLOOKUP(B19158,[1]lisa3!$B:$G,5,FALSE)</f>
        <v>kirjeldamata</v>
      </c>
      <c r="G19158" s="5">
        <v>1</v>
      </c>
    </row>
    <row r="19159" spans="1:7" x14ac:dyDescent="0.35">
      <c r="A19159" s="7" t="s">
        <v>1766</v>
      </c>
      <c r="B19159" s="1" t="s">
        <v>516</v>
      </c>
      <c r="C19159" s="1" t="str">
        <f>VLOOKUP(B19159,[1]lisa3!$B:$G,2,FALSE)</f>
        <v>Näo-lõualuukirurg</v>
      </c>
      <c r="D19159" s="4">
        <v>539.99999999999773</v>
      </c>
      <c r="E19159" s="4">
        <v>0.90634958063941062</v>
      </c>
      <c r="F19159" s="1" t="str">
        <f>VLOOKUP(B19159,[1]lisa3!$B:$G,5,FALSE)</f>
        <v>minut</v>
      </c>
      <c r="G19159" s="5">
        <v>91800</v>
      </c>
    </row>
    <row r="19160" spans="1:7" x14ac:dyDescent="0.35">
      <c r="A19160" s="7" t="s">
        <v>1766</v>
      </c>
      <c r="B19160" s="1" t="s">
        <v>14</v>
      </c>
      <c r="C19160" s="1" t="str">
        <f>VLOOKUP(B19160,[1]lisa3!$B:$G,2,FALSE)</f>
        <v>Hooldustöötaja</v>
      </c>
      <c r="D19160" s="4">
        <v>210.00000000000139</v>
      </c>
      <c r="E19160" s="4">
        <v>0.28909544469084753</v>
      </c>
      <c r="F19160" s="1" t="str">
        <f>VLOOKUP(B19160,[1]lisa3!$B:$G,5,FALSE)</f>
        <v>minut</v>
      </c>
      <c r="G19160" s="5">
        <v>91800</v>
      </c>
    </row>
    <row r="19161" spans="1:7" x14ac:dyDescent="0.35">
      <c r="A19161" s="7" t="s">
        <v>1766</v>
      </c>
      <c r="B19161" s="1" t="s">
        <v>511</v>
      </c>
      <c r="C19161" s="1" t="str">
        <f>VLOOKUP(B19161,[1]lisa3!$B:$G,2,FALSE)</f>
        <v>Operatsiooniõde</v>
      </c>
      <c r="D19161" s="4">
        <v>420.00000000000341</v>
      </c>
      <c r="E19161" s="4">
        <v>0.47850829801499345</v>
      </c>
      <c r="F19161" s="1" t="str">
        <f>VLOOKUP(B19161,[1]lisa3!$B:$G,5,FALSE)</f>
        <v>minut</v>
      </c>
      <c r="G19161" s="5">
        <v>91800</v>
      </c>
    </row>
    <row r="19162" spans="1:7" x14ac:dyDescent="0.35">
      <c r="A19162" s="7" t="s">
        <v>1766</v>
      </c>
      <c r="B19162" s="1" t="s">
        <v>382</v>
      </c>
      <c r="C19162" s="1" t="str">
        <f>VLOOKUP(B19162,[1]lisa3!$B:$G,2,FALSE)</f>
        <v>Operatsioonituba (üld)</v>
      </c>
      <c r="D19162" s="4">
        <v>210.00000000002967</v>
      </c>
      <c r="E19162" s="4">
        <v>0.39398053868177146</v>
      </c>
      <c r="F19162" s="1" t="str">
        <f>VLOOKUP(B19162,[1]lisa3!$B:$G,5,FALSE)</f>
        <v>kirjeldamata</v>
      </c>
      <c r="G19162" s="5">
        <v>105000</v>
      </c>
    </row>
    <row r="19163" spans="1:7" x14ac:dyDescent="0.35">
      <c r="A19163" s="7" t="s">
        <v>1766</v>
      </c>
      <c r="B19163" s="1" t="s">
        <v>1055</v>
      </c>
      <c r="C19163" s="1" t="str">
        <f>VLOOKUP(B19163,[1]lisa3!$B:$G,2,FALSE)</f>
        <v>Kirurgiline puurmasin</v>
      </c>
      <c r="D19163" s="4">
        <v>90</v>
      </c>
      <c r="E19163" s="4">
        <v>0.13654014199890771</v>
      </c>
      <c r="F19163" s="1" t="str">
        <f>VLOOKUP(B19163,[1]lisa3!$B:$G,5,FALSE)</f>
        <v>minut</v>
      </c>
      <c r="G19163" s="5">
        <v>29296</v>
      </c>
    </row>
    <row r="19164" spans="1:7" x14ac:dyDescent="0.35">
      <c r="A19164" s="7" t="s">
        <v>1766</v>
      </c>
      <c r="B19164" s="1" t="s">
        <v>1056</v>
      </c>
      <c r="C19164" s="1" t="str">
        <f>VLOOKUP(B19164,[1]lisa3!$B:$G,2,FALSE)</f>
        <v>Piezo puur</v>
      </c>
      <c r="D19164" s="4">
        <v>90.000000000000014</v>
      </c>
      <c r="E19164" s="4">
        <v>0.18426440479672418</v>
      </c>
      <c r="F19164" s="1" t="str">
        <f>VLOOKUP(B19164,[1]lisa3!$B:$G,5,FALSE)</f>
        <v>minut</v>
      </c>
      <c r="G19164" s="5">
        <v>27352</v>
      </c>
    </row>
    <row r="19165" spans="1:7" x14ac:dyDescent="0.35">
      <c r="A19165" s="7" t="s">
        <v>1766</v>
      </c>
      <c r="B19165" s="1" t="s">
        <v>383</v>
      </c>
      <c r="C19165" s="1" t="str">
        <f>VLOOKUP(B19165,[1]lisa3!$B:$G,2,FALSE)</f>
        <v>Operatsioonilaud</v>
      </c>
      <c r="D19165" s="4">
        <v>209.99999999993247</v>
      </c>
      <c r="E19165" s="4">
        <v>9.8356190476190472E-2</v>
      </c>
      <c r="F19165" s="1" t="str">
        <f>VLOOKUP(B19165,[1]lisa3!$B:$G,5,FALSE)</f>
        <v>kirjeldamata</v>
      </c>
      <c r="G19165" s="5">
        <v>105000</v>
      </c>
    </row>
    <row r="19166" spans="1:7" x14ac:dyDescent="0.35">
      <c r="A19166" s="7" t="s">
        <v>1766</v>
      </c>
      <c r="B19166" s="1" t="s">
        <v>384</v>
      </c>
      <c r="C19166" s="1" t="str">
        <f>VLOOKUP(B19166,[1]lisa3!$B:$G,2,FALSE)</f>
        <v>Operatsioonivalgusti süsteem</v>
      </c>
      <c r="D19166" s="4">
        <v>209.9999999999676</v>
      </c>
      <c r="E19166" s="4">
        <v>2.6717142857142859E-2</v>
      </c>
      <c r="F19166" s="1" t="str">
        <f>VLOOKUP(B19166,[1]lisa3!$B:$G,5,FALSE)</f>
        <v>kirjeldamata</v>
      </c>
      <c r="G19166" s="5">
        <v>105000</v>
      </c>
    </row>
    <row r="19167" spans="1:7" x14ac:dyDescent="0.35">
      <c r="A19167" s="7" t="s">
        <v>1766</v>
      </c>
      <c r="B19167" s="1" t="s">
        <v>939</v>
      </c>
      <c r="C19167" s="1" t="str">
        <f>VLOOKUP(B19167,[1]lisa3!$B:$G,2,FALSE)</f>
        <v>Koagulaator(elektro)</v>
      </c>
      <c r="D19167" s="4">
        <v>209.99999999959346</v>
      </c>
      <c r="E19167" s="4">
        <v>1.0594285714285716E-2</v>
      </c>
      <c r="F19167" s="1" t="str">
        <f>VLOOKUP(B19167,[1]lisa3!$B:$G,5,FALSE)</f>
        <v>kirjeldamata</v>
      </c>
      <c r="G19167" s="5">
        <v>105000</v>
      </c>
    </row>
    <row r="19168" spans="1:7" x14ac:dyDescent="0.35">
      <c r="A19168" s="7" t="s">
        <v>1766</v>
      </c>
      <c r="B19168" s="1" t="s">
        <v>514</v>
      </c>
      <c r="C19168" s="1" t="str">
        <f>VLOOKUP(B19168,[1]lisa3!$B:$G,2,FALSE)</f>
        <v>Kirurgia baas+katmiskomplekt</v>
      </c>
      <c r="D19168" s="4">
        <v>1</v>
      </c>
      <c r="E19168" s="4">
        <v>6.9072333335597991</v>
      </c>
      <c r="F19168" s="1" t="str">
        <f>VLOOKUP(B19168,[1]lisa3!$B:$G,5,FALSE)</f>
        <v>tükk</v>
      </c>
      <c r="G19168" s="5">
        <v>1</v>
      </c>
    </row>
    <row r="19169" spans="1:7" x14ac:dyDescent="0.35">
      <c r="A19169" s="7" t="s">
        <v>1766</v>
      </c>
      <c r="B19169" s="1" t="s">
        <v>505</v>
      </c>
      <c r="C19169" s="1" t="str">
        <f>VLOOKUP(B19169,[1]lisa3!$B:$G,2,FALSE)</f>
        <v>Kirurgia riietuskomplekt</v>
      </c>
      <c r="D19169" s="4">
        <v>4.5</v>
      </c>
      <c r="E19169" s="4">
        <v>2.4857500000814996</v>
      </c>
      <c r="F19169" s="1" t="str">
        <f>VLOOKUP(B19169,[1]lisa3!$B:$G,5,FALSE)</f>
        <v>tükk</v>
      </c>
      <c r="G19169" s="5">
        <v>1</v>
      </c>
    </row>
    <row r="19170" spans="1:7" x14ac:dyDescent="0.35">
      <c r="A19170" s="7" t="s">
        <v>1766</v>
      </c>
      <c r="B19170" s="1" t="s">
        <v>1706</v>
      </c>
      <c r="C19170" s="1" t="str">
        <f>VLOOKUP(B19170,[1]lisa3!$B:$G,2,FALSE)</f>
        <v>Osteosünteesi komplekt-luukoe komplekt IV (NLLK)</v>
      </c>
      <c r="D19170" s="4">
        <v>0.99999999999999989</v>
      </c>
      <c r="E19170" s="4">
        <v>62.586000002051996</v>
      </c>
      <c r="F19170" s="1" t="str">
        <f>VLOOKUP(B19170,[1]lisa3!$B:$G,5,FALSE)</f>
        <v>tükk</v>
      </c>
      <c r="G19170" s="5">
        <v>1</v>
      </c>
    </row>
    <row r="19171" spans="1:7" x14ac:dyDescent="0.35">
      <c r="A19171" s="7" t="s">
        <v>1767</v>
      </c>
      <c r="B19171" s="1" t="s">
        <v>380</v>
      </c>
      <c r="C19171" s="1" t="str">
        <f>VLOOKUP(B19171,[1]lisa3!$B:$G,2,FALSE)</f>
        <v>Operatsioonitoa kapid</v>
      </c>
      <c r="D19171" s="4">
        <v>540.00000000014666</v>
      </c>
      <c r="E19171" s="4">
        <v>9.5619047619047626E-4</v>
      </c>
      <c r="F19171" s="1" t="str">
        <f>VLOOKUP(B19171,[1]lisa3!$B:$G,5,FALSE)</f>
        <v>kirjeldamata</v>
      </c>
      <c r="G19171" s="5">
        <v>105000</v>
      </c>
    </row>
    <row r="19172" spans="1:7" x14ac:dyDescent="0.35">
      <c r="A19172" s="7" t="s">
        <v>1767</v>
      </c>
      <c r="B19172" s="1" t="s">
        <v>1052</v>
      </c>
      <c r="C19172" s="1" t="str">
        <f>VLOOKUP(B19172,[1]lisa3!$B:$G,2,FALSE)</f>
        <v>NLLK põhi komplekt</v>
      </c>
      <c r="D19172" s="4">
        <v>0.99999999999999989</v>
      </c>
      <c r="E19172" s="4">
        <v>6.0892233335329795</v>
      </c>
      <c r="F19172" s="1" t="str">
        <f>VLOOKUP(B19172,[1]lisa3!$B:$G,5,FALSE)</f>
        <v>kasutuskord</v>
      </c>
      <c r="G19172" s="5">
        <v>1</v>
      </c>
    </row>
    <row r="19173" spans="1:7" x14ac:dyDescent="0.35">
      <c r="A19173" s="7" t="s">
        <v>1767</v>
      </c>
      <c r="B19173" s="1" t="s">
        <v>1053</v>
      </c>
      <c r="C19173" s="1" t="str">
        <f>VLOOKUP(B19173,[1]lisa3!$B:$G,2,FALSE)</f>
        <v>NLLK luu</v>
      </c>
      <c r="D19173" s="4">
        <v>1</v>
      </c>
      <c r="E19173" s="4">
        <v>6.8429800002243599</v>
      </c>
      <c r="F19173" s="1" t="str">
        <f>VLOOKUP(B19173,[1]lisa3!$B:$G,5,FALSE)</f>
        <v>kasutuskord</v>
      </c>
      <c r="G19173" s="5">
        <v>1</v>
      </c>
    </row>
    <row r="19174" spans="1:7" x14ac:dyDescent="0.35">
      <c r="A19174" s="7" t="s">
        <v>1767</v>
      </c>
      <c r="B19174" s="1" t="s">
        <v>1739</v>
      </c>
      <c r="C19174" s="1" t="str">
        <f>VLOOKUP(B19174,[1]lisa3!$B:$G,2,FALSE)</f>
        <v>Matrix Mandible</v>
      </c>
      <c r="D19174" s="4">
        <v>0.99999999999999978</v>
      </c>
      <c r="E19174" s="4">
        <v>51.624401668359269</v>
      </c>
      <c r="F19174" s="1" t="str">
        <f>VLOOKUP(B19174,[1]lisa3!$B:$G,5,FALSE)</f>
        <v>kasutuskord</v>
      </c>
      <c r="G19174" s="5">
        <v>1</v>
      </c>
    </row>
    <row r="19175" spans="1:7" x14ac:dyDescent="0.35">
      <c r="A19175" s="7" t="s">
        <v>1767</v>
      </c>
      <c r="B19175" s="1" t="s">
        <v>1764</v>
      </c>
      <c r="C19175" s="1" t="str">
        <f>VLOOKUP(B19175,[1]lisa3!$B:$G,2,FALSE)</f>
        <v>Progeenia komplekt</v>
      </c>
      <c r="D19175" s="4">
        <v>0.99999999999999978</v>
      </c>
      <c r="E19175" s="4">
        <v>17.672615000579427</v>
      </c>
      <c r="F19175" s="1" t="str">
        <f>VLOOKUP(B19175,[1]lisa3!$B:$G,5,FALSE)</f>
        <v>kasutuskord</v>
      </c>
      <c r="G19175" s="5">
        <v>1</v>
      </c>
    </row>
    <row r="19176" spans="1:7" x14ac:dyDescent="0.35">
      <c r="A19176" s="7" t="s">
        <v>1767</v>
      </c>
      <c r="B19176" s="1" t="s">
        <v>1740</v>
      </c>
      <c r="C19176" s="1" t="str">
        <f>VLOOKUP(B19176,[1]lisa3!$B:$G,2,FALSE)</f>
        <v>Colibri</v>
      </c>
      <c r="D19176" s="4">
        <v>0.99999999999999989</v>
      </c>
      <c r="E19176" s="4">
        <v>14.070666667127998</v>
      </c>
      <c r="F19176" s="1" t="str">
        <f>VLOOKUP(B19176,[1]lisa3!$B:$G,5,FALSE)</f>
        <v>kasutuskord</v>
      </c>
      <c r="G19176" s="5">
        <v>1</v>
      </c>
    </row>
    <row r="19177" spans="1:7" x14ac:dyDescent="0.35">
      <c r="A19177" s="7" t="s">
        <v>1767</v>
      </c>
      <c r="B19177" s="1" t="s">
        <v>1093</v>
      </c>
      <c r="C19177" s="1" t="str">
        <f>VLOOKUP(B19177,[1]lisa3!$B:$G,2,FALSE)</f>
        <v>Bipolaarsete pintsettide komplekt</v>
      </c>
      <c r="D19177" s="4">
        <v>0.99999999999999978</v>
      </c>
      <c r="E19177" s="4">
        <v>8.7302183336195682</v>
      </c>
      <c r="F19177" s="1" t="str">
        <f>VLOOKUP(B19177,[1]lisa3!$B:$G,5,FALSE)</f>
        <v>kasutuskord</v>
      </c>
      <c r="G19177" s="5">
        <v>1</v>
      </c>
    </row>
    <row r="19178" spans="1:7" x14ac:dyDescent="0.35">
      <c r="A19178" s="7" t="s">
        <v>1767</v>
      </c>
      <c r="B19178" s="1" t="s">
        <v>1054</v>
      </c>
      <c r="C19178" s="1" t="str">
        <f>VLOOKUP(B19178,[1]lisa3!$B:$G,2,FALSE)</f>
        <v>Luubid</v>
      </c>
      <c r="D19178" s="4">
        <v>2.9999999999999996</v>
      </c>
      <c r="E19178" s="4">
        <v>0.32452000001063996</v>
      </c>
      <c r="F19178" s="1" t="str">
        <f>VLOOKUP(B19178,[1]lisa3!$B:$G,5,FALSE)</f>
        <v>kasutuskord</v>
      </c>
      <c r="G19178" s="5">
        <v>1</v>
      </c>
    </row>
    <row r="19179" spans="1:7" x14ac:dyDescent="0.35">
      <c r="A19179" s="7" t="s">
        <v>1767</v>
      </c>
      <c r="B19179" s="1" t="s">
        <v>1705</v>
      </c>
      <c r="C19179" s="1" t="str">
        <f>VLOOKUP(B19179,[1]lisa3!$B:$G,2,FALSE)</f>
        <v>Elektril. nuga</v>
      </c>
      <c r="D19179" s="4">
        <v>0.99999999999999978</v>
      </c>
      <c r="E19179" s="4">
        <v>0.40666666668000001</v>
      </c>
      <c r="F19179" s="1" t="str">
        <f>VLOOKUP(B19179,[1]lisa3!$B:$G,5,FALSE)</f>
        <v>kasutuskord</v>
      </c>
      <c r="G19179" s="5">
        <v>1</v>
      </c>
    </row>
    <row r="19180" spans="1:7" x14ac:dyDescent="0.35">
      <c r="A19180" s="7" t="s">
        <v>1767</v>
      </c>
      <c r="B19180" s="1" t="s">
        <v>83</v>
      </c>
      <c r="C19180" s="1" t="str">
        <f>VLOOKUP(B19180,[1]lisa3!$B:$G,2,FALSE)</f>
        <v>Sterilisatsioon</v>
      </c>
      <c r="D19180" s="4">
        <v>2.5</v>
      </c>
      <c r="E19180" s="4">
        <v>24.0647991017</v>
      </c>
      <c r="F19180" s="1" t="str">
        <f>VLOOKUP(B19180,[1]lisa3!$B:$G,5,FALSE)</f>
        <v>tükk</v>
      </c>
      <c r="G19180" s="5">
        <v>1</v>
      </c>
    </row>
    <row r="19181" spans="1:7" x14ac:dyDescent="0.35">
      <c r="A19181" s="7" t="s">
        <v>1767</v>
      </c>
      <c r="B19181" s="1" t="s">
        <v>84</v>
      </c>
      <c r="C19181" s="1" t="str">
        <f>VLOOKUP(B19181,[1]lisa3!$B:$G,2,FALSE)</f>
        <v>Jäätmekäitlus</v>
      </c>
      <c r="D19181" s="4">
        <v>1.9999999999999998</v>
      </c>
      <c r="E19181" s="4">
        <v>1.7999239097999999</v>
      </c>
      <c r="F19181" s="1" t="str">
        <f>VLOOKUP(B19181,[1]lisa3!$B:$G,5,FALSE)</f>
        <v>kilogramm</v>
      </c>
      <c r="G19181" s="5">
        <v>1</v>
      </c>
    </row>
    <row r="19182" spans="1:7" x14ac:dyDescent="0.35">
      <c r="A19182" s="7" t="s">
        <v>1767</v>
      </c>
      <c r="B19182" s="1" t="s">
        <v>9</v>
      </c>
      <c r="C19182" s="1" t="str">
        <f>VLOOKUP(B19182,[1]lisa3!$B:$G,2,FALSE)</f>
        <v>Patsiendi haldus</v>
      </c>
      <c r="D19182" s="4">
        <v>0.49999999999999989</v>
      </c>
      <c r="E19182" s="4">
        <v>1.1591819839999999</v>
      </c>
      <c r="F19182" s="1" t="str">
        <f>VLOOKUP(B19182,[1]lisa3!$B:$G,5,FALSE)</f>
        <v>määratlemata</v>
      </c>
      <c r="G19182" s="5">
        <v>1</v>
      </c>
    </row>
    <row r="19183" spans="1:7" x14ac:dyDescent="0.35">
      <c r="A19183" s="7" t="s">
        <v>1767</v>
      </c>
      <c r="B19183" s="1" t="s">
        <v>10</v>
      </c>
      <c r="C19183" s="1" t="str">
        <f>VLOOKUP(B19183,[1]lisa3!$B:$G,2,FALSE)</f>
        <v>IT ressursid</v>
      </c>
      <c r="D19183" s="4">
        <v>0.99999999999999989</v>
      </c>
      <c r="E19183" s="4">
        <v>0.93001803540000005</v>
      </c>
      <c r="F19183" s="1" t="str">
        <f>VLOOKUP(B19183,[1]lisa3!$B:$G,5,FALSE)</f>
        <v>kirjeldamata</v>
      </c>
      <c r="G19183" s="5">
        <v>1</v>
      </c>
    </row>
    <row r="19184" spans="1:7" x14ac:dyDescent="0.35">
      <c r="A19184" s="7" t="s">
        <v>1767</v>
      </c>
      <c r="B19184" s="1" t="s">
        <v>516</v>
      </c>
      <c r="C19184" s="1" t="str">
        <f>VLOOKUP(B19184,[1]lisa3!$B:$G,2,FALSE)</f>
        <v>Näo-lõualuukirurg</v>
      </c>
      <c r="D19184" s="4">
        <v>719.9999999999967</v>
      </c>
      <c r="E19184" s="4">
        <v>0.90634958063941062</v>
      </c>
      <c r="F19184" s="1" t="str">
        <f>VLOOKUP(B19184,[1]lisa3!$B:$G,5,FALSE)</f>
        <v>minut</v>
      </c>
      <c r="G19184" s="5">
        <v>91800</v>
      </c>
    </row>
    <row r="19185" spans="1:7" x14ac:dyDescent="0.35">
      <c r="A19185" s="7" t="s">
        <v>1767</v>
      </c>
      <c r="B19185" s="1" t="s">
        <v>14</v>
      </c>
      <c r="C19185" s="1" t="str">
        <f>VLOOKUP(B19185,[1]lisa3!$B:$G,2,FALSE)</f>
        <v>Hooldustöötaja</v>
      </c>
      <c r="D19185" s="4">
        <v>270.00000000000176</v>
      </c>
      <c r="E19185" s="4">
        <v>0.28909544469084753</v>
      </c>
      <c r="F19185" s="1" t="str">
        <f>VLOOKUP(B19185,[1]lisa3!$B:$G,5,FALSE)</f>
        <v>minut</v>
      </c>
      <c r="G19185" s="5">
        <v>91800</v>
      </c>
    </row>
    <row r="19186" spans="1:7" x14ac:dyDescent="0.35">
      <c r="A19186" s="7" t="s">
        <v>1767</v>
      </c>
      <c r="B19186" s="1" t="s">
        <v>511</v>
      </c>
      <c r="C19186" s="1" t="str">
        <f>VLOOKUP(B19186,[1]lisa3!$B:$G,2,FALSE)</f>
        <v>Operatsiooniõde</v>
      </c>
      <c r="D19186" s="4">
        <v>540.00000000000432</v>
      </c>
      <c r="E19186" s="4">
        <v>0.47850829801499345</v>
      </c>
      <c r="F19186" s="1" t="str">
        <f>VLOOKUP(B19186,[1]lisa3!$B:$G,5,FALSE)</f>
        <v>minut</v>
      </c>
      <c r="G19186" s="5">
        <v>91800</v>
      </c>
    </row>
    <row r="19187" spans="1:7" x14ac:dyDescent="0.35">
      <c r="A19187" s="7" t="s">
        <v>1767</v>
      </c>
      <c r="B19187" s="1" t="s">
        <v>382</v>
      </c>
      <c r="C19187" s="1" t="str">
        <f>VLOOKUP(B19187,[1]lisa3!$B:$G,2,FALSE)</f>
        <v>Operatsioonituba (üld)</v>
      </c>
      <c r="D19187" s="4">
        <v>270.00000000003814</v>
      </c>
      <c r="E19187" s="4">
        <v>0.39398053868177146</v>
      </c>
      <c r="F19187" s="1" t="str">
        <f>VLOOKUP(B19187,[1]lisa3!$B:$G,5,FALSE)</f>
        <v>kirjeldamata</v>
      </c>
      <c r="G19187" s="5">
        <v>105000</v>
      </c>
    </row>
    <row r="19188" spans="1:7" x14ac:dyDescent="0.35">
      <c r="A19188" s="7" t="s">
        <v>1767</v>
      </c>
      <c r="B19188" s="1" t="s">
        <v>1055</v>
      </c>
      <c r="C19188" s="1" t="str">
        <f>VLOOKUP(B19188,[1]lisa3!$B:$G,2,FALSE)</f>
        <v>Kirurgiline puurmasin</v>
      </c>
      <c r="D19188" s="4">
        <v>119.99999999999997</v>
      </c>
      <c r="E19188" s="4">
        <v>0.13654014199890771</v>
      </c>
      <c r="F19188" s="1" t="str">
        <f>VLOOKUP(B19188,[1]lisa3!$B:$G,5,FALSE)</f>
        <v>minut</v>
      </c>
      <c r="G19188" s="5">
        <v>29296</v>
      </c>
    </row>
    <row r="19189" spans="1:7" x14ac:dyDescent="0.35">
      <c r="A19189" s="7" t="s">
        <v>1767</v>
      </c>
      <c r="B19189" s="1" t="s">
        <v>1056</v>
      </c>
      <c r="C19189" s="1" t="str">
        <f>VLOOKUP(B19189,[1]lisa3!$B:$G,2,FALSE)</f>
        <v>Piezo puur</v>
      </c>
      <c r="D19189" s="4">
        <v>119.99999999999997</v>
      </c>
      <c r="E19189" s="4">
        <v>0.18426440479672418</v>
      </c>
      <c r="F19189" s="1" t="str">
        <f>VLOOKUP(B19189,[1]lisa3!$B:$G,5,FALSE)</f>
        <v>minut</v>
      </c>
      <c r="G19189" s="5">
        <v>27352</v>
      </c>
    </row>
    <row r="19190" spans="1:7" x14ac:dyDescent="0.35">
      <c r="A19190" s="7" t="s">
        <v>1767</v>
      </c>
      <c r="B19190" s="1" t="s">
        <v>383</v>
      </c>
      <c r="C19190" s="1" t="str">
        <f>VLOOKUP(B19190,[1]lisa3!$B:$G,2,FALSE)</f>
        <v>Operatsioonilaud</v>
      </c>
      <c r="D19190" s="4">
        <v>269.9999999999132</v>
      </c>
      <c r="E19190" s="4">
        <v>9.8356190476190472E-2</v>
      </c>
      <c r="F19190" s="1" t="str">
        <f>VLOOKUP(B19190,[1]lisa3!$B:$G,5,FALSE)</f>
        <v>kirjeldamata</v>
      </c>
      <c r="G19190" s="5">
        <v>105000</v>
      </c>
    </row>
    <row r="19191" spans="1:7" x14ac:dyDescent="0.35">
      <c r="A19191" s="7" t="s">
        <v>1767</v>
      </c>
      <c r="B19191" s="1" t="s">
        <v>384</v>
      </c>
      <c r="C19191" s="1" t="str">
        <f>VLOOKUP(B19191,[1]lisa3!$B:$G,2,FALSE)</f>
        <v>Operatsioonivalgusti süsteem</v>
      </c>
      <c r="D19191" s="4">
        <v>269.99999999995833</v>
      </c>
      <c r="E19191" s="4">
        <v>2.6717142857142859E-2</v>
      </c>
      <c r="F19191" s="1" t="str">
        <f>VLOOKUP(B19191,[1]lisa3!$B:$G,5,FALSE)</f>
        <v>kirjeldamata</v>
      </c>
      <c r="G19191" s="5">
        <v>105000</v>
      </c>
    </row>
    <row r="19192" spans="1:7" x14ac:dyDescent="0.35">
      <c r="A19192" s="7" t="s">
        <v>1767</v>
      </c>
      <c r="B19192" s="1" t="s">
        <v>939</v>
      </c>
      <c r="C19192" s="1" t="str">
        <f>VLOOKUP(B19192,[1]lisa3!$B:$G,2,FALSE)</f>
        <v>Koagulaator(elektro)</v>
      </c>
      <c r="D19192" s="4">
        <v>269.99999999947727</v>
      </c>
      <c r="E19192" s="4">
        <v>1.0594285714285716E-2</v>
      </c>
      <c r="F19192" s="1" t="str">
        <f>VLOOKUP(B19192,[1]lisa3!$B:$G,5,FALSE)</f>
        <v>kirjeldamata</v>
      </c>
      <c r="G19192" s="5">
        <v>105000</v>
      </c>
    </row>
    <row r="19193" spans="1:7" x14ac:dyDescent="0.35">
      <c r="A19193" s="7" t="s">
        <v>1767</v>
      </c>
      <c r="B19193" s="1" t="s">
        <v>514</v>
      </c>
      <c r="C19193" s="1" t="str">
        <f>VLOOKUP(B19193,[1]lisa3!$B:$G,2,FALSE)</f>
        <v>Kirurgia baas+katmiskomplekt</v>
      </c>
      <c r="D19193" s="4">
        <v>0.99999999999999989</v>
      </c>
      <c r="E19193" s="4">
        <v>6.9072333335597991</v>
      </c>
      <c r="F19193" s="1" t="str">
        <f>VLOOKUP(B19193,[1]lisa3!$B:$G,5,FALSE)</f>
        <v>tükk</v>
      </c>
      <c r="G19193" s="5">
        <v>1</v>
      </c>
    </row>
    <row r="19194" spans="1:7" x14ac:dyDescent="0.35">
      <c r="A19194" s="7" t="s">
        <v>1767</v>
      </c>
      <c r="B19194" s="1" t="s">
        <v>505</v>
      </c>
      <c r="C19194" s="1" t="str">
        <f>VLOOKUP(B19194,[1]lisa3!$B:$G,2,FALSE)</f>
        <v>Kirurgia riietuskomplekt</v>
      </c>
      <c r="D19194" s="4">
        <v>4.4999999999999991</v>
      </c>
      <c r="E19194" s="4">
        <v>2.4857500000814996</v>
      </c>
      <c r="F19194" s="1" t="str">
        <f>VLOOKUP(B19194,[1]lisa3!$B:$G,5,FALSE)</f>
        <v>tükk</v>
      </c>
      <c r="G19194" s="5">
        <v>1</v>
      </c>
    </row>
    <row r="19195" spans="1:7" x14ac:dyDescent="0.35">
      <c r="A19195" s="7" t="s">
        <v>1767</v>
      </c>
      <c r="B19195" s="1" t="s">
        <v>1706</v>
      </c>
      <c r="C19195" s="1" t="str">
        <f>VLOOKUP(B19195,[1]lisa3!$B:$G,2,FALSE)</f>
        <v>Osteosünteesi komplekt-luukoe komplekt IV (NLLK)</v>
      </c>
      <c r="D19195" s="4">
        <v>0.99999999999999978</v>
      </c>
      <c r="E19195" s="4">
        <v>62.586000002051996</v>
      </c>
      <c r="F19195" s="1" t="str">
        <f>VLOOKUP(B19195,[1]lisa3!$B:$G,5,FALSE)</f>
        <v>tükk</v>
      </c>
      <c r="G19195" s="5">
        <v>1</v>
      </c>
    </row>
    <row r="19196" spans="1:7" x14ac:dyDescent="0.35">
      <c r="A19196" s="7" t="s">
        <v>1768</v>
      </c>
      <c r="B19196" s="1" t="s">
        <v>380</v>
      </c>
      <c r="C19196" s="1" t="str">
        <f>VLOOKUP(B19196,[1]lisa3!$B:$G,2,FALSE)</f>
        <v>Operatsioonitoa kapid</v>
      </c>
      <c r="D19196" s="4">
        <v>300.00000000008157</v>
      </c>
      <c r="E19196" s="4">
        <v>9.5619047619047626E-4</v>
      </c>
      <c r="F19196" s="1" t="str">
        <f>VLOOKUP(B19196,[1]lisa3!$B:$G,5,FALSE)</f>
        <v>kirjeldamata</v>
      </c>
      <c r="G19196" s="5">
        <v>105000</v>
      </c>
    </row>
    <row r="19197" spans="1:7" x14ac:dyDescent="0.35">
      <c r="A19197" s="7" t="s">
        <v>1768</v>
      </c>
      <c r="B19197" s="1" t="s">
        <v>1749</v>
      </c>
      <c r="C19197" s="1" t="str">
        <f>VLOOKUP(B19197,[1]lisa3!$B:$G,2,FALSE)</f>
        <v>Huulelõhe komplekt</v>
      </c>
      <c r="D19197" s="4">
        <v>1</v>
      </c>
      <c r="E19197" s="4">
        <v>3.1502433334366198</v>
      </c>
      <c r="F19197" s="1" t="str">
        <f>VLOOKUP(B19197,[1]lisa3!$B:$G,5,FALSE)</f>
        <v>kasutuskord</v>
      </c>
      <c r="G19197" s="5">
        <v>1</v>
      </c>
    </row>
    <row r="19198" spans="1:7" x14ac:dyDescent="0.35">
      <c r="A19198" s="7" t="s">
        <v>1768</v>
      </c>
      <c r="B19198" s="1" t="s">
        <v>1093</v>
      </c>
      <c r="C19198" s="1" t="str">
        <f>VLOOKUP(B19198,[1]lisa3!$B:$G,2,FALSE)</f>
        <v>Bipolaarsete pintsettide komplekt</v>
      </c>
      <c r="D19198" s="4">
        <v>1</v>
      </c>
      <c r="E19198" s="4">
        <v>8.7302183336195682</v>
      </c>
      <c r="F19198" s="1" t="str">
        <f>VLOOKUP(B19198,[1]lisa3!$B:$G,5,FALSE)</f>
        <v>kasutuskord</v>
      </c>
      <c r="G19198" s="5">
        <v>1</v>
      </c>
    </row>
    <row r="19199" spans="1:7" x14ac:dyDescent="0.35">
      <c r="A19199" s="7" t="s">
        <v>1768</v>
      </c>
      <c r="B19199" s="1" t="s">
        <v>1054</v>
      </c>
      <c r="C19199" s="1" t="str">
        <f>VLOOKUP(B19199,[1]lisa3!$B:$G,2,FALSE)</f>
        <v>Luubid</v>
      </c>
      <c r="D19199" s="4">
        <v>2.0000000000000004</v>
      </c>
      <c r="E19199" s="4">
        <v>0.32452000001063996</v>
      </c>
      <c r="F19199" s="1" t="str">
        <f>VLOOKUP(B19199,[1]lisa3!$B:$G,5,FALSE)</f>
        <v>kasutuskord</v>
      </c>
      <c r="G19199" s="5">
        <v>1</v>
      </c>
    </row>
    <row r="19200" spans="1:7" x14ac:dyDescent="0.35">
      <c r="A19200" s="7" t="s">
        <v>1768</v>
      </c>
      <c r="B19200" s="1" t="s">
        <v>1705</v>
      </c>
      <c r="C19200" s="1" t="str">
        <f>VLOOKUP(B19200,[1]lisa3!$B:$G,2,FALSE)</f>
        <v>Elektril. nuga</v>
      </c>
      <c r="D19200" s="4">
        <v>1</v>
      </c>
      <c r="E19200" s="4">
        <v>0.40666666668000001</v>
      </c>
      <c r="F19200" s="1" t="str">
        <f>VLOOKUP(B19200,[1]lisa3!$B:$G,5,FALSE)</f>
        <v>kasutuskord</v>
      </c>
      <c r="G19200" s="5">
        <v>1</v>
      </c>
    </row>
    <row r="19201" spans="1:7" x14ac:dyDescent="0.35">
      <c r="A19201" s="7" t="s">
        <v>1768</v>
      </c>
      <c r="B19201" s="1" t="s">
        <v>83</v>
      </c>
      <c r="C19201" s="1" t="str">
        <f>VLOOKUP(B19201,[1]lisa3!$B:$G,2,FALSE)</f>
        <v>Sterilisatsioon</v>
      </c>
      <c r="D19201" s="4">
        <v>0.25</v>
      </c>
      <c r="E19201" s="4">
        <v>24.0647991017</v>
      </c>
      <c r="F19201" s="1" t="str">
        <f>VLOOKUP(B19201,[1]lisa3!$B:$G,5,FALSE)</f>
        <v>tükk</v>
      </c>
      <c r="G19201" s="5">
        <v>1</v>
      </c>
    </row>
    <row r="19202" spans="1:7" x14ac:dyDescent="0.35">
      <c r="A19202" s="7" t="s">
        <v>1768</v>
      </c>
      <c r="B19202" s="1" t="s">
        <v>84</v>
      </c>
      <c r="C19202" s="1" t="str">
        <f>VLOOKUP(B19202,[1]lisa3!$B:$G,2,FALSE)</f>
        <v>Jäätmekäitlus</v>
      </c>
      <c r="D19202" s="4">
        <v>1</v>
      </c>
      <c r="E19202" s="4">
        <v>1.7999239097999999</v>
      </c>
      <c r="F19202" s="1" t="str">
        <f>VLOOKUP(B19202,[1]lisa3!$B:$G,5,FALSE)</f>
        <v>kilogramm</v>
      </c>
      <c r="G19202" s="5">
        <v>1</v>
      </c>
    </row>
    <row r="19203" spans="1:7" x14ac:dyDescent="0.35">
      <c r="A19203" s="7" t="s">
        <v>1768</v>
      </c>
      <c r="B19203" s="1" t="s">
        <v>9</v>
      </c>
      <c r="C19203" s="1" t="str">
        <f>VLOOKUP(B19203,[1]lisa3!$B:$G,2,FALSE)</f>
        <v>Patsiendi haldus</v>
      </c>
      <c r="D19203" s="4">
        <v>0.5</v>
      </c>
      <c r="E19203" s="4">
        <v>1.1591819839999999</v>
      </c>
      <c r="F19203" s="1" t="str">
        <f>VLOOKUP(B19203,[1]lisa3!$B:$G,5,FALSE)</f>
        <v>määratlemata</v>
      </c>
      <c r="G19203" s="5">
        <v>1</v>
      </c>
    </row>
    <row r="19204" spans="1:7" x14ac:dyDescent="0.35">
      <c r="A19204" s="7" t="s">
        <v>1768</v>
      </c>
      <c r="B19204" s="1" t="s">
        <v>10</v>
      </c>
      <c r="C19204" s="1" t="str">
        <f>VLOOKUP(B19204,[1]lisa3!$B:$G,2,FALSE)</f>
        <v>IT ressursid</v>
      </c>
      <c r="D19204" s="4">
        <v>1</v>
      </c>
      <c r="E19204" s="4">
        <v>0.93001803540000005</v>
      </c>
      <c r="F19204" s="1" t="str">
        <f>VLOOKUP(B19204,[1]lisa3!$B:$G,5,FALSE)</f>
        <v>kirjeldamata</v>
      </c>
      <c r="G19204" s="5">
        <v>1</v>
      </c>
    </row>
    <row r="19205" spans="1:7" x14ac:dyDescent="0.35">
      <c r="A19205" s="7" t="s">
        <v>1768</v>
      </c>
      <c r="B19205" s="1" t="s">
        <v>516</v>
      </c>
      <c r="C19205" s="1" t="str">
        <f>VLOOKUP(B19205,[1]lisa3!$B:$G,2,FALSE)</f>
        <v>Näo-lõualuukirurg</v>
      </c>
      <c r="D19205" s="4">
        <v>239.99999999999875</v>
      </c>
      <c r="E19205" s="4">
        <v>0.90634958063941062</v>
      </c>
      <c r="F19205" s="1" t="str">
        <f>VLOOKUP(B19205,[1]lisa3!$B:$G,5,FALSE)</f>
        <v>minut</v>
      </c>
      <c r="G19205" s="5">
        <v>91800</v>
      </c>
    </row>
    <row r="19206" spans="1:7" x14ac:dyDescent="0.35">
      <c r="A19206" s="7" t="s">
        <v>1768</v>
      </c>
      <c r="B19206" s="1" t="s">
        <v>14</v>
      </c>
      <c r="C19206" s="1" t="str">
        <f>VLOOKUP(B19206,[1]lisa3!$B:$G,2,FALSE)</f>
        <v>Hooldustöötaja</v>
      </c>
      <c r="D19206" s="4">
        <v>150.00000000000082</v>
      </c>
      <c r="E19206" s="4">
        <v>0.28909544469084753</v>
      </c>
      <c r="F19206" s="1" t="str">
        <f>VLOOKUP(B19206,[1]lisa3!$B:$G,5,FALSE)</f>
        <v>minut</v>
      </c>
      <c r="G19206" s="5">
        <v>91800</v>
      </c>
    </row>
    <row r="19207" spans="1:7" x14ac:dyDescent="0.35">
      <c r="A19207" s="7" t="s">
        <v>1768</v>
      </c>
      <c r="B19207" s="1" t="s">
        <v>511</v>
      </c>
      <c r="C19207" s="1" t="str">
        <f>VLOOKUP(B19207,[1]lisa3!$B:$G,2,FALSE)</f>
        <v>Operatsiooniõde</v>
      </c>
      <c r="D19207" s="4">
        <v>300.00000000000205</v>
      </c>
      <c r="E19207" s="4">
        <v>0.47850829801499345</v>
      </c>
      <c r="F19207" s="1" t="str">
        <f>VLOOKUP(B19207,[1]lisa3!$B:$G,5,FALSE)</f>
        <v>minut</v>
      </c>
      <c r="G19207" s="5">
        <v>91800</v>
      </c>
    </row>
    <row r="19208" spans="1:7" x14ac:dyDescent="0.35">
      <c r="A19208" s="7" t="s">
        <v>1768</v>
      </c>
      <c r="B19208" s="1" t="s">
        <v>382</v>
      </c>
      <c r="C19208" s="1" t="str">
        <f>VLOOKUP(B19208,[1]lisa3!$B:$G,2,FALSE)</f>
        <v>Operatsioonituba (üld)</v>
      </c>
      <c r="D19208" s="4">
        <v>150.0000000000212</v>
      </c>
      <c r="E19208" s="4">
        <v>0.39398053868177146</v>
      </c>
      <c r="F19208" s="1" t="str">
        <f>VLOOKUP(B19208,[1]lisa3!$B:$G,5,FALSE)</f>
        <v>kirjeldamata</v>
      </c>
      <c r="G19208" s="5">
        <v>105000</v>
      </c>
    </row>
    <row r="19209" spans="1:7" x14ac:dyDescent="0.35">
      <c r="A19209" s="7" t="s">
        <v>1768</v>
      </c>
      <c r="B19209" s="1" t="s">
        <v>383</v>
      </c>
      <c r="C19209" s="1" t="str">
        <f>VLOOKUP(B19209,[1]lisa3!$B:$G,2,FALSE)</f>
        <v>Operatsioonilaud</v>
      </c>
      <c r="D19209" s="4">
        <v>149.99999999995177</v>
      </c>
      <c r="E19209" s="4">
        <v>9.8356190476190472E-2</v>
      </c>
      <c r="F19209" s="1" t="str">
        <f>VLOOKUP(B19209,[1]lisa3!$B:$G,5,FALSE)</f>
        <v>kirjeldamata</v>
      </c>
      <c r="G19209" s="5">
        <v>105000</v>
      </c>
    </row>
    <row r="19210" spans="1:7" x14ac:dyDescent="0.35">
      <c r="A19210" s="7" t="s">
        <v>1768</v>
      </c>
      <c r="B19210" s="1" t="s">
        <v>384</v>
      </c>
      <c r="C19210" s="1" t="str">
        <f>VLOOKUP(B19210,[1]lisa3!$B:$G,2,FALSE)</f>
        <v>Operatsioonivalgusti süsteem</v>
      </c>
      <c r="D19210" s="4">
        <v>149.99999999997684</v>
      </c>
      <c r="E19210" s="4">
        <v>2.6717142857142859E-2</v>
      </c>
      <c r="F19210" s="1" t="str">
        <f>VLOOKUP(B19210,[1]lisa3!$B:$G,5,FALSE)</f>
        <v>kirjeldamata</v>
      </c>
      <c r="G19210" s="5">
        <v>105000</v>
      </c>
    </row>
    <row r="19211" spans="1:7" x14ac:dyDescent="0.35">
      <c r="A19211" s="7" t="s">
        <v>1768</v>
      </c>
      <c r="B19211" s="1" t="s">
        <v>939</v>
      </c>
      <c r="C19211" s="1" t="str">
        <f>VLOOKUP(B19211,[1]lisa3!$B:$G,2,FALSE)</f>
        <v>Koagulaator(elektro)</v>
      </c>
      <c r="D19211" s="4">
        <v>149.99999999970962</v>
      </c>
      <c r="E19211" s="4">
        <v>1.0594285714285716E-2</v>
      </c>
      <c r="F19211" s="1" t="str">
        <f>VLOOKUP(B19211,[1]lisa3!$B:$G,5,FALSE)</f>
        <v>kirjeldamata</v>
      </c>
      <c r="G19211" s="5">
        <v>105000</v>
      </c>
    </row>
    <row r="19212" spans="1:7" x14ac:dyDescent="0.35">
      <c r="A19212" s="7" t="s">
        <v>1768</v>
      </c>
      <c r="B19212" s="1" t="s">
        <v>514</v>
      </c>
      <c r="C19212" s="1" t="str">
        <f>VLOOKUP(B19212,[1]lisa3!$B:$G,2,FALSE)</f>
        <v>Kirurgia baas+katmiskomplekt</v>
      </c>
      <c r="D19212" s="4">
        <v>1</v>
      </c>
      <c r="E19212" s="4">
        <v>6.9072333335597991</v>
      </c>
      <c r="F19212" s="1" t="str">
        <f>VLOOKUP(B19212,[1]lisa3!$B:$G,5,FALSE)</f>
        <v>tükk</v>
      </c>
      <c r="G19212" s="5">
        <v>1</v>
      </c>
    </row>
    <row r="19213" spans="1:7" x14ac:dyDescent="0.35">
      <c r="A19213" s="7" t="s">
        <v>1768</v>
      </c>
      <c r="B19213" s="1" t="s">
        <v>505</v>
      </c>
      <c r="C19213" s="1" t="str">
        <f>VLOOKUP(B19213,[1]lisa3!$B:$G,2,FALSE)</f>
        <v>Kirurgia riietuskomplekt</v>
      </c>
      <c r="D19213" s="4">
        <v>3.5</v>
      </c>
      <c r="E19213" s="4">
        <v>2.4857500000814996</v>
      </c>
      <c r="F19213" s="1" t="str">
        <f>VLOOKUP(B19213,[1]lisa3!$B:$G,5,FALSE)</f>
        <v>tükk</v>
      </c>
      <c r="G19213" s="5">
        <v>1</v>
      </c>
    </row>
    <row r="19214" spans="1:7" x14ac:dyDescent="0.35">
      <c r="A19214" s="7" t="s">
        <v>1768</v>
      </c>
      <c r="B19214" s="1" t="s">
        <v>1769</v>
      </c>
      <c r="C19214" s="1" t="str">
        <f>VLOOKUP(B19214,[1]lisa3!$B:$G,2,FALSE)</f>
        <v>Pehmete kudede komplekt V</v>
      </c>
      <c r="D19214" s="4">
        <v>1</v>
      </c>
      <c r="E19214" s="4">
        <v>63.206166668739002</v>
      </c>
      <c r="F19214" s="1" t="str">
        <f>VLOOKUP(B19214,[1]lisa3!$B:$G,5,FALSE)</f>
        <v>tükk</v>
      </c>
      <c r="G19214" s="5">
        <v>1</v>
      </c>
    </row>
    <row r="19215" spans="1:7" x14ac:dyDescent="0.35">
      <c r="A19215" s="7" t="s">
        <v>1770</v>
      </c>
      <c r="B19215" s="1" t="s">
        <v>380</v>
      </c>
      <c r="C19215" s="1" t="str">
        <f>VLOOKUP(B19215,[1]lisa3!$B:$G,2,FALSE)</f>
        <v>Operatsioonitoa kapid</v>
      </c>
      <c r="D19215" s="4">
        <v>360.00000000009788</v>
      </c>
      <c r="E19215" s="4">
        <v>9.5619047619047626E-4</v>
      </c>
      <c r="F19215" s="1" t="str">
        <f>VLOOKUP(B19215,[1]lisa3!$B:$G,5,FALSE)</f>
        <v>kirjeldamata</v>
      </c>
      <c r="G19215" s="5">
        <v>105000</v>
      </c>
    </row>
    <row r="19216" spans="1:7" x14ac:dyDescent="0.35">
      <c r="A19216" s="7" t="s">
        <v>1770</v>
      </c>
      <c r="B19216" s="1" t="s">
        <v>1052</v>
      </c>
      <c r="C19216" s="1" t="str">
        <f>VLOOKUP(B19216,[1]lisa3!$B:$G,2,FALSE)</f>
        <v>NLLK põhi komplekt</v>
      </c>
      <c r="D19216" s="4">
        <v>1</v>
      </c>
      <c r="E19216" s="4">
        <v>6.0892233335329795</v>
      </c>
      <c r="F19216" s="1" t="str">
        <f>VLOOKUP(B19216,[1]lisa3!$B:$G,5,FALSE)</f>
        <v>kasutuskord</v>
      </c>
      <c r="G19216" s="5">
        <v>1</v>
      </c>
    </row>
    <row r="19217" spans="1:7" x14ac:dyDescent="0.35">
      <c r="A19217" s="7" t="s">
        <v>1770</v>
      </c>
      <c r="B19217" s="1" t="s">
        <v>1701</v>
      </c>
      <c r="C19217" s="1" t="str">
        <f>VLOOKUP(B19217,[1]lisa3!$B:$G,2,FALSE)</f>
        <v>Uranoplastika</v>
      </c>
      <c r="D19217" s="4">
        <v>1.0000000000000002</v>
      </c>
      <c r="E19217" s="4">
        <v>7.7142633335862589</v>
      </c>
      <c r="F19217" s="1" t="str">
        <f>VLOOKUP(B19217,[1]lisa3!$B:$G,5,FALSE)</f>
        <v>kasutuskord</v>
      </c>
      <c r="G19217" s="5">
        <v>1</v>
      </c>
    </row>
    <row r="19218" spans="1:7" x14ac:dyDescent="0.35">
      <c r="A19218" s="7" t="s">
        <v>1770</v>
      </c>
      <c r="B19218" s="1" t="s">
        <v>1093</v>
      </c>
      <c r="C19218" s="1" t="str">
        <f>VLOOKUP(B19218,[1]lisa3!$B:$G,2,FALSE)</f>
        <v>Bipolaarsete pintsettide komplekt</v>
      </c>
      <c r="D19218" s="4">
        <v>1</v>
      </c>
      <c r="E19218" s="4">
        <v>8.7302183336195682</v>
      </c>
      <c r="F19218" s="1" t="str">
        <f>VLOOKUP(B19218,[1]lisa3!$B:$G,5,FALSE)</f>
        <v>kasutuskord</v>
      </c>
      <c r="G19218" s="5">
        <v>1</v>
      </c>
    </row>
    <row r="19219" spans="1:7" x14ac:dyDescent="0.35">
      <c r="A19219" s="7" t="s">
        <v>1770</v>
      </c>
      <c r="B19219" s="1" t="s">
        <v>1054</v>
      </c>
      <c r="C19219" s="1" t="str">
        <f>VLOOKUP(B19219,[1]lisa3!$B:$G,2,FALSE)</f>
        <v>Luubid</v>
      </c>
      <c r="D19219" s="4">
        <v>2.0000000000000004</v>
      </c>
      <c r="E19219" s="4">
        <v>0.32452000001063996</v>
      </c>
      <c r="F19219" s="1" t="str">
        <f>VLOOKUP(B19219,[1]lisa3!$B:$G,5,FALSE)</f>
        <v>kasutuskord</v>
      </c>
      <c r="G19219" s="5">
        <v>1</v>
      </c>
    </row>
    <row r="19220" spans="1:7" x14ac:dyDescent="0.35">
      <c r="A19220" s="7" t="s">
        <v>1770</v>
      </c>
      <c r="B19220" s="1" t="s">
        <v>1705</v>
      </c>
      <c r="C19220" s="1" t="str">
        <f>VLOOKUP(B19220,[1]lisa3!$B:$G,2,FALSE)</f>
        <v>Elektril. nuga</v>
      </c>
      <c r="D19220" s="4">
        <v>1</v>
      </c>
      <c r="E19220" s="4">
        <v>0.40666666668000001</v>
      </c>
      <c r="F19220" s="1" t="str">
        <f>VLOOKUP(B19220,[1]lisa3!$B:$G,5,FALSE)</f>
        <v>kasutuskord</v>
      </c>
      <c r="G19220" s="5">
        <v>1</v>
      </c>
    </row>
    <row r="19221" spans="1:7" x14ac:dyDescent="0.35">
      <c r="A19221" s="7" t="s">
        <v>1770</v>
      </c>
      <c r="B19221" s="1" t="s">
        <v>83</v>
      </c>
      <c r="C19221" s="1" t="str">
        <f>VLOOKUP(B19221,[1]lisa3!$B:$G,2,FALSE)</f>
        <v>Sterilisatsioon</v>
      </c>
      <c r="D19221" s="4">
        <v>1.25</v>
      </c>
      <c r="E19221" s="4">
        <v>24.0647991017</v>
      </c>
      <c r="F19221" s="1" t="str">
        <f>VLOOKUP(B19221,[1]lisa3!$B:$G,5,FALSE)</f>
        <v>tükk</v>
      </c>
      <c r="G19221" s="5">
        <v>1</v>
      </c>
    </row>
    <row r="19222" spans="1:7" x14ac:dyDescent="0.35">
      <c r="A19222" s="7" t="s">
        <v>1770</v>
      </c>
      <c r="B19222" s="1" t="s">
        <v>84</v>
      </c>
      <c r="C19222" s="1" t="str">
        <f>VLOOKUP(B19222,[1]lisa3!$B:$G,2,FALSE)</f>
        <v>Jäätmekäitlus</v>
      </c>
      <c r="D19222" s="4">
        <v>1.4999999999999998</v>
      </c>
      <c r="E19222" s="4">
        <v>1.7999239097999999</v>
      </c>
      <c r="F19222" s="1" t="str">
        <f>VLOOKUP(B19222,[1]lisa3!$B:$G,5,FALSE)</f>
        <v>kilogramm</v>
      </c>
      <c r="G19222" s="5">
        <v>1</v>
      </c>
    </row>
    <row r="19223" spans="1:7" x14ac:dyDescent="0.35">
      <c r="A19223" s="7" t="s">
        <v>1770</v>
      </c>
      <c r="B19223" s="1" t="s">
        <v>9</v>
      </c>
      <c r="C19223" s="1" t="str">
        <f>VLOOKUP(B19223,[1]lisa3!$B:$G,2,FALSE)</f>
        <v>Patsiendi haldus</v>
      </c>
      <c r="D19223" s="4">
        <v>0.5</v>
      </c>
      <c r="E19223" s="4">
        <v>1.1591819839999999</v>
      </c>
      <c r="F19223" s="1" t="str">
        <f>VLOOKUP(B19223,[1]lisa3!$B:$G,5,FALSE)</f>
        <v>määratlemata</v>
      </c>
      <c r="G19223" s="5">
        <v>1</v>
      </c>
    </row>
    <row r="19224" spans="1:7" x14ac:dyDescent="0.35">
      <c r="A19224" s="7" t="s">
        <v>1770</v>
      </c>
      <c r="B19224" s="1" t="s">
        <v>10</v>
      </c>
      <c r="C19224" s="1" t="str">
        <f>VLOOKUP(B19224,[1]lisa3!$B:$G,2,FALSE)</f>
        <v>IT ressursid</v>
      </c>
      <c r="D19224" s="4">
        <v>1</v>
      </c>
      <c r="E19224" s="4">
        <v>0.93001803540000005</v>
      </c>
      <c r="F19224" s="1" t="str">
        <f>VLOOKUP(B19224,[1]lisa3!$B:$G,5,FALSE)</f>
        <v>kirjeldamata</v>
      </c>
      <c r="G19224" s="5">
        <v>1</v>
      </c>
    </row>
    <row r="19225" spans="1:7" x14ac:dyDescent="0.35">
      <c r="A19225" s="7" t="s">
        <v>1770</v>
      </c>
      <c r="B19225" s="1" t="s">
        <v>516</v>
      </c>
      <c r="C19225" s="1" t="str">
        <f>VLOOKUP(B19225,[1]lisa3!$B:$G,2,FALSE)</f>
        <v>Näo-lõualuukirurg</v>
      </c>
      <c r="D19225" s="4">
        <v>299.99999999999841</v>
      </c>
      <c r="E19225" s="4">
        <v>0.90634958063941062</v>
      </c>
      <c r="F19225" s="1" t="str">
        <f>VLOOKUP(B19225,[1]lisa3!$B:$G,5,FALSE)</f>
        <v>minut</v>
      </c>
      <c r="G19225" s="5">
        <v>91800</v>
      </c>
    </row>
    <row r="19226" spans="1:7" x14ac:dyDescent="0.35">
      <c r="A19226" s="7" t="s">
        <v>1770</v>
      </c>
      <c r="B19226" s="1" t="s">
        <v>14</v>
      </c>
      <c r="C19226" s="1" t="str">
        <f>VLOOKUP(B19226,[1]lisa3!$B:$G,2,FALSE)</f>
        <v>Hooldustöötaja</v>
      </c>
      <c r="D19226" s="4">
        <v>180.00000000000102</v>
      </c>
      <c r="E19226" s="4">
        <v>0.28909544469084753</v>
      </c>
      <c r="F19226" s="1" t="str">
        <f>VLOOKUP(B19226,[1]lisa3!$B:$G,5,FALSE)</f>
        <v>minut</v>
      </c>
      <c r="G19226" s="5">
        <v>91800</v>
      </c>
    </row>
    <row r="19227" spans="1:7" x14ac:dyDescent="0.35">
      <c r="A19227" s="7" t="s">
        <v>1770</v>
      </c>
      <c r="B19227" s="1" t="s">
        <v>511</v>
      </c>
      <c r="C19227" s="1" t="str">
        <f>VLOOKUP(B19227,[1]lisa3!$B:$G,2,FALSE)</f>
        <v>Operatsiooniõde</v>
      </c>
      <c r="D19227" s="4">
        <v>360.0000000000025</v>
      </c>
      <c r="E19227" s="4">
        <v>0.47850829801499345</v>
      </c>
      <c r="F19227" s="1" t="str">
        <f>VLOOKUP(B19227,[1]lisa3!$B:$G,5,FALSE)</f>
        <v>minut</v>
      </c>
      <c r="G19227" s="5">
        <v>91800</v>
      </c>
    </row>
    <row r="19228" spans="1:7" x14ac:dyDescent="0.35">
      <c r="A19228" s="7" t="s">
        <v>1770</v>
      </c>
      <c r="B19228" s="1" t="s">
        <v>382</v>
      </c>
      <c r="C19228" s="1" t="str">
        <f>VLOOKUP(B19228,[1]lisa3!$B:$G,2,FALSE)</f>
        <v>Operatsioonituba (üld)</v>
      </c>
      <c r="D19228" s="4">
        <v>180.00000000002544</v>
      </c>
      <c r="E19228" s="4">
        <v>0.39398053868177146</v>
      </c>
      <c r="F19228" s="1" t="str">
        <f>VLOOKUP(B19228,[1]lisa3!$B:$G,5,FALSE)</f>
        <v>kirjeldamata</v>
      </c>
      <c r="G19228" s="5">
        <v>105000</v>
      </c>
    </row>
    <row r="19229" spans="1:7" x14ac:dyDescent="0.35">
      <c r="A19229" s="7" t="s">
        <v>1770</v>
      </c>
      <c r="B19229" s="1" t="s">
        <v>1716</v>
      </c>
      <c r="C19229" s="1" t="str">
        <f>VLOOKUP(B19229,[1]lisa3!$B:$G,2,FALSE)</f>
        <v>Mikroskoop</v>
      </c>
      <c r="D19229" s="4">
        <v>75</v>
      </c>
      <c r="E19229" s="4">
        <v>0.20623008561829412</v>
      </c>
      <c r="F19229" s="1" t="str">
        <f>VLOOKUP(B19229,[1]lisa3!$B:$G,5,FALSE)</f>
        <v>minut</v>
      </c>
      <c r="G19229" s="5">
        <v>55362</v>
      </c>
    </row>
    <row r="19230" spans="1:7" x14ac:dyDescent="0.35">
      <c r="A19230" s="7" t="s">
        <v>1770</v>
      </c>
      <c r="B19230" s="1" t="s">
        <v>383</v>
      </c>
      <c r="C19230" s="1" t="str">
        <f>VLOOKUP(B19230,[1]lisa3!$B:$G,2,FALSE)</f>
        <v>Operatsioonilaud</v>
      </c>
      <c r="D19230" s="4">
        <v>179.9999999999421</v>
      </c>
      <c r="E19230" s="4">
        <v>9.8356190476190472E-2</v>
      </c>
      <c r="F19230" s="1" t="str">
        <f>VLOOKUP(B19230,[1]lisa3!$B:$G,5,FALSE)</f>
        <v>kirjeldamata</v>
      </c>
      <c r="G19230" s="5">
        <v>105000</v>
      </c>
    </row>
    <row r="19231" spans="1:7" x14ac:dyDescent="0.35">
      <c r="A19231" s="7" t="s">
        <v>1770</v>
      </c>
      <c r="B19231" s="1" t="s">
        <v>384</v>
      </c>
      <c r="C19231" s="1" t="str">
        <f>VLOOKUP(B19231,[1]lisa3!$B:$G,2,FALSE)</f>
        <v>Operatsioonivalgusti süsteem</v>
      </c>
      <c r="D19231" s="4">
        <v>179.9999999999722</v>
      </c>
      <c r="E19231" s="4">
        <v>2.6717142857142859E-2</v>
      </c>
      <c r="F19231" s="1" t="str">
        <f>VLOOKUP(B19231,[1]lisa3!$B:$G,5,FALSE)</f>
        <v>kirjeldamata</v>
      </c>
      <c r="G19231" s="5">
        <v>105000</v>
      </c>
    </row>
    <row r="19232" spans="1:7" x14ac:dyDescent="0.35">
      <c r="A19232" s="7" t="s">
        <v>1770</v>
      </c>
      <c r="B19232" s="1" t="s">
        <v>939</v>
      </c>
      <c r="C19232" s="1" t="str">
        <f>VLOOKUP(B19232,[1]lisa3!$B:$G,2,FALSE)</f>
        <v>Koagulaator(elektro)</v>
      </c>
      <c r="D19232" s="4">
        <v>179.99999999965152</v>
      </c>
      <c r="E19232" s="4">
        <v>1.0594285714285716E-2</v>
      </c>
      <c r="F19232" s="1" t="str">
        <f>VLOOKUP(B19232,[1]lisa3!$B:$G,5,FALSE)</f>
        <v>kirjeldamata</v>
      </c>
      <c r="G19232" s="5">
        <v>105000</v>
      </c>
    </row>
    <row r="19233" spans="1:7" x14ac:dyDescent="0.35">
      <c r="A19233" s="7" t="s">
        <v>1770</v>
      </c>
      <c r="B19233" s="1" t="s">
        <v>514</v>
      </c>
      <c r="C19233" s="1" t="str">
        <f>VLOOKUP(B19233,[1]lisa3!$B:$G,2,FALSE)</f>
        <v>Kirurgia baas+katmiskomplekt</v>
      </c>
      <c r="D19233" s="4">
        <v>1</v>
      </c>
      <c r="E19233" s="4">
        <v>6.9072333335597991</v>
      </c>
      <c r="F19233" s="1" t="str">
        <f>VLOOKUP(B19233,[1]lisa3!$B:$G,5,FALSE)</f>
        <v>tükk</v>
      </c>
      <c r="G19233" s="5">
        <v>1</v>
      </c>
    </row>
    <row r="19234" spans="1:7" x14ac:dyDescent="0.35">
      <c r="A19234" s="7" t="s">
        <v>1770</v>
      </c>
      <c r="B19234" s="1" t="s">
        <v>505</v>
      </c>
      <c r="C19234" s="1" t="str">
        <f>VLOOKUP(B19234,[1]lisa3!$B:$G,2,FALSE)</f>
        <v>Kirurgia riietuskomplekt</v>
      </c>
      <c r="D19234" s="4">
        <v>3.5</v>
      </c>
      <c r="E19234" s="4">
        <v>2.4857500000814996</v>
      </c>
      <c r="F19234" s="1" t="str">
        <f>VLOOKUP(B19234,[1]lisa3!$B:$G,5,FALSE)</f>
        <v>tükk</v>
      </c>
      <c r="G19234" s="5">
        <v>1</v>
      </c>
    </row>
    <row r="19235" spans="1:7" x14ac:dyDescent="0.35">
      <c r="A19235" s="7" t="s">
        <v>1770</v>
      </c>
      <c r="B19235" s="1" t="s">
        <v>1769</v>
      </c>
      <c r="C19235" s="1" t="str">
        <f>VLOOKUP(B19235,[1]lisa3!$B:$G,2,FALSE)</f>
        <v>Pehmete kudede komplekt V</v>
      </c>
      <c r="D19235" s="4">
        <v>1</v>
      </c>
      <c r="E19235" s="4">
        <v>63.206166668739002</v>
      </c>
      <c r="F19235" s="1" t="str">
        <f>VLOOKUP(B19235,[1]lisa3!$B:$G,5,FALSE)</f>
        <v>tükk</v>
      </c>
      <c r="G19235" s="5">
        <v>1</v>
      </c>
    </row>
    <row r="19236" spans="1:7" x14ac:dyDescent="0.35">
      <c r="A19236" s="7" t="s">
        <v>1771</v>
      </c>
      <c r="B19236" s="1" t="s">
        <v>380</v>
      </c>
      <c r="C19236" s="1" t="str">
        <f>VLOOKUP(B19236,[1]lisa3!$B:$G,2,FALSE)</f>
        <v>Operatsioonitoa kapid</v>
      </c>
      <c r="D19236" s="4">
        <v>600.00000000016314</v>
      </c>
      <c r="E19236" s="4">
        <v>9.5619047619047626E-4</v>
      </c>
      <c r="F19236" s="1" t="str">
        <f>VLOOKUP(B19236,[1]lisa3!$B:$G,5,FALSE)</f>
        <v>kirjeldamata</v>
      </c>
      <c r="G19236" s="5">
        <v>105000</v>
      </c>
    </row>
    <row r="19237" spans="1:7" x14ac:dyDescent="0.35">
      <c r="A19237" s="7" t="s">
        <v>1771</v>
      </c>
      <c r="B19237" s="1" t="s">
        <v>1052</v>
      </c>
      <c r="C19237" s="1" t="str">
        <f>VLOOKUP(B19237,[1]lisa3!$B:$G,2,FALSE)</f>
        <v>NLLK põhi komplekt</v>
      </c>
      <c r="D19237" s="4">
        <v>1</v>
      </c>
      <c r="E19237" s="4">
        <v>6.0892233335329795</v>
      </c>
      <c r="F19237" s="1" t="str">
        <f>VLOOKUP(B19237,[1]lisa3!$B:$G,5,FALSE)</f>
        <v>kasutuskord</v>
      </c>
      <c r="G19237" s="5">
        <v>1</v>
      </c>
    </row>
    <row r="19238" spans="1:7" x14ac:dyDescent="0.35">
      <c r="A19238" s="7" t="s">
        <v>1771</v>
      </c>
      <c r="B19238" s="1" t="s">
        <v>1053</v>
      </c>
      <c r="C19238" s="1" t="str">
        <f>VLOOKUP(B19238,[1]lisa3!$B:$G,2,FALSE)</f>
        <v>NLLK luu</v>
      </c>
      <c r="D19238" s="4">
        <v>1.0000000000000002</v>
      </c>
      <c r="E19238" s="4">
        <v>6.8429800002243599</v>
      </c>
      <c r="F19238" s="1" t="str">
        <f>VLOOKUP(B19238,[1]lisa3!$B:$G,5,FALSE)</f>
        <v>kasutuskord</v>
      </c>
      <c r="G19238" s="5">
        <v>1</v>
      </c>
    </row>
    <row r="19239" spans="1:7" x14ac:dyDescent="0.35">
      <c r="A19239" s="7" t="s">
        <v>1771</v>
      </c>
      <c r="B19239" s="1" t="s">
        <v>1703</v>
      </c>
      <c r="C19239" s="1" t="str">
        <f>VLOOKUP(B19239,[1]lisa3!$B:$G,2,FALSE)</f>
        <v>Matrix Midface komplekt</v>
      </c>
      <c r="D19239" s="4">
        <v>1</v>
      </c>
      <c r="E19239" s="4">
        <v>25.894296667515658</v>
      </c>
      <c r="F19239" s="1" t="str">
        <f>VLOOKUP(B19239,[1]lisa3!$B:$G,5,FALSE)</f>
        <v>kasutuskord</v>
      </c>
      <c r="G19239" s="5">
        <v>1</v>
      </c>
    </row>
    <row r="19240" spans="1:7" x14ac:dyDescent="0.35">
      <c r="A19240" s="7" t="s">
        <v>1771</v>
      </c>
      <c r="B19240" s="1" t="s">
        <v>1093</v>
      </c>
      <c r="C19240" s="1" t="str">
        <f>VLOOKUP(B19240,[1]lisa3!$B:$G,2,FALSE)</f>
        <v>Bipolaarsete pintsettide komplekt</v>
      </c>
      <c r="D19240" s="4">
        <v>1</v>
      </c>
      <c r="E19240" s="4">
        <v>8.7302183336195682</v>
      </c>
      <c r="F19240" s="1" t="str">
        <f>VLOOKUP(B19240,[1]lisa3!$B:$G,5,FALSE)</f>
        <v>kasutuskord</v>
      </c>
      <c r="G19240" s="5">
        <v>1</v>
      </c>
    </row>
    <row r="19241" spans="1:7" x14ac:dyDescent="0.35">
      <c r="A19241" s="7" t="s">
        <v>1771</v>
      </c>
      <c r="B19241" s="1" t="s">
        <v>1054</v>
      </c>
      <c r="C19241" s="1" t="str">
        <f>VLOOKUP(B19241,[1]lisa3!$B:$G,2,FALSE)</f>
        <v>Luubid</v>
      </c>
      <c r="D19241" s="4">
        <v>3.0000000000000004</v>
      </c>
      <c r="E19241" s="4">
        <v>0.32452000001063996</v>
      </c>
      <c r="F19241" s="1" t="str">
        <f>VLOOKUP(B19241,[1]lisa3!$B:$G,5,FALSE)</f>
        <v>kasutuskord</v>
      </c>
      <c r="G19241" s="5">
        <v>1</v>
      </c>
    </row>
    <row r="19242" spans="1:7" x14ac:dyDescent="0.35">
      <c r="A19242" s="7" t="s">
        <v>1771</v>
      </c>
      <c r="B19242" s="1" t="s">
        <v>1705</v>
      </c>
      <c r="C19242" s="1" t="str">
        <f>VLOOKUP(B19242,[1]lisa3!$B:$G,2,FALSE)</f>
        <v>Elektril. nuga</v>
      </c>
      <c r="D19242" s="4">
        <v>1</v>
      </c>
      <c r="E19242" s="4">
        <v>0.40666666668000001</v>
      </c>
      <c r="F19242" s="1" t="str">
        <f>VLOOKUP(B19242,[1]lisa3!$B:$G,5,FALSE)</f>
        <v>kasutuskord</v>
      </c>
      <c r="G19242" s="5">
        <v>1</v>
      </c>
    </row>
    <row r="19243" spans="1:7" x14ac:dyDescent="0.35">
      <c r="A19243" s="7" t="s">
        <v>1771</v>
      </c>
      <c r="B19243" s="1" t="s">
        <v>83</v>
      </c>
      <c r="C19243" s="1" t="str">
        <f>VLOOKUP(B19243,[1]lisa3!$B:$G,2,FALSE)</f>
        <v>Sterilisatsioon</v>
      </c>
      <c r="D19243" s="4">
        <v>3</v>
      </c>
      <c r="E19243" s="4">
        <v>24.0647991017</v>
      </c>
      <c r="F19243" s="1" t="str">
        <f>VLOOKUP(B19243,[1]lisa3!$B:$G,5,FALSE)</f>
        <v>tükk</v>
      </c>
      <c r="G19243" s="5">
        <v>1</v>
      </c>
    </row>
    <row r="19244" spans="1:7" x14ac:dyDescent="0.35">
      <c r="A19244" s="7" t="s">
        <v>1771</v>
      </c>
      <c r="B19244" s="1" t="s">
        <v>84</v>
      </c>
      <c r="C19244" s="1" t="str">
        <f>VLOOKUP(B19244,[1]lisa3!$B:$G,2,FALSE)</f>
        <v>Jäätmekäitlus</v>
      </c>
      <c r="D19244" s="4">
        <v>2</v>
      </c>
      <c r="E19244" s="4">
        <v>1.7999239097999999</v>
      </c>
      <c r="F19244" s="1" t="str">
        <f>VLOOKUP(B19244,[1]lisa3!$B:$G,5,FALSE)</f>
        <v>kilogramm</v>
      </c>
      <c r="G19244" s="5">
        <v>1</v>
      </c>
    </row>
    <row r="19245" spans="1:7" x14ac:dyDescent="0.35">
      <c r="A19245" s="7" t="s">
        <v>1771</v>
      </c>
      <c r="B19245" s="1" t="s">
        <v>9</v>
      </c>
      <c r="C19245" s="1" t="str">
        <f>VLOOKUP(B19245,[1]lisa3!$B:$G,2,FALSE)</f>
        <v>Patsiendi haldus</v>
      </c>
      <c r="D19245" s="4">
        <v>0.5</v>
      </c>
      <c r="E19245" s="4">
        <v>1.1591819839999999</v>
      </c>
      <c r="F19245" s="1" t="str">
        <f>VLOOKUP(B19245,[1]lisa3!$B:$G,5,FALSE)</f>
        <v>määratlemata</v>
      </c>
      <c r="G19245" s="5">
        <v>1</v>
      </c>
    </row>
    <row r="19246" spans="1:7" x14ac:dyDescent="0.35">
      <c r="A19246" s="7" t="s">
        <v>1771</v>
      </c>
      <c r="B19246" s="1" t="s">
        <v>10</v>
      </c>
      <c r="C19246" s="1" t="str">
        <f>VLOOKUP(B19246,[1]lisa3!$B:$G,2,FALSE)</f>
        <v>IT ressursid</v>
      </c>
      <c r="D19246" s="4">
        <v>1</v>
      </c>
      <c r="E19246" s="4">
        <v>0.93001803540000005</v>
      </c>
      <c r="F19246" s="1" t="str">
        <f>VLOOKUP(B19246,[1]lisa3!$B:$G,5,FALSE)</f>
        <v>kirjeldamata</v>
      </c>
      <c r="G19246" s="5">
        <v>1</v>
      </c>
    </row>
    <row r="19247" spans="1:7" x14ac:dyDescent="0.35">
      <c r="A19247" s="7" t="s">
        <v>1771</v>
      </c>
      <c r="B19247" s="1" t="s">
        <v>516</v>
      </c>
      <c r="C19247" s="1" t="str">
        <f>VLOOKUP(B19247,[1]lisa3!$B:$G,2,FALSE)</f>
        <v>Näo-lõualuukirurg</v>
      </c>
      <c r="D19247" s="4">
        <v>809.99999999999659</v>
      </c>
      <c r="E19247" s="4">
        <v>0.90634958063941062</v>
      </c>
      <c r="F19247" s="1" t="str">
        <f>VLOOKUP(B19247,[1]lisa3!$B:$G,5,FALSE)</f>
        <v>minut</v>
      </c>
      <c r="G19247" s="5">
        <v>91800</v>
      </c>
    </row>
    <row r="19248" spans="1:7" x14ac:dyDescent="0.35">
      <c r="A19248" s="7" t="s">
        <v>1771</v>
      </c>
      <c r="B19248" s="1" t="s">
        <v>14</v>
      </c>
      <c r="C19248" s="1" t="str">
        <f>VLOOKUP(B19248,[1]lisa3!$B:$G,2,FALSE)</f>
        <v>Hooldustöötaja</v>
      </c>
      <c r="D19248" s="4">
        <v>300.00000000000216</v>
      </c>
      <c r="E19248" s="4">
        <v>0.28909544469084753</v>
      </c>
      <c r="F19248" s="1" t="str">
        <f>VLOOKUP(B19248,[1]lisa3!$B:$G,5,FALSE)</f>
        <v>minut</v>
      </c>
      <c r="G19248" s="5">
        <v>91800</v>
      </c>
    </row>
    <row r="19249" spans="1:7" x14ac:dyDescent="0.35">
      <c r="A19249" s="7" t="s">
        <v>1771</v>
      </c>
      <c r="B19249" s="1" t="s">
        <v>511</v>
      </c>
      <c r="C19249" s="1" t="str">
        <f>VLOOKUP(B19249,[1]lisa3!$B:$G,2,FALSE)</f>
        <v>Operatsiooniõde</v>
      </c>
      <c r="D19249" s="4">
        <v>600.00000000000512</v>
      </c>
      <c r="E19249" s="4">
        <v>0.47850829801499345</v>
      </c>
      <c r="F19249" s="1" t="str">
        <f>VLOOKUP(B19249,[1]lisa3!$B:$G,5,FALSE)</f>
        <v>minut</v>
      </c>
      <c r="G19249" s="5">
        <v>91800</v>
      </c>
    </row>
    <row r="19250" spans="1:7" x14ac:dyDescent="0.35">
      <c r="A19250" s="7" t="s">
        <v>1771</v>
      </c>
      <c r="B19250" s="1" t="s">
        <v>382</v>
      </c>
      <c r="C19250" s="1" t="str">
        <f>VLOOKUP(B19250,[1]lisa3!$B:$G,2,FALSE)</f>
        <v>Operatsioonituba (üld)</v>
      </c>
      <c r="D19250" s="4">
        <v>300.00000000004241</v>
      </c>
      <c r="E19250" s="4">
        <v>0.39398053868177146</v>
      </c>
      <c r="F19250" s="1" t="str">
        <f>VLOOKUP(B19250,[1]lisa3!$B:$G,5,FALSE)</f>
        <v>kirjeldamata</v>
      </c>
      <c r="G19250" s="5">
        <v>105000</v>
      </c>
    </row>
    <row r="19251" spans="1:7" x14ac:dyDescent="0.35">
      <c r="A19251" s="7" t="s">
        <v>1771</v>
      </c>
      <c r="B19251" s="1" t="s">
        <v>1055</v>
      </c>
      <c r="C19251" s="1" t="str">
        <f>VLOOKUP(B19251,[1]lisa3!$B:$G,2,FALSE)</f>
        <v>Kirurgiline puurmasin</v>
      </c>
      <c r="D19251" s="4">
        <v>134.99999999999997</v>
      </c>
      <c r="E19251" s="4">
        <v>0.13654014199890771</v>
      </c>
      <c r="F19251" s="1" t="str">
        <f>VLOOKUP(B19251,[1]lisa3!$B:$G,5,FALSE)</f>
        <v>minut</v>
      </c>
      <c r="G19251" s="5">
        <v>29296</v>
      </c>
    </row>
    <row r="19252" spans="1:7" x14ac:dyDescent="0.35">
      <c r="A19252" s="7" t="s">
        <v>1771</v>
      </c>
      <c r="B19252" s="1" t="s">
        <v>1056</v>
      </c>
      <c r="C19252" s="1" t="str">
        <f>VLOOKUP(B19252,[1]lisa3!$B:$G,2,FALSE)</f>
        <v>Piezo puur</v>
      </c>
      <c r="D19252" s="4">
        <v>135</v>
      </c>
      <c r="E19252" s="4">
        <v>0.18426440479672418</v>
      </c>
      <c r="F19252" s="1" t="str">
        <f>VLOOKUP(B19252,[1]lisa3!$B:$G,5,FALSE)</f>
        <v>minut</v>
      </c>
      <c r="G19252" s="5">
        <v>27352</v>
      </c>
    </row>
    <row r="19253" spans="1:7" x14ac:dyDescent="0.35">
      <c r="A19253" s="7" t="s">
        <v>1771</v>
      </c>
      <c r="B19253" s="1" t="s">
        <v>1717</v>
      </c>
      <c r="C19253" s="1" t="str">
        <f>VLOOKUP(B19253,[1]lisa3!$B:$G,2,FALSE)</f>
        <v>Närvi stimulaator</v>
      </c>
      <c r="D19253" s="4">
        <v>270</v>
      </c>
      <c r="E19253" s="4">
        <v>0.2021564465408805</v>
      </c>
      <c r="F19253" s="1" t="str">
        <f>VLOOKUP(B19253,[1]lisa3!$B:$G,5,FALSE)</f>
        <v>minut</v>
      </c>
      <c r="G19253" s="5">
        <v>12720</v>
      </c>
    </row>
    <row r="19254" spans="1:7" x14ac:dyDescent="0.35">
      <c r="A19254" s="7" t="s">
        <v>1771</v>
      </c>
      <c r="B19254" s="1" t="s">
        <v>1772</v>
      </c>
      <c r="C19254" s="1" t="str">
        <f>VLOOKUP(B19254,[1]lisa3!$B:$G,2,FALSE)</f>
        <v>Neuronavigaator</v>
      </c>
      <c r="D19254" s="4">
        <v>135</v>
      </c>
      <c r="E19254" s="4">
        <v>2.9799545360611694</v>
      </c>
      <c r="F19254" s="1" t="str">
        <f>VLOOKUP(B19254,[1]lisa3!$B:$G,5,FALSE)</f>
        <v>minut</v>
      </c>
      <c r="G19254" s="5">
        <v>14517</v>
      </c>
    </row>
    <row r="19255" spans="1:7" x14ac:dyDescent="0.35">
      <c r="A19255" s="7" t="s">
        <v>1771</v>
      </c>
      <c r="B19255" s="1" t="s">
        <v>383</v>
      </c>
      <c r="C19255" s="1" t="str">
        <f>VLOOKUP(B19255,[1]lisa3!$B:$G,2,FALSE)</f>
        <v>Operatsioonilaud</v>
      </c>
      <c r="D19255" s="4">
        <v>299.99999999990359</v>
      </c>
      <c r="E19255" s="4">
        <v>9.8356190476190472E-2</v>
      </c>
      <c r="F19255" s="1" t="str">
        <f>VLOOKUP(B19255,[1]lisa3!$B:$G,5,FALSE)</f>
        <v>kirjeldamata</v>
      </c>
      <c r="G19255" s="5">
        <v>105000</v>
      </c>
    </row>
    <row r="19256" spans="1:7" x14ac:dyDescent="0.35">
      <c r="A19256" s="7" t="s">
        <v>1771</v>
      </c>
      <c r="B19256" s="1" t="s">
        <v>384</v>
      </c>
      <c r="C19256" s="1" t="str">
        <f>VLOOKUP(B19256,[1]lisa3!$B:$G,2,FALSE)</f>
        <v>Operatsioonivalgusti süsteem</v>
      </c>
      <c r="D19256" s="4">
        <v>299.99999999995379</v>
      </c>
      <c r="E19256" s="4">
        <v>2.6717142857142859E-2</v>
      </c>
      <c r="F19256" s="1" t="str">
        <f>VLOOKUP(B19256,[1]lisa3!$B:$G,5,FALSE)</f>
        <v>kirjeldamata</v>
      </c>
      <c r="G19256" s="5">
        <v>105000</v>
      </c>
    </row>
    <row r="19257" spans="1:7" x14ac:dyDescent="0.35">
      <c r="A19257" s="7" t="s">
        <v>1771</v>
      </c>
      <c r="B19257" s="1" t="s">
        <v>939</v>
      </c>
      <c r="C19257" s="1" t="str">
        <f>VLOOKUP(B19257,[1]lisa3!$B:$G,2,FALSE)</f>
        <v>Koagulaator(elektro)</v>
      </c>
      <c r="D19257" s="4">
        <v>299.99999999941923</v>
      </c>
      <c r="E19257" s="4">
        <v>1.0594285714285716E-2</v>
      </c>
      <c r="F19257" s="1" t="str">
        <f>VLOOKUP(B19257,[1]lisa3!$B:$G,5,FALSE)</f>
        <v>kirjeldamata</v>
      </c>
      <c r="G19257" s="5">
        <v>105000</v>
      </c>
    </row>
    <row r="19258" spans="1:7" x14ac:dyDescent="0.35">
      <c r="A19258" s="7" t="s">
        <v>1771</v>
      </c>
      <c r="B19258" s="1" t="s">
        <v>514</v>
      </c>
      <c r="C19258" s="1" t="str">
        <f>VLOOKUP(B19258,[1]lisa3!$B:$G,2,FALSE)</f>
        <v>Kirurgia baas+katmiskomplekt</v>
      </c>
      <c r="D19258" s="4">
        <v>1</v>
      </c>
      <c r="E19258" s="4">
        <v>6.9072333335597991</v>
      </c>
      <c r="F19258" s="1" t="str">
        <f>VLOOKUP(B19258,[1]lisa3!$B:$G,5,FALSE)</f>
        <v>tükk</v>
      </c>
      <c r="G19258" s="5">
        <v>1</v>
      </c>
    </row>
    <row r="19259" spans="1:7" x14ac:dyDescent="0.35">
      <c r="A19259" s="7" t="s">
        <v>1771</v>
      </c>
      <c r="B19259" s="1" t="s">
        <v>505</v>
      </c>
      <c r="C19259" s="1" t="str">
        <f>VLOOKUP(B19259,[1]lisa3!$B:$G,2,FALSE)</f>
        <v>Kirurgia riietuskomplekt</v>
      </c>
      <c r="D19259" s="4">
        <v>4.5</v>
      </c>
      <c r="E19259" s="4">
        <v>2.4857500000814996</v>
      </c>
      <c r="F19259" s="1" t="str">
        <f>VLOOKUP(B19259,[1]lisa3!$B:$G,5,FALSE)</f>
        <v>tükk</v>
      </c>
      <c r="G19259" s="5">
        <v>1</v>
      </c>
    </row>
    <row r="19260" spans="1:7" x14ac:dyDescent="0.35">
      <c r="A19260" s="7" t="s">
        <v>1771</v>
      </c>
      <c r="B19260" s="1" t="s">
        <v>1706</v>
      </c>
      <c r="C19260" s="1" t="str">
        <f>VLOOKUP(B19260,[1]lisa3!$B:$G,2,FALSE)</f>
        <v>Osteosünteesi komplekt-luukoe komplekt IV (NLLK)</v>
      </c>
      <c r="D19260" s="4">
        <v>1</v>
      </c>
      <c r="E19260" s="4">
        <v>62.586000002051996</v>
      </c>
      <c r="F19260" s="1" t="str">
        <f>VLOOKUP(B19260,[1]lisa3!$B:$G,5,FALSE)</f>
        <v>tükk</v>
      </c>
      <c r="G19260" s="5">
        <v>1</v>
      </c>
    </row>
    <row r="19261" spans="1:7" x14ac:dyDescent="0.35">
      <c r="A19261" s="7" t="s">
        <v>1773</v>
      </c>
      <c r="B19261" s="1" t="s">
        <v>380</v>
      </c>
      <c r="C19261" s="1" t="str">
        <f>VLOOKUP(B19261,[1]lisa3!$B:$G,2,FALSE)</f>
        <v>Operatsioonitoa kapid</v>
      </c>
      <c r="D19261" s="4">
        <v>600.00000000016314</v>
      </c>
      <c r="E19261" s="4">
        <v>9.5619047619047626E-4</v>
      </c>
      <c r="F19261" s="1" t="str">
        <f>VLOOKUP(B19261,[1]lisa3!$B:$G,5,FALSE)</f>
        <v>kirjeldamata</v>
      </c>
      <c r="G19261" s="5">
        <v>105000</v>
      </c>
    </row>
    <row r="19262" spans="1:7" x14ac:dyDescent="0.35">
      <c r="A19262" s="7" t="s">
        <v>1773</v>
      </c>
      <c r="B19262" s="1" t="s">
        <v>1052</v>
      </c>
      <c r="C19262" s="1" t="str">
        <f>VLOOKUP(B19262,[1]lisa3!$B:$G,2,FALSE)</f>
        <v>NLLK põhi komplekt</v>
      </c>
      <c r="D19262" s="4">
        <v>1</v>
      </c>
      <c r="E19262" s="4">
        <v>6.0892233335329795</v>
      </c>
      <c r="F19262" s="1" t="str">
        <f>VLOOKUP(B19262,[1]lisa3!$B:$G,5,FALSE)</f>
        <v>kasutuskord</v>
      </c>
      <c r="G19262" s="5">
        <v>1</v>
      </c>
    </row>
    <row r="19263" spans="1:7" x14ac:dyDescent="0.35">
      <c r="A19263" s="7" t="s">
        <v>1773</v>
      </c>
      <c r="B19263" s="1" t="s">
        <v>1053</v>
      </c>
      <c r="C19263" s="1" t="str">
        <f>VLOOKUP(B19263,[1]lisa3!$B:$G,2,FALSE)</f>
        <v>NLLK luu</v>
      </c>
      <c r="D19263" s="4">
        <v>1.0000000000000002</v>
      </c>
      <c r="E19263" s="4">
        <v>6.8429800002243599</v>
      </c>
      <c r="F19263" s="1" t="str">
        <f>VLOOKUP(B19263,[1]lisa3!$B:$G,5,FALSE)</f>
        <v>kasutuskord</v>
      </c>
      <c r="G19263" s="5">
        <v>1</v>
      </c>
    </row>
    <row r="19264" spans="1:7" x14ac:dyDescent="0.35">
      <c r="A19264" s="7" t="s">
        <v>1773</v>
      </c>
      <c r="B19264" s="1" t="s">
        <v>1703</v>
      </c>
      <c r="C19264" s="1" t="str">
        <f>VLOOKUP(B19264,[1]lisa3!$B:$G,2,FALSE)</f>
        <v>Matrix Midface komplekt</v>
      </c>
      <c r="D19264" s="4">
        <v>1</v>
      </c>
      <c r="E19264" s="4">
        <v>25.894296667515658</v>
      </c>
      <c r="F19264" s="1" t="str">
        <f>VLOOKUP(B19264,[1]lisa3!$B:$G,5,FALSE)</f>
        <v>kasutuskord</v>
      </c>
      <c r="G19264" s="5">
        <v>1</v>
      </c>
    </row>
    <row r="19265" spans="1:7" x14ac:dyDescent="0.35">
      <c r="A19265" s="7" t="s">
        <v>1773</v>
      </c>
      <c r="B19265" s="1" t="s">
        <v>1774</v>
      </c>
      <c r="C19265" s="1" t="str">
        <f>VLOOKUP(B19265,[1]lisa3!$B:$G,2,FALSE)</f>
        <v>Trahheostoomia komplekt</v>
      </c>
      <c r="D19265" s="4">
        <v>1</v>
      </c>
      <c r="E19265" s="4">
        <v>6.2395883335379096</v>
      </c>
      <c r="F19265" s="1" t="str">
        <f>VLOOKUP(B19265,[1]lisa3!$B:$G,5,FALSE)</f>
        <v>kasutuskord</v>
      </c>
      <c r="G19265" s="5">
        <v>1</v>
      </c>
    </row>
    <row r="19266" spans="1:7" x14ac:dyDescent="0.35">
      <c r="A19266" s="7" t="s">
        <v>1773</v>
      </c>
      <c r="B19266" s="1" t="s">
        <v>1093</v>
      </c>
      <c r="C19266" s="1" t="str">
        <f>VLOOKUP(B19266,[1]lisa3!$B:$G,2,FALSE)</f>
        <v>Bipolaarsete pintsettide komplekt</v>
      </c>
      <c r="D19266" s="4">
        <v>1</v>
      </c>
      <c r="E19266" s="4">
        <v>8.7302183336195682</v>
      </c>
      <c r="F19266" s="1" t="str">
        <f>VLOOKUP(B19266,[1]lisa3!$B:$G,5,FALSE)</f>
        <v>kasutuskord</v>
      </c>
      <c r="G19266" s="5">
        <v>1</v>
      </c>
    </row>
    <row r="19267" spans="1:7" x14ac:dyDescent="0.35">
      <c r="A19267" s="7" t="s">
        <v>1773</v>
      </c>
      <c r="B19267" s="1" t="s">
        <v>1054</v>
      </c>
      <c r="C19267" s="1" t="str">
        <f>VLOOKUP(B19267,[1]lisa3!$B:$G,2,FALSE)</f>
        <v>Luubid</v>
      </c>
      <c r="D19267" s="4">
        <v>3</v>
      </c>
      <c r="E19267" s="4">
        <v>0.32452000001063996</v>
      </c>
      <c r="F19267" s="1" t="str">
        <f>VLOOKUP(B19267,[1]lisa3!$B:$G,5,FALSE)</f>
        <v>kasutuskord</v>
      </c>
      <c r="G19267" s="5">
        <v>1</v>
      </c>
    </row>
    <row r="19268" spans="1:7" x14ac:dyDescent="0.35">
      <c r="A19268" s="7" t="s">
        <v>1773</v>
      </c>
      <c r="B19268" s="1" t="s">
        <v>1705</v>
      </c>
      <c r="C19268" s="1" t="str">
        <f>VLOOKUP(B19268,[1]lisa3!$B:$G,2,FALSE)</f>
        <v>Elektril. nuga</v>
      </c>
      <c r="D19268" s="4">
        <v>1</v>
      </c>
      <c r="E19268" s="4">
        <v>0.40666666668000001</v>
      </c>
      <c r="F19268" s="1" t="str">
        <f>VLOOKUP(B19268,[1]lisa3!$B:$G,5,FALSE)</f>
        <v>kasutuskord</v>
      </c>
      <c r="G19268" s="5">
        <v>1</v>
      </c>
    </row>
    <row r="19269" spans="1:7" x14ac:dyDescent="0.35">
      <c r="A19269" s="7" t="s">
        <v>1773</v>
      </c>
      <c r="B19269" s="1" t="s">
        <v>83</v>
      </c>
      <c r="C19269" s="1" t="str">
        <f>VLOOKUP(B19269,[1]lisa3!$B:$G,2,FALSE)</f>
        <v>Sterilisatsioon</v>
      </c>
      <c r="D19269" s="4">
        <v>3</v>
      </c>
      <c r="E19269" s="4">
        <v>24.0647991017</v>
      </c>
      <c r="F19269" s="1" t="str">
        <f>VLOOKUP(B19269,[1]lisa3!$B:$G,5,FALSE)</f>
        <v>tükk</v>
      </c>
      <c r="G19269" s="5">
        <v>1</v>
      </c>
    </row>
    <row r="19270" spans="1:7" x14ac:dyDescent="0.35">
      <c r="A19270" s="7" t="s">
        <v>1773</v>
      </c>
      <c r="B19270" s="1" t="s">
        <v>84</v>
      </c>
      <c r="C19270" s="1" t="str">
        <f>VLOOKUP(B19270,[1]lisa3!$B:$G,2,FALSE)</f>
        <v>Jäätmekäitlus</v>
      </c>
      <c r="D19270" s="4">
        <v>2</v>
      </c>
      <c r="E19270" s="4">
        <v>1.7999239097999999</v>
      </c>
      <c r="F19270" s="1" t="str">
        <f>VLOOKUP(B19270,[1]lisa3!$B:$G,5,FALSE)</f>
        <v>kilogramm</v>
      </c>
      <c r="G19270" s="5">
        <v>1</v>
      </c>
    </row>
    <row r="19271" spans="1:7" x14ac:dyDescent="0.35">
      <c r="A19271" s="7" t="s">
        <v>1773</v>
      </c>
      <c r="B19271" s="1" t="s">
        <v>9</v>
      </c>
      <c r="C19271" s="1" t="str">
        <f>VLOOKUP(B19271,[1]lisa3!$B:$G,2,FALSE)</f>
        <v>Patsiendi haldus</v>
      </c>
      <c r="D19271" s="4">
        <v>0.5</v>
      </c>
      <c r="E19271" s="4">
        <v>1.1591819839999999</v>
      </c>
      <c r="F19271" s="1" t="str">
        <f>VLOOKUP(B19271,[1]lisa3!$B:$G,5,FALSE)</f>
        <v>määratlemata</v>
      </c>
      <c r="G19271" s="5">
        <v>1</v>
      </c>
    </row>
    <row r="19272" spans="1:7" x14ac:dyDescent="0.35">
      <c r="A19272" s="7" t="s">
        <v>1773</v>
      </c>
      <c r="B19272" s="1" t="s">
        <v>10</v>
      </c>
      <c r="C19272" s="1" t="str">
        <f>VLOOKUP(B19272,[1]lisa3!$B:$G,2,FALSE)</f>
        <v>IT ressursid</v>
      </c>
      <c r="D19272" s="4">
        <v>1</v>
      </c>
      <c r="E19272" s="4">
        <v>0.93001803540000005</v>
      </c>
      <c r="F19272" s="1" t="str">
        <f>VLOOKUP(B19272,[1]lisa3!$B:$G,5,FALSE)</f>
        <v>kirjeldamata</v>
      </c>
      <c r="G19272" s="5">
        <v>1</v>
      </c>
    </row>
    <row r="19273" spans="1:7" x14ac:dyDescent="0.35">
      <c r="A19273" s="7" t="s">
        <v>1773</v>
      </c>
      <c r="B19273" s="1" t="s">
        <v>516</v>
      </c>
      <c r="C19273" s="1" t="str">
        <f>VLOOKUP(B19273,[1]lisa3!$B:$G,2,FALSE)</f>
        <v>Näo-lõualuukirurg</v>
      </c>
      <c r="D19273" s="4">
        <v>809.99999999999659</v>
      </c>
      <c r="E19273" s="4">
        <v>0.90634958063941062</v>
      </c>
      <c r="F19273" s="1" t="str">
        <f>VLOOKUP(B19273,[1]lisa3!$B:$G,5,FALSE)</f>
        <v>minut</v>
      </c>
      <c r="G19273" s="5">
        <v>91800</v>
      </c>
    </row>
    <row r="19274" spans="1:7" x14ac:dyDescent="0.35">
      <c r="A19274" s="7" t="s">
        <v>1773</v>
      </c>
      <c r="B19274" s="1" t="s">
        <v>14</v>
      </c>
      <c r="C19274" s="1" t="str">
        <f>VLOOKUP(B19274,[1]lisa3!$B:$G,2,FALSE)</f>
        <v>Hooldustöötaja</v>
      </c>
      <c r="D19274" s="4">
        <v>300.00000000000216</v>
      </c>
      <c r="E19274" s="4">
        <v>0.28909544469084753</v>
      </c>
      <c r="F19274" s="1" t="str">
        <f>VLOOKUP(B19274,[1]lisa3!$B:$G,5,FALSE)</f>
        <v>minut</v>
      </c>
      <c r="G19274" s="5">
        <v>91800</v>
      </c>
    </row>
    <row r="19275" spans="1:7" x14ac:dyDescent="0.35">
      <c r="A19275" s="7" t="s">
        <v>1773</v>
      </c>
      <c r="B19275" s="1" t="s">
        <v>511</v>
      </c>
      <c r="C19275" s="1" t="str">
        <f>VLOOKUP(B19275,[1]lisa3!$B:$G,2,FALSE)</f>
        <v>Operatsiooniõde</v>
      </c>
      <c r="D19275" s="4">
        <v>600.00000000000523</v>
      </c>
      <c r="E19275" s="4">
        <v>0.47850829801499345</v>
      </c>
      <c r="F19275" s="1" t="str">
        <f>VLOOKUP(B19275,[1]lisa3!$B:$G,5,FALSE)</f>
        <v>minut</v>
      </c>
      <c r="G19275" s="5">
        <v>91800</v>
      </c>
    </row>
    <row r="19276" spans="1:7" x14ac:dyDescent="0.35">
      <c r="A19276" s="7" t="s">
        <v>1773</v>
      </c>
      <c r="B19276" s="1" t="s">
        <v>382</v>
      </c>
      <c r="C19276" s="1" t="str">
        <f>VLOOKUP(B19276,[1]lisa3!$B:$G,2,FALSE)</f>
        <v>Operatsioonituba (üld)</v>
      </c>
      <c r="D19276" s="4">
        <v>300.00000000004241</v>
      </c>
      <c r="E19276" s="4">
        <v>0.39398053868177146</v>
      </c>
      <c r="F19276" s="1" t="str">
        <f>VLOOKUP(B19276,[1]lisa3!$B:$G,5,FALSE)</f>
        <v>kirjeldamata</v>
      </c>
      <c r="G19276" s="5">
        <v>105000</v>
      </c>
    </row>
    <row r="19277" spans="1:7" x14ac:dyDescent="0.35">
      <c r="A19277" s="7" t="s">
        <v>1773</v>
      </c>
      <c r="B19277" s="1" t="s">
        <v>1055</v>
      </c>
      <c r="C19277" s="1" t="str">
        <f>VLOOKUP(B19277,[1]lisa3!$B:$G,2,FALSE)</f>
        <v>Kirurgiline puurmasin</v>
      </c>
      <c r="D19277" s="4">
        <v>134.99999999999997</v>
      </c>
      <c r="E19277" s="4">
        <v>0.13654014199890771</v>
      </c>
      <c r="F19277" s="1" t="str">
        <f>VLOOKUP(B19277,[1]lisa3!$B:$G,5,FALSE)</f>
        <v>minut</v>
      </c>
      <c r="G19277" s="5">
        <v>29296</v>
      </c>
    </row>
    <row r="19278" spans="1:7" x14ac:dyDescent="0.35">
      <c r="A19278" s="7" t="s">
        <v>1773</v>
      </c>
      <c r="B19278" s="1" t="s">
        <v>1056</v>
      </c>
      <c r="C19278" s="1" t="str">
        <f>VLOOKUP(B19278,[1]lisa3!$B:$G,2,FALSE)</f>
        <v>Piezo puur</v>
      </c>
      <c r="D19278" s="4">
        <v>135</v>
      </c>
      <c r="E19278" s="4">
        <v>0.18426440479672418</v>
      </c>
      <c r="F19278" s="1" t="str">
        <f>VLOOKUP(B19278,[1]lisa3!$B:$G,5,FALSE)</f>
        <v>minut</v>
      </c>
      <c r="G19278" s="5">
        <v>27352</v>
      </c>
    </row>
    <row r="19279" spans="1:7" x14ac:dyDescent="0.35">
      <c r="A19279" s="7" t="s">
        <v>1773</v>
      </c>
      <c r="B19279" s="1" t="s">
        <v>383</v>
      </c>
      <c r="C19279" s="1" t="str">
        <f>VLOOKUP(B19279,[1]lisa3!$B:$G,2,FALSE)</f>
        <v>Operatsioonilaud</v>
      </c>
      <c r="D19279" s="4">
        <v>299.99999999990359</v>
      </c>
      <c r="E19279" s="4">
        <v>9.8356190476190472E-2</v>
      </c>
      <c r="F19279" s="1" t="str">
        <f>VLOOKUP(B19279,[1]lisa3!$B:$G,5,FALSE)</f>
        <v>kirjeldamata</v>
      </c>
      <c r="G19279" s="5">
        <v>105000</v>
      </c>
    </row>
    <row r="19280" spans="1:7" x14ac:dyDescent="0.35">
      <c r="A19280" s="7" t="s">
        <v>1773</v>
      </c>
      <c r="B19280" s="1" t="s">
        <v>384</v>
      </c>
      <c r="C19280" s="1" t="str">
        <f>VLOOKUP(B19280,[1]lisa3!$B:$G,2,FALSE)</f>
        <v>Operatsioonivalgusti süsteem</v>
      </c>
      <c r="D19280" s="4">
        <v>299.99999999995379</v>
      </c>
      <c r="E19280" s="4">
        <v>2.6717142857142859E-2</v>
      </c>
      <c r="F19280" s="1" t="str">
        <f>VLOOKUP(B19280,[1]lisa3!$B:$G,5,FALSE)</f>
        <v>kirjeldamata</v>
      </c>
      <c r="G19280" s="5">
        <v>105000</v>
      </c>
    </row>
    <row r="19281" spans="1:7" x14ac:dyDescent="0.35">
      <c r="A19281" s="7" t="s">
        <v>1773</v>
      </c>
      <c r="B19281" s="1" t="s">
        <v>939</v>
      </c>
      <c r="C19281" s="1" t="str">
        <f>VLOOKUP(B19281,[1]lisa3!$B:$G,2,FALSE)</f>
        <v>Koagulaator(elektro)</v>
      </c>
      <c r="D19281" s="4">
        <v>299.99999999941929</v>
      </c>
      <c r="E19281" s="4">
        <v>1.0594285714285716E-2</v>
      </c>
      <c r="F19281" s="1" t="str">
        <f>VLOOKUP(B19281,[1]lisa3!$B:$G,5,FALSE)</f>
        <v>kirjeldamata</v>
      </c>
      <c r="G19281" s="5">
        <v>105000</v>
      </c>
    </row>
    <row r="19282" spans="1:7" x14ac:dyDescent="0.35">
      <c r="A19282" s="7" t="s">
        <v>1773</v>
      </c>
      <c r="B19282" s="1" t="s">
        <v>514</v>
      </c>
      <c r="C19282" s="1" t="str">
        <f>VLOOKUP(B19282,[1]lisa3!$B:$G,2,FALSE)</f>
        <v>Kirurgia baas+katmiskomplekt</v>
      </c>
      <c r="D19282" s="4">
        <v>1</v>
      </c>
      <c r="E19282" s="4">
        <v>6.9072333335597991</v>
      </c>
      <c r="F19282" s="1" t="str">
        <f>VLOOKUP(B19282,[1]lisa3!$B:$G,5,FALSE)</f>
        <v>tükk</v>
      </c>
      <c r="G19282" s="5">
        <v>1</v>
      </c>
    </row>
    <row r="19283" spans="1:7" x14ac:dyDescent="0.35">
      <c r="A19283" s="7" t="s">
        <v>1773</v>
      </c>
      <c r="B19283" s="1" t="s">
        <v>505</v>
      </c>
      <c r="C19283" s="1" t="str">
        <f>VLOOKUP(B19283,[1]lisa3!$B:$G,2,FALSE)</f>
        <v>Kirurgia riietuskomplekt</v>
      </c>
      <c r="D19283" s="4">
        <v>4.5</v>
      </c>
      <c r="E19283" s="4">
        <v>2.4857500000814996</v>
      </c>
      <c r="F19283" s="1" t="str">
        <f>VLOOKUP(B19283,[1]lisa3!$B:$G,5,FALSE)</f>
        <v>tükk</v>
      </c>
      <c r="G19283" s="5">
        <v>1</v>
      </c>
    </row>
    <row r="19284" spans="1:7" x14ac:dyDescent="0.35">
      <c r="A19284" s="7" t="s">
        <v>1773</v>
      </c>
      <c r="B19284" s="1" t="s">
        <v>1706</v>
      </c>
      <c r="C19284" s="1" t="str">
        <f>VLOOKUP(B19284,[1]lisa3!$B:$G,2,FALSE)</f>
        <v>Osteosünteesi komplekt-luukoe komplekt IV (NLLK)</v>
      </c>
      <c r="D19284" s="4">
        <v>1</v>
      </c>
      <c r="E19284" s="4">
        <v>62.586000002051996</v>
      </c>
      <c r="F19284" s="1" t="str">
        <f>VLOOKUP(B19284,[1]lisa3!$B:$G,5,FALSE)</f>
        <v>tükk</v>
      </c>
      <c r="G19284" s="5">
        <v>1</v>
      </c>
    </row>
    <row r="19285" spans="1:7" x14ac:dyDescent="0.35">
      <c r="A19285" s="7" t="s">
        <v>1775</v>
      </c>
      <c r="B19285" s="1" t="s">
        <v>380</v>
      </c>
      <c r="C19285" s="1" t="str">
        <f>VLOOKUP(B19285,[1]lisa3!$B:$G,2,FALSE)</f>
        <v>Operatsioonitoa kapid</v>
      </c>
      <c r="D19285" s="4">
        <v>420.00000000011414</v>
      </c>
      <c r="E19285" s="4">
        <v>9.5619047619047626E-4</v>
      </c>
      <c r="F19285" s="1" t="str">
        <f>VLOOKUP(B19285,[1]lisa3!$B:$G,5,FALSE)</f>
        <v>kirjeldamata</v>
      </c>
      <c r="G19285" s="5">
        <v>105000</v>
      </c>
    </row>
    <row r="19286" spans="1:7" x14ac:dyDescent="0.35">
      <c r="A19286" s="7" t="s">
        <v>1775</v>
      </c>
      <c r="B19286" s="1" t="s">
        <v>1052</v>
      </c>
      <c r="C19286" s="1" t="str">
        <f>VLOOKUP(B19286,[1]lisa3!$B:$G,2,FALSE)</f>
        <v>NLLK põhi komplekt</v>
      </c>
      <c r="D19286" s="4">
        <v>0.99999999999999989</v>
      </c>
      <c r="E19286" s="4">
        <v>6.0892233335329795</v>
      </c>
      <c r="F19286" s="1" t="str">
        <f>VLOOKUP(B19286,[1]lisa3!$B:$G,5,FALSE)</f>
        <v>kasutuskord</v>
      </c>
      <c r="G19286" s="5">
        <v>1</v>
      </c>
    </row>
    <row r="19287" spans="1:7" x14ac:dyDescent="0.35">
      <c r="A19287" s="7" t="s">
        <v>1775</v>
      </c>
      <c r="B19287" s="1" t="s">
        <v>1053</v>
      </c>
      <c r="C19287" s="1" t="str">
        <f>VLOOKUP(B19287,[1]lisa3!$B:$G,2,FALSE)</f>
        <v>NLLK luu</v>
      </c>
      <c r="D19287" s="4">
        <v>1.0000000000000002</v>
      </c>
      <c r="E19287" s="4">
        <v>6.8429800002243599</v>
      </c>
      <c r="F19287" s="1" t="str">
        <f>VLOOKUP(B19287,[1]lisa3!$B:$G,5,FALSE)</f>
        <v>kasutuskord</v>
      </c>
      <c r="G19287" s="5">
        <v>1</v>
      </c>
    </row>
    <row r="19288" spans="1:7" x14ac:dyDescent="0.35">
      <c r="A19288" s="7" t="s">
        <v>1775</v>
      </c>
      <c r="B19288" s="1" t="s">
        <v>1739</v>
      </c>
      <c r="C19288" s="1" t="str">
        <f>VLOOKUP(B19288,[1]lisa3!$B:$G,2,FALSE)</f>
        <v>Matrix Mandible</v>
      </c>
      <c r="D19288" s="4">
        <v>1</v>
      </c>
      <c r="E19288" s="4">
        <v>51.624401668359269</v>
      </c>
      <c r="F19288" s="1" t="str">
        <f>VLOOKUP(B19288,[1]lisa3!$B:$G,5,FALSE)</f>
        <v>kasutuskord</v>
      </c>
      <c r="G19288" s="5">
        <v>1</v>
      </c>
    </row>
    <row r="19289" spans="1:7" x14ac:dyDescent="0.35">
      <c r="A19289" s="7" t="s">
        <v>1775</v>
      </c>
      <c r="B19289" s="1" t="s">
        <v>1093</v>
      </c>
      <c r="C19289" s="1" t="str">
        <f>VLOOKUP(B19289,[1]lisa3!$B:$G,2,FALSE)</f>
        <v>Bipolaarsete pintsettide komplekt</v>
      </c>
      <c r="D19289" s="4">
        <v>1</v>
      </c>
      <c r="E19289" s="4">
        <v>8.7302183336195682</v>
      </c>
      <c r="F19289" s="1" t="str">
        <f>VLOOKUP(B19289,[1]lisa3!$B:$G,5,FALSE)</f>
        <v>kasutuskord</v>
      </c>
      <c r="G19289" s="5">
        <v>1</v>
      </c>
    </row>
    <row r="19290" spans="1:7" x14ac:dyDescent="0.35">
      <c r="A19290" s="7" t="s">
        <v>1775</v>
      </c>
      <c r="B19290" s="1" t="s">
        <v>1054</v>
      </c>
      <c r="C19290" s="1" t="str">
        <f>VLOOKUP(B19290,[1]lisa3!$B:$G,2,FALSE)</f>
        <v>Luubid</v>
      </c>
      <c r="D19290" s="4">
        <v>3</v>
      </c>
      <c r="E19290" s="4">
        <v>0.32452000001063996</v>
      </c>
      <c r="F19290" s="1" t="str">
        <f>VLOOKUP(B19290,[1]lisa3!$B:$G,5,FALSE)</f>
        <v>kasutuskord</v>
      </c>
      <c r="G19290" s="5">
        <v>1</v>
      </c>
    </row>
    <row r="19291" spans="1:7" x14ac:dyDescent="0.35">
      <c r="A19291" s="7" t="s">
        <v>1775</v>
      </c>
      <c r="B19291" s="1" t="s">
        <v>1705</v>
      </c>
      <c r="C19291" s="1" t="str">
        <f>VLOOKUP(B19291,[1]lisa3!$B:$G,2,FALSE)</f>
        <v>Elektril. nuga</v>
      </c>
      <c r="D19291" s="4">
        <v>1</v>
      </c>
      <c r="E19291" s="4">
        <v>0.40666666668000001</v>
      </c>
      <c r="F19291" s="1" t="str">
        <f>VLOOKUP(B19291,[1]lisa3!$B:$G,5,FALSE)</f>
        <v>kasutuskord</v>
      </c>
      <c r="G19291" s="5">
        <v>1</v>
      </c>
    </row>
    <row r="19292" spans="1:7" x14ac:dyDescent="0.35">
      <c r="A19292" s="7" t="s">
        <v>1775</v>
      </c>
      <c r="B19292" s="1" t="s">
        <v>83</v>
      </c>
      <c r="C19292" s="1" t="str">
        <f>VLOOKUP(B19292,[1]lisa3!$B:$G,2,FALSE)</f>
        <v>Sterilisatsioon</v>
      </c>
      <c r="D19292" s="4">
        <v>3</v>
      </c>
      <c r="E19292" s="4">
        <v>24.0647991017</v>
      </c>
      <c r="F19292" s="1" t="str">
        <f>VLOOKUP(B19292,[1]lisa3!$B:$G,5,FALSE)</f>
        <v>tükk</v>
      </c>
      <c r="G19292" s="5">
        <v>1</v>
      </c>
    </row>
    <row r="19293" spans="1:7" x14ac:dyDescent="0.35">
      <c r="A19293" s="7" t="s">
        <v>1775</v>
      </c>
      <c r="B19293" s="1" t="s">
        <v>84</v>
      </c>
      <c r="C19293" s="1" t="str">
        <f>VLOOKUP(B19293,[1]lisa3!$B:$G,2,FALSE)</f>
        <v>Jäätmekäitlus</v>
      </c>
      <c r="D19293" s="4">
        <v>1.4999999999999998</v>
      </c>
      <c r="E19293" s="4">
        <v>1.7999239097999999</v>
      </c>
      <c r="F19293" s="1" t="str">
        <f>VLOOKUP(B19293,[1]lisa3!$B:$G,5,FALSE)</f>
        <v>kilogramm</v>
      </c>
      <c r="G19293" s="5">
        <v>1</v>
      </c>
    </row>
    <row r="19294" spans="1:7" x14ac:dyDescent="0.35">
      <c r="A19294" s="7" t="s">
        <v>1775</v>
      </c>
      <c r="B19294" s="1" t="s">
        <v>9</v>
      </c>
      <c r="C19294" s="1" t="str">
        <f>VLOOKUP(B19294,[1]lisa3!$B:$G,2,FALSE)</f>
        <v>Patsiendi haldus</v>
      </c>
      <c r="D19294" s="4">
        <v>0.5</v>
      </c>
      <c r="E19294" s="4">
        <v>1.1591819839999999</v>
      </c>
      <c r="F19294" s="1" t="str">
        <f>VLOOKUP(B19294,[1]lisa3!$B:$G,5,FALSE)</f>
        <v>määratlemata</v>
      </c>
      <c r="G19294" s="5">
        <v>1</v>
      </c>
    </row>
    <row r="19295" spans="1:7" x14ac:dyDescent="0.35">
      <c r="A19295" s="7" t="s">
        <v>1775</v>
      </c>
      <c r="B19295" s="1" t="s">
        <v>10</v>
      </c>
      <c r="C19295" s="1" t="str">
        <f>VLOOKUP(B19295,[1]lisa3!$B:$G,2,FALSE)</f>
        <v>IT ressursid</v>
      </c>
      <c r="D19295" s="4">
        <v>1</v>
      </c>
      <c r="E19295" s="4">
        <v>0.93001803540000005</v>
      </c>
      <c r="F19295" s="1" t="str">
        <f>VLOOKUP(B19295,[1]lisa3!$B:$G,5,FALSE)</f>
        <v>kirjeldamata</v>
      </c>
      <c r="G19295" s="5">
        <v>1</v>
      </c>
    </row>
    <row r="19296" spans="1:7" x14ac:dyDescent="0.35">
      <c r="A19296" s="7" t="s">
        <v>1775</v>
      </c>
      <c r="B19296" s="1" t="s">
        <v>516</v>
      </c>
      <c r="C19296" s="1" t="str">
        <f>VLOOKUP(B19296,[1]lisa3!$B:$G,2,FALSE)</f>
        <v>Näo-lõualuukirurg</v>
      </c>
      <c r="D19296" s="4">
        <v>539.99999999999773</v>
      </c>
      <c r="E19296" s="4">
        <v>0.90634958063941062</v>
      </c>
      <c r="F19296" s="1" t="str">
        <f>VLOOKUP(B19296,[1]lisa3!$B:$G,5,FALSE)</f>
        <v>minut</v>
      </c>
      <c r="G19296" s="5">
        <v>91800</v>
      </c>
    </row>
    <row r="19297" spans="1:7" x14ac:dyDescent="0.35">
      <c r="A19297" s="7" t="s">
        <v>1775</v>
      </c>
      <c r="B19297" s="1" t="s">
        <v>14</v>
      </c>
      <c r="C19297" s="1" t="str">
        <f>VLOOKUP(B19297,[1]lisa3!$B:$G,2,FALSE)</f>
        <v>Hooldustöötaja</v>
      </c>
      <c r="D19297" s="4">
        <v>210.00000000000139</v>
      </c>
      <c r="E19297" s="4">
        <v>0.28909544469084753</v>
      </c>
      <c r="F19297" s="1" t="str">
        <f>VLOOKUP(B19297,[1]lisa3!$B:$G,5,FALSE)</f>
        <v>minut</v>
      </c>
      <c r="G19297" s="5">
        <v>91800</v>
      </c>
    </row>
    <row r="19298" spans="1:7" x14ac:dyDescent="0.35">
      <c r="A19298" s="7" t="s">
        <v>1775</v>
      </c>
      <c r="B19298" s="1" t="s">
        <v>511</v>
      </c>
      <c r="C19298" s="1" t="str">
        <f>VLOOKUP(B19298,[1]lisa3!$B:$G,2,FALSE)</f>
        <v>Operatsiooniõde</v>
      </c>
      <c r="D19298" s="4">
        <v>420.00000000000347</v>
      </c>
      <c r="E19298" s="4">
        <v>0.47850829801499345</v>
      </c>
      <c r="F19298" s="1" t="str">
        <f>VLOOKUP(B19298,[1]lisa3!$B:$G,5,FALSE)</f>
        <v>minut</v>
      </c>
      <c r="G19298" s="5">
        <v>91800</v>
      </c>
    </row>
    <row r="19299" spans="1:7" x14ac:dyDescent="0.35">
      <c r="A19299" s="7" t="s">
        <v>1775</v>
      </c>
      <c r="B19299" s="1" t="s">
        <v>382</v>
      </c>
      <c r="C19299" s="1" t="str">
        <f>VLOOKUP(B19299,[1]lisa3!$B:$G,2,FALSE)</f>
        <v>Operatsioonituba (üld)</v>
      </c>
      <c r="D19299" s="4">
        <v>210.00000000002967</v>
      </c>
      <c r="E19299" s="4">
        <v>0.39398053868177146</v>
      </c>
      <c r="F19299" s="1" t="str">
        <f>VLOOKUP(B19299,[1]lisa3!$B:$G,5,FALSE)</f>
        <v>kirjeldamata</v>
      </c>
      <c r="G19299" s="5">
        <v>105000</v>
      </c>
    </row>
    <row r="19300" spans="1:7" x14ac:dyDescent="0.35">
      <c r="A19300" s="7" t="s">
        <v>1775</v>
      </c>
      <c r="B19300" s="1" t="s">
        <v>1055</v>
      </c>
      <c r="C19300" s="1" t="str">
        <f>VLOOKUP(B19300,[1]lisa3!$B:$G,2,FALSE)</f>
        <v>Kirurgiline puurmasin</v>
      </c>
      <c r="D19300" s="4">
        <v>90.000000000000014</v>
      </c>
      <c r="E19300" s="4">
        <v>0.13654014199890771</v>
      </c>
      <c r="F19300" s="1" t="str">
        <f>VLOOKUP(B19300,[1]lisa3!$B:$G,5,FALSE)</f>
        <v>minut</v>
      </c>
      <c r="G19300" s="5">
        <v>29296</v>
      </c>
    </row>
    <row r="19301" spans="1:7" x14ac:dyDescent="0.35">
      <c r="A19301" s="7" t="s">
        <v>1775</v>
      </c>
      <c r="B19301" s="1" t="s">
        <v>1056</v>
      </c>
      <c r="C19301" s="1" t="str">
        <f>VLOOKUP(B19301,[1]lisa3!$B:$G,2,FALSE)</f>
        <v>Piezo puur</v>
      </c>
      <c r="D19301" s="4">
        <v>90.000000000000014</v>
      </c>
      <c r="E19301" s="4">
        <v>0.18426440479672418</v>
      </c>
      <c r="F19301" s="1" t="str">
        <f>VLOOKUP(B19301,[1]lisa3!$B:$G,5,FALSE)</f>
        <v>minut</v>
      </c>
      <c r="G19301" s="5">
        <v>27352</v>
      </c>
    </row>
    <row r="19302" spans="1:7" x14ac:dyDescent="0.35">
      <c r="A19302" s="7" t="s">
        <v>1775</v>
      </c>
      <c r="B19302" s="1" t="s">
        <v>1717</v>
      </c>
      <c r="C19302" s="1" t="str">
        <f>VLOOKUP(B19302,[1]lisa3!$B:$G,2,FALSE)</f>
        <v>Närvi stimulaator</v>
      </c>
      <c r="D19302" s="4">
        <v>180</v>
      </c>
      <c r="E19302" s="4">
        <v>0.2021564465408805</v>
      </c>
      <c r="F19302" s="1" t="str">
        <f>VLOOKUP(B19302,[1]lisa3!$B:$G,5,FALSE)</f>
        <v>minut</v>
      </c>
      <c r="G19302" s="5">
        <v>12720</v>
      </c>
    </row>
    <row r="19303" spans="1:7" x14ac:dyDescent="0.35">
      <c r="A19303" s="7" t="s">
        <v>1775</v>
      </c>
      <c r="B19303" s="1" t="s">
        <v>383</v>
      </c>
      <c r="C19303" s="1" t="str">
        <f>VLOOKUP(B19303,[1]lisa3!$B:$G,2,FALSE)</f>
        <v>Operatsioonilaud</v>
      </c>
      <c r="D19303" s="4">
        <v>209.99999999993247</v>
      </c>
      <c r="E19303" s="4">
        <v>9.8356190476190472E-2</v>
      </c>
      <c r="F19303" s="1" t="str">
        <f>VLOOKUP(B19303,[1]lisa3!$B:$G,5,FALSE)</f>
        <v>kirjeldamata</v>
      </c>
      <c r="G19303" s="5">
        <v>105000</v>
      </c>
    </row>
    <row r="19304" spans="1:7" x14ac:dyDescent="0.35">
      <c r="A19304" s="7" t="s">
        <v>1775</v>
      </c>
      <c r="B19304" s="1" t="s">
        <v>384</v>
      </c>
      <c r="C19304" s="1" t="str">
        <f>VLOOKUP(B19304,[1]lisa3!$B:$G,2,FALSE)</f>
        <v>Operatsioonivalgusti süsteem</v>
      </c>
      <c r="D19304" s="4">
        <v>209.9999999999676</v>
      </c>
      <c r="E19304" s="4">
        <v>2.6717142857142859E-2</v>
      </c>
      <c r="F19304" s="1" t="str">
        <f>VLOOKUP(B19304,[1]lisa3!$B:$G,5,FALSE)</f>
        <v>kirjeldamata</v>
      </c>
      <c r="G19304" s="5">
        <v>105000</v>
      </c>
    </row>
    <row r="19305" spans="1:7" x14ac:dyDescent="0.35">
      <c r="A19305" s="7" t="s">
        <v>1775</v>
      </c>
      <c r="B19305" s="1" t="s">
        <v>939</v>
      </c>
      <c r="C19305" s="1" t="str">
        <f>VLOOKUP(B19305,[1]lisa3!$B:$G,2,FALSE)</f>
        <v>Koagulaator(elektro)</v>
      </c>
      <c r="D19305" s="4">
        <v>209.99999999959346</v>
      </c>
      <c r="E19305" s="4">
        <v>1.0594285714285716E-2</v>
      </c>
      <c r="F19305" s="1" t="str">
        <f>VLOOKUP(B19305,[1]lisa3!$B:$G,5,FALSE)</f>
        <v>kirjeldamata</v>
      </c>
      <c r="G19305" s="5">
        <v>105000</v>
      </c>
    </row>
    <row r="19306" spans="1:7" x14ac:dyDescent="0.35">
      <c r="A19306" s="7" t="s">
        <v>1775</v>
      </c>
      <c r="B19306" s="1" t="s">
        <v>514</v>
      </c>
      <c r="C19306" s="1" t="str">
        <f>VLOOKUP(B19306,[1]lisa3!$B:$G,2,FALSE)</f>
        <v>Kirurgia baas+katmiskomplekt</v>
      </c>
      <c r="D19306" s="4">
        <v>1</v>
      </c>
      <c r="E19306" s="4">
        <v>6.9072333335597991</v>
      </c>
      <c r="F19306" s="1" t="str">
        <f>VLOOKUP(B19306,[1]lisa3!$B:$G,5,FALSE)</f>
        <v>tükk</v>
      </c>
      <c r="G19306" s="5">
        <v>1</v>
      </c>
    </row>
    <row r="19307" spans="1:7" x14ac:dyDescent="0.35">
      <c r="A19307" s="7" t="s">
        <v>1775</v>
      </c>
      <c r="B19307" s="1" t="s">
        <v>505</v>
      </c>
      <c r="C19307" s="1" t="str">
        <f>VLOOKUP(B19307,[1]lisa3!$B:$G,2,FALSE)</f>
        <v>Kirurgia riietuskomplekt</v>
      </c>
      <c r="D19307" s="4">
        <v>3.5</v>
      </c>
      <c r="E19307" s="4">
        <v>2.4857500000814996</v>
      </c>
      <c r="F19307" s="1" t="str">
        <f>VLOOKUP(B19307,[1]lisa3!$B:$G,5,FALSE)</f>
        <v>tükk</v>
      </c>
      <c r="G19307" s="5">
        <v>1</v>
      </c>
    </row>
    <row r="19308" spans="1:7" x14ac:dyDescent="0.35">
      <c r="A19308" s="7" t="s">
        <v>1775</v>
      </c>
      <c r="B19308" s="1" t="s">
        <v>1706</v>
      </c>
      <c r="C19308" s="1" t="str">
        <f>VLOOKUP(B19308,[1]lisa3!$B:$G,2,FALSE)</f>
        <v>Osteosünteesi komplekt-luukoe komplekt IV (NLLK)</v>
      </c>
      <c r="D19308" s="4">
        <v>1</v>
      </c>
      <c r="E19308" s="4">
        <v>62.586000002051996</v>
      </c>
      <c r="F19308" s="1" t="str">
        <f>VLOOKUP(B19308,[1]lisa3!$B:$G,5,FALSE)</f>
        <v>tükk</v>
      </c>
      <c r="G19308" s="5">
        <v>1</v>
      </c>
    </row>
    <row r="19309" spans="1:7" x14ac:dyDescent="0.35">
      <c r="A19309" s="7" t="s">
        <v>1776</v>
      </c>
      <c r="B19309" s="1" t="s">
        <v>380</v>
      </c>
      <c r="C19309" s="1" t="str">
        <f>VLOOKUP(B19309,[1]lisa3!$B:$G,2,FALSE)</f>
        <v>Operatsioonitoa kapid</v>
      </c>
      <c r="D19309" s="4">
        <v>540.00000000014677</v>
      </c>
      <c r="E19309" s="4">
        <v>9.5619047619047626E-4</v>
      </c>
      <c r="F19309" s="1" t="str">
        <f>VLOOKUP(B19309,[1]lisa3!$B:$G,5,FALSE)</f>
        <v>kirjeldamata</v>
      </c>
      <c r="G19309" s="5">
        <v>105000</v>
      </c>
    </row>
    <row r="19310" spans="1:7" x14ac:dyDescent="0.35">
      <c r="A19310" s="7" t="s">
        <v>1776</v>
      </c>
      <c r="B19310" s="1" t="s">
        <v>1052</v>
      </c>
      <c r="C19310" s="1" t="str">
        <f>VLOOKUP(B19310,[1]lisa3!$B:$G,2,FALSE)</f>
        <v>NLLK põhi komplekt</v>
      </c>
      <c r="D19310" s="4">
        <v>1</v>
      </c>
      <c r="E19310" s="4">
        <v>6.0892233335329795</v>
      </c>
      <c r="F19310" s="1" t="str">
        <f>VLOOKUP(B19310,[1]lisa3!$B:$G,5,FALSE)</f>
        <v>kasutuskord</v>
      </c>
      <c r="G19310" s="5">
        <v>1</v>
      </c>
    </row>
    <row r="19311" spans="1:7" x14ac:dyDescent="0.35">
      <c r="A19311" s="7" t="s">
        <v>1776</v>
      </c>
      <c r="B19311" s="1" t="s">
        <v>1749</v>
      </c>
      <c r="C19311" s="1" t="str">
        <f>VLOOKUP(B19311,[1]lisa3!$B:$G,2,FALSE)</f>
        <v>Huulelõhe komplekt</v>
      </c>
      <c r="D19311" s="4">
        <v>1</v>
      </c>
      <c r="E19311" s="4">
        <v>3.1502433334366198</v>
      </c>
      <c r="F19311" s="1" t="str">
        <f>VLOOKUP(B19311,[1]lisa3!$B:$G,5,FALSE)</f>
        <v>kasutuskord</v>
      </c>
      <c r="G19311" s="5">
        <v>1</v>
      </c>
    </row>
    <row r="19312" spans="1:7" x14ac:dyDescent="0.35">
      <c r="A19312" s="7" t="s">
        <v>1776</v>
      </c>
      <c r="B19312" s="1" t="s">
        <v>1093</v>
      </c>
      <c r="C19312" s="1" t="str">
        <f>VLOOKUP(B19312,[1]lisa3!$B:$G,2,FALSE)</f>
        <v>Bipolaarsete pintsettide komplekt</v>
      </c>
      <c r="D19312" s="4">
        <v>1</v>
      </c>
      <c r="E19312" s="4">
        <v>8.7302183336195682</v>
      </c>
      <c r="F19312" s="1" t="str">
        <f>VLOOKUP(B19312,[1]lisa3!$B:$G,5,FALSE)</f>
        <v>kasutuskord</v>
      </c>
      <c r="G19312" s="5">
        <v>1</v>
      </c>
    </row>
    <row r="19313" spans="1:7" x14ac:dyDescent="0.35">
      <c r="A19313" s="7" t="s">
        <v>1776</v>
      </c>
      <c r="B19313" s="1" t="s">
        <v>1054</v>
      </c>
      <c r="C19313" s="1" t="str">
        <f>VLOOKUP(B19313,[1]lisa3!$B:$G,2,FALSE)</f>
        <v>Luubid</v>
      </c>
      <c r="D19313" s="4">
        <v>2</v>
      </c>
      <c r="E19313" s="4">
        <v>0.32452000001063996</v>
      </c>
      <c r="F19313" s="1" t="str">
        <f>VLOOKUP(B19313,[1]lisa3!$B:$G,5,FALSE)</f>
        <v>kasutuskord</v>
      </c>
      <c r="G19313" s="5">
        <v>1</v>
      </c>
    </row>
    <row r="19314" spans="1:7" x14ac:dyDescent="0.35">
      <c r="A19314" s="7" t="s">
        <v>1776</v>
      </c>
      <c r="B19314" s="1" t="s">
        <v>1705</v>
      </c>
      <c r="C19314" s="1" t="str">
        <f>VLOOKUP(B19314,[1]lisa3!$B:$G,2,FALSE)</f>
        <v>Elektril. nuga</v>
      </c>
      <c r="D19314" s="4">
        <v>1</v>
      </c>
      <c r="E19314" s="4">
        <v>0.40666666668000001</v>
      </c>
      <c r="F19314" s="1" t="str">
        <f>VLOOKUP(B19314,[1]lisa3!$B:$G,5,FALSE)</f>
        <v>kasutuskord</v>
      </c>
      <c r="G19314" s="5">
        <v>1</v>
      </c>
    </row>
    <row r="19315" spans="1:7" x14ac:dyDescent="0.35">
      <c r="A19315" s="7" t="s">
        <v>1776</v>
      </c>
      <c r="B19315" s="1" t="s">
        <v>83</v>
      </c>
      <c r="C19315" s="1" t="str">
        <f>VLOOKUP(B19315,[1]lisa3!$B:$G,2,FALSE)</f>
        <v>Sterilisatsioon</v>
      </c>
      <c r="D19315" s="4">
        <v>1.25</v>
      </c>
      <c r="E19315" s="4">
        <v>24.0647991017</v>
      </c>
      <c r="F19315" s="1" t="str">
        <f>VLOOKUP(B19315,[1]lisa3!$B:$G,5,FALSE)</f>
        <v>tükk</v>
      </c>
      <c r="G19315" s="5">
        <v>1</v>
      </c>
    </row>
    <row r="19316" spans="1:7" x14ac:dyDescent="0.35">
      <c r="A19316" s="7" t="s">
        <v>1776</v>
      </c>
      <c r="B19316" s="1" t="s">
        <v>84</v>
      </c>
      <c r="C19316" s="1" t="str">
        <f>VLOOKUP(B19316,[1]lisa3!$B:$G,2,FALSE)</f>
        <v>Jäätmekäitlus</v>
      </c>
      <c r="D19316" s="4">
        <v>1.4999999999999998</v>
      </c>
      <c r="E19316" s="4">
        <v>1.7999239097999999</v>
      </c>
      <c r="F19316" s="1" t="str">
        <f>VLOOKUP(B19316,[1]lisa3!$B:$G,5,FALSE)</f>
        <v>kilogramm</v>
      </c>
      <c r="G19316" s="5">
        <v>1</v>
      </c>
    </row>
    <row r="19317" spans="1:7" x14ac:dyDescent="0.35">
      <c r="A19317" s="7" t="s">
        <v>1776</v>
      </c>
      <c r="B19317" s="1" t="s">
        <v>9</v>
      </c>
      <c r="C19317" s="1" t="str">
        <f>VLOOKUP(B19317,[1]lisa3!$B:$G,2,FALSE)</f>
        <v>Patsiendi haldus</v>
      </c>
      <c r="D19317" s="4">
        <v>0.5</v>
      </c>
      <c r="E19317" s="4">
        <v>1.1591819839999999</v>
      </c>
      <c r="F19317" s="1" t="str">
        <f>VLOOKUP(B19317,[1]lisa3!$B:$G,5,FALSE)</f>
        <v>määratlemata</v>
      </c>
      <c r="G19317" s="5">
        <v>1</v>
      </c>
    </row>
    <row r="19318" spans="1:7" x14ac:dyDescent="0.35">
      <c r="A19318" s="7" t="s">
        <v>1776</v>
      </c>
      <c r="B19318" s="1" t="s">
        <v>10</v>
      </c>
      <c r="C19318" s="1" t="str">
        <f>VLOOKUP(B19318,[1]lisa3!$B:$G,2,FALSE)</f>
        <v>IT ressursid</v>
      </c>
      <c r="D19318" s="4">
        <v>1</v>
      </c>
      <c r="E19318" s="4">
        <v>0.93001803540000005</v>
      </c>
      <c r="F19318" s="1" t="str">
        <f>VLOOKUP(B19318,[1]lisa3!$B:$G,5,FALSE)</f>
        <v>kirjeldamata</v>
      </c>
      <c r="G19318" s="5">
        <v>1</v>
      </c>
    </row>
    <row r="19319" spans="1:7" x14ac:dyDescent="0.35">
      <c r="A19319" s="7" t="s">
        <v>1776</v>
      </c>
      <c r="B19319" s="1" t="s">
        <v>516</v>
      </c>
      <c r="C19319" s="1" t="str">
        <f>VLOOKUP(B19319,[1]lisa3!$B:$G,2,FALSE)</f>
        <v>Näo-lõualuukirurg</v>
      </c>
      <c r="D19319" s="4">
        <v>479.9999999999975</v>
      </c>
      <c r="E19319" s="4">
        <v>0.90634958063941062</v>
      </c>
      <c r="F19319" s="1" t="str">
        <f>VLOOKUP(B19319,[1]lisa3!$B:$G,5,FALSE)</f>
        <v>minut</v>
      </c>
      <c r="G19319" s="5">
        <v>91800</v>
      </c>
    </row>
    <row r="19320" spans="1:7" x14ac:dyDescent="0.35">
      <c r="A19320" s="7" t="s">
        <v>1776</v>
      </c>
      <c r="B19320" s="1" t="s">
        <v>14</v>
      </c>
      <c r="C19320" s="1" t="str">
        <f>VLOOKUP(B19320,[1]lisa3!$B:$G,2,FALSE)</f>
        <v>Hooldustöötaja</v>
      </c>
      <c r="D19320" s="4">
        <v>270.00000000000171</v>
      </c>
      <c r="E19320" s="4">
        <v>0.28909544469084753</v>
      </c>
      <c r="F19320" s="1" t="str">
        <f>VLOOKUP(B19320,[1]lisa3!$B:$G,5,FALSE)</f>
        <v>minut</v>
      </c>
      <c r="G19320" s="5">
        <v>91800</v>
      </c>
    </row>
    <row r="19321" spans="1:7" x14ac:dyDescent="0.35">
      <c r="A19321" s="7" t="s">
        <v>1776</v>
      </c>
      <c r="B19321" s="1" t="s">
        <v>511</v>
      </c>
      <c r="C19321" s="1" t="str">
        <f>VLOOKUP(B19321,[1]lisa3!$B:$G,2,FALSE)</f>
        <v>Operatsiooniõde</v>
      </c>
      <c r="D19321" s="4">
        <v>540.00000000000409</v>
      </c>
      <c r="E19321" s="4">
        <v>0.47850829801499345</v>
      </c>
      <c r="F19321" s="1" t="str">
        <f>VLOOKUP(B19321,[1]lisa3!$B:$G,5,FALSE)</f>
        <v>minut</v>
      </c>
      <c r="G19321" s="5">
        <v>91800</v>
      </c>
    </row>
    <row r="19322" spans="1:7" x14ac:dyDescent="0.35">
      <c r="A19322" s="7" t="s">
        <v>1776</v>
      </c>
      <c r="B19322" s="1" t="s">
        <v>382</v>
      </c>
      <c r="C19322" s="1" t="str">
        <f>VLOOKUP(B19322,[1]lisa3!$B:$G,2,FALSE)</f>
        <v>Operatsioonituba (üld)</v>
      </c>
      <c r="D19322" s="4">
        <v>270.0000000000382</v>
      </c>
      <c r="E19322" s="4">
        <v>0.39398053868177146</v>
      </c>
      <c r="F19322" s="1" t="str">
        <f>VLOOKUP(B19322,[1]lisa3!$B:$G,5,FALSE)</f>
        <v>kirjeldamata</v>
      </c>
      <c r="G19322" s="5">
        <v>105000</v>
      </c>
    </row>
    <row r="19323" spans="1:7" x14ac:dyDescent="0.35">
      <c r="A19323" s="7" t="s">
        <v>1776</v>
      </c>
      <c r="B19323" s="1" t="s">
        <v>1055</v>
      </c>
      <c r="C19323" s="1" t="str">
        <f>VLOOKUP(B19323,[1]lisa3!$B:$G,2,FALSE)</f>
        <v>Kirurgiline puurmasin</v>
      </c>
      <c r="D19323" s="4">
        <v>119.99999999999999</v>
      </c>
      <c r="E19323" s="4">
        <v>0.13654014199890771</v>
      </c>
      <c r="F19323" s="1" t="str">
        <f>VLOOKUP(B19323,[1]lisa3!$B:$G,5,FALSE)</f>
        <v>minut</v>
      </c>
      <c r="G19323" s="5">
        <v>29296</v>
      </c>
    </row>
    <row r="19324" spans="1:7" x14ac:dyDescent="0.35">
      <c r="A19324" s="7" t="s">
        <v>1776</v>
      </c>
      <c r="B19324" s="1" t="s">
        <v>1056</v>
      </c>
      <c r="C19324" s="1" t="str">
        <f>VLOOKUP(B19324,[1]lisa3!$B:$G,2,FALSE)</f>
        <v>Piezo puur</v>
      </c>
      <c r="D19324" s="4">
        <v>119.99999999999999</v>
      </c>
      <c r="E19324" s="4">
        <v>0.18426440479672418</v>
      </c>
      <c r="F19324" s="1" t="str">
        <f>VLOOKUP(B19324,[1]lisa3!$B:$G,5,FALSE)</f>
        <v>minut</v>
      </c>
      <c r="G19324" s="5">
        <v>27352</v>
      </c>
    </row>
    <row r="19325" spans="1:7" x14ac:dyDescent="0.35">
      <c r="A19325" s="7" t="s">
        <v>1776</v>
      </c>
      <c r="B19325" s="1" t="s">
        <v>383</v>
      </c>
      <c r="C19325" s="1" t="str">
        <f>VLOOKUP(B19325,[1]lisa3!$B:$G,2,FALSE)</f>
        <v>Operatsioonilaud</v>
      </c>
      <c r="D19325" s="4">
        <v>269.9999999999132</v>
      </c>
      <c r="E19325" s="4">
        <v>9.8356190476190472E-2</v>
      </c>
      <c r="F19325" s="1" t="str">
        <f>VLOOKUP(B19325,[1]lisa3!$B:$G,5,FALSE)</f>
        <v>kirjeldamata</v>
      </c>
      <c r="G19325" s="5">
        <v>105000</v>
      </c>
    </row>
    <row r="19326" spans="1:7" x14ac:dyDescent="0.35">
      <c r="A19326" s="7" t="s">
        <v>1776</v>
      </c>
      <c r="B19326" s="1" t="s">
        <v>384</v>
      </c>
      <c r="C19326" s="1" t="str">
        <f>VLOOKUP(B19326,[1]lisa3!$B:$G,2,FALSE)</f>
        <v>Operatsioonivalgusti süsteem</v>
      </c>
      <c r="D19326" s="4">
        <v>269.99999999995833</v>
      </c>
      <c r="E19326" s="4">
        <v>2.6717142857142859E-2</v>
      </c>
      <c r="F19326" s="1" t="str">
        <f>VLOOKUP(B19326,[1]lisa3!$B:$G,5,FALSE)</f>
        <v>kirjeldamata</v>
      </c>
      <c r="G19326" s="5">
        <v>105000</v>
      </c>
    </row>
    <row r="19327" spans="1:7" x14ac:dyDescent="0.35">
      <c r="A19327" s="7" t="s">
        <v>1776</v>
      </c>
      <c r="B19327" s="1" t="s">
        <v>939</v>
      </c>
      <c r="C19327" s="1" t="str">
        <f>VLOOKUP(B19327,[1]lisa3!$B:$G,2,FALSE)</f>
        <v>Koagulaator(elektro)</v>
      </c>
      <c r="D19327" s="4">
        <v>269.99999999947732</v>
      </c>
      <c r="E19327" s="4">
        <v>1.0594285714285716E-2</v>
      </c>
      <c r="F19327" s="1" t="str">
        <f>VLOOKUP(B19327,[1]lisa3!$B:$G,5,FALSE)</f>
        <v>kirjeldamata</v>
      </c>
      <c r="G19327" s="5">
        <v>105000</v>
      </c>
    </row>
    <row r="19328" spans="1:7" x14ac:dyDescent="0.35">
      <c r="A19328" s="7" t="s">
        <v>1776</v>
      </c>
      <c r="B19328" s="1" t="s">
        <v>514</v>
      </c>
      <c r="C19328" s="1" t="str">
        <f>VLOOKUP(B19328,[1]lisa3!$B:$G,2,FALSE)</f>
        <v>Kirurgia baas+katmiskomplekt</v>
      </c>
      <c r="D19328" s="4">
        <v>1</v>
      </c>
      <c r="E19328" s="4">
        <v>6.9072333335597991</v>
      </c>
      <c r="F19328" s="1" t="str">
        <f>VLOOKUP(B19328,[1]lisa3!$B:$G,5,FALSE)</f>
        <v>tükk</v>
      </c>
      <c r="G19328" s="5">
        <v>1</v>
      </c>
    </row>
    <row r="19329" spans="1:7" x14ac:dyDescent="0.35">
      <c r="A19329" s="7" t="s">
        <v>1776</v>
      </c>
      <c r="B19329" s="1" t="s">
        <v>505</v>
      </c>
      <c r="C19329" s="1" t="str">
        <f>VLOOKUP(B19329,[1]lisa3!$B:$G,2,FALSE)</f>
        <v>Kirurgia riietuskomplekt</v>
      </c>
      <c r="D19329" s="4">
        <v>4.5</v>
      </c>
      <c r="E19329" s="4">
        <v>2.4857500000814996</v>
      </c>
      <c r="F19329" s="1" t="str">
        <f>VLOOKUP(B19329,[1]lisa3!$B:$G,5,FALSE)</f>
        <v>tükk</v>
      </c>
      <c r="G19329" s="5">
        <v>1</v>
      </c>
    </row>
    <row r="19330" spans="1:7" x14ac:dyDescent="0.35">
      <c r="A19330" s="7" t="s">
        <v>1776</v>
      </c>
      <c r="B19330" s="1" t="s">
        <v>1777</v>
      </c>
      <c r="C19330" s="1" t="str">
        <f>VLOOKUP(B19330,[1]lisa3!$B:$G,2,FALSE)</f>
        <v>Osteosünteesi komplekt-luukoe komplekt IV (NLLK)</v>
      </c>
      <c r="D19330" s="4">
        <v>1</v>
      </c>
      <c r="E19330" s="4">
        <v>73.820166669087001</v>
      </c>
      <c r="F19330" s="1" t="str">
        <f>VLOOKUP(B19330,[1]lisa3!$B:$G,5,FALSE)</f>
        <v>tükk</v>
      </c>
      <c r="G19330" s="5">
        <v>1</v>
      </c>
    </row>
    <row r="19331" spans="1:7" x14ac:dyDescent="0.35">
      <c r="A19331" s="7" t="s">
        <v>1778</v>
      </c>
      <c r="B19331" s="1" t="s">
        <v>380</v>
      </c>
      <c r="C19331" s="1" t="str">
        <f>VLOOKUP(B19331,[1]lisa3!$B:$G,2,FALSE)</f>
        <v>Operatsioonitoa kapid</v>
      </c>
      <c r="D19331" s="4">
        <v>720.00000000019566</v>
      </c>
      <c r="E19331" s="4">
        <v>9.5619047619047626E-4</v>
      </c>
      <c r="F19331" s="1" t="str">
        <f>VLOOKUP(B19331,[1]lisa3!$B:$G,5,FALSE)</f>
        <v>kirjeldamata</v>
      </c>
      <c r="G19331" s="5">
        <v>105000</v>
      </c>
    </row>
    <row r="19332" spans="1:7" x14ac:dyDescent="0.35">
      <c r="A19332" s="7" t="s">
        <v>1778</v>
      </c>
      <c r="B19332" s="1" t="s">
        <v>1052</v>
      </c>
      <c r="C19332" s="1" t="str">
        <f>VLOOKUP(B19332,[1]lisa3!$B:$G,2,FALSE)</f>
        <v>NLLK põhi komplekt</v>
      </c>
      <c r="D19332" s="4">
        <v>1</v>
      </c>
      <c r="E19332" s="4">
        <v>6.0892233335329795</v>
      </c>
      <c r="F19332" s="1" t="str">
        <f>VLOOKUP(B19332,[1]lisa3!$B:$G,5,FALSE)</f>
        <v>kasutuskord</v>
      </c>
      <c r="G19332" s="5">
        <v>1</v>
      </c>
    </row>
    <row r="19333" spans="1:7" x14ac:dyDescent="0.35">
      <c r="A19333" s="7" t="s">
        <v>1778</v>
      </c>
      <c r="B19333" s="1" t="s">
        <v>1053</v>
      </c>
      <c r="C19333" s="1" t="str">
        <f>VLOOKUP(B19333,[1]lisa3!$B:$G,2,FALSE)</f>
        <v>NLLK luu</v>
      </c>
      <c r="D19333" s="4">
        <v>1.0000000000000002</v>
      </c>
      <c r="E19333" s="4">
        <v>6.8429800002243599</v>
      </c>
      <c r="F19333" s="1" t="str">
        <f>VLOOKUP(B19333,[1]lisa3!$B:$G,5,FALSE)</f>
        <v>kasutuskord</v>
      </c>
      <c r="G19333" s="5">
        <v>1</v>
      </c>
    </row>
    <row r="19334" spans="1:7" x14ac:dyDescent="0.35">
      <c r="A19334" s="7" t="s">
        <v>1778</v>
      </c>
      <c r="B19334" s="1" t="s">
        <v>1739</v>
      </c>
      <c r="C19334" s="1" t="str">
        <f>VLOOKUP(B19334,[1]lisa3!$B:$G,2,FALSE)</f>
        <v>Matrix Mandible</v>
      </c>
      <c r="D19334" s="4">
        <v>1</v>
      </c>
      <c r="E19334" s="4">
        <v>51.624401668359269</v>
      </c>
      <c r="F19334" s="1" t="str">
        <f>VLOOKUP(B19334,[1]lisa3!$B:$G,5,FALSE)</f>
        <v>kasutuskord</v>
      </c>
      <c r="G19334" s="5">
        <v>1</v>
      </c>
    </row>
    <row r="19335" spans="1:7" x14ac:dyDescent="0.35">
      <c r="A19335" s="7" t="s">
        <v>1778</v>
      </c>
      <c r="B19335" s="1" t="s">
        <v>1740</v>
      </c>
      <c r="C19335" s="1" t="str">
        <f>VLOOKUP(B19335,[1]lisa3!$B:$G,2,FALSE)</f>
        <v>Colibri</v>
      </c>
      <c r="D19335" s="4">
        <v>1</v>
      </c>
      <c r="E19335" s="4">
        <v>14.070666667127998</v>
      </c>
      <c r="F19335" s="1" t="str">
        <f>VLOOKUP(B19335,[1]lisa3!$B:$G,5,FALSE)</f>
        <v>kasutuskord</v>
      </c>
      <c r="G19335" s="5">
        <v>1</v>
      </c>
    </row>
    <row r="19336" spans="1:7" x14ac:dyDescent="0.35">
      <c r="A19336" s="7" t="s">
        <v>1778</v>
      </c>
      <c r="B19336" s="1" t="s">
        <v>1779</v>
      </c>
      <c r="C19336" s="1" t="str">
        <f>VLOOKUP(B19336,[1]lisa3!$B:$G,2,FALSE)</f>
        <v>Onko luu komplekt</v>
      </c>
      <c r="D19336" s="4">
        <v>1</v>
      </c>
      <c r="E19336" s="4">
        <v>10.05239333366292</v>
      </c>
      <c r="F19336" s="1" t="str">
        <f>VLOOKUP(B19336,[1]lisa3!$B:$G,5,FALSE)</f>
        <v>kasutuskord</v>
      </c>
      <c r="G19336" s="5">
        <v>1</v>
      </c>
    </row>
    <row r="19337" spans="1:7" x14ac:dyDescent="0.35">
      <c r="A19337" s="7" t="s">
        <v>1778</v>
      </c>
      <c r="B19337" s="1" t="s">
        <v>1093</v>
      </c>
      <c r="C19337" s="1" t="str">
        <f>VLOOKUP(B19337,[1]lisa3!$B:$G,2,FALSE)</f>
        <v>Bipolaarsete pintsettide komplekt</v>
      </c>
      <c r="D19337" s="4">
        <v>1</v>
      </c>
      <c r="E19337" s="4">
        <v>8.7302183336195682</v>
      </c>
      <c r="F19337" s="1" t="str">
        <f>VLOOKUP(B19337,[1]lisa3!$B:$G,5,FALSE)</f>
        <v>kasutuskord</v>
      </c>
      <c r="G19337" s="5">
        <v>1</v>
      </c>
    </row>
    <row r="19338" spans="1:7" x14ac:dyDescent="0.35">
      <c r="A19338" s="7" t="s">
        <v>1778</v>
      </c>
      <c r="B19338" s="1" t="s">
        <v>1054</v>
      </c>
      <c r="C19338" s="1" t="str">
        <f>VLOOKUP(B19338,[1]lisa3!$B:$G,2,FALSE)</f>
        <v>Luubid</v>
      </c>
      <c r="D19338" s="4">
        <v>3</v>
      </c>
      <c r="E19338" s="4">
        <v>0.32452000001063996</v>
      </c>
      <c r="F19338" s="1" t="str">
        <f>VLOOKUP(B19338,[1]lisa3!$B:$G,5,FALSE)</f>
        <v>kasutuskord</v>
      </c>
      <c r="G19338" s="5">
        <v>1</v>
      </c>
    </row>
    <row r="19339" spans="1:7" x14ac:dyDescent="0.35">
      <c r="A19339" s="7" t="s">
        <v>1778</v>
      </c>
      <c r="B19339" s="1" t="s">
        <v>1705</v>
      </c>
      <c r="C19339" s="1" t="str">
        <f>VLOOKUP(B19339,[1]lisa3!$B:$G,2,FALSE)</f>
        <v>Elektril. nuga</v>
      </c>
      <c r="D19339" s="4">
        <v>1</v>
      </c>
      <c r="E19339" s="4">
        <v>0.40666666668000001</v>
      </c>
      <c r="F19339" s="1" t="str">
        <f>VLOOKUP(B19339,[1]lisa3!$B:$G,5,FALSE)</f>
        <v>kasutuskord</v>
      </c>
      <c r="G19339" s="5">
        <v>1</v>
      </c>
    </row>
    <row r="19340" spans="1:7" x14ac:dyDescent="0.35">
      <c r="A19340" s="7" t="s">
        <v>1778</v>
      </c>
      <c r="B19340" s="1" t="s">
        <v>83</v>
      </c>
      <c r="C19340" s="1" t="str">
        <f>VLOOKUP(B19340,[1]lisa3!$B:$G,2,FALSE)</f>
        <v>Sterilisatsioon</v>
      </c>
      <c r="D19340" s="4">
        <v>3</v>
      </c>
      <c r="E19340" s="4">
        <v>24.0647991017</v>
      </c>
      <c r="F19340" s="1" t="str">
        <f>VLOOKUP(B19340,[1]lisa3!$B:$G,5,FALSE)</f>
        <v>tükk</v>
      </c>
      <c r="G19340" s="5">
        <v>1</v>
      </c>
    </row>
    <row r="19341" spans="1:7" x14ac:dyDescent="0.35">
      <c r="A19341" s="7" t="s">
        <v>1778</v>
      </c>
      <c r="B19341" s="1" t="s">
        <v>84</v>
      </c>
      <c r="C19341" s="1" t="str">
        <f>VLOOKUP(B19341,[1]lisa3!$B:$G,2,FALSE)</f>
        <v>Jäätmekäitlus</v>
      </c>
      <c r="D19341" s="4">
        <v>2</v>
      </c>
      <c r="E19341" s="4">
        <v>1.7999239097999999</v>
      </c>
      <c r="F19341" s="1" t="str">
        <f>VLOOKUP(B19341,[1]lisa3!$B:$G,5,FALSE)</f>
        <v>kilogramm</v>
      </c>
      <c r="G19341" s="5">
        <v>1</v>
      </c>
    </row>
    <row r="19342" spans="1:7" x14ac:dyDescent="0.35">
      <c r="A19342" s="7" t="s">
        <v>1778</v>
      </c>
      <c r="B19342" s="1" t="s">
        <v>9</v>
      </c>
      <c r="C19342" s="1" t="str">
        <f>VLOOKUP(B19342,[1]lisa3!$B:$G,2,FALSE)</f>
        <v>Patsiendi haldus</v>
      </c>
      <c r="D19342" s="4">
        <v>0.5</v>
      </c>
      <c r="E19342" s="4">
        <v>1.1591819839999999</v>
      </c>
      <c r="F19342" s="1" t="str">
        <f>VLOOKUP(B19342,[1]lisa3!$B:$G,5,FALSE)</f>
        <v>määratlemata</v>
      </c>
      <c r="G19342" s="5">
        <v>1</v>
      </c>
    </row>
    <row r="19343" spans="1:7" x14ac:dyDescent="0.35">
      <c r="A19343" s="7" t="s">
        <v>1778</v>
      </c>
      <c r="B19343" s="1" t="s">
        <v>10</v>
      </c>
      <c r="C19343" s="1" t="str">
        <f>VLOOKUP(B19343,[1]lisa3!$B:$G,2,FALSE)</f>
        <v>IT ressursid</v>
      </c>
      <c r="D19343" s="4">
        <v>1</v>
      </c>
      <c r="E19343" s="4">
        <v>0.93001803540000005</v>
      </c>
      <c r="F19343" s="1" t="str">
        <f>VLOOKUP(B19343,[1]lisa3!$B:$G,5,FALSE)</f>
        <v>kirjeldamata</v>
      </c>
      <c r="G19343" s="5">
        <v>1</v>
      </c>
    </row>
    <row r="19344" spans="1:7" x14ac:dyDescent="0.35">
      <c r="A19344" s="7" t="s">
        <v>1778</v>
      </c>
      <c r="B19344" s="1" t="s">
        <v>516</v>
      </c>
      <c r="C19344" s="1" t="str">
        <f>VLOOKUP(B19344,[1]lisa3!$B:$G,2,FALSE)</f>
        <v>Näo-lõualuukirurg</v>
      </c>
      <c r="D19344" s="4">
        <v>989.99999999999488</v>
      </c>
      <c r="E19344" s="4">
        <v>0.90634958063941062</v>
      </c>
      <c r="F19344" s="1" t="str">
        <f>VLOOKUP(B19344,[1]lisa3!$B:$G,5,FALSE)</f>
        <v>minut</v>
      </c>
      <c r="G19344" s="5">
        <v>91800</v>
      </c>
    </row>
    <row r="19345" spans="1:7" x14ac:dyDescent="0.35">
      <c r="A19345" s="7" t="s">
        <v>1778</v>
      </c>
      <c r="B19345" s="1" t="s">
        <v>14</v>
      </c>
      <c r="C19345" s="1" t="str">
        <f>VLOOKUP(B19345,[1]lisa3!$B:$G,2,FALSE)</f>
        <v>Hooldustöötaja</v>
      </c>
      <c r="D19345" s="4">
        <v>360.00000000000227</v>
      </c>
      <c r="E19345" s="4">
        <v>0.28909544469084753</v>
      </c>
      <c r="F19345" s="1" t="str">
        <f>VLOOKUP(B19345,[1]lisa3!$B:$G,5,FALSE)</f>
        <v>minut</v>
      </c>
      <c r="G19345" s="5">
        <v>91800</v>
      </c>
    </row>
    <row r="19346" spans="1:7" x14ac:dyDescent="0.35">
      <c r="A19346" s="7" t="s">
        <v>1778</v>
      </c>
      <c r="B19346" s="1" t="s">
        <v>511</v>
      </c>
      <c r="C19346" s="1" t="str">
        <f>VLOOKUP(B19346,[1]lisa3!$B:$G,2,FALSE)</f>
        <v>Operatsiooniõde</v>
      </c>
      <c r="D19346" s="4">
        <v>1080.0000000000084</v>
      </c>
      <c r="E19346" s="4">
        <v>0.47850829801499345</v>
      </c>
      <c r="F19346" s="1" t="str">
        <f>VLOOKUP(B19346,[1]lisa3!$B:$G,5,FALSE)</f>
        <v>minut</v>
      </c>
      <c r="G19346" s="5">
        <v>91800</v>
      </c>
    </row>
    <row r="19347" spans="1:7" x14ac:dyDescent="0.35">
      <c r="A19347" s="7" t="s">
        <v>1778</v>
      </c>
      <c r="B19347" s="1" t="s">
        <v>382</v>
      </c>
      <c r="C19347" s="1" t="str">
        <f>VLOOKUP(B19347,[1]lisa3!$B:$G,2,FALSE)</f>
        <v>Operatsioonituba (üld)</v>
      </c>
      <c r="D19347" s="4">
        <v>360.00000000005087</v>
      </c>
      <c r="E19347" s="4">
        <v>0.39398053868177146</v>
      </c>
      <c r="F19347" s="1" t="str">
        <f>VLOOKUP(B19347,[1]lisa3!$B:$G,5,FALSE)</f>
        <v>kirjeldamata</v>
      </c>
      <c r="G19347" s="5">
        <v>105000</v>
      </c>
    </row>
    <row r="19348" spans="1:7" x14ac:dyDescent="0.35">
      <c r="A19348" s="7" t="s">
        <v>1778</v>
      </c>
      <c r="B19348" s="1" t="s">
        <v>1055</v>
      </c>
      <c r="C19348" s="1" t="str">
        <f>VLOOKUP(B19348,[1]lisa3!$B:$G,2,FALSE)</f>
        <v>Kirurgiline puurmasin</v>
      </c>
      <c r="D19348" s="4">
        <v>165</v>
      </c>
      <c r="E19348" s="4">
        <v>0.13654014199890771</v>
      </c>
      <c r="F19348" s="1" t="str">
        <f>VLOOKUP(B19348,[1]lisa3!$B:$G,5,FALSE)</f>
        <v>minut</v>
      </c>
      <c r="G19348" s="5">
        <v>29296</v>
      </c>
    </row>
    <row r="19349" spans="1:7" x14ac:dyDescent="0.35">
      <c r="A19349" s="7" t="s">
        <v>1778</v>
      </c>
      <c r="B19349" s="1" t="s">
        <v>1056</v>
      </c>
      <c r="C19349" s="1" t="str">
        <f>VLOOKUP(B19349,[1]lisa3!$B:$G,2,FALSE)</f>
        <v>Piezo puur</v>
      </c>
      <c r="D19349" s="4">
        <v>165.00000000000003</v>
      </c>
      <c r="E19349" s="4">
        <v>0.18426440479672418</v>
      </c>
      <c r="F19349" s="1" t="str">
        <f>VLOOKUP(B19349,[1]lisa3!$B:$G,5,FALSE)</f>
        <v>minut</v>
      </c>
      <c r="G19349" s="5">
        <v>27352</v>
      </c>
    </row>
    <row r="19350" spans="1:7" x14ac:dyDescent="0.35">
      <c r="A19350" s="7" t="s">
        <v>1778</v>
      </c>
      <c r="B19350" s="1" t="s">
        <v>383</v>
      </c>
      <c r="C19350" s="1" t="str">
        <f>VLOOKUP(B19350,[1]lisa3!$B:$G,2,FALSE)</f>
        <v>Operatsioonilaud</v>
      </c>
      <c r="D19350" s="4">
        <v>359.99999999988421</v>
      </c>
      <c r="E19350" s="4">
        <v>9.8356190476190472E-2</v>
      </c>
      <c r="F19350" s="1" t="str">
        <f>VLOOKUP(B19350,[1]lisa3!$B:$G,5,FALSE)</f>
        <v>kirjeldamata</v>
      </c>
      <c r="G19350" s="5">
        <v>105000</v>
      </c>
    </row>
    <row r="19351" spans="1:7" x14ac:dyDescent="0.35">
      <c r="A19351" s="7" t="s">
        <v>1778</v>
      </c>
      <c r="B19351" s="1" t="s">
        <v>384</v>
      </c>
      <c r="C19351" s="1" t="str">
        <f>VLOOKUP(B19351,[1]lisa3!$B:$G,2,FALSE)</f>
        <v>Operatsioonivalgusti süsteem</v>
      </c>
      <c r="D19351" s="4">
        <v>359.99999999994446</v>
      </c>
      <c r="E19351" s="4">
        <v>2.6717142857142859E-2</v>
      </c>
      <c r="F19351" s="1" t="str">
        <f>VLOOKUP(B19351,[1]lisa3!$B:$G,5,FALSE)</f>
        <v>kirjeldamata</v>
      </c>
      <c r="G19351" s="5">
        <v>105000</v>
      </c>
    </row>
    <row r="19352" spans="1:7" x14ac:dyDescent="0.35">
      <c r="A19352" s="7" t="s">
        <v>1778</v>
      </c>
      <c r="B19352" s="1" t="s">
        <v>939</v>
      </c>
      <c r="C19352" s="1" t="str">
        <f>VLOOKUP(B19352,[1]lisa3!$B:$G,2,FALSE)</f>
        <v>Koagulaator(elektro)</v>
      </c>
      <c r="D19352" s="4">
        <v>359.99999999930304</v>
      </c>
      <c r="E19352" s="4">
        <v>1.0594285714285716E-2</v>
      </c>
      <c r="F19352" s="1" t="str">
        <f>VLOOKUP(B19352,[1]lisa3!$B:$G,5,FALSE)</f>
        <v>kirjeldamata</v>
      </c>
      <c r="G19352" s="5">
        <v>105000</v>
      </c>
    </row>
    <row r="19353" spans="1:7" x14ac:dyDescent="0.35">
      <c r="A19353" s="7" t="s">
        <v>1778</v>
      </c>
      <c r="B19353" s="1" t="s">
        <v>514</v>
      </c>
      <c r="C19353" s="1" t="str">
        <f>VLOOKUP(B19353,[1]lisa3!$B:$G,2,FALSE)</f>
        <v>Kirurgia baas+katmiskomplekt</v>
      </c>
      <c r="D19353" s="4">
        <v>1</v>
      </c>
      <c r="E19353" s="4">
        <v>6.9072333335597991</v>
      </c>
      <c r="F19353" s="1" t="str">
        <f>VLOOKUP(B19353,[1]lisa3!$B:$G,5,FALSE)</f>
        <v>tükk</v>
      </c>
      <c r="G19353" s="5">
        <v>1</v>
      </c>
    </row>
    <row r="19354" spans="1:7" x14ac:dyDescent="0.35">
      <c r="A19354" s="7" t="s">
        <v>1778</v>
      </c>
      <c r="B19354" s="1" t="s">
        <v>505</v>
      </c>
      <c r="C19354" s="1" t="str">
        <f>VLOOKUP(B19354,[1]lisa3!$B:$G,2,FALSE)</f>
        <v>Kirurgia riietuskomplekt</v>
      </c>
      <c r="D19354" s="4">
        <v>5.5</v>
      </c>
      <c r="E19354" s="4">
        <v>2.4857500000814996</v>
      </c>
      <c r="F19354" s="1" t="str">
        <f>VLOOKUP(B19354,[1]lisa3!$B:$G,5,FALSE)</f>
        <v>tükk</v>
      </c>
      <c r="G19354" s="5">
        <v>1</v>
      </c>
    </row>
    <row r="19355" spans="1:7" x14ac:dyDescent="0.35">
      <c r="A19355" s="7" t="s">
        <v>1778</v>
      </c>
      <c r="B19355" s="1" t="s">
        <v>1706</v>
      </c>
      <c r="C19355" s="1" t="str">
        <f>VLOOKUP(B19355,[1]lisa3!$B:$G,2,FALSE)</f>
        <v>Osteosünteesi komplekt-luukoe komplekt IV (NLLK)</v>
      </c>
      <c r="D19355" s="4">
        <v>1</v>
      </c>
      <c r="E19355" s="4">
        <v>62.586000002051996</v>
      </c>
      <c r="F19355" s="1" t="str">
        <f>VLOOKUP(B19355,[1]lisa3!$B:$G,5,FALSE)</f>
        <v>tükk</v>
      </c>
      <c r="G19355" s="5">
        <v>1</v>
      </c>
    </row>
    <row r="19356" spans="1:7" x14ac:dyDescent="0.35">
      <c r="A19356" s="7" t="s">
        <v>1780</v>
      </c>
      <c r="B19356" s="1" t="s">
        <v>380</v>
      </c>
      <c r="C19356" s="1" t="str">
        <f>VLOOKUP(B19356,[1]lisa3!$B:$G,2,FALSE)</f>
        <v>Operatsioonitoa kapid</v>
      </c>
      <c r="D19356" s="4">
        <v>1336.480500000366</v>
      </c>
      <c r="E19356" s="4">
        <v>9.5619047619047626E-4</v>
      </c>
      <c r="F19356" s="1" t="str">
        <f>VLOOKUP(B19356,[1]lisa3!$B:$G,5,FALSE)</f>
        <v>kirjeldamata</v>
      </c>
      <c r="G19356" s="5">
        <v>105000</v>
      </c>
    </row>
    <row r="19357" spans="1:7" x14ac:dyDescent="0.35">
      <c r="A19357" s="7" t="s">
        <v>1780</v>
      </c>
      <c r="B19357" s="1" t="s">
        <v>381</v>
      </c>
      <c r="C19357" s="1" t="str">
        <f>VLOOKUP(B19357,[1]lisa3!$B:$G,2,FALSE)</f>
        <v>Soojendusmadrats</v>
      </c>
      <c r="D19357" s="4">
        <v>255.00000000006617</v>
      </c>
      <c r="E19357" s="4">
        <v>1.9609523809523809E-3</v>
      </c>
      <c r="F19357" s="1" t="str">
        <f>VLOOKUP(B19357,[1]lisa3!$B:$G,5,FALSE)</f>
        <v>kirjeldamata</v>
      </c>
      <c r="G19357" s="5">
        <v>105000</v>
      </c>
    </row>
    <row r="19358" spans="1:7" x14ac:dyDescent="0.35">
      <c r="A19358" s="7" t="s">
        <v>1780</v>
      </c>
      <c r="B19358" s="1" t="s">
        <v>1052</v>
      </c>
      <c r="C19358" s="1" t="str">
        <f>VLOOKUP(B19358,[1]lisa3!$B:$G,2,FALSE)</f>
        <v>NLLK põhi komplekt</v>
      </c>
      <c r="D19358" s="4">
        <v>0.99999999999999989</v>
      </c>
      <c r="E19358" s="4">
        <v>6.0892233335329795</v>
      </c>
      <c r="F19358" s="1" t="str">
        <f>VLOOKUP(B19358,[1]lisa3!$B:$G,5,FALSE)</f>
        <v>kasutuskord</v>
      </c>
      <c r="G19358" s="5">
        <v>1</v>
      </c>
    </row>
    <row r="19359" spans="1:7" x14ac:dyDescent="0.35">
      <c r="A19359" s="7" t="s">
        <v>1780</v>
      </c>
      <c r="B19359" s="1" t="s">
        <v>1053</v>
      </c>
      <c r="C19359" s="1" t="str">
        <f>VLOOKUP(B19359,[1]lisa3!$B:$G,2,FALSE)</f>
        <v>NLLK luu</v>
      </c>
      <c r="D19359" s="4">
        <v>1.0000000000000002</v>
      </c>
      <c r="E19359" s="4">
        <v>6.8429800002243599</v>
      </c>
      <c r="F19359" s="1" t="str">
        <f>VLOOKUP(B19359,[1]lisa3!$B:$G,5,FALSE)</f>
        <v>kasutuskord</v>
      </c>
      <c r="G19359" s="5">
        <v>1</v>
      </c>
    </row>
    <row r="19360" spans="1:7" x14ac:dyDescent="0.35">
      <c r="A19360" s="7" t="s">
        <v>1780</v>
      </c>
      <c r="B19360" s="1" t="s">
        <v>1739</v>
      </c>
      <c r="C19360" s="1" t="str">
        <f>VLOOKUP(B19360,[1]lisa3!$B:$G,2,FALSE)</f>
        <v>Matrix Mandible</v>
      </c>
      <c r="D19360" s="4">
        <v>0.99999999999999989</v>
      </c>
      <c r="E19360" s="4">
        <v>51.624401668359269</v>
      </c>
      <c r="F19360" s="1" t="str">
        <f>VLOOKUP(B19360,[1]lisa3!$B:$G,5,FALSE)</f>
        <v>kasutuskord</v>
      </c>
      <c r="G19360" s="5">
        <v>1</v>
      </c>
    </row>
    <row r="19361" spans="1:7" x14ac:dyDescent="0.35">
      <c r="A19361" s="7" t="s">
        <v>1780</v>
      </c>
      <c r="B19361" s="1" t="s">
        <v>1764</v>
      </c>
      <c r="C19361" s="1" t="str">
        <f>VLOOKUP(B19361,[1]lisa3!$B:$G,2,FALSE)</f>
        <v>Progeenia komplekt</v>
      </c>
      <c r="D19361" s="4">
        <v>1</v>
      </c>
      <c r="E19361" s="4">
        <v>17.672615000579427</v>
      </c>
      <c r="F19361" s="1" t="str">
        <f>VLOOKUP(B19361,[1]lisa3!$B:$G,5,FALSE)</f>
        <v>kasutuskord</v>
      </c>
      <c r="G19361" s="5">
        <v>1</v>
      </c>
    </row>
    <row r="19362" spans="1:7" x14ac:dyDescent="0.35">
      <c r="A19362" s="7" t="s">
        <v>1780</v>
      </c>
      <c r="B19362" s="1" t="s">
        <v>1781</v>
      </c>
      <c r="C19362" s="1" t="str">
        <f>VLOOKUP(B19362,[1]lisa3!$B:$G,2,FALSE)</f>
        <v>Matrix Orthognatia</v>
      </c>
      <c r="D19362" s="4">
        <v>1</v>
      </c>
      <c r="E19362" s="4">
        <v>15.502336667174939</v>
      </c>
      <c r="F19362" s="1" t="str">
        <f>VLOOKUP(B19362,[1]lisa3!$B:$G,5,FALSE)</f>
        <v>kasutuskord</v>
      </c>
      <c r="G19362" s="5">
        <v>1</v>
      </c>
    </row>
    <row r="19363" spans="1:7" x14ac:dyDescent="0.35">
      <c r="A19363" s="7" t="s">
        <v>1780</v>
      </c>
      <c r="B19363" s="1" t="s">
        <v>1093</v>
      </c>
      <c r="C19363" s="1" t="str">
        <f>VLOOKUP(B19363,[1]lisa3!$B:$G,2,FALSE)</f>
        <v>Bipolaarsete pintsettide komplekt</v>
      </c>
      <c r="D19363" s="4">
        <v>1</v>
      </c>
      <c r="E19363" s="4">
        <v>8.7302183336195682</v>
      </c>
      <c r="F19363" s="1" t="str">
        <f>VLOOKUP(B19363,[1]lisa3!$B:$G,5,FALSE)</f>
        <v>kasutuskord</v>
      </c>
      <c r="G19363" s="5">
        <v>1</v>
      </c>
    </row>
    <row r="19364" spans="1:7" x14ac:dyDescent="0.35">
      <c r="A19364" s="7" t="s">
        <v>1780</v>
      </c>
      <c r="B19364" s="1" t="s">
        <v>1054</v>
      </c>
      <c r="C19364" s="1" t="str">
        <f>VLOOKUP(B19364,[1]lisa3!$B:$G,2,FALSE)</f>
        <v>Luubid</v>
      </c>
      <c r="D19364" s="4">
        <v>3.0000000000000004</v>
      </c>
      <c r="E19364" s="4">
        <v>0.32452000001063996</v>
      </c>
      <c r="F19364" s="1" t="str">
        <f>VLOOKUP(B19364,[1]lisa3!$B:$G,5,FALSE)</f>
        <v>kasutuskord</v>
      </c>
      <c r="G19364" s="5">
        <v>1</v>
      </c>
    </row>
    <row r="19365" spans="1:7" x14ac:dyDescent="0.35">
      <c r="A19365" s="7" t="s">
        <v>1780</v>
      </c>
      <c r="B19365" s="1" t="s">
        <v>1705</v>
      </c>
      <c r="C19365" s="1" t="str">
        <f>VLOOKUP(B19365,[1]lisa3!$B:$G,2,FALSE)</f>
        <v>Elektril. nuga</v>
      </c>
      <c r="D19365" s="4">
        <v>0.99999999999999989</v>
      </c>
      <c r="E19365" s="4">
        <v>0.40666666668000001</v>
      </c>
      <c r="F19365" s="1" t="str">
        <f>VLOOKUP(B19365,[1]lisa3!$B:$G,5,FALSE)</f>
        <v>kasutuskord</v>
      </c>
      <c r="G19365" s="5">
        <v>1</v>
      </c>
    </row>
    <row r="19366" spans="1:7" x14ac:dyDescent="0.35">
      <c r="A19366" s="7" t="s">
        <v>1780</v>
      </c>
      <c r="B19366" s="1" t="s">
        <v>83</v>
      </c>
      <c r="C19366" s="1" t="str">
        <f>VLOOKUP(B19366,[1]lisa3!$B:$G,2,FALSE)</f>
        <v>Sterilisatsioon</v>
      </c>
      <c r="D19366" s="4">
        <v>2.5</v>
      </c>
      <c r="E19366" s="4">
        <v>24.0647991017</v>
      </c>
      <c r="F19366" s="1" t="str">
        <f>VLOOKUP(B19366,[1]lisa3!$B:$G,5,FALSE)</f>
        <v>tükk</v>
      </c>
      <c r="G19366" s="5">
        <v>1</v>
      </c>
    </row>
    <row r="19367" spans="1:7" x14ac:dyDescent="0.35">
      <c r="A19367" s="7" t="s">
        <v>1780</v>
      </c>
      <c r="B19367" s="1" t="s">
        <v>84</v>
      </c>
      <c r="C19367" s="1" t="str">
        <f>VLOOKUP(B19367,[1]lisa3!$B:$G,2,FALSE)</f>
        <v>Jäätmekäitlus</v>
      </c>
      <c r="D19367" s="4">
        <v>1.9999999999999998</v>
      </c>
      <c r="E19367" s="4">
        <v>1.7999239097999999</v>
      </c>
      <c r="F19367" s="1" t="str">
        <f>VLOOKUP(B19367,[1]lisa3!$B:$G,5,FALSE)</f>
        <v>kilogramm</v>
      </c>
      <c r="G19367" s="5">
        <v>1</v>
      </c>
    </row>
    <row r="19368" spans="1:7" x14ac:dyDescent="0.35">
      <c r="A19368" s="7" t="s">
        <v>1780</v>
      </c>
      <c r="B19368" s="1" t="s">
        <v>9</v>
      </c>
      <c r="C19368" s="1" t="str">
        <f>VLOOKUP(B19368,[1]lisa3!$B:$G,2,FALSE)</f>
        <v>Patsiendi haldus</v>
      </c>
      <c r="D19368" s="4">
        <v>0.5</v>
      </c>
      <c r="E19368" s="4">
        <v>1.1591819839999999</v>
      </c>
      <c r="F19368" s="1" t="str">
        <f>VLOOKUP(B19368,[1]lisa3!$B:$G,5,FALSE)</f>
        <v>määratlemata</v>
      </c>
      <c r="G19368" s="5">
        <v>1</v>
      </c>
    </row>
    <row r="19369" spans="1:7" x14ac:dyDescent="0.35">
      <c r="A19369" s="7" t="s">
        <v>1780</v>
      </c>
      <c r="B19369" s="1" t="s">
        <v>10</v>
      </c>
      <c r="C19369" s="1" t="str">
        <f>VLOOKUP(B19369,[1]lisa3!$B:$G,2,FALSE)</f>
        <v>IT ressursid</v>
      </c>
      <c r="D19369" s="4">
        <v>1</v>
      </c>
      <c r="E19369" s="4">
        <v>0.93001803540000005</v>
      </c>
      <c r="F19369" s="1" t="str">
        <f>VLOOKUP(B19369,[1]lisa3!$B:$G,5,FALSE)</f>
        <v>kirjeldamata</v>
      </c>
      <c r="G19369" s="5">
        <v>1</v>
      </c>
    </row>
    <row r="19370" spans="1:7" x14ac:dyDescent="0.35">
      <c r="A19370" s="7" t="s">
        <v>1780</v>
      </c>
      <c r="B19370" s="1" t="s">
        <v>516</v>
      </c>
      <c r="C19370" s="1" t="str">
        <f>VLOOKUP(B19370,[1]lisa3!$B:$G,2,FALSE)</f>
        <v>Näo-lõualuukirurg</v>
      </c>
      <c r="D19370" s="4">
        <v>674.99999999999727</v>
      </c>
      <c r="E19370" s="4">
        <v>0.90634958063941062</v>
      </c>
      <c r="F19370" s="1" t="str">
        <f>VLOOKUP(B19370,[1]lisa3!$B:$G,5,FALSE)</f>
        <v>minut</v>
      </c>
      <c r="G19370" s="5">
        <v>91800</v>
      </c>
    </row>
    <row r="19371" spans="1:7" x14ac:dyDescent="0.35">
      <c r="A19371" s="7" t="s">
        <v>1780</v>
      </c>
      <c r="B19371" s="1" t="s">
        <v>14</v>
      </c>
      <c r="C19371" s="1" t="str">
        <f>VLOOKUP(B19371,[1]lisa3!$B:$G,2,FALSE)</f>
        <v>Hooldustöötaja</v>
      </c>
      <c r="D19371" s="4">
        <v>255.00000000000179</v>
      </c>
      <c r="E19371" s="4">
        <v>0.28909544469084753</v>
      </c>
      <c r="F19371" s="1" t="str">
        <f>VLOOKUP(B19371,[1]lisa3!$B:$G,5,FALSE)</f>
        <v>minut</v>
      </c>
      <c r="G19371" s="5">
        <v>91800</v>
      </c>
    </row>
    <row r="19372" spans="1:7" x14ac:dyDescent="0.35">
      <c r="A19372" s="7" t="s">
        <v>1780</v>
      </c>
      <c r="B19372" s="1" t="s">
        <v>511</v>
      </c>
      <c r="C19372" s="1" t="str">
        <f>VLOOKUP(B19372,[1]lisa3!$B:$G,2,FALSE)</f>
        <v>Operatsiooniõde</v>
      </c>
      <c r="D19372" s="4">
        <v>510.00000000000432</v>
      </c>
      <c r="E19372" s="4">
        <v>0.47850829801499345</v>
      </c>
      <c r="F19372" s="1" t="str">
        <f>VLOOKUP(B19372,[1]lisa3!$B:$G,5,FALSE)</f>
        <v>minut</v>
      </c>
      <c r="G19372" s="5">
        <v>91800</v>
      </c>
    </row>
    <row r="19373" spans="1:7" x14ac:dyDescent="0.35">
      <c r="A19373" s="7" t="s">
        <v>1780</v>
      </c>
      <c r="B19373" s="1" t="s">
        <v>382</v>
      </c>
      <c r="C19373" s="1" t="str">
        <f>VLOOKUP(B19373,[1]lisa3!$B:$G,2,FALSE)</f>
        <v>Operatsioonituba (üld)</v>
      </c>
      <c r="D19373" s="4">
        <v>255.00000000003649</v>
      </c>
      <c r="E19373" s="4">
        <v>0.39398053868177146</v>
      </c>
      <c r="F19373" s="1" t="str">
        <f>VLOOKUP(B19373,[1]lisa3!$B:$G,5,FALSE)</f>
        <v>kirjeldamata</v>
      </c>
      <c r="G19373" s="5">
        <v>105000</v>
      </c>
    </row>
    <row r="19374" spans="1:7" x14ac:dyDescent="0.35">
      <c r="A19374" s="7" t="s">
        <v>1780</v>
      </c>
      <c r="B19374" s="1" t="s">
        <v>1055</v>
      </c>
      <c r="C19374" s="1" t="str">
        <f>VLOOKUP(B19374,[1]lisa3!$B:$G,2,FALSE)</f>
        <v>Kirurgiline puurmasin</v>
      </c>
      <c r="D19374" s="4">
        <v>112.5</v>
      </c>
      <c r="E19374" s="4">
        <v>0.13654014199890771</v>
      </c>
      <c r="F19374" s="1" t="str">
        <f>VLOOKUP(B19374,[1]lisa3!$B:$G,5,FALSE)</f>
        <v>minut</v>
      </c>
      <c r="G19374" s="5">
        <v>29296</v>
      </c>
    </row>
    <row r="19375" spans="1:7" x14ac:dyDescent="0.35">
      <c r="A19375" s="7" t="s">
        <v>1780</v>
      </c>
      <c r="B19375" s="1" t="s">
        <v>1056</v>
      </c>
      <c r="C19375" s="1" t="str">
        <f>VLOOKUP(B19375,[1]lisa3!$B:$G,2,FALSE)</f>
        <v>Piezo puur</v>
      </c>
      <c r="D19375" s="4">
        <v>112.5</v>
      </c>
      <c r="E19375" s="4">
        <v>0.18426440479672418</v>
      </c>
      <c r="F19375" s="1" t="str">
        <f>VLOOKUP(B19375,[1]lisa3!$B:$G,5,FALSE)</f>
        <v>minut</v>
      </c>
      <c r="G19375" s="5">
        <v>27352</v>
      </c>
    </row>
    <row r="19376" spans="1:7" x14ac:dyDescent="0.35">
      <c r="A19376" s="7" t="s">
        <v>1780</v>
      </c>
      <c r="B19376" s="1" t="s">
        <v>383</v>
      </c>
      <c r="C19376" s="1" t="str">
        <f>VLOOKUP(B19376,[1]lisa3!$B:$G,2,FALSE)</f>
        <v>Operatsioonilaud</v>
      </c>
      <c r="D19376" s="4">
        <v>436.38149999986035</v>
      </c>
      <c r="E19376" s="4">
        <v>9.8356190476190472E-2</v>
      </c>
      <c r="F19376" s="1" t="str">
        <f>VLOOKUP(B19376,[1]lisa3!$B:$G,5,FALSE)</f>
        <v>kirjeldamata</v>
      </c>
      <c r="G19376" s="5">
        <v>105000</v>
      </c>
    </row>
    <row r="19377" spans="1:7" x14ac:dyDescent="0.35">
      <c r="A19377" s="7" t="s">
        <v>1780</v>
      </c>
      <c r="B19377" s="1" t="s">
        <v>384</v>
      </c>
      <c r="C19377" s="1" t="str">
        <f>VLOOKUP(B19377,[1]lisa3!$B:$G,2,FALSE)</f>
        <v>Operatsioonivalgusti süsteem</v>
      </c>
      <c r="D19377" s="4">
        <v>439.33949999993297</v>
      </c>
      <c r="E19377" s="4">
        <v>2.6717142857142859E-2</v>
      </c>
      <c r="F19377" s="1" t="str">
        <f>VLOOKUP(B19377,[1]lisa3!$B:$G,5,FALSE)</f>
        <v>kirjeldamata</v>
      </c>
      <c r="G19377" s="5">
        <v>105000</v>
      </c>
    </row>
    <row r="19378" spans="1:7" x14ac:dyDescent="0.35">
      <c r="A19378" s="7" t="s">
        <v>1780</v>
      </c>
      <c r="B19378" s="1" t="s">
        <v>385</v>
      </c>
      <c r="C19378" s="1" t="str">
        <f>VLOOKUP(B19378,[1]lisa3!$B:$G,2,FALSE)</f>
        <v>Laekaamera</v>
      </c>
      <c r="D19378" s="4">
        <v>255.00000000035732</v>
      </c>
      <c r="E19378" s="4">
        <v>6.0504761904761903E-3</v>
      </c>
      <c r="F19378" s="1" t="str">
        <f>VLOOKUP(B19378,[1]lisa3!$B:$G,5,FALSE)</f>
        <v>kirjeldamata</v>
      </c>
      <c r="G19378" s="5">
        <v>105000</v>
      </c>
    </row>
    <row r="19379" spans="1:7" x14ac:dyDescent="0.35">
      <c r="A19379" s="7" t="s">
        <v>1780</v>
      </c>
      <c r="B19379" s="1" t="s">
        <v>386</v>
      </c>
      <c r="C19379" s="1" t="str">
        <f>VLOOKUP(B19379,[1]lisa3!$B:$G,2,FALSE)</f>
        <v>Hemostaasigeneraator</v>
      </c>
      <c r="D19379" s="4">
        <v>254.99999999997198</v>
      </c>
      <c r="E19379" s="4">
        <v>5.3309523809523807E-2</v>
      </c>
      <c r="F19379" s="1" t="str">
        <f>VLOOKUP(B19379,[1]lisa3!$B:$G,5,FALSE)</f>
        <v>kirjeldamata</v>
      </c>
      <c r="G19379" s="5">
        <v>105000</v>
      </c>
    </row>
    <row r="19380" spans="1:7" x14ac:dyDescent="0.35">
      <c r="A19380" s="7" t="s">
        <v>1780</v>
      </c>
      <c r="B19380" s="1" t="s">
        <v>514</v>
      </c>
      <c r="C19380" s="1" t="str">
        <f>VLOOKUP(B19380,[1]lisa3!$B:$G,2,FALSE)</f>
        <v>Kirurgia baas+katmiskomplekt</v>
      </c>
      <c r="D19380" s="4">
        <v>1</v>
      </c>
      <c r="E19380" s="4">
        <v>6.9072333335597991</v>
      </c>
      <c r="F19380" s="1" t="str">
        <f>VLOOKUP(B19380,[1]lisa3!$B:$G,5,FALSE)</f>
        <v>tükk</v>
      </c>
      <c r="G19380" s="5">
        <v>1</v>
      </c>
    </row>
    <row r="19381" spans="1:7" x14ac:dyDescent="0.35">
      <c r="A19381" s="7" t="s">
        <v>1780</v>
      </c>
      <c r="B19381" s="1" t="s">
        <v>505</v>
      </c>
      <c r="C19381" s="1" t="str">
        <f>VLOOKUP(B19381,[1]lisa3!$B:$G,2,FALSE)</f>
        <v>Kirurgia riietuskomplekt</v>
      </c>
      <c r="D19381" s="4">
        <v>4.5</v>
      </c>
      <c r="E19381" s="4">
        <v>2.4857500000814996</v>
      </c>
      <c r="F19381" s="1" t="str">
        <f>VLOOKUP(B19381,[1]lisa3!$B:$G,5,FALSE)</f>
        <v>tükk</v>
      </c>
      <c r="G19381" s="5">
        <v>1</v>
      </c>
    </row>
    <row r="19382" spans="1:7" x14ac:dyDescent="0.35">
      <c r="A19382" s="7" t="s">
        <v>1780</v>
      </c>
      <c r="B19382" s="1" t="s">
        <v>1782</v>
      </c>
      <c r="C19382" s="1" t="str">
        <f>VLOOKUP(B19382,[1]lisa3!$B:$G,2,FALSE)</f>
        <v>Osteosünteesi komplekt-luukoe komplekt III (NLLK)</v>
      </c>
      <c r="D19382" s="4">
        <v>1</v>
      </c>
      <c r="E19382" s="4">
        <v>90.036000002951994</v>
      </c>
      <c r="F19382" s="1" t="str">
        <f>VLOOKUP(B19382,[1]lisa3!$B:$G,5,FALSE)</f>
        <v>tükk</v>
      </c>
      <c r="G19382" s="5">
        <v>1</v>
      </c>
    </row>
    <row r="19383" spans="1:7" x14ac:dyDescent="0.35">
      <c r="A19383" s="7" t="s">
        <v>1783</v>
      </c>
      <c r="B19383" s="1" t="s">
        <v>380</v>
      </c>
      <c r="C19383" s="1" t="str">
        <f>VLOOKUP(B19383,[1]lisa3!$B:$G,2,FALSE)</f>
        <v>Operatsioonitoa kapid</v>
      </c>
      <c r="D19383" s="4">
        <v>1336.480500000366</v>
      </c>
      <c r="E19383" s="4">
        <v>9.5619047619047626E-4</v>
      </c>
      <c r="F19383" s="1" t="str">
        <f>VLOOKUP(B19383,[1]lisa3!$B:$G,5,FALSE)</f>
        <v>kirjeldamata</v>
      </c>
      <c r="G19383" s="5">
        <v>105000</v>
      </c>
    </row>
    <row r="19384" spans="1:7" x14ac:dyDescent="0.35">
      <c r="A19384" s="7" t="s">
        <v>1783</v>
      </c>
      <c r="B19384" s="1" t="s">
        <v>381</v>
      </c>
      <c r="C19384" s="1" t="str">
        <f>VLOOKUP(B19384,[1]lisa3!$B:$G,2,FALSE)</f>
        <v>Soojendusmadrats</v>
      </c>
      <c r="D19384" s="4">
        <v>255.00000000006617</v>
      </c>
      <c r="E19384" s="4">
        <v>1.9609523809523809E-3</v>
      </c>
      <c r="F19384" s="1" t="str">
        <f>VLOOKUP(B19384,[1]lisa3!$B:$G,5,FALSE)</f>
        <v>kirjeldamata</v>
      </c>
      <c r="G19384" s="5">
        <v>105000</v>
      </c>
    </row>
    <row r="19385" spans="1:7" x14ac:dyDescent="0.35">
      <c r="A19385" s="7" t="s">
        <v>1783</v>
      </c>
      <c r="B19385" s="1" t="s">
        <v>1052</v>
      </c>
      <c r="C19385" s="1" t="str">
        <f>VLOOKUP(B19385,[1]lisa3!$B:$G,2,FALSE)</f>
        <v>NLLK põhi komplekt</v>
      </c>
      <c r="D19385" s="4">
        <v>0.99999999999999989</v>
      </c>
      <c r="E19385" s="4">
        <v>6.0892233335329795</v>
      </c>
      <c r="F19385" s="1" t="str">
        <f>VLOOKUP(B19385,[1]lisa3!$B:$G,5,FALSE)</f>
        <v>kasutuskord</v>
      </c>
      <c r="G19385" s="5">
        <v>1</v>
      </c>
    </row>
    <row r="19386" spans="1:7" x14ac:dyDescent="0.35">
      <c r="A19386" s="7" t="s">
        <v>1783</v>
      </c>
      <c r="B19386" s="1" t="s">
        <v>1053</v>
      </c>
      <c r="C19386" s="1" t="str">
        <f>VLOOKUP(B19386,[1]lisa3!$B:$G,2,FALSE)</f>
        <v>NLLK luu</v>
      </c>
      <c r="D19386" s="4">
        <v>1.0000000000000002</v>
      </c>
      <c r="E19386" s="4">
        <v>6.8429800002243599</v>
      </c>
      <c r="F19386" s="1" t="str">
        <f>VLOOKUP(B19386,[1]lisa3!$B:$G,5,FALSE)</f>
        <v>kasutuskord</v>
      </c>
      <c r="G19386" s="5">
        <v>1</v>
      </c>
    </row>
    <row r="19387" spans="1:7" x14ac:dyDescent="0.35">
      <c r="A19387" s="7" t="s">
        <v>1783</v>
      </c>
      <c r="B19387" s="1" t="s">
        <v>1739</v>
      </c>
      <c r="C19387" s="1" t="str">
        <f>VLOOKUP(B19387,[1]lisa3!$B:$G,2,FALSE)</f>
        <v>Matrix Mandible</v>
      </c>
      <c r="D19387" s="4">
        <v>0.99999999999999989</v>
      </c>
      <c r="E19387" s="4">
        <v>51.624401668359269</v>
      </c>
      <c r="F19387" s="1" t="str">
        <f>VLOOKUP(B19387,[1]lisa3!$B:$G,5,FALSE)</f>
        <v>kasutuskord</v>
      </c>
      <c r="G19387" s="5">
        <v>1</v>
      </c>
    </row>
    <row r="19388" spans="1:7" x14ac:dyDescent="0.35">
      <c r="A19388" s="7" t="s">
        <v>1783</v>
      </c>
      <c r="B19388" s="1" t="s">
        <v>1764</v>
      </c>
      <c r="C19388" s="1" t="str">
        <f>VLOOKUP(B19388,[1]lisa3!$B:$G,2,FALSE)</f>
        <v>Progeenia komplekt</v>
      </c>
      <c r="D19388" s="4">
        <v>1</v>
      </c>
      <c r="E19388" s="4">
        <v>17.672615000579427</v>
      </c>
      <c r="F19388" s="1" t="str">
        <f>VLOOKUP(B19388,[1]lisa3!$B:$G,5,FALSE)</f>
        <v>kasutuskord</v>
      </c>
      <c r="G19388" s="5">
        <v>1</v>
      </c>
    </row>
    <row r="19389" spans="1:7" x14ac:dyDescent="0.35">
      <c r="A19389" s="7" t="s">
        <v>1783</v>
      </c>
      <c r="B19389" s="1" t="s">
        <v>1781</v>
      </c>
      <c r="C19389" s="1" t="str">
        <f>VLOOKUP(B19389,[1]lisa3!$B:$G,2,FALSE)</f>
        <v>Matrix Orthognatia</v>
      </c>
      <c r="D19389" s="4">
        <v>1</v>
      </c>
      <c r="E19389" s="4">
        <v>15.502336667174939</v>
      </c>
      <c r="F19389" s="1" t="str">
        <f>VLOOKUP(B19389,[1]lisa3!$B:$G,5,FALSE)</f>
        <v>kasutuskord</v>
      </c>
      <c r="G19389" s="5">
        <v>1</v>
      </c>
    </row>
    <row r="19390" spans="1:7" x14ac:dyDescent="0.35">
      <c r="A19390" s="7" t="s">
        <v>1783</v>
      </c>
      <c r="B19390" s="1" t="s">
        <v>1093</v>
      </c>
      <c r="C19390" s="1" t="str">
        <f>VLOOKUP(B19390,[1]lisa3!$B:$G,2,FALSE)</f>
        <v>Bipolaarsete pintsettide komplekt</v>
      </c>
      <c r="D19390" s="4">
        <v>1</v>
      </c>
      <c r="E19390" s="4">
        <v>8.7302183336195682</v>
      </c>
      <c r="F19390" s="1" t="str">
        <f>VLOOKUP(B19390,[1]lisa3!$B:$G,5,FALSE)</f>
        <v>kasutuskord</v>
      </c>
      <c r="G19390" s="5">
        <v>1</v>
      </c>
    </row>
    <row r="19391" spans="1:7" x14ac:dyDescent="0.35">
      <c r="A19391" s="7" t="s">
        <v>1783</v>
      </c>
      <c r="B19391" s="1" t="s">
        <v>1054</v>
      </c>
      <c r="C19391" s="1" t="str">
        <f>VLOOKUP(B19391,[1]lisa3!$B:$G,2,FALSE)</f>
        <v>Luubid</v>
      </c>
      <c r="D19391" s="4">
        <v>3.0000000000000004</v>
      </c>
      <c r="E19391" s="4">
        <v>0.32452000001063996</v>
      </c>
      <c r="F19391" s="1" t="str">
        <f>VLOOKUP(B19391,[1]lisa3!$B:$G,5,FALSE)</f>
        <v>kasutuskord</v>
      </c>
      <c r="G19391" s="5">
        <v>1</v>
      </c>
    </row>
    <row r="19392" spans="1:7" x14ac:dyDescent="0.35">
      <c r="A19392" s="7" t="s">
        <v>1783</v>
      </c>
      <c r="B19392" s="1" t="s">
        <v>1705</v>
      </c>
      <c r="C19392" s="1" t="str">
        <f>VLOOKUP(B19392,[1]lisa3!$B:$G,2,FALSE)</f>
        <v>Elektril. nuga</v>
      </c>
      <c r="D19392" s="4">
        <v>0.99999999999999989</v>
      </c>
      <c r="E19392" s="4">
        <v>0.40666666668000001</v>
      </c>
      <c r="F19392" s="1" t="str">
        <f>VLOOKUP(B19392,[1]lisa3!$B:$G,5,FALSE)</f>
        <v>kasutuskord</v>
      </c>
      <c r="G19392" s="5">
        <v>1</v>
      </c>
    </row>
    <row r="19393" spans="1:7" x14ac:dyDescent="0.35">
      <c r="A19393" s="7" t="s">
        <v>1783</v>
      </c>
      <c r="B19393" s="1" t="s">
        <v>83</v>
      </c>
      <c r="C19393" s="1" t="str">
        <f>VLOOKUP(B19393,[1]lisa3!$B:$G,2,FALSE)</f>
        <v>Sterilisatsioon</v>
      </c>
      <c r="D19393" s="4">
        <v>2.5</v>
      </c>
      <c r="E19393" s="4">
        <v>24.0647991017</v>
      </c>
      <c r="F19393" s="1" t="str">
        <f>VLOOKUP(B19393,[1]lisa3!$B:$G,5,FALSE)</f>
        <v>tükk</v>
      </c>
      <c r="G19393" s="5">
        <v>1</v>
      </c>
    </row>
    <row r="19394" spans="1:7" x14ac:dyDescent="0.35">
      <c r="A19394" s="7" t="s">
        <v>1783</v>
      </c>
      <c r="B19394" s="1" t="s">
        <v>84</v>
      </c>
      <c r="C19394" s="1" t="str">
        <f>VLOOKUP(B19394,[1]lisa3!$B:$G,2,FALSE)</f>
        <v>Jäätmekäitlus</v>
      </c>
      <c r="D19394" s="4">
        <v>1.9999999999999998</v>
      </c>
      <c r="E19394" s="4">
        <v>1.7999239097999999</v>
      </c>
      <c r="F19394" s="1" t="str">
        <f>VLOOKUP(B19394,[1]lisa3!$B:$G,5,FALSE)</f>
        <v>kilogramm</v>
      </c>
      <c r="G19394" s="5">
        <v>1</v>
      </c>
    </row>
    <row r="19395" spans="1:7" x14ac:dyDescent="0.35">
      <c r="A19395" s="7" t="s">
        <v>1783</v>
      </c>
      <c r="B19395" s="1" t="s">
        <v>9</v>
      </c>
      <c r="C19395" s="1" t="str">
        <f>VLOOKUP(B19395,[1]lisa3!$B:$G,2,FALSE)</f>
        <v>Patsiendi haldus</v>
      </c>
      <c r="D19395" s="4">
        <v>0.5</v>
      </c>
      <c r="E19395" s="4">
        <v>1.1591819839999999</v>
      </c>
      <c r="F19395" s="1" t="str">
        <f>VLOOKUP(B19395,[1]lisa3!$B:$G,5,FALSE)</f>
        <v>määratlemata</v>
      </c>
      <c r="G19395" s="5">
        <v>1</v>
      </c>
    </row>
    <row r="19396" spans="1:7" x14ac:dyDescent="0.35">
      <c r="A19396" s="7" t="s">
        <v>1783</v>
      </c>
      <c r="B19396" s="1" t="s">
        <v>10</v>
      </c>
      <c r="C19396" s="1" t="str">
        <f>VLOOKUP(B19396,[1]lisa3!$B:$G,2,FALSE)</f>
        <v>IT ressursid</v>
      </c>
      <c r="D19396" s="4">
        <v>1</v>
      </c>
      <c r="E19396" s="4">
        <v>0.93001803540000005</v>
      </c>
      <c r="F19396" s="1" t="str">
        <f>VLOOKUP(B19396,[1]lisa3!$B:$G,5,FALSE)</f>
        <v>kirjeldamata</v>
      </c>
      <c r="G19396" s="5">
        <v>1</v>
      </c>
    </row>
    <row r="19397" spans="1:7" x14ac:dyDescent="0.35">
      <c r="A19397" s="7" t="s">
        <v>1783</v>
      </c>
      <c r="B19397" s="1" t="s">
        <v>516</v>
      </c>
      <c r="C19397" s="1" t="str">
        <f>VLOOKUP(B19397,[1]lisa3!$B:$G,2,FALSE)</f>
        <v>Näo-lõualuukirurg</v>
      </c>
      <c r="D19397" s="4">
        <v>674.99999999999727</v>
      </c>
      <c r="E19397" s="4">
        <v>0.90634958063941062</v>
      </c>
      <c r="F19397" s="1" t="str">
        <f>VLOOKUP(B19397,[1]lisa3!$B:$G,5,FALSE)</f>
        <v>minut</v>
      </c>
      <c r="G19397" s="5">
        <v>91800</v>
      </c>
    </row>
    <row r="19398" spans="1:7" x14ac:dyDescent="0.35">
      <c r="A19398" s="7" t="s">
        <v>1783</v>
      </c>
      <c r="B19398" s="1" t="s">
        <v>14</v>
      </c>
      <c r="C19398" s="1" t="str">
        <f>VLOOKUP(B19398,[1]lisa3!$B:$G,2,FALSE)</f>
        <v>Hooldustöötaja</v>
      </c>
      <c r="D19398" s="4">
        <v>255.00000000000179</v>
      </c>
      <c r="E19398" s="4">
        <v>0.28909544469084753</v>
      </c>
      <c r="F19398" s="1" t="str">
        <f>VLOOKUP(B19398,[1]lisa3!$B:$G,5,FALSE)</f>
        <v>minut</v>
      </c>
      <c r="G19398" s="5">
        <v>91800</v>
      </c>
    </row>
    <row r="19399" spans="1:7" x14ac:dyDescent="0.35">
      <c r="A19399" s="7" t="s">
        <v>1783</v>
      </c>
      <c r="B19399" s="1" t="s">
        <v>511</v>
      </c>
      <c r="C19399" s="1" t="str">
        <f>VLOOKUP(B19399,[1]lisa3!$B:$G,2,FALSE)</f>
        <v>Operatsiooniõde</v>
      </c>
      <c r="D19399" s="4">
        <v>510.00000000000432</v>
      </c>
      <c r="E19399" s="4">
        <v>0.47850829801499345</v>
      </c>
      <c r="F19399" s="1" t="str">
        <f>VLOOKUP(B19399,[1]lisa3!$B:$G,5,FALSE)</f>
        <v>minut</v>
      </c>
      <c r="G19399" s="5">
        <v>91800</v>
      </c>
    </row>
    <row r="19400" spans="1:7" x14ac:dyDescent="0.35">
      <c r="A19400" s="7" t="s">
        <v>1783</v>
      </c>
      <c r="B19400" s="1" t="s">
        <v>382</v>
      </c>
      <c r="C19400" s="1" t="str">
        <f>VLOOKUP(B19400,[1]lisa3!$B:$G,2,FALSE)</f>
        <v>Operatsioonituba (üld)</v>
      </c>
      <c r="D19400" s="4">
        <v>255.00000000003649</v>
      </c>
      <c r="E19400" s="4">
        <v>0.39398053868177146</v>
      </c>
      <c r="F19400" s="1" t="str">
        <f>VLOOKUP(B19400,[1]lisa3!$B:$G,5,FALSE)</f>
        <v>kirjeldamata</v>
      </c>
      <c r="G19400" s="5">
        <v>105000</v>
      </c>
    </row>
    <row r="19401" spans="1:7" x14ac:dyDescent="0.35">
      <c r="A19401" s="7" t="s">
        <v>1783</v>
      </c>
      <c r="B19401" s="1" t="s">
        <v>1055</v>
      </c>
      <c r="C19401" s="1" t="str">
        <f>VLOOKUP(B19401,[1]lisa3!$B:$G,2,FALSE)</f>
        <v>Kirurgiline puurmasin</v>
      </c>
      <c r="D19401" s="4">
        <v>112.5</v>
      </c>
      <c r="E19401" s="4">
        <v>0.13654014199890771</v>
      </c>
      <c r="F19401" s="1" t="str">
        <f>VLOOKUP(B19401,[1]lisa3!$B:$G,5,FALSE)</f>
        <v>minut</v>
      </c>
      <c r="G19401" s="5">
        <v>29296</v>
      </c>
    </row>
    <row r="19402" spans="1:7" x14ac:dyDescent="0.35">
      <c r="A19402" s="7" t="s">
        <v>1783</v>
      </c>
      <c r="B19402" s="1" t="s">
        <v>1056</v>
      </c>
      <c r="C19402" s="1" t="str">
        <f>VLOOKUP(B19402,[1]lisa3!$B:$G,2,FALSE)</f>
        <v>Piezo puur</v>
      </c>
      <c r="D19402" s="4">
        <v>112.5</v>
      </c>
      <c r="E19402" s="4">
        <v>0.18426440479672418</v>
      </c>
      <c r="F19402" s="1" t="str">
        <f>VLOOKUP(B19402,[1]lisa3!$B:$G,5,FALSE)</f>
        <v>minut</v>
      </c>
      <c r="G19402" s="5">
        <v>27352</v>
      </c>
    </row>
    <row r="19403" spans="1:7" x14ac:dyDescent="0.35">
      <c r="A19403" s="7" t="s">
        <v>1783</v>
      </c>
      <c r="B19403" s="1" t="s">
        <v>383</v>
      </c>
      <c r="C19403" s="1" t="str">
        <f>VLOOKUP(B19403,[1]lisa3!$B:$G,2,FALSE)</f>
        <v>Operatsioonilaud</v>
      </c>
      <c r="D19403" s="4">
        <v>436.38149999986035</v>
      </c>
      <c r="E19403" s="4">
        <v>9.8356190476190472E-2</v>
      </c>
      <c r="F19403" s="1" t="str">
        <f>VLOOKUP(B19403,[1]lisa3!$B:$G,5,FALSE)</f>
        <v>kirjeldamata</v>
      </c>
      <c r="G19403" s="5">
        <v>105000</v>
      </c>
    </row>
    <row r="19404" spans="1:7" x14ac:dyDescent="0.35">
      <c r="A19404" s="7" t="s">
        <v>1783</v>
      </c>
      <c r="B19404" s="1" t="s">
        <v>384</v>
      </c>
      <c r="C19404" s="1" t="str">
        <f>VLOOKUP(B19404,[1]lisa3!$B:$G,2,FALSE)</f>
        <v>Operatsioonivalgusti süsteem</v>
      </c>
      <c r="D19404" s="4">
        <v>439.33949999993297</v>
      </c>
      <c r="E19404" s="4">
        <v>2.6717142857142859E-2</v>
      </c>
      <c r="F19404" s="1" t="str">
        <f>VLOOKUP(B19404,[1]lisa3!$B:$G,5,FALSE)</f>
        <v>kirjeldamata</v>
      </c>
      <c r="G19404" s="5">
        <v>105000</v>
      </c>
    </row>
    <row r="19405" spans="1:7" x14ac:dyDescent="0.35">
      <c r="A19405" s="7" t="s">
        <v>1783</v>
      </c>
      <c r="B19405" s="1" t="s">
        <v>385</v>
      </c>
      <c r="C19405" s="1" t="str">
        <f>VLOOKUP(B19405,[1]lisa3!$B:$G,2,FALSE)</f>
        <v>Laekaamera</v>
      </c>
      <c r="D19405" s="4">
        <v>255.00000000035732</v>
      </c>
      <c r="E19405" s="4">
        <v>6.0504761904761903E-3</v>
      </c>
      <c r="F19405" s="1" t="str">
        <f>VLOOKUP(B19405,[1]lisa3!$B:$G,5,FALSE)</f>
        <v>kirjeldamata</v>
      </c>
      <c r="G19405" s="5">
        <v>105000</v>
      </c>
    </row>
    <row r="19406" spans="1:7" x14ac:dyDescent="0.35">
      <c r="A19406" s="7" t="s">
        <v>1783</v>
      </c>
      <c r="B19406" s="1" t="s">
        <v>386</v>
      </c>
      <c r="C19406" s="1" t="str">
        <f>VLOOKUP(B19406,[1]lisa3!$B:$G,2,FALSE)</f>
        <v>Hemostaasigeneraator</v>
      </c>
      <c r="D19406" s="4">
        <v>254.99999999997198</v>
      </c>
      <c r="E19406" s="4">
        <v>5.3309523809523807E-2</v>
      </c>
      <c r="F19406" s="1" t="str">
        <f>VLOOKUP(B19406,[1]lisa3!$B:$G,5,FALSE)</f>
        <v>kirjeldamata</v>
      </c>
      <c r="G19406" s="5">
        <v>105000</v>
      </c>
    </row>
    <row r="19407" spans="1:7" x14ac:dyDescent="0.35">
      <c r="A19407" s="7" t="s">
        <v>1783</v>
      </c>
      <c r="B19407" s="1" t="s">
        <v>514</v>
      </c>
      <c r="C19407" s="1" t="str">
        <f>VLOOKUP(B19407,[1]lisa3!$B:$G,2,FALSE)</f>
        <v>Kirurgia baas+katmiskomplekt</v>
      </c>
      <c r="D19407" s="4">
        <v>1</v>
      </c>
      <c r="E19407" s="4">
        <v>6.9072333335597991</v>
      </c>
      <c r="F19407" s="1" t="str">
        <f>VLOOKUP(B19407,[1]lisa3!$B:$G,5,FALSE)</f>
        <v>tükk</v>
      </c>
      <c r="G19407" s="5">
        <v>1</v>
      </c>
    </row>
    <row r="19408" spans="1:7" x14ac:dyDescent="0.35">
      <c r="A19408" s="7" t="s">
        <v>1783</v>
      </c>
      <c r="B19408" s="1" t="s">
        <v>505</v>
      </c>
      <c r="C19408" s="1" t="str">
        <f>VLOOKUP(B19408,[1]lisa3!$B:$G,2,FALSE)</f>
        <v>Kirurgia riietuskomplekt</v>
      </c>
      <c r="D19408" s="4">
        <v>4.5</v>
      </c>
      <c r="E19408" s="4">
        <v>2.4857500000814996</v>
      </c>
      <c r="F19408" s="1" t="str">
        <f>VLOOKUP(B19408,[1]lisa3!$B:$G,5,FALSE)</f>
        <v>tükk</v>
      </c>
      <c r="G19408" s="5">
        <v>1</v>
      </c>
    </row>
    <row r="19409" spans="1:7" x14ac:dyDescent="0.35">
      <c r="A19409" s="7" t="s">
        <v>1783</v>
      </c>
      <c r="B19409" s="1" t="s">
        <v>1782</v>
      </c>
      <c r="C19409" s="1" t="str">
        <f>VLOOKUP(B19409,[1]lisa3!$B:$G,2,FALSE)</f>
        <v>Osteosünteesi komplekt-luukoe komplekt III (NLLK)</v>
      </c>
      <c r="D19409" s="4">
        <v>1</v>
      </c>
      <c r="E19409" s="4">
        <v>90.036000002951994</v>
      </c>
      <c r="F19409" s="1" t="str">
        <f>VLOOKUP(B19409,[1]lisa3!$B:$G,5,FALSE)</f>
        <v>tükk</v>
      </c>
      <c r="G19409" s="5">
        <v>1</v>
      </c>
    </row>
    <row r="19410" spans="1:7" x14ac:dyDescent="0.35">
      <c r="A19410" s="7" t="s">
        <v>1784</v>
      </c>
      <c r="B19410" s="1" t="s">
        <v>380</v>
      </c>
      <c r="C19410" s="1" t="str">
        <f>VLOOKUP(B19410,[1]lisa3!$B:$G,2,FALSE)</f>
        <v>Operatsioonitoa kapid</v>
      </c>
      <c r="D19410" s="4">
        <v>2201.2620000006018</v>
      </c>
      <c r="E19410" s="4">
        <v>9.5619047619047626E-4</v>
      </c>
      <c r="F19410" s="1" t="str">
        <f>VLOOKUP(B19410,[1]lisa3!$B:$G,5,FALSE)</f>
        <v>kirjeldamata</v>
      </c>
      <c r="G19410" s="5">
        <v>105000</v>
      </c>
    </row>
    <row r="19411" spans="1:7" x14ac:dyDescent="0.35">
      <c r="A19411" s="7" t="s">
        <v>1784</v>
      </c>
      <c r="B19411" s="1" t="s">
        <v>381</v>
      </c>
      <c r="C19411" s="1" t="str">
        <f>VLOOKUP(B19411,[1]lisa3!$B:$G,2,FALSE)</f>
        <v>Soojendusmadrats</v>
      </c>
      <c r="D19411" s="4">
        <v>420.00000000010886</v>
      </c>
      <c r="E19411" s="4">
        <v>1.9609523809523809E-3</v>
      </c>
      <c r="F19411" s="1" t="str">
        <f>VLOOKUP(B19411,[1]lisa3!$B:$G,5,FALSE)</f>
        <v>kirjeldamata</v>
      </c>
      <c r="G19411" s="5">
        <v>105000</v>
      </c>
    </row>
    <row r="19412" spans="1:7" x14ac:dyDescent="0.35">
      <c r="A19412" s="7" t="s">
        <v>1784</v>
      </c>
      <c r="B19412" s="1" t="s">
        <v>1726</v>
      </c>
      <c r="C19412" s="1" t="str">
        <f>VLOOKUP(B19412,[1]lisa3!$B:$G,2,FALSE)</f>
        <v>Kaela pehmete kudede komplekt</v>
      </c>
      <c r="D19412" s="4">
        <v>1</v>
      </c>
      <c r="E19412" s="4">
        <v>8.6943300002850599</v>
      </c>
      <c r="F19412" s="1" t="str">
        <f>VLOOKUP(B19412,[1]lisa3!$B:$G,5,FALSE)</f>
        <v>kasutuskord</v>
      </c>
      <c r="G19412" s="5">
        <v>1</v>
      </c>
    </row>
    <row r="19413" spans="1:7" x14ac:dyDescent="0.35">
      <c r="A19413" s="7" t="s">
        <v>1784</v>
      </c>
      <c r="B19413" s="1" t="s">
        <v>1761</v>
      </c>
      <c r="C19413" s="1" t="str">
        <f>VLOOKUP(B19413,[1]lisa3!$B:$G,2,FALSE)</f>
        <v>Mikroinstrumentide komplekt</v>
      </c>
      <c r="D19413" s="4">
        <v>1.0000000000000002</v>
      </c>
      <c r="E19413" s="4">
        <v>178.5717050058548</v>
      </c>
      <c r="F19413" s="1" t="str">
        <f>VLOOKUP(B19413,[1]lisa3!$B:$G,5,FALSE)</f>
        <v>kasutuskord</v>
      </c>
      <c r="G19413" s="5">
        <v>1</v>
      </c>
    </row>
    <row r="19414" spans="1:7" x14ac:dyDescent="0.35">
      <c r="A19414" s="7" t="s">
        <v>1784</v>
      </c>
      <c r="B19414" s="1" t="s">
        <v>1774</v>
      </c>
      <c r="C19414" s="1" t="str">
        <f>VLOOKUP(B19414,[1]lisa3!$B:$G,2,FALSE)</f>
        <v>Trahheostoomia komplekt</v>
      </c>
      <c r="D19414" s="4">
        <v>1</v>
      </c>
      <c r="E19414" s="4">
        <v>6.2395883335379096</v>
      </c>
      <c r="F19414" s="1" t="str">
        <f>VLOOKUP(B19414,[1]lisa3!$B:$G,5,FALSE)</f>
        <v>kasutuskord</v>
      </c>
      <c r="G19414" s="5">
        <v>1</v>
      </c>
    </row>
    <row r="19415" spans="1:7" x14ac:dyDescent="0.35">
      <c r="A19415" s="7" t="s">
        <v>1784</v>
      </c>
      <c r="B19415" s="1" t="s">
        <v>1093</v>
      </c>
      <c r="C19415" s="1" t="str">
        <f>VLOOKUP(B19415,[1]lisa3!$B:$G,2,FALSE)</f>
        <v>Bipolaarsete pintsettide komplekt</v>
      </c>
      <c r="D19415" s="4">
        <v>1</v>
      </c>
      <c r="E19415" s="4">
        <v>8.7302183336195682</v>
      </c>
      <c r="F19415" s="1" t="str">
        <f>VLOOKUP(B19415,[1]lisa3!$B:$G,5,FALSE)</f>
        <v>kasutuskord</v>
      </c>
      <c r="G19415" s="5">
        <v>1</v>
      </c>
    </row>
    <row r="19416" spans="1:7" x14ac:dyDescent="0.35">
      <c r="A19416" s="7" t="s">
        <v>1784</v>
      </c>
      <c r="B19416" s="1" t="s">
        <v>1054</v>
      </c>
      <c r="C19416" s="1" t="str">
        <f>VLOOKUP(B19416,[1]lisa3!$B:$G,2,FALSE)</f>
        <v>Luubid</v>
      </c>
      <c r="D19416" s="4">
        <v>2.9999999999999996</v>
      </c>
      <c r="E19416" s="4">
        <v>0.32452000001063996</v>
      </c>
      <c r="F19416" s="1" t="str">
        <f>VLOOKUP(B19416,[1]lisa3!$B:$G,5,FALSE)</f>
        <v>kasutuskord</v>
      </c>
      <c r="G19416" s="5">
        <v>1</v>
      </c>
    </row>
    <row r="19417" spans="1:7" x14ac:dyDescent="0.35">
      <c r="A19417" s="7" t="s">
        <v>1784</v>
      </c>
      <c r="B19417" s="1" t="s">
        <v>1705</v>
      </c>
      <c r="C19417" s="1" t="str">
        <f>VLOOKUP(B19417,[1]lisa3!$B:$G,2,FALSE)</f>
        <v>Elektril. nuga</v>
      </c>
      <c r="D19417" s="4">
        <v>0.99999999999999989</v>
      </c>
      <c r="E19417" s="4">
        <v>0.40666666668000001</v>
      </c>
      <c r="F19417" s="1" t="str">
        <f>VLOOKUP(B19417,[1]lisa3!$B:$G,5,FALSE)</f>
        <v>kasutuskord</v>
      </c>
      <c r="G19417" s="5">
        <v>1</v>
      </c>
    </row>
    <row r="19418" spans="1:7" x14ac:dyDescent="0.35">
      <c r="A19418" s="7" t="s">
        <v>1784</v>
      </c>
      <c r="B19418" s="1" t="s">
        <v>83</v>
      </c>
      <c r="C19418" s="1" t="str">
        <f>VLOOKUP(B19418,[1]lisa3!$B:$G,2,FALSE)</f>
        <v>Sterilisatsioon</v>
      </c>
      <c r="D19418" s="4">
        <v>2.5</v>
      </c>
      <c r="E19418" s="4">
        <v>24.0647991017</v>
      </c>
      <c r="F19418" s="1" t="str">
        <f>VLOOKUP(B19418,[1]lisa3!$B:$G,5,FALSE)</f>
        <v>tükk</v>
      </c>
      <c r="G19418" s="5">
        <v>1</v>
      </c>
    </row>
    <row r="19419" spans="1:7" x14ac:dyDescent="0.35">
      <c r="A19419" s="7" t="s">
        <v>1784</v>
      </c>
      <c r="B19419" s="1" t="s">
        <v>84</v>
      </c>
      <c r="C19419" s="1" t="str">
        <f>VLOOKUP(B19419,[1]lisa3!$B:$G,2,FALSE)</f>
        <v>Jäätmekäitlus</v>
      </c>
      <c r="D19419" s="4">
        <v>2</v>
      </c>
      <c r="E19419" s="4">
        <v>1.7999239097999999</v>
      </c>
      <c r="F19419" s="1" t="str">
        <f>VLOOKUP(B19419,[1]lisa3!$B:$G,5,FALSE)</f>
        <v>kilogramm</v>
      </c>
      <c r="G19419" s="5">
        <v>1</v>
      </c>
    </row>
    <row r="19420" spans="1:7" x14ac:dyDescent="0.35">
      <c r="A19420" s="7" t="s">
        <v>1784</v>
      </c>
      <c r="B19420" s="1" t="s">
        <v>9</v>
      </c>
      <c r="C19420" s="1" t="str">
        <f>VLOOKUP(B19420,[1]lisa3!$B:$G,2,FALSE)</f>
        <v>Patsiendi haldus</v>
      </c>
      <c r="D19420" s="4">
        <v>0.5</v>
      </c>
      <c r="E19420" s="4">
        <v>1.1591819839999999</v>
      </c>
      <c r="F19420" s="1" t="str">
        <f>VLOOKUP(B19420,[1]lisa3!$B:$G,5,FALSE)</f>
        <v>määratlemata</v>
      </c>
      <c r="G19420" s="5">
        <v>1</v>
      </c>
    </row>
    <row r="19421" spans="1:7" x14ac:dyDescent="0.35">
      <c r="A19421" s="7" t="s">
        <v>1784</v>
      </c>
      <c r="B19421" s="1" t="s">
        <v>10</v>
      </c>
      <c r="C19421" s="1" t="str">
        <f>VLOOKUP(B19421,[1]lisa3!$B:$G,2,FALSE)</f>
        <v>IT ressursid</v>
      </c>
      <c r="D19421" s="4">
        <v>1</v>
      </c>
      <c r="E19421" s="4">
        <v>0.93001803540000005</v>
      </c>
      <c r="F19421" s="1" t="str">
        <f>VLOOKUP(B19421,[1]lisa3!$B:$G,5,FALSE)</f>
        <v>kirjeldamata</v>
      </c>
      <c r="G19421" s="5">
        <v>1</v>
      </c>
    </row>
    <row r="19422" spans="1:7" x14ac:dyDescent="0.35">
      <c r="A19422" s="7" t="s">
        <v>1784</v>
      </c>
      <c r="B19422" s="1" t="s">
        <v>516</v>
      </c>
      <c r="C19422" s="1" t="str">
        <f>VLOOKUP(B19422,[1]lisa3!$B:$G,2,FALSE)</f>
        <v>Näo-lõualuukirurg</v>
      </c>
      <c r="D19422" s="4">
        <v>1169.9999999999936</v>
      </c>
      <c r="E19422" s="4">
        <v>0.90634958063941062</v>
      </c>
      <c r="F19422" s="1" t="str">
        <f>VLOOKUP(B19422,[1]lisa3!$B:$G,5,FALSE)</f>
        <v>minut</v>
      </c>
      <c r="G19422" s="5">
        <v>91800</v>
      </c>
    </row>
    <row r="19423" spans="1:7" x14ac:dyDescent="0.35">
      <c r="A19423" s="7" t="s">
        <v>1784</v>
      </c>
      <c r="B19423" s="1" t="s">
        <v>14</v>
      </c>
      <c r="C19423" s="1" t="str">
        <f>VLOOKUP(B19423,[1]lisa3!$B:$G,2,FALSE)</f>
        <v>Hooldustöötaja</v>
      </c>
      <c r="D19423" s="4">
        <v>420.00000000000267</v>
      </c>
      <c r="E19423" s="4">
        <v>0.28909544469084753</v>
      </c>
      <c r="F19423" s="1" t="str">
        <f>VLOOKUP(B19423,[1]lisa3!$B:$G,5,FALSE)</f>
        <v>minut</v>
      </c>
      <c r="G19423" s="5">
        <v>91800</v>
      </c>
    </row>
    <row r="19424" spans="1:7" x14ac:dyDescent="0.35">
      <c r="A19424" s="7" t="s">
        <v>1784</v>
      </c>
      <c r="B19424" s="1" t="s">
        <v>511</v>
      </c>
      <c r="C19424" s="1" t="str">
        <f>VLOOKUP(B19424,[1]lisa3!$B:$G,2,FALSE)</f>
        <v>Operatsiooniõde</v>
      </c>
      <c r="D19424" s="4">
        <v>1260.0000000000095</v>
      </c>
      <c r="E19424" s="4">
        <v>0.47850829801499345</v>
      </c>
      <c r="F19424" s="1" t="str">
        <f>VLOOKUP(B19424,[1]lisa3!$B:$G,5,FALSE)</f>
        <v>minut</v>
      </c>
      <c r="G19424" s="5">
        <v>91800</v>
      </c>
    </row>
    <row r="19425" spans="1:7" x14ac:dyDescent="0.35">
      <c r="A19425" s="7" t="s">
        <v>1784</v>
      </c>
      <c r="B19425" s="1" t="s">
        <v>382</v>
      </c>
      <c r="C19425" s="1" t="str">
        <f>VLOOKUP(B19425,[1]lisa3!$B:$G,2,FALSE)</f>
        <v>Operatsioonituba (üld)</v>
      </c>
      <c r="D19425" s="4">
        <v>420.00000000006003</v>
      </c>
      <c r="E19425" s="4">
        <v>0.39398053868177146</v>
      </c>
      <c r="F19425" s="1" t="str">
        <f>VLOOKUP(B19425,[1]lisa3!$B:$G,5,FALSE)</f>
        <v>kirjeldamata</v>
      </c>
      <c r="G19425" s="5">
        <v>105000</v>
      </c>
    </row>
    <row r="19426" spans="1:7" x14ac:dyDescent="0.35">
      <c r="A19426" s="7" t="s">
        <v>1784</v>
      </c>
      <c r="B19426" s="1" t="s">
        <v>1716</v>
      </c>
      <c r="C19426" s="1" t="str">
        <f>VLOOKUP(B19426,[1]lisa3!$B:$G,2,FALSE)</f>
        <v>Mikroskoop</v>
      </c>
      <c r="D19426" s="4">
        <v>195</v>
      </c>
      <c r="E19426" s="4">
        <v>0.20623008561829412</v>
      </c>
      <c r="F19426" s="1" t="str">
        <f>VLOOKUP(B19426,[1]lisa3!$B:$G,5,FALSE)</f>
        <v>minut</v>
      </c>
      <c r="G19426" s="5">
        <v>55362</v>
      </c>
    </row>
    <row r="19427" spans="1:7" x14ac:dyDescent="0.35">
      <c r="A19427" s="7" t="s">
        <v>1784</v>
      </c>
      <c r="B19427" s="1" t="s">
        <v>1717</v>
      </c>
      <c r="C19427" s="1" t="str">
        <f>VLOOKUP(B19427,[1]lisa3!$B:$G,2,FALSE)</f>
        <v>Närvi stimulaator</v>
      </c>
      <c r="D19427" s="4">
        <v>390</v>
      </c>
      <c r="E19427" s="4">
        <v>0.2021564465408805</v>
      </c>
      <c r="F19427" s="1" t="str">
        <f>VLOOKUP(B19427,[1]lisa3!$B:$G,5,FALSE)</f>
        <v>minut</v>
      </c>
      <c r="G19427" s="5">
        <v>12720</v>
      </c>
    </row>
    <row r="19428" spans="1:7" x14ac:dyDescent="0.35">
      <c r="A19428" s="7" t="s">
        <v>1784</v>
      </c>
      <c r="B19428" s="1" t="s">
        <v>1785</v>
      </c>
      <c r="C19428" s="1" t="str">
        <f>VLOOKUP(B19428,[1]lisa3!$B:$G,2,FALSE)</f>
        <v>Kaasaskantav UH doppler</v>
      </c>
      <c r="D19428" s="4">
        <v>389.99999999999994</v>
      </c>
      <c r="E19428" s="4">
        <v>3.3977528089887639E-2</v>
      </c>
      <c r="F19428" s="1" t="str">
        <f>VLOOKUP(B19428,[1]lisa3!$B:$G,5,FALSE)</f>
        <v>minut</v>
      </c>
      <c r="G19428" s="5">
        <v>10680</v>
      </c>
    </row>
    <row r="19429" spans="1:7" x14ac:dyDescent="0.35">
      <c r="A19429" s="7" t="s">
        <v>1784</v>
      </c>
      <c r="B19429" s="1" t="s">
        <v>383</v>
      </c>
      <c r="C19429" s="1" t="str">
        <f>VLOOKUP(B19429,[1]lisa3!$B:$G,2,FALSE)</f>
        <v>Operatsioonilaud</v>
      </c>
      <c r="D19429" s="4">
        <v>718.74599999976999</v>
      </c>
      <c r="E19429" s="4">
        <v>9.8356190476190472E-2</v>
      </c>
      <c r="F19429" s="1" t="str">
        <f>VLOOKUP(B19429,[1]lisa3!$B:$G,5,FALSE)</f>
        <v>kirjeldamata</v>
      </c>
      <c r="G19429" s="5">
        <v>105000</v>
      </c>
    </row>
    <row r="19430" spans="1:7" x14ac:dyDescent="0.35">
      <c r="A19430" s="7" t="s">
        <v>1784</v>
      </c>
      <c r="B19430" s="1" t="s">
        <v>384</v>
      </c>
      <c r="C19430" s="1" t="str">
        <f>VLOOKUP(B19430,[1]lisa3!$B:$G,2,FALSE)</f>
        <v>Operatsioonivalgusti süsteem</v>
      </c>
      <c r="D19430" s="4">
        <v>723.61799999988932</v>
      </c>
      <c r="E19430" s="4">
        <v>2.6717142857142859E-2</v>
      </c>
      <c r="F19430" s="1" t="str">
        <f>VLOOKUP(B19430,[1]lisa3!$B:$G,5,FALSE)</f>
        <v>kirjeldamata</v>
      </c>
      <c r="G19430" s="5">
        <v>105000</v>
      </c>
    </row>
    <row r="19431" spans="1:7" x14ac:dyDescent="0.35">
      <c r="A19431" s="7" t="s">
        <v>1784</v>
      </c>
      <c r="B19431" s="1" t="s">
        <v>385</v>
      </c>
      <c r="C19431" s="1" t="str">
        <f>VLOOKUP(B19431,[1]lisa3!$B:$G,2,FALSE)</f>
        <v>Laekaamera</v>
      </c>
      <c r="D19431" s="4">
        <v>420.00000000058844</v>
      </c>
      <c r="E19431" s="4">
        <v>6.0504761904761903E-3</v>
      </c>
      <c r="F19431" s="1" t="str">
        <f>VLOOKUP(B19431,[1]lisa3!$B:$G,5,FALSE)</f>
        <v>kirjeldamata</v>
      </c>
      <c r="G19431" s="5">
        <v>105000</v>
      </c>
    </row>
    <row r="19432" spans="1:7" x14ac:dyDescent="0.35">
      <c r="A19432" s="7" t="s">
        <v>1784</v>
      </c>
      <c r="B19432" s="1" t="s">
        <v>386</v>
      </c>
      <c r="C19432" s="1" t="str">
        <f>VLOOKUP(B19432,[1]lisa3!$B:$G,2,FALSE)</f>
        <v>Hemostaasigeneraator</v>
      </c>
      <c r="D19432" s="4">
        <v>419.99999999995373</v>
      </c>
      <c r="E19432" s="4">
        <v>5.3309523809523807E-2</v>
      </c>
      <c r="F19432" s="1" t="str">
        <f>VLOOKUP(B19432,[1]lisa3!$B:$G,5,FALSE)</f>
        <v>kirjeldamata</v>
      </c>
      <c r="G19432" s="5">
        <v>105000</v>
      </c>
    </row>
    <row r="19433" spans="1:7" x14ac:dyDescent="0.35">
      <c r="A19433" s="7" t="s">
        <v>1784</v>
      </c>
      <c r="B19433" s="1" t="s">
        <v>514</v>
      </c>
      <c r="C19433" s="1" t="str">
        <f>VLOOKUP(B19433,[1]lisa3!$B:$G,2,FALSE)</f>
        <v>Kirurgia baas+katmiskomplekt</v>
      </c>
      <c r="D19433" s="4">
        <v>0.99999999999999989</v>
      </c>
      <c r="E19433" s="4">
        <v>6.9072333335597991</v>
      </c>
      <c r="F19433" s="1" t="str">
        <f>VLOOKUP(B19433,[1]lisa3!$B:$G,5,FALSE)</f>
        <v>tükk</v>
      </c>
      <c r="G19433" s="5">
        <v>1</v>
      </c>
    </row>
    <row r="19434" spans="1:7" x14ac:dyDescent="0.35">
      <c r="A19434" s="7" t="s">
        <v>1784</v>
      </c>
      <c r="B19434" s="1" t="s">
        <v>505</v>
      </c>
      <c r="C19434" s="1" t="str">
        <f>VLOOKUP(B19434,[1]lisa3!$B:$G,2,FALSE)</f>
        <v>Kirurgia riietuskomplekt</v>
      </c>
      <c r="D19434" s="4">
        <v>5.5</v>
      </c>
      <c r="E19434" s="4">
        <v>2.4857500000814996</v>
      </c>
      <c r="F19434" s="1" t="str">
        <f>VLOOKUP(B19434,[1]lisa3!$B:$G,5,FALSE)</f>
        <v>tükk</v>
      </c>
      <c r="G19434" s="5">
        <v>1</v>
      </c>
    </row>
    <row r="19435" spans="1:7" x14ac:dyDescent="0.35">
      <c r="A19435" s="7" t="s">
        <v>1784</v>
      </c>
      <c r="B19435" s="1" t="s">
        <v>1786</v>
      </c>
      <c r="C19435" s="1" t="str">
        <f>VLOOKUP(B19435,[1]lisa3!$B:$G,2,FALSE)</f>
        <v>Vaskulariseeritud nahalapi plastika (NLLK)</v>
      </c>
      <c r="D19435" s="4">
        <v>1</v>
      </c>
      <c r="E19435" s="4">
        <v>264.84166667534998</v>
      </c>
      <c r="F19435" s="1" t="str">
        <f>VLOOKUP(B19435,[1]lisa3!$B:$G,5,FALSE)</f>
        <v>tükk</v>
      </c>
      <c r="G19435" s="5">
        <v>1</v>
      </c>
    </row>
    <row r="19436" spans="1:7" x14ac:dyDescent="0.35">
      <c r="A19436" s="7" t="s">
        <v>1787</v>
      </c>
      <c r="B19436" s="1" t="s">
        <v>380</v>
      </c>
      <c r="C19436" s="1" t="str">
        <f>VLOOKUP(B19436,[1]lisa3!$B:$G,2,FALSE)</f>
        <v>Operatsioonitoa kapid</v>
      </c>
      <c r="D19436" s="4">
        <v>2201.2620000006023</v>
      </c>
      <c r="E19436" s="4">
        <v>9.5619047619047626E-4</v>
      </c>
      <c r="F19436" s="1" t="str">
        <f>VLOOKUP(B19436,[1]lisa3!$B:$G,5,FALSE)</f>
        <v>kirjeldamata</v>
      </c>
      <c r="G19436" s="5">
        <v>105000</v>
      </c>
    </row>
    <row r="19437" spans="1:7" x14ac:dyDescent="0.35">
      <c r="A19437" s="7" t="s">
        <v>1787</v>
      </c>
      <c r="B19437" s="1" t="s">
        <v>381</v>
      </c>
      <c r="C19437" s="1" t="str">
        <f>VLOOKUP(B19437,[1]lisa3!$B:$G,2,FALSE)</f>
        <v>Soojendusmadrats</v>
      </c>
      <c r="D19437" s="4">
        <v>420.00000000010897</v>
      </c>
      <c r="E19437" s="4">
        <v>1.9609523809523809E-3</v>
      </c>
      <c r="F19437" s="1" t="str">
        <f>VLOOKUP(B19437,[1]lisa3!$B:$G,5,FALSE)</f>
        <v>kirjeldamata</v>
      </c>
      <c r="G19437" s="5">
        <v>105000</v>
      </c>
    </row>
    <row r="19438" spans="1:7" x14ac:dyDescent="0.35">
      <c r="A19438" s="7" t="s">
        <v>1787</v>
      </c>
      <c r="B19438" s="1" t="s">
        <v>1726</v>
      </c>
      <c r="C19438" s="1" t="str">
        <f>VLOOKUP(B19438,[1]lisa3!$B:$G,2,FALSE)</f>
        <v>Kaela pehmete kudede komplekt</v>
      </c>
      <c r="D19438" s="4">
        <v>1.0000000000000002</v>
      </c>
      <c r="E19438" s="4">
        <v>8.6943300002850599</v>
      </c>
      <c r="F19438" s="1" t="str">
        <f>VLOOKUP(B19438,[1]lisa3!$B:$G,5,FALSE)</f>
        <v>kasutuskord</v>
      </c>
      <c r="G19438" s="5">
        <v>1</v>
      </c>
    </row>
    <row r="19439" spans="1:7" x14ac:dyDescent="0.35">
      <c r="A19439" s="7" t="s">
        <v>1787</v>
      </c>
      <c r="B19439" s="1" t="s">
        <v>1761</v>
      </c>
      <c r="C19439" s="1" t="str">
        <f>VLOOKUP(B19439,[1]lisa3!$B:$G,2,FALSE)</f>
        <v>Mikroinstrumentide komplekt</v>
      </c>
      <c r="D19439" s="4">
        <v>1.0000000000000002</v>
      </c>
      <c r="E19439" s="4">
        <v>178.5717050058548</v>
      </c>
      <c r="F19439" s="1" t="str">
        <f>VLOOKUP(B19439,[1]lisa3!$B:$G,5,FALSE)</f>
        <v>kasutuskord</v>
      </c>
      <c r="G19439" s="5">
        <v>1</v>
      </c>
    </row>
    <row r="19440" spans="1:7" x14ac:dyDescent="0.35">
      <c r="A19440" s="7" t="s">
        <v>1787</v>
      </c>
      <c r="B19440" s="1" t="s">
        <v>1093</v>
      </c>
      <c r="C19440" s="1" t="str">
        <f>VLOOKUP(B19440,[1]lisa3!$B:$G,2,FALSE)</f>
        <v>Bipolaarsete pintsettide komplekt</v>
      </c>
      <c r="D19440" s="4">
        <v>1.0000000000000002</v>
      </c>
      <c r="E19440" s="4">
        <v>8.7302183336195682</v>
      </c>
      <c r="F19440" s="1" t="str">
        <f>VLOOKUP(B19440,[1]lisa3!$B:$G,5,FALSE)</f>
        <v>kasutuskord</v>
      </c>
      <c r="G19440" s="5">
        <v>1</v>
      </c>
    </row>
    <row r="19441" spans="1:7" x14ac:dyDescent="0.35">
      <c r="A19441" s="7" t="s">
        <v>1787</v>
      </c>
      <c r="B19441" s="1" t="s">
        <v>1054</v>
      </c>
      <c r="C19441" s="1" t="str">
        <f>VLOOKUP(B19441,[1]lisa3!$B:$G,2,FALSE)</f>
        <v>Luubid</v>
      </c>
      <c r="D19441" s="4">
        <v>3.0000000000000009</v>
      </c>
      <c r="E19441" s="4">
        <v>0.32452000001063996</v>
      </c>
      <c r="F19441" s="1" t="str">
        <f>VLOOKUP(B19441,[1]lisa3!$B:$G,5,FALSE)</f>
        <v>kasutuskord</v>
      </c>
      <c r="G19441" s="5">
        <v>1</v>
      </c>
    </row>
    <row r="19442" spans="1:7" x14ac:dyDescent="0.35">
      <c r="A19442" s="7" t="s">
        <v>1787</v>
      </c>
      <c r="B19442" s="1" t="s">
        <v>1705</v>
      </c>
      <c r="C19442" s="1" t="str">
        <f>VLOOKUP(B19442,[1]lisa3!$B:$G,2,FALSE)</f>
        <v>Elektril. nuga</v>
      </c>
      <c r="D19442" s="4">
        <v>1.0000000000000002</v>
      </c>
      <c r="E19442" s="4">
        <v>0.40666666668000001</v>
      </c>
      <c r="F19442" s="1" t="str">
        <f>VLOOKUP(B19442,[1]lisa3!$B:$G,5,FALSE)</f>
        <v>kasutuskord</v>
      </c>
      <c r="G19442" s="5">
        <v>1</v>
      </c>
    </row>
    <row r="19443" spans="1:7" x14ac:dyDescent="0.35">
      <c r="A19443" s="7" t="s">
        <v>1787</v>
      </c>
      <c r="B19443" s="1" t="s">
        <v>83</v>
      </c>
      <c r="C19443" s="1" t="str">
        <f>VLOOKUP(B19443,[1]lisa3!$B:$G,2,FALSE)</f>
        <v>Sterilisatsioon</v>
      </c>
      <c r="D19443" s="4">
        <v>2.0000000000000004</v>
      </c>
      <c r="E19443" s="4">
        <v>24.0647991017</v>
      </c>
      <c r="F19443" s="1" t="str">
        <f>VLOOKUP(B19443,[1]lisa3!$B:$G,5,FALSE)</f>
        <v>tükk</v>
      </c>
      <c r="G19443" s="5">
        <v>1</v>
      </c>
    </row>
    <row r="19444" spans="1:7" x14ac:dyDescent="0.35">
      <c r="A19444" s="7" t="s">
        <v>1787</v>
      </c>
      <c r="B19444" s="1" t="s">
        <v>84</v>
      </c>
      <c r="C19444" s="1" t="str">
        <f>VLOOKUP(B19444,[1]lisa3!$B:$G,2,FALSE)</f>
        <v>Jäätmekäitlus</v>
      </c>
      <c r="D19444" s="4">
        <v>2.0000000000000004</v>
      </c>
      <c r="E19444" s="4">
        <v>1.7999239097999999</v>
      </c>
      <c r="F19444" s="1" t="str">
        <f>VLOOKUP(B19444,[1]lisa3!$B:$G,5,FALSE)</f>
        <v>kilogramm</v>
      </c>
      <c r="G19444" s="5">
        <v>1</v>
      </c>
    </row>
    <row r="19445" spans="1:7" x14ac:dyDescent="0.35">
      <c r="A19445" s="7" t="s">
        <v>1787</v>
      </c>
      <c r="B19445" s="1" t="s">
        <v>9</v>
      </c>
      <c r="C19445" s="1" t="str">
        <f>VLOOKUP(B19445,[1]lisa3!$B:$G,2,FALSE)</f>
        <v>Patsiendi haldus</v>
      </c>
      <c r="D19445" s="4">
        <v>0.50000000000000011</v>
      </c>
      <c r="E19445" s="4">
        <v>1.1591819839999999</v>
      </c>
      <c r="F19445" s="1" t="str">
        <f>VLOOKUP(B19445,[1]lisa3!$B:$G,5,FALSE)</f>
        <v>määratlemata</v>
      </c>
      <c r="G19445" s="5">
        <v>1</v>
      </c>
    </row>
    <row r="19446" spans="1:7" x14ac:dyDescent="0.35">
      <c r="A19446" s="7" t="s">
        <v>1787</v>
      </c>
      <c r="B19446" s="1" t="s">
        <v>10</v>
      </c>
      <c r="C19446" s="1" t="str">
        <f>VLOOKUP(B19446,[1]lisa3!$B:$G,2,FALSE)</f>
        <v>IT ressursid</v>
      </c>
      <c r="D19446" s="4">
        <v>1.0000000000000002</v>
      </c>
      <c r="E19446" s="4">
        <v>0.93001803540000005</v>
      </c>
      <c r="F19446" s="1" t="str">
        <f>VLOOKUP(B19446,[1]lisa3!$B:$G,5,FALSE)</f>
        <v>kirjeldamata</v>
      </c>
      <c r="G19446" s="5">
        <v>1</v>
      </c>
    </row>
    <row r="19447" spans="1:7" x14ac:dyDescent="0.35">
      <c r="A19447" s="7" t="s">
        <v>1787</v>
      </c>
      <c r="B19447" s="1" t="s">
        <v>516</v>
      </c>
      <c r="C19447" s="1" t="str">
        <f>VLOOKUP(B19447,[1]lisa3!$B:$G,2,FALSE)</f>
        <v>Näo-lõualuukirurg</v>
      </c>
      <c r="D19447" s="4">
        <v>1169.9999999999936</v>
      </c>
      <c r="E19447" s="4">
        <v>0.90634958063941062</v>
      </c>
      <c r="F19447" s="1" t="str">
        <f>VLOOKUP(B19447,[1]lisa3!$B:$G,5,FALSE)</f>
        <v>minut</v>
      </c>
      <c r="G19447" s="5">
        <v>91800</v>
      </c>
    </row>
    <row r="19448" spans="1:7" x14ac:dyDescent="0.35">
      <c r="A19448" s="7" t="s">
        <v>1787</v>
      </c>
      <c r="B19448" s="1" t="s">
        <v>14</v>
      </c>
      <c r="C19448" s="1" t="str">
        <f>VLOOKUP(B19448,[1]lisa3!$B:$G,2,FALSE)</f>
        <v>Hooldustöötaja</v>
      </c>
      <c r="D19448" s="4">
        <v>420.00000000000267</v>
      </c>
      <c r="E19448" s="4">
        <v>0.28909544469084753</v>
      </c>
      <c r="F19448" s="1" t="str">
        <f>VLOOKUP(B19448,[1]lisa3!$B:$G,5,FALSE)</f>
        <v>minut</v>
      </c>
      <c r="G19448" s="5">
        <v>91800</v>
      </c>
    </row>
    <row r="19449" spans="1:7" x14ac:dyDescent="0.35">
      <c r="A19449" s="7" t="s">
        <v>1787</v>
      </c>
      <c r="B19449" s="1" t="s">
        <v>511</v>
      </c>
      <c r="C19449" s="1" t="str">
        <f>VLOOKUP(B19449,[1]lisa3!$B:$G,2,FALSE)</f>
        <v>Operatsiooniõde</v>
      </c>
      <c r="D19449" s="4">
        <v>1260.0000000000098</v>
      </c>
      <c r="E19449" s="4">
        <v>0.47850829801499345</v>
      </c>
      <c r="F19449" s="1" t="str">
        <f>VLOOKUP(B19449,[1]lisa3!$B:$G,5,FALSE)</f>
        <v>minut</v>
      </c>
      <c r="G19449" s="5">
        <v>91800</v>
      </c>
    </row>
    <row r="19450" spans="1:7" x14ac:dyDescent="0.35">
      <c r="A19450" s="7" t="s">
        <v>1787</v>
      </c>
      <c r="B19450" s="1" t="s">
        <v>382</v>
      </c>
      <c r="C19450" s="1" t="str">
        <f>VLOOKUP(B19450,[1]lisa3!$B:$G,2,FALSE)</f>
        <v>Operatsioonituba (üld)</v>
      </c>
      <c r="D19450" s="4">
        <v>420.00000000006003</v>
      </c>
      <c r="E19450" s="4">
        <v>0.39398053868177146</v>
      </c>
      <c r="F19450" s="1" t="str">
        <f>VLOOKUP(B19450,[1]lisa3!$B:$G,5,FALSE)</f>
        <v>kirjeldamata</v>
      </c>
      <c r="G19450" s="5">
        <v>105000</v>
      </c>
    </row>
    <row r="19451" spans="1:7" x14ac:dyDescent="0.35">
      <c r="A19451" s="7" t="s">
        <v>1787</v>
      </c>
      <c r="B19451" s="1" t="s">
        <v>1716</v>
      </c>
      <c r="C19451" s="1" t="str">
        <f>VLOOKUP(B19451,[1]lisa3!$B:$G,2,FALSE)</f>
        <v>Mikroskoop</v>
      </c>
      <c r="D19451" s="4">
        <v>390.00000000000006</v>
      </c>
      <c r="E19451" s="4">
        <v>0.20623008561829412</v>
      </c>
      <c r="F19451" s="1" t="str">
        <f>VLOOKUP(B19451,[1]lisa3!$B:$G,5,FALSE)</f>
        <v>minut</v>
      </c>
      <c r="G19451" s="5">
        <v>55362</v>
      </c>
    </row>
    <row r="19452" spans="1:7" x14ac:dyDescent="0.35">
      <c r="A19452" s="7" t="s">
        <v>1787</v>
      </c>
      <c r="B19452" s="1" t="s">
        <v>1756</v>
      </c>
      <c r="C19452" s="1" t="str">
        <f>VLOOKUP(B19452,[1]lisa3!$B:$G,2,FALSE)</f>
        <v>Neuromonitooringu aparaat</v>
      </c>
      <c r="D19452" s="4">
        <v>390.00000000000006</v>
      </c>
      <c r="E19452" s="4">
        <v>0.32223742138364775</v>
      </c>
      <c r="F19452" s="1" t="str">
        <f>VLOOKUP(B19452,[1]lisa3!$B:$G,5,FALSE)</f>
        <v>minut</v>
      </c>
      <c r="G19452" s="5">
        <v>12720</v>
      </c>
    </row>
    <row r="19453" spans="1:7" x14ac:dyDescent="0.35">
      <c r="A19453" s="7" t="s">
        <v>1787</v>
      </c>
      <c r="B19453" s="1" t="s">
        <v>383</v>
      </c>
      <c r="C19453" s="1" t="str">
        <f>VLOOKUP(B19453,[1]lisa3!$B:$G,2,FALSE)</f>
        <v>Operatsioonilaud</v>
      </c>
      <c r="D19453" s="4">
        <v>718.74599999976999</v>
      </c>
      <c r="E19453" s="4">
        <v>9.8356190476190472E-2</v>
      </c>
      <c r="F19453" s="1" t="str">
        <f>VLOOKUP(B19453,[1]lisa3!$B:$G,5,FALSE)</f>
        <v>kirjeldamata</v>
      </c>
      <c r="G19453" s="5">
        <v>105000</v>
      </c>
    </row>
    <row r="19454" spans="1:7" x14ac:dyDescent="0.35">
      <c r="A19454" s="7" t="s">
        <v>1787</v>
      </c>
      <c r="B19454" s="1" t="s">
        <v>384</v>
      </c>
      <c r="C19454" s="1" t="str">
        <f>VLOOKUP(B19454,[1]lisa3!$B:$G,2,FALSE)</f>
        <v>Operatsioonivalgusti süsteem</v>
      </c>
      <c r="D19454" s="4">
        <v>723.61799999988943</v>
      </c>
      <c r="E19454" s="4">
        <v>2.6717142857142859E-2</v>
      </c>
      <c r="F19454" s="1" t="str">
        <f>VLOOKUP(B19454,[1]lisa3!$B:$G,5,FALSE)</f>
        <v>kirjeldamata</v>
      </c>
      <c r="G19454" s="5">
        <v>105000</v>
      </c>
    </row>
    <row r="19455" spans="1:7" x14ac:dyDescent="0.35">
      <c r="A19455" s="7" t="s">
        <v>1787</v>
      </c>
      <c r="B19455" s="1" t="s">
        <v>385</v>
      </c>
      <c r="C19455" s="1" t="str">
        <f>VLOOKUP(B19455,[1]lisa3!$B:$G,2,FALSE)</f>
        <v>Laekaamera</v>
      </c>
      <c r="D19455" s="4">
        <v>420.0000000005885</v>
      </c>
      <c r="E19455" s="4">
        <v>6.0504761904761903E-3</v>
      </c>
      <c r="F19455" s="1" t="str">
        <f>VLOOKUP(B19455,[1]lisa3!$B:$G,5,FALSE)</f>
        <v>kirjeldamata</v>
      </c>
      <c r="G19455" s="5">
        <v>105000</v>
      </c>
    </row>
    <row r="19456" spans="1:7" x14ac:dyDescent="0.35">
      <c r="A19456" s="7" t="s">
        <v>1787</v>
      </c>
      <c r="B19456" s="1" t="s">
        <v>386</v>
      </c>
      <c r="C19456" s="1" t="str">
        <f>VLOOKUP(B19456,[1]lisa3!$B:$G,2,FALSE)</f>
        <v>Hemostaasigeneraator</v>
      </c>
      <c r="D19456" s="4">
        <v>419.99999999995379</v>
      </c>
      <c r="E19456" s="4">
        <v>5.3309523809523807E-2</v>
      </c>
      <c r="F19456" s="1" t="str">
        <f>VLOOKUP(B19456,[1]lisa3!$B:$G,5,FALSE)</f>
        <v>kirjeldamata</v>
      </c>
      <c r="G19456" s="5">
        <v>105000</v>
      </c>
    </row>
    <row r="19457" spans="1:7" x14ac:dyDescent="0.35">
      <c r="A19457" s="7" t="s">
        <v>1787</v>
      </c>
      <c r="B19457" s="1" t="s">
        <v>514</v>
      </c>
      <c r="C19457" s="1" t="str">
        <f>VLOOKUP(B19457,[1]lisa3!$B:$G,2,FALSE)</f>
        <v>Kirurgia baas+katmiskomplekt</v>
      </c>
      <c r="D19457" s="4">
        <v>1.0000000000000002</v>
      </c>
      <c r="E19457" s="4">
        <v>6.9072333335597991</v>
      </c>
      <c r="F19457" s="1" t="str">
        <f>VLOOKUP(B19457,[1]lisa3!$B:$G,5,FALSE)</f>
        <v>tükk</v>
      </c>
      <c r="G19457" s="5">
        <v>1</v>
      </c>
    </row>
    <row r="19458" spans="1:7" x14ac:dyDescent="0.35">
      <c r="A19458" s="7" t="s">
        <v>1787</v>
      </c>
      <c r="B19458" s="1" t="s">
        <v>505</v>
      </c>
      <c r="C19458" s="1" t="str">
        <f>VLOOKUP(B19458,[1]lisa3!$B:$G,2,FALSE)</f>
        <v>Kirurgia riietuskomplekt</v>
      </c>
      <c r="D19458" s="4">
        <v>5.5000000000000018</v>
      </c>
      <c r="E19458" s="4">
        <v>2.4857500000814996</v>
      </c>
      <c r="F19458" s="1" t="str">
        <f>VLOOKUP(B19458,[1]lisa3!$B:$G,5,FALSE)</f>
        <v>tükk</v>
      </c>
      <c r="G19458" s="5">
        <v>1</v>
      </c>
    </row>
    <row r="19459" spans="1:7" x14ac:dyDescent="0.35">
      <c r="A19459" s="7" t="s">
        <v>1787</v>
      </c>
      <c r="B19459" s="1" t="s">
        <v>1786</v>
      </c>
      <c r="C19459" s="1" t="str">
        <f>VLOOKUP(B19459,[1]lisa3!$B:$G,2,FALSE)</f>
        <v>Vaskulariseeritud nahalapi plastika (NLLK)</v>
      </c>
      <c r="D19459" s="4">
        <v>1</v>
      </c>
      <c r="E19459" s="4">
        <v>264.84166667534998</v>
      </c>
      <c r="F19459" s="1" t="str">
        <f>VLOOKUP(B19459,[1]lisa3!$B:$G,5,FALSE)</f>
        <v>tükk</v>
      </c>
      <c r="G19459" s="5">
        <v>1</v>
      </c>
    </row>
    <row r="19460" spans="1:7" x14ac:dyDescent="0.35">
      <c r="A19460" s="7" t="s">
        <v>1788</v>
      </c>
      <c r="B19460" s="1" t="s">
        <v>380</v>
      </c>
      <c r="C19460" s="1" t="str">
        <f>VLOOKUP(B19460,[1]lisa3!$B:$G,2,FALSE)</f>
        <v>Operatsioonitoa kapid</v>
      </c>
      <c r="D19460" s="4">
        <v>2201.2620000006023</v>
      </c>
      <c r="E19460" s="4">
        <v>9.5619047619047626E-4</v>
      </c>
      <c r="F19460" s="1" t="str">
        <f>VLOOKUP(B19460,[1]lisa3!$B:$G,5,FALSE)</f>
        <v>kirjeldamata</v>
      </c>
      <c r="G19460" s="5">
        <v>105000</v>
      </c>
    </row>
    <row r="19461" spans="1:7" x14ac:dyDescent="0.35">
      <c r="A19461" s="7" t="s">
        <v>1788</v>
      </c>
      <c r="B19461" s="1" t="s">
        <v>381</v>
      </c>
      <c r="C19461" s="1" t="str">
        <f>VLOOKUP(B19461,[1]lisa3!$B:$G,2,FALSE)</f>
        <v>Soojendusmadrats</v>
      </c>
      <c r="D19461" s="4">
        <v>420.00000000010897</v>
      </c>
      <c r="E19461" s="4">
        <v>1.9609523809523809E-3</v>
      </c>
      <c r="F19461" s="1" t="str">
        <f>VLOOKUP(B19461,[1]lisa3!$B:$G,5,FALSE)</f>
        <v>kirjeldamata</v>
      </c>
      <c r="G19461" s="5">
        <v>105000</v>
      </c>
    </row>
    <row r="19462" spans="1:7" x14ac:dyDescent="0.35">
      <c r="A19462" s="7" t="s">
        <v>1788</v>
      </c>
      <c r="B19462" s="1" t="s">
        <v>1052</v>
      </c>
      <c r="C19462" s="1" t="str">
        <f>VLOOKUP(B19462,[1]lisa3!$B:$G,2,FALSE)</f>
        <v>NLLK põhi komplekt</v>
      </c>
      <c r="D19462" s="4">
        <v>1.0000000000000002</v>
      </c>
      <c r="E19462" s="4">
        <v>6.0892233335329795</v>
      </c>
      <c r="F19462" s="1" t="str">
        <f>VLOOKUP(B19462,[1]lisa3!$B:$G,5,FALSE)</f>
        <v>kasutuskord</v>
      </c>
      <c r="G19462" s="5">
        <v>1</v>
      </c>
    </row>
    <row r="19463" spans="1:7" x14ac:dyDescent="0.35">
      <c r="A19463" s="7" t="s">
        <v>1788</v>
      </c>
      <c r="B19463" s="1" t="s">
        <v>1053</v>
      </c>
      <c r="C19463" s="1" t="str">
        <f>VLOOKUP(B19463,[1]lisa3!$B:$G,2,FALSE)</f>
        <v>NLLK luu</v>
      </c>
      <c r="D19463" s="4">
        <v>1.0000000000000002</v>
      </c>
      <c r="E19463" s="4">
        <v>6.8429800002243599</v>
      </c>
      <c r="F19463" s="1" t="str">
        <f>VLOOKUP(B19463,[1]lisa3!$B:$G,5,FALSE)</f>
        <v>kasutuskord</v>
      </c>
      <c r="G19463" s="5">
        <v>1</v>
      </c>
    </row>
    <row r="19464" spans="1:7" x14ac:dyDescent="0.35">
      <c r="A19464" s="7" t="s">
        <v>1788</v>
      </c>
      <c r="B19464" s="1" t="s">
        <v>1093</v>
      </c>
      <c r="C19464" s="1" t="str">
        <f>VLOOKUP(B19464,[1]lisa3!$B:$G,2,FALSE)</f>
        <v>Bipolaarsete pintsettide komplekt</v>
      </c>
      <c r="D19464" s="4">
        <v>1.0000000000000002</v>
      </c>
      <c r="E19464" s="4">
        <v>8.7302183336195682</v>
      </c>
      <c r="F19464" s="1" t="str">
        <f>VLOOKUP(B19464,[1]lisa3!$B:$G,5,FALSE)</f>
        <v>kasutuskord</v>
      </c>
      <c r="G19464" s="5">
        <v>1</v>
      </c>
    </row>
    <row r="19465" spans="1:7" x14ac:dyDescent="0.35">
      <c r="A19465" s="7" t="s">
        <v>1788</v>
      </c>
      <c r="B19465" s="1" t="s">
        <v>1054</v>
      </c>
      <c r="C19465" s="1" t="str">
        <f>VLOOKUP(B19465,[1]lisa3!$B:$G,2,FALSE)</f>
        <v>Luubid</v>
      </c>
      <c r="D19465" s="4">
        <v>3.0000000000000009</v>
      </c>
      <c r="E19465" s="4">
        <v>0.32452000001063996</v>
      </c>
      <c r="F19465" s="1" t="str">
        <f>VLOOKUP(B19465,[1]lisa3!$B:$G,5,FALSE)</f>
        <v>kasutuskord</v>
      </c>
      <c r="G19465" s="5">
        <v>1</v>
      </c>
    </row>
    <row r="19466" spans="1:7" x14ac:dyDescent="0.35">
      <c r="A19466" s="7" t="s">
        <v>1788</v>
      </c>
      <c r="B19466" s="1" t="s">
        <v>1705</v>
      </c>
      <c r="C19466" s="1" t="str">
        <f>VLOOKUP(B19466,[1]lisa3!$B:$G,2,FALSE)</f>
        <v>Elektril. nuga</v>
      </c>
      <c r="D19466" s="4">
        <v>1.0000000000000002</v>
      </c>
      <c r="E19466" s="4">
        <v>0.40666666668000001</v>
      </c>
      <c r="F19466" s="1" t="str">
        <f>VLOOKUP(B19466,[1]lisa3!$B:$G,5,FALSE)</f>
        <v>kasutuskord</v>
      </c>
      <c r="G19466" s="5">
        <v>1</v>
      </c>
    </row>
    <row r="19467" spans="1:7" x14ac:dyDescent="0.35">
      <c r="A19467" s="7" t="s">
        <v>1788</v>
      </c>
      <c r="B19467" s="1" t="s">
        <v>83</v>
      </c>
      <c r="C19467" s="1" t="str">
        <f>VLOOKUP(B19467,[1]lisa3!$B:$G,2,FALSE)</f>
        <v>Sterilisatsioon</v>
      </c>
      <c r="D19467" s="4">
        <v>2.0000000000000004</v>
      </c>
      <c r="E19467" s="4">
        <v>24.0647991017</v>
      </c>
      <c r="F19467" s="1" t="str">
        <f>VLOOKUP(B19467,[1]lisa3!$B:$G,5,FALSE)</f>
        <v>tükk</v>
      </c>
      <c r="G19467" s="5">
        <v>1</v>
      </c>
    </row>
    <row r="19468" spans="1:7" x14ac:dyDescent="0.35">
      <c r="A19468" s="7" t="s">
        <v>1788</v>
      </c>
      <c r="B19468" s="1" t="s">
        <v>84</v>
      </c>
      <c r="C19468" s="1" t="str">
        <f>VLOOKUP(B19468,[1]lisa3!$B:$G,2,FALSE)</f>
        <v>Jäätmekäitlus</v>
      </c>
      <c r="D19468" s="4">
        <v>2.0000000000000004</v>
      </c>
      <c r="E19468" s="4">
        <v>1.7999239097999999</v>
      </c>
      <c r="F19468" s="1" t="str">
        <f>VLOOKUP(B19468,[1]lisa3!$B:$G,5,FALSE)</f>
        <v>kilogramm</v>
      </c>
      <c r="G19468" s="5">
        <v>1</v>
      </c>
    </row>
    <row r="19469" spans="1:7" x14ac:dyDescent="0.35">
      <c r="A19469" s="7" t="s">
        <v>1788</v>
      </c>
      <c r="B19469" s="1" t="s">
        <v>9</v>
      </c>
      <c r="C19469" s="1" t="str">
        <f>VLOOKUP(B19469,[1]lisa3!$B:$G,2,FALSE)</f>
        <v>Patsiendi haldus</v>
      </c>
      <c r="D19469" s="4">
        <v>0.50000000000000011</v>
      </c>
      <c r="E19469" s="4">
        <v>1.1591819839999999</v>
      </c>
      <c r="F19469" s="1" t="str">
        <f>VLOOKUP(B19469,[1]lisa3!$B:$G,5,FALSE)</f>
        <v>määratlemata</v>
      </c>
      <c r="G19469" s="5">
        <v>1</v>
      </c>
    </row>
    <row r="19470" spans="1:7" x14ac:dyDescent="0.35">
      <c r="A19470" s="7" t="s">
        <v>1788</v>
      </c>
      <c r="B19470" s="1" t="s">
        <v>10</v>
      </c>
      <c r="C19470" s="1" t="str">
        <f>VLOOKUP(B19470,[1]lisa3!$B:$G,2,FALSE)</f>
        <v>IT ressursid</v>
      </c>
      <c r="D19470" s="4">
        <v>1.0000000000000002</v>
      </c>
      <c r="E19470" s="4">
        <v>0.93001803540000005</v>
      </c>
      <c r="F19470" s="1" t="str">
        <f>VLOOKUP(B19470,[1]lisa3!$B:$G,5,FALSE)</f>
        <v>kirjeldamata</v>
      </c>
      <c r="G19470" s="5">
        <v>1</v>
      </c>
    </row>
    <row r="19471" spans="1:7" x14ac:dyDescent="0.35">
      <c r="A19471" s="7" t="s">
        <v>1788</v>
      </c>
      <c r="B19471" s="1" t="s">
        <v>516</v>
      </c>
      <c r="C19471" s="1" t="str">
        <f>VLOOKUP(B19471,[1]lisa3!$B:$G,2,FALSE)</f>
        <v>Näo-lõualuukirurg</v>
      </c>
      <c r="D19471" s="4">
        <v>1169.9999999999939</v>
      </c>
      <c r="E19471" s="4">
        <v>0.90634958063941062</v>
      </c>
      <c r="F19471" s="1" t="str">
        <f>VLOOKUP(B19471,[1]lisa3!$B:$G,5,FALSE)</f>
        <v>minut</v>
      </c>
      <c r="G19471" s="5">
        <v>91800</v>
      </c>
    </row>
    <row r="19472" spans="1:7" x14ac:dyDescent="0.35">
      <c r="A19472" s="7" t="s">
        <v>1788</v>
      </c>
      <c r="B19472" s="1" t="s">
        <v>14</v>
      </c>
      <c r="C19472" s="1" t="str">
        <f>VLOOKUP(B19472,[1]lisa3!$B:$G,2,FALSE)</f>
        <v>Hooldustöötaja</v>
      </c>
      <c r="D19472" s="4">
        <v>420.00000000000273</v>
      </c>
      <c r="E19472" s="4">
        <v>0.28909544469084753</v>
      </c>
      <c r="F19472" s="1" t="str">
        <f>VLOOKUP(B19472,[1]lisa3!$B:$G,5,FALSE)</f>
        <v>minut</v>
      </c>
      <c r="G19472" s="5">
        <v>91800</v>
      </c>
    </row>
    <row r="19473" spans="1:7" x14ac:dyDescent="0.35">
      <c r="A19473" s="7" t="s">
        <v>1788</v>
      </c>
      <c r="B19473" s="1" t="s">
        <v>511</v>
      </c>
      <c r="C19473" s="1" t="str">
        <f>VLOOKUP(B19473,[1]lisa3!$B:$G,2,FALSE)</f>
        <v>Operatsiooniõde</v>
      </c>
      <c r="D19473" s="4">
        <v>1260.00000000001</v>
      </c>
      <c r="E19473" s="4">
        <v>0.47850829801499345</v>
      </c>
      <c r="F19473" s="1" t="str">
        <f>VLOOKUP(B19473,[1]lisa3!$B:$G,5,FALSE)</f>
        <v>minut</v>
      </c>
      <c r="G19473" s="5">
        <v>91800</v>
      </c>
    </row>
    <row r="19474" spans="1:7" x14ac:dyDescent="0.35">
      <c r="A19474" s="7" t="s">
        <v>1788</v>
      </c>
      <c r="B19474" s="1" t="s">
        <v>382</v>
      </c>
      <c r="C19474" s="1" t="str">
        <f>VLOOKUP(B19474,[1]lisa3!$B:$G,2,FALSE)</f>
        <v>Operatsioonituba (üld)</v>
      </c>
      <c r="D19474" s="4">
        <v>420.00000000006014</v>
      </c>
      <c r="E19474" s="4">
        <v>0.39398053868177146</v>
      </c>
      <c r="F19474" s="1" t="str">
        <f>VLOOKUP(B19474,[1]lisa3!$B:$G,5,FALSE)</f>
        <v>kirjeldamata</v>
      </c>
      <c r="G19474" s="5">
        <v>105000</v>
      </c>
    </row>
    <row r="19475" spans="1:7" x14ac:dyDescent="0.35">
      <c r="A19475" s="7" t="s">
        <v>1788</v>
      </c>
      <c r="B19475" s="1" t="s">
        <v>1055</v>
      </c>
      <c r="C19475" s="1" t="str">
        <f>VLOOKUP(B19475,[1]lisa3!$B:$G,2,FALSE)</f>
        <v>Kirurgiline puurmasin</v>
      </c>
      <c r="D19475" s="4">
        <v>195.00000000000003</v>
      </c>
      <c r="E19475" s="4">
        <v>0.13654014199890771</v>
      </c>
      <c r="F19475" s="1" t="str">
        <f>VLOOKUP(B19475,[1]lisa3!$B:$G,5,FALSE)</f>
        <v>minut</v>
      </c>
      <c r="G19475" s="5">
        <v>29296</v>
      </c>
    </row>
    <row r="19476" spans="1:7" x14ac:dyDescent="0.35">
      <c r="A19476" s="7" t="s">
        <v>1788</v>
      </c>
      <c r="B19476" s="1" t="s">
        <v>1056</v>
      </c>
      <c r="C19476" s="1" t="str">
        <f>VLOOKUP(B19476,[1]lisa3!$B:$G,2,FALSE)</f>
        <v>Piezo puur</v>
      </c>
      <c r="D19476" s="4">
        <v>195.00000000000006</v>
      </c>
      <c r="E19476" s="4">
        <v>0.18426440479672418</v>
      </c>
      <c r="F19476" s="1" t="str">
        <f>VLOOKUP(B19476,[1]lisa3!$B:$G,5,FALSE)</f>
        <v>minut</v>
      </c>
      <c r="G19476" s="5">
        <v>27352</v>
      </c>
    </row>
    <row r="19477" spans="1:7" x14ac:dyDescent="0.35">
      <c r="A19477" s="7" t="s">
        <v>1788</v>
      </c>
      <c r="B19477" s="1" t="s">
        <v>1716</v>
      </c>
      <c r="C19477" s="1" t="str">
        <f>VLOOKUP(B19477,[1]lisa3!$B:$G,2,FALSE)</f>
        <v>Mikroskoop</v>
      </c>
      <c r="D19477" s="4">
        <v>195.00000000000003</v>
      </c>
      <c r="E19477" s="4">
        <v>0.20623008561829412</v>
      </c>
      <c r="F19477" s="1" t="str">
        <f>VLOOKUP(B19477,[1]lisa3!$B:$G,5,FALSE)</f>
        <v>minut</v>
      </c>
      <c r="G19477" s="5">
        <v>55362</v>
      </c>
    </row>
    <row r="19478" spans="1:7" x14ac:dyDescent="0.35">
      <c r="A19478" s="7" t="s">
        <v>1788</v>
      </c>
      <c r="B19478" s="1" t="s">
        <v>383</v>
      </c>
      <c r="C19478" s="1" t="str">
        <f>VLOOKUP(B19478,[1]lisa3!$B:$G,2,FALSE)</f>
        <v>Operatsioonilaud</v>
      </c>
      <c r="D19478" s="4">
        <v>718.74599999977011</v>
      </c>
      <c r="E19478" s="4">
        <v>9.8356190476190472E-2</v>
      </c>
      <c r="F19478" s="1" t="str">
        <f>VLOOKUP(B19478,[1]lisa3!$B:$G,5,FALSE)</f>
        <v>kirjeldamata</v>
      </c>
      <c r="G19478" s="5">
        <v>105000</v>
      </c>
    </row>
    <row r="19479" spans="1:7" x14ac:dyDescent="0.35">
      <c r="A19479" s="7" t="s">
        <v>1788</v>
      </c>
      <c r="B19479" s="1" t="s">
        <v>384</v>
      </c>
      <c r="C19479" s="1" t="str">
        <f>VLOOKUP(B19479,[1]lisa3!$B:$G,2,FALSE)</f>
        <v>Operatsioonivalgusti süsteem</v>
      </c>
      <c r="D19479" s="4">
        <v>723.61799999988943</v>
      </c>
      <c r="E19479" s="4">
        <v>2.6717142857142859E-2</v>
      </c>
      <c r="F19479" s="1" t="str">
        <f>VLOOKUP(B19479,[1]lisa3!$B:$G,5,FALSE)</f>
        <v>kirjeldamata</v>
      </c>
      <c r="G19479" s="5">
        <v>105000</v>
      </c>
    </row>
    <row r="19480" spans="1:7" x14ac:dyDescent="0.35">
      <c r="A19480" s="7" t="s">
        <v>1788</v>
      </c>
      <c r="B19480" s="1" t="s">
        <v>385</v>
      </c>
      <c r="C19480" s="1" t="str">
        <f>VLOOKUP(B19480,[1]lisa3!$B:$G,2,FALSE)</f>
        <v>Laekaamera</v>
      </c>
      <c r="D19480" s="4">
        <v>420.0000000005885</v>
      </c>
      <c r="E19480" s="4">
        <v>6.0504761904761903E-3</v>
      </c>
      <c r="F19480" s="1" t="str">
        <f>VLOOKUP(B19480,[1]lisa3!$B:$G,5,FALSE)</f>
        <v>kirjeldamata</v>
      </c>
      <c r="G19480" s="5">
        <v>105000</v>
      </c>
    </row>
    <row r="19481" spans="1:7" x14ac:dyDescent="0.35">
      <c r="A19481" s="7" t="s">
        <v>1788</v>
      </c>
      <c r="B19481" s="1" t="s">
        <v>386</v>
      </c>
      <c r="C19481" s="1" t="str">
        <f>VLOOKUP(B19481,[1]lisa3!$B:$G,2,FALSE)</f>
        <v>Hemostaasigeneraator</v>
      </c>
      <c r="D19481" s="4">
        <v>419.99999999995384</v>
      </c>
      <c r="E19481" s="4">
        <v>5.3309523809523807E-2</v>
      </c>
      <c r="F19481" s="1" t="str">
        <f>VLOOKUP(B19481,[1]lisa3!$B:$G,5,FALSE)</f>
        <v>kirjeldamata</v>
      </c>
      <c r="G19481" s="5">
        <v>105000</v>
      </c>
    </row>
    <row r="19482" spans="1:7" x14ac:dyDescent="0.35">
      <c r="A19482" s="7" t="s">
        <v>1788</v>
      </c>
      <c r="B19482" s="1" t="s">
        <v>514</v>
      </c>
      <c r="C19482" s="1" t="str">
        <f>VLOOKUP(B19482,[1]lisa3!$B:$G,2,FALSE)</f>
        <v>Kirurgia baas+katmiskomplekt</v>
      </c>
      <c r="D19482" s="4">
        <v>1.0000000000000002</v>
      </c>
      <c r="E19482" s="4">
        <v>6.9072333335597991</v>
      </c>
      <c r="F19482" s="1" t="str">
        <f>VLOOKUP(B19482,[1]lisa3!$B:$G,5,FALSE)</f>
        <v>tükk</v>
      </c>
      <c r="G19482" s="5">
        <v>1</v>
      </c>
    </row>
    <row r="19483" spans="1:7" x14ac:dyDescent="0.35">
      <c r="A19483" s="7" t="s">
        <v>1788</v>
      </c>
      <c r="B19483" s="1" t="s">
        <v>505</v>
      </c>
      <c r="C19483" s="1" t="str">
        <f>VLOOKUP(B19483,[1]lisa3!$B:$G,2,FALSE)</f>
        <v>Kirurgia riietuskomplekt</v>
      </c>
      <c r="D19483" s="4">
        <v>5.5000000000000009</v>
      </c>
      <c r="E19483" s="4">
        <v>2.4857500000814996</v>
      </c>
      <c r="F19483" s="1" t="str">
        <f>VLOOKUP(B19483,[1]lisa3!$B:$G,5,FALSE)</f>
        <v>tükk</v>
      </c>
      <c r="G19483" s="5">
        <v>1</v>
      </c>
    </row>
    <row r="19484" spans="1:7" x14ac:dyDescent="0.35">
      <c r="A19484" s="7" t="s">
        <v>1788</v>
      </c>
      <c r="B19484" s="1" t="s">
        <v>1789</v>
      </c>
      <c r="C19484" s="1" t="str">
        <f>VLOOKUP(B19484,[1]lisa3!$B:$G,2,FALSE)</f>
        <v>Osteosünteesi komplekt-luukoe komplekt (NLLK)</v>
      </c>
      <c r="D19484" s="4">
        <v>1.0000000000000002</v>
      </c>
      <c r="E19484" s="4">
        <v>71.797000002353997</v>
      </c>
      <c r="F19484" s="1" t="str">
        <f>VLOOKUP(B19484,[1]lisa3!$B:$G,5,FALSE)</f>
        <v>tükk</v>
      </c>
      <c r="G19484" s="5">
        <v>1</v>
      </c>
    </row>
    <row r="19485" spans="1:7" x14ac:dyDescent="0.35">
      <c r="A19485" s="7" t="s">
        <v>1790</v>
      </c>
      <c r="B19485" s="1" t="s">
        <v>380</v>
      </c>
      <c r="C19485" s="1" t="str">
        <f>VLOOKUP(B19485,[1]lisa3!$B:$G,2,FALSE)</f>
        <v>Operatsioonitoa kapid</v>
      </c>
      <c r="D19485" s="4">
        <v>2201.2620000006032</v>
      </c>
      <c r="E19485" s="4">
        <v>9.5619047619047626E-4</v>
      </c>
      <c r="F19485" s="1" t="str">
        <f>VLOOKUP(B19485,[1]lisa3!$B:$G,5,FALSE)</f>
        <v>kirjeldamata</v>
      </c>
      <c r="G19485" s="5">
        <v>105000</v>
      </c>
    </row>
    <row r="19486" spans="1:7" x14ac:dyDescent="0.35">
      <c r="A19486" s="7" t="s">
        <v>1790</v>
      </c>
      <c r="B19486" s="1" t="s">
        <v>381</v>
      </c>
      <c r="C19486" s="1" t="str">
        <f>VLOOKUP(B19486,[1]lisa3!$B:$G,2,FALSE)</f>
        <v>Soojendusmadrats</v>
      </c>
      <c r="D19486" s="4">
        <v>420.00000000010908</v>
      </c>
      <c r="E19486" s="4">
        <v>1.9609523809523809E-3</v>
      </c>
      <c r="F19486" s="1" t="str">
        <f>VLOOKUP(B19486,[1]lisa3!$B:$G,5,FALSE)</f>
        <v>kirjeldamata</v>
      </c>
      <c r="G19486" s="5">
        <v>105000</v>
      </c>
    </row>
    <row r="19487" spans="1:7" x14ac:dyDescent="0.35">
      <c r="A19487" s="7" t="s">
        <v>1790</v>
      </c>
      <c r="B19487" s="1" t="s">
        <v>1052</v>
      </c>
      <c r="C19487" s="1" t="str">
        <f>VLOOKUP(B19487,[1]lisa3!$B:$G,2,FALSE)</f>
        <v>NLLK põhi komplekt</v>
      </c>
      <c r="D19487" s="4">
        <v>1.0000000000000004</v>
      </c>
      <c r="E19487" s="4">
        <v>6.0892233335329795</v>
      </c>
      <c r="F19487" s="1" t="str">
        <f>VLOOKUP(B19487,[1]lisa3!$B:$G,5,FALSE)</f>
        <v>kasutuskord</v>
      </c>
      <c r="G19487" s="5">
        <v>1</v>
      </c>
    </row>
    <row r="19488" spans="1:7" x14ac:dyDescent="0.35">
      <c r="A19488" s="7" t="s">
        <v>1790</v>
      </c>
      <c r="B19488" s="1" t="s">
        <v>1053</v>
      </c>
      <c r="C19488" s="1" t="str">
        <f>VLOOKUP(B19488,[1]lisa3!$B:$G,2,FALSE)</f>
        <v>NLLK luu</v>
      </c>
      <c r="D19488" s="4">
        <v>1.0000000000000004</v>
      </c>
      <c r="E19488" s="4">
        <v>6.8429800002243599</v>
      </c>
      <c r="F19488" s="1" t="str">
        <f>VLOOKUP(B19488,[1]lisa3!$B:$G,5,FALSE)</f>
        <v>kasutuskord</v>
      </c>
      <c r="G19488" s="5">
        <v>1</v>
      </c>
    </row>
    <row r="19489" spans="1:7" x14ac:dyDescent="0.35">
      <c r="A19489" s="7" t="s">
        <v>1790</v>
      </c>
      <c r="B19489" s="1" t="s">
        <v>1703</v>
      </c>
      <c r="C19489" s="1" t="str">
        <f>VLOOKUP(B19489,[1]lisa3!$B:$G,2,FALSE)</f>
        <v>Matrix Midface komplekt</v>
      </c>
      <c r="D19489" s="4">
        <v>1.0000000000000004</v>
      </c>
      <c r="E19489" s="4">
        <v>25.894296667515658</v>
      </c>
      <c r="F19489" s="1" t="str">
        <f>VLOOKUP(B19489,[1]lisa3!$B:$G,5,FALSE)</f>
        <v>kasutuskord</v>
      </c>
      <c r="G19489" s="5">
        <v>1</v>
      </c>
    </row>
    <row r="19490" spans="1:7" x14ac:dyDescent="0.35">
      <c r="A19490" s="7" t="s">
        <v>1790</v>
      </c>
      <c r="B19490" s="1" t="s">
        <v>1739</v>
      </c>
      <c r="C19490" s="1" t="str">
        <f>VLOOKUP(B19490,[1]lisa3!$B:$G,2,FALSE)</f>
        <v>Matrix Mandible</v>
      </c>
      <c r="D19490" s="4">
        <v>1.0000000000000004</v>
      </c>
      <c r="E19490" s="4">
        <v>51.624401668359269</v>
      </c>
      <c r="F19490" s="1" t="str">
        <f>VLOOKUP(B19490,[1]lisa3!$B:$G,5,FALSE)</f>
        <v>kasutuskord</v>
      </c>
      <c r="G19490" s="5">
        <v>1</v>
      </c>
    </row>
    <row r="19491" spans="1:7" x14ac:dyDescent="0.35">
      <c r="A19491" s="7" t="s">
        <v>1790</v>
      </c>
      <c r="B19491" s="1" t="s">
        <v>1774</v>
      </c>
      <c r="C19491" s="1" t="str">
        <f>VLOOKUP(B19491,[1]lisa3!$B:$G,2,FALSE)</f>
        <v>Trahheostoomia komplekt</v>
      </c>
      <c r="D19491" s="4">
        <v>1.0000000000000004</v>
      </c>
      <c r="E19491" s="4">
        <v>6.2395883335379096</v>
      </c>
      <c r="F19491" s="1" t="str">
        <f>VLOOKUP(B19491,[1]lisa3!$B:$G,5,FALSE)</f>
        <v>kasutuskord</v>
      </c>
      <c r="G19491" s="5">
        <v>1</v>
      </c>
    </row>
    <row r="19492" spans="1:7" x14ac:dyDescent="0.35">
      <c r="A19492" s="7" t="s">
        <v>1790</v>
      </c>
      <c r="B19492" s="1" t="s">
        <v>1791</v>
      </c>
      <c r="C19492" s="1" t="str">
        <f>VLOOKUP(B19492,[1]lisa3!$B:$G,2,FALSE)</f>
        <v>Pea komplekt</v>
      </c>
      <c r="D19492" s="4">
        <v>1.0000000000000004</v>
      </c>
      <c r="E19492" s="4">
        <v>15.084385000494569</v>
      </c>
      <c r="F19492" s="1" t="str">
        <f>VLOOKUP(B19492,[1]lisa3!$B:$G,5,FALSE)</f>
        <v>kasutuskord</v>
      </c>
      <c r="G19492" s="5">
        <v>1</v>
      </c>
    </row>
    <row r="19493" spans="1:7" x14ac:dyDescent="0.35">
      <c r="A19493" s="7" t="s">
        <v>1790</v>
      </c>
      <c r="B19493" s="1" t="s">
        <v>1779</v>
      </c>
      <c r="C19493" s="1" t="str">
        <f>VLOOKUP(B19493,[1]lisa3!$B:$G,2,FALSE)</f>
        <v>Onko luu komplekt</v>
      </c>
      <c r="D19493" s="4">
        <v>1.0000000000000004</v>
      </c>
      <c r="E19493" s="4">
        <v>10.05239333366292</v>
      </c>
      <c r="F19493" s="1" t="str">
        <f>VLOOKUP(B19493,[1]lisa3!$B:$G,5,FALSE)</f>
        <v>kasutuskord</v>
      </c>
      <c r="G19493" s="5">
        <v>1</v>
      </c>
    </row>
    <row r="19494" spans="1:7" x14ac:dyDescent="0.35">
      <c r="A19494" s="7" t="s">
        <v>1790</v>
      </c>
      <c r="B19494" s="1" t="s">
        <v>1093</v>
      </c>
      <c r="C19494" s="1" t="str">
        <f>VLOOKUP(B19494,[1]lisa3!$B:$G,2,FALSE)</f>
        <v>Bipolaarsete pintsettide komplekt</v>
      </c>
      <c r="D19494" s="4">
        <v>1.0000000000000004</v>
      </c>
      <c r="E19494" s="4">
        <v>8.7302183336195682</v>
      </c>
      <c r="F19494" s="1" t="str">
        <f>VLOOKUP(B19494,[1]lisa3!$B:$G,5,FALSE)</f>
        <v>kasutuskord</v>
      </c>
      <c r="G19494" s="5">
        <v>1</v>
      </c>
    </row>
    <row r="19495" spans="1:7" x14ac:dyDescent="0.35">
      <c r="A19495" s="7" t="s">
        <v>1790</v>
      </c>
      <c r="B19495" s="1" t="s">
        <v>1054</v>
      </c>
      <c r="C19495" s="1" t="str">
        <f>VLOOKUP(B19495,[1]lisa3!$B:$G,2,FALSE)</f>
        <v>Luubid</v>
      </c>
      <c r="D19495" s="4">
        <v>3.0000000000000009</v>
      </c>
      <c r="E19495" s="4">
        <v>0.32452000001063996</v>
      </c>
      <c r="F19495" s="1" t="str">
        <f>VLOOKUP(B19495,[1]lisa3!$B:$G,5,FALSE)</f>
        <v>kasutuskord</v>
      </c>
      <c r="G19495" s="5">
        <v>1</v>
      </c>
    </row>
    <row r="19496" spans="1:7" x14ac:dyDescent="0.35">
      <c r="A19496" s="7" t="s">
        <v>1790</v>
      </c>
      <c r="B19496" s="1" t="s">
        <v>1705</v>
      </c>
      <c r="C19496" s="1" t="str">
        <f>VLOOKUP(B19496,[1]lisa3!$B:$G,2,FALSE)</f>
        <v>Elektril. nuga</v>
      </c>
      <c r="D19496" s="4">
        <v>1.0000000000000004</v>
      </c>
      <c r="E19496" s="4">
        <v>0.40666666668000001</v>
      </c>
      <c r="F19496" s="1" t="str">
        <f>VLOOKUP(B19496,[1]lisa3!$B:$G,5,FALSE)</f>
        <v>kasutuskord</v>
      </c>
      <c r="G19496" s="5">
        <v>1</v>
      </c>
    </row>
    <row r="19497" spans="1:7" x14ac:dyDescent="0.35">
      <c r="A19497" s="7" t="s">
        <v>1790</v>
      </c>
      <c r="B19497" s="1" t="s">
        <v>83</v>
      </c>
      <c r="C19497" s="1" t="str">
        <f>VLOOKUP(B19497,[1]lisa3!$B:$G,2,FALSE)</f>
        <v>Sterilisatsioon</v>
      </c>
      <c r="D19497" s="4">
        <v>5.5000000000000027</v>
      </c>
      <c r="E19497" s="4">
        <v>24.0647991017</v>
      </c>
      <c r="F19497" s="1" t="str">
        <f>VLOOKUP(B19497,[1]lisa3!$B:$G,5,FALSE)</f>
        <v>tükk</v>
      </c>
      <c r="G19497" s="5">
        <v>1</v>
      </c>
    </row>
    <row r="19498" spans="1:7" x14ac:dyDescent="0.35">
      <c r="A19498" s="7" t="s">
        <v>1790</v>
      </c>
      <c r="B19498" s="1" t="s">
        <v>84</v>
      </c>
      <c r="C19498" s="1" t="str">
        <f>VLOOKUP(B19498,[1]lisa3!$B:$G,2,FALSE)</f>
        <v>Jäätmekäitlus</v>
      </c>
      <c r="D19498" s="4">
        <v>2.0000000000000009</v>
      </c>
      <c r="E19498" s="4">
        <v>1.7999239097999999</v>
      </c>
      <c r="F19498" s="1" t="str">
        <f>VLOOKUP(B19498,[1]lisa3!$B:$G,5,FALSE)</f>
        <v>kilogramm</v>
      </c>
      <c r="G19498" s="5">
        <v>1</v>
      </c>
    </row>
    <row r="19499" spans="1:7" x14ac:dyDescent="0.35">
      <c r="A19499" s="7" t="s">
        <v>1790</v>
      </c>
      <c r="B19499" s="1" t="s">
        <v>9</v>
      </c>
      <c r="C19499" s="1" t="str">
        <f>VLOOKUP(B19499,[1]lisa3!$B:$G,2,FALSE)</f>
        <v>Patsiendi haldus</v>
      </c>
      <c r="D19499" s="4">
        <v>0.50000000000000022</v>
      </c>
      <c r="E19499" s="4">
        <v>1.1591819839999999</v>
      </c>
      <c r="F19499" s="1" t="str">
        <f>VLOOKUP(B19499,[1]lisa3!$B:$G,5,FALSE)</f>
        <v>määratlemata</v>
      </c>
      <c r="G19499" s="5">
        <v>1</v>
      </c>
    </row>
    <row r="19500" spans="1:7" x14ac:dyDescent="0.35">
      <c r="A19500" s="7" t="s">
        <v>1790</v>
      </c>
      <c r="B19500" s="1" t="s">
        <v>10</v>
      </c>
      <c r="C19500" s="1" t="str">
        <f>VLOOKUP(B19500,[1]lisa3!$B:$G,2,FALSE)</f>
        <v>IT ressursid</v>
      </c>
      <c r="D19500" s="4">
        <v>1.0000000000000004</v>
      </c>
      <c r="E19500" s="4">
        <v>0.93001803540000005</v>
      </c>
      <c r="F19500" s="1" t="str">
        <f>VLOOKUP(B19500,[1]lisa3!$B:$G,5,FALSE)</f>
        <v>kirjeldamata</v>
      </c>
      <c r="G19500" s="5">
        <v>1</v>
      </c>
    </row>
    <row r="19501" spans="1:7" x14ac:dyDescent="0.35">
      <c r="A19501" s="7" t="s">
        <v>1790</v>
      </c>
      <c r="B19501" s="1" t="s">
        <v>516</v>
      </c>
      <c r="C19501" s="1" t="str">
        <f>VLOOKUP(B19501,[1]lisa3!$B:$G,2,FALSE)</f>
        <v>Näo-lõualuukirurg</v>
      </c>
      <c r="D19501" s="4">
        <v>1169.9999999999943</v>
      </c>
      <c r="E19501" s="4">
        <v>0.90634958063941062</v>
      </c>
      <c r="F19501" s="1" t="str">
        <f>VLOOKUP(B19501,[1]lisa3!$B:$G,5,FALSE)</f>
        <v>minut</v>
      </c>
      <c r="G19501" s="5">
        <v>91800</v>
      </c>
    </row>
    <row r="19502" spans="1:7" x14ac:dyDescent="0.35">
      <c r="A19502" s="7" t="s">
        <v>1790</v>
      </c>
      <c r="B19502" s="1" t="s">
        <v>14</v>
      </c>
      <c r="C19502" s="1" t="str">
        <f>VLOOKUP(B19502,[1]lisa3!$B:$G,2,FALSE)</f>
        <v>Hooldustöötaja</v>
      </c>
      <c r="D19502" s="4">
        <v>420.00000000000279</v>
      </c>
      <c r="E19502" s="4">
        <v>0.28909544469084753</v>
      </c>
      <c r="F19502" s="1" t="str">
        <f>VLOOKUP(B19502,[1]lisa3!$B:$G,5,FALSE)</f>
        <v>minut</v>
      </c>
      <c r="G19502" s="5">
        <v>91800</v>
      </c>
    </row>
    <row r="19503" spans="1:7" x14ac:dyDescent="0.35">
      <c r="A19503" s="7" t="s">
        <v>1790</v>
      </c>
      <c r="B19503" s="1" t="s">
        <v>511</v>
      </c>
      <c r="C19503" s="1" t="str">
        <f>VLOOKUP(B19503,[1]lisa3!$B:$G,2,FALSE)</f>
        <v>Operatsiooniõde</v>
      </c>
      <c r="D19503" s="4">
        <v>1260.00000000001</v>
      </c>
      <c r="E19503" s="4">
        <v>0.47850829801499345</v>
      </c>
      <c r="F19503" s="1" t="str">
        <f>VLOOKUP(B19503,[1]lisa3!$B:$G,5,FALSE)</f>
        <v>minut</v>
      </c>
      <c r="G19503" s="5">
        <v>91800</v>
      </c>
    </row>
    <row r="19504" spans="1:7" x14ac:dyDescent="0.35">
      <c r="A19504" s="7" t="s">
        <v>1790</v>
      </c>
      <c r="B19504" s="1" t="s">
        <v>382</v>
      </c>
      <c r="C19504" s="1" t="str">
        <f>VLOOKUP(B19504,[1]lisa3!$B:$G,2,FALSE)</f>
        <v>Operatsioonituba (üld)</v>
      </c>
      <c r="D19504" s="4">
        <v>420.00000000006025</v>
      </c>
      <c r="E19504" s="4">
        <v>0.39398053868177146</v>
      </c>
      <c r="F19504" s="1" t="str">
        <f>VLOOKUP(B19504,[1]lisa3!$B:$G,5,FALSE)</f>
        <v>kirjeldamata</v>
      </c>
      <c r="G19504" s="5">
        <v>105000</v>
      </c>
    </row>
    <row r="19505" spans="1:7" x14ac:dyDescent="0.35">
      <c r="A19505" s="7" t="s">
        <v>1790</v>
      </c>
      <c r="B19505" s="1" t="s">
        <v>1055</v>
      </c>
      <c r="C19505" s="1" t="str">
        <f>VLOOKUP(B19505,[1]lisa3!$B:$G,2,FALSE)</f>
        <v>Kirurgiline puurmasin</v>
      </c>
      <c r="D19505" s="4">
        <v>195.00000000000009</v>
      </c>
      <c r="E19505" s="4">
        <v>0.13654014199890771</v>
      </c>
      <c r="F19505" s="1" t="str">
        <f>VLOOKUP(B19505,[1]lisa3!$B:$G,5,FALSE)</f>
        <v>minut</v>
      </c>
      <c r="G19505" s="5">
        <v>29296</v>
      </c>
    </row>
    <row r="19506" spans="1:7" x14ac:dyDescent="0.35">
      <c r="A19506" s="7" t="s">
        <v>1790</v>
      </c>
      <c r="B19506" s="1" t="s">
        <v>1056</v>
      </c>
      <c r="C19506" s="1" t="str">
        <f>VLOOKUP(B19506,[1]lisa3!$B:$G,2,FALSE)</f>
        <v>Piezo puur</v>
      </c>
      <c r="D19506" s="4">
        <v>195.00000000000009</v>
      </c>
      <c r="E19506" s="4">
        <v>0.18426440479672418</v>
      </c>
      <c r="F19506" s="1" t="str">
        <f>VLOOKUP(B19506,[1]lisa3!$B:$G,5,FALSE)</f>
        <v>minut</v>
      </c>
      <c r="G19506" s="5">
        <v>27352</v>
      </c>
    </row>
    <row r="19507" spans="1:7" x14ac:dyDescent="0.35">
      <c r="A19507" s="7" t="s">
        <v>1790</v>
      </c>
      <c r="B19507" s="1" t="s">
        <v>1717</v>
      </c>
      <c r="C19507" s="1" t="str">
        <f>VLOOKUP(B19507,[1]lisa3!$B:$G,2,FALSE)</f>
        <v>Närvi stimulaator</v>
      </c>
      <c r="D19507" s="4">
        <v>390.00000000000023</v>
      </c>
      <c r="E19507" s="4">
        <v>0.2021564465408805</v>
      </c>
      <c r="F19507" s="1" t="str">
        <f>VLOOKUP(B19507,[1]lisa3!$B:$G,5,FALSE)</f>
        <v>minut</v>
      </c>
      <c r="G19507" s="5">
        <v>12720</v>
      </c>
    </row>
    <row r="19508" spans="1:7" x14ac:dyDescent="0.35">
      <c r="A19508" s="7" t="s">
        <v>1790</v>
      </c>
      <c r="B19508" s="1" t="s">
        <v>1772</v>
      </c>
      <c r="C19508" s="1" t="str">
        <f>VLOOKUP(B19508,[1]lisa3!$B:$G,2,FALSE)</f>
        <v>Neuronavigaator</v>
      </c>
      <c r="D19508" s="4">
        <v>195.00000000000006</v>
      </c>
      <c r="E19508" s="4">
        <v>2.9799545360611694</v>
      </c>
      <c r="F19508" s="1" t="str">
        <f>VLOOKUP(B19508,[1]lisa3!$B:$G,5,FALSE)</f>
        <v>minut</v>
      </c>
      <c r="G19508" s="5">
        <v>14517</v>
      </c>
    </row>
    <row r="19509" spans="1:7" x14ac:dyDescent="0.35">
      <c r="A19509" s="7" t="s">
        <v>1790</v>
      </c>
      <c r="B19509" s="1" t="s">
        <v>383</v>
      </c>
      <c r="C19509" s="1" t="str">
        <f>VLOOKUP(B19509,[1]lisa3!$B:$G,2,FALSE)</f>
        <v>Operatsioonilaud</v>
      </c>
      <c r="D19509" s="4">
        <v>718.74599999977022</v>
      </c>
      <c r="E19509" s="4">
        <v>9.8356190476190472E-2</v>
      </c>
      <c r="F19509" s="1" t="str">
        <f>VLOOKUP(B19509,[1]lisa3!$B:$G,5,FALSE)</f>
        <v>kirjeldamata</v>
      </c>
      <c r="G19509" s="5">
        <v>105000</v>
      </c>
    </row>
    <row r="19510" spans="1:7" x14ac:dyDescent="0.35">
      <c r="A19510" s="7" t="s">
        <v>1790</v>
      </c>
      <c r="B19510" s="1" t="s">
        <v>384</v>
      </c>
      <c r="C19510" s="1" t="str">
        <f>VLOOKUP(B19510,[1]lisa3!$B:$G,2,FALSE)</f>
        <v>Operatsioonivalgusti süsteem</v>
      </c>
      <c r="D19510" s="4">
        <v>723.61799999988978</v>
      </c>
      <c r="E19510" s="4">
        <v>2.6717142857142859E-2</v>
      </c>
      <c r="F19510" s="1" t="str">
        <f>VLOOKUP(B19510,[1]lisa3!$B:$G,5,FALSE)</f>
        <v>kirjeldamata</v>
      </c>
      <c r="G19510" s="5">
        <v>105000</v>
      </c>
    </row>
    <row r="19511" spans="1:7" x14ac:dyDescent="0.35">
      <c r="A19511" s="7" t="s">
        <v>1790</v>
      </c>
      <c r="B19511" s="1" t="s">
        <v>385</v>
      </c>
      <c r="C19511" s="1" t="str">
        <f>VLOOKUP(B19511,[1]lisa3!$B:$G,2,FALSE)</f>
        <v>Laekaamera</v>
      </c>
      <c r="D19511" s="4">
        <v>420.00000000058861</v>
      </c>
      <c r="E19511" s="4">
        <v>6.0504761904761903E-3</v>
      </c>
      <c r="F19511" s="1" t="str">
        <f>VLOOKUP(B19511,[1]lisa3!$B:$G,5,FALSE)</f>
        <v>kirjeldamata</v>
      </c>
      <c r="G19511" s="5">
        <v>105000</v>
      </c>
    </row>
    <row r="19512" spans="1:7" x14ac:dyDescent="0.35">
      <c r="A19512" s="7" t="s">
        <v>1790</v>
      </c>
      <c r="B19512" s="1" t="s">
        <v>386</v>
      </c>
      <c r="C19512" s="1" t="str">
        <f>VLOOKUP(B19512,[1]lisa3!$B:$G,2,FALSE)</f>
        <v>Hemostaasigeneraator</v>
      </c>
      <c r="D19512" s="4">
        <v>419.99999999995396</v>
      </c>
      <c r="E19512" s="4">
        <v>5.3309523809523807E-2</v>
      </c>
      <c r="F19512" s="1" t="str">
        <f>VLOOKUP(B19512,[1]lisa3!$B:$G,5,FALSE)</f>
        <v>kirjeldamata</v>
      </c>
      <c r="G19512" s="5">
        <v>105000</v>
      </c>
    </row>
    <row r="19513" spans="1:7" x14ac:dyDescent="0.35">
      <c r="A19513" s="7" t="s">
        <v>1790</v>
      </c>
      <c r="B19513" s="1" t="s">
        <v>514</v>
      </c>
      <c r="C19513" s="1" t="str">
        <f>VLOOKUP(B19513,[1]lisa3!$B:$G,2,FALSE)</f>
        <v>Kirurgia baas+katmiskomplekt</v>
      </c>
      <c r="D19513" s="4">
        <v>1.0000000000000004</v>
      </c>
      <c r="E19513" s="4">
        <v>6.9072333335597991</v>
      </c>
      <c r="F19513" s="1" t="str">
        <f>VLOOKUP(B19513,[1]lisa3!$B:$G,5,FALSE)</f>
        <v>tükk</v>
      </c>
      <c r="G19513" s="5">
        <v>1</v>
      </c>
    </row>
    <row r="19514" spans="1:7" x14ac:dyDescent="0.35">
      <c r="A19514" s="7" t="s">
        <v>1790</v>
      </c>
      <c r="B19514" s="1" t="s">
        <v>505</v>
      </c>
      <c r="C19514" s="1" t="str">
        <f>VLOOKUP(B19514,[1]lisa3!$B:$G,2,FALSE)</f>
        <v>Kirurgia riietuskomplekt</v>
      </c>
      <c r="D19514" s="4">
        <v>5.5000000000000027</v>
      </c>
      <c r="E19514" s="4">
        <v>2.4857500000814996</v>
      </c>
      <c r="F19514" s="1" t="str">
        <f>VLOOKUP(B19514,[1]lisa3!$B:$G,5,FALSE)</f>
        <v>tükk</v>
      </c>
      <c r="G19514" s="5">
        <v>1</v>
      </c>
    </row>
    <row r="19515" spans="1:7" x14ac:dyDescent="0.35">
      <c r="A19515" s="7" t="s">
        <v>1790</v>
      </c>
      <c r="B19515" s="1" t="s">
        <v>1789</v>
      </c>
      <c r="C19515" s="1" t="str">
        <f>VLOOKUP(B19515,[1]lisa3!$B:$G,2,FALSE)</f>
        <v>Osteosünteesi komplekt-luukoe komplekt (NLLK)</v>
      </c>
      <c r="D19515" s="4">
        <v>1.0000000000000004</v>
      </c>
      <c r="E19515" s="4">
        <v>71.797000002353997</v>
      </c>
      <c r="F19515" s="1" t="str">
        <f>VLOOKUP(B19515,[1]lisa3!$B:$G,5,FALSE)</f>
        <v>tükk</v>
      </c>
      <c r="G19515" s="5">
        <v>1</v>
      </c>
    </row>
    <row r="19516" spans="1:7" x14ac:dyDescent="0.35">
      <c r="A19516" s="7" t="s">
        <v>1792</v>
      </c>
      <c r="B19516" s="1" t="s">
        <v>380</v>
      </c>
      <c r="C19516" s="1" t="str">
        <f>VLOOKUP(B19516,[1]lisa3!$B:$G,2,FALSE)</f>
        <v>Operatsioonitoa kapid</v>
      </c>
      <c r="D19516" s="4">
        <v>2358.4950000006456</v>
      </c>
      <c r="E19516" s="4">
        <v>9.5619047619047626E-4</v>
      </c>
      <c r="F19516" s="1" t="str">
        <f>VLOOKUP(B19516,[1]lisa3!$B:$G,5,FALSE)</f>
        <v>kirjeldamata</v>
      </c>
      <c r="G19516" s="5">
        <v>105000</v>
      </c>
    </row>
    <row r="19517" spans="1:7" x14ac:dyDescent="0.35">
      <c r="A19517" s="7" t="s">
        <v>1792</v>
      </c>
      <c r="B19517" s="1" t="s">
        <v>381</v>
      </c>
      <c r="C19517" s="1" t="str">
        <f>VLOOKUP(B19517,[1]lisa3!$B:$G,2,FALSE)</f>
        <v>Soojendusmadrats</v>
      </c>
      <c r="D19517" s="4">
        <v>450.00000000011681</v>
      </c>
      <c r="E19517" s="4">
        <v>1.9609523809523809E-3</v>
      </c>
      <c r="F19517" s="1" t="str">
        <f>VLOOKUP(B19517,[1]lisa3!$B:$G,5,FALSE)</f>
        <v>kirjeldamata</v>
      </c>
      <c r="G19517" s="5">
        <v>105000</v>
      </c>
    </row>
    <row r="19518" spans="1:7" x14ac:dyDescent="0.35">
      <c r="A19518" s="7" t="s">
        <v>1792</v>
      </c>
      <c r="B19518" s="1" t="s">
        <v>1703</v>
      </c>
      <c r="C19518" s="1" t="str">
        <f>VLOOKUP(B19518,[1]lisa3!$B:$G,2,FALSE)</f>
        <v>Matrix Midface komplekt</v>
      </c>
      <c r="D19518" s="4">
        <v>1</v>
      </c>
      <c r="E19518" s="4">
        <v>25.894296667515658</v>
      </c>
      <c r="F19518" s="1" t="str">
        <f>VLOOKUP(B19518,[1]lisa3!$B:$G,5,FALSE)</f>
        <v>kasutuskord</v>
      </c>
      <c r="G19518" s="5">
        <v>1</v>
      </c>
    </row>
    <row r="19519" spans="1:7" x14ac:dyDescent="0.35">
      <c r="A19519" s="7" t="s">
        <v>1792</v>
      </c>
      <c r="B19519" s="1" t="s">
        <v>1726</v>
      </c>
      <c r="C19519" s="1" t="str">
        <f>VLOOKUP(B19519,[1]lisa3!$B:$G,2,FALSE)</f>
        <v>Kaela pehmete kudede komplekt</v>
      </c>
      <c r="D19519" s="4">
        <v>1</v>
      </c>
      <c r="E19519" s="4">
        <v>8.6943300002850599</v>
      </c>
      <c r="F19519" s="1" t="str">
        <f>VLOOKUP(B19519,[1]lisa3!$B:$G,5,FALSE)</f>
        <v>kasutuskord</v>
      </c>
      <c r="G19519" s="5">
        <v>1</v>
      </c>
    </row>
    <row r="19520" spans="1:7" x14ac:dyDescent="0.35">
      <c r="A19520" s="7" t="s">
        <v>1792</v>
      </c>
      <c r="B19520" s="1" t="s">
        <v>1739</v>
      </c>
      <c r="C19520" s="1" t="str">
        <f>VLOOKUP(B19520,[1]lisa3!$B:$G,2,FALSE)</f>
        <v>Matrix Mandible</v>
      </c>
      <c r="D19520" s="4">
        <v>1</v>
      </c>
      <c r="E19520" s="4">
        <v>51.624401668359269</v>
      </c>
      <c r="F19520" s="1" t="str">
        <f>VLOOKUP(B19520,[1]lisa3!$B:$G,5,FALSE)</f>
        <v>kasutuskord</v>
      </c>
      <c r="G19520" s="5">
        <v>1</v>
      </c>
    </row>
    <row r="19521" spans="1:7" x14ac:dyDescent="0.35">
      <c r="A19521" s="7" t="s">
        <v>1792</v>
      </c>
      <c r="B19521" s="1" t="s">
        <v>1761</v>
      </c>
      <c r="C19521" s="1" t="str">
        <f>VLOOKUP(B19521,[1]lisa3!$B:$G,2,FALSE)</f>
        <v>Mikroinstrumentide komplekt</v>
      </c>
      <c r="D19521" s="4">
        <v>1</v>
      </c>
      <c r="E19521" s="4">
        <v>178.5717050058548</v>
      </c>
      <c r="F19521" s="1" t="str">
        <f>VLOOKUP(B19521,[1]lisa3!$B:$G,5,FALSE)</f>
        <v>kasutuskord</v>
      </c>
      <c r="G19521" s="5">
        <v>1</v>
      </c>
    </row>
    <row r="19522" spans="1:7" x14ac:dyDescent="0.35">
      <c r="A19522" s="7" t="s">
        <v>1792</v>
      </c>
      <c r="B19522" s="1" t="s">
        <v>1774</v>
      </c>
      <c r="C19522" s="1" t="str">
        <f>VLOOKUP(B19522,[1]lisa3!$B:$G,2,FALSE)</f>
        <v>Trahheostoomia komplekt</v>
      </c>
      <c r="D19522" s="4">
        <v>1</v>
      </c>
      <c r="E19522" s="4">
        <v>6.2395883335379096</v>
      </c>
      <c r="F19522" s="1" t="str">
        <f>VLOOKUP(B19522,[1]lisa3!$B:$G,5,FALSE)</f>
        <v>kasutuskord</v>
      </c>
      <c r="G19522" s="5">
        <v>1</v>
      </c>
    </row>
    <row r="19523" spans="1:7" x14ac:dyDescent="0.35">
      <c r="A19523" s="7" t="s">
        <v>1792</v>
      </c>
      <c r="B19523" s="1" t="s">
        <v>1791</v>
      </c>
      <c r="C19523" s="1" t="str">
        <f>VLOOKUP(B19523,[1]lisa3!$B:$G,2,FALSE)</f>
        <v>Pea komplekt</v>
      </c>
      <c r="D19523" s="4">
        <v>1</v>
      </c>
      <c r="E19523" s="4">
        <v>15.084385000494569</v>
      </c>
      <c r="F19523" s="1" t="str">
        <f>VLOOKUP(B19523,[1]lisa3!$B:$G,5,FALSE)</f>
        <v>kasutuskord</v>
      </c>
      <c r="G19523" s="5">
        <v>1</v>
      </c>
    </row>
    <row r="19524" spans="1:7" x14ac:dyDescent="0.35">
      <c r="A19524" s="7" t="s">
        <v>1792</v>
      </c>
      <c r="B19524" s="1" t="s">
        <v>1779</v>
      </c>
      <c r="C19524" s="1" t="str">
        <f>VLOOKUP(B19524,[1]lisa3!$B:$G,2,FALSE)</f>
        <v>Onko luu komplekt</v>
      </c>
      <c r="D19524" s="4">
        <v>1</v>
      </c>
      <c r="E19524" s="4">
        <v>10.05239333366292</v>
      </c>
      <c r="F19524" s="1" t="str">
        <f>VLOOKUP(B19524,[1]lisa3!$B:$G,5,FALSE)</f>
        <v>kasutuskord</v>
      </c>
      <c r="G19524" s="5">
        <v>1</v>
      </c>
    </row>
    <row r="19525" spans="1:7" x14ac:dyDescent="0.35">
      <c r="A19525" s="7" t="s">
        <v>1792</v>
      </c>
      <c r="B19525" s="1" t="s">
        <v>1793</v>
      </c>
      <c r="C19525" s="1" t="str">
        <f>VLOOKUP(B19525,[1]lisa3!$B:$G,2,FALSE)</f>
        <v>Kraniotoom</v>
      </c>
      <c r="D19525" s="4">
        <v>1</v>
      </c>
      <c r="E19525" s="4">
        <v>30.408906667663679</v>
      </c>
      <c r="F19525" s="1" t="str">
        <f>VLOOKUP(B19525,[1]lisa3!$B:$G,5,FALSE)</f>
        <v>kasutuskord</v>
      </c>
      <c r="G19525" s="5">
        <v>1</v>
      </c>
    </row>
    <row r="19526" spans="1:7" x14ac:dyDescent="0.35">
      <c r="A19526" s="7" t="s">
        <v>1792</v>
      </c>
      <c r="B19526" s="1" t="s">
        <v>1093</v>
      </c>
      <c r="C19526" s="1" t="str">
        <f>VLOOKUP(B19526,[1]lisa3!$B:$G,2,FALSE)</f>
        <v>Bipolaarsete pintsettide komplekt</v>
      </c>
      <c r="D19526" s="4">
        <v>1</v>
      </c>
      <c r="E19526" s="4">
        <v>8.7302183336195682</v>
      </c>
      <c r="F19526" s="1" t="str">
        <f>VLOOKUP(B19526,[1]lisa3!$B:$G,5,FALSE)</f>
        <v>kasutuskord</v>
      </c>
      <c r="G19526" s="5">
        <v>1</v>
      </c>
    </row>
    <row r="19527" spans="1:7" x14ac:dyDescent="0.35">
      <c r="A19527" s="7" t="s">
        <v>1792</v>
      </c>
      <c r="B19527" s="1" t="s">
        <v>1054</v>
      </c>
      <c r="C19527" s="1" t="str">
        <f>VLOOKUP(B19527,[1]lisa3!$B:$G,2,FALSE)</f>
        <v>Luubid</v>
      </c>
      <c r="D19527" s="4">
        <v>4.0000000000000009</v>
      </c>
      <c r="E19527" s="4">
        <v>0.32452000001063996</v>
      </c>
      <c r="F19527" s="1" t="str">
        <f>VLOOKUP(B19527,[1]lisa3!$B:$G,5,FALSE)</f>
        <v>kasutuskord</v>
      </c>
      <c r="G19527" s="5">
        <v>1</v>
      </c>
    </row>
    <row r="19528" spans="1:7" x14ac:dyDescent="0.35">
      <c r="A19528" s="7" t="s">
        <v>1792</v>
      </c>
      <c r="B19528" s="1" t="s">
        <v>1705</v>
      </c>
      <c r="C19528" s="1" t="str">
        <f>VLOOKUP(B19528,[1]lisa3!$B:$G,2,FALSE)</f>
        <v>Elektril. nuga</v>
      </c>
      <c r="D19528" s="4">
        <v>1</v>
      </c>
      <c r="E19528" s="4">
        <v>0.40666666668000001</v>
      </c>
      <c r="F19528" s="1" t="str">
        <f>VLOOKUP(B19528,[1]lisa3!$B:$G,5,FALSE)</f>
        <v>kasutuskord</v>
      </c>
      <c r="G19528" s="5">
        <v>1</v>
      </c>
    </row>
    <row r="19529" spans="1:7" x14ac:dyDescent="0.35">
      <c r="A19529" s="7" t="s">
        <v>1792</v>
      </c>
      <c r="B19529" s="1" t="s">
        <v>83</v>
      </c>
      <c r="C19529" s="1" t="str">
        <f>VLOOKUP(B19529,[1]lisa3!$B:$G,2,FALSE)</f>
        <v>Sterilisatsioon</v>
      </c>
      <c r="D19529" s="4">
        <v>5.5</v>
      </c>
      <c r="E19529" s="4">
        <v>24.0647991017</v>
      </c>
      <c r="F19529" s="1" t="str">
        <f>VLOOKUP(B19529,[1]lisa3!$B:$G,5,FALSE)</f>
        <v>tükk</v>
      </c>
      <c r="G19529" s="5">
        <v>1</v>
      </c>
    </row>
    <row r="19530" spans="1:7" x14ac:dyDescent="0.35">
      <c r="A19530" s="7" t="s">
        <v>1792</v>
      </c>
      <c r="B19530" s="1" t="s">
        <v>84</v>
      </c>
      <c r="C19530" s="1" t="str">
        <f>VLOOKUP(B19530,[1]lisa3!$B:$G,2,FALSE)</f>
        <v>Jäätmekäitlus</v>
      </c>
      <c r="D19530" s="4">
        <v>2</v>
      </c>
      <c r="E19530" s="4">
        <v>1.7999239097999999</v>
      </c>
      <c r="F19530" s="1" t="str">
        <f>VLOOKUP(B19530,[1]lisa3!$B:$G,5,FALSE)</f>
        <v>kilogramm</v>
      </c>
      <c r="G19530" s="5">
        <v>1</v>
      </c>
    </row>
    <row r="19531" spans="1:7" x14ac:dyDescent="0.35">
      <c r="A19531" s="7" t="s">
        <v>1792</v>
      </c>
      <c r="B19531" s="1" t="s">
        <v>9</v>
      </c>
      <c r="C19531" s="1" t="str">
        <f>VLOOKUP(B19531,[1]lisa3!$B:$G,2,FALSE)</f>
        <v>Patsiendi haldus</v>
      </c>
      <c r="D19531" s="4">
        <v>0.5</v>
      </c>
      <c r="E19531" s="4">
        <v>1.1591819839999999</v>
      </c>
      <c r="F19531" s="1" t="str">
        <f>VLOOKUP(B19531,[1]lisa3!$B:$G,5,FALSE)</f>
        <v>määratlemata</v>
      </c>
      <c r="G19531" s="5">
        <v>1</v>
      </c>
    </row>
    <row r="19532" spans="1:7" x14ac:dyDescent="0.35">
      <c r="A19532" s="7" t="s">
        <v>1792</v>
      </c>
      <c r="B19532" s="1" t="s">
        <v>10</v>
      </c>
      <c r="C19532" s="1" t="str">
        <f>VLOOKUP(B19532,[1]lisa3!$B:$G,2,FALSE)</f>
        <v>IT ressursid</v>
      </c>
      <c r="D19532" s="4">
        <v>1</v>
      </c>
      <c r="E19532" s="4">
        <v>0.93001803540000005</v>
      </c>
      <c r="F19532" s="1" t="str">
        <f>VLOOKUP(B19532,[1]lisa3!$B:$G,5,FALSE)</f>
        <v>kirjeldamata</v>
      </c>
      <c r="G19532" s="5">
        <v>1</v>
      </c>
    </row>
    <row r="19533" spans="1:7" x14ac:dyDescent="0.35">
      <c r="A19533" s="7" t="s">
        <v>1792</v>
      </c>
      <c r="B19533" s="1" t="s">
        <v>516</v>
      </c>
      <c r="C19533" s="1" t="str">
        <f>VLOOKUP(B19533,[1]lisa3!$B:$G,2,FALSE)</f>
        <v>Näo-lõualuukirurg</v>
      </c>
      <c r="D19533" s="4">
        <v>1679.999999999993</v>
      </c>
      <c r="E19533" s="4">
        <v>0.90634958063941062</v>
      </c>
      <c r="F19533" s="1" t="str">
        <f>VLOOKUP(B19533,[1]lisa3!$B:$G,5,FALSE)</f>
        <v>minut</v>
      </c>
      <c r="G19533" s="5">
        <v>91800</v>
      </c>
    </row>
    <row r="19534" spans="1:7" x14ac:dyDescent="0.35">
      <c r="A19534" s="7" t="s">
        <v>1792</v>
      </c>
      <c r="B19534" s="1" t="s">
        <v>14</v>
      </c>
      <c r="C19534" s="1" t="str">
        <f>VLOOKUP(B19534,[1]lisa3!$B:$G,2,FALSE)</f>
        <v>Hooldustöötaja</v>
      </c>
      <c r="D19534" s="4">
        <v>450.00000000000324</v>
      </c>
      <c r="E19534" s="4">
        <v>0.28909544469084753</v>
      </c>
      <c r="F19534" s="1" t="str">
        <f>VLOOKUP(B19534,[1]lisa3!$B:$G,5,FALSE)</f>
        <v>minut</v>
      </c>
      <c r="G19534" s="5">
        <v>91800</v>
      </c>
    </row>
    <row r="19535" spans="1:7" x14ac:dyDescent="0.35">
      <c r="A19535" s="7" t="s">
        <v>1792</v>
      </c>
      <c r="B19535" s="1" t="s">
        <v>511</v>
      </c>
      <c r="C19535" s="1" t="str">
        <f>VLOOKUP(B19535,[1]lisa3!$B:$G,2,FALSE)</f>
        <v>Operatsiooniõde</v>
      </c>
      <c r="D19535" s="4">
        <v>1350.0000000000118</v>
      </c>
      <c r="E19535" s="4">
        <v>0.47850829801499345</v>
      </c>
      <c r="F19535" s="1" t="str">
        <f>VLOOKUP(B19535,[1]lisa3!$B:$G,5,FALSE)</f>
        <v>minut</v>
      </c>
      <c r="G19535" s="5">
        <v>91800</v>
      </c>
    </row>
    <row r="19536" spans="1:7" x14ac:dyDescent="0.35">
      <c r="A19536" s="7" t="s">
        <v>1792</v>
      </c>
      <c r="B19536" s="1" t="s">
        <v>382</v>
      </c>
      <c r="C19536" s="1" t="str">
        <f>VLOOKUP(B19536,[1]lisa3!$B:$G,2,FALSE)</f>
        <v>Operatsioonituba (üld)</v>
      </c>
      <c r="D19536" s="4">
        <v>450.0000000000644</v>
      </c>
      <c r="E19536" s="4">
        <v>0.39398053868177146</v>
      </c>
      <c r="F19536" s="1" t="str">
        <f>VLOOKUP(B19536,[1]lisa3!$B:$G,5,FALSE)</f>
        <v>kirjeldamata</v>
      </c>
      <c r="G19536" s="5">
        <v>105000</v>
      </c>
    </row>
    <row r="19537" spans="1:7" x14ac:dyDescent="0.35">
      <c r="A19537" s="7" t="s">
        <v>1792</v>
      </c>
      <c r="B19537" s="1" t="s">
        <v>1055</v>
      </c>
      <c r="C19537" s="1" t="str">
        <f>VLOOKUP(B19537,[1]lisa3!$B:$G,2,FALSE)</f>
        <v>Kirurgiline puurmasin</v>
      </c>
      <c r="D19537" s="4">
        <v>210</v>
      </c>
      <c r="E19537" s="4">
        <v>0.13654014199890771</v>
      </c>
      <c r="F19537" s="1" t="str">
        <f>VLOOKUP(B19537,[1]lisa3!$B:$G,5,FALSE)</f>
        <v>minut</v>
      </c>
      <c r="G19537" s="5">
        <v>29296</v>
      </c>
    </row>
    <row r="19538" spans="1:7" x14ac:dyDescent="0.35">
      <c r="A19538" s="7" t="s">
        <v>1792</v>
      </c>
      <c r="B19538" s="1" t="s">
        <v>1056</v>
      </c>
      <c r="C19538" s="1" t="str">
        <f>VLOOKUP(B19538,[1]lisa3!$B:$G,2,FALSE)</f>
        <v>Piezo puur</v>
      </c>
      <c r="D19538" s="4">
        <v>210</v>
      </c>
      <c r="E19538" s="4">
        <v>0.18426440479672418</v>
      </c>
      <c r="F19538" s="1" t="str">
        <f>VLOOKUP(B19538,[1]lisa3!$B:$G,5,FALSE)</f>
        <v>minut</v>
      </c>
      <c r="G19538" s="5">
        <v>27352</v>
      </c>
    </row>
    <row r="19539" spans="1:7" x14ac:dyDescent="0.35">
      <c r="A19539" s="7" t="s">
        <v>1792</v>
      </c>
      <c r="B19539" s="1" t="s">
        <v>1716</v>
      </c>
      <c r="C19539" s="1" t="str">
        <f>VLOOKUP(B19539,[1]lisa3!$B:$G,2,FALSE)</f>
        <v>Mikroskoop</v>
      </c>
      <c r="D19539" s="4">
        <v>210</v>
      </c>
      <c r="E19539" s="4">
        <v>0.20623008561829412</v>
      </c>
      <c r="F19539" s="1" t="str">
        <f>VLOOKUP(B19539,[1]lisa3!$B:$G,5,FALSE)</f>
        <v>minut</v>
      </c>
      <c r="G19539" s="5">
        <v>55362</v>
      </c>
    </row>
    <row r="19540" spans="1:7" x14ac:dyDescent="0.35">
      <c r="A19540" s="7" t="s">
        <v>1792</v>
      </c>
      <c r="B19540" s="1" t="s">
        <v>1717</v>
      </c>
      <c r="C19540" s="1" t="str">
        <f>VLOOKUP(B19540,[1]lisa3!$B:$G,2,FALSE)</f>
        <v>Närvi stimulaator</v>
      </c>
      <c r="D19540" s="4">
        <v>420</v>
      </c>
      <c r="E19540" s="4">
        <v>0.2021564465408805</v>
      </c>
      <c r="F19540" s="1" t="str">
        <f>VLOOKUP(B19540,[1]lisa3!$B:$G,5,FALSE)</f>
        <v>minut</v>
      </c>
      <c r="G19540" s="5">
        <v>12720</v>
      </c>
    </row>
    <row r="19541" spans="1:7" x14ac:dyDescent="0.35">
      <c r="A19541" s="7" t="s">
        <v>1792</v>
      </c>
      <c r="B19541" s="1" t="s">
        <v>1772</v>
      </c>
      <c r="C19541" s="1" t="str">
        <f>VLOOKUP(B19541,[1]lisa3!$B:$G,2,FALSE)</f>
        <v>Neuronavigaator</v>
      </c>
      <c r="D19541" s="4">
        <v>209.99999999999997</v>
      </c>
      <c r="E19541" s="4">
        <v>2.9799545360611694</v>
      </c>
      <c r="F19541" s="1" t="str">
        <f>VLOOKUP(B19541,[1]lisa3!$B:$G,5,FALSE)</f>
        <v>minut</v>
      </c>
      <c r="G19541" s="5">
        <v>14517</v>
      </c>
    </row>
    <row r="19542" spans="1:7" x14ac:dyDescent="0.35">
      <c r="A19542" s="7" t="s">
        <v>1792</v>
      </c>
      <c r="B19542" s="1" t="s">
        <v>383</v>
      </c>
      <c r="C19542" s="1" t="str">
        <f>VLOOKUP(B19542,[1]lisa3!$B:$G,2,FALSE)</f>
        <v>Operatsioonilaud</v>
      </c>
      <c r="D19542" s="4">
        <v>770.08499999975368</v>
      </c>
      <c r="E19542" s="4">
        <v>9.8356190476190472E-2</v>
      </c>
      <c r="F19542" s="1" t="str">
        <f>VLOOKUP(B19542,[1]lisa3!$B:$G,5,FALSE)</f>
        <v>kirjeldamata</v>
      </c>
      <c r="G19542" s="5">
        <v>105000</v>
      </c>
    </row>
    <row r="19543" spans="1:7" x14ac:dyDescent="0.35">
      <c r="A19543" s="7" t="s">
        <v>1792</v>
      </c>
      <c r="B19543" s="1" t="s">
        <v>384</v>
      </c>
      <c r="C19543" s="1" t="str">
        <f>VLOOKUP(B19543,[1]lisa3!$B:$G,2,FALSE)</f>
        <v>Operatsioonivalgusti süsteem</v>
      </c>
      <c r="D19543" s="4">
        <v>775.3049999998816</v>
      </c>
      <c r="E19543" s="4">
        <v>2.6717142857142859E-2</v>
      </c>
      <c r="F19543" s="1" t="str">
        <f>VLOOKUP(B19543,[1]lisa3!$B:$G,5,FALSE)</f>
        <v>kirjeldamata</v>
      </c>
      <c r="G19543" s="5">
        <v>105000</v>
      </c>
    </row>
    <row r="19544" spans="1:7" x14ac:dyDescent="0.35">
      <c r="A19544" s="7" t="s">
        <v>1792</v>
      </c>
      <c r="B19544" s="1" t="s">
        <v>385</v>
      </c>
      <c r="C19544" s="1" t="str">
        <f>VLOOKUP(B19544,[1]lisa3!$B:$G,2,FALSE)</f>
        <v>Laekaamera</v>
      </c>
      <c r="D19544" s="4">
        <v>450.00000000063062</v>
      </c>
      <c r="E19544" s="4">
        <v>6.0504761904761903E-3</v>
      </c>
      <c r="F19544" s="1" t="str">
        <f>VLOOKUP(B19544,[1]lisa3!$B:$G,5,FALSE)</f>
        <v>kirjeldamata</v>
      </c>
      <c r="G19544" s="5">
        <v>105000</v>
      </c>
    </row>
    <row r="19545" spans="1:7" x14ac:dyDescent="0.35">
      <c r="A19545" s="7" t="s">
        <v>1792</v>
      </c>
      <c r="B19545" s="1" t="s">
        <v>386</v>
      </c>
      <c r="C19545" s="1" t="str">
        <f>VLOOKUP(B19545,[1]lisa3!$B:$G,2,FALSE)</f>
        <v>Hemostaasigeneraator</v>
      </c>
      <c r="D19545" s="4">
        <v>449.99999999995055</v>
      </c>
      <c r="E19545" s="4">
        <v>5.3309523809523807E-2</v>
      </c>
      <c r="F19545" s="1" t="str">
        <f>VLOOKUP(B19545,[1]lisa3!$B:$G,5,FALSE)</f>
        <v>kirjeldamata</v>
      </c>
      <c r="G19545" s="5">
        <v>105000</v>
      </c>
    </row>
    <row r="19546" spans="1:7" x14ac:dyDescent="0.35">
      <c r="A19546" s="7" t="s">
        <v>1792</v>
      </c>
      <c r="B19546" s="1" t="s">
        <v>514</v>
      </c>
      <c r="C19546" s="1" t="str">
        <f>VLOOKUP(B19546,[1]lisa3!$B:$G,2,FALSE)</f>
        <v>Kirurgia baas+katmiskomplekt</v>
      </c>
      <c r="D19546" s="4">
        <v>1</v>
      </c>
      <c r="E19546" s="4">
        <v>6.9072333335597991</v>
      </c>
      <c r="F19546" s="1" t="str">
        <f>VLOOKUP(B19546,[1]lisa3!$B:$G,5,FALSE)</f>
        <v>tükk</v>
      </c>
      <c r="G19546" s="5">
        <v>1</v>
      </c>
    </row>
    <row r="19547" spans="1:7" x14ac:dyDescent="0.35">
      <c r="A19547" s="7" t="s">
        <v>1792</v>
      </c>
      <c r="B19547" s="1" t="s">
        <v>505</v>
      </c>
      <c r="C19547" s="1" t="str">
        <f>VLOOKUP(B19547,[1]lisa3!$B:$G,2,FALSE)</f>
        <v>Kirurgia riietuskomplekt</v>
      </c>
      <c r="D19547" s="4">
        <v>6.5</v>
      </c>
      <c r="E19547" s="4">
        <v>2.4857500000814996</v>
      </c>
      <c r="F19547" s="1" t="str">
        <f>VLOOKUP(B19547,[1]lisa3!$B:$G,5,FALSE)</f>
        <v>tükk</v>
      </c>
      <c r="G19547" s="5">
        <v>1</v>
      </c>
    </row>
    <row r="19548" spans="1:7" x14ac:dyDescent="0.35">
      <c r="A19548" s="7" t="s">
        <v>1792</v>
      </c>
      <c r="B19548" s="1" t="s">
        <v>1786</v>
      </c>
      <c r="C19548" s="1" t="str">
        <f>VLOOKUP(B19548,[1]lisa3!$B:$G,2,FALSE)</f>
        <v>Vaskulariseeritud nahalapi plastika (NLLK)</v>
      </c>
      <c r="D19548" s="4">
        <v>1</v>
      </c>
      <c r="E19548" s="4">
        <v>264.84166667534998</v>
      </c>
      <c r="F19548" s="1" t="str">
        <f>VLOOKUP(B19548,[1]lisa3!$B:$G,5,FALSE)</f>
        <v>tükk</v>
      </c>
      <c r="G19548" s="5">
        <v>1</v>
      </c>
    </row>
    <row r="19549" spans="1:7" x14ac:dyDescent="0.35">
      <c r="A19549" s="7" t="s">
        <v>1794</v>
      </c>
      <c r="B19549" s="1" t="s">
        <v>380</v>
      </c>
      <c r="C19549" s="1" t="str">
        <f>VLOOKUP(B19549,[1]lisa3!$B:$G,2,FALSE)</f>
        <v>Operatsioonitoa kapid</v>
      </c>
      <c r="D19549" s="4">
        <v>300.00000000008157</v>
      </c>
      <c r="E19549" s="4">
        <v>9.5619047619047626E-4</v>
      </c>
      <c r="F19549" s="1" t="str">
        <f>VLOOKUP(B19549,[1]lisa3!$B:$G,5,FALSE)</f>
        <v>kirjeldamata</v>
      </c>
      <c r="G19549" s="5">
        <v>105000</v>
      </c>
    </row>
    <row r="19550" spans="1:7" x14ac:dyDescent="0.35">
      <c r="A19550" s="7" t="s">
        <v>1794</v>
      </c>
      <c r="B19550" s="1" t="s">
        <v>1052</v>
      </c>
      <c r="C19550" s="1" t="str">
        <f>VLOOKUP(B19550,[1]lisa3!$B:$G,2,FALSE)</f>
        <v>NLLK põhi komplekt</v>
      </c>
      <c r="D19550" s="4">
        <v>1</v>
      </c>
      <c r="E19550" s="4">
        <v>6.0892233335329795</v>
      </c>
      <c r="F19550" s="1" t="str">
        <f>VLOOKUP(B19550,[1]lisa3!$B:$G,5,FALSE)</f>
        <v>kasutuskord</v>
      </c>
      <c r="G19550" s="5">
        <v>1</v>
      </c>
    </row>
    <row r="19551" spans="1:7" x14ac:dyDescent="0.35">
      <c r="A19551" s="7" t="s">
        <v>1794</v>
      </c>
      <c r="B19551" s="1" t="s">
        <v>1053</v>
      </c>
      <c r="C19551" s="1" t="str">
        <f>VLOOKUP(B19551,[1]lisa3!$B:$G,2,FALSE)</f>
        <v>NLLK luu</v>
      </c>
      <c r="D19551" s="4">
        <v>1</v>
      </c>
      <c r="E19551" s="4">
        <v>6.8429800002243599</v>
      </c>
      <c r="F19551" s="1" t="str">
        <f>VLOOKUP(B19551,[1]lisa3!$B:$G,5,FALSE)</f>
        <v>kasutuskord</v>
      </c>
      <c r="G19551" s="5">
        <v>1</v>
      </c>
    </row>
    <row r="19552" spans="1:7" x14ac:dyDescent="0.35">
      <c r="A19552" s="7" t="s">
        <v>1794</v>
      </c>
      <c r="B19552" s="1" t="s">
        <v>1704</v>
      </c>
      <c r="C19552" s="1" t="str">
        <f>VLOOKUP(B19552,[1]lisa3!$B:$G,2,FALSE)</f>
        <v>Kruvide eemalduskomplekt</v>
      </c>
      <c r="D19552" s="4">
        <v>1</v>
      </c>
      <c r="E19552" s="4">
        <v>22.772113334079961</v>
      </c>
      <c r="F19552" s="1" t="str">
        <f>VLOOKUP(B19552,[1]lisa3!$B:$G,5,FALSE)</f>
        <v>kasutuskord</v>
      </c>
      <c r="G19552" s="5">
        <v>1</v>
      </c>
    </row>
    <row r="19553" spans="1:7" x14ac:dyDescent="0.35">
      <c r="A19553" s="7" t="s">
        <v>1794</v>
      </c>
      <c r="B19553" s="1" t="s">
        <v>1093</v>
      </c>
      <c r="C19553" s="1" t="str">
        <f>VLOOKUP(B19553,[1]lisa3!$B:$G,2,FALSE)</f>
        <v>Bipolaarsete pintsettide komplekt</v>
      </c>
      <c r="D19553" s="4">
        <v>1</v>
      </c>
      <c r="E19553" s="4">
        <v>8.7302183336195682</v>
      </c>
      <c r="F19553" s="1" t="str">
        <f>VLOOKUP(B19553,[1]lisa3!$B:$G,5,FALSE)</f>
        <v>kasutuskord</v>
      </c>
      <c r="G19553" s="5">
        <v>1</v>
      </c>
    </row>
    <row r="19554" spans="1:7" x14ac:dyDescent="0.35">
      <c r="A19554" s="7" t="s">
        <v>1794</v>
      </c>
      <c r="B19554" s="1" t="s">
        <v>1054</v>
      </c>
      <c r="C19554" s="1" t="str">
        <f>VLOOKUP(B19554,[1]lisa3!$B:$G,2,FALSE)</f>
        <v>Luubid</v>
      </c>
      <c r="D19554" s="4">
        <v>2.0000000000000004</v>
      </c>
      <c r="E19554" s="4">
        <v>0.32452000001063996</v>
      </c>
      <c r="F19554" s="1" t="str">
        <f>VLOOKUP(B19554,[1]lisa3!$B:$G,5,FALSE)</f>
        <v>kasutuskord</v>
      </c>
      <c r="G19554" s="5">
        <v>1</v>
      </c>
    </row>
    <row r="19555" spans="1:7" x14ac:dyDescent="0.35">
      <c r="A19555" s="7" t="s">
        <v>1794</v>
      </c>
      <c r="B19555" s="1" t="s">
        <v>83</v>
      </c>
      <c r="C19555" s="1" t="str">
        <f>VLOOKUP(B19555,[1]lisa3!$B:$G,2,FALSE)</f>
        <v>Sterilisatsioon</v>
      </c>
      <c r="D19555" s="4">
        <v>2.5</v>
      </c>
      <c r="E19555" s="4">
        <v>24.0647991017</v>
      </c>
      <c r="F19555" s="1" t="str">
        <f>VLOOKUP(B19555,[1]lisa3!$B:$G,5,FALSE)</f>
        <v>tükk</v>
      </c>
      <c r="G19555" s="5">
        <v>1</v>
      </c>
    </row>
    <row r="19556" spans="1:7" x14ac:dyDescent="0.35">
      <c r="A19556" s="7" t="s">
        <v>1794</v>
      </c>
      <c r="B19556" s="1" t="s">
        <v>84</v>
      </c>
      <c r="C19556" s="1" t="str">
        <f>VLOOKUP(B19556,[1]lisa3!$B:$G,2,FALSE)</f>
        <v>Jäätmekäitlus</v>
      </c>
      <c r="D19556" s="4">
        <v>1</v>
      </c>
      <c r="E19556" s="4">
        <v>1.7999239097999999</v>
      </c>
      <c r="F19556" s="1" t="str">
        <f>VLOOKUP(B19556,[1]lisa3!$B:$G,5,FALSE)</f>
        <v>kilogramm</v>
      </c>
      <c r="G19556" s="5">
        <v>1</v>
      </c>
    </row>
    <row r="19557" spans="1:7" x14ac:dyDescent="0.35">
      <c r="A19557" s="7" t="s">
        <v>1794</v>
      </c>
      <c r="B19557" s="1" t="s">
        <v>9</v>
      </c>
      <c r="C19557" s="1" t="str">
        <f>VLOOKUP(B19557,[1]lisa3!$B:$G,2,FALSE)</f>
        <v>Patsiendi haldus</v>
      </c>
      <c r="D19557" s="4">
        <v>0.5</v>
      </c>
      <c r="E19557" s="4">
        <v>1.1591819839999999</v>
      </c>
      <c r="F19557" s="1" t="str">
        <f>VLOOKUP(B19557,[1]lisa3!$B:$G,5,FALSE)</f>
        <v>määratlemata</v>
      </c>
      <c r="G19557" s="5">
        <v>1</v>
      </c>
    </row>
    <row r="19558" spans="1:7" x14ac:dyDescent="0.35">
      <c r="A19558" s="7" t="s">
        <v>1794</v>
      </c>
      <c r="B19558" s="1" t="s">
        <v>10</v>
      </c>
      <c r="C19558" s="1" t="str">
        <f>VLOOKUP(B19558,[1]lisa3!$B:$G,2,FALSE)</f>
        <v>IT ressursid</v>
      </c>
      <c r="D19558" s="4">
        <v>1</v>
      </c>
      <c r="E19558" s="4">
        <v>0.93001803540000005</v>
      </c>
      <c r="F19558" s="1" t="str">
        <f>VLOOKUP(B19558,[1]lisa3!$B:$G,5,FALSE)</f>
        <v>kirjeldamata</v>
      </c>
      <c r="G19558" s="5">
        <v>1</v>
      </c>
    </row>
    <row r="19559" spans="1:7" x14ac:dyDescent="0.35">
      <c r="A19559" s="7" t="s">
        <v>1794</v>
      </c>
      <c r="B19559" s="1" t="s">
        <v>516</v>
      </c>
      <c r="C19559" s="1" t="str">
        <f>VLOOKUP(B19559,[1]lisa3!$B:$G,2,FALSE)</f>
        <v>Näo-lõualuukirurg</v>
      </c>
      <c r="D19559" s="4">
        <v>239.99999999999878</v>
      </c>
      <c r="E19559" s="4">
        <v>0.90634958063941062</v>
      </c>
      <c r="F19559" s="1" t="str">
        <f>VLOOKUP(B19559,[1]lisa3!$B:$G,5,FALSE)</f>
        <v>minut</v>
      </c>
      <c r="G19559" s="5">
        <v>91800</v>
      </c>
    </row>
    <row r="19560" spans="1:7" x14ac:dyDescent="0.35">
      <c r="A19560" s="7" t="s">
        <v>1794</v>
      </c>
      <c r="B19560" s="1" t="s">
        <v>14</v>
      </c>
      <c r="C19560" s="1" t="str">
        <f>VLOOKUP(B19560,[1]lisa3!$B:$G,2,FALSE)</f>
        <v>Hooldustöötaja</v>
      </c>
      <c r="D19560" s="4">
        <v>150.0000000000008</v>
      </c>
      <c r="E19560" s="4">
        <v>0.28909544469084753</v>
      </c>
      <c r="F19560" s="1" t="str">
        <f>VLOOKUP(B19560,[1]lisa3!$B:$G,5,FALSE)</f>
        <v>minut</v>
      </c>
      <c r="G19560" s="5">
        <v>91800</v>
      </c>
    </row>
    <row r="19561" spans="1:7" x14ac:dyDescent="0.35">
      <c r="A19561" s="7" t="s">
        <v>1794</v>
      </c>
      <c r="B19561" s="1" t="s">
        <v>511</v>
      </c>
      <c r="C19561" s="1" t="str">
        <f>VLOOKUP(B19561,[1]lisa3!$B:$G,2,FALSE)</f>
        <v>Operatsiooniõde</v>
      </c>
      <c r="D19561" s="4">
        <v>300.00000000000205</v>
      </c>
      <c r="E19561" s="4">
        <v>0.47850829801499345</v>
      </c>
      <c r="F19561" s="1" t="str">
        <f>VLOOKUP(B19561,[1]lisa3!$B:$G,5,FALSE)</f>
        <v>minut</v>
      </c>
      <c r="G19561" s="5">
        <v>91800</v>
      </c>
    </row>
    <row r="19562" spans="1:7" x14ac:dyDescent="0.35">
      <c r="A19562" s="7" t="s">
        <v>1794</v>
      </c>
      <c r="B19562" s="1" t="s">
        <v>382</v>
      </c>
      <c r="C19562" s="1" t="str">
        <f>VLOOKUP(B19562,[1]lisa3!$B:$G,2,FALSE)</f>
        <v>Operatsioonituba (üld)</v>
      </c>
      <c r="D19562" s="4">
        <v>150.0000000000212</v>
      </c>
      <c r="E19562" s="4">
        <v>0.39398053868177146</v>
      </c>
      <c r="F19562" s="1" t="str">
        <f>VLOOKUP(B19562,[1]lisa3!$B:$G,5,FALSE)</f>
        <v>kirjeldamata</v>
      </c>
      <c r="G19562" s="5">
        <v>105000</v>
      </c>
    </row>
    <row r="19563" spans="1:7" x14ac:dyDescent="0.35">
      <c r="A19563" s="7" t="s">
        <v>1794</v>
      </c>
      <c r="B19563" s="1" t="s">
        <v>1055</v>
      </c>
      <c r="C19563" s="1" t="str">
        <f>VLOOKUP(B19563,[1]lisa3!$B:$G,2,FALSE)</f>
        <v>Kirurgiline puurmasin</v>
      </c>
      <c r="D19563" s="4">
        <v>59.999999999999993</v>
      </c>
      <c r="E19563" s="4">
        <v>0.13654014199890771</v>
      </c>
      <c r="F19563" s="1" t="str">
        <f>VLOOKUP(B19563,[1]lisa3!$B:$G,5,FALSE)</f>
        <v>minut</v>
      </c>
      <c r="G19563" s="5">
        <v>29296</v>
      </c>
    </row>
    <row r="19564" spans="1:7" x14ac:dyDescent="0.35">
      <c r="A19564" s="7" t="s">
        <v>1794</v>
      </c>
      <c r="B19564" s="1" t="s">
        <v>1056</v>
      </c>
      <c r="C19564" s="1" t="str">
        <f>VLOOKUP(B19564,[1]lisa3!$B:$G,2,FALSE)</f>
        <v>Piezo puur</v>
      </c>
      <c r="D19564" s="4">
        <v>59.999999999999993</v>
      </c>
      <c r="E19564" s="4">
        <v>0.18426440479672418</v>
      </c>
      <c r="F19564" s="1" t="str">
        <f>VLOOKUP(B19564,[1]lisa3!$B:$G,5,FALSE)</f>
        <v>minut</v>
      </c>
      <c r="G19564" s="5">
        <v>27352</v>
      </c>
    </row>
    <row r="19565" spans="1:7" x14ac:dyDescent="0.35">
      <c r="A19565" s="7" t="s">
        <v>1794</v>
      </c>
      <c r="B19565" s="1" t="s">
        <v>383</v>
      </c>
      <c r="C19565" s="1" t="str">
        <f>VLOOKUP(B19565,[1]lisa3!$B:$G,2,FALSE)</f>
        <v>Operatsioonilaud</v>
      </c>
      <c r="D19565" s="4">
        <v>149.99999999995177</v>
      </c>
      <c r="E19565" s="4">
        <v>9.8356190476190472E-2</v>
      </c>
      <c r="F19565" s="1" t="str">
        <f>VLOOKUP(B19565,[1]lisa3!$B:$G,5,FALSE)</f>
        <v>kirjeldamata</v>
      </c>
      <c r="G19565" s="5">
        <v>105000</v>
      </c>
    </row>
    <row r="19566" spans="1:7" x14ac:dyDescent="0.35">
      <c r="A19566" s="7" t="s">
        <v>1794</v>
      </c>
      <c r="B19566" s="1" t="s">
        <v>384</v>
      </c>
      <c r="C19566" s="1" t="str">
        <f>VLOOKUP(B19566,[1]lisa3!$B:$G,2,FALSE)</f>
        <v>Operatsioonivalgusti süsteem</v>
      </c>
      <c r="D19566" s="4">
        <v>149.99999999997689</v>
      </c>
      <c r="E19566" s="4">
        <v>2.6717142857142859E-2</v>
      </c>
      <c r="F19566" s="1" t="str">
        <f>VLOOKUP(B19566,[1]lisa3!$B:$G,5,FALSE)</f>
        <v>kirjeldamata</v>
      </c>
      <c r="G19566" s="5">
        <v>105000</v>
      </c>
    </row>
    <row r="19567" spans="1:7" x14ac:dyDescent="0.35">
      <c r="A19567" s="7" t="s">
        <v>1794</v>
      </c>
      <c r="B19567" s="1" t="s">
        <v>939</v>
      </c>
      <c r="C19567" s="1" t="str">
        <f>VLOOKUP(B19567,[1]lisa3!$B:$G,2,FALSE)</f>
        <v>Koagulaator(elektro)</v>
      </c>
      <c r="D19567" s="4">
        <v>149.99999999970964</v>
      </c>
      <c r="E19567" s="4">
        <v>1.0594285714285716E-2</v>
      </c>
      <c r="F19567" s="1" t="str">
        <f>VLOOKUP(B19567,[1]lisa3!$B:$G,5,FALSE)</f>
        <v>kirjeldamata</v>
      </c>
      <c r="G19567" s="5">
        <v>105000</v>
      </c>
    </row>
    <row r="19568" spans="1:7" x14ac:dyDescent="0.35">
      <c r="A19568" s="7" t="s">
        <v>1794</v>
      </c>
      <c r="B19568" s="1" t="s">
        <v>514</v>
      </c>
      <c r="C19568" s="1" t="str">
        <f>VLOOKUP(B19568,[1]lisa3!$B:$G,2,FALSE)</f>
        <v>Kirurgia baas+katmiskomplekt</v>
      </c>
      <c r="D19568" s="4">
        <v>1</v>
      </c>
      <c r="E19568" s="4">
        <v>6.9072333335597991</v>
      </c>
      <c r="F19568" s="1" t="str">
        <f>VLOOKUP(B19568,[1]lisa3!$B:$G,5,FALSE)</f>
        <v>tükk</v>
      </c>
      <c r="G19568" s="5">
        <v>1</v>
      </c>
    </row>
    <row r="19569" spans="1:7" x14ac:dyDescent="0.35">
      <c r="A19569" s="7" t="s">
        <v>1794</v>
      </c>
      <c r="B19569" s="1" t="s">
        <v>505</v>
      </c>
      <c r="C19569" s="1" t="str">
        <f>VLOOKUP(B19569,[1]lisa3!$B:$G,2,FALSE)</f>
        <v>Kirurgia riietuskomplekt</v>
      </c>
      <c r="D19569" s="4">
        <v>3.4500000000000006</v>
      </c>
      <c r="E19569" s="4">
        <v>2.4857500000814996</v>
      </c>
      <c r="F19569" s="1" t="str">
        <f>VLOOKUP(B19569,[1]lisa3!$B:$G,5,FALSE)</f>
        <v>tükk</v>
      </c>
      <c r="G19569" s="5">
        <v>1</v>
      </c>
    </row>
    <row r="19570" spans="1:7" x14ac:dyDescent="0.35">
      <c r="A19570" s="7" t="s">
        <v>1794</v>
      </c>
      <c r="B19570" s="1" t="s">
        <v>1706</v>
      </c>
      <c r="C19570" s="1" t="str">
        <f>VLOOKUP(B19570,[1]lisa3!$B:$G,2,FALSE)</f>
        <v>Osteosünteesi komplekt-luukoe komplekt IV (NLLK)</v>
      </c>
      <c r="D19570" s="4">
        <v>1</v>
      </c>
      <c r="E19570" s="4">
        <v>62.586000002051996</v>
      </c>
      <c r="F19570" s="1" t="str">
        <f>VLOOKUP(B19570,[1]lisa3!$B:$G,5,FALSE)</f>
        <v>tükk</v>
      </c>
      <c r="G19570" s="5">
        <v>1</v>
      </c>
    </row>
    <row r="19571" spans="1:7" x14ac:dyDescent="0.35">
      <c r="A19571" s="7" t="s">
        <v>1795</v>
      </c>
      <c r="B19571" s="1" t="s">
        <v>380</v>
      </c>
      <c r="C19571" s="1" t="str">
        <f>VLOOKUP(B19571,[1]lisa3!$B:$G,2,FALSE)</f>
        <v>Operatsioonitoa kapid</v>
      </c>
      <c r="D19571" s="4">
        <v>240.00000000006523</v>
      </c>
      <c r="E19571" s="4">
        <v>9.5619047619047626E-4</v>
      </c>
      <c r="F19571" s="1" t="str">
        <f>VLOOKUP(B19571,[1]lisa3!$B:$G,5,FALSE)</f>
        <v>kirjeldamata</v>
      </c>
      <c r="G19571" s="5">
        <v>105000</v>
      </c>
    </row>
    <row r="19572" spans="1:7" x14ac:dyDescent="0.35">
      <c r="A19572" s="7" t="s">
        <v>1795</v>
      </c>
      <c r="B19572" s="1" t="s">
        <v>1052</v>
      </c>
      <c r="C19572" s="1" t="str">
        <f>VLOOKUP(B19572,[1]lisa3!$B:$G,2,FALSE)</f>
        <v>NLLK põhi komplekt</v>
      </c>
      <c r="D19572" s="4">
        <v>1</v>
      </c>
      <c r="E19572" s="4">
        <v>6.0892233335329795</v>
      </c>
      <c r="F19572" s="1" t="str">
        <f>VLOOKUP(B19572,[1]lisa3!$B:$G,5,FALSE)</f>
        <v>kasutuskord</v>
      </c>
      <c r="G19572" s="5">
        <v>1</v>
      </c>
    </row>
    <row r="19573" spans="1:7" x14ac:dyDescent="0.35">
      <c r="A19573" s="7" t="s">
        <v>1795</v>
      </c>
      <c r="B19573" s="1" t="s">
        <v>1053</v>
      </c>
      <c r="C19573" s="1" t="str">
        <f>VLOOKUP(B19573,[1]lisa3!$B:$G,2,FALSE)</f>
        <v>NLLK luu</v>
      </c>
      <c r="D19573" s="4">
        <v>1.0000000000000002</v>
      </c>
      <c r="E19573" s="4">
        <v>6.8429800002243599</v>
      </c>
      <c r="F19573" s="1" t="str">
        <f>VLOOKUP(B19573,[1]lisa3!$B:$G,5,FALSE)</f>
        <v>kasutuskord</v>
      </c>
      <c r="G19573" s="5">
        <v>1</v>
      </c>
    </row>
    <row r="19574" spans="1:7" x14ac:dyDescent="0.35">
      <c r="A19574" s="7" t="s">
        <v>1795</v>
      </c>
      <c r="B19574" s="1" t="s">
        <v>1054</v>
      </c>
      <c r="C19574" s="1" t="str">
        <f>VLOOKUP(B19574,[1]lisa3!$B:$G,2,FALSE)</f>
        <v>Luubid</v>
      </c>
      <c r="D19574" s="4">
        <v>2.0000000000000004</v>
      </c>
      <c r="E19574" s="4">
        <v>0.32452000001063996</v>
      </c>
      <c r="F19574" s="1" t="str">
        <f>VLOOKUP(B19574,[1]lisa3!$B:$G,5,FALSE)</f>
        <v>kasutuskord</v>
      </c>
      <c r="G19574" s="5">
        <v>1</v>
      </c>
    </row>
    <row r="19575" spans="1:7" x14ac:dyDescent="0.35">
      <c r="A19575" s="7" t="s">
        <v>1795</v>
      </c>
      <c r="B19575" s="1" t="s">
        <v>83</v>
      </c>
      <c r="C19575" s="1" t="str">
        <f>VLOOKUP(B19575,[1]lisa3!$B:$G,2,FALSE)</f>
        <v>Sterilisatsioon</v>
      </c>
      <c r="D19575" s="4">
        <v>2</v>
      </c>
      <c r="E19575" s="4">
        <v>24.0647991017</v>
      </c>
      <c r="F19575" s="1" t="str">
        <f>VLOOKUP(B19575,[1]lisa3!$B:$G,5,FALSE)</f>
        <v>tükk</v>
      </c>
      <c r="G19575" s="5">
        <v>1</v>
      </c>
    </row>
    <row r="19576" spans="1:7" x14ac:dyDescent="0.35">
      <c r="A19576" s="7" t="s">
        <v>1795</v>
      </c>
      <c r="B19576" s="1" t="s">
        <v>84</v>
      </c>
      <c r="C19576" s="1" t="str">
        <f>VLOOKUP(B19576,[1]lisa3!$B:$G,2,FALSE)</f>
        <v>Jäätmekäitlus</v>
      </c>
      <c r="D19576" s="4">
        <v>1</v>
      </c>
      <c r="E19576" s="4">
        <v>1.7999239097999999</v>
      </c>
      <c r="F19576" s="1" t="str">
        <f>VLOOKUP(B19576,[1]lisa3!$B:$G,5,FALSE)</f>
        <v>kilogramm</v>
      </c>
      <c r="G19576" s="5">
        <v>1</v>
      </c>
    </row>
    <row r="19577" spans="1:7" x14ac:dyDescent="0.35">
      <c r="A19577" s="7" t="s">
        <v>1795</v>
      </c>
      <c r="B19577" s="1" t="s">
        <v>9</v>
      </c>
      <c r="C19577" s="1" t="str">
        <f>VLOOKUP(B19577,[1]lisa3!$B:$G,2,FALSE)</f>
        <v>Patsiendi haldus</v>
      </c>
      <c r="D19577" s="4">
        <v>0.5</v>
      </c>
      <c r="E19577" s="4">
        <v>1.1591819839999999</v>
      </c>
      <c r="F19577" s="1" t="str">
        <f>VLOOKUP(B19577,[1]lisa3!$B:$G,5,FALSE)</f>
        <v>määratlemata</v>
      </c>
      <c r="G19577" s="5">
        <v>1</v>
      </c>
    </row>
    <row r="19578" spans="1:7" x14ac:dyDescent="0.35">
      <c r="A19578" s="7" t="s">
        <v>1795</v>
      </c>
      <c r="B19578" s="1" t="s">
        <v>10</v>
      </c>
      <c r="C19578" s="1" t="str">
        <f>VLOOKUP(B19578,[1]lisa3!$B:$G,2,FALSE)</f>
        <v>IT ressursid</v>
      </c>
      <c r="D19578" s="4">
        <v>1</v>
      </c>
      <c r="E19578" s="4">
        <v>0.93001803540000005</v>
      </c>
      <c r="F19578" s="1" t="str">
        <f>VLOOKUP(B19578,[1]lisa3!$B:$G,5,FALSE)</f>
        <v>kirjeldamata</v>
      </c>
      <c r="G19578" s="5">
        <v>1</v>
      </c>
    </row>
    <row r="19579" spans="1:7" x14ac:dyDescent="0.35">
      <c r="A19579" s="7" t="s">
        <v>1795</v>
      </c>
      <c r="B19579" s="1" t="s">
        <v>516</v>
      </c>
      <c r="C19579" s="1" t="str">
        <f>VLOOKUP(B19579,[1]lisa3!$B:$G,2,FALSE)</f>
        <v>Näo-lõualuukirurg</v>
      </c>
      <c r="D19579" s="4">
        <v>179.99999999999903</v>
      </c>
      <c r="E19579" s="4">
        <v>0.90634958063941062</v>
      </c>
      <c r="F19579" s="1" t="str">
        <f>VLOOKUP(B19579,[1]lisa3!$B:$G,5,FALSE)</f>
        <v>minut</v>
      </c>
      <c r="G19579" s="5">
        <v>91800</v>
      </c>
    </row>
    <row r="19580" spans="1:7" x14ac:dyDescent="0.35">
      <c r="A19580" s="7" t="s">
        <v>1795</v>
      </c>
      <c r="B19580" s="1" t="s">
        <v>14</v>
      </c>
      <c r="C19580" s="1" t="str">
        <f>VLOOKUP(B19580,[1]lisa3!$B:$G,2,FALSE)</f>
        <v>Hooldustöötaja</v>
      </c>
      <c r="D19580" s="4">
        <v>120.00000000000057</v>
      </c>
      <c r="E19580" s="4">
        <v>0.28909544469084753</v>
      </c>
      <c r="F19580" s="1" t="str">
        <f>VLOOKUP(B19580,[1]lisa3!$B:$G,5,FALSE)</f>
        <v>minut</v>
      </c>
      <c r="G19580" s="5">
        <v>91800</v>
      </c>
    </row>
    <row r="19581" spans="1:7" x14ac:dyDescent="0.35">
      <c r="A19581" s="7" t="s">
        <v>1795</v>
      </c>
      <c r="B19581" s="1" t="s">
        <v>511</v>
      </c>
      <c r="C19581" s="1" t="str">
        <f>VLOOKUP(B19581,[1]lisa3!$B:$G,2,FALSE)</f>
        <v>Operatsiooniõde</v>
      </c>
      <c r="D19581" s="4">
        <v>240.00000000000148</v>
      </c>
      <c r="E19581" s="4">
        <v>0.47850829801499345</v>
      </c>
      <c r="F19581" s="1" t="str">
        <f>VLOOKUP(B19581,[1]lisa3!$B:$G,5,FALSE)</f>
        <v>minut</v>
      </c>
      <c r="G19581" s="5">
        <v>91800</v>
      </c>
    </row>
    <row r="19582" spans="1:7" x14ac:dyDescent="0.35">
      <c r="A19582" s="7" t="s">
        <v>1795</v>
      </c>
      <c r="B19582" s="1" t="s">
        <v>382</v>
      </c>
      <c r="C19582" s="1" t="str">
        <f>VLOOKUP(B19582,[1]lisa3!$B:$G,2,FALSE)</f>
        <v>Operatsioonituba (üld)</v>
      </c>
      <c r="D19582" s="4">
        <v>120.00000000001694</v>
      </c>
      <c r="E19582" s="4">
        <v>0.39398053868177146</v>
      </c>
      <c r="F19582" s="1" t="str">
        <f>VLOOKUP(B19582,[1]lisa3!$B:$G,5,FALSE)</f>
        <v>kirjeldamata</v>
      </c>
      <c r="G19582" s="5">
        <v>105000</v>
      </c>
    </row>
    <row r="19583" spans="1:7" x14ac:dyDescent="0.35">
      <c r="A19583" s="7" t="s">
        <v>1795</v>
      </c>
      <c r="B19583" s="1" t="s">
        <v>1055</v>
      </c>
      <c r="C19583" s="1" t="str">
        <f>VLOOKUP(B19583,[1]lisa3!$B:$G,2,FALSE)</f>
        <v>Kirurgiline puurmasin</v>
      </c>
      <c r="D19583" s="4">
        <v>45</v>
      </c>
      <c r="E19583" s="4">
        <v>0.13654014199890771</v>
      </c>
      <c r="F19583" s="1" t="str">
        <f>VLOOKUP(B19583,[1]lisa3!$B:$G,5,FALSE)</f>
        <v>minut</v>
      </c>
      <c r="G19583" s="5">
        <v>29296</v>
      </c>
    </row>
    <row r="19584" spans="1:7" x14ac:dyDescent="0.35">
      <c r="A19584" s="7" t="s">
        <v>1795</v>
      </c>
      <c r="B19584" s="1" t="s">
        <v>1056</v>
      </c>
      <c r="C19584" s="1" t="str">
        <f>VLOOKUP(B19584,[1]lisa3!$B:$G,2,FALSE)</f>
        <v>Piezo puur</v>
      </c>
      <c r="D19584" s="4">
        <v>45.000000000000007</v>
      </c>
      <c r="E19584" s="4">
        <v>0.18426440479672418</v>
      </c>
      <c r="F19584" s="1" t="str">
        <f>VLOOKUP(B19584,[1]lisa3!$B:$G,5,FALSE)</f>
        <v>minut</v>
      </c>
      <c r="G19584" s="5">
        <v>27352</v>
      </c>
    </row>
    <row r="19585" spans="1:7" x14ac:dyDescent="0.35">
      <c r="A19585" s="7" t="s">
        <v>1795</v>
      </c>
      <c r="B19585" s="1" t="s">
        <v>383</v>
      </c>
      <c r="C19585" s="1" t="str">
        <f>VLOOKUP(B19585,[1]lisa3!$B:$G,2,FALSE)</f>
        <v>Operatsioonilaud</v>
      </c>
      <c r="D19585" s="4">
        <v>119.99999999996142</v>
      </c>
      <c r="E19585" s="4">
        <v>9.8356190476190472E-2</v>
      </c>
      <c r="F19585" s="1" t="str">
        <f>VLOOKUP(B19585,[1]lisa3!$B:$G,5,FALSE)</f>
        <v>kirjeldamata</v>
      </c>
      <c r="G19585" s="5">
        <v>105000</v>
      </c>
    </row>
    <row r="19586" spans="1:7" x14ac:dyDescent="0.35">
      <c r="A19586" s="7" t="s">
        <v>1795</v>
      </c>
      <c r="B19586" s="1" t="s">
        <v>384</v>
      </c>
      <c r="C19586" s="1" t="str">
        <f>VLOOKUP(B19586,[1]lisa3!$B:$G,2,FALSE)</f>
        <v>Operatsioonivalgusti süsteem</v>
      </c>
      <c r="D19586" s="4">
        <v>119.99999999998147</v>
      </c>
      <c r="E19586" s="4">
        <v>2.6717142857142859E-2</v>
      </c>
      <c r="F19586" s="1" t="str">
        <f>VLOOKUP(B19586,[1]lisa3!$B:$G,5,FALSE)</f>
        <v>kirjeldamata</v>
      </c>
      <c r="G19586" s="5">
        <v>105000</v>
      </c>
    </row>
    <row r="19587" spans="1:7" x14ac:dyDescent="0.35">
      <c r="A19587" s="7" t="s">
        <v>1795</v>
      </c>
      <c r="B19587" s="1" t="s">
        <v>939</v>
      </c>
      <c r="C19587" s="1" t="str">
        <f>VLOOKUP(B19587,[1]lisa3!$B:$G,2,FALSE)</f>
        <v>Koagulaator(elektro)</v>
      </c>
      <c r="D19587" s="4">
        <v>119.99999999976767</v>
      </c>
      <c r="E19587" s="4">
        <v>1.0594285714285716E-2</v>
      </c>
      <c r="F19587" s="1" t="str">
        <f>VLOOKUP(B19587,[1]lisa3!$B:$G,5,FALSE)</f>
        <v>kirjeldamata</v>
      </c>
      <c r="G19587" s="5">
        <v>105000</v>
      </c>
    </row>
    <row r="19588" spans="1:7" x14ac:dyDescent="0.35">
      <c r="A19588" s="7" t="s">
        <v>1795</v>
      </c>
      <c r="B19588" s="1" t="s">
        <v>514</v>
      </c>
      <c r="C19588" s="1" t="str">
        <f>VLOOKUP(B19588,[1]lisa3!$B:$G,2,FALSE)</f>
        <v>Kirurgia baas+katmiskomplekt</v>
      </c>
      <c r="D19588" s="4">
        <v>1</v>
      </c>
      <c r="E19588" s="4">
        <v>6.9072333335597991</v>
      </c>
      <c r="F19588" s="1" t="str">
        <f>VLOOKUP(B19588,[1]lisa3!$B:$G,5,FALSE)</f>
        <v>tükk</v>
      </c>
      <c r="G19588" s="5">
        <v>1</v>
      </c>
    </row>
    <row r="19589" spans="1:7" x14ac:dyDescent="0.35">
      <c r="A19589" s="7" t="s">
        <v>1795</v>
      </c>
      <c r="B19589" s="1" t="s">
        <v>505</v>
      </c>
      <c r="C19589" s="1" t="str">
        <f>VLOOKUP(B19589,[1]lisa3!$B:$G,2,FALSE)</f>
        <v>Kirurgia riietuskomplekt</v>
      </c>
      <c r="D19589" s="4">
        <v>3.5</v>
      </c>
      <c r="E19589" s="4">
        <v>2.4857500000814996</v>
      </c>
      <c r="F19589" s="1" t="str">
        <f>VLOOKUP(B19589,[1]lisa3!$B:$G,5,FALSE)</f>
        <v>tükk</v>
      </c>
      <c r="G19589" s="5">
        <v>1</v>
      </c>
    </row>
    <row r="19590" spans="1:7" x14ac:dyDescent="0.35">
      <c r="A19590" s="7" t="s">
        <v>1795</v>
      </c>
      <c r="B19590" s="1" t="s">
        <v>1706</v>
      </c>
      <c r="C19590" s="1" t="str">
        <f>VLOOKUP(B19590,[1]lisa3!$B:$G,2,FALSE)</f>
        <v>Osteosünteesi komplekt-luukoe komplekt IV (NLLK)</v>
      </c>
      <c r="D19590" s="4">
        <v>1</v>
      </c>
      <c r="E19590" s="4">
        <v>62.586000002051996</v>
      </c>
      <c r="F19590" s="1" t="str">
        <f>VLOOKUP(B19590,[1]lisa3!$B:$G,5,FALSE)</f>
        <v>tükk</v>
      </c>
      <c r="G19590" s="5">
        <v>1</v>
      </c>
    </row>
    <row r="19591" spans="1:7" x14ac:dyDescent="0.35">
      <c r="A19591" s="7" t="s">
        <v>1796</v>
      </c>
      <c r="B19591" s="1" t="s">
        <v>380</v>
      </c>
      <c r="C19591" s="1" t="str">
        <f>VLOOKUP(B19591,[1]lisa3!$B:$G,2,FALSE)</f>
        <v>Operatsioonitoa kapid</v>
      </c>
      <c r="D19591" s="4">
        <v>300.00000000008157</v>
      </c>
      <c r="E19591" s="4">
        <v>9.5619047619047626E-4</v>
      </c>
      <c r="F19591" s="1" t="str">
        <f>VLOOKUP(B19591,[1]lisa3!$B:$G,5,FALSE)</f>
        <v>kirjeldamata</v>
      </c>
      <c r="G19591" s="5">
        <v>105000</v>
      </c>
    </row>
    <row r="19592" spans="1:7" x14ac:dyDescent="0.35">
      <c r="A19592" s="7" t="s">
        <v>1796</v>
      </c>
      <c r="B19592" s="1" t="s">
        <v>1052</v>
      </c>
      <c r="C19592" s="1" t="str">
        <f>VLOOKUP(B19592,[1]lisa3!$B:$G,2,FALSE)</f>
        <v>NLLK põhi komplekt</v>
      </c>
      <c r="D19592" s="4">
        <v>1</v>
      </c>
      <c r="E19592" s="4">
        <v>6.0892233335329795</v>
      </c>
      <c r="F19592" s="1" t="str">
        <f>VLOOKUP(B19592,[1]lisa3!$B:$G,5,FALSE)</f>
        <v>kasutuskord</v>
      </c>
      <c r="G19592" s="5">
        <v>1</v>
      </c>
    </row>
    <row r="19593" spans="1:7" x14ac:dyDescent="0.35">
      <c r="A19593" s="7" t="s">
        <v>1796</v>
      </c>
      <c r="B19593" s="1" t="s">
        <v>1053</v>
      </c>
      <c r="C19593" s="1" t="str">
        <f>VLOOKUP(B19593,[1]lisa3!$B:$G,2,FALSE)</f>
        <v>NLLK luu</v>
      </c>
      <c r="D19593" s="4">
        <v>1.0000000000000002</v>
      </c>
      <c r="E19593" s="4">
        <v>6.8429800002243599</v>
      </c>
      <c r="F19593" s="1" t="str">
        <f>VLOOKUP(B19593,[1]lisa3!$B:$G,5,FALSE)</f>
        <v>kasutuskord</v>
      </c>
      <c r="G19593" s="5">
        <v>1</v>
      </c>
    </row>
    <row r="19594" spans="1:7" x14ac:dyDescent="0.35">
      <c r="A19594" s="7" t="s">
        <v>1796</v>
      </c>
      <c r="B19594" s="1" t="s">
        <v>1054</v>
      </c>
      <c r="C19594" s="1" t="str">
        <f>VLOOKUP(B19594,[1]lisa3!$B:$G,2,FALSE)</f>
        <v>Luubid</v>
      </c>
      <c r="D19594" s="4">
        <v>1.0000000000000002</v>
      </c>
      <c r="E19594" s="4">
        <v>0.32452000001063996</v>
      </c>
      <c r="F19594" s="1" t="str">
        <f>VLOOKUP(B19594,[1]lisa3!$B:$G,5,FALSE)</f>
        <v>kasutuskord</v>
      </c>
      <c r="G19594" s="5">
        <v>1</v>
      </c>
    </row>
    <row r="19595" spans="1:7" x14ac:dyDescent="0.35">
      <c r="A19595" s="7" t="s">
        <v>1796</v>
      </c>
      <c r="B19595" s="1" t="s">
        <v>83</v>
      </c>
      <c r="C19595" s="1" t="str">
        <f>VLOOKUP(B19595,[1]lisa3!$B:$G,2,FALSE)</f>
        <v>Sterilisatsioon</v>
      </c>
      <c r="D19595" s="4">
        <v>2</v>
      </c>
      <c r="E19595" s="4">
        <v>24.0647991017</v>
      </c>
      <c r="F19595" s="1" t="str">
        <f>VLOOKUP(B19595,[1]lisa3!$B:$G,5,FALSE)</f>
        <v>tükk</v>
      </c>
      <c r="G19595" s="5">
        <v>1</v>
      </c>
    </row>
    <row r="19596" spans="1:7" x14ac:dyDescent="0.35">
      <c r="A19596" s="7" t="s">
        <v>1796</v>
      </c>
      <c r="B19596" s="1" t="s">
        <v>84</v>
      </c>
      <c r="C19596" s="1" t="str">
        <f>VLOOKUP(B19596,[1]lisa3!$B:$G,2,FALSE)</f>
        <v>Jäätmekäitlus</v>
      </c>
      <c r="D19596" s="4">
        <v>1</v>
      </c>
      <c r="E19596" s="4">
        <v>1.7999239097999999</v>
      </c>
      <c r="F19596" s="1" t="str">
        <f>VLOOKUP(B19596,[1]lisa3!$B:$G,5,FALSE)</f>
        <v>kilogramm</v>
      </c>
      <c r="G19596" s="5">
        <v>1</v>
      </c>
    </row>
    <row r="19597" spans="1:7" x14ac:dyDescent="0.35">
      <c r="A19597" s="7" t="s">
        <v>1796</v>
      </c>
      <c r="B19597" s="1" t="s">
        <v>9</v>
      </c>
      <c r="C19597" s="1" t="str">
        <f>VLOOKUP(B19597,[1]lisa3!$B:$G,2,FALSE)</f>
        <v>Patsiendi haldus</v>
      </c>
      <c r="D19597" s="4">
        <v>0.50000000000000011</v>
      </c>
      <c r="E19597" s="4">
        <v>1.1591819839999999</v>
      </c>
      <c r="F19597" s="1" t="str">
        <f>VLOOKUP(B19597,[1]lisa3!$B:$G,5,FALSE)</f>
        <v>määratlemata</v>
      </c>
      <c r="G19597" s="5">
        <v>1</v>
      </c>
    </row>
    <row r="19598" spans="1:7" x14ac:dyDescent="0.35">
      <c r="A19598" s="7" t="s">
        <v>1796</v>
      </c>
      <c r="B19598" s="1" t="s">
        <v>10</v>
      </c>
      <c r="C19598" s="1" t="str">
        <f>VLOOKUP(B19598,[1]lisa3!$B:$G,2,FALSE)</f>
        <v>IT ressursid</v>
      </c>
      <c r="D19598" s="4">
        <v>1</v>
      </c>
      <c r="E19598" s="4">
        <v>0.93001803540000005</v>
      </c>
      <c r="F19598" s="1" t="str">
        <f>VLOOKUP(B19598,[1]lisa3!$B:$G,5,FALSE)</f>
        <v>kirjeldamata</v>
      </c>
      <c r="G19598" s="5">
        <v>1</v>
      </c>
    </row>
    <row r="19599" spans="1:7" x14ac:dyDescent="0.35">
      <c r="A19599" s="7" t="s">
        <v>1796</v>
      </c>
      <c r="B19599" s="1" t="s">
        <v>516</v>
      </c>
      <c r="C19599" s="1" t="str">
        <f>VLOOKUP(B19599,[1]lisa3!$B:$G,2,FALSE)</f>
        <v>Näo-lõualuukirurg</v>
      </c>
      <c r="D19599" s="4">
        <v>119.99999999999908</v>
      </c>
      <c r="E19599" s="4">
        <v>0.90634958063941062</v>
      </c>
      <c r="F19599" s="1" t="str">
        <f>VLOOKUP(B19599,[1]lisa3!$B:$G,5,FALSE)</f>
        <v>minut</v>
      </c>
      <c r="G19599" s="5">
        <v>91800</v>
      </c>
    </row>
    <row r="19600" spans="1:7" x14ac:dyDescent="0.35">
      <c r="A19600" s="7" t="s">
        <v>1796</v>
      </c>
      <c r="B19600" s="1" t="s">
        <v>14</v>
      </c>
      <c r="C19600" s="1" t="str">
        <f>VLOOKUP(B19600,[1]lisa3!$B:$G,2,FALSE)</f>
        <v>Hooldustöötaja</v>
      </c>
      <c r="D19600" s="4">
        <v>150.00000000000054</v>
      </c>
      <c r="E19600" s="4">
        <v>0.28909544469084753</v>
      </c>
      <c r="F19600" s="1" t="str">
        <f>VLOOKUP(B19600,[1]lisa3!$B:$G,5,FALSE)</f>
        <v>minut</v>
      </c>
      <c r="G19600" s="5">
        <v>91800</v>
      </c>
    </row>
    <row r="19601" spans="1:7" x14ac:dyDescent="0.35">
      <c r="A19601" s="7" t="s">
        <v>1796</v>
      </c>
      <c r="B19601" s="1" t="s">
        <v>511</v>
      </c>
      <c r="C19601" s="1" t="str">
        <f>VLOOKUP(B19601,[1]lisa3!$B:$G,2,FALSE)</f>
        <v>Operatsiooniõde</v>
      </c>
      <c r="D19601" s="4">
        <v>300.00000000000142</v>
      </c>
      <c r="E19601" s="4">
        <v>0.47850829801499345</v>
      </c>
      <c r="F19601" s="1" t="str">
        <f>VLOOKUP(B19601,[1]lisa3!$B:$G,5,FALSE)</f>
        <v>minut</v>
      </c>
      <c r="G19601" s="5">
        <v>91800</v>
      </c>
    </row>
    <row r="19602" spans="1:7" x14ac:dyDescent="0.35">
      <c r="A19602" s="7" t="s">
        <v>1796</v>
      </c>
      <c r="B19602" s="1" t="s">
        <v>382</v>
      </c>
      <c r="C19602" s="1" t="str">
        <f>VLOOKUP(B19602,[1]lisa3!$B:$G,2,FALSE)</f>
        <v>Operatsioonituba (üld)</v>
      </c>
      <c r="D19602" s="4">
        <v>150.0000000000212</v>
      </c>
      <c r="E19602" s="4">
        <v>0.39398053868177146</v>
      </c>
      <c r="F19602" s="1" t="str">
        <f>VLOOKUP(B19602,[1]lisa3!$B:$G,5,FALSE)</f>
        <v>kirjeldamata</v>
      </c>
      <c r="G19602" s="5">
        <v>105000</v>
      </c>
    </row>
    <row r="19603" spans="1:7" x14ac:dyDescent="0.35">
      <c r="A19603" s="7" t="s">
        <v>1796</v>
      </c>
      <c r="B19603" s="1" t="s">
        <v>1055</v>
      </c>
      <c r="C19603" s="1" t="str">
        <f>VLOOKUP(B19603,[1]lisa3!$B:$G,2,FALSE)</f>
        <v>Kirurgiline puurmasin</v>
      </c>
      <c r="D19603" s="4">
        <v>59.999999999999993</v>
      </c>
      <c r="E19603" s="4">
        <v>0.13654014199890771</v>
      </c>
      <c r="F19603" s="1" t="str">
        <f>VLOOKUP(B19603,[1]lisa3!$B:$G,5,FALSE)</f>
        <v>minut</v>
      </c>
      <c r="G19603" s="5">
        <v>29296</v>
      </c>
    </row>
    <row r="19604" spans="1:7" x14ac:dyDescent="0.35">
      <c r="A19604" s="7" t="s">
        <v>1796</v>
      </c>
      <c r="B19604" s="1" t="s">
        <v>1056</v>
      </c>
      <c r="C19604" s="1" t="str">
        <f>VLOOKUP(B19604,[1]lisa3!$B:$G,2,FALSE)</f>
        <v>Piezo puur</v>
      </c>
      <c r="D19604" s="4">
        <v>59.999999999999993</v>
      </c>
      <c r="E19604" s="4">
        <v>0.18426440479672418</v>
      </c>
      <c r="F19604" s="1" t="str">
        <f>VLOOKUP(B19604,[1]lisa3!$B:$G,5,FALSE)</f>
        <v>minut</v>
      </c>
      <c r="G19604" s="5">
        <v>27352</v>
      </c>
    </row>
    <row r="19605" spans="1:7" x14ac:dyDescent="0.35">
      <c r="A19605" s="7" t="s">
        <v>1796</v>
      </c>
      <c r="B19605" s="1" t="s">
        <v>1797</v>
      </c>
      <c r="C19605" s="1" t="str">
        <f>VLOOKUP(B19605,[1]lisa3!$B:$G,2,FALSE)</f>
        <v>Unidrive ENT (shaver)</v>
      </c>
      <c r="D19605" s="4">
        <v>120</v>
      </c>
      <c r="E19605" s="4">
        <v>2.2912800000000001E-2</v>
      </c>
      <c r="F19605" s="1" t="str">
        <f>VLOOKUP(B19605,[1]lisa3!$B:$G,5,FALSE)</f>
        <v>minut</v>
      </c>
      <c r="G19605" s="5">
        <v>100000</v>
      </c>
    </row>
    <row r="19606" spans="1:7" x14ac:dyDescent="0.35">
      <c r="A19606" s="7" t="s">
        <v>1796</v>
      </c>
      <c r="B19606" s="1" t="s">
        <v>383</v>
      </c>
      <c r="C19606" s="1" t="str">
        <f>VLOOKUP(B19606,[1]lisa3!$B:$G,2,FALSE)</f>
        <v>Operatsioonilaud</v>
      </c>
      <c r="D19606" s="4">
        <v>149.9999999999518</v>
      </c>
      <c r="E19606" s="4">
        <v>9.8356190476190472E-2</v>
      </c>
      <c r="F19606" s="1" t="str">
        <f>VLOOKUP(B19606,[1]lisa3!$B:$G,5,FALSE)</f>
        <v>kirjeldamata</v>
      </c>
      <c r="G19606" s="5">
        <v>105000</v>
      </c>
    </row>
    <row r="19607" spans="1:7" x14ac:dyDescent="0.35">
      <c r="A19607" s="7" t="s">
        <v>1796</v>
      </c>
      <c r="B19607" s="1" t="s">
        <v>384</v>
      </c>
      <c r="C19607" s="1" t="str">
        <f>VLOOKUP(B19607,[1]lisa3!$B:$G,2,FALSE)</f>
        <v>Operatsioonivalgusti süsteem</v>
      </c>
      <c r="D19607" s="4">
        <v>149.99999999997689</v>
      </c>
      <c r="E19607" s="4">
        <v>2.6717142857142859E-2</v>
      </c>
      <c r="F19607" s="1" t="str">
        <f>VLOOKUP(B19607,[1]lisa3!$B:$G,5,FALSE)</f>
        <v>kirjeldamata</v>
      </c>
      <c r="G19607" s="5">
        <v>105000</v>
      </c>
    </row>
    <row r="19608" spans="1:7" x14ac:dyDescent="0.35">
      <c r="A19608" s="7" t="s">
        <v>1796</v>
      </c>
      <c r="B19608" s="1" t="s">
        <v>939</v>
      </c>
      <c r="C19608" s="1" t="str">
        <f>VLOOKUP(B19608,[1]lisa3!$B:$G,2,FALSE)</f>
        <v>Koagulaator(elektro)</v>
      </c>
      <c r="D19608" s="4">
        <v>149.99999999970962</v>
      </c>
      <c r="E19608" s="4">
        <v>1.0594285714285716E-2</v>
      </c>
      <c r="F19608" s="1" t="str">
        <f>VLOOKUP(B19608,[1]lisa3!$B:$G,5,FALSE)</f>
        <v>kirjeldamata</v>
      </c>
      <c r="G19608" s="5">
        <v>105000</v>
      </c>
    </row>
    <row r="19609" spans="1:7" x14ac:dyDescent="0.35">
      <c r="A19609" s="7" t="s">
        <v>1796</v>
      </c>
      <c r="B19609" s="1" t="s">
        <v>514</v>
      </c>
      <c r="C19609" s="1" t="str">
        <f>VLOOKUP(B19609,[1]lisa3!$B:$G,2,FALSE)</f>
        <v>Kirurgia baas+katmiskomplekt</v>
      </c>
      <c r="D19609" s="4">
        <v>1</v>
      </c>
      <c r="E19609" s="4">
        <v>6.9072333335597991</v>
      </c>
      <c r="F19609" s="1" t="str">
        <f>VLOOKUP(B19609,[1]lisa3!$B:$G,5,FALSE)</f>
        <v>tükk</v>
      </c>
      <c r="G19609" s="5">
        <v>1</v>
      </c>
    </row>
    <row r="19610" spans="1:7" x14ac:dyDescent="0.35">
      <c r="A19610" s="7" t="s">
        <v>1796</v>
      </c>
      <c r="B19610" s="1" t="s">
        <v>505</v>
      </c>
      <c r="C19610" s="1" t="str">
        <f>VLOOKUP(B19610,[1]lisa3!$B:$G,2,FALSE)</f>
        <v>Kirurgia riietuskomplekt</v>
      </c>
      <c r="D19610" s="4">
        <v>2.5</v>
      </c>
      <c r="E19610" s="4">
        <v>2.4857500000814996</v>
      </c>
      <c r="F19610" s="1" t="str">
        <f>VLOOKUP(B19610,[1]lisa3!$B:$G,5,FALSE)</f>
        <v>tükk</v>
      </c>
      <c r="G19610" s="5">
        <v>1</v>
      </c>
    </row>
    <row r="19611" spans="1:7" x14ac:dyDescent="0.35">
      <c r="A19611" s="7" t="s">
        <v>1796</v>
      </c>
      <c r="B19611" s="1" t="s">
        <v>1706</v>
      </c>
      <c r="C19611" s="1" t="str">
        <f>VLOOKUP(B19611,[1]lisa3!$B:$G,2,FALSE)</f>
        <v>Osteosünteesi komplekt-luukoe komplekt IV (NLLK)</v>
      </c>
      <c r="D19611" s="4">
        <v>1</v>
      </c>
      <c r="E19611" s="4">
        <v>62.586000002051996</v>
      </c>
      <c r="F19611" s="1" t="str">
        <f>VLOOKUP(B19611,[1]lisa3!$B:$G,5,FALSE)</f>
        <v>tükk</v>
      </c>
      <c r="G19611" s="5">
        <v>1</v>
      </c>
    </row>
    <row r="19612" spans="1:7" x14ac:dyDescent="0.35">
      <c r="A19612" s="7" t="s">
        <v>1798</v>
      </c>
      <c r="B19612" s="1" t="s">
        <v>380</v>
      </c>
      <c r="C19612" s="1" t="str">
        <f>VLOOKUP(B19612,[1]lisa3!$B:$G,2,FALSE)</f>
        <v>Operatsioonitoa kapid</v>
      </c>
      <c r="D19612" s="4">
        <v>1100.631000001159</v>
      </c>
      <c r="E19612" s="4">
        <v>9.5619047619047626E-4</v>
      </c>
      <c r="F19612" s="1" t="str">
        <f>VLOOKUP(B19612,[1]lisa3!$B:$G,5,FALSE)</f>
        <v>kirjeldamata</v>
      </c>
      <c r="G19612" s="5">
        <v>105000</v>
      </c>
    </row>
    <row r="19613" spans="1:7" x14ac:dyDescent="0.35">
      <c r="A19613" s="7" t="s">
        <v>1798</v>
      </c>
      <c r="B19613" s="1" t="s">
        <v>381</v>
      </c>
      <c r="C19613" s="1" t="str">
        <f>VLOOKUP(B19613,[1]lisa3!$B:$G,2,FALSE)</f>
        <v>Soojendusmadrats</v>
      </c>
      <c r="D19613" s="4">
        <v>210.00000000021817</v>
      </c>
      <c r="E19613" s="4">
        <v>1.9609523809523809E-3</v>
      </c>
      <c r="F19613" s="1" t="str">
        <f>VLOOKUP(B19613,[1]lisa3!$B:$G,5,FALSE)</f>
        <v>kirjeldamata</v>
      </c>
      <c r="G19613" s="5">
        <v>105000</v>
      </c>
    </row>
    <row r="19614" spans="1:7" x14ac:dyDescent="0.35">
      <c r="A19614" s="7" t="s">
        <v>1798</v>
      </c>
      <c r="B19614" s="1" t="s">
        <v>1531</v>
      </c>
      <c r="C19614" s="1" t="str">
        <f>VLOOKUP(B19614,[1]lisa3!$B:$G,2,FALSE)</f>
        <v>Ort. OP - Shaver</v>
      </c>
      <c r="D19614" s="4">
        <v>1</v>
      </c>
      <c r="E19614" s="4">
        <v>17.690000000579996</v>
      </c>
      <c r="F19614" s="1" t="str">
        <f>VLOOKUP(B19614,[1]lisa3!$B:$G,5,FALSE)</f>
        <v>kasutuskord</v>
      </c>
      <c r="G19614" s="5">
        <v>1</v>
      </c>
    </row>
    <row r="19615" spans="1:7" x14ac:dyDescent="0.35">
      <c r="A19615" s="7" t="s">
        <v>1798</v>
      </c>
      <c r="B19615" s="1" t="s">
        <v>1562</v>
      </c>
      <c r="C19615" s="1" t="str">
        <f>VLOOKUP(B19615,[1]lisa3!$B:$G,2,FALSE)</f>
        <v>Artroskoopia komplekt</v>
      </c>
      <c r="D19615" s="4">
        <v>1</v>
      </c>
      <c r="E19615" s="4">
        <v>33.04166666775</v>
      </c>
      <c r="F19615" s="1" t="str">
        <f>VLOOKUP(B19615,[1]lisa3!$B:$G,5,FALSE)</f>
        <v>kasutuskord</v>
      </c>
      <c r="G19615" s="5">
        <v>1</v>
      </c>
    </row>
    <row r="19616" spans="1:7" x14ac:dyDescent="0.35">
      <c r="A19616" s="7" t="s">
        <v>1798</v>
      </c>
      <c r="B19616" s="1" t="s">
        <v>83</v>
      </c>
      <c r="C19616" s="1" t="str">
        <f>VLOOKUP(B19616,[1]lisa3!$B:$G,2,FALSE)</f>
        <v>Sterilisatsioon</v>
      </c>
      <c r="D19616" s="4">
        <v>2</v>
      </c>
      <c r="E19616" s="4">
        <v>24.0647991017</v>
      </c>
      <c r="F19616" s="1" t="str">
        <f>VLOOKUP(B19616,[1]lisa3!$B:$G,5,FALSE)</f>
        <v>tükk</v>
      </c>
      <c r="G19616" s="5">
        <v>1</v>
      </c>
    </row>
    <row r="19617" spans="1:7" x14ac:dyDescent="0.35">
      <c r="A19617" s="7" t="s">
        <v>1798</v>
      </c>
      <c r="B19617" s="1" t="s">
        <v>84</v>
      </c>
      <c r="C19617" s="1" t="str">
        <f>VLOOKUP(B19617,[1]lisa3!$B:$G,2,FALSE)</f>
        <v>Jäätmekäitlus</v>
      </c>
      <c r="D19617" s="4">
        <v>1.4999999999999998</v>
      </c>
      <c r="E19617" s="4">
        <v>1.7999239097999999</v>
      </c>
      <c r="F19617" s="1" t="str">
        <f>VLOOKUP(B19617,[1]lisa3!$B:$G,5,FALSE)</f>
        <v>kilogramm</v>
      </c>
      <c r="G19617" s="5">
        <v>1</v>
      </c>
    </row>
    <row r="19618" spans="1:7" x14ac:dyDescent="0.35">
      <c r="A19618" s="7" t="s">
        <v>1798</v>
      </c>
      <c r="B19618" s="1" t="s">
        <v>9</v>
      </c>
      <c r="C19618" s="1" t="str">
        <f>VLOOKUP(B19618,[1]lisa3!$B:$G,2,FALSE)</f>
        <v>Patsiendi haldus</v>
      </c>
      <c r="D19618" s="4">
        <v>0.5</v>
      </c>
      <c r="E19618" s="4">
        <v>1.1591819839999999</v>
      </c>
      <c r="F19618" s="1" t="str">
        <f>VLOOKUP(B19618,[1]lisa3!$B:$G,5,FALSE)</f>
        <v>määratlemata</v>
      </c>
      <c r="G19618" s="5">
        <v>1</v>
      </c>
    </row>
    <row r="19619" spans="1:7" x14ac:dyDescent="0.35">
      <c r="A19619" s="7" t="s">
        <v>1798</v>
      </c>
      <c r="B19619" s="1" t="s">
        <v>10</v>
      </c>
      <c r="C19619" s="1" t="str">
        <f>VLOOKUP(B19619,[1]lisa3!$B:$G,2,FALSE)</f>
        <v>IT ressursid</v>
      </c>
      <c r="D19619" s="4">
        <v>1</v>
      </c>
      <c r="E19619" s="4">
        <v>0.93001803540000005</v>
      </c>
      <c r="F19619" s="1" t="str">
        <f>VLOOKUP(B19619,[1]lisa3!$B:$G,5,FALSE)</f>
        <v>kirjeldamata</v>
      </c>
      <c r="G19619" s="5">
        <v>1</v>
      </c>
    </row>
    <row r="19620" spans="1:7" x14ac:dyDescent="0.35">
      <c r="A19620" s="7" t="s">
        <v>1798</v>
      </c>
      <c r="B19620" s="1" t="s">
        <v>516</v>
      </c>
      <c r="C19620" s="1" t="str">
        <f>VLOOKUP(B19620,[1]lisa3!$B:$G,2,FALSE)</f>
        <v>Näo-lõualuukirurg</v>
      </c>
      <c r="D19620" s="4">
        <v>359.99999999999807</v>
      </c>
      <c r="E19620" s="4">
        <v>0.90634958063941062</v>
      </c>
      <c r="F19620" s="1" t="str">
        <f>VLOOKUP(B19620,[1]lisa3!$B:$G,5,FALSE)</f>
        <v>minut</v>
      </c>
      <c r="G19620" s="5">
        <v>91800</v>
      </c>
    </row>
    <row r="19621" spans="1:7" x14ac:dyDescent="0.35">
      <c r="A19621" s="7" t="s">
        <v>1798</v>
      </c>
      <c r="B19621" s="1" t="s">
        <v>14</v>
      </c>
      <c r="C19621" s="1" t="str">
        <f>VLOOKUP(B19621,[1]lisa3!$B:$G,2,FALSE)</f>
        <v>Hooldustöötaja</v>
      </c>
      <c r="D19621" s="4">
        <v>210.00000000000119</v>
      </c>
      <c r="E19621" s="4">
        <v>0.28909544469084753</v>
      </c>
      <c r="F19621" s="1" t="str">
        <f>VLOOKUP(B19621,[1]lisa3!$B:$G,5,FALSE)</f>
        <v>minut</v>
      </c>
      <c r="G19621" s="5">
        <v>91800</v>
      </c>
    </row>
    <row r="19622" spans="1:7" x14ac:dyDescent="0.35">
      <c r="A19622" s="7" t="s">
        <v>1798</v>
      </c>
      <c r="B19622" s="1" t="s">
        <v>511</v>
      </c>
      <c r="C19622" s="1" t="str">
        <f>VLOOKUP(B19622,[1]lisa3!$B:$G,2,FALSE)</f>
        <v>Operatsiooniõde</v>
      </c>
      <c r="D19622" s="4">
        <v>420.0000000000029</v>
      </c>
      <c r="E19622" s="4">
        <v>0.47850829801499345</v>
      </c>
      <c r="F19622" s="1" t="str">
        <f>VLOOKUP(B19622,[1]lisa3!$B:$G,5,FALSE)</f>
        <v>minut</v>
      </c>
      <c r="G19622" s="5">
        <v>91800</v>
      </c>
    </row>
    <row r="19623" spans="1:7" x14ac:dyDescent="0.35">
      <c r="A19623" s="7" t="s">
        <v>1798</v>
      </c>
      <c r="B19623" s="1" t="s">
        <v>382</v>
      </c>
      <c r="C19623" s="1" t="str">
        <f>VLOOKUP(B19623,[1]lisa3!$B:$G,2,FALSE)</f>
        <v>Operatsioonituba (üld)</v>
      </c>
      <c r="D19623" s="4">
        <v>210.00000000019369</v>
      </c>
      <c r="E19623" s="4">
        <v>0.39398053868177146</v>
      </c>
      <c r="F19623" s="1" t="str">
        <f>VLOOKUP(B19623,[1]lisa3!$B:$G,5,FALSE)</f>
        <v>kirjeldamata</v>
      </c>
      <c r="G19623" s="5">
        <v>105000</v>
      </c>
    </row>
    <row r="19624" spans="1:7" x14ac:dyDescent="0.35">
      <c r="A19624" s="7" t="s">
        <v>1798</v>
      </c>
      <c r="B19624" s="1" t="s">
        <v>1765</v>
      </c>
      <c r="C19624" s="1" t="str">
        <f>VLOOKUP(B19624,[1]lisa3!$B:$G,2,FALSE)</f>
        <v>Arkoskoop</v>
      </c>
      <c r="D19624" s="4">
        <v>90</v>
      </c>
      <c r="E19624" s="4">
        <v>0.33449000000000001</v>
      </c>
      <c r="F19624" s="1" t="str">
        <f>VLOOKUP(B19624,[1]lisa3!$B:$G,5,FALSE)</f>
        <v>minut</v>
      </c>
      <c r="G19624" s="5">
        <v>120000</v>
      </c>
    </row>
    <row r="19625" spans="1:7" x14ac:dyDescent="0.35">
      <c r="A19625" s="7" t="s">
        <v>1798</v>
      </c>
      <c r="B19625" s="1" t="s">
        <v>383</v>
      </c>
      <c r="C19625" s="1" t="str">
        <f>VLOOKUP(B19625,[1]lisa3!$B:$G,2,FALSE)</f>
        <v>Operatsioonilaud</v>
      </c>
      <c r="D19625" s="4">
        <v>359.37300000016512</v>
      </c>
      <c r="E19625" s="4">
        <v>9.8356190476190472E-2</v>
      </c>
      <c r="F19625" s="1" t="str">
        <f>VLOOKUP(B19625,[1]lisa3!$B:$G,5,FALSE)</f>
        <v>kirjeldamata</v>
      </c>
      <c r="G19625" s="5">
        <v>105000</v>
      </c>
    </row>
    <row r="19626" spans="1:7" x14ac:dyDescent="0.35">
      <c r="A19626" s="7" t="s">
        <v>1798</v>
      </c>
      <c r="B19626" s="1" t="s">
        <v>384</v>
      </c>
      <c r="C19626" s="1" t="str">
        <f>VLOOKUP(B19626,[1]lisa3!$B:$G,2,FALSE)</f>
        <v>Operatsioonivalgusti süsteem</v>
      </c>
      <c r="D19626" s="4">
        <v>361.80900000022672</v>
      </c>
      <c r="E19626" s="4">
        <v>2.6717142857142859E-2</v>
      </c>
      <c r="F19626" s="1" t="str">
        <f>VLOOKUP(B19626,[1]lisa3!$B:$G,5,FALSE)</f>
        <v>kirjeldamata</v>
      </c>
      <c r="G19626" s="5">
        <v>105000</v>
      </c>
    </row>
    <row r="19627" spans="1:7" x14ac:dyDescent="0.35">
      <c r="A19627" s="7" t="s">
        <v>1798</v>
      </c>
      <c r="B19627" s="1" t="s">
        <v>385</v>
      </c>
      <c r="C19627" s="1" t="str">
        <f>VLOOKUP(B19627,[1]lisa3!$B:$G,2,FALSE)</f>
        <v>Laekaamera</v>
      </c>
      <c r="D19627" s="4">
        <v>210.00000000045793</v>
      </c>
      <c r="E19627" s="4">
        <v>6.0504761904761903E-3</v>
      </c>
      <c r="F19627" s="1" t="str">
        <f>VLOOKUP(B19627,[1]lisa3!$B:$G,5,FALSE)</f>
        <v>kirjeldamata</v>
      </c>
      <c r="G19627" s="5">
        <v>105000</v>
      </c>
    </row>
    <row r="19628" spans="1:7" x14ac:dyDescent="0.35">
      <c r="A19628" s="7" t="s">
        <v>1798</v>
      </c>
      <c r="B19628" s="1" t="s">
        <v>386</v>
      </c>
      <c r="C19628" s="1" t="str">
        <f>VLOOKUP(B19628,[1]lisa3!$B:$G,2,FALSE)</f>
        <v>Hemostaasigeneraator</v>
      </c>
      <c r="D19628" s="4">
        <v>210.00000000014057</v>
      </c>
      <c r="E19628" s="4">
        <v>5.3309523809523807E-2</v>
      </c>
      <c r="F19628" s="1" t="str">
        <f>VLOOKUP(B19628,[1]lisa3!$B:$G,5,FALSE)</f>
        <v>kirjeldamata</v>
      </c>
      <c r="G19628" s="5">
        <v>105000</v>
      </c>
    </row>
    <row r="19629" spans="1:7" x14ac:dyDescent="0.35">
      <c r="A19629" s="7" t="s">
        <v>1798</v>
      </c>
      <c r="B19629" s="1" t="s">
        <v>964</v>
      </c>
      <c r="C19629" s="1" t="str">
        <f>VLOOKUP(B19629,[1]lisa3!$B:$G,2,FALSE)</f>
        <v>Videomonitorid konsoolidek küljes</v>
      </c>
      <c r="D19629" s="4">
        <v>630.00000000074192</v>
      </c>
      <c r="E19629" s="4">
        <v>8.0190476190476184E-3</v>
      </c>
      <c r="F19629" s="1" t="str">
        <f>VLOOKUP(B19629,[1]lisa3!$B:$G,5,FALSE)</f>
        <v>kirjeldamata</v>
      </c>
      <c r="G19629" s="5">
        <v>105000</v>
      </c>
    </row>
    <row r="19630" spans="1:7" x14ac:dyDescent="0.35">
      <c r="A19630" s="7" t="s">
        <v>1798</v>
      </c>
      <c r="B19630" s="1" t="s">
        <v>965</v>
      </c>
      <c r="C19630" s="1" t="str">
        <f>VLOOKUP(B19630,[1]lisa3!$B:$G,2,FALSE)</f>
        <v>Endoskoopiaseade</v>
      </c>
      <c r="D19630" s="4">
        <v>209.99999999927761</v>
      </c>
      <c r="E19630" s="4">
        <v>0.16106476190476191</v>
      </c>
      <c r="F19630" s="1" t="str">
        <f>VLOOKUP(B19630,[1]lisa3!$B:$G,5,FALSE)</f>
        <v>kirjeldamata</v>
      </c>
      <c r="G19630" s="5">
        <v>105000</v>
      </c>
    </row>
    <row r="19631" spans="1:7" x14ac:dyDescent="0.35">
      <c r="A19631" s="7" t="s">
        <v>1798</v>
      </c>
      <c r="B19631" s="1" t="s">
        <v>514</v>
      </c>
      <c r="C19631" s="1" t="str">
        <f>VLOOKUP(B19631,[1]lisa3!$B:$G,2,FALSE)</f>
        <v>Kirurgia baas+katmiskomplekt</v>
      </c>
      <c r="D19631" s="4">
        <v>1</v>
      </c>
      <c r="E19631" s="4">
        <v>6.9072333335597991</v>
      </c>
      <c r="F19631" s="1" t="str">
        <f>VLOOKUP(B19631,[1]lisa3!$B:$G,5,FALSE)</f>
        <v>tükk</v>
      </c>
      <c r="G19631" s="5">
        <v>1</v>
      </c>
    </row>
    <row r="19632" spans="1:7" x14ac:dyDescent="0.35">
      <c r="A19632" s="7" t="s">
        <v>1798</v>
      </c>
      <c r="B19632" s="1" t="s">
        <v>505</v>
      </c>
      <c r="C19632" s="1" t="str">
        <f>VLOOKUP(B19632,[1]lisa3!$B:$G,2,FALSE)</f>
        <v>Kirurgia riietuskomplekt</v>
      </c>
      <c r="D19632" s="4">
        <v>3.5</v>
      </c>
      <c r="E19632" s="4">
        <v>2.4857500000814996</v>
      </c>
      <c r="F19632" s="1" t="str">
        <f>VLOOKUP(B19632,[1]lisa3!$B:$G,5,FALSE)</f>
        <v>tükk</v>
      </c>
      <c r="G19632" s="5">
        <v>1</v>
      </c>
    </row>
    <row r="19633" spans="1:7" x14ac:dyDescent="0.35">
      <c r="A19633" s="7" t="s">
        <v>1798</v>
      </c>
      <c r="B19633" s="1" t="s">
        <v>1799</v>
      </c>
      <c r="C19633" s="1" t="str">
        <f>VLOOKUP(B19633,[1]lisa3!$B:$G,2,FALSE)</f>
        <v>Osteosünteesi komplekt-luukoe komplekt V (NLLK)</v>
      </c>
      <c r="D19633" s="4">
        <v>1</v>
      </c>
      <c r="E19633" s="4">
        <v>44.875666668137995</v>
      </c>
      <c r="F19633" s="1" t="str">
        <f>VLOOKUP(B19633,[1]lisa3!$B:$G,5,FALSE)</f>
        <v>tükk</v>
      </c>
      <c r="G19633" s="5">
        <v>1</v>
      </c>
    </row>
    <row r="19634" spans="1:7" x14ac:dyDescent="0.35">
      <c r="A19634" s="7" t="s">
        <v>1800</v>
      </c>
      <c r="B19634" s="1" t="s">
        <v>380</v>
      </c>
      <c r="C19634" s="1" t="str">
        <f>VLOOKUP(B19634,[1]lisa3!$B:$G,2,FALSE)</f>
        <v>Operatsioonitoa kapid</v>
      </c>
      <c r="D19634" s="4">
        <v>420.0000000001142</v>
      </c>
      <c r="E19634" s="4">
        <v>9.5619047619047626E-4</v>
      </c>
      <c r="F19634" s="1" t="str">
        <f>VLOOKUP(B19634,[1]lisa3!$B:$G,5,FALSE)</f>
        <v>kirjeldamata</v>
      </c>
      <c r="G19634" s="5">
        <v>105000</v>
      </c>
    </row>
    <row r="19635" spans="1:7" x14ac:dyDescent="0.35">
      <c r="A19635" s="7" t="s">
        <v>1800</v>
      </c>
      <c r="B19635" s="1" t="s">
        <v>1052</v>
      </c>
      <c r="C19635" s="1" t="str">
        <f>VLOOKUP(B19635,[1]lisa3!$B:$G,2,FALSE)</f>
        <v>NLLK põhi komplekt</v>
      </c>
      <c r="D19635" s="4">
        <v>1</v>
      </c>
      <c r="E19635" s="4">
        <v>6.0892233335329795</v>
      </c>
      <c r="F19635" s="1" t="str">
        <f>VLOOKUP(B19635,[1]lisa3!$B:$G,5,FALSE)</f>
        <v>kasutuskord</v>
      </c>
      <c r="G19635" s="5">
        <v>1</v>
      </c>
    </row>
    <row r="19636" spans="1:7" x14ac:dyDescent="0.35">
      <c r="A19636" s="7" t="s">
        <v>1800</v>
      </c>
      <c r="B19636" s="1" t="s">
        <v>1053</v>
      </c>
      <c r="C19636" s="1" t="str">
        <f>VLOOKUP(B19636,[1]lisa3!$B:$G,2,FALSE)</f>
        <v>NLLK luu</v>
      </c>
      <c r="D19636" s="4">
        <v>1.0000000000000002</v>
      </c>
      <c r="E19636" s="4">
        <v>6.8429800002243599</v>
      </c>
      <c r="F19636" s="1" t="str">
        <f>VLOOKUP(B19636,[1]lisa3!$B:$G,5,FALSE)</f>
        <v>kasutuskord</v>
      </c>
      <c r="G19636" s="5">
        <v>1</v>
      </c>
    </row>
    <row r="19637" spans="1:7" x14ac:dyDescent="0.35">
      <c r="A19637" s="7" t="s">
        <v>1800</v>
      </c>
      <c r="B19637" s="1" t="s">
        <v>1779</v>
      </c>
      <c r="C19637" s="1" t="str">
        <f>VLOOKUP(B19637,[1]lisa3!$B:$G,2,FALSE)</f>
        <v>Onko luu komplekt</v>
      </c>
      <c r="D19637" s="4">
        <v>1</v>
      </c>
      <c r="E19637" s="4">
        <v>10.05239333366292</v>
      </c>
      <c r="F19637" s="1" t="str">
        <f>VLOOKUP(B19637,[1]lisa3!$B:$G,5,FALSE)</f>
        <v>kasutuskord</v>
      </c>
      <c r="G19637" s="5">
        <v>1</v>
      </c>
    </row>
    <row r="19638" spans="1:7" x14ac:dyDescent="0.35">
      <c r="A19638" s="7" t="s">
        <v>1800</v>
      </c>
      <c r="B19638" s="1" t="s">
        <v>1093</v>
      </c>
      <c r="C19638" s="1" t="str">
        <f>VLOOKUP(B19638,[1]lisa3!$B:$G,2,FALSE)</f>
        <v>Bipolaarsete pintsettide komplekt</v>
      </c>
      <c r="D19638" s="4">
        <v>1</v>
      </c>
      <c r="E19638" s="4">
        <v>8.7302183336195682</v>
      </c>
      <c r="F19638" s="1" t="str">
        <f>VLOOKUP(B19638,[1]lisa3!$B:$G,5,FALSE)</f>
        <v>kasutuskord</v>
      </c>
      <c r="G19638" s="5">
        <v>1</v>
      </c>
    </row>
    <row r="19639" spans="1:7" x14ac:dyDescent="0.35">
      <c r="A19639" s="7" t="s">
        <v>1800</v>
      </c>
      <c r="B19639" s="1" t="s">
        <v>1054</v>
      </c>
      <c r="C19639" s="1" t="str">
        <f>VLOOKUP(B19639,[1]lisa3!$B:$G,2,FALSE)</f>
        <v>Luubid</v>
      </c>
      <c r="D19639" s="4">
        <v>2.0000000000000004</v>
      </c>
      <c r="E19639" s="4">
        <v>0.32452000001063996</v>
      </c>
      <c r="F19639" s="1" t="str">
        <f>VLOOKUP(B19639,[1]lisa3!$B:$G,5,FALSE)</f>
        <v>kasutuskord</v>
      </c>
      <c r="G19639" s="5">
        <v>1</v>
      </c>
    </row>
    <row r="19640" spans="1:7" x14ac:dyDescent="0.35">
      <c r="A19640" s="7" t="s">
        <v>1800</v>
      </c>
      <c r="B19640" s="1" t="s">
        <v>1801</v>
      </c>
      <c r="C19640" s="1" t="str">
        <f>VLOOKUP(B19640,[1]lisa3!$B:$G,2,FALSE)</f>
        <v>Haavaretaktorid (3tk)</v>
      </c>
      <c r="D19640" s="4">
        <v>1</v>
      </c>
      <c r="E19640" s="4">
        <v>1.9215000000629998</v>
      </c>
      <c r="F19640" s="1" t="str">
        <f>VLOOKUP(B19640,[1]lisa3!$B:$G,5,FALSE)</f>
        <v>kasutuskord</v>
      </c>
      <c r="G19640" s="5">
        <v>1</v>
      </c>
    </row>
    <row r="19641" spans="1:7" x14ac:dyDescent="0.35">
      <c r="A19641" s="7" t="s">
        <v>1800</v>
      </c>
      <c r="B19641" s="1" t="s">
        <v>1705</v>
      </c>
      <c r="C19641" s="1" t="str">
        <f>VLOOKUP(B19641,[1]lisa3!$B:$G,2,FALSE)</f>
        <v>Elektril. nuga</v>
      </c>
      <c r="D19641" s="4">
        <v>1</v>
      </c>
      <c r="E19641" s="4">
        <v>0.40666666668000001</v>
      </c>
      <c r="F19641" s="1" t="str">
        <f>VLOOKUP(B19641,[1]lisa3!$B:$G,5,FALSE)</f>
        <v>kasutuskord</v>
      </c>
      <c r="G19641" s="5">
        <v>1</v>
      </c>
    </row>
    <row r="19642" spans="1:7" x14ac:dyDescent="0.35">
      <c r="A19642" s="7" t="s">
        <v>1800</v>
      </c>
      <c r="B19642" s="1" t="s">
        <v>83</v>
      </c>
      <c r="C19642" s="1" t="str">
        <f>VLOOKUP(B19642,[1]lisa3!$B:$G,2,FALSE)</f>
        <v>Sterilisatsioon</v>
      </c>
      <c r="D19642" s="4">
        <v>2.25</v>
      </c>
      <c r="E19642" s="4">
        <v>24.0647991017</v>
      </c>
      <c r="F19642" s="1" t="str">
        <f>VLOOKUP(B19642,[1]lisa3!$B:$G,5,FALSE)</f>
        <v>tükk</v>
      </c>
      <c r="G19642" s="5">
        <v>1</v>
      </c>
    </row>
    <row r="19643" spans="1:7" x14ac:dyDescent="0.35">
      <c r="A19643" s="7" t="s">
        <v>1800</v>
      </c>
      <c r="B19643" s="1" t="s">
        <v>84</v>
      </c>
      <c r="C19643" s="1" t="str">
        <f>VLOOKUP(B19643,[1]lisa3!$B:$G,2,FALSE)</f>
        <v>Jäätmekäitlus</v>
      </c>
      <c r="D19643" s="4">
        <v>1.4999999999999998</v>
      </c>
      <c r="E19643" s="4">
        <v>1.7999239097999999</v>
      </c>
      <c r="F19643" s="1" t="str">
        <f>VLOOKUP(B19643,[1]lisa3!$B:$G,5,FALSE)</f>
        <v>kilogramm</v>
      </c>
      <c r="G19643" s="5">
        <v>1</v>
      </c>
    </row>
    <row r="19644" spans="1:7" x14ac:dyDescent="0.35">
      <c r="A19644" s="7" t="s">
        <v>1800</v>
      </c>
      <c r="B19644" s="1" t="s">
        <v>9</v>
      </c>
      <c r="C19644" s="1" t="str">
        <f>VLOOKUP(B19644,[1]lisa3!$B:$G,2,FALSE)</f>
        <v>Patsiendi haldus</v>
      </c>
      <c r="D19644" s="4">
        <v>0.5</v>
      </c>
      <c r="E19644" s="4">
        <v>1.1591819839999999</v>
      </c>
      <c r="F19644" s="1" t="str">
        <f>VLOOKUP(B19644,[1]lisa3!$B:$G,5,FALSE)</f>
        <v>määratlemata</v>
      </c>
      <c r="G19644" s="5">
        <v>1</v>
      </c>
    </row>
    <row r="19645" spans="1:7" x14ac:dyDescent="0.35">
      <c r="A19645" s="7" t="s">
        <v>1800</v>
      </c>
      <c r="B19645" s="1" t="s">
        <v>10</v>
      </c>
      <c r="C19645" s="1" t="str">
        <f>VLOOKUP(B19645,[1]lisa3!$B:$G,2,FALSE)</f>
        <v>IT ressursid</v>
      </c>
      <c r="D19645" s="4">
        <v>0.99999999999999989</v>
      </c>
      <c r="E19645" s="4">
        <v>0.93001803540000005</v>
      </c>
      <c r="F19645" s="1" t="str">
        <f>VLOOKUP(B19645,[1]lisa3!$B:$G,5,FALSE)</f>
        <v>kirjeldamata</v>
      </c>
      <c r="G19645" s="5">
        <v>1</v>
      </c>
    </row>
    <row r="19646" spans="1:7" x14ac:dyDescent="0.35">
      <c r="A19646" s="7" t="s">
        <v>1800</v>
      </c>
      <c r="B19646" s="1" t="s">
        <v>516</v>
      </c>
      <c r="C19646" s="1" t="str">
        <f>VLOOKUP(B19646,[1]lisa3!$B:$G,2,FALSE)</f>
        <v>Näo-lõualuukirurg</v>
      </c>
      <c r="D19646" s="4">
        <v>359.99999999999807</v>
      </c>
      <c r="E19646" s="4">
        <v>0.90634958063941062</v>
      </c>
      <c r="F19646" s="1" t="str">
        <f>VLOOKUP(B19646,[1]lisa3!$B:$G,5,FALSE)</f>
        <v>minut</v>
      </c>
      <c r="G19646" s="5">
        <v>91800</v>
      </c>
    </row>
    <row r="19647" spans="1:7" x14ac:dyDescent="0.35">
      <c r="A19647" s="7" t="s">
        <v>1800</v>
      </c>
      <c r="B19647" s="1" t="s">
        <v>14</v>
      </c>
      <c r="C19647" s="1" t="str">
        <f>VLOOKUP(B19647,[1]lisa3!$B:$G,2,FALSE)</f>
        <v>Hooldustöötaja</v>
      </c>
      <c r="D19647" s="4">
        <v>210.00000000000119</v>
      </c>
      <c r="E19647" s="4">
        <v>0.28909544469084753</v>
      </c>
      <c r="F19647" s="1" t="str">
        <f>VLOOKUP(B19647,[1]lisa3!$B:$G,5,FALSE)</f>
        <v>minut</v>
      </c>
      <c r="G19647" s="5">
        <v>91800</v>
      </c>
    </row>
    <row r="19648" spans="1:7" x14ac:dyDescent="0.35">
      <c r="A19648" s="7" t="s">
        <v>1800</v>
      </c>
      <c r="B19648" s="1" t="s">
        <v>511</v>
      </c>
      <c r="C19648" s="1" t="str">
        <f>VLOOKUP(B19648,[1]lisa3!$B:$G,2,FALSE)</f>
        <v>Operatsiooniõde</v>
      </c>
      <c r="D19648" s="4">
        <v>420.00000000000296</v>
      </c>
      <c r="E19648" s="4">
        <v>0.47850829801499345</v>
      </c>
      <c r="F19648" s="1" t="str">
        <f>VLOOKUP(B19648,[1]lisa3!$B:$G,5,FALSE)</f>
        <v>minut</v>
      </c>
      <c r="G19648" s="5">
        <v>91800</v>
      </c>
    </row>
    <row r="19649" spans="1:7" x14ac:dyDescent="0.35">
      <c r="A19649" s="7" t="s">
        <v>1800</v>
      </c>
      <c r="B19649" s="1" t="s">
        <v>382</v>
      </c>
      <c r="C19649" s="1" t="str">
        <f>VLOOKUP(B19649,[1]lisa3!$B:$G,2,FALSE)</f>
        <v>Operatsioonituba (üld)</v>
      </c>
      <c r="D19649" s="4">
        <v>210.0000000000297</v>
      </c>
      <c r="E19649" s="4">
        <v>0.39398053868177146</v>
      </c>
      <c r="F19649" s="1" t="str">
        <f>VLOOKUP(B19649,[1]lisa3!$B:$G,5,FALSE)</f>
        <v>kirjeldamata</v>
      </c>
      <c r="G19649" s="5">
        <v>105000</v>
      </c>
    </row>
    <row r="19650" spans="1:7" x14ac:dyDescent="0.35">
      <c r="A19650" s="7" t="s">
        <v>1800</v>
      </c>
      <c r="B19650" s="1" t="s">
        <v>1055</v>
      </c>
      <c r="C19650" s="1" t="str">
        <f>VLOOKUP(B19650,[1]lisa3!$B:$G,2,FALSE)</f>
        <v>Kirurgiline puurmasin</v>
      </c>
      <c r="D19650" s="4">
        <v>90</v>
      </c>
      <c r="E19650" s="4">
        <v>0.13654014199890771</v>
      </c>
      <c r="F19650" s="1" t="str">
        <f>VLOOKUP(B19650,[1]lisa3!$B:$G,5,FALSE)</f>
        <v>minut</v>
      </c>
      <c r="G19650" s="5">
        <v>29296</v>
      </c>
    </row>
    <row r="19651" spans="1:7" x14ac:dyDescent="0.35">
      <c r="A19651" s="7" t="s">
        <v>1800</v>
      </c>
      <c r="B19651" s="1" t="s">
        <v>1056</v>
      </c>
      <c r="C19651" s="1" t="str">
        <f>VLOOKUP(B19651,[1]lisa3!$B:$G,2,FALSE)</f>
        <v>Piezo puur</v>
      </c>
      <c r="D19651" s="4">
        <v>90.000000000000014</v>
      </c>
      <c r="E19651" s="4">
        <v>0.18426440479672418</v>
      </c>
      <c r="F19651" s="1" t="str">
        <f>VLOOKUP(B19651,[1]lisa3!$B:$G,5,FALSE)</f>
        <v>minut</v>
      </c>
      <c r="G19651" s="5">
        <v>27352</v>
      </c>
    </row>
    <row r="19652" spans="1:7" x14ac:dyDescent="0.35">
      <c r="A19652" s="7" t="s">
        <v>1800</v>
      </c>
      <c r="B19652" s="1" t="s">
        <v>1797</v>
      </c>
      <c r="C19652" s="1" t="str">
        <f>VLOOKUP(B19652,[1]lisa3!$B:$G,2,FALSE)</f>
        <v>Unidrive ENT (shaver)</v>
      </c>
      <c r="D19652" s="4">
        <v>180</v>
      </c>
      <c r="E19652" s="4">
        <v>2.2912800000000001E-2</v>
      </c>
      <c r="F19652" s="1" t="str">
        <f>VLOOKUP(B19652,[1]lisa3!$B:$G,5,FALSE)</f>
        <v>minut</v>
      </c>
      <c r="G19652" s="5">
        <v>100000</v>
      </c>
    </row>
    <row r="19653" spans="1:7" x14ac:dyDescent="0.35">
      <c r="A19653" s="7" t="s">
        <v>1800</v>
      </c>
      <c r="B19653" s="1" t="s">
        <v>383</v>
      </c>
      <c r="C19653" s="1" t="str">
        <f>VLOOKUP(B19653,[1]lisa3!$B:$G,2,FALSE)</f>
        <v>Operatsioonilaud</v>
      </c>
      <c r="D19653" s="4">
        <v>209.99999999993247</v>
      </c>
      <c r="E19653" s="4">
        <v>9.8356190476190472E-2</v>
      </c>
      <c r="F19653" s="1" t="str">
        <f>VLOOKUP(B19653,[1]lisa3!$B:$G,5,FALSE)</f>
        <v>kirjeldamata</v>
      </c>
      <c r="G19653" s="5">
        <v>105000</v>
      </c>
    </row>
    <row r="19654" spans="1:7" x14ac:dyDescent="0.35">
      <c r="A19654" s="7" t="s">
        <v>1800</v>
      </c>
      <c r="B19654" s="1" t="s">
        <v>384</v>
      </c>
      <c r="C19654" s="1" t="str">
        <f>VLOOKUP(B19654,[1]lisa3!$B:$G,2,FALSE)</f>
        <v>Operatsioonivalgusti süsteem</v>
      </c>
      <c r="D19654" s="4">
        <v>209.9999999999676</v>
      </c>
      <c r="E19654" s="4">
        <v>2.6717142857142859E-2</v>
      </c>
      <c r="F19654" s="1" t="str">
        <f>VLOOKUP(B19654,[1]lisa3!$B:$G,5,FALSE)</f>
        <v>kirjeldamata</v>
      </c>
      <c r="G19654" s="5">
        <v>105000</v>
      </c>
    </row>
    <row r="19655" spans="1:7" x14ac:dyDescent="0.35">
      <c r="A19655" s="7" t="s">
        <v>1800</v>
      </c>
      <c r="B19655" s="1" t="s">
        <v>939</v>
      </c>
      <c r="C19655" s="1" t="str">
        <f>VLOOKUP(B19655,[1]lisa3!$B:$G,2,FALSE)</f>
        <v>Koagulaator(elektro)</v>
      </c>
      <c r="D19655" s="4">
        <v>209.99999999959346</v>
      </c>
      <c r="E19655" s="4">
        <v>1.0594285714285716E-2</v>
      </c>
      <c r="F19655" s="1" t="str">
        <f>VLOOKUP(B19655,[1]lisa3!$B:$G,5,FALSE)</f>
        <v>kirjeldamata</v>
      </c>
      <c r="G19655" s="5">
        <v>105000</v>
      </c>
    </row>
    <row r="19656" spans="1:7" x14ac:dyDescent="0.35">
      <c r="A19656" s="7" t="s">
        <v>1800</v>
      </c>
      <c r="B19656" s="1" t="s">
        <v>514</v>
      </c>
      <c r="C19656" s="1" t="str">
        <f>VLOOKUP(B19656,[1]lisa3!$B:$G,2,FALSE)</f>
        <v>Kirurgia baas+katmiskomplekt</v>
      </c>
      <c r="D19656" s="4">
        <v>1</v>
      </c>
      <c r="E19656" s="4">
        <v>6.9072333335597991</v>
      </c>
      <c r="F19656" s="1" t="str">
        <f>VLOOKUP(B19656,[1]lisa3!$B:$G,5,FALSE)</f>
        <v>tükk</v>
      </c>
      <c r="G19656" s="5">
        <v>1</v>
      </c>
    </row>
    <row r="19657" spans="1:7" x14ac:dyDescent="0.35">
      <c r="A19657" s="7" t="s">
        <v>1800</v>
      </c>
      <c r="B19657" s="1" t="s">
        <v>505</v>
      </c>
      <c r="C19657" s="1" t="str">
        <f>VLOOKUP(B19657,[1]lisa3!$B:$G,2,FALSE)</f>
        <v>Kirurgia riietuskomplekt</v>
      </c>
      <c r="D19657" s="4">
        <v>3.5</v>
      </c>
      <c r="E19657" s="4">
        <v>2.4857500000814996</v>
      </c>
      <c r="F19657" s="1" t="str">
        <f>VLOOKUP(B19657,[1]lisa3!$B:$G,5,FALSE)</f>
        <v>tükk</v>
      </c>
      <c r="G19657" s="5">
        <v>1</v>
      </c>
    </row>
    <row r="19658" spans="1:7" x14ac:dyDescent="0.35">
      <c r="A19658" s="7" t="s">
        <v>1800</v>
      </c>
      <c r="B19658" s="1" t="s">
        <v>1706</v>
      </c>
      <c r="C19658" s="1" t="str">
        <f>VLOOKUP(B19658,[1]lisa3!$B:$G,2,FALSE)</f>
        <v>Osteosünteesi komplekt-luukoe komplekt IV (NLLK)</v>
      </c>
      <c r="D19658" s="4">
        <v>1</v>
      </c>
      <c r="E19658" s="4">
        <v>62.586000002051996</v>
      </c>
      <c r="F19658" s="1" t="str">
        <f>VLOOKUP(B19658,[1]lisa3!$B:$G,5,FALSE)</f>
        <v>tükk</v>
      </c>
      <c r="G19658" s="5">
        <v>1</v>
      </c>
    </row>
    <row r="19659" spans="1:7" x14ac:dyDescent="0.35">
      <c r="A19659" s="7" t="s">
        <v>1802</v>
      </c>
      <c r="B19659" s="1" t="s">
        <v>380</v>
      </c>
      <c r="C19659" s="1" t="str">
        <f>VLOOKUP(B19659,[1]lisa3!$B:$G,2,FALSE)</f>
        <v>Operatsioonitoa kapid</v>
      </c>
      <c r="D19659" s="4">
        <v>1729.5630000004735</v>
      </c>
      <c r="E19659" s="4">
        <v>9.5619047619047626E-4</v>
      </c>
      <c r="F19659" s="1" t="str">
        <f>VLOOKUP(B19659,[1]lisa3!$B:$G,5,FALSE)</f>
        <v>kirjeldamata</v>
      </c>
      <c r="G19659" s="5">
        <v>105000</v>
      </c>
    </row>
    <row r="19660" spans="1:7" x14ac:dyDescent="0.35">
      <c r="A19660" s="7" t="s">
        <v>1802</v>
      </c>
      <c r="B19660" s="1" t="s">
        <v>381</v>
      </c>
      <c r="C19660" s="1" t="str">
        <f>VLOOKUP(B19660,[1]lisa3!$B:$G,2,FALSE)</f>
        <v>Soojendusmadrats</v>
      </c>
      <c r="D19660" s="4">
        <v>330.00000000008561</v>
      </c>
      <c r="E19660" s="4">
        <v>1.9609523809523809E-3</v>
      </c>
      <c r="F19660" s="1" t="str">
        <f>VLOOKUP(B19660,[1]lisa3!$B:$G,5,FALSE)</f>
        <v>kirjeldamata</v>
      </c>
      <c r="G19660" s="5">
        <v>105000</v>
      </c>
    </row>
    <row r="19661" spans="1:7" x14ac:dyDescent="0.35">
      <c r="A19661" s="7" t="s">
        <v>1802</v>
      </c>
      <c r="B19661" s="1" t="s">
        <v>1726</v>
      </c>
      <c r="C19661" s="1" t="str">
        <f>VLOOKUP(B19661,[1]lisa3!$B:$G,2,FALSE)</f>
        <v>Kaela pehmete kudede komplekt</v>
      </c>
      <c r="D19661" s="4">
        <v>1</v>
      </c>
      <c r="E19661" s="4">
        <v>8.6943300002850599</v>
      </c>
      <c r="F19661" s="1" t="str">
        <f>VLOOKUP(B19661,[1]lisa3!$B:$G,5,FALSE)</f>
        <v>kasutuskord</v>
      </c>
      <c r="G19661" s="5">
        <v>1</v>
      </c>
    </row>
    <row r="19662" spans="1:7" x14ac:dyDescent="0.35">
      <c r="A19662" s="7" t="s">
        <v>1802</v>
      </c>
      <c r="B19662" s="1" t="s">
        <v>1761</v>
      </c>
      <c r="C19662" s="1" t="str">
        <f>VLOOKUP(B19662,[1]lisa3!$B:$G,2,FALSE)</f>
        <v>Mikroinstrumentide komplekt</v>
      </c>
      <c r="D19662" s="4">
        <v>1</v>
      </c>
      <c r="E19662" s="4">
        <v>178.5717050058548</v>
      </c>
      <c r="F19662" s="1" t="str">
        <f>VLOOKUP(B19662,[1]lisa3!$B:$G,5,FALSE)</f>
        <v>kasutuskord</v>
      </c>
      <c r="G19662" s="5">
        <v>1</v>
      </c>
    </row>
    <row r="19663" spans="1:7" x14ac:dyDescent="0.35">
      <c r="A19663" s="7" t="s">
        <v>1802</v>
      </c>
      <c r="B19663" s="1" t="s">
        <v>1803</v>
      </c>
      <c r="C19663" s="1" t="str">
        <f>VLOOKUP(B19663,[1]lisa3!$B:$G,2,FALSE)</f>
        <v>Matrix Recon</v>
      </c>
      <c r="D19663" s="4">
        <v>0.99999999999999989</v>
      </c>
      <c r="E19663" s="4">
        <v>52.143715001709623</v>
      </c>
      <c r="F19663" s="1" t="str">
        <f>VLOOKUP(B19663,[1]lisa3!$B:$G,5,FALSE)</f>
        <v>kasutuskord</v>
      </c>
      <c r="G19663" s="5">
        <v>1</v>
      </c>
    </row>
    <row r="19664" spans="1:7" x14ac:dyDescent="0.35">
      <c r="A19664" s="7" t="s">
        <v>1802</v>
      </c>
      <c r="B19664" s="1" t="s">
        <v>1740</v>
      </c>
      <c r="C19664" s="1" t="str">
        <f>VLOOKUP(B19664,[1]lisa3!$B:$G,2,FALSE)</f>
        <v>Colibri</v>
      </c>
      <c r="D19664" s="4">
        <v>1</v>
      </c>
      <c r="E19664" s="4">
        <v>14.070666667127998</v>
      </c>
      <c r="F19664" s="1" t="str">
        <f>VLOOKUP(B19664,[1]lisa3!$B:$G,5,FALSE)</f>
        <v>kasutuskord</v>
      </c>
      <c r="G19664" s="5">
        <v>1</v>
      </c>
    </row>
    <row r="19665" spans="1:7" x14ac:dyDescent="0.35">
      <c r="A19665" s="7" t="s">
        <v>1802</v>
      </c>
      <c r="B19665" s="1" t="s">
        <v>1093</v>
      </c>
      <c r="C19665" s="1" t="str">
        <f>VLOOKUP(B19665,[1]lisa3!$B:$G,2,FALSE)</f>
        <v>Bipolaarsete pintsettide komplekt</v>
      </c>
      <c r="D19665" s="4">
        <v>1</v>
      </c>
      <c r="E19665" s="4">
        <v>8.7302183336195682</v>
      </c>
      <c r="F19665" s="1" t="str">
        <f>VLOOKUP(B19665,[1]lisa3!$B:$G,5,FALSE)</f>
        <v>kasutuskord</v>
      </c>
      <c r="G19665" s="5">
        <v>1</v>
      </c>
    </row>
    <row r="19666" spans="1:7" x14ac:dyDescent="0.35">
      <c r="A19666" s="7" t="s">
        <v>1802</v>
      </c>
      <c r="B19666" s="1" t="s">
        <v>1054</v>
      </c>
      <c r="C19666" s="1" t="str">
        <f>VLOOKUP(B19666,[1]lisa3!$B:$G,2,FALSE)</f>
        <v>Luubid</v>
      </c>
      <c r="D19666" s="4">
        <v>3</v>
      </c>
      <c r="E19666" s="4">
        <v>0.32452000001063996</v>
      </c>
      <c r="F19666" s="1" t="str">
        <f>VLOOKUP(B19666,[1]lisa3!$B:$G,5,FALSE)</f>
        <v>kasutuskord</v>
      </c>
      <c r="G19666" s="5">
        <v>1</v>
      </c>
    </row>
    <row r="19667" spans="1:7" x14ac:dyDescent="0.35">
      <c r="A19667" s="7" t="s">
        <v>1802</v>
      </c>
      <c r="B19667" s="1" t="s">
        <v>1705</v>
      </c>
      <c r="C19667" s="1" t="str">
        <f>VLOOKUP(B19667,[1]lisa3!$B:$G,2,FALSE)</f>
        <v>Elektril. nuga</v>
      </c>
      <c r="D19667" s="4">
        <v>1</v>
      </c>
      <c r="E19667" s="4">
        <v>0.40666666668000001</v>
      </c>
      <c r="F19667" s="1" t="str">
        <f>VLOOKUP(B19667,[1]lisa3!$B:$G,5,FALSE)</f>
        <v>kasutuskord</v>
      </c>
      <c r="G19667" s="5">
        <v>1</v>
      </c>
    </row>
    <row r="19668" spans="1:7" x14ac:dyDescent="0.35">
      <c r="A19668" s="7" t="s">
        <v>1802</v>
      </c>
      <c r="B19668" s="1" t="s">
        <v>83</v>
      </c>
      <c r="C19668" s="1" t="str">
        <f>VLOOKUP(B19668,[1]lisa3!$B:$G,2,FALSE)</f>
        <v>Sterilisatsioon</v>
      </c>
      <c r="D19668" s="4">
        <v>3.5</v>
      </c>
      <c r="E19668" s="4">
        <v>24.0647991017</v>
      </c>
      <c r="F19668" s="1" t="str">
        <f>VLOOKUP(B19668,[1]lisa3!$B:$G,5,FALSE)</f>
        <v>tükk</v>
      </c>
      <c r="G19668" s="5">
        <v>1</v>
      </c>
    </row>
    <row r="19669" spans="1:7" x14ac:dyDescent="0.35">
      <c r="A19669" s="7" t="s">
        <v>1802</v>
      </c>
      <c r="B19669" s="1" t="s">
        <v>84</v>
      </c>
      <c r="C19669" s="1" t="str">
        <f>VLOOKUP(B19669,[1]lisa3!$B:$G,2,FALSE)</f>
        <v>Jäätmekäitlus</v>
      </c>
      <c r="D19669" s="4">
        <v>2.0000000000000004</v>
      </c>
      <c r="E19669" s="4">
        <v>1.7999239097999999</v>
      </c>
      <c r="F19669" s="1" t="str">
        <f>VLOOKUP(B19669,[1]lisa3!$B:$G,5,FALSE)</f>
        <v>kilogramm</v>
      </c>
      <c r="G19669" s="5">
        <v>1</v>
      </c>
    </row>
    <row r="19670" spans="1:7" x14ac:dyDescent="0.35">
      <c r="A19670" s="7" t="s">
        <v>1802</v>
      </c>
      <c r="B19670" s="1" t="s">
        <v>9</v>
      </c>
      <c r="C19670" s="1" t="str">
        <f>VLOOKUP(B19670,[1]lisa3!$B:$G,2,FALSE)</f>
        <v>Patsiendi haldus</v>
      </c>
      <c r="D19670" s="4">
        <v>0.5</v>
      </c>
      <c r="E19670" s="4">
        <v>1.1591819839999999</v>
      </c>
      <c r="F19670" s="1" t="str">
        <f>VLOOKUP(B19670,[1]lisa3!$B:$G,5,FALSE)</f>
        <v>määratlemata</v>
      </c>
      <c r="G19670" s="5">
        <v>1</v>
      </c>
    </row>
    <row r="19671" spans="1:7" x14ac:dyDescent="0.35">
      <c r="A19671" s="7" t="s">
        <v>1802</v>
      </c>
      <c r="B19671" s="1" t="s">
        <v>10</v>
      </c>
      <c r="C19671" s="1" t="str">
        <f>VLOOKUP(B19671,[1]lisa3!$B:$G,2,FALSE)</f>
        <v>IT ressursid</v>
      </c>
      <c r="D19671" s="4">
        <v>1</v>
      </c>
      <c r="E19671" s="4">
        <v>0.93001803540000005</v>
      </c>
      <c r="F19671" s="1" t="str">
        <f>VLOOKUP(B19671,[1]lisa3!$B:$G,5,FALSE)</f>
        <v>kirjeldamata</v>
      </c>
      <c r="G19671" s="5">
        <v>1</v>
      </c>
    </row>
    <row r="19672" spans="1:7" x14ac:dyDescent="0.35">
      <c r="A19672" s="7" t="s">
        <v>1802</v>
      </c>
      <c r="B19672" s="1" t="s">
        <v>516</v>
      </c>
      <c r="C19672" s="1" t="str">
        <f>VLOOKUP(B19672,[1]lisa3!$B:$G,2,FALSE)</f>
        <v>Näo-lõualuukirurg</v>
      </c>
      <c r="D19672" s="4">
        <v>899.99999999999523</v>
      </c>
      <c r="E19672" s="4">
        <v>0.90634958063941062</v>
      </c>
      <c r="F19672" s="1" t="str">
        <f>VLOOKUP(B19672,[1]lisa3!$B:$G,5,FALSE)</f>
        <v>minut</v>
      </c>
      <c r="G19672" s="5">
        <v>91800</v>
      </c>
    </row>
    <row r="19673" spans="1:7" x14ac:dyDescent="0.35">
      <c r="A19673" s="7" t="s">
        <v>1802</v>
      </c>
      <c r="B19673" s="1" t="s">
        <v>14</v>
      </c>
      <c r="C19673" s="1" t="str">
        <f>VLOOKUP(B19673,[1]lisa3!$B:$G,2,FALSE)</f>
        <v>Hooldustöötaja</v>
      </c>
      <c r="D19673" s="4">
        <v>330.00000000000199</v>
      </c>
      <c r="E19673" s="4">
        <v>0.28909544469084753</v>
      </c>
      <c r="F19673" s="1" t="str">
        <f>VLOOKUP(B19673,[1]lisa3!$B:$G,5,FALSE)</f>
        <v>minut</v>
      </c>
      <c r="G19673" s="5">
        <v>91800</v>
      </c>
    </row>
    <row r="19674" spans="1:7" x14ac:dyDescent="0.35">
      <c r="A19674" s="7" t="s">
        <v>1802</v>
      </c>
      <c r="B19674" s="1" t="s">
        <v>511</v>
      </c>
      <c r="C19674" s="1" t="str">
        <f>VLOOKUP(B19674,[1]lisa3!$B:$G,2,FALSE)</f>
        <v>Operatsiooniõde</v>
      </c>
      <c r="D19674" s="4">
        <v>990.00000000000739</v>
      </c>
      <c r="E19674" s="4">
        <v>0.47850829801499345</v>
      </c>
      <c r="F19674" s="1" t="str">
        <f>VLOOKUP(B19674,[1]lisa3!$B:$G,5,FALSE)</f>
        <v>minut</v>
      </c>
      <c r="G19674" s="5">
        <v>91800</v>
      </c>
    </row>
    <row r="19675" spans="1:7" x14ac:dyDescent="0.35">
      <c r="A19675" s="7" t="s">
        <v>1802</v>
      </c>
      <c r="B19675" s="1" t="s">
        <v>382</v>
      </c>
      <c r="C19675" s="1" t="str">
        <f>VLOOKUP(B19675,[1]lisa3!$B:$G,2,FALSE)</f>
        <v>Operatsioonituba (üld)</v>
      </c>
      <c r="D19675" s="4">
        <v>330.00000000004724</v>
      </c>
      <c r="E19675" s="4">
        <v>0.39398053868177146</v>
      </c>
      <c r="F19675" s="1" t="str">
        <f>VLOOKUP(B19675,[1]lisa3!$B:$G,5,FALSE)</f>
        <v>kirjeldamata</v>
      </c>
      <c r="G19675" s="5">
        <v>105000</v>
      </c>
    </row>
    <row r="19676" spans="1:7" x14ac:dyDescent="0.35">
      <c r="A19676" s="7" t="s">
        <v>1802</v>
      </c>
      <c r="B19676" s="1" t="s">
        <v>1055</v>
      </c>
      <c r="C19676" s="1" t="str">
        <f>VLOOKUP(B19676,[1]lisa3!$B:$G,2,FALSE)</f>
        <v>Kirurgiline puurmasin</v>
      </c>
      <c r="D19676" s="4">
        <v>150</v>
      </c>
      <c r="E19676" s="4">
        <v>0.13654014199890771</v>
      </c>
      <c r="F19676" s="1" t="str">
        <f>VLOOKUP(B19676,[1]lisa3!$B:$G,5,FALSE)</f>
        <v>minut</v>
      </c>
      <c r="G19676" s="5">
        <v>29296</v>
      </c>
    </row>
    <row r="19677" spans="1:7" x14ac:dyDescent="0.35">
      <c r="A19677" s="7" t="s">
        <v>1802</v>
      </c>
      <c r="B19677" s="1" t="s">
        <v>1056</v>
      </c>
      <c r="C19677" s="1" t="str">
        <f>VLOOKUP(B19677,[1]lisa3!$B:$G,2,FALSE)</f>
        <v>Piezo puur</v>
      </c>
      <c r="D19677" s="4">
        <v>150.00000000000003</v>
      </c>
      <c r="E19677" s="4">
        <v>0.18426440479672418</v>
      </c>
      <c r="F19677" s="1" t="str">
        <f>VLOOKUP(B19677,[1]lisa3!$B:$G,5,FALSE)</f>
        <v>minut</v>
      </c>
      <c r="G19677" s="5">
        <v>27352</v>
      </c>
    </row>
    <row r="19678" spans="1:7" x14ac:dyDescent="0.35">
      <c r="A19678" s="7" t="s">
        <v>1802</v>
      </c>
      <c r="B19678" s="1" t="s">
        <v>1716</v>
      </c>
      <c r="C19678" s="1" t="str">
        <f>VLOOKUP(B19678,[1]lisa3!$B:$G,2,FALSE)</f>
        <v>Mikroskoop</v>
      </c>
      <c r="D19678" s="4">
        <v>150</v>
      </c>
      <c r="E19678" s="4">
        <v>0.20623008561829412</v>
      </c>
      <c r="F19678" s="1" t="str">
        <f>VLOOKUP(B19678,[1]lisa3!$B:$G,5,FALSE)</f>
        <v>minut</v>
      </c>
      <c r="G19678" s="5">
        <v>55362</v>
      </c>
    </row>
    <row r="19679" spans="1:7" x14ac:dyDescent="0.35">
      <c r="A19679" s="7" t="s">
        <v>1802</v>
      </c>
      <c r="B19679" s="1" t="s">
        <v>1772</v>
      </c>
      <c r="C19679" s="1" t="str">
        <f>VLOOKUP(B19679,[1]lisa3!$B:$G,2,FALSE)</f>
        <v>Neuronavigaator</v>
      </c>
      <c r="D19679" s="4">
        <v>150</v>
      </c>
      <c r="E19679" s="4">
        <v>2.9799545360611694</v>
      </c>
      <c r="F19679" s="1" t="str">
        <f>VLOOKUP(B19679,[1]lisa3!$B:$G,5,FALSE)</f>
        <v>minut</v>
      </c>
      <c r="G19679" s="5">
        <v>14517</v>
      </c>
    </row>
    <row r="19680" spans="1:7" x14ac:dyDescent="0.35">
      <c r="A19680" s="7" t="s">
        <v>1802</v>
      </c>
      <c r="B19680" s="1" t="s">
        <v>1756</v>
      </c>
      <c r="C19680" s="1" t="str">
        <f>VLOOKUP(B19680,[1]lisa3!$B:$G,2,FALSE)</f>
        <v>Neuromonitooringu aparaat</v>
      </c>
      <c r="D19680" s="4">
        <v>300</v>
      </c>
      <c r="E19680" s="4">
        <v>0.32223742138364775</v>
      </c>
      <c r="F19680" s="1" t="str">
        <f>VLOOKUP(B19680,[1]lisa3!$B:$G,5,FALSE)</f>
        <v>minut</v>
      </c>
      <c r="G19680" s="5">
        <v>12720</v>
      </c>
    </row>
    <row r="19681" spans="1:7" x14ac:dyDescent="0.35">
      <c r="A19681" s="7" t="s">
        <v>1802</v>
      </c>
      <c r="B19681" s="1" t="s">
        <v>383</v>
      </c>
      <c r="C19681" s="1" t="str">
        <f>VLOOKUP(B19681,[1]lisa3!$B:$G,2,FALSE)</f>
        <v>Operatsioonilaud</v>
      </c>
      <c r="D19681" s="4">
        <v>564.72899999981928</v>
      </c>
      <c r="E19681" s="4">
        <v>9.8356190476190472E-2</v>
      </c>
      <c r="F19681" s="1" t="str">
        <f>VLOOKUP(B19681,[1]lisa3!$B:$G,5,FALSE)</f>
        <v>kirjeldamata</v>
      </c>
      <c r="G19681" s="5">
        <v>105000</v>
      </c>
    </row>
    <row r="19682" spans="1:7" x14ac:dyDescent="0.35">
      <c r="A19682" s="7" t="s">
        <v>1802</v>
      </c>
      <c r="B19682" s="1" t="s">
        <v>384</v>
      </c>
      <c r="C19682" s="1" t="str">
        <f>VLOOKUP(B19682,[1]lisa3!$B:$G,2,FALSE)</f>
        <v>Operatsioonivalgusti süsteem</v>
      </c>
      <c r="D19682" s="4">
        <v>568.55699999991316</v>
      </c>
      <c r="E19682" s="4">
        <v>2.6717142857142859E-2</v>
      </c>
      <c r="F19682" s="1" t="str">
        <f>VLOOKUP(B19682,[1]lisa3!$B:$G,5,FALSE)</f>
        <v>kirjeldamata</v>
      </c>
      <c r="G19682" s="5">
        <v>105000</v>
      </c>
    </row>
    <row r="19683" spans="1:7" x14ac:dyDescent="0.35">
      <c r="A19683" s="7" t="s">
        <v>1802</v>
      </c>
      <c r="B19683" s="1" t="s">
        <v>385</v>
      </c>
      <c r="C19683" s="1" t="str">
        <f>VLOOKUP(B19683,[1]lisa3!$B:$G,2,FALSE)</f>
        <v>Laekaamera</v>
      </c>
      <c r="D19683" s="4">
        <v>330.00000000046236</v>
      </c>
      <c r="E19683" s="4">
        <v>6.0504761904761903E-3</v>
      </c>
      <c r="F19683" s="1" t="str">
        <f>VLOOKUP(B19683,[1]lisa3!$B:$G,5,FALSE)</f>
        <v>kirjeldamata</v>
      </c>
      <c r="G19683" s="5">
        <v>105000</v>
      </c>
    </row>
    <row r="19684" spans="1:7" x14ac:dyDescent="0.35">
      <c r="A19684" s="7" t="s">
        <v>1802</v>
      </c>
      <c r="B19684" s="1" t="s">
        <v>386</v>
      </c>
      <c r="C19684" s="1" t="str">
        <f>VLOOKUP(B19684,[1]lisa3!$B:$G,2,FALSE)</f>
        <v>Hemostaasigeneraator</v>
      </c>
      <c r="D19684" s="4">
        <v>329.99999999996368</v>
      </c>
      <c r="E19684" s="4">
        <v>5.3309523809523807E-2</v>
      </c>
      <c r="F19684" s="1" t="str">
        <f>VLOOKUP(B19684,[1]lisa3!$B:$G,5,FALSE)</f>
        <v>kirjeldamata</v>
      </c>
      <c r="G19684" s="5">
        <v>105000</v>
      </c>
    </row>
    <row r="19685" spans="1:7" x14ac:dyDescent="0.35">
      <c r="A19685" s="7" t="s">
        <v>1802</v>
      </c>
      <c r="B19685" s="1" t="s">
        <v>514</v>
      </c>
      <c r="C19685" s="1" t="str">
        <f>VLOOKUP(B19685,[1]lisa3!$B:$G,2,FALSE)</f>
        <v>Kirurgia baas+katmiskomplekt</v>
      </c>
      <c r="D19685" s="4">
        <v>0.99999999999999989</v>
      </c>
      <c r="E19685" s="4">
        <v>6.9072333335597991</v>
      </c>
      <c r="F19685" s="1" t="str">
        <f>VLOOKUP(B19685,[1]lisa3!$B:$G,5,FALSE)</f>
        <v>tükk</v>
      </c>
      <c r="G19685" s="5">
        <v>1</v>
      </c>
    </row>
    <row r="19686" spans="1:7" x14ac:dyDescent="0.35">
      <c r="A19686" s="7" t="s">
        <v>1802</v>
      </c>
      <c r="B19686" s="1" t="s">
        <v>505</v>
      </c>
      <c r="C19686" s="1" t="str">
        <f>VLOOKUP(B19686,[1]lisa3!$B:$G,2,FALSE)</f>
        <v>Kirurgia riietuskomplekt</v>
      </c>
      <c r="D19686" s="4">
        <v>5.5000000000000009</v>
      </c>
      <c r="E19686" s="4">
        <v>2.4857500000814996</v>
      </c>
      <c r="F19686" s="1" t="str">
        <f>VLOOKUP(B19686,[1]lisa3!$B:$G,5,FALSE)</f>
        <v>tükk</v>
      </c>
      <c r="G19686" s="5">
        <v>1</v>
      </c>
    </row>
    <row r="19687" spans="1:7" x14ac:dyDescent="0.35">
      <c r="A19687" s="7" t="s">
        <v>1802</v>
      </c>
      <c r="B19687" s="1" t="s">
        <v>1789</v>
      </c>
      <c r="C19687" s="1" t="str">
        <f>VLOOKUP(B19687,[1]lisa3!$B:$G,2,FALSE)</f>
        <v>Osteosünteesi komplekt-luukoe komplekt (NLLK)</v>
      </c>
      <c r="D19687" s="4">
        <v>1</v>
      </c>
      <c r="E19687" s="4">
        <v>71.797000002353997</v>
      </c>
      <c r="F19687" s="1" t="str">
        <f>VLOOKUP(B19687,[1]lisa3!$B:$G,5,FALSE)</f>
        <v>tükk</v>
      </c>
      <c r="G19687" s="5">
        <v>1</v>
      </c>
    </row>
    <row r="19688" spans="1:7" x14ac:dyDescent="0.35">
      <c r="A19688" s="7" t="s">
        <v>1802</v>
      </c>
      <c r="B19688" s="1" t="s">
        <v>1786</v>
      </c>
      <c r="C19688" s="1" t="str">
        <f>VLOOKUP(B19688,[1]lisa3!$B:$G,2,FALSE)</f>
        <v>Vaskulariseeritud nahalapi plastika (NLLK)</v>
      </c>
      <c r="D19688" s="4">
        <v>1</v>
      </c>
      <c r="E19688" s="4">
        <v>264.84166667534998</v>
      </c>
      <c r="F19688" s="1" t="str">
        <f>VLOOKUP(B19688,[1]lisa3!$B:$G,5,FALSE)</f>
        <v>tükk</v>
      </c>
      <c r="G19688" s="5">
        <v>1</v>
      </c>
    </row>
    <row r="19689" spans="1:7" x14ac:dyDescent="0.35">
      <c r="A19689" s="7" t="s">
        <v>1802</v>
      </c>
      <c r="B19689" s="1" t="s">
        <v>1757</v>
      </c>
      <c r="C19689" s="1" t="str">
        <f>VLOOKUP(B19689,[1]lisa3!$B:$G,2,FALSE)</f>
        <v>Ühekordsed elektroodid</v>
      </c>
      <c r="D19689" s="4">
        <v>1</v>
      </c>
      <c r="E19689" s="4">
        <v>169.78333333889998</v>
      </c>
      <c r="F19689" s="1" t="str">
        <f>VLOOKUP(B19689,[1]lisa3!$B:$G,5,FALSE)</f>
        <v>tükk</v>
      </c>
      <c r="G19689" s="5">
        <v>1</v>
      </c>
    </row>
    <row r="19690" spans="1:7" x14ac:dyDescent="0.35">
      <c r="A19690" s="7" t="s">
        <v>1804</v>
      </c>
      <c r="B19690" s="1" t="s">
        <v>380</v>
      </c>
      <c r="C19690" s="1" t="str">
        <f>VLOOKUP(B19690,[1]lisa3!$B:$G,2,FALSE)</f>
        <v>Operatsioonitoa kapid</v>
      </c>
      <c r="D19690" s="4">
        <v>180.00000000004894</v>
      </c>
      <c r="E19690" s="4">
        <v>9.5619047619047626E-4</v>
      </c>
      <c r="F19690" s="1" t="str">
        <f>VLOOKUP(B19690,[1]lisa3!$B:$G,5,FALSE)</f>
        <v>kirjeldamata</v>
      </c>
      <c r="G19690" s="5">
        <v>105000</v>
      </c>
    </row>
    <row r="19691" spans="1:7" x14ac:dyDescent="0.35">
      <c r="A19691" s="7" t="s">
        <v>1804</v>
      </c>
      <c r="B19691" s="1" t="s">
        <v>1093</v>
      </c>
      <c r="C19691" s="1" t="str">
        <f>VLOOKUP(B19691,[1]lisa3!$B:$G,2,FALSE)</f>
        <v>Bipolaarsete pintsettide komplekt</v>
      </c>
      <c r="D19691" s="4">
        <v>1</v>
      </c>
      <c r="E19691" s="4">
        <v>8.7302183336195682</v>
      </c>
      <c r="F19691" s="1" t="str">
        <f>VLOOKUP(B19691,[1]lisa3!$B:$G,5,FALSE)</f>
        <v>kasutuskord</v>
      </c>
      <c r="G19691" s="5">
        <v>1</v>
      </c>
    </row>
    <row r="19692" spans="1:7" x14ac:dyDescent="0.35">
      <c r="A19692" s="7" t="s">
        <v>1804</v>
      </c>
      <c r="B19692" s="1" t="s">
        <v>1054</v>
      </c>
      <c r="C19692" s="1" t="str">
        <f>VLOOKUP(B19692,[1]lisa3!$B:$G,2,FALSE)</f>
        <v>Luubid</v>
      </c>
      <c r="D19692" s="4">
        <v>2.0000000000000004</v>
      </c>
      <c r="E19692" s="4">
        <v>0.32452000001063996</v>
      </c>
      <c r="F19692" s="1" t="str">
        <f>VLOOKUP(B19692,[1]lisa3!$B:$G,5,FALSE)</f>
        <v>kasutuskord</v>
      </c>
      <c r="G19692" s="5">
        <v>1</v>
      </c>
    </row>
    <row r="19693" spans="1:7" x14ac:dyDescent="0.35">
      <c r="A19693" s="7" t="s">
        <v>1804</v>
      </c>
      <c r="B19693" s="1" t="s">
        <v>1588</v>
      </c>
      <c r="C19693" s="1" t="str">
        <f>VLOOKUP(B19693,[1]lisa3!$B:$G,2,FALSE)</f>
        <v>NLLK Pehmete kudede komplekt</v>
      </c>
      <c r="D19693" s="4">
        <v>1</v>
      </c>
      <c r="E19693" s="4">
        <v>5.7817833335228999</v>
      </c>
      <c r="F19693" s="1" t="str">
        <f>VLOOKUP(B19693,[1]lisa3!$B:$G,5,FALSE)</f>
        <v>kasutuskord</v>
      </c>
      <c r="G19693" s="5">
        <v>1</v>
      </c>
    </row>
    <row r="19694" spans="1:7" x14ac:dyDescent="0.35">
      <c r="A19694" s="7" t="s">
        <v>1804</v>
      </c>
      <c r="B19694" s="1" t="s">
        <v>83</v>
      </c>
      <c r="C19694" s="1" t="str">
        <f>VLOOKUP(B19694,[1]lisa3!$B:$G,2,FALSE)</f>
        <v>Sterilisatsioon</v>
      </c>
      <c r="D19694" s="4">
        <v>0.5</v>
      </c>
      <c r="E19694" s="4">
        <v>24.0647991017</v>
      </c>
      <c r="F19694" s="1" t="str">
        <f>VLOOKUP(B19694,[1]lisa3!$B:$G,5,FALSE)</f>
        <v>tükk</v>
      </c>
      <c r="G19694" s="5">
        <v>1</v>
      </c>
    </row>
    <row r="19695" spans="1:7" x14ac:dyDescent="0.35">
      <c r="A19695" s="7" t="s">
        <v>1804</v>
      </c>
      <c r="B19695" s="1" t="s">
        <v>84</v>
      </c>
      <c r="C19695" s="1" t="str">
        <f>VLOOKUP(B19695,[1]lisa3!$B:$G,2,FALSE)</f>
        <v>Jäätmekäitlus</v>
      </c>
      <c r="D19695" s="4">
        <v>0.6</v>
      </c>
      <c r="E19695" s="4">
        <v>1.7999239097999999</v>
      </c>
      <c r="F19695" s="1" t="str">
        <f>VLOOKUP(B19695,[1]lisa3!$B:$G,5,FALSE)</f>
        <v>kilogramm</v>
      </c>
      <c r="G19695" s="5">
        <v>1</v>
      </c>
    </row>
    <row r="19696" spans="1:7" x14ac:dyDescent="0.35">
      <c r="A19696" s="7" t="s">
        <v>1804</v>
      </c>
      <c r="B19696" s="1" t="s">
        <v>9</v>
      </c>
      <c r="C19696" s="1" t="str">
        <f>VLOOKUP(B19696,[1]lisa3!$B:$G,2,FALSE)</f>
        <v>Patsiendi haldus</v>
      </c>
      <c r="D19696" s="4">
        <v>0.5</v>
      </c>
      <c r="E19696" s="4">
        <v>1.1591819839999999</v>
      </c>
      <c r="F19696" s="1" t="str">
        <f>VLOOKUP(B19696,[1]lisa3!$B:$G,5,FALSE)</f>
        <v>määratlemata</v>
      </c>
      <c r="G19696" s="5">
        <v>1</v>
      </c>
    </row>
    <row r="19697" spans="1:7" x14ac:dyDescent="0.35">
      <c r="A19697" s="7" t="s">
        <v>1804</v>
      </c>
      <c r="B19697" s="1" t="s">
        <v>10</v>
      </c>
      <c r="C19697" s="1" t="str">
        <f>VLOOKUP(B19697,[1]lisa3!$B:$G,2,FALSE)</f>
        <v>IT ressursid</v>
      </c>
      <c r="D19697" s="4">
        <v>0.99999999999999989</v>
      </c>
      <c r="E19697" s="4">
        <v>0.93001803540000005</v>
      </c>
      <c r="F19697" s="1" t="str">
        <f>VLOOKUP(B19697,[1]lisa3!$B:$G,5,FALSE)</f>
        <v>kirjeldamata</v>
      </c>
      <c r="G19697" s="5">
        <v>1</v>
      </c>
    </row>
    <row r="19698" spans="1:7" x14ac:dyDescent="0.35">
      <c r="A19698" s="7" t="s">
        <v>1804</v>
      </c>
      <c r="B19698" s="1" t="s">
        <v>516</v>
      </c>
      <c r="C19698" s="1" t="str">
        <f>VLOOKUP(B19698,[1]lisa3!$B:$G,2,FALSE)</f>
        <v>Näo-lõualuukirurg</v>
      </c>
      <c r="D19698" s="4">
        <v>119.99999999999937</v>
      </c>
      <c r="E19698" s="4">
        <v>0.90634958063941062</v>
      </c>
      <c r="F19698" s="1" t="str">
        <f>VLOOKUP(B19698,[1]lisa3!$B:$G,5,FALSE)</f>
        <v>minut</v>
      </c>
      <c r="G19698" s="5">
        <v>91800</v>
      </c>
    </row>
    <row r="19699" spans="1:7" x14ac:dyDescent="0.35">
      <c r="A19699" s="7" t="s">
        <v>1804</v>
      </c>
      <c r="B19699" s="1" t="s">
        <v>14</v>
      </c>
      <c r="C19699" s="1" t="str">
        <f>VLOOKUP(B19699,[1]lisa3!$B:$G,2,FALSE)</f>
        <v>Hooldustöötaja</v>
      </c>
      <c r="D19699" s="4">
        <v>90.000000000000384</v>
      </c>
      <c r="E19699" s="4">
        <v>0.28909544469084753</v>
      </c>
      <c r="F19699" s="1" t="str">
        <f>VLOOKUP(B19699,[1]lisa3!$B:$G,5,FALSE)</f>
        <v>minut</v>
      </c>
      <c r="G19699" s="5">
        <v>91800</v>
      </c>
    </row>
    <row r="19700" spans="1:7" x14ac:dyDescent="0.35">
      <c r="A19700" s="7" t="s">
        <v>1804</v>
      </c>
      <c r="B19700" s="1" t="s">
        <v>511</v>
      </c>
      <c r="C19700" s="1" t="str">
        <f>VLOOKUP(B19700,[1]lisa3!$B:$G,2,FALSE)</f>
        <v>Operatsiooniõde</v>
      </c>
      <c r="D19700" s="4">
        <v>180.00000000000102</v>
      </c>
      <c r="E19700" s="4">
        <v>0.47850829801499345</v>
      </c>
      <c r="F19700" s="1" t="str">
        <f>VLOOKUP(B19700,[1]lisa3!$B:$G,5,FALSE)</f>
        <v>minut</v>
      </c>
      <c r="G19700" s="5">
        <v>91800</v>
      </c>
    </row>
    <row r="19701" spans="1:7" x14ac:dyDescent="0.35">
      <c r="A19701" s="7" t="s">
        <v>1804</v>
      </c>
      <c r="B19701" s="1" t="s">
        <v>382</v>
      </c>
      <c r="C19701" s="1" t="str">
        <f>VLOOKUP(B19701,[1]lisa3!$B:$G,2,FALSE)</f>
        <v>Operatsioonituba (üld)</v>
      </c>
      <c r="D19701" s="4">
        <v>90.000000000012719</v>
      </c>
      <c r="E19701" s="4">
        <v>0.39398053868177146</v>
      </c>
      <c r="F19701" s="1" t="str">
        <f>VLOOKUP(B19701,[1]lisa3!$B:$G,5,FALSE)</f>
        <v>kirjeldamata</v>
      </c>
      <c r="G19701" s="5">
        <v>105000</v>
      </c>
    </row>
    <row r="19702" spans="1:7" x14ac:dyDescent="0.35">
      <c r="A19702" s="7" t="s">
        <v>1804</v>
      </c>
      <c r="B19702" s="1" t="s">
        <v>383</v>
      </c>
      <c r="C19702" s="1" t="str">
        <f>VLOOKUP(B19702,[1]lisa3!$B:$G,2,FALSE)</f>
        <v>Operatsioonilaud</v>
      </c>
      <c r="D19702" s="4">
        <v>89.999999999971081</v>
      </c>
      <c r="E19702" s="4">
        <v>9.8356190476190472E-2</v>
      </c>
      <c r="F19702" s="1" t="str">
        <f>VLOOKUP(B19702,[1]lisa3!$B:$G,5,FALSE)</f>
        <v>kirjeldamata</v>
      </c>
      <c r="G19702" s="5">
        <v>105000</v>
      </c>
    </row>
    <row r="19703" spans="1:7" x14ac:dyDescent="0.35">
      <c r="A19703" s="7" t="s">
        <v>1804</v>
      </c>
      <c r="B19703" s="1" t="s">
        <v>384</v>
      </c>
      <c r="C19703" s="1" t="str">
        <f>VLOOKUP(B19703,[1]lisa3!$B:$G,2,FALSE)</f>
        <v>Operatsioonivalgusti süsteem</v>
      </c>
      <c r="D19703" s="4">
        <v>89.999999999986102</v>
      </c>
      <c r="E19703" s="4">
        <v>2.6717142857142859E-2</v>
      </c>
      <c r="F19703" s="1" t="str">
        <f>VLOOKUP(B19703,[1]lisa3!$B:$G,5,FALSE)</f>
        <v>kirjeldamata</v>
      </c>
      <c r="G19703" s="5">
        <v>105000</v>
      </c>
    </row>
    <row r="19704" spans="1:7" x14ac:dyDescent="0.35">
      <c r="A19704" s="7" t="s">
        <v>1804</v>
      </c>
      <c r="B19704" s="1" t="s">
        <v>939</v>
      </c>
      <c r="C19704" s="1" t="str">
        <f>VLOOKUP(B19704,[1]lisa3!$B:$G,2,FALSE)</f>
        <v>Koagulaator(elektro)</v>
      </c>
      <c r="D19704" s="4">
        <v>89.999999999825761</v>
      </c>
      <c r="E19704" s="4">
        <v>1.0594285714285716E-2</v>
      </c>
      <c r="F19704" s="1" t="str">
        <f>VLOOKUP(B19704,[1]lisa3!$B:$G,5,FALSE)</f>
        <v>kirjeldamata</v>
      </c>
      <c r="G19704" s="5">
        <v>105000</v>
      </c>
    </row>
    <row r="19705" spans="1:7" x14ac:dyDescent="0.35">
      <c r="A19705" s="7" t="s">
        <v>1804</v>
      </c>
      <c r="B19705" s="1" t="s">
        <v>514</v>
      </c>
      <c r="C19705" s="1" t="str">
        <f>VLOOKUP(B19705,[1]lisa3!$B:$G,2,FALSE)</f>
        <v>Kirurgia baas+katmiskomplekt</v>
      </c>
      <c r="D19705" s="4">
        <v>1.0000000000000002</v>
      </c>
      <c r="E19705" s="4">
        <v>6.9072333335597991</v>
      </c>
      <c r="F19705" s="1" t="str">
        <f>VLOOKUP(B19705,[1]lisa3!$B:$G,5,FALSE)</f>
        <v>tükk</v>
      </c>
      <c r="G19705" s="5">
        <v>1</v>
      </c>
    </row>
    <row r="19706" spans="1:7" x14ac:dyDescent="0.35">
      <c r="A19706" s="7" t="s">
        <v>1804</v>
      </c>
      <c r="B19706" s="1" t="s">
        <v>505</v>
      </c>
      <c r="C19706" s="1" t="str">
        <f>VLOOKUP(B19706,[1]lisa3!$B:$G,2,FALSE)</f>
        <v>Kirurgia riietuskomplekt</v>
      </c>
      <c r="D19706" s="4">
        <v>3.5</v>
      </c>
      <c r="E19706" s="4">
        <v>2.4857500000814996</v>
      </c>
      <c r="F19706" s="1" t="str">
        <f>VLOOKUP(B19706,[1]lisa3!$B:$G,5,FALSE)</f>
        <v>tükk</v>
      </c>
      <c r="G19706" s="5">
        <v>1</v>
      </c>
    </row>
    <row r="19707" spans="1:7" x14ac:dyDescent="0.35">
      <c r="A19707" s="7" t="s">
        <v>1804</v>
      </c>
      <c r="B19707" s="1" t="s">
        <v>1706</v>
      </c>
      <c r="C19707" s="1" t="str">
        <f>VLOOKUP(B19707,[1]lisa3!$B:$G,2,FALSE)</f>
        <v>Osteosünteesi komplekt-luukoe komplekt IV (NLLK)</v>
      </c>
      <c r="D19707" s="4">
        <v>1.0000000000000002</v>
      </c>
      <c r="E19707" s="4">
        <v>62.586000002051996</v>
      </c>
      <c r="F19707" s="1" t="str">
        <f>VLOOKUP(B19707,[1]lisa3!$B:$G,5,FALSE)</f>
        <v>tükk</v>
      </c>
      <c r="G19707" s="5">
        <v>1</v>
      </c>
    </row>
    <row r="19708" spans="1:7" x14ac:dyDescent="0.35">
      <c r="A19708" s="7" t="s">
        <v>1805</v>
      </c>
      <c r="B19708" s="1" t="s">
        <v>380</v>
      </c>
      <c r="C19708" s="1" t="str">
        <f>VLOOKUP(B19708,[1]lisa3!$B:$G,2,FALSE)</f>
        <v>Operatsioonitoa kapid</v>
      </c>
      <c r="D19708" s="4">
        <v>1257.8640000003443</v>
      </c>
      <c r="E19708" s="4">
        <v>9.5619047619047626E-4</v>
      </c>
      <c r="F19708" s="1" t="str">
        <f>VLOOKUP(B19708,[1]lisa3!$B:$G,5,FALSE)</f>
        <v>kirjeldamata</v>
      </c>
      <c r="G19708" s="5">
        <v>105000</v>
      </c>
    </row>
    <row r="19709" spans="1:7" x14ac:dyDescent="0.35">
      <c r="A19709" s="7" t="s">
        <v>1805</v>
      </c>
      <c r="B19709" s="1" t="s">
        <v>381</v>
      </c>
      <c r="C19709" s="1" t="str">
        <f>VLOOKUP(B19709,[1]lisa3!$B:$G,2,FALSE)</f>
        <v>Soojendusmadrats</v>
      </c>
      <c r="D19709" s="4">
        <v>240.00000000006227</v>
      </c>
      <c r="E19709" s="4">
        <v>1.9609523809523809E-3</v>
      </c>
      <c r="F19709" s="1" t="str">
        <f>VLOOKUP(B19709,[1]lisa3!$B:$G,5,FALSE)</f>
        <v>kirjeldamata</v>
      </c>
      <c r="G19709" s="5">
        <v>105000</v>
      </c>
    </row>
    <row r="19710" spans="1:7" x14ac:dyDescent="0.35">
      <c r="A19710" s="7" t="s">
        <v>1805</v>
      </c>
      <c r="B19710" s="1" t="s">
        <v>1052</v>
      </c>
      <c r="C19710" s="1" t="str">
        <f>VLOOKUP(B19710,[1]lisa3!$B:$G,2,FALSE)</f>
        <v>NLLK põhi komplekt</v>
      </c>
      <c r="D19710" s="4">
        <v>1</v>
      </c>
      <c r="E19710" s="4">
        <v>6.0892233335329795</v>
      </c>
      <c r="F19710" s="1" t="str">
        <f>VLOOKUP(B19710,[1]lisa3!$B:$G,5,FALSE)</f>
        <v>kasutuskord</v>
      </c>
      <c r="G19710" s="5">
        <v>1</v>
      </c>
    </row>
    <row r="19711" spans="1:7" x14ac:dyDescent="0.35">
      <c r="A19711" s="7" t="s">
        <v>1805</v>
      </c>
      <c r="B19711" s="1" t="s">
        <v>1053</v>
      </c>
      <c r="C19711" s="1" t="str">
        <f>VLOOKUP(B19711,[1]lisa3!$B:$G,2,FALSE)</f>
        <v>NLLK luu</v>
      </c>
      <c r="D19711" s="4">
        <v>1.0000000000000002</v>
      </c>
      <c r="E19711" s="4">
        <v>6.8429800002243599</v>
      </c>
      <c r="F19711" s="1" t="str">
        <f>VLOOKUP(B19711,[1]lisa3!$B:$G,5,FALSE)</f>
        <v>kasutuskord</v>
      </c>
      <c r="G19711" s="5">
        <v>1</v>
      </c>
    </row>
    <row r="19712" spans="1:7" x14ac:dyDescent="0.35">
      <c r="A19712" s="7" t="s">
        <v>1805</v>
      </c>
      <c r="B19712" s="1" t="s">
        <v>1703</v>
      </c>
      <c r="C19712" s="1" t="str">
        <f>VLOOKUP(B19712,[1]lisa3!$B:$G,2,FALSE)</f>
        <v>Matrix Midface komplekt</v>
      </c>
      <c r="D19712" s="4">
        <v>1</v>
      </c>
      <c r="E19712" s="4">
        <v>25.894296667515658</v>
      </c>
      <c r="F19712" s="1" t="str">
        <f>VLOOKUP(B19712,[1]lisa3!$B:$G,5,FALSE)</f>
        <v>kasutuskord</v>
      </c>
      <c r="G19712" s="5">
        <v>1</v>
      </c>
    </row>
    <row r="19713" spans="1:7" x14ac:dyDescent="0.35">
      <c r="A19713" s="7" t="s">
        <v>1805</v>
      </c>
      <c r="B19713" s="1" t="s">
        <v>1093</v>
      </c>
      <c r="C19713" s="1" t="str">
        <f>VLOOKUP(B19713,[1]lisa3!$B:$G,2,FALSE)</f>
        <v>Bipolaarsete pintsettide komplekt</v>
      </c>
      <c r="D19713" s="4">
        <v>1</v>
      </c>
      <c r="E19713" s="4">
        <v>8.7302183336195682</v>
      </c>
      <c r="F19713" s="1" t="str">
        <f>VLOOKUP(B19713,[1]lisa3!$B:$G,5,FALSE)</f>
        <v>kasutuskord</v>
      </c>
      <c r="G19713" s="5">
        <v>1</v>
      </c>
    </row>
    <row r="19714" spans="1:7" x14ac:dyDescent="0.35">
      <c r="A19714" s="7" t="s">
        <v>1805</v>
      </c>
      <c r="B19714" s="1" t="s">
        <v>1054</v>
      </c>
      <c r="C19714" s="1" t="str">
        <f>VLOOKUP(B19714,[1]lisa3!$B:$G,2,FALSE)</f>
        <v>Luubid</v>
      </c>
      <c r="D19714" s="4">
        <v>2.5</v>
      </c>
      <c r="E19714" s="4">
        <v>0.32452000001063996</v>
      </c>
      <c r="F19714" s="1" t="str">
        <f>VLOOKUP(B19714,[1]lisa3!$B:$G,5,FALSE)</f>
        <v>kasutuskord</v>
      </c>
      <c r="G19714" s="5">
        <v>1</v>
      </c>
    </row>
    <row r="19715" spans="1:7" x14ac:dyDescent="0.35">
      <c r="A19715" s="7" t="s">
        <v>1805</v>
      </c>
      <c r="B19715" s="1" t="s">
        <v>83</v>
      </c>
      <c r="C19715" s="1" t="str">
        <f>VLOOKUP(B19715,[1]lisa3!$B:$G,2,FALSE)</f>
        <v>Sterilisatsioon</v>
      </c>
      <c r="D19715" s="4">
        <v>1</v>
      </c>
      <c r="E19715" s="4">
        <v>24.0647991017</v>
      </c>
      <c r="F19715" s="1" t="str">
        <f>VLOOKUP(B19715,[1]lisa3!$B:$G,5,FALSE)</f>
        <v>tükk</v>
      </c>
      <c r="G19715" s="5">
        <v>1</v>
      </c>
    </row>
    <row r="19716" spans="1:7" x14ac:dyDescent="0.35">
      <c r="A19716" s="7" t="s">
        <v>1805</v>
      </c>
      <c r="B19716" s="1" t="s">
        <v>84</v>
      </c>
      <c r="C19716" s="1" t="str">
        <f>VLOOKUP(B19716,[1]lisa3!$B:$G,2,FALSE)</f>
        <v>Jäätmekäitlus</v>
      </c>
      <c r="D19716" s="4">
        <v>5</v>
      </c>
      <c r="E19716" s="4">
        <v>1.7999239097999999</v>
      </c>
      <c r="F19716" s="1" t="str">
        <f>VLOOKUP(B19716,[1]lisa3!$B:$G,5,FALSE)</f>
        <v>kilogramm</v>
      </c>
      <c r="G19716" s="5">
        <v>1</v>
      </c>
    </row>
    <row r="19717" spans="1:7" x14ac:dyDescent="0.35">
      <c r="A19717" s="7" t="s">
        <v>1805</v>
      </c>
      <c r="B19717" s="1" t="s">
        <v>9</v>
      </c>
      <c r="C19717" s="1" t="str">
        <f>VLOOKUP(B19717,[1]lisa3!$B:$G,2,FALSE)</f>
        <v>Patsiendi haldus</v>
      </c>
      <c r="D19717" s="4">
        <v>0.5</v>
      </c>
      <c r="E19717" s="4">
        <v>1.1591819839999999</v>
      </c>
      <c r="F19717" s="1" t="str">
        <f>VLOOKUP(B19717,[1]lisa3!$B:$G,5,FALSE)</f>
        <v>määratlemata</v>
      </c>
      <c r="G19717" s="5">
        <v>1</v>
      </c>
    </row>
    <row r="19718" spans="1:7" x14ac:dyDescent="0.35">
      <c r="A19718" s="7" t="s">
        <v>1805</v>
      </c>
      <c r="B19718" s="1" t="s">
        <v>10</v>
      </c>
      <c r="C19718" s="1" t="str">
        <f>VLOOKUP(B19718,[1]lisa3!$B:$G,2,FALSE)</f>
        <v>IT ressursid</v>
      </c>
      <c r="D19718" s="4">
        <v>1</v>
      </c>
      <c r="E19718" s="4">
        <v>0.93001803540000005</v>
      </c>
      <c r="F19718" s="1" t="str">
        <f>VLOOKUP(B19718,[1]lisa3!$B:$G,5,FALSE)</f>
        <v>kirjeldamata</v>
      </c>
      <c r="G19718" s="5">
        <v>1</v>
      </c>
    </row>
    <row r="19719" spans="1:7" x14ac:dyDescent="0.35">
      <c r="A19719" s="7" t="s">
        <v>1805</v>
      </c>
      <c r="B19719" s="1" t="s">
        <v>516</v>
      </c>
      <c r="C19719" s="1" t="str">
        <f>VLOOKUP(B19719,[1]lisa3!$B:$G,2,FALSE)</f>
        <v>Näo-lõualuukirurg</v>
      </c>
      <c r="D19719" s="4">
        <v>524.9999999999975</v>
      </c>
      <c r="E19719" s="4">
        <v>0.90634958063941062</v>
      </c>
      <c r="F19719" s="1" t="str">
        <f>VLOOKUP(B19719,[1]lisa3!$B:$G,5,FALSE)</f>
        <v>minut</v>
      </c>
      <c r="G19719" s="5">
        <v>91800</v>
      </c>
    </row>
    <row r="19720" spans="1:7" x14ac:dyDescent="0.35">
      <c r="A19720" s="7" t="s">
        <v>1805</v>
      </c>
      <c r="B19720" s="1" t="s">
        <v>14</v>
      </c>
      <c r="C19720" s="1" t="str">
        <f>VLOOKUP(B19720,[1]lisa3!$B:$G,2,FALSE)</f>
        <v>Hooldustöötaja</v>
      </c>
      <c r="D19720" s="4">
        <v>240.00000000000153</v>
      </c>
      <c r="E19720" s="4">
        <v>0.28909544469084753</v>
      </c>
      <c r="F19720" s="1" t="str">
        <f>VLOOKUP(B19720,[1]lisa3!$B:$G,5,FALSE)</f>
        <v>minut</v>
      </c>
      <c r="G19720" s="5">
        <v>91800</v>
      </c>
    </row>
    <row r="19721" spans="1:7" x14ac:dyDescent="0.35">
      <c r="A19721" s="7" t="s">
        <v>1805</v>
      </c>
      <c r="B19721" s="1" t="s">
        <v>511</v>
      </c>
      <c r="C19721" s="1" t="str">
        <f>VLOOKUP(B19721,[1]lisa3!$B:$G,2,FALSE)</f>
        <v>Operatsiooniõde</v>
      </c>
      <c r="D19721" s="4">
        <v>480.00000000000375</v>
      </c>
      <c r="E19721" s="4">
        <v>0.47850829801499345</v>
      </c>
      <c r="F19721" s="1" t="str">
        <f>VLOOKUP(B19721,[1]lisa3!$B:$G,5,FALSE)</f>
        <v>minut</v>
      </c>
      <c r="G19721" s="5">
        <v>91800</v>
      </c>
    </row>
    <row r="19722" spans="1:7" x14ac:dyDescent="0.35">
      <c r="A19722" s="7" t="s">
        <v>1805</v>
      </c>
      <c r="B19722" s="1" t="s">
        <v>382</v>
      </c>
      <c r="C19722" s="1" t="str">
        <f>VLOOKUP(B19722,[1]lisa3!$B:$G,2,FALSE)</f>
        <v>Operatsioonituba (üld)</v>
      </c>
      <c r="D19722" s="4">
        <v>240.00000000003439</v>
      </c>
      <c r="E19722" s="4">
        <v>0.39398053868177146</v>
      </c>
      <c r="F19722" s="1" t="str">
        <f>VLOOKUP(B19722,[1]lisa3!$B:$G,5,FALSE)</f>
        <v>kirjeldamata</v>
      </c>
      <c r="G19722" s="5">
        <v>105000</v>
      </c>
    </row>
    <row r="19723" spans="1:7" x14ac:dyDescent="0.35">
      <c r="A19723" s="7" t="s">
        <v>1805</v>
      </c>
      <c r="B19723" s="1" t="s">
        <v>1055</v>
      </c>
      <c r="C19723" s="1" t="str">
        <f>VLOOKUP(B19723,[1]lisa3!$B:$G,2,FALSE)</f>
        <v>Kirurgiline puurmasin</v>
      </c>
      <c r="D19723" s="4">
        <v>105</v>
      </c>
      <c r="E19723" s="4">
        <v>0.13654014199890771</v>
      </c>
      <c r="F19723" s="1" t="str">
        <f>VLOOKUP(B19723,[1]lisa3!$B:$G,5,FALSE)</f>
        <v>minut</v>
      </c>
      <c r="G19723" s="5">
        <v>29296</v>
      </c>
    </row>
    <row r="19724" spans="1:7" x14ac:dyDescent="0.35">
      <c r="A19724" s="7" t="s">
        <v>1805</v>
      </c>
      <c r="B19724" s="1" t="s">
        <v>1056</v>
      </c>
      <c r="C19724" s="1" t="str">
        <f>VLOOKUP(B19724,[1]lisa3!$B:$G,2,FALSE)</f>
        <v>Piezo puur</v>
      </c>
      <c r="D19724" s="4">
        <v>105</v>
      </c>
      <c r="E19724" s="4">
        <v>0.18426440479672418</v>
      </c>
      <c r="F19724" s="1" t="str">
        <f>VLOOKUP(B19724,[1]lisa3!$B:$G,5,FALSE)</f>
        <v>minut</v>
      </c>
      <c r="G19724" s="5">
        <v>27352</v>
      </c>
    </row>
    <row r="19725" spans="1:7" x14ac:dyDescent="0.35">
      <c r="A19725" s="7" t="s">
        <v>1805</v>
      </c>
      <c r="B19725" s="1" t="s">
        <v>383</v>
      </c>
      <c r="C19725" s="1" t="str">
        <f>VLOOKUP(B19725,[1]lisa3!$B:$G,2,FALSE)</f>
        <v>Operatsioonilaud</v>
      </c>
      <c r="D19725" s="4">
        <v>410.71199999986857</v>
      </c>
      <c r="E19725" s="4">
        <v>9.8356190476190472E-2</v>
      </c>
      <c r="F19725" s="1" t="str">
        <f>VLOOKUP(B19725,[1]lisa3!$B:$G,5,FALSE)</f>
        <v>kirjeldamata</v>
      </c>
      <c r="G19725" s="5">
        <v>105000</v>
      </c>
    </row>
    <row r="19726" spans="1:7" x14ac:dyDescent="0.35">
      <c r="A19726" s="7" t="s">
        <v>1805</v>
      </c>
      <c r="B19726" s="1" t="s">
        <v>384</v>
      </c>
      <c r="C19726" s="1" t="str">
        <f>VLOOKUP(B19726,[1]lisa3!$B:$G,2,FALSE)</f>
        <v>Operatsioonivalgusti süsteem</v>
      </c>
      <c r="D19726" s="4">
        <v>413.49599999993688</v>
      </c>
      <c r="E19726" s="4">
        <v>2.6717142857142859E-2</v>
      </c>
      <c r="F19726" s="1" t="str">
        <f>VLOOKUP(B19726,[1]lisa3!$B:$G,5,FALSE)</f>
        <v>kirjeldamata</v>
      </c>
      <c r="G19726" s="5">
        <v>105000</v>
      </c>
    </row>
    <row r="19727" spans="1:7" x14ac:dyDescent="0.35">
      <c r="A19727" s="7" t="s">
        <v>1805</v>
      </c>
      <c r="B19727" s="1" t="s">
        <v>385</v>
      </c>
      <c r="C19727" s="1" t="str">
        <f>VLOOKUP(B19727,[1]lisa3!$B:$G,2,FALSE)</f>
        <v>Laekaamera</v>
      </c>
      <c r="D19727" s="4">
        <v>240.00000000033631</v>
      </c>
      <c r="E19727" s="4">
        <v>6.0504761904761903E-3</v>
      </c>
      <c r="F19727" s="1" t="str">
        <f>VLOOKUP(B19727,[1]lisa3!$B:$G,5,FALSE)</f>
        <v>kirjeldamata</v>
      </c>
      <c r="G19727" s="5">
        <v>105000</v>
      </c>
    </row>
    <row r="19728" spans="1:7" x14ac:dyDescent="0.35">
      <c r="A19728" s="7" t="s">
        <v>1805</v>
      </c>
      <c r="B19728" s="1" t="s">
        <v>386</v>
      </c>
      <c r="C19728" s="1" t="str">
        <f>VLOOKUP(B19728,[1]lisa3!$B:$G,2,FALSE)</f>
        <v>Hemostaasigeneraator</v>
      </c>
      <c r="D19728" s="4">
        <v>239.9999999999736</v>
      </c>
      <c r="E19728" s="4">
        <v>5.3309523809523807E-2</v>
      </c>
      <c r="F19728" s="1" t="str">
        <f>VLOOKUP(B19728,[1]lisa3!$B:$G,5,FALSE)</f>
        <v>kirjeldamata</v>
      </c>
      <c r="G19728" s="5">
        <v>105000</v>
      </c>
    </row>
    <row r="19729" spans="1:7" x14ac:dyDescent="0.35">
      <c r="A19729" s="7" t="s">
        <v>1805</v>
      </c>
      <c r="B19729" s="1" t="s">
        <v>514</v>
      </c>
      <c r="C19729" s="1" t="str">
        <f>VLOOKUP(B19729,[1]lisa3!$B:$G,2,FALSE)</f>
        <v>Kirurgia baas+katmiskomplekt</v>
      </c>
      <c r="D19729" s="4">
        <v>1</v>
      </c>
      <c r="E19729" s="4">
        <v>6.9072333335597991</v>
      </c>
      <c r="F19729" s="1" t="str">
        <f>VLOOKUP(B19729,[1]lisa3!$B:$G,5,FALSE)</f>
        <v>tükk</v>
      </c>
      <c r="G19729" s="5">
        <v>1</v>
      </c>
    </row>
    <row r="19730" spans="1:7" x14ac:dyDescent="0.35">
      <c r="A19730" s="7" t="s">
        <v>1805</v>
      </c>
      <c r="B19730" s="1" t="s">
        <v>505</v>
      </c>
      <c r="C19730" s="1" t="str">
        <f>VLOOKUP(B19730,[1]lisa3!$B:$G,2,FALSE)</f>
        <v>Kirurgia riietuskomplekt</v>
      </c>
      <c r="D19730" s="4">
        <v>4</v>
      </c>
      <c r="E19730" s="4">
        <v>2.4857500000814996</v>
      </c>
      <c r="F19730" s="1" t="str">
        <f>VLOOKUP(B19730,[1]lisa3!$B:$G,5,FALSE)</f>
        <v>tükk</v>
      </c>
      <c r="G19730" s="5">
        <v>1</v>
      </c>
    </row>
    <row r="19731" spans="1:7" x14ac:dyDescent="0.35">
      <c r="A19731" s="7" t="s">
        <v>1805</v>
      </c>
      <c r="B19731" s="1" t="s">
        <v>1789</v>
      </c>
      <c r="C19731" s="1" t="str">
        <f>VLOOKUP(B19731,[1]lisa3!$B:$G,2,FALSE)</f>
        <v>Osteosünteesi komplekt-luukoe komplekt (NLLK)</v>
      </c>
      <c r="D19731" s="4">
        <v>1</v>
      </c>
      <c r="E19731" s="4">
        <v>71.797000002353997</v>
      </c>
      <c r="F19731" s="1" t="str">
        <f>VLOOKUP(B19731,[1]lisa3!$B:$G,5,FALSE)</f>
        <v>tükk</v>
      </c>
      <c r="G19731" s="5">
        <v>1</v>
      </c>
    </row>
    <row r="19732" spans="1:7" x14ac:dyDescent="0.35">
      <c r="A19732" s="7" t="s">
        <v>1806</v>
      </c>
      <c r="B19732" s="1" t="s">
        <v>380</v>
      </c>
      <c r="C19732" s="1" t="str">
        <f>VLOOKUP(B19732,[1]lisa3!$B:$G,2,FALSE)</f>
        <v>Operatsioonitoa kapid</v>
      </c>
      <c r="D19732" s="4">
        <v>1729.5630000004066</v>
      </c>
      <c r="E19732" s="4">
        <v>9.5619047619047626E-4</v>
      </c>
      <c r="F19732" s="1" t="str">
        <f>VLOOKUP(B19732,[1]lisa3!$B:$G,5,FALSE)</f>
        <v>kirjeldamata</v>
      </c>
      <c r="G19732" s="5">
        <v>105000</v>
      </c>
    </row>
    <row r="19733" spans="1:7" x14ac:dyDescent="0.35">
      <c r="A19733" s="7" t="s">
        <v>1806</v>
      </c>
      <c r="B19733" s="1" t="s">
        <v>381</v>
      </c>
      <c r="C19733" s="1" t="str">
        <f>VLOOKUP(B19733,[1]lisa3!$B:$G,2,FALSE)</f>
        <v>Soojendusmadrats</v>
      </c>
      <c r="D19733" s="4">
        <v>330.00000000007293</v>
      </c>
      <c r="E19733" s="4">
        <v>1.9609523809523809E-3</v>
      </c>
      <c r="F19733" s="1" t="str">
        <f>VLOOKUP(B19733,[1]lisa3!$B:$G,5,FALSE)</f>
        <v>kirjeldamata</v>
      </c>
      <c r="G19733" s="5">
        <v>105000</v>
      </c>
    </row>
    <row r="19734" spans="1:7" x14ac:dyDescent="0.35">
      <c r="A19734" s="7" t="s">
        <v>1806</v>
      </c>
      <c r="B19734" s="1" t="s">
        <v>1807</v>
      </c>
      <c r="C19734" s="1" t="str">
        <f>VLOOKUP(B19734,[1]lisa3!$B:$G,2,FALSE)</f>
        <v>Teemantskalpell</v>
      </c>
      <c r="D19734" s="4">
        <v>1.0000000000000002</v>
      </c>
      <c r="E19734" s="4">
        <v>30.998166667682998</v>
      </c>
      <c r="F19734" s="1" t="str">
        <f>VLOOKUP(B19734,[1]lisa3!$B:$G,5,FALSE)</f>
        <v>kasutuskord</v>
      </c>
      <c r="G19734" s="5">
        <v>1</v>
      </c>
    </row>
    <row r="19735" spans="1:7" x14ac:dyDescent="0.35">
      <c r="A19735" s="7" t="s">
        <v>1806</v>
      </c>
      <c r="B19735" s="1" t="s">
        <v>1808</v>
      </c>
      <c r="C19735" s="1" t="str">
        <f>VLOOKUP(B19735,[1]lisa3!$B:$G,2,FALSE)</f>
        <v>Verevoolumõõtja andurid</v>
      </c>
      <c r="D19735" s="4">
        <v>2</v>
      </c>
      <c r="E19735" s="4">
        <v>41.968000001375998</v>
      </c>
      <c r="F19735" s="1" t="str">
        <f>VLOOKUP(B19735,[1]lisa3!$B:$G,5,FALSE)</f>
        <v>kasutuskord</v>
      </c>
      <c r="G19735" s="5">
        <v>1</v>
      </c>
    </row>
    <row r="19736" spans="1:7" x14ac:dyDescent="0.35">
      <c r="A19736" s="7" t="s">
        <v>1806</v>
      </c>
      <c r="B19736" s="1" t="s">
        <v>1809</v>
      </c>
      <c r="C19736" s="1" t="str">
        <f>VLOOKUP(B19736,[1]lisa3!$B:$G,2,FALSE)</f>
        <v>Südameop - abivahendid</v>
      </c>
      <c r="D19736" s="4">
        <v>1</v>
      </c>
      <c r="E19736" s="4">
        <v>0.39650000001300001</v>
      </c>
      <c r="F19736" s="1" t="str">
        <f>VLOOKUP(B19736,[1]lisa3!$B:$G,5,FALSE)</f>
        <v>kasutuskord</v>
      </c>
      <c r="G19736" s="5">
        <v>1</v>
      </c>
    </row>
    <row r="19737" spans="1:7" x14ac:dyDescent="0.35">
      <c r="A19737" s="7" t="s">
        <v>1806</v>
      </c>
      <c r="B19737" s="1" t="s">
        <v>1810</v>
      </c>
      <c r="C19737" s="1" t="str">
        <f>VLOOKUP(B19737,[1]lisa3!$B:$G,2,FALSE)</f>
        <v>Südameop - täiskasvanute komplekt</v>
      </c>
      <c r="D19737" s="4">
        <v>1</v>
      </c>
      <c r="E19737" s="4">
        <v>26.555333334204001</v>
      </c>
      <c r="F19737" s="1" t="str">
        <f>VLOOKUP(B19737,[1]lisa3!$B:$G,5,FALSE)</f>
        <v>kasutuskord</v>
      </c>
      <c r="G19737" s="5">
        <v>1</v>
      </c>
    </row>
    <row r="19738" spans="1:7" x14ac:dyDescent="0.35">
      <c r="A19738" s="7" t="s">
        <v>1806</v>
      </c>
      <c r="B19738" s="1" t="s">
        <v>1811</v>
      </c>
      <c r="C19738" s="1" t="str">
        <f>VLOOKUP(B19738,[1]lisa3!$B:$G,2,FALSE)</f>
        <v>Südameop - laiendajad</v>
      </c>
      <c r="D19738" s="4">
        <v>1.1499999999999999</v>
      </c>
      <c r="E19738" s="4">
        <v>7.3708333335749998</v>
      </c>
      <c r="F19738" s="1" t="str">
        <f>VLOOKUP(B19738,[1]lisa3!$B:$G,5,FALSE)</f>
        <v>kasutuskord</v>
      </c>
      <c r="G19738" s="5">
        <v>1</v>
      </c>
    </row>
    <row r="19739" spans="1:7" x14ac:dyDescent="0.35">
      <c r="A19739" s="7" t="s">
        <v>1806</v>
      </c>
      <c r="B19739" s="1" t="s">
        <v>1812</v>
      </c>
      <c r="C19739" s="1" t="str">
        <f>VLOOKUP(B19739,[1]lisa3!$B:$G,2,FALSE)</f>
        <v>Südameop - mikrokomplekt</v>
      </c>
      <c r="D19739" s="4">
        <v>0.99999999999999989</v>
      </c>
      <c r="E19739" s="4">
        <v>47.081833334876997</v>
      </c>
      <c r="F19739" s="1" t="str">
        <f>VLOOKUP(B19739,[1]lisa3!$B:$G,5,FALSE)</f>
        <v>kasutuskord</v>
      </c>
      <c r="G19739" s="5">
        <v>1</v>
      </c>
    </row>
    <row r="19740" spans="1:7" x14ac:dyDescent="0.35">
      <c r="A19740" s="7" t="s">
        <v>1806</v>
      </c>
      <c r="B19740" s="1" t="s">
        <v>1486</v>
      </c>
      <c r="C19740" s="1" t="str">
        <f>VLOOKUP(B19740,[1]lisa3!$B:$G,2,FALSE)</f>
        <v>Ortopeediline saag</v>
      </c>
      <c r="D19740" s="4">
        <v>1</v>
      </c>
      <c r="E19740" s="4">
        <v>18.605000000610001</v>
      </c>
      <c r="F19740" s="1" t="str">
        <f>VLOOKUP(B19740,[1]lisa3!$B:$G,5,FALSE)</f>
        <v>kasutuskord</v>
      </c>
      <c r="G19740" s="5">
        <v>1</v>
      </c>
    </row>
    <row r="19741" spans="1:7" x14ac:dyDescent="0.35">
      <c r="A19741" s="7" t="s">
        <v>1806</v>
      </c>
      <c r="B19741" s="1" t="s">
        <v>979</v>
      </c>
      <c r="C19741" s="1" t="str">
        <f>VLOOKUP(B19741,[1]lisa3!$B:$G,2,FALSE)</f>
        <v>Luupprillid</v>
      </c>
      <c r="D19741" s="4">
        <v>2</v>
      </c>
      <c r="E19741" s="4">
        <v>1.5250000000499999</v>
      </c>
      <c r="F19741" s="1" t="str">
        <f>VLOOKUP(B19741,[1]lisa3!$B:$G,5,FALSE)</f>
        <v>kasutuskord</v>
      </c>
      <c r="G19741" s="5">
        <v>1</v>
      </c>
    </row>
    <row r="19742" spans="1:7" x14ac:dyDescent="0.35">
      <c r="A19742" s="7" t="s">
        <v>1806</v>
      </c>
      <c r="B19742" s="1" t="s">
        <v>1360</v>
      </c>
      <c r="C19742" s="1" t="str">
        <f>VLOOKUP(B19742,[1]lisa3!$B:$G,2,FALSE)</f>
        <v>Laubavalgusti</v>
      </c>
      <c r="D19742" s="4">
        <v>1</v>
      </c>
      <c r="E19742" s="4">
        <v>2.7856666667579999</v>
      </c>
      <c r="F19742" s="1" t="str">
        <f>VLOOKUP(B19742,[1]lisa3!$B:$G,5,FALSE)</f>
        <v>kasutuskord</v>
      </c>
      <c r="G19742" s="5">
        <v>1</v>
      </c>
    </row>
    <row r="19743" spans="1:7" x14ac:dyDescent="0.35">
      <c r="A19743" s="7" t="s">
        <v>1806</v>
      </c>
      <c r="B19743" s="1" t="s">
        <v>83</v>
      </c>
      <c r="C19743" s="1" t="str">
        <f>VLOOKUP(B19743,[1]lisa3!$B:$G,2,FALSE)</f>
        <v>Sterilisatsioon</v>
      </c>
      <c r="D19743" s="4">
        <v>6.1</v>
      </c>
      <c r="E19743" s="4">
        <v>24.0647991017</v>
      </c>
      <c r="F19743" s="1" t="str">
        <f>VLOOKUP(B19743,[1]lisa3!$B:$G,5,FALSE)</f>
        <v>tükk</v>
      </c>
      <c r="G19743" s="5">
        <v>1</v>
      </c>
    </row>
    <row r="19744" spans="1:7" x14ac:dyDescent="0.35">
      <c r="A19744" s="7" t="s">
        <v>1806</v>
      </c>
      <c r="B19744" s="1" t="s">
        <v>84</v>
      </c>
      <c r="C19744" s="1" t="str">
        <f>VLOOKUP(B19744,[1]lisa3!$B:$G,2,FALSE)</f>
        <v>Jäätmekäitlus</v>
      </c>
      <c r="D19744" s="4">
        <v>9</v>
      </c>
      <c r="E19744" s="4">
        <v>1.7999239097999999</v>
      </c>
      <c r="F19744" s="1" t="str">
        <f>VLOOKUP(B19744,[1]lisa3!$B:$G,5,FALSE)</f>
        <v>kilogramm</v>
      </c>
      <c r="G19744" s="5">
        <v>1</v>
      </c>
    </row>
    <row r="19745" spans="1:7" x14ac:dyDescent="0.35">
      <c r="A19745" s="7" t="s">
        <v>1806</v>
      </c>
      <c r="B19745" s="1" t="s">
        <v>9</v>
      </c>
      <c r="C19745" s="1" t="str">
        <f>VLOOKUP(B19745,[1]lisa3!$B:$G,2,FALSE)</f>
        <v>Patsiendi haldus</v>
      </c>
      <c r="D19745" s="4">
        <v>0.5</v>
      </c>
      <c r="E19745" s="4">
        <v>1.1591819839999999</v>
      </c>
      <c r="F19745" s="1" t="str">
        <f>VLOOKUP(B19745,[1]lisa3!$B:$G,5,FALSE)</f>
        <v>määratlemata</v>
      </c>
      <c r="G19745" s="5">
        <v>1</v>
      </c>
    </row>
    <row r="19746" spans="1:7" x14ac:dyDescent="0.35">
      <c r="A19746" s="7" t="s">
        <v>1806</v>
      </c>
      <c r="B19746" s="1" t="s">
        <v>10</v>
      </c>
      <c r="C19746" s="1" t="str">
        <f>VLOOKUP(B19746,[1]lisa3!$B:$G,2,FALSE)</f>
        <v>IT ressursid</v>
      </c>
      <c r="D19746" s="4">
        <v>0.99999999999999989</v>
      </c>
      <c r="E19746" s="4">
        <v>0.93001803540000005</v>
      </c>
      <c r="F19746" s="1" t="str">
        <f>VLOOKUP(B19746,[1]lisa3!$B:$G,5,FALSE)</f>
        <v>kirjeldamata</v>
      </c>
      <c r="G19746" s="5">
        <v>1</v>
      </c>
    </row>
    <row r="19747" spans="1:7" x14ac:dyDescent="0.35">
      <c r="A19747" s="7" t="s">
        <v>1806</v>
      </c>
      <c r="B19747" s="1" t="s">
        <v>263</v>
      </c>
      <c r="C19747" s="1" t="str">
        <f>VLOOKUP(B19747,[1]lisa3!$B:$G,2,FALSE)</f>
        <v>Kardiovaskulaarkirurg</v>
      </c>
      <c r="D19747" s="4">
        <v>959.99999999965587</v>
      </c>
      <c r="E19747" s="4">
        <v>0.90634958063941062</v>
      </c>
      <c r="F19747" s="1" t="str">
        <f>VLOOKUP(B19747,[1]lisa3!$B:$G,5,FALSE)</f>
        <v>minut</v>
      </c>
      <c r="G19747" s="5">
        <v>91800</v>
      </c>
    </row>
    <row r="19748" spans="1:7" x14ac:dyDescent="0.35">
      <c r="A19748" s="7" t="s">
        <v>1806</v>
      </c>
      <c r="B19748" s="1" t="s">
        <v>14</v>
      </c>
      <c r="C19748" s="1" t="str">
        <f>VLOOKUP(B19748,[1]lisa3!$B:$G,2,FALSE)</f>
        <v>Hooldustöötaja</v>
      </c>
      <c r="D19748" s="4">
        <v>329.99999999992235</v>
      </c>
      <c r="E19748" s="4">
        <v>0.28909544469084753</v>
      </c>
      <c r="F19748" s="1" t="str">
        <f>VLOOKUP(B19748,[1]lisa3!$B:$G,5,FALSE)</f>
        <v>minut</v>
      </c>
      <c r="G19748" s="5">
        <v>91800</v>
      </c>
    </row>
    <row r="19749" spans="1:7" x14ac:dyDescent="0.35">
      <c r="A19749" s="7" t="s">
        <v>1806</v>
      </c>
      <c r="B19749" s="1" t="s">
        <v>511</v>
      </c>
      <c r="C19749" s="1" t="str">
        <f>VLOOKUP(B19749,[1]lisa3!$B:$G,2,FALSE)</f>
        <v>Operatsiooniõde</v>
      </c>
      <c r="D19749" s="4">
        <v>659.99999999984561</v>
      </c>
      <c r="E19749" s="4">
        <v>0.47850829801499345</v>
      </c>
      <c r="F19749" s="1" t="str">
        <f>VLOOKUP(B19749,[1]lisa3!$B:$G,5,FALSE)</f>
        <v>minut</v>
      </c>
      <c r="G19749" s="5">
        <v>91800</v>
      </c>
    </row>
    <row r="19750" spans="1:7" x14ac:dyDescent="0.35">
      <c r="A19750" s="7" t="s">
        <v>1806</v>
      </c>
      <c r="B19750" s="1" t="s">
        <v>382</v>
      </c>
      <c r="C19750" s="1" t="str">
        <f>VLOOKUP(B19750,[1]lisa3!$B:$G,2,FALSE)</f>
        <v>Operatsioonituba (üld)</v>
      </c>
      <c r="D19750" s="4">
        <v>330.00000000003456</v>
      </c>
      <c r="E19750" s="4">
        <v>0.39398053868177146</v>
      </c>
      <c r="F19750" s="1" t="str">
        <f>VLOOKUP(B19750,[1]lisa3!$B:$G,5,FALSE)</f>
        <v>kirjeldamata</v>
      </c>
      <c r="G19750" s="5">
        <v>105000</v>
      </c>
    </row>
    <row r="19751" spans="1:7" x14ac:dyDescent="0.35">
      <c r="A19751" s="7" t="s">
        <v>1806</v>
      </c>
      <c r="B19751" s="1" t="s">
        <v>268</v>
      </c>
      <c r="C19751" s="1" t="str">
        <f>VLOOKUP(B19751,[1]lisa3!$B:$G,2,FALSE)</f>
        <v>Operatsiooni ravimikomplekt</v>
      </c>
      <c r="D19751" s="4">
        <v>57.330000000000005</v>
      </c>
      <c r="E19751" s="4">
        <v>0.2</v>
      </c>
      <c r="F19751" s="1" t="str">
        <f>VLOOKUP(B19751,[1]lisa3!$B:$G,5,FALSE)</f>
        <v>Eurot</v>
      </c>
      <c r="G19751" s="5">
        <v>1</v>
      </c>
    </row>
    <row r="19752" spans="1:7" x14ac:dyDescent="0.35">
      <c r="A19752" s="7" t="s">
        <v>1806</v>
      </c>
      <c r="B19752" s="1" t="s">
        <v>1813</v>
      </c>
      <c r="C19752" s="1" t="str">
        <f>VLOOKUP(B19752,[1]lisa3!$B:$G,2,FALSE)</f>
        <v>Ehhokardiograaf koos anduritega</v>
      </c>
      <c r="D19752" s="4">
        <v>240.00000000058736</v>
      </c>
      <c r="E19752" s="4">
        <v>0.44628062500000004</v>
      </c>
      <c r="F19752" s="1" t="str">
        <f>VLOOKUP(B19752,[1]lisa3!$B:$G,5,FALSE)</f>
        <v>minut</v>
      </c>
      <c r="G19752" s="5">
        <v>80000</v>
      </c>
    </row>
    <row r="19753" spans="1:7" x14ac:dyDescent="0.35">
      <c r="A19753" s="7" t="s">
        <v>1806</v>
      </c>
      <c r="B19753" s="1" t="s">
        <v>321</v>
      </c>
      <c r="C19753" s="1" t="str">
        <f>VLOOKUP(B19753,[1]lisa3!$B:$G,2,FALSE)</f>
        <v>Ehhokardiograafi söögitoruandur</v>
      </c>
      <c r="D19753" s="4">
        <v>240.00000000132633</v>
      </c>
      <c r="E19753" s="4">
        <v>0.10998137500000001</v>
      </c>
      <c r="F19753" s="1" t="str">
        <f>VLOOKUP(B19753,[1]lisa3!$B:$G,5,FALSE)</f>
        <v>kirjeldamata</v>
      </c>
      <c r="G19753" s="5">
        <v>80000</v>
      </c>
    </row>
    <row r="19754" spans="1:7" x14ac:dyDescent="0.35">
      <c r="A19754" s="7" t="s">
        <v>1806</v>
      </c>
      <c r="B19754" s="1" t="s">
        <v>383</v>
      </c>
      <c r="C19754" s="1" t="str">
        <f>VLOOKUP(B19754,[1]lisa3!$B:$G,2,FALSE)</f>
        <v>Operatsioonilaud</v>
      </c>
      <c r="D19754" s="4">
        <v>564.72899999979745</v>
      </c>
      <c r="E19754" s="4">
        <v>9.8356190476190472E-2</v>
      </c>
      <c r="F19754" s="1" t="str">
        <f>VLOOKUP(B19754,[1]lisa3!$B:$G,5,FALSE)</f>
        <v>kirjeldamata</v>
      </c>
      <c r="G19754" s="5">
        <v>105000</v>
      </c>
    </row>
    <row r="19755" spans="1:7" x14ac:dyDescent="0.35">
      <c r="A19755" s="7" t="s">
        <v>1806</v>
      </c>
      <c r="B19755" s="1" t="s">
        <v>384</v>
      </c>
      <c r="C19755" s="1" t="str">
        <f>VLOOKUP(B19755,[1]lisa3!$B:$G,2,FALSE)</f>
        <v>Operatsioonivalgusti süsteem</v>
      </c>
      <c r="D19755" s="4">
        <v>568.55699999989122</v>
      </c>
      <c r="E19755" s="4">
        <v>2.6717142857142859E-2</v>
      </c>
      <c r="F19755" s="1" t="str">
        <f>VLOOKUP(B19755,[1]lisa3!$B:$G,5,FALSE)</f>
        <v>kirjeldamata</v>
      </c>
      <c r="G19755" s="5">
        <v>105000</v>
      </c>
    </row>
    <row r="19756" spans="1:7" x14ac:dyDescent="0.35">
      <c r="A19756" s="7" t="s">
        <v>1806</v>
      </c>
      <c r="B19756" s="1" t="s">
        <v>385</v>
      </c>
      <c r="C19756" s="1" t="str">
        <f>VLOOKUP(B19756,[1]lisa3!$B:$G,2,FALSE)</f>
        <v>Laekaamera</v>
      </c>
      <c r="D19756" s="4">
        <v>330.00000000044969</v>
      </c>
      <c r="E19756" s="4">
        <v>6.0504761904761903E-3</v>
      </c>
      <c r="F19756" s="1" t="str">
        <f>VLOOKUP(B19756,[1]lisa3!$B:$G,5,FALSE)</f>
        <v>kirjeldamata</v>
      </c>
      <c r="G19756" s="5">
        <v>105000</v>
      </c>
    </row>
    <row r="19757" spans="1:7" x14ac:dyDescent="0.35">
      <c r="A19757" s="7" t="s">
        <v>1806</v>
      </c>
      <c r="B19757" s="1" t="s">
        <v>386</v>
      </c>
      <c r="C19757" s="1" t="str">
        <f>VLOOKUP(B19757,[1]lisa3!$B:$G,2,FALSE)</f>
        <v>Hemostaasigeneraator</v>
      </c>
      <c r="D19757" s="4">
        <v>329.99999999995094</v>
      </c>
      <c r="E19757" s="4">
        <v>5.3309523809523807E-2</v>
      </c>
      <c r="F19757" s="1" t="str">
        <f>VLOOKUP(B19757,[1]lisa3!$B:$G,5,FALSE)</f>
        <v>kirjeldamata</v>
      </c>
      <c r="G19757" s="5">
        <v>105000</v>
      </c>
    </row>
    <row r="19758" spans="1:7" x14ac:dyDescent="0.35">
      <c r="A19758" s="7" t="s">
        <v>1806</v>
      </c>
      <c r="B19758" s="1" t="s">
        <v>387</v>
      </c>
      <c r="C19758" s="1" t="str">
        <f>VLOOKUP(B19758,[1]lisa3!$B:$G,2,FALSE)</f>
        <v>Kunstvereringe konsool</v>
      </c>
      <c r="D19758" s="4">
        <v>330.00000000067644</v>
      </c>
      <c r="E19758" s="4">
        <v>1.2676190476190476E-2</v>
      </c>
      <c r="F19758" s="1" t="str">
        <f>VLOOKUP(B19758,[1]lisa3!$B:$G,5,FALSE)</f>
        <v>kirjeldamata</v>
      </c>
      <c r="G19758" s="5">
        <v>105000</v>
      </c>
    </row>
    <row r="19759" spans="1:7" x14ac:dyDescent="0.35">
      <c r="A19759" s="7" t="s">
        <v>1806</v>
      </c>
      <c r="B19759" s="1" t="s">
        <v>325</v>
      </c>
      <c r="C19759" s="1" t="str">
        <f>VLOOKUP(B19759,[1]lisa3!$B:$G,2,FALSE)</f>
        <v>Söögitorukaudse ehhokardiograafia komplekt</v>
      </c>
      <c r="D19759" s="4">
        <v>3.6225999999999998</v>
      </c>
      <c r="E19759" s="4">
        <v>1.7161333333895998</v>
      </c>
      <c r="F19759" s="1" t="str">
        <f>VLOOKUP(B19759,[1]lisa3!$B:$G,5,FALSE)</f>
        <v>tükk</v>
      </c>
      <c r="G19759" s="5">
        <v>1</v>
      </c>
    </row>
    <row r="19760" spans="1:7" x14ac:dyDescent="0.35">
      <c r="A19760" s="7" t="s">
        <v>1806</v>
      </c>
      <c r="B19760" s="1" t="s">
        <v>1814</v>
      </c>
      <c r="C19760" s="1" t="str">
        <f>VLOOKUP(B19760,[1]lisa3!$B:$G,2,FALSE)</f>
        <v>Ajutine koronaari shunt</v>
      </c>
      <c r="D19760" s="4">
        <v>1.2</v>
      </c>
      <c r="E19760" s="4">
        <v>38.989166667945</v>
      </c>
      <c r="F19760" s="1" t="str">
        <f>VLOOKUP(B19760,[1]lisa3!$B:$G,5,FALSE)</f>
        <v>kasutuskord</v>
      </c>
      <c r="G19760" s="5">
        <v>1</v>
      </c>
    </row>
    <row r="19761" spans="1:7" x14ac:dyDescent="0.35">
      <c r="A19761" s="7" t="s">
        <v>1806</v>
      </c>
      <c r="B19761" s="1" t="s">
        <v>1363</v>
      </c>
      <c r="C19761" s="1" t="str">
        <f>VLOOKUP(B19761,[1]lisa3!$B:$G,2,FALSE)</f>
        <v>Ligasure käepide või Harmonicu otsik</v>
      </c>
      <c r="D19761" s="4">
        <v>0.19999999999999998</v>
      </c>
      <c r="E19761" s="4">
        <v>360.91666667850001</v>
      </c>
      <c r="F19761" s="1" t="str">
        <f>VLOOKUP(B19761,[1]lisa3!$B:$G,5,FALSE)</f>
        <v>kirjeldamata</v>
      </c>
      <c r="G19761" s="5">
        <v>1</v>
      </c>
    </row>
    <row r="19762" spans="1:7" x14ac:dyDescent="0.35">
      <c r="A19762" s="7" t="s">
        <v>1806</v>
      </c>
      <c r="B19762" s="1" t="s">
        <v>269</v>
      </c>
      <c r="C19762" s="1" t="str">
        <f>VLOOKUP(B19762,[1]lisa3!$B:$G,2,FALSE)</f>
        <v>Kirurgia baas+katmiskomplekt I</v>
      </c>
      <c r="D19762" s="4">
        <v>1.54</v>
      </c>
      <c r="E19762" s="4">
        <v>419.51733334708797</v>
      </c>
      <c r="F19762" s="1" t="str">
        <f>VLOOKUP(B19762,[1]lisa3!$B:$G,5,FALSE)</f>
        <v>kasutuskord</v>
      </c>
      <c r="G19762" s="5">
        <v>1</v>
      </c>
    </row>
    <row r="19763" spans="1:7" x14ac:dyDescent="0.35">
      <c r="A19763" s="7" t="s">
        <v>1806</v>
      </c>
      <c r="B19763" s="1" t="s">
        <v>270</v>
      </c>
      <c r="C19763" s="1" t="str">
        <f>VLOOKUP(B19763,[1]lisa3!$B:$G,2,FALSE)</f>
        <v>Kirurgia riietuskomplekt I</v>
      </c>
      <c r="D19763" s="4">
        <v>5</v>
      </c>
      <c r="E19763" s="4">
        <v>3.7718333334569998</v>
      </c>
      <c r="F19763" s="1" t="str">
        <f>VLOOKUP(B19763,[1]lisa3!$B:$G,5,FALSE)</f>
        <v>tükk</v>
      </c>
      <c r="G19763" s="5">
        <v>1</v>
      </c>
    </row>
    <row r="19764" spans="1:7" x14ac:dyDescent="0.35">
      <c r="A19764" s="7" t="s">
        <v>1815</v>
      </c>
      <c r="B19764" s="1" t="s">
        <v>380</v>
      </c>
      <c r="C19764" s="1" t="str">
        <f>VLOOKUP(B19764,[1]lisa3!$B:$G,2,FALSE)</f>
        <v>Operatsioonitoa kapid</v>
      </c>
      <c r="D19764" s="4">
        <v>1415.0970000003329</v>
      </c>
      <c r="E19764" s="4">
        <v>9.5619047619047626E-4</v>
      </c>
      <c r="F19764" s="1" t="str">
        <f>VLOOKUP(B19764,[1]lisa3!$B:$G,5,FALSE)</f>
        <v>kirjeldamata</v>
      </c>
      <c r="G19764" s="5">
        <v>105000</v>
      </c>
    </row>
    <row r="19765" spans="1:7" x14ac:dyDescent="0.35">
      <c r="A19765" s="7" t="s">
        <v>1815</v>
      </c>
      <c r="B19765" s="1" t="s">
        <v>381</v>
      </c>
      <c r="C19765" s="1" t="str">
        <f>VLOOKUP(B19765,[1]lisa3!$B:$G,2,FALSE)</f>
        <v>Soojendusmadrats</v>
      </c>
      <c r="D19765" s="4">
        <v>270.00000000005974</v>
      </c>
      <c r="E19765" s="4">
        <v>1.9609523809523809E-3</v>
      </c>
      <c r="F19765" s="1" t="str">
        <f>VLOOKUP(B19765,[1]lisa3!$B:$G,5,FALSE)</f>
        <v>kirjeldamata</v>
      </c>
      <c r="G19765" s="5">
        <v>105000</v>
      </c>
    </row>
    <row r="19766" spans="1:7" x14ac:dyDescent="0.35">
      <c r="A19766" s="7" t="s">
        <v>1815</v>
      </c>
      <c r="B19766" s="1" t="s">
        <v>1809</v>
      </c>
      <c r="C19766" s="1" t="str">
        <f>VLOOKUP(B19766,[1]lisa3!$B:$G,2,FALSE)</f>
        <v>Südameop - abivahendid</v>
      </c>
      <c r="D19766" s="4">
        <v>1</v>
      </c>
      <c r="E19766" s="4">
        <v>0.39650000001300001</v>
      </c>
      <c r="F19766" s="1" t="str">
        <f>VLOOKUP(B19766,[1]lisa3!$B:$G,5,FALSE)</f>
        <v>kasutuskord</v>
      </c>
      <c r="G19766" s="5">
        <v>1</v>
      </c>
    </row>
    <row r="19767" spans="1:7" x14ac:dyDescent="0.35">
      <c r="A19767" s="7" t="s">
        <v>1815</v>
      </c>
      <c r="B19767" s="1" t="s">
        <v>1810</v>
      </c>
      <c r="C19767" s="1" t="str">
        <f>VLOOKUP(B19767,[1]lisa3!$B:$G,2,FALSE)</f>
        <v>Südameop - täiskasvanute komplekt</v>
      </c>
      <c r="D19767" s="4">
        <v>1</v>
      </c>
      <c r="E19767" s="4">
        <v>26.555333334204001</v>
      </c>
      <c r="F19767" s="1" t="str">
        <f>VLOOKUP(B19767,[1]lisa3!$B:$G,5,FALSE)</f>
        <v>kasutuskord</v>
      </c>
      <c r="G19767" s="5">
        <v>1</v>
      </c>
    </row>
    <row r="19768" spans="1:7" x14ac:dyDescent="0.35">
      <c r="A19768" s="7" t="s">
        <v>1815</v>
      </c>
      <c r="B19768" s="1" t="s">
        <v>1811</v>
      </c>
      <c r="C19768" s="1" t="str">
        <f>VLOOKUP(B19768,[1]lisa3!$B:$G,2,FALSE)</f>
        <v>Südameop - laiendajad</v>
      </c>
      <c r="D19768" s="4">
        <v>1</v>
      </c>
      <c r="E19768" s="4">
        <v>7.3708333335749998</v>
      </c>
      <c r="F19768" s="1" t="str">
        <f>VLOOKUP(B19768,[1]lisa3!$B:$G,5,FALSE)</f>
        <v>kasutuskord</v>
      </c>
      <c r="G19768" s="5">
        <v>1</v>
      </c>
    </row>
    <row r="19769" spans="1:7" x14ac:dyDescent="0.35">
      <c r="A19769" s="7" t="s">
        <v>1815</v>
      </c>
      <c r="B19769" s="1" t="s">
        <v>1816</v>
      </c>
      <c r="C19769" s="1" t="str">
        <f>VLOOKUP(B19769,[1]lisa3!$B:$G,2,FALSE)</f>
        <v>Südameop - klapikomplekt</v>
      </c>
      <c r="D19769" s="4">
        <v>1.08</v>
      </c>
      <c r="E19769" s="4">
        <v>13.958833333791</v>
      </c>
      <c r="F19769" s="1" t="str">
        <f>VLOOKUP(B19769,[1]lisa3!$B:$G,5,FALSE)</f>
        <v>kasutuskord</v>
      </c>
      <c r="G19769" s="5">
        <v>1</v>
      </c>
    </row>
    <row r="19770" spans="1:7" x14ac:dyDescent="0.35">
      <c r="A19770" s="7" t="s">
        <v>1815</v>
      </c>
      <c r="B19770" s="1" t="s">
        <v>1486</v>
      </c>
      <c r="C19770" s="1" t="str">
        <f>VLOOKUP(B19770,[1]lisa3!$B:$G,2,FALSE)</f>
        <v>Ortopeediline saag</v>
      </c>
      <c r="D19770" s="4">
        <v>1</v>
      </c>
      <c r="E19770" s="4">
        <v>18.605000000610001</v>
      </c>
      <c r="F19770" s="1" t="str">
        <f>VLOOKUP(B19770,[1]lisa3!$B:$G,5,FALSE)</f>
        <v>kasutuskord</v>
      </c>
      <c r="G19770" s="5">
        <v>1</v>
      </c>
    </row>
    <row r="19771" spans="1:7" x14ac:dyDescent="0.35">
      <c r="A19771" s="7" t="s">
        <v>1815</v>
      </c>
      <c r="B19771" s="1" t="s">
        <v>979</v>
      </c>
      <c r="C19771" s="1" t="str">
        <f>VLOOKUP(B19771,[1]lisa3!$B:$G,2,FALSE)</f>
        <v>Luupprillid</v>
      </c>
      <c r="D19771" s="4">
        <v>2</v>
      </c>
      <c r="E19771" s="4">
        <v>1.5250000000499999</v>
      </c>
      <c r="F19771" s="1" t="str">
        <f>VLOOKUP(B19771,[1]lisa3!$B:$G,5,FALSE)</f>
        <v>kasutuskord</v>
      </c>
      <c r="G19771" s="5">
        <v>1</v>
      </c>
    </row>
    <row r="19772" spans="1:7" x14ac:dyDescent="0.35">
      <c r="A19772" s="7" t="s">
        <v>1815</v>
      </c>
      <c r="B19772" s="1" t="s">
        <v>1360</v>
      </c>
      <c r="C19772" s="1" t="str">
        <f>VLOOKUP(B19772,[1]lisa3!$B:$G,2,FALSE)</f>
        <v>Laubavalgusti</v>
      </c>
      <c r="D19772" s="4">
        <v>1</v>
      </c>
      <c r="E19772" s="4">
        <v>2.7856666667579999</v>
      </c>
      <c r="F19772" s="1" t="str">
        <f>VLOOKUP(B19772,[1]lisa3!$B:$G,5,FALSE)</f>
        <v>kasutuskord</v>
      </c>
      <c r="G19772" s="5">
        <v>1</v>
      </c>
    </row>
    <row r="19773" spans="1:7" x14ac:dyDescent="0.35">
      <c r="A19773" s="7" t="s">
        <v>1815</v>
      </c>
      <c r="B19773" s="1" t="s">
        <v>83</v>
      </c>
      <c r="C19773" s="1" t="str">
        <f>VLOOKUP(B19773,[1]lisa3!$B:$G,2,FALSE)</f>
        <v>Sterilisatsioon</v>
      </c>
      <c r="D19773" s="4">
        <v>6.5</v>
      </c>
      <c r="E19773" s="4">
        <v>24.0647991017</v>
      </c>
      <c r="F19773" s="1" t="str">
        <f>VLOOKUP(B19773,[1]lisa3!$B:$G,5,FALSE)</f>
        <v>tükk</v>
      </c>
      <c r="G19773" s="5">
        <v>1</v>
      </c>
    </row>
    <row r="19774" spans="1:7" x14ac:dyDescent="0.35">
      <c r="A19774" s="7" t="s">
        <v>1815</v>
      </c>
      <c r="B19774" s="1" t="s">
        <v>84</v>
      </c>
      <c r="C19774" s="1" t="str">
        <f>VLOOKUP(B19774,[1]lisa3!$B:$G,2,FALSE)</f>
        <v>Jäätmekäitlus</v>
      </c>
      <c r="D19774" s="4">
        <v>9</v>
      </c>
      <c r="E19774" s="4">
        <v>1.7999239097999999</v>
      </c>
      <c r="F19774" s="1" t="str">
        <f>VLOOKUP(B19774,[1]lisa3!$B:$G,5,FALSE)</f>
        <v>kilogramm</v>
      </c>
      <c r="G19774" s="5">
        <v>1</v>
      </c>
    </row>
    <row r="19775" spans="1:7" x14ac:dyDescent="0.35">
      <c r="A19775" s="7" t="s">
        <v>1815</v>
      </c>
      <c r="B19775" s="1" t="s">
        <v>9</v>
      </c>
      <c r="C19775" s="1" t="str">
        <f>VLOOKUP(B19775,[1]lisa3!$B:$G,2,FALSE)</f>
        <v>Patsiendi haldus</v>
      </c>
      <c r="D19775" s="4">
        <v>0.5</v>
      </c>
      <c r="E19775" s="4">
        <v>1.1591819839999999</v>
      </c>
      <c r="F19775" s="1" t="str">
        <f>VLOOKUP(B19775,[1]lisa3!$B:$G,5,FALSE)</f>
        <v>määratlemata</v>
      </c>
      <c r="G19775" s="5">
        <v>1</v>
      </c>
    </row>
    <row r="19776" spans="1:7" x14ac:dyDescent="0.35">
      <c r="A19776" s="7" t="s">
        <v>1815</v>
      </c>
      <c r="B19776" s="1" t="s">
        <v>10</v>
      </c>
      <c r="C19776" s="1" t="str">
        <f>VLOOKUP(B19776,[1]lisa3!$B:$G,2,FALSE)</f>
        <v>IT ressursid</v>
      </c>
      <c r="D19776" s="4">
        <v>1</v>
      </c>
      <c r="E19776" s="4">
        <v>0.93001803540000005</v>
      </c>
      <c r="F19776" s="1" t="str">
        <f>VLOOKUP(B19776,[1]lisa3!$B:$G,5,FALSE)</f>
        <v>kirjeldamata</v>
      </c>
      <c r="G19776" s="5">
        <v>1</v>
      </c>
    </row>
    <row r="19777" spans="1:7" x14ac:dyDescent="0.35">
      <c r="A19777" s="7" t="s">
        <v>1815</v>
      </c>
      <c r="B19777" s="1" t="s">
        <v>263</v>
      </c>
      <c r="C19777" s="1" t="str">
        <f>VLOOKUP(B19777,[1]lisa3!$B:$G,2,FALSE)</f>
        <v>Kardiovaskulaarkirurg</v>
      </c>
      <c r="D19777" s="4">
        <v>719.99999999974193</v>
      </c>
      <c r="E19777" s="4">
        <v>0.90634958063941062</v>
      </c>
      <c r="F19777" s="1" t="str">
        <f>VLOOKUP(B19777,[1]lisa3!$B:$G,5,FALSE)</f>
        <v>minut</v>
      </c>
      <c r="G19777" s="5">
        <v>91800</v>
      </c>
    </row>
    <row r="19778" spans="1:7" x14ac:dyDescent="0.35">
      <c r="A19778" s="7" t="s">
        <v>1815</v>
      </c>
      <c r="B19778" s="1" t="s">
        <v>14</v>
      </c>
      <c r="C19778" s="1" t="str">
        <f>VLOOKUP(B19778,[1]lisa3!$B:$G,2,FALSE)</f>
        <v>Hooldustöötaja</v>
      </c>
      <c r="D19778" s="4">
        <v>269.99999999994179</v>
      </c>
      <c r="E19778" s="4">
        <v>0.28909544469084753</v>
      </c>
      <c r="F19778" s="1" t="str">
        <f>VLOOKUP(B19778,[1]lisa3!$B:$G,5,FALSE)</f>
        <v>minut</v>
      </c>
      <c r="G19778" s="5">
        <v>91800</v>
      </c>
    </row>
    <row r="19779" spans="1:7" x14ac:dyDescent="0.35">
      <c r="A19779" s="7" t="s">
        <v>1815</v>
      </c>
      <c r="B19779" s="1" t="s">
        <v>511</v>
      </c>
      <c r="C19779" s="1" t="str">
        <f>VLOOKUP(B19779,[1]lisa3!$B:$G,2,FALSE)</f>
        <v>Operatsiooniõde</v>
      </c>
      <c r="D19779" s="4">
        <v>539.99999999988415</v>
      </c>
      <c r="E19779" s="4">
        <v>0.47850829801499345</v>
      </c>
      <c r="F19779" s="1" t="str">
        <f>VLOOKUP(B19779,[1]lisa3!$B:$G,5,FALSE)</f>
        <v>minut</v>
      </c>
      <c r="G19779" s="5">
        <v>91800</v>
      </c>
    </row>
    <row r="19780" spans="1:7" x14ac:dyDescent="0.35">
      <c r="A19780" s="7" t="s">
        <v>1815</v>
      </c>
      <c r="B19780" s="1" t="s">
        <v>382</v>
      </c>
      <c r="C19780" s="1" t="str">
        <f>VLOOKUP(B19780,[1]lisa3!$B:$G,2,FALSE)</f>
        <v>Operatsioonituba (üld)</v>
      </c>
      <c r="D19780" s="4">
        <v>270.00000000002825</v>
      </c>
      <c r="E19780" s="4">
        <v>0.39398053868177146</v>
      </c>
      <c r="F19780" s="1" t="str">
        <f>VLOOKUP(B19780,[1]lisa3!$B:$G,5,FALSE)</f>
        <v>kirjeldamata</v>
      </c>
      <c r="G19780" s="5">
        <v>105000</v>
      </c>
    </row>
    <row r="19781" spans="1:7" x14ac:dyDescent="0.35">
      <c r="A19781" s="7" t="s">
        <v>1815</v>
      </c>
      <c r="B19781" s="1" t="s">
        <v>268</v>
      </c>
      <c r="C19781" s="1" t="str">
        <f>VLOOKUP(B19781,[1]lisa3!$B:$G,2,FALSE)</f>
        <v>Operatsiooni ravimikomplekt</v>
      </c>
      <c r="D19781" s="4">
        <v>28.89</v>
      </c>
      <c r="E19781" s="4">
        <v>0.2</v>
      </c>
      <c r="F19781" s="1" t="str">
        <f>VLOOKUP(B19781,[1]lisa3!$B:$G,5,FALSE)</f>
        <v>Eurot</v>
      </c>
      <c r="G19781" s="5">
        <v>1</v>
      </c>
    </row>
    <row r="19782" spans="1:7" x14ac:dyDescent="0.35">
      <c r="A19782" s="7" t="s">
        <v>1815</v>
      </c>
      <c r="B19782" s="1" t="s">
        <v>1813</v>
      </c>
      <c r="C19782" s="1" t="str">
        <f>VLOOKUP(B19782,[1]lisa3!$B:$G,2,FALSE)</f>
        <v>Ehhokardiograaf koos anduritega</v>
      </c>
      <c r="D19782" s="4">
        <v>180.00000000044054</v>
      </c>
      <c r="E19782" s="4">
        <v>0.44628062500000004</v>
      </c>
      <c r="F19782" s="1" t="str">
        <f>VLOOKUP(B19782,[1]lisa3!$B:$G,5,FALSE)</f>
        <v>minut</v>
      </c>
      <c r="G19782" s="5">
        <v>80000</v>
      </c>
    </row>
    <row r="19783" spans="1:7" x14ac:dyDescent="0.35">
      <c r="A19783" s="7" t="s">
        <v>1815</v>
      </c>
      <c r="B19783" s="1" t="s">
        <v>321</v>
      </c>
      <c r="C19783" s="1" t="str">
        <f>VLOOKUP(B19783,[1]lisa3!$B:$G,2,FALSE)</f>
        <v>Ehhokardiograafi söögitoruandur</v>
      </c>
      <c r="D19783" s="4">
        <v>180.00000000099476</v>
      </c>
      <c r="E19783" s="4">
        <v>0.10998137500000001</v>
      </c>
      <c r="F19783" s="1" t="str">
        <f>VLOOKUP(B19783,[1]lisa3!$B:$G,5,FALSE)</f>
        <v>kirjeldamata</v>
      </c>
      <c r="G19783" s="5">
        <v>80000</v>
      </c>
    </row>
    <row r="19784" spans="1:7" x14ac:dyDescent="0.35">
      <c r="A19784" s="7" t="s">
        <v>1815</v>
      </c>
      <c r="B19784" s="1" t="s">
        <v>383</v>
      </c>
      <c r="C19784" s="1" t="str">
        <f>VLOOKUP(B19784,[1]lisa3!$B:$G,2,FALSE)</f>
        <v>Operatsioonilaud</v>
      </c>
      <c r="D19784" s="4">
        <v>462.05099999983435</v>
      </c>
      <c r="E19784" s="4">
        <v>9.8356190476190472E-2</v>
      </c>
      <c r="F19784" s="1" t="str">
        <f>VLOOKUP(B19784,[1]lisa3!$B:$G,5,FALSE)</f>
        <v>kirjeldamata</v>
      </c>
      <c r="G19784" s="5">
        <v>105000</v>
      </c>
    </row>
    <row r="19785" spans="1:7" x14ac:dyDescent="0.35">
      <c r="A19785" s="7" t="s">
        <v>1815</v>
      </c>
      <c r="B19785" s="1" t="s">
        <v>384</v>
      </c>
      <c r="C19785" s="1" t="str">
        <f>VLOOKUP(B19785,[1]lisa3!$B:$G,2,FALSE)</f>
        <v>Operatsioonivalgusti süsteem</v>
      </c>
      <c r="D19785" s="4">
        <v>465.18299999991103</v>
      </c>
      <c r="E19785" s="4">
        <v>2.6717142857142859E-2</v>
      </c>
      <c r="F19785" s="1" t="str">
        <f>VLOOKUP(B19785,[1]lisa3!$B:$G,5,FALSE)</f>
        <v>kirjeldamata</v>
      </c>
      <c r="G19785" s="5">
        <v>105000</v>
      </c>
    </row>
    <row r="19786" spans="1:7" x14ac:dyDescent="0.35">
      <c r="A19786" s="7" t="s">
        <v>1815</v>
      </c>
      <c r="B19786" s="1" t="s">
        <v>385</v>
      </c>
      <c r="C19786" s="1" t="str">
        <f>VLOOKUP(B19786,[1]lisa3!$B:$G,2,FALSE)</f>
        <v>Laekaamera</v>
      </c>
      <c r="D19786" s="4">
        <v>270.00000000036795</v>
      </c>
      <c r="E19786" s="4">
        <v>6.0504761904761903E-3</v>
      </c>
      <c r="F19786" s="1" t="str">
        <f>VLOOKUP(B19786,[1]lisa3!$B:$G,5,FALSE)</f>
        <v>kirjeldamata</v>
      </c>
      <c r="G19786" s="5">
        <v>105000</v>
      </c>
    </row>
    <row r="19787" spans="1:7" x14ac:dyDescent="0.35">
      <c r="A19787" s="7" t="s">
        <v>1815</v>
      </c>
      <c r="B19787" s="1" t="s">
        <v>386</v>
      </c>
      <c r="C19787" s="1" t="str">
        <f>VLOOKUP(B19787,[1]lisa3!$B:$G,2,FALSE)</f>
        <v>Hemostaasigeneraator</v>
      </c>
      <c r="D19787" s="4">
        <v>269.99999999995993</v>
      </c>
      <c r="E19787" s="4">
        <v>5.3309523809523807E-2</v>
      </c>
      <c r="F19787" s="1" t="str">
        <f>VLOOKUP(B19787,[1]lisa3!$B:$G,5,FALSE)</f>
        <v>kirjeldamata</v>
      </c>
      <c r="G19787" s="5">
        <v>105000</v>
      </c>
    </row>
    <row r="19788" spans="1:7" x14ac:dyDescent="0.35">
      <c r="A19788" s="7" t="s">
        <v>1815</v>
      </c>
      <c r="B19788" s="1" t="s">
        <v>387</v>
      </c>
      <c r="C19788" s="1" t="str">
        <f>VLOOKUP(B19788,[1]lisa3!$B:$G,2,FALSE)</f>
        <v>Kunstvereringe konsool</v>
      </c>
      <c r="D19788" s="4">
        <v>270.00000000055348</v>
      </c>
      <c r="E19788" s="4">
        <v>1.2676190476190476E-2</v>
      </c>
      <c r="F19788" s="1" t="str">
        <f>VLOOKUP(B19788,[1]lisa3!$B:$G,5,FALSE)</f>
        <v>kirjeldamata</v>
      </c>
      <c r="G19788" s="5">
        <v>105000</v>
      </c>
    </row>
    <row r="19789" spans="1:7" x14ac:dyDescent="0.35">
      <c r="A19789" s="7" t="s">
        <v>1815</v>
      </c>
      <c r="B19789" s="1" t="s">
        <v>325</v>
      </c>
      <c r="C19789" s="1" t="str">
        <f>VLOOKUP(B19789,[1]lisa3!$B:$G,2,FALSE)</f>
        <v>Söögitorukaudse ehhokardiograafia komplekt</v>
      </c>
      <c r="D19789" s="4">
        <v>3.6225999999999998</v>
      </c>
      <c r="E19789" s="4">
        <v>1.7161333333895998</v>
      </c>
      <c r="F19789" s="1" t="str">
        <f>VLOOKUP(B19789,[1]lisa3!$B:$G,5,FALSE)</f>
        <v>tükk</v>
      </c>
      <c r="G19789" s="5">
        <v>1</v>
      </c>
    </row>
    <row r="19790" spans="1:7" x14ac:dyDescent="0.35">
      <c r="A19790" s="7" t="s">
        <v>1815</v>
      </c>
      <c r="B19790" s="1" t="s">
        <v>269</v>
      </c>
      <c r="C19790" s="1" t="str">
        <f>VLOOKUP(B19790,[1]lisa3!$B:$G,2,FALSE)</f>
        <v>Kirurgia baas+katmiskomplekt I</v>
      </c>
      <c r="D19790" s="4">
        <v>1</v>
      </c>
      <c r="E19790" s="4">
        <v>419.51733334708797</v>
      </c>
      <c r="F19790" s="1" t="str">
        <f>VLOOKUP(B19790,[1]lisa3!$B:$G,5,FALSE)</f>
        <v>kasutuskord</v>
      </c>
      <c r="G19790" s="5">
        <v>1</v>
      </c>
    </row>
    <row r="19791" spans="1:7" x14ac:dyDescent="0.35">
      <c r="A19791" s="7" t="s">
        <v>1815</v>
      </c>
      <c r="B19791" s="1" t="s">
        <v>270</v>
      </c>
      <c r="C19791" s="1" t="str">
        <f>VLOOKUP(B19791,[1]lisa3!$B:$G,2,FALSE)</f>
        <v>Kirurgia riietuskomplekt I</v>
      </c>
      <c r="D19791" s="4">
        <v>4</v>
      </c>
      <c r="E19791" s="4">
        <v>3.7718333334569998</v>
      </c>
      <c r="F19791" s="1" t="str">
        <f>VLOOKUP(B19791,[1]lisa3!$B:$G,5,FALSE)</f>
        <v>tükk</v>
      </c>
      <c r="G19791" s="5">
        <v>1</v>
      </c>
    </row>
    <row r="19792" spans="1:7" x14ac:dyDescent="0.35">
      <c r="A19792" s="7" t="s">
        <v>1815</v>
      </c>
      <c r="B19792" s="1" t="s">
        <v>354</v>
      </c>
      <c r="C19792" s="1" t="str">
        <f>VLOOKUP(B19792,[1]lisa3!$B:$G,2,FALSE)</f>
        <v>CO2</v>
      </c>
      <c r="D19792" s="4">
        <v>1</v>
      </c>
      <c r="E19792" s="4">
        <v>2.3688333334110001</v>
      </c>
      <c r="F19792" s="1" t="str">
        <f>VLOOKUP(B19792,[1]lisa3!$B:$G,5,FALSE)</f>
        <v>kasutuskord</v>
      </c>
      <c r="G19792" s="5">
        <v>1</v>
      </c>
    </row>
    <row r="19793" spans="1:7" x14ac:dyDescent="0.35">
      <c r="A19793" s="7" t="s">
        <v>1817</v>
      </c>
      <c r="B19793" s="1" t="s">
        <v>380</v>
      </c>
      <c r="C19793" s="1" t="str">
        <f>VLOOKUP(B19793,[1]lisa3!$B:$G,2,FALSE)</f>
        <v>Operatsioonitoa kapid</v>
      </c>
      <c r="D19793" s="4">
        <v>2044.0290000004807</v>
      </c>
      <c r="E19793" s="4">
        <v>9.5619047619047626E-4</v>
      </c>
      <c r="F19793" s="1" t="str">
        <f>VLOOKUP(B19793,[1]lisa3!$B:$G,5,FALSE)</f>
        <v>kirjeldamata</v>
      </c>
      <c r="G19793" s="5">
        <v>105000</v>
      </c>
    </row>
    <row r="19794" spans="1:7" x14ac:dyDescent="0.35">
      <c r="A19794" s="7" t="s">
        <v>1817</v>
      </c>
      <c r="B19794" s="1" t="s">
        <v>381</v>
      </c>
      <c r="C19794" s="1" t="str">
        <f>VLOOKUP(B19794,[1]lisa3!$B:$G,2,FALSE)</f>
        <v>Soojendusmadrats</v>
      </c>
      <c r="D19794" s="4">
        <v>390.00000000008623</v>
      </c>
      <c r="E19794" s="4">
        <v>1.9609523809523809E-3</v>
      </c>
      <c r="F19794" s="1" t="str">
        <f>VLOOKUP(B19794,[1]lisa3!$B:$G,5,FALSE)</f>
        <v>kirjeldamata</v>
      </c>
      <c r="G19794" s="5">
        <v>105000</v>
      </c>
    </row>
    <row r="19795" spans="1:7" x14ac:dyDescent="0.35">
      <c r="A19795" s="7" t="s">
        <v>1817</v>
      </c>
      <c r="B19795" s="1" t="s">
        <v>1809</v>
      </c>
      <c r="C19795" s="1" t="str">
        <f>VLOOKUP(B19795,[1]lisa3!$B:$G,2,FALSE)</f>
        <v>Südameop - abivahendid</v>
      </c>
      <c r="D19795" s="4">
        <v>1.0000000000000002</v>
      </c>
      <c r="E19795" s="4">
        <v>0.39650000001300001</v>
      </c>
      <c r="F19795" s="1" t="str">
        <f>VLOOKUP(B19795,[1]lisa3!$B:$G,5,FALSE)</f>
        <v>kasutuskord</v>
      </c>
      <c r="G19795" s="5">
        <v>1</v>
      </c>
    </row>
    <row r="19796" spans="1:7" x14ac:dyDescent="0.35">
      <c r="A19796" s="7" t="s">
        <v>1817</v>
      </c>
      <c r="B19796" s="1" t="s">
        <v>1810</v>
      </c>
      <c r="C19796" s="1" t="str">
        <f>VLOOKUP(B19796,[1]lisa3!$B:$G,2,FALSE)</f>
        <v>Südameop - täiskasvanute komplekt</v>
      </c>
      <c r="D19796" s="4">
        <v>2.37</v>
      </c>
      <c r="E19796" s="4">
        <v>26.555333334204001</v>
      </c>
      <c r="F19796" s="1" t="str">
        <f>VLOOKUP(B19796,[1]lisa3!$B:$G,5,FALSE)</f>
        <v>kasutuskord</v>
      </c>
      <c r="G19796" s="5">
        <v>1</v>
      </c>
    </row>
    <row r="19797" spans="1:7" x14ac:dyDescent="0.35">
      <c r="A19797" s="7" t="s">
        <v>1817</v>
      </c>
      <c r="B19797" s="1" t="s">
        <v>1811</v>
      </c>
      <c r="C19797" s="1" t="str">
        <f>VLOOKUP(B19797,[1]lisa3!$B:$G,2,FALSE)</f>
        <v>Südameop - laiendajad</v>
      </c>
      <c r="D19797" s="4">
        <v>1.0000000000000002</v>
      </c>
      <c r="E19797" s="4">
        <v>7.3708333335749998</v>
      </c>
      <c r="F19797" s="1" t="str">
        <f>VLOOKUP(B19797,[1]lisa3!$B:$G,5,FALSE)</f>
        <v>kasutuskord</v>
      </c>
      <c r="G19797" s="5">
        <v>1</v>
      </c>
    </row>
    <row r="19798" spans="1:7" x14ac:dyDescent="0.35">
      <c r="A19798" s="7" t="s">
        <v>1817</v>
      </c>
      <c r="B19798" s="1" t="s">
        <v>1816</v>
      </c>
      <c r="C19798" s="1" t="str">
        <f>VLOOKUP(B19798,[1]lisa3!$B:$G,2,FALSE)</f>
        <v>Südameop - klapikomplekt</v>
      </c>
      <c r="D19798" s="4">
        <v>1.0800000000000003</v>
      </c>
      <c r="E19798" s="4">
        <v>13.958833333791</v>
      </c>
      <c r="F19798" s="1" t="str">
        <f>VLOOKUP(B19798,[1]lisa3!$B:$G,5,FALSE)</f>
        <v>kasutuskord</v>
      </c>
      <c r="G19798" s="5">
        <v>1</v>
      </c>
    </row>
    <row r="19799" spans="1:7" x14ac:dyDescent="0.35">
      <c r="A19799" s="7" t="s">
        <v>1817</v>
      </c>
      <c r="B19799" s="1" t="s">
        <v>1486</v>
      </c>
      <c r="C19799" s="1" t="str">
        <f>VLOOKUP(B19799,[1]lisa3!$B:$G,2,FALSE)</f>
        <v>Ortopeediline saag</v>
      </c>
      <c r="D19799" s="4">
        <v>1.0000000000000002</v>
      </c>
      <c r="E19799" s="4">
        <v>18.605000000610001</v>
      </c>
      <c r="F19799" s="1" t="str">
        <f>VLOOKUP(B19799,[1]lisa3!$B:$G,5,FALSE)</f>
        <v>kasutuskord</v>
      </c>
      <c r="G19799" s="5">
        <v>1</v>
      </c>
    </row>
    <row r="19800" spans="1:7" x14ac:dyDescent="0.35">
      <c r="A19800" s="7" t="s">
        <v>1817</v>
      </c>
      <c r="B19800" s="1" t="s">
        <v>979</v>
      </c>
      <c r="C19800" s="1" t="str">
        <f>VLOOKUP(B19800,[1]lisa3!$B:$G,2,FALSE)</f>
        <v>Luupprillid</v>
      </c>
      <c r="D19800" s="4">
        <v>2.0000000000000004</v>
      </c>
      <c r="E19800" s="4">
        <v>1.5250000000499999</v>
      </c>
      <c r="F19800" s="1" t="str">
        <f>VLOOKUP(B19800,[1]lisa3!$B:$G,5,FALSE)</f>
        <v>kasutuskord</v>
      </c>
      <c r="G19800" s="5">
        <v>1</v>
      </c>
    </row>
    <row r="19801" spans="1:7" x14ac:dyDescent="0.35">
      <c r="A19801" s="7" t="s">
        <v>1817</v>
      </c>
      <c r="B19801" s="1" t="s">
        <v>1360</v>
      </c>
      <c r="C19801" s="1" t="str">
        <f>VLOOKUP(B19801,[1]lisa3!$B:$G,2,FALSE)</f>
        <v>Laubavalgusti</v>
      </c>
      <c r="D19801" s="4">
        <v>1.0000000000000002</v>
      </c>
      <c r="E19801" s="4">
        <v>2.7856666667579999</v>
      </c>
      <c r="F19801" s="1" t="str">
        <f>VLOOKUP(B19801,[1]lisa3!$B:$G,5,FALSE)</f>
        <v>kasutuskord</v>
      </c>
      <c r="G19801" s="5">
        <v>1</v>
      </c>
    </row>
    <row r="19802" spans="1:7" x14ac:dyDescent="0.35">
      <c r="A19802" s="7" t="s">
        <v>1817</v>
      </c>
      <c r="B19802" s="1" t="s">
        <v>83</v>
      </c>
      <c r="C19802" s="1" t="str">
        <f>VLOOKUP(B19802,[1]lisa3!$B:$G,2,FALSE)</f>
        <v>Sterilisatsioon</v>
      </c>
      <c r="D19802" s="4">
        <v>8.0000000000000018</v>
      </c>
      <c r="E19802" s="4">
        <v>24.0647991017</v>
      </c>
      <c r="F19802" s="1" t="str">
        <f>VLOOKUP(B19802,[1]lisa3!$B:$G,5,FALSE)</f>
        <v>tükk</v>
      </c>
      <c r="G19802" s="5">
        <v>1</v>
      </c>
    </row>
    <row r="19803" spans="1:7" x14ac:dyDescent="0.35">
      <c r="A19803" s="7" t="s">
        <v>1817</v>
      </c>
      <c r="B19803" s="1" t="s">
        <v>84</v>
      </c>
      <c r="C19803" s="1" t="str">
        <f>VLOOKUP(B19803,[1]lisa3!$B:$G,2,FALSE)</f>
        <v>Jäätmekäitlus</v>
      </c>
      <c r="D19803" s="4">
        <v>9.0000000000000018</v>
      </c>
      <c r="E19803" s="4">
        <v>1.7999239097999999</v>
      </c>
      <c r="F19803" s="1" t="str">
        <f>VLOOKUP(B19803,[1]lisa3!$B:$G,5,FALSE)</f>
        <v>kilogramm</v>
      </c>
      <c r="G19803" s="5">
        <v>1</v>
      </c>
    </row>
    <row r="19804" spans="1:7" x14ac:dyDescent="0.35">
      <c r="A19804" s="7" t="s">
        <v>1817</v>
      </c>
      <c r="B19804" s="1" t="s">
        <v>9</v>
      </c>
      <c r="C19804" s="1" t="str">
        <f>VLOOKUP(B19804,[1]lisa3!$B:$G,2,FALSE)</f>
        <v>Patsiendi haldus</v>
      </c>
      <c r="D19804" s="4">
        <v>0.50000000000000011</v>
      </c>
      <c r="E19804" s="4">
        <v>1.1591819839999999</v>
      </c>
      <c r="F19804" s="1" t="str">
        <f>VLOOKUP(B19804,[1]lisa3!$B:$G,5,FALSE)</f>
        <v>määratlemata</v>
      </c>
      <c r="G19804" s="5">
        <v>1</v>
      </c>
    </row>
    <row r="19805" spans="1:7" x14ac:dyDescent="0.35">
      <c r="A19805" s="7" t="s">
        <v>1817</v>
      </c>
      <c r="B19805" s="1" t="s">
        <v>10</v>
      </c>
      <c r="C19805" s="1" t="str">
        <f>VLOOKUP(B19805,[1]lisa3!$B:$G,2,FALSE)</f>
        <v>IT ressursid</v>
      </c>
      <c r="D19805" s="4">
        <v>1.0000000000000002</v>
      </c>
      <c r="E19805" s="4">
        <v>0.93001803540000005</v>
      </c>
      <c r="F19805" s="1" t="str">
        <f>VLOOKUP(B19805,[1]lisa3!$B:$G,5,FALSE)</f>
        <v>kirjeldamata</v>
      </c>
      <c r="G19805" s="5">
        <v>1</v>
      </c>
    </row>
    <row r="19806" spans="1:7" x14ac:dyDescent="0.35">
      <c r="A19806" s="7" t="s">
        <v>1817</v>
      </c>
      <c r="B19806" s="1" t="s">
        <v>263</v>
      </c>
      <c r="C19806" s="1" t="str">
        <f>VLOOKUP(B19806,[1]lisa3!$B:$G,2,FALSE)</f>
        <v>Kardiovaskulaarkirurg</v>
      </c>
      <c r="D19806" s="4">
        <v>1199.9999999995698</v>
      </c>
      <c r="E19806" s="4">
        <v>0.90634958063941062</v>
      </c>
      <c r="F19806" s="1" t="str">
        <f>VLOOKUP(B19806,[1]lisa3!$B:$G,5,FALSE)</f>
        <v>minut</v>
      </c>
      <c r="G19806" s="5">
        <v>91800</v>
      </c>
    </row>
    <row r="19807" spans="1:7" x14ac:dyDescent="0.35">
      <c r="A19807" s="7" t="s">
        <v>1817</v>
      </c>
      <c r="B19807" s="1" t="s">
        <v>14</v>
      </c>
      <c r="C19807" s="1" t="str">
        <f>VLOOKUP(B19807,[1]lisa3!$B:$G,2,FALSE)</f>
        <v>Hooldustöötaja</v>
      </c>
      <c r="D19807" s="4">
        <v>389.99999999990297</v>
      </c>
      <c r="E19807" s="4">
        <v>0.28909544469084753</v>
      </c>
      <c r="F19807" s="1" t="str">
        <f>VLOOKUP(B19807,[1]lisa3!$B:$G,5,FALSE)</f>
        <v>minut</v>
      </c>
      <c r="G19807" s="5">
        <v>91800</v>
      </c>
    </row>
    <row r="19808" spans="1:7" x14ac:dyDescent="0.35">
      <c r="A19808" s="7" t="s">
        <v>1817</v>
      </c>
      <c r="B19808" s="1" t="s">
        <v>511</v>
      </c>
      <c r="C19808" s="1" t="str">
        <f>VLOOKUP(B19808,[1]lisa3!$B:$G,2,FALSE)</f>
        <v>Operatsiooniõde</v>
      </c>
      <c r="D19808" s="4">
        <v>779.99999999980696</v>
      </c>
      <c r="E19808" s="4">
        <v>0.47850829801499345</v>
      </c>
      <c r="F19808" s="1" t="str">
        <f>VLOOKUP(B19808,[1]lisa3!$B:$G,5,FALSE)</f>
        <v>minut</v>
      </c>
      <c r="G19808" s="5">
        <v>91800</v>
      </c>
    </row>
    <row r="19809" spans="1:7" x14ac:dyDescent="0.35">
      <c r="A19809" s="7" t="s">
        <v>1817</v>
      </c>
      <c r="B19809" s="1" t="s">
        <v>382</v>
      </c>
      <c r="C19809" s="1" t="str">
        <f>VLOOKUP(B19809,[1]lisa3!$B:$G,2,FALSE)</f>
        <v>Operatsioonituba (üld)</v>
      </c>
      <c r="D19809" s="4">
        <v>390.00000000004081</v>
      </c>
      <c r="E19809" s="4">
        <v>0.39398053868177146</v>
      </c>
      <c r="F19809" s="1" t="str">
        <f>VLOOKUP(B19809,[1]lisa3!$B:$G,5,FALSE)</f>
        <v>kirjeldamata</v>
      </c>
      <c r="G19809" s="5">
        <v>105000</v>
      </c>
    </row>
    <row r="19810" spans="1:7" x14ac:dyDescent="0.35">
      <c r="A19810" s="7" t="s">
        <v>1817</v>
      </c>
      <c r="B19810" s="1" t="s">
        <v>268</v>
      </c>
      <c r="C19810" s="1" t="str">
        <f>VLOOKUP(B19810,[1]lisa3!$B:$G,2,FALSE)</f>
        <v>Operatsiooni ravimikomplekt</v>
      </c>
      <c r="D19810" s="4">
        <v>28.890000000000004</v>
      </c>
      <c r="E19810" s="4">
        <v>0.2</v>
      </c>
      <c r="F19810" s="1" t="str">
        <f>VLOOKUP(B19810,[1]lisa3!$B:$G,5,FALSE)</f>
        <v>Eurot</v>
      </c>
      <c r="G19810" s="5">
        <v>1</v>
      </c>
    </row>
    <row r="19811" spans="1:7" x14ac:dyDescent="0.35">
      <c r="A19811" s="7" t="s">
        <v>1817</v>
      </c>
      <c r="B19811" s="1" t="s">
        <v>1813</v>
      </c>
      <c r="C19811" s="1" t="str">
        <f>VLOOKUP(B19811,[1]lisa3!$B:$G,2,FALSE)</f>
        <v>Ehhokardiograaf koos anduritega</v>
      </c>
      <c r="D19811" s="4">
        <v>300.00000000073425</v>
      </c>
      <c r="E19811" s="4">
        <v>0.44628062500000004</v>
      </c>
      <c r="F19811" s="1" t="str">
        <f>VLOOKUP(B19811,[1]lisa3!$B:$G,5,FALSE)</f>
        <v>minut</v>
      </c>
      <c r="G19811" s="5">
        <v>80000</v>
      </c>
    </row>
    <row r="19812" spans="1:7" x14ac:dyDescent="0.35">
      <c r="A19812" s="7" t="s">
        <v>1817</v>
      </c>
      <c r="B19812" s="1" t="s">
        <v>321</v>
      </c>
      <c r="C19812" s="1" t="str">
        <f>VLOOKUP(B19812,[1]lisa3!$B:$G,2,FALSE)</f>
        <v>Ehhokardiograafi söögitoruandur</v>
      </c>
      <c r="D19812" s="4">
        <v>300.0000000016579</v>
      </c>
      <c r="E19812" s="4">
        <v>0.10998137500000001</v>
      </c>
      <c r="F19812" s="1" t="str">
        <f>VLOOKUP(B19812,[1]lisa3!$B:$G,5,FALSE)</f>
        <v>kirjeldamata</v>
      </c>
      <c r="G19812" s="5">
        <v>80000</v>
      </c>
    </row>
    <row r="19813" spans="1:7" x14ac:dyDescent="0.35">
      <c r="A19813" s="7" t="s">
        <v>1817</v>
      </c>
      <c r="B19813" s="1" t="s">
        <v>383</v>
      </c>
      <c r="C19813" s="1" t="str">
        <f>VLOOKUP(B19813,[1]lisa3!$B:$G,2,FALSE)</f>
        <v>Operatsioonilaud</v>
      </c>
      <c r="D19813" s="4">
        <v>667.40699999976084</v>
      </c>
      <c r="E19813" s="4">
        <v>9.8356190476190472E-2</v>
      </c>
      <c r="F19813" s="1" t="str">
        <f>VLOOKUP(B19813,[1]lisa3!$B:$G,5,FALSE)</f>
        <v>kirjeldamata</v>
      </c>
      <c r="G19813" s="5">
        <v>105000</v>
      </c>
    </row>
    <row r="19814" spans="1:7" x14ac:dyDescent="0.35">
      <c r="A19814" s="7" t="s">
        <v>1817</v>
      </c>
      <c r="B19814" s="1" t="s">
        <v>384</v>
      </c>
      <c r="C19814" s="1" t="str">
        <f>VLOOKUP(B19814,[1]lisa3!$B:$G,2,FALSE)</f>
        <v>Operatsioonivalgusti süsteem</v>
      </c>
      <c r="D19814" s="4">
        <v>671.93099999987146</v>
      </c>
      <c r="E19814" s="4">
        <v>2.6717142857142859E-2</v>
      </c>
      <c r="F19814" s="1" t="str">
        <f>VLOOKUP(B19814,[1]lisa3!$B:$G,5,FALSE)</f>
        <v>kirjeldamata</v>
      </c>
      <c r="G19814" s="5">
        <v>105000</v>
      </c>
    </row>
    <row r="19815" spans="1:7" x14ac:dyDescent="0.35">
      <c r="A19815" s="7" t="s">
        <v>1817</v>
      </c>
      <c r="B19815" s="1" t="s">
        <v>385</v>
      </c>
      <c r="C19815" s="1" t="str">
        <f>VLOOKUP(B19815,[1]lisa3!$B:$G,2,FALSE)</f>
        <v>Laekaamera</v>
      </c>
      <c r="D19815" s="4">
        <v>390.00000000053149</v>
      </c>
      <c r="E19815" s="4">
        <v>6.0504761904761903E-3</v>
      </c>
      <c r="F19815" s="1" t="str">
        <f>VLOOKUP(B19815,[1]lisa3!$B:$G,5,FALSE)</f>
        <v>kirjeldamata</v>
      </c>
      <c r="G19815" s="5">
        <v>105000</v>
      </c>
    </row>
    <row r="19816" spans="1:7" x14ac:dyDescent="0.35">
      <c r="A19816" s="7" t="s">
        <v>1817</v>
      </c>
      <c r="B19816" s="1" t="s">
        <v>386</v>
      </c>
      <c r="C19816" s="1" t="str">
        <f>VLOOKUP(B19816,[1]lisa3!$B:$G,2,FALSE)</f>
        <v>Hemostaasigeneraator</v>
      </c>
      <c r="D19816" s="4">
        <v>389.99999999994208</v>
      </c>
      <c r="E19816" s="4">
        <v>5.3309523809523807E-2</v>
      </c>
      <c r="F19816" s="1" t="str">
        <f>VLOOKUP(B19816,[1]lisa3!$B:$G,5,FALSE)</f>
        <v>kirjeldamata</v>
      </c>
      <c r="G19816" s="5">
        <v>105000</v>
      </c>
    </row>
    <row r="19817" spans="1:7" x14ac:dyDescent="0.35">
      <c r="A19817" s="7" t="s">
        <v>1817</v>
      </c>
      <c r="B19817" s="1" t="s">
        <v>387</v>
      </c>
      <c r="C19817" s="1" t="str">
        <f>VLOOKUP(B19817,[1]lisa3!$B:$G,2,FALSE)</f>
        <v>Kunstvereringe konsool</v>
      </c>
      <c r="D19817" s="4">
        <v>390.00000000079939</v>
      </c>
      <c r="E19817" s="4">
        <v>1.2676190476190476E-2</v>
      </c>
      <c r="F19817" s="1" t="str">
        <f>VLOOKUP(B19817,[1]lisa3!$B:$G,5,FALSE)</f>
        <v>kirjeldamata</v>
      </c>
      <c r="G19817" s="5">
        <v>105000</v>
      </c>
    </row>
    <row r="19818" spans="1:7" x14ac:dyDescent="0.35">
      <c r="A19818" s="7" t="s">
        <v>1817</v>
      </c>
      <c r="B19818" s="1" t="s">
        <v>325</v>
      </c>
      <c r="C19818" s="1" t="str">
        <f>VLOOKUP(B19818,[1]lisa3!$B:$G,2,FALSE)</f>
        <v>Söögitorukaudse ehhokardiograafia komplekt</v>
      </c>
      <c r="D19818" s="4">
        <v>3.6226000000000007</v>
      </c>
      <c r="E19818" s="4">
        <v>1.7161333333895998</v>
      </c>
      <c r="F19818" s="1" t="str">
        <f>VLOOKUP(B19818,[1]lisa3!$B:$G,5,FALSE)</f>
        <v>tükk</v>
      </c>
      <c r="G19818" s="5">
        <v>1</v>
      </c>
    </row>
    <row r="19819" spans="1:7" x14ac:dyDescent="0.35">
      <c r="A19819" s="7" t="s">
        <v>1817</v>
      </c>
      <c r="B19819" s="1" t="s">
        <v>269</v>
      </c>
      <c r="C19819" s="1" t="str">
        <f>VLOOKUP(B19819,[1]lisa3!$B:$G,2,FALSE)</f>
        <v>Kirurgia baas+katmiskomplekt I</v>
      </c>
      <c r="D19819" s="4">
        <v>1.0400000000000003</v>
      </c>
      <c r="E19819" s="4">
        <v>419.51733334708797</v>
      </c>
      <c r="F19819" s="1" t="str">
        <f>VLOOKUP(B19819,[1]lisa3!$B:$G,5,FALSE)</f>
        <v>kasutuskord</v>
      </c>
      <c r="G19819" s="5">
        <v>1</v>
      </c>
    </row>
    <row r="19820" spans="1:7" x14ac:dyDescent="0.35">
      <c r="A19820" s="7" t="s">
        <v>1817</v>
      </c>
      <c r="B19820" s="1" t="s">
        <v>270</v>
      </c>
      <c r="C19820" s="1" t="str">
        <f>VLOOKUP(B19820,[1]lisa3!$B:$G,2,FALSE)</f>
        <v>Kirurgia riietuskomplekt I</v>
      </c>
      <c r="D19820" s="4">
        <v>4.0000000000000009</v>
      </c>
      <c r="E19820" s="4">
        <v>3.7718333334569998</v>
      </c>
      <c r="F19820" s="1" t="str">
        <f>VLOOKUP(B19820,[1]lisa3!$B:$G,5,FALSE)</f>
        <v>tükk</v>
      </c>
      <c r="G19820" s="5">
        <v>1</v>
      </c>
    </row>
    <row r="19821" spans="1:7" x14ac:dyDescent="0.35">
      <c r="A19821" s="7" t="s">
        <v>1817</v>
      </c>
      <c r="B19821" s="1" t="s">
        <v>354</v>
      </c>
      <c r="C19821" s="1" t="str">
        <f>VLOOKUP(B19821,[1]lisa3!$B:$G,2,FALSE)</f>
        <v>CO2</v>
      </c>
      <c r="D19821" s="4">
        <v>1.0000000000000002</v>
      </c>
      <c r="E19821" s="4">
        <v>2.3688333334110001</v>
      </c>
      <c r="F19821" s="1" t="str">
        <f>VLOOKUP(B19821,[1]lisa3!$B:$G,5,FALSE)</f>
        <v>kasutuskord</v>
      </c>
      <c r="G19821" s="5">
        <v>1</v>
      </c>
    </row>
    <row r="19822" spans="1:7" x14ac:dyDescent="0.35">
      <c r="A19822" s="7" t="s">
        <v>1818</v>
      </c>
      <c r="B19822" s="1" t="s">
        <v>380</v>
      </c>
      <c r="C19822" s="1" t="str">
        <f>VLOOKUP(B19822,[1]lisa3!$B:$G,2,FALSE)</f>
        <v>Operatsioonitoa kapid</v>
      </c>
      <c r="D19822" s="4">
        <v>2568.139000000604</v>
      </c>
      <c r="E19822" s="4">
        <v>9.5619047619047626E-4</v>
      </c>
      <c r="F19822" s="1" t="str">
        <f>VLOOKUP(B19822,[1]lisa3!$B:$G,5,FALSE)</f>
        <v>kirjeldamata</v>
      </c>
      <c r="G19822" s="5">
        <v>105000</v>
      </c>
    </row>
    <row r="19823" spans="1:7" x14ac:dyDescent="0.35">
      <c r="A19823" s="7" t="s">
        <v>1818</v>
      </c>
      <c r="B19823" s="1" t="s">
        <v>381</v>
      </c>
      <c r="C19823" s="1" t="str">
        <f>VLOOKUP(B19823,[1]lisa3!$B:$G,2,FALSE)</f>
        <v>Soojendusmadrats</v>
      </c>
      <c r="D19823" s="4">
        <v>490.00000000010834</v>
      </c>
      <c r="E19823" s="4">
        <v>1.9609523809523809E-3</v>
      </c>
      <c r="F19823" s="1" t="str">
        <f>VLOOKUP(B19823,[1]lisa3!$B:$G,5,FALSE)</f>
        <v>kirjeldamata</v>
      </c>
      <c r="G19823" s="5">
        <v>105000</v>
      </c>
    </row>
    <row r="19824" spans="1:7" x14ac:dyDescent="0.35">
      <c r="A19824" s="7" t="s">
        <v>1818</v>
      </c>
      <c r="B19824" s="1" t="s">
        <v>1807</v>
      </c>
      <c r="C19824" s="1" t="str">
        <f>VLOOKUP(B19824,[1]lisa3!$B:$G,2,FALSE)</f>
        <v>Teemantskalpell</v>
      </c>
      <c r="D19824" s="4">
        <v>0.99999999999999989</v>
      </c>
      <c r="E19824" s="4">
        <v>30.998166667682998</v>
      </c>
      <c r="F19824" s="1" t="str">
        <f>VLOOKUP(B19824,[1]lisa3!$B:$G,5,FALSE)</f>
        <v>kasutuskord</v>
      </c>
      <c r="G19824" s="5">
        <v>1</v>
      </c>
    </row>
    <row r="19825" spans="1:7" x14ac:dyDescent="0.35">
      <c r="A19825" s="7" t="s">
        <v>1818</v>
      </c>
      <c r="B19825" s="1" t="s">
        <v>1808</v>
      </c>
      <c r="C19825" s="1" t="str">
        <f>VLOOKUP(B19825,[1]lisa3!$B:$G,2,FALSE)</f>
        <v>Verevoolumõõtja andurid</v>
      </c>
      <c r="D19825" s="4">
        <v>2</v>
      </c>
      <c r="E19825" s="4">
        <v>41.968000001375998</v>
      </c>
      <c r="F19825" s="1" t="str">
        <f>VLOOKUP(B19825,[1]lisa3!$B:$G,5,FALSE)</f>
        <v>kasutuskord</v>
      </c>
      <c r="G19825" s="5">
        <v>1</v>
      </c>
    </row>
    <row r="19826" spans="1:7" x14ac:dyDescent="0.35">
      <c r="A19826" s="7" t="s">
        <v>1818</v>
      </c>
      <c r="B19826" s="1" t="s">
        <v>1809</v>
      </c>
      <c r="C19826" s="1" t="str">
        <f>VLOOKUP(B19826,[1]lisa3!$B:$G,2,FALSE)</f>
        <v>Südameop - abivahendid</v>
      </c>
      <c r="D19826" s="4">
        <v>1</v>
      </c>
      <c r="E19826" s="4">
        <v>0.39650000001300001</v>
      </c>
      <c r="F19826" s="1" t="str">
        <f>VLOOKUP(B19826,[1]lisa3!$B:$G,5,FALSE)</f>
        <v>kasutuskord</v>
      </c>
      <c r="G19826" s="5">
        <v>1</v>
      </c>
    </row>
    <row r="19827" spans="1:7" x14ac:dyDescent="0.35">
      <c r="A19827" s="7" t="s">
        <v>1818</v>
      </c>
      <c r="B19827" s="1" t="s">
        <v>1810</v>
      </c>
      <c r="C19827" s="1" t="str">
        <f>VLOOKUP(B19827,[1]lisa3!$B:$G,2,FALSE)</f>
        <v>Südameop - täiskasvanute komplekt</v>
      </c>
      <c r="D19827" s="4">
        <v>2.37</v>
      </c>
      <c r="E19827" s="4">
        <v>26.555333334204001</v>
      </c>
      <c r="F19827" s="1" t="str">
        <f>VLOOKUP(B19827,[1]lisa3!$B:$G,5,FALSE)</f>
        <v>kasutuskord</v>
      </c>
      <c r="G19827" s="5">
        <v>1</v>
      </c>
    </row>
    <row r="19828" spans="1:7" x14ac:dyDescent="0.35">
      <c r="A19828" s="7" t="s">
        <v>1818</v>
      </c>
      <c r="B19828" s="1" t="s">
        <v>1811</v>
      </c>
      <c r="C19828" s="1" t="str">
        <f>VLOOKUP(B19828,[1]lisa3!$B:$G,2,FALSE)</f>
        <v>Südameop - laiendajad</v>
      </c>
      <c r="D19828" s="4">
        <v>1.33</v>
      </c>
      <c r="E19828" s="4">
        <v>7.3708333335749998</v>
      </c>
      <c r="F19828" s="1" t="str">
        <f>VLOOKUP(B19828,[1]lisa3!$B:$G,5,FALSE)</f>
        <v>kasutuskord</v>
      </c>
      <c r="G19828" s="5">
        <v>1</v>
      </c>
    </row>
    <row r="19829" spans="1:7" x14ac:dyDescent="0.35">
      <c r="A19829" s="7" t="s">
        <v>1818</v>
      </c>
      <c r="B19829" s="1" t="s">
        <v>1812</v>
      </c>
      <c r="C19829" s="1" t="str">
        <f>VLOOKUP(B19829,[1]lisa3!$B:$G,2,FALSE)</f>
        <v>Südameop - mikrokomplekt</v>
      </c>
      <c r="D19829" s="4">
        <v>0.99999999999999989</v>
      </c>
      <c r="E19829" s="4">
        <v>47.081833334876997</v>
      </c>
      <c r="F19829" s="1" t="str">
        <f>VLOOKUP(B19829,[1]lisa3!$B:$G,5,FALSE)</f>
        <v>kasutuskord</v>
      </c>
      <c r="G19829" s="5">
        <v>1</v>
      </c>
    </row>
    <row r="19830" spans="1:7" x14ac:dyDescent="0.35">
      <c r="A19830" s="7" t="s">
        <v>1818</v>
      </c>
      <c r="B19830" s="1" t="s">
        <v>1816</v>
      </c>
      <c r="C19830" s="1" t="str">
        <f>VLOOKUP(B19830,[1]lisa3!$B:$G,2,FALSE)</f>
        <v>Südameop - klapikomplekt</v>
      </c>
      <c r="D19830" s="4">
        <v>1.08</v>
      </c>
      <c r="E19830" s="4">
        <v>13.958833333791</v>
      </c>
      <c r="F19830" s="1" t="str">
        <f>VLOOKUP(B19830,[1]lisa3!$B:$G,5,FALSE)</f>
        <v>kasutuskord</v>
      </c>
      <c r="G19830" s="5">
        <v>1</v>
      </c>
    </row>
    <row r="19831" spans="1:7" x14ac:dyDescent="0.35">
      <c r="A19831" s="7" t="s">
        <v>1818</v>
      </c>
      <c r="B19831" s="1" t="s">
        <v>1486</v>
      </c>
      <c r="C19831" s="1" t="str">
        <f>VLOOKUP(B19831,[1]lisa3!$B:$G,2,FALSE)</f>
        <v>Ortopeediline saag</v>
      </c>
      <c r="D19831" s="4">
        <v>1</v>
      </c>
      <c r="E19831" s="4">
        <v>18.605000000610001</v>
      </c>
      <c r="F19831" s="1" t="str">
        <f>VLOOKUP(B19831,[1]lisa3!$B:$G,5,FALSE)</f>
        <v>kasutuskord</v>
      </c>
      <c r="G19831" s="5">
        <v>1</v>
      </c>
    </row>
    <row r="19832" spans="1:7" x14ac:dyDescent="0.35">
      <c r="A19832" s="7" t="s">
        <v>1818</v>
      </c>
      <c r="B19832" s="1" t="s">
        <v>979</v>
      </c>
      <c r="C19832" s="1" t="str">
        <f>VLOOKUP(B19832,[1]lisa3!$B:$G,2,FALSE)</f>
        <v>Luupprillid</v>
      </c>
      <c r="D19832" s="4">
        <v>2</v>
      </c>
      <c r="E19832" s="4">
        <v>1.5250000000499999</v>
      </c>
      <c r="F19832" s="1" t="str">
        <f>VLOOKUP(B19832,[1]lisa3!$B:$G,5,FALSE)</f>
        <v>kasutuskord</v>
      </c>
      <c r="G19832" s="5">
        <v>1</v>
      </c>
    </row>
    <row r="19833" spans="1:7" x14ac:dyDescent="0.35">
      <c r="A19833" s="7" t="s">
        <v>1818</v>
      </c>
      <c r="B19833" s="1" t="s">
        <v>1360</v>
      </c>
      <c r="C19833" s="1" t="str">
        <f>VLOOKUP(B19833,[1]lisa3!$B:$G,2,FALSE)</f>
        <v>Laubavalgusti</v>
      </c>
      <c r="D19833" s="4">
        <v>1</v>
      </c>
      <c r="E19833" s="4">
        <v>2.7856666667579999</v>
      </c>
      <c r="F19833" s="1" t="str">
        <f>VLOOKUP(B19833,[1]lisa3!$B:$G,5,FALSE)</f>
        <v>kasutuskord</v>
      </c>
      <c r="G19833" s="5">
        <v>1</v>
      </c>
    </row>
    <row r="19834" spans="1:7" x14ac:dyDescent="0.35">
      <c r="A19834" s="7" t="s">
        <v>1818</v>
      </c>
      <c r="B19834" s="1" t="s">
        <v>83</v>
      </c>
      <c r="C19834" s="1" t="str">
        <f>VLOOKUP(B19834,[1]lisa3!$B:$G,2,FALSE)</f>
        <v>Sterilisatsioon</v>
      </c>
      <c r="D19834" s="4">
        <v>8.1</v>
      </c>
      <c r="E19834" s="4">
        <v>24.0647991017</v>
      </c>
      <c r="F19834" s="1" t="str">
        <f>VLOOKUP(B19834,[1]lisa3!$B:$G,5,FALSE)</f>
        <v>tükk</v>
      </c>
      <c r="G19834" s="5">
        <v>1</v>
      </c>
    </row>
    <row r="19835" spans="1:7" x14ac:dyDescent="0.35">
      <c r="A19835" s="7" t="s">
        <v>1818</v>
      </c>
      <c r="B19835" s="1" t="s">
        <v>84</v>
      </c>
      <c r="C19835" s="1" t="str">
        <f>VLOOKUP(B19835,[1]lisa3!$B:$G,2,FALSE)</f>
        <v>Jäätmekäitlus</v>
      </c>
      <c r="D19835" s="4">
        <v>9</v>
      </c>
      <c r="E19835" s="4">
        <v>1.7999239097999999</v>
      </c>
      <c r="F19835" s="1" t="str">
        <f>VLOOKUP(B19835,[1]lisa3!$B:$G,5,FALSE)</f>
        <v>kilogramm</v>
      </c>
      <c r="G19835" s="5">
        <v>1</v>
      </c>
    </row>
    <row r="19836" spans="1:7" x14ac:dyDescent="0.35">
      <c r="A19836" s="7" t="s">
        <v>1818</v>
      </c>
      <c r="B19836" s="1" t="s">
        <v>9</v>
      </c>
      <c r="C19836" s="1" t="str">
        <f>VLOOKUP(B19836,[1]lisa3!$B:$G,2,FALSE)</f>
        <v>Patsiendi haldus</v>
      </c>
      <c r="D19836" s="4">
        <v>0.5</v>
      </c>
      <c r="E19836" s="4">
        <v>1.1591819839999999</v>
      </c>
      <c r="F19836" s="1" t="str">
        <f>VLOOKUP(B19836,[1]lisa3!$B:$G,5,FALSE)</f>
        <v>määratlemata</v>
      </c>
      <c r="G19836" s="5">
        <v>1</v>
      </c>
    </row>
    <row r="19837" spans="1:7" x14ac:dyDescent="0.35">
      <c r="A19837" s="7" t="s">
        <v>1818</v>
      </c>
      <c r="B19837" s="1" t="s">
        <v>10</v>
      </c>
      <c r="C19837" s="1" t="str">
        <f>VLOOKUP(B19837,[1]lisa3!$B:$G,2,FALSE)</f>
        <v>IT ressursid</v>
      </c>
      <c r="D19837" s="4">
        <v>1</v>
      </c>
      <c r="E19837" s="4">
        <v>0.93001803540000005</v>
      </c>
      <c r="F19837" s="1" t="str">
        <f>VLOOKUP(B19837,[1]lisa3!$B:$G,5,FALSE)</f>
        <v>kirjeldamata</v>
      </c>
      <c r="G19837" s="5">
        <v>1</v>
      </c>
    </row>
    <row r="19838" spans="1:7" x14ac:dyDescent="0.35">
      <c r="A19838" s="7" t="s">
        <v>1818</v>
      </c>
      <c r="B19838" s="1" t="s">
        <v>263</v>
      </c>
      <c r="C19838" s="1" t="str">
        <f>VLOOKUP(B19838,[1]lisa3!$B:$G,2,FALSE)</f>
        <v>Kardiovaskulaarkirurg</v>
      </c>
      <c r="D19838" s="4">
        <v>1599.9999999994263</v>
      </c>
      <c r="E19838" s="4">
        <v>0.90634958063941062</v>
      </c>
      <c r="F19838" s="1" t="str">
        <f>VLOOKUP(B19838,[1]lisa3!$B:$G,5,FALSE)</f>
        <v>minut</v>
      </c>
      <c r="G19838" s="5">
        <v>91800</v>
      </c>
    </row>
    <row r="19839" spans="1:7" x14ac:dyDescent="0.35">
      <c r="A19839" s="7" t="s">
        <v>1818</v>
      </c>
      <c r="B19839" s="1" t="s">
        <v>14</v>
      </c>
      <c r="C19839" s="1" t="str">
        <f>VLOOKUP(B19839,[1]lisa3!$B:$G,2,FALSE)</f>
        <v>Hooldustöötaja</v>
      </c>
      <c r="D19839" s="4">
        <v>489.99999999987062</v>
      </c>
      <c r="E19839" s="4">
        <v>0.28909544469084753</v>
      </c>
      <c r="F19839" s="1" t="str">
        <f>VLOOKUP(B19839,[1]lisa3!$B:$G,5,FALSE)</f>
        <v>minut</v>
      </c>
      <c r="G19839" s="5">
        <v>91800</v>
      </c>
    </row>
    <row r="19840" spans="1:7" x14ac:dyDescent="0.35">
      <c r="A19840" s="7" t="s">
        <v>1818</v>
      </c>
      <c r="B19840" s="1" t="s">
        <v>511</v>
      </c>
      <c r="C19840" s="1" t="str">
        <f>VLOOKUP(B19840,[1]lisa3!$B:$G,2,FALSE)</f>
        <v>Operatsiooniõde</v>
      </c>
      <c r="D19840" s="4">
        <v>979.99999999974261</v>
      </c>
      <c r="E19840" s="4">
        <v>0.47850829801499345</v>
      </c>
      <c r="F19840" s="1" t="str">
        <f>VLOOKUP(B19840,[1]lisa3!$B:$G,5,FALSE)</f>
        <v>minut</v>
      </c>
      <c r="G19840" s="5">
        <v>91800</v>
      </c>
    </row>
    <row r="19841" spans="1:7" x14ac:dyDescent="0.35">
      <c r="A19841" s="7" t="s">
        <v>1818</v>
      </c>
      <c r="B19841" s="1" t="s">
        <v>382</v>
      </c>
      <c r="C19841" s="1" t="str">
        <f>VLOOKUP(B19841,[1]lisa3!$B:$G,2,FALSE)</f>
        <v>Operatsioonituba (üld)</v>
      </c>
      <c r="D19841" s="4">
        <v>490.00000000005139</v>
      </c>
      <c r="E19841" s="4">
        <v>0.39398053868177146</v>
      </c>
      <c r="F19841" s="1" t="str">
        <f>VLOOKUP(B19841,[1]lisa3!$B:$G,5,FALSE)</f>
        <v>kirjeldamata</v>
      </c>
      <c r="G19841" s="5">
        <v>105000</v>
      </c>
    </row>
    <row r="19842" spans="1:7" x14ac:dyDescent="0.35">
      <c r="A19842" s="7" t="s">
        <v>1818</v>
      </c>
      <c r="B19842" s="1" t="s">
        <v>268</v>
      </c>
      <c r="C19842" s="1" t="str">
        <f>VLOOKUP(B19842,[1]lisa3!$B:$G,2,FALSE)</f>
        <v>Operatsiooni ravimikomplekt</v>
      </c>
      <c r="D19842" s="4">
        <v>57.330000000000005</v>
      </c>
      <c r="E19842" s="4">
        <v>0.2</v>
      </c>
      <c r="F19842" s="1" t="str">
        <f>VLOOKUP(B19842,[1]lisa3!$B:$G,5,FALSE)</f>
        <v>Eurot</v>
      </c>
      <c r="G19842" s="5">
        <v>1</v>
      </c>
    </row>
    <row r="19843" spans="1:7" x14ac:dyDescent="0.35">
      <c r="A19843" s="7" t="s">
        <v>1818</v>
      </c>
      <c r="B19843" s="1" t="s">
        <v>1813</v>
      </c>
      <c r="C19843" s="1" t="str">
        <f>VLOOKUP(B19843,[1]lisa3!$B:$G,2,FALSE)</f>
        <v>Ehhokardiograaf koos anduritega</v>
      </c>
      <c r="D19843" s="4">
        <v>400.0000000009789</v>
      </c>
      <c r="E19843" s="4">
        <v>0.44628062500000004</v>
      </c>
      <c r="F19843" s="1" t="str">
        <f>VLOOKUP(B19843,[1]lisa3!$B:$G,5,FALSE)</f>
        <v>minut</v>
      </c>
      <c r="G19843" s="5">
        <v>80000</v>
      </c>
    </row>
    <row r="19844" spans="1:7" x14ac:dyDescent="0.35">
      <c r="A19844" s="7" t="s">
        <v>1818</v>
      </c>
      <c r="B19844" s="1" t="s">
        <v>321</v>
      </c>
      <c r="C19844" s="1" t="str">
        <f>VLOOKUP(B19844,[1]lisa3!$B:$G,2,FALSE)</f>
        <v>Ehhokardiograafi söögitoruandur</v>
      </c>
      <c r="D19844" s="4">
        <v>400.00000000221053</v>
      </c>
      <c r="E19844" s="4">
        <v>0.10998137500000001</v>
      </c>
      <c r="F19844" s="1" t="str">
        <f>VLOOKUP(B19844,[1]lisa3!$B:$G,5,FALSE)</f>
        <v>kirjeldamata</v>
      </c>
      <c r="G19844" s="5">
        <v>80000</v>
      </c>
    </row>
    <row r="19845" spans="1:7" x14ac:dyDescent="0.35">
      <c r="A19845" s="7" t="s">
        <v>1818</v>
      </c>
      <c r="B19845" s="1" t="s">
        <v>383</v>
      </c>
      <c r="C19845" s="1" t="str">
        <f>VLOOKUP(B19845,[1]lisa3!$B:$G,2,FALSE)</f>
        <v>Operatsioonilaud</v>
      </c>
      <c r="D19845" s="4">
        <v>838.53699999969945</v>
      </c>
      <c r="E19845" s="4">
        <v>9.8356190476190472E-2</v>
      </c>
      <c r="F19845" s="1" t="str">
        <f>VLOOKUP(B19845,[1]lisa3!$B:$G,5,FALSE)</f>
        <v>kirjeldamata</v>
      </c>
      <c r="G19845" s="5">
        <v>105000</v>
      </c>
    </row>
    <row r="19846" spans="1:7" x14ac:dyDescent="0.35">
      <c r="A19846" s="7" t="s">
        <v>1818</v>
      </c>
      <c r="B19846" s="1" t="s">
        <v>384</v>
      </c>
      <c r="C19846" s="1" t="str">
        <f>VLOOKUP(B19846,[1]lisa3!$B:$G,2,FALSE)</f>
        <v>Operatsioonivalgusti süsteem</v>
      </c>
      <c r="D19846" s="4">
        <v>844.22099999983857</v>
      </c>
      <c r="E19846" s="4">
        <v>2.6717142857142859E-2</v>
      </c>
      <c r="F19846" s="1" t="str">
        <f>VLOOKUP(B19846,[1]lisa3!$B:$G,5,FALSE)</f>
        <v>kirjeldamata</v>
      </c>
      <c r="G19846" s="5">
        <v>105000</v>
      </c>
    </row>
    <row r="19847" spans="1:7" x14ac:dyDescent="0.35">
      <c r="A19847" s="7" t="s">
        <v>1818</v>
      </c>
      <c r="B19847" s="1" t="s">
        <v>385</v>
      </c>
      <c r="C19847" s="1" t="str">
        <f>VLOOKUP(B19847,[1]lisa3!$B:$G,2,FALSE)</f>
        <v>Laekaamera</v>
      </c>
      <c r="D19847" s="4">
        <v>490.00000000066774</v>
      </c>
      <c r="E19847" s="4">
        <v>6.0504761904761903E-3</v>
      </c>
      <c r="F19847" s="1" t="str">
        <f>VLOOKUP(B19847,[1]lisa3!$B:$G,5,FALSE)</f>
        <v>kirjeldamata</v>
      </c>
      <c r="G19847" s="5">
        <v>105000</v>
      </c>
    </row>
    <row r="19848" spans="1:7" x14ac:dyDescent="0.35">
      <c r="A19848" s="7" t="s">
        <v>1818</v>
      </c>
      <c r="B19848" s="1" t="s">
        <v>386</v>
      </c>
      <c r="C19848" s="1" t="str">
        <f>VLOOKUP(B19848,[1]lisa3!$B:$G,2,FALSE)</f>
        <v>Hemostaasigeneraator</v>
      </c>
      <c r="D19848" s="4">
        <v>489.9999999999273</v>
      </c>
      <c r="E19848" s="4">
        <v>5.3309523809523807E-2</v>
      </c>
      <c r="F19848" s="1" t="str">
        <f>VLOOKUP(B19848,[1]lisa3!$B:$G,5,FALSE)</f>
        <v>kirjeldamata</v>
      </c>
      <c r="G19848" s="5">
        <v>105000</v>
      </c>
    </row>
    <row r="19849" spans="1:7" x14ac:dyDescent="0.35">
      <c r="A19849" s="7" t="s">
        <v>1818</v>
      </c>
      <c r="B19849" s="1" t="s">
        <v>387</v>
      </c>
      <c r="C19849" s="1" t="str">
        <f>VLOOKUP(B19849,[1]lisa3!$B:$G,2,FALSE)</f>
        <v>Kunstvereringe konsool</v>
      </c>
      <c r="D19849" s="4">
        <v>490.00000000100448</v>
      </c>
      <c r="E19849" s="4">
        <v>1.2676190476190476E-2</v>
      </c>
      <c r="F19849" s="1" t="str">
        <f>VLOOKUP(B19849,[1]lisa3!$B:$G,5,FALSE)</f>
        <v>kirjeldamata</v>
      </c>
      <c r="G19849" s="5">
        <v>105000</v>
      </c>
    </row>
    <row r="19850" spans="1:7" x14ac:dyDescent="0.35">
      <c r="A19850" s="7" t="s">
        <v>1818</v>
      </c>
      <c r="B19850" s="1" t="s">
        <v>325</v>
      </c>
      <c r="C19850" s="1" t="str">
        <f>VLOOKUP(B19850,[1]lisa3!$B:$G,2,FALSE)</f>
        <v>Söögitorukaudse ehhokardiograafia komplekt</v>
      </c>
      <c r="D19850" s="4">
        <v>3.6225999999999998</v>
      </c>
      <c r="E19850" s="4">
        <v>1.7161333333895998</v>
      </c>
      <c r="F19850" s="1" t="str">
        <f>VLOOKUP(B19850,[1]lisa3!$B:$G,5,FALSE)</f>
        <v>tükk</v>
      </c>
      <c r="G19850" s="5">
        <v>1</v>
      </c>
    </row>
    <row r="19851" spans="1:7" x14ac:dyDescent="0.35">
      <c r="A19851" s="7" t="s">
        <v>1818</v>
      </c>
      <c r="B19851" s="1" t="s">
        <v>1363</v>
      </c>
      <c r="C19851" s="1" t="str">
        <f>VLOOKUP(B19851,[1]lisa3!$B:$G,2,FALSE)</f>
        <v>Ligasure käepide või Harmonicu otsik</v>
      </c>
      <c r="D19851" s="4">
        <v>0.19999999999999998</v>
      </c>
      <c r="E19851" s="4">
        <v>360.91666667850001</v>
      </c>
      <c r="F19851" s="1" t="str">
        <f>VLOOKUP(B19851,[1]lisa3!$B:$G,5,FALSE)</f>
        <v>kirjeldamata</v>
      </c>
      <c r="G19851" s="5">
        <v>1</v>
      </c>
    </row>
    <row r="19852" spans="1:7" x14ac:dyDescent="0.35">
      <c r="A19852" s="7" t="s">
        <v>1818</v>
      </c>
      <c r="B19852" s="1" t="s">
        <v>269</v>
      </c>
      <c r="C19852" s="1" t="str">
        <f>VLOOKUP(B19852,[1]lisa3!$B:$G,2,FALSE)</f>
        <v>Kirurgia baas+katmiskomplekt I</v>
      </c>
      <c r="D19852" s="4">
        <v>1.74</v>
      </c>
      <c r="E19852" s="4">
        <v>419.51733334708797</v>
      </c>
      <c r="F19852" s="1" t="str">
        <f>VLOOKUP(B19852,[1]lisa3!$B:$G,5,FALSE)</f>
        <v>kasutuskord</v>
      </c>
      <c r="G19852" s="5">
        <v>1</v>
      </c>
    </row>
    <row r="19853" spans="1:7" x14ac:dyDescent="0.35">
      <c r="A19853" s="7" t="s">
        <v>1818</v>
      </c>
      <c r="B19853" s="1" t="s">
        <v>270</v>
      </c>
      <c r="C19853" s="1" t="str">
        <f>VLOOKUP(B19853,[1]lisa3!$B:$G,2,FALSE)</f>
        <v>Kirurgia riietuskomplekt I</v>
      </c>
      <c r="D19853" s="4">
        <v>5</v>
      </c>
      <c r="E19853" s="4">
        <v>3.7718333334569998</v>
      </c>
      <c r="F19853" s="1" t="str">
        <f>VLOOKUP(B19853,[1]lisa3!$B:$G,5,FALSE)</f>
        <v>tükk</v>
      </c>
      <c r="G19853" s="5">
        <v>1</v>
      </c>
    </row>
    <row r="19854" spans="1:7" x14ac:dyDescent="0.35">
      <c r="A19854" s="7" t="s">
        <v>1818</v>
      </c>
      <c r="B19854" s="1" t="s">
        <v>354</v>
      </c>
      <c r="C19854" s="1" t="str">
        <f>VLOOKUP(B19854,[1]lisa3!$B:$G,2,FALSE)</f>
        <v>CO2</v>
      </c>
      <c r="D19854" s="4">
        <v>1</v>
      </c>
      <c r="E19854" s="4">
        <v>2.3688333334110001</v>
      </c>
      <c r="F19854" s="1" t="str">
        <f>VLOOKUP(B19854,[1]lisa3!$B:$G,5,FALSE)</f>
        <v>kasutuskord</v>
      </c>
      <c r="G19854" s="5">
        <v>1</v>
      </c>
    </row>
    <row r="19855" spans="1:7" x14ac:dyDescent="0.35">
      <c r="A19855" s="7" t="s">
        <v>1819</v>
      </c>
      <c r="B19855" s="1" t="s">
        <v>380</v>
      </c>
      <c r="C19855" s="1" t="str">
        <f>VLOOKUP(B19855,[1]lisa3!$B:$G,2,FALSE)</f>
        <v>Operatsioonitoa kapid</v>
      </c>
      <c r="D19855" s="4">
        <v>2987.4270000007027</v>
      </c>
      <c r="E19855" s="4">
        <v>9.5619047619047626E-4</v>
      </c>
      <c r="F19855" s="1" t="str">
        <f>VLOOKUP(B19855,[1]lisa3!$B:$G,5,FALSE)</f>
        <v>kirjeldamata</v>
      </c>
      <c r="G19855" s="5">
        <v>105000</v>
      </c>
    </row>
    <row r="19856" spans="1:7" x14ac:dyDescent="0.35">
      <c r="A19856" s="7" t="s">
        <v>1819</v>
      </c>
      <c r="B19856" s="1" t="s">
        <v>381</v>
      </c>
      <c r="C19856" s="1" t="str">
        <f>VLOOKUP(B19856,[1]lisa3!$B:$G,2,FALSE)</f>
        <v>Soojendusmadrats</v>
      </c>
      <c r="D19856" s="4">
        <v>570.00000000012608</v>
      </c>
      <c r="E19856" s="4">
        <v>1.9609523809523809E-3</v>
      </c>
      <c r="F19856" s="1" t="str">
        <f>VLOOKUP(B19856,[1]lisa3!$B:$G,5,FALSE)</f>
        <v>kirjeldamata</v>
      </c>
      <c r="G19856" s="5">
        <v>105000</v>
      </c>
    </row>
    <row r="19857" spans="1:7" x14ac:dyDescent="0.35">
      <c r="A19857" s="7" t="s">
        <v>1819</v>
      </c>
      <c r="B19857" s="1" t="s">
        <v>1809</v>
      </c>
      <c r="C19857" s="1" t="str">
        <f>VLOOKUP(B19857,[1]lisa3!$B:$G,2,FALSE)</f>
        <v>Südameop - abivahendid</v>
      </c>
      <c r="D19857" s="4">
        <v>1</v>
      </c>
      <c r="E19857" s="4">
        <v>0.39650000001300001</v>
      </c>
      <c r="F19857" s="1" t="str">
        <f>VLOOKUP(B19857,[1]lisa3!$B:$G,5,FALSE)</f>
        <v>kasutuskord</v>
      </c>
      <c r="G19857" s="5">
        <v>1</v>
      </c>
    </row>
    <row r="19858" spans="1:7" x14ac:dyDescent="0.35">
      <c r="A19858" s="7" t="s">
        <v>1819</v>
      </c>
      <c r="B19858" s="1" t="s">
        <v>1810</v>
      </c>
      <c r="C19858" s="1" t="str">
        <f>VLOOKUP(B19858,[1]lisa3!$B:$G,2,FALSE)</f>
        <v>Südameop - täiskasvanute komplekt</v>
      </c>
      <c r="D19858" s="4">
        <v>2.37</v>
      </c>
      <c r="E19858" s="4">
        <v>26.555333334204001</v>
      </c>
      <c r="F19858" s="1" t="str">
        <f>VLOOKUP(B19858,[1]lisa3!$B:$G,5,FALSE)</f>
        <v>kasutuskord</v>
      </c>
      <c r="G19858" s="5">
        <v>1</v>
      </c>
    </row>
    <row r="19859" spans="1:7" x14ac:dyDescent="0.35">
      <c r="A19859" s="7" t="s">
        <v>1819</v>
      </c>
      <c r="B19859" s="1" t="s">
        <v>1811</v>
      </c>
      <c r="C19859" s="1" t="str">
        <f>VLOOKUP(B19859,[1]lisa3!$B:$G,2,FALSE)</f>
        <v>Südameop - laiendajad</v>
      </c>
      <c r="D19859" s="4">
        <v>0.73</v>
      </c>
      <c r="E19859" s="4">
        <v>7.3708333335749998</v>
      </c>
      <c r="F19859" s="1" t="str">
        <f>VLOOKUP(B19859,[1]lisa3!$B:$G,5,FALSE)</f>
        <v>kasutuskord</v>
      </c>
      <c r="G19859" s="5">
        <v>1</v>
      </c>
    </row>
    <row r="19860" spans="1:7" x14ac:dyDescent="0.35">
      <c r="A19860" s="7" t="s">
        <v>1819</v>
      </c>
      <c r="B19860" s="1" t="s">
        <v>1812</v>
      </c>
      <c r="C19860" s="1" t="str">
        <f>VLOOKUP(B19860,[1]lisa3!$B:$G,2,FALSE)</f>
        <v>Südameop - mikrokomplekt</v>
      </c>
      <c r="D19860" s="4">
        <v>0.12</v>
      </c>
      <c r="E19860" s="4">
        <v>47.081833334876997</v>
      </c>
      <c r="F19860" s="1" t="str">
        <f>VLOOKUP(B19860,[1]lisa3!$B:$G,5,FALSE)</f>
        <v>kasutuskord</v>
      </c>
      <c r="G19860" s="5">
        <v>1</v>
      </c>
    </row>
    <row r="19861" spans="1:7" x14ac:dyDescent="0.35">
      <c r="A19861" s="7" t="s">
        <v>1819</v>
      </c>
      <c r="B19861" s="1" t="s">
        <v>1816</v>
      </c>
      <c r="C19861" s="1" t="str">
        <f>VLOOKUP(B19861,[1]lisa3!$B:$G,2,FALSE)</f>
        <v>Südameop - klapikomplekt</v>
      </c>
      <c r="D19861" s="4">
        <v>1.08</v>
      </c>
      <c r="E19861" s="4">
        <v>13.958833333791</v>
      </c>
      <c r="F19861" s="1" t="str">
        <f>VLOOKUP(B19861,[1]lisa3!$B:$G,5,FALSE)</f>
        <v>kasutuskord</v>
      </c>
      <c r="G19861" s="5">
        <v>1</v>
      </c>
    </row>
    <row r="19862" spans="1:7" x14ac:dyDescent="0.35">
      <c r="A19862" s="7" t="s">
        <v>1819</v>
      </c>
      <c r="B19862" s="1" t="s">
        <v>1486</v>
      </c>
      <c r="C19862" s="1" t="str">
        <f>VLOOKUP(B19862,[1]lisa3!$B:$G,2,FALSE)</f>
        <v>Ortopeediline saag</v>
      </c>
      <c r="D19862" s="4">
        <v>1</v>
      </c>
      <c r="E19862" s="4">
        <v>18.605000000610001</v>
      </c>
      <c r="F19862" s="1" t="str">
        <f>VLOOKUP(B19862,[1]lisa3!$B:$G,5,FALSE)</f>
        <v>kasutuskord</v>
      </c>
      <c r="G19862" s="5">
        <v>1</v>
      </c>
    </row>
    <row r="19863" spans="1:7" x14ac:dyDescent="0.35">
      <c r="A19863" s="7" t="s">
        <v>1819</v>
      </c>
      <c r="B19863" s="1" t="s">
        <v>979</v>
      </c>
      <c r="C19863" s="1" t="str">
        <f>VLOOKUP(B19863,[1]lisa3!$B:$G,2,FALSE)</f>
        <v>Luupprillid</v>
      </c>
      <c r="D19863" s="4">
        <v>2</v>
      </c>
      <c r="E19863" s="4">
        <v>1.5250000000499999</v>
      </c>
      <c r="F19863" s="1" t="str">
        <f>VLOOKUP(B19863,[1]lisa3!$B:$G,5,FALSE)</f>
        <v>kasutuskord</v>
      </c>
      <c r="G19863" s="5">
        <v>1</v>
      </c>
    </row>
    <row r="19864" spans="1:7" x14ac:dyDescent="0.35">
      <c r="A19864" s="7" t="s">
        <v>1819</v>
      </c>
      <c r="B19864" s="1" t="s">
        <v>1360</v>
      </c>
      <c r="C19864" s="1" t="str">
        <f>VLOOKUP(B19864,[1]lisa3!$B:$G,2,FALSE)</f>
        <v>Laubavalgusti</v>
      </c>
      <c r="D19864" s="4">
        <v>1</v>
      </c>
      <c r="E19864" s="4">
        <v>2.7856666667579999</v>
      </c>
      <c r="F19864" s="1" t="str">
        <f>VLOOKUP(B19864,[1]lisa3!$B:$G,5,FALSE)</f>
        <v>kasutuskord</v>
      </c>
      <c r="G19864" s="5">
        <v>1</v>
      </c>
    </row>
    <row r="19865" spans="1:7" x14ac:dyDescent="0.35">
      <c r="A19865" s="7" t="s">
        <v>1819</v>
      </c>
      <c r="B19865" s="1" t="s">
        <v>83</v>
      </c>
      <c r="C19865" s="1" t="str">
        <f>VLOOKUP(B19865,[1]lisa3!$B:$G,2,FALSE)</f>
        <v>Sterilisatsioon</v>
      </c>
      <c r="D19865" s="4">
        <v>5</v>
      </c>
      <c r="E19865" s="4">
        <v>24.0647991017</v>
      </c>
      <c r="F19865" s="1" t="str">
        <f>VLOOKUP(B19865,[1]lisa3!$B:$G,5,FALSE)</f>
        <v>tükk</v>
      </c>
      <c r="G19865" s="5">
        <v>1</v>
      </c>
    </row>
    <row r="19866" spans="1:7" x14ac:dyDescent="0.35">
      <c r="A19866" s="7" t="s">
        <v>1819</v>
      </c>
      <c r="B19866" s="1" t="s">
        <v>84</v>
      </c>
      <c r="C19866" s="1" t="str">
        <f>VLOOKUP(B19866,[1]lisa3!$B:$G,2,FALSE)</f>
        <v>Jäätmekäitlus</v>
      </c>
      <c r="D19866" s="4">
        <v>9</v>
      </c>
      <c r="E19866" s="4">
        <v>1.7999239097999999</v>
      </c>
      <c r="F19866" s="1" t="str">
        <f>VLOOKUP(B19866,[1]lisa3!$B:$G,5,FALSE)</f>
        <v>kilogramm</v>
      </c>
      <c r="G19866" s="5">
        <v>1</v>
      </c>
    </row>
    <row r="19867" spans="1:7" x14ac:dyDescent="0.35">
      <c r="A19867" s="7" t="s">
        <v>1819</v>
      </c>
      <c r="B19867" s="1" t="s">
        <v>9</v>
      </c>
      <c r="C19867" s="1" t="str">
        <f>VLOOKUP(B19867,[1]lisa3!$B:$G,2,FALSE)</f>
        <v>Patsiendi haldus</v>
      </c>
      <c r="D19867" s="4">
        <v>0.5</v>
      </c>
      <c r="E19867" s="4">
        <v>1.1591819839999999</v>
      </c>
      <c r="F19867" s="1" t="str">
        <f>VLOOKUP(B19867,[1]lisa3!$B:$G,5,FALSE)</f>
        <v>määratlemata</v>
      </c>
      <c r="G19867" s="5">
        <v>1</v>
      </c>
    </row>
    <row r="19868" spans="1:7" x14ac:dyDescent="0.35">
      <c r="A19868" s="7" t="s">
        <v>1819</v>
      </c>
      <c r="B19868" s="1" t="s">
        <v>10</v>
      </c>
      <c r="C19868" s="1" t="str">
        <f>VLOOKUP(B19868,[1]lisa3!$B:$G,2,FALSE)</f>
        <v>IT ressursid</v>
      </c>
      <c r="D19868" s="4">
        <v>1</v>
      </c>
      <c r="E19868" s="4">
        <v>0.93001803540000005</v>
      </c>
      <c r="F19868" s="1" t="str">
        <f>VLOOKUP(B19868,[1]lisa3!$B:$G,5,FALSE)</f>
        <v>kirjeldamata</v>
      </c>
      <c r="G19868" s="5">
        <v>1</v>
      </c>
    </row>
    <row r="19869" spans="1:7" x14ac:dyDescent="0.35">
      <c r="A19869" s="7" t="s">
        <v>1819</v>
      </c>
      <c r="B19869" s="1" t="s">
        <v>263</v>
      </c>
      <c r="C19869" s="1" t="str">
        <f>VLOOKUP(B19869,[1]lisa3!$B:$G,2,FALSE)</f>
        <v>Kardiovaskulaarkirurg</v>
      </c>
      <c r="D19869" s="4">
        <v>1919.9999999993117</v>
      </c>
      <c r="E19869" s="4">
        <v>0.90634958063941062</v>
      </c>
      <c r="F19869" s="1" t="str">
        <f>VLOOKUP(B19869,[1]lisa3!$B:$G,5,FALSE)</f>
        <v>minut</v>
      </c>
      <c r="G19869" s="5">
        <v>91800</v>
      </c>
    </row>
    <row r="19870" spans="1:7" x14ac:dyDescent="0.35">
      <c r="A19870" s="7" t="s">
        <v>1819</v>
      </c>
      <c r="B19870" s="1" t="s">
        <v>14</v>
      </c>
      <c r="C19870" s="1" t="str">
        <f>VLOOKUP(B19870,[1]lisa3!$B:$G,2,FALSE)</f>
        <v>Hooldustöötaja</v>
      </c>
      <c r="D19870" s="4">
        <v>569.99999999984482</v>
      </c>
      <c r="E19870" s="4">
        <v>0.28909544469084753</v>
      </c>
      <c r="F19870" s="1" t="str">
        <f>VLOOKUP(B19870,[1]lisa3!$B:$G,5,FALSE)</f>
        <v>minut</v>
      </c>
      <c r="G19870" s="5">
        <v>91800</v>
      </c>
    </row>
    <row r="19871" spans="1:7" x14ac:dyDescent="0.35">
      <c r="A19871" s="7" t="s">
        <v>1819</v>
      </c>
      <c r="B19871" s="1" t="s">
        <v>511</v>
      </c>
      <c r="C19871" s="1" t="str">
        <f>VLOOKUP(B19871,[1]lisa3!$B:$G,2,FALSE)</f>
        <v>Operatsiooniõde</v>
      </c>
      <c r="D19871" s="4">
        <v>1139.9999999996912</v>
      </c>
      <c r="E19871" s="4">
        <v>0.47850829801499345</v>
      </c>
      <c r="F19871" s="1" t="str">
        <f>VLOOKUP(B19871,[1]lisa3!$B:$G,5,FALSE)</f>
        <v>minut</v>
      </c>
      <c r="G19871" s="5">
        <v>91800</v>
      </c>
    </row>
    <row r="19872" spans="1:7" x14ac:dyDescent="0.35">
      <c r="A19872" s="7" t="s">
        <v>1819</v>
      </c>
      <c r="B19872" s="1" t="s">
        <v>382</v>
      </c>
      <c r="C19872" s="1" t="str">
        <f>VLOOKUP(B19872,[1]lisa3!$B:$G,2,FALSE)</f>
        <v>Operatsioonituba (üld)</v>
      </c>
      <c r="D19872" s="4">
        <v>570.00000000005969</v>
      </c>
      <c r="E19872" s="4">
        <v>0.39398053868177146</v>
      </c>
      <c r="F19872" s="1" t="str">
        <f>VLOOKUP(B19872,[1]lisa3!$B:$G,5,FALSE)</f>
        <v>kirjeldamata</v>
      </c>
      <c r="G19872" s="5">
        <v>105000</v>
      </c>
    </row>
    <row r="19873" spans="1:7" x14ac:dyDescent="0.35">
      <c r="A19873" s="7" t="s">
        <v>1819</v>
      </c>
      <c r="B19873" s="1" t="s">
        <v>268</v>
      </c>
      <c r="C19873" s="1" t="str">
        <f>VLOOKUP(B19873,[1]lisa3!$B:$G,2,FALSE)</f>
        <v>Operatsiooni ravimikomplekt</v>
      </c>
      <c r="D19873" s="4">
        <v>28.89</v>
      </c>
      <c r="E19873" s="4">
        <v>0.2</v>
      </c>
      <c r="F19873" s="1" t="str">
        <f>VLOOKUP(B19873,[1]lisa3!$B:$G,5,FALSE)</f>
        <v>Eurot</v>
      </c>
      <c r="G19873" s="5">
        <v>1</v>
      </c>
    </row>
    <row r="19874" spans="1:7" x14ac:dyDescent="0.35">
      <c r="A19874" s="7" t="s">
        <v>1819</v>
      </c>
      <c r="B19874" s="1" t="s">
        <v>1813</v>
      </c>
      <c r="C19874" s="1" t="str">
        <f>VLOOKUP(B19874,[1]lisa3!$B:$G,2,FALSE)</f>
        <v>Ehhokardiograaf koos anduritega</v>
      </c>
      <c r="D19874" s="4">
        <v>480.00000000117473</v>
      </c>
      <c r="E19874" s="4">
        <v>0.44628062500000004</v>
      </c>
      <c r="F19874" s="1" t="str">
        <f>VLOOKUP(B19874,[1]lisa3!$B:$G,5,FALSE)</f>
        <v>minut</v>
      </c>
      <c r="G19874" s="5">
        <v>80000</v>
      </c>
    </row>
    <row r="19875" spans="1:7" x14ac:dyDescent="0.35">
      <c r="A19875" s="7" t="s">
        <v>1819</v>
      </c>
      <c r="B19875" s="1" t="s">
        <v>321</v>
      </c>
      <c r="C19875" s="1" t="str">
        <f>VLOOKUP(B19875,[1]lisa3!$B:$G,2,FALSE)</f>
        <v>Ehhokardiograafi söögitoruandur</v>
      </c>
      <c r="D19875" s="4">
        <v>480.00000000265265</v>
      </c>
      <c r="E19875" s="4">
        <v>0.10998137500000001</v>
      </c>
      <c r="F19875" s="1" t="str">
        <f>VLOOKUP(B19875,[1]lisa3!$B:$G,5,FALSE)</f>
        <v>kirjeldamata</v>
      </c>
      <c r="G19875" s="5">
        <v>80000</v>
      </c>
    </row>
    <row r="19876" spans="1:7" x14ac:dyDescent="0.35">
      <c r="A19876" s="7" t="s">
        <v>1819</v>
      </c>
      <c r="B19876" s="1" t="s">
        <v>383</v>
      </c>
      <c r="C19876" s="1" t="str">
        <f>VLOOKUP(B19876,[1]lisa3!$B:$G,2,FALSE)</f>
        <v>Operatsioonilaud</v>
      </c>
      <c r="D19876" s="4">
        <v>975.44099999965033</v>
      </c>
      <c r="E19876" s="4">
        <v>9.8356190476190472E-2</v>
      </c>
      <c r="F19876" s="1" t="str">
        <f>VLOOKUP(B19876,[1]lisa3!$B:$G,5,FALSE)</f>
        <v>kirjeldamata</v>
      </c>
      <c r="G19876" s="5">
        <v>105000</v>
      </c>
    </row>
    <row r="19877" spans="1:7" x14ac:dyDescent="0.35">
      <c r="A19877" s="7" t="s">
        <v>1819</v>
      </c>
      <c r="B19877" s="1" t="s">
        <v>384</v>
      </c>
      <c r="C19877" s="1" t="str">
        <f>VLOOKUP(B19877,[1]lisa3!$B:$G,2,FALSE)</f>
        <v>Operatsioonivalgusti süsteem</v>
      </c>
      <c r="D19877" s="4">
        <v>982.05299999981219</v>
      </c>
      <c r="E19877" s="4">
        <v>2.6717142857142859E-2</v>
      </c>
      <c r="F19877" s="1" t="str">
        <f>VLOOKUP(B19877,[1]lisa3!$B:$G,5,FALSE)</f>
        <v>kirjeldamata</v>
      </c>
      <c r="G19877" s="5">
        <v>105000</v>
      </c>
    </row>
    <row r="19878" spans="1:7" x14ac:dyDescent="0.35">
      <c r="A19878" s="7" t="s">
        <v>1819</v>
      </c>
      <c r="B19878" s="1" t="s">
        <v>385</v>
      </c>
      <c r="C19878" s="1" t="str">
        <f>VLOOKUP(B19878,[1]lisa3!$B:$G,2,FALSE)</f>
        <v>Laekaamera</v>
      </c>
      <c r="D19878" s="4">
        <v>570.00000000077671</v>
      </c>
      <c r="E19878" s="4">
        <v>6.0504761904761903E-3</v>
      </c>
      <c r="F19878" s="1" t="str">
        <f>VLOOKUP(B19878,[1]lisa3!$B:$G,5,FALSE)</f>
        <v>kirjeldamata</v>
      </c>
      <c r="G19878" s="5">
        <v>105000</v>
      </c>
    </row>
    <row r="19879" spans="1:7" x14ac:dyDescent="0.35">
      <c r="A19879" s="7" t="s">
        <v>1819</v>
      </c>
      <c r="B19879" s="1" t="s">
        <v>386</v>
      </c>
      <c r="C19879" s="1" t="str">
        <f>VLOOKUP(B19879,[1]lisa3!$B:$G,2,FALSE)</f>
        <v>Hemostaasigeneraator</v>
      </c>
      <c r="D19879" s="4">
        <v>569.99999999991542</v>
      </c>
      <c r="E19879" s="4">
        <v>5.3309523809523807E-2</v>
      </c>
      <c r="F19879" s="1" t="str">
        <f>VLOOKUP(B19879,[1]lisa3!$B:$G,5,FALSE)</f>
        <v>kirjeldamata</v>
      </c>
      <c r="G19879" s="5">
        <v>105000</v>
      </c>
    </row>
    <row r="19880" spans="1:7" x14ac:dyDescent="0.35">
      <c r="A19880" s="7" t="s">
        <v>1819</v>
      </c>
      <c r="B19880" s="1" t="s">
        <v>387</v>
      </c>
      <c r="C19880" s="1" t="str">
        <f>VLOOKUP(B19880,[1]lisa3!$B:$G,2,FALSE)</f>
        <v>Kunstvereringe konsool</v>
      </c>
      <c r="D19880" s="4">
        <v>570.00000000116836</v>
      </c>
      <c r="E19880" s="4">
        <v>1.2676190476190476E-2</v>
      </c>
      <c r="F19880" s="1" t="str">
        <f>VLOOKUP(B19880,[1]lisa3!$B:$G,5,FALSE)</f>
        <v>kirjeldamata</v>
      </c>
      <c r="G19880" s="5">
        <v>105000</v>
      </c>
    </row>
    <row r="19881" spans="1:7" x14ac:dyDescent="0.35">
      <c r="A19881" s="7" t="s">
        <v>1819</v>
      </c>
      <c r="B19881" s="1" t="s">
        <v>325</v>
      </c>
      <c r="C19881" s="1" t="str">
        <f>VLOOKUP(B19881,[1]lisa3!$B:$G,2,FALSE)</f>
        <v>Söögitorukaudse ehhokardiograafia komplekt</v>
      </c>
      <c r="D19881" s="4">
        <v>3.6225999999999998</v>
      </c>
      <c r="E19881" s="4">
        <v>1.7161333333895998</v>
      </c>
      <c r="F19881" s="1" t="str">
        <f>VLOOKUP(B19881,[1]lisa3!$B:$G,5,FALSE)</f>
        <v>tükk</v>
      </c>
      <c r="G19881" s="5">
        <v>1</v>
      </c>
    </row>
    <row r="19882" spans="1:7" x14ac:dyDescent="0.35">
      <c r="A19882" s="7" t="s">
        <v>1819</v>
      </c>
      <c r="B19882" s="1" t="s">
        <v>1820</v>
      </c>
      <c r="C19882" s="1" t="str">
        <f>VLOOKUP(B19882,[1]lisa3!$B:$G,2,FALSE)</f>
        <v>Aordi liim</v>
      </c>
      <c r="D19882" s="4">
        <v>1</v>
      </c>
      <c r="E19882" s="4">
        <v>154.94000000508001</v>
      </c>
      <c r="F19882" s="1" t="str">
        <f>VLOOKUP(B19882,[1]lisa3!$B:$G,5,FALSE)</f>
        <v>kasutuskord</v>
      </c>
      <c r="G19882" s="5">
        <v>1</v>
      </c>
    </row>
    <row r="19883" spans="1:7" x14ac:dyDescent="0.35">
      <c r="A19883" s="7" t="s">
        <v>1819</v>
      </c>
      <c r="B19883" s="1" t="s">
        <v>269</v>
      </c>
      <c r="C19883" s="1" t="str">
        <f>VLOOKUP(B19883,[1]lisa3!$B:$G,2,FALSE)</f>
        <v>Kirurgia baas+katmiskomplekt I</v>
      </c>
      <c r="D19883" s="4">
        <v>1</v>
      </c>
      <c r="E19883" s="4">
        <v>419.51733334708797</v>
      </c>
      <c r="F19883" s="1" t="str">
        <f>VLOOKUP(B19883,[1]lisa3!$B:$G,5,FALSE)</f>
        <v>kasutuskord</v>
      </c>
      <c r="G19883" s="5">
        <v>1</v>
      </c>
    </row>
    <row r="19884" spans="1:7" x14ac:dyDescent="0.35">
      <c r="A19884" s="7" t="s">
        <v>1819</v>
      </c>
      <c r="B19884" s="1" t="s">
        <v>270</v>
      </c>
      <c r="C19884" s="1" t="str">
        <f>VLOOKUP(B19884,[1]lisa3!$B:$G,2,FALSE)</f>
        <v>Kirurgia riietuskomplekt I</v>
      </c>
      <c r="D19884" s="4">
        <v>4</v>
      </c>
      <c r="E19884" s="4">
        <v>3.7718333334569998</v>
      </c>
      <c r="F19884" s="1" t="str">
        <f>VLOOKUP(B19884,[1]lisa3!$B:$G,5,FALSE)</f>
        <v>tükk</v>
      </c>
      <c r="G19884" s="5">
        <v>1</v>
      </c>
    </row>
    <row r="19885" spans="1:7" x14ac:dyDescent="0.35">
      <c r="A19885" s="7" t="s">
        <v>1819</v>
      </c>
      <c r="B19885" s="1" t="s">
        <v>354</v>
      </c>
      <c r="C19885" s="1" t="str">
        <f>VLOOKUP(B19885,[1]lisa3!$B:$G,2,FALSE)</f>
        <v>CO2</v>
      </c>
      <c r="D19885" s="4">
        <v>1</v>
      </c>
      <c r="E19885" s="4">
        <v>2.3688333334110001</v>
      </c>
      <c r="F19885" s="1" t="str">
        <f>VLOOKUP(B19885,[1]lisa3!$B:$G,5,FALSE)</f>
        <v>kasutuskord</v>
      </c>
      <c r="G19885" s="5">
        <v>1</v>
      </c>
    </row>
    <row r="19886" spans="1:7" x14ac:dyDescent="0.35">
      <c r="A19886" s="7" t="s">
        <v>1821</v>
      </c>
      <c r="B19886" s="1" t="s">
        <v>380</v>
      </c>
      <c r="C19886" s="1" t="str">
        <f>VLOOKUP(B19886,[1]lisa3!$B:$G,2,FALSE)</f>
        <v>Operatsioonitoa kapid</v>
      </c>
      <c r="D19886" s="4">
        <v>1519.9190000003578</v>
      </c>
      <c r="E19886" s="4">
        <v>9.5619047619047626E-4</v>
      </c>
      <c r="F19886" s="1" t="str">
        <f>VLOOKUP(B19886,[1]lisa3!$B:$G,5,FALSE)</f>
        <v>kirjeldamata</v>
      </c>
      <c r="G19886" s="5">
        <v>105000</v>
      </c>
    </row>
    <row r="19887" spans="1:7" x14ac:dyDescent="0.35">
      <c r="A19887" s="7" t="s">
        <v>1821</v>
      </c>
      <c r="B19887" s="1" t="s">
        <v>381</v>
      </c>
      <c r="C19887" s="1" t="str">
        <f>VLOOKUP(B19887,[1]lisa3!$B:$G,2,FALSE)</f>
        <v>Soojendusmadrats</v>
      </c>
      <c r="D19887" s="4">
        <v>290.00000000006412</v>
      </c>
      <c r="E19887" s="4">
        <v>1.9609523809523809E-3</v>
      </c>
      <c r="F19887" s="1" t="str">
        <f>VLOOKUP(B19887,[1]lisa3!$B:$G,5,FALSE)</f>
        <v>kirjeldamata</v>
      </c>
      <c r="G19887" s="5">
        <v>105000</v>
      </c>
    </row>
    <row r="19888" spans="1:7" x14ac:dyDescent="0.35">
      <c r="A19888" s="7" t="s">
        <v>1821</v>
      </c>
      <c r="B19888" s="1" t="s">
        <v>1809</v>
      </c>
      <c r="C19888" s="1" t="str">
        <f>VLOOKUP(B19888,[1]lisa3!$B:$G,2,FALSE)</f>
        <v>Südameop - abivahendid</v>
      </c>
      <c r="D19888" s="4">
        <v>1</v>
      </c>
      <c r="E19888" s="4">
        <v>0.39650000001300001</v>
      </c>
      <c r="F19888" s="1" t="str">
        <f>VLOOKUP(B19888,[1]lisa3!$B:$G,5,FALSE)</f>
        <v>kasutuskord</v>
      </c>
      <c r="G19888" s="5">
        <v>1</v>
      </c>
    </row>
    <row r="19889" spans="1:7" x14ac:dyDescent="0.35">
      <c r="A19889" s="7" t="s">
        <v>1821</v>
      </c>
      <c r="B19889" s="1" t="s">
        <v>1811</v>
      </c>
      <c r="C19889" s="1" t="str">
        <f>VLOOKUP(B19889,[1]lisa3!$B:$G,2,FALSE)</f>
        <v>Südameop - laiendajad</v>
      </c>
      <c r="D19889" s="4">
        <v>1.89</v>
      </c>
      <c r="E19889" s="4">
        <v>7.3708333335749998</v>
      </c>
      <c r="F19889" s="1" t="str">
        <f>VLOOKUP(B19889,[1]lisa3!$B:$G,5,FALSE)</f>
        <v>kasutuskord</v>
      </c>
      <c r="G19889" s="5">
        <v>1</v>
      </c>
    </row>
    <row r="19890" spans="1:7" x14ac:dyDescent="0.35">
      <c r="A19890" s="7" t="s">
        <v>1821</v>
      </c>
      <c r="B19890" s="1" t="s">
        <v>1822</v>
      </c>
      <c r="C19890" s="1" t="str">
        <f>VLOOKUP(B19890,[1]lisa3!$B:$G,2,FALSE)</f>
        <v>Südameop - lastekomplekt</v>
      </c>
      <c r="D19890" s="4">
        <v>2.56</v>
      </c>
      <c r="E19890" s="4">
        <v>39.782166667970998</v>
      </c>
      <c r="F19890" s="1" t="str">
        <f>VLOOKUP(B19890,[1]lisa3!$B:$G,5,FALSE)</f>
        <v>kasutuskord</v>
      </c>
      <c r="G19890" s="5">
        <v>1</v>
      </c>
    </row>
    <row r="19891" spans="1:7" x14ac:dyDescent="0.35">
      <c r="A19891" s="7" t="s">
        <v>1821</v>
      </c>
      <c r="B19891" s="1" t="s">
        <v>1486</v>
      </c>
      <c r="C19891" s="1" t="str">
        <f>VLOOKUP(B19891,[1]lisa3!$B:$G,2,FALSE)</f>
        <v>Ortopeediline saag</v>
      </c>
      <c r="D19891" s="4">
        <v>1</v>
      </c>
      <c r="E19891" s="4">
        <v>18.605000000610001</v>
      </c>
      <c r="F19891" s="1" t="str">
        <f>VLOOKUP(B19891,[1]lisa3!$B:$G,5,FALSE)</f>
        <v>kasutuskord</v>
      </c>
      <c r="G19891" s="5">
        <v>1</v>
      </c>
    </row>
    <row r="19892" spans="1:7" x14ac:dyDescent="0.35">
      <c r="A19892" s="7" t="s">
        <v>1821</v>
      </c>
      <c r="B19892" s="1" t="s">
        <v>979</v>
      </c>
      <c r="C19892" s="1" t="str">
        <f>VLOOKUP(B19892,[1]lisa3!$B:$G,2,FALSE)</f>
        <v>Luupprillid</v>
      </c>
      <c r="D19892" s="4">
        <v>2</v>
      </c>
      <c r="E19892" s="4">
        <v>1.5250000000499999</v>
      </c>
      <c r="F19892" s="1" t="str">
        <f>VLOOKUP(B19892,[1]lisa3!$B:$G,5,FALSE)</f>
        <v>kasutuskord</v>
      </c>
      <c r="G19892" s="5">
        <v>1</v>
      </c>
    </row>
    <row r="19893" spans="1:7" x14ac:dyDescent="0.35">
      <c r="A19893" s="7" t="s">
        <v>1821</v>
      </c>
      <c r="B19893" s="1" t="s">
        <v>1360</v>
      </c>
      <c r="C19893" s="1" t="str">
        <f>VLOOKUP(B19893,[1]lisa3!$B:$G,2,FALSE)</f>
        <v>Laubavalgusti</v>
      </c>
      <c r="D19893" s="4">
        <v>1</v>
      </c>
      <c r="E19893" s="4">
        <v>2.7856666667579999</v>
      </c>
      <c r="F19893" s="1" t="str">
        <f>VLOOKUP(B19893,[1]lisa3!$B:$G,5,FALSE)</f>
        <v>kasutuskord</v>
      </c>
      <c r="G19893" s="5">
        <v>1</v>
      </c>
    </row>
    <row r="19894" spans="1:7" x14ac:dyDescent="0.35">
      <c r="A19894" s="7" t="s">
        <v>1821</v>
      </c>
      <c r="B19894" s="1" t="s">
        <v>83</v>
      </c>
      <c r="C19894" s="1" t="str">
        <f>VLOOKUP(B19894,[1]lisa3!$B:$G,2,FALSE)</f>
        <v>Sterilisatsioon</v>
      </c>
      <c r="D19894" s="4">
        <v>1.5</v>
      </c>
      <c r="E19894" s="4">
        <v>24.0647991017</v>
      </c>
      <c r="F19894" s="1" t="str">
        <f>VLOOKUP(B19894,[1]lisa3!$B:$G,5,FALSE)</f>
        <v>tükk</v>
      </c>
      <c r="G19894" s="5">
        <v>1</v>
      </c>
    </row>
    <row r="19895" spans="1:7" x14ac:dyDescent="0.35">
      <c r="A19895" s="7" t="s">
        <v>1821</v>
      </c>
      <c r="B19895" s="1" t="s">
        <v>84</v>
      </c>
      <c r="C19895" s="1" t="str">
        <f>VLOOKUP(B19895,[1]lisa3!$B:$G,2,FALSE)</f>
        <v>Jäätmekäitlus</v>
      </c>
      <c r="D19895" s="4">
        <v>9</v>
      </c>
      <c r="E19895" s="4">
        <v>1.7999239097999999</v>
      </c>
      <c r="F19895" s="1" t="str">
        <f>VLOOKUP(B19895,[1]lisa3!$B:$G,5,FALSE)</f>
        <v>kilogramm</v>
      </c>
      <c r="G19895" s="5">
        <v>1</v>
      </c>
    </row>
    <row r="19896" spans="1:7" x14ac:dyDescent="0.35">
      <c r="A19896" s="7" t="s">
        <v>1821</v>
      </c>
      <c r="B19896" s="1" t="s">
        <v>9</v>
      </c>
      <c r="C19896" s="1" t="str">
        <f>VLOOKUP(B19896,[1]lisa3!$B:$G,2,FALSE)</f>
        <v>Patsiendi haldus</v>
      </c>
      <c r="D19896" s="4">
        <v>0.5</v>
      </c>
      <c r="E19896" s="4">
        <v>1.1591819839999999</v>
      </c>
      <c r="F19896" s="1" t="str">
        <f>VLOOKUP(B19896,[1]lisa3!$B:$G,5,FALSE)</f>
        <v>määratlemata</v>
      </c>
      <c r="G19896" s="5">
        <v>1</v>
      </c>
    </row>
    <row r="19897" spans="1:7" x14ac:dyDescent="0.35">
      <c r="A19897" s="7" t="s">
        <v>1821</v>
      </c>
      <c r="B19897" s="1" t="s">
        <v>10</v>
      </c>
      <c r="C19897" s="1" t="str">
        <f>VLOOKUP(B19897,[1]lisa3!$B:$G,2,FALSE)</f>
        <v>IT ressursid</v>
      </c>
      <c r="D19897" s="4">
        <v>1</v>
      </c>
      <c r="E19897" s="4">
        <v>0.93001803540000005</v>
      </c>
      <c r="F19897" s="1" t="str">
        <f>VLOOKUP(B19897,[1]lisa3!$B:$G,5,FALSE)</f>
        <v>kirjeldamata</v>
      </c>
      <c r="G19897" s="5">
        <v>1</v>
      </c>
    </row>
    <row r="19898" spans="1:7" x14ac:dyDescent="0.35">
      <c r="A19898" s="7" t="s">
        <v>1821</v>
      </c>
      <c r="B19898" s="1" t="s">
        <v>263</v>
      </c>
      <c r="C19898" s="1" t="str">
        <f>VLOOKUP(B19898,[1]lisa3!$B:$G,2,FALSE)</f>
        <v>Kardiovaskulaarkirurg</v>
      </c>
      <c r="D19898" s="4">
        <v>799.99999999971328</v>
      </c>
      <c r="E19898" s="4">
        <v>0.90634958063941062</v>
      </c>
      <c r="F19898" s="1" t="str">
        <f>VLOOKUP(B19898,[1]lisa3!$B:$G,5,FALSE)</f>
        <v>minut</v>
      </c>
      <c r="G19898" s="5">
        <v>91800</v>
      </c>
    </row>
    <row r="19899" spans="1:7" x14ac:dyDescent="0.35">
      <c r="A19899" s="7" t="s">
        <v>1821</v>
      </c>
      <c r="B19899" s="1" t="s">
        <v>14</v>
      </c>
      <c r="C19899" s="1" t="str">
        <f>VLOOKUP(B19899,[1]lisa3!$B:$G,2,FALSE)</f>
        <v>Hooldustöötaja</v>
      </c>
      <c r="D19899" s="4">
        <v>289.99999999993531</v>
      </c>
      <c r="E19899" s="4">
        <v>0.28909544469084753</v>
      </c>
      <c r="F19899" s="1" t="str">
        <f>VLOOKUP(B19899,[1]lisa3!$B:$G,5,FALSE)</f>
        <v>minut</v>
      </c>
      <c r="G19899" s="5">
        <v>91800</v>
      </c>
    </row>
    <row r="19900" spans="1:7" x14ac:dyDescent="0.35">
      <c r="A19900" s="7" t="s">
        <v>1821</v>
      </c>
      <c r="B19900" s="1" t="s">
        <v>511</v>
      </c>
      <c r="C19900" s="1" t="str">
        <f>VLOOKUP(B19900,[1]lisa3!$B:$G,2,FALSE)</f>
        <v>Operatsiooniõde</v>
      </c>
      <c r="D19900" s="4">
        <v>579.99999999987142</v>
      </c>
      <c r="E19900" s="4">
        <v>0.47850829801499345</v>
      </c>
      <c r="F19900" s="1" t="str">
        <f>VLOOKUP(B19900,[1]lisa3!$B:$G,5,FALSE)</f>
        <v>minut</v>
      </c>
      <c r="G19900" s="5">
        <v>91800</v>
      </c>
    </row>
    <row r="19901" spans="1:7" x14ac:dyDescent="0.35">
      <c r="A19901" s="7" t="s">
        <v>1821</v>
      </c>
      <c r="B19901" s="1" t="s">
        <v>382</v>
      </c>
      <c r="C19901" s="1" t="str">
        <f>VLOOKUP(B19901,[1]lisa3!$B:$G,2,FALSE)</f>
        <v>Operatsioonituba (üld)</v>
      </c>
      <c r="D19901" s="4">
        <v>290.00000000003041</v>
      </c>
      <c r="E19901" s="4">
        <v>0.39398053868177146</v>
      </c>
      <c r="F19901" s="1" t="str">
        <f>VLOOKUP(B19901,[1]lisa3!$B:$G,5,FALSE)</f>
        <v>kirjeldamata</v>
      </c>
      <c r="G19901" s="5">
        <v>105000</v>
      </c>
    </row>
    <row r="19902" spans="1:7" x14ac:dyDescent="0.35">
      <c r="A19902" s="7" t="s">
        <v>1821</v>
      </c>
      <c r="B19902" s="1" t="s">
        <v>268</v>
      </c>
      <c r="C19902" s="1" t="str">
        <f>VLOOKUP(B19902,[1]lisa3!$B:$G,2,FALSE)</f>
        <v>Operatsiooni ravimikomplekt</v>
      </c>
      <c r="D19902" s="4">
        <v>20</v>
      </c>
      <c r="E19902" s="4">
        <v>0.2</v>
      </c>
      <c r="F19902" s="1" t="str">
        <f>VLOOKUP(B19902,[1]lisa3!$B:$G,5,FALSE)</f>
        <v>Eurot</v>
      </c>
      <c r="G19902" s="5">
        <v>1</v>
      </c>
    </row>
    <row r="19903" spans="1:7" x14ac:dyDescent="0.35">
      <c r="A19903" s="7" t="s">
        <v>1821</v>
      </c>
      <c r="B19903" s="1" t="s">
        <v>1813</v>
      </c>
      <c r="C19903" s="1" t="str">
        <f>VLOOKUP(B19903,[1]lisa3!$B:$G,2,FALSE)</f>
        <v>Ehhokardiograaf koos anduritega</v>
      </c>
      <c r="D19903" s="4">
        <v>200.00000000048951</v>
      </c>
      <c r="E19903" s="4">
        <v>0.44628062500000004</v>
      </c>
      <c r="F19903" s="1" t="str">
        <f>VLOOKUP(B19903,[1]lisa3!$B:$G,5,FALSE)</f>
        <v>minut</v>
      </c>
      <c r="G19903" s="5">
        <v>80000</v>
      </c>
    </row>
    <row r="19904" spans="1:7" x14ac:dyDescent="0.35">
      <c r="A19904" s="7" t="s">
        <v>1821</v>
      </c>
      <c r="B19904" s="1" t="s">
        <v>321</v>
      </c>
      <c r="C19904" s="1" t="str">
        <f>VLOOKUP(B19904,[1]lisa3!$B:$G,2,FALSE)</f>
        <v>Ehhokardiograafi söögitoruandur</v>
      </c>
      <c r="D19904" s="4">
        <v>200.00000000110529</v>
      </c>
      <c r="E19904" s="4">
        <v>0.10998137500000001</v>
      </c>
      <c r="F19904" s="1" t="str">
        <f>VLOOKUP(B19904,[1]lisa3!$B:$G,5,FALSE)</f>
        <v>kirjeldamata</v>
      </c>
      <c r="G19904" s="5">
        <v>80000</v>
      </c>
    </row>
    <row r="19905" spans="1:7" x14ac:dyDescent="0.35">
      <c r="A19905" s="7" t="s">
        <v>1821</v>
      </c>
      <c r="B19905" s="1" t="s">
        <v>383</v>
      </c>
      <c r="C19905" s="1" t="str">
        <f>VLOOKUP(B19905,[1]lisa3!$B:$G,2,FALSE)</f>
        <v>Operatsioonilaud</v>
      </c>
      <c r="D19905" s="4">
        <v>496.27699999982212</v>
      </c>
      <c r="E19905" s="4">
        <v>9.8356190476190472E-2</v>
      </c>
      <c r="F19905" s="1" t="str">
        <f>VLOOKUP(B19905,[1]lisa3!$B:$G,5,FALSE)</f>
        <v>kirjeldamata</v>
      </c>
      <c r="G19905" s="5">
        <v>105000</v>
      </c>
    </row>
    <row r="19906" spans="1:7" x14ac:dyDescent="0.35">
      <c r="A19906" s="7" t="s">
        <v>1821</v>
      </c>
      <c r="B19906" s="1" t="s">
        <v>384</v>
      </c>
      <c r="C19906" s="1" t="str">
        <f>VLOOKUP(B19906,[1]lisa3!$B:$G,2,FALSE)</f>
        <v>Operatsioonivalgusti süsteem</v>
      </c>
      <c r="D19906" s="4">
        <v>499.64099999990452</v>
      </c>
      <c r="E19906" s="4">
        <v>2.6717142857142859E-2</v>
      </c>
      <c r="F19906" s="1" t="str">
        <f>VLOOKUP(B19906,[1]lisa3!$B:$G,5,FALSE)</f>
        <v>kirjeldamata</v>
      </c>
      <c r="G19906" s="5">
        <v>105000</v>
      </c>
    </row>
    <row r="19907" spans="1:7" x14ac:dyDescent="0.35">
      <c r="A19907" s="7" t="s">
        <v>1821</v>
      </c>
      <c r="B19907" s="1" t="s">
        <v>385</v>
      </c>
      <c r="C19907" s="1" t="str">
        <f>VLOOKUP(B19907,[1]lisa3!$B:$G,2,FALSE)</f>
        <v>Laekaamera</v>
      </c>
      <c r="D19907" s="4">
        <v>290.00000000039523</v>
      </c>
      <c r="E19907" s="4">
        <v>6.0504761904761903E-3</v>
      </c>
      <c r="F19907" s="1" t="str">
        <f>VLOOKUP(B19907,[1]lisa3!$B:$G,5,FALSE)</f>
        <v>kirjeldamata</v>
      </c>
      <c r="G19907" s="5">
        <v>105000</v>
      </c>
    </row>
    <row r="19908" spans="1:7" x14ac:dyDescent="0.35">
      <c r="A19908" s="7" t="s">
        <v>1821</v>
      </c>
      <c r="B19908" s="1" t="s">
        <v>386</v>
      </c>
      <c r="C19908" s="1" t="str">
        <f>VLOOKUP(B19908,[1]lisa3!$B:$G,2,FALSE)</f>
        <v>Hemostaasigeneraator</v>
      </c>
      <c r="D19908" s="4">
        <v>289.99999999995697</v>
      </c>
      <c r="E19908" s="4">
        <v>5.3309523809523807E-2</v>
      </c>
      <c r="F19908" s="1" t="str">
        <f>VLOOKUP(B19908,[1]lisa3!$B:$G,5,FALSE)</f>
        <v>kirjeldamata</v>
      </c>
      <c r="G19908" s="5">
        <v>105000</v>
      </c>
    </row>
    <row r="19909" spans="1:7" x14ac:dyDescent="0.35">
      <c r="A19909" s="7" t="s">
        <v>1821</v>
      </c>
      <c r="B19909" s="1" t="s">
        <v>387</v>
      </c>
      <c r="C19909" s="1" t="str">
        <f>VLOOKUP(B19909,[1]lisa3!$B:$G,2,FALSE)</f>
        <v>Kunstvereringe konsool</v>
      </c>
      <c r="D19909" s="4">
        <v>290.00000000059447</v>
      </c>
      <c r="E19909" s="4">
        <v>1.2676190476190476E-2</v>
      </c>
      <c r="F19909" s="1" t="str">
        <f>VLOOKUP(B19909,[1]lisa3!$B:$G,5,FALSE)</f>
        <v>kirjeldamata</v>
      </c>
      <c r="G19909" s="5">
        <v>105000</v>
      </c>
    </row>
    <row r="19910" spans="1:7" x14ac:dyDescent="0.35">
      <c r="A19910" s="7" t="s">
        <v>1821</v>
      </c>
      <c r="B19910" s="1" t="s">
        <v>325</v>
      </c>
      <c r="C19910" s="1" t="str">
        <f>VLOOKUP(B19910,[1]lisa3!$B:$G,2,FALSE)</f>
        <v>Söögitorukaudse ehhokardiograafia komplekt</v>
      </c>
      <c r="D19910" s="4">
        <v>3.6225999999999998</v>
      </c>
      <c r="E19910" s="4">
        <v>1.7161333333895998</v>
      </c>
      <c r="F19910" s="1" t="str">
        <f>VLOOKUP(B19910,[1]lisa3!$B:$G,5,FALSE)</f>
        <v>tükk</v>
      </c>
      <c r="G19910" s="5">
        <v>1</v>
      </c>
    </row>
    <row r="19911" spans="1:7" x14ac:dyDescent="0.35">
      <c r="A19911" s="7" t="s">
        <v>1821</v>
      </c>
      <c r="B19911" s="1" t="s">
        <v>269</v>
      </c>
      <c r="C19911" s="1" t="str">
        <f>VLOOKUP(B19911,[1]lisa3!$B:$G,2,FALSE)</f>
        <v>Kirurgia baas+katmiskomplekt I</v>
      </c>
      <c r="D19911" s="4">
        <v>0.86</v>
      </c>
      <c r="E19911" s="4">
        <v>419.51733334708797</v>
      </c>
      <c r="F19911" s="1" t="str">
        <f>VLOOKUP(B19911,[1]lisa3!$B:$G,5,FALSE)</f>
        <v>kasutuskord</v>
      </c>
      <c r="G19911" s="5">
        <v>1</v>
      </c>
    </row>
    <row r="19912" spans="1:7" x14ac:dyDescent="0.35">
      <c r="A19912" s="7" t="s">
        <v>1821</v>
      </c>
      <c r="B19912" s="1" t="s">
        <v>270</v>
      </c>
      <c r="C19912" s="1" t="str">
        <f>VLOOKUP(B19912,[1]lisa3!$B:$G,2,FALSE)</f>
        <v>Kirurgia riietuskomplekt I</v>
      </c>
      <c r="D19912" s="4">
        <v>5.6</v>
      </c>
      <c r="E19912" s="4">
        <v>3.7718333334569998</v>
      </c>
      <c r="F19912" s="1" t="str">
        <f>VLOOKUP(B19912,[1]lisa3!$B:$G,5,FALSE)</f>
        <v>tükk</v>
      </c>
      <c r="G19912" s="5">
        <v>1</v>
      </c>
    </row>
    <row r="19913" spans="1:7" x14ac:dyDescent="0.35">
      <c r="A19913" s="7" t="s">
        <v>1823</v>
      </c>
      <c r="B19913" s="1" t="s">
        <v>380</v>
      </c>
      <c r="C19913" s="1" t="str">
        <f>VLOOKUP(B19913,[1]lisa3!$B:$G,2,FALSE)</f>
        <v>Operatsioonitoa kapid</v>
      </c>
      <c r="D19913" s="4">
        <v>2044.0290000004804</v>
      </c>
      <c r="E19913" s="4">
        <v>9.5619047619047626E-4</v>
      </c>
      <c r="F19913" s="1" t="str">
        <f>VLOOKUP(B19913,[1]lisa3!$B:$G,5,FALSE)</f>
        <v>kirjeldamata</v>
      </c>
      <c r="G19913" s="5">
        <v>105000</v>
      </c>
    </row>
    <row r="19914" spans="1:7" x14ac:dyDescent="0.35">
      <c r="A19914" s="7" t="s">
        <v>1823</v>
      </c>
      <c r="B19914" s="1" t="s">
        <v>381</v>
      </c>
      <c r="C19914" s="1" t="str">
        <f>VLOOKUP(B19914,[1]lisa3!$B:$G,2,FALSE)</f>
        <v>Soojendusmadrats</v>
      </c>
      <c r="D19914" s="4">
        <v>390.00000000008617</v>
      </c>
      <c r="E19914" s="4">
        <v>1.9609523809523809E-3</v>
      </c>
      <c r="F19914" s="1" t="str">
        <f>VLOOKUP(B19914,[1]lisa3!$B:$G,5,FALSE)</f>
        <v>kirjeldamata</v>
      </c>
      <c r="G19914" s="5">
        <v>105000</v>
      </c>
    </row>
    <row r="19915" spans="1:7" x14ac:dyDescent="0.35">
      <c r="A19915" s="7" t="s">
        <v>1823</v>
      </c>
      <c r="B19915" s="1" t="s">
        <v>1809</v>
      </c>
      <c r="C19915" s="1" t="str">
        <f>VLOOKUP(B19915,[1]lisa3!$B:$G,2,FALSE)</f>
        <v>Südameop - abivahendid</v>
      </c>
      <c r="D19915" s="4">
        <v>1</v>
      </c>
      <c r="E19915" s="4">
        <v>0.39650000001300001</v>
      </c>
      <c r="F19915" s="1" t="str">
        <f>VLOOKUP(B19915,[1]lisa3!$B:$G,5,FALSE)</f>
        <v>kasutuskord</v>
      </c>
      <c r="G19915" s="5">
        <v>1</v>
      </c>
    </row>
    <row r="19916" spans="1:7" x14ac:dyDescent="0.35">
      <c r="A19916" s="7" t="s">
        <v>1823</v>
      </c>
      <c r="B19916" s="1" t="s">
        <v>1811</v>
      </c>
      <c r="C19916" s="1" t="str">
        <f>VLOOKUP(B19916,[1]lisa3!$B:$G,2,FALSE)</f>
        <v>Südameop - laiendajad</v>
      </c>
      <c r="D19916" s="4">
        <v>1.89</v>
      </c>
      <c r="E19916" s="4">
        <v>7.3708333335749998</v>
      </c>
      <c r="F19916" s="1" t="str">
        <f>VLOOKUP(B19916,[1]lisa3!$B:$G,5,FALSE)</f>
        <v>kasutuskord</v>
      </c>
      <c r="G19916" s="5">
        <v>1</v>
      </c>
    </row>
    <row r="19917" spans="1:7" x14ac:dyDescent="0.35">
      <c r="A19917" s="7" t="s">
        <v>1823</v>
      </c>
      <c r="B19917" s="1" t="s">
        <v>1822</v>
      </c>
      <c r="C19917" s="1" t="str">
        <f>VLOOKUP(B19917,[1]lisa3!$B:$G,2,FALSE)</f>
        <v>Südameop - lastekomplekt</v>
      </c>
      <c r="D19917" s="4">
        <v>2.56</v>
      </c>
      <c r="E19917" s="4">
        <v>39.782166667970998</v>
      </c>
      <c r="F19917" s="1" t="str">
        <f>VLOOKUP(B19917,[1]lisa3!$B:$G,5,FALSE)</f>
        <v>kasutuskord</v>
      </c>
      <c r="G19917" s="5">
        <v>1</v>
      </c>
    </row>
    <row r="19918" spans="1:7" x14ac:dyDescent="0.35">
      <c r="A19918" s="7" t="s">
        <v>1823</v>
      </c>
      <c r="B19918" s="1" t="s">
        <v>1486</v>
      </c>
      <c r="C19918" s="1" t="str">
        <f>VLOOKUP(B19918,[1]lisa3!$B:$G,2,FALSE)</f>
        <v>Ortopeediline saag</v>
      </c>
      <c r="D19918" s="4">
        <v>1</v>
      </c>
      <c r="E19918" s="4">
        <v>18.605000000610001</v>
      </c>
      <c r="F19918" s="1" t="str">
        <f>VLOOKUP(B19918,[1]lisa3!$B:$G,5,FALSE)</f>
        <v>kasutuskord</v>
      </c>
      <c r="G19918" s="5">
        <v>1</v>
      </c>
    </row>
    <row r="19919" spans="1:7" x14ac:dyDescent="0.35">
      <c r="A19919" s="7" t="s">
        <v>1823</v>
      </c>
      <c r="B19919" s="1" t="s">
        <v>979</v>
      </c>
      <c r="C19919" s="1" t="str">
        <f>VLOOKUP(B19919,[1]lisa3!$B:$G,2,FALSE)</f>
        <v>Luupprillid</v>
      </c>
      <c r="D19919" s="4">
        <v>2</v>
      </c>
      <c r="E19919" s="4">
        <v>1.5250000000499999</v>
      </c>
      <c r="F19919" s="1" t="str">
        <f>VLOOKUP(B19919,[1]lisa3!$B:$G,5,FALSE)</f>
        <v>kasutuskord</v>
      </c>
      <c r="G19919" s="5">
        <v>1</v>
      </c>
    </row>
    <row r="19920" spans="1:7" x14ac:dyDescent="0.35">
      <c r="A19920" s="7" t="s">
        <v>1823</v>
      </c>
      <c r="B19920" s="1" t="s">
        <v>1360</v>
      </c>
      <c r="C19920" s="1" t="str">
        <f>VLOOKUP(B19920,[1]lisa3!$B:$G,2,FALSE)</f>
        <v>Laubavalgusti</v>
      </c>
      <c r="D19920" s="4">
        <v>1</v>
      </c>
      <c r="E19920" s="4">
        <v>2.7856666667579999</v>
      </c>
      <c r="F19920" s="1" t="str">
        <f>VLOOKUP(B19920,[1]lisa3!$B:$G,5,FALSE)</f>
        <v>kasutuskord</v>
      </c>
      <c r="G19920" s="5">
        <v>1</v>
      </c>
    </row>
    <row r="19921" spans="1:7" x14ac:dyDescent="0.35">
      <c r="A19921" s="7" t="s">
        <v>1823</v>
      </c>
      <c r="B19921" s="1" t="s">
        <v>83</v>
      </c>
      <c r="C19921" s="1" t="str">
        <f>VLOOKUP(B19921,[1]lisa3!$B:$G,2,FALSE)</f>
        <v>Sterilisatsioon</v>
      </c>
      <c r="D19921" s="4">
        <v>3.4999999999999996</v>
      </c>
      <c r="E19921" s="4">
        <v>24.0647991017</v>
      </c>
      <c r="F19921" s="1" t="str">
        <f>VLOOKUP(B19921,[1]lisa3!$B:$G,5,FALSE)</f>
        <v>tükk</v>
      </c>
      <c r="G19921" s="5">
        <v>1</v>
      </c>
    </row>
    <row r="19922" spans="1:7" x14ac:dyDescent="0.35">
      <c r="A19922" s="7" t="s">
        <v>1823</v>
      </c>
      <c r="B19922" s="1" t="s">
        <v>84</v>
      </c>
      <c r="C19922" s="1" t="str">
        <f>VLOOKUP(B19922,[1]lisa3!$B:$G,2,FALSE)</f>
        <v>Jäätmekäitlus</v>
      </c>
      <c r="D19922" s="4">
        <v>9</v>
      </c>
      <c r="E19922" s="4">
        <v>1.7999239097999999</v>
      </c>
      <c r="F19922" s="1" t="str">
        <f>VLOOKUP(B19922,[1]lisa3!$B:$G,5,FALSE)</f>
        <v>kilogramm</v>
      </c>
      <c r="G19922" s="5">
        <v>1</v>
      </c>
    </row>
    <row r="19923" spans="1:7" x14ac:dyDescent="0.35">
      <c r="A19923" s="7" t="s">
        <v>1823</v>
      </c>
      <c r="B19923" s="1" t="s">
        <v>9</v>
      </c>
      <c r="C19923" s="1" t="str">
        <f>VLOOKUP(B19923,[1]lisa3!$B:$G,2,FALSE)</f>
        <v>Patsiendi haldus</v>
      </c>
      <c r="D19923" s="4">
        <v>0.5</v>
      </c>
      <c r="E19923" s="4">
        <v>1.1591819839999999</v>
      </c>
      <c r="F19923" s="1" t="str">
        <f>VLOOKUP(B19923,[1]lisa3!$B:$G,5,FALSE)</f>
        <v>määratlemata</v>
      </c>
      <c r="G19923" s="5">
        <v>1</v>
      </c>
    </row>
    <row r="19924" spans="1:7" x14ac:dyDescent="0.35">
      <c r="A19924" s="7" t="s">
        <v>1823</v>
      </c>
      <c r="B19924" s="1" t="s">
        <v>10</v>
      </c>
      <c r="C19924" s="1" t="str">
        <f>VLOOKUP(B19924,[1]lisa3!$B:$G,2,FALSE)</f>
        <v>IT ressursid</v>
      </c>
      <c r="D19924" s="4">
        <v>1</v>
      </c>
      <c r="E19924" s="4">
        <v>0.93001803540000005</v>
      </c>
      <c r="F19924" s="1" t="str">
        <f>VLOOKUP(B19924,[1]lisa3!$B:$G,5,FALSE)</f>
        <v>kirjeldamata</v>
      </c>
      <c r="G19924" s="5">
        <v>1</v>
      </c>
    </row>
    <row r="19925" spans="1:7" x14ac:dyDescent="0.35">
      <c r="A19925" s="7" t="s">
        <v>1823</v>
      </c>
      <c r="B19925" s="1" t="s">
        <v>263</v>
      </c>
      <c r="C19925" s="1" t="str">
        <f>VLOOKUP(B19925,[1]lisa3!$B:$G,2,FALSE)</f>
        <v>Kardiovaskulaarkirurg</v>
      </c>
      <c r="D19925" s="4">
        <v>1199.9999999995698</v>
      </c>
      <c r="E19925" s="4">
        <v>0.90634958063941062</v>
      </c>
      <c r="F19925" s="1" t="str">
        <f>VLOOKUP(B19925,[1]lisa3!$B:$G,5,FALSE)</f>
        <v>minut</v>
      </c>
      <c r="G19925" s="5">
        <v>91800</v>
      </c>
    </row>
    <row r="19926" spans="1:7" x14ac:dyDescent="0.35">
      <c r="A19926" s="7" t="s">
        <v>1823</v>
      </c>
      <c r="B19926" s="1" t="s">
        <v>14</v>
      </c>
      <c r="C19926" s="1" t="str">
        <f>VLOOKUP(B19926,[1]lisa3!$B:$G,2,FALSE)</f>
        <v>Hooldustöötaja</v>
      </c>
      <c r="D19926" s="4">
        <v>389.99999999990291</v>
      </c>
      <c r="E19926" s="4">
        <v>0.28909544469084753</v>
      </c>
      <c r="F19926" s="1" t="str">
        <f>VLOOKUP(B19926,[1]lisa3!$B:$G,5,FALSE)</f>
        <v>minut</v>
      </c>
      <c r="G19926" s="5">
        <v>91800</v>
      </c>
    </row>
    <row r="19927" spans="1:7" x14ac:dyDescent="0.35">
      <c r="A19927" s="7" t="s">
        <v>1823</v>
      </c>
      <c r="B19927" s="1" t="s">
        <v>511</v>
      </c>
      <c r="C19927" s="1" t="str">
        <f>VLOOKUP(B19927,[1]lisa3!$B:$G,2,FALSE)</f>
        <v>Operatsiooniõde</v>
      </c>
      <c r="D19927" s="4">
        <v>779.99999999980696</v>
      </c>
      <c r="E19927" s="4">
        <v>0.47850829801499345</v>
      </c>
      <c r="F19927" s="1" t="str">
        <f>VLOOKUP(B19927,[1]lisa3!$B:$G,5,FALSE)</f>
        <v>minut</v>
      </c>
      <c r="G19927" s="5">
        <v>91800</v>
      </c>
    </row>
    <row r="19928" spans="1:7" x14ac:dyDescent="0.35">
      <c r="A19928" s="7" t="s">
        <v>1823</v>
      </c>
      <c r="B19928" s="1" t="s">
        <v>382</v>
      </c>
      <c r="C19928" s="1" t="str">
        <f>VLOOKUP(B19928,[1]lisa3!$B:$G,2,FALSE)</f>
        <v>Operatsioonituba (üld)</v>
      </c>
      <c r="D19928" s="4">
        <v>390.00000000004076</v>
      </c>
      <c r="E19928" s="4">
        <v>0.39398053868177146</v>
      </c>
      <c r="F19928" s="1" t="str">
        <f>VLOOKUP(B19928,[1]lisa3!$B:$G,5,FALSE)</f>
        <v>kirjeldamata</v>
      </c>
      <c r="G19928" s="5">
        <v>105000</v>
      </c>
    </row>
    <row r="19929" spans="1:7" x14ac:dyDescent="0.35">
      <c r="A19929" s="7" t="s">
        <v>1823</v>
      </c>
      <c r="B19929" s="1" t="s">
        <v>268</v>
      </c>
      <c r="C19929" s="1" t="str">
        <f>VLOOKUP(B19929,[1]lisa3!$B:$G,2,FALSE)</f>
        <v>Operatsiooni ravimikomplekt</v>
      </c>
      <c r="D19929" s="4">
        <v>14.99</v>
      </c>
      <c r="E19929" s="4">
        <v>0.2</v>
      </c>
      <c r="F19929" s="1" t="str">
        <f>VLOOKUP(B19929,[1]lisa3!$B:$G,5,FALSE)</f>
        <v>Eurot</v>
      </c>
      <c r="G19929" s="5">
        <v>1</v>
      </c>
    </row>
    <row r="19930" spans="1:7" x14ac:dyDescent="0.35">
      <c r="A19930" s="7" t="s">
        <v>1823</v>
      </c>
      <c r="B19930" s="1" t="s">
        <v>1813</v>
      </c>
      <c r="C19930" s="1" t="str">
        <f>VLOOKUP(B19930,[1]lisa3!$B:$G,2,FALSE)</f>
        <v>Ehhokardiograaf koos anduritega</v>
      </c>
      <c r="D19930" s="4">
        <v>300.00000000073419</v>
      </c>
      <c r="E19930" s="4">
        <v>0.44628062500000004</v>
      </c>
      <c r="F19930" s="1" t="str">
        <f>VLOOKUP(B19930,[1]lisa3!$B:$G,5,FALSE)</f>
        <v>minut</v>
      </c>
      <c r="G19930" s="5">
        <v>80000</v>
      </c>
    </row>
    <row r="19931" spans="1:7" x14ac:dyDescent="0.35">
      <c r="A19931" s="7" t="s">
        <v>1823</v>
      </c>
      <c r="B19931" s="1" t="s">
        <v>321</v>
      </c>
      <c r="C19931" s="1" t="str">
        <f>VLOOKUP(B19931,[1]lisa3!$B:$G,2,FALSE)</f>
        <v>Ehhokardiograafi söögitoruandur</v>
      </c>
      <c r="D19931" s="4">
        <v>300.0000000016579</v>
      </c>
      <c r="E19931" s="4">
        <v>0.10998137500000001</v>
      </c>
      <c r="F19931" s="1" t="str">
        <f>VLOOKUP(B19931,[1]lisa3!$B:$G,5,FALSE)</f>
        <v>kirjeldamata</v>
      </c>
      <c r="G19931" s="5">
        <v>80000</v>
      </c>
    </row>
    <row r="19932" spans="1:7" x14ac:dyDescent="0.35">
      <c r="A19932" s="7" t="s">
        <v>1823</v>
      </c>
      <c r="B19932" s="1" t="s">
        <v>383</v>
      </c>
      <c r="C19932" s="1" t="str">
        <f>VLOOKUP(B19932,[1]lisa3!$B:$G,2,FALSE)</f>
        <v>Operatsioonilaud</v>
      </c>
      <c r="D19932" s="4">
        <v>667.40699999976061</v>
      </c>
      <c r="E19932" s="4">
        <v>9.8356190476190472E-2</v>
      </c>
      <c r="F19932" s="1" t="str">
        <f>VLOOKUP(B19932,[1]lisa3!$B:$G,5,FALSE)</f>
        <v>kirjeldamata</v>
      </c>
      <c r="G19932" s="5">
        <v>105000</v>
      </c>
    </row>
    <row r="19933" spans="1:7" x14ac:dyDescent="0.35">
      <c r="A19933" s="7" t="s">
        <v>1823</v>
      </c>
      <c r="B19933" s="1" t="s">
        <v>384</v>
      </c>
      <c r="C19933" s="1" t="str">
        <f>VLOOKUP(B19933,[1]lisa3!$B:$G,2,FALSE)</f>
        <v>Operatsioonivalgusti süsteem</v>
      </c>
      <c r="D19933" s="4">
        <v>671.93099999987146</v>
      </c>
      <c r="E19933" s="4">
        <v>2.6717142857142859E-2</v>
      </c>
      <c r="F19933" s="1" t="str">
        <f>VLOOKUP(B19933,[1]lisa3!$B:$G,5,FALSE)</f>
        <v>kirjeldamata</v>
      </c>
      <c r="G19933" s="5">
        <v>105000</v>
      </c>
    </row>
    <row r="19934" spans="1:7" x14ac:dyDescent="0.35">
      <c r="A19934" s="7" t="s">
        <v>1823</v>
      </c>
      <c r="B19934" s="1" t="s">
        <v>385</v>
      </c>
      <c r="C19934" s="1" t="str">
        <f>VLOOKUP(B19934,[1]lisa3!$B:$G,2,FALSE)</f>
        <v>Laekaamera</v>
      </c>
      <c r="D19934" s="4">
        <v>390.00000000053143</v>
      </c>
      <c r="E19934" s="4">
        <v>6.0504761904761903E-3</v>
      </c>
      <c r="F19934" s="1" t="str">
        <f>VLOOKUP(B19934,[1]lisa3!$B:$G,5,FALSE)</f>
        <v>kirjeldamata</v>
      </c>
      <c r="G19934" s="5">
        <v>105000</v>
      </c>
    </row>
    <row r="19935" spans="1:7" x14ac:dyDescent="0.35">
      <c r="A19935" s="7" t="s">
        <v>1823</v>
      </c>
      <c r="B19935" s="1" t="s">
        <v>386</v>
      </c>
      <c r="C19935" s="1" t="str">
        <f>VLOOKUP(B19935,[1]lisa3!$B:$G,2,FALSE)</f>
        <v>Hemostaasigeneraator</v>
      </c>
      <c r="D19935" s="4">
        <v>389.99999999994202</v>
      </c>
      <c r="E19935" s="4">
        <v>5.3309523809523807E-2</v>
      </c>
      <c r="F19935" s="1" t="str">
        <f>VLOOKUP(B19935,[1]lisa3!$B:$G,5,FALSE)</f>
        <v>kirjeldamata</v>
      </c>
      <c r="G19935" s="5">
        <v>105000</v>
      </c>
    </row>
    <row r="19936" spans="1:7" x14ac:dyDescent="0.35">
      <c r="A19936" s="7" t="s">
        <v>1823</v>
      </c>
      <c r="B19936" s="1" t="s">
        <v>387</v>
      </c>
      <c r="C19936" s="1" t="str">
        <f>VLOOKUP(B19936,[1]lisa3!$B:$G,2,FALSE)</f>
        <v>Kunstvereringe konsool</v>
      </c>
      <c r="D19936" s="4">
        <v>390.00000000079939</v>
      </c>
      <c r="E19936" s="4">
        <v>1.2676190476190476E-2</v>
      </c>
      <c r="F19936" s="1" t="str">
        <f>VLOOKUP(B19936,[1]lisa3!$B:$G,5,FALSE)</f>
        <v>kirjeldamata</v>
      </c>
      <c r="G19936" s="5">
        <v>105000</v>
      </c>
    </row>
    <row r="19937" spans="1:7" x14ac:dyDescent="0.35">
      <c r="A19937" s="7" t="s">
        <v>1823</v>
      </c>
      <c r="B19937" s="1" t="s">
        <v>325</v>
      </c>
      <c r="C19937" s="1" t="str">
        <f>VLOOKUP(B19937,[1]lisa3!$B:$G,2,FALSE)</f>
        <v>Söögitorukaudse ehhokardiograafia komplekt</v>
      </c>
      <c r="D19937" s="4">
        <v>3.6226000000000007</v>
      </c>
      <c r="E19937" s="4">
        <v>1.7161333333895998</v>
      </c>
      <c r="F19937" s="1" t="str">
        <f>VLOOKUP(B19937,[1]lisa3!$B:$G,5,FALSE)</f>
        <v>tükk</v>
      </c>
      <c r="G19937" s="5">
        <v>1</v>
      </c>
    </row>
    <row r="19938" spans="1:7" x14ac:dyDescent="0.35">
      <c r="A19938" s="7" t="s">
        <v>1823</v>
      </c>
      <c r="B19938" s="1" t="s">
        <v>269</v>
      </c>
      <c r="C19938" s="1" t="str">
        <f>VLOOKUP(B19938,[1]lisa3!$B:$G,2,FALSE)</f>
        <v>Kirurgia baas+katmiskomplekt I</v>
      </c>
      <c r="D19938" s="4">
        <v>0.86</v>
      </c>
      <c r="E19938" s="4">
        <v>419.51733334708797</v>
      </c>
      <c r="F19938" s="1" t="str">
        <f>VLOOKUP(B19938,[1]lisa3!$B:$G,5,FALSE)</f>
        <v>kasutuskord</v>
      </c>
      <c r="G19938" s="5">
        <v>1</v>
      </c>
    </row>
    <row r="19939" spans="1:7" x14ac:dyDescent="0.35">
      <c r="A19939" s="7" t="s">
        <v>1823</v>
      </c>
      <c r="B19939" s="1" t="s">
        <v>270</v>
      </c>
      <c r="C19939" s="1" t="str">
        <f>VLOOKUP(B19939,[1]lisa3!$B:$G,2,FALSE)</f>
        <v>Kirurgia riietuskomplekt I</v>
      </c>
      <c r="D19939" s="4">
        <v>5.6</v>
      </c>
      <c r="E19939" s="4">
        <v>3.7718333334569998</v>
      </c>
      <c r="F19939" s="1" t="str">
        <f>VLOOKUP(B19939,[1]lisa3!$B:$G,5,FALSE)</f>
        <v>tükk</v>
      </c>
      <c r="G19939" s="5">
        <v>1</v>
      </c>
    </row>
    <row r="19940" spans="1:7" x14ac:dyDescent="0.35">
      <c r="A19940" s="7" t="s">
        <v>1823</v>
      </c>
      <c r="B19940" s="1" t="s">
        <v>354</v>
      </c>
      <c r="C19940" s="1" t="str">
        <f>VLOOKUP(B19940,[1]lisa3!$B:$G,2,FALSE)</f>
        <v>CO2</v>
      </c>
      <c r="D19940" s="4">
        <v>1</v>
      </c>
      <c r="E19940" s="4">
        <v>2.3688333334110001</v>
      </c>
      <c r="F19940" s="1" t="str">
        <f>VLOOKUP(B19940,[1]lisa3!$B:$G,5,FALSE)</f>
        <v>kasutuskord</v>
      </c>
      <c r="G19940" s="5">
        <v>1</v>
      </c>
    </row>
    <row r="19941" spans="1:7" x14ac:dyDescent="0.35">
      <c r="A19941" s="7" t="s">
        <v>1824</v>
      </c>
      <c r="B19941" s="1" t="s">
        <v>380</v>
      </c>
      <c r="C19941" s="1" t="str">
        <f>VLOOKUP(B19941,[1]lisa3!$B:$G,2,FALSE)</f>
        <v>Operatsioonitoa kapid</v>
      </c>
      <c r="D19941" s="4">
        <v>786.16500000021506</v>
      </c>
      <c r="E19941" s="4">
        <v>9.5619047619047626E-4</v>
      </c>
      <c r="F19941" s="1" t="str">
        <f>VLOOKUP(B19941,[1]lisa3!$B:$G,5,FALSE)</f>
        <v>kirjeldamata</v>
      </c>
      <c r="G19941" s="5">
        <v>105000</v>
      </c>
    </row>
    <row r="19942" spans="1:7" x14ac:dyDescent="0.35">
      <c r="A19942" s="7" t="s">
        <v>1824</v>
      </c>
      <c r="B19942" s="1" t="s">
        <v>381</v>
      </c>
      <c r="C19942" s="1" t="str">
        <f>VLOOKUP(B19942,[1]lisa3!$B:$G,2,FALSE)</f>
        <v>Soojendusmadrats</v>
      </c>
      <c r="D19942" s="4">
        <v>150.00000000003891</v>
      </c>
      <c r="E19942" s="4">
        <v>1.9609523809523809E-3</v>
      </c>
      <c r="F19942" s="1" t="str">
        <f>VLOOKUP(B19942,[1]lisa3!$B:$G,5,FALSE)</f>
        <v>kirjeldamata</v>
      </c>
      <c r="G19942" s="5">
        <v>105000</v>
      </c>
    </row>
    <row r="19943" spans="1:7" x14ac:dyDescent="0.35">
      <c r="A19943" s="7" t="s">
        <v>1824</v>
      </c>
      <c r="B19943" s="1" t="s">
        <v>83</v>
      </c>
      <c r="C19943" s="1" t="str">
        <f>VLOOKUP(B19943,[1]lisa3!$B:$G,2,FALSE)</f>
        <v>Sterilisatsioon</v>
      </c>
      <c r="D19943" s="4">
        <v>0.75</v>
      </c>
      <c r="E19943" s="4">
        <v>24.0647991017</v>
      </c>
      <c r="F19943" s="1" t="str">
        <f>VLOOKUP(B19943,[1]lisa3!$B:$G,5,FALSE)</f>
        <v>tükk</v>
      </c>
      <c r="G19943" s="5">
        <v>1</v>
      </c>
    </row>
    <row r="19944" spans="1:7" x14ac:dyDescent="0.35">
      <c r="A19944" s="7" t="s">
        <v>1824</v>
      </c>
      <c r="B19944" s="1" t="s">
        <v>84</v>
      </c>
      <c r="C19944" s="1" t="str">
        <f>VLOOKUP(B19944,[1]lisa3!$B:$G,2,FALSE)</f>
        <v>Jäätmekäitlus</v>
      </c>
      <c r="D19944" s="4">
        <v>5</v>
      </c>
      <c r="E19944" s="4">
        <v>1.7999239097999999</v>
      </c>
      <c r="F19944" s="1" t="str">
        <f>VLOOKUP(B19944,[1]lisa3!$B:$G,5,FALSE)</f>
        <v>kilogramm</v>
      </c>
      <c r="G19944" s="5">
        <v>1</v>
      </c>
    </row>
    <row r="19945" spans="1:7" x14ac:dyDescent="0.35">
      <c r="A19945" s="7" t="s">
        <v>1824</v>
      </c>
      <c r="B19945" s="1" t="s">
        <v>9</v>
      </c>
      <c r="C19945" s="1" t="str">
        <f>VLOOKUP(B19945,[1]lisa3!$B:$G,2,FALSE)</f>
        <v>Patsiendi haldus</v>
      </c>
      <c r="D19945" s="4">
        <v>1</v>
      </c>
      <c r="E19945" s="4">
        <v>1.1591819839999999</v>
      </c>
      <c r="F19945" s="1" t="str">
        <f>VLOOKUP(B19945,[1]lisa3!$B:$G,5,FALSE)</f>
        <v>määratlemata</v>
      </c>
      <c r="G19945" s="5">
        <v>1</v>
      </c>
    </row>
    <row r="19946" spans="1:7" x14ac:dyDescent="0.35">
      <c r="A19946" s="7" t="s">
        <v>1824</v>
      </c>
      <c r="B19946" s="1" t="s">
        <v>10</v>
      </c>
      <c r="C19946" s="1" t="str">
        <f>VLOOKUP(B19946,[1]lisa3!$B:$G,2,FALSE)</f>
        <v>IT ressursid</v>
      </c>
      <c r="D19946" s="4">
        <v>0.99999999999999989</v>
      </c>
      <c r="E19946" s="4">
        <v>0.93001803540000005</v>
      </c>
      <c r="F19946" s="1" t="str">
        <f>VLOOKUP(B19946,[1]lisa3!$B:$G,5,FALSE)</f>
        <v>kirjeldamata</v>
      </c>
      <c r="G19946" s="5">
        <v>1</v>
      </c>
    </row>
    <row r="19947" spans="1:7" x14ac:dyDescent="0.35">
      <c r="A19947" s="7" t="s">
        <v>1824</v>
      </c>
      <c r="B19947" s="1" t="s">
        <v>263</v>
      </c>
      <c r="C19947" s="1" t="str">
        <f>VLOOKUP(B19947,[1]lisa3!$B:$G,2,FALSE)</f>
        <v>Kardiovaskulaarkirurg</v>
      </c>
      <c r="D19947" s="4">
        <v>59.999999999998721</v>
      </c>
      <c r="E19947" s="4">
        <v>0.90634958063941062</v>
      </c>
      <c r="F19947" s="1" t="str">
        <f>VLOOKUP(B19947,[1]lisa3!$B:$G,5,FALSE)</f>
        <v>minut</v>
      </c>
      <c r="G19947" s="5">
        <v>91800</v>
      </c>
    </row>
    <row r="19948" spans="1:7" x14ac:dyDescent="0.35">
      <c r="A19948" s="7" t="s">
        <v>1824</v>
      </c>
      <c r="B19948" s="1" t="s">
        <v>14</v>
      </c>
      <c r="C19948" s="1" t="str">
        <f>VLOOKUP(B19948,[1]lisa3!$B:$G,2,FALSE)</f>
        <v>Hooldustöötaja</v>
      </c>
      <c r="D19948" s="4">
        <v>90.00000000000081</v>
      </c>
      <c r="E19948" s="4">
        <v>0.28909544469084753</v>
      </c>
      <c r="F19948" s="1" t="str">
        <f>VLOOKUP(B19948,[1]lisa3!$B:$G,5,FALSE)</f>
        <v>minut</v>
      </c>
      <c r="G19948" s="5">
        <v>91800</v>
      </c>
    </row>
    <row r="19949" spans="1:7" x14ac:dyDescent="0.35">
      <c r="A19949" s="7" t="s">
        <v>1824</v>
      </c>
      <c r="B19949" s="1" t="s">
        <v>511</v>
      </c>
      <c r="C19949" s="1" t="str">
        <f>VLOOKUP(B19949,[1]lisa3!$B:$G,2,FALSE)</f>
        <v>Operatsiooniõde</v>
      </c>
      <c r="D19949" s="4">
        <v>180.00000000000185</v>
      </c>
      <c r="E19949" s="4">
        <v>0.47850829801499345</v>
      </c>
      <c r="F19949" s="1" t="str">
        <f>VLOOKUP(B19949,[1]lisa3!$B:$G,5,FALSE)</f>
        <v>minut</v>
      </c>
      <c r="G19949" s="5">
        <v>91800</v>
      </c>
    </row>
    <row r="19950" spans="1:7" x14ac:dyDescent="0.35">
      <c r="A19950" s="7" t="s">
        <v>1824</v>
      </c>
      <c r="B19950" s="1" t="s">
        <v>382</v>
      </c>
      <c r="C19950" s="1" t="str">
        <f>VLOOKUP(B19950,[1]lisa3!$B:$G,2,FALSE)</f>
        <v>Operatsioonituba (üld)</v>
      </c>
      <c r="D19950" s="4">
        <v>150.00000000002146</v>
      </c>
      <c r="E19950" s="4">
        <v>0.39398053868177146</v>
      </c>
      <c r="F19950" s="1" t="str">
        <f>VLOOKUP(B19950,[1]lisa3!$B:$G,5,FALSE)</f>
        <v>kirjeldamata</v>
      </c>
      <c r="G19950" s="5">
        <v>105000</v>
      </c>
    </row>
    <row r="19951" spans="1:7" x14ac:dyDescent="0.35">
      <c r="A19951" s="7" t="s">
        <v>1824</v>
      </c>
      <c r="B19951" s="1" t="s">
        <v>1355</v>
      </c>
      <c r="C19951" s="1" t="str">
        <f>VLOOKUP(B19951,[1]lisa3!$B:$G,2,FALSE)</f>
        <v>Steriilse jääpurumasin</v>
      </c>
      <c r="D19951" s="4">
        <v>120.00000000000441</v>
      </c>
      <c r="E19951" s="4">
        <v>6.6375000000000002E-3</v>
      </c>
      <c r="F19951" s="1" t="str">
        <f>VLOOKUP(B19951,[1]lisa3!$B:$G,5,FALSE)</f>
        <v>minut</v>
      </c>
      <c r="G19951" s="5">
        <v>120000</v>
      </c>
    </row>
    <row r="19952" spans="1:7" x14ac:dyDescent="0.35">
      <c r="A19952" s="7" t="s">
        <v>1824</v>
      </c>
      <c r="B19952" s="1" t="s">
        <v>383</v>
      </c>
      <c r="C19952" s="1" t="str">
        <f>VLOOKUP(B19952,[1]lisa3!$B:$G,2,FALSE)</f>
        <v>Operatsioonilaud</v>
      </c>
      <c r="D19952" s="4">
        <v>256.69499999991785</v>
      </c>
      <c r="E19952" s="4">
        <v>9.8356190476190472E-2</v>
      </c>
      <c r="F19952" s="1" t="str">
        <f>VLOOKUP(B19952,[1]lisa3!$B:$G,5,FALSE)</f>
        <v>kirjeldamata</v>
      </c>
      <c r="G19952" s="5">
        <v>105000</v>
      </c>
    </row>
    <row r="19953" spans="1:7" x14ac:dyDescent="0.35">
      <c r="A19953" s="7" t="s">
        <v>1824</v>
      </c>
      <c r="B19953" s="1" t="s">
        <v>384</v>
      </c>
      <c r="C19953" s="1" t="str">
        <f>VLOOKUP(B19953,[1]lisa3!$B:$G,2,FALSE)</f>
        <v>Operatsioonivalgusti süsteem</v>
      </c>
      <c r="D19953" s="4">
        <v>258.4349999999605</v>
      </c>
      <c r="E19953" s="4">
        <v>2.6717142857142859E-2</v>
      </c>
      <c r="F19953" s="1" t="str">
        <f>VLOOKUP(B19953,[1]lisa3!$B:$G,5,FALSE)</f>
        <v>kirjeldamata</v>
      </c>
      <c r="G19953" s="5">
        <v>105000</v>
      </c>
    </row>
    <row r="19954" spans="1:7" x14ac:dyDescent="0.35">
      <c r="A19954" s="7" t="s">
        <v>1824</v>
      </c>
      <c r="B19954" s="1" t="s">
        <v>385</v>
      </c>
      <c r="C19954" s="1" t="str">
        <f>VLOOKUP(B19954,[1]lisa3!$B:$G,2,FALSE)</f>
        <v>Laekaamera</v>
      </c>
      <c r="D19954" s="4">
        <v>150.00000000021015</v>
      </c>
      <c r="E19954" s="4">
        <v>6.0504761904761903E-3</v>
      </c>
      <c r="F19954" s="1" t="str">
        <f>VLOOKUP(B19954,[1]lisa3!$B:$G,5,FALSE)</f>
        <v>kirjeldamata</v>
      </c>
      <c r="G19954" s="5">
        <v>105000</v>
      </c>
    </row>
    <row r="19955" spans="1:7" x14ac:dyDescent="0.35">
      <c r="A19955" s="7" t="s">
        <v>1824</v>
      </c>
      <c r="B19955" s="1" t="s">
        <v>386</v>
      </c>
      <c r="C19955" s="1" t="str">
        <f>VLOOKUP(B19955,[1]lisa3!$B:$G,2,FALSE)</f>
        <v>Hemostaasigeneraator</v>
      </c>
      <c r="D19955" s="4">
        <v>149.99999999998349</v>
      </c>
      <c r="E19955" s="4">
        <v>5.3309523809523807E-2</v>
      </c>
      <c r="F19955" s="1" t="str">
        <f>VLOOKUP(B19955,[1]lisa3!$B:$G,5,FALSE)</f>
        <v>kirjeldamata</v>
      </c>
      <c r="G19955" s="5">
        <v>105000</v>
      </c>
    </row>
    <row r="19956" spans="1:7" x14ac:dyDescent="0.35">
      <c r="A19956" s="7" t="s">
        <v>1824</v>
      </c>
      <c r="B19956" s="1" t="s">
        <v>269</v>
      </c>
      <c r="C19956" s="1" t="str">
        <f>VLOOKUP(B19956,[1]lisa3!$B:$G,2,FALSE)</f>
        <v>Kirurgia baas+katmiskomplekt I</v>
      </c>
      <c r="D19956" s="4">
        <v>0.32</v>
      </c>
      <c r="E19956" s="4">
        <v>419.51733334708797</v>
      </c>
      <c r="F19956" s="1" t="str">
        <f>VLOOKUP(B19956,[1]lisa3!$B:$G,5,FALSE)</f>
        <v>kasutuskord</v>
      </c>
      <c r="G19956" s="5">
        <v>1</v>
      </c>
    </row>
    <row r="19957" spans="1:7" x14ac:dyDescent="0.35">
      <c r="A19957" s="7" t="s">
        <v>1824</v>
      </c>
      <c r="B19957" s="1" t="s">
        <v>270</v>
      </c>
      <c r="C19957" s="1" t="str">
        <f>VLOOKUP(B19957,[1]lisa3!$B:$G,2,FALSE)</f>
        <v>Kirurgia riietuskomplekt I</v>
      </c>
      <c r="D19957" s="4">
        <v>4</v>
      </c>
      <c r="E19957" s="4">
        <v>3.7718333334569998</v>
      </c>
      <c r="F19957" s="1" t="str">
        <f>VLOOKUP(B19957,[1]lisa3!$B:$G,5,FALSE)</f>
        <v>tükk</v>
      </c>
      <c r="G19957" s="5">
        <v>1</v>
      </c>
    </row>
    <row r="19958" spans="1:7" x14ac:dyDescent="0.35">
      <c r="A19958" s="7" t="s">
        <v>1825</v>
      </c>
      <c r="B19958" s="1" t="s">
        <v>380</v>
      </c>
      <c r="C19958" s="1" t="str">
        <f>VLOOKUP(B19958,[1]lisa3!$B:$G,2,FALSE)</f>
        <v>Operatsioonitoa kapid</v>
      </c>
      <c r="D19958" s="4">
        <v>1991.6370000006357</v>
      </c>
      <c r="E19958" s="4">
        <v>9.5619047619047626E-4</v>
      </c>
      <c r="F19958" s="1" t="str">
        <f>VLOOKUP(B19958,[1]lisa3!$B:$G,5,FALSE)</f>
        <v>kirjeldamata</v>
      </c>
      <c r="G19958" s="5">
        <v>105000</v>
      </c>
    </row>
    <row r="19959" spans="1:7" x14ac:dyDescent="0.35">
      <c r="A19959" s="7" t="s">
        <v>1825</v>
      </c>
      <c r="B19959" s="1" t="s">
        <v>381</v>
      </c>
      <c r="C19959" s="1" t="str">
        <f>VLOOKUP(B19959,[1]lisa3!$B:$G,2,FALSE)</f>
        <v>Soojendusmadrats</v>
      </c>
      <c r="D19959" s="4">
        <v>285.00000000008691</v>
      </c>
      <c r="E19959" s="4">
        <v>1.9609523809523809E-3</v>
      </c>
      <c r="F19959" s="1" t="str">
        <f>VLOOKUP(B19959,[1]lisa3!$B:$G,5,FALSE)</f>
        <v>kirjeldamata</v>
      </c>
      <c r="G19959" s="5">
        <v>105000</v>
      </c>
    </row>
    <row r="19960" spans="1:7" x14ac:dyDescent="0.35">
      <c r="A19960" s="7" t="s">
        <v>1825</v>
      </c>
      <c r="B19960" s="1" t="s">
        <v>1663</v>
      </c>
      <c r="C19960" s="1" t="str">
        <f>VLOOKUP(B19960,[1]lisa3!$B:$G,2,FALSE)</f>
        <v>Vaskulaarkomplekt</v>
      </c>
      <c r="D19960" s="4">
        <v>7.7</v>
      </c>
      <c r="E19960" s="4">
        <v>15.880333333853999</v>
      </c>
      <c r="F19960" s="1" t="str">
        <f>VLOOKUP(B19960,[1]lisa3!$B:$G,5,FALSE)</f>
        <v>kirjeldamata</v>
      </c>
      <c r="G19960" s="5">
        <v>1</v>
      </c>
    </row>
    <row r="19961" spans="1:7" x14ac:dyDescent="0.35">
      <c r="A19961" s="7" t="s">
        <v>1825</v>
      </c>
      <c r="B19961" s="1" t="s">
        <v>979</v>
      </c>
      <c r="C19961" s="1" t="str">
        <f>VLOOKUP(B19961,[1]lisa3!$B:$G,2,FALSE)</f>
        <v>Luupprillid</v>
      </c>
      <c r="D19961" s="4">
        <v>2</v>
      </c>
      <c r="E19961" s="4">
        <v>1.5250000000499999</v>
      </c>
      <c r="F19961" s="1" t="str">
        <f>VLOOKUP(B19961,[1]lisa3!$B:$G,5,FALSE)</f>
        <v>kasutuskord</v>
      </c>
      <c r="G19961" s="5">
        <v>1</v>
      </c>
    </row>
    <row r="19962" spans="1:7" x14ac:dyDescent="0.35">
      <c r="A19962" s="7" t="s">
        <v>1825</v>
      </c>
      <c r="B19962" s="1" t="s">
        <v>1360</v>
      </c>
      <c r="C19962" s="1" t="str">
        <f>VLOOKUP(B19962,[1]lisa3!$B:$G,2,FALSE)</f>
        <v>Laubavalgusti</v>
      </c>
      <c r="D19962" s="4">
        <v>2</v>
      </c>
      <c r="E19962" s="4">
        <v>2.7856666667579999</v>
      </c>
      <c r="F19962" s="1" t="str">
        <f>VLOOKUP(B19962,[1]lisa3!$B:$G,5,FALSE)</f>
        <v>kasutuskord</v>
      </c>
      <c r="G19962" s="5">
        <v>1</v>
      </c>
    </row>
    <row r="19963" spans="1:7" x14ac:dyDescent="0.35">
      <c r="A19963" s="7" t="s">
        <v>1825</v>
      </c>
      <c r="B19963" s="1" t="s">
        <v>83</v>
      </c>
      <c r="C19963" s="1" t="str">
        <f>VLOOKUP(B19963,[1]lisa3!$B:$G,2,FALSE)</f>
        <v>Sterilisatsioon</v>
      </c>
      <c r="D19963" s="4">
        <v>3.3</v>
      </c>
      <c r="E19963" s="4">
        <v>24.0647991017</v>
      </c>
      <c r="F19963" s="1" t="str">
        <f>VLOOKUP(B19963,[1]lisa3!$B:$G,5,FALSE)</f>
        <v>tükk</v>
      </c>
      <c r="G19963" s="5">
        <v>1</v>
      </c>
    </row>
    <row r="19964" spans="1:7" x14ac:dyDescent="0.35">
      <c r="A19964" s="7" t="s">
        <v>1825</v>
      </c>
      <c r="B19964" s="1" t="s">
        <v>84</v>
      </c>
      <c r="C19964" s="1" t="str">
        <f>VLOOKUP(B19964,[1]lisa3!$B:$G,2,FALSE)</f>
        <v>Jäätmekäitlus</v>
      </c>
      <c r="D19964" s="4">
        <v>7.51</v>
      </c>
      <c r="E19964" s="4">
        <v>1.7999239097999999</v>
      </c>
      <c r="F19964" s="1" t="str">
        <f>VLOOKUP(B19964,[1]lisa3!$B:$G,5,FALSE)</f>
        <v>kilogramm</v>
      </c>
      <c r="G19964" s="5">
        <v>1</v>
      </c>
    </row>
    <row r="19965" spans="1:7" x14ac:dyDescent="0.35">
      <c r="A19965" s="7" t="s">
        <v>1825</v>
      </c>
      <c r="B19965" s="1" t="s">
        <v>9</v>
      </c>
      <c r="C19965" s="1" t="str">
        <f>VLOOKUP(B19965,[1]lisa3!$B:$G,2,FALSE)</f>
        <v>Patsiendi haldus</v>
      </c>
      <c r="D19965" s="4">
        <v>0.5</v>
      </c>
      <c r="E19965" s="4">
        <v>1.1591819839999999</v>
      </c>
      <c r="F19965" s="1" t="str">
        <f>VLOOKUP(B19965,[1]lisa3!$B:$G,5,FALSE)</f>
        <v>määratlemata</v>
      </c>
      <c r="G19965" s="5">
        <v>1</v>
      </c>
    </row>
    <row r="19966" spans="1:7" x14ac:dyDescent="0.35">
      <c r="A19966" s="7" t="s">
        <v>1825</v>
      </c>
      <c r="B19966" s="1" t="s">
        <v>10</v>
      </c>
      <c r="C19966" s="1" t="str">
        <f>VLOOKUP(B19966,[1]lisa3!$B:$G,2,FALSE)</f>
        <v>IT ressursid</v>
      </c>
      <c r="D19966" s="4">
        <v>1</v>
      </c>
      <c r="E19966" s="4">
        <v>0.93001803540000005</v>
      </c>
      <c r="F19966" s="1" t="str">
        <f>VLOOKUP(B19966,[1]lisa3!$B:$G,5,FALSE)</f>
        <v>kirjeldamata</v>
      </c>
      <c r="G19966" s="5">
        <v>1</v>
      </c>
    </row>
    <row r="19967" spans="1:7" x14ac:dyDescent="0.35">
      <c r="A19967" s="7" t="s">
        <v>1825</v>
      </c>
      <c r="B19967" s="1" t="s">
        <v>263</v>
      </c>
      <c r="C19967" s="1" t="str">
        <f>VLOOKUP(B19967,[1]lisa3!$B:$G,2,FALSE)</f>
        <v>Kardiovaskulaarkirurg</v>
      </c>
      <c r="D19967" s="4">
        <v>959.99999999999125</v>
      </c>
      <c r="E19967" s="4">
        <v>0.90634958063941062</v>
      </c>
      <c r="F19967" s="1" t="str">
        <f>VLOOKUP(B19967,[1]lisa3!$B:$G,5,FALSE)</f>
        <v>minut</v>
      </c>
      <c r="G19967" s="5">
        <v>91800</v>
      </c>
    </row>
    <row r="19968" spans="1:7" x14ac:dyDescent="0.35">
      <c r="A19968" s="7" t="s">
        <v>1825</v>
      </c>
      <c r="B19968" s="1" t="s">
        <v>14</v>
      </c>
      <c r="C19968" s="1" t="str">
        <f>VLOOKUP(B19968,[1]lisa3!$B:$G,2,FALSE)</f>
        <v>Hooldustöötaja</v>
      </c>
      <c r="D19968" s="4">
        <v>330.00000000000625</v>
      </c>
      <c r="E19968" s="4">
        <v>0.28909544469084753</v>
      </c>
      <c r="F19968" s="1" t="str">
        <f>VLOOKUP(B19968,[1]lisa3!$B:$G,5,FALSE)</f>
        <v>minut</v>
      </c>
      <c r="G19968" s="5">
        <v>91800</v>
      </c>
    </row>
    <row r="19969" spans="1:7" x14ac:dyDescent="0.35">
      <c r="A19969" s="7" t="s">
        <v>1825</v>
      </c>
      <c r="B19969" s="1" t="s">
        <v>24</v>
      </c>
      <c r="C19969" s="1" t="str">
        <f>VLOOKUP(B19969,[1]lisa3!$B:$G,2,FALSE)</f>
        <v>Õde</v>
      </c>
      <c r="D19969" s="4">
        <v>570.00000000001262</v>
      </c>
      <c r="E19969" s="4">
        <v>0.47850829801499345</v>
      </c>
      <c r="F19969" s="1" t="str">
        <f>VLOOKUP(B19969,[1]lisa3!$B:$G,5,FALSE)</f>
        <v>minut</v>
      </c>
      <c r="G19969" s="5">
        <v>91800</v>
      </c>
    </row>
    <row r="19970" spans="1:7" x14ac:dyDescent="0.35">
      <c r="A19970" s="7" t="s">
        <v>1825</v>
      </c>
      <c r="B19970" s="1" t="s">
        <v>382</v>
      </c>
      <c r="C19970" s="1" t="str">
        <f>VLOOKUP(B19970,[1]lisa3!$B:$G,2,FALSE)</f>
        <v>Operatsioonituba (üld)</v>
      </c>
      <c r="D19970" s="4">
        <v>285.00000000005372</v>
      </c>
      <c r="E19970" s="4">
        <v>0.39398053868177146</v>
      </c>
      <c r="F19970" s="1" t="str">
        <f>VLOOKUP(B19970,[1]lisa3!$B:$G,5,FALSE)</f>
        <v>kirjeldamata</v>
      </c>
      <c r="G19970" s="5">
        <v>105000</v>
      </c>
    </row>
    <row r="19971" spans="1:7" x14ac:dyDescent="0.35">
      <c r="A19971" s="7" t="s">
        <v>1825</v>
      </c>
      <c r="B19971" s="1" t="s">
        <v>268</v>
      </c>
      <c r="C19971" s="1" t="str">
        <f>VLOOKUP(B19971,[1]lisa3!$B:$G,2,FALSE)</f>
        <v>Operatsiooni ravimikomplekt</v>
      </c>
      <c r="D19971" s="4">
        <v>38.75</v>
      </c>
      <c r="E19971" s="4">
        <v>0.2</v>
      </c>
      <c r="F19971" s="1" t="str">
        <f>VLOOKUP(B19971,[1]lisa3!$B:$G,5,FALSE)</f>
        <v>Eurot</v>
      </c>
      <c r="G19971" s="5">
        <v>1</v>
      </c>
    </row>
    <row r="19972" spans="1:7" x14ac:dyDescent="0.35">
      <c r="A19972" s="7" t="s">
        <v>1825</v>
      </c>
      <c r="B19972" s="1" t="s">
        <v>615</v>
      </c>
      <c r="C19972" s="1" t="str">
        <f>VLOOKUP(B19972,[1]lisa3!$B:$G,2,FALSE)</f>
        <v>Arkoskoop</v>
      </c>
      <c r="D19972" s="4">
        <v>143</v>
      </c>
      <c r="E19972" s="4">
        <v>0.14140453</v>
      </c>
      <c r="F19972" s="1" t="str">
        <f>VLOOKUP(B19972,[1]lisa3!$B:$G,5,FALSE)</f>
        <v>minut</v>
      </c>
      <c r="G19972" s="5">
        <v>100000</v>
      </c>
    </row>
    <row r="19973" spans="1:7" x14ac:dyDescent="0.35">
      <c r="A19973" s="7" t="s">
        <v>1825</v>
      </c>
      <c r="B19973" s="1" t="s">
        <v>383</v>
      </c>
      <c r="C19973" s="1" t="str">
        <f>VLOOKUP(B19973,[1]lisa3!$B:$G,2,FALSE)</f>
        <v>Operatsioonilaud</v>
      </c>
      <c r="D19973" s="4">
        <v>642.61799999982361</v>
      </c>
      <c r="E19973" s="4">
        <v>9.8356190476190472E-2</v>
      </c>
      <c r="F19973" s="1" t="str">
        <f>VLOOKUP(B19973,[1]lisa3!$B:$G,5,FALSE)</f>
        <v>kirjeldamata</v>
      </c>
      <c r="G19973" s="5">
        <v>105000</v>
      </c>
    </row>
    <row r="19974" spans="1:7" x14ac:dyDescent="0.35">
      <c r="A19974" s="7" t="s">
        <v>1825</v>
      </c>
      <c r="B19974" s="1" t="s">
        <v>384</v>
      </c>
      <c r="C19974" s="1" t="str">
        <f>VLOOKUP(B19974,[1]lisa3!$B:$G,2,FALSE)</f>
        <v>Operatsioonivalgusti süsteem</v>
      </c>
      <c r="D19974" s="4">
        <v>491.0264999999473</v>
      </c>
      <c r="E19974" s="4">
        <v>2.6717142857142859E-2</v>
      </c>
      <c r="F19974" s="1" t="str">
        <f>VLOOKUP(B19974,[1]lisa3!$B:$G,5,FALSE)</f>
        <v>kirjeldamata</v>
      </c>
      <c r="G19974" s="5">
        <v>105000</v>
      </c>
    </row>
    <row r="19975" spans="1:7" x14ac:dyDescent="0.35">
      <c r="A19975" s="7" t="s">
        <v>1825</v>
      </c>
      <c r="B19975" s="1" t="s">
        <v>939</v>
      </c>
      <c r="C19975" s="1" t="str">
        <f>VLOOKUP(B19975,[1]lisa3!$B:$G,2,FALSE)</f>
        <v>Koagulaator(elektro)</v>
      </c>
      <c r="D19975" s="4">
        <v>284.99999999946169</v>
      </c>
      <c r="E19975" s="4">
        <v>1.0594285714285716E-2</v>
      </c>
      <c r="F19975" s="1" t="str">
        <f>VLOOKUP(B19975,[1]lisa3!$B:$G,5,FALSE)</f>
        <v>kirjeldamata</v>
      </c>
      <c r="G19975" s="5">
        <v>105000</v>
      </c>
    </row>
    <row r="19976" spans="1:7" x14ac:dyDescent="0.35">
      <c r="A19976" s="7" t="s">
        <v>1825</v>
      </c>
      <c r="B19976" s="1" t="s">
        <v>385</v>
      </c>
      <c r="C19976" s="1" t="str">
        <f>VLOOKUP(B19976,[1]lisa3!$B:$G,2,FALSE)</f>
        <v>Laekaamera</v>
      </c>
      <c r="D19976" s="4">
        <v>285.00000000041229</v>
      </c>
      <c r="E19976" s="4">
        <v>6.0504761904761903E-3</v>
      </c>
      <c r="F19976" s="1" t="str">
        <f>VLOOKUP(B19976,[1]lisa3!$B:$G,5,FALSE)</f>
        <v>kirjeldamata</v>
      </c>
      <c r="G19976" s="5">
        <v>105000</v>
      </c>
    </row>
    <row r="19977" spans="1:7" x14ac:dyDescent="0.35">
      <c r="A19977" s="7" t="s">
        <v>1825</v>
      </c>
      <c r="B19977" s="1" t="s">
        <v>514</v>
      </c>
      <c r="C19977" s="1" t="str">
        <f>VLOOKUP(B19977,[1]lisa3!$B:$G,2,FALSE)</f>
        <v>Kirurgia baas+katmiskomplekt</v>
      </c>
      <c r="D19977" s="4">
        <v>11.48</v>
      </c>
      <c r="E19977" s="4">
        <v>24.603333334139997</v>
      </c>
      <c r="F19977" s="1" t="str">
        <f>VLOOKUP(B19977,[1]lisa3!$B:$G,5,FALSE)</f>
        <v>tükk</v>
      </c>
      <c r="G19977" s="5">
        <v>1</v>
      </c>
    </row>
    <row r="19978" spans="1:7" x14ac:dyDescent="0.35">
      <c r="A19978" s="7" t="s">
        <v>1825</v>
      </c>
      <c r="B19978" s="1" t="s">
        <v>270</v>
      </c>
      <c r="C19978" s="1" t="str">
        <f>VLOOKUP(B19978,[1]lisa3!$B:$G,2,FALSE)</f>
        <v>Kirurgia riietuskomplekt I</v>
      </c>
      <c r="D19978" s="4">
        <v>13.88</v>
      </c>
      <c r="E19978" s="4">
        <v>2.9280000000959996</v>
      </c>
      <c r="F19978" s="1" t="str">
        <f>VLOOKUP(B19978,[1]lisa3!$B:$G,5,FALSE)</f>
        <v>tükk</v>
      </c>
      <c r="G19978" s="5">
        <v>1</v>
      </c>
    </row>
    <row r="19979" spans="1:7" x14ac:dyDescent="0.35">
      <c r="A19979" s="7" t="s">
        <v>1825</v>
      </c>
      <c r="B19979" s="1" t="s">
        <v>1613</v>
      </c>
      <c r="C19979" s="1" t="str">
        <f>VLOOKUP(B19979,[1]lisa3!$B:$G,2,FALSE)</f>
        <v>Hemostaatikute komplekt</v>
      </c>
      <c r="D19979" s="4">
        <v>1.4</v>
      </c>
      <c r="E19979" s="4">
        <v>101.66666667</v>
      </c>
      <c r="F19979" s="1" t="str">
        <f>VLOOKUP(B19979,[1]lisa3!$B:$G,5,FALSE)</f>
        <v>tükk</v>
      </c>
      <c r="G19979" s="5">
        <v>1</v>
      </c>
    </row>
    <row r="19980" spans="1:7" x14ac:dyDescent="0.35">
      <c r="A19980" s="7" t="s">
        <v>1826</v>
      </c>
      <c r="B19980" s="1" t="s">
        <v>380</v>
      </c>
      <c r="C19980" s="1" t="str">
        <f>VLOOKUP(B19980,[1]lisa3!$B:$G,2,FALSE)</f>
        <v>Operatsioonitoa kapid</v>
      </c>
      <c r="D19980" s="4">
        <v>3773.6280000012048</v>
      </c>
      <c r="E19980" s="4">
        <v>9.5619047619047626E-4</v>
      </c>
      <c r="F19980" s="1" t="str">
        <f>VLOOKUP(B19980,[1]lisa3!$B:$G,5,FALSE)</f>
        <v>kirjeldamata</v>
      </c>
      <c r="G19980" s="5">
        <v>105000</v>
      </c>
    </row>
    <row r="19981" spans="1:7" x14ac:dyDescent="0.35">
      <c r="A19981" s="7" t="s">
        <v>1826</v>
      </c>
      <c r="B19981" s="1" t="s">
        <v>381</v>
      </c>
      <c r="C19981" s="1" t="str">
        <f>VLOOKUP(B19981,[1]lisa3!$B:$G,2,FALSE)</f>
        <v>Soojendusmadrats</v>
      </c>
      <c r="D19981" s="4">
        <v>540.00000000016473</v>
      </c>
      <c r="E19981" s="4">
        <v>1.9609523809523809E-3</v>
      </c>
      <c r="F19981" s="1" t="str">
        <f>VLOOKUP(B19981,[1]lisa3!$B:$G,5,FALSE)</f>
        <v>kirjeldamata</v>
      </c>
      <c r="G19981" s="5">
        <v>105000</v>
      </c>
    </row>
    <row r="19982" spans="1:7" x14ac:dyDescent="0.35">
      <c r="A19982" s="7" t="s">
        <v>1826</v>
      </c>
      <c r="B19982" s="1" t="s">
        <v>1663</v>
      </c>
      <c r="C19982" s="1" t="str">
        <f>VLOOKUP(B19982,[1]lisa3!$B:$G,2,FALSE)</f>
        <v>Vaskulaarkomplekt</v>
      </c>
      <c r="D19982" s="4">
        <v>6.59</v>
      </c>
      <c r="E19982" s="4">
        <v>15.880333333853999</v>
      </c>
      <c r="F19982" s="1" t="str">
        <f>VLOOKUP(B19982,[1]lisa3!$B:$G,5,FALSE)</f>
        <v>kirjeldamata</v>
      </c>
      <c r="G19982" s="5">
        <v>1</v>
      </c>
    </row>
    <row r="19983" spans="1:7" x14ac:dyDescent="0.35">
      <c r="A19983" s="7" t="s">
        <v>1826</v>
      </c>
      <c r="B19983" s="1" t="s">
        <v>979</v>
      </c>
      <c r="C19983" s="1" t="str">
        <f>VLOOKUP(B19983,[1]lisa3!$B:$G,2,FALSE)</f>
        <v>Luupprillid</v>
      </c>
      <c r="D19983" s="4">
        <v>2</v>
      </c>
      <c r="E19983" s="4">
        <v>1.5250000000499999</v>
      </c>
      <c r="F19983" s="1" t="str">
        <f>VLOOKUP(B19983,[1]lisa3!$B:$G,5,FALSE)</f>
        <v>kasutuskord</v>
      </c>
      <c r="G19983" s="5">
        <v>1</v>
      </c>
    </row>
    <row r="19984" spans="1:7" x14ac:dyDescent="0.35">
      <c r="A19984" s="7" t="s">
        <v>1826</v>
      </c>
      <c r="B19984" s="1" t="s">
        <v>1360</v>
      </c>
      <c r="C19984" s="1" t="str">
        <f>VLOOKUP(B19984,[1]lisa3!$B:$G,2,FALSE)</f>
        <v>Laubavalgusti</v>
      </c>
      <c r="D19984" s="4">
        <v>2</v>
      </c>
      <c r="E19984" s="4">
        <v>2.7856666667579999</v>
      </c>
      <c r="F19984" s="1" t="str">
        <f>VLOOKUP(B19984,[1]lisa3!$B:$G,5,FALSE)</f>
        <v>kasutuskord</v>
      </c>
      <c r="G19984" s="5">
        <v>1</v>
      </c>
    </row>
    <row r="19985" spans="1:7" x14ac:dyDescent="0.35">
      <c r="A19985" s="7" t="s">
        <v>1826</v>
      </c>
      <c r="B19985" s="1" t="s">
        <v>8</v>
      </c>
      <c r="C19985" s="1" t="str">
        <f>VLOOKUP(B19985,[1]lisa3!$B:$G,2,FALSE)</f>
        <v>Pesupesemine</v>
      </c>
      <c r="D19985" s="4">
        <v>1.0000000000000002</v>
      </c>
      <c r="E19985" s="4">
        <v>3.2178203273000001</v>
      </c>
      <c r="F19985" s="1" t="str">
        <f>VLOOKUP(B19985,[1]lisa3!$B:$G,5,FALSE)</f>
        <v>kilogramm</v>
      </c>
      <c r="G19985" s="5">
        <v>1</v>
      </c>
    </row>
    <row r="19986" spans="1:7" x14ac:dyDescent="0.35">
      <c r="A19986" s="7" t="s">
        <v>1826</v>
      </c>
      <c r="B19986" s="1" t="s">
        <v>83</v>
      </c>
      <c r="C19986" s="1" t="str">
        <f>VLOOKUP(B19986,[1]lisa3!$B:$G,2,FALSE)</f>
        <v>Sterilisatsioon</v>
      </c>
      <c r="D19986" s="4">
        <v>7</v>
      </c>
      <c r="E19986" s="4">
        <v>24.0647991017</v>
      </c>
      <c r="F19986" s="1" t="str">
        <f>VLOOKUP(B19986,[1]lisa3!$B:$G,5,FALSE)</f>
        <v>tükk</v>
      </c>
      <c r="G19986" s="5">
        <v>1</v>
      </c>
    </row>
    <row r="19987" spans="1:7" x14ac:dyDescent="0.35">
      <c r="A19987" s="7" t="s">
        <v>1826</v>
      </c>
      <c r="B19987" s="1" t="s">
        <v>84</v>
      </c>
      <c r="C19987" s="1" t="str">
        <f>VLOOKUP(B19987,[1]lisa3!$B:$G,2,FALSE)</f>
        <v>Jäätmekäitlus</v>
      </c>
      <c r="D19987" s="4">
        <v>5.71</v>
      </c>
      <c r="E19987" s="4">
        <v>1.7999239097999999</v>
      </c>
      <c r="F19987" s="1" t="str">
        <f>VLOOKUP(B19987,[1]lisa3!$B:$G,5,FALSE)</f>
        <v>kilogramm</v>
      </c>
      <c r="G19987" s="5">
        <v>1</v>
      </c>
    </row>
    <row r="19988" spans="1:7" x14ac:dyDescent="0.35">
      <c r="A19988" s="7" t="s">
        <v>1826</v>
      </c>
      <c r="B19988" s="1" t="s">
        <v>9</v>
      </c>
      <c r="C19988" s="1" t="str">
        <f>VLOOKUP(B19988,[1]lisa3!$B:$G,2,FALSE)</f>
        <v>Patsiendi haldus</v>
      </c>
      <c r="D19988" s="4">
        <v>0.5</v>
      </c>
      <c r="E19988" s="4">
        <v>1.1591819839999999</v>
      </c>
      <c r="F19988" s="1" t="str">
        <f>VLOOKUP(B19988,[1]lisa3!$B:$G,5,FALSE)</f>
        <v>määratlemata</v>
      </c>
      <c r="G19988" s="5">
        <v>1</v>
      </c>
    </row>
    <row r="19989" spans="1:7" x14ac:dyDescent="0.35">
      <c r="A19989" s="7" t="s">
        <v>1826</v>
      </c>
      <c r="B19989" s="1" t="s">
        <v>10</v>
      </c>
      <c r="C19989" s="1" t="str">
        <f>VLOOKUP(B19989,[1]lisa3!$B:$G,2,FALSE)</f>
        <v>IT ressursid</v>
      </c>
      <c r="D19989" s="4">
        <v>1.0000000000000002</v>
      </c>
      <c r="E19989" s="4">
        <v>0.93001803540000005</v>
      </c>
      <c r="F19989" s="1" t="str">
        <f>VLOOKUP(B19989,[1]lisa3!$B:$G,5,FALSE)</f>
        <v>kirjeldamata</v>
      </c>
      <c r="G19989" s="5">
        <v>1</v>
      </c>
    </row>
    <row r="19990" spans="1:7" x14ac:dyDescent="0.35">
      <c r="A19990" s="7" t="s">
        <v>1826</v>
      </c>
      <c r="B19990" s="1" t="s">
        <v>263</v>
      </c>
      <c r="C19990" s="1" t="str">
        <f>VLOOKUP(B19990,[1]lisa3!$B:$G,2,FALSE)</f>
        <v>Kardiovaskulaarkirurg</v>
      </c>
      <c r="D19990" s="4">
        <v>1919.9999999999823</v>
      </c>
      <c r="E19990" s="4">
        <v>0.90634958063941062</v>
      </c>
      <c r="F19990" s="1" t="str">
        <f>VLOOKUP(B19990,[1]lisa3!$B:$G,5,FALSE)</f>
        <v>minut</v>
      </c>
      <c r="G19990" s="5">
        <v>91800</v>
      </c>
    </row>
    <row r="19991" spans="1:7" x14ac:dyDescent="0.35">
      <c r="A19991" s="7" t="s">
        <v>1826</v>
      </c>
      <c r="B19991" s="1" t="s">
        <v>14</v>
      </c>
      <c r="C19991" s="1" t="str">
        <f>VLOOKUP(B19991,[1]lisa3!$B:$G,2,FALSE)</f>
        <v>Hooldustöötaja</v>
      </c>
      <c r="D19991" s="4">
        <v>540.00000000001251</v>
      </c>
      <c r="E19991" s="4">
        <v>0.28909544469084753</v>
      </c>
      <c r="F19991" s="1" t="str">
        <f>VLOOKUP(B19991,[1]lisa3!$B:$G,5,FALSE)</f>
        <v>minut</v>
      </c>
      <c r="G19991" s="5">
        <v>91800</v>
      </c>
    </row>
    <row r="19992" spans="1:7" x14ac:dyDescent="0.35">
      <c r="A19992" s="7" t="s">
        <v>1826</v>
      </c>
      <c r="B19992" s="1" t="s">
        <v>24</v>
      </c>
      <c r="C19992" s="1" t="str">
        <f>VLOOKUP(B19992,[1]lisa3!$B:$G,2,FALSE)</f>
        <v>Õde</v>
      </c>
      <c r="D19992" s="4">
        <v>1080.0000000000255</v>
      </c>
      <c r="E19992" s="4">
        <v>0.47850829801499345</v>
      </c>
      <c r="F19992" s="1" t="str">
        <f>VLOOKUP(B19992,[1]lisa3!$B:$G,5,FALSE)</f>
        <v>minut</v>
      </c>
      <c r="G19992" s="5">
        <v>91800</v>
      </c>
    </row>
    <row r="19993" spans="1:7" x14ac:dyDescent="0.35">
      <c r="A19993" s="7" t="s">
        <v>1826</v>
      </c>
      <c r="B19993" s="1" t="s">
        <v>382</v>
      </c>
      <c r="C19993" s="1" t="str">
        <f>VLOOKUP(B19993,[1]lisa3!$B:$G,2,FALSE)</f>
        <v>Operatsioonituba (üld)</v>
      </c>
      <c r="D19993" s="4">
        <v>540.00000000010186</v>
      </c>
      <c r="E19993" s="4">
        <v>0.39398053868177146</v>
      </c>
      <c r="F19993" s="1" t="str">
        <f>VLOOKUP(B19993,[1]lisa3!$B:$G,5,FALSE)</f>
        <v>kirjeldamata</v>
      </c>
      <c r="G19993" s="5">
        <v>105000</v>
      </c>
    </row>
    <row r="19994" spans="1:7" x14ac:dyDescent="0.35">
      <c r="A19994" s="7" t="s">
        <v>1826</v>
      </c>
      <c r="B19994" s="1" t="s">
        <v>268</v>
      </c>
      <c r="C19994" s="1" t="str">
        <f>VLOOKUP(B19994,[1]lisa3!$B:$G,2,FALSE)</f>
        <v>Operatsiooni ravimikomplekt</v>
      </c>
      <c r="D19994" s="4">
        <v>38.75</v>
      </c>
      <c r="E19994" s="4">
        <v>0.2</v>
      </c>
      <c r="F19994" s="1" t="str">
        <f>VLOOKUP(B19994,[1]lisa3!$B:$G,5,FALSE)</f>
        <v>Eurot</v>
      </c>
      <c r="G19994" s="5">
        <v>1</v>
      </c>
    </row>
    <row r="19995" spans="1:7" x14ac:dyDescent="0.35">
      <c r="A19995" s="7" t="s">
        <v>1826</v>
      </c>
      <c r="B19995" s="1" t="s">
        <v>383</v>
      </c>
      <c r="C19995" s="1" t="str">
        <f>VLOOKUP(B19995,[1]lisa3!$B:$G,2,FALSE)</f>
        <v>Operatsioonilaud</v>
      </c>
      <c r="D19995" s="4">
        <v>1217.5919999996659</v>
      </c>
      <c r="E19995" s="4">
        <v>9.8356190476190472E-2</v>
      </c>
      <c r="F19995" s="1" t="str">
        <f>VLOOKUP(B19995,[1]lisa3!$B:$G,5,FALSE)</f>
        <v>kirjeldamata</v>
      </c>
      <c r="G19995" s="5">
        <v>105000</v>
      </c>
    </row>
    <row r="19996" spans="1:7" x14ac:dyDescent="0.35">
      <c r="A19996" s="7" t="s">
        <v>1826</v>
      </c>
      <c r="B19996" s="1" t="s">
        <v>384</v>
      </c>
      <c r="C19996" s="1" t="str">
        <f>VLOOKUP(B19996,[1]lisa3!$B:$G,2,FALSE)</f>
        <v>Operatsioonivalgusti süsteem</v>
      </c>
      <c r="D19996" s="4">
        <v>930.36599999990017</v>
      </c>
      <c r="E19996" s="4">
        <v>2.6717142857142859E-2</v>
      </c>
      <c r="F19996" s="1" t="str">
        <f>VLOOKUP(B19996,[1]lisa3!$B:$G,5,FALSE)</f>
        <v>kirjeldamata</v>
      </c>
      <c r="G19996" s="5">
        <v>105000</v>
      </c>
    </row>
    <row r="19997" spans="1:7" x14ac:dyDescent="0.35">
      <c r="A19997" s="7" t="s">
        <v>1826</v>
      </c>
      <c r="B19997" s="1" t="s">
        <v>939</v>
      </c>
      <c r="C19997" s="1" t="str">
        <f>VLOOKUP(B19997,[1]lisa3!$B:$G,2,FALSE)</f>
        <v>Koagulaator(elektro)</v>
      </c>
      <c r="D19997" s="4">
        <v>539.99999999898</v>
      </c>
      <c r="E19997" s="4">
        <v>1.0594285714285716E-2</v>
      </c>
      <c r="F19997" s="1" t="str">
        <f>VLOOKUP(B19997,[1]lisa3!$B:$G,5,FALSE)</f>
        <v>kirjeldamata</v>
      </c>
      <c r="G19997" s="5">
        <v>105000</v>
      </c>
    </row>
    <row r="19998" spans="1:7" x14ac:dyDescent="0.35">
      <c r="A19998" s="7" t="s">
        <v>1826</v>
      </c>
      <c r="B19998" s="1" t="s">
        <v>385</v>
      </c>
      <c r="C19998" s="1" t="str">
        <f>VLOOKUP(B19998,[1]lisa3!$B:$G,2,FALSE)</f>
        <v>Laekaamera</v>
      </c>
      <c r="D19998" s="4">
        <v>540.00000000078114</v>
      </c>
      <c r="E19998" s="4">
        <v>6.0504761904761903E-3</v>
      </c>
      <c r="F19998" s="1" t="str">
        <f>VLOOKUP(B19998,[1]lisa3!$B:$G,5,FALSE)</f>
        <v>kirjeldamata</v>
      </c>
      <c r="G19998" s="5">
        <v>105000</v>
      </c>
    </row>
    <row r="19999" spans="1:7" x14ac:dyDescent="0.35">
      <c r="A19999" s="7" t="s">
        <v>1826</v>
      </c>
      <c r="B19999" s="1" t="s">
        <v>514</v>
      </c>
      <c r="C19999" s="1" t="str">
        <f>VLOOKUP(B19999,[1]lisa3!$B:$G,2,FALSE)</f>
        <v>Kirurgia baas+katmiskomplekt</v>
      </c>
      <c r="D19999" s="4">
        <v>10.26</v>
      </c>
      <c r="E19999" s="4">
        <v>24.603333334139997</v>
      </c>
      <c r="F19999" s="1" t="str">
        <f>VLOOKUP(B19999,[1]lisa3!$B:$G,5,FALSE)</f>
        <v>tükk</v>
      </c>
      <c r="G19999" s="5">
        <v>1</v>
      </c>
    </row>
    <row r="20000" spans="1:7" x14ac:dyDescent="0.35">
      <c r="A20000" s="7" t="s">
        <v>1826</v>
      </c>
      <c r="B20000" s="1" t="s">
        <v>270</v>
      </c>
      <c r="C20000" s="1" t="str">
        <f>VLOOKUP(B20000,[1]lisa3!$B:$G,2,FALSE)</f>
        <v>Kirurgia riietuskomplekt I</v>
      </c>
      <c r="D20000" s="4">
        <v>13.88</v>
      </c>
      <c r="E20000" s="4">
        <v>2.9280000000959996</v>
      </c>
      <c r="F20000" s="1" t="str">
        <f>VLOOKUP(B20000,[1]lisa3!$B:$G,5,FALSE)</f>
        <v>tükk</v>
      </c>
      <c r="G20000" s="5">
        <v>1</v>
      </c>
    </row>
    <row r="20001" spans="1:7" x14ac:dyDescent="0.35">
      <c r="A20001" s="7" t="s">
        <v>1826</v>
      </c>
      <c r="B20001" s="1" t="s">
        <v>1613</v>
      </c>
      <c r="C20001" s="1" t="str">
        <f>VLOOKUP(B20001,[1]lisa3!$B:$G,2,FALSE)</f>
        <v>Hemostaatikute komplekt</v>
      </c>
      <c r="D20001" s="4">
        <v>1.02</v>
      </c>
      <c r="E20001" s="4">
        <v>101.66666667</v>
      </c>
      <c r="F20001" s="1" t="str">
        <f>VLOOKUP(B20001,[1]lisa3!$B:$G,5,FALSE)</f>
        <v>tükk</v>
      </c>
      <c r="G20001" s="5">
        <v>1</v>
      </c>
    </row>
    <row r="20002" spans="1:7" x14ac:dyDescent="0.35">
      <c r="A20002" s="7" t="s">
        <v>1827</v>
      </c>
      <c r="B20002" s="1" t="s">
        <v>380</v>
      </c>
      <c r="C20002" s="1" t="str">
        <f>VLOOKUP(B20002,[1]lisa3!$B:$G,2,FALSE)</f>
        <v>Operatsioonitoa kapid</v>
      </c>
      <c r="D20002" s="4">
        <v>2201.2830000007025</v>
      </c>
      <c r="E20002" s="4">
        <v>9.5619047619047626E-4</v>
      </c>
      <c r="F20002" s="1" t="str">
        <f>VLOOKUP(B20002,[1]lisa3!$B:$G,5,FALSE)</f>
        <v>kirjeldamata</v>
      </c>
      <c r="G20002" s="5">
        <v>105000</v>
      </c>
    </row>
    <row r="20003" spans="1:7" x14ac:dyDescent="0.35">
      <c r="A20003" s="7" t="s">
        <v>1827</v>
      </c>
      <c r="B20003" s="1" t="s">
        <v>381</v>
      </c>
      <c r="C20003" s="1" t="str">
        <f>VLOOKUP(B20003,[1]lisa3!$B:$G,2,FALSE)</f>
        <v>Soojendusmadrats</v>
      </c>
      <c r="D20003" s="4">
        <v>315.00000000009607</v>
      </c>
      <c r="E20003" s="4">
        <v>1.9609523809523809E-3</v>
      </c>
      <c r="F20003" s="1" t="str">
        <f>VLOOKUP(B20003,[1]lisa3!$B:$G,5,FALSE)</f>
        <v>kirjeldamata</v>
      </c>
      <c r="G20003" s="5">
        <v>105000</v>
      </c>
    </row>
    <row r="20004" spans="1:7" x14ac:dyDescent="0.35">
      <c r="A20004" s="7" t="s">
        <v>1827</v>
      </c>
      <c r="B20004" s="1" t="s">
        <v>1663</v>
      </c>
      <c r="C20004" s="1" t="str">
        <f>VLOOKUP(B20004,[1]lisa3!$B:$G,2,FALSE)</f>
        <v>Vaskulaarkomplekt</v>
      </c>
      <c r="D20004" s="4">
        <v>6.96</v>
      </c>
      <c r="E20004" s="4">
        <v>15.880333333853999</v>
      </c>
      <c r="F20004" s="1" t="str">
        <f>VLOOKUP(B20004,[1]lisa3!$B:$G,5,FALSE)</f>
        <v>kirjeldamata</v>
      </c>
      <c r="G20004" s="5">
        <v>1</v>
      </c>
    </row>
    <row r="20005" spans="1:7" x14ac:dyDescent="0.35">
      <c r="A20005" s="7" t="s">
        <v>1827</v>
      </c>
      <c r="B20005" s="1" t="s">
        <v>979</v>
      </c>
      <c r="C20005" s="1" t="str">
        <f>VLOOKUP(B20005,[1]lisa3!$B:$G,2,FALSE)</f>
        <v>Luupprillid</v>
      </c>
      <c r="D20005" s="4">
        <v>2</v>
      </c>
      <c r="E20005" s="4">
        <v>1.5250000000499999</v>
      </c>
      <c r="F20005" s="1" t="str">
        <f>VLOOKUP(B20005,[1]lisa3!$B:$G,5,FALSE)</f>
        <v>kasutuskord</v>
      </c>
      <c r="G20005" s="5">
        <v>1</v>
      </c>
    </row>
    <row r="20006" spans="1:7" x14ac:dyDescent="0.35">
      <c r="A20006" s="7" t="s">
        <v>1827</v>
      </c>
      <c r="B20006" s="1" t="s">
        <v>1360</v>
      </c>
      <c r="C20006" s="1" t="str">
        <f>VLOOKUP(B20006,[1]lisa3!$B:$G,2,FALSE)</f>
        <v>Laubavalgusti</v>
      </c>
      <c r="D20006" s="4">
        <v>2</v>
      </c>
      <c r="E20006" s="4">
        <v>2.7856666667579999</v>
      </c>
      <c r="F20006" s="1" t="str">
        <f>VLOOKUP(B20006,[1]lisa3!$B:$G,5,FALSE)</f>
        <v>kasutuskord</v>
      </c>
      <c r="G20006" s="5">
        <v>1</v>
      </c>
    </row>
    <row r="20007" spans="1:7" x14ac:dyDescent="0.35">
      <c r="A20007" s="7" t="s">
        <v>1827</v>
      </c>
      <c r="B20007" s="1" t="s">
        <v>83</v>
      </c>
      <c r="C20007" s="1" t="str">
        <f>VLOOKUP(B20007,[1]lisa3!$B:$G,2,FALSE)</f>
        <v>Sterilisatsioon</v>
      </c>
      <c r="D20007" s="4">
        <v>3.1</v>
      </c>
      <c r="E20007" s="4">
        <v>24.0647991017</v>
      </c>
      <c r="F20007" s="1" t="str">
        <f>VLOOKUP(B20007,[1]lisa3!$B:$G,5,FALSE)</f>
        <v>tükk</v>
      </c>
      <c r="G20007" s="5">
        <v>1</v>
      </c>
    </row>
    <row r="20008" spans="1:7" x14ac:dyDescent="0.35">
      <c r="A20008" s="7" t="s">
        <v>1827</v>
      </c>
      <c r="B20008" s="1" t="s">
        <v>84</v>
      </c>
      <c r="C20008" s="1" t="str">
        <f>VLOOKUP(B20008,[1]lisa3!$B:$G,2,FALSE)</f>
        <v>Jäätmekäitlus</v>
      </c>
      <c r="D20008" s="4">
        <v>4.51</v>
      </c>
      <c r="E20008" s="4">
        <v>1.7999239097999999</v>
      </c>
      <c r="F20008" s="1" t="str">
        <f>VLOOKUP(B20008,[1]lisa3!$B:$G,5,FALSE)</f>
        <v>kilogramm</v>
      </c>
      <c r="G20008" s="5">
        <v>1</v>
      </c>
    </row>
    <row r="20009" spans="1:7" x14ac:dyDescent="0.35">
      <c r="A20009" s="7" t="s">
        <v>1827</v>
      </c>
      <c r="B20009" s="1" t="s">
        <v>9</v>
      </c>
      <c r="C20009" s="1" t="str">
        <f>VLOOKUP(B20009,[1]lisa3!$B:$G,2,FALSE)</f>
        <v>Patsiendi haldus</v>
      </c>
      <c r="D20009" s="4">
        <v>0.5</v>
      </c>
      <c r="E20009" s="4">
        <v>1.1591819839999999</v>
      </c>
      <c r="F20009" s="1" t="str">
        <f>VLOOKUP(B20009,[1]lisa3!$B:$G,5,FALSE)</f>
        <v>määratlemata</v>
      </c>
      <c r="G20009" s="5">
        <v>1</v>
      </c>
    </row>
    <row r="20010" spans="1:7" x14ac:dyDescent="0.35">
      <c r="A20010" s="7" t="s">
        <v>1827</v>
      </c>
      <c r="B20010" s="1" t="s">
        <v>10</v>
      </c>
      <c r="C20010" s="1" t="str">
        <f>VLOOKUP(B20010,[1]lisa3!$B:$G,2,FALSE)</f>
        <v>IT ressursid</v>
      </c>
      <c r="D20010" s="4">
        <v>1</v>
      </c>
      <c r="E20010" s="4">
        <v>0.93001803540000005</v>
      </c>
      <c r="F20010" s="1" t="str">
        <f>VLOOKUP(B20010,[1]lisa3!$B:$G,5,FALSE)</f>
        <v>kirjeldamata</v>
      </c>
      <c r="G20010" s="5">
        <v>1</v>
      </c>
    </row>
    <row r="20011" spans="1:7" x14ac:dyDescent="0.35">
      <c r="A20011" s="7" t="s">
        <v>1827</v>
      </c>
      <c r="B20011" s="1" t="s">
        <v>263</v>
      </c>
      <c r="C20011" s="1" t="str">
        <f>VLOOKUP(B20011,[1]lisa3!$B:$G,2,FALSE)</f>
        <v>Kardiovaskulaarkirurg</v>
      </c>
      <c r="D20011" s="4">
        <v>944.99999999999034</v>
      </c>
      <c r="E20011" s="4">
        <v>0.90634958063941062</v>
      </c>
      <c r="F20011" s="1" t="str">
        <f>VLOOKUP(B20011,[1]lisa3!$B:$G,5,FALSE)</f>
        <v>minut</v>
      </c>
      <c r="G20011" s="5">
        <v>91800</v>
      </c>
    </row>
    <row r="20012" spans="1:7" x14ac:dyDescent="0.35">
      <c r="A20012" s="7" t="s">
        <v>1827</v>
      </c>
      <c r="B20012" s="1" t="s">
        <v>14</v>
      </c>
      <c r="C20012" s="1" t="str">
        <f>VLOOKUP(B20012,[1]lisa3!$B:$G,2,FALSE)</f>
        <v>Hooldustöötaja</v>
      </c>
      <c r="D20012" s="4">
        <v>315.00000000000671</v>
      </c>
      <c r="E20012" s="4">
        <v>0.28909544469084753</v>
      </c>
      <c r="F20012" s="1" t="str">
        <f>VLOOKUP(B20012,[1]lisa3!$B:$G,5,FALSE)</f>
        <v>minut</v>
      </c>
      <c r="G20012" s="5">
        <v>91800</v>
      </c>
    </row>
    <row r="20013" spans="1:7" x14ac:dyDescent="0.35">
      <c r="A20013" s="7" t="s">
        <v>1827</v>
      </c>
      <c r="B20013" s="1" t="s">
        <v>24</v>
      </c>
      <c r="C20013" s="1" t="str">
        <f>VLOOKUP(B20013,[1]lisa3!$B:$G,2,FALSE)</f>
        <v>Õde</v>
      </c>
      <c r="D20013" s="4">
        <v>630.00000000001387</v>
      </c>
      <c r="E20013" s="4">
        <v>0.47850829801499345</v>
      </c>
      <c r="F20013" s="1" t="str">
        <f>VLOOKUP(B20013,[1]lisa3!$B:$G,5,FALSE)</f>
        <v>minut</v>
      </c>
      <c r="G20013" s="5">
        <v>91800</v>
      </c>
    </row>
    <row r="20014" spans="1:7" x14ac:dyDescent="0.35">
      <c r="A20014" s="7" t="s">
        <v>1827</v>
      </c>
      <c r="B20014" s="1" t="s">
        <v>382</v>
      </c>
      <c r="C20014" s="1" t="str">
        <f>VLOOKUP(B20014,[1]lisa3!$B:$G,2,FALSE)</f>
        <v>Operatsioonituba (üld)</v>
      </c>
      <c r="D20014" s="4">
        <v>315.00000000005934</v>
      </c>
      <c r="E20014" s="4">
        <v>0.39398053868177146</v>
      </c>
      <c r="F20014" s="1" t="str">
        <f>VLOOKUP(B20014,[1]lisa3!$B:$G,5,FALSE)</f>
        <v>kirjeldamata</v>
      </c>
      <c r="G20014" s="5">
        <v>105000</v>
      </c>
    </row>
    <row r="20015" spans="1:7" x14ac:dyDescent="0.35">
      <c r="A20015" s="7" t="s">
        <v>1827</v>
      </c>
      <c r="B20015" s="1" t="s">
        <v>268</v>
      </c>
      <c r="C20015" s="1" t="str">
        <f>VLOOKUP(B20015,[1]lisa3!$B:$G,2,FALSE)</f>
        <v>Operatsiooni ravimikomplekt</v>
      </c>
      <c r="D20015" s="4">
        <v>45.29</v>
      </c>
      <c r="E20015" s="4">
        <v>0.2</v>
      </c>
      <c r="F20015" s="1" t="str">
        <f>VLOOKUP(B20015,[1]lisa3!$B:$G,5,FALSE)</f>
        <v>Eurot</v>
      </c>
      <c r="G20015" s="5">
        <v>1</v>
      </c>
    </row>
    <row r="20016" spans="1:7" x14ac:dyDescent="0.35">
      <c r="A20016" s="7" t="s">
        <v>1827</v>
      </c>
      <c r="B20016" s="1" t="s">
        <v>383</v>
      </c>
      <c r="C20016" s="1" t="str">
        <f>VLOOKUP(B20016,[1]lisa3!$B:$G,2,FALSE)</f>
        <v>Operatsioonilaud</v>
      </c>
      <c r="D20016" s="4">
        <v>710.26199999980497</v>
      </c>
      <c r="E20016" s="4">
        <v>9.8356190476190472E-2</v>
      </c>
      <c r="F20016" s="1" t="str">
        <f>VLOOKUP(B20016,[1]lisa3!$B:$G,5,FALSE)</f>
        <v>kirjeldamata</v>
      </c>
      <c r="G20016" s="5">
        <v>105000</v>
      </c>
    </row>
    <row r="20017" spans="1:7" x14ac:dyDescent="0.35">
      <c r="A20017" s="7" t="s">
        <v>1827</v>
      </c>
      <c r="B20017" s="1" t="s">
        <v>384</v>
      </c>
      <c r="C20017" s="1" t="str">
        <f>VLOOKUP(B20017,[1]lisa3!$B:$G,2,FALSE)</f>
        <v>Operatsioonivalgusti süsteem</v>
      </c>
      <c r="D20017" s="4">
        <v>542.71349999994175</v>
      </c>
      <c r="E20017" s="4">
        <v>2.6717142857142859E-2</v>
      </c>
      <c r="F20017" s="1" t="str">
        <f>VLOOKUP(B20017,[1]lisa3!$B:$G,5,FALSE)</f>
        <v>kirjeldamata</v>
      </c>
      <c r="G20017" s="5">
        <v>105000</v>
      </c>
    </row>
    <row r="20018" spans="1:7" x14ac:dyDescent="0.35">
      <c r="A20018" s="7" t="s">
        <v>1827</v>
      </c>
      <c r="B20018" s="1" t="s">
        <v>939</v>
      </c>
      <c r="C20018" s="1" t="str">
        <f>VLOOKUP(B20018,[1]lisa3!$B:$G,2,FALSE)</f>
        <v>Koagulaator(elektro)</v>
      </c>
      <c r="D20018" s="4">
        <v>314.99999999940496</v>
      </c>
      <c r="E20018" s="4">
        <v>1.0594285714285716E-2</v>
      </c>
      <c r="F20018" s="1" t="str">
        <f>VLOOKUP(B20018,[1]lisa3!$B:$G,5,FALSE)</f>
        <v>kirjeldamata</v>
      </c>
      <c r="G20018" s="5">
        <v>105000</v>
      </c>
    </row>
    <row r="20019" spans="1:7" x14ac:dyDescent="0.35">
      <c r="A20019" s="7" t="s">
        <v>1827</v>
      </c>
      <c r="B20019" s="1" t="s">
        <v>385</v>
      </c>
      <c r="C20019" s="1" t="str">
        <f>VLOOKUP(B20019,[1]lisa3!$B:$G,2,FALSE)</f>
        <v>Laekaamera</v>
      </c>
      <c r="D20019" s="4">
        <v>315.00000000045566</v>
      </c>
      <c r="E20019" s="4">
        <v>6.0504761904761903E-3</v>
      </c>
      <c r="F20019" s="1" t="str">
        <f>VLOOKUP(B20019,[1]lisa3!$B:$G,5,FALSE)</f>
        <v>kirjeldamata</v>
      </c>
      <c r="G20019" s="5">
        <v>105000</v>
      </c>
    </row>
    <row r="20020" spans="1:7" x14ac:dyDescent="0.35">
      <c r="A20020" s="7" t="s">
        <v>1827</v>
      </c>
      <c r="B20020" s="1" t="s">
        <v>514</v>
      </c>
      <c r="C20020" s="1" t="str">
        <f>VLOOKUP(B20020,[1]lisa3!$B:$G,2,FALSE)</f>
        <v>Kirurgia baas+katmiskomplekt</v>
      </c>
      <c r="D20020" s="4">
        <v>9.61</v>
      </c>
      <c r="E20020" s="4">
        <v>24.603333334139997</v>
      </c>
      <c r="F20020" s="1" t="str">
        <f>VLOOKUP(B20020,[1]lisa3!$B:$G,5,FALSE)</f>
        <v>tükk</v>
      </c>
      <c r="G20020" s="5">
        <v>1</v>
      </c>
    </row>
    <row r="20021" spans="1:7" x14ac:dyDescent="0.35">
      <c r="A20021" s="7" t="s">
        <v>1827</v>
      </c>
      <c r="B20021" s="1" t="s">
        <v>270</v>
      </c>
      <c r="C20021" s="1" t="str">
        <f>VLOOKUP(B20021,[1]lisa3!$B:$G,2,FALSE)</f>
        <v>Kirurgia riietuskomplekt I</v>
      </c>
      <c r="D20021" s="4">
        <v>12.62</v>
      </c>
      <c r="E20021" s="4">
        <v>2.9280000000959996</v>
      </c>
      <c r="F20021" s="1" t="str">
        <f>VLOOKUP(B20021,[1]lisa3!$B:$G,5,FALSE)</f>
        <v>tükk</v>
      </c>
      <c r="G20021" s="5">
        <v>1</v>
      </c>
    </row>
    <row r="20022" spans="1:7" x14ac:dyDescent="0.35">
      <c r="A20022" s="7" t="s">
        <v>1827</v>
      </c>
      <c r="B20022" s="1" t="s">
        <v>1613</v>
      </c>
      <c r="C20022" s="1" t="str">
        <f>VLOOKUP(B20022,[1]lisa3!$B:$G,2,FALSE)</f>
        <v>Hemostaatikute komplekt</v>
      </c>
      <c r="D20022" s="4">
        <v>1.4</v>
      </c>
      <c r="E20022" s="4">
        <v>101.66666667</v>
      </c>
      <c r="F20022" s="1" t="str">
        <f>VLOOKUP(B20022,[1]lisa3!$B:$G,5,FALSE)</f>
        <v>tükk</v>
      </c>
      <c r="G20022" s="5">
        <v>1</v>
      </c>
    </row>
    <row r="20023" spans="1:7" x14ac:dyDescent="0.35">
      <c r="A20023" s="7" t="s">
        <v>1828</v>
      </c>
      <c r="B20023" s="1" t="s">
        <v>380</v>
      </c>
      <c r="C20023" s="1" t="str">
        <f>VLOOKUP(B20023,[1]lisa3!$B:$G,2,FALSE)</f>
        <v>Operatsioonitoa kapid</v>
      </c>
      <c r="D20023" s="4">
        <v>1886.8140000006024</v>
      </c>
      <c r="E20023" s="4">
        <v>9.5619047619047626E-4</v>
      </c>
      <c r="F20023" s="1" t="str">
        <f>VLOOKUP(B20023,[1]lisa3!$B:$G,5,FALSE)</f>
        <v>kirjeldamata</v>
      </c>
      <c r="G20023" s="5">
        <v>105000</v>
      </c>
    </row>
    <row r="20024" spans="1:7" x14ac:dyDescent="0.35">
      <c r="A20024" s="7" t="s">
        <v>1828</v>
      </c>
      <c r="B20024" s="1" t="s">
        <v>381</v>
      </c>
      <c r="C20024" s="1" t="str">
        <f>VLOOKUP(B20024,[1]lisa3!$B:$G,2,FALSE)</f>
        <v>Soojendusmadrats</v>
      </c>
      <c r="D20024" s="4">
        <v>270.00000000008231</v>
      </c>
      <c r="E20024" s="4">
        <v>1.9609523809523809E-3</v>
      </c>
      <c r="F20024" s="1" t="str">
        <f>VLOOKUP(B20024,[1]lisa3!$B:$G,5,FALSE)</f>
        <v>kirjeldamata</v>
      </c>
      <c r="G20024" s="5">
        <v>105000</v>
      </c>
    </row>
    <row r="20025" spans="1:7" x14ac:dyDescent="0.35">
      <c r="A20025" s="7" t="s">
        <v>1828</v>
      </c>
      <c r="B20025" s="1" t="s">
        <v>1348</v>
      </c>
      <c r="C20025" s="1" t="str">
        <f>VLOOKUP(B20025,[1]lisa3!$B:$G,2,FALSE)</f>
        <v>Kardiovask. OP - Üldkomplekt</v>
      </c>
      <c r="D20025" s="4">
        <v>2</v>
      </c>
      <c r="E20025" s="4">
        <v>3.4536166667798995</v>
      </c>
      <c r="F20025" s="1" t="str">
        <f>VLOOKUP(B20025,[1]lisa3!$B:$G,5,FALSE)</f>
        <v>kasutuskord</v>
      </c>
      <c r="G20025" s="5">
        <v>1</v>
      </c>
    </row>
    <row r="20026" spans="1:7" x14ac:dyDescent="0.35">
      <c r="A20026" s="7" t="s">
        <v>1828</v>
      </c>
      <c r="B20026" s="1" t="s">
        <v>1829</v>
      </c>
      <c r="C20026" s="1" t="str">
        <f>VLOOKUP(B20026,[1]lisa3!$B:$G,2,FALSE)</f>
        <v>Kardiovask. OP - Vaskulaarkomplekt</v>
      </c>
      <c r="D20026" s="4">
        <v>1</v>
      </c>
      <c r="E20026" s="4">
        <v>27.630966667572601</v>
      </c>
      <c r="F20026" s="1" t="str">
        <f>VLOOKUP(B20026,[1]lisa3!$B:$G,5,FALSE)</f>
        <v>kasutuskord</v>
      </c>
      <c r="G20026" s="5">
        <v>1</v>
      </c>
    </row>
    <row r="20027" spans="1:7" x14ac:dyDescent="0.35">
      <c r="A20027" s="7" t="s">
        <v>1828</v>
      </c>
      <c r="B20027" s="1" t="s">
        <v>83</v>
      </c>
      <c r="C20027" s="1" t="str">
        <f>VLOOKUP(B20027,[1]lisa3!$B:$G,2,FALSE)</f>
        <v>Sterilisatsioon</v>
      </c>
      <c r="D20027" s="4">
        <v>0.5</v>
      </c>
      <c r="E20027" s="4">
        <v>24.0647991017</v>
      </c>
      <c r="F20027" s="1" t="str">
        <f>VLOOKUP(B20027,[1]lisa3!$B:$G,5,FALSE)</f>
        <v>tükk</v>
      </c>
      <c r="G20027" s="5">
        <v>1</v>
      </c>
    </row>
    <row r="20028" spans="1:7" x14ac:dyDescent="0.35">
      <c r="A20028" s="7" t="s">
        <v>1828</v>
      </c>
      <c r="B20028" s="1" t="s">
        <v>84</v>
      </c>
      <c r="C20028" s="1" t="str">
        <f>VLOOKUP(B20028,[1]lisa3!$B:$G,2,FALSE)</f>
        <v>Jäätmekäitlus</v>
      </c>
      <c r="D20028" s="4">
        <v>2.5</v>
      </c>
      <c r="E20028" s="4">
        <v>1.7999239097999999</v>
      </c>
      <c r="F20028" s="1" t="str">
        <f>VLOOKUP(B20028,[1]lisa3!$B:$G,5,FALSE)</f>
        <v>kilogramm</v>
      </c>
      <c r="G20028" s="5">
        <v>1</v>
      </c>
    </row>
    <row r="20029" spans="1:7" x14ac:dyDescent="0.35">
      <c r="A20029" s="7" t="s">
        <v>1828</v>
      </c>
      <c r="B20029" s="1" t="s">
        <v>9</v>
      </c>
      <c r="C20029" s="1" t="str">
        <f>VLOOKUP(B20029,[1]lisa3!$B:$G,2,FALSE)</f>
        <v>Patsiendi haldus</v>
      </c>
      <c r="D20029" s="4">
        <v>0.5</v>
      </c>
      <c r="E20029" s="4">
        <v>1.1591819839999999</v>
      </c>
      <c r="F20029" s="1" t="str">
        <f>VLOOKUP(B20029,[1]lisa3!$B:$G,5,FALSE)</f>
        <v>määratlemata</v>
      </c>
      <c r="G20029" s="5">
        <v>1</v>
      </c>
    </row>
    <row r="20030" spans="1:7" x14ac:dyDescent="0.35">
      <c r="A20030" s="7" t="s">
        <v>1828</v>
      </c>
      <c r="B20030" s="1" t="s">
        <v>10</v>
      </c>
      <c r="C20030" s="1" t="str">
        <f>VLOOKUP(B20030,[1]lisa3!$B:$G,2,FALSE)</f>
        <v>IT ressursid</v>
      </c>
      <c r="D20030" s="4">
        <v>0.99999999999999989</v>
      </c>
      <c r="E20030" s="4">
        <v>0.93001803540000005</v>
      </c>
      <c r="F20030" s="1" t="str">
        <f>VLOOKUP(B20030,[1]lisa3!$B:$G,5,FALSE)</f>
        <v>kirjeldamata</v>
      </c>
      <c r="G20030" s="5">
        <v>1</v>
      </c>
    </row>
    <row r="20031" spans="1:7" x14ac:dyDescent="0.35">
      <c r="A20031" s="7" t="s">
        <v>1828</v>
      </c>
      <c r="B20031" s="1" t="s">
        <v>263</v>
      </c>
      <c r="C20031" s="1" t="str">
        <f>VLOOKUP(B20031,[1]lisa3!$B:$G,2,FALSE)</f>
        <v>Kardiovaskulaarkirurg</v>
      </c>
      <c r="D20031" s="4">
        <v>479.99999999998937</v>
      </c>
      <c r="E20031" s="4">
        <v>0.90634958063941062</v>
      </c>
      <c r="F20031" s="1" t="str">
        <f>VLOOKUP(B20031,[1]lisa3!$B:$G,5,FALSE)</f>
        <v>minut</v>
      </c>
      <c r="G20031" s="5">
        <v>91800</v>
      </c>
    </row>
    <row r="20032" spans="1:7" x14ac:dyDescent="0.35">
      <c r="A20032" s="7" t="s">
        <v>1828</v>
      </c>
      <c r="B20032" s="1" t="s">
        <v>86</v>
      </c>
      <c r="C20032" s="1" t="str">
        <f>VLOOKUP(B20032,[1]lisa3!$B:$G,2,FALSE)</f>
        <v>Radioloog</v>
      </c>
      <c r="D20032" s="4">
        <v>240.00000000000369</v>
      </c>
      <c r="E20032" s="4">
        <v>0.9067407788964913</v>
      </c>
      <c r="F20032" s="1" t="str">
        <f>VLOOKUP(B20032,[1]lisa3!$B:$G,5,FALSE)</f>
        <v>minut</v>
      </c>
      <c r="G20032" s="5">
        <v>91800</v>
      </c>
    </row>
    <row r="20033" spans="1:7" x14ac:dyDescent="0.35">
      <c r="A20033" s="7" t="s">
        <v>1828</v>
      </c>
      <c r="B20033" s="1" t="s">
        <v>14</v>
      </c>
      <c r="C20033" s="1" t="str">
        <f>VLOOKUP(B20033,[1]lisa3!$B:$G,2,FALSE)</f>
        <v>Hooldustöötaja</v>
      </c>
      <c r="D20033" s="4">
        <v>270.00000000000318</v>
      </c>
      <c r="E20033" s="4">
        <v>0.28909544469084753</v>
      </c>
      <c r="F20033" s="1" t="str">
        <f>VLOOKUP(B20033,[1]lisa3!$B:$G,5,FALSE)</f>
        <v>minut</v>
      </c>
      <c r="G20033" s="5">
        <v>91800</v>
      </c>
    </row>
    <row r="20034" spans="1:7" x14ac:dyDescent="0.35">
      <c r="A20034" s="7" t="s">
        <v>1828</v>
      </c>
      <c r="B20034" s="1" t="s">
        <v>241</v>
      </c>
      <c r="C20034" s="1" t="str">
        <f>VLOOKUP(B20034,[1]lisa3!$B:$G,2,FALSE)</f>
        <v>Radioloogia tehnik</v>
      </c>
      <c r="D20034" s="4">
        <v>240.00000000000418</v>
      </c>
      <c r="E20034" s="4">
        <v>0.47889949627207401</v>
      </c>
      <c r="F20034" s="1" t="str">
        <f>VLOOKUP(B20034,[1]lisa3!$B:$G,5,FALSE)</f>
        <v>minut</v>
      </c>
      <c r="G20034" s="5">
        <v>91800</v>
      </c>
    </row>
    <row r="20035" spans="1:7" x14ac:dyDescent="0.35">
      <c r="A20035" s="7" t="s">
        <v>1828</v>
      </c>
      <c r="B20035" s="1" t="s">
        <v>511</v>
      </c>
      <c r="C20035" s="1" t="str">
        <f>VLOOKUP(B20035,[1]lisa3!$B:$G,2,FALSE)</f>
        <v>Operatsiooniõde</v>
      </c>
      <c r="D20035" s="4">
        <v>540.00000000000693</v>
      </c>
      <c r="E20035" s="4">
        <v>0.47850829801499345</v>
      </c>
      <c r="F20035" s="1" t="str">
        <f>VLOOKUP(B20035,[1]lisa3!$B:$G,5,FALSE)</f>
        <v>minut</v>
      </c>
      <c r="G20035" s="5">
        <v>91800</v>
      </c>
    </row>
    <row r="20036" spans="1:7" x14ac:dyDescent="0.35">
      <c r="A20036" s="7" t="s">
        <v>1828</v>
      </c>
      <c r="B20036" s="1" t="s">
        <v>382</v>
      </c>
      <c r="C20036" s="1" t="str">
        <f>VLOOKUP(B20036,[1]lisa3!$B:$G,2,FALSE)</f>
        <v>Operatsioonituba (üld)</v>
      </c>
      <c r="D20036" s="4">
        <v>270.00000000005093</v>
      </c>
      <c r="E20036" s="4">
        <v>0.39398053868177146</v>
      </c>
      <c r="F20036" s="1" t="str">
        <f>VLOOKUP(B20036,[1]lisa3!$B:$G,5,FALSE)</f>
        <v>kirjeldamata</v>
      </c>
      <c r="G20036" s="5">
        <v>105000</v>
      </c>
    </row>
    <row r="20037" spans="1:7" x14ac:dyDescent="0.35">
      <c r="A20037" s="7" t="s">
        <v>1828</v>
      </c>
      <c r="B20037" s="1" t="s">
        <v>615</v>
      </c>
      <c r="C20037" s="1" t="str">
        <f>VLOOKUP(B20037,[1]lisa3!$B:$G,2,FALSE)</f>
        <v>Arkoskoop</v>
      </c>
      <c r="D20037" s="4">
        <v>270</v>
      </c>
      <c r="E20037" s="4">
        <v>0.14140453</v>
      </c>
      <c r="F20037" s="1" t="str">
        <f>VLOOKUP(B20037,[1]lisa3!$B:$G,5,FALSE)</f>
        <v>minut</v>
      </c>
      <c r="G20037" s="5">
        <v>100000</v>
      </c>
    </row>
    <row r="20038" spans="1:7" x14ac:dyDescent="0.35">
      <c r="A20038" s="7" t="s">
        <v>1828</v>
      </c>
      <c r="B20038" s="1" t="s">
        <v>383</v>
      </c>
      <c r="C20038" s="1" t="str">
        <f>VLOOKUP(B20038,[1]lisa3!$B:$G,2,FALSE)</f>
        <v>Operatsioonilaud</v>
      </c>
      <c r="D20038" s="4">
        <v>608.79599999983293</v>
      </c>
      <c r="E20038" s="4">
        <v>9.8356190476190472E-2</v>
      </c>
      <c r="F20038" s="1" t="str">
        <f>VLOOKUP(B20038,[1]lisa3!$B:$G,5,FALSE)</f>
        <v>kirjeldamata</v>
      </c>
      <c r="G20038" s="5">
        <v>105000</v>
      </c>
    </row>
    <row r="20039" spans="1:7" x14ac:dyDescent="0.35">
      <c r="A20039" s="7" t="s">
        <v>1828</v>
      </c>
      <c r="B20039" s="1" t="s">
        <v>384</v>
      </c>
      <c r="C20039" s="1" t="str">
        <f>VLOOKUP(B20039,[1]lisa3!$B:$G,2,FALSE)</f>
        <v>Operatsioonivalgusti süsteem</v>
      </c>
      <c r="D20039" s="4">
        <v>465.18299999995003</v>
      </c>
      <c r="E20039" s="4">
        <v>2.6717142857142859E-2</v>
      </c>
      <c r="F20039" s="1" t="str">
        <f>VLOOKUP(B20039,[1]lisa3!$B:$G,5,FALSE)</f>
        <v>kirjeldamata</v>
      </c>
      <c r="G20039" s="5">
        <v>105000</v>
      </c>
    </row>
    <row r="20040" spans="1:7" x14ac:dyDescent="0.35">
      <c r="A20040" s="7" t="s">
        <v>1828</v>
      </c>
      <c r="B20040" s="1" t="s">
        <v>939</v>
      </c>
      <c r="C20040" s="1" t="str">
        <f>VLOOKUP(B20040,[1]lisa3!$B:$G,2,FALSE)</f>
        <v>Koagulaator(elektro)</v>
      </c>
      <c r="D20040" s="4">
        <v>269.99999999949</v>
      </c>
      <c r="E20040" s="4">
        <v>1.0594285714285716E-2</v>
      </c>
      <c r="F20040" s="1" t="str">
        <f>VLOOKUP(B20040,[1]lisa3!$B:$G,5,FALSE)</f>
        <v>kirjeldamata</v>
      </c>
      <c r="G20040" s="5">
        <v>105000</v>
      </c>
    </row>
    <row r="20041" spans="1:7" x14ac:dyDescent="0.35">
      <c r="A20041" s="7" t="s">
        <v>1828</v>
      </c>
      <c r="B20041" s="1" t="s">
        <v>385</v>
      </c>
      <c r="C20041" s="1" t="str">
        <f>VLOOKUP(B20041,[1]lisa3!$B:$G,2,FALSE)</f>
        <v>Laekaamera</v>
      </c>
      <c r="D20041" s="4">
        <v>270.00000000039057</v>
      </c>
      <c r="E20041" s="4">
        <v>6.0504761904761903E-3</v>
      </c>
      <c r="F20041" s="1" t="str">
        <f>VLOOKUP(B20041,[1]lisa3!$B:$G,5,FALSE)</f>
        <v>kirjeldamata</v>
      </c>
      <c r="G20041" s="5">
        <v>105000</v>
      </c>
    </row>
    <row r="20042" spans="1:7" x14ac:dyDescent="0.35">
      <c r="A20042" s="7" t="s">
        <v>1828</v>
      </c>
      <c r="B20042" s="1" t="s">
        <v>514</v>
      </c>
      <c r="C20042" s="1" t="str">
        <f>VLOOKUP(B20042,[1]lisa3!$B:$G,2,FALSE)</f>
        <v>Kirurgia baas+katmiskomplekt</v>
      </c>
      <c r="D20042" s="4">
        <v>18</v>
      </c>
      <c r="E20042" s="4">
        <v>6.9072333335597991</v>
      </c>
      <c r="F20042" s="1" t="str">
        <f>VLOOKUP(B20042,[1]lisa3!$B:$G,5,FALSE)</f>
        <v>tükk</v>
      </c>
      <c r="G20042" s="5">
        <v>1</v>
      </c>
    </row>
    <row r="20043" spans="1:7" x14ac:dyDescent="0.35">
      <c r="A20043" s="7" t="s">
        <v>1828</v>
      </c>
      <c r="B20043" s="1" t="s">
        <v>505</v>
      </c>
      <c r="C20043" s="1" t="str">
        <f>VLOOKUP(B20043,[1]lisa3!$B:$G,2,FALSE)</f>
        <v>Kirurgia riietuskomplekt</v>
      </c>
      <c r="D20043" s="4">
        <v>3</v>
      </c>
      <c r="E20043" s="4">
        <v>2.4867666667482</v>
      </c>
      <c r="F20043" s="1" t="str">
        <f>VLOOKUP(B20043,[1]lisa3!$B:$G,5,FALSE)</f>
        <v>tükk</v>
      </c>
      <c r="G20043" s="5">
        <v>1</v>
      </c>
    </row>
    <row r="20044" spans="1:7" x14ac:dyDescent="0.35">
      <c r="A20044" s="7" t="s">
        <v>1830</v>
      </c>
      <c r="B20044" s="1" t="s">
        <v>380</v>
      </c>
      <c r="C20044" s="1" t="str">
        <f>VLOOKUP(B20044,[1]lisa3!$B:$G,2,FALSE)</f>
        <v>Operatsioonitoa kapid</v>
      </c>
      <c r="D20044" s="4">
        <v>1493.7135000004087</v>
      </c>
      <c r="E20044" s="4">
        <v>9.5619047619047626E-4</v>
      </c>
      <c r="F20044" s="1" t="str">
        <f>VLOOKUP(B20044,[1]lisa3!$B:$G,5,FALSE)</f>
        <v>kirjeldamata</v>
      </c>
      <c r="G20044" s="5">
        <v>105000</v>
      </c>
    </row>
    <row r="20045" spans="1:7" x14ac:dyDescent="0.35">
      <c r="A20045" s="7" t="s">
        <v>1830</v>
      </c>
      <c r="B20045" s="1" t="s">
        <v>381</v>
      </c>
      <c r="C20045" s="1" t="str">
        <f>VLOOKUP(B20045,[1]lisa3!$B:$G,2,FALSE)</f>
        <v>Soojendusmadrats</v>
      </c>
      <c r="D20045" s="4">
        <v>285.00000000007395</v>
      </c>
      <c r="E20045" s="4">
        <v>1.9609523809523809E-3</v>
      </c>
      <c r="F20045" s="1" t="str">
        <f>VLOOKUP(B20045,[1]lisa3!$B:$G,5,FALSE)</f>
        <v>kirjeldamata</v>
      </c>
      <c r="G20045" s="5">
        <v>105000</v>
      </c>
    </row>
    <row r="20046" spans="1:7" x14ac:dyDescent="0.35">
      <c r="A20046" s="7" t="s">
        <v>1830</v>
      </c>
      <c r="B20046" s="1" t="s">
        <v>971</v>
      </c>
      <c r="C20046" s="1" t="str">
        <f>VLOOKUP(B20046,[1]lisa3!$B:$G,2,FALSE)</f>
        <v>Kardiovask. OP - Puur-saag</v>
      </c>
      <c r="D20046" s="4">
        <v>1</v>
      </c>
      <c r="E20046" s="4">
        <v>41.446450001358897</v>
      </c>
      <c r="F20046" s="1" t="str">
        <f>VLOOKUP(B20046,[1]lisa3!$B:$G,5,FALSE)</f>
        <v>kasutuskord</v>
      </c>
      <c r="G20046" s="5">
        <v>1</v>
      </c>
    </row>
    <row r="20047" spans="1:7" x14ac:dyDescent="0.35">
      <c r="A20047" s="7" t="s">
        <v>1830</v>
      </c>
      <c r="B20047" s="1" t="s">
        <v>960</v>
      </c>
      <c r="C20047" s="1" t="str">
        <f>VLOOKUP(B20047,[1]lisa3!$B:$G,2,FALSE)</f>
        <v>Torakaal. OP - Torakotoomia komplekt</v>
      </c>
      <c r="D20047" s="4">
        <v>1</v>
      </c>
      <c r="E20047" s="4">
        <v>28.805216667611099</v>
      </c>
      <c r="F20047" s="1" t="str">
        <f>VLOOKUP(B20047,[1]lisa3!$B:$G,5,FALSE)</f>
        <v>kasutuskord</v>
      </c>
      <c r="G20047" s="5">
        <v>1</v>
      </c>
    </row>
    <row r="20048" spans="1:7" x14ac:dyDescent="0.35">
      <c r="A20048" s="7" t="s">
        <v>1830</v>
      </c>
      <c r="B20048" s="1" t="s">
        <v>972</v>
      </c>
      <c r="C20048" s="1" t="str">
        <f>VLOOKUP(B20048,[1]lisa3!$B:$G,2,FALSE)</f>
        <v>Torakaal. OP - Eriinstrumentaarium</v>
      </c>
      <c r="D20048" s="4">
        <v>1</v>
      </c>
      <c r="E20048" s="4">
        <v>9.2099833336352983</v>
      </c>
      <c r="F20048" s="1" t="str">
        <f>VLOOKUP(B20048,[1]lisa3!$B:$G,5,FALSE)</f>
        <v>kasutuskord</v>
      </c>
      <c r="G20048" s="5">
        <v>1</v>
      </c>
    </row>
    <row r="20049" spans="1:7" x14ac:dyDescent="0.35">
      <c r="A20049" s="7" t="s">
        <v>1830</v>
      </c>
      <c r="B20049" s="1" t="s">
        <v>83</v>
      </c>
      <c r="C20049" s="1" t="str">
        <f>VLOOKUP(B20049,[1]lisa3!$B:$G,2,FALSE)</f>
        <v>Sterilisatsioon</v>
      </c>
      <c r="D20049" s="4">
        <v>1.5</v>
      </c>
      <c r="E20049" s="4">
        <v>24.0647991017</v>
      </c>
      <c r="F20049" s="1" t="str">
        <f>VLOOKUP(B20049,[1]lisa3!$B:$G,5,FALSE)</f>
        <v>tükk</v>
      </c>
      <c r="G20049" s="5">
        <v>1</v>
      </c>
    </row>
    <row r="20050" spans="1:7" x14ac:dyDescent="0.35">
      <c r="A20050" s="7" t="s">
        <v>1830</v>
      </c>
      <c r="B20050" s="1" t="s">
        <v>84</v>
      </c>
      <c r="C20050" s="1" t="str">
        <f>VLOOKUP(B20050,[1]lisa3!$B:$G,2,FALSE)</f>
        <v>Jäätmekäitlus</v>
      </c>
      <c r="D20050" s="4">
        <v>9</v>
      </c>
      <c r="E20050" s="4">
        <v>1.7999239097999999</v>
      </c>
      <c r="F20050" s="1" t="str">
        <f>VLOOKUP(B20050,[1]lisa3!$B:$G,5,FALSE)</f>
        <v>kilogramm</v>
      </c>
      <c r="G20050" s="5">
        <v>1</v>
      </c>
    </row>
    <row r="20051" spans="1:7" x14ac:dyDescent="0.35">
      <c r="A20051" s="7" t="s">
        <v>1830</v>
      </c>
      <c r="B20051" s="1" t="s">
        <v>9</v>
      </c>
      <c r="C20051" s="1" t="str">
        <f>VLOOKUP(B20051,[1]lisa3!$B:$G,2,FALSE)</f>
        <v>Patsiendi haldus</v>
      </c>
      <c r="D20051" s="4">
        <v>0.5</v>
      </c>
      <c r="E20051" s="4">
        <v>1.1591819839999999</v>
      </c>
      <c r="F20051" s="1" t="str">
        <f>VLOOKUP(B20051,[1]lisa3!$B:$G,5,FALSE)</f>
        <v>määratlemata</v>
      </c>
      <c r="G20051" s="5">
        <v>1</v>
      </c>
    </row>
    <row r="20052" spans="1:7" x14ac:dyDescent="0.35">
      <c r="A20052" s="7" t="s">
        <v>1830</v>
      </c>
      <c r="B20052" s="1" t="s">
        <v>10</v>
      </c>
      <c r="C20052" s="1" t="str">
        <f>VLOOKUP(B20052,[1]lisa3!$B:$G,2,FALSE)</f>
        <v>IT ressursid</v>
      </c>
      <c r="D20052" s="4">
        <v>1</v>
      </c>
      <c r="E20052" s="4">
        <v>0.93001803540000005</v>
      </c>
      <c r="F20052" s="1" t="str">
        <f>VLOOKUP(B20052,[1]lisa3!$B:$G,5,FALSE)</f>
        <v>kirjeldamata</v>
      </c>
      <c r="G20052" s="5">
        <v>1</v>
      </c>
    </row>
    <row r="20053" spans="1:7" x14ac:dyDescent="0.35">
      <c r="A20053" s="7" t="s">
        <v>1830</v>
      </c>
      <c r="B20053" s="1" t="s">
        <v>951</v>
      </c>
      <c r="C20053" s="1" t="str">
        <f>VLOOKUP(B20053,[1]lisa3!$B:$G,2,FALSE)</f>
        <v>Torakaalkirurg</v>
      </c>
      <c r="D20053" s="4">
        <v>510.0000000000706</v>
      </c>
      <c r="E20053" s="4">
        <v>0.90634958063941062</v>
      </c>
      <c r="F20053" s="1" t="str">
        <f>VLOOKUP(B20053,[1]lisa3!$B:$G,5,FALSE)</f>
        <v>minut</v>
      </c>
      <c r="G20053" s="5">
        <v>91800</v>
      </c>
    </row>
    <row r="20054" spans="1:7" x14ac:dyDescent="0.35">
      <c r="A20054" s="7" t="s">
        <v>1830</v>
      </c>
      <c r="B20054" s="1" t="s">
        <v>14</v>
      </c>
      <c r="C20054" s="1" t="str">
        <f>VLOOKUP(B20054,[1]lisa3!$B:$G,2,FALSE)</f>
        <v>Hooldustöötaja</v>
      </c>
      <c r="D20054" s="4">
        <v>284.99999999994833</v>
      </c>
      <c r="E20054" s="4">
        <v>0.28909544469084753</v>
      </c>
      <c r="F20054" s="1" t="str">
        <f>VLOOKUP(B20054,[1]lisa3!$B:$G,5,FALSE)</f>
        <v>minut</v>
      </c>
      <c r="G20054" s="5">
        <v>91800</v>
      </c>
    </row>
    <row r="20055" spans="1:7" x14ac:dyDescent="0.35">
      <c r="A20055" s="7" t="s">
        <v>1830</v>
      </c>
      <c r="B20055" s="1" t="s">
        <v>511</v>
      </c>
      <c r="C20055" s="1" t="str">
        <f>VLOOKUP(B20055,[1]lisa3!$B:$G,2,FALSE)</f>
        <v>Operatsiooniõde</v>
      </c>
      <c r="D20055" s="4">
        <v>629.99999999989757</v>
      </c>
      <c r="E20055" s="4">
        <v>0.47850829801499345</v>
      </c>
      <c r="F20055" s="1" t="str">
        <f>VLOOKUP(B20055,[1]lisa3!$B:$G,5,FALSE)</f>
        <v>minut</v>
      </c>
      <c r="G20055" s="5">
        <v>91800</v>
      </c>
    </row>
    <row r="20056" spans="1:7" x14ac:dyDescent="0.35">
      <c r="A20056" s="7" t="s">
        <v>1830</v>
      </c>
      <c r="B20056" s="1" t="s">
        <v>382</v>
      </c>
      <c r="C20056" s="1" t="str">
        <f>VLOOKUP(B20056,[1]lisa3!$B:$G,2,FALSE)</f>
        <v>Operatsioonituba (üld)</v>
      </c>
      <c r="D20056" s="4">
        <v>285.00000000004076</v>
      </c>
      <c r="E20056" s="4">
        <v>0.39398053868177146</v>
      </c>
      <c r="F20056" s="1" t="str">
        <f>VLOOKUP(B20056,[1]lisa3!$B:$G,5,FALSE)</f>
        <v>kirjeldamata</v>
      </c>
      <c r="G20056" s="5">
        <v>105000</v>
      </c>
    </row>
    <row r="20057" spans="1:7" x14ac:dyDescent="0.35">
      <c r="A20057" s="7" t="s">
        <v>1830</v>
      </c>
      <c r="B20057" s="1" t="s">
        <v>383</v>
      </c>
      <c r="C20057" s="1" t="str">
        <f>VLOOKUP(B20057,[1]lisa3!$B:$G,2,FALSE)</f>
        <v>Operatsioonilaud</v>
      </c>
      <c r="D20057" s="4">
        <v>487.72049999984387</v>
      </c>
      <c r="E20057" s="4">
        <v>9.8356190476190472E-2</v>
      </c>
      <c r="F20057" s="1" t="str">
        <f>VLOOKUP(B20057,[1]lisa3!$B:$G,5,FALSE)</f>
        <v>kirjeldamata</v>
      </c>
      <c r="G20057" s="5">
        <v>105000</v>
      </c>
    </row>
    <row r="20058" spans="1:7" x14ac:dyDescent="0.35">
      <c r="A20058" s="7" t="s">
        <v>1830</v>
      </c>
      <c r="B20058" s="1" t="s">
        <v>384</v>
      </c>
      <c r="C20058" s="1" t="str">
        <f>VLOOKUP(B20058,[1]lisa3!$B:$G,2,FALSE)</f>
        <v>Operatsioonivalgusti süsteem</v>
      </c>
      <c r="D20058" s="4">
        <v>491.02649999992497</v>
      </c>
      <c r="E20058" s="4">
        <v>2.6717142857142859E-2</v>
      </c>
      <c r="F20058" s="1" t="str">
        <f>VLOOKUP(B20058,[1]lisa3!$B:$G,5,FALSE)</f>
        <v>kirjeldamata</v>
      </c>
      <c r="G20058" s="5">
        <v>105000</v>
      </c>
    </row>
    <row r="20059" spans="1:7" x14ac:dyDescent="0.35">
      <c r="A20059" s="7" t="s">
        <v>1830</v>
      </c>
      <c r="B20059" s="1" t="s">
        <v>385</v>
      </c>
      <c r="C20059" s="1" t="str">
        <f>VLOOKUP(B20059,[1]lisa3!$B:$G,2,FALSE)</f>
        <v>Laekaamera</v>
      </c>
      <c r="D20059" s="4">
        <v>285.00000000039933</v>
      </c>
      <c r="E20059" s="4">
        <v>6.0504761904761903E-3</v>
      </c>
      <c r="F20059" s="1" t="str">
        <f>VLOOKUP(B20059,[1]lisa3!$B:$G,5,FALSE)</f>
        <v>kirjeldamata</v>
      </c>
      <c r="G20059" s="5">
        <v>105000</v>
      </c>
    </row>
    <row r="20060" spans="1:7" x14ac:dyDescent="0.35">
      <c r="A20060" s="7" t="s">
        <v>1830</v>
      </c>
      <c r="B20060" s="1" t="s">
        <v>386</v>
      </c>
      <c r="C20060" s="1" t="str">
        <f>VLOOKUP(B20060,[1]lisa3!$B:$G,2,FALSE)</f>
        <v>Hemostaasigeneraator</v>
      </c>
      <c r="D20060" s="4">
        <v>284.99999999996868</v>
      </c>
      <c r="E20060" s="4">
        <v>5.3309523809523807E-2</v>
      </c>
      <c r="F20060" s="1" t="str">
        <f>VLOOKUP(B20060,[1]lisa3!$B:$G,5,FALSE)</f>
        <v>kirjeldamata</v>
      </c>
      <c r="G20060" s="5">
        <v>105000</v>
      </c>
    </row>
    <row r="20061" spans="1:7" x14ac:dyDescent="0.35">
      <c r="A20061" s="7" t="s">
        <v>1830</v>
      </c>
      <c r="B20061" s="1" t="s">
        <v>952</v>
      </c>
      <c r="C20061" s="1" t="str">
        <f>VLOOKUP(B20061,[1]lisa3!$B:$G,2,FALSE)</f>
        <v>Kirurgia pleuradreen</v>
      </c>
      <c r="D20061" s="4">
        <v>1</v>
      </c>
      <c r="E20061" s="4">
        <v>69.076400002264805</v>
      </c>
      <c r="F20061" s="1" t="str">
        <f>VLOOKUP(B20061,[1]lisa3!$B:$G,5,FALSE)</f>
        <v>tükk</v>
      </c>
      <c r="G20061" s="5">
        <v>1</v>
      </c>
    </row>
    <row r="20062" spans="1:7" x14ac:dyDescent="0.35">
      <c r="A20062" s="7" t="s">
        <v>1830</v>
      </c>
      <c r="B20062" s="1" t="s">
        <v>514</v>
      </c>
      <c r="C20062" s="1" t="str">
        <f>VLOOKUP(B20062,[1]lisa3!$B:$G,2,FALSE)</f>
        <v>Kirurgia baas+katmiskomplekt</v>
      </c>
      <c r="D20062" s="4">
        <v>11</v>
      </c>
      <c r="E20062" s="4">
        <v>6.9072333335597991</v>
      </c>
      <c r="F20062" s="1" t="str">
        <f>VLOOKUP(B20062,[1]lisa3!$B:$G,5,FALSE)</f>
        <v>tükk</v>
      </c>
      <c r="G20062" s="5">
        <v>1</v>
      </c>
    </row>
    <row r="20063" spans="1:7" x14ac:dyDescent="0.35">
      <c r="A20063" s="7" t="s">
        <v>1830</v>
      </c>
      <c r="B20063" s="1" t="s">
        <v>505</v>
      </c>
      <c r="C20063" s="1" t="str">
        <f>VLOOKUP(B20063,[1]lisa3!$B:$G,2,FALSE)</f>
        <v>Kirurgia riietuskomplekt</v>
      </c>
      <c r="D20063" s="4">
        <v>4</v>
      </c>
      <c r="E20063" s="4">
        <v>2.4867666667482</v>
      </c>
      <c r="F20063" s="1" t="str">
        <f>VLOOKUP(B20063,[1]lisa3!$B:$G,5,FALSE)</f>
        <v>tükk</v>
      </c>
      <c r="G20063" s="5">
        <v>1</v>
      </c>
    </row>
    <row r="20064" spans="1:7" x14ac:dyDescent="0.35">
      <c r="A20064" s="7" t="s">
        <v>1831</v>
      </c>
      <c r="B20064" s="1" t="s">
        <v>380</v>
      </c>
      <c r="C20064" s="1" t="str">
        <f>VLOOKUP(B20064,[1]lisa3!$B:$G,2,FALSE)</f>
        <v>Operatsioonitoa kapid</v>
      </c>
      <c r="D20064" s="4">
        <v>1100.6310000011588</v>
      </c>
      <c r="E20064" s="4">
        <v>9.5619047619047626E-4</v>
      </c>
      <c r="F20064" s="1" t="str">
        <f>VLOOKUP(B20064,[1]lisa3!$B:$G,5,FALSE)</f>
        <v>kirjeldamata</v>
      </c>
      <c r="G20064" s="5">
        <v>105000</v>
      </c>
    </row>
    <row r="20065" spans="1:7" x14ac:dyDescent="0.35">
      <c r="A20065" s="7" t="s">
        <v>1831</v>
      </c>
      <c r="B20065" s="1" t="s">
        <v>381</v>
      </c>
      <c r="C20065" s="1" t="str">
        <f>VLOOKUP(B20065,[1]lisa3!$B:$G,2,FALSE)</f>
        <v>Soojendusmadrats</v>
      </c>
      <c r="D20065" s="4">
        <v>210.00000000021817</v>
      </c>
      <c r="E20065" s="4">
        <v>1.9609523809523809E-3</v>
      </c>
      <c r="F20065" s="1" t="str">
        <f>VLOOKUP(B20065,[1]lisa3!$B:$G,5,FALSE)</f>
        <v>kirjeldamata</v>
      </c>
      <c r="G20065" s="5">
        <v>105000</v>
      </c>
    </row>
    <row r="20066" spans="1:7" x14ac:dyDescent="0.35">
      <c r="A20066" s="7" t="s">
        <v>1831</v>
      </c>
      <c r="B20066" s="1" t="s">
        <v>949</v>
      </c>
      <c r="C20066" s="1" t="str">
        <f>VLOOKUP(B20066,[1]lisa3!$B:$G,2,FALSE)</f>
        <v>Torakaal. OP - Videokomplekt</v>
      </c>
      <c r="D20066" s="4">
        <v>0.99999999999999978</v>
      </c>
      <c r="E20066" s="4">
        <v>4.5587333334827997</v>
      </c>
      <c r="F20066" s="1" t="str">
        <f>VLOOKUP(B20066,[1]lisa3!$B:$G,5,FALSE)</f>
        <v>kasutuskord</v>
      </c>
      <c r="G20066" s="5">
        <v>1</v>
      </c>
    </row>
    <row r="20067" spans="1:7" x14ac:dyDescent="0.35">
      <c r="A20067" s="7" t="s">
        <v>1831</v>
      </c>
      <c r="B20067" s="1" t="s">
        <v>1345</v>
      </c>
      <c r="C20067" s="1" t="str">
        <f>VLOOKUP(B20067,[1]lisa3!$B:$G,2,FALSE)</f>
        <v>Torakaal. OP - Endoskoopia instrumendid II</v>
      </c>
      <c r="D20067" s="4">
        <v>1</v>
      </c>
      <c r="E20067" s="4">
        <v>46.051950001509894</v>
      </c>
      <c r="F20067" s="1" t="str">
        <f>VLOOKUP(B20067,[1]lisa3!$B:$G,5,FALSE)</f>
        <v>kasutuskord</v>
      </c>
      <c r="G20067" s="5">
        <v>1</v>
      </c>
    </row>
    <row r="20068" spans="1:7" x14ac:dyDescent="0.35">
      <c r="A20068" s="7" t="s">
        <v>1831</v>
      </c>
      <c r="B20068" s="1" t="s">
        <v>83</v>
      </c>
      <c r="C20068" s="1" t="str">
        <f>VLOOKUP(B20068,[1]lisa3!$B:$G,2,FALSE)</f>
        <v>Sterilisatsioon</v>
      </c>
      <c r="D20068" s="4">
        <v>0.75</v>
      </c>
      <c r="E20068" s="4">
        <v>24.0647991017</v>
      </c>
      <c r="F20068" s="1" t="str">
        <f>VLOOKUP(B20068,[1]lisa3!$B:$G,5,FALSE)</f>
        <v>tükk</v>
      </c>
      <c r="G20068" s="5">
        <v>1</v>
      </c>
    </row>
    <row r="20069" spans="1:7" x14ac:dyDescent="0.35">
      <c r="A20069" s="7" t="s">
        <v>1831</v>
      </c>
      <c r="B20069" s="1" t="s">
        <v>84</v>
      </c>
      <c r="C20069" s="1" t="str">
        <f>VLOOKUP(B20069,[1]lisa3!$B:$G,2,FALSE)</f>
        <v>Jäätmekäitlus</v>
      </c>
      <c r="D20069" s="4">
        <v>5</v>
      </c>
      <c r="E20069" s="4">
        <v>1.7999239097999999</v>
      </c>
      <c r="F20069" s="1" t="str">
        <f>VLOOKUP(B20069,[1]lisa3!$B:$G,5,FALSE)</f>
        <v>kilogramm</v>
      </c>
      <c r="G20069" s="5">
        <v>1</v>
      </c>
    </row>
    <row r="20070" spans="1:7" x14ac:dyDescent="0.35">
      <c r="A20070" s="7" t="s">
        <v>1831</v>
      </c>
      <c r="B20070" s="1" t="s">
        <v>9</v>
      </c>
      <c r="C20070" s="1" t="str">
        <f>VLOOKUP(B20070,[1]lisa3!$B:$G,2,FALSE)</f>
        <v>Patsiendi haldus</v>
      </c>
      <c r="D20070" s="4">
        <v>0.5</v>
      </c>
      <c r="E20070" s="4">
        <v>1.1591819839999999</v>
      </c>
      <c r="F20070" s="1" t="str">
        <f>VLOOKUP(B20070,[1]lisa3!$B:$G,5,FALSE)</f>
        <v>määratlemata</v>
      </c>
      <c r="G20070" s="5">
        <v>1</v>
      </c>
    </row>
    <row r="20071" spans="1:7" x14ac:dyDescent="0.35">
      <c r="A20071" s="7" t="s">
        <v>1831</v>
      </c>
      <c r="B20071" s="1" t="s">
        <v>10</v>
      </c>
      <c r="C20071" s="1" t="str">
        <f>VLOOKUP(B20071,[1]lisa3!$B:$G,2,FALSE)</f>
        <v>IT ressursid</v>
      </c>
      <c r="D20071" s="4">
        <v>1</v>
      </c>
      <c r="E20071" s="4">
        <v>0.93001803540000005</v>
      </c>
      <c r="F20071" s="1" t="str">
        <f>VLOOKUP(B20071,[1]lisa3!$B:$G,5,FALSE)</f>
        <v>kirjeldamata</v>
      </c>
      <c r="G20071" s="5">
        <v>1</v>
      </c>
    </row>
    <row r="20072" spans="1:7" x14ac:dyDescent="0.35">
      <c r="A20072" s="7" t="s">
        <v>1831</v>
      </c>
      <c r="B20072" s="1" t="s">
        <v>263</v>
      </c>
      <c r="C20072" s="1" t="str">
        <f>VLOOKUP(B20072,[1]lisa3!$B:$G,2,FALSE)</f>
        <v>Kardiovaskulaarkirurg</v>
      </c>
      <c r="D20072" s="4">
        <v>539.99999999999375</v>
      </c>
      <c r="E20072" s="4">
        <v>0.90634958063941062</v>
      </c>
      <c r="F20072" s="1" t="str">
        <f>VLOOKUP(B20072,[1]lisa3!$B:$G,5,FALSE)</f>
        <v>minut</v>
      </c>
      <c r="G20072" s="5">
        <v>91800</v>
      </c>
    </row>
    <row r="20073" spans="1:7" x14ac:dyDescent="0.35">
      <c r="A20073" s="7" t="s">
        <v>1831</v>
      </c>
      <c r="B20073" s="1" t="s">
        <v>14</v>
      </c>
      <c r="C20073" s="1" t="str">
        <f>VLOOKUP(B20073,[1]lisa3!$B:$G,2,FALSE)</f>
        <v>Hooldustöötaja</v>
      </c>
      <c r="D20073" s="4">
        <v>210.00000000000426</v>
      </c>
      <c r="E20073" s="4">
        <v>0.28909544469084753</v>
      </c>
      <c r="F20073" s="1" t="str">
        <f>VLOOKUP(B20073,[1]lisa3!$B:$G,5,FALSE)</f>
        <v>minut</v>
      </c>
      <c r="G20073" s="5">
        <v>91800</v>
      </c>
    </row>
    <row r="20074" spans="1:7" x14ac:dyDescent="0.35">
      <c r="A20074" s="7" t="s">
        <v>1831</v>
      </c>
      <c r="B20074" s="1" t="s">
        <v>511</v>
      </c>
      <c r="C20074" s="1" t="str">
        <f>VLOOKUP(B20074,[1]lisa3!$B:$G,2,FALSE)</f>
        <v>Operatsiooniõde</v>
      </c>
      <c r="D20074" s="4">
        <v>420.00000000000904</v>
      </c>
      <c r="E20074" s="4">
        <v>0.47850829801499345</v>
      </c>
      <c r="F20074" s="1" t="str">
        <f>VLOOKUP(B20074,[1]lisa3!$B:$G,5,FALSE)</f>
        <v>minut</v>
      </c>
      <c r="G20074" s="5">
        <v>91800</v>
      </c>
    </row>
    <row r="20075" spans="1:7" x14ac:dyDescent="0.35">
      <c r="A20075" s="7" t="s">
        <v>1831</v>
      </c>
      <c r="B20075" s="1" t="s">
        <v>382</v>
      </c>
      <c r="C20075" s="1" t="str">
        <f>VLOOKUP(B20075,[1]lisa3!$B:$G,2,FALSE)</f>
        <v>Operatsioonituba (üld)</v>
      </c>
      <c r="D20075" s="4">
        <v>210.00000000019369</v>
      </c>
      <c r="E20075" s="4">
        <v>0.39398053868177146</v>
      </c>
      <c r="F20075" s="1" t="str">
        <f>VLOOKUP(B20075,[1]lisa3!$B:$G,5,FALSE)</f>
        <v>kirjeldamata</v>
      </c>
      <c r="G20075" s="5">
        <v>105000</v>
      </c>
    </row>
    <row r="20076" spans="1:7" x14ac:dyDescent="0.35">
      <c r="A20076" s="7" t="s">
        <v>1831</v>
      </c>
      <c r="B20076" s="1" t="s">
        <v>383</v>
      </c>
      <c r="C20076" s="1" t="str">
        <f>VLOOKUP(B20076,[1]lisa3!$B:$G,2,FALSE)</f>
        <v>Operatsioonilaud</v>
      </c>
      <c r="D20076" s="4">
        <v>359.37300000016506</v>
      </c>
      <c r="E20076" s="4">
        <v>9.8356190476190472E-2</v>
      </c>
      <c r="F20076" s="1" t="str">
        <f>VLOOKUP(B20076,[1]lisa3!$B:$G,5,FALSE)</f>
        <v>kirjeldamata</v>
      </c>
      <c r="G20076" s="5">
        <v>105000</v>
      </c>
    </row>
    <row r="20077" spans="1:7" x14ac:dyDescent="0.35">
      <c r="A20077" s="7" t="s">
        <v>1831</v>
      </c>
      <c r="B20077" s="1" t="s">
        <v>384</v>
      </c>
      <c r="C20077" s="1" t="str">
        <f>VLOOKUP(B20077,[1]lisa3!$B:$G,2,FALSE)</f>
        <v>Operatsioonivalgusti süsteem</v>
      </c>
      <c r="D20077" s="4">
        <v>361.80900000022672</v>
      </c>
      <c r="E20077" s="4">
        <v>2.6717142857142859E-2</v>
      </c>
      <c r="F20077" s="1" t="str">
        <f>VLOOKUP(B20077,[1]lisa3!$B:$G,5,FALSE)</f>
        <v>kirjeldamata</v>
      </c>
      <c r="G20077" s="5">
        <v>105000</v>
      </c>
    </row>
    <row r="20078" spans="1:7" x14ac:dyDescent="0.35">
      <c r="A20078" s="7" t="s">
        <v>1831</v>
      </c>
      <c r="B20078" s="1" t="s">
        <v>385</v>
      </c>
      <c r="C20078" s="1" t="str">
        <f>VLOOKUP(B20078,[1]lisa3!$B:$G,2,FALSE)</f>
        <v>Laekaamera</v>
      </c>
      <c r="D20078" s="4">
        <v>210.00000000045787</v>
      </c>
      <c r="E20078" s="4">
        <v>6.0504761904761903E-3</v>
      </c>
      <c r="F20078" s="1" t="str">
        <f>VLOOKUP(B20078,[1]lisa3!$B:$G,5,FALSE)</f>
        <v>kirjeldamata</v>
      </c>
      <c r="G20078" s="5">
        <v>105000</v>
      </c>
    </row>
    <row r="20079" spans="1:7" x14ac:dyDescent="0.35">
      <c r="A20079" s="7" t="s">
        <v>1831</v>
      </c>
      <c r="B20079" s="1" t="s">
        <v>386</v>
      </c>
      <c r="C20079" s="1" t="str">
        <f>VLOOKUP(B20079,[1]lisa3!$B:$G,2,FALSE)</f>
        <v>Hemostaasigeneraator</v>
      </c>
      <c r="D20079" s="4">
        <v>210.00000000014057</v>
      </c>
      <c r="E20079" s="4">
        <v>5.3309523809523807E-2</v>
      </c>
      <c r="F20079" s="1" t="str">
        <f>VLOOKUP(B20079,[1]lisa3!$B:$G,5,FALSE)</f>
        <v>kirjeldamata</v>
      </c>
      <c r="G20079" s="5">
        <v>105000</v>
      </c>
    </row>
    <row r="20080" spans="1:7" x14ac:dyDescent="0.35">
      <c r="A20080" s="7" t="s">
        <v>1831</v>
      </c>
      <c r="B20080" s="1" t="s">
        <v>964</v>
      </c>
      <c r="C20080" s="1" t="str">
        <f>VLOOKUP(B20080,[1]lisa3!$B:$G,2,FALSE)</f>
        <v>Videomonitorid konsoolidek küljes</v>
      </c>
      <c r="D20080" s="4">
        <v>630.00000000074192</v>
      </c>
      <c r="E20080" s="4">
        <v>8.0190476190476184E-3</v>
      </c>
      <c r="F20080" s="1" t="str">
        <f>VLOOKUP(B20080,[1]lisa3!$B:$G,5,FALSE)</f>
        <v>kirjeldamata</v>
      </c>
      <c r="G20080" s="5">
        <v>105000</v>
      </c>
    </row>
    <row r="20081" spans="1:7" x14ac:dyDescent="0.35">
      <c r="A20081" s="7" t="s">
        <v>1831</v>
      </c>
      <c r="B20081" s="1" t="s">
        <v>965</v>
      </c>
      <c r="C20081" s="1" t="str">
        <f>VLOOKUP(B20081,[1]lisa3!$B:$G,2,FALSE)</f>
        <v>Endoskoopiaseade</v>
      </c>
      <c r="D20081" s="4">
        <v>209.99999999927761</v>
      </c>
      <c r="E20081" s="4">
        <v>0.16106476190476191</v>
      </c>
      <c r="F20081" s="1" t="str">
        <f>VLOOKUP(B20081,[1]lisa3!$B:$G,5,FALSE)</f>
        <v>kirjeldamata</v>
      </c>
      <c r="G20081" s="5">
        <v>105000</v>
      </c>
    </row>
    <row r="20082" spans="1:7" x14ac:dyDescent="0.35">
      <c r="A20082" s="7" t="s">
        <v>1831</v>
      </c>
      <c r="B20082" s="1" t="s">
        <v>514</v>
      </c>
      <c r="C20082" s="1" t="str">
        <f>VLOOKUP(B20082,[1]lisa3!$B:$G,2,FALSE)</f>
        <v>Kirurgia baas+katmiskomplekt</v>
      </c>
      <c r="D20082" s="4">
        <v>8</v>
      </c>
      <c r="E20082" s="4">
        <v>6.9072333335597991</v>
      </c>
      <c r="F20082" s="1" t="str">
        <f>VLOOKUP(B20082,[1]lisa3!$B:$G,5,FALSE)</f>
        <v>tükk</v>
      </c>
      <c r="G20082" s="5">
        <v>1</v>
      </c>
    </row>
    <row r="20083" spans="1:7" x14ac:dyDescent="0.35">
      <c r="A20083" s="7" t="s">
        <v>1831</v>
      </c>
      <c r="B20083" s="1" t="s">
        <v>505</v>
      </c>
      <c r="C20083" s="1" t="str">
        <f>VLOOKUP(B20083,[1]lisa3!$B:$G,2,FALSE)</f>
        <v>Kirurgia riietuskomplekt</v>
      </c>
      <c r="D20083" s="4">
        <v>3</v>
      </c>
      <c r="E20083" s="4">
        <v>2.4867666667482</v>
      </c>
      <c r="F20083" s="1" t="str">
        <f>VLOOKUP(B20083,[1]lisa3!$B:$G,5,FALSE)</f>
        <v>tükk</v>
      </c>
      <c r="G20083" s="5">
        <v>1</v>
      </c>
    </row>
    <row r="20084" spans="1:7" x14ac:dyDescent="0.35">
      <c r="A20084" s="7" t="s">
        <v>1832</v>
      </c>
      <c r="B20084" s="1" t="s">
        <v>380</v>
      </c>
      <c r="C20084" s="1" t="str">
        <f>VLOOKUP(B20084,[1]lisa3!$B:$G,2,FALSE)</f>
        <v>Operatsioonitoa kapid</v>
      </c>
      <c r="D20084" s="4">
        <v>1205.4530000003299</v>
      </c>
      <c r="E20084" s="4">
        <v>9.5619047619047626E-4</v>
      </c>
      <c r="F20084" s="1" t="str">
        <f>VLOOKUP(B20084,[1]lisa3!$B:$G,5,FALSE)</f>
        <v>kirjeldamata</v>
      </c>
      <c r="G20084" s="5">
        <v>105000</v>
      </c>
    </row>
    <row r="20085" spans="1:7" x14ac:dyDescent="0.35">
      <c r="A20085" s="7" t="s">
        <v>1832</v>
      </c>
      <c r="B20085" s="1" t="s">
        <v>381</v>
      </c>
      <c r="C20085" s="1" t="str">
        <f>VLOOKUP(B20085,[1]lisa3!$B:$G,2,FALSE)</f>
        <v>Soojendusmadrats</v>
      </c>
      <c r="D20085" s="4">
        <v>230.00000000005966</v>
      </c>
      <c r="E20085" s="4">
        <v>1.9609523809523809E-3</v>
      </c>
      <c r="F20085" s="1" t="str">
        <f>VLOOKUP(B20085,[1]lisa3!$B:$G,5,FALSE)</f>
        <v>kirjeldamata</v>
      </c>
      <c r="G20085" s="5">
        <v>105000</v>
      </c>
    </row>
    <row r="20086" spans="1:7" x14ac:dyDescent="0.35">
      <c r="A20086" s="7" t="s">
        <v>1832</v>
      </c>
      <c r="B20086" s="1" t="s">
        <v>91</v>
      </c>
      <c r="C20086" s="1" t="str">
        <f>VLOOKUP(B20086,[1]lisa3!$B:$G,2,FALSE)</f>
        <v>Günekoloogia instrumentide komplekt</v>
      </c>
      <c r="D20086" s="4">
        <v>0.99999999999999989</v>
      </c>
      <c r="E20086" s="4">
        <v>0.85400000002799992</v>
      </c>
      <c r="F20086" s="1" t="str">
        <f>VLOOKUP(B20086,[1]lisa3!$B:$G,5,FALSE)</f>
        <v>kirjeldamata</v>
      </c>
      <c r="G20086" s="5">
        <v>1</v>
      </c>
    </row>
    <row r="20087" spans="1:7" x14ac:dyDescent="0.35">
      <c r="A20087" s="7" t="s">
        <v>1832</v>
      </c>
      <c r="B20087" s="1" t="s">
        <v>1833</v>
      </c>
      <c r="C20087" s="1" t="str">
        <f>VLOOKUP(B20087,[1]lisa3!$B:$G,2,FALSE)</f>
        <v>MAMMAE komplekt</v>
      </c>
      <c r="D20087" s="4">
        <v>2.3860000000000006</v>
      </c>
      <c r="E20087" s="4">
        <v>12.169500000398999</v>
      </c>
      <c r="F20087" s="1" t="str">
        <f>VLOOKUP(B20087,[1]lisa3!$B:$G,5,FALSE)</f>
        <v>kirjeldamata</v>
      </c>
      <c r="G20087" s="5">
        <v>1</v>
      </c>
    </row>
    <row r="20088" spans="1:7" x14ac:dyDescent="0.35">
      <c r="A20088" s="7" t="s">
        <v>1832</v>
      </c>
      <c r="B20088" s="1" t="s">
        <v>83</v>
      </c>
      <c r="C20088" s="1" t="str">
        <f>VLOOKUP(B20088,[1]lisa3!$B:$G,2,FALSE)</f>
        <v>Sterilisatsioon</v>
      </c>
      <c r="D20088" s="4">
        <v>2.5</v>
      </c>
      <c r="E20088" s="4">
        <v>24.0647991017</v>
      </c>
      <c r="F20088" s="1" t="str">
        <f>VLOOKUP(B20088,[1]lisa3!$B:$G,5,FALSE)</f>
        <v>tükk</v>
      </c>
      <c r="G20088" s="5">
        <v>1</v>
      </c>
    </row>
    <row r="20089" spans="1:7" x14ac:dyDescent="0.35">
      <c r="A20089" s="7" t="s">
        <v>1832</v>
      </c>
      <c r="B20089" s="1" t="s">
        <v>84</v>
      </c>
      <c r="C20089" s="1" t="str">
        <f>VLOOKUP(B20089,[1]lisa3!$B:$G,2,FALSE)</f>
        <v>Jäätmekäitlus</v>
      </c>
      <c r="D20089" s="4">
        <v>7.1989999999999998</v>
      </c>
      <c r="E20089" s="4">
        <v>1.7999239097999999</v>
      </c>
      <c r="F20089" s="1" t="str">
        <f>VLOOKUP(B20089,[1]lisa3!$B:$G,5,FALSE)</f>
        <v>kilogramm</v>
      </c>
      <c r="G20089" s="5">
        <v>1</v>
      </c>
    </row>
    <row r="20090" spans="1:7" x14ac:dyDescent="0.35">
      <c r="A20090" s="7" t="s">
        <v>1832</v>
      </c>
      <c r="B20090" s="1" t="s">
        <v>9</v>
      </c>
      <c r="C20090" s="1" t="str">
        <f>VLOOKUP(B20090,[1]lisa3!$B:$G,2,FALSE)</f>
        <v>Patsiendi haldus</v>
      </c>
      <c r="D20090" s="4">
        <v>0.5</v>
      </c>
      <c r="E20090" s="4">
        <v>1.1591819839999999</v>
      </c>
      <c r="F20090" s="1" t="str">
        <f>VLOOKUP(B20090,[1]lisa3!$B:$G,5,FALSE)</f>
        <v>määratlemata</v>
      </c>
      <c r="G20090" s="5">
        <v>1</v>
      </c>
    </row>
    <row r="20091" spans="1:7" x14ac:dyDescent="0.35">
      <c r="A20091" s="7" t="s">
        <v>1832</v>
      </c>
      <c r="B20091" s="1" t="s">
        <v>10</v>
      </c>
      <c r="C20091" s="1" t="str">
        <f>VLOOKUP(B20091,[1]lisa3!$B:$G,2,FALSE)</f>
        <v>IT ressursid</v>
      </c>
      <c r="D20091" s="4">
        <v>1</v>
      </c>
      <c r="E20091" s="4">
        <v>0.93001803540000005</v>
      </c>
      <c r="F20091" s="1" t="str">
        <f>VLOOKUP(B20091,[1]lisa3!$B:$G,5,FALSE)</f>
        <v>kirjeldamata</v>
      </c>
      <c r="G20091" s="5">
        <v>1</v>
      </c>
    </row>
    <row r="20092" spans="1:7" x14ac:dyDescent="0.35">
      <c r="A20092" s="7" t="s">
        <v>1832</v>
      </c>
      <c r="B20092" s="1" t="s">
        <v>13</v>
      </c>
      <c r="C20092" s="1" t="str">
        <f>VLOOKUP(B20092,[1]lisa3!$B:$G,2,FALSE)</f>
        <v>Naistearst</v>
      </c>
      <c r="D20092" s="4">
        <v>539.99999999999909</v>
      </c>
      <c r="E20092" s="4">
        <v>0.90634958063941062</v>
      </c>
      <c r="F20092" s="1" t="str">
        <f>VLOOKUP(B20092,[1]lisa3!$B:$G,5,FALSE)</f>
        <v>minut</v>
      </c>
      <c r="G20092" s="5">
        <v>91800</v>
      </c>
    </row>
    <row r="20093" spans="1:7" x14ac:dyDescent="0.35">
      <c r="A20093" s="7" t="s">
        <v>1832</v>
      </c>
      <c r="B20093" s="1" t="s">
        <v>14</v>
      </c>
      <c r="C20093" s="1" t="str">
        <f>VLOOKUP(B20093,[1]lisa3!$B:$G,2,FALSE)</f>
        <v>Hooldustöötaja</v>
      </c>
      <c r="D20093" s="4">
        <v>280.00000000000034</v>
      </c>
      <c r="E20093" s="4">
        <v>0.28909544469084753</v>
      </c>
      <c r="F20093" s="1" t="str">
        <f>VLOOKUP(B20093,[1]lisa3!$B:$G,5,FALSE)</f>
        <v>minut</v>
      </c>
      <c r="G20093" s="5">
        <v>91800</v>
      </c>
    </row>
    <row r="20094" spans="1:7" x14ac:dyDescent="0.35">
      <c r="A20094" s="7" t="s">
        <v>1832</v>
      </c>
      <c r="B20094" s="1" t="s">
        <v>511</v>
      </c>
      <c r="C20094" s="1" t="str">
        <f>VLOOKUP(B20094,[1]lisa3!$B:$G,2,FALSE)</f>
        <v>Operatsiooniõde</v>
      </c>
      <c r="D20094" s="4">
        <v>460.00000000000142</v>
      </c>
      <c r="E20094" s="4">
        <v>0.47850829801499345</v>
      </c>
      <c r="F20094" s="1" t="str">
        <f>VLOOKUP(B20094,[1]lisa3!$B:$G,5,FALSE)</f>
        <v>minut</v>
      </c>
      <c r="G20094" s="5">
        <v>91800</v>
      </c>
    </row>
    <row r="20095" spans="1:7" x14ac:dyDescent="0.35">
      <c r="A20095" s="7" t="s">
        <v>1832</v>
      </c>
      <c r="B20095" s="1" t="s">
        <v>382</v>
      </c>
      <c r="C20095" s="1" t="str">
        <f>VLOOKUP(B20095,[1]lisa3!$B:$G,2,FALSE)</f>
        <v>Operatsioonituba (üld)</v>
      </c>
      <c r="D20095" s="4">
        <v>230.00000000003294</v>
      </c>
      <c r="E20095" s="4">
        <v>0.39398053868177146</v>
      </c>
      <c r="F20095" s="1" t="str">
        <f>VLOOKUP(B20095,[1]lisa3!$B:$G,5,FALSE)</f>
        <v>kirjeldamata</v>
      </c>
      <c r="G20095" s="5">
        <v>105000</v>
      </c>
    </row>
    <row r="20096" spans="1:7" x14ac:dyDescent="0.35">
      <c r="A20096" s="7" t="s">
        <v>1832</v>
      </c>
      <c r="B20096" s="1" t="s">
        <v>268</v>
      </c>
      <c r="C20096" s="1" t="str">
        <f>VLOOKUP(B20096,[1]lisa3!$B:$G,2,FALSE)</f>
        <v>Operatsiooni ravimikomplekt</v>
      </c>
      <c r="D20096" s="4">
        <v>22.399999999999995</v>
      </c>
      <c r="E20096" s="4">
        <v>0.2</v>
      </c>
      <c r="F20096" s="1" t="str">
        <f>VLOOKUP(B20096,[1]lisa3!$B:$G,5,FALSE)</f>
        <v>Eurot</v>
      </c>
      <c r="G20096" s="5">
        <v>1</v>
      </c>
    </row>
    <row r="20097" spans="1:7" x14ac:dyDescent="0.35">
      <c r="A20097" s="7" t="s">
        <v>1832</v>
      </c>
      <c r="B20097" s="1" t="s">
        <v>1834</v>
      </c>
      <c r="C20097" s="1" t="str">
        <f>VLOOKUP(B20097,[1]lisa3!$B:$G,2,FALSE)</f>
        <v>Valvurlümfisõlme detektor</v>
      </c>
      <c r="D20097" s="4">
        <v>180</v>
      </c>
      <c r="E20097" s="4">
        <v>6.3333333333333339E-2</v>
      </c>
      <c r="F20097" s="1" t="str">
        <f>VLOOKUP(B20097,[1]lisa3!$B:$G,5,FALSE)</f>
        <v>kirjeldamata</v>
      </c>
      <c r="G20097" s="5">
        <v>120000</v>
      </c>
    </row>
    <row r="20098" spans="1:7" x14ac:dyDescent="0.35">
      <c r="A20098" s="7" t="s">
        <v>1832</v>
      </c>
      <c r="B20098" s="1" t="s">
        <v>383</v>
      </c>
      <c r="C20098" s="1" t="str">
        <f>VLOOKUP(B20098,[1]lisa3!$B:$G,2,FALSE)</f>
        <v>Operatsioonilaud</v>
      </c>
      <c r="D20098" s="4">
        <v>393.59899999987408</v>
      </c>
      <c r="E20098" s="4">
        <v>9.8356190476190472E-2</v>
      </c>
      <c r="F20098" s="1" t="str">
        <f>VLOOKUP(B20098,[1]lisa3!$B:$G,5,FALSE)</f>
        <v>kirjeldamata</v>
      </c>
      <c r="G20098" s="5">
        <v>105000</v>
      </c>
    </row>
    <row r="20099" spans="1:7" x14ac:dyDescent="0.35">
      <c r="A20099" s="7" t="s">
        <v>1832</v>
      </c>
      <c r="B20099" s="1" t="s">
        <v>384</v>
      </c>
      <c r="C20099" s="1" t="str">
        <f>VLOOKUP(B20099,[1]lisa3!$B:$G,2,FALSE)</f>
        <v>Operatsioonivalgusti süsteem</v>
      </c>
      <c r="D20099" s="4">
        <v>396.26699999993946</v>
      </c>
      <c r="E20099" s="4">
        <v>2.6717142857142859E-2</v>
      </c>
      <c r="F20099" s="1" t="str">
        <f>VLOOKUP(B20099,[1]lisa3!$B:$G,5,FALSE)</f>
        <v>kirjeldamata</v>
      </c>
      <c r="G20099" s="5">
        <v>105000</v>
      </c>
    </row>
    <row r="20100" spans="1:7" x14ac:dyDescent="0.35">
      <c r="A20100" s="7" t="s">
        <v>1832</v>
      </c>
      <c r="B20100" s="1" t="s">
        <v>385</v>
      </c>
      <c r="C20100" s="1" t="str">
        <f>VLOOKUP(B20100,[1]lisa3!$B:$G,2,FALSE)</f>
        <v>Laekaamera</v>
      </c>
      <c r="D20100" s="4">
        <v>230.00000000032227</v>
      </c>
      <c r="E20100" s="4">
        <v>6.0504761904761903E-3</v>
      </c>
      <c r="F20100" s="1" t="str">
        <f>VLOOKUP(B20100,[1]lisa3!$B:$G,5,FALSE)</f>
        <v>kirjeldamata</v>
      </c>
      <c r="G20100" s="5">
        <v>105000</v>
      </c>
    </row>
    <row r="20101" spans="1:7" x14ac:dyDescent="0.35">
      <c r="A20101" s="7" t="s">
        <v>1832</v>
      </c>
      <c r="B20101" s="1" t="s">
        <v>386</v>
      </c>
      <c r="C20101" s="1" t="str">
        <f>VLOOKUP(B20101,[1]lisa3!$B:$G,2,FALSE)</f>
        <v>Hemostaasigeneraator</v>
      </c>
      <c r="D20101" s="4">
        <v>229.99999999997473</v>
      </c>
      <c r="E20101" s="4">
        <v>5.3309523809523807E-2</v>
      </c>
      <c r="F20101" s="1" t="str">
        <f>VLOOKUP(B20101,[1]lisa3!$B:$G,5,FALSE)</f>
        <v>kirjeldamata</v>
      </c>
      <c r="G20101" s="5">
        <v>105000</v>
      </c>
    </row>
    <row r="20102" spans="1:7" x14ac:dyDescent="0.35">
      <c r="A20102" s="7" t="s">
        <v>1832</v>
      </c>
      <c r="B20102" s="1" t="s">
        <v>1835</v>
      </c>
      <c r="C20102" s="1" t="str">
        <f>VLOOKUP(B20102,[1]lisa3!$B:$G,2,FALSE)</f>
        <v>Suitsueemalduse lisatarvikud</v>
      </c>
      <c r="D20102" s="4">
        <v>0.99999999999999989</v>
      </c>
      <c r="E20102" s="4">
        <v>52.124500001709002</v>
      </c>
      <c r="F20102" s="1" t="str">
        <f>VLOOKUP(B20102,[1]lisa3!$B:$G,5,FALSE)</f>
        <v>kirjeldamata</v>
      </c>
      <c r="G20102" s="5">
        <v>1</v>
      </c>
    </row>
    <row r="20103" spans="1:7" x14ac:dyDescent="0.35">
      <c r="A20103" s="7" t="s">
        <v>1832</v>
      </c>
      <c r="B20103" s="1" t="s">
        <v>514</v>
      </c>
      <c r="C20103" s="1" t="str">
        <f>VLOOKUP(B20103,[1]lisa3!$B:$G,2,FALSE)</f>
        <v>Kirurgia baas+katmiskomplekt</v>
      </c>
      <c r="D20103" s="4">
        <v>4.58</v>
      </c>
      <c r="E20103" s="4">
        <v>24.603333334139997</v>
      </c>
      <c r="F20103" s="1" t="str">
        <f>VLOOKUP(B20103,[1]lisa3!$B:$G,5,FALSE)</f>
        <v>tükk</v>
      </c>
      <c r="G20103" s="5">
        <v>1</v>
      </c>
    </row>
    <row r="20104" spans="1:7" x14ac:dyDescent="0.35">
      <c r="A20104" s="7" t="s">
        <v>1832</v>
      </c>
      <c r="B20104" s="1" t="s">
        <v>505</v>
      </c>
      <c r="C20104" s="1" t="str">
        <f>VLOOKUP(B20104,[1]lisa3!$B:$G,2,FALSE)</f>
        <v>Kirurgia riietuskomplekt</v>
      </c>
      <c r="D20104" s="4">
        <v>11.95</v>
      </c>
      <c r="E20104" s="4">
        <v>2.9280000000959996</v>
      </c>
      <c r="F20104" s="1" t="str">
        <f>VLOOKUP(B20104,[1]lisa3!$B:$G,5,FALSE)</f>
        <v>tükk</v>
      </c>
      <c r="G20104" s="5">
        <v>1</v>
      </c>
    </row>
    <row r="20105" spans="1:7" x14ac:dyDescent="0.35">
      <c r="A20105" s="7" t="s">
        <v>1836</v>
      </c>
      <c r="B20105" s="1" t="s">
        <v>380</v>
      </c>
      <c r="C20105" s="1" t="str">
        <f>VLOOKUP(B20105,[1]lisa3!$B:$G,2,FALSE)</f>
        <v>Operatsioonitoa kapid</v>
      </c>
      <c r="D20105" s="4">
        <v>250.00000000006793</v>
      </c>
      <c r="E20105" s="4">
        <v>9.5619047619047626E-4</v>
      </c>
      <c r="F20105" s="1" t="str">
        <f>VLOOKUP(B20105,[1]lisa3!$B:$G,5,FALSE)</f>
        <v>kirjeldamata</v>
      </c>
      <c r="G20105" s="5">
        <v>105000</v>
      </c>
    </row>
    <row r="20106" spans="1:7" x14ac:dyDescent="0.35">
      <c r="A20106" s="7" t="s">
        <v>1836</v>
      </c>
      <c r="B20106" s="1" t="s">
        <v>91</v>
      </c>
      <c r="C20106" s="1" t="str">
        <f>VLOOKUP(B20106,[1]lisa3!$B:$G,2,FALSE)</f>
        <v>Günekoloogia instrumentide komplekt</v>
      </c>
      <c r="D20106" s="4">
        <v>0.99999999999999989</v>
      </c>
      <c r="E20106" s="4">
        <v>0.85400000002799992</v>
      </c>
      <c r="F20106" s="1" t="str">
        <f>VLOOKUP(B20106,[1]lisa3!$B:$G,5,FALSE)</f>
        <v>kirjeldamata</v>
      </c>
      <c r="G20106" s="5">
        <v>1</v>
      </c>
    </row>
    <row r="20107" spans="1:7" x14ac:dyDescent="0.35">
      <c r="A20107" s="7" t="s">
        <v>1836</v>
      </c>
      <c r="B20107" s="1" t="s">
        <v>1833</v>
      </c>
      <c r="C20107" s="1" t="str">
        <f>VLOOKUP(B20107,[1]lisa3!$B:$G,2,FALSE)</f>
        <v>MAMMAE komplekt</v>
      </c>
      <c r="D20107" s="4">
        <v>1</v>
      </c>
      <c r="E20107" s="4">
        <v>12.169500000398999</v>
      </c>
      <c r="F20107" s="1" t="str">
        <f>VLOOKUP(B20107,[1]lisa3!$B:$G,5,FALSE)</f>
        <v>kirjeldamata</v>
      </c>
      <c r="G20107" s="5">
        <v>1</v>
      </c>
    </row>
    <row r="20108" spans="1:7" x14ac:dyDescent="0.35">
      <c r="A20108" s="7" t="s">
        <v>1836</v>
      </c>
      <c r="B20108" s="1" t="s">
        <v>83</v>
      </c>
      <c r="C20108" s="1" t="str">
        <f>VLOOKUP(B20108,[1]lisa3!$B:$G,2,FALSE)</f>
        <v>Sterilisatsioon</v>
      </c>
      <c r="D20108" s="4">
        <v>1</v>
      </c>
      <c r="E20108" s="4">
        <v>24.0647991017</v>
      </c>
      <c r="F20108" s="1" t="str">
        <f>VLOOKUP(B20108,[1]lisa3!$B:$G,5,FALSE)</f>
        <v>tükk</v>
      </c>
      <c r="G20108" s="5">
        <v>1</v>
      </c>
    </row>
    <row r="20109" spans="1:7" x14ac:dyDescent="0.35">
      <c r="A20109" s="7" t="s">
        <v>1836</v>
      </c>
      <c r="B20109" s="1" t="s">
        <v>84</v>
      </c>
      <c r="C20109" s="1" t="str">
        <f>VLOOKUP(B20109,[1]lisa3!$B:$G,2,FALSE)</f>
        <v>Jäätmekäitlus</v>
      </c>
      <c r="D20109" s="4">
        <v>5.1639999999999997</v>
      </c>
      <c r="E20109" s="4">
        <v>1.7999239097999999</v>
      </c>
      <c r="F20109" s="1" t="str">
        <f>VLOOKUP(B20109,[1]lisa3!$B:$G,5,FALSE)</f>
        <v>kilogramm</v>
      </c>
      <c r="G20109" s="5">
        <v>1</v>
      </c>
    </row>
    <row r="20110" spans="1:7" x14ac:dyDescent="0.35">
      <c r="A20110" s="7" t="s">
        <v>1836</v>
      </c>
      <c r="B20110" s="1" t="s">
        <v>9</v>
      </c>
      <c r="C20110" s="1" t="str">
        <f>VLOOKUP(B20110,[1]lisa3!$B:$G,2,FALSE)</f>
        <v>Patsiendi haldus</v>
      </c>
      <c r="D20110" s="4">
        <v>0.5</v>
      </c>
      <c r="E20110" s="4">
        <v>1.1591819839999999</v>
      </c>
      <c r="F20110" s="1" t="str">
        <f>VLOOKUP(B20110,[1]lisa3!$B:$G,5,FALSE)</f>
        <v>määratlemata</v>
      </c>
      <c r="G20110" s="5">
        <v>1</v>
      </c>
    </row>
    <row r="20111" spans="1:7" x14ac:dyDescent="0.35">
      <c r="A20111" s="7" t="s">
        <v>1836</v>
      </c>
      <c r="B20111" s="1" t="s">
        <v>10</v>
      </c>
      <c r="C20111" s="1" t="str">
        <f>VLOOKUP(B20111,[1]lisa3!$B:$G,2,FALSE)</f>
        <v>IT ressursid</v>
      </c>
      <c r="D20111" s="4">
        <v>1</v>
      </c>
      <c r="E20111" s="4">
        <v>0.93001803540000005</v>
      </c>
      <c r="F20111" s="1" t="str">
        <f>VLOOKUP(B20111,[1]lisa3!$B:$G,5,FALSE)</f>
        <v>kirjeldamata</v>
      </c>
      <c r="G20111" s="5">
        <v>1</v>
      </c>
    </row>
    <row r="20112" spans="1:7" x14ac:dyDescent="0.35">
      <c r="A20112" s="7" t="s">
        <v>1836</v>
      </c>
      <c r="B20112" s="1" t="s">
        <v>13</v>
      </c>
      <c r="C20112" s="1" t="str">
        <f>VLOOKUP(B20112,[1]lisa3!$B:$G,2,FALSE)</f>
        <v>Naistearst</v>
      </c>
      <c r="D20112" s="4">
        <v>149.99999999999969</v>
      </c>
      <c r="E20112" s="4">
        <v>0.90634958063941062</v>
      </c>
      <c r="F20112" s="1" t="str">
        <f>VLOOKUP(B20112,[1]lisa3!$B:$G,5,FALSE)</f>
        <v>minut</v>
      </c>
      <c r="G20112" s="5">
        <v>91800</v>
      </c>
    </row>
    <row r="20113" spans="1:7" x14ac:dyDescent="0.35">
      <c r="A20113" s="7" t="s">
        <v>1836</v>
      </c>
      <c r="B20113" s="1" t="s">
        <v>14</v>
      </c>
      <c r="C20113" s="1" t="str">
        <f>VLOOKUP(B20113,[1]lisa3!$B:$G,2,FALSE)</f>
        <v>Hooldustöötaja</v>
      </c>
      <c r="D20113" s="4">
        <v>175.00000000000006</v>
      </c>
      <c r="E20113" s="4">
        <v>0.28909544469084753</v>
      </c>
      <c r="F20113" s="1" t="str">
        <f>VLOOKUP(B20113,[1]lisa3!$B:$G,5,FALSE)</f>
        <v>minut</v>
      </c>
      <c r="G20113" s="5">
        <v>91800</v>
      </c>
    </row>
    <row r="20114" spans="1:7" x14ac:dyDescent="0.35">
      <c r="A20114" s="7" t="s">
        <v>1836</v>
      </c>
      <c r="B20114" s="1" t="s">
        <v>511</v>
      </c>
      <c r="C20114" s="1" t="str">
        <f>VLOOKUP(B20114,[1]lisa3!$B:$G,2,FALSE)</f>
        <v>Operatsiooniõde</v>
      </c>
      <c r="D20114" s="4">
        <v>250.00000000000054</v>
      </c>
      <c r="E20114" s="4">
        <v>0.47850829801499345</v>
      </c>
      <c r="F20114" s="1" t="str">
        <f>VLOOKUP(B20114,[1]lisa3!$B:$G,5,FALSE)</f>
        <v>minut</v>
      </c>
      <c r="G20114" s="5">
        <v>91800</v>
      </c>
    </row>
    <row r="20115" spans="1:7" x14ac:dyDescent="0.35">
      <c r="A20115" s="7" t="s">
        <v>1836</v>
      </c>
      <c r="B20115" s="1" t="s">
        <v>382</v>
      </c>
      <c r="C20115" s="1" t="str">
        <f>VLOOKUP(B20115,[1]lisa3!$B:$G,2,FALSE)</f>
        <v>Operatsioonituba (üld)</v>
      </c>
      <c r="D20115" s="4">
        <v>125.00000000001764</v>
      </c>
      <c r="E20115" s="4">
        <v>0.39398053868177146</v>
      </c>
      <c r="F20115" s="1" t="str">
        <f>VLOOKUP(B20115,[1]lisa3!$B:$G,5,FALSE)</f>
        <v>kirjeldamata</v>
      </c>
      <c r="G20115" s="5">
        <v>105000</v>
      </c>
    </row>
    <row r="20116" spans="1:7" x14ac:dyDescent="0.35">
      <c r="A20116" s="7" t="s">
        <v>1836</v>
      </c>
      <c r="B20116" s="1" t="s">
        <v>268</v>
      </c>
      <c r="C20116" s="1" t="str">
        <f>VLOOKUP(B20116,[1]lisa3!$B:$G,2,FALSE)</f>
        <v>Operatsiooni ravimikomplekt</v>
      </c>
      <c r="D20116" s="4">
        <v>6.35</v>
      </c>
      <c r="E20116" s="4">
        <v>0.2</v>
      </c>
      <c r="F20116" s="1" t="str">
        <f>VLOOKUP(B20116,[1]lisa3!$B:$G,5,FALSE)</f>
        <v>Eurot</v>
      </c>
      <c r="G20116" s="5">
        <v>1</v>
      </c>
    </row>
    <row r="20117" spans="1:7" x14ac:dyDescent="0.35">
      <c r="A20117" s="7" t="s">
        <v>1836</v>
      </c>
      <c r="B20117" s="1" t="s">
        <v>383</v>
      </c>
      <c r="C20117" s="1" t="str">
        <f>VLOOKUP(B20117,[1]lisa3!$B:$G,2,FALSE)</f>
        <v>Operatsioonilaud</v>
      </c>
      <c r="D20117" s="4">
        <v>124.9999999999598</v>
      </c>
      <c r="E20117" s="4">
        <v>9.8356190476190472E-2</v>
      </c>
      <c r="F20117" s="1" t="str">
        <f>VLOOKUP(B20117,[1]lisa3!$B:$G,5,FALSE)</f>
        <v>kirjeldamata</v>
      </c>
      <c r="G20117" s="5">
        <v>105000</v>
      </c>
    </row>
    <row r="20118" spans="1:7" x14ac:dyDescent="0.35">
      <c r="A20118" s="7" t="s">
        <v>1836</v>
      </c>
      <c r="B20118" s="1" t="s">
        <v>384</v>
      </c>
      <c r="C20118" s="1" t="str">
        <f>VLOOKUP(B20118,[1]lisa3!$B:$G,2,FALSE)</f>
        <v>Operatsioonivalgusti süsteem</v>
      </c>
      <c r="D20118" s="4">
        <v>124.9999999999807</v>
      </c>
      <c r="E20118" s="4">
        <v>2.6717142857142859E-2</v>
      </c>
      <c r="F20118" s="1" t="str">
        <f>VLOOKUP(B20118,[1]lisa3!$B:$G,5,FALSE)</f>
        <v>kirjeldamata</v>
      </c>
      <c r="G20118" s="5">
        <v>105000</v>
      </c>
    </row>
    <row r="20119" spans="1:7" x14ac:dyDescent="0.35">
      <c r="A20119" s="7" t="s">
        <v>1836</v>
      </c>
      <c r="B20119" s="1" t="s">
        <v>939</v>
      </c>
      <c r="C20119" s="1" t="str">
        <f>VLOOKUP(B20119,[1]lisa3!$B:$G,2,FALSE)</f>
        <v>Koagulaator(elektro)</v>
      </c>
      <c r="D20119" s="4">
        <v>124.99999999975799</v>
      </c>
      <c r="E20119" s="4">
        <v>1.0594285714285716E-2</v>
      </c>
      <c r="F20119" s="1" t="str">
        <f>VLOOKUP(B20119,[1]lisa3!$B:$G,5,FALSE)</f>
        <v>kirjeldamata</v>
      </c>
      <c r="G20119" s="5">
        <v>105000</v>
      </c>
    </row>
    <row r="20120" spans="1:7" x14ac:dyDescent="0.35">
      <c r="A20120" s="7" t="s">
        <v>1836</v>
      </c>
      <c r="B20120" s="1" t="s">
        <v>1835</v>
      </c>
      <c r="C20120" s="1" t="str">
        <f>VLOOKUP(B20120,[1]lisa3!$B:$G,2,FALSE)</f>
        <v>Suitsueemalduse lisatarvikud</v>
      </c>
      <c r="D20120" s="4">
        <v>1</v>
      </c>
      <c r="E20120" s="4">
        <v>52.124500001709002</v>
      </c>
      <c r="F20120" s="1" t="str">
        <f>VLOOKUP(B20120,[1]lisa3!$B:$G,5,FALSE)</f>
        <v>kirjeldamata</v>
      </c>
      <c r="G20120" s="5">
        <v>1</v>
      </c>
    </row>
    <row r="20121" spans="1:7" x14ac:dyDescent="0.35">
      <c r="A20121" s="7" t="s">
        <v>1836</v>
      </c>
      <c r="B20121" s="1" t="s">
        <v>514</v>
      </c>
      <c r="C20121" s="1" t="str">
        <f>VLOOKUP(B20121,[1]lisa3!$B:$G,2,FALSE)</f>
        <v>Kirurgia baas+katmiskomplekt</v>
      </c>
      <c r="D20121" s="4">
        <v>2.282</v>
      </c>
      <c r="E20121" s="4">
        <v>24.603333334139997</v>
      </c>
      <c r="F20121" s="1" t="str">
        <f>VLOOKUP(B20121,[1]lisa3!$B:$G,5,FALSE)</f>
        <v>tükk</v>
      </c>
      <c r="G20121" s="5">
        <v>1</v>
      </c>
    </row>
    <row r="20122" spans="1:7" x14ac:dyDescent="0.35">
      <c r="A20122" s="7" t="s">
        <v>1836</v>
      </c>
      <c r="B20122" s="1" t="s">
        <v>505</v>
      </c>
      <c r="C20122" s="1" t="str">
        <f>VLOOKUP(B20122,[1]lisa3!$B:$G,2,FALSE)</f>
        <v>Kirurgia riietuskomplekt</v>
      </c>
      <c r="D20122" s="4">
        <v>9.5700000000000021</v>
      </c>
      <c r="E20122" s="4">
        <v>2.9280000000959996</v>
      </c>
      <c r="F20122" s="1" t="str">
        <f>VLOOKUP(B20122,[1]lisa3!$B:$G,5,FALSE)</f>
        <v>tükk</v>
      </c>
      <c r="G20122" s="5">
        <v>1</v>
      </c>
    </row>
    <row r="20123" spans="1:7" x14ac:dyDescent="0.35">
      <c r="A20123" s="7" t="s">
        <v>1837</v>
      </c>
      <c r="B20123" s="1" t="s">
        <v>380</v>
      </c>
      <c r="C20123" s="1" t="str">
        <f>VLOOKUP(B20123,[1]lisa3!$B:$G,2,FALSE)</f>
        <v>Operatsioonitoa kapid</v>
      </c>
      <c r="D20123" s="4">
        <v>280.00000000007606</v>
      </c>
      <c r="E20123" s="4">
        <v>9.5619047619047626E-4</v>
      </c>
      <c r="F20123" s="1" t="str">
        <f>VLOOKUP(B20123,[1]lisa3!$B:$G,5,FALSE)</f>
        <v>kirjeldamata</v>
      </c>
      <c r="G20123" s="5">
        <v>105000</v>
      </c>
    </row>
    <row r="20124" spans="1:7" x14ac:dyDescent="0.35">
      <c r="A20124" s="7" t="s">
        <v>1837</v>
      </c>
      <c r="B20124" s="1" t="s">
        <v>91</v>
      </c>
      <c r="C20124" s="1" t="str">
        <f>VLOOKUP(B20124,[1]lisa3!$B:$G,2,FALSE)</f>
        <v>Günekoloogia instrumentide komplekt</v>
      </c>
      <c r="D20124" s="4">
        <v>0.99999999999999989</v>
      </c>
      <c r="E20124" s="4">
        <v>0.85400000002799992</v>
      </c>
      <c r="F20124" s="1" t="str">
        <f>VLOOKUP(B20124,[1]lisa3!$B:$G,5,FALSE)</f>
        <v>kirjeldamata</v>
      </c>
      <c r="G20124" s="5">
        <v>1</v>
      </c>
    </row>
    <row r="20125" spans="1:7" x14ac:dyDescent="0.35">
      <c r="A20125" s="7" t="s">
        <v>1837</v>
      </c>
      <c r="B20125" s="1" t="s">
        <v>1833</v>
      </c>
      <c r="C20125" s="1" t="str">
        <f>VLOOKUP(B20125,[1]lisa3!$B:$G,2,FALSE)</f>
        <v>MAMMAE komplekt</v>
      </c>
      <c r="D20125" s="4">
        <v>1</v>
      </c>
      <c r="E20125" s="4">
        <v>12.169500000398999</v>
      </c>
      <c r="F20125" s="1" t="str">
        <f>VLOOKUP(B20125,[1]lisa3!$B:$G,5,FALSE)</f>
        <v>kirjeldamata</v>
      </c>
      <c r="G20125" s="5">
        <v>1</v>
      </c>
    </row>
    <row r="20126" spans="1:7" x14ac:dyDescent="0.35">
      <c r="A20126" s="7" t="s">
        <v>1837</v>
      </c>
      <c r="B20126" s="1" t="s">
        <v>83</v>
      </c>
      <c r="C20126" s="1" t="str">
        <f>VLOOKUP(B20126,[1]lisa3!$B:$G,2,FALSE)</f>
        <v>Sterilisatsioon</v>
      </c>
      <c r="D20126" s="4">
        <v>1.0000000000000002</v>
      </c>
      <c r="E20126" s="4">
        <v>24.0647991017</v>
      </c>
      <c r="F20126" s="1" t="str">
        <f>VLOOKUP(B20126,[1]lisa3!$B:$G,5,FALSE)</f>
        <v>tükk</v>
      </c>
      <c r="G20126" s="5">
        <v>1</v>
      </c>
    </row>
    <row r="20127" spans="1:7" x14ac:dyDescent="0.35">
      <c r="A20127" s="7" t="s">
        <v>1837</v>
      </c>
      <c r="B20127" s="1" t="s">
        <v>84</v>
      </c>
      <c r="C20127" s="1" t="str">
        <f>VLOOKUP(B20127,[1]lisa3!$B:$G,2,FALSE)</f>
        <v>Jäätmekäitlus</v>
      </c>
      <c r="D20127" s="4">
        <v>5.1639999999999997</v>
      </c>
      <c r="E20127" s="4">
        <v>1.7999239097999999</v>
      </c>
      <c r="F20127" s="1" t="str">
        <f>VLOOKUP(B20127,[1]lisa3!$B:$G,5,FALSE)</f>
        <v>kilogramm</v>
      </c>
      <c r="G20127" s="5">
        <v>1</v>
      </c>
    </row>
    <row r="20128" spans="1:7" x14ac:dyDescent="0.35">
      <c r="A20128" s="7" t="s">
        <v>1837</v>
      </c>
      <c r="B20128" s="1" t="s">
        <v>9</v>
      </c>
      <c r="C20128" s="1" t="str">
        <f>VLOOKUP(B20128,[1]lisa3!$B:$G,2,FALSE)</f>
        <v>Patsiendi haldus</v>
      </c>
      <c r="D20128" s="4">
        <v>0.5</v>
      </c>
      <c r="E20128" s="4">
        <v>1.1591819839999999</v>
      </c>
      <c r="F20128" s="1" t="str">
        <f>VLOOKUP(B20128,[1]lisa3!$B:$G,5,FALSE)</f>
        <v>määratlemata</v>
      </c>
      <c r="G20128" s="5">
        <v>1</v>
      </c>
    </row>
    <row r="20129" spans="1:7" x14ac:dyDescent="0.35">
      <c r="A20129" s="7" t="s">
        <v>1837</v>
      </c>
      <c r="B20129" s="1" t="s">
        <v>10</v>
      </c>
      <c r="C20129" s="1" t="str">
        <f>VLOOKUP(B20129,[1]lisa3!$B:$G,2,FALSE)</f>
        <v>IT ressursid</v>
      </c>
      <c r="D20129" s="4">
        <v>1</v>
      </c>
      <c r="E20129" s="4">
        <v>0.93001803540000005</v>
      </c>
      <c r="F20129" s="1" t="str">
        <f>VLOOKUP(B20129,[1]lisa3!$B:$G,5,FALSE)</f>
        <v>kirjeldamata</v>
      </c>
      <c r="G20129" s="5">
        <v>1</v>
      </c>
    </row>
    <row r="20130" spans="1:7" x14ac:dyDescent="0.35">
      <c r="A20130" s="7" t="s">
        <v>1837</v>
      </c>
      <c r="B20130" s="1" t="s">
        <v>13</v>
      </c>
      <c r="C20130" s="1" t="str">
        <f>VLOOKUP(B20130,[1]lisa3!$B:$G,2,FALSE)</f>
        <v>Naistearst</v>
      </c>
      <c r="D20130" s="4">
        <v>179.9999999999996</v>
      </c>
      <c r="E20130" s="4">
        <v>0.90634958063941062</v>
      </c>
      <c r="F20130" s="1" t="str">
        <f>VLOOKUP(B20130,[1]lisa3!$B:$G,5,FALSE)</f>
        <v>minut</v>
      </c>
      <c r="G20130" s="5">
        <v>91800</v>
      </c>
    </row>
    <row r="20131" spans="1:7" x14ac:dyDescent="0.35">
      <c r="A20131" s="7" t="s">
        <v>1837</v>
      </c>
      <c r="B20131" s="1" t="s">
        <v>14</v>
      </c>
      <c r="C20131" s="1" t="str">
        <f>VLOOKUP(B20131,[1]lisa3!$B:$G,2,FALSE)</f>
        <v>Hooldustöötaja</v>
      </c>
      <c r="D20131" s="4">
        <v>190.00000000000009</v>
      </c>
      <c r="E20131" s="4">
        <v>0.28909544469084753</v>
      </c>
      <c r="F20131" s="1" t="str">
        <f>VLOOKUP(B20131,[1]lisa3!$B:$G,5,FALSE)</f>
        <v>minut</v>
      </c>
      <c r="G20131" s="5">
        <v>91800</v>
      </c>
    </row>
    <row r="20132" spans="1:7" x14ac:dyDescent="0.35">
      <c r="A20132" s="7" t="s">
        <v>1837</v>
      </c>
      <c r="B20132" s="1" t="s">
        <v>511</v>
      </c>
      <c r="C20132" s="1" t="str">
        <f>VLOOKUP(B20132,[1]lisa3!$B:$G,2,FALSE)</f>
        <v>Operatsiooniõde</v>
      </c>
      <c r="D20132" s="4">
        <v>280.00000000000063</v>
      </c>
      <c r="E20132" s="4">
        <v>0.47850829801499345</v>
      </c>
      <c r="F20132" s="1" t="str">
        <f>VLOOKUP(B20132,[1]lisa3!$B:$G,5,FALSE)</f>
        <v>minut</v>
      </c>
      <c r="G20132" s="5">
        <v>91800</v>
      </c>
    </row>
    <row r="20133" spans="1:7" x14ac:dyDescent="0.35">
      <c r="A20133" s="7" t="s">
        <v>1837</v>
      </c>
      <c r="B20133" s="1" t="s">
        <v>382</v>
      </c>
      <c r="C20133" s="1" t="str">
        <f>VLOOKUP(B20133,[1]lisa3!$B:$G,2,FALSE)</f>
        <v>Operatsioonituba (üld)</v>
      </c>
      <c r="D20133" s="4">
        <v>140.00000000001978</v>
      </c>
      <c r="E20133" s="4">
        <v>0.39398053868177146</v>
      </c>
      <c r="F20133" s="1" t="str">
        <f>VLOOKUP(B20133,[1]lisa3!$B:$G,5,FALSE)</f>
        <v>kirjeldamata</v>
      </c>
      <c r="G20133" s="5">
        <v>105000</v>
      </c>
    </row>
    <row r="20134" spans="1:7" x14ac:dyDescent="0.35">
      <c r="A20134" s="7" t="s">
        <v>1837</v>
      </c>
      <c r="B20134" s="1" t="s">
        <v>268</v>
      </c>
      <c r="C20134" s="1" t="str">
        <f>VLOOKUP(B20134,[1]lisa3!$B:$G,2,FALSE)</f>
        <v>Operatsiooni ravimikomplekt</v>
      </c>
      <c r="D20134" s="4">
        <v>22.399999999999995</v>
      </c>
      <c r="E20134" s="4">
        <v>0.2</v>
      </c>
      <c r="F20134" s="1" t="str">
        <f>VLOOKUP(B20134,[1]lisa3!$B:$G,5,FALSE)</f>
        <v>Eurot</v>
      </c>
      <c r="G20134" s="5">
        <v>1</v>
      </c>
    </row>
    <row r="20135" spans="1:7" x14ac:dyDescent="0.35">
      <c r="A20135" s="7" t="s">
        <v>1837</v>
      </c>
      <c r="B20135" s="1" t="s">
        <v>1834</v>
      </c>
      <c r="C20135" s="1" t="str">
        <f>VLOOKUP(B20135,[1]lisa3!$B:$G,2,FALSE)</f>
        <v>Valvurlümfisõlme detektor</v>
      </c>
      <c r="D20135" s="4">
        <v>90</v>
      </c>
      <c r="E20135" s="4">
        <v>6.3333333333333339E-2</v>
      </c>
      <c r="F20135" s="1" t="str">
        <f>VLOOKUP(B20135,[1]lisa3!$B:$G,5,FALSE)</f>
        <v>kirjeldamata</v>
      </c>
      <c r="G20135" s="5">
        <v>120000</v>
      </c>
    </row>
    <row r="20136" spans="1:7" x14ac:dyDescent="0.35">
      <c r="A20136" s="7" t="s">
        <v>1837</v>
      </c>
      <c r="B20136" s="1" t="s">
        <v>383</v>
      </c>
      <c r="C20136" s="1" t="str">
        <f>VLOOKUP(B20136,[1]lisa3!$B:$G,2,FALSE)</f>
        <v>Operatsioonilaud</v>
      </c>
      <c r="D20136" s="4">
        <v>139.99999999995501</v>
      </c>
      <c r="E20136" s="4">
        <v>9.8356190476190472E-2</v>
      </c>
      <c r="F20136" s="1" t="str">
        <f>VLOOKUP(B20136,[1]lisa3!$B:$G,5,FALSE)</f>
        <v>kirjeldamata</v>
      </c>
      <c r="G20136" s="5">
        <v>105000</v>
      </c>
    </row>
    <row r="20137" spans="1:7" x14ac:dyDescent="0.35">
      <c r="A20137" s="7" t="s">
        <v>1837</v>
      </c>
      <c r="B20137" s="1" t="s">
        <v>384</v>
      </c>
      <c r="C20137" s="1" t="str">
        <f>VLOOKUP(B20137,[1]lisa3!$B:$G,2,FALSE)</f>
        <v>Operatsioonivalgusti süsteem</v>
      </c>
      <c r="D20137" s="4">
        <v>139.9999999999784</v>
      </c>
      <c r="E20137" s="4">
        <v>2.6717142857142859E-2</v>
      </c>
      <c r="F20137" s="1" t="str">
        <f>VLOOKUP(B20137,[1]lisa3!$B:$G,5,FALSE)</f>
        <v>kirjeldamata</v>
      </c>
      <c r="G20137" s="5">
        <v>105000</v>
      </c>
    </row>
    <row r="20138" spans="1:7" x14ac:dyDescent="0.35">
      <c r="A20138" s="7" t="s">
        <v>1837</v>
      </c>
      <c r="B20138" s="1" t="s">
        <v>939</v>
      </c>
      <c r="C20138" s="1" t="str">
        <f>VLOOKUP(B20138,[1]lisa3!$B:$G,2,FALSE)</f>
        <v>Koagulaator(elektro)</v>
      </c>
      <c r="D20138" s="4">
        <v>139.99999999972897</v>
      </c>
      <c r="E20138" s="4">
        <v>1.0594285714285716E-2</v>
      </c>
      <c r="F20138" s="1" t="str">
        <f>VLOOKUP(B20138,[1]lisa3!$B:$G,5,FALSE)</f>
        <v>kirjeldamata</v>
      </c>
      <c r="G20138" s="5">
        <v>105000</v>
      </c>
    </row>
    <row r="20139" spans="1:7" x14ac:dyDescent="0.35">
      <c r="A20139" s="7" t="s">
        <v>1837</v>
      </c>
      <c r="B20139" s="1" t="s">
        <v>1835</v>
      </c>
      <c r="C20139" s="1" t="str">
        <f>VLOOKUP(B20139,[1]lisa3!$B:$G,2,FALSE)</f>
        <v>Suitsueemalduse lisatarvikud</v>
      </c>
      <c r="D20139" s="4">
        <v>1</v>
      </c>
      <c r="E20139" s="4">
        <v>52.124500001709002</v>
      </c>
      <c r="F20139" s="1" t="str">
        <f>VLOOKUP(B20139,[1]lisa3!$B:$G,5,FALSE)</f>
        <v>kirjeldamata</v>
      </c>
      <c r="G20139" s="5">
        <v>1</v>
      </c>
    </row>
    <row r="20140" spans="1:7" x14ac:dyDescent="0.35">
      <c r="A20140" s="7" t="s">
        <v>1837</v>
      </c>
      <c r="B20140" s="1" t="s">
        <v>514</v>
      </c>
      <c r="C20140" s="1" t="str">
        <f>VLOOKUP(B20140,[1]lisa3!$B:$G,2,FALSE)</f>
        <v>Kirurgia baas+katmiskomplekt</v>
      </c>
      <c r="D20140" s="4">
        <v>2.5840000000000001</v>
      </c>
      <c r="E20140" s="4">
        <v>24.603333334139997</v>
      </c>
      <c r="F20140" s="1" t="str">
        <f>VLOOKUP(B20140,[1]lisa3!$B:$G,5,FALSE)</f>
        <v>tükk</v>
      </c>
      <c r="G20140" s="5">
        <v>1</v>
      </c>
    </row>
    <row r="20141" spans="1:7" x14ac:dyDescent="0.35">
      <c r="A20141" s="7" t="s">
        <v>1837</v>
      </c>
      <c r="B20141" s="1" t="s">
        <v>505</v>
      </c>
      <c r="C20141" s="1" t="str">
        <f>VLOOKUP(B20141,[1]lisa3!$B:$G,2,FALSE)</f>
        <v>Kirurgia riietuskomplekt</v>
      </c>
      <c r="D20141" s="4">
        <v>9.5700000000000021</v>
      </c>
      <c r="E20141" s="4">
        <v>2.9280000000959996</v>
      </c>
      <c r="F20141" s="1" t="str">
        <f>VLOOKUP(B20141,[1]lisa3!$B:$G,5,FALSE)</f>
        <v>tükk</v>
      </c>
      <c r="G20141" s="5">
        <v>1</v>
      </c>
    </row>
    <row r="20142" spans="1:7" x14ac:dyDescent="0.35">
      <c r="A20142" s="7" t="s">
        <v>1838</v>
      </c>
      <c r="B20142" s="1" t="s">
        <v>380</v>
      </c>
      <c r="C20142" s="1" t="str">
        <f>VLOOKUP(B20142,[1]lisa3!$B:$G,2,FALSE)</f>
        <v>Operatsioonitoa kapid</v>
      </c>
      <c r="D20142" s="4">
        <v>340.00000000009237</v>
      </c>
      <c r="E20142" s="4">
        <v>9.5619047619047626E-4</v>
      </c>
      <c r="F20142" s="1" t="str">
        <f>VLOOKUP(B20142,[1]lisa3!$B:$G,5,FALSE)</f>
        <v>kirjeldamata</v>
      </c>
      <c r="G20142" s="5">
        <v>105000</v>
      </c>
    </row>
    <row r="20143" spans="1:7" x14ac:dyDescent="0.35">
      <c r="A20143" s="7" t="s">
        <v>1838</v>
      </c>
      <c r="B20143" s="1" t="s">
        <v>91</v>
      </c>
      <c r="C20143" s="1" t="str">
        <f>VLOOKUP(B20143,[1]lisa3!$B:$G,2,FALSE)</f>
        <v>Günekoloogia instrumentide komplekt</v>
      </c>
      <c r="D20143" s="4">
        <v>0.99999999999999989</v>
      </c>
      <c r="E20143" s="4">
        <v>0.85400000002799992</v>
      </c>
      <c r="F20143" s="1" t="str">
        <f>VLOOKUP(B20143,[1]lisa3!$B:$G,5,FALSE)</f>
        <v>kirjeldamata</v>
      </c>
      <c r="G20143" s="5">
        <v>1</v>
      </c>
    </row>
    <row r="20144" spans="1:7" x14ac:dyDescent="0.35">
      <c r="A20144" s="7" t="s">
        <v>1838</v>
      </c>
      <c r="B20144" s="1" t="s">
        <v>1833</v>
      </c>
      <c r="C20144" s="1" t="str">
        <f>VLOOKUP(B20144,[1]lisa3!$B:$G,2,FALSE)</f>
        <v>MAMMAE komplekt</v>
      </c>
      <c r="D20144" s="4">
        <v>1</v>
      </c>
      <c r="E20144" s="4">
        <v>12.169500000398999</v>
      </c>
      <c r="F20144" s="1" t="str">
        <f>VLOOKUP(B20144,[1]lisa3!$B:$G,5,FALSE)</f>
        <v>kirjeldamata</v>
      </c>
      <c r="G20144" s="5">
        <v>1</v>
      </c>
    </row>
    <row r="20145" spans="1:7" x14ac:dyDescent="0.35">
      <c r="A20145" s="7" t="s">
        <v>1838</v>
      </c>
      <c r="B20145" s="1" t="s">
        <v>83</v>
      </c>
      <c r="C20145" s="1" t="str">
        <f>VLOOKUP(B20145,[1]lisa3!$B:$G,2,FALSE)</f>
        <v>Sterilisatsioon</v>
      </c>
      <c r="D20145" s="4">
        <v>1</v>
      </c>
      <c r="E20145" s="4">
        <v>24.0647991017</v>
      </c>
      <c r="F20145" s="1" t="str">
        <f>VLOOKUP(B20145,[1]lisa3!$B:$G,5,FALSE)</f>
        <v>tükk</v>
      </c>
      <c r="G20145" s="5">
        <v>1</v>
      </c>
    </row>
    <row r="20146" spans="1:7" x14ac:dyDescent="0.35">
      <c r="A20146" s="7" t="s">
        <v>1838</v>
      </c>
      <c r="B20146" s="1" t="s">
        <v>84</v>
      </c>
      <c r="C20146" s="1" t="str">
        <f>VLOOKUP(B20146,[1]lisa3!$B:$G,2,FALSE)</f>
        <v>Jäätmekäitlus</v>
      </c>
      <c r="D20146" s="4">
        <v>5.1639999999999997</v>
      </c>
      <c r="E20146" s="4">
        <v>1.7999239097999999</v>
      </c>
      <c r="F20146" s="1" t="str">
        <f>VLOOKUP(B20146,[1]lisa3!$B:$G,5,FALSE)</f>
        <v>kilogramm</v>
      </c>
      <c r="G20146" s="5">
        <v>1</v>
      </c>
    </row>
    <row r="20147" spans="1:7" x14ac:dyDescent="0.35">
      <c r="A20147" s="7" t="s">
        <v>1838</v>
      </c>
      <c r="B20147" s="1" t="s">
        <v>9</v>
      </c>
      <c r="C20147" s="1" t="str">
        <f>VLOOKUP(B20147,[1]lisa3!$B:$G,2,FALSE)</f>
        <v>Patsiendi haldus</v>
      </c>
      <c r="D20147" s="4">
        <v>0.5</v>
      </c>
      <c r="E20147" s="4">
        <v>1.1591819839999999</v>
      </c>
      <c r="F20147" s="1" t="str">
        <f>VLOOKUP(B20147,[1]lisa3!$B:$G,5,FALSE)</f>
        <v>määratlemata</v>
      </c>
      <c r="G20147" s="5">
        <v>1</v>
      </c>
    </row>
    <row r="20148" spans="1:7" x14ac:dyDescent="0.35">
      <c r="A20148" s="7" t="s">
        <v>1838</v>
      </c>
      <c r="B20148" s="1" t="s">
        <v>10</v>
      </c>
      <c r="C20148" s="1" t="str">
        <f>VLOOKUP(B20148,[1]lisa3!$B:$G,2,FALSE)</f>
        <v>IT ressursid</v>
      </c>
      <c r="D20148" s="4">
        <v>1</v>
      </c>
      <c r="E20148" s="4">
        <v>0.93001803540000005</v>
      </c>
      <c r="F20148" s="1" t="str">
        <f>VLOOKUP(B20148,[1]lisa3!$B:$G,5,FALSE)</f>
        <v>kirjeldamata</v>
      </c>
      <c r="G20148" s="5">
        <v>1</v>
      </c>
    </row>
    <row r="20149" spans="1:7" x14ac:dyDescent="0.35">
      <c r="A20149" s="7" t="s">
        <v>1838</v>
      </c>
      <c r="B20149" s="1" t="s">
        <v>13</v>
      </c>
      <c r="C20149" s="1" t="str">
        <f>VLOOKUP(B20149,[1]lisa3!$B:$G,2,FALSE)</f>
        <v>Naistearst</v>
      </c>
      <c r="D20149" s="4">
        <v>239.99999999999946</v>
      </c>
      <c r="E20149" s="4">
        <v>0.90634958063941062</v>
      </c>
      <c r="F20149" s="1" t="str">
        <f>VLOOKUP(B20149,[1]lisa3!$B:$G,5,FALSE)</f>
        <v>minut</v>
      </c>
      <c r="G20149" s="5">
        <v>91800</v>
      </c>
    </row>
    <row r="20150" spans="1:7" x14ac:dyDescent="0.35">
      <c r="A20150" s="7" t="s">
        <v>1838</v>
      </c>
      <c r="B20150" s="1" t="s">
        <v>14</v>
      </c>
      <c r="C20150" s="1" t="str">
        <f>VLOOKUP(B20150,[1]lisa3!$B:$G,2,FALSE)</f>
        <v>Hooldustöötaja</v>
      </c>
      <c r="D20150" s="4">
        <v>220.00000000000014</v>
      </c>
      <c r="E20150" s="4">
        <v>0.28909544469084753</v>
      </c>
      <c r="F20150" s="1" t="str">
        <f>VLOOKUP(B20150,[1]lisa3!$B:$G,5,FALSE)</f>
        <v>minut</v>
      </c>
      <c r="G20150" s="5">
        <v>91800</v>
      </c>
    </row>
    <row r="20151" spans="1:7" x14ac:dyDescent="0.35">
      <c r="A20151" s="7" t="s">
        <v>1838</v>
      </c>
      <c r="B20151" s="1" t="s">
        <v>511</v>
      </c>
      <c r="C20151" s="1" t="str">
        <f>VLOOKUP(B20151,[1]lisa3!$B:$G,2,FALSE)</f>
        <v>Operatsiooniõde</v>
      </c>
      <c r="D20151" s="4">
        <v>340.00000000000091</v>
      </c>
      <c r="E20151" s="4">
        <v>0.47850829801499345</v>
      </c>
      <c r="F20151" s="1" t="str">
        <f>VLOOKUP(B20151,[1]lisa3!$B:$G,5,FALSE)</f>
        <v>minut</v>
      </c>
      <c r="G20151" s="5">
        <v>91800</v>
      </c>
    </row>
    <row r="20152" spans="1:7" x14ac:dyDescent="0.35">
      <c r="A20152" s="7" t="s">
        <v>1838</v>
      </c>
      <c r="B20152" s="1" t="s">
        <v>382</v>
      </c>
      <c r="C20152" s="1" t="str">
        <f>VLOOKUP(B20152,[1]lisa3!$B:$G,2,FALSE)</f>
        <v>Operatsioonituba (üld)</v>
      </c>
      <c r="D20152" s="4">
        <v>170.00000000002402</v>
      </c>
      <c r="E20152" s="4">
        <v>0.39398053868177146</v>
      </c>
      <c r="F20152" s="1" t="str">
        <f>VLOOKUP(B20152,[1]lisa3!$B:$G,5,FALSE)</f>
        <v>kirjeldamata</v>
      </c>
      <c r="G20152" s="5">
        <v>105000</v>
      </c>
    </row>
    <row r="20153" spans="1:7" x14ac:dyDescent="0.35">
      <c r="A20153" s="7" t="s">
        <v>1838</v>
      </c>
      <c r="B20153" s="1" t="s">
        <v>268</v>
      </c>
      <c r="C20153" s="1" t="str">
        <f>VLOOKUP(B20153,[1]lisa3!$B:$G,2,FALSE)</f>
        <v>Operatsiooni ravimikomplekt</v>
      </c>
      <c r="D20153" s="4">
        <v>22.399999999999995</v>
      </c>
      <c r="E20153" s="4">
        <v>0.2</v>
      </c>
      <c r="F20153" s="1" t="str">
        <f>VLOOKUP(B20153,[1]lisa3!$B:$G,5,FALSE)</f>
        <v>Eurot</v>
      </c>
      <c r="G20153" s="5">
        <v>1</v>
      </c>
    </row>
    <row r="20154" spans="1:7" x14ac:dyDescent="0.35">
      <c r="A20154" s="7" t="s">
        <v>1838</v>
      </c>
      <c r="B20154" s="1" t="s">
        <v>1834</v>
      </c>
      <c r="C20154" s="1" t="str">
        <f>VLOOKUP(B20154,[1]lisa3!$B:$G,2,FALSE)</f>
        <v>Valvurlümfisõlme detektor</v>
      </c>
      <c r="D20154" s="4">
        <v>120</v>
      </c>
      <c r="E20154" s="4">
        <v>6.3333333333333339E-2</v>
      </c>
      <c r="F20154" s="1" t="str">
        <f>VLOOKUP(B20154,[1]lisa3!$B:$G,5,FALSE)</f>
        <v>kirjeldamata</v>
      </c>
      <c r="G20154" s="5">
        <v>120000</v>
      </c>
    </row>
    <row r="20155" spans="1:7" x14ac:dyDescent="0.35">
      <c r="A20155" s="7" t="s">
        <v>1838</v>
      </c>
      <c r="B20155" s="1" t="s">
        <v>383</v>
      </c>
      <c r="C20155" s="1" t="str">
        <f>VLOOKUP(B20155,[1]lisa3!$B:$G,2,FALSE)</f>
        <v>Operatsioonilaud</v>
      </c>
      <c r="D20155" s="4">
        <v>169.99999999994535</v>
      </c>
      <c r="E20155" s="4">
        <v>9.8356190476190472E-2</v>
      </c>
      <c r="F20155" s="1" t="str">
        <f>VLOOKUP(B20155,[1]lisa3!$B:$G,5,FALSE)</f>
        <v>kirjeldamata</v>
      </c>
      <c r="G20155" s="5">
        <v>105000</v>
      </c>
    </row>
    <row r="20156" spans="1:7" x14ac:dyDescent="0.35">
      <c r="A20156" s="7" t="s">
        <v>1838</v>
      </c>
      <c r="B20156" s="1" t="s">
        <v>384</v>
      </c>
      <c r="C20156" s="1" t="str">
        <f>VLOOKUP(B20156,[1]lisa3!$B:$G,2,FALSE)</f>
        <v>Operatsioonivalgusti süsteem</v>
      </c>
      <c r="D20156" s="4">
        <v>169.99999999997377</v>
      </c>
      <c r="E20156" s="4">
        <v>2.6717142857142859E-2</v>
      </c>
      <c r="F20156" s="1" t="str">
        <f>VLOOKUP(B20156,[1]lisa3!$B:$G,5,FALSE)</f>
        <v>kirjeldamata</v>
      </c>
      <c r="G20156" s="5">
        <v>105000</v>
      </c>
    </row>
    <row r="20157" spans="1:7" x14ac:dyDescent="0.35">
      <c r="A20157" s="7" t="s">
        <v>1838</v>
      </c>
      <c r="B20157" s="1" t="s">
        <v>939</v>
      </c>
      <c r="C20157" s="1" t="str">
        <f>VLOOKUP(B20157,[1]lisa3!$B:$G,2,FALSE)</f>
        <v>Koagulaator(elektro)</v>
      </c>
      <c r="D20157" s="4">
        <v>169.99999999967091</v>
      </c>
      <c r="E20157" s="4">
        <v>1.0594285714285716E-2</v>
      </c>
      <c r="F20157" s="1" t="str">
        <f>VLOOKUP(B20157,[1]lisa3!$B:$G,5,FALSE)</f>
        <v>kirjeldamata</v>
      </c>
      <c r="G20157" s="5">
        <v>105000</v>
      </c>
    </row>
    <row r="20158" spans="1:7" x14ac:dyDescent="0.35">
      <c r="A20158" s="7" t="s">
        <v>1838</v>
      </c>
      <c r="B20158" s="1" t="s">
        <v>1835</v>
      </c>
      <c r="C20158" s="1" t="str">
        <f>VLOOKUP(B20158,[1]lisa3!$B:$G,2,FALSE)</f>
        <v>Suitsueemalduse lisatarvikud</v>
      </c>
      <c r="D20158" s="4">
        <v>1</v>
      </c>
      <c r="E20158" s="4">
        <v>52.124500001709002</v>
      </c>
      <c r="F20158" s="1" t="str">
        <f>VLOOKUP(B20158,[1]lisa3!$B:$G,5,FALSE)</f>
        <v>kirjeldamata</v>
      </c>
      <c r="G20158" s="5">
        <v>1</v>
      </c>
    </row>
    <row r="20159" spans="1:7" x14ac:dyDescent="0.35">
      <c r="A20159" s="7" t="s">
        <v>1838</v>
      </c>
      <c r="B20159" s="1" t="s">
        <v>514</v>
      </c>
      <c r="C20159" s="1" t="str">
        <f>VLOOKUP(B20159,[1]lisa3!$B:$G,2,FALSE)</f>
        <v>Kirurgia baas+katmiskomplekt</v>
      </c>
      <c r="D20159" s="4">
        <v>2.5840000000000001</v>
      </c>
      <c r="E20159" s="4">
        <v>24.603333334139997</v>
      </c>
      <c r="F20159" s="1" t="str">
        <f>VLOOKUP(B20159,[1]lisa3!$B:$G,5,FALSE)</f>
        <v>tükk</v>
      </c>
      <c r="G20159" s="5">
        <v>1</v>
      </c>
    </row>
    <row r="20160" spans="1:7" x14ac:dyDescent="0.35">
      <c r="A20160" s="7" t="s">
        <v>1838</v>
      </c>
      <c r="B20160" s="1" t="s">
        <v>505</v>
      </c>
      <c r="C20160" s="1" t="str">
        <f>VLOOKUP(B20160,[1]lisa3!$B:$G,2,FALSE)</f>
        <v>Kirurgia riietuskomplekt</v>
      </c>
      <c r="D20160" s="4">
        <v>9.5700000000000021</v>
      </c>
      <c r="E20160" s="4">
        <v>2.9280000000959996</v>
      </c>
      <c r="F20160" s="1" t="str">
        <f>VLOOKUP(B20160,[1]lisa3!$B:$G,5,FALSE)</f>
        <v>tükk</v>
      </c>
      <c r="G20160" s="5">
        <v>1</v>
      </c>
    </row>
    <row r="20161" spans="1:7" x14ac:dyDescent="0.35">
      <c r="A20161" s="7" t="s">
        <v>1839</v>
      </c>
      <c r="B20161" s="1" t="s">
        <v>380</v>
      </c>
      <c r="C20161" s="1" t="str">
        <f>VLOOKUP(B20161,[1]lisa3!$B:$G,2,FALSE)</f>
        <v>Operatsioonitoa kapid</v>
      </c>
      <c r="D20161" s="4">
        <v>733.7540000002009</v>
      </c>
      <c r="E20161" s="4">
        <v>9.5619047619047626E-4</v>
      </c>
      <c r="F20161" s="1" t="str">
        <f>VLOOKUP(B20161,[1]lisa3!$B:$G,5,FALSE)</f>
        <v>kirjeldamata</v>
      </c>
      <c r="G20161" s="5">
        <v>105000</v>
      </c>
    </row>
    <row r="20162" spans="1:7" x14ac:dyDescent="0.35">
      <c r="A20162" s="7" t="s">
        <v>1839</v>
      </c>
      <c r="B20162" s="1" t="s">
        <v>381</v>
      </c>
      <c r="C20162" s="1" t="str">
        <f>VLOOKUP(B20162,[1]lisa3!$B:$G,2,FALSE)</f>
        <v>Soojendusmadrats</v>
      </c>
      <c r="D20162" s="4">
        <v>140.00000000003629</v>
      </c>
      <c r="E20162" s="4">
        <v>1.9609523809523809E-3</v>
      </c>
      <c r="F20162" s="1" t="str">
        <f>VLOOKUP(B20162,[1]lisa3!$B:$G,5,FALSE)</f>
        <v>kirjeldamata</v>
      </c>
      <c r="G20162" s="5">
        <v>105000</v>
      </c>
    </row>
    <row r="20163" spans="1:7" x14ac:dyDescent="0.35">
      <c r="A20163" s="7" t="s">
        <v>1839</v>
      </c>
      <c r="B20163" s="1" t="s">
        <v>91</v>
      </c>
      <c r="C20163" s="1" t="str">
        <f>VLOOKUP(B20163,[1]lisa3!$B:$G,2,FALSE)</f>
        <v>Günekoloogia instrumentide komplekt</v>
      </c>
      <c r="D20163" s="4">
        <v>0.99999999999999989</v>
      </c>
      <c r="E20163" s="4">
        <v>0.85400000002799992</v>
      </c>
      <c r="F20163" s="1" t="str">
        <f>VLOOKUP(B20163,[1]lisa3!$B:$G,5,FALSE)</f>
        <v>kirjeldamata</v>
      </c>
      <c r="G20163" s="5">
        <v>1</v>
      </c>
    </row>
    <row r="20164" spans="1:7" x14ac:dyDescent="0.35">
      <c r="A20164" s="7" t="s">
        <v>1839</v>
      </c>
      <c r="B20164" s="1" t="s">
        <v>1833</v>
      </c>
      <c r="C20164" s="1" t="str">
        <f>VLOOKUP(B20164,[1]lisa3!$B:$G,2,FALSE)</f>
        <v>MAMMAE komplekt</v>
      </c>
      <c r="D20164" s="4">
        <v>1</v>
      </c>
      <c r="E20164" s="4">
        <v>12.169500000398999</v>
      </c>
      <c r="F20164" s="1" t="str">
        <f>VLOOKUP(B20164,[1]lisa3!$B:$G,5,FALSE)</f>
        <v>kirjeldamata</v>
      </c>
      <c r="G20164" s="5">
        <v>1</v>
      </c>
    </row>
    <row r="20165" spans="1:7" x14ac:dyDescent="0.35">
      <c r="A20165" s="7" t="s">
        <v>1839</v>
      </c>
      <c r="B20165" s="1" t="s">
        <v>83</v>
      </c>
      <c r="C20165" s="1" t="str">
        <f>VLOOKUP(B20165,[1]lisa3!$B:$G,2,FALSE)</f>
        <v>Sterilisatsioon</v>
      </c>
      <c r="D20165" s="4">
        <v>1</v>
      </c>
      <c r="E20165" s="4">
        <v>24.0647991017</v>
      </c>
      <c r="F20165" s="1" t="str">
        <f>VLOOKUP(B20165,[1]lisa3!$B:$G,5,FALSE)</f>
        <v>tükk</v>
      </c>
      <c r="G20165" s="5">
        <v>1</v>
      </c>
    </row>
    <row r="20166" spans="1:7" x14ac:dyDescent="0.35">
      <c r="A20166" s="7" t="s">
        <v>1839</v>
      </c>
      <c r="B20166" s="1" t="s">
        <v>84</v>
      </c>
      <c r="C20166" s="1" t="str">
        <f>VLOOKUP(B20166,[1]lisa3!$B:$G,2,FALSE)</f>
        <v>Jäätmekäitlus</v>
      </c>
      <c r="D20166" s="4">
        <v>7.1989999999999981</v>
      </c>
      <c r="E20166" s="4">
        <v>1.7999239097999999</v>
      </c>
      <c r="F20166" s="1" t="str">
        <f>VLOOKUP(B20166,[1]lisa3!$B:$G,5,FALSE)</f>
        <v>kilogramm</v>
      </c>
      <c r="G20166" s="5">
        <v>1</v>
      </c>
    </row>
    <row r="20167" spans="1:7" x14ac:dyDescent="0.35">
      <c r="A20167" s="7" t="s">
        <v>1839</v>
      </c>
      <c r="B20167" s="1" t="s">
        <v>9</v>
      </c>
      <c r="C20167" s="1" t="str">
        <f>VLOOKUP(B20167,[1]lisa3!$B:$G,2,FALSE)</f>
        <v>Patsiendi haldus</v>
      </c>
      <c r="D20167" s="4">
        <v>0.5</v>
      </c>
      <c r="E20167" s="4">
        <v>1.1591819839999999</v>
      </c>
      <c r="F20167" s="1" t="str">
        <f>VLOOKUP(B20167,[1]lisa3!$B:$G,5,FALSE)</f>
        <v>määratlemata</v>
      </c>
      <c r="G20167" s="5">
        <v>1</v>
      </c>
    </row>
    <row r="20168" spans="1:7" x14ac:dyDescent="0.35">
      <c r="A20168" s="7" t="s">
        <v>1839</v>
      </c>
      <c r="B20168" s="1" t="s">
        <v>10</v>
      </c>
      <c r="C20168" s="1" t="str">
        <f>VLOOKUP(B20168,[1]lisa3!$B:$G,2,FALSE)</f>
        <v>IT ressursid</v>
      </c>
      <c r="D20168" s="4">
        <v>1</v>
      </c>
      <c r="E20168" s="4">
        <v>0.93001803540000005</v>
      </c>
      <c r="F20168" s="1" t="str">
        <f>VLOOKUP(B20168,[1]lisa3!$B:$G,5,FALSE)</f>
        <v>kirjeldamata</v>
      </c>
      <c r="G20168" s="5">
        <v>1</v>
      </c>
    </row>
    <row r="20169" spans="1:7" x14ac:dyDescent="0.35">
      <c r="A20169" s="7" t="s">
        <v>1839</v>
      </c>
      <c r="B20169" s="1" t="s">
        <v>13</v>
      </c>
      <c r="C20169" s="1" t="str">
        <f>VLOOKUP(B20169,[1]lisa3!$B:$G,2,FALSE)</f>
        <v>Naistearst</v>
      </c>
      <c r="D20169" s="4">
        <v>179.99999999999963</v>
      </c>
      <c r="E20169" s="4">
        <v>0.90634958063941062</v>
      </c>
      <c r="F20169" s="1" t="str">
        <f>VLOOKUP(B20169,[1]lisa3!$B:$G,5,FALSE)</f>
        <v>minut</v>
      </c>
      <c r="G20169" s="5">
        <v>91800</v>
      </c>
    </row>
    <row r="20170" spans="1:7" x14ac:dyDescent="0.35">
      <c r="A20170" s="7" t="s">
        <v>1839</v>
      </c>
      <c r="B20170" s="1" t="s">
        <v>14</v>
      </c>
      <c r="C20170" s="1" t="str">
        <f>VLOOKUP(B20170,[1]lisa3!$B:$G,2,FALSE)</f>
        <v>Hooldustöötaja</v>
      </c>
      <c r="D20170" s="4">
        <v>190.00000000000009</v>
      </c>
      <c r="E20170" s="4">
        <v>0.28909544469084753</v>
      </c>
      <c r="F20170" s="1" t="str">
        <f>VLOOKUP(B20170,[1]lisa3!$B:$G,5,FALSE)</f>
        <v>minut</v>
      </c>
      <c r="G20170" s="5">
        <v>91800</v>
      </c>
    </row>
    <row r="20171" spans="1:7" x14ac:dyDescent="0.35">
      <c r="A20171" s="7" t="s">
        <v>1839</v>
      </c>
      <c r="B20171" s="1" t="s">
        <v>511</v>
      </c>
      <c r="C20171" s="1" t="str">
        <f>VLOOKUP(B20171,[1]lisa3!$B:$G,2,FALSE)</f>
        <v>Operatsiooniõde</v>
      </c>
      <c r="D20171" s="4">
        <v>280.00000000000063</v>
      </c>
      <c r="E20171" s="4">
        <v>0.47850829801499345</v>
      </c>
      <c r="F20171" s="1" t="str">
        <f>VLOOKUP(B20171,[1]lisa3!$B:$G,5,FALSE)</f>
        <v>minut</v>
      </c>
      <c r="G20171" s="5">
        <v>91800</v>
      </c>
    </row>
    <row r="20172" spans="1:7" x14ac:dyDescent="0.35">
      <c r="A20172" s="7" t="s">
        <v>1839</v>
      </c>
      <c r="B20172" s="1" t="s">
        <v>382</v>
      </c>
      <c r="C20172" s="1" t="str">
        <f>VLOOKUP(B20172,[1]lisa3!$B:$G,2,FALSE)</f>
        <v>Operatsioonituba (üld)</v>
      </c>
      <c r="D20172" s="4">
        <v>140.00000000002001</v>
      </c>
      <c r="E20172" s="4">
        <v>0.39398053868177146</v>
      </c>
      <c r="F20172" s="1" t="str">
        <f>VLOOKUP(B20172,[1]lisa3!$B:$G,5,FALSE)</f>
        <v>kirjeldamata</v>
      </c>
      <c r="G20172" s="5">
        <v>105000</v>
      </c>
    </row>
    <row r="20173" spans="1:7" x14ac:dyDescent="0.35">
      <c r="A20173" s="7" t="s">
        <v>1839</v>
      </c>
      <c r="B20173" s="1" t="s">
        <v>268</v>
      </c>
      <c r="C20173" s="1" t="str">
        <f>VLOOKUP(B20173,[1]lisa3!$B:$G,2,FALSE)</f>
        <v>Operatsiooni ravimikomplekt</v>
      </c>
      <c r="D20173" s="4">
        <v>22.399999999999995</v>
      </c>
      <c r="E20173" s="4">
        <v>0.2</v>
      </c>
      <c r="F20173" s="1" t="str">
        <f>VLOOKUP(B20173,[1]lisa3!$B:$G,5,FALSE)</f>
        <v>Eurot</v>
      </c>
      <c r="G20173" s="5">
        <v>1</v>
      </c>
    </row>
    <row r="20174" spans="1:7" x14ac:dyDescent="0.35">
      <c r="A20174" s="7" t="s">
        <v>1839</v>
      </c>
      <c r="B20174" s="1" t="s">
        <v>1834</v>
      </c>
      <c r="C20174" s="1" t="str">
        <f>VLOOKUP(B20174,[1]lisa3!$B:$G,2,FALSE)</f>
        <v>Valvurlümfisõlme detektor</v>
      </c>
      <c r="D20174" s="4">
        <v>90</v>
      </c>
      <c r="E20174" s="4">
        <v>6.3333333333333339E-2</v>
      </c>
      <c r="F20174" s="1" t="str">
        <f>VLOOKUP(B20174,[1]lisa3!$B:$G,5,FALSE)</f>
        <v>kirjeldamata</v>
      </c>
      <c r="G20174" s="5">
        <v>120000</v>
      </c>
    </row>
    <row r="20175" spans="1:7" x14ac:dyDescent="0.35">
      <c r="A20175" s="7" t="s">
        <v>1839</v>
      </c>
      <c r="B20175" s="1" t="s">
        <v>383</v>
      </c>
      <c r="C20175" s="1" t="str">
        <f>VLOOKUP(B20175,[1]lisa3!$B:$G,2,FALSE)</f>
        <v>Operatsioonilaud</v>
      </c>
      <c r="D20175" s="4">
        <v>239.58199999992337</v>
      </c>
      <c r="E20175" s="4">
        <v>9.8356190476190472E-2</v>
      </c>
      <c r="F20175" s="1" t="str">
        <f>VLOOKUP(B20175,[1]lisa3!$B:$G,5,FALSE)</f>
        <v>kirjeldamata</v>
      </c>
      <c r="G20175" s="5">
        <v>105000</v>
      </c>
    </row>
    <row r="20176" spans="1:7" x14ac:dyDescent="0.35">
      <c r="A20176" s="7" t="s">
        <v>1839</v>
      </c>
      <c r="B20176" s="1" t="s">
        <v>384</v>
      </c>
      <c r="C20176" s="1" t="str">
        <f>VLOOKUP(B20176,[1]lisa3!$B:$G,2,FALSE)</f>
        <v>Operatsioonivalgusti süsteem</v>
      </c>
      <c r="D20176" s="4">
        <v>241.20599999996313</v>
      </c>
      <c r="E20176" s="4">
        <v>2.6717142857142859E-2</v>
      </c>
      <c r="F20176" s="1" t="str">
        <f>VLOOKUP(B20176,[1]lisa3!$B:$G,5,FALSE)</f>
        <v>kirjeldamata</v>
      </c>
      <c r="G20176" s="5">
        <v>105000</v>
      </c>
    </row>
    <row r="20177" spans="1:7" x14ac:dyDescent="0.35">
      <c r="A20177" s="7" t="s">
        <v>1839</v>
      </c>
      <c r="B20177" s="1" t="s">
        <v>385</v>
      </c>
      <c r="C20177" s="1" t="str">
        <f>VLOOKUP(B20177,[1]lisa3!$B:$G,2,FALSE)</f>
        <v>Laekaamera</v>
      </c>
      <c r="D20177" s="4">
        <v>140.00000000019617</v>
      </c>
      <c r="E20177" s="4">
        <v>6.0504761904761903E-3</v>
      </c>
      <c r="F20177" s="1" t="str">
        <f>VLOOKUP(B20177,[1]lisa3!$B:$G,5,FALSE)</f>
        <v>kirjeldamata</v>
      </c>
      <c r="G20177" s="5">
        <v>105000</v>
      </c>
    </row>
    <row r="20178" spans="1:7" x14ac:dyDescent="0.35">
      <c r="A20178" s="7" t="s">
        <v>1839</v>
      </c>
      <c r="B20178" s="1" t="s">
        <v>386</v>
      </c>
      <c r="C20178" s="1" t="str">
        <f>VLOOKUP(B20178,[1]lisa3!$B:$G,2,FALSE)</f>
        <v>Hemostaasigeneraator</v>
      </c>
      <c r="D20178" s="4">
        <v>139.9999999999846</v>
      </c>
      <c r="E20178" s="4">
        <v>5.3309523809523807E-2</v>
      </c>
      <c r="F20178" s="1" t="str">
        <f>VLOOKUP(B20178,[1]lisa3!$B:$G,5,FALSE)</f>
        <v>kirjeldamata</v>
      </c>
      <c r="G20178" s="5">
        <v>105000</v>
      </c>
    </row>
    <row r="20179" spans="1:7" x14ac:dyDescent="0.35">
      <c r="A20179" s="7" t="s">
        <v>1839</v>
      </c>
      <c r="B20179" s="1" t="s">
        <v>1835</v>
      </c>
      <c r="C20179" s="1" t="str">
        <f>VLOOKUP(B20179,[1]lisa3!$B:$G,2,FALSE)</f>
        <v>Suitsueemalduse lisatarvikud</v>
      </c>
      <c r="D20179" s="4">
        <v>1</v>
      </c>
      <c r="E20179" s="4">
        <v>52.124500001709002</v>
      </c>
      <c r="F20179" s="1" t="str">
        <f>VLOOKUP(B20179,[1]lisa3!$B:$G,5,FALSE)</f>
        <v>kirjeldamata</v>
      </c>
      <c r="G20179" s="5">
        <v>1</v>
      </c>
    </row>
    <row r="20180" spans="1:7" x14ac:dyDescent="0.35">
      <c r="A20180" s="7" t="s">
        <v>1839</v>
      </c>
      <c r="B20180" s="1" t="s">
        <v>514</v>
      </c>
      <c r="C20180" s="1" t="str">
        <f>VLOOKUP(B20180,[1]lisa3!$B:$G,2,FALSE)</f>
        <v>Kirurgia baas+katmiskomplekt</v>
      </c>
      <c r="D20180" s="4">
        <v>3.5220000000000002</v>
      </c>
      <c r="E20180" s="4">
        <v>24.603333334139997</v>
      </c>
      <c r="F20180" s="1" t="str">
        <f>VLOOKUP(B20180,[1]lisa3!$B:$G,5,FALSE)</f>
        <v>tükk</v>
      </c>
      <c r="G20180" s="5">
        <v>1</v>
      </c>
    </row>
    <row r="20181" spans="1:7" x14ac:dyDescent="0.35">
      <c r="A20181" s="7" t="s">
        <v>1839</v>
      </c>
      <c r="B20181" s="1" t="s">
        <v>505</v>
      </c>
      <c r="C20181" s="1" t="str">
        <f>VLOOKUP(B20181,[1]lisa3!$B:$G,2,FALSE)</f>
        <v>Kirurgia riietuskomplekt</v>
      </c>
      <c r="D20181" s="4">
        <v>9.5700000000000021</v>
      </c>
      <c r="E20181" s="4">
        <v>2.9280000000959996</v>
      </c>
      <c r="F20181" s="1" t="str">
        <f>VLOOKUP(B20181,[1]lisa3!$B:$G,5,FALSE)</f>
        <v>tükk</v>
      </c>
      <c r="G20181" s="5">
        <v>1</v>
      </c>
    </row>
    <row r="20182" spans="1:7" x14ac:dyDescent="0.35">
      <c r="A20182" s="7" t="s">
        <v>1840</v>
      </c>
      <c r="B20182" s="1" t="s">
        <v>380</v>
      </c>
      <c r="C20182" s="1" t="str">
        <f>VLOOKUP(B20182,[1]lisa3!$B:$G,2,FALSE)</f>
        <v>Operatsioonitoa kapid</v>
      </c>
      <c r="D20182" s="4">
        <v>890.98700000024371</v>
      </c>
      <c r="E20182" s="4">
        <v>9.5619047619047626E-4</v>
      </c>
      <c r="F20182" s="1" t="str">
        <f>VLOOKUP(B20182,[1]lisa3!$B:$G,5,FALSE)</f>
        <v>kirjeldamata</v>
      </c>
      <c r="G20182" s="5">
        <v>105000</v>
      </c>
    </row>
    <row r="20183" spans="1:7" x14ac:dyDescent="0.35">
      <c r="A20183" s="7" t="s">
        <v>1840</v>
      </c>
      <c r="B20183" s="1" t="s">
        <v>381</v>
      </c>
      <c r="C20183" s="1" t="str">
        <f>VLOOKUP(B20183,[1]lisa3!$B:$G,2,FALSE)</f>
        <v>Soojendusmadrats</v>
      </c>
      <c r="D20183" s="4">
        <v>170.00000000004411</v>
      </c>
      <c r="E20183" s="4">
        <v>1.9609523809523809E-3</v>
      </c>
      <c r="F20183" s="1" t="str">
        <f>VLOOKUP(B20183,[1]lisa3!$B:$G,5,FALSE)</f>
        <v>kirjeldamata</v>
      </c>
      <c r="G20183" s="5">
        <v>105000</v>
      </c>
    </row>
    <row r="20184" spans="1:7" x14ac:dyDescent="0.35">
      <c r="A20184" s="7" t="s">
        <v>1840</v>
      </c>
      <c r="B20184" s="1" t="s">
        <v>91</v>
      </c>
      <c r="C20184" s="1" t="str">
        <f>VLOOKUP(B20184,[1]lisa3!$B:$G,2,FALSE)</f>
        <v>Günekoloogia instrumentide komplekt</v>
      </c>
      <c r="D20184" s="4">
        <v>0.99999999999999989</v>
      </c>
      <c r="E20184" s="4">
        <v>0.85400000002799992</v>
      </c>
      <c r="F20184" s="1" t="str">
        <f>VLOOKUP(B20184,[1]lisa3!$B:$G,5,FALSE)</f>
        <v>kirjeldamata</v>
      </c>
      <c r="G20184" s="5">
        <v>1</v>
      </c>
    </row>
    <row r="20185" spans="1:7" x14ac:dyDescent="0.35">
      <c r="A20185" s="7" t="s">
        <v>1840</v>
      </c>
      <c r="B20185" s="1" t="s">
        <v>1833</v>
      </c>
      <c r="C20185" s="1" t="str">
        <f>VLOOKUP(B20185,[1]lisa3!$B:$G,2,FALSE)</f>
        <v>MAMMAE komplekt</v>
      </c>
      <c r="D20185" s="4">
        <v>1</v>
      </c>
      <c r="E20185" s="4">
        <v>12.169500000398999</v>
      </c>
      <c r="F20185" s="1" t="str">
        <f>VLOOKUP(B20185,[1]lisa3!$B:$G,5,FALSE)</f>
        <v>kirjeldamata</v>
      </c>
      <c r="G20185" s="5">
        <v>1</v>
      </c>
    </row>
    <row r="20186" spans="1:7" x14ac:dyDescent="0.35">
      <c r="A20186" s="7" t="s">
        <v>1840</v>
      </c>
      <c r="B20186" s="1" t="s">
        <v>83</v>
      </c>
      <c r="C20186" s="1" t="str">
        <f>VLOOKUP(B20186,[1]lisa3!$B:$G,2,FALSE)</f>
        <v>Sterilisatsioon</v>
      </c>
      <c r="D20186" s="4">
        <v>1</v>
      </c>
      <c r="E20186" s="4">
        <v>24.0647991017</v>
      </c>
      <c r="F20186" s="1" t="str">
        <f>VLOOKUP(B20186,[1]lisa3!$B:$G,5,FALSE)</f>
        <v>tükk</v>
      </c>
      <c r="G20186" s="5">
        <v>1</v>
      </c>
    </row>
    <row r="20187" spans="1:7" x14ac:dyDescent="0.35">
      <c r="A20187" s="7" t="s">
        <v>1840</v>
      </c>
      <c r="B20187" s="1" t="s">
        <v>84</v>
      </c>
      <c r="C20187" s="1" t="str">
        <f>VLOOKUP(B20187,[1]lisa3!$B:$G,2,FALSE)</f>
        <v>Jäätmekäitlus</v>
      </c>
      <c r="D20187" s="4">
        <v>7.1989999999999998</v>
      </c>
      <c r="E20187" s="4">
        <v>1.7999239097999999</v>
      </c>
      <c r="F20187" s="1" t="str">
        <f>VLOOKUP(B20187,[1]lisa3!$B:$G,5,FALSE)</f>
        <v>kilogramm</v>
      </c>
      <c r="G20187" s="5">
        <v>1</v>
      </c>
    </row>
    <row r="20188" spans="1:7" x14ac:dyDescent="0.35">
      <c r="A20188" s="7" t="s">
        <v>1840</v>
      </c>
      <c r="B20188" s="1" t="s">
        <v>9</v>
      </c>
      <c r="C20188" s="1" t="str">
        <f>VLOOKUP(B20188,[1]lisa3!$B:$G,2,FALSE)</f>
        <v>Patsiendi haldus</v>
      </c>
      <c r="D20188" s="4">
        <v>0.5</v>
      </c>
      <c r="E20188" s="4">
        <v>1.1591819839999999</v>
      </c>
      <c r="F20188" s="1" t="str">
        <f>VLOOKUP(B20188,[1]lisa3!$B:$G,5,FALSE)</f>
        <v>määratlemata</v>
      </c>
      <c r="G20188" s="5">
        <v>1</v>
      </c>
    </row>
    <row r="20189" spans="1:7" x14ac:dyDescent="0.35">
      <c r="A20189" s="7" t="s">
        <v>1840</v>
      </c>
      <c r="B20189" s="1" t="s">
        <v>10</v>
      </c>
      <c r="C20189" s="1" t="str">
        <f>VLOOKUP(B20189,[1]lisa3!$B:$G,2,FALSE)</f>
        <v>IT ressursid</v>
      </c>
      <c r="D20189" s="4">
        <v>1.0000000000000002</v>
      </c>
      <c r="E20189" s="4">
        <v>0.93001803540000005</v>
      </c>
      <c r="F20189" s="1" t="str">
        <f>VLOOKUP(B20189,[1]lisa3!$B:$G,5,FALSE)</f>
        <v>kirjeldamata</v>
      </c>
      <c r="G20189" s="5">
        <v>1</v>
      </c>
    </row>
    <row r="20190" spans="1:7" x14ac:dyDescent="0.35">
      <c r="A20190" s="7" t="s">
        <v>1840</v>
      </c>
      <c r="B20190" s="1" t="s">
        <v>13</v>
      </c>
      <c r="C20190" s="1" t="str">
        <f>VLOOKUP(B20190,[1]lisa3!$B:$G,2,FALSE)</f>
        <v>Naistearst</v>
      </c>
      <c r="D20190" s="4">
        <v>239.99999999999952</v>
      </c>
      <c r="E20190" s="4">
        <v>0.90634958063941062</v>
      </c>
      <c r="F20190" s="1" t="str">
        <f>VLOOKUP(B20190,[1]lisa3!$B:$G,5,FALSE)</f>
        <v>minut</v>
      </c>
      <c r="G20190" s="5">
        <v>91800</v>
      </c>
    </row>
    <row r="20191" spans="1:7" x14ac:dyDescent="0.35">
      <c r="A20191" s="7" t="s">
        <v>1840</v>
      </c>
      <c r="B20191" s="1" t="s">
        <v>14</v>
      </c>
      <c r="C20191" s="1" t="str">
        <f>VLOOKUP(B20191,[1]lisa3!$B:$G,2,FALSE)</f>
        <v>Hooldustöötaja</v>
      </c>
      <c r="D20191" s="4">
        <v>220.00000000000017</v>
      </c>
      <c r="E20191" s="4">
        <v>0.28909544469084753</v>
      </c>
      <c r="F20191" s="1" t="str">
        <f>VLOOKUP(B20191,[1]lisa3!$B:$G,5,FALSE)</f>
        <v>minut</v>
      </c>
      <c r="G20191" s="5">
        <v>91800</v>
      </c>
    </row>
    <row r="20192" spans="1:7" x14ac:dyDescent="0.35">
      <c r="A20192" s="7" t="s">
        <v>1840</v>
      </c>
      <c r="B20192" s="1" t="s">
        <v>511</v>
      </c>
      <c r="C20192" s="1" t="str">
        <f>VLOOKUP(B20192,[1]lisa3!$B:$G,2,FALSE)</f>
        <v>Operatsiooniõde</v>
      </c>
      <c r="D20192" s="4">
        <v>340.00000000000091</v>
      </c>
      <c r="E20192" s="4">
        <v>0.47850829801499345</v>
      </c>
      <c r="F20192" s="1" t="str">
        <f>VLOOKUP(B20192,[1]lisa3!$B:$G,5,FALSE)</f>
        <v>minut</v>
      </c>
      <c r="G20192" s="5">
        <v>91800</v>
      </c>
    </row>
    <row r="20193" spans="1:7" x14ac:dyDescent="0.35">
      <c r="A20193" s="7" t="s">
        <v>1840</v>
      </c>
      <c r="B20193" s="1" t="s">
        <v>382</v>
      </c>
      <c r="C20193" s="1" t="str">
        <f>VLOOKUP(B20193,[1]lisa3!$B:$G,2,FALSE)</f>
        <v>Operatsioonituba (üld)</v>
      </c>
      <c r="D20193" s="4">
        <v>170.0000000000243</v>
      </c>
      <c r="E20193" s="4">
        <v>0.39398053868177146</v>
      </c>
      <c r="F20193" s="1" t="str">
        <f>VLOOKUP(B20193,[1]lisa3!$B:$G,5,FALSE)</f>
        <v>kirjeldamata</v>
      </c>
      <c r="G20193" s="5">
        <v>105000</v>
      </c>
    </row>
    <row r="20194" spans="1:7" x14ac:dyDescent="0.35">
      <c r="A20194" s="7" t="s">
        <v>1840</v>
      </c>
      <c r="B20194" s="1" t="s">
        <v>268</v>
      </c>
      <c r="C20194" s="1" t="str">
        <f>VLOOKUP(B20194,[1]lisa3!$B:$G,2,FALSE)</f>
        <v>Operatsiooni ravimikomplekt</v>
      </c>
      <c r="D20194" s="4">
        <v>22.399999999999995</v>
      </c>
      <c r="E20194" s="4">
        <v>0.2</v>
      </c>
      <c r="F20194" s="1" t="str">
        <f>VLOOKUP(B20194,[1]lisa3!$B:$G,5,FALSE)</f>
        <v>Eurot</v>
      </c>
      <c r="G20194" s="5">
        <v>1</v>
      </c>
    </row>
    <row r="20195" spans="1:7" x14ac:dyDescent="0.35">
      <c r="A20195" s="7" t="s">
        <v>1840</v>
      </c>
      <c r="B20195" s="1" t="s">
        <v>383</v>
      </c>
      <c r="C20195" s="1" t="str">
        <f>VLOOKUP(B20195,[1]lisa3!$B:$G,2,FALSE)</f>
        <v>Operatsioonilaud</v>
      </c>
      <c r="D20195" s="4">
        <v>290.92099999990688</v>
      </c>
      <c r="E20195" s="4">
        <v>9.8356190476190472E-2</v>
      </c>
      <c r="F20195" s="1" t="str">
        <f>VLOOKUP(B20195,[1]lisa3!$B:$G,5,FALSE)</f>
        <v>kirjeldamata</v>
      </c>
      <c r="G20195" s="5">
        <v>105000</v>
      </c>
    </row>
    <row r="20196" spans="1:7" x14ac:dyDescent="0.35">
      <c r="A20196" s="7" t="s">
        <v>1840</v>
      </c>
      <c r="B20196" s="1" t="s">
        <v>384</v>
      </c>
      <c r="C20196" s="1" t="str">
        <f>VLOOKUP(B20196,[1]lisa3!$B:$G,2,FALSE)</f>
        <v>Operatsioonivalgusti süsteem</v>
      </c>
      <c r="D20196" s="4">
        <v>292.89299999995518</v>
      </c>
      <c r="E20196" s="4">
        <v>2.6717142857142859E-2</v>
      </c>
      <c r="F20196" s="1" t="str">
        <f>VLOOKUP(B20196,[1]lisa3!$B:$G,5,FALSE)</f>
        <v>kirjeldamata</v>
      </c>
      <c r="G20196" s="5">
        <v>105000</v>
      </c>
    </row>
    <row r="20197" spans="1:7" x14ac:dyDescent="0.35">
      <c r="A20197" s="7" t="s">
        <v>1840</v>
      </c>
      <c r="B20197" s="1" t="s">
        <v>385</v>
      </c>
      <c r="C20197" s="1" t="str">
        <f>VLOOKUP(B20197,[1]lisa3!$B:$G,2,FALSE)</f>
        <v>Laekaamera</v>
      </c>
      <c r="D20197" s="4">
        <v>170.00000000023817</v>
      </c>
      <c r="E20197" s="4">
        <v>6.0504761904761903E-3</v>
      </c>
      <c r="F20197" s="1" t="str">
        <f>VLOOKUP(B20197,[1]lisa3!$B:$G,5,FALSE)</f>
        <v>kirjeldamata</v>
      </c>
      <c r="G20197" s="5">
        <v>105000</v>
      </c>
    </row>
    <row r="20198" spans="1:7" x14ac:dyDescent="0.35">
      <c r="A20198" s="7" t="s">
        <v>1840</v>
      </c>
      <c r="B20198" s="1" t="s">
        <v>386</v>
      </c>
      <c r="C20198" s="1" t="str">
        <f>VLOOKUP(B20198,[1]lisa3!$B:$G,2,FALSE)</f>
        <v>Hemostaasigeneraator</v>
      </c>
      <c r="D20198" s="4">
        <v>169.9999999999813</v>
      </c>
      <c r="E20198" s="4">
        <v>5.3309523809523807E-2</v>
      </c>
      <c r="F20198" s="1" t="str">
        <f>VLOOKUP(B20198,[1]lisa3!$B:$G,5,FALSE)</f>
        <v>kirjeldamata</v>
      </c>
      <c r="G20198" s="5">
        <v>105000</v>
      </c>
    </row>
    <row r="20199" spans="1:7" x14ac:dyDescent="0.35">
      <c r="A20199" s="7" t="s">
        <v>1840</v>
      </c>
      <c r="B20199" s="1" t="s">
        <v>1835</v>
      </c>
      <c r="C20199" s="1" t="str">
        <f>VLOOKUP(B20199,[1]lisa3!$B:$G,2,FALSE)</f>
        <v>Suitsueemalduse lisatarvikud</v>
      </c>
      <c r="D20199" s="4">
        <v>1</v>
      </c>
      <c r="E20199" s="4">
        <v>52.124500001709002</v>
      </c>
      <c r="F20199" s="1" t="str">
        <f>VLOOKUP(B20199,[1]lisa3!$B:$G,5,FALSE)</f>
        <v>kirjeldamata</v>
      </c>
      <c r="G20199" s="5">
        <v>1</v>
      </c>
    </row>
    <row r="20200" spans="1:7" x14ac:dyDescent="0.35">
      <c r="A20200" s="7" t="s">
        <v>1840</v>
      </c>
      <c r="B20200" s="1" t="s">
        <v>514</v>
      </c>
      <c r="C20200" s="1" t="str">
        <f>VLOOKUP(B20200,[1]lisa3!$B:$G,2,FALSE)</f>
        <v>Kirurgia baas+katmiskomplekt</v>
      </c>
      <c r="D20200" s="4">
        <v>3.1960000000000002</v>
      </c>
      <c r="E20200" s="4">
        <v>24.603333334139997</v>
      </c>
      <c r="F20200" s="1" t="str">
        <f>VLOOKUP(B20200,[1]lisa3!$B:$G,5,FALSE)</f>
        <v>tükk</v>
      </c>
      <c r="G20200" s="5">
        <v>1</v>
      </c>
    </row>
    <row r="20201" spans="1:7" x14ac:dyDescent="0.35">
      <c r="A20201" s="7" t="s">
        <v>1840</v>
      </c>
      <c r="B20201" s="1" t="s">
        <v>505</v>
      </c>
      <c r="C20201" s="1" t="str">
        <f>VLOOKUP(B20201,[1]lisa3!$B:$G,2,FALSE)</f>
        <v>Kirurgia riietuskomplekt</v>
      </c>
      <c r="D20201" s="4">
        <v>9.5700000000000021</v>
      </c>
      <c r="E20201" s="4">
        <v>2.9280000000959996</v>
      </c>
      <c r="F20201" s="1" t="str">
        <f>VLOOKUP(B20201,[1]lisa3!$B:$G,5,FALSE)</f>
        <v>tükk</v>
      </c>
      <c r="G20201" s="5">
        <v>1</v>
      </c>
    </row>
    <row r="20202" spans="1:7" x14ac:dyDescent="0.35">
      <c r="A20202" s="7" t="s">
        <v>1841</v>
      </c>
      <c r="B20202" s="1" t="s">
        <v>380</v>
      </c>
      <c r="C20202" s="1" t="str">
        <f>VLOOKUP(B20202,[1]lisa3!$B:$G,2,FALSE)</f>
        <v>Operatsioonitoa kapid</v>
      </c>
      <c r="D20202" s="4">
        <v>890.9870000002436</v>
      </c>
      <c r="E20202" s="4">
        <v>9.5619047619047626E-4</v>
      </c>
      <c r="F20202" s="1" t="str">
        <f>VLOOKUP(B20202,[1]lisa3!$B:$G,5,FALSE)</f>
        <v>kirjeldamata</v>
      </c>
      <c r="G20202" s="5">
        <v>105000</v>
      </c>
    </row>
    <row r="20203" spans="1:7" x14ac:dyDescent="0.35">
      <c r="A20203" s="7" t="s">
        <v>1841</v>
      </c>
      <c r="B20203" s="1" t="s">
        <v>381</v>
      </c>
      <c r="C20203" s="1" t="str">
        <f>VLOOKUP(B20203,[1]lisa3!$B:$G,2,FALSE)</f>
        <v>Soojendusmadrats</v>
      </c>
      <c r="D20203" s="4">
        <v>170.00000000004405</v>
      </c>
      <c r="E20203" s="4">
        <v>1.9609523809523809E-3</v>
      </c>
      <c r="F20203" s="1" t="str">
        <f>VLOOKUP(B20203,[1]lisa3!$B:$G,5,FALSE)</f>
        <v>kirjeldamata</v>
      </c>
      <c r="G20203" s="5">
        <v>105000</v>
      </c>
    </row>
    <row r="20204" spans="1:7" x14ac:dyDescent="0.35">
      <c r="A20204" s="7" t="s">
        <v>1841</v>
      </c>
      <c r="B20204" s="1" t="s">
        <v>91</v>
      </c>
      <c r="C20204" s="1" t="str">
        <f>VLOOKUP(B20204,[1]lisa3!$B:$G,2,FALSE)</f>
        <v>Günekoloogia instrumentide komplekt</v>
      </c>
      <c r="D20204" s="4">
        <v>0.99999999999999989</v>
      </c>
      <c r="E20204" s="4">
        <v>0.85400000002799992</v>
      </c>
      <c r="F20204" s="1" t="str">
        <f>VLOOKUP(B20204,[1]lisa3!$B:$G,5,FALSE)</f>
        <v>kirjeldamata</v>
      </c>
      <c r="G20204" s="5">
        <v>1</v>
      </c>
    </row>
    <row r="20205" spans="1:7" x14ac:dyDescent="0.35">
      <c r="A20205" s="7" t="s">
        <v>1841</v>
      </c>
      <c r="B20205" s="1" t="s">
        <v>1833</v>
      </c>
      <c r="C20205" s="1" t="str">
        <f>VLOOKUP(B20205,[1]lisa3!$B:$G,2,FALSE)</f>
        <v>MAMMAE komplekt</v>
      </c>
      <c r="D20205" s="4">
        <v>1</v>
      </c>
      <c r="E20205" s="4">
        <v>12.169500000398999</v>
      </c>
      <c r="F20205" s="1" t="str">
        <f>VLOOKUP(B20205,[1]lisa3!$B:$G,5,FALSE)</f>
        <v>kirjeldamata</v>
      </c>
      <c r="G20205" s="5">
        <v>1</v>
      </c>
    </row>
    <row r="20206" spans="1:7" x14ac:dyDescent="0.35">
      <c r="A20206" s="7" t="s">
        <v>1841</v>
      </c>
      <c r="B20206" s="1" t="s">
        <v>83</v>
      </c>
      <c r="C20206" s="1" t="str">
        <f>VLOOKUP(B20206,[1]lisa3!$B:$G,2,FALSE)</f>
        <v>Sterilisatsioon</v>
      </c>
      <c r="D20206" s="4">
        <v>1</v>
      </c>
      <c r="E20206" s="4">
        <v>24.0647991017</v>
      </c>
      <c r="F20206" s="1" t="str">
        <f>VLOOKUP(B20206,[1]lisa3!$B:$G,5,FALSE)</f>
        <v>tükk</v>
      </c>
      <c r="G20206" s="5">
        <v>1</v>
      </c>
    </row>
    <row r="20207" spans="1:7" x14ac:dyDescent="0.35">
      <c r="A20207" s="7" t="s">
        <v>1841</v>
      </c>
      <c r="B20207" s="1" t="s">
        <v>84</v>
      </c>
      <c r="C20207" s="1" t="str">
        <f>VLOOKUP(B20207,[1]lisa3!$B:$G,2,FALSE)</f>
        <v>Jäätmekäitlus</v>
      </c>
      <c r="D20207" s="4">
        <v>9.3109999999999999</v>
      </c>
      <c r="E20207" s="4">
        <v>1.7999239097999999</v>
      </c>
      <c r="F20207" s="1" t="str">
        <f>VLOOKUP(B20207,[1]lisa3!$B:$G,5,FALSE)</f>
        <v>kilogramm</v>
      </c>
      <c r="G20207" s="5">
        <v>1</v>
      </c>
    </row>
    <row r="20208" spans="1:7" x14ac:dyDescent="0.35">
      <c r="A20208" s="7" t="s">
        <v>1841</v>
      </c>
      <c r="B20208" s="1" t="s">
        <v>9</v>
      </c>
      <c r="C20208" s="1" t="str">
        <f>VLOOKUP(B20208,[1]lisa3!$B:$G,2,FALSE)</f>
        <v>Patsiendi haldus</v>
      </c>
      <c r="D20208" s="4">
        <v>0.5</v>
      </c>
      <c r="E20208" s="4">
        <v>1.1591819839999999</v>
      </c>
      <c r="F20208" s="1" t="str">
        <f>VLOOKUP(B20208,[1]lisa3!$B:$G,5,FALSE)</f>
        <v>määratlemata</v>
      </c>
      <c r="G20208" s="5">
        <v>1</v>
      </c>
    </row>
    <row r="20209" spans="1:7" x14ac:dyDescent="0.35">
      <c r="A20209" s="7" t="s">
        <v>1841</v>
      </c>
      <c r="B20209" s="1" t="s">
        <v>10</v>
      </c>
      <c r="C20209" s="1" t="str">
        <f>VLOOKUP(B20209,[1]lisa3!$B:$G,2,FALSE)</f>
        <v>IT ressursid</v>
      </c>
      <c r="D20209" s="4">
        <v>0.99999999999999989</v>
      </c>
      <c r="E20209" s="4">
        <v>0.93001803540000005</v>
      </c>
      <c r="F20209" s="1" t="str">
        <f>VLOOKUP(B20209,[1]lisa3!$B:$G,5,FALSE)</f>
        <v>kirjeldamata</v>
      </c>
      <c r="G20209" s="5">
        <v>1</v>
      </c>
    </row>
    <row r="20210" spans="1:7" x14ac:dyDescent="0.35">
      <c r="A20210" s="7" t="s">
        <v>1841</v>
      </c>
      <c r="B20210" s="1" t="s">
        <v>13</v>
      </c>
      <c r="C20210" s="1" t="str">
        <f>VLOOKUP(B20210,[1]lisa3!$B:$G,2,FALSE)</f>
        <v>Naistearst</v>
      </c>
      <c r="D20210" s="4">
        <v>239.99999999999949</v>
      </c>
      <c r="E20210" s="4">
        <v>0.90634958063941062</v>
      </c>
      <c r="F20210" s="1" t="str">
        <f>VLOOKUP(B20210,[1]lisa3!$B:$G,5,FALSE)</f>
        <v>minut</v>
      </c>
      <c r="G20210" s="5">
        <v>91800</v>
      </c>
    </row>
    <row r="20211" spans="1:7" x14ac:dyDescent="0.35">
      <c r="A20211" s="7" t="s">
        <v>1841</v>
      </c>
      <c r="B20211" s="1" t="s">
        <v>14</v>
      </c>
      <c r="C20211" s="1" t="str">
        <f>VLOOKUP(B20211,[1]lisa3!$B:$G,2,FALSE)</f>
        <v>Hooldustöötaja</v>
      </c>
      <c r="D20211" s="4">
        <v>220.00000000000014</v>
      </c>
      <c r="E20211" s="4">
        <v>0.28909544469084753</v>
      </c>
      <c r="F20211" s="1" t="str">
        <f>VLOOKUP(B20211,[1]lisa3!$B:$G,5,FALSE)</f>
        <v>minut</v>
      </c>
      <c r="G20211" s="5">
        <v>91800</v>
      </c>
    </row>
    <row r="20212" spans="1:7" x14ac:dyDescent="0.35">
      <c r="A20212" s="7" t="s">
        <v>1841</v>
      </c>
      <c r="B20212" s="1" t="s">
        <v>511</v>
      </c>
      <c r="C20212" s="1" t="str">
        <f>VLOOKUP(B20212,[1]lisa3!$B:$G,2,FALSE)</f>
        <v>Operatsiooniõde</v>
      </c>
      <c r="D20212" s="4">
        <v>340.00000000000085</v>
      </c>
      <c r="E20212" s="4">
        <v>0.47850829801499345</v>
      </c>
      <c r="F20212" s="1" t="str">
        <f>VLOOKUP(B20212,[1]lisa3!$B:$G,5,FALSE)</f>
        <v>minut</v>
      </c>
      <c r="G20212" s="5">
        <v>91800</v>
      </c>
    </row>
    <row r="20213" spans="1:7" x14ac:dyDescent="0.35">
      <c r="A20213" s="7" t="s">
        <v>1841</v>
      </c>
      <c r="B20213" s="1" t="s">
        <v>382</v>
      </c>
      <c r="C20213" s="1" t="str">
        <f>VLOOKUP(B20213,[1]lisa3!$B:$G,2,FALSE)</f>
        <v>Operatsioonituba (üld)</v>
      </c>
      <c r="D20213" s="4">
        <v>170.0000000000243</v>
      </c>
      <c r="E20213" s="4">
        <v>0.39398053868177146</v>
      </c>
      <c r="F20213" s="1" t="str">
        <f>VLOOKUP(B20213,[1]lisa3!$B:$G,5,FALSE)</f>
        <v>kirjeldamata</v>
      </c>
      <c r="G20213" s="5">
        <v>105000</v>
      </c>
    </row>
    <row r="20214" spans="1:7" x14ac:dyDescent="0.35">
      <c r="A20214" s="7" t="s">
        <v>1841</v>
      </c>
      <c r="B20214" s="1" t="s">
        <v>268</v>
      </c>
      <c r="C20214" s="1" t="str">
        <f>VLOOKUP(B20214,[1]lisa3!$B:$G,2,FALSE)</f>
        <v>Operatsiooni ravimikomplekt</v>
      </c>
      <c r="D20214" s="4">
        <v>22.399999999999995</v>
      </c>
      <c r="E20214" s="4">
        <v>0.2</v>
      </c>
      <c r="F20214" s="1" t="str">
        <f>VLOOKUP(B20214,[1]lisa3!$B:$G,5,FALSE)</f>
        <v>Eurot</v>
      </c>
      <c r="G20214" s="5">
        <v>1</v>
      </c>
    </row>
    <row r="20215" spans="1:7" x14ac:dyDescent="0.35">
      <c r="A20215" s="7" t="s">
        <v>1841</v>
      </c>
      <c r="B20215" s="1" t="s">
        <v>383</v>
      </c>
      <c r="C20215" s="1" t="str">
        <f>VLOOKUP(B20215,[1]lisa3!$B:$G,2,FALSE)</f>
        <v>Operatsioonilaud</v>
      </c>
      <c r="D20215" s="4">
        <v>290.92099999990683</v>
      </c>
      <c r="E20215" s="4">
        <v>9.8356190476190472E-2</v>
      </c>
      <c r="F20215" s="1" t="str">
        <f>VLOOKUP(B20215,[1]lisa3!$B:$G,5,FALSE)</f>
        <v>kirjeldamata</v>
      </c>
      <c r="G20215" s="5">
        <v>105000</v>
      </c>
    </row>
    <row r="20216" spans="1:7" x14ac:dyDescent="0.35">
      <c r="A20216" s="7" t="s">
        <v>1841</v>
      </c>
      <c r="B20216" s="1" t="s">
        <v>384</v>
      </c>
      <c r="C20216" s="1" t="str">
        <f>VLOOKUP(B20216,[1]lisa3!$B:$G,2,FALSE)</f>
        <v>Operatsioonivalgusti süsteem</v>
      </c>
      <c r="D20216" s="4">
        <v>292.89299999995518</v>
      </c>
      <c r="E20216" s="4">
        <v>2.6717142857142859E-2</v>
      </c>
      <c r="F20216" s="1" t="str">
        <f>VLOOKUP(B20216,[1]lisa3!$B:$G,5,FALSE)</f>
        <v>kirjeldamata</v>
      </c>
      <c r="G20216" s="5">
        <v>105000</v>
      </c>
    </row>
    <row r="20217" spans="1:7" x14ac:dyDescent="0.35">
      <c r="A20217" s="7" t="s">
        <v>1841</v>
      </c>
      <c r="B20217" s="1" t="s">
        <v>385</v>
      </c>
      <c r="C20217" s="1" t="str">
        <f>VLOOKUP(B20217,[1]lisa3!$B:$G,2,FALSE)</f>
        <v>Laekaamera</v>
      </c>
      <c r="D20217" s="4">
        <v>170.00000000023817</v>
      </c>
      <c r="E20217" s="4">
        <v>6.0504761904761903E-3</v>
      </c>
      <c r="F20217" s="1" t="str">
        <f>VLOOKUP(B20217,[1]lisa3!$B:$G,5,FALSE)</f>
        <v>kirjeldamata</v>
      </c>
      <c r="G20217" s="5">
        <v>105000</v>
      </c>
    </row>
    <row r="20218" spans="1:7" x14ac:dyDescent="0.35">
      <c r="A20218" s="7" t="s">
        <v>1841</v>
      </c>
      <c r="B20218" s="1" t="s">
        <v>386</v>
      </c>
      <c r="C20218" s="1" t="str">
        <f>VLOOKUP(B20218,[1]lisa3!$B:$G,2,FALSE)</f>
        <v>Hemostaasigeneraator</v>
      </c>
      <c r="D20218" s="4">
        <v>169.99999999998127</v>
      </c>
      <c r="E20218" s="4">
        <v>5.3309523809523807E-2</v>
      </c>
      <c r="F20218" s="1" t="str">
        <f>VLOOKUP(B20218,[1]lisa3!$B:$G,5,FALSE)</f>
        <v>kirjeldamata</v>
      </c>
      <c r="G20218" s="5">
        <v>105000</v>
      </c>
    </row>
    <row r="20219" spans="1:7" x14ac:dyDescent="0.35">
      <c r="A20219" s="7" t="s">
        <v>1841</v>
      </c>
      <c r="B20219" s="1" t="s">
        <v>1835</v>
      </c>
      <c r="C20219" s="1" t="str">
        <f>VLOOKUP(B20219,[1]lisa3!$B:$G,2,FALSE)</f>
        <v>Suitsueemalduse lisatarvikud</v>
      </c>
      <c r="D20219" s="4">
        <v>1.0000000000000002</v>
      </c>
      <c r="E20219" s="4">
        <v>52.124500001709002</v>
      </c>
      <c r="F20219" s="1" t="str">
        <f>VLOOKUP(B20219,[1]lisa3!$B:$G,5,FALSE)</f>
        <v>kirjeldamata</v>
      </c>
      <c r="G20219" s="5">
        <v>1</v>
      </c>
    </row>
    <row r="20220" spans="1:7" x14ac:dyDescent="0.35">
      <c r="A20220" s="7" t="s">
        <v>1841</v>
      </c>
      <c r="B20220" s="1" t="s">
        <v>514</v>
      </c>
      <c r="C20220" s="1" t="str">
        <f>VLOOKUP(B20220,[1]lisa3!$B:$G,2,FALSE)</f>
        <v>Kirurgia baas+katmiskomplekt</v>
      </c>
      <c r="D20220" s="4">
        <v>3.5219999999999998</v>
      </c>
      <c r="E20220" s="4">
        <v>24.603333334139997</v>
      </c>
      <c r="F20220" s="1" t="str">
        <f>VLOOKUP(B20220,[1]lisa3!$B:$G,5,FALSE)</f>
        <v>tükk</v>
      </c>
      <c r="G20220" s="5">
        <v>1</v>
      </c>
    </row>
    <row r="20221" spans="1:7" x14ac:dyDescent="0.35">
      <c r="A20221" s="7" t="s">
        <v>1841</v>
      </c>
      <c r="B20221" s="1" t="s">
        <v>505</v>
      </c>
      <c r="C20221" s="1" t="str">
        <f>VLOOKUP(B20221,[1]lisa3!$B:$G,2,FALSE)</f>
        <v>Kirurgia riietuskomplekt</v>
      </c>
      <c r="D20221" s="4">
        <v>9.5700000000000021</v>
      </c>
      <c r="E20221" s="4">
        <v>2.9280000000959996</v>
      </c>
      <c r="F20221" s="1" t="str">
        <f>VLOOKUP(B20221,[1]lisa3!$B:$G,5,FALSE)</f>
        <v>tükk</v>
      </c>
      <c r="G20221" s="5">
        <v>1</v>
      </c>
    </row>
    <row r="20222" spans="1:7" x14ac:dyDescent="0.35">
      <c r="A20222" s="7" t="s">
        <v>1842</v>
      </c>
      <c r="B20222" s="1" t="s">
        <v>380</v>
      </c>
      <c r="C20222" s="1" t="str">
        <f>VLOOKUP(B20222,[1]lisa3!$B:$G,2,FALSE)</f>
        <v>Operatsioonitoa kapid</v>
      </c>
      <c r="D20222" s="4">
        <v>1048.2200000002867</v>
      </c>
      <c r="E20222" s="4">
        <v>9.5619047619047626E-4</v>
      </c>
      <c r="F20222" s="1" t="str">
        <f>VLOOKUP(B20222,[1]lisa3!$B:$G,5,FALSE)</f>
        <v>kirjeldamata</v>
      </c>
      <c r="G20222" s="5">
        <v>105000</v>
      </c>
    </row>
    <row r="20223" spans="1:7" x14ac:dyDescent="0.35">
      <c r="A20223" s="7" t="s">
        <v>1842</v>
      </c>
      <c r="B20223" s="1" t="s">
        <v>381</v>
      </c>
      <c r="C20223" s="1" t="str">
        <f>VLOOKUP(B20223,[1]lisa3!$B:$G,2,FALSE)</f>
        <v>Soojendusmadrats</v>
      </c>
      <c r="D20223" s="4">
        <v>200.00000000005184</v>
      </c>
      <c r="E20223" s="4">
        <v>1.9609523809523809E-3</v>
      </c>
      <c r="F20223" s="1" t="str">
        <f>VLOOKUP(B20223,[1]lisa3!$B:$G,5,FALSE)</f>
        <v>kirjeldamata</v>
      </c>
      <c r="G20223" s="5">
        <v>105000</v>
      </c>
    </row>
    <row r="20224" spans="1:7" x14ac:dyDescent="0.35">
      <c r="A20224" s="7" t="s">
        <v>1842</v>
      </c>
      <c r="B20224" s="1" t="s">
        <v>91</v>
      </c>
      <c r="C20224" s="1" t="str">
        <f>VLOOKUP(B20224,[1]lisa3!$B:$G,2,FALSE)</f>
        <v>Günekoloogia instrumentide komplekt</v>
      </c>
      <c r="D20224" s="4">
        <v>0.99999999999999989</v>
      </c>
      <c r="E20224" s="4">
        <v>0.85400000002799992</v>
      </c>
      <c r="F20224" s="1" t="str">
        <f>VLOOKUP(B20224,[1]lisa3!$B:$G,5,FALSE)</f>
        <v>kirjeldamata</v>
      </c>
      <c r="G20224" s="5">
        <v>1</v>
      </c>
    </row>
    <row r="20225" spans="1:7" x14ac:dyDescent="0.35">
      <c r="A20225" s="7" t="s">
        <v>1842</v>
      </c>
      <c r="B20225" s="1" t="s">
        <v>1833</v>
      </c>
      <c r="C20225" s="1" t="str">
        <f>VLOOKUP(B20225,[1]lisa3!$B:$G,2,FALSE)</f>
        <v>MAMMAE komplekt</v>
      </c>
      <c r="D20225" s="4">
        <v>2.3860000000000006</v>
      </c>
      <c r="E20225" s="4">
        <v>12.169500000398999</v>
      </c>
      <c r="F20225" s="1" t="str">
        <f>VLOOKUP(B20225,[1]lisa3!$B:$G,5,FALSE)</f>
        <v>kirjeldamata</v>
      </c>
      <c r="G20225" s="5">
        <v>1</v>
      </c>
    </row>
    <row r="20226" spans="1:7" x14ac:dyDescent="0.35">
      <c r="A20226" s="7" t="s">
        <v>1842</v>
      </c>
      <c r="B20226" s="1" t="s">
        <v>83</v>
      </c>
      <c r="C20226" s="1" t="str">
        <f>VLOOKUP(B20226,[1]lisa3!$B:$G,2,FALSE)</f>
        <v>Sterilisatsioon</v>
      </c>
      <c r="D20226" s="4">
        <v>2.5000000000000004</v>
      </c>
      <c r="E20226" s="4">
        <v>24.0647991017</v>
      </c>
      <c r="F20226" s="1" t="str">
        <f>VLOOKUP(B20226,[1]lisa3!$B:$G,5,FALSE)</f>
        <v>tükk</v>
      </c>
      <c r="G20226" s="5">
        <v>1</v>
      </c>
    </row>
    <row r="20227" spans="1:7" x14ac:dyDescent="0.35">
      <c r="A20227" s="7" t="s">
        <v>1842</v>
      </c>
      <c r="B20227" s="1" t="s">
        <v>84</v>
      </c>
      <c r="C20227" s="1" t="str">
        <f>VLOOKUP(B20227,[1]lisa3!$B:$G,2,FALSE)</f>
        <v>Jäätmekäitlus</v>
      </c>
      <c r="D20227" s="4">
        <v>7.1989999999999998</v>
      </c>
      <c r="E20227" s="4">
        <v>1.7999239097999999</v>
      </c>
      <c r="F20227" s="1" t="str">
        <f>VLOOKUP(B20227,[1]lisa3!$B:$G,5,FALSE)</f>
        <v>kilogramm</v>
      </c>
      <c r="G20227" s="5">
        <v>1</v>
      </c>
    </row>
    <row r="20228" spans="1:7" x14ac:dyDescent="0.35">
      <c r="A20228" s="7" t="s">
        <v>1842</v>
      </c>
      <c r="B20228" s="1" t="s">
        <v>9</v>
      </c>
      <c r="C20228" s="1" t="str">
        <f>VLOOKUP(B20228,[1]lisa3!$B:$G,2,FALSE)</f>
        <v>Patsiendi haldus</v>
      </c>
      <c r="D20228" s="4">
        <v>0.5</v>
      </c>
      <c r="E20228" s="4">
        <v>1.1591819839999999</v>
      </c>
      <c r="F20228" s="1" t="str">
        <f>VLOOKUP(B20228,[1]lisa3!$B:$G,5,FALSE)</f>
        <v>määratlemata</v>
      </c>
      <c r="G20228" s="5">
        <v>1</v>
      </c>
    </row>
    <row r="20229" spans="1:7" x14ac:dyDescent="0.35">
      <c r="A20229" s="7" t="s">
        <v>1842</v>
      </c>
      <c r="B20229" s="1" t="s">
        <v>10</v>
      </c>
      <c r="C20229" s="1" t="str">
        <f>VLOOKUP(B20229,[1]lisa3!$B:$G,2,FALSE)</f>
        <v>IT ressursid</v>
      </c>
      <c r="D20229" s="4">
        <v>1</v>
      </c>
      <c r="E20229" s="4">
        <v>0.93001803540000005</v>
      </c>
      <c r="F20229" s="1" t="str">
        <f>VLOOKUP(B20229,[1]lisa3!$B:$G,5,FALSE)</f>
        <v>kirjeldamata</v>
      </c>
      <c r="G20229" s="5">
        <v>1</v>
      </c>
    </row>
    <row r="20230" spans="1:7" x14ac:dyDescent="0.35">
      <c r="A20230" s="7" t="s">
        <v>1842</v>
      </c>
      <c r="B20230" s="1" t="s">
        <v>13</v>
      </c>
      <c r="C20230" s="1" t="str">
        <f>VLOOKUP(B20230,[1]lisa3!$B:$G,2,FALSE)</f>
        <v>Naistearst</v>
      </c>
      <c r="D20230" s="4">
        <v>299.99999999999937</v>
      </c>
      <c r="E20230" s="4">
        <v>0.90634958063941062</v>
      </c>
      <c r="F20230" s="1" t="str">
        <f>VLOOKUP(B20230,[1]lisa3!$B:$G,5,FALSE)</f>
        <v>minut</v>
      </c>
      <c r="G20230" s="5">
        <v>91800</v>
      </c>
    </row>
    <row r="20231" spans="1:7" x14ac:dyDescent="0.35">
      <c r="A20231" s="7" t="s">
        <v>1842</v>
      </c>
      <c r="B20231" s="1" t="s">
        <v>14</v>
      </c>
      <c r="C20231" s="1" t="str">
        <f>VLOOKUP(B20231,[1]lisa3!$B:$G,2,FALSE)</f>
        <v>Hooldustöötaja</v>
      </c>
      <c r="D20231" s="4">
        <v>250.00000000000017</v>
      </c>
      <c r="E20231" s="4">
        <v>0.28909544469084753</v>
      </c>
      <c r="F20231" s="1" t="str">
        <f>VLOOKUP(B20231,[1]lisa3!$B:$G,5,FALSE)</f>
        <v>minut</v>
      </c>
      <c r="G20231" s="5">
        <v>91800</v>
      </c>
    </row>
    <row r="20232" spans="1:7" x14ac:dyDescent="0.35">
      <c r="A20232" s="7" t="s">
        <v>1842</v>
      </c>
      <c r="B20232" s="1" t="s">
        <v>511</v>
      </c>
      <c r="C20232" s="1" t="str">
        <f>VLOOKUP(B20232,[1]lisa3!$B:$G,2,FALSE)</f>
        <v>Operatsiooniõde</v>
      </c>
      <c r="D20232" s="4">
        <v>400.00000000000114</v>
      </c>
      <c r="E20232" s="4">
        <v>0.47850829801499345</v>
      </c>
      <c r="F20232" s="1" t="str">
        <f>VLOOKUP(B20232,[1]lisa3!$B:$G,5,FALSE)</f>
        <v>minut</v>
      </c>
      <c r="G20232" s="5">
        <v>91800</v>
      </c>
    </row>
    <row r="20233" spans="1:7" x14ac:dyDescent="0.35">
      <c r="A20233" s="7" t="s">
        <v>1842</v>
      </c>
      <c r="B20233" s="1" t="s">
        <v>382</v>
      </c>
      <c r="C20233" s="1" t="str">
        <f>VLOOKUP(B20233,[1]lisa3!$B:$G,2,FALSE)</f>
        <v>Operatsioonituba (üld)</v>
      </c>
      <c r="D20233" s="4">
        <v>200.00000000002859</v>
      </c>
      <c r="E20233" s="4">
        <v>0.39398053868177146</v>
      </c>
      <c r="F20233" s="1" t="str">
        <f>VLOOKUP(B20233,[1]lisa3!$B:$G,5,FALSE)</f>
        <v>kirjeldamata</v>
      </c>
      <c r="G20233" s="5">
        <v>105000</v>
      </c>
    </row>
    <row r="20234" spans="1:7" x14ac:dyDescent="0.35">
      <c r="A20234" s="7" t="s">
        <v>1842</v>
      </c>
      <c r="B20234" s="1" t="s">
        <v>268</v>
      </c>
      <c r="C20234" s="1" t="str">
        <f>VLOOKUP(B20234,[1]lisa3!$B:$G,2,FALSE)</f>
        <v>Operatsiooni ravimikomplekt</v>
      </c>
      <c r="D20234" s="4">
        <v>28.75</v>
      </c>
      <c r="E20234" s="4">
        <v>0.2</v>
      </c>
      <c r="F20234" s="1" t="str">
        <f>VLOOKUP(B20234,[1]lisa3!$B:$G,5,FALSE)</f>
        <v>Eurot</v>
      </c>
      <c r="G20234" s="5">
        <v>1</v>
      </c>
    </row>
    <row r="20235" spans="1:7" x14ac:dyDescent="0.35">
      <c r="A20235" s="7" t="s">
        <v>1842</v>
      </c>
      <c r="B20235" s="1" t="s">
        <v>1834</v>
      </c>
      <c r="C20235" s="1" t="str">
        <f>VLOOKUP(B20235,[1]lisa3!$B:$G,2,FALSE)</f>
        <v>Valvurlümfisõlme detektor</v>
      </c>
      <c r="D20235" s="4">
        <v>150</v>
      </c>
      <c r="E20235" s="4">
        <v>6.3333333333333339E-2</v>
      </c>
      <c r="F20235" s="1" t="str">
        <f>VLOOKUP(B20235,[1]lisa3!$B:$G,5,FALSE)</f>
        <v>kirjeldamata</v>
      </c>
      <c r="G20235" s="5">
        <v>120000</v>
      </c>
    </row>
    <row r="20236" spans="1:7" x14ac:dyDescent="0.35">
      <c r="A20236" s="7" t="s">
        <v>1842</v>
      </c>
      <c r="B20236" s="1" t="s">
        <v>383</v>
      </c>
      <c r="C20236" s="1" t="str">
        <f>VLOOKUP(B20236,[1]lisa3!$B:$G,2,FALSE)</f>
        <v>Operatsioonilaud</v>
      </c>
      <c r="D20236" s="4">
        <v>342.25999999989045</v>
      </c>
      <c r="E20236" s="4">
        <v>9.8356190476190472E-2</v>
      </c>
      <c r="F20236" s="1" t="str">
        <f>VLOOKUP(B20236,[1]lisa3!$B:$G,5,FALSE)</f>
        <v>kirjeldamata</v>
      </c>
      <c r="G20236" s="5">
        <v>105000</v>
      </c>
    </row>
    <row r="20237" spans="1:7" x14ac:dyDescent="0.35">
      <c r="A20237" s="7" t="s">
        <v>1842</v>
      </c>
      <c r="B20237" s="1" t="s">
        <v>384</v>
      </c>
      <c r="C20237" s="1" t="str">
        <f>VLOOKUP(B20237,[1]lisa3!$B:$G,2,FALSE)</f>
        <v>Operatsioonivalgusti süsteem</v>
      </c>
      <c r="D20237" s="4">
        <v>344.57999999994735</v>
      </c>
      <c r="E20237" s="4">
        <v>2.6717142857142859E-2</v>
      </c>
      <c r="F20237" s="1" t="str">
        <f>VLOOKUP(B20237,[1]lisa3!$B:$G,5,FALSE)</f>
        <v>kirjeldamata</v>
      </c>
      <c r="G20237" s="5">
        <v>105000</v>
      </c>
    </row>
    <row r="20238" spans="1:7" x14ac:dyDescent="0.35">
      <c r="A20238" s="7" t="s">
        <v>1842</v>
      </c>
      <c r="B20238" s="1" t="s">
        <v>385</v>
      </c>
      <c r="C20238" s="1" t="str">
        <f>VLOOKUP(B20238,[1]lisa3!$B:$G,2,FALSE)</f>
        <v>Laekaamera</v>
      </c>
      <c r="D20238" s="4">
        <v>200.00000000028021</v>
      </c>
      <c r="E20238" s="4">
        <v>6.0504761904761903E-3</v>
      </c>
      <c r="F20238" s="1" t="str">
        <f>VLOOKUP(B20238,[1]lisa3!$B:$G,5,FALSE)</f>
        <v>kirjeldamata</v>
      </c>
      <c r="G20238" s="5">
        <v>105000</v>
      </c>
    </row>
    <row r="20239" spans="1:7" x14ac:dyDescent="0.35">
      <c r="A20239" s="7" t="s">
        <v>1842</v>
      </c>
      <c r="B20239" s="1" t="s">
        <v>386</v>
      </c>
      <c r="C20239" s="1" t="str">
        <f>VLOOKUP(B20239,[1]lisa3!$B:$G,2,FALSE)</f>
        <v>Hemostaasigeneraator</v>
      </c>
      <c r="D20239" s="4">
        <v>199.99999999997797</v>
      </c>
      <c r="E20239" s="4">
        <v>5.3309523809523807E-2</v>
      </c>
      <c r="F20239" s="1" t="str">
        <f>VLOOKUP(B20239,[1]lisa3!$B:$G,5,FALSE)</f>
        <v>kirjeldamata</v>
      </c>
      <c r="G20239" s="5">
        <v>105000</v>
      </c>
    </row>
    <row r="20240" spans="1:7" x14ac:dyDescent="0.35">
      <c r="A20240" s="7" t="s">
        <v>1842</v>
      </c>
      <c r="B20240" s="1" t="s">
        <v>1835</v>
      </c>
      <c r="C20240" s="1" t="str">
        <f>VLOOKUP(B20240,[1]lisa3!$B:$G,2,FALSE)</f>
        <v>Suitsueemalduse lisatarvikud</v>
      </c>
      <c r="D20240" s="4">
        <v>1</v>
      </c>
      <c r="E20240" s="4">
        <v>52.124500001709002</v>
      </c>
      <c r="F20240" s="1" t="str">
        <f>VLOOKUP(B20240,[1]lisa3!$B:$G,5,FALSE)</f>
        <v>kirjeldamata</v>
      </c>
      <c r="G20240" s="5">
        <v>1</v>
      </c>
    </row>
    <row r="20241" spans="1:7" x14ac:dyDescent="0.35">
      <c r="A20241" s="7" t="s">
        <v>1842</v>
      </c>
      <c r="B20241" s="1" t="s">
        <v>514</v>
      </c>
      <c r="C20241" s="1" t="str">
        <f>VLOOKUP(B20241,[1]lisa3!$B:$G,2,FALSE)</f>
        <v>Kirurgia baas+katmiskomplekt</v>
      </c>
      <c r="D20241" s="4">
        <v>2.8969999999999994</v>
      </c>
      <c r="E20241" s="4">
        <v>24.603333334139997</v>
      </c>
      <c r="F20241" s="1" t="str">
        <f>VLOOKUP(B20241,[1]lisa3!$B:$G,5,FALSE)</f>
        <v>tükk</v>
      </c>
      <c r="G20241" s="5">
        <v>1</v>
      </c>
    </row>
    <row r="20242" spans="1:7" x14ac:dyDescent="0.35">
      <c r="A20242" s="7" t="s">
        <v>1842</v>
      </c>
      <c r="B20242" s="1" t="s">
        <v>505</v>
      </c>
      <c r="C20242" s="1" t="str">
        <f>VLOOKUP(B20242,[1]lisa3!$B:$G,2,FALSE)</f>
        <v>Kirurgia riietuskomplekt</v>
      </c>
      <c r="D20242" s="4">
        <v>9.5700000000000021</v>
      </c>
      <c r="E20242" s="4">
        <v>2.9280000000959996</v>
      </c>
      <c r="F20242" s="1" t="str">
        <f>VLOOKUP(B20242,[1]lisa3!$B:$G,5,FALSE)</f>
        <v>tükk</v>
      </c>
      <c r="G20242" s="5">
        <v>1</v>
      </c>
    </row>
    <row r="20243" spans="1:7" x14ac:dyDescent="0.35">
      <c r="A20243" s="7" t="s">
        <v>1843</v>
      </c>
      <c r="B20243" s="1" t="s">
        <v>380</v>
      </c>
      <c r="C20243" s="1" t="str">
        <f>VLOOKUP(B20243,[1]lisa3!$B:$G,2,FALSE)</f>
        <v>Operatsioonitoa kapid</v>
      </c>
      <c r="D20243" s="4">
        <v>1257.8640000003443</v>
      </c>
      <c r="E20243" s="4">
        <v>9.5619047619047626E-4</v>
      </c>
      <c r="F20243" s="1" t="str">
        <f>VLOOKUP(B20243,[1]lisa3!$B:$G,5,FALSE)</f>
        <v>kirjeldamata</v>
      </c>
      <c r="G20243" s="5">
        <v>105000</v>
      </c>
    </row>
    <row r="20244" spans="1:7" x14ac:dyDescent="0.35">
      <c r="A20244" s="7" t="s">
        <v>1843</v>
      </c>
      <c r="B20244" s="1" t="s">
        <v>381</v>
      </c>
      <c r="C20244" s="1" t="str">
        <f>VLOOKUP(B20244,[1]lisa3!$B:$G,2,FALSE)</f>
        <v>Soojendusmadrats</v>
      </c>
      <c r="D20244" s="4">
        <v>240.00000000006227</v>
      </c>
      <c r="E20244" s="4">
        <v>1.9609523809523809E-3</v>
      </c>
      <c r="F20244" s="1" t="str">
        <f>VLOOKUP(B20244,[1]lisa3!$B:$G,5,FALSE)</f>
        <v>kirjeldamata</v>
      </c>
      <c r="G20244" s="5">
        <v>105000</v>
      </c>
    </row>
    <row r="20245" spans="1:7" x14ac:dyDescent="0.35">
      <c r="A20245" s="7" t="s">
        <v>1843</v>
      </c>
      <c r="B20245" s="1" t="s">
        <v>91</v>
      </c>
      <c r="C20245" s="1" t="str">
        <f>VLOOKUP(B20245,[1]lisa3!$B:$G,2,FALSE)</f>
        <v>Günekoloogia instrumentide komplekt</v>
      </c>
      <c r="D20245" s="4">
        <v>0.99999999999999989</v>
      </c>
      <c r="E20245" s="4">
        <v>0.85400000002799992</v>
      </c>
      <c r="F20245" s="1" t="str">
        <f>VLOOKUP(B20245,[1]lisa3!$B:$G,5,FALSE)</f>
        <v>kirjeldamata</v>
      </c>
      <c r="G20245" s="5">
        <v>1</v>
      </c>
    </row>
    <row r="20246" spans="1:7" x14ac:dyDescent="0.35">
      <c r="A20246" s="7" t="s">
        <v>1843</v>
      </c>
      <c r="B20246" s="1" t="s">
        <v>1833</v>
      </c>
      <c r="C20246" s="1" t="str">
        <f>VLOOKUP(B20246,[1]lisa3!$B:$G,2,FALSE)</f>
        <v>MAMMAE komplekt</v>
      </c>
      <c r="D20246" s="4">
        <v>2.3860000000000006</v>
      </c>
      <c r="E20246" s="4">
        <v>12.169500000398999</v>
      </c>
      <c r="F20246" s="1" t="str">
        <f>VLOOKUP(B20246,[1]lisa3!$B:$G,5,FALSE)</f>
        <v>kirjeldamata</v>
      </c>
      <c r="G20246" s="5">
        <v>1</v>
      </c>
    </row>
    <row r="20247" spans="1:7" x14ac:dyDescent="0.35">
      <c r="A20247" s="7" t="s">
        <v>1843</v>
      </c>
      <c r="B20247" s="1" t="s">
        <v>83</v>
      </c>
      <c r="C20247" s="1" t="str">
        <f>VLOOKUP(B20247,[1]lisa3!$B:$G,2,FALSE)</f>
        <v>Sterilisatsioon</v>
      </c>
      <c r="D20247" s="4">
        <v>2.5</v>
      </c>
      <c r="E20247" s="4">
        <v>24.0647991017</v>
      </c>
      <c r="F20247" s="1" t="str">
        <f>VLOOKUP(B20247,[1]lisa3!$B:$G,5,FALSE)</f>
        <v>tükk</v>
      </c>
      <c r="G20247" s="5">
        <v>1</v>
      </c>
    </row>
    <row r="20248" spans="1:7" x14ac:dyDescent="0.35">
      <c r="A20248" s="7" t="s">
        <v>1843</v>
      </c>
      <c r="B20248" s="1" t="s">
        <v>84</v>
      </c>
      <c r="C20248" s="1" t="str">
        <f>VLOOKUP(B20248,[1]lisa3!$B:$G,2,FALSE)</f>
        <v>Jäätmekäitlus</v>
      </c>
      <c r="D20248" s="4">
        <v>5.1639999999999997</v>
      </c>
      <c r="E20248" s="4">
        <v>1.7999239097999999</v>
      </c>
      <c r="F20248" s="1" t="str">
        <f>VLOOKUP(B20248,[1]lisa3!$B:$G,5,FALSE)</f>
        <v>kilogramm</v>
      </c>
      <c r="G20248" s="5">
        <v>1</v>
      </c>
    </row>
    <row r="20249" spans="1:7" x14ac:dyDescent="0.35">
      <c r="A20249" s="7" t="s">
        <v>1843</v>
      </c>
      <c r="B20249" s="1" t="s">
        <v>9</v>
      </c>
      <c r="C20249" s="1" t="str">
        <f>VLOOKUP(B20249,[1]lisa3!$B:$G,2,FALSE)</f>
        <v>Patsiendi haldus</v>
      </c>
      <c r="D20249" s="4">
        <v>0.5</v>
      </c>
      <c r="E20249" s="4">
        <v>1.1591819839999999</v>
      </c>
      <c r="F20249" s="1" t="str">
        <f>VLOOKUP(B20249,[1]lisa3!$B:$G,5,FALSE)</f>
        <v>määratlemata</v>
      </c>
      <c r="G20249" s="5">
        <v>1</v>
      </c>
    </row>
    <row r="20250" spans="1:7" x14ac:dyDescent="0.35">
      <c r="A20250" s="7" t="s">
        <v>1843</v>
      </c>
      <c r="B20250" s="1" t="s">
        <v>10</v>
      </c>
      <c r="C20250" s="1" t="str">
        <f>VLOOKUP(B20250,[1]lisa3!$B:$G,2,FALSE)</f>
        <v>IT ressursid</v>
      </c>
      <c r="D20250" s="4">
        <v>1</v>
      </c>
      <c r="E20250" s="4">
        <v>0.93001803540000005</v>
      </c>
      <c r="F20250" s="1" t="str">
        <f>VLOOKUP(B20250,[1]lisa3!$B:$G,5,FALSE)</f>
        <v>kirjeldamata</v>
      </c>
      <c r="G20250" s="5">
        <v>1</v>
      </c>
    </row>
    <row r="20251" spans="1:7" x14ac:dyDescent="0.35">
      <c r="A20251" s="7" t="s">
        <v>1843</v>
      </c>
      <c r="B20251" s="1" t="s">
        <v>13</v>
      </c>
      <c r="C20251" s="1" t="str">
        <f>VLOOKUP(B20251,[1]lisa3!$B:$G,2,FALSE)</f>
        <v>Naistearst</v>
      </c>
      <c r="D20251" s="4">
        <v>359.99999999999926</v>
      </c>
      <c r="E20251" s="4">
        <v>0.90634958063941062</v>
      </c>
      <c r="F20251" s="1" t="str">
        <f>VLOOKUP(B20251,[1]lisa3!$B:$G,5,FALSE)</f>
        <v>minut</v>
      </c>
      <c r="G20251" s="5">
        <v>91800</v>
      </c>
    </row>
    <row r="20252" spans="1:7" x14ac:dyDescent="0.35">
      <c r="A20252" s="7" t="s">
        <v>1843</v>
      </c>
      <c r="B20252" s="1" t="s">
        <v>14</v>
      </c>
      <c r="C20252" s="1" t="str">
        <f>VLOOKUP(B20252,[1]lisa3!$B:$G,2,FALSE)</f>
        <v>Hooldustöötaja</v>
      </c>
      <c r="D20252" s="4">
        <v>300.00000000000023</v>
      </c>
      <c r="E20252" s="4">
        <v>0.28909544469084753</v>
      </c>
      <c r="F20252" s="1" t="str">
        <f>VLOOKUP(B20252,[1]lisa3!$B:$G,5,FALSE)</f>
        <v>minut</v>
      </c>
      <c r="G20252" s="5">
        <v>91800</v>
      </c>
    </row>
    <row r="20253" spans="1:7" x14ac:dyDescent="0.35">
      <c r="A20253" s="7" t="s">
        <v>1843</v>
      </c>
      <c r="B20253" s="1" t="s">
        <v>511</v>
      </c>
      <c r="C20253" s="1" t="str">
        <f>VLOOKUP(B20253,[1]lisa3!$B:$G,2,FALSE)</f>
        <v>Operatsiooniõde</v>
      </c>
      <c r="D20253" s="4">
        <v>480.00000000000131</v>
      </c>
      <c r="E20253" s="4">
        <v>0.47850829801499345</v>
      </c>
      <c r="F20253" s="1" t="str">
        <f>VLOOKUP(B20253,[1]lisa3!$B:$G,5,FALSE)</f>
        <v>minut</v>
      </c>
      <c r="G20253" s="5">
        <v>91800</v>
      </c>
    </row>
    <row r="20254" spans="1:7" x14ac:dyDescent="0.35">
      <c r="A20254" s="7" t="s">
        <v>1843</v>
      </c>
      <c r="B20254" s="1" t="s">
        <v>382</v>
      </c>
      <c r="C20254" s="1" t="str">
        <f>VLOOKUP(B20254,[1]lisa3!$B:$G,2,FALSE)</f>
        <v>Operatsioonituba (üld)</v>
      </c>
      <c r="D20254" s="4">
        <v>240.00000000003436</v>
      </c>
      <c r="E20254" s="4">
        <v>0.39398053868177146</v>
      </c>
      <c r="F20254" s="1" t="str">
        <f>VLOOKUP(B20254,[1]lisa3!$B:$G,5,FALSE)</f>
        <v>kirjeldamata</v>
      </c>
      <c r="G20254" s="5">
        <v>105000</v>
      </c>
    </row>
    <row r="20255" spans="1:7" x14ac:dyDescent="0.35">
      <c r="A20255" s="7" t="s">
        <v>1843</v>
      </c>
      <c r="B20255" s="1" t="s">
        <v>268</v>
      </c>
      <c r="C20255" s="1" t="str">
        <f>VLOOKUP(B20255,[1]lisa3!$B:$G,2,FALSE)</f>
        <v>Operatsiooni ravimikomplekt</v>
      </c>
      <c r="D20255" s="4">
        <v>28.75</v>
      </c>
      <c r="E20255" s="4">
        <v>0.2</v>
      </c>
      <c r="F20255" s="1" t="str">
        <f>VLOOKUP(B20255,[1]lisa3!$B:$G,5,FALSE)</f>
        <v>Eurot</v>
      </c>
      <c r="G20255" s="5">
        <v>1</v>
      </c>
    </row>
    <row r="20256" spans="1:7" x14ac:dyDescent="0.35">
      <c r="A20256" s="7" t="s">
        <v>1843</v>
      </c>
      <c r="B20256" s="1" t="s">
        <v>1834</v>
      </c>
      <c r="C20256" s="1" t="str">
        <f>VLOOKUP(B20256,[1]lisa3!$B:$G,2,FALSE)</f>
        <v>Valvurlümfisõlme detektor</v>
      </c>
      <c r="D20256" s="4">
        <v>180</v>
      </c>
      <c r="E20256" s="4">
        <v>6.3333333333333339E-2</v>
      </c>
      <c r="F20256" s="1" t="str">
        <f>VLOOKUP(B20256,[1]lisa3!$B:$G,5,FALSE)</f>
        <v>kirjeldamata</v>
      </c>
      <c r="G20256" s="5">
        <v>120000</v>
      </c>
    </row>
    <row r="20257" spans="1:7" x14ac:dyDescent="0.35">
      <c r="A20257" s="7" t="s">
        <v>1843</v>
      </c>
      <c r="B20257" s="1" t="s">
        <v>383</v>
      </c>
      <c r="C20257" s="1" t="str">
        <f>VLOOKUP(B20257,[1]lisa3!$B:$G,2,FALSE)</f>
        <v>Operatsioonilaud</v>
      </c>
      <c r="D20257" s="4">
        <v>410.71199999986862</v>
      </c>
      <c r="E20257" s="4">
        <v>9.8356190476190472E-2</v>
      </c>
      <c r="F20257" s="1" t="str">
        <f>VLOOKUP(B20257,[1]lisa3!$B:$G,5,FALSE)</f>
        <v>kirjeldamata</v>
      </c>
      <c r="G20257" s="5">
        <v>105000</v>
      </c>
    </row>
    <row r="20258" spans="1:7" x14ac:dyDescent="0.35">
      <c r="A20258" s="7" t="s">
        <v>1843</v>
      </c>
      <c r="B20258" s="1" t="s">
        <v>384</v>
      </c>
      <c r="C20258" s="1" t="str">
        <f>VLOOKUP(B20258,[1]lisa3!$B:$G,2,FALSE)</f>
        <v>Operatsioonivalgusti süsteem</v>
      </c>
      <c r="D20258" s="4">
        <v>413.49599999993688</v>
      </c>
      <c r="E20258" s="4">
        <v>2.6717142857142859E-2</v>
      </c>
      <c r="F20258" s="1" t="str">
        <f>VLOOKUP(B20258,[1]lisa3!$B:$G,5,FALSE)</f>
        <v>kirjeldamata</v>
      </c>
      <c r="G20258" s="5">
        <v>105000</v>
      </c>
    </row>
    <row r="20259" spans="1:7" x14ac:dyDescent="0.35">
      <c r="A20259" s="7" t="s">
        <v>1843</v>
      </c>
      <c r="B20259" s="1" t="s">
        <v>385</v>
      </c>
      <c r="C20259" s="1" t="str">
        <f>VLOOKUP(B20259,[1]lisa3!$B:$G,2,FALSE)</f>
        <v>Laekaamera</v>
      </c>
      <c r="D20259" s="4">
        <v>240.00000000033631</v>
      </c>
      <c r="E20259" s="4">
        <v>6.0504761904761903E-3</v>
      </c>
      <c r="F20259" s="1" t="str">
        <f>VLOOKUP(B20259,[1]lisa3!$B:$G,5,FALSE)</f>
        <v>kirjeldamata</v>
      </c>
      <c r="G20259" s="5">
        <v>105000</v>
      </c>
    </row>
    <row r="20260" spans="1:7" x14ac:dyDescent="0.35">
      <c r="A20260" s="7" t="s">
        <v>1843</v>
      </c>
      <c r="B20260" s="1" t="s">
        <v>386</v>
      </c>
      <c r="C20260" s="1" t="str">
        <f>VLOOKUP(B20260,[1]lisa3!$B:$G,2,FALSE)</f>
        <v>Hemostaasigeneraator</v>
      </c>
      <c r="D20260" s="4">
        <v>239.9999999999736</v>
      </c>
      <c r="E20260" s="4">
        <v>5.3309523809523807E-2</v>
      </c>
      <c r="F20260" s="1" t="str">
        <f>VLOOKUP(B20260,[1]lisa3!$B:$G,5,FALSE)</f>
        <v>kirjeldamata</v>
      </c>
      <c r="G20260" s="5">
        <v>105000</v>
      </c>
    </row>
    <row r="20261" spans="1:7" x14ac:dyDescent="0.35">
      <c r="A20261" s="7" t="s">
        <v>1843</v>
      </c>
      <c r="B20261" s="1" t="s">
        <v>1835</v>
      </c>
      <c r="C20261" s="1" t="str">
        <f>VLOOKUP(B20261,[1]lisa3!$B:$G,2,FALSE)</f>
        <v>Suitsueemalduse lisatarvikud</v>
      </c>
      <c r="D20261" s="4">
        <v>1</v>
      </c>
      <c r="E20261" s="4">
        <v>52.124500001709002</v>
      </c>
      <c r="F20261" s="1" t="str">
        <f>VLOOKUP(B20261,[1]lisa3!$B:$G,5,FALSE)</f>
        <v>kirjeldamata</v>
      </c>
      <c r="G20261" s="5">
        <v>1</v>
      </c>
    </row>
    <row r="20262" spans="1:7" x14ac:dyDescent="0.35">
      <c r="A20262" s="7" t="s">
        <v>1843</v>
      </c>
      <c r="B20262" s="1" t="s">
        <v>514</v>
      </c>
      <c r="C20262" s="1" t="str">
        <f>VLOOKUP(B20262,[1]lisa3!$B:$G,2,FALSE)</f>
        <v>Kirurgia baas+katmiskomplekt</v>
      </c>
      <c r="D20262" s="4">
        <v>2.8929999999999998</v>
      </c>
      <c r="E20262" s="4">
        <v>24.603333334139997</v>
      </c>
      <c r="F20262" s="1" t="str">
        <f>VLOOKUP(B20262,[1]lisa3!$B:$G,5,FALSE)</f>
        <v>tükk</v>
      </c>
      <c r="G20262" s="5">
        <v>1</v>
      </c>
    </row>
    <row r="20263" spans="1:7" x14ac:dyDescent="0.35">
      <c r="A20263" s="7" t="s">
        <v>1843</v>
      </c>
      <c r="B20263" s="1" t="s">
        <v>505</v>
      </c>
      <c r="C20263" s="1" t="str">
        <f>VLOOKUP(B20263,[1]lisa3!$B:$G,2,FALSE)</f>
        <v>Kirurgia riietuskomplekt</v>
      </c>
      <c r="D20263" s="4">
        <v>9.5700000000000021</v>
      </c>
      <c r="E20263" s="4">
        <v>2.9280000000959996</v>
      </c>
      <c r="F20263" s="1" t="str">
        <f>VLOOKUP(B20263,[1]lisa3!$B:$G,5,FALSE)</f>
        <v>tükk</v>
      </c>
      <c r="G20263" s="5">
        <v>1</v>
      </c>
    </row>
    <row r="20264" spans="1:7" x14ac:dyDescent="0.35">
      <c r="A20264" s="7" t="s">
        <v>1844</v>
      </c>
      <c r="B20264" s="1" t="s">
        <v>380</v>
      </c>
      <c r="C20264" s="1" t="str">
        <f>VLOOKUP(B20264,[1]lisa3!$B:$G,2,FALSE)</f>
        <v>Operatsioonitoa kapid</v>
      </c>
      <c r="D20264" s="4">
        <v>1257.8640000003443</v>
      </c>
      <c r="E20264" s="4">
        <v>9.5619047619047626E-4</v>
      </c>
      <c r="F20264" s="1" t="str">
        <f>VLOOKUP(B20264,[1]lisa3!$B:$G,5,FALSE)</f>
        <v>kirjeldamata</v>
      </c>
      <c r="G20264" s="5">
        <v>105000</v>
      </c>
    </row>
    <row r="20265" spans="1:7" x14ac:dyDescent="0.35">
      <c r="A20265" s="7" t="s">
        <v>1844</v>
      </c>
      <c r="B20265" s="1" t="s">
        <v>381</v>
      </c>
      <c r="C20265" s="1" t="str">
        <f>VLOOKUP(B20265,[1]lisa3!$B:$G,2,FALSE)</f>
        <v>Soojendusmadrats</v>
      </c>
      <c r="D20265" s="4">
        <v>240.00000000006227</v>
      </c>
      <c r="E20265" s="4">
        <v>1.9609523809523809E-3</v>
      </c>
      <c r="F20265" s="1" t="str">
        <f>VLOOKUP(B20265,[1]lisa3!$B:$G,5,FALSE)</f>
        <v>kirjeldamata</v>
      </c>
      <c r="G20265" s="5">
        <v>105000</v>
      </c>
    </row>
    <row r="20266" spans="1:7" x14ac:dyDescent="0.35">
      <c r="A20266" s="7" t="s">
        <v>1844</v>
      </c>
      <c r="B20266" s="1" t="s">
        <v>91</v>
      </c>
      <c r="C20266" s="1" t="str">
        <f>VLOOKUP(B20266,[1]lisa3!$B:$G,2,FALSE)</f>
        <v>Günekoloogia instrumentide komplekt</v>
      </c>
      <c r="D20266" s="4">
        <v>0.99999999999999989</v>
      </c>
      <c r="E20266" s="4">
        <v>0.85400000002799992</v>
      </c>
      <c r="F20266" s="1" t="str">
        <f>VLOOKUP(B20266,[1]lisa3!$B:$G,5,FALSE)</f>
        <v>kirjeldamata</v>
      </c>
      <c r="G20266" s="5">
        <v>1</v>
      </c>
    </row>
    <row r="20267" spans="1:7" x14ac:dyDescent="0.35">
      <c r="A20267" s="7" t="s">
        <v>1844</v>
      </c>
      <c r="B20267" s="1" t="s">
        <v>1833</v>
      </c>
      <c r="C20267" s="1" t="str">
        <f>VLOOKUP(B20267,[1]lisa3!$B:$G,2,FALSE)</f>
        <v>MAMMAE komplekt</v>
      </c>
      <c r="D20267" s="4">
        <v>2.3860000000000006</v>
      </c>
      <c r="E20267" s="4">
        <v>12.169500000398999</v>
      </c>
      <c r="F20267" s="1" t="str">
        <f>VLOOKUP(B20267,[1]lisa3!$B:$G,5,FALSE)</f>
        <v>kirjeldamata</v>
      </c>
      <c r="G20267" s="5">
        <v>1</v>
      </c>
    </row>
    <row r="20268" spans="1:7" x14ac:dyDescent="0.35">
      <c r="A20268" s="7" t="s">
        <v>1844</v>
      </c>
      <c r="B20268" s="1" t="s">
        <v>83</v>
      </c>
      <c r="C20268" s="1" t="str">
        <f>VLOOKUP(B20268,[1]lisa3!$B:$G,2,FALSE)</f>
        <v>Sterilisatsioon</v>
      </c>
      <c r="D20268" s="4">
        <v>2.5</v>
      </c>
      <c r="E20268" s="4">
        <v>24.0647991017</v>
      </c>
      <c r="F20268" s="1" t="str">
        <f>VLOOKUP(B20268,[1]lisa3!$B:$G,5,FALSE)</f>
        <v>tükk</v>
      </c>
      <c r="G20268" s="5">
        <v>1</v>
      </c>
    </row>
    <row r="20269" spans="1:7" x14ac:dyDescent="0.35">
      <c r="A20269" s="7" t="s">
        <v>1844</v>
      </c>
      <c r="B20269" s="1" t="s">
        <v>84</v>
      </c>
      <c r="C20269" s="1" t="str">
        <f>VLOOKUP(B20269,[1]lisa3!$B:$G,2,FALSE)</f>
        <v>Jäätmekäitlus</v>
      </c>
      <c r="D20269" s="4">
        <v>5.1639999999999997</v>
      </c>
      <c r="E20269" s="4">
        <v>1.7999239097999999</v>
      </c>
      <c r="F20269" s="1" t="str">
        <f>VLOOKUP(B20269,[1]lisa3!$B:$G,5,FALSE)</f>
        <v>kilogramm</v>
      </c>
      <c r="G20269" s="5">
        <v>1</v>
      </c>
    </row>
    <row r="20270" spans="1:7" x14ac:dyDescent="0.35">
      <c r="A20270" s="7" t="s">
        <v>1844</v>
      </c>
      <c r="B20270" s="1" t="s">
        <v>9</v>
      </c>
      <c r="C20270" s="1" t="str">
        <f>VLOOKUP(B20270,[1]lisa3!$B:$G,2,FALSE)</f>
        <v>Patsiendi haldus</v>
      </c>
      <c r="D20270" s="4">
        <v>0.5</v>
      </c>
      <c r="E20270" s="4">
        <v>1.1591819839999999</v>
      </c>
      <c r="F20270" s="1" t="str">
        <f>VLOOKUP(B20270,[1]lisa3!$B:$G,5,FALSE)</f>
        <v>määratlemata</v>
      </c>
      <c r="G20270" s="5">
        <v>1</v>
      </c>
    </row>
    <row r="20271" spans="1:7" x14ac:dyDescent="0.35">
      <c r="A20271" s="7" t="s">
        <v>1844</v>
      </c>
      <c r="B20271" s="1" t="s">
        <v>10</v>
      </c>
      <c r="C20271" s="1" t="str">
        <f>VLOOKUP(B20271,[1]lisa3!$B:$G,2,FALSE)</f>
        <v>IT ressursid</v>
      </c>
      <c r="D20271" s="4">
        <v>1</v>
      </c>
      <c r="E20271" s="4">
        <v>0.93001803540000005</v>
      </c>
      <c r="F20271" s="1" t="str">
        <f>VLOOKUP(B20271,[1]lisa3!$B:$G,5,FALSE)</f>
        <v>kirjeldamata</v>
      </c>
      <c r="G20271" s="5">
        <v>1</v>
      </c>
    </row>
    <row r="20272" spans="1:7" x14ac:dyDescent="0.35">
      <c r="A20272" s="7" t="s">
        <v>1844</v>
      </c>
      <c r="B20272" s="1" t="s">
        <v>13</v>
      </c>
      <c r="C20272" s="1" t="str">
        <f>VLOOKUP(B20272,[1]lisa3!$B:$G,2,FALSE)</f>
        <v>Naistearst</v>
      </c>
      <c r="D20272" s="4">
        <v>359.99999999999926</v>
      </c>
      <c r="E20272" s="4">
        <v>0.90634958063941062</v>
      </c>
      <c r="F20272" s="1" t="str">
        <f>VLOOKUP(B20272,[1]lisa3!$B:$G,5,FALSE)</f>
        <v>minut</v>
      </c>
      <c r="G20272" s="5">
        <v>91800</v>
      </c>
    </row>
    <row r="20273" spans="1:7" x14ac:dyDescent="0.35">
      <c r="A20273" s="7" t="s">
        <v>1844</v>
      </c>
      <c r="B20273" s="1" t="s">
        <v>14</v>
      </c>
      <c r="C20273" s="1" t="str">
        <f>VLOOKUP(B20273,[1]lisa3!$B:$G,2,FALSE)</f>
        <v>Hooldustöötaja</v>
      </c>
      <c r="D20273" s="4">
        <v>300.00000000000023</v>
      </c>
      <c r="E20273" s="4">
        <v>0.28909544469084753</v>
      </c>
      <c r="F20273" s="1" t="str">
        <f>VLOOKUP(B20273,[1]lisa3!$B:$G,5,FALSE)</f>
        <v>minut</v>
      </c>
      <c r="G20273" s="5">
        <v>91800</v>
      </c>
    </row>
    <row r="20274" spans="1:7" x14ac:dyDescent="0.35">
      <c r="A20274" s="7" t="s">
        <v>1844</v>
      </c>
      <c r="B20274" s="1" t="s">
        <v>511</v>
      </c>
      <c r="C20274" s="1" t="str">
        <f>VLOOKUP(B20274,[1]lisa3!$B:$G,2,FALSE)</f>
        <v>Operatsiooniõde</v>
      </c>
      <c r="D20274" s="4">
        <v>480.00000000000131</v>
      </c>
      <c r="E20274" s="4">
        <v>0.47850829801499345</v>
      </c>
      <c r="F20274" s="1" t="str">
        <f>VLOOKUP(B20274,[1]lisa3!$B:$G,5,FALSE)</f>
        <v>minut</v>
      </c>
      <c r="G20274" s="5">
        <v>91800</v>
      </c>
    </row>
    <row r="20275" spans="1:7" x14ac:dyDescent="0.35">
      <c r="A20275" s="7" t="s">
        <v>1844</v>
      </c>
      <c r="B20275" s="1" t="s">
        <v>382</v>
      </c>
      <c r="C20275" s="1" t="str">
        <f>VLOOKUP(B20275,[1]lisa3!$B:$G,2,FALSE)</f>
        <v>Operatsioonituba (üld)</v>
      </c>
      <c r="D20275" s="4">
        <v>240.00000000003436</v>
      </c>
      <c r="E20275" s="4">
        <v>0.39398053868177146</v>
      </c>
      <c r="F20275" s="1" t="str">
        <f>VLOOKUP(B20275,[1]lisa3!$B:$G,5,FALSE)</f>
        <v>kirjeldamata</v>
      </c>
      <c r="G20275" s="5">
        <v>105000</v>
      </c>
    </row>
    <row r="20276" spans="1:7" x14ac:dyDescent="0.35">
      <c r="A20276" s="7" t="s">
        <v>1844</v>
      </c>
      <c r="B20276" s="1" t="s">
        <v>268</v>
      </c>
      <c r="C20276" s="1" t="str">
        <f>VLOOKUP(B20276,[1]lisa3!$B:$G,2,FALSE)</f>
        <v>Operatsiooni ravimikomplekt</v>
      </c>
      <c r="D20276" s="4">
        <v>28.75</v>
      </c>
      <c r="E20276" s="4">
        <v>0.2</v>
      </c>
      <c r="F20276" s="1" t="str">
        <f>VLOOKUP(B20276,[1]lisa3!$B:$G,5,FALSE)</f>
        <v>Eurot</v>
      </c>
      <c r="G20276" s="5">
        <v>1</v>
      </c>
    </row>
    <row r="20277" spans="1:7" x14ac:dyDescent="0.35">
      <c r="A20277" s="7" t="s">
        <v>1844</v>
      </c>
      <c r="B20277" s="1" t="s">
        <v>1834</v>
      </c>
      <c r="C20277" s="1" t="str">
        <f>VLOOKUP(B20277,[1]lisa3!$B:$G,2,FALSE)</f>
        <v>Valvurlümfisõlme detektor</v>
      </c>
      <c r="D20277" s="4">
        <v>180</v>
      </c>
      <c r="E20277" s="4">
        <v>6.3333333333333339E-2</v>
      </c>
      <c r="F20277" s="1" t="str">
        <f>VLOOKUP(B20277,[1]lisa3!$B:$G,5,FALSE)</f>
        <v>kirjeldamata</v>
      </c>
      <c r="G20277" s="5">
        <v>120000</v>
      </c>
    </row>
    <row r="20278" spans="1:7" x14ac:dyDescent="0.35">
      <c r="A20278" s="7" t="s">
        <v>1844</v>
      </c>
      <c r="B20278" s="1" t="s">
        <v>383</v>
      </c>
      <c r="C20278" s="1" t="str">
        <f>VLOOKUP(B20278,[1]lisa3!$B:$G,2,FALSE)</f>
        <v>Operatsioonilaud</v>
      </c>
      <c r="D20278" s="4">
        <v>410.71199999986862</v>
      </c>
      <c r="E20278" s="4">
        <v>9.8356190476190472E-2</v>
      </c>
      <c r="F20278" s="1" t="str">
        <f>VLOOKUP(B20278,[1]lisa3!$B:$G,5,FALSE)</f>
        <v>kirjeldamata</v>
      </c>
      <c r="G20278" s="5">
        <v>105000</v>
      </c>
    </row>
    <row r="20279" spans="1:7" x14ac:dyDescent="0.35">
      <c r="A20279" s="7" t="s">
        <v>1844</v>
      </c>
      <c r="B20279" s="1" t="s">
        <v>384</v>
      </c>
      <c r="C20279" s="1" t="str">
        <f>VLOOKUP(B20279,[1]lisa3!$B:$G,2,FALSE)</f>
        <v>Operatsioonivalgusti süsteem</v>
      </c>
      <c r="D20279" s="4">
        <v>413.49599999993688</v>
      </c>
      <c r="E20279" s="4">
        <v>2.6717142857142859E-2</v>
      </c>
      <c r="F20279" s="1" t="str">
        <f>VLOOKUP(B20279,[1]lisa3!$B:$G,5,FALSE)</f>
        <v>kirjeldamata</v>
      </c>
      <c r="G20279" s="5">
        <v>105000</v>
      </c>
    </row>
    <row r="20280" spans="1:7" x14ac:dyDescent="0.35">
      <c r="A20280" s="7" t="s">
        <v>1844</v>
      </c>
      <c r="B20280" s="1" t="s">
        <v>385</v>
      </c>
      <c r="C20280" s="1" t="str">
        <f>VLOOKUP(B20280,[1]lisa3!$B:$G,2,FALSE)</f>
        <v>Laekaamera</v>
      </c>
      <c r="D20280" s="4">
        <v>240.00000000033631</v>
      </c>
      <c r="E20280" s="4">
        <v>6.0504761904761903E-3</v>
      </c>
      <c r="F20280" s="1" t="str">
        <f>VLOOKUP(B20280,[1]lisa3!$B:$G,5,FALSE)</f>
        <v>kirjeldamata</v>
      </c>
      <c r="G20280" s="5">
        <v>105000</v>
      </c>
    </row>
    <row r="20281" spans="1:7" x14ac:dyDescent="0.35">
      <c r="A20281" s="7" t="s">
        <v>1844</v>
      </c>
      <c r="B20281" s="1" t="s">
        <v>386</v>
      </c>
      <c r="C20281" s="1" t="str">
        <f>VLOOKUP(B20281,[1]lisa3!$B:$G,2,FALSE)</f>
        <v>Hemostaasigeneraator</v>
      </c>
      <c r="D20281" s="4">
        <v>239.9999999999736</v>
      </c>
      <c r="E20281" s="4">
        <v>5.3309523809523807E-2</v>
      </c>
      <c r="F20281" s="1" t="str">
        <f>VLOOKUP(B20281,[1]lisa3!$B:$G,5,FALSE)</f>
        <v>kirjeldamata</v>
      </c>
      <c r="G20281" s="5">
        <v>105000</v>
      </c>
    </row>
    <row r="20282" spans="1:7" x14ac:dyDescent="0.35">
      <c r="A20282" s="7" t="s">
        <v>1844</v>
      </c>
      <c r="B20282" s="1" t="s">
        <v>1835</v>
      </c>
      <c r="C20282" s="1" t="str">
        <f>VLOOKUP(B20282,[1]lisa3!$B:$G,2,FALSE)</f>
        <v>Suitsueemalduse lisatarvikud</v>
      </c>
      <c r="D20282" s="4">
        <v>1</v>
      </c>
      <c r="E20282" s="4">
        <v>52.124500001709002</v>
      </c>
      <c r="F20282" s="1" t="str">
        <f>VLOOKUP(B20282,[1]lisa3!$B:$G,5,FALSE)</f>
        <v>kirjeldamata</v>
      </c>
      <c r="G20282" s="5">
        <v>1</v>
      </c>
    </row>
    <row r="20283" spans="1:7" x14ac:dyDescent="0.35">
      <c r="A20283" s="7" t="s">
        <v>1844</v>
      </c>
      <c r="B20283" s="1" t="s">
        <v>514</v>
      </c>
      <c r="C20283" s="1" t="str">
        <f>VLOOKUP(B20283,[1]lisa3!$B:$G,2,FALSE)</f>
        <v>Kirurgia baas+katmiskomplekt</v>
      </c>
      <c r="D20283" s="4">
        <v>2.8929999999999998</v>
      </c>
      <c r="E20283" s="4">
        <v>24.603333334139997</v>
      </c>
      <c r="F20283" s="1" t="str">
        <f>VLOOKUP(B20283,[1]lisa3!$B:$G,5,FALSE)</f>
        <v>tükk</v>
      </c>
      <c r="G20283" s="5">
        <v>1</v>
      </c>
    </row>
    <row r="20284" spans="1:7" x14ac:dyDescent="0.35">
      <c r="A20284" s="7" t="s">
        <v>1844</v>
      </c>
      <c r="B20284" s="1" t="s">
        <v>505</v>
      </c>
      <c r="C20284" s="1" t="str">
        <f>VLOOKUP(B20284,[1]lisa3!$B:$G,2,FALSE)</f>
        <v>Kirurgia riietuskomplekt</v>
      </c>
      <c r="D20284" s="4">
        <v>9.5700000000000021</v>
      </c>
      <c r="E20284" s="4">
        <v>2.9280000000959996</v>
      </c>
      <c r="F20284" s="1" t="str">
        <f>VLOOKUP(B20284,[1]lisa3!$B:$G,5,FALSE)</f>
        <v>tükk</v>
      </c>
      <c r="G20284" s="5">
        <v>1</v>
      </c>
    </row>
    <row r="20285" spans="1:7" x14ac:dyDescent="0.35">
      <c r="A20285" s="7" t="s">
        <v>1845</v>
      </c>
      <c r="B20285" s="1" t="s">
        <v>380</v>
      </c>
      <c r="C20285" s="1" t="str">
        <f>VLOOKUP(B20285,[1]lisa3!$B:$G,2,FALSE)</f>
        <v>Operatsioonitoa kapid</v>
      </c>
      <c r="D20285" s="4">
        <v>890.98700000024382</v>
      </c>
      <c r="E20285" s="4">
        <v>9.5619047619047626E-4</v>
      </c>
      <c r="F20285" s="1" t="str">
        <f>VLOOKUP(B20285,[1]lisa3!$B:$G,5,FALSE)</f>
        <v>kirjeldamata</v>
      </c>
      <c r="G20285" s="5">
        <v>105000</v>
      </c>
    </row>
    <row r="20286" spans="1:7" x14ac:dyDescent="0.35">
      <c r="A20286" s="7" t="s">
        <v>1845</v>
      </c>
      <c r="B20286" s="1" t="s">
        <v>381</v>
      </c>
      <c r="C20286" s="1" t="str">
        <f>VLOOKUP(B20286,[1]lisa3!$B:$G,2,FALSE)</f>
        <v>Soojendusmadrats</v>
      </c>
      <c r="D20286" s="4">
        <v>170.00000000004408</v>
      </c>
      <c r="E20286" s="4">
        <v>1.9609523809523809E-3</v>
      </c>
      <c r="F20286" s="1" t="str">
        <f>VLOOKUP(B20286,[1]lisa3!$B:$G,5,FALSE)</f>
        <v>kirjeldamata</v>
      </c>
      <c r="G20286" s="5">
        <v>105000</v>
      </c>
    </row>
    <row r="20287" spans="1:7" x14ac:dyDescent="0.35">
      <c r="A20287" s="7" t="s">
        <v>1845</v>
      </c>
      <c r="B20287" s="1" t="s">
        <v>91</v>
      </c>
      <c r="C20287" s="1" t="str">
        <f>VLOOKUP(B20287,[1]lisa3!$B:$G,2,FALSE)</f>
        <v>Günekoloogia instrumentide komplekt</v>
      </c>
      <c r="D20287" s="4">
        <v>0.99999999999999989</v>
      </c>
      <c r="E20287" s="4">
        <v>0.85400000002799992</v>
      </c>
      <c r="F20287" s="1" t="str">
        <f>VLOOKUP(B20287,[1]lisa3!$B:$G,5,FALSE)</f>
        <v>kirjeldamata</v>
      </c>
      <c r="G20287" s="5">
        <v>1</v>
      </c>
    </row>
    <row r="20288" spans="1:7" x14ac:dyDescent="0.35">
      <c r="A20288" s="7" t="s">
        <v>1845</v>
      </c>
      <c r="B20288" s="1" t="s">
        <v>1833</v>
      </c>
      <c r="C20288" s="1" t="str">
        <f>VLOOKUP(B20288,[1]lisa3!$B:$G,2,FALSE)</f>
        <v>MAMMAE komplekt</v>
      </c>
      <c r="D20288" s="4">
        <v>2.3860000000000006</v>
      </c>
      <c r="E20288" s="4">
        <v>12.169500000398999</v>
      </c>
      <c r="F20288" s="1" t="str">
        <f>VLOOKUP(B20288,[1]lisa3!$B:$G,5,FALSE)</f>
        <v>kirjeldamata</v>
      </c>
      <c r="G20288" s="5">
        <v>1</v>
      </c>
    </row>
    <row r="20289" spans="1:7" x14ac:dyDescent="0.35">
      <c r="A20289" s="7" t="s">
        <v>1845</v>
      </c>
      <c r="B20289" s="1" t="s">
        <v>83</v>
      </c>
      <c r="C20289" s="1" t="str">
        <f>VLOOKUP(B20289,[1]lisa3!$B:$G,2,FALSE)</f>
        <v>Sterilisatsioon</v>
      </c>
      <c r="D20289" s="4">
        <v>2.5000000000000004</v>
      </c>
      <c r="E20289" s="4">
        <v>24.0647991017</v>
      </c>
      <c r="F20289" s="1" t="str">
        <f>VLOOKUP(B20289,[1]lisa3!$B:$G,5,FALSE)</f>
        <v>tükk</v>
      </c>
      <c r="G20289" s="5">
        <v>1</v>
      </c>
    </row>
    <row r="20290" spans="1:7" x14ac:dyDescent="0.35">
      <c r="A20290" s="7" t="s">
        <v>1845</v>
      </c>
      <c r="B20290" s="1" t="s">
        <v>84</v>
      </c>
      <c r="C20290" s="1" t="str">
        <f>VLOOKUP(B20290,[1]lisa3!$B:$G,2,FALSE)</f>
        <v>Jäätmekäitlus</v>
      </c>
      <c r="D20290" s="4">
        <v>5.1639999999999997</v>
      </c>
      <c r="E20290" s="4">
        <v>1.7999239097999999</v>
      </c>
      <c r="F20290" s="1" t="str">
        <f>VLOOKUP(B20290,[1]lisa3!$B:$G,5,FALSE)</f>
        <v>kilogramm</v>
      </c>
      <c r="G20290" s="5">
        <v>1</v>
      </c>
    </row>
    <row r="20291" spans="1:7" x14ac:dyDescent="0.35">
      <c r="A20291" s="7" t="s">
        <v>1845</v>
      </c>
      <c r="B20291" s="1" t="s">
        <v>9</v>
      </c>
      <c r="C20291" s="1" t="str">
        <f>VLOOKUP(B20291,[1]lisa3!$B:$G,2,FALSE)</f>
        <v>Patsiendi haldus</v>
      </c>
      <c r="D20291" s="4">
        <v>0.5</v>
      </c>
      <c r="E20291" s="4">
        <v>1.1591819839999999</v>
      </c>
      <c r="F20291" s="1" t="str">
        <f>VLOOKUP(B20291,[1]lisa3!$B:$G,5,FALSE)</f>
        <v>määratlemata</v>
      </c>
      <c r="G20291" s="5">
        <v>1</v>
      </c>
    </row>
    <row r="20292" spans="1:7" x14ac:dyDescent="0.35">
      <c r="A20292" s="7" t="s">
        <v>1845</v>
      </c>
      <c r="B20292" s="1" t="s">
        <v>10</v>
      </c>
      <c r="C20292" s="1" t="str">
        <f>VLOOKUP(B20292,[1]lisa3!$B:$G,2,FALSE)</f>
        <v>IT ressursid</v>
      </c>
      <c r="D20292" s="4">
        <v>1</v>
      </c>
      <c r="E20292" s="4">
        <v>0.93001803540000005</v>
      </c>
      <c r="F20292" s="1" t="str">
        <f>VLOOKUP(B20292,[1]lisa3!$B:$G,5,FALSE)</f>
        <v>kirjeldamata</v>
      </c>
      <c r="G20292" s="5">
        <v>1</v>
      </c>
    </row>
    <row r="20293" spans="1:7" x14ac:dyDescent="0.35">
      <c r="A20293" s="7" t="s">
        <v>1845</v>
      </c>
      <c r="B20293" s="1" t="s">
        <v>13</v>
      </c>
      <c r="C20293" s="1" t="str">
        <f>VLOOKUP(B20293,[1]lisa3!$B:$G,2,FALSE)</f>
        <v>Naistearst</v>
      </c>
      <c r="D20293" s="4">
        <v>239.99999999999952</v>
      </c>
      <c r="E20293" s="4">
        <v>0.90634958063941062</v>
      </c>
      <c r="F20293" s="1" t="str">
        <f>VLOOKUP(B20293,[1]lisa3!$B:$G,5,FALSE)</f>
        <v>minut</v>
      </c>
      <c r="G20293" s="5">
        <v>91800</v>
      </c>
    </row>
    <row r="20294" spans="1:7" x14ac:dyDescent="0.35">
      <c r="A20294" s="7" t="s">
        <v>1845</v>
      </c>
      <c r="B20294" s="1" t="s">
        <v>14</v>
      </c>
      <c r="C20294" s="1" t="str">
        <f>VLOOKUP(B20294,[1]lisa3!$B:$G,2,FALSE)</f>
        <v>Hooldustöötaja</v>
      </c>
      <c r="D20294" s="4">
        <v>220.00000000000014</v>
      </c>
      <c r="E20294" s="4">
        <v>0.28909544469084753</v>
      </c>
      <c r="F20294" s="1" t="str">
        <f>VLOOKUP(B20294,[1]lisa3!$B:$G,5,FALSE)</f>
        <v>minut</v>
      </c>
      <c r="G20294" s="5">
        <v>91800</v>
      </c>
    </row>
    <row r="20295" spans="1:7" x14ac:dyDescent="0.35">
      <c r="A20295" s="7" t="s">
        <v>1845</v>
      </c>
      <c r="B20295" s="1" t="s">
        <v>511</v>
      </c>
      <c r="C20295" s="1" t="str">
        <f>VLOOKUP(B20295,[1]lisa3!$B:$G,2,FALSE)</f>
        <v>Operatsiooniõde</v>
      </c>
      <c r="D20295" s="4">
        <v>340.00000000000091</v>
      </c>
      <c r="E20295" s="4">
        <v>0.47850829801499345</v>
      </c>
      <c r="F20295" s="1" t="str">
        <f>VLOOKUP(B20295,[1]lisa3!$B:$G,5,FALSE)</f>
        <v>minut</v>
      </c>
      <c r="G20295" s="5">
        <v>91800</v>
      </c>
    </row>
    <row r="20296" spans="1:7" x14ac:dyDescent="0.35">
      <c r="A20296" s="7" t="s">
        <v>1845</v>
      </c>
      <c r="B20296" s="1" t="s">
        <v>382</v>
      </c>
      <c r="C20296" s="1" t="str">
        <f>VLOOKUP(B20296,[1]lisa3!$B:$G,2,FALSE)</f>
        <v>Operatsioonituba (üld)</v>
      </c>
      <c r="D20296" s="4">
        <v>170.0000000000243</v>
      </c>
      <c r="E20296" s="4">
        <v>0.39398053868177146</v>
      </c>
      <c r="F20296" s="1" t="str">
        <f>VLOOKUP(B20296,[1]lisa3!$B:$G,5,FALSE)</f>
        <v>kirjeldamata</v>
      </c>
      <c r="G20296" s="5">
        <v>105000</v>
      </c>
    </row>
    <row r="20297" spans="1:7" x14ac:dyDescent="0.35">
      <c r="A20297" s="7" t="s">
        <v>1845</v>
      </c>
      <c r="B20297" s="1" t="s">
        <v>268</v>
      </c>
      <c r="C20297" s="1" t="str">
        <f>VLOOKUP(B20297,[1]lisa3!$B:$G,2,FALSE)</f>
        <v>Operatsiooni ravimikomplekt</v>
      </c>
      <c r="D20297" s="4">
        <v>28.75</v>
      </c>
      <c r="E20297" s="4">
        <v>0.2</v>
      </c>
      <c r="F20297" s="1" t="str">
        <f>VLOOKUP(B20297,[1]lisa3!$B:$G,5,FALSE)</f>
        <v>Eurot</v>
      </c>
      <c r="G20297" s="5">
        <v>1</v>
      </c>
    </row>
    <row r="20298" spans="1:7" x14ac:dyDescent="0.35">
      <c r="A20298" s="7" t="s">
        <v>1845</v>
      </c>
      <c r="B20298" s="1" t="s">
        <v>1834</v>
      </c>
      <c r="C20298" s="1" t="str">
        <f>VLOOKUP(B20298,[1]lisa3!$B:$G,2,FALSE)</f>
        <v>Valvurlümfisõlme detektor</v>
      </c>
      <c r="D20298" s="4">
        <v>120.00000000000001</v>
      </c>
      <c r="E20298" s="4">
        <v>6.3333333333333339E-2</v>
      </c>
      <c r="F20298" s="1" t="str">
        <f>VLOOKUP(B20298,[1]lisa3!$B:$G,5,FALSE)</f>
        <v>kirjeldamata</v>
      </c>
      <c r="G20298" s="5">
        <v>120000</v>
      </c>
    </row>
    <row r="20299" spans="1:7" x14ac:dyDescent="0.35">
      <c r="A20299" s="7" t="s">
        <v>1845</v>
      </c>
      <c r="B20299" s="1" t="s">
        <v>383</v>
      </c>
      <c r="C20299" s="1" t="str">
        <f>VLOOKUP(B20299,[1]lisa3!$B:$G,2,FALSE)</f>
        <v>Operatsioonilaud</v>
      </c>
      <c r="D20299" s="4">
        <v>290.92099999990688</v>
      </c>
      <c r="E20299" s="4">
        <v>9.8356190476190472E-2</v>
      </c>
      <c r="F20299" s="1" t="str">
        <f>VLOOKUP(B20299,[1]lisa3!$B:$G,5,FALSE)</f>
        <v>kirjeldamata</v>
      </c>
      <c r="G20299" s="5">
        <v>105000</v>
      </c>
    </row>
    <row r="20300" spans="1:7" x14ac:dyDescent="0.35">
      <c r="A20300" s="7" t="s">
        <v>1845</v>
      </c>
      <c r="B20300" s="1" t="s">
        <v>384</v>
      </c>
      <c r="C20300" s="1" t="str">
        <f>VLOOKUP(B20300,[1]lisa3!$B:$G,2,FALSE)</f>
        <v>Operatsioonivalgusti süsteem</v>
      </c>
      <c r="D20300" s="4">
        <v>292.89299999995524</v>
      </c>
      <c r="E20300" s="4">
        <v>2.6717142857142859E-2</v>
      </c>
      <c r="F20300" s="1" t="str">
        <f>VLOOKUP(B20300,[1]lisa3!$B:$G,5,FALSE)</f>
        <v>kirjeldamata</v>
      </c>
      <c r="G20300" s="5">
        <v>105000</v>
      </c>
    </row>
    <row r="20301" spans="1:7" x14ac:dyDescent="0.35">
      <c r="A20301" s="7" t="s">
        <v>1845</v>
      </c>
      <c r="B20301" s="1" t="s">
        <v>385</v>
      </c>
      <c r="C20301" s="1" t="str">
        <f>VLOOKUP(B20301,[1]lisa3!$B:$G,2,FALSE)</f>
        <v>Laekaamera</v>
      </c>
      <c r="D20301" s="4">
        <v>170.00000000023817</v>
      </c>
      <c r="E20301" s="4">
        <v>6.0504761904761903E-3</v>
      </c>
      <c r="F20301" s="1" t="str">
        <f>VLOOKUP(B20301,[1]lisa3!$B:$G,5,FALSE)</f>
        <v>kirjeldamata</v>
      </c>
      <c r="G20301" s="5">
        <v>105000</v>
      </c>
    </row>
    <row r="20302" spans="1:7" x14ac:dyDescent="0.35">
      <c r="A20302" s="7" t="s">
        <v>1845</v>
      </c>
      <c r="B20302" s="1" t="s">
        <v>386</v>
      </c>
      <c r="C20302" s="1" t="str">
        <f>VLOOKUP(B20302,[1]lisa3!$B:$G,2,FALSE)</f>
        <v>Hemostaasigeneraator</v>
      </c>
      <c r="D20302" s="4">
        <v>169.99999999998127</v>
      </c>
      <c r="E20302" s="4">
        <v>5.3309523809523807E-2</v>
      </c>
      <c r="F20302" s="1" t="str">
        <f>VLOOKUP(B20302,[1]lisa3!$B:$G,5,FALSE)</f>
        <v>kirjeldamata</v>
      </c>
      <c r="G20302" s="5">
        <v>105000</v>
      </c>
    </row>
    <row r="20303" spans="1:7" x14ac:dyDescent="0.35">
      <c r="A20303" s="7" t="s">
        <v>1845</v>
      </c>
      <c r="B20303" s="1" t="s">
        <v>1835</v>
      </c>
      <c r="C20303" s="1" t="str">
        <f>VLOOKUP(B20303,[1]lisa3!$B:$G,2,FALSE)</f>
        <v>Suitsueemalduse lisatarvikud</v>
      </c>
      <c r="D20303" s="4">
        <v>1.0000000000000002</v>
      </c>
      <c r="E20303" s="4">
        <v>52.124500001709002</v>
      </c>
      <c r="F20303" s="1" t="str">
        <f>VLOOKUP(B20303,[1]lisa3!$B:$G,5,FALSE)</f>
        <v>kirjeldamata</v>
      </c>
      <c r="G20303" s="5">
        <v>1</v>
      </c>
    </row>
    <row r="20304" spans="1:7" x14ac:dyDescent="0.35">
      <c r="A20304" s="7" t="s">
        <v>1845</v>
      </c>
      <c r="B20304" s="1" t="s">
        <v>514</v>
      </c>
      <c r="C20304" s="1" t="str">
        <f>VLOOKUP(B20304,[1]lisa3!$B:$G,2,FALSE)</f>
        <v>Kirurgia baas+katmiskomplekt</v>
      </c>
      <c r="D20304" s="4">
        <v>2.8530000000000002</v>
      </c>
      <c r="E20304" s="4">
        <v>24.603333334139997</v>
      </c>
      <c r="F20304" s="1" t="str">
        <f>VLOOKUP(B20304,[1]lisa3!$B:$G,5,FALSE)</f>
        <v>tükk</v>
      </c>
      <c r="G20304" s="5">
        <v>1</v>
      </c>
    </row>
    <row r="20305" spans="1:7" x14ac:dyDescent="0.35">
      <c r="A20305" s="7" t="s">
        <v>1845</v>
      </c>
      <c r="B20305" s="1" t="s">
        <v>505</v>
      </c>
      <c r="C20305" s="1" t="str">
        <f>VLOOKUP(B20305,[1]lisa3!$B:$G,2,FALSE)</f>
        <v>Kirurgia riietuskomplekt</v>
      </c>
      <c r="D20305" s="4">
        <v>9.5700000000000021</v>
      </c>
      <c r="E20305" s="4">
        <v>2.9280000000959996</v>
      </c>
      <c r="F20305" s="1" t="str">
        <f>VLOOKUP(B20305,[1]lisa3!$B:$G,5,FALSE)</f>
        <v>tükk</v>
      </c>
      <c r="G20305" s="5">
        <v>1</v>
      </c>
    </row>
    <row r="20306" spans="1:7" x14ac:dyDescent="0.35">
      <c r="A20306" s="7" t="s">
        <v>1846</v>
      </c>
      <c r="B20306" s="1" t="s">
        <v>380</v>
      </c>
      <c r="C20306" s="1" t="str">
        <f>VLOOKUP(B20306,[1]lisa3!$B:$G,2,FALSE)</f>
        <v>Operatsioonitoa kapid</v>
      </c>
      <c r="D20306" s="4">
        <v>1572.3300000004301</v>
      </c>
      <c r="E20306" s="4">
        <v>9.5619047619047626E-4</v>
      </c>
      <c r="F20306" s="1" t="str">
        <f>VLOOKUP(B20306,[1]lisa3!$B:$G,5,FALSE)</f>
        <v>kirjeldamata</v>
      </c>
      <c r="G20306" s="5">
        <v>105000</v>
      </c>
    </row>
    <row r="20307" spans="1:7" x14ac:dyDescent="0.35">
      <c r="A20307" s="7" t="s">
        <v>1846</v>
      </c>
      <c r="B20307" s="1" t="s">
        <v>381</v>
      </c>
      <c r="C20307" s="1" t="str">
        <f>VLOOKUP(B20307,[1]lisa3!$B:$G,2,FALSE)</f>
        <v>Soojendusmadrats</v>
      </c>
      <c r="D20307" s="4">
        <v>300.00000000007788</v>
      </c>
      <c r="E20307" s="4">
        <v>1.9609523809523809E-3</v>
      </c>
      <c r="F20307" s="1" t="str">
        <f>VLOOKUP(B20307,[1]lisa3!$B:$G,5,FALSE)</f>
        <v>kirjeldamata</v>
      </c>
      <c r="G20307" s="5">
        <v>105000</v>
      </c>
    </row>
    <row r="20308" spans="1:7" x14ac:dyDescent="0.35">
      <c r="A20308" s="7" t="s">
        <v>1846</v>
      </c>
      <c r="B20308" s="1" t="s">
        <v>91</v>
      </c>
      <c r="C20308" s="1" t="str">
        <f>VLOOKUP(B20308,[1]lisa3!$B:$G,2,FALSE)</f>
        <v>Günekoloogia instrumentide komplekt</v>
      </c>
      <c r="D20308" s="4">
        <v>0.99999999999999989</v>
      </c>
      <c r="E20308" s="4">
        <v>0.85400000002799992</v>
      </c>
      <c r="F20308" s="1" t="str">
        <f>VLOOKUP(B20308,[1]lisa3!$B:$G,5,FALSE)</f>
        <v>kirjeldamata</v>
      </c>
      <c r="G20308" s="5">
        <v>1</v>
      </c>
    </row>
    <row r="20309" spans="1:7" x14ac:dyDescent="0.35">
      <c r="A20309" s="7" t="s">
        <v>1846</v>
      </c>
      <c r="B20309" s="1" t="s">
        <v>1833</v>
      </c>
      <c r="C20309" s="1" t="str">
        <f>VLOOKUP(B20309,[1]lisa3!$B:$G,2,FALSE)</f>
        <v>MAMMAE komplekt</v>
      </c>
      <c r="D20309" s="4">
        <v>2.3860000000000006</v>
      </c>
      <c r="E20309" s="4">
        <v>12.169500000398999</v>
      </c>
      <c r="F20309" s="1" t="str">
        <f>VLOOKUP(B20309,[1]lisa3!$B:$G,5,FALSE)</f>
        <v>kirjeldamata</v>
      </c>
      <c r="G20309" s="5">
        <v>1</v>
      </c>
    </row>
    <row r="20310" spans="1:7" x14ac:dyDescent="0.35">
      <c r="A20310" s="7" t="s">
        <v>1846</v>
      </c>
      <c r="B20310" s="1" t="s">
        <v>83</v>
      </c>
      <c r="C20310" s="1" t="str">
        <f>VLOOKUP(B20310,[1]lisa3!$B:$G,2,FALSE)</f>
        <v>Sterilisatsioon</v>
      </c>
      <c r="D20310" s="4">
        <v>2.5</v>
      </c>
      <c r="E20310" s="4">
        <v>24.0647991017</v>
      </c>
      <c r="F20310" s="1" t="str">
        <f>VLOOKUP(B20310,[1]lisa3!$B:$G,5,FALSE)</f>
        <v>tükk</v>
      </c>
      <c r="G20310" s="5">
        <v>1</v>
      </c>
    </row>
    <row r="20311" spans="1:7" x14ac:dyDescent="0.35">
      <c r="A20311" s="7" t="s">
        <v>1846</v>
      </c>
      <c r="B20311" s="1" t="s">
        <v>84</v>
      </c>
      <c r="C20311" s="1" t="str">
        <f>VLOOKUP(B20311,[1]lisa3!$B:$G,2,FALSE)</f>
        <v>Jäätmekäitlus</v>
      </c>
      <c r="D20311" s="4">
        <v>9.3109999999999999</v>
      </c>
      <c r="E20311" s="4">
        <v>1.7999239097999999</v>
      </c>
      <c r="F20311" s="1" t="str">
        <f>VLOOKUP(B20311,[1]lisa3!$B:$G,5,FALSE)</f>
        <v>kilogramm</v>
      </c>
      <c r="G20311" s="5">
        <v>1</v>
      </c>
    </row>
    <row r="20312" spans="1:7" x14ac:dyDescent="0.35">
      <c r="A20312" s="7" t="s">
        <v>1846</v>
      </c>
      <c r="B20312" s="1" t="s">
        <v>9</v>
      </c>
      <c r="C20312" s="1" t="str">
        <f>VLOOKUP(B20312,[1]lisa3!$B:$G,2,FALSE)</f>
        <v>Patsiendi haldus</v>
      </c>
      <c r="D20312" s="4">
        <v>0.5</v>
      </c>
      <c r="E20312" s="4">
        <v>1.1591819839999999</v>
      </c>
      <c r="F20312" s="1" t="str">
        <f>VLOOKUP(B20312,[1]lisa3!$B:$G,5,FALSE)</f>
        <v>määratlemata</v>
      </c>
      <c r="G20312" s="5">
        <v>1</v>
      </c>
    </row>
    <row r="20313" spans="1:7" x14ac:dyDescent="0.35">
      <c r="A20313" s="7" t="s">
        <v>1846</v>
      </c>
      <c r="B20313" s="1" t="s">
        <v>10</v>
      </c>
      <c r="C20313" s="1" t="str">
        <f>VLOOKUP(B20313,[1]lisa3!$B:$G,2,FALSE)</f>
        <v>IT ressursid</v>
      </c>
      <c r="D20313" s="4">
        <v>1</v>
      </c>
      <c r="E20313" s="4">
        <v>0.93001803540000005</v>
      </c>
      <c r="F20313" s="1" t="str">
        <f>VLOOKUP(B20313,[1]lisa3!$B:$G,5,FALSE)</f>
        <v>kirjeldamata</v>
      </c>
      <c r="G20313" s="5">
        <v>1</v>
      </c>
    </row>
    <row r="20314" spans="1:7" x14ac:dyDescent="0.35">
      <c r="A20314" s="7" t="s">
        <v>1846</v>
      </c>
      <c r="B20314" s="1" t="s">
        <v>13</v>
      </c>
      <c r="C20314" s="1" t="str">
        <f>VLOOKUP(B20314,[1]lisa3!$B:$G,2,FALSE)</f>
        <v>Naistearst</v>
      </c>
      <c r="D20314" s="4">
        <v>479.99999999999903</v>
      </c>
      <c r="E20314" s="4">
        <v>0.90634958063941062</v>
      </c>
      <c r="F20314" s="1" t="str">
        <f>VLOOKUP(B20314,[1]lisa3!$B:$G,5,FALSE)</f>
        <v>minut</v>
      </c>
      <c r="G20314" s="5">
        <v>91800</v>
      </c>
    </row>
    <row r="20315" spans="1:7" x14ac:dyDescent="0.35">
      <c r="A20315" s="7" t="s">
        <v>1846</v>
      </c>
      <c r="B20315" s="1" t="s">
        <v>14</v>
      </c>
      <c r="C20315" s="1" t="str">
        <f>VLOOKUP(B20315,[1]lisa3!$B:$G,2,FALSE)</f>
        <v>Hooldustöötaja</v>
      </c>
      <c r="D20315" s="4">
        <v>360.0000000000004</v>
      </c>
      <c r="E20315" s="4">
        <v>0.28909544469084753</v>
      </c>
      <c r="F20315" s="1" t="str">
        <f>VLOOKUP(B20315,[1]lisa3!$B:$G,5,FALSE)</f>
        <v>minut</v>
      </c>
      <c r="G20315" s="5">
        <v>91800</v>
      </c>
    </row>
    <row r="20316" spans="1:7" x14ac:dyDescent="0.35">
      <c r="A20316" s="7" t="s">
        <v>1846</v>
      </c>
      <c r="B20316" s="1" t="s">
        <v>511</v>
      </c>
      <c r="C20316" s="1" t="str">
        <f>VLOOKUP(B20316,[1]lisa3!$B:$G,2,FALSE)</f>
        <v>Operatsiooniõde</v>
      </c>
      <c r="D20316" s="4">
        <v>600.00000000000182</v>
      </c>
      <c r="E20316" s="4">
        <v>0.47850829801499345</v>
      </c>
      <c r="F20316" s="1" t="str">
        <f>VLOOKUP(B20316,[1]lisa3!$B:$G,5,FALSE)</f>
        <v>minut</v>
      </c>
      <c r="G20316" s="5">
        <v>91800</v>
      </c>
    </row>
    <row r="20317" spans="1:7" x14ac:dyDescent="0.35">
      <c r="A20317" s="7" t="s">
        <v>1846</v>
      </c>
      <c r="B20317" s="1" t="s">
        <v>382</v>
      </c>
      <c r="C20317" s="1" t="str">
        <f>VLOOKUP(B20317,[1]lisa3!$B:$G,2,FALSE)</f>
        <v>Operatsioonituba (üld)</v>
      </c>
      <c r="D20317" s="4">
        <v>300.00000000004292</v>
      </c>
      <c r="E20317" s="4">
        <v>0.39398053868177146</v>
      </c>
      <c r="F20317" s="1" t="str">
        <f>VLOOKUP(B20317,[1]lisa3!$B:$G,5,FALSE)</f>
        <v>kirjeldamata</v>
      </c>
      <c r="G20317" s="5">
        <v>105000</v>
      </c>
    </row>
    <row r="20318" spans="1:7" x14ac:dyDescent="0.35">
      <c r="A20318" s="7" t="s">
        <v>1846</v>
      </c>
      <c r="B20318" s="1" t="s">
        <v>268</v>
      </c>
      <c r="C20318" s="1" t="str">
        <f>VLOOKUP(B20318,[1]lisa3!$B:$G,2,FALSE)</f>
        <v>Operatsiooni ravimikomplekt</v>
      </c>
      <c r="D20318" s="4">
        <v>22.399999999999995</v>
      </c>
      <c r="E20318" s="4">
        <v>0.2</v>
      </c>
      <c r="F20318" s="1" t="str">
        <f>VLOOKUP(B20318,[1]lisa3!$B:$G,5,FALSE)</f>
        <v>Eurot</v>
      </c>
      <c r="G20318" s="5">
        <v>1</v>
      </c>
    </row>
    <row r="20319" spans="1:7" x14ac:dyDescent="0.35">
      <c r="A20319" s="7" t="s">
        <v>1846</v>
      </c>
      <c r="B20319" s="1" t="s">
        <v>1834</v>
      </c>
      <c r="C20319" s="1" t="str">
        <f>VLOOKUP(B20319,[1]lisa3!$B:$G,2,FALSE)</f>
        <v>Valvurlümfisõlme detektor</v>
      </c>
      <c r="D20319" s="4">
        <v>240</v>
      </c>
      <c r="E20319" s="4">
        <v>6.3333333333333339E-2</v>
      </c>
      <c r="F20319" s="1" t="str">
        <f>VLOOKUP(B20319,[1]lisa3!$B:$G,5,FALSE)</f>
        <v>kirjeldamata</v>
      </c>
      <c r="G20319" s="5">
        <v>120000</v>
      </c>
    </row>
    <row r="20320" spans="1:7" x14ac:dyDescent="0.35">
      <c r="A20320" s="7" t="s">
        <v>1846</v>
      </c>
      <c r="B20320" s="1" t="s">
        <v>383</v>
      </c>
      <c r="C20320" s="1" t="str">
        <f>VLOOKUP(B20320,[1]lisa3!$B:$G,2,FALSE)</f>
        <v>Operatsioonilaud</v>
      </c>
      <c r="D20320" s="4">
        <v>513.38999999983571</v>
      </c>
      <c r="E20320" s="4">
        <v>9.8356190476190472E-2</v>
      </c>
      <c r="F20320" s="1" t="str">
        <f>VLOOKUP(B20320,[1]lisa3!$B:$G,5,FALSE)</f>
        <v>kirjeldamata</v>
      </c>
      <c r="G20320" s="5">
        <v>105000</v>
      </c>
    </row>
    <row r="20321" spans="1:7" x14ac:dyDescent="0.35">
      <c r="A20321" s="7" t="s">
        <v>1846</v>
      </c>
      <c r="B20321" s="1" t="s">
        <v>384</v>
      </c>
      <c r="C20321" s="1" t="str">
        <f>VLOOKUP(B20321,[1]lisa3!$B:$G,2,FALSE)</f>
        <v>Operatsioonivalgusti süsteem</v>
      </c>
      <c r="D20321" s="4">
        <v>516.86999999992111</v>
      </c>
      <c r="E20321" s="4">
        <v>2.6717142857142859E-2</v>
      </c>
      <c r="F20321" s="1" t="str">
        <f>VLOOKUP(B20321,[1]lisa3!$B:$G,5,FALSE)</f>
        <v>kirjeldamata</v>
      </c>
      <c r="G20321" s="5">
        <v>105000</v>
      </c>
    </row>
    <row r="20322" spans="1:7" x14ac:dyDescent="0.35">
      <c r="A20322" s="7" t="s">
        <v>1846</v>
      </c>
      <c r="B20322" s="1" t="s">
        <v>385</v>
      </c>
      <c r="C20322" s="1" t="str">
        <f>VLOOKUP(B20322,[1]lisa3!$B:$G,2,FALSE)</f>
        <v>Laekaamera</v>
      </c>
      <c r="D20322" s="4">
        <v>300.00000000042036</v>
      </c>
      <c r="E20322" s="4">
        <v>6.0504761904761903E-3</v>
      </c>
      <c r="F20322" s="1" t="str">
        <f>VLOOKUP(B20322,[1]lisa3!$B:$G,5,FALSE)</f>
        <v>kirjeldamata</v>
      </c>
      <c r="G20322" s="5">
        <v>105000</v>
      </c>
    </row>
    <row r="20323" spans="1:7" x14ac:dyDescent="0.35">
      <c r="A20323" s="7" t="s">
        <v>1846</v>
      </c>
      <c r="B20323" s="1" t="s">
        <v>386</v>
      </c>
      <c r="C20323" s="1" t="str">
        <f>VLOOKUP(B20323,[1]lisa3!$B:$G,2,FALSE)</f>
        <v>Hemostaasigeneraator</v>
      </c>
      <c r="D20323" s="4">
        <v>299.99999999996703</v>
      </c>
      <c r="E20323" s="4">
        <v>5.3309523809523807E-2</v>
      </c>
      <c r="F20323" s="1" t="str">
        <f>VLOOKUP(B20323,[1]lisa3!$B:$G,5,FALSE)</f>
        <v>kirjeldamata</v>
      </c>
      <c r="G20323" s="5">
        <v>105000</v>
      </c>
    </row>
    <row r="20324" spans="1:7" x14ac:dyDescent="0.35">
      <c r="A20324" s="7" t="s">
        <v>1846</v>
      </c>
      <c r="B20324" s="1" t="s">
        <v>1835</v>
      </c>
      <c r="C20324" s="1" t="str">
        <f>VLOOKUP(B20324,[1]lisa3!$B:$G,2,FALSE)</f>
        <v>Suitsueemalduse lisatarvikud</v>
      </c>
      <c r="D20324" s="4">
        <v>1</v>
      </c>
      <c r="E20324" s="4">
        <v>52.124500001709002</v>
      </c>
      <c r="F20324" s="1" t="str">
        <f>VLOOKUP(B20324,[1]lisa3!$B:$G,5,FALSE)</f>
        <v>kirjeldamata</v>
      </c>
      <c r="G20324" s="5">
        <v>1</v>
      </c>
    </row>
    <row r="20325" spans="1:7" x14ac:dyDescent="0.35">
      <c r="A20325" s="7" t="s">
        <v>1846</v>
      </c>
      <c r="B20325" s="1" t="s">
        <v>514</v>
      </c>
      <c r="C20325" s="1" t="str">
        <f>VLOOKUP(B20325,[1]lisa3!$B:$G,2,FALSE)</f>
        <v>Kirurgia baas+katmiskomplekt</v>
      </c>
      <c r="D20325" s="4">
        <v>4.6559999999999997</v>
      </c>
      <c r="E20325" s="4">
        <v>24.603333334139997</v>
      </c>
      <c r="F20325" s="1" t="str">
        <f>VLOOKUP(B20325,[1]lisa3!$B:$G,5,FALSE)</f>
        <v>tükk</v>
      </c>
      <c r="G20325" s="5">
        <v>1</v>
      </c>
    </row>
    <row r="20326" spans="1:7" x14ac:dyDescent="0.35">
      <c r="A20326" s="7" t="s">
        <v>1846</v>
      </c>
      <c r="B20326" s="1" t="s">
        <v>505</v>
      </c>
      <c r="C20326" s="1" t="str">
        <f>VLOOKUP(B20326,[1]lisa3!$B:$G,2,FALSE)</f>
        <v>Kirurgia riietuskomplekt</v>
      </c>
      <c r="D20326" s="4">
        <v>9.5700000000000021</v>
      </c>
      <c r="E20326" s="4">
        <v>2.9280000000959996</v>
      </c>
      <c r="F20326" s="1" t="str">
        <f>VLOOKUP(B20326,[1]lisa3!$B:$G,5,FALSE)</f>
        <v>tükk</v>
      </c>
      <c r="G20326" s="5">
        <v>1</v>
      </c>
    </row>
    <row r="20327" spans="1:7" x14ac:dyDescent="0.35">
      <c r="A20327" s="7" t="s">
        <v>1847</v>
      </c>
      <c r="B20327" s="1" t="s">
        <v>380</v>
      </c>
      <c r="C20327" s="1" t="str">
        <f>VLOOKUP(B20327,[1]lisa3!$B:$G,2,FALSE)</f>
        <v>Operatsioonitoa kapid</v>
      </c>
      <c r="D20327" s="4">
        <v>1205.4530000003301</v>
      </c>
      <c r="E20327" s="4">
        <v>9.5619047619047626E-4</v>
      </c>
      <c r="F20327" s="1" t="str">
        <f>VLOOKUP(B20327,[1]lisa3!$B:$G,5,FALSE)</f>
        <v>kirjeldamata</v>
      </c>
      <c r="G20327" s="5">
        <v>105000</v>
      </c>
    </row>
    <row r="20328" spans="1:7" x14ac:dyDescent="0.35">
      <c r="A20328" s="7" t="s">
        <v>1847</v>
      </c>
      <c r="B20328" s="1" t="s">
        <v>381</v>
      </c>
      <c r="C20328" s="1" t="str">
        <f>VLOOKUP(B20328,[1]lisa3!$B:$G,2,FALSE)</f>
        <v>Soojendusmadrats</v>
      </c>
      <c r="D20328" s="4">
        <v>230.00000000005969</v>
      </c>
      <c r="E20328" s="4">
        <v>1.9609523809523809E-3</v>
      </c>
      <c r="F20328" s="1" t="str">
        <f>VLOOKUP(B20328,[1]lisa3!$B:$G,5,FALSE)</f>
        <v>kirjeldamata</v>
      </c>
      <c r="G20328" s="5">
        <v>105000</v>
      </c>
    </row>
    <row r="20329" spans="1:7" x14ac:dyDescent="0.35">
      <c r="A20329" s="7" t="s">
        <v>1847</v>
      </c>
      <c r="B20329" s="1" t="s">
        <v>91</v>
      </c>
      <c r="C20329" s="1" t="str">
        <f>VLOOKUP(B20329,[1]lisa3!$B:$G,2,FALSE)</f>
        <v>Günekoloogia instrumentide komplekt</v>
      </c>
      <c r="D20329" s="4">
        <v>0.99999999999999989</v>
      </c>
      <c r="E20329" s="4">
        <v>0.85400000002799992</v>
      </c>
      <c r="F20329" s="1" t="str">
        <f>VLOOKUP(B20329,[1]lisa3!$B:$G,5,FALSE)</f>
        <v>kirjeldamata</v>
      </c>
      <c r="G20329" s="5">
        <v>1</v>
      </c>
    </row>
    <row r="20330" spans="1:7" x14ac:dyDescent="0.35">
      <c r="A20330" s="7" t="s">
        <v>1847</v>
      </c>
      <c r="B20330" s="1" t="s">
        <v>1833</v>
      </c>
      <c r="C20330" s="1" t="str">
        <f>VLOOKUP(B20330,[1]lisa3!$B:$G,2,FALSE)</f>
        <v>MAMMAE komplekt</v>
      </c>
      <c r="D20330" s="4">
        <v>2.2410000000000001</v>
      </c>
      <c r="E20330" s="4">
        <v>12.169500000398999</v>
      </c>
      <c r="F20330" s="1" t="str">
        <f>VLOOKUP(B20330,[1]lisa3!$B:$G,5,FALSE)</f>
        <v>kirjeldamata</v>
      </c>
      <c r="G20330" s="5">
        <v>1</v>
      </c>
    </row>
    <row r="20331" spans="1:7" x14ac:dyDescent="0.35">
      <c r="A20331" s="7" t="s">
        <v>1847</v>
      </c>
      <c r="B20331" s="1" t="s">
        <v>83</v>
      </c>
      <c r="C20331" s="1" t="str">
        <f>VLOOKUP(B20331,[1]lisa3!$B:$G,2,FALSE)</f>
        <v>Sterilisatsioon</v>
      </c>
      <c r="D20331" s="4">
        <v>2</v>
      </c>
      <c r="E20331" s="4">
        <v>24.0647991017</v>
      </c>
      <c r="F20331" s="1" t="str">
        <f>VLOOKUP(B20331,[1]lisa3!$B:$G,5,FALSE)</f>
        <v>tükk</v>
      </c>
      <c r="G20331" s="5">
        <v>1</v>
      </c>
    </row>
    <row r="20332" spans="1:7" x14ac:dyDescent="0.35">
      <c r="A20332" s="7" t="s">
        <v>1847</v>
      </c>
      <c r="B20332" s="1" t="s">
        <v>84</v>
      </c>
      <c r="C20332" s="1" t="str">
        <f>VLOOKUP(B20332,[1]lisa3!$B:$G,2,FALSE)</f>
        <v>Jäätmekäitlus</v>
      </c>
      <c r="D20332" s="4">
        <v>9.3109999999999999</v>
      </c>
      <c r="E20332" s="4">
        <v>1.7999239097999999</v>
      </c>
      <c r="F20332" s="1" t="str">
        <f>VLOOKUP(B20332,[1]lisa3!$B:$G,5,FALSE)</f>
        <v>kilogramm</v>
      </c>
      <c r="G20332" s="5">
        <v>1</v>
      </c>
    </row>
    <row r="20333" spans="1:7" x14ac:dyDescent="0.35">
      <c r="A20333" s="7" t="s">
        <v>1847</v>
      </c>
      <c r="B20333" s="1" t="s">
        <v>9</v>
      </c>
      <c r="C20333" s="1" t="str">
        <f>VLOOKUP(B20333,[1]lisa3!$B:$G,2,FALSE)</f>
        <v>Patsiendi haldus</v>
      </c>
      <c r="D20333" s="4">
        <v>0.5</v>
      </c>
      <c r="E20333" s="4">
        <v>1.1591819839999999</v>
      </c>
      <c r="F20333" s="1" t="str">
        <f>VLOOKUP(B20333,[1]lisa3!$B:$G,5,FALSE)</f>
        <v>määratlemata</v>
      </c>
      <c r="G20333" s="5">
        <v>1</v>
      </c>
    </row>
    <row r="20334" spans="1:7" x14ac:dyDescent="0.35">
      <c r="A20334" s="7" t="s">
        <v>1847</v>
      </c>
      <c r="B20334" s="1" t="s">
        <v>10</v>
      </c>
      <c r="C20334" s="1" t="str">
        <f>VLOOKUP(B20334,[1]lisa3!$B:$G,2,FALSE)</f>
        <v>IT ressursid</v>
      </c>
      <c r="D20334" s="4">
        <v>1</v>
      </c>
      <c r="E20334" s="4">
        <v>0.93001803540000005</v>
      </c>
      <c r="F20334" s="1" t="str">
        <f>VLOOKUP(B20334,[1]lisa3!$B:$G,5,FALSE)</f>
        <v>kirjeldamata</v>
      </c>
      <c r="G20334" s="5">
        <v>1</v>
      </c>
    </row>
    <row r="20335" spans="1:7" x14ac:dyDescent="0.35">
      <c r="A20335" s="7" t="s">
        <v>1847</v>
      </c>
      <c r="B20335" s="1" t="s">
        <v>13</v>
      </c>
      <c r="C20335" s="1" t="str">
        <f>VLOOKUP(B20335,[1]lisa3!$B:$G,2,FALSE)</f>
        <v>Naistearst</v>
      </c>
      <c r="D20335" s="4">
        <v>359.99999999999926</v>
      </c>
      <c r="E20335" s="4">
        <v>0.90634958063941062</v>
      </c>
      <c r="F20335" s="1" t="str">
        <f>VLOOKUP(B20335,[1]lisa3!$B:$G,5,FALSE)</f>
        <v>minut</v>
      </c>
      <c r="G20335" s="5">
        <v>91800</v>
      </c>
    </row>
    <row r="20336" spans="1:7" x14ac:dyDescent="0.35">
      <c r="A20336" s="7" t="s">
        <v>1847</v>
      </c>
      <c r="B20336" s="1" t="s">
        <v>14</v>
      </c>
      <c r="C20336" s="1" t="str">
        <f>VLOOKUP(B20336,[1]lisa3!$B:$G,2,FALSE)</f>
        <v>Hooldustöötaja</v>
      </c>
      <c r="D20336" s="4">
        <v>460.00000000000057</v>
      </c>
      <c r="E20336" s="4">
        <v>0.28909544469084753</v>
      </c>
      <c r="F20336" s="1" t="str">
        <f>VLOOKUP(B20336,[1]lisa3!$B:$G,5,FALSE)</f>
        <v>minut</v>
      </c>
      <c r="G20336" s="5">
        <v>91800</v>
      </c>
    </row>
    <row r="20337" spans="1:7" x14ac:dyDescent="0.35">
      <c r="A20337" s="7" t="s">
        <v>1847</v>
      </c>
      <c r="B20337" s="1" t="s">
        <v>511</v>
      </c>
      <c r="C20337" s="1" t="str">
        <f>VLOOKUP(B20337,[1]lisa3!$B:$G,2,FALSE)</f>
        <v>Operatsiooniõde</v>
      </c>
      <c r="D20337" s="4">
        <v>460.00000000000125</v>
      </c>
      <c r="E20337" s="4">
        <v>0.47850829801499345</v>
      </c>
      <c r="F20337" s="1" t="str">
        <f>VLOOKUP(B20337,[1]lisa3!$B:$G,5,FALSE)</f>
        <v>minut</v>
      </c>
      <c r="G20337" s="5">
        <v>91800</v>
      </c>
    </row>
    <row r="20338" spans="1:7" x14ac:dyDescent="0.35">
      <c r="A20338" s="7" t="s">
        <v>1847</v>
      </c>
      <c r="B20338" s="1" t="s">
        <v>382</v>
      </c>
      <c r="C20338" s="1" t="str">
        <f>VLOOKUP(B20338,[1]lisa3!$B:$G,2,FALSE)</f>
        <v>Operatsioonituba (üld)</v>
      </c>
      <c r="D20338" s="4">
        <v>230.00000000003294</v>
      </c>
      <c r="E20338" s="4">
        <v>0.39398053868177146</v>
      </c>
      <c r="F20338" s="1" t="str">
        <f>VLOOKUP(B20338,[1]lisa3!$B:$G,5,FALSE)</f>
        <v>kirjeldamata</v>
      </c>
      <c r="G20338" s="5">
        <v>105000</v>
      </c>
    </row>
    <row r="20339" spans="1:7" x14ac:dyDescent="0.35">
      <c r="A20339" s="7" t="s">
        <v>1847</v>
      </c>
      <c r="B20339" s="1" t="s">
        <v>268</v>
      </c>
      <c r="C20339" s="1" t="str">
        <f>VLOOKUP(B20339,[1]lisa3!$B:$G,2,FALSE)</f>
        <v>Operatsiooni ravimikomplekt</v>
      </c>
      <c r="D20339" s="4">
        <v>22.399999999999995</v>
      </c>
      <c r="E20339" s="4">
        <v>0.2</v>
      </c>
      <c r="F20339" s="1" t="str">
        <f>VLOOKUP(B20339,[1]lisa3!$B:$G,5,FALSE)</f>
        <v>Eurot</v>
      </c>
      <c r="G20339" s="5">
        <v>1</v>
      </c>
    </row>
    <row r="20340" spans="1:7" x14ac:dyDescent="0.35">
      <c r="A20340" s="7" t="s">
        <v>1847</v>
      </c>
      <c r="B20340" s="1" t="s">
        <v>383</v>
      </c>
      <c r="C20340" s="1" t="str">
        <f>VLOOKUP(B20340,[1]lisa3!$B:$G,2,FALSE)</f>
        <v>Operatsioonilaud</v>
      </c>
      <c r="D20340" s="4">
        <v>393.59899999987414</v>
      </c>
      <c r="E20340" s="4">
        <v>9.8356190476190472E-2</v>
      </c>
      <c r="F20340" s="1" t="str">
        <f>VLOOKUP(B20340,[1]lisa3!$B:$G,5,FALSE)</f>
        <v>kirjeldamata</v>
      </c>
      <c r="G20340" s="5">
        <v>105000</v>
      </c>
    </row>
    <row r="20341" spans="1:7" x14ac:dyDescent="0.35">
      <c r="A20341" s="7" t="s">
        <v>1847</v>
      </c>
      <c r="B20341" s="1" t="s">
        <v>384</v>
      </c>
      <c r="C20341" s="1" t="str">
        <f>VLOOKUP(B20341,[1]lisa3!$B:$G,2,FALSE)</f>
        <v>Operatsioonivalgusti süsteem</v>
      </c>
      <c r="D20341" s="4">
        <v>396.26699999993951</v>
      </c>
      <c r="E20341" s="4">
        <v>2.6717142857142859E-2</v>
      </c>
      <c r="F20341" s="1" t="str">
        <f>VLOOKUP(B20341,[1]lisa3!$B:$G,5,FALSE)</f>
        <v>kirjeldamata</v>
      </c>
      <c r="G20341" s="5">
        <v>105000</v>
      </c>
    </row>
    <row r="20342" spans="1:7" x14ac:dyDescent="0.35">
      <c r="A20342" s="7" t="s">
        <v>1847</v>
      </c>
      <c r="B20342" s="1" t="s">
        <v>385</v>
      </c>
      <c r="C20342" s="1" t="str">
        <f>VLOOKUP(B20342,[1]lisa3!$B:$G,2,FALSE)</f>
        <v>Laekaamera</v>
      </c>
      <c r="D20342" s="4">
        <v>230.00000000032227</v>
      </c>
      <c r="E20342" s="4">
        <v>6.0504761904761903E-3</v>
      </c>
      <c r="F20342" s="1" t="str">
        <f>VLOOKUP(B20342,[1]lisa3!$B:$G,5,FALSE)</f>
        <v>kirjeldamata</v>
      </c>
      <c r="G20342" s="5">
        <v>105000</v>
      </c>
    </row>
    <row r="20343" spans="1:7" x14ac:dyDescent="0.35">
      <c r="A20343" s="7" t="s">
        <v>1847</v>
      </c>
      <c r="B20343" s="1" t="s">
        <v>386</v>
      </c>
      <c r="C20343" s="1" t="str">
        <f>VLOOKUP(B20343,[1]lisa3!$B:$G,2,FALSE)</f>
        <v>Hemostaasigeneraator</v>
      </c>
      <c r="D20343" s="4">
        <v>229.99999999997473</v>
      </c>
      <c r="E20343" s="4">
        <v>5.3309523809523807E-2</v>
      </c>
      <c r="F20343" s="1" t="str">
        <f>VLOOKUP(B20343,[1]lisa3!$B:$G,5,FALSE)</f>
        <v>kirjeldamata</v>
      </c>
      <c r="G20343" s="5">
        <v>105000</v>
      </c>
    </row>
    <row r="20344" spans="1:7" x14ac:dyDescent="0.35">
      <c r="A20344" s="7" t="s">
        <v>1847</v>
      </c>
      <c r="B20344" s="1" t="s">
        <v>1835</v>
      </c>
      <c r="C20344" s="1" t="str">
        <f>VLOOKUP(B20344,[1]lisa3!$B:$G,2,FALSE)</f>
        <v>Suitsueemalduse lisatarvikud</v>
      </c>
      <c r="D20344" s="4">
        <v>1</v>
      </c>
      <c r="E20344" s="4">
        <v>52.124500001709002</v>
      </c>
      <c r="F20344" s="1" t="str">
        <f>VLOOKUP(B20344,[1]lisa3!$B:$G,5,FALSE)</f>
        <v>kirjeldamata</v>
      </c>
      <c r="G20344" s="5">
        <v>1</v>
      </c>
    </row>
    <row r="20345" spans="1:7" x14ac:dyDescent="0.35">
      <c r="A20345" s="7" t="s">
        <v>1847</v>
      </c>
      <c r="B20345" s="1" t="s">
        <v>514</v>
      </c>
      <c r="C20345" s="1" t="str">
        <f>VLOOKUP(B20345,[1]lisa3!$B:$G,2,FALSE)</f>
        <v>Kirurgia baas+katmiskomplekt</v>
      </c>
      <c r="D20345" s="4">
        <v>4.45</v>
      </c>
      <c r="E20345" s="4">
        <v>24.603333334139997</v>
      </c>
      <c r="F20345" s="1" t="str">
        <f>VLOOKUP(B20345,[1]lisa3!$B:$G,5,FALSE)</f>
        <v>tükk</v>
      </c>
      <c r="G20345" s="5">
        <v>1</v>
      </c>
    </row>
    <row r="20346" spans="1:7" x14ac:dyDescent="0.35">
      <c r="A20346" s="7" t="s">
        <v>1847</v>
      </c>
      <c r="B20346" s="1" t="s">
        <v>505</v>
      </c>
      <c r="C20346" s="1" t="str">
        <f>VLOOKUP(B20346,[1]lisa3!$B:$G,2,FALSE)</f>
        <v>Kirurgia riietuskomplekt</v>
      </c>
      <c r="D20346" s="4">
        <v>9.5700000000000021</v>
      </c>
      <c r="E20346" s="4">
        <v>2.9280000000959996</v>
      </c>
      <c r="F20346" s="1" t="str">
        <f>VLOOKUP(B20346,[1]lisa3!$B:$G,5,FALSE)</f>
        <v>tükk</v>
      </c>
      <c r="G20346" s="5">
        <v>1</v>
      </c>
    </row>
    <row r="20347" spans="1:7" x14ac:dyDescent="0.35">
      <c r="A20347" s="7" t="s">
        <v>1848</v>
      </c>
      <c r="B20347" s="1" t="s">
        <v>380</v>
      </c>
      <c r="C20347" s="1" t="str">
        <f>VLOOKUP(B20347,[1]lisa3!$B:$G,2,FALSE)</f>
        <v>Operatsioonitoa kapid</v>
      </c>
      <c r="D20347" s="4">
        <v>180.00000000004894</v>
      </c>
      <c r="E20347" s="4">
        <v>9.5619047619047626E-4</v>
      </c>
      <c r="F20347" s="1" t="str">
        <f>VLOOKUP(B20347,[1]lisa3!$B:$G,5,FALSE)</f>
        <v>kirjeldamata</v>
      </c>
      <c r="G20347" s="5">
        <v>105000</v>
      </c>
    </row>
    <row r="20348" spans="1:7" x14ac:dyDescent="0.35">
      <c r="A20348" s="7" t="s">
        <v>1848</v>
      </c>
      <c r="B20348" s="1" t="s">
        <v>91</v>
      </c>
      <c r="C20348" s="1" t="str">
        <f>VLOOKUP(B20348,[1]lisa3!$B:$G,2,FALSE)</f>
        <v>Günekoloogia instrumentide komplekt</v>
      </c>
      <c r="D20348" s="4">
        <v>0.99999999999999989</v>
      </c>
      <c r="E20348" s="4">
        <v>0.85400000002799992</v>
      </c>
      <c r="F20348" s="1" t="str">
        <f>VLOOKUP(B20348,[1]lisa3!$B:$G,5,FALSE)</f>
        <v>kirjeldamata</v>
      </c>
      <c r="G20348" s="5">
        <v>1</v>
      </c>
    </row>
    <row r="20349" spans="1:7" x14ac:dyDescent="0.35">
      <c r="A20349" s="7" t="s">
        <v>1848</v>
      </c>
      <c r="B20349" s="1" t="s">
        <v>1833</v>
      </c>
      <c r="C20349" s="1" t="str">
        <f>VLOOKUP(B20349,[1]lisa3!$B:$G,2,FALSE)</f>
        <v>MAMMAE komplekt</v>
      </c>
      <c r="D20349" s="4">
        <v>1</v>
      </c>
      <c r="E20349" s="4">
        <v>12.169500000398999</v>
      </c>
      <c r="F20349" s="1" t="str">
        <f>VLOOKUP(B20349,[1]lisa3!$B:$G,5,FALSE)</f>
        <v>kirjeldamata</v>
      </c>
      <c r="G20349" s="5">
        <v>1</v>
      </c>
    </row>
    <row r="20350" spans="1:7" x14ac:dyDescent="0.35">
      <c r="A20350" s="7" t="s">
        <v>1848</v>
      </c>
      <c r="B20350" s="1" t="s">
        <v>83</v>
      </c>
      <c r="C20350" s="1" t="str">
        <f>VLOOKUP(B20350,[1]lisa3!$B:$G,2,FALSE)</f>
        <v>Sterilisatsioon</v>
      </c>
      <c r="D20350" s="4">
        <v>1</v>
      </c>
      <c r="E20350" s="4">
        <v>24.0647991017</v>
      </c>
      <c r="F20350" s="1" t="str">
        <f>VLOOKUP(B20350,[1]lisa3!$B:$G,5,FALSE)</f>
        <v>tükk</v>
      </c>
      <c r="G20350" s="5">
        <v>1</v>
      </c>
    </row>
    <row r="20351" spans="1:7" x14ac:dyDescent="0.35">
      <c r="A20351" s="7" t="s">
        <v>1848</v>
      </c>
      <c r="B20351" s="1" t="s">
        <v>84</v>
      </c>
      <c r="C20351" s="1" t="str">
        <f>VLOOKUP(B20351,[1]lisa3!$B:$G,2,FALSE)</f>
        <v>Jäätmekäitlus</v>
      </c>
      <c r="D20351" s="4">
        <v>2.4260000000000002</v>
      </c>
      <c r="E20351" s="4">
        <v>1.7999239097999999</v>
      </c>
      <c r="F20351" s="1" t="str">
        <f>VLOOKUP(B20351,[1]lisa3!$B:$G,5,FALSE)</f>
        <v>kilogramm</v>
      </c>
      <c r="G20351" s="5">
        <v>1</v>
      </c>
    </row>
    <row r="20352" spans="1:7" x14ac:dyDescent="0.35">
      <c r="A20352" s="7" t="s">
        <v>1848</v>
      </c>
      <c r="B20352" s="1" t="s">
        <v>9</v>
      </c>
      <c r="C20352" s="1" t="str">
        <f>VLOOKUP(B20352,[1]lisa3!$B:$G,2,FALSE)</f>
        <v>Patsiendi haldus</v>
      </c>
      <c r="D20352" s="4">
        <v>0.5</v>
      </c>
      <c r="E20352" s="4">
        <v>1.1591819839999999</v>
      </c>
      <c r="F20352" s="1" t="str">
        <f>VLOOKUP(B20352,[1]lisa3!$B:$G,5,FALSE)</f>
        <v>määratlemata</v>
      </c>
      <c r="G20352" s="5">
        <v>1</v>
      </c>
    </row>
    <row r="20353" spans="1:7" x14ac:dyDescent="0.35">
      <c r="A20353" s="7" t="s">
        <v>1848</v>
      </c>
      <c r="B20353" s="1" t="s">
        <v>10</v>
      </c>
      <c r="C20353" s="1" t="str">
        <f>VLOOKUP(B20353,[1]lisa3!$B:$G,2,FALSE)</f>
        <v>IT ressursid</v>
      </c>
      <c r="D20353" s="4">
        <v>0.99999999999999989</v>
      </c>
      <c r="E20353" s="4">
        <v>0.93001803540000005</v>
      </c>
      <c r="F20353" s="1" t="str">
        <f>VLOOKUP(B20353,[1]lisa3!$B:$G,5,FALSE)</f>
        <v>kirjeldamata</v>
      </c>
      <c r="G20353" s="5">
        <v>1</v>
      </c>
    </row>
    <row r="20354" spans="1:7" x14ac:dyDescent="0.35">
      <c r="A20354" s="7" t="s">
        <v>1848</v>
      </c>
      <c r="B20354" s="1" t="s">
        <v>13</v>
      </c>
      <c r="C20354" s="1" t="str">
        <f>VLOOKUP(B20354,[1]lisa3!$B:$G,2,FALSE)</f>
        <v>Naistearst</v>
      </c>
      <c r="D20354" s="4">
        <v>119.99999999999976</v>
      </c>
      <c r="E20354" s="4">
        <v>0.90634958063941062</v>
      </c>
      <c r="F20354" s="1" t="str">
        <f>VLOOKUP(B20354,[1]lisa3!$B:$G,5,FALSE)</f>
        <v>minut</v>
      </c>
      <c r="G20354" s="5">
        <v>91800</v>
      </c>
    </row>
    <row r="20355" spans="1:7" x14ac:dyDescent="0.35">
      <c r="A20355" s="7" t="s">
        <v>1848</v>
      </c>
      <c r="B20355" s="1" t="s">
        <v>14</v>
      </c>
      <c r="C20355" s="1" t="str">
        <f>VLOOKUP(B20355,[1]lisa3!$B:$G,2,FALSE)</f>
        <v>Hooldustöötaja</v>
      </c>
      <c r="D20355" s="4">
        <v>90.000000000000085</v>
      </c>
      <c r="E20355" s="4">
        <v>0.28909544469084753</v>
      </c>
      <c r="F20355" s="1" t="str">
        <f>VLOOKUP(B20355,[1]lisa3!$B:$G,5,FALSE)</f>
        <v>minut</v>
      </c>
      <c r="G20355" s="5">
        <v>91800</v>
      </c>
    </row>
    <row r="20356" spans="1:7" x14ac:dyDescent="0.35">
      <c r="A20356" s="7" t="s">
        <v>1848</v>
      </c>
      <c r="B20356" s="1" t="s">
        <v>511</v>
      </c>
      <c r="C20356" s="1" t="str">
        <f>VLOOKUP(B20356,[1]lisa3!$B:$G,2,FALSE)</f>
        <v>Operatsiooniõde</v>
      </c>
      <c r="D20356" s="4">
        <v>180.00000000000043</v>
      </c>
      <c r="E20356" s="4">
        <v>0.47850829801499345</v>
      </c>
      <c r="F20356" s="1" t="str">
        <f>VLOOKUP(B20356,[1]lisa3!$B:$G,5,FALSE)</f>
        <v>minut</v>
      </c>
      <c r="G20356" s="5">
        <v>91800</v>
      </c>
    </row>
    <row r="20357" spans="1:7" x14ac:dyDescent="0.35">
      <c r="A20357" s="7" t="s">
        <v>1848</v>
      </c>
      <c r="B20357" s="1" t="s">
        <v>382</v>
      </c>
      <c r="C20357" s="1" t="str">
        <f>VLOOKUP(B20357,[1]lisa3!$B:$G,2,FALSE)</f>
        <v>Operatsioonituba (üld)</v>
      </c>
      <c r="D20357" s="4">
        <v>90.000000000012719</v>
      </c>
      <c r="E20357" s="4">
        <v>0.39398053868177146</v>
      </c>
      <c r="F20357" s="1" t="str">
        <f>VLOOKUP(B20357,[1]lisa3!$B:$G,5,FALSE)</f>
        <v>kirjeldamata</v>
      </c>
      <c r="G20357" s="5">
        <v>105000</v>
      </c>
    </row>
    <row r="20358" spans="1:7" x14ac:dyDescent="0.35">
      <c r="A20358" s="7" t="s">
        <v>1848</v>
      </c>
      <c r="B20358" s="1" t="s">
        <v>268</v>
      </c>
      <c r="C20358" s="1" t="str">
        <f>VLOOKUP(B20358,[1]lisa3!$B:$G,2,FALSE)</f>
        <v>Operatsiooni ravimikomplekt</v>
      </c>
      <c r="D20358" s="4">
        <v>22.399999999999995</v>
      </c>
      <c r="E20358" s="4">
        <v>0.2</v>
      </c>
      <c r="F20358" s="1" t="str">
        <f>VLOOKUP(B20358,[1]lisa3!$B:$G,5,FALSE)</f>
        <v>Eurot</v>
      </c>
      <c r="G20358" s="5">
        <v>1</v>
      </c>
    </row>
    <row r="20359" spans="1:7" x14ac:dyDescent="0.35">
      <c r="A20359" s="7" t="s">
        <v>1848</v>
      </c>
      <c r="B20359" s="1" t="s">
        <v>383</v>
      </c>
      <c r="C20359" s="1" t="str">
        <f>VLOOKUP(B20359,[1]lisa3!$B:$G,2,FALSE)</f>
        <v>Operatsioonilaud</v>
      </c>
      <c r="D20359" s="4">
        <v>89.999999999971081</v>
      </c>
      <c r="E20359" s="4">
        <v>9.8356190476190472E-2</v>
      </c>
      <c r="F20359" s="1" t="str">
        <f>VLOOKUP(B20359,[1]lisa3!$B:$G,5,FALSE)</f>
        <v>kirjeldamata</v>
      </c>
      <c r="G20359" s="5">
        <v>105000</v>
      </c>
    </row>
    <row r="20360" spans="1:7" x14ac:dyDescent="0.35">
      <c r="A20360" s="7" t="s">
        <v>1848</v>
      </c>
      <c r="B20360" s="1" t="s">
        <v>384</v>
      </c>
      <c r="C20360" s="1" t="str">
        <f>VLOOKUP(B20360,[1]lisa3!$B:$G,2,FALSE)</f>
        <v>Operatsioonivalgusti süsteem</v>
      </c>
      <c r="D20360" s="4">
        <v>89.999999999986116</v>
      </c>
      <c r="E20360" s="4">
        <v>2.6717142857142859E-2</v>
      </c>
      <c r="F20360" s="1" t="str">
        <f>VLOOKUP(B20360,[1]lisa3!$B:$G,5,FALSE)</f>
        <v>kirjeldamata</v>
      </c>
      <c r="G20360" s="5">
        <v>105000</v>
      </c>
    </row>
    <row r="20361" spans="1:7" x14ac:dyDescent="0.35">
      <c r="A20361" s="7" t="s">
        <v>1848</v>
      </c>
      <c r="B20361" s="1" t="s">
        <v>939</v>
      </c>
      <c r="C20361" s="1" t="str">
        <f>VLOOKUP(B20361,[1]lisa3!$B:$G,2,FALSE)</f>
        <v>Koagulaator(elektro)</v>
      </c>
      <c r="D20361" s="4">
        <v>89.999999999825761</v>
      </c>
      <c r="E20361" s="4">
        <v>1.0594285714285716E-2</v>
      </c>
      <c r="F20361" s="1" t="str">
        <f>VLOOKUP(B20361,[1]lisa3!$B:$G,5,FALSE)</f>
        <v>kirjeldamata</v>
      </c>
      <c r="G20361" s="5">
        <v>105000</v>
      </c>
    </row>
    <row r="20362" spans="1:7" x14ac:dyDescent="0.35">
      <c r="A20362" s="7" t="s">
        <v>1848</v>
      </c>
      <c r="B20362" s="1" t="s">
        <v>1835</v>
      </c>
      <c r="C20362" s="1" t="str">
        <f>VLOOKUP(B20362,[1]lisa3!$B:$G,2,FALSE)</f>
        <v>Suitsueemalduse lisatarvikud</v>
      </c>
      <c r="D20362" s="4">
        <v>1</v>
      </c>
      <c r="E20362" s="4">
        <v>52.124500001709002</v>
      </c>
      <c r="F20362" s="1" t="str">
        <f>VLOOKUP(B20362,[1]lisa3!$B:$G,5,FALSE)</f>
        <v>kirjeldamata</v>
      </c>
      <c r="G20362" s="5">
        <v>1</v>
      </c>
    </row>
    <row r="20363" spans="1:7" x14ac:dyDescent="0.35">
      <c r="A20363" s="7" t="s">
        <v>1848</v>
      </c>
      <c r="B20363" s="1" t="s">
        <v>514</v>
      </c>
      <c r="C20363" s="1" t="str">
        <f>VLOOKUP(B20363,[1]lisa3!$B:$G,2,FALSE)</f>
        <v>Kirurgia baas+katmiskomplekt</v>
      </c>
      <c r="D20363" s="4">
        <v>1.1739999999999999</v>
      </c>
      <c r="E20363" s="4">
        <v>24.603333334139997</v>
      </c>
      <c r="F20363" s="1" t="str">
        <f>VLOOKUP(B20363,[1]lisa3!$B:$G,5,FALSE)</f>
        <v>tükk</v>
      </c>
      <c r="G20363" s="5">
        <v>1</v>
      </c>
    </row>
    <row r="20364" spans="1:7" x14ac:dyDescent="0.35">
      <c r="A20364" s="7" t="s">
        <v>1848</v>
      </c>
      <c r="B20364" s="1" t="s">
        <v>505</v>
      </c>
      <c r="C20364" s="1" t="str">
        <f>VLOOKUP(B20364,[1]lisa3!$B:$G,2,FALSE)</f>
        <v>Kirurgia riietuskomplekt</v>
      </c>
      <c r="D20364" s="4">
        <v>9.5700000000000021</v>
      </c>
      <c r="E20364" s="4">
        <v>2.9280000000959996</v>
      </c>
      <c r="F20364" s="1" t="str">
        <f>VLOOKUP(B20364,[1]lisa3!$B:$G,5,FALSE)</f>
        <v>tükk</v>
      </c>
      <c r="G20364" s="5">
        <v>1</v>
      </c>
    </row>
    <row r="20365" spans="1:7" x14ac:dyDescent="0.35">
      <c r="A20365" s="7" t="s">
        <v>1849</v>
      </c>
      <c r="B20365" s="1" t="s">
        <v>380</v>
      </c>
      <c r="C20365" s="1" t="str">
        <f>VLOOKUP(B20365,[1]lisa3!$B:$G,2,FALSE)</f>
        <v>Operatsioonitoa kapid</v>
      </c>
      <c r="D20365" s="4">
        <v>540.00000000014654</v>
      </c>
      <c r="E20365" s="4">
        <v>9.5619047619047626E-4</v>
      </c>
      <c r="F20365" s="1" t="str">
        <f>VLOOKUP(B20365,[1]lisa3!$B:$G,5,FALSE)</f>
        <v>kirjeldamata</v>
      </c>
      <c r="G20365" s="5">
        <v>105000</v>
      </c>
    </row>
    <row r="20366" spans="1:7" x14ac:dyDescent="0.35">
      <c r="A20366" s="7" t="s">
        <v>1849</v>
      </c>
      <c r="B20366" s="1" t="s">
        <v>969</v>
      </c>
      <c r="C20366" s="1" t="str">
        <f>VLOOKUP(B20366,[1]lisa3!$B:$G,2,FALSE)</f>
        <v>Laparotoomia põhikomplekt</v>
      </c>
      <c r="D20366" s="4">
        <v>0.99999999999999956</v>
      </c>
      <c r="E20366" s="4">
        <v>25.282466667495598</v>
      </c>
      <c r="F20366" s="1" t="str">
        <f>VLOOKUP(B20366,[1]lisa3!$B:$G,5,FALSE)</f>
        <v>kasutuskord</v>
      </c>
      <c r="G20366" s="5">
        <v>1</v>
      </c>
    </row>
    <row r="20367" spans="1:7" x14ac:dyDescent="0.35">
      <c r="A20367" s="7" t="s">
        <v>1849</v>
      </c>
      <c r="B20367" s="1" t="s">
        <v>83</v>
      </c>
      <c r="C20367" s="1" t="str">
        <f>VLOOKUP(B20367,[1]lisa3!$B:$G,2,FALSE)</f>
        <v>Sterilisatsioon</v>
      </c>
      <c r="D20367" s="4">
        <v>0.99999999999999956</v>
      </c>
      <c r="E20367" s="4">
        <v>24.0647991017</v>
      </c>
      <c r="F20367" s="1" t="str">
        <f>VLOOKUP(B20367,[1]lisa3!$B:$G,5,FALSE)</f>
        <v>tükk</v>
      </c>
      <c r="G20367" s="5">
        <v>1</v>
      </c>
    </row>
    <row r="20368" spans="1:7" x14ac:dyDescent="0.35">
      <c r="A20368" s="7" t="s">
        <v>1849</v>
      </c>
      <c r="B20368" s="1" t="s">
        <v>84</v>
      </c>
      <c r="C20368" s="1" t="str">
        <f>VLOOKUP(B20368,[1]lisa3!$B:$G,2,FALSE)</f>
        <v>Jäätmekäitlus</v>
      </c>
      <c r="D20368" s="4">
        <v>2.9999999999999987</v>
      </c>
      <c r="E20368" s="4">
        <v>1.7999239097999999</v>
      </c>
      <c r="F20368" s="1" t="str">
        <f>VLOOKUP(B20368,[1]lisa3!$B:$G,5,FALSE)</f>
        <v>kilogramm</v>
      </c>
      <c r="G20368" s="5">
        <v>1</v>
      </c>
    </row>
    <row r="20369" spans="1:7" x14ac:dyDescent="0.35">
      <c r="A20369" s="7" t="s">
        <v>1849</v>
      </c>
      <c r="B20369" s="1" t="s">
        <v>9</v>
      </c>
      <c r="C20369" s="1" t="str">
        <f>VLOOKUP(B20369,[1]lisa3!$B:$G,2,FALSE)</f>
        <v>Patsiendi haldus</v>
      </c>
      <c r="D20369" s="4">
        <v>0.49999999999999983</v>
      </c>
      <c r="E20369" s="4">
        <v>1.1591819839999999</v>
      </c>
      <c r="F20369" s="1" t="str">
        <f>VLOOKUP(B20369,[1]lisa3!$B:$G,5,FALSE)</f>
        <v>määratlemata</v>
      </c>
      <c r="G20369" s="5">
        <v>1</v>
      </c>
    </row>
    <row r="20370" spans="1:7" x14ac:dyDescent="0.35">
      <c r="A20370" s="7" t="s">
        <v>1849</v>
      </c>
      <c r="B20370" s="1" t="s">
        <v>10</v>
      </c>
      <c r="C20370" s="1" t="str">
        <f>VLOOKUP(B20370,[1]lisa3!$B:$G,2,FALSE)</f>
        <v>IT ressursid</v>
      </c>
      <c r="D20370" s="4">
        <v>0.99999999999999967</v>
      </c>
      <c r="E20370" s="4">
        <v>0.93001803540000005</v>
      </c>
      <c r="F20370" s="1" t="str">
        <f>VLOOKUP(B20370,[1]lisa3!$B:$G,5,FALSE)</f>
        <v>kirjeldamata</v>
      </c>
      <c r="G20370" s="5">
        <v>1</v>
      </c>
    </row>
    <row r="20371" spans="1:7" x14ac:dyDescent="0.35">
      <c r="A20371" s="7" t="s">
        <v>1849</v>
      </c>
      <c r="B20371" s="1" t="s">
        <v>49</v>
      </c>
      <c r="C20371" s="1" t="str">
        <f>VLOOKUP(B20371,[1]lisa3!$B:$G,2,FALSE)</f>
        <v>Üldkirurg</v>
      </c>
      <c r="D20371" s="4">
        <v>720.00000000000102</v>
      </c>
      <c r="E20371" s="4">
        <v>0.90634958063941062</v>
      </c>
      <c r="F20371" s="1" t="str">
        <f>VLOOKUP(B20371,[1]lisa3!$B:$G,5,FALSE)</f>
        <v>minut</v>
      </c>
      <c r="G20371" s="5">
        <v>91800</v>
      </c>
    </row>
    <row r="20372" spans="1:7" x14ac:dyDescent="0.35">
      <c r="A20372" s="7" t="s">
        <v>1849</v>
      </c>
      <c r="B20372" s="1" t="s">
        <v>14</v>
      </c>
      <c r="C20372" s="1" t="str">
        <f>VLOOKUP(B20372,[1]lisa3!$B:$G,2,FALSE)</f>
        <v>Hooldustöötaja</v>
      </c>
      <c r="D20372" s="4">
        <v>269.99999999999875</v>
      </c>
      <c r="E20372" s="4">
        <v>0.28909544469084753</v>
      </c>
      <c r="F20372" s="1" t="str">
        <f>VLOOKUP(B20372,[1]lisa3!$B:$G,5,FALSE)</f>
        <v>minut</v>
      </c>
      <c r="G20372" s="5">
        <v>91800</v>
      </c>
    </row>
    <row r="20373" spans="1:7" x14ac:dyDescent="0.35">
      <c r="A20373" s="7" t="s">
        <v>1849</v>
      </c>
      <c r="B20373" s="1" t="s">
        <v>511</v>
      </c>
      <c r="C20373" s="1" t="str">
        <f>VLOOKUP(B20373,[1]lisa3!$B:$G,2,FALSE)</f>
        <v>Operatsiooniõde</v>
      </c>
      <c r="D20373" s="4">
        <v>539.99999999999818</v>
      </c>
      <c r="E20373" s="4">
        <v>0.47850829801499345</v>
      </c>
      <c r="F20373" s="1" t="str">
        <f>VLOOKUP(B20373,[1]lisa3!$B:$G,5,FALSE)</f>
        <v>minut</v>
      </c>
      <c r="G20373" s="5">
        <v>91800</v>
      </c>
    </row>
    <row r="20374" spans="1:7" x14ac:dyDescent="0.35">
      <c r="A20374" s="7" t="s">
        <v>1849</v>
      </c>
      <c r="B20374" s="1" t="s">
        <v>382</v>
      </c>
      <c r="C20374" s="1" t="str">
        <f>VLOOKUP(B20374,[1]lisa3!$B:$G,2,FALSE)</f>
        <v>Operatsioonituba (üld)</v>
      </c>
      <c r="D20374" s="4">
        <v>270.00000000003803</v>
      </c>
      <c r="E20374" s="4">
        <v>0.39398053868177146</v>
      </c>
      <c r="F20374" s="1" t="str">
        <f>VLOOKUP(B20374,[1]lisa3!$B:$G,5,FALSE)</f>
        <v>kirjeldamata</v>
      </c>
      <c r="G20374" s="5">
        <v>105000</v>
      </c>
    </row>
    <row r="20375" spans="1:7" x14ac:dyDescent="0.35">
      <c r="A20375" s="7" t="s">
        <v>1849</v>
      </c>
      <c r="B20375" s="1" t="s">
        <v>268</v>
      </c>
      <c r="C20375" s="1" t="str">
        <f>VLOOKUP(B20375,[1]lisa3!$B:$G,2,FALSE)</f>
        <v>Operatsiooni ravimikomplekt</v>
      </c>
      <c r="D20375" s="4">
        <v>2.9399999999999986</v>
      </c>
      <c r="E20375" s="4">
        <v>0.2</v>
      </c>
      <c r="F20375" s="1" t="str">
        <f>VLOOKUP(B20375,[1]lisa3!$B:$G,5,FALSE)</f>
        <v>Eurot</v>
      </c>
      <c r="G20375" s="5">
        <v>1</v>
      </c>
    </row>
    <row r="20376" spans="1:7" x14ac:dyDescent="0.35">
      <c r="A20376" s="7" t="s">
        <v>1849</v>
      </c>
      <c r="B20376" s="1" t="s">
        <v>383</v>
      </c>
      <c r="C20376" s="1" t="str">
        <f>VLOOKUP(B20376,[1]lisa3!$B:$G,2,FALSE)</f>
        <v>Operatsioonilaud</v>
      </c>
      <c r="D20376" s="4">
        <v>269.99999999991309</v>
      </c>
      <c r="E20376" s="4">
        <v>9.8356190476190472E-2</v>
      </c>
      <c r="F20376" s="1" t="str">
        <f>VLOOKUP(B20376,[1]lisa3!$B:$G,5,FALSE)</f>
        <v>kirjeldamata</v>
      </c>
      <c r="G20376" s="5">
        <v>105000</v>
      </c>
    </row>
    <row r="20377" spans="1:7" x14ac:dyDescent="0.35">
      <c r="A20377" s="7" t="s">
        <v>1849</v>
      </c>
      <c r="B20377" s="1" t="s">
        <v>384</v>
      </c>
      <c r="C20377" s="1" t="str">
        <f>VLOOKUP(B20377,[1]lisa3!$B:$G,2,FALSE)</f>
        <v>Operatsioonivalgusti süsteem</v>
      </c>
      <c r="D20377" s="4">
        <v>269.99999999995822</v>
      </c>
      <c r="E20377" s="4">
        <v>2.6717142857142859E-2</v>
      </c>
      <c r="F20377" s="1" t="str">
        <f>VLOOKUP(B20377,[1]lisa3!$B:$G,5,FALSE)</f>
        <v>kirjeldamata</v>
      </c>
      <c r="G20377" s="5">
        <v>105000</v>
      </c>
    </row>
    <row r="20378" spans="1:7" x14ac:dyDescent="0.35">
      <c r="A20378" s="7" t="s">
        <v>1849</v>
      </c>
      <c r="B20378" s="1" t="s">
        <v>939</v>
      </c>
      <c r="C20378" s="1" t="str">
        <f>VLOOKUP(B20378,[1]lisa3!$B:$G,2,FALSE)</f>
        <v>Koagulaator(elektro)</v>
      </c>
      <c r="D20378" s="4">
        <v>269.99999999947727</v>
      </c>
      <c r="E20378" s="4">
        <v>1.0594285714285716E-2</v>
      </c>
      <c r="F20378" s="1" t="str">
        <f>VLOOKUP(B20378,[1]lisa3!$B:$G,5,FALSE)</f>
        <v>kirjeldamata</v>
      </c>
      <c r="G20378" s="5">
        <v>105000</v>
      </c>
    </row>
    <row r="20379" spans="1:7" x14ac:dyDescent="0.35">
      <c r="A20379" s="7" t="s">
        <v>1849</v>
      </c>
      <c r="B20379" s="1" t="s">
        <v>1363</v>
      </c>
      <c r="C20379" s="1" t="str">
        <f>VLOOKUP(B20379,[1]lisa3!$B:$G,2,FALSE)</f>
        <v>Ligasure käepide või Harmonicu otsik</v>
      </c>
      <c r="D20379" s="4">
        <v>0.1999999999999999</v>
      </c>
      <c r="E20379" s="4">
        <v>360.91666667850001</v>
      </c>
      <c r="F20379" s="1" t="str">
        <f>VLOOKUP(B20379,[1]lisa3!$B:$G,5,FALSE)</f>
        <v>kirjeldamata</v>
      </c>
      <c r="G20379" s="5">
        <v>1</v>
      </c>
    </row>
    <row r="20380" spans="1:7" x14ac:dyDescent="0.35">
      <c r="A20380" s="7" t="s">
        <v>1849</v>
      </c>
      <c r="B20380" s="1" t="s">
        <v>269</v>
      </c>
      <c r="C20380" s="1" t="str">
        <f>VLOOKUP(B20380,[1]lisa3!$B:$G,2,FALSE)</f>
        <v>Kirurgia baas+katmiskomplekt I</v>
      </c>
      <c r="D20380" s="4">
        <v>1.6399999999999995</v>
      </c>
      <c r="E20380" s="4">
        <v>24.603333334139997</v>
      </c>
      <c r="F20380" s="1" t="str">
        <f>VLOOKUP(B20380,[1]lisa3!$B:$G,5,FALSE)</f>
        <v>kasutuskord</v>
      </c>
      <c r="G20380" s="5">
        <v>1</v>
      </c>
    </row>
    <row r="20381" spans="1:7" x14ac:dyDescent="0.35">
      <c r="A20381" s="7" t="s">
        <v>1849</v>
      </c>
      <c r="B20381" s="1" t="s">
        <v>505</v>
      </c>
      <c r="C20381" s="1" t="str">
        <f>VLOOKUP(B20381,[1]lisa3!$B:$G,2,FALSE)</f>
        <v>Kirurgia riietuskomplekt</v>
      </c>
      <c r="D20381" s="4">
        <v>3.9999999999999987</v>
      </c>
      <c r="E20381" s="4">
        <v>2.9280000000959996</v>
      </c>
      <c r="F20381" s="1" t="str">
        <f>VLOOKUP(B20381,[1]lisa3!$B:$G,5,FALSE)</f>
        <v>tükk</v>
      </c>
      <c r="G20381" s="5">
        <v>1</v>
      </c>
    </row>
    <row r="20382" spans="1:7" x14ac:dyDescent="0.35">
      <c r="A20382" s="7" t="s">
        <v>1850</v>
      </c>
      <c r="B20382" s="1" t="s">
        <v>380</v>
      </c>
      <c r="C20382" s="1" t="str">
        <f>VLOOKUP(B20382,[1]lisa3!$B:$G,2,FALSE)</f>
        <v>Operatsioonitoa kapid</v>
      </c>
      <c r="D20382" s="4">
        <v>2515.7280000006886</v>
      </c>
      <c r="E20382" s="4">
        <v>9.5619047619047626E-4</v>
      </c>
      <c r="F20382" s="1" t="str">
        <f>VLOOKUP(B20382,[1]lisa3!$B:$G,5,FALSE)</f>
        <v>kirjeldamata</v>
      </c>
      <c r="G20382" s="5">
        <v>105000</v>
      </c>
    </row>
    <row r="20383" spans="1:7" x14ac:dyDescent="0.35">
      <c r="A20383" s="7" t="s">
        <v>1850</v>
      </c>
      <c r="B20383" s="1" t="s">
        <v>381</v>
      </c>
      <c r="C20383" s="1" t="str">
        <f>VLOOKUP(B20383,[1]lisa3!$B:$G,2,FALSE)</f>
        <v>Soojendusmadrats</v>
      </c>
      <c r="D20383" s="4">
        <v>480.00000000012454</v>
      </c>
      <c r="E20383" s="4">
        <v>1.9609523809523809E-3</v>
      </c>
      <c r="F20383" s="1" t="str">
        <f>VLOOKUP(B20383,[1]lisa3!$B:$G,5,FALSE)</f>
        <v>kirjeldamata</v>
      </c>
      <c r="G20383" s="5">
        <v>105000</v>
      </c>
    </row>
    <row r="20384" spans="1:7" x14ac:dyDescent="0.35">
      <c r="A20384" s="7" t="s">
        <v>1850</v>
      </c>
      <c r="B20384" s="1" t="s">
        <v>1444</v>
      </c>
      <c r="C20384" s="1" t="str">
        <f>VLOOKUP(B20384,[1]lisa3!$B:$G,2,FALSE)</f>
        <v>Kardiovask. OP - Omnitract system</v>
      </c>
      <c r="D20384" s="4">
        <v>2</v>
      </c>
      <c r="E20384" s="4">
        <v>32.258833334390999</v>
      </c>
      <c r="F20384" s="1" t="str">
        <f>VLOOKUP(B20384,[1]lisa3!$B:$G,5,FALSE)</f>
        <v>kasutuskord</v>
      </c>
      <c r="G20384" s="5">
        <v>1</v>
      </c>
    </row>
    <row r="20385" spans="1:7" x14ac:dyDescent="0.35">
      <c r="A20385" s="7" t="s">
        <v>1850</v>
      </c>
      <c r="B20385" s="1" t="s">
        <v>1348</v>
      </c>
      <c r="C20385" s="1" t="str">
        <f>VLOOKUP(B20385,[1]lisa3!$B:$G,2,FALSE)</f>
        <v>Kardiovask. OP - Üldkomplekt</v>
      </c>
      <c r="D20385" s="4">
        <v>0.99999999999999989</v>
      </c>
      <c r="E20385" s="4">
        <v>3.4536166667798995</v>
      </c>
      <c r="F20385" s="1" t="str">
        <f>VLOOKUP(B20385,[1]lisa3!$B:$G,5,FALSE)</f>
        <v>kasutuskord</v>
      </c>
      <c r="G20385" s="5">
        <v>1</v>
      </c>
    </row>
    <row r="20386" spans="1:7" x14ac:dyDescent="0.35">
      <c r="A20386" s="7" t="s">
        <v>1850</v>
      </c>
      <c r="B20386" s="1" t="s">
        <v>1829</v>
      </c>
      <c r="C20386" s="1" t="str">
        <f>VLOOKUP(B20386,[1]lisa3!$B:$G,2,FALSE)</f>
        <v>Kardiovask. OP - Vaskulaarkomplekt</v>
      </c>
      <c r="D20386" s="4">
        <v>1.0000000000000002</v>
      </c>
      <c r="E20386" s="4">
        <v>27.630966667572601</v>
      </c>
      <c r="F20386" s="1" t="str">
        <f>VLOOKUP(B20386,[1]lisa3!$B:$G,5,FALSE)</f>
        <v>kasutuskord</v>
      </c>
      <c r="G20386" s="5">
        <v>1</v>
      </c>
    </row>
    <row r="20387" spans="1:7" x14ac:dyDescent="0.35">
      <c r="A20387" s="7" t="s">
        <v>1850</v>
      </c>
      <c r="B20387" s="1" t="s">
        <v>1851</v>
      </c>
      <c r="C20387" s="1" t="str">
        <f>VLOOKUP(B20387,[1]lisa3!$B:$G,2,FALSE)</f>
        <v>Diatermia aktiivelektrood</v>
      </c>
      <c r="D20387" s="4">
        <v>2.0000000000000004</v>
      </c>
      <c r="E20387" s="4">
        <v>12.738833333750998</v>
      </c>
      <c r="F20387" s="1" t="str">
        <f>VLOOKUP(B20387,[1]lisa3!$B:$G,5,FALSE)</f>
        <v>kasutuskord</v>
      </c>
      <c r="G20387" s="5">
        <v>1</v>
      </c>
    </row>
    <row r="20388" spans="1:7" x14ac:dyDescent="0.35">
      <c r="A20388" s="7" t="s">
        <v>1850</v>
      </c>
      <c r="B20388" s="1" t="s">
        <v>1358</v>
      </c>
      <c r="C20388" s="1" t="str">
        <f>VLOOKUP(B20388,[1]lisa3!$B:$G,2,FALSE)</f>
        <v>Bipolaarsed käärid</v>
      </c>
      <c r="D20388" s="4">
        <v>2</v>
      </c>
      <c r="E20388" s="4">
        <v>57.695833335224997</v>
      </c>
      <c r="F20388" s="1" t="str">
        <f>VLOOKUP(B20388,[1]lisa3!$B:$G,5,FALSE)</f>
        <v>kirjeldamata</v>
      </c>
      <c r="G20388" s="5">
        <v>1</v>
      </c>
    </row>
    <row r="20389" spans="1:7" x14ac:dyDescent="0.35">
      <c r="A20389" s="7" t="s">
        <v>1850</v>
      </c>
      <c r="B20389" s="1" t="s">
        <v>1360</v>
      </c>
      <c r="C20389" s="1" t="str">
        <f>VLOOKUP(B20389,[1]lisa3!$B:$G,2,FALSE)</f>
        <v>Laubavalgusti</v>
      </c>
      <c r="D20389" s="4">
        <v>1</v>
      </c>
      <c r="E20389" s="4">
        <v>2.7856666667579999</v>
      </c>
      <c r="F20389" s="1" t="str">
        <f>VLOOKUP(B20389,[1]lisa3!$B:$G,5,FALSE)</f>
        <v>kasutuskord</v>
      </c>
      <c r="G20389" s="5">
        <v>1</v>
      </c>
    </row>
    <row r="20390" spans="1:7" x14ac:dyDescent="0.35">
      <c r="A20390" s="7" t="s">
        <v>1850</v>
      </c>
      <c r="B20390" s="1" t="s">
        <v>969</v>
      </c>
      <c r="C20390" s="1" t="str">
        <f>VLOOKUP(B20390,[1]lisa3!$B:$G,2,FALSE)</f>
        <v>Laparotoomia põhikomplekt</v>
      </c>
      <c r="D20390" s="4">
        <v>0.99999999999999989</v>
      </c>
      <c r="E20390" s="4">
        <v>25.282466667495598</v>
      </c>
      <c r="F20390" s="1" t="str">
        <f>VLOOKUP(B20390,[1]lisa3!$B:$G,5,FALSE)</f>
        <v>kasutuskord</v>
      </c>
      <c r="G20390" s="5">
        <v>1</v>
      </c>
    </row>
    <row r="20391" spans="1:7" x14ac:dyDescent="0.35">
      <c r="A20391" s="7" t="s">
        <v>1850</v>
      </c>
      <c r="B20391" s="1" t="s">
        <v>1852</v>
      </c>
      <c r="C20391" s="1" t="str">
        <f>VLOOKUP(B20391,[1]lisa3!$B:$G,2,FALSE)</f>
        <v>Laparotoomia lisakomplekt</v>
      </c>
      <c r="D20391" s="4">
        <v>1</v>
      </c>
      <c r="E20391" s="4">
        <v>9.1876166669678998</v>
      </c>
      <c r="F20391" s="1" t="str">
        <f>VLOOKUP(B20391,[1]lisa3!$B:$G,5,FALSE)</f>
        <v>kasutuskord</v>
      </c>
      <c r="G20391" s="5">
        <v>1</v>
      </c>
    </row>
    <row r="20392" spans="1:7" x14ac:dyDescent="0.35">
      <c r="A20392" s="7" t="s">
        <v>1850</v>
      </c>
      <c r="B20392" s="1" t="s">
        <v>1445</v>
      </c>
      <c r="C20392" s="1" t="str">
        <f>VLOOKUP(B20392,[1]lisa3!$B:$G,2,FALSE)</f>
        <v>OP - Maksasiirdamise komplekt</v>
      </c>
      <c r="D20392" s="4">
        <v>5.787300000000001</v>
      </c>
      <c r="E20392" s="4">
        <v>49.349000001617995</v>
      </c>
      <c r="F20392" s="1" t="str">
        <f>VLOOKUP(B20392,[1]lisa3!$B:$G,5,FALSE)</f>
        <v>kasutuskord</v>
      </c>
      <c r="G20392" s="5">
        <v>1</v>
      </c>
    </row>
    <row r="20393" spans="1:7" x14ac:dyDescent="0.35">
      <c r="A20393" s="7" t="s">
        <v>1850</v>
      </c>
      <c r="B20393" s="1" t="s">
        <v>1352</v>
      </c>
      <c r="C20393" s="1" t="str">
        <f>VLOOKUP(B20393,[1]lisa3!$B:$G,2,FALSE)</f>
        <v>Transplantatsiooni kirurgiliste instrumentide komplekt - veresooned</v>
      </c>
      <c r="D20393" s="4">
        <v>1</v>
      </c>
      <c r="E20393" s="4">
        <v>37.332000001223996</v>
      </c>
      <c r="F20393" s="1" t="str">
        <f>VLOOKUP(B20393,[1]lisa3!$B:$G,5,FALSE)</f>
        <v>kasutuskord</v>
      </c>
      <c r="G20393" s="5">
        <v>1</v>
      </c>
    </row>
    <row r="20394" spans="1:7" x14ac:dyDescent="0.35">
      <c r="A20394" s="7" t="s">
        <v>1850</v>
      </c>
      <c r="B20394" s="1" t="s">
        <v>83</v>
      </c>
      <c r="C20394" s="1" t="str">
        <f>VLOOKUP(B20394,[1]lisa3!$B:$G,2,FALSE)</f>
        <v>Sterilisatsioon</v>
      </c>
      <c r="D20394" s="4">
        <v>1.9999999999999998</v>
      </c>
      <c r="E20394" s="4">
        <v>24.0647991017</v>
      </c>
      <c r="F20394" s="1" t="str">
        <f>VLOOKUP(B20394,[1]lisa3!$B:$G,5,FALSE)</f>
        <v>tükk</v>
      </c>
      <c r="G20394" s="5">
        <v>1</v>
      </c>
    </row>
    <row r="20395" spans="1:7" x14ac:dyDescent="0.35">
      <c r="A20395" s="7" t="s">
        <v>1850</v>
      </c>
      <c r="B20395" s="1" t="s">
        <v>84</v>
      </c>
      <c r="C20395" s="1" t="str">
        <f>VLOOKUP(B20395,[1]lisa3!$B:$G,2,FALSE)</f>
        <v>Jäätmekäitlus</v>
      </c>
      <c r="D20395" s="4">
        <v>10</v>
      </c>
      <c r="E20395" s="4">
        <v>1.7999239097999999</v>
      </c>
      <c r="F20395" s="1" t="str">
        <f>VLOOKUP(B20395,[1]lisa3!$B:$G,5,FALSE)</f>
        <v>kilogramm</v>
      </c>
      <c r="G20395" s="5">
        <v>1</v>
      </c>
    </row>
    <row r="20396" spans="1:7" x14ac:dyDescent="0.35">
      <c r="A20396" s="7" t="s">
        <v>1850</v>
      </c>
      <c r="B20396" s="1" t="s">
        <v>9</v>
      </c>
      <c r="C20396" s="1" t="str">
        <f>VLOOKUP(B20396,[1]lisa3!$B:$G,2,FALSE)</f>
        <v>Patsiendi haldus</v>
      </c>
      <c r="D20396" s="4">
        <v>0.5</v>
      </c>
      <c r="E20396" s="4">
        <v>1.1591819839999999</v>
      </c>
      <c r="F20396" s="1" t="str">
        <f>VLOOKUP(B20396,[1]lisa3!$B:$G,5,FALSE)</f>
        <v>määratlemata</v>
      </c>
      <c r="G20396" s="5">
        <v>1</v>
      </c>
    </row>
    <row r="20397" spans="1:7" x14ac:dyDescent="0.35">
      <c r="A20397" s="7" t="s">
        <v>1850</v>
      </c>
      <c r="B20397" s="1" t="s">
        <v>10</v>
      </c>
      <c r="C20397" s="1" t="str">
        <f>VLOOKUP(B20397,[1]lisa3!$B:$G,2,FALSE)</f>
        <v>IT ressursid</v>
      </c>
      <c r="D20397" s="4">
        <v>1.0000000000000002</v>
      </c>
      <c r="E20397" s="4">
        <v>0.93001803540000005</v>
      </c>
      <c r="F20397" s="1" t="str">
        <f>VLOOKUP(B20397,[1]lisa3!$B:$G,5,FALSE)</f>
        <v>kirjeldamata</v>
      </c>
      <c r="G20397" s="5">
        <v>1</v>
      </c>
    </row>
    <row r="20398" spans="1:7" x14ac:dyDescent="0.35">
      <c r="A20398" s="7" t="s">
        <v>1850</v>
      </c>
      <c r="B20398" s="1" t="s">
        <v>263</v>
      </c>
      <c r="C20398" s="1" t="str">
        <f>VLOOKUP(B20398,[1]lisa3!$B:$G,2,FALSE)</f>
        <v>Kardiovaskulaarkirurg</v>
      </c>
      <c r="D20398" s="4">
        <v>479.99999999998511</v>
      </c>
      <c r="E20398" s="4">
        <v>0.90634958063941062</v>
      </c>
      <c r="F20398" s="1" t="str">
        <f>VLOOKUP(B20398,[1]lisa3!$B:$G,5,FALSE)</f>
        <v>minut</v>
      </c>
      <c r="G20398" s="5">
        <v>91800</v>
      </c>
    </row>
    <row r="20399" spans="1:7" x14ac:dyDescent="0.35">
      <c r="A20399" s="7" t="s">
        <v>1850</v>
      </c>
      <c r="B20399" s="1" t="s">
        <v>49</v>
      </c>
      <c r="C20399" s="1" t="str">
        <f>VLOOKUP(B20399,[1]lisa3!$B:$G,2,FALSE)</f>
        <v>Üldkirurg</v>
      </c>
      <c r="D20399" s="4">
        <v>1440.0000000000152</v>
      </c>
      <c r="E20399" s="4">
        <v>0.90634958063941062</v>
      </c>
      <c r="F20399" s="1" t="str">
        <f>VLOOKUP(B20399,[1]lisa3!$B:$G,5,FALSE)</f>
        <v>minut</v>
      </c>
      <c r="G20399" s="5">
        <v>91800</v>
      </c>
    </row>
    <row r="20400" spans="1:7" x14ac:dyDescent="0.35">
      <c r="A20400" s="7" t="s">
        <v>1850</v>
      </c>
      <c r="B20400" s="1" t="s">
        <v>14</v>
      </c>
      <c r="C20400" s="1" t="str">
        <f>VLOOKUP(B20400,[1]lisa3!$B:$G,2,FALSE)</f>
        <v>Hooldustöötaja</v>
      </c>
      <c r="D20400" s="4">
        <v>960.00000000000398</v>
      </c>
      <c r="E20400" s="4">
        <v>0.28909544469084753</v>
      </c>
      <c r="F20400" s="1" t="str">
        <f>VLOOKUP(B20400,[1]lisa3!$B:$G,5,FALSE)</f>
        <v>minut</v>
      </c>
      <c r="G20400" s="5">
        <v>91800</v>
      </c>
    </row>
    <row r="20401" spans="1:7" x14ac:dyDescent="0.35">
      <c r="A20401" s="7" t="s">
        <v>1850</v>
      </c>
      <c r="B20401" s="1" t="s">
        <v>511</v>
      </c>
      <c r="C20401" s="1" t="str">
        <f>VLOOKUP(B20401,[1]lisa3!$B:$G,2,FALSE)</f>
        <v>Operatsiooniõde</v>
      </c>
      <c r="D20401" s="4">
        <v>960.00000000000534</v>
      </c>
      <c r="E20401" s="4">
        <v>0.47850829801499345</v>
      </c>
      <c r="F20401" s="1" t="str">
        <f>VLOOKUP(B20401,[1]lisa3!$B:$G,5,FALSE)</f>
        <v>minut</v>
      </c>
      <c r="G20401" s="5">
        <v>91800</v>
      </c>
    </row>
    <row r="20402" spans="1:7" x14ac:dyDescent="0.35">
      <c r="A20402" s="7" t="s">
        <v>1850</v>
      </c>
      <c r="B20402" s="1" t="s">
        <v>382</v>
      </c>
      <c r="C20402" s="1" t="str">
        <f>VLOOKUP(B20402,[1]lisa3!$B:$G,2,FALSE)</f>
        <v>Operatsioonituba (üld)</v>
      </c>
      <c r="D20402" s="4">
        <v>480.00000000006872</v>
      </c>
      <c r="E20402" s="4">
        <v>0.39398053868177146</v>
      </c>
      <c r="F20402" s="1" t="str">
        <f>VLOOKUP(B20402,[1]lisa3!$B:$G,5,FALSE)</f>
        <v>kirjeldamata</v>
      </c>
      <c r="G20402" s="5">
        <v>105000</v>
      </c>
    </row>
    <row r="20403" spans="1:7" x14ac:dyDescent="0.35">
      <c r="A20403" s="7" t="s">
        <v>1850</v>
      </c>
      <c r="B20403" s="1" t="s">
        <v>839</v>
      </c>
      <c r="C20403" s="1" t="str">
        <f>VLOOKUP(B20403,[1]lisa3!$B:$G,2,FALSE)</f>
        <v>Kiirinfusioonipump</v>
      </c>
      <c r="D20403" s="4">
        <v>480.00000000015513</v>
      </c>
      <c r="E20403" s="4">
        <v>6.9468468468468466E-3</v>
      </c>
      <c r="F20403" s="1" t="str">
        <f>VLOOKUP(B20403,[1]lisa3!$B:$G,5,FALSE)</f>
        <v>minut</v>
      </c>
      <c r="G20403" s="5">
        <v>11100</v>
      </c>
    </row>
    <row r="20404" spans="1:7" x14ac:dyDescent="0.35">
      <c r="A20404" s="7" t="s">
        <v>1850</v>
      </c>
      <c r="B20404" s="1" t="s">
        <v>1355</v>
      </c>
      <c r="C20404" s="1" t="str">
        <f>VLOOKUP(B20404,[1]lisa3!$B:$G,2,FALSE)</f>
        <v>Steriilse jääpurumasin</v>
      </c>
      <c r="D20404" s="4">
        <v>480.00000000003058</v>
      </c>
      <c r="E20404" s="4">
        <v>6.6375000000000002E-3</v>
      </c>
      <c r="F20404" s="1" t="str">
        <f>VLOOKUP(B20404,[1]lisa3!$B:$G,5,FALSE)</f>
        <v>minut</v>
      </c>
      <c r="G20404" s="5">
        <v>120000</v>
      </c>
    </row>
    <row r="20405" spans="1:7" x14ac:dyDescent="0.35">
      <c r="A20405" s="7" t="s">
        <v>1850</v>
      </c>
      <c r="B20405" s="1" t="s">
        <v>1356</v>
      </c>
      <c r="C20405" s="1" t="str">
        <f>VLOOKUP(B20405,[1]lisa3!$B:$G,2,FALSE)</f>
        <v>Jääpurumasin</v>
      </c>
      <c r="D20405" s="4">
        <v>479.99999999888342</v>
      </c>
      <c r="E20405" s="4">
        <v>4.7999999999999996E-3</v>
      </c>
      <c r="F20405" s="1" t="str">
        <f>VLOOKUP(B20405,[1]lisa3!$B:$G,5,FALSE)</f>
        <v>minut</v>
      </c>
      <c r="G20405" s="5">
        <v>120000</v>
      </c>
    </row>
    <row r="20406" spans="1:7" x14ac:dyDescent="0.35">
      <c r="A20406" s="7" t="s">
        <v>1850</v>
      </c>
      <c r="B20406" s="1" t="s">
        <v>383</v>
      </c>
      <c r="C20406" s="1" t="str">
        <f>VLOOKUP(B20406,[1]lisa3!$B:$G,2,FALSE)</f>
        <v>Operatsioonilaud</v>
      </c>
      <c r="D20406" s="4">
        <v>821.42399999973725</v>
      </c>
      <c r="E20406" s="4">
        <v>9.8356190476190472E-2</v>
      </c>
      <c r="F20406" s="1" t="str">
        <f>VLOOKUP(B20406,[1]lisa3!$B:$G,5,FALSE)</f>
        <v>kirjeldamata</v>
      </c>
      <c r="G20406" s="5">
        <v>105000</v>
      </c>
    </row>
    <row r="20407" spans="1:7" x14ac:dyDescent="0.35">
      <c r="A20407" s="7" t="s">
        <v>1850</v>
      </c>
      <c r="B20407" s="1" t="s">
        <v>384</v>
      </c>
      <c r="C20407" s="1" t="str">
        <f>VLOOKUP(B20407,[1]lisa3!$B:$G,2,FALSE)</f>
        <v>Operatsioonivalgusti süsteem</v>
      </c>
      <c r="D20407" s="4">
        <v>826.99199999987354</v>
      </c>
      <c r="E20407" s="4">
        <v>2.6717142857142859E-2</v>
      </c>
      <c r="F20407" s="1" t="str">
        <f>VLOOKUP(B20407,[1]lisa3!$B:$G,5,FALSE)</f>
        <v>kirjeldamata</v>
      </c>
      <c r="G20407" s="5">
        <v>105000</v>
      </c>
    </row>
    <row r="20408" spans="1:7" x14ac:dyDescent="0.35">
      <c r="A20408" s="7" t="s">
        <v>1850</v>
      </c>
      <c r="B20408" s="1" t="s">
        <v>385</v>
      </c>
      <c r="C20408" s="1" t="str">
        <f>VLOOKUP(B20408,[1]lisa3!$B:$G,2,FALSE)</f>
        <v>Laekaamera</v>
      </c>
      <c r="D20408" s="4">
        <v>480.00000000067263</v>
      </c>
      <c r="E20408" s="4">
        <v>6.0504761904761903E-3</v>
      </c>
      <c r="F20408" s="1" t="str">
        <f>VLOOKUP(B20408,[1]lisa3!$B:$G,5,FALSE)</f>
        <v>kirjeldamata</v>
      </c>
      <c r="G20408" s="5">
        <v>105000</v>
      </c>
    </row>
    <row r="20409" spans="1:7" x14ac:dyDescent="0.35">
      <c r="A20409" s="7" t="s">
        <v>1850</v>
      </c>
      <c r="B20409" s="1" t="s">
        <v>386</v>
      </c>
      <c r="C20409" s="1" t="str">
        <f>VLOOKUP(B20409,[1]lisa3!$B:$G,2,FALSE)</f>
        <v>Hemostaasigeneraator</v>
      </c>
      <c r="D20409" s="4">
        <v>479.99999999994731</v>
      </c>
      <c r="E20409" s="4">
        <v>5.3309523809523807E-2</v>
      </c>
      <c r="F20409" s="1" t="str">
        <f>VLOOKUP(B20409,[1]lisa3!$B:$G,5,FALSE)</f>
        <v>kirjeldamata</v>
      </c>
      <c r="G20409" s="5">
        <v>105000</v>
      </c>
    </row>
    <row r="20410" spans="1:7" x14ac:dyDescent="0.35">
      <c r="A20410" s="7" t="s">
        <v>1850</v>
      </c>
      <c r="B20410" s="1" t="s">
        <v>1363</v>
      </c>
      <c r="C20410" s="1" t="str">
        <f>VLOOKUP(B20410,[1]lisa3!$B:$G,2,FALSE)</f>
        <v>Ligasure käepide või Harmonicu otsik</v>
      </c>
      <c r="D20410" s="4">
        <v>2</v>
      </c>
      <c r="E20410" s="4">
        <v>360.91666667850001</v>
      </c>
      <c r="F20410" s="1" t="str">
        <f>VLOOKUP(B20410,[1]lisa3!$B:$G,5,FALSE)</f>
        <v>kirjeldamata</v>
      </c>
      <c r="G20410" s="5">
        <v>1</v>
      </c>
    </row>
    <row r="20411" spans="1:7" x14ac:dyDescent="0.35">
      <c r="A20411" s="7" t="s">
        <v>1850</v>
      </c>
      <c r="B20411" s="1" t="s">
        <v>505</v>
      </c>
      <c r="C20411" s="1" t="str">
        <f>VLOOKUP(B20411,[1]lisa3!$B:$G,2,FALSE)</f>
        <v>Kirurgia riietuskomplekt</v>
      </c>
      <c r="D20411" s="4">
        <v>15.999999999999996</v>
      </c>
      <c r="E20411" s="4">
        <v>2.4867666667482</v>
      </c>
      <c r="F20411" s="1" t="str">
        <f>VLOOKUP(B20411,[1]lisa3!$B:$G,5,FALSE)</f>
        <v>tükk</v>
      </c>
      <c r="G20411" s="5">
        <v>1</v>
      </c>
    </row>
    <row r="20412" spans="1:7" x14ac:dyDescent="0.35">
      <c r="A20412" s="7" t="s">
        <v>1850</v>
      </c>
      <c r="B20412" s="1" t="s">
        <v>1853</v>
      </c>
      <c r="C20412" s="1" t="str">
        <f>VLOOKUP(B20412,[1]lisa3!$B:$G,2,FALSE)</f>
        <v>Pankrease siirdamise komplekt</v>
      </c>
      <c r="D20412" s="4">
        <v>0.99999999999999989</v>
      </c>
      <c r="E20412" s="4">
        <v>1906.5265333958423</v>
      </c>
      <c r="F20412" s="1" t="str">
        <f>VLOOKUP(B20412,[1]lisa3!$B:$G,5,FALSE)</f>
        <v>kirjeldamata</v>
      </c>
      <c r="G20412" s="5">
        <v>1</v>
      </c>
    </row>
    <row r="20413" spans="1:7" x14ac:dyDescent="0.35">
      <c r="A20413" s="7" t="s">
        <v>1854</v>
      </c>
      <c r="B20413" s="1" t="s">
        <v>380</v>
      </c>
      <c r="C20413" s="1" t="str">
        <f>VLOOKUP(B20413,[1]lisa3!$B:$G,2,FALSE)</f>
        <v>Operatsioonitoa kapid</v>
      </c>
      <c r="D20413" s="4">
        <v>681.34300000018652</v>
      </c>
      <c r="E20413" s="4">
        <v>9.5619047619047626E-4</v>
      </c>
      <c r="F20413" s="1" t="str">
        <f>VLOOKUP(B20413,[1]lisa3!$B:$G,5,FALSE)</f>
        <v>kirjeldamata</v>
      </c>
      <c r="G20413" s="5">
        <v>105000</v>
      </c>
    </row>
    <row r="20414" spans="1:7" x14ac:dyDescent="0.35">
      <c r="A20414" s="7" t="s">
        <v>1854</v>
      </c>
      <c r="B20414" s="1" t="s">
        <v>381</v>
      </c>
      <c r="C20414" s="1" t="str">
        <f>VLOOKUP(B20414,[1]lisa3!$B:$G,2,FALSE)</f>
        <v>Soojendusmadrats</v>
      </c>
      <c r="D20414" s="4">
        <v>130.00000000003374</v>
      </c>
      <c r="E20414" s="4">
        <v>1.9609523809523809E-3</v>
      </c>
      <c r="F20414" s="1" t="str">
        <f>VLOOKUP(B20414,[1]lisa3!$B:$G,5,FALSE)</f>
        <v>kirjeldamata</v>
      </c>
      <c r="G20414" s="5">
        <v>105000</v>
      </c>
    </row>
    <row r="20415" spans="1:7" x14ac:dyDescent="0.35">
      <c r="A20415" s="7" t="s">
        <v>1854</v>
      </c>
      <c r="B20415" s="1" t="s">
        <v>1855</v>
      </c>
      <c r="C20415" s="1" t="str">
        <f>VLOOKUP(B20415,[1]lisa3!$B:$G,2,FALSE)</f>
        <v>Bipolaarsed käärid 280 MM</v>
      </c>
      <c r="D20415" s="4">
        <v>1</v>
      </c>
      <c r="E20415" s="4">
        <v>31.303166667692999</v>
      </c>
      <c r="F20415" s="1" t="str">
        <f>VLOOKUP(B20415,[1]lisa3!$B:$G,5,FALSE)</f>
        <v>kasutuskord</v>
      </c>
      <c r="G20415" s="5">
        <v>1</v>
      </c>
    </row>
    <row r="20416" spans="1:7" x14ac:dyDescent="0.35">
      <c r="A20416" s="7" t="s">
        <v>1854</v>
      </c>
      <c r="B20416" s="1" t="s">
        <v>1679</v>
      </c>
      <c r="C20416" s="1" t="str">
        <f>VLOOKUP(B20416,[1]lisa3!$B:$G,2,FALSE)</f>
        <v>Uroloogia operatsioonide korduvkasutatavate materjalide komplekt</v>
      </c>
      <c r="D20416" s="4">
        <v>1</v>
      </c>
      <c r="E20416" s="4">
        <v>24.426535000800868</v>
      </c>
      <c r="F20416" s="1" t="str">
        <f>VLOOKUP(B20416,[1]lisa3!$B:$G,5,FALSE)</f>
        <v>kasutuskord</v>
      </c>
      <c r="G20416" s="5">
        <v>1</v>
      </c>
    </row>
    <row r="20417" spans="1:7" x14ac:dyDescent="0.35">
      <c r="A20417" s="7" t="s">
        <v>1854</v>
      </c>
      <c r="B20417" s="1" t="s">
        <v>83</v>
      </c>
      <c r="C20417" s="1" t="str">
        <f>VLOOKUP(B20417,[1]lisa3!$B:$G,2,FALSE)</f>
        <v>Sterilisatsioon</v>
      </c>
      <c r="D20417" s="4">
        <v>0.75</v>
      </c>
      <c r="E20417" s="4">
        <v>24.0647991017</v>
      </c>
      <c r="F20417" s="1" t="str">
        <f>VLOOKUP(B20417,[1]lisa3!$B:$G,5,FALSE)</f>
        <v>tükk</v>
      </c>
      <c r="G20417" s="5">
        <v>1</v>
      </c>
    </row>
    <row r="20418" spans="1:7" x14ac:dyDescent="0.35">
      <c r="A20418" s="7" t="s">
        <v>1854</v>
      </c>
      <c r="B20418" s="1" t="s">
        <v>84</v>
      </c>
      <c r="C20418" s="1" t="str">
        <f>VLOOKUP(B20418,[1]lisa3!$B:$G,2,FALSE)</f>
        <v>Jäätmekäitlus</v>
      </c>
      <c r="D20418" s="4">
        <v>2.5</v>
      </c>
      <c r="E20418" s="4">
        <v>1.7999239097999999</v>
      </c>
      <c r="F20418" s="1" t="str">
        <f>VLOOKUP(B20418,[1]lisa3!$B:$G,5,FALSE)</f>
        <v>kilogramm</v>
      </c>
      <c r="G20418" s="5">
        <v>1</v>
      </c>
    </row>
    <row r="20419" spans="1:7" x14ac:dyDescent="0.35">
      <c r="A20419" s="7" t="s">
        <v>1854</v>
      </c>
      <c r="B20419" s="1" t="s">
        <v>9</v>
      </c>
      <c r="C20419" s="1" t="str">
        <f>VLOOKUP(B20419,[1]lisa3!$B:$G,2,FALSE)</f>
        <v>Patsiendi haldus</v>
      </c>
      <c r="D20419" s="4">
        <v>0.5</v>
      </c>
      <c r="E20419" s="4">
        <v>1.1591819839999999</v>
      </c>
      <c r="F20419" s="1" t="str">
        <f>VLOOKUP(B20419,[1]lisa3!$B:$G,5,FALSE)</f>
        <v>määratlemata</v>
      </c>
      <c r="G20419" s="5">
        <v>1</v>
      </c>
    </row>
    <row r="20420" spans="1:7" x14ac:dyDescent="0.35">
      <c r="A20420" s="7" t="s">
        <v>1854</v>
      </c>
      <c r="B20420" s="1" t="s">
        <v>10</v>
      </c>
      <c r="C20420" s="1" t="str">
        <f>VLOOKUP(B20420,[1]lisa3!$B:$G,2,FALSE)</f>
        <v>IT ressursid</v>
      </c>
      <c r="D20420" s="4">
        <v>0.99999999999999989</v>
      </c>
      <c r="E20420" s="4">
        <v>0.93001803540000005</v>
      </c>
      <c r="F20420" s="1" t="str">
        <f>VLOOKUP(B20420,[1]lisa3!$B:$G,5,FALSE)</f>
        <v>kirjeldamata</v>
      </c>
      <c r="G20420" s="5">
        <v>1</v>
      </c>
    </row>
    <row r="20421" spans="1:7" x14ac:dyDescent="0.35">
      <c r="A20421" s="7" t="s">
        <v>1854</v>
      </c>
      <c r="B20421" s="1" t="s">
        <v>372</v>
      </c>
      <c r="C20421" s="1" t="str">
        <f>VLOOKUP(B20421,[1]lisa3!$B:$G,2,FALSE)</f>
        <v>Uroloog</v>
      </c>
      <c r="D20421" s="4">
        <v>299.99999999999886</v>
      </c>
      <c r="E20421" s="4">
        <v>0.90634958063941062</v>
      </c>
      <c r="F20421" s="1" t="str">
        <f>VLOOKUP(B20421,[1]lisa3!$B:$G,5,FALSE)</f>
        <v>minut</v>
      </c>
      <c r="G20421" s="5">
        <v>91800</v>
      </c>
    </row>
    <row r="20422" spans="1:7" x14ac:dyDescent="0.35">
      <c r="A20422" s="7" t="s">
        <v>1854</v>
      </c>
      <c r="B20422" s="1" t="s">
        <v>14</v>
      </c>
      <c r="C20422" s="1" t="str">
        <f>VLOOKUP(B20422,[1]lisa3!$B:$G,2,FALSE)</f>
        <v>Hooldustöötaja</v>
      </c>
      <c r="D20422" s="4">
        <v>130.00000000000068</v>
      </c>
      <c r="E20422" s="4">
        <v>0.28909544469084753</v>
      </c>
      <c r="F20422" s="1" t="str">
        <f>VLOOKUP(B20422,[1]lisa3!$B:$G,5,FALSE)</f>
        <v>minut</v>
      </c>
      <c r="G20422" s="5">
        <v>91800</v>
      </c>
    </row>
    <row r="20423" spans="1:7" x14ac:dyDescent="0.35">
      <c r="A20423" s="7" t="s">
        <v>1854</v>
      </c>
      <c r="B20423" s="1" t="s">
        <v>511</v>
      </c>
      <c r="C20423" s="1" t="str">
        <f>VLOOKUP(B20423,[1]lisa3!$B:$G,2,FALSE)</f>
        <v>Operatsiooniõde</v>
      </c>
      <c r="D20423" s="4">
        <v>260.00000000000171</v>
      </c>
      <c r="E20423" s="4">
        <v>0.47850829801499345</v>
      </c>
      <c r="F20423" s="1" t="str">
        <f>VLOOKUP(B20423,[1]lisa3!$B:$G,5,FALSE)</f>
        <v>minut</v>
      </c>
      <c r="G20423" s="5">
        <v>91800</v>
      </c>
    </row>
    <row r="20424" spans="1:7" x14ac:dyDescent="0.35">
      <c r="A20424" s="7" t="s">
        <v>1854</v>
      </c>
      <c r="B20424" s="1" t="s">
        <v>382</v>
      </c>
      <c r="C20424" s="1" t="str">
        <f>VLOOKUP(B20424,[1]lisa3!$B:$G,2,FALSE)</f>
        <v>Operatsioonituba (üld)</v>
      </c>
      <c r="D20424" s="4">
        <v>130.00000000001862</v>
      </c>
      <c r="E20424" s="4">
        <v>0.39398053868177146</v>
      </c>
      <c r="F20424" s="1" t="str">
        <f>VLOOKUP(B20424,[1]lisa3!$B:$G,5,FALSE)</f>
        <v>kirjeldamata</v>
      </c>
      <c r="G20424" s="5">
        <v>105000</v>
      </c>
    </row>
    <row r="20425" spans="1:7" x14ac:dyDescent="0.35">
      <c r="A20425" s="7" t="s">
        <v>1854</v>
      </c>
      <c r="B20425" s="1" t="s">
        <v>1680</v>
      </c>
      <c r="C20425" s="1" t="str">
        <f>VLOOKUP(B20425,[1]lisa3!$B:$G,2,FALSE)</f>
        <v>Suitsuimurid</v>
      </c>
      <c r="D20425" s="4">
        <v>130</v>
      </c>
      <c r="E20425" s="4">
        <v>0.19177142857142856</v>
      </c>
      <c r="F20425" s="1" t="str">
        <f>VLOOKUP(B20425,[1]lisa3!$B:$G,5,FALSE)</f>
        <v>minut</v>
      </c>
      <c r="G20425" s="5">
        <v>35000</v>
      </c>
    </row>
    <row r="20426" spans="1:7" x14ac:dyDescent="0.35">
      <c r="A20426" s="7" t="s">
        <v>1854</v>
      </c>
      <c r="B20426" s="1" t="s">
        <v>383</v>
      </c>
      <c r="C20426" s="1" t="str">
        <f>VLOOKUP(B20426,[1]lisa3!$B:$G,2,FALSE)</f>
        <v>Operatsioonilaud</v>
      </c>
      <c r="D20426" s="4">
        <v>222.46899999992883</v>
      </c>
      <c r="E20426" s="4">
        <v>9.8356190476190472E-2</v>
      </c>
      <c r="F20426" s="1" t="str">
        <f>VLOOKUP(B20426,[1]lisa3!$B:$G,5,FALSE)</f>
        <v>kirjeldamata</v>
      </c>
      <c r="G20426" s="5">
        <v>105000</v>
      </c>
    </row>
    <row r="20427" spans="1:7" x14ac:dyDescent="0.35">
      <c r="A20427" s="7" t="s">
        <v>1854</v>
      </c>
      <c r="B20427" s="1" t="s">
        <v>384</v>
      </c>
      <c r="C20427" s="1" t="str">
        <f>VLOOKUP(B20427,[1]lisa3!$B:$G,2,FALSE)</f>
        <v>Operatsioonivalgusti süsteem</v>
      </c>
      <c r="D20427" s="4">
        <v>223.97699999996576</v>
      </c>
      <c r="E20427" s="4">
        <v>2.6717142857142859E-2</v>
      </c>
      <c r="F20427" s="1" t="str">
        <f>VLOOKUP(B20427,[1]lisa3!$B:$G,5,FALSE)</f>
        <v>kirjeldamata</v>
      </c>
      <c r="G20427" s="5">
        <v>105000</v>
      </c>
    </row>
    <row r="20428" spans="1:7" x14ac:dyDescent="0.35">
      <c r="A20428" s="7" t="s">
        <v>1854</v>
      </c>
      <c r="B20428" s="1" t="s">
        <v>385</v>
      </c>
      <c r="C20428" s="1" t="str">
        <f>VLOOKUP(B20428,[1]lisa3!$B:$G,2,FALSE)</f>
        <v>Laekaamera</v>
      </c>
      <c r="D20428" s="4">
        <v>130.00000000018215</v>
      </c>
      <c r="E20428" s="4">
        <v>6.0504761904761903E-3</v>
      </c>
      <c r="F20428" s="1" t="str">
        <f>VLOOKUP(B20428,[1]lisa3!$B:$G,5,FALSE)</f>
        <v>kirjeldamata</v>
      </c>
      <c r="G20428" s="5">
        <v>105000</v>
      </c>
    </row>
    <row r="20429" spans="1:7" x14ac:dyDescent="0.35">
      <c r="A20429" s="7" t="s">
        <v>1854</v>
      </c>
      <c r="B20429" s="1" t="s">
        <v>386</v>
      </c>
      <c r="C20429" s="1" t="str">
        <f>VLOOKUP(B20429,[1]lisa3!$B:$G,2,FALSE)</f>
        <v>Hemostaasigeneraator</v>
      </c>
      <c r="D20429" s="4">
        <v>129.9999999999857</v>
      </c>
      <c r="E20429" s="4">
        <v>5.3309523809523807E-2</v>
      </c>
      <c r="F20429" s="1" t="str">
        <f>VLOOKUP(B20429,[1]lisa3!$B:$G,5,FALSE)</f>
        <v>kirjeldamata</v>
      </c>
      <c r="G20429" s="5">
        <v>105000</v>
      </c>
    </row>
    <row r="20430" spans="1:7" x14ac:dyDescent="0.35">
      <c r="A20430" s="7" t="s">
        <v>1854</v>
      </c>
      <c r="B20430" s="1" t="s">
        <v>1681</v>
      </c>
      <c r="C20430" s="1" t="str">
        <f>VLOOKUP(B20430,[1]lisa3!$B:$G,2,FALSE)</f>
        <v>Kirurgia baas+katmiskomplekt</v>
      </c>
      <c r="D20430" s="4">
        <v>1</v>
      </c>
      <c r="E20430" s="4">
        <v>52.866666668400001</v>
      </c>
      <c r="F20430" s="1" t="str">
        <f>VLOOKUP(B20430,[1]lisa3!$B:$G,5,FALSE)</f>
        <v>kasutuskord</v>
      </c>
      <c r="G20430" s="5">
        <v>1</v>
      </c>
    </row>
    <row r="20431" spans="1:7" x14ac:dyDescent="0.35">
      <c r="A20431" s="7" t="s">
        <v>1854</v>
      </c>
      <c r="B20431" s="1" t="s">
        <v>445</v>
      </c>
      <c r="C20431" s="1" t="str">
        <f>VLOOKUP(B20431,[1]lisa3!$B:$G,2,FALSE)</f>
        <v>Kirurgia riietuskomplekt</v>
      </c>
      <c r="D20431" s="4">
        <v>5</v>
      </c>
      <c r="E20431" s="4">
        <v>4.5953333334839996</v>
      </c>
      <c r="F20431" s="1" t="str">
        <f>VLOOKUP(B20431,[1]lisa3!$B:$G,5,FALSE)</f>
        <v>kasutuskord</v>
      </c>
      <c r="G20431" s="5">
        <v>1</v>
      </c>
    </row>
    <row r="20432" spans="1:7" x14ac:dyDescent="0.35">
      <c r="A20432" s="7" t="s">
        <v>1854</v>
      </c>
      <c r="B20432" s="1" t="s">
        <v>1682</v>
      </c>
      <c r="C20432" s="1" t="str">
        <f>VLOOKUP(B20432,[1]lisa3!$B:$G,2,FALSE)</f>
        <v>Uroloogia operatsioonide ühekordsete materjalide komplekt</v>
      </c>
      <c r="D20432" s="4">
        <v>1.5714000000000001</v>
      </c>
      <c r="E20432" s="4">
        <v>8.5400000002799992</v>
      </c>
      <c r="F20432" s="1" t="str">
        <f>VLOOKUP(B20432,[1]lisa3!$B:$G,5,FALSE)</f>
        <v>kasutuskord</v>
      </c>
      <c r="G20432" s="5">
        <v>1</v>
      </c>
    </row>
    <row r="20433" spans="1:7" x14ac:dyDescent="0.35">
      <c r="A20433" s="7" t="s">
        <v>1856</v>
      </c>
      <c r="B20433" s="1" t="s">
        <v>380</v>
      </c>
      <c r="C20433" s="1" t="str">
        <f>VLOOKUP(B20433,[1]lisa3!$B:$G,2,FALSE)</f>
        <v>Operatsioonitoa kapid</v>
      </c>
      <c r="D20433" s="4">
        <v>681.34300000117958</v>
      </c>
      <c r="E20433" s="4">
        <v>9.5619047619047626E-4</v>
      </c>
      <c r="F20433" s="1" t="str">
        <f>VLOOKUP(B20433,[1]lisa3!$B:$G,5,FALSE)</f>
        <v>kirjeldamata</v>
      </c>
      <c r="G20433" s="5">
        <v>105000</v>
      </c>
    </row>
    <row r="20434" spans="1:7" x14ac:dyDescent="0.35">
      <c r="A20434" s="7" t="s">
        <v>1856</v>
      </c>
      <c r="B20434" s="1" t="s">
        <v>381</v>
      </c>
      <c r="C20434" s="1" t="str">
        <f>VLOOKUP(B20434,[1]lisa3!$B:$G,2,FALSE)</f>
        <v>Soojendusmadrats</v>
      </c>
      <c r="D20434" s="4">
        <v>130.00000000022322</v>
      </c>
      <c r="E20434" s="4">
        <v>1.9609523809523809E-3</v>
      </c>
      <c r="F20434" s="1" t="str">
        <f>VLOOKUP(B20434,[1]lisa3!$B:$G,5,FALSE)</f>
        <v>kirjeldamata</v>
      </c>
      <c r="G20434" s="5">
        <v>105000</v>
      </c>
    </row>
    <row r="20435" spans="1:7" x14ac:dyDescent="0.35">
      <c r="A20435" s="7" t="s">
        <v>1856</v>
      </c>
      <c r="B20435" s="1" t="s">
        <v>1684</v>
      </c>
      <c r="C20435" s="1" t="str">
        <f>VLOOKUP(B20435,[1]lisa3!$B:$G,2,FALSE)</f>
        <v>LAP URO ENDO</v>
      </c>
      <c r="D20435" s="4">
        <v>1</v>
      </c>
      <c r="E20435" s="4">
        <v>88.50083333623499</v>
      </c>
      <c r="F20435" s="1" t="str">
        <f>VLOOKUP(B20435,[1]lisa3!$B:$G,5,FALSE)</f>
        <v>kasutuskord</v>
      </c>
      <c r="G20435" s="5">
        <v>1</v>
      </c>
    </row>
    <row r="20436" spans="1:7" x14ac:dyDescent="0.35">
      <c r="A20436" s="7" t="s">
        <v>1856</v>
      </c>
      <c r="B20436" s="1" t="s">
        <v>1679</v>
      </c>
      <c r="C20436" s="1" t="str">
        <f>VLOOKUP(B20436,[1]lisa3!$B:$G,2,FALSE)</f>
        <v>Uroloogia operatsioonide korduvkasutatavate materjalide komplekt</v>
      </c>
      <c r="D20436" s="4">
        <v>0.2319</v>
      </c>
      <c r="E20436" s="4">
        <v>24.426535000800868</v>
      </c>
      <c r="F20436" s="1" t="str">
        <f>VLOOKUP(B20436,[1]lisa3!$B:$G,5,FALSE)</f>
        <v>kasutuskord</v>
      </c>
      <c r="G20436" s="5">
        <v>1</v>
      </c>
    </row>
    <row r="20437" spans="1:7" x14ac:dyDescent="0.35">
      <c r="A20437" s="7" t="s">
        <v>1856</v>
      </c>
      <c r="B20437" s="1" t="s">
        <v>83</v>
      </c>
      <c r="C20437" s="1" t="str">
        <f>VLOOKUP(B20437,[1]lisa3!$B:$G,2,FALSE)</f>
        <v>Sterilisatsioon</v>
      </c>
      <c r="D20437" s="4">
        <v>0.75</v>
      </c>
      <c r="E20437" s="4">
        <v>24.0647991017</v>
      </c>
      <c r="F20437" s="1" t="str">
        <f>VLOOKUP(B20437,[1]lisa3!$B:$G,5,FALSE)</f>
        <v>tükk</v>
      </c>
      <c r="G20437" s="5">
        <v>1</v>
      </c>
    </row>
    <row r="20438" spans="1:7" x14ac:dyDescent="0.35">
      <c r="A20438" s="7" t="s">
        <v>1856</v>
      </c>
      <c r="B20438" s="1" t="s">
        <v>84</v>
      </c>
      <c r="C20438" s="1" t="str">
        <f>VLOOKUP(B20438,[1]lisa3!$B:$G,2,FALSE)</f>
        <v>Jäätmekäitlus</v>
      </c>
      <c r="D20438" s="4">
        <v>2.5</v>
      </c>
      <c r="E20438" s="4">
        <v>1.7999239097999999</v>
      </c>
      <c r="F20438" s="1" t="str">
        <f>VLOOKUP(B20438,[1]lisa3!$B:$G,5,FALSE)</f>
        <v>kilogramm</v>
      </c>
      <c r="G20438" s="5">
        <v>1</v>
      </c>
    </row>
    <row r="20439" spans="1:7" x14ac:dyDescent="0.35">
      <c r="A20439" s="7" t="s">
        <v>1856</v>
      </c>
      <c r="B20439" s="1" t="s">
        <v>9</v>
      </c>
      <c r="C20439" s="1" t="str">
        <f>VLOOKUP(B20439,[1]lisa3!$B:$G,2,FALSE)</f>
        <v>Patsiendi haldus</v>
      </c>
      <c r="D20439" s="4">
        <v>0.5</v>
      </c>
      <c r="E20439" s="4">
        <v>1.1591819839999999</v>
      </c>
      <c r="F20439" s="1" t="str">
        <f>VLOOKUP(B20439,[1]lisa3!$B:$G,5,FALSE)</f>
        <v>määratlemata</v>
      </c>
      <c r="G20439" s="5">
        <v>1</v>
      </c>
    </row>
    <row r="20440" spans="1:7" x14ac:dyDescent="0.35">
      <c r="A20440" s="7" t="s">
        <v>1856</v>
      </c>
      <c r="B20440" s="1" t="s">
        <v>10</v>
      </c>
      <c r="C20440" s="1" t="str">
        <f>VLOOKUP(B20440,[1]lisa3!$B:$G,2,FALSE)</f>
        <v>IT ressursid</v>
      </c>
      <c r="D20440" s="4">
        <v>1</v>
      </c>
      <c r="E20440" s="4">
        <v>0.93001803540000005</v>
      </c>
      <c r="F20440" s="1" t="str">
        <f>VLOOKUP(B20440,[1]lisa3!$B:$G,5,FALSE)</f>
        <v>kirjeldamata</v>
      </c>
      <c r="G20440" s="5">
        <v>1</v>
      </c>
    </row>
    <row r="20441" spans="1:7" x14ac:dyDescent="0.35">
      <c r="A20441" s="7" t="s">
        <v>1856</v>
      </c>
      <c r="B20441" s="1" t="s">
        <v>372</v>
      </c>
      <c r="C20441" s="1" t="str">
        <f>VLOOKUP(B20441,[1]lisa3!$B:$G,2,FALSE)</f>
        <v>Uroloog</v>
      </c>
      <c r="D20441" s="4">
        <v>299.99999999999886</v>
      </c>
      <c r="E20441" s="4">
        <v>0.90634958063941062</v>
      </c>
      <c r="F20441" s="1" t="str">
        <f>VLOOKUP(B20441,[1]lisa3!$B:$G,5,FALSE)</f>
        <v>minut</v>
      </c>
      <c r="G20441" s="5">
        <v>91800</v>
      </c>
    </row>
    <row r="20442" spans="1:7" x14ac:dyDescent="0.35">
      <c r="A20442" s="7" t="s">
        <v>1856</v>
      </c>
      <c r="B20442" s="1" t="s">
        <v>14</v>
      </c>
      <c r="C20442" s="1" t="str">
        <f>VLOOKUP(B20442,[1]lisa3!$B:$G,2,FALSE)</f>
        <v>Hooldustöötaja</v>
      </c>
      <c r="D20442" s="4">
        <v>130.00000000000068</v>
      </c>
      <c r="E20442" s="4">
        <v>0.28909544469084753</v>
      </c>
      <c r="F20442" s="1" t="str">
        <f>VLOOKUP(B20442,[1]lisa3!$B:$G,5,FALSE)</f>
        <v>minut</v>
      </c>
      <c r="G20442" s="5">
        <v>91800</v>
      </c>
    </row>
    <row r="20443" spans="1:7" x14ac:dyDescent="0.35">
      <c r="A20443" s="7" t="s">
        <v>1856</v>
      </c>
      <c r="B20443" s="1" t="s">
        <v>511</v>
      </c>
      <c r="C20443" s="1" t="str">
        <f>VLOOKUP(B20443,[1]lisa3!$B:$G,2,FALSE)</f>
        <v>Operatsiooniõde</v>
      </c>
      <c r="D20443" s="4">
        <v>260.00000000000171</v>
      </c>
      <c r="E20443" s="4">
        <v>0.47850829801499345</v>
      </c>
      <c r="F20443" s="1" t="str">
        <f>VLOOKUP(B20443,[1]lisa3!$B:$G,5,FALSE)</f>
        <v>minut</v>
      </c>
      <c r="G20443" s="5">
        <v>91800</v>
      </c>
    </row>
    <row r="20444" spans="1:7" x14ac:dyDescent="0.35">
      <c r="A20444" s="7" t="s">
        <v>1856</v>
      </c>
      <c r="B20444" s="1" t="s">
        <v>382</v>
      </c>
      <c r="C20444" s="1" t="str">
        <f>VLOOKUP(B20444,[1]lisa3!$B:$G,2,FALSE)</f>
        <v>Operatsioonituba (üld)</v>
      </c>
      <c r="D20444" s="4">
        <v>130.0000000002081</v>
      </c>
      <c r="E20444" s="4">
        <v>0.39398053868177146</v>
      </c>
      <c r="F20444" s="1" t="str">
        <f>VLOOKUP(B20444,[1]lisa3!$B:$G,5,FALSE)</f>
        <v>kirjeldamata</v>
      </c>
      <c r="G20444" s="5">
        <v>105000</v>
      </c>
    </row>
    <row r="20445" spans="1:7" x14ac:dyDescent="0.35">
      <c r="A20445" s="7" t="s">
        <v>1856</v>
      </c>
      <c r="B20445" s="1" t="s">
        <v>1680</v>
      </c>
      <c r="C20445" s="1" t="str">
        <f>VLOOKUP(B20445,[1]lisa3!$B:$G,2,FALSE)</f>
        <v>Suitsuimurid</v>
      </c>
      <c r="D20445" s="4">
        <v>130</v>
      </c>
      <c r="E20445" s="4">
        <v>0.19177142857142856</v>
      </c>
      <c r="F20445" s="1" t="str">
        <f>VLOOKUP(B20445,[1]lisa3!$B:$G,5,FALSE)</f>
        <v>minut</v>
      </c>
      <c r="G20445" s="5">
        <v>35000</v>
      </c>
    </row>
    <row r="20446" spans="1:7" x14ac:dyDescent="0.35">
      <c r="A20446" s="7" t="s">
        <v>1856</v>
      </c>
      <c r="B20446" s="1" t="s">
        <v>383</v>
      </c>
      <c r="C20446" s="1" t="str">
        <f>VLOOKUP(B20446,[1]lisa3!$B:$G,2,FALSE)</f>
        <v>Operatsioonilaud</v>
      </c>
      <c r="D20446" s="4">
        <v>222.46900000025312</v>
      </c>
      <c r="E20446" s="4">
        <v>9.8356190476190472E-2</v>
      </c>
      <c r="F20446" s="1" t="str">
        <f>VLOOKUP(B20446,[1]lisa3!$B:$G,5,FALSE)</f>
        <v>kirjeldamata</v>
      </c>
      <c r="G20446" s="5">
        <v>105000</v>
      </c>
    </row>
    <row r="20447" spans="1:7" x14ac:dyDescent="0.35">
      <c r="A20447" s="7" t="s">
        <v>1856</v>
      </c>
      <c r="B20447" s="1" t="s">
        <v>384</v>
      </c>
      <c r="C20447" s="1" t="str">
        <f>VLOOKUP(B20447,[1]lisa3!$B:$G,2,FALSE)</f>
        <v>Operatsioonivalgusti süsteem</v>
      </c>
      <c r="D20447" s="4">
        <v>223.97700000029226</v>
      </c>
      <c r="E20447" s="4">
        <v>2.6717142857142859E-2</v>
      </c>
      <c r="F20447" s="1" t="str">
        <f>VLOOKUP(B20447,[1]lisa3!$B:$G,5,FALSE)</f>
        <v>kirjeldamata</v>
      </c>
      <c r="G20447" s="5">
        <v>105000</v>
      </c>
    </row>
    <row r="20448" spans="1:7" x14ac:dyDescent="0.35">
      <c r="A20448" s="7" t="s">
        <v>1856</v>
      </c>
      <c r="B20448" s="1" t="s">
        <v>385</v>
      </c>
      <c r="C20448" s="1" t="str">
        <f>VLOOKUP(B20448,[1]lisa3!$B:$G,2,FALSE)</f>
        <v>Laekaamera</v>
      </c>
      <c r="D20448" s="4">
        <v>130.00000000037167</v>
      </c>
      <c r="E20448" s="4">
        <v>6.0504761904761903E-3</v>
      </c>
      <c r="F20448" s="1" t="str">
        <f>VLOOKUP(B20448,[1]lisa3!$B:$G,5,FALSE)</f>
        <v>kirjeldamata</v>
      </c>
      <c r="G20448" s="5">
        <v>105000</v>
      </c>
    </row>
    <row r="20449" spans="1:7" x14ac:dyDescent="0.35">
      <c r="A20449" s="7" t="s">
        <v>1856</v>
      </c>
      <c r="B20449" s="1" t="s">
        <v>386</v>
      </c>
      <c r="C20449" s="1" t="str">
        <f>VLOOKUP(B20449,[1]lisa3!$B:$G,2,FALSE)</f>
        <v>Hemostaasigeneraator</v>
      </c>
      <c r="D20449" s="4">
        <v>130.00000000017519</v>
      </c>
      <c r="E20449" s="4">
        <v>5.3309523809523807E-2</v>
      </c>
      <c r="F20449" s="1" t="str">
        <f>VLOOKUP(B20449,[1]lisa3!$B:$G,5,FALSE)</f>
        <v>kirjeldamata</v>
      </c>
      <c r="G20449" s="5">
        <v>105000</v>
      </c>
    </row>
    <row r="20450" spans="1:7" x14ac:dyDescent="0.35">
      <c r="A20450" s="7" t="s">
        <v>1856</v>
      </c>
      <c r="B20450" s="1" t="s">
        <v>964</v>
      </c>
      <c r="C20450" s="1" t="str">
        <f>VLOOKUP(B20450,[1]lisa3!$B:$G,2,FALSE)</f>
        <v>Videomonitorid konsoolidek küljes</v>
      </c>
      <c r="D20450" s="4">
        <v>390.00000000072379</v>
      </c>
      <c r="E20450" s="4">
        <v>8.0190476190476184E-3</v>
      </c>
      <c r="F20450" s="1" t="str">
        <f>VLOOKUP(B20450,[1]lisa3!$B:$G,5,FALSE)</f>
        <v>kirjeldamata</v>
      </c>
      <c r="G20450" s="5">
        <v>105000</v>
      </c>
    </row>
    <row r="20451" spans="1:7" x14ac:dyDescent="0.35">
      <c r="A20451" s="7" t="s">
        <v>1856</v>
      </c>
      <c r="B20451" s="1" t="s">
        <v>1686</v>
      </c>
      <c r="C20451" s="1" t="str">
        <f>VLOOKUP(B20451,[1]lisa3!$B:$G,2,FALSE)</f>
        <v>3D seade</v>
      </c>
      <c r="D20451" s="4">
        <v>129.99999999948895</v>
      </c>
      <c r="E20451" s="4">
        <v>0.26149714285714287</v>
      </c>
      <c r="F20451" s="1" t="str">
        <f>VLOOKUP(B20451,[1]lisa3!$B:$G,5,FALSE)</f>
        <v>kirjeldamata</v>
      </c>
      <c r="G20451" s="5">
        <v>105000</v>
      </c>
    </row>
    <row r="20452" spans="1:7" x14ac:dyDescent="0.35">
      <c r="A20452" s="7" t="s">
        <v>1856</v>
      </c>
      <c r="B20452" s="1" t="s">
        <v>1687</v>
      </c>
      <c r="C20452" s="1" t="str">
        <f>VLOOKUP(B20452,[1]lisa3!$B:$G,2,FALSE)</f>
        <v>Ligasure käepide või Harmonic otsik</v>
      </c>
      <c r="D20452" s="4">
        <v>0.99999999999999978</v>
      </c>
      <c r="E20452" s="4">
        <v>498.86816668302299</v>
      </c>
      <c r="F20452" s="1" t="str">
        <f>VLOOKUP(B20452,[1]lisa3!$B:$G,5,FALSE)</f>
        <v>kasutuskord</v>
      </c>
      <c r="G20452" s="5">
        <v>1</v>
      </c>
    </row>
    <row r="20453" spans="1:7" x14ac:dyDescent="0.35">
      <c r="A20453" s="7" t="s">
        <v>1856</v>
      </c>
      <c r="B20453" s="1" t="s">
        <v>1681</v>
      </c>
      <c r="C20453" s="1" t="str">
        <f>VLOOKUP(B20453,[1]lisa3!$B:$G,2,FALSE)</f>
        <v>Kirurgia baas+katmiskomplekt</v>
      </c>
      <c r="D20453" s="4">
        <v>1</v>
      </c>
      <c r="E20453" s="4">
        <v>52.866666668400001</v>
      </c>
      <c r="F20453" s="1" t="str">
        <f>VLOOKUP(B20453,[1]lisa3!$B:$G,5,FALSE)</f>
        <v>kasutuskord</v>
      </c>
      <c r="G20453" s="5">
        <v>1</v>
      </c>
    </row>
    <row r="20454" spans="1:7" x14ac:dyDescent="0.35">
      <c r="A20454" s="7" t="s">
        <v>1856</v>
      </c>
      <c r="B20454" s="1" t="s">
        <v>445</v>
      </c>
      <c r="C20454" s="1" t="str">
        <f>VLOOKUP(B20454,[1]lisa3!$B:$G,2,FALSE)</f>
        <v>Kirurgia riietuskomplekt</v>
      </c>
      <c r="D20454" s="4">
        <v>5.0000000000000009</v>
      </c>
      <c r="E20454" s="4">
        <v>4.5953333334839996</v>
      </c>
      <c r="F20454" s="1" t="str">
        <f>VLOOKUP(B20454,[1]lisa3!$B:$G,5,FALSE)</f>
        <v>kasutuskord</v>
      </c>
      <c r="G20454" s="5">
        <v>1</v>
      </c>
    </row>
    <row r="20455" spans="1:7" x14ac:dyDescent="0.35">
      <c r="A20455" s="7" t="s">
        <v>1856</v>
      </c>
      <c r="B20455" s="1" t="s">
        <v>1682</v>
      </c>
      <c r="C20455" s="1" t="str">
        <f>VLOOKUP(B20455,[1]lisa3!$B:$G,2,FALSE)</f>
        <v>Uroloogia operatsioonide ühekordsete materjalide komplekt</v>
      </c>
      <c r="D20455" s="4">
        <v>3.0470999999999999</v>
      </c>
      <c r="E20455" s="4">
        <v>8.5400000002799992</v>
      </c>
      <c r="F20455" s="1" t="str">
        <f>VLOOKUP(B20455,[1]lisa3!$B:$G,5,FALSE)</f>
        <v>kasutuskord</v>
      </c>
      <c r="G20455" s="5">
        <v>1</v>
      </c>
    </row>
    <row r="20456" spans="1:7" x14ac:dyDescent="0.35">
      <c r="A20456" s="7" t="s">
        <v>1857</v>
      </c>
      <c r="B20456" s="1" t="s">
        <v>380</v>
      </c>
      <c r="C20456" s="1" t="str">
        <f>VLOOKUP(B20456,[1]lisa3!$B:$G,2,FALSE)</f>
        <v>Operatsioonitoa kapid</v>
      </c>
      <c r="D20456" s="4">
        <v>759.9595000002081</v>
      </c>
      <c r="E20456" s="4">
        <v>9.5619047619047626E-4</v>
      </c>
      <c r="F20456" s="1" t="str">
        <f>VLOOKUP(B20456,[1]lisa3!$B:$G,5,FALSE)</f>
        <v>kirjeldamata</v>
      </c>
      <c r="G20456" s="5">
        <v>105000</v>
      </c>
    </row>
    <row r="20457" spans="1:7" x14ac:dyDescent="0.35">
      <c r="A20457" s="7" t="s">
        <v>1857</v>
      </c>
      <c r="B20457" s="1" t="s">
        <v>381</v>
      </c>
      <c r="C20457" s="1" t="str">
        <f>VLOOKUP(B20457,[1]lisa3!$B:$G,2,FALSE)</f>
        <v>Soojendusmadrats</v>
      </c>
      <c r="D20457" s="4">
        <v>145.00000000003763</v>
      </c>
      <c r="E20457" s="4">
        <v>1.9609523809523809E-3</v>
      </c>
      <c r="F20457" s="1" t="str">
        <f>VLOOKUP(B20457,[1]lisa3!$B:$G,5,FALSE)</f>
        <v>kirjeldamata</v>
      </c>
      <c r="G20457" s="5">
        <v>105000</v>
      </c>
    </row>
    <row r="20458" spans="1:7" x14ac:dyDescent="0.35">
      <c r="A20458" s="7" t="s">
        <v>1857</v>
      </c>
      <c r="B20458" s="1" t="s">
        <v>1679</v>
      </c>
      <c r="C20458" s="1" t="str">
        <f>VLOOKUP(B20458,[1]lisa3!$B:$G,2,FALSE)</f>
        <v>Uroloogia operatsioonide korduvkasutatavate materjalide komplekt</v>
      </c>
      <c r="D20458" s="4">
        <v>0.16049999999999998</v>
      </c>
      <c r="E20458" s="4">
        <v>24.426535000800868</v>
      </c>
      <c r="F20458" s="1" t="str">
        <f>VLOOKUP(B20458,[1]lisa3!$B:$G,5,FALSE)</f>
        <v>kasutuskord</v>
      </c>
      <c r="G20458" s="5">
        <v>1</v>
      </c>
    </row>
    <row r="20459" spans="1:7" x14ac:dyDescent="0.35">
      <c r="A20459" s="7" t="s">
        <v>1857</v>
      </c>
      <c r="B20459" s="1" t="s">
        <v>83</v>
      </c>
      <c r="C20459" s="1" t="str">
        <f>VLOOKUP(B20459,[1]lisa3!$B:$G,2,FALSE)</f>
        <v>Sterilisatsioon</v>
      </c>
      <c r="D20459" s="4">
        <v>0.75</v>
      </c>
      <c r="E20459" s="4">
        <v>24.0647991017</v>
      </c>
      <c r="F20459" s="1" t="str">
        <f>VLOOKUP(B20459,[1]lisa3!$B:$G,5,FALSE)</f>
        <v>tükk</v>
      </c>
      <c r="G20459" s="5">
        <v>1</v>
      </c>
    </row>
    <row r="20460" spans="1:7" x14ac:dyDescent="0.35">
      <c r="A20460" s="7" t="s">
        <v>1857</v>
      </c>
      <c r="B20460" s="1" t="s">
        <v>84</v>
      </c>
      <c r="C20460" s="1" t="str">
        <f>VLOOKUP(B20460,[1]lisa3!$B:$G,2,FALSE)</f>
        <v>Jäätmekäitlus</v>
      </c>
      <c r="D20460" s="4">
        <v>2.5</v>
      </c>
      <c r="E20460" s="4">
        <v>1.7999239097999999</v>
      </c>
      <c r="F20460" s="1" t="str">
        <f>VLOOKUP(B20460,[1]lisa3!$B:$G,5,FALSE)</f>
        <v>kilogramm</v>
      </c>
      <c r="G20460" s="5">
        <v>1</v>
      </c>
    </row>
    <row r="20461" spans="1:7" x14ac:dyDescent="0.35">
      <c r="A20461" s="7" t="s">
        <v>1857</v>
      </c>
      <c r="B20461" s="1" t="s">
        <v>9</v>
      </c>
      <c r="C20461" s="1" t="str">
        <f>VLOOKUP(B20461,[1]lisa3!$B:$G,2,FALSE)</f>
        <v>Patsiendi haldus</v>
      </c>
      <c r="D20461" s="4">
        <v>0.5</v>
      </c>
      <c r="E20461" s="4">
        <v>1.1591819839999999</v>
      </c>
      <c r="F20461" s="1" t="str">
        <f>VLOOKUP(B20461,[1]lisa3!$B:$G,5,FALSE)</f>
        <v>määratlemata</v>
      </c>
      <c r="G20461" s="5">
        <v>1</v>
      </c>
    </row>
    <row r="20462" spans="1:7" x14ac:dyDescent="0.35">
      <c r="A20462" s="7" t="s">
        <v>1857</v>
      </c>
      <c r="B20462" s="1" t="s">
        <v>10</v>
      </c>
      <c r="C20462" s="1" t="str">
        <f>VLOOKUP(B20462,[1]lisa3!$B:$G,2,FALSE)</f>
        <v>IT ressursid</v>
      </c>
      <c r="D20462" s="4">
        <v>1</v>
      </c>
      <c r="E20462" s="4">
        <v>0.93001803540000005</v>
      </c>
      <c r="F20462" s="1" t="str">
        <f>VLOOKUP(B20462,[1]lisa3!$B:$G,5,FALSE)</f>
        <v>kirjeldamata</v>
      </c>
      <c r="G20462" s="5">
        <v>1</v>
      </c>
    </row>
    <row r="20463" spans="1:7" x14ac:dyDescent="0.35">
      <c r="A20463" s="7" t="s">
        <v>1857</v>
      </c>
      <c r="B20463" s="1" t="s">
        <v>372</v>
      </c>
      <c r="C20463" s="1" t="str">
        <f>VLOOKUP(B20463,[1]lisa3!$B:$G,2,FALSE)</f>
        <v>Uroloog</v>
      </c>
      <c r="D20463" s="4">
        <v>344.99999999999869</v>
      </c>
      <c r="E20463" s="4">
        <v>0.90634958063941062</v>
      </c>
      <c r="F20463" s="1" t="str">
        <f>VLOOKUP(B20463,[1]lisa3!$B:$G,5,FALSE)</f>
        <v>minut</v>
      </c>
      <c r="G20463" s="5">
        <v>91800</v>
      </c>
    </row>
    <row r="20464" spans="1:7" x14ac:dyDescent="0.35">
      <c r="A20464" s="7" t="s">
        <v>1857</v>
      </c>
      <c r="B20464" s="1" t="s">
        <v>14</v>
      </c>
      <c r="C20464" s="1" t="str">
        <f>VLOOKUP(B20464,[1]lisa3!$B:$G,2,FALSE)</f>
        <v>Hooldustöötaja</v>
      </c>
      <c r="D20464" s="4">
        <v>145.00000000000077</v>
      </c>
      <c r="E20464" s="4">
        <v>0.28909544469084753</v>
      </c>
      <c r="F20464" s="1" t="str">
        <f>VLOOKUP(B20464,[1]lisa3!$B:$G,5,FALSE)</f>
        <v>minut</v>
      </c>
      <c r="G20464" s="5">
        <v>91800</v>
      </c>
    </row>
    <row r="20465" spans="1:7" x14ac:dyDescent="0.35">
      <c r="A20465" s="7" t="s">
        <v>1857</v>
      </c>
      <c r="B20465" s="1" t="s">
        <v>511</v>
      </c>
      <c r="C20465" s="1" t="str">
        <f>VLOOKUP(B20465,[1]lisa3!$B:$G,2,FALSE)</f>
        <v>Operatsiooniõde</v>
      </c>
      <c r="D20465" s="4">
        <v>290.00000000000199</v>
      </c>
      <c r="E20465" s="4">
        <v>0.47850829801499345</v>
      </c>
      <c r="F20465" s="1" t="str">
        <f>VLOOKUP(B20465,[1]lisa3!$B:$G,5,FALSE)</f>
        <v>minut</v>
      </c>
      <c r="G20465" s="5">
        <v>91800</v>
      </c>
    </row>
    <row r="20466" spans="1:7" x14ac:dyDescent="0.35">
      <c r="A20466" s="7" t="s">
        <v>1857</v>
      </c>
      <c r="B20466" s="1" t="s">
        <v>382</v>
      </c>
      <c r="C20466" s="1" t="str">
        <f>VLOOKUP(B20466,[1]lisa3!$B:$G,2,FALSE)</f>
        <v>Operatsioonituba (üld)</v>
      </c>
      <c r="D20466" s="4">
        <v>145.00000000002075</v>
      </c>
      <c r="E20466" s="4">
        <v>0.39398053868177146</v>
      </c>
      <c r="F20466" s="1" t="str">
        <f>VLOOKUP(B20466,[1]lisa3!$B:$G,5,FALSE)</f>
        <v>kirjeldamata</v>
      </c>
      <c r="G20466" s="5">
        <v>105000</v>
      </c>
    </row>
    <row r="20467" spans="1:7" x14ac:dyDescent="0.35">
      <c r="A20467" s="7" t="s">
        <v>1857</v>
      </c>
      <c r="B20467" s="1" t="s">
        <v>1680</v>
      </c>
      <c r="C20467" s="1" t="str">
        <f>VLOOKUP(B20467,[1]lisa3!$B:$G,2,FALSE)</f>
        <v>Suitsuimurid</v>
      </c>
      <c r="D20467" s="4">
        <v>145</v>
      </c>
      <c r="E20467" s="4">
        <v>0.19177142857142856</v>
      </c>
      <c r="F20467" s="1" t="str">
        <f>VLOOKUP(B20467,[1]lisa3!$B:$G,5,FALSE)</f>
        <v>minut</v>
      </c>
      <c r="G20467" s="5">
        <v>35000</v>
      </c>
    </row>
    <row r="20468" spans="1:7" x14ac:dyDescent="0.35">
      <c r="A20468" s="7" t="s">
        <v>1857</v>
      </c>
      <c r="B20468" s="1" t="s">
        <v>383</v>
      </c>
      <c r="C20468" s="1" t="str">
        <f>VLOOKUP(B20468,[1]lisa3!$B:$G,2,FALSE)</f>
        <v>Operatsioonilaud</v>
      </c>
      <c r="D20468" s="4">
        <v>248.13849999992064</v>
      </c>
      <c r="E20468" s="4">
        <v>9.8356190476190472E-2</v>
      </c>
      <c r="F20468" s="1" t="str">
        <f>VLOOKUP(B20468,[1]lisa3!$B:$G,5,FALSE)</f>
        <v>kirjeldamata</v>
      </c>
      <c r="G20468" s="5">
        <v>105000</v>
      </c>
    </row>
    <row r="20469" spans="1:7" x14ac:dyDescent="0.35">
      <c r="A20469" s="7" t="s">
        <v>1857</v>
      </c>
      <c r="B20469" s="1" t="s">
        <v>384</v>
      </c>
      <c r="C20469" s="1" t="str">
        <f>VLOOKUP(B20469,[1]lisa3!$B:$G,2,FALSE)</f>
        <v>Operatsioonivalgusti süsteem</v>
      </c>
      <c r="D20469" s="4">
        <v>249.82049999996187</v>
      </c>
      <c r="E20469" s="4">
        <v>2.6717142857142859E-2</v>
      </c>
      <c r="F20469" s="1" t="str">
        <f>VLOOKUP(B20469,[1]lisa3!$B:$G,5,FALSE)</f>
        <v>kirjeldamata</v>
      </c>
      <c r="G20469" s="5">
        <v>105000</v>
      </c>
    </row>
    <row r="20470" spans="1:7" x14ac:dyDescent="0.35">
      <c r="A20470" s="7" t="s">
        <v>1857</v>
      </c>
      <c r="B20470" s="1" t="s">
        <v>385</v>
      </c>
      <c r="C20470" s="1" t="str">
        <f>VLOOKUP(B20470,[1]lisa3!$B:$G,2,FALSE)</f>
        <v>Laekaamera</v>
      </c>
      <c r="D20470" s="4">
        <v>145.00000000020319</v>
      </c>
      <c r="E20470" s="4">
        <v>6.0504761904761903E-3</v>
      </c>
      <c r="F20470" s="1" t="str">
        <f>VLOOKUP(B20470,[1]lisa3!$B:$G,5,FALSE)</f>
        <v>kirjeldamata</v>
      </c>
      <c r="G20470" s="5">
        <v>105000</v>
      </c>
    </row>
    <row r="20471" spans="1:7" x14ac:dyDescent="0.35">
      <c r="A20471" s="7" t="s">
        <v>1857</v>
      </c>
      <c r="B20471" s="1" t="s">
        <v>386</v>
      </c>
      <c r="C20471" s="1" t="str">
        <f>VLOOKUP(B20471,[1]lisa3!$B:$G,2,FALSE)</f>
        <v>Hemostaasigeneraator</v>
      </c>
      <c r="D20471" s="4">
        <v>144.99999999998406</v>
      </c>
      <c r="E20471" s="4">
        <v>5.3309523809523807E-2</v>
      </c>
      <c r="F20471" s="1" t="str">
        <f>VLOOKUP(B20471,[1]lisa3!$B:$G,5,FALSE)</f>
        <v>kirjeldamata</v>
      </c>
      <c r="G20471" s="5">
        <v>105000</v>
      </c>
    </row>
    <row r="20472" spans="1:7" x14ac:dyDescent="0.35">
      <c r="A20472" s="7" t="s">
        <v>1857</v>
      </c>
      <c r="B20472" s="1" t="s">
        <v>965</v>
      </c>
      <c r="C20472" s="1" t="str">
        <f>VLOOKUP(B20472,[1]lisa3!$B:$G,2,FALSE)</f>
        <v>Endoskoopiaseade</v>
      </c>
      <c r="D20472" s="4">
        <v>43.499999999999993</v>
      </c>
      <c r="E20472" s="4">
        <v>0.16106476190476191</v>
      </c>
      <c r="F20472" s="1" t="str">
        <f>VLOOKUP(B20472,[1]lisa3!$B:$G,5,FALSE)</f>
        <v>kirjeldamata</v>
      </c>
      <c r="G20472" s="5">
        <v>105000</v>
      </c>
    </row>
    <row r="20473" spans="1:7" x14ac:dyDescent="0.35">
      <c r="A20473" s="7" t="s">
        <v>1857</v>
      </c>
      <c r="B20473" s="1" t="s">
        <v>1681</v>
      </c>
      <c r="C20473" s="1" t="str">
        <f>VLOOKUP(B20473,[1]lisa3!$B:$G,2,FALSE)</f>
        <v>Kirurgia baas+katmiskomplekt</v>
      </c>
      <c r="D20473" s="4">
        <v>1</v>
      </c>
      <c r="E20473" s="4">
        <v>52.866666668400001</v>
      </c>
      <c r="F20473" s="1" t="str">
        <f>VLOOKUP(B20473,[1]lisa3!$B:$G,5,FALSE)</f>
        <v>kasutuskord</v>
      </c>
      <c r="G20473" s="5">
        <v>1</v>
      </c>
    </row>
    <row r="20474" spans="1:7" x14ac:dyDescent="0.35">
      <c r="A20474" s="7" t="s">
        <v>1857</v>
      </c>
      <c r="B20474" s="1" t="s">
        <v>445</v>
      </c>
      <c r="C20474" s="1" t="str">
        <f>VLOOKUP(B20474,[1]lisa3!$B:$G,2,FALSE)</f>
        <v>Kirurgia riietuskomplekt</v>
      </c>
      <c r="D20474" s="4">
        <v>5</v>
      </c>
      <c r="E20474" s="4">
        <v>4.5953333334839996</v>
      </c>
      <c r="F20474" s="1" t="str">
        <f>VLOOKUP(B20474,[1]lisa3!$B:$G,5,FALSE)</f>
        <v>kasutuskord</v>
      </c>
      <c r="G20474" s="5">
        <v>1</v>
      </c>
    </row>
    <row r="20475" spans="1:7" x14ac:dyDescent="0.35">
      <c r="A20475" s="7" t="s">
        <v>1857</v>
      </c>
      <c r="B20475" s="1" t="s">
        <v>1682</v>
      </c>
      <c r="C20475" s="1" t="str">
        <f>VLOOKUP(B20475,[1]lisa3!$B:$G,2,FALSE)</f>
        <v>Uroloogia operatsioonide ühekordsete materjalide komplekt</v>
      </c>
      <c r="D20475" s="4">
        <v>1</v>
      </c>
      <c r="E20475" s="4">
        <v>8.5400000002799992</v>
      </c>
      <c r="F20475" s="1" t="str">
        <f>VLOOKUP(B20475,[1]lisa3!$B:$G,5,FALSE)</f>
        <v>kasutuskord</v>
      </c>
      <c r="G20475" s="5">
        <v>1</v>
      </c>
    </row>
    <row r="20476" spans="1:7" x14ac:dyDescent="0.35">
      <c r="A20476" s="7" t="s">
        <v>1858</v>
      </c>
      <c r="B20476" s="1" t="s">
        <v>380</v>
      </c>
      <c r="C20476" s="1" t="str">
        <f>VLOOKUP(B20476,[1]lisa3!$B:$G,2,FALSE)</f>
        <v>Operatsioonitoa kapid</v>
      </c>
      <c r="D20476" s="4">
        <v>812.37050000022202</v>
      </c>
      <c r="E20476" s="4">
        <v>9.5619047619047626E-4</v>
      </c>
      <c r="F20476" s="1" t="str">
        <f>VLOOKUP(B20476,[1]lisa3!$B:$G,5,FALSE)</f>
        <v>kirjeldamata</v>
      </c>
      <c r="G20476" s="5">
        <v>105000</v>
      </c>
    </row>
    <row r="20477" spans="1:7" x14ac:dyDescent="0.35">
      <c r="A20477" s="7" t="s">
        <v>1858</v>
      </c>
      <c r="B20477" s="1" t="s">
        <v>381</v>
      </c>
      <c r="C20477" s="1" t="str">
        <f>VLOOKUP(B20477,[1]lisa3!$B:$G,2,FALSE)</f>
        <v>Soojendusmadrats</v>
      </c>
      <c r="D20477" s="4">
        <v>155.00000000004016</v>
      </c>
      <c r="E20477" s="4">
        <v>1.9609523809523809E-3</v>
      </c>
      <c r="F20477" s="1" t="str">
        <f>VLOOKUP(B20477,[1]lisa3!$B:$G,5,FALSE)</f>
        <v>kirjeldamata</v>
      </c>
      <c r="G20477" s="5">
        <v>105000</v>
      </c>
    </row>
    <row r="20478" spans="1:7" x14ac:dyDescent="0.35">
      <c r="A20478" s="7" t="s">
        <v>1858</v>
      </c>
      <c r="B20478" s="1" t="s">
        <v>1855</v>
      </c>
      <c r="C20478" s="1" t="str">
        <f>VLOOKUP(B20478,[1]lisa3!$B:$G,2,FALSE)</f>
        <v>Bipolaarsed käärid 280 MM</v>
      </c>
      <c r="D20478" s="4">
        <v>0.99999999999999967</v>
      </c>
      <c r="E20478" s="4">
        <v>31.303166667692999</v>
      </c>
      <c r="F20478" s="1" t="str">
        <f>VLOOKUP(B20478,[1]lisa3!$B:$G,5,FALSE)</f>
        <v>kasutuskord</v>
      </c>
      <c r="G20478" s="5">
        <v>1</v>
      </c>
    </row>
    <row r="20479" spans="1:7" x14ac:dyDescent="0.35">
      <c r="A20479" s="7" t="s">
        <v>1858</v>
      </c>
      <c r="B20479" s="1" t="s">
        <v>1679</v>
      </c>
      <c r="C20479" s="1" t="str">
        <f>VLOOKUP(B20479,[1]lisa3!$B:$G,2,FALSE)</f>
        <v>Uroloogia operatsioonide korduvkasutatavate materjalide komplekt</v>
      </c>
      <c r="D20479" s="4">
        <v>0.99999999999999967</v>
      </c>
      <c r="E20479" s="4">
        <v>24.426535000800868</v>
      </c>
      <c r="F20479" s="1" t="str">
        <f>VLOOKUP(B20479,[1]lisa3!$B:$G,5,FALSE)</f>
        <v>kasutuskord</v>
      </c>
      <c r="G20479" s="5">
        <v>1</v>
      </c>
    </row>
    <row r="20480" spans="1:7" x14ac:dyDescent="0.35">
      <c r="A20480" s="7" t="s">
        <v>1858</v>
      </c>
      <c r="B20480" s="1" t="s">
        <v>83</v>
      </c>
      <c r="C20480" s="1" t="str">
        <f>VLOOKUP(B20480,[1]lisa3!$B:$G,2,FALSE)</f>
        <v>Sterilisatsioon</v>
      </c>
      <c r="D20480" s="4">
        <v>0.74999999999999967</v>
      </c>
      <c r="E20480" s="4">
        <v>24.0647991017</v>
      </c>
      <c r="F20480" s="1" t="str">
        <f>VLOOKUP(B20480,[1]lisa3!$B:$G,5,FALSE)</f>
        <v>tükk</v>
      </c>
      <c r="G20480" s="5">
        <v>1</v>
      </c>
    </row>
    <row r="20481" spans="1:7" x14ac:dyDescent="0.35">
      <c r="A20481" s="7" t="s">
        <v>1858</v>
      </c>
      <c r="B20481" s="1" t="s">
        <v>84</v>
      </c>
      <c r="C20481" s="1" t="str">
        <f>VLOOKUP(B20481,[1]lisa3!$B:$G,2,FALSE)</f>
        <v>Jäätmekäitlus</v>
      </c>
      <c r="D20481" s="4">
        <v>2.4999999999999991</v>
      </c>
      <c r="E20481" s="4">
        <v>1.7999239097999999</v>
      </c>
      <c r="F20481" s="1" t="str">
        <f>VLOOKUP(B20481,[1]lisa3!$B:$G,5,FALSE)</f>
        <v>kilogramm</v>
      </c>
      <c r="G20481" s="5">
        <v>1</v>
      </c>
    </row>
    <row r="20482" spans="1:7" x14ac:dyDescent="0.35">
      <c r="A20482" s="7" t="s">
        <v>1858</v>
      </c>
      <c r="B20482" s="1" t="s">
        <v>9</v>
      </c>
      <c r="C20482" s="1" t="str">
        <f>VLOOKUP(B20482,[1]lisa3!$B:$G,2,FALSE)</f>
        <v>Patsiendi haldus</v>
      </c>
      <c r="D20482" s="4">
        <v>0.49999999999999983</v>
      </c>
      <c r="E20482" s="4">
        <v>1.1591819839999999</v>
      </c>
      <c r="F20482" s="1" t="str">
        <f>VLOOKUP(B20482,[1]lisa3!$B:$G,5,FALSE)</f>
        <v>määratlemata</v>
      </c>
      <c r="G20482" s="5">
        <v>1</v>
      </c>
    </row>
    <row r="20483" spans="1:7" x14ac:dyDescent="0.35">
      <c r="A20483" s="7" t="s">
        <v>1858</v>
      </c>
      <c r="B20483" s="1" t="s">
        <v>10</v>
      </c>
      <c r="C20483" s="1" t="str">
        <f>VLOOKUP(B20483,[1]lisa3!$B:$G,2,FALSE)</f>
        <v>IT ressursid</v>
      </c>
      <c r="D20483" s="4">
        <v>0.99999999999999967</v>
      </c>
      <c r="E20483" s="4">
        <v>0.93001803540000005</v>
      </c>
      <c r="F20483" s="1" t="str">
        <f>VLOOKUP(B20483,[1]lisa3!$B:$G,5,FALSE)</f>
        <v>kirjeldamata</v>
      </c>
      <c r="G20483" s="5">
        <v>1</v>
      </c>
    </row>
    <row r="20484" spans="1:7" x14ac:dyDescent="0.35">
      <c r="A20484" s="7" t="s">
        <v>1858</v>
      </c>
      <c r="B20484" s="1" t="s">
        <v>372</v>
      </c>
      <c r="C20484" s="1" t="str">
        <f>VLOOKUP(B20484,[1]lisa3!$B:$G,2,FALSE)</f>
        <v>Uroloog</v>
      </c>
      <c r="D20484" s="4">
        <v>374.99999999999847</v>
      </c>
      <c r="E20484" s="4">
        <v>0.90634958063941062</v>
      </c>
      <c r="F20484" s="1" t="str">
        <f>VLOOKUP(B20484,[1]lisa3!$B:$G,5,FALSE)</f>
        <v>minut</v>
      </c>
      <c r="G20484" s="5">
        <v>91800</v>
      </c>
    </row>
    <row r="20485" spans="1:7" x14ac:dyDescent="0.35">
      <c r="A20485" s="7" t="s">
        <v>1858</v>
      </c>
      <c r="B20485" s="1" t="s">
        <v>14</v>
      </c>
      <c r="C20485" s="1" t="str">
        <f>VLOOKUP(B20485,[1]lisa3!$B:$G,2,FALSE)</f>
        <v>Hooldustöötaja</v>
      </c>
      <c r="D20485" s="4">
        <v>155.0000000000008</v>
      </c>
      <c r="E20485" s="4">
        <v>0.28909544469084753</v>
      </c>
      <c r="F20485" s="1" t="str">
        <f>VLOOKUP(B20485,[1]lisa3!$B:$G,5,FALSE)</f>
        <v>minut</v>
      </c>
      <c r="G20485" s="5">
        <v>91800</v>
      </c>
    </row>
    <row r="20486" spans="1:7" x14ac:dyDescent="0.35">
      <c r="A20486" s="7" t="s">
        <v>1858</v>
      </c>
      <c r="B20486" s="1" t="s">
        <v>511</v>
      </c>
      <c r="C20486" s="1" t="str">
        <f>VLOOKUP(B20486,[1]lisa3!$B:$G,2,FALSE)</f>
        <v>Operatsiooniõde</v>
      </c>
      <c r="D20486" s="4">
        <v>310.00000000000199</v>
      </c>
      <c r="E20486" s="4">
        <v>0.47850829801499345</v>
      </c>
      <c r="F20486" s="1" t="str">
        <f>VLOOKUP(B20486,[1]lisa3!$B:$G,5,FALSE)</f>
        <v>minut</v>
      </c>
      <c r="G20486" s="5">
        <v>91800</v>
      </c>
    </row>
    <row r="20487" spans="1:7" x14ac:dyDescent="0.35">
      <c r="A20487" s="7" t="s">
        <v>1858</v>
      </c>
      <c r="B20487" s="1" t="s">
        <v>382</v>
      </c>
      <c r="C20487" s="1" t="str">
        <f>VLOOKUP(B20487,[1]lisa3!$B:$G,2,FALSE)</f>
        <v>Operatsioonituba (üld)</v>
      </c>
      <c r="D20487" s="4">
        <v>155.00000000002211</v>
      </c>
      <c r="E20487" s="4">
        <v>0.39398053868177146</v>
      </c>
      <c r="F20487" s="1" t="str">
        <f>VLOOKUP(B20487,[1]lisa3!$B:$G,5,FALSE)</f>
        <v>kirjeldamata</v>
      </c>
      <c r="G20487" s="5">
        <v>105000</v>
      </c>
    </row>
    <row r="20488" spans="1:7" x14ac:dyDescent="0.35">
      <c r="A20488" s="7" t="s">
        <v>1858</v>
      </c>
      <c r="B20488" s="1" t="s">
        <v>1680</v>
      </c>
      <c r="C20488" s="1" t="str">
        <f>VLOOKUP(B20488,[1]lisa3!$B:$G,2,FALSE)</f>
        <v>Suitsuimurid</v>
      </c>
      <c r="D20488" s="4">
        <v>154.99999999999994</v>
      </c>
      <c r="E20488" s="4">
        <v>0.19177142857142856</v>
      </c>
      <c r="F20488" s="1" t="str">
        <f>VLOOKUP(B20488,[1]lisa3!$B:$G,5,FALSE)</f>
        <v>minut</v>
      </c>
      <c r="G20488" s="5">
        <v>35000</v>
      </c>
    </row>
    <row r="20489" spans="1:7" x14ac:dyDescent="0.35">
      <c r="A20489" s="7" t="s">
        <v>1858</v>
      </c>
      <c r="B20489" s="1" t="s">
        <v>383</v>
      </c>
      <c r="C20489" s="1" t="str">
        <f>VLOOKUP(B20489,[1]lisa3!$B:$G,2,FALSE)</f>
        <v>Operatsioonilaud</v>
      </c>
      <c r="D20489" s="4">
        <v>265.25149999991498</v>
      </c>
      <c r="E20489" s="4">
        <v>9.8356190476190472E-2</v>
      </c>
      <c r="F20489" s="1" t="str">
        <f>VLOOKUP(B20489,[1]lisa3!$B:$G,5,FALSE)</f>
        <v>kirjeldamata</v>
      </c>
      <c r="G20489" s="5">
        <v>105000</v>
      </c>
    </row>
    <row r="20490" spans="1:7" x14ac:dyDescent="0.35">
      <c r="A20490" s="7" t="s">
        <v>1858</v>
      </c>
      <c r="B20490" s="1" t="s">
        <v>384</v>
      </c>
      <c r="C20490" s="1" t="str">
        <f>VLOOKUP(B20490,[1]lisa3!$B:$G,2,FALSE)</f>
        <v>Operatsioonivalgusti süsteem</v>
      </c>
      <c r="D20490" s="4">
        <v>267.0494999999591</v>
      </c>
      <c r="E20490" s="4">
        <v>2.6717142857142859E-2</v>
      </c>
      <c r="F20490" s="1" t="str">
        <f>VLOOKUP(B20490,[1]lisa3!$B:$G,5,FALSE)</f>
        <v>kirjeldamata</v>
      </c>
      <c r="G20490" s="5">
        <v>105000</v>
      </c>
    </row>
    <row r="20491" spans="1:7" x14ac:dyDescent="0.35">
      <c r="A20491" s="7" t="s">
        <v>1858</v>
      </c>
      <c r="B20491" s="1" t="s">
        <v>385</v>
      </c>
      <c r="C20491" s="1" t="str">
        <f>VLOOKUP(B20491,[1]lisa3!$B:$G,2,FALSE)</f>
        <v>Laekaamera</v>
      </c>
      <c r="D20491" s="4">
        <v>155.00000000021711</v>
      </c>
      <c r="E20491" s="4">
        <v>6.0504761904761903E-3</v>
      </c>
      <c r="F20491" s="1" t="str">
        <f>VLOOKUP(B20491,[1]lisa3!$B:$G,5,FALSE)</f>
        <v>kirjeldamata</v>
      </c>
      <c r="G20491" s="5">
        <v>105000</v>
      </c>
    </row>
    <row r="20492" spans="1:7" x14ac:dyDescent="0.35">
      <c r="A20492" s="7" t="s">
        <v>1858</v>
      </c>
      <c r="B20492" s="1" t="s">
        <v>386</v>
      </c>
      <c r="C20492" s="1" t="str">
        <f>VLOOKUP(B20492,[1]lisa3!$B:$G,2,FALSE)</f>
        <v>Hemostaasigeneraator</v>
      </c>
      <c r="D20492" s="4">
        <v>154.99999999998289</v>
      </c>
      <c r="E20492" s="4">
        <v>5.3309523809523807E-2</v>
      </c>
      <c r="F20492" s="1" t="str">
        <f>VLOOKUP(B20492,[1]lisa3!$B:$G,5,FALSE)</f>
        <v>kirjeldamata</v>
      </c>
      <c r="G20492" s="5">
        <v>105000</v>
      </c>
    </row>
    <row r="20493" spans="1:7" x14ac:dyDescent="0.35">
      <c r="A20493" s="7" t="s">
        <v>1858</v>
      </c>
      <c r="B20493" s="1" t="s">
        <v>1859</v>
      </c>
      <c r="C20493" s="1" t="str">
        <f>VLOOKUP(B20493,[1]lisa3!$B:$G,2,FALSE)</f>
        <v>Biopsiapüstol</v>
      </c>
      <c r="D20493" s="4">
        <v>0.99999999999999956</v>
      </c>
      <c r="E20493" s="4">
        <v>51.240000001679995</v>
      </c>
      <c r="F20493" s="1" t="str">
        <f>VLOOKUP(B20493,[1]lisa3!$B:$G,5,FALSE)</f>
        <v>kasutuskord</v>
      </c>
      <c r="G20493" s="5">
        <v>1</v>
      </c>
    </row>
    <row r="20494" spans="1:7" x14ac:dyDescent="0.35">
      <c r="A20494" s="7" t="s">
        <v>1858</v>
      </c>
      <c r="B20494" s="1" t="s">
        <v>1681</v>
      </c>
      <c r="C20494" s="1" t="str">
        <f>VLOOKUP(B20494,[1]lisa3!$B:$G,2,FALSE)</f>
        <v>Kirurgia baas+katmiskomplekt</v>
      </c>
      <c r="D20494" s="4">
        <v>0.99999999999999978</v>
      </c>
      <c r="E20494" s="4">
        <v>52.866666668400001</v>
      </c>
      <c r="F20494" s="1" t="str">
        <f>VLOOKUP(B20494,[1]lisa3!$B:$G,5,FALSE)</f>
        <v>kasutuskord</v>
      </c>
      <c r="G20494" s="5">
        <v>1</v>
      </c>
    </row>
    <row r="20495" spans="1:7" x14ac:dyDescent="0.35">
      <c r="A20495" s="7" t="s">
        <v>1858</v>
      </c>
      <c r="B20495" s="1" t="s">
        <v>445</v>
      </c>
      <c r="C20495" s="1" t="str">
        <f>VLOOKUP(B20495,[1]lisa3!$B:$G,2,FALSE)</f>
        <v>Kirurgia riietuskomplekt</v>
      </c>
      <c r="D20495" s="4">
        <v>4.9999999999999973</v>
      </c>
      <c r="E20495" s="4">
        <v>4.5953333334839996</v>
      </c>
      <c r="F20495" s="1" t="str">
        <f>VLOOKUP(B20495,[1]lisa3!$B:$G,5,FALSE)</f>
        <v>kasutuskord</v>
      </c>
      <c r="G20495" s="5">
        <v>1</v>
      </c>
    </row>
    <row r="20496" spans="1:7" x14ac:dyDescent="0.35">
      <c r="A20496" s="7" t="s">
        <v>1858</v>
      </c>
      <c r="B20496" s="1" t="s">
        <v>1682</v>
      </c>
      <c r="C20496" s="1" t="str">
        <f>VLOOKUP(B20496,[1]lisa3!$B:$G,2,FALSE)</f>
        <v>Uroloogia operatsioonide ühekordsete materjalide komplekt</v>
      </c>
      <c r="D20496" s="4">
        <v>4.9142999999999981</v>
      </c>
      <c r="E20496" s="4">
        <v>8.5400000002799992</v>
      </c>
      <c r="F20496" s="1" t="str">
        <f>VLOOKUP(B20496,[1]lisa3!$B:$G,5,FALSE)</f>
        <v>kasutuskord</v>
      </c>
      <c r="G20496" s="5">
        <v>1</v>
      </c>
    </row>
    <row r="20497" spans="1:7" x14ac:dyDescent="0.35">
      <c r="A20497" s="7" t="s">
        <v>1860</v>
      </c>
      <c r="B20497" s="1" t="s">
        <v>380</v>
      </c>
      <c r="C20497" s="1" t="str">
        <f>VLOOKUP(B20497,[1]lisa3!$B:$G,2,FALSE)</f>
        <v>Operatsioonitoa kapid</v>
      </c>
      <c r="D20497" s="4">
        <v>1048.220000000287</v>
      </c>
      <c r="E20497" s="4">
        <v>9.5619047619047626E-4</v>
      </c>
      <c r="F20497" s="1" t="str">
        <f>VLOOKUP(B20497,[1]lisa3!$B:$G,5,FALSE)</f>
        <v>kirjeldamata</v>
      </c>
      <c r="G20497" s="5">
        <v>105000</v>
      </c>
    </row>
    <row r="20498" spans="1:7" x14ac:dyDescent="0.35">
      <c r="A20498" s="7" t="s">
        <v>1860</v>
      </c>
      <c r="B20498" s="1" t="s">
        <v>381</v>
      </c>
      <c r="C20498" s="1" t="str">
        <f>VLOOKUP(B20498,[1]lisa3!$B:$G,2,FALSE)</f>
        <v>Soojendusmadrats</v>
      </c>
      <c r="D20498" s="4">
        <v>200.00000000005184</v>
      </c>
      <c r="E20498" s="4">
        <v>1.9609523809523809E-3</v>
      </c>
      <c r="F20498" s="1" t="str">
        <f>VLOOKUP(B20498,[1]lisa3!$B:$G,5,FALSE)</f>
        <v>kirjeldamata</v>
      </c>
      <c r="G20498" s="5">
        <v>105000</v>
      </c>
    </row>
    <row r="20499" spans="1:7" x14ac:dyDescent="0.35">
      <c r="A20499" s="7" t="s">
        <v>1860</v>
      </c>
      <c r="B20499" s="1" t="s">
        <v>1679</v>
      </c>
      <c r="C20499" s="1" t="str">
        <f>VLOOKUP(B20499,[1]lisa3!$B:$G,2,FALSE)</f>
        <v>Uroloogia operatsioonide korduvkasutatavate materjalide komplekt</v>
      </c>
      <c r="D20499" s="4">
        <v>1</v>
      </c>
      <c r="E20499" s="4">
        <v>24.426535000800868</v>
      </c>
      <c r="F20499" s="1" t="str">
        <f>VLOOKUP(B20499,[1]lisa3!$B:$G,5,FALSE)</f>
        <v>kasutuskord</v>
      </c>
      <c r="G20499" s="5">
        <v>1</v>
      </c>
    </row>
    <row r="20500" spans="1:7" x14ac:dyDescent="0.35">
      <c r="A20500" s="7" t="s">
        <v>1860</v>
      </c>
      <c r="B20500" s="1" t="s">
        <v>83</v>
      </c>
      <c r="C20500" s="1" t="str">
        <f>VLOOKUP(B20500,[1]lisa3!$B:$G,2,FALSE)</f>
        <v>Sterilisatsioon</v>
      </c>
      <c r="D20500" s="4">
        <v>0.75</v>
      </c>
      <c r="E20500" s="4">
        <v>24.0647991017</v>
      </c>
      <c r="F20500" s="1" t="str">
        <f>VLOOKUP(B20500,[1]lisa3!$B:$G,5,FALSE)</f>
        <v>tükk</v>
      </c>
      <c r="G20500" s="5">
        <v>1</v>
      </c>
    </row>
    <row r="20501" spans="1:7" x14ac:dyDescent="0.35">
      <c r="A20501" s="7" t="s">
        <v>1860</v>
      </c>
      <c r="B20501" s="1" t="s">
        <v>84</v>
      </c>
      <c r="C20501" s="1" t="str">
        <f>VLOOKUP(B20501,[1]lisa3!$B:$G,2,FALSE)</f>
        <v>Jäätmekäitlus</v>
      </c>
      <c r="D20501" s="4">
        <v>2.5</v>
      </c>
      <c r="E20501" s="4">
        <v>1.7999239097999999</v>
      </c>
      <c r="F20501" s="1" t="str">
        <f>VLOOKUP(B20501,[1]lisa3!$B:$G,5,FALSE)</f>
        <v>kilogramm</v>
      </c>
      <c r="G20501" s="5">
        <v>1</v>
      </c>
    </row>
    <row r="20502" spans="1:7" x14ac:dyDescent="0.35">
      <c r="A20502" s="7" t="s">
        <v>1860</v>
      </c>
      <c r="B20502" s="1" t="s">
        <v>9</v>
      </c>
      <c r="C20502" s="1" t="str">
        <f>VLOOKUP(B20502,[1]lisa3!$B:$G,2,FALSE)</f>
        <v>Patsiendi haldus</v>
      </c>
      <c r="D20502" s="4">
        <v>0.5</v>
      </c>
      <c r="E20502" s="4">
        <v>1.1591819839999999</v>
      </c>
      <c r="F20502" s="1" t="str">
        <f>VLOOKUP(B20502,[1]lisa3!$B:$G,5,FALSE)</f>
        <v>määratlemata</v>
      </c>
      <c r="G20502" s="5">
        <v>1</v>
      </c>
    </row>
    <row r="20503" spans="1:7" x14ac:dyDescent="0.35">
      <c r="A20503" s="7" t="s">
        <v>1860</v>
      </c>
      <c r="B20503" s="1" t="s">
        <v>10</v>
      </c>
      <c r="C20503" s="1" t="str">
        <f>VLOOKUP(B20503,[1]lisa3!$B:$G,2,FALSE)</f>
        <v>IT ressursid</v>
      </c>
      <c r="D20503" s="4">
        <v>1</v>
      </c>
      <c r="E20503" s="4">
        <v>0.93001803540000005</v>
      </c>
      <c r="F20503" s="1" t="str">
        <f>VLOOKUP(B20503,[1]lisa3!$B:$G,5,FALSE)</f>
        <v>kirjeldamata</v>
      </c>
      <c r="G20503" s="5">
        <v>1</v>
      </c>
    </row>
    <row r="20504" spans="1:7" x14ac:dyDescent="0.35">
      <c r="A20504" s="7" t="s">
        <v>1860</v>
      </c>
      <c r="B20504" s="1" t="s">
        <v>372</v>
      </c>
      <c r="C20504" s="1" t="str">
        <f>VLOOKUP(B20504,[1]lisa3!$B:$G,2,FALSE)</f>
        <v>Uroloog</v>
      </c>
      <c r="D20504" s="4">
        <v>509.99999999999812</v>
      </c>
      <c r="E20504" s="4">
        <v>0.90634958063941062</v>
      </c>
      <c r="F20504" s="1" t="str">
        <f>VLOOKUP(B20504,[1]lisa3!$B:$G,5,FALSE)</f>
        <v>minut</v>
      </c>
      <c r="G20504" s="5">
        <v>91800</v>
      </c>
    </row>
    <row r="20505" spans="1:7" x14ac:dyDescent="0.35">
      <c r="A20505" s="7" t="s">
        <v>1860</v>
      </c>
      <c r="B20505" s="1" t="s">
        <v>14</v>
      </c>
      <c r="C20505" s="1" t="str">
        <f>VLOOKUP(B20505,[1]lisa3!$B:$G,2,FALSE)</f>
        <v>Hooldustöötaja</v>
      </c>
      <c r="D20505" s="4">
        <v>200.00000000000117</v>
      </c>
      <c r="E20505" s="4">
        <v>0.28909544469084753</v>
      </c>
      <c r="F20505" s="1" t="str">
        <f>VLOOKUP(B20505,[1]lisa3!$B:$G,5,FALSE)</f>
        <v>minut</v>
      </c>
      <c r="G20505" s="5">
        <v>91800</v>
      </c>
    </row>
    <row r="20506" spans="1:7" x14ac:dyDescent="0.35">
      <c r="A20506" s="7" t="s">
        <v>1860</v>
      </c>
      <c r="B20506" s="1" t="s">
        <v>511</v>
      </c>
      <c r="C20506" s="1" t="str">
        <f>VLOOKUP(B20506,[1]lisa3!$B:$G,2,FALSE)</f>
        <v>Operatsiooniõde</v>
      </c>
      <c r="D20506" s="4">
        <v>400.0000000000029</v>
      </c>
      <c r="E20506" s="4">
        <v>0.47850829801499345</v>
      </c>
      <c r="F20506" s="1" t="str">
        <f>VLOOKUP(B20506,[1]lisa3!$B:$G,5,FALSE)</f>
        <v>minut</v>
      </c>
      <c r="G20506" s="5">
        <v>91800</v>
      </c>
    </row>
    <row r="20507" spans="1:7" x14ac:dyDescent="0.35">
      <c r="A20507" s="7" t="s">
        <v>1860</v>
      </c>
      <c r="B20507" s="1" t="s">
        <v>382</v>
      </c>
      <c r="C20507" s="1" t="str">
        <f>VLOOKUP(B20507,[1]lisa3!$B:$G,2,FALSE)</f>
        <v>Operatsioonituba (üld)</v>
      </c>
      <c r="D20507" s="4">
        <v>200.00000000002859</v>
      </c>
      <c r="E20507" s="4">
        <v>0.39398053868177146</v>
      </c>
      <c r="F20507" s="1" t="str">
        <f>VLOOKUP(B20507,[1]lisa3!$B:$G,5,FALSE)</f>
        <v>kirjeldamata</v>
      </c>
      <c r="G20507" s="5">
        <v>105000</v>
      </c>
    </row>
    <row r="20508" spans="1:7" x14ac:dyDescent="0.35">
      <c r="A20508" s="7" t="s">
        <v>1860</v>
      </c>
      <c r="B20508" s="1" t="s">
        <v>1680</v>
      </c>
      <c r="C20508" s="1" t="str">
        <f>VLOOKUP(B20508,[1]lisa3!$B:$G,2,FALSE)</f>
        <v>Suitsuimurid</v>
      </c>
      <c r="D20508" s="4">
        <v>199.99999999999997</v>
      </c>
      <c r="E20508" s="4">
        <v>0.19177142857142856</v>
      </c>
      <c r="F20508" s="1" t="str">
        <f>VLOOKUP(B20508,[1]lisa3!$B:$G,5,FALSE)</f>
        <v>minut</v>
      </c>
      <c r="G20508" s="5">
        <v>35000</v>
      </c>
    </row>
    <row r="20509" spans="1:7" x14ac:dyDescent="0.35">
      <c r="A20509" s="7" t="s">
        <v>1860</v>
      </c>
      <c r="B20509" s="1" t="s">
        <v>383</v>
      </c>
      <c r="C20509" s="1" t="str">
        <f>VLOOKUP(B20509,[1]lisa3!$B:$G,2,FALSE)</f>
        <v>Operatsioonilaud</v>
      </c>
      <c r="D20509" s="4">
        <v>342.25999999989045</v>
      </c>
      <c r="E20509" s="4">
        <v>9.8356190476190472E-2</v>
      </c>
      <c r="F20509" s="1" t="str">
        <f>VLOOKUP(B20509,[1]lisa3!$B:$G,5,FALSE)</f>
        <v>kirjeldamata</v>
      </c>
      <c r="G20509" s="5">
        <v>105000</v>
      </c>
    </row>
    <row r="20510" spans="1:7" x14ac:dyDescent="0.35">
      <c r="A20510" s="7" t="s">
        <v>1860</v>
      </c>
      <c r="B20510" s="1" t="s">
        <v>384</v>
      </c>
      <c r="C20510" s="1" t="str">
        <f>VLOOKUP(B20510,[1]lisa3!$B:$G,2,FALSE)</f>
        <v>Operatsioonivalgusti süsteem</v>
      </c>
      <c r="D20510" s="4">
        <v>344.57999999994735</v>
      </c>
      <c r="E20510" s="4">
        <v>2.6717142857142859E-2</v>
      </c>
      <c r="F20510" s="1" t="str">
        <f>VLOOKUP(B20510,[1]lisa3!$B:$G,5,FALSE)</f>
        <v>kirjeldamata</v>
      </c>
      <c r="G20510" s="5">
        <v>105000</v>
      </c>
    </row>
    <row r="20511" spans="1:7" x14ac:dyDescent="0.35">
      <c r="A20511" s="7" t="s">
        <v>1860</v>
      </c>
      <c r="B20511" s="1" t="s">
        <v>385</v>
      </c>
      <c r="C20511" s="1" t="str">
        <f>VLOOKUP(B20511,[1]lisa3!$B:$G,2,FALSE)</f>
        <v>Laekaamera</v>
      </c>
      <c r="D20511" s="4">
        <v>200.00000000028021</v>
      </c>
      <c r="E20511" s="4">
        <v>6.0504761904761903E-3</v>
      </c>
      <c r="F20511" s="1" t="str">
        <f>VLOOKUP(B20511,[1]lisa3!$B:$G,5,FALSE)</f>
        <v>kirjeldamata</v>
      </c>
      <c r="G20511" s="5">
        <v>105000</v>
      </c>
    </row>
    <row r="20512" spans="1:7" x14ac:dyDescent="0.35">
      <c r="A20512" s="7" t="s">
        <v>1860</v>
      </c>
      <c r="B20512" s="1" t="s">
        <v>386</v>
      </c>
      <c r="C20512" s="1" t="str">
        <f>VLOOKUP(B20512,[1]lisa3!$B:$G,2,FALSE)</f>
        <v>Hemostaasigeneraator</v>
      </c>
      <c r="D20512" s="4">
        <v>199.99999999997797</v>
      </c>
      <c r="E20512" s="4">
        <v>5.3309523809523807E-2</v>
      </c>
      <c r="F20512" s="1" t="str">
        <f>VLOOKUP(B20512,[1]lisa3!$B:$G,5,FALSE)</f>
        <v>kirjeldamata</v>
      </c>
      <c r="G20512" s="5">
        <v>105000</v>
      </c>
    </row>
    <row r="20513" spans="1:7" x14ac:dyDescent="0.35">
      <c r="A20513" s="7" t="s">
        <v>1860</v>
      </c>
      <c r="B20513" s="1" t="s">
        <v>1681</v>
      </c>
      <c r="C20513" s="1" t="str">
        <f>VLOOKUP(B20513,[1]lisa3!$B:$G,2,FALSE)</f>
        <v>Kirurgia baas+katmiskomplekt</v>
      </c>
      <c r="D20513" s="4">
        <v>1</v>
      </c>
      <c r="E20513" s="4">
        <v>52.866666668400001</v>
      </c>
      <c r="F20513" s="1" t="str">
        <f>VLOOKUP(B20513,[1]lisa3!$B:$G,5,FALSE)</f>
        <v>kasutuskord</v>
      </c>
      <c r="G20513" s="5">
        <v>1</v>
      </c>
    </row>
    <row r="20514" spans="1:7" x14ac:dyDescent="0.35">
      <c r="A20514" s="7" t="s">
        <v>1860</v>
      </c>
      <c r="B20514" s="1" t="s">
        <v>445</v>
      </c>
      <c r="C20514" s="1" t="str">
        <f>VLOOKUP(B20514,[1]lisa3!$B:$G,2,FALSE)</f>
        <v>Kirurgia riietuskomplekt</v>
      </c>
      <c r="D20514" s="4">
        <v>5</v>
      </c>
      <c r="E20514" s="4">
        <v>4.5953333334839996</v>
      </c>
      <c r="F20514" s="1" t="str">
        <f>VLOOKUP(B20514,[1]lisa3!$B:$G,5,FALSE)</f>
        <v>kasutuskord</v>
      </c>
      <c r="G20514" s="5">
        <v>1</v>
      </c>
    </row>
    <row r="20515" spans="1:7" x14ac:dyDescent="0.35">
      <c r="A20515" s="7" t="s">
        <v>1860</v>
      </c>
      <c r="B20515" s="1" t="s">
        <v>1682</v>
      </c>
      <c r="C20515" s="1" t="str">
        <f>VLOOKUP(B20515,[1]lisa3!$B:$G,2,FALSE)</f>
        <v>Uroloogia operatsioonide ühekordsete materjalide komplekt</v>
      </c>
      <c r="D20515" s="4">
        <v>9.3142999999999994</v>
      </c>
      <c r="E20515" s="4">
        <v>8.5400000002799992</v>
      </c>
      <c r="F20515" s="1" t="str">
        <f>VLOOKUP(B20515,[1]lisa3!$B:$G,5,FALSE)</f>
        <v>kasutuskord</v>
      </c>
      <c r="G20515" s="5">
        <v>1</v>
      </c>
    </row>
    <row r="20516" spans="1:7" x14ac:dyDescent="0.35">
      <c r="A20516" s="7" t="s">
        <v>1861</v>
      </c>
      <c r="B20516" s="1" t="s">
        <v>380</v>
      </c>
      <c r="C20516" s="1" t="str">
        <f>VLOOKUP(B20516,[1]lisa3!$B:$G,2,FALSE)</f>
        <v>Operatsioonitoa kapid</v>
      </c>
      <c r="D20516" s="4">
        <v>1310.2750000003584</v>
      </c>
      <c r="E20516" s="4">
        <v>9.5619047619047626E-4</v>
      </c>
      <c r="F20516" s="1" t="str">
        <f>VLOOKUP(B20516,[1]lisa3!$B:$G,5,FALSE)</f>
        <v>kirjeldamata</v>
      </c>
      <c r="G20516" s="5">
        <v>105000</v>
      </c>
    </row>
    <row r="20517" spans="1:7" x14ac:dyDescent="0.35">
      <c r="A20517" s="7" t="s">
        <v>1861</v>
      </c>
      <c r="B20517" s="1" t="s">
        <v>381</v>
      </c>
      <c r="C20517" s="1" t="str">
        <f>VLOOKUP(B20517,[1]lisa3!$B:$G,2,FALSE)</f>
        <v>Soojendusmadrats</v>
      </c>
      <c r="D20517" s="4">
        <v>250.00000000006483</v>
      </c>
      <c r="E20517" s="4">
        <v>1.9609523809523809E-3</v>
      </c>
      <c r="F20517" s="1" t="str">
        <f>VLOOKUP(B20517,[1]lisa3!$B:$G,5,FALSE)</f>
        <v>kirjeldamata</v>
      </c>
      <c r="G20517" s="5">
        <v>105000</v>
      </c>
    </row>
    <row r="20518" spans="1:7" x14ac:dyDescent="0.35">
      <c r="A20518" s="7" t="s">
        <v>1861</v>
      </c>
      <c r="B20518" s="1" t="s">
        <v>1679</v>
      </c>
      <c r="C20518" s="1" t="str">
        <f>VLOOKUP(B20518,[1]lisa3!$B:$G,2,FALSE)</f>
        <v>Uroloogia operatsioonide korduvkasutatavate materjalide komplekt</v>
      </c>
      <c r="D20518" s="4">
        <v>1</v>
      </c>
      <c r="E20518" s="4">
        <v>24.426535000800868</v>
      </c>
      <c r="F20518" s="1" t="str">
        <f>VLOOKUP(B20518,[1]lisa3!$B:$G,5,FALSE)</f>
        <v>kasutuskord</v>
      </c>
      <c r="G20518" s="5">
        <v>1</v>
      </c>
    </row>
    <row r="20519" spans="1:7" x14ac:dyDescent="0.35">
      <c r="A20519" s="7" t="s">
        <v>1861</v>
      </c>
      <c r="B20519" s="1" t="s">
        <v>83</v>
      </c>
      <c r="C20519" s="1" t="str">
        <f>VLOOKUP(B20519,[1]lisa3!$B:$G,2,FALSE)</f>
        <v>Sterilisatsioon</v>
      </c>
      <c r="D20519" s="4">
        <v>1.1299999999999997</v>
      </c>
      <c r="E20519" s="4">
        <v>24.0647991017</v>
      </c>
      <c r="F20519" s="1" t="str">
        <f>VLOOKUP(B20519,[1]lisa3!$B:$G,5,FALSE)</f>
        <v>tükk</v>
      </c>
      <c r="G20519" s="5">
        <v>1</v>
      </c>
    </row>
    <row r="20520" spans="1:7" x14ac:dyDescent="0.35">
      <c r="A20520" s="7" t="s">
        <v>1861</v>
      </c>
      <c r="B20520" s="1" t="s">
        <v>84</v>
      </c>
      <c r="C20520" s="1" t="str">
        <f>VLOOKUP(B20520,[1]lisa3!$B:$G,2,FALSE)</f>
        <v>Jäätmekäitlus</v>
      </c>
      <c r="D20520" s="4">
        <v>5</v>
      </c>
      <c r="E20520" s="4">
        <v>1.7999239097999999</v>
      </c>
      <c r="F20520" s="1" t="str">
        <f>VLOOKUP(B20520,[1]lisa3!$B:$G,5,FALSE)</f>
        <v>kilogramm</v>
      </c>
      <c r="G20520" s="5">
        <v>1</v>
      </c>
    </row>
    <row r="20521" spans="1:7" x14ac:dyDescent="0.35">
      <c r="A20521" s="7" t="s">
        <v>1861</v>
      </c>
      <c r="B20521" s="1" t="s">
        <v>9</v>
      </c>
      <c r="C20521" s="1" t="str">
        <f>VLOOKUP(B20521,[1]lisa3!$B:$G,2,FALSE)</f>
        <v>Patsiendi haldus</v>
      </c>
      <c r="D20521" s="4">
        <v>0.5</v>
      </c>
      <c r="E20521" s="4">
        <v>1.1591819839999999</v>
      </c>
      <c r="F20521" s="1" t="str">
        <f>VLOOKUP(B20521,[1]lisa3!$B:$G,5,FALSE)</f>
        <v>määratlemata</v>
      </c>
      <c r="G20521" s="5">
        <v>1</v>
      </c>
    </row>
    <row r="20522" spans="1:7" x14ac:dyDescent="0.35">
      <c r="A20522" s="7" t="s">
        <v>1861</v>
      </c>
      <c r="B20522" s="1" t="s">
        <v>10</v>
      </c>
      <c r="C20522" s="1" t="str">
        <f>VLOOKUP(B20522,[1]lisa3!$B:$G,2,FALSE)</f>
        <v>IT ressursid</v>
      </c>
      <c r="D20522" s="4">
        <v>0.99999999999999989</v>
      </c>
      <c r="E20522" s="4">
        <v>0.93001803540000005</v>
      </c>
      <c r="F20522" s="1" t="str">
        <f>VLOOKUP(B20522,[1]lisa3!$B:$G,5,FALSE)</f>
        <v>kirjeldamata</v>
      </c>
      <c r="G20522" s="5">
        <v>1</v>
      </c>
    </row>
    <row r="20523" spans="1:7" x14ac:dyDescent="0.35">
      <c r="A20523" s="7" t="s">
        <v>1861</v>
      </c>
      <c r="B20523" s="1" t="s">
        <v>372</v>
      </c>
      <c r="C20523" s="1" t="str">
        <f>VLOOKUP(B20523,[1]lisa3!$B:$G,2,FALSE)</f>
        <v>Uroloog</v>
      </c>
      <c r="D20523" s="4">
        <v>659.9999999999975</v>
      </c>
      <c r="E20523" s="4">
        <v>0.90634958063941062</v>
      </c>
      <c r="F20523" s="1" t="str">
        <f>VLOOKUP(B20523,[1]lisa3!$B:$G,5,FALSE)</f>
        <v>minut</v>
      </c>
      <c r="G20523" s="5">
        <v>91800</v>
      </c>
    </row>
    <row r="20524" spans="1:7" x14ac:dyDescent="0.35">
      <c r="A20524" s="7" t="s">
        <v>1861</v>
      </c>
      <c r="B20524" s="1" t="s">
        <v>14</v>
      </c>
      <c r="C20524" s="1" t="str">
        <f>VLOOKUP(B20524,[1]lisa3!$B:$G,2,FALSE)</f>
        <v>Hooldustöötaja</v>
      </c>
      <c r="D20524" s="4">
        <v>250.00000000000151</v>
      </c>
      <c r="E20524" s="4">
        <v>0.28909544469084753</v>
      </c>
      <c r="F20524" s="1" t="str">
        <f>VLOOKUP(B20524,[1]lisa3!$B:$G,5,FALSE)</f>
        <v>minut</v>
      </c>
      <c r="G20524" s="5">
        <v>91800</v>
      </c>
    </row>
    <row r="20525" spans="1:7" x14ac:dyDescent="0.35">
      <c r="A20525" s="7" t="s">
        <v>1861</v>
      </c>
      <c r="B20525" s="1" t="s">
        <v>511</v>
      </c>
      <c r="C20525" s="1" t="str">
        <f>VLOOKUP(B20525,[1]lisa3!$B:$G,2,FALSE)</f>
        <v>Operatsiooniõde</v>
      </c>
      <c r="D20525" s="4">
        <v>500.00000000000375</v>
      </c>
      <c r="E20525" s="4">
        <v>0.47850829801499345</v>
      </c>
      <c r="F20525" s="1" t="str">
        <f>VLOOKUP(B20525,[1]lisa3!$B:$G,5,FALSE)</f>
        <v>minut</v>
      </c>
      <c r="G20525" s="5">
        <v>91800</v>
      </c>
    </row>
    <row r="20526" spans="1:7" x14ac:dyDescent="0.35">
      <c r="A20526" s="7" t="s">
        <v>1861</v>
      </c>
      <c r="B20526" s="1" t="s">
        <v>382</v>
      </c>
      <c r="C20526" s="1" t="str">
        <f>VLOOKUP(B20526,[1]lisa3!$B:$G,2,FALSE)</f>
        <v>Operatsioonituba (üld)</v>
      </c>
      <c r="D20526" s="4">
        <v>250.00000000003575</v>
      </c>
      <c r="E20526" s="4">
        <v>0.39398053868177146</v>
      </c>
      <c r="F20526" s="1" t="str">
        <f>VLOOKUP(B20526,[1]lisa3!$B:$G,5,FALSE)</f>
        <v>kirjeldamata</v>
      </c>
      <c r="G20526" s="5">
        <v>105000</v>
      </c>
    </row>
    <row r="20527" spans="1:7" x14ac:dyDescent="0.35">
      <c r="A20527" s="7" t="s">
        <v>1861</v>
      </c>
      <c r="B20527" s="1" t="s">
        <v>1680</v>
      </c>
      <c r="C20527" s="1" t="str">
        <f>VLOOKUP(B20527,[1]lisa3!$B:$G,2,FALSE)</f>
        <v>Suitsuimurid</v>
      </c>
      <c r="D20527" s="4">
        <v>250</v>
      </c>
      <c r="E20527" s="4">
        <v>0.19177142857142856</v>
      </c>
      <c r="F20527" s="1" t="str">
        <f>VLOOKUP(B20527,[1]lisa3!$B:$G,5,FALSE)</f>
        <v>minut</v>
      </c>
      <c r="G20527" s="5">
        <v>35000</v>
      </c>
    </row>
    <row r="20528" spans="1:7" x14ac:dyDescent="0.35">
      <c r="A20528" s="7" t="s">
        <v>1861</v>
      </c>
      <c r="B20528" s="1" t="s">
        <v>383</v>
      </c>
      <c r="C20528" s="1" t="str">
        <f>VLOOKUP(B20528,[1]lisa3!$B:$G,2,FALSE)</f>
        <v>Operatsioonilaud</v>
      </c>
      <c r="D20528" s="4">
        <v>427.82499999986305</v>
      </c>
      <c r="E20528" s="4">
        <v>9.8356190476190472E-2</v>
      </c>
      <c r="F20528" s="1" t="str">
        <f>VLOOKUP(B20528,[1]lisa3!$B:$G,5,FALSE)</f>
        <v>kirjeldamata</v>
      </c>
      <c r="G20528" s="5">
        <v>105000</v>
      </c>
    </row>
    <row r="20529" spans="1:7" x14ac:dyDescent="0.35">
      <c r="A20529" s="7" t="s">
        <v>1861</v>
      </c>
      <c r="B20529" s="1" t="s">
        <v>384</v>
      </c>
      <c r="C20529" s="1" t="str">
        <f>VLOOKUP(B20529,[1]lisa3!$B:$G,2,FALSE)</f>
        <v>Operatsioonivalgusti süsteem</v>
      </c>
      <c r="D20529" s="4">
        <v>430.7249999999342</v>
      </c>
      <c r="E20529" s="4">
        <v>2.6717142857142859E-2</v>
      </c>
      <c r="F20529" s="1" t="str">
        <f>VLOOKUP(B20529,[1]lisa3!$B:$G,5,FALSE)</f>
        <v>kirjeldamata</v>
      </c>
      <c r="G20529" s="5">
        <v>105000</v>
      </c>
    </row>
    <row r="20530" spans="1:7" x14ac:dyDescent="0.35">
      <c r="A20530" s="7" t="s">
        <v>1861</v>
      </c>
      <c r="B20530" s="1" t="s">
        <v>385</v>
      </c>
      <c r="C20530" s="1" t="str">
        <f>VLOOKUP(B20530,[1]lisa3!$B:$G,2,FALSE)</f>
        <v>Laekaamera</v>
      </c>
      <c r="D20530" s="4">
        <v>250.00000000035027</v>
      </c>
      <c r="E20530" s="4">
        <v>6.0504761904761903E-3</v>
      </c>
      <c r="F20530" s="1" t="str">
        <f>VLOOKUP(B20530,[1]lisa3!$B:$G,5,FALSE)</f>
        <v>kirjeldamata</v>
      </c>
      <c r="G20530" s="5">
        <v>105000</v>
      </c>
    </row>
    <row r="20531" spans="1:7" x14ac:dyDescent="0.35">
      <c r="A20531" s="7" t="s">
        <v>1861</v>
      </c>
      <c r="B20531" s="1" t="s">
        <v>386</v>
      </c>
      <c r="C20531" s="1" t="str">
        <f>VLOOKUP(B20531,[1]lisa3!$B:$G,2,FALSE)</f>
        <v>Hemostaasigeneraator</v>
      </c>
      <c r="D20531" s="4">
        <v>249.99999999997249</v>
      </c>
      <c r="E20531" s="4">
        <v>5.3309523809523807E-2</v>
      </c>
      <c r="F20531" s="1" t="str">
        <f>VLOOKUP(B20531,[1]lisa3!$B:$G,5,FALSE)</f>
        <v>kirjeldamata</v>
      </c>
      <c r="G20531" s="5">
        <v>105000</v>
      </c>
    </row>
    <row r="20532" spans="1:7" x14ac:dyDescent="0.35">
      <c r="A20532" s="7" t="s">
        <v>1861</v>
      </c>
      <c r="B20532" s="1" t="s">
        <v>1687</v>
      </c>
      <c r="C20532" s="1" t="str">
        <f>VLOOKUP(B20532,[1]lisa3!$B:$G,2,FALSE)</f>
        <v>Ligasure käepide või Harmonic otsik</v>
      </c>
      <c r="D20532" s="4">
        <v>0.49999999999999994</v>
      </c>
      <c r="E20532" s="4">
        <v>498.86816668302299</v>
      </c>
      <c r="F20532" s="1" t="str">
        <f>VLOOKUP(B20532,[1]lisa3!$B:$G,5,FALSE)</f>
        <v>kasutuskord</v>
      </c>
      <c r="G20532" s="5">
        <v>1</v>
      </c>
    </row>
    <row r="20533" spans="1:7" x14ac:dyDescent="0.35">
      <c r="A20533" s="7" t="s">
        <v>1861</v>
      </c>
      <c r="B20533" s="1" t="s">
        <v>1681</v>
      </c>
      <c r="C20533" s="1" t="str">
        <f>VLOOKUP(B20533,[1]lisa3!$B:$G,2,FALSE)</f>
        <v>Kirurgia baas+katmiskomplekt</v>
      </c>
      <c r="D20533" s="4">
        <v>1</v>
      </c>
      <c r="E20533" s="4">
        <v>52.866666668400001</v>
      </c>
      <c r="F20533" s="1" t="str">
        <f>VLOOKUP(B20533,[1]lisa3!$B:$G,5,FALSE)</f>
        <v>kasutuskord</v>
      </c>
      <c r="G20533" s="5">
        <v>1</v>
      </c>
    </row>
    <row r="20534" spans="1:7" x14ac:dyDescent="0.35">
      <c r="A20534" s="7" t="s">
        <v>1861</v>
      </c>
      <c r="B20534" s="1" t="s">
        <v>445</v>
      </c>
      <c r="C20534" s="1" t="str">
        <f>VLOOKUP(B20534,[1]lisa3!$B:$G,2,FALSE)</f>
        <v>Kirurgia riietuskomplekt</v>
      </c>
      <c r="D20534" s="4">
        <v>6</v>
      </c>
      <c r="E20534" s="4">
        <v>4.5953333334839996</v>
      </c>
      <c r="F20534" s="1" t="str">
        <f>VLOOKUP(B20534,[1]lisa3!$B:$G,5,FALSE)</f>
        <v>kasutuskord</v>
      </c>
      <c r="G20534" s="5">
        <v>1</v>
      </c>
    </row>
    <row r="20535" spans="1:7" x14ac:dyDescent="0.35">
      <c r="A20535" s="7" t="s">
        <v>1861</v>
      </c>
      <c r="B20535" s="1" t="s">
        <v>1682</v>
      </c>
      <c r="C20535" s="1" t="str">
        <f>VLOOKUP(B20535,[1]lisa3!$B:$G,2,FALSE)</f>
        <v>Uroloogia operatsioonide ühekordsete materjalide komplekt</v>
      </c>
      <c r="D20535" s="4">
        <v>9.0286000000000008</v>
      </c>
      <c r="E20535" s="4">
        <v>8.5400000002799992</v>
      </c>
      <c r="F20535" s="1" t="str">
        <f>VLOOKUP(B20535,[1]lisa3!$B:$G,5,FALSE)</f>
        <v>kasutuskord</v>
      </c>
      <c r="G20535" s="5">
        <v>1</v>
      </c>
    </row>
    <row r="20536" spans="1:7" x14ac:dyDescent="0.35">
      <c r="A20536" s="7" t="s">
        <v>1862</v>
      </c>
      <c r="B20536" s="1" t="s">
        <v>380</v>
      </c>
      <c r="C20536" s="1" t="str">
        <f>VLOOKUP(B20536,[1]lisa3!$B:$G,2,FALSE)</f>
        <v>Operatsioonitoa kapid</v>
      </c>
      <c r="D20536" s="4">
        <v>1284.0695000003516</v>
      </c>
      <c r="E20536" s="4">
        <v>9.5619047619047626E-4</v>
      </c>
      <c r="F20536" s="1" t="str">
        <f>VLOOKUP(B20536,[1]lisa3!$B:$G,5,FALSE)</f>
        <v>kirjeldamata</v>
      </c>
      <c r="G20536" s="5">
        <v>105000</v>
      </c>
    </row>
    <row r="20537" spans="1:7" x14ac:dyDescent="0.35">
      <c r="A20537" s="7" t="s">
        <v>1862</v>
      </c>
      <c r="B20537" s="1" t="s">
        <v>381</v>
      </c>
      <c r="C20537" s="1" t="str">
        <f>VLOOKUP(B20537,[1]lisa3!$B:$G,2,FALSE)</f>
        <v>Soojendusmadrats</v>
      </c>
      <c r="D20537" s="4">
        <v>245.00000000006358</v>
      </c>
      <c r="E20537" s="4">
        <v>1.9609523809523809E-3</v>
      </c>
      <c r="F20537" s="1" t="str">
        <f>VLOOKUP(B20537,[1]lisa3!$B:$G,5,FALSE)</f>
        <v>kirjeldamata</v>
      </c>
      <c r="G20537" s="5">
        <v>105000</v>
      </c>
    </row>
    <row r="20538" spans="1:7" x14ac:dyDescent="0.35">
      <c r="A20538" s="7" t="s">
        <v>1862</v>
      </c>
      <c r="B20538" s="1" t="s">
        <v>1679</v>
      </c>
      <c r="C20538" s="1" t="str">
        <f>VLOOKUP(B20538,[1]lisa3!$B:$G,2,FALSE)</f>
        <v>Uroloogia operatsioonide korduvkasutatavate materjalide komplekt</v>
      </c>
      <c r="D20538" s="4">
        <v>1</v>
      </c>
      <c r="E20538" s="4">
        <v>24.426535000800868</v>
      </c>
      <c r="F20538" s="1" t="str">
        <f>VLOOKUP(B20538,[1]lisa3!$B:$G,5,FALSE)</f>
        <v>kasutuskord</v>
      </c>
      <c r="G20538" s="5">
        <v>1</v>
      </c>
    </row>
    <row r="20539" spans="1:7" x14ac:dyDescent="0.35">
      <c r="A20539" s="7" t="s">
        <v>1862</v>
      </c>
      <c r="B20539" s="1" t="s">
        <v>83</v>
      </c>
      <c r="C20539" s="1" t="str">
        <f>VLOOKUP(B20539,[1]lisa3!$B:$G,2,FALSE)</f>
        <v>Sterilisatsioon</v>
      </c>
      <c r="D20539" s="4">
        <v>1.1299999999999999</v>
      </c>
      <c r="E20539" s="4">
        <v>24.0647991017</v>
      </c>
      <c r="F20539" s="1" t="str">
        <f>VLOOKUP(B20539,[1]lisa3!$B:$G,5,FALSE)</f>
        <v>tükk</v>
      </c>
      <c r="G20539" s="5">
        <v>1</v>
      </c>
    </row>
    <row r="20540" spans="1:7" x14ac:dyDescent="0.35">
      <c r="A20540" s="7" t="s">
        <v>1862</v>
      </c>
      <c r="B20540" s="1" t="s">
        <v>84</v>
      </c>
      <c r="C20540" s="1" t="str">
        <f>VLOOKUP(B20540,[1]lisa3!$B:$G,2,FALSE)</f>
        <v>Jäätmekäitlus</v>
      </c>
      <c r="D20540" s="4">
        <v>5</v>
      </c>
      <c r="E20540" s="4">
        <v>1.7999239097999999</v>
      </c>
      <c r="F20540" s="1" t="str">
        <f>VLOOKUP(B20540,[1]lisa3!$B:$G,5,FALSE)</f>
        <v>kilogramm</v>
      </c>
      <c r="G20540" s="5">
        <v>1</v>
      </c>
    </row>
    <row r="20541" spans="1:7" x14ac:dyDescent="0.35">
      <c r="A20541" s="7" t="s">
        <v>1862</v>
      </c>
      <c r="B20541" s="1" t="s">
        <v>9</v>
      </c>
      <c r="C20541" s="1" t="str">
        <f>VLOOKUP(B20541,[1]lisa3!$B:$G,2,FALSE)</f>
        <v>Patsiendi haldus</v>
      </c>
      <c r="D20541" s="4">
        <v>0.5</v>
      </c>
      <c r="E20541" s="4">
        <v>1.1591819839999999</v>
      </c>
      <c r="F20541" s="1" t="str">
        <f>VLOOKUP(B20541,[1]lisa3!$B:$G,5,FALSE)</f>
        <v>määratlemata</v>
      </c>
      <c r="G20541" s="5">
        <v>1</v>
      </c>
    </row>
    <row r="20542" spans="1:7" x14ac:dyDescent="0.35">
      <c r="A20542" s="7" t="s">
        <v>1862</v>
      </c>
      <c r="B20542" s="1" t="s">
        <v>10</v>
      </c>
      <c r="C20542" s="1" t="str">
        <f>VLOOKUP(B20542,[1]lisa3!$B:$G,2,FALSE)</f>
        <v>IT ressursid</v>
      </c>
      <c r="D20542" s="4">
        <v>1</v>
      </c>
      <c r="E20542" s="4">
        <v>0.93001803540000005</v>
      </c>
      <c r="F20542" s="1" t="str">
        <f>VLOOKUP(B20542,[1]lisa3!$B:$G,5,FALSE)</f>
        <v>kirjeldamata</v>
      </c>
      <c r="G20542" s="5">
        <v>1</v>
      </c>
    </row>
    <row r="20543" spans="1:7" x14ac:dyDescent="0.35">
      <c r="A20543" s="7" t="s">
        <v>1862</v>
      </c>
      <c r="B20543" s="1" t="s">
        <v>372</v>
      </c>
      <c r="C20543" s="1" t="str">
        <f>VLOOKUP(B20543,[1]lisa3!$B:$G,2,FALSE)</f>
        <v>Uroloog</v>
      </c>
      <c r="D20543" s="4">
        <v>644.99999999999773</v>
      </c>
      <c r="E20543" s="4">
        <v>0.90634958063941062</v>
      </c>
      <c r="F20543" s="1" t="str">
        <f>VLOOKUP(B20543,[1]lisa3!$B:$G,5,FALSE)</f>
        <v>minut</v>
      </c>
      <c r="G20543" s="5">
        <v>91800</v>
      </c>
    </row>
    <row r="20544" spans="1:7" x14ac:dyDescent="0.35">
      <c r="A20544" s="7" t="s">
        <v>1862</v>
      </c>
      <c r="B20544" s="1" t="s">
        <v>14</v>
      </c>
      <c r="C20544" s="1" t="str">
        <f>VLOOKUP(B20544,[1]lisa3!$B:$G,2,FALSE)</f>
        <v>Hooldustöötaja</v>
      </c>
      <c r="D20544" s="4">
        <v>245.00000000000151</v>
      </c>
      <c r="E20544" s="4">
        <v>0.28909544469084753</v>
      </c>
      <c r="F20544" s="1" t="str">
        <f>VLOOKUP(B20544,[1]lisa3!$B:$G,5,FALSE)</f>
        <v>minut</v>
      </c>
      <c r="G20544" s="5">
        <v>91800</v>
      </c>
    </row>
    <row r="20545" spans="1:7" x14ac:dyDescent="0.35">
      <c r="A20545" s="7" t="s">
        <v>1862</v>
      </c>
      <c r="B20545" s="1" t="s">
        <v>511</v>
      </c>
      <c r="C20545" s="1" t="str">
        <f>VLOOKUP(B20545,[1]lisa3!$B:$G,2,FALSE)</f>
        <v>Operatsiooniõde</v>
      </c>
      <c r="D20545" s="4">
        <v>490.00000000000375</v>
      </c>
      <c r="E20545" s="4">
        <v>0.47850829801499345</v>
      </c>
      <c r="F20545" s="1" t="str">
        <f>VLOOKUP(B20545,[1]lisa3!$B:$G,5,FALSE)</f>
        <v>minut</v>
      </c>
      <c r="G20545" s="5">
        <v>91800</v>
      </c>
    </row>
    <row r="20546" spans="1:7" x14ac:dyDescent="0.35">
      <c r="A20546" s="7" t="s">
        <v>1862</v>
      </c>
      <c r="B20546" s="1" t="s">
        <v>382</v>
      </c>
      <c r="C20546" s="1" t="str">
        <f>VLOOKUP(B20546,[1]lisa3!$B:$G,2,FALSE)</f>
        <v>Operatsioonituba (üld)</v>
      </c>
      <c r="D20546" s="4">
        <v>245.00000000003507</v>
      </c>
      <c r="E20546" s="4">
        <v>0.39398053868177146</v>
      </c>
      <c r="F20546" s="1" t="str">
        <f>VLOOKUP(B20546,[1]lisa3!$B:$G,5,FALSE)</f>
        <v>kirjeldamata</v>
      </c>
      <c r="G20546" s="5">
        <v>105000</v>
      </c>
    </row>
    <row r="20547" spans="1:7" x14ac:dyDescent="0.35">
      <c r="A20547" s="7" t="s">
        <v>1862</v>
      </c>
      <c r="B20547" s="1" t="s">
        <v>1680</v>
      </c>
      <c r="C20547" s="1" t="str">
        <f>VLOOKUP(B20547,[1]lisa3!$B:$G,2,FALSE)</f>
        <v>Suitsuimurid</v>
      </c>
      <c r="D20547" s="4">
        <v>245.00000000000003</v>
      </c>
      <c r="E20547" s="4">
        <v>0.19177142857142856</v>
      </c>
      <c r="F20547" s="1" t="str">
        <f>VLOOKUP(B20547,[1]lisa3!$B:$G,5,FALSE)</f>
        <v>minut</v>
      </c>
      <c r="G20547" s="5">
        <v>35000</v>
      </c>
    </row>
    <row r="20548" spans="1:7" x14ac:dyDescent="0.35">
      <c r="A20548" s="7" t="s">
        <v>1862</v>
      </c>
      <c r="B20548" s="1" t="s">
        <v>383</v>
      </c>
      <c r="C20548" s="1" t="str">
        <f>VLOOKUP(B20548,[1]lisa3!$B:$G,2,FALSE)</f>
        <v>Operatsioonilaud</v>
      </c>
      <c r="D20548" s="4">
        <v>419.26849999986592</v>
      </c>
      <c r="E20548" s="4">
        <v>9.8356190476190472E-2</v>
      </c>
      <c r="F20548" s="1" t="str">
        <f>VLOOKUP(B20548,[1]lisa3!$B:$G,5,FALSE)</f>
        <v>kirjeldamata</v>
      </c>
      <c r="G20548" s="5">
        <v>105000</v>
      </c>
    </row>
    <row r="20549" spans="1:7" x14ac:dyDescent="0.35">
      <c r="A20549" s="7" t="s">
        <v>1862</v>
      </c>
      <c r="B20549" s="1" t="s">
        <v>384</v>
      </c>
      <c r="C20549" s="1" t="str">
        <f>VLOOKUP(B20549,[1]lisa3!$B:$G,2,FALSE)</f>
        <v>Operatsioonivalgusti süsteem</v>
      </c>
      <c r="D20549" s="4">
        <v>422.11049999993554</v>
      </c>
      <c r="E20549" s="4">
        <v>2.6717142857142859E-2</v>
      </c>
      <c r="F20549" s="1" t="str">
        <f>VLOOKUP(B20549,[1]lisa3!$B:$G,5,FALSE)</f>
        <v>kirjeldamata</v>
      </c>
      <c r="G20549" s="5">
        <v>105000</v>
      </c>
    </row>
    <row r="20550" spans="1:7" x14ac:dyDescent="0.35">
      <c r="A20550" s="7" t="s">
        <v>1862</v>
      </c>
      <c r="B20550" s="1" t="s">
        <v>385</v>
      </c>
      <c r="C20550" s="1" t="str">
        <f>VLOOKUP(B20550,[1]lisa3!$B:$G,2,FALSE)</f>
        <v>Laekaamera</v>
      </c>
      <c r="D20550" s="4">
        <v>245.00000000034331</v>
      </c>
      <c r="E20550" s="4">
        <v>6.0504761904761903E-3</v>
      </c>
      <c r="F20550" s="1" t="str">
        <f>VLOOKUP(B20550,[1]lisa3!$B:$G,5,FALSE)</f>
        <v>kirjeldamata</v>
      </c>
      <c r="G20550" s="5">
        <v>105000</v>
      </c>
    </row>
    <row r="20551" spans="1:7" x14ac:dyDescent="0.35">
      <c r="A20551" s="7" t="s">
        <v>1862</v>
      </c>
      <c r="B20551" s="1" t="s">
        <v>386</v>
      </c>
      <c r="C20551" s="1" t="str">
        <f>VLOOKUP(B20551,[1]lisa3!$B:$G,2,FALSE)</f>
        <v>Hemostaasigeneraator</v>
      </c>
      <c r="D20551" s="4">
        <v>244.99999999997308</v>
      </c>
      <c r="E20551" s="4">
        <v>5.3309523809523807E-2</v>
      </c>
      <c r="F20551" s="1" t="str">
        <f>VLOOKUP(B20551,[1]lisa3!$B:$G,5,FALSE)</f>
        <v>kirjeldamata</v>
      </c>
      <c r="G20551" s="5">
        <v>105000</v>
      </c>
    </row>
    <row r="20552" spans="1:7" x14ac:dyDescent="0.35">
      <c r="A20552" s="7" t="s">
        <v>1862</v>
      </c>
      <c r="B20552" s="1" t="s">
        <v>1687</v>
      </c>
      <c r="C20552" s="1" t="str">
        <f>VLOOKUP(B20552,[1]lisa3!$B:$G,2,FALSE)</f>
        <v>Ligasure käepide või Harmonic otsik</v>
      </c>
      <c r="D20552" s="4">
        <v>0.49999999999999994</v>
      </c>
      <c r="E20552" s="4">
        <v>498.86816668302299</v>
      </c>
      <c r="F20552" s="1" t="str">
        <f>VLOOKUP(B20552,[1]lisa3!$B:$G,5,FALSE)</f>
        <v>kasutuskord</v>
      </c>
      <c r="G20552" s="5">
        <v>1</v>
      </c>
    </row>
    <row r="20553" spans="1:7" x14ac:dyDescent="0.35">
      <c r="A20553" s="7" t="s">
        <v>1862</v>
      </c>
      <c r="B20553" s="1" t="s">
        <v>1681</v>
      </c>
      <c r="C20553" s="1" t="str">
        <f>VLOOKUP(B20553,[1]lisa3!$B:$G,2,FALSE)</f>
        <v>Kirurgia baas+katmiskomplekt</v>
      </c>
      <c r="D20553" s="4">
        <v>1</v>
      </c>
      <c r="E20553" s="4">
        <v>52.866666668400001</v>
      </c>
      <c r="F20553" s="1" t="str">
        <f>VLOOKUP(B20553,[1]lisa3!$B:$G,5,FALSE)</f>
        <v>kasutuskord</v>
      </c>
      <c r="G20553" s="5">
        <v>1</v>
      </c>
    </row>
    <row r="20554" spans="1:7" x14ac:dyDescent="0.35">
      <c r="A20554" s="7" t="s">
        <v>1862</v>
      </c>
      <c r="B20554" s="1" t="s">
        <v>445</v>
      </c>
      <c r="C20554" s="1" t="str">
        <f>VLOOKUP(B20554,[1]lisa3!$B:$G,2,FALSE)</f>
        <v>Kirurgia riietuskomplekt</v>
      </c>
      <c r="D20554" s="4">
        <v>5</v>
      </c>
      <c r="E20554" s="4">
        <v>4.5953333334839996</v>
      </c>
      <c r="F20554" s="1" t="str">
        <f>VLOOKUP(B20554,[1]lisa3!$B:$G,5,FALSE)</f>
        <v>kasutuskord</v>
      </c>
      <c r="G20554" s="5">
        <v>1</v>
      </c>
    </row>
    <row r="20555" spans="1:7" x14ac:dyDescent="0.35">
      <c r="A20555" s="7" t="s">
        <v>1862</v>
      </c>
      <c r="B20555" s="1" t="s">
        <v>1682</v>
      </c>
      <c r="C20555" s="1" t="str">
        <f>VLOOKUP(B20555,[1]lisa3!$B:$G,2,FALSE)</f>
        <v>Uroloogia operatsioonide ühekordsete materjalide komplekt</v>
      </c>
      <c r="D20555" s="4">
        <v>9.4285999999999994</v>
      </c>
      <c r="E20555" s="4">
        <v>8.5400000002799992</v>
      </c>
      <c r="F20555" s="1" t="str">
        <f>VLOOKUP(B20555,[1]lisa3!$B:$G,5,FALSE)</f>
        <v>kasutuskord</v>
      </c>
      <c r="G20555" s="5">
        <v>1</v>
      </c>
    </row>
    <row r="20556" spans="1:7" x14ac:dyDescent="0.35">
      <c r="A20556" s="7" t="s">
        <v>1863</v>
      </c>
      <c r="B20556" s="1" t="s">
        <v>380</v>
      </c>
      <c r="C20556" s="1" t="str">
        <f>VLOOKUP(B20556,[1]lisa3!$B:$G,2,FALSE)</f>
        <v>Operatsioonitoa kapid</v>
      </c>
      <c r="D20556" s="4">
        <v>1100.6310000003011</v>
      </c>
      <c r="E20556" s="4">
        <v>9.5619047619047626E-4</v>
      </c>
      <c r="F20556" s="1" t="str">
        <f>VLOOKUP(B20556,[1]lisa3!$B:$G,5,FALSE)</f>
        <v>kirjeldamata</v>
      </c>
      <c r="G20556" s="5">
        <v>105000</v>
      </c>
    </row>
    <row r="20557" spans="1:7" x14ac:dyDescent="0.35">
      <c r="A20557" s="7" t="s">
        <v>1863</v>
      </c>
      <c r="B20557" s="1" t="s">
        <v>381</v>
      </c>
      <c r="C20557" s="1" t="str">
        <f>VLOOKUP(B20557,[1]lisa3!$B:$G,2,FALSE)</f>
        <v>Soojendusmadrats</v>
      </c>
      <c r="D20557" s="4">
        <v>210.00000000005446</v>
      </c>
      <c r="E20557" s="4">
        <v>1.9609523809523809E-3</v>
      </c>
      <c r="F20557" s="1" t="str">
        <f>VLOOKUP(B20557,[1]lisa3!$B:$G,5,FALSE)</f>
        <v>kirjeldamata</v>
      </c>
      <c r="G20557" s="5">
        <v>105000</v>
      </c>
    </row>
    <row r="20558" spans="1:7" x14ac:dyDescent="0.35">
      <c r="A20558" s="7" t="s">
        <v>1863</v>
      </c>
      <c r="B20558" s="1" t="s">
        <v>1679</v>
      </c>
      <c r="C20558" s="1" t="str">
        <f>VLOOKUP(B20558,[1]lisa3!$B:$G,2,FALSE)</f>
        <v>Uroloogia operatsioonide korduvkasutatavate materjalide komplekt</v>
      </c>
      <c r="D20558" s="4">
        <v>1.2319</v>
      </c>
      <c r="E20558" s="4">
        <v>24.426535000800868</v>
      </c>
      <c r="F20558" s="1" t="str">
        <f>VLOOKUP(B20558,[1]lisa3!$B:$G,5,FALSE)</f>
        <v>kasutuskord</v>
      </c>
      <c r="G20558" s="5">
        <v>1</v>
      </c>
    </row>
    <row r="20559" spans="1:7" x14ac:dyDescent="0.35">
      <c r="A20559" s="7" t="s">
        <v>1863</v>
      </c>
      <c r="B20559" s="1" t="s">
        <v>83</v>
      </c>
      <c r="C20559" s="1" t="str">
        <f>VLOOKUP(B20559,[1]lisa3!$B:$G,2,FALSE)</f>
        <v>Sterilisatsioon</v>
      </c>
      <c r="D20559" s="4">
        <v>1.1299999999999999</v>
      </c>
      <c r="E20559" s="4">
        <v>24.0647991017</v>
      </c>
      <c r="F20559" s="1" t="str">
        <f>VLOOKUP(B20559,[1]lisa3!$B:$G,5,FALSE)</f>
        <v>tükk</v>
      </c>
      <c r="G20559" s="5">
        <v>1</v>
      </c>
    </row>
    <row r="20560" spans="1:7" x14ac:dyDescent="0.35">
      <c r="A20560" s="7" t="s">
        <v>1863</v>
      </c>
      <c r="B20560" s="1" t="s">
        <v>84</v>
      </c>
      <c r="C20560" s="1" t="str">
        <f>VLOOKUP(B20560,[1]lisa3!$B:$G,2,FALSE)</f>
        <v>Jäätmekäitlus</v>
      </c>
      <c r="D20560" s="4">
        <v>5</v>
      </c>
      <c r="E20560" s="4">
        <v>1.7999239097999999</v>
      </c>
      <c r="F20560" s="1" t="str">
        <f>VLOOKUP(B20560,[1]lisa3!$B:$G,5,FALSE)</f>
        <v>kilogramm</v>
      </c>
      <c r="G20560" s="5">
        <v>1</v>
      </c>
    </row>
    <row r="20561" spans="1:7" x14ac:dyDescent="0.35">
      <c r="A20561" s="7" t="s">
        <v>1863</v>
      </c>
      <c r="B20561" s="1" t="s">
        <v>9</v>
      </c>
      <c r="C20561" s="1" t="str">
        <f>VLOOKUP(B20561,[1]lisa3!$B:$G,2,FALSE)</f>
        <v>Patsiendi haldus</v>
      </c>
      <c r="D20561" s="4">
        <v>0.5</v>
      </c>
      <c r="E20561" s="4">
        <v>1.1591819839999999</v>
      </c>
      <c r="F20561" s="1" t="str">
        <f>VLOOKUP(B20561,[1]lisa3!$B:$G,5,FALSE)</f>
        <v>määratlemata</v>
      </c>
      <c r="G20561" s="5">
        <v>1</v>
      </c>
    </row>
    <row r="20562" spans="1:7" x14ac:dyDescent="0.35">
      <c r="A20562" s="7" t="s">
        <v>1863</v>
      </c>
      <c r="B20562" s="1" t="s">
        <v>10</v>
      </c>
      <c r="C20562" s="1" t="str">
        <f>VLOOKUP(B20562,[1]lisa3!$B:$G,2,FALSE)</f>
        <v>IT ressursid</v>
      </c>
      <c r="D20562" s="4">
        <v>1</v>
      </c>
      <c r="E20562" s="4">
        <v>0.93001803540000005</v>
      </c>
      <c r="F20562" s="1" t="str">
        <f>VLOOKUP(B20562,[1]lisa3!$B:$G,5,FALSE)</f>
        <v>kirjeldamata</v>
      </c>
      <c r="G20562" s="5">
        <v>1</v>
      </c>
    </row>
    <row r="20563" spans="1:7" x14ac:dyDescent="0.35">
      <c r="A20563" s="7" t="s">
        <v>1863</v>
      </c>
      <c r="B20563" s="1" t="s">
        <v>372</v>
      </c>
      <c r="C20563" s="1" t="str">
        <f>VLOOKUP(B20563,[1]lisa3!$B:$G,2,FALSE)</f>
        <v>Uroloog</v>
      </c>
      <c r="D20563" s="4">
        <v>539.99999999999795</v>
      </c>
      <c r="E20563" s="4">
        <v>0.90634958063941062</v>
      </c>
      <c r="F20563" s="1" t="str">
        <f>VLOOKUP(B20563,[1]lisa3!$B:$G,5,FALSE)</f>
        <v>minut</v>
      </c>
      <c r="G20563" s="5">
        <v>91800</v>
      </c>
    </row>
    <row r="20564" spans="1:7" x14ac:dyDescent="0.35">
      <c r="A20564" s="7" t="s">
        <v>1863</v>
      </c>
      <c r="B20564" s="1" t="s">
        <v>14</v>
      </c>
      <c r="C20564" s="1" t="str">
        <f>VLOOKUP(B20564,[1]lisa3!$B:$G,2,FALSE)</f>
        <v>Hooldustöötaja</v>
      </c>
      <c r="D20564" s="4">
        <v>210.00000000000122</v>
      </c>
      <c r="E20564" s="4">
        <v>0.28909544469084753</v>
      </c>
      <c r="F20564" s="1" t="str">
        <f>VLOOKUP(B20564,[1]lisa3!$B:$G,5,FALSE)</f>
        <v>minut</v>
      </c>
      <c r="G20564" s="5">
        <v>91800</v>
      </c>
    </row>
    <row r="20565" spans="1:7" x14ac:dyDescent="0.35">
      <c r="A20565" s="7" t="s">
        <v>1863</v>
      </c>
      <c r="B20565" s="1" t="s">
        <v>511</v>
      </c>
      <c r="C20565" s="1" t="str">
        <f>VLOOKUP(B20565,[1]lisa3!$B:$G,2,FALSE)</f>
        <v>Operatsiooniõde</v>
      </c>
      <c r="D20565" s="4">
        <v>420.00000000000301</v>
      </c>
      <c r="E20565" s="4">
        <v>0.47850829801499345</v>
      </c>
      <c r="F20565" s="1" t="str">
        <f>VLOOKUP(B20565,[1]lisa3!$B:$G,5,FALSE)</f>
        <v>minut</v>
      </c>
      <c r="G20565" s="5">
        <v>91800</v>
      </c>
    </row>
    <row r="20566" spans="1:7" x14ac:dyDescent="0.35">
      <c r="A20566" s="7" t="s">
        <v>1863</v>
      </c>
      <c r="B20566" s="1" t="s">
        <v>382</v>
      </c>
      <c r="C20566" s="1" t="str">
        <f>VLOOKUP(B20566,[1]lisa3!$B:$G,2,FALSE)</f>
        <v>Operatsioonituba (üld)</v>
      </c>
      <c r="D20566" s="4">
        <v>210.00000000003007</v>
      </c>
      <c r="E20566" s="4">
        <v>0.39398053868177146</v>
      </c>
      <c r="F20566" s="1" t="str">
        <f>VLOOKUP(B20566,[1]lisa3!$B:$G,5,FALSE)</f>
        <v>kirjeldamata</v>
      </c>
      <c r="G20566" s="5">
        <v>105000</v>
      </c>
    </row>
    <row r="20567" spans="1:7" x14ac:dyDescent="0.35">
      <c r="A20567" s="7" t="s">
        <v>1863</v>
      </c>
      <c r="B20567" s="1" t="s">
        <v>1864</v>
      </c>
      <c r="C20567" s="1" t="str">
        <f>VLOOKUP(B20567,[1]lisa3!$B:$G,2,FALSE)</f>
        <v>Ultraheliaparaat (s.h andur)</v>
      </c>
      <c r="D20567" s="4">
        <v>209.99999999999531</v>
      </c>
      <c r="E20567" s="4">
        <v>0.16926285714285713</v>
      </c>
      <c r="F20567" s="1" t="str">
        <f>VLOOKUP(B20567,[1]lisa3!$B:$G,5,FALSE)</f>
        <v>minut</v>
      </c>
      <c r="G20567" s="5">
        <v>105000</v>
      </c>
    </row>
    <row r="20568" spans="1:7" x14ac:dyDescent="0.35">
      <c r="A20568" s="7" t="s">
        <v>1863</v>
      </c>
      <c r="B20568" s="1" t="s">
        <v>1680</v>
      </c>
      <c r="C20568" s="1" t="str">
        <f>VLOOKUP(B20568,[1]lisa3!$B:$G,2,FALSE)</f>
        <v>Suitsuimurid</v>
      </c>
      <c r="D20568" s="4">
        <v>210.00000000000423</v>
      </c>
      <c r="E20568" s="4">
        <v>0.19177142857142856</v>
      </c>
      <c r="F20568" s="1" t="str">
        <f>VLOOKUP(B20568,[1]lisa3!$B:$G,5,FALSE)</f>
        <v>minut</v>
      </c>
      <c r="G20568" s="5">
        <v>35000</v>
      </c>
    </row>
    <row r="20569" spans="1:7" x14ac:dyDescent="0.35">
      <c r="A20569" s="7" t="s">
        <v>1863</v>
      </c>
      <c r="B20569" s="1" t="s">
        <v>383</v>
      </c>
      <c r="C20569" s="1" t="str">
        <f>VLOOKUP(B20569,[1]lisa3!$B:$G,2,FALSE)</f>
        <v>Operatsioonilaud</v>
      </c>
      <c r="D20569" s="4">
        <v>359.372999999885</v>
      </c>
      <c r="E20569" s="4">
        <v>9.8356190476190472E-2</v>
      </c>
      <c r="F20569" s="1" t="str">
        <f>VLOOKUP(B20569,[1]lisa3!$B:$G,5,FALSE)</f>
        <v>kirjeldamata</v>
      </c>
      <c r="G20569" s="5">
        <v>105000</v>
      </c>
    </row>
    <row r="20570" spans="1:7" x14ac:dyDescent="0.35">
      <c r="A20570" s="7" t="s">
        <v>1863</v>
      </c>
      <c r="B20570" s="1" t="s">
        <v>384</v>
      </c>
      <c r="C20570" s="1" t="str">
        <f>VLOOKUP(B20570,[1]lisa3!$B:$G,2,FALSE)</f>
        <v>Operatsioonivalgusti süsteem</v>
      </c>
      <c r="D20570" s="4">
        <v>361.80899999994466</v>
      </c>
      <c r="E20570" s="4">
        <v>2.6717142857142859E-2</v>
      </c>
      <c r="F20570" s="1" t="str">
        <f>VLOOKUP(B20570,[1]lisa3!$B:$G,5,FALSE)</f>
        <v>kirjeldamata</v>
      </c>
      <c r="G20570" s="5">
        <v>105000</v>
      </c>
    </row>
    <row r="20571" spans="1:7" x14ac:dyDescent="0.35">
      <c r="A20571" s="7" t="s">
        <v>1863</v>
      </c>
      <c r="B20571" s="1" t="s">
        <v>385</v>
      </c>
      <c r="C20571" s="1" t="str">
        <f>VLOOKUP(B20571,[1]lisa3!$B:$G,2,FALSE)</f>
        <v>Laekaamera</v>
      </c>
      <c r="D20571" s="4">
        <v>210.00000000029425</v>
      </c>
      <c r="E20571" s="4">
        <v>6.0504761904761903E-3</v>
      </c>
      <c r="F20571" s="1" t="str">
        <f>VLOOKUP(B20571,[1]lisa3!$B:$G,5,FALSE)</f>
        <v>kirjeldamata</v>
      </c>
      <c r="G20571" s="5">
        <v>105000</v>
      </c>
    </row>
    <row r="20572" spans="1:7" x14ac:dyDescent="0.35">
      <c r="A20572" s="7" t="s">
        <v>1863</v>
      </c>
      <c r="B20572" s="1" t="s">
        <v>386</v>
      </c>
      <c r="C20572" s="1" t="str">
        <f>VLOOKUP(B20572,[1]lisa3!$B:$G,2,FALSE)</f>
        <v>Hemostaasigeneraator</v>
      </c>
      <c r="D20572" s="4">
        <v>209.99999999997689</v>
      </c>
      <c r="E20572" s="4">
        <v>5.3309523809523807E-2</v>
      </c>
      <c r="F20572" s="1" t="str">
        <f>VLOOKUP(B20572,[1]lisa3!$B:$G,5,FALSE)</f>
        <v>kirjeldamata</v>
      </c>
      <c r="G20572" s="5">
        <v>105000</v>
      </c>
    </row>
    <row r="20573" spans="1:7" x14ac:dyDescent="0.35">
      <c r="A20573" s="7" t="s">
        <v>1863</v>
      </c>
      <c r="B20573" s="1" t="s">
        <v>1687</v>
      </c>
      <c r="C20573" s="1" t="str">
        <f>VLOOKUP(B20573,[1]lisa3!$B:$G,2,FALSE)</f>
        <v>Ligasure käepide või Harmonic otsik</v>
      </c>
      <c r="D20573" s="4">
        <v>0.30000000000000004</v>
      </c>
      <c r="E20573" s="4">
        <v>498.86816668302299</v>
      </c>
      <c r="F20573" s="1" t="str">
        <f>VLOOKUP(B20573,[1]lisa3!$B:$G,5,FALSE)</f>
        <v>kasutuskord</v>
      </c>
      <c r="G20573" s="5">
        <v>1</v>
      </c>
    </row>
    <row r="20574" spans="1:7" x14ac:dyDescent="0.35">
      <c r="A20574" s="7" t="s">
        <v>1863</v>
      </c>
      <c r="B20574" s="1" t="s">
        <v>1681</v>
      </c>
      <c r="C20574" s="1" t="str">
        <f>VLOOKUP(B20574,[1]lisa3!$B:$G,2,FALSE)</f>
        <v>Kirurgia baas+katmiskomplekt</v>
      </c>
      <c r="D20574" s="4">
        <v>1</v>
      </c>
      <c r="E20574" s="4">
        <v>52.866666668400001</v>
      </c>
      <c r="F20574" s="1" t="str">
        <f>VLOOKUP(B20574,[1]lisa3!$B:$G,5,FALSE)</f>
        <v>kasutuskord</v>
      </c>
      <c r="G20574" s="5">
        <v>1</v>
      </c>
    </row>
    <row r="20575" spans="1:7" x14ac:dyDescent="0.35">
      <c r="A20575" s="7" t="s">
        <v>1863</v>
      </c>
      <c r="B20575" s="1" t="s">
        <v>445</v>
      </c>
      <c r="C20575" s="1" t="str">
        <f>VLOOKUP(B20575,[1]lisa3!$B:$G,2,FALSE)</f>
        <v>Kirurgia riietuskomplekt</v>
      </c>
      <c r="D20575" s="4">
        <v>5</v>
      </c>
      <c r="E20575" s="4">
        <v>4.5953333334839996</v>
      </c>
      <c r="F20575" s="1" t="str">
        <f>VLOOKUP(B20575,[1]lisa3!$B:$G,5,FALSE)</f>
        <v>kasutuskord</v>
      </c>
      <c r="G20575" s="5">
        <v>1</v>
      </c>
    </row>
    <row r="20576" spans="1:7" x14ac:dyDescent="0.35">
      <c r="A20576" s="7" t="s">
        <v>1863</v>
      </c>
      <c r="B20576" s="1" t="s">
        <v>1682</v>
      </c>
      <c r="C20576" s="1" t="str">
        <f>VLOOKUP(B20576,[1]lisa3!$B:$G,2,FALSE)</f>
        <v>Uroloogia operatsioonide ühekordsete materjalide komplekt</v>
      </c>
      <c r="D20576" s="4">
        <v>7.3999999999999995</v>
      </c>
      <c r="E20576" s="4">
        <v>8.5400000002799992</v>
      </c>
      <c r="F20576" s="1" t="str">
        <f>VLOOKUP(B20576,[1]lisa3!$B:$G,5,FALSE)</f>
        <v>kasutuskord</v>
      </c>
      <c r="G20576" s="5">
        <v>1</v>
      </c>
    </row>
    <row r="20577" spans="1:7" x14ac:dyDescent="0.35">
      <c r="A20577" s="7" t="s">
        <v>1865</v>
      </c>
      <c r="B20577" s="1" t="s">
        <v>380</v>
      </c>
      <c r="C20577" s="1" t="str">
        <f>VLOOKUP(B20577,[1]lisa3!$B:$G,2,FALSE)</f>
        <v>Operatsioonitoa kapid</v>
      </c>
      <c r="D20577" s="4">
        <v>1284.0695000003516</v>
      </c>
      <c r="E20577" s="4">
        <v>9.5619047619047626E-4</v>
      </c>
      <c r="F20577" s="1" t="str">
        <f>VLOOKUP(B20577,[1]lisa3!$B:$G,5,FALSE)</f>
        <v>kirjeldamata</v>
      </c>
      <c r="G20577" s="5">
        <v>105000</v>
      </c>
    </row>
    <row r="20578" spans="1:7" x14ac:dyDescent="0.35">
      <c r="A20578" s="7" t="s">
        <v>1865</v>
      </c>
      <c r="B20578" s="1" t="s">
        <v>381</v>
      </c>
      <c r="C20578" s="1" t="str">
        <f>VLOOKUP(B20578,[1]lisa3!$B:$G,2,FALSE)</f>
        <v>Soojendusmadrats</v>
      </c>
      <c r="D20578" s="4">
        <v>245.00000000006358</v>
      </c>
      <c r="E20578" s="4">
        <v>1.9609523809523809E-3</v>
      </c>
      <c r="F20578" s="1" t="str">
        <f>VLOOKUP(B20578,[1]lisa3!$B:$G,5,FALSE)</f>
        <v>kirjeldamata</v>
      </c>
      <c r="G20578" s="5">
        <v>105000</v>
      </c>
    </row>
    <row r="20579" spans="1:7" x14ac:dyDescent="0.35">
      <c r="A20579" s="7" t="s">
        <v>1865</v>
      </c>
      <c r="B20579" s="1" t="s">
        <v>1855</v>
      </c>
      <c r="C20579" s="1" t="str">
        <f>VLOOKUP(B20579,[1]lisa3!$B:$G,2,FALSE)</f>
        <v>Bipolaarsed käärid 280 MM</v>
      </c>
      <c r="D20579" s="4">
        <v>1</v>
      </c>
      <c r="E20579" s="4">
        <v>31.303166667692999</v>
      </c>
      <c r="F20579" s="1" t="str">
        <f>VLOOKUP(B20579,[1]lisa3!$B:$G,5,FALSE)</f>
        <v>kasutuskord</v>
      </c>
      <c r="G20579" s="5">
        <v>1</v>
      </c>
    </row>
    <row r="20580" spans="1:7" x14ac:dyDescent="0.35">
      <c r="A20580" s="7" t="s">
        <v>1865</v>
      </c>
      <c r="B20580" s="1" t="s">
        <v>1679</v>
      </c>
      <c r="C20580" s="1" t="str">
        <f>VLOOKUP(B20580,[1]lisa3!$B:$G,2,FALSE)</f>
        <v>Uroloogia operatsioonide korduvkasutatavate materjalide komplekt</v>
      </c>
      <c r="D20580" s="4">
        <v>1</v>
      </c>
      <c r="E20580" s="4">
        <v>24.426535000800868</v>
      </c>
      <c r="F20580" s="1" t="str">
        <f>VLOOKUP(B20580,[1]lisa3!$B:$G,5,FALSE)</f>
        <v>kasutuskord</v>
      </c>
      <c r="G20580" s="5">
        <v>1</v>
      </c>
    </row>
    <row r="20581" spans="1:7" x14ac:dyDescent="0.35">
      <c r="A20581" s="7" t="s">
        <v>1865</v>
      </c>
      <c r="B20581" s="1" t="s">
        <v>83</v>
      </c>
      <c r="C20581" s="1" t="str">
        <f>VLOOKUP(B20581,[1]lisa3!$B:$G,2,FALSE)</f>
        <v>Sterilisatsioon</v>
      </c>
      <c r="D20581" s="4">
        <v>1.1299999999999999</v>
      </c>
      <c r="E20581" s="4">
        <v>24.0647991017</v>
      </c>
      <c r="F20581" s="1" t="str">
        <f>VLOOKUP(B20581,[1]lisa3!$B:$G,5,FALSE)</f>
        <v>tükk</v>
      </c>
      <c r="G20581" s="5">
        <v>1</v>
      </c>
    </row>
    <row r="20582" spans="1:7" x14ac:dyDescent="0.35">
      <c r="A20582" s="7" t="s">
        <v>1865</v>
      </c>
      <c r="B20582" s="1" t="s">
        <v>84</v>
      </c>
      <c r="C20582" s="1" t="str">
        <f>VLOOKUP(B20582,[1]lisa3!$B:$G,2,FALSE)</f>
        <v>Jäätmekäitlus</v>
      </c>
      <c r="D20582" s="4">
        <v>5</v>
      </c>
      <c r="E20582" s="4">
        <v>1.7999239097999999</v>
      </c>
      <c r="F20582" s="1" t="str">
        <f>VLOOKUP(B20582,[1]lisa3!$B:$G,5,FALSE)</f>
        <v>kilogramm</v>
      </c>
      <c r="G20582" s="5">
        <v>1</v>
      </c>
    </row>
    <row r="20583" spans="1:7" x14ac:dyDescent="0.35">
      <c r="A20583" s="7" t="s">
        <v>1865</v>
      </c>
      <c r="B20583" s="1" t="s">
        <v>9</v>
      </c>
      <c r="C20583" s="1" t="str">
        <f>VLOOKUP(B20583,[1]lisa3!$B:$G,2,FALSE)</f>
        <v>Patsiendi haldus</v>
      </c>
      <c r="D20583" s="4">
        <v>0.5</v>
      </c>
      <c r="E20583" s="4">
        <v>1.1591819839999999</v>
      </c>
      <c r="F20583" s="1" t="str">
        <f>VLOOKUP(B20583,[1]lisa3!$B:$G,5,FALSE)</f>
        <v>määratlemata</v>
      </c>
      <c r="G20583" s="5">
        <v>1</v>
      </c>
    </row>
    <row r="20584" spans="1:7" x14ac:dyDescent="0.35">
      <c r="A20584" s="7" t="s">
        <v>1865</v>
      </c>
      <c r="B20584" s="1" t="s">
        <v>10</v>
      </c>
      <c r="C20584" s="1" t="str">
        <f>VLOOKUP(B20584,[1]lisa3!$B:$G,2,FALSE)</f>
        <v>IT ressursid</v>
      </c>
      <c r="D20584" s="4">
        <v>0.99999999999999989</v>
      </c>
      <c r="E20584" s="4">
        <v>0.93001803540000005</v>
      </c>
      <c r="F20584" s="1" t="str">
        <f>VLOOKUP(B20584,[1]lisa3!$B:$G,5,FALSE)</f>
        <v>kirjeldamata</v>
      </c>
      <c r="G20584" s="5">
        <v>1</v>
      </c>
    </row>
    <row r="20585" spans="1:7" x14ac:dyDescent="0.35">
      <c r="A20585" s="7" t="s">
        <v>1865</v>
      </c>
      <c r="B20585" s="1" t="s">
        <v>372</v>
      </c>
      <c r="C20585" s="1" t="str">
        <f>VLOOKUP(B20585,[1]lisa3!$B:$G,2,FALSE)</f>
        <v>Uroloog</v>
      </c>
      <c r="D20585" s="4">
        <v>644.99999999999761</v>
      </c>
      <c r="E20585" s="4">
        <v>0.90634958063941062</v>
      </c>
      <c r="F20585" s="1" t="str">
        <f>VLOOKUP(B20585,[1]lisa3!$B:$G,5,FALSE)</f>
        <v>minut</v>
      </c>
      <c r="G20585" s="5">
        <v>91800</v>
      </c>
    </row>
    <row r="20586" spans="1:7" x14ac:dyDescent="0.35">
      <c r="A20586" s="7" t="s">
        <v>1865</v>
      </c>
      <c r="B20586" s="1" t="s">
        <v>14</v>
      </c>
      <c r="C20586" s="1" t="str">
        <f>VLOOKUP(B20586,[1]lisa3!$B:$G,2,FALSE)</f>
        <v>Hooldustöötaja</v>
      </c>
      <c r="D20586" s="4">
        <v>245.00000000000151</v>
      </c>
      <c r="E20586" s="4">
        <v>0.28909544469084753</v>
      </c>
      <c r="F20586" s="1" t="str">
        <f>VLOOKUP(B20586,[1]lisa3!$B:$G,5,FALSE)</f>
        <v>minut</v>
      </c>
      <c r="G20586" s="5">
        <v>91800</v>
      </c>
    </row>
    <row r="20587" spans="1:7" x14ac:dyDescent="0.35">
      <c r="A20587" s="7" t="s">
        <v>1865</v>
      </c>
      <c r="B20587" s="1" t="s">
        <v>511</v>
      </c>
      <c r="C20587" s="1" t="str">
        <f>VLOOKUP(B20587,[1]lisa3!$B:$G,2,FALSE)</f>
        <v>Operatsiooniõde</v>
      </c>
      <c r="D20587" s="4">
        <v>490.00000000000369</v>
      </c>
      <c r="E20587" s="4">
        <v>0.47850829801499345</v>
      </c>
      <c r="F20587" s="1" t="str">
        <f>VLOOKUP(B20587,[1]lisa3!$B:$G,5,FALSE)</f>
        <v>minut</v>
      </c>
      <c r="G20587" s="5">
        <v>91800</v>
      </c>
    </row>
    <row r="20588" spans="1:7" x14ac:dyDescent="0.35">
      <c r="A20588" s="7" t="s">
        <v>1865</v>
      </c>
      <c r="B20588" s="1" t="s">
        <v>382</v>
      </c>
      <c r="C20588" s="1" t="str">
        <f>VLOOKUP(B20588,[1]lisa3!$B:$G,2,FALSE)</f>
        <v>Operatsioonituba (üld)</v>
      </c>
      <c r="D20588" s="4">
        <v>245.00000000003507</v>
      </c>
      <c r="E20588" s="4">
        <v>0.39398053868177146</v>
      </c>
      <c r="F20588" s="1" t="str">
        <f>VLOOKUP(B20588,[1]lisa3!$B:$G,5,FALSE)</f>
        <v>kirjeldamata</v>
      </c>
      <c r="G20588" s="5">
        <v>105000</v>
      </c>
    </row>
    <row r="20589" spans="1:7" x14ac:dyDescent="0.35">
      <c r="A20589" s="7" t="s">
        <v>1865</v>
      </c>
      <c r="B20589" s="1" t="s">
        <v>1685</v>
      </c>
      <c r="C20589" s="1" t="str">
        <f>VLOOKUP(B20589,[1]lisa3!$B:$G,2,FALSE)</f>
        <v>Loputuspump</v>
      </c>
      <c r="D20589" s="4">
        <v>245.00000000018559</v>
      </c>
      <c r="E20589" s="4">
        <v>1.596314285714286E-2</v>
      </c>
      <c r="F20589" s="1" t="str">
        <f>VLOOKUP(B20589,[1]lisa3!$B:$G,5,FALSE)</f>
        <v>minut</v>
      </c>
      <c r="G20589" s="5">
        <v>70000</v>
      </c>
    </row>
    <row r="20590" spans="1:7" x14ac:dyDescent="0.35">
      <c r="A20590" s="7" t="s">
        <v>1865</v>
      </c>
      <c r="B20590" s="1" t="s">
        <v>1864</v>
      </c>
      <c r="C20590" s="1" t="str">
        <f>VLOOKUP(B20590,[1]lisa3!$B:$G,2,FALSE)</f>
        <v>Ultraheliaparaat (s.h andur)</v>
      </c>
      <c r="D20590" s="4">
        <v>244.9999999999863</v>
      </c>
      <c r="E20590" s="4">
        <v>0.16926285714285713</v>
      </c>
      <c r="F20590" s="1" t="str">
        <f>VLOOKUP(B20590,[1]lisa3!$B:$G,5,FALSE)</f>
        <v>minut</v>
      </c>
      <c r="G20590" s="5">
        <v>105000</v>
      </c>
    </row>
    <row r="20591" spans="1:7" x14ac:dyDescent="0.35">
      <c r="A20591" s="7" t="s">
        <v>1865</v>
      </c>
      <c r="B20591" s="1" t="s">
        <v>1680</v>
      </c>
      <c r="C20591" s="1" t="str">
        <f>VLOOKUP(B20591,[1]lisa3!$B:$G,2,FALSE)</f>
        <v>Suitsuimurid</v>
      </c>
      <c r="D20591" s="4">
        <v>244.99999999999667</v>
      </c>
      <c r="E20591" s="4">
        <v>0.19177142857142856</v>
      </c>
      <c r="F20591" s="1" t="str">
        <f>VLOOKUP(B20591,[1]lisa3!$B:$G,5,FALSE)</f>
        <v>minut</v>
      </c>
      <c r="G20591" s="5">
        <v>35000</v>
      </c>
    </row>
    <row r="20592" spans="1:7" x14ac:dyDescent="0.35">
      <c r="A20592" s="7" t="s">
        <v>1865</v>
      </c>
      <c r="B20592" s="1" t="s">
        <v>383</v>
      </c>
      <c r="C20592" s="1" t="str">
        <f>VLOOKUP(B20592,[1]lisa3!$B:$G,2,FALSE)</f>
        <v>Operatsioonilaud</v>
      </c>
      <c r="D20592" s="4">
        <v>419.26849999986592</v>
      </c>
      <c r="E20592" s="4">
        <v>9.8356190476190472E-2</v>
      </c>
      <c r="F20592" s="1" t="str">
        <f>VLOOKUP(B20592,[1]lisa3!$B:$G,5,FALSE)</f>
        <v>kirjeldamata</v>
      </c>
      <c r="G20592" s="5">
        <v>105000</v>
      </c>
    </row>
    <row r="20593" spans="1:7" x14ac:dyDescent="0.35">
      <c r="A20593" s="7" t="s">
        <v>1865</v>
      </c>
      <c r="B20593" s="1" t="s">
        <v>384</v>
      </c>
      <c r="C20593" s="1" t="str">
        <f>VLOOKUP(B20593,[1]lisa3!$B:$G,2,FALSE)</f>
        <v>Operatsioonivalgusti süsteem</v>
      </c>
      <c r="D20593" s="4">
        <v>422.11049999993554</v>
      </c>
      <c r="E20593" s="4">
        <v>2.6717142857142859E-2</v>
      </c>
      <c r="F20593" s="1" t="str">
        <f>VLOOKUP(B20593,[1]lisa3!$B:$G,5,FALSE)</f>
        <v>kirjeldamata</v>
      </c>
      <c r="G20593" s="5">
        <v>105000</v>
      </c>
    </row>
    <row r="20594" spans="1:7" x14ac:dyDescent="0.35">
      <c r="A20594" s="7" t="s">
        <v>1865</v>
      </c>
      <c r="B20594" s="1" t="s">
        <v>385</v>
      </c>
      <c r="C20594" s="1" t="str">
        <f>VLOOKUP(B20594,[1]lisa3!$B:$G,2,FALSE)</f>
        <v>Laekaamera</v>
      </c>
      <c r="D20594" s="4">
        <v>245.00000000034331</v>
      </c>
      <c r="E20594" s="4">
        <v>6.0504761904761903E-3</v>
      </c>
      <c r="F20594" s="1" t="str">
        <f>VLOOKUP(B20594,[1]lisa3!$B:$G,5,FALSE)</f>
        <v>kirjeldamata</v>
      </c>
      <c r="G20594" s="5">
        <v>105000</v>
      </c>
    </row>
    <row r="20595" spans="1:7" x14ac:dyDescent="0.35">
      <c r="A20595" s="7" t="s">
        <v>1865</v>
      </c>
      <c r="B20595" s="1" t="s">
        <v>386</v>
      </c>
      <c r="C20595" s="1" t="str">
        <f>VLOOKUP(B20595,[1]lisa3!$B:$G,2,FALSE)</f>
        <v>Hemostaasigeneraator</v>
      </c>
      <c r="D20595" s="4">
        <v>244.99999999997308</v>
      </c>
      <c r="E20595" s="4">
        <v>5.3309523809523807E-2</v>
      </c>
      <c r="F20595" s="1" t="str">
        <f>VLOOKUP(B20595,[1]lisa3!$B:$G,5,FALSE)</f>
        <v>kirjeldamata</v>
      </c>
      <c r="G20595" s="5">
        <v>105000</v>
      </c>
    </row>
    <row r="20596" spans="1:7" x14ac:dyDescent="0.35">
      <c r="A20596" s="7" t="s">
        <v>1865</v>
      </c>
      <c r="B20596" s="1" t="s">
        <v>1687</v>
      </c>
      <c r="C20596" s="1" t="str">
        <f>VLOOKUP(B20596,[1]lisa3!$B:$G,2,FALSE)</f>
        <v>Ligasure käepide või Harmonic otsik</v>
      </c>
      <c r="D20596" s="4">
        <v>0.49999999999999994</v>
      </c>
      <c r="E20596" s="4">
        <v>498.86816668302299</v>
      </c>
      <c r="F20596" s="1" t="str">
        <f>VLOOKUP(B20596,[1]lisa3!$B:$G,5,FALSE)</f>
        <v>kasutuskord</v>
      </c>
      <c r="G20596" s="5">
        <v>1</v>
      </c>
    </row>
    <row r="20597" spans="1:7" x14ac:dyDescent="0.35">
      <c r="A20597" s="7" t="s">
        <v>1865</v>
      </c>
      <c r="B20597" s="1" t="s">
        <v>1866</v>
      </c>
      <c r="C20597" s="1" t="str">
        <f>VLOOKUP(B20597,[1]lisa3!$B:$G,2,FALSE)</f>
        <v>Ühekordsed laparoskoopilised käärid</v>
      </c>
      <c r="D20597" s="4">
        <v>1</v>
      </c>
      <c r="E20597" s="4">
        <v>73.200000002400003</v>
      </c>
      <c r="F20597" s="1" t="str">
        <f>VLOOKUP(B20597,[1]lisa3!$B:$G,5,FALSE)</f>
        <v>kasutuskord</v>
      </c>
      <c r="G20597" s="5">
        <v>1</v>
      </c>
    </row>
    <row r="20598" spans="1:7" x14ac:dyDescent="0.35">
      <c r="A20598" s="7" t="s">
        <v>1865</v>
      </c>
      <c r="B20598" s="1" t="s">
        <v>1681</v>
      </c>
      <c r="C20598" s="1" t="str">
        <f>VLOOKUP(B20598,[1]lisa3!$B:$G,2,FALSE)</f>
        <v>Kirurgia baas+katmiskomplekt</v>
      </c>
      <c r="D20598" s="4">
        <v>1</v>
      </c>
      <c r="E20598" s="4">
        <v>52.866666668400001</v>
      </c>
      <c r="F20598" s="1" t="str">
        <f>VLOOKUP(B20598,[1]lisa3!$B:$G,5,FALSE)</f>
        <v>kasutuskord</v>
      </c>
      <c r="G20598" s="5">
        <v>1</v>
      </c>
    </row>
    <row r="20599" spans="1:7" x14ac:dyDescent="0.35">
      <c r="A20599" s="7" t="s">
        <v>1865</v>
      </c>
      <c r="B20599" s="1" t="s">
        <v>445</v>
      </c>
      <c r="C20599" s="1" t="str">
        <f>VLOOKUP(B20599,[1]lisa3!$B:$G,2,FALSE)</f>
        <v>Kirurgia riietuskomplekt</v>
      </c>
      <c r="D20599" s="4">
        <v>5</v>
      </c>
      <c r="E20599" s="4">
        <v>4.5953333334839996</v>
      </c>
      <c r="F20599" s="1" t="str">
        <f>VLOOKUP(B20599,[1]lisa3!$B:$G,5,FALSE)</f>
        <v>kasutuskord</v>
      </c>
      <c r="G20599" s="5">
        <v>1</v>
      </c>
    </row>
    <row r="20600" spans="1:7" x14ac:dyDescent="0.35">
      <c r="A20600" s="7" t="s">
        <v>1865</v>
      </c>
      <c r="B20600" s="1" t="s">
        <v>1682</v>
      </c>
      <c r="C20600" s="1" t="str">
        <f>VLOOKUP(B20600,[1]lisa3!$B:$G,2,FALSE)</f>
        <v>Uroloogia operatsioonide ühekordsete materjalide komplekt</v>
      </c>
      <c r="D20600" s="4">
        <v>9.0286000000000008</v>
      </c>
      <c r="E20600" s="4">
        <v>8.5400000002799992</v>
      </c>
      <c r="F20600" s="1" t="str">
        <f>VLOOKUP(B20600,[1]lisa3!$B:$G,5,FALSE)</f>
        <v>kasutuskord</v>
      </c>
      <c r="G20600" s="5">
        <v>1</v>
      </c>
    </row>
    <row r="20601" spans="1:7" x14ac:dyDescent="0.35">
      <c r="A20601" s="7" t="s">
        <v>1867</v>
      </c>
      <c r="B20601" s="1" t="s">
        <v>380</v>
      </c>
      <c r="C20601" s="1" t="str">
        <f>VLOOKUP(B20601,[1]lisa3!$B:$G,2,FALSE)</f>
        <v>Operatsioonitoa kapid</v>
      </c>
      <c r="D20601" s="4">
        <v>1126.8365000003082</v>
      </c>
      <c r="E20601" s="4">
        <v>9.5619047619047626E-4</v>
      </c>
      <c r="F20601" s="1" t="str">
        <f>VLOOKUP(B20601,[1]lisa3!$B:$G,5,FALSE)</f>
        <v>kirjeldamata</v>
      </c>
      <c r="G20601" s="5">
        <v>105000</v>
      </c>
    </row>
    <row r="20602" spans="1:7" x14ac:dyDescent="0.35">
      <c r="A20602" s="7" t="s">
        <v>1867</v>
      </c>
      <c r="B20602" s="1" t="s">
        <v>381</v>
      </c>
      <c r="C20602" s="1" t="str">
        <f>VLOOKUP(B20602,[1]lisa3!$B:$G,2,FALSE)</f>
        <v>Soojendusmadrats</v>
      </c>
      <c r="D20602" s="4">
        <v>215.00000000005576</v>
      </c>
      <c r="E20602" s="4">
        <v>1.9609523809523809E-3</v>
      </c>
      <c r="F20602" s="1" t="str">
        <f>VLOOKUP(B20602,[1]lisa3!$B:$G,5,FALSE)</f>
        <v>kirjeldamata</v>
      </c>
      <c r="G20602" s="5">
        <v>105000</v>
      </c>
    </row>
    <row r="20603" spans="1:7" x14ac:dyDescent="0.35">
      <c r="A20603" s="7" t="s">
        <v>1867</v>
      </c>
      <c r="B20603" s="1" t="s">
        <v>1855</v>
      </c>
      <c r="C20603" s="1" t="str">
        <f>VLOOKUP(B20603,[1]lisa3!$B:$G,2,FALSE)</f>
        <v>Bipolaarsed käärid 280 MM</v>
      </c>
      <c r="D20603" s="4">
        <v>1</v>
      </c>
      <c r="E20603" s="4">
        <v>31.303166667692999</v>
      </c>
      <c r="F20603" s="1" t="str">
        <f>VLOOKUP(B20603,[1]lisa3!$B:$G,5,FALSE)</f>
        <v>kasutuskord</v>
      </c>
      <c r="G20603" s="5">
        <v>1</v>
      </c>
    </row>
    <row r="20604" spans="1:7" x14ac:dyDescent="0.35">
      <c r="A20604" s="7" t="s">
        <v>1867</v>
      </c>
      <c r="B20604" s="1" t="s">
        <v>1679</v>
      </c>
      <c r="C20604" s="1" t="str">
        <f>VLOOKUP(B20604,[1]lisa3!$B:$G,2,FALSE)</f>
        <v>Uroloogia operatsioonide korduvkasutatavate materjalide komplekt</v>
      </c>
      <c r="D20604" s="4">
        <v>1.2319</v>
      </c>
      <c r="E20604" s="4">
        <v>24.426535000800868</v>
      </c>
      <c r="F20604" s="1" t="str">
        <f>VLOOKUP(B20604,[1]lisa3!$B:$G,5,FALSE)</f>
        <v>kasutuskord</v>
      </c>
      <c r="G20604" s="5">
        <v>1</v>
      </c>
    </row>
    <row r="20605" spans="1:7" x14ac:dyDescent="0.35">
      <c r="A20605" s="7" t="s">
        <v>1867</v>
      </c>
      <c r="B20605" s="1" t="s">
        <v>83</v>
      </c>
      <c r="C20605" s="1" t="str">
        <f>VLOOKUP(B20605,[1]lisa3!$B:$G,2,FALSE)</f>
        <v>Sterilisatsioon</v>
      </c>
      <c r="D20605" s="4">
        <v>1.1299999999999997</v>
      </c>
      <c r="E20605" s="4">
        <v>24.0647991017</v>
      </c>
      <c r="F20605" s="1" t="str">
        <f>VLOOKUP(B20605,[1]lisa3!$B:$G,5,FALSE)</f>
        <v>tükk</v>
      </c>
      <c r="G20605" s="5">
        <v>1</v>
      </c>
    </row>
    <row r="20606" spans="1:7" x14ac:dyDescent="0.35">
      <c r="A20606" s="7" t="s">
        <v>1867</v>
      </c>
      <c r="B20606" s="1" t="s">
        <v>84</v>
      </c>
      <c r="C20606" s="1" t="str">
        <f>VLOOKUP(B20606,[1]lisa3!$B:$G,2,FALSE)</f>
        <v>Jäätmekäitlus</v>
      </c>
      <c r="D20606" s="4">
        <v>5</v>
      </c>
      <c r="E20606" s="4">
        <v>1.7999239097999999</v>
      </c>
      <c r="F20606" s="1" t="str">
        <f>VLOOKUP(B20606,[1]lisa3!$B:$G,5,FALSE)</f>
        <v>kilogramm</v>
      </c>
      <c r="G20606" s="5">
        <v>1</v>
      </c>
    </row>
    <row r="20607" spans="1:7" x14ac:dyDescent="0.35">
      <c r="A20607" s="7" t="s">
        <v>1867</v>
      </c>
      <c r="B20607" s="1" t="s">
        <v>9</v>
      </c>
      <c r="C20607" s="1" t="str">
        <f>VLOOKUP(B20607,[1]lisa3!$B:$G,2,FALSE)</f>
        <v>Patsiendi haldus</v>
      </c>
      <c r="D20607" s="4">
        <v>0.5</v>
      </c>
      <c r="E20607" s="4">
        <v>1.1591819839999999</v>
      </c>
      <c r="F20607" s="1" t="str">
        <f>VLOOKUP(B20607,[1]lisa3!$B:$G,5,FALSE)</f>
        <v>määratlemata</v>
      </c>
      <c r="G20607" s="5">
        <v>1</v>
      </c>
    </row>
    <row r="20608" spans="1:7" x14ac:dyDescent="0.35">
      <c r="A20608" s="7" t="s">
        <v>1867</v>
      </c>
      <c r="B20608" s="1" t="s">
        <v>10</v>
      </c>
      <c r="C20608" s="1" t="str">
        <f>VLOOKUP(B20608,[1]lisa3!$B:$G,2,FALSE)</f>
        <v>IT ressursid</v>
      </c>
      <c r="D20608" s="4">
        <v>1</v>
      </c>
      <c r="E20608" s="4">
        <v>0.93001803540000005</v>
      </c>
      <c r="F20608" s="1" t="str">
        <f>VLOOKUP(B20608,[1]lisa3!$B:$G,5,FALSE)</f>
        <v>kirjeldamata</v>
      </c>
      <c r="G20608" s="5">
        <v>1</v>
      </c>
    </row>
    <row r="20609" spans="1:7" x14ac:dyDescent="0.35">
      <c r="A20609" s="7" t="s">
        <v>1867</v>
      </c>
      <c r="B20609" s="1" t="s">
        <v>372</v>
      </c>
      <c r="C20609" s="1" t="str">
        <f>VLOOKUP(B20609,[1]lisa3!$B:$G,2,FALSE)</f>
        <v>Uroloog</v>
      </c>
      <c r="D20609" s="4">
        <v>554.99999999999795</v>
      </c>
      <c r="E20609" s="4">
        <v>0.90634958063941062</v>
      </c>
      <c r="F20609" s="1" t="str">
        <f>VLOOKUP(B20609,[1]lisa3!$B:$G,5,FALSE)</f>
        <v>minut</v>
      </c>
      <c r="G20609" s="5">
        <v>91800</v>
      </c>
    </row>
    <row r="20610" spans="1:7" x14ac:dyDescent="0.35">
      <c r="A20610" s="7" t="s">
        <v>1867</v>
      </c>
      <c r="B20610" s="1" t="s">
        <v>14</v>
      </c>
      <c r="C20610" s="1" t="str">
        <f>VLOOKUP(B20610,[1]lisa3!$B:$G,2,FALSE)</f>
        <v>Hooldustöötaja</v>
      </c>
      <c r="D20610" s="4">
        <v>215.00000000000128</v>
      </c>
      <c r="E20610" s="4">
        <v>0.28909544469084753</v>
      </c>
      <c r="F20610" s="1" t="str">
        <f>VLOOKUP(B20610,[1]lisa3!$B:$G,5,FALSE)</f>
        <v>minut</v>
      </c>
      <c r="G20610" s="5">
        <v>91800</v>
      </c>
    </row>
    <row r="20611" spans="1:7" x14ac:dyDescent="0.35">
      <c r="A20611" s="7" t="s">
        <v>1867</v>
      </c>
      <c r="B20611" s="1" t="s">
        <v>511</v>
      </c>
      <c r="C20611" s="1" t="str">
        <f>VLOOKUP(B20611,[1]lisa3!$B:$G,2,FALSE)</f>
        <v>Operatsiooniõde</v>
      </c>
      <c r="D20611" s="4">
        <v>430.00000000000313</v>
      </c>
      <c r="E20611" s="4">
        <v>0.47850829801499345</v>
      </c>
      <c r="F20611" s="1" t="str">
        <f>VLOOKUP(B20611,[1]lisa3!$B:$G,5,FALSE)</f>
        <v>minut</v>
      </c>
      <c r="G20611" s="5">
        <v>91800</v>
      </c>
    </row>
    <row r="20612" spans="1:7" x14ac:dyDescent="0.35">
      <c r="A20612" s="7" t="s">
        <v>1867</v>
      </c>
      <c r="B20612" s="1" t="s">
        <v>382</v>
      </c>
      <c r="C20612" s="1" t="str">
        <f>VLOOKUP(B20612,[1]lisa3!$B:$G,2,FALSE)</f>
        <v>Operatsioonituba (üld)</v>
      </c>
      <c r="D20612" s="4">
        <v>215.00000000003078</v>
      </c>
      <c r="E20612" s="4">
        <v>0.39398053868177146</v>
      </c>
      <c r="F20612" s="1" t="str">
        <f>VLOOKUP(B20612,[1]lisa3!$B:$G,5,FALSE)</f>
        <v>kirjeldamata</v>
      </c>
      <c r="G20612" s="5">
        <v>105000</v>
      </c>
    </row>
    <row r="20613" spans="1:7" x14ac:dyDescent="0.35">
      <c r="A20613" s="7" t="s">
        <v>1867</v>
      </c>
      <c r="B20613" s="1" t="s">
        <v>1680</v>
      </c>
      <c r="C20613" s="1" t="str">
        <f>VLOOKUP(B20613,[1]lisa3!$B:$G,2,FALSE)</f>
        <v>Suitsuimurid</v>
      </c>
      <c r="D20613" s="4">
        <v>215</v>
      </c>
      <c r="E20613" s="4">
        <v>0.19177142857142856</v>
      </c>
      <c r="F20613" s="1" t="str">
        <f>VLOOKUP(B20613,[1]lisa3!$B:$G,5,FALSE)</f>
        <v>minut</v>
      </c>
      <c r="G20613" s="5">
        <v>35000</v>
      </c>
    </row>
    <row r="20614" spans="1:7" x14ac:dyDescent="0.35">
      <c r="A20614" s="7" t="s">
        <v>1867</v>
      </c>
      <c r="B20614" s="1" t="s">
        <v>383</v>
      </c>
      <c r="C20614" s="1" t="str">
        <f>VLOOKUP(B20614,[1]lisa3!$B:$G,2,FALSE)</f>
        <v>Operatsioonilaud</v>
      </c>
      <c r="D20614" s="4">
        <v>367.9294999998823</v>
      </c>
      <c r="E20614" s="4">
        <v>9.8356190476190472E-2</v>
      </c>
      <c r="F20614" s="1" t="str">
        <f>VLOOKUP(B20614,[1]lisa3!$B:$G,5,FALSE)</f>
        <v>kirjeldamata</v>
      </c>
      <c r="G20614" s="5">
        <v>105000</v>
      </c>
    </row>
    <row r="20615" spans="1:7" x14ac:dyDescent="0.35">
      <c r="A20615" s="7" t="s">
        <v>1867</v>
      </c>
      <c r="B20615" s="1" t="s">
        <v>384</v>
      </c>
      <c r="C20615" s="1" t="str">
        <f>VLOOKUP(B20615,[1]lisa3!$B:$G,2,FALSE)</f>
        <v>Operatsioonivalgusti süsteem</v>
      </c>
      <c r="D20615" s="4">
        <v>370.42349999994337</v>
      </c>
      <c r="E20615" s="4">
        <v>2.6717142857142859E-2</v>
      </c>
      <c r="F20615" s="1" t="str">
        <f>VLOOKUP(B20615,[1]lisa3!$B:$G,5,FALSE)</f>
        <v>kirjeldamata</v>
      </c>
      <c r="G20615" s="5">
        <v>105000</v>
      </c>
    </row>
    <row r="20616" spans="1:7" x14ac:dyDescent="0.35">
      <c r="A20616" s="7" t="s">
        <v>1867</v>
      </c>
      <c r="B20616" s="1" t="s">
        <v>385</v>
      </c>
      <c r="C20616" s="1" t="str">
        <f>VLOOKUP(B20616,[1]lisa3!$B:$G,2,FALSE)</f>
        <v>Laekaamera</v>
      </c>
      <c r="D20616" s="4">
        <v>215.0000000003013</v>
      </c>
      <c r="E20616" s="4">
        <v>6.0504761904761903E-3</v>
      </c>
      <c r="F20616" s="1" t="str">
        <f>VLOOKUP(B20616,[1]lisa3!$B:$G,5,FALSE)</f>
        <v>kirjeldamata</v>
      </c>
      <c r="G20616" s="5">
        <v>105000</v>
      </c>
    </row>
    <row r="20617" spans="1:7" x14ac:dyDescent="0.35">
      <c r="A20617" s="7" t="s">
        <v>1867</v>
      </c>
      <c r="B20617" s="1" t="s">
        <v>386</v>
      </c>
      <c r="C20617" s="1" t="str">
        <f>VLOOKUP(B20617,[1]lisa3!$B:$G,2,FALSE)</f>
        <v>Hemostaasigeneraator</v>
      </c>
      <c r="D20617" s="4">
        <v>214.99999999997635</v>
      </c>
      <c r="E20617" s="4">
        <v>5.3309523809523807E-2</v>
      </c>
      <c r="F20617" s="1" t="str">
        <f>VLOOKUP(B20617,[1]lisa3!$B:$G,5,FALSE)</f>
        <v>kirjeldamata</v>
      </c>
      <c r="G20617" s="5">
        <v>105000</v>
      </c>
    </row>
    <row r="20618" spans="1:7" x14ac:dyDescent="0.35">
      <c r="A20618" s="7" t="s">
        <v>1867</v>
      </c>
      <c r="B20618" s="1" t="s">
        <v>1681</v>
      </c>
      <c r="C20618" s="1" t="str">
        <f>VLOOKUP(B20618,[1]lisa3!$B:$G,2,FALSE)</f>
        <v>Kirurgia baas+katmiskomplekt</v>
      </c>
      <c r="D20618" s="4">
        <v>1</v>
      </c>
      <c r="E20618" s="4">
        <v>52.866666668400001</v>
      </c>
      <c r="F20618" s="1" t="str">
        <f>VLOOKUP(B20618,[1]lisa3!$B:$G,5,FALSE)</f>
        <v>kasutuskord</v>
      </c>
      <c r="G20618" s="5">
        <v>1</v>
      </c>
    </row>
    <row r="20619" spans="1:7" x14ac:dyDescent="0.35">
      <c r="A20619" s="7" t="s">
        <v>1867</v>
      </c>
      <c r="B20619" s="1" t="s">
        <v>445</v>
      </c>
      <c r="C20619" s="1" t="str">
        <f>VLOOKUP(B20619,[1]lisa3!$B:$G,2,FALSE)</f>
        <v>Kirurgia riietuskomplekt</v>
      </c>
      <c r="D20619" s="4">
        <v>5</v>
      </c>
      <c r="E20619" s="4">
        <v>4.5953333334839996</v>
      </c>
      <c r="F20619" s="1" t="str">
        <f>VLOOKUP(B20619,[1]lisa3!$B:$G,5,FALSE)</f>
        <v>kasutuskord</v>
      </c>
      <c r="G20619" s="5">
        <v>1</v>
      </c>
    </row>
    <row r="20620" spans="1:7" x14ac:dyDescent="0.35">
      <c r="A20620" s="7" t="s">
        <v>1867</v>
      </c>
      <c r="B20620" s="1" t="s">
        <v>1682</v>
      </c>
      <c r="C20620" s="1" t="str">
        <f>VLOOKUP(B20620,[1]lisa3!$B:$G,2,FALSE)</f>
        <v>Uroloogia operatsioonide ühekordsete materjalide komplekt</v>
      </c>
      <c r="D20620" s="4">
        <v>10.792899999999999</v>
      </c>
      <c r="E20620" s="4">
        <v>8.5400000002799992</v>
      </c>
      <c r="F20620" s="1" t="str">
        <f>VLOOKUP(B20620,[1]lisa3!$B:$G,5,FALSE)</f>
        <v>kasutuskord</v>
      </c>
      <c r="G20620" s="5">
        <v>1</v>
      </c>
    </row>
    <row r="20621" spans="1:7" x14ac:dyDescent="0.35">
      <c r="A20621" s="7" t="s">
        <v>1868</v>
      </c>
      <c r="B20621" s="1" t="s">
        <v>380</v>
      </c>
      <c r="C20621" s="1" t="str">
        <f>VLOOKUP(B20621,[1]lisa3!$B:$G,2,FALSE)</f>
        <v>Operatsioonitoa kapid</v>
      </c>
      <c r="D20621" s="4">
        <v>1336.4805000003657</v>
      </c>
      <c r="E20621" s="4">
        <v>9.5619047619047626E-4</v>
      </c>
      <c r="F20621" s="1" t="str">
        <f>VLOOKUP(B20621,[1]lisa3!$B:$G,5,FALSE)</f>
        <v>kirjeldamata</v>
      </c>
      <c r="G20621" s="5">
        <v>105000</v>
      </c>
    </row>
    <row r="20622" spans="1:7" x14ac:dyDescent="0.35">
      <c r="A20622" s="7" t="s">
        <v>1868</v>
      </c>
      <c r="B20622" s="1" t="s">
        <v>381</v>
      </c>
      <c r="C20622" s="1" t="str">
        <f>VLOOKUP(B20622,[1]lisa3!$B:$G,2,FALSE)</f>
        <v>Soojendusmadrats</v>
      </c>
      <c r="D20622" s="4">
        <v>255.00000000006611</v>
      </c>
      <c r="E20622" s="4">
        <v>1.9609523809523809E-3</v>
      </c>
      <c r="F20622" s="1" t="str">
        <f>VLOOKUP(B20622,[1]lisa3!$B:$G,5,FALSE)</f>
        <v>kirjeldamata</v>
      </c>
      <c r="G20622" s="5">
        <v>105000</v>
      </c>
    </row>
    <row r="20623" spans="1:7" x14ac:dyDescent="0.35">
      <c r="A20623" s="7" t="s">
        <v>1868</v>
      </c>
      <c r="B20623" s="1" t="s">
        <v>1855</v>
      </c>
      <c r="C20623" s="1" t="str">
        <f>VLOOKUP(B20623,[1]lisa3!$B:$G,2,FALSE)</f>
        <v>Bipolaarsed käärid 280 MM</v>
      </c>
      <c r="D20623" s="4">
        <v>0.99999999999999989</v>
      </c>
      <c r="E20623" s="4">
        <v>31.303166667692999</v>
      </c>
      <c r="F20623" s="1" t="str">
        <f>VLOOKUP(B20623,[1]lisa3!$B:$G,5,FALSE)</f>
        <v>kasutuskord</v>
      </c>
      <c r="G20623" s="5">
        <v>1</v>
      </c>
    </row>
    <row r="20624" spans="1:7" x14ac:dyDescent="0.35">
      <c r="A20624" s="7" t="s">
        <v>1868</v>
      </c>
      <c r="B20624" s="1" t="s">
        <v>1679</v>
      </c>
      <c r="C20624" s="1" t="str">
        <f>VLOOKUP(B20624,[1]lisa3!$B:$G,2,FALSE)</f>
        <v>Uroloogia operatsioonide korduvkasutatavate materjalide komplekt</v>
      </c>
      <c r="D20624" s="4">
        <v>1.1160999999999999</v>
      </c>
      <c r="E20624" s="4">
        <v>24.426535000800868</v>
      </c>
      <c r="F20624" s="1" t="str">
        <f>VLOOKUP(B20624,[1]lisa3!$B:$G,5,FALSE)</f>
        <v>kasutuskord</v>
      </c>
      <c r="G20624" s="5">
        <v>1</v>
      </c>
    </row>
    <row r="20625" spans="1:7" x14ac:dyDescent="0.35">
      <c r="A20625" s="7" t="s">
        <v>1868</v>
      </c>
      <c r="B20625" s="1" t="s">
        <v>83</v>
      </c>
      <c r="C20625" s="1" t="str">
        <f>VLOOKUP(B20625,[1]lisa3!$B:$G,2,FALSE)</f>
        <v>Sterilisatsioon</v>
      </c>
      <c r="D20625" s="4">
        <v>0.75</v>
      </c>
      <c r="E20625" s="4">
        <v>24.0647991017</v>
      </c>
      <c r="F20625" s="1" t="str">
        <f>VLOOKUP(B20625,[1]lisa3!$B:$G,5,FALSE)</f>
        <v>tükk</v>
      </c>
      <c r="G20625" s="5">
        <v>1</v>
      </c>
    </row>
    <row r="20626" spans="1:7" x14ac:dyDescent="0.35">
      <c r="A20626" s="7" t="s">
        <v>1868</v>
      </c>
      <c r="B20626" s="1" t="s">
        <v>84</v>
      </c>
      <c r="C20626" s="1" t="str">
        <f>VLOOKUP(B20626,[1]lisa3!$B:$G,2,FALSE)</f>
        <v>Jäätmekäitlus</v>
      </c>
      <c r="D20626" s="4">
        <v>2.4999999999999996</v>
      </c>
      <c r="E20626" s="4">
        <v>1.7999239097999999</v>
      </c>
      <c r="F20626" s="1" t="str">
        <f>VLOOKUP(B20626,[1]lisa3!$B:$G,5,FALSE)</f>
        <v>kilogramm</v>
      </c>
      <c r="G20626" s="5">
        <v>1</v>
      </c>
    </row>
    <row r="20627" spans="1:7" x14ac:dyDescent="0.35">
      <c r="A20627" s="7" t="s">
        <v>1868</v>
      </c>
      <c r="B20627" s="1" t="s">
        <v>9</v>
      </c>
      <c r="C20627" s="1" t="str">
        <f>VLOOKUP(B20627,[1]lisa3!$B:$G,2,FALSE)</f>
        <v>Patsiendi haldus</v>
      </c>
      <c r="D20627" s="4">
        <v>0.49999999999999989</v>
      </c>
      <c r="E20627" s="4">
        <v>1.1591819839999999</v>
      </c>
      <c r="F20627" s="1" t="str">
        <f>VLOOKUP(B20627,[1]lisa3!$B:$G,5,FALSE)</f>
        <v>määratlemata</v>
      </c>
      <c r="G20627" s="5">
        <v>1</v>
      </c>
    </row>
    <row r="20628" spans="1:7" x14ac:dyDescent="0.35">
      <c r="A20628" s="7" t="s">
        <v>1868</v>
      </c>
      <c r="B20628" s="1" t="s">
        <v>10</v>
      </c>
      <c r="C20628" s="1" t="str">
        <f>VLOOKUP(B20628,[1]lisa3!$B:$G,2,FALSE)</f>
        <v>IT ressursid</v>
      </c>
      <c r="D20628" s="4">
        <v>0.99999999999999978</v>
      </c>
      <c r="E20628" s="4">
        <v>0.93001803540000005</v>
      </c>
      <c r="F20628" s="1" t="str">
        <f>VLOOKUP(B20628,[1]lisa3!$B:$G,5,FALSE)</f>
        <v>kirjeldamata</v>
      </c>
      <c r="G20628" s="5">
        <v>1</v>
      </c>
    </row>
    <row r="20629" spans="1:7" x14ac:dyDescent="0.35">
      <c r="A20629" s="7" t="s">
        <v>1868</v>
      </c>
      <c r="B20629" s="1" t="s">
        <v>372</v>
      </c>
      <c r="C20629" s="1" t="str">
        <f>VLOOKUP(B20629,[1]lisa3!$B:$G,2,FALSE)</f>
        <v>Uroloog</v>
      </c>
      <c r="D20629" s="4">
        <v>674.99999999999739</v>
      </c>
      <c r="E20629" s="4">
        <v>0.90634958063941062</v>
      </c>
      <c r="F20629" s="1" t="str">
        <f>VLOOKUP(B20629,[1]lisa3!$B:$G,5,FALSE)</f>
        <v>minut</v>
      </c>
      <c r="G20629" s="5">
        <v>91800</v>
      </c>
    </row>
    <row r="20630" spans="1:7" x14ac:dyDescent="0.35">
      <c r="A20630" s="7" t="s">
        <v>1868</v>
      </c>
      <c r="B20630" s="1" t="s">
        <v>14</v>
      </c>
      <c r="C20630" s="1" t="str">
        <f>VLOOKUP(B20630,[1]lisa3!$B:$G,2,FALSE)</f>
        <v>Hooldustöötaja</v>
      </c>
      <c r="D20630" s="4">
        <v>255.00000000000153</v>
      </c>
      <c r="E20630" s="4">
        <v>0.28909544469084753</v>
      </c>
      <c r="F20630" s="1" t="str">
        <f>VLOOKUP(B20630,[1]lisa3!$B:$G,5,FALSE)</f>
        <v>minut</v>
      </c>
      <c r="G20630" s="5">
        <v>91800</v>
      </c>
    </row>
    <row r="20631" spans="1:7" x14ac:dyDescent="0.35">
      <c r="A20631" s="7" t="s">
        <v>1868</v>
      </c>
      <c r="B20631" s="1" t="s">
        <v>511</v>
      </c>
      <c r="C20631" s="1" t="str">
        <f>VLOOKUP(B20631,[1]lisa3!$B:$G,2,FALSE)</f>
        <v>Operatsiooniõde</v>
      </c>
      <c r="D20631" s="4">
        <v>510.00000000000369</v>
      </c>
      <c r="E20631" s="4">
        <v>0.47850829801499345</v>
      </c>
      <c r="F20631" s="1" t="str">
        <f>VLOOKUP(B20631,[1]lisa3!$B:$G,5,FALSE)</f>
        <v>minut</v>
      </c>
      <c r="G20631" s="5">
        <v>91800</v>
      </c>
    </row>
    <row r="20632" spans="1:7" x14ac:dyDescent="0.35">
      <c r="A20632" s="7" t="s">
        <v>1868</v>
      </c>
      <c r="B20632" s="1" t="s">
        <v>382</v>
      </c>
      <c r="C20632" s="1" t="str">
        <f>VLOOKUP(B20632,[1]lisa3!$B:$G,2,FALSE)</f>
        <v>Operatsioonituba (üld)</v>
      </c>
      <c r="D20632" s="4">
        <v>255.00000000003647</v>
      </c>
      <c r="E20632" s="4">
        <v>0.39398053868177146</v>
      </c>
      <c r="F20632" s="1" t="str">
        <f>VLOOKUP(B20632,[1]lisa3!$B:$G,5,FALSE)</f>
        <v>kirjeldamata</v>
      </c>
      <c r="G20632" s="5">
        <v>105000</v>
      </c>
    </row>
    <row r="20633" spans="1:7" x14ac:dyDescent="0.35">
      <c r="A20633" s="7" t="s">
        <v>1868</v>
      </c>
      <c r="B20633" s="1" t="s">
        <v>1680</v>
      </c>
      <c r="C20633" s="1" t="str">
        <f>VLOOKUP(B20633,[1]lisa3!$B:$G,2,FALSE)</f>
        <v>Suitsuimurid</v>
      </c>
      <c r="D20633" s="4">
        <v>254.99999999999991</v>
      </c>
      <c r="E20633" s="4">
        <v>0.19177142857142856</v>
      </c>
      <c r="F20633" s="1" t="str">
        <f>VLOOKUP(B20633,[1]lisa3!$B:$G,5,FALSE)</f>
        <v>minut</v>
      </c>
      <c r="G20633" s="5">
        <v>35000</v>
      </c>
    </row>
    <row r="20634" spans="1:7" x14ac:dyDescent="0.35">
      <c r="A20634" s="7" t="s">
        <v>1868</v>
      </c>
      <c r="B20634" s="1" t="s">
        <v>383</v>
      </c>
      <c r="C20634" s="1" t="str">
        <f>VLOOKUP(B20634,[1]lisa3!$B:$G,2,FALSE)</f>
        <v>Operatsioonilaud</v>
      </c>
      <c r="D20634" s="4">
        <v>436.38149999986035</v>
      </c>
      <c r="E20634" s="4">
        <v>9.8356190476190472E-2</v>
      </c>
      <c r="F20634" s="1" t="str">
        <f>VLOOKUP(B20634,[1]lisa3!$B:$G,5,FALSE)</f>
        <v>kirjeldamata</v>
      </c>
      <c r="G20634" s="5">
        <v>105000</v>
      </c>
    </row>
    <row r="20635" spans="1:7" x14ac:dyDescent="0.35">
      <c r="A20635" s="7" t="s">
        <v>1868</v>
      </c>
      <c r="B20635" s="1" t="s">
        <v>384</v>
      </c>
      <c r="C20635" s="1" t="str">
        <f>VLOOKUP(B20635,[1]lisa3!$B:$G,2,FALSE)</f>
        <v>Operatsioonivalgusti süsteem</v>
      </c>
      <c r="D20635" s="4">
        <v>439.33949999993285</v>
      </c>
      <c r="E20635" s="4">
        <v>2.6717142857142859E-2</v>
      </c>
      <c r="F20635" s="1" t="str">
        <f>VLOOKUP(B20635,[1]lisa3!$B:$G,5,FALSE)</f>
        <v>kirjeldamata</v>
      </c>
      <c r="G20635" s="5">
        <v>105000</v>
      </c>
    </row>
    <row r="20636" spans="1:7" x14ac:dyDescent="0.35">
      <c r="A20636" s="7" t="s">
        <v>1868</v>
      </c>
      <c r="B20636" s="1" t="s">
        <v>385</v>
      </c>
      <c r="C20636" s="1" t="str">
        <f>VLOOKUP(B20636,[1]lisa3!$B:$G,2,FALSE)</f>
        <v>Laekaamera</v>
      </c>
      <c r="D20636" s="4">
        <v>255.00000000035729</v>
      </c>
      <c r="E20636" s="4">
        <v>6.0504761904761903E-3</v>
      </c>
      <c r="F20636" s="1" t="str">
        <f>VLOOKUP(B20636,[1]lisa3!$B:$G,5,FALSE)</f>
        <v>kirjeldamata</v>
      </c>
      <c r="G20636" s="5">
        <v>105000</v>
      </c>
    </row>
    <row r="20637" spans="1:7" x14ac:dyDescent="0.35">
      <c r="A20637" s="7" t="s">
        <v>1868</v>
      </c>
      <c r="B20637" s="1" t="s">
        <v>386</v>
      </c>
      <c r="C20637" s="1" t="str">
        <f>VLOOKUP(B20637,[1]lisa3!$B:$G,2,FALSE)</f>
        <v>Hemostaasigeneraator</v>
      </c>
      <c r="D20637" s="4">
        <v>254.99999999997195</v>
      </c>
      <c r="E20637" s="4">
        <v>5.3309523809523807E-2</v>
      </c>
      <c r="F20637" s="1" t="str">
        <f>VLOOKUP(B20637,[1]lisa3!$B:$G,5,FALSE)</f>
        <v>kirjeldamata</v>
      </c>
      <c r="G20637" s="5">
        <v>105000</v>
      </c>
    </row>
    <row r="20638" spans="1:7" x14ac:dyDescent="0.35">
      <c r="A20638" s="7" t="s">
        <v>1868</v>
      </c>
      <c r="B20638" s="1" t="s">
        <v>1687</v>
      </c>
      <c r="C20638" s="1" t="str">
        <f>VLOOKUP(B20638,[1]lisa3!$B:$G,2,FALSE)</f>
        <v>Ligasure käepide või Harmonic otsik</v>
      </c>
      <c r="D20638" s="4">
        <v>0.3</v>
      </c>
      <c r="E20638" s="4">
        <v>498.86816668302299</v>
      </c>
      <c r="F20638" s="1" t="str">
        <f>VLOOKUP(B20638,[1]lisa3!$B:$G,5,FALSE)</f>
        <v>kasutuskord</v>
      </c>
      <c r="G20638" s="5">
        <v>1</v>
      </c>
    </row>
    <row r="20639" spans="1:7" x14ac:dyDescent="0.35">
      <c r="A20639" s="7" t="s">
        <v>1868</v>
      </c>
      <c r="B20639" s="1" t="s">
        <v>1681</v>
      </c>
      <c r="C20639" s="1" t="str">
        <f>VLOOKUP(B20639,[1]lisa3!$B:$G,2,FALSE)</f>
        <v>Kirurgia baas+katmiskomplekt</v>
      </c>
      <c r="D20639" s="4">
        <v>0.99999999999999989</v>
      </c>
      <c r="E20639" s="4">
        <v>52.866666668400001</v>
      </c>
      <c r="F20639" s="1" t="str">
        <f>VLOOKUP(B20639,[1]lisa3!$B:$G,5,FALSE)</f>
        <v>kasutuskord</v>
      </c>
      <c r="G20639" s="5">
        <v>1</v>
      </c>
    </row>
    <row r="20640" spans="1:7" x14ac:dyDescent="0.35">
      <c r="A20640" s="7" t="s">
        <v>1868</v>
      </c>
      <c r="B20640" s="1" t="s">
        <v>445</v>
      </c>
      <c r="C20640" s="1" t="str">
        <f>VLOOKUP(B20640,[1]lisa3!$B:$G,2,FALSE)</f>
        <v>Kirurgia riietuskomplekt</v>
      </c>
      <c r="D20640" s="4">
        <v>4.9999999999999991</v>
      </c>
      <c r="E20640" s="4">
        <v>4.5953333334839996</v>
      </c>
      <c r="F20640" s="1" t="str">
        <f>VLOOKUP(B20640,[1]lisa3!$B:$G,5,FALSE)</f>
        <v>kasutuskord</v>
      </c>
      <c r="G20640" s="5">
        <v>1</v>
      </c>
    </row>
    <row r="20641" spans="1:7" x14ac:dyDescent="0.35">
      <c r="A20641" s="7" t="s">
        <v>1868</v>
      </c>
      <c r="B20641" s="1" t="s">
        <v>1682</v>
      </c>
      <c r="C20641" s="1" t="str">
        <f>VLOOKUP(B20641,[1]lisa3!$B:$G,2,FALSE)</f>
        <v>Uroloogia operatsioonide ühekordsete materjalide komplekt</v>
      </c>
      <c r="D20641" s="4">
        <v>6.2570999999999986</v>
      </c>
      <c r="E20641" s="4">
        <v>8.5400000002799992</v>
      </c>
      <c r="F20641" s="1" t="str">
        <f>VLOOKUP(B20641,[1]lisa3!$B:$G,5,FALSE)</f>
        <v>kasutuskord</v>
      </c>
      <c r="G20641" s="5">
        <v>1</v>
      </c>
    </row>
    <row r="20642" spans="1:7" x14ac:dyDescent="0.35">
      <c r="A20642" s="7" t="s">
        <v>1869</v>
      </c>
      <c r="B20642" s="1" t="s">
        <v>380</v>
      </c>
      <c r="C20642" s="1" t="str">
        <f>VLOOKUP(B20642,[1]lisa3!$B:$G,2,FALSE)</f>
        <v>Operatsioonitoa kapid</v>
      </c>
      <c r="D20642" s="4">
        <v>1205.4530000003297</v>
      </c>
      <c r="E20642" s="4">
        <v>9.5619047619047626E-4</v>
      </c>
      <c r="F20642" s="1" t="str">
        <f>VLOOKUP(B20642,[1]lisa3!$B:$G,5,FALSE)</f>
        <v>kirjeldamata</v>
      </c>
      <c r="G20642" s="5">
        <v>105000</v>
      </c>
    </row>
    <row r="20643" spans="1:7" x14ac:dyDescent="0.35">
      <c r="A20643" s="7" t="s">
        <v>1869</v>
      </c>
      <c r="B20643" s="1" t="s">
        <v>381</v>
      </c>
      <c r="C20643" s="1" t="str">
        <f>VLOOKUP(B20643,[1]lisa3!$B:$G,2,FALSE)</f>
        <v>Soojendusmadrats</v>
      </c>
      <c r="D20643" s="4">
        <v>230.0000000000596</v>
      </c>
      <c r="E20643" s="4">
        <v>1.9609523809523809E-3</v>
      </c>
      <c r="F20643" s="1" t="str">
        <f>VLOOKUP(B20643,[1]lisa3!$B:$G,5,FALSE)</f>
        <v>kirjeldamata</v>
      </c>
      <c r="G20643" s="5">
        <v>105000</v>
      </c>
    </row>
    <row r="20644" spans="1:7" x14ac:dyDescent="0.35">
      <c r="A20644" s="7" t="s">
        <v>1869</v>
      </c>
      <c r="B20644" s="1" t="s">
        <v>1679</v>
      </c>
      <c r="C20644" s="1" t="str">
        <f>VLOOKUP(B20644,[1]lisa3!$B:$G,2,FALSE)</f>
        <v>Uroloogia operatsioonide korduvkasutatavate materjalide komplekt</v>
      </c>
      <c r="D20644" s="4">
        <v>1.5548999999999997</v>
      </c>
      <c r="E20644" s="4">
        <v>24.426535000800868</v>
      </c>
      <c r="F20644" s="1" t="str">
        <f>VLOOKUP(B20644,[1]lisa3!$B:$G,5,FALSE)</f>
        <v>kasutuskord</v>
      </c>
      <c r="G20644" s="5">
        <v>1</v>
      </c>
    </row>
    <row r="20645" spans="1:7" x14ac:dyDescent="0.35">
      <c r="A20645" s="7" t="s">
        <v>1869</v>
      </c>
      <c r="B20645" s="1" t="s">
        <v>83</v>
      </c>
      <c r="C20645" s="1" t="str">
        <f>VLOOKUP(B20645,[1]lisa3!$B:$G,2,FALSE)</f>
        <v>Sterilisatsioon</v>
      </c>
      <c r="D20645" s="4">
        <v>1.1299999999999997</v>
      </c>
      <c r="E20645" s="4">
        <v>24.0647991017</v>
      </c>
      <c r="F20645" s="1" t="str">
        <f>VLOOKUP(B20645,[1]lisa3!$B:$G,5,FALSE)</f>
        <v>tükk</v>
      </c>
      <c r="G20645" s="5">
        <v>1</v>
      </c>
    </row>
    <row r="20646" spans="1:7" x14ac:dyDescent="0.35">
      <c r="A20646" s="7" t="s">
        <v>1869</v>
      </c>
      <c r="B20646" s="1" t="s">
        <v>84</v>
      </c>
      <c r="C20646" s="1" t="str">
        <f>VLOOKUP(B20646,[1]lisa3!$B:$G,2,FALSE)</f>
        <v>Jäätmekäitlus</v>
      </c>
      <c r="D20646" s="4">
        <v>4.9999999999999991</v>
      </c>
      <c r="E20646" s="4">
        <v>1.7999239097999999</v>
      </c>
      <c r="F20646" s="1" t="str">
        <f>VLOOKUP(B20646,[1]lisa3!$B:$G,5,FALSE)</f>
        <v>kilogramm</v>
      </c>
      <c r="G20646" s="5">
        <v>1</v>
      </c>
    </row>
    <row r="20647" spans="1:7" x14ac:dyDescent="0.35">
      <c r="A20647" s="7" t="s">
        <v>1869</v>
      </c>
      <c r="B20647" s="1" t="s">
        <v>9</v>
      </c>
      <c r="C20647" s="1" t="str">
        <f>VLOOKUP(B20647,[1]lisa3!$B:$G,2,FALSE)</f>
        <v>Patsiendi haldus</v>
      </c>
      <c r="D20647" s="4">
        <v>0.49999999999999989</v>
      </c>
      <c r="E20647" s="4">
        <v>1.1591819839999999</v>
      </c>
      <c r="F20647" s="1" t="str">
        <f>VLOOKUP(B20647,[1]lisa3!$B:$G,5,FALSE)</f>
        <v>määratlemata</v>
      </c>
      <c r="G20647" s="5">
        <v>1</v>
      </c>
    </row>
    <row r="20648" spans="1:7" x14ac:dyDescent="0.35">
      <c r="A20648" s="7" t="s">
        <v>1869</v>
      </c>
      <c r="B20648" s="1" t="s">
        <v>10</v>
      </c>
      <c r="C20648" s="1" t="str">
        <f>VLOOKUP(B20648,[1]lisa3!$B:$G,2,FALSE)</f>
        <v>IT ressursid</v>
      </c>
      <c r="D20648" s="4">
        <v>0.99999999999999978</v>
      </c>
      <c r="E20648" s="4">
        <v>0.93001803540000005</v>
      </c>
      <c r="F20648" s="1" t="str">
        <f>VLOOKUP(B20648,[1]lisa3!$B:$G,5,FALSE)</f>
        <v>kirjeldamata</v>
      </c>
      <c r="G20648" s="5">
        <v>1</v>
      </c>
    </row>
    <row r="20649" spans="1:7" x14ac:dyDescent="0.35">
      <c r="A20649" s="7" t="s">
        <v>1869</v>
      </c>
      <c r="B20649" s="1" t="s">
        <v>372</v>
      </c>
      <c r="C20649" s="1" t="str">
        <f>VLOOKUP(B20649,[1]lisa3!$B:$G,2,FALSE)</f>
        <v>Uroloog</v>
      </c>
      <c r="D20649" s="4">
        <v>599.99999999999761</v>
      </c>
      <c r="E20649" s="4">
        <v>0.90634958063941062</v>
      </c>
      <c r="F20649" s="1" t="str">
        <f>VLOOKUP(B20649,[1]lisa3!$B:$G,5,FALSE)</f>
        <v>minut</v>
      </c>
      <c r="G20649" s="5">
        <v>91800</v>
      </c>
    </row>
    <row r="20650" spans="1:7" x14ac:dyDescent="0.35">
      <c r="A20650" s="7" t="s">
        <v>1869</v>
      </c>
      <c r="B20650" s="1" t="s">
        <v>14</v>
      </c>
      <c r="C20650" s="1" t="str">
        <f>VLOOKUP(B20650,[1]lisa3!$B:$G,2,FALSE)</f>
        <v>Hooldustöötaja</v>
      </c>
      <c r="D20650" s="4">
        <v>230.00000000000131</v>
      </c>
      <c r="E20650" s="4">
        <v>0.28909544469084753</v>
      </c>
      <c r="F20650" s="1" t="str">
        <f>VLOOKUP(B20650,[1]lisa3!$B:$G,5,FALSE)</f>
        <v>minut</v>
      </c>
      <c r="G20650" s="5">
        <v>91800</v>
      </c>
    </row>
    <row r="20651" spans="1:7" x14ac:dyDescent="0.35">
      <c r="A20651" s="7" t="s">
        <v>1869</v>
      </c>
      <c r="B20651" s="1" t="s">
        <v>511</v>
      </c>
      <c r="C20651" s="1" t="str">
        <f>VLOOKUP(B20651,[1]lisa3!$B:$G,2,FALSE)</f>
        <v>Operatsiooniõde</v>
      </c>
      <c r="D20651" s="4">
        <v>460.0000000000033</v>
      </c>
      <c r="E20651" s="4">
        <v>0.47850829801499345</v>
      </c>
      <c r="F20651" s="1" t="str">
        <f>VLOOKUP(B20651,[1]lisa3!$B:$G,5,FALSE)</f>
        <v>minut</v>
      </c>
      <c r="G20651" s="5">
        <v>91800</v>
      </c>
    </row>
    <row r="20652" spans="1:7" x14ac:dyDescent="0.35">
      <c r="A20652" s="7" t="s">
        <v>1869</v>
      </c>
      <c r="B20652" s="1" t="s">
        <v>382</v>
      </c>
      <c r="C20652" s="1" t="str">
        <f>VLOOKUP(B20652,[1]lisa3!$B:$G,2,FALSE)</f>
        <v>Operatsioonituba (üld)</v>
      </c>
      <c r="D20652" s="4">
        <v>230.00000000003288</v>
      </c>
      <c r="E20652" s="4">
        <v>0.39398053868177146</v>
      </c>
      <c r="F20652" s="1" t="str">
        <f>VLOOKUP(B20652,[1]lisa3!$B:$G,5,FALSE)</f>
        <v>kirjeldamata</v>
      </c>
      <c r="G20652" s="5">
        <v>105000</v>
      </c>
    </row>
    <row r="20653" spans="1:7" x14ac:dyDescent="0.35">
      <c r="A20653" s="7" t="s">
        <v>1869</v>
      </c>
      <c r="B20653" s="1" t="s">
        <v>1680</v>
      </c>
      <c r="C20653" s="1" t="str">
        <f>VLOOKUP(B20653,[1]lisa3!$B:$G,2,FALSE)</f>
        <v>Suitsuimurid</v>
      </c>
      <c r="D20653" s="4">
        <v>229.99999999999997</v>
      </c>
      <c r="E20653" s="4">
        <v>0.19177142857142856</v>
      </c>
      <c r="F20653" s="1" t="str">
        <f>VLOOKUP(B20653,[1]lisa3!$B:$G,5,FALSE)</f>
        <v>minut</v>
      </c>
      <c r="G20653" s="5">
        <v>35000</v>
      </c>
    </row>
    <row r="20654" spans="1:7" x14ac:dyDescent="0.35">
      <c r="A20654" s="7" t="s">
        <v>1869</v>
      </c>
      <c r="B20654" s="1" t="s">
        <v>383</v>
      </c>
      <c r="C20654" s="1" t="str">
        <f>VLOOKUP(B20654,[1]lisa3!$B:$G,2,FALSE)</f>
        <v>Operatsioonilaud</v>
      </c>
      <c r="D20654" s="4">
        <v>393.59899999987408</v>
      </c>
      <c r="E20654" s="4">
        <v>9.8356190476190472E-2</v>
      </c>
      <c r="F20654" s="1" t="str">
        <f>VLOOKUP(B20654,[1]lisa3!$B:$G,5,FALSE)</f>
        <v>kirjeldamata</v>
      </c>
      <c r="G20654" s="5">
        <v>105000</v>
      </c>
    </row>
    <row r="20655" spans="1:7" x14ac:dyDescent="0.35">
      <c r="A20655" s="7" t="s">
        <v>1869</v>
      </c>
      <c r="B20655" s="1" t="s">
        <v>384</v>
      </c>
      <c r="C20655" s="1" t="str">
        <f>VLOOKUP(B20655,[1]lisa3!$B:$G,2,FALSE)</f>
        <v>Operatsioonivalgusti süsteem</v>
      </c>
      <c r="D20655" s="4">
        <v>396.2669999999394</v>
      </c>
      <c r="E20655" s="4">
        <v>2.6717142857142859E-2</v>
      </c>
      <c r="F20655" s="1" t="str">
        <f>VLOOKUP(B20655,[1]lisa3!$B:$G,5,FALSE)</f>
        <v>kirjeldamata</v>
      </c>
      <c r="G20655" s="5">
        <v>105000</v>
      </c>
    </row>
    <row r="20656" spans="1:7" x14ac:dyDescent="0.35">
      <c r="A20656" s="7" t="s">
        <v>1869</v>
      </c>
      <c r="B20656" s="1" t="s">
        <v>385</v>
      </c>
      <c r="C20656" s="1" t="str">
        <f>VLOOKUP(B20656,[1]lisa3!$B:$G,2,FALSE)</f>
        <v>Laekaamera</v>
      </c>
      <c r="D20656" s="4">
        <v>230.00000000032227</v>
      </c>
      <c r="E20656" s="4">
        <v>6.0504761904761903E-3</v>
      </c>
      <c r="F20656" s="1" t="str">
        <f>VLOOKUP(B20656,[1]lisa3!$B:$G,5,FALSE)</f>
        <v>kirjeldamata</v>
      </c>
      <c r="G20656" s="5">
        <v>105000</v>
      </c>
    </row>
    <row r="20657" spans="1:7" x14ac:dyDescent="0.35">
      <c r="A20657" s="7" t="s">
        <v>1869</v>
      </c>
      <c r="B20657" s="1" t="s">
        <v>386</v>
      </c>
      <c r="C20657" s="1" t="str">
        <f>VLOOKUP(B20657,[1]lisa3!$B:$G,2,FALSE)</f>
        <v>Hemostaasigeneraator</v>
      </c>
      <c r="D20657" s="4">
        <v>229.9999999999747</v>
      </c>
      <c r="E20657" s="4">
        <v>5.3309523809523807E-2</v>
      </c>
      <c r="F20657" s="1" t="str">
        <f>VLOOKUP(B20657,[1]lisa3!$B:$G,5,FALSE)</f>
        <v>kirjeldamata</v>
      </c>
      <c r="G20657" s="5">
        <v>105000</v>
      </c>
    </row>
    <row r="20658" spans="1:7" x14ac:dyDescent="0.35">
      <c r="A20658" s="7" t="s">
        <v>1869</v>
      </c>
      <c r="B20658" s="1" t="s">
        <v>1687</v>
      </c>
      <c r="C20658" s="1" t="str">
        <f>VLOOKUP(B20658,[1]lisa3!$B:$G,2,FALSE)</f>
        <v>Ligasure käepide või Harmonic otsik</v>
      </c>
      <c r="D20658" s="4">
        <v>0.3</v>
      </c>
      <c r="E20658" s="4">
        <v>498.86816668302299</v>
      </c>
      <c r="F20658" s="1" t="str">
        <f>VLOOKUP(B20658,[1]lisa3!$B:$G,5,FALSE)</f>
        <v>kasutuskord</v>
      </c>
      <c r="G20658" s="5">
        <v>1</v>
      </c>
    </row>
    <row r="20659" spans="1:7" x14ac:dyDescent="0.35">
      <c r="A20659" s="7" t="s">
        <v>1869</v>
      </c>
      <c r="B20659" s="1" t="s">
        <v>1681</v>
      </c>
      <c r="C20659" s="1" t="str">
        <f>VLOOKUP(B20659,[1]lisa3!$B:$G,2,FALSE)</f>
        <v>Kirurgia baas+katmiskomplekt</v>
      </c>
      <c r="D20659" s="4">
        <v>0.99999999999999989</v>
      </c>
      <c r="E20659" s="4">
        <v>52.866666668400001</v>
      </c>
      <c r="F20659" s="1" t="str">
        <f>VLOOKUP(B20659,[1]lisa3!$B:$G,5,FALSE)</f>
        <v>kasutuskord</v>
      </c>
      <c r="G20659" s="5">
        <v>1</v>
      </c>
    </row>
    <row r="20660" spans="1:7" x14ac:dyDescent="0.35">
      <c r="A20660" s="7" t="s">
        <v>1869</v>
      </c>
      <c r="B20660" s="1" t="s">
        <v>445</v>
      </c>
      <c r="C20660" s="1" t="str">
        <f>VLOOKUP(B20660,[1]lisa3!$B:$G,2,FALSE)</f>
        <v>Kirurgia riietuskomplekt</v>
      </c>
      <c r="D20660" s="4">
        <v>4.9999999999999991</v>
      </c>
      <c r="E20660" s="4">
        <v>4.5953333334839996</v>
      </c>
      <c r="F20660" s="1" t="str">
        <f>VLOOKUP(B20660,[1]lisa3!$B:$G,5,FALSE)</f>
        <v>kasutuskord</v>
      </c>
      <c r="G20660" s="5">
        <v>1</v>
      </c>
    </row>
    <row r="20661" spans="1:7" x14ac:dyDescent="0.35">
      <c r="A20661" s="7" t="s">
        <v>1869</v>
      </c>
      <c r="B20661" s="1" t="s">
        <v>1682</v>
      </c>
      <c r="C20661" s="1" t="str">
        <f>VLOOKUP(B20661,[1]lisa3!$B:$G,2,FALSE)</f>
        <v>Uroloogia operatsioonide ühekordsete materjalide komplekt</v>
      </c>
      <c r="D20661" s="4">
        <v>11.564299999999996</v>
      </c>
      <c r="E20661" s="4">
        <v>8.5400000002799992</v>
      </c>
      <c r="F20661" s="1" t="str">
        <f>VLOOKUP(B20661,[1]lisa3!$B:$G,5,FALSE)</f>
        <v>kasutuskord</v>
      </c>
      <c r="G20661" s="5">
        <v>1</v>
      </c>
    </row>
    <row r="20662" spans="1:7" x14ac:dyDescent="0.35">
      <c r="A20662" s="7" t="s">
        <v>1870</v>
      </c>
      <c r="B20662" s="1" t="s">
        <v>380</v>
      </c>
      <c r="C20662" s="1" t="str">
        <f>VLOOKUP(B20662,[1]lisa3!$B:$G,2,FALSE)</f>
        <v>Operatsioonitoa kapid</v>
      </c>
      <c r="D20662" s="4">
        <v>1153.0420000003155</v>
      </c>
      <c r="E20662" s="4">
        <v>9.5619047619047626E-4</v>
      </c>
      <c r="F20662" s="1" t="str">
        <f>VLOOKUP(B20662,[1]lisa3!$B:$G,5,FALSE)</f>
        <v>kirjeldamata</v>
      </c>
      <c r="G20662" s="5">
        <v>105000</v>
      </c>
    </row>
    <row r="20663" spans="1:7" x14ac:dyDescent="0.35">
      <c r="A20663" s="7" t="s">
        <v>1870</v>
      </c>
      <c r="B20663" s="1" t="s">
        <v>381</v>
      </c>
      <c r="C20663" s="1" t="str">
        <f>VLOOKUP(B20663,[1]lisa3!$B:$G,2,FALSE)</f>
        <v>Soojendusmadrats</v>
      </c>
      <c r="D20663" s="4">
        <v>220.0000000000571</v>
      </c>
      <c r="E20663" s="4">
        <v>1.9609523809523809E-3</v>
      </c>
      <c r="F20663" s="1" t="str">
        <f>VLOOKUP(B20663,[1]lisa3!$B:$G,5,FALSE)</f>
        <v>kirjeldamata</v>
      </c>
      <c r="G20663" s="5">
        <v>105000</v>
      </c>
    </row>
    <row r="20664" spans="1:7" x14ac:dyDescent="0.35">
      <c r="A20664" s="7" t="s">
        <v>1870</v>
      </c>
      <c r="B20664" s="1" t="s">
        <v>1679</v>
      </c>
      <c r="C20664" s="1" t="str">
        <f>VLOOKUP(B20664,[1]lisa3!$B:$G,2,FALSE)</f>
        <v>Uroloogia operatsioonide korduvkasutatavate materjalide komplekt</v>
      </c>
      <c r="D20664" s="4">
        <v>5.7999999999999996E-3</v>
      </c>
      <c r="E20664" s="4">
        <v>24.426535000800868</v>
      </c>
      <c r="F20664" s="1" t="str">
        <f>VLOOKUP(B20664,[1]lisa3!$B:$G,5,FALSE)</f>
        <v>kasutuskord</v>
      </c>
      <c r="G20664" s="5">
        <v>1</v>
      </c>
    </row>
    <row r="20665" spans="1:7" x14ac:dyDescent="0.35">
      <c r="A20665" s="7" t="s">
        <v>1870</v>
      </c>
      <c r="B20665" s="1" t="s">
        <v>83</v>
      </c>
      <c r="C20665" s="1" t="str">
        <f>VLOOKUP(B20665,[1]lisa3!$B:$G,2,FALSE)</f>
        <v>Sterilisatsioon</v>
      </c>
      <c r="D20665" s="4">
        <v>0.75</v>
      </c>
      <c r="E20665" s="4">
        <v>24.0647991017</v>
      </c>
      <c r="F20665" s="1" t="str">
        <f>VLOOKUP(B20665,[1]lisa3!$B:$G,5,FALSE)</f>
        <v>tükk</v>
      </c>
      <c r="G20665" s="5">
        <v>1</v>
      </c>
    </row>
    <row r="20666" spans="1:7" x14ac:dyDescent="0.35">
      <c r="A20666" s="7" t="s">
        <v>1870</v>
      </c>
      <c r="B20666" s="1" t="s">
        <v>84</v>
      </c>
      <c r="C20666" s="1" t="str">
        <f>VLOOKUP(B20666,[1]lisa3!$B:$G,2,FALSE)</f>
        <v>Jäätmekäitlus</v>
      </c>
      <c r="D20666" s="4">
        <v>2.5</v>
      </c>
      <c r="E20666" s="4">
        <v>1.7999239097999999</v>
      </c>
      <c r="F20666" s="1" t="str">
        <f>VLOOKUP(B20666,[1]lisa3!$B:$G,5,FALSE)</f>
        <v>kilogramm</v>
      </c>
      <c r="G20666" s="5">
        <v>1</v>
      </c>
    </row>
    <row r="20667" spans="1:7" x14ac:dyDescent="0.35">
      <c r="A20667" s="7" t="s">
        <v>1870</v>
      </c>
      <c r="B20667" s="1" t="s">
        <v>9</v>
      </c>
      <c r="C20667" s="1" t="str">
        <f>VLOOKUP(B20667,[1]lisa3!$B:$G,2,FALSE)</f>
        <v>Patsiendi haldus</v>
      </c>
      <c r="D20667" s="4">
        <v>0.5</v>
      </c>
      <c r="E20667" s="4">
        <v>1.1591819839999999</v>
      </c>
      <c r="F20667" s="1" t="str">
        <f>VLOOKUP(B20667,[1]lisa3!$B:$G,5,FALSE)</f>
        <v>määratlemata</v>
      </c>
      <c r="G20667" s="5">
        <v>1</v>
      </c>
    </row>
    <row r="20668" spans="1:7" x14ac:dyDescent="0.35">
      <c r="A20668" s="7" t="s">
        <v>1870</v>
      </c>
      <c r="B20668" s="1" t="s">
        <v>10</v>
      </c>
      <c r="C20668" s="1" t="str">
        <f>VLOOKUP(B20668,[1]lisa3!$B:$G,2,FALSE)</f>
        <v>IT ressursid</v>
      </c>
      <c r="D20668" s="4">
        <v>1</v>
      </c>
      <c r="E20668" s="4">
        <v>0.93001803540000005</v>
      </c>
      <c r="F20668" s="1" t="str">
        <f>VLOOKUP(B20668,[1]lisa3!$B:$G,5,FALSE)</f>
        <v>kirjeldamata</v>
      </c>
      <c r="G20668" s="5">
        <v>1</v>
      </c>
    </row>
    <row r="20669" spans="1:7" x14ac:dyDescent="0.35">
      <c r="A20669" s="7" t="s">
        <v>1870</v>
      </c>
      <c r="B20669" s="1" t="s">
        <v>372</v>
      </c>
      <c r="C20669" s="1" t="str">
        <f>VLOOKUP(B20669,[1]lisa3!$B:$G,2,FALSE)</f>
        <v>Uroloog</v>
      </c>
      <c r="D20669" s="4">
        <v>569.99999999999784</v>
      </c>
      <c r="E20669" s="4">
        <v>0.90634958063941062</v>
      </c>
      <c r="F20669" s="1" t="str">
        <f>VLOOKUP(B20669,[1]lisa3!$B:$G,5,FALSE)</f>
        <v>minut</v>
      </c>
      <c r="G20669" s="5">
        <v>91800</v>
      </c>
    </row>
    <row r="20670" spans="1:7" x14ac:dyDescent="0.35">
      <c r="A20670" s="7" t="s">
        <v>1870</v>
      </c>
      <c r="B20670" s="1" t="s">
        <v>14</v>
      </c>
      <c r="C20670" s="1" t="str">
        <f>VLOOKUP(B20670,[1]lisa3!$B:$G,2,FALSE)</f>
        <v>Hooldustöötaja</v>
      </c>
      <c r="D20670" s="4">
        <v>220.00000000000131</v>
      </c>
      <c r="E20670" s="4">
        <v>0.28909544469084753</v>
      </c>
      <c r="F20670" s="1" t="str">
        <f>VLOOKUP(B20670,[1]lisa3!$B:$G,5,FALSE)</f>
        <v>minut</v>
      </c>
      <c r="G20670" s="5">
        <v>91800</v>
      </c>
    </row>
    <row r="20671" spans="1:7" x14ac:dyDescent="0.35">
      <c r="A20671" s="7" t="s">
        <v>1870</v>
      </c>
      <c r="B20671" s="1" t="s">
        <v>511</v>
      </c>
      <c r="C20671" s="1" t="str">
        <f>VLOOKUP(B20671,[1]lisa3!$B:$G,2,FALSE)</f>
        <v>Operatsiooniõde</v>
      </c>
      <c r="D20671" s="4">
        <v>440.00000000000324</v>
      </c>
      <c r="E20671" s="4">
        <v>0.47850829801499345</v>
      </c>
      <c r="F20671" s="1" t="str">
        <f>VLOOKUP(B20671,[1]lisa3!$B:$G,5,FALSE)</f>
        <v>minut</v>
      </c>
      <c r="G20671" s="5">
        <v>91800</v>
      </c>
    </row>
    <row r="20672" spans="1:7" x14ac:dyDescent="0.35">
      <c r="A20672" s="7" t="s">
        <v>1870</v>
      </c>
      <c r="B20672" s="1" t="s">
        <v>382</v>
      </c>
      <c r="C20672" s="1" t="str">
        <f>VLOOKUP(B20672,[1]lisa3!$B:$G,2,FALSE)</f>
        <v>Operatsioonituba (üld)</v>
      </c>
      <c r="D20672" s="4">
        <v>220.00000000003149</v>
      </c>
      <c r="E20672" s="4">
        <v>0.39398053868177146</v>
      </c>
      <c r="F20672" s="1" t="str">
        <f>VLOOKUP(B20672,[1]lisa3!$B:$G,5,FALSE)</f>
        <v>kirjeldamata</v>
      </c>
      <c r="G20672" s="5">
        <v>105000</v>
      </c>
    </row>
    <row r="20673" spans="1:7" x14ac:dyDescent="0.35">
      <c r="A20673" s="7" t="s">
        <v>1870</v>
      </c>
      <c r="B20673" s="1" t="s">
        <v>1680</v>
      </c>
      <c r="C20673" s="1" t="str">
        <f>VLOOKUP(B20673,[1]lisa3!$B:$G,2,FALSE)</f>
        <v>Suitsuimurid</v>
      </c>
      <c r="D20673" s="4">
        <v>219.99999999999997</v>
      </c>
      <c r="E20673" s="4">
        <v>0.19177142857142856</v>
      </c>
      <c r="F20673" s="1" t="str">
        <f>VLOOKUP(B20673,[1]lisa3!$B:$G,5,FALSE)</f>
        <v>minut</v>
      </c>
      <c r="G20673" s="5">
        <v>35000</v>
      </c>
    </row>
    <row r="20674" spans="1:7" x14ac:dyDescent="0.35">
      <c r="A20674" s="7" t="s">
        <v>1870</v>
      </c>
      <c r="B20674" s="1" t="s">
        <v>383</v>
      </c>
      <c r="C20674" s="1" t="str">
        <f>VLOOKUP(B20674,[1]lisa3!$B:$G,2,FALSE)</f>
        <v>Operatsioonilaud</v>
      </c>
      <c r="D20674" s="4">
        <v>376.48599999987954</v>
      </c>
      <c r="E20674" s="4">
        <v>9.8356190476190472E-2</v>
      </c>
      <c r="F20674" s="1" t="str">
        <f>VLOOKUP(B20674,[1]lisa3!$B:$G,5,FALSE)</f>
        <v>kirjeldamata</v>
      </c>
      <c r="G20674" s="5">
        <v>105000</v>
      </c>
    </row>
    <row r="20675" spans="1:7" x14ac:dyDescent="0.35">
      <c r="A20675" s="7" t="s">
        <v>1870</v>
      </c>
      <c r="B20675" s="1" t="s">
        <v>384</v>
      </c>
      <c r="C20675" s="1" t="str">
        <f>VLOOKUP(B20675,[1]lisa3!$B:$G,2,FALSE)</f>
        <v>Operatsioonivalgusti süsteem</v>
      </c>
      <c r="D20675" s="4">
        <v>379.03799999994209</v>
      </c>
      <c r="E20675" s="4">
        <v>2.6717142857142859E-2</v>
      </c>
      <c r="F20675" s="1" t="str">
        <f>VLOOKUP(B20675,[1]lisa3!$B:$G,5,FALSE)</f>
        <v>kirjeldamata</v>
      </c>
      <c r="G20675" s="5">
        <v>105000</v>
      </c>
    </row>
    <row r="20676" spans="1:7" x14ac:dyDescent="0.35">
      <c r="A20676" s="7" t="s">
        <v>1870</v>
      </c>
      <c r="B20676" s="1" t="s">
        <v>385</v>
      </c>
      <c r="C20676" s="1" t="str">
        <f>VLOOKUP(B20676,[1]lisa3!$B:$G,2,FALSE)</f>
        <v>Laekaamera</v>
      </c>
      <c r="D20676" s="4">
        <v>220.00000000030829</v>
      </c>
      <c r="E20676" s="4">
        <v>6.0504761904761903E-3</v>
      </c>
      <c r="F20676" s="1" t="str">
        <f>VLOOKUP(B20676,[1]lisa3!$B:$G,5,FALSE)</f>
        <v>kirjeldamata</v>
      </c>
      <c r="G20676" s="5">
        <v>105000</v>
      </c>
    </row>
    <row r="20677" spans="1:7" x14ac:dyDescent="0.35">
      <c r="A20677" s="7" t="s">
        <v>1870</v>
      </c>
      <c r="B20677" s="1" t="s">
        <v>386</v>
      </c>
      <c r="C20677" s="1" t="str">
        <f>VLOOKUP(B20677,[1]lisa3!$B:$G,2,FALSE)</f>
        <v>Hemostaasigeneraator</v>
      </c>
      <c r="D20677" s="4">
        <v>219.99999999997584</v>
      </c>
      <c r="E20677" s="4">
        <v>5.3309523809523807E-2</v>
      </c>
      <c r="F20677" s="1" t="str">
        <f>VLOOKUP(B20677,[1]lisa3!$B:$G,5,FALSE)</f>
        <v>kirjeldamata</v>
      </c>
      <c r="G20677" s="5">
        <v>105000</v>
      </c>
    </row>
    <row r="20678" spans="1:7" x14ac:dyDescent="0.35">
      <c r="A20678" s="7" t="s">
        <v>1870</v>
      </c>
      <c r="B20678" s="1" t="s">
        <v>1681</v>
      </c>
      <c r="C20678" s="1" t="str">
        <f>VLOOKUP(B20678,[1]lisa3!$B:$G,2,FALSE)</f>
        <v>Kirurgia baas+katmiskomplekt</v>
      </c>
      <c r="D20678" s="4">
        <v>1</v>
      </c>
      <c r="E20678" s="4">
        <v>52.866666668400001</v>
      </c>
      <c r="F20678" s="1" t="str">
        <f>VLOOKUP(B20678,[1]lisa3!$B:$G,5,FALSE)</f>
        <v>kasutuskord</v>
      </c>
      <c r="G20678" s="5">
        <v>1</v>
      </c>
    </row>
    <row r="20679" spans="1:7" x14ac:dyDescent="0.35">
      <c r="A20679" s="7" t="s">
        <v>1870</v>
      </c>
      <c r="B20679" s="1" t="s">
        <v>445</v>
      </c>
      <c r="C20679" s="1" t="str">
        <f>VLOOKUP(B20679,[1]lisa3!$B:$G,2,FALSE)</f>
        <v>Kirurgia riietuskomplekt</v>
      </c>
      <c r="D20679" s="4">
        <v>5.0000000000000009</v>
      </c>
      <c r="E20679" s="4">
        <v>4.5953333334839996</v>
      </c>
      <c r="F20679" s="1" t="str">
        <f>VLOOKUP(B20679,[1]lisa3!$B:$G,5,FALSE)</f>
        <v>kasutuskord</v>
      </c>
      <c r="G20679" s="5">
        <v>1</v>
      </c>
    </row>
    <row r="20680" spans="1:7" x14ac:dyDescent="0.35">
      <c r="A20680" s="7" t="s">
        <v>1870</v>
      </c>
      <c r="B20680" s="1" t="s">
        <v>1682</v>
      </c>
      <c r="C20680" s="1" t="str">
        <f>VLOOKUP(B20680,[1]lisa3!$B:$G,2,FALSE)</f>
        <v>Uroloogia operatsioonide ühekordsete materjalide komplekt</v>
      </c>
      <c r="D20680" s="4">
        <v>9.2113999999999994</v>
      </c>
      <c r="E20680" s="4">
        <v>8.5400000002799992</v>
      </c>
      <c r="F20680" s="1" t="str">
        <f>VLOOKUP(B20680,[1]lisa3!$B:$G,5,FALSE)</f>
        <v>kasutuskord</v>
      </c>
      <c r="G20680" s="5">
        <v>1</v>
      </c>
    </row>
    <row r="20681" spans="1:7" x14ac:dyDescent="0.35">
      <c r="A20681" s="7" t="s">
        <v>1871</v>
      </c>
      <c r="B20681" s="1" t="s">
        <v>380</v>
      </c>
      <c r="C20681" s="1" t="str">
        <f>VLOOKUP(B20681,[1]lisa3!$B:$G,2,FALSE)</f>
        <v>Operatsioonitoa kapid</v>
      </c>
      <c r="D20681" s="4">
        <v>1546.124500000423</v>
      </c>
      <c r="E20681" s="4">
        <v>9.5619047619047626E-4</v>
      </c>
      <c r="F20681" s="1" t="str">
        <f>VLOOKUP(B20681,[1]lisa3!$B:$G,5,FALSE)</f>
        <v>kirjeldamata</v>
      </c>
      <c r="G20681" s="5">
        <v>105000</v>
      </c>
    </row>
    <row r="20682" spans="1:7" x14ac:dyDescent="0.35">
      <c r="A20682" s="7" t="s">
        <v>1871</v>
      </c>
      <c r="B20682" s="1" t="s">
        <v>381</v>
      </c>
      <c r="C20682" s="1" t="str">
        <f>VLOOKUP(B20682,[1]lisa3!$B:$G,2,FALSE)</f>
        <v>Soojendusmadrats</v>
      </c>
      <c r="D20682" s="4">
        <v>295.00000000007651</v>
      </c>
      <c r="E20682" s="4">
        <v>1.9609523809523809E-3</v>
      </c>
      <c r="F20682" s="1" t="str">
        <f>VLOOKUP(B20682,[1]lisa3!$B:$G,5,FALSE)</f>
        <v>kirjeldamata</v>
      </c>
      <c r="G20682" s="5">
        <v>105000</v>
      </c>
    </row>
    <row r="20683" spans="1:7" x14ac:dyDescent="0.35">
      <c r="A20683" s="7" t="s">
        <v>1871</v>
      </c>
      <c r="B20683" s="1" t="s">
        <v>1684</v>
      </c>
      <c r="C20683" s="1" t="str">
        <f>VLOOKUP(B20683,[1]lisa3!$B:$G,2,FALSE)</f>
        <v>LAP URO ENDO</v>
      </c>
      <c r="D20683" s="4">
        <v>1</v>
      </c>
      <c r="E20683" s="4">
        <v>88.50083333623499</v>
      </c>
      <c r="F20683" s="1" t="str">
        <f>VLOOKUP(B20683,[1]lisa3!$B:$G,5,FALSE)</f>
        <v>kasutuskord</v>
      </c>
      <c r="G20683" s="5">
        <v>1</v>
      </c>
    </row>
    <row r="20684" spans="1:7" x14ac:dyDescent="0.35">
      <c r="A20684" s="7" t="s">
        <v>1871</v>
      </c>
      <c r="B20684" s="1" t="s">
        <v>1679</v>
      </c>
      <c r="C20684" s="1" t="str">
        <f>VLOOKUP(B20684,[1]lisa3!$B:$G,2,FALSE)</f>
        <v>Uroloogia operatsioonide korduvkasutatavate materjalide komplekt</v>
      </c>
      <c r="D20684" s="4">
        <v>1</v>
      </c>
      <c r="E20684" s="4">
        <v>24.426535000800868</v>
      </c>
      <c r="F20684" s="1" t="str">
        <f>VLOOKUP(B20684,[1]lisa3!$B:$G,5,FALSE)</f>
        <v>kasutuskord</v>
      </c>
      <c r="G20684" s="5">
        <v>1</v>
      </c>
    </row>
    <row r="20685" spans="1:7" x14ac:dyDescent="0.35">
      <c r="A20685" s="7" t="s">
        <v>1871</v>
      </c>
      <c r="B20685" s="1" t="s">
        <v>83</v>
      </c>
      <c r="C20685" s="1" t="str">
        <f>VLOOKUP(B20685,[1]lisa3!$B:$G,2,FALSE)</f>
        <v>Sterilisatsioon</v>
      </c>
      <c r="D20685" s="4">
        <v>1.1299999999999999</v>
      </c>
      <c r="E20685" s="4">
        <v>24.0647991017</v>
      </c>
      <c r="F20685" s="1" t="str">
        <f>VLOOKUP(B20685,[1]lisa3!$B:$G,5,FALSE)</f>
        <v>tükk</v>
      </c>
      <c r="G20685" s="5">
        <v>1</v>
      </c>
    </row>
    <row r="20686" spans="1:7" x14ac:dyDescent="0.35">
      <c r="A20686" s="7" t="s">
        <v>1871</v>
      </c>
      <c r="B20686" s="1" t="s">
        <v>84</v>
      </c>
      <c r="C20686" s="1" t="str">
        <f>VLOOKUP(B20686,[1]lisa3!$B:$G,2,FALSE)</f>
        <v>Jäätmekäitlus</v>
      </c>
      <c r="D20686" s="4">
        <v>5</v>
      </c>
      <c r="E20686" s="4">
        <v>1.7999239097999999</v>
      </c>
      <c r="F20686" s="1" t="str">
        <f>VLOOKUP(B20686,[1]lisa3!$B:$G,5,FALSE)</f>
        <v>kilogramm</v>
      </c>
      <c r="G20686" s="5">
        <v>1</v>
      </c>
    </row>
    <row r="20687" spans="1:7" x14ac:dyDescent="0.35">
      <c r="A20687" s="7" t="s">
        <v>1871</v>
      </c>
      <c r="B20687" s="1" t="s">
        <v>9</v>
      </c>
      <c r="C20687" s="1" t="str">
        <f>VLOOKUP(B20687,[1]lisa3!$B:$G,2,FALSE)</f>
        <v>Patsiendi haldus</v>
      </c>
      <c r="D20687" s="4">
        <v>0.5</v>
      </c>
      <c r="E20687" s="4">
        <v>1.1591819839999999</v>
      </c>
      <c r="F20687" s="1" t="str">
        <f>VLOOKUP(B20687,[1]lisa3!$B:$G,5,FALSE)</f>
        <v>määratlemata</v>
      </c>
      <c r="G20687" s="5">
        <v>1</v>
      </c>
    </row>
    <row r="20688" spans="1:7" x14ac:dyDescent="0.35">
      <c r="A20688" s="7" t="s">
        <v>1871</v>
      </c>
      <c r="B20688" s="1" t="s">
        <v>10</v>
      </c>
      <c r="C20688" s="1" t="str">
        <f>VLOOKUP(B20688,[1]lisa3!$B:$G,2,FALSE)</f>
        <v>IT ressursid</v>
      </c>
      <c r="D20688" s="4">
        <v>1</v>
      </c>
      <c r="E20688" s="4">
        <v>0.93001803540000005</v>
      </c>
      <c r="F20688" s="1" t="str">
        <f>VLOOKUP(B20688,[1]lisa3!$B:$G,5,FALSE)</f>
        <v>kirjeldamata</v>
      </c>
      <c r="G20688" s="5">
        <v>1</v>
      </c>
    </row>
    <row r="20689" spans="1:7" x14ac:dyDescent="0.35">
      <c r="A20689" s="7" t="s">
        <v>1871</v>
      </c>
      <c r="B20689" s="1" t="s">
        <v>372</v>
      </c>
      <c r="C20689" s="1" t="str">
        <f>VLOOKUP(B20689,[1]lisa3!$B:$G,2,FALSE)</f>
        <v>Uroloog</v>
      </c>
      <c r="D20689" s="4">
        <v>794.99999999999716</v>
      </c>
      <c r="E20689" s="4">
        <v>0.90634958063941062</v>
      </c>
      <c r="F20689" s="1" t="str">
        <f>VLOOKUP(B20689,[1]lisa3!$B:$G,5,FALSE)</f>
        <v>minut</v>
      </c>
      <c r="G20689" s="5">
        <v>91800</v>
      </c>
    </row>
    <row r="20690" spans="1:7" x14ac:dyDescent="0.35">
      <c r="A20690" s="7" t="s">
        <v>1871</v>
      </c>
      <c r="B20690" s="1" t="s">
        <v>14</v>
      </c>
      <c r="C20690" s="1" t="str">
        <f>VLOOKUP(B20690,[1]lisa3!$B:$G,2,FALSE)</f>
        <v>Hooldustöötaja</v>
      </c>
      <c r="D20690" s="4">
        <v>295.00000000000182</v>
      </c>
      <c r="E20690" s="4">
        <v>0.28909544469084753</v>
      </c>
      <c r="F20690" s="1" t="str">
        <f>VLOOKUP(B20690,[1]lisa3!$B:$G,5,FALSE)</f>
        <v>minut</v>
      </c>
      <c r="G20690" s="5">
        <v>91800</v>
      </c>
    </row>
    <row r="20691" spans="1:7" x14ac:dyDescent="0.35">
      <c r="A20691" s="7" t="s">
        <v>1871</v>
      </c>
      <c r="B20691" s="1" t="s">
        <v>511</v>
      </c>
      <c r="C20691" s="1" t="str">
        <f>VLOOKUP(B20691,[1]lisa3!$B:$G,2,FALSE)</f>
        <v>Operatsiooniõde</v>
      </c>
      <c r="D20691" s="4">
        <v>590.00000000000443</v>
      </c>
      <c r="E20691" s="4">
        <v>0.47850829801499345</v>
      </c>
      <c r="F20691" s="1" t="str">
        <f>VLOOKUP(B20691,[1]lisa3!$B:$G,5,FALSE)</f>
        <v>minut</v>
      </c>
      <c r="G20691" s="5">
        <v>91800</v>
      </c>
    </row>
    <row r="20692" spans="1:7" x14ac:dyDescent="0.35">
      <c r="A20692" s="7" t="s">
        <v>1871</v>
      </c>
      <c r="B20692" s="1" t="s">
        <v>382</v>
      </c>
      <c r="C20692" s="1" t="str">
        <f>VLOOKUP(B20692,[1]lisa3!$B:$G,2,FALSE)</f>
        <v>Operatsioonituba (üld)</v>
      </c>
      <c r="D20692" s="4">
        <v>295.00000000004223</v>
      </c>
      <c r="E20692" s="4">
        <v>0.39398053868177146</v>
      </c>
      <c r="F20692" s="1" t="str">
        <f>VLOOKUP(B20692,[1]lisa3!$B:$G,5,FALSE)</f>
        <v>kirjeldamata</v>
      </c>
      <c r="G20692" s="5">
        <v>105000</v>
      </c>
    </row>
    <row r="20693" spans="1:7" x14ac:dyDescent="0.35">
      <c r="A20693" s="7" t="s">
        <v>1871</v>
      </c>
      <c r="B20693" s="1" t="s">
        <v>1680</v>
      </c>
      <c r="C20693" s="1" t="str">
        <f>VLOOKUP(B20693,[1]lisa3!$B:$G,2,FALSE)</f>
        <v>Suitsuimurid</v>
      </c>
      <c r="D20693" s="4">
        <v>295</v>
      </c>
      <c r="E20693" s="4">
        <v>0.19177142857142856</v>
      </c>
      <c r="F20693" s="1" t="str">
        <f>VLOOKUP(B20693,[1]lisa3!$B:$G,5,FALSE)</f>
        <v>minut</v>
      </c>
      <c r="G20693" s="5">
        <v>35000</v>
      </c>
    </row>
    <row r="20694" spans="1:7" x14ac:dyDescent="0.35">
      <c r="A20694" s="7" t="s">
        <v>1871</v>
      </c>
      <c r="B20694" s="1" t="s">
        <v>383</v>
      </c>
      <c r="C20694" s="1" t="str">
        <f>VLOOKUP(B20694,[1]lisa3!$B:$G,2,FALSE)</f>
        <v>Operatsioonilaud</v>
      </c>
      <c r="D20694" s="4">
        <v>504.83349999983841</v>
      </c>
      <c r="E20694" s="4">
        <v>9.8356190476190472E-2</v>
      </c>
      <c r="F20694" s="1" t="str">
        <f>VLOOKUP(B20694,[1]lisa3!$B:$G,5,FALSE)</f>
        <v>kirjeldamata</v>
      </c>
      <c r="G20694" s="5">
        <v>105000</v>
      </c>
    </row>
    <row r="20695" spans="1:7" x14ac:dyDescent="0.35">
      <c r="A20695" s="7" t="s">
        <v>1871</v>
      </c>
      <c r="B20695" s="1" t="s">
        <v>384</v>
      </c>
      <c r="C20695" s="1" t="str">
        <f>VLOOKUP(B20695,[1]lisa3!$B:$G,2,FALSE)</f>
        <v>Operatsioonivalgusti süsteem</v>
      </c>
      <c r="D20695" s="4">
        <v>508.25549999992234</v>
      </c>
      <c r="E20695" s="4">
        <v>2.6717142857142859E-2</v>
      </c>
      <c r="F20695" s="1" t="str">
        <f>VLOOKUP(B20695,[1]lisa3!$B:$G,5,FALSE)</f>
        <v>kirjeldamata</v>
      </c>
      <c r="G20695" s="5">
        <v>105000</v>
      </c>
    </row>
    <row r="20696" spans="1:7" x14ac:dyDescent="0.35">
      <c r="A20696" s="7" t="s">
        <v>1871</v>
      </c>
      <c r="B20696" s="1" t="s">
        <v>385</v>
      </c>
      <c r="C20696" s="1" t="str">
        <f>VLOOKUP(B20696,[1]lisa3!$B:$G,2,FALSE)</f>
        <v>Laekaamera</v>
      </c>
      <c r="D20696" s="4">
        <v>295.00000000041337</v>
      </c>
      <c r="E20696" s="4">
        <v>6.0504761904761903E-3</v>
      </c>
      <c r="F20696" s="1" t="str">
        <f>VLOOKUP(B20696,[1]lisa3!$B:$G,5,FALSE)</f>
        <v>kirjeldamata</v>
      </c>
      <c r="G20696" s="5">
        <v>105000</v>
      </c>
    </row>
    <row r="20697" spans="1:7" x14ac:dyDescent="0.35">
      <c r="A20697" s="7" t="s">
        <v>1871</v>
      </c>
      <c r="B20697" s="1" t="s">
        <v>386</v>
      </c>
      <c r="C20697" s="1" t="str">
        <f>VLOOKUP(B20697,[1]lisa3!$B:$G,2,FALSE)</f>
        <v>Hemostaasigeneraator</v>
      </c>
      <c r="D20697" s="4">
        <v>294.99999999996754</v>
      </c>
      <c r="E20697" s="4">
        <v>5.3309523809523807E-2</v>
      </c>
      <c r="F20697" s="1" t="str">
        <f>VLOOKUP(B20697,[1]lisa3!$B:$G,5,FALSE)</f>
        <v>kirjeldamata</v>
      </c>
      <c r="G20697" s="5">
        <v>105000</v>
      </c>
    </row>
    <row r="20698" spans="1:7" x14ac:dyDescent="0.35">
      <c r="A20698" s="7" t="s">
        <v>1871</v>
      </c>
      <c r="B20698" s="1" t="s">
        <v>1687</v>
      </c>
      <c r="C20698" s="1" t="str">
        <f>VLOOKUP(B20698,[1]lisa3!$B:$G,2,FALSE)</f>
        <v>Ligasure käepide või Harmonic otsik</v>
      </c>
      <c r="D20698" s="4">
        <v>0.30000000000000004</v>
      </c>
      <c r="E20698" s="4">
        <v>498.86816668302299</v>
      </c>
      <c r="F20698" s="1" t="str">
        <f>VLOOKUP(B20698,[1]lisa3!$B:$G,5,FALSE)</f>
        <v>kasutuskord</v>
      </c>
      <c r="G20698" s="5">
        <v>1</v>
      </c>
    </row>
    <row r="20699" spans="1:7" x14ac:dyDescent="0.35">
      <c r="A20699" s="7" t="s">
        <v>1871</v>
      </c>
      <c r="B20699" s="1" t="s">
        <v>1681</v>
      </c>
      <c r="C20699" s="1" t="str">
        <f>VLOOKUP(B20699,[1]lisa3!$B:$G,2,FALSE)</f>
        <v>Kirurgia baas+katmiskomplekt</v>
      </c>
      <c r="D20699" s="4">
        <v>1</v>
      </c>
      <c r="E20699" s="4">
        <v>52.866666668400001</v>
      </c>
      <c r="F20699" s="1" t="str">
        <f>VLOOKUP(B20699,[1]lisa3!$B:$G,5,FALSE)</f>
        <v>kasutuskord</v>
      </c>
      <c r="G20699" s="5">
        <v>1</v>
      </c>
    </row>
    <row r="20700" spans="1:7" x14ac:dyDescent="0.35">
      <c r="A20700" s="7" t="s">
        <v>1871</v>
      </c>
      <c r="B20700" s="1" t="s">
        <v>445</v>
      </c>
      <c r="C20700" s="1" t="str">
        <f>VLOOKUP(B20700,[1]lisa3!$B:$G,2,FALSE)</f>
        <v>Kirurgia riietuskomplekt</v>
      </c>
      <c r="D20700" s="4">
        <v>5</v>
      </c>
      <c r="E20700" s="4">
        <v>4.5953333334839996</v>
      </c>
      <c r="F20700" s="1" t="str">
        <f>VLOOKUP(B20700,[1]lisa3!$B:$G,5,FALSE)</f>
        <v>kasutuskord</v>
      </c>
      <c r="G20700" s="5">
        <v>1</v>
      </c>
    </row>
    <row r="20701" spans="1:7" x14ac:dyDescent="0.35">
      <c r="A20701" s="7" t="s">
        <v>1871</v>
      </c>
      <c r="B20701" s="1" t="s">
        <v>1682</v>
      </c>
      <c r="C20701" s="1" t="str">
        <f>VLOOKUP(B20701,[1]lisa3!$B:$G,2,FALSE)</f>
        <v>Uroloogia operatsioonide ühekordsete materjalide komplekt</v>
      </c>
      <c r="D20701" s="4">
        <v>12.1357</v>
      </c>
      <c r="E20701" s="4">
        <v>8.5400000002799992</v>
      </c>
      <c r="F20701" s="1" t="str">
        <f>VLOOKUP(B20701,[1]lisa3!$B:$G,5,FALSE)</f>
        <v>kasutuskord</v>
      </c>
      <c r="G20701" s="5">
        <v>1</v>
      </c>
    </row>
    <row r="20702" spans="1:7" x14ac:dyDescent="0.35">
      <c r="A20702" s="7" t="s">
        <v>1872</v>
      </c>
      <c r="B20702" s="1" t="s">
        <v>380</v>
      </c>
      <c r="C20702" s="1" t="str">
        <f>VLOOKUP(B20702,[1]lisa3!$B:$G,2,FALSE)</f>
        <v>Operatsioonitoa kapid</v>
      </c>
      <c r="D20702" s="4">
        <v>628.93200000066224</v>
      </c>
      <c r="E20702" s="4">
        <v>9.5619047619047626E-4</v>
      </c>
      <c r="F20702" s="1" t="str">
        <f>VLOOKUP(B20702,[1]lisa3!$B:$G,5,FALSE)</f>
        <v>kirjeldamata</v>
      </c>
      <c r="G20702" s="5">
        <v>105000</v>
      </c>
    </row>
    <row r="20703" spans="1:7" x14ac:dyDescent="0.35">
      <c r="A20703" s="7" t="s">
        <v>1872</v>
      </c>
      <c r="B20703" s="1" t="s">
        <v>381</v>
      </c>
      <c r="C20703" s="1" t="str">
        <f>VLOOKUP(B20703,[1]lisa3!$B:$G,2,FALSE)</f>
        <v>Soojendusmadrats</v>
      </c>
      <c r="D20703" s="4">
        <v>120.00000000012466</v>
      </c>
      <c r="E20703" s="4">
        <v>1.9609523809523809E-3</v>
      </c>
      <c r="F20703" s="1" t="str">
        <f>VLOOKUP(B20703,[1]lisa3!$B:$G,5,FALSE)</f>
        <v>kirjeldamata</v>
      </c>
      <c r="G20703" s="5">
        <v>105000</v>
      </c>
    </row>
    <row r="20704" spans="1:7" x14ac:dyDescent="0.35">
      <c r="A20704" s="7" t="s">
        <v>1872</v>
      </c>
      <c r="B20704" s="1" t="s">
        <v>1679</v>
      </c>
      <c r="C20704" s="1" t="str">
        <f>VLOOKUP(B20704,[1]lisa3!$B:$G,2,FALSE)</f>
        <v>Uroloogia operatsioonide korduvkasutatavate materjalide komplekt</v>
      </c>
      <c r="D20704" s="4">
        <v>1.4693000000000001</v>
      </c>
      <c r="E20704" s="4">
        <v>24.426535000800868</v>
      </c>
      <c r="F20704" s="1" t="str">
        <f>VLOOKUP(B20704,[1]lisa3!$B:$G,5,FALSE)</f>
        <v>kasutuskord</v>
      </c>
      <c r="G20704" s="5">
        <v>1</v>
      </c>
    </row>
    <row r="20705" spans="1:7" x14ac:dyDescent="0.35">
      <c r="A20705" s="7" t="s">
        <v>1872</v>
      </c>
      <c r="B20705" s="1" t="s">
        <v>83</v>
      </c>
      <c r="C20705" s="1" t="str">
        <f>VLOOKUP(B20705,[1]lisa3!$B:$G,2,FALSE)</f>
        <v>Sterilisatsioon</v>
      </c>
      <c r="D20705" s="4">
        <v>0.75</v>
      </c>
      <c r="E20705" s="4">
        <v>24.0647991017</v>
      </c>
      <c r="F20705" s="1" t="str">
        <f>VLOOKUP(B20705,[1]lisa3!$B:$G,5,FALSE)</f>
        <v>tükk</v>
      </c>
      <c r="G20705" s="5">
        <v>1</v>
      </c>
    </row>
    <row r="20706" spans="1:7" x14ac:dyDescent="0.35">
      <c r="A20706" s="7" t="s">
        <v>1872</v>
      </c>
      <c r="B20706" s="1" t="s">
        <v>84</v>
      </c>
      <c r="C20706" s="1" t="str">
        <f>VLOOKUP(B20706,[1]lisa3!$B:$G,2,FALSE)</f>
        <v>Jäätmekäitlus</v>
      </c>
      <c r="D20706" s="4">
        <v>2.5</v>
      </c>
      <c r="E20706" s="4">
        <v>1.7999239097999999</v>
      </c>
      <c r="F20706" s="1" t="str">
        <f>VLOOKUP(B20706,[1]lisa3!$B:$G,5,FALSE)</f>
        <v>kilogramm</v>
      </c>
      <c r="G20706" s="5">
        <v>1</v>
      </c>
    </row>
    <row r="20707" spans="1:7" x14ac:dyDescent="0.35">
      <c r="A20707" s="7" t="s">
        <v>1872</v>
      </c>
      <c r="B20707" s="1" t="s">
        <v>9</v>
      </c>
      <c r="C20707" s="1" t="str">
        <f>VLOOKUP(B20707,[1]lisa3!$B:$G,2,FALSE)</f>
        <v>Patsiendi haldus</v>
      </c>
      <c r="D20707" s="4">
        <v>0.5</v>
      </c>
      <c r="E20707" s="4">
        <v>1.1591819839999999</v>
      </c>
      <c r="F20707" s="1" t="str">
        <f>VLOOKUP(B20707,[1]lisa3!$B:$G,5,FALSE)</f>
        <v>määratlemata</v>
      </c>
      <c r="G20707" s="5">
        <v>1</v>
      </c>
    </row>
    <row r="20708" spans="1:7" x14ac:dyDescent="0.35">
      <c r="A20708" s="7" t="s">
        <v>1872</v>
      </c>
      <c r="B20708" s="1" t="s">
        <v>10</v>
      </c>
      <c r="C20708" s="1" t="str">
        <f>VLOOKUP(B20708,[1]lisa3!$B:$G,2,FALSE)</f>
        <v>IT ressursid</v>
      </c>
      <c r="D20708" s="4">
        <v>1</v>
      </c>
      <c r="E20708" s="4">
        <v>0.93001803540000005</v>
      </c>
      <c r="F20708" s="1" t="str">
        <f>VLOOKUP(B20708,[1]lisa3!$B:$G,5,FALSE)</f>
        <v>kirjeldamata</v>
      </c>
      <c r="G20708" s="5">
        <v>1</v>
      </c>
    </row>
    <row r="20709" spans="1:7" x14ac:dyDescent="0.35">
      <c r="A20709" s="7" t="s">
        <v>1872</v>
      </c>
      <c r="B20709" s="1" t="s">
        <v>372</v>
      </c>
      <c r="C20709" s="1" t="str">
        <f>VLOOKUP(B20709,[1]lisa3!$B:$G,2,FALSE)</f>
        <v>Uroloog</v>
      </c>
      <c r="D20709" s="4">
        <v>89.999999999999375</v>
      </c>
      <c r="E20709" s="4">
        <v>0.90634958063941062</v>
      </c>
      <c r="F20709" s="1" t="str">
        <f>VLOOKUP(B20709,[1]lisa3!$B:$G,5,FALSE)</f>
        <v>minut</v>
      </c>
      <c r="G20709" s="5">
        <v>91800</v>
      </c>
    </row>
    <row r="20710" spans="1:7" x14ac:dyDescent="0.35">
      <c r="A20710" s="7" t="s">
        <v>1872</v>
      </c>
      <c r="B20710" s="1" t="s">
        <v>14</v>
      </c>
      <c r="C20710" s="1" t="str">
        <f>VLOOKUP(B20710,[1]lisa3!$B:$G,2,FALSE)</f>
        <v>Hooldustöötaja</v>
      </c>
      <c r="D20710" s="4">
        <v>120.0000000000003</v>
      </c>
      <c r="E20710" s="4">
        <v>0.28909544469084753</v>
      </c>
      <c r="F20710" s="1" t="str">
        <f>VLOOKUP(B20710,[1]lisa3!$B:$G,5,FALSE)</f>
        <v>minut</v>
      </c>
      <c r="G20710" s="5">
        <v>91800</v>
      </c>
    </row>
    <row r="20711" spans="1:7" x14ac:dyDescent="0.35">
      <c r="A20711" s="7" t="s">
        <v>1872</v>
      </c>
      <c r="B20711" s="1" t="s">
        <v>511</v>
      </c>
      <c r="C20711" s="1" t="str">
        <f>VLOOKUP(B20711,[1]lisa3!$B:$G,2,FALSE)</f>
        <v>Operatsiooniõde</v>
      </c>
      <c r="D20711" s="4">
        <v>240.00000000000094</v>
      </c>
      <c r="E20711" s="4">
        <v>0.47850829801499345</v>
      </c>
      <c r="F20711" s="1" t="str">
        <f>VLOOKUP(B20711,[1]lisa3!$B:$G,5,FALSE)</f>
        <v>minut</v>
      </c>
      <c r="G20711" s="5">
        <v>91800</v>
      </c>
    </row>
    <row r="20712" spans="1:7" x14ac:dyDescent="0.35">
      <c r="A20712" s="7" t="s">
        <v>1872</v>
      </c>
      <c r="B20712" s="1" t="s">
        <v>382</v>
      </c>
      <c r="C20712" s="1" t="str">
        <f>VLOOKUP(B20712,[1]lisa3!$B:$G,2,FALSE)</f>
        <v>Operatsioonituba (üld)</v>
      </c>
      <c r="D20712" s="4">
        <v>120.0000000001107</v>
      </c>
      <c r="E20712" s="4">
        <v>0.39398053868177146</v>
      </c>
      <c r="F20712" s="1" t="str">
        <f>VLOOKUP(B20712,[1]lisa3!$B:$G,5,FALSE)</f>
        <v>kirjeldamata</v>
      </c>
      <c r="G20712" s="5">
        <v>105000</v>
      </c>
    </row>
    <row r="20713" spans="1:7" x14ac:dyDescent="0.35">
      <c r="A20713" s="7" t="s">
        <v>1872</v>
      </c>
      <c r="B20713" s="1" t="s">
        <v>1685</v>
      </c>
      <c r="C20713" s="1" t="str">
        <f>VLOOKUP(B20713,[1]lisa3!$B:$G,2,FALSE)</f>
        <v>Loputuspump</v>
      </c>
      <c r="D20713" s="4">
        <v>120.00000000017283</v>
      </c>
      <c r="E20713" s="4">
        <v>1.596314285714286E-2</v>
      </c>
      <c r="F20713" s="1" t="str">
        <f>VLOOKUP(B20713,[1]lisa3!$B:$G,5,FALSE)</f>
        <v>minut</v>
      </c>
      <c r="G20713" s="5">
        <v>70000</v>
      </c>
    </row>
    <row r="20714" spans="1:7" x14ac:dyDescent="0.35">
      <c r="A20714" s="7" t="s">
        <v>1872</v>
      </c>
      <c r="B20714" s="1" t="s">
        <v>1873</v>
      </c>
      <c r="C20714" s="1" t="str">
        <f>VLOOKUP(B20714,[1]lisa3!$B:$G,2,FALSE)</f>
        <v>Laser-Holmium</v>
      </c>
      <c r="D20714" s="4">
        <v>119.99999999998978</v>
      </c>
      <c r="E20714" s="4">
        <v>0.27059050000000001</v>
      </c>
      <c r="F20714" s="1" t="str">
        <f>VLOOKUP(B20714,[1]lisa3!$B:$G,5,FALSE)</f>
        <v>minut</v>
      </c>
      <c r="G20714" s="5">
        <v>60000</v>
      </c>
    </row>
    <row r="20715" spans="1:7" x14ac:dyDescent="0.35">
      <c r="A20715" s="7" t="s">
        <v>1872</v>
      </c>
      <c r="B20715" s="1" t="s">
        <v>383</v>
      </c>
      <c r="C20715" s="1" t="str">
        <f>VLOOKUP(B20715,[1]lisa3!$B:$G,2,FALSE)</f>
        <v>Operatsioonilaud</v>
      </c>
      <c r="D20715" s="4">
        <v>205.35600000009438</v>
      </c>
      <c r="E20715" s="4">
        <v>9.8356190476190472E-2</v>
      </c>
      <c r="F20715" s="1" t="str">
        <f>VLOOKUP(B20715,[1]lisa3!$B:$G,5,FALSE)</f>
        <v>kirjeldamata</v>
      </c>
      <c r="G20715" s="5">
        <v>105000</v>
      </c>
    </row>
    <row r="20716" spans="1:7" x14ac:dyDescent="0.35">
      <c r="A20716" s="7" t="s">
        <v>1872</v>
      </c>
      <c r="B20716" s="1" t="s">
        <v>384</v>
      </c>
      <c r="C20716" s="1" t="str">
        <f>VLOOKUP(B20716,[1]lisa3!$B:$G,2,FALSE)</f>
        <v>Operatsioonivalgusti süsteem</v>
      </c>
      <c r="D20716" s="4">
        <v>206.74800000012954</v>
      </c>
      <c r="E20716" s="4">
        <v>2.6717142857142859E-2</v>
      </c>
      <c r="F20716" s="1" t="str">
        <f>VLOOKUP(B20716,[1]lisa3!$B:$G,5,FALSE)</f>
        <v>kirjeldamata</v>
      </c>
      <c r="G20716" s="5">
        <v>105000</v>
      </c>
    </row>
    <row r="20717" spans="1:7" x14ac:dyDescent="0.35">
      <c r="A20717" s="7" t="s">
        <v>1872</v>
      </c>
      <c r="B20717" s="1" t="s">
        <v>385</v>
      </c>
      <c r="C20717" s="1" t="str">
        <f>VLOOKUP(B20717,[1]lisa3!$B:$G,2,FALSE)</f>
        <v>Laekaamera</v>
      </c>
      <c r="D20717" s="4">
        <v>120.00000000026166</v>
      </c>
      <c r="E20717" s="4">
        <v>6.0504761904761903E-3</v>
      </c>
      <c r="F20717" s="1" t="str">
        <f>VLOOKUP(B20717,[1]lisa3!$B:$G,5,FALSE)</f>
        <v>kirjeldamata</v>
      </c>
      <c r="G20717" s="5">
        <v>105000</v>
      </c>
    </row>
    <row r="20718" spans="1:7" x14ac:dyDescent="0.35">
      <c r="A20718" s="7" t="s">
        <v>1872</v>
      </c>
      <c r="B20718" s="1" t="s">
        <v>386</v>
      </c>
      <c r="C20718" s="1" t="str">
        <f>VLOOKUP(B20718,[1]lisa3!$B:$G,2,FALSE)</f>
        <v>Hemostaasigeneraator</v>
      </c>
      <c r="D20718" s="4">
        <v>120.00000000008032</v>
      </c>
      <c r="E20718" s="4">
        <v>5.3309523809523807E-2</v>
      </c>
      <c r="F20718" s="1" t="str">
        <f>VLOOKUP(B20718,[1]lisa3!$B:$G,5,FALSE)</f>
        <v>kirjeldamata</v>
      </c>
      <c r="G20718" s="5">
        <v>105000</v>
      </c>
    </row>
    <row r="20719" spans="1:7" x14ac:dyDescent="0.35">
      <c r="A20719" s="7" t="s">
        <v>1872</v>
      </c>
      <c r="B20719" s="1" t="s">
        <v>964</v>
      </c>
      <c r="C20719" s="1" t="str">
        <f>VLOOKUP(B20719,[1]lisa3!$B:$G,2,FALSE)</f>
        <v>Videomonitorid konsoolidek küljes</v>
      </c>
      <c r="D20719" s="4">
        <v>360.000000000424</v>
      </c>
      <c r="E20719" s="4">
        <v>8.0190476190476184E-3</v>
      </c>
      <c r="F20719" s="1" t="str">
        <f>VLOOKUP(B20719,[1]lisa3!$B:$G,5,FALSE)</f>
        <v>kirjeldamata</v>
      </c>
      <c r="G20719" s="5">
        <v>105000</v>
      </c>
    </row>
    <row r="20720" spans="1:7" x14ac:dyDescent="0.35">
      <c r="A20720" s="7" t="s">
        <v>1872</v>
      </c>
      <c r="B20720" s="1" t="s">
        <v>965</v>
      </c>
      <c r="C20720" s="1" t="str">
        <f>VLOOKUP(B20720,[1]lisa3!$B:$G,2,FALSE)</f>
        <v>Endoskoopiaseade</v>
      </c>
      <c r="D20720" s="4">
        <v>119.9999999995872</v>
      </c>
      <c r="E20720" s="4">
        <v>0.16106476190476191</v>
      </c>
      <c r="F20720" s="1" t="str">
        <f>VLOOKUP(B20720,[1]lisa3!$B:$G,5,FALSE)</f>
        <v>kirjeldamata</v>
      </c>
      <c r="G20720" s="5">
        <v>105000</v>
      </c>
    </row>
    <row r="20721" spans="1:7" x14ac:dyDescent="0.35">
      <c r="A20721" s="7" t="s">
        <v>1872</v>
      </c>
      <c r="B20721" s="1" t="s">
        <v>1874</v>
      </c>
      <c r="C20721" s="1" t="str">
        <f>VLOOKUP(B20721,[1]lisa3!$B:$G,2,FALSE)</f>
        <v>Korv/resektsiooniling</v>
      </c>
      <c r="D20721" s="4">
        <v>1</v>
      </c>
      <c r="E20721" s="4">
        <v>107.82766667020199</v>
      </c>
      <c r="F20721" s="1" t="str">
        <f>VLOOKUP(B20721,[1]lisa3!$B:$G,5,FALSE)</f>
        <v>tükk</v>
      </c>
      <c r="G20721" s="5">
        <v>1</v>
      </c>
    </row>
    <row r="20722" spans="1:7" x14ac:dyDescent="0.35">
      <c r="A20722" s="7" t="s">
        <v>1872</v>
      </c>
      <c r="B20722" s="1" t="s">
        <v>1681</v>
      </c>
      <c r="C20722" s="1" t="str">
        <f>VLOOKUP(B20722,[1]lisa3!$B:$G,2,FALSE)</f>
        <v>Kirurgia baas+katmiskomplekt</v>
      </c>
      <c r="D20722" s="4">
        <v>1.0000000000000002</v>
      </c>
      <c r="E20722" s="4">
        <v>52.866666668400001</v>
      </c>
      <c r="F20722" s="1" t="str">
        <f>VLOOKUP(B20722,[1]lisa3!$B:$G,5,FALSE)</f>
        <v>kasutuskord</v>
      </c>
      <c r="G20722" s="5">
        <v>1</v>
      </c>
    </row>
    <row r="20723" spans="1:7" x14ac:dyDescent="0.35">
      <c r="A20723" s="7" t="s">
        <v>1872</v>
      </c>
      <c r="B20723" s="1" t="s">
        <v>445</v>
      </c>
      <c r="C20723" s="1" t="str">
        <f>VLOOKUP(B20723,[1]lisa3!$B:$G,2,FALSE)</f>
        <v>Kirurgia riietuskomplekt</v>
      </c>
      <c r="D20723" s="4">
        <v>4</v>
      </c>
      <c r="E20723" s="4">
        <v>4.5953333334839996</v>
      </c>
      <c r="F20723" s="1" t="str">
        <f>VLOOKUP(B20723,[1]lisa3!$B:$G,5,FALSE)</f>
        <v>kasutuskord</v>
      </c>
      <c r="G20723" s="5">
        <v>1</v>
      </c>
    </row>
    <row r="20724" spans="1:7" x14ac:dyDescent="0.35">
      <c r="A20724" s="7" t="s">
        <v>1872</v>
      </c>
      <c r="B20724" s="1" t="s">
        <v>1682</v>
      </c>
      <c r="C20724" s="1" t="str">
        <f>VLOOKUP(B20724,[1]lisa3!$B:$G,2,FALSE)</f>
        <v>Uroloogia operatsioonide ühekordsete materjalide komplekt</v>
      </c>
      <c r="D20724" s="4">
        <v>1.2786</v>
      </c>
      <c r="E20724" s="4">
        <v>8.5400000002799992</v>
      </c>
      <c r="F20724" s="1" t="str">
        <f>VLOOKUP(B20724,[1]lisa3!$B:$G,5,FALSE)</f>
        <v>kasutuskord</v>
      </c>
      <c r="G20724" s="5">
        <v>1</v>
      </c>
    </row>
    <row r="20725" spans="1:7" x14ac:dyDescent="0.35">
      <c r="A20725" s="7" t="s">
        <v>1875</v>
      </c>
      <c r="B20725" s="1" t="s">
        <v>380</v>
      </c>
      <c r="C20725" s="1" t="str">
        <f>VLOOKUP(B20725,[1]lisa3!$B:$G,2,FALSE)</f>
        <v>Operatsioonitoa kapid</v>
      </c>
      <c r="D20725" s="4">
        <v>786.16500000082794</v>
      </c>
      <c r="E20725" s="4">
        <v>9.5619047619047626E-4</v>
      </c>
      <c r="F20725" s="1" t="str">
        <f>VLOOKUP(B20725,[1]lisa3!$B:$G,5,FALSE)</f>
        <v>kirjeldamata</v>
      </c>
      <c r="G20725" s="5">
        <v>105000</v>
      </c>
    </row>
    <row r="20726" spans="1:7" x14ac:dyDescent="0.35">
      <c r="A20726" s="7" t="s">
        <v>1875</v>
      </c>
      <c r="B20726" s="1" t="s">
        <v>381</v>
      </c>
      <c r="C20726" s="1" t="str">
        <f>VLOOKUP(B20726,[1]lisa3!$B:$G,2,FALSE)</f>
        <v>Soojendusmadrats</v>
      </c>
      <c r="D20726" s="4">
        <v>150.00000000015584</v>
      </c>
      <c r="E20726" s="4">
        <v>1.9609523809523809E-3</v>
      </c>
      <c r="F20726" s="1" t="str">
        <f>VLOOKUP(B20726,[1]lisa3!$B:$G,5,FALSE)</f>
        <v>kirjeldamata</v>
      </c>
      <c r="G20726" s="5">
        <v>105000</v>
      </c>
    </row>
    <row r="20727" spans="1:7" x14ac:dyDescent="0.35">
      <c r="A20727" s="7" t="s">
        <v>1875</v>
      </c>
      <c r="B20727" s="1" t="s">
        <v>83</v>
      </c>
      <c r="C20727" s="1" t="str">
        <f>VLOOKUP(B20727,[1]lisa3!$B:$G,2,FALSE)</f>
        <v>Sterilisatsioon</v>
      </c>
      <c r="D20727" s="4">
        <v>1.1299999999999999</v>
      </c>
      <c r="E20727" s="4">
        <v>24.0647991017</v>
      </c>
      <c r="F20727" s="1" t="str">
        <f>VLOOKUP(B20727,[1]lisa3!$B:$G,5,FALSE)</f>
        <v>tükk</v>
      </c>
      <c r="G20727" s="5">
        <v>1</v>
      </c>
    </row>
    <row r="20728" spans="1:7" x14ac:dyDescent="0.35">
      <c r="A20728" s="7" t="s">
        <v>1875</v>
      </c>
      <c r="B20728" s="1" t="s">
        <v>84</v>
      </c>
      <c r="C20728" s="1" t="str">
        <f>VLOOKUP(B20728,[1]lisa3!$B:$G,2,FALSE)</f>
        <v>Jäätmekäitlus</v>
      </c>
      <c r="D20728" s="4">
        <v>5</v>
      </c>
      <c r="E20728" s="4">
        <v>1.7999239097999999</v>
      </c>
      <c r="F20728" s="1" t="str">
        <f>VLOOKUP(B20728,[1]lisa3!$B:$G,5,FALSE)</f>
        <v>kilogramm</v>
      </c>
      <c r="G20728" s="5">
        <v>1</v>
      </c>
    </row>
    <row r="20729" spans="1:7" x14ac:dyDescent="0.35">
      <c r="A20729" s="7" t="s">
        <v>1875</v>
      </c>
      <c r="B20729" s="1" t="s">
        <v>9</v>
      </c>
      <c r="C20729" s="1" t="str">
        <f>VLOOKUP(B20729,[1]lisa3!$B:$G,2,FALSE)</f>
        <v>Patsiendi haldus</v>
      </c>
      <c r="D20729" s="4">
        <v>0.5</v>
      </c>
      <c r="E20729" s="4">
        <v>1.1591819839999999</v>
      </c>
      <c r="F20729" s="1" t="str">
        <f>VLOOKUP(B20729,[1]lisa3!$B:$G,5,FALSE)</f>
        <v>määratlemata</v>
      </c>
      <c r="G20729" s="5">
        <v>1</v>
      </c>
    </row>
    <row r="20730" spans="1:7" x14ac:dyDescent="0.35">
      <c r="A20730" s="7" t="s">
        <v>1875</v>
      </c>
      <c r="B20730" s="1" t="s">
        <v>10</v>
      </c>
      <c r="C20730" s="1" t="str">
        <f>VLOOKUP(B20730,[1]lisa3!$B:$G,2,FALSE)</f>
        <v>IT ressursid</v>
      </c>
      <c r="D20730" s="4">
        <v>1</v>
      </c>
      <c r="E20730" s="4">
        <v>0.93001803540000005</v>
      </c>
      <c r="F20730" s="1" t="str">
        <f>VLOOKUP(B20730,[1]lisa3!$B:$G,5,FALSE)</f>
        <v>kirjeldamata</v>
      </c>
      <c r="G20730" s="5">
        <v>1</v>
      </c>
    </row>
    <row r="20731" spans="1:7" x14ac:dyDescent="0.35">
      <c r="A20731" s="7" t="s">
        <v>1875</v>
      </c>
      <c r="B20731" s="1" t="s">
        <v>372</v>
      </c>
      <c r="C20731" s="1" t="str">
        <f>VLOOKUP(B20731,[1]lisa3!$B:$G,2,FALSE)</f>
        <v>Uroloog</v>
      </c>
      <c r="D20731" s="4">
        <v>119.99999999999916</v>
      </c>
      <c r="E20731" s="4">
        <v>0.90634958063941062</v>
      </c>
      <c r="F20731" s="1" t="str">
        <f>VLOOKUP(B20731,[1]lisa3!$B:$G,5,FALSE)</f>
        <v>minut</v>
      </c>
      <c r="G20731" s="5">
        <v>91800</v>
      </c>
    </row>
    <row r="20732" spans="1:7" x14ac:dyDescent="0.35">
      <c r="A20732" s="7" t="s">
        <v>1875</v>
      </c>
      <c r="B20732" s="1" t="s">
        <v>14</v>
      </c>
      <c r="C20732" s="1" t="str">
        <f>VLOOKUP(B20732,[1]lisa3!$B:$G,2,FALSE)</f>
        <v>Hooldustöötaja</v>
      </c>
      <c r="D20732" s="4">
        <v>150.00000000000037</v>
      </c>
      <c r="E20732" s="4">
        <v>0.28909544469084753</v>
      </c>
      <c r="F20732" s="1" t="str">
        <f>VLOOKUP(B20732,[1]lisa3!$B:$G,5,FALSE)</f>
        <v>minut</v>
      </c>
      <c r="G20732" s="5">
        <v>91800</v>
      </c>
    </row>
    <row r="20733" spans="1:7" x14ac:dyDescent="0.35">
      <c r="A20733" s="7" t="s">
        <v>1875</v>
      </c>
      <c r="B20733" s="1" t="s">
        <v>511</v>
      </c>
      <c r="C20733" s="1" t="str">
        <f>VLOOKUP(B20733,[1]lisa3!$B:$G,2,FALSE)</f>
        <v>Operatsiooniõde</v>
      </c>
      <c r="D20733" s="4">
        <v>300.00000000000125</v>
      </c>
      <c r="E20733" s="4">
        <v>0.47850829801499345</v>
      </c>
      <c r="F20733" s="1" t="str">
        <f>VLOOKUP(B20733,[1]lisa3!$B:$G,5,FALSE)</f>
        <v>minut</v>
      </c>
      <c r="G20733" s="5">
        <v>91800</v>
      </c>
    </row>
    <row r="20734" spans="1:7" x14ac:dyDescent="0.35">
      <c r="A20734" s="7" t="s">
        <v>1875</v>
      </c>
      <c r="B20734" s="1" t="s">
        <v>382</v>
      </c>
      <c r="C20734" s="1" t="str">
        <f>VLOOKUP(B20734,[1]lisa3!$B:$G,2,FALSE)</f>
        <v>Operatsioonituba (üld)</v>
      </c>
      <c r="D20734" s="4">
        <v>150.00000000013839</v>
      </c>
      <c r="E20734" s="4">
        <v>0.39398053868177146</v>
      </c>
      <c r="F20734" s="1" t="str">
        <f>VLOOKUP(B20734,[1]lisa3!$B:$G,5,FALSE)</f>
        <v>kirjeldamata</v>
      </c>
      <c r="G20734" s="5">
        <v>105000</v>
      </c>
    </row>
    <row r="20735" spans="1:7" x14ac:dyDescent="0.35">
      <c r="A20735" s="7" t="s">
        <v>1875</v>
      </c>
      <c r="B20735" s="1" t="s">
        <v>1873</v>
      </c>
      <c r="C20735" s="1" t="str">
        <f>VLOOKUP(B20735,[1]lisa3!$B:$G,2,FALSE)</f>
        <v>Laser-Holmium</v>
      </c>
      <c r="D20735" s="4">
        <v>149.99999999991894</v>
      </c>
      <c r="E20735" s="4">
        <v>0.27059050000000001</v>
      </c>
      <c r="F20735" s="1" t="str">
        <f>VLOOKUP(B20735,[1]lisa3!$B:$G,5,FALSE)</f>
        <v>minut</v>
      </c>
      <c r="G20735" s="5">
        <v>60000</v>
      </c>
    </row>
    <row r="20736" spans="1:7" x14ac:dyDescent="0.35">
      <c r="A20736" s="7" t="s">
        <v>1875</v>
      </c>
      <c r="B20736" s="1" t="s">
        <v>1876</v>
      </c>
      <c r="C20736" s="1" t="str">
        <f>VLOOKUP(B20736,[1]lisa3!$B:$G,2,FALSE)</f>
        <v>UH kivipurustaja</v>
      </c>
      <c r="D20736" s="4">
        <v>150.00000000004775</v>
      </c>
      <c r="E20736" s="4">
        <v>0.45918333333333333</v>
      </c>
      <c r="F20736" s="1" t="str">
        <f>VLOOKUP(B20736,[1]lisa3!$B:$G,5,FALSE)</f>
        <v>minut</v>
      </c>
      <c r="G20736" s="5">
        <v>8400</v>
      </c>
    </row>
    <row r="20737" spans="1:7" x14ac:dyDescent="0.35">
      <c r="A20737" s="7" t="s">
        <v>1875</v>
      </c>
      <c r="B20737" s="1" t="s">
        <v>383</v>
      </c>
      <c r="C20737" s="1" t="str">
        <f>VLOOKUP(B20737,[1]lisa3!$B:$G,2,FALSE)</f>
        <v>Operatsioonilaud</v>
      </c>
      <c r="D20737" s="4">
        <v>256.69500000011794</v>
      </c>
      <c r="E20737" s="4">
        <v>9.8356190476190472E-2</v>
      </c>
      <c r="F20737" s="1" t="str">
        <f>VLOOKUP(B20737,[1]lisa3!$B:$G,5,FALSE)</f>
        <v>kirjeldamata</v>
      </c>
      <c r="G20737" s="5">
        <v>105000</v>
      </c>
    </row>
    <row r="20738" spans="1:7" x14ac:dyDescent="0.35">
      <c r="A20738" s="7" t="s">
        <v>1875</v>
      </c>
      <c r="B20738" s="1" t="s">
        <v>384</v>
      </c>
      <c r="C20738" s="1" t="str">
        <f>VLOOKUP(B20738,[1]lisa3!$B:$G,2,FALSE)</f>
        <v>Operatsioonivalgusti süsteem</v>
      </c>
      <c r="D20738" s="4">
        <v>258.43500000016195</v>
      </c>
      <c r="E20738" s="4">
        <v>2.6717142857142859E-2</v>
      </c>
      <c r="F20738" s="1" t="str">
        <f>VLOOKUP(B20738,[1]lisa3!$B:$G,5,FALSE)</f>
        <v>kirjeldamata</v>
      </c>
      <c r="G20738" s="5">
        <v>105000</v>
      </c>
    </row>
    <row r="20739" spans="1:7" x14ac:dyDescent="0.35">
      <c r="A20739" s="7" t="s">
        <v>1875</v>
      </c>
      <c r="B20739" s="1" t="s">
        <v>385</v>
      </c>
      <c r="C20739" s="1" t="str">
        <f>VLOOKUP(B20739,[1]lisa3!$B:$G,2,FALSE)</f>
        <v>Laekaamera</v>
      </c>
      <c r="D20739" s="4">
        <v>150.00000000032708</v>
      </c>
      <c r="E20739" s="4">
        <v>6.0504761904761903E-3</v>
      </c>
      <c r="F20739" s="1" t="str">
        <f>VLOOKUP(B20739,[1]lisa3!$B:$G,5,FALSE)</f>
        <v>kirjeldamata</v>
      </c>
      <c r="G20739" s="5">
        <v>105000</v>
      </c>
    </row>
    <row r="20740" spans="1:7" x14ac:dyDescent="0.35">
      <c r="A20740" s="7" t="s">
        <v>1875</v>
      </c>
      <c r="B20740" s="1" t="s">
        <v>386</v>
      </c>
      <c r="C20740" s="1" t="str">
        <f>VLOOKUP(B20740,[1]lisa3!$B:$G,2,FALSE)</f>
        <v>Hemostaasigeneraator</v>
      </c>
      <c r="D20740" s="4">
        <v>150.00000000010041</v>
      </c>
      <c r="E20740" s="4">
        <v>5.3309523809523807E-2</v>
      </c>
      <c r="F20740" s="1" t="str">
        <f>VLOOKUP(B20740,[1]lisa3!$B:$G,5,FALSE)</f>
        <v>kirjeldamata</v>
      </c>
      <c r="G20740" s="5">
        <v>105000</v>
      </c>
    </row>
    <row r="20741" spans="1:7" x14ac:dyDescent="0.35">
      <c r="A20741" s="7" t="s">
        <v>1875</v>
      </c>
      <c r="B20741" s="1" t="s">
        <v>964</v>
      </c>
      <c r="C20741" s="1" t="str">
        <f>VLOOKUP(B20741,[1]lisa3!$B:$G,2,FALSE)</f>
        <v>Videomonitorid konsoolidek küljes</v>
      </c>
      <c r="D20741" s="4">
        <v>450.00000000052995</v>
      </c>
      <c r="E20741" s="4">
        <v>8.0190476190476184E-3</v>
      </c>
      <c r="F20741" s="1" t="str">
        <f>VLOOKUP(B20741,[1]lisa3!$B:$G,5,FALSE)</f>
        <v>kirjeldamata</v>
      </c>
      <c r="G20741" s="5">
        <v>105000</v>
      </c>
    </row>
    <row r="20742" spans="1:7" x14ac:dyDescent="0.35">
      <c r="A20742" s="7" t="s">
        <v>1875</v>
      </c>
      <c r="B20742" s="1" t="s">
        <v>965</v>
      </c>
      <c r="C20742" s="1" t="str">
        <f>VLOOKUP(B20742,[1]lisa3!$B:$G,2,FALSE)</f>
        <v>Endoskoopiaseade</v>
      </c>
      <c r="D20742" s="4">
        <v>149.999999999484</v>
      </c>
      <c r="E20742" s="4">
        <v>0.16106476190476191</v>
      </c>
      <c r="F20742" s="1" t="str">
        <f>VLOOKUP(B20742,[1]lisa3!$B:$G,5,FALSE)</f>
        <v>kirjeldamata</v>
      </c>
      <c r="G20742" s="5">
        <v>105000</v>
      </c>
    </row>
    <row r="20743" spans="1:7" x14ac:dyDescent="0.35">
      <c r="A20743" s="7" t="s">
        <v>1875</v>
      </c>
      <c r="B20743" s="1" t="s">
        <v>1681</v>
      </c>
      <c r="C20743" s="1" t="str">
        <f>VLOOKUP(B20743,[1]lisa3!$B:$G,2,FALSE)</f>
        <v>Kirurgia baas+katmiskomplekt</v>
      </c>
      <c r="D20743" s="4">
        <v>1</v>
      </c>
      <c r="E20743" s="4">
        <v>52.866666668400001</v>
      </c>
      <c r="F20743" s="1" t="str">
        <f>VLOOKUP(B20743,[1]lisa3!$B:$G,5,FALSE)</f>
        <v>kasutuskord</v>
      </c>
      <c r="G20743" s="5">
        <v>1</v>
      </c>
    </row>
    <row r="20744" spans="1:7" x14ac:dyDescent="0.35">
      <c r="A20744" s="7" t="s">
        <v>1875</v>
      </c>
      <c r="B20744" s="1" t="s">
        <v>445</v>
      </c>
      <c r="C20744" s="1" t="str">
        <f>VLOOKUP(B20744,[1]lisa3!$B:$G,2,FALSE)</f>
        <v>Kirurgia riietuskomplekt</v>
      </c>
      <c r="D20744" s="4">
        <v>4</v>
      </c>
      <c r="E20744" s="4">
        <v>4.5953333334839996</v>
      </c>
      <c r="F20744" s="1" t="str">
        <f>VLOOKUP(B20744,[1]lisa3!$B:$G,5,FALSE)</f>
        <v>kasutuskord</v>
      </c>
      <c r="G20744" s="5">
        <v>1</v>
      </c>
    </row>
    <row r="20745" spans="1:7" x14ac:dyDescent="0.35">
      <c r="A20745" s="7" t="s">
        <v>1875</v>
      </c>
      <c r="B20745" s="1" t="s">
        <v>1682</v>
      </c>
      <c r="C20745" s="1" t="str">
        <f>VLOOKUP(B20745,[1]lisa3!$B:$G,2,FALSE)</f>
        <v>Uroloogia operatsioonide ühekordsete materjalide komplekt</v>
      </c>
      <c r="D20745" s="4">
        <v>2.1987999999999999</v>
      </c>
      <c r="E20745" s="4">
        <v>8.5400000002799992</v>
      </c>
      <c r="F20745" s="1" t="str">
        <f>VLOOKUP(B20745,[1]lisa3!$B:$G,5,FALSE)</f>
        <v>kasutuskord</v>
      </c>
      <c r="G20745" s="5">
        <v>1</v>
      </c>
    </row>
    <row r="20746" spans="1:7" x14ac:dyDescent="0.35">
      <c r="A20746" s="7" t="s">
        <v>1877</v>
      </c>
      <c r="B20746" s="1" t="s">
        <v>380</v>
      </c>
      <c r="C20746" s="1" t="str">
        <f>VLOOKUP(B20746,[1]lisa3!$B:$G,2,FALSE)</f>
        <v>Operatsioonitoa kapid</v>
      </c>
      <c r="D20746" s="4">
        <v>1808.1795000004947</v>
      </c>
      <c r="E20746" s="4">
        <v>9.5619047619047626E-4</v>
      </c>
      <c r="F20746" s="1" t="str">
        <f>VLOOKUP(B20746,[1]lisa3!$B:$G,5,FALSE)</f>
        <v>kirjeldamata</v>
      </c>
      <c r="G20746" s="5">
        <v>105000</v>
      </c>
    </row>
    <row r="20747" spans="1:7" x14ac:dyDescent="0.35">
      <c r="A20747" s="7" t="s">
        <v>1877</v>
      </c>
      <c r="B20747" s="1" t="s">
        <v>381</v>
      </c>
      <c r="C20747" s="1" t="str">
        <f>VLOOKUP(B20747,[1]lisa3!$B:$G,2,FALSE)</f>
        <v>Soojendusmadrats</v>
      </c>
      <c r="D20747" s="4">
        <v>345.00000000008941</v>
      </c>
      <c r="E20747" s="4">
        <v>1.9609523809523809E-3</v>
      </c>
      <c r="F20747" s="1" t="str">
        <f>VLOOKUP(B20747,[1]lisa3!$B:$G,5,FALSE)</f>
        <v>kirjeldamata</v>
      </c>
      <c r="G20747" s="5">
        <v>105000</v>
      </c>
    </row>
    <row r="20748" spans="1:7" x14ac:dyDescent="0.35">
      <c r="A20748" s="7" t="s">
        <v>1877</v>
      </c>
      <c r="B20748" s="1" t="s">
        <v>1855</v>
      </c>
      <c r="C20748" s="1" t="str">
        <f>VLOOKUP(B20748,[1]lisa3!$B:$G,2,FALSE)</f>
        <v>Bipolaarsed käärid 280 MM</v>
      </c>
      <c r="D20748" s="4">
        <v>1</v>
      </c>
      <c r="E20748" s="4">
        <v>31.303166667692999</v>
      </c>
      <c r="F20748" s="1" t="str">
        <f>VLOOKUP(B20748,[1]lisa3!$B:$G,5,FALSE)</f>
        <v>kasutuskord</v>
      </c>
      <c r="G20748" s="5">
        <v>1</v>
      </c>
    </row>
    <row r="20749" spans="1:7" x14ac:dyDescent="0.35">
      <c r="A20749" s="7" t="s">
        <v>1877</v>
      </c>
      <c r="B20749" s="1" t="s">
        <v>1679</v>
      </c>
      <c r="C20749" s="1" t="str">
        <f>VLOOKUP(B20749,[1]lisa3!$B:$G,2,FALSE)</f>
        <v>Uroloogia operatsioonide korduvkasutatavate materjalide komplekt</v>
      </c>
      <c r="D20749" s="4">
        <v>1.7868999999999997</v>
      </c>
      <c r="E20749" s="4">
        <v>24.426535000800868</v>
      </c>
      <c r="F20749" s="1" t="str">
        <f>VLOOKUP(B20749,[1]lisa3!$B:$G,5,FALSE)</f>
        <v>kasutuskord</v>
      </c>
      <c r="G20749" s="5">
        <v>1</v>
      </c>
    </row>
    <row r="20750" spans="1:7" x14ac:dyDescent="0.35">
      <c r="A20750" s="7" t="s">
        <v>1877</v>
      </c>
      <c r="B20750" s="1" t="s">
        <v>83</v>
      </c>
      <c r="C20750" s="1" t="str">
        <f>VLOOKUP(B20750,[1]lisa3!$B:$G,2,FALSE)</f>
        <v>Sterilisatsioon</v>
      </c>
      <c r="D20750" s="4">
        <v>1.1299999999999999</v>
      </c>
      <c r="E20750" s="4">
        <v>24.0647991017</v>
      </c>
      <c r="F20750" s="1" t="str">
        <f>VLOOKUP(B20750,[1]lisa3!$B:$G,5,FALSE)</f>
        <v>tükk</v>
      </c>
      <c r="G20750" s="5">
        <v>1</v>
      </c>
    </row>
    <row r="20751" spans="1:7" x14ac:dyDescent="0.35">
      <c r="A20751" s="7" t="s">
        <v>1877</v>
      </c>
      <c r="B20751" s="1" t="s">
        <v>84</v>
      </c>
      <c r="C20751" s="1" t="str">
        <f>VLOOKUP(B20751,[1]lisa3!$B:$G,2,FALSE)</f>
        <v>Jäätmekäitlus</v>
      </c>
      <c r="D20751" s="4">
        <v>5</v>
      </c>
      <c r="E20751" s="4">
        <v>1.7999239097999999</v>
      </c>
      <c r="F20751" s="1" t="str">
        <f>VLOOKUP(B20751,[1]lisa3!$B:$G,5,FALSE)</f>
        <v>kilogramm</v>
      </c>
      <c r="G20751" s="5">
        <v>1</v>
      </c>
    </row>
    <row r="20752" spans="1:7" x14ac:dyDescent="0.35">
      <c r="A20752" s="7" t="s">
        <v>1877</v>
      </c>
      <c r="B20752" s="1" t="s">
        <v>9</v>
      </c>
      <c r="C20752" s="1" t="str">
        <f>VLOOKUP(B20752,[1]lisa3!$B:$G,2,FALSE)</f>
        <v>Patsiendi haldus</v>
      </c>
      <c r="D20752" s="4">
        <v>0.5</v>
      </c>
      <c r="E20752" s="4">
        <v>1.1591819839999999</v>
      </c>
      <c r="F20752" s="1" t="str">
        <f>VLOOKUP(B20752,[1]lisa3!$B:$G,5,FALSE)</f>
        <v>määratlemata</v>
      </c>
      <c r="G20752" s="5">
        <v>1</v>
      </c>
    </row>
    <row r="20753" spans="1:7" x14ac:dyDescent="0.35">
      <c r="A20753" s="7" t="s">
        <v>1877</v>
      </c>
      <c r="B20753" s="1" t="s">
        <v>10</v>
      </c>
      <c r="C20753" s="1" t="str">
        <f>VLOOKUP(B20753,[1]lisa3!$B:$G,2,FALSE)</f>
        <v>IT ressursid</v>
      </c>
      <c r="D20753" s="4">
        <v>1</v>
      </c>
      <c r="E20753" s="4">
        <v>0.93001803540000005</v>
      </c>
      <c r="F20753" s="1" t="str">
        <f>VLOOKUP(B20753,[1]lisa3!$B:$G,5,FALSE)</f>
        <v>kirjeldamata</v>
      </c>
      <c r="G20753" s="5">
        <v>1</v>
      </c>
    </row>
    <row r="20754" spans="1:7" x14ac:dyDescent="0.35">
      <c r="A20754" s="7" t="s">
        <v>1877</v>
      </c>
      <c r="B20754" s="1" t="s">
        <v>372</v>
      </c>
      <c r="C20754" s="1" t="str">
        <f>VLOOKUP(B20754,[1]lisa3!$B:$G,2,FALSE)</f>
        <v>Uroloog</v>
      </c>
      <c r="D20754" s="4">
        <v>944.99999999999636</v>
      </c>
      <c r="E20754" s="4">
        <v>0.90634958063941062</v>
      </c>
      <c r="F20754" s="1" t="str">
        <f>VLOOKUP(B20754,[1]lisa3!$B:$G,5,FALSE)</f>
        <v>minut</v>
      </c>
      <c r="G20754" s="5">
        <v>91800</v>
      </c>
    </row>
    <row r="20755" spans="1:7" x14ac:dyDescent="0.35">
      <c r="A20755" s="7" t="s">
        <v>1877</v>
      </c>
      <c r="B20755" s="1" t="s">
        <v>14</v>
      </c>
      <c r="C20755" s="1" t="str">
        <f>VLOOKUP(B20755,[1]lisa3!$B:$G,2,FALSE)</f>
        <v>Hooldustöötaja</v>
      </c>
      <c r="D20755" s="4">
        <v>345.00000000000216</v>
      </c>
      <c r="E20755" s="4">
        <v>0.28909544469084753</v>
      </c>
      <c r="F20755" s="1" t="str">
        <f>VLOOKUP(B20755,[1]lisa3!$B:$G,5,FALSE)</f>
        <v>minut</v>
      </c>
      <c r="G20755" s="5">
        <v>91800</v>
      </c>
    </row>
    <row r="20756" spans="1:7" x14ac:dyDescent="0.35">
      <c r="A20756" s="7" t="s">
        <v>1877</v>
      </c>
      <c r="B20756" s="1" t="s">
        <v>511</v>
      </c>
      <c r="C20756" s="1" t="str">
        <f>VLOOKUP(B20756,[1]lisa3!$B:$G,2,FALSE)</f>
        <v>Operatsiooniõde</v>
      </c>
      <c r="D20756" s="4">
        <v>690.00000000000523</v>
      </c>
      <c r="E20756" s="4">
        <v>0.47850829801499345</v>
      </c>
      <c r="F20756" s="1" t="str">
        <f>VLOOKUP(B20756,[1]lisa3!$B:$G,5,FALSE)</f>
        <v>minut</v>
      </c>
      <c r="G20756" s="5">
        <v>91800</v>
      </c>
    </row>
    <row r="20757" spans="1:7" x14ac:dyDescent="0.35">
      <c r="A20757" s="7" t="s">
        <v>1877</v>
      </c>
      <c r="B20757" s="1" t="s">
        <v>382</v>
      </c>
      <c r="C20757" s="1" t="str">
        <f>VLOOKUP(B20757,[1]lisa3!$B:$G,2,FALSE)</f>
        <v>Operatsioonituba (üld)</v>
      </c>
      <c r="D20757" s="4">
        <v>345.00000000004934</v>
      </c>
      <c r="E20757" s="4">
        <v>0.39398053868177146</v>
      </c>
      <c r="F20757" s="1" t="str">
        <f>VLOOKUP(B20757,[1]lisa3!$B:$G,5,FALSE)</f>
        <v>kirjeldamata</v>
      </c>
      <c r="G20757" s="5">
        <v>105000</v>
      </c>
    </row>
    <row r="20758" spans="1:7" x14ac:dyDescent="0.35">
      <c r="A20758" s="7" t="s">
        <v>1877</v>
      </c>
      <c r="B20758" s="1" t="s">
        <v>1680</v>
      </c>
      <c r="C20758" s="1" t="str">
        <f>VLOOKUP(B20758,[1]lisa3!$B:$G,2,FALSE)</f>
        <v>Suitsuimurid</v>
      </c>
      <c r="D20758" s="4">
        <v>344.99999999999994</v>
      </c>
      <c r="E20758" s="4">
        <v>0.19177142857142856</v>
      </c>
      <c r="F20758" s="1" t="str">
        <f>VLOOKUP(B20758,[1]lisa3!$B:$G,5,FALSE)</f>
        <v>minut</v>
      </c>
      <c r="G20758" s="5">
        <v>35000</v>
      </c>
    </row>
    <row r="20759" spans="1:7" x14ac:dyDescent="0.35">
      <c r="A20759" s="7" t="s">
        <v>1877</v>
      </c>
      <c r="B20759" s="1" t="s">
        <v>383</v>
      </c>
      <c r="C20759" s="1" t="str">
        <f>VLOOKUP(B20759,[1]lisa3!$B:$G,2,FALSE)</f>
        <v>Operatsioonilaud</v>
      </c>
      <c r="D20759" s="4">
        <v>590.39849999981107</v>
      </c>
      <c r="E20759" s="4">
        <v>9.8356190476190472E-2</v>
      </c>
      <c r="F20759" s="1" t="str">
        <f>VLOOKUP(B20759,[1]lisa3!$B:$G,5,FALSE)</f>
        <v>kirjeldamata</v>
      </c>
      <c r="G20759" s="5">
        <v>105000</v>
      </c>
    </row>
    <row r="20760" spans="1:7" x14ac:dyDescent="0.35">
      <c r="A20760" s="7" t="s">
        <v>1877</v>
      </c>
      <c r="B20760" s="1" t="s">
        <v>384</v>
      </c>
      <c r="C20760" s="1" t="str">
        <f>VLOOKUP(B20760,[1]lisa3!$B:$G,2,FALSE)</f>
        <v>Operatsioonivalgusti süsteem</v>
      </c>
      <c r="D20760" s="4">
        <v>594.40049999990913</v>
      </c>
      <c r="E20760" s="4">
        <v>2.6717142857142859E-2</v>
      </c>
      <c r="F20760" s="1" t="str">
        <f>VLOOKUP(B20760,[1]lisa3!$B:$G,5,FALSE)</f>
        <v>kirjeldamata</v>
      </c>
      <c r="G20760" s="5">
        <v>105000</v>
      </c>
    </row>
    <row r="20761" spans="1:7" x14ac:dyDescent="0.35">
      <c r="A20761" s="7" t="s">
        <v>1877</v>
      </c>
      <c r="B20761" s="1" t="s">
        <v>385</v>
      </c>
      <c r="C20761" s="1" t="str">
        <f>VLOOKUP(B20761,[1]lisa3!$B:$G,2,FALSE)</f>
        <v>Laekaamera</v>
      </c>
      <c r="D20761" s="4">
        <v>345.00000000048334</v>
      </c>
      <c r="E20761" s="4">
        <v>6.0504761904761903E-3</v>
      </c>
      <c r="F20761" s="1" t="str">
        <f>VLOOKUP(B20761,[1]lisa3!$B:$G,5,FALSE)</f>
        <v>kirjeldamata</v>
      </c>
      <c r="G20761" s="5">
        <v>105000</v>
      </c>
    </row>
    <row r="20762" spans="1:7" x14ac:dyDescent="0.35">
      <c r="A20762" s="7" t="s">
        <v>1877</v>
      </c>
      <c r="B20762" s="1" t="s">
        <v>386</v>
      </c>
      <c r="C20762" s="1" t="str">
        <f>VLOOKUP(B20762,[1]lisa3!$B:$G,2,FALSE)</f>
        <v>Hemostaasigeneraator</v>
      </c>
      <c r="D20762" s="4">
        <v>344.99999999996203</v>
      </c>
      <c r="E20762" s="4">
        <v>5.3309523809523807E-2</v>
      </c>
      <c r="F20762" s="1" t="str">
        <f>VLOOKUP(B20762,[1]lisa3!$B:$G,5,FALSE)</f>
        <v>kirjeldamata</v>
      </c>
      <c r="G20762" s="5">
        <v>105000</v>
      </c>
    </row>
    <row r="20763" spans="1:7" x14ac:dyDescent="0.35">
      <c r="A20763" s="7" t="s">
        <v>1877</v>
      </c>
      <c r="B20763" s="1" t="s">
        <v>1681</v>
      </c>
      <c r="C20763" s="1" t="str">
        <f>VLOOKUP(B20763,[1]lisa3!$B:$G,2,FALSE)</f>
        <v>Kirurgia baas+katmiskomplekt</v>
      </c>
      <c r="D20763" s="4">
        <v>1</v>
      </c>
      <c r="E20763" s="4">
        <v>52.866666668400001</v>
      </c>
      <c r="F20763" s="1" t="str">
        <f>VLOOKUP(B20763,[1]lisa3!$B:$G,5,FALSE)</f>
        <v>kasutuskord</v>
      </c>
      <c r="G20763" s="5">
        <v>1</v>
      </c>
    </row>
    <row r="20764" spans="1:7" x14ac:dyDescent="0.35">
      <c r="A20764" s="7" t="s">
        <v>1877</v>
      </c>
      <c r="B20764" s="1" t="s">
        <v>445</v>
      </c>
      <c r="C20764" s="1" t="str">
        <f>VLOOKUP(B20764,[1]lisa3!$B:$G,2,FALSE)</f>
        <v>Kirurgia riietuskomplekt</v>
      </c>
      <c r="D20764" s="4">
        <v>5</v>
      </c>
      <c r="E20764" s="4">
        <v>4.5953333334839996</v>
      </c>
      <c r="F20764" s="1" t="str">
        <f>VLOOKUP(B20764,[1]lisa3!$B:$G,5,FALSE)</f>
        <v>kasutuskord</v>
      </c>
      <c r="G20764" s="5">
        <v>1</v>
      </c>
    </row>
    <row r="20765" spans="1:7" x14ac:dyDescent="0.35">
      <c r="A20765" s="7" t="s">
        <v>1877</v>
      </c>
      <c r="B20765" s="1" t="s">
        <v>1682</v>
      </c>
      <c r="C20765" s="1" t="str">
        <f>VLOOKUP(B20765,[1]lisa3!$B:$G,2,FALSE)</f>
        <v>Uroloogia operatsioonide ühekordsete materjalide komplekt</v>
      </c>
      <c r="D20765" s="4">
        <v>12.3714</v>
      </c>
      <c r="E20765" s="4">
        <v>8.5400000002799992</v>
      </c>
      <c r="F20765" s="1" t="str">
        <f>VLOOKUP(B20765,[1]lisa3!$B:$G,5,FALSE)</f>
        <v>kasutuskord</v>
      </c>
      <c r="G20765" s="5">
        <v>1</v>
      </c>
    </row>
    <row r="20766" spans="1:7" x14ac:dyDescent="0.35">
      <c r="A20766" s="7" t="s">
        <v>1878</v>
      </c>
      <c r="B20766" s="1" t="s">
        <v>380</v>
      </c>
      <c r="C20766" s="1" t="str">
        <f>VLOOKUP(B20766,[1]lisa3!$B:$G,2,FALSE)</f>
        <v>Operatsioonitoa kapid</v>
      </c>
      <c r="D20766" s="4">
        <v>2253.6730000006169</v>
      </c>
      <c r="E20766" s="4">
        <v>9.5619047619047626E-4</v>
      </c>
      <c r="F20766" s="1" t="str">
        <f>VLOOKUP(B20766,[1]lisa3!$B:$G,5,FALSE)</f>
        <v>kirjeldamata</v>
      </c>
      <c r="G20766" s="5">
        <v>105000</v>
      </c>
    </row>
    <row r="20767" spans="1:7" x14ac:dyDescent="0.35">
      <c r="A20767" s="7" t="s">
        <v>1878</v>
      </c>
      <c r="B20767" s="1" t="s">
        <v>381</v>
      </c>
      <c r="C20767" s="1" t="str">
        <f>VLOOKUP(B20767,[1]lisa3!$B:$G,2,FALSE)</f>
        <v>Soojendusmadrats</v>
      </c>
      <c r="D20767" s="4">
        <v>430.00000000011164</v>
      </c>
      <c r="E20767" s="4">
        <v>1.9609523809523809E-3</v>
      </c>
      <c r="F20767" s="1" t="str">
        <f>VLOOKUP(B20767,[1]lisa3!$B:$G,5,FALSE)</f>
        <v>kirjeldamata</v>
      </c>
      <c r="G20767" s="5">
        <v>105000</v>
      </c>
    </row>
    <row r="20768" spans="1:7" x14ac:dyDescent="0.35">
      <c r="A20768" s="7" t="s">
        <v>1878</v>
      </c>
      <c r="B20768" s="1" t="s">
        <v>1679</v>
      </c>
      <c r="C20768" s="1" t="str">
        <f>VLOOKUP(B20768,[1]lisa3!$B:$G,2,FALSE)</f>
        <v>Uroloogia operatsioonide korduvkasutatavate materjalide komplekt</v>
      </c>
      <c r="D20768" s="4">
        <v>3.9451999999999998</v>
      </c>
      <c r="E20768" s="4">
        <v>24.426535000800868</v>
      </c>
      <c r="F20768" s="1" t="str">
        <f>VLOOKUP(B20768,[1]lisa3!$B:$G,5,FALSE)</f>
        <v>kasutuskord</v>
      </c>
      <c r="G20768" s="5">
        <v>1</v>
      </c>
    </row>
    <row r="20769" spans="1:7" x14ac:dyDescent="0.35">
      <c r="A20769" s="7" t="s">
        <v>1878</v>
      </c>
      <c r="B20769" s="1" t="s">
        <v>83</v>
      </c>
      <c r="C20769" s="1" t="str">
        <f>VLOOKUP(B20769,[1]lisa3!$B:$G,2,FALSE)</f>
        <v>Sterilisatsioon</v>
      </c>
      <c r="D20769" s="4">
        <v>1.5</v>
      </c>
      <c r="E20769" s="4">
        <v>24.0647991017</v>
      </c>
      <c r="F20769" s="1" t="str">
        <f>VLOOKUP(B20769,[1]lisa3!$B:$G,5,FALSE)</f>
        <v>tükk</v>
      </c>
      <c r="G20769" s="5">
        <v>1</v>
      </c>
    </row>
    <row r="20770" spans="1:7" x14ac:dyDescent="0.35">
      <c r="A20770" s="7" t="s">
        <v>1878</v>
      </c>
      <c r="B20770" s="1" t="s">
        <v>84</v>
      </c>
      <c r="C20770" s="1" t="str">
        <f>VLOOKUP(B20770,[1]lisa3!$B:$G,2,FALSE)</f>
        <v>Jäätmekäitlus</v>
      </c>
      <c r="D20770" s="4">
        <v>7.0000000000000009</v>
      </c>
      <c r="E20770" s="4">
        <v>1.7999239097999999</v>
      </c>
      <c r="F20770" s="1" t="str">
        <f>VLOOKUP(B20770,[1]lisa3!$B:$G,5,FALSE)</f>
        <v>kilogramm</v>
      </c>
      <c r="G20770" s="5">
        <v>1</v>
      </c>
    </row>
    <row r="20771" spans="1:7" x14ac:dyDescent="0.35">
      <c r="A20771" s="7" t="s">
        <v>1878</v>
      </c>
      <c r="B20771" s="1" t="s">
        <v>9</v>
      </c>
      <c r="C20771" s="1" t="str">
        <f>VLOOKUP(B20771,[1]lisa3!$B:$G,2,FALSE)</f>
        <v>Patsiendi haldus</v>
      </c>
      <c r="D20771" s="4">
        <v>0.5</v>
      </c>
      <c r="E20771" s="4">
        <v>1.1591819839999999</v>
      </c>
      <c r="F20771" s="1" t="str">
        <f>VLOOKUP(B20771,[1]lisa3!$B:$G,5,FALSE)</f>
        <v>määratlemata</v>
      </c>
      <c r="G20771" s="5">
        <v>1</v>
      </c>
    </row>
    <row r="20772" spans="1:7" x14ac:dyDescent="0.35">
      <c r="A20772" s="7" t="s">
        <v>1878</v>
      </c>
      <c r="B20772" s="1" t="s">
        <v>10</v>
      </c>
      <c r="C20772" s="1" t="str">
        <f>VLOOKUP(B20772,[1]lisa3!$B:$G,2,FALSE)</f>
        <v>IT ressursid</v>
      </c>
      <c r="D20772" s="4">
        <v>1.0000000000000002</v>
      </c>
      <c r="E20772" s="4">
        <v>0.93001803540000005</v>
      </c>
      <c r="F20772" s="1" t="str">
        <f>VLOOKUP(B20772,[1]lisa3!$B:$G,5,FALSE)</f>
        <v>kirjeldamata</v>
      </c>
      <c r="G20772" s="5">
        <v>1</v>
      </c>
    </row>
    <row r="20773" spans="1:7" x14ac:dyDescent="0.35">
      <c r="A20773" s="7" t="s">
        <v>1878</v>
      </c>
      <c r="B20773" s="1" t="s">
        <v>372</v>
      </c>
      <c r="C20773" s="1" t="str">
        <f>VLOOKUP(B20773,[1]lisa3!$B:$G,2,FALSE)</f>
        <v>Uroloog</v>
      </c>
      <c r="D20773" s="4">
        <v>1199.9999999999957</v>
      </c>
      <c r="E20773" s="4">
        <v>0.90634958063941062</v>
      </c>
      <c r="F20773" s="1" t="str">
        <f>VLOOKUP(B20773,[1]lisa3!$B:$G,5,FALSE)</f>
        <v>minut</v>
      </c>
      <c r="G20773" s="5">
        <v>91800</v>
      </c>
    </row>
    <row r="20774" spans="1:7" x14ac:dyDescent="0.35">
      <c r="A20774" s="7" t="s">
        <v>1878</v>
      </c>
      <c r="B20774" s="1" t="s">
        <v>14</v>
      </c>
      <c r="C20774" s="1" t="str">
        <f>VLOOKUP(B20774,[1]lisa3!$B:$G,2,FALSE)</f>
        <v>Hooldustöötaja</v>
      </c>
      <c r="D20774" s="4">
        <v>430.00000000000284</v>
      </c>
      <c r="E20774" s="4">
        <v>0.28909544469084753</v>
      </c>
      <c r="F20774" s="1" t="str">
        <f>VLOOKUP(B20774,[1]lisa3!$B:$G,5,FALSE)</f>
        <v>minut</v>
      </c>
      <c r="G20774" s="5">
        <v>91800</v>
      </c>
    </row>
    <row r="20775" spans="1:7" x14ac:dyDescent="0.35">
      <c r="A20775" s="7" t="s">
        <v>1878</v>
      </c>
      <c r="B20775" s="1" t="s">
        <v>511</v>
      </c>
      <c r="C20775" s="1" t="str">
        <f>VLOOKUP(B20775,[1]lisa3!$B:$G,2,FALSE)</f>
        <v>Operatsiooniõde</v>
      </c>
      <c r="D20775" s="4">
        <v>860.00000000000671</v>
      </c>
      <c r="E20775" s="4">
        <v>0.47850829801499345</v>
      </c>
      <c r="F20775" s="1" t="str">
        <f>VLOOKUP(B20775,[1]lisa3!$B:$G,5,FALSE)</f>
        <v>minut</v>
      </c>
      <c r="G20775" s="5">
        <v>91800</v>
      </c>
    </row>
    <row r="20776" spans="1:7" x14ac:dyDescent="0.35">
      <c r="A20776" s="7" t="s">
        <v>1878</v>
      </c>
      <c r="B20776" s="1" t="s">
        <v>382</v>
      </c>
      <c r="C20776" s="1" t="str">
        <f>VLOOKUP(B20776,[1]lisa3!$B:$G,2,FALSE)</f>
        <v>Operatsioonituba (üld)</v>
      </c>
      <c r="D20776" s="4">
        <v>430.00000000006162</v>
      </c>
      <c r="E20776" s="4">
        <v>0.39398053868177146</v>
      </c>
      <c r="F20776" s="1" t="str">
        <f>VLOOKUP(B20776,[1]lisa3!$B:$G,5,FALSE)</f>
        <v>kirjeldamata</v>
      </c>
      <c r="G20776" s="5">
        <v>105000</v>
      </c>
    </row>
    <row r="20777" spans="1:7" x14ac:dyDescent="0.35">
      <c r="A20777" s="7" t="s">
        <v>1878</v>
      </c>
      <c r="B20777" s="1" t="s">
        <v>1685</v>
      </c>
      <c r="C20777" s="1" t="str">
        <f>VLOOKUP(B20777,[1]lisa3!$B:$G,2,FALSE)</f>
        <v>Loputuspump</v>
      </c>
      <c r="D20777" s="4">
        <v>430.00000000030604</v>
      </c>
      <c r="E20777" s="4">
        <v>1.596314285714286E-2</v>
      </c>
      <c r="F20777" s="1" t="str">
        <f>VLOOKUP(B20777,[1]lisa3!$B:$G,5,FALSE)</f>
        <v>minut</v>
      </c>
      <c r="G20777" s="5">
        <v>70000</v>
      </c>
    </row>
    <row r="20778" spans="1:7" x14ac:dyDescent="0.35">
      <c r="A20778" s="7" t="s">
        <v>1878</v>
      </c>
      <c r="B20778" s="1" t="s">
        <v>1680</v>
      </c>
      <c r="C20778" s="1" t="str">
        <f>VLOOKUP(B20778,[1]lisa3!$B:$G,2,FALSE)</f>
        <v>Suitsuimurid</v>
      </c>
      <c r="D20778" s="4">
        <v>429.99999999997448</v>
      </c>
      <c r="E20778" s="4">
        <v>0.19177142857142856</v>
      </c>
      <c r="F20778" s="1" t="str">
        <f>VLOOKUP(B20778,[1]lisa3!$B:$G,5,FALSE)</f>
        <v>minut</v>
      </c>
      <c r="G20778" s="5">
        <v>35000</v>
      </c>
    </row>
    <row r="20779" spans="1:7" x14ac:dyDescent="0.35">
      <c r="A20779" s="7" t="s">
        <v>1878</v>
      </c>
      <c r="B20779" s="1" t="s">
        <v>383</v>
      </c>
      <c r="C20779" s="1" t="str">
        <f>VLOOKUP(B20779,[1]lisa3!$B:$G,2,FALSE)</f>
        <v>Operatsioonilaud</v>
      </c>
      <c r="D20779" s="4">
        <v>735.85899999976471</v>
      </c>
      <c r="E20779" s="4">
        <v>9.8356190476190472E-2</v>
      </c>
      <c r="F20779" s="1" t="str">
        <f>VLOOKUP(B20779,[1]lisa3!$B:$G,5,FALSE)</f>
        <v>kirjeldamata</v>
      </c>
      <c r="G20779" s="5">
        <v>105000</v>
      </c>
    </row>
    <row r="20780" spans="1:7" x14ac:dyDescent="0.35">
      <c r="A20780" s="7" t="s">
        <v>1878</v>
      </c>
      <c r="B20780" s="1" t="s">
        <v>384</v>
      </c>
      <c r="C20780" s="1" t="str">
        <f>VLOOKUP(B20780,[1]lisa3!$B:$G,2,FALSE)</f>
        <v>Operatsioonivalgusti süsteem</v>
      </c>
      <c r="D20780" s="4">
        <v>740.84699999988698</v>
      </c>
      <c r="E20780" s="4">
        <v>2.6717142857142859E-2</v>
      </c>
      <c r="F20780" s="1" t="str">
        <f>VLOOKUP(B20780,[1]lisa3!$B:$G,5,FALSE)</f>
        <v>kirjeldamata</v>
      </c>
      <c r="G20780" s="5">
        <v>105000</v>
      </c>
    </row>
    <row r="20781" spans="1:7" x14ac:dyDescent="0.35">
      <c r="A20781" s="7" t="s">
        <v>1878</v>
      </c>
      <c r="B20781" s="1" t="s">
        <v>385</v>
      </c>
      <c r="C20781" s="1" t="str">
        <f>VLOOKUP(B20781,[1]lisa3!$B:$G,2,FALSE)</f>
        <v>Laekaamera</v>
      </c>
      <c r="D20781" s="4">
        <v>430.0000000006026</v>
      </c>
      <c r="E20781" s="4">
        <v>6.0504761904761903E-3</v>
      </c>
      <c r="F20781" s="1" t="str">
        <f>VLOOKUP(B20781,[1]lisa3!$B:$G,5,FALSE)</f>
        <v>kirjeldamata</v>
      </c>
      <c r="G20781" s="5">
        <v>105000</v>
      </c>
    </row>
    <row r="20782" spans="1:7" x14ac:dyDescent="0.35">
      <c r="A20782" s="7" t="s">
        <v>1878</v>
      </c>
      <c r="B20782" s="1" t="s">
        <v>386</v>
      </c>
      <c r="C20782" s="1" t="str">
        <f>VLOOKUP(B20782,[1]lisa3!$B:$G,2,FALSE)</f>
        <v>Hemostaasigeneraator</v>
      </c>
      <c r="D20782" s="4">
        <v>429.99999999995271</v>
      </c>
      <c r="E20782" s="4">
        <v>5.3309523809523807E-2</v>
      </c>
      <c r="F20782" s="1" t="str">
        <f>VLOOKUP(B20782,[1]lisa3!$B:$G,5,FALSE)</f>
        <v>kirjeldamata</v>
      </c>
      <c r="G20782" s="5">
        <v>105000</v>
      </c>
    </row>
    <row r="20783" spans="1:7" x14ac:dyDescent="0.35">
      <c r="A20783" s="7" t="s">
        <v>1878</v>
      </c>
      <c r="B20783" s="1" t="s">
        <v>1681</v>
      </c>
      <c r="C20783" s="1" t="str">
        <f>VLOOKUP(B20783,[1]lisa3!$B:$G,2,FALSE)</f>
        <v>Kirurgia baas+katmiskomplekt</v>
      </c>
      <c r="D20783" s="4">
        <v>1.5</v>
      </c>
      <c r="E20783" s="4">
        <v>52.866666668400001</v>
      </c>
      <c r="F20783" s="1" t="str">
        <f>VLOOKUP(B20783,[1]lisa3!$B:$G,5,FALSE)</f>
        <v>kasutuskord</v>
      </c>
      <c r="G20783" s="5">
        <v>1</v>
      </c>
    </row>
    <row r="20784" spans="1:7" x14ac:dyDescent="0.35">
      <c r="A20784" s="7" t="s">
        <v>1878</v>
      </c>
      <c r="B20784" s="1" t="s">
        <v>445</v>
      </c>
      <c r="C20784" s="1" t="str">
        <f>VLOOKUP(B20784,[1]lisa3!$B:$G,2,FALSE)</f>
        <v>Kirurgia riietuskomplekt</v>
      </c>
      <c r="D20784" s="4">
        <v>6</v>
      </c>
      <c r="E20784" s="4">
        <v>4.5953333334839996</v>
      </c>
      <c r="F20784" s="1" t="str">
        <f>VLOOKUP(B20784,[1]lisa3!$B:$G,5,FALSE)</f>
        <v>kasutuskord</v>
      </c>
      <c r="G20784" s="5">
        <v>1</v>
      </c>
    </row>
    <row r="20785" spans="1:7" x14ac:dyDescent="0.35">
      <c r="A20785" s="7" t="s">
        <v>1878</v>
      </c>
      <c r="B20785" s="1" t="s">
        <v>1682</v>
      </c>
      <c r="C20785" s="1" t="str">
        <f>VLOOKUP(B20785,[1]lisa3!$B:$G,2,FALSE)</f>
        <v>Uroloogia operatsioonide ühekordsete materjalide komplekt</v>
      </c>
      <c r="D20785" s="4">
        <v>27.0745</v>
      </c>
      <c r="E20785" s="4">
        <v>8.5400000002799992</v>
      </c>
      <c r="F20785" s="1" t="str">
        <f>VLOOKUP(B20785,[1]lisa3!$B:$G,5,FALSE)</f>
        <v>kasutuskord</v>
      </c>
      <c r="G20785" s="5">
        <v>1</v>
      </c>
    </row>
    <row r="20786" spans="1:7" x14ac:dyDescent="0.35">
      <c r="A20786" s="7" t="s">
        <v>1879</v>
      </c>
      <c r="B20786" s="1" t="s">
        <v>380</v>
      </c>
      <c r="C20786" s="1" t="str">
        <f>VLOOKUP(B20786,[1]lisa3!$B:$G,2,FALSE)</f>
        <v>Operatsioonitoa kapid</v>
      </c>
      <c r="D20786" s="4">
        <v>2908.8105000007959</v>
      </c>
      <c r="E20786" s="4">
        <v>9.5619047619047626E-4</v>
      </c>
      <c r="F20786" s="1" t="str">
        <f>VLOOKUP(B20786,[1]lisa3!$B:$G,5,FALSE)</f>
        <v>kirjeldamata</v>
      </c>
      <c r="G20786" s="5">
        <v>105000</v>
      </c>
    </row>
    <row r="20787" spans="1:7" x14ac:dyDescent="0.35">
      <c r="A20787" s="7" t="s">
        <v>1879</v>
      </c>
      <c r="B20787" s="1" t="s">
        <v>381</v>
      </c>
      <c r="C20787" s="1" t="str">
        <f>VLOOKUP(B20787,[1]lisa3!$B:$G,2,FALSE)</f>
        <v>Soojendusmadrats</v>
      </c>
      <c r="D20787" s="4">
        <v>555.00000000014381</v>
      </c>
      <c r="E20787" s="4">
        <v>1.9609523809523809E-3</v>
      </c>
      <c r="F20787" s="1" t="str">
        <f>VLOOKUP(B20787,[1]lisa3!$B:$G,5,FALSE)</f>
        <v>kirjeldamata</v>
      </c>
      <c r="G20787" s="5">
        <v>105000</v>
      </c>
    </row>
    <row r="20788" spans="1:7" x14ac:dyDescent="0.35">
      <c r="A20788" s="7" t="s">
        <v>1879</v>
      </c>
      <c r="B20788" s="1" t="s">
        <v>1855</v>
      </c>
      <c r="C20788" s="1" t="str">
        <f>VLOOKUP(B20788,[1]lisa3!$B:$G,2,FALSE)</f>
        <v>Bipolaarsed käärid 280 MM</v>
      </c>
      <c r="D20788" s="4">
        <v>1</v>
      </c>
      <c r="E20788" s="4">
        <v>31.303166667692999</v>
      </c>
      <c r="F20788" s="1" t="str">
        <f>VLOOKUP(B20788,[1]lisa3!$B:$G,5,FALSE)</f>
        <v>kasutuskord</v>
      </c>
      <c r="G20788" s="5">
        <v>1</v>
      </c>
    </row>
    <row r="20789" spans="1:7" x14ac:dyDescent="0.35">
      <c r="A20789" s="7" t="s">
        <v>1879</v>
      </c>
      <c r="B20789" s="1" t="s">
        <v>1679</v>
      </c>
      <c r="C20789" s="1" t="str">
        <f>VLOOKUP(B20789,[1]lisa3!$B:$G,2,FALSE)</f>
        <v>Uroloogia operatsioonide korduvkasutatavate materjalide komplekt</v>
      </c>
      <c r="D20789" s="4">
        <v>3.9451999999999998</v>
      </c>
      <c r="E20789" s="4">
        <v>24.426535000800868</v>
      </c>
      <c r="F20789" s="1" t="str">
        <f>VLOOKUP(B20789,[1]lisa3!$B:$G,5,FALSE)</f>
        <v>kasutuskord</v>
      </c>
      <c r="G20789" s="5">
        <v>1</v>
      </c>
    </row>
    <row r="20790" spans="1:7" x14ac:dyDescent="0.35">
      <c r="A20790" s="7" t="s">
        <v>1879</v>
      </c>
      <c r="B20790" s="1" t="s">
        <v>83</v>
      </c>
      <c r="C20790" s="1" t="str">
        <f>VLOOKUP(B20790,[1]lisa3!$B:$G,2,FALSE)</f>
        <v>Sterilisatsioon</v>
      </c>
      <c r="D20790" s="4">
        <v>2.25</v>
      </c>
      <c r="E20790" s="4">
        <v>24.0647991017</v>
      </c>
      <c r="F20790" s="1" t="str">
        <f>VLOOKUP(B20790,[1]lisa3!$B:$G,5,FALSE)</f>
        <v>tükk</v>
      </c>
      <c r="G20790" s="5">
        <v>1</v>
      </c>
    </row>
    <row r="20791" spans="1:7" x14ac:dyDescent="0.35">
      <c r="A20791" s="7" t="s">
        <v>1879</v>
      </c>
      <c r="B20791" s="1" t="s">
        <v>84</v>
      </c>
      <c r="C20791" s="1" t="str">
        <f>VLOOKUP(B20791,[1]lisa3!$B:$G,2,FALSE)</f>
        <v>Jäätmekäitlus</v>
      </c>
      <c r="D20791" s="4">
        <v>9</v>
      </c>
      <c r="E20791" s="4">
        <v>1.7999239097999999</v>
      </c>
      <c r="F20791" s="1" t="str">
        <f>VLOOKUP(B20791,[1]lisa3!$B:$G,5,FALSE)</f>
        <v>kilogramm</v>
      </c>
      <c r="G20791" s="5">
        <v>1</v>
      </c>
    </row>
    <row r="20792" spans="1:7" x14ac:dyDescent="0.35">
      <c r="A20792" s="7" t="s">
        <v>1879</v>
      </c>
      <c r="B20792" s="1" t="s">
        <v>9</v>
      </c>
      <c r="C20792" s="1" t="str">
        <f>VLOOKUP(B20792,[1]lisa3!$B:$G,2,FALSE)</f>
        <v>Patsiendi haldus</v>
      </c>
      <c r="D20792" s="4">
        <v>0.5</v>
      </c>
      <c r="E20792" s="4">
        <v>1.1591819839999999</v>
      </c>
      <c r="F20792" s="1" t="str">
        <f>VLOOKUP(B20792,[1]lisa3!$B:$G,5,FALSE)</f>
        <v>määratlemata</v>
      </c>
      <c r="G20792" s="5">
        <v>1</v>
      </c>
    </row>
    <row r="20793" spans="1:7" x14ac:dyDescent="0.35">
      <c r="A20793" s="7" t="s">
        <v>1879</v>
      </c>
      <c r="B20793" s="1" t="s">
        <v>10</v>
      </c>
      <c r="C20793" s="1" t="str">
        <f>VLOOKUP(B20793,[1]lisa3!$B:$G,2,FALSE)</f>
        <v>IT ressursid</v>
      </c>
      <c r="D20793" s="4">
        <v>0.99999999999999989</v>
      </c>
      <c r="E20793" s="4">
        <v>0.93001803540000005</v>
      </c>
      <c r="F20793" s="1" t="str">
        <f>VLOOKUP(B20793,[1]lisa3!$B:$G,5,FALSE)</f>
        <v>kirjeldamata</v>
      </c>
      <c r="G20793" s="5">
        <v>1</v>
      </c>
    </row>
    <row r="20794" spans="1:7" x14ac:dyDescent="0.35">
      <c r="A20794" s="7" t="s">
        <v>1879</v>
      </c>
      <c r="B20794" s="1" t="s">
        <v>372</v>
      </c>
      <c r="C20794" s="1" t="str">
        <f>VLOOKUP(B20794,[1]lisa3!$B:$G,2,FALSE)</f>
        <v>Uroloog</v>
      </c>
      <c r="D20794" s="4">
        <v>1574.9999999999936</v>
      </c>
      <c r="E20794" s="4">
        <v>0.90634958063941062</v>
      </c>
      <c r="F20794" s="1" t="str">
        <f>VLOOKUP(B20794,[1]lisa3!$B:$G,5,FALSE)</f>
        <v>minut</v>
      </c>
      <c r="G20794" s="5">
        <v>91800</v>
      </c>
    </row>
    <row r="20795" spans="1:7" x14ac:dyDescent="0.35">
      <c r="A20795" s="7" t="s">
        <v>1879</v>
      </c>
      <c r="B20795" s="1" t="s">
        <v>14</v>
      </c>
      <c r="C20795" s="1" t="str">
        <f>VLOOKUP(B20795,[1]lisa3!$B:$G,2,FALSE)</f>
        <v>Hooldustöötaja</v>
      </c>
      <c r="D20795" s="4">
        <v>555.00000000000352</v>
      </c>
      <c r="E20795" s="4">
        <v>0.28909544469084753</v>
      </c>
      <c r="F20795" s="1" t="str">
        <f>VLOOKUP(B20795,[1]lisa3!$B:$G,5,FALSE)</f>
        <v>minut</v>
      </c>
      <c r="G20795" s="5">
        <v>91800</v>
      </c>
    </row>
    <row r="20796" spans="1:7" x14ac:dyDescent="0.35">
      <c r="A20796" s="7" t="s">
        <v>1879</v>
      </c>
      <c r="B20796" s="1" t="s">
        <v>511</v>
      </c>
      <c r="C20796" s="1" t="str">
        <f>VLOOKUP(B20796,[1]lisa3!$B:$G,2,FALSE)</f>
        <v>Operatsiooniõde</v>
      </c>
      <c r="D20796" s="4">
        <v>1110.0000000000084</v>
      </c>
      <c r="E20796" s="4">
        <v>0.47850829801499345</v>
      </c>
      <c r="F20796" s="1" t="str">
        <f>VLOOKUP(B20796,[1]lisa3!$B:$G,5,FALSE)</f>
        <v>minut</v>
      </c>
      <c r="G20796" s="5">
        <v>91800</v>
      </c>
    </row>
    <row r="20797" spans="1:7" x14ac:dyDescent="0.35">
      <c r="A20797" s="7" t="s">
        <v>1879</v>
      </c>
      <c r="B20797" s="1" t="s">
        <v>382</v>
      </c>
      <c r="C20797" s="1" t="str">
        <f>VLOOKUP(B20797,[1]lisa3!$B:$G,2,FALSE)</f>
        <v>Operatsioonituba (üld)</v>
      </c>
      <c r="D20797" s="4">
        <v>555.00000000007935</v>
      </c>
      <c r="E20797" s="4">
        <v>0.39398053868177146</v>
      </c>
      <c r="F20797" s="1" t="str">
        <f>VLOOKUP(B20797,[1]lisa3!$B:$G,5,FALSE)</f>
        <v>kirjeldamata</v>
      </c>
      <c r="G20797" s="5">
        <v>105000</v>
      </c>
    </row>
    <row r="20798" spans="1:7" x14ac:dyDescent="0.35">
      <c r="A20798" s="7" t="s">
        <v>1879</v>
      </c>
      <c r="B20798" s="1" t="s">
        <v>1680</v>
      </c>
      <c r="C20798" s="1" t="str">
        <f>VLOOKUP(B20798,[1]lisa3!$B:$G,2,FALSE)</f>
        <v>Suitsuimurid</v>
      </c>
      <c r="D20798" s="4">
        <v>555</v>
      </c>
      <c r="E20798" s="4">
        <v>0.19177142857142856</v>
      </c>
      <c r="F20798" s="1" t="str">
        <f>VLOOKUP(B20798,[1]lisa3!$B:$G,5,FALSE)</f>
        <v>minut</v>
      </c>
      <c r="G20798" s="5">
        <v>35000</v>
      </c>
    </row>
    <row r="20799" spans="1:7" x14ac:dyDescent="0.35">
      <c r="A20799" s="7" t="s">
        <v>1879</v>
      </c>
      <c r="B20799" s="1" t="s">
        <v>383</v>
      </c>
      <c r="C20799" s="1" t="str">
        <f>VLOOKUP(B20799,[1]lisa3!$B:$G,2,FALSE)</f>
        <v>Operatsioonilaud</v>
      </c>
      <c r="D20799" s="4">
        <v>949.77149999969606</v>
      </c>
      <c r="E20799" s="4">
        <v>9.8356190476190472E-2</v>
      </c>
      <c r="F20799" s="1" t="str">
        <f>VLOOKUP(B20799,[1]lisa3!$B:$G,5,FALSE)</f>
        <v>kirjeldamata</v>
      </c>
      <c r="G20799" s="5">
        <v>105000</v>
      </c>
    </row>
    <row r="20800" spans="1:7" x14ac:dyDescent="0.35">
      <c r="A20800" s="7" t="s">
        <v>1879</v>
      </c>
      <c r="B20800" s="1" t="s">
        <v>384</v>
      </c>
      <c r="C20800" s="1" t="str">
        <f>VLOOKUP(B20800,[1]lisa3!$B:$G,2,FALSE)</f>
        <v>Operatsioonivalgusti süsteem</v>
      </c>
      <c r="D20800" s="4">
        <v>956.20949999985385</v>
      </c>
      <c r="E20800" s="4">
        <v>2.6717142857142859E-2</v>
      </c>
      <c r="F20800" s="1" t="str">
        <f>VLOOKUP(B20800,[1]lisa3!$B:$G,5,FALSE)</f>
        <v>kirjeldamata</v>
      </c>
      <c r="G20800" s="5">
        <v>105000</v>
      </c>
    </row>
    <row r="20801" spans="1:7" x14ac:dyDescent="0.35">
      <c r="A20801" s="7" t="s">
        <v>1879</v>
      </c>
      <c r="B20801" s="1" t="s">
        <v>385</v>
      </c>
      <c r="C20801" s="1" t="str">
        <f>VLOOKUP(B20801,[1]lisa3!$B:$G,2,FALSE)</f>
        <v>Laekaamera</v>
      </c>
      <c r="D20801" s="4">
        <v>555.00000000077762</v>
      </c>
      <c r="E20801" s="4">
        <v>6.0504761904761903E-3</v>
      </c>
      <c r="F20801" s="1" t="str">
        <f>VLOOKUP(B20801,[1]lisa3!$B:$G,5,FALSE)</f>
        <v>kirjeldamata</v>
      </c>
      <c r="G20801" s="5">
        <v>105000</v>
      </c>
    </row>
    <row r="20802" spans="1:7" x14ac:dyDescent="0.35">
      <c r="A20802" s="7" t="s">
        <v>1879</v>
      </c>
      <c r="B20802" s="1" t="s">
        <v>386</v>
      </c>
      <c r="C20802" s="1" t="str">
        <f>VLOOKUP(B20802,[1]lisa3!$B:$G,2,FALSE)</f>
        <v>Hemostaasigeneraator</v>
      </c>
      <c r="D20802" s="4">
        <v>554.99999999993895</v>
      </c>
      <c r="E20802" s="4">
        <v>5.3309523809523807E-2</v>
      </c>
      <c r="F20802" s="1" t="str">
        <f>VLOOKUP(B20802,[1]lisa3!$B:$G,5,FALSE)</f>
        <v>kirjeldamata</v>
      </c>
      <c r="G20802" s="5">
        <v>105000</v>
      </c>
    </row>
    <row r="20803" spans="1:7" x14ac:dyDescent="0.35">
      <c r="A20803" s="7" t="s">
        <v>1879</v>
      </c>
      <c r="B20803" s="1" t="s">
        <v>1687</v>
      </c>
      <c r="C20803" s="1" t="str">
        <f>VLOOKUP(B20803,[1]lisa3!$B:$G,2,FALSE)</f>
        <v>Ligasure käepide või Harmonic otsik</v>
      </c>
      <c r="D20803" s="4">
        <v>0.99999999999999989</v>
      </c>
      <c r="E20803" s="4">
        <v>498.86816668302299</v>
      </c>
      <c r="F20803" s="1" t="str">
        <f>VLOOKUP(B20803,[1]lisa3!$B:$G,5,FALSE)</f>
        <v>kasutuskord</v>
      </c>
      <c r="G20803" s="5">
        <v>1</v>
      </c>
    </row>
    <row r="20804" spans="1:7" x14ac:dyDescent="0.35">
      <c r="A20804" s="7" t="s">
        <v>1879</v>
      </c>
      <c r="B20804" s="1" t="s">
        <v>1681</v>
      </c>
      <c r="C20804" s="1" t="str">
        <f>VLOOKUP(B20804,[1]lisa3!$B:$G,2,FALSE)</f>
        <v>Kirurgia baas+katmiskomplekt</v>
      </c>
      <c r="D20804" s="4">
        <v>1.5</v>
      </c>
      <c r="E20804" s="4">
        <v>52.866666668400001</v>
      </c>
      <c r="F20804" s="1" t="str">
        <f>VLOOKUP(B20804,[1]lisa3!$B:$G,5,FALSE)</f>
        <v>kasutuskord</v>
      </c>
      <c r="G20804" s="5">
        <v>1</v>
      </c>
    </row>
    <row r="20805" spans="1:7" x14ac:dyDescent="0.35">
      <c r="A20805" s="7" t="s">
        <v>1879</v>
      </c>
      <c r="B20805" s="1" t="s">
        <v>445</v>
      </c>
      <c r="C20805" s="1" t="str">
        <f>VLOOKUP(B20805,[1]lisa3!$B:$G,2,FALSE)</f>
        <v>Kirurgia riietuskomplekt</v>
      </c>
      <c r="D20805" s="4">
        <v>6</v>
      </c>
      <c r="E20805" s="4">
        <v>4.5953333334839996</v>
      </c>
      <c r="F20805" s="1" t="str">
        <f>VLOOKUP(B20805,[1]lisa3!$B:$G,5,FALSE)</f>
        <v>kasutuskord</v>
      </c>
      <c r="G20805" s="5">
        <v>1</v>
      </c>
    </row>
    <row r="20806" spans="1:7" x14ac:dyDescent="0.35">
      <c r="A20806" s="7" t="s">
        <v>1879</v>
      </c>
      <c r="B20806" s="1" t="s">
        <v>1682</v>
      </c>
      <c r="C20806" s="1" t="str">
        <f>VLOOKUP(B20806,[1]lisa3!$B:$G,2,FALSE)</f>
        <v>Uroloogia operatsioonide ühekordsete materjalide komplekt</v>
      </c>
      <c r="D20806" s="4">
        <v>23.601299999999998</v>
      </c>
      <c r="E20806" s="4">
        <v>8.5400000002799992</v>
      </c>
      <c r="F20806" s="1" t="str">
        <f>VLOOKUP(B20806,[1]lisa3!$B:$G,5,FALSE)</f>
        <v>kasutuskord</v>
      </c>
      <c r="G20806" s="5">
        <v>1</v>
      </c>
    </row>
    <row r="20807" spans="1:7" x14ac:dyDescent="0.35">
      <c r="A20807" s="7" t="s">
        <v>1880</v>
      </c>
      <c r="B20807" s="1" t="s">
        <v>380</v>
      </c>
      <c r="C20807" s="1" t="str">
        <f>VLOOKUP(B20807,[1]lisa3!$B:$G,2,FALSE)</f>
        <v>Operatsioonitoa kapid</v>
      </c>
      <c r="D20807" s="4">
        <v>1939.2070000005306</v>
      </c>
      <c r="E20807" s="4">
        <v>9.5619047619047626E-4</v>
      </c>
      <c r="F20807" s="1" t="str">
        <f>VLOOKUP(B20807,[1]lisa3!$B:$G,5,FALSE)</f>
        <v>kirjeldamata</v>
      </c>
      <c r="G20807" s="5">
        <v>105000</v>
      </c>
    </row>
    <row r="20808" spans="1:7" x14ac:dyDescent="0.35">
      <c r="A20808" s="7" t="s">
        <v>1880</v>
      </c>
      <c r="B20808" s="1" t="s">
        <v>381</v>
      </c>
      <c r="C20808" s="1" t="str">
        <f>VLOOKUP(B20808,[1]lisa3!$B:$G,2,FALSE)</f>
        <v>Soojendusmadrats</v>
      </c>
      <c r="D20808" s="4">
        <v>370.00000000009601</v>
      </c>
      <c r="E20808" s="4">
        <v>1.9609523809523809E-3</v>
      </c>
      <c r="F20808" s="1" t="str">
        <f>VLOOKUP(B20808,[1]lisa3!$B:$G,5,FALSE)</f>
        <v>kirjeldamata</v>
      </c>
      <c r="G20808" s="5">
        <v>105000</v>
      </c>
    </row>
    <row r="20809" spans="1:7" x14ac:dyDescent="0.35">
      <c r="A20809" s="7" t="s">
        <v>1880</v>
      </c>
      <c r="B20809" s="1" t="s">
        <v>1679</v>
      </c>
      <c r="C20809" s="1" t="str">
        <f>VLOOKUP(B20809,[1]lisa3!$B:$G,2,FALSE)</f>
        <v>Uroloogia operatsioonide korduvkasutatavate materjalide komplekt</v>
      </c>
      <c r="D20809" s="4">
        <v>1.5549000000000002</v>
      </c>
      <c r="E20809" s="4">
        <v>24.426535000800868</v>
      </c>
      <c r="F20809" s="1" t="str">
        <f>VLOOKUP(B20809,[1]lisa3!$B:$G,5,FALSE)</f>
        <v>kasutuskord</v>
      </c>
      <c r="G20809" s="5">
        <v>1</v>
      </c>
    </row>
    <row r="20810" spans="1:7" x14ac:dyDescent="0.35">
      <c r="A20810" s="7" t="s">
        <v>1880</v>
      </c>
      <c r="B20810" s="1" t="s">
        <v>83</v>
      </c>
      <c r="C20810" s="1" t="str">
        <f>VLOOKUP(B20810,[1]lisa3!$B:$G,2,FALSE)</f>
        <v>Sterilisatsioon</v>
      </c>
      <c r="D20810" s="4">
        <v>1.5</v>
      </c>
      <c r="E20810" s="4">
        <v>24.0647991017</v>
      </c>
      <c r="F20810" s="1" t="str">
        <f>VLOOKUP(B20810,[1]lisa3!$B:$G,5,FALSE)</f>
        <v>tükk</v>
      </c>
      <c r="G20810" s="5">
        <v>1</v>
      </c>
    </row>
    <row r="20811" spans="1:7" x14ac:dyDescent="0.35">
      <c r="A20811" s="7" t="s">
        <v>1880</v>
      </c>
      <c r="B20811" s="1" t="s">
        <v>84</v>
      </c>
      <c r="C20811" s="1" t="str">
        <f>VLOOKUP(B20811,[1]lisa3!$B:$G,2,FALSE)</f>
        <v>Jäätmekäitlus</v>
      </c>
      <c r="D20811" s="4">
        <v>7</v>
      </c>
      <c r="E20811" s="4">
        <v>1.7999239097999999</v>
      </c>
      <c r="F20811" s="1" t="str">
        <f>VLOOKUP(B20811,[1]lisa3!$B:$G,5,FALSE)</f>
        <v>kilogramm</v>
      </c>
      <c r="G20811" s="5">
        <v>1</v>
      </c>
    </row>
    <row r="20812" spans="1:7" x14ac:dyDescent="0.35">
      <c r="A20812" s="7" t="s">
        <v>1880</v>
      </c>
      <c r="B20812" s="1" t="s">
        <v>9</v>
      </c>
      <c r="C20812" s="1" t="str">
        <f>VLOOKUP(B20812,[1]lisa3!$B:$G,2,FALSE)</f>
        <v>Patsiendi haldus</v>
      </c>
      <c r="D20812" s="4">
        <v>0.5</v>
      </c>
      <c r="E20812" s="4">
        <v>1.1591819839999999</v>
      </c>
      <c r="F20812" s="1" t="str">
        <f>VLOOKUP(B20812,[1]lisa3!$B:$G,5,FALSE)</f>
        <v>määratlemata</v>
      </c>
      <c r="G20812" s="5">
        <v>1</v>
      </c>
    </row>
    <row r="20813" spans="1:7" x14ac:dyDescent="0.35">
      <c r="A20813" s="7" t="s">
        <v>1880</v>
      </c>
      <c r="B20813" s="1" t="s">
        <v>10</v>
      </c>
      <c r="C20813" s="1" t="str">
        <f>VLOOKUP(B20813,[1]lisa3!$B:$G,2,FALSE)</f>
        <v>IT ressursid</v>
      </c>
      <c r="D20813" s="4">
        <v>1</v>
      </c>
      <c r="E20813" s="4">
        <v>0.93001803540000005</v>
      </c>
      <c r="F20813" s="1" t="str">
        <f>VLOOKUP(B20813,[1]lisa3!$B:$G,5,FALSE)</f>
        <v>kirjeldamata</v>
      </c>
      <c r="G20813" s="5">
        <v>1</v>
      </c>
    </row>
    <row r="20814" spans="1:7" x14ac:dyDescent="0.35">
      <c r="A20814" s="7" t="s">
        <v>1880</v>
      </c>
      <c r="B20814" s="1" t="s">
        <v>372</v>
      </c>
      <c r="C20814" s="1" t="str">
        <f>VLOOKUP(B20814,[1]lisa3!$B:$G,2,FALSE)</f>
        <v>Uroloog</v>
      </c>
      <c r="D20814" s="4">
        <v>1019.9999999999962</v>
      </c>
      <c r="E20814" s="4">
        <v>0.90634958063941062</v>
      </c>
      <c r="F20814" s="1" t="str">
        <f>VLOOKUP(B20814,[1]lisa3!$B:$G,5,FALSE)</f>
        <v>minut</v>
      </c>
      <c r="G20814" s="5">
        <v>91800</v>
      </c>
    </row>
    <row r="20815" spans="1:7" x14ac:dyDescent="0.35">
      <c r="A20815" s="7" t="s">
        <v>1880</v>
      </c>
      <c r="B20815" s="1" t="s">
        <v>14</v>
      </c>
      <c r="C20815" s="1" t="str">
        <f>VLOOKUP(B20815,[1]lisa3!$B:$G,2,FALSE)</f>
        <v>Hooldustöötaja</v>
      </c>
      <c r="D20815" s="4">
        <v>370.00000000000239</v>
      </c>
      <c r="E20815" s="4">
        <v>0.28909544469084753</v>
      </c>
      <c r="F20815" s="1" t="str">
        <f>VLOOKUP(B20815,[1]lisa3!$B:$G,5,FALSE)</f>
        <v>minut</v>
      </c>
      <c r="G20815" s="5">
        <v>91800</v>
      </c>
    </row>
    <row r="20816" spans="1:7" x14ac:dyDescent="0.35">
      <c r="A20816" s="7" t="s">
        <v>1880</v>
      </c>
      <c r="B20816" s="1" t="s">
        <v>511</v>
      </c>
      <c r="C20816" s="1" t="str">
        <f>VLOOKUP(B20816,[1]lisa3!$B:$G,2,FALSE)</f>
        <v>Operatsiooniõde</v>
      </c>
      <c r="D20816" s="4">
        <v>740.00000000000568</v>
      </c>
      <c r="E20816" s="4">
        <v>0.47850829801499345</v>
      </c>
      <c r="F20816" s="1" t="str">
        <f>VLOOKUP(B20816,[1]lisa3!$B:$G,5,FALSE)</f>
        <v>minut</v>
      </c>
      <c r="G20816" s="5">
        <v>91800</v>
      </c>
    </row>
    <row r="20817" spans="1:7" x14ac:dyDescent="0.35">
      <c r="A20817" s="7" t="s">
        <v>1880</v>
      </c>
      <c r="B20817" s="1" t="s">
        <v>382</v>
      </c>
      <c r="C20817" s="1" t="str">
        <f>VLOOKUP(B20817,[1]lisa3!$B:$G,2,FALSE)</f>
        <v>Operatsioonituba (üld)</v>
      </c>
      <c r="D20817" s="4">
        <v>370.00000000005298</v>
      </c>
      <c r="E20817" s="4">
        <v>0.39398053868177146</v>
      </c>
      <c r="F20817" s="1" t="str">
        <f>VLOOKUP(B20817,[1]lisa3!$B:$G,5,FALSE)</f>
        <v>kirjeldamata</v>
      </c>
      <c r="G20817" s="5">
        <v>105000</v>
      </c>
    </row>
    <row r="20818" spans="1:7" x14ac:dyDescent="0.35">
      <c r="A20818" s="7" t="s">
        <v>1880</v>
      </c>
      <c r="B20818" s="1" t="s">
        <v>1680</v>
      </c>
      <c r="C20818" s="1" t="str">
        <f>VLOOKUP(B20818,[1]lisa3!$B:$G,2,FALSE)</f>
        <v>Suitsuimurid</v>
      </c>
      <c r="D20818" s="4">
        <v>370</v>
      </c>
      <c r="E20818" s="4">
        <v>0.19177142857142856</v>
      </c>
      <c r="F20818" s="1" t="str">
        <f>VLOOKUP(B20818,[1]lisa3!$B:$G,5,FALSE)</f>
        <v>minut</v>
      </c>
      <c r="G20818" s="5">
        <v>35000</v>
      </c>
    </row>
    <row r="20819" spans="1:7" x14ac:dyDescent="0.35">
      <c r="A20819" s="7" t="s">
        <v>1880</v>
      </c>
      <c r="B20819" s="1" t="s">
        <v>383</v>
      </c>
      <c r="C20819" s="1" t="str">
        <f>VLOOKUP(B20819,[1]lisa3!$B:$G,2,FALSE)</f>
        <v>Operatsioonilaud</v>
      </c>
      <c r="D20819" s="4">
        <v>633.18099999979745</v>
      </c>
      <c r="E20819" s="4">
        <v>9.8356190476190472E-2</v>
      </c>
      <c r="F20819" s="1" t="str">
        <f>VLOOKUP(B20819,[1]lisa3!$B:$G,5,FALSE)</f>
        <v>kirjeldamata</v>
      </c>
      <c r="G20819" s="5">
        <v>105000</v>
      </c>
    </row>
    <row r="20820" spans="1:7" x14ac:dyDescent="0.35">
      <c r="A20820" s="7" t="s">
        <v>1880</v>
      </c>
      <c r="B20820" s="1" t="s">
        <v>384</v>
      </c>
      <c r="C20820" s="1" t="str">
        <f>VLOOKUP(B20820,[1]lisa3!$B:$G,2,FALSE)</f>
        <v>Operatsioonivalgusti süsteem</v>
      </c>
      <c r="D20820" s="4">
        <v>637.47299999990264</v>
      </c>
      <c r="E20820" s="4">
        <v>2.6717142857142859E-2</v>
      </c>
      <c r="F20820" s="1" t="str">
        <f>VLOOKUP(B20820,[1]lisa3!$B:$G,5,FALSE)</f>
        <v>kirjeldamata</v>
      </c>
      <c r="G20820" s="5">
        <v>105000</v>
      </c>
    </row>
    <row r="20821" spans="1:7" x14ac:dyDescent="0.35">
      <c r="A20821" s="7" t="s">
        <v>1880</v>
      </c>
      <c r="B20821" s="1" t="s">
        <v>385</v>
      </c>
      <c r="C20821" s="1" t="str">
        <f>VLOOKUP(B20821,[1]lisa3!$B:$G,2,FALSE)</f>
        <v>Laekaamera</v>
      </c>
      <c r="D20821" s="4">
        <v>370.00000000051847</v>
      </c>
      <c r="E20821" s="4">
        <v>6.0504761904761903E-3</v>
      </c>
      <c r="F20821" s="1" t="str">
        <f>VLOOKUP(B20821,[1]lisa3!$B:$G,5,FALSE)</f>
        <v>kirjeldamata</v>
      </c>
      <c r="G20821" s="5">
        <v>105000</v>
      </c>
    </row>
    <row r="20822" spans="1:7" x14ac:dyDescent="0.35">
      <c r="A20822" s="7" t="s">
        <v>1880</v>
      </c>
      <c r="B20822" s="1" t="s">
        <v>386</v>
      </c>
      <c r="C20822" s="1" t="str">
        <f>VLOOKUP(B20822,[1]lisa3!$B:$G,2,FALSE)</f>
        <v>Hemostaasigeneraator</v>
      </c>
      <c r="D20822" s="4">
        <v>369.9999999999593</v>
      </c>
      <c r="E20822" s="4">
        <v>5.3309523809523807E-2</v>
      </c>
      <c r="F20822" s="1" t="str">
        <f>VLOOKUP(B20822,[1]lisa3!$B:$G,5,FALSE)</f>
        <v>kirjeldamata</v>
      </c>
      <c r="G20822" s="5">
        <v>105000</v>
      </c>
    </row>
    <row r="20823" spans="1:7" x14ac:dyDescent="0.35">
      <c r="A20823" s="7" t="s">
        <v>1880</v>
      </c>
      <c r="B20823" s="1" t="s">
        <v>1681</v>
      </c>
      <c r="C20823" s="1" t="str">
        <f>VLOOKUP(B20823,[1]lisa3!$B:$G,2,FALSE)</f>
        <v>Kirurgia baas+katmiskomplekt</v>
      </c>
      <c r="D20823" s="4">
        <v>1</v>
      </c>
      <c r="E20823" s="4">
        <v>52.866666668400001</v>
      </c>
      <c r="F20823" s="1" t="str">
        <f>VLOOKUP(B20823,[1]lisa3!$B:$G,5,FALSE)</f>
        <v>kasutuskord</v>
      </c>
      <c r="G20823" s="5">
        <v>1</v>
      </c>
    </row>
    <row r="20824" spans="1:7" x14ac:dyDescent="0.35">
      <c r="A20824" s="7" t="s">
        <v>1880</v>
      </c>
      <c r="B20824" s="1" t="s">
        <v>445</v>
      </c>
      <c r="C20824" s="1" t="str">
        <f>VLOOKUP(B20824,[1]lisa3!$B:$G,2,FALSE)</f>
        <v>Kirurgia riietuskomplekt</v>
      </c>
      <c r="D20824" s="4">
        <v>5</v>
      </c>
      <c r="E20824" s="4">
        <v>4.5953333334839996</v>
      </c>
      <c r="F20824" s="1" t="str">
        <f>VLOOKUP(B20824,[1]lisa3!$B:$G,5,FALSE)</f>
        <v>kasutuskord</v>
      </c>
      <c r="G20824" s="5">
        <v>1</v>
      </c>
    </row>
    <row r="20825" spans="1:7" x14ac:dyDescent="0.35">
      <c r="A20825" s="7" t="s">
        <v>1880</v>
      </c>
      <c r="B20825" s="1" t="s">
        <v>1682</v>
      </c>
      <c r="C20825" s="1" t="str">
        <f>VLOOKUP(B20825,[1]lisa3!$B:$G,2,FALSE)</f>
        <v>Uroloogia operatsioonide ühekordsete materjalide komplekt</v>
      </c>
      <c r="D20825" s="4">
        <v>6.5429000000000004</v>
      </c>
      <c r="E20825" s="4">
        <v>8.5400000002799992</v>
      </c>
      <c r="F20825" s="1" t="str">
        <f>VLOOKUP(B20825,[1]lisa3!$B:$G,5,FALSE)</f>
        <v>kasutuskord</v>
      </c>
      <c r="G20825" s="5">
        <v>1</v>
      </c>
    </row>
    <row r="20826" spans="1:7" x14ac:dyDescent="0.35">
      <c r="A20826" s="7" t="s">
        <v>1881</v>
      </c>
      <c r="B20826" s="1" t="s">
        <v>380</v>
      </c>
      <c r="C20826" s="1" t="str">
        <f>VLOOKUP(B20826,[1]lisa3!$B:$G,2,FALSE)</f>
        <v>Operatsioonitoa kapid</v>
      </c>
      <c r="D20826" s="4">
        <v>943.39800000099387</v>
      </c>
      <c r="E20826" s="4">
        <v>9.5619047619047626E-4</v>
      </c>
      <c r="F20826" s="1" t="str">
        <f>VLOOKUP(B20826,[1]lisa3!$B:$G,5,FALSE)</f>
        <v>kirjeldamata</v>
      </c>
      <c r="G20826" s="5">
        <v>105000</v>
      </c>
    </row>
    <row r="20827" spans="1:7" x14ac:dyDescent="0.35">
      <c r="A20827" s="7" t="s">
        <v>1881</v>
      </c>
      <c r="B20827" s="1" t="s">
        <v>381</v>
      </c>
      <c r="C20827" s="1" t="str">
        <f>VLOOKUP(B20827,[1]lisa3!$B:$G,2,FALSE)</f>
        <v>Soojendusmadrats</v>
      </c>
      <c r="D20827" s="4">
        <v>180.00000000018707</v>
      </c>
      <c r="E20827" s="4">
        <v>1.9609523809523809E-3</v>
      </c>
      <c r="F20827" s="1" t="str">
        <f>VLOOKUP(B20827,[1]lisa3!$B:$G,5,FALSE)</f>
        <v>kirjeldamata</v>
      </c>
      <c r="G20827" s="5">
        <v>105000</v>
      </c>
    </row>
    <row r="20828" spans="1:7" x14ac:dyDescent="0.35">
      <c r="A20828" s="7" t="s">
        <v>1881</v>
      </c>
      <c r="B20828" s="1" t="s">
        <v>1679</v>
      </c>
      <c r="C20828" s="1" t="str">
        <f>VLOOKUP(B20828,[1]lisa3!$B:$G,2,FALSE)</f>
        <v>Uroloogia operatsioonide korduvkasutatavate materjalide komplekt</v>
      </c>
      <c r="D20828" s="4">
        <v>1.8289000000000009</v>
      </c>
      <c r="E20828" s="4">
        <v>24.426535000800868</v>
      </c>
      <c r="F20828" s="1" t="str">
        <f>VLOOKUP(B20828,[1]lisa3!$B:$G,5,FALSE)</f>
        <v>kasutuskord</v>
      </c>
      <c r="G20828" s="5">
        <v>1</v>
      </c>
    </row>
    <row r="20829" spans="1:7" x14ac:dyDescent="0.35">
      <c r="A20829" s="7" t="s">
        <v>1881</v>
      </c>
      <c r="B20829" s="1" t="s">
        <v>83</v>
      </c>
      <c r="C20829" s="1" t="str">
        <f>VLOOKUP(B20829,[1]lisa3!$B:$G,2,FALSE)</f>
        <v>Sterilisatsioon</v>
      </c>
      <c r="D20829" s="4">
        <v>0.75000000000000022</v>
      </c>
      <c r="E20829" s="4">
        <v>24.0647991017</v>
      </c>
      <c r="F20829" s="1" t="str">
        <f>VLOOKUP(B20829,[1]lisa3!$B:$G,5,FALSE)</f>
        <v>tükk</v>
      </c>
      <c r="G20829" s="5">
        <v>1</v>
      </c>
    </row>
    <row r="20830" spans="1:7" x14ac:dyDescent="0.35">
      <c r="A20830" s="7" t="s">
        <v>1881</v>
      </c>
      <c r="B20830" s="1" t="s">
        <v>84</v>
      </c>
      <c r="C20830" s="1" t="str">
        <f>VLOOKUP(B20830,[1]lisa3!$B:$G,2,FALSE)</f>
        <v>Jäätmekäitlus</v>
      </c>
      <c r="D20830" s="4">
        <v>2.5000000000000013</v>
      </c>
      <c r="E20830" s="4">
        <v>1.7999239097999999</v>
      </c>
      <c r="F20830" s="1" t="str">
        <f>VLOOKUP(B20830,[1]lisa3!$B:$G,5,FALSE)</f>
        <v>kilogramm</v>
      </c>
      <c r="G20830" s="5">
        <v>1</v>
      </c>
    </row>
    <row r="20831" spans="1:7" x14ac:dyDescent="0.35">
      <c r="A20831" s="7" t="s">
        <v>1881</v>
      </c>
      <c r="B20831" s="1" t="s">
        <v>9</v>
      </c>
      <c r="C20831" s="1" t="str">
        <f>VLOOKUP(B20831,[1]lisa3!$B:$G,2,FALSE)</f>
        <v>Patsiendi haldus</v>
      </c>
      <c r="D20831" s="4">
        <v>0.50000000000000022</v>
      </c>
      <c r="E20831" s="4">
        <v>1.1591819839999999</v>
      </c>
      <c r="F20831" s="1" t="str">
        <f>VLOOKUP(B20831,[1]lisa3!$B:$G,5,FALSE)</f>
        <v>määratlemata</v>
      </c>
      <c r="G20831" s="5">
        <v>1</v>
      </c>
    </row>
    <row r="20832" spans="1:7" x14ac:dyDescent="0.35">
      <c r="A20832" s="7" t="s">
        <v>1881</v>
      </c>
      <c r="B20832" s="1" t="s">
        <v>10</v>
      </c>
      <c r="C20832" s="1" t="str">
        <f>VLOOKUP(B20832,[1]lisa3!$B:$G,2,FALSE)</f>
        <v>IT ressursid</v>
      </c>
      <c r="D20832" s="4">
        <v>1.0000000000000004</v>
      </c>
      <c r="E20832" s="4">
        <v>0.93001803540000005</v>
      </c>
      <c r="F20832" s="1" t="str">
        <f>VLOOKUP(B20832,[1]lisa3!$B:$G,5,FALSE)</f>
        <v>kirjeldamata</v>
      </c>
      <c r="G20832" s="5">
        <v>1</v>
      </c>
    </row>
    <row r="20833" spans="1:7" x14ac:dyDescent="0.35">
      <c r="A20833" s="7" t="s">
        <v>1881</v>
      </c>
      <c r="B20833" s="1" t="s">
        <v>372</v>
      </c>
      <c r="C20833" s="1" t="str">
        <f>VLOOKUP(B20833,[1]lisa3!$B:$G,2,FALSE)</f>
        <v>Uroloog</v>
      </c>
      <c r="D20833" s="4">
        <v>149.99999999999903</v>
      </c>
      <c r="E20833" s="4">
        <v>0.90634958063941062</v>
      </c>
      <c r="F20833" s="1" t="str">
        <f>VLOOKUP(B20833,[1]lisa3!$B:$G,5,FALSE)</f>
        <v>minut</v>
      </c>
      <c r="G20833" s="5">
        <v>91800</v>
      </c>
    </row>
    <row r="20834" spans="1:7" x14ac:dyDescent="0.35">
      <c r="A20834" s="7" t="s">
        <v>1881</v>
      </c>
      <c r="B20834" s="1" t="s">
        <v>14</v>
      </c>
      <c r="C20834" s="1" t="str">
        <f>VLOOKUP(B20834,[1]lisa3!$B:$G,2,FALSE)</f>
        <v>Hooldustöötaja</v>
      </c>
      <c r="D20834" s="4">
        <v>180.0000000000006</v>
      </c>
      <c r="E20834" s="4">
        <v>0.28909544469084753</v>
      </c>
      <c r="F20834" s="1" t="str">
        <f>VLOOKUP(B20834,[1]lisa3!$B:$G,5,FALSE)</f>
        <v>minut</v>
      </c>
      <c r="G20834" s="5">
        <v>91800</v>
      </c>
    </row>
    <row r="20835" spans="1:7" x14ac:dyDescent="0.35">
      <c r="A20835" s="7" t="s">
        <v>1881</v>
      </c>
      <c r="B20835" s="1" t="s">
        <v>511</v>
      </c>
      <c r="C20835" s="1" t="str">
        <f>VLOOKUP(B20835,[1]lisa3!$B:$G,2,FALSE)</f>
        <v>Operatsiooniõde</v>
      </c>
      <c r="D20835" s="4">
        <v>360.00000000000171</v>
      </c>
      <c r="E20835" s="4">
        <v>0.47850829801499345</v>
      </c>
      <c r="F20835" s="1" t="str">
        <f>VLOOKUP(B20835,[1]lisa3!$B:$G,5,FALSE)</f>
        <v>minut</v>
      </c>
      <c r="G20835" s="5">
        <v>91800</v>
      </c>
    </row>
    <row r="20836" spans="1:7" x14ac:dyDescent="0.35">
      <c r="A20836" s="7" t="s">
        <v>1881</v>
      </c>
      <c r="B20836" s="1" t="s">
        <v>382</v>
      </c>
      <c r="C20836" s="1" t="str">
        <f>VLOOKUP(B20836,[1]lisa3!$B:$G,2,FALSE)</f>
        <v>Operatsioonituba (üld)</v>
      </c>
      <c r="D20836" s="4">
        <v>180.00000000016615</v>
      </c>
      <c r="E20836" s="4">
        <v>0.39398053868177146</v>
      </c>
      <c r="F20836" s="1" t="str">
        <f>VLOOKUP(B20836,[1]lisa3!$B:$G,5,FALSE)</f>
        <v>kirjeldamata</v>
      </c>
      <c r="G20836" s="5">
        <v>105000</v>
      </c>
    </row>
    <row r="20837" spans="1:7" x14ac:dyDescent="0.35">
      <c r="A20837" s="7" t="s">
        <v>1881</v>
      </c>
      <c r="B20837" s="1" t="s">
        <v>1685</v>
      </c>
      <c r="C20837" s="1" t="str">
        <f>VLOOKUP(B20837,[1]lisa3!$B:$G,2,FALSE)</f>
        <v>Loputuspump</v>
      </c>
      <c r="D20837" s="4">
        <v>180.00000000025935</v>
      </c>
      <c r="E20837" s="4">
        <v>1.596314285714286E-2</v>
      </c>
      <c r="F20837" s="1" t="str">
        <f>VLOOKUP(B20837,[1]lisa3!$B:$G,5,FALSE)</f>
        <v>minut</v>
      </c>
      <c r="G20837" s="5">
        <v>70000</v>
      </c>
    </row>
    <row r="20838" spans="1:7" x14ac:dyDescent="0.35">
      <c r="A20838" s="7" t="s">
        <v>1881</v>
      </c>
      <c r="B20838" s="1" t="s">
        <v>1873</v>
      </c>
      <c r="C20838" s="1" t="str">
        <f>VLOOKUP(B20838,[1]lisa3!$B:$G,2,FALSE)</f>
        <v>Laser-Holmium</v>
      </c>
      <c r="D20838" s="4">
        <v>179.99999999998477</v>
      </c>
      <c r="E20838" s="4">
        <v>0.27059050000000001</v>
      </c>
      <c r="F20838" s="1" t="str">
        <f>VLOOKUP(B20838,[1]lisa3!$B:$G,5,FALSE)</f>
        <v>minut</v>
      </c>
      <c r="G20838" s="5">
        <v>60000</v>
      </c>
    </row>
    <row r="20839" spans="1:7" x14ac:dyDescent="0.35">
      <c r="A20839" s="7" t="s">
        <v>1881</v>
      </c>
      <c r="B20839" s="1" t="s">
        <v>383</v>
      </c>
      <c r="C20839" s="1" t="str">
        <f>VLOOKUP(B20839,[1]lisa3!$B:$G,2,FALSE)</f>
        <v>Operatsioonilaud</v>
      </c>
      <c r="D20839" s="4">
        <v>308.0340000001417</v>
      </c>
      <c r="E20839" s="4">
        <v>9.8356190476190472E-2</v>
      </c>
      <c r="F20839" s="1" t="str">
        <f>VLOOKUP(B20839,[1]lisa3!$B:$G,5,FALSE)</f>
        <v>kirjeldamata</v>
      </c>
      <c r="G20839" s="5">
        <v>105000</v>
      </c>
    </row>
    <row r="20840" spans="1:7" x14ac:dyDescent="0.35">
      <c r="A20840" s="7" t="s">
        <v>1881</v>
      </c>
      <c r="B20840" s="1" t="s">
        <v>384</v>
      </c>
      <c r="C20840" s="1" t="str">
        <f>VLOOKUP(B20840,[1]lisa3!$B:$G,2,FALSE)</f>
        <v>Operatsioonivalgusti süsteem</v>
      </c>
      <c r="D20840" s="4">
        <v>310.12200000019448</v>
      </c>
      <c r="E20840" s="4">
        <v>2.6717142857142859E-2</v>
      </c>
      <c r="F20840" s="1" t="str">
        <f>VLOOKUP(B20840,[1]lisa3!$B:$G,5,FALSE)</f>
        <v>kirjeldamata</v>
      </c>
      <c r="G20840" s="5">
        <v>105000</v>
      </c>
    </row>
    <row r="20841" spans="1:7" x14ac:dyDescent="0.35">
      <c r="A20841" s="7" t="s">
        <v>1881</v>
      </c>
      <c r="B20841" s="1" t="s">
        <v>385</v>
      </c>
      <c r="C20841" s="1" t="str">
        <f>VLOOKUP(B20841,[1]lisa3!$B:$G,2,FALSE)</f>
        <v>Laekaamera</v>
      </c>
      <c r="D20841" s="4">
        <v>180.00000000039259</v>
      </c>
      <c r="E20841" s="4">
        <v>6.0504761904761903E-3</v>
      </c>
      <c r="F20841" s="1" t="str">
        <f>VLOOKUP(B20841,[1]lisa3!$B:$G,5,FALSE)</f>
        <v>kirjeldamata</v>
      </c>
      <c r="G20841" s="5">
        <v>105000</v>
      </c>
    </row>
    <row r="20842" spans="1:7" x14ac:dyDescent="0.35">
      <c r="A20842" s="7" t="s">
        <v>1881</v>
      </c>
      <c r="B20842" s="1" t="s">
        <v>386</v>
      </c>
      <c r="C20842" s="1" t="str">
        <f>VLOOKUP(B20842,[1]lisa3!$B:$G,2,FALSE)</f>
        <v>Hemostaasigeneraator</v>
      </c>
      <c r="D20842" s="4">
        <v>180.00000000012056</v>
      </c>
      <c r="E20842" s="4">
        <v>5.3309523809523807E-2</v>
      </c>
      <c r="F20842" s="1" t="str">
        <f>VLOOKUP(B20842,[1]lisa3!$B:$G,5,FALSE)</f>
        <v>kirjeldamata</v>
      </c>
      <c r="G20842" s="5">
        <v>105000</v>
      </c>
    </row>
    <row r="20843" spans="1:7" x14ac:dyDescent="0.35">
      <c r="A20843" s="7" t="s">
        <v>1881</v>
      </c>
      <c r="B20843" s="1" t="s">
        <v>964</v>
      </c>
      <c r="C20843" s="1" t="str">
        <f>VLOOKUP(B20843,[1]lisa3!$B:$G,2,FALSE)</f>
        <v>Videomonitorid konsoolidek küljes</v>
      </c>
      <c r="D20843" s="4">
        <v>540.00000000063619</v>
      </c>
      <c r="E20843" s="4">
        <v>8.0190476190476184E-3</v>
      </c>
      <c r="F20843" s="1" t="str">
        <f>VLOOKUP(B20843,[1]lisa3!$B:$G,5,FALSE)</f>
        <v>kirjeldamata</v>
      </c>
      <c r="G20843" s="5">
        <v>105000</v>
      </c>
    </row>
    <row r="20844" spans="1:7" x14ac:dyDescent="0.35">
      <c r="A20844" s="7" t="s">
        <v>1881</v>
      </c>
      <c r="B20844" s="1" t="s">
        <v>965</v>
      </c>
      <c r="C20844" s="1" t="str">
        <f>VLOOKUP(B20844,[1]lisa3!$B:$G,2,FALSE)</f>
        <v>Endoskoopiaseade</v>
      </c>
      <c r="D20844" s="4">
        <v>179.99999999938086</v>
      </c>
      <c r="E20844" s="4">
        <v>0.16106476190476191</v>
      </c>
      <c r="F20844" s="1" t="str">
        <f>VLOOKUP(B20844,[1]lisa3!$B:$G,5,FALSE)</f>
        <v>kirjeldamata</v>
      </c>
      <c r="G20844" s="5">
        <v>105000</v>
      </c>
    </row>
    <row r="20845" spans="1:7" x14ac:dyDescent="0.35">
      <c r="A20845" s="7" t="s">
        <v>1881</v>
      </c>
      <c r="B20845" s="1" t="s">
        <v>1874</v>
      </c>
      <c r="C20845" s="1" t="str">
        <f>VLOOKUP(B20845,[1]lisa3!$B:$G,2,FALSE)</f>
        <v>Korv/resektsiooniling</v>
      </c>
      <c r="D20845" s="4">
        <v>1.0000000000000004</v>
      </c>
      <c r="E20845" s="4">
        <v>107.82766667020199</v>
      </c>
      <c r="F20845" s="1" t="str">
        <f>VLOOKUP(B20845,[1]lisa3!$B:$G,5,FALSE)</f>
        <v>tükk</v>
      </c>
      <c r="G20845" s="5">
        <v>1</v>
      </c>
    </row>
    <row r="20846" spans="1:7" x14ac:dyDescent="0.35">
      <c r="A20846" s="7" t="s">
        <v>1881</v>
      </c>
      <c r="B20846" s="1" t="s">
        <v>1681</v>
      </c>
      <c r="C20846" s="1" t="str">
        <f>VLOOKUP(B20846,[1]lisa3!$B:$G,2,FALSE)</f>
        <v>Kirurgia baas+katmiskomplekt</v>
      </c>
      <c r="D20846" s="4">
        <v>1.0000000000000004</v>
      </c>
      <c r="E20846" s="4">
        <v>52.866666668400001</v>
      </c>
      <c r="F20846" s="1" t="str">
        <f>VLOOKUP(B20846,[1]lisa3!$B:$G,5,FALSE)</f>
        <v>kasutuskord</v>
      </c>
      <c r="G20846" s="5">
        <v>1</v>
      </c>
    </row>
    <row r="20847" spans="1:7" x14ac:dyDescent="0.35">
      <c r="A20847" s="7" t="s">
        <v>1881</v>
      </c>
      <c r="B20847" s="1" t="s">
        <v>445</v>
      </c>
      <c r="C20847" s="1" t="str">
        <f>VLOOKUP(B20847,[1]lisa3!$B:$G,2,FALSE)</f>
        <v>Kirurgia riietuskomplekt</v>
      </c>
      <c r="D20847" s="4">
        <v>4.0000000000000018</v>
      </c>
      <c r="E20847" s="4">
        <v>4.5953333334839996</v>
      </c>
      <c r="F20847" s="1" t="str">
        <f>VLOOKUP(B20847,[1]lisa3!$B:$G,5,FALSE)</f>
        <v>kasutuskord</v>
      </c>
      <c r="G20847" s="5">
        <v>1</v>
      </c>
    </row>
    <row r="20848" spans="1:7" x14ac:dyDescent="0.35">
      <c r="A20848" s="7" t="s">
        <v>1881</v>
      </c>
      <c r="B20848" s="1" t="s">
        <v>1682</v>
      </c>
      <c r="C20848" s="1" t="str">
        <f>VLOOKUP(B20848,[1]lisa3!$B:$G,2,FALSE)</f>
        <v>Uroloogia operatsioonide ühekordsete materjalide komplekt</v>
      </c>
      <c r="D20848" s="4">
        <v>3.2365000000000017</v>
      </c>
      <c r="E20848" s="4">
        <v>8.5400000002799992</v>
      </c>
      <c r="F20848" s="1" t="str">
        <f>VLOOKUP(B20848,[1]lisa3!$B:$G,5,FALSE)</f>
        <v>kasutuskord</v>
      </c>
      <c r="G20848" s="5">
        <v>1</v>
      </c>
    </row>
    <row r="20849" spans="1:7" x14ac:dyDescent="0.35">
      <c r="A20849" s="7" t="s">
        <v>1882</v>
      </c>
      <c r="B20849" s="1" t="s">
        <v>380</v>
      </c>
      <c r="C20849" s="1" t="str">
        <f>VLOOKUP(B20849,[1]lisa3!$B:$G,2,FALSE)</f>
        <v>Operatsioonitoa kapid</v>
      </c>
      <c r="D20849" s="4">
        <v>917.19250000025079</v>
      </c>
      <c r="E20849" s="4">
        <v>9.5619047619047626E-4</v>
      </c>
      <c r="F20849" s="1" t="str">
        <f>VLOOKUP(B20849,[1]lisa3!$B:$G,5,FALSE)</f>
        <v>kirjeldamata</v>
      </c>
      <c r="G20849" s="5">
        <v>105000</v>
      </c>
    </row>
    <row r="20850" spans="1:7" x14ac:dyDescent="0.35">
      <c r="A20850" s="7" t="s">
        <v>1882</v>
      </c>
      <c r="B20850" s="1" t="s">
        <v>381</v>
      </c>
      <c r="C20850" s="1" t="str">
        <f>VLOOKUP(B20850,[1]lisa3!$B:$G,2,FALSE)</f>
        <v>Soojendusmadrats</v>
      </c>
      <c r="D20850" s="4">
        <v>175.00000000004536</v>
      </c>
      <c r="E20850" s="4">
        <v>1.9609523809523809E-3</v>
      </c>
      <c r="F20850" s="1" t="str">
        <f>VLOOKUP(B20850,[1]lisa3!$B:$G,5,FALSE)</f>
        <v>kirjeldamata</v>
      </c>
      <c r="G20850" s="5">
        <v>105000</v>
      </c>
    </row>
    <row r="20851" spans="1:7" x14ac:dyDescent="0.35">
      <c r="A20851" s="7" t="s">
        <v>1882</v>
      </c>
      <c r="B20851" s="1" t="s">
        <v>1679</v>
      </c>
      <c r="C20851" s="1" t="str">
        <f>VLOOKUP(B20851,[1]lisa3!$B:$G,2,FALSE)</f>
        <v>Uroloogia operatsioonide korduvkasutatavate materjalide komplekt</v>
      </c>
      <c r="D20851" s="4">
        <v>2.1383999999999994</v>
      </c>
      <c r="E20851" s="4">
        <v>24.426535000800868</v>
      </c>
      <c r="F20851" s="1" t="str">
        <f>VLOOKUP(B20851,[1]lisa3!$B:$G,5,FALSE)</f>
        <v>kasutuskord</v>
      </c>
      <c r="G20851" s="5">
        <v>1</v>
      </c>
    </row>
    <row r="20852" spans="1:7" x14ac:dyDescent="0.35">
      <c r="A20852" s="7" t="s">
        <v>1882</v>
      </c>
      <c r="B20852" s="1" t="s">
        <v>83</v>
      </c>
      <c r="C20852" s="1" t="str">
        <f>VLOOKUP(B20852,[1]lisa3!$B:$G,2,FALSE)</f>
        <v>Sterilisatsioon</v>
      </c>
      <c r="D20852" s="4">
        <v>1.1299999999999997</v>
      </c>
      <c r="E20852" s="4">
        <v>24.0647991017</v>
      </c>
      <c r="F20852" s="1" t="str">
        <f>VLOOKUP(B20852,[1]lisa3!$B:$G,5,FALSE)</f>
        <v>tükk</v>
      </c>
      <c r="G20852" s="5">
        <v>1</v>
      </c>
    </row>
    <row r="20853" spans="1:7" x14ac:dyDescent="0.35">
      <c r="A20853" s="7" t="s">
        <v>1882</v>
      </c>
      <c r="B20853" s="1" t="s">
        <v>84</v>
      </c>
      <c r="C20853" s="1" t="str">
        <f>VLOOKUP(B20853,[1]lisa3!$B:$G,2,FALSE)</f>
        <v>Jäätmekäitlus</v>
      </c>
      <c r="D20853" s="4">
        <v>4.9999999999999991</v>
      </c>
      <c r="E20853" s="4">
        <v>1.7999239097999999</v>
      </c>
      <c r="F20853" s="1" t="str">
        <f>VLOOKUP(B20853,[1]lisa3!$B:$G,5,FALSE)</f>
        <v>kilogramm</v>
      </c>
      <c r="G20853" s="5">
        <v>1</v>
      </c>
    </row>
    <row r="20854" spans="1:7" x14ac:dyDescent="0.35">
      <c r="A20854" s="7" t="s">
        <v>1882</v>
      </c>
      <c r="B20854" s="1" t="s">
        <v>9</v>
      </c>
      <c r="C20854" s="1" t="str">
        <f>VLOOKUP(B20854,[1]lisa3!$B:$G,2,FALSE)</f>
        <v>Patsiendi haldus</v>
      </c>
      <c r="D20854" s="4">
        <v>0.5</v>
      </c>
      <c r="E20854" s="4">
        <v>1.1591819839999999</v>
      </c>
      <c r="F20854" s="1" t="str">
        <f>VLOOKUP(B20854,[1]lisa3!$B:$G,5,FALSE)</f>
        <v>määratlemata</v>
      </c>
      <c r="G20854" s="5">
        <v>1</v>
      </c>
    </row>
    <row r="20855" spans="1:7" x14ac:dyDescent="0.35">
      <c r="A20855" s="7" t="s">
        <v>1882</v>
      </c>
      <c r="B20855" s="1" t="s">
        <v>10</v>
      </c>
      <c r="C20855" s="1" t="str">
        <f>VLOOKUP(B20855,[1]lisa3!$B:$G,2,FALSE)</f>
        <v>IT ressursid</v>
      </c>
      <c r="D20855" s="4">
        <v>0.99999999999999989</v>
      </c>
      <c r="E20855" s="4">
        <v>0.93001803540000005</v>
      </c>
      <c r="F20855" s="1" t="str">
        <f>VLOOKUP(B20855,[1]lisa3!$B:$G,5,FALSE)</f>
        <v>kirjeldamata</v>
      </c>
      <c r="G20855" s="5">
        <v>1</v>
      </c>
    </row>
    <row r="20856" spans="1:7" x14ac:dyDescent="0.35">
      <c r="A20856" s="7" t="s">
        <v>1882</v>
      </c>
      <c r="B20856" s="1" t="s">
        <v>372</v>
      </c>
      <c r="C20856" s="1" t="str">
        <f>VLOOKUP(B20856,[1]lisa3!$B:$G,2,FALSE)</f>
        <v>Uroloog</v>
      </c>
      <c r="D20856" s="4">
        <v>434.99999999999835</v>
      </c>
      <c r="E20856" s="4">
        <v>0.90634958063941062</v>
      </c>
      <c r="F20856" s="1" t="str">
        <f>VLOOKUP(B20856,[1]lisa3!$B:$G,5,FALSE)</f>
        <v>minut</v>
      </c>
      <c r="G20856" s="5">
        <v>91800</v>
      </c>
    </row>
    <row r="20857" spans="1:7" x14ac:dyDescent="0.35">
      <c r="A20857" s="7" t="s">
        <v>1882</v>
      </c>
      <c r="B20857" s="1" t="s">
        <v>14</v>
      </c>
      <c r="C20857" s="1" t="str">
        <f>VLOOKUP(B20857,[1]lisa3!$B:$G,2,FALSE)</f>
        <v>Hooldustöötaja</v>
      </c>
      <c r="D20857" s="4">
        <v>175.00000000000099</v>
      </c>
      <c r="E20857" s="4">
        <v>0.28909544469084753</v>
      </c>
      <c r="F20857" s="1" t="str">
        <f>VLOOKUP(B20857,[1]lisa3!$B:$G,5,FALSE)</f>
        <v>minut</v>
      </c>
      <c r="G20857" s="5">
        <v>91800</v>
      </c>
    </row>
    <row r="20858" spans="1:7" x14ac:dyDescent="0.35">
      <c r="A20858" s="7" t="s">
        <v>1882</v>
      </c>
      <c r="B20858" s="1" t="s">
        <v>511</v>
      </c>
      <c r="C20858" s="1" t="str">
        <f>VLOOKUP(B20858,[1]lisa3!$B:$G,2,FALSE)</f>
        <v>Operatsiooniõde</v>
      </c>
      <c r="D20858" s="4">
        <v>350.00000000000244</v>
      </c>
      <c r="E20858" s="4">
        <v>0.47850829801499345</v>
      </c>
      <c r="F20858" s="1" t="str">
        <f>VLOOKUP(B20858,[1]lisa3!$B:$G,5,FALSE)</f>
        <v>minut</v>
      </c>
      <c r="G20858" s="5">
        <v>91800</v>
      </c>
    </row>
    <row r="20859" spans="1:7" x14ac:dyDescent="0.35">
      <c r="A20859" s="7" t="s">
        <v>1882</v>
      </c>
      <c r="B20859" s="1" t="s">
        <v>382</v>
      </c>
      <c r="C20859" s="1" t="str">
        <f>VLOOKUP(B20859,[1]lisa3!$B:$G,2,FALSE)</f>
        <v>Operatsioonituba (üld)</v>
      </c>
      <c r="D20859" s="4">
        <v>175.00000000002501</v>
      </c>
      <c r="E20859" s="4">
        <v>0.39398053868177146</v>
      </c>
      <c r="F20859" s="1" t="str">
        <f>VLOOKUP(B20859,[1]lisa3!$B:$G,5,FALSE)</f>
        <v>kirjeldamata</v>
      </c>
      <c r="G20859" s="5">
        <v>105000</v>
      </c>
    </row>
    <row r="20860" spans="1:7" x14ac:dyDescent="0.35">
      <c r="A20860" s="7" t="s">
        <v>1882</v>
      </c>
      <c r="B20860" s="1" t="s">
        <v>1680</v>
      </c>
      <c r="C20860" s="1" t="str">
        <f>VLOOKUP(B20860,[1]lisa3!$B:$G,2,FALSE)</f>
        <v>Suitsuimurid</v>
      </c>
      <c r="D20860" s="4">
        <v>175.00000000000003</v>
      </c>
      <c r="E20860" s="4">
        <v>0.19177142857142856</v>
      </c>
      <c r="F20860" s="1" t="str">
        <f>VLOOKUP(B20860,[1]lisa3!$B:$G,5,FALSE)</f>
        <v>minut</v>
      </c>
      <c r="G20860" s="5">
        <v>35000</v>
      </c>
    </row>
    <row r="20861" spans="1:7" x14ac:dyDescent="0.35">
      <c r="A20861" s="7" t="s">
        <v>1882</v>
      </c>
      <c r="B20861" s="1" t="s">
        <v>383</v>
      </c>
      <c r="C20861" s="1" t="str">
        <f>VLOOKUP(B20861,[1]lisa3!$B:$G,2,FALSE)</f>
        <v>Operatsioonilaud</v>
      </c>
      <c r="D20861" s="4">
        <v>299.47749999990413</v>
      </c>
      <c r="E20861" s="4">
        <v>9.8356190476190472E-2</v>
      </c>
      <c r="F20861" s="1" t="str">
        <f>VLOOKUP(B20861,[1]lisa3!$B:$G,5,FALSE)</f>
        <v>kirjeldamata</v>
      </c>
      <c r="G20861" s="5">
        <v>105000</v>
      </c>
    </row>
    <row r="20862" spans="1:7" x14ac:dyDescent="0.35">
      <c r="A20862" s="7" t="s">
        <v>1882</v>
      </c>
      <c r="B20862" s="1" t="s">
        <v>384</v>
      </c>
      <c r="C20862" s="1" t="str">
        <f>VLOOKUP(B20862,[1]lisa3!$B:$G,2,FALSE)</f>
        <v>Operatsioonivalgusti süsteem</v>
      </c>
      <c r="D20862" s="4">
        <v>301.50749999995384</v>
      </c>
      <c r="E20862" s="4">
        <v>2.6717142857142859E-2</v>
      </c>
      <c r="F20862" s="1" t="str">
        <f>VLOOKUP(B20862,[1]lisa3!$B:$G,5,FALSE)</f>
        <v>kirjeldamata</v>
      </c>
      <c r="G20862" s="5">
        <v>105000</v>
      </c>
    </row>
    <row r="20863" spans="1:7" x14ac:dyDescent="0.35">
      <c r="A20863" s="7" t="s">
        <v>1882</v>
      </c>
      <c r="B20863" s="1" t="s">
        <v>385</v>
      </c>
      <c r="C20863" s="1" t="str">
        <f>VLOOKUP(B20863,[1]lisa3!$B:$G,2,FALSE)</f>
        <v>Laekaamera</v>
      </c>
      <c r="D20863" s="4">
        <v>175.00000000024519</v>
      </c>
      <c r="E20863" s="4">
        <v>6.0504761904761903E-3</v>
      </c>
      <c r="F20863" s="1" t="str">
        <f>VLOOKUP(B20863,[1]lisa3!$B:$G,5,FALSE)</f>
        <v>kirjeldamata</v>
      </c>
      <c r="G20863" s="5">
        <v>105000</v>
      </c>
    </row>
    <row r="20864" spans="1:7" x14ac:dyDescent="0.35">
      <c r="A20864" s="7" t="s">
        <v>1882</v>
      </c>
      <c r="B20864" s="1" t="s">
        <v>386</v>
      </c>
      <c r="C20864" s="1" t="str">
        <f>VLOOKUP(B20864,[1]lisa3!$B:$G,2,FALSE)</f>
        <v>Hemostaasigeneraator</v>
      </c>
      <c r="D20864" s="4">
        <v>174.99999999998073</v>
      </c>
      <c r="E20864" s="4">
        <v>5.3309523809523807E-2</v>
      </c>
      <c r="F20864" s="1" t="str">
        <f>VLOOKUP(B20864,[1]lisa3!$B:$G,5,FALSE)</f>
        <v>kirjeldamata</v>
      </c>
      <c r="G20864" s="5">
        <v>105000</v>
      </c>
    </row>
    <row r="20865" spans="1:7" x14ac:dyDescent="0.35">
      <c r="A20865" s="7" t="s">
        <v>1882</v>
      </c>
      <c r="B20865" s="1" t="s">
        <v>1681</v>
      </c>
      <c r="C20865" s="1" t="str">
        <f>VLOOKUP(B20865,[1]lisa3!$B:$G,2,FALSE)</f>
        <v>Kirurgia baas+katmiskomplekt</v>
      </c>
      <c r="D20865" s="4">
        <v>0.99999999999999989</v>
      </c>
      <c r="E20865" s="4">
        <v>52.866666668400001</v>
      </c>
      <c r="F20865" s="1" t="str">
        <f>VLOOKUP(B20865,[1]lisa3!$B:$G,5,FALSE)</f>
        <v>kasutuskord</v>
      </c>
      <c r="G20865" s="5">
        <v>1</v>
      </c>
    </row>
    <row r="20866" spans="1:7" x14ac:dyDescent="0.35">
      <c r="A20866" s="7" t="s">
        <v>1882</v>
      </c>
      <c r="B20866" s="1" t="s">
        <v>445</v>
      </c>
      <c r="C20866" s="1" t="str">
        <f>VLOOKUP(B20866,[1]lisa3!$B:$G,2,FALSE)</f>
        <v>Kirurgia riietuskomplekt</v>
      </c>
      <c r="D20866" s="4">
        <v>4.9999999999999991</v>
      </c>
      <c r="E20866" s="4">
        <v>4.5953333334839996</v>
      </c>
      <c r="F20866" s="1" t="str">
        <f>VLOOKUP(B20866,[1]lisa3!$B:$G,5,FALSE)</f>
        <v>kasutuskord</v>
      </c>
      <c r="G20866" s="5">
        <v>1</v>
      </c>
    </row>
    <row r="20867" spans="1:7" x14ac:dyDescent="0.35">
      <c r="A20867" s="7" t="s">
        <v>1882</v>
      </c>
      <c r="B20867" s="1" t="s">
        <v>1682</v>
      </c>
      <c r="C20867" s="1" t="str">
        <f>VLOOKUP(B20867,[1]lisa3!$B:$G,2,FALSE)</f>
        <v>Uroloogia operatsioonide ühekordsete materjalide komplekt</v>
      </c>
      <c r="D20867" s="4">
        <v>9.3386999999999993</v>
      </c>
      <c r="E20867" s="4">
        <v>8.5400000002799992</v>
      </c>
      <c r="F20867" s="1" t="str">
        <f>VLOOKUP(B20867,[1]lisa3!$B:$G,5,FALSE)</f>
        <v>kasutuskord</v>
      </c>
      <c r="G20867" s="5">
        <v>1</v>
      </c>
    </row>
    <row r="20868" spans="1:7" x14ac:dyDescent="0.35">
      <c r="A20868" s="7" t="s">
        <v>1883</v>
      </c>
      <c r="B20868" s="1" t="s">
        <v>380</v>
      </c>
      <c r="C20868" s="1" t="str">
        <f>VLOOKUP(B20868,[1]lisa3!$B:$G,2,FALSE)</f>
        <v>Operatsioonitoa kapid</v>
      </c>
      <c r="D20868" s="4">
        <v>1703.357500000466</v>
      </c>
      <c r="E20868" s="4">
        <v>9.5619047619047626E-4</v>
      </c>
      <c r="F20868" s="1" t="str">
        <f>VLOOKUP(B20868,[1]lisa3!$B:$G,5,FALSE)</f>
        <v>kirjeldamata</v>
      </c>
      <c r="G20868" s="5">
        <v>105000</v>
      </c>
    </row>
    <row r="20869" spans="1:7" x14ac:dyDescent="0.35">
      <c r="A20869" s="7" t="s">
        <v>1883</v>
      </c>
      <c r="B20869" s="1" t="s">
        <v>381</v>
      </c>
      <c r="C20869" s="1" t="str">
        <f>VLOOKUP(B20869,[1]lisa3!$B:$G,2,FALSE)</f>
        <v>Soojendusmadrats</v>
      </c>
      <c r="D20869" s="4">
        <v>325.0000000000843</v>
      </c>
      <c r="E20869" s="4">
        <v>1.9609523809523809E-3</v>
      </c>
      <c r="F20869" s="1" t="str">
        <f>VLOOKUP(B20869,[1]lisa3!$B:$G,5,FALSE)</f>
        <v>kirjeldamata</v>
      </c>
      <c r="G20869" s="5">
        <v>105000</v>
      </c>
    </row>
    <row r="20870" spans="1:7" x14ac:dyDescent="0.35">
      <c r="A20870" s="7" t="s">
        <v>1883</v>
      </c>
      <c r="B20870" s="1" t="s">
        <v>1679</v>
      </c>
      <c r="C20870" s="1" t="str">
        <f>VLOOKUP(B20870,[1]lisa3!$B:$G,2,FALSE)</f>
        <v>Uroloogia operatsioonide korduvkasutatavate materjalide komplekt</v>
      </c>
      <c r="D20870" s="4">
        <v>0.67500000000000004</v>
      </c>
      <c r="E20870" s="4">
        <v>24.426535000800868</v>
      </c>
      <c r="F20870" s="1" t="str">
        <f>VLOOKUP(B20870,[1]lisa3!$B:$G,5,FALSE)</f>
        <v>kasutuskord</v>
      </c>
      <c r="G20870" s="5">
        <v>1</v>
      </c>
    </row>
    <row r="20871" spans="1:7" x14ac:dyDescent="0.35">
      <c r="A20871" s="7" t="s">
        <v>1883</v>
      </c>
      <c r="B20871" s="1" t="s">
        <v>83</v>
      </c>
      <c r="C20871" s="1" t="str">
        <f>VLOOKUP(B20871,[1]lisa3!$B:$G,2,FALSE)</f>
        <v>Sterilisatsioon</v>
      </c>
      <c r="D20871" s="4">
        <v>1.1299999999999999</v>
      </c>
      <c r="E20871" s="4">
        <v>24.0647991017</v>
      </c>
      <c r="F20871" s="1" t="str">
        <f>VLOOKUP(B20871,[1]lisa3!$B:$G,5,FALSE)</f>
        <v>tükk</v>
      </c>
      <c r="G20871" s="5">
        <v>1</v>
      </c>
    </row>
    <row r="20872" spans="1:7" x14ac:dyDescent="0.35">
      <c r="A20872" s="7" t="s">
        <v>1883</v>
      </c>
      <c r="B20872" s="1" t="s">
        <v>84</v>
      </c>
      <c r="C20872" s="1" t="str">
        <f>VLOOKUP(B20872,[1]lisa3!$B:$G,2,FALSE)</f>
        <v>Jäätmekäitlus</v>
      </c>
      <c r="D20872" s="4">
        <v>5</v>
      </c>
      <c r="E20872" s="4">
        <v>1.7999239097999999</v>
      </c>
      <c r="F20872" s="1" t="str">
        <f>VLOOKUP(B20872,[1]lisa3!$B:$G,5,FALSE)</f>
        <v>kilogramm</v>
      </c>
      <c r="G20872" s="5">
        <v>1</v>
      </c>
    </row>
    <row r="20873" spans="1:7" x14ac:dyDescent="0.35">
      <c r="A20873" s="7" t="s">
        <v>1883</v>
      </c>
      <c r="B20873" s="1" t="s">
        <v>9</v>
      </c>
      <c r="C20873" s="1" t="str">
        <f>VLOOKUP(B20873,[1]lisa3!$B:$G,2,FALSE)</f>
        <v>Patsiendi haldus</v>
      </c>
      <c r="D20873" s="4">
        <v>0.5</v>
      </c>
      <c r="E20873" s="4">
        <v>1.1591819839999999</v>
      </c>
      <c r="F20873" s="1" t="str">
        <f>VLOOKUP(B20873,[1]lisa3!$B:$G,5,FALSE)</f>
        <v>määratlemata</v>
      </c>
      <c r="G20873" s="5">
        <v>1</v>
      </c>
    </row>
    <row r="20874" spans="1:7" x14ac:dyDescent="0.35">
      <c r="A20874" s="7" t="s">
        <v>1883</v>
      </c>
      <c r="B20874" s="1" t="s">
        <v>10</v>
      </c>
      <c r="C20874" s="1" t="str">
        <f>VLOOKUP(B20874,[1]lisa3!$B:$G,2,FALSE)</f>
        <v>IT ressursid</v>
      </c>
      <c r="D20874" s="4">
        <v>0.99999999999999989</v>
      </c>
      <c r="E20874" s="4">
        <v>0.93001803540000005</v>
      </c>
      <c r="F20874" s="1" t="str">
        <f>VLOOKUP(B20874,[1]lisa3!$B:$G,5,FALSE)</f>
        <v>kirjeldamata</v>
      </c>
      <c r="G20874" s="5">
        <v>1</v>
      </c>
    </row>
    <row r="20875" spans="1:7" x14ac:dyDescent="0.35">
      <c r="A20875" s="7" t="s">
        <v>1883</v>
      </c>
      <c r="B20875" s="1" t="s">
        <v>372</v>
      </c>
      <c r="C20875" s="1" t="str">
        <f>VLOOKUP(B20875,[1]lisa3!$B:$G,2,FALSE)</f>
        <v>Uroloog</v>
      </c>
      <c r="D20875" s="4">
        <v>884.9999999999967</v>
      </c>
      <c r="E20875" s="4">
        <v>0.90634958063941062</v>
      </c>
      <c r="F20875" s="1" t="str">
        <f>VLOOKUP(B20875,[1]lisa3!$B:$G,5,FALSE)</f>
        <v>minut</v>
      </c>
      <c r="G20875" s="5">
        <v>91800</v>
      </c>
    </row>
    <row r="20876" spans="1:7" x14ac:dyDescent="0.35">
      <c r="A20876" s="7" t="s">
        <v>1883</v>
      </c>
      <c r="B20876" s="1" t="s">
        <v>14</v>
      </c>
      <c r="C20876" s="1" t="str">
        <f>VLOOKUP(B20876,[1]lisa3!$B:$G,2,FALSE)</f>
        <v>Hooldustöötaja</v>
      </c>
      <c r="D20876" s="4">
        <v>325.00000000000199</v>
      </c>
      <c r="E20876" s="4">
        <v>0.28909544469084753</v>
      </c>
      <c r="F20876" s="1" t="str">
        <f>VLOOKUP(B20876,[1]lisa3!$B:$G,5,FALSE)</f>
        <v>minut</v>
      </c>
      <c r="G20876" s="5">
        <v>91800</v>
      </c>
    </row>
    <row r="20877" spans="1:7" x14ac:dyDescent="0.35">
      <c r="A20877" s="7" t="s">
        <v>1883</v>
      </c>
      <c r="B20877" s="1" t="s">
        <v>511</v>
      </c>
      <c r="C20877" s="1" t="str">
        <f>VLOOKUP(B20877,[1]lisa3!$B:$G,2,FALSE)</f>
        <v>Operatsiooniõde</v>
      </c>
      <c r="D20877" s="4">
        <v>650.000000000005</v>
      </c>
      <c r="E20877" s="4">
        <v>0.47850829801499345</v>
      </c>
      <c r="F20877" s="1" t="str">
        <f>VLOOKUP(B20877,[1]lisa3!$B:$G,5,FALSE)</f>
        <v>minut</v>
      </c>
      <c r="G20877" s="5">
        <v>91800</v>
      </c>
    </row>
    <row r="20878" spans="1:7" x14ac:dyDescent="0.35">
      <c r="A20878" s="7" t="s">
        <v>1883</v>
      </c>
      <c r="B20878" s="1" t="s">
        <v>382</v>
      </c>
      <c r="C20878" s="1" t="str">
        <f>VLOOKUP(B20878,[1]lisa3!$B:$G,2,FALSE)</f>
        <v>Operatsioonituba (üld)</v>
      </c>
      <c r="D20878" s="4">
        <v>325.0000000000465</v>
      </c>
      <c r="E20878" s="4">
        <v>0.39398053868177146</v>
      </c>
      <c r="F20878" s="1" t="str">
        <f>VLOOKUP(B20878,[1]lisa3!$B:$G,5,FALSE)</f>
        <v>kirjeldamata</v>
      </c>
      <c r="G20878" s="5">
        <v>105000</v>
      </c>
    </row>
    <row r="20879" spans="1:7" x14ac:dyDescent="0.35">
      <c r="A20879" s="7" t="s">
        <v>1883</v>
      </c>
      <c r="B20879" s="1" t="s">
        <v>1680</v>
      </c>
      <c r="C20879" s="1" t="str">
        <f>VLOOKUP(B20879,[1]lisa3!$B:$G,2,FALSE)</f>
        <v>Suitsuimurid</v>
      </c>
      <c r="D20879" s="4">
        <v>325.00000000000006</v>
      </c>
      <c r="E20879" s="4">
        <v>0.19177142857142856</v>
      </c>
      <c r="F20879" s="1" t="str">
        <f>VLOOKUP(B20879,[1]lisa3!$B:$G,5,FALSE)</f>
        <v>minut</v>
      </c>
      <c r="G20879" s="5">
        <v>35000</v>
      </c>
    </row>
    <row r="20880" spans="1:7" x14ac:dyDescent="0.35">
      <c r="A20880" s="7" t="s">
        <v>1883</v>
      </c>
      <c r="B20880" s="1" t="s">
        <v>383</v>
      </c>
      <c r="C20880" s="1" t="str">
        <f>VLOOKUP(B20880,[1]lisa3!$B:$G,2,FALSE)</f>
        <v>Operatsioonilaud</v>
      </c>
      <c r="D20880" s="4">
        <v>556.17249999982198</v>
      </c>
      <c r="E20880" s="4">
        <v>9.8356190476190472E-2</v>
      </c>
      <c r="F20880" s="1" t="str">
        <f>VLOOKUP(B20880,[1]lisa3!$B:$G,5,FALSE)</f>
        <v>kirjeldamata</v>
      </c>
      <c r="G20880" s="5">
        <v>105000</v>
      </c>
    </row>
    <row r="20881" spans="1:7" x14ac:dyDescent="0.35">
      <c r="A20881" s="7" t="s">
        <v>1883</v>
      </c>
      <c r="B20881" s="1" t="s">
        <v>384</v>
      </c>
      <c r="C20881" s="1" t="str">
        <f>VLOOKUP(B20881,[1]lisa3!$B:$G,2,FALSE)</f>
        <v>Operatsioonivalgusti süsteem</v>
      </c>
      <c r="D20881" s="4">
        <v>559.94249999991439</v>
      </c>
      <c r="E20881" s="4">
        <v>2.6717142857142859E-2</v>
      </c>
      <c r="F20881" s="1" t="str">
        <f>VLOOKUP(B20881,[1]lisa3!$B:$G,5,FALSE)</f>
        <v>kirjeldamata</v>
      </c>
      <c r="G20881" s="5">
        <v>105000</v>
      </c>
    </row>
    <row r="20882" spans="1:7" x14ac:dyDescent="0.35">
      <c r="A20882" s="7" t="s">
        <v>1883</v>
      </c>
      <c r="B20882" s="1" t="s">
        <v>385</v>
      </c>
      <c r="C20882" s="1" t="str">
        <f>VLOOKUP(B20882,[1]lisa3!$B:$G,2,FALSE)</f>
        <v>Laekaamera</v>
      </c>
      <c r="D20882" s="4">
        <v>325.00000000045532</v>
      </c>
      <c r="E20882" s="4">
        <v>6.0504761904761903E-3</v>
      </c>
      <c r="F20882" s="1" t="str">
        <f>VLOOKUP(B20882,[1]lisa3!$B:$G,5,FALSE)</f>
        <v>kirjeldamata</v>
      </c>
      <c r="G20882" s="5">
        <v>105000</v>
      </c>
    </row>
    <row r="20883" spans="1:7" x14ac:dyDescent="0.35">
      <c r="A20883" s="7" t="s">
        <v>1883</v>
      </c>
      <c r="B20883" s="1" t="s">
        <v>386</v>
      </c>
      <c r="C20883" s="1" t="str">
        <f>VLOOKUP(B20883,[1]lisa3!$B:$G,2,FALSE)</f>
        <v>Hemostaasigeneraator</v>
      </c>
      <c r="D20883" s="4">
        <v>324.99999999996425</v>
      </c>
      <c r="E20883" s="4">
        <v>5.3309523809523807E-2</v>
      </c>
      <c r="F20883" s="1" t="str">
        <f>VLOOKUP(B20883,[1]lisa3!$B:$G,5,FALSE)</f>
        <v>kirjeldamata</v>
      </c>
      <c r="G20883" s="5">
        <v>105000</v>
      </c>
    </row>
    <row r="20884" spans="1:7" x14ac:dyDescent="0.35">
      <c r="A20884" s="7" t="s">
        <v>1883</v>
      </c>
      <c r="B20884" s="1" t="s">
        <v>1681</v>
      </c>
      <c r="C20884" s="1" t="str">
        <f>VLOOKUP(B20884,[1]lisa3!$B:$G,2,FALSE)</f>
        <v>Kirurgia baas+katmiskomplekt</v>
      </c>
      <c r="D20884" s="4">
        <v>1</v>
      </c>
      <c r="E20884" s="4">
        <v>52.866666668400001</v>
      </c>
      <c r="F20884" s="1" t="str">
        <f>VLOOKUP(B20884,[1]lisa3!$B:$G,5,FALSE)</f>
        <v>kasutuskord</v>
      </c>
      <c r="G20884" s="5">
        <v>1</v>
      </c>
    </row>
    <row r="20885" spans="1:7" x14ac:dyDescent="0.35">
      <c r="A20885" s="7" t="s">
        <v>1883</v>
      </c>
      <c r="B20885" s="1" t="s">
        <v>445</v>
      </c>
      <c r="C20885" s="1" t="str">
        <f>VLOOKUP(B20885,[1]lisa3!$B:$G,2,FALSE)</f>
        <v>Kirurgia riietuskomplekt</v>
      </c>
      <c r="D20885" s="4">
        <v>5</v>
      </c>
      <c r="E20885" s="4">
        <v>4.5953333334839996</v>
      </c>
      <c r="F20885" s="1" t="str">
        <f>VLOOKUP(B20885,[1]lisa3!$B:$G,5,FALSE)</f>
        <v>kasutuskord</v>
      </c>
      <c r="G20885" s="5">
        <v>1</v>
      </c>
    </row>
    <row r="20886" spans="1:7" x14ac:dyDescent="0.35">
      <c r="A20886" s="7" t="s">
        <v>1883</v>
      </c>
      <c r="B20886" s="1" t="s">
        <v>1682</v>
      </c>
      <c r="C20886" s="1" t="str">
        <f>VLOOKUP(B20886,[1]lisa3!$B:$G,2,FALSE)</f>
        <v>Uroloogia operatsioonide ühekordsete materjalide komplekt</v>
      </c>
      <c r="D20886" s="4">
        <v>14.987899999999998</v>
      </c>
      <c r="E20886" s="4">
        <v>8.5400000002799992</v>
      </c>
      <c r="F20886" s="1" t="str">
        <f>VLOOKUP(B20886,[1]lisa3!$B:$G,5,FALSE)</f>
        <v>kasutuskord</v>
      </c>
      <c r="G20886" s="5">
        <v>1</v>
      </c>
    </row>
    <row r="20887" spans="1:7" x14ac:dyDescent="0.35">
      <c r="A20887" s="7" t="s">
        <v>1884</v>
      </c>
      <c r="B20887" s="1" t="s">
        <v>380</v>
      </c>
      <c r="C20887" s="1" t="str">
        <f>VLOOKUP(B20887,[1]lisa3!$B:$G,2,FALSE)</f>
        <v>Operatsioonitoa kapid</v>
      </c>
      <c r="D20887" s="4">
        <v>759.95950000020798</v>
      </c>
      <c r="E20887" s="4">
        <v>9.5619047619047626E-4</v>
      </c>
      <c r="F20887" s="1" t="str">
        <f>VLOOKUP(B20887,[1]lisa3!$B:$G,5,FALSE)</f>
        <v>kirjeldamata</v>
      </c>
      <c r="G20887" s="5">
        <v>105000</v>
      </c>
    </row>
    <row r="20888" spans="1:7" x14ac:dyDescent="0.35">
      <c r="A20888" s="7" t="s">
        <v>1884</v>
      </c>
      <c r="B20888" s="1" t="s">
        <v>381</v>
      </c>
      <c r="C20888" s="1" t="str">
        <f>VLOOKUP(B20888,[1]lisa3!$B:$G,2,FALSE)</f>
        <v>Soojendusmadrats</v>
      </c>
      <c r="D20888" s="4">
        <v>145.00000000003763</v>
      </c>
      <c r="E20888" s="4">
        <v>1.9609523809523809E-3</v>
      </c>
      <c r="F20888" s="1" t="str">
        <f>VLOOKUP(B20888,[1]lisa3!$B:$G,5,FALSE)</f>
        <v>kirjeldamata</v>
      </c>
      <c r="G20888" s="5">
        <v>105000</v>
      </c>
    </row>
    <row r="20889" spans="1:7" x14ac:dyDescent="0.35">
      <c r="A20889" s="7" t="s">
        <v>1884</v>
      </c>
      <c r="B20889" s="1" t="s">
        <v>1679</v>
      </c>
      <c r="C20889" s="1" t="str">
        <f>VLOOKUP(B20889,[1]lisa3!$B:$G,2,FALSE)</f>
        <v>Uroloogia operatsioonide korduvkasutatavate materjalide komplekt</v>
      </c>
      <c r="D20889" s="4">
        <v>0.1605</v>
      </c>
      <c r="E20889" s="4">
        <v>24.426535000800868</v>
      </c>
      <c r="F20889" s="1" t="str">
        <f>VLOOKUP(B20889,[1]lisa3!$B:$G,5,FALSE)</f>
        <v>kasutuskord</v>
      </c>
      <c r="G20889" s="5">
        <v>1</v>
      </c>
    </row>
    <row r="20890" spans="1:7" x14ac:dyDescent="0.35">
      <c r="A20890" s="7" t="s">
        <v>1884</v>
      </c>
      <c r="B20890" s="1" t="s">
        <v>83</v>
      </c>
      <c r="C20890" s="1" t="str">
        <f>VLOOKUP(B20890,[1]lisa3!$B:$G,2,FALSE)</f>
        <v>Sterilisatsioon</v>
      </c>
      <c r="D20890" s="4">
        <v>0.75</v>
      </c>
      <c r="E20890" s="4">
        <v>24.0647991017</v>
      </c>
      <c r="F20890" s="1" t="str">
        <f>VLOOKUP(B20890,[1]lisa3!$B:$G,5,FALSE)</f>
        <v>tükk</v>
      </c>
      <c r="G20890" s="5">
        <v>1</v>
      </c>
    </row>
    <row r="20891" spans="1:7" x14ac:dyDescent="0.35">
      <c r="A20891" s="7" t="s">
        <v>1884</v>
      </c>
      <c r="B20891" s="1" t="s">
        <v>84</v>
      </c>
      <c r="C20891" s="1" t="str">
        <f>VLOOKUP(B20891,[1]lisa3!$B:$G,2,FALSE)</f>
        <v>Jäätmekäitlus</v>
      </c>
      <c r="D20891" s="4">
        <v>2.5</v>
      </c>
      <c r="E20891" s="4">
        <v>1.7999239097999999</v>
      </c>
      <c r="F20891" s="1" t="str">
        <f>VLOOKUP(B20891,[1]lisa3!$B:$G,5,FALSE)</f>
        <v>kilogramm</v>
      </c>
      <c r="G20891" s="5">
        <v>1</v>
      </c>
    </row>
    <row r="20892" spans="1:7" x14ac:dyDescent="0.35">
      <c r="A20892" s="7" t="s">
        <v>1884</v>
      </c>
      <c r="B20892" s="1" t="s">
        <v>9</v>
      </c>
      <c r="C20892" s="1" t="str">
        <f>VLOOKUP(B20892,[1]lisa3!$B:$G,2,FALSE)</f>
        <v>Patsiendi haldus</v>
      </c>
      <c r="D20892" s="4">
        <v>0.5</v>
      </c>
      <c r="E20892" s="4">
        <v>1.1591819839999999</v>
      </c>
      <c r="F20892" s="1" t="str">
        <f>VLOOKUP(B20892,[1]lisa3!$B:$G,5,FALSE)</f>
        <v>määratlemata</v>
      </c>
      <c r="G20892" s="5">
        <v>1</v>
      </c>
    </row>
    <row r="20893" spans="1:7" x14ac:dyDescent="0.35">
      <c r="A20893" s="7" t="s">
        <v>1884</v>
      </c>
      <c r="B20893" s="1" t="s">
        <v>10</v>
      </c>
      <c r="C20893" s="1" t="str">
        <f>VLOOKUP(B20893,[1]lisa3!$B:$G,2,FALSE)</f>
        <v>IT ressursid</v>
      </c>
      <c r="D20893" s="4">
        <v>1</v>
      </c>
      <c r="E20893" s="4">
        <v>0.93001803540000005</v>
      </c>
      <c r="F20893" s="1" t="str">
        <f>VLOOKUP(B20893,[1]lisa3!$B:$G,5,FALSE)</f>
        <v>kirjeldamata</v>
      </c>
      <c r="G20893" s="5">
        <v>1</v>
      </c>
    </row>
    <row r="20894" spans="1:7" x14ac:dyDescent="0.35">
      <c r="A20894" s="7" t="s">
        <v>1884</v>
      </c>
      <c r="B20894" s="1" t="s">
        <v>372</v>
      </c>
      <c r="C20894" s="1" t="str">
        <f>VLOOKUP(B20894,[1]lisa3!$B:$G,2,FALSE)</f>
        <v>Uroloog</v>
      </c>
      <c r="D20894" s="4">
        <v>344.99999999999869</v>
      </c>
      <c r="E20894" s="4">
        <v>0.90634958063941062</v>
      </c>
      <c r="F20894" s="1" t="str">
        <f>VLOOKUP(B20894,[1]lisa3!$B:$G,5,FALSE)</f>
        <v>minut</v>
      </c>
      <c r="G20894" s="5">
        <v>91800</v>
      </c>
    </row>
    <row r="20895" spans="1:7" x14ac:dyDescent="0.35">
      <c r="A20895" s="7" t="s">
        <v>1884</v>
      </c>
      <c r="B20895" s="1" t="s">
        <v>14</v>
      </c>
      <c r="C20895" s="1" t="str">
        <f>VLOOKUP(B20895,[1]lisa3!$B:$G,2,FALSE)</f>
        <v>Hooldustöötaja</v>
      </c>
      <c r="D20895" s="4">
        <v>145.00000000000077</v>
      </c>
      <c r="E20895" s="4">
        <v>0.28909544469084753</v>
      </c>
      <c r="F20895" s="1" t="str">
        <f>VLOOKUP(B20895,[1]lisa3!$B:$G,5,FALSE)</f>
        <v>minut</v>
      </c>
      <c r="G20895" s="5">
        <v>91800</v>
      </c>
    </row>
    <row r="20896" spans="1:7" x14ac:dyDescent="0.35">
      <c r="A20896" s="7" t="s">
        <v>1884</v>
      </c>
      <c r="B20896" s="1" t="s">
        <v>511</v>
      </c>
      <c r="C20896" s="1" t="str">
        <f>VLOOKUP(B20896,[1]lisa3!$B:$G,2,FALSE)</f>
        <v>Operatsiooniõde</v>
      </c>
      <c r="D20896" s="4">
        <v>290.00000000000193</v>
      </c>
      <c r="E20896" s="4">
        <v>0.47850829801499345</v>
      </c>
      <c r="F20896" s="1" t="str">
        <f>VLOOKUP(B20896,[1]lisa3!$B:$G,5,FALSE)</f>
        <v>minut</v>
      </c>
      <c r="G20896" s="5">
        <v>91800</v>
      </c>
    </row>
    <row r="20897" spans="1:7" x14ac:dyDescent="0.35">
      <c r="A20897" s="7" t="s">
        <v>1884</v>
      </c>
      <c r="B20897" s="1" t="s">
        <v>382</v>
      </c>
      <c r="C20897" s="1" t="str">
        <f>VLOOKUP(B20897,[1]lisa3!$B:$G,2,FALSE)</f>
        <v>Operatsioonituba (üld)</v>
      </c>
      <c r="D20897" s="4">
        <v>145.00000000002078</v>
      </c>
      <c r="E20897" s="4">
        <v>0.39398053868177146</v>
      </c>
      <c r="F20897" s="1" t="str">
        <f>VLOOKUP(B20897,[1]lisa3!$B:$G,5,FALSE)</f>
        <v>kirjeldamata</v>
      </c>
      <c r="G20897" s="5">
        <v>105000</v>
      </c>
    </row>
    <row r="20898" spans="1:7" x14ac:dyDescent="0.35">
      <c r="A20898" s="7" t="s">
        <v>1884</v>
      </c>
      <c r="B20898" s="1" t="s">
        <v>1680</v>
      </c>
      <c r="C20898" s="1" t="str">
        <f>VLOOKUP(B20898,[1]lisa3!$B:$G,2,FALSE)</f>
        <v>Suitsuimurid</v>
      </c>
      <c r="D20898" s="4">
        <v>144.99999999999997</v>
      </c>
      <c r="E20898" s="4">
        <v>0.19177142857142856</v>
      </c>
      <c r="F20898" s="1" t="str">
        <f>VLOOKUP(B20898,[1]lisa3!$B:$G,5,FALSE)</f>
        <v>minut</v>
      </c>
      <c r="G20898" s="5">
        <v>35000</v>
      </c>
    </row>
    <row r="20899" spans="1:7" x14ac:dyDescent="0.35">
      <c r="A20899" s="7" t="s">
        <v>1884</v>
      </c>
      <c r="B20899" s="1" t="s">
        <v>383</v>
      </c>
      <c r="C20899" s="1" t="str">
        <f>VLOOKUP(B20899,[1]lisa3!$B:$G,2,FALSE)</f>
        <v>Operatsioonilaud</v>
      </c>
      <c r="D20899" s="4">
        <v>248.13849999992064</v>
      </c>
      <c r="E20899" s="4">
        <v>9.8356190476190472E-2</v>
      </c>
      <c r="F20899" s="1" t="str">
        <f>VLOOKUP(B20899,[1]lisa3!$B:$G,5,FALSE)</f>
        <v>kirjeldamata</v>
      </c>
      <c r="G20899" s="5">
        <v>105000</v>
      </c>
    </row>
    <row r="20900" spans="1:7" x14ac:dyDescent="0.35">
      <c r="A20900" s="7" t="s">
        <v>1884</v>
      </c>
      <c r="B20900" s="1" t="s">
        <v>384</v>
      </c>
      <c r="C20900" s="1" t="str">
        <f>VLOOKUP(B20900,[1]lisa3!$B:$G,2,FALSE)</f>
        <v>Operatsioonivalgusti süsteem</v>
      </c>
      <c r="D20900" s="4">
        <v>249.82049999996187</v>
      </c>
      <c r="E20900" s="4">
        <v>2.6717142857142859E-2</v>
      </c>
      <c r="F20900" s="1" t="str">
        <f>VLOOKUP(B20900,[1]lisa3!$B:$G,5,FALSE)</f>
        <v>kirjeldamata</v>
      </c>
      <c r="G20900" s="5">
        <v>105000</v>
      </c>
    </row>
    <row r="20901" spans="1:7" x14ac:dyDescent="0.35">
      <c r="A20901" s="7" t="s">
        <v>1884</v>
      </c>
      <c r="B20901" s="1" t="s">
        <v>385</v>
      </c>
      <c r="C20901" s="1" t="str">
        <f>VLOOKUP(B20901,[1]lisa3!$B:$G,2,FALSE)</f>
        <v>Laekaamera</v>
      </c>
      <c r="D20901" s="4">
        <v>145.00000000020319</v>
      </c>
      <c r="E20901" s="4">
        <v>6.0504761904761903E-3</v>
      </c>
      <c r="F20901" s="1" t="str">
        <f>VLOOKUP(B20901,[1]lisa3!$B:$G,5,FALSE)</f>
        <v>kirjeldamata</v>
      </c>
      <c r="G20901" s="5">
        <v>105000</v>
      </c>
    </row>
    <row r="20902" spans="1:7" x14ac:dyDescent="0.35">
      <c r="A20902" s="7" t="s">
        <v>1884</v>
      </c>
      <c r="B20902" s="1" t="s">
        <v>386</v>
      </c>
      <c r="C20902" s="1" t="str">
        <f>VLOOKUP(B20902,[1]lisa3!$B:$G,2,FALSE)</f>
        <v>Hemostaasigeneraator</v>
      </c>
      <c r="D20902" s="4">
        <v>144.99999999998408</v>
      </c>
      <c r="E20902" s="4">
        <v>5.3309523809523807E-2</v>
      </c>
      <c r="F20902" s="1" t="str">
        <f>VLOOKUP(B20902,[1]lisa3!$B:$G,5,FALSE)</f>
        <v>kirjeldamata</v>
      </c>
      <c r="G20902" s="5">
        <v>105000</v>
      </c>
    </row>
    <row r="20903" spans="1:7" x14ac:dyDescent="0.35">
      <c r="A20903" s="7" t="s">
        <v>1884</v>
      </c>
      <c r="B20903" s="1" t="s">
        <v>1681</v>
      </c>
      <c r="C20903" s="1" t="str">
        <f>VLOOKUP(B20903,[1]lisa3!$B:$G,2,FALSE)</f>
        <v>Kirurgia baas+katmiskomplekt</v>
      </c>
      <c r="D20903" s="4">
        <v>0.99999999999999989</v>
      </c>
      <c r="E20903" s="4">
        <v>52.866666668400001</v>
      </c>
      <c r="F20903" s="1" t="str">
        <f>VLOOKUP(B20903,[1]lisa3!$B:$G,5,FALSE)</f>
        <v>kasutuskord</v>
      </c>
      <c r="G20903" s="5">
        <v>1</v>
      </c>
    </row>
    <row r="20904" spans="1:7" x14ac:dyDescent="0.35">
      <c r="A20904" s="7" t="s">
        <v>1884</v>
      </c>
      <c r="B20904" s="1" t="s">
        <v>445</v>
      </c>
      <c r="C20904" s="1" t="str">
        <f>VLOOKUP(B20904,[1]lisa3!$B:$G,2,FALSE)</f>
        <v>Kirurgia riietuskomplekt</v>
      </c>
      <c r="D20904" s="4">
        <v>4.9999999999999991</v>
      </c>
      <c r="E20904" s="4">
        <v>4.5953333334839996</v>
      </c>
      <c r="F20904" s="1" t="str">
        <f>VLOOKUP(B20904,[1]lisa3!$B:$G,5,FALSE)</f>
        <v>kasutuskord</v>
      </c>
      <c r="G20904" s="5">
        <v>1</v>
      </c>
    </row>
    <row r="20905" spans="1:7" x14ac:dyDescent="0.35">
      <c r="A20905" s="7" t="s">
        <v>1884</v>
      </c>
      <c r="B20905" s="1" t="s">
        <v>1682</v>
      </c>
      <c r="C20905" s="1" t="str">
        <f>VLOOKUP(B20905,[1]lisa3!$B:$G,2,FALSE)</f>
        <v>Uroloogia operatsioonide ühekordsete materjalide komplekt</v>
      </c>
      <c r="D20905" s="4">
        <v>1</v>
      </c>
      <c r="E20905" s="4">
        <v>8.5400000002799992</v>
      </c>
      <c r="F20905" s="1" t="str">
        <f>VLOOKUP(B20905,[1]lisa3!$B:$G,5,FALSE)</f>
        <v>kasutuskord</v>
      </c>
      <c r="G20905" s="5">
        <v>1</v>
      </c>
    </row>
    <row r="20906" spans="1:7" x14ac:dyDescent="0.35">
      <c r="A20906" s="7" t="s">
        <v>1885</v>
      </c>
      <c r="B20906" s="1" t="s">
        <v>380</v>
      </c>
      <c r="C20906" s="1" t="str">
        <f>VLOOKUP(B20906,[1]lisa3!$B:$G,2,FALSE)</f>
        <v>Operatsioonitoa kapid</v>
      </c>
      <c r="D20906" s="4">
        <v>1205.4530000012692</v>
      </c>
      <c r="E20906" s="4">
        <v>9.5619047619047626E-4</v>
      </c>
      <c r="F20906" s="1" t="str">
        <f>VLOOKUP(B20906,[1]lisa3!$B:$G,5,FALSE)</f>
        <v>kirjeldamata</v>
      </c>
      <c r="G20906" s="5">
        <v>105000</v>
      </c>
    </row>
    <row r="20907" spans="1:7" x14ac:dyDescent="0.35">
      <c r="A20907" s="7" t="s">
        <v>1885</v>
      </c>
      <c r="B20907" s="1" t="s">
        <v>381</v>
      </c>
      <c r="C20907" s="1" t="str">
        <f>VLOOKUP(B20907,[1]lisa3!$B:$G,2,FALSE)</f>
        <v>Soojendusmadrats</v>
      </c>
      <c r="D20907" s="4">
        <v>230.00000000023894</v>
      </c>
      <c r="E20907" s="4">
        <v>1.9609523809523809E-3</v>
      </c>
      <c r="F20907" s="1" t="str">
        <f>VLOOKUP(B20907,[1]lisa3!$B:$G,5,FALSE)</f>
        <v>kirjeldamata</v>
      </c>
      <c r="G20907" s="5">
        <v>105000</v>
      </c>
    </row>
    <row r="20908" spans="1:7" x14ac:dyDescent="0.35">
      <c r="A20908" s="7" t="s">
        <v>1885</v>
      </c>
      <c r="B20908" s="1" t="s">
        <v>1679</v>
      </c>
      <c r="C20908" s="1" t="str">
        <f>VLOOKUP(B20908,[1]lisa3!$B:$G,2,FALSE)</f>
        <v>Uroloogia operatsioonide korduvkasutatavate materjalide komplekt</v>
      </c>
      <c r="D20908" s="4">
        <v>1.7212000000000001</v>
      </c>
      <c r="E20908" s="4">
        <v>24.426535000800868</v>
      </c>
      <c r="F20908" s="1" t="str">
        <f>VLOOKUP(B20908,[1]lisa3!$B:$G,5,FALSE)</f>
        <v>kasutuskord</v>
      </c>
      <c r="G20908" s="5">
        <v>1</v>
      </c>
    </row>
    <row r="20909" spans="1:7" x14ac:dyDescent="0.35">
      <c r="A20909" s="7" t="s">
        <v>1885</v>
      </c>
      <c r="B20909" s="1" t="s">
        <v>83</v>
      </c>
      <c r="C20909" s="1" t="str">
        <f>VLOOKUP(B20909,[1]lisa3!$B:$G,2,FALSE)</f>
        <v>Sterilisatsioon</v>
      </c>
      <c r="D20909" s="4">
        <v>0.75</v>
      </c>
      <c r="E20909" s="4">
        <v>24.0647991017</v>
      </c>
      <c r="F20909" s="1" t="str">
        <f>VLOOKUP(B20909,[1]lisa3!$B:$G,5,FALSE)</f>
        <v>tükk</v>
      </c>
      <c r="G20909" s="5">
        <v>1</v>
      </c>
    </row>
    <row r="20910" spans="1:7" x14ac:dyDescent="0.35">
      <c r="A20910" s="7" t="s">
        <v>1885</v>
      </c>
      <c r="B20910" s="1" t="s">
        <v>84</v>
      </c>
      <c r="C20910" s="1" t="str">
        <f>VLOOKUP(B20910,[1]lisa3!$B:$G,2,FALSE)</f>
        <v>Jäätmekäitlus</v>
      </c>
      <c r="D20910" s="4">
        <v>2.5</v>
      </c>
      <c r="E20910" s="4">
        <v>1.7999239097999999</v>
      </c>
      <c r="F20910" s="1" t="str">
        <f>VLOOKUP(B20910,[1]lisa3!$B:$G,5,FALSE)</f>
        <v>kilogramm</v>
      </c>
      <c r="G20910" s="5">
        <v>1</v>
      </c>
    </row>
    <row r="20911" spans="1:7" x14ac:dyDescent="0.35">
      <c r="A20911" s="7" t="s">
        <v>1885</v>
      </c>
      <c r="B20911" s="1" t="s">
        <v>9</v>
      </c>
      <c r="C20911" s="1" t="str">
        <f>VLOOKUP(B20911,[1]lisa3!$B:$G,2,FALSE)</f>
        <v>Patsiendi haldus</v>
      </c>
      <c r="D20911" s="4">
        <v>0.5</v>
      </c>
      <c r="E20911" s="4">
        <v>1.1591819839999999</v>
      </c>
      <c r="F20911" s="1" t="str">
        <f>VLOOKUP(B20911,[1]lisa3!$B:$G,5,FALSE)</f>
        <v>määratlemata</v>
      </c>
      <c r="G20911" s="5">
        <v>1</v>
      </c>
    </row>
    <row r="20912" spans="1:7" x14ac:dyDescent="0.35">
      <c r="A20912" s="7" t="s">
        <v>1885</v>
      </c>
      <c r="B20912" s="1" t="s">
        <v>10</v>
      </c>
      <c r="C20912" s="1" t="str">
        <f>VLOOKUP(B20912,[1]lisa3!$B:$G,2,FALSE)</f>
        <v>IT ressursid</v>
      </c>
      <c r="D20912" s="4">
        <v>1</v>
      </c>
      <c r="E20912" s="4">
        <v>0.93001803540000005</v>
      </c>
      <c r="F20912" s="1" t="str">
        <f>VLOOKUP(B20912,[1]lisa3!$B:$G,5,FALSE)</f>
        <v>kirjeldamata</v>
      </c>
      <c r="G20912" s="5">
        <v>1</v>
      </c>
    </row>
    <row r="20913" spans="1:7" x14ac:dyDescent="0.35">
      <c r="A20913" s="7" t="s">
        <v>1885</v>
      </c>
      <c r="B20913" s="1" t="s">
        <v>372</v>
      </c>
      <c r="C20913" s="1" t="str">
        <f>VLOOKUP(B20913,[1]lisa3!$B:$G,2,FALSE)</f>
        <v>Uroloog</v>
      </c>
      <c r="D20913" s="4">
        <v>599.99999999999773</v>
      </c>
      <c r="E20913" s="4">
        <v>0.90634958063941062</v>
      </c>
      <c r="F20913" s="1" t="str">
        <f>VLOOKUP(B20913,[1]lisa3!$B:$G,5,FALSE)</f>
        <v>minut</v>
      </c>
      <c r="G20913" s="5">
        <v>91800</v>
      </c>
    </row>
    <row r="20914" spans="1:7" x14ac:dyDescent="0.35">
      <c r="A20914" s="7" t="s">
        <v>1885</v>
      </c>
      <c r="B20914" s="1" t="s">
        <v>14</v>
      </c>
      <c r="C20914" s="1" t="str">
        <f>VLOOKUP(B20914,[1]lisa3!$B:$G,2,FALSE)</f>
        <v>Hooldustöötaja</v>
      </c>
      <c r="D20914" s="4">
        <v>230.00000000000136</v>
      </c>
      <c r="E20914" s="4">
        <v>0.28909544469084753</v>
      </c>
      <c r="F20914" s="1" t="str">
        <f>VLOOKUP(B20914,[1]lisa3!$B:$G,5,FALSE)</f>
        <v>minut</v>
      </c>
      <c r="G20914" s="5">
        <v>91800</v>
      </c>
    </row>
    <row r="20915" spans="1:7" x14ac:dyDescent="0.35">
      <c r="A20915" s="7" t="s">
        <v>1885</v>
      </c>
      <c r="B20915" s="1" t="s">
        <v>511</v>
      </c>
      <c r="C20915" s="1" t="str">
        <f>VLOOKUP(B20915,[1]lisa3!$B:$G,2,FALSE)</f>
        <v>Operatsiooniõde</v>
      </c>
      <c r="D20915" s="4">
        <v>460.00000000000335</v>
      </c>
      <c r="E20915" s="4">
        <v>0.47850829801499345</v>
      </c>
      <c r="F20915" s="1" t="str">
        <f>VLOOKUP(B20915,[1]lisa3!$B:$G,5,FALSE)</f>
        <v>minut</v>
      </c>
      <c r="G20915" s="5">
        <v>91800</v>
      </c>
    </row>
    <row r="20916" spans="1:7" x14ac:dyDescent="0.35">
      <c r="A20916" s="7" t="s">
        <v>1885</v>
      </c>
      <c r="B20916" s="1" t="s">
        <v>382</v>
      </c>
      <c r="C20916" s="1" t="str">
        <f>VLOOKUP(B20916,[1]lisa3!$B:$G,2,FALSE)</f>
        <v>Operatsioonituba (üld)</v>
      </c>
      <c r="D20916" s="4">
        <v>230.00000000021214</v>
      </c>
      <c r="E20916" s="4">
        <v>0.39398053868177146</v>
      </c>
      <c r="F20916" s="1" t="str">
        <f>VLOOKUP(B20916,[1]lisa3!$B:$G,5,FALSE)</f>
        <v>kirjeldamata</v>
      </c>
      <c r="G20916" s="5">
        <v>105000</v>
      </c>
    </row>
    <row r="20917" spans="1:7" x14ac:dyDescent="0.35">
      <c r="A20917" s="7" t="s">
        <v>1885</v>
      </c>
      <c r="B20917" s="1" t="s">
        <v>1886</v>
      </c>
      <c r="C20917" s="1" t="str">
        <f>VLOOKUP(B20917,[1]lisa3!$B:$G,2,FALSE)</f>
        <v>Torakoskoop</v>
      </c>
      <c r="D20917" s="4">
        <v>230.00000000160907</v>
      </c>
      <c r="E20917" s="4">
        <v>1.0506E-2</v>
      </c>
      <c r="F20917" s="1" t="str">
        <f>VLOOKUP(B20917,[1]lisa3!$B:$G,5,FALSE)</f>
        <v>minut</v>
      </c>
      <c r="G20917" s="5">
        <v>100000</v>
      </c>
    </row>
    <row r="20918" spans="1:7" x14ac:dyDescent="0.35">
      <c r="A20918" s="7" t="s">
        <v>1885</v>
      </c>
      <c r="B20918" s="1" t="s">
        <v>1680</v>
      </c>
      <c r="C20918" s="1" t="str">
        <f>VLOOKUP(B20918,[1]lisa3!$B:$G,2,FALSE)</f>
        <v>Suitsuimurid</v>
      </c>
      <c r="D20918" s="4">
        <v>229.99999999991186</v>
      </c>
      <c r="E20918" s="4">
        <v>0.19177142857142856</v>
      </c>
      <c r="F20918" s="1" t="str">
        <f>VLOOKUP(B20918,[1]lisa3!$B:$G,5,FALSE)</f>
        <v>minut</v>
      </c>
      <c r="G20918" s="5">
        <v>35000</v>
      </c>
    </row>
    <row r="20919" spans="1:7" x14ac:dyDescent="0.35">
      <c r="A20919" s="7" t="s">
        <v>1885</v>
      </c>
      <c r="B20919" s="1" t="s">
        <v>383</v>
      </c>
      <c r="C20919" s="1" t="str">
        <f>VLOOKUP(B20919,[1]lisa3!$B:$G,2,FALSE)</f>
        <v>Operatsioonilaud</v>
      </c>
      <c r="D20919" s="4">
        <v>393.59900000018081</v>
      </c>
      <c r="E20919" s="4">
        <v>9.8356190476190472E-2</v>
      </c>
      <c r="F20919" s="1" t="str">
        <f>VLOOKUP(B20919,[1]lisa3!$B:$G,5,FALSE)</f>
        <v>kirjeldamata</v>
      </c>
      <c r="G20919" s="5">
        <v>105000</v>
      </c>
    </row>
    <row r="20920" spans="1:7" x14ac:dyDescent="0.35">
      <c r="A20920" s="7" t="s">
        <v>1885</v>
      </c>
      <c r="B20920" s="1" t="s">
        <v>384</v>
      </c>
      <c r="C20920" s="1" t="str">
        <f>VLOOKUP(B20920,[1]lisa3!$B:$G,2,FALSE)</f>
        <v>Operatsioonivalgusti süsteem</v>
      </c>
      <c r="D20920" s="4">
        <v>396.26700000024829</v>
      </c>
      <c r="E20920" s="4">
        <v>2.6717142857142859E-2</v>
      </c>
      <c r="F20920" s="1" t="str">
        <f>VLOOKUP(B20920,[1]lisa3!$B:$G,5,FALSE)</f>
        <v>kirjeldamata</v>
      </c>
      <c r="G20920" s="5">
        <v>105000</v>
      </c>
    </row>
    <row r="20921" spans="1:7" x14ac:dyDescent="0.35">
      <c r="A20921" s="7" t="s">
        <v>1885</v>
      </c>
      <c r="B20921" s="1" t="s">
        <v>385</v>
      </c>
      <c r="C20921" s="1" t="str">
        <f>VLOOKUP(B20921,[1]lisa3!$B:$G,2,FALSE)</f>
        <v>Laekaamera</v>
      </c>
      <c r="D20921" s="4">
        <v>230.0000000005015</v>
      </c>
      <c r="E20921" s="4">
        <v>6.0504761904761903E-3</v>
      </c>
      <c r="F20921" s="1" t="str">
        <f>VLOOKUP(B20921,[1]lisa3!$B:$G,5,FALSE)</f>
        <v>kirjeldamata</v>
      </c>
      <c r="G20921" s="5">
        <v>105000</v>
      </c>
    </row>
    <row r="20922" spans="1:7" x14ac:dyDescent="0.35">
      <c r="A20922" s="7" t="s">
        <v>1885</v>
      </c>
      <c r="B20922" s="1" t="s">
        <v>386</v>
      </c>
      <c r="C20922" s="1" t="str">
        <f>VLOOKUP(B20922,[1]lisa3!$B:$G,2,FALSE)</f>
        <v>Hemostaasigeneraator</v>
      </c>
      <c r="D20922" s="4">
        <v>230.00000000015393</v>
      </c>
      <c r="E20922" s="4">
        <v>5.3309523809523807E-2</v>
      </c>
      <c r="F20922" s="1" t="str">
        <f>VLOOKUP(B20922,[1]lisa3!$B:$G,5,FALSE)</f>
        <v>kirjeldamata</v>
      </c>
      <c r="G20922" s="5">
        <v>105000</v>
      </c>
    </row>
    <row r="20923" spans="1:7" x14ac:dyDescent="0.35">
      <c r="A20923" s="7" t="s">
        <v>1885</v>
      </c>
      <c r="B20923" s="1" t="s">
        <v>964</v>
      </c>
      <c r="C20923" s="1" t="str">
        <f>VLOOKUP(B20923,[1]lisa3!$B:$G,2,FALSE)</f>
        <v>Videomonitorid konsoolidek küljes</v>
      </c>
      <c r="D20923" s="4">
        <v>690.00000000081252</v>
      </c>
      <c r="E20923" s="4">
        <v>8.0190476190476184E-3</v>
      </c>
      <c r="F20923" s="1" t="str">
        <f>VLOOKUP(B20923,[1]lisa3!$B:$G,5,FALSE)</f>
        <v>kirjeldamata</v>
      </c>
      <c r="G20923" s="5">
        <v>105000</v>
      </c>
    </row>
    <row r="20924" spans="1:7" x14ac:dyDescent="0.35">
      <c r="A20924" s="7" t="s">
        <v>1885</v>
      </c>
      <c r="B20924" s="1" t="s">
        <v>965</v>
      </c>
      <c r="C20924" s="1" t="str">
        <f>VLOOKUP(B20924,[1]lisa3!$B:$G,2,FALSE)</f>
        <v>Endoskoopiaseade</v>
      </c>
      <c r="D20924" s="4">
        <v>229.99999999920877</v>
      </c>
      <c r="E20924" s="4">
        <v>0.16106476190476191</v>
      </c>
      <c r="F20924" s="1" t="str">
        <f>VLOOKUP(B20924,[1]lisa3!$B:$G,5,FALSE)</f>
        <v>kirjeldamata</v>
      </c>
      <c r="G20924" s="5">
        <v>105000</v>
      </c>
    </row>
    <row r="20925" spans="1:7" x14ac:dyDescent="0.35">
      <c r="A20925" s="7" t="s">
        <v>1885</v>
      </c>
      <c r="B20925" s="1" t="s">
        <v>1681</v>
      </c>
      <c r="C20925" s="1" t="str">
        <f>VLOOKUP(B20925,[1]lisa3!$B:$G,2,FALSE)</f>
        <v>Kirurgia baas+katmiskomplekt</v>
      </c>
      <c r="D20925" s="4">
        <v>1.0000000000000002</v>
      </c>
      <c r="E20925" s="4">
        <v>52.866666668400001</v>
      </c>
      <c r="F20925" s="1" t="str">
        <f>VLOOKUP(B20925,[1]lisa3!$B:$G,5,FALSE)</f>
        <v>kasutuskord</v>
      </c>
      <c r="G20925" s="5">
        <v>1</v>
      </c>
    </row>
    <row r="20926" spans="1:7" x14ac:dyDescent="0.35">
      <c r="A20926" s="7" t="s">
        <v>1885</v>
      </c>
      <c r="B20926" s="1" t="s">
        <v>445</v>
      </c>
      <c r="C20926" s="1" t="str">
        <f>VLOOKUP(B20926,[1]lisa3!$B:$G,2,FALSE)</f>
        <v>Kirurgia riietuskomplekt</v>
      </c>
      <c r="D20926" s="4">
        <v>5</v>
      </c>
      <c r="E20926" s="4">
        <v>4.5953333334839996</v>
      </c>
      <c r="F20926" s="1" t="str">
        <f>VLOOKUP(B20926,[1]lisa3!$B:$G,5,FALSE)</f>
        <v>kasutuskord</v>
      </c>
      <c r="G20926" s="5">
        <v>1</v>
      </c>
    </row>
    <row r="20927" spans="1:7" x14ac:dyDescent="0.35">
      <c r="A20927" s="7" t="s">
        <v>1885</v>
      </c>
      <c r="B20927" s="1" t="s">
        <v>1682</v>
      </c>
      <c r="C20927" s="1" t="str">
        <f>VLOOKUP(B20927,[1]lisa3!$B:$G,2,FALSE)</f>
        <v>Uroloogia operatsioonide ühekordsete materjalide komplekt</v>
      </c>
      <c r="D20927" s="4">
        <v>6.5929000000000002</v>
      </c>
      <c r="E20927" s="4">
        <v>8.5400000002799992</v>
      </c>
      <c r="F20927" s="1" t="str">
        <f>VLOOKUP(B20927,[1]lisa3!$B:$G,5,FALSE)</f>
        <v>kasutuskord</v>
      </c>
      <c r="G20927" s="5">
        <v>1</v>
      </c>
    </row>
    <row r="20928" spans="1:7" x14ac:dyDescent="0.35">
      <c r="A20928" s="7" t="s">
        <v>1887</v>
      </c>
      <c r="B20928" s="1" t="s">
        <v>380</v>
      </c>
      <c r="C20928" s="1" t="str">
        <f>VLOOKUP(B20928,[1]lisa3!$B:$G,2,FALSE)</f>
        <v>Operatsioonitoa kapid</v>
      </c>
      <c r="D20928" s="4">
        <v>550.31550000057939</v>
      </c>
      <c r="E20928" s="4">
        <v>9.5619047619047626E-4</v>
      </c>
      <c r="F20928" s="1" t="str">
        <f>VLOOKUP(B20928,[1]lisa3!$B:$G,5,FALSE)</f>
        <v>kirjeldamata</v>
      </c>
      <c r="G20928" s="5">
        <v>105000</v>
      </c>
    </row>
    <row r="20929" spans="1:7" x14ac:dyDescent="0.35">
      <c r="A20929" s="7" t="s">
        <v>1887</v>
      </c>
      <c r="B20929" s="1" t="s">
        <v>381</v>
      </c>
      <c r="C20929" s="1" t="str">
        <f>VLOOKUP(B20929,[1]lisa3!$B:$G,2,FALSE)</f>
        <v>Soojendusmadrats</v>
      </c>
      <c r="D20929" s="4">
        <v>105.00000000010908</v>
      </c>
      <c r="E20929" s="4">
        <v>1.9609523809523809E-3</v>
      </c>
      <c r="F20929" s="1" t="str">
        <f>VLOOKUP(B20929,[1]lisa3!$B:$G,5,FALSE)</f>
        <v>kirjeldamata</v>
      </c>
      <c r="G20929" s="5">
        <v>105000</v>
      </c>
    </row>
    <row r="20930" spans="1:7" x14ac:dyDescent="0.35">
      <c r="A20930" s="7" t="s">
        <v>1887</v>
      </c>
      <c r="B20930" s="1" t="s">
        <v>1679</v>
      </c>
      <c r="C20930" s="1" t="str">
        <f>VLOOKUP(B20930,[1]lisa3!$B:$G,2,FALSE)</f>
        <v>Uroloogia operatsioonide korduvkasutatavate materjalide komplekt</v>
      </c>
      <c r="D20930" s="4">
        <v>1.0492999999999999</v>
      </c>
      <c r="E20930" s="4">
        <v>24.426535000800868</v>
      </c>
      <c r="F20930" s="1" t="str">
        <f>VLOOKUP(B20930,[1]lisa3!$B:$G,5,FALSE)</f>
        <v>kasutuskord</v>
      </c>
      <c r="G20930" s="5">
        <v>1</v>
      </c>
    </row>
    <row r="20931" spans="1:7" x14ac:dyDescent="0.35">
      <c r="A20931" s="7" t="s">
        <v>1887</v>
      </c>
      <c r="B20931" s="1" t="s">
        <v>83</v>
      </c>
      <c r="C20931" s="1" t="str">
        <f>VLOOKUP(B20931,[1]lisa3!$B:$G,2,FALSE)</f>
        <v>Sterilisatsioon</v>
      </c>
      <c r="D20931" s="4">
        <v>0.75</v>
      </c>
      <c r="E20931" s="4">
        <v>24.0647991017</v>
      </c>
      <c r="F20931" s="1" t="str">
        <f>VLOOKUP(B20931,[1]lisa3!$B:$G,5,FALSE)</f>
        <v>tükk</v>
      </c>
      <c r="G20931" s="5">
        <v>1</v>
      </c>
    </row>
    <row r="20932" spans="1:7" x14ac:dyDescent="0.35">
      <c r="A20932" s="7" t="s">
        <v>1887</v>
      </c>
      <c r="B20932" s="1" t="s">
        <v>84</v>
      </c>
      <c r="C20932" s="1" t="str">
        <f>VLOOKUP(B20932,[1]lisa3!$B:$G,2,FALSE)</f>
        <v>Jäätmekäitlus</v>
      </c>
      <c r="D20932" s="4">
        <v>1</v>
      </c>
      <c r="E20932" s="4">
        <v>1.7999239097999999</v>
      </c>
      <c r="F20932" s="1" t="str">
        <f>VLOOKUP(B20932,[1]lisa3!$B:$G,5,FALSE)</f>
        <v>kilogramm</v>
      </c>
      <c r="G20932" s="5">
        <v>1</v>
      </c>
    </row>
    <row r="20933" spans="1:7" x14ac:dyDescent="0.35">
      <c r="A20933" s="7" t="s">
        <v>1887</v>
      </c>
      <c r="B20933" s="1" t="s">
        <v>9</v>
      </c>
      <c r="C20933" s="1" t="str">
        <f>VLOOKUP(B20933,[1]lisa3!$B:$G,2,FALSE)</f>
        <v>Patsiendi haldus</v>
      </c>
      <c r="D20933" s="4">
        <v>0.5</v>
      </c>
      <c r="E20933" s="4">
        <v>1.1591819839999999</v>
      </c>
      <c r="F20933" s="1" t="str">
        <f>VLOOKUP(B20933,[1]lisa3!$B:$G,5,FALSE)</f>
        <v>määratlemata</v>
      </c>
      <c r="G20933" s="5">
        <v>1</v>
      </c>
    </row>
    <row r="20934" spans="1:7" x14ac:dyDescent="0.35">
      <c r="A20934" s="7" t="s">
        <v>1887</v>
      </c>
      <c r="B20934" s="1" t="s">
        <v>10</v>
      </c>
      <c r="C20934" s="1" t="str">
        <f>VLOOKUP(B20934,[1]lisa3!$B:$G,2,FALSE)</f>
        <v>IT ressursid</v>
      </c>
      <c r="D20934" s="4">
        <v>1.0000000000000002</v>
      </c>
      <c r="E20934" s="4">
        <v>0.93001803540000005</v>
      </c>
      <c r="F20934" s="1" t="str">
        <f>VLOOKUP(B20934,[1]lisa3!$B:$G,5,FALSE)</f>
        <v>kirjeldamata</v>
      </c>
      <c r="G20934" s="5">
        <v>1</v>
      </c>
    </row>
    <row r="20935" spans="1:7" x14ac:dyDescent="0.35">
      <c r="A20935" s="7" t="s">
        <v>1887</v>
      </c>
      <c r="B20935" s="1" t="s">
        <v>372</v>
      </c>
      <c r="C20935" s="1" t="str">
        <f>VLOOKUP(B20935,[1]lisa3!$B:$G,2,FALSE)</f>
        <v>Uroloog</v>
      </c>
      <c r="D20935" s="4">
        <v>74.999999999999488</v>
      </c>
      <c r="E20935" s="4">
        <v>0.90634958063941062</v>
      </c>
      <c r="F20935" s="1" t="str">
        <f>VLOOKUP(B20935,[1]lisa3!$B:$G,5,FALSE)</f>
        <v>minut</v>
      </c>
      <c r="G20935" s="5">
        <v>91800</v>
      </c>
    </row>
    <row r="20936" spans="1:7" x14ac:dyDescent="0.35">
      <c r="A20936" s="7" t="s">
        <v>1887</v>
      </c>
      <c r="B20936" s="1" t="s">
        <v>14</v>
      </c>
      <c r="C20936" s="1" t="str">
        <f>VLOOKUP(B20936,[1]lisa3!$B:$G,2,FALSE)</f>
        <v>Hooldustöötaja</v>
      </c>
      <c r="D20936" s="4">
        <v>105.00000000000024</v>
      </c>
      <c r="E20936" s="4">
        <v>0.28909544469084753</v>
      </c>
      <c r="F20936" s="1" t="str">
        <f>VLOOKUP(B20936,[1]lisa3!$B:$G,5,FALSE)</f>
        <v>minut</v>
      </c>
      <c r="G20936" s="5">
        <v>91800</v>
      </c>
    </row>
    <row r="20937" spans="1:7" x14ac:dyDescent="0.35">
      <c r="A20937" s="7" t="s">
        <v>1887</v>
      </c>
      <c r="B20937" s="1" t="s">
        <v>511</v>
      </c>
      <c r="C20937" s="1" t="str">
        <f>VLOOKUP(B20937,[1]lisa3!$B:$G,2,FALSE)</f>
        <v>Operatsiooniõde</v>
      </c>
      <c r="D20937" s="4">
        <v>210.00000000000077</v>
      </c>
      <c r="E20937" s="4">
        <v>0.47850829801499345</v>
      </c>
      <c r="F20937" s="1" t="str">
        <f>VLOOKUP(B20937,[1]lisa3!$B:$G,5,FALSE)</f>
        <v>minut</v>
      </c>
      <c r="G20937" s="5">
        <v>91800</v>
      </c>
    </row>
    <row r="20938" spans="1:7" x14ac:dyDescent="0.35">
      <c r="A20938" s="7" t="s">
        <v>1887</v>
      </c>
      <c r="B20938" s="1" t="s">
        <v>382</v>
      </c>
      <c r="C20938" s="1" t="str">
        <f>VLOOKUP(B20938,[1]lisa3!$B:$G,2,FALSE)</f>
        <v>Operatsioonituba (üld)</v>
      </c>
      <c r="D20938" s="4">
        <v>105.00000000009688</v>
      </c>
      <c r="E20938" s="4">
        <v>0.39398053868177146</v>
      </c>
      <c r="F20938" s="1" t="str">
        <f>VLOOKUP(B20938,[1]lisa3!$B:$G,5,FALSE)</f>
        <v>kirjeldamata</v>
      </c>
      <c r="G20938" s="5">
        <v>105000</v>
      </c>
    </row>
    <row r="20939" spans="1:7" x14ac:dyDescent="0.35">
      <c r="A20939" s="7" t="s">
        <v>1887</v>
      </c>
      <c r="B20939" s="1" t="s">
        <v>1685</v>
      </c>
      <c r="C20939" s="1" t="str">
        <f>VLOOKUP(B20939,[1]lisa3!$B:$G,2,FALSE)</f>
        <v>Loputuspump</v>
      </c>
      <c r="D20939" s="4">
        <v>105</v>
      </c>
      <c r="E20939" s="4">
        <v>1.596314285714286E-2</v>
      </c>
      <c r="F20939" s="1" t="str">
        <f>VLOOKUP(B20939,[1]lisa3!$B:$G,5,FALSE)</f>
        <v>minut</v>
      </c>
      <c r="G20939" s="5">
        <v>70000</v>
      </c>
    </row>
    <row r="20940" spans="1:7" x14ac:dyDescent="0.35">
      <c r="A20940" s="7" t="s">
        <v>1887</v>
      </c>
      <c r="B20940" s="1" t="s">
        <v>383</v>
      </c>
      <c r="C20940" s="1" t="str">
        <f>VLOOKUP(B20940,[1]lisa3!$B:$G,2,FALSE)</f>
        <v>Operatsioonilaud</v>
      </c>
      <c r="D20940" s="4">
        <v>179.68650000008256</v>
      </c>
      <c r="E20940" s="4">
        <v>9.8356190476190472E-2</v>
      </c>
      <c r="F20940" s="1" t="str">
        <f>VLOOKUP(B20940,[1]lisa3!$B:$G,5,FALSE)</f>
        <v>kirjeldamata</v>
      </c>
      <c r="G20940" s="5">
        <v>105000</v>
      </c>
    </row>
    <row r="20941" spans="1:7" x14ac:dyDescent="0.35">
      <c r="A20941" s="7" t="s">
        <v>1887</v>
      </c>
      <c r="B20941" s="1" t="s">
        <v>384</v>
      </c>
      <c r="C20941" s="1" t="str">
        <f>VLOOKUP(B20941,[1]lisa3!$B:$G,2,FALSE)</f>
        <v>Operatsioonivalgusti süsteem</v>
      </c>
      <c r="D20941" s="4">
        <v>180.90450000011339</v>
      </c>
      <c r="E20941" s="4">
        <v>2.6717142857142859E-2</v>
      </c>
      <c r="F20941" s="1" t="str">
        <f>VLOOKUP(B20941,[1]lisa3!$B:$G,5,FALSE)</f>
        <v>kirjeldamata</v>
      </c>
      <c r="G20941" s="5">
        <v>105000</v>
      </c>
    </row>
    <row r="20942" spans="1:7" x14ac:dyDescent="0.35">
      <c r="A20942" s="7" t="s">
        <v>1887</v>
      </c>
      <c r="B20942" s="1" t="s">
        <v>385</v>
      </c>
      <c r="C20942" s="1" t="str">
        <f>VLOOKUP(B20942,[1]lisa3!$B:$G,2,FALSE)</f>
        <v>Laekaamera</v>
      </c>
      <c r="D20942" s="4">
        <v>105.00000000022894</v>
      </c>
      <c r="E20942" s="4">
        <v>6.0504761904761903E-3</v>
      </c>
      <c r="F20942" s="1" t="str">
        <f>VLOOKUP(B20942,[1]lisa3!$B:$G,5,FALSE)</f>
        <v>kirjeldamata</v>
      </c>
      <c r="G20942" s="5">
        <v>105000</v>
      </c>
    </row>
    <row r="20943" spans="1:7" x14ac:dyDescent="0.35">
      <c r="A20943" s="7" t="s">
        <v>1887</v>
      </c>
      <c r="B20943" s="1" t="s">
        <v>386</v>
      </c>
      <c r="C20943" s="1" t="str">
        <f>VLOOKUP(B20943,[1]lisa3!$B:$G,2,FALSE)</f>
        <v>Hemostaasigeneraator</v>
      </c>
      <c r="D20943" s="4">
        <v>105.0000000000703</v>
      </c>
      <c r="E20943" s="4">
        <v>5.3309523809523807E-2</v>
      </c>
      <c r="F20943" s="1" t="str">
        <f>VLOOKUP(B20943,[1]lisa3!$B:$G,5,FALSE)</f>
        <v>kirjeldamata</v>
      </c>
      <c r="G20943" s="5">
        <v>105000</v>
      </c>
    </row>
    <row r="20944" spans="1:7" x14ac:dyDescent="0.35">
      <c r="A20944" s="7" t="s">
        <v>1887</v>
      </c>
      <c r="B20944" s="1" t="s">
        <v>964</v>
      </c>
      <c r="C20944" s="1" t="str">
        <f>VLOOKUP(B20944,[1]lisa3!$B:$G,2,FALSE)</f>
        <v>Videomonitorid konsoolidek küljes</v>
      </c>
      <c r="D20944" s="4">
        <v>315.00000000037096</v>
      </c>
      <c r="E20944" s="4">
        <v>8.0190476190476184E-3</v>
      </c>
      <c r="F20944" s="1" t="str">
        <f>VLOOKUP(B20944,[1]lisa3!$B:$G,5,FALSE)</f>
        <v>kirjeldamata</v>
      </c>
      <c r="G20944" s="5">
        <v>105000</v>
      </c>
    </row>
    <row r="20945" spans="1:7" x14ac:dyDescent="0.35">
      <c r="A20945" s="7" t="s">
        <v>1887</v>
      </c>
      <c r="B20945" s="1" t="s">
        <v>965</v>
      </c>
      <c r="C20945" s="1" t="str">
        <f>VLOOKUP(B20945,[1]lisa3!$B:$G,2,FALSE)</f>
        <v>Endoskoopiaseade</v>
      </c>
      <c r="D20945" s="4">
        <v>104.9999999996388</v>
      </c>
      <c r="E20945" s="4">
        <v>0.16106476190476191</v>
      </c>
      <c r="F20945" s="1" t="str">
        <f>VLOOKUP(B20945,[1]lisa3!$B:$G,5,FALSE)</f>
        <v>kirjeldamata</v>
      </c>
      <c r="G20945" s="5">
        <v>105000</v>
      </c>
    </row>
    <row r="20946" spans="1:7" x14ac:dyDescent="0.35">
      <c r="A20946" s="7" t="s">
        <v>1887</v>
      </c>
      <c r="B20946" s="1" t="s">
        <v>1681</v>
      </c>
      <c r="C20946" s="1" t="str">
        <f>VLOOKUP(B20946,[1]lisa3!$B:$G,2,FALSE)</f>
        <v>Kirurgia baas+katmiskomplekt</v>
      </c>
      <c r="D20946" s="4">
        <v>1</v>
      </c>
      <c r="E20946" s="4">
        <v>52.866666668400001</v>
      </c>
      <c r="F20946" s="1" t="str">
        <f>VLOOKUP(B20946,[1]lisa3!$B:$G,5,FALSE)</f>
        <v>kasutuskord</v>
      </c>
      <c r="G20946" s="5">
        <v>1</v>
      </c>
    </row>
    <row r="20947" spans="1:7" x14ac:dyDescent="0.35">
      <c r="A20947" s="7" t="s">
        <v>1887</v>
      </c>
      <c r="B20947" s="1" t="s">
        <v>445</v>
      </c>
      <c r="C20947" s="1" t="str">
        <f>VLOOKUP(B20947,[1]lisa3!$B:$G,2,FALSE)</f>
        <v>Kirurgia riietuskomplekt</v>
      </c>
      <c r="D20947" s="4">
        <v>4</v>
      </c>
      <c r="E20947" s="4">
        <v>4.5953333334839996</v>
      </c>
      <c r="F20947" s="1" t="str">
        <f>VLOOKUP(B20947,[1]lisa3!$B:$G,5,FALSE)</f>
        <v>kasutuskord</v>
      </c>
      <c r="G20947" s="5">
        <v>1</v>
      </c>
    </row>
    <row r="20948" spans="1:7" x14ac:dyDescent="0.35">
      <c r="A20948" s="7" t="s">
        <v>1887</v>
      </c>
      <c r="B20948" s="1" t="s">
        <v>1682</v>
      </c>
      <c r="C20948" s="1" t="str">
        <f>VLOOKUP(B20948,[1]lisa3!$B:$G,2,FALSE)</f>
        <v>Uroloogia operatsioonide ühekordsete materjalide komplekt</v>
      </c>
      <c r="D20948" s="4">
        <v>3.0750000000000002</v>
      </c>
      <c r="E20948" s="4">
        <v>8.5400000002799992</v>
      </c>
      <c r="F20948" s="1" t="str">
        <f>VLOOKUP(B20948,[1]lisa3!$B:$G,5,FALSE)</f>
        <v>kasutuskord</v>
      </c>
      <c r="G20948" s="5">
        <v>1</v>
      </c>
    </row>
    <row r="20949" spans="1:7" x14ac:dyDescent="0.35">
      <c r="A20949" s="7" t="s">
        <v>1888</v>
      </c>
      <c r="B20949" s="1" t="s">
        <v>380</v>
      </c>
      <c r="C20949" s="1" t="str">
        <f>VLOOKUP(B20949,[1]lisa3!$B:$G,2,FALSE)</f>
        <v>Operatsioonitoa kapid</v>
      </c>
      <c r="D20949" s="4">
        <v>969.60350000026517</v>
      </c>
      <c r="E20949" s="4">
        <v>9.5619047619047626E-4</v>
      </c>
      <c r="F20949" s="1" t="str">
        <f>VLOOKUP(B20949,[1]lisa3!$B:$G,5,FALSE)</f>
        <v>kirjeldamata</v>
      </c>
      <c r="G20949" s="5">
        <v>105000</v>
      </c>
    </row>
    <row r="20950" spans="1:7" x14ac:dyDescent="0.35">
      <c r="A20950" s="7" t="s">
        <v>1888</v>
      </c>
      <c r="B20950" s="1" t="s">
        <v>381</v>
      </c>
      <c r="C20950" s="1" t="str">
        <f>VLOOKUP(B20950,[1]lisa3!$B:$G,2,FALSE)</f>
        <v>Soojendusmadrats</v>
      </c>
      <c r="D20950" s="4">
        <v>185.00000000004795</v>
      </c>
      <c r="E20950" s="4">
        <v>1.9609523809523809E-3</v>
      </c>
      <c r="F20950" s="1" t="str">
        <f>VLOOKUP(B20950,[1]lisa3!$B:$G,5,FALSE)</f>
        <v>kirjeldamata</v>
      </c>
      <c r="G20950" s="5">
        <v>105000</v>
      </c>
    </row>
    <row r="20951" spans="1:7" x14ac:dyDescent="0.35">
      <c r="A20951" s="7" t="s">
        <v>1888</v>
      </c>
      <c r="B20951" s="1" t="s">
        <v>1679</v>
      </c>
      <c r="C20951" s="1" t="str">
        <f>VLOOKUP(B20951,[1]lisa3!$B:$G,2,FALSE)</f>
        <v>Uroloogia operatsioonide korduvkasutatavate materjalide komplekt</v>
      </c>
      <c r="D20951" s="4">
        <v>3.010899999999999</v>
      </c>
      <c r="E20951" s="4">
        <v>24.426535000800868</v>
      </c>
      <c r="F20951" s="1" t="str">
        <f>VLOOKUP(B20951,[1]lisa3!$B:$G,5,FALSE)</f>
        <v>kasutuskord</v>
      </c>
      <c r="G20951" s="5">
        <v>1</v>
      </c>
    </row>
    <row r="20952" spans="1:7" x14ac:dyDescent="0.35">
      <c r="A20952" s="7" t="s">
        <v>1888</v>
      </c>
      <c r="B20952" s="1" t="s">
        <v>83</v>
      </c>
      <c r="C20952" s="1" t="str">
        <f>VLOOKUP(B20952,[1]lisa3!$B:$G,2,FALSE)</f>
        <v>Sterilisatsioon</v>
      </c>
      <c r="D20952" s="4">
        <v>0.74999999999999978</v>
      </c>
      <c r="E20952" s="4">
        <v>24.0647991017</v>
      </c>
      <c r="F20952" s="1" t="str">
        <f>VLOOKUP(B20952,[1]lisa3!$B:$G,5,FALSE)</f>
        <v>tükk</v>
      </c>
      <c r="G20952" s="5">
        <v>1</v>
      </c>
    </row>
    <row r="20953" spans="1:7" x14ac:dyDescent="0.35">
      <c r="A20953" s="7" t="s">
        <v>1888</v>
      </c>
      <c r="B20953" s="1" t="s">
        <v>84</v>
      </c>
      <c r="C20953" s="1" t="str">
        <f>VLOOKUP(B20953,[1]lisa3!$B:$G,2,FALSE)</f>
        <v>Jäätmekäitlus</v>
      </c>
      <c r="D20953" s="4">
        <v>2.5</v>
      </c>
      <c r="E20953" s="4">
        <v>1.7999239097999999</v>
      </c>
      <c r="F20953" s="1" t="str">
        <f>VLOOKUP(B20953,[1]lisa3!$B:$G,5,FALSE)</f>
        <v>kilogramm</v>
      </c>
      <c r="G20953" s="5">
        <v>1</v>
      </c>
    </row>
    <row r="20954" spans="1:7" x14ac:dyDescent="0.35">
      <c r="A20954" s="7" t="s">
        <v>1888</v>
      </c>
      <c r="B20954" s="1" t="s">
        <v>9</v>
      </c>
      <c r="C20954" s="1" t="str">
        <f>VLOOKUP(B20954,[1]lisa3!$B:$G,2,FALSE)</f>
        <v>Patsiendi haldus</v>
      </c>
      <c r="D20954" s="4">
        <v>0.49999999999999989</v>
      </c>
      <c r="E20954" s="4">
        <v>1.1591819839999999</v>
      </c>
      <c r="F20954" s="1" t="str">
        <f>VLOOKUP(B20954,[1]lisa3!$B:$G,5,FALSE)</f>
        <v>määratlemata</v>
      </c>
      <c r="G20954" s="5">
        <v>1</v>
      </c>
    </row>
    <row r="20955" spans="1:7" x14ac:dyDescent="0.35">
      <c r="A20955" s="7" t="s">
        <v>1888</v>
      </c>
      <c r="B20955" s="1" t="s">
        <v>10</v>
      </c>
      <c r="C20955" s="1" t="str">
        <f>VLOOKUP(B20955,[1]lisa3!$B:$G,2,FALSE)</f>
        <v>IT ressursid</v>
      </c>
      <c r="D20955" s="4">
        <v>0.99999999999999989</v>
      </c>
      <c r="E20955" s="4">
        <v>0.93001803540000005</v>
      </c>
      <c r="F20955" s="1" t="str">
        <f>VLOOKUP(B20955,[1]lisa3!$B:$G,5,FALSE)</f>
        <v>kirjeldamata</v>
      </c>
      <c r="G20955" s="5">
        <v>1</v>
      </c>
    </row>
    <row r="20956" spans="1:7" x14ac:dyDescent="0.35">
      <c r="A20956" s="7" t="s">
        <v>1888</v>
      </c>
      <c r="B20956" s="1" t="s">
        <v>372</v>
      </c>
      <c r="C20956" s="1" t="str">
        <f>VLOOKUP(B20956,[1]lisa3!$B:$G,2,FALSE)</f>
        <v>Uroloog</v>
      </c>
      <c r="D20956" s="4">
        <v>464.99999999999824</v>
      </c>
      <c r="E20956" s="4">
        <v>0.90634958063941062</v>
      </c>
      <c r="F20956" s="1" t="str">
        <f>VLOOKUP(B20956,[1]lisa3!$B:$G,5,FALSE)</f>
        <v>minut</v>
      </c>
      <c r="G20956" s="5">
        <v>91800</v>
      </c>
    </row>
    <row r="20957" spans="1:7" x14ac:dyDescent="0.35">
      <c r="A20957" s="7" t="s">
        <v>1888</v>
      </c>
      <c r="B20957" s="1" t="s">
        <v>14</v>
      </c>
      <c r="C20957" s="1" t="str">
        <f>VLOOKUP(B20957,[1]lisa3!$B:$G,2,FALSE)</f>
        <v>Hooldustöötaja</v>
      </c>
      <c r="D20957" s="4">
        <v>185.00000000000105</v>
      </c>
      <c r="E20957" s="4">
        <v>0.28909544469084753</v>
      </c>
      <c r="F20957" s="1" t="str">
        <f>VLOOKUP(B20957,[1]lisa3!$B:$G,5,FALSE)</f>
        <v>minut</v>
      </c>
      <c r="G20957" s="5">
        <v>91800</v>
      </c>
    </row>
    <row r="20958" spans="1:7" x14ac:dyDescent="0.35">
      <c r="A20958" s="7" t="s">
        <v>1888</v>
      </c>
      <c r="B20958" s="1" t="s">
        <v>511</v>
      </c>
      <c r="C20958" s="1" t="str">
        <f>VLOOKUP(B20958,[1]lisa3!$B:$G,2,FALSE)</f>
        <v>Operatsiooniõde</v>
      </c>
      <c r="D20958" s="4">
        <v>370.00000000000261</v>
      </c>
      <c r="E20958" s="4">
        <v>0.47850829801499345</v>
      </c>
      <c r="F20958" s="1" t="str">
        <f>VLOOKUP(B20958,[1]lisa3!$B:$G,5,FALSE)</f>
        <v>minut</v>
      </c>
      <c r="G20958" s="5">
        <v>91800</v>
      </c>
    </row>
    <row r="20959" spans="1:7" x14ac:dyDescent="0.35">
      <c r="A20959" s="7" t="s">
        <v>1888</v>
      </c>
      <c r="B20959" s="1" t="s">
        <v>382</v>
      </c>
      <c r="C20959" s="1" t="str">
        <f>VLOOKUP(B20959,[1]lisa3!$B:$G,2,FALSE)</f>
        <v>Operatsioonituba (üld)</v>
      </c>
      <c r="D20959" s="4">
        <v>185.00000000002643</v>
      </c>
      <c r="E20959" s="4">
        <v>0.39398053868177146</v>
      </c>
      <c r="F20959" s="1" t="str">
        <f>VLOOKUP(B20959,[1]lisa3!$B:$G,5,FALSE)</f>
        <v>kirjeldamata</v>
      </c>
      <c r="G20959" s="5">
        <v>105000</v>
      </c>
    </row>
    <row r="20960" spans="1:7" x14ac:dyDescent="0.35">
      <c r="A20960" s="7" t="s">
        <v>1888</v>
      </c>
      <c r="B20960" s="1" t="s">
        <v>1680</v>
      </c>
      <c r="C20960" s="1" t="str">
        <f>VLOOKUP(B20960,[1]lisa3!$B:$G,2,FALSE)</f>
        <v>Suitsuimurid</v>
      </c>
      <c r="D20960" s="4">
        <v>184.99999999999997</v>
      </c>
      <c r="E20960" s="4">
        <v>0.19177142857142856</v>
      </c>
      <c r="F20960" s="1" t="str">
        <f>VLOOKUP(B20960,[1]lisa3!$B:$G,5,FALSE)</f>
        <v>minut</v>
      </c>
      <c r="G20960" s="5">
        <v>35000</v>
      </c>
    </row>
    <row r="20961" spans="1:7" x14ac:dyDescent="0.35">
      <c r="A20961" s="7" t="s">
        <v>1888</v>
      </c>
      <c r="B20961" s="1" t="s">
        <v>383</v>
      </c>
      <c r="C20961" s="1" t="str">
        <f>VLOOKUP(B20961,[1]lisa3!$B:$G,2,FALSE)</f>
        <v>Operatsioonilaud</v>
      </c>
      <c r="D20961" s="4">
        <v>316.59049999989867</v>
      </c>
      <c r="E20961" s="4">
        <v>9.8356190476190472E-2</v>
      </c>
      <c r="F20961" s="1" t="str">
        <f>VLOOKUP(B20961,[1]lisa3!$B:$G,5,FALSE)</f>
        <v>kirjeldamata</v>
      </c>
      <c r="G20961" s="5">
        <v>105000</v>
      </c>
    </row>
    <row r="20962" spans="1:7" x14ac:dyDescent="0.35">
      <c r="A20962" s="7" t="s">
        <v>1888</v>
      </c>
      <c r="B20962" s="1" t="s">
        <v>384</v>
      </c>
      <c r="C20962" s="1" t="str">
        <f>VLOOKUP(B20962,[1]lisa3!$B:$G,2,FALSE)</f>
        <v>Operatsioonivalgusti süsteem</v>
      </c>
      <c r="D20962" s="4">
        <v>318.73649999995132</v>
      </c>
      <c r="E20962" s="4">
        <v>2.6717142857142859E-2</v>
      </c>
      <c r="F20962" s="1" t="str">
        <f>VLOOKUP(B20962,[1]lisa3!$B:$G,5,FALSE)</f>
        <v>kirjeldamata</v>
      </c>
      <c r="G20962" s="5">
        <v>105000</v>
      </c>
    </row>
    <row r="20963" spans="1:7" x14ac:dyDescent="0.35">
      <c r="A20963" s="7" t="s">
        <v>1888</v>
      </c>
      <c r="B20963" s="1" t="s">
        <v>385</v>
      </c>
      <c r="C20963" s="1" t="str">
        <f>VLOOKUP(B20963,[1]lisa3!$B:$G,2,FALSE)</f>
        <v>Laekaamera</v>
      </c>
      <c r="D20963" s="4">
        <v>185.00000000025918</v>
      </c>
      <c r="E20963" s="4">
        <v>6.0504761904761903E-3</v>
      </c>
      <c r="F20963" s="1" t="str">
        <f>VLOOKUP(B20963,[1]lisa3!$B:$G,5,FALSE)</f>
        <v>kirjeldamata</v>
      </c>
      <c r="G20963" s="5">
        <v>105000</v>
      </c>
    </row>
    <row r="20964" spans="1:7" x14ac:dyDescent="0.35">
      <c r="A20964" s="7" t="s">
        <v>1888</v>
      </c>
      <c r="B20964" s="1" t="s">
        <v>386</v>
      </c>
      <c r="C20964" s="1" t="str">
        <f>VLOOKUP(B20964,[1]lisa3!$B:$G,2,FALSE)</f>
        <v>Hemostaasigeneraator</v>
      </c>
      <c r="D20964" s="4">
        <v>184.99999999997965</v>
      </c>
      <c r="E20964" s="4">
        <v>5.3309523809523807E-2</v>
      </c>
      <c r="F20964" s="1" t="str">
        <f>VLOOKUP(B20964,[1]lisa3!$B:$G,5,FALSE)</f>
        <v>kirjeldamata</v>
      </c>
      <c r="G20964" s="5">
        <v>105000</v>
      </c>
    </row>
    <row r="20965" spans="1:7" x14ac:dyDescent="0.35">
      <c r="A20965" s="7" t="s">
        <v>1888</v>
      </c>
      <c r="B20965" s="1" t="s">
        <v>1681</v>
      </c>
      <c r="C20965" s="1" t="str">
        <f>VLOOKUP(B20965,[1]lisa3!$B:$G,2,FALSE)</f>
        <v>Kirurgia baas+katmiskomplekt</v>
      </c>
      <c r="D20965" s="4">
        <v>1</v>
      </c>
      <c r="E20965" s="4">
        <v>52.866666668400001</v>
      </c>
      <c r="F20965" s="1" t="str">
        <f>VLOOKUP(B20965,[1]lisa3!$B:$G,5,FALSE)</f>
        <v>kasutuskord</v>
      </c>
      <c r="G20965" s="5">
        <v>1</v>
      </c>
    </row>
    <row r="20966" spans="1:7" x14ac:dyDescent="0.35">
      <c r="A20966" s="7" t="s">
        <v>1888</v>
      </c>
      <c r="B20966" s="1" t="s">
        <v>445</v>
      </c>
      <c r="C20966" s="1" t="str">
        <f>VLOOKUP(B20966,[1]lisa3!$B:$G,2,FALSE)</f>
        <v>Kirurgia riietuskomplekt</v>
      </c>
      <c r="D20966" s="4">
        <v>4.9999999999999991</v>
      </c>
      <c r="E20966" s="4">
        <v>4.5953333334839996</v>
      </c>
      <c r="F20966" s="1" t="str">
        <f>VLOOKUP(B20966,[1]lisa3!$B:$G,5,FALSE)</f>
        <v>kasutuskord</v>
      </c>
      <c r="G20966" s="5">
        <v>1</v>
      </c>
    </row>
    <row r="20967" spans="1:7" x14ac:dyDescent="0.35">
      <c r="A20967" s="7" t="s">
        <v>1888</v>
      </c>
      <c r="B20967" s="1" t="s">
        <v>1682</v>
      </c>
      <c r="C20967" s="1" t="str">
        <f>VLOOKUP(B20967,[1]lisa3!$B:$G,2,FALSE)</f>
        <v>Uroloogia operatsioonide ühekordsete materjalide komplekt</v>
      </c>
      <c r="D20967" s="4">
        <v>1.5713999999999997</v>
      </c>
      <c r="E20967" s="4">
        <v>8.5400000002799992</v>
      </c>
      <c r="F20967" s="1" t="str">
        <f>VLOOKUP(B20967,[1]lisa3!$B:$G,5,FALSE)</f>
        <v>kasutuskord</v>
      </c>
      <c r="G20967" s="5">
        <v>1</v>
      </c>
    </row>
    <row r="20968" spans="1:7" x14ac:dyDescent="0.35">
      <c r="A20968" s="7" t="s">
        <v>1889</v>
      </c>
      <c r="B20968" s="1" t="s">
        <v>380</v>
      </c>
      <c r="C20968" s="1" t="str">
        <f>VLOOKUP(B20968,[1]lisa3!$B:$G,2,FALSE)</f>
        <v>Operatsioonitoa kapid</v>
      </c>
      <c r="D20968" s="4">
        <v>640.00000000017394</v>
      </c>
      <c r="E20968" s="4">
        <v>9.5619047619047626E-4</v>
      </c>
      <c r="F20968" s="1" t="str">
        <f>VLOOKUP(B20968,[1]lisa3!$B:$G,5,FALSE)</f>
        <v>kirjeldamata</v>
      </c>
      <c r="G20968" s="5">
        <v>105000</v>
      </c>
    </row>
    <row r="20969" spans="1:7" x14ac:dyDescent="0.35">
      <c r="A20969" s="7" t="s">
        <v>1889</v>
      </c>
      <c r="B20969" s="1" t="s">
        <v>83</v>
      </c>
      <c r="C20969" s="1" t="str">
        <f>VLOOKUP(B20969,[1]lisa3!$B:$G,2,FALSE)</f>
        <v>Sterilisatsioon</v>
      </c>
      <c r="D20969" s="4">
        <v>0.75</v>
      </c>
      <c r="E20969" s="4">
        <v>24.0647991017</v>
      </c>
      <c r="F20969" s="1" t="str">
        <f>VLOOKUP(B20969,[1]lisa3!$B:$G,5,FALSE)</f>
        <v>tükk</v>
      </c>
      <c r="G20969" s="5">
        <v>1</v>
      </c>
    </row>
    <row r="20970" spans="1:7" x14ac:dyDescent="0.35">
      <c r="A20970" s="7" t="s">
        <v>1889</v>
      </c>
      <c r="B20970" s="1" t="s">
        <v>84</v>
      </c>
      <c r="C20970" s="1" t="str">
        <f>VLOOKUP(B20970,[1]lisa3!$B:$G,2,FALSE)</f>
        <v>Jäätmekäitlus</v>
      </c>
      <c r="D20970" s="4">
        <v>2.5</v>
      </c>
      <c r="E20970" s="4">
        <v>1.7999239097999999</v>
      </c>
      <c r="F20970" s="1" t="str">
        <f>VLOOKUP(B20970,[1]lisa3!$B:$G,5,FALSE)</f>
        <v>kilogramm</v>
      </c>
      <c r="G20970" s="5">
        <v>1</v>
      </c>
    </row>
    <row r="20971" spans="1:7" x14ac:dyDescent="0.35">
      <c r="A20971" s="7" t="s">
        <v>1889</v>
      </c>
      <c r="B20971" s="1" t="s">
        <v>9</v>
      </c>
      <c r="C20971" s="1" t="str">
        <f>VLOOKUP(B20971,[1]lisa3!$B:$G,2,FALSE)</f>
        <v>Patsiendi haldus</v>
      </c>
      <c r="D20971" s="4">
        <v>0.5</v>
      </c>
      <c r="E20971" s="4">
        <v>1.1591819839999999</v>
      </c>
      <c r="F20971" s="1" t="str">
        <f>VLOOKUP(B20971,[1]lisa3!$B:$G,5,FALSE)</f>
        <v>määratlemata</v>
      </c>
      <c r="G20971" s="5">
        <v>1</v>
      </c>
    </row>
    <row r="20972" spans="1:7" x14ac:dyDescent="0.35">
      <c r="A20972" s="7" t="s">
        <v>1889</v>
      </c>
      <c r="B20972" s="1" t="s">
        <v>10</v>
      </c>
      <c r="C20972" s="1" t="str">
        <f>VLOOKUP(B20972,[1]lisa3!$B:$G,2,FALSE)</f>
        <v>IT ressursid</v>
      </c>
      <c r="D20972" s="4">
        <v>1</v>
      </c>
      <c r="E20972" s="4">
        <v>0.93001803540000005</v>
      </c>
      <c r="F20972" s="1" t="str">
        <f>VLOOKUP(B20972,[1]lisa3!$B:$G,5,FALSE)</f>
        <v>kirjeldamata</v>
      </c>
      <c r="G20972" s="5">
        <v>1</v>
      </c>
    </row>
    <row r="20973" spans="1:7" x14ac:dyDescent="0.35">
      <c r="A20973" s="7" t="s">
        <v>1889</v>
      </c>
      <c r="B20973" s="1" t="s">
        <v>372</v>
      </c>
      <c r="C20973" s="1" t="str">
        <f>VLOOKUP(B20973,[1]lisa3!$B:$G,2,FALSE)</f>
        <v>Uroloog</v>
      </c>
      <c r="D20973" s="4">
        <v>869.9999999999967</v>
      </c>
      <c r="E20973" s="4">
        <v>0.90634958063941062</v>
      </c>
      <c r="F20973" s="1" t="str">
        <f>VLOOKUP(B20973,[1]lisa3!$B:$G,5,FALSE)</f>
        <v>minut</v>
      </c>
      <c r="G20973" s="5">
        <v>91800</v>
      </c>
    </row>
    <row r="20974" spans="1:7" x14ac:dyDescent="0.35">
      <c r="A20974" s="7" t="s">
        <v>1889</v>
      </c>
      <c r="B20974" s="1" t="s">
        <v>14</v>
      </c>
      <c r="C20974" s="1" t="str">
        <f>VLOOKUP(B20974,[1]lisa3!$B:$G,2,FALSE)</f>
        <v>Hooldustöötaja</v>
      </c>
      <c r="D20974" s="4">
        <v>320.00000000000205</v>
      </c>
      <c r="E20974" s="4">
        <v>0.28909544469084753</v>
      </c>
      <c r="F20974" s="1" t="str">
        <f>VLOOKUP(B20974,[1]lisa3!$B:$G,5,FALSE)</f>
        <v>minut</v>
      </c>
      <c r="G20974" s="5">
        <v>91800</v>
      </c>
    </row>
    <row r="20975" spans="1:7" x14ac:dyDescent="0.35">
      <c r="A20975" s="7" t="s">
        <v>1889</v>
      </c>
      <c r="B20975" s="1" t="s">
        <v>511</v>
      </c>
      <c r="C20975" s="1" t="str">
        <f>VLOOKUP(B20975,[1]lisa3!$B:$G,2,FALSE)</f>
        <v>Operatsiooniõde</v>
      </c>
      <c r="D20975" s="4">
        <v>640.00000000000489</v>
      </c>
      <c r="E20975" s="4">
        <v>0.47850829801499345</v>
      </c>
      <c r="F20975" s="1" t="str">
        <f>VLOOKUP(B20975,[1]lisa3!$B:$G,5,FALSE)</f>
        <v>minut</v>
      </c>
      <c r="G20975" s="5">
        <v>91800</v>
      </c>
    </row>
    <row r="20976" spans="1:7" x14ac:dyDescent="0.35">
      <c r="A20976" s="7" t="s">
        <v>1889</v>
      </c>
      <c r="B20976" s="1" t="s">
        <v>382</v>
      </c>
      <c r="C20976" s="1" t="str">
        <f>VLOOKUP(B20976,[1]lisa3!$B:$G,2,FALSE)</f>
        <v>Operatsioonituba (üld)</v>
      </c>
      <c r="D20976" s="4">
        <v>320.00000000004519</v>
      </c>
      <c r="E20976" s="4">
        <v>0.39398053868177146</v>
      </c>
      <c r="F20976" s="1" t="str">
        <f>VLOOKUP(B20976,[1]lisa3!$B:$G,5,FALSE)</f>
        <v>kirjeldamata</v>
      </c>
      <c r="G20976" s="5">
        <v>105000</v>
      </c>
    </row>
    <row r="20977" spans="1:7" x14ac:dyDescent="0.35">
      <c r="A20977" s="7" t="s">
        <v>1889</v>
      </c>
      <c r="B20977" s="1" t="s">
        <v>1680</v>
      </c>
      <c r="C20977" s="1" t="str">
        <f>VLOOKUP(B20977,[1]lisa3!$B:$G,2,FALSE)</f>
        <v>Suitsuimurid</v>
      </c>
      <c r="D20977" s="4">
        <v>320.00000000000006</v>
      </c>
      <c r="E20977" s="4">
        <v>0.19177142857142856</v>
      </c>
      <c r="F20977" s="1" t="str">
        <f>VLOOKUP(B20977,[1]lisa3!$B:$G,5,FALSE)</f>
        <v>minut</v>
      </c>
      <c r="G20977" s="5">
        <v>35000</v>
      </c>
    </row>
    <row r="20978" spans="1:7" x14ac:dyDescent="0.35">
      <c r="A20978" s="7" t="s">
        <v>1889</v>
      </c>
      <c r="B20978" s="1" t="s">
        <v>383</v>
      </c>
      <c r="C20978" s="1" t="str">
        <f>VLOOKUP(B20978,[1]lisa3!$B:$G,2,FALSE)</f>
        <v>Operatsioonilaud</v>
      </c>
      <c r="D20978" s="4">
        <v>319.99999999989711</v>
      </c>
      <c r="E20978" s="4">
        <v>9.8356190476190472E-2</v>
      </c>
      <c r="F20978" s="1" t="str">
        <f>VLOOKUP(B20978,[1]lisa3!$B:$G,5,FALSE)</f>
        <v>kirjeldamata</v>
      </c>
      <c r="G20978" s="5">
        <v>105000</v>
      </c>
    </row>
    <row r="20979" spans="1:7" x14ac:dyDescent="0.35">
      <c r="A20979" s="7" t="s">
        <v>1889</v>
      </c>
      <c r="B20979" s="1" t="s">
        <v>384</v>
      </c>
      <c r="C20979" s="1" t="str">
        <f>VLOOKUP(B20979,[1]lisa3!$B:$G,2,FALSE)</f>
        <v>Operatsioonivalgusti süsteem</v>
      </c>
      <c r="D20979" s="4">
        <v>319.9999999999506</v>
      </c>
      <c r="E20979" s="4">
        <v>2.6717142857142859E-2</v>
      </c>
      <c r="F20979" s="1" t="str">
        <f>VLOOKUP(B20979,[1]lisa3!$B:$G,5,FALSE)</f>
        <v>kirjeldamata</v>
      </c>
      <c r="G20979" s="5">
        <v>105000</v>
      </c>
    </row>
    <row r="20980" spans="1:7" x14ac:dyDescent="0.35">
      <c r="A20980" s="7" t="s">
        <v>1889</v>
      </c>
      <c r="B20980" s="1" t="s">
        <v>939</v>
      </c>
      <c r="C20980" s="1" t="str">
        <f>VLOOKUP(B20980,[1]lisa3!$B:$G,2,FALSE)</f>
        <v>Koagulaator(elektro)</v>
      </c>
      <c r="D20980" s="4">
        <v>319.99999999938052</v>
      </c>
      <c r="E20980" s="4">
        <v>1.0594285714285716E-2</v>
      </c>
      <c r="F20980" s="1" t="str">
        <f>VLOOKUP(B20980,[1]lisa3!$B:$G,5,FALSE)</f>
        <v>kirjeldamata</v>
      </c>
      <c r="G20980" s="5">
        <v>105000</v>
      </c>
    </row>
    <row r="20981" spans="1:7" x14ac:dyDescent="0.35">
      <c r="A20981" s="7" t="s">
        <v>1889</v>
      </c>
      <c r="B20981" s="1" t="s">
        <v>1681</v>
      </c>
      <c r="C20981" s="1" t="str">
        <f>VLOOKUP(B20981,[1]lisa3!$B:$G,2,FALSE)</f>
        <v>Kirurgia baas+katmiskomplekt</v>
      </c>
      <c r="D20981" s="4">
        <v>1</v>
      </c>
      <c r="E20981" s="4">
        <v>52.866666668400001</v>
      </c>
      <c r="F20981" s="1" t="str">
        <f>VLOOKUP(B20981,[1]lisa3!$B:$G,5,FALSE)</f>
        <v>kasutuskord</v>
      </c>
      <c r="G20981" s="5">
        <v>1</v>
      </c>
    </row>
    <row r="20982" spans="1:7" x14ac:dyDescent="0.35">
      <c r="A20982" s="7" t="s">
        <v>1889</v>
      </c>
      <c r="B20982" s="1" t="s">
        <v>445</v>
      </c>
      <c r="C20982" s="1" t="str">
        <f>VLOOKUP(B20982,[1]lisa3!$B:$G,2,FALSE)</f>
        <v>Kirurgia riietuskomplekt</v>
      </c>
      <c r="D20982" s="4">
        <v>5</v>
      </c>
      <c r="E20982" s="4">
        <v>4.5953333334839996</v>
      </c>
      <c r="F20982" s="1" t="str">
        <f>VLOOKUP(B20982,[1]lisa3!$B:$G,5,FALSE)</f>
        <v>kasutuskord</v>
      </c>
      <c r="G20982" s="5">
        <v>1</v>
      </c>
    </row>
    <row r="20983" spans="1:7" x14ac:dyDescent="0.35">
      <c r="A20983" s="7" t="s">
        <v>1889</v>
      </c>
      <c r="B20983" s="1" t="s">
        <v>1682</v>
      </c>
      <c r="C20983" s="1" t="str">
        <f>VLOOKUP(B20983,[1]lisa3!$B:$G,2,FALSE)</f>
        <v>Uroloogia operatsioonide ühekordsete materjalide komplekt</v>
      </c>
      <c r="D20983" s="4">
        <v>1.5714000000000001</v>
      </c>
      <c r="E20983" s="4">
        <v>8.5400000002799992</v>
      </c>
      <c r="F20983" s="1" t="str">
        <f>VLOOKUP(B20983,[1]lisa3!$B:$G,5,FALSE)</f>
        <v>kasutuskord</v>
      </c>
      <c r="G20983" s="5">
        <v>1</v>
      </c>
    </row>
    <row r="20984" spans="1:7" x14ac:dyDescent="0.35">
      <c r="A20984" s="7" t="s">
        <v>1890</v>
      </c>
      <c r="B20984" s="1" t="s">
        <v>380</v>
      </c>
      <c r="C20984" s="1" t="str">
        <f>VLOOKUP(B20984,[1]lisa3!$B:$G,2,FALSE)</f>
        <v>Operatsioonitoa kapid</v>
      </c>
      <c r="D20984" s="4">
        <v>360.00000000009788</v>
      </c>
      <c r="E20984" s="4">
        <v>9.5619047619047626E-4</v>
      </c>
      <c r="F20984" s="1" t="str">
        <f>VLOOKUP(B20984,[1]lisa3!$B:$G,5,FALSE)</f>
        <v>kirjeldamata</v>
      </c>
      <c r="G20984" s="5">
        <v>105000</v>
      </c>
    </row>
    <row r="20985" spans="1:7" x14ac:dyDescent="0.35">
      <c r="A20985" s="7" t="s">
        <v>1890</v>
      </c>
      <c r="B20985" s="1" t="s">
        <v>83</v>
      </c>
      <c r="C20985" s="1" t="str">
        <f>VLOOKUP(B20985,[1]lisa3!$B:$G,2,FALSE)</f>
        <v>Sterilisatsioon</v>
      </c>
      <c r="D20985" s="4">
        <v>0.75</v>
      </c>
      <c r="E20985" s="4">
        <v>24.0647991017</v>
      </c>
      <c r="F20985" s="1" t="str">
        <f>VLOOKUP(B20985,[1]lisa3!$B:$G,5,FALSE)</f>
        <v>tükk</v>
      </c>
      <c r="G20985" s="5">
        <v>1</v>
      </c>
    </row>
    <row r="20986" spans="1:7" x14ac:dyDescent="0.35">
      <c r="A20986" s="7" t="s">
        <v>1890</v>
      </c>
      <c r="B20986" s="1" t="s">
        <v>84</v>
      </c>
      <c r="C20986" s="1" t="str">
        <f>VLOOKUP(B20986,[1]lisa3!$B:$G,2,FALSE)</f>
        <v>Jäätmekäitlus</v>
      </c>
      <c r="D20986" s="4">
        <v>2.5</v>
      </c>
      <c r="E20986" s="4">
        <v>1.7999239097999999</v>
      </c>
      <c r="F20986" s="1" t="str">
        <f>VLOOKUP(B20986,[1]lisa3!$B:$G,5,FALSE)</f>
        <v>kilogramm</v>
      </c>
      <c r="G20986" s="5">
        <v>1</v>
      </c>
    </row>
    <row r="20987" spans="1:7" x14ac:dyDescent="0.35">
      <c r="A20987" s="7" t="s">
        <v>1890</v>
      </c>
      <c r="B20987" s="1" t="s">
        <v>9</v>
      </c>
      <c r="C20987" s="1" t="str">
        <f>VLOOKUP(B20987,[1]lisa3!$B:$G,2,FALSE)</f>
        <v>Patsiendi haldus</v>
      </c>
      <c r="D20987" s="4">
        <v>0.5</v>
      </c>
      <c r="E20987" s="4">
        <v>1.1591819839999999</v>
      </c>
      <c r="F20987" s="1" t="str">
        <f>VLOOKUP(B20987,[1]lisa3!$B:$G,5,FALSE)</f>
        <v>määratlemata</v>
      </c>
      <c r="G20987" s="5">
        <v>1</v>
      </c>
    </row>
    <row r="20988" spans="1:7" x14ac:dyDescent="0.35">
      <c r="A20988" s="7" t="s">
        <v>1890</v>
      </c>
      <c r="B20988" s="1" t="s">
        <v>10</v>
      </c>
      <c r="C20988" s="1" t="str">
        <f>VLOOKUP(B20988,[1]lisa3!$B:$G,2,FALSE)</f>
        <v>IT ressursid</v>
      </c>
      <c r="D20988" s="4">
        <v>0.99999999999999989</v>
      </c>
      <c r="E20988" s="4">
        <v>0.93001803540000005</v>
      </c>
      <c r="F20988" s="1" t="str">
        <f>VLOOKUP(B20988,[1]lisa3!$B:$G,5,FALSE)</f>
        <v>kirjeldamata</v>
      </c>
      <c r="G20988" s="5">
        <v>1</v>
      </c>
    </row>
    <row r="20989" spans="1:7" x14ac:dyDescent="0.35">
      <c r="A20989" s="7" t="s">
        <v>1890</v>
      </c>
      <c r="B20989" s="1" t="s">
        <v>372</v>
      </c>
      <c r="C20989" s="1" t="str">
        <f>VLOOKUP(B20989,[1]lisa3!$B:$G,2,FALSE)</f>
        <v>Uroloog</v>
      </c>
      <c r="D20989" s="4">
        <v>449.99999999999829</v>
      </c>
      <c r="E20989" s="4">
        <v>0.90634958063941062</v>
      </c>
      <c r="F20989" s="1" t="str">
        <f>VLOOKUP(B20989,[1]lisa3!$B:$G,5,FALSE)</f>
        <v>minut</v>
      </c>
      <c r="G20989" s="5">
        <v>91800</v>
      </c>
    </row>
    <row r="20990" spans="1:7" x14ac:dyDescent="0.35">
      <c r="A20990" s="7" t="s">
        <v>1890</v>
      </c>
      <c r="B20990" s="1" t="s">
        <v>14</v>
      </c>
      <c r="C20990" s="1" t="str">
        <f>VLOOKUP(B20990,[1]lisa3!$B:$G,2,FALSE)</f>
        <v>Hooldustöötaja</v>
      </c>
      <c r="D20990" s="4">
        <v>180.00000000000102</v>
      </c>
      <c r="E20990" s="4">
        <v>0.28909544469084753</v>
      </c>
      <c r="F20990" s="1" t="str">
        <f>VLOOKUP(B20990,[1]lisa3!$B:$G,5,FALSE)</f>
        <v>minut</v>
      </c>
      <c r="G20990" s="5">
        <v>91800</v>
      </c>
    </row>
    <row r="20991" spans="1:7" x14ac:dyDescent="0.35">
      <c r="A20991" s="7" t="s">
        <v>1890</v>
      </c>
      <c r="B20991" s="1" t="s">
        <v>511</v>
      </c>
      <c r="C20991" s="1" t="str">
        <f>VLOOKUP(B20991,[1]lisa3!$B:$G,2,FALSE)</f>
        <v>Operatsiooniõde</v>
      </c>
      <c r="D20991" s="4">
        <v>360.0000000000025</v>
      </c>
      <c r="E20991" s="4">
        <v>0.47850829801499345</v>
      </c>
      <c r="F20991" s="1" t="str">
        <f>VLOOKUP(B20991,[1]lisa3!$B:$G,5,FALSE)</f>
        <v>minut</v>
      </c>
      <c r="G20991" s="5">
        <v>91800</v>
      </c>
    </row>
    <row r="20992" spans="1:7" x14ac:dyDescent="0.35">
      <c r="A20992" s="7" t="s">
        <v>1890</v>
      </c>
      <c r="B20992" s="1" t="s">
        <v>382</v>
      </c>
      <c r="C20992" s="1" t="str">
        <f>VLOOKUP(B20992,[1]lisa3!$B:$G,2,FALSE)</f>
        <v>Operatsioonituba (üld)</v>
      </c>
      <c r="D20992" s="4">
        <v>180.00000000002544</v>
      </c>
      <c r="E20992" s="4">
        <v>0.39398053868177146</v>
      </c>
      <c r="F20992" s="1" t="str">
        <f>VLOOKUP(B20992,[1]lisa3!$B:$G,5,FALSE)</f>
        <v>kirjeldamata</v>
      </c>
      <c r="G20992" s="5">
        <v>105000</v>
      </c>
    </row>
    <row r="20993" spans="1:7" x14ac:dyDescent="0.35">
      <c r="A20993" s="7" t="s">
        <v>1890</v>
      </c>
      <c r="B20993" s="1" t="s">
        <v>1680</v>
      </c>
      <c r="C20993" s="1" t="str">
        <f>VLOOKUP(B20993,[1]lisa3!$B:$G,2,FALSE)</f>
        <v>Suitsuimurid</v>
      </c>
      <c r="D20993" s="4">
        <v>180</v>
      </c>
      <c r="E20993" s="4">
        <v>0.19177142857142856</v>
      </c>
      <c r="F20993" s="1" t="str">
        <f>VLOOKUP(B20993,[1]lisa3!$B:$G,5,FALSE)</f>
        <v>minut</v>
      </c>
      <c r="G20993" s="5">
        <v>35000</v>
      </c>
    </row>
    <row r="20994" spans="1:7" x14ac:dyDescent="0.35">
      <c r="A20994" s="7" t="s">
        <v>1890</v>
      </c>
      <c r="B20994" s="1" t="s">
        <v>383</v>
      </c>
      <c r="C20994" s="1" t="str">
        <f>VLOOKUP(B20994,[1]lisa3!$B:$G,2,FALSE)</f>
        <v>Operatsioonilaud</v>
      </c>
      <c r="D20994" s="4">
        <v>179.99999999994216</v>
      </c>
      <c r="E20994" s="4">
        <v>9.8356190476190472E-2</v>
      </c>
      <c r="F20994" s="1" t="str">
        <f>VLOOKUP(B20994,[1]lisa3!$B:$G,5,FALSE)</f>
        <v>kirjeldamata</v>
      </c>
      <c r="G20994" s="5">
        <v>105000</v>
      </c>
    </row>
    <row r="20995" spans="1:7" x14ac:dyDescent="0.35">
      <c r="A20995" s="7" t="s">
        <v>1890</v>
      </c>
      <c r="B20995" s="1" t="s">
        <v>384</v>
      </c>
      <c r="C20995" s="1" t="str">
        <f>VLOOKUP(B20995,[1]lisa3!$B:$G,2,FALSE)</f>
        <v>Operatsioonivalgusti süsteem</v>
      </c>
      <c r="D20995" s="4">
        <v>179.99999999997223</v>
      </c>
      <c r="E20995" s="4">
        <v>2.6717142857142859E-2</v>
      </c>
      <c r="F20995" s="1" t="str">
        <f>VLOOKUP(B20995,[1]lisa3!$B:$G,5,FALSE)</f>
        <v>kirjeldamata</v>
      </c>
      <c r="G20995" s="5">
        <v>105000</v>
      </c>
    </row>
    <row r="20996" spans="1:7" x14ac:dyDescent="0.35">
      <c r="A20996" s="7" t="s">
        <v>1890</v>
      </c>
      <c r="B20996" s="1" t="s">
        <v>939</v>
      </c>
      <c r="C20996" s="1" t="str">
        <f>VLOOKUP(B20996,[1]lisa3!$B:$G,2,FALSE)</f>
        <v>Koagulaator(elektro)</v>
      </c>
      <c r="D20996" s="4">
        <v>179.99999999965152</v>
      </c>
      <c r="E20996" s="4">
        <v>1.0594285714285716E-2</v>
      </c>
      <c r="F20996" s="1" t="str">
        <f>VLOOKUP(B20996,[1]lisa3!$B:$G,5,FALSE)</f>
        <v>kirjeldamata</v>
      </c>
      <c r="G20996" s="5">
        <v>105000</v>
      </c>
    </row>
    <row r="20997" spans="1:7" x14ac:dyDescent="0.35">
      <c r="A20997" s="7" t="s">
        <v>1890</v>
      </c>
      <c r="B20997" s="1" t="s">
        <v>1681</v>
      </c>
      <c r="C20997" s="1" t="str">
        <f>VLOOKUP(B20997,[1]lisa3!$B:$G,2,FALSE)</f>
        <v>Kirurgia baas+katmiskomplekt</v>
      </c>
      <c r="D20997" s="4">
        <v>1</v>
      </c>
      <c r="E20997" s="4">
        <v>52.866666668400001</v>
      </c>
      <c r="F20997" s="1" t="str">
        <f>VLOOKUP(B20997,[1]lisa3!$B:$G,5,FALSE)</f>
        <v>kasutuskord</v>
      </c>
      <c r="G20997" s="5">
        <v>1</v>
      </c>
    </row>
    <row r="20998" spans="1:7" x14ac:dyDescent="0.35">
      <c r="A20998" s="7" t="s">
        <v>1890</v>
      </c>
      <c r="B20998" s="1" t="s">
        <v>445</v>
      </c>
      <c r="C20998" s="1" t="str">
        <f>VLOOKUP(B20998,[1]lisa3!$B:$G,2,FALSE)</f>
        <v>Kirurgia riietuskomplekt</v>
      </c>
      <c r="D20998" s="4">
        <v>5</v>
      </c>
      <c r="E20998" s="4">
        <v>4.5953333334839996</v>
      </c>
      <c r="F20998" s="1" t="str">
        <f>VLOOKUP(B20998,[1]lisa3!$B:$G,5,FALSE)</f>
        <v>kasutuskord</v>
      </c>
      <c r="G20998" s="5">
        <v>1</v>
      </c>
    </row>
    <row r="20999" spans="1:7" x14ac:dyDescent="0.35">
      <c r="A20999" s="7" t="s">
        <v>1890</v>
      </c>
      <c r="B20999" s="1" t="s">
        <v>1682</v>
      </c>
      <c r="C20999" s="1" t="str">
        <f>VLOOKUP(B20999,[1]lisa3!$B:$G,2,FALSE)</f>
        <v>Uroloogia operatsioonide ühekordsete materjalide komplekt</v>
      </c>
      <c r="D20999" s="4">
        <v>5.6856999999999998</v>
      </c>
      <c r="E20999" s="4">
        <v>8.5400000002799992</v>
      </c>
      <c r="F20999" s="1" t="str">
        <f>VLOOKUP(B20999,[1]lisa3!$B:$G,5,FALSE)</f>
        <v>kasutuskord</v>
      </c>
      <c r="G20999" s="5">
        <v>1</v>
      </c>
    </row>
    <row r="21000" spans="1:7" x14ac:dyDescent="0.35">
      <c r="A21000" s="7" t="s">
        <v>1891</v>
      </c>
      <c r="B21000" s="1" t="s">
        <v>380</v>
      </c>
      <c r="C21000" s="1" t="str">
        <f>VLOOKUP(B21000,[1]lisa3!$B:$G,2,FALSE)</f>
        <v>Operatsioonitoa kapid</v>
      </c>
      <c r="D21000" s="4">
        <v>400.00000000010868</v>
      </c>
      <c r="E21000" s="4">
        <v>9.5619047619047626E-4</v>
      </c>
      <c r="F21000" s="1" t="str">
        <f>VLOOKUP(B21000,[1]lisa3!$B:$G,5,FALSE)</f>
        <v>kirjeldamata</v>
      </c>
      <c r="G21000" s="5">
        <v>105000</v>
      </c>
    </row>
    <row r="21001" spans="1:7" x14ac:dyDescent="0.35">
      <c r="A21001" s="7" t="s">
        <v>1891</v>
      </c>
      <c r="B21001" s="1" t="s">
        <v>1679</v>
      </c>
      <c r="C21001" s="1" t="str">
        <f>VLOOKUP(B21001,[1]lisa3!$B:$G,2,FALSE)</f>
        <v>Uroloogia operatsioonide korduvkasutatavate materjalide komplekt</v>
      </c>
      <c r="D21001" s="4">
        <v>0.14940000000000003</v>
      </c>
      <c r="E21001" s="4">
        <v>24.426535000800868</v>
      </c>
      <c r="F21001" s="1" t="str">
        <f>VLOOKUP(B21001,[1]lisa3!$B:$G,5,FALSE)</f>
        <v>kasutuskord</v>
      </c>
      <c r="G21001" s="5">
        <v>1</v>
      </c>
    </row>
    <row r="21002" spans="1:7" x14ac:dyDescent="0.35">
      <c r="A21002" s="7" t="s">
        <v>1891</v>
      </c>
      <c r="B21002" s="1" t="s">
        <v>83</v>
      </c>
      <c r="C21002" s="1" t="str">
        <f>VLOOKUP(B21002,[1]lisa3!$B:$G,2,FALSE)</f>
        <v>Sterilisatsioon</v>
      </c>
      <c r="D21002" s="4">
        <v>0.75</v>
      </c>
      <c r="E21002" s="4">
        <v>24.0647991017</v>
      </c>
      <c r="F21002" s="1" t="str">
        <f>VLOOKUP(B21002,[1]lisa3!$B:$G,5,FALSE)</f>
        <v>tükk</v>
      </c>
      <c r="G21002" s="5">
        <v>1</v>
      </c>
    </row>
    <row r="21003" spans="1:7" x14ac:dyDescent="0.35">
      <c r="A21003" s="7" t="s">
        <v>1891</v>
      </c>
      <c r="B21003" s="1" t="s">
        <v>84</v>
      </c>
      <c r="C21003" s="1" t="str">
        <f>VLOOKUP(B21003,[1]lisa3!$B:$G,2,FALSE)</f>
        <v>Jäätmekäitlus</v>
      </c>
      <c r="D21003" s="4">
        <v>2.5</v>
      </c>
      <c r="E21003" s="4">
        <v>1.7999239097999999</v>
      </c>
      <c r="F21003" s="1" t="str">
        <f>VLOOKUP(B21003,[1]lisa3!$B:$G,5,FALSE)</f>
        <v>kilogramm</v>
      </c>
      <c r="G21003" s="5">
        <v>1</v>
      </c>
    </row>
    <row r="21004" spans="1:7" x14ac:dyDescent="0.35">
      <c r="A21004" s="7" t="s">
        <v>1891</v>
      </c>
      <c r="B21004" s="1" t="s">
        <v>9</v>
      </c>
      <c r="C21004" s="1" t="str">
        <f>VLOOKUP(B21004,[1]lisa3!$B:$G,2,FALSE)</f>
        <v>Patsiendi haldus</v>
      </c>
      <c r="D21004" s="4">
        <v>0.5</v>
      </c>
      <c r="E21004" s="4">
        <v>1.1591819839999999</v>
      </c>
      <c r="F21004" s="1" t="str">
        <f>VLOOKUP(B21004,[1]lisa3!$B:$G,5,FALSE)</f>
        <v>määratlemata</v>
      </c>
      <c r="G21004" s="5">
        <v>1</v>
      </c>
    </row>
    <row r="21005" spans="1:7" x14ac:dyDescent="0.35">
      <c r="A21005" s="7" t="s">
        <v>1891</v>
      </c>
      <c r="B21005" s="1" t="s">
        <v>10</v>
      </c>
      <c r="C21005" s="1" t="str">
        <f>VLOOKUP(B21005,[1]lisa3!$B:$G,2,FALSE)</f>
        <v>IT ressursid</v>
      </c>
      <c r="D21005" s="4">
        <v>1</v>
      </c>
      <c r="E21005" s="4">
        <v>0.93001803540000005</v>
      </c>
      <c r="F21005" s="1" t="str">
        <f>VLOOKUP(B21005,[1]lisa3!$B:$G,5,FALSE)</f>
        <v>kirjeldamata</v>
      </c>
      <c r="G21005" s="5">
        <v>1</v>
      </c>
    </row>
    <row r="21006" spans="1:7" x14ac:dyDescent="0.35">
      <c r="A21006" s="7" t="s">
        <v>1891</v>
      </c>
      <c r="B21006" s="1" t="s">
        <v>372</v>
      </c>
      <c r="C21006" s="1" t="str">
        <f>VLOOKUP(B21006,[1]lisa3!$B:$G,2,FALSE)</f>
        <v>Uroloog</v>
      </c>
      <c r="D21006" s="4">
        <v>509.99999999999807</v>
      </c>
      <c r="E21006" s="4">
        <v>0.90634958063941062</v>
      </c>
      <c r="F21006" s="1" t="str">
        <f>VLOOKUP(B21006,[1]lisa3!$B:$G,5,FALSE)</f>
        <v>minut</v>
      </c>
      <c r="G21006" s="5">
        <v>91800</v>
      </c>
    </row>
    <row r="21007" spans="1:7" x14ac:dyDescent="0.35">
      <c r="A21007" s="7" t="s">
        <v>1891</v>
      </c>
      <c r="B21007" s="1" t="s">
        <v>14</v>
      </c>
      <c r="C21007" s="1" t="str">
        <f>VLOOKUP(B21007,[1]lisa3!$B:$G,2,FALSE)</f>
        <v>Hooldustöötaja</v>
      </c>
      <c r="D21007" s="4">
        <v>200.00000000000114</v>
      </c>
      <c r="E21007" s="4">
        <v>0.28909544469084753</v>
      </c>
      <c r="F21007" s="1" t="str">
        <f>VLOOKUP(B21007,[1]lisa3!$B:$G,5,FALSE)</f>
        <v>minut</v>
      </c>
      <c r="G21007" s="5">
        <v>91800</v>
      </c>
    </row>
    <row r="21008" spans="1:7" x14ac:dyDescent="0.35">
      <c r="A21008" s="7" t="s">
        <v>1891</v>
      </c>
      <c r="B21008" s="1" t="s">
        <v>511</v>
      </c>
      <c r="C21008" s="1" t="str">
        <f>VLOOKUP(B21008,[1]lisa3!$B:$G,2,FALSE)</f>
        <v>Operatsiooniõde</v>
      </c>
      <c r="D21008" s="4">
        <v>400.00000000000279</v>
      </c>
      <c r="E21008" s="4">
        <v>0.47850829801499345</v>
      </c>
      <c r="F21008" s="1" t="str">
        <f>VLOOKUP(B21008,[1]lisa3!$B:$G,5,FALSE)</f>
        <v>minut</v>
      </c>
      <c r="G21008" s="5">
        <v>91800</v>
      </c>
    </row>
    <row r="21009" spans="1:7" x14ac:dyDescent="0.35">
      <c r="A21009" s="7" t="s">
        <v>1891</v>
      </c>
      <c r="B21009" s="1" t="s">
        <v>382</v>
      </c>
      <c r="C21009" s="1" t="str">
        <f>VLOOKUP(B21009,[1]lisa3!$B:$G,2,FALSE)</f>
        <v>Operatsioonituba (üld)</v>
      </c>
      <c r="D21009" s="4">
        <v>200.00000000002825</v>
      </c>
      <c r="E21009" s="4">
        <v>0.39398053868177146</v>
      </c>
      <c r="F21009" s="1" t="str">
        <f>VLOOKUP(B21009,[1]lisa3!$B:$G,5,FALSE)</f>
        <v>kirjeldamata</v>
      </c>
      <c r="G21009" s="5">
        <v>105000</v>
      </c>
    </row>
    <row r="21010" spans="1:7" x14ac:dyDescent="0.35">
      <c r="A21010" s="7" t="s">
        <v>1891</v>
      </c>
      <c r="B21010" s="1" t="s">
        <v>1680</v>
      </c>
      <c r="C21010" s="1" t="str">
        <f>VLOOKUP(B21010,[1]lisa3!$B:$G,2,FALSE)</f>
        <v>Suitsuimurid</v>
      </c>
      <c r="D21010" s="4">
        <v>200.00000000000003</v>
      </c>
      <c r="E21010" s="4">
        <v>0.19177142857142856</v>
      </c>
      <c r="F21010" s="1" t="str">
        <f>VLOOKUP(B21010,[1]lisa3!$B:$G,5,FALSE)</f>
        <v>minut</v>
      </c>
      <c r="G21010" s="5">
        <v>35000</v>
      </c>
    </row>
    <row r="21011" spans="1:7" x14ac:dyDescent="0.35">
      <c r="A21011" s="7" t="s">
        <v>1891</v>
      </c>
      <c r="B21011" s="1" t="s">
        <v>383</v>
      </c>
      <c r="C21011" s="1" t="str">
        <f>VLOOKUP(B21011,[1]lisa3!$B:$G,2,FALSE)</f>
        <v>Operatsioonilaud</v>
      </c>
      <c r="D21011" s="4">
        <v>199.99999999993571</v>
      </c>
      <c r="E21011" s="4">
        <v>9.8356190476190472E-2</v>
      </c>
      <c r="F21011" s="1" t="str">
        <f>VLOOKUP(B21011,[1]lisa3!$B:$G,5,FALSE)</f>
        <v>kirjeldamata</v>
      </c>
      <c r="G21011" s="5">
        <v>105000</v>
      </c>
    </row>
    <row r="21012" spans="1:7" x14ac:dyDescent="0.35">
      <c r="A21012" s="7" t="s">
        <v>1891</v>
      </c>
      <c r="B21012" s="1" t="s">
        <v>384</v>
      </c>
      <c r="C21012" s="1" t="str">
        <f>VLOOKUP(B21012,[1]lisa3!$B:$G,2,FALSE)</f>
        <v>Operatsioonivalgusti süsteem</v>
      </c>
      <c r="D21012" s="4">
        <v>199.99999999996916</v>
      </c>
      <c r="E21012" s="4">
        <v>2.6717142857142859E-2</v>
      </c>
      <c r="F21012" s="1" t="str">
        <f>VLOOKUP(B21012,[1]lisa3!$B:$G,5,FALSE)</f>
        <v>kirjeldamata</v>
      </c>
      <c r="G21012" s="5">
        <v>105000</v>
      </c>
    </row>
    <row r="21013" spans="1:7" x14ac:dyDescent="0.35">
      <c r="A21013" s="7" t="s">
        <v>1891</v>
      </c>
      <c r="B21013" s="1" t="s">
        <v>939</v>
      </c>
      <c r="C21013" s="1" t="str">
        <f>VLOOKUP(B21013,[1]lisa3!$B:$G,2,FALSE)</f>
        <v>Koagulaator(elektro)</v>
      </c>
      <c r="D21013" s="4">
        <v>199.99999999961284</v>
      </c>
      <c r="E21013" s="4">
        <v>1.0594285714285716E-2</v>
      </c>
      <c r="F21013" s="1" t="str">
        <f>VLOOKUP(B21013,[1]lisa3!$B:$G,5,FALSE)</f>
        <v>kirjeldamata</v>
      </c>
      <c r="G21013" s="5">
        <v>105000</v>
      </c>
    </row>
    <row r="21014" spans="1:7" x14ac:dyDescent="0.35">
      <c r="A21014" s="7" t="s">
        <v>1891</v>
      </c>
      <c r="B21014" s="1" t="s">
        <v>1681</v>
      </c>
      <c r="C21014" s="1" t="str">
        <f>VLOOKUP(B21014,[1]lisa3!$B:$G,2,FALSE)</f>
        <v>Kirurgia baas+katmiskomplekt</v>
      </c>
      <c r="D21014" s="4">
        <v>1</v>
      </c>
      <c r="E21014" s="4">
        <v>52.866666668400001</v>
      </c>
      <c r="F21014" s="1" t="str">
        <f>VLOOKUP(B21014,[1]lisa3!$B:$G,5,FALSE)</f>
        <v>kasutuskord</v>
      </c>
      <c r="G21014" s="5">
        <v>1</v>
      </c>
    </row>
    <row r="21015" spans="1:7" x14ac:dyDescent="0.35">
      <c r="A21015" s="7" t="s">
        <v>1891</v>
      </c>
      <c r="B21015" s="1" t="s">
        <v>445</v>
      </c>
      <c r="C21015" s="1" t="str">
        <f>VLOOKUP(B21015,[1]lisa3!$B:$G,2,FALSE)</f>
        <v>Kirurgia riietuskomplekt</v>
      </c>
      <c r="D21015" s="4">
        <v>5</v>
      </c>
      <c r="E21015" s="4">
        <v>4.5953333334839996</v>
      </c>
      <c r="F21015" s="1" t="str">
        <f>VLOOKUP(B21015,[1]lisa3!$B:$G,5,FALSE)</f>
        <v>kasutuskord</v>
      </c>
      <c r="G21015" s="5">
        <v>1</v>
      </c>
    </row>
    <row r="21016" spans="1:7" x14ac:dyDescent="0.35">
      <c r="A21016" s="7" t="s">
        <v>1891</v>
      </c>
      <c r="B21016" s="1" t="s">
        <v>1682</v>
      </c>
      <c r="C21016" s="1" t="str">
        <f>VLOOKUP(B21016,[1]lisa3!$B:$G,2,FALSE)</f>
        <v>Uroloogia operatsioonide ühekordsete materjalide komplekt</v>
      </c>
      <c r="D21016" s="4">
        <v>1.5713999999999999</v>
      </c>
      <c r="E21016" s="4">
        <v>8.5400000002799992</v>
      </c>
      <c r="F21016" s="1" t="str">
        <f>VLOOKUP(B21016,[1]lisa3!$B:$G,5,FALSE)</f>
        <v>kasutuskord</v>
      </c>
      <c r="G21016" s="5">
        <v>1</v>
      </c>
    </row>
    <row r="21017" spans="1:7" x14ac:dyDescent="0.35">
      <c r="A21017" s="7" t="s">
        <v>1892</v>
      </c>
      <c r="B21017" s="1" t="s">
        <v>380</v>
      </c>
      <c r="C21017" s="1" t="str">
        <f>VLOOKUP(B21017,[1]lisa3!$B:$G,2,FALSE)</f>
        <v>Operatsioonitoa kapid</v>
      </c>
      <c r="D21017" s="4">
        <v>370.0000000001005</v>
      </c>
      <c r="E21017" s="4">
        <v>9.5619047619047626E-4</v>
      </c>
      <c r="F21017" s="1" t="str">
        <f>VLOOKUP(B21017,[1]lisa3!$B:$G,5,FALSE)</f>
        <v>kirjeldamata</v>
      </c>
      <c r="G21017" s="5">
        <v>105000</v>
      </c>
    </row>
    <row r="21018" spans="1:7" x14ac:dyDescent="0.35">
      <c r="A21018" s="7" t="s">
        <v>1892</v>
      </c>
      <c r="B21018" s="1" t="s">
        <v>1679</v>
      </c>
      <c r="C21018" s="1" t="str">
        <f>VLOOKUP(B21018,[1]lisa3!$B:$G,2,FALSE)</f>
        <v>Uroloogia operatsioonide korduvkasutatavate materjalide komplekt</v>
      </c>
      <c r="D21018" s="4">
        <v>2.3516999999999997</v>
      </c>
      <c r="E21018" s="4">
        <v>24.426535000800868</v>
      </c>
      <c r="F21018" s="1" t="str">
        <f>VLOOKUP(B21018,[1]lisa3!$B:$G,5,FALSE)</f>
        <v>kasutuskord</v>
      </c>
      <c r="G21018" s="5">
        <v>1</v>
      </c>
    </row>
    <row r="21019" spans="1:7" x14ac:dyDescent="0.35">
      <c r="A21019" s="7" t="s">
        <v>1892</v>
      </c>
      <c r="B21019" s="1" t="s">
        <v>83</v>
      </c>
      <c r="C21019" s="1" t="str">
        <f>VLOOKUP(B21019,[1]lisa3!$B:$G,2,FALSE)</f>
        <v>Sterilisatsioon</v>
      </c>
      <c r="D21019" s="4">
        <v>0.75</v>
      </c>
      <c r="E21019" s="4">
        <v>24.0647991017</v>
      </c>
      <c r="F21019" s="1" t="str">
        <f>VLOOKUP(B21019,[1]lisa3!$B:$G,5,FALSE)</f>
        <v>tükk</v>
      </c>
      <c r="G21019" s="5">
        <v>1</v>
      </c>
    </row>
    <row r="21020" spans="1:7" x14ac:dyDescent="0.35">
      <c r="A21020" s="7" t="s">
        <v>1892</v>
      </c>
      <c r="B21020" s="1" t="s">
        <v>84</v>
      </c>
      <c r="C21020" s="1" t="str">
        <f>VLOOKUP(B21020,[1]lisa3!$B:$G,2,FALSE)</f>
        <v>Jäätmekäitlus</v>
      </c>
      <c r="D21020" s="4">
        <v>2.5</v>
      </c>
      <c r="E21020" s="4">
        <v>1.7999239097999999</v>
      </c>
      <c r="F21020" s="1" t="str">
        <f>VLOOKUP(B21020,[1]lisa3!$B:$G,5,FALSE)</f>
        <v>kilogramm</v>
      </c>
      <c r="G21020" s="5">
        <v>1</v>
      </c>
    </row>
    <row r="21021" spans="1:7" x14ac:dyDescent="0.35">
      <c r="A21021" s="7" t="s">
        <v>1892</v>
      </c>
      <c r="B21021" s="1" t="s">
        <v>9</v>
      </c>
      <c r="C21021" s="1" t="str">
        <f>VLOOKUP(B21021,[1]lisa3!$B:$G,2,FALSE)</f>
        <v>Patsiendi haldus</v>
      </c>
      <c r="D21021" s="4">
        <v>0.49999999999999989</v>
      </c>
      <c r="E21021" s="4">
        <v>1.1591819839999999</v>
      </c>
      <c r="F21021" s="1" t="str">
        <f>VLOOKUP(B21021,[1]lisa3!$B:$G,5,FALSE)</f>
        <v>määratlemata</v>
      </c>
      <c r="G21021" s="5">
        <v>1</v>
      </c>
    </row>
    <row r="21022" spans="1:7" x14ac:dyDescent="0.35">
      <c r="A21022" s="7" t="s">
        <v>1892</v>
      </c>
      <c r="B21022" s="1" t="s">
        <v>10</v>
      </c>
      <c r="C21022" s="1" t="str">
        <f>VLOOKUP(B21022,[1]lisa3!$B:$G,2,FALSE)</f>
        <v>IT ressursid</v>
      </c>
      <c r="D21022" s="4">
        <v>0.99999999999999989</v>
      </c>
      <c r="E21022" s="4">
        <v>0.93001803540000005</v>
      </c>
      <c r="F21022" s="1" t="str">
        <f>VLOOKUP(B21022,[1]lisa3!$B:$G,5,FALSE)</f>
        <v>kirjeldamata</v>
      </c>
      <c r="G21022" s="5">
        <v>1</v>
      </c>
    </row>
    <row r="21023" spans="1:7" x14ac:dyDescent="0.35">
      <c r="A21023" s="7" t="s">
        <v>1892</v>
      </c>
      <c r="B21023" s="1" t="s">
        <v>372</v>
      </c>
      <c r="C21023" s="1" t="str">
        <f>VLOOKUP(B21023,[1]lisa3!$B:$G,2,FALSE)</f>
        <v>Uroloog</v>
      </c>
      <c r="D21023" s="4">
        <v>464.99999999999829</v>
      </c>
      <c r="E21023" s="4">
        <v>0.90634958063941062</v>
      </c>
      <c r="F21023" s="1" t="str">
        <f>VLOOKUP(B21023,[1]lisa3!$B:$G,5,FALSE)</f>
        <v>minut</v>
      </c>
      <c r="G21023" s="5">
        <v>91800</v>
      </c>
    </row>
    <row r="21024" spans="1:7" x14ac:dyDescent="0.35">
      <c r="A21024" s="7" t="s">
        <v>1892</v>
      </c>
      <c r="B21024" s="1" t="s">
        <v>14</v>
      </c>
      <c r="C21024" s="1" t="str">
        <f>VLOOKUP(B21024,[1]lisa3!$B:$G,2,FALSE)</f>
        <v>Hooldustöötaja</v>
      </c>
      <c r="D21024" s="4">
        <v>185.00000000000102</v>
      </c>
      <c r="E21024" s="4">
        <v>0.28909544469084753</v>
      </c>
      <c r="F21024" s="1" t="str">
        <f>VLOOKUP(B21024,[1]lisa3!$B:$G,5,FALSE)</f>
        <v>minut</v>
      </c>
      <c r="G21024" s="5">
        <v>91800</v>
      </c>
    </row>
    <row r="21025" spans="1:7" x14ac:dyDescent="0.35">
      <c r="A21025" s="7" t="s">
        <v>1892</v>
      </c>
      <c r="B21025" s="1" t="s">
        <v>511</v>
      </c>
      <c r="C21025" s="1" t="str">
        <f>VLOOKUP(B21025,[1]lisa3!$B:$G,2,FALSE)</f>
        <v>Operatsiooniõde</v>
      </c>
      <c r="D21025" s="4">
        <v>370.00000000000261</v>
      </c>
      <c r="E21025" s="4">
        <v>0.47850829801499345</v>
      </c>
      <c r="F21025" s="1" t="str">
        <f>VLOOKUP(B21025,[1]lisa3!$B:$G,5,FALSE)</f>
        <v>minut</v>
      </c>
      <c r="G21025" s="5">
        <v>91800</v>
      </c>
    </row>
    <row r="21026" spans="1:7" x14ac:dyDescent="0.35">
      <c r="A21026" s="7" t="s">
        <v>1892</v>
      </c>
      <c r="B21026" s="1" t="s">
        <v>382</v>
      </c>
      <c r="C21026" s="1" t="str">
        <f>VLOOKUP(B21026,[1]lisa3!$B:$G,2,FALSE)</f>
        <v>Operatsioonituba (üld)</v>
      </c>
      <c r="D21026" s="4">
        <v>185.00000000002612</v>
      </c>
      <c r="E21026" s="4">
        <v>0.39398053868177146</v>
      </c>
      <c r="F21026" s="1" t="str">
        <f>VLOOKUP(B21026,[1]lisa3!$B:$G,5,FALSE)</f>
        <v>kirjeldamata</v>
      </c>
      <c r="G21026" s="5">
        <v>105000</v>
      </c>
    </row>
    <row r="21027" spans="1:7" x14ac:dyDescent="0.35">
      <c r="A21027" s="7" t="s">
        <v>1892</v>
      </c>
      <c r="B21027" s="1" t="s">
        <v>1680</v>
      </c>
      <c r="C21027" s="1" t="str">
        <f>VLOOKUP(B21027,[1]lisa3!$B:$G,2,FALSE)</f>
        <v>Suitsuimurid</v>
      </c>
      <c r="D21027" s="4">
        <v>184.99999999999997</v>
      </c>
      <c r="E21027" s="4">
        <v>0.19177142857142856</v>
      </c>
      <c r="F21027" s="1" t="str">
        <f>VLOOKUP(B21027,[1]lisa3!$B:$G,5,FALSE)</f>
        <v>minut</v>
      </c>
      <c r="G21027" s="5">
        <v>35000</v>
      </c>
    </row>
    <row r="21028" spans="1:7" x14ac:dyDescent="0.35">
      <c r="A21028" s="7" t="s">
        <v>1892</v>
      </c>
      <c r="B21028" s="1" t="s">
        <v>383</v>
      </c>
      <c r="C21028" s="1" t="str">
        <f>VLOOKUP(B21028,[1]lisa3!$B:$G,2,FALSE)</f>
        <v>Operatsioonilaud</v>
      </c>
      <c r="D21028" s="4">
        <v>184.99999999994048</v>
      </c>
      <c r="E21028" s="4">
        <v>9.8356190476190472E-2</v>
      </c>
      <c r="F21028" s="1" t="str">
        <f>VLOOKUP(B21028,[1]lisa3!$B:$G,5,FALSE)</f>
        <v>kirjeldamata</v>
      </c>
      <c r="G21028" s="5">
        <v>105000</v>
      </c>
    </row>
    <row r="21029" spans="1:7" x14ac:dyDescent="0.35">
      <c r="A21029" s="7" t="s">
        <v>1892</v>
      </c>
      <c r="B21029" s="1" t="s">
        <v>384</v>
      </c>
      <c r="C21029" s="1" t="str">
        <f>VLOOKUP(B21029,[1]lisa3!$B:$G,2,FALSE)</f>
        <v>Operatsioonivalgusti süsteem</v>
      </c>
      <c r="D21029" s="4">
        <v>184.99999999997141</v>
      </c>
      <c r="E21029" s="4">
        <v>2.6717142857142859E-2</v>
      </c>
      <c r="F21029" s="1" t="str">
        <f>VLOOKUP(B21029,[1]lisa3!$B:$G,5,FALSE)</f>
        <v>kirjeldamata</v>
      </c>
      <c r="G21029" s="5">
        <v>105000</v>
      </c>
    </row>
    <row r="21030" spans="1:7" x14ac:dyDescent="0.35">
      <c r="A21030" s="7" t="s">
        <v>1892</v>
      </c>
      <c r="B21030" s="1" t="s">
        <v>939</v>
      </c>
      <c r="C21030" s="1" t="str">
        <f>VLOOKUP(B21030,[1]lisa3!$B:$G,2,FALSE)</f>
        <v>Koagulaator(elektro)</v>
      </c>
      <c r="D21030" s="4">
        <v>184.9999999996418</v>
      </c>
      <c r="E21030" s="4">
        <v>1.0594285714285716E-2</v>
      </c>
      <c r="F21030" s="1" t="str">
        <f>VLOOKUP(B21030,[1]lisa3!$B:$G,5,FALSE)</f>
        <v>kirjeldamata</v>
      </c>
      <c r="G21030" s="5">
        <v>105000</v>
      </c>
    </row>
    <row r="21031" spans="1:7" x14ac:dyDescent="0.35">
      <c r="A21031" s="7" t="s">
        <v>1892</v>
      </c>
      <c r="B21031" s="1" t="s">
        <v>1681</v>
      </c>
      <c r="C21031" s="1" t="str">
        <f>VLOOKUP(B21031,[1]lisa3!$B:$G,2,FALSE)</f>
        <v>Kirurgia baas+katmiskomplekt</v>
      </c>
      <c r="D21031" s="4">
        <v>0.99999999999999989</v>
      </c>
      <c r="E21031" s="4">
        <v>52.866666668400001</v>
      </c>
      <c r="F21031" s="1" t="str">
        <f>VLOOKUP(B21031,[1]lisa3!$B:$G,5,FALSE)</f>
        <v>kasutuskord</v>
      </c>
      <c r="G21031" s="5">
        <v>1</v>
      </c>
    </row>
    <row r="21032" spans="1:7" x14ac:dyDescent="0.35">
      <c r="A21032" s="7" t="s">
        <v>1892</v>
      </c>
      <c r="B21032" s="1" t="s">
        <v>445</v>
      </c>
      <c r="C21032" s="1" t="str">
        <f>VLOOKUP(B21032,[1]lisa3!$B:$G,2,FALSE)</f>
        <v>Kirurgia riietuskomplekt</v>
      </c>
      <c r="D21032" s="4">
        <v>4.9999999999999991</v>
      </c>
      <c r="E21032" s="4">
        <v>4.5953333334839996</v>
      </c>
      <c r="F21032" s="1" t="str">
        <f>VLOOKUP(B21032,[1]lisa3!$B:$G,5,FALSE)</f>
        <v>kasutuskord</v>
      </c>
      <c r="G21032" s="5">
        <v>1</v>
      </c>
    </row>
    <row r="21033" spans="1:7" x14ac:dyDescent="0.35">
      <c r="A21033" s="7" t="s">
        <v>1892</v>
      </c>
      <c r="B21033" s="1" t="s">
        <v>1682</v>
      </c>
      <c r="C21033" s="1" t="str">
        <f>VLOOKUP(B21033,[1]lisa3!$B:$G,2,FALSE)</f>
        <v>Uroloogia operatsioonide ühekordsete materjalide komplekt</v>
      </c>
      <c r="D21033" s="4">
        <v>2.4285999999999999</v>
      </c>
      <c r="E21033" s="4">
        <v>8.5400000002799992</v>
      </c>
      <c r="F21033" s="1" t="str">
        <f>VLOOKUP(B21033,[1]lisa3!$B:$G,5,FALSE)</f>
        <v>kasutuskord</v>
      </c>
      <c r="G21033" s="5">
        <v>1</v>
      </c>
    </row>
    <row r="21034" spans="1:7" x14ac:dyDescent="0.35">
      <c r="A21034" s="7" t="s">
        <v>1893</v>
      </c>
      <c r="B21034" s="1" t="s">
        <v>380</v>
      </c>
      <c r="C21034" s="1" t="str">
        <f>VLOOKUP(B21034,[1]lisa3!$B:$G,2,FALSE)</f>
        <v>Operatsioonitoa kapid</v>
      </c>
      <c r="D21034" s="4">
        <v>250.00000000006793</v>
      </c>
      <c r="E21034" s="4">
        <v>9.5619047619047626E-4</v>
      </c>
      <c r="F21034" s="1" t="str">
        <f>VLOOKUP(B21034,[1]lisa3!$B:$G,5,FALSE)</f>
        <v>kirjeldamata</v>
      </c>
      <c r="G21034" s="5">
        <v>105000</v>
      </c>
    </row>
    <row r="21035" spans="1:7" x14ac:dyDescent="0.35">
      <c r="A21035" s="7" t="s">
        <v>1893</v>
      </c>
      <c r="B21035" s="1" t="s">
        <v>1679</v>
      </c>
      <c r="C21035" s="1" t="str">
        <f>VLOOKUP(B21035,[1]lisa3!$B:$G,2,FALSE)</f>
        <v>Uroloogia operatsioonide korduvkasutatavate materjalide komplekt</v>
      </c>
      <c r="D21035" s="4">
        <v>0.14940000000000003</v>
      </c>
      <c r="E21035" s="4">
        <v>24.426535000800868</v>
      </c>
      <c r="F21035" s="1" t="str">
        <f>VLOOKUP(B21035,[1]lisa3!$B:$G,5,FALSE)</f>
        <v>kasutuskord</v>
      </c>
      <c r="G21035" s="5">
        <v>1</v>
      </c>
    </row>
    <row r="21036" spans="1:7" x14ac:dyDescent="0.35">
      <c r="A21036" s="7" t="s">
        <v>1893</v>
      </c>
      <c r="B21036" s="1" t="s">
        <v>83</v>
      </c>
      <c r="C21036" s="1" t="str">
        <f>VLOOKUP(B21036,[1]lisa3!$B:$G,2,FALSE)</f>
        <v>Sterilisatsioon</v>
      </c>
      <c r="D21036" s="4">
        <v>0.75</v>
      </c>
      <c r="E21036" s="4">
        <v>24.0647991017</v>
      </c>
      <c r="F21036" s="1" t="str">
        <f>VLOOKUP(B21036,[1]lisa3!$B:$G,5,FALSE)</f>
        <v>tükk</v>
      </c>
      <c r="G21036" s="5">
        <v>1</v>
      </c>
    </row>
    <row r="21037" spans="1:7" x14ac:dyDescent="0.35">
      <c r="A21037" s="7" t="s">
        <v>1893</v>
      </c>
      <c r="B21037" s="1" t="s">
        <v>84</v>
      </c>
      <c r="C21037" s="1" t="str">
        <f>VLOOKUP(B21037,[1]lisa3!$B:$G,2,FALSE)</f>
        <v>Jäätmekäitlus</v>
      </c>
      <c r="D21037" s="4">
        <v>2.5</v>
      </c>
      <c r="E21037" s="4">
        <v>1.7999239097999999</v>
      </c>
      <c r="F21037" s="1" t="str">
        <f>VLOOKUP(B21037,[1]lisa3!$B:$G,5,FALSE)</f>
        <v>kilogramm</v>
      </c>
      <c r="G21037" s="5">
        <v>1</v>
      </c>
    </row>
    <row r="21038" spans="1:7" x14ac:dyDescent="0.35">
      <c r="A21038" s="7" t="s">
        <v>1893</v>
      </c>
      <c r="B21038" s="1" t="s">
        <v>9</v>
      </c>
      <c r="C21038" s="1" t="str">
        <f>VLOOKUP(B21038,[1]lisa3!$B:$G,2,FALSE)</f>
        <v>Patsiendi haldus</v>
      </c>
      <c r="D21038" s="4">
        <v>0.5</v>
      </c>
      <c r="E21038" s="4">
        <v>1.1591819839999999</v>
      </c>
      <c r="F21038" s="1" t="str">
        <f>VLOOKUP(B21038,[1]lisa3!$B:$G,5,FALSE)</f>
        <v>määratlemata</v>
      </c>
      <c r="G21038" s="5">
        <v>1</v>
      </c>
    </row>
    <row r="21039" spans="1:7" x14ac:dyDescent="0.35">
      <c r="A21039" s="7" t="s">
        <v>1893</v>
      </c>
      <c r="B21039" s="1" t="s">
        <v>10</v>
      </c>
      <c r="C21039" s="1" t="str">
        <f>VLOOKUP(B21039,[1]lisa3!$B:$G,2,FALSE)</f>
        <v>IT ressursid</v>
      </c>
      <c r="D21039" s="4">
        <v>1</v>
      </c>
      <c r="E21039" s="4">
        <v>0.93001803540000005</v>
      </c>
      <c r="F21039" s="1" t="str">
        <f>VLOOKUP(B21039,[1]lisa3!$B:$G,5,FALSE)</f>
        <v>kirjeldamata</v>
      </c>
      <c r="G21039" s="5">
        <v>1</v>
      </c>
    </row>
    <row r="21040" spans="1:7" x14ac:dyDescent="0.35">
      <c r="A21040" s="7" t="s">
        <v>1893</v>
      </c>
      <c r="B21040" s="1" t="s">
        <v>372</v>
      </c>
      <c r="C21040" s="1" t="str">
        <f>VLOOKUP(B21040,[1]lisa3!$B:$G,2,FALSE)</f>
        <v>Uroloog</v>
      </c>
      <c r="D21040" s="4">
        <v>284.99999999999892</v>
      </c>
      <c r="E21040" s="4">
        <v>0.90634958063941062</v>
      </c>
      <c r="F21040" s="1" t="str">
        <f>VLOOKUP(B21040,[1]lisa3!$B:$G,5,FALSE)</f>
        <v>minut</v>
      </c>
      <c r="G21040" s="5">
        <v>91800</v>
      </c>
    </row>
    <row r="21041" spans="1:7" x14ac:dyDescent="0.35">
      <c r="A21041" s="7" t="s">
        <v>1893</v>
      </c>
      <c r="B21041" s="1" t="s">
        <v>14</v>
      </c>
      <c r="C21041" s="1" t="str">
        <f>VLOOKUP(B21041,[1]lisa3!$B:$G,2,FALSE)</f>
        <v>Hooldustöötaja</v>
      </c>
      <c r="D21041" s="4">
        <v>125.00000000000063</v>
      </c>
      <c r="E21041" s="4">
        <v>0.28909544469084753</v>
      </c>
      <c r="F21041" s="1" t="str">
        <f>VLOOKUP(B21041,[1]lisa3!$B:$G,5,FALSE)</f>
        <v>minut</v>
      </c>
      <c r="G21041" s="5">
        <v>91800</v>
      </c>
    </row>
    <row r="21042" spans="1:7" x14ac:dyDescent="0.35">
      <c r="A21042" s="7" t="s">
        <v>1893</v>
      </c>
      <c r="B21042" s="1" t="s">
        <v>511</v>
      </c>
      <c r="C21042" s="1" t="str">
        <f>VLOOKUP(B21042,[1]lisa3!$B:$G,2,FALSE)</f>
        <v>Operatsiooniõde</v>
      </c>
      <c r="D21042" s="4">
        <v>250.00000000000162</v>
      </c>
      <c r="E21042" s="4">
        <v>0.47850829801499345</v>
      </c>
      <c r="F21042" s="1" t="str">
        <f>VLOOKUP(B21042,[1]lisa3!$B:$G,5,FALSE)</f>
        <v>minut</v>
      </c>
      <c r="G21042" s="5">
        <v>91800</v>
      </c>
    </row>
    <row r="21043" spans="1:7" x14ac:dyDescent="0.35">
      <c r="A21043" s="7" t="s">
        <v>1893</v>
      </c>
      <c r="B21043" s="1" t="s">
        <v>382</v>
      </c>
      <c r="C21043" s="1" t="str">
        <f>VLOOKUP(B21043,[1]lisa3!$B:$G,2,FALSE)</f>
        <v>Operatsioonituba (üld)</v>
      </c>
      <c r="D21043" s="4">
        <v>125.00000000001768</v>
      </c>
      <c r="E21043" s="4">
        <v>0.39398053868177146</v>
      </c>
      <c r="F21043" s="1" t="str">
        <f>VLOOKUP(B21043,[1]lisa3!$B:$G,5,FALSE)</f>
        <v>kirjeldamata</v>
      </c>
      <c r="G21043" s="5">
        <v>105000</v>
      </c>
    </row>
    <row r="21044" spans="1:7" x14ac:dyDescent="0.35">
      <c r="A21044" s="7" t="s">
        <v>1893</v>
      </c>
      <c r="B21044" s="1" t="s">
        <v>1680</v>
      </c>
      <c r="C21044" s="1" t="str">
        <f>VLOOKUP(B21044,[1]lisa3!$B:$G,2,FALSE)</f>
        <v>Suitsuimurid</v>
      </c>
      <c r="D21044" s="4">
        <v>125</v>
      </c>
      <c r="E21044" s="4">
        <v>0.19177142857142856</v>
      </c>
      <c r="F21044" s="1" t="str">
        <f>VLOOKUP(B21044,[1]lisa3!$B:$G,5,FALSE)</f>
        <v>minut</v>
      </c>
      <c r="G21044" s="5">
        <v>35000</v>
      </c>
    </row>
    <row r="21045" spans="1:7" x14ac:dyDescent="0.35">
      <c r="A21045" s="7" t="s">
        <v>1893</v>
      </c>
      <c r="B21045" s="1" t="s">
        <v>383</v>
      </c>
      <c r="C21045" s="1" t="str">
        <f>VLOOKUP(B21045,[1]lisa3!$B:$G,2,FALSE)</f>
        <v>Operatsioonilaud</v>
      </c>
      <c r="D21045" s="4">
        <v>124.9999999999598</v>
      </c>
      <c r="E21045" s="4">
        <v>9.8356190476190472E-2</v>
      </c>
      <c r="F21045" s="1" t="str">
        <f>VLOOKUP(B21045,[1]lisa3!$B:$G,5,FALSE)</f>
        <v>kirjeldamata</v>
      </c>
      <c r="G21045" s="5">
        <v>105000</v>
      </c>
    </row>
    <row r="21046" spans="1:7" x14ac:dyDescent="0.35">
      <c r="A21046" s="7" t="s">
        <v>1893</v>
      </c>
      <c r="B21046" s="1" t="s">
        <v>384</v>
      </c>
      <c r="C21046" s="1" t="str">
        <f>VLOOKUP(B21046,[1]lisa3!$B:$G,2,FALSE)</f>
        <v>Operatsioonivalgusti süsteem</v>
      </c>
      <c r="D21046" s="4">
        <v>124.9999999999807</v>
      </c>
      <c r="E21046" s="4">
        <v>2.6717142857142859E-2</v>
      </c>
      <c r="F21046" s="1" t="str">
        <f>VLOOKUP(B21046,[1]lisa3!$B:$G,5,FALSE)</f>
        <v>kirjeldamata</v>
      </c>
      <c r="G21046" s="5">
        <v>105000</v>
      </c>
    </row>
    <row r="21047" spans="1:7" x14ac:dyDescent="0.35">
      <c r="A21047" s="7" t="s">
        <v>1893</v>
      </c>
      <c r="B21047" s="1" t="s">
        <v>939</v>
      </c>
      <c r="C21047" s="1" t="str">
        <f>VLOOKUP(B21047,[1]lisa3!$B:$G,2,FALSE)</f>
        <v>Koagulaator(elektro)</v>
      </c>
      <c r="D21047" s="4">
        <v>124.99999999975802</v>
      </c>
      <c r="E21047" s="4">
        <v>1.0594285714285716E-2</v>
      </c>
      <c r="F21047" s="1" t="str">
        <f>VLOOKUP(B21047,[1]lisa3!$B:$G,5,FALSE)</f>
        <v>kirjeldamata</v>
      </c>
      <c r="G21047" s="5">
        <v>105000</v>
      </c>
    </row>
    <row r="21048" spans="1:7" x14ac:dyDescent="0.35">
      <c r="A21048" s="7" t="s">
        <v>1893</v>
      </c>
      <c r="B21048" s="1" t="s">
        <v>1681</v>
      </c>
      <c r="C21048" s="1" t="str">
        <f>VLOOKUP(B21048,[1]lisa3!$B:$G,2,FALSE)</f>
        <v>Kirurgia baas+katmiskomplekt</v>
      </c>
      <c r="D21048" s="4">
        <v>1</v>
      </c>
      <c r="E21048" s="4">
        <v>52.866666668400001</v>
      </c>
      <c r="F21048" s="1" t="str">
        <f>VLOOKUP(B21048,[1]lisa3!$B:$G,5,FALSE)</f>
        <v>kasutuskord</v>
      </c>
      <c r="G21048" s="5">
        <v>1</v>
      </c>
    </row>
    <row r="21049" spans="1:7" x14ac:dyDescent="0.35">
      <c r="A21049" s="7" t="s">
        <v>1893</v>
      </c>
      <c r="B21049" s="1" t="s">
        <v>445</v>
      </c>
      <c r="C21049" s="1" t="str">
        <f>VLOOKUP(B21049,[1]lisa3!$B:$G,2,FALSE)</f>
        <v>Kirurgia riietuskomplekt</v>
      </c>
      <c r="D21049" s="4">
        <v>5</v>
      </c>
      <c r="E21049" s="4">
        <v>4.5953333334839996</v>
      </c>
      <c r="F21049" s="1" t="str">
        <f>VLOOKUP(B21049,[1]lisa3!$B:$G,5,FALSE)</f>
        <v>kasutuskord</v>
      </c>
      <c r="G21049" s="5">
        <v>1</v>
      </c>
    </row>
    <row r="21050" spans="1:7" x14ac:dyDescent="0.35">
      <c r="A21050" s="7" t="s">
        <v>1893</v>
      </c>
      <c r="B21050" s="1" t="s">
        <v>1682</v>
      </c>
      <c r="C21050" s="1" t="str">
        <f>VLOOKUP(B21050,[1]lisa3!$B:$G,2,FALSE)</f>
        <v>Uroloogia operatsioonide ühekordsete materjalide komplekt</v>
      </c>
      <c r="D21050" s="4">
        <v>1.2857000000000001</v>
      </c>
      <c r="E21050" s="4">
        <v>8.5400000002799992</v>
      </c>
      <c r="F21050" s="1" t="str">
        <f>VLOOKUP(B21050,[1]lisa3!$B:$G,5,FALSE)</f>
        <v>kasutuskord</v>
      </c>
      <c r="G21050" s="5">
        <v>1</v>
      </c>
    </row>
    <row r="21051" spans="1:7" x14ac:dyDescent="0.35">
      <c r="A21051" s="7" t="s">
        <v>1894</v>
      </c>
      <c r="B21051" s="1" t="s">
        <v>380</v>
      </c>
      <c r="C21051" s="1" t="str">
        <f>VLOOKUP(B21051,[1]lisa3!$B:$G,2,FALSE)</f>
        <v>Operatsioonitoa kapid</v>
      </c>
      <c r="D21051" s="4">
        <v>440.00000000011966</v>
      </c>
      <c r="E21051" s="4">
        <v>9.5619047619047626E-4</v>
      </c>
      <c r="F21051" s="1" t="str">
        <f>VLOOKUP(B21051,[1]lisa3!$B:$G,5,FALSE)</f>
        <v>kirjeldamata</v>
      </c>
      <c r="G21051" s="5">
        <v>105000</v>
      </c>
    </row>
    <row r="21052" spans="1:7" x14ac:dyDescent="0.35">
      <c r="A21052" s="7" t="s">
        <v>1894</v>
      </c>
      <c r="B21052" s="1" t="s">
        <v>1855</v>
      </c>
      <c r="C21052" s="1" t="str">
        <f>VLOOKUP(B21052,[1]lisa3!$B:$G,2,FALSE)</f>
        <v>Bipolaarsed käärid 280 MM</v>
      </c>
      <c r="D21052" s="4">
        <v>0.99999999999999989</v>
      </c>
      <c r="E21052" s="4">
        <v>31.303166667692999</v>
      </c>
      <c r="F21052" s="1" t="str">
        <f>VLOOKUP(B21052,[1]lisa3!$B:$G,5,FALSE)</f>
        <v>kasutuskord</v>
      </c>
      <c r="G21052" s="5">
        <v>1</v>
      </c>
    </row>
    <row r="21053" spans="1:7" x14ac:dyDescent="0.35">
      <c r="A21053" s="7" t="s">
        <v>1894</v>
      </c>
      <c r="B21053" s="1" t="s">
        <v>1679</v>
      </c>
      <c r="C21053" s="1" t="str">
        <f>VLOOKUP(B21053,[1]lisa3!$B:$G,2,FALSE)</f>
        <v>Uroloogia operatsioonide korduvkasutatavate materjalide komplekt</v>
      </c>
      <c r="D21053" s="4">
        <v>1.0000000000000002</v>
      </c>
      <c r="E21053" s="4">
        <v>24.426535000800868</v>
      </c>
      <c r="F21053" s="1" t="str">
        <f>VLOOKUP(B21053,[1]lisa3!$B:$G,5,FALSE)</f>
        <v>kasutuskord</v>
      </c>
      <c r="G21053" s="5">
        <v>1</v>
      </c>
    </row>
    <row r="21054" spans="1:7" x14ac:dyDescent="0.35">
      <c r="A21054" s="7" t="s">
        <v>1894</v>
      </c>
      <c r="B21054" s="1" t="s">
        <v>83</v>
      </c>
      <c r="C21054" s="1" t="str">
        <f>VLOOKUP(B21054,[1]lisa3!$B:$G,2,FALSE)</f>
        <v>Sterilisatsioon</v>
      </c>
      <c r="D21054" s="4">
        <v>1.1299999999999999</v>
      </c>
      <c r="E21054" s="4">
        <v>24.0647991017</v>
      </c>
      <c r="F21054" s="1" t="str">
        <f>VLOOKUP(B21054,[1]lisa3!$B:$G,5,FALSE)</f>
        <v>tükk</v>
      </c>
      <c r="G21054" s="5">
        <v>1</v>
      </c>
    </row>
    <row r="21055" spans="1:7" x14ac:dyDescent="0.35">
      <c r="A21055" s="7" t="s">
        <v>1894</v>
      </c>
      <c r="B21055" s="1" t="s">
        <v>84</v>
      </c>
      <c r="C21055" s="1" t="str">
        <f>VLOOKUP(B21055,[1]lisa3!$B:$G,2,FALSE)</f>
        <v>Jäätmekäitlus</v>
      </c>
      <c r="D21055" s="4">
        <v>5</v>
      </c>
      <c r="E21055" s="4">
        <v>1.7999239097999999</v>
      </c>
      <c r="F21055" s="1" t="str">
        <f>VLOOKUP(B21055,[1]lisa3!$B:$G,5,FALSE)</f>
        <v>kilogramm</v>
      </c>
      <c r="G21055" s="5">
        <v>1</v>
      </c>
    </row>
    <row r="21056" spans="1:7" x14ac:dyDescent="0.35">
      <c r="A21056" s="7" t="s">
        <v>1894</v>
      </c>
      <c r="B21056" s="1" t="s">
        <v>9</v>
      </c>
      <c r="C21056" s="1" t="str">
        <f>VLOOKUP(B21056,[1]lisa3!$B:$G,2,FALSE)</f>
        <v>Patsiendi haldus</v>
      </c>
      <c r="D21056" s="4">
        <v>0.5</v>
      </c>
      <c r="E21056" s="4">
        <v>1.1591819839999999</v>
      </c>
      <c r="F21056" s="1" t="str">
        <f>VLOOKUP(B21056,[1]lisa3!$B:$G,5,FALSE)</f>
        <v>määratlemata</v>
      </c>
      <c r="G21056" s="5">
        <v>1</v>
      </c>
    </row>
    <row r="21057" spans="1:7" x14ac:dyDescent="0.35">
      <c r="A21057" s="7" t="s">
        <v>1894</v>
      </c>
      <c r="B21057" s="1" t="s">
        <v>10</v>
      </c>
      <c r="C21057" s="1" t="str">
        <f>VLOOKUP(B21057,[1]lisa3!$B:$G,2,FALSE)</f>
        <v>IT ressursid</v>
      </c>
      <c r="D21057" s="4">
        <v>1</v>
      </c>
      <c r="E21057" s="4">
        <v>0.93001803540000005</v>
      </c>
      <c r="F21057" s="1" t="str">
        <f>VLOOKUP(B21057,[1]lisa3!$B:$G,5,FALSE)</f>
        <v>kirjeldamata</v>
      </c>
      <c r="G21057" s="5">
        <v>1</v>
      </c>
    </row>
    <row r="21058" spans="1:7" x14ac:dyDescent="0.35">
      <c r="A21058" s="7" t="s">
        <v>1894</v>
      </c>
      <c r="B21058" s="1" t="s">
        <v>372</v>
      </c>
      <c r="C21058" s="1" t="str">
        <f>VLOOKUP(B21058,[1]lisa3!$B:$G,2,FALSE)</f>
        <v>Uroloog</v>
      </c>
      <c r="D21058" s="4">
        <v>569.99999999999784</v>
      </c>
      <c r="E21058" s="4">
        <v>0.90634958063941062</v>
      </c>
      <c r="F21058" s="1" t="str">
        <f>VLOOKUP(B21058,[1]lisa3!$B:$G,5,FALSE)</f>
        <v>minut</v>
      </c>
      <c r="G21058" s="5">
        <v>91800</v>
      </c>
    </row>
    <row r="21059" spans="1:7" x14ac:dyDescent="0.35">
      <c r="A21059" s="7" t="s">
        <v>1894</v>
      </c>
      <c r="B21059" s="1" t="s">
        <v>14</v>
      </c>
      <c r="C21059" s="1" t="str">
        <f>VLOOKUP(B21059,[1]lisa3!$B:$G,2,FALSE)</f>
        <v>Hooldustöötaja</v>
      </c>
      <c r="D21059" s="4">
        <v>220.00000000000131</v>
      </c>
      <c r="E21059" s="4">
        <v>0.28909544469084753</v>
      </c>
      <c r="F21059" s="1" t="str">
        <f>VLOOKUP(B21059,[1]lisa3!$B:$G,5,FALSE)</f>
        <v>minut</v>
      </c>
      <c r="G21059" s="5">
        <v>91800</v>
      </c>
    </row>
    <row r="21060" spans="1:7" x14ac:dyDescent="0.35">
      <c r="A21060" s="7" t="s">
        <v>1894</v>
      </c>
      <c r="B21060" s="1" t="s">
        <v>511</v>
      </c>
      <c r="C21060" s="1" t="str">
        <f>VLOOKUP(B21060,[1]lisa3!$B:$G,2,FALSE)</f>
        <v>Operatsiooniõde</v>
      </c>
      <c r="D21060" s="4">
        <v>440.00000000000324</v>
      </c>
      <c r="E21060" s="4">
        <v>0.47850829801499345</v>
      </c>
      <c r="F21060" s="1" t="str">
        <f>VLOOKUP(B21060,[1]lisa3!$B:$G,5,FALSE)</f>
        <v>minut</v>
      </c>
      <c r="G21060" s="5">
        <v>91800</v>
      </c>
    </row>
    <row r="21061" spans="1:7" x14ac:dyDescent="0.35">
      <c r="A21061" s="7" t="s">
        <v>1894</v>
      </c>
      <c r="B21061" s="1" t="s">
        <v>382</v>
      </c>
      <c r="C21061" s="1" t="str">
        <f>VLOOKUP(B21061,[1]lisa3!$B:$G,2,FALSE)</f>
        <v>Operatsioonituba (üld)</v>
      </c>
      <c r="D21061" s="4">
        <v>220.00000000003109</v>
      </c>
      <c r="E21061" s="4">
        <v>0.39398053868177146</v>
      </c>
      <c r="F21061" s="1" t="str">
        <f>VLOOKUP(B21061,[1]lisa3!$B:$G,5,FALSE)</f>
        <v>kirjeldamata</v>
      </c>
      <c r="G21061" s="5">
        <v>105000</v>
      </c>
    </row>
    <row r="21062" spans="1:7" x14ac:dyDescent="0.35">
      <c r="A21062" s="7" t="s">
        <v>1894</v>
      </c>
      <c r="B21062" s="1" t="s">
        <v>1680</v>
      </c>
      <c r="C21062" s="1" t="str">
        <f>VLOOKUP(B21062,[1]lisa3!$B:$G,2,FALSE)</f>
        <v>Suitsuimurid</v>
      </c>
      <c r="D21062" s="4">
        <v>219.99999999999997</v>
      </c>
      <c r="E21062" s="4">
        <v>0.19177142857142856</v>
      </c>
      <c r="F21062" s="1" t="str">
        <f>VLOOKUP(B21062,[1]lisa3!$B:$G,5,FALSE)</f>
        <v>minut</v>
      </c>
      <c r="G21062" s="5">
        <v>35000</v>
      </c>
    </row>
    <row r="21063" spans="1:7" x14ac:dyDescent="0.35">
      <c r="A21063" s="7" t="s">
        <v>1894</v>
      </c>
      <c r="B21063" s="1" t="s">
        <v>383</v>
      </c>
      <c r="C21063" s="1" t="str">
        <f>VLOOKUP(B21063,[1]lisa3!$B:$G,2,FALSE)</f>
        <v>Operatsioonilaud</v>
      </c>
      <c r="D21063" s="4">
        <v>219.99999999992929</v>
      </c>
      <c r="E21063" s="4">
        <v>9.8356190476190472E-2</v>
      </c>
      <c r="F21063" s="1" t="str">
        <f>VLOOKUP(B21063,[1]lisa3!$B:$G,5,FALSE)</f>
        <v>kirjeldamata</v>
      </c>
      <c r="G21063" s="5">
        <v>105000</v>
      </c>
    </row>
    <row r="21064" spans="1:7" x14ac:dyDescent="0.35">
      <c r="A21064" s="7" t="s">
        <v>1894</v>
      </c>
      <c r="B21064" s="1" t="s">
        <v>384</v>
      </c>
      <c r="C21064" s="1" t="str">
        <f>VLOOKUP(B21064,[1]lisa3!$B:$G,2,FALSE)</f>
        <v>Operatsioonivalgusti süsteem</v>
      </c>
      <c r="D21064" s="4">
        <v>219.99999999996609</v>
      </c>
      <c r="E21064" s="4">
        <v>2.6717142857142859E-2</v>
      </c>
      <c r="F21064" s="1" t="str">
        <f>VLOOKUP(B21064,[1]lisa3!$B:$G,5,FALSE)</f>
        <v>kirjeldamata</v>
      </c>
      <c r="G21064" s="5">
        <v>105000</v>
      </c>
    </row>
    <row r="21065" spans="1:7" x14ac:dyDescent="0.35">
      <c r="A21065" s="7" t="s">
        <v>1894</v>
      </c>
      <c r="B21065" s="1" t="s">
        <v>939</v>
      </c>
      <c r="C21065" s="1" t="str">
        <f>VLOOKUP(B21065,[1]lisa3!$B:$G,2,FALSE)</f>
        <v>Koagulaator(elektro)</v>
      </c>
      <c r="D21065" s="4">
        <v>219.99999999957416</v>
      </c>
      <c r="E21065" s="4">
        <v>1.0594285714285716E-2</v>
      </c>
      <c r="F21065" s="1" t="str">
        <f>VLOOKUP(B21065,[1]lisa3!$B:$G,5,FALSE)</f>
        <v>kirjeldamata</v>
      </c>
      <c r="G21065" s="5">
        <v>105000</v>
      </c>
    </row>
    <row r="21066" spans="1:7" x14ac:dyDescent="0.35">
      <c r="A21066" s="7" t="s">
        <v>1894</v>
      </c>
      <c r="B21066" s="1" t="s">
        <v>1681</v>
      </c>
      <c r="C21066" s="1" t="str">
        <f>VLOOKUP(B21066,[1]lisa3!$B:$G,2,FALSE)</f>
        <v>Kirurgia baas+katmiskomplekt</v>
      </c>
      <c r="D21066" s="4">
        <v>1</v>
      </c>
      <c r="E21066" s="4">
        <v>52.866666668400001</v>
      </c>
      <c r="F21066" s="1" t="str">
        <f>VLOOKUP(B21066,[1]lisa3!$B:$G,5,FALSE)</f>
        <v>kasutuskord</v>
      </c>
      <c r="G21066" s="5">
        <v>1</v>
      </c>
    </row>
    <row r="21067" spans="1:7" x14ac:dyDescent="0.35">
      <c r="A21067" s="7" t="s">
        <v>1894</v>
      </c>
      <c r="B21067" s="1" t="s">
        <v>445</v>
      </c>
      <c r="C21067" s="1" t="str">
        <f>VLOOKUP(B21067,[1]lisa3!$B:$G,2,FALSE)</f>
        <v>Kirurgia riietuskomplekt</v>
      </c>
      <c r="D21067" s="4">
        <v>5</v>
      </c>
      <c r="E21067" s="4">
        <v>4.5953333334839996</v>
      </c>
      <c r="F21067" s="1" t="str">
        <f>VLOOKUP(B21067,[1]lisa3!$B:$G,5,FALSE)</f>
        <v>kasutuskord</v>
      </c>
      <c r="G21067" s="5">
        <v>1</v>
      </c>
    </row>
    <row r="21068" spans="1:7" x14ac:dyDescent="0.35">
      <c r="A21068" s="7" t="s">
        <v>1894</v>
      </c>
      <c r="B21068" s="1" t="s">
        <v>1682</v>
      </c>
      <c r="C21068" s="1" t="str">
        <f>VLOOKUP(B21068,[1]lisa3!$B:$G,2,FALSE)</f>
        <v>Uroloogia operatsioonide ühekordsete materjalide komplekt</v>
      </c>
      <c r="D21068" s="4">
        <v>3.7714000000000003</v>
      </c>
      <c r="E21068" s="4">
        <v>8.5400000002799992</v>
      </c>
      <c r="F21068" s="1" t="str">
        <f>VLOOKUP(B21068,[1]lisa3!$B:$G,5,FALSE)</f>
        <v>kasutuskord</v>
      </c>
      <c r="G21068" s="5">
        <v>1</v>
      </c>
    </row>
    <row r="21069" spans="1:7" x14ac:dyDescent="0.35">
      <c r="A21069" s="7" t="s">
        <v>1895</v>
      </c>
      <c r="B21069" s="1" t="s">
        <v>380</v>
      </c>
      <c r="C21069" s="1" t="str">
        <f>VLOOKUP(B21069,[1]lisa3!$B:$G,2,FALSE)</f>
        <v>Operatsioonitoa kapid</v>
      </c>
      <c r="D21069" s="4">
        <v>240.0000000000652</v>
      </c>
      <c r="E21069" s="4">
        <v>9.5619047619047626E-4</v>
      </c>
      <c r="F21069" s="1" t="str">
        <f>VLOOKUP(B21069,[1]lisa3!$B:$G,5,FALSE)</f>
        <v>kirjeldamata</v>
      </c>
      <c r="G21069" s="5">
        <v>105000</v>
      </c>
    </row>
    <row r="21070" spans="1:7" x14ac:dyDescent="0.35">
      <c r="A21070" s="7" t="s">
        <v>1895</v>
      </c>
      <c r="B21070" s="1" t="s">
        <v>1679</v>
      </c>
      <c r="C21070" s="1" t="str">
        <f>VLOOKUP(B21070,[1]lisa3!$B:$G,2,FALSE)</f>
        <v>Uroloogia operatsioonide korduvkasutatavate materjalide komplekt</v>
      </c>
      <c r="D21070" s="4">
        <v>0.14940000000000003</v>
      </c>
      <c r="E21070" s="4">
        <v>24.426535000800868</v>
      </c>
      <c r="F21070" s="1" t="str">
        <f>VLOOKUP(B21070,[1]lisa3!$B:$G,5,FALSE)</f>
        <v>kasutuskord</v>
      </c>
      <c r="G21070" s="5">
        <v>1</v>
      </c>
    </row>
    <row r="21071" spans="1:7" x14ac:dyDescent="0.35">
      <c r="A21071" s="7" t="s">
        <v>1895</v>
      </c>
      <c r="B21071" s="1" t="s">
        <v>83</v>
      </c>
      <c r="C21071" s="1" t="str">
        <f>VLOOKUP(B21071,[1]lisa3!$B:$G,2,FALSE)</f>
        <v>Sterilisatsioon</v>
      </c>
      <c r="D21071" s="4">
        <v>0.75</v>
      </c>
      <c r="E21071" s="4">
        <v>24.0647991017</v>
      </c>
      <c r="F21071" s="1" t="str">
        <f>VLOOKUP(B21071,[1]lisa3!$B:$G,5,FALSE)</f>
        <v>tükk</v>
      </c>
      <c r="G21071" s="5">
        <v>1</v>
      </c>
    </row>
    <row r="21072" spans="1:7" x14ac:dyDescent="0.35">
      <c r="A21072" s="7" t="s">
        <v>1895</v>
      </c>
      <c r="B21072" s="1" t="s">
        <v>84</v>
      </c>
      <c r="C21072" s="1" t="str">
        <f>VLOOKUP(B21072,[1]lisa3!$B:$G,2,FALSE)</f>
        <v>Jäätmekäitlus</v>
      </c>
      <c r="D21072" s="4">
        <v>2.5</v>
      </c>
      <c r="E21072" s="4">
        <v>1.7999239097999999</v>
      </c>
      <c r="F21072" s="1" t="str">
        <f>VLOOKUP(B21072,[1]lisa3!$B:$G,5,FALSE)</f>
        <v>kilogramm</v>
      </c>
      <c r="G21072" s="5">
        <v>1</v>
      </c>
    </row>
    <row r="21073" spans="1:7" x14ac:dyDescent="0.35">
      <c r="A21073" s="7" t="s">
        <v>1895</v>
      </c>
      <c r="B21073" s="1" t="s">
        <v>9</v>
      </c>
      <c r="C21073" s="1" t="str">
        <f>VLOOKUP(B21073,[1]lisa3!$B:$G,2,FALSE)</f>
        <v>Patsiendi haldus</v>
      </c>
      <c r="D21073" s="4">
        <v>0.5</v>
      </c>
      <c r="E21073" s="4">
        <v>1.1591819839999999</v>
      </c>
      <c r="F21073" s="1" t="str">
        <f>VLOOKUP(B21073,[1]lisa3!$B:$G,5,FALSE)</f>
        <v>määratlemata</v>
      </c>
      <c r="G21073" s="5">
        <v>1</v>
      </c>
    </row>
    <row r="21074" spans="1:7" x14ac:dyDescent="0.35">
      <c r="A21074" s="7" t="s">
        <v>1895</v>
      </c>
      <c r="B21074" s="1" t="s">
        <v>10</v>
      </c>
      <c r="C21074" s="1" t="str">
        <f>VLOOKUP(B21074,[1]lisa3!$B:$G,2,FALSE)</f>
        <v>IT ressursid</v>
      </c>
      <c r="D21074" s="4">
        <v>1</v>
      </c>
      <c r="E21074" s="4">
        <v>0.93001803540000005</v>
      </c>
      <c r="F21074" s="1" t="str">
        <f>VLOOKUP(B21074,[1]lisa3!$B:$G,5,FALSE)</f>
        <v>kirjeldamata</v>
      </c>
      <c r="G21074" s="5">
        <v>1</v>
      </c>
    </row>
    <row r="21075" spans="1:7" x14ac:dyDescent="0.35">
      <c r="A21075" s="7" t="s">
        <v>1895</v>
      </c>
      <c r="B21075" s="1" t="s">
        <v>372</v>
      </c>
      <c r="C21075" s="1" t="str">
        <f>VLOOKUP(B21075,[1]lisa3!$B:$G,2,FALSE)</f>
        <v>Uroloog</v>
      </c>
      <c r="D21075" s="4">
        <v>89.999999999999375</v>
      </c>
      <c r="E21075" s="4">
        <v>0.90634958063941062</v>
      </c>
      <c r="F21075" s="1" t="str">
        <f>VLOOKUP(B21075,[1]lisa3!$B:$G,5,FALSE)</f>
        <v>minut</v>
      </c>
      <c r="G21075" s="5">
        <v>91800</v>
      </c>
    </row>
    <row r="21076" spans="1:7" x14ac:dyDescent="0.35">
      <c r="A21076" s="7" t="s">
        <v>1895</v>
      </c>
      <c r="B21076" s="1" t="s">
        <v>14</v>
      </c>
      <c r="C21076" s="1" t="str">
        <f>VLOOKUP(B21076,[1]lisa3!$B:$G,2,FALSE)</f>
        <v>Hooldustöötaja</v>
      </c>
      <c r="D21076" s="4">
        <v>120.0000000000003</v>
      </c>
      <c r="E21076" s="4">
        <v>0.28909544469084753</v>
      </c>
      <c r="F21076" s="1" t="str">
        <f>VLOOKUP(B21076,[1]lisa3!$B:$G,5,FALSE)</f>
        <v>minut</v>
      </c>
      <c r="G21076" s="5">
        <v>91800</v>
      </c>
    </row>
    <row r="21077" spans="1:7" x14ac:dyDescent="0.35">
      <c r="A21077" s="7" t="s">
        <v>1895</v>
      </c>
      <c r="B21077" s="1" t="s">
        <v>511</v>
      </c>
      <c r="C21077" s="1" t="str">
        <f>VLOOKUP(B21077,[1]lisa3!$B:$G,2,FALSE)</f>
        <v>Operatsiooniõde</v>
      </c>
      <c r="D21077" s="4">
        <v>240.00000000000091</v>
      </c>
      <c r="E21077" s="4">
        <v>0.47850829801499345</v>
      </c>
      <c r="F21077" s="1" t="str">
        <f>VLOOKUP(B21077,[1]lisa3!$B:$G,5,FALSE)</f>
        <v>minut</v>
      </c>
      <c r="G21077" s="5">
        <v>91800</v>
      </c>
    </row>
    <row r="21078" spans="1:7" x14ac:dyDescent="0.35">
      <c r="A21078" s="7" t="s">
        <v>1895</v>
      </c>
      <c r="B21078" s="1" t="s">
        <v>382</v>
      </c>
      <c r="C21078" s="1" t="str">
        <f>VLOOKUP(B21078,[1]lisa3!$B:$G,2,FALSE)</f>
        <v>Operatsioonituba (üld)</v>
      </c>
      <c r="D21078" s="4">
        <v>120.00000000001694</v>
      </c>
      <c r="E21078" s="4">
        <v>0.39398053868177146</v>
      </c>
      <c r="F21078" s="1" t="str">
        <f>VLOOKUP(B21078,[1]lisa3!$B:$G,5,FALSE)</f>
        <v>kirjeldamata</v>
      </c>
      <c r="G21078" s="5">
        <v>105000</v>
      </c>
    </row>
    <row r="21079" spans="1:7" x14ac:dyDescent="0.35">
      <c r="A21079" s="7" t="s">
        <v>1895</v>
      </c>
      <c r="B21079" s="1" t="s">
        <v>1680</v>
      </c>
      <c r="C21079" s="1" t="str">
        <f>VLOOKUP(B21079,[1]lisa3!$B:$G,2,FALSE)</f>
        <v>Suitsuimurid</v>
      </c>
      <c r="D21079" s="4">
        <v>120</v>
      </c>
      <c r="E21079" s="4">
        <v>0.19177142857142856</v>
      </c>
      <c r="F21079" s="1" t="str">
        <f>VLOOKUP(B21079,[1]lisa3!$B:$G,5,FALSE)</f>
        <v>minut</v>
      </c>
      <c r="G21079" s="5">
        <v>35000</v>
      </c>
    </row>
    <row r="21080" spans="1:7" x14ac:dyDescent="0.35">
      <c r="A21080" s="7" t="s">
        <v>1895</v>
      </c>
      <c r="B21080" s="1" t="s">
        <v>383</v>
      </c>
      <c r="C21080" s="1" t="str">
        <f>VLOOKUP(B21080,[1]lisa3!$B:$G,2,FALSE)</f>
        <v>Operatsioonilaud</v>
      </c>
      <c r="D21080" s="4">
        <v>119.9999999999614</v>
      </c>
      <c r="E21080" s="4">
        <v>9.8356190476190472E-2</v>
      </c>
      <c r="F21080" s="1" t="str">
        <f>VLOOKUP(B21080,[1]lisa3!$B:$G,5,FALSE)</f>
        <v>kirjeldamata</v>
      </c>
      <c r="G21080" s="5">
        <v>105000</v>
      </c>
    </row>
    <row r="21081" spans="1:7" x14ac:dyDescent="0.35">
      <c r="A21081" s="7" t="s">
        <v>1895</v>
      </c>
      <c r="B21081" s="1" t="s">
        <v>384</v>
      </c>
      <c r="C21081" s="1" t="str">
        <f>VLOOKUP(B21081,[1]lisa3!$B:$G,2,FALSE)</f>
        <v>Operatsioonivalgusti süsteem</v>
      </c>
      <c r="D21081" s="4">
        <v>119.99999999998147</v>
      </c>
      <c r="E21081" s="4">
        <v>2.6717142857142859E-2</v>
      </c>
      <c r="F21081" s="1" t="str">
        <f>VLOOKUP(B21081,[1]lisa3!$B:$G,5,FALSE)</f>
        <v>kirjeldamata</v>
      </c>
      <c r="G21081" s="5">
        <v>105000</v>
      </c>
    </row>
    <row r="21082" spans="1:7" x14ac:dyDescent="0.35">
      <c r="A21082" s="7" t="s">
        <v>1895</v>
      </c>
      <c r="B21082" s="1" t="s">
        <v>939</v>
      </c>
      <c r="C21082" s="1" t="str">
        <f>VLOOKUP(B21082,[1]lisa3!$B:$G,2,FALSE)</f>
        <v>Koagulaator(elektro)</v>
      </c>
      <c r="D21082" s="4">
        <v>119.99999999976767</v>
      </c>
      <c r="E21082" s="4">
        <v>1.0594285714285716E-2</v>
      </c>
      <c r="F21082" s="1" t="str">
        <f>VLOOKUP(B21082,[1]lisa3!$B:$G,5,FALSE)</f>
        <v>kirjeldamata</v>
      </c>
      <c r="G21082" s="5">
        <v>105000</v>
      </c>
    </row>
    <row r="21083" spans="1:7" x14ac:dyDescent="0.35">
      <c r="A21083" s="7" t="s">
        <v>1895</v>
      </c>
      <c r="B21083" s="1" t="s">
        <v>1681</v>
      </c>
      <c r="C21083" s="1" t="str">
        <f>VLOOKUP(B21083,[1]lisa3!$B:$G,2,FALSE)</f>
        <v>Kirurgia baas+katmiskomplekt</v>
      </c>
      <c r="D21083" s="4">
        <v>1</v>
      </c>
      <c r="E21083" s="4">
        <v>52.866666668400001</v>
      </c>
      <c r="F21083" s="1" t="str">
        <f>VLOOKUP(B21083,[1]lisa3!$B:$G,5,FALSE)</f>
        <v>kasutuskord</v>
      </c>
      <c r="G21083" s="5">
        <v>1</v>
      </c>
    </row>
    <row r="21084" spans="1:7" x14ac:dyDescent="0.35">
      <c r="A21084" s="7" t="s">
        <v>1895</v>
      </c>
      <c r="B21084" s="1" t="s">
        <v>445</v>
      </c>
      <c r="C21084" s="1" t="str">
        <f>VLOOKUP(B21084,[1]lisa3!$B:$G,2,FALSE)</f>
        <v>Kirurgia riietuskomplekt</v>
      </c>
      <c r="D21084" s="4">
        <v>4</v>
      </c>
      <c r="E21084" s="4">
        <v>4.5953333334839996</v>
      </c>
      <c r="F21084" s="1" t="str">
        <f>VLOOKUP(B21084,[1]lisa3!$B:$G,5,FALSE)</f>
        <v>kasutuskord</v>
      </c>
      <c r="G21084" s="5">
        <v>1</v>
      </c>
    </row>
    <row r="21085" spans="1:7" x14ac:dyDescent="0.35">
      <c r="A21085" s="7" t="s">
        <v>1895</v>
      </c>
      <c r="B21085" s="1" t="s">
        <v>1682</v>
      </c>
      <c r="C21085" s="1" t="str">
        <f>VLOOKUP(B21085,[1]lisa3!$B:$G,2,FALSE)</f>
        <v>Uroloogia operatsioonide ühekordsete materjalide komplekt</v>
      </c>
      <c r="D21085" s="4">
        <v>1.2857000000000001</v>
      </c>
      <c r="E21085" s="4">
        <v>8.5400000002799992</v>
      </c>
      <c r="F21085" s="1" t="str">
        <f>VLOOKUP(B21085,[1]lisa3!$B:$G,5,FALSE)</f>
        <v>kasutuskord</v>
      </c>
      <c r="G21085" s="5">
        <v>1</v>
      </c>
    </row>
    <row r="21086" spans="1:7" x14ac:dyDescent="0.35">
      <c r="A21086" s="7" t="s">
        <v>1896</v>
      </c>
      <c r="B21086" s="1" t="s">
        <v>380</v>
      </c>
      <c r="C21086" s="1" t="str">
        <f>VLOOKUP(B21086,[1]lisa3!$B:$G,2,FALSE)</f>
        <v>Operatsioonitoa kapid</v>
      </c>
      <c r="D21086" s="4">
        <v>210.00000000005704</v>
      </c>
      <c r="E21086" s="4">
        <v>9.5619047619047626E-4</v>
      </c>
      <c r="F21086" s="1" t="str">
        <f>VLOOKUP(B21086,[1]lisa3!$B:$G,5,FALSE)</f>
        <v>kirjeldamata</v>
      </c>
      <c r="G21086" s="5">
        <v>105000</v>
      </c>
    </row>
    <row r="21087" spans="1:7" x14ac:dyDescent="0.35">
      <c r="A21087" s="7" t="s">
        <v>1896</v>
      </c>
      <c r="B21087" s="1" t="s">
        <v>1679</v>
      </c>
      <c r="C21087" s="1" t="str">
        <f>VLOOKUP(B21087,[1]lisa3!$B:$G,2,FALSE)</f>
        <v>Uroloogia operatsioonide korduvkasutatavate materjalide komplekt</v>
      </c>
      <c r="D21087" s="4">
        <v>0.14940000000000001</v>
      </c>
      <c r="E21087" s="4">
        <v>24.426535000800868</v>
      </c>
      <c r="F21087" s="1" t="str">
        <f>VLOOKUP(B21087,[1]lisa3!$B:$G,5,FALSE)</f>
        <v>kasutuskord</v>
      </c>
      <c r="G21087" s="5">
        <v>1</v>
      </c>
    </row>
    <row r="21088" spans="1:7" x14ac:dyDescent="0.35">
      <c r="A21088" s="7" t="s">
        <v>1896</v>
      </c>
      <c r="B21088" s="1" t="s">
        <v>83</v>
      </c>
      <c r="C21088" s="1" t="str">
        <f>VLOOKUP(B21088,[1]lisa3!$B:$G,2,FALSE)</f>
        <v>Sterilisatsioon</v>
      </c>
      <c r="D21088" s="4">
        <v>0.74999999999999978</v>
      </c>
      <c r="E21088" s="4">
        <v>24.0647991017</v>
      </c>
      <c r="F21088" s="1" t="str">
        <f>VLOOKUP(B21088,[1]lisa3!$B:$G,5,FALSE)</f>
        <v>tükk</v>
      </c>
      <c r="G21088" s="5">
        <v>1</v>
      </c>
    </row>
    <row r="21089" spans="1:7" x14ac:dyDescent="0.35">
      <c r="A21089" s="7" t="s">
        <v>1896</v>
      </c>
      <c r="B21089" s="1" t="s">
        <v>84</v>
      </c>
      <c r="C21089" s="1" t="str">
        <f>VLOOKUP(B21089,[1]lisa3!$B:$G,2,FALSE)</f>
        <v>Jäätmekäitlus</v>
      </c>
      <c r="D21089" s="4">
        <v>2.5</v>
      </c>
      <c r="E21089" s="4">
        <v>1.7999239097999999</v>
      </c>
      <c r="F21089" s="1" t="str">
        <f>VLOOKUP(B21089,[1]lisa3!$B:$G,5,FALSE)</f>
        <v>kilogramm</v>
      </c>
      <c r="G21089" s="5">
        <v>1</v>
      </c>
    </row>
    <row r="21090" spans="1:7" x14ac:dyDescent="0.35">
      <c r="A21090" s="7" t="s">
        <v>1896</v>
      </c>
      <c r="B21090" s="1" t="s">
        <v>9</v>
      </c>
      <c r="C21090" s="1" t="str">
        <f>VLOOKUP(B21090,[1]lisa3!$B:$G,2,FALSE)</f>
        <v>Patsiendi haldus</v>
      </c>
      <c r="D21090" s="4">
        <v>0.49999999999999989</v>
      </c>
      <c r="E21090" s="4">
        <v>1.1591819839999999</v>
      </c>
      <c r="F21090" s="1" t="str">
        <f>VLOOKUP(B21090,[1]lisa3!$B:$G,5,FALSE)</f>
        <v>määratlemata</v>
      </c>
      <c r="G21090" s="5">
        <v>1</v>
      </c>
    </row>
    <row r="21091" spans="1:7" x14ac:dyDescent="0.35">
      <c r="A21091" s="7" t="s">
        <v>1896</v>
      </c>
      <c r="B21091" s="1" t="s">
        <v>10</v>
      </c>
      <c r="C21091" s="1" t="str">
        <f>VLOOKUP(B21091,[1]lisa3!$B:$G,2,FALSE)</f>
        <v>IT ressursid</v>
      </c>
      <c r="D21091" s="4">
        <v>0.99999999999999978</v>
      </c>
      <c r="E21091" s="4">
        <v>0.93001803540000005</v>
      </c>
      <c r="F21091" s="1" t="str">
        <f>VLOOKUP(B21091,[1]lisa3!$B:$G,5,FALSE)</f>
        <v>kirjeldamata</v>
      </c>
      <c r="G21091" s="5">
        <v>1</v>
      </c>
    </row>
    <row r="21092" spans="1:7" x14ac:dyDescent="0.35">
      <c r="A21092" s="7" t="s">
        <v>1896</v>
      </c>
      <c r="B21092" s="1" t="s">
        <v>372</v>
      </c>
      <c r="C21092" s="1" t="str">
        <f>VLOOKUP(B21092,[1]lisa3!$B:$G,2,FALSE)</f>
        <v>Uroloog</v>
      </c>
      <c r="D21092" s="4">
        <v>74.99999999999946</v>
      </c>
      <c r="E21092" s="4">
        <v>0.90634958063941062</v>
      </c>
      <c r="F21092" s="1" t="str">
        <f>VLOOKUP(B21092,[1]lisa3!$B:$G,5,FALSE)</f>
        <v>minut</v>
      </c>
      <c r="G21092" s="5">
        <v>91800</v>
      </c>
    </row>
    <row r="21093" spans="1:7" x14ac:dyDescent="0.35">
      <c r="A21093" s="7" t="s">
        <v>1896</v>
      </c>
      <c r="B21093" s="1" t="s">
        <v>14</v>
      </c>
      <c r="C21093" s="1" t="str">
        <f>VLOOKUP(B21093,[1]lisa3!$B:$G,2,FALSE)</f>
        <v>Hooldustöötaja</v>
      </c>
      <c r="D21093" s="4">
        <v>105.00000000000023</v>
      </c>
      <c r="E21093" s="4">
        <v>0.28909544469084753</v>
      </c>
      <c r="F21093" s="1" t="str">
        <f>VLOOKUP(B21093,[1]lisa3!$B:$G,5,FALSE)</f>
        <v>minut</v>
      </c>
      <c r="G21093" s="5">
        <v>91800</v>
      </c>
    </row>
    <row r="21094" spans="1:7" x14ac:dyDescent="0.35">
      <c r="A21094" s="7" t="s">
        <v>1896</v>
      </c>
      <c r="B21094" s="1" t="s">
        <v>511</v>
      </c>
      <c r="C21094" s="1" t="str">
        <f>VLOOKUP(B21094,[1]lisa3!$B:$G,2,FALSE)</f>
        <v>Operatsiooniõde</v>
      </c>
      <c r="D21094" s="4">
        <v>210.00000000000071</v>
      </c>
      <c r="E21094" s="4">
        <v>0.47850829801499345</v>
      </c>
      <c r="F21094" s="1" t="str">
        <f>VLOOKUP(B21094,[1]lisa3!$B:$G,5,FALSE)</f>
        <v>minut</v>
      </c>
      <c r="G21094" s="5">
        <v>91800</v>
      </c>
    </row>
    <row r="21095" spans="1:7" x14ac:dyDescent="0.35">
      <c r="A21095" s="7" t="s">
        <v>1896</v>
      </c>
      <c r="B21095" s="1" t="s">
        <v>382</v>
      </c>
      <c r="C21095" s="1" t="str">
        <f>VLOOKUP(B21095,[1]lisa3!$B:$G,2,FALSE)</f>
        <v>Operatsioonituba (üld)</v>
      </c>
      <c r="D21095" s="4">
        <v>105.00000000001481</v>
      </c>
      <c r="E21095" s="4">
        <v>0.39398053868177146</v>
      </c>
      <c r="F21095" s="1" t="str">
        <f>VLOOKUP(B21095,[1]lisa3!$B:$G,5,FALSE)</f>
        <v>kirjeldamata</v>
      </c>
      <c r="G21095" s="5">
        <v>105000</v>
      </c>
    </row>
    <row r="21096" spans="1:7" x14ac:dyDescent="0.35">
      <c r="A21096" s="7" t="s">
        <v>1896</v>
      </c>
      <c r="B21096" s="1" t="s">
        <v>1680</v>
      </c>
      <c r="C21096" s="1" t="str">
        <f>VLOOKUP(B21096,[1]lisa3!$B:$G,2,FALSE)</f>
        <v>Suitsuimurid</v>
      </c>
      <c r="D21096" s="4">
        <v>105</v>
      </c>
      <c r="E21096" s="4">
        <v>0.19177142857142856</v>
      </c>
      <c r="F21096" s="1" t="str">
        <f>VLOOKUP(B21096,[1]lisa3!$B:$G,5,FALSE)</f>
        <v>minut</v>
      </c>
      <c r="G21096" s="5">
        <v>35000</v>
      </c>
    </row>
    <row r="21097" spans="1:7" x14ac:dyDescent="0.35">
      <c r="A21097" s="7" t="s">
        <v>1896</v>
      </c>
      <c r="B21097" s="1" t="s">
        <v>383</v>
      </c>
      <c r="C21097" s="1" t="str">
        <f>VLOOKUP(B21097,[1]lisa3!$B:$G,2,FALSE)</f>
        <v>Operatsioonilaud</v>
      </c>
      <c r="D21097" s="4">
        <v>104.99999999996624</v>
      </c>
      <c r="E21097" s="4">
        <v>9.8356190476190472E-2</v>
      </c>
      <c r="F21097" s="1" t="str">
        <f>VLOOKUP(B21097,[1]lisa3!$B:$G,5,FALSE)</f>
        <v>kirjeldamata</v>
      </c>
      <c r="G21097" s="5">
        <v>105000</v>
      </c>
    </row>
    <row r="21098" spans="1:7" x14ac:dyDescent="0.35">
      <c r="A21098" s="7" t="s">
        <v>1896</v>
      </c>
      <c r="B21098" s="1" t="s">
        <v>384</v>
      </c>
      <c r="C21098" s="1" t="str">
        <f>VLOOKUP(B21098,[1]lisa3!$B:$G,2,FALSE)</f>
        <v>Operatsioonivalgusti süsteem</v>
      </c>
      <c r="D21098" s="4">
        <v>104.99999999998379</v>
      </c>
      <c r="E21098" s="4">
        <v>2.6717142857142859E-2</v>
      </c>
      <c r="F21098" s="1" t="str">
        <f>VLOOKUP(B21098,[1]lisa3!$B:$G,5,FALSE)</f>
        <v>kirjeldamata</v>
      </c>
      <c r="G21098" s="5">
        <v>105000</v>
      </c>
    </row>
    <row r="21099" spans="1:7" x14ac:dyDescent="0.35">
      <c r="A21099" s="7" t="s">
        <v>1896</v>
      </c>
      <c r="B21099" s="1" t="s">
        <v>939</v>
      </c>
      <c r="C21099" s="1" t="str">
        <f>VLOOKUP(B21099,[1]lisa3!$B:$G,2,FALSE)</f>
        <v>Koagulaator(elektro)</v>
      </c>
      <c r="D21099" s="4">
        <v>104.99999999979671</v>
      </c>
      <c r="E21099" s="4">
        <v>1.0594285714285716E-2</v>
      </c>
      <c r="F21099" s="1" t="str">
        <f>VLOOKUP(B21099,[1]lisa3!$B:$G,5,FALSE)</f>
        <v>kirjeldamata</v>
      </c>
      <c r="G21099" s="5">
        <v>105000</v>
      </c>
    </row>
    <row r="21100" spans="1:7" x14ac:dyDescent="0.35">
      <c r="A21100" s="7" t="s">
        <v>1896</v>
      </c>
      <c r="B21100" s="1" t="s">
        <v>1681</v>
      </c>
      <c r="C21100" s="1" t="str">
        <f>VLOOKUP(B21100,[1]lisa3!$B:$G,2,FALSE)</f>
        <v>Kirurgia baas+katmiskomplekt</v>
      </c>
      <c r="D21100" s="4">
        <v>0.99999999999999989</v>
      </c>
      <c r="E21100" s="4">
        <v>52.866666668400001</v>
      </c>
      <c r="F21100" s="1" t="str">
        <f>VLOOKUP(B21100,[1]lisa3!$B:$G,5,FALSE)</f>
        <v>kasutuskord</v>
      </c>
      <c r="G21100" s="5">
        <v>1</v>
      </c>
    </row>
    <row r="21101" spans="1:7" x14ac:dyDescent="0.35">
      <c r="A21101" s="7" t="s">
        <v>1896</v>
      </c>
      <c r="B21101" s="1" t="s">
        <v>445</v>
      </c>
      <c r="C21101" s="1" t="str">
        <f>VLOOKUP(B21101,[1]lisa3!$B:$G,2,FALSE)</f>
        <v>Kirurgia riietuskomplekt</v>
      </c>
      <c r="D21101" s="4">
        <v>3.9999999999999991</v>
      </c>
      <c r="E21101" s="4">
        <v>4.5953333334839996</v>
      </c>
      <c r="F21101" s="1" t="str">
        <f>VLOOKUP(B21101,[1]lisa3!$B:$G,5,FALSE)</f>
        <v>kasutuskord</v>
      </c>
      <c r="G21101" s="5">
        <v>1</v>
      </c>
    </row>
    <row r="21102" spans="1:7" x14ac:dyDescent="0.35">
      <c r="A21102" s="7" t="s">
        <v>1896</v>
      </c>
      <c r="B21102" s="1" t="s">
        <v>1682</v>
      </c>
      <c r="C21102" s="1" t="str">
        <f>VLOOKUP(B21102,[1]lisa3!$B:$G,2,FALSE)</f>
        <v>Uroloogia operatsioonide ühekordsete materjalide komplekt</v>
      </c>
      <c r="D21102" s="4">
        <v>1.2856999999999998</v>
      </c>
      <c r="E21102" s="4">
        <v>8.5400000002799992</v>
      </c>
      <c r="F21102" s="1" t="str">
        <f>VLOOKUP(B21102,[1]lisa3!$B:$G,5,FALSE)</f>
        <v>kasutuskord</v>
      </c>
      <c r="G21102" s="5">
        <v>1</v>
      </c>
    </row>
    <row r="21103" spans="1:7" x14ac:dyDescent="0.35">
      <c r="A21103" s="7" t="s">
        <v>1897</v>
      </c>
      <c r="B21103" s="1" t="s">
        <v>380</v>
      </c>
      <c r="C21103" s="1" t="str">
        <f>VLOOKUP(B21103,[1]lisa3!$B:$G,2,FALSE)</f>
        <v>Operatsioonitoa kapid</v>
      </c>
      <c r="D21103" s="4">
        <v>1205.4530000003299</v>
      </c>
      <c r="E21103" s="4">
        <v>9.5619047619047626E-4</v>
      </c>
      <c r="F21103" s="1" t="str">
        <f>VLOOKUP(B21103,[1]lisa3!$B:$G,5,FALSE)</f>
        <v>kirjeldamata</v>
      </c>
      <c r="G21103" s="5">
        <v>105000</v>
      </c>
    </row>
    <row r="21104" spans="1:7" x14ac:dyDescent="0.35">
      <c r="A21104" s="7" t="s">
        <v>1897</v>
      </c>
      <c r="B21104" s="1" t="s">
        <v>381</v>
      </c>
      <c r="C21104" s="1" t="str">
        <f>VLOOKUP(B21104,[1]lisa3!$B:$G,2,FALSE)</f>
        <v>Soojendusmadrats</v>
      </c>
      <c r="D21104" s="4">
        <v>230.00000000005966</v>
      </c>
      <c r="E21104" s="4">
        <v>1.9609523809523809E-3</v>
      </c>
      <c r="F21104" s="1" t="str">
        <f>VLOOKUP(B21104,[1]lisa3!$B:$G,5,FALSE)</f>
        <v>kirjeldamata</v>
      </c>
      <c r="G21104" s="5">
        <v>105000</v>
      </c>
    </row>
    <row r="21105" spans="1:7" x14ac:dyDescent="0.35">
      <c r="A21105" s="7" t="s">
        <v>1897</v>
      </c>
      <c r="B21105" s="1" t="s">
        <v>1898</v>
      </c>
      <c r="C21105" s="1" t="str">
        <f>VLOOKUP(B21105,[1]lisa3!$B:$G,2,FALSE)</f>
        <v>Neerusiirdamise kirurgiliste instrumentide komplekt</v>
      </c>
      <c r="D21105" s="4">
        <v>2.2662</v>
      </c>
      <c r="E21105" s="4">
        <v>46.634500001528998</v>
      </c>
      <c r="F21105" s="1" t="str">
        <f>VLOOKUP(B21105,[1]lisa3!$B:$G,5,FALSE)</f>
        <v>kasutuskord</v>
      </c>
      <c r="G21105" s="5">
        <v>1</v>
      </c>
    </row>
    <row r="21106" spans="1:7" x14ac:dyDescent="0.35">
      <c r="A21106" s="7" t="s">
        <v>1897</v>
      </c>
      <c r="B21106" s="1" t="s">
        <v>83</v>
      </c>
      <c r="C21106" s="1" t="str">
        <f>VLOOKUP(B21106,[1]lisa3!$B:$G,2,FALSE)</f>
        <v>Sterilisatsioon</v>
      </c>
      <c r="D21106" s="4">
        <v>1.1299999999999999</v>
      </c>
      <c r="E21106" s="4">
        <v>24.0647991017</v>
      </c>
      <c r="F21106" s="1" t="str">
        <f>VLOOKUP(B21106,[1]lisa3!$B:$G,5,FALSE)</f>
        <v>tükk</v>
      </c>
      <c r="G21106" s="5">
        <v>1</v>
      </c>
    </row>
    <row r="21107" spans="1:7" x14ac:dyDescent="0.35">
      <c r="A21107" s="7" t="s">
        <v>1897</v>
      </c>
      <c r="B21107" s="1" t="s">
        <v>84</v>
      </c>
      <c r="C21107" s="1" t="str">
        <f>VLOOKUP(B21107,[1]lisa3!$B:$G,2,FALSE)</f>
        <v>Jäätmekäitlus</v>
      </c>
      <c r="D21107" s="4">
        <v>5</v>
      </c>
      <c r="E21107" s="4">
        <v>1.7999239097999999</v>
      </c>
      <c r="F21107" s="1" t="str">
        <f>VLOOKUP(B21107,[1]lisa3!$B:$G,5,FALSE)</f>
        <v>kilogramm</v>
      </c>
      <c r="G21107" s="5">
        <v>1</v>
      </c>
    </row>
    <row r="21108" spans="1:7" x14ac:dyDescent="0.35">
      <c r="A21108" s="7" t="s">
        <v>1897</v>
      </c>
      <c r="B21108" s="1" t="s">
        <v>9</v>
      </c>
      <c r="C21108" s="1" t="str">
        <f>VLOOKUP(B21108,[1]lisa3!$B:$G,2,FALSE)</f>
        <v>Patsiendi haldus</v>
      </c>
      <c r="D21108" s="4">
        <v>0.5</v>
      </c>
      <c r="E21108" s="4">
        <v>1.1591819839999999</v>
      </c>
      <c r="F21108" s="1" t="str">
        <f>VLOOKUP(B21108,[1]lisa3!$B:$G,5,FALSE)</f>
        <v>määratlemata</v>
      </c>
      <c r="G21108" s="5">
        <v>1</v>
      </c>
    </row>
    <row r="21109" spans="1:7" x14ac:dyDescent="0.35">
      <c r="A21109" s="7" t="s">
        <v>1897</v>
      </c>
      <c r="B21109" s="1" t="s">
        <v>10</v>
      </c>
      <c r="C21109" s="1" t="str">
        <f>VLOOKUP(B21109,[1]lisa3!$B:$G,2,FALSE)</f>
        <v>IT ressursid</v>
      </c>
      <c r="D21109" s="4">
        <v>0.99999999999999989</v>
      </c>
      <c r="E21109" s="4">
        <v>0.93001803540000005</v>
      </c>
      <c r="F21109" s="1" t="str">
        <f>VLOOKUP(B21109,[1]lisa3!$B:$G,5,FALSE)</f>
        <v>kirjeldamata</v>
      </c>
      <c r="G21109" s="5">
        <v>1</v>
      </c>
    </row>
    <row r="21110" spans="1:7" x14ac:dyDescent="0.35">
      <c r="A21110" s="7" t="s">
        <v>1897</v>
      </c>
      <c r="B21110" s="1" t="s">
        <v>372</v>
      </c>
      <c r="C21110" s="1" t="str">
        <f>VLOOKUP(B21110,[1]lisa3!$B:$G,2,FALSE)</f>
        <v>Uroloog</v>
      </c>
      <c r="D21110" s="4">
        <v>689.99999999999727</v>
      </c>
      <c r="E21110" s="4">
        <v>0.90634958063941062</v>
      </c>
      <c r="F21110" s="1" t="str">
        <f>VLOOKUP(B21110,[1]lisa3!$B:$G,5,FALSE)</f>
        <v>minut</v>
      </c>
      <c r="G21110" s="5">
        <v>91800</v>
      </c>
    </row>
    <row r="21111" spans="1:7" x14ac:dyDescent="0.35">
      <c r="A21111" s="7" t="s">
        <v>1897</v>
      </c>
      <c r="B21111" s="1" t="s">
        <v>14</v>
      </c>
      <c r="C21111" s="1" t="str">
        <f>VLOOKUP(B21111,[1]lisa3!$B:$G,2,FALSE)</f>
        <v>Hooldustöötaja</v>
      </c>
      <c r="D21111" s="4">
        <v>230.00000000000162</v>
      </c>
      <c r="E21111" s="4">
        <v>0.28909544469084753</v>
      </c>
      <c r="F21111" s="1" t="str">
        <f>VLOOKUP(B21111,[1]lisa3!$B:$G,5,FALSE)</f>
        <v>minut</v>
      </c>
      <c r="G21111" s="5">
        <v>91800</v>
      </c>
    </row>
    <row r="21112" spans="1:7" x14ac:dyDescent="0.35">
      <c r="A21112" s="7" t="s">
        <v>1897</v>
      </c>
      <c r="B21112" s="1" t="s">
        <v>511</v>
      </c>
      <c r="C21112" s="1" t="str">
        <f>VLOOKUP(B21112,[1]lisa3!$B:$G,2,FALSE)</f>
        <v>Operatsiooniõde</v>
      </c>
      <c r="D21112" s="4">
        <v>460.00000000000381</v>
      </c>
      <c r="E21112" s="4">
        <v>0.47850829801499345</v>
      </c>
      <c r="F21112" s="1" t="str">
        <f>VLOOKUP(B21112,[1]lisa3!$B:$G,5,FALSE)</f>
        <v>minut</v>
      </c>
      <c r="G21112" s="5">
        <v>91800</v>
      </c>
    </row>
    <row r="21113" spans="1:7" x14ac:dyDescent="0.35">
      <c r="A21113" s="7" t="s">
        <v>1897</v>
      </c>
      <c r="B21113" s="1" t="s">
        <v>382</v>
      </c>
      <c r="C21113" s="1" t="str">
        <f>VLOOKUP(B21113,[1]lisa3!$B:$G,2,FALSE)</f>
        <v>Operatsioonituba (üld)</v>
      </c>
      <c r="D21113" s="4">
        <v>230.00000000003291</v>
      </c>
      <c r="E21113" s="4">
        <v>0.39398053868177146</v>
      </c>
      <c r="F21113" s="1" t="str">
        <f>VLOOKUP(B21113,[1]lisa3!$B:$G,5,FALSE)</f>
        <v>kirjeldamata</v>
      </c>
      <c r="G21113" s="5">
        <v>105000</v>
      </c>
    </row>
    <row r="21114" spans="1:7" x14ac:dyDescent="0.35">
      <c r="A21114" s="7" t="s">
        <v>1897</v>
      </c>
      <c r="B21114" s="1" t="s">
        <v>1680</v>
      </c>
      <c r="C21114" s="1" t="str">
        <f>VLOOKUP(B21114,[1]lisa3!$B:$G,2,FALSE)</f>
        <v>Suitsuimurid</v>
      </c>
      <c r="D21114" s="4">
        <v>230</v>
      </c>
      <c r="E21114" s="4">
        <v>0.19177142857142856</v>
      </c>
      <c r="F21114" s="1" t="str">
        <f>VLOOKUP(B21114,[1]lisa3!$B:$G,5,FALSE)</f>
        <v>minut</v>
      </c>
      <c r="G21114" s="5">
        <v>35000</v>
      </c>
    </row>
    <row r="21115" spans="1:7" x14ac:dyDescent="0.35">
      <c r="A21115" s="7" t="s">
        <v>1897</v>
      </c>
      <c r="B21115" s="1" t="s">
        <v>1899</v>
      </c>
      <c r="C21115" s="1" t="str">
        <f>VLOOKUP(B21115,[1]lisa3!$B:$G,2,FALSE)</f>
        <v>Flowmeeter</v>
      </c>
      <c r="D21115" s="4">
        <v>230</v>
      </c>
      <c r="E21115" s="4">
        <v>7.5999999999999998E-2</v>
      </c>
      <c r="F21115" s="1" t="str">
        <f>VLOOKUP(B21115,[1]lisa3!$B:$G,5,FALSE)</f>
        <v>kirjeldamata</v>
      </c>
      <c r="G21115" s="5">
        <v>100000</v>
      </c>
    </row>
    <row r="21116" spans="1:7" x14ac:dyDescent="0.35">
      <c r="A21116" s="7" t="s">
        <v>1897</v>
      </c>
      <c r="B21116" s="1" t="s">
        <v>383</v>
      </c>
      <c r="C21116" s="1" t="str">
        <f>VLOOKUP(B21116,[1]lisa3!$B:$G,2,FALSE)</f>
        <v>Operatsioonilaud</v>
      </c>
      <c r="D21116" s="4">
        <v>393.59899999987414</v>
      </c>
      <c r="E21116" s="4">
        <v>9.8356190476190472E-2</v>
      </c>
      <c r="F21116" s="1" t="str">
        <f>VLOOKUP(B21116,[1]lisa3!$B:$G,5,FALSE)</f>
        <v>kirjeldamata</v>
      </c>
      <c r="G21116" s="5">
        <v>105000</v>
      </c>
    </row>
    <row r="21117" spans="1:7" x14ac:dyDescent="0.35">
      <c r="A21117" s="7" t="s">
        <v>1897</v>
      </c>
      <c r="B21117" s="1" t="s">
        <v>384</v>
      </c>
      <c r="C21117" s="1" t="str">
        <f>VLOOKUP(B21117,[1]lisa3!$B:$G,2,FALSE)</f>
        <v>Operatsioonivalgusti süsteem</v>
      </c>
      <c r="D21117" s="4">
        <v>396.26699999993946</v>
      </c>
      <c r="E21117" s="4">
        <v>2.6717142857142859E-2</v>
      </c>
      <c r="F21117" s="1" t="str">
        <f>VLOOKUP(B21117,[1]lisa3!$B:$G,5,FALSE)</f>
        <v>kirjeldamata</v>
      </c>
      <c r="G21117" s="5">
        <v>105000</v>
      </c>
    </row>
    <row r="21118" spans="1:7" x14ac:dyDescent="0.35">
      <c r="A21118" s="7" t="s">
        <v>1897</v>
      </c>
      <c r="B21118" s="1" t="s">
        <v>385</v>
      </c>
      <c r="C21118" s="1" t="str">
        <f>VLOOKUP(B21118,[1]lisa3!$B:$G,2,FALSE)</f>
        <v>Laekaamera</v>
      </c>
      <c r="D21118" s="4">
        <v>230.0000000003223</v>
      </c>
      <c r="E21118" s="4">
        <v>6.0504761904761903E-3</v>
      </c>
      <c r="F21118" s="1" t="str">
        <f>VLOOKUP(B21118,[1]lisa3!$B:$G,5,FALSE)</f>
        <v>kirjeldamata</v>
      </c>
      <c r="G21118" s="5">
        <v>105000</v>
      </c>
    </row>
    <row r="21119" spans="1:7" x14ac:dyDescent="0.35">
      <c r="A21119" s="7" t="s">
        <v>1897</v>
      </c>
      <c r="B21119" s="1" t="s">
        <v>386</v>
      </c>
      <c r="C21119" s="1" t="str">
        <f>VLOOKUP(B21119,[1]lisa3!$B:$G,2,FALSE)</f>
        <v>Hemostaasigeneraator</v>
      </c>
      <c r="D21119" s="4">
        <v>229.99999999997473</v>
      </c>
      <c r="E21119" s="4">
        <v>5.3309523809523807E-2</v>
      </c>
      <c r="F21119" s="1" t="str">
        <f>VLOOKUP(B21119,[1]lisa3!$B:$G,5,FALSE)</f>
        <v>kirjeldamata</v>
      </c>
      <c r="G21119" s="5">
        <v>105000</v>
      </c>
    </row>
    <row r="21120" spans="1:7" x14ac:dyDescent="0.35">
      <c r="A21120" s="7" t="s">
        <v>1897</v>
      </c>
      <c r="B21120" s="1" t="s">
        <v>1900</v>
      </c>
      <c r="C21120" s="1" t="str">
        <f>VLOOKUP(B21120,[1]lisa3!$B:$G,2,FALSE)</f>
        <v>Andur verevoolu mõõtmiseks 4-6 mm</v>
      </c>
      <c r="D21120" s="4">
        <v>1</v>
      </c>
      <c r="E21120" s="4">
        <v>41.968000001375998</v>
      </c>
      <c r="F21120" s="1" t="str">
        <f>VLOOKUP(B21120,[1]lisa3!$B:$G,5,FALSE)</f>
        <v>kasutuskord</v>
      </c>
      <c r="G21120" s="5">
        <v>1</v>
      </c>
    </row>
    <row r="21121" spans="1:7" x14ac:dyDescent="0.35">
      <c r="A21121" s="7" t="s">
        <v>1897</v>
      </c>
      <c r="B21121" s="1" t="s">
        <v>1681</v>
      </c>
      <c r="C21121" s="1" t="str">
        <f>VLOOKUP(B21121,[1]lisa3!$B:$G,2,FALSE)</f>
        <v>Kirurgia baas+katmiskomplekt</v>
      </c>
      <c r="D21121" s="4">
        <v>2.2500000000000004</v>
      </c>
      <c r="E21121" s="4">
        <v>52.866666668400001</v>
      </c>
      <c r="F21121" s="1" t="str">
        <f>VLOOKUP(B21121,[1]lisa3!$B:$G,5,FALSE)</f>
        <v>kasutuskord</v>
      </c>
      <c r="G21121" s="5">
        <v>1</v>
      </c>
    </row>
    <row r="21122" spans="1:7" x14ac:dyDescent="0.35">
      <c r="A21122" s="7" t="s">
        <v>1897</v>
      </c>
      <c r="B21122" s="1" t="s">
        <v>445</v>
      </c>
      <c r="C21122" s="1" t="str">
        <f>VLOOKUP(B21122,[1]lisa3!$B:$G,2,FALSE)</f>
        <v>Kirurgia riietuskomplekt</v>
      </c>
      <c r="D21122" s="4">
        <v>6</v>
      </c>
      <c r="E21122" s="4">
        <v>4.5953333334839996</v>
      </c>
      <c r="F21122" s="1" t="str">
        <f>VLOOKUP(B21122,[1]lisa3!$B:$G,5,FALSE)</f>
        <v>kasutuskord</v>
      </c>
      <c r="G21122" s="5">
        <v>1</v>
      </c>
    </row>
    <row r="21123" spans="1:7" x14ac:dyDescent="0.35">
      <c r="A21123" s="7" t="s">
        <v>1897</v>
      </c>
      <c r="B21123" s="1" t="s">
        <v>1901</v>
      </c>
      <c r="C21123" s="1" t="str">
        <f>VLOOKUP(B21123,[1]lisa3!$B:$G,2,FALSE)</f>
        <v>Neerusiirdamise ravimite ja materjalide komplekt</v>
      </c>
      <c r="D21123" s="4">
        <v>1</v>
      </c>
      <c r="E21123" s="4">
        <v>344.34500001128998</v>
      </c>
      <c r="F21123" s="1" t="str">
        <f>VLOOKUP(B21123,[1]lisa3!$B:$G,5,FALSE)</f>
        <v>kasutuskord</v>
      </c>
      <c r="G21123" s="5">
        <v>1</v>
      </c>
    </row>
    <row r="21124" spans="1:7" x14ac:dyDescent="0.35">
      <c r="A21124" s="7" t="s">
        <v>1897</v>
      </c>
      <c r="B21124" s="1" t="s">
        <v>1682</v>
      </c>
      <c r="C21124" s="1" t="str">
        <f>VLOOKUP(B21124,[1]lisa3!$B:$G,2,FALSE)</f>
        <v>Uroloogia operatsioonide ühekordsete materjalide komplekt</v>
      </c>
      <c r="D21124" s="4">
        <v>9.9713999999999992</v>
      </c>
      <c r="E21124" s="4">
        <v>8.5400000002799992</v>
      </c>
      <c r="F21124" s="1" t="str">
        <f>VLOOKUP(B21124,[1]lisa3!$B:$G,5,FALSE)</f>
        <v>kasutuskord</v>
      </c>
      <c r="G21124" s="5">
        <v>1</v>
      </c>
    </row>
    <row r="21125" spans="1:7" x14ac:dyDescent="0.35">
      <c r="A21125" s="7" t="s">
        <v>1902</v>
      </c>
      <c r="B21125" s="1" t="s">
        <v>380</v>
      </c>
      <c r="C21125" s="1" t="str">
        <f>VLOOKUP(B21125,[1]lisa3!$B:$G,2,FALSE)</f>
        <v>Operatsioonitoa kapid</v>
      </c>
      <c r="D21125" s="4">
        <v>1546.124500000423</v>
      </c>
      <c r="E21125" s="4">
        <v>9.5619047619047626E-4</v>
      </c>
      <c r="F21125" s="1" t="str">
        <f>VLOOKUP(B21125,[1]lisa3!$B:$G,5,FALSE)</f>
        <v>kirjeldamata</v>
      </c>
      <c r="G21125" s="5">
        <v>105000</v>
      </c>
    </row>
    <row r="21126" spans="1:7" x14ac:dyDescent="0.35">
      <c r="A21126" s="7" t="s">
        <v>1902</v>
      </c>
      <c r="B21126" s="1" t="s">
        <v>381</v>
      </c>
      <c r="C21126" s="1" t="str">
        <f>VLOOKUP(B21126,[1]lisa3!$B:$G,2,FALSE)</f>
        <v>Soojendusmadrats</v>
      </c>
      <c r="D21126" s="4">
        <v>295.00000000007645</v>
      </c>
      <c r="E21126" s="4">
        <v>1.9609523809523809E-3</v>
      </c>
      <c r="F21126" s="1" t="str">
        <f>VLOOKUP(B21126,[1]lisa3!$B:$G,5,FALSE)</f>
        <v>kirjeldamata</v>
      </c>
      <c r="G21126" s="5">
        <v>105000</v>
      </c>
    </row>
    <row r="21127" spans="1:7" x14ac:dyDescent="0.35">
      <c r="A21127" s="7" t="s">
        <v>1902</v>
      </c>
      <c r="B21127" s="1" t="s">
        <v>1855</v>
      </c>
      <c r="C21127" s="1" t="str">
        <f>VLOOKUP(B21127,[1]lisa3!$B:$G,2,FALSE)</f>
        <v>Bipolaarsed käärid 280 MM</v>
      </c>
      <c r="D21127" s="4">
        <v>1</v>
      </c>
      <c r="E21127" s="4">
        <v>31.303166667692999</v>
      </c>
      <c r="F21127" s="1" t="str">
        <f>VLOOKUP(B21127,[1]lisa3!$B:$G,5,FALSE)</f>
        <v>kasutuskord</v>
      </c>
      <c r="G21127" s="5">
        <v>1</v>
      </c>
    </row>
    <row r="21128" spans="1:7" x14ac:dyDescent="0.35">
      <c r="A21128" s="7" t="s">
        <v>1902</v>
      </c>
      <c r="B21128" s="1" t="s">
        <v>1679</v>
      </c>
      <c r="C21128" s="1" t="str">
        <f>VLOOKUP(B21128,[1]lisa3!$B:$G,2,FALSE)</f>
        <v>Uroloogia operatsioonide korduvkasutatavate materjalide komplekt</v>
      </c>
      <c r="D21128" s="4">
        <v>0.35199999999999998</v>
      </c>
      <c r="E21128" s="4">
        <v>24.426535000800868</v>
      </c>
      <c r="F21128" s="1" t="str">
        <f>VLOOKUP(B21128,[1]lisa3!$B:$G,5,FALSE)</f>
        <v>kasutuskord</v>
      </c>
      <c r="G21128" s="5">
        <v>1</v>
      </c>
    </row>
    <row r="21129" spans="1:7" x14ac:dyDescent="0.35">
      <c r="A21129" s="7" t="s">
        <v>1902</v>
      </c>
      <c r="B21129" s="1" t="s">
        <v>83</v>
      </c>
      <c r="C21129" s="1" t="str">
        <f>VLOOKUP(B21129,[1]lisa3!$B:$G,2,FALSE)</f>
        <v>Sterilisatsioon</v>
      </c>
      <c r="D21129" s="4">
        <v>1.1299999999999997</v>
      </c>
      <c r="E21129" s="4">
        <v>24.0647991017</v>
      </c>
      <c r="F21129" s="1" t="str">
        <f>VLOOKUP(B21129,[1]lisa3!$B:$G,5,FALSE)</f>
        <v>tükk</v>
      </c>
      <c r="G21129" s="5">
        <v>1</v>
      </c>
    </row>
    <row r="21130" spans="1:7" x14ac:dyDescent="0.35">
      <c r="A21130" s="7" t="s">
        <v>1902</v>
      </c>
      <c r="B21130" s="1" t="s">
        <v>84</v>
      </c>
      <c r="C21130" s="1" t="str">
        <f>VLOOKUP(B21130,[1]lisa3!$B:$G,2,FALSE)</f>
        <v>Jäätmekäitlus</v>
      </c>
      <c r="D21130" s="4">
        <v>5</v>
      </c>
      <c r="E21130" s="4">
        <v>1.7999239097999999</v>
      </c>
      <c r="F21130" s="1" t="str">
        <f>VLOOKUP(B21130,[1]lisa3!$B:$G,5,FALSE)</f>
        <v>kilogramm</v>
      </c>
      <c r="G21130" s="5">
        <v>1</v>
      </c>
    </row>
    <row r="21131" spans="1:7" x14ac:dyDescent="0.35">
      <c r="A21131" s="7" t="s">
        <v>1902</v>
      </c>
      <c r="B21131" s="1" t="s">
        <v>9</v>
      </c>
      <c r="C21131" s="1" t="str">
        <f>VLOOKUP(B21131,[1]lisa3!$B:$G,2,FALSE)</f>
        <v>Patsiendi haldus</v>
      </c>
      <c r="D21131" s="4">
        <v>0.5</v>
      </c>
      <c r="E21131" s="4">
        <v>1.1591819839999999</v>
      </c>
      <c r="F21131" s="1" t="str">
        <f>VLOOKUP(B21131,[1]lisa3!$B:$G,5,FALSE)</f>
        <v>määratlemata</v>
      </c>
      <c r="G21131" s="5">
        <v>1</v>
      </c>
    </row>
    <row r="21132" spans="1:7" x14ac:dyDescent="0.35">
      <c r="A21132" s="7" t="s">
        <v>1902</v>
      </c>
      <c r="B21132" s="1" t="s">
        <v>10</v>
      </c>
      <c r="C21132" s="1" t="str">
        <f>VLOOKUP(B21132,[1]lisa3!$B:$G,2,FALSE)</f>
        <v>IT ressursid</v>
      </c>
      <c r="D21132" s="4">
        <v>0.99999999999999989</v>
      </c>
      <c r="E21132" s="4">
        <v>0.93001803540000005</v>
      </c>
      <c r="F21132" s="1" t="str">
        <f>VLOOKUP(B21132,[1]lisa3!$B:$G,5,FALSE)</f>
        <v>kirjeldamata</v>
      </c>
      <c r="G21132" s="5">
        <v>1</v>
      </c>
    </row>
    <row r="21133" spans="1:7" x14ac:dyDescent="0.35">
      <c r="A21133" s="7" t="s">
        <v>1902</v>
      </c>
      <c r="B21133" s="1" t="s">
        <v>372</v>
      </c>
      <c r="C21133" s="1" t="str">
        <f>VLOOKUP(B21133,[1]lisa3!$B:$G,2,FALSE)</f>
        <v>Uroloog</v>
      </c>
      <c r="D21133" s="4">
        <v>794.99999999999716</v>
      </c>
      <c r="E21133" s="4">
        <v>0.90634958063941062</v>
      </c>
      <c r="F21133" s="1" t="str">
        <f>VLOOKUP(B21133,[1]lisa3!$B:$G,5,FALSE)</f>
        <v>minut</v>
      </c>
      <c r="G21133" s="5">
        <v>91800</v>
      </c>
    </row>
    <row r="21134" spans="1:7" x14ac:dyDescent="0.35">
      <c r="A21134" s="7" t="s">
        <v>1902</v>
      </c>
      <c r="B21134" s="1" t="s">
        <v>14</v>
      </c>
      <c r="C21134" s="1" t="str">
        <f>VLOOKUP(B21134,[1]lisa3!$B:$G,2,FALSE)</f>
        <v>Hooldustöötaja</v>
      </c>
      <c r="D21134" s="4">
        <v>295.00000000000188</v>
      </c>
      <c r="E21134" s="4">
        <v>0.28909544469084753</v>
      </c>
      <c r="F21134" s="1" t="str">
        <f>VLOOKUP(B21134,[1]lisa3!$B:$G,5,FALSE)</f>
        <v>minut</v>
      </c>
      <c r="G21134" s="5">
        <v>91800</v>
      </c>
    </row>
    <row r="21135" spans="1:7" x14ac:dyDescent="0.35">
      <c r="A21135" s="7" t="s">
        <v>1902</v>
      </c>
      <c r="B21135" s="1" t="s">
        <v>511</v>
      </c>
      <c r="C21135" s="1" t="str">
        <f>VLOOKUP(B21135,[1]lisa3!$B:$G,2,FALSE)</f>
        <v>Operatsiooniõde</v>
      </c>
      <c r="D21135" s="4">
        <v>590.00000000000455</v>
      </c>
      <c r="E21135" s="4">
        <v>0.47850829801499345</v>
      </c>
      <c r="F21135" s="1" t="str">
        <f>VLOOKUP(B21135,[1]lisa3!$B:$G,5,FALSE)</f>
        <v>minut</v>
      </c>
      <c r="G21135" s="5">
        <v>91800</v>
      </c>
    </row>
    <row r="21136" spans="1:7" x14ac:dyDescent="0.35">
      <c r="A21136" s="7" t="s">
        <v>1902</v>
      </c>
      <c r="B21136" s="1" t="s">
        <v>382</v>
      </c>
      <c r="C21136" s="1" t="str">
        <f>VLOOKUP(B21136,[1]lisa3!$B:$G,2,FALSE)</f>
        <v>Operatsioonituba (üld)</v>
      </c>
      <c r="D21136" s="4">
        <v>295.00000000004218</v>
      </c>
      <c r="E21136" s="4">
        <v>0.39398053868177146</v>
      </c>
      <c r="F21136" s="1" t="str">
        <f>VLOOKUP(B21136,[1]lisa3!$B:$G,5,FALSE)</f>
        <v>kirjeldamata</v>
      </c>
      <c r="G21136" s="5">
        <v>105000</v>
      </c>
    </row>
    <row r="21137" spans="1:7" x14ac:dyDescent="0.35">
      <c r="A21137" s="7" t="s">
        <v>1902</v>
      </c>
      <c r="B21137" s="1" t="s">
        <v>1680</v>
      </c>
      <c r="C21137" s="1" t="str">
        <f>VLOOKUP(B21137,[1]lisa3!$B:$G,2,FALSE)</f>
        <v>Suitsuimurid</v>
      </c>
      <c r="D21137" s="4">
        <v>295</v>
      </c>
      <c r="E21137" s="4">
        <v>0.19177142857142856</v>
      </c>
      <c r="F21137" s="1" t="str">
        <f>VLOOKUP(B21137,[1]lisa3!$B:$G,5,FALSE)</f>
        <v>minut</v>
      </c>
      <c r="G21137" s="5">
        <v>35000</v>
      </c>
    </row>
    <row r="21138" spans="1:7" x14ac:dyDescent="0.35">
      <c r="A21138" s="7" t="s">
        <v>1902</v>
      </c>
      <c r="B21138" s="1" t="s">
        <v>383</v>
      </c>
      <c r="C21138" s="1" t="str">
        <f>VLOOKUP(B21138,[1]lisa3!$B:$G,2,FALSE)</f>
        <v>Operatsioonilaud</v>
      </c>
      <c r="D21138" s="4">
        <v>504.83349999983841</v>
      </c>
      <c r="E21138" s="4">
        <v>9.8356190476190472E-2</v>
      </c>
      <c r="F21138" s="1" t="str">
        <f>VLOOKUP(B21138,[1]lisa3!$B:$G,5,FALSE)</f>
        <v>kirjeldamata</v>
      </c>
      <c r="G21138" s="5">
        <v>105000</v>
      </c>
    </row>
    <row r="21139" spans="1:7" x14ac:dyDescent="0.35">
      <c r="A21139" s="7" t="s">
        <v>1902</v>
      </c>
      <c r="B21139" s="1" t="s">
        <v>384</v>
      </c>
      <c r="C21139" s="1" t="str">
        <f>VLOOKUP(B21139,[1]lisa3!$B:$G,2,FALSE)</f>
        <v>Operatsioonivalgusti süsteem</v>
      </c>
      <c r="D21139" s="4">
        <v>508.25549999992234</v>
      </c>
      <c r="E21139" s="4">
        <v>2.6717142857142859E-2</v>
      </c>
      <c r="F21139" s="1" t="str">
        <f>VLOOKUP(B21139,[1]lisa3!$B:$G,5,FALSE)</f>
        <v>kirjeldamata</v>
      </c>
      <c r="G21139" s="5">
        <v>105000</v>
      </c>
    </row>
    <row r="21140" spans="1:7" x14ac:dyDescent="0.35">
      <c r="A21140" s="7" t="s">
        <v>1902</v>
      </c>
      <c r="B21140" s="1" t="s">
        <v>385</v>
      </c>
      <c r="C21140" s="1" t="str">
        <f>VLOOKUP(B21140,[1]lisa3!$B:$G,2,FALSE)</f>
        <v>Laekaamera</v>
      </c>
      <c r="D21140" s="4">
        <v>295.00000000041331</v>
      </c>
      <c r="E21140" s="4">
        <v>6.0504761904761903E-3</v>
      </c>
      <c r="F21140" s="1" t="str">
        <f>VLOOKUP(B21140,[1]lisa3!$B:$G,5,FALSE)</f>
        <v>kirjeldamata</v>
      </c>
      <c r="G21140" s="5">
        <v>105000</v>
      </c>
    </row>
    <row r="21141" spans="1:7" x14ac:dyDescent="0.35">
      <c r="A21141" s="7" t="s">
        <v>1902</v>
      </c>
      <c r="B21141" s="1" t="s">
        <v>386</v>
      </c>
      <c r="C21141" s="1" t="str">
        <f>VLOOKUP(B21141,[1]lisa3!$B:$G,2,FALSE)</f>
        <v>Hemostaasigeneraator</v>
      </c>
      <c r="D21141" s="4">
        <v>294.99999999996754</v>
      </c>
      <c r="E21141" s="4">
        <v>5.3309523809523807E-2</v>
      </c>
      <c r="F21141" s="1" t="str">
        <f>VLOOKUP(B21141,[1]lisa3!$B:$G,5,FALSE)</f>
        <v>kirjeldamata</v>
      </c>
      <c r="G21141" s="5">
        <v>105000</v>
      </c>
    </row>
    <row r="21142" spans="1:7" x14ac:dyDescent="0.35">
      <c r="A21142" s="7" t="s">
        <v>1902</v>
      </c>
      <c r="B21142" s="1" t="s">
        <v>1681</v>
      </c>
      <c r="C21142" s="1" t="str">
        <f>VLOOKUP(B21142,[1]lisa3!$B:$G,2,FALSE)</f>
        <v>Kirurgia baas+katmiskomplekt</v>
      </c>
      <c r="D21142" s="4">
        <v>2.5</v>
      </c>
      <c r="E21142" s="4">
        <v>52.866666668400001</v>
      </c>
      <c r="F21142" s="1" t="str">
        <f>VLOOKUP(B21142,[1]lisa3!$B:$G,5,FALSE)</f>
        <v>kasutuskord</v>
      </c>
      <c r="G21142" s="5">
        <v>1</v>
      </c>
    </row>
    <row r="21143" spans="1:7" x14ac:dyDescent="0.35">
      <c r="A21143" s="7" t="s">
        <v>1902</v>
      </c>
      <c r="B21143" s="1" t="s">
        <v>445</v>
      </c>
      <c r="C21143" s="1" t="str">
        <f>VLOOKUP(B21143,[1]lisa3!$B:$G,2,FALSE)</f>
        <v>Kirurgia riietuskomplekt</v>
      </c>
      <c r="D21143" s="4">
        <v>5</v>
      </c>
      <c r="E21143" s="4">
        <v>4.5953333334839996</v>
      </c>
      <c r="F21143" s="1" t="str">
        <f>VLOOKUP(B21143,[1]lisa3!$B:$G,5,FALSE)</f>
        <v>kasutuskord</v>
      </c>
      <c r="G21143" s="5">
        <v>1</v>
      </c>
    </row>
    <row r="21144" spans="1:7" x14ac:dyDescent="0.35">
      <c r="A21144" s="7" t="s">
        <v>1902</v>
      </c>
      <c r="B21144" s="1" t="s">
        <v>1682</v>
      </c>
      <c r="C21144" s="1" t="str">
        <f>VLOOKUP(B21144,[1]lisa3!$B:$G,2,FALSE)</f>
        <v>Uroloogia operatsioonide ühekordsete materjalide komplekt</v>
      </c>
      <c r="D21144" s="4">
        <v>6.0286</v>
      </c>
      <c r="E21144" s="4">
        <v>8.5400000002799992</v>
      </c>
      <c r="F21144" s="1" t="str">
        <f>VLOOKUP(B21144,[1]lisa3!$B:$G,5,FALSE)</f>
        <v>kasutuskord</v>
      </c>
      <c r="G21144" s="5">
        <v>1</v>
      </c>
    </row>
    <row r="21145" spans="1:7" x14ac:dyDescent="0.35">
      <c r="A21145" s="7" t="s">
        <v>1903</v>
      </c>
      <c r="B21145" s="1" t="s">
        <v>380</v>
      </c>
      <c r="C21145" s="1" t="str">
        <f>VLOOKUP(B21145,[1]lisa3!$B:$G,2,FALSE)</f>
        <v>Operatsioonitoa kapid</v>
      </c>
      <c r="D21145" s="4">
        <v>1546.1245000004233</v>
      </c>
      <c r="E21145" s="4">
        <v>9.5619047619047626E-4</v>
      </c>
      <c r="F21145" s="1" t="str">
        <f>VLOOKUP(B21145,[1]lisa3!$B:$G,5,FALSE)</f>
        <v>kirjeldamata</v>
      </c>
      <c r="G21145" s="5">
        <v>105000</v>
      </c>
    </row>
    <row r="21146" spans="1:7" x14ac:dyDescent="0.35">
      <c r="A21146" s="7" t="s">
        <v>1903</v>
      </c>
      <c r="B21146" s="1" t="s">
        <v>381</v>
      </c>
      <c r="C21146" s="1" t="str">
        <f>VLOOKUP(B21146,[1]lisa3!$B:$G,2,FALSE)</f>
        <v>Soojendusmadrats</v>
      </c>
      <c r="D21146" s="4">
        <v>295.00000000007657</v>
      </c>
      <c r="E21146" s="4">
        <v>1.9609523809523809E-3</v>
      </c>
      <c r="F21146" s="1" t="str">
        <f>VLOOKUP(B21146,[1]lisa3!$B:$G,5,FALSE)</f>
        <v>kirjeldamata</v>
      </c>
      <c r="G21146" s="5">
        <v>105000</v>
      </c>
    </row>
    <row r="21147" spans="1:7" x14ac:dyDescent="0.35">
      <c r="A21147" s="7" t="s">
        <v>1903</v>
      </c>
      <c r="B21147" s="1" t="s">
        <v>1855</v>
      </c>
      <c r="C21147" s="1" t="str">
        <f>VLOOKUP(B21147,[1]lisa3!$B:$G,2,FALSE)</f>
        <v>Bipolaarsed käärid 280 MM</v>
      </c>
      <c r="D21147" s="4">
        <v>1.0000000000000002</v>
      </c>
      <c r="E21147" s="4">
        <v>31.303166667692999</v>
      </c>
      <c r="F21147" s="1" t="str">
        <f>VLOOKUP(B21147,[1]lisa3!$B:$G,5,FALSE)</f>
        <v>kasutuskord</v>
      </c>
      <c r="G21147" s="5">
        <v>1</v>
      </c>
    </row>
    <row r="21148" spans="1:7" x14ac:dyDescent="0.35">
      <c r="A21148" s="7" t="s">
        <v>1903</v>
      </c>
      <c r="B21148" s="1" t="s">
        <v>1679</v>
      </c>
      <c r="C21148" s="1" t="str">
        <f>VLOOKUP(B21148,[1]lisa3!$B:$G,2,FALSE)</f>
        <v>Uroloogia operatsioonide korduvkasutatavate materjalide komplekt</v>
      </c>
      <c r="D21148" s="4">
        <v>0.35199999999999998</v>
      </c>
      <c r="E21148" s="4">
        <v>24.426535000800868</v>
      </c>
      <c r="F21148" s="1" t="str">
        <f>VLOOKUP(B21148,[1]lisa3!$B:$G,5,FALSE)</f>
        <v>kasutuskord</v>
      </c>
      <c r="G21148" s="5">
        <v>1</v>
      </c>
    </row>
    <row r="21149" spans="1:7" x14ac:dyDescent="0.35">
      <c r="A21149" s="7" t="s">
        <v>1903</v>
      </c>
      <c r="B21149" s="1" t="s">
        <v>83</v>
      </c>
      <c r="C21149" s="1" t="str">
        <f>VLOOKUP(B21149,[1]lisa3!$B:$G,2,FALSE)</f>
        <v>Sterilisatsioon</v>
      </c>
      <c r="D21149" s="4">
        <v>1.1299999999999999</v>
      </c>
      <c r="E21149" s="4">
        <v>24.0647991017</v>
      </c>
      <c r="F21149" s="1" t="str">
        <f>VLOOKUP(B21149,[1]lisa3!$B:$G,5,FALSE)</f>
        <v>tükk</v>
      </c>
      <c r="G21149" s="5">
        <v>1</v>
      </c>
    </row>
    <row r="21150" spans="1:7" x14ac:dyDescent="0.35">
      <c r="A21150" s="7" t="s">
        <v>1903</v>
      </c>
      <c r="B21150" s="1" t="s">
        <v>84</v>
      </c>
      <c r="C21150" s="1" t="str">
        <f>VLOOKUP(B21150,[1]lisa3!$B:$G,2,FALSE)</f>
        <v>Jäätmekäitlus</v>
      </c>
      <c r="D21150" s="4">
        <v>5</v>
      </c>
      <c r="E21150" s="4">
        <v>1.7999239097999999</v>
      </c>
      <c r="F21150" s="1" t="str">
        <f>VLOOKUP(B21150,[1]lisa3!$B:$G,5,FALSE)</f>
        <v>kilogramm</v>
      </c>
      <c r="G21150" s="5">
        <v>1</v>
      </c>
    </row>
    <row r="21151" spans="1:7" x14ac:dyDescent="0.35">
      <c r="A21151" s="7" t="s">
        <v>1903</v>
      </c>
      <c r="B21151" s="1" t="s">
        <v>9</v>
      </c>
      <c r="C21151" s="1" t="str">
        <f>VLOOKUP(B21151,[1]lisa3!$B:$G,2,FALSE)</f>
        <v>Patsiendi haldus</v>
      </c>
      <c r="D21151" s="4">
        <v>0.5</v>
      </c>
      <c r="E21151" s="4">
        <v>1.1591819839999999</v>
      </c>
      <c r="F21151" s="1" t="str">
        <f>VLOOKUP(B21151,[1]lisa3!$B:$G,5,FALSE)</f>
        <v>määratlemata</v>
      </c>
      <c r="G21151" s="5">
        <v>1</v>
      </c>
    </row>
    <row r="21152" spans="1:7" x14ac:dyDescent="0.35">
      <c r="A21152" s="7" t="s">
        <v>1903</v>
      </c>
      <c r="B21152" s="1" t="s">
        <v>10</v>
      </c>
      <c r="C21152" s="1" t="str">
        <f>VLOOKUP(B21152,[1]lisa3!$B:$G,2,FALSE)</f>
        <v>IT ressursid</v>
      </c>
      <c r="D21152" s="4">
        <v>1</v>
      </c>
      <c r="E21152" s="4">
        <v>0.93001803540000005</v>
      </c>
      <c r="F21152" s="1" t="str">
        <f>VLOOKUP(B21152,[1]lisa3!$B:$G,5,FALSE)</f>
        <v>kirjeldamata</v>
      </c>
      <c r="G21152" s="5">
        <v>1</v>
      </c>
    </row>
    <row r="21153" spans="1:7" x14ac:dyDescent="0.35">
      <c r="A21153" s="7" t="s">
        <v>1903</v>
      </c>
      <c r="B21153" s="1" t="s">
        <v>372</v>
      </c>
      <c r="C21153" s="1" t="str">
        <f>VLOOKUP(B21153,[1]lisa3!$B:$G,2,FALSE)</f>
        <v>Uroloog</v>
      </c>
      <c r="D21153" s="4">
        <v>794.99999999999693</v>
      </c>
      <c r="E21153" s="4">
        <v>0.90634958063941062</v>
      </c>
      <c r="F21153" s="1" t="str">
        <f>VLOOKUP(B21153,[1]lisa3!$B:$G,5,FALSE)</f>
        <v>minut</v>
      </c>
      <c r="G21153" s="5">
        <v>91800</v>
      </c>
    </row>
    <row r="21154" spans="1:7" x14ac:dyDescent="0.35">
      <c r="A21154" s="7" t="s">
        <v>1903</v>
      </c>
      <c r="B21154" s="1" t="s">
        <v>14</v>
      </c>
      <c r="C21154" s="1" t="str">
        <f>VLOOKUP(B21154,[1]lisa3!$B:$G,2,FALSE)</f>
        <v>Hooldustöötaja</v>
      </c>
      <c r="D21154" s="4">
        <v>295.00000000000182</v>
      </c>
      <c r="E21154" s="4">
        <v>0.28909544469084753</v>
      </c>
      <c r="F21154" s="1" t="str">
        <f>VLOOKUP(B21154,[1]lisa3!$B:$G,5,FALSE)</f>
        <v>minut</v>
      </c>
      <c r="G21154" s="5">
        <v>91800</v>
      </c>
    </row>
    <row r="21155" spans="1:7" x14ac:dyDescent="0.35">
      <c r="A21155" s="7" t="s">
        <v>1903</v>
      </c>
      <c r="B21155" s="1" t="s">
        <v>511</v>
      </c>
      <c r="C21155" s="1" t="str">
        <f>VLOOKUP(B21155,[1]lisa3!$B:$G,2,FALSE)</f>
        <v>Operatsiooniõde</v>
      </c>
      <c r="D21155" s="4">
        <v>590.00000000000432</v>
      </c>
      <c r="E21155" s="4">
        <v>0.47850829801499345</v>
      </c>
      <c r="F21155" s="1" t="str">
        <f>VLOOKUP(B21155,[1]lisa3!$B:$G,5,FALSE)</f>
        <v>minut</v>
      </c>
      <c r="G21155" s="5">
        <v>91800</v>
      </c>
    </row>
    <row r="21156" spans="1:7" x14ac:dyDescent="0.35">
      <c r="A21156" s="7" t="s">
        <v>1903</v>
      </c>
      <c r="B21156" s="1" t="s">
        <v>382</v>
      </c>
      <c r="C21156" s="1" t="str">
        <f>VLOOKUP(B21156,[1]lisa3!$B:$G,2,FALSE)</f>
        <v>Operatsioonituba (üld)</v>
      </c>
      <c r="D21156" s="4">
        <v>295.00000000004223</v>
      </c>
      <c r="E21156" s="4">
        <v>0.39398053868177146</v>
      </c>
      <c r="F21156" s="1" t="str">
        <f>VLOOKUP(B21156,[1]lisa3!$B:$G,5,FALSE)</f>
        <v>kirjeldamata</v>
      </c>
      <c r="G21156" s="5">
        <v>105000</v>
      </c>
    </row>
    <row r="21157" spans="1:7" x14ac:dyDescent="0.35">
      <c r="A21157" s="7" t="s">
        <v>1903</v>
      </c>
      <c r="B21157" s="1" t="s">
        <v>1680</v>
      </c>
      <c r="C21157" s="1" t="str">
        <f>VLOOKUP(B21157,[1]lisa3!$B:$G,2,FALSE)</f>
        <v>Suitsuimurid</v>
      </c>
      <c r="D21157" s="4">
        <v>295</v>
      </c>
      <c r="E21157" s="4">
        <v>0.19177142857142856</v>
      </c>
      <c r="F21157" s="1" t="str">
        <f>VLOOKUP(B21157,[1]lisa3!$B:$G,5,FALSE)</f>
        <v>minut</v>
      </c>
      <c r="G21157" s="5">
        <v>35000</v>
      </c>
    </row>
    <row r="21158" spans="1:7" x14ac:dyDescent="0.35">
      <c r="A21158" s="7" t="s">
        <v>1903</v>
      </c>
      <c r="B21158" s="1" t="s">
        <v>1899</v>
      </c>
      <c r="C21158" s="1" t="str">
        <f>VLOOKUP(B21158,[1]lisa3!$B:$G,2,FALSE)</f>
        <v>Flowmeeter</v>
      </c>
      <c r="D21158" s="4">
        <v>295</v>
      </c>
      <c r="E21158" s="4">
        <v>7.5999999999999998E-2</v>
      </c>
      <c r="F21158" s="1" t="str">
        <f>VLOOKUP(B21158,[1]lisa3!$B:$G,5,FALSE)</f>
        <v>kirjeldamata</v>
      </c>
      <c r="G21158" s="5">
        <v>100000</v>
      </c>
    </row>
    <row r="21159" spans="1:7" x14ac:dyDescent="0.35">
      <c r="A21159" s="7" t="s">
        <v>1903</v>
      </c>
      <c r="B21159" s="1" t="s">
        <v>383</v>
      </c>
      <c r="C21159" s="1" t="str">
        <f>VLOOKUP(B21159,[1]lisa3!$B:$G,2,FALSE)</f>
        <v>Operatsioonilaud</v>
      </c>
      <c r="D21159" s="4">
        <v>504.83349999983841</v>
      </c>
      <c r="E21159" s="4">
        <v>9.8356190476190472E-2</v>
      </c>
      <c r="F21159" s="1" t="str">
        <f>VLOOKUP(B21159,[1]lisa3!$B:$G,5,FALSE)</f>
        <v>kirjeldamata</v>
      </c>
      <c r="G21159" s="5">
        <v>105000</v>
      </c>
    </row>
    <row r="21160" spans="1:7" x14ac:dyDescent="0.35">
      <c r="A21160" s="7" t="s">
        <v>1903</v>
      </c>
      <c r="B21160" s="1" t="s">
        <v>384</v>
      </c>
      <c r="C21160" s="1" t="str">
        <f>VLOOKUP(B21160,[1]lisa3!$B:$G,2,FALSE)</f>
        <v>Operatsioonivalgusti süsteem</v>
      </c>
      <c r="D21160" s="4">
        <v>508.25549999992234</v>
      </c>
      <c r="E21160" s="4">
        <v>2.6717142857142859E-2</v>
      </c>
      <c r="F21160" s="1" t="str">
        <f>VLOOKUP(B21160,[1]lisa3!$B:$G,5,FALSE)</f>
        <v>kirjeldamata</v>
      </c>
      <c r="G21160" s="5">
        <v>105000</v>
      </c>
    </row>
    <row r="21161" spans="1:7" x14ac:dyDescent="0.35">
      <c r="A21161" s="7" t="s">
        <v>1903</v>
      </c>
      <c r="B21161" s="1" t="s">
        <v>385</v>
      </c>
      <c r="C21161" s="1" t="str">
        <f>VLOOKUP(B21161,[1]lisa3!$B:$G,2,FALSE)</f>
        <v>Laekaamera</v>
      </c>
      <c r="D21161" s="4">
        <v>295.00000000041337</v>
      </c>
      <c r="E21161" s="4">
        <v>6.0504761904761903E-3</v>
      </c>
      <c r="F21161" s="1" t="str">
        <f>VLOOKUP(B21161,[1]lisa3!$B:$G,5,FALSE)</f>
        <v>kirjeldamata</v>
      </c>
      <c r="G21161" s="5">
        <v>105000</v>
      </c>
    </row>
    <row r="21162" spans="1:7" x14ac:dyDescent="0.35">
      <c r="A21162" s="7" t="s">
        <v>1903</v>
      </c>
      <c r="B21162" s="1" t="s">
        <v>386</v>
      </c>
      <c r="C21162" s="1" t="str">
        <f>VLOOKUP(B21162,[1]lisa3!$B:$G,2,FALSE)</f>
        <v>Hemostaasigeneraator</v>
      </c>
      <c r="D21162" s="4">
        <v>294.99999999996754</v>
      </c>
      <c r="E21162" s="4">
        <v>5.3309523809523807E-2</v>
      </c>
      <c r="F21162" s="1" t="str">
        <f>VLOOKUP(B21162,[1]lisa3!$B:$G,5,FALSE)</f>
        <v>kirjeldamata</v>
      </c>
      <c r="G21162" s="5">
        <v>105000</v>
      </c>
    </row>
    <row r="21163" spans="1:7" x14ac:dyDescent="0.35">
      <c r="A21163" s="7" t="s">
        <v>1903</v>
      </c>
      <c r="B21163" s="1" t="s">
        <v>1687</v>
      </c>
      <c r="C21163" s="1" t="str">
        <f>VLOOKUP(B21163,[1]lisa3!$B:$G,2,FALSE)</f>
        <v>Ligasure käepide või Harmonic otsik</v>
      </c>
      <c r="D21163" s="4">
        <v>0.49999999999999994</v>
      </c>
      <c r="E21163" s="4">
        <v>498.86816668302299</v>
      </c>
      <c r="F21163" s="1" t="str">
        <f>VLOOKUP(B21163,[1]lisa3!$B:$G,5,FALSE)</f>
        <v>kasutuskord</v>
      </c>
      <c r="G21163" s="5">
        <v>1</v>
      </c>
    </row>
    <row r="21164" spans="1:7" x14ac:dyDescent="0.35">
      <c r="A21164" s="7" t="s">
        <v>1903</v>
      </c>
      <c r="B21164" s="1" t="s">
        <v>1900</v>
      </c>
      <c r="C21164" s="1" t="str">
        <f>VLOOKUP(B21164,[1]lisa3!$B:$G,2,FALSE)</f>
        <v>Andur verevoolu mõõtmiseks 4-6 mm</v>
      </c>
      <c r="D21164" s="4">
        <v>0.5</v>
      </c>
      <c r="E21164" s="4">
        <v>41.968000001375998</v>
      </c>
      <c r="F21164" s="1" t="str">
        <f>VLOOKUP(B21164,[1]lisa3!$B:$G,5,FALSE)</f>
        <v>kasutuskord</v>
      </c>
      <c r="G21164" s="5">
        <v>1</v>
      </c>
    </row>
    <row r="21165" spans="1:7" x14ac:dyDescent="0.35">
      <c r="A21165" s="7" t="s">
        <v>1903</v>
      </c>
      <c r="B21165" s="1" t="s">
        <v>1681</v>
      </c>
      <c r="C21165" s="1" t="str">
        <f>VLOOKUP(B21165,[1]lisa3!$B:$G,2,FALSE)</f>
        <v>Kirurgia baas+katmiskomplekt</v>
      </c>
      <c r="D21165" s="4">
        <v>2.5</v>
      </c>
      <c r="E21165" s="4">
        <v>52.866666668400001</v>
      </c>
      <c r="F21165" s="1" t="str">
        <f>VLOOKUP(B21165,[1]lisa3!$B:$G,5,FALSE)</f>
        <v>kasutuskord</v>
      </c>
      <c r="G21165" s="5">
        <v>1</v>
      </c>
    </row>
    <row r="21166" spans="1:7" x14ac:dyDescent="0.35">
      <c r="A21166" s="7" t="s">
        <v>1903</v>
      </c>
      <c r="B21166" s="1" t="s">
        <v>445</v>
      </c>
      <c r="C21166" s="1" t="str">
        <f>VLOOKUP(B21166,[1]lisa3!$B:$G,2,FALSE)</f>
        <v>Kirurgia riietuskomplekt</v>
      </c>
      <c r="D21166" s="4">
        <v>5</v>
      </c>
      <c r="E21166" s="4">
        <v>4.5953333334839996</v>
      </c>
      <c r="F21166" s="1" t="str">
        <f>VLOOKUP(B21166,[1]lisa3!$B:$G,5,FALSE)</f>
        <v>kasutuskord</v>
      </c>
      <c r="G21166" s="5">
        <v>1</v>
      </c>
    </row>
    <row r="21167" spans="1:7" x14ac:dyDescent="0.35">
      <c r="A21167" s="7" t="s">
        <v>1903</v>
      </c>
      <c r="B21167" s="1" t="s">
        <v>1682</v>
      </c>
      <c r="C21167" s="1" t="str">
        <f>VLOOKUP(B21167,[1]lisa3!$B:$G,2,FALSE)</f>
        <v>Uroloogia operatsioonide ühekordsete materjalide komplekt</v>
      </c>
      <c r="D21167" s="4">
        <v>6.2571000000000003</v>
      </c>
      <c r="E21167" s="4">
        <v>8.5400000002799992</v>
      </c>
      <c r="F21167" s="1" t="str">
        <f>VLOOKUP(B21167,[1]lisa3!$B:$G,5,FALSE)</f>
        <v>kasutuskord</v>
      </c>
      <c r="G21167" s="5">
        <v>1</v>
      </c>
    </row>
    <row r="21168" spans="1:7" x14ac:dyDescent="0.35">
      <c r="A21168" s="7" t="s">
        <v>1904</v>
      </c>
      <c r="B21168" s="1" t="s">
        <v>380</v>
      </c>
      <c r="C21168" s="1" t="str">
        <f>VLOOKUP(B21168,[1]lisa3!$B:$G,2,FALSE)</f>
        <v>Operatsioonitoa kapid</v>
      </c>
      <c r="D21168" s="4">
        <v>1257.8640000003443</v>
      </c>
      <c r="E21168" s="4">
        <v>9.5619047619047626E-4</v>
      </c>
      <c r="F21168" s="1" t="str">
        <f>VLOOKUP(B21168,[1]lisa3!$B:$G,5,FALSE)</f>
        <v>kirjeldamata</v>
      </c>
      <c r="G21168" s="5">
        <v>105000</v>
      </c>
    </row>
    <row r="21169" spans="1:7" x14ac:dyDescent="0.35">
      <c r="A21169" s="7" t="s">
        <v>1904</v>
      </c>
      <c r="B21169" s="1" t="s">
        <v>381</v>
      </c>
      <c r="C21169" s="1" t="str">
        <f>VLOOKUP(B21169,[1]lisa3!$B:$G,2,FALSE)</f>
        <v>Soojendusmadrats</v>
      </c>
      <c r="D21169" s="4">
        <v>240.00000000006227</v>
      </c>
      <c r="E21169" s="4">
        <v>1.9609523809523809E-3</v>
      </c>
      <c r="F21169" s="1" t="str">
        <f>VLOOKUP(B21169,[1]lisa3!$B:$G,5,FALSE)</f>
        <v>kirjeldamata</v>
      </c>
      <c r="G21169" s="5">
        <v>105000</v>
      </c>
    </row>
    <row r="21170" spans="1:7" x14ac:dyDescent="0.35">
      <c r="A21170" s="7" t="s">
        <v>1904</v>
      </c>
      <c r="B21170" s="1" t="s">
        <v>883</v>
      </c>
      <c r="C21170" s="1" t="str">
        <f>VLOOKUP(B21170,[1]lisa3!$B:$G,2,FALSE)</f>
        <v>Korduvkasutusega biopsia püstol 15/22mm</v>
      </c>
      <c r="D21170" s="4">
        <v>1.0000000000000002</v>
      </c>
      <c r="E21170" s="4">
        <v>0.44225000001449999</v>
      </c>
      <c r="F21170" s="1" t="str">
        <f>VLOOKUP(B21170,[1]lisa3!$B:$G,5,FALSE)</f>
        <v>kasutuskord</v>
      </c>
      <c r="G21170" s="5">
        <v>1</v>
      </c>
    </row>
    <row r="21171" spans="1:7" x14ac:dyDescent="0.35">
      <c r="A21171" s="7" t="s">
        <v>1904</v>
      </c>
      <c r="B21171" s="1" t="s">
        <v>1350</v>
      </c>
      <c r="C21171" s="1" t="str">
        <f>VLOOKUP(B21171,[1]lisa3!$B:$G,2,FALSE)</f>
        <v>Kõhuõõne laiendaja I</v>
      </c>
      <c r="D21171" s="4">
        <v>1</v>
      </c>
      <c r="E21171" s="4">
        <v>2.44000000008</v>
      </c>
      <c r="F21171" s="1" t="str">
        <f>VLOOKUP(B21171,[1]lisa3!$B:$G,5,FALSE)</f>
        <v>kasutuskord</v>
      </c>
      <c r="G21171" s="5">
        <v>1</v>
      </c>
    </row>
    <row r="21172" spans="1:7" x14ac:dyDescent="0.35">
      <c r="A21172" s="7" t="s">
        <v>1904</v>
      </c>
      <c r="B21172" s="1" t="s">
        <v>1352</v>
      </c>
      <c r="C21172" s="1" t="str">
        <f>VLOOKUP(B21172,[1]lisa3!$B:$G,2,FALSE)</f>
        <v>Transplantatsiooni kirurgiliste instrumentide komplekt - veresooned</v>
      </c>
      <c r="D21172" s="4">
        <v>1</v>
      </c>
      <c r="E21172" s="4">
        <v>37.332000001223996</v>
      </c>
      <c r="F21172" s="1" t="str">
        <f>VLOOKUP(B21172,[1]lisa3!$B:$G,5,FALSE)</f>
        <v>kasutuskord</v>
      </c>
      <c r="G21172" s="5">
        <v>1</v>
      </c>
    </row>
    <row r="21173" spans="1:7" x14ac:dyDescent="0.35">
      <c r="A21173" s="7" t="s">
        <v>1904</v>
      </c>
      <c r="B21173" s="1" t="s">
        <v>1905</v>
      </c>
      <c r="C21173" s="1" t="str">
        <f>VLOOKUP(B21173,[1]lisa3!$B:$G,2,FALSE)</f>
        <v>Transplantatsiooni kirurgiliste instrumentide komplekt - laparatoomia</v>
      </c>
      <c r="D21173" s="4">
        <v>1</v>
      </c>
      <c r="E21173" s="4">
        <v>20.302833333998997</v>
      </c>
      <c r="F21173" s="1" t="str">
        <f>VLOOKUP(B21173,[1]lisa3!$B:$G,5,FALSE)</f>
        <v>kasutuskord</v>
      </c>
      <c r="G21173" s="5">
        <v>1</v>
      </c>
    </row>
    <row r="21174" spans="1:7" x14ac:dyDescent="0.35">
      <c r="A21174" s="7" t="s">
        <v>1904</v>
      </c>
      <c r="B21174" s="1" t="s">
        <v>922</v>
      </c>
      <c r="C21174" s="1" t="str">
        <f>VLOOKUP(B21174,[1]lisa3!$B:$G,2,FALSE)</f>
        <v>Organite või rakkude transpordikast</v>
      </c>
      <c r="D21174" s="4">
        <v>2</v>
      </c>
      <c r="E21174" s="4">
        <v>2.8771666667610001</v>
      </c>
      <c r="F21174" s="1" t="str">
        <f>VLOOKUP(B21174,[1]lisa3!$B:$G,5,FALSE)</f>
        <v>kasutuskord</v>
      </c>
      <c r="G21174" s="5">
        <v>1</v>
      </c>
    </row>
    <row r="21175" spans="1:7" x14ac:dyDescent="0.35">
      <c r="A21175" s="7" t="s">
        <v>1904</v>
      </c>
      <c r="B21175" s="1" t="s">
        <v>1353</v>
      </c>
      <c r="C21175" s="1" t="str">
        <f>VLOOKUP(B21175,[1]lisa3!$B:$G,2,FALSE)</f>
        <v>Jääelement ja kausid</v>
      </c>
      <c r="D21175" s="4">
        <v>1</v>
      </c>
      <c r="E21175" s="4">
        <v>2.2875000000750001</v>
      </c>
      <c r="F21175" s="1" t="str">
        <f>VLOOKUP(B21175,[1]lisa3!$B:$G,5,FALSE)</f>
        <v>kasutuskord</v>
      </c>
      <c r="G21175" s="5">
        <v>1</v>
      </c>
    </row>
    <row r="21176" spans="1:7" x14ac:dyDescent="0.35">
      <c r="A21176" s="7" t="s">
        <v>1904</v>
      </c>
      <c r="B21176" s="1" t="s">
        <v>83</v>
      </c>
      <c r="C21176" s="1" t="str">
        <f>VLOOKUP(B21176,[1]lisa3!$B:$G,2,FALSE)</f>
        <v>Sterilisatsioon</v>
      </c>
      <c r="D21176" s="4">
        <v>1.1299999999999999</v>
      </c>
      <c r="E21176" s="4">
        <v>24.0647991017</v>
      </c>
      <c r="F21176" s="1" t="str">
        <f>VLOOKUP(B21176,[1]lisa3!$B:$G,5,FALSE)</f>
        <v>tükk</v>
      </c>
      <c r="G21176" s="5">
        <v>1</v>
      </c>
    </row>
    <row r="21177" spans="1:7" x14ac:dyDescent="0.35">
      <c r="A21177" s="7" t="s">
        <v>1904</v>
      </c>
      <c r="B21177" s="1" t="s">
        <v>84</v>
      </c>
      <c r="C21177" s="1" t="str">
        <f>VLOOKUP(B21177,[1]lisa3!$B:$G,2,FALSE)</f>
        <v>Jäätmekäitlus</v>
      </c>
      <c r="D21177" s="4">
        <v>5</v>
      </c>
      <c r="E21177" s="4">
        <v>1.7999239097999999</v>
      </c>
      <c r="F21177" s="1" t="str">
        <f>VLOOKUP(B21177,[1]lisa3!$B:$G,5,FALSE)</f>
        <v>kilogramm</v>
      </c>
      <c r="G21177" s="5">
        <v>1</v>
      </c>
    </row>
    <row r="21178" spans="1:7" x14ac:dyDescent="0.35">
      <c r="A21178" s="7" t="s">
        <v>1904</v>
      </c>
      <c r="B21178" s="1" t="s">
        <v>9</v>
      </c>
      <c r="C21178" s="1" t="str">
        <f>VLOOKUP(B21178,[1]lisa3!$B:$G,2,FALSE)</f>
        <v>Patsiendi haldus</v>
      </c>
      <c r="D21178" s="4">
        <v>0.5</v>
      </c>
      <c r="E21178" s="4">
        <v>1.1591819839999999</v>
      </c>
      <c r="F21178" s="1" t="str">
        <f>VLOOKUP(B21178,[1]lisa3!$B:$G,5,FALSE)</f>
        <v>määratlemata</v>
      </c>
      <c r="G21178" s="5">
        <v>1</v>
      </c>
    </row>
    <row r="21179" spans="1:7" x14ac:dyDescent="0.35">
      <c r="A21179" s="7" t="s">
        <v>1904</v>
      </c>
      <c r="B21179" s="1" t="s">
        <v>10</v>
      </c>
      <c r="C21179" s="1" t="str">
        <f>VLOOKUP(B21179,[1]lisa3!$B:$G,2,FALSE)</f>
        <v>IT ressursid</v>
      </c>
      <c r="D21179" s="4">
        <v>0.99999999999999989</v>
      </c>
      <c r="E21179" s="4">
        <v>0.93001803540000005</v>
      </c>
      <c r="F21179" s="1" t="str">
        <f>VLOOKUP(B21179,[1]lisa3!$B:$G,5,FALSE)</f>
        <v>kirjeldamata</v>
      </c>
      <c r="G21179" s="5">
        <v>1</v>
      </c>
    </row>
    <row r="21180" spans="1:7" x14ac:dyDescent="0.35">
      <c r="A21180" s="7" t="s">
        <v>1904</v>
      </c>
      <c r="B21180" s="1" t="s">
        <v>372</v>
      </c>
      <c r="C21180" s="1" t="str">
        <f>VLOOKUP(B21180,[1]lisa3!$B:$G,2,FALSE)</f>
        <v>Uroloog</v>
      </c>
      <c r="D21180" s="4">
        <v>911.99999999999591</v>
      </c>
      <c r="E21180" s="4">
        <v>0.90634958063941062</v>
      </c>
      <c r="F21180" s="1" t="str">
        <f>VLOOKUP(B21180,[1]lisa3!$B:$G,5,FALSE)</f>
        <v>minut</v>
      </c>
      <c r="G21180" s="5">
        <v>91800</v>
      </c>
    </row>
    <row r="21181" spans="1:7" x14ac:dyDescent="0.35">
      <c r="A21181" s="7" t="s">
        <v>1904</v>
      </c>
      <c r="B21181" s="1" t="s">
        <v>14</v>
      </c>
      <c r="C21181" s="1" t="str">
        <f>VLOOKUP(B21181,[1]lisa3!$B:$G,2,FALSE)</f>
        <v>Hooldustöötaja</v>
      </c>
      <c r="D21181" s="4">
        <v>240.00000000000139</v>
      </c>
      <c r="E21181" s="4">
        <v>0.28909544469084753</v>
      </c>
      <c r="F21181" s="1" t="str">
        <f>VLOOKUP(B21181,[1]lisa3!$B:$G,5,FALSE)</f>
        <v>minut</v>
      </c>
      <c r="G21181" s="5">
        <v>91800</v>
      </c>
    </row>
    <row r="21182" spans="1:7" x14ac:dyDescent="0.35">
      <c r="A21182" s="7" t="s">
        <v>1904</v>
      </c>
      <c r="B21182" s="1" t="s">
        <v>511</v>
      </c>
      <c r="C21182" s="1" t="str">
        <f>VLOOKUP(B21182,[1]lisa3!$B:$G,2,FALSE)</f>
        <v>Operatsiooniõde</v>
      </c>
      <c r="D21182" s="4">
        <v>912.00000000000682</v>
      </c>
      <c r="E21182" s="4">
        <v>0.47850829801499345</v>
      </c>
      <c r="F21182" s="1" t="str">
        <f>VLOOKUP(B21182,[1]lisa3!$B:$G,5,FALSE)</f>
        <v>minut</v>
      </c>
      <c r="G21182" s="5">
        <v>91800</v>
      </c>
    </row>
    <row r="21183" spans="1:7" x14ac:dyDescent="0.35">
      <c r="A21183" s="7" t="s">
        <v>1904</v>
      </c>
      <c r="B21183" s="1" t="s">
        <v>382</v>
      </c>
      <c r="C21183" s="1" t="str">
        <f>VLOOKUP(B21183,[1]lisa3!$B:$G,2,FALSE)</f>
        <v>Operatsioonituba (üld)</v>
      </c>
      <c r="D21183" s="4">
        <v>240.00000000003436</v>
      </c>
      <c r="E21183" s="4">
        <v>0.39398053868177146</v>
      </c>
      <c r="F21183" s="1" t="str">
        <f>VLOOKUP(B21183,[1]lisa3!$B:$G,5,FALSE)</f>
        <v>kirjeldamata</v>
      </c>
      <c r="G21183" s="5">
        <v>105000</v>
      </c>
    </row>
    <row r="21184" spans="1:7" x14ac:dyDescent="0.35">
      <c r="A21184" s="7" t="s">
        <v>1904</v>
      </c>
      <c r="B21184" s="1" t="s">
        <v>1355</v>
      </c>
      <c r="C21184" s="1" t="str">
        <f>VLOOKUP(B21184,[1]lisa3!$B:$G,2,FALSE)</f>
        <v>Steriilse jääpurumasin</v>
      </c>
      <c r="D21184" s="4">
        <v>240.00000000024073</v>
      </c>
      <c r="E21184" s="4">
        <v>6.6375000000000002E-3</v>
      </c>
      <c r="F21184" s="1" t="str">
        <f>VLOOKUP(B21184,[1]lisa3!$B:$G,5,FALSE)</f>
        <v>minut</v>
      </c>
      <c r="G21184" s="5">
        <v>120000</v>
      </c>
    </row>
    <row r="21185" spans="1:7" x14ac:dyDescent="0.35">
      <c r="A21185" s="7" t="s">
        <v>1904</v>
      </c>
      <c r="B21185" s="1" t="s">
        <v>1356</v>
      </c>
      <c r="C21185" s="1" t="str">
        <f>VLOOKUP(B21185,[1]lisa3!$B:$G,2,FALSE)</f>
        <v>Jääpurumasin</v>
      </c>
      <c r="D21185" s="4">
        <v>239.99999999966715</v>
      </c>
      <c r="E21185" s="4">
        <v>4.7999999999999996E-3</v>
      </c>
      <c r="F21185" s="1" t="str">
        <f>VLOOKUP(B21185,[1]lisa3!$B:$G,5,FALSE)</f>
        <v>minut</v>
      </c>
      <c r="G21185" s="5">
        <v>120000</v>
      </c>
    </row>
    <row r="21186" spans="1:7" x14ac:dyDescent="0.35">
      <c r="A21186" s="7" t="s">
        <v>1904</v>
      </c>
      <c r="B21186" s="1" t="s">
        <v>383</v>
      </c>
      <c r="C21186" s="1" t="str">
        <f>VLOOKUP(B21186,[1]lisa3!$B:$G,2,FALSE)</f>
        <v>Operatsioonilaud</v>
      </c>
      <c r="D21186" s="4">
        <v>410.71199999986862</v>
      </c>
      <c r="E21186" s="4">
        <v>9.8356190476190472E-2</v>
      </c>
      <c r="F21186" s="1" t="str">
        <f>VLOOKUP(B21186,[1]lisa3!$B:$G,5,FALSE)</f>
        <v>kirjeldamata</v>
      </c>
      <c r="G21186" s="5">
        <v>105000</v>
      </c>
    </row>
    <row r="21187" spans="1:7" x14ac:dyDescent="0.35">
      <c r="A21187" s="7" t="s">
        <v>1904</v>
      </c>
      <c r="B21187" s="1" t="s">
        <v>384</v>
      </c>
      <c r="C21187" s="1" t="str">
        <f>VLOOKUP(B21187,[1]lisa3!$B:$G,2,FALSE)</f>
        <v>Operatsioonivalgusti süsteem</v>
      </c>
      <c r="D21187" s="4">
        <v>413.49599999993688</v>
      </c>
      <c r="E21187" s="4">
        <v>2.6717142857142859E-2</v>
      </c>
      <c r="F21187" s="1" t="str">
        <f>VLOOKUP(B21187,[1]lisa3!$B:$G,5,FALSE)</f>
        <v>kirjeldamata</v>
      </c>
      <c r="G21187" s="5">
        <v>105000</v>
      </c>
    </row>
    <row r="21188" spans="1:7" x14ac:dyDescent="0.35">
      <c r="A21188" s="7" t="s">
        <v>1904</v>
      </c>
      <c r="B21188" s="1" t="s">
        <v>385</v>
      </c>
      <c r="C21188" s="1" t="str">
        <f>VLOOKUP(B21188,[1]lisa3!$B:$G,2,FALSE)</f>
        <v>Laekaamera</v>
      </c>
      <c r="D21188" s="4">
        <v>240.00000000033631</v>
      </c>
      <c r="E21188" s="4">
        <v>6.0504761904761903E-3</v>
      </c>
      <c r="F21188" s="1" t="str">
        <f>VLOOKUP(B21188,[1]lisa3!$B:$G,5,FALSE)</f>
        <v>kirjeldamata</v>
      </c>
      <c r="G21188" s="5">
        <v>105000</v>
      </c>
    </row>
    <row r="21189" spans="1:7" x14ac:dyDescent="0.35">
      <c r="A21189" s="7" t="s">
        <v>1904</v>
      </c>
      <c r="B21189" s="1" t="s">
        <v>386</v>
      </c>
      <c r="C21189" s="1" t="str">
        <f>VLOOKUP(B21189,[1]lisa3!$B:$G,2,FALSE)</f>
        <v>Hemostaasigeneraator</v>
      </c>
      <c r="D21189" s="4">
        <v>239.99999999997365</v>
      </c>
      <c r="E21189" s="4">
        <v>5.3309523809523807E-2</v>
      </c>
      <c r="F21189" s="1" t="str">
        <f>VLOOKUP(B21189,[1]lisa3!$B:$G,5,FALSE)</f>
        <v>kirjeldamata</v>
      </c>
      <c r="G21189" s="5">
        <v>105000</v>
      </c>
    </row>
    <row r="21190" spans="1:7" x14ac:dyDescent="0.35">
      <c r="A21190" s="7" t="s">
        <v>1904</v>
      </c>
      <c r="B21190" s="1" t="s">
        <v>1681</v>
      </c>
      <c r="C21190" s="1" t="str">
        <f>VLOOKUP(B21190,[1]lisa3!$B:$G,2,FALSE)</f>
        <v>Kirurgia baas+katmiskomplekt</v>
      </c>
      <c r="D21190" s="4">
        <v>1.0000000000000002</v>
      </c>
      <c r="E21190" s="4">
        <v>52.866666668400001</v>
      </c>
      <c r="F21190" s="1" t="str">
        <f>VLOOKUP(B21190,[1]lisa3!$B:$G,5,FALSE)</f>
        <v>kasutuskord</v>
      </c>
      <c r="G21190" s="5">
        <v>1</v>
      </c>
    </row>
    <row r="21191" spans="1:7" x14ac:dyDescent="0.35">
      <c r="A21191" s="7" t="s">
        <v>1904</v>
      </c>
      <c r="B21191" s="1" t="s">
        <v>445</v>
      </c>
      <c r="C21191" s="1" t="str">
        <f>VLOOKUP(B21191,[1]lisa3!$B:$G,2,FALSE)</f>
        <v>Kirurgia riietuskomplekt</v>
      </c>
      <c r="D21191" s="4">
        <v>1.9400000000000002</v>
      </c>
      <c r="E21191" s="4">
        <v>4.5953333334839996</v>
      </c>
      <c r="F21191" s="1" t="str">
        <f>VLOOKUP(B21191,[1]lisa3!$B:$G,5,FALSE)</f>
        <v>kasutuskord</v>
      </c>
      <c r="G21191" s="5">
        <v>1</v>
      </c>
    </row>
    <row r="21192" spans="1:7" x14ac:dyDescent="0.35">
      <c r="A21192" s="7" t="s">
        <v>1904</v>
      </c>
      <c r="B21192" s="1" t="s">
        <v>1906</v>
      </c>
      <c r="C21192" s="1" t="str">
        <f>VLOOKUP(B21192,[1]lisa3!$B:$G,2,FALSE)</f>
        <v>Doonorineerude käitluse ravimite ja materjalide komplekt</v>
      </c>
      <c r="D21192" s="4">
        <v>1</v>
      </c>
      <c r="E21192" s="4">
        <v>1587.5453333853839</v>
      </c>
      <c r="F21192" s="1" t="str">
        <f>VLOOKUP(B21192,[1]lisa3!$B:$G,5,FALSE)</f>
        <v>kasutuskord</v>
      </c>
      <c r="G21192" s="5">
        <v>1</v>
      </c>
    </row>
    <row r="21193" spans="1:7" x14ac:dyDescent="0.35">
      <c r="A21193" s="7" t="s">
        <v>1907</v>
      </c>
      <c r="B21193" s="1" t="s">
        <v>380</v>
      </c>
      <c r="C21193" s="1" t="str">
        <f>VLOOKUP(B21193,[1]lisa3!$B:$G,2,FALSE)</f>
        <v>Operatsioonitoa kapid</v>
      </c>
      <c r="D21193" s="4">
        <v>1153.0420000003157</v>
      </c>
      <c r="E21193" s="4">
        <v>9.5619047619047626E-4</v>
      </c>
      <c r="F21193" s="1" t="str">
        <f>VLOOKUP(B21193,[1]lisa3!$B:$G,5,FALSE)</f>
        <v>kirjeldamata</v>
      </c>
      <c r="G21193" s="5">
        <v>105000</v>
      </c>
    </row>
    <row r="21194" spans="1:7" x14ac:dyDescent="0.35">
      <c r="A21194" s="7" t="s">
        <v>1907</v>
      </c>
      <c r="B21194" s="1" t="s">
        <v>381</v>
      </c>
      <c r="C21194" s="1" t="str">
        <f>VLOOKUP(B21194,[1]lisa3!$B:$G,2,FALSE)</f>
        <v>Soojendusmadrats</v>
      </c>
      <c r="D21194" s="4">
        <v>220.0000000000571</v>
      </c>
      <c r="E21194" s="4">
        <v>1.9609523809523809E-3</v>
      </c>
      <c r="F21194" s="1" t="str">
        <f>VLOOKUP(B21194,[1]lisa3!$B:$G,5,FALSE)</f>
        <v>kirjeldamata</v>
      </c>
      <c r="G21194" s="5">
        <v>105000</v>
      </c>
    </row>
    <row r="21195" spans="1:7" x14ac:dyDescent="0.35">
      <c r="A21195" s="7" t="s">
        <v>1907</v>
      </c>
      <c r="B21195" s="1" t="s">
        <v>1908</v>
      </c>
      <c r="C21195" s="1" t="str">
        <f>VLOOKUP(B21195,[1]lisa3!$B:$G,2,FALSE)</f>
        <v>Laparoskoopiline UH sond</v>
      </c>
      <c r="D21195" s="4">
        <v>1</v>
      </c>
      <c r="E21195" s="4">
        <v>215.53333334039999</v>
      </c>
      <c r="F21195" s="1" t="str">
        <f>VLOOKUP(B21195,[1]lisa3!$B:$G,5,FALSE)</f>
        <v>kasutuskord</v>
      </c>
      <c r="G21195" s="5">
        <v>1</v>
      </c>
    </row>
    <row r="21196" spans="1:7" x14ac:dyDescent="0.35">
      <c r="A21196" s="7" t="s">
        <v>1907</v>
      </c>
      <c r="B21196" s="1" t="s">
        <v>1679</v>
      </c>
      <c r="C21196" s="1" t="str">
        <f>VLOOKUP(B21196,[1]lisa3!$B:$G,2,FALSE)</f>
        <v>Uroloogia operatsioonide korduvkasutatavate materjalide komplekt</v>
      </c>
      <c r="D21196" s="4">
        <v>0.2319</v>
      </c>
      <c r="E21196" s="4">
        <v>24.426535000800868</v>
      </c>
      <c r="F21196" s="1" t="str">
        <f>VLOOKUP(B21196,[1]lisa3!$B:$G,5,FALSE)</f>
        <v>kasutuskord</v>
      </c>
      <c r="G21196" s="5">
        <v>1</v>
      </c>
    </row>
    <row r="21197" spans="1:7" x14ac:dyDescent="0.35">
      <c r="A21197" s="7" t="s">
        <v>1907</v>
      </c>
      <c r="B21197" s="1" t="s">
        <v>83</v>
      </c>
      <c r="C21197" s="1" t="str">
        <f>VLOOKUP(B21197,[1]lisa3!$B:$G,2,FALSE)</f>
        <v>Sterilisatsioon</v>
      </c>
      <c r="D21197" s="4">
        <v>0.75</v>
      </c>
      <c r="E21197" s="4">
        <v>24.0647991017</v>
      </c>
      <c r="F21197" s="1" t="str">
        <f>VLOOKUP(B21197,[1]lisa3!$B:$G,5,FALSE)</f>
        <v>tükk</v>
      </c>
      <c r="G21197" s="5">
        <v>1</v>
      </c>
    </row>
    <row r="21198" spans="1:7" x14ac:dyDescent="0.35">
      <c r="A21198" s="7" t="s">
        <v>1907</v>
      </c>
      <c r="B21198" s="1" t="s">
        <v>84</v>
      </c>
      <c r="C21198" s="1" t="str">
        <f>VLOOKUP(B21198,[1]lisa3!$B:$G,2,FALSE)</f>
        <v>Jäätmekäitlus</v>
      </c>
      <c r="D21198" s="4">
        <v>2.5</v>
      </c>
      <c r="E21198" s="4">
        <v>1.7999239097999999</v>
      </c>
      <c r="F21198" s="1" t="str">
        <f>VLOOKUP(B21198,[1]lisa3!$B:$G,5,FALSE)</f>
        <v>kilogramm</v>
      </c>
      <c r="G21198" s="5">
        <v>1</v>
      </c>
    </row>
    <row r="21199" spans="1:7" x14ac:dyDescent="0.35">
      <c r="A21199" s="7" t="s">
        <v>1907</v>
      </c>
      <c r="B21199" s="1" t="s">
        <v>9</v>
      </c>
      <c r="C21199" s="1" t="str">
        <f>VLOOKUP(B21199,[1]lisa3!$B:$G,2,FALSE)</f>
        <v>Patsiendi haldus</v>
      </c>
      <c r="D21199" s="4">
        <v>0.5</v>
      </c>
      <c r="E21199" s="4">
        <v>1.1591819839999999</v>
      </c>
      <c r="F21199" s="1" t="str">
        <f>VLOOKUP(B21199,[1]lisa3!$B:$G,5,FALSE)</f>
        <v>määratlemata</v>
      </c>
      <c r="G21199" s="5">
        <v>1</v>
      </c>
    </row>
    <row r="21200" spans="1:7" x14ac:dyDescent="0.35">
      <c r="A21200" s="7" t="s">
        <v>1907</v>
      </c>
      <c r="B21200" s="1" t="s">
        <v>10</v>
      </c>
      <c r="C21200" s="1" t="str">
        <f>VLOOKUP(B21200,[1]lisa3!$B:$G,2,FALSE)</f>
        <v>IT ressursid</v>
      </c>
      <c r="D21200" s="4">
        <v>1</v>
      </c>
      <c r="E21200" s="4">
        <v>0.93001803540000005</v>
      </c>
      <c r="F21200" s="1" t="str">
        <f>VLOOKUP(B21200,[1]lisa3!$B:$G,5,FALSE)</f>
        <v>kirjeldamata</v>
      </c>
      <c r="G21200" s="5">
        <v>1</v>
      </c>
    </row>
    <row r="21201" spans="1:7" x14ac:dyDescent="0.35">
      <c r="A21201" s="7" t="s">
        <v>1907</v>
      </c>
      <c r="B21201" s="1" t="s">
        <v>372</v>
      </c>
      <c r="C21201" s="1" t="str">
        <f>VLOOKUP(B21201,[1]lisa3!$B:$G,2,FALSE)</f>
        <v>Uroloog</v>
      </c>
      <c r="D21201" s="4">
        <v>189.9999999999981</v>
      </c>
      <c r="E21201" s="4">
        <v>0.90634958063941062</v>
      </c>
      <c r="F21201" s="1" t="str">
        <f>VLOOKUP(B21201,[1]lisa3!$B:$G,5,FALSE)</f>
        <v>minut</v>
      </c>
      <c r="G21201" s="5">
        <v>91800</v>
      </c>
    </row>
    <row r="21202" spans="1:7" x14ac:dyDescent="0.35">
      <c r="A21202" s="7" t="s">
        <v>1907</v>
      </c>
      <c r="B21202" s="1" t="s">
        <v>14</v>
      </c>
      <c r="C21202" s="1" t="str">
        <f>VLOOKUP(B21202,[1]lisa3!$B:$G,2,FALSE)</f>
        <v>Hooldustöötaja</v>
      </c>
      <c r="D21202" s="4">
        <v>220.00000000000011</v>
      </c>
      <c r="E21202" s="4">
        <v>0.28909544469084753</v>
      </c>
      <c r="F21202" s="1" t="str">
        <f>VLOOKUP(B21202,[1]lisa3!$B:$G,5,FALSE)</f>
        <v>minut</v>
      </c>
      <c r="G21202" s="5">
        <v>91800</v>
      </c>
    </row>
    <row r="21203" spans="1:7" x14ac:dyDescent="0.35">
      <c r="A21203" s="7" t="s">
        <v>1907</v>
      </c>
      <c r="B21203" s="1" t="s">
        <v>511</v>
      </c>
      <c r="C21203" s="1" t="str">
        <f>VLOOKUP(B21203,[1]lisa3!$B:$G,2,FALSE)</f>
        <v>Operatsiooniõde</v>
      </c>
      <c r="D21203" s="4">
        <v>220.00000000000043</v>
      </c>
      <c r="E21203" s="4">
        <v>0.47850829801499345</v>
      </c>
      <c r="F21203" s="1" t="str">
        <f>VLOOKUP(B21203,[1]lisa3!$B:$G,5,FALSE)</f>
        <v>minut</v>
      </c>
      <c r="G21203" s="5">
        <v>91800</v>
      </c>
    </row>
    <row r="21204" spans="1:7" x14ac:dyDescent="0.35">
      <c r="A21204" s="7" t="s">
        <v>1907</v>
      </c>
      <c r="B21204" s="1" t="s">
        <v>382</v>
      </c>
      <c r="C21204" s="1" t="str">
        <f>VLOOKUP(B21204,[1]lisa3!$B:$G,2,FALSE)</f>
        <v>Operatsioonituba (üld)</v>
      </c>
      <c r="D21204" s="4">
        <v>220.00000000003149</v>
      </c>
      <c r="E21204" s="4">
        <v>0.39398053868177146</v>
      </c>
      <c r="F21204" s="1" t="str">
        <f>VLOOKUP(B21204,[1]lisa3!$B:$G,5,FALSE)</f>
        <v>kirjeldamata</v>
      </c>
      <c r="G21204" s="5">
        <v>105000</v>
      </c>
    </row>
    <row r="21205" spans="1:7" x14ac:dyDescent="0.35">
      <c r="A21205" s="7" t="s">
        <v>1907</v>
      </c>
      <c r="B21205" s="1" t="s">
        <v>1909</v>
      </c>
      <c r="C21205" s="1" t="str">
        <f>VLOOKUP(B21205,[1]lisa3!$B:$G,2,FALSE)</f>
        <v>Cryo aparaat- SeedNet</v>
      </c>
      <c r="D21205" s="4">
        <v>220.00000000000034</v>
      </c>
      <c r="E21205" s="4">
        <v>5.4031746031746035</v>
      </c>
      <c r="F21205" s="1" t="str">
        <f>VLOOKUP(B21205,[1]lisa3!$B:$G,5,FALSE)</f>
        <v>minut</v>
      </c>
      <c r="G21205" s="5">
        <v>2520</v>
      </c>
    </row>
    <row r="21206" spans="1:7" x14ac:dyDescent="0.35">
      <c r="A21206" s="7" t="s">
        <v>1907</v>
      </c>
      <c r="B21206" s="1" t="s">
        <v>1864</v>
      </c>
      <c r="C21206" s="1" t="str">
        <f>VLOOKUP(B21206,[1]lisa3!$B:$G,2,FALSE)</f>
        <v>Ultraheliaparaat (s.h andur)</v>
      </c>
      <c r="D21206" s="4">
        <v>219.99999999999292</v>
      </c>
      <c r="E21206" s="4">
        <v>0.16926285714285713</v>
      </c>
      <c r="F21206" s="1" t="str">
        <f>VLOOKUP(B21206,[1]lisa3!$B:$G,5,FALSE)</f>
        <v>minut</v>
      </c>
      <c r="G21206" s="5">
        <v>105000</v>
      </c>
    </row>
    <row r="21207" spans="1:7" x14ac:dyDescent="0.35">
      <c r="A21207" s="7" t="s">
        <v>1907</v>
      </c>
      <c r="B21207" s="1" t="s">
        <v>1680</v>
      </c>
      <c r="C21207" s="1" t="str">
        <f>VLOOKUP(B21207,[1]lisa3!$B:$G,2,FALSE)</f>
        <v>Suitsuimurid</v>
      </c>
      <c r="D21207" s="4">
        <v>220.00000000000216</v>
      </c>
      <c r="E21207" s="4">
        <v>0.19177142857142856</v>
      </c>
      <c r="F21207" s="1" t="str">
        <f>VLOOKUP(B21207,[1]lisa3!$B:$G,5,FALSE)</f>
        <v>minut</v>
      </c>
      <c r="G21207" s="5">
        <v>35000</v>
      </c>
    </row>
    <row r="21208" spans="1:7" x14ac:dyDescent="0.35">
      <c r="A21208" s="7" t="s">
        <v>1907</v>
      </c>
      <c r="B21208" s="1" t="s">
        <v>383</v>
      </c>
      <c r="C21208" s="1" t="str">
        <f>VLOOKUP(B21208,[1]lisa3!$B:$G,2,FALSE)</f>
        <v>Operatsioonilaud</v>
      </c>
      <c r="D21208" s="4">
        <v>376.48599999987954</v>
      </c>
      <c r="E21208" s="4">
        <v>9.8356190476190472E-2</v>
      </c>
      <c r="F21208" s="1" t="str">
        <f>VLOOKUP(B21208,[1]lisa3!$B:$G,5,FALSE)</f>
        <v>kirjeldamata</v>
      </c>
      <c r="G21208" s="5">
        <v>105000</v>
      </c>
    </row>
    <row r="21209" spans="1:7" x14ac:dyDescent="0.35">
      <c r="A21209" s="7" t="s">
        <v>1907</v>
      </c>
      <c r="B21209" s="1" t="s">
        <v>384</v>
      </c>
      <c r="C21209" s="1" t="str">
        <f>VLOOKUP(B21209,[1]lisa3!$B:$G,2,FALSE)</f>
        <v>Operatsioonivalgusti süsteem</v>
      </c>
      <c r="D21209" s="4">
        <v>379.03799999994214</v>
      </c>
      <c r="E21209" s="4">
        <v>2.6717142857142859E-2</v>
      </c>
      <c r="F21209" s="1" t="str">
        <f>VLOOKUP(B21209,[1]lisa3!$B:$G,5,FALSE)</f>
        <v>kirjeldamata</v>
      </c>
      <c r="G21209" s="5">
        <v>105000</v>
      </c>
    </row>
    <row r="21210" spans="1:7" x14ac:dyDescent="0.35">
      <c r="A21210" s="7" t="s">
        <v>1907</v>
      </c>
      <c r="B21210" s="1" t="s">
        <v>385</v>
      </c>
      <c r="C21210" s="1" t="str">
        <f>VLOOKUP(B21210,[1]lisa3!$B:$G,2,FALSE)</f>
        <v>Laekaamera</v>
      </c>
      <c r="D21210" s="4">
        <v>220.00000000030829</v>
      </c>
      <c r="E21210" s="4">
        <v>6.0504761904761903E-3</v>
      </c>
      <c r="F21210" s="1" t="str">
        <f>VLOOKUP(B21210,[1]lisa3!$B:$G,5,FALSE)</f>
        <v>kirjeldamata</v>
      </c>
      <c r="G21210" s="5">
        <v>105000</v>
      </c>
    </row>
    <row r="21211" spans="1:7" x14ac:dyDescent="0.35">
      <c r="A21211" s="7" t="s">
        <v>1907</v>
      </c>
      <c r="B21211" s="1" t="s">
        <v>386</v>
      </c>
      <c r="C21211" s="1" t="str">
        <f>VLOOKUP(B21211,[1]lisa3!$B:$G,2,FALSE)</f>
        <v>Hemostaasigeneraator</v>
      </c>
      <c r="D21211" s="4">
        <v>219.99999999997584</v>
      </c>
      <c r="E21211" s="4">
        <v>5.3309523809523807E-2</v>
      </c>
      <c r="F21211" s="1" t="str">
        <f>VLOOKUP(B21211,[1]lisa3!$B:$G,5,FALSE)</f>
        <v>kirjeldamata</v>
      </c>
      <c r="G21211" s="5">
        <v>105000</v>
      </c>
    </row>
    <row r="21212" spans="1:7" x14ac:dyDescent="0.35">
      <c r="A21212" s="7" t="s">
        <v>1907</v>
      </c>
      <c r="B21212" s="1" t="s">
        <v>1687</v>
      </c>
      <c r="C21212" s="1" t="str">
        <f>VLOOKUP(B21212,[1]lisa3!$B:$G,2,FALSE)</f>
        <v>Ligasure käepide või Harmonic otsik</v>
      </c>
      <c r="D21212" s="4">
        <v>0.99999999999999989</v>
      </c>
      <c r="E21212" s="4">
        <v>498.86816668302299</v>
      </c>
      <c r="F21212" s="1" t="str">
        <f>VLOOKUP(B21212,[1]lisa3!$B:$G,5,FALSE)</f>
        <v>kasutuskord</v>
      </c>
      <c r="G21212" s="5">
        <v>1</v>
      </c>
    </row>
    <row r="21213" spans="1:7" x14ac:dyDescent="0.35">
      <c r="A21213" s="7" t="s">
        <v>1907</v>
      </c>
      <c r="B21213" s="1" t="s">
        <v>1859</v>
      </c>
      <c r="C21213" s="1" t="str">
        <f>VLOOKUP(B21213,[1]lisa3!$B:$G,2,FALSE)</f>
        <v>Biopsiapüstol</v>
      </c>
      <c r="D21213" s="4">
        <v>1</v>
      </c>
      <c r="E21213" s="4">
        <v>51.240000001679995</v>
      </c>
      <c r="F21213" s="1" t="str">
        <f>VLOOKUP(B21213,[1]lisa3!$B:$G,5,FALSE)</f>
        <v>kasutuskord</v>
      </c>
      <c r="G21213" s="5">
        <v>1</v>
      </c>
    </row>
    <row r="21214" spans="1:7" x14ac:dyDescent="0.35">
      <c r="A21214" s="7" t="s">
        <v>1907</v>
      </c>
      <c r="B21214" s="1" t="s">
        <v>1910</v>
      </c>
      <c r="C21214" s="1" t="str">
        <f>VLOOKUP(B21214,[1]lisa3!$B:$G,2,FALSE)</f>
        <v>Meditsiiniline gaas (krüoteraapias)</v>
      </c>
      <c r="D21214" s="4">
        <v>1</v>
      </c>
      <c r="E21214" s="4">
        <v>162.00583333864498</v>
      </c>
      <c r="F21214" s="1" t="str">
        <f>VLOOKUP(B21214,[1]lisa3!$B:$G,5,FALSE)</f>
        <v>kasutuskord</v>
      </c>
      <c r="G21214" s="5">
        <v>1</v>
      </c>
    </row>
    <row r="21215" spans="1:7" x14ac:dyDescent="0.35">
      <c r="A21215" s="7" t="s">
        <v>1907</v>
      </c>
      <c r="B21215" s="1" t="s">
        <v>1911</v>
      </c>
      <c r="C21215" s="1" t="str">
        <f>VLOOKUP(B21215,[1]lisa3!$B:$G,2,FALSE)</f>
        <v>Nõelte komplekt</v>
      </c>
      <c r="D21215" s="4">
        <v>1.0000000000000002</v>
      </c>
      <c r="E21215" s="4">
        <v>3558.3333334499998</v>
      </c>
      <c r="F21215" s="1" t="str">
        <f>VLOOKUP(B21215,[1]lisa3!$B:$G,5,FALSE)</f>
        <v>Eurot</v>
      </c>
      <c r="G21215" s="5">
        <v>1</v>
      </c>
    </row>
    <row r="21216" spans="1:7" x14ac:dyDescent="0.35">
      <c r="A21216" s="7" t="s">
        <v>1907</v>
      </c>
      <c r="B21216" s="1" t="s">
        <v>1681</v>
      </c>
      <c r="C21216" s="1" t="str">
        <f>VLOOKUP(B21216,[1]lisa3!$B:$G,2,FALSE)</f>
        <v>Kirurgia baas+katmiskomplekt</v>
      </c>
      <c r="D21216" s="4">
        <v>1</v>
      </c>
      <c r="E21216" s="4">
        <v>52.866666668400001</v>
      </c>
      <c r="F21216" s="1" t="str">
        <f>VLOOKUP(B21216,[1]lisa3!$B:$G,5,FALSE)</f>
        <v>kasutuskord</v>
      </c>
      <c r="G21216" s="5">
        <v>1</v>
      </c>
    </row>
    <row r="21217" spans="1:7" x14ac:dyDescent="0.35">
      <c r="A21217" s="7" t="s">
        <v>1907</v>
      </c>
      <c r="B21217" s="1" t="s">
        <v>445</v>
      </c>
      <c r="C21217" s="1" t="str">
        <f>VLOOKUP(B21217,[1]lisa3!$B:$G,2,FALSE)</f>
        <v>Kirurgia riietuskomplekt</v>
      </c>
      <c r="D21217" s="4">
        <v>3</v>
      </c>
      <c r="E21217" s="4">
        <v>4.5953333334839996</v>
      </c>
      <c r="F21217" s="1" t="str">
        <f>VLOOKUP(B21217,[1]lisa3!$B:$G,5,FALSE)</f>
        <v>kasutuskord</v>
      </c>
      <c r="G21217" s="5">
        <v>1</v>
      </c>
    </row>
    <row r="21218" spans="1:7" x14ac:dyDescent="0.35">
      <c r="A21218" s="7" t="s">
        <v>1907</v>
      </c>
      <c r="B21218" s="1" t="s">
        <v>1682</v>
      </c>
      <c r="C21218" s="1" t="str">
        <f>VLOOKUP(B21218,[1]lisa3!$B:$G,2,FALSE)</f>
        <v>Uroloogia operatsioonide ühekordsete materjalide komplekt</v>
      </c>
      <c r="D21218" s="4">
        <v>3.8285999999999998</v>
      </c>
      <c r="E21218" s="4">
        <v>8.5400000002799992</v>
      </c>
      <c r="F21218" s="1" t="str">
        <f>VLOOKUP(B21218,[1]lisa3!$B:$G,5,FALSE)</f>
        <v>kasutuskord</v>
      </c>
      <c r="G21218" s="5">
        <v>1</v>
      </c>
    </row>
    <row r="21219" spans="1:7" x14ac:dyDescent="0.35">
      <c r="A21219" s="7" t="s">
        <v>1912</v>
      </c>
      <c r="B21219" s="1" t="s">
        <v>380</v>
      </c>
      <c r="C21219" s="1" t="str">
        <f>VLOOKUP(B21219,[1]lisa3!$B:$G,2,FALSE)</f>
        <v>Operatsioonitoa kapid</v>
      </c>
      <c r="D21219" s="4">
        <v>1179.2475000020415</v>
      </c>
      <c r="E21219" s="4">
        <v>9.5619047619047626E-4</v>
      </c>
      <c r="F21219" s="1" t="str">
        <f>VLOOKUP(B21219,[1]lisa3!$B:$G,5,FALSE)</f>
        <v>kirjeldamata</v>
      </c>
      <c r="G21219" s="5">
        <v>105000</v>
      </c>
    </row>
    <row r="21220" spans="1:7" x14ac:dyDescent="0.35">
      <c r="A21220" s="7" t="s">
        <v>1912</v>
      </c>
      <c r="B21220" s="1" t="s">
        <v>381</v>
      </c>
      <c r="C21220" s="1" t="str">
        <f>VLOOKUP(B21220,[1]lisa3!$B:$G,2,FALSE)</f>
        <v>Soojendusmadrats</v>
      </c>
      <c r="D21220" s="4">
        <v>225.00000000038634</v>
      </c>
      <c r="E21220" s="4">
        <v>1.9609523809523809E-3</v>
      </c>
      <c r="F21220" s="1" t="str">
        <f>VLOOKUP(B21220,[1]lisa3!$B:$G,5,FALSE)</f>
        <v>kirjeldamata</v>
      </c>
      <c r="G21220" s="5">
        <v>105000</v>
      </c>
    </row>
    <row r="21221" spans="1:7" x14ac:dyDescent="0.35">
      <c r="A21221" s="7" t="s">
        <v>1912</v>
      </c>
      <c r="B21221" s="1" t="s">
        <v>1684</v>
      </c>
      <c r="C21221" s="1" t="str">
        <f>VLOOKUP(B21221,[1]lisa3!$B:$G,2,FALSE)</f>
        <v>LAP URO ENDO</v>
      </c>
      <c r="D21221" s="4">
        <v>1</v>
      </c>
      <c r="E21221" s="4">
        <v>88.50083333623499</v>
      </c>
      <c r="F21221" s="1" t="str">
        <f>VLOOKUP(B21221,[1]lisa3!$B:$G,5,FALSE)</f>
        <v>kasutuskord</v>
      </c>
      <c r="G21221" s="5">
        <v>1</v>
      </c>
    </row>
    <row r="21222" spans="1:7" x14ac:dyDescent="0.35">
      <c r="A21222" s="7" t="s">
        <v>1912</v>
      </c>
      <c r="B21222" s="1" t="s">
        <v>1679</v>
      </c>
      <c r="C21222" s="1" t="str">
        <f>VLOOKUP(B21222,[1]lisa3!$B:$G,2,FALSE)</f>
        <v>Uroloogia operatsioonide korduvkasutatavate materjalide komplekt</v>
      </c>
      <c r="D21222" s="4">
        <v>0.2319</v>
      </c>
      <c r="E21222" s="4">
        <v>24.426535000800868</v>
      </c>
      <c r="F21222" s="1" t="str">
        <f>VLOOKUP(B21222,[1]lisa3!$B:$G,5,FALSE)</f>
        <v>kasutuskord</v>
      </c>
      <c r="G21222" s="5">
        <v>1</v>
      </c>
    </row>
    <row r="21223" spans="1:7" x14ac:dyDescent="0.35">
      <c r="A21223" s="7" t="s">
        <v>1912</v>
      </c>
      <c r="B21223" s="1" t="s">
        <v>83</v>
      </c>
      <c r="C21223" s="1" t="str">
        <f>VLOOKUP(B21223,[1]lisa3!$B:$G,2,FALSE)</f>
        <v>Sterilisatsioon</v>
      </c>
      <c r="D21223" s="4">
        <v>0.75</v>
      </c>
      <c r="E21223" s="4">
        <v>24.0647991017</v>
      </c>
      <c r="F21223" s="1" t="str">
        <f>VLOOKUP(B21223,[1]lisa3!$B:$G,5,FALSE)</f>
        <v>tükk</v>
      </c>
      <c r="G21223" s="5">
        <v>1</v>
      </c>
    </row>
    <row r="21224" spans="1:7" x14ac:dyDescent="0.35">
      <c r="A21224" s="7" t="s">
        <v>1912</v>
      </c>
      <c r="B21224" s="1" t="s">
        <v>84</v>
      </c>
      <c r="C21224" s="1" t="str">
        <f>VLOOKUP(B21224,[1]lisa3!$B:$G,2,FALSE)</f>
        <v>Jäätmekäitlus</v>
      </c>
      <c r="D21224" s="4">
        <v>2.5</v>
      </c>
      <c r="E21224" s="4">
        <v>1.7999239097999999</v>
      </c>
      <c r="F21224" s="1" t="str">
        <f>VLOOKUP(B21224,[1]lisa3!$B:$G,5,FALSE)</f>
        <v>kilogramm</v>
      </c>
      <c r="G21224" s="5">
        <v>1</v>
      </c>
    </row>
    <row r="21225" spans="1:7" x14ac:dyDescent="0.35">
      <c r="A21225" s="7" t="s">
        <v>1912</v>
      </c>
      <c r="B21225" s="1" t="s">
        <v>9</v>
      </c>
      <c r="C21225" s="1" t="str">
        <f>VLOOKUP(B21225,[1]lisa3!$B:$G,2,FALSE)</f>
        <v>Patsiendi haldus</v>
      </c>
      <c r="D21225" s="4">
        <v>0.5</v>
      </c>
      <c r="E21225" s="4">
        <v>1.1591819839999999</v>
      </c>
      <c r="F21225" s="1" t="str">
        <f>VLOOKUP(B21225,[1]lisa3!$B:$G,5,FALSE)</f>
        <v>määratlemata</v>
      </c>
      <c r="G21225" s="5">
        <v>1</v>
      </c>
    </row>
    <row r="21226" spans="1:7" x14ac:dyDescent="0.35">
      <c r="A21226" s="7" t="s">
        <v>1912</v>
      </c>
      <c r="B21226" s="1" t="s">
        <v>10</v>
      </c>
      <c r="C21226" s="1" t="str">
        <f>VLOOKUP(B21226,[1]lisa3!$B:$G,2,FALSE)</f>
        <v>IT ressursid</v>
      </c>
      <c r="D21226" s="4">
        <v>0.99999999999999989</v>
      </c>
      <c r="E21226" s="4">
        <v>0.93001803540000005</v>
      </c>
      <c r="F21226" s="1" t="str">
        <f>VLOOKUP(B21226,[1]lisa3!$B:$G,5,FALSE)</f>
        <v>kirjeldamata</v>
      </c>
      <c r="G21226" s="5">
        <v>1</v>
      </c>
    </row>
    <row r="21227" spans="1:7" x14ac:dyDescent="0.35">
      <c r="A21227" s="7" t="s">
        <v>1912</v>
      </c>
      <c r="B21227" s="1" t="s">
        <v>372</v>
      </c>
      <c r="C21227" s="1" t="str">
        <f>VLOOKUP(B21227,[1]lisa3!$B:$G,2,FALSE)</f>
        <v>Uroloog</v>
      </c>
      <c r="D21227" s="4">
        <v>584.99999999999784</v>
      </c>
      <c r="E21227" s="4">
        <v>0.90634958063941062</v>
      </c>
      <c r="F21227" s="1" t="str">
        <f>VLOOKUP(B21227,[1]lisa3!$B:$G,5,FALSE)</f>
        <v>minut</v>
      </c>
      <c r="G21227" s="5">
        <v>91800</v>
      </c>
    </row>
    <row r="21228" spans="1:7" x14ac:dyDescent="0.35">
      <c r="A21228" s="7" t="s">
        <v>1912</v>
      </c>
      <c r="B21228" s="1" t="s">
        <v>14</v>
      </c>
      <c r="C21228" s="1" t="str">
        <f>VLOOKUP(B21228,[1]lisa3!$B:$G,2,FALSE)</f>
        <v>Hooldustöötaja</v>
      </c>
      <c r="D21228" s="4">
        <v>225.00000000000139</v>
      </c>
      <c r="E21228" s="4">
        <v>0.28909544469084753</v>
      </c>
      <c r="F21228" s="1" t="str">
        <f>VLOOKUP(B21228,[1]lisa3!$B:$G,5,FALSE)</f>
        <v>minut</v>
      </c>
      <c r="G21228" s="5">
        <v>91800</v>
      </c>
    </row>
    <row r="21229" spans="1:7" x14ac:dyDescent="0.35">
      <c r="A21229" s="7" t="s">
        <v>1912</v>
      </c>
      <c r="B21229" s="1" t="s">
        <v>511</v>
      </c>
      <c r="C21229" s="1" t="str">
        <f>VLOOKUP(B21229,[1]lisa3!$B:$G,2,FALSE)</f>
        <v>Operatsiooniõde</v>
      </c>
      <c r="D21229" s="4">
        <v>450.00000000000335</v>
      </c>
      <c r="E21229" s="4">
        <v>0.47850829801499345</v>
      </c>
      <c r="F21229" s="1" t="str">
        <f>VLOOKUP(B21229,[1]lisa3!$B:$G,5,FALSE)</f>
        <v>minut</v>
      </c>
      <c r="G21229" s="5">
        <v>91800</v>
      </c>
    </row>
    <row r="21230" spans="1:7" x14ac:dyDescent="0.35">
      <c r="A21230" s="7" t="s">
        <v>1912</v>
      </c>
      <c r="B21230" s="1" t="s">
        <v>382</v>
      </c>
      <c r="C21230" s="1" t="str">
        <f>VLOOKUP(B21230,[1]lisa3!$B:$G,2,FALSE)</f>
        <v>Operatsioonituba (üld)</v>
      </c>
      <c r="D21230" s="4">
        <v>225.00000000036016</v>
      </c>
      <c r="E21230" s="4">
        <v>0.39398053868177146</v>
      </c>
      <c r="F21230" s="1" t="str">
        <f>VLOOKUP(B21230,[1]lisa3!$B:$G,5,FALSE)</f>
        <v>kirjeldamata</v>
      </c>
      <c r="G21230" s="5">
        <v>105000</v>
      </c>
    </row>
    <row r="21231" spans="1:7" x14ac:dyDescent="0.35">
      <c r="A21231" s="7" t="s">
        <v>1912</v>
      </c>
      <c r="B21231" s="1" t="s">
        <v>1680</v>
      </c>
      <c r="C21231" s="1" t="str">
        <f>VLOOKUP(B21231,[1]lisa3!$B:$G,2,FALSE)</f>
        <v>Suitsuimurid</v>
      </c>
      <c r="D21231" s="4">
        <v>1</v>
      </c>
      <c r="E21231" s="4">
        <v>0.19177142857142856</v>
      </c>
      <c r="F21231" s="1" t="str">
        <f>VLOOKUP(B21231,[1]lisa3!$B:$G,5,FALSE)</f>
        <v>minut</v>
      </c>
      <c r="G21231" s="5">
        <v>35000</v>
      </c>
    </row>
    <row r="21232" spans="1:7" x14ac:dyDescent="0.35">
      <c r="A21232" s="7" t="s">
        <v>1912</v>
      </c>
      <c r="B21232" s="1" t="s">
        <v>383</v>
      </c>
      <c r="C21232" s="1" t="str">
        <f>VLOOKUP(B21232,[1]lisa3!$B:$G,2,FALSE)</f>
        <v>Operatsioonilaud</v>
      </c>
      <c r="D21232" s="4">
        <v>385.042500000438</v>
      </c>
      <c r="E21232" s="4">
        <v>9.8356190476190472E-2</v>
      </c>
      <c r="F21232" s="1" t="str">
        <f>VLOOKUP(B21232,[1]lisa3!$B:$G,5,FALSE)</f>
        <v>kirjeldamata</v>
      </c>
      <c r="G21232" s="5">
        <v>105000</v>
      </c>
    </row>
    <row r="21233" spans="1:7" x14ac:dyDescent="0.35">
      <c r="A21233" s="7" t="s">
        <v>1912</v>
      </c>
      <c r="B21233" s="1" t="s">
        <v>384</v>
      </c>
      <c r="C21233" s="1" t="str">
        <f>VLOOKUP(B21233,[1]lisa3!$B:$G,2,FALSE)</f>
        <v>Operatsioonivalgusti süsteem</v>
      </c>
      <c r="D21233" s="4">
        <v>387.65250000050577</v>
      </c>
      <c r="E21233" s="4">
        <v>2.6717142857142859E-2</v>
      </c>
      <c r="F21233" s="1" t="str">
        <f>VLOOKUP(B21233,[1]lisa3!$B:$G,5,FALSE)</f>
        <v>kirjeldamata</v>
      </c>
      <c r="G21233" s="5">
        <v>105000</v>
      </c>
    </row>
    <row r="21234" spans="1:7" x14ac:dyDescent="0.35">
      <c r="A21234" s="7" t="s">
        <v>1912</v>
      </c>
      <c r="B21234" s="1" t="s">
        <v>385</v>
      </c>
      <c r="C21234" s="1" t="str">
        <f>VLOOKUP(B21234,[1]lisa3!$B:$G,2,FALSE)</f>
        <v>Laekaamera</v>
      </c>
      <c r="D21234" s="4">
        <v>225.00000000064321</v>
      </c>
      <c r="E21234" s="4">
        <v>6.0504761904761903E-3</v>
      </c>
      <c r="F21234" s="1" t="str">
        <f>VLOOKUP(B21234,[1]lisa3!$B:$G,5,FALSE)</f>
        <v>kirjeldamata</v>
      </c>
      <c r="G21234" s="5">
        <v>105000</v>
      </c>
    </row>
    <row r="21235" spans="1:7" x14ac:dyDescent="0.35">
      <c r="A21235" s="7" t="s">
        <v>1912</v>
      </c>
      <c r="B21235" s="1" t="s">
        <v>386</v>
      </c>
      <c r="C21235" s="1" t="str">
        <f>VLOOKUP(B21235,[1]lisa3!$B:$G,2,FALSE)</f>
        <v>Hemostaasigeneraator</v>
      </c>
      <c r="D21235" s="4">
        <v>225.00000000030323</v>
      </c>
      <c r="E21235" s="4">
        <v>5.3309523809523807E-2</v>
      </c>
      <c r="F21235" s="1" t="str">
        <f>VLOOKUP(B21235,[1]lisa3!$B:$G,5,FALSE)</f>
        <v>kirjeldamata</v>
      </c>
      <c r="G21235" s="5">
        <v>105000</v>
      </c>
    </row>
    <row r="21236" spans="1:7" x14ac:dyDescent="0.35">
      <c r="A21236" s="7" t="s">
        <v>1912</v>
      </c>
      <c r="B21236" s="1" t="s">
        <v>964</v>
      </c>
      <c r="C21236" s="1" t="str">
        <f>VLOOKUP(B21236,[1]lisa3!$B:$G,2,FALSE)</f>
        <v>Videomonitorid konsoolidek küljes</v>
      </c>
      <c r="D21236" s="4">
        <v>675.00000000125272</v>
      </c>
      <c r="E21236" s="4">
        <v>8.0190476190476184E-3</v>
      </c>
      <c r="F21236" s="1" t="str">
        <f>VLOOKUP(B21236,[1]lisa3!$B:$G,5,FALSE)</f>
        <v>kirjeldamata</v>
      </c>
      <c r="G21236" s="5">
        <v>105000</v>
      </c>
    </row>
    <row r="21237" spans="1:7" x14ac:dyDescent="0.35">
      <c r="A21237" s="7" t="s">
        <v>1912</v>
      </c>
      <c r="B21237" s="1" t="s">
        <v>1686</v>
      </c>
      <c r="C21237" s="1" t="str">
        <f>VLOOKUP(B21237,[1]lisa3!$B:$G,2,FALSE)</f>
        <v>3D seade</v>
      </c>
      <c r="D21237" s="4">
        <v>224.99999999911549</v>
      </c>
      <c r="E21237" s="4">
        <v>0.26149714285714287</v>
      </c>
      <c r="F21237" s="1" t="str">
        <f>VLOOKUP(B21237,[1]lisa3!$B:$G,5,FALSE)</f>
        <v>kirjeldamata</v>
      </c>
      <c r="G21237" s="5">
        <v>105000</v>
      </c>
    </row>
    <row r="21238" spans="1:7" x14ac:dyDescent="0.35">
      <c r="A21238" s="7" t="s">
        <v>1912</v>
      </c>
      <c r="B21238" s="1" t="s">
        <v>1687</v>
      </c>
      <c r="C21238" s="1" t="str">
        <f>VLOOKUP(B21238,[1]lisa3!$B:$G,2,FALSE)</f>
        <v>Ligasure käepide või Harmonic otsik</v>
      </c>
      <c r="D21238" s="4">
        <v>0.99999999999999989</v>
      </c>
      <c r="E21238" s="4">
        <v>498.86816668302299</v>
      </c>
      <c r="F21238" s="1" t="str">
        <f>VLOOKUP(B21238,[1]lisa3!$B:$G,5,FALSE)</f>
        <v>kasutuskord</v>
      </c>
      <c r="G21238" s="5">
        <v>1</v>
      </c>
    </row>
    <row r="21239" spans="1:7" x14ac:dyDescent="0.35">
      <c r="A21239" s="7" t="s">
        <v>1912</v>
      </c>
      <c r="B21239" s="1" t="s">
        <v>1681</v>
      </c>
      <c r="C21239" s="1" t="str">
        <f>VLOOKUP(B21239,[1]lisa3!$B:$G,2,FALSE)</f>
        <v>Kirurgia baas+katmiskomplekt</v>
      </c>
      <c r="D21239" s="4">
        <v>1</v>
      </c>
      <c r="E21239" s="4">
        <v>52.866666668400001</v>
      </c>
      <c r="F21239" s="1" t="str">
        <f>VLOOKUP(B21239,[1]lisa3!$B:$G,5,FALSE)</f>
        <v>kasutuskord</v>
      </c>
      <c r="G21239" s="5">
        <v>1</v>
      </c>
    </row>
    <row r="21240" spans="1:7" x14ac:dyDescent="0.35">
      <c r="A21240" s="7" t="s">
        <v>1912</v>
      </c>
      <c r="B21240" s="1" t="s">
        <v>445</v>
      </c>
      <c r="C21240" s="1" t="str">
        <f>VLOOKUP(B21240,[1]lisa3!$B:$G,2,FALSE)</f>
        <v>Kirurgia riietuskomplekt</v>
      </c>
      <c r="D21240" s="4">
        <v>5</v>
      </c>
      <c r="E21240" s="4">
        <v>4.5953333334839996</v>
      </c>
      <c r="F21240" s="1" t="str">
        <f>VLOOKUP(B21240,[1]lisa3!$B:$G,5,FALSE)</f>
        <v>kasutuskord</v>
      </c>
      <c r="G21240" s="5">
        <v>1</v>
      </c>
    </row>
    <row r="21241" spans="1:7" x14ac:dyDescent="0.35">
      <c r="A21241" s="7" t="s">
        <v>1912</v>
      </c>
      <c r="B21241" s="1" t="s">
        <v>1682</v>
      </c>
      <c r="C21241" s="1" t="str">
        <f>VLOOKUP(B21241,[1]lisa3!$B:$G,2,FALSE)</f>
        <v>Uroloogia operatsioonide ühekordsete materjalide komplekt</v>
      </c>
      <c r="D21241" s="4">
        <v>6.589999999999999</v>
      </c>
      <c r="E21241" s="4">
        <v>8.5400000002799992</v>
      </c>
      <c r="F21241" s="1" t="str">
        <f>VLOOKUP(B21241,[1]lisa3!$B:$G,5,FALSE)</f>
        <v>kasutuskord</v>
      </c>
      <c r="G21241" s="5">
        <v>1</v>
      </c>
    </row>
    <row r="21242" spans="1:7" x14ac:dyDescent="0.35">
      <c r="A21242" s="7" t="s">
        <v>1913</v>
      </c>
      <c r="B21242" s="1" t="s">
        <v>380</v>
      </c>
      <c r="C21242" s="1" t="str">
        <f>VLOOKUP(B21242,[1]lisa3!$B:$G,2,FALSE)</f>
        <v>Operatsioonitoa kapid</v>
      </c>
      <c r="D21242" s="4">
        <v>1284.0695000022229</v>
      </c>
      <c r="E21242" s="4">
        <v>9.5619047619047626E-4</v>
      </c>
      <c r="F21242" s="1" t="str">
        <f>VLOOKUP(B21242,[1]lisa3!$B:$G,5,FALSE)</f>
        <v>kirjeldamata</v>
      </c>
      <c r="G21242" s="5">
        <v>105000</v>
      </c>
    </row>
    <row r="21243" spans="1:7" x14ac:dyDescent="0.35">
      <c r="A21243" s="7" t="s">
        <v>1913</v>
      </c>
      <c r="B21243" s="1" t="s">
        <v>381</v>
      </c>
      <c r="C21243" s="1" t="str">
        <f>VLOOKUP(B21243,[1]lisa3!$B:$G,2,FALSE)</f>
        <v>Soojendusmadrats</v>
      </c>
      <c r="D21243" s="4">
        <v>245.00000000042067</v>
      </c>
      <c r="E21243" s="4">
        <v>1.9609523809523809E-3</v>
      </c>
      <c r="F21243" s="1" t="str">
        <f>VLOOKUP(B21243,[1]lisa3!$B:$G,5,FALSE)</f>
        <v>kirjeldamata</v>
      </c>
      <c r="G21243" s="5">
        <v>105000</v>
      </c>
    </row>
    <row r="21244" spans="1:7" x14ac:dyDescent="0.35">
      <c r="A21244" s="7" t="s">
        <v>1913</v>
      </c>
      <c r="B21244" s="1" t="s">
        <v>1684</v>
      </c>
      <c r="C21244" s="1" t="str">
        <f>VLOOKUP(B21244,[1]lisa3!$B:$G,2,FALSE)</f>
        <v>LAP URO ENDO</v>
      </c>
      <c r="D21244" s="4">
        <v>1</v>
      </c>
      <c r="E21244" s="4">
        <v>88.50083333623499</v>
      </c>
      <c r="F21244" s="1" t="str">
        <f>VLOOKUP(B21244,[1]lisa3!$B:$G,5,FALSE)</f>
        <v>kasutuskord</v>
      </c>
      <c r="G21244" s="5">
        <v>1</v>
      </c>
    </row>
    <row r="21245" spans="1:7" x14ac:dyDescent="0.35">
      <c r="A21245" s="7" t="s">
        <v>1913</v>
      </c>
      <c r="B21245" s="1" t="s">
        <v>83</v>
      </c>
      <c r="C21245" s="1" t="str">
        <f>VLOOKUP(B21245,[1]lisa3!$B:$G,2,FALSE)</f>
        <v>Sterilisatsioon</v>
      </c>
      <c r="D21245" s="4">
        <v>0.75</v>
      </c>
      <c r="E21245" s="4">
        <v>24.0647991017</v>
      </c>
      <c r="F21245" s="1" t="str">
        <f>VLOOKUP(B21245,[1]lisa3!$B:$G,5,FALSE)</f>
        <v>tükk</v>
      </c>
      <c r="G21245" s="5">
        <v>1</v>
      </c>
    </row>
    <row r="21246" spans="1:7" x14ac:dyDescent="0.35">
      <c r="A21246" s="7" t="s">
        <v>1913</v>
      </c>
      <c r="B21246" s="1" t="s">
        <v>84</v>
      </c>
      <c r="C21246" s="1" t="str">
        <f>VLOOKUP(B21246,[1]lisa3!$B:$G,2,FALSE)</f>
        <v>Jäätmekäitlus</v>
      </c>
      <c r="D21246" s="4">
        <v>2.5</v>
      </c>
      <c r="E21246" s="4">
        <v>1.7999239097999999</v>
      </c>
      <c r="F21246" s="1" t="str">
        <f>VLOOKUP(B21246,[1]lisa3!$B:$G,5,FALSE)</f>
        <v>kilogramm</v>
      </c>
      <c r="G21246" s="5">
        <v>1</v>
      </c>
    </row>
    <row r="21247" spans="1:7" x14ac:dyDescent="0.35">
      <c r="A21247" s="7" t="s">
        <v>1913</v>
      </c>
      <c r="B21247" s="1" t="s">
        <v>9</v>
      </c>
      <c r="C21247" s="1" t="str">
        <f>VLOOKUP(B21247,[1]lisa3!$B:$G,2,FALSE)</f>
        <v>Patsiendi haldus</v>
      </c>
      <c r="D21247" s="4">
        <v>0.5</v>
      </c>
      <c r="E21247" s="4">
        <v>1.1591819839999999</v>
      </c>
      <c r="F21247" s="1" t="str">
        <f>VLOOKUP(B21247,[1]lisa3!$B:$G,5,FALSE)</f>
        <v>määratlemata</v>
      </c>
      <c r="G21247" s="5">
        <v>1</v>
      </c>
    </row>
    <row r="21248" spans="1:7" x14ac:dyDescent="0.35">
      <c r="A21248" s="7" t="s">
        <v>1913</v>
      </c>
      <c r="B21248" s="1" t="s">
        <v>10</v>
      </c>
      <c r="C21248" s="1" t="str">
        <f>VLOOKUP(B21248,[1]lisa3!$B:$G,2,FALSE)</f>
        <v>IT ressursid</v>
      </c>
      <c r="D21248" s="4">
        <v>1</v>
      </c>
      <c r="E21248" s="4">
        <v>0.93001803540000005</v>
      </c>
      <c r="F21248" s="1" t="str">
        <f>VLOOKUP(B21248,[1]lisa3!$B:$G,5,FALSE)</f>
        <v>kirjeldamata</v>
      </c>
      <c r="G21248" s="5">
        <v>1</v>
      </c>
    </row>
    <row r="21249" spans="1:7" x14ac:dyDescent="0.35">
      <c r="A21249" s="7" t="s">
        <v>1913</v>
      </c>
      <c r="B21249" s="1" t="s">
        <v>372</v>
      </c>
      <c r="C21249" s="1" t="str">
        <f>VLOOKUP(B21249,[1]lisa3!$B:$G,2,FALSE)</f>
        <v>Uroloog</v>
      </c>
      <c r="D21249" s="4">
        <v>644.99999999999761</v>
      </c>
      <c r="E21249" s="4">
        <v>0.90634958063941062</v>
      </c>
      <c r="F21249" s="1" t="str">
        <f>VLOOKUP(B21249,[1]lisa3!$B:$G,5,FALSE)</f>
        <v>minut</v>
      </c>
      <c r="G21249" s="5">
        <v>91800</v>
      </c>
    </row>
    <row r="21250" spans="1:7" x14ac:dyDescent="0.35">
      <c r="A21250" s="7" t="s">
        <v>1913</v>
      </c>
      <c r="B21250" s="1" t="s">
        <v>14</v>
      </c>
      <c r="C21250" s="1" t="str">
        <f>VLOOKUP(B21250,[1]lisa3!$B:$G,2,FALSE)</f>
        <v>Hooldustöötaja</v>
      </c>
      <c r="D21250" s="4">
        <v>245.00000000000148</v>
      </c>
      <c r="E21250" s="4">
        <v>0.28909544469084753</v>
      </c>
      <c r="F21250" s="1" t="str">
        <f>VLOOKUP(B21250,[1]lisa3!$B:$G,5,FALSE)</f>
        <v>minut</v>
      </c>
      <c r="G21250" s="5">
        <v>91800</v>
      </c>
    </row>
    <row r="21251" spans="1:7" x14ac:dyDescent="0.35">
      <c r="A21251" s="7" t="s">
        <v>1913</v>
      </c>
      <c r="B21251" s="1" t="s">
        <v>511</v>
      </c>
      <c r="C21251" s="1" t="str">
        <f>VLOOKUP(B21251,[1]lisa3!$B:$G,2,FALSE)</f>
        <v>Operatsiooniõde</v>
      </c>
      <c r="D21251" s="4">
        <v>490.00000000000369</v>
      </c>
      <c r="E21251" s="4">
        <v>0.47850829801499345</v>
      </c>
      <c r="F21251" s="1" t="str">
        <f>VLOOKUP(B21251,[1]lisa3!$B:$G,5,FALSE)</f>
        <v>minut</v>
      </c>
      <c r="G21251" s="5">
        <v>91800</v>
      </c>
    </row>
    <row r="21252" spans="1:7" x14ac:dyDescent="0.35">
      <c r="A21252" s="7" t="s">
        <v>1913</v>
      </c>
      <c r="B21252" s="1" t="s">
        <v>382</v>
      </c>
      <c r="C21252" s="1" t="str">
        <f>VLOOKUP(B21252,[1]lisa3!$B:$G,2,FALSE)</f>
        <v>Operatsioonituba (üld)</v>
      </c>
      <c r="D21252" s="4">
        <v>245.00000000039216</v>
      </c>
      <c r="E21252" s="4">
        <v>0.39398053868177146</v>
      </c>
      <c r="F21252" s="1" t="str">
        <f>VLOOKUP(B21252,[1]lisa3!$B:$G,5,FALSE)</f>
        <v>kirjeldamata</v>
      </c>
      <c r="G21252" s="5">
        <v>105000</v>
      </c>
    </row>
    <row r="21253" spans="1:7" x14ac:dyDescent="0.35">
      <c r="A21253" s="7" t="s">
        <v>1913</v>
      </c>
      <c r="B21253" s="1" t="s">
        <v>1685</v>
      </c>
      <c r="C21253" s="1" t="str">
        <f>VLOOKUP(B21253,[1]lisa3!$B:$G,2,FALSE)</f>
        <v>Loputuspump</v>
      </c>
      <c r="D21253" s="4">
        <v>245.0000000001744</v>
      </c>
      <c r="E21253" s="4">
        <v>1.596314285714286E-2</v>
      </c>
      <c r="F21253" s="1" t="str">
        <f>VLOOKUP(B21253,[1]lisa3!$B:$G,5,FALSE)</f>
        <v>minut</v>
      </c>
      <c r="G21253" s="5">
        <v>70000</v>
      </c>
    </row>
    <row r="21254" spans="1:7" x14ac:dyDescent="0.35">
      <c r="A21254" s="7" t="s">
        <v>1913</v>
      </c>
      <c r="B21254" s="1" t="s">
        <v>1680</v>
      </c>
      <c r="C21254" s="1" t="str">
        <f>VLOOKUP(B21254,[1]lisa3!$B:$G,2,FALSE)</f>
        <v>Suitsuimurid</v>
      </c>
      <c r="D21254" s="4">
        <v>244.99999999998553</v>
      </c>
      <c r="E21254" s="4">
        <v>0.19177142857142856</v>
      </c>
      <c r="F21254" s="1" t="str">
        <f>VLOOKUP(B21254,[1]lisa3!$B:$G,5,FALSE)</f>
        <v>minut</v>
      </c>
      <c r="G21254" s="5">
        <v>35000</v>
      </c>
    </row>
    <row r="21255" spans="1:7" x14ac:dyDescent="0.35">
      <c r="A21255" s="7" t="s">
        <v>1913</v>
      </c>
      <c r="B21255" s="1" t="s">
        <v>383</v>
      </c>
      <c r="C21255" s="1" t="str">
        <f>VLOOKUP(B21255,[1]lisa3!$B:$G,2,FALSE)</f>
        <v>Operatsioonilaud</v>
      </c>
      <c r="D21255" s="4">
        <v>419.26850000047693</v>
      </c>
      <c r="E21255" s="4">
        <v>9.8356190476190472E-2</v>
      </c>
      <c r="F21255" s="1" t="str">
        <f>VLOOKUP(B21255,[1]lisa3!$B:$G,5,FALSE)</f>
        <v>kirjeldamata</v>
      </c>
      <c r="G21255" s="5">
        <v>105000</v>
      </c>
    </row>
    <row r="21256" spans="1:7" x14ac:dyDescent="0.35">
      <c r="A21256" s="7" t="s">
        <v>1913</v>
      </c>
      <c r="B21256" s="1" t="s">
        <v>384</v>
      </c>
      <c r="C21256" s="1" t="str">
        <f>VLOOKUP(B21256,[1]lisa3!$B:$G,2,FALSE)</f>
        <v>Operatsioonivalgusti süsteem</v>
      </c>
      <c r="D21256" s="4">
        <v>422.1105000005507</v>
      </c>
      <c r="E21256" s="4">
        <v>2.6717142857142859E-2</v>
      </c>
      <c r="F21256" s="1" t="str">
        <f>VLOOKUP(B21256,[1]lisa3!$B:$G,5,FALSE)</f>
        <v>kirjeldamata</v>
      </c>
      <c r="G21256" s="5">
        <v>105000</v>
      </c>
    </row>
    <row r="21257" spans="1:7" x14ac:dyDescent="0.35">
      <c r="A21257" s="7" t="s">
        <v>1913</v>
      </c>
      <c r="B21257" s="1" t="s">
        <v>385</v>
      </c>
      <c r="C21257" s="1" t="str">
        <f>VLOOKUP(B21257,[1]lisa3!$B:$G,2,FALSE)</f>
        <v>Laekaamera</v>
      </c>
      <c r="D21257" s="4">
        <v>245.0000000007004</v>
      </c>
      <c r="E21257" s="4">
        <v>6.0504761904761903E-3</v>
      </c>
      <c r="F21257" s="1" t="str">
        <f>VLOOKUP(B21257,[1]lisa3!$B:$G,5,FALSE)</f>
        <v>kirjeldamata</v>
      </c>
      <c r="G21257" s="5">
        <v>105000</v>
      </c>
    </row>
    <row r="21258" spans="1:7" x14ac:dyDescent="0.35">
      <c r="A21258" s="7" t="s">
        <v>1913</v>
      </c>
      <c r="B21258" s="1" t="s">
        <v>386</v>
      </c>
      <c r="C21258" s="1" t="str">
        <f>VLOOKUP(B21258,[1]lisa3!$B:$G,2,FALSE)</f>
        <v>Hemostaasigeneraator</v>
      </c>
      <c r="D21258" s="4">
        <v>245.00000000033015</v>
      </c>
      <c r="E21258" s="4">
        <v>5.3309523809523807E-2</v>
      </c>
      <c r="F21258" s="1" t="str">
        <f>VLOOKUP(B21258,[1]lisa3!$B:$G,5,FALSE)</f>
        <v>kirjeldamata</v>
      </c>
      <c r="G21258" s="5">
        <v>105000</v>
      </c>
    </row>
    <row r="21259" spans="1:7" x14ac:dyDescent="0.35">
      <c r="A21259" s="7" t="s">
        <v>1913</v>
      </c>
      <c r="B21259" s="1" t="s">
        <v>964</v>
      </c>
      <c r="C21259" s="1" t="str">
        <f>VLOOKUP(B21259,[1]lisa3!$B:$G,2,FALSE)</f>
        <v>Videomonitorid konsoolidek küljes</v>
      </c>
      <c r="D21259" s="4">
        <v>735.00000000136401</v>
      </c>
      <c r="E21259" s="4">
        <v>8.0190476190476184E-3</v>
      </c>
      <c r="F21259" s="1" t="str">
        <f>VLOOKUP(B21259,[1]lisa3!$B:$G,5,FALSE)</f>
        <v>kirjeldamata</v>
      </c>
      <c r="G21259" s="5">
        <v>105000</v>
      </c>
    </row>
    <row r="21260" spans="1:7" x14ac:dyDescent="0.35">
      <c r="A21260" s="7" t="s">
        <v>1913</v>
      </c>
      <c r="B21260" s="1" t="s">
        <v>1686</v>
      </c>
      <c r="C21260" s="1" t="str">
        <f>VLOOKUP(B21260,[1]lisa3!$B:$G,2,FALSE)</f>
        <v>3D seade</v>
      </c>
      <c r="D21260" s="4">
        <v>244.99999999903685</v>
      </c>
      <c r="E21260" s="4">
        <v>0.26149714285714287</v>
      </c>
      <c r="F21260" s="1" t="str">
        <f>VLOOKUP(B21260,[1]lisa3!$B:$G,5,FALSE)</f>
        <v>kirjeldamata</v>
      </c>
      <c r="G21260" s="5">
        <v>105000</v>
      </c>
    </row>
    <row r="21261" spans="1:7" x14ac:dyDescent="0.35">
      <c r="A21261" s="7" t="s">
        <v>1913</v>
      </c>
      <c r="B21261" s="1" t="s">
        <v>1687</v>
      </c>
      <c r="C21261" s="1" t="str">
        <f>VLOOKUP(B21261,[1]lisa3!$B:$G,2,FALSE)</f>
        <v>Ligasure käepide või Harmonic otsik</v>
      </c>
      <c r="D21261" s="4">
        <v>0.99999999999999989</v>
      </c>
      <c r="E21261" s="4">
        <v>498.86816668302299</v>
      </c>
      <c r="F21261" s="1" t="str">
        <f>VLOOKUP(B21261,[1]lisa3!$B:$G,5,FALSE)</f>
        <v>kasutuskord</v>
      </c>
      <c r="G21261" s="5">
        <v>1</v>
      </c>
    </row>
    <row r="21262" spans="1:7" x14ac:dyDescent="0.35">
      <c r="A21262" s="7" t="s">
        <v>1913</v>
      </c>
      <c r="B21262" s="1" t="s">
        <v>1859</v>
      </c>
      <c r="C21262" s="1" t="str">
        <f>VLOOKUP(B21262,[1]lisa3!$B:$G,2,FALSE)</f>
        <v>Biopsiapüstol</v>
      </c>
      <c r="D21262" s="4">
        <v>1</v>
      </c>
      <c r="E21262" s="4">
        <v>51.240000001679995</v>
      </c>
      <c r="F21262" s="1" t="str">
        <f>VLOOKUP(B21262,[1]lisa3!$B:$G,5,FALSE)</f>
        <v>kasutuskord</v>
      </c>
      <c r="G21262" s="5">
        <v>1</v>
      </c>
    </row>
    <row r="21263" spans="1:7" x14ac:dyDescent="0.35">
      <c r="A21263" s="7" t="s">
        <v>1913</v>
      </c>
      <c r="B21263" s="1" t="s">
        <v>1681</v>
      </c>
      <c r="C21263" s="1" t="str">
        <f>VLOOKUP(B21263,[1]lisa3!$B:$G,2,FALSE)</f>
        <v>Kirurgia baas+katmiskomplekt</v>
      </c>
      <c r="D21263" s="4">
        <v>1</v>
      </c>
      <c r="E21263" s="4">
        <v>52.866666668400001</v>
      </c>
      <c r="F21263" s="1" t="str">
        <f>VLOOKUP(B21263,[1]lisa3!$B:$G,5,FALSE)</f>
        <v>kasutuskord</v>
      </c>
      <c r="G21263" s="5">
        <v>1</v>
      </c>
    </row>
    <row r="21264" spans="1:7" x14ac:dyDescent="0.35">
      <c r="A21264" s="7" t="s">
        <v>1913</v>
      </c>
      <c r="B21264" s="1" t="s">
        <v>445</v>
      </c>
      <c r="C21264" s="1" t="str">
        <f>VLOOKUP(B21264,[1]lisa3!$B:$G,2,FALSE)</f>
        <v>Kirurgia riietuskomplekt</v>
      </c>
      <c r="D21264" s="4">
        <v>5</v>
      </c>
      <c r="E21264" s="4">
        <v>4.5953333334839996</v>
      </c>
      <c r="F21264" s="1" t="str">
        <f>VLOOKUP(B21264,[1]lisa3!$B:$G,5,FALSE)</f>
        <v>kasutuskord</v>
      </c>
      <c r="G21264" s="5">
        <v>1</v>
      </c>
    </row>
    <row r="21265" spans="1:7" x14ac:dyDescent="0.35">
      <c r="A21265" s="7" t="s">
        <v>1913</v>
      </c>
      <c r="B21265" s="1" t="s">
        <v>1682</v>
      </c>
      <c r="C21265" s="1" t="str">
        <f>VLOOKUP(B21265,[1]lisa3!$B:$G,2,FALSE)</f>
        <v>Uroloogia operatsioonide ühekordsete materjalide komplekt</v>
      </c>
      <c r="D21265" s="4">
        <v>14.423899999999998</v>
      </c>
      <c r="E21265" s="4">
        <v>8.5400000002799992</v>
      </c>
      <c r="F21265" s="1" t="str">
        <f>VLOOKUP(B21265,[1]lisa3!$B:$G,5,FALSE)</f>
        <v>kasutuskord</v>
      </c>
      <c r="G21265" s="5">
        <v>1</v>
      </c>
    </row>
    <row r="21266" spans="1:7" x14ac:dyDescent="0.35">
      <c r="A21266" s="7" t="s">
        <v>1914</v>
      </c>
      <c r="B21266" s="1" t="s">
        <v>380</v>
      </c>
      <c r="C21266" s="1" t="str">
        <f>VLOOKUP(B21266,[1]lisa3!$B:$G,2,FALSE)</f>
        <v>Operatsioonitoa kapid</v>
      </c>
      <c r="D21266" s="4">
        <v>1310.2750000022681</v>
      </c>
      <c r="E21266" s="4">
        <v>9.5619047619047626E-4</v>
      </c>
      <c r="F21266" s="1" t="str">
        <f>VLOOKUP(B21266,[1]lisa3!$B:$G,5,FALSE)</f>
        <v>kirjeldamata</v>
      </c>
      <c r="G21266" s="5">
        <v>105000</v>
      </c>
    </row>
    <row r="21267" spans="1:7" x14ac:dyDescent="0.35">
      <c r="A21267" s="7" t="s">
        <v>1914</v>
      </c>
      <c r="B21267" s="1" t="s">
        <v>381</v>
      </c>
      <c r="C21267" s="1" t="str">
        <f>VLOOKUP(B21267,[1]lisa3!$B:$G,2,FALSE)</f>
        <v>Soojendusmadrats</v>
      </c>
      <c r="D21267" s="4">
        <v>250.0000000004292</v>
      </c>
      <c r="E21267" s="4">
        <v>1.9609523809523809E-3</v>
      </c>
      <c r="F21267" s="1" t="str">
        <f>VLOOKUP(B21267,[1]lisa3!$B:$G,5,FALSE)</f>
        <v>kirjeldamata</v>
      </c>
      <c r="G21267" s="5">
        <v>105000</v>
      </c>
    </row>
    <row r="21268" spans="1:7" x14ac:dyDescent="0.35">
      <c r="A21268" s="7" t="s">
        <v>1914</v>
      </c>
      <c r="B21268" s="1" t="s">
        <v>1684</v>
      </c>
      <c r="C21268" s="1" t="str">
        <f>VLOOKUP(B21268,[1]lisa3!$B:$G,2,FALSE)</f>
        <v>LAP URO ENDO</v>
      </c>
      <c r="D21268" s="4">
        <v>1</v>
      </c>
      <c r="E21268" s="4">
        <v>88.50083333623499</v>
      </c>
      <c r="F21268" s="1" t="str">
        <f>VLOOKUP(B21268,[1]lisa3!$B:$G,5,FALSE)</f>
        <v>kasutuskord</v>
      </c>
      <c r="G21268" s="5">
        <v>1</v>
      </c>
    </row>
    <row r="21269" spans="1:7" x14ac:dyDescent="0.35">
      <c r="A21269" s="7" t="s">
        <v>1914</v>
      </c>
      <c r="B21269" s="1" t="s">
        <v>1679</v>
      </c>
      <c r="C21269" s="1" t="str">
        <f>VLOOKUP(B21269,[1]lisa3!$B:$G,2,FALSE)</f>
        <v>Uroloogia operatsioonide korduvkasutatavate materjalide komplekt</v>
      </c>
      <c r="D21269" s="4">
        <v>0.2319</v>
      </c>
      <c r="E21269" s="4">
        <v>24.426535000800868</v>
      </c>
      <c r="F21269" s="1" t="str">
        <f>VLOOKUP(B21269,[1]lisa3!$B:$G,5,FALSE)</f>
        <v>kasutuskord</v>
      </c>
      <c r="G21269" s="5">
        <v>1</v>
      </c>
    </row>
    <row r="21270" spans="1:7" x14ac:dyDescent="0.35">
      <c r="A21270" s="7" t="s">
        <v>1914</v>
      </c>
      <c r="B21270" s="1" t="s">
        <v>83</v>
      </c>
      <c r="C21270" s="1" t="str">
        <f>VLOOKUP(B21270,[1]lisa3!$B:$G,2,FALSE)</f>
        <v>Sterilisatsioon</v>
      </c>
      <c r="D21270" s="4">
        <v>1.1299999999999999</v>
      </c>
      <c r="E21270" s="4">
        <v>24.0647991017</v>
      </c>
      <c r="F21270" s="1" t="str">
        <f>VLOOKUP(B21270,[1]lisa3!$B:$G,5,FALSE)</f>
        <v>tükk</v>
      </c>
      <c r="G21270" s="5">
        <v>1</v>
      </c>
    </row>
    <row r="21271" spans="1:7" x14ac:dyDescent="0.35">
      <c r="A21271" s="7" t="s">
        <v>1914</v>
      </c>
      <c r="B21271" s="1" t="s">
        <v>84</v>
      </c>
      <c r="C21271" s="1" t="str">
        <f>VLOOKUP(B21271,[1]lisa3!$B:$G,2,FALSE)</f>
        <v>Jäätmekäitlus</v>
      </c>
      <c r="D21271" s="4">
        <v>5</v>
      </c>
      <c r="E21271" s="4">
        <v>1.7999239097999999</v>
      </c>
      <c r="F21271" s="1" t="str">
        <f>VLOOKUP(B21271,[1]lisa3!$B:$G,5,FALSE)</f>
        <v>kilogramm</v>
      </c>
      <c r="G21271" s="5">
        <v>1</v>
      </c>
    </row>
    <row r="21272" spans="1:7" x14ac:dyDescent="0.35">
      <c r="A21272" s="7" t="s">
        <v>1914</v>
      </c>
      <c r="B21272" s="1" t="s">
        <v>9</v>
      </c>
      <c r="C21272" s="1" t="str">
        <f>VLOOKUP(B21272,[1]lisa3!$B:$G,2,FALSE)</f>
        <v>Patsiendi haldus</v>
      </c>
      <c r="D21272" s="4">
        <v>0.5</v>
      </c>
      <c r="E21272" s="4">
        <v>1.1591819839999999</v>
      </c>
      <c r="F21272" s="1" t="str">
        <f>VLOOKUP(B21272,[1]lisa3!$B:$G,5,FALSE)</f>
        <v>määratlemata</v>
      </c>
      <c r="G21272" s="5">
        <v>1</v>
      </c>
    </row>
    <row r="21273" spans="1:7" x14ac:dyDescent="0.35">
      <c r="A21273" s="7" t="s">
        <v>1914</v>
      </c>
      <c r="B21273" s="1" t="s">
        <v>10</v>
      </c>
      <c r="C21273" s="1" t="str">
        <f>VLOOKUP(B21273,[1]lisa3!$B:$G,2,FALSE)</f>
        <v>IT ressursid</v>
      </c>
      <c r="D21273" s="4">
        <v>1</v>
      </c>
      <c r="E21273" s="4">
        <v>0.93001803540000005</v>
      </c>
      <c r="F21273" s="1" t="str">
        <f>VLOOKUP(B21273,[1]lisa3!$B:$G,5,FALSE)</f>
        <v>kirjeldamata</v>
      </c>
      <c r="G21273" s="5">
        <v>1</v>
      </c>
    </row>
    <row r="21274" spans="1:7" x14ac:dyDescent="0.35">
      <c r="A21274" s="7" t="s">
        <v>1914</v>
      </c>
      <c r="B21274" s="1" t="s">
        <v>372</v>
      </c>
      <c r="C21274" s="1" t="str">
        <f>VLOOKUP(B21274,[1]lisa3!$B:$G,2,FALSE)</f>
        <v>Uroloog</v>
      </c>
      <c r="D21274" s="4">
        <v>659.9999999999975</v>
      </c>
      <c r="E21274" s="4">
        <v>0.90634958063941062</v>
      </c>
      <c r="F21274" s="1" t="str">
        <f>VLOOKUP(B21274,[1]lisa3!$B:$G,5,FALSE)</f>
        <v>minut</v>
      </c>
      <c r="G21274" s="5">
        <v>91800</v>
      </c>
    </row>
    <row r="21275" spans="1:7" x14ac:dyDescent="0.35">
      <c r="A21275" s="7" t="s">
        <v>1914</v>
      </c>
      <c r="B21275" s="1" t="s">
        <v>14</v>
      </c>
      <c r="C21275" s="1" t="str">
        <f>VLOOKUP(B21275,[1]lisa3!$B:$G,2,FALSE)</f>
        <v>Hooldustöötaja</v>
      </c>
      <c r="D21275" s="4">
        <v>250.00000000000151</v>
      </c>
      <c r="E21275" s="4">
        <v>0.28909544469084753</v>
      </c>
      <c r="F21275" s="1" t="str">
        <f>VLOOKUP(B21275,[1]lisa3!$B:$G,5,FALSE)</f>
        <v>minut</v>
      </c>
      <c r="G21275" s="5">
        <v>91800</v>
      </c>
    </row>
    <row r="21276" spans="1:7" x14ac:dyDescent="0.35">
      <c r="A21276" s="7" t="s">
        <v>1914</v>
      </c>
      <c r="B21276" s="1" t="s">
        <v>511</v>
      </c>
      <c r="C21276" s="1" t="str">
        <f>VLOOKUP(B21276,[1]lisa3!$B:$G,2,FALSE)</f>
        <v>Operatsiooniõde</v>
      </c>
      <c r="D21276" s="4">
        <v>500.00000000000369</v>
      </c>
      <c r="E21276" s="4">
        <v>0.47850829801499345</v>
      </c>
      <c r="F21276" s="1" t="str">
        <f>VLOOKUP(B21276,[1]lisa3!$B:$G,5,FALSE)</f>
        <v>minut</v>
      </c>
      <c r="G21276" s="5">
        <v>91800</v>
      </c>
    </row>
    <row r="21277" spans="1:7" x14ac:dyDescent="0.35">
      <c r="A21277" s="7" t="s">
        <v>1914</v>
      </c>
      <c r="B21277" s="1" t="s">
        <v>382</v>
      </c>
      <c r="C21277" s="1" t="str">
        <f>VLOOKUP(B21277,[1]lisa3!$B:$G,2,FALSE)</f>
        <v>Operatsioonituba (üld)</v>
      </c>
      <c r="D21277" s="4">
        <v>250.00000000040012</v>
      </c>
      <c r="E21277" s="4">
        <v>0.39398053868177146</v>
      </c>
      <c r="F21277" s="1" t="str">
        <f>VLOOKUP(B21277,[1]lisa3!$B:$G,5,FALSE)</f>
        <v>kirjeldamata</v>
      </c>
      <c r="G21277" s="5">
        <v>105000</v>
      </c>
    </row>
    <row r="21278" spans="1:7" x14ac:dyDescent="0.35">
      <c r="A21278" s="7" t="s">
        <v>1914</v>
      </c>
      <c r="B21278" s="1" t="s">
        <v>1680</v>
      </c>
      <c r="C21278" s="1" t="str">
        <f>VLOOKUP(B21278,[1]lisa3!$B:$G,2,FALSE)</f>
        <v>Suitsuimurid</v>
      </c>
      <c r="D21278" s="4">
        <v>250</v>
      </c>
      <c r="E21278" s="4">
        <v>0.19177142857142856</v>
      </c>
      <c r="F21278" s="1" t="str">
        <f>VLOOKUP(B21278,[1]lisa3!$B:$G,5,FALSE)</f>
        <v>minut</v>
      </c>
      <c r="G21278" s="5">
        <v>35000</v>
      </c>
    </row>
    <row r="21279" spans="1:7" x14ac:dyDescent="0.35">
      <c r="A21279" s="7" t="s">
        <v>1914</v>
      </c>
      <c r="B21279" s="1" t="s">
        <v>383</v>
      </c>
      <c r="C21279" s="1" t="str">
        <f>VLOOKUP(B21279,[1]lisa3!$B:$G,2,FALSE)</f>
        <v>Operatsioonilaud</v>
      </c>
      <c r="D21279" s="4">
        <v>427.82500000048657</v>
      </c>
      <c r="E21279" s="4">
        <v>9.8356190476190472E-2</v>
      </c>
      <c r="F21279" s="1" t="str">
        <f>VLOOKUP(B21279,[1]lisa3!$B:$G,5,FALSE)</f>
        <v>kirjeldamata</v>
      </c>
      <c r="G21279" s="5">
        <v>105000</v>
      </c>
    </row>
    <row r="21280" spans="1:7" x14ac:dyDescent="0.35">
      <c r="A21280" s="7" t="s">
        <v>1914</v>
      </c>
      <c r="B21280" s="1" t="s">
        <v>384</v>
      </c>
      <c r="C21280" s="1" t="str">
        <f>VLOOKUP(B21280,[1]lisa3!$B:$G,2,FALSE)</f>
        <v>Operatsioonivalgusti süsteem</v>
      </c>
      <c r="D21280" s="4">
        <v>430.72500000056192</v>
      </c>
      <c r="E21280" s="4">
        <v>2.6717142857142859E-2</v>
      </c>
      <c r="F21280" s="1" t="str">
        <f>VLOOKUP(B21280,[1]lisa3!$B:$G,5,FALSE)</f>
        <v>kirjeldamata</v>
      </c>
      <c r="G21280" s="5">
        <v>105000</v>
      </c>
    </row>
    <row r="21281" spans="1:7" x14ac:dyDescent="0.35">
      <c r="A21281" s="7" t="s">
        <v>1914</v>
      </c>
      <c r="B21281" s="1" t="s">
        <v>385</v>
      </c>
      <c r="C21281" s="1" t="str">
        <f>VLOOKUP(B21281,[1]lisa3!$B:$G,2,FALSE)</f>
        <v>Laekaamera</v>
      </c>
      <c r="D21281" s="4">
        <v>250.00000000071464</v>
      </c>
      <c r="E21281" s="4">
        <v>6.0504761904761903E-3</v>
      </c>
      <c r="F21281" s="1" t="str">
        <f>VLOOKUP(B21281,[1]lisa3!$B:$G,5,FALSE)</f>
        <v>kirjeldamata</v>
      </c>
      <c r="G21281" s="5">
        <v>105000</v>
      </c>
    </row>
    <row r="21282" spans="1:7" x14ac:dyDescent="0.35">
      <c r="A21282" s="7" t="s">
        <v>1914</v>
      </c>
      <c r="B21282" s="1" t="s">
        <v>386</v>
      </c>
      <c r="C21282" s="1" t="str">
        <f>VLOOKUP(B21282,[1]lisa3!$B:$G,2,FALSE)</f>
        <v>Hemostaasigeneraator</v>
      </c>
      <c r="D21282" s="4">
        <v>250.00000000033685</v>
      </c>
      <c r="E21282" s="4">
        <v>5.3309523809523807E-2</v>
      </c>
      <c r="F21282" s="1" t="str">
        <f>VLOOKUP(B21282,[1]lisa3!$B:$G,5,FALSE)</f>
        <v>kirjeldamata</v>
      </c>
      <c r="G21282" s="5">
        <v>105000</v>
      </c>
    </row>
    <row r="21283" spans="1:7" x14ac:dyDescent="0.35">
      <c r="A21283" s="7" t="s">
        <v>1914</v>
      </c>
      <c r="B21283" s="1" t="s">
        <v>964</v>
      </c>
      <c r="C21283" s="1" t="str">
        <f>VLOOKUP(B21283,[1]lisa3!$B:$G,2,FALSE)</f>
        <v>Videomonitorid konsoolidek küljes</v>
      </c>
      <c r="D21283" s="4">
        <v>750.00000000139187</v>
      </c>
      <c r="E21283" s="4">
        <v>8.0190476190476184E-3</v>
      </c>
      <c r="F21283" s="1" t="str">
        <f>VLOOKUP(B21283,[1]lisa3!$B:$G,5,FALSE)</f>
        <v>kirjeldamata</v>
      </c>
      <c r="G21283" s="5">
        <v>105000</v>
      </c>
    </row>
    <row r="21284" spans="1:7" x14ac:dyDescent="0.35">
      <c r="A21284" s="7" t="s">
        <v>1914</v>
      </c>
      <c r="B21284" s="1" t="s">
        <v>1686</v>
      </c>
      <c r="C21284" s="1" t="str">
        <f>VLOOKUP(B21284,[1]lisa3!$B:$G,2,FALSE)</f>
        <v>3D seade</v>
      </c>
      <c r="D21284" s="4">
        <v>249.99999999901712</v>
      </c>
      <c r="E21284" s="4">
        <v>0.26149714285714287</v>
      </c>
      <c r="F21284" s="1" t="str">
        <f>VLOOKUP(B21284,[1]lisa3!$B:$G,5,FALSE)</f>
        <v>kirjeldamata</v>
      </c>
      <c r="G21284" s="5">
        <v>105000</v>
      </c>
    </row>
    <row r="21285" spans="1:7" x14ac:dyDescent="0.35">
      <c r="A21285" s="7" t="s">
        <v>1914</v>
      </c>
      <c r="B21285" s="1" t="s">
        <v>1687</v>
      </c>
      <c r="C21285" s="1" t="str">
        <f>VLOOKUP(B21285,[1]lisa3!$B:$G,2,FALSE)</f>
        <v>Ligasure käepide või Harmonic otsik</v>
      </c>
      <c r="D21285" s="4">
        <v>0.99999999999999978</v>
      </c>
      <c r="E21285" s="4">
        <v>498.86816668302299</v>
      </c>
      <c r="F21285" s="1" t="str">
        <f>VLOOKUP(B21285,[1]lisa3!$B:$G,5,FALSE)</f>
        <v>kasutuskord</v>
      </c>
      <c r="G21285" s="5">
        <v>1</v>
      </c>
    </row>
    <row r="21286" spans="1:7" x14ac:dyDescent="0.35">
      <c r="A21286" s="7" t="s">
        <v>1914</v>
      </c>
      <c r="B21286" s="1" t="s">
        <v>1681</v>
      </c>
      <c r="C21286" s="1" t="str">
        <f>VLOOKUP(B21286,[1]lisa3!$B:$G,2,FALSE)</f>
        <v>Kirurgia baas+katmiskomplekt</v>
      </c>
      <c r="D21286" s="4">
        <v>1</v>
      </c>
      <c r="E21286" s="4">
        <v>52.866666668400001</v>
      </c>
      <c r="F21286" s="1" t="str">
        <f>VLOOKUP(B21286,[1]lisa3!$B:$G,5,FALSE)</f>
        <v>kasutuskord</v>
      </c>
      <c r="G21286" s="5">
        <v>1</v>
      </c>
    </row>
    <row r="21287" spans="1:7" x14ac:dyDescent="0.35">
      <c r="A21287" s="7" t="s">
        <v>1914</v>
      </c>
      <c r="B21287" s="1" t="s">
        <v>445</v>
      </c>
      <c r="C21287" s="1" t="str">
        <f>VLOOKUP(B21287,[1]lisa3!$B:$G,2,FALSE)</f>
        <v>Kirurgia riietuskomplekt</v>
      </c>
      <c r="D21287" s="4">
        <v>5</v>
      </c>
      <c r="E21287" s="4">
        <v>4.5953333334839996</v>
      </c>
      <c r="F21287" s="1" t="str">
        <f>VLOOKUP(B21287,[1]lisa3!$B:$G,5,FALSE)</f>
        <v>kasutuskord</v>
      </c>
      <c r="G21287" s="5">
        <v>1</v>
      </c>
    </row>
    <row r="21288" spans="1:7" x14ac:dyDescent="0.35">
      <c r="A21288" s="7" t="s">
        <v>1914</v>
      </c>
      <c r="B21288" s="1" t="s">
        <v>1682</v>
      </c>
      <c r="C21288" s="1" t="str">
        <f>VLOOKUP(B21288,[1]lisa3!$B:$G,2,FALSE)</f>
        <v>Uroloogia operatsioonide ühekordsete materjalide komplekt</v>
      </c>
      <c r="D21288" s="4">
        <v>9.7667999999999999</v>
      </c>
      <c r="E21288" s="4">
        <v>8.5400000002799992</v>
      </c>
      <c r="F21288" s="1" t="str">
        <f>VLOOKUP(B21288,[1]lisa3!$B:$G,5,FALSE)</f>
        <v>kasutuskord</v>
      </c>
      <c r="G21288" s="5">
        <v>1</v>
      </c>
    </row>
    <row r="21289" spans="1:7" x14ac:dyDescent="0.35">
      <c r="A21289" s="7" t="s">
        <v>1915</v>
      </c>
      <c r="B21289" s="1" t="s">
        <v>380</v>
      </c>
      <c r="C21289" s="1" t="str">
        <f>VLOOKUP(B21289,[1]lisa3!$B:$G,2,FALSE)</f>
        <v>Operatsioonitoa kapid</v>
      </c>
      <c r="D21289" s="4">
        <v>1546.1245000026768</v>
      </c>
      <c r="E21289" s="4">
        <v>9.5619047619047626E-4</v>
      </c>
      <c r="F21289" s="1" t="str">
        <f>VLOOKUP(B21289,[1]lisa3!$B:$G,5,FALSE)</f>
        <v>kirjeldamata</v>
      </c>
      <c r="G21289" s="5">
        <v>105000</v>
      </c>
    </row>
    <row r="21290" spans="1:7" x14ac:dyDescent="0.35">
      <c r="A21290" s="7" t="s">
        <v>1915</v>
      </c>
      <c r="B21290" s="1" t="s">
        <v>381</v>
      </c>
      <c r="C21290" s="1" t="str">
        <f>VLOOKUP(B21290,[1]lisa3!$B:$G,2,FALSE)</f>
        <v>Soojendusmadrats</v>
      </c>
      <c r="D21290" s="4">
        <v>295.00000000050659</v>
      </c>
      <c r="E21290" s="4">
        <v>1.9609523809523809E-3</v>
      </c>
      <c r="F21290" s="1" t="str">
        <f>VLOOKUP(B21290,[1]lisa3!$B:$G,5,FALSE)</f>
        <v>kirjeldamata</v>
      </c>
      <c r="G21290" s="5">
        <v>105000</v>
      </c>
    </row>
    <row r="21291" spans="1:7" x14ac:dyDescent="0.35">
      <c r="A21291" s="7" t="s">
        <v>1915</v>
      </c>
      <c r="B21291" s="1" t="s">
        <v>1684</v>
      </c>
      <c r="C21291" s="1" t="str">
        <f>VLOOKUP(B21291,[1]lisa3!$B:$G,2,FALSE)</f>
        <v>LAP URO ENDO</v>
      </c>
      <c r="D21291" s="4">
        <v>1.0000000000000002</v>
      </c>
      <c r="E21291" s="4">
        <v>88.50083333623499</v>
      </c>
      <c r="F21291" s="1" t="str">
        <f>VLOOKUP(B21291,[1]lisa3!$B:$G,5,FALSE)</f>
        <v>kasutuskord</v>
      </c>
      <c r="G21291" s="5">
        <v>1</v>
      </c>
    </row>
    <row r="21292" spans="1:7" x14ac:dyDescent="0.35">
      <c r="A21292" s="7" t="s">
        <v>1915</v>
      </c>
      <c r="B21292" s="1" t="s">
        <v>1679</v>
      </c>
      <c r="C21292" s="1" t="str">
        <f>VLOOKUP(B21292,[1]lisa3!$B:$G,2,FALSE)</f>
        <v>Uroloogia operatsioonide korduvkasutatavate materjalide komplekt</v>
      </c>
      <c r="D21292" s="4">
        <v>0.33570000000000011</v>
      </c>
      <c r="E21292" s="4">
        <v>24.426535000800868</v>
      </c>
      <c r="F21292" s="1" t="str">
        <f>VLOOKUP(B21292,[1]lisa3!$B:$G,5,FALSE)</f>
        <v>kasutuskord</v>
      </c>
      <c r="G21292" s="5">
        <v>1</v>
      </c>
    </row>
    <row r="21293" spans="1:7" x14ac:dyDescent="0.35">
      <c r="A21293" s="7" t="s">
        <v>1915</v>
      </c>
      <c r="B21293" s="1" t="s">
        <v>83</v>
      </c>
      <c r="C21293" s="1" t="str">
        <f>VLOOKUP(B21293,[1]lisa3!$B:$G,2,FALSE)</f>
        <v>Sterilisatsioon</v>
      </c>
      <c r="D21293" s="4">
        <v>1.1299999999999999</v>
      </c>
      <c r="E21293" s="4">
        <v>24.0647991017</v>
      </c>
      <c r="F21293" s="1" t="str">
        <f>VLOOKUP(B21293,[1]lisa3!$B:$G,5,FALSE)</f>
        <v>tükk</v>
      </c>
      <c r="G21293" s="5">
        <v>1</v>
      </c>
    </row>
    <row r="21294" spans="1:7" x14ac:dyDescent="0.35">
      <c r="A21294" s="7" t="s">
        <v>1915</v>
      </c>
      <c r="B21294" s="1" t="s">
        <v>84</v>
      </c>
      <c r="C21294" s="1" t="str">
        <f>VLOOKUP(B21294,[1]lisa3!$B:$G,2,FALSE)</f>
        <v>Jäätmekäitlus</v>
      </c>
      <c r="D21294" s="4">
        <v>5.0000000000000009</v>
      </c>
      <c r="E21294" s="4">
        <v>1.7999239097999999</v>
      </c>
      <c r="F21294" s="1" t="str">
        <f>VLOOKUP(B21294,[1]lisa3!$B:$G,5,FALSE)</f>
        <v>kilogramm</v>
      </c>
      <c r="G21294" s="5">
        <v>1</v>
      </c>
    </row>
    <row r="21295" spans="1:7" x14ac:dyDescent="0.35">
      <c r="A21295" s="7" t="s">
        <v>1915</v>
      </c>
      <c r="B21295" s="1" t="s">
        <v>9</v>
      </c>
      <c r="C21295" s="1" t="str">
        <f>VLOOKUP(B21295,[1]lisa3!$B:$G,2,FALSE)</f>
        <v>Patsiendi haldus</v>
      </c>
      <c r="D21295" s="4">
        <v>0.50000000000000011</v>
      </c>
      <c r="E21295" s="4">
        <v>1.1591819839999999</v>
      </c>
      <c r="F21295" s="1" t="str">
        <f>VLOOKUP(B21295,[1]lisa3!$B:$G,5,FALSE)</f>
        <v>määratlemata</v>
      </c>
      <c r="G21295" s="5">
        <v>1</v>
      </c>
    </row>
    <row r="21296" spans="1:7" x14ac:dyDescent="0.35">
      <c r="A21296" s="7" t="s">
        <v>1915</v>
      </c>
      <c r="B21296" s="1" t="s">
        <v>10</v>
      </c>
      <c r="C21296" s="1" t="str">
        <f>VLOOKUP(B21296,[1]lisa3!$B:$G,2,FALSE)</f>
        <v>IT ressursid</v>
      </c>
      <c r="D21296" s="4">
        <v>1.0000000000000002</v>
      </c>
      <c r="E21296" s="4">
        <v>0.93001803540000005</v>
      </c>
      <c r="F21296" s="1" t="str">
        <f>VLOOKUP(B21296,[1]lisa3!$B:$G,5,FALSE)</f>
        <v>kirjeldamata</v>
      </c>
      <c r="G21296" s="5">
        <v>1</v>
      </c>
    </row>
    <row r="21297" spans="1:7" x14ac:dyDescent="0.35">
      <c r="A21297" s="7" t="s">
        <v>1915</v>
      </c>
      <c r="B21297" s="1" t="s">
        <v>372</v>
      </c>
      <c r="C21297" s="1" t="str">
        <f>VLOOKUP(B21297,[1]lisa3!$B:$G,2,FALSE)</f>
        <v>Uroloog</v>
      </c>
      <c r="D21297" s="4">
        <v>794.99999999999727</v>
      </c>
      <c r="E21297" s="4">
        <v>0.90634958063941062</v>
      </c>
      <c r="F21297" s="1" t="str">
        <f>VLOOKUP(B21297,[1]lisa3!$B:$G,5,FALSE)</f>
        <v>minut</v>
      </c>
      <c r="G21297" s="5">
        <v>91800</v>
      </c>
    </row>
    <row r="21298" spans="1:7" x14ac:dyDescent="0.35">
      <c r="A21298" s="7" t="s">
        <v>1915</v>
      </c>
      <c r="B21298" s="1" t="s">
        <v>14</v>
      </c>
      <c r="C21298" s="1" t="str">
        <f>VLOOKUP(B21298,[1]lisa3!$B:$G,2,FALSE)</f>
        <v>Hooldustöötaja</v>
      </c>
      <c r="D21298" s="4">
        <v>295.00000000000193</v>
      </c>
      <c r="E21298" s="4">
        <v>0.28909544469084753</v>
      </c>
      <c r="F21298" s="1" t="str">
        <f>VLOOKUP(B21298,[1]lisa3!$B:$G,5,FALSE)</f>
        <v>minut</v>
      </c>
      <c r="G21298" s="5">
        <v>91800</v>
      </c>
    </row>
    <row r="21299" spans="1:7" x14ac:dyDescent="0.35">
      <c r="A21299" s="7" t="s">
        <v>1915</v>
      </c>
      <c r="B21299" s="1" t="s">
        <v>511</v>
      </c>
      <c r="C21299" s="1" t="str">
        <f>VLOOKUP(B21299,[1]lisa3!$B:$G,2,FALSE)</f>
        <v>Operatsiooniõde</v>
      </c>
      <c r="D21299" s="4">
        <v>590.00000000000455</v>
      </c>
      <c r="E21299" s="4">
        <v>0.47850829801499345</v>
      </c>
      <c r="F21299" s="1" t="str">
        <f>VLOOKUP(B21299,[1]lisa3!$B:$G,5,FALSE)</f>
        <v>minut</v>
      </c>
      <c r="G21299" s="5">
        <v>91800</v>
      </c>
    </row>
    <row r="21300" spans="1:7" x14ac:dyDescent="0.35">
      <c r="A21300" s="7" t="s">
        <v>1915</v>
      </c>
      <c r="B21300" s="1" t="s">
        <v>382</v>
      </c>
      <c r="C21300" s="1" t="str">
        <f>VLOOKUP(B21300,[1]lisa3!$B:$G,2,FALSE)</f>
        <v>Operatsioonituba (üld)</v>
      </c>
      <c r="D21300" s="4">
        <v>295.00000000047226</v>
      </c>
      <c r="E21300" s="4">
        <v>0.39398053868177146</v>
      </c>
      <c r="F21300" s="1" t="str">
        <f>VLOOKUP(B21300,[1]lisa3!$B:$G,5,FALSE)</f>
        <v>kirjeldamata</v>
      </c>
      <c r="G21300" s="5">
        <v>105000</v>
      </c>
    </row>
    <row r="21301" spans="1:7" x14ac:dyDescent="0.35">
      <c r="A21301" s="7" t="s">
        <v>1915</v>
      </c>
      <c r="B21301" s="1" t="s">
        <v>1685</v>
      </c>
      <c r="C21301" s="1" t="str">
        <f>VLOOKUP(B21301,[1]lisa3!$B:$G,2,FALSE)</f>
        <v>Loputuspump</v>
      </c>
      <c r="D21301" s="4">
        <v>295.00000000021009</v>
      </c>
      <c r="E21301" s="4">
        <v>1.596314285714286E-2</v>
      </c>
      <c r="F21301" s="1" t="str">
        <f>VLOOKUP(B21301,[1]lisa3!$B:$G,5,FALSE)</f>
        <v>minut</v>
      </c>
      <c r="G21301" s="5">
        <v>70000</v>
      </c>
    </row>
    <row r="21302" spans="1:7" x14ac:dyDescent="0.35">
      <c r="A21302" s="7" t="s">
        <v>1915</v>
      </c>
      <c r="B21302" s="1" t="s">
        <v>1680</v>
      </c>
      <c r="C21302" s="1" t="str">
        <f>VLOOKUP(B21302,[1]lisa3!$B:$G,2,FALSE)</f>
        <v>Suitsuimurid</v>
      </c>
      <c r="D21302" s="4">
        <v>294.99999999998261</v>
      </c>
      <c r="E21302" s="4">
        <v>0.19177142857142856</v>
      </c>
      <c r="F21302" s="1" t="str">
        <f>VLOOKUP(B21302,[1]lisa3!$B:$G,5,FALSE)</f>
        <v>minut</v>
      </c>
      <c r="G21302" s="5">
        <v>35000</v>
      </c>
    </row>
    <row r="21303" spans="1:7" x14ac:dyDescent="0.35">
      <c r="A21303" s="7" t="s">
        <v>1915</v>
      </c>
      <c r="B21303" s="1" t="s">
        <v>383</v>
      </c>
      <c r="C21303" s="1" t="str">
        <f>VLOOKUP(B21303,[1]lisa3!$B:$G,2,FALSE)</f>
        <v>Operatsioonilaud</v>
      </c>
      <c r="D21303" s="4">
        <v>504.83350000057436</v>
      </c>
      <c r="E21303" s="4">
        <v>9.8356190476190472E-2</v>
      </c>
      <c r="F21303" s="1" t="str">
        <f>VLOOKUP(B21303,[1]lisa3!$B:$G,5,FALSE)</f>
        <v>kirjeldamata</v>
      </c>
      <c r="G21303" s="5">
        <v>105000</v>
      </c>
    </row>
    <row r="21304" spans="1:7" x14ac:dyDescent="0.35">
      <c r="A21304" s="7" t="s">
        <v>1915</v>
      </c>
      <c r="B21304" s="1" t="s">
        <v>384</v>
      </c>
      <c r="C21304" s="1" t="str">
        <f>VLOOKUP(B21304,[1]lisa3!$B:$G,2,FALSE)</f>
        <v>Operatsioonivalgusti süsteem</v>
      </c>
      <c r="D21304" s="4">
        <v>508.25550000066318</v>
      </c>
      <c r="E21304" s="4">
        <v>2.6717142857142859E-2</v>
      </c>
      <c r="F21304" s="1" t="str">
        <f>VLOOKUP(B21304,[1]lisa3!$B:$G,5,FALSE)</f>
        <v>kirjeldamata</v>
      </c>
      <c r="G21304" s="5">
        <v>105000</v>
      </c>
    </row>
    <row r="21305" spans="1:7" x14ac:dyDescent="0.35">
      <c r="A21305" s="7" t="s">
        <v>1915</v>
      </c>
      <c r="B21305" s="1" t="s">
        <v>385</v>
      </c>
      <c r="C21305" s="1" t="str">
        <f>VLOOKUP(B21305,[1]lisa3!$B:$G,2,FALSE)</f>
        <v>Laekaamera</v>
      </c>
      <c r="D21305" s="4">
        <v>295.00000000084333</v>
      </c>
      <c r="E21305" s="4">
        <v>6.0504761904761903E-3</v>
      </c>
      <c r="F21305" s="1" t="str">
        <f>VLOOKUP(B21305,[1]lisa3!$B:$G,5,FALSE)</f>
        <v>kirjeldamata</v>
      </c>
      <c r="G21305" s="5">
        <v>105000</v>
      </c>
    </row>
    <row r="21306" spans="1:7" x14ac:dyDescent="0.35">
      <c r="A21306" s="7" t="s">
        <v>1915</v>
      </c>
      <c r="B21306" s="1" t="s">
        <v>386</v>
      </c>
      <c r="C21306" s="1" t="str">
        <f>VLOOKUP(B21306,[1]lisa3!$B:$G,2,FALSE)</f>
        <v>Hemostaasigeneraator</v>
      </c>
      <c r="D21306" s="4">
        <v>295.00000000039756</v>
      </c>
      <c r="E21306" s="4">
        <v>5.3309523809523807E-2</v>
      </c>
      <c r="F21306" s="1" t="str">
        <f>VLOOKUP(B21306,[1]lisa3!$B:$G,5,FALSE)</f>
        <v>kirjeldamata</v>
      </c>
      <c r="G21306" s="5">
        <v>105000</v>
      </c>
    </row>
    <row r="21307" spans="1:7" x14ac:dyDescent="0.35">
      <c r="A21307" s="7" t="s">
        <v>1915</v>
      </c>
      <c r="B21307" s="1" t="s">
        <v>964</v>
      </c>
      <c r="C21307" s="1" t="str">
        <f>VLOOKUP(B21307,[1]lisa3!$B:$G,2,FALSE)</f>
        <v>Videomonitorid konsoolidek küljes</v>
      </c>
      <c r="D21307" s="4">
        <v>885.00000000164255</v>
      </c>
      <c r="E21307" s="4">
        <v>8.0190476190476184E-3</v>
      </c>
      <c r="F21307" s="1" t="str">
        <f>VLOOKUP(B21307,[1]lisa3!$B:$G,5,FALSE)</f>
        <v>kirjeldamata</v>
      </c>
      <c r="G21307" s="5">
        <v>105000</v>
      </c>
    </row>
    <row r="21308" spans="1:7" x14ac:dyDescent="0.35">
      <c r="A21308" s="7" t="s">
        <v>1915</v>
      </c>
      <c r="B21308" s="1" t="s">
        <v>1686</v>
      </c>
      <c r="C21308" s="1" t="str">
        <f>VLOOKUP(B21308,[1]lisa3!$B:$G,2,FALSE)</f>
        <v>3D seade</v>
      </c>
      <c r="D21308" s="4">
        <v>294.99999999884034</v>
      </c>
      <c r="E21308" s="4">
        <v>0.26149714285714287</v>
      </c>
      <c r="F21308" s="1" t="str">
        <f>VLOOKUP(B21308,[1]lisa3!$B:$G,5,FALSE)</f>
        <v>kirjeldamata</v>
      </c>
      <c r="G21308" s="5">
        <v>105000</v>
      </c>
    </row>
    <row r="21309" spans="1:7" x14ac:dyDescent="0.35">
      <c r="A21309" s="7" t="s">
        <v>1915</v>
      </c>
      <c r="B21309" s="1" t="s">
        <v>1874</v>
      </c>
      <c r="C21309" s="1" t="str">
        <f>VLOOKUP(B21309,[1]lisa3!$B:$G,2,FALSE)</f>
        <v>Korv/resektsiooniling</v>
      </c>
      <c r="D21309" s="4">
        <v>0.20000000000000007</v>
      </c>
      <c r="E21309" s="4">
        <v>107.82766667020199</v>
      </c>
      <c r="F21309" s="1" t="str">
        <f>VLOOKUP(B21309,[1]lisa3!$B:$G,5,FALSE)</f>
        <v>tükk</v>
      </c>
      <c r="G21309" s="5">
        <v>1</v>
      </c>
    </row>
    <row r="21310" spans="1:7" x14ac:dyDescent="0.35">
      <c r="A21310" s="7" t="s">
        <v>1915</v>
      </c>
      <c r="B21310" s="1" t="s">
        <v>1687</v>
      </c>
      <c r="C21310" s="1" t="str">
        <f>VLOOKUP(B21310,[1]lisa3!$B:$G,2,FALSE)</f>
        <v>Ligasure käepide või Harmonic otsik</v>
      </c>
      <c r="D21310" s="4">
        <v>1.0000000000000002</v>
      </c>
      <c r="E21310" s="4">
        <v>498.86816668302299</v>
      </c>
      <c r="F21310" s="1" t="str">
        <f>VLOOKUP(B21310,[1]lisa3!$B:$G,5,FALSE)</f>
        <v>kasutuskord</v>
      </c>
      <c r="G21310" s="5">
        <v>1</v>
      </c>
    </row>
    <row r="21311" spans="1:7" x14ac:dyDescent="0.35">
      <c r="A21311" s="7" t="s">
        <v>1915</v>
      </c>
      <c r="B21311" s="1" t="s">
        <v>1681</v>
      </c>
      <c r="C21311" s="1" t="str">
        <f>VLOOKUP(B21311,[1]lisa3!$B:$G,2,FALSE)</f>
        <v>Kirurgia baas+katmiskomplekt</v>
      </c>
      <c r="D21311" s="4">
        <v>1.0000000000000002</v>
      </c>
      <c r="E21311" s="4">
        <v>52.866666668400001</v>
      </c>
      <c r="F21311" s="1" t="str">
        <f>VLOOKUP(B21311,[1]lisa3!$B:$G,5,FALSE)</f>
        <v>kasutuskord</v>
      </c>
      <c r="G21311" s="5">
        <v>1</v>
      </c>
    </row>
    <row r="21312" spans="1:7" x14ac:dyDescent="0.35">
      <c r="A21312" s="7" t="s">
        <v>1915</v>
      </c>
      <c r="B21312" s="1" t="s">
        <v>445</v>
      </c>
      <c r="C21312" s="1" t="str">
        <f>VLOOKUP(B21312,[1]lisa3!$B:$G,2,FALSE)</f>
        <v>Kirurgia riietuskomplekt</v>
      </c>
      <c r="D21312" s="4">
        <v>5.0000000000000009</v>
      </c>
      <c r="E21312" s="4">
        <v>4.5953333334839996</v>
      </c>
      <c r="F21312" s="1" t="str">
        <f>VLOOKUP(B21312,[1]lisa3!$B:$G,5,FALSE)</f>
        <v>kasutuskord</v>
      </c>
      <c r="G21312" s="5">
        <v>1</v>
      </c>
    </row>
    <row r="21313" spans="1:7" x14ac:dyDescent="0.35">
      <c r="A21313" s="7" t="s">
        <v>1915</v>
      </c>
      <c r="B21313" s="1" t="s">
        <v>1682</v>
      </c>
      <c r="C21313" s="1" t="str">
        <f>VLOOKUP(B21313,[1]lisa3!$B:$G,2,FALSE)</f>
        <v>Uroloogia operatsioonide ühekordsete materjalide komplekt</v>
      </c>
      <c r="D21313" s="4">
        <v>8.1382000000000012</v>
      </c>
      <c r="E21313" s="4">
        <v>8.5400000002799992</v>
      </c>
      <c r="F21313" s="1" t="str">
        <f>VLOOKUP(B21313,[1]lisa3!$B:$G,5,FALSE)</f>
        <v>kasutuskord</v>
      </c>
      <c r="G21313" s="5">
        <v>1</v>
      </c>
    </row>
    <row r="21314" spans="1:7" x14ac:dyDescent="0.35">
      <c r="A21314" s="7" t="s">
        <v>1916</v>
      </c>
      <c r="B21314" s="1" t="s">
        <v>380</v>
      </c>
      <c r="C21314" s="1" t="str">
        <f>VLOOKUP(B21314,[1]lisa3!$B:$G,2,FALSE)</f>
        <v>Operatsioonitoa kapid</v>
      </c>
      <c r="D21314" s="4">
        <v>1336.4805000023136</v>
      </c>
      <c r="E21314" s="4">
        <v>9.5619047619047626E-4</v>
      </c>
      <c r="F21314" s="1" t="str">
        <f>VLOOKUP(B21314,[1]lisa3!$B:$G,5,FALSE)</f>
        <v>kirjeldamata</v>
      </c>
      <c r="G21314" s="5">
        <v>105000</v>
      </c>
    </row>
    <row r="21315" spans="1:7" x14ac:dyDescent="0.35">
      <c r="A21315" s="7" t="s">
        <v>1916</v>
      </c>
      <c r="B21315" s="1" t="s">
        <v>381</v>
      </c>
      <c r="C21315" s="1" t="str">
        <f>VLOOKUP(B21315,[1]lisa3!$B:$G,2,FALSE)</f>
        <v>Soojendusmadrats</v>
      </c>
      <c r="D21315" s="4">
        <v>255.00000000043781</v>
      </c>
      <c r="E21315" s="4">
        <v>1.9609523809523809E-3</v>
      </c>
      <c r="F21315" s="1" t="str">
        <f>VLOOKUP(B21315,[1]lisa3!$B:$G,5,FALSE)</f>
        <v>kirjeldamata</v>
      </c>
      <c r="G21315" s="5">
        <v>105000</v>
      </c>
    </row>
    <row r="21316" spans="1:7" x14ac:dyDescent="0.35">
      <c r="A21316" s="7" t="s">
        <v>1916</v>
      </c>
      <c r="B21316" s="1" t="s">
        <v>1684</v>
      </c>
      <c r="C21316" s="1" t="str">
        <f>VLOOKUP(B21316,[1]lisa3!$B:$G,2,FALSE)</f>
        <v>LAP URO ENDO</v>
      </c>
      <c r="D21316" s="4">
        <v>1</v>
      </c>
      <c r="E21316" s="4">
        <v>88.50083333623499</v>
      </c>
      <c r="F21316" s="1" t="str">
        <f>VLOOKUP(B21316,[1]lisa3!$B:$G,5,FALSE)</f>
        <v>kasutuskord</v>
      </c>
      <c r="G21316" s="5">
        <v>1</v>
      </c>
    </row>
    <row r="21317" spans="1:7" x14ac:dyDescent="0.35">
      <c r="A21317" s="7" t="s">
        <v>1916</v>
      </c>
      <c r="B21317" s="1" t="s">
        <v>1679</v>
      </c>
      <c r="C21317" s="1" t="str">
        <f>VLOOKUP(B21317,[1]lisa3!$B:$G,2,FALSE)</f>
        <v>Uroloogia operatsioonide korduvkasutatavate materjalide komplekt</v>
      </c>
      <c r="D21317" s="4">
        <v>0.2319</v>
      </c>
      <c r="E21317" s="4">
        <v>24.426535000800868</v>
      </c>
      <c r="F21317" s="1" t="str">
        <f>VLOOKUP(B21317,[1]lisa3!$B:$G,5,FALSE)</f>
        <v>kasutuskord</v>
      </c>
      <c r="G21317" s="5">
        <v>1</v>
      </c>
    </row>
    <row r="21318" spans="1:7" x14ac:dyDescent="0.35">
      <c r="A21318" s="7" t="s">
        <v>1916</v>
      </c>
      <c r="B21318" s="1" t="s">
        <v>83</v>
      </c>
      <c r="C21318" s="1" t="str">
        <f>VLOOKUP(B21318,[1]lisa3!$B:$G,2,FALSE)</f>
        <v>Sterilisatsioon</v>
      </c>
      <c r="D21318" s="4">
        <v>1.1299999999999997</v>
      </c>
      <c r="E21318" s="4">
        <v>24.0647991017</v>
      </c>
      <c r="F21318" s="1" t="str">
        <f>VLOOKUP(B21318,[1]lisa3!$B:$G,5,FALSE)</f>
        <v>tükk</v>
      </c>
      <c r="G21318" s="5">
        <v>1</v>
      </c>
    </row>
    <row r="21319" spans="1:7" x14ac:dyDescent="0.35">
      <c r="A21319" s="7" t="s">
        <v>1916</v>
      </c>
      <c r="B21319" s="1" t="s">
        <v>84</v>
      </c>
      <c r="C21319" s="1" t="str">
        <f>VLOOKUP(B21319,[1]lisa3!$B:$G,2,FALSE)</f>
        <v>Jäätmekäitlus</v>
      </c>
      <c r="D21319" s="4">
        <v>4.9999999999999991</v>
      </c>
      <c r="E21319" s="4">
        <v>1.7999239097999999</v>
      </c>
      <c r="F21319" s="1" t="str">
        <f>VLOOKUP(B21319,[1]lisa3!$B:$G,5,FALSE)</f>
        <v>kilogramm</v>
      </c>
      <c r="G21319" s="5">
        <v>1</v>
      </c>
    </row>
    <row r="21320" spans="1:7" x14ac:dyDescent="0.35">
      <c r="A21320" s="7" t="s">
        <v>1916</v>
      </c>
      <c r="B21320" s="1" t="s">
        <v>9</v>
      </c>
      <c r="C21320" s="1" t="str">
        <f>VLOOKUP(B21320,[1]lisa3!$B:$G,2,FALSE)</f>
        <v>Patsiendi haldus</v>
      </c>
      <c r="D21320" s="4">
        <v>0.49999999999999989</v>
      </c>
      <c r="E21320" s="4">
        <v>1.1591819839999999</v>
      </c>
      <c r="F21320" s="1" t="str">
        <f>VLOOKUP(B21320,[1]lisa3!$B:$G,5,FALSE)</f>
        <v>määratlemata</v>
      </c>
      <c r="G21320" s="5">
        <v>1</v>
      </c>
    </row>
    <row r="21321" spans="1:7" x14ac:dyDescent="0.35">
      <c r="A21321" s="7" t="s">
        <v>1916</v>
      </c>
      <c r="B21321" s="1" t="s">
        <v>10</v>
      </c>
      <c r="C21321" s="1" t="str">
        <f>VLOOKUP(B21321,[1]lisa3!$B:$G,2,FALSE)</f>
        <v>IT ressursid</v>
      </c>
      <c r="D21321" s="4">
        <v>0.99999999999999989</v>
      </c>
      <c r="E21321" s="4">
        <v>0.93001803540000005</v>
      </c>
      <c r="F21321" s="1" t="str">
        <f>VLOOKUP(B21321,[1]lisa3!$B:$G,5,FALSE)</f>
        <v>kirjeldamata</v>
      </c>
      <c r="G21321" s="5">
        <v>1</v>
      </c>
    </row>
    <row r="21322" spans="1:7" x14ac:dyDescent="0.35">
      <c r="A21322" s="7" t="s">
        <v>1916</v>
      </c>
      <c r="B21322" s="1" t="s">
        <v>372</v>
      </c>
      <c r="C21322" s="1" t="str">
        <f>VLOOKUP(B21322,[1]lisa3!$B:$G,2,FALSE)</f>
        <v>Uroloog</v>
      </c>
      <c r="D21322" s="4">
        <v>674.99999999999761</v>
      </c>
      <c r="E21322" s="4">
        <v>0.90634958063941062</v>
      </c>
      <c r="F21322" s="1" t="str">
        <f>VLOOKUP(B21322,[1]lisa3!$B:$G,5,FALSE)</f>
        <v>minut</v>
      </c>
      <c r="G21322" s="5">
        <v>91800</v>
      </c>
    </row>
    <row r="21323" spans="1:7" x14ac:dyDescent="0.35">
      <c r="A21323" s="7" t="s">
        <v>1916</v>
      </c>
      <c r="B21323" s="1" t="s">
        <v>14</v>
      </c>
      <c r="C21323" s="1" t="str">
        <f>VLOOKUP(B21323,[1]lisa3!$B:$G,2,FALSE)</f>
        <v>Hooldustöötaja</v>
      </c>
      <c r="D21323" s="4">
        <v>255.00000000000153</v>
      </c>
      <c r="E21323" s="4">
        <v>0.28909544469084753</v>
      </c>
      <c r="F21323" s="1" t="str">
        <f>VLOOKUP(B21323,[1]lisa3!$B:$G,5,FALSE)</f>
        <v>minut</v>
      </c>
      <c r="G21323" s="5">
        <v>91800</v>
      </c>
    </row>
    <row r="21324" spans="1:7" x14ac:dyDescent="0.35">
      <c r="A21324" s="7" t="s">
        <v>1916</v>
      </c>
      <c r="B21324" s="1" t="s">
        <v>511</v>
      </c>
      <c r="C21324" s="1" t="str">
        <f>VLOOKUP(B21324,[1]lisa3!$B:$G,2,FALSE)</f>
        <v>Operatsiooniõde</v>
      </c>
      <c r="D21324" s="4">
        <v>510.00000000000381</v>
      </c>
      <c r="E21324" s="4">
        <v>0.47850829801499345</v>
      </c>
      <c r="F21324" s="1" t="str">
        <f>VLOOKUP(B21324,[1]lisa3!$B:$G,5,FALSE)</f>
        <v>minut</v>
      </c>
      <c r="G21324" s="5">
        <v>91800</v>
      </c>
    </row>
    <row r="21325" spans="1:7" x14ac:dyDescent="0.35">
      <c r="A21325" s="7" t="s">
        <v>1916</v>
      </c>
      <c r="B21325" s="1" t="s">
        <v>382</v>
      </c>
      <c r="C21325" s="1" t="str">
        <f>VLOOKUP(B21325,[1]lisa3!$B:$G,2,FALSE)</f>
        <v>Operatsioonituba (üld)</v>
      </c>
      <c r="D21325" s="4">
        <v>255.00000000040816</v>
      </c>
      <c r="E21325" s="4">
        <v>0.39398053868177146</v>
      </c>
      <c r="F21325" s="1" t="str">
        <f>VLOOKUP(B21325,[1]lisa3!$B:$G,5,FALSE)</f>
        <v>kirjeldamata</v>
      </c>
      <c r="G21325" s="5">
        <v>105000</v>
      </c>
    </row>
    <row r="21326" spans="1:7" x14ac:dyDescent="0.35">
      <c r="A21326" s="7" t="s">
        <v>1916</v>
      </c>
      <c r="B21326" s="1" t="s">
        <v>1864</v>
      </c>
      <c r="C21326" s="1" t="str">
        <f>VLOOKUP(B21326,[1]lisa3!$B:$G,2,FALSE)</f>
        <v>Ultraheliaparaat (s.h andur)</v>
      </c>
      <c r="D21326" s="4">
        <v>254.99999999999426</v>
      </c>
      <c r="E21326" s="4">
        <v>0.16926285714285713</v>
      </c>
      <c r="F21326" s="1" t="str">
        <f>VLOOKUP(B21326,[1]lisa3!$B:$G,5,FALSE)</f>
        <v>minut</v>
      </c>
      <c r="G21326" s="5">
        <v>105000</v>
      </c>
    </row>
    <row r="21327" spans="1:7" x14ac:dyDescent="0.35">
      <c r="A21327" s="7" t="s">
        <v>1916</v>
      </c>
      <c r="B21327" s="1" t="s">
        <v>1680</v>
      </c>
      <c r="C21327" s="1" t="str">
        <f>VLOOKUP(B21327,[1]lisa3!$B:$G,2,FALSE)</f>
        <v>Suitsuimurid</v>
      </c>
      <c r="D21327" s="4">
        <v>255.00000000000503</v>
      </c>
      <c r="E21327" s="4">
        <v>0.19177142857142856</v>
      </c>
      <c r="F21327" s="1" t="str">
        <f>VLOOKUP(B21327,[1]lisa3!$B:$G,5,FALSE)</f>
        <v>minut</v>
      </c>
      <c r="G21327" s="5">
        <v>35000</v>
      </c>
    </row>
    <row r="21328" spans="1:7" x14ac:dyDescent="0.35">
      <c r="A21328" s="7" t="s">
        <v>1916</v>
      </c>
      <c r="B21328" s="1" t="s">
        <v>383</v>
      </c>
      <c r="C21328" s="1" t="str">
        <f>VLOOKUP(B21328,[1]lisa3!$B:$G,2,FALSE)</f>
        <v>Operatsioonilaud</v>
      </c>
      <c r="D21328" s="4">
        <v>436.38150000049637</v>
      </c>
      <c r="E21328" s="4">
        <v>9.8356190476190472E-2</v>
      </c>
      <c r="F21328" s="1" t="str">
        <f>VLOOKUP(B21328,[1]lisa3!$B:$G,5,FALSE)</f>
        <v>kirjeldamata</v>
      </c>
      <c r="G21328" s="5">
        <v>105000</v>
      </c>
    </row>
    <row r="21329" spans="1:7" x14ac:dyDescent="0.35">
      <c r="A21329" s="7" t="s">
        <v>1916</v>
      </c>
      <c r="B21329" s="1" t="s">
        <v>384</v>
      </c>
      <c r="C21329" s="1" t="str">
        <f>VLOOKUP(B21329,[1]lisa3!$B:$G,2,FALSE)</f>
        <v>Operatsioonivalgusti süsteem</v>
      </c>
      <c r="D21329" s="4">
        <v>439.3395000005732</v>
      </c>
      <c r="E21329" s="4">
        <v>2.6717142857142859E-2</v>
      </c>
      <c r="F21329" s="1" t="str">
        <f>VLOOKUP(B21329,[1]lisa3!$B:$G,5,FALSE)</f>
        <v>kirjeldamata</v>
      </c>
      <c r="G21329" s="5">
        <v>105000</v>
      </c>
    </row>
    <row r="21330" spans="1:7" x14ac:dyDescent="0.35">
      <c r="A21330" s="7" t="s">
        <v>1916</v>
      </c>
      <c r="B21330" s="1" t="s">
        <v>385</v>
      </c>
      <c r="C21330" s="1" t="str">
        <f>VLOOKUP(B21330,[1]lisa3!$B:$G,2,FALSE)</f>
        <v>Laekaamera</v>
      </c>
      <c r="D21330" s="4">
        <v>255.00000000072893</v>
      </c>
      <c r="E21330" s="4">
        <v>6.0504761904761903E-3</v>
      </c>
      <c r="F21330" s="1" t="str">
        <f>VLOOKUP(B21330,[1]lisa3!$B:$G,5,FALSE)</f>
        <v>kirjeldamata</v>
      </c>
      <c r="G21330" s="5">
        <v>105000</v>
      </c>
    </row>
    <row r="21331" spans="1:7" x14ac:dyDescent="0.35">
      <c r="A21331" s="7" t="s">
        <v>1916</v>
      </c>
      <c r="B21331" s="1" t="s">
        <v>386</v>
      </c>
      <c r="C21331" s="1" t="str">
        <f>VLOOKUP(B21331,[1]lisa3!$B:$G,2,FALSE)</f>
        <v>Hemostaasigeneraator</v>
      </c>
      <c r="D21331" s="4">
        <v>255.00000000034365</v>
      </c>
      <c r="E21331" s="4">
        <v>5.3309523809523807E-2</v>
      </c>
      <c r="F21331" s="1" t="str">
        <f>VLOOKUP(B21331,[1]lisa3!$B:$G,5,FALSE)</f>
        <v>kirjeldamata</v>
      </c>
      <c r="G21331" s="5">
        <v>105000</v>
      </c>
    </row>
    <row r="21332" spans="1:7" x14ac:dyDescent="0.35">
      <c r="A21332" s="7" t="s">
        <v>1916</v>
      </c>
      <c r="B21332" s="1" t="s">
        <v>964</v>
      </c>
      <c r="C21332" s="1" t="str">
        <f>VLOOKUP(B21332,[1]lisa3!$B:$G,2,FALSE)</f>
        <v>Videomonitorid konsoolidek küljes</v>
      </c>
      <c r="D21332" s="4">
        <v>765.00000000141961</v>
      </c>
      <c r="E21332" s="4">
        <v>8.0190476190476184E-3</v>
      </c>
      <c r="F21332" s="1" t="str">
        <f>VLOOKUP(B21332,[1]lisa3!$B:$G,5,FALSE)</f>
        <v>kirjeldamata</v>
      </c>
      <c r="G21332" s="5">
        <v>105000</v>
      </c>
    </row>
    <row r="21333" spans="1:7" x14ac:dyDescent="0.35">
      <c r="A21333" s="7" t="s">
        <v>1916</v>
      </c>
      <c r="B21333" s="1" t="s">
        <v>1686</v>
      </c>
      <c r="C21333" s="1" t="str">
        <f>VLOOKUP(B21333,[1]lisa3!$B:$G,2,FALSE)</f>
        <v>3D seade</v>
      </c>
      <c r="D21333" s="4">
        <v>254.99999999899754</v>
      </c>
      <c r="E21333" s="4">
        <v>0.26149714285714287</v>
      </c>
      <c r="F21333" s="1" t="str">
        <f>VLOOKUP(B21333,[1]lisa3!$B:$G,5,FALSE)</f>
        <v>kirjeldamata</v>
      </c>
      <c r="G21333" s="5">
        <v>105000</v>
      </c>
    </row>
    <row r="21334" spans="1:7" x14ac:dyDescent="0.35">
      <c r="A21334" s="7" t="s">
        <v>1916</v>
      </c>
      <c r="B21334" s="1" t="s">
        <v>1687</v>
      </c>
      <c r="C21334" s="1" t="str">
        <f>VLOOKUP(B21334,[1]lisa3!$B:$G,2,FALSE)</f>
        <v>Ligasure käepide või Harmonic otsik</v>
      </c>
      <c r="D21334" s="4">
        <v>0.99999999999999978</v>
      </c>
      <c r="E21334" s="4">
        <v>498.86816668302299</v>
      </c>
      <c r="F21334" s="1" t="str">
        <f>VLOOKUP(B21334,[1]lisa3!$B:$G,5,FALSE)</f>
        <v>kasutuskord</v>
      </c>
      <c r="G21334" s="5">
        <v>1</v>
      </c>
    </row>
    <row r="21335" spans="1:7" x14ac:dyDescent="0.35">
      <c r="A21335" s="7" t="s">
        <v>1916</v>
      </c>
      <c r="B21335" s="1" t="s">
        <v>1681</v>
      </c>
      <c r="C21335" s="1" t="str">
        <f>VLOOKUP(B21335,[1]lisa3!$B:$G,2,FALSE)</f>
        <v>Kirurgia baas+katmiskomplekt</v>
      </c>
      <c r="D21335" s="4">
        <v>0.99999999999999989</v>
      </c>
      <c r="E21335" s="4">
        <v>52.866666668400001</v>
      </c>
      <c r="F21335" s="1" t="str">
        <f>VLOOKUP(B21335,[1]lisa3!$B:$G,5,FALSE)</f>
        <v>kasutuskord</v>
      </c>
      <c r="G21335" s="5">
        <v>1</v>
      </c>
    </row>
    <row r="21336" spans="1:7" x14ac:dyDescent="0.35">
      <c r="A21336" s="7" t="s">
        <v>1916</v>
      </c>
      <c r="B21336" s="1" t="s">
        <v>445</v>
      </c>
      <c r="C21336" s="1" t="str">
        <f>VLOOKUP(B21336,[1]lisa3!$B:$G,2,FALSE)</f>
        <v>Kirurgia riietuskomplekt</v>
      </c>
      <c r="D21336" s="4">
        <v>5</v>
      </c>
      <c r="E21336" s="4">
        <v>4.5953333334839996</v>
      </c>
      <c r="F21336" s="1" t="str">
        <f>VLOOKUP(B21336,[1]lisa3!$B:$G,5,FALSE)</f>
        <v>kasutuskord</v>
      </c>
      <c r="G21336" s="5">
        <v>1</v>
      </c>
    </row>
    <row r="21337" spans="1:7" x14ac:dyDescent="0.35">
      <c r="A21337" s="7" t="s">
        <v>1916</v>
      </c>
      <c r="B21337" s="1" t="s">
        <v>1682</v>
      </c>
      <c r="C21337" s="1" t="str">
        <f>VLOOKUP(B21337,[1]lisa3!$B:$G,2,FALSE)</f>
        <v>Uroloogia operatsioonide ühekordsete materjalide komplekt</v>
      </c>
      <c r="D21337" s="4">
        <v>8.4238999999999997</v>
      </c>
      <c r="E21337" s="4">
        <v>8.5400000002799992</v>
      </c>
      <c r="F21337" s="1" t="str">
        <f>VLOOKUP(B21337,[1]lisa3!$B:$G,5,FALSE)</f>
        <v>kasutuskord</v>
      </c>
      <c r="G21337" s="5">
        <v>1</v>
      </c>
    </row>
    <row r="21338" spans="1:7" x14ac:dyDescent="0.35">
      <c r="A21338" s="7" t="s">
        <v>1917</v>
      </c>
      <c r="B21338" s="1" t="s">
        <v>380</v>
      </c>
      <c r="C21338" s="1" t="str">
        <f>VLOOKUP(B21338,[1]lisa3!$B:$G,2,FALSE)</f>
        <v>Operatsioonitoa kapid</v>
      </c>
      <c r="D21338" s="4">
        <v>1074.42550000186</v>
      </c>
      <c r="E21338" s="4">
        <v>9.5619047619047626E-4</v>
      </c>
      <c r="F21338" s="1" t="str">
        <f>VLOOKUP(B21338,[1]lisa3!$B:$G,5,FALSE)</f>
        <v>kirjeldamata</v>
      </c>
      <c r="G21338" s="5">
        <v>105000</v>
      </c>
    </row>
    <row r="21339" spans="1:7" x14ac:dyDescent="0.35">
      <c r="A21339" s="7" t="s">
        <v>1917</v>
      </c>
      <c r="B21339" s="1" t="s">
        <v>381</v>
      </c>
      <c r="C21339" s="1" t="str">
        <f>VLOOKUP(B21339,[1]lisa3!$B:$G,2,FALSE)</f>
        <v>Soojendusmadrats</v>
      </c>
      <c r="D21339" s="4">
        <v>205.00000000035197</v>
      </c>
      <c r="E21339" s="4">
        <v>1.9609523809523809E-3</v>
      </c>
      <c r="F21339" s="1" t="str">
        <f>VLOOKUP(B21339,[1]lisa3!$B:$G,5,FALSE)</f>
        <v>kirjeldamata</v>
      </c>
      <c r="G21339" s="5">
        <v>105000</v>
      </c>
    </row>
    <row r="21340" spans="1:7" x14ac:dyDescent="0.35">
      <c r="A21340" s="7" t="s">
        <v>1917</v>
      </c>
      <c r="B21340" s="1" t="s">
        <v>1684</v>
      </c>
      <c r="C21340" s="1" t="str">
        <f>VLOOKUP(B21340,[1]lisa3!$B:$G,2,FALSE)</f>
        <v>LAP URO ENDO</v>
      </c>
      <c r="D21340" s="4">
        <v>1</v>
      </c>
      <c r="E21340" s="4">
        <v>88.50083333623499</v>
      </c>
      <c r="F21340" s="1" t="str">
        <f>VLOOKUP(B21340,[1]lisa3!$B:$G,5,FALSE)</f>
        <v>kasutuskord</v>
      </c>
      <c r="G21340" s="5">
        <v>1</v>
      </c>
    </row>
    <row r="21341" spans="1:7" x14ac:dyDescent="0.35">
      <c r="A21341" s="7" t="s">
        <v>1917</v>
      </c>
      <c r="B21341" s="1" t="s">
        <v>1679</v>
      </c>
      <c r="C21341" s="1" t="str">
        <f>VLOOKUP(B21341,[1]lisa3!$B:$G,2,FALSE)</f>
        <v>Uroloogia operatsioonide korduvkasutatavate materjalide komplekt</v>
      </c>
      <c r="D21341" s="4">
        <v>0.23189999999999997</v>
      </c>
      <c r="E21341" s="4">
        <v>24.426535000800868</v>
      </c>
      <c r="F21341" s="1" t="str">
        <f>VLOOKUP(B21341,[1]lisa3!$B:$G,5,FALSE)</f>
        <v>kasutuskord</v>
      </c>
      <c r="G21341" s="5">
        <v>1</v>
      </c>
    </row>
    <row r="21342" spans="1:7" x14ac:dyDescent="0.35">
      <c r="A21342" s="7" t="s">
        <v>1917</v>
      </c>
      <c r="B21342" s="1" t="s">
        <v>83</v>
      </c>
      <c r="C21342" s="1" t="str">
        <f>VLOOKUP(B21342,[1]lisa3!$B:$G,2,FALSE)</f>
        <v>Sterilisatsioon</v>
      </c>
      <c r="D21342" s="4">
        <v>0.75</v>
      </c>
      <c r="E21342" s="4">
        <v>24.0647991017</v>
      </c>
      <c r="F21342" s="1" t="str">
        <f>VLOOKUP(B21342,[1]lisa3!$B:$G,5,FALSE)</f>
        <v>tükk</v>
      </c>
      <c r="G21342" s="5">
        <v>1</v>
      </c>
    </row>
    <row r="21343" spans="1:7" x14ac:dyDescent="0.35">
      <c r="A21343" s="7" t="s">
        <v>1917</v>
      </c>
      <c r="B21343" s="1" t="s">
        <v>84</v>
      </c>
      <c r="C21343" s="1" t="str">
        <f>VLOOKUP(B21343,[1]lisa3!$B:$G,2,FALSE)</f>
        <v>Jäätmekäitlus</v>
      </c>
      <c r="D21343" s="4">
        <v>3.4999999999999996</v>
      </c>
      <c r="E21343" s="4">
        <v>1.7999239097999999</v>
      </c>
      <c r="F21343" s="1" t="str">
        <f>VLOOKUP(B21343,[1]lisa3!$B:$G,5,FALSE)</f>
        <v>kilogramm</v>
      </c>
      <c r="G21343" s="5">
        <v>1</v>
      </c>
    </row>
    <row r="21344" spans="1:7" x14ac:dyDescent="0.35">
      <c r="A21344" s="7" t="s">
        <v>1917</v>
      </c>
      <c r="B21344" s="1" t="s">
        <v>9</v>
      </c>
      <c r="C21344" s="1" t="str">
        <f>VLOOKUP(B21344,[1]lisa3!$B:$G,2,FALSE)</f>
        <v>Patsiendi haldus</v>
      </c>
      <c r="D21344" s="4">
        <v>0.49999999999999989</v>
      </c>
      <c r="E21344" s="4">
        <v>1.1591819839999999</v>
      </c>
      <c r="F21344" s="1" t="str">
        <f>VLOOKUP(B21344,[1]lisa3!$B:$G,5,FALSE)</f>
        <v>määratlemata</v>
      </c>
      <c r="G21344" s="5">
        <v>1</v>
      </c>
    </row>
    <row r="21345" spans="1:7" x14ac:dyDescent="0.35">
      <c r="A21345" s="7" t="s">
        <v>1917</v>
      </c>
      <c r="B21345" s="1" t="s">
        <v>10</v>
      </c>
      <c r="C21345" s="1" t="str">
        <f>VLOOKUP(B21345,[1]lisa3!$B:$G,2,FALSE)</f>
        <v>IT ressursid</v>
      </c>
      <c r="D21345" s="4">
        <v>0.99999999999999989</v>
      </c>
      <c r="E21345" s="4">
        <v>0.93001803540000005</v>
      </c>
      <c r="F21345" s="1" t="str">
        <f>VLOOKUP(B21345,[1]lisa3!$B:$G,5,FALSE)</f>
        <v>kirjeldamata</v>
      </c>
      <c r="G21345" s="5">
        <v>1</v>
      </c>
    </row>
    <row r="21346" spans="1:7" x14ac:dyDescent="0.35">
      <c r="A21346" s="7" t="s">
        <v>1917</v>
      </c>
      <c r="B21346" s="1" t="s">
        <v>372</v>
      </c>
      <c r="C21346" s="1" t="str">
        <f>VLOOKUP(B21346,[1]lisa3!$B:$G,2,FALSE)</f>
        <v>Uroloog</v>
      </c>
      <c r="D21346" s="4">
        <v>524.99999999999807</v>
      </c>
      <c r="E21346" s="4">
        <v>0.90634958063941062</v>
      </c>
      <c r="F21346" s="1" t="str">
        <f>VLOOKUP(B21346,[1]lisa3!$B:$G,5,FALSE)</f>
        <v>minut</v>
      </c>
      <c r="G21346" s="5">
        <v>91800</v>
      </c>
    </row>
    <row r="21347" spans="1:7" x14ac:dyDescent="0.35">
      <c r="A21347" s="7" t="s">
        <v>1917</v>
      </c>
      <c r="B21347" s="1" t="s">
        <v>14</v>
      </c>
      <c r="C21347" s="1" t="str">
        <f>VLOOKUP(B21347,[1]lisa3!$B:$G,2,FALSE)</f>
        <v>Hooldustöötaja</v>
      </c>
      <c r="D21347" s="4">
        <v>205.00000000000117</v>
      </c>
      <c r="E21347" s="4">
        <v>0.28909544469084753</v>
      </c>
      <c r="F21347" s="1" t="str">
        <f>VLOOKUP(B21347,[1]lisa3!$B:$G,5,FALSE)</f>
        <v>minut</v>
      </c>
      <c r="G21347" s="5">
        <v>91800</v>
      </c>
    </row>
    <row r="21348" spans="1:7" x14ac:dyDescent="0.35">
      <c r="A21348" s="7" t="s">
        <v>1917</v>
      </c>
      <c r="B21348" s="1" t="s">
        <v>511</v>
      </c>
      <c r="C21348" s="1" t="str">
        <f>VLOOKUP(B21348,[1]lisa3!$B:$G,2,FALSE)</f>
        <v>Operatsiooniõde</v>
      </c>
      <c r="D21348" s="4">
        <v>410.00000000000296</v>
      </c>
      <c r="E21348" s="4">
        <v>0.47850829801499345</v>
      </c>
      <c r="F21348" s="1" t="str">
        <f>VLOOKUP(B21348,[1]lisa3!$B:$G,5,FALSE)</f>
        <v>minut</v>
      </c>
      <c r="G21348" s="5">
        <v>91800</v>
      </c>
    </row>
    <row r="21349" spans="1:7" x14ac:dyDescent="0.35">
      <c r="A21349" s="7" t="s">
        <v>1917</v>
      </c>
      <c r="B21349" s="1" t="s">
        <v>382</v>
      </c>
      <c r="C21349" s="1" t="str">
        <f>VLOOKUP(B21349,[1]lisa3!$B:$G,2,FALSE)</f>
        <v>Operatsioonituba (üld)</v>
      </c>
      <c r="D21349" s="4">
        <v>205.0000000003281</v>
      </c>
      <c r="E21349" s="4">
        <v>0.39398053868177146</v>
      </c>
      <c r="F21349" s="1" t="str">
        <f>VLOOKUP(B21349,[1]lisa3!$B:$G,5,FALSE)</f>
        <v>kirjeldamata</v>
      </c>
      <c r="G21349" s="5">
        <v>105000</v>
      </c>
    </row>
    <row r="21350" spans="1:7" x14ac:dyDescent="0.35">
      <c r="A21350" s="7" t="s">
        <v>1917</v>
      </c>
      <c r="B21350" s="1" t="s">
        <v>1685</v>
      </c>
      <c r="C21350" s="1" t="str">
        <f>VLOOKUP(B21350,[1]lisa3!$B:$G,2,FALSE)</f>
        <v>Loputuspump</v>
      </c>
      <c r="D21350" s="4">
        <v>205.00000000015524</v>
      </c>
      <c r="E21350" s="4">
        <v>1.596314285714286E-2</v>
      </c>
      <c r="F21350" s="1" t="str">
        <f>VLOOKUP(B21350,[1]lisa3!$B:$G,5,FALSE)</f>
        <v>minut</v>
      </c>
      <c r="G21350" s="5">
        <v>70000</v>
      </c>
    </row>
    <row r="21351" spans="1:7" x14ac:dyDescent="0.35">
      <c r="A21351" s="7" t="s">
        <v>1917</v>
      </c>
      <c r="B21351" s="1" t="s">
        <v>1864</v>
      </c>
      <c r="C21351" s="1" t="str">
        <f>VLOOKUP(B21351,[1]lisa3!$B:$G,2,FALSE)</f>
        <v>Ultraheliaparaat (s.h andur)</v>
      </c>
      <c r="D21351" s="4">
        <v>204.99999999998852</v>
      </c>
      <c r="E21351" s="4">
        <v>0.16926285714285713</v>
      </c>
      <c r="F21351" s="1" t="str">
        <f>VLOOKUP(B21351,[1]lisa3!$B:$G,5,FALSE)</f>
        <v>minut</v>
      </c>
      <c r="G21351" s="5">
        <v>105000</v>
      </c>
    </row>
    <row r="21352" spans="1:7" x14ac:dyDescent="0.35">
      <c r="A21352" s="7" t="s">
        <v>1917</v>
      </c>
      <c r="B21352" s="1" t="s">
        <v>1680</v>
      </c>
      <c r="C21352" s="1" t="str">
        <f>VLOOKUP(B21352,[1]lisa3!$B:$G,2,FALSE)</f>
        <v>Suitsuimurid</v>
      </c>
      <c r="D21352" s="4">
        <v>204.99999999999716</v>
      </c>
      <c r="E21352" s="4">
        <v>0.19177142857142856</v>
      </c>
      <c r="F21352" s="1" t="str">
        <f>VLOOKUP(B21352,[1]lisa3!$B:$G,5,FALSE)</f>
        <v>minut</v>
      </c>
      <c r="G21352" s="5">
        <v>35000</v>
      </c>
    </row>
    <row r="21353" spans="1:7" x14ac:dyDescent="0.35">
      <c r="A21353" s="7" t="s">
        <v>1917</v>
      </c>
      <c r="B21353" s="1" t="s">
        <v>383</v>
      </c>
      <c r="C21353" s="1" t="str">
        <f>VLOOKUP(B21353,[1]lisa3!$B:$G,2,FALSE)</f>
        <v>Operatsioonilaud</v>
      </c>
      <c r="D21353" s="4">
        <v>350.816500000399</v>
      </c>
      <c r="E21353" s="4">
        <v>9.8356190476190472E-2</v>
      </c>
      <c r="F21353" s="1" t="str">
        <f>VLOOKUP(B21353,[1]lisa3!$B:$G,5,FALSE)</f>
        <v>kirjeldamata</v>
      </c>
      <c r="G21353" s="5">
        <v>105000</v>
      </c>
    </row>
    <row r="21354" spans="1:7" x14ac:dyDescent="0.35">
      <c r="A21354" s="7" t="s">
        <v>1917</v>
      </c>
      <c r="B21354" s="1" t="s">
        <v>384</v>
      </c>
      <c r="C21354" s="1" t="str">
        <f>VLOOKUP(B21354,[1]lisa3!$B:$G,2,FALSE)</f>
        <v>Operatsioonivalgusti süsteem</v>
      </c>
      <c r="D21354" s="4">
        <v>353.19450000046078</v>
      </c>
      <c r="E21354" s="4">
        <v>2.6717142857142859E-2</v>
      </c>
      <c r="F21354" s="1" t="str">
        <f>VLOOKUP(B21354,[1]lisa3!$B:$G,5,FALSE)</f>
        <v>kirjeldamata</v>
      </c>
      <c r="G21354" s="5">
        <v>105000</v>
      </c>
    </row>
    <row r="21355" spans="1:7" x14ac:dyDescent="0.35">
      <c r="A21355" s="7" t="s">
        <v>1917</v>
      </c>
      <c r="B21355" s="1" t="s">
        <v>385</v>
      </c>
      <c r="C21355" s="1" t="str">
        <f>VLOOKUP(B21355,[1]lisa3!$B:$G,2,FALSE)</f>
        <v>Laekaamera</v>
      </c>
      <c r="D21355" s="4">
        <v>205.00000000058606</v>
      </c>
      <c r="E21355" s="4">
        <v>6.0504761904761903E-3</v>
      </c>
      <c r="F21355" s="1" t="str">
        <f>VLOOKUP(B21355,[1]lisa3!$B:$G,5,FALSE)</f>
        <v>kirjeldamata</v>
      </c>
      <c r="G21355" s="5">
        <v>105000</v>
      </c>
    </row>
    <row r="21356" spans="1:7" x14ac:dyDescent="0.35">
      <c r="A21356" s="7" t="s">
        <v>1917</v>
      </c>
      <c r="B21356" s="1" t="s">
        <v>386</v>
      </c>
      <c r="C21356" s="1" t="str">
        <f>VLOOKUP(B21356,[1]lisa3!$B:$G,2,FALSE)</f>
        <v>Hemostaasigeneraator</v>
      </c>
      <c r="D21356" s="4">
        <v>205.00000000027629</v>
      </c>
      <c r="E21356" s="4">
        <v>5.3309523809523807E-2</v>
      </c>
      <c r="F21356" s="1" t="str">
        <f>VLOOKUP(B21356,[1]lisa3!$B:$G,5,FALSE)</f>
        <v>kirjeldamata</v>
      </c>
      <c r="G21356" s="5">
        <v>105000</v>
      </c>
    </row>
    <row r="21357" spans="1:7" x14ac:dyDescent="0.35">
      <c r="A21357" s="7" t="s">
        <v>1917</v>
      </c>
      <c r="B21357" s="1" t="s">
        <v>964</v>
      </c>
      <c r="C21357" s="1" t="str">
        <f>VLOOKUP(B21357,[1]lisa3!$B:$G,2,FALSE)</f>
        <v>Videomonitorid konsoolidek küljes</v>
      </c>
      <c r="D21357" s="4">
        <v>615.0000000011413</v>
      </c>
      <c r="E21357" s="4">
        <v>8.0190476190476184E-3</v>
      </c>
      <c r="F21357" s="1" t="str">
        <f>VLOOKUP(B21357,[1]lisa3!$B:$G,5,FALSE)</f>
        <v>kirjeldamata</v>
      </c>
      <c r="G21357" s="5">
        <v>105000</v>
      </c>
    </row>
    <row r="21358" spans="1:7" x14ac:dyDescent="0.35">
      <c r="A21358" s="7" t="s">
        <v>1917</v>
      </c>
      <c r="B21358" s="1" t="s">
        <v>1686</v>
      </c>
      <c r="C21358" s="1" t="str">
        <f>VLOOKUP(B21358,[1]lisa3!$B:$G,2,FALSE)</f>
        <v>3D seade</v>
      </c>
      <c r="D21358" s="4">
        <v>204.99999999919407</v>
      </c>
      <c r="E21358" s="4">
        <v>0.26149714285714287</v>
      </c>
      <c r="F21358" s="1" t="str">
        <f>VLOOKUP(B21358,[1]lisa3!$B:$G,5,FALSE)</f>
        <v>kirjeldamata</v>
      </c>
      <c r="G21358" s="5">
        <v>105000</v>
      </c>
    </row>
    <row r="21359" spans="1:7" x14ac:dyDescent="0.35">
      <c r="A21359" s="7" t="s">
        <v>1917</v>
      </c>
      <c r="B21359" s="1" t="s">
        <v>1687</v>
      </c>
      <c r="C21359" s="1" t="str">
        <f>VLOOKUP(B21359,[1]lisa3!$B:$G,2,FALSE)</f>
        <v>Ligasure käepide või Harmonic otsik</v>
      </c>
      <c r="D21359" s="4">
        <v>0.99999999999999978</v>
      </c>
      <c r="E21359" s="4">
        <v>498.86816668302299</v>
      </c>
      <c r="F21359" s="1" t="str">
        <f>VLOOKUP(B21359,[1]lisa3!$B:$G,5,FALSE)</f>
        <v>kasutuskord</v>
      </c>
      <c r="G21359" s="5">
        <v>1</v>
      </c>
    </row>
    <row r="21360" spans="1:7" x14ac:dyDescent="0.35">
      <c r="A21360" s="7" t="s">
        <v>1917</v>
      </c>
      <c r="B21360" s="1" t="s">
        <v>1681</v>
      </c>
      <c r="C21360" s="1" t="str">
        <f>VLOOKUP(B21360,[1]lisa3!$B:$G,2,FALSE)</f>
        <v>Kirurgia baas+katmiskomplekt</v>
      </c>
      <c r="D21360" s="4">
        <v>0.99999999999999989</v>
      </c>
      <c r="E21360" s="4">
        <v>52.866666668400001</v>
      </c>
      <c r="F21360" s="1" t="str">
        <f>VLOOKUP(B21360,[1]lisa3!$B:$G,5,FALSE)</f>
        <v>kasutuskord</v>
      </c>
      <c r="G21360" s="5">
        <v>1</v>
      </c>
    </row>
    <row r="21361" spans="1:7" x14ac:dyDescent="0.35">
      <c r="A21361" s="7" t="s">
        <v>1917</v>
      </c>
      <c r="B21361" s="1" t="s">
        <v>445</v>
      </c>
      <c r="C21361" s="1" t="str">
        <f>VLOOKUP(B21361,[1]lisa3!$B:$G,2,FALSE)</f>
        <v>Kirurgia riietuskomplekt</v>
      </c>
      <c r="D21361" s="4">
        <v>5</v>
      </c>
      <c r="E21361" s="4">
        <v>4.5953333334839996</v>
      </c>
      <c r="F21361" s="1" t="str">
        <f>VLOOKUP(B21361,[1]lisa3!$B:$G,5,FALSE)</f>
        <v>kasutuskord</v>
      </c>
      <c r="G21361" s="5">
        <v>1</v>
      </c>
    </row>
    <row r="21362" spans="1:7" x14ac:dyDescent="0.35">
      <c r="A21362" s="7" t="s">
        <v>1917</v>
      </c>
      <c r="B21362" s="1" t="s">
        <v>1682</v>
      </c>
      <c r="C21362" s="1" t="str">
        <f>VLOOKUP(B21362,[1]lisa3!$B:$G,2,FALSE)</f>
        <v>Uroloogia operatsioonide ühekordsete materjalide komplekt</v>
      </c>
      <c r="D21362" s="4">
        <v>8.1381999999999977</v>
      </c>
      <c r="E21362" s="4">
        <v>8.5400000002799992</v>
      </c>
      <c r="F21362" s="1" t="str">
        <f>VLOOKUP(B21362,[1]lisa3!$B:$G,5,FALSE)</f>
        <v>kasutuskord</v>
      </c>
      <c r="G21362" s="5">
        <v>1</v>
      </c>
    </row>
    <row r="21363" spans="1:7" x14ac:dyDescent="0.35">
      <c r="A21363" s="7" t="s">
        <v>1918</v>
      </c>
      <c r="B21363" s="1" t="s">
        <v>380</v>
      </c>
      <c r="C21363" s="1" t="str">
        <f>VLOOKUP(B21363,[1]lisa3!$B:$G,2,FALSE)</f>
        <v>Operatsioonitoa kapid</v>
      </c>
      <c r="D21363" s="4">
        <v>943.39800000163325</v>
      </c>
      <c r="E21363" s="4">
        <v>9.5619047619047626E-4</v>
      </c>
      <c r="F21363" s="1" t="str">
        <f>VLOOKUP(B21363,[1]lisa3!$B:$G,5,FALSE)</f>
        <v>kirjeldamata</v>
      </c>
      <c r="G21363" s="5">
        <v>105000</v>
      </c>
    </row>
    <row r="21364" spans="1:7" x14ac:dyDescent="0.35">
      <c r="A21364" s="7" t="s">
        <v>1918</v>
      </c>
      <c r="B21364" s="1" t="s">
        <v>381</v>
      </c>
      <c r="C21364" s="1" t="str">
        <f>VLOOKUP(B21364,[1]lisa3!$B:$G,2,FALSE)</f>
        <v>Soojendusmadrats</v>
      </c>
      <c r="D21364" s="4">
        <v>180.00000000030909</v>
      </c>
      <c r="E21364" s="4">
        <v>1.9609523809523809E-3</v>
      </c>
      <c r="F21364" s="1" t="str">
        <f>VLOOKUP(B21364,[1]lisa3!$B:$G,5,FALSE)</f>
        <v>kirjeldamata</v>
      </c>
      <c r="G21364" s="5">
        <v>105000</v>
      </c>
    </row>
    <row r="21365" spans="1:7" x14ac:dyDescent="0.35">
      <c r="A21365" s="7" t="s">
        <v>1918</v>
      </c>
      <c r="B21365" s="1" t="s">
        <v>1684</v>
      </c>
      <c r="C21365" s="1" t="str">
        <f>VLOOKUP(B21365,[1]lisa3!$B:$G,2,FALSE)</f>
        <v>LAP URO ENDO</v>
      </c>
      <c r="D21365" s="4">
        <v>1</v>
      </c>
      <c r="E21365" s="4">
        <v>88.50083333623499</v>
      </c>
      <c r="F21365" s="1" t="str">
        <f>VLOOKUP(B21365,[1]lisa3!$B:$G,5,FALSE)</f>
        <v>kasutuskord</v>
      </c>
      <c r="G21365" s="5">
        <v>1</v>
      </c>
    </row>
    <row r="21366" spans="1:7" x14ac:dyDescent="0.35">
      <c r="A21366" s="7" t="s">
        <v>1918</v>
      </c>
      <c r="B21366" s="1" t="s">
        <v>83</v>
      </c>
      <c r="C21366" s="1" t="str">
        <f>VLOOKUP(B21366,[1]lisa3!$B:$G,2,FALSE)</f>
        <v>Sterilisatsioon</v>
      </c>
      <c r="D21366" s="4">
        <v>0.75</v>
      </c>
      <c r="E21366" s="4">
        <v>24.0647991017</v>
      </c>
      <c r="F21366" s="1" t="str">
        <f>VLOOKUP(B21366,[1]lisa3!$B:$G,5,FALSE)</f>
        <v>tükk</v>
      </c>
      <c r="G21366" s="5">
        <v>1</v>
      </c>
    </row>
    <row r="21367" spans="1:7" x14ac:dyDescent="0.35">
      <c r="A21367" s="7" t="s">
        <v>1918</v>
      </c>
      <c r="B21367" s="1" t="s">
        <v>84</v>
      </c>
      <c r="C21367" s="1" t="str">
        <f>VLOOKUP(B21367,[1]lisa3!$B:$G,2,FALSE)</f>
        <v>Jäätmekäitlus</v>
      </c>
      <c r="D21367" s="4">
        <v>2.5</v>
      </c>
      <c r="E21367" s="4">
        <v>1.7999239097999999</v>
      </c>
      <c r="F21367" s="1" t="str">
        <f>VLOOKUP(B21367,[1]lisa3!$B:$G,5,FALSE)</f>
        <v>kilogramm</v>
      </c>
      <c r="G21367" s="5">
        <v>1</v>
      </c>
    </row>
    <row r="21368" spans="1:7" x14ac:dyDescent="0.35">
      <c r="A21368" s="7" t="s">
        <v>1918</v>
      </c>
      <c r="B21368" s="1" t="s">
        <v>9</v>
      </c>
      <c r="C21368" s="1" t="str">
        <f>VLOOKUP(B21368,[1]lisa3!$B:$G,2,FALSE)</f>
        <v>Patsiendi haldus</v>
      </c>
      <c r="D21368" s="4">
        <v>0.5</v>
      </c>
      <c r="E21368" s="4">
        <v>1.1591819839999999</v>
      </c>
      <c r="F21368" s="1" t="str">
        <f>VLOOKUP(B21368,[1]lisa3!$B:$G,5,FALSE)</f>
        <v>määratlemata</v>
      </c>
      <c r="G21368" s="5">
        <v>1</v>
      </c>
    </row>
    <row r="21369" spans="1:7" x14ac:dyDescent="0.35">
      <c r="A21369" s="7" t="s">
        <v>1918</v>
      </c>
      <c r="B21369" s="1" t="s">
        <v>10</v>
      </c>
      <c r="C21369" s="1" t="str">
        <f>VLOOKUP(B21369,[1]lisa3!$B:$G,2,FALSE)</f>
        <v>IT ressursid</v>
      </c>
      <c r="D21369" s="4">
        <v>1.0000000000000002</v>
      </c>
      <c r="E21369" s="4">
        <v>0.93001803540000005</v>
      </c>
      <c r="F21369" s="1" t="str">
        <f>VLOOKUP(B21369,[1]lisa3!$B:$G,5,FALSE)</f>
        <v>kirjeldamata</v>
      </c>
      <c r="G21369" s="5">
        <v>1</v>
      </c>
    </row>
    <row r="21370" spans="1:7" x14ac:dyDescent="0.35">
      <c r="A21370" s="7" t="s">
        <v>1918</v>
      </c>
      <c r="B21370" s="1" t="s">
        <v>372</v>
      </c>
      <c r="C21370" s="1" t="str">
        <f>VLOOKUP(B21370,[1]lisa3!$B:$G,2,FALSE)</f>
        <v>Uroloog</v>
      </c>
      <c r="D21370" s="4">
        <v>449.99999999999829</v>
      </c>
      <c r="E21370" s="4">
        <v>0.90634958063941062</v>
      </c>
      <c r="F21370" s="1" t="str">
        <f>VLOOKUP(B21370,[1]lisa3!$B:$G,5,FALSE)</f>
        <v>minut</v>
      </c>
      <c r="G21370" s="5">
        <v>91800</v>
      </c>
    </row>
    <row r="21371" spans="1:7" x14ac:dyDescent="0.35">
      <c r="A21371" s="7" t="s">
        <v>1918</v>
      </c>
      <c r="B21371" s="1" t="s">
        <v>14</v>
      </c>
      <c r="C21371" s="1" t="str">
        <f>VLOOKUP(B21371,[1]lisa3!$B:$G,2,FALSE)</f>
        <v>Hooldustöötaja</v>
      </c>
      <c r="D21371" s="4">
        <v>180.00000000000099</v>
      </c>
      <c r="E21371" s="4">
        <v>0.28909544469084753</v>
      </c>
      <c r="F21371" s="1" t="str">
        <f>VLOOKUP(B21371,[1]lisa3!$B:$G,5,FALSE)</f>
        <v>minut</v>
      </c>
      <c r="G21371" s="5">
        <v>91800</v>
      </c>
    </row>
    <row r="21372" spans="1:7" x14ac:dyDescent="0.35">
      <c r="A21372" s="7" t="s">
        <v>1918</v>
      </c>
      <c r="B21372" s="1" t="s">
        <v>511</v>
      </c>
      <c r="C21372" s="1" t="str">
        <f>VLOOKUP(B21372,[1]lisa3!$B:$G,2,FALSE)</f>
        <v>Operatsiooniõde</v>
      </c>
      <c r="D21372" s="4">
        <v>360.0000000000025</v>
      </c>
      <c r="E21372" s="4">
        <v>0.47850829801499345</v>
      </c>
      <c r="F21372" s="1" t="str">
        <f>VLOOKUP(B21372,[1]lisa3!$B:$G,5,FALSE)</f>
        <v>minut</v>
      </c>
      <c r="G21372" s="5">
        <v>91800</v>
      </c>
    </row>
    <row r="21373" spans="1:7" x14ac:dyDescent="0.35">
      <c r="A21373" s="7" t="s">
        <v>1918</v>
      </c>
      <c r="B21373" s="1" t="s">
        <v>382</v>
      </c>
      <c r="C21373" s="1" t="str">
        <f>VLOOKUP(B21373,[1]lisa3!$B:$G,2,FALSE)</f>
        <v>Operatsioonituba (üld)</v>
      </c>
      <c r="D21373" s="4">
        <v>180.00000000028814</v>
      </c>
      <c r="E21373" s="4">
        <v>0.39398053868177146</v>
      </c>
      <c r="F21373" s="1" t="str">
        <f>VLOOKUP(B21373,[1]lisa3!$B:$G,5,FALSE)</f>
        <v>kirjeldamata</v>
      </c>
      <c r="G21373" s="5">
        <v>105000</v>
      </c>
    </row>
    <row r="21374" spans="1:7" x14ac:dyDescent="0.35">
      <c r="A21374" s="7" t="s">
        <v>1918</v>
      </c>
      <c r="B21374" s="1" t="s">
        <v>1685</v>
      </c>
      <c r="C21374" s="1" t="str">
        <f>VLOOKUP(B21374,[1]lisa3!$B:$G,2,FALSE)</f>
        <v>Loputuspump</v>
      </c>
      <c r="D21374" s="4">
        <v>180.00000000012813</v>
      </c>
      <c r="E21374" s="4">
        <v>1.596314285714286E-2</v>
      </c>
      <c r="F21374" s="1" t="str">
        <f>VLOOKUP(B21374,[1]lisa3!$B:$G,5,FALSE)</f>
        <v>minut</v>
      </c>
      <c r="G21374" s="5">
        <v>70000</v>
      </c>
    </row>
    <row r="21375" spans="1:7" x14ac:dyDescent="0.35">
      <c r="A21375" s="7" t="s">
        <v>1918</v>
      </c>
      <c r="B21375" s="1" t="s">
        <v>1680</v>
      </c>
      <c r="C21375" s="1" t="str">
        <f>VLOOKUP(B21375,[1]lisa3!$B:$G,2,FALSE)</f>
        <v>Suitsuimurid</v>
      </c>
      <c r="D21375" s="4">
        <v>179.99999999998934</v>
      </c>
      <c r="E21375" s="4">
        <v>0.19177142857142856</v>
      </c>
      <c r="F21375" s="1" t="str">
        <f>VLOOKUP(B21375,[1]lisa3!$B:$G,5,FALSE)</f>
        <v>minut</v>
      </c>
      <c r="G21375" s="5">
        <v>35000</v>
      </c>
    </row>
    <row r="21376" spans="1:7" x14ac:dyDescent="0.35">
      <c r="A21376" s="7" t="s">
        <v>1918</v>
      </c>
      <c r="B21376" s="1" t="s">
        <v>383</v>
      </c>
      <c r="C21376" s="1" t="str">
        <f>VLOOKUP(B21376,[1]lisa3!$B:$G,2,FALSE)</f>
        <v>Operatsioonilaud</v>
      </c>
      <c r="D21376" s="4">
        <v>308.03400000035043</v>
      </c>
      <c r="E21376" s="4">
        <v>9.8356190476190472E-2</v>
      </c>
      <c r="F21376" s="1" t="str">
        <f>VLOOKUP(B21376,[1]lisa3!$B:$G,5,FALSE)</f>
        <v>kirjeldamata</v>
      </c>
      <c r="G21376" s="5">
        <v>105000</v>
      </c>
    </row>
    <row r="21377" spans="1:7" x14ac:dyDescent="0.35">
      <c r="A21377" s="7" t="s">
        <v>1918</v>
      </c>
      <c r="B21377" s="1" t="s">
        <v>384</v>
      </c>
      <c r="C21377" s="1" t="str">
        <f>VLOOKUP(B21377,[1]lisa3!$B:$G,2,FALSE)</f>
        <v>Operatsioonivalgusti süsteem</v>
      </c>
      <c r="D21377" s="4">
        <v>310.12200000040457</v>
      </c>
      <c r="E21377" s="4">
        <v>2.6717142857142859E-2</v>
      </c>
      <c r="F21377" s="1" t="str">
        <f>VLOOKUP(B21377,[1]lisa3!$B:$G,5,FALSE)</f>
        <v>kirjeldamata</v>
      </c>
      <c r="G21377" s="5">
        <v>105000</v>
      </c>
    </row>
    <row r="21378" spans="1:7" x14ac:dyDescent="0.35">
      <c r="A21378" s="7" t="s">
        <v>1918</v>
      </c>
      <c r="B21378" s="1" t="s">
        <v>385</v>
      </c>
      <c r="C21378" s="1" t="str">
        <f>VLOOKUP(B21378,[1]lisa3!$B:$G,2,FALSE)</f>
        <v>Laekaamera</v>
      </c>
      <c r="D21378" s="4">
        <v>180.00000000051458</v>
      </c>
      <c r="E21378" s="4">
        <v>6.0504761904761903E-3</v>
      </c>
      <c r="F21378" s="1" t="str">
        <f>VLOOKUP(B21378,[1]lisa3!$B:$G,5,FALSE)</f>
        <v>kirjeldamata</v>
      </c>
      <c r="G21378" s="5">
        <v>105000</v>
      </c>
    </row>
    <row r="21379" spans="1:7" x14ac:dyDescent="0.35">
      <c r="A21379" s="7" t="s">
        <v>1918</v>
      </c>
      <c r="B21379" s="1" t="s">
        <v>386</v>
      </c>
      <c r="C21379" s="1" t="str">
        <f>VLOOKUP(B21379,[1]lisa3!$B:$G,2,FALSE)</f>
        <v>Hemostaasigeneraator</v>
      </c>
      <c r="D21379" s="4">
        <v>180.00000000024258</v>
      </c>
      <c r="E21379" s="4">
        <v>5.3309523809523807E-2</v>
      </c>
      <c r="F21379" s="1" t="str">
        <f>VLOOKUP(B21379,[1]lisa3!$B:$G,5,FALSE)</f>
        <v>kirjeldamata</v>
      </c>
      <c r="G21379" s="5">
        <v>105000</v>
      </c>
    </row>
    <row r="21380" spans="1:7" x14ac:dyDescent="0.35">
      <c r="A21380" s="7" t="s">
        <v>1918</v>
      </c>
      <c r="B21380" s="1" t="s">
        <v>964</v>
      </c>
      <c r="C21380" s="1" t="str">
        <f>VLOOKUP(B21380,[1]lisa3!$B:$G,2,FALSE)</f>
        <v>Videomonitorid konsoolidek küljes</v>
      </c>
      <c r="D21380" s="4">
        <v>540.00000000100215</v>
      </c>
      <c r="E21380" s="4">
        <v>8.0190476190476184E-3</v>
      </c>
      <c r="F21380" s="1" t="str">
        <f>VLOOKUP(B21380,[1]lisa3!$B:$G,5,FALSE)</f>
        <v>kirjeldamata</v>
      </c>
      <c r="G21380" s="5">
        <v>105000</v>
      </c>
    </row>
    <row r="21381" spans="1:7" x14ac:dyDescent="0.35">
      <c r="A21381" s="7" t="s">
        <v>1918</v>
      </c>
      <c r="B21381" s="1" t="s">
        <v>1686</v>
      </c>
      <c r="C21381" s="1" t="str">
        <f>VLOOKUP(B21381,[1]lisa3!$B:$G,2,FALSE)</f>
        <v>3D seade</v>
      </c>
      <c r="D21381" s="4">
        <v>179.99999999929238</v>
      </c>
      <c r="E21381" s="4">
        <v>0.26149714285714287</v>
      </c>
      <c r="F21381" s="1" t="str">
        <f>VLOOKUP(B21381,[1]lisa3!$B:$G,5,FALSE)</f>
        <v>kirjeldamata</v>
      </c>
      <c r="G21381" s="5">
        <v>105000</v>
      </c>
    </row>
    <row r="21382" spans="1:7" x14ac:dyDescent="0.35">
      <c r="A21382" s="7" t="s">
        <v>1918</v>
      </c>
      <c r="B21382" s="1" t="s">
        <v>1687</v>
      </c>
      <c r="C21382" s="1" t="str">
        <f>VLOOKUP(B21382,[1]lisa3!$B:$G,2,FALSE)</f>
        <v>Ligasure käepide või Harmonic otsik</v>
      </c>
      <c r="D21382" s="4">
        <v>0.99999999999999978</v>
      </c>
      <c r="E21382" s="4">
        <v>498.86816668302299</v>
      </c>
      <c r="F21382" s="1" t="str">
        <f>VLOOKUP(B21382,[1]lisa3!$B:$G,5,FALSE)</f>
        <v>kasutuskord</v>
      </c>
      <c r="G21382" s="5">
        <v>1</v>
      </c>
    </row>
    <row r="21383" spans="1:7" x14ac:dyDescent="0.35">
      <c r="A21383" s="7" t="s">
        <v>1918</v>
      </c>
      <c r="B21383" s="1" t="s">
        <v>1681</v>
      </c>
      <c r="C21383" s="1" t="str">
        <f>VLOOKUP(B21383,[1]lisa3!$B:$G,2,FALSE)</f>
        <v>Kirurgia baas+katmiskomplekt</v>
      </c>
      <c r="D21383" s="4">
        <v>1</v>
      </c>
      <c r="E21383" s="4">
        <v>52.866666668400001</v>
      </c>
      <c r="F21383" s="1" t="str">
        <f>VLOOKUP(B21383,[1]lisa3!$B:$G,5,FALSE)</f>
        <v>kasutuskord</v>
      </c>
      <c r="G21383" s="5">
        <v>1</v>
      </c>
    </row>
    <row r="21384" spans="1:7" x14ac:dyDescent="0.35">
      <c r="A21384" s="7" t="s">
        <v>1918</v>
      </c>
      <c r="B21384" s="1" t="s">
        <v>445</v>
      </c>
      <c r="C21384" s="1" t="str">
        <f>VLOOKUP(B21384,[1]lisa3!$B:$G,2,FALSE)</f>
        <v>Kirurgia riietuskomplekt</v>
      </c>
      <c r="D21384" s="4">
        <v>5</v>
      </c>
      <c r="E21384" s="4">
        <v>4.5953333334839996</v>
      </c>
      <c r="F21384" s="1" t="str">
        <f>VLOOKUP(B21384,[1]lisa3!$B:$G,5,FALSE)</f>
        <v>kasutuskord</v>
      </c>
      <c r="G21384" s="5">
        <v>1</v>
      </c>
    </row>
    <row r="21385" spans="1:7" x14ac:dyDescent="0.35">
      <c r="A21385" s="7" t="s">
        <v>1918</v>
      </c>
      <c r="B21385" s="1" t="s">
        <v>1682</v>
      </c>
      <c r="C21385" s="1" t="str">
        <f>VLOOKUP(B21385,[1]lisa3!$B:$G,2,FALSE)</f>
        <v>Uroloogia operatsioonide ühekordsete materjalide komplekt</v>
      </c>
      <c r="D21385" s="4">
        <v>6.8757000000000001</v>
      </c>
      <c r="E21385" s="4">
        <v>8.5400000002799992</v>
      </c>
      <c r="F21385" s="1" t="str">
        <f>VLOOKUP(B21385,[1]lisa3!$B:$G,5,FALSE)</f>
        <v>kasutuskord</v>
      </c>
      <c r="G21385" s="5">
        <v>1</v>
      </c>
    </row>
    <row r="21386" spans="1:7" x14ac:dyDescent="0.35">
      <c r="A21386" s="7" t="s">
        <v>1919</v>
      </c>
      <c r="B21386" s="1" t="s">
        <v>380</v>
      </c>
      <c r="C21386" s="1" t="str">
        <f>VLOOKUP(B21386,[1]lisa3!$B:$G,2,FALSE)</f>
        <v>Operatsioonitoa kapid</v>
      </c>
      <c r="D21386" s="4">
        <v>1126.8365000019505</v>
      </c>
      <c r="E21386" s="4">
        <v>9.5619047619047626E-4</v>
      </c>
      <c r="F21386" s="1" t="str">
        <f>VLOOKUP(B21386,[1]lisa3!$B:$G,5,FALSE)</f>
        <v>kirjeldamata</v>
      </c>
      <c r="G21386" s="5">
        <v>105000</v>
      </c>
    </row>
    <row r="21387" spans="1:7" x14ac:dyDescent="0.35">
      <c r="A21387" s="7" t="s">
        <v>1919</v>
      </c>
      <c r="B21387" s="1" t="s">
        <v>381</v>
      </c>
      <c r="C21387" s="1" t="str">
        <f>VLOOKUP(B21387,[1]lisa3!$B:$G,2,FALSE)</f>
        <v>Soojendusmadrats</v>
      </c>
      <c r="D21387" s="4">
        <v>215.00000000036911</v>
      </c>
      <c r="E21387" s="4">
        <v>1.9609523809523809E-3</v>
      </c>
      <c r="F21387" s="1" t="str">
        <f>VLOOKUP(B21387,[1]lisa3!$B:$G,5,FALSE)</f>
        <v>kirjeldamata</v>
      </c>
      <c r="G21387" s="5">
        <v>105000</v>
      </c>
    </row>
    <row r="21388" spans="1:7" x14ac:dyDescent="0.35">
      <c r="A21388" s="7" t="s">
        <v>1919</v>
      </c>
      <c r="B21388" s="1" t="s">
        <v>1684</v>
      </c>
      <c r="C21388" s="1" t="str">
        <f>VLOOKUP(B21388,[1]lisa3!$B:$G,2,FALSE)</f>
        <v>LAP URO ENDO</v>
      </c>
      <c r="D21388" s="4">
        <v>1</v>
      </c>
      <c r="E21388" s="4">
        <v>88.50083333623499</v>
      </c>
      <c r="F21388" s="1" t="str">
        <f>VLOOKUP(B21388,[1]lisa3!$B:$G,5,FALSE)</f>
        <v>kasutuskord</v>
      </c>
      <c r="G21388" s="5">
        <v>1</v>
      </c>
    </row>
    <row r="21389" spans="1:7" x14ac:dyDescent="0.35">
      <c r="A21389" s="7" t="s">
        <v>1919</v>
      </c>
      <c r="B21389" s="1" t="s">
        <v>83</v>
      </c>
      <c r="C21389" s="1" t="str">
        <f>VLOOKUP(B21389,[1]lisa3!$B:$G,2,FALSE)</f>
        <v>Sterilisatsioon</v>
      </c>
      <c r="D21389" s="4">
        <v>1.1299999999999999</v>
      </c>
      <c r="E21389" s="4">
        <v>24.0647991017</v>
      </c>
      <c r="F21389" s="1" t="str">
        <f>VLOOKUP(B21389,[1]lisa3!$B:$G,5,FALSE)</f>
        <v>tükk</v>
      </c>
      <c r="G21389" s="5">
        <v>1</v>
      </c>
    </row>
    <row r="21390" spans="1:7" x14ac:dyDescent="0.35">
      <c r="A21390" s="7" t="s">
        <v>1919</v>
      </c>
      <c r="B21390" s="1" t="s">
        <v>84</v>
      </c>
      <c r="C21390" s="1" t="str">
        <f>VLOOKUP(B21390,[1]lisa3!$B:$G,2,FALSE)</f>
        <v>Jäätmekäitlus</v>
      </c>
      <c r="D21390" s="4">
        <v>5</v>
      </c>
      <c r="E21390" s="4">
        <v>1.7999239097999999</v>
      </c>
      <c r="F21390" s="1" t="str">
        <f>VLOOKUP(B21390,[1]lisa3!$B:$G,5,FALSE)</f>
        <v>kilogramm</v>
      </c>
      <c r="G21390" s="5">
        <v>1</v>
      </c>
    </row>
    <row r="21391" spans="1:7" x14ac:dyDescent="0.35">
      <c r="A21391" s="7" t="s">
        <v>1919</v>
      </c>
      <c r="B21391" s="1" t="s">
        <v>9</v>
      </c>
      <c r="C21391" s="1" t="str">
        <f>VLOOKUP(B21391,[1]lisa3!$B:$G,2,FALSE)</f>
        <v>Patsiendi haldus</v>
      </c>
      <c r="D21391" s="4">
        <v>0.5</v>
      </c>
      <c r="E21391" s="4">
        <v>1.1591819839999999</v>
      </c>
      <c r="F21391" s="1" t="str">
        <f>VLOOKUP(B21391,[1]lisa3!$B:$G,5,FALSE)</f>
        <v>määratlemata</v>
      </c>
      <c r="G21391" s="5">
        <v>1</v>
      </c>
    </row>
    <row r="21392" spans="1:7" x14ac:dyDescent="0.35">
      <c r="A21392" s="7" t="s">
        <v>1919</v>
      </c>
      <c r="B21392" s="1" t="s">
        <v>10</v>
      </c>
      <c r="C21392" s="1" t="str">
        <f>VLOOKUP(B21392,[1]lisa3!$B:$G,2,FALSE)</f>
        <v>IT ressursid</v>
      </c>
      <c r="D21392" s="4">
        <v>1.0000000000000002</v>
      </c>
      <c r="E21392" s="4">
        <v>0.93001803540000005</v>
      </c>
      <c r="F21392" s="1" t="str">
        <f>VLOOKUP(B21392,[1]lisa3!$B:$G,5,FALSE)</f>
        <v>kirjeldamata</v>
      </c>
      <c r="G21392" s="5">
        <v>1</v>
      </c>
    </row>
    <row r="21393" spans="1:7" x14ac:dyDescent="0.35">
      <c r="A21393" s="7" t="s">
        <v>1919</v>
      </c>
      <c r="B21393" s="1" t="s">
        <v>372</v>
      </c>
      <c r="C21393" s="1" t="str">
        <f>VLOOKUP(B21393,[1]lisa3!$B:$G,2,FALSE)</f>
        <v>Uroloog</v>
      </c>
      <c r="D21393" s="4">
        <v>554.99999999999795</v>
      </c>
      <c r="E21393" s="4">
        <v>0.90634958063941062</v>
      </c>
      <c r="F21393" s="1" t="str">
        <f>VLOOKUP(B21393,[1]lisa3!$B:$G,5,FALSE)</f>
        <v>minut</v>
      </c>
      <c r="G21393" s="5">
        <v>91800</v>
      </c>
    </row>
    <row r="21394" spans="1:7" x14ac:dyDescent="0.35">
      <c r="A21394" s="7" t="s">
        <v>1919</v>
      </c>
      <c r="B21394" s="1" t="s">
        <v>14</v>
      </c>
      <c r="C21394" s="1" t="str">
        <f>VLOOKUP(B21394,[1]lisa3!$B:$G,2,FALSE)</f>
        <v>Hooldustöötaja</v>
      </c>
      <c r="D21394" s="4">
        <v>215.00000000000128</v>
      </c>
      <c r="E21394" s="4">
        <v>0.28909544469084753</v>
      </c>
      <c r="F21394" s="1" t="str">
        <f>VLOOKUP(B21394,[1]lisa3!$B:$G,5,FALSE)</f>
        <v>minut</v>
      </c>
      <c r="G21394" s="5">
        <v>91800</v>
      </c>
    </row>
    <row r="21395" spans="1:7" x14ac:dyDescent="0.35">
      <c r="A21395" s="7" t="s">
        <v>1919</v>
      </c>
      <c r="B21395" s="1" t="s">
        <v>511</v>
      </c>
      <c r="C21395" s="1" t="str">
        <f>VLOOKUP(B21395,[1]lisa3!$B:$G,2,FALSE)</f>
        <v>Operatsiooniõde</v>
      </c>
      <c r="D21395" s="4">
        <v>430.00000000000307</v>
      </c>
      <c r="E21395" s="4">
        <v>0.47850829801499345</v>
      </c>
      <c r="F21395" s="1" t="str">
        <f>VLOOKUP(B21395,[1]lisa3!$B:$G,5,FALSE)</f>
        <v>minut</v>
      </c>
      <c r="G21395" s="5">
        <v>91800</v>
      </c>
    </row>
    <row r="21396" spans="1:7" x14ac:dyDescent="0.35">
      <c r="A21396" s="7" t="s">
        <v>1919</v>
      </c>
      <c r="B21396" s="1" t="s">
        <v>382</v>
      </c>
      <c r="C21396" s="1" t="str">
        <f>VLOOKUP(B21396,[1]lisa3!$B:$G,2,FALSE)</f>
        <v>Operatsioonituba (üld)</v>
      </c>
      <c r="D21396" s="4">
        <v>215.0000000003441</v>
      </c>
      <c r="E21396" s="4">
        <v>0.39398053868177146</v>
      </c>
      <c r="F21396" s="1" t="str">
        <f>VLOOKUP(B21396,[1]lisa3!$B:$G,5,FALSE)</f>
        <v>kirjeldamata</v>
      </c>
      <c r="G21396" s="5">
        <v>105000</v>
      </c>
    </row>
    <row r="21397" spans="1:7" x14ac:dyDescent="0.35">
      <c r="A21397" s="7" t="s">
        <v>1919</v>
      </c>
      <c r="B21397" s="1" t="s">
        <v>1685</v>
      </c>
      <c r="C21397" s="1" t="str">
        <f>VLOOKUP(B21397,[1]lisa3!$B:$G,2,FALSE)</f>
        <v>Loputuspump</v>
      </c>
      <c r="D21397" s="4">
        <v>215.00000000015305</v>
      </c>
      <c r="E21397" s="4">
        <v>1.596314285714286E-2</v>
      </c>
      <c r="F21397" s="1" t="str">
        <f>VLOOKUP(B21397,[1]lisa3!$B:$G,5,FALSE)</f>
        <v>minut</v>
      </c>
      <c r="G21397" s="5">
        <v>70000</v>
      </c>
    </row>
    <row r="21398" spans="1:7" x14ac:dyDescent="0.35">
      <c r="A21398" s="7" t="s">
        <v>1919</v>
      </c>
      <c r="B21398" s="1" t="s">
        <v>1680</v>
      </c>
      <c r="C21398" s="1" t="str">
        <f>VLOOKUP(B21398,[1]lisa3!$B:$G,2,FALSE)</f>
        <v>Suitsuimurid</v>
      </c>
      <c r="D21398" s="4">
        <v>214.9999999999873</v>
      </c>
      <c r="E21398" s="4">
        <v>0.19177142857142856</v>
      </c>
      <c r="F21398" s="1" t="str">
        <f>VLOOKUP(B21398,[1]lisa3!$B:$G,5,FALSE)</f>
        <v>minut</v>
      </c>
      <c r="G21398" s="5">
        <v>35000</v>
      </c>
    </row>
    <row r="21399" spans="1:7" x14ac:dyDescent="0.35">
      <c r="A21399" s="7" t="s">
        <v>1919</v>
      </c>
      <c r="B21399" s="1" t="s">
        <v>383</v>
      </c>
      <c r="C21399" s="1" t="str">
        <f>VLOOKUP(B21399,[1]lisa3!$B:$G,2,FALSE)</f>
        <v>Operatsioonilaud</v>
      </c>
      <c r="D21399" s="4">
        <v>367.9295000004185</v>
      </c>
      <c r="E21399" s="4">
        <v>9.8356190476190472E-2</v>
      </c>
      <c r="F21399" s="1" t="str">
        <f>VLOOKUP(B21399,[1]lisa3!$B:$G,5,FALSE)</f>
        <v>kirjeldamata</v>
      </c>
      <c r="G21399" s="5">
        <v>105000</v>
      </c>
    </row>
    <row r="21400" spans="1:7" x14ac:dyDescent="0.35">
      <c r="A21400" s="7" t="s">
        <v>1919</v>
      </c>
      <c r="B21400" s="1" t="s">
        <v>384</v>
      </c>
      <c r="C21400" s="1" t="str">
        <f>VLOOKUP(B21400,[1]lisa3!$B:$G,2,FALSE)</f>
        <v>Operatsioonivalgusti süsteem</v>
      </c>
      <c r="D21400" s="4">
        <v>370.42350000048333</v>
      </c>
      <c r="E21400" s="4">
        <v>2.6717142857142859E-2</v>
      </c>
      <c r="F21400" s="1" t="str">
        <f>VLOOKUP(B21400,[1]lisa3!$B:$G,5,FALSE)</f>
        <v>kirjeldamata</v>
      </c>
      <c r="G21400" s="5">
        <v>105000</v>
      </c>
    </row>
    <row r="21401" spans="1:7" x14ac:dyDescent="0.35">
      <c r="A21401" s="7" t="s">
        <v>1919</v>
      </c>
      <c r="B21401" s="1" t="s">
        <v>385</v>
      </c>
      <c r="C21401" s="1" t="str">
        <f>VLOOKUP(B21401,[1]lisa3!$B:$G,2,FALSE)</f>
        <v>Laekaamera</v>
      </c>
      <c r="D21401" s="4">
        <v>215.00000000061459</v>
      </c>
      <c r="E21401" s="4">
        <v>6.0504761904761903E-3</v>
      </c>
      <c r="F21401" s="1" t="str">
        <f>VLOOKUP(B21401,[1]lisa3!$B:$G,5,FALSE)</f>
        <v>kirjeldamata</v>
      </c>
      <c r="G21401" s="5">
        <v>105000</v>
      </c>
    </row>
    <row r="21402" spans="1:7" x14ac:dyDescent="0.35">
      <c r="A21402" s="7" t="s">
        <v>1919</v>
      </c>
      <c r="B21402" s="1" t="s">
        <v>386</v>
      </c>
      <c r="C21402" s="1" t="str">
        <f>VLOOKUP(B21402,[1]lisa3!$B:$G,2,FALSE)</f>
        <v>Hemostaasigeneraator</v>
      </c>
      <c r="D21402" s="4">
        <v>215.00000000028973</v>
      </c>
      <c r="E21402" s="4">
        <v>5.3309523809523807E-2</v>
      </c>
      <c r="F21402" s="1" t="str">
        <f>VLOOKUP(B21402,[1]lisa3!$B:$G,5,FALSE)</f>
        <v>kirjeldamata</v>
      </c>
      <c r="G21402" s="5">
        <v>105000</v>
      </c>
    </row>
    <row r="21403" spans="1:7" x14ac:dyDescent="0.35">
      <c r="A21403" s="7" t="s">
        <v>1919</v>
      </c>
      <c r="B21403" s="1" t="s">
        <v>964</v>
      </c>
      <c r="C21403" s="1" t="str">
        <f>VLOOKUP(B21403,[1]lisa3!$B:$G,2,FALSE)</f>
        <v>Videomonitorid konsoolidek küljes</v>
      </c>
      <c r="D21403" s="4">
        <v>645.00000000119701</v>
      </c>
      <c r="E21403" s="4">
        <v>8.0190476190476184E-3</v>
      </c>
      <c r="F21403" s="1" t="str">
        <f>VLOOKUP(B21403,[1]lisa3!$B:$G,5,FALSE)</f>
        <v>kirjeldamata</v>
      </c>
      <c r="G21403" s="5">
        <v>105000</v>
      </c>
    </row>
    <row r="21404" spans="1:7" x14ac:dyDescent="0.35">
      <c r="A21404" s="7" t="s">
        <v>1919</v>
      </c>
      <c r="B21404" s="1" t="s">
        <v>1686</v>
      </c>
      <c r="C21404" s="1" t="str">
        <f>VLOOKUP(B21404,[1]lisa3!$B:$G,2,FALSE)</f>
        <v>3D seade</v>
      </c>
      <c r="D21404" s="4">
        <v>214.99999999915474</v>
      </c>
      <c r="E21404" s="4">
        <v>0.26149714285714287</v>
      </c>
      <c r="F21404" s="1" t="str">
        <f>VLOOKUP(B21404,[1]lisa3!$B:$G,5,FALSE)</f>
        <v>kirjeldamata</v>
      </c>
      <c r="G21404" s="5">
        <v>105000</v>
      </c>
    </row>
    <row r="21405" spans="1:7" x14ac:dyDescent="0.35">
      <c r="A21405" s="7" t="s">
        <v>1919</v>
      </c>
      <c r="B21405" s="1" t="s">
        <v>1687</v>
      </c>
      <c r="C21405" s="1" t="str">
        <f>VLOOKUP(B21405,[1]lisa3!$B:$G,2,FALSE)</f>
        <v>Ligasure käepide või Harmonic otsik</v>
      </c>
      <c r="D21405" s="4">
        <v>0.99999999999999978</v>
      </c>
      <c r="E21405" s="4">
        <v>498.86816668302299</v>
      </c>
      <c r="F21405" s="1" t="str">
        <f>VLOOKUP(B21405,[1]lisa3!$B:$G,5,FALSE)</f>
        <v>kasutuskord</v>
      </c>
      <c r="G21405" s="5">
        <v>1</v>
      </c>
    </row>
    <row r="21406" spans="1:7" x14ac:dyDescent="0.35">
      <c r="A21406" s="7" t="s">
        <v>1919</v>
      </c>
      <c r="B21406" s="1" t="s">
        <v>1681</v>
      </c>
      <c r="C21406" s="1" t="str">
        <f>VLOOKUP(B21406,[1]lisa3!$B:$G,2,FALSE)</f>
        <v>Kirurgia baas+katmiskomplekt</v>
      </c>
      <c r="D21406" s="4">
        <v>1</v>
      </c>
      <c r="E21406" s="4">
        <v>52.866666668400001</v>
      </c>
      <c r="F21406" s="1" t="str">
        <f>VLOOKUP(B21406,[1]lisa3!$B:$G,5,FALSE)</f>
        <v>kasutuskord</v>
      </c>
      <c r="G21406" s="5">
        <v>1</v>
      </c>
    </row>
    <row r="21407" spans="1:7" x14ac:dyDescent="0.35">
      <c r="A21407" s="7" t="s">
        <v>1919</v>
      </c>
      <c r="B21407" s="1" t="s">
        <v>445</v>
      </c>
      <c r="C21407" s="1" t="str">
        <f>VLOOKUP(B21407,[1]lisa3!$B:$G,2,FALSE)</f>
        <v>Kirurgia riietuskomplekt</v>
      </c>
      <c r="D21407" s="4">
        <v>5</v>
      </c>
      <c r="E21407" s="4">
        <v>4.5953333334839996</v>
      </c>
      <c r="F21407" s="1" t="str">
        <f>VLOOKUP(B21407,[1]lisa3!$B:$G,5,FALSE)</f>
        <v>kasutuskord</v>
      </c>
      <c r="G21407" s="5">
        <v>1</v>
      </c>
    </row>
    <row r="21408" spans="1:7" x14ac:dyDescent="0.35">
      <c r="A21408" s="7" t="s">
        <v>1919</v>
      </c>
      <c r="B21408" s="1" t="s">
        <v>1682</v>
      </c>
      <c r="C21408" s="1" t="str">
        <f>VLOOKUP(B21408,[1]lisa3!$B:$G,2,FALSE)</f>
        <v>Uroloogia operatsioonide ühekordsete materjalide komplekt</v>
      </c>
      <c r="D21408" s="4">
        <v>11.8971</v>
      </c>
      <c r="E21408" s="4">
        <v>8.5400000002799992</v>
      </c>
      <c r="F21408" s="1" t="str">
        <f>VLOOKUP(B21408,[1]lisa3!$B:$G,5,FALSE)</f>
        <v>kasutuskord</v>
      </c>
      <c r="G21408" s="5">
        <v>1</v>
      </c>
    </row>
    <row r="21409" spans="1:7" x14ac:dyDescent="0.35">
      <c r="A21409" s="7" t="s">
        <v>1920</v>
      </c>
      <c r="B21409" s="1" t="s">
        <v>380</v>
      </c>
      <c r="C21409" s="1" t="str">
        <f>VLOOKUP(B21409,[1]lisa3!$B:$G,2,FALSE)</f>
        <v>Operatsioonitoa kapid</v>
      </c>
      <c r="D21409" s="4">
        <v>1153.0420000019958</v>
      </c>
      <c r="E21409" s="4">
        <v>9.5619047619047626E-4</v>
      </c>
      <c r="F21409" s="1" t="str">
        <f>VLOOKUP(B21409,[1]lisa3!$B:$G,5,FALSE)</f>
        <v>kirjeldamata</v>
      </c>
      <c r="G21409" s="5">
        <v>105000</v>
      </c>
    </row>
    <row r="21410" spans="1:7" x14ac:dyDescent="0.35">
      <c r="A21410" s="7" t="s">
        <v>1920</v>
      </c>
      <c r="B21410" s="1" t="s">
        <v>381</v>
      </c>
      <c r="C21410" s="1" t="str">
        <f>VLOOKUP(B21410,[1]lisa3!$B:$G,2,FALSE)</f>
        <v>Soojendusmadrats</v>
      </c>
      <c r="D21410" s="4">
        <v>220.00000000037775</v>
      </c>
      <c r="E21410" s="4">
        <v>1.9609523809523809E-3</v>
      </c>
      <c r="F21410" s="1" t="str">
        <f>VLOOKUP(B21410,[1]lisa3!$B:$G,5,FALSE)</f>
        <v>kirjeldamata</v>
      </c>
      <c r="G21410" s="5">
        <v>105000</v>
      </c>
    </row>
    <row r="21411" spans="1:7" x14ac:dyDescent="0.35">
      <c r="A21411" s="7" t="s">
        <v>1920</v>
      </c>
      <c r="B21411" s="1" t="s">
        <v>1684</v>
      </c>
      <c r="C21411" s="1" t="str">
        <f>VLOOKUP(B21411,[1]lisa3!$B:$G,2,FALSE)</f>
        <v>LAP URO ENDO</v>
      </c>
      <c r="D21411" s="4">
        <v>0.99999999999999989</v>
      </c>
      <c r="E21411" s="4">
        <v>88.50083333623499</v>
      </c>
      <c r="F21411" s="1" t="str">
        <f>VLOOKUP(B21411,[1]lisa3!$B:$G,5,FALSE)</f>
        <v>kasutuskord</v>
      </c>
      <c r="G21411" s="5">
        <v>1</v>
      </c>
    </row>
    <row r="21412" spans="1:7" x14ac:dyDescent="0.35">
      <c r="A21412" s="7" t="s">
        <v>1920</v>
      </c>
      <c r="B21412" s="1" t="s">
        <v>1679</v>
      </c>
      <c r="C21412" s="1" t="str">
        <f>VLOOKUP(B21412,[1]lisa3!$B:$G,2,FALSE)</f>
        <v>Uroloogia operatsioonide korduvkasutatavate materjalide komplekt</v>
      </c>
      <c r="D21412" s="4">
        <v>0.23189999999999997</v>
      </c>
      <c r="E21412" s="4">
        <v>24.426535000800868</v>
      </c>
      <c r="F21412" s="1" t="str">
        <f>VLOOKUP(B21412,[1]lisa3!$B:$G,5,FALSE)</f>
        <v>kasutuskord</v>
      </c>
      <c r="G21412" s="5">
        <v>1</v>
      </c>
    </row>
    <row r="21413" spans="1:7" x14ac:dyDescent="0.35">
      <c r="A21413" s="7" t="s">
        <v>1920</v>
      </c>
      <c r="B21413" s="1" t="s">
        <v>83</v>
      </c>
      <c r="C21413" s="1" t="str">
        <f>VLOOKUP(B21413,[1]lisa3!$B:$G,2,FALSE)</f>
        <v>Sterilisatsioon</v>
      </c>
      <c r="D21413" s="4">
        <v>1.1299999999999997</v>
      </c>
      <c r="E21413" s="4">
        <v>24.0647991017</v>
      </c>
      <c r="F21413" s="1" t="str">
        <f>VLOOKUP(B21413,[1]lisa3!$B:$G,5,FALSE)</f>
        <v>tükk</v>
      </c>
      <c r="G21413" s="5">
        <v>1</v>
      </c>
    </row>
    <row r="21414" spans="1:7" x14ac:dyDescent="0.35">
      <c r="A21414" s="7" t="s">
        <v>1920</v>
      </c>
      <c r="B21414" s="1" t="s">
        <v>84</v>
      </c>
      <c r="C21414" s="1" t="str">
        <f>VLOOKUP(B21414,[1]lisa3!$B:$G,2,FALSE)</f>
        <v>Jäätmekäitlus</v>
      </c>
      <c r="D21414" s="4">
        <v>4.9999999999999991</v>
      </c>
      <c r="E21414" s="4">
        <v>1.7999239097999999</v>
      </c>
      <c r="F21414" s="1" t="str">
        <f>VLOOKUP(B21414,[1]lisa3!$B:$G,5,FALSE)</f>
        <v>kilogramm</v>
      </c>
      <c r="G21414" s="5">
        <v>1</v>
      </c>
    </row>
    <row r="21415" spans="1:7" x14ac:dyDescent="0.35">
      <c r="A21415" s="7" t="s">
        <v>1920</v>
      </c>
      <c r="B21415" s="1" t="s">
        <v>9</v>
      </c>
      <c r="C21415" s="1" t="str">
        <f>VLOOKUP(B21415,[1]lisa3!$B:$G,2,FALSE)</f>
        <v>Patsiendi haldus</v>
      </c>
      <c r="D21415" s="4">
        <v>0.49999999999999989</v>
      </c>
      <c r="E21415" s="4">
        <v>1.1591819839999999</v>
      </c>
      <c r="F21415" s="1" t="str">
        <f>VLOOKUP(B21415,[1]lisa3!$B:$G,5,FALSE)</f>
        <v>määratlemata</v>
      </c>
      <c r="G21415" s="5">
        <v>1</v>
      </c>
    </row>
    <row r="21416" spans="1:7" x14ac:dyDescent="0.35">
      <c r="A21416" s="7" t="s">
        <v>1920</v>
      </c>
      <c r="B21416" s="1" t="s">
        <v>10</v>
      </c>
      <c r="C21416" s="1" t="str">
        <f>VLOOKUP(B21416,[1]lisa3!$B:$G,2,FALSE)</f>
        <v>IT ressursid</v>
      </c>
      <c r="D21416" s="4">
        <v>0.99999999999999989</v>
      </c>
      <c r="E21416" s="4">
        <v>0.93001803540000005</v>
      </c>
      <c r="F21416" s="1" t="str">
        <f>VLOOKUP(B21416,[1]lisa3!$B:$G,5,FALSE)</f>
        <v>kirjeldamata</v>
      </c>
      <c r="G21416" s="5">
        <v>1</v>
      </c>
    </row>
    <row r="21417" spans="1:7" x14ac:dyDescent="0.35">
      <c r="A21417" s="7" t="s">
        <v>1920</v>
      </c>
      <c r="B21417" s="1" t="s">
        <v>372</v>
      </c>
      <c r="C21417" s="1" t="str">
        <f>VLOOKUP(B21417,[1]lisa3!$B:$G,2,FALSE)</f>
        <v>Uroloog</v>
      </c>
      <c r="D21417" s="4">
        <v>569.99999999999784</v>
      </c>
      <c r="E21417" s="4">
        <v>0.90634958063941062</v>
      </c>
      <c r="F21417" s="1" t="str">
        <f>VLOOKUP(B21417,[1]lisa3!$B:$G,5,FALSE)</f>
        <v>minut</v>
      </c>
      <c r="G21417" s="5">
        <v>91800</v>
      </c>
    </row>
    <row r="21418" spans="1:7" x14ac:dyDescent="0.35">
      <c r="A21418" s="7" t="s">
        <v>1920</v>
      </c>
      <c r="B21418" s="1" t="s">
        <v>14</v>
      </c>
      <c r="C21418" s="1" t="str">
        <f>VLOOKUP(B21418,[1]lisa3!$B:$G,2,FALSE)</f>
        <v>Hooldustöötaja</v>
      </c>
      <c r="D21418" s="4">
        <v>220.00000000000128</v>
      </c>
      <c r="E21418" s="4">
        <v>0.28909544469084753</v>
      </c>
      <c r="F21418" s="1" t="str">
        <f>VLOOKUP(B21418,[1]lisa3!$B:$G,5,FALSE)</f>
        <v>minut</v>
      </c>
      <c r="G21418" s="5">
        <v>91800</v>
      </c>
    </row>
    <row r="21419" spans="1:7" x14ac:dyDescent="0.35">
      <c r="A21419" s="7" t="s">
        <v>1920</v>
      </c>
      <c r="B21419" s="1" t="s">
        <v>511</v>
      </c>
      <c r="C21419" s="1" t="str">
        <f>VLOOKUP(B21419,[1]lisa3!$B:$G,2,FALSE)</f>
        <v>Operatsiooniõde</v>
      </c>
      <c r="D21419" s="4">
        <v>440.00000000000318</v>
      </c>
      <c r="E21419" s="4">
        <v>0.47850829801499345</v>
      </c>
      <c r="F21419" s="1" t="str">
        <f>VLOOKUP(B21419,[1]lisa3!$B:$G,5,FALSE)</f>
        <v>minut</v>
      </c>
      <c r="G21419" s="5">
        <v>91800</v>
      </c>
    </row>
    <row r="21420" spans="1:7" x14ac:dyDescent="0.35">
      <c r="A21420" s="7" t="s">
        <v>1920</v>
      </c>
      <c r="B21420" s="1" t="s">
        <v>382</v>
      </c>
      <c r="C21420" s="1" t="str">
        <f>VLOOKUP(B21420,[1]lisa3!$B:$G,2,FALSE)</f>
        <v>Operatsioonituba (üld)</v>
      </c>
      <c r="D21420" s="4">
        <v>220.00000000035214</v>
      </c>
      <c r="E21420" s="4">
        <v>0.39398053868177146</v>
      </c>
      <c r="F21420" s="1" t="str">
        <f>VLOOKUP(B21420,[1]lisa3!$B:$G,5,FALSE)</f>
        <v>kirjeldamata</v>
      </c>
      <c r="G21420" s="5">
        <v>105000</v>
      </c>
    </row>
    <row r="21421" spans="1:7" x14ac:dyDescent="0.35">
      <c r="A21421" s="7" t="s">
        <v>1920</v>
      </c>
      <c r="B21421" s="1" t="s">
        <v>1680</v>
      </c>
      <c r="C21421" s="1" t="str">
        <f>VLOOKUP(B21421,[1]lisa3!$B:$G,2,FALSE)</f>
        <v>Suitsuimurid</v>
      </c>
      <c r="D21421" s="4">
        <v>219.99999999999994</v>
      </c>
      <c r="E21421" s="4">
        <v>0.19177142857142856</v>
      </c>
      <c r="F21421" s="1" t="str">
        <f>VLOOKUP(B21421,[1]lisa3!$B:$G,5,FALSE)</f>
        <v>minut</v>
      </c>
      <c r="G21421" s="5">
        <v>35000</v>
      </c>
    </row>
    <row r="21422" spans="1:7" x14ac:dyDescent="0.35">
      <c r="A21422" s="7" t="s">
        <v>1920</v>
      </c>
      <c r="B21422" s="1" t="s">
        <v>383</v>
      </c>
      <c r="C21422" s="1" t="str">
        <f>VLOOKUP(B21422,[1]lisa3!$B:$G,2,FALSE)</f>
        <v>Operatsioonilaud</v>
      </c>
      <c r="D21422" s="4">
        <v>376.48600000042825</v>
      </c>
      <c r="E21422" s="4">
        <v>9.8356190476190472E-2</v>
      </c>
      <c r="F21422" s="1" t="str">
        <f>VLOOKUP(B21422,[1]lisa3!$B:$G,5,FALSE)</f>
        <v>kirjeldamata</v>
      </c>
      <c r="G21422" s="5">
        <v>105000</v>
      </c>
    </row>
    <row r="21423" spans="1:7" x14ac:dyDescent="0.35">
      <c r="A21423" s="7" t="s">
        <v>1920</v>
      </c>
      <c r="B21423" s="1" t="s">
        <v>384</v>
      </c>
      <c r="C21423" s="1" t="str">
        <f>VLOOKUP(B21423,[1]lisa3!$B:$G,2,FALSE)</f>
        <v>Operatsioonivalgusti süsteem</v>
      </c>
      <c r="D21423" s="4">
        <v>379.03800000049455</v>
      </c>
      <c r="E21423" s="4">
        <v>2.6717142857142859E-2</v>
      </c>
      <c r="F21423" s="1" t="str">
        <f>VLOOKUP(B21423,[1]lisa3!$B:$G,5,FALSE)</f>
        <v>kirjeldamata</v>
      </c>
      <c r="G21423" s="5">
        <v>105000</v>
      </c>
    </row>
    <row r="21424" spans="1:7" x14ac:dyDescent="0.35">
      <c r="A21424" s="7" t="s">
        <v>1920</v>
      </c>
      <c r="B21424" s="1" t="s">
        <v>385</v>
      </c>
      <c r="C21424" s="1" t="str">
        <f>VLOOKUP(B21424,[1]lisa3!$B:$G,2,FALSE)</f>
        <v>Laekaamera</v>
      </c>
      <c r="D21424" s="4">
        <v>220.00000000062892</v>
      </c>
      <c r="E21424" s="4">
        <v>6.0504761904761903E-3</v>
      </c>
      <c r="F21424" s="1" t="str">
        <f>VLOOKUP(B21424,[1]lisa3!$B:$G,5,FALSE)</f>
        <v>kirjeldamata</v>
      </c>
      <c r="G21424" s="5">
        <v>105000</v>
      </c>
    </row>
    <row r="21425" spans="1:7" x14ac:dyDescent="0.35">
      <c r="A21425" s="7" t="s">
        <v>1920</v>
      </c>
      <c r="B21425" s="1" t="s">
        <v>386</v>
      </c>
      <c r="C21425" s="1" t="str">
        <f>VLOOKUP(B21425,[1]lisa3!$B:$G,2,FALSE)</f>
        <v>Hemostaasigeneraator</v>
      </c>
      <c r="D21425" s="4">
        <v>220.00000000029647</v>
      </c>
      <c r="E21425" s="4">
        <v>5.3309523809523807E-2</v>
      </c>
      <c r="F21425" s="1" t="str">
        <f>VLOOKUP(B21425,[1]lisa3!$B:$G,5,FALSE)</f>
        <v>kirjeldamata</v>
      </c>
      <c r="G21425" s="5">
        <v>105000</v>
      </c>
    </row>
    <row r="21426" spans="1:7" x14ac:dyDescent="0.35">
      <c r="A21426" s="7" t="s">
        <v>1920</v>
      </c>
      <c r="B21426" s="1" t="s">
        <v>964</v>
      </c>
      <c r="C21426" s="1" t="str">
        <f>VLOOKUP(B21426,[1]lisa3!$B:$G,2,FALSE)</f>
        <v>Videomonitorid konsoolidek küljes</v>
      </c>
      <c r="D21426" s="4">
        <v>660.00000000122486</v>
      </c>
      <c r="E21426" s="4">
        <v>8.0190476190476184E-3</v>
      </c>
      <c r="F21426" s="1" t="str">
        <f>VLOOKUP(B21426,[1]lisa3!$B:$G,5,FALSE)</f>
        <v>kirjeldamata</v>
      </c>
      <c r="G21426" s="5">
        <v>105000</v>
      </c>
    </row>
    <row r="21427" spans="1:7" x14ac:dyDescent="0.35">
      <c r="A21427" s="7" t="s">
        <v>1920</v>
      </c>
      <c r="B21427" s="1" t="s">
        <v>1686</v>
      </c>
      <c r="C21427" s="1" t="str">
        <f>VLOOKUP(B21427,[1]lisa3!$B:$G,2,FALSE)</f>
        <v>3D seade</v>
      </c>
      <c r="D21427" s="4">
        <v>219.99999999913513</v>
      </c>
      <c r="E21427" s="4">
        <v>0.26149714285714287</v>
      </c>
      <c r="F21427" s="1" t="str">
        <f>VLOOKUP(B21427,[1]lisa3!$B:$G,5,FALSE)</f>
        <v>kirjeldamata</v>
      </c>
      <c r="G21427" s="5">
        <v>105000</v>
      </c>
    </row>
    <row r="21428" spans="1:7" x14ac:dyDescent="0.35">
      <c r="A21428" s="7" t="s">
        <v>1920</v>
      </c>
      <c r="B21428" s="1" t="s">
        <v>1687</v>
      </c>
      <c r="C21428" s="1" t="str">
        <f>VLOOKUP(B21428,[1]lisa3!$B:$G,2,FALSE)</f>
        <v>Ligasure käepide või Harmonic otsik</v>
      </c>
      <c r="D21428" s="4">
        <v>0.99999999999999989</v>
      </c>
      <c r="E21428" s="4">
        <v>498.86816668302299</v>
      </c>
      <c r="F21428" s="1" t="str">
        <f>VLOOKUP(B21428,[1]lisa3!$B:$G,5,FALSE)</f>
        <v>kasutuskord</v>
      </c>
      <c r="G21428" s="5">
        <v>1</v>
      </c>
    </row>
    <row r="21429" spans="1:7" x14ac:dyDescent="0.35">
      <c r="A21429" s="7" t="s">
        <v>1920</v>
      </c>
      <c r="B21429" s="1" t="s">
        <v>1681</v>
      </c>
      <c r="C21429" s="1" t="str">
        <f>VLOOKUP(B21429,[1]lisa3!$B:$G,2,FALSE)</f>
        <v>Kirurgia baas+katmiskomplekt</v>
      </c>
      <c r="D21429" s="4">
        <v>0.99999999999999989</v>
      </c>
      <c r="E21429" s="4">
        <v>52.866666668400001</v>
      </c>
      <c r="F21429" s="1" t="str">
        <f>VLOOKUP(B21429,[1]lisa3!$B:$G,5,FALSE)</f>
        <v>kasutuskord</v>
      </c>
      <c r="G21429" s="5">
        <v>1</v>
      </c>
    </row>
    <row r="21430" spans="1:7" x14ac:dyDescent="0.35">
      <c r="A21430" s="7" t="s">
        <v>1920</v>
      </c>
      <c r="B21430" s="1" t="s">
        <v>445</v>
      </c>
      <c r="C21430" s="1" t="str">
        <f>VLOOKUP(B21430,[1]lisa3!$B:$G,2,FALSE)</f>
        <v>Kirurgia riietuskomplekt</v>
      </c>
      <c r="D21430" s="4">
        <v>4.9999999999999991</v>
      </c>
      <c r="E21430" s="4">
        <v>4.5953333334839996</v>
      </c>
      <c r="F21430" s="1" t="str">
        <f>VLOOKUP(B21430,[1]lisa3!$B:$G,5,FALSE)</f>
        <v>kasutuskord</v>
      </c>
      <c r="G21430" s="5">
        <v>1</v>
      </c>
    </row>
    <row r="21431" spans="1:7" x14ac:dyDescent="0.35">
      <c r="A21431" s="7" t="s">
        <v>1920</v>
      </c>
      <c r="B21431" s="1" t="s">
        <v>1682</v>
      </c>
      <c r="C21431" s="1" t="str">
        <f>VLOOKUP(B21431,[1]lisa3!$B:$G,2,FALSE)</f>
        <v>Uroloogia operatsioonide ühekordsete materjalide komplekt</v>
      </c>
      <c r="D21431" s="4">
        <v>11.8971</v>
      </c>
      <c r="E21431" s="4">
        <v>8.5400000002799992</v>
      </c>
      <c r="F21431" s="1" t="str">
        <f>VLOOKUP(B21431,[1]lisa3!$B:$G,5,FALSE)</f>
        <v>kasutuskord</v>
      </c>
      <c r="G21431" s="5">
        <v>1</v>
      </c>
    </row>
    <row r="21432" spans="1:7" x14ac:dyDescent="0.35">
      <c r="A21432" s="7" t="s">
        <v>1921</v>
      </c>
      <c r="B21432" s="1" t="s">
        <v>380</v>
      </c>
      <c r="C21432" s="1" t="str">
        <f>VLOOKUP(B21432,[1]lisa3!$B:$G,2,FALSE)</f>
        <v>Operatsioonitoa kapid</v>
      </c>
      <c r="D21432" s="4">
        <v>1205.4530000020866</v>
      </c>
      <c r="E21432" s="4">
        <v>9.5619047619047626E-4</v>
      </c>
      <c r="F21432" s="1" t="str">
        <f>VLOOKUP(B21432,[1]lisa3!$B:$G,5,FALSE)</f>
        <v>kirjeldamata</v>
      </c>
      <c r="G21432" s="5">
        <v>105000</v>
      </c>
    </row>
    <row r="21433" spans="1:7" x14ac:dyDescent="0.35">
      <c r="A21433" s="7" t="s">
        <v>1921</v>
      </c>
      <c r="B21433" s="1" t="s">
        <v>381</v>
      </c>
      <c r="C21433" s="1" t="str">
        <f>VLOOKUP(B21433,[1]lisa3!$B:$G,2,FALSE)</f>
        <v>Soojendusmadrats</v>
      </c>
      <c r="D21433" s="4">
        <v>230.00000000039489</v>
      </c>
      <c r="E21433" s="4">
        <v>1.9609523809523809E-3</v>
      </c>
      <c r="F21433" s="1" t="str">
        <f>VLOOKUP(B21433,[1]lisa3!$B:$G,5,FALSE)</f>
        <v>kirjeldamata</v>
      </c>
      <c r="G21433" s="5">
        <v>105000</v>
      </c>
    </row>
    <row r="21434" spans="1:7" x14ac:dyDescent="0.35">
      <c r="A21434" s="7" t="s">
        <v>1921</v>
      </c>
      <c r="B21434" s="1" t="s">
        <v>1684</v>
      </c>
      <c r="C21434" s="1" t="str">
        <f>VLOOKUP(B21434,[1]lisa3!$B:$G,2,FALSE)</f>
        <v>LAP URO ENDO</v>
      </c>
      <c r="D21434" s="4">
        <v>1</v>
      </c>
      <c r="E21434" s="4">
        <v>88.50083333623499</v>
      </c>
      <c r="F21434" s="1" t="str">
        <f>VLOOKUP(B21434,[1]lisa3!$B:$G,5,FALSE)</f>
        <v>kasutuskord</v>
      </c>
      <c r="G21434" s="5">
        <v>1</v>
      </c>
    </row>
    <row r="21435" spans="1:7" x14ac:dyDescent="0.35">
      <c r="A21435" s="7" t="s">
        <v>1921</v>
      </c>
      <c r="B21435" s="1" t="s">
        <v>1679</v>
      </c>
      <c r="C21435" s="1" t="str">
        <f>VLOOKUP(B21435,[1]lisa3!$B:$G,2,FALSE)</f>
        <v>Uroloogia operatsioonide korduvkasutatavate materjalide komplekt</v>
      </c>
      <c r="D21435" s="4">
        <v>0.2319</v>
      </c>
      <c r="E21435" s="4">
        <v>24.426535000800868</v>
      </c>
      <c r="F21435" s="1" t="str">
        <f>VLOOKUP(B21435,[1]lisa3!$B:$G,5,FALSE)</f>
        <v>kasutuskord</v>
      </c>
      <c r="G21435" s="5">
        <v>1</v>
      </c>
    </row>
    <row r="21436" spans="1:7" x14ac:dyDescent="0.35">
      <c r="A21436" s="7" t="s">
        <v>1921</v>
      </c>
      <c r="B21436" s="1" t="s">
        <v>83</v>
      </c>
      <c r="C21436" s="1" t="str">
        <f>VLOOKUP(B21436,[1]lisa3!$B:$G,2,FALSE)</f>
        <v>Sterilisatsioon</v>
      </c>
      <c r="D21436" s="4">
        <v>1.1299999999999999</v>
      </c>
      <c r="E21436" s="4">
        <v>24.0647991017</v>
      </c>
      <c r="F21436" s="1" t="str">
        <f>VLOOKUP(B21436,[1]lisa3!$B:$G,5,FALSE)</f>
        <v>tükk</v>
      </c>
      <c r="G21436" s="5">
        <v>1</v>
      </c>
    </row>
    <row r="21437" spans="1:7" x14ac:dyDescent="0.35">
      <c r="A21437" s="7" t="s">
        <v>1921</v>
      </c>
      <c r="B21437" s="1" t="s">
        <v>84</v>
      </c>
      <c r="C21437" s="1" t="str">
        <f>VLOOKUP(B21437,[1]lisa3!$B:$G,2,FALSE)</f>
        <v>Jäätmekäitlus</v>
      </c>
      <c r="D21437" s="4">
        <v>5</v>
      </c>
      <c r="E21437" s="4">
        <v>1.7999239097999999</v>
      </c>
      <c r="F21437" s="1" t="str">
        <f>VLOOKUP(B21437,[1]lisa3!$B:$G,5,FALSE)</f>
        <v>kilogramm</v>
      </c>
      <c r="G21437" s="5">
        <v>1</v>
      </c>
    </row>
    <row r="21438" spans="1:7" x14ac:dyDescent="0.35">
      <c r="A21438" s="7" t="s">
        <v>1921</v>
      </c>
      <c r="B21438" s="1" t="s">
        <v>9</v>
      </c>
      <c r="C21438" s="1" t="str">
        <f>VLOOKUP(B21438,[1]lisa3!$B:$G,2,FALSE)</f>
        <v>Patsiendi haldus</v>
      </c>
      <c r="D21438" s="4">
        <v>0.5</v>
      </c>
      <c r="E21438" s="4">
        <v>1.1591819839999999</v>
      </c>
      <c r="F21438" s="1" t="str">
        <f>VLOOKUP(B21438,[1]lisa3!$B:$G,5,FALSE)</f>
        <v>määratlemata</v>
      </c>
      <c r="G21438" s="5">
        <v>1</v>
      </c>
    </row>
    <row r="21439" spans="1:7" x14ac:dyDescent="0.35">
      <c r="A21439" s="7" t="s">
        <v>1921</v>
      </c>
      <c r="B21439" s="1" t="s">
        <v>10</v>
      </c>
      <c r="C21439" s="1" t="str">
        <f>VLOOKUP(B21439,[1]lisa3!$B:$G,2,FALSE)</f>
        <v>IT ressursid</v>
      </c>
      <c r="D21439" s="4">
        <v>1</v>
      </c>
      <c r="E21439" s="4">
        <v>0.93001803540000005</v>
      </c>
      <c r="F21439" s="1" t="str">
        <f>VLOOKUP(B21439,[1]lisa3!$B:$G,5,FALSE)</f>
        <v>kirjeldamata</v>
      </c>
      <c r="G21439" s="5">
        <v>1</v>
      </c>
    </row>
    <row r="21440" spans="1:7" x14ac:dyDescent="0.35">
      <c r="A21440" s="7" t="s">
        <v>1921</v>
      </c>
      <c r="B21440" s="1" t="s">
        <v>372</v>
      </c>
      <c r="C21440" s="1" t="str">
        <f>VLOOKUP(B21440,[1]lisa3!$B:$G,2,FALSE)</f>
        <v>Uroloog</v>
      </c>
      <c r="D21440" s="4">
        <v>599.99999999999773</v>
      </c>
      <c r="E21440" s="4">
        <v>0.90634958063941062</v>
      </c>
      <c r="F21440" s="1" t="str">
        <f>VLOOKUP(B21440,[1]lisa3!$B:$G,5,FALSE)</f>
        <v>minut</v>
      </c>
      <c r="G21440" s="5">
        <v>91800</v>
      </c>
    </row>
    <row r="21441" spans="1:7" x14ac:dyDescent="0.35">
      <c r="A21441" s="7" t="s">
        <v>1921</v>
      </c>
      <c r="B21441" s="1" t="s">
        <v>14</v>
      </c>
      <c r="C21441" s="1" t="str">
        <f>VLOOKUP(B21441,[1]lisa3!$B:$G,2,FALSE)</f>
        <v>Hooldustöötaja</v>
      </c>
      <c r="D21441" s="4">
        <v>230.00000000000136</v>
      </c>
      <c r="E21441" s="4">
        <v>0.28909544469084753</v>
      </c>
      <c r="F21441" s="1" t="str">
        <f>VLOOKUP(B21441,[1]lisa3!$B:$G,5,FALSE)</f>
        <v>minut</v>
      </c>
      <c r="G21441" s="5">
        <v>91800</v>
      </c>
    </row>
    <row r="21442" spans="1:7" x14ac:dyDescent="0.35">
      <c r="A21442" s="7" t="s">
        <v>1921</v>
      </c>
      <c r="B21442" s="1" t="s">
        <v>511</v>
      </c>
      <c r="C21442" s="1" t="str">
        <f>VLOOKUP(B21442,[1]lisa3!$B:$G,2,FALSE)</f>
        <v>Operatsiooniõde</v>
      </c>
      <c r="D21442" s="4">
        <v>460.0000000000033</v>
      </c>
      <c r="E21442" s="4">
        <v>0.47850829801499345</v>
      </c>
      <c r="F21442" s="1" t="str">
        <f>VLOOKUP(B21442,[1]lisa3!$B:$G,5,FALSE)</f>
        <v>minut</v>
      </c>
      <c r="G21442" s="5">
        <v>91800</v>
      </c>
    </row>
    <row r="21443" spans="1:7" x14ac:dyDescent="0.35">
      <c r="A21443" s="7" t="s">
        <v>1921</v>
      </c>
      <c r="B21443" s="1" t="s">
        <v>382</v>
      </c>
      <c r="C21443" s="1" t="str">
        <f>VLOOKUP(B21443,[1]lisa3!$B:$G,2,FALSE)</f>
        <v>Operatsioonituba (üld)</v>
      </c>
      <c r="D21443" s="4">
        <v>230.00000000036815</v>
      </c>
      <c r="E21443" s="4">
        <v>0.39398053868177146</v>
      </c>
      <c r="F21443" s="1" t="str">
        <f>VLOOKUP(B21443,[1]lisa3!$B:$G,5,FALSE)</f>
        <v>kirjeldamata</v>
      </c>
      <c r="G21443" s="5">
        <v>105000</v>
      </c>
    </row>
    <row r="21444" spans="1:7" x14ac:dyDescent="0.35">
      <c r="A21444" s="7" t="s">
        <v>1921</v>
      </c>
      <c r="B21444" s="1" t="s">
        <v>1680</v>
      </c>
      <c r="C21444" s="1" t="str">
        <f>VLOOKUP(B21444,[1]lisa3!$B:$G,2,FALSE)</f>
        <v>Suitsuimurid</v>
      </c>
      <c r="D21444" s="4">
        <v>230</v>
      </c>
      <c r="E21444" s="4">
        <v>0.19177142857142856</v>
      </c>
      <c r="F21444" s="1" t="str">
        <f>VLOOKUP(B21444,[1]lisa3!$B:$G,5,FALSE)</f>
        <v>minut</v>
      </c>
      <c r="G21444" s="5">
        <v>35000</v>
      </c>
    </row>
    <row r="21445" spans="1:7" x14ac:dyDescent="0.35">
      <c r="A21445" s="7" t="s">
        <v>1921</v>
      </c>
      <c r="B21445" s="1" t="s">
        <v>383</v>
      </c>
      <c r="C21445" s="1" t="str">
        <f>VLOOKUP(B21445,[1]lisa3!$B:$G,2,FALSE)</f>
        <v>Operatsioonilaud</v>
      </c>
      <c r="D21445" s="4">
        <v>393.59900000044775</v>
      </c>
      <c r="E21445" s="4">
        <v>9.8356190476190472E-2</v>
      </c>
      <c r="F21445" s="1" t="str">
        <f>VLOOKUP(B21445,[1]lisa3!$B:$G,5,FALSE)</f>
        <v>kirjeldamata</v>
      </c>
      <c r="G21445" s="5">
        <v>105000</v>
      </c>
    </row>
    <row r="21446" spans="1:7" x14ac:dyDescent="0.35">
      <c r="A21446" s="7" t="s">
        <v>1921</v>
      </c>
      <c r="B21446" s="1" t="s">
        <v>384</v>
      </c>
      <c r="C21446" s="1" t="str">
        <f>VLOOKUP(B21446,[1]lisa3!$B:$G,2,FALSE)</f>
        <v>Operatsioonivalgusti süsteem</v>
      </c>
      <c r="D21446" s="4">
        <v>396.26700000051704</v>
      </c>
      <c r="E21446" s="4">
        <v>2.6717142857142859E-2</v>
      </c>
      <c r="F21446" s="1" t="str">
        <f>VLOOKUP(B21446,[1]lisa3!$B:$G,5,FALSE)</f>
        <v>kirjeldamata</v>
      </c>
      <c r="G21446" s="5">
        <v>105000</v>
      </c>
    </row>
    <row r="21447" spans="1:7" x14ac:dyDescent="0.35">
      <c r="A21447" s="7" t="s">
        <v>1921</v>
      </c>
      <c r="B21447" s="1" t="s">
        <v>385</v>
      </c>
      <c r="C21447" s="1" t="str">
        <f>VLOOKUP(B21447,[1]lisa3!$B:$G,2,FALSE)</f>
        <v>Laekaamera</v>
      </c>
      <c r="D21447" s="4">
        <v>230.00000000065751</v>
      </c>
      <c r="E21447" s="4">
        <v>6.0504761904761903E-3</v>
      </c>
      <c r="F21447" s="1" t="str">
        <f>VLOOKUP(B21447,[1]lisa3!$B:$G,5,FALSE)</f>
        <v>kirjeldamata</v>
      </c>
      <c r="G21447" s="5">
        <v>105000</v>
      </c>
    </row>
    <row r="21448" spans="1:7" x14ac:dyDescent="0.35">
      <c r="A21448" s="7" t="s">
        <v>1921</v>
      </c>
      <c r="B21448" s="1" t="s">
        <v>386</v>
      </c>
      <c r="C21448" s="1" t="str">
        <f>VLOOKUP(B21448,[1]lisa3!$B:$G,2,FALSE)</f>
        <v>Hemostaasigeneraator</v>
      </c>
      <c r="D21448" s="4">
        <v>230.00000000030994</v>
      </c>
      <c r="E21448" s="4">
        <v>5.3309523809523807E-2</v>
      </c>
      <c r="F21448" s="1" t="str">
        <f>VLOOKUP(B21448,[1]lisa3!$B:$G,5,FALSE)</f>
        <v>kirjeldamata</v>
      </c>
      <c r="G21448" s="5">
        <v>105000</v>
      </c>
    </row>
    <row r="21449" spans="1:7" x14ac:dyDescent="0.35">
      <c r="A21449" s="7" t="s">
        <v>1921</v>
      </c>
      <c r="B21449" s="1" t="s">
        <v>964</v>
      </c>
      <c r="C21449" s="1" t="str">
        <f>VLOOKUP(B21449,[1]lisa3!$B:$G,2,FALSE)</f>
        <v>Videomonitorid konsoolidek küljes</v>
      </c>
      <c r="D21449" s="4">
        <v>690.00000000128045</v>
      </c>
      <c r="E21449" s="4">
        <v>8.0190476190476184E-3</v>
      </c>
      <c r="F21449" s="1" t="str">
        <f>VLOOKUP(B21449,[1]lisa3!$B:$G,5,FALSE)</f>
        <v>kirjeldamata</v>
      </c>
      <c r="G21449" s="5">
        <v>105000</v>
      </c>
    </row>
    <row r="21450" spans="1:7" x14ac:dyDescent="0.35">
      <c r="A21450" s="7" t="s">
        <v>1921</v>
      </c>
      <c r="B21450" s="1" t="s">
        <v>1686</v>
      </c>
      <c r="C21450" s="1" t="str">
        <f>VLOOKUP(B21450,[1]lisa3!$B:$G,2,FALSE)</f>
        <v>3D seade</v>
      </c>
      <c r="D21450" s="4">
        <v>229.99999999909582</v>
      </c>
      <c r="E21450" s="4">
        <v>0.26149714285714287</v>
      </c>
      <c r="F21450" s="1" t="str">
        <f>VLOOKUP(B21450,[1]lisa3!$B:$G,5,FALSE)</f>
        <v>kirjeldamata</v>
      </c>
      <c r="G21450" s="5">
        <v>105000</v>
      </c>
    </row>
    <row r="21451" spans="1:7" x14ac:dyDescent="0.35">
      <c r="A21451" s="7" t="s">
        <v>1921</v>
      </c>
      <c r="B21451" s="1" t="s">
        <v>1687</v>
      </c>
      <c r="C21451" s="1" t="str">
        <f>VLOOKUP(B21451,[1]lisa3!$B:$G,2,FALSE)</f>
        <v>Ligasure käepide või Harmonic otsik</v>
      </c>
      <c r="D21451" s="4">
        <v>0.99999999999999989</v>
      </c>
      <c r="E21451" s="4">
        <v>498.86816668302299</v>
      </c>
      <c r="F21451" s="1" t="str">
        <f>VLOOKUP(B21451,[1]lisa3!$B:$G,5,FALSE)</f>
        <v>kasutuskord</v>
      </c>
      <c r="G21451" s="5">
        <v>1</v>
      </c>
    </row>
    <row r="21452" spans="1:7" x14ac:dyDescent="0.35">
      <c r="A21452" s="7" t="s">
        <v>1921</v>
      </c>
      <c r="B21452" s="1" t="s">
        <v>1681</v>
      </c>
      <c r="C21452" s="1" t="str">
        <f>VLOOKUP(B21452,[1]lisa3!$B:$G,2,FALSE)</f>
        <v>Kirurgia baas+katmiskomplekt</v>
      </c>
      <c r="D21452" s="4">
        <v>1</v>
      </c>
      <c r="E21452" s="4">
        <v>52.866666668400001</v>
      </c>
      <c r="F21452" s="1" t="str">
        <f>VLOOKUP(B21452,[1]lisa3!$B:$G,5,FALSE)</f>
        <v>kasutuskord</v>
      </c>
      <c r="G21452" s="5">
        <v>1</v>
      </c>
    </row>
    <row r="21453" spans="1:7" x14ac:dyDescent="0.35">
      <c r="A21453" s="7" t="s">
        <v>1921</v>
      </c>
      <c r="B21453" s="1" t="s">
        <v>445</v>
      </c>
      <c r="C21453" s="1" t="str">
        <f>VLOOKUP(B21453,[1]lisa3!$B:$G,2,FALSE)</f>
        <v>Kirurgia riietuskomplekt</v>
      </c>
      <c r="D21453" s="4">
        <v>5</v>
      </c>
      <c r="E21453" s="4">
        <v>4.5953333334839996</v>
      </c>
      <c r="F21453" s="1" t="str">
        <f>VLOOKUP(B21453,[1]lisa3!$B:$G,5,FALSE)</f>
        <v>kasutuskord</v>
      </c>
      <c r="G21453" s="5">
        <v>1</v>
      </c>
    </row>
    <row r="21454" spans="1:7" x14ac:dyDescent="0.35">
      <c r="A21454" s="7" t="s">
        <v>1921</v>
      </c>
      <c r="B21454" s="1" t="s">
        <v>1682</v>
      </c>
      <c r="C21454" s="1" t="str">
        <f>VLOOKUP(B21454,[1]lisa3!$B:$G,2,FALSE)</f>
        <v>Uroloogia operatsioonide ühekordsete materjalide komplekt</v>
      </c>
      <c r="D21454" s="4">
        <v>12.04</v>
      </c>
      <c r="E21454" s="4">
        <v>8.5400000002799992</v>
      </c>
      <c r="F21454" s="1" t="str">
        <f>VLOOKUP(B21454,[1]lisa3!$B:$G,5,FALSE)</f>
        <v>kasutuskord</v>
      </c>
      <c r="G21454" s="5">
        <v>1</v>
      </c>
    </row>
    <row r="21455" spans="1:7" x14ac:dyDescent="0.35">
      <c r="A21455" s="7" t="s">
        <v>1922</v>
      </c>
      <c r="B21455" s="1" t="s">
        <v>380</v>
      </c>
      <c r="C21455" s="1" t="str">
        <f>VLOOKUP(B21455,[1]lisa3!$B:$G,2,FALSE)</f>
        <v>Operatsioonitoa kapid</v>
      </c>
      <c r="D21455" s="4">
        <v>1336.4805000023139</v>
      </c>
      <c r="E21455" s="4">
        <v>9.5619047619047626E-4</v>
      </c>
      <c r="F21455" s="1" t="str">
        <f>VLOOKUP(B21455,[1]lisa3!$B:$G,5,FALSE)</f>
        <v>kirjeldamata</v>
      </c>
      <c r="G21455" s="5">
        <v>105000</v>
      </c>
    </row>
    <row r="21456" spans="1:7" x14ac:dyDescent="0.35">
      <c r="A21456" s="7" t="s">
        <v>1922</v>
      </c>
      <c r="B21456" s="1" t="s">
        <v>381</v>
      </c>
      <c r="C21456" s="1" t="str">
        <f>VLOOKUP(B21456,[1]lisa3!$B:$G,2,FALSE)</f>
        <v>Soojendusmadrats</v>
      </c>
      <c r="D21456" s="4">
        <v>255.00000000043786</v>
      </c>
      <c r="E21456" s="4">
        <v>1.9609523809523809E-3</v>
      </c>
      <c r="F21456" s="1" t="str">
        <f>VLOOKUP(B21456,[1]lisa3!$B:$G,5,FALSE)</f>
        <v>kirjeldamata</v>
      </c>
      <c r="G21456" s="5">
        <v>105000</v>
      </c>
    </row>
    <row r="21457" spans="1:7" x14ac:dyDescent="0.35">
      <c r="A21457" s="7" t="s">
        <v>1922</v>
      </c>
      <c r="B21457" s="1" t="s">
        <v>1684</v>
      </c>
      <c r="C21457" s="1" t="str">
        <f>VLOOKUP(B21457,[1]lisa3!$B:$G,2,FALSE)</f>
        <v>LAP URO ENDO</v>
      </c>
      <c r="D21457" s="4">
        <v>1</v>
      </c>
      <c r="E21457" s="4">
        <v>88.50083333623499</v>
      </c>
      <c r="F21457" s="1" t="str">
        <f>VLOOKUP(B21457,[1]lisa3!$B:$G,5,FALSE)</f>
        <v>kasutuskord</v>
      </c>
      <c r="G21457" s="5">
        <v>1</v>
      </c>
    </row>
    <row r="21458" spans="1:7" x14ac:dyDescent="0.35">
      <c r="A21458" s="7" t="s">
        <v>1922</v>
      </c>
      <c r="B21458" s="1" t="s">
        <v>1679</v>
      </c>
      <c r="C21458" s="1" t="str">
        <f>VLOOKUP(B21458,[1]lisa3!$B:$G,2,FALSE)</f>
        <v>Uroloogia operatsioonide korduvkasutatavate materjalide komplekt</v>
      </c>
      <c r="D21458" s="4">
        <v>0.2319</v>
      </c>
      <c r="E21458" s="4">
        <v>24.426535000800868</v>
      </c>
      <c r="F21458" s="1" t="str">
        <f>VLOOKUP(B21458,[1]lisa3!$B:$G,5,FALSE)</f>
        <v>kasutuskord</v>
      </c>
      <c r="G21458" s="5">
        <v>1</v>
      </c>
    </row>
    <row r="21459" spans="1:7" x14ac:dyDescent="0.35">
      <c r="A21459" s="7" t="s">
        <v>1922</v>
      </c>
      <c r="B21459" s="1" t="s">
        <v>83</v>
      </c>
      <c r="C21459" s="1" t="str">
        <f>VLOOKUP(B21459,[1]lisa3!$B:$G,2,FALSE)</f>
        <v>Sterilisatsioon</v>
      </c>
      <c r="D21459" s="4">
        <v>0.88</v>
      </c>
      <c r="E21459" s="4">
        <v>24.0647991017</v>
      </c>
      <c r="F21459" s="1" t="str">
        <f>VLOOKUP(B21459,[1]lisa3!$B:$G,5,FALSE)</f>
        <v>tükk</v>
      </c>
      <c r="G21459" s="5">
        <v>1</v>
      </c>
    </row>
    <row r="21460" spans="1:7" x14ac:dyDescent="0.35">
      <c r="A21460" s="7" t="s">
        <v>1922</v>
      </c>
      <c r="B21460" s="1" t="s">
        <v>84</v>
      </c>
      <c r="C21460" s="1" t="str">
        <f>VLOOKUP(B21460,[1]lisa3!$B:$G,2,FALSE)</f>
        <v>Jäätmekäitlus</v>
      </c>
      <c r="D21460" s="4">
        <v>3.33</v>
      </c>
      <c r="E21460" s="4">
        <v>1.7999239097999999</v>
      </c>
      <c r="F21460" s="1" t="str">
        <f>VLOOKUP(B21460,[1]lisa3!$B:$G,5,FALSE)</f>
        <v>kilogramm</v>
      </c>
      <c r="G21460" s="5">
        <v>1</v>
      </c>
    </row>
    <row r="21461" spans="1:7" x14ac:dyDescent="0.35">
      <c r="A21461" s="7" t="s">
        <v>1922</v>
      </c>
      <c r="B21461" s="1" t="s">
        <v>9</v>
      </c>
      <c r="C21461" s="1" t="str">
        <f>VLOOKUP(B21461,[1]lisa3!$B:$G,2,FALSE)</f>
        <v>Patsiendi haldus</v>
      </c>
      <c r="D21461" s="4">
        <v>0.5</v>
      </c>
      <c r="E21461" s="4">
        <v>1.1591819839999999</v>
      </c>
      <c r="F21461" s="1" t="str">
        <f>VLOOKUP(B21461,[1]lisa3!$B:$G,5,FALSE)</f>
        <v>määratlemata</v>
      </c>
      <c r="G21461" s="5">
        <v>1</v>
      </c>
    </row>
    <row r="21462" spans="1:7" x14ac:dyDescent="0.35">
      <c r="A21462" s="7" t="s">
        <v>1922</v>
      </c>
      <c r="B21462" s="1" t="s">
        <v>10</v>
      </c>
      <c r="C21462" s="1" t="str">
        <f>VLOOKUP(B21462,[1]lisa3!$B:$G,2,FALSE)</f>
        <v>IT ressursid</v>
      </c>
      <c r="D21462" s="4">
        <v>1</v>
      </c>
      <c r="E21462" s="4">
        <v>0.93001803540000005</v>
      </c>
      <c r="F21462" s="1" t="str">
        <f>VLOOKUP(B21462,[1]lisa3!$B:$G,5,FALSE)</f>
        <v>kirjeldamata</v>
      </c>
      <c r="G21462" s="5">
        <v>1</v>
      </c>
    </row>
    <row r="21463" spans="1:7" x14ac:dyDescent="0.35">
      <c r="A21463" s="7" t="s">
        <v>1922</v>
      </c>
      <c r="B21463" s="1" t="s">
        <v>372</v>
      </c>
      <c r="C21463" s="1" t="str">
        <f>VLOOKUP(B21463,[1]lisa3!$B:$G,2,FALSE)</f>
        <v>Uroloog</v>
      </c>
      <c r="D21463" s="4">
        <v>674.99999999999761</v>
      </c>
      <c r="E21463" s="4">
        <v>0.90634958063941062</v>
      </c>
      <c r="F21463" s="1" t="str">
        <f>VLOOKUP(B21463,[1]lisa3!$B:$G,5,FALSE)</f>
        <v>minut</v>
      </c>
      <c r="G21463" s="5">
        <v>91800</v>
      </c>
    </row>
    <row r="21464" spans="1:7" x14ac:dyDescent="0.35">
      <c r="A21464" s="7" t="s">
        <v>1922</v>
      </c>
      <c r="B21464" s="1" t="s">
        <v>14</v>
      </c>
      <c r="C21464" s="1" t="str">
        <f>VLOOKUP(B21464,[1]lisa3!$B:$G,2,FALSE)</f>
        <v>Hooldustöötaja</v>
      </c>
      <c r="D21464" s="4">
        <v>255.00000000000159</v>
      </c>
      <c r="E21464" s="4">
        <v>0.28909544469084753</v>
      </c>
      <c r="F21464" s="1" t="str">
        <f>VLOOKUP(B21464,[1]lisa3!$B:$G,5,FALSE)</f>
        <v>minut</v>
      </c>
      <c r="G21464" s="5">
        <v>91800</v>
      </c>
    </row>
    <row r="21465" spans="1:7" x14ac:dyDescent="0.35">
      <c r="A21465" s="7" t="s">
        <v>1922</v>
      </c>
      <c r="B21465" s="1" t="s">
        <v>511</v>
      </c>
      <c r="C21465" s="1" t="str">
        <f>VLOOKUP(B21465,[1]lisa3!$B:$G,2,FALSE)</f>
        <v>Operatsiooniõde</v>
      </c>
      <c r="D21465" s="4">
        <v>510.00000000000387</v>
      </c>
      <c r="E21465" s="4">
        <v>0.47850829801499345</v>
      </c>
      <c r="F21465" s="1" t="str">
        <f>VLOOKUP(B21465,[1]lisa3!$B:$G,5,FALSE)</f>
        <v>minut</v>
      </c>
      <c r="G21465" s="5">
        <v>91800</v>
      </c>
    </row>
    <row r="21466" spans="1:7" x14ac:dyDescent="0.35">
      <c r="A21466" s="7" t="s">
        <v>1922</v>
      </c>
      <c r="B21466" s="1" t="s">
        <v>382</v>
      </c>
      <c r="C21466" s="1" t="str">
        <f>VLOOKUP(B21466,[1]lisa3!$B:$G,2,FALSE)</f>
        <v>Operatsioonituba (üld)</v>
      </c>
      <c r="D21466" s="4">
        <v>255.00000000040819</v>
      </c>
      <c r="E21466" s="4">
        <v>0.39398053868177146</v>
      </c>
      <c r="F21466" s="1" t="str">
        <f>VLOOKUP(B21466,[1]lisa3!$B:$G,5,FALSE)</f>
        <v>kirjeldamata</v>
      </c>
      <c r="G21466" s="5">
        <v>105000</v>
      </c>
    </row>
    <row r="21467" spans="1:7" x14ac:dyDescent="0.35">
      <c r="A21467" s="7" t="s">
        <v>1922</v>
      </c>
      <c r="B21467" s="1" t="s">
        <v>1680</v>
      </c>
      <c r="C21467" s="1" t="str">
        <f>VLOOKUP(B21467,[1]lisa3!$B:$G,2,FALSE)</f>
        <v>Suitsuimurid</v>
      </c>
      <c r="D21467" s="4">
        <v>255</v>
      </c>
      <c r="E21467" s="4">
        <v>0.19177142857142856</v>
      </c>
      <c r="F21467" s="1" t="str">
        <f>VLOOKUP(B21467,[1]lisa3!$B:$G,5,FALSE)</f>
        <v>minut</v>
      </c>
      <c r="G21467" s="5">
        <v>35000</v>
      </c>
    </row>
    <row r="21468" spans="1:7" x14ac:dyDescent="0.35">
      <c r="A21468" s="7" t="s">
        <v>1922</v>
      </c>
      <c r="B21468" s="1" t="s">
        <v>383</v>
      </c>
      <c r="C21468" s="1" t="str">
        <f>VLOOKUP(B21468,[1]lisa3!$B:$G,2,FALSE)</f>
        <v>Operatsioonilaud</v>
      </c>
      <c r="D21468" s="4">
        <v>436.38150000049643</v>
      </c>
      <c r="E21468" s="4">
        <v>9.8356190476190472E-2</v>
      </c>
      <c r="F21468" s="1" t="str">
        <f>VLOOKUP(B21468,[1]lisa3!$B:$G,5,FALSE)</f>
        <v>kirjeldamata</v>
      </c>
      <c r="G21468" s="5">
        <v>105000</v>
      </c>
    </row>
    <row r="21469" spans="1:7" x14ac:dyDescent="0.35">
      <c r="A21469" s="7" t="s">
        <v>1922</v>
      </c>
      <c r="B21469" s="1" t="s">
        <v>384</v>
      </c>
      <c r="C21469" s="1" t="str">
        <f>VLOOKUP(B21469,[1]lisa3!$B:$G,2,FALSE)</f>
        <v>Operatsioonivalgusti süsteem</v>
      </c>
      <c r="D21469" s="4">
        <v>439.33950000057325</v>
      </c>
      <c r="E21469" s="4">
        <v>2.6717142857142859E-2</v>
      </c>
      <c r="F21469" s="1" t="str">
        <f>VLOOKUP(B21469,[1]lisa3!$B:$G,5,FALSE)</f>
        <v>kirjeldamata</v>
      </c>
      <c r="G21469" s="5">
        <v>105000</v>
      </c>
    </row>
    <row r="21470" spans="1:7" x14ac:dyDescent="0.35">
      <c r="A21470" s="7" t="s">
        <v>1922</v>
      </c>
      <c r="B21470" s="1" t="s">
        <v>385</v>
      </c>
      <c r="C21470" s="1" t="str">
        <f>VLOOKUP(B21470,[1]lisa3!$B:$G,2,FALSE)</f>
        <v>Laekaamera</v>
      </c>
      <c r="D21470" s="4">
        <v>255.00000000072902</v>
      </c>
      <c r="E21470" s="4">
        <v>6.0504761904761903E-3</v>
      </c>
      <c r="F21470" s="1" t="str">
        <f>VLOOKUP(B21470,[1]lisa3!$B:$G,5,FALSE)</f>
        <v>kirjeldamata</v>
      </c>
      <c r="G21470" s="5">
        <v>105000</v>
      </c>
    </row>
    <row r="21471" spans="1:7" x14ac:dyDescent="0.35">
      <c r="A21471" s="7" t="s">
        <v>1922</v>
      </c>
      <c r="B21471" s="1" t="s">
        <v>386</v>
      </c>
      <c r="C21471" s="1" t="str">
        <f>VLOOKUP(B21471,[1]lisa3!$B:$G,2,FALSE)</f>
        <v>Hemostaasigeneraator</v>
      </c>
      <c r="D21471" s="4">
        <v>255.00000000034365</v>
      </c>
      <c r="E21471" s="4">
        <v>5.3309523809523807E-2</v>
      </c>
      <c r="F21471" s="1" t="str">
        <f>VLOOKUP(B21471,[1]lisa3!$B:$G,5,FALSE)</f>
        <v>kirjeldamata</v>
      </c>
      <c r="G21471" s="5">
        <v>105000</v>
      </c>
    </row>
    <row r="21472" spans="1:7" x14ac:dyDescent="0.35">
      <c r="A21472" s="7" t="s">
        <v>1922</v>
      </c>
      <c r="B21472" s="1" t="s">
        <v>964</v>
      </c>
      <c r="C21472" s="1" t="str">
        <f>VLOOKUP(B21472,[1]lisa3!$B:$G,2,FALSE)</f>
        <v>Videomonitorid konsoolidek küljes</v>
      </c>
      <c r="D21472" s="4">
        <v>765.00000000141972</v>
      </c>
      <c r="E21472" s="4">
        <v>8.0190476190476184E-3</v>
      </c>
      <c r="F21472" s="1" t="str">
        <f>VLOOKUP(B21472,[1]lisa3!$B:$G,5,FALSE)</f>
        <v>kirjeldamata</v>
      </c>
      <c r="G21472" s="5">
        <v>105000</v>
      </c>
    </row>
    <row r="21473" spans="1:7" x14ac:dyDescent="0.35">
      <c r="A21473" s="7" t="s">
        <v>1922</v>
      </c>
      <c r="B21473" s="1" t="s">
        <v>1686</v>
      </c>
      <c r="C21473" s="1" t="str">
        <f>VLOOKUP(B21473,[1]lisa3!$B:$G,2,FALSE)</f>
        <v>3D seade</v>
      </c>
      <c r="D21473" s="4">
        <v>254.99999999899759</v>
      </c>
      <c r="E21473" s="4">
        <v>0.26149714285714287</v>
      </c>
      <c r="F21473" s="1" t="str">
        <f>VLOOKUP(B21473,[1]lisa3!$B:$G,5,FALSE)</f>
        <v>kirjeldamata</v>
      </c>
      <c r="G21473" s="5">
        <v>105000</v>
      </c>
    </row>
    <row r="21474" spans="1:7" x14ac:dyDescent="0.35">
      <c r="A21474" s="7" t="s">
        <v>1922</v>
      </c>
      <c r="B21474" s="1" t="s">
        <v>1687</v>
      </c>
      <c r="C21474" s="1" t="str">
        <f>VLOOKUP(B21474,[1]lisa3!$B:$G,2,FALSE)</f>
        <v>Ligasure käepide või Harmonic otsik</v>
      </c>
      <c r="D21474" s="4">
        <v>0.99999999999999989</v>
      </c>
      <c r="E21474" s="4">
        <v>498.86816668302299</v>
      </c>
      <c r="F21474" s="1" t="str">
        <f>VLOOKUP(B21474,[1]lisa3!$B:$G,5,FALSE)</f>
        <v>kasutuskord</v>
      </c>
      <c r="G21474" s="5">
        <v>1</v>
      </c>
    </row>
    <row r="21475" spans="1:7" x14ac:dyDescent="0.35">
      <c r="A21475" s="7" t="s">
        <v>1922</v>
      </c>
      <c r="B21475" s="1" t="s">
        <v>1866</v>
      </c>
      <c r="C21475" s="1" t="str">
        <f>VLOOKUP(B21475,[1]lisa3!$B:$G,2,FALSE)</f>
        <v>Ühekordsed laparoskoopilised käärid</v>
      </c>
      <c r="D21475" s="4">
        <v>0.8</v>
      </c>
      <c r="E21475" s="4">
        <v>73.200000002400003</v>
      </c>
      <c r="F21475" s="1" t="str">
        <f>VLOOKUP(B21475,[1]lisa3!$B:$G,5,FALSE)</f>
        <v>kasutuskord</v>
      </c>
      <c r="G21475" s="5">
        <v>1</v>
      </c>
    </row>
    <row r="21476" spans="1:7" x14ac:dyDescent="0.35">
      <c r="A21476" s="7" t="s">
        <v>1922</v>
      </c>
      <c r="B21476" s="1" t="s">
        <v>1681</v>
      </c>
      <c r="C21476" s="1" t="str">
        <f>VLOOKUP(B21476,[1]lisa3!$B:$G,2,FALSE)</f>
        <v>Kirurgia baas+katmiskomplekt</v>
      </c>
      <c r="D21476" s="4">
        <v>1</v>
      </c>
      <c r="E21476" s="4">
        <v>52.866666668400001</v>
      </c>
      <c r="F21476" s="1" t="str">
        <f>VLOOKUP(B21476,[1]lisa3!$B:$G,5,FALSE)</f>
        <v>kasutuskord</v>
      </c>
      <c r="G21476" s="5">
        <v>1</v>
      </c>
    </row>
    <row r="21477" spans="1:7" x14ac:dyDescent="0.35">
      <c r="A21477" s="7" t="s">
        <v>1922</v>
      </c>
      <c r="B21477" s="1" t="s">
        <v>445</v>
      </c>
      <c r="C21477" s="1" t="str">
        <f>VLOOKUP(B21477,[1]lisa3!$B:$G,2,FALSE)</f>
        <v>Kirurgia riietuskomplekt</v>
      </c>
      <c r="D21477" s="4">
        <v>5</v>
      </c>
      <c r="E21477" s="4">
        <v>4.5953333334839996</v>
      </c>
      <c r="F21477" s="1" t="str">
        <f>VLOOKUP(B21477,[1]lisa3!$B:$G,5,FALSE)</f>
        <v>kasutuskord</v>
      </c>
      <c r="G21477" s="5">
        <v>1</v>
      </c>
    </row>
    <row r="21478" spans="1:7" x14ac:dyDescent="0.35">
      <c r="A21478" s="7" t="s">
        <v>1922</v>
      </c>
      <c r="B21478" s="1" t="s">
        <v>1682</v>
      </c>
      <c r="C21478" s="1" t="str">
        <f>VLOOKUP(B21478,[1]lisa3!$B:$G,2,FALSE)</f>
        <v>Uroloogia operatsioonide ühekordsete materjalide komplekt</v>
      </c>
      <c r="D21478" s="4">
        <v>8.0353999999999992</v>
      </c>
      <c r="E21478" s="4">
        <v>8.5400000002799992</v>
      </c>
      <c r="F21478" s="1" t="str">
        <f>VLOOKUP(B21478,[1]lisa3!$B:$G,5,FALSE)</f>
        <v>kasutuskord</v>
      </c>
      <c r="G21478" s="5">
        <v>1</v>
      </c>
    </row>
    <row r="21479" spans="1:7" x14ac:dyDescent="0.35">
      <c r="A21479" s="7" t="s">
        <v>1923</v>
      </c>
      <c r="B21479" s="1" t="s">
        <v>380</v>
      </c>
      <c r="C21479" s="1" t="str">
        <f>VLOOKUP(B21479,[1]lisa3!$B:$G,2,FALSE)</f>
        <v>Operatsioonitoa kapid</v>
      </c>
      <c r="D21479" s="4">
        <v>1677.1520000029036</v>
      </c>
      <c r="E21479" s="4">
        <v>9.5619047619047626E-4</v>
      </c>
      <c r="F21479" s="1" t="str">
        <f>VLOOKUP(B21479,[1]lisa3!$B:$G,5,FALSE)</f>
        <v>kirjeldamata</v>
      </c>
      <c r="G21479" s="5">
        <v>105000</v>
      </c>
    </row>
    <row r="21480" spans="1:7" x14ac:dyDescent="0.35">
      <c r="A21480" s="7" t="s">
        <v>1923</v>
      </c>
      <c r="B21480" s="1" t="s">
        <v>381</v>
      </c>
      <c r="C21480" s="1" t="str">
        <f>VLOOKUP(B21480,[1]lisa3!$B:$G,2,FALSE)</f>
        <v>Soojendusmadrats</v>
      </c>
      <c r="D21480" s="4">
        <v>320.00000000054945</v>
      </c>
      <c r="E21480" s="4">
        <v>1.9609523809523809E-3</v>
      </c>
      <c r="F21480" s="1" t="str">
        <f>VLOOKUP(B21480,[1]lisa3!$B:$G,5,FALSE)</f>
        <v>kirjeldamata</v>
      </c>
      <c r="G21480" s="5">
        <v>105000</v>
      </c>
    </row>
    <row r="21481" spans="1:7" x14ac:dyDescent="0.35">
      <c r="A21481" s="7" t="s">
        <v>1923</v>
      </c>
      <c r="B21481" s="1" t="s">
        <v>1684</v>
      </c>
      <c r="C21481" s="1" t="str">
        <f>VLOOKUP(B21481,[1]lisa3!$B:$G,2,FALSE)</f>
        <v>LAP URO ENDO</v>
      </c>
      <c r="D21481" s="4">
        <v>1</v>
      </c>
      <c r="E21481" s="4">
        <v>88.50083333623499</v>
      </c>
      <c r="F21481" s="1" t="str">
        <f>VLOOKUP(B21481,[1]lisa3!$B:$G,5,FALSE)</f>
        <v>kasutuskord</v>
      </c>
      <c r="G21481" s="5">
        <v>1</v>
      </c>
    </row>
    <row r="21482" spans="1:7" x14ac:dyDescent="0.35">
      <c r="A21482" s="7" t="s">
        <v>1923</v>
      </c>
      <c r="B21482" s="1" t="s">
        <v>1679</v>
      </c>
      <c r="C21482" s="1" t="str">
        <f>VLOOKUP(B21482,[1]lisa3!$B:$G,2,FALSE)</f>
        <v>Uroloogia operatsioonide korduvkasutatavate materjalide komplekt</v>
      </c>
      <c r="D21482" s="4">
        <v>0.2319</v>
      </c>
      <c r="E21482" s="4">
        <v>24.426535000800868</v>
      </c>
      <c r="F21482" s="1" t="str">
        <f>VLOOKUP(B21482,[1]lisa3!$B:$G,5,FALSE)</f>
        <v>kasutuskord</v>
      </c>
      <c r="G21482" s="5">
        <v>1</v>
      </c>
    </row>
    <row r="21483" spans="1:7" x14ac:dyDescent="0.35">
      <c r="A21483" s="7" t="s">
        <v>1923</v>
      </c>
      <c r="B21483" s="1" t="s">
        <v>83</v>
      </c>
      <c r="C21483" s="1" t="str">
        <f>VLOOKUP(B21483,[1]lisa3!$B:$G,2,FALSE)</f>
        <v>Sterilisatsioon</v>
      </c>
      <c r="D21483" s="4">
        <v>0.88</v>
      </c>
      <c r="E21483" s="4">
        <v>24.0647991017</v>
      </c>
      <c r="F21483" s="1" t="str">
        <f>VLOOKUP(B21483,[1]lisa3!$B:$G,5,FALSE)</f>
        <v>tükk</v>
      </c>
      <c r="G21483" s="5">
        <v>1</v>
      </c>
    </row>
    <row r="21484" spans="1:7" x14ac:dyDescent="0.35">
      <c r="A21484" s="7" t="s">
        <v>1923</v>
      </c>
      <c r="B21484" s="1" t="s">
        <v>84</v>
      </c>
      <c r="C21484" s="1" t="str">
        <f>VLOOKUP(B21484,[1]lisa3!$B:$G,2,FALSE)</f>
        <v>Jäätmekäitlus</v>
      </c>
      <c r="D21484" s="4">
        <v>3.33</v>
      </c>
      <c r="E21484" s="4">
        <v>1.7999239097999999</v>
      </c>
      <c r="F21484" s="1" t="str">
        <f>VLOOKUP(B21484,[1]lisa3!$B:$G,5,FALSE)</f>
        <v>kilogramm</v>
      </c>
      <c r="G21484" s="5">
        <v>1</v>
      </c>
    </row>
    <row r="21485" spans="1:7" x14ac:dyDescent="0.35">
      <c r="A21485" s="7" t="s">
        <v>1923</v>
      </c>
      <c r="B21485" s="1" t="s">
        <v>9</v>
      </c>
      <c r="C21485" s="1" t="str">
        <f>VLOOKUP(B21485,[1]lisa3!$B:$G,2,FALSE)</f>
        <v>Patsiendi haldus</v>
      </c>
      <c r="D21485" s="4">
        <v>0.50000000000000011</v>
      </c>
      <c r="E21485" s="4">
        <v>1.1591819839999999</v>
      </c>
      <c r="F21485" s="1" t="str">
        <f>VLOOKUP(B21485,[1]lisa3!$B:$G,5,FALSE)</f>
        <v>määratlemata</v>
      </c>
      <c r="G21485" s="5">
        <v>1</v>
      </c>
    </row>
    <row r="21486" spans="1:7" x14ac:dyDescent="0.35">
      <c r="A21486" s="7" t="s">
        <v>1923</v>
      </c>
      <c r="B21486" s="1" t="s">
        <v>10</v>
      </c>
      <c r="C21486" s="1" t="str">
        <f>VLOOKUP(B21486,[1]lisa3!$B:$G,2,FALSE)</f>
        <v>IT ressursid</v>
      </c>
      <c r="D21486" s="4">
        <v>1</v>
      </c>
      <c r="E21486" s="4">
        <v>0.93001803540000005</v>
      </c>
      <c r="F21486" s="1" t="str">
        <f>VLOOKUP(B21486,[1]lisa3!$B:$G,5,FALSE)</f>
        <v>kirjeldamata</v>
      </c>
      <c r="G21486" s="5">
        <v>1</v>
      </c>
    </row>
    <row r="21487" spans="1:7" x14ac:dyDescent="0.35">
      <c r="A21487" s="7" t="s">
        <v>1923</v>
      </c>
      <c r="B21487" s="1" t="s">
        <v>372</v>
      </c>
      <c r="C21487" s="1" t="str">
        <f>VLOOKUP(B21487,[1]lisa3!$B:$G,2,FALSE)</f>
        <v>Uroloog</v>
      </c>
      <c r="D21487" s="4">
        <v>869.99999999999682</v>
      </c>
      <c r="E21487" s="4">
        <v>0.90634958063941062</v>
      </c>
      <c r="F21487" s="1" t="str">
        <f>VLOOKUP(B21487,[1]lisa3!$B:$G,5,FALSE)</f>
        <v>minut</v>
      </c>
      <c r="G21487" s="5">
        <v>91800</v>
      </c>
    </row>
    <row r="21488" spans="1:7" x14ac:dyDescent="0.35">
      <c r="A21488" s="7" t="s">
        <v>1923</v>
      </c>
      <c r="B21488" s="1" t="s">
        <v>14</v>
      </c>
      <c r="C21488" s="1" t="str">
        <f>VLOOKUP(B21488,[1]lisa3!$B:$G,2,FALSE)</f>
        <v>Hooldustöötaja</v>
      </c>
      <c r="D21488" s="4">
        <v>320.00000000000205</v>
      </c>
      <c r="E21488" s="4">
        <v>0.28909544469084753</v>
      </c>
      <c r="F21488" s="1" t="str">
        <f>VLOOKUP(B21488,[1]lisa3!$B:$G,5,FALSE)</f>
        <v>minut</v>
      </c>
      <c r="G21488" s="5">
        <v>91800</v>
      </c>
    </row>
    <row r="21489" spans="1:7" x14ac:dyDescent="0.35">
      <c r="A21489" s="7" t="s">
        <v>1923</v>
      </c>
      <c r="B21489" s="1" t="s">
        <v>511</v>
      </c>
      <c r="C21489" s="1" t="str">
        <f>VLOOKUP(B21489,[1]lisa3!$B:$G,2,FALSE)</f>
        <v>Operatsiooniõde</v>
      </c>
      <c r="D21489" s="4">
        <v>640.000000000005</v>
      </c>
      <c r="E21489" s="4">
        <v>0.47850829801499345</v>
      </c>
      <c r="F21489" s="1" t="str">
        <f>VLOOKUP(B21489,[1]lisa3!$B:$G,5,FALSE)</f>
        <v>minut</v>
      </c>
      <c r="G21489" s="5">
        <v>91800</v>
      </c>
    </row>
    <row r="21490" spans="1:7" x14ac:dyDescent="0.35">
      <c r="A21490" s="7" t="s">
        <v>1923</v>
      </c>
      <c r="B21490" s="1" t="s">
        <v>382</v>
      </c>
      <c r="C21490" s="1" t="str">
        <f>VLOOKUP(B21490,[1]lisa3!$B:$G,2,FALSE)</f>
        <v>Operatsioonituba (üld)</v>
      </c>
      <c r="D21490" s="4">
        <v>320.00000000051222</v>
      </c>
      <c r="E21490" s="4">
        <v>0.39398053868177146</v>
      </c>
      <c r="F21490" s="1" t="str">
        <f>VLOOKUP(B21490,[1]lisa3!$B:$G,5,FALSE)</f>
        <v>kirjeldamata</v>
      </c>
      <c r="G21490" s="5">
        <v>105000</v>
      </c>
    </row>
    <row r="21491" spans="1:7" x14ac:dyDescent="0.35">
      <c r="A21491" s="7" t="s">
        <v>1923</v>
      </c>
      <c r="B21491" s="1" t="s">
        <v>1680</v>
      </c>
      <c r="C21491" s="1" t="str">
        <f>VLOOKUP(B21491,[1]lisa3!$B:$G,2,FALSE)</f>
        <v>Suitsuimurid</v>
      </c>
      <c r="D21491" s="4">
        <v>320</v>
      </c>
      <c r="E21491" s="4">
        <v>0.19177142857142856</v>
      </c>
      <c r="F21491" s="1" t="str">
        <f>VLOOKUP(B21491,[1]lisa3!$B:$G,5,FALSE)</f>
        <v>minut</v>
      </c>
      <c r="G21491" s="5">
        <v>35000</v>
      </c>
    </row>
    <row r="21492" spans="1:7" x14ac:dyDescent="0.35">
      <c r="A21492" s="7" t="s">
        <v>1923</v>
      </c>
      <c r="B21492" s="1" t="s">
        <v>383</v>
      </c>
      <c r="C21492" s="1" t="str">
        <f>VLOOKUP(B21492,[1]lisa3!$B:$G,2,FALSE)</f>
        <v>Operatsioonilaud</v>
      </c>
      <c r="D21492" s="4">
        <v>547.61600000062299</v>
      </c>
      <c r="E21492" s="4">
        <v>9.8356190476190472E-2</v>
      </c>
      <c r="F21492" s="1" t="str">
        <f>VLOOKUP(B21492,[1]lisa3!$B:$G,5,FALSE)</f>
        <v>kirjeldamata</v>
      </c>
      <c r="G21492" s="5">
        <v>105000</v>
      </c>
    </row>
    <row r="21493" spans="1:7" x14ac:dyDescent="0.35">
      <c r="A21493" s="7" t="s">
        <v>1923</v>
      </c>
      <c r="B21493" s="1" t="s">
        <v>384</v>
      </c>
      <c r="C21493" s="1" t="str">
        <f>VLOOKUP(B21493,[1]lisa3!$B:$G,2,FALSE)</f>
        <v>Operatsioonivalgusti süsteem</v>
      </c>
      <c r="D21493" s="4">
        <v>551.32800000071938</v>
      </c>
      <c r="E21493" s="4">
        <v>2.6717142857142859E-2</v>
      </c>
      <c r="F21493" s="1" t="str">
        <f>VLOOKUP(B21493,[1]lisa3!$B:$G,5,FALSE)</f>
        <v>kirjeldamata</v>
      </c>
      <c r="G21493" s="5">
        <v>105000</v>
      </c>
    </row>
    <row r="21494" spans="1:7" x14ac:dyDescent="0.35">
      <c r="A21494" s="7" t="s">
        <v>1923</v>
      </c>
      <c r="B21494" s="1" t="s">
        <v>385</v>
      </c>
      <c r="C21494" s="1" t="str">
        <f>VLOOKUP(B21494,[1]lisa3!$B:$G,2,FALSE)</f>
        <v>Laekaamera</v>
      </c>
      <c r="D21494" s="4">
        <v>320.00000000091484</v>
      </c>
      <c r="E21494" s="4">
        <v>6.0504761904761903E-3</v>
      </c>
      <c r="F21494" s="1" t="str">
        <f>VLOOKUP(B21494,[1]lisa3!$B:$G,5,FALSE)</f>
        <v>kirjeldamata</v>
      </c>
      <c r="G21494" s="5">
        <v>105000</v>
      </c>
    </row>
    <row r="21495" spans="1:7" x14ac:dyDescent="0.35">
      <c r="A21495" s="7" t="s">
        <v>1923</v>
      </c>
      <c r="B21495" s="1" t="s">
        <v>386</v>
      </c>
      <c r="C21495" s="1" t="str">
        <f>VLOOKUP(B21495,[1]lisa3!$B:$G,2,FALSE)</f>
        <v>Hemostaasigeneraator</v>
      </c>
      <c r="D21495" s="4">
        <v>320.00000000043127</v>
      </c>
      <c r="E21495" s="4">
        <v>5.3309523809523807E-2</v>
      </c>
      <c r="F21495" s="1" t="str">
        <f>VLOOKUP(B21495,[1]lisa3!$B:$G,5,FALSE)</f>
        <v>kirjeldamata</v>
      </c>
      <c r="G21495" s="5">
        <v>105000</v>
      </c>
    </row>
    <row r="21496" spans="1:7" x14ac:dyDescent="0.35">
      <c r="A21496" s="7" t="s">
        <v>1923</v>
      </c>
      <c r="B21496" s="1" t="s">
        <v>964</v>
      </c>
      <c r="C21496" s="1" t="str">
        <f>VLOOKUP(B21496,[1]lisa3!$B:$G,2,FALSE)</f>
        <v>Videomonitorid konsoolidek küljes</v>
      </c>
      <c r="D21496" s="4">
        <v>960.0000000017817</v>
      </c>
      <c r="E21496" s="4">
        <v>8.0190476190476184E-3</v>
      </c>
      <c r="F21496" s="1" t="str">
        <f>VLOOKUP(B21496,[1]lisa3!$B:$G,5,FALSE)</f>
        <v>kirjeldamata</v>
      </c>
      <c r="G21496" s="5">
        <v>105000</v>
      </c>
    </row>
    <row r="21497" spans="1:7" x14ac:dyDescent="0.35">
      <c r="A21497" s="7" t="s">
        <v>1923</v>
      </c>
      <c r="B21497" s="1" t="s">
        <v>1686</v>
      </c>
      <c r="C21497" s="1" t="str">
        <f>VLOOKUP(B21497,[1]lisa3!$B:$G,2,FALSE)</f>
        <v>3D seade</v>
      </c>
      <c r="D21497" s="4">
        <v>319.99999999874206</v>
      </c>
      <c r="E21497" s="4">
        <v>0.26149714285714287</v>
      </c>
      <c r="F21497" s="1" t="str">
        <f>VLOOKUP(B21497,[1]lisa3!$B:$G,5,FALSE)</f>
        <v>kirjeldamata</v>
      </c>
      <c r="G21497" s="5">
        <v>105000</v>
      </c>
    </row>
    <row r="21498" spans="1:7" x14ac:dyDescent="0.35">
      <c r="A21498" s="7" t="s">
        <v>1923</v>
      </c>
      <c r="B21498" s="1" t="s">
        <v>1687</v>
      </c>
      <c r="C21498" s="1" t="str">
        <f>VLOOKUP(B21498,[1]lisa3!$B:$G,2,FALSE)</f>
        <v>Ligasure käepide või Harmonic otsik</v>
      </c>
      <c r="D21498" s="4">
        <v>0.99999999999999989</v>
      </c>
      <c r="E21498" s="4">
        <v>498.86816668302299</v>
      </c>
      <c r="F21498" s="1" t="str">
        <f>VLOOKUP(B21498,[1]lisa3!$B:$G,5,FALSE)</f>
        <v>kasutuskord</v>
      </c>
      <c r="G21498" s="5">
        <v>1</v>
      </c>
    </row>
    <row r="21499" spans="1:7" x14ac:dyDescent="0.35">
      <c r="A21499" s="7" t="s">
        <v>1923</v>
      </c>
      <c r="B21499" s="1" t="s">
        <v>1681</v>
      </c>
      <c r="C21499" s="1" t="str">
        <f>VLOOKUP(B21499,[1]lisa3!$B:$G,2,FALSE)</f>
        <v>Kirurgia baas+katmiskomplekt</v>
      </c>
      <c r="D21499" s="4">
        <v>1</v>
      </c>
      <c r="E21499" s="4">
        <v>52.866666668400001</v>
      </c>
      <c r="F21499" s="1" t="str">
        <f>VLOOKUP(B21499,[1]lisa3!$B:$G,5,FALSE)</f>
        <v>kasutuskord</v>
      </c>
      <c r="G21499" s="5">
        <v>1</v>
      </c>
    </row>
    <row r="21500" spans="1:7" x14ac:dyDescent="0.35">
      <c r="A21500" s="7" t="s">
        <v>1923</v>
      </c>
      <c r="B21500" s="1" t="s">
        <v>445</v>
      </c>
      <c r="C21500" s="1" t="str">
        <f>VLOOKUP(B21500,[1]lisa3!$B:$G,2,FALSE)</f>
        <v>Kirurgia riietuskomplekt</v>
      </c>
      <c r="D21500" s="4">
        <v>5</v>
      </c>
      <c r="E21500" s="4">
        <v>4.5953333334839996</v>
      </c>
      <c r="F21500" s="1" t="str">
        <f>VLOOKUP(B21500,[1]lisa3!$B:$G,5,FALSE)</f>
        <v>kasutuskord</v>
      </c>
      <c r="G21500" s="5">
        <v>1</v>
      </c>
    </row>
    <row r="21501" spans="1:7" x14ac:dyDescent="0.35">
      <c r="A21501" s="7" t="s">
        <v>1923</v>
      </c>
      <c r="B21501" s="1" t="s">
        <v>1682</v>
      </c>
      <c r="C21501" s="1" t="str">
        <f>VLOOKUP(B21501,[1]lisa3!$B:$G,2,FALSE)</f>
        <v>Uroloogia operatsioonide ühekordsete materjalide komplekt</v>
      </c>
      <c r="D21501" s="4">
        <v>11.8971</v>
      </c>
      <c r="E21501" s="4">
        <v>8.5400000002799992</v>
      </c>
      <c r="F21501" s="1" t="str">
        <f>VLOOKUP(B21501,[1]lisa3!$B:$G,5,FALSE)</f>
        <v>kasutuskord</v>
      </c>
      <c r="G21501" s="5">
        <v>1</v>
      </c>
    </row>
    <row r="21502" spans="1:7" x14ac:dyDescent="0.35">
      <c r="A21502" s="7" t="s">
        <v>1924</v>
      </c>
      <c r="B21502" s="1" t="s">
        <v>380</v>
      </c>
      <c r="C21502" s="1" t="str">
        <f>VLOOKUP(B21502,[1]lisa3!$B:$G,2,FALSE)</f>
        <v>Operatsioonitoa kapid</v>
      </c>
      <c r="D21502" s="4">
        <v>1467.5080000025405</v>
      </c>
      <c r="E21502" s="4">
        <v>9.5619047619047626E-4</v>
      </c>
      <c r="F21502" s="1" t="str">
        <f>VLOOKUP(B21502,[1]lisa3!$B:$G,5,FALSE)</f>
        <v>kirjeldamata</v>
      </c>
      <c r="G21502" s="5">
        <v>105000</v>
      </c>
    </row>
    <row r="21503" spans="1:7" x14ac:dyDescent="0.35">
      <c r="A21503" s="7" t="s">
        <v>1924</v>
      </c>
      <c r="B21503" s="1" t="s">
        <v>381</v>
      </c>
      <c r="C21503" s="1" t="str">
        <f>VLOOKUP(B21503,[1]lisa3!$B:$G,2,FALSE)</f>
        <v>Soojendusmadrats</v>
      </c>
      <c r="D21503" s="4">
        <v>280.00000000048072</v>
      </c>
      <c r="E21503" s="4">
        <v>1.9609523809523809E-3</v>
      </c>
      <c r="F21503" s="1" t="str">
        <f>VLOOKUP(B21503,[1]lisa3!$B:$G,5,FALSE)</f>
        <v>kirjeldamata</v>
      </c>
      <c r="G21503" s="5">
        <v>105000</v>
      </c>
    </row>
    <row r="21504" spans="1:7" x14ac:dyDescent="0.35">
      <c r="A21504" s="7" t="s">
        <v>1924</v>
      </c>
      <c r="B21504" s="1" t="s">
        <v>1684</v>
      </c>
      <c r="C21504" s="1" t="str">
        <f>VLOOKUP(B21504,[1]lisa3!$B:$G,2,FALSE)</f>
        <v>LAP URO ENDO</v>
      </c>
      <c r="D21504" s="4">
        <v>1</v>
      </c>
      <c r="E21504" s="4">
        <v>88.50083333623499</v>
      </c>
      <c r="F21504" s="1" t="str">
        <f>VLOOKUP(B21504,[1]lisa3!$B:$G,5,FALSE)</f>
        <v>kasutuskord</v>
      </c>
      <c r="G21504" s="5">
        <v>1</v>
      </c>
    </row>
    <row r="21505" spans="1:7" x14ac:dyDescent="0.35">
      <c r="A21505" s="7" t="s">
        <v>1924</v>
      </c>
      <c r="B21505" s="1" t="s">
        <v>1679</v>
      </c>
      <c r="C21505" s="1" t="str">
        <f>VLOOKUP(B21505,[1]lisa3!$B:$G,2,FALSE)</f>
        <v>Uroloogia operatsioonide korduvkasutatavate materjalide komplekt</v>
      </c>
      <c r="D21505" s="4">
        <v>0.2319</v>
      </c>
      <c r="E21505" s="4">
        <v>24.426535000800868</v>
      </c>
      <c r="F21505" s="1" t="str">
        <f>VLOOKUP(B21505,[1]lisa3!$B:$G,5,FALSE)</f>
        <v>kasutuskord</v>
      </c>
      <c r="G21505" s="5">
        <v>1</v>
      </c>
    </row>
    <row r="21506" spans="1:7" x14ac:dyDescent="0.35">
      <c r="A21506" s="7" t="s">
        <v>1924</v>
      </c>
      <c r="B21506" s="1" t="s">
        <v>83</v>
      </c>
      <c r="C21506" s="1" t="str">
        <f>VLOOKUP(B21506,[1]lisa3!$B:$G,2,FALSE)</f>
        <v>Sterilisatsioon</v>
      </c>
      <c r="D21506" s="4">
        <v>1.1299999999999999</v>
      </c>
      <c r="E21506" s="4">
        <v>24.0647991017</v>
      </c>
      <c r="F21506" s="1" t="str">
        <f>VLOOKUP(B21506,[1]lisa3!$B:$G,5,FALSE)</f>
        <v>tükk</v>
      </c>
      <c r="G21506" s="5">
        <v>1</v>
      </c>
    </row>
    <row r="21507" spans="1:7" x14ac:dyDescent="0.35">
      <c r="A21507" s="7" t="s">
        <v>1924</v>
      </c>
      <c r="B21507" s="1" t="s">
        <v>84</v>
      </c>
      <c r="C21507" s="1" t="str">
        <f>VLOOKUP(B21507,[1]lisa3!$B:$G,2,FALSE)</f>
        <v>Jäätmekäitlus</v>
      </c>
      <c r="D21507" s="4">
        <v>5</v>
      </c>
      <c r="E21507" s="4">
        <v>1.7999239097999999</v>
      </c>
      <c r="F21507" s="1" t="str">
        <f>VLOOKUP(B21507,[1]lisa3!$B:$G,5,FALSE)</f>
        <v>kilogramm</v>
      </c>
      <c r="G21507" s="5">
        <v>1</v>
      </c>
    </row>
    <row r="21508" spans="1:7" x14ac:dyDescent="0.35">
      <c r="A21508" s="7" t="s">
        <v>1924</v>
      </c>
      <c r="B21508" s="1" t="s">
        <v>9</v>
      </c>
      <c r="C21508" s="1" t="str">
        <f>VLOOKUP(B21508,[1]lisa3!$B:$G,2,FALSE)</f>
        <v>Patsiendi haldus</v>
      </c>
      <c r="D21508" s="4">
        <v>0.5</v>
      </c>
      <c r="E21508" s="4">
        <v>1.1591819839999999</v>
      </c>
      <c r="F21508" s="1" t="str">
        <f>VLOOKUP(B21508,[1]lisa3!$B:$G,5,FALSE)</f>
        <v>määratlemata</v>
      </c>
      <c r="G21508" s="5">
        <v>1</v>
      </c>
    </row>
    <row r="21509" spans="1:7" x14ac:dyDescent="0.35">
      <c r="A21509" s="7" t="s">
        <v>1924</v>
      </c>
      <c r="B21509" s="1" t="s">
        <v>10</v>
      </c>
      <c r="C21509" s="1" t="str">
        <f>VLOOKUP(B21509,[1]lisa3!$B:$G,2,FALSE)</f>
        <v>IT ressursid</v>
      </c>
      <c r="D21509" s="4">
        <v>1</v>
      </c>
      <c r="E21509" s="4">
        <v>0.93001803540000005</v>
      </c>
      <c r="F21509" s="1" t="str">
        <f>VLOOKUP(B21509,[1]lisa3!$B:$G,5,FALSE)</f>
        <v>kirjeldamata</v>
      </c>
      <c r="G21509" s="5">
        <v>1</v>
      </c>
    </row>
    <row r="21510" spans="1:7" x14ac:dyDescent="0.35">
      <c r="A21510" s="7" t="s">
        <v>1924</v>
      </c>
      <c r="B21510" s="1" t="s">
        <v>372</v>
      </c>
      <c r="C21510" s="1" t="str">
        <f>VLOOKUP(B21510,[1]lisa3!$B:$G,2,FALSE)</f>
        <v>Uroloog</v>
      </c>
      <c r="D21510" s="4">
        <v>749.99999999999727</v>
      </c>
      <c r="E21510" s="4">
        <v>0.90634958063941062</v>
      </c>
      <c r="F21510" s="1" t="str">
        <f>VLOOKUP(B21510,[1]lisa3!$B:$G,5,FALSE)</f>
        <v>minut</v>
      </c>
      <c r="G21510" s="5">
        <v>91800</v>
      </c>
    </row>
    <row r="21511" spans="1:7" x14ac:dyDescent="0.35">
      <c r="A21511" s="7" t="s">
        <v>1924</v>
      </c>
      <c r="B21511" s="1" t="s">
        <v>14</v>
      </c>
      <c r="C21511" s="1" t="str">
        <f>VLOOKUP(B21511,[1]lisa3!$B:$G,2,FALSE)</f>
        <v>Hooldustöötaja</v>
      </c>
      <c r="D21511" s="4">
        <v>280.00000000000171</v>
      </c>
      <c r="E21511" s="4">
        <v>0.28909544469084753</v>
      </c>
      <c r="F21511" s="1" t="str">
        <f>VLOOKUP(B21511,[1]lisa3!$B:$G,5,FALSE)</f>
        <v>minut</v>
      </c>
      <c r="G21511" s="5">
        <v>91800</v>
      </c>
    </row>
    <row r="21512" spans="1:7" x14ac:dyDescent="0.35">
      <c r="A21512" s="7" t="s">
        <v>1924</v>
      </c>
      <c r="B21512" s="1" t="s">
        <v>511</v>
      </c>
      <c r="C21512" s="1" t="str">
        <f>VLOOKUP(B21512,[1]lisa3!$B:$G,2,FALSE)</f>
        <v>Operatsiooniõde</v>
      </c>
      <c r="D21512" s="4">
        <v>560.00000000000409</v>
      </c>
      <c r="E21512" s="4">
        <v>0.47850829801499345</v>
      </c>
      <c r="F21512" s="1" t="str">
        <f>VLOOKUP(B21512,[1]lisa3!$B:$G,5,FALSE)</f>
        <v>minut</v>
      </c>
      <c r="G21512" s="5">
        <v>91800</v>
      </c>
    </row>
    <row r="21513" spans="1:7" x14ac:dyDescent="0.35">
      <c r="A21513" s="7" t="s">
        <v>1924</v>
      </c>
      <c r="B21513" s="1" t="s">
        <v>382</v>
      </c>
      <c r="C21513" s="1" t="str">
        <f>VLOOKUP(B21513,[1]lisa3!$B:$G,2,FALSE)</f>
        <v>Operatsioonituba (üld)</v>
      </c>
      <c r="D21513" s="4">
        <v>280.00000000044821</v>
      </c>
      <c r="E21513" s="4">
        <v>0.39398053868177146</v>
      </c>
      <c r="F21513" s="1" t="str">
        <f>VLOOKUP(B21513,[1]lisa3!$B:$G,5,FALSE)</f>
        <v>kirjeldamata</v>
      </c>
      <c r="G21513" s="5">
        <v>105000</v>
      </c>
    </row>
    <row r="21514" spans="1:7" x14ac:dyDescent="0.35">
      <c r="A21514" s="7" t="s">
        <v>1924</v>
      </c>
      <c r="B21514" s="1" t="s">
        <v>1680</v>
      </c>
      <c r="C21514" s="1" t="str">
        <f>VLOOKUP(B21514,[1]lisa3!$B:$G,2,FALSE)</f>
        <v>Suitsuimurid</v>
      </c>
      <c r="D21514" s="4">
        <v>280</v>
      </c>
      <c r="E21514" s="4">
        <v>0.19177142857142856</v>
      </c>
      <c r="F21514" s="1" t="str">
        <f>VLOOKUP(B21514,[1]lisa3!$B:$G,5,FALSE)</f>
        <v>minut</v>
      </c>
      <c r="G21514" s="5">
        <v>35000</v>
      </c>
    </row>
    <row r="21515" spans="1:7" x14ac:dyDescent="0.35">
      <c r="A21515" s="7" t="s">
        <v>1924</v>
      </c>
      <c r="B21515" s="1" t="s">
        <v>383</v>
      </c>
      <c r="C21515" s="1" t="str">
        <f>VLOOKUP(B21515,[1]lisa3!$B:$G,2,FALSE)</f>
        <v>Operatsioonilaud</v>
      </c>
      <c r="D21515" s="4">
        <v>479.16400000054506</v>
      </c>
      <c r="E21515" s="4">
        <v>9.8356190476190472E-2</v>
      </c>
      <c r="F21515" s="1" t="str">
        <f>VLOOKUP(B21515,[1]lisa3!$B:$G,5,FALSE)</f>
        <v>kirjeldamata</v>
      </c>
      <c r="G21515" s="5">
        <v>105000</v>
      </c>
    </row>
    <row r="21516" spans="1:7" x14ac:dyDescent="0.35">
      <c r="A21516" s="7" t="s">
        <v>1924</v>
      </c>
      <c r="B21516" s="1" t="s">
        <v>384</v>
      </c>
      <c r="C21516" s="1" t="str">
        <f>VLOOKUP(B21516,[1]lisa3!$B:$G,2,FALSE)</f>
        <v>Operatsioonivalgusti süsteem</v>
      </c>
      <c r="D21516" s="4">
        <v>482.41200000062935</v>
      </c>
      <c r="E21516" s="4">
        <v>2.6717142857142859E-2</v>
      </c>
      <c r="F21516" s="1" t="str">
        <f>VLOOKUP(B21516,[1]lisa3!$B:$G,5,FALSE)</f>
        <v>kirjeldamata</v>
      </c>
      <c r="G21516" s="5">
        <v>105000</v>
      </c>
    </row>
    <row r="21517" spans="1:7" x14ac:dyDescent="0.35">
      <c r="A21517" s="7" t="s">
        <v>1924</v>
      </c>
      <c r="B21517" s="1" t="s">
        <v>385</v>
      </c>
      <c r="C21517" s="1" t="str">
        <f>VLOOKUP(B21517,[1]lisa3!$B:$G,2,FALSE)</f>
        <v>Laekaamera</v>
      </c>
      <c r="D21517" s="4">
        <v>280.00000000080041</v>
      </c>
      <c r="E21517" s="4">
        <v>6.0504761904761903E-3</v>
      </c>
      <c r="F21517" s="1" t="str">
        <f>VLOOKUP(B21517,[1]lisa3!$B:$G,5,FALSE)</f>
        <v>kirjeldamata</v>
      </c>
      <c r="G21517" s="5">
        <v>105000</v>
      </c>
    </row>
    <row r="21518" spans="1:7" x14ac:dyDescent="0.35">
      <c r="A21518" s="7" t="s">
        <v>1924</v>
      </c>
      <c r="B21518" s="1" t="s">
        <v>386</v>
      </c>
      <c r="C21518" s="1" t="str">
        <f>VLOOKUP(B21518,[1]lisa3!$B:$G,2,FALSE)</f>
        <v>Hemostaasigeneraator</v>
      </c>
      <c r="D21518" s="4">
        <v>280.00000000037733</v>
      </c>
      <c r="E21518" s="4">
        <v>5.3309523809523807E-2</v>
      </c>
      <c r="F21518" s="1" t="str">
        <f>VLOOKUP(B21518,[1]lisa3!$B:$G,5,FALSE)</f>
        <v>kirjeldamata</v>
      </c>
      <c r="G21518" s="5">
        <v>105000</v>
      </c>
    </row>
    <row r="21519" spans="1:7" x14ac:dyDescent="0.35">
      <c r="A21519" s="7" t="s">
        <v>1924</v>
      </c>
      <c r="B21519" s="1" t="s">
        <v>964</v>
      </c>
      <c r="C21519" s="1" t="str">
        <f>VLOOKUP(B21519,[1]lisa3!$B:$G,2,FALSE)</f>
        <v>Videomonitorid konsoolidek küljes</v>
      </c>
      <c r="D21519" s="4">
        <v>840.00000000155887</v>
      </c>
      <c r="E21519" s="4">
        <v>8.0190476190476184E-3</v>
      </c>
      <c r="F21519" s="1" t="str">
        <f>VLOOKUP(B21519,[1]lisa3!$B:$G,5,FALSE)</f>
        <v>kirjeldamata</v>
      </c>
      <c r="G21519" s="5">
        <v>105000</v>
      </c>
    </row>
    <row r="21520" spans="1:7" x14ac:dyDescent="0.35">
      <c r="A21520" s="7" t="s">
        <v>1924</v>
      </c>
      <c r="B21520" s="1" t="s">
        <v>1686</v>
      </c>
      <c r="C21520" s="1" t="str">
        <f>VLOOKUP(B21520,[1]lisa3!$B:$G,2,FALSE)</f>
        <v>3D seade</v>
      </c>
      <c r="D21520" s="4">
        <v>279.99999999889923</v>
      </c>
      <c r="E21520" s="4">
        <v>0.26149714285714287</v>
      </c>
      <c r="F21520" s="1" t="str">
        <f>VLOOKUP(B21520,[1]lisa3!$B:$G,5,FALSE)</f>
        <v>kirjeldamata</v>
      </c>
      <c r="G21520" s="5">
        <v>105000</v>
      </c>
    </row>
    <row r="21521" spans="1:7" x14ac:dyDescent="0.35">
      <c r="A21521" s="7" t="s">
        <v>1924</v>
      </c>
      <c r="B21521" s="1" t="s">
        <v>1687</v>
      </c>
      <c r="C21521" s="1" t="str">
        <f>VLOOKUP(B21521,[1]lisa3!$B:$G,2,FALSE)</f>
        <v>Ligasure käepide või Harmonic otsik</v>
      </c>
      <c r="D21521" s="4">
        <v>0.99999999999999989</v>
      </c>
      <c r="E21521" s="4">
        <v>498.86816668302299</v>
      </c>
      <c r="F21521" s="1" t="str">
        <f>VLOOKUP(B21521,[1]lisa3!$B:$G,5,FALSE)</f>
        <v>kasutuskord</v>
      </c>
      <c r="G21521" s="5">
        <v>1</v>
      </c>
    </row>
    <row r="21522" spans="1:7" x14ac:dyDescent="0.35">
      <c r="A21522" s="7" t="s">
        <v>1924</v>
      </c>
      <c r="B21522" s="1" t="s">
        <v>1866</v>
      </c>
      <c r="C21522" s="1" t="str">
        <f>VLOOKUP(B21522,[1]lisa3!$B:$G,2,FALSE)</f>
        <v>Ühekordsed laparoskoopilised käärid</v>
      </c>
      <c r="D21522" s="4">
        <v>1</v>
      </c>
      <c r="E21522" s="4">
        <v>73.200000002400003</v>
      </c>
      <c r="F21522" s="1" t="str">
        <f>VLOOKUP(B21522,[1]lisa3!$B:$G,5,FALSE)</f>
        <v>kasutuskord</v>
      </c>
      <c r="G21522" s="5">
        <v>1</v>
      </c>
    </row>
    <row r="21523" spans="1:7" x14ac:dyDescent="0.35">
      <c r="A21523" s="7" t="s">
        <v>1924</v>
      </c>
      <c r="B21523" s="1" t="s">
        <v>1681</v>
      </c>
      <c r="C21523" s="1" t="str">
        <f>VLOOKUP(B21523,[1]lisa3!$B:$G,2,FALSE)</f>
        <v>Kirurgia baas+katmiskomplekt</v>
      </c>
      <c r="D21523" s="4">
        <v>1.5</v>
      </c>
      <c r="E21523" s="4">
        <v>52.866666668400001</v>
      </c>
      <c r="F21523" s="1" t="str">
        <f>VLOOKUP(B21523,[1]lisa3!$B:$G,5,FALSE)</f>
        <v>kasutuskord</v>
      </c>
      <c r="G21523" s="5">
        <v>1</v>
      </c>
    </row>
    <row r="21524" spans="1:7" x14ac:dyDescent="0.35">
      <c r="A21524" s="7" t="s">
        <v>1924</v>
      </c>
      <c r="B21524" s="1" t="s">
        <v>445</v>
      </c>
      <c r="C21524" s="1" t="str">
        <f>VLOOKUP(B21524,[1]lisa3!$B:$G,2,FALSE)</f>
        <v>Kirurgia riietuskomplekt</v>
      </c>
      <c r="D21524" s="4">
        <v>6</v>
      </c>
      <c r="E21524" s="4">
        <v>4.5953333334839996</v>
      </c>
      <c r="F21524" s="1" t="str">
        <f>VLOOKUP(B21524,[1]lisa3!$B:$G,5,FALSE)</f>
        <v>kasutuskord</v>
      </c>
      <c r="G21524" s="5">
        <v>1</v>
      </c>
    </row>
    <row r="21525" spans="1:7" x14ac:dyDescent="0.35">
      <c r="A21525" s="7" t="s">
        <v>1924</v>
      </c>
      <c r="B21525" s="1" t="s">
        <v>1682</v>
      </c>
      <c r="C21525" s="1" t="str">
        <f>VLOOKUP(B21525,[1]lisa3!$B:$G,2,FALSE)</f>
        <v>Uroloogia operatsioonide ühekordsete materjalide komplekt</v>
      </c>
      <c r="D21525" s="4">
        <v>16.6525</v>
      </c>
      <c r="E21525" s="4">
        <v>8.5400000002799992</v>
      </c>
      <c r="F21525" s="1" t="str">
        <f>VLOOKUP(B21525,[1]lisa3!$B:$G,5,FALSE)</f>
        <v>kasutuskord</v>
      </c>
      <c r="G21525" s="5">
        <v>1</v>
      </c>
    </row>
    <row r="21526" spans="1:7" x14ac:dyDescent="0.35">
      <c r="A21526" s="7" t="s">
        <v>1925</v>
      </c>
      <c r="B21526" s="1" t="s">
        <v>380</v>
      </c>
      <c r="C21526" s="1" t="str">
        <f>VLOOKUP(B21526,[1]lisa3!$B:$G,2,FALSE)</f>
        <v>Operatsioonitoa kapid</v>
      </c>
      <c r="D21526" s="4">
        <v>1598.5355000027675</v>
      </c>
      <c r="E21526" s="4">
        <v>9.5619047619047626E-4</v>
      </c>
      <c r="F21526" s="1" t="str">
        <f>VLOOKUP(B21526,[1]lisa3!$B:$G,5,FALSE)</f>
        <v>kirjeldamata</v>
      </c>
      <c r="G21526" s="5">
        <v>105000</v>
      </c>
    </row>
    <row r="21527" spans="1:7" x14ac:dyDescent="0.35">
      <c r="A21527" s="7" t="s">
        <v>1925</v>
      </c>
      <c r="B21527" s="1" t="s">
        <v>381</v>
      </c>
      <c r="C21527" s="1" t="str">
        <f>VLOOKUP(B21527,[1]lisa3!$B:$G,2,FALSE)</f>
        <v>Soojendusmadrats</v>
      </c>
      <c r="D21527" s="4">
        <v>305.00000000052376</v>
      </c>
      <c r="E21527" s="4">
        <v>1.9609523809523809E-3</v>
      </c>
      <c r="F21527" s="1" t="str">
        <f>VLOOKUP(B21527,[1]lisa3!$B:$G,5,FALSE)</f>
        <v>kirjeldamata</v>
      </c>
      <c r="G21527" s="5">
        <v>105000</v>
      </c>
    </row>
    <row r="21528" spans="1:7" x14ac:dyDescent="0.35">
      <c r="A21528" s="7" t="s">
        <v>1925</v>
      </c>
      <c r="B21528" s="1" t="s">
        <v>1684</v>
      </c>
      <c r="C21528" s="1" t="str">
        <f>VLOOKUP(B21528,[1]lisa3!$B:$G,2,FALSE)</f>
        <v>LAP URO ENDO</v>
      </c>
      <c r="D21528" s="4">
        <v>1</v>
      </c>
      <c r="E21528" s="4">
        <v>88.50083333623499</v>
      </c>
      <c r="F21528" s="1" t="str">
        <f>VLOOKUP(B21528,[1]lisa3!$B:$G,5,FALSE)</f>
        <v>kasutuskord</v>
      </c>
      <c r="G21528" s="5">
        <v>1</v>
      </c>
    </row>
    <row r="21529" spans="1:7" x14ac:dyDescent="0.35">
      <c r="A21529" s="7" t="s">
        <v>1925</v>
      </c>
      <c r="B21529" s="1" t="s">
        <v>83</v>
      </c>
      <c r="C21529" s="1" t="str">
        <f>VLOOKUP(B21529,[1]lisa3!$B:$G,2,FALSE)</f>
        <v>Sterilisatsioon</v>
      </c>
      <c r="D21529" s="4">
        <v>1.1299999999999997</v>
      </c>
      <c r="E21529" s="4">
        <v>24.0647991017</v>
      </c>
      <c r="F21529" s="1" t="str">
        <f>VLOOKUP(B21529,[1]lisa3!$B:$G,5,FALSE)</f>
        <v>tükk</v>
      </c>
      <c r="G21529" s="5">
        <v>1</v>
      </c>
    </row>
    <row r="21530" spans="1:7" x14ac:dyDescent="0.35">
      <c r="A21530" s="7" t="s">
        <v>1925</v>
      </c>
      <c r="B21530" s="1" t="s">
        <v>84</v>
      </c>
      <c r="C21530" s="1" t="str">
        <f>VLOOKUP(B21530,[1]lisa3!$B:$G,2,FALSE)</f>
        <v>Jäätmekäitlus</v>
      </c>
      <c r="D21530" s="4">
        <v>5</v>
      </c>
      <c r="E21530" s="4">
        <v>1.7999239097999999</v>
      </c>
      <c r="F21530" s="1" t="str">
        <f>VLOOKUP(B21530,[1]lisa3!$B:$G,5,FALSE)</f>
        <v>kilogramm</v>
      </c>
      <c r="G21530" s="5">
        <v>1</v>
      </c>
    </row>
    <row r="21531" spans="1:7" x14ac:dyDescent="0.35">
      <c r="A21531" s="7" t="s">
        <v>1925</v>
      </c>
      <c r="B21531" s="1" t="s">
        <v>9</v>
      </c>
      <c r="C21531" s="1" t="str">
        <f>VLOOKUP(B21531,[1]lisa3!$B:$G,2,FALSE)</f>
        <v>Patsiendi haldus</v>
      </c>
      <c r="D21531" s="4">
        <v>0.5</v>
      </c>
      <c r="E21531" s="4">
        <v>1.1591819839999999</v>
      </c>
      <c r="F21531" s="1" t="str">
        <f>VLOOKUP(B21531,[1]lisa3!$B:$G,5,FALSE)</f>
        <v>määratlemata</v>
      </c>
      <c r="G21531" s="5">
        <v>1</v>
      </c>
    </row>
    <row r="21532" spans="1:7" x14ac:dyDescent="0.35">
      <c r="A21532" s="7" t="s">
        <v>1925</v>
      </c>
      <c r="B21532" s="1" t="s">
        <v>10</v>
      </c>
      <c r="C21532" s="1" t="str">
        <f>VLOOKUP(B21532,[1]lisa3!$B:$G,2,FALSE)</f>
        <v>IT ressursid</v>
      </c>
      <c r="D21532" s="4">
        <v>1</v>
      </c>
      <c r="E21532" s="4">
        <v>0.93001803540000005</v>
      </c>
      <c r="F21532" s="1" t="str">
        <f>VLOOKUP(B21532,[1]lisa3!$B:$G,5,FALSE)</f>
        <v>kirjeldamata</v>
      </c>
      <c r="G21532" s="5">
        <v>1</v>
      </c>
    </row>
    <row r="21533" spans="1:7" x14ac:dyDescent="0.35">
      <c r="A21533" s="7" t="s">
        <v>1925</v>
      </c>
      <c r="B21533" s="1" t="s">
        <v>372</v>
      </c>
      <c r="C21533" s="1" t="str">
        <f>VLOOKUP(B21533,[1]lisa3!$B:$G,2,FALSE)</f>
        <v>Uroloog</v>
      </c>
      <c r="D21533" s="4">
        <v>824.99999999999693</v>
      </c>
      <c r="E21533" s="4">
        <v>0.90634958063941062</v>
      </c>
      <c r="F21533" s="1" t="str">
        <f>VLOOKUP(B21533,[1]lisa3!$B:$G,5,FALSE)</f>
        <v>minut</v>
      </c>
      <c r="G21533" s="5">
        <v>91800</v>
      </c>
    </row>
    <row r="21534" spans="1:7" x14ac:dyDescent="0.35">
      <c r="A21534" s="7" t="s">
        <v>1925</v>
      </c>
      <c r="B21534" s="1" t="s">
        <v>14</v>
      </c>
      <c r="C21534" s="1" t="str">
        <f>VLOOKUP(B21534,[1]lisa3!$B:$G,2,FALSE)</f>
        <v>Hooldustöötaja</v>
      </c>
      <c r="D21534" s="4">
        <v>305.00000000000193</v>
      </c>
      <c r="E21534" s="4">
        <v>0.28909544469084753</v>
      </c>
      <c r="F21534" s="1" t="str">
        <f>VLOOKUP(B21534,[1]lisa3!$B:$G,5,FALSE)</f>
        <v>minut</v>
      </c>
      <c r="G21534" s="5">
        <v>91800</v>
      </c>
    </row>
    <row r="21535" spans="1:7" x14ac:dyDescent="0.35">
      <c r="A21535" s="7" t="s">
        <v>1925</v>
      </c>
      <c r="B21535" s="1" t="s">
        <v>511</v>
      </c>
      <c r="C21535" s="1" t="str">
        <f>VLOOKUP(B21535,[1]lisa3!$B:$G,2,FALSE)</f>
        <v>Operatsiooniõde</v>
      </c>
      <c r="D21535" s="4">
        <v>610.00000000000455</v>
      </c>
      <c r="E21535" s="4">
        <v>0.47850829801499345</v>
      </c>
      <c r="F21535" s="1" t="str">
        <f>VLOOKUP(B21535,[1]lisa3!$B:$G,5,FALSE)</f>
        <v>minut</v>
      </c>
      <c r="G21535" s="5">
        <v>91800</v>
      </c>
    </row>
    <row r="21536" spans="1:7" x14ac:dyDescent="0.35">
      <c r="A21536" s="7" t="s">
        <v>1925</v>
      </c>
      <c r="B21536" s="1" t="s">
        <v>382</v>
      </c>
      <c r="C21536" s="1" t="str">
        <f>VLOOKUP(B21536,[1]lisa3!$B:$G,2,FALSE)</f>
        <v>Operatsioonituba (üld)</v>
      </c>
      <c r="D21536" s="4">
        <v>305.00000000048823</v>
      </c>
      <c r="E21536" s="4">
        <v>0.39398053868177146</v>
      </c>
      <c r="F21536" s="1" t="str">
        <f>VLOOKUP(B21536,[1]lisa3!$B:$G,5,FALSE)</f>
        <v>kirjeldamata</v>
      </c>
      <c r="G21536" s="5">
        <v>105000</v>
      </c>
    </row>
    <row r="21537" spans="1:7" x14ac:dyDescent="0.35">
      <c r="A21537" s="7" t="s">
        <v>1925</v>
      </c>
      <c r="B21537" s="1" t="s">
        <v>1680</v>
      </c>
      <c r="C21537" s="1" t="str">
        <f>VLOOKUP(B21537,[1]lisa3!$B:$G,2,FALSE)</f>
        <v>Suitsuimurid</v>
      </c>
      <c r="D21537" s="4">
        <v>305</v>
      </c>
      <c r="E21537" s="4">
        <v>0.19177142857142856</v>
      </c>
      <c r="F21537" s="1" t="str">
        <f>VLOOKUP(B21537,[1]lisa3!$B:$G,5,FALSE)</f>
        <v>minut</v>
      </c>
      <c r="G21537" s="5">
        <v>35000</v>
      </c>
    </row>
    <row r="21538" spans="1:7" x14ac:dyDescent="0.35">
      <c r="A21538" s="7" t="s">
        <v>1925</v>
      </c>
      <c r="B21538" s="1" t="s">
        <v>383</v>
      </c>
      <c r="C21538" s="1" t="str">
        <f>VLOOKUP(B21538,[1]lisa3!$B:$G,2,FALSE)</f>
        <v>Operatsioonilaud</v>
      </c>
      <c r="D21538" s="4">
        <v>521.9465000005938</v>
      </c>
      <c r="E21538" s="4">
        <v>9.8356190476190472E-2</v>
      </c>
      <c r="F21538" s="1" t="str">
        <f>VLOOKUP(B21538,[1]lisa3!$B:$G,5,FALSE)</f>
        <v>kirjeldamata</v>
      </c>
      <c r="G21538" s="5">
        <v>105000</v>
      </c>
    </row>
    <row r="21539" spans="1:7" x14ac:dyDescent="0.35">
      <c r="A21539" s="7" t="s">
        <v>1925</v>
      </c>
      <c r="B21539" s="1" t="s">
        <v>384</v>
      </c>
      <c r="C21539" s="1" t="str">
        <f>VLOOKUP(B21539,[1]lisa3!$B:$G,2,FALSE)</f>
        <v>Operatsioonivalgusti süsteem</v>
      </c>
      <c r="D21539" s="4">
        <v>525.48450000068567</v>
      </c>
      <c r="E21539" s="4">
        <v>2.6717142857142859E-2</v>
      </c>
      <c r="F21539" s="1" t="str">
        <f>VLOOKUP(B21539,[1]lisa3!$B:$G,5,FALSE)</f>
        <v>kirjeldamata</v>
      </c>
      <c r="G21539" s="5">
        <v>105000</v>
      </c>
    </row>
    <row r="21540" spans="1:7" x14ac:dyDescent="0.35">
      <c r="A21540" s="7" t="s">
        <v>1925</v>
      </c>
      <c r="B21540" s="1" t="s">
        <v>385</v>
      </c>
      <c r="C21540" s="1" t="str">
        <f>VLOOKUP(B21540,[1]lisa3!$B:$G,2,FALSE)</f>
        <v>Laekaamera</v>
      </c>
      <c r="D21540" s="4">
        <v>305.00000000087198</v>
      </c>
      <c r="E21540" s="4">
        <v>6.0504761904761903E-3</v>
      </c>
      <c r="F21540" s="1" t="str">
        <f>VLOOKUP(B21540,[1]lisa3!$B:$G,5,FALSE)</f>
        <v>kirjeldamata</v>
      </c>
      <c r="G21540" s="5">
        <v>105000</v>
      </c>
    </row>
    <row r="21541" spans="1:7" x14ac:dyDescent="0.35">
      <c r="A21541" s="7" t="s">
        <v>1925</v>
      </c>
      <c r="B21541" s="1" t="s">
        <v>386</v>
      </c>
      <c r="C21541" s="1" t="str">
        <f>VLOOKUP(B21541,[1]lisa3!$B:$G,2,FALSE)</f>
        <v>Hemostaasigeneraator</v>
      </c>
      <c r="D21541" s="4">
        <v>305.00000000041103</v>
      </c>
      <c r="E21541" s="4">
        <v>5.3309523809523807E-2</v>
      </c>
      <c r="F21541" s="1" t="str">
        <f>VLOOKUP(B21541,[1]lisa3!$B:$G,5,FALSE)</f>
        <v>kirjeldamata</v>
      </c>
      <c r="G21541" s="5">
        <v>105000</v>
      </c>
    </row>
    <row r="21542" spans="1:7" x14ac:dyDescent="0.35">
      <c r="A21542" s="7" t="s">
        <v>1925</v>
      </c>
      <c r="B21542" s="1" t="s">
        <v>964</v>
      </c>
      <c r="C21542" s="1" t="str">
        <f>VLOOKUP(B21542,[1]lisa3!$B:$G,2,FALSE)</f>
        <v>Videomonitorid konsoolidek küljes</v>
      </c>
      <c r="D21542" s="4">
        <v>915.00000000169825</v>
      </c>
      <c r="E21542" s="4">
        <v>8.0190476190476184E-3</v>
      </c>
      <c r="F21542" s="1" t="str">
        <f>VLOOKUP(B21542,[1]lisa3!$B:$G,5,FALSE)</f>
        <v>kirjeldamata</v>
      </c>
      <c r="G21542" s="5">
        <v>105000</v>
      </c>
    </row>
    <row r="21543" spans="1:7" x14ac:dyDescent="0.35">
      <c r="A21543" s="7" t="s">
        <v>1925</v>
      </c>
      <c r="B21543" s="1" t="s">
        <v>1686</v>
      </c>
      <c r="C21543" s="1" t="str">
        <f>VLOOKUP(B21543,[1]lisa3!$B:$G,2,FALSE)</f>
        <v>3D seade</v>
      </c>
      <c r="D21543" s="4">
        <v>304.999999998801</v>
      </c>
      <c r="E21543" s="4">
        <v>0.26149714285714287</v>
      </c>
      <c r="F21543" s="1" t="str">
        <f>VLOOKUP(B21543,[1]lisa3!$B:$G,5,FALSE)</f>
        <v>kirjeldamata</v>
      </c>
      <c r="G21543" s="5">
        <v>105000</v>
      </c>
    </row>
    <row r="21544" spans="1:7" x14ac:dyDescent="0.35">
      <c r="A21544" s="7" t="s">
        <v>1925</v>
      </c>
      <c r="B21544" s="1" t="s">
        <v>1687</v>
      </c>
      <c r="C21544" s="1" t="str">
        <f>VLOOKUP(B21544,[1]lisa3!$B:$G,2,FALSE)</f>
        <v>Ligasure käepide või Harmonic otsik</v>
      </c>
      <c r="D21544" s="4">
        <v>0.99999999999999989</v>
      </c>
      <c r="E21544" s="4">
        <v>498.86816668302299</v>
      </c>
      <c r="F21544" s="1" t="str">
        <f>VLOOKUP(B21544,[1]lisa3!$B:$G,5,FALSE)</f>
        <v>kasutuskord</v>
      </c>
      <c r="G21544" s="5">
        <v>1</v>
      </c>
    </row>
    <row r="21545" spans="1:7" x14ac:dyDescent="0.35">
      <c r="A21545" s="7" t="s">
        <v>1925</v>
      </c>
      <c r="B21545" s="1" t="s">
        <v>1681</v>
      </c>
      <c r="C21545" s="1" t="str">
        <f>VLOOKUP(B21545,[1]lisa3!$B:$G,2,FALSE)</f>
        <v>Kirurgia baas+katmiskomplekt</v>
      </c>
      <c r="D21545" s="4">
        <v>1</v>
      </c>
      <c r="E21545" s="4">
        <v>52.866666668400001</v>
      </c>
      <c r="F21545" s="1" t="str">
        <f>VLOOKUP(B21545,[1]lisa3!$B:$G,5,FALSE)</f>
        <v>kasutuskord</v>
      </c>
      <c r="G21545" s="5">
        <v>1</v>
      </c>
    </row>
    <row r="21546" spans="1:7" x14ac:dyDescent="0.35">
      <c r="A21546" s="7" t="s">
        <v>1925</v>
      </c>
      <c r="B21546" s="1" t="s">
        <v>445</v>
      </c>
      <c r="C21546" s="1" t="str">
        <f>VLOOKUP(B21546,[1]lisa3!$B:$G,2,FALSE)</f>
        <v>Kirurgia riietuskomplekt</v>
      </c>
      <c r="D21546" s="4">
        <v>5</v>
      </c>
      <c r="E21546" s="4">
        <v>4.5953333334839996</v>
      </c>
      <c r="F21546" s="1" t="str">
        <f>VLOOKUP(B21546,[1]lisa3!$B:$G,5,FALSE)</f>
        <v>kasutuskord</v>
      </c>
      <c r="G21546" s="5">
        <v>1</v>
      </c>
    </row>
    <row r="21547" spans="1:7" x14ac:dyDescent="0.35">
      <c r="A21547" s="7" t="s">
        <v>1925</v>
      </c>
      <c r="B21547" s="1" t="s">
        <v>1682</v>
      </c>
      <c r="C21547" s="1" t="str">
        <f>VLOOKUP(B21547,[1]lisa3!$B:$G,2,FALSE)</f>
        <v>Uroloogia operatsioonide ühekordsete materjalide komplekt</v>
      </c>
      <c r="D21547" s="4">
        <v>1.1429</v>
      </c>
      <c r="E21547" s="4">
        <v>8.5400000002799992</v>
      </c>
      <c r="F21547" s="1" t="str">
        <f>VLOOKUP(B21547,[1]lisa3!$B:$G,5,FALSE)</f>
        <v>kasutuskord</v>
      </c>
      <c r="G21547" s="5">
        <v>1</v>
      </c>
    </row>
    <row r="21548" spans="1:7" x14ac:dyDescent="0.35">
      <c r="A21548" s="7" t="s">
        <v>1926</v>
      </c>
      <c r="B21548" s="1" t="s">
        <v>380</v>
      </c>
      <c r="C21548" s="1" t="str">
        <f>VLOOKUP(B21548,[1]lisa3!$B:$G,2,FALSE)</f>
        <v>Operatsioonitoa kapid</v>
      </c>
      <c r="D21548" s="4">
        <v>2253.6730000039015</v>
      </c>
      <c r="E21548" s="4">
        <v>9.5619047619047626E-4</v>
      </c>
      <c r="F21548" s="1" t="str">
        <f>VLOOKUP(B21548,[1]lisa3!$B:$G,5,FALSE)</f>
        <v>kirjeldamata</v>
      </c>
      <c r="G21548" s="5">
        <v>105000</v>
      </c>
    </row>
    <row r="21549" spans="1:7" x14ac:dyDescent="0.35">
      <c r="A21549" s="7" t="s">
        <v>1926</v>
      </c>
      <c r="B21549" s="1" t="s">
        <v>381</v>
      </c>
      <c r="C21549" s="1" t="str">
        <f>VLOOKUP(B21549,[1]lisa3!$B:$G,2,FALSE)</f>
        <v>Soojendusmadrats</v>
      </c>
      <c r="D21549" s="4">
        <v>430.00000000073823</v>
      </c>
      <c r="E21549" s="4">
        <v>1.9609523809523809E-3</v>
      </c>
      <c r="F21549" s="1" t="str">
        <f>VLOOKUP(B21549,[1]lisa3!$B:$G,5,FALSE)</f>
        <v>kirjeldamata</v>
      </c>
      <c r="G21549" s="5">
        <v>105000</v>
      </c>
    </row>
    <row r="21550" spans="1:7" x14ac:dyDescent="0.35">
      <c r="A21550" s="7" t="s">
        <v>1926</v>
      </c>
      <c r="B21550" s="1" t="s">
        <v>1684</v>
      </c>
      <c r="C21550" s="1" t="str">
        <f>VLOOKUP(B21550,[1]lisa3!$B:$G,2,FALSE)</f>
        <v>LAP URO ENDO</v>
      </c>
      <c r="D21550" s="4">
        <v>1</v>
      </c>
      <c r="E21550" s="4">
        <v>88.50083333623499</v>
      </c>
      <c r="F21550" s="1" t="str">
        <f>VLOOKUP(B21550,[1]lisa3!$B:$G,5,FALSE)</f>
        <v>kasutuskord</v>
      </c>
      <c r="G21550" s="5">
        <v>1</v>
      </c>
    </row>
    <row r="21551" spans="1:7" x14ac:dyDescent="0.35">
      <c r="A21551" s="7" t="s">
        <v>1926</v>
      </c>
      <c r="B21551" s="1" t="s">
        <v>83</v>
      </c>
      <c r="C21551" s="1" t="str">
        <f>VLOOKUP(B21551,[1]lisa3!$B:$G,2,FALSE)</f>
        <v>Sterilisatsioon</v>
      </c>
      <c r="D21551" s="4">
        <v>1.1299999999999999</v>
      </c>
      <c r="E21551" s="4">
        <v>24.0647991017</v>
      </c>
      <c r="F21551" s="1" t="str">
        <f>VLOOKUP(B21551,[1]lisa3!$B:$G,5,FALSE)</f>
        <v>tükk</v>
      </c>
      <c r="G21551" s="5">
        <v>1</v>
      </c>
    </row>
    <row r="21552" spans="1:7" x14ac:dyDescent="0.35">
      <c r="A21552" s="7" t="s">
        <v>1926</v>
      </c>
      <c r="B21552" s="1" t="s">
        <v>84</v>
      </c>
      <c r="C21552" s="1" t="str">
        <f>VLOOKUP(B21552,[1]lisa3!$B:$G,2,FALSE)</f>
        <v>Jäätmekäitlus</v>
      </c>
      <c r="D21552" s="4">
        <v>5</v>
      </c>
      <c r="E21552" s="4">
        <v>1.7999239097999999</v>
      </c>
      <c r="F21552" s="1" t="str">
        <f>VLOOKUP(B21552,[1]lisa3!$B:$G,5,FALSE)</f>
        <v>kilogramm</v>
      </c>
      <c r="G21552" s="5">
        <v>1</v>
      </c>
    </row>
    <row r="21553" spans="1:7" x14ac:dyDescent="0.35">
      <c r="A21553" s="7" t="s">
        <v>1926</v>
      </c>
      <c r="B21553" s="1" t="s">
        <v>9</v>
      </c>
      <c r="C21553" s="1" t="str">
        <f>VLOOKUP(B21553,[1]lisa3!$B:$G,2,FALSE)</f>
        <v>Patsiendi haldus</v>
      </c>
      <c r="D21553" s="4">
        <v>0.5</v>
      </c>
      <c r="E21553" s="4">
        <v>1.1591819839999999</v>
      </c>
      <c r="F21553" s="1" t="str">
        <f>VLOOKUP(B21553,[1]lisa3!$B:$G,5,FALSE)</f>
        <v>määratlemata</v>
      </c>
      <c r="G21553" s="5">
        <v>1</v>
      </c>
    </row>
    <row r="21554" spans="1:7" x14ac:dyDescent="0.35">
      <c r="A21554" s="7" t="s">
        <v>1926</v>
      </c>
      <c r="B21554" s="1" t="s">
        <v>10</v>
      </c>
      <c r="C21554" s="1" t="str">
        <f>VLOOKUP(B21554,[1]lisa3!$B:$G,2,FALSE)</f>
        <v>IT ressursid</v>
      </c>
      <c r="D21554" s="4">
        <v>1</v>
      </c>
      <c r="E21554" s="4">
        <v>0.93001803540000005</v>
      </c>
      <c r="F21554" s="1" t="str">
        <f>VLOOKUP(B21554,[1]lisa3!$B:$G,5,FALSE)</f>
        <v>kirjeldamata</v>
      </c>
      <c r="G21554" s="5">
        <v>1</v>
      </c>
    </row>
    <row r="21555" spans="1:7" x14ac:dyDescent="0.35">
      <c r="A21555" s="7" t="s">
        <v>1926</v>
      </c>
      <c r="B21555" s="1" t="s">
        <v>372</v>
      </c>
      <c r="C21555" s="1" t="str">
        <f>VLOOKUP(B21555,[1]lisa3!$B:$G,2,FALSE)</f>
        <v>Uroloog</v>
      </c>
      <c r="D21555" s="4">
        <v>1199.9999999999955</v>
      </c>
      <c r="E21555" s="4">
        <v>0.90634958063941062</v>
      </c>
      <c r="F21555" s="1" t="str">
        <f>VLOOKUP(B21555,[1]lisa3!$B:$G,5,FALSE)</f>
        <v>minut</v>
      </c>
      <c r="G21555" s="5">
        <v>91800</v>
      </c>
    </row>
    <row r="21556" spans="1:7" x14ac:dyDescent="0.35">
      <c r="A21556" s="7" t="s">
        <v>1926</v>
      </c>
      <c r="B21556" s="1" t="s">
        <v>14</v>
      </c>
      <c r="C21556" s="1" t="str">
        <f>VLOOKUP(B21556,[1]lisa3!$B:$G,2,FALSE)</f>
        <v>Hooldustöötaja</v>
      </c>
      <c r="D21556" s="4">
        <v>430.00000000000279</v>
      </c>
      <c r="E21556" s="4">
        <v>0.28909544469084753</v>
      </c>
      <c r="F21556" s="1" t="str">
        <f>VLOOKUP(B21556,[1]lisa3!$B:$G,5,FALSE)</f>
        <v>minut</v>
      </c>
      <c r="G21556" s="5">
        <v>91800</v>
      </c>
    </row>
    <row r="21557" spans="1:7" x14ac:dyDescent="0.35">
      <c r="A21557" s="7" t="s">
        <v>1926</v>
      </c>
      <c r="B21557" s="1" t="s">
        <v>511</v>
      </c>
      <c r="C21557" s="1" t="str">
        <f>VLOOKUP(B21557,[1]lisa3!$B:$G,2,FALSE)</f>
        <v>Operatsiooniõde</v>
      </c>
      <c r="D21557" s="4">
        <v>860.00000000000659</v>
      </c>
      <c r="E21557" s="4">
        <v>0.47850829801499345</v>
      </c>
      <c r="F21557" s="1" t="str">
        <f>VLOOKUP(B21557,[1]lisa3!$B:$G,5,FALSE)</f>
        <v>minut</v>
      </c>
      <c r="G21557" s="5">
        <v>91800</v>
      </c>
    </row>
    <row r="21558" spans="1:7" x14ac:dyDescent="0.35">
      <c r="A21558" s="7" t="s">
        <v>1926</v>
      </c>
      <c r="B21558" s="1" t="s">
        <v>382</v>
      </c>
      <c r="C21558" s="1" t="str">
        <f>VLOOKUP(B21558,[1]lisa3!$B:$G,2,FALSE)</f>
        <v>Operatsioonituba (üld)</v>
      </c>
      <c r="D21558" s="4">
        <v>430.00000000068832</v>
      </c>
      <c r="E21558" s="4">
        <v>0.39398053868177146</v>
      </c>
      <c r="F21558" s="1" t="str">
        <f>VLOOKUP(B21558,[1]lisa3!$B:$G,5,FALSE)</f>
        <v>kirjeldamata</v>
      </c>
      <c r="G21558" s="5">
        <v>105000</v>
      </c>
    </row>
    <row r="21559" spans="1:7" x14ac:dyDescent="0.35">
      <c r="A21559" s="7" t="s">
        <v>1926</v>
      </c>
      <c r="B21559" s="1" t="s">
        <v>1680</v>
      </c>
      <c r="C21559" s="1" t="str">
        <f>VLOOKUP(B21559,[1]lisa3!$B:$G,2,FALSE)</f>
        <v>Suitsuimurid</v>
      </c>
      <c r="D21559" s="4">
        <v>430</v>
      </c>
      <c r="E21559" s="4">
        <v>0.19177142857142856</v>
      </c>
      <c r="F21559" s="1" t="str">
        <f>VLOOKUP(B21559,[1]lisa3!$B:$G,5,FALSE)</f>
        <v>minut</v>
      </c>
      <c r="G21559" s="5">
        <v>35000</v>
      </c>
    </row>
    <row r="21560" spans="1:7" x14ac:dyDescent="0.35">
      <c r="A21560" s="7" t="s">
        <v>1926</v>
      </c>
      <c r="B21560" s="1" t="s">
        <v>383</v>
      </c>
      <c r="C21560" s="1" t="str">
        <f>VLOOKUP(B21560,[1]lisa3!$B:$G,2,FALSE)</f>
        <v>Operatsioonilaud</v>
      </c>
      <c r="D21560" s="4">
        <v>735.859000000837</v>
      </c>
      <c r="E21560" s="4">
        <v>9.8356190476190472E-2</v>
      </c>
      <c r="F21560" s="1" t="str">
        <f>VLOOKUP(B21560,[1]lisa3!$B:$G,5,FALSE)</f>
        <v>kirjeldamata</v>
      </c>
      <c r="G21560" s="5">
        <v>105000</v>
      </c>
    </row>
    <row r="21561" spans="1:7" x14ac:dyDescent="0.35">
      <c r="A21561" s="7" t="s">
        <v>1926</v>
      </c>
      <c r="B21561" s="1" t="s">
        <v>384</v>
      </c>
      <c r="C21561" s="1" t="str">
        <f>VLOOKUP(B21561,[1]lisa3!$B:$G,2,FALSE)</f>
        <v>Operatsioonivalgusti süsteem</v>
      </c>
      <c r="D21561" s="4">
        <v>740.84700000096643</v>
      </c>
      <c r="E21561" s="4">
        <v>2.6717142857142859E-2</v>
      </c>
      <c r="F21561" s="1" t="str">
        <f>VLOOKUP(B21561,[1]lisa3!$B:$G,5,FALSE)</f>
        <v>kirjeldamata</v>
      </c>
      <c r="G21561" s="5">
        <v>105000</v>
      </c>
    </row>
    <row r="21562" spans="1:7" x14ac:dyDescent="0.35">
      <c r="A21562" s="7" t="s">
        <v>1926</v>
      </c>
      <c r="B21562" s="1" t="s">
        <v>385</v>
      </c>
      <c r="C21562" s="1" t="str">
        <f>VLOOKUP(B21562,[1]lisa3!$B:$G,2,FALSE)</f>
        <v>Laekaamera</v>
      </c>
      <c r="D21562" s="4">
        <v>430.00000000122924</v>
      </c>
      <c r="E21562" s="4">
        <v>6.0504761904761903E-3</v>
      </c>
      <c r="F21562" s="1" t="str">
        <f>VLOOKUP(B21562,[1]lisa3!$B:$G,5,FALSE)</f>
        <v>kirjeldamata</v>
      </c>
      <c r="G21562" s="5">
        <v>105000</v>
      </c>
    </row>
    <row r="21563" spans="1:7" x14ac:dyDescent="0.35">
      <c r="A21563" s="7" t="s">
        <v>1926</v>
      </c>
      <c r="B21563" s="1" t="s">
        <v>386</v>
      </c>
      <c r="C21563" s="1" t="str">
        <f>VLOOKUP(B21563,[1]lisa3!$B:$G,2,FALSE)</f>
        <v>Hemostaasigeneraator</v>
      </c>
      <c r="D21563" s="4">
        <v>430.00000000057946</v>
      </c>
      <c r="E21563" s="4">
        <v>5.3309523809523807E-2</v>
      </c>
      <c r="F21563" s="1" t="str">
        <f>VLOOKUP(B21563,[1]lisa3!$B:$G,5,FALSE)</f>
        <v>kirjeldamata</v>
      </c>
      <c r="G21563" s="5">
        <v>105000</v>
      </c>
    </row>
    <row r="21564" spans="1:7" x14ac:dyDescent="0.35">
      <c r="A21564" s="7" t="s">
        <v>1926</v>
      </c>
      <c r="B21564" s="1" t="s">
        <v>964</v>
      </c>
      <c r="C21564" s="1" t="str">
        <f>VLOOKUP(B21564,[1]lisa3!$B:$G,2,FALSE)</f>
        <v>Videomonitorid konsoolidek küljes</v>
      </c>
      <c r="D21564" s="4">
        <v>1290.000000002394</v>
      </c>
      <c r="E21564" s="4">
        <v>8.0190476190476184E-3</v>
      </c>
      <c r="F21564" s="1" t="str">
        <f>VLOOKUP(B21564,[1]lisa3!$B:$G,5,FALSE)</f>
        <v>kirjeldamata</v>
      </c>
      <c r="G21564" s="5">
        <v>105000</v>
      </c>
    </row>
    <row r="21565" spans="1:7" x14ac:dyDescent="0.35">
      <c r="A21565" s="7" t="s">
        <v>1926</v>
      </c>
      <c r="B21565" s="1" t="s">
        <v>1686</v>
      </c>
      <c r="C21565" s="1" t="str">
        <f>VLOOKUP(B21565,[1]lisa3!$B:$G,2,FALSE)</f>
        <v>3D seade</v>
      </c>
      <c r="D21565" s="4">
        <v>429.99999999830953</v>
      </c>
      <c r="E21565" s="4">
        <v>0.26149714285714287</v>
      </c>
      <c r="F21565" s="1" t="str">
        <f>VLOOKUP(B21565,[1]lisa3!$B:$G,5,FALSE)</f>
        <v>kirjeldamata</v>
      </c>
      <c r="G21565" s="5">
        <v>105000</v>
      </c>
    </row>
    <row r="21566" spans="1:7" x14ac:dyDescent="0.35">
      <c r="A21566" s="7" t="s">
        <v>1926</v>
      </c>
      <c r="B21566" s="1" t="s">
        <v>1687</v>
      </c>
      <c r="C21566" s="1" t="str">
        <f>VLOOKUP(B21566,[1]lisa3!$B:$G,2,FALSE)</f>
        <v>Ligasure käepide või Harmonic otsik</v>
      </c>
      <c r="D21566" s="4">
        <v>0.99999999999999989</v>
      </c>
      <c r="E21566" s="4">
        <v>498.86816668302299</v>
      </c>
      <c r="F21566" s="1" t="str">
        <f>VLOOKUP(B21566,[1]lisa3!$B:$G,5,FALSE)</f>
        <v>kasutuskord</v>
      </c>
      <c r="G21566" s="5">
        <v>1</v>
      </c>
    </row>
    <row r="21567" spans="1:7" x14ac:dyDescent="0.35">
      <c r="A21567" s="7" t="s">
        <v>1926</v>
      </c>
      <c r="B21567" s="1" t="s">
        <v>1681</v>
      </c>
      <c r="C21567" s="1" t="str">
        <f>VLOOKUP(B21567,[1]lisa3!$B:$G,2,FALSE)</f>
        <v>Kirurgia baas+katmiskomplekt</v>
      </c>
      <c r="D21567" s="4">
        <v>1</v>
      </c>
      <c r="E21567" s="4">
        <v>52.866666668400001</v>
      </c>
      <c r="F21567" s="1" t="str">
        <f>VLOOKUP(B21567,[1]lisa3!$B:$G,5,FALSE)</f>
        <v>kasutuskord</v>
      </c>
      <c r="G21567" s="5">
        <v>1</v>
      </c>
    </row>
    <row r="21568" spans="1:7" x14ac:dyDescent="0.35">
      <c r="A21568" s="7" t="s">
        <v>1926</v>
      </c>
      <c r="B21568" s="1" t="s">
        <v>445</v>
      </c>
      <c r="C21568" s="1" t="str">
        <f>VLOOKUP(B21568,[1]lisa3!$B:$G,2,FALSE)</f>
        <v>Kirurgia riietuskomplekt</v>
      </c>
      <c r="D21568" s="4">
        <v>5</v>
      </c>
      <c r="E21568" s="4">
        <v>4.5953333334839996</v>
      </c>
      <c r="F21568" s="1" t="str">
        <f>VLOOKUP(B21568,[1]lisa3!$B:$G,5,FALSE)</f>
        <v>kasutuskord</v>
      </c>
      <c r="G21568" s="5">
        <v>1</v>
      </c>
    </row>
    <row r="21569" spans="1:7" x14ac:dyDescent="0.35">
      <c r="A21569" s="7" t="s">
        <v>1926</v>
      </c>
      <c r="B21569" s="1" t="s">
        <v>1682</v>
      </c>
      <c r="C21569" s="1" t="str">
        <f>VLOOKUP(B21569,[1]lisa3!$B:$G,2,FALSE)</f>
        <v>Uroloogia operatsioonide ühekordsete materjalide komplekt</v>
      </c>
      <c r="D21569" s="4">
        <v>1.1429</v>
      </c>
      <c r="E21569" s="4">
        <v>8.5400000002799992</v>
      </c>
      <c r="F21569" s="1" t="str">
        <f>VLOOKUP(B21569,[1]lisa3!$B:$G,5,FALSE)</f>
        <v>kasutuskord</v>
      </c>
      <c r="G21569" s="5">
        <v>1</v>
      </c>
    </row>
    <row r="21570" spans="1:7" x14ac:dyDescent="0.35">
      <c r="A21570" s="7" t="s">
        <v>1927</v>
      </c>
      <c r="B21570" s="1" t="s">
        <v>380</v>
      </c>
      <c r="C21570" s="1" t="str">
        <f>VLOOKUP(B21570,[1]lisa3!$B:$G,2,FALSE)</f>
        <v>Operatsioonitoa kapid</v>
      </c>
      <c r="D21570" s="4">
        <v>2908.8105000050364</v>
      </c>
      <c r="E21570" s="4">
        <v>9.5619047619047626E-4</v>
      </c>
      <c r="F21570" s="1" t="str">
        <f>VLOOKUP(B21570,[1]lisa3!$B:$G,5,FALSE)</f>
        <v>kirjeldamata</v>
      </c>
      <c r="G21570" s="5">
        <v>105000</v>
      </c>
    </row>
    <row r="21571" spans="1:7" x14ac:dyDescent="0.35">
      <c r="A21571" s="7" t="s">
        <v>1927</v>
      </c>
      <c r="B21571" s="1" t="s">
        <v>381</v>
      </c>
      <c r="C21571" s="1" t="str">
        <f>VLOOKUP(B21571,[1]lisa3!$B:$G,2,FALSE)</f>
        <v>Soojendusmadrats</v>
      </c>
      <c r="D21571" s="4">
        <v>555.00000000095304</v>
      </c>
      <c r="E21571" s="4">
        <v>1.9609523809523809E-3</v>
      </c>
      <c r="F21571" s="1" t="str">
        <f>VLOOKUP(B21571,[1]lisa3!$B:$G,5,FALSE)</f>
        <v>kirjeldamata</v>
      </c>
      <c r="G21571" s="5">
        <v>105000</v>
      </c>
    </row>
    <row r="21572" spans="1:7" x14ac:dyDescent="0.35">
      <c r="A21572" s="7" t="s">
        <v>1927</v>
      </c>
      <c r="B21572" s="1" t="s">
        <v>1684</v>
      </c>
      <c r="C21572" s="1" t="str">
        <f>VLOOKUP(B21572,[1]lisa3!$B:$G,2,FALSE)</f>
        <v>LAP URO ENDO</v>
      </c>
      <c r="D21572" s="4">
        <v>1</v>
      </c>
      <c r="E21572" s="4">
        <v>88.50083333623499</v>
      </c>
      <c r="F21572" s="1" t="str">
        <f>VLOOKUP(B21572,[1]lisa3!$B:$G,5,FALSE)</f>
        <v>kasutuskord</v>
      </c>
      <c r="G21572" s="5">
        <v>1</v>
      </c>
    </row>
    <row r="21573" spans="1:7" x14ac:dyDescent="0.35">
      <c r="A21573" s="7" t="s">
        <v>1927</v>
      </c>
      <c r="B21573" s="1" t="s">
        <v>83</v>
      </c>
      <c r="C21573" s="1" t="str">
        <f>VLOOKUP(B21573,[1]lisa3!$B:$G,2,FALSE)</f>
        <v>Sterilisatsioon</v>
      </c>
      <c r="D21573" s="4">
        <v>1.1299999999999999</v>
      </c>
      <c r="E21573" s="4">
        <v>24.0647991017</v>
      </c>
      <c r="F21573" s="1" t="str">
        <f>VLOOKUP(B21573,[1]lisa3!$B:$G,5,FALSE)</f>
        <v>tükk</v>
      </c>
      <c r="G21573" s="5">
        <v>1</v>
      </c>
    </row>
    <row r="21574" spans="1:7" x14ac:dyDescent="0.35">
      <c r="A21574" s="7" t="s">
        <v>1927</v>
      </c>
      <c r="B21574" s="1" t="s">
        <v>84</v>
      </c>
      <c r="C21574" s="1" t="str">
        <f>VLOOKUP(B21574,[1]lisa3!$B:$G,2,FALSE)</f>
        <v>Jäätmekäitlus</v>
      </c>
      <c r="D21574" s="4">
        <v>5</v>
      </c>
      <c r="E21574" s="4">
        <v>1.7999239097999999</v>
      </c>
      <c r="F21574" s="1" t="str">
        <f>VLOOKUP(B21574,[1]lisa3!$B:$G,5,FALSE)</f>
        <v>kilogramm</v>
      </c>
      <c r="G21574" s="5">
        <v>1</v>
      </c>
    </row>
    <row r="21575" spans="1:7" x14ac:dyDescent="0.35">
      <c r="A21575" s="7" t="s">
        <v>1927</v>
      </c>
      <c r="B21575" s="1" t="s">
        <v>9</v>
      </c>
      <c r="C21575" s="1" t="str">
        <f>VLOOKUP(B21575,[1]lisa3!$B:$G,2,FALSE)</f>
        <v>Patsiendi haldus</v>
      </c>
      <c r="D21575" s="4">
        <v>0.5</v>
      </c>
      <c r="E21575" s="4">
        <v>1.1591819839999999</v>
      </c>
      <c r="F21575" s="1" t="str">
        <f>VLOOKUP(B21575,[1]lisa3!$B:$G,5,FALSE)</f>
        <v>määratlemata</v>
      </c>
      <c r="G21575" s="5">
        <v>1</v>
      </c>
    </row>
    <row r="21576" spans="1:7" x14ac:dyDescent="0.35">
      <c r="A21576" s="7" t="s">
        <v>1927</v>
      </c>
      <c r="B21576" s="1" t="s">
        <v>10</v>
      </c>
      <c r="C21576" s="1" t="str">
        <f>VLOOKUP(B21576,[1]lisa3!$B:$G,2,FALSE)</f>
        <v>IT ressursid</v>
      </c>
      <c r="D21576" s="4">
        <v>1</v>
      </c>
      <c r="E21576" s="4">
        <v>0.93001803540000005</v>
      </c>
      <c r="F21576" s="1" t="str">
        <f>VLOOKUP(B21576,[1]lisa3!$B:$G,5,FALSE)</f>
        <v>kirjeldamata</v>
      </c>
      <c r="G21576" s="5">
        <v>1</v>
      </c>
    </row>
    <row r="21577" spans="1:7" x14ac:dyDescent="0.35">
      <c r="A21577" s="7" t="s">
        <v>1927</v>
      </c>
      <c r="B21577" s="1" t="s">
        <v>372</v>
      </c>
      <c r="C21577" s="1" t="str">
        <f>VLOOKUP(B21577,[1]lisa3!$B:$G,2,FALSE)</f>
        <v>Uroloog</v>
      </c>
      <c r="D21577" s="4">
        <v>1574.9999999999939</v>
      </c>
      <c r="E21577" s="4">
        <v>0.90634958063941062</v>
      </c>
      <c r="F21577" s="1" t="str">
        <f>VLOOKUP(B21577,[1]lisa3!$B:$G,5,FALSE)</f>
        <v>minut</v>
      </c>
      <c r="G21577" s="5">
        <v>91800</v>
      </c>
    </row>
    <row r="21578" spans="1:7" x14ac:dyDescent="0.35">
      <c r="A21578" s="7" t="s">
        <v>1927</v>
      </c>
      <c r="B21578" s="1" t="s">
        <v>14</v>
      </c>
      <c r="C21578" s="1" t="str">
        <f>VLOOKUP(B21578,[1]lisa3!$B:$G,2,FALSE)</f>
        <v>Hooldustöötaja</v>
      </c>
      <c r="D21578" s="4">
        <v>555.00000000000352</v>
      </c>
      <c r="E21578" s="4">
        <v>0.28909544469084753</v>
      </c>
      <c r="F21578" s="1" t="str">
        <f>VLOOKUP(B21578,[1]lisa3!$B:$G,5,FALSE)</f>
        <v>minut</v>
      </c>
      <c r="G21578" s="5">
        <v>91800</v>
      </c>
    </row>
    <row r="21579" spans="1:7" x14ac:dyDescent="0.35">
      <c r="A21579" s="7" t="s">
        <v>1927</v>
      </c>
      <c r="B21579" s="1" t="s">
        <v>511</v>
      </c>
      <c r="C21579" s="1" t="str">
        <f>VLOOKUP(B21579,[1]lisa3!$B:$G,2,FALSE)</f>
        <v>Operatsiooniõde</v>
      </c>
      <c r="D21579" s="4">
        <v>1110.0000000000086</v>
      </c>
      <c r="E21579" s="4">
        <v>0.47850829801499345</v>
      </c>
      <c r="F21579" s="1" t="str">
        <f>VLOOKUP(B21579,[1]lisa3!$B:$G,5,FALSE)</f>
        <v>minut</v>
      </c>
      <c r="G21579" s="5">
        <v>91800</v>
      </c>
    </row>
    <row r="21580" spans="1:7" x14ac:dyDescent="0.35">
      <c r="A21580" s="7" t="s">
        <v>1927</v>
      </c>
      <c r="B21580" s="1" t="s">
        <v>382</v>
      </c>
      <c r="C21580" s="1" t="str">
        <f>VLOOKUP(B21580,[1]lisa3!$B:$G,2,FALSE)</f>
        <v>Operatsioonituba (üld)</v>
      </c>
      <c r="D21580" s="4">
        <v>555.00000000088846</v>
      </c>
      <c r="E21580" s="4">
        <v>0.39398053868177146</v>
      </c>
      <c r="F21580" s="1" t="str">
        <f>VLOOKUP(B21580,[1]lisa3!$B:$G,5,FALSE)</f>
        <v>kirjeldamata</v>
      </c>
      <c r="G21580" s="5">
        <v>105000</v>
      </c>
    </row>
    <row r="21581" spans="1:7" x14ac:dyDescent="0.35">
      <c r="A21581" s="7" t="s">
        <v>1927</v>
      </c>
      <c r="B21581" s="1" t="s">
        <v>1680</v>
      </c>
      <c r="C21581" s="1" t="str">
        <f>VLOOKUP(B21581,[1]lisa3!$B:$G,2,FALSE)</f>
        <v>Suitsuimurid</v>
      </c>
      <c r="D21581" s="4">
        <v>555</v>
      </c>
      <c r="E21581" s="4">
        <v>0.19177142857142856</v>
      </c>
      <c r="F21581" s="1" t="str">
        <f>VLOOKUP(B21581,[1]lisa3!$B:$G,5,FALSE)</f>
        <v>minut</v>
      </c>
      <c r="G21581" s="5">
        <v>35000</v>
      </c>
    </row>
    <row r="21582" spans="1:7" x14ac:dyDescent="0.35">
      <c r="A21582" s="7" t="s">
        <v>1927</v>
      </c>
      <c r="B21582" s="1" t="s">
        <v>383</v>
      </c>
      <c r="C21582" s="1" t="str">
        <f>VLOOKUP(B21582,[1]lisa3!$B:$G,2,FALSE)</f>
        <v>Operatsioonilaud</v>
      </c>
      <c r="D21582" s="4">
        <v>949.77150000108054</v>
      </c>
      <c r="E21582" s="4">
        <v>9.8356190476190472E-2</v>
      </c>
      <c r="F21582" s="1" t="str">
        <f>VLOOKUP(B21582,[1]lisa3!$B:$G,5,FALSE)</f>
        <v>kirjeldamata</v>
      </c>
      <c r="G21582" s="5">
        <v>105000</v>
      </c>
    </row>
    <row r="21583" spans="1:7" x14ac:dyDescent="0.35">
      <c r="A21583" s="7" t="s">
        <v>1927</v>
      </c>
      <c r="B21583" s="1" t="s">
        <v>384</v>
      </c>
      <c r="C21583" s="1" t="str">
        <f>VLOOKUP(B21583,[1]lisa3!$B:$G,2,FALSE)</f>
        <v>Operatsioonivalgusti süsteem</v>
      </c>
      <c r="D21583" s="4">
        <v>956.20950000124765</v>
      </c>
      <c r="E21583" s="4">
        <v>2.6717142857142859E-2</v>
      </c>
      <c r="F21583" s="1" t="str">
        <f>VLOOKUP(B21583,[1]lisa3!$B:$G,5,FALSE)</f>
        <v>kirjeldamata</v>
      </c>
      <c r="G21583" s="5">
        <v>105000</v>
      </c>
    </row>
    <row r="21584" spans="1:7" x14ac:dyDescent="0.35">
      <c r="A21584" s="7" t="s">
        <v>1927</v>
      </c>
      <c r="B21584" s="1" t="s">
        <v>385</v>
      </c>
      <c r="C21584" s="1" t="str">
        <f>VLOOKUP(B21584,[1]lisa3!$B:$G,2,FALSE)</f>
        <v>Laekaamera</v>
      </c>
      <c r="D21584" s="4">
        <v>555.00000000158661</v>
      </c>
      <c r="E21584" s="4">
        <v>6.0504761904761903E-3</v>
      </c>
      <c r="F21584" s="1" t="str">
        <f>VLOOKUP(B21584,[1]lisa3!$B:$G,5,FALSE)</f>
        <v>kirjeldamata</v>
      </c>
      <c r="G21584" s="5">
        <v>105000</v>
      </c>
    </row>
    <row r="21585" spans="1:7" x14ac:dyDescent="0.35">
      <c r="A21585" s="7" t="s">
        <v>1927</v>
      </c>
      <c r="B21585" s="1" t="s">
        <v>386</v>
      </c>
      <c r="C21585" s="1" t="str">
        <f>VLOOKUP(B21585,[1]lisa3!$B:$G,2,FALSE)</f>
        <v>Hemostaasigeneraator</v>
      </c>
      <c r="D21585" s="4">
        <v>555.00000000074795</v>
      </c>
      <c r="E21585" s="4">
        <v>5.3309523809523807E-2</v>
      </c>
      <c r="F21585" s="1" t="str">
        <f>VLOOKUP(B21585,[1]lisa3!$B:$G,5,FALSE)</f>
        <v>kirjeldamata</v>
      </c>
      <c r="G21585" s="5">
        <v>105000</v>
      </c>
    </row>
    <row r="21586" spans="1:7" x14ac:dyDescent="0.35">
      <c r="A21586" s="7" t="s">
        <v>1927</v>
      </c>
      <c r="B21586" s="1" t="s">
        <v>964</v>
      </c>
      <c r="C21586" s="1" t="str">
        <f>VLOOKUP(B21586,[1]lisa3!$B:$G,2,FALSE)</f>
        <v>Videomonitorid konsoolidek küljes</v>
      </c>
      <c r="D21586" s="4">
        <v>1665.0000000030902</v>
      </c>
      <c r="E21586" s="4">
        <v>8.0190476190476184E-3</v>
      </c>
      <c r="F21586" s="1" t="str">
        <f>VLOOKUP(B21586,[1]lisa3!$B:$G,5,FALSE)</f>
        <v>kirjeldamata</v>
      </c>
      <c r="G21586" s="5">
        <v>105000</v>
      </c>
    </row>
    <row r="21587" spans="1:7" x14ac:dyDescent="0.35">
      <c r="A21587" s="7" t="s">
        <v>1927</v>
      </c>
      <c r="B21587" s="1" t="s">
        <v>1686</v>
      </c>
      <c r="C21587" s="1" t="str">
        <f>VLOOKUP(B21587,[1]lisa3!$B:$G,2,FALSE)</f>
        <v>3D seade</v>
      </c>
      <c r="D21587" s="4">
        <v>554.99999999781824</v>
      </c>
      <c r="E21587" s="4">
        <v>0.26149714285714287</v>
      </c>
      <c r="F21587" s="1" t="str">
        <f>VLOOKUP(B21587,[1]lisa3!$B:$G,5,FALSE)</f>
        <v>kirjeldamata</v>
      </c>
      <c r="G21587" s="5">
        <v>105000</v>
      </c>
    </row>
    <row r="21588" spans="1:7" x14ac:dyDescent="0.35">
      <c r="A21588" s="7" t="s">
        <v>1927</v>
      </c>
      <c r="B21588" s="1" t="s">
        <v>1687</v>
      </c>
      <c r="C21588" s="1" t="str">
        <f>VLOOKUP(B21588,[1]lisa3!$B:$G,2,FALSE)</f>
        <v>Ligasure käepide või Harmonic otsik</v>
      </c>
      <c r="D21588" s="4">
        <v>0.99999999999999989</v>
      </c>
      <c r="E21588" s="4">
        <v>498.86816668302299</v>
      </c>
      <c r="F21588" s="1" t="str">
        <f>VLOOKUP(B21588,[1]lisa3!$B:$G,5,FALSE)</f>
        <v>kasutuskord</v>
      </c>
      <c r="G21588" s="5">
        <v>1</v>
      </c>
    </row>
    <row r="21589" spans="1:7" x14ac:dyDescent="0.35">
      <c r="A21589" s="7" t="s">
        <v>1927</v>
      </c>
      <c r="B21589" s="1" t="s">
        <v>1681</v>
      </c>
      <c r="C21589" s="1" t="str">
        <f>VLOOKUP(B21589,[1]lisa3!$B:$G,2,FALSE)</f>
        <v>Kirurgia baas+katmiskomplekt</v>
      </c>
      <c r="D21589" s="4">
        <v>1</v>
      </c>
      <c r="E21589" s="4">
        <v>52.866666668400001</v>
      </c>
      <c r="F21589" s="1" t="str">
        <f>VLOOKUP(B21589,[1]lisa3!$B:$G,5,FALSE)</f>
        <v>kasutuskord</v>
      </c>
      <c r="G21589" s="5">
        <v>1</v>
      </c>
    </row>
    <row r="21590" spans="1:7" x14ac:dyDescent="0.35">
      <c r="A21590" s="7" t="s">
        <v>1927</v>
      </c>
      <c r="B21590" s="1" t="s">
        <v>445</v>
      </c>
      <c r="C21590" s="1" t="str">
        <f>VLOOKUP(B21590,[1]lisa3!$B:$G,2,FALSE)</f>
        <v>Kirurgia riietuskomplekt</v>
      </c>
      <c r="D21590" s="4">
        <v>5</v>
      </c>
      <c r="E21590" s="4">
        <v>4.5953333334839996</v>
      </c>
      <c r="F21590" s="1" t="str">
        <f>VLOOKUP(B21590,[1]lisa3!$B:$G,5,FALSE)</f>
        <v>kasutuskord</v>
      </c>
      <c r="G21590" s="5">
        <v>1</v>
      </c>
    </row>
    <row r="21591" spans="1:7" x14ac:dyDescent="0.35">
      <c r="A21591" s="7" t="s">
        <v>1927</v>
      </c>
      <c r="B21591" s="1" t="s">
        <v>1682</v>
      </c>
      <c r="C21591" s="1" t="str">
        <f>VLOOKUP(B21591,[1]lisa3!$B:$G,2,FALSE)</f>
        <v>Uroloogia operatsioonide ühekordsete materjalide komplekt</v>
      </c>
      <c r="D21591" s="4">
        <v>1.1429</v>
      </c>
      <c r="E21591" s="4">
        <v>8.5400000002799992</v>
      </c>
      <c r="F21591" s="1" t="str">
        <f>VLOOKUP(B21591,[1]lisa3!$B:$G,5,FALSE)</f>
        <v>kasutuskord</v>
      </c>
      <c r="G21591" s="5">
        <v>1</v>
      </c>
    </row>
    <row r="21592" spans="1:7" x14ac:dyDescent="0.35">
      <c r="A21592" s="7" t="s">
        <v>1928</v>
      </c>
      <c r="B21592" s="1" t="s">
        <v>380</v>
      </c>
      <c r="C21592" s="1" t="str">
        <f>VLOOKUP(B21592,[1]lisa3!$B:$G,2,FALSE)</f>
        <v>Operatsioonitoa kapid</v>
      </c>
      <c r="D21592" s="4">
        <v>812.37050000085549</v>
      </c>
      <c r="E21592" s="4">
        <v>9.5619047619047626E-4</v>
      </c>
      <c r="F21592" s="1" t="str">
        <f>VLOOKUP(B21592,[1]lisa3!$B:$G,5,FALSE)</f>
        <v>kirjeldamata</v>
      </c>
      <c r="G21592" s="5">
        <v>105000</v>
      </c>
    </row>
    <row r="21593" spans="1:7" x14ac:dyDescent="0.35">
      <c r="A21593" s="7" t="s">
        <v>1928</v>
      </c>
      <c r="B21593" s="1" t="s">
        <v>381</v>
      </c>
      <c r="C21593" s="1" t="str">
        <f>VLOOKUP(B21593,[1]lisa3!$B:$G,2,FALSE)</f>
        <v>Soojendusmadrats</v>
      </c>
      <c r="D21593" s="4">
        <v>155.00000000016104</v>
      </c>
      <c r="E21593" s="4">
        <v>1.9609523809523809E-3</v>
      </c>
      <c r="F21593" s="1" t="str">
        <f>VLOOKUP(B21593,[1]lisa3!$B:$G,5,FALSE)</f>
        <v>kirjeldamata</v>
      </c>
      <c r="G21593" s="5">
        <v>105000</v>
      </c>
    </row>
    <row r="21594" spans="1:7" x14ac:dyDescent="0.35">
      <c r="A21594" s="7" t="s">
        <v>1928</v>
      </c>
      <c r="B21594" s="1" t="s">
        <v>1684</v>
      </c>
      <c r="C21594" s="1" t="str">
        <f>VLOOKUP(B21594,[1]lisa3!$B:$G,2,FALSE)</f>
        <v>LAP URO ENDO</v>
      </c>
      <c r="D21594" s="4">
        <v>1.0000000000000002</v>
      </c>
      <c r="E21594" s="4">
        <v>88.50083333623499</v>
      </c>
      <c r="F21594" s="1" t="str">
        <f>VLOOKUP(B21594,[1]lisa3!$B:$G,5,FALSE)</f>
        <v>kasutuskord</v>
      </c>
      <c r="G21594" s="5">
        <v>1</v>
      </c>
    </row>
    <row r="21595" spans="1:7" x14ac:dyDescent="0.35">
      <c r="A21595" s="7" t="s">
        <v>1928</v>
      </c>
      <c r="B21595" s="1" t="s">
        <v>1679</v>
      </c>
      <c r="C21595" s="1" t="str">
        <f>VLOOKUP(B21595,[1]lisa3!$B:$G,2,FALSE)</f>
        <v>Uroloogia operatsioonide korduvkasutatavate materjalide komplekt</v>
      </c>
      <c r="D21595" s="4">
        <v>0.23190000000000005</v>
      </c>
      <c r="E21595" s="4">
        <v>24.426535000800868</v>
      </c>
      <c r="F21595" s="1" t="str">
        <f>VLOOKUP(B21595,[1]lisa3!$B:$G,5,FALSE)</f>
        <v>kasutuskord</v>
      </c>
      <c r="G21595" s="5">
        <v>1</v>
      </c>
    </row>
    <row r="21596" spans="1:7" x14ac:dyDescent="0.35">
      <c r="A21596" s="7" t="s">
        <v>1928</v>
      </c>
      <c r="B21596" s="1" t="s">
        <v>83</v>
      </c>
      <c r="C21596" s="1" t="str">
        <f>VLOOKUP(B21596,[1]lisa3!$B:$G,2,FALSE)</f>
        <v>Sterilisatsioon</v>
      </c>
      <c r="D21596" s="4">
        <v>1.1300000000000001</v>
      </c>
      <c r="E21596" s="4">
        <v>24.0647991017</v>
      </c>
      <c r="F21596" s="1" t="str">
        <f>VLOOKUP(B21596,[1]lisa3!$B:$G,5,FALSE)</f>
        <v>tükk</v>
      </c>
      <c r="G21596" s="5">
        <v>1</v>
      </c>
    </row>
    <row r="21597" spans="1:7" x14ac:dyDescent="0.35">
      <c r="A21597" s="7" t="s">
        <v>1928</v>
      </c>
      <c r="B21597" s="1" t="s">
        <v>84</v>
      </c>
      <c r="C21597" s="1" t="str">
        <f>VLOOKUP(B21597,[1]lisa3!$B:$G,2,FALSE)</f>
        <v>Jäätmekäitlus</v>
      </c>
      <c r="D21597" s="4">
        <v>5.0000000000000009</v>
      </c>
      <c r="E21597" s="4">
        <v>1.7999239097999999</v>
      </c>
      <c r="F21597" s="1" t="str">
        <f>VLOOKUP(B21597,[1]lisa3!$B:$G,5,FALSE)</f>
        <v>kilogramm</v>
      </c>
      <c r="G21597" s="5">
        <v>1</v>
      </c>
    </row>
    <row r="21598" spans="1:7" x14ac:dyDescent="0.35">
      <c r="A21598" s="7" t="s">
        <v>1928</v>
      </c>
      <c r="B21598" s="1" t="s">
        <v>9</v>
      </c>
      <c r="C21598" s="1" t="str">
        <f>VLOOKUP(B21598,[1]lisa3!$B:$G,2,FALSE)</f>
        <v>Patsiendi haldus</v>
      </c>
      <c r="D21598" s="4">
        <v>0.50000000000000011</v>
      </c>
      <c r="E21598" s="4">
        <v>1.1591819839999999</v>
      </c>
      <c r="F21598" s="1" t="str">
        <f>VLOOKUP(B21598,[1]lisa3!$B:$G,5,FALSE)</f>
        <v>määratlemata</v>
      </c>
      <c r="G21598" s="5">
        <v>1</v>
      </c>
    </row>
    <row r="21599" spans="1:7" x14ac:dyDescent="0.35">
      <c r="A21599" s="7" t="s">
        <v>1928</v>
      </c>
      <c r="B21599" s="1" t="s">
        <v>10</v>
      </c>
      <c r="C21599" s="1" t="str">
        <f>VLOOKUP(B21599,[1]lisa3!$B:$G,2,FALSE)</f>
        <v>IT ressursid</v>
      </c>
      <c r="D21599" s="4">
        <v>1.0000000000000002</v>
      </c>
      <c r="E21599" s="4">
        <v>0.93001803540000005</v>
      </c>
      <c r="F21599" s="1" t="str">
        <f>VLOOKUP(B21599,[1]lisa3!$B:$G,5,FALSE)</f>
        <v>kirjeldamata</v>
      </c>
      <c r="G21599" s="5">
        <v>1</v>
      </c>
    </row>
    <row r="21600" spans="1:7" x14ac:dyDescent="0.35">
      <c r="A21600" s="7" t="s">
        <v>1928</v>
      </c>
      <c r="B21600" s="1" t="s">
        <v>372</v>
      </c>
      <c r="C21600" s="1" t="str">
        <f>VLOOKUP(B21600,[1]lisa3!$B:$G,2,FALSE)</f>
        <v>Uroloog</v>
      </c>
      <c r="D21600" s="4">
        <v>374.99999999999875</v>
      </c>
      <c r="E21600" s="4">
        <v>0.90634958063941062</v>
      </c>
      <c r="F21600" s="1" t="str">
        <f>VLOOKUP(B21600,[1]lisa3!$B:$G,5,FALSE)</f>
        <v>minut</v>
      </c>
      <c r="G21600" s="5">
        <v>91800</v>
      </c>
    </row>
    <row r="21601" spans="1:7" x14ac:dyDescent="0.35">
      <c r="A21601" s="7" t="s">
        <v>1928</v>
      </c>
      <c r="B21601" s="1" t="s">
        <v>14</v>
      </c>
      <c r="C21601" s="1" t="str">
        <f>VLOOKUP(B21601,[1]lisa3!$B:$G,2,FALSE)</f>
        <v>Hooldustöötaja</v>
      </c>
      <c r="D21601" s="4">
        <v>155.00000000000088</v>
      </c>
      <c r="E21601" s="4">
        <v>0.28909544469084753</v>
      </c>
      <c r="F21601" s="1" t="str">
        <f>VLOOKUP(B21601,[1]lisa3!$B:$G,5,FALSE)</f>
        <v>minut</v>
      </c>
      <c r="G21601" s="5">
        <v>91800</v>
      </c>
    </row>
    <row r="21602" spans="1:7" x14ac:dyDescent="0.35">
      <c r="A21602" s="7" t="s">
        <v>1928</v>
      </c>
      <c r="B21602" s="1" t="s">
        <v>511</v>
      </c>
      <c r="C21602" s="1" t="str">
        <f>VLOOKUP(B21602,[1]lisa3!$B:$G,2,FALSE)</f>
        <v>Operatsiooniõde</v>
      </c>
      <c r="D21602" s="4">
        <v>310.00000000000222</v>
      </c>
      <c r="E21602" s="4">
        <v>0.47850829801499345</v>
      </c>
      <c r="F21602" s="1" t="str">
        <f>VLOOKUP(B21602,[1]lisa3!$B:$G,5,FALSE)</f>
        <v>minut</v>
      </c>
      <c r="G21602" s="5">
        <v>91800</v>
      </c>
    </row>
    <row r="21603" spans="1:7" x14ac:dyDescent="0.35">
      <c r="A21603" s="7" t="s">
        <v>1928</v>
      </c>
      <c r="B21603" s="1" t="s">
        <v>382</v>
      </c>
      <c r="C21603" s="1" t="str">
        <f>VLOOKUP(B21603,[1]lisa3!$B:$G,2,FALSE)</f>
        <v>Operatsioonituba (üld)</v>
      </c>
      <c r="D21603" s="4">
        <v>155.00000000014302</v>
      </c>
      <c r="E21603" s="4">
        <v>0.39398053868177146</v>
      </c>
      <c r="F21603" s="1" t="str">
        <f>VLOOKUP(B21603,[1]lisa3!$B:$G,5,FALSE)</f>
        <v>kirjeldamata</v>
      </c>
      <c r="G21603" s="5">
        <v>105000</v>
      </c>
    </row>
    <row r="21604" spans="1:7" x14ac:dyDescent="0.35">
      <c r="A21604" s="7" t="s">
        <v>1928</v>
      </c>
      <c r="B21604" s="1" t="s">
        <v>1680</v>
      </c>
      <c r="C21604" s="1" t="str">
        <f>VLOOKUP(B21604,[1]lisa3!$B:$G,2,FALSE)</f>
        <v>Suitsuimurid</v>
      </c>
      <c r="D21604" s="4">
        <v>155</v>
      </c>
      <c r="E21604" s="4">
        <v>0.19177142857142856</v>
      </c>
      <c r="F21604" s="1" t="str">
        <f>VLOOKUP(B21604,[1]lisa3!$B:$G,5,FALSE)</f>
        <v>minut</v>
      </c>
      <c r="G21604" s="5">
        <v>35000</v>
      </c>
    </row>
    <row r="21605" spans="1:7" x14ac:dyDescent="0.35">
      <c r="A21605" s="7" t="s">
        <v>1928</v>
      </c>
      <c r="B21605" s="1" t="s">
        <v>383</v>
      </c>
      <c r="C21605" s="1" t="str">
        <f>VLOOKUP(B21605,[1]lisa3!$B:$G,2,FALSE)</f>
        <v>Operatsioonilaud</v>
      </c>
      <c r="D21605" s="4">
        <v>265.25150000012189</v>
      </c>
      <c r="E21605" s="4">
        <v>9.8356190476190472E-2</v>
      </c>
      <c r="F21605" s="1" t="str">
        <f>VLOOKUP(B21605,[1]lisa3!$B:$G,5,FALSE)</f>
        <v>kirjeldamata</v>
      </c>
      <c r="G21605" s="5">
        <v>105000</v>
      </c>
    </row>
    <row r="21606" spans="1:7" x14ac:dyDescent="0.35">
      <c r="A21606" s="7" t="s">
        <v>1928</v>
      </c>
      <c r="B21606" s="1" t="s">
        <v>384</v>
      </c>
      <c r="C21606" s="1" t="str">
        <f>VLOOKUP(B21606,[1]lisa3!$B:$G,2,FALSE)</f>
        <v>Operatsioonivalgusti süsteem</v>
      </c>
      <c r="D21606" s="4">
        <v>267.04950000016737</v>
      </c>
      <c r="E21606" s="4">
        <v>2.6717142857142859E-2</v>
      </c>
      <c r="F21606" s="1" t="str">
        <f>VLOOKUP(B21606,[1]lisa3!$B:$G,5,FALSE)</f>
        <v>kirjeldamata</v>
      </c>
      <c r="G21606" s="5">
        <v>105000</v>
      </c>
    </row>
    <row r="21607" spans="1:7" x14ac:dyDescent="0.35">
      <c r="A21607" s="7" t="s">
        <v>1928</v>
      </c>
      <c r="B21607" s="1" t="s">
        <v>385</v>
      </c>
      <c r="C21607" s="1" t="str">
        <f>VLOOKUP(B21607,[1]lisa3!$B:$G,2,FALSE)</f>
        <v>Laekaamera</v>
      </c>
      <c r="D21607" s="4">
        <v>155.00000000033799</v>
      </c>
      <c r="E21607" s="4">
        <v>6.0504761904761903E-3</v>
      </c>
      <c r="F21607" s="1" t="str">
        <f>VLOOKUP(B21607,[1]lisa3!$B:$G,5,FALSE)</f>
        <v>kirjeldamata</v>
      </c>
      <c r="G21607" s="5">
        <v>105000</v>
      </c>
    </row>
    <row r="21608" spans="1:7" x14ac:dyDescent="0.35">
      <c r="A21608" s="7" t="s">
        <v>1928</v>
      </c>
      <c r="B21608" s="1" t="s">
        <v>386</v>
      </c>
      <c r="C21608" s="1" t="str">
        <f>VLOOKUP(B21608,[1]lisa3!$B:$G,2,FALSE)</f>
        <v>Hemostaasigeneraator</v>
      </c>
      <c r="D21608" s="4">
        <v>155.0000000001038</v>
      </c>
      <c r="E21608" s="4">
        <v>5.3309523809523807E-2</v>
      </c>
      <c r="F21608" s="1" t="str">
        <f>VLOOKUP(B21608,[1]lisa3!$B:$G,5,FALSE)</f>
        <v>kirjeldamata</v>
      </c>
      <c r="G21608" s="5">
        <v>105000</v>
      </c>
    </row>
    <row r="21609" spans="1:7" x14ac:dyDescent="0.35">
      <c r="A21609" s="7" t="s">
        <v>1928</v>
      </c>
      <c r="B21609" s="1" t="s">
        <v>964</v>
      </c>
      <c r="C21609" s="1" t="str">
        <f>VLOOKUP(B21609,[1]lisa3!$B:$G,2,FALSE)</f>
        <v>Videomonitorid konsoolidek küljes</v>
      </c>
      <c r="D21609" s="4">
        <v>465.00000000054769</v>
      </c>
      <c r="E21609" s="4">
        <v>8.0190476190476184E-3</v>
      </c>
      <c r="F21609" s="1" t="str">
        <f>VLOOKUP(B21609,[1]lisa3!$B:$G,5,FALSE)</f>
        <v>kirjeldamata</v>
      </c>
      <c r="G21609" s="5">
        <v>105000</v>
      </c>
    </row>
    <row r="21610" spans="1:7" x14ac:dyDescent="0.35">
      <c r="A21610" s="7" t="s">
        <v>1928</v>
      </c>
      <c r="B21610" s="1" t="s">
        <v>965</v>
      </c>
      <c r="C21610" s="1" t="str">
        <f>VLOOKUP(B21610,[1]lisa3!$B:$G,2,FALSE)</f>
        <v>Endoskoopiaseade</v>
      </c>
      <c r="D21610" s="4">
        <v>154.99999999946681</v>
      </c>
      <c r="E21610" s="4">
        <v>0.16106476190476191</v>
      </c>
      <c r="F21610" s="1" t="str">
        <f>VLOOKUP(B21610,[1]lisa3!$B:$G,5,FALSE)</f>
        <v>kirjeldamata</v>
      </c>
      <c r="G21610" s="5">
        <v>105000</v>
      </c>
    </row>
    <row r="21611" spans="1:7" x14ac:dyDescent="0.35">
      <c r="A21611" s="7" t="s">
        <v>1928</v>
      </c>
      <c r="B21611" s="1" t="s">
        <v>1687</v>
      </c>
      <c r="C21611" s="1" t="str">
        <f>VLOOKUP(B21611,[1]lisa3!$B:$G,2,FALSE)</f>
        <v>Ligasure käepide või Harmonic otsik</v>
      </c>
      <c r="D21611" s="4">
        <v>1</v>
      </c>
      <c r="E21611" s="4">
        <v>498.86816668302299</v>
      </c>
      <c r="F21611" s="1" t="str">
        <f>VLOOKUP(B21611,[1]lisa3!$B:$G,5,FALSE)</f>
        <v>kasutuskord</v>
      </c>
      <c r="G21611" s="5">
        <v>1</v>
      </c>
    </row>
    <row r="21612" spans="1:7" x14ac:dyDescent="0.35">
      <c r="A21612" s="7" t="s">
        <v>1928</v>
      </c>
      <c r="B21612" s="1" t="s">
        <v>1681</v>
      </c>
      <c r="C21612" s="1" t="str">
        <f>VLOOKUP(B21612,[1]lisa3!$B:$G,2,FALSE)</f>
        <v>Kirurgia baas+katmiskomplekt</v>
      </c>
      <c r="D21612" s="4">
        <v>1.0000000000000002</v>
      </c>
      <c r="E21612" s="4">
        <v>52.866666668400001</v>
      </c>
      <c r="F21612" s="1" t="str">
        <f>VLOOKUP(B21612,[1]lisa3!$B:$G,5,FALSE)</f>
        <v>kasutuskord</v>
      </c>
      <c r="G21612" s="5">
        <v>1</v>
      </c>
    </row>
    <row r="21613" spans="1:7" x14ac:dyDescent="0.35">
      <c r="A21613" s="7" t="s">
        <v>1928</v>
      </c>
      <c r="B21613" s="1" t="s">
        <v>445</v>
      </c>
      <c r="C21613" s="1" t="str">
        <f>VLOOKUP(B21613,[1]lisa3!$B:$G,2,FALSE)</f>
        <v>Kirurgia riietuskomplekt</v>
      </c>
      <c r="D21613" s="4">
        <v>5.0000000000000018</v>
      </c>
      <c r="E21613" s="4">
        <v>4.5953333334839996</v>
      </c>
      <c r="F21613" s="1" t="str">
        <f>VLOOKUP(B21613,[1]lisa3!$B:$G,5,FALSE)</f>
        <v>kasutuskord</v>
      </c>
      <c r="G21613" s="5">
        <v>1</v>
      </c>
    </row>
    <row r="21614" spans="1:7" x14ac:dyDescent="0.35">
      <c r="A21614" s="7" t="s">
        <v>1928</v>
      </c>
      <c r="B21614" s="1" t="s">
        <v>1682</v>
      </c>
      <c r="C21614" s="1" t="str">
        <f>VLOOKUP(B21614,[1]lisa3!$B:$G,2,FALSE)</f>
        <v>Uroloogia operatsioonide ühekordsete materjalide komplekt</v>
      </c>
      <c r="D21614" s="4">
        <v>1.3729</v>
      </c>
      <c r="E21614" s="4">
        <v>8.5400000002799992</v>
      </c>
      <c r="F21614" s="1" t="str">
        <f>VLOOKUP(B21614,[1]lisa3!$B:$G,5,FALSE)</f>
        <v>kasutuskord</v>
      </c>
      <c r="G21614" s="5">
        <v>1</v>
      </c>
    </row>
    <row r="21615" spans="1:7" x14ac:dyDescent="0.35">
      <c r="A21615" s="7" t="s">
        <v>1929</v>
      </c>
      <c r="B21615" s="1" t="s">
        <v>380</v>
      </c>
      <c r="C21615" s="1" t="str">
        <f>VLOOKUP(B21615,[1]lisa3!$B:$G,2,FALSE)</f>
        <v>Operatsioonitoa kapid</v>
      </c>
      <c r="D21615" s="4">
        <v>2122.6455000036754</v>
      </c>
      <c r="E21615" s="4">
        <v>9.5619047619047626E-4</v>
      </c>
      <c r="F21615" s="1" t="str">
        <f>VLOOKUP(B21615,[1]lisa3!$B:$G,5,FALSE)</f>
        <v>kirjeldamata</v>
      </c>
      <c r="G21615" s="5">
        <v>105000</v>
      </c>
    </row>
    <row r="21616" spans="1:7" x14ac:dyDescent="0.35">
      <c r="A21616" s="7" t="s">
        <v>1929</v>
      </c>
      <c r="B21616" s="1" t="s">
        <v>381</v>
      </c>
      <c r="C21616" s="1" t="str">
        <f>VLOOKUP(B21616,[1]lisa3!$B:$G,2,FALSE)</f>
        <v>Soojendusmadrats</v>
      </c>
      <c r="D21616" s="4">
        <v>405.00000000069554</v>
      </c>
      <c r="E21616" s="4">
        <v>1.9609523809523809E-3</v>
      </c>
      <c r="F21616" s="1" t="str">
        <f>VLOOKUP(B21616,[1]lisa3!$B:$G,5,FALSE)</f>
        <v>kirjeldamata</v>
      </c>
      <c r="G21616" s="5">
        <v>105000</v>
      </c>
    </row>
    <row r="21617" spans="1:7" x14ac:dyDescent="0.35">
      <c r="A21617" s="7" t="s">
        <v>1929</v>
      </c>
      <c r="B21617" s="1" t="s">
        <v>1684</v>
      </c>
      <c r="C21617" s="1" t="str">
        <f>VLOOKUP(B21617,[1]lisa3!$B:$G,2,FALSE)</f>
        <v>LAP URO ENDO</v>
      </c>
      <c r="D21617" s="4">
        <v>1.0000000000000002</v>
      </c>
      <c r="E21617" s="4">
        <v>88.50083333623499</v>
      </c>
      <c r="F21617" s="1" t="str">
        <f>VLOOKUP(B21617,[1]lisa3!$B:$G,5,FALSE)</f>
        <v>kasutuskord</v>
      </c>
      <c r="G21617" s="5">
        <v>1</v>
      </c>
    </row>
    <row r="21618" spans="1:7" x14ac:dyDescent="0.35">
      <c r="A21618" s="7" t="s">
        <v>1929</v>
      </c>
      <c r="B21618" s="1" t="s">
        <v>1679</v>
      </c>
      <c r="C21618" s="1" t="str">
        <f>VLOOKUP(B21618,[1]lisa3!$B:$G,2,FALSE)</f>
        <v>Uroloogia operatsioonide korduvkasutatavate materjalide komplekt</v>
      </c>
      <c r="D21618" s="4">
        <v>0.23190000000000005</v>
      </c>
      <c r="E21618" s="4">
        <v>24.426535000800868</v>
      </c>
      <c r="F21618" s="1" t="str">
        <f>VLOOKUP(B21618,[1]lisa3!$B:$G,5,FALSE)</f>
        <v>kasutuskord</v>
      </c>
      <c r="G21618" s="5">
        <v>1</v>
      </c>
    </row>
    <row r="21619" spans="1:7" x14ac:dyDescent="0.35">
      <c r="A21619" s="7" t="s">
        <v>1929</v>
      </c>
      <c r="B21619" s="1" t="s">
        <v>83</v>
      </c>
      <c r="C21619" s="1" t="str">
        <f>VLOOKUP(B21619,[1]lisa3!$B:$G,2,FALSE)</f>
        <v>Sterilisatsioon</v>
      </c>
      <c r="D21619" s="4">
        <v>0.75000000000000011</v>
      </c>
      <c r="E21619" s="4">
        <v>24.0647991017</v>
      </c>
      <c r="F21619" s="1" t="str">
        <f>VLOOKUP(B21619,[1]lisa3!$B:$G,5,FALSE)</f>
        <v>tükk</v>
      </c>
      <c r="G21619" s="5">
        <v>1</v>
      </c>
    </row>
    <row r="21620" spans="1:7" x14ac:dyDescent="0.35">
      <c r="A21620" s="7" t="s">
        <v>1929</v>
      </c>
      <c r="B21620" s="1" t="s">
        <v>84</v>
      </c>
      <c r="C21620" s="1" t="str">
        <f>VLOOKUP(B21620,[1]lisa3!$B:$G,2,FALSE)</f>
        <v>Jäätmekäitlus</v>
      </c>
      <c r="D21620" s="4">
        <v>2.5000000000000004</v>
      </c>
      <c r="E21620" s="4">
        <v>1.7999239097999999</v>
      </c>
      <c r="F21620" s="1" t="str">
        <f>VLOOKUP(B21620,[1]lisa3!$B:$G,5,FALSE)</f>
        <v>kilogramm</v>
      </c>
      <c r="G21620" s="5">
        <v>1</v>
      </c>
    </row>
    <row r="21621" spans="1:7" x14ac:dyDescent="0.35">
      <c r="A21621" s="7" t="s">
        <v>1929</v>
      </c>
      <c r="B21621" s="1" t="s">
        <v>9</v>
      </c>
      <c r="C21621" s="1" t="str">
        <f>VLOOKUP(B21621,[1]lisa3!$B:$G,2,FALSE)</f>
        <v>Patsiendi haldus</v>
      </c>
      <c r="D21621" s="4">
        <v>0.50000000000000011</v>
      </c>
      <c r="E21621" s="4">
        <v>1.1591819839999999</v>
      </c>
      <c r="F21621" s="1" t="str">
        <f>VLOOKUP(B21621,[1]lisa3!$B:$G,5,FALSE)</f>
        <v>määratlemata</v>
      </c>
      <c r="G21621" s="5">
        <v>1</v>
      </c>
    </row>
    <row r="21622" spans="1:7" x14ac:dyDescent="0.35">
      <c r="A21622" s="7" t="s">
        <v>1929</v>
      </c>
      <c r="B21622" s="1" t="s">
        <v>10</v>
      </c>
      <c r="C21622" s="1" t="str">
        <f>VLOOKUP(B21622,[1]lisa3!$B:$G,2,FALSE)</f>
        <v>IT ressursid</v>
      </c>
      <c r="D21622" s="4">
        <v>1.0000000000000002</v>
      </c>
      <c r="E21622" s="4">
        <v>0.93001803540000005</v>
      </c>
      <c r="F21622" s="1" t="str">
        <f>VLOOKUP(B21622,[1]lisa3!$B:$G,5,FALSE)</f>
        <v>kirjeldamata</v>
      </c>
      <c r="G21622" s="5">
        <v>1</v>
      </c>
    </row>
    <row r="21623" spans="1:7" x14ac:dyDescent="0.35">
      <c r="A21623" s="7" t="s">
        <v>1929</v>
      </c>
      <c r="B21623" s="1" t="s">
        <v>372</v>
      </c>
      <c r="C21623" s="1" t="str">
        <f>VLOOKUP(B21623,[1]lisa3!$B:$G,2,FALSE)</f>
        <v>Uroloog</v>
      </c>
      <c r="D21623" s="4">
        <v>1124.9999999999959</v>
      </c>
      <c r="E21623" s="4">
        <v>0.90634958063941062</v>
      </c>
      <c r="F21623" s="1" t="str">
        <f>VLOOKUP(B21623,[1]lisa3!$B:$G,5,FALSE)</f>
        <v>minut</v>
      </c>
      <c r="G21623" s="5">
        <v>91800</v>
      </c>
    </row>
    <row r="21624" spans="1:7" x14ac:dyDescent="0.35">
      <c r="A21624" s="7" t="s">
        <v>1929</v>
      </c>
      <c r="B21624" s="1" t="s">
        <v>14</v>
      </c>
      <c r="C21624" s="1" t="str">
        <f>VLOOKUP(B21624,[1]lisa3!$B:$G,2,FALSE)</f>
        <v>Hooldustöötaja</v>
      </c>
      <c r="D21624" s="4">
        <v>405.00000000000267</v>
      </c>
      <c r="E21624" s="4">
        <v>0.28909544469084753</v>
      </c>
      <c r="F21624" s="1" t="str">
        <f>VLOOKUP(B21624,[1]lisa3!$B:$G,5,FALSE)</f>
        <v>minut</v>
      </c>
      <c r="G21624" s="5">
        <v>91800</v>
      </c>
    </row>
    <row r="21625" spans="1:7" x14ac:dyDescent="0.35">
      <c r="A21625" s="7" t="s">
        <v>1929</v>
      </c>
      <c r="B21625" s="1" t="s">
        <v>511</v>
      </c>
      <c r="C21625" s="1" t="str">
        <f>VLOOKUP(B21625,[1]lisa3!$B:$G,2,FALSE)</f>
        <v>Operatsiooniõde</v>
      </c>
      <c r="D21625" s="4">
        <v>810.00000000000648</v>
      </c>
      <c r="E21625" s="4">
        <v>0.47850829801499345</v>
      </c>
      <c r="F21625" s="1" t="str">
        <f>VLOOKUP(B21625,[1]lisa3!$B:$G,5,FALSE)</f>
        <v>minut</v>
      </c>
      <c r="G21625" s="5">
        <v>91800</v>
      </c>
    </row>
    <row r="21626" spans="1:7" x14ac:dyDescent="0.35">
      <c r="A21626" s="7" t="s">
        <v>1929</v>
      </c>
      <c r="B21626" s="1" t="s">
        <v>382</v>
      </c>
      <c r="C21626" s="1" t="str">
        <f>VLOOKUP(B21626,[1]lisa3!$B:$G,2,FALSE)</f>
        <v>Operatsioonituba (üld)</v>
      </c>
      <c r="D21626" s="4">
        <v>405.0000000006483</v>
      </c>
      <c r="E21626" s="4">
        <v>0.39398053868177146</v>
      </c>
      <c r="F21626" s="1" t="str">
        <f>VLOOKUP(B21626,[1]lisa3!$B:$G,5,FALSE)</f>
        <v>kirjeldamata</v>
      </c>
      <c r="G21626" s="5">
        <v>105000</v>
      </c>
    </row>
    <row r="21627" spans="1:7" x14ac:dyDescent="0.35">
      <c r="A21627" s="7" t="s">
        <v>1929</v>
      </c>
      <c r="B21627" s="1" t="s">
        <v>1680</v>
      </c>
      <c r="C21627" s="1" t="str">
        <f>VLOOKUP(B21627,[1]lisa3!$B:$G,2,FALSE)</f>
        <v>Suitsuimurid</v>
      </c>
      <c r="D21627" s="4">
        <v>405.00000000000011</v>
      </c>
      <c r="E21627" s="4">
        <v>0.19177142857142856</v>
      </c>
      <c r="F21627" s="1" t="str">
        <f>VLOOKUP(B21627,[1]lisa3!$B:$G,5,FALSE)</f>
        <v>minut</v>
      </c>
      <c r="G21627" s="5">
        <v>35000</v>
      </c>
    </row>
    <row r="21628" spans="1:7" x14ac:dyDescent="0.35">
      <c r="A21628" s="7" t="s">
        <v>1929</v>
      </c>
      <c r="B21628" s="1" t="s">
        <v>383</v>
      </c>
      <c r="C21628" s="1" t="str">
        <f>VLOOKUP(B21628,[1]lisa3!$B:$G,2,FALSE)</f>
        <v>Operatsioonilaud</v>
      </c>
      <c r="D21628" s="4">
        <v>693.07650000078854</v>
      </c>
      <c r="E21628" s="4">
        <v>9.8356190476190472E-2</v>
      </c>
      <c r="F21628" s="1" t="str">
        <f>VLOOKUP(B21628,[1]lisa3!$B:$G,5,FALSE)</f>
        <v>kirjeldamata</v>
      </c>
      <c r="G21628" s="5">
        <v>105000</v>
      </c>
    </row>
    <row r="21629" spans="1:7" x14ac:dyDescent="0.35">
      <c r="A21629" s="7" t="s">
        <v>1929</v>
      </c>
      <c r="B21629" s="1" t="s">
        <v>384</v>
      </c>
      <c r="C21629" s="1" t="str">
        <f>VLOOKUP(B21629,[1]lisa3!$B:$G,2,FALSE)</f>
        <v>Operatsioonivalgusti süsteem</v>
      </c>
      <c r="D21629" s="4">
        <v>697.77450000091051</v>
      </c>
      <c r="E21629" s="4">
        <v>2.6717142857142859E-2</v>
      </c>
      <c r="F21629" s="1" t="str">
        <f>VLOOKUP(B21629,[1]lisa3!$B:$G,5,FALSE)</f>
        <v>kirjeldamata</v>
      </c>
      <c r="G21629" s="5">
        <v>105000</v>
      </c>
    </row>
    <row r="21630" spans="1:7" x14ac:dyDescent="0.35">
      <c r="A21630" s="7" t="s">
        <v>1929</v>
      </c>
      <c r="B21630" s="1" t="s">
        <v>385</v>
      </c>
      <c r="C21630" s="1" t="str">
        <f>VLOOKUP(B21630,[1]lisa3!$B:$G,2,FALSE)</f>
        <v>Laekaamera</v>
      </c>
      <c r="D21630" s="4">
        <v>405.0000000011579</v>
      </c>
      <c r="E21630" s="4">
        <v>6.0504761904761903E-3</v>
      </c>
      <c r="F21630" s="1" t="str">
        <f>VLOOKUP(B21630,[1]lisa3!$B:$G,5,FALSE)</f>
        <v>kirjeldamata</v>
      </c>
      <c r="G21630" s="5">
        <v>105000</v>
      </c>
    </row>
    <row r="21631" spans="1:7" x14ac:dyDescent="0.35">
      <c r="A21631" s="7" t="s">
        <v>1929</v>
      </c>
      <c r="B21631" s="1" t="s">
        <v>386</v>
      </c>
      <c r="C21631" s="1" t="str">
        <f>VLOOKUP(B21631,[1]lisa3!$B:$G,2,FALSE)</f>
        <v>Hemostaasigeneraator</v>
      </c>
      <c r="D21631" s="4">
        <v>405.00000000054587</v>
      </c>
      <c r="E21631" s="4">
        <v>5.3309523809523807E-2</v>
      </c>
      <c r="F21631" s="1" t="str">
        <f>VLOOKUP(B21631,[1]lisa3!$B:$G,5,FALSE)</f>
        <v>kirjeldamata</v>
      </c>
      <c r="G21631" s="5">
        <v>105000</v>
      </c>
    </row>
    <row r="21632" spans="1:7" x14ac:dyDescent="0.35">
      <c r="A21632" s="7" t="s">
        <v>1929</v>
      </c>
      <c r="B21632" s="1" t="s">
        <v>964</v>
      </c>
      <c r="C21632" s="1" t="str">
        <f>VLOOKUP(B21632,[1]lisa3!$B:$G,2,FALSE)</f>
        <v>Videomonitorid konsoolidek küljes</v>
      </c>
      <c r="D21632" s="4">
        <v>1215.0000000022551</v>
      </c>
      <c r="E21632" s="4">
        <v>8.0190476190476184E-3</v>
      </c>
      <c r="F21632" s="1" t="str">
        <f>VLOOKUP(B21632,[1]lisa3!$B:$G,5,FALSE)</f>
        <v>kirjeldamata</v>
      </c>
      <c r="G21632" s="5">
        <v>105000</v>
      </c>
    </row>
    <row r="21633" spans="1:7" x14ac:dyDescent="0.35">
      <c r="A21633" s="7" t="s">
        <v>1929</v>
      </c>
      <c r="B21633" s="1" t="s">
        <v>1686</v>
      </c>
      <c r="C21633" s="1" t="str">
        <f>VLOOKUP(B21633,[1]lisa3!$B:$G,2,FALSE)</f>
        <v>3D seade</v>
      </c>
      <c r="D21633" s="4">
        <v>404.99999999840799</v>
      </c>
      <c r="E21633" s="4">
        <v>0.26149714285714287</v>
      </c>
      <c r="F21633" s="1" t="str">
        <f>VLOOKUP(B21633,[1]lisa3!$B:$G,5,FALSE)</f>
        <v>kirjeldamata</v>
      </c>
      <c r="G21633" s="5">
        <v>105000</v>
      </c>
    </row>
    <row r="21634" spans="1:7" x14ac:dyDescent="0.35">
      <c r="A21634" s="7" t="s">
        <v>1929</v>
      </c>
      <c r="B21634" s="1" t="s">
        <v>1687</v>
      </c>
      <c r="C21634" s="1" t="str">
        <f>VLOOKUP(B21634,[1]lisa3!$B:$G,2,FALSE)</f>
        <v>Ligasure käepide või Harmonic otsik</v>
      </c>
      <c r="D21634" s="4">
        <v>1.0000000000000002</v>
      </c>
      <c r="E21634" s="4">
        <v>498.86816668302299</v>
      </c>
      <c r="F21634" s="1" t="str">
        <f>VLOOKUP(B21634,[1]lisa3!$B:$G,5,FALSE)</f>
        <v>kasutuskord</v>
      </c>
      <c r="G21634" s="5">
        <v>1</v>
      </c>
    </row>
    <row r="21635" spans="1:7" x14ac:dyDescent="0.35">
      <c r="A21635" s="7" t="s">
        <v>1929</v>
      </c>
      <c r="B21635" s="1" t="s">
        <v>1866</v>
      </c>
      <c r="C21635" s="1" t="str">
        <f>VLOOKUP(B21635,[1]lisa3!$B:$G,2,FALSE)</f>
        <v>Ühekordsed laparoskoopilised käärid</v>
      </c>
      <c r="D21635" s="4">
        <v>1.0000000000000002</v>
      </c>
      <c r="E21635" s="4">
        <v>73.200000002400003</v>
      </c>
      <c r="F21635" s="1" t="str">
        <f>VLOOKUP(B21635,[1]lisa3!$B:$G,5,FALSE)</f>
        <v>kasutuskord</v>
      </c>
      <c r="G21635" s="5">
        <v>1</v>
      </c>
    </row>
    <row r="21636" spans="1:7" x14ac:dyDescent="0.35">
      <c r="A21636" s="7" t="s">
        <v>1929</v>
      </c>
      <c r="B21636" s="1" t="s">
        <v>1681</v>
      </c>
      <c r="C21636" s="1" t="str">
        <f>VLOOKUP(B21636,[1]lisa3!$B:$G,2,FALSE)</f>
        <v>Kirurgia baas+katmiskomplekt</v>
      </c>
      <c r="D21636" s="4">
        <v>1.0000000000000002</v>
      </c>
      <c r="E21636" s="4">
        <v>52.866666668400001</v>
      </c>
      <c r="F21636" s="1" t="str">
        <f>VLOOKUP(B21636,[1]lisa3!$B:$G,5,FALSE)</f>
        <v>kasutuskord</v>
      </c>
      <c r="G21636" s="5">
        <v>1</v>
      </c>
    </row>
    <row r="21637" spans="1:7" x14ac:dyDescent="0.35">
      <c r="A21637" s="7" t="s">
        <v>1929</v>
      </c>
      <c r="B21637" s="1" t="s">
        <v>445</v>
      </c>
      <c r="C21637" s="1" t="str">
        <f>VLOOKUP(B21637,[1]lisa3!$B:$G,2,FALSE)</f>
        <v>Kirurgia riietuskomplekt</v>
      </c>
      <c r="D21637" s="4">
        <v>5.0000000000000009</v>
      </c>
      <c r="E21637" s="4">
        <v>4.5953333334839996</v>
      </c>
      <c r="F21637" s="1" t="str">
        <f>VLOOKUP(B21637,[1]lisa3!$B:$G,5,FALSE)</f>
        <v>kasutuskord</v>
      </c>
      <c r="G21637" s="5">
        <v>1</v>
      </c>
    </row>
    <row r="21638" spans="1:7" x14ac:dyDescent="0.35">
      <c r="A21638" s="7" t="s">
        <v>1929</v>
      </c>
      <c r="B21638" s="1" t="s">
        <v>1682</v>
      </c>
      <c r="C21638" s="1" t="str">
        <f>VLOOKUP(B21638,[1]lisa3!$B:$G,2,FALSE)</f>
        <v>Uroloogia operatsioonide ühekordsete materjalide komplekt</v>
      </c>
      <c r="D21638" s="4">
        <v>18.468900000000005</v>
      </c>
      <c r="E21638" s="4">
        <v>8.5400000002799992</v>
      </c>
      <c r="F21638" s="1" t="str">
        <f>VLOOKUP(B21638,[1]lisa3!$B:$G,5,FALSE)</f>
        <v>kasutuskord</v>
      </c>
      <c r="G21638" s="5">
        <v>1</v>
      </c>
    </row>
    <row r="21639" spans="1:7" x14ac:dyDescent="0.35">
      <c r="A21639" s="7" t="s">
        <v>1930</v>
      </c>
      <c r="B21639" s="1" t="s">
        <v>380</v>
      </c>
      <c r="C21639" s="1" t="str">
        <f>VLOOKUP(B21639,[1]lisa3!$B:$G,2,FALSE)</f>
        <v>Operatsioonitoa kapid</v>
      </c>
      <c r="D21639" s="4">
        <v>969.60350000167864</v>
      </c>
      <c r="E21639" s="4">
        <v>9.5619047619047626E-4</v>
      </c>
      <c r="F21639" s="1" t="str">
        <f>VLOOKUP(B21639,[1]lisa3!$B:$G,5,FALSE)</f>
        <v>kirjeldamata</v>
      </c>
      <c r="G21639" s="5">
        <v>105000</v>
      </c>
    </row>
    <row r="21640" spans="1:7" x14ac:dyDescent="0.35">
      <c r="A21640" s="7" t="s">
        <v>1930</v>
      </c>
      <c r="B21640" s="1" t="s">
        <v>381</v>
      </c>
      <c r="C21640" s="1" t="str">
        <f>VLOOKUP(B21640,[1]lisa3!$B:$G,2,FALSE)</f>
        <v>Soojendusmadrats</v>
      </c>
      <c r="D21640" s="4">
        <v>185.00000000031764</v>
      </c>
      <c r="E21640" s="4">
        <v>1.9609523809523809E-3</v>
      </c>
      <c r="F21640" s="1" t="str">
        <f>VLOOKUP(B21640,[1]lisa3!$B:$G,5,FALSE)</f>
        <v>kirjeldamata</v>
      </c>
      <c r="G21640" s="5">
        <v>105000</v>
      </c>
    </row>
    <row r="21641" spans="1:7" x14ac:dyDescent="0.35">
      <c r="A21641" s="7" t="s">
        <v>1930</v>
      </c>
      <c r="B21641" s="1" t="s">
        <v>883</v>
      </c>
      <c r="C21641" s="1" t="str">
        <f>VLOOKUP(B21641,[1]lisa3!$B:$G,2,FALSE)</f>
        <v>Korduvkasutusega biopsia püstol 15/22mm</v>
      </c>
      <c r="D21641" s="4">
        <v>1.0000000000000002</v>
      </c>
      <c r="E21641" s="4">
        <v>0.44225000001449999</v>
      </c>
      <c r="F21641" s="1" t="str">
        <f>VLOOKUP(B21641,[1]lisa3!$B:$G,5,FALSE)</f>
        <v>kasutuskord</v>
      </c>
      <c r="G21641" s="5">
        <v>1</v>
      </c>
    </row>
    <row r="21642" spans="1:7" x14ac:dyDescent="0.35">
      <c r="A21642" s="7" t="s">
        <v>1930</v>
      </c>
      <c r="B21642" s="1" t="s">
        <v>1931</v>
      </c>
      <c r="C21642" s="1" t="str">
        <f>VLOOKUP(B21642,[1]lisa3!$B:$G,2,FALSE)</f>
        <v>LAP veresoonte klemm</v>
      </c>
      <c r="D21642" s="4">
        <v>1.0000000000000002</v>
      </c>
      <c r="E21642" s="4">
        <v>105.19450000344899</v>
      </c>
      <c r="F21642" s="1" t="str">
        <f>VLOOKUP(B21642,[1]lisa3!$B:$G,5,FALSE)</f>
        <v>kasutuskord</v>
      </c>
      <c r="G21642" s="5">
        <v>1</v>
      </c>
    </row>
    <row r="21643" spans="1:7" x14ac:dyDescent="0.35">
      <c r="A21643" s="7" t="s">
        <v>1930</v>
      </c>
      <c r="B21643" s="1" t="s">
        <v>1684</v>
      </c>
      <c r="C21643" s="1" t="str">
        <f>VLOOKUP(B21643,[1]lisa3!$B:$G,2,FALSE)</f>
        <v>LAP URO ENDO</v>
      </c>
      <c r="D21643" s="4">
        <v>1</v>
      </c>
      <c r="E21643" s="4">
        <v>88.50083333623499</v>
      </c>
      <c r="F21643" s="1" t="str">
        <f>VLOOKUP(B21643,[1]lisa3!$B:$G,5,FALSE)</f>
        <v>kasutuskord</v>
      </c>
      <c r="G21643" s="5">
        <v>1</v>
      </c>
    </row>
    <row r="21644" spans="1:7" x14ac:dyDescent="0.35">
      <c r="A21644" s="7" t="s">
        <v>1930</v>
      </c>
      <c r="B21644" s="1" t="s">
        <v>1679</v>
      </c>
      <c r="C21644" s="1" t="str">
        <f>VLOOKUP(B21644,[1]lisa3!$B:$G,2,FALSE)</f>
        <v>Uroloogia operatsioonide korduvkasutatavate materjalide komplekt</v>
      </c>
      <c r="D21644" s="4">
        <v>0.2319</v>
      </c>
      <c r="E21644" s="4">
        <v>24.426535000800868</v>
      </c>
      <c r="F21644" s="1" t="str">
        <f>VLOOKUP(B21644,[1]lisa3!$B:$G,5,FALSE)</f>
        <v>kasutuskord</v>
      </c>
      <c r="G21644" s="5">
        <v>1</v>
      </c>
    </row>
    <row r="21645" spans="1:7" x14ac:dyDescent="0.35">
      <c r="A21645" s="7" t="s">
        <v>1930</v>
      </c>
      <c r="B21645" s="1" t="s">
        <v>1350</v>
      </c>
      <c r="C21645" s="1" t="str">
        <f>VLOOKUP(B21645,[1]lisa3!$B:$G,2,FALSE)</f>
        <v>Kõhuõõne laiendaja I</v>
      </c>
      <c r="D21645" s="4">
        <v>1</v>
      </c>
      <c r="E21645" s="4">
        <v>2.44000000008</v>
      </c>
      <c r="F21645" s="1" t="str">
        <f>VLOOKUP(B21645,[1]lisa3!$B:$G,5,FALSE)</f>
        <v>kasutuskord</v>
      </c>
      <c r="G21645" s="5">
        <v>1</v>
      </c>
    </row>
    <row r="21646" spans="1:7" x14ac:dyDescent="0.35">
      <c r="A21646" s="7" t="s">
        <v>1930</v>
      </c>
      <c r="B21646" s="1" t="s">
        <v>1352</v>
      </c>
      <c r="C21646" s="1" t="str">
        <f>VLOOKUP(B21646,[1]lisa3!$B:$G,2,FALSE)</f>
        <v>Transplantatsiooni kirurgiliste instrumentide komplekt - veresooned</v>
      </c>
      <c r="D21646" s="4">
        <v>1</v>
      </c>
      <c r="E21646" s="4">
        <v>37.332000001223996</v>
      </c>
      <c r="F21646" s="1" t="str">
        <f>VLOOKUP(B21646,[1]lisa3!$B:$G,5,FALSE)</f>
        <v>kasutuskord</v>
      </c>
      <c r="G21646" s="5">
        <v>1</v>
      </c>
    </row>
    <row r="21647" spans="1:7" x14ac:dyDescent="0.35">
      <c r="A21647" s="7" t="s">
        <v>1930</v>
      </c>
      <c r="B21647" s="1" t="s">
        <v>83</v>
      </c>
      <c r="C21647" s="1" t="str">
        <f>VLOOKUP(B21647,[1]lisa3!$B:$G,2,FALSE)</f>
        <v>Sterilisatsioon</v>
      </c>
      <c r="D21647" s="4">
        <v>1.1299999999999999</v>
      </c>
      <c r="E21647" s="4">
        <v>24.0647991017</v>
      </c>
      <c r="F21647" s="1" t="str">
        <f>VLOOKUP(B21647,[1]lisa3!$B:$G,5,FALSE)</f>
        <v>tükk</v>
      </c>
      <c r="G21647" s="5">
        <v>1</v>
      </c>
    </row>
    <row r="21648" spans="1:7" x14ac:dyDescent="0.35">
      <c r="A21648" s="7" t="s">
        <v>1930</v>
      </c>
      <c r="B21648" s="1" t="s">
        <v>84</v>
      </c>
      <c r="C21648" s="1" t="str">
        <f>VLOOKUP(B21648,[1]lisa3!$B:$G,2,FALSE)</f>
        <v>Jäätmekäitlus</v>
      </c>
      <c r="D21648" s="4">
        <v>5</v>
      </c>
      <c r="E21648" s="4">
        <v>1.7999239097999999</v>
      </c>
      <c r="F21648" s="1" t="str">
        <f>VLOOKUP(B21648,[1]lisa3!$B:$G,5,FALSE)</f>
        <v>kilogramm</v>
      </c>
      <c r="G21648" s="5">
        <v>1</v>
      </c>
    </row>
    <row r="21649" spans="1:7" x14ac:dyDescent="0.35">
      <c r="A21649" s="7" t="s">
        <v>1930</v>
      </c>
      <c r="B21649" s="1" t="s">
        <v>9</v>
      </c>
      <c r="C21649" s="1" t="str">
        <f>VLOOKUP(B21649,[1]lisa3!$B:$G,2,FALSE)</f>
        <v>Patsiendi haldus</v>
      </c>
      <c r="D21649" s="4">
        <v>0.5</v>
      </c>
      <c r="E21649" s="4">
        <v>1.1591819839999999</v>
      </c>
      <c r="F21649" s="1" t="str">
        <f>VLOOKUP(B21649,[1]lisa3!$B:$G,5,FALSE)</f>
        <v>määratlemata</v>
      </c>
      <c r="G21649" s="5">
        <v>1</v>
      </c>
    </row>
    <row r="21650" spans="1:7" x14ac:dyDescent="0.35">
      <c r="A21650" s="7" t="s">
        <v>1930</v>
      </c>
      <c r="B21650" s="1" t="s">
        <v>10</v>
      </c>
      <c r="C21650" s="1" t="str">
        <f>VLOOKUP(B21650,[1]lisa3!$B:$G,2,FALSE)</f>
        <v>IT ressursid</v>
      </c>
      <c r="D21650" s="4">
        <v>0.99999999999999989</v>
      </c>
      <c r="E21650" s="4">
        <v>0.93001803540000005</v>
      </c>
      <c r="F21650" s="1" t="str">
        <f>VLOOKUP(B21650,[1]lisa3!$B:$G,5,FALSE)</f>
        <v>kirjeldamata</v>
      </c>
      <c r="G21650" s="5">
        <v>1</v>
      </c>
    </row>
    <row r="21651" spans="1:7" x14ac:dyDescent="0.35">
      <c r="A21651" s="7" t="s">
        <v>1930</v>
      </c>
      <c r="B21651" s="1" t="s">
        <v>372</v>
      </c>
      <c r="C21651" s="1" t="str">
        <f>VLOOKUP(B21651,[1]lisa3!$B:$G,2,FALSE)</f>
        <v>Uroloog</v>
      </c>
      <c r="D21651" s="4">
        <v>464.99999999999829</v>
      </c>
      <c r="E21651" s="4">
        <v>0.90634958063941062</v>
      </c>
      <c r="F21651" s="1" t="str">
        <f>VLOOKUP(B21651,[1]lisa3!$B:$G,5,FALSE)</f>
        <v>minut</v>
      </c>
      <c r="G21651" s="5">
        <v>91800</v>
      </c>
    </row>
    <row r="21652" spans="1:7" x14ac:dyDescent="0.35">
      <c r="A21652" s="7" t="s">
        <v>1930</v>
      </c>
      <c r="B21652" s="1" t="s">
        <v>14</v>
      </c>
      <c r="C21652" s="1" t="str">
        <f>VLOOKUP(B21652,[1]lisa3!$B:$G,2,FALSE)</f>
        <v>Hooldustöötaja</v>
      </c>
      <c r="D21652" s="4">
        <v>185.00000000000105</v>
      </c>
      <c r="E21652" s="4">
        <v>0.28909544469084753</v>
      </c>
      <c r="F21652" s="1" t="str">
        <f>VLOOKUP(B21652,[1]lisa3!$B:$G,5,FALSE)</f>
        <v>minut</v>
      </c>
      <c r="G21652" s="5">
        <v>91800</v>
      </c>
    </row>
    <row r="21653" spans="1:7" x14ac:dyDescent="0.35">
      <c r="A21653" s="7" t="s">
        <v>1930</v>
      </c>
      <c r="B21653" s="1" t="s">
        <v>511</v>
      </c>
      <c r="C21653" s="1" t="str">
        <f>VLOOKUP(B21653,[1]lisa3!$B:$G,2,FALSE)</f>
        <v>Operatsiooniõde</v>
      </c>
      <c r="D21653" s="4">
        <v>370.00000000000267</v>
      </c>
      <c r="E21653" s="4">
        <v>0.47850829801499345</v>
      </c>
      <c r="F21653" s="1" t="str">
        <f>VLOOKUP(B21653,[1]lisa3!$B:$G,5,FALSE)</f>
        <v>minut</v>
      </c>
      <c r="G21653" s="5">
        <v>91800</v>
      </c>
    </row>
    <row r="21654" spans="1:7" x14ac:dyDescent="0.35">
      <c r="A21654" s="7" t="s">
        <v>1930</v>
      </c>
      <c r="B21654" s="1" t="s">
        <v>382</v>
      </c>
      <c r="C21654" s="1" t="str">
        <f>VLOOKUP(B21654,[1]lisa3!$B:$G,2,FALSE)</f>
        <v>Operatsioonituba (üld)</v>
      </c>
      <c r="D21654" s="4">
        <v>185.00000000029613</v>
      </c>
      <c r="E21654" s="4">
        <v>0.39398053868177146</v>
      </c>
      <c r="F21654" s="1" t="str">
        <f>VLOOKUP(B21654,[1]lisa3!$B:$G,5,FALSE)</f>
        <v>kirjeldamata</v>
      </c>
      <c r="G21654" s="5">
        <v>105000</v>
      </c>
    </row>
    <row r="21655" spans="1:7" x14ac:dyDescent="0.35">
      <c r="A21655" s="7" t="s">
        <v>1930</v>
      </c>
      <c r="B21655" s="1" t="s">
        <v>1680</v>
      </c>
      <c r="C21655" s="1" t="str">
        <f>VLOOKUP(B21655,[1]lisa3!$B:$G,2,FALSE)</f>
        <v>Suitsuimurid</v>
      </c>
      <c r="D21655" s="4">
        <v>185</v>
      </c>
      <c r="E21655" s="4">
        <v>0.19177142857142856</v>
      </c>
      <c r="F21655" s="1" t="str">
        <f>VLOOKUP(B21655,[1]lisa3!$B:$G,5,FALSE)</f>
        <v>minut</v>
      </c>
      <c r="G21655" s="5">
        <v>35000</v>
      </c>
    </row>
    <row r="21656" spans="1:7" x14ac:dyDescent="0.35">
      <c r="A21656" s="7" t="s">
        <v>1930</v>
      </c>
      <c r="B21656" s="1" t="s">
        <v>1355</v>
      </c>
      <c r="C21656" s="1" t="str">
        <f>VLOOKUP(B21656,[1]lisa3!$B:$G,2,FALSE)</f>
        <v>Steriilse jääpurumasin</v>
      </c>
      <c r="D21656" s="4">
        <v>185.00000000018554</v>
      </c>
      <c r="E21656" s="4">
        <v>6.6375000000000002E-3</v>
      </c>
      <c r="F21656" s="1" t="str">
        <f>VLOOKUP(B21656,[1]lisa3!$B:$G,5,FALSE)</f>
        <v>minut</v>
      </c>
      <c r="G21656" s="5">
        <v>120000</v>
      </c>
    </row>
    <row r="21657" spans="1:7" x14ac:dyDescent="0.35">
      <c r="A21657" s="7" t="s">
        <v>1930</v>
      </c>
      <c r="B21657" s="1" t="s">
        <v>1356</v>
      </c>
      <c r="C21657" s="1" t="str">
        <f>VLOOKUP(B21657,[1]lisa3!$B:$G,2,FALSE)</f>
        <v>Jääpurumasin</v>
      </c>
      <c r="D21657" s="4">
        <v>184.99999999974344</v>
      </c>
      <c r="E21657" s="4">
        <v>4.7999999999999996E-3</v>
      </c>
      <c r="F21657" s="1" t="str">
        <f>VLOOKUP(B21657,[1]lisa3!$B:$G,5,FALSE)</f>
        <v>minut</v>
      </c>
      <c r="G21657" s="5">
        <v>120000</v>
      </c>
    </row>
    <row r="21658" spans="1:7" x14ac:dyDescent="0.35">
      <c r="A21658" s="7" t="s">
        <v>1930</v>
      </c>
      <c r="B21658" s="1" t="s">
        <v>383</v>
      </c>
      <c r="C21658" s="1" t="str">
        <f>VLOOKUP(B21658,[1]lisa3!$B:$G,2,FALSE)</f>
        <v>Operatsioonilaud</v>
      </c>
      <c r="D21658" s="4">
        <v>316.59050000036012</v>
      </c>
      <c r="E21658" s="4">
        <v>9.8356190476190472E-2</v>
      </c>
      <c r="F21658" s="1" t="str">
        <f>VLOOKUP(B21658,[1]lisa3!$B:$G,5,FALSE)</f>
        <v>kirjeldamata</v>
      </c>
      <c r="G21658" s="5">
        <v>105000</v>
      </c>
    </row>
    <row r="21659" spans="1:7" x14ac:dyDescent="0.35">
      <c r="A21659" s="7" t="s">
        <v>1930</v>
      </c>
      <c r="B21659" s="1" t="s">
        <v>384</v>
      </c>
      <c r="C21659" s="1" t="str">
        <f>VLOOKUP(B21659,[1]lisa3!$B:$G,2,FALSE)</f>
        <v>Operatsioonivalgusti süsteem</v>
      </c>
      <c r="D21659" s="4">
        <v>318.73650000041584</v>
      </c>
      <c r="E21659" s="4">
        <v>2.6717142857142859E-2</v>
      </c>
      <c r="F21659" s="1" t="str">
        <f>VLOOKUP(B21659,[1]lisa3!$B:$G,5,FALSE)</f>
        <v>kirjeldamata</v>
      </c>
      <c r="G21659" s="5">
        <v>105000</v>
      </c>
    </row>
    <row r="21660" spans="1:7" x14ac:dyDescent="0.35">
      <c r="A21660" s="7" t="s">
        <v>1930</v>
      </c>
      <c r="B21660" s="1" t="s">
        <v>385</v>
      </c>
      <c r="C21660" s="1" t="str">
        <f>VLOOKUP(B21660,[1]lisa3!$B:$G,2,FALSE)</f>
        <v>Laekaamera</v>
      </c>
      <c r="D21660" s="4">
        <v>185.00000000052884</v>
      </c>
      <c r="E21660" s="4">
        <v>6.0504761904761903E-3</v>
      </c>
      <c r="F21660" s="1" t="str">
        <f>VLOOKUP(B21660,[1]lisa3!$B:$G,5,FALSE)</f>
        <v>kirjeldamata</v>
      </c>
      <c r="G21660" s="5">
        <v>105000</v>
      </c>
    </row>
    <row r="21661" spans="1:7" x14ac:dyDescent="0.35">
      <c r="A21661" s="7" t="s">
        <v>1930</v>
      </c>
      <c r="B21661" s="1" t="s">
        <v>386</v>
      </c>
      <c r="C21661" s="1" t="str">
        <f>VLOOKUP(B21661,[1]lisa3!$B:$G,2,FALSE)</f>
        <v>Hemostaasigeneraator</v>
      </c>
      <c r="D21661" s="4">
        <v>185.00000000024932</v>
      </c>
      <c r="E21661" s="4">
        <v>5.3309523809523807E-2</v>
      </c>
      <c r="F21661" s="1" t="str">
        <f>VLOOKUP(B21661,[1]lisa3!$B:$G,5,FALSE)</f>
        <v>kirjeldamata</v>
      </c>
      <c r="G21661" s="5">
        <v>105000</v>
      </c>
    </row>
    <row r="21662" spans="1:7" x14ac:dyDescent="0.35">
      <c r="A21662" s="7" t="s">
        <v>1930</v>
      </c>
      <c r="B21662" s="1" t="s">
        <v>964</v>
      </c>
      <c r="C21662" s="1" t="str">
        <f>VLOOKUP(B21662,[1]lisa3!$B:$G,2,FALSE)</f>
        <v>Videomonitorid konsoolidek küljes</v>
      </c>
      <c r="D21662" s="4">
        <v>555.00000000103</v>
      </c>
      <c r="E21662" s="4">
        <v>8.0190476190476184E-3</v>
      </c>
      <c r="F21662" s="1" t="str">
        <f>VLOOKUP(B21662,[1]lisa3!$B:$G,5,FALSE)</f>
        <v>kirjeldamata</v>
      </c>
      <c r="G21662" s="5">
        <v>105000</v>
      </c>
    </row>
    <row r="21663" spans="1:7" x14ac:dyDescent="0.35">
      <c r="A21663" s="7" t="s">
        <v>1930</v>
      </c>
      <c r="B21663" s="1" t="s">
        <v>1686</v>
      </c>
      <c r="C21663" s="1" t="str">
        <f>VLOOKUP(B21663,[1]lisa3!$B:$G,2,FALSE)</f>
        <v>3D seade</v>
      </c>
      <c r="D21663" s="4">
        <v>184.99999999927275</v>
      </c>
      <c r="E21663" s="4">
        <v>0.26149714285714287</v>
      </c>
      <c r="F21663" s="1" t="str">
        <f>VLOOKUP(B21663,[1]lisa3!$B:$G,5,FALSE)</f>
        <v>kirjeldamata</v>
      </c>
      <c r="G21663" s="5">
        <v>105000</v>
      </c>
    </row>
    <row r="21664" spans="1:7" x14ac:dyDescent="0.35">
      <c r="A21664" s="7" t="s">
        <v>1930</v>
      </c>
      <c r="B21664" s="1" t="s">
        <v>1687</v>
      </c>
      <c r="C21664" s="1" t="str">
        <f>VLOOKUP(B21664,[1]lisa3!$B:$G,2,FALSE)</f>
        <v>Ligasure käepide või Harmonic otsik</v>
      </c>
      <c r="D21664" s="4">
        <v>0.99999999999999989</v>
      </c>
      <c r="E21664" s="4">
        <v>498.86816668302299</v>
      </c>
      <c r="F21664" s="1" t="str">
        <f>VLOOKUP(B21664,[1]lisa3!$B:$G,5,FALSE)</f>
        <v>kasutuskord</v>
      </c>
      <c r="G21664" s="5">
        <v>1</v>
      </c>
    </row>
    <row r="21665" spans="1:7" x14ac:dyDescent="0.35">
      <c r="A21665" s="7" t="s">
        <v>1930</v>
      </c>
      <c r="B21665" s="1" t="s">
        <v>1681</v>
      </c>
      <c r="C21665" s="1" t="str">
        <f>VLOOKUP(B21665,[1]lisa3!$B:$G,2,FALSE)</f>
        <v>Kirurgia baas+katmiskomplekt</v>
      </c>
      <c r="D21665" s="4">
        <v>1</v>
      </c>
      <c r="E21665" s="4">
        <v>52.866666668400001</v>
      </c>
      <c r="F21665" s="1" t="str">
        <f>VLOOKUP(B21665,[1]lisa3!$B:$G,5,FALSE)</f>
        <v>kasutuskord</v>
      </c>
      <c r="G21665" s="5">
        <v>1</v>
      </c>
    </row>
    <row r="21666" spans="1:7" x14ac:dyDescent="0.35">
      <c r="A21666" s="7" t="s">
        <v>1930</v>
      </c>
      <c r="B21666" s="1" t="s">
        <v>445</v>
      </c>
      <c r="C21666" s="1" t="str">
        <f>VLOOKUP(B21666,[1]lisa3!$B:$G,2,FALSE)</f>
        <v>Kirurgia riietuskomplekt</v>
      </c>
      <c r="D21666" s="4">
        <v>5.5</v>
      </c>
      <c r="E21666" s="4">
        <v>4.5953333334839996</v>
      </c>
      <c r="F21666" s="1" t="str">
        <f>VLOOKUP(B21666,[1]lisa3!$B:$G,5,FALSE)</f>
        <v>kasutuskord</v>
      </c>
      <c r="G21666" s="5">
        <v>1</v>
      </c>
    </row>
    <row r="21667" spans="1:7" x14ac:dyDescent="0.35">
      <c r="A21667" s="7" t="s">
        <v>1930</v>
      </c>
      <c r="B21667" s="1" t="s">
        <v>1906</v>
      </c>
      <c r="C21667" s="1" t="str">
        <f>VLOOKUP(B21667,[1]lisa3!$B:$G,2,FALSE)</f>
        <v>Doonorineerude käitluse ravimite ja materjalide komplekt</v>
      </c>
      <c r="D21667" s="4">
        <v>1</v>
      </c>
      <c r="E21667" s="4">
        <v>1587.5453333853839</v>
      </c>
      <c r="F21667" s="1" t="str">
        <f>VLOOKUP(B21667,[1]lisa3!$B:$G,5,FALSE)</f>
        <v>kasutuskord</v>
      </c>
      <c r="G21667" s="5">
        <v>1</v>
      </c>
    </row>
    <row r="21668" spans="1:7" x14ac:dyDescent="0.35">
      <c r="A21668" s="7" t="s">
        <v>1932</v>
      </c>
      <c r="B21668" s="1" t="s">
        <v>380</v>
      </c>
      <c r="C21668" s="1" t="str">
        <f>VLOOKUP(B21668,[1]lisa3!$B:$G,2,FALSE)</f>
        <v>Operatsioonitoa kapid</v>
      </c>
      <c r="D21668" s="4">
        <v>759.95950000131563</v>
      </c>
      <c r="E21668" s="4">
        <v>9.5619047619047626E-4</v>
      </c>
      <c r="F21668" s="1" t="str">
        <f>VLOOKUP(B21668,[1]lisa3!$B:$G,5,FALSE)</f>
        <v>kirjeldamata</v>
      </c>
      <c r="G21668" s="5">
        <v>105000</v>
      </c>
    </row>
    <row r="21669" spans="1:7" x14ac:dyDescent="0.35">
      <c r="A21669" s="7" t="s">
        <v>1932</v>
      </c>
      <c r="B21669" s="1" t="s">
        <v>381</v>
      </c>
      <c r="C21669" s="1" t="str">
        <f>VLOOKUP(B21669,[1]lisa3!$B:$G,2,FALSE)</f>
        <v>Soojendusmadrats</v>
      </c>
      <c r="D21669" s="4">
        <v>145.00000000024897</v>
      </c>
      <c r="E21669" s="4">
        <v>1.9609523809523809E-3</v>
      </c>
      <c r="F21669" s="1" t="str">
        <f>VLOOKUP(B21669,[1]lisa3!$B:$G,5,FALSE)</f>
        <v>kirjeldamata</v>
      </c>
      <c r="G21669" s="5">
        <v>105000</v>
      </c>
    </row>
    <row r="21670" spans="1:7" x14ac:dyDescent="0.35">
      <c r="A21670" s="7" t="s">
        <v>1932</v>
      </c>
      <c r="B21670" s="1" t="s">
        <v>1684</v>
      </c>
      <c r="C21670" s="1" t="str">
        <f>VLOOKUP(B21670,[1]lisa3!$B:$G,2,FALSE)</f>
        <v>LAP URO ENDO</v>
      </c>
      <c r="D21670" s="4">
        <v>1.0000000000000002</v>
      </c>
      <c r="E21670" s="4">
        <v>88.50083333623499</v>
      </c>
      <c r="F21670" s="1" t="str">
        <f>VLOOKUP(B21670,[1]lisa3!$B:$G,5,FALSE)</f>
        <v>kasutuskord</v>
      </c>
      <c r="G21670" s="5">
        <v>1</v>
      </c>
    </row>
    <row r="21671" spans="1:7" x14ac:dyDescent="0.35">
      <c r="A21671" s="7" t="s">
        <v>1932</v>
      </c>
      <c r="B21671" s="1" t="s">
        <v>83</v>
      </c>
      <c r="C21671" s="1" t="str">
        <f>VLOOKUP(B21671,[1]lisa3!$B:$G,2,FALSE)</f>
        <v>Sterilisatsioon</v>
      </c>
      <c r="D21671" s="4">
        <v>0.75</v>
      </c>
      <c r="E21671" s="4">
        <v>24.0647991017</v>
      </c>
      <c r="F21671" s="1" t="str">
        <f>VLOOKUP(B21671,[1]lisa3!$B:$G,5,FALSE)</f>
        <v>tükk</v>
      </c>
      <c r="G21671" s="5">
        <v>1</v>
      </c>
    </row>
    <row r="21672" spans="1:7" x14ac:dyDescent="0.35">
      <c r="A21672" s="7" t="s">
        <v>1932</v>
      </c>
      <c r="B21672" s="1" t="s">
        <v>84</v>
      </c>
      <c r="C21672" s="1" t="str">
        <f>VLOOKUP(B21672,[1]lisa3!$B:$G,2,FALSE)</f>
        <v>Jäätmekäitlus</v>
      </c>
      <c r="D21672" s="4">
        <v>2.5</v>
      </c>
      <c r="E21672" s="4">
        <v>1.7999239097999999</v>
      </c>
      <c r="F21672" s="1" t="str">
        <f>VLOOKUP(B21672,[1]lisa3!$B:$G,5,FALSE)</f>
        <v>kilogramm</v>
      </c>
      <c r="G21672" s="5">
        <v>1</v>
      </c>
    </row>
    <row r="21673" spans="1:7" x14ac:dyDescent="0.35">
      <c r="A21673" s="7" t="s">
        <v>1932</v>
      </c>
      <c r="B21673" s="1" t="s">
        <v>9</v>
      </c>
      <c r="C21673" s="1" t="str">
        <f>VLOOKUP(B21673,[1]lisa3!$B:$G,2,FALSE)</f>
        <v>Patsiendi haldus</v>
      </c>
      <c r="D21673" s="4">
        <v>0.5</v>
      </c>
      <c r="E21673" s="4">
        <v>1.1591819839999999</v>
      </c>
      <c r="F21673" s="1" t="str">
        <f>VLOOKUP(B21673,[1]lisa3!$B:$G,5,FALSE)</f>
        <v>määratlemata</v>
      </c>
      <c r="G21673" s="5">
        <v>1</v>
      </c>
    </row>
    <row r="21674" spans="1:7" x14ac:dyDescent="0.35">
      <c r="A21674" s="7" t="s">
        <v>1932</v>
      </c>
      <c r="B21674" s="1" t="s">
        <v>10</v>
      </c>
      <c r="C21674" s="1" t="str">
        <f>VLOOKUP(B21674,[1]lisa3!$B:$G,2,FALSE)</f>
        <v>IT ressursid</v>
      </c>
      <c r="D21674" s="4">
        <v>1</v>
      </c>
      <c r="E21674" s="4">
        <v>0.93001803540000005</v>
      </c>
      <c r="F21674" s="1" t="str">
        <f>VLOOKUP(B21674,[1]lisa3!$B:$G,5,FALSE)</f>
        <v>kirjeldamata</v>
      </c>
      <c r="G21674" s="5">
        <v>1</v>
      </c>
    </row>
    <row r="21675" spans="1:7" x14ac:dyDescent="0.35">
      <c r="A21675" s="7" t="s">
        <v>1932</v>
      </c>
      <c r="B21675" s="1" t="s">
        <v>372</v>
      </c>
      <c r="C21675" s="1" t="str">
        <f>VLOOKUP(B21675,[1]lisa3!$B:$G,2,FALSE)</f>
        <v>Uroloog</v>
      </c>
      <c r="D21675" s="4">
        <v>344.99999999999869</v>
      </c>
      <c r="E21675" s="4">
        <v>0.90634958063941062</v>
      </c>
      <c r="F21675" s="1" t="str">
        <f>VLOOKUP(B21675,[1]lisa3!$B:$G,5,FALSE)</f>
        <v>minut</v>
      </c>
      <c r="G21675" s="5">
        <v>91800</v>
      </c>
    </row>
    <row r="21676" spans="1:7" x14ac:dyDescent="0.35">
      <c r="A21676" s="7" t="s">
        <v>1932</v>
      </c>
      <c r="B21676" s="1" t="s">
        <v>14</v>
      </c>
      <c r="C21676" s="1" t="str">
        <f>VLOOKUP(B21676,[1]lisa3!$B:$G,2,FALSE)</f>
        <v>Hooldustöötaja</v>
      </c>
      <c r="D21676" s="4">
        <v>145.00000000000077</v>
      </c>
      <c r="E21676" s="4">
        <v>0.28909544469084753</v>
      </c>
      <c r="F21676" s="1" t="str">
        <f>VLOOKUP(B21676,[1]lisa3!$B:$G,5,FALSE)</f>
        <v>minut</v>
      </c>
      <c r="G21676" s="5">
        <v>91800</v>
      </c>
    </row>
    <row r="21677" spans="1:7" x14ac:dyDescent="0.35">
      <c r="A21677" s="7" t="s">
        <v>1932</v>
      </c>
      <c r="B21677" s="1" t="s">
        <v>511</v>
      </c>
      <c r="C21677" s="1" t="str">
        <f>VLOOKUP(B21677,[1]lisa3!$B:$G,2,FALSE)</f>
        <v>Operatsiooniõde</v>
      </c>
      <c r="D21677" s="4">
        <v>290.00000000000193</v>
      </c>
      <c r="E21677" s="4">
        <v>0.47850829801499345</v>
      </c>
      <c r="F21677" s="1" t="str">
        <f>VLOOKUP(B21677,[1]lisa3!$B:$G,5,FALSE)</f>
        <v>minut</v>
      </c>
      <c r="G21677" s="5">
        <v>91800</v>
      </c>
    </row>
    <row r="21678" spans="1:7" x14ac:dyDescent="0.35">
      <c r="A21678" s="7" t="s">
        <v>1932</v>
      </c>
      <c r="B21678" s="1" t="s">
        <v>382</v>
      </c>
      <c r="C21678" s="1" t="str">
        <f>VLOOKUP(B21678,[1]lisa3!$B:$G,2,FALSE)</f>
        <v>Operatsioonituba (üld)</v>
      </c>
      <c r="D21678" s="4">
        <v>145.00000000023209</v>
      </c>
      <c r="E21678" s="4">
        <v>0.39398053868177146</v>
      </c>
      <c r="F21678" s="1" t="str">
        <f>VLOOKUP(B21678,[1]lisa3!$B:$G,5,FALSE)</f>
        <v>kirjeldamata</v>
      </c>
      <c r="G21678" s="5">
        <v>105000</v>
      </c>
    </row>
    <row r="21679" spans="1:7" x14ac:dyDescent="0.35">
      <c r="A21679" s="7" t="s">
        <v>1932</v>
      </c>
      <c r="B21679" s="1" t="s">
        <v>1685</v>
      </c>
      <c r="C21679" s="1" t="str">
        <f>VLOOKUP(B21679,[1]lisa3!$B:$G,2,FALSE)</f>
        <v>Loputuspump</v>
      </c>
      <c r="D21679" s="4">
        <v>145.0000000001032</v>
      </c>
      <c r="E21679" s="4">
        <v>1.596314285714286E-2</v>
      </c>
      <c r="F21679" s="1" t="str">
        <f>VLOOKUP(B21679,[1]lisa3!$B:$G,5,FALSE)</f>
        <v>minut</v>
      </c>
      <c r="G21679" s="5">
        <v>70000</v>
      </c>
    </row>
    <row r="21680" spans="1:7" x14ac:dyDescent="0.35">
      <c r="A21680" s="7" t="s">
        <v>1932</v>
      </c>
      <c r="B21680" s="1" t="s">
        <v>1680</v>
      </c>
      <c r="C21680" s="1" t="str">
        <f>VLOOKUP(B21680,[1]lisa3!$B:$G,2,FALSE)</f>
        <v>Suitsuimurid</v>
      </c>
      <c r="D21680" s="4">
        <v>144.99999999999142</v>
      </c>
      <c r="E21680" s="4">
        <v>0.19177142857142856</v>
      </c>
      <c r="F21680" s="1" t="str">
        <f>VLOOKUP(B21680,[1]lisa3!$B:$G,5,FALSE)</f>
        <v>minut</v>
      </c>
      <c r="G21680" s="5">
        <v>35000</v>
      </c>
    </row>
    <row r="21681" spans="1:7" x14ac:dyDescent="0.35">
      <c r="A21681" s="7" t="s">
        <v>1932</v>
      </c>
      <c r="B21681" s="1" t="s">
        <v>383</v>
      </c>
      <c r="C21681" s="1" t="str">
        <f>VLOOKUP(B21681,[1]lisa3!$B:$G,2,FALSE)</f>
        <v>Operatsioonilaud</v>
      </c>
      <c r="D21681" s="4">
        <v>248.13850000028228</v>
      </c>
      <c r="E21681" s="4">
        <v>9.8356190476190472E-2</v>
      </c>
      <c r="F21681" s="1" t="str">
        <f>VLOOKUP(B21681,[1]lisa3!$B:$G,5,FALSE)</f>
        <v>kirjeldamata</v>
      </c>
      <c r="G21681" s="5">
        <v>105000</v>
      </c>
    </row>
    <row r="21682" spans="1:7" x14ac:dyDescent="0.35">
      <c r="A21682" s="7" t="s">
        <v>1932</v>
      </c>
      <c r="B21682" s="1" t="s">
        <v>384</v>
      </c>
      <c r="C21682" s="1" t="str">
        <f>VLOOKUP(B21682,[1]lisa3!$B:$G,2,FALSE)</f>
        <v>Operatsioonivalgusti süsteem</v>
      </c>
      <c r="D21682" s="4">
        <v>249.82050000032595</v>
      </c>
      <c r="E21682" s="4">
        <v>2.6717142857142859E-2</v>
      </c>
      <c r="F21682" s="1" t="str">
        <f>VLOOKUP(B21682,[1]lisa3!$B:$G,5,FALSE)</f>
        <v>kirjeldamata</v>
      </c>
      <c r="G21682" s="5">
        <v>105000</v>
      </c>
    </row>
    <row r="21683" spans="1:7" x14ac:dyDescent="0.35">
      <c r="A21683" s="7" t="s">
        <v>1932</v>
      </c>
      <c r="B21683" s="1" t="s">
        <v>385</v>
      </c>
      <c r="C21683" s="1" t="str">
        <f>VLOOKUP(B21683,[1]lisa3!$B:$G,2,FALSE)</f>
        <v>Laekaamera</v>
      </c>
      <c r="D21683" s="4">
        <v>145.0000000004145</v>
      </c>
      <c r="E21683" s="4">
        <v>6.0504761904761903E-3</v>
      </c>
      <c r="F21683" s="1" t="str">
        <f>VLOOKUP(B21683,[1]lisa3!$B:$G,5,FALSE)</f>
        <v>kirjeldamata</v>
      </c>
      <c r="G21683" s="5">
        <v>105000</v>
      </c>
    </row>
    <row r="21684" spans="1:7" x14ac:dyDescent="0.35">
      <c r="A21684" s="7" t="s">
        <v>1932</v>
      </c>
      <c r="B21684" s="1" t="s">
        <v>386</v>
      </c>
      <c r="C21684" s="1" t="str">
        <f>VLOOKUP(B21684,[1]lisa3!$B:$G,2,FALSE)</f>
        <v>Hemostaasigeneraator</v>
      </c>
      <c r="D21684" s="4">
        <v>145.0000000001954</v>
      </c>
      <c r="E21684" s="4">
        <v>5.3309523809523807E-2</v>
      </c>
      <c r="F21684" s="1" t="str">
        <f>VLOOKUP(B21684,[1]lisa3!$B:$G,5,FALSE)</f>
        <v>kirjeldamata</v>
      </c>
      <c r="G21684" s="5">
        <v>105000</v>
      </c>
    </row>
    <row r="21685" spans="1:7" x14ac:dyDescent="0.35">
      <c r="A21685" s="7" t="s">
        <v>1932</v>
      </c>
      <c r="B21685" s="1" t="s">
        <v>964</v>
      </c>
      <c r="C21685" s="1" t="str">
        <f>VLOOKUP(B21685,[1]lisa3!$B:$G,2,FALSE)</f>
        <v>Videomonitorid konsoolidek küljes</v>
      </c>
      <c r="D21685" s="4">
        <v>435.00000000080729</v>
      </c>
      <c r="E21685" s="4">
        <v>8.0190476190476184E-3</v>
      </c>
      <c r="F21685" s="1" t="str">
        <f>VLOOKUP(B21685,[1]lisa3!$B:$G,5,FALSE)</f>
        <v>kirjeldamata</v>
      </c>
      <c r="G21685" s="5">
        <v>105000</v>
      </c>
    </row>
    <row r="21686" spans="1:7" x14ac:dyDescent="0.35">
      <c r="A21686" s="7" t="s">
        <v>1932</v>
      </c>
      <c r="B21686" s="1" t="s">
        <v>1686</v>
      </c>
      <c r="C21686" s="1" t="str">
        <f>VLOOKUP(B21686,[1]lisa3!$B:$G,2,FALSE)</f>
        <v>3D seade</v>
      </c>
      <c r="D21686" s="4">
        <v>144.99999999942997</v>
      </c>
      <c r="E21686" s="4">
        <v>0.26149714285714287</v>
      </c>
      <c r="F21686" s="1" t="str">
        <f>VLOOKUP(B21686,[1]lisa3!$B:$G,5,FALSE)</f>
        <v>kirjeldamata</v>
      </c>
      <c r="G21686" s="5">
        <v>105000</v>
      </c>
    </row>
    <row r="21687" spans="1:7" x14ac:dyDescent="0.35">
      <c r="A21687" s="7" t="s">
        <v>1932</v>
      </c>
      <c r="B21687" s="1" t="s">
        <v>1687</v>
      </c>
      <c r="C21687" s="1" t="str">
        <f>VLOOKUP(B21687,[1]lisa3!$B:$G,2,FALSE)</f>
        <v>Ligasure käepide või Harmonic otsik</v>
      </c>
      <c r="D21687" s="4">
        <v>0.99999999999999978</v>
      </c>
      <c r="E21687" s="4">
        <v>498.86816668302299</v>
      </c>
      <c r="F21687" s="1" t="str">
        <f>VLOOKUP(B21687,[1]lisa3!$B:$G,5,FALSE)</f>
        <v>kasutuskord</v>
      </c>
      <c r="G21687" s="5">
        <v>1</v>
      </c>
    </row>
    <row r="21688" spans="1:7" x14ac:dyDescent="0.35">
      <c r="A21688" s="7" t="s">
        <v>1932</v>
      </c>
      <c r="B21688" s="1" t="s">
        <v>1681</v>
      </c>
      <c r="C21688" s="1" t="str">
        <f>VLOOKUP(B21688,[1]lisa3!$B:$G,2,FALSE)</f>
        <v>Kirurgia baas+katmiskomplekt</v>
      </c>
      <c r="D21688" s="4">
        <v>1</v>
      </c>
      <c r="E21688" s="4">
        <v>52.866666668400001</v>
      </c>
      <c r="F21688" s="1" t="str">
        <f>VLOOKUP(B21688,[1]lisa3!$B:$G,5,FALSE)</f>
        <v>kasutuskord</v>
      </c>
      <c r="G21688" s="5">
        <v>1</v>
      </c>
    </row>
    <row r="21689" spans="1:7" x14ac:dyDescent="0.35">
      <c r="A21689" s="7" t="s">
        <v>1932</v>
      </c>
      <c r="B21689" s="1" t="s">
        <v>445</v>
      </c>
      <c r="C21689" s="1" t="str">
        <f>VLOOKUP(B21689,[1]lisa3!$B:$G,2,FALSE)</f>
        <v>Kirurgia riietuskomplekt</v>
      </c>
      <c r="D21689" s="4">
        <v>4.9999999999999991</v>
      </c>
      <c r="E21689" s="4">
        <v>4.5953333334839996</v>
      </c>
      <c r="F21689" s="1" t="str">
        <f>VLOOKUP(B21689,[1]lisa3!$B:$G,5,FALSE)</f>
        <v>kasutuskord</v>
      </c>
      <c r="G21689" s="5">
        <v>1</v>
      </c>
    </row>
    <row r="21690" spans="1:7" x14ac:dyDescent="0.35">
      <c r="A21690" s="7" t="s">
        <v>1932</v>
      </c>
      <c r="B21690" s="1" t="s">
        <v>1682</v>
      </c>
      <c r="C21690" s="1" t="str">
        <f>VLOOKUP(B21690,[1]lisa3!$B:$G,2,FALSE)</f>
        <v>Uroloogia operatsioonide ühekordsete materjalide komplekt</v>
      </c>
      <c r="D21690" s="4">
        <v>4.9614000000000003</v>
      </c>
      <c r="E21690" s="4">
        <v>8.5400000002799992</v>
      </c>
      <c r="F21690" s="1" t="str">
        <f>VLOOKUP(B21690,[1]lisa3!$B:$G,5,FALSE)</f>
        <v>kasutuskord</v>
      </c>
      <c r="G21690" s="5">
        <v>1</v>
      </c>
    </row>
    <row r="21691" spans="1:7" x14ac:dyDescent="0.35">
      <c r="A21691" s="7" t="s">
        <v>1933</v>
      </c>
      <c r="B21691" s="1" t="s">
        <v>380</v>
      </c>
      <c r="C21691" s="1" t="str">
        <f>VLOOKUP(B21691,[1]lisa3!$B:$G,2,FALSE)</f>
        <v>Operatsioonitoa kapid</v>
      </c>
      <c r="D21691" s="4">
        <v>240.00000000006523</v>
      </c>
      <c r="E21691" s="4">
        <v>9.5619047619047626E-4</v>
      </c>
      <c r="F21691" s="1" t="str">
        <f>VLOOKUP(B21691,[1]lisa3!$B:$G,5,FALSE)</f>
        <v>kirjeldamata</v>
      </c>
      <c r="G21691" s="5">
        <v>105000</v>
      </c>
    </row>
    <row r="21692" spans="1:7" x14ac:dyDescent="0.35">
      <c r="A21692" s="7" t="s">
        <v>1933</v>
      </c>
      <c r="B21692" s="1" t="s">
        <v>1934</v>
      </c>
      <c r="C21692" s="1" t="str">
        <f>VLOOKUP(B21692,[1]lisa3!$B:$G,2,FALSE)</f>
        <v>Löögilaine elektrood (vahetatav)</v>
      </c>
      <c r="D21692" s="4">
        <v>1</v>
      </c>
      <c r="E21692" s="4">
        <v>22.529333334072</v>
      </c>
      <c r="F21692" s="1" t="str">
        <f>VLOOKUP(B21692,[1]lisa3!$B:$G,5,FALSE)</f>
        <v>kasutuskord</v>
      </c>
      <c r="G21692" s="5">
        <v>1</v>
      </c>
    </row>
    <row r="21693" spans="1:7" x14ac:dyDescent="0.35">
      <c r="A21693" s="7" t="s">
        <v>1933</v>
      </c>
      <c r="B21693" s="1" t="s">
        <v>84</v>
      </c>
      <c r="C21693" s="1" t="str">
        <f>VLOOKUP(B21693,[1]lisa3!$B:$G,2,FALSE)</f>
        <v>Jäätmekäitlus</v>
      </c>
      <c r="D21693" s="4">
        <v>5</v>
      </c>
      <c r="E21693" s="4">
        <v>1.7999239097999999</v>
      </c>
      <c r="F21693" s="1" t="str">
        <f>VLOOKUP(B21693,[1]lisa3!$B:$G,5,FALSE)</f>
        <v>kilogramm</v>
      </c>
      <c r="G21693" s="5">
        <v>1</v>
      </c>
    </row>
    <row r="21694" spans="1:7" x14ac:dyDescent="0.35">
      <c r="A21694" s="7" t="s">
        <v>1933</v>
      </c>
      <c r="B21694" s="1" t="s">
        <v>9</v>
      </c>
      <c r="C21694" s="1" t="str">
        <f>VLOOKUP(B21694,[1]lisa3!$B:$G,2,FALSE)</f>
        <v>Patsiendi haldus</v>
      </c>
      <c r="D21694" s="4">
        <v>0.5</v>
      </c>
      <c r="E21694" s="4">
        <v>1.1591819839999999</v>
      </c>
      <c r="F21694" s="1" t="str">
        <f>VLOOKUP(B21694,[1]lisa3!$B:$G,5,FALSE)</f>
        <v>määratlemata</v>
      </c>
      <c r="G21694" s="5">
        <v>1</v>
      </c>
    </row>
    <row r="21695" spans="1:7" x14ac:dyDescent="0.35">
      <c r="A21695" s="7" t="s">
        <v>1933</v>
      </c>
      <c r="B21695" s="1" t="s">
        <v>10</v>
      </c>
      <c r="C21695" s="1" t="str">
        <f>VLOOKUP(B21695,[1]lisa3!$B:$G,2,FALSE)</f>
        <v>IT ressursid</v>
      </c>
      <c r="D21695" s="4">
        <v>1</v>
      </c>
      <c r="E21695" s="4">
        <v>0.93001803540000005</v>
      </c>
      <c r="F21695" s="1" t="str">
        <f>VLOOKUP(B21695,[1]lisa3!$B:$G,5,FALSE)</f>
        <v>kirjeldamata</v>
      </c>
      <c r="G21695" s="5">
        <v>1</v>
      </c>
    </row>
    <row r="21696" spans="1:7" x14ac:dyDescent="0.35">
      <c r="A21696" s="7" t="s">
        <v>1933</v>
      </c>
      <c r="B21696" s="1" t="s">
        <v>372</v>
      </c>
      <c r="C21696" s="1" t="str">
        <f>VLOOKUP(B21696,[1]lisa3!$B:$G,2,FALSE)</f>
        <v>Uroloog</v>
      </c>
      <c r="D21696" s="4">
        <v>89.999999999999545</v>
      </c>
      <c r="E21696" s="4">
        <v>0.90634958063941062</v>
      </c>
      <c r="F21696" s="1" t="str">
        <f>VLOOKUP(B21696,[1]lisa3!$B:$G,5,FALSE)</f>
        <v>minut</v>
      </c>
      <c r="G21696" s="5">
        <v>91800</v>
      </c>
    </row>
    <row r="21697" spans="1:7" x14ac:dyDescent="0.35">
      <c r="A21697" s="7" t="s">
        <v>1933</v>
      </c>
      <c r="B21697" s="1" t="s">
        <v>14</v>
      </c>
      <c r="C21697" s="1" t="str">
        <f>VLOOKUP(B21697,[1]lisa3!$B:$G,2,FALSE)</f>
        <v>Hooldustöötaja</v>
      </c>
      <c r="D21697" s="4">
        <v>120.00000000000047</v>
      </c>
      <c r="E21697" s="4">
        <v>0.28909544469084753</v>
      </c>
      <c r="F21697" s="1" t="str">
        <f>VLOOKUP(B21697,[1]lisa3!$B:$G,5,FALSE)</f>
        <v>minut</v>
      </c>
      <c r="G21697" s="5">
        <v>91800</v>
      </c>
    </row>
    <row r="21698" spans="1:7" x14ac:dyDescent="0.35">
      <c r="A21698" s="7" t="s">
        <v>1933</v>
      </c>
      <c r="B21698" s="1" t="s">
        <v>511</v>
      </c>
      <c r="C21698" s="1" t="str">
        <f>VLOOKUP(B21698,[1]lisa3!$B:$G,2,FALSE)</f>
        <v>Operatsiooniõde</v>
      </c>
      <c r="D21698" s="4">
        <v>120.00000000000064</v>
      </c>
      <c r="E21698" s="4">
        <v>0.47850829801499345</v>
      </c>
      <c r="F21698" s="1" t="str">
        <f>VLOOKUP(B21698,[1]lisa3!$B:$G,5,FALSE)</f>
        <v>minut</v>
      </c>
      <c r="G21698" s="5">
        <v>91800</v>
      </c>
    </row>
    <row r="21699" spans="1:7" x14ac:dyDescent="0.35">
      <c r="A21699" s="7" t="s">
        <v>1933</v>
      </c>
      <c r="B21699" s="1" t="s">
        <v>382</v>
      </c>
      <c r="C21699" s="1" t="str">
        <f>VLOOKUP(B21699,[1]lisa3!$B:$G,2,FALSE)</f>
        <v>Operatsioonituba (üld)</v>
      </c>
      <c r="D21699" s="4">
        <v>120.00000000001695</v>
      </c>
      <c r="E21699" s="4">
        <v>0.39398053868177146</v>
      </c>
      <c r="F21699" s="1" t="str">
        <f>VLOOKUP(B21699,[1]lisa3!$B:$G,5,FALSE)</f>
        <v>kirjeldamata</v>
      </c>
      <c r="G21699" s="5">
        <v>105000</v>
      </c>
    </row>
    <row r="21700" spans="1:7" x14ac:dyDescent="0.35">
      <c r="A21700" s="7" t="s">
        <v>1933</v>
      </c>
      <c r="B21700" s="1" t="s">
        <v>1935</v>
      </c>
      <c r="C21700" s="1" t="str">
        <f>VLOOKUP(B21700,[1]lisa3!$B:$G,2,FALSE)</f>
        <v>Litotriptor (ESWL)</v>
      </c>
      <c r="D21700" s="4">
        <v>120</v>
      </c>
      <c r="E21700" s="4">
        <v>2.3799704166666666</v>
      </c>
      <c r="F21700" s="1" t="str">
        <f>VLOOKUP(B21700,[1]lisa3!$B:$G,5,FALSE)</f>
        <v>minut</v>
      </c>
      <c r="G21700" s="5">
        <v>24000</v>
      </c>
    </row>
    <row r="21701" spans="1:7" x14ac:dyDescent="0.35">
      <c r="A21701" s="7" t="s">
        <v>1933</v>
      </c>
      <c r="B21701" s="1" t="s">
        <v>383</v>
      </c>
      <c r="C21701" s="1" t="str">
        <f>VLOOKUP(B21701,[1]lisa3!$B:$G,2,FALSE)</f>
        <v>Operatsioonilaud</v>
      </c>
      <c r="D21701" s="4">
        <v>119.99999999996142</v>
      </c>
      <c r="E21701" s="4">
        <v>9.8356190476190472E-2</v>
      </c>
      <c r="F21701" s="1" t="str">
        <f>VLOOKUP(B21701,[1]lisa3!$B:$G,5,FALSE)</f>
        <v>kirjeldamata</v>
      </c>
      <c r="G21701" s="5">
        <v>105000</v>
      </c>
    </row>
    <row r="21702" spans="1:7" x14ac:dyDescent="0.35">
      <c r="A21702" s="7" t="s">
        <v>1933</v>
      </c>
      <c r="B21702" s="1" t="s">
        <v>384</v>
      </c>
      <c r="C21702" s="1" t="str">
        <f>VLOOKUP(B21702,[1]lisa3!$B:$G,2,FALSE)</f>
        <v>Operatsioonivalgusti süsteem</v>
      </c>
      <c r="D21702" s="4">
        <v>119.99999999998147</v>
      </c>
      <c r="E21702" s="4">
        <v>2.6717142857142859E-2</v>
      </c>
      <c r="F21702" s="1" t="str">
        <f>VLOOKUP(B21702,[1]lisa3!$B:$G,5,FALSE)</f>
        <v>kirjeldamata</v>
      </c>
      <c r="G21702" s="5">
        <v>105000</v>
      </c>
    </row>
    <row r="21703" spans="1:7" x14ac:dyDescent="0.35">
      <c r="A21703" s="7" t="s">
        <v>1933</v>
      </c>
      <c r="B21703" s="1" t="s">
        <v>939</v>
      </c>
      <c r="C21703" s="1" t="str">
        <f>VLOOKUP(B21703,[1]lisa3!$B:$G,2,FALSE)</f>
        <v>Koagulaator(elektro)</v>
      </c>
      <c r="D21703" s="4">
        <v>119.99999999976768</v>
      </c>
      <c r="E21703" s="4">
        <v>1.0594285714285716E-2</v>
      </c>
      <c r="F21703" s="1" t="str">
        <f>VLOOKUP(B21703,[1]lisa3!$B:$G,5,FALSE)</f>
        <v>kirjeldamata</v>
      </c>
      <c r="G21703" s="5">
        <v>105000</v>
      </c>
    </row>
    <row r="21704" spans="1:7" x14ac:dyDescent="0.35">
      <c r="A21704" s="7" t="s">
        <v>1933</v>
      </c>
      <c r="B21704" s="1" t="s">
        <v>1681</v>
      </c>
      <c r="C21704" s="1" t="str">
        <f>VLOOKUP(B21704,[1]lisa3!$B:$G,2,FALSE)</f>
        <v>Kirurgia baas+katmiskomplekt</v>
      </c>
      <c r="D21704" s="4">
        <v>0.5</v>
      </c>
      <c r="E21704" s="4">
        <v>52.866666668400001</v>
      </c>
      <c r="F21704" s="1" t="str">
        <f>VLOOKUP(B21704,[1]lisa3!$B:$G,5,FALSE)</f>
        <v>kasutuskord</v>
      </c>
      <c r="G21704" s="5">
        <v>1</v>
      </c>
    </row>
    <row r="21705" spans="1:7" x14ac:dyDescent="0.35">
      <c r="A21705" s="7" t="s">
        <v>1933</v>
      </c>
      <c r="B21705" s="1" t="s">
        <v>445</v>
      </c>
      <c r="C21705" s="1" t="str">
        <f>VLOOKUP(B21705,[1]lisa3!$B:$G,2,FALSE)</f>
        <v>Kirurgia riietuskomplekt</v>
      </c>
      <c r="D21705" s="4">
        <v>3</v>
      </c>
      <c r="E21705" s="4">
        <v>4.5953333334839996</v>
      </c>
      <c r="F21705" s="1" t="str">
        <f>VLOOKUP(B21705,[1]lisa3!$B:$G,5,FALSE)</f>
        <v>kasutuskord</v>
      </c>
      <c r="G21705" s="5">
        <v>1</v>
      </c>
    </row>
    <row r="21706" spans="1:7" x14ac:dyDescent="0.35">
      <c r="A21706" s="7" t="s">
        <v>1936</v>
      </c>
      <c r="B21706" s="1" t="s">
        <v>380</v>
      </c>
      <c r="C21706" s="1" t="str">
        <f>VLOOKUP(B21706,[1]lisa3!$B:$G,2,FALSE)</f>
        <v>Operatsioonitoa kapid</v>
      </c>
      <c r="D21706" s="4">
        <v>969.60350000102119</v>
      </c>
      <c r="E21706" s="4">
        <v>9.5619047619047626E-4</v>
      </c>
      <c r="F21706" s="1" t="str">
        <f>VLOOKUP(B21706,[1]lisa3!$B:$G,5,FALSE)</f>
        <v>kirjeldamata</v>
      </c>
      <c r="G21706" s="5">
        <v>105000</v>
      </c>
    </row>
    <row r="21707" spans="1:7" x14ac:dyDescent="0.35">
      <c r="A21707" s="7" t="s">
        <v>1936</v>
      </c>
      <c r="B21707" s="1" t="s">
        <v>381</v>
      </c>
      <c r="C21707" s="1" t="str">
        <f>VLOOKUP(B21707,[1]lisa3!$B:$G,2,FALSE)</f>
        <v>Soojendusmadrats</v>
      </c>
      <c r="D21707" s="4">
        <v>185.00000000019224</v>
      </c>
      <c r="E21707" s="4">
        <v>1.9609523809523809E-3</v>
      </c>
      <c r="F21707" s="1" t="str">
        <f>VLOOKUP(B21707,[1]lisa3!$B:$G,5,FALSE)</f>
        <v>kirjeldamata</v>
      </c>
      <c r="G21707" s="5">
        <v>105000</v>
      </c>
    </row>
    <row r="21708" spans="1:7" x14ac:dyDescent="0.35">
      <c r="A21708" s="7" t="s">
        <v>1936</v>
      </c>
      <c r="B21708" s="1" t="s">
        <v>1937</v>
      </c>
      <c r="C21708" s="1" t="str">
        <f>VLOOKUP(B21708,[1]lisa3!$B:$G,2,FALSE)</f>
        <v>Tsüstoskoop</v>
      </c>
      <c r="D21708" s="4">
        <v>1.0000000000000002</v>
      </c>
      <c r="E21708" s="4">
        <v>84.71883333611099</v>
      </c>
      <c r="F21708" s="1" t="str">
        <f>VLOOKUP(B21708,[1]lisa3!$B:$G,5,FALSE)</f>
        <v>kasutuskord</v>
      </c>
      <c r="G21708" s="5">
        <v>1</v>
      </c>
    </row>
    <row r="21709" spans="1:7" x14ac:dyDescent="0.35">
      <c r="A21709" s="7" t="s">
        <v>1936</v>
      </c>
      <c r="B21709" s="1" t="s">
        <v>1679</v>
      </c>
      <c r="C21709" s="1" t="str">
        <f>VLOOKUP(B21709,[1]lisa3!$B:$G,2,FALSE)</f>
        <v>Uroloogia operatsioonide korduvkasutatavate materjalide komplekt</v>
      </c>
      <c r="D21709" s="4">
        <v>2.0390000000000001</v>
      </c>
      <c r="E21709" s="4">
        <v>24.426535000800868</v>
      </c>
      <c r="F21709" s="1" t="str">
        <f>VLOOKUP(B21709,[1]lisa3!$B:$G,5,FALSE)</f>
        <v>kasutuskord</v>
      </c>
      <c r="G21709" s="5">
        <v>1</v>
      </c>
    </row>
    <row r="21710" spans="1:7" x14ac:dyDescent="0.35">
      <c r="A21710" s="7" t="s">
        <v>1936</v>
      </c>
      <c r="B21710" s="1" t="s">
        <v>83</v>
      </c>
      <c r="C21710" s="1" t="str">
        <f>VLOOKUP(B21710,[1]lisa3!$B:$G,2,FALSE)</f>
        <v>Sterilisatsioon</v>
      </c>
      <c r="D21710" s="4">
        <v>1.1299999999999999</v>
      </c>
      <c r="E21710" s="4">
        <v>24.0647991017</v>
      </c>
      <c r="F21710" s="1" t="str">
        <f>VLOOKUP(B21710,[1]lisa3!$B:$G,5,FALSE)</f>
        <v>tükk</v>
      </c>
      <c r="G21710" s="5">
        <v>1</v>
      </c>
    </row>
    <row r="21711" spans="1:7" x14ac:dyDescent="0.35">
      <c r="A21711" s="7" t="s">
        <v>1936</v>
      </c>
      <c r="B21711" s="1" t="s">
        <v>84</v>
      </c>
      <c r="C21711" s="1" t="str">
        <f>VLOOKUP(B21711,[1]lisa3!$B:$G,2,FALSE)</f>
        <v>Jäätmekäitlus</v>
      </c>
      <c r="D21711" s="4">
        <v>5.0000000000000009</v>
      </c>
      <c r="E21711" s="4">
        <v>1.7999239097999999</v>
      </c>
      <c r="F21711" s="1" t="str">
        <f>VLOOKUP(B21711,[1]lisa3!$B:$G,5,FALSE)</f>
        <v>kilogramm</v>
      </c>
      <c r="G21711" s="5">
        <v>1</v>
      </c>
    </row>
    <row r="21712" spans="1:7" x14ac:dyDescent="0.35">
      <c r="A21712" s="7" t="s">
        <v>1936</v>
      </c>
      <c r="B21712" s="1" t="s">
        <v>9</v>
      </c>
      <c r="C21712" s="1" t="str">
        <f>VLOOKUP(B21712,[1]lisa3!$B:$G,2,FALSE)</f>
        <v>Patsiendi haldus</v>
      </c>
      <c r="D21712" s="4">
        <v>0.50000000000000011</v>
      </c>
      <c r="E21712" s="4">
        <v>1.1591819839999999</v>
      </c>
      <c r="F21712" s="1" t="str">
        <f>VLOOKUP(B21712,[1]lisa3!$B:$G,5,FALSE)</f>
        <v>määratlemata</v>
      </c>
      <c r="G21712" s="5">
        <v>1</v>
      </c>
    </row>
    <row r="21713" spans="1:7" x14ac:dyDescent="0.35">
      <c r="A21713" s="7" t="s">
        <v>1936</v>
      </c>
      <c r="B21713" s="1" t="s">
        <v>10</v>
      </c>
      <c r="C21713" s="1" t="str">
        <f>VLOOKUP(B21713,[1]lisa3!$B:$G,2,FALSE)</f>
        <v>IT ressursid</v>
      </c>
      <c r="D21713" s="4">
        <v>1.0000000000000002</v>
      </c>
      <c r="E21713" s="4">
        <v>0.93001803540000005</v>
      </c>
      <c r="F21713" s="1" t="str">
        <f>VLOOKUP(B21713,[1]lisa3!$B:$G,5,FALSE)</f>
        <v>kirjeldamata</v>
      </c>
      <c r="G21713" s="5">
        <v>1</v>
      </c>
    </row>
    <row r="21714" spans="1:7" x14ac:dyDescent="0.35">
      <c r="A21714" s="7" t="s">
        <v>1936</v>
      </c>
      <c r="B21714" s="1" t="s">
        <v>372</v>
      </c>
      <c r="C21714" s="1" t="str">
        <f>VLOOKUP(B21714,[1]lisa3!$B:$G,2,FALSE)</f>
        <v>Uroloog</v>
      </c>
      <c r="D21714" s="4">
        <v>154.99999999999895</v>
      </c>
      <c r="E21714" s="4">
        <v>0.90634958063941062</v>
      </c>
      <c r="F21714" s="1" t="str">
        <f>VLOOKUP(B21714,[1]lisa3!$B:$G,5,FALSE)</f>
        <v>minut</v>
      </c>
      <c r="G21714" s="5">
        <v>91800</v>
      </c>
    </row>
    <row r="21715" spans="1:7" x14ac:dyDescent="0.35">
      <c r="A21715" s="7" t="s">
        <v>1936</v>
      </c>
      <c r="B21715" s="1" t="s">
        <v>14</v>
      </c>
      <c r="C21715" s="1" t="str">
        <f>VLOOKUP(B21715,[1]lisa3!$B:$G,2,FALSE)</f>
        <v>Hooldustöötaja</v>
      </c>
      <c r="D21715" s="4">
        <v>185.0000000000006</v>
      </c>
      <c r="E21715" s="4">
        <v>0.28909544469084753</v>
      </c>
      <c r="F21715" s="1" t="str">
        <f>VLOOKUP(B21715,[1]lisa3!$B:$G,5,FALSE)</f>
        <v>minut</v>
      </c>
      <c r="G21715" s="5">
        <v>91800</v>
      </c>
    </row>
    <row r="21716" spans="1:7" x14ac:dyDescent="0.35">
      <c r="A21716" s="7" t="s">
        <v>1936</v>
      </c>
      <c r="B21716" s="1" t="s">
        <v>511</v>
      </c>
      <c r="C21716" s="1" t="str">
        <f>VLOOKUP(B21716,[1]lisa3!$B:$G,2,FALSE)</f>
        <v>Operatsiooniõde</v>
      </c>
      <c r="D21716" s="4">
        <v>370.00000000000171</v>
      </c>
      <c r="E21716" s="4">
        <v>0.47850829801499345</v>
      </c>
      <c r="F21716" s="1" t="str">
        <f>VLOOKUP(B21716,[1]lisa3!$B:$G,5,FALSE)</f>
        <v>minut</v>
      </c>
      <c r="G21716" s="5">
        <v>91800</v>
      </c>
    </row>
    <row r="21717" spans="1:7" x14ac:dyDescent="0.35">
      <c r="A21717" s="7" t="s">
        <v>1936</v>
      </c>
      <c r="B21717" s="1" t="s">
        <v>382</v>
      </c>
      <c r="C21717" s="1" t="str">
        <f>VLOOKUP(B21717,[1]lisa3!$B:$G,2,FALSE)</f>
        <v>Operatsioonituba (üld)</v>
      </c>
      <c r="D21717" s="4">
        <v>185.00000000017073</v>
      </c>
      <c r="E21717" s="4">
        <v>0.39398053868177146</v>
      </c>
      <c r="F21717" s="1" t="str">
        <f>VLOOKUP(B21717,[1]lisa3!$B:$G,5,FALSE)</f>
        <v>kirjeldamata</v>
      </c>
      <c r="G21717" s="5">
        <v>105000</v>
      </c>
    </row>
    <row r="21718" spans="1:7" x14ac:dyDescent="0.35">
      <c r="A21718" s="7" t="s">
        <v>1936</v>
      </c>
      <c r="B21718" s="1" t="s">
        <v>1685</v>
      </c>
      <c r="C21718" s="1" t="str">
        <f>VLOOKUP(B21718,[1]lisa3!$B:$G,2,FALSE)</f>
        <v>Loputuspump</v>
      </c>
      <c r="D21718" s="4">
        <v>184.9999999999838</v>
      </c>
      <c r="E21718" s="4">
        <v>1.596314285714286E-2</v>
      </c>
      <c r="F21718" s="1" t="str">
        <f>VLOOKUP(B21718,[1]lisa3!$B:$G,5,FALSE)</f>
        <v>minut</v>
      </c>
      <c r="G21718" s="5">
        <v>70000</v>
      </c>
    </row>
    <row r="21719" spans="1:7" x14ac:dyDescent="0.35">
      <c r="A21719" s="7" t="s">
        <v>1936</v>
      </c>
      <c r="B21719" s="1" t="s">
        <v>1873</v>
      </c>
      <c r="C21719" s="1" t="str">
        <f>VLOOKUP(B21719,[1]lisa3!$B:$G,2,FALSE)</f>
        <v>Laser-Holmium</v>
      </c>
      <c r="D21719" s="4">
        <v>184.99999999970154</v>
      </c>
      <c r="E21719" s="4">
        <v>0.27059050000000001</v>
      </c>
      <c r="F21719" s="1" t="str">
        <f>VLOOKUP(B21719,[1]lisa3!$B:$G,5,FALSE)</f>
        <v>minut</v>
      </c>
      <c r="G21719" s="5">
        <v>60000</v>
      </c>
    </row>
    <row r="21720" spans="1:7" x14ac:dyDescent="0.35">
      <c r="A21720" s="7" t="s">
        <v>1936</v>
      </c>
      <c r="B21720" s="1" t="s">
        <v>1876</v>
      </c>
      <c r="C21720" s="1" t="str">
        <f>VLOOKUP(B21720,[1]lisa3!$B:$G,2,FALSE)</f>
        <v>UH kivipurustaja</v>
      </c>
      <c r="D21720" s="4">
        <v>184.99999999986039</v>
      </c>
      <c r="E21720" s="4">
        <v>0.45918333333333333</v>
      </c>
      <c r="F21720" s="1" t="str">
        <f>VLOOKUP(B21720,[1]lisa3!$B:$G,5,FALSE)</f>
        <v>minut</v>
      </c>
      <c r="G21720" s="5">
        <v>8400</v>
      </c>
    </row>
    <row r="21721" spans="1:7" x14ac:dyDescent="0.35">
      <c r="A21721" s="7" t="s">
        <v>1936</v>
      </c>
      <c r="B21721" s="1" t="s">
        <v>1938</v>
      </c>
      <c r="C21721" s="1" t="str">
        <f>VLOOKUP(B21721,[1]lisa3!$B:$G,2,FALSE)</f>
        <v>Arkoskoop</v>
      </c>
      <c r="D21721" s="4">
        <v>185.00000000039145</v>
      </c>
      <c r="E21721" s="4">
        <v>0.37079290000000004</v>
      </c>
      <c r="F21721" s="1" t="str">
        <f>VLOOKUP(B21721,[1]lisa3!$B:$G,5,FALSE)</f>
        <v>minut</v>
      </c>
      <c r="G21721" s="5">
        <v>100000</v>
      </c>
    </row>
    <row r="21722" spans="1:7" x14ac:dyDescent="0.35">
      <c r="A21722" s="7" t="s">
        <v>1936</v>
      </c>
      <c r="B21722" s="1" t="s">
        <v>383</v>
      </c>
      <c r="C21722" s="1" t="str">
        <f>VLOOKUP(B21722,[1]lisa3!$B:$G,2,FALSE)</f>
        <v>Operatsioonilaud</v>
      </c>
      <c r="D21722" s="4">
        <v>316.59050000014554</v>
      </c>
      <c r="E21722" s="4">
        <v>9.8356190476190472E-2</v>
      </c>
      <c r="F21722" s="1" t="str">
        <f>VLOOKUP(B21722,[1]lisa3!$B:$G,5,FALSE)</f>
        <v>kirjeldamata</v>
      </c>
      <c r="G21722" s="5">
        <v>105000</v>
      </c>
    </row>
    <row r="21723" spans="1:7" x14ac:dyDescent="0.35">
      <c r="A21723" s="7" t="s">
        <v>1936</v>
      </c>
      <c r="B21723" s="1" t="s">
        <v>384</v>
      </c>
      <c r="C21723" s="1" t="str">
        <f>VLOOKUP(B21723,[1]lisa3!$B:$G,2,FALSE)</f>
        <v>Operatsioonivalgusti süsteem</v>
      </c>
      <c r="D21723" s="4">
        <v>318.73650000019978</v>
      </c>
      <c r="E21723" s="4">
        <v>2.6717142857142859E-2</v>
      </c>
      <c r="F21723" s="1" t="str">
        <f>VLOOKUP(B21723,[1]lisa3!$B:$G,5,FALSE)</f>
        <v>kirjeldamata</v>
      </c>
      <c r="G21723" s="5">
        <v>105000</v>
      </c>
    </row>
    <row r="21724" spans="1:7" x14ac:dyDescent="0.35">
      <c r="A21724" s="7" t="s">
        <v>1936</v>
      </c>
      <c r="B21724" s="1" t="s">
        <v>385</v>
      </c>
      <c r="C21724" s="1" t="str">
        <f>VLOOKUP(B21724,[1]lisa3!$B:$G,2,FALSE)</f>
        <v>Laekaamera</v>
      </c>
      <c r="D21724" s="4">
        <v>185.00000000040345</v>
      </c>
      <c r="E21724" s="4">
        <v>6.0504761904761903E-3</v>
      </c>
      <c r="F21724" s="1" t="str">
        <f>VLOOKUP(B21724,[1]lisa3!$B:$G,5,FALSE)</f>
        <v>kirjeldamata</v>
      </c>
      <c r="G21724" s="5">
        <v>105000</v>
      </c>
    </row>
    <row r="21725" spans="1:7" x14ac:dyDescent="0.35">
      <c r="A21725" s="7" t="s">
        <v>1936</v>
      </c>
      <c r="B21725" s="1" t="s">
        <v>386</v>
      </c>
      <c r="C21725" s="1" t="str">
        <f>VLOOKUP(B21725,[1]lisa3!$B:$G,2,FALSE)</f>
        <v>Hemostaasigeneraator</v>
      </c>
      <c r="D21725" s="4">
        <v>185.00000000012386</v>
      </c>
      <c r="E21725" s="4">
        <v>5.3309523809523807E-2</v>
      </c>
      <c r="F21725" s="1" t="str">
        <f>VLOOKUP(B21725,[1]lisa3!$B:$G,5,FALSE)</f>
        <v>kirjeldamata</v>
      </c>
      <c r="G21725" s="5">
        <v>105000</v>
      </c>
    </row>
    <row r="21726" spans="1:7" x14ac:dyDescent="0.35">
      <c r="A21726" s="7" t="s">
        <v>1936</v>
      </c>
      <c r="B21726" s="1" t="s">
        <v>964</v>
      </c>
      <c r="C21726" s="1" t="str">
        <f>VLOOKUP(B21726,[1]lisa3!$B:$G,2,FALSE)</f>
        <v>Videomonitorid konsoolidek küljes</v>
      </c>
      <c r="D21726" s="4">
        <v>555.0000000006537</v>
      </c>
      <c r="E21726" s="4">
        <v>8.0190476190476184E-3</v>
      </c>
      <c r="F21726" s="1" t="str">
        <f>VLOOKUP(B21726,[1]lisa3!$B:$G,5,FALSE)</f>
        <v>kirjeldamata</v>
      </c>
      <c r="G21726" s="5">
        <v>105000</v>
      </c>
    </row>
    <row r="21727" spans="1:7" x14ac:dyDescent="0.35">
      <c r="A21727" s="7" t="s">
        <v>1936</v>
      </c>
      <c r="B21727" s="1" t="s">
        <v>965</v>
      </c>
      <c r="C21727" s="1" t="str">
        <f>VLOOKUP(B21727,[1]lisa3!$B:$G,2,FALSE)</f>
        <v>Endoskoopiaseade</v>
      </c>
      <c r="D21727" s="4">
        <v>184.99999999936364</v>
      </c>
      <c r="E21727" s="4">
        <v>0.16106476190476191</v>
      </c>
      <c r="F21727" s="1" t="str">
        <f>VLOOKUP(B21727,[1]lisa3!$B:$G,5,FALSE)</f>
        <v>kirjeldamata</v>
      </c>
      <c r="G21727" s="5">
        <v>105000</v>
      </c>
    </row>
    <row r="21728" spans="1:7" x14ac:dyDescent="0.35">
      <c r="A21728" s="7" t="s">
        <v>1936</v>
      </c>
      <c r="B21728" s="1" t="s">
        <v>1939</v>
      </c>
      <c r="C21728" s="1" t="str">
        <f>VLOOKUP(B21728,[1]lisa3!$B:$G,2,FALSE)</f>
        <v>Korvlingud</v>
      </c>
      <c r="D21728" s="4">
        <v>1.0000000000000002</v>
      </c>
      <c r="E21728" s="4">
        <v>230.86466667423599</v>
      </c>
      <c r="F21728" s="1" t="str">
        <f>VLOOKUP(B21728,[1]lisa3!$B:$G,5,FALSE)</f>
        <v>kasutuskord</v>
      </c>
      <c r="G21728" s="5">
        <v>1</v>
      </c>
    </row>
    <row r="21729" spans="1:7" x14ac:dyDescent="0.35">
      <c r="A21729" s="7" t="s">
        <v>1936</v>
      </c>
      <c r="B21729" s="1" t="s">
        <v>1940</v>
      </c>
      <c r="C21729" s="1" t="str">
        <f>VLOOKUP(B21729,[1]lisa3!$B:$G,2,FALSE)</f>
        <v>Laser</v>
      </c>
      <c r="D21729" s="4">
        <v>1.0000000000000002</v>
      </c>
      <c r="E21729" s="4">
        <v>174.70400000572801</v>
      </c>
      <c r="F21729" s="1" t="str">
        <f>VLOOKUP(B21729,[1]lisa3!$B:$G,5,FALSE)</f>
        <v>kasutuskord</v>
      </c>
      <c r="G21729" s="5">
        <v>1</v>
      </c>
    </row>
    <row r="21730" spans="1:7" x14ac:dyDescent="0.35">
      <c r="A21730" s="7" t="s">
        <v>1936</v>
      </c>
      <c r="B21730" s="1" t="s">
        <v>1681</v>
      </c>
      <c r="C21730" s="1" t="str">
        <f>VLOOKUP(B21730,[1]lisa3!$B:$G,2,FALSE)</f>
        <v>Kirurgia baas+katmiskomplekt</v>
      </c>
      <c r="D21730" s="4">
        <v>2</v>
      </c>
      <c r="E21730" s="4">
        <v>52.866666668400001</v>
      </c>
      <c r="F21730" s="1" t="str">
        <f>VLOOKUP(B21730,[1]lisa3!$B:$G,5,FALSE)</f>
        <v>kasutuskord</v>
      </c>
      <c r="G21730" s="5">
        <v>1</v>
      </c>
    </row>
    <row r="21731" spans="1:7" x14ac:dyDescent="0.35">
      <c r="A21731" s="7" t="s">
        <v>1936</v>
      </c>
      <c r="B21731" s="1" t="s">
        <v>445</v>
      </c>
      <c r="C21731" s="1" t="str">
        <f>VLOOKUP(B21731,[1]lisa3!$B:$G,2,FALSE)</f>
        <v>Kirurgia riietuskomplekt</v>
      </c>
      <c r="D21731" s="4">
        <v>4.0000000000000009</v>
      </c>
      <c r="E21731" s="4">
        <v>4.5953333334839996</v>
      </c>
      <c r="F21731" s="1" t="str">
        <f>VLOOKUP(B21731,[1]lisa3!$B:$G,5,FALSE)</f>
        <v>kasutuskord</v>
      </c>
      <c r="G21731" s="5">
        <v>1</v>
      </c>
    </row>
    <row r="21732" spans="1:7" x14ac:dyDescent="0.35">
      <c r="A21732" s="7" t="s">
        <v>1936</v>
      </c>
      <c r="B21732" s="1" t="s">
        <v>1682</v>
      </c>
      <c r="C21732" s="1" t="str">
        <f>VLOOKUP(B21732,[1]lisa3!$B:$G,2,FALSE)</f>
        <v>Uroloogia operatsioonide ühekordsete materjalide komplekt</v>
      </c>
      <c r="D21732" s="4">
        <v>22.721300000000003</v>
      </c>
      <c r="E21732" s="4">
        <v>8.5400000002799992</v>
      </c>
      <c r="F21732" s="1" t="str">
        <f>VLOOKUP(B21732,[1]lisa3!$B:$G,5,FALSE)</f>
        <v>kasutuskord</v>
      </c>
      <c r="G21732" s="5">
        <v>1</v>
      </c>
    </row>
    <row r="21733" spans="1:7" x14ac:dyDescent="0.35">
      <c r="A21733" s="7" t="s">
        <v>1941</v>
      </c>
      <c r="B21733" s="1" t="s">
        <v>380</v>
      </c>
      <c r="C21733" s="1" t="str">
        <f>VLOOKUP(B21733,[1]lisa3!$B:$G,2,FALSE)</f>
        <v>Operatsioonitoa kapid</v>
      </c>
      <c r="D21733" s="4">
        <v>759.95950000080029</v>
      </c>
      <c r="E21733" s="4">
        <v>9.5619047619047626E-4</v>
      </c>
      <c r="F21733" s="1" t="str">
        <f>VLOOKUP(B21733,[1]lisa3!$B:$G,5,FALSE)</f>
        <v>kirjeldamata</v>
      </c>
      <c r="G21733" s="5">
        <v>105000</v>
      </c>
    </row>
    <row r="21734" spans="1:7" x14ac:dyDescent="0.35">
      <c r="A21734" s="7" t="s">
        <v>1941</v>
      </c>
      <c r="B21734" s="1" t="s">
        <v>381</v>
      </c>
      <c r="C21734" s="1" t="str">
        <f>VLOOKUP(B21734,[1]lisa3!$B:$G,2,FALSE)</f>
        <v>Soojendusmadrats</v>
      </c>
      <c r="D21734" s="4">
        <v>145.00000000015066</v>
      </c>
      <c r="E21734" s="4">
        <v>1.9609523809523809E-3</v>
      </c>
      <c r="F21734" s="1" t="str">
        <f>VLOOKUP(B21734,[1]lisa3!$B:$G,5,FALSE)</f>
        <v>kirjeldamata</v>
      </c>
      <c r="G21734" s="5">
        <v>105000</v>
      </c>
    </row>
    <row r="21735" spans="1:7" x14ac:dyDescent="0.35">
      <c r="A21735" s="7" t="s">
        <v>1941</v>
      </c>
      <c r="B21735" s="1" t="s">
        <v>1942</v>
      </c>
      <c r="C21735" s="1" t="str">
        <f>VLOOKUP(B21735,[1]lisa3!$B:$G,2,FALSE)</f>
        <v>Fiiber</v>
      </c>
      <c r="D21735" s="4">
        <v>0.99999999999999978</v>
      </c>
      <c r="E21735" s="4">
        <v>320.2500000105</v>
      </c>
      <c r="F21735" s="1" t="str">
        <f>VLOOKUP(B21735,[1]lisa3!$B:$G,5,FALSE)</f>
        <v>kasutuskord</v>
      </c>
      <c r="G21735" s="5">
        <v>1</v>
      </c>
    </row>
    <row r="21736" spans="1:7" x14ac:dyDescent="0.35">
      <c r="A21736" s="7" t="s">
        <v>1941</v>
      </c>
      <c r="B21736" s="1" t="s">
        <v>1943</v>
      </c>
      <c r="C21736" s="1" t="str">
        <f>VLOOKUP(B21736,[1]lisa3!$B:$G,2,FALSE)</f>
        <v>Kivipurustamise tang</v>
      </c>
      <c r="D21736" s="4">
        <v>1.0000000000000002</v>
      </c>
      <c r="E21736" s="4">
        <v>186.62950000611897</v>
      </c>
      <c r="F21736" s="1" t="str">
        <f>VLOOKUP(B21736,[1]lisa3!$B:$G,5,FALSE)</f>
        <v>kasutuskord</v>
      </c>
      <c r="G21736" s="5">
        <v>1</v>
      </c>
    </row>
    <row r="21737" spans="1:7" x14ac:dyDescent="0.35">
      <c r="A21737" s="7" t="s">
        <v>1941</v>
      </c>
      <c r="B21737" s="1" t="s">
        <v>1937</v>
      </c>
      <c r="C21737" s="1" t="str">
        <f>VLOOKUP(B21737,[1]lisa3!$B:$G,2,FALSE)</f>
        <v>Tsüstoskoop</v>
      </c>
      <c r="D21737" s="4">
        <v>1</v>
      </c>
      <c r="E21737" s="4">
        <v>84.71883333611099</v>
      </c>
      <c r="F21737" s="1" t="str">
        <f>VLOOKUP(B21737,[1]lisa3!$B:$G,5,FALSE)</f>
        <v>kasutuskord</v>
      </c>
      <c r="G21737" s="5">
        <v>1</v>
      </c>
    </row>
    <row r="21738" spans="1:7" x14ac:dyDescent="0.35">
      <c r="A21738" s="7" t="s">
        <v>1941</v>
      </c>
      <c r="B21738" s="1" t="s">
        <v>1679</v>
      </c>
      <c r="C21738" s="1" t="str">
        <f>VLOOKUP(B21738,[1]lisa3!$B:$G,2,FALSE)</f>
        <v>Uroloogia operatsioonide korduvkasutatavate materjalide komplekt</v>
      </c>
      <c r="D21738" s="4">
        <v>1</v>
      </c>
      <c r="E21738" s="4">
        <v>24.426535000800868</v>
      </c>
      <c r="F21738" s="1" t="str">
        <f>VLOOKUP(B21738,[1]lisa3!$B:$G,5,FALSE)</f>
        <v>kasutuskord</v>
      </c>
      <c r="G21738" s="5">
        <v>1</v>
      </c>
    </row>
    <row r="21739" spans="1:7" x14ac:dyDescent="0.35">
      <c r="A21739" s="7" t="s">
        <v>1941</v>
      </c>
      <c r="B21739" s="1" t="s">
        <v>83</v>
      </c>
      <c r="C21739" s="1" t="str">
        <f>VLOOKUP(B21739,[1]lisa3!$B:$G,2,FALSE)</f>
        <v>Sterilisatsioon</v>
      </c>
      <c r="D21739" s="4">
        <v>1.1299999999999999</v>
      </c>
      <c r="E21739" s="4">
        <v>24.0647991017</v>
      </c>
      <c r="F21739" s="1" t="str">
        <f>VLOOKUP(B21739,[1]lisa3!$B:$G,5,FALSE)</f>
        <v>tükk</v>
      </c>
      <c r="G21739" s="5">
        <v>1</v>
      </c>
    </row>
    <row r="21740" spans="1:7" x14ac:dyDescent="0.35">
      <c r="A21740" s="7" t="s">
        <v>1941</v>
      </c>
      <c r="B21740" s="1" t="s">
        <v>84</v>
      </c>
      <c r="C21740" s="1" t="str">
        <f>VLOOKUP(B21740,[1]lisa3!$B:$G,2,FALSE)</f>
        <v>Jäätmekäitlus</v>
      </c>
      <c r="D21740" s="4">
        <v>5</v>
      </c>
      <c r="E21740" s="4">
        <v>1.7999239097999999</v>
      </c>
      <c r="F21740" s="1" t="str">
        <f>VLOOKUP(B21740,[1]lisa3!$B:$G,5,FALSE)</f>
        <v>kilogramm</v>
      </c>
      <c r="G21740" s="5">
        <v>1</v>
      </c>
    </row>
    <row r="21741" spans="1:7" x14ac:dyDescent="0.35">
      <c r="A21741" s="7" t="s">
        <v>1941</v>
      </c>
      <c r="B21741" s="1" t="s">
        <v>9</v>
      </c>
      <c r="C21741" s="1" t="str">
        <f>VLOOKUP(B21741,[1]lisa3!$B:$G,2,FALSE)</f>
        <v>Patsiendi haldus</v>
      </c>
      <c r="D21741" s="4">
        <v>0.5</v>
      </c>
      <c r="E21741" s="4">
        <v>1.1591819839999999</v>
      </c>
      <c r="F21741" s="1" t="str">
        <f>VLOOKUP(B21741,[1]lisa3!$B:$G,5,FALSE)</f>
        <v>määratlemata</v>
      </c>
      <c r="G21741" s="5">
        <v>1</v>
      </c>
    </row>
    <row r="21742" spans="1:7" x14ac:dyDescent="0.35">
      <c r="A21742" s="7" t="s">
        <v>1941</v>
      </c>
      <c r="B21742" s="1" t="s">
        <v>10</v>
      </c>
      <c r="C21742" s="1" t="str">
        <f>VLOOKUP(B21742,[1]lisa3!$B:$G,2,FALSE)</f>
        <v>IT ressursid</v>
      </c>
      <c r="D21742" s="4">
        <v>1</v>
      </c>
      <c r="E21742" s="4">
        <v>0.93001803540000005</v>
      </c>
      <c r="F21742" s="1" t="str">
        <f>VLOOKUP(B21742,[1]lisa3!$B:$G,5,FALSE)</f>
        <v>kirjeldamata</v>
      </c>
      <c r="G21742" s="5">
        <v>1</v>
      </c>
    </row>
    <row r="21743" spans="1:7" x14ac:dyDescent="0.35">
      <c r="A21743" s="7" t="s">
        <v>1941</v>
      </c>
      <c r="B21743" s="1" t="s">
        <v>372</v>
      </c>
      <c r="C21743" s="1" t="str">
        <f>VLOOKUP(B21743,[1]lisa3!$B:$G,2,FALSE)</f>
        <v>Uroloog</v>
      </c>
      <c r="D21743" s="4">
        <v>114.9999999999992</v>
      </c>
      <c r="E21743" s="4">
        <v>0.90634958063941062</v>
      </c>
      <c r="F21743" s="1" t="str">
        <f>VLOOKUP(B21743,[1]lisa3!$B:$G,5,FALSE)</f>
        <v>minut</v>
      </c>
      <c r="G21743" s="5">
        <v>91800</v>
      </c>
    </row>
    <row r="21744" spans="1:7" x14ac:dyDescent="0.35">
      <c r="A21744" s="7" t="s">
        <v>1941</v>
      </c>
      <c r="B21744" s="1" t="s">
        <v>14</v>
      </c>
      <c r="C21744" s="1" t="str">
        <f>VLOOKUP(B21744,[1]lisa3!$B:$G,2,FALSE)</f>
        <v>Hooldustöötaja</v>
      </c>
      <c r="D21744" s="4">
        <v>145.0000000000004</v>
      </c>
      <c r="E21744" s="4">
        <v>0.28909544469084753</v>
      </c>
      <c r="F21744" s="1" t="str">
        <f>VLOOKUP(B21744,[1]lisa3!$B:$G,5,FALSE)</f>
        <v>minut</v>
      </c>
      <c r="G21744" s="5">
        <v>91800</v>
      </c>
    </row>
    <row r="21745" spans="1:7" x14ac:dyDescent="0.35">
      <c r="A21745" s="7" t="s">
        <v>1941</v>
      </c>
      <c r="B21745" s="1" t="s">
        <v>511</v>
      </c>
      <c r="C21745" s="1" t="str">
        <f>VLOOKUP(B21745,[1]lisa3!$B:$G,2,FALSE)</f>
        <v>Operatsiooniõde</v>
      </c>
      <c r="D21745" s="4">
        <v>290.00000000000119</v>
      </c>
      <c r="E21745" s="4">
        <v>0.47850829801499345</v>
      </c>
      <c r="F21745" s="1" t="str">
        <f>VLOOKUP(B21745,[1]lisa3!$B:$G,5,FALSE)</f>
        <v>minut</v>
      </c>
      <c r="G21745" s="5">
        <v>91800</v>
      </c>
    </row>
    <row r="21746" spans="1:7" x14ac:dyDescent="0.35">
      <c r="A21746" s="7" t="s">
        <v>1941</v>
      </c>
      <c r="B21746" s="1" t="s">
        <v>382</v>
      </c>
      <c r="C21746" s="1" t="str">
        <f>VLOOKUP(B21746,[1]lisa3!$B:$G,2,FALSE)</f>
        <v>Operatsioonituba (üld)</v>
      </c>
      <c r="D21746" s="4">
        <v>145.00000000013375</v>
      </c>
      <c r="E21746" s="4">
        <v>0.39398053868177146</v>
      </c>
      <c r="F21746" s="1" t="str">
        <f>VLOOKUP(B21746,[1]lisa3!$B:$G,5,FALSE)</f>
        <v>kirjeldamata</v>
      </c>
      <c r="G21746" s="5">
        <v>105000</v>
      </c>
    </row>
    <row r="21747" spans="1:7" x14ac:dyDescent="0.35">
      <c r="A21747" s="7" t="s">
        <v>1941</v>
      </c>
      <c r="B21747" s="1" t="s">
        <v>1685</v>
      </c>
      <c r="C21747" s="1" t="str">
        <f>VLOOKUP(B21747,[1]lisa3!$B:$G,2,FALSE)</f>
        <v>Loputuspump</v>
      </c>
      <c r="D21747" s="4">
        <v>144.99999999991081</v>
      </c>
      <c r="E21747" s="4">
        <v>1.596314285714286E-2</v>
      </c>
      <c r="F21747" s="1" t="str">
        <f>VLOOKUP(B21747,[1]lisa3!$B:$G,5,FALSE)</f>
        <v>minut</v>
      </c>
      <c r="G21747" s="5">
        <v>70000</v>
      </c>
    </row>
    <row r="21748" spans="1:7" x14ac:dyDescent="0.35">
      <c r="A21748" s="7" t="s">
        <v>1941</v>
      </c>
      <c r="B21748" s="1" t="s">
        <v>1873</v>
      </c>
      <c r="C21748" s="1" t="str">
        <f>VLOOKUP(B21748,[1]lisa3!$B:$G,2,FALSE)</f>
        <v>Laser-Holmium</v>
      </c>
      <c r="D21748" s="4">
        <v>144.99999999968958</v>
      </c>
      <c r="E21748" s="4">
        <v>0.27059050000000001</v>
      </c>
      <c r="F21748" s="1" t="str">
        <f>VLOOKUP(B21748,[1]lisa3!$B:$G,5,FALSE)</f>
        <v>minut</v>
      </c>
      <c r="G21748" s="5">
        <v>60000</v>
      </c>
    </row>
    <row r="21749" spans="1:7" x14ac:dyDescent="0.35">
      <c r="A21749" s="7" t="s">
        <v>1941</v>
      </c>
      <c r="B21749" s="1" t="s">
        <v>1938</v>
      </c>
      <c r="C21749" s="1" t="str">
        <f>VLOOKUP(B21749,[1]lisa3!$B:$G,2,FALSE)</f>
        <v>Arkoskoop</v>
      </c>
      <c r="D21749" s="4">
        <v>145.00000000023033</v>
      </c>
      <c r="E21749" s="4">
        <v>0.37079290000000004</v>
      </c>
      <c r="F21749" s="1" t="str">
        <f>VLOOKUP(B21749,[1]lisa3!$B:$G,5,FALSE)</f>
        <v>minut</v>
      </c>
      <c r="G21749" s="5">
        <v>100000</v>
      </c>
    </row>
    <row r="21750" spans="1:7" x14ac:dyDescent="0.35">
      <c r="A21750" s="7" t="s">
        <v>1941</v>
      </c>
      <c r="B21750" s="1" t="s">
        <v>383</v>
      </c>
      <c r="C21750" s="1" t="str">
        <f>VLOOKUP(B21750,[1]lisa3!$B:$G,2,FALSE)</f>
        <v>Operatsioonilaud</v>
      </c>
      <c r="D21750" s="4">
        <v>248.13850000011399</v>
      </c>
      <c r="E21750" s="4">
        <v>9.8356190476190472E-2</v>
      </c>
      <c r="F21750" s="1" t="str">
        <f>VLOOKUP(B21750,[1]lisa3!$B:$G,5,FALSE)</f>
        <v>kirjeldamata</v>
      </c>
      <c r="G21750" s="5">
        <v>105000</v>
      </c>
    </row>
    <row r="21751" spans="1:7" x14ac:dyDescent="0.35">
      <c r="A21751" s="7" t="s">
        <v>1941</v>
      </c>
      <c r="B21751" s="1" t="s">
        <v>384</v>
      </c>
      <c r="C21751" s="1" t="str">
        <f>VLOOKUP(B21751,[1]lisa3!$B:$G,2,FALSE)</f>
        <v>Operatsioonivalgusti süsteem</v>
      </c>
      <c r="D21751" s="4">
        <v>249.82050000015653</v>
      </c>
      <c r="E21751" s="4">
        <v>2.6717142857142859E-2</v>
      </c>
      <c r="F21751" s="1" t="str">
        <f>VLOOKUP(B21751,[1]lisa3!$B:$G,5,FALSE)</f>
        <v>kirjeldamata</v>
      </c>
      <c r="G21751" s="5">
        <v>105000</v>
      </c>
    </row>
    <row r="21752" spans="1:7" x14ac:dyDescent="0.35">
      <c r="A21752" s="7" t="s">
        <v>1941</v>
      </c>
      <c r="B21752" s="1" t="s">
        <v>385</v>
      </c>
      <c r="C21752" s="1" t="str">
        <f>VLOOKUP(B21752,[1]lisa3!$B:$G,2,FALSE)</f>
        <v>Laekaamera</v>
      </c>
      <c r="D21752" s="4">
        <v>145.00000000031619</v>
      </c>
      <c r="E21752" s="4">
        <v>6.0504761904761903E-3</v>
      </c>
      <c r="F21752" s="1" t="str">
        <f>VLOOKUP(B21752,[1]lisa3!$B:$G,5,FALSE)</f>
        <v>kirjeldamata</v>
      </c>
      <c r="G21752" s="5">
        <v>105000</v>
      </c>
    </row>
    <row r="21753" spans="1:7" x14ac:dyDescent="0.35">
      <c r="A21753" s="7" t="s">
        <v>1941</v>
      </c>
      <c r="B21753" s="1" t="s">
        <v>386</v>
      </c>
      <c r="C21753" s="1" t="str">
        <f>VLOOKUP(B21753,[1]lisa3!$B:$G,2,FALSE)</f>
        <v>Hemostaasigeneraator</v>
      </c>
      <c r="D21753" s="4">
        <v>145.00000000009706</v>
      </c>
      <c r="E21753" s="4">
        <v>5.3309523809523807E-2</v>
      </c>
      <c r="F21753" s="1" t="str">
        <f>VLOOKUP(B21753,[1]lisa3!$B:$G,5,FALSE)</f>
        <v>kirjeldamata</v>
      </c>
      <c r="G21753" s="5">
        <v>105000</v>
      </c>
    </row>
    <row r="21754" spans="1:7" x14ac:dyDescent="0.35">
      <c r="A21754" s="7" t="s">
        <v>1941</v>
      </c>
      <c r="B21754" s="1" t="s">
        <v>964</v>
      </c>
      <c r="C21754" s="1" t="str">
        <f>VLOOKUP(B21754,[1]lisa3!$B:$G,2,FALSE)</f>
        <v>Videomonitorid konsoolidek küljes</v>
      </c>
      <c r="D21754" s="4">
        <v>435.00000000051239</v>
      </c>
      <c r="E21754" s="4">
        <v>8.0190476190476184E-3</v>
      </c>
      <c r="F21754" s="1" t="str">
        <f>VLOOKUP(B21754,[1]lisa3!$B:$G,5,FALSE)</f>
        <v>kirjeldamata</v>
      </c>
      <c r="G21754" s="5">
        <v>105000</v>
      </c>
    </row>
    <row r="21755" spans="1:7" x14ac:dyDescent="0.35">
      <c r="A21755" s="7" t="s">
        <v>1941</v>
      </c>
      <c r="B21755" s="1" t="s">
        <v>965</v>
      </c>
      <c r="C21755" s="1" t="str">
        <f>VLOOKUP(B21755,[1]lisa3!$B:$G,2,FALSE)</f>
        <v>Endoskoopiaseade</v>
      </c>
      <c r="D21755" s="4">
        <v>144.9999999995012</v>
      </c>
      <c r="E21755" s="4">
        <v>0.16106476190476191</v>
      </c>
      <c r="F21755" s="1" t="str">
        <f>VLOOKUP(B21755,[1]lisa3!$B:$G,5,FALSE)</f>
        <v>kirjeldamata</v>
      </c>
      <c r="G21755" s="5">
        <v>105000</v>
      </c>
    </row>
    <row r="21756" spans="1:7" x14ac:dyDescent="0.35">
      <c r="A21756" s="7" t="s">
        <v>1941</v>
      </c>
      <c r="B21756" s="1" t="s">
        <v>1940</v>
      </c>
      <c r="C21756" s="1" t="str">
        <f>VLOOKUP(B21756,[1]lisa3!$B:$G,2,FALSE)</f>
        <v>Laser</v>
      </c>
      <c r="D21756" s="4">
        <v>1</v>
      </c>
      <c r="E21756" s="4">
        <v>174.70400000572801</v>
      </c>
      <c r="F21756" s="1" t="str">
        <f>VLOOKUP(B21756,[1]lisa3!$B:$G,5,FALSE)</f>
        <v>kasutuskord</v>
      </c>
      <c r="G21756" s="5">
        <v>1</v>
      </c>
    </row>
    <row r="21757" spans="1:7" x14ac:dyDescent="0.35">
      <c r="A21757" s="7" t="s">
        <v>1941</v>
      </c>
      <c r="B21757" s="1" t="s">
        <v>1681</v>
      </c>
      <c r="C21757" s="1" t="str">
        <f>VLOOKUP(B21757,[1]lisa3!$B:$G,2,FALSE)</f>
        <v>Kirurgia baas+katmiskomplekt</v>
      </c>
      <c r="D21757" s="4">
        <v>1</v>
      </c>
      <c r="E21757" s="4">
        <v>52.866666668400001</v>
      </c>
      <c r="F21757" s="1" t="str">
        <f>VLOOKUP(B21757,[1]lisa3!$B:$G,5,FALSE)</f>
        <v>kasutuskord</v>
      </c>
      <c r="G21757" s="5">
        <v>1</v>
      </c>
    </row>
    <row r="21758" spans="1:7" x14ac:dyDescent="0.35">
      <c r="A21758" s="7" t="s">
        <v>1941</v>
      </c>
      <c r="B21758" s="1" t="s">
        <v>445</v>
      </c>
      <c r="C21758" s="1" t="str">
        <f>VLOOKUP(B21758,[1]lisa3!$B:$G,2,FALSE)</f>
        <v>Kirurgia riietuskomplekt</v>
      </c>
      <c r="D21758" s="4">
        <v>4</v>
      </c>
      <c r="E21758" s="4">
        <v>4.5953333334839996</v>
      </c>
      <c r="F21758" s="1" t="str">
        <f>VLOOKUP(B21758,[1]lisa3!$B:$G,5,FALSE)</f>
        <v>kasutuskord</v>
      </c>
      <c r="G21758" s="5">
        <v>1</v>
      </c>
    </row>
    <row r="21759" spans="1:7" x14ac:dyDescent="0.35">
      <c r="A21759" s="7" t="s">
        <v>1941</v>
      </c>
      <c r="B21759" s="1" t="s">
        <v>1944</v>
      </c>
      <c r="C21759" s="1" t="str">
        <f>VLOOKUP(B21759,[1]lisa3!$B:$G,2,FALSE)</f>
        <v>Ureeterorenoskoopilise operatsiooni erivahendite komplekt</v>
      </c>
      <c r="D21759" s="4">
        <v>1.0000000000000002</v>
      </c>
      <c r="E21759" s="4">
        <v>756.90121669148311</v>
      </c>
      <c r="F21759" s="1" t="str">
        <f>VLOOKUP(B21759,[1]lisa3!$B:$G,5,FALSE)</f>
        <v>kasutuskord</v>
      </c>
      <c r="G21759" s="5">
        <v>1</v>
      </c>
    </row>
    <row r="21760" spans="1:7" x14ac:dyDescent="0.35">
      <c r="A21760" s="7" t="s">
        <v>1941</v>
      </c>
      <c r="B21760" s="1" t="s">
        <v>1682</v>
      </c>
      <c r="C21760" s="1" t="str">
        <f>VLOOKUP(B21760,[1]lisa3!$B:$G,2,FALSE)</f>
        <v>Uroloogia operatsioonide ühekordsete materjalide komplekt</v>
      </c>
      <c r="D21760" s="4">
        <v>8.5607000000000006</v>
      </c>
      <c r="E21760" s="4">
        <v>8.5400000002799992</v>
      </c>
      <c r="F21760" s="1" t="str">
        <f>VLOOKUP(B21760,[1]lisa3!$B:$G,5,FALSE)</f>
        <v>kasutuskord</v>
      </c>
      <c r="G21760" s="5">
        <v>1</v>
      </c>
    </row>
    <row r="21761" spans="1:7" x14ac:dyDescent="0.35">
      <c r="A21761" s="7" t="s">
        <v>1945</v>
      </c>
      <c r="B21761" s="1" t="s">
        <v>380</v>
      </c>
      <c r="C21761" s="1" t="str">
        <f>VLOOKUP(B21761,[1]lisa3!$B:$G,2,FALSE)</f>
        <v>Operatsioonitoa kapid</v>
      </c>
      <c r="D21761" s="4">
        <v>786.16500000136114</v>
      </c>
      <c r="E21761" s="4">
        <v>9.5619047619047626E-4</v>
      </c>
      <c r="F21761" s="1" t="str">
        <f>VLOOKUP(B21761,[1]lisa3!$B:$G,5,FALSE)</f>
        <v>kirjeldamata</v>
      </c>
      <c r="G21761" s="5">
        <v>105000</v>
      </c>
    </row>
    <row r="21762" spans="1:7" x14ac:dyDescent="0.35">
      <c r="A21762" s="7" t="s">
        <v>1945</v>
      </c>
      <c r="B21762" s="1" t="s">
        <v>381</v>
      </c>
      <c r="C21762" s="1" t="str">
        <f>VLOOKUP(B21762,[1]lisa3!$B:$G,2,FALSE)</f>
        <v>Soojendusmadrats</v>
      </c>
      <c r="D21762" s="4">
        <v>150.00000000025759</v>
      </c>
      <c r="E21762" s="4">
        <v>1.9609523809523809E-3</v>
      </c>
      <c r="F21762" s="1" t="str">
        <f>VLOOKUP(B21762,[1]lisa3!$B:$G,5,FALSE)</f>
        <v>kirjeldamata</v>
      </c>
      <c r="G21762" s="5">
        <v>105000</v>
      </c>
    </row>
    <row r="21763" spans="1:7" x14ac:dyDescent="0.35">
      <c r="A21763" s="7" t="s">
        <v>1945</v>
      </c>
      <c r="B21763" s="1" t="s">
        <v>1684</v>
      </c>
      <c r="C21763" s="1" t="str">
        <f>VLOOKUP(B21763,[1]lisa3!$B:$G,2,FALSE)</f>
        <v>LAP URO ENDO</v>
      </c>
      <c r="D21763" s="4">
        <v>1.0000000000000002</v>
      </c>
      <c r="E21763" s="4">
        <v>88.50083333623499</v>
      </c>
      <c r="F21763" s="1" t="str">
        <f>VLOOKUP(B21763,[1]lisa3!$B:$G,5,FALSE)</f>
        <v>kasutuskord</v>
      </c>
      <c r="G21763" s="5">
        <v>1</v>
      </c>
    </row>
    <row r="21764" spans="1:7" x14ac:dyDescent="0.35">
      <c r="A21764" s="7" t="s">
        <v>1945</v>
      </c>
      <c r="B21764" s="1" t="s">
        <v>83</v>
      </c>
      <c r="C21764" s="1" t="str">
        <f>VLOOKUP(B21764,[1]lisa3!$B:$G,2,FALSE)</f>
        <v>Sterilisatsioon</v>
      </c>
      <c r="D21764" s="4">
        <v>1.1300000000000001</v>
      </c>
      <c r="E21764" s="4">
        <v>24.0647991017</v>
      </c>
      <c r="F21764" s="1" t="str">
        <f>VLOOKUP(B21764,[1]lisa3!$B:$G,5,FALSE)</f>
        <v>tükk</v>
      </c>
      <c r="G21764" s="5">
        <v>1</v>
      </c>
    </row>
    <row r="21765" spans="1:7" x14ac:dyDescent="0.35">
      <c r="A21765" s="7" t="s">
        <v>1945</v>
      </c>
      <c r="B21765" s="1" t="s">
        <v>84</v>
      </c>
      <c r="C21765" s="1" t="str">
        <f>VLOOKUP(B21765,[1]lisa3!$B:$G,2,FALSE)</f>
        <v>Jäätmekäitlus</v>
      </c>
      <c r="D21765" s="4">
        <v>5.0000000000000009</v>
      </c>
      <c r="E21765" s="4">
        <v>1.7999239097999999</v>
      </c>
      <c r="F21765" s="1" t="str">
        <f>VLOOKUP(B21765,[1]lisa3!$B:$G,5,FALSE)</f>
        <v>kilogramm</v>
      </c>
      <c r="G21765" s="5">
        <v>1</v>
      </c>
    </row>
    <row r="21766" spans="1:7" x14ac:dyDescent="0.35">
      <c r="A21766" s="7" t="s">
        <v>1945</v>
      </c>
      <c r="B21766" s="1" t="s">
        <v>9</v>
      </c>
      <c r="C21766" s="1" t="str">
        <f>VLOOKUP(B21766,[1]lisa3!$B:$G,2,FALSE)</f>
        <v>Patsiendi haldus</v>
      </c>
      <c r="D21766" s="4">
        <v>0.50000000000000011</v>
      </c>
      <c r="E21766" s="4">
        <v>1.1591819839999999</v>
      </c>
      <c r="F21766" s="1" t="str">
        <f>VLOOKUP(B21766,[1]lisa3!$B:$G,5,FALSE)</f>
        <v>määratlemata</v>
      </c>
      <c r="G21766" s="5">
        <v>1</v>
      </c>
    </row>
    <row r="21767" spans="1:7" x14ac:dyDescent="0.35">
      <c r="A21767" s="7" t="s">
        <v>1945</v>
      </c>
      <c r="B21767" s="1" t="s">
        <v>10</v>
      </c>
      <c r="C21767" s="1" t="str">
        <f>VLOOKUP(B21767,[1]lisa3!$B:$G,2,FALSE)</f>
        <v>IT ressursid</v>
      </c>
      <c r="D21767" s="4">
        <v>1.0000000000000002</v>
      </c>
      <c r="E21767" s="4">
        <v>0.93001803540000005</v>
      </c>
      <c r="F21767" s="1" t="str">
        <f>VLOOKUP(B21767,[1]lisa3!$B:$G,5,FALSE)</f>
        <v>kirjeldamata</v>
      </c>
      <c r="G21767" s="5">
        <v>1</v>
      </c>
    </row>
    <row r="21768" spans="1:7" x14ac:dyDescent="0.35">
      <c r="A21768" s="7" t="s">
        <v>1945</v>
      </c>
      <c r="B21768" s="1" t="s">
        <v>372</v>
      </c>
      <c r="C21768" s="1" t="str">
        <f>VLOOKUP(B21768,[1]lisa3!$B:$G,2,FALSE)</f>
        <v>Uroloog</v>
      </c>
      <c r="D21768" s="4">
        <v>119.99999999999918</v>
      </c>
      <c r="E21768" s="4">
        <v>0.90634958063941062</v>
      </c>
      <c r="F21768" s="1" t="str">
        <f>VLOOKUP(B21768,[1]lisa3!$B:$G,5,FALSE)</f>
        <v>minut</v>
      </c>
      <c r="G21768" s="5">
        <v>91800</v>
      </c>
    </row>
    <row r="21769" spans="1:7" x14ac:dyDescent="0.35">
      <c r="A21769" s="7" t="s">
        <v>1945</v>
      </c>
      <c r="B21769" s="1" t="s">
        <v>14</v>
      </c>
      <c r="C21769" s="1" t="str">
        <f>VLOOKUP(B21769,[1]lisa3!$B:$G,2,FALSE)</f>
        <v>Hooldustöötaja</v>
      </c>
      <c r="D21769" s="4">
        <v>150.00000000000043</v>
      </c>
      <c r="E21769" s="4">
        <v>0.28909544469084753</v>
      </c>
      <c r="F21769" s="1" t="str">
        <f>VLOOKUP(B21769,[1]lisa3!$B:$G,5,FALSE)</f>
        <v>minut</v>
      </c>
      <c r="G21769" s="5">
        <v>91800</v>
      </c>
    </row>
    <row r="21770" spans="1:7" x14ac:dyDescent="0.35">
      <c r="A21770" s="7" t="s">
        <v>1945</v>
      </c>
      <c r="B21770" s="1" t="s">
        <v>511</v>
      </c>
      <c r="C21770" s="1" t="str">
        <f>VLOOKUP(B21770,[1]lisa3!$B:$G,2,FALSE)</f>
        <v>Operatsiooniõde</v>
      </c>
      <c r="D21770" s="4">
        <v>300.00000000000131</v>
      </c>
      <c r="E21770" s="4">
        <v>0.47850829801499345</v>
      </c>
      <c r="F21770" s="1" t="str">
        <f>VLOOKUP(B21770,[1]lisa3!$B:$G,5,FALSE)</f>
        <v>minut</v>
      </c>
      <c r="G21770" s="5">
        <v>91800</v>
      </c>
    </row>
    <row r="21771" spans="1:7" x14ac:dyDescent="0.35">
      <c r="A21771" s="7" t="s">
        <v>1945</v>
      </c>
      <c r="B21771" s="1" t="s">
        <v>382</v>
      </c>
      <c r="C21771" s="1" t="str">
        <f>VLOOKUP(B21771,[1]lisa3!$B:$G,2,FALSE)</f>
        <v>Operatsioonituba (üld)</v>
      </c>
      <c r="D21771" s="4">
        <v>150.00000000024014</v>
      </c>
      <c r="E21771" s="4">
        <v>0.39398053868177146</v>
      </c>
      <c r="F21771" s="1" t="str">
        <f>VLOOKUP(B21771,[1]lisa3!$B:$G,5,FALSE)</f>
        <v>kirjeldamata</v>
      </c>
      <c r="G21771" s="5">
        <v>105000</v>
      </c>
    </row>
    <row r="21772" spans="1:7" x14ac:dyDescent="0.35">
      <c r="A21772" s="7" t="s">
        <v>1945</v>
      </c>
      <c r="B21772" s="1" t="s">
        <v>1873</v>
      </c>
      <c r="C21772" s="1" t="str">
        <f>VLOOKUP(B21772,[1]lisa3!$B:$G,2,FALSE)</f>
        <v>Laser-Holmium</v>
      </c>
      <c r="D21772" s="4">
        <v>149.99999999991897</v>
      </c>
      <c r="E21772" s="4">
        <v>0.27059050000000001</v>
      </c>
      <c r="F21772" s="1" t="str">
        <f>VLOOKUP(B21772,[1]lisa3!$B:$G,5,FALSE)</f>
        <v>minut</v>
      </c>
      <c r="G21772" s="5">
        <v>60000</v>
      </c>
    </row>
    <row r="21773" spans="1:7" x14ac:dyDescent="0.35">
      <c r="A21773" s="7" t="s">
        <v>1945</v>
      </c>
      <c r="B21773" s="1" t="s">
        <v>1876</v>
      </c>
      <c r="C21773" s="1" t="str">
        <f>VLOOKUP(B21773,[1]lisa3!$B:$G,2,FALSE)</f>
        <v>UH kivipurustaja</v>
      </c>
      <c r="D21773" s="4">
        <v>150.00000000004778</v>
      </c>
      <c r="E21773" s="4">
        <v>0.45918333333333333</v>
      </c>
      <c r="F21773" s="1" t="str">
        <f>VLOOKUP(B21773,[1]lisa3!$B:$G,5,FALSE)</f>
        <v>minut</v>
      </c>
      <c r="G21773" s="5">
        <v>8400</v>
      </c>
    </row>
    <row r="21774" spans="1:7" x14ac:dyDescent="0.35">
      <c r="A21774" s="7" t="s">
        <v>1945</v>
      </c>
      <c r="B21774" s="1" t="s">
        <v>383</v>
      </c>
      <c r="C21774" s="1" t="str">
        <f>VLOOKUP(B21774,[1]lisa3!$B:$G,2,FALSE)</f>
        <v>Operatsioonilaud</v>
      </c>
      <c r="D21774" s="4">
        <v>256.69500000029205</v>
      </c>
      <c r="E21774" s="4">
        <v>9.8356190476190472E-2</v>
      </c>
      <c r="F21774" s="1" t="str">
        <f>VLOOKUP(B21774,[1]lisa3!$B:$G,5,FALSE)</f>
        <v>kirjeldamata</v>
      </c>
      <c r="G21774" s="5">
        <v>105000</v>
      </c>
    </row>
    <row r="21775" spans="1:7" x14ac:dyDescent="0.35">
      <c r="A21775" s="7" t="s">
        <v>1945</v>
      </c>
      <c r="B21775" s="1" t="s">
        <v>384</v>
      </c>
      <c r="C21775" s="1" t="str">
        <f>VLOOKUP(B21775,[1]lisa3!$B:$G,2,FALSE)</f>
        <v>Operatsioonivalgusti süsteem</v>
      </c>
      <c r="D21775" s="4">
        <v>258.43500000033725</v>
      </c>
      <c r="E21775" s="4">
        <v>2.6717142857142859E-2</v>
      </c>
      <c r="F21775" s="1" t="str">
        <f>VLOOKUP(B21775,[1]lisa3!$B:$G,5,FALSE)</f>
        <v>kirjeldamata</v>
      </c>
      <c r="G21775" s="5">
        <v>105000</v>
      </c>
    </row>
    <row r="21776" spans="1:7" x14ac:dyDescent="0.35">
      <c r="A21776" s="7" t="s">
        <v>1945</v>
      </c>
      <c r="B21776" s="1" t="s">
        <v>385</v>
      </c>
      <c r="C21776" s="1" t="str">
        <f>VLOOKUP(B21776,[1]lisa3!$B:$G,2,FALSE)</f>
        <v>Laekaamera</v>
      </c>
      <c r="D21776" s="4">
        <v>150.00000000042883</v>
      </c>
      <c r="E21776" s="4">
        <v>6.0504761904761903E-3</v>
      </c>
      <c r="F21776" s="1" t="str">
        <f>VLOOKUP(B21776,[1]lisa3!$B:$G,5,FALSE)</f>
        <v>kirjeldamata</v>
      </c>
      <c r="G21776" s="5">
        <v>105000</v>
      </c>
    </row>
    <row r="21777" spans="1:7" x14ac:dyDescent="0.35">
      <c r="A21777" s="7" t="s">
        <v>1945</v>
      </c>
      <c r="B21777" s="1" t="s">
        <v>386</v>
      </c>
      <c r="C21777" s="1" t="str">
        <f>VLOOKUP(B21777,[1]lisa3!$B:$G,2,FALSE)</f>
        <v>Hemostaasigeneraator</v>
      </c>
      <c r="D21777" s="4">
        <v>150.00000000020219</v>
      </c>
      <c r="E21777" s="4">
        <v>5.3309523809523807E-2</v>
      </c>
      <c r="F21777" s="1" t="str">
        <f>VLOOKUP(B21777,[1]lisa3!$B:$G,5,FALSE)</f>
        <v>kirjeldamata</v>
      </c>
      <c r="G21777" s="5">
        <v>105000</v>
      </c>
    </row>
    <row r="21778" spans="1:7" x14ac:dyDescent="0.35">
      <c r="A21778" s="7" t="s">
        <v>1945</v>
      </c>
      <c r="B21778" s="1" t="s">
        <v>964</v>
      </c>
      <c r="C21778" s="1" t="str">
        <f>VLOOKUP(B21778,[1]lisa3!$B:$G,2,FALSE)</f>
        <v>Videomonitorid konsoolidek küljes</v>
      </c>
      <c r="D21778" s="4">
        <v>450.00000000083514</v>
      </c>
      <c r="E21778" s="4">
        <v>8.0190476190476184E-3</v>
      </c>
      <c r="F21778" s="1" t="str">
        <f>VLOOKUP(B21778,[1]lisa3!$B:$G,5,FALSE)</f>
        <v>kirjeldamata</v>
      </c>
      <c r="G21778" s="5">
        <v>105000</v>
      </c>
    </row>
    <row r="21779" spans="1:7" x14ac:dyDescent="0.35">
      <c r="A21779" s="7" t="s">
        <v>1945</v>
      </c>
      <c r="B21779" s="1" t="s">
        <v>1686</v>
      </c>
      <c r="C21779" s="1" t="str">
        <f>VLOOKUP(B21779,[1]lisa3!$B:$G,2,FALSE)</f>
        <v>3D seade</v>
      </c>
      <c r="D21779" s="4">
        <v>149.99999999941033</v>
      </c>
      <c r="E21779" s="4">
        <v>0.26149714285714287</v>
      </c>
      <c r="F21779" s="1" t="str">
        <f>VLOOKUP(B21779,[1]lisa3!$B:$G,5,FALSE)</f>
        <v>kirjeldamata</v>
      </c>
      <c r="G21779" s="5">
        <v>105000</v>
      </c>
    </row>
    <row r="21780" spans="1:7" x14ac:dyDescent="0.35">
      <c r="A21780" s="7" t="s">
        <v>1945</v>
      </c>
      <c r="B21780" s="1" t="s">
        <v>1681</v>
      </c>
      <c r="C21780" s="1" t="str">
        <f>VLOOKUP(B21780,[1]lisa3!$B:$G,2,FALSE)</f>
        <v>Kirurgia baas+katmiskomplekt</v>
      </c>
      <c r="D21780" s="4">
        <v>1.0000000000000002</v>
      </c>
      <c r="E21780" s="4">
        <v>52.866666668400001</v>
      </c>
      <c r="F21780" s="1" t="str">
        <f>VLOOKUP(B21780,[1]lisa3!$B:$G,5,FALSE)</f>
        <v>kasutuskord</v>
      </c>
      <c r="G21780" s="5">
        <v>1</v>
      </c>
    </row>
    <row r="21781" spans="1:7" x14ac:dyDescent="0.35">
      <c r="A21781" s="7" t="s">
        <v>1945</v>
      </c>
      <c r="B21781" s="1" t="s">
        <v>445</v>
      </c>
      <c r="C21781" s="1" t="str">
        <f>VLOOKUP(B21781,[1]lisa3!$B:$G,2,FALSE)</f>
        <v>Kirurgia riietuskomplekt</v>
      </c>
      <c r="D21781" s="4">
        <v>4</v>
      </c>
      <c r="E21781" s="4">
        <v>4.5953333334839996</v>
      </c>
      <c r="F21781" s="1" t="str">
        <f>VLOOKUP(B21781,[1]lisa3!$B:$G,5,FALSE)</f>
        <v>kasutuskord</v>
      </c>
      <c r="G21781" s="5">
        <v>1</v>
      </c>
    </row>
    <row r="21782" spans="1:7" x14ac:dyDescent="0.35">
      <c r="A21782" s="7" t="s">
        <v>1945</v>
      </c>
      <c r="B21782" s="1" t="s">
        <v>1682</v>
      </c>
      <c r="C21782" s="1" t="str">
        <f>VLOOKUP(B21782,[1]lisa3!$B:$G,2,FALSE)</f>
        <v>Uroloogia operatsioonide ühekordsete materjalide komplekt</v>
      </c>
      <c r="D21782" s="4">
        <v>1.85</v>
      </c>
      <c r="E21782" s="4">
        <v>8.5400000002799992</v>
      </c>
      <c r="F21782" s="1" t="str">
        <f>VLOOKUP(B21782,[1]lisa3!$B:$G,5,FALSE)</f>
        <v>kasutuskord</v>
      </c>
      <c r="G21782" s="5">
        <v>1</v>
      </c>
    </row>
    <row r="21783" spans="1:7" x14ac:dyDescent="0.35">
      <c r="A21783" s="7" t="s">
        <v>1946</v>
      </c>
      <c r="B21783" s="1" t="s">
        <v>380</v>
      </c>
      <c r="C21783" s="1" t="str">
        <f>VLOOKUP(B21783,[1]lisa3!$B:$G,2,FALSE)</f>
        <v>Operatsioonitoa kapid</v>
      </c>
      <c r="D21783" s="4">
        <v>1153.042000001996</v>
      </c>
      <c r="E21783" s="4">
        <v>9.5619047619047626E-4</v>
      </c>
      <c r="F21783" s="1" t="str">
        <f>VLOOKUP(B21783,[1]lisa3!$B:$G,5,FALSE)</f>
        <v>kirjeldamata</v>
      </c>
      <c r="G21783" s="5">
        <v>105000</v>
      </c>
    </row>
    <row r="21784" spans="1:7" x14ac:dyDescent="0.35">
      <c r="A21784" s="7" t="s">
        <v>1946</v>
      </c>
      <c r="B21784" s="1" t="s">
        <v>381</v>
      </c>
      <c r="C21784" s="1" t="str">
        <f>VLOOKUP(B21784,[1]lisa3!$B:$G,2,FALSE)</f>
        <v>Soojendusmadrats</v>
      </c>
      <c r="D21784" s="4">
        <v>220.00000000037775</v>
      </c>
      <c r="E21784" s="4">
        <v>1.9609523809523809E-3</v>
      </c>
      <c r="F21784" s="1" t="str">
        <f>VLOOKUP(B21784,[1]lisa3!$B:$G,5,FALSE)</f>
        <v>kirjeldamata</v>
      </c>
      <c r="G21784" s="5">
        <v>105000</v>
      </c>
    </row>
    <row r="21785" spans="1:7" x14ac:dyDescent="0.35">
      <c r="A21785" s="7" t="s">
        <v>1946</v>
      </c>
      <c r="B21785" s="1" t="s">
        <v>1684</v>
      </c>
      <c r="C21785" s="1" t="str">
        <f>VLOOKUP(B21785,[1]lisa3!$B:$G,2,FALSE)</f>
        <v>LAP URO ENDO</v>
      </c>
      <c r="D21785" s="4">
        <v>1</v>
      </c>
      <c r="E21785" s="4">
        <v>88.50083333623499</v>
      </c>
      <c r="F21785" s="1" t="str">
        <f>VLOOKUP(B21785,[1]lisa3!$B:$G,5,FALSE)</f>
        <v>kasutuskord</v>
      </c>
      <c r="G21785" s="5">
        <v>1</v>
      </c>
    </row>
    <row r="21786" spans="1:7" x14ac:dyDescent="0.35">
      <c r="A21786" s="7" t="s">
        <v>1946</v>
      </c>
      <c r="B21786" s="1" t="s">
        <v>1679</v>
      </c>
      <c r="C21786" s="1" t="str">
        <f>VLOOKUP(B21786,[1]lisa3!$B:$G,2,FALSE)</f>
        <v>Uroloogia operatsioonide korduvkasutatavate materjalide komplekt</v>
      </c>
      <c r="D21786" s="4">
        <v>0.2319</v>
      </c>
      <c r="E21786" s="4">
        <v>24.426535000800868</v>
      </c>
      <c r="F21786" s="1" t="str">
        <f>VLOOKUP(B21786,[1]lisa3!$B:$G,5,FALSE)</f>
        <v>kasutuskord</v>
      </c>
      <c r="G21786" s="5">
        <v>1</v>
      </c>
    </row>
    <row r="21787" spans="1:7" x14ac:dyDescent="0.35">
      <c r="A21787" s="7" t="s">
        <v>1946</v>
      </c>
      <c r="B21787" s="1" t="s">
        <v>83</v>
      </c>
      <c r="C21787" s="1" t="str">
        <f>VLOOKUP(B21787,[1]lisa3!$B:$G,2,FALSE)</f>
        <v>Sterilisatsioon</v>
      </c>
      <c r="D21787" s="4">
        <v>1.1299999999999999</v>
      </c>
      <c r="E21787" s="4">
        <v>24.0647991017</v>
      </c>
      <c r="F21787" s="1" t="str">
        <f>VLOOKUP(B21787,[1]lisa3!$B:$G,5,FALSE)</f>
        <v>tükk</v>
      </c>
      <c r="G21787" s="5">
        <v>1</v>
      </c>
    </row>
    <row r="21788" spans="1:7" x14ac:dyDescent="0.35">
      <c r="A21788" s="7" t="s">
        <v>1946</v>
      </c>
      <c r="B21788" s="1" t="s">
        <v>84</v>
      </c>
      <c r="C21788" s="1" t="str">
        <f>VLOOKUP(B21788,[1]lisa3!$B:$G,2,FALSE)</f>
        <v>Jäätmekäitlus</v>
      </c>
      <c r="D21788" s="4">
        <v>5</v>
      </c>
      <c r="E21788" s="4">
        <v>1.7999239097999999</v>
      </c>
      <c r="F21788" s="1" t="str">
        <f>VLOOKUP(B21788,[1]lisa3!$B:$G,5,FALSE)</f>
        <v>kilogramm</v>
      </c>
      <c r="G21788" s="5">
        <v>1</v>
      </c>
    </row>
    <row r="21789" spans="1:7" x14ac:dyDescent="0.35">
      <c r="A21789" s="7" t="s">
        <v>1946</v>
      </c>
      <c r="B21789" s="1" t="s">
        <v>9</v>
      </c>
      <c r="C21789" s="1" t="str">
        <f>VLOOKUP(B21789,[1]lisa3!$B:$G,2,FALSE)</f>
        <v>Patsiendi haldus</v>
      </c>
      <c r="D21789" s="4">
        <v>0.5</v>
      </c>
      <c r="E21789" s="4">
        <v>1.1591819839999999</v>
      </c>
      <c r="F21789" s="1" t="str">
        <f>VLOOKUP(B21789,[1]lisa3!$B:$G,5,FALSE)</f>
        <v>määratlemata</v>
      </c>
      <c r="G21789" s="5">
        <v>1</v>
      </c>
    </row>
    <row r="21790" spans="1:7" x14ac:dyDescent="0.35">
      <c r="A21790" s="7" t="s">
        <v>1946</v>
      </c>
      <c r="B21790" s="1" t="s">
        <v>10</v>
      </c>
      <c r="C21790" s="1" t="str">
        <f>VLOOKUP(B21790,[1]lisa3!$B:$G,2,FALSE)</f>
        <v>IT ressursid</v>
      </c>
      <c r="D21790" s="4">
        <v>1</v>
      </c>
      <c r="E21790" s="4">
        <v>0.93001803540000005</v>
      </c>
      <c r="F21790" s="1" t="str">
        <f>VLOOKUP(B21790,[1]lisa3!$B:$G,5,FALSE)</f>
        <v>kirjeldamata</v>
      </c>
      <c r="G21790" s="5">
        <v>1</v>
      </c>
    </row>
    <row r="21791" spans="1:7" x14ac:dyDescent="0.35">
      <c r="A21791" s="7" t="s">
        <v>1946</v>
      </c>
      <c r="B21791" s="1" t="s">
        <v>372</v>
      </c>
      <c r="C21791" s="1" t="str">
        <f>VLOOKUP(B21791,[1]lisa3!$B:$G,2,FALSE)</f>
        <v>Uroloog</v>
      </c>
      <c r="D21791" s="4">
        <v>569.99999999999784</v>
      </c>
      <c r="E21791" s="4">
        <v>0.90634958063941062</v>
      </c>
      <c r="F21791" s="1" t="str">
        <f>VLOOKUP(B21791,[1]lisa3!$B:$G,5,FALSE)</f>
        <v>minut</v>
      </c>
      <c r="G21791" s="5">
        <v>91800</v>
      </c>
    </row>
    <row r="21792" spans="1:7" x14ac:dyDescent="0.35">
      <c r="A21792" s="7" t="s">
        <v>1946</v>
      </c>
      <c r="B21792" s="1" t="s">
        <v>14</v>
      </c>
      <c r="C21792" s="1" t="str">
        <f>VLOOKUP(B21792,[1]lisa3!$B:$G,2,FALSE)</f>
        <v>Hooldustöötaja</v>
      </c>
      <c r="D21792" s="4">
        <v>220.00000000000128</v>
      </c>
      <c r="E21792" s="4">
        <v>0.28909544469084753</v>
      </c>
      <c r="F21792" s="1" t="str">
        <f>VLOOKUP(B21792,[1]lisa3!$B:$G,5,FALSE)</f>
        <v>minut</v>
      </c>
      <c r="G21792" s="5">
        <v>91800</v>
      </c>
    </row>
    <row r="21793" spans="1:7" x14ac:dyDescent="0.35">
      <c r="A21793" s="7" t="s">
        <v>1946</v>
      </c>
      <c r="B21793" s="1" t="s">
        <v>511</v>
      </c>
      <c r="C21793" s="1" t="str">
        <f>VLOOKUP(B21793,[1]lisa3!$B:$G,2,FALSE)</f>
        <v>Operatsiooniõde</v>
      </c>
      <c r="D21793" s="4">
        <v>440.00000000000324</v>
      </c>
      <c r="E21793" s="4">
        <v>0.47850829801499345</v>
      </c>
      <c r="F21793" s="1" t="str">
        <f>VLOOKUP(B21793,[1]lisa3!$B:$G,5,FALSE)</f>
        <v>minut</v>
      </c>
      <c r="G21793" s="5">
        <v>91800</v>
      </c>
    </row>
    <row r="21794" spans="1:7" x14ac:dyDescent="0.35">
      <c r="A21794" s="7" t="s">
        <v>1946</v>
      </c>
      <c r="B21794" s="1" t="s">
        <v>382</v>
      </c>
      <c r="C21794" s="1" t="str">
        <f>VLOOKUP(B21794,[1]lisa3!$B:$G,2,FALSE)</f>
        <v>Operatsioonituba (üld)</v>
      </c>
      <c r="D21794" s="4">
        <v>220.00000000035214</v>
      </c>
      <c r="E21794" s="4">
        <v>0.39398053868177146</v>
      </c>
      <c r="F21794" s="1" t="str">
        <f>VLOOKUP(B21794,[1]lisa3!$B:$G,5,FALSE)</f>
        <v>kirjeldamata</v>
      </c>
      <c r="G21794" s="5">
        <v>105000</v>
      </c>
    </row>
    <row r="21795" spans="1:7" x14ac:dyDescent="0.35">
      <c r="A21795" s="7" t="s">
        <v>1946</v>
      </c>
      <c r="B21795" s="1" t="s">
        <v>1680</v>
      </c>
      <c r="C21795" s="1" t="str">
        <f>VLOOKUP(B21795,[1]lisa3!$B:$G,2,FALSE)</f>
        <v>Suitsuimurid</v>
      </c>
      <c r="D21795" s="4">
        <v>219.99999999999997</v>
      </c>
      <c r="E21795" s="4">
        <v>0.19177142857142856</v>
      </c>
      <c r="F21795" s="1" t="str">
        <f>VLOOKUP(B21795,[1]lisa3!$B:$G,5,FALSE)</f>
        <v>minut</v>
      </c>
      <c r="G21795" s="5">
        <v>35000</v>
      </c>
    </row>
    <row r="21796" spans="1:7" x14ac:dyDescent="0.35">
      <c r="A21796" s="7" t="s">
        <v>1946</v>
      </c>
      <c r="B21796" s="1" t="s">
        <v>383</v>
      </c>
      <c r="C21796" s="1" t="str">
        <f>VLOOKUP(B21796,[1]lisa3!$B:$G,2,FALSE)</f>
        <v>Operatsioonilaud</v>
      </c>
      <c r="D21796" s="4">
        <v>376.48600000042831</v>
      </c>
      <c r="E21796" s="4">
        <v>9.8356190476190472E-2</v>
      </c>
      <c r="F21796" s="1" t="str">
        <f>VLOOKUP(B21796,[1]lisa3!$B:$G,5,FALSE)</f>
        <v>kirjeldamata</v>
      </c>
      <c r="G21796" s="5">
        <v>105000</v>
      </c>
    </row>
    <row r="21797" spans="1:7" x14ac:dyDescent="0.35">
      <c r="A21797" s="7" t="s">
        <v>1946</v>
      </c>
      <c r="B21797" s="1" t="s">
        <v>384</v>
      </c>
      <c r="C21797" s="1" t="str">
        <f>VLOOKUP(B21797,[1]lisa3!$B:$G,2,FALSE)</f>
        <v>Operatsioonivalgusti süsteem</v>
      </c>
      <c r="D21797" s="4">
        <v>379.03800000049455</v>
      </c>
      <c r="E21797" s="4">
        <v>2.6717142857142859E-2</v>
      </c>
      <c r="F21797" s="1" t="str">
        <f>VLOOKUP(B21797,[1]lisa3!$B:$G,5,FALSE)</f>
        <v>kirjeldamata</v>
      </c>
      <c r="G21797" s="5">
        <v>105000</v>
      </c>
    </row>
    <row r="21798" spans="1:7" x14ac:dyDescent="0.35">
      <c r="A21798" s="7" t="s">
        <v>1946</v>
      </c>
      <c r="B21798" s="1" t="s">
        <v>385</v>
      </c>
      <c r="C21798" s="1" t="str">
        <f>VLOOKUP(B21798,[1]lisa3!$B:$G,2,FALSE)</f>
        <v>Laekaamera</v>
      </c>
      <c r="D21798" s="4">
        <v>220.00000000062892</v>
      </c>
      <c r="E21798" s="4">
        <v>6.0504761904761903E-3</v>
      </c>
      <c r="F21798" s="1" t="str">
        <f>VLOOKUP(B21798,[1]lisa3!$B:$G,5,FALSE)</f>
        <v>kirjeldamata</v>
      </c>
      <c r="G21798" s="5">
        <v>105000</v>
      </c>
    </row>
    <row r="21799" spans="1:7" x14ac:dyDescent="0.35">
      <c r="A21799" s="7" t="s">
        <v>1946</v>
      </c>
      <c r="B21799" s="1" t="s">
        <v>386</v>
      </c>
      <c r="C21799" s="1" t="str">
        <f>VLOOKUP(B21799,[1]lisa3!$B:$G,2,FALSE)</f>
        <v>Hemostaasigeneraator</v>
      </c>
      <c r="D21799" s="4">
        <v>220.0000000002965</v>
      </c>
      <c r="E21799" s="4">
        <v>5.3309523809523807E-2</v>
      </c>
      <c r="F21799" s="1" t="str">
        <f>VLOOKUP(B21799,[1]lisa3!$B:$G,5,FALSE)</f>
        <v>kirjeldamata</v>
      </c>
      <c r="G21799" s="5">
        <v>105000</v>
      </c>
    </row>
    <row r="21800" spans="1:7" x14ac:dyDescent="0.35">
      <c r="A21800" s="7" t="s">
        <v>1946</v>
      </c>
      <c r="B21800" s="1" t="s">
        <v>964</v>
      </c>
      <c r="C21800" s="1" t="str">
        <f>VLOOKUP(B21800,[1]lisa3!$B:$G,2,FALSE)</f>
        <v>Videomonitorid konsoolidek küljes</v>
      </c>
      <c r="D21800" s="4">
        <v>660.00000000122498</v>
      </c>
      <c r="E21800" s="4">
        <v>8.0190476190476184E-3</v>
      </c>
      <c r="F21800" s="1" t="str">
        <f>VLOOKUP(B21800,[1]lisa3!$B:$G,5,FALSE)</f>
        <v>kirjeldamata</v>
      </c>
      <c r="G21800" s="5">
        <v>105000</v>
      </c>
    </row>
    <row r="21801" spans="1:7" x14ac:dyDescent="0.35">
      <c r="A21801" s="7" t="s">
        <v>1946</v>
      </c>
      <c r="B21801" s="1" t="s">
        <v>1686</v>
      </c>
      <c r="C21801" s="1" t="str">
        <f>VLOOKUP(B21801,[1]lisa3!$B:$G,2,FALSE)</f>
        <v>3D seade</v>
      </c>
      <c r="D21801" s="4">
        <v>219.99999999913513</v>
      </c>
      <c r="E21801" s="4">
        <v>0.26149714285714287</v>
      </c>
      <c r="F21801" s="1" t="str">
        <f>VLOOKUP(B21801,[1]lisa3!$B:$G,5,FALSE)</f>
        <v>kirjeldamata</v>
      </c>
      <c r="G21801" s="5">
        <v>105000</v>
      </c>
    </row>
    <row r="21802" spans="1:7" x14ac:dyDescent="0.35">
      <c r="A21802" s="7" t="s">
        <v>1946</v>
      </c>
      <c r="B21802" s="1" t="s">
        <v>1687</v>
      </c>
      <c r="C21802" s="1" t="str">
        <f>VLOOKUP(B21802,[1]lisa3!$B:$G,2,FALSE)</f>
        <v>Ligasure käepide või Harmonic otsik</v>
      </c>
      <c r="D21802" s="4">
        <v>0.99999999999999989</v>
      </c>
      <c r="E21802" s="4">
        <v>498.86816668302299</v>
      </c>
      <c r="F21802" s="1" t="str">
        <f>VLOOKUP(B21802,[1]lisa3!$B:$G,5,FALSE)</f>
        <v>kasutuskord</v>
      </c>
      <c r="G21802" s="5">
        <v>1</v>
      </c>
    </row>
    <row r="21803" spans="1:7" x14ac:dyDescent="0.35">
      <c r="A21803" s="7" t="s">
        <v>1946</v>
      </c>
      <c r="B21803" s="1" t="s">
        <v>1866</v>
      </c>
      <c r="C21803" s="1" t="str">
        <f>VLOOKUP(B21803,[1]lisa3!$B:$G,2,FALSE)</f>
        <v>Ühekordsed laparoskoopilised käärid</v>
      </c>
      <c r="D21803" s="4">
        <v>1</v>
      </c>
      <c r="E21803" s="4">
        <v>73.200000002400003</v>
      </c>
      <c r="F21803" s="1" t="str">
        <f>VLOOKUP(B21803,[1]lisa3!$B:$G,5,FALSE)</f>
        <v>kasutuskord</v>
      </c>
      <c r="G21803" s="5">
        <v>1</v>
      </c>
    </row>
    <row r="21804" spans="1:7" x14ac:dyDescent="0.35">
      <c r="A21804" s="7" t="s">
        <v>1946</v>
      </c>
      <c r="B21804" s="1" t="s">
        <v>1681</v>
      </c>
      <c r="C21804" s="1" t="str">
        <f>VLOOKUP(B21804,[1]lisa3!$B:$G,2,FALSE)</f>
        <v>Kirurgia baas+katmiskomplekt</v>
      </c>
      <c r="D21804" s="4">
        <v>1.5</v>
      </c>
      <c r="E21804" s="4">
        <v>52.866666668400001</v>
      </c>
      <c r="F21804" s="1" t="str">
        <f>VLOOKUP(B21804,[1]lisa3!$B:$G,5,FALSE)</f>
        <v>kasutuskord</v>
      </c>
      <c r="G21804" s="5">
        <v>1</v>
      </c>
    </row>
    <row r="21805" spans="1:7" x14ac:dyDescent="0.35">
      <c r="A21805" s="7" t="s">
        <v>1946</v>
      </c>
      <c r="B21805" s="1" t="s">
        <v>445</v>
      </c>
      <c r="C21805" s="1" t="str">
        <f>VLOOKUP(B21805,[1]lisa3!$B:$G,2,FALSE)</f>
        <v>Kirurgia riietuskomplekt</v>
      </c>
      <c r="D21805" s="4">
        <v>6</v>
      </c>
      <c r="E21805" s="4">
        <v>4.5953333334839996</v>
      </c>
      <c r="F21805" s="1" t="str">
        <f>VLOOKUP(B21805,[1]lisa3!$B:$G,5,FALSE)</f>
        <v>kasutuskord</v>
      </c>
      <c r="G21805" s="5">
        <v>1</v>
      </c>
    </row>
    <row r="21806" spans="1:7" x14ac:dyDescent="0.35">
      <c r="A21806" s="7" t="s">
        <v>1946</v>
      </c>
      <c r="B21806" s="1" t="s">
        <v>1682</v>
      </c>
      <c r="C21806" s="1" t="str">
        <f>VLOOKUP(B21806,[1]lisa3!$B:$G,2,FALSE)</f>
        <v>Uroloogia operatsioonide ühekordsete materjalide komplekt</v>
      </c>
      <c r="D21806" s="4">
        <v>16.6525</v>
      </c>
      <c r="E21806" s="4">
        <v>8.5400000002799992</v>
      </c>
      <c r="F21806" s="1" t="str">
        <f>VLOOKUP(B21806,[1]lisa3!$B:$G,5,FALSE)</f>
        <v>kasutuskord</v>
      </c>
      <c r="G21806" s="5">
        <v>1</v>
      </c>
    </row>
    <row r="21807" spans="1:7" x14ac:dyDescent="0.35">
      <c r="A21807" s="7" t="s">
        <v>1947</v>
      </c>
      <c r="B21807" s="1" t="s">
        <v>1948</v>
      </c>
      <c r="C21807" s="1" t="str">
        <f>VLOOKUP(B21807,[1]lisa3!$B:$G,2,FALSE)</f>
        <v>AM käitlemise instrumentide komplekt</v>
      </c>
      <c r="D21807" s="4">
        <v>1.0000000000000018</v>
      </c>
      <c r="E21807" s="4">
        <v>15.406499999999999</v>
      </c>
      <c r="F21807" s="1" t="str">
        <f>VLOOKUP(B21807,[1]lisa3!$B:$G,5,FALSE)</f>
        <v>kasutuskord</v>
      </c>
      <c r="G21807" s="5">
        <v>20</v>
      </c>
    </row>
    <row r="21808" spans="1:7" x14ac:dyDescent="0.35">
      <c r="A21808" s="7" t="s">
        <v>1947</v>
      </c>
      <c r="B21808" s="1" t="s">
        <v>380</v>
      </c>
      <c r="C21808" s="1" t="str">
        <f>VLOOKUP(B21808,[1]lisa3!$B:$G,2,FALSE)</f>
        <v>Operatsioonitoa kapid</v>
      </c>
      <c r="D21808" s="4">
        <v>600.00000000016325</v>
      </c>
      <c r="E21808" s="4">
        <v>9.5619047619047626E-4</v>
      </c>
      <c r="F21808" s="1" t="str">
        <f>VLOOKUP(B21808,[1]lisa3!$B:$G,5,FALSE)</f>
        <v>kirjeldamata</v>
      </c>
      <c r="G21808" s="5">
        <v>105000</v>
      </c>
    </row>
    <row r="21809" spans="1:7" x14ac:dyDescent="0.35">
      <c r="A21809" s="7" t="s">
        <v>1947</v>
      </c>
      <c r="B21809" s="1" t="s">
        <v>83</v>
      </c>
      <c r="C21809" s="1" t="str">
        <f>VLOOKUP(B21809,[1]lisa3!$B:$G,2,FALSE)</f>
        <v>Sterilisatsioon</v>
      </c>
      <c r="D21809" s="4">
        <v>1.0000000000000002</v>
      </c>
      <c r="E21809" s="4">
        <v>24.0647991017</v>
      </c>
      <c r="F21809" s="1" t="str">
        <f>VLOOKUP(B21809,[1]lisa3!$B:$G,5,FALSE)</f>
        <v>tükk</v>
      </c>
      <c r="G21809" s="5">
        <v>1</v>
      </c>
    </row>
    <row r="21810" spans="1:7" x14ac:dyDescent="0.35">
      <c r="A21810" s="7" t="s">
        <v>1947</v>
      </c>
      <c r="B21810" s="1" t="s">
        <v>84</v>
      </c>
      <c r="C21810" s="1" t="str">
        <f>VLOOKUP(B21810,[1]lisa3!$B:$G,2,FALSE)</f>
        <v>Jäätmekäitlus</v>
      </c>
      <c r="D21810" s="4">
        <v>1.0000000000000002</v>
      </c>
      <c r="E21810" s="4">
        <v>1.7999239097999999</v>
      </c>
      <c r="F21810" s="1" t="str">
        <f>VLOOKUP(B21810,[1]lisa3!$B:$G,5,FALSE)</f>
        <v>kilogramm</v>
      </c>
      <c r="G21810" s="5">
        <v>1</v>
      </c>
    </row>
    <row r="21811" spans="1:7" x14ac:dyDescent="0.35">
      <c r="A21811" s="7" t="s">
        <v>1947</v>
      </c>
      <c r="B21811" s="1" t="s">
        <v>9</v>
      </c>
      <c r="C21811" s="1" t="str">
        <f>VLOOKUP(B21811,[1]lisa3!$B:$G,2,FALSE)</f>
        <v>Patsiendi haldus</v>
      </c>
      <c r="D21811" s="4">
        <v>1.0000000000000002</v>
      </c>
      <c r="E21811" s="4">
        <v>1.1591819839999999</v>
      </c>
      <c r="F21811" s="1" t="str">
        <f>VLOOKUP(B21811,[1]lisa3!$B:$G,5,FALSE)</f>
        <v>määratlemata</v>
      </c>
      <c r="G21811" s="5">
        <v>1</v>
      </c>
    </row>
    <row r="21812" spans="1:7" x14ac:dyDescent="0.35">
      <c r="A21812" s="7" t="s">
        <v>1947</v>
      </c>
      <c r="B21812" s="1" t="s">
        <v>10</v>
      </c>
      <c r="C21812" s="1" t="str">
        <f>VLOOKUP(B21812,[1]lisa3!$B:$G,2,FALSE)</f>
        <v>IT ressursid</v>
      </c>
      <c r="D21812" s="4">
        <v>1.0000000000000002</v>
      </c>
      <c r="E21812" s="4">
        <v>0.93001803540000005</v>
      </c>
      <c r="F21812" s="1" t="str">
        <f>VLOOKUP(B21812,[1]lisa3!$B:$G,5,FALSE)</f>
        <v>kirjeldamata</v>
      </c>
      <c r="G21812" s="5">
        <v>1</v>
      </c>
    </row>
    <row r="21813" spans="1:7" x14ac:dyDescent="0.35">
      <c r="A21813" s="7" t="s">
        <v>1947</v>
      </c>
      <c r="B21813" s="1" t="s">
        <v>235</v>
      </c>
      <c r="C21813" s="1" t="str">
        <f>VLOOKUP(B21813,[1]lisa3!$B:$G,2,FALSE)</f>
        <v>Silmaarst</v>
      </c>
      <c r="D21813" s="4">
        <v>299.99999999999835</v>
      </c>
      <c r="E21813" s="4">
        <v>0.90634958063941062</v>
      </c>
      <c r="F21813" s="1" t="str">
        <f>VLOOKUP(B21813,[1]lisa3!$B:$G,5,FALSE)</f>
        <v>minut</v>
      </c>
      <c r="G21813" s="5">
        <v>91800</v>
      </c>
    </row>
    <row r="21814" spans="1:7" x14ac:dyDescent="0.35">
      <c r="A21814" s="7" t="s">
        <v>1947</v>
      </c>
      <c r="B21814" s="1" t="s">
        <v>511</v>
      </c>
      <c r="C21814" s="1" t="str">
        <f>VLOOKUP(B21814,[1]lisa3!$B:$G,2,FALSE)</f>
        <v>Operatsiooniõde</v>
      </c>
      <c r="D21814" s="4">
        <v>600.00000000000205</v>
      </c>
      <c r="E21814" s="4">
        <v>0.47850829801499345</v>
      </c>
      <c r="F21814" s="1" t="str">
        <f>VLOOKUP(B21814,[1]lisa3!$B:$G,5,FALSE)</f>
        <v>minut</v>
      </c>
      <c r="G21814" s="5">
        <v>91800</v>
      </c>
    </row>
    <row r="21815" spans="1:7" x14ac:dyDescent="0.35">
      <c r="A21815" s="7" t="s">
        <v>1947</v>
      </c>
      <c r="B21815" s="1" t="s">
        <v>382</v>
      </c>
      <c r="C21815" s="1" t="str">
        <f>VLOOKUP(B21815,[1]lisa3!$B:$G,2,FALSE)</f>
        <v>Operatsioonituba (üld)</v>
      </c>
      <c r="D21815" s="4">
        <v>300.00000000004246</v>
      </c>
      <c r="E21815" s="4">
        <v>0.39398053868177146</v>
      </c>
      <c r="F21815" s="1" t="str">
        <f>VLOOKUP(B21815,[1]lisa3!$B:$G,5,FALSE)</f>
        <v>kirjeldamata</v>
      </c>
      <c r="G21815" s="5">
        <v>105000</v>
      </c>
    </row>
    <row r="21816" spans="1:7" x14ac:dyDescent="0.35">
      <c r="A21816" s="7" t="s">
        <v>1947</v>
      </c>
      <c r="B21816" s="1" t="s">
        <v>976</v>
      </c>
      <c r="C21816" s="1" t="str">
        <f>VLOOKUP(B21816,[1]lisa3!$B:$G,2,FALSE)</f>
        <v>Oftalmoloogiliste operatsioonide ravimkomplekt</v>
      </c>
      <c r="D21816" s="4">
        <v>3.5300000000000002</v>
      </c>
      <c r="E21816" s="4">
        <v>13.286</v>
      </c>
      <c r="F21816" s="1" t="str">
        <f>VLOOKUP(B21816,[1]lisa3!$B:$G,5,FALSE)</f>
        <v>tükk</v>
      </c>
      <c r="G21816" s="5">
        <v>1</v>
      </c>
    </row>
    <row r="21817" spans="1:7" x14ac:dyDescent="0.35">
      <c r="A21817" s="7" t="s">
        <v>1947</v>
      </c>
      <c r="B21817" s="1" t="s">
        <v>1949</v>
      </c>
      <c r="C21817" s="1" t="str">
        <f>VLOOKUP(B21817,[1]lisa3!$B:$G,2,FALSE)</f>
        <v>Sügavkülmik II</v>
      </c>
      <c r="D21817" s="4">
        <v>170000.00000000038</v>
      </c>
      <c r="E21817" s="4">
        <v>1.8653158295281584E-3</v>
      </c>
      <c r="F21817" s="1" t="str">
        <f>VLOOKUP(B21817,[1]lisa3!$B:$G,5,FALSE)</f>
        <v>minut</v>
      </c>
      <c r="G21817" s="5">
        <v>525600</v>
      </c>
    </row>
    <row r="21818" spans="1:7" x14ac:dyDescent="0.35">
      <c r="A21818" s="7" t="s">
        <v>1947</v>
      </c>
      <c r="B21818" s="1" t="s">
        <v>383</v>
      </c>
      <c r="C21818" s="1" t="str">
        <f>VLOOKUP(B21818,[1]lisa3!$B:$G,2,FALSE)</f>
        <v>Operatsioonilaud</v>
      </c>
      <c r="D21818" s="4">
        <v>299.99999999990365</v>
      </c>
      <c r="E21818" s="4">
        <v>9.8356190476190472E-2</v>
      </c>
      <c r="F21818" s="1" t="str">
        <f>VLOOKUP(B21818,[1]lisa3!$B:$G,5,FALSE)</f>
        <v>kirjeldamata</v>
      </c>
      <c r="G21818" s="5">
        <v>105000</v>
      </c>
    </row>
    <row r="21819" spans="1:7" x14ac:dyDescent="0.35">
      <c r="A21819" s="7" t="s">
        <v>1947</v>
      </c>
      <c r="B21819" s="1" t="s">
        <v>384</v>
      </c>
      <c r="C21819" s="1" t="str">
        <f>VLOOKUP(B21819,[1]lisa3!$B:$G,2,FALSE)</f>
        <v>Operatsioonivalgusti süsteem</v>
      </c>
      <c r="D21819" s="4">
        <v>299.99999999995379</v>
      </c>
      <c r="E21819" s="4">
        <v>2.6717142857142859E-2</v>
      </c>
      <c r="F21819" s="1" t="str">
        <f>VLOOKUP(B21819,[1]lisa3!$B:$G,5,FALSE)</f>
        <v>kirjeldamata</v>
      </c>
      <c r="G21819" s="5">
        <v>105000</v>
      </c>
    </row>
    <row r="21820" spans="1:7" x14ac:dyDescent="0.35">
      <c r="A21820" s="7" t="s">
        <v>1947</v>
      </c>
      <c r="B21820" s="1" t="s">
        <v>939</v>
      </c>
      <c r="C21820" s="1" t="str">
        <f>VLOOKUP(B21820,[1]lisa3!$B:$G,2,FALSE)</f>
        <v>Koagulaator(elektro)</v>
      </c>
      <c r="D21820" s="4">
        <v>299.99999999941929</v>
      </c>
      <c r="E21820" s="4">
        <v>1.0594285714285716E-2</v>
      </c>
      <c r="F21820" s="1" t="str">
        <f>VLOOKUP(B21820,[1]lisa3!$B:$G,5,FALSE)</f>
        <v>kirjeldamata</v>
      </c>
      <c r="G21820" s="5">
        <v>105000</v>
      </c>
    </row>
    <row r="21821" spans="1:7" x14ac:dyDescent="0.35">
      <c r="A21821" s="7" t="s">
        <v>1947</v>
      </c>
      <c r="B21821" s="1" t="s">
        <v>1695</v>
      </c>
      <c r="C21821" s="1" t="str">
        <f>VLOOKUP(B21821,[1]lisa3!$B:$G,2,FALSE)</f>
        <v>Silmakirurgia ühekordsete tarvikute komplekt</v>
      </c>
      <c r="D21821" s="4">
        <v>11.84</v>
      </c>
      <c r="E21821" s="4">
        <v>17.906550000587099</v>
      </c>
      <c r="F21821" s="1" t="str">
        <f>VLOOKUP(B21821,[1]lisa3!$B:$G,5,FALSE)</f>
        <v>tükk</v>
      </c>
      <c r="G21821" s="5">
        <v>1</v>
      </c>
    </row>
    <row r="21822" spans="1:7" x14ac:dyDescent="0.35">
      <c r="A21822" s="7" t="s">
        <v>1947</v>
      </c>
      <c r="B21822" s="1" t="s">
        <v>505</v>
      </c>
      <c r="C21822" s="1" t="str">
        <f>VLOOKUP(B21822,[1]lisa3!$B:$G,2,FALSE)</f>
        <v>Kirurgia riietuskomplekt</v>
      </c>
      <c r="D21822" s="4">
        <v>3.0000000000000009</v>
      </c>
      <c r="E21822" s="4">
        <v>2.9280000000959996</v>
      </c>
      <c r="F21822" s="1" t="str">
        <f>VLOOKUP(B21822,[1]lisa3!$B:$G,5,FALSE)</f>
        <v>tükk</v>
      </c>
      <c r="G21822" s="5">
        <v>1</v>
      </c>
    </row>
    <row r="21823" spans="1:7" x14ac:dyDescent="0.35">
      <c r="A21823" s="7" t="s">
        <v>1950</v>
      </c>
      <c r="B21823" s="1" t="s">
        <v>380</v>
      </c>
      <c r="C21823" s="1" t="str">
        <f>VLOOKUP(B21823,[1]lisa3!$B:$G,2,FALSE)</f>
        <v>Operatsioonitoa kapid</v>
      </c>
      <c r="D21823" s="4">
        <v>160.00000000004351</v>
      </c>
      <c r="E21823" s="4">
        <v>9.5619047619047626E-4</v>
      </c>
      <c r="F21823" s="1" t="str">
        <f>VLOOKUP(B21823,[1]lisa3!$B:$G,5,FALSE)</f>
        <v>kirjeldamata</v>
      </c>
      <c r="G21823" s="5">
        <v>105000</v>
      </c>
    </row>
    <row r="21824" spans="1:7" x14ac:dyDescent="0.35">
      <c r="A21824" s="7" t="s">
        <v>1950</v>
      </c>
      <c r="B21824" s="1" t="s">
        <v>91</v>
      </c>
      <c r="C21824" s="1" t="str">
        <f>VLOOKUP(B21824,[1]lisa3!$B:$G,2,FALSE)</f>
        <v>Günekoloogia instrumentide komplekt</v>
      </c>
      <c r="D21824" s="4">
        <v>0.49999999999999994</v>
      </c>
      <c r="E21824" s="4">
        <v>0.85400000002799992</v>
      </c>
      <c r="F21824" s="1" t="str">
        <f>VLOOKUP(B21824,[1]lisa3!$B:$G,5,FALSE)</f>
        <v>kirjeldamata</v>
      </c>
      <c r="G21824" s="5">
        <v>1</v>
      </c>
    </row>
    <row r="21825" spans="1:7" x14ac:dyDescent="0.35">
      <c r="A21825" s="7" t="s">
        <v>1950</v>
      </c>
      <c r="B21825" s="1" t="s">
        <v>1951</v>
      </c>
      <c r="C21825" s="1" t="str">
        <f>VLOOKUP(B21825,[1]lisa3!$B:$G,2,FALSE)</f>
        <v>Prolapsi komplekt</v>
      </c>
      <c r="D21825" s="4">
        <v>0.99999999999999989</v>
      </c>
      <c r="E21825" s="4">
        <v>22.407333334067999</v>
      </c>
      <c r="F21825" s="1" t="str">
        <f>VLOOKUP(B21825,[1]lisa3!$B:$G,5,FALSE)</f>
        <v>kirjeldamata</v>
      </c>
      <c r="G21825" s="5">
        <v>1</v>
      </c>
    </row>
    <row r="21826" spans="1:7" x14ac:dyDescent="0.35">
      <c r="A21826" s="7" t="s">
        <v>1950</v>
      </c>
      <c r="B21826" s="1" t="s">
        <v>83</v>
      </c>
      <c r="C21826" s="1" t="str">
        <f>VLOOKUP(B21826,[1]lisa3!$B:$G,2,FALSE)</f>
        <v>Sterilisatsioon</v>
      </c>
      <c r="D21826" s="4">
        <v>1.1000000000000001</v>
      </c>
      <c r="E21826" s="4">
        <v>24.0647991017</v>
      </c>
      <c r="F21826" s="1" t="str">
        <f>VLOOKUP(B21826,[1]lisa3!$B:$G,5,FALSE)</f>
        <v>tükk</v>
      </c>
      <c r="G21826" s="5">
        <v>1</v>
      </c>
    </row>
    <row r="21827" spans="1:7" x14ac:dyDescent="0.35">
      <c r="A21827" s="7" t="s">
        <v>1950</v>
      </c>
      <c r="B21827" s="1" t="s">
        <v>84</v>
      </c>
      <c r="C21827" s="1" t="str">
        <f>VLOOKUP(B21827,[1]lisa3!$B:$G,2,FALSE)</f>
        <v>Jäätmekäitlus</v>
      </c>
      <c r="D21827" s="4">
        <v>1.127</v>
      </c>
      <c r="E21827" s="4">
        <v>1.7999239097999999</v>
      </c>
      <c r="F21827" s="1" t="str">
        <f>VLOOKUP(B21827,[1]lisa3!$B:$G,5,FALSE)</f>
        <v>kilogramm</v>
      </c>
      <c r="G21827" s="5">
        <v>1</v>
      </c>
    </row>
    <row r="21828" spans="1:7" x14ac:dyDescent="0.35">
      <c r="A21828" s="7" t="s">
        <v>1950</v>
      </c>
      <c r="B21828" s="1" t="s">
        <v>9</v>
      </c>
      <c r="C21828" s="1" t="str">
        <f>VLOOKUP(B21828,[1]lisa3!$B:$G,2,FALSE)</f>
        <v>Patsiendi haldus</v>
      </c>
      <c r="D21828" s="4">
        <v>0.5</v>
      </c>
      <c r="E21828" s="4">
        <v>1.1591819839999999</v>
      </c>
      <c r="F21828" s="1" t="str">
        <f>VLOOKUP(B21828,[1]lisa3!$B:$G,5,FALSE)</f>
        <v>määratlemata</v>
      </c>
      <c r="G21828" s="5">
        <v>1</v>
      </c>
    </row>
    <row r="21829" spans="1:7" x14ac:dyDescent="0.35">
      <c r="A21829" s="7" t="s">
        <v>1950</v>
      </c>
      <c r="B21829" s="1" t="s">
        <v>10</v>
      </c>
      <c r="C21829" s="1" t="str">
        <f>VLOOKUP(B21829,[1]lisa3!$B:$G,2,FALSE)</f>
        <v>IT ressursid</v>
      </c>
      <c r="D21829" s="4">
        <v>1</v>
      </c>
      <c r="E21829" s="4">
        <v>0.93001803540000005</v>
      </c>
      <c r="F21829" s="1" t="str">
        <f>VLOOKUP(B21829,[1]lisa3!$B:$G,5,FALSE)</f>
        <v>kirjeldamata</v>
      </c>
      <c r="G21829" s="5">
        <v>1</v>
      </c>
    </row>
    <row r="21830" spans="1:7" x14ac:dyDescent="0.35">
      <c r="A21830" s="7" t="s">
        <v>1950</v>
      </c>
      <c r="B21830" s="1" t="s">
        <v>13</v>
      </c>
      <c r="C21830" s="1" t="str">
        <f>VLOOKUP(B21830,[1]lisa3!$B:$G,2,FALSE)</f>
        <v>Naistearst</v>
      </c>
      <c r="D21830" s="4">
        <v>49.999999999999893</v>
      </c>
      <c r="E21830" s="4">
        <v>0.90634958063941062</v>
      </c>
      <c r="F21830" s="1" t="str">
        <f>VLOOKUP(B21830,[1]lisa3!$B:$G,5,FALSE)</f>
        <v>minut</v>
      </c>
      <c r="G21830" s="5">
        <v>91800</v>
      </c>
    </row>
    <row r="21831" spans="1:7" x14ac:dyDescent="0.35">
      <c r="A21831" s="7" t="s">
        <v>1950</v>
      </c>
      <c r="B21831" s="1" t="s">
        <v>14</v>
      </c>
      <c r="C21831" s="1" t="str">
        <f>VLOOKUP(B21831,[1]lisa3!$B:$G,2,FALSE)</f>
        <v>Hooldustöötaja</v>
      </c>
      <c r="D21831" s="4">
        <v>80.000000000000071</v>
      </c>
      <c r="E21831" s="4">
        <v>0.28909544469084753</v>
      </c>
      <c r="F21831" s="1" t="str">
        <f>VLOOKUP(B21831,[1]lisa3!$B:$G,5,FALSE)</f>
        <v>minut</v>
      </c>
      <c r="G21831" s="5">
        <v>91800</v>
      </c>
    </row>
    <row r="21832" spans="1:7" x14ac:dyDescent="0.35">
      <c r="A21832" s="7" t="s">
        <v>1950</v>
      </c>
      <c r="B21832" s="1" t="s">
        <v>511</v>
      </c>
      <c r="C21832" s="1" t="str">
        <f>VLOOKUP(B21832,[1]lisa3!$B:$G,2,FALSE)</f>
        <v>Operatsiooniõde</v>
      </c>
      <c r="D21832" s="4">
        <v>80.000000000000199</v>
      </c>
      <c r="E21832" s="4">
        <v>0.47850829801499345</v>
      </c>
      <c r="F21832" s="1" t="str">
        <f>VLOOKUP(B21832,[1]lisa3!$B:$G,5,FALSE)</f>
        <v>minut</v>
      </c>
      <c r="G21832" s="5">
        <v>91800</v>
      </c>
    </row>
    <row r="21833" spans="1:7" x14ac:dyDescent="0.35">
      <c r="A21833" s="7" t="s">
        <v>1950</v>
      </c>
      <c r="B21833" s="1" t="s">
        <v>382</v>
      </c>
      <c r="C21833" s="1" t="str">
        <f>VLOOKUP(B21833,[1]lisa3!$B:$G,2,FALSE)</f>
        <v>Operatsioonituba (üld)</v>
      </c>
      <c r="D21833" s="4">
        <v>80.000000000011312</v>
      </c>
      <c r="E21833" s="4">
        <v>0.39398053868177146</v>
      </c>
      <c r="F21833" s="1" t="str">
        <f>VLOOKUP(B21833,[1]lisa3!$B:$G,5,FALSE)</f>
        <v>kirjeldamata</v>
      </c>
      <c r="G21833" s="5">
        <v>105000</v>
      </c>
    </row>
    <row r="21834" spans="1:7" x14ac:dyDescent="0.35">
      <c r="A21834" s="7" t="s">
        <v>1950</v>
      </c>
      <c r="B21834" s="1" t="s">
        <v>383</v>
      </c>
      <c r="C21834" s="1" t="str">
        <f>VLOOKUP(B21834,[1]lisa3!$B:$G,2,FALSE)</f>
        <v>Operatsioonilaud</v>
      </c>
      <c r="D21834" s="4">
        <v>79.999999999974278</v>
      </c>
      <c r="E21834" s="4">
        <v>9.8356190476190472E-2</v>
      </c>
      <c r="F21834" s="1" t="str">
        <f>VLOOKUP(B21834,[1]lisa3!$B:$G,5,FALSE)</f>
        <v>kirjeldamata</v>
      </c>
      <c r="G21834" s="5">
        <v>105000</v>
      </c>
    </row>
    <row r="21835" spans="1:7" x14ac:dyDescent="0.35">
      <c r="A21835" s="7" t="s">
        <v>1950</v>
      </c>
      <c r="B21835" s="1" t="s">
        <v>384</v>
      </c>
      <c r="C21835" s="1" t="str">
        <f>VLOOKUP(B21835,[1]lisa3!$B:$G,2,FALSE)</f>
        <v>Operatsioonivalgusti süsteem</v>
      </c>
      <c r="D21835" s="4">
        <v>79.999999999987679</v>
      </c>
      <c r="E21835" s="4">
        <v>2.6717142857142859E-2</v>
      </c>
      <c r="F21835" s="1" t="str">
        <f>VLOOKUP(B21835,[1]lisa3!$B:$G,5,FALSE)</f>
        <v>kirjeldamata</v>
      </c>
      <c r="G21835" s="5">
        <v>105000</v>
      </c>
    </row>
    <row r="21836" spans="1:7" x14ac:dyDescent="0.35">
      <c r="A21836" s="7" t="s">
        <v>1950</v>
      </c>
      <c r="B21836" s="1" t="s">
        <v>939</v>
      </c>
      <c r="C21836" s="1" t="str">
        <f>VLOOKUP(B21836,[1]lisa3!$B:$G,2,FALSE)</f>
        <v>Koagulaator(elektro)</v>
      </c>
      <c r="D21836" s="4">
        <v>79.99999999984513</v>
      </c>
      <c r="E21836" s="4">
        <v>1.0594285714285716E-2</v>
      </c>
      <c r="F21836" s="1" t="str">
        <f>VLOOKUP(B21836,[1]lisa3!$B:$G,5,FALSE)</f>
        <v>kirjeldamata</v>
      </c>
      <c r="G21836" s="5">
        <v>105000</v>
      </c>
    </row>
    <row r="21837" spans="1:7" x14ac:dyDescent="0.35">
      <c r="A21837" s="7" t="s">
        <v>1950</v>
      </c>
      <c r="B21837" s="1" t="s">
        <v>514</v>
      </c>
      <c r="C21837" s="1" t="str">
        <f>VLOOKUP(B21837,[1]lisa3!$B:$G,2,FALSE)</f>
        <v>Kirurgia baas+katmiskomplekt</v>
      </c>
      <c r="D21837" s="4">
        <v>0.30999999999999994</v>
      </c>
      <c r="E21837" s="4">
        <v>24.603333334139997</v>
      </c>
      <c r="F21837" s="1" t="str">
        <f>VLOOKUP(B21837,[1]lisa3!$B:$G,5,FALSE)</f>
        <v>tükk</v>
      </c>
      <c r="G21837" s="5">
        <v>1</v>
      </c>
    </row>
    <row r="21838" spans="1:7" x14ac:dyDescent="0.35">
      <c r="A21838" s="7" t="s">
        <v>1950</v>
      </c>
      <c r="B21838" s="1" t="s">
        <v>505</v>
      </c>
      <c r="C21838" s="1" t="str">
        <f>VLOOKUP(B21838,[1]lisa3!$B:$G,2,FALSE)</f>
        <v>Kirurgia riietuskomplekt</v>
      </c>
      <c r="D21838" s="4">
        <v>5.9799999999999995</v>
      </c>
      <c r="E21838" s="4">
        <v>2.9280000000959996</v>
      </c>
      <c r="F21838" s="1" t="str">
        <f>VLOOKUP(B21838,[1]lisa3!$B:$G,5,FALSE)</f>
        <v>tükk</v>
      </c>
      <c r="G21838" s="5">
        <v>1</v>
      </c>
    </row>
    <row r="21839" spans="1:7" x14ac:dyDescent="0.35">
      <c r="A21839" s="7" t="s">
        <v>1952</v>
      </c>
      <c r="B21839" s="1" t="s">
        <v>380</v>
      </c>
      <c r="C21839" s="1" t="str">
        <f>VLOOKUP(B21839,[1]lisa3!$B:$G,2,FALSE)</f>
        <v>Operatsioonitoa kapid</v>
      </c>
      <c r="D21839" s="4">
        <v>190.00000000005164</v>
      </c>
      <c r="E21839" s="4">
        <v>9.5619047619047626E-4</v>
      </c>
      <c r="F21839" s="1" t="str">
        <f>VLOOKUP(B21839,[1]lisa3!$B:$G,5,FALSE)</f>
        <v>kirjeldamata</v>
      </c>
      <c r="G21839" s="5">
        <v>105000</v>
      </c>
    </row>
    <row r="21840" spans="1:7" x14ac:dyDescent="0.35">
      <c r="A21840" s="7" t="s">
        <v>1952</v>
      </c>
      <c r="B21840" s="1" t="s">
        <v>91</v>
      </c>
      <c r="C21840" s="1" t="str">
        <f>VLOOKUP(B21840,[1]lisa3!$B:$G,2,FALSE)</f>
        <v>Günekoloogia instrumentide komplekt</v>
      </c>
      <c r="D21840" s="4">
        <v>6.7499999999999991</v>
      </c>
      <c r="E21840" s="4">
        <v>0.85400000002799992</v>
      </c>
      <c r="F21840" s="1" t="str">
        <f>VLOOKUP(B21840,[1]lisa3!$B:$G,5,FALSE)</f>
        <v>kirjeldamata</v>
      </c>
      <c r="G21840" s="5">
        <v>1</v>
      </c>
    </row>
    <row r="21841" spans="1:7" x14ac:dyDescent="0.35">
      <c r="A21841" s="7" t="s">
        <v>1952</v>
      </c>
      <c r="B21841" s="1" t="s">
        <v>83</v>
      </c>
      <c r="C21841" s="1" t="str">
        <f>VLOOKUP(B21841,[1]lisa3!$B:$G,2,FALSE)</f>
        <v>Sterilisatsioon</v>
      </c>
      <c r="D21841" s="4">
        <v>0.6</v>
      </c>
      <c r="E21841" s="4">
        <v>24.0647991017</v>
      </c>
      <c r="F21841" s="1" t="str">
        <f>VLOOKUP(B21841,[1]lisa3!$B:$G,5,FALSE)</f>
        <v>tükk</v>
      </c>
      <c r="G21841" s="5">
        <v>1</v>
      </c>
    </row>
    <row r="21842" spans="1:7" x14ac:dyDescent="0.35">
      <c r="A21842" s="7" t="s">
        <v>1952</v>
      </c>
      <c r="B21842" s="1" t="s">
        <v>84</v>
      </c>
      <c r="C21842" s="1" t="str">
        <f>VLOOKUP(B21842,[1]lisa3!$B:$G,2,FALSE)</f>
        <v>Jäätmekäitlus</v>
      </c>
      <c r="D21842" s="4">
        <v>2.4260000000000002</v>
      </c>
      <c r="E21842" s="4">
        <v>1.7999239097999999</v>
      </c>
      <c r="F21842" s="1" t="str">
        <f>VLOOKUP(B21842,[1]lisa3!$B:$G,5,FALSE)</f>
        <v>kilogramm</v>
      </c>
      <c r="G21842" s="5">
        <v>1</v>
      </c>
    </row>
    <row r="21843" spans="1:7" x14ac:dyDescent="0.35">
      <c r="A21843" s="7" t="s">
        <v>1952</v>
      </c>
      <c r="B21843" s="1" t="s">
        <v>9</v>
      </c>
      <c r="C21843" s="1" t="str">
        <f>VLOOKUP(B21843,[1]lisa3!$B:$G,2,FALSE)</f>
        <v>Patsiendi haldus</v>
      </c>
      <c r="D21843" s="4">
        <v>0.5</v>
      </c>
      <c r="E21843" s="4">
        <v>1.1591819839999999</v>
      </c>
      <c r="F21843" s="1" t="str">
        <f>VLOOKUP(B21843,[1]lisa3!$B:$G,5,FALSE)</f>
        <v>määratlemata</v>
      </c>
      <c r="G21843" s="5">
        <v>1</v>
      </c>
    </row>
    <row r="21844" spans="1:7" x14ac:dyDescent="0.35">
      <c r="A21844" s="7" t="s">
        <v>1952</v>
      </c>
      <c r="B21844" s="1" t="s">
        <v>10</v>
      </c>
      <c r="C21844" s="1" t="str">
        <f>VLOOKUP(B21844,[1]lisa3!$B:$G,2,FALSE)</f>
        <v>IT ressursid</v>
      </c>
      <c r="D21844" s="4">
        <v>1.0000000000000002</v>
      </c>
      <c r="E21844" s="4">
        <v>0.93001803540000005</v>
      </c>
      <c r="F21844" s="1" t="str">
        <f>VLOOKUP(B21844,[1]lisa3!$B:$G,5,FALSE)</f>
        <v>kirjeldamata</v>
      </c>
      <c r="G21844" s="5">
        <v>1</v>
      </c>
    </row>
    <row r="21845" spans="1:7" x14ac:dyDescent="0.35">
      <c r="A21845" s="7" t="s">
        <v>1952</v>
      </c>
      <c r="B21845" s="1" t="s">
        <v>13</v>
      </c>
      <c r="C21845" s="1" t="str">
        <f>VLOOKUP(B21845,[1]lisa3!$B:$G,2,FALSE)</f>
        <v>Naistearst</v>
      </c>
      <c r="D21845" s="4">
        <v>64.999999999999773</v>
      </c>
      <c r="E21845" s="4">
        <v>0.90634958063941062</v>
      </c>
      <c r="F21845" s="1" t="str">
        <f>VLOOKUP(B21845,[1]lisa3!$B:$G,5,FALSE)</f>
        <v>minut</v>
      </c>
      <c r="G21845" s="5">
        <v>91800</v>
      </c>
    </row>
    <row r="21846" spans="1:7" x14ac:dyDescent="0.35">
      <c r="A21846" s="7" t="s">
        <v>1952</v>
      </c>
      <c r="B21846" s="1" t="s">
        <v>14</v>
      </c>
      <c r="C21846" s="1" t="str">
        <f>VLOOKUP(B21846,[1]lisa3!$B:$G,2,FALSE)</f>
        <v>Hooldustöötaja</v>
      </c>
      <c r="D21846" s="4">
        <v>95.000000000000014</v>
      </c>
      <c r="E21846" s="4">
        <v>0.28909544469084753</v>
      </c>
      <c r="F21846" s="1" t="str">
        <f>VLOOKUP(B21846,[1]lisa3!$B:$G,5,FALSE)</f>
        <v>minut</v>
      </c>
      <c r="G21846" s="5">
        <v>91800</v>
      </c>
    </row>
    <row r="21847" spans="1:7" x14ac:dyDescent="0.35">
      <c r="A21847" s="7" t="s">
        <v>1952</v>
      </c>
      <c r="B21847" s="1" t="s">
        <v>511</v>
      </c>
      <c r="C21847" s="1" t="str">
        <f>VLOOKUP(B21847,[1]lisa3!$B:$G,2,FALSE)</f>
        <v>Operatsiooniõde</v>
      </c>
      <c r="D21847" s="4">
        <v>190.00000000000028</v>
      </c>
      <c r="E21847" s="4">
        <v>0.47850829801499345</v>
      </c>
      <c r="F21847" s="1" t="str">
        <f>VLOOKUP(B21847,[1]lisa3!$B:$G,5,FALSE)</f>
        <v>minut</v>
      </c>
      <c r="G21847" s="5">
        <v>91800</v>
      </c>
    </row>
    <row r="21848" spans="1:7" x14ac:dyDescent="0.35">
      <c r="A21848" s="7" t="s">
        <v>1952</v>
      </c>
      <c r="B21848" s="1" t="s">
        <v>382</v>
      </c>
      <c r="C21848" s="1" t="str">
        <f>VLOOKUP(B21848,[1]lisa3!$B:$G,2,FALSE)</f>
        <v>Operatsioonituba (üld)</v>
      </c>
      <c r="D21848" s="4">
        <v>95.000000000013415</v>
      </c>
      <c r="E21848" s="4">
        <v>0.39398053868177146</v>
      </c>
      <c r="F21848" s="1" t="str">
        <f>VLOOKUP(B21848,[1]lisa3!$B:$G,5,FALSE)</f>
        <v>kirjeldamata</v>
      </c>
      <c r="G21848" s="5">
        <v>105000</v>
      </c>
    </row>
    <row r="21849" spans="1:7" x14ac:dyDescent="0.35">
      <c r="A21849" s="7" t="s">
        <v>1952</v>
      </c>
      <c r="B21849" s="1" t="s">
        <v>268</v>
      </c>
      <c r="C21849" s="1" t="str">
        <f>VLOOKUP(B21849,[1]lisa3!$B:$G,2,FALSE)</f>
        <v>Operatsiooni ravimikomplekt</v>
      </c>
      <c r="D21849" s="4">
        <v>6.35</v>
      </c>
      <c r="E21849" s="4">
        <v>0.2</v>
      </c>
      <c r="F21849" s="1" t="str">
        <f>VLOOKUP(B21849,[1]lisa3!$B:$G,5,FALSE)</f>
        <v>Eurot</v>
      </c>
      <c r="G21849" s="5">
        <v>1</v>
      </c>
    </row>
    <row r="21850" spans="1:7" x14ac:dyDescent="0.35">
      <c r="A21850" s="7" t="s">
        <v>1952</v>
      </c>
      <c r="B21850" s="1" t="s">
        <v>383</v>
      </c>
      <c r="C21850" s="1" t="str">
        <f>VLOOKUP(B21850,[1]lisa3!$B:$G,2,FALSE)</f>
        <v>Operatsioonilaud</v>
      </c>
      <c r="D21850" s="4">
        <v>94.999999999969461</v>
      </c>
      <c r="E21850" s="4">
        <v>9.8356190476190472E-2</v>
      </c>
      <c r="F21850" s="1" t="str">
        <f>VLOOKUP(B21850,[1]lisa3!$B:$G,5,FALSE)</f>
        <v>kirjeldamata</v>
      </c>
      <c r="G21850" s="5">
        <v>105000</v>
      </c>
    </row>
    <row r="21851" spans="1:7" x14ac:dyDescent="0.35">
      <c r="A21851" s="7" t="s">
        <v>1952</v>
      </c>
      <c r="B21851" s="1" t="s">
        <v>384</v>
      </c>
      <c r="C21851" s="1" t="str">
        <f>VLOOKUP(B21851,[1]lisa3!$B:$G,2,FALSE)</f>
        <v>Operatsioonivalgusti süsteem</v>
      </c>
      <c r="D21851" s="4">
        <v>94.999999999985349</v>
      </c>
      <c r="E21851" s="4">
        <v>2.6717142857142859E-2</v>
      </c>
      <c r="F21851" s="1" t="str">
        <f>VLOOKUP(B21851,[1]lisa3!$B:$G,5,FALSE)</f>
        <v>kirjeldamata</v>
      </c>
      <c r="G21851" s="5">
        <v>105000</v>
      </c>
    </row>
    <row r="21852" spans="1:7" x14ac:dyDescent="0.35">
      <c r="A21852" s="7" t="s">
        <v>1952</v>
      </c>
      <c r="B21852" s="1" t="s">
        <v>939</v>
      </c>
      <c r="C21852" s="1" t="str">
        <f>VLOOKUP(B21852,[1]lisa3!$B:$G,2,FALSE)</f>
        <v>Koagulaator(elektro)</v>
      </c>
      <c r="D21852" s="4">
        <v>94.999999999816097</v>
      </c>
      <c r="E21852" s="4">
        <v>1.0594285714285716E-2</v>
      </c>
      <c r="F21852" s="1" t="str">
        <f>VLOOKUP(B21852,[1]lisa3!$B:$G,5,FALSE)</f>
        <v>kirjeldamata</v>
      </c>
      <c r="G21852" s="5">
        <v>105000</v>
      </c>
    </row>
    <row r="21853" spans="1:7" x14ac:dyDescent="0.35">
      <c r="A21853" s="7" t="s">
        <v>1952</v>
      </c>
      <c r="B21853" s="1" t="s">
        <v>514</v>
      </c>
      <c r="C21853" s="1" t="str">
        <f>VLOOKUP(B21853,[1]lisa3!$B:$G,2,FALSE)</f>
        <v>Kirurgia baas+katmiskomplekt</v>
      </c>
      <c r="D21853" s="4">
        <v>0.79399999999999993</v>
      </c>
      <c r="E21853" s="4">
        <v>24.603333334139997</v>
      </c>
      <c r="F21853" s="1" t="str">
        <f>VLOOKUP(B21853,[1]lisa3!$B:$G,5,FALSE)</f>
        <v>tükk</v>
      </c>
      <c r="G21853" s="5">
        <v>1</v>
      </c>
    </row>
    <row r="21854" spans="1:7" x14ac:dyDescent="0.35">
      <c r="A21854" s="7" t="s">
        <v>1952</v>
      </c>
      <c r="B21854" s="1" t="s">
        <v>505</v>
      </c>
      <c r="C21854" s="1" t="str">
        <f>VLOOKUP(B21854,[1]lisa3!$B:$G,2,FALSE)</f>
        <v>Kirurgia riietuskomplekt</v>
      </c>
      <c r="D21854" s="4">
        <v>7.1900000000000013</v>
      </c>
      <c r="E21854" s="4">
        <v>2.9280000000959996</v>
      </c>
      <c r="F21854" s="1" t="str">
        <f>VLOOKUP(B21854,[1]lisa3!$B:$G,5,FALSE)</f>
        <v>tükk</v>
      </c>
      <c r="G21854" s="5">
        <v>1</v>
      </c>
    </row>
    <row r="21855" spans="1:7" x14ac:dyDescent="0.35">
      <c r="A21855" s="7" t="s">
        <v>1953</v>
      </c>
      <c r="B21855" s="1" t="s">
        <v>380</v>
      </c>
      <c r="C21855" s="1" t="str">
        <f>VLOOKUP(B21855,[1]lisa3!$B:$G,2,FALSE)</f>
        <v>Operatsioonitoa kapid</v>
      </c>
      <c r="D21855" s="4">
        <v>120.00000000003261</v>
      </c>
      <c r="E21855" s="4">
        <v>9.5619047619047626E-4</v>
      </c>
      <c r="F21855" s="1" t="str">
        <f>VLOOKUP(B21855,[1]lisa3!$B:$G,5,FALSE)</f>
        <v>kirjeldamata</v>
      </c>
      <c r="G21855" s="5">
        <v>105000</v>
      </c>
    </row>
    <row r="21856" spans="1:7" x14ac:dyDescent="0.35">
      <c r="A21856" s="7" t="s">
        <v>1953</v>
      </c>
      <c r="B21856" s="1" t="s">
        <v>91</v>
      </c>
      <c r="C21856" s="1" t="str">
        <f>VLOOKUP(B21856,[1]lisa3!$B:$G,2,FALSE)</f>
        <v>Günekoloogia instrumentide komplekt</v>
      </c>
      <c r="D21856" s="4">
        <v>11.214</v>
      </c>
      <c r="E21856" s="4">
        <v>0.85400000002799992</v>
      </c>
      <c r="F21856" s="1" t="str">
        <f>VLOOKUP(B21856,[1]lisa3!$B:$G,5,FALSE)</f>
        <v>kirjeldamata</v>
      </c>
      <c r="G21856" s="5">
        <v>1</v>
      </c>
    </row>
    <row r="21857" spans="1:7" x14ac:dyDescent="0.35">
      <c r="A21857" s="7" t="s">
        <v>1953</v>
      </c>
      <c r="B21857" s="1" t="s">
        <v>83</v>
      </c>
      <c r="C21857" s="1" t="str">
        <f>VLOOKUP(B21857,[1]lisa3!$B:$G,2,FALSE)</f>
        <v>Sterilisatsioon</v>
      </c>
      <c r="D21857" s="4">
        <v>0.6</v>
      </c>
      <c r="E21857" s="4">
        <v>24.0647991017</v>
      </c>
      <c r="F21857" s="1" t="str">
        <f>VLOOKUP(B21857,[1]lisa3!$B:$G,5,FALSE)</f>
        <v>tükk</v>
      </c>
      <c r="G21857" s="5">
        <v>1</v>
      </c>
    </row>
    <row r="21858" spans="1:7" x14ac:dyDescent="0.35">
      <c r="A21858" s="7" t="s">
        <v>1953</v>
      </c>
      <c r="B21858" s="1" t="s">
        <v>84</v>
      </c>
      <c r="C21858" s="1" t="str">
        <f>VLOOKUP(B21858,[1]lisa3!$B:$G,2,FALSE)</f>
        <v>Jäätmekäitlus</v>
      </c>
      <c r="D21858" s="4">
        <v>2.4260000000000002</v>
      </c>
      <c r="E21858" s="4">
        <v>1.7999239097999999</v>
      </c>
      <c r="F21858" s="1" t="str">
        <f>VLOOKUP(B21858,[1]lisa3!$B:$G,5,FALSE)</f>
        <v>kilogramm</v>
      </c>
      <c r="G21858" s="5">
        <v>1</v>
      </c>
    </row>
    <row r="21859" spans="1:7" x14ac:dyDescent="0.35">
      <c r="A21859" s="7" t="s">
        <v>1953</v>
      </c>
      <c r="B21859" s="1" t="s">
        <v>9</v>
      </c>
      <c r="C21859" s="1" t="str">
        <f>VLOOKUP(B21859,[1]lisa3!$B:$G,2,FALSE)</f>
        <v>Patsiendi haldus</v>
      </c>
      <c r="D21859" s="4">
        <v>0.5</v>
      </c>
      <c r="E21859" s="4">
        <v>1.1591819839999999</v>
      </c>
      <c r="F21859" s="1" t="str">
        <f>VLOOKUP(B21859,[1]lisa3!$B:$G,5,FALSE)</f>
        <v>määratlemata</v>
      </c>
      <c r="G21859" s="5">
        <v>1</v>
      </c>
    </row>
    <row r="21860" spans="1:7" x14ac:dyDescent="0.35">
      <c r="A21860" s="7" t="s">
        <v>1953</v>
      </c>
      <c r="B21860" s="1" t="s">
        <v>10</v>
      </c>
      <c r="C21860" s="1" t="str">
        <f>VLOOKUP(B21860,[1]lisa3!$B:$G,2,FALSE)</f>
        <v>IT ressursid</v>
      </c>
      <c r="D21860" s="4">
        <v>1</v>
      </c>
      <c r="E21860" s="4">
        <v>0.93001803540000005</v>
      </c>
      <c r="F21860" s="1" t="str">
        <f>VLOOKUP(B21860,[1]lisa3!$B:$G,5,FALSE)</f>
        <v>kirjeldamata</v>
      </c>
      <c r="G21860" s="5">
        <v>1</v>
      </c>
    </row>
    <row r="21861" spans="1:7" x14ac:dyDescent="0.35">
      <c r="A21861" s="7" t="s">
        <v>1953</v>
      </c>
      <c r="B21861" s="1" t="s">
        <v>13</v>
      </c>
      <c r="C21861" s="1" t="str">
        <f>VLOOKUP(B21861,[1]lisa3!$B:$G,2,FALSE)</f>
        <v>Naistearst</v>
      </c>
      <c r="D21861" s="4">
        <v>29.999999999999904</v>
      </c>
      <c r="E21861" s="4">
        <v>0.90634958063941062</v>
      </c>
      <c r="F21861" s="1" t="str">
        <f>VLOOKUP(B21861,[1]lisa3!$B:$G,5,FALSE)</f>
        <v>minut</v>
      </c>
      <c r="G21861" s="5">
        <v>91800</v>
      </c>
    </row>
    <row r="21862" spans="1:7" x14ac:dyDescent="0.35">
      <c r="A21862" s="7" t="s">
        <v>1953</v>
      </c>
      <c r="B21862" s="1" t="s">
        <v>14</v>
      </c>
      <c r="C21862" s="1" t="str">
        <f>VLOOKUP(B21862,[1]lisa3!$B:$G,2,FALSE)</f>
        <v>Hooldustöötaja</v>
      </c>
      <c r="D21862" s="4">
        <v>59.999999999999993</v>
      </c>
      <c r="E21862" s="4">
        <v>0.28909544469084753</v>
      </c>
      <c r="F21862" s="1" t="str">
        <f>VLOOKUP(B21862,[1]lisa3!$B:$G,5,FALSE)</f>
        <v>minut</v>
      </c>
      <c r="G21862" s="5">
        <v>91800</v>
      </c>
    </row>
    <row r="21863" spans="1:7" x14ac:dyDescent="0.35">
      <c r="A21863" s="7" t="s">
        <v>1953</v>
      </c>
      <c r="B21863" s="1" t="s">
        <v>511</v>
      </c>
      <c r="C21863" s="1" t="str">
        <f>VLOOKUP(B21863,[1]lisa3!$B:$G,2,FALSE)</f>
        <v>Operatsiooniõde</v>
      </c>
      <c r="D21863" s="4">
        <v>120.00000000000016</v>
      </c>
      <c r="E21863" s="4">
        <v>0.47850829801499345</v>
      </c>
      <c r="F21863" s="1" t="str">
        <f>VLOOKUP(B21863,[1]lisa3!$B:$G,5,FALSE)</f>
        <v>minut</v>
      </c>
      <c r="G21863" s="5">
        <v>91800</v>
      </c>
    </row>
    <row r="21864" spans="1:7" x14ac:dyDescent="0.35">
      <c r="A21864" s="7" t="s">
        <v>1953</v>
      </c>
      <c r="B21864" s="1" t="s">
        <v>382</v>
      </c>
      <c r="C21864" s="1" t="str">
        <f>VLOOKUP(B21864,[1]lisa3!$B:$G,2,FALSE)</f>
        <v>Operatsioonituba (üld)</v>
      </c>
      <c r="D21864" s="4">
        <v>60.00000000000847</v>
      </c>
      <c r="E21864" s="4">
        <v>0.39398053868177146</v>
      </c>
      <c r="F21864" s="1" t="str">
        <f>VLOOKUP(B21864,[1]lisa3!$B:$G,5,FALSE)</f>
        <v>kirjeldamata</v>
      </c>
      <c r="G21864" s="5">
        <v>105000</v>
      </c>
    </row>
    <row r="21865" spans="1:7" x14ac:dyDescent="0.35">
      <c r="A21865" s="7" t="s">
        <v>1953</v>
      </c>
      <c r="B21865" s="1" t="s">
        <v>268</v>
      </c>
      <c r="C21865" s="1" t="str">
        <f>VLOOKUP(B21865,[1]lisa3!$B:$G,2,FALSE)</f>
        <v>Operatsiooni ravimikomplekt</v>
      </c>
      <c r="D21865" s="4">
        <v>6.35</v>
      </c>
      <c r="E21865" s="4">
        <v>0.2</v>
      </c>
      <c r="F21865" s="1" t="str">
        <f>VLOOKUP(B21865,[1]lisa3!$B:$G,5,FALSE)</f>
        <v>Eurot</v>
      </c>
      <c r="G21865" s="5">
        <v>1</v>
      </c>
    </row>
    <row r="21866" spans="1:7" x14ac:dyDescent="0.35">
      <c r="A21866" s="7" t="s">
        <v>1953</v>
      </c>
      <c r="B21866" s="1" t="s">
        <v>1954</v>
      </c>
      <c r="C21866" s="1" t="str">
        <f>VLOOKUP(B21866,[1]lisa3!$B:$G,2,FALSE)</f>
        <v>Värvidoppleriga UH-aparaat</v>
      </c>
      <c r="D21866" s="4">
        <v>20</v>
      </c>
      <c r="E21866" s="4">
        <v>0.19523808333333334</v>
      </c>
      <c r="F21866" s="1" t="str">
        <f>VLOOKUP(B21866,[1]lisa3!$B:$G,5,FALSE)</f>
        <v>kirjeldamata</v>
      </c>
      <c r="G21866" s="5">
        <v>120000</v>
      </c>
    </row>
    <row r="21867" spans="1:7" x14ac:dyDescent="0.35">
      <c r="A21867" s="7" t="s">
        <v>1953</v>
      </c>
      <c r="B21867" s="1" t="s">
        <v>383</v>
      </c>
      <c r="C21867" s="1" t="str">
        <f>VLOOKUP(B21867,[1]lisa3!$B:$G,2,FALSE)</f>
        <v>Operatsioonilaud</v>
      </c>
      <c r="D21867" s="4">
        <v>59.999999999980702</v>
      </c>
      <c r="E21867" s="4">
        <v>9.8356190476190472E-2</v>
      </c>
      <c r="F21867" s="1" t="str">
        <f>VLOOKUP(B21867,[1]lisa3!$B:$G,5,FALSE)</f>
        <v>kirjeldamata</v>
      </c>
      <c r="G21867" s="5">
        <v>105000</v>
      </c>
    </row>
    <row r="21868" spans="1:7" x14ac:dyDescent="0.35">
      <c r="A21868" s="7" t="s">
        <v>1953</v>
      </c>
      <c r="B21868" s="1" t="s">
        <v>384</v>
      </c>
      <c r="C21868" s="1" t="str">
        <f>VLOOKUP(B21868,[1]lisa3!$B:$G,2,FALSE)</f>
        <v>Operatsioonivalgusti süsteem</v>
      </c>
      <c r="D21868" s="4">
        <v>59.999999999990735</v>
      </c>
      <c r="E21868" s="4">
        <v>2.6717142857142859E-2</v>
      </c>
      <c r="F21868" s="1" t="str">
        <f>VLOOKUP(B21868,[1]lisa3!$B:$G,5,FALSE)</f>
        <v>kirjeldamata</v>
      </c>
      <c r="G21868" s="5">
        <v>105000</v>
      </c>
    </row>
    <row r="21869" spans="1:7" x14ac:dyDescent="0.35">
      <c r="A21869" s="7" t="s">
        <v>1953</v>
      </c>
      <c r="B21869" s="1" t="s">
        <v>939</v>
      </c>
      <c r="C21869" s="1" t="str">
        <f>VLOOKUP(B21869,[1]lisa3!$B:$G,2,FALSE)</f>
        <v>Koagulaator(elektro)</v>
      </c>
      <c r="D21869" s="4">
        <v>59.999999999883833</v>
      </c>
      <c r="E21869" s="4">
        <v>1.0594285714285716E-2</v>
      </c>
      <c r="F21869" s="1" t="str">
        <f>VLOOKUP(B21869,[1]lisa3!$B:$G,5,FALSE)</f>
        <v>kirjeldamata</v>
      </c>
      <c r="G21869" s="5">
        <v>105000</v>
      </c>
    </row>
    <row r="21870" spans="1:7" x14ac:dyDescent="0.35">
      <c r="A21870" s="7" t="s">
        <v>1953</v>
      </c>
      <c r="B21870" s="1" t="s">
        <v>514</v>
      </c>
      <c r="C21870" s="1" t="str">
        <f>VLOOKUP(B21870,[1]lisa3!$B:$G,2,FALSE)</f>
        <v>Kirurgia baas+katmiskomplekt</v>
      </c>
      <c r="D21870" s="4">
        <v>0.40500000000000008</v>
      </c>
      <c r="E21870" s="4">
        <v>24.603333334139997</v>
      </c>
      <c r="F21870" s="1" t="str">
        <f>VLOOKUP(B21870,[1]lisa3!$B:$G,5,FALSE)</f>
        <v>tükk</v>
      </c>
      <c r="G21870" s="5">
        <v>1</v>
      </c>
    </row>
    <row r="21871" spans="1:7" x14ac:dyDescent="0.35">
      <c r="A21871" s="7" t="s">
        <v>1953</v>
      </c>
      <c r="B21871" s="1" t="s">
        <v>505</v>
      </c>
      <c r="C21871" s="1" t="str">
        <f>VLOOKUP(B21871,[1]lisa3!$B:$G,2,FALSE)</f>
        <v>Kirurgia riietuskomplekt</v>
      </c>
      <c r="D21871" s="4">
        <v>7.19</v>
      </c>
      <c r="E21871" s="4">
        <v>2.9280000000959996</v>
      </c>
      <c r="F21871" s="1" t="str">
        <f>VLOOKUP(B21871,[1]lisa3!$B:$G,5,FALSE)</f>
        <v>tükk</v>
      </c>
      <c r="G21871" s="5">
        <v>1</v>
      </c>
    </row>
    <row r="21872" spans="1:7" x14ac:dyDescent="0.35">
      <c r="A21872" s="7" t="s">
        <v>1955</v>
      </c>
      <c r="B21872" s="1" t="s">
        <v>380</v>
      </c>
      <c r="C21872" s="1" t="str">
        <f>VLOOKUP(B21872,[1]lisa3!$B:$G,2,FALSE)</f>
        <v>Operatsioonitoa kapid</v>
      </c>
      <c r="D21872" s="4">
        <v>150.00000000004079</v>
      </c>
      <c r="E21872" s="4">
        <v>9.5619047619047626E-4</v>
      </c>
      <c r="F21872" s="1" t="str">
        <f>VLOOKUP(B21872,[1]lisa3!$B:$G,5,FALSE)</f>
        <v>kirjeldamata</v>
      </c>
      <c r="G21872" s="5">
        <v>105000</v>
      </c>
    </row>
    <row r="21873" spans="1:7" x14ac:dyDescent="0.35">
      <c r="A21873" s="7" t="s">
        <v>1955</v>
      </c>
      <c r="B21873" s="1" t="s">
        <v>91</v>
      </c>
      <c r="C21873" s="1" t="str">
        <f>VLOOKUP(B21873,[1]lisa3!$B:$G,2,FALSE)</f>
        <v>Günekoloogia instrumentide komplekt</v>
      </c>
      <c r="D21873" s="4">
        <v>11.214</v>
      </c>
      <c r="E21873" s="4">
        <v>0.85400000002799992</v>
      </c>
      <c r="F21873" s="1" t="str">
        <f>VLOOKUP(B21873,[1]lisa3!$B:$G,5,FALSE)</f>
        <v>kirjeldamata</v>
      </c>
      <c r="G21873" s="5">
        <v>1</v>
      </c>
    </row>
    <row r="21874" spans="1:7" x14ac:dyDescent="0.35">
      <c r="A21874" s="7" t="s">
        <v>1955</v>
      </c>
      <c r="B21874" s="1" t="s">
        <v>83</v>
      </c>
      <c r="C21874" s="1" t="str">
        <f>VLOOKUP(B21874,[1]lisa3!$B:$G,2,FALSE)</f>
        <v>Sterilisatsioon</v>
      </c>
      <c r="D21874" s="4">
        <v>0.6</v>
      </c>
      <c r="E21874" s="4">
        <v>24.0647991017</v>
      </c>
      <c r="F21874" s="1" t="str">
        <f>VLOOKUP(B21874,[1]lisa3!$B:$G,5,FALSE)</f>
        <v>tükk</v>
      </c>
      <c r="G21874" s="5">
        <v>1</v>
      </c>
    </row>
    <row r="21875" spans="1:7" x14ac:dyDescent="0.35">
      <c r="A21875" s="7" t="s">
        <v>1955</v>
      </c>
      <c r="B21875" s="1" t="s">
        <v>84</v>
      </c>
      <c r="C21875" s="1" t="str">
        <f>VLOOKUP(B21875,[1]lisa3!$B:$G,2,FALSE)</f>
        <v>Jäätmekäitlus</v>
      </c>
      <c r="D21875" s="4">
        <v>2.4260000000000002</v>
      </c>
      <c r="E21875" s="4">
        <v>1.7999239097999999</v>
      </c>
      <c r="F21875" s="1" t="str">
        <f>VLOOKUP(B21875,[1]lisa3!$B:$G,5,FALSE)</f>
        <v>kilogramm</v>
      </c>
      <c r="G21875" s="5">
        <v>1</v>
      </c>
    </row>
    <row r="21876" spans="1:7" x14ac:dyDescent="0.35">
      <c r="A21876" s="7" t="s">
        <v>1955</v>
      </c>
      <c r="B21876" s="1" t="s">
        <v>9</v>
      </c>
      <c r="C21876" s="1" t="str">
        <f>VLOOKUP(B21876,[1]lisa3!$B:$G,2,FALSE)</f>
        <v>Patsiendi haldus</v>
      </c>
      <c r="D21876" s="4">
        <v>0.5</v>
      </c>
      <c r="E21876" s="4">
        <v>1.1591819839999999</v>
      </c>
      <c r="F21876" s="1" t="str">
        <f>VLOOKUP(B21876,[1]lisa3!$B:$G,5,FALSE)</f>
        <v>määratlemata</v>
      </c>
      <c r="G21876" s="5">
        <v>1</v>
      </c>
    </row>
    <row r="21877" spans="1:7" x14ac:dyDescent="0.35">
      <c r="A21877" s="7" t="s">
        <v>1955</v>
      </c>
      <c r="B21877" s="1" t="s">
        <v>10</v>
      </c>
      <c r="C21877" s="1" t="str">
        <f>VLOOKUP(B21877,[1]lisa3!$B:$G,2,FALSE)</f>
        <v>IT ressursid</v>
      </c>
      <c r="D21877" s="4">
        <v>1</v>
      </c>
      <c r="E21877" s="4">
        <v>0.93001803540000005</v>
      </c>
      <c r="F21877" s="1" t="str">
        <f>VLOOKUP(B21877,[1]lisa3!$B:$G,5,FALSE)</f>
        <v>kirjeldamata</v>
      </c>
      <c r="G21877" s="5">
        <v>1</v>
      </c>
    </row>
    <row r="21878" spans="1:7" x14ac:dyDescent="0.35">
      <c r="A21878" s="7" t="s">
        <v>1955</v>
      </c>
      <c r="B21878" s="1" t="s">
        <v>13</v>
      </c>
      <c r="C21878" s="1" t="str">
        <f>VLOOKUP(B21878,[1]lisa3!$B:$G,2,FALSE)</f>
        <v>Naistearst</v>
      </c>
      <c r="D21878" s="4">
        <v>44.999999999999886</v>
      </c>
      <c r="E21878" s="4">
        <v>0.90634958063941062</v>
      </c>
      <c r="F21878" s="1" t="str">
        <f>VLOOKUP(B21878,[1]lisa3!$B:$G,5,FALSE)</f>
        <v>minut</v>
      </c>
      <c r="G21878" s="5">
        <v>91800</v>
      </c>
    </row>
    <row r="21879" spans="1:7" x14ac:dyDescent="0.35">
      <c r="A21879" s="7" t="s">
        <v>1955</v>
      </c>
      <c r="B21879" s="1" t="s">
        <v>14</v>
      </c>
      <c r="C21879" s="1" t="str">
        <f>VLOOKUP(B21879,[1]lisa3!$B:$G,2,FALSE)</f>
        <v>Hooldustöötaja</v>
      </c>
      <c r="D21879" s="4">
        <v>75.000000000000028</v>
      </c>
      <c r="E21879" s="4">
        <v>0.28909544469084753</v>
      </c>
      <c r="F21879" s="1" t="str">
        <f>VLOOKUP(B21879,[1]lisa3!$B:$G,5,FALSE)</f>
        <v>minut</v>
      </c>
      <c r="G21879" s="5">
        <v>91800</v>
      </c>
    </row>
    <row r="21880" spans="1:7" x14ac:dyDescent="0.35">
      <c r="A21880" s="7" t="s">
        <v>1955</v>
      </c>
      <c r="B21880" s="1" t="s">
        <v>511</v>
      </c>
      <c r="C21880" s="1" t="str">
        <f>VLOOKUP(B21880,[1]lisa3!$B:$G,2,FALSE)</f>
        <v>Operatsiooniõde</v>
      </c>
      <c r="D21880" s="4">
        <v>112.50000000000023</v>
      </c>
      <c r="E21880" s="4">
        <v>0.47850829801499345</v>
      </c>
      <c r="F21880" s="1" t="str">
        <f>VLOOKUP(B21880,[1]lisa3!$B:$G,5,FALSE)</f>
        <v>minut</v>
      </c>
      <c r="G21880" s="5">
        <v>91800</v>
      </c>
    </row>
    <row r="21881" spans="1:7" x14ac:dyDescent="0.35">
      <c r="A21881" s="7" t="s">
        <v>1955</v>
      </c>
      <c r="B21881" s="1" t="s">
        <v>382</v>
      </c>
      <c r="C21881" s="1" t="str">
        <f>VLOOKUP(B21881,[1]lisa3!$B:$G,2,FALSE)</f>
        <v>Operatsioonituba (üld)</v>
      </c>
      <c r="D21881" s="4">
        <v>75.000000000010601</v>
      </c>
      <c r="E21881" s="4">
        <v>0.39398053868177146</v>
      </c>
      <c r="F21881" s="1" t="str">
        <f>VLOOKUP(B21881,[1]lisa3!$B:$G,5,FALSE)</f>
        <v>kirjeldamata</v>
      </c>
      <c r="G21881" s="5">
        <v>105000</v>
      </c>
    </row>
    <row r="21882" spans="1:7" x14ac:dyDescent="0.35">
      <c r="A21882" s="7" t="s">
        <v>1955</v>
      </c>
      <c r="B21882" s="1" t="s">
        <v>268</v>
      </c>
      <c r="C21882" s="1" t="str">
        <f>VLOOKUP(B21882,[1]lisa3!$B:$G,2,FALSE)</f>
        <v>Operatsiooni ravimikomplekt</v>
      </c>
      <c r="D21882" s="4">
        <v>6.35</v>
      </c>
      <c r="E21882" s="4">
        <v>0.2</v>
      </c>
      <c r="F21882" s="1" t="str">
        <f>VLOOKUP(B21882,[1]lisa3!$B:$G,5,FALSE)</f>
        <v>Eurot</v>
      </c>
      <c r="G21882" s="5">
        <v>1</v>
      </c>
    </row>
    <row r="21883" spans="1:7" x14ac:dyDescent="0.35">
      <c r="A21883" s="7" t="s">
        <v>1955</v>
      </c>
      <c r="B21883" s="1" t="s">
        <v>383</v>
      </c>
      <c r="C21883" s="1" t="str">
        <f>VLOOKUP(B21883,[1]lisa3!$B:$G,2,FALSE)</f>
        <v>Operatsioonilaud</v>
      </c>
      <c r="D21883" s="4">
        <v>74.999999999975898</v>
      </c>
      <c r="E21883" s="4">
        <v>9.8356190476190472E-2</v>
      </c>
      <c r="F21883" s="1" t="str">
        <f>VLOOKUP(B21883,[1]lisa3!$B:$G,5,FALSE)</f>
        <v>kirjeldamata</v>
      </c>
      <c r="G21883" s="5">
        <v>105000</v>
      </c>
    </row>
    <row r="21884" spans="1:7" x14ac:dyDescent="0.35">
      <c r="A21884" s="7" t="s">
        <v>1955</v>
      </c>
      <c r="B21884" s="1" t="s">
        <v>384</v>
      </c>
      <c r="C21884" s="1" t="str">
        <f>VLOOKUP(B21884,[1]lisa3!$B:$G,2,FALSE)</f>
        <v>Operatsioonivalgusti süsteem</v>
      </c>
      <c r="D21884" s="4">
        <v>74.999999999988447</v>
      </c>
      <c r="E21884" s="4">
        <v>2.6717142857142859E-2</v>
      </c>
      <c r="F21884" s="1" t="str">
        <f>VLOOKUP(B21884,[1]lisa3!$B:$G,5,FALSE)</f>
        <v>kirjeldamata</v>
      </c>
      <c r="G21884" s="5">
        <v>105000</v>
      </c>
    </row>
    <row r="21885" spans="1:7" x14ac:dyDescent="0.35">
      <c r="A21885" s="7" t="s">
        <v>1955</v>
      </c>
      <c r="B21885" s="1" t="s">
        <v>939</v>
      </c>
      <c r="C21885" s="1" t="str">
        <f>VLOOKUP(B21885,[1]lisa3!$B:$G,2,FALSE)</f>
        <v>Koagulaator(elektro)</v>
      </c>
      <c r="D21885" s="4">
        <v>74.999999999854808</v>
      </c>
      <c r="E21885" s="4">
        <v>1.0594285714285716E-2</v>
      </c>
      <c r="F21885" s="1" t="str">
        <f>VLOOKUP(B21885,[1]lisa3!$B:$G,5,FALSE)</f>
        <v>kirjeldamata</v>
      </c>
      <c r="G21885" s="5">
        <v>105000</v>
      </c>
    </row>
    <row r="21886" spans="1:7" x14ac:dyDescent="0.35">
      <c r="A21886" s="7" t="s">
        <v>1955</v>
      </c>
      <c r="B21886" s="1" t="s">
        <v>1956</v>
      </c>
      <c r="C21886" s="1" t="str">
        <f>VLOOKUP(B21886,[1]lisa3!$B:$G,2,FALSE)</f>
        <v>LEEP elektrood</v>
      </c>
      <c r="D21886" s="4">
        <v>1</v>
      </c>
      <c r="E21886" s="4">
        <v>40.260000001320002</v>
      </c>
      <c r="F21886" s="1" t="str">
        <f>VLOOKUP(B21886,[1]lisa3!$B:$G,5,FALSE)</f>
        <v>kirjeldamata</v>
      </c>
      <c r="G21886" s="5">
        <v>1</v>
      </c>
    </row>
    <row r="21887" spans="1:7" x14ac:dyDescent="0.35">
      <c r="A21887" s="7" t="s">
        <v>1955</v>
      </c>
      <c r="B21887" s="1" t="s">
        <v>1835</v>
      </c>
      <c r="C21887" s="1" t="str">
        <f>VLOOKUP(B21887,[1]lisa3!$B:$G,2,FALSE)</f>
        <v>Suitsueemalduse lisatarvikud</v>
      </c>
      <c r="D21887" s="4">
        <v>1</v>
      </c>
      <c r="E21887" s="4">
        <v>52.124500001709002</v>
      </c>
      <c r="F21887" s="1" t="str">
        <f>VLOOKUP(B21887,[1]lisa3!$B:$G,5,FALSE)</f>
        <v>kirjeldamata</v>
      </c>
      <c r="G21887" s="5">
        <v>1</v>
      </c>
    </row>
    <row r="21888" spans="1:7" x14ac:dyDescent="0.35">
      <c r="A21888" s="7" t="s">
        <v>1955</v>
      </c>
      <c r="B21888" s="1" t="s">
        <v>514</v>
      </c>
      <c r="C21888" s="1" t="str">
        <f>VLOOKUP(B21888,[1]lisa3!$B:$G,2,FALSE)</f>
        <v>Kirurgia baas+katmiskomplekt</v>
      </c>
      <c r="D21888" s="4">
        <v>3.44</v>
      </c>
      <c r="E21888" s="4">
        <v>24.603333334139997</v>
      </c>
      <c r="F21888" s="1" t="str">
        <f>VLOOKUP(B21888,[1]lisa3!$B:$G,5,FALSE)</f>
        <v>tükk</v>
      </c>
      <c r="G21888" s="5">
        <v>1</v>
      </c>
    </row>
    <row r="21889" spans="1:7" x14ac:dyDescent="0.35">
      <c r="A21889" s="7" t="s">
        <v>1955</v>
      </c>
      <c r="B21889" s="1" t="s">
        <v>505</v>
      </c>
      <c r="C21889" s="1" t="str">
        <f>VLOOKUP(B21889,[1]lisa3!$B:$G,2,FALSE)</f>
        <v>Kirurgia riietuskomplekt</v>
      </c>
      <c r="D21889" s="4">
        <v>6.5799999999999992</v>
      </c>
      <c r="E21889" s="4">
        <v>2.9280000000959996</v>
      </c>
      <c r="F21889" s="1" t="str">
        <f>VLOOKUP(B21889,[1]lisa3!$B:$G,5,FALSE)</f>
        <v>tükk</v>
      </c>
      <c r="G21889" s="5">
        <v>1</v>
      </c>
    </row>
    <row r="21890" spans="1:7" x14ac:dyDescent="0.35">
      <c r="A21890" s="7" t="s">
        <v>1957</v>
      </c>
      <c r="B21890" s="1" t="s">
        <v>380</v>
      </c>
      <c r="C21890" s="1" t="str">
        <f>VLOOKUP(B21890,[1]lisa3!$B:$G,2,FALSE)</f>
        <v>Operatsioonitoa kapid</v>
      </c>
      <c r="D21890" s="4">
        <v>270.00000000007338</v>
      </c>
      <c r="E21890" s="4">
        <v>9.5619047619047626E-4</v>
      </c>
      <c r="F21890" s="1" t="str">
        <f>VLOOKUP(B21890,[1]lisa3!$B:$G,5,FALSE)</f>
        <v>kirjeldamata</v>
      </c>
      <c r="G21890" s="5">
        <v>105000</v>
      </c>
    </row>
    <row r="21891" spans="1:7" x14ac:dyDescent="0.35">
      <c r="A21891" s="7" t="s">
        <v>1957</v>
      </c>
      <c r="B21891" s="1" t="s">
        <v>91</v>
      </c>
      <c r="C21891" s="1" t="str">
        <f>VLOOKUP(B21891,[1]lisa3!$B:$G,2,FALSE)</f>
        <v>Günekoloogia instrumentide komplekt</v>
      </c>
      <c r="D21891" s="4">
        <v>0.49999999999999989</v>
      </c>
      <c r="E21891" s="4">
        <v>0.85400000002799992</v>
      </c>
      <c r="F21891" s="1" t="str">
        <f>VLOOKUP(B21891,[1]lisa3!$B:$G,5,FALSE)</f>
        <v>kirjeldamata</v>
      </c>
      <c r="G21891" s="5">
        <v>1</v>
      </c>
    </row>
    <row r="21892" spans="1:7" x14ac:dyDescent="0.35">
      <c r="A21892" s="7" t="s">
        <v>1957</v>
      </c>
      <c r="B21892" s="1" t="s">
        <v>1951</v>
      </c>
      <c r="C21892" s="1" t="str">
        <f>VLOOKUP(B21892,[1]lisa3!$B:$G,2,FALSE)</f>
        <v>Prolapsi komplekt</v>
      </c>
      <c r="D21892" s="4">
        <v>0.99999999999999989</v>
      </c>
      <c r="E21892" s="4">
        <v>22.407333334067999</v>
      </c>
      <c r="F21892" s="1" t="str">
        <f>VLOOKUP(B21892,[1]lisa3!$B:$G,5,FALSE)</f>
        <v>kirjeldamata</v>
      </c>
      <c r="G21892" s="5">
        <v>1</v>
      </c>
    </row>
    <row r="21893" spans="1:7" x14ac:dyDescent="0.35">
      <c r="A21893" s="7" t="s">
        <v>1957</v>
      </c>
      <c r="B21893" s="1" t="s">
        <v>83</v>
      </c>
      <c r="C21893" s="1" t="str">
        <f>VLOOKUP(B21893,[1]lisa3!$B:$G,2,FALSE)</f>
        <v>Sterilisatsioon</v>
      </c>
      <c r="D21893" s="4">
        <v>1.0999999999999999</v>
      </c>
      <c r="E21893" s="4">
        <v>24.0647991017</v>
      </c>
      <c r="F21893" s="1" t="str">
        <f>VLOOKUP(B21893,[1]lisa3!$B:$G,5,FALSE)</f>
        <v>tükk</v>
      </c>
      <c r="G21893" s="5">
        <v>1</v>
      </c>
    </row>
    <row r="21894" spans="1:7" x14ac:dyDescent="0.35">
      <c r="A21894" s="7" t="s">
        <v>1957</v>
      </c>
      <c r="B21894" s="1" t="s">
        <v>84</v>
      </c>
      <c r="C21894" s="1" t="str">
        <f>VLOOKUP(B21894,[1]lisa3!$B:$G,2,FALSE)</f>
        <v>Jäätmekäitlus</v>
      </c>
      <c r="D21894" s="4">
        <v>2.895</v>
      </c>
      <c r="E21894" s="4">
        <v>1.7999239097999999</v>
      </c>
      <c r="F21894" s="1" t="str">
        <f>VLOOKUP(B21894,[1]lisa3!$B:$G,5,FALSE)</f>
        <v>kilogramm</v>
      </c>
      <c r="G21894" s="5">
        <v>1</v>
      </c>
    </row>
    <row r="21895" spans="1:7" x14ac:dyDescent="0.35">
      <c r="A21895" s="7" t="s">
        <v>1957</v>
      </c>
      <c r="B21895" s="1" t="s">
        <v>9</v>
      </c>
      <c r="C21895" s="1" t="str">
        <f>VLOOKUP(B21895,[1]lisa3!$B:$G,2,FALSE)</f>
        <v>Patsiendi haldus</v>
      </c>
      <c r="D21895" s="4">
        <v>0.49999999999999989</v>
      </c>
      <c r="E21895" s="4">
        <v>1.1591819839999999</v>
      </c>
      <c r="F21895" s="1" t="str">
        <f>VLOOKUP(B21895,[1]lisa3!$B:$G,5,FALSE)</f>
        <v>määratlemata</v>
      </c>
      <c r="G21895" s="5">
        <v>1</v>
      </c>
    </row>
    <row r="21896" spans="1:7" x14ac:dyDescent="0.35">
      <c r="A21896" s="7" t="s">
        <v>1957</v>
      </c>
      <c r="B21896" s="1" t="s">
        <v>10</v>
      </c>
      <c r="C21896" s="1" t="str">
        <f>VLOOKUP(B21896,[1]lisa3!$B:$G,2,FALSE)</f>
        <v>IT ressursid</v>
      </c>
      <c r="D21896" s="4">
        <v>0.99999999999999989</v>
      </c>
      <c r="E21896" s="4">
        <v>0.93001803540000005</v>
      </c>
      <c r="F21896" s="1" t="str">
        <f>VLOOKUP(B21896,[1]lisa3!$B:$G,5,FALSE)</f>
        <v>kirjeldamata</v>
      </c>
      <c r="G21896" s="5">
        <v>1</v>
      </c>
    </row>
    <row r="21897" spans="1:7" x14ac:dyDescent="0.35">
      <c r="A21897" s="7" t="s">
        <v>1957</v>
      </c>
      <c r="B21897" s="1" t="s">
        <v>13</v>
      </c>
      <c r="C21897" s="1" t="str">
        <f>VLOOKUP(B21897,[1]lisa3!$B:$G,2,FALSE)</f>
        <v>Naistearst</v>
      </c>
      <c r="D21897" s="4">
        <v>169.99999999999963</v>
      </c>
      <c r="E21897" s="4">
        <v>0.90634958063941062</v>
      </c>
      <c r="F21897" s="1" t="str">
        <f>VLOOKUP(B21897,[1]lisa3!$B:$G,5,FALSE)</f>
        <v>minut</v>
      </c>
      <c r="G21897" s="5">
        <v>91800</v>
      </c>
    </row>
    <row r="21898" spans="1:7" x14ac:dyDescent="0.35">
      <c r="A21898" s="7" t="s">
        <v>1957</v>
      </c>
      <c r="B21898" s="1" t="s">
        <v>14</v>
      </c>
      <c r="C21898" s="1" t="str">
        <f>VLOOKUP(B21898,[1]lisa3!$B:$G,2,FALSE)</f>
        <v>Hooldustöötaja</v>
      </c>
      <c r="D21898" s="4">
        <v>185.00000000000006</v>
      </c>
      <c r="E21898" s="4">
        <v>0.28909544469084753</v>
      </c>
      <c r="F21898" s="1" t="str">
        <f>VLOOKUP(B21898,[1]lisa3!$B:$G,5,FALSE)</f>
        <v>minut</v>
      </c>
      <c r="G21898" s="5">
        <v>91800</v>
      </c>
    </row>
    <row r="21899" spans="1:7" x14ac:dyDescent="0.35">
      <c r="A21899" s="7" t="s">
        <v>1957</v>
      </c>
      <c r="B21899" s="1" t="s">
        <v>511</v>
      </c>
      <c r="C21899" s="1" t="str">
        <f>VLOOKUP(B21899,[1]lisa3!$B:$G,2,FALSE)</f>
        <v>Operatsiooniõde</v>
      </c>
      <c r="D21899" s="4">
        <v>270.00000000000063</v>
      </c>
      <c r="E21899" s="4">
        <v>0.47850829801499345</v>
      </c>
      <c r="F21899" s="1" t="str">
        <f>VLOOKUP(B21899,[1]lisa3!$B:$G,5,FALSE)</f>
        <v>minut</v>
      </c>
      <c r="G21899" s="5">
        <v>91800</v>
      </c>
    </row>
    <row r="21900" spans="1:7" x14ac:dyDescent="0.35">
      <c r="A21900" s="7" t="s">
        <v>1957</v>
      </c>
      <c r="B21900" s="1" t="s">
        <v>382</v>
      </c>
      <c r="C21900" s="1" t="str">
        <f>VLOOKUP(B21900,[1]lisa3!$B:$G,2,FALSE)</f>
        <v>Operatsioonituba (üld)</v>
      </c>
      <c r="D21900" s="4">
        <v>135.00000000001907</v>
      </c>
      <c r="E21900" s="4">
        <v>0.39398053868177146</v>
      </c>
      <c r="F21900" s="1" t="str">
        <f>VLOOKUP(B21900,[1]lisa3!$B:$G,5,FALSE)</f>
        <v>kirjeldamata</v>
      </c>
      <c r="G21900" s="5">
        <v>105000</v>
      </c>
    </row>
    <row r="21901" spans="1:7" x14ac:dyDescent="0.35">
      <c r="A21901" s="7" t="s">
        <v>1957</v>
      </c>
      <c r="B21901" s="1" t="s">
        <v>268</v>
      </c>
      <c r="C21901" s="1" t="str">
        <f>VLOOKUP(B21901,[1]lisa3!$B:$G,2,FALSE)</f>
        <v>Operatsiooni ravimikomplekt</v>
      </c>
      <c r="D21901" s="4">
        <v>6.35</v>
      </c>
      <c r="E21901" s="4">
        <v>0.2</v>
      </c>
      <c r="F21901" s="1" t="str">
        <f>VLOOKUP(B21901,[1]lisa3!$B:$G,5,FALSE)</f>
        <v>Eurot</v>
      </c>
      <c r="G21901" s="5">
        <v>1</v>
      </c>
    </row>
    <row r="21902" spans="1:7" x14ac:dyDescent="0.35">
      <c r="A21902" s="7" t="s">
        <v>1957</v>
      </c>
      <c r="B21902" s="1" t="s">
        <v>383</v>
      </c>
      <c r="C21902" s="1" t="str">
        <f>VLOOKUP(B21902,[1]lisa3!$B:$G,2,FALSE)</f>
        <v>Operatsioonilaud</v>
      </c>
      <c r="D21902" s="4">
        <v>134.9999999999566</v>
      </c>
      <c r="E21902" s="4">
        <v>9.8356190476190472E-2</v>
      </c>
      <c r="F21902" s="1" t="str">
        <f>VLOOKUP(B21902,[1]lisa3!$B:$G,5,FALSE)</f>
        <v>kirjeldamata</v>
      </c>
      <c r="G21902" s="5">
        <v>105000</v>
      </c>
    </row>
    <row r="21903" spans="1:7" x14ac:dyDescent="0.35">
      <c r="A21903" s="7" t="s">
        <v>1957</v>
      </c>
      <c r="B21903" s="1" t="s">
        <v>384</v>
      </c>
      <c r="C21903" s="1" t="str">
        <f>VLOOKUP(B21903,[1]lisa3!$B:$G,2,FALSE)</f>
        <v>Operatsioonivalgusti süsteem</v>
      </c>
      <c r="D21903" s="4">
        <v>134.99999999997917</v>
      </c>
      <c r="E21903" s="4">
        <v>2.6717142857142859E-2</v>
      </c>
      <c r="F21903" s="1" t="str">
        <f>VLOOKUP(B21903,[1]lisa3!$B:$G,5,FALSE)</f>
        <v>kirjeldamata</v>
      </c>
      <c r="G21903" s="5">
        <v>105000</v>
      </c>
    </row>
    <row r="21904" spans="1:7" x14ac:dyDescent="0.35">
      <c r="A21904" s="7" t="s">
        <v>1957</v>
      </c>
      <c r="B21904" s="1" t="s">
        <v>939</v>
      </c>
      <c r="C21904" s="1" t="str">
        <f>VLOOKUP(B21904,[1]lisa3!$B:$G,2,FALSE)</f>
        <v>Koagulaator(elektro)</v>
      </c>
      <c r="D21904" s="4">
        <v>134.99999999973863</v>
      </c>
      <c r="E21904" s="4">
        <v>1.0594285714285716E-2</v>
      </c>
      <c r="F21904" s="1" t="str">
        <f>VLOOKUP(B21904,[1]lisa3!$B:$G,5,FALSE)</f>
        <v>kirjeldamata</v>
      </c>
      <c r="G21904" s="5">
        <v>105000</v>
      </c>
    </row>
    <row r="21905" spans="1:7" x14ac:dyDescent="0.35">
      <c r="A21905" s="7" t="s">
        <v>1957</v>
      </c>
      <c r="B21905" s="1" t="s">
        <v>514</v>
      </c>
      <c r="C21905" s="1" t="str">
        <f>VLOOKUP(B21905,[1]lisa3!$B:$G,2,FALSE)</f>
        <v>Kirurgia baas+katmiskomplekt</v>
      </c>
      <c r="D21905" s="4">
        <v>0.56699999999999995</v>
      </c>
      <c r="E21905" s="4">
        <v>24.603333334139997</v>
      </c>
      <c r="F21905" s="1" t="str">
        <f>VLOOKUP(B21905,[1]lisa3!$B:$G,5,FALSE)</f>
        <v>tükk</v>
      </c>
      <c r="G21905" s="5">
        <v>1</v>
      </c>
    </row>
    <row r="21906" spans="1:7" x14ac:dyDescent="0.35">
      <c r="A21906" s="7" t="s">
        <v>1957</v>
      </c>
      <c r="B21906" s="1" t="s">
        <v>505</v>
      </c>
      <c r="C21906" s="1" t="str">
        <f>VLOOKUP(B21906,[1]lisa3!$B:$G,2,FALSE)</f>
        <v>Kirurgia riietuskomplekt</v>
      </c>
      <c r="D21906" s="4">
        <v>9.57</v>
      </c>
      <c r="E21906" s="4">
        <v>2.9280000000959996</v>
      </c>
      <c r="F21906" s="1" t="str">
        <f>VLOOKUP(B21906,[1]lisa3!$B:$G,5,FALSE)</f>
        <v>tükk</v>
      </c>
      <c r="G21906" s="5">
        <v>1</v>
      </c>
    </row>
    <row r="21907" spans="1:7" x14ac:dyDescent="0.35">
      <c r="A21907" s="7" t="s">
        <v>1958</v>
      </c>
      <c r="B21907" s="1" t="s">
        <v>380</v>
      </c>
      <c r="C21907" s="1" t="str">
        <f>VLOOKUP(B21907,[1]lisa3!$B:$G,2,FALSE)</f>
        <v>Operatsioonitoa kapid</v>
      </c>
      <c r="D21907" s="4">
        <v>300.00000000008157</v>
      </c>
      <c r="E21907" s="4">
        <v>9.5619047619047626E-4</v>
      </c>
      <c r="F21907" s="1" t="str">
        <f>VLOOKUP(B21907,[1]lisa3!$B:$G,5,FALSE)</f>
        <v>kirjeldamata</v>
      </c>
      <c r="G21907" s="5">
        <v>105000</v>
      </c>
    </row>
    <row r="21908" spans="1:7" x14ac:dyDescent="0.35">
      <c r="A21908" s="7" t="s">
        <v>1958</v>
      </c>
      <c r="B21908" s="1" t="s">
        <v>91</v>
      </c>
      <c r="C21908" s="1" t="str">
        <f>VLOOKUP(B21908,[1]lisa3!$B:$G,2,FALSE)</f>
        <v>Günekoloogia instrumentide komplekt</v>
      </c>
      <c r="D21908" s="4">
        <v>1</v>
      </c>
      <c r="E21908" s="4">
        <v>0.85400000002799992</v>
      </c>
      <c r="F21908" s="1" t="str">
        <f>VLOOKUP(B21908,[1]lisa3!$B:$G,5,FALSE)</f>
        <v>kirjeldamata</v>
      </c>
      <c r="G21908" s="5">
        <v>1</v>
      </c>
    </row>
    <row r="21909" spans="1:7" x14ac:dyDescent="0.35">
      <c r="A21909" s="7" t="s">
        <v>1958</v>
      </c>
      <c r="B21909" s="1" t="s">
        <v>1951</v>
      </c>
      <c r="C21909" s="1" t="str">
        <f>VLOOKUP(B21909,[1]lisa3!$B:$G,2,FALSE)</f>
        <v>Prolapsi komplekt</v>
      </c>
      <c r="D21909" s="4">
        <v>1.2339999999999998</v>
      </c>
      <c r="E21909" s="4">
        <v>22.407333334067999</v>
      </c>
      <c r="F21909" s="1" t="str">
        <f>VLOOKUP(B21909,[1]lisa3!$B:$G,5,FALSE)</f>
        <v>kirjeldamata</v>
      </c>
      <c r="G21909" s="5">
        <v>1</v>
      </c>
    </row>
    <row r="21910" spans="1:7" x14ac:dyDescent="0.35">
      <c r="A21910" s="7" t="s">
        <v>1958</v>
      </c>
      <c r="B21910" s="1" t="s">
        <v>1360</v>
      </c>
      <c r="C21910" s="1" t="str">
        <f>VLOOKUP(B21910,[1]lisa3!$B:$G,2,FALSE)</f>
        <v>Laubavalgusti</v>
      </c>
      <c r="D21910" s="4">
        <v>1</v>
      </c>
      <c r="E21910" s="4">
        <v>2.7856666667579999</v>
      </c>
      <c r="F21910" s="1" t="str">
        <f>VLOOKUP(B21910,[1]lisa3!$B:$G,5,FALSE)</f>
        <v>kasutuskord</v>
      </c>
      <c r="G21910" s="5">
        <v>1</v>
      </c>
    </row>
    <row r="21911" spans="1:7" x14ac:dyDescent="0.35">
      <c r="A21911" s="7" t="s">
        <v>1958</v>
      </c>
      <c r="B21911" s="1" t="s">
        <v>83</v>
      </c>
      <c r="C21911" s="1" t="str">
        <f>VLOOKUP(B21911,[1]lisa3!$B:$G,2,FALSE)</f>
        <v>Sterilisatsioon</v>
      </c>
      <c r="D21911" s="4">
        <v>1.6000000000000005</v>
      </c>
      <c r="E21911" s="4">
        <v>24.0647991017</v>
      </c>
      <c r="F21911" s="1" t="str">
        <f>VLOOKUP(B21911,[1]lisa3!$B:$G,5,FALSE)</f>
        <v>tükk</v>
      </c>
      <c r="G21911" s="5">
        <v>1</v>
      </c>
    </row>
    <row r="21912" spans="1:7" x14ac:dyDescent="0.35">
      <c r="A21912" s="7" t="s">
        <v>1958</v>
      </c>
      <c r="B21912" s="1" t="s">
        <v>84</v>
      </c>
      <c r="C21912" s="1" t="str">
        <f>VLOOKUP(B21912,[1]lisa3!$B:$G,2,FALSE)</f>
        <v>Jäätmekäitlus</v>
      </c>
      <c r="D21912" s="4">
        <v>2.4260000000000002</v>
      </c>
      <c r="E21912" s="4">
        <v>1.7999239097999999</v>
      </c>
      <c r="F21912" s="1" t="str">
        <f>VLOOKUP(B21912,[1]lisa3!$B:$G,5,FALSE)</f>
        <v>kilogramm</v>
      </c>
      <c r="G21912" s="5">
        <v>1</v>
      </c>
    </row>
    <row r="21913" spans="1:7" x14ac:dyDescent="0.35">
      <c r="A21913" s="7" t="s">
        <v>1958</v>
      </c>
      <c r="B21913" s="1" t="s">
        <v>9</v>
      </c>
      <c r="C21913" s="1" t="str">
        <f>VLOOKUP(B21913,[1]lisa3!$B:$G,2,FALSE)</f>
        <v>Patsiendi haldus</v>
      </c>
      <c r="D21913" s="4">
        <v>0.5</v>
      </c>
      <c r="E21913" s="4">
        <v>1.1591819839999999</v>
      </c>
      <c r="F21913" s="1" t="str">
        <f>VLOOKUP(B21913,[1]lisa3!$B:$G,5,FALSE)</f>
        <v>määratlemata</v>
      </c>
      <c r="G21913" s="5">
        <v>1</v>
      </c>
    </row>
    <row r="21914" spans="1:7" x14ac:dyDescent="0.35">
      <c r="A21914" s="7" t="s">
        <v>1958</v>
      </c>
      <c r="B21914" s="1" t="s">
        <v>10</v>
      </c>
      <c r="C21914" s="1" t="str">
        <f>VLOOKUP(B21914,[1]lisa3!$B:$G,2,FALSE)</f>
        <v>IT ressursid</v>
      </c>
      <c r="D21914" s="4">
        <v>1</v>
      </c>
      <c r="E21914" s="4">
        <v>0.93001803540000005</v>
      </c>
      <c r="F21914" s="1" t="str">
        <f>VLOOKUP(B21914,[1]lisa3!$B:$G,5,FALSE)</f>
        <v>kirjeldamata</v>
      </c>
      <c r="G21914" s="5">
        <v>1</v>
      </c>
    </row>
    <row r="21915" spans="1:7" x14ac:dyDescent="0.35">
      <c r="A21915" s="7" t="s">
        <v>1958</v>
      </c>
      <c r="B21915" s="1" t="s">
        <v>13</v>
      </c>
      <c r="C21915" s="1" t="str">
        <f>VLOOKUP(B21915,[1]lisa3!$B:$G,2,FALSE)</f>
        <v>Naistearst</v>
      </c>
      <c r="D21915" s="4">
        <v>199.99999999999957</v>
      </c>
      <c r="E21915" s="4">
        <v>0.90634958063941062</v>
      </c>
      <c r="F21915" s="1" t="str">
        <f>VLOOKUP(B21915,[1]lisa3!$B:$G,5,FALSE)</f>
        <v>minut</v>
      </c>
      <c r="G21915" s="5">
        <v>91800</v>
      </c>
    </row>
    <row r="21916" spans="1:7" x14ac:dyDescent="0.35">
      <c r="A21916" s="7" t="s">
        <v>1958</v>
      </c>
      <c r="B21916" s="1" t="s">
        <v>14</v>
      </c>
      <c r="C21916" s="1" t="str">
        <f>VLOOKUP(B21916,[1]lisa3!$B:$G,2,FALSE)</f>
        <v>Hooldustöötaja</v>
      </c>
      <c r="D21916" s="4">
        <v>200.00000000000011</v>
      </c>
      <c r="E21916" s="4">
        <v>0.28909544469084753</v>
      </c>
      <c r="F21916" s="1" t="str">
        <f>VLOOKUP(B21916,[1]lisa3!$B:$G,5,FALSE)</f>
        <v>minut</v>
      </c>
      <c r="G21916" s="5">
        <v>91800</v>
      </c>
    </row>
    <row r="21917" spans="1:7" x14ac:dyDescent="0.35">
      <c r="A21917" s="7" t="s">
        <v>1958</v>
      </c>
      <c r="B21917" s="1" t="s">
        <v>511</v>
      </c>
      <c r="C21917" s="1" t="str">
        <f>VLOOKUP(B21917,[1]lisa3!$B:$G,2,FALSE)</f>
        <v>Operatsiooniõde</v>
      </c>
      <c r="D21917" s="4">
        <v>300.00000000000068</v>
      </c>
      <c r="E21917" s="4">
        <v>0.47850829801499345</v>
      </c>
      <c r="F21917" s="1" t="str">
        <f>VLOOKUP(B21917,[1]lisa3!$B:$G,5,FALSE)</f>
        <v>minut</v>
      </c>
      <c r="G21917" s="5">
        <v>91800</v>
      </c>
    </row>
    <row r="21918" spans="1:7" x14ac:dyDescent="0.35">
      <c r="A21918" s="7" t="s">
        <v>1958</v>
      </c>
      <c r="B21918" s="1" t="s">
        <v>382</v>
      </c>
      <c r="C21918" s="1" t="str">
        <f>VLOOKUP(B21918,[1]lisa3!$B:$G,2,FALSE)</f>
        <v>Operatsioonituba (üld)</v>
      </c>
      <c r="D21918" s="4">
        <v>150.0000000000212</v>
      </c>
      <c r="E21918" s="4">
        <v>0.39398053868177146</v>
      </c>
      <c r="F21918" s="1" t="str">
        <f>VLOOKUP(B21918,[1]lisa3!$B:$G,5,FALSE)</f>
        <v>kirjeldamata</v>
      </c>
      <c r="G21918" s="5">
        <v>105000</v>
      </c>
    </row>
    <row r="21919" spans="1:7" x14ac:dyDescent="0.35">
      <c r="A21919" s="7" t="s">
        <v>1958</v>
      </c>
      <c r="B21919" s="1" t="s">
        <v>268</v>
      </c>
      <c r="C21919" s="1" t="str">
        <f>VLOOKUP(B21919,[1]lisa3!$B:$G,2,FALSE)</f>
        <v>Operatsiooni ravimikomplekt</v>
      </c>
      <c r="D21919" s="4">
        <v>22.399999999999995</v>
      </c>
      <c r="E21919" s="4">
        <v>0.2</v>
      </c>
      <c r="F21919" s="1" t="str">
        <f>VLOOKUP(B21919,[1]lisa3!$B:$G,5,FALSE)</f>
        <v>Eurot</v>
      </c>
      <c r="G21919" s="5">
        <v>1</v>
      </c>
    </row>
    <row r="21920" spans="1:7" x14ac:dyDescent="0.35">
      <c r="A21920" s="7" t="s">
        <v>1958</v>
      </c>
      <c r="B21920" s="1" t="s">
        <v>383</v>
      </c>
      <c r="C21920" s="1" t="str">
        <f>VLOOKUP(B21920,[1]lisa3!$B:$G,2,FALSE)</f>
        <v>Operatsioonilaud</v>
      </c>
      <c r="D21920" s="4">
        <v>149.9999999999518</v>
      </c>
      <c r="E21920" s="4">
        <v>9.8356190476190472E-2</v>
      </c>
      <c r="F21920" s="1" t="str">
        <f>VLOOKUP(B21920,[1]lisa3!$B:$G,5,FALSE)</f>
        <v>kirjeldamata</v>
      </c>
      <c r="G21920" s="5">
        <v>105000</v>
      </c>
    </row>
    <row r="21921" spans="1:7" x14ac:dyDescent="0.35">
      <c r="A21921" s="7" t="s">
        <v>1958</v>
      </c>
      <c r="B21921" s="1" t="s">
        <v>384</v>
      </c>
      <c r="C21921" s="1" t="str">
        <f>VLOOKUP(B21921,[1]lisa3!$B:$G,2,FALSE)</f>
        <v>Operatsioonivalgusti süsteem</v>
      </c>
      <c r="D21921" s="4">
        <v>149.99999999997684</v>
      </c>
      <c r="E21921" s="4">
        <v>2.6717142857142859E-2</v>
      </c>
      <c r="F21921" s="1" t="str">
        <f>VLOOKUP(B21921,[1]lisa3!$B:$G,5,FALSE)</f>
        <v>kirjeldamata</v>
      </c>
      <c r="G21921" s="5">
        <v>105000</v>
      </c>
    </row>
    <row r="21922" spans="1:7" x14ac:dyDescent="0.35">
      <c r="A21922" s="7" t="s">
        <v>1958</v>
      </c>
      <c r="B21922" s="1" t="s">
        <v>939</v>
      </c>
      <c r="C21922" s="1" t="str">
        <f>VLOOKUP(B21922,[1]lisa3!$B:$G,2,FALSE)</f>
        <v>Koagulaator(elektro)</v>
      </c>
      <c r="D21922" s="4">
        <v>149.99999999970962</v>
      </c>
      <c r="E21922" s="4">
        <v>1.0594285714285716E-2</v>
      </c>
      <c r="F21922" s="1" t="str">
        <f>VLOOKUP(B21922,[1]lisa3!$B:$G,5,FALSE)</f>
        <v>kirjeldamata</v>
      </c>
      <c r="G21922" s="5">
        <v>105000</v>
      </c>
    </row>
    <row r="21923" spans="1:7" x14ac:dyDescent="0.35">
      <c r="A21923" s="7" t="s">
        <v>1958</v>
      </c>
      <c r="B21923" s="1" t="s">
        <v>514</v>
      </c>
      <c r="C21923" s="1" t="str">
        <f>VLOOKUP(B21923,[1]lisa3!$B:$G,2,FALSE)</f>
        <v>Kirurgia baas+katmiskomplekt</v>
      </c>
      <c r="D21923" s="4">
        <v>1.9699999999999998</v>
      </c>
      <c r="E21923" s="4">
        <v>24.603333334139997</v>
      </c>
      <c r="F21923" s="1" t="str">
        <f>VLOOKUP(B21923,[1]lisa3!$B:$G,5,FALSE)</f>
        <v>tükk</v>
      </c>
      <c r="G21923" s="5">
        <v>1</v>
      </c>
    </row>
    <row r="21924" spans="1:7" x14ac:dyDescent="0.35">
      <c r="A21924" s="7" t="s">
        <v>1958</v>
      </c>
      <c r="B21924" s="1" t="s">
        <v>505</v>
      </c>
      <c r="C21924" s="1" t="str">
        <f>VLOOKUP(B21924,[1]lisa3!$B:$G,2,FALSE)</f>
        <v>Kirurgia riietuskomplekt</v>
      </c>
      <c r="D21924" s="4">
        <v>7.19</v>
      </c>
      <c r="E21924" s="4">
        <v>2.9280000000959996</v>
      </c>
      <c r="F21924" s="1" t="str">
        <f>VLOOKUP(B21924,[1]lisa3!$B:$G,5,FALSE)</f>
        <v>tükk</v>
      </c>
      <c r="G21924" s="5">
        <v>1</v>
      </c>
    </row>
    <row r="21925" spans="1:7" x14ac:dyDescent="0.35">
      <c r="A21925" s="7" t="s">
        <v>1959</v>
      </c>
      <c r="B21925" s="1" t="s">
        <v>380</v>
      </c>
      <c r="C21925" s="1" t="str">
        <f>VLOOKUP(B21925,[1]lisa3!$B:$G,2,FALSE)</f>
        <v>Operatsioonitoa kapid</v>
      </c>
      <c r="D21925" s="4">
        <v>280.00000000007611</v>
      </c>
      <c r="E21925" s="4">
        <v>9.5619047619047626E-4</v>
      </c>
      <c r="F21925" s="1" t="str">
        <f>VLOOKUP(B21925,[1]lisa3!$B:$G,5,FALSE)</f>
        <v>kirjeldamata</v>
      </c>
      <c r="G21925" s="5">
        <v>105000</v>
      </c>
    </row>
    <row r="21926" spans="1:7" x14ac:dyDescent="0.35">
      <c r="A21926" s="7" t="s">
        <v>1959</v>
      </c>
      <c r="B21926" s="1" t="s">
        <v>91</v>
      </c>
      <c r="C21926" s="1" t="str">
        <f>VLOOKUP(B21926,[1]lisa3!$B:$G,2,FALSE)</f>
        <v>Günekoloogia instrumentide komplekt</v>
      </c>
      <c r="D21926" s="4">
        <v>0.99999999999999989</v>
      </c>
      <c r="E21926" s="4">
        <v>0.85400000002799992</v>
      </c>
      <c r="F21926" s="1" t="str">
        <f>VLOOKUP(B21926,[1]lisa3!$B:$G,5,FALSE)</f>
        <v>kirjeldamata</v>
      </c>
      <c r="G21926" s="5">
        <v>1</v>
      </c>
    </row>
    <row r="21927" spans="1:7" x14ac:dyDescent="0.35">
      <c r="A21927" s="7" t="s">
        <v>1959</v>
      </c>
      <c r="B21927" s="1" t="s">
        <v>1951</v>
      </c>
      <c r="C21927" s="1" t="str">
        <f>VLOOKUP(B21927,[1]lisa3!$B:$G,2,FALSE)</f>
        <v>Prolapsi komplekt</v>
      </c>
      <c r="D21927" s="4">
        <v>0.99999999999999989</v>
      </c>
      <c r="E21927" s="4">
        <v>22.407333334067999</v>
      </c>
      <c r="F21927" s="1" t="str">
        <f>VLOOKUP(B21927,[1]lisa3!$B:$G,5,FALSE)</f>
        <v>kirjeldamata</v>
      </c>
      <c r="G21927" s="5">
        <v>1</v>
      </c>
    </row>
    <row r="21928" spans="1:7" x14ac:dyDescent="0.35">
      <c r="A21928" s="7" t="s">
        <v>1959</v>
      </c>
      <c r="B21928" s="1" t="s">
        <v>1360</v>
      </c>
      <c r="C21928" s="1" t="str">
        <f>VLOOKUP(B21928,[1]lisa3!$B:$G,2,FALSE)</f>
        <v>Laubavalgusti</v>
      </c>
      <c r="D21928" s="4">
        <v>1</v>
      </c>
      <c r="E21928" s="4">
        <v>2.7856666667579999</v>
      </c>
      <c r="F21928" s="1" t="str">
        <f>VLOOKUP(B21928,[1]lisa3!$B:$G,5,FALSE)</f>
        <v>kasutuskord</v>
      </c>
      <c r="G21928" s="5">
        <v>1</v>
      </c>
    </row>
    <row r="21929" spans="1:7" x14ac:dyDescent="0.35">
      <c r="A21929" s="7" t="s">
        <v>1959</v>
      </c>
      <c r="B21929" s="1" t="s">
        <v>83</v>
      </c>
      <c r="C21929" s="1" t="str">
        <f>VLOOKUP(B21929,[1]lisa3!$B:$G,2,FALSE)</f>
        <v>Sterilisatsioon</v>
      </c>
      <c r="D21929" s="4">
        <v>1.1000000000000001</v>
      </c>
      <c r="E21929" s="4">
        <v>24.0647991017</v>
      </c>
      <c r="F21929" s="1" t="str">
        <f>VLOOKUP(B21929,[1]lisa3!$B:$G,5,FALSE)</f>
        <v>tükk</v>
      </c>
      <c r="G21929" s="5">
        <v>1</v>
      </c>
    </row>
    <row r="21930" spans="1:7" x14ac:dyDescent="0.35">
      <c r="A21930" s="7" t="s">
        <v>1959</v>
      </c>
      <c r="B21930" s="1" t="s">
        <v>84</v>
      </c>
      <c r="C21930" s="1" t="str">
        <f>VLOOKUP(B21930,[1]lisa3!$B:$G,2,FALSE)</f>
        <v>Jäätmekäitlus</v>
      </c>
      <c r="D21930" s="4">
        <v>2.895</v>
      </c>
      <c r="E21930" s="4">
        <v>1.7999239097999999</v>
      </c>
      <c r="F21930" s="1" t="str">
        <f>VLOOKUP(B21930,[1]lisa3!$B:$G,5,FALSE)</f>
        <v>kilogramm</v>
      </c>
      <c r="G21930" s="5">
        <v>1</v>
      </c>
    </row>
    <row r="21931" spans="1:7" x14ac:dyDescent="0.35">
      <c r="A21931" s="7" t="s">
        <v>1959</v>
      </c>
      <c r="B21931" s="1" t="s">
        <v>9</v>
      </c>
      <c r="C21931" s="1" t="str">
        <f>VLOOKUP(B21931,[1]lisa3!$B:$G,2,FALSE)</f>
        <v>Patsiendi haldus</v>
      </c>
      <c r="D21931" s="4">
        <v>0.5</v>
      </c>
      <c r="E21931" s="4">
        <v>1.1591819839999999</v>
      </c>
      <c r="F21931" s="1" t="str">
        <f>VLOOKUP(B21931,[1]lisa3!$B:$G,5,FALSE)</f>
        <v>määratlemata</v>
      </c>
      <c r="G21931" s="5">
        <v>1</v>
      </c>
    </row>
    <row r="21932" spans="1:7" x14ac:dyDescent="0.35">
      <c r="A21932" s="7" t="s">
        <v>1959</v>
      </c>
      <c r="B21932" s="1" t="s">
        <v>10</v>
      </c>
      <c r="C21932" s="1" t="str">
        <f>VLOOKUP(B21932,[1]lisa3!$B:$G,2,FALSE)</f>
        <v>IT ressursid</v>
      </c>
      <c r="D21932" s="4">
        <v>1</v>
      </c>
      <c r="E21932" s="4">
        <v>0.93001803540000005</v>
      </c>
      <c r="F21932" s="1" t="str">
        <f>VLOOKUP(B21932,[1]lisa3!$B:$G,5,FALSE)</f>
        <v>kirjeldamata</v>
      </c>
      <c r="G21932" s="5">
        <v>1</v>
      </c>
    </row>
    <row r="21933" spans="1:7" x14ac:dyDescent="0.35">
      <c r="A21933" s="7" t="s">
        <v>1959</v>
      </c>
      <c r="B21933" s="1" t="s">
        <v>13</v>
      </c>
      <c r="C21933" s="1" t="str">
        <f>VLOOKUP(B21933,[1]lisa3!$B:$G,2,FALSE)</f>
        <v>Naistearst</v>
      </c>
      <c r="D21933" s="4">
        <v>179.9999999999996</v>
      </c>
      <c r="E21933" s="4">
        <v>0.90634958063941062</v>
      </c>
      <c r="F21933" s="1" t="str">
        <f>VLOOKUP(B21933,[1]lisa3!$B:$G,5,FALSE)</f>
        <v>minut</v>
      </c>
      <c r="G21933" s="5">
        <v>91800</v>
      </c>
    </row>
    <row r="21934" spans="1:7" x14ac:dyDescent="0.35">
      <c r="A21934" s="7" t="s">
        <v>1959</v>
      </c>
      <c r="B21934" s="1" t="s">
        <v>14</v>
      </c>
      <c r="C21934" s="1" t="str">
        <f>VLOOKUP(B21934,[1]lisa3!$B:$G,2,FALSE)</f>
        <v>Hooldustöötaja</v>
      </c>
      <c r="D21934" s="4">
        <v>190.00000000000006</v>
      </c>
      <c r="E21934" s="4">
        <v>0.28909544469084753</v>
      </c>
      <c r="F21934" s="1" t="str">
        <f>VLOOKUP(B21934,[1]lisa3!$B:$G,5,FALSE)</f>
        <v>minut</v>
      </c>
      <c r="G21934" s="5">
        <v>91800</v>
      </c>
    </row>
    <row r="21935" spans="1:7" x14ac:dyDescent="0.35">
      <c r="A21935" s="7" t="s">
        <v>1959</v>
      </c>
      <c r="B21935" s="1" t="s">
        <v>511</v>
      </c>
      <c r="C21935" s="1" t="str">
        <f>VLOOKUP(B21935,[1]lisa3!$B:$G,2,FALSE)</f>
        <v>Operatsiooniõde</v>
      </c>
      <c r="D21935" s="4">
        <v>280.00000000000063</v>
      </c>
      <c r="E21935" s="4">
        <v>0.47850829801499345</v>
      </c>
      <c r="F21935" s="1" t="str">
        <f>VLOOKUP(B21935,[1]lisa3!$B:$G,5,FALSE)</f>
        <v>minut</v>
      </c>
      <c r="G21935" s="5">
        <v>91800</v>
      </c>
    </row>
    <row r="21936" spans="1:7" x14ac:dyDescent="0.35">
      <c r="A21936" s="7" t="s">
        <v>1959</v>
      </c>
      <c r="B21936" s="1" t="s">
        <v>382</v>
      </c>
      <c r="C21936" s="1" t="str">
        <f>VLOOKUP(B21936,[1]lisa3!$B:$G,2,FALSE)</f>
        <v>Operatsioonituba (üld)</v>
      </c>
      <c r="D21936" s="4">
        <v>140.00000000001981</v>
      </c>
      <c r="E21936" s="4">
        <v>0.39398053868177146</v>
      </c>
      <c r="F21936" s="1" t="str">
        <f>VLOOKUP(B21936,[1]lisa3!$B:$G,5,FALSE)</f>
        <v>kirjeldamata</v>
      </c>
      <c r="G21936" s="5">
        <v>105000</v>
      </c>
    </row>
    <row r="21937" spans="1:7" x14ac:dyDescent="0.35">
      <c r="A21937" s="7" t="s">
        <v>1959</v>
      </c>
      <c r="B21937" s="1" t="s">
        <v>268</v>
      </c>
      <c r="C21937" s="1" t="str">
        <f>VLOOKUP(B21937,[1]lisa3!$B:$G,2,FALSE)</f>
        <v>Operatsiooni ravimikomplekt</v>
      </c>
      <c r="D21937" s="4">
        <v>6.35</v>
      </c>
      <c r="E21937" s="4">
        <v>0.2</v>
      </c>
      <c r="F21937" s="1" t="str">
        <f>VLOOKUP(B21937,[1]lisa3!$B:$G,5,FALSE)</f>
        <v>Eurot</v>
      </c>
      <c r="G21937" s="5">
        <v>1</v>
      </c>
    </row>
    <row r="21938" spans="1:7" x14ac:dyDescent="0.35">
      <c r="A21938" s="7" t="s">
        <v>1959</v>
      </c>
      <c r="B21938" s="1" t="s">
        <v>383</v>
      </c>
      <c r="C21938" s="1" t="str">
        <f>VLOOKUP(B21938,[1]lisa3!$B:$G,2,FALSE)</f>
        <v>Operatsioonilaud</v>
      </c>
      <c r="D21938" s="4">
        <v>139.99999999995501</v>
      </c>
      <c r="E21938" s="4">
        <v>9.8356190476190472E-2</v>
      </c>
      <c r="F21938" s="1" t="str">
        <f>VLOOKUP(B21938,[1]lisa3!$B:$G,5,FALSE)</f>
        <v>kirjeldamata</v>
      </c>
      <c r="G21938" s="5">
        <v>105000</v>
      </c>
    </row>
    <row r="21939" spans="1:7" x14ac:dyDescent="0.35">
      <c r="A21939" s="7" t="s">
        <v>1959</v>
      </c>
      <c r="B21939" s="1" t="s">
        <v>384</v>
      </c>
      <c r="C21939" s="1" t="str">
        <f>VLOOKUP(B21939,[1]lisa3!$B:$G,2,FALSE)</f>
        <v>Operatsioonivalgusti süsteem</v>
      </c>
      <c r="D21939" s="4">
        <v>139.99999999997843</v>
      </c>
      <c r="E21939" s="4">
        <v>2.6717142857142859E-2</v>
      </c>
      <c r="F21939" s="1" t="str">
        <f>VLOOKUP(B21939,[1]lisa3!$B:$G,5,FALSE)</f>
        <v>kirjeldamata</v>
      </c>
      <c r="G21939" s="5">
        <v>105000</v>
      </c>
    </row>
    <row r="21940" spans="1:7" x14ac:dyDescent="0.35">
      <c r="A21940" s="7" t="s">
        <v>1959</v>
      </c>
      <c r="B21940" s="1" t="s">
        <v>939</v>
      </c>
      <c r="C21940" s="1" t="str">
        <f>VLOOKUP(B21940,[1]lisa3!$B:$G,2,FALSE)</f>
        <v>Koagulaator(elektro)</v>
      </c>
      <c r="D21940" s="4">
        <v>139.999999999729</v>
      </c>
      <c r="E21940" s="4">
        <v>1.0594285714285716E-2</v>
      </c>
      <c r="F21940" s="1" t="str">
        <f>VLOOKUP(B21940,[1]lisa3!$B:$G,5,FALSE)</f>
        <v>kirjeldamata</v>
      </c>
      <c r="G21940" s="5">
        <v>105000</v>
      </c>
    </row>
    <row r="21941" spans="1:7" x14ac:dyDescent="0.35">
      <c r="A21941" s="7" t="s">
        <v>1959</v>
      </c>
      <c r="B21941" s="1" t="s">
        <v>514</v>
      </c>
      <c r="C21941" s="1" t="str">
        <f>VLOOKUP(B21941,[1]lisa3!$B:$G,2,FALSE)</f>
        <v>Kirurgia baas+katmiskomplekt</v>
      </c>
      <c r="D21941" s="4">
        <v>0.80500000000000005</v>
      </c>
      <c r="E21941" s="4">
        <v>24.603333334139997</v>
      </c>
      <c r="F21941" s="1" t="str">
        <f>VLOOKUP(B21941,[1]lisa3!$B:$G,5,FALSE)</f>
        <v>tükk</v>
      </c>
      <c r="G21941" s="5">
        <v>1</v>
      </c>
    </row>
    <row r="21942" spans="1:7" x14ac:dyDescent="0.35">
      <c r="A21942" s="7" t="s">
        <v>1959</v>
      </c>
      <c r="B21942" s="1" t="s">
        <v>505</v>
      </c>
      <c r="C21942" s="1" t="str">
        <f>VLOOKUP(B21942,[1]lisa3!$B:$G,2,FALSE)</f>
        <v>Kirurgia riietuskomplekt</v>
      </c>
      <c r="D21942" s="4">
        <v>9.5700000000000021</v>
      </c>
      <c r="E21942" s="4">
        <v>2.9280000000959996</v>
      </c>
      <c r="F21942" s="1" t="str">
        <f>VLOOKUP(B21942,[1]lisa3!$B:$G,5,FALSE)</f>
        <v>tükk</v>
      </c>
      <c r="G21942" s="5">
        <v>1</v>
      </c>
    </row>
    <row r="21943" spans="1:7" x14ac:dyDescent="0.35">
      <c r="A21943" s="7" t="s">
        <v>1960</v>
      </c>
      <c r="B21943" s="1" t="s">
        <v>380</v>
      </c>
      <c r="C21943" s="1" t="str">
        <f>VLOOKUP(B21943,[1]lisa3!$B:$G,2,FALSE)</f>
        <v>Operatsioonitoa kapid</v>
      </c>
      <c r="D21943" s="4">
        <v>681.34300000018652</v>
      </c>
      <c r="E21943" s="4">
        <v>9.5619047619047626E-4</v>
      </c>
      <c r="F21943" s="1" t="str">
        <f>VLOOKUP(B21943,[1]lisa3!$B:$G,5,FALSE)</f>
        <v>kirjeldamata</v>
      </c>
      <c r="G21943" s="5">
        <v>105000</v>
      </c>
    </row>
    <row r="21944" spans="1:7" x14ac:dyDescent="0.35">
      <c r="A21944" s="7" t="s">
        <v>1960</v>
      </c>
      <c r="B21944" s="1" t="s">
        <v>381</v>
      </c>
      <c r="C21944" s="1" t="str">
        <f>VLOOKUP(B21944,[1]lisa3!$B:$G,2,FALSE)</f>
        <v>Soojendusmadrats</v>
      </c>
      <c r="D21944" s="4">
        <v>130.00000000003374</v>
      </c>
      <c r="E21944" s="4">
        <v>1.9609523809523809E-3</v>
      </c>
      <c r="F21944" s="1" t="str">
        <f>VLOOKUP(B21944,[1]lisa3!$B:$G,5,FALSE)</f>
        <v>kirjeldamata</v>
      </c>
      <c r="G21944" s="5">
        <v>105000</v>
      </c>
    </row>
    <row r="21945" spans="1:7" x14ac:dyDescent="0.35">
      <c r="A21945" s="7" t="s">
        <v>1960</v>
      </c>
      <c r="B21945" s="1" t="s">
        <v>91</v>
      </c>
      <c r="C21945" s="1" t="str">
        <f>VLOOKUP(B21945,[1]lisa3!$B:$G,2,FALSE)</f>
        <v>Günekoloogia instrumentide komplekt</v>
      </c>
      <c r="D21945" s="4">
        <v>0.49999999999999994</v>
      </c>
      <c r="E21945" s="4">
        <v>0.85400000002799992</v>
      </c>
      <c r="F21945" s="1" t="str">
        <f>VLOOKUP(B21945,[1]lisa3!$B:$G,5,FALSE)</f>
        <v>kirjeldamata</v>
      </c>
      <c r="G21945" s="5">
        <v>1</v>
      </c>
    </row>
    <row r="21946" spans="1:7" x14ac:dyDescent="0.35">
      <c r="A21946" s="7" t="s">
        <v>1960</v>
      </c>
      <c r="B21946" s="1" t="s">
        <v>1951</v>
      </c>
      <c r="C21946" s="1" t="str">
        <f>VLOOKUP(B21946,[1]lisa3!$B:$G,2,FALSE)</f>
        <v>Prolapsi komplekt</v>
      </c>
      <c r="D21946" s="4">
        <v>0.99999999999999989</v>
      </c>
      <c r="E21946" s="4">
        <v>22.407333334067999</v>
      </c>
      <c r="F21946" s="1" t="str">
        <f>VLOOKUP(B21946,[1]lisa3!$B:$G,5,FALSE)</f>
        <v>kirjeldamata</v>
      </c>
      <c r="G21946" s="5">
        <v>1</v>
      </c>
    </row>
    <row r="21947" spans="1:7" x14ac:dyDescent="0.35">
      <c r="A21947" s="7" t="s">
        <v>1960</v>
      </c>
      <c r="B21947" s="1" t="s">
        <v>1360</v>
      </c>
      <c r="C21947" s="1" t="str">
        <f>VLOOKUP(B21947,[1]lisa3!$B:$G,2,FALSE)</f>
        <v>Laubavalgusti</v>
      </c>
      <c r="D21947" s="4">
        <v>1</v>
      </c>
      <c r="E21947" s="4">
        <v>2.7856666667579999</v>
      </c>
      <c r="F21947" s="1" t="str">
        <f>VLOOKUP(B21947,[1]lisa3!$B:$G,5,FALSE)</f>
        <v>kasutuskord</v>
      </c>
      <c r="G21947" s="5">
        <v>1</v>
      </c>
    </row>
    <row r="21948" spans="1:7" x14ac:dyDescent="0.35">
      <c r="A21948" s="7" t="s">
        <v>1960</v>
      </c>
      <c r="B21948" s="1" t="s">
        <v>83</v>
      </c>
      <c r="C21948" s="1" t="str">
        <f>VLOOKUP(B21948,[1]lisa3!$B:$G,2,FALSE)</f>
        <v>Sterilisatsioon</v>
      </c>
      <c r="D21948" s="4">
        <v>1.1000000000000001</v>
      </c>
      <c r="E21948" s="4">
        <v>24.0647991017</v>
      </c>
      <c r="F21948" s="1" t="str">
        <f>VLOOKUP(B21948,[1]lisa3!$B:$G,5,FALSE)</f>
        <v>tükk</v>
      </c>
      <c r="G21948" s="5">
        <v>1</v>
      </c>
    </row>
    <row r="21949" spans="1:7" x14ac:dyDescent="0.35">
      <c r="A21949" s="7" t="s">
        <v>1960</v>
      </c>
      <c r="B21949" s="1" t="s">
        <v>84</v>
      </c>
      <c r="C21949" s="1" t="str">
        <f>VLOOKUP(B21949,[1]lisa3!$B:$G,2,FALSE)</f>
        <v>Jäätmekäitlus</v>
      </c>
      <c r="D21949" s="4">
        <v>2.8949999999999996</v>
      </c>
      <c r="E21949" s="4">
        <v>1.7999239097999999</v>
      </c>
      <c r="F21949" s="1" t="str">
        <f>VLOOKUP(B21949,[1]lisa3!$B:$G,5,FALSE)</f>
        <v>kilogramm</v>
      </c>
      <c r="G21949" s="5">
        <v>1</v>
      </c>
    </row>
    <row r="21950" spans="1:7" x14ac:dyDescent="0.35">
      <c r="A21950" s="7" t="s">
        <v>1960</v>
      </c>
      <c r="B21950" s="1" t="s">
        <v>9</v>
      </c>
      <c r="C21950" s="1" t="str">
        <f>VLOOKUP(B21950,[1]lisa3!$B:$G,2,FALSE)</f>
        <v>Patsiendi haldus</v>
      </c>
      <c r="D21950" s="4">
        <v>0.5</v>
      </c>
      <c r="E21950" s="4">
        <v>1.1591819839999999</v>
      </c>
      <c r="F21950" s="1" t="str">
        <f>VLOOKUP(B21950,[1]lisa3!$B:$G,5,FALSE)</f>
        <v>määratlemata</v>
      </c>
      <c r="G21950" s="5">
        <v>1</v>
      </c>
    </row>
    <row r="21951" spans="1:7" x14ac:dyDescent="0.35">
      <c r="A21951" s="7" t="s">
        <v>1960</v>
      </c>
      <c r="B21951" s="1" t="s">
        <v>10</v>
      </c>
      <c r="C21951" s="1" t="str">
        <f>VLOOKUP(B21951,[1]lisa3!$B:$G,2,FALSE)</f>
        <v>IT ressursid</v>
      </c>
      <c r="D21951" s="4">
        <v>1</v>
      </c>
      <c r="E21951" s="4">
        <v>0.93001803540000005</v>
      </c>
      <c r="F21951" s="1" t="str">
        <f>VLOOKUP(B21951,[1]lisa3!$B:$G,5,FALSE)</f>
        <v>kirjeldamata</v>
      </c>
      <c r="G21951" s="5">
        <v>1</v>
      </c>
    </row>
    <row r="21952" spans="1:7" x14ac:dyDescent="0.35">
      <c r="A21952" s="7" t="s">
        <v>1960</v>
      </c>
      <c r="B21952" s="1" t="s">
        <v>13</v>
      </c>
      <c r="C21952" s="1" t="str">
        <f>VLOOKUP(B21952,[1]lisa3!$B:$G,2,FALSE)</f>
        <v>Naistearst</v>
      </c>
      <c r="D21952" s="4">
        <v>159.99999999999969</v>
      </c>
      <c r="E21952" s="4">
        <v>0.90634958063941062</v>
      </c>
      <c r="F21952" s="1" t="str">
        <f>VLOOKUP(B21952,[1]lisa3!$B:$G,5,FALSE)</f>
        <v>minut</v>
      </c>
      <c r="G21952" s="5">
        <v>91800</v>
      </c>
    </row>
    <row r="21953" spans="1:7" x14ac:dyDescent="0.35">
      <c r="A21953" s="7" t="s">
        <v>1960</v>
      </c>
      <c r="B21953" s="1" t="s">
        <v>14</v>
      </c>
      <c r="C21953" s="1" t="str">
        <f>VLOOKUP(B21953,[1]lisa3!$B:$G,2,FALSE)</f>
        <v>Hooldustöötaja</v>
      </c>
      <c r="D21953" s="4">
        <v>180.00000000000009</v>
      </c>
      <c r="E21953" s="4">
        <v>0.28909544469084753</v>
      </c>
      <c r="F21953" s="1" t="str">
        <f>VLOOKUP(B21953,[1]lisa3!$B:$G,5,FALSE)</f>
        <v>minut</v>
      </c>
      <c r="G21953" s="5">
        <v>91800</v>
      </c>
    </row>
    <row r="21954" spans="1:7" x14ac:dyDescent="0.35">
      <c r="A21954" s="7" t="s">
        <v>1960</v>
      </c>
      <c r="B21954" s="1" t="s">
        <v>511</v>
      </c>
      <c r="C21954" s="1" t="str">
        <f>VLOOKUP(B21954,[1]lisa3!$B:$G,2,FALSE)</f>
        <v>Operatsiooniõde</v>
      </c>
      <c r="D21954" s="4">
        <v>260.00000000000063</v>
      </c>
      <c r="E21954" s="4">
        <v>0.47850829801499345</v>
      </c>
      <c r="F21954" s="1" t="str">
        <f>VLOOKUP(B21954,[1]lisa3!$B:$G,5,FALSE)</f>
        <v>minut</v>
      </c>
      <c r="G21954" s="5">
        <v>91800</v>
      </c>
    </row>
    <row r="21955" spans="1:7" x14ac:dyDescent="0.35">
      <c r="A21955" s="7" t="s">
        <v>1960</v>
      </c>
      <c r="B21955" s="1" t="s">
        <v>382</v>
      </c>
      <c r="C21955" s="1" t="str">
        <f>VLOOKUP(B21955,[1]lisa3!$B:$G,2,FALSE)</f>
        <v>Operatsioonituba (üld)</v>
      </c>
      <c r="D21955" s="4">
        <v>130.00000000001859</v>
      </c>
      <c r="E21955" s="4">
        <v>0.39398053868177146</v>
      </c>
      <c r="F21955" s="1" t="str">
        <f>VLOOKUP(B21955,[1]lisa3!$B:$G,5,FALSE)</f>
        <v>kirjeldamata</v>
      </c>
      <c r="G21955" s="5">
        <v>105000</v>
      </c>
    </row>
    <row r="21956" spans="1:7" x14ac:dyDescent="0.35">
      <c r="A21956" s="7" t="s">
        <v>1960</v>
      </c>
      <c r="B21956" s="1" t="s">
        <v>268</v>
      </c>
      <c r="C21956" s="1" t="str">
        <f>VLOOKUP(B21956,[1]lisa3!$B:$G,2,FALSE)</f>
        <v>Operatsiooni ravimikomplekt</v>
      </c>
      <c r="D21956" s="4">
        <v>6.35</v>
      </c>
      <c r="E21956" s="4">
        <v>0.2</v>
      </c>
      <c r="F21956" s="1" t="str">
        <f>VLOOKUP(B21956,[1]lisa3!$B:$G,5,FALSE)</f>
        <v>Eurot</v>
      </c>
      <c r="G21956" s="5">
        <v>1</v>
      </c>
    </row>
    <row r="21957" spans="1:7" x14ac:dyDescent="0.35">
      <c r="A21957" s="7" t="s">
        <v>1960</v>
      </c>
      <c r="B21957" s="1" t="s">
        <v>383</v>
      </c>
      <c r="C21957" s="1" t="str">
        <f>VLOOKUP(B21957,[1]lisa3!$B:$G,2,FALSE)</f>
        <v>Operatsioonilaud</v>
      </c>
      <c r="D21957" s="4">
        <v>222.46899999992883</v>
      </c>
      <c r="E21957" s="4">
        <v>9.8356190476190472E-2</v>
      </c>
      <c r="F21957" s="1" t="str">
        <f>VLOOKUP(B21957,[1]lisa3!$B:$G,5,FALSE)</f>
        <v>kirjeldamata</v>
      </c>
      <c r="G21957" s="5">
        <v>105000</v>
      </c>
    </row>
    <row r="21958" spans="1:7" x14ac:dyDescent="0.35">
      <c r="A21958" s="7" t="s">
        <v>1960</v>
      </c>
      <c r="B21958" s="1" t="s">
        <v>384</v>
      </c>
      <c r="C21958" s="1" t="str">
        <f>VLOOKUP(B21958,[1]lisa3!$B:$G,2,FALSE)</f>
        <v>Operatsioonivalgusti süsteem</v>
      </c>
      <c r="D21958" s="4">
        <v>223.97699999996578</v>
      </c>
      <c r="E21958" s="4">
        <v>2.6717142857142859E-2</v>
      </c>
      <c r="F21958" s="1" t="str">
        <f>VLOOKUP(B21958,[1]lisa3!$B:$G,5,FALSE)</f>
        <v>kirjeldamata</v>
      </c>
      <c r="G21958" s="5">
        <v>105000</v>
      </c>
    </row>
    <row r="21959" spans="1:7" x14ac:dyDescent="0.35">
      <c r="A21959" s="7" t="s">
        <v>1960</v>
      </c>
      <c r="B21959" s="1" t="s">
        <v>385</v>
      </c>
      <c r="C21959" s="1" t="str">
        <f>VLOOKUP(B21959,[1]lisa3!$B:$G,2,FALSE)</f>
        <v>Laekaamera</v>
      </c>
      <c r="D21959" s="4">
        <v>130.00000000018215</v>
      </c>
      <c r="E21959" s="4">
        <v>6.0504761904761903E-3</v>
      </c>
      <c r="F21959" s="1" t="str">
        <f>VLOOKUP(B21959,[1]lisa3!$B:$G,5,FALSE)</f>
        <v>kirjeldamata</v>
      </c>
      <c r="G21959" s="5">
        <v>105000</v>
      </c>
    </row>
    <row r="21960" spans="1:7" x14ac:dyDescent="0.35">
      <c r="A21960" s="7" t="s">
        <v>1960</v>
      </c>
      <c r="B21960" s="1" t="s">
        <v>386</v>
      </c>
      <c r="C21960" s="1" t="str">
        <f>VLOOKUP(B21960,[1]lisa3!$B:$G,2,FALSE)</f>
        <v>Hemostaasigeneraator</v>
      </c>
      <c r="D21960" s="4">
        <v>129.9999999999857</v>
      </c>
      <c r="E21960" s="4">
        <v>5.3309523809523807E-2</v>
      </c>
      <c r="F21960" s="1" t="str">
        <f>VLOOKUP(B21960,[1]lisa3!$B:$G,5,FALSE)</f>
        <v>kirjeldamata</v>
      </c>
      <c r="G21960" s="5">
        <v>105000</v>
      </c>
    </row>
    <row r="21961" spans="1:7" x14ac:dyDescent="0.35">
      <c r="A21961" s="7" t="s">
        <v>1960</v>
      </c>
      <c r="B21961" s="1" t="s">
        <v>514</v>
      </c>
      <c r="C21961" s="1" t="str">
        <f>VLOOKUP(B21961,[1]lisa3!$B:$G,2,FALSE)</f>
        <v>Kirurgia baas+katmiskomplekt</v>
      </c>
      <c r="D21961" s="4">
        <v>0.77500000000000002</v>
      </c>
      <c r="E21961" s="4">
        <v>24.603333334139997</v>
      </c>
      <c r="F21961" s="1" t="str">
        <f>VLOOKUP(B21961,[1]lisa3!$B:$G,5,FALSE)</f>
        <v>tükk</v>
      </c>
      <c r="G21961" s="5">
        <v>1</v>
      </c>
    </row>
    <row r="21962" spans="1:7" x14ac:dyDescent="0.35">
      <c r="A21962" s="7" t="s">
        <v>1960</v>
      </c>
      <c r="B21962" s="1" t="s">
        <v>505</v>
      </c>
      <c r="C21962" s="1" t="str">
        <f>VLOOKUP(B21962,[1]lisa3!$B:$G,2,FALSE)</f>
        <v>Kirurgia riietuskomplekt</v>
      </c>
      <c r="D21962" s="4">
        <v>9.5700000000000021</v>
      </c>
      <c r="E21962" s="4">
        <v>2.9280000000959996</v>
      </c>
      <c r="F21962" s="1" t="str">
        <f>VLOOKUP(B21962,[1]lisa3!$B:$G,5,FALSE)</f>
        <v>tükk</v>
      </c>
      <c r="G21962" s="5">
        <v>1</v>
      </c>
    </row>
    <row r="21963" spans="1:7" x14ac:dyDescent="0.35">
      <c r="A21963" s="7" t="s">
        <v>1961</v>
      </c>
      <c r="B21963" s="1" t="s">
        <v>380</v>
      </c>
      <c r="C21963" s="1" t="str">
        <f>VLOOKUP(B21963,[1]lisa3!$B:$G,2,FALSE)</f>
        <v>Operatsioonitoa kapid</v>
      </c>
      <c r="D21963" s="4">
        <v>890.98700000024382</v>
      </c>
      <c r="E21963" s="4">
        <v>9.5619047619047626E-4</v>
      </c>
      <c r="F21963" s="1" t="str">
        <f>VLOOKUP(B21963,[1]lisa3!$B:$G,5,FALSE)</f>
        <v>kirjeldamata</v>
      </c>
      <c r="G21963" s="5">
        <v>105000</v>
      </c>
    </row>
    <row r="21964" spans="1:7" x14ac:dyDescent="0.35">
      <c r="A21964" s="7" t="s">
        <v>1961</v>
      </c>
      <c r="B21964" s="1" t="s">
        <v>381</v>
      </c>
      <c r="C21964" s="1" t="str">
        <f>VLOOKUP(B21964,[1]lisa3!$B:$G,2,FALSE)</f>
        <v>Soojendusmadrats</v>
      </c>
      <c r="D21964" s="4">
        <v>170.00000000004411</v>
      </c>
      <c r="E21964" s="4">
        <v>1.9609523809523809E-3</v>
      </c>
      <c r="F21964" s="1" t="str">
        <f>VLOOKUP(B21964,[1]lisa3!$B:$G,5,FALSE)</f>
        <v>kirjeldamata</v>
      </c>
      <c r="G21964" s="5">
        <v>105000</v>
      </c>
    </row>
    <row r="21965" spans="1:7" x14ac:dyDescent="0.35">
      <c r="A21965" s="7" t="s">
        <v>1961</v>
      </c>
      <c r="B21965" s="1" t="s">
        <v>91</v>
      </c>
      <c r="C21965" s="1" t="str">
        <f>VLOOKUP(B21965,[1]lisa3!$B:$G,2,FALSE)</f>
        <v>Günekoloogia instrumentide komplekt</v>
      </c>
      <c r="D21965" s="4">
        <v>1.0000000000000002</v>
      </c>
      <c r="E21965" s="4">
        <v>0.85400000002799992</v>
      </c>
      <c r="F21965" s="1" t="str">
        <f>VLOOKUP(B21965,[1]lisa3!$B:$G,5,FALSE)</f>
        <v>kirjeldamata</v>
      </c>
      <c r="G21965" s="5">
        <v>1</v>
      </c>
    </row>
    <row r="21966" spans="1:7" x14ac:dyDescent="0.35">
      <c r="A21966" s="7" t="s">
        <v>1961</v>
      </c>
      <c r="B21966" s="1" t="s">
        <v>1951</v>
      </c>
      <c r="C21966" s="1" t="str">
        <f>VLOOKUP(B21966,[1]lisa3!$B:$G,2,FALSE)</f>
        <v>Prolapsi komplekt</v>
      </c>
      <c r="D21966" s="4">
        <v>1</v>
      </c>
      <c r="E21966" s="4">
        <v>22.407333334067999</v>
      </c>
      <c r="F21966" s="1" t="str">
        <f>VLOOKUP(B21966,[1]lisa3!$B:$G,5,FALSE)</f>
        <v>kirjeldamata</v>
      </c>
      <c r="G21966" s="5">
        <v>1</v>
      </c>
    </row>
    <row r="21967" spans="1:7" x14ac:dyDescent="0.35">
      <c r="A21967" s="7" t="s">
        <v>1961</v>
      </c>
      <c r="B21967" s="1" t="s">
        <v>1360</v>
      </c>
      <c r="C21967" s="1" t="str">
        <f>VLOOKUP(B21967,[1]lisa3!$B:$G,2,FALSE)</f>
        <v>Laubavalgusti</v>
      </c>
      <c r="D21967" s="4">
        <v>1.0000000000000002</v>
      </c>
      <c r="E21967" s="4">
        <v>2.7856666667579999</v>
      </c>
      <c r="F21967" s="1" t="str">
        <f>VLOOKUP(B21967,[1]lisa3!$B:$G,5,FALSE)</f>
        <v>kasutuskord</v>
      </c>
      <c r="G21967" s="5">
        <v>1</v>
      </c>
    </row>
    <row r="21968" spans="1:7" x14ac:dyDescent="0.35">
      <c r="A21968" s="7" t="s">
        <v>1961</v>
      </c>
      <c r="B21968" s="1" t="s">
        <v>83</v>
      </c>
      <c r="C21968" s="1" t="str">
        <f>VLOOKUP(B21968,[1]lisa3!$B:$G,2,FALSE)</f>
        <v>Sterilisatsioon</v>
      </c>
      <c r="D21968" s="4">
        <v>1.6000000000000005</v>
      </c>
      <c r="E21968" s="4">
        <v>24.0647991017</v>
      </c>
      <c r="F21968" s="1" t="str">
        <f>VLOOKUP(B21968,[1]lisa3!$B:$G,5,FALSE)</f>
        <v>tükk</v>
      </c>
      <c r="G21968" s="5">
        <v>1</v>
      </c>
    </row>
    <row r="21969" spans="1:7" x14ac:dyDescent="0.35">
      <c r="A21969" s="7" t="s">
        <v>1961</v>
      </c>
      <c r="B21969" s="1" t="s">
        <v>84</v>
      </c>
      <c r="C21969" s="1" t="str">
        <f>VLOOKUP(B21969,[1]lisa3!$B:$G,2,FALSE)</f>
        <v>Jäätmekäitlus</v>
      </c>
      <c r="D21969" s="4">
        <v>2.8950000000000005</v>
      </c>
      <c r="E21969" s="4">
        <v>1.7999239097999999</v>
      </c>
      <c r="F21969" s="1" t="str">
        <f>VLOOKUP(B21969,[1]lisa3!$B:$G,5,FALSE)</f>
        <v>kilogramm</v>
      </c>
      <c r="G21969" s="5">
        <v>1</v>
      </c>
    </row>
    <row r="21970" spans="1:7" x14ac:dyDescent="0.35">
      <c r="A21970" s="7" t="s">
        <v>1961</v>
      </c>
      <c r="B21970" s="1" t="s">
        <v>9</v>
      </c>
      <c r="C21970" s="1" t="str">
        <f>VLOOKUP(B21970,[1]lisa3!$B:$G,2,FALSE)</f>
        <v>Patsiendi haldus</v>
      </c>
      <c r="D21970" s="4">
        <v>0.50000000000000011</v>
      </c>
      <c r="E21970" s="4">
        <v>1.1591819839999999</v>
      </c>
      <c r="F21970" s="1" t="str">
        <f>VLOOKUP(B21970,[1]lisa3!$B:$G,5,FALSE)</f>
        <v>määratlemata</v>
      </c>
      <c r="G21970" s="5">
        <v>1</v>
      </c>
    </row>
    <row r="21971" spans="1:7" x14ac:dyDescent="0.35">
      <c r="A21971" s="7" t="s">
        <v>1961</v>
      </c>
      <c r="B21971" s="1" t="s">
        <v>10</v>
      </c>
      <c r="C21971" s="1" t="str">
        <f>VLOOKUP(B21971,[1]lisa3!$B:$G,2,FALSE)</f>
        <v>IT ressursid</v>
      </c>
      <c r="D21971" s="4">
        <v>1.0000000000000002</v>
      </c>
      <c r="E21971" s="4">
        <v>0.93001803540000005</v>
      </c>
      <c r="F21971" s="1" t="str">
        <f>VLOOKUP(B21971,[1]lisa3!$B:$G,5,FALSE)</f>
        <v>kirjeldamata</v>
      </c>
      <c r="G21971" s="5">
        <v>1</v>
      </c>
    </row>
    <row r="21972" spans="1:7" x14ac:dyDescent="0.35">
      <c r="A21972" s="7" t="s">
        <v>1961</v>
      </c>
      <c r="B21972" s="1" t="s">
        <v>13</v>
      </c>
      <c r="C21972" s="1" t="str">
        <f>VLOOKUP(B21972,[1]lisa3!$B:$G,2,FALSE)</f>
        <v>Naistearst</v>
      </c>
      <c r="D21972" s="4">
        <v>359.99999999999943</v>
      </c>
      <c r="E21972" s="4">
        <v>0.90634958063941062</v>
      </c>
      <c r="F21972" s="1" t="str">
        <f>VLOOKUP(B21972,[1]lisa3!$B:$G,5,FALSE)</f>
        <v>minut</v>
      </c>
      <c r="G21972" s="5">
        <v>91800</v>
      </c>
    </row>
    <row r="21973" spans="1:7" x14ac:dyDescent="0.35">
      <c r="A21973" s="7" t="s">
        <v>1961</v>
      </c>
      <c r="B21973" s="1" t="s">
        <v>14</v>
      </c>
      <c r="C21973" s="1" t="str">
        <f>VLOOKUP(B21973,[1]lisa3!$B:$G,2,FALSE)</f>
        <v>Hooldustöötaja</v>
      </c>
      <c r="D21973" s="4">
        <v>220.00000000000023</v>
      </c>
      <c r="E21973" s="4">
        <v>0.28909544469084753</v>
      </c>
      <c r="F21973" s="1" t="str">
        <f>VLOOKUP(B21973,[1]lisa3!$B:$G,5,FALSE)</f>
        <v>minut</v>
      </c>
      <c r="G21973" s="5">
        <v>91800</v>
      </c>
    </row>
    <row r="21974" spans="1:7" x14ac:dyDescent="0.35">
      <c r="A21974" s="7" t="s">
        <v>1961</v>
      </c>
      <c r="B21974" s="1" t="s">
        <v>511</v>
      </c>
      <c r="C21974" s="1" t="str">
        <f>VLOOKUP(B21974,[1]lisa3!$B:$G,2,FALSE)</f>
        <v>Operatsiooniõde</v>
      </c>
      <c r="D21974" s="4">
        <v>340.00000000000102</v>
      </c>
      <c r="E21974" s="4">
        <v>0.47850829801499345</v>
      </c>
      <c r="F21974" s="1" t="str">
        <f>VLOOKUP(B21974,[1]lisa3!$B:$G,5,FALSE)</f>
        <v>minut</v>
      </c>
      <c r="G21974" s="5">
        <v>91800</v>
      </c>
    </row>
    <row r="21975" spans="1:7" x14ac:dyDescent="0.35">
      <c r="A21975" s="7" t="s">
        <v>1961</v>
      </c>
      <c r="B21975" s="1" t="s">
        <v>382</v>
      </c>
      <c r="C21975" s="1" t="str">
        <f>VLOOKUP(B21975,[1]lisa3!$B:$G,2,FALSE)</f>
        <v>Operatsioonituba (üld)</v>
      </c>
      <c r="D21975" s="4">
        <v>170.00000000002433</v>
      </c>
      <c r="E21975" s="4">
        <v>0.39398053868177146</v>
      </c>
      <c r="F21975" s="1" t="str">
        <f>VLOOKUP(B21975,[1]lisa3!$B:$G,5,FALSE)</f>
        <v>kirjeldamata</v>
      </c>
      <c r="G21975" s="5">
        <v>105000</v>
      </c>
    </row>
    <row r="21976" spans="1:7" x14ac:dyDescent="0.35">
      <c r="A21976" s="7" t="s">
        <v>1961</v>
      </c>
      <c r="B21976" s="1" t="s">
        <v>268</v>
      </c>
      <c r="C21976" s="1" t="str">
        <f>VLOOKUP(B21976,[1]lisa3!$B:$G,2,FALSE)</f>
        <v>Operatsiooni ravimikomplekt</v>
      </c>
      <c r="D21976" s="4">
        <v>6.35</v>
      </c>
      <c r="E21976" s="4">
        <v>0.2</v>
      </c>
      <c r="F21976" s="1" t="str">
        <f>VLOOKUP(B21976,[1]lisa3!$B:$G,5,FALSE)</f>
        <v>Eurot</v>
      </c>
      <c r="G21976" s="5">
        <v>1</v>
      </c>
    </row>
    <row r="21977" spans="1:7" x14ac:dyDescent="0.35">
      <c r="A21977" s="7" t="s">
        <v>1961</v>
      </c>
      <c r="B21977" s="1" t="s">
        <v>383</v>
      </c>
      <c r="C21977" s="1" t="str">
        <f>VLOOKUP(B21977,[1]lisa3!$B:$G,2,FALSE)</f>
        <v>Operatsioonilaud</v>
      </c>
      <c r="D21977" s="4">
        <v>290.92099999990688</v>
      </c>
      <c r="E21977" s="4">
        <v>9.8356190476190472E-2</v>
      </c>
      <c r="F21977" s="1" t="str">
        <f>VLOOKUP(B21977,[1]lisa3!$B:$G,5,FALSE)</f>
        <v>kirjeldamata</v>
      </c>
      <c r="G21977" s="5">
        <v>105000</v>
      </c>
    </row>
    <row r="21978" spans="1:7" x14ac:dyDescent="0.35">
      <c r="A21978" s="7" t="s">
        <v>1961</v>
      </c>
      <c r="B21978" s="1" t="s">
        <v>384</v>
      </c>
      <c r="C21978" s="1" t="str">
        <f>VLOOKUP(B21978,[1]lisa3!$B:$G,2,FALSE)</f>
        <v>Operatsioonivalgusti süsteem</v>
      </c>
      <c r="D21978" s="4">
        <v>292.89299999995518</v>
      </c>
      <c r="E21978" s="4">
        <v>2.6717142857142859E-2</v>
      </c>
      <c r="F21978" s="1" t="str">
        <f>VLOOKUP(B21978,[1]lisa3!$B:$G,5,FALSE)</f>
        <v>kirjeldamata</v>
      </c>
      <c r="G21978" s="5">
        <v>105000</v>
      </c>
    </row>
    <row r="21979" spans="1:7" x14ac:dyDescent="0.35">
      <c r="A21979" s="7" t="s">
        <v>1961</v>
      </c>
      <c r="B21979" s="1" t="s">
        <v>385</v>
      </c>
      <c r="C21979" s="1" t="str">
        <f>VLOOKUP(B21979,[1]lisa3!$B:$G,2,FALSE)</f>
        <v>Laekaamera</v>
      </c>
      <c r="D21979" s="4">
        <v>170.0000000002382</v>
      </c>
      <c r="E21979" s="4">
        <v>6.0504761904761903E-3</v>
      </c>
      <c r="F21979" s="1" t="str">
        <f>VLOOKUP(B21979,[1]lisa3!$B:$G,5,FALSE)</f>
        <v>kirjeldamata</v>
      </c>
      <c r="G21979" s="5">
        <v>105000</v>
      </c>
    </row>
    <row r="21980" spans="1:7" x14ac:dyDescent="0.35">
      <c r="A21980" s="7" t="s">
        <v>1961</v>
      </c>
      <c r="B21980" s="1" t="s">
        <v>386</v>
      </c>
      <c r="C21980" s="1" t="str">
        <f>VLOOKUP(B21980,[1]lisa3!$B:$G,2,FALSE)</f>
        <v>Hemostaasigeneraator</v>
      </c>
      <c r="D21980" s="4">
        <v>169.9999999999813</v>
      </c>
      <c r="E21980" s="4">
        <v>5.3309523809523807E-2</v>
      </c>
      <c r="F21980" s="1" t="str">
        <f>VLOOKUP(B21980,[1]lisa3!$B:$G,5,FALSE)</f>
        <v>kirjeldamata</v>
      </c>
      <c r="G21980" s="5">
        <v>105000</v>
      </c>
    </row>
    <row r="21981" spans="1:7" x14ac:dyDescent="0.35">
      <c r="A21981" s="7" t="s">
        <v>1961</v>
      </c>
      <c r="B21981" s="1" t="s">
        <v>514</v>
      </c>
      <c r="C21981" s="1" t="str">
        <f>VLOOKUP(B21981,[1]lisa3!$B:$G,2,FALSE)</f>
        <v>Kirurgia baas+katmiskomplekt</v>
      </c>
      <c r="D21981" s="4">
        <v>1.6610000000000003</v>
      </c>
      <c r="E21981" s="4">
        <v>24.603333334139997</v>
      </c>
      <c r="F21981" s="1" t="str">
        <f>VLOOKUP(B21981,[1]lisa3!$B:$G,5,FALSE)</f>
        <v>tükk</v>
      </c>
      <c r="G21981" s="5">
        <v>1</v>
      </c>
    </row>
    <row r="21982" spans="1:7" x14ac:dyDescent="0.35">
      <c r="A21982" s="7" t="s">
        <v>1961</v>
      </c>
      <c r="B21982" s="1" t="s">
        <v>505</v>
      </c>
      <c r="C21982" s="1" t="str">
        <f>VLOOKUP(B21982,[1]lisa3!$B:$G,2,FALSE)</f>
        <v>Kirurgia riietuskomplekt</v>
      </c>
      <c r="D21982" s="4">
        <v>11.95</v>
      </c>
      <c r="E21982" s="4">
        <v>2.9280000000959996</v>
      </c>
      <c r="F21982" s="1" t="str">
        <f>VLOOKUP(B21982,[1]lisa3!$B:$G,5,FALSE)</f>
        <v>tükk</v>
      </c>
      <c r="G21982" s="5">
        <v>1</v>
      </c>
    </row>
    <row r="21983" spans="1:7" x14ac:dyDescent="0.35">
      <c r="A21983" s="7" t="s">
        <v>1962</v>
      </c>
      <c r="B21983" s="1" t="s">
        <v>380</v>
      </c>
      <c r="C21983" s="1" t="str">
        <f>VLOOKUP(B21983,[1]lisa3!$B:$G,2,FALSE)</f>
        <v>Operatsioonitoa kapid</v>
      </c>
      <c r="D21983" s="4">
        <v>890.98700000024382</v>
      </c>
      <c r="E21983" s="4">
        <v>9.5619047619047626E-4</v>
      </c>
      <c r="F21983" s="1" t="str">
        <f>VLOOKUP(B21983,[1]lisa3!$B:$G,5,FALSE)</f>
        <v>kirjeldamata</v>
      </c>
      <c r="G21983" s="5">
        <v>105000</v>
      </c>
    </row>
    <row r="21984" spans="1:7" x14ac:dyDescent="0.35">
      <c r="A21984" s="7" t="s">
        <v>1962</v>
      </c>
      <c r="B21984" s="1" t="s">
        <v>381</v>
      </c>
      <c r="C21984" s="1" t="str">
        <f>VLOOKUP(B21984,[1]lisa3!$B:$G,2,FALSE)</f>
        <v>Soojendusmadrats</v>
      </c>
      <c r="D21984" s="4">
        <v>170.00000000004408</v>
      </c>
      <c r="E21984" s="4">
        <v>1.9609523809523809E-3</v>
      </c>
      <c r="F21984" s="1" t="str">
        <f>VLOOKUP(B21984,[1]lisa3!$B:$G,5,FALSE)</f>
        <v>kirjeldamata</v>
      </c>
      <c r="G21984" s="5">
        <v>105000</v>
      </c>
    </row>
    <row r="21985" spans="1:7" x14ac:dyDescent="0.35">
      <c r="A21985" s="7" t="s">
        <v>1962</v>
      </c>
      <c r="B21985" s="1" t="s">
        <v>91</v>
      </c>
      <c r="C21985" s="1" t="str">
        <f>VLOOKUP(B21985,[1]lisa3!$B:$G,2,FALSE)</f>
        <v>Günekoloogia instrumentide komplekt</v>
      </c>
      <c r="D21985" s="4">
        <v>0.99999999999999989</v>
      </c>
      <c r="E21985" s="4">
        <v>0.85400000002799992</v>
      </c>
      <c r="F21985" s="1" t="str">
        <f>VLOOKUP(B21985,[1]lisa3!$B:$G,5,FALSE)</f>
        <v>kirjeldamata</v>
      </c>
      <c r="G21985" s="5">
        <v>1</v>
      </c>
    </row>
    <row r="21986" spans="1:7" x14ac:dyDescent="0.35">
      <c r="A21986" s="7" t="s">
        <v>1962</v>
      </c>
      <c r="B21986" s="1" t="s">
        <v>1963</v>
      </c>
      <c r="C21986" s="1" t="str">
        <f>VLOOKUP(B21986,[1]lisa3!$B:$G,2,FALSE)</f>
        <v>Laparotoomia komplekt</v>
      </c>
      <c r="D21986" s="4">
        <v>1</v>
      </c>
      <c r="E21986" s="4">
        <v>44.804500001468995</v>
      </c>
      <c r="F21986" s="1" t="str">
        <f>VLOOKUP(B21986,[1]lisa3!$B:$G,5,FALSE)</f>
        <v>kirjeldamata</v>
      </c>
      <c r="G21986" s="5">
        <v>1</v>
      </c>
    </row>
    <row r="21987" spans="1:7" x14ac:dyDescent="0.35">
      <c r="A21987" s="7" t="s">
        <v>1962</v>
      </c>
      <c r="B21987" s="1" t="s">
        <v>1350</v>
      </c>
      <c r="C21987" s="1" t="str">
        <f>VLOOKUP(B21987,[1]lisa3!$B:$G,2,FALSE)</f>
        <v>Kõhuõõne laiendaja I</v>
      </c>
      <c r="D21987" s="4">
        <v>1</v>
      </c>
      <c r="E21987" s="4">
        <v>2.44000000008</v>
      </c>
      <c r="F21987" s="1" t="str">
        <f>VLOOKUP(B21987,[1]lisa3!$B:$G,5,FALSE)</f>
        <v>kasutuskord</v>
      </c>
      <c r="G21987" s="5">
        <v>1</v>
      </c>
    </row>
    <row r="21988" spans="1:7" x14ac:dyDescent="0.35">
      <c r="A21988" s="7" t="s">
        <v>1962</v>
      </c>
      <c r="B21988" s="1" t="s">
        <v>83</v>
      </c>
      <c r="C21988" s="1" t="str">
        <f>VLOOKUP(B21988,[1]lisa3!$B:$G,2,FALSE)</f>
        <v>Sterilisatsioon</v>
      </c>
      <c r="D21988" s="4">
        <v>2.1</v>
      </c>
      <c r="E21988" s="4">
        <v>24.0647991017</v>
      </c>
      <c r="F21988" s="1" t="str">
        <f>VLOOKUP(B21988,[1]lisa3!$B:$G,5,FALSE)</f>
        <v>tükk</v>
      </c>
      <c r="G21988" s="5">
        <v>1</v>
      </c>
    </row>
    <row r="21989" spans="1:7" x14ac:dyDescent="0.35">
      <c r="A21989" s="7" t="s">
        <v>1962</v>
      </c>
      <c r="B21989" s="1" t="s">
        <v>84</v>
      </c>
      <c r="C21989" s="1" t="str">
        <f>VLOOKUP(B21989,[1]lisa3!$B:$G,2,FALSE)</f>
        <v>Jäätmekäitlus</v>
      </c>
      <c r="D21989" s="4">
        <v>3.9910000000000005</v>
      </c>
      <c r="E21989" s="4">
        <v>1.7999239097999999</v>
      </c>
      <c r="F21989" s="1" t="str">
        <f>VLOOKUP(B21989,[1]lisa3!$B:$G,5,FALSE)</f>
        <v>kilogramm</v>
      </c>
      <c r="G21989" s="5">
        <v>1</v>
      </c>
    </row>
    <row r="21990" spans="1:7" x14ac:dyDescent="0.35">
      <c r="A21990" s="7" t="s">
        <v>1962</v>
      </c>
      <c r="B21990" s="1" t="s">
        <v>9</v>
      </c>
      <c r="C21990" s="1" t="str">
        <f>VLOOKUP(B21990,[1]lisa3!$B:$G,2,FALSE)</f>
        <v>Patsiendi haldus</v>
      </c>
      <c r="D21990" s="4">
        <v>0.5</v>
      </c>
      <c r="E21990" s="4">
        <v>1.1591819839999999</v>
      </c>
      <c r="F21990" s="1" t="str">
        <f>VLOOKUP(B21990,[1]lisa3!$B:$G,5,FALSE)</f>
        <v>määratlemata</v>
      </c>
      <c r="G21990" s="5">
        <v>1</v>
      </c>
    </row>
    <row r="21991" spans="1:7" x14ac:dyDescent="0.35">
      <c r="A21991" s="7" t="s">
        <v>1962</v>
      </c>
      <c r="B21991" s="1" t="s">
        <v>10</v>
      </c>
      <c r="C21991" s="1" t="str">
        <f>VLOOKUP(B21991,[1]lisa3!$B:$G,2,FALSE)</f>
        <v>IT ressursid</v>
      </c>
      <c r="D21991" s="4">
        <v>1</v>
      </c>
      <c r="E21991" s="4">
        <v>0.93001803540000005</v>
      </c>
      <c r="F21991" s="1" t="str">
        <f>VLOOKUP(B21991,[1]lisa3!$B:$G,5,FALSE)</f>
        <v>kirjeldamata</v>
      </c>
      <c r="G21991" s="5">
        <v>1</v>
      </c>
    </row>
    <row r="21992" spans="1:7" x14ac:dyDescent="0.35">
      <c r="A21992" s="7" t="s">
        <v>1962</v>
      </c>
      <c r="B21992" s="1" t="s">
        <v>13</v>
      </c>
      <c r="C21992" s="1" t="str">
        <f>VLOOKUP(B21992,[1]lisa3!$B:$G,2,FALSE)</f>
        <v>Naistearst</v>
      </c>
      <c r="D21992" s="4">
        <v>239.99999999999949</v>
      </c>
      <c r="E21992" s="4">
        <v>0.90634958063941062</v>
      </c>
      <c r="F21992" s="1" t="str">
        <f>VLOOKUP(B21992,[1]lisa3!$B:$G,5,FALSE)</f>
        <v>minut</v>
      </c>
      <c r="G21992" s="5">
        <v>91800</v>
      </c>
    </row>
    <row r="21993" spans="1:7" x14ac:dyDescent="0.35">
      <c r="A21993" s="7" t="s">
        <v>1962</v>
      </c>
      <c r="B21993" s="1" t="s">
        <v>14</v>
      </c>
      <c r="C21993" s="1" t="str">
        <f>VLOOKUP(B21993,[1]lisa3!$B:$G,2,FALSE)</f>
        <v>Hooldustöötaja</v>
      </c>
      <c r="D21993" s="4">
        <v>220.00000000000017</v>
      </c>
      <c r="E21993" s="4">
        <v>0.28909544469084753</v>
      </c>
      <c r="F21993" s="1" t="str">
        <f>VLOOKUP(B21993,[1]lisa3!$B:$G,5,FALSE)</f>
        <v>minut</v>
      </c>
      <c r="G21993" s="5">
        <v>91800</v>
      </c>
    </row>
    <row r="21994" spans="1:7" x14ac:dyDescent="0.35">
      <c r="A21994" s="7" t="s">
        <v>1962</v>
      </c>
      <c r="B21994" s="1" t="s">
        <v>511</v>
      </c>
      <c r="C21994" s="1" t="str">
        <f>VLOOKUP(B21994,[1]lisa3!$B:$G,2,FALSE)</f>
        <v>Operatsiooniõde</v>
      </c>
      <c r="D21994" s="4">
        <v>340.00000000000085</v>
      </c>
      <c r="E21994" s="4">
        <v>0.47850829801499345</v>
      </c>
      <c r="F21994" s="1" t="str">
        <f>VLOOKUP(B21994,[1]lisa3!$B:$G,5,FALSE)</f>
        <v>minut</v>
      </c>
      <c r="G21994" s="5">
        <v>91800</v>
      </c>
    </row>
    <row r="21995" spans="1:7" x14ac:dyDescent="0.35">
      <c r="A21995" s="7" t="s">
        <v>1962</v>
      </c>
      <c r="B21995" s="1" t="s">
        <v>382</v>
      </c>
      <c r="C21995" s="1" t="str">
        <f>VLOOKUP(B21995,[1]lisa3!$B:$G,2,FALSE)</f>
        <v>Operatsioonituba (üld)</v>
      </c>
      <c r="D21995" s="4">
        <v>170.0000000000243</v>
      </c>
      <c r="E21995" s="4">
        <v>0.39398053868177146</v>
      </c>
      <c r="F21995" s="1" t="str">
        <f>VLOOKUP(B21995,[1]lisa3!$B:$G,5,FALSE)</f>
        <v>kirjeldamata</v>
      </c>
      <c r="G21995" s="5">
        <v>105000</v>
      </c>
    </row>
    <row r="21996" spans="1:7" x14ac:dyDescent="0.35">
      <c r="A21996" s="7" t="s">
        <v>1962</v>
      </c>
      <c r="B21996" s="1" t="s">
        <v>268</v>
      </c>
      <c r="C21996" s="1" t="str">
        <f>VLOOKUP(B21996,[1]lisa3!$B:$G,2,FALSE)</f>
        <v>Operatsiooni ravimikomplekt</v>
      </c>
      <c r="D21996" s="4">
        <v>6.35</v>
      </c>
      <c r="E21996" s="4">
        <v>0.2</v>
      </c>
      <c r="F21996" s="1" t="str">
        <f>VLOOKUP(B21996,[1]lisa3!$B:$G,5,FALSE)</f>
        <v>Eurot</v>
      </c>
      <c r="G21996" s="5">
        <v>1</v>
      </c>
    </row>
    <row r="21997" spans="1:7" x14ac:dyDescent="0.35">
      <c r="A21997" s="7" t="s">
        <v>1962</v>
      </c>
      <c r="B21997" s="1" t="s">
        <v>383</v>
      </c>
      <c r="C21997" s="1" t="str">
        <f>VLOOKUP(B21997,[1]lisa3!$B:$G,2,FALSE)</f>
        <v>Operatsioonilaud</v>
      </c>
      <c r="D21997" s="4">
        <v>290.92099999990688</v>
      </c>
      <c r="E21997" s="4">
        <v>9.8356190476190472E-2</v>
      </c>
      <c r="F21997" s="1" t="str">
        <f>VLOOKUP(B21997,[1]lisa3!$B:$G,5,FALSE)</f>
        <v>kirjeldamata</v>
      </c>
      <c r="G21997" s="5">
        <v>105000</v>
      </c>
    </row>
    <row r="21998" spans="1:7" x14ac:dyDescent="0.35">
      <c r="A21998" s="7" t="s">
        <v>1962</v>
      </c>
      <c r="B21998" s="1" t="s">
        <v>384</v>
      </c>
      <c r="C21998" s="1" t="str">
        <f>VLOOKUP(B21998,[1]lisa3!$B:$G,2,FALSE)</f>
        <v>Operatsioonivalgusti süsteem</v>
      </c>
      <c r="D21998" s="4">
        <v>292.89299999995518</v>
      </c>
      <c r="E21998" s="4">
        <v>2.6717142857142859E-2</v>
      </c>
      <c r="F21998" s="1" t="str">
        <f>VLOOKUP(B21998,[1]lisa3!$B:$G,5,FALSE)</f>
        <v>kirjeldamata</v>
      </c>
      <c r="G21998" s="5">
        <v>105000</v>
      </c>
    </row>
    <row r="21999" spans="1:7" x14ac:dyDescent="0.35">
      <c r="A21999" s="7" t="s">
        <v>1962</v>
      </c>
      <c r="B21999" s="1" t="s">
        <v>385</v>
      </c>
      <c r="C21999" s="1" t="str">
        <f>VLOOKUP(B21999,[1]lisa3!$B:$G,2,FALSE)</f>
        <v>Laekaamera</v>
      </c>
      <c r="D21999" s="4">
        <v>170.00000000023817</v>
      </c>
      <c r="E21999" s="4">
        <v>6.0504761904761903E-3</v>
      </c>
      <c r="F21999" s="1" t="str">
        <f>VLOOKUP(B21999,[1]lisa3!$B:$G,5,FALSE)</f>
        <v>kirjeldamata</v>
      </c>
      <c r="G21999" s="5">
        <v>105000</v>
      </c>
    </row>
    <row r="22000" spans="1:7" x14ac:dyDescent="0.35">
      <c r="A22000" s="7" t="s">
        <v>1962</v>
      </c>
      <c r="B22000" s="1" t="s">
        <v>386</v>
      </c>
      <c r="C22000" s="1" t="str">
        <f>VLOOKUP(B22000,[1]lisa3!$B:$G,2,FALSE)</f>
        <v>Hemostaasigeneraator</v>
      </c>
      <c r="D22000" s="4">
        <v>169.9999999999813</v>
      </c>
      <c r="E22000" s="4">
        <v>5.3309523809523807E-2</v>
      </c>
      <c r="F22000" s="1" t="str">
        <f>VLOOKUP(B22000,[1]lisa3!$B:$G,5,FALSE)</f>
        <v>kirjeldamata</v>
      </c>
      <c r="G22000" s="5">
        <v>105000</v>
      </c>
    </row>
    <row r="22001" spans="1:7" x14ac:dyDescent="0.35">
      <c r="A22001" s="7" t="s">
        <v>1962</v>
      </c>
      <c r="B22001" s="1" t="s">
        <v>1964</v>
      </c>
      <c r="C22001" s="1" t="str">
        <f>VLOOKUP(B22001,[1]lisa3!$B:$G,2,FALSE)</f>
        <v>Interceed</v>
      </c>
      <c r="D22001" s="4">
        <v>0.10000000000000002</v>
      </c>
      <c r="E22001" s="4">
        <v>84.342666669431992</v>
      </c>
      <c r="F22001" s="1" t="str">
        <f>VLOOKUP(B22001,[1]lisa3!$B:$G,5,FALSE)</f>
        <v>kirjeldamata</v>
      </c>
      <c r="G22001" s="5">
        <v>1</v>
      </c>
    </row>
    <row r="22002" spans="1:7" x14ac:dyDescent="0.35">
      <c r="A22002" s="7" t="s">
        <v>1962</v>
      </c>
      <c r="B22002" s="1" t="s">
        <v>1363</v>
      </c>
      <c r="C22002" s="1" t="str">
        <f>VLOOKUP(B22002,[1]lisa3!$B:$G,2,FALSE)</f>
        <v>Ligasure käepide või Harmonicu otsik</v>
      </c>
      <c r="D22002" s="4">
        <v>7.4999999999999997E-2</v>
      </c>
      <c r="E22002" s="4">
        <v>360.91666667850001</v>
      </c>
      <c r="F22002" s="1" t="str">
        <f>VLOOKUP(B22002,[1]lisa3!$B:$G,5,FALSE)</f>
        <v>kirjeldamata</v>
      </c>
      <c r="G22002" s="5">
        <v>1</v>
      </c>
    </row>
    <row r="22003" spans="1:7" x14ac:dyDescent="0.35">
      <c r="A22003" s="7" t="s">
        <v>1962</v>
      </c>
      <c r="B22003" s="1" t="s">
        <v>514</v>
      </c>
      <c r="C22003" s="1" t="str">
        <f>VLOOKUP(B22003,[1]lisa3!$B:$G,2,FALSE)</f>
        <v>Kirurgia baas+katmiskomplekt</v>
      </c>
      <c r="D22003" s="4">
        <v>1.2669999999999999</v>
      </c>
      <c r="E22003" s="4">
        <v>24.603333334139997</v>
      </c>
      <c r="F22003" s="1" t="str">
        <f>VLOOKUP(B22003,[1]lisa3!$B:$G,5,FALSE)</f>
        <v>tükk</v>
      </c>
      <c r="G22003" s="5">
        <v>1</v>
      </c>
    </row>
    <row r="22004" spans="1:7" x14ac:dyDescent="0.35">
      <c r="A22004" s="7" t="s">
        <v>1962</v>
      </c>
      <c r="B22004" s="1" t="s">
        <v>505</v>
      </c>
      <c r="C22004" s="1" t="str">
        <f>VLOOKUP(B22004,[1]lisa3!$B:$G,2,FALSE)</f>
        <v>Kirurgia riietuskomplekt</v>
      </c>
      <c r="D22004" s="4">
        <v>9.5700000000000021</v>
      </c>
      <c r="E22004" s="4">
        <v>2.9280000000959996</v>
      </c>
      <c r="F22004" s="1" t="str">
        <f>VLOOKUP(B22004,[1]lisa3!$B:$G,5,FALSE)</f>
        <v>tükk</v>
      </c>
      <c r="G22004" s="5">
        <v>1</v>
      </c>
    </row>
    <row r="22005" spans="1:7" x14ac:dyDescent="0.35">
      <c r="A22005" s="7" t="s">
        <v>1965</v>
      </c>
      <c r="B22005" s="1" t="s">
        <v>380</v>
      </c>
      <c r="C22005" s="1" t="str">
        <f>VLOOKUP(B22005,[1]lisa3!$B:$G,2,FALSE)</f>
        <v>Operatsioonitoa kapid</v>
      </c>
      <c r="D22005" s="4">
        <v>838.57600000022944</v>
      </c>
      <c r="E22005" s="4">
        <v>9.5619047619047626E-4</v>
      </c>
      <c r="F22005" s="1" t="str">
        <f>VLOOKUP(B22005,[1]lisa3!$B:$G,5,FALSE)</f>
        <v>kirjeldamata</v>
      </c>
      <c r="G22005" s="5">
        <v>105000</v>
      </c>
    </row>
    <row r="22006" spans="1:7" x14ac:dyDescent="0.35">
      <c r="A22006" s="7" t="s">
        <v>1965</v>
      </c>
      <c r="B22006" s="1" t="s">
        <v>381</v>
      </c>
      <c r="C22006" s="1" t="str">
        <f>VLOOKUP(B22006,[1]lisa3!$B:$G,2,FALSE)</f>
        <v>Soojendusmadrats</v>
      </c>
      <c r="D22006" s="4">
        <v>160.00000000004147</v>
      </c>
      <c r="E22006" s="4">
        <v>1.9609523809523809E-3</v>
      </c>
      <c r="F22006" s="1" t="str">
        <f>VLOOKUP(B22006,[1]lisa3!$B:$G,5,FALSE)</f>
        <v>kirjeldamata</v>
      </c>
      <c r="G22006" s="5">
        <v>105000</v>
      </c>
    </row>
    <row r="22007" spans="1:7" x14ac:dyDescent="0.35">
      <c r="A22007" s="7" t="s">
        <v>1965</v>
      </c>
      <c r="B22007" s="1" t="s">
        <v>91</v>
      </c>
      <c r="C22007" s="1" t="str">
        <f>VLOOKUP(B22007,[1]lisa3!$B:$G,2,FALSE)</f>
        <v>Günekoloogia instrumentide komplekt</v>
      </c>
      <c r="D22007" s="4">
        <v>0.99999999999999989</v>
      </c>
      <c r="E22007" s="4">
        <v>0.85400000002799992</v>
      </c>
      <c r="F22007" s="1" t="str">
        <f>VLOOKUP(B22007,[1]lisa3!$B:$G,5,FALSE)</f>
        <v>kirjeldamata</v>
      </c>
      <c r="G22007" s="5">
        <v>1</v>
      </c>
    </row>
    <row r="22008" spans="1:7" x14ac:dyDescent="0.35">
      <c r="A22008" s="7" t="s">
        <v>1965</v>
      </c>
      <c r="B22008" s="1" t="s">
        <v>1951</v>
      </c>
      <c r="C22008" s="1" t="str">
        <f>VLOOKUP(B22008,[1]lisa3!$B:$G,2,FALSE)</f>
        <v>Prolapsi komplekt</v>
      </c>
      <c r="D22008" s="4">
        <v>0.99999999999999989</v>
      </c>
      <c r="E22008" s="4">
        <v>22.407333334067999</v>
      </c>
      <c r="F22008" s="1" t="str">
        <f>VLOOKUP(B22008,[1]lisa3!$B:$G,5,FALSE)</f>
        <v>kirjeldamata</v>
      </c>
      <c r="G22008" s="5">
        <v>1</v>
      </c>
    </row>
    <row r="22009" spans="1:7" x14ac:dyDescent="0.35">
      <c r="A22009" s="7" t="s">
        <v>1965</v>
      </c>
      <c r="B22009" s="1" t="s">
        <v>1360</v>
      </c>
      <c r="C22009" s="1" t="str">
        <f>VLOOKUP(B22009,[1]lisa3!$B:$G,2,FALSE)</f>
        <v>Laubavalgusti</v>
      </c>
      <c r="D22009" s="4">
        <v>1</v>
      </c>
      <c r="E22009" s="4">
        <v>2.7856666667579999</v>
      </c>
      <c r="F22009" s="1" t="str">
        <f>VLOOKUP(B22009,[1]lisa3!$B:$G,5,FALSE)</f>
        <v>kasutuskord</v>
      </c>
      <c r="G22009" s="5">
        <v>1</v>
      </c>
    </row>
    <row r="22010" spans="1:7" x14ac:dyDescent="0.35">
      <c r="A22010" s="7" t="s">
        <v>1965</v>
      </c>
      <c r="B22010" s="1" t="s">
        <v>83</v>
      </c>
      <c r="C22010" s="1" t="str">
        <f>VLOOKUP(B22010,[1]lisa3!$B:$G,2,FALSE)</f>
        <v>Sterilisatsioon</v>
      </c>
      <c r="D22010" s="4">
        <v>1.1000000000000001</v>
      </c>
      <c r="E22010" s="4">
        <v>24.0647991017</v>
      </c>
      <c r="F22010" s="1" t="str">
        <f>VLOOKUP(B22010,[1]lisa3!$B:$G,5,FALSE)</f>
        <v>tükk</v>
      </c>
      <c r="G22010" s="5">
        <v>1</v>
      </c>
    </row>
    <row r="22011" spans="1:7" x14ac:dyDescent="0.35">
      <c r="A22011" s="7" t="s">
        <v>1965</v>
      </c>
      <c r="B22011" s="1" t="s">
        <v>84</v>
      </c>
      <c r="C22011" s="1" t="str">
        <f>VLOOKUP(B22011,[1]lisa3!$B:$G,2,FALSE)</f>
        <v>Jäätmekäitlus</v>
      </c>
      <c r="D22011" s="4">
        <v>2.895</v>
      </c>
      <c r="E22011" s="4">
        <v>1.7999239097999999</v>
      </c>
      <c r="F22011" s="1" t="str">
        <f>VLOOKUP(B22011,[1]lisa3!$B:$G,5,FALSE)</f>
        <v>kilogramm</v>
      </c>
      <c r="G22011" s="5">
        <v>1</v>
      </c>
    </row>
    <row r="22012" spans="1:7" x14ac:dyDescent="0.35">
      <c r="A22012" s="7" t="s">
        <v>1965</v>
      </c>
      <c r="B22012" s="1" t="s">
        <v>9</v>
      </c>
      <c r="C22012" s="1" t="str">
        <f>VLOOKUP(B22012,[1]lisa3!$B:$G,2,FALSE)</f>
        <v>Patsiendi haldus</v>
      </c>
      <c r="D22012" s="4">
        <v>0.5</v>
      </c>
      <c r="E22012" s="4">
        <v>1.1591819839999999</v>
      </c>
      <c r="F22012" s="1" t="str">
        <f>VLOOKUP(B22012,[1]lisa3!$B:$G,5,FALSE)</f>
        <v>määratlemata</v>
      </c>
      <c r="G22012" s="5">
        <v>1</v>
      </c>
    </row>
    <row r="22013" spans="1:7" x14ac:dyDescent="0.35">
      <c r="A22013" s="7" t="s">
        <v>1965</v>
      </c>
      <c r="B22013" s="1" t="s">
        <v>10</v>
      </c>
      <c r="C22013" s="1" t="str">
        <f>VLOOKUP(B22013,[1]lisa3!$B:$G,2,FALSE)</f>
        <v>IT ressursid</v>
      </c>
      <c r="D22013" s="4">
        <v>1</v>
      </c>
      <c r="E22013" s="4">
        <v>0.93001803540000005</v>
      </c>
      <c r="F22013" s="1" t="str">
        <f>VLOOKUP(B22013,[1]lisa3!$B:$G,5,FALSE)</f>
        <v>kirjeldamata</v>
      </c>
      <c r="G22013" s="5">
        <v>1</v>
      </c>
    </row>
    <row r="22014" spans="1:7" x14ac:dyDescent="0.35">
      <c r="A22014" s="7" t="s">
        <v>1965</v>
      </c>
      <c r="B22014" s="1" t="s">
        <v>13</v>
      </c>
      <c r="C22014" s="1" t="str">
        <f>VLOOKUP(B22014,[1]lisa3!$B:$G,2,FALSE)</f>
        <v>Naistearst</v>
      </c>
      <c r="D22014" s="4">
        <v>219.99999999999955</v>
      </c>
      <c r="E22014" s="4">
        <v>0.90634958063941062</v>
      </c>
      <c r="F22014" s="1" t="str">
        <f>VLOOKUP(B22014,[1]lisa3!$B:$G,5,FALSE)</f>
        <v>minut</v>
      </c>
      <c r="G22014" s="5">
        <v>91800</v>
      </c>
    </row>
    <row r="22015" spans="1:7" x14ac:dyDescent="0.35">
      <c r="A22015" s="7" t="s">
        <v>1965</v>
      </c>
      <c r="B22015" s="1" t="s">
        <v>14</v>
      </c>
      <c r="C22015" s="1" t="str">
        <f>VLOOKUP(B22015,[1]lisa3!$B:$G,2,FALSE)</f>
        <v>Hooldustöötaja</v>
      </c>
      <c r="D22015" s="4">
        <v>210.00000000000014</v>
      </c>
      <c r="E22015" s="4">
        <v>0.28909544469084753</v>
      </c>
      <c r="F22015" s="1" t="str">
        <f>VLOOKUP(B22015,[1]lisa3!$B:$G,5,FALSE)</f>
        <v>minut</v>
      </c>
      <c r="G22015" s="5">
        <v>91800</v>
      </c>
    </row>
    <row r="22016" spans="1:7" x14ac:dyDescent="0.35">
      <c r="A22016" s="7" t="s">
        <v>1965</v>
      </c>
      <c r="B22016" s="1" t="s">
        <v>511</v>
      </c>
      <c r="C22016" s="1" t="str">
        <f>VLOOKUP(B22016,[1]lisa3!$B:$G,2,FALSE)</f>
        <v>Operatsiooniõde</v>
      </c>
      <c r="D22016" s="4">
        <v>320.00000000000085</v>
      </c>
      <c r="E22016" s="4">
        <v>0.47850829801499345</v>
      </c>
      <c r="F22016" s="1" t="str">
        <f>VLOOKUP(B22016,[1]lisa3!$B:$G,5,FALSE)</f>
        <v>minut</v>
      </c>
      <c r="G22016" s="5">
        <v>91800</v>
      </c>
    </row>
    <row r="22017" spans="1:7" x14ac:dyDescent="0.35">
      <c r="A22017" s="7" t="s">
        <v>1965</v>
      </c>
      <c r="B22017" s="1" t="s">
        <v>382</v>
      </c>
      <c r="C22017" s="1" t="str">
        <f>VLOOKUP(B22017,[1]lisa3!$B:$G,2,FALSE)</f>
        <v>Operatsioonituba (üld)</v>
      </c>
      <c r="D22017" s="4">
        <v>160.00000000002285</v>
      </c>
      <c r="E22017" s="4">
        <v>0.39398053868177146</v>
      </c>
      <c r="F22017" s="1" t="str">
        <f>VLOOKUP(B22017,[1]lisa3!$B:$G,5,FALSE)</f>
        <v>kirjeldamata</v>
      </c>
      <c r="G22017" s="5">
        <v>105000</v>
      </c>
    </row>
    <row r="22018" spans="1:7" x14ac:dyDescent="0.35">
      <c r="A22018" s="7" t="s">
        <v>1965</v>
      </c>
      <c r="B22018" s="1" t="s">
        <v>268</v>
      </c>
      <c r="C22018" s="1" t="str">
        <f>VLOOKUP(B22018,[1]lisa3!$B:$G,2,FALSE)</f>
        <v>Operatsiooni ravimikomplekt</v>
      </c>
      <c r="D22018" s="4">
        <v>6.35</v>
      </c>
      <c r="E22018" s="4">
        <v>0.2</v>
      </c>
      <c r="F22018" s="1" t="str">
        <f>VLOOKUP(B22018,[1]lisa3!$B:$G,5,FALSE)</f>
        <v>Eurot</v>
      </c>
      <c r="G22018" s="5">
        <v>1</v>
      </c>
    </row>
    <row r="22019" spans="1:7" x14ac:dyDescent="0.35">
      <c r="A22019" s="7" t="s">
        <v>1965</v>
      </c>
      <c r="B22019" s="1" t="s">
        <v>383</v>
      </c>
      <c r="C22019" s="1" t="str">
        <f>VLOOKUP(B22019,[1]lisa3!$B:$G,2,FALSE)</f>
        <v>Operatsioonilaud</v>
      </c>
      <c r="D22019" s="4">
        <v>273.80799999991234</v>
      </c>
      <c r="E22019" s="4">
        <v>9.8356190476190472E-2</v>
      </c>
      <c r="F22019" s="1" t="str">
        <f>VLOOKUP(B22019,[1]lisa3!$B:$G,5,FALSE)</f>
        <v>kirjeldamata</v>
      </c>
      <c r="G22019" s="5">
        <v>105000</v>
      </c>
    </row>
    <row r="22020" spans="1:7" x14ac:dyDescent="0.35">
      <c r="A22020" s="7" t="s">
        <v>1965</v>
      </c>
      <c r="B22020" s="1" t="s">
        <v>384</v>
      </c>
      <c r="C22020" s="1" t="str">
        <f>VLOOKUP(B22020,[1]lisa3!$B:$G,2,FALSE)</f>
        <v>Operatsioonivalgusti süsteem</v>
      </c>
      <c r="D22020" s="4">
        <v>275.66399999995787</v>
      </c>
      <c r="E22020" s="4">
        <v>2.6717142857142859E-2</v>
      </c>
      <c r="F22020" s="1" t="str">
        <f>VLOOKUP(B22020,[1]lisa3!$B:$G,5,FALSE)</f>
        <v>kirjeldamata</v>
      </c>
      <c r="G22020" s="5">
        <v>105000</v>
      </c>
    </row>
    <row r="22021" spans="1:7" x14ac:dyDescent="0.35">
      <c r="A22021" s="7" t="s">
        <v>1965</v>
      </c>
      <c r="B22021" s="1" t="s">
        <v>385</v>
      </c>
      <c r="C22021" s="1" t="str">
        <f>VLOOKUP(B22021,[1]lisa3!$B:$G,2,FALSE)</f>
        <v>Laekaamera</v>
      </c>
      <c r="D22021" s="4">
        <v>160.00000000022419</v>
      </c>
      <c r="E22021" s="4">
        <v>6.0504761904761903E-3</v>
      </c>
      <c r="F22021" s="1" t="str">
        <f>VLOOKUP(B22021,[1]lisa3!$B:$G,5,FALSE)</f>
        <v>kirjeldamata</v>
      </c>
      <c r="G22021" s="5">
        <v>105000</v>
      </c>
    </row>
    <row r="22022" spans="1:7" x14ac:dyDescent="0.35">
      <c r="A22022" s="7" t="s">
        <v>1965</v>
      </c>
      <c r="B22022" s="1" t="s">
        <v>386</v>
      </c>
      <c r="C22022" s="1" t="str">
        <f>VLOOKUP(B22022,[1]lisa3!$B:$G,2,FALSE)</f>
        <v>Hemostaasigeneraator</v>
      </c>
      <c r="D22022" s="4">
        <v>159.99999999998241</v>
      </c>
      <c r="E22022" s="4">
        <v>5.3309523809523807E-2</v>
      </c>
      <c r="F22022" s="1" t="str">
        <f>VLOOKUP(B22022,[1]lisa3!$B:$G,5,FALSE)</f>
        <v>kirjeldamata</v>
      </c>
      <c r="G22022" s="5">
        <v>105000</v>
      </c>
    </row>
    <row r="22023" spans="1:7" x14ac:dyDescent="0.35">
      <c r="A22023" s="7" t="s">
        <v>1965</v>
      </c>
      <c r="B22023" s="1" t="s">
        <v>1363</v>
      </c>
      <c r="C22023" s="1" t="str">
        <f>VLOOKUP(B22023,[1]lisa3!$B:$G,2,FALSE)</f>
        <v>Ligasure käepide või Harmonicu otsik</v>
      </c>
      <c r="D22023" s="4">
        <v>0.22500000000000001</v>
      </c>
      <c r="E22023" s="4">
        <v>360.91666667850001</v>
      </c>
      <c r="F22023" s="1" t="str">
        <f>VLOOKUP(B22023,[1]lisa3!$B:$G,5,FALSE)</f>
        <v>kirjeldamata</v>
      </c>
      <c r="G22023" s="5">
        <v>1</v>
      </c>
    </row>
    <row r="22024" spans="1:7" x14ac:dyDescent="0.35">
      <c r="A22024" s="7" t="s">
        <v>1965</v>
      </c>
      <c r="B22024" s="1" t="s">
        <v>514</v>
      </c>
      <c r="C22024" s="1" t="str">
        <f>VLOOKUP(B22024,[1]lisa3!$B:$G,2,FALSE)</f>
        <v>Kirurgia baas+katmiskomplekt</v>
      </c>
      <c r="D22024" s="4">
        <v>1.5249999999999999</v>
      </c>
      <c r="E22024" s="4">
        <v>24.603333334139997</v>
      </c>
      <c r="F22024" s="1" t="str">
        <f>VLOOKUP(B22024,[1]lisa3!$B:$G,5,FALSE)</f>
        <v>tükk</v>
      </c>
      <c r="G22024" s="5">
        <v>1</v>
      </c>
    </row>
    <row r="22025" spans="1:7" x14ac:dyDescent="0.35">
      <c r="A22025" s="7" t="s">
        <v>1965</v>
      </c>
      <c r="B22025" s="1" t="s">
        <v>505</v>
      </c>
      <c r="C22025" s="1" t="str">
        <f>VLOOKUP(B22025,[1]lisa3!$B:$G,2,FALSE)</f>
        <v>Kirurgia riietuskomplekt</v>
      </c>
      <c r="D22025" s="4">
        <v>9.5700000000000021</v>
      </c>
      <c r="E22025" s="4">
        <v>2.9280000000959996</v>
      </c>
      <c r="F22025" s="1" t="str">
        <f>VLOOKUP(B22025,[1]lisa3!$B:$G,5,FALSE)</f>
        <v>tükk</v>
      </c>
      <c r="G22025" s="5">
        <v>1</v>
      </c>
    </row>
    <row r="22026" spans="1:7" x14ac:dyDescent="0.35">
      <c r="A22026" s="7" t="s">
        <v>1966</v>
      </c>
      <c r="B22026" s="1" t="s">
        <v>380</v>
      </c>
      <c r="C22026" s="1" t="str">
        <f>VLOOKUP(B22026,[1]lisa3!$B:$G,2,FALSE)</f>
        <v>Operatsioonitoa kapid</v>
      </c>
      <c r="D22026" s="4">
        <v>1048.2200000002867</v>
      </c>
      <c r="E22026" s="4">
        <v>9.5619047619047626E-4</v>
      </c>
      <c r="F22026" s="1" t="str">
        <f>VLOOKUP(B22026,[1]lisa3!$B:$G,5,FALSE)</f>
        <v>kirjeldamata</v>
      </c>
      <c r="G22026" s="5">
        <v>105000</v>
      </c>
    </row>
    <row r="22027" spans="1:7" x14ac:dyDescent="0.35">
      <c r="A22027" s="7" t="s">
        <v>1966</v>
      </c>
      <c r="B22027" s="1" t="s">
        <v>381</v>
      </c>
      <c r="C22027" s="1" t="str">
        <f>VLOOKUP(B22027,[1]lisa3!$B:$G,2,FALSE)</f>
        <v>Soojendusmadrats</v>
      </c>
      <c r="D22027" s="4">
        <v>200.00000000005184</v>
      </c>
      <c r="E22027" s="4">
        <v>1.9609523809523809E-3</v>
      </c>
      <c r="F22027" s="1" t="str">
        <f>VLOOKUP(B22027,[1]lisa3!$B:$G,5,FALSE)</f>
        <v>kirjeldamata</v>
      </c>
      <c r="G22027" s="5">
        <v>105000</v>
      </c>
    </row>
    <row r="22028" spans="1:7" x14ac:dyDescent="0.35">
      <c r="A22028" s="7" t="s">
        <v>1966</v>
      </c>
      <c r="B22028" s="1" t="s">
        <v>91</v>
      </c>
      <c r="C22028" s="1" t="str">
        <f>VLOOKUP(B22028,[1]lisa3!$B:$G,2,FALSE)</f>
        <v>Günekoloogia instrumentide komplekt</v>
      </c>
      <c r="D22028" s="4">
        <v>0.99999999999999989</v>
      </c>
      <c r="E22028" s="4">
        <v>0.85400000002799992</v>
      </c>
      <c r="F22028" s="1" t="str">
        <f>VLOOKUP(B22028,[1]lisa3!$B:$G,5,FALSE)</f>
        <v>kirjeldamata</v>
      </c>
      <c r="G22028" s="5">
        <v>1</v>
      </c>
    </row>
    <row r="22029" spans="1:7" x14ac:dyDescent="0.35">
      <c r="A22029" s="7" t="s">
        <v>1966</v>
      </c>
      <c r="B22029" s="1" t="s">
        <v>1951</v>
      </c>
      <c r="C22029" s="1" t="str">
        <f>VLOOKUP(B22029,[1]lisa3!$B:$G,2,FALSE)</f>
        <v>Prolapsi komplekt</v>
      </c>
      <c r="D22029" s="4">
        <v>0.99999999999999989</v>
      </c>
      <c r="E22029" s="4">
        <v>22.407333334067999</v>
      </c>
      <c r="F22029" s="1" t="str">
        <f>VLOOKUP(B22029,[1]lisa3!$B:$G,5,FALSE)</f>
        <v>kirjeldamata</v>
      </c>
      <c r="G22029" s="5">
        <v>1</v>
      </c>
    </row>
    <row r="22030" spans="1:7" x14ac:dyDescent="0.35">
      <c r="A22030" s="7" t="s">
        <v>1966</v>
      </c>
      <c r="B22030" s="1" t="s">
        <v>1360</v>
      </c>
      <c r="C22030" s="1" t="str">
        <f>VLOOKUP(B22030,[1]lisa3!$B:$G,2,FALSE)</f>
        <v>Laubavalgusti</v>
      </c>
      <c r="D22030" s="4">
        <v>1</v>
      </c>
      <c r="E22030" s="4">
        <v>2.7856666667579999</v>
      </c>
      <c r="F22030" s="1" t="str">
        <f>VLOOKUP(B22030,[1]lisa3!$B:$G,5,FALSE)</f>
        <v>kasutuskord</v>
      </c>
      <c r="G22030" s="5">
        <v>1</v>
      </c>
    </row>
    <row r="22031" spans="1:7" x14ac:dyDescent="0.35">
      <c r="A22031" s="7" t="s">
        <v>1966</v>
      </c>
      <c r="B22031" s="1" t="s">
        <v>83</v>
      </c>
      <c r="C22031" s="1" t="str">
        <f>VLOOKUP(B22031,[1]lisa3!$B:$G,2,FALSE)</f>
        <v>Sterilisatsioon</v>
      </c>
      <c r="D22031" s="4">
        <v>1.1000000000000001</v>
      </c>
      <c r="E22031" s="4">
        <v>24.0647991017</v>
      </c>
      <c r="F22031" s="1" t="str">
        <f>VLOOKUP(B22031,[1]lisa3!$B:$G,5,FALSE)</f>
        <v>tükk</v>
      </c>
      <c r="G22031" s="5">
        <v>1</v>
      </c>
    </row>
    <row r="22032" spans="1:7" x14ac:dyDescent="0.35">
      <c r="A22032" s="7" t="s">
        <v>1966</v>
      </c>
      <c r="B22032" s="1" t="s">
        <v>84</v>
      </c>
      <c r="C22032" s="1" t="str">
        <f>VLOOKUP(B22032,[1]lisa3!$B:$G,2,FALSE)</f>
        <v>Jäätmekäitlus</v>
      </c>
      <c r="D22032" s="4">
        <v>2.895</v>
      </c>
      <c r="E22032" s="4">
        <v>1.7999239097999999</v>
      </c>
      <c r="F22032" s="1" t="str">
        <f>VLOOKUP(B22032,[1]lisa3!$B:$G,5,FALSE)</f>
        <v>kilogramm</v>
      </c>
      <c r="G22032" s="5">
        <v>1</v>
      </c>
    </row>
    <row r="22033" spans="1:7" x14ac:dyDescent="0.35">
      <c r="A22033" s="7" t="s">
        <v>1966</v>
      </c>
      <c r="B22033" s="1" t="s">
        <v>9</v>
      </c>
      <c r="C22033" s="1" t="str">
        <f>VLOOKUP(B22033,[1]lisa3!$B:$G,2,FALSE)</f>
        <v>Patsiendi haldus</v>
      </c>
      <c r="D22033" s="4">
        <v>0.5</v>
      </c>
      <c r="E22033" s="4">
        <v>1.1591819839999999</v>
      </c>
      <c r="F22033" s="1" t="str">
        <f>VLOOKUP(B22033,[1]lisa3!$B:$G,5,FALSE)</f>
        <v>määratlemata</v>
      </c>
      <c r="G22033" s="5">
        <v>1</v>
      </c>
    </row>
    <row r="22034" spans="1:7" x14ac:dyDescent="0.35">
      <c r="A22034" s="7" t="s">
        <v>1966</v>
      </c>
      <c r="B22034" s="1" t="s">
        <v>10</v>
      </c>
      <c r="C22034" s="1" t="str">
        <f>VLOOKUP(B22034,[1]lisa3!$B:$G,2,FALSE)</f>
        <v>IT ressursid</v>
      </c>
      <c r="D22034" s="4">
        <v>1</v>
      </c>
      <c r="E22034" s="4">
        <v>0.93001803540000005</v>
      </c>
      <c r="F22034" s="1" t="str">
        <f>VLOOKUP(B22034,[1]lisa3!$B:$G,5,FALSE)</f>
        <v>kirjeldamata</v>
      </c>
      <c r="G22034" s="5">
        <v>1</v>
      </c>
    </row>
    <row r="22035" spans="1:7" x14ac:dyDescent="0.35">
      <c r="A22035" s="7" t="s">
        <v>1966</v>
      </c>
      <c r="B22035" s="1" t="s">
        <v>13</v>
      </c>
      <c r="C22035" s="1" t="str">
        <f>VLOOKUP(B22035,[1]lisa3!$B:$G,2,FALSE)</f>
        <v>Naistearst</v>
      </c>
      <c r="D22035" s="4">
        <v>299.99999999999943</v>
      </c>
      <c r="E22035" s="4">
        <v>0.90634958063941062</v>
      </c>
      <c r="F22035" s="1" t="str">
        <f>VLOOKUP(B22035,[1]lisa3!$B:$G,5,FALSE)</f>
        <v>minut</v>
      </c>
      <c r="G22035" s="5">
        <v>91800</v>
      </c>
    </row>
    <row r="22036" spans="1:7" x14ac:dyDescent="0.35">
      <c r="A22036" s="7" t="s">
        <v>1966</v>
      </c>
      <c r="B22036" s="1" t="s">
        <v>14</v>
      </c>
      <c r="C22036" s="1" t="str">
        <f>VLOOKUP(B22036,[1]lisa3!$B:$G,2,FALSE)</f>
        <v>Hooldustöötaja</v>
      </c>
      <c r="D22036" s="4">
        <v>250.00000000000023</v>
      </c>
      <c r="E22036" s="4">
        <v>0.28909544469084753</v>
      </c>
      <c r="F22036" s="1" t="str">
        <f>VLOOKUP(B22036,[1]lisa3!$B:$G,5,FALSE)</f>
        <v>minut</v>
      </c>
      <c r="G22036" s="5">
        <v>91800</v>
      </c>
    </row>
    <row r="22037" spans="1:7" x14ac:dyDescent="0.35">
      <c r="A22037" s="7" t="s">
        <v>1966</v>
      </c>
      <c r="B22037" s="1" t="s">
        <v>511</v>
      </c>
      <c r="C22037" s="1" t="str">
        <f>VLOOKUP(B22037,[1]lisa3!$B:$G,2,FALSE)</f>
        <v>Operatsiooniõde</v>
      </c>
      <c r="D22037" s="4">
        <v>400.00000000000108</v>
      </c>
      <c r="E22037" s="4">
        <v>0.47850829801499345</v>
      </c>
      <c r="F22037" s="1" t="str">
        <f>VLOOKUP(B22037,[1]lisa3!$B:$G,5,FALSE)</f>
        <v>minut</v>
      </c>
      <c r="G22037" s="5">
        <v>91800</v>
      </c>
    </row>
    <row r="22038" spans="1:7" x14ac:dyDescent="0.35">
      <c r="A22038" s="7" t="s">
        <v>1966</v>
      </c>
      <c r="B22038" s="1" t="s">
        <v>382</v>
      </c>
      <c r="C22038" s="1" t="str">
        <f>VLOOKUP(B22038,[1]lisa3!$B:$G,2,FALSE)</f>
        <v>Operatsioonituba (üld)</v>
      </c>
      <c r="D22038" s="4">
        <v>200.00000000002859</v>
      </c>
      <c r="E22038" s="4">
        <v>0.39398053868177146</v>
      </c>
      <c r="F22038" s="1" t="str">
        <f>VLOOKUP(B22038,[1]lisa3!$B:$G,5,FALSE)</f>
        <v>kirjeldamata</v>
      </c>
      <c r="G22038" s="5">
        <v>105000</v>
      </c>
    </row>
    <row r="22039" spans="1:7" x14ac:dyDescent="0.35">
      <c r="A22039" s="7" t="s">
        <v>1966</v>
      </c>
      <c r="B22039" s="1" t="s">
        <v>268</v>
      </c>
      <c r="C22039" s="1" t="str">
        <f>VLOOKUP(B22039,[1]lisa3!$B:$G,2,FALSE)</f>
        <v>Operatsiooni ravimikomplekt</v>
      </c>
      <c r="D22039" s="4">
        <v>6.35</v>
      </c>
      <c r="E22039" s="4">
        <v>0.2</v>
      </c>
      <c r="F22039" s="1" t="str">
        <f>VLOOKUP(B22039,[1]lisa3!$B:$G,5,FALSE)</f>
        <v>Eurot</v>
      </c>
      <c r="G22039" s="5">
        <v>1</v>
      </c>
    </row>
    <row r="22040" spans="1:7" x14ac:dyDescent="0.35">
      <c r="A22040" s="7" t="s">
        <v>1966</v>
      </c>
      <c r="B22040" s="1" t="s">
        <v>383</v>
      </c>
      <c r="C22040" s="1" t="str">
        <f>VLOOKUP(B22040,[1]lisa3!$B:$G,2,FALSE)</f>
        <v>Operatsioonilaud</v>
      </c>
      <c r="D22040" s="4">
        <v>342.2599999998904</v>
      </c>
      <c r="E22040" s="4">
        <v>9.8356190476190472E-2</v>
      </c>
      <c r="F22040" s="1" t="str">
        <f>VLOOKUP(B22040,[1]lisa3!$B:$G,5,FALSE)</f>
        <v>kirjeldamata</v>
      </c>
      <c r="G22040" s="5">
        <v>105000</v>
      </c>
    </row>
    <row r="22041" spans="1:7" x14ac:dyDescent="0.35">
      <c r="A22041" s="7" t="s">
        <v>1966</v>
      </c>
      <c r="B22041" s="1" t="s">
        <v>384</v>
      </c>
      <c r="C22041" s="1" t="str">
        <f>VLOOKUP(B22041,[1]lisa3!$B:$G,2,FALSE)</f>
        <v>Operatsioonivalgusti süsteem</v>
      </c>
      <c r="D22041" s="4">
        <v>344.57999999994729</v>
      </c>
      <c r="E22041" s="4">
        <v>2.6717142857142859E-2</v>
      </c>
      <c r="F22041" s="1" t="str">
        <f>VLOOKUP(B22041,[1]lisa3!$B:$G,5,FALSE)</f>
        <v>kirjeldamata</v>
      </c>
      <c r="G22041" s="5">
        <v>105000</v>
      </c>
    </row>
    <row r="22042" spans="1:7" x14ac:dyDescent="0.35">
      <c r="A22042" s="7" t="s">
        <v>1966</v>
      </c>
      <c r="B22042" s="1" t="s">
        <v>385</v>
      </c>
      <c r="C22042" s="1" t="str">
        <f>VLOOKUP(B22042,[1]lisa3!$B:$G,2,FALSE)</f>
        <v>Laekaamera</v>
      </c>
      <c r="D22042" s="4">
        <v>200.00000000028021</v>
      </c>
      <c r="E22042" s="4">
        <v>6.0504761904761903E-3</v>
      </c>
      <c r="F22042" s="1" t="str">
        <f>VLOOKUP(B22042,[1]lisa3!$B:$G,5,FALSE)</f>
        <v>kirjeldamata</v>
      </c>
      <c r="G22042" s="5">
        <v>105000</v>
      </c>
    </row>
    <row r="22043" spans="1:7" x14ac:dyDescent="0.35">
      <c r="A22043" s="7" t="s">
        <v>1966</v>
      </c>
      <c r="B22043" s="1" t="s">
        <v>386</v>
      </c>
      <c r="C22043" s="1" t="str">
        <f>VLOOKUP(B22043,[1]lisa3!$B:$G,2,FALSE)</f>
        <v>Hemostaasigeneraator</v>
      </c>
      <c r="D22043" s="4">
        <v>199.99999999997797</v>
      </c>
      <c r="E22043" s="4">
        <v>5.3309523809523807E-2</v>
      </c>
      <c r="F22043" s="1" t="str">
        <f>VLOOKUP(B22043,[1]lisa3!$B:$G,5,FALSE)</f>
        <v>kirjeldamata</v>
      </c>
      <c r="G22043" s="5">
        <v>105000</v>
      </c>
    </row>
    <row r="22044" spans="1:7" x14ac:dyDescent="0.35">
      <c r="A22044" s="7" t="s">
        <v>1966</v>
      </c>
      <c r="B22044" s="1" t="s">
        <v>514</v>
      </c>
      <c r="C22044" s="1" t="str">
        <f>VLOOKUP(B22044,[1]lisa3!$B:$G,2,FALSE)</f>
        <v>Kirurgia baas+katmiskomplekt</v>
      </c>
      <c r="D22044" s="4">
        <v>1.9510000000000001</v>
      </c>
      <c r="E22044" s="4">
        <v>24.603333334139997</v>
      </c>
      <c r="F22044" s="1" t="str">
        <f>VLOOKUP(B22044,[1]lisa3!$B:$G,5,FALSE)</f>
        <v>tükk</v>
      </c>
      <c r="G22044" s="5">
        <v>1</v>
      </c>
    </row>
    <row r="22045" spans="1:7" x14ac:dyDescent="0.35">
      <c r="A22045" s="7" t="s">
        <v>1966</v>
      </c>
      <c r="B22045" s="1" t="s">
        <v>505</v>
      </c>
      <c r="C22045" s="1" t="str">
        <f>VLOOKUP(B22045,[1]lisa3!$B:$G,2,FALSE)</f>
        <v>Kirurgia riietuskomplekt</v>
      </c>
      <c r="D22045" s="4">
        <v>9.5700000000000021</v>
      </c>
      <c r="E22045" s="4">
        <v>2.9280000000959996</v>
      </c>
      <c r="F22045" s="1" t="str">
        <f>VLOOKUP(B22045,[1]lisa3!$B:$G,5,FALSE)</f>
        <v>tükk</v>
      </c>
      <c r="G22045" s="5">
        <v>1</v>
      </c>
    </row>
    <row r="22046" spans="1:7" x14ac:dyDescent="0.35">
      <c r="A22046" s="7" t="s">
        <v>1967</v>
      </c>
      <c r="B22046" s="1" t="s">
        <v>380</v>
      </c>
      <c r="C22046" s="1" t="str">
        <f>VLOOKUP(B22046,[1]lisa3!$B:$G,2,FALSE)</f>
        <v>Operatsioonitoa kapid</v>
      </c>
      <c r="D22046" s="4">
        <v>890.98700000024371</v>
      </c>
      <c r="E22046" s="4">
        <v>9.5619047619047626E-4</v>
      </c>
      <c r="F22046" s="1" t="str">
        <f>VLOOKUP(B22046,[1]lisa3!$B:$G,5,FALSE)</f>
        <v>kirjeldamata</v>
      </c>
      <c r="G22046" s="5">
        <v>105000</v>
      </c>
    </row>
    <row r="22047" spans="1:7" x14ac:dyDescent="0.35">
      <c r="A22047" s="7" t="s">
        <v>1967</v>
      </c>
      <c r="B22047" s="1" t="s">
        <v>381</v>
      </c>
      <c r="C22047" s="1" t="str">
        <f>VLOOKUP(B22047,[1]lisa3!$B:$G,2,FALSE)</f>
        <v>Soojendusmadrats</v>
      </c>
      <c r="D22047" s="4">
        <v>170.00000000004408</v>
      </c>
      <c r="E22047" s="4">
        <v>1.9609523809523809E-3</v>
      </c>
      <c r="F22047" s="1" t="str">
        <f>VLOOKUP(B22047,[1]lisa3!$B:$G,5,FALSE)</f>
        <v>kirjeldamata</v>
      </c>
      <c r="G22047" s="5">
        <v>105000</v>
      </c>
    </row>
    <row r="22048" spans="1:7" x14ac:dyDescent="0.35">
      <c r="A22048" s="7" t="s">
        <v>1967</v>
      </c>
      <c r="B22048" s="1" t="s">
        <v>91</v>
      </c>
      <c r="C22048" s="1" t="str">
        <f>VLOOKUP(B22048,[1]lisa3!$B:$G,2,FALSE)</f>
        <v>Günekoloogia instrumentide komplekt</v>
      </c>
      <c r="D22048" s="4">
        <v>0.99999999999999989</v>
      </c>
      <c r="E22048" s="4">
        <v>0.85400000002799992</v>
      </c>
      <c r="F22048" s="1" t="str">
        <f>VLOOKUP(B22048,[1]lisa3!$B:$G,5,FALSE)</f>
        <v>kirjeldamata</v>
      </c>
      <c r="G22048" s="5">
        <v>1</v>
      </c>
    </row>
    <row r="22049" spans="1:7" x14ac:dyDescent="0.35">
      <c r="A22049" s="7" t="s">
        <v>1967</v>
      </c>
      <c r="B22049" s="1" t="s">
        <v>1963</v>
      </c>
      <c r="C22049" s="1" t="str">
        <f>VLOOKUP(B22049,[1]lisa3!$B:$G,2,FALSE)</f>
        <v>Laparotoomia komplekt</v>
      </c>
      <c r="D22049" s="4">
        <v>1</v>
      </c>
      <c r="E22049" s="4">
        <v>44.804500001468995</v>
      </c>
      <c r="F22049" s="1" t="str">
        <f>VLOOKUP(B22049,[1]lisa3!$B:$G,5,FALSE)</f>
        <v>kirjeldamata</v>
      </c>
      <c r="G22049" s="5">
        <v>1</v>
      </c>
    </row>
    <row r="22050" spans="1:7" x14ac:dyDescent="0.35">
      <c r="A22050" s="7" t="s">
        <v>1967</v>
      </c>
      <c r="B22050" s="1" t="s">
        <v>1350</v>
      </c>
      <c r="C22050" s="1" t="str">
        <f>VLOOKUP(B22050,[1]lisa3!$B:$G,2,FALSE)</f>
        <v>Kõhuõõne laiendaja I</v>
      </c>
      <c r="D22050" s="4">
        <v>1</v>
      </c>
      <c r="E22050" s="4">
        <v>2.44000000008</v>
      </c>
      <c r="F22050" s="1" t="str">
        <f>VLOOKUP(B22050,[1]lisa3!$B:$G,5,FALSE)</f>
        <v>kasutuskord</v>
      </c>
      <c r="G22050" s="5">
        <v>1</v>
      </c>
    </row>
    <row r="22051" spans="1:7" x14ac:dyDescent="0.35">
      <c r="A22051" s="7" t="s">
        <v>1967</v>
      </c>
      <c r="B22051" s="1" t="s">
        <v>83</v>
      </c>
      <c r="C22051" s="1" t="str">
        <f>VLOOKUP(B22051,[1]lisa3!$B:$G,2,FALSE)</f>
        <v>Sterilisatsioon</v>
      </c>
      <c r="D22051" s="4">
        <v>2.1</v>
      </c>
      <c r="E22051" s="4">
        <v>24.0647991017</v>
      </c>
      <c r="F22051" s="1" t="str">
        <f>VLOOKUP(B22051,[1]lisa3!$B:$G,5,FALSE)</f>
        <v>tükk</v>
      </c>
      <c r="G22051" s="5">
        <v>1</v>
      </c>
    </row>
    <row r="22052" spans="1:7" x14ac:dyDescent="0.35">
      <c r="A22052" s="7" t="s">
        <v>1967</v>
      </c>
      <c r="B22052" s="1" t="s">
        <v>84</v>
      </c>
      <c r="C22052" s="1" t="str">
        <f>VLOOKUP(B22052,[1]lisa3!$B:$G,2,FALSE)</f>
        <v>Jäätmekäitlus</v>
      </c>
      <c r="D22052" s="4">
        <v>7.1990000000000007</v>
      </c>
      <c r="E22052" s="4">
        <v>1.7999239097999999</v>
      </c>
      <c r="F22052" s="1" t="str">
        <f>VLOOKUP(B22052,[1]lisa3!$B:$G,5,FALSE)</f>
        <v>kilogramm</v>
      </c>
      <c r="G22052" s="5">
        <v>1</v>
      </c>
    </row>
    <row r="22053" spans="1:7" x14ac:dyDescent="0.35">
      <c r="A22053" s="7" t="s">
        <v>1967</v>
      </c>
      <c r="B22053" s="1" t="s">
        <v>9</v>
      </c>
      <c r="C22053" s="1" t="str">
        <f>VLOOKUP(B22053,[1]lisa3!$B:$G,2,FALSE)</f>
        <v>Patsiendi haldus</v>
      </c>
      <c r="D22053" s="4">
        <v>0.5</v>
      </c>
      <c r="E22053" s="4">
        <v>1.1591819839999999</v>
      </c>
      <c r="F22053" s="1" t="str">
        <f>VLOOKUP(B22053,[1]lisa3!$B:$G,5,FALSE)</f>
        <v>määratlemata</v>
      </c>
      <c r="G22053" s="5">
        <v>1</v>
      </c>
    </row>
    <row r="22054" spans="1:7" x14ac:dyDescent="0.35">
      <c r="A22054" s="7" t="s">
        <v>1967</v>
      </c>
      <c r="B22054" s="1" t="s">
        <v>10</v>
      </c>
      <c r="C22054" s="1" t="str">
        <f>VLOOKUP(B22054,[1]lisa3!$B:$G,2,FALSE)</f>
        <v>IT ressursid</v>
      </c>
      <c r="D22054" s="4">
        <v>1</v>
      </c>
      <c r="E22054" s="4">
        <v>0.93001803540000005</v>
      </c>
      <c r="F22054" s="1" t="str">
        <f>VLOOKUP(B22054,[1]lisa3!$B:$G,5,FALSE)</f>
        <v>kirjeldamata</v>
      </c>
      <c r="G22054" s="5">
        <v>1</v>
      </c>
    </row>
    <row r="22055" spans="1:7" x14ac:dyDescent="0.35">
      <c r="A22055" s="7" t="s">
        <v>1967</v>
      </c>
      <c r="B22055" s="1" t="s">
        <v>13</v>
      </c>
      <c r="C22055" s="1" t="str">
        <f>VLOOKUP(B22055,[1]lisa3!$B:$G,2,FALSE)</f>
        <v>Naistearst</v>
      </c>
      <c r="D22055" s="4">
        <v>239.99999999999949</v>
      </c>
      <c r="E22055" s="4">
        <v>0.90634958063941062</v>
      </c>
      <c r="F22055" s="1" t="str">
        <f>VLOOKUP(B22055,[1]lisa3!$B:$G,5,FALSE)</f>
        <v>minut</v>
      </c>
      <c r="G22055" s="5">
        <v>91800</v>
      </c>
    </row>
    <row r="22056" spans="1:7" x14ac:dyDescent="0.35">
      <c r="A22056" s="7" t="s">
        <v>1967</v>
      </c>
      <c r="B22056" s="1" t="s">
        <v>14</v>
      </c>
      <c r="C22056" s="1" t="str">
        <f>VLOOKUP(B22056,[1]lisa3!$B:$G,2,FALSE)</f>
        <v>Hooldustöötaja</v>
      </c>
      <c r="D22056" s="4">
        <v>220.00000000000011</v>
      </c>
      <c r="E22056" s="4">
        <v>0.28909544469084753</v>
      </c>
      <c r="F22056" s="1" t="str">
        <f>VLOOKUP(B22056,[1]lisa3!$B:$G,5,FALSE)</f>
        <v>minut</v>
      </c>
      <c r="G22056" s="5">
        <v>91800</v>
      </c>
    </row>
    <row r="22057" spans="1:7" x14ac:dyDescent="0.35">
      <c r="A22057" s="7" t="s">
        <v>1967</v>
      </c>
      <c r="B22057" s="1" t="s">
        <v>511</v>
      </c>
      <c r="C22057" s="1" t="str">
        <f>VLOOKUP(B22057,[1]lisa3!$B:$G,2,FALSE)</f>
        <v>Operatsiooniõde</v>
      </c>
      <c r="D22057" s="4">
        <v>340.00000000000085</v>
      </c>
      <c r="E22057" s="4">
        <v>0.47850829801499345</v>
      </c>
      <c r="F22057" s="1" t="str">
        <f>VLOOKUP(B22057,[1]lisa3!$B:$G,5,FALSE)</f>
        <v>minut</v>
      </c>
      <c r="G22057" s="5">
        <v>91800</v>
      </c>
    </row>
    <row r="22058" spans="1:7" x14ac:dyDescent="0.35">
      <c r="A22058" s="7" t="s">
        <v>1967</v>
      </c>
      <c r="B22058" s="1" t="s">
        <v>382</v>
      </c>
      <c r="C22058" s="1" t="str">
        <f>VLOOKUP(B22058,[1]lisa3!$B:$G,2,FALSE)</f>
        <v>Operatsioonituba (üld)</v>
      </c>
      <c r="D22058" s="4">
        <v>170.0000000000243</v>
      </c>
      <c r="E22058" s="4">
        <v>0.39398053868177146</v>
      </c>
      <c r="F22058" s="1" t="str">
        <f>VLOOKUP(B22058,[1]lisa3!$B:$G,5,FALSE)</f>
        <v>kirjeldamata</v>
      </c>
      <c r="G22058" s="5">
        <v>105000</v>
      </c>
    </row>
    <row r="22059" spans="1:7" x14ac:dyDescent="0.35">
      <c r="A22059" s="7" t="s">
        <v>1967</v>
      </c>
      <c r="B22059" s="1" t="s">
        <v>268</v>
      </c>
      <c r="C22059" s="1" t="str">
        <f>VLOOKUP(B22059,[1]lisa3!$B:$G,2,FALSE)</f>
        <v>Operatsiooni ravimikomplekt</v>
      </c>
      <c r="D22059" s="4">
        <v>6.35</v>
      </c>
      <c r="E22059" s="4">
        <v>0.2</v>
      </c>
      <c r="F22059" s="1" t="str">
        <f>VLOOKUP(B22059,[1]lisa3!$B:$G,5,FALSE)</f>
        <v>Eurot</v>
      </c>
      <c r="G22059" s="5">
        <v>1</v>
      </c>
    </row>
    <row r="22060" spans="1:7" x14ac:dyDescent="0.35">
      <c r="A22060" s="7" t="s">
        <v>1967</v>
      </c>
      <c r="B22060" s="1" t="s">
        <v>383</v>
      </c>
      <c r="C22060" s="1" t="str">
        <f>VLOOKUP(B22060,[1]lisa3!$B:$G,2,FALSE)</f>
        <v>Operatsioonilaud</v>
      </c>
      <c r="D22060" s="4">
        <v>290.92099999990688</v>
      </c>
      <c r="E22060" s="4">
        <v>9.8356190476190472E-2</v>
      </c>
      <c r="F22060" s="1" t="str">
        <f>VLOOKUP(B22060,[1]lisa3!$B:$G,5,FALSE)</f>
        <v>kirjeldamata</v>
      </c>
      <c r="G22060" s="5">
        <v>105000</v>
      </c>
    </row>
    <row r="22061" spans="1:7" x14ac:dyDescent="0.35">
      <c r="A22061" s="7" t="s">
        <v>1967</v>
      </c>
      <c r="B22061" s="1" t="s">
        <v>384</v>
      </c>
      <c r="C22061" s="1" t="str">
        <f>VLOOKUP(B22061,[1]lisa3!$B:$G,2,FALSE)</f>
        <v>Operatsioonivalgusti süsteem</v>
      </c>
      <c r="D22061" s="4">
        <v>292.89299999995518</v>
      </c>
      <c r="E22061" s="4">
        <v>2.6717142857142859E-2</v>
      </c>
      <c r="F22061" s="1" t="str">
        <f>VLOOKUP(B22061,[1]lisa3!$B:$G,5,FALSE)</f>
        <v>kirjeldamata</v>
      </c>
      <c r="G22061" s="5">
        <v>105000</v>
      </c>
    </row>
    <row r="22062" spans="1:7" x14ac:dyDescent="0.35">
      <c r="A22062" s="7" t="s">
        <v>1967</v>
      </c>
      <c r="B22062" s="1" t="s">
        <v>385</v>
      </c>
      <c r="C22062" s="1" t="str">
        <f>VLOOKUP(B22062,[1]lisa3!$B:$G,2,FALSE)</f>
        <v>Laekaamera</v>
      </c>
      <c r="D22062" s="4">
        <v>170.00000000023817</v>
      </c>
      <c r="E22062" s="4">
        <v>6.0504761904761903E-3</v>
      </c>
      <c r="F22062" s="1" t="str">
        <f>VLOOKUP(B22062,[1]lisa3!$B:$G,5,FALSE)</f>
        <v>kirjeldamata</v>
      </c>
      <c r="G22062" s="5">
        <v>105000</v>
      </c>
    </row>
    <row r="22063" spans="1:7" x14ac:dyDescent="0.35">
      <c r="A22063" s="7" t="s">
        <v>1967</v>
      </c>
      <c r="B22063" s="1" t="s">
        <v>386</v>
      </c>
      <c r="C22063" s="1" t="str">
        <f>VLOOKUP(B22063,[1]lisa3!$B:$G,2,FALSE)</f>
        <v>Hemostaasigeneraator</v>
      </c>
      <c r="D22063" s="4">
        <v>169.99999999998127</v>
      </c>
      <c r="E22063" s="4">
        <v>5.3309523809523807E-2</v>
      </c>
      <c r="F22063" s="1" t="str">
        <f>VLOOKUP(B22063,[1]lisa3!$B:$G,5,FALSE)</f>
        <v>kirjeldamata</v>
      </c>
      <c r="G22063" s="5">
        <v>105000</v>
      </c>
    </row>
    <row r="22064" spans="1:7" x14ac:dyDescent="0.35">
      <c r="A22064" s="7" t="s">
        <v>1967</v>
      </c>
      <c r="B22064" s="1" t="s">
        <v>514</v>
      </c>
      <c r="C22064" s="1" t="str">
        <f>VLOOKUP(B22064,[1]lisa3!$B:$G,2,FALSE)</f>
        <v>Kirurgia baas+katmiskomplekt</v>
      </c>
      <c r="D22064" s="4">
        <v>1.421</v>
      </c>
      <c r="E22064" s="4">
        <v>24.603333334139997</v>
      </c>
      <c r="F22064" s="1" t="str">
        <f>VLOOKUP(B22064,[1]lisa3!$B:$G,5,FALSE)</f>
        <v>tükk</v>
      </c>
      <c r="G22064" s="5">
        <v>1</v>
      </c>
    </row>
    <row r="22065" spans="1:7" x14ac:dyDescent="0.35">
      <c r="A22065" s="7" t="s">
        <v>1967</v>
      </c>
      <c r="B22065" s="1" t="s">
        <v>505</v>
      </c>
      <c r="C22065" s="1" t="str">
        <f>VLOOKUP(B22065,[1]lisa3!$B:$G,2,FALSE)</f>
        <v>Kirurgia riietuskomplekt</v>
      </c>
      <c r="D22065" s="4">
        <v>9.5700000000000021</v>
      </c>
      <c r="E22065" s="4">
        <v>2.9280000000959996</v>
      </c>
      <c r="F22065" s="1" t="str">
        <f>VLOOKUP(B22065,[1]lisa3!$B:$G,5,FALSE)</f>
        <v>tükk</v>
      </c>
      <c r="G22065" s="5">
        <v>1</v>
      </c>
    </row>
    <row r="22066" spans="1:7" x14ac:dyDescent="0.35">
      <c r="A22066" s="7" t="s">
        <v>1968</v>
      </c>
      <c r="B22066" s="1" t="s">
        <v>380</v>
      </c>
      <c r="C22066" s="1" t="str">
        <f>VLOOKUP(B22066,[1]lisa3!$B:$G,2,FALSE)</f>
        <v>Operatsioonitoa kapid</v>
      </c>
      <c r="D22066" s="4">
        <v>733.75400000020079</v>
      </c>
      <c r="E22066" s="4">
        <v>9.5619047619047626E-4</v>
      </c>
      <c r="F22066" s="1" t="str">
        <f>VLOOKUP(B22066,[1]lisa3!$B:$G,5,FALSE)</f>
        <v>kirjeldamata</v>
      </c>
      <c r="G22066" s="5">
        <v>105000</v>
      </c>
    </row>
    <row r="22067" spans="1:7" x14ac:dyDescent="0.35">
      <c r="A22067" s="7" t="s">
        <v>1968</v>
      </c>
      <c r="B22067" s="1" t="s">
        <v>381</v>
      </c>
      <c r="C22067" s="1" t="str">
        <f>VLOOKUP(B22067,[1]lisa3!$B:$G,2,FALSE)</f>
        <v>Soojendusmadrats</v>
      </c>
      <c r="D22067" s="4">
        <v>140.00000000003632</v>
      </c>
      <c r="E22067" s="4">
        <v>1.9609523809523809E-3</v>
      </c>
      <c r="F22067" s="1" t="str">
        <f>VLOOKUP(B22067,[1]lisa3!$B:$G,5,FALSE)</f>
        <v>kirjeldamata</v>
      </c>
      <c r="G22067" s="5">
        <v>105000</v>
      </c>
    </row>
    <row r="22068" spans="1:7" x14ac:dyDescent="0.35">
      <c r="A22068" s="7" t="s">
        <v>1968</v>
      </c>
      <c r="B22068" s="1" t="s">
        <v>91</v>
      </c>
      <c r="C22068" s="1" t="str">
        <f>VLOOKUP(B22068,[1]lisa3!$B:$G,2,FALSE)</f>
        <v>Günekoloogia instrumentide komplekt</v>
      </c>
      <c r="D22068" s="4">
        <v>1</v>
      </c>
      <c r="E22068" s="4">
        <v>0.85400000002799992</v>
      </c>
      <c r="F22068" s="1" t="str">
        <f>VLOOKUP(B22068,[1]lisa3!$B:$G,5,FALSE)</f>
        <v>kirjeldamata</v>
      </c>
      <c r="G22068" s="5">
        <v>1</v>
      </c>
    </row>
    <row r="22069" spans="1:7" x14ac:dyDescent="0.35">
      <c r="A22069" s="7" t="s">
        <v>1968</v>
      </c>
      <c r="B22069" s="1" t="s">
        <v>1963</v>
      </c>
      <c r="C22069" s="1" t="str">
        <f>VLOOKUP(B22069,[1]lisa3!$B:$G,2,FALSE)</f>
        <v>Laparotoomia komplekt</v>
      </c>
      <c r="D22069" s="4">
        <v>0.99999999999999989</v>
      </c>
      <c r="E22069" s="4">
        <v>44.804500001468995</v>
      </c>
      <c r="F22069" s="1" t="str">
        <f>VLOOKUP(B22069,[1]lisa3!$B:$G,5,FALSE)</f>
        <v>kirjeldamata</v>
      </c>
      <c r="G22069" s="5">
        <v>1</v>
      </c>
    </row>
    <row r="22070" spans="1:7" x14ac:dyDescent="0.35">
      <c r="A22070" s="7" t="s">
        <v>1968</v>
      </c>
      <c r="B22070" s="1" t="s">
        <v>1350</v>
      </c>
      <c r="C22070" s="1" t="str">
        <f>VLOOKUP(B22070,[1]lisa3!$B:$G,2,FALSE)</f>
        <v>Kõhuõõne laiendaja I</v>
      </c>
      <c r="D22070" s="4">
        <v>1</v>
      </c>
      <c r="E22070" s="4">
        <v>2.44000000008</v>
      </c>
      <c r="F22070" s="1" t="str">
        <f>VLOOKUP(B22070,[1]lisa3!$B:$G,5,FALSE)</f>
        <v>kasutuskord</v>
      </c>
      <c r="G22070" s="5">
        <v>1</v>
      </c>
    </row>
    <row r="22071" spans="1:7" x14ac:dyDescent="0.35">
      <c r="A22071" s="7" t="s">
        <v>1968</v>
      </c>
      <c r="B22071" s="1" t="s">
        <v>83</v>
      </c>
      <c r="C22071" s="1" t="str">
        <f>VLOOKUP(B22071,[1]lisa3!$B:$G,2,FALSE)</f>
        <v>Sterilisatsioon</v>
      </c>
      <c r="D22071" s="4">
        <v>2.1000000000000005</v>
      </c>
      <c r="E22071" s="4">
        <v>24.0647991017</v>
      </c>
      <c r="F22071" s="1" t="str">
        <f>VLOOKUP(B22071,[1]lisa3!$B:$G,5,FALSE)</f>
        <v>tükk</v>
      </c>
      <c r="G22071" s="5">
        <v>1</v>
      </c>
    </row>
    <row r="22072" spans="1:7" x14ac:dyDescent="0.35">
      <c r="A22072" s="7" t="s">
        <v>1968</v>
      </c>
      <c r="B22072" s="1" t="s">
        <v>84</v>
      </c>
      <c r="C22072" s="1" t="str">
        <f>VLOOKUP(B22072,[1]lisa3!$B:$G,2,FALSE)</f>
        <v>Jäätmekäitlus</v>
      </c>
      <c r="D22072" s="4">
        <v>3.991000000000001</v>
      </c>
      <c r="E22072" s="4">
        <v>1.7999239097999999</v>
      </c>
      <c r="F22072" s="1" t="str">
        <f>VLOOKUP(B22072,[1]lisa3!$B:$G,5,FALSE)</f>
        <v>kilogramm</v>
      </c>
      <c r="G22072" s="5">
        <v>1</v>
      </c>
    </row>
    <row r="22073" spans="1:7" x14ac:dyDescent="0.35">
      <c r="A22073" s="7" t="s">
        <v>1968</v>
      </c>
      <c r="B22073" s="1" t="s">
        <v>9</v>
      </c>
      <c r="C22073" s="1" t="str">
        <f>VLOOKUP(B22073,[1]lisa3!$B:$G,2,FALSE)</f>
        <v>Patsiendi haldus</v>
      </c>
      <c r="D22073" s="4">
        <v>0.5</v>
      </c>
      <c r="E22073" s="4">
        <v>1.1591819839999999</v>
      </c>
      <c r="F22073" s="1" t="str">
        <f>VLOOKUP(B22073,[1]lisa3!$B:$G,5,FALSE)</f>
        <v>määratlemata</v>
      </c>
      <c r="G22073" s="5">
        <v>1</v>
      </c>
    </row>
    <row r="22074" spans="1:7" x14ac:dyDescent="0.35">
      <c r="A22074" s="7" t="s">
        <v>1968</v>
      </c>
      <c r="B22074" s="1" t="s">
        <v>10</v>
      </c>
      <c r="C22074" s="1" t="str">
        <f>VLOOKUP(B22074,[1]lisa3!$B:$G,2,FALSE)</f>
        <v>IT ressursid</v>
      </c>
      <c r="D22074" s="4">
        <v>1</v>
      </c>
      <c r="E22074" s="4">
        <v>0.93001803540000005</v>
      </c>
      <c r="F22074" s="1" t="str">
        <f>VLOOKUP(B22074,[1]lisa3!$B:$G,5,FALSE)</f>
        <v>kirjeldamata</v>
      </c>
      <c r="G22074" s="5">
        <v>1</v>
      </c>
    </row>
    <row r="22075" spans="1:7" x14ac:dyDescent="0.35">
      <c r="A22075" s="7" t="s">
        <v>1968</v>
      </c>
      <c r="B22075" s="1" t="s">
        <v>13</v>
      </c>
      <c r="C22075" s="1" t="str">
        <f>VLOOKUP(B22075,[1]lisa3!$B:$G,2,FALSE)</f>
        <v>Naistearst</v>
      </c>
      <c r="D22075" s="4">
        <v>179.9999999999996</v>
      </c>
      <c r="E22075" s="4">
        <v>0.90634958063941062</v>
      </c>
      <c r="F22075" s="1" t="str">
        <f>VLOOKUP(B22075,[1]lisa3!$B:$G,5,FALSE)</f>
        <v>minut</v>
      </c>
      <c r="G22075" s="5">
        <v>91800</v>
      </c>
    </row>
    <row r="22076" spans="1:7" x14ac:dyDescent="0.35">
      <c r="A22076" s="7" t="s">
        <v>1968</v>
      </c>
      <c r="B22076" s="1" t="s">
        <v>14</v>
      </c>
      <c r="C22076" s="1" t="str">
        <f>VLOOKUP(B22076,[1]lisa3!$B:$G,2,FALSE)</f>
        <v>Hooldustöötaja</v>
      </c>
      <c r="D22076" s="4">
        <v>190.00000000000009</v>
      </c>
      <c r="E22076" s="4">
        <v>0.28909544469084753</v>
      </c>
      <c r="F22076" s="1" t="str">
        <f>VLOOKUP(B22076,[1]lisa3!$B:$G,5,FALSE)</f>
        <v>minut</v>
      </c>
      <c r="G22076" s="5">
        <v>91800</v>
      </c>
    </row>
    <row r="22077" spans="1:7" x14ac:dyDescent="0.35">
      <c r="A22077" s="7" t="s">
        <v>1968</v>
      </c>
      <c r="B22077" s="1" t="s">
        <v>511</v>
      </c>
      <c r="C22077" s="1" t="str">
        <f>VLOOKUP(B22077,[1]lisa3!$B:$G,2,FALSE)</f>
        <v>Operatsiooniõde</v>
      </c>
      <c r="D22077" s="4">
        <v>280.00000000000063</v>
      </c>
      <c r="E22077" s="4">
        <v>0.47850829801499345</v>
      </c>
      <c r="F22077" s="1" t="str">
        <f>VLOOKUP(B22077,[1]lisa3!$B:$G,5,FALSE)</f>
        <v>minut</v>
      </c>
      <c r="G22077" s="5">
        <v>91800</v>
      </c>
    </row>
    <row r="22078" spans="1:7" x14ac:dyDescent="0.35">
      <c r="A22078" s="7" t="s">
        <v>1968</v>
      </c>
      <c r="B22078" s="1" t="s">
        <v>382</v>
      </c>
      <c r="C22078" s="1" t="str">
        <f>VLOOKUP(B22078,[1]lisa3!$B:$G,2,FALSE)</f>
        <v>Operatsioonituba (üld)</v>
      </c>
      <c r="D22078" s="4">
        <v>140.00000000002004</v>
      </c>
      <c r="E22078" s="4">
        <v>0.39398053868177146</v>
      </c>
      <c r="F22078" s="1" t="str">
        <f>VLOOKUP(B22078,[1]lisa3!$B:$G,5,FALSE)</f>
        <v>kirjeldamata</v>
      </c>
      <c r="G22078" s="5">
        <v>105000</v>
      </c>
    </row>
    <row r="22079" spans="1:7" x14ac:dyDescent="0.35">
      <c r="A22079" s="7" t="s">
        <v>1968</v>
      </c>
      <c r="B22079" s="1" t="s">
        <v>268</v>
      </c>
      <c r="C22079" s="1" t="str">
        <f>VLOOKUP(B22079,[1]lisa3!$B:$G,2,FALSE)</f>
        <v>Operatsiooni ravimikomplekt</v>
      </c>
      <c r="D22079" s="4">
        <v>6.35</v>
      </c>
      <c r="E22079" s="4">
        <v>0.2</v>
      </c>
      <c r="F22079" s="1" t="str">
        <f>VLOOKUP(B22079,[1]lisa3!$B:$G,5,FALSE)</f>
        <v>Eurot</v>
      </c>
      <c r="G22079" s="5">
        <v>1</v>
      </c>
    </row>
    <row r="22080" spans="1:7" x14ac:dyDescent="0.35">
      <c r="A22080" s="7" t="s">
        <v>1968</v>
      </c>
      <c r="B22080" s="1" t="s">
        <v>383</v>
      </c>
      <c r="C22080" s="1" t="str">
        <f>VLOOKUP(B22080,[1]lisa3!$B:$G,2,FALSE)</f>
        <v>Operatsioonilaud</v>
      </c>
      <c r="D22080" s="4">
        <v>239.58199999992331</v>
      </c>
      <c r="E22080" s="4">
        <v>9.8356190476190472E-2</v>
      </c>
      <c r="F22080" s="1" t="str">
        <f>VLOOKUP(B22080,[1]lisa3!$B:$G,5,FALSE)</f>
        <v>kirjeldamata</v>
      </c>
      <c r="G22080" s="5">
        <v>105000</v>
      </c>
    </row>
    <row r="22081" spans="1:7" x14ac:dyDescent="0.35">
      <c r="A22081" s="7" t="s">
        <v>1968</v>
      </c>
      <c r="B22081" s="1" t="s">
        <v>384</v>
      </c>
      <c r="C22081" s="1" t="str">
        <f>VLOOKUP(B22081,[1]lisa3!$B:$G,2,FALSE)</f>
        <v>Operatsioonivalgusti süsteem</v>
      </c>
      <c r="D22081" s="4">
        <v>241.20599999996313</v>
      </c>
      <c r="E22081" s="4">
        <v>2.6717142857142859E-2</v>
      </c>
      <c r="F22081" s="1" t="str">
        <f>VLOOKUP(B22081,[1]lisa3!$B:$G,5,FALSE)</f>
        <v>kirjeldamata</v>
      </c>
      <c r="G22081" s="5">
        <v>105000</v>
      </c>
    </row>
    <row r="22082" spans="1:7" x14ac:dyDescent="0.35">
      <c r="A22082" s="7" t="s">
        <v>1968</v>
      </c>
      <c r="B22082" s="1" t="s">
        <v>385</v>
      </c>
      <c r="C22082" s="1" t="str">
        <f>VLOOKUP(B22082,[1]lisa3!$B:$G,2,FALSE)</f>
        <v>Laekaamera</v>
      </c>
      <c r="D22082" s="4">
        <v>140.00000000019617</v>
      </c>
      <c r="E22082" s="4">
        <v>6.0504761904761903E-3</v>
      </c>
      <c r="F22082" s="1" t="str">
        <f>VLOOKUP(B22082,[1]lisa3!$B:$G,5,FALSE)</f>
        <v>kirjeldamata</v>
      </c>
      <c r="G22082" s="5">
        <v>105000</v>
      </c>
    </row>
    <row r="22083" spans="1:7" x14ac:dyDescent="0.35">
      <c r="A22083" s="7" t="s">
        <v>1968</v>
      </c>
      <c r="B22083" s="1" t="s">
        <v>386</v>
      </c>
      <c r="C22083" s="1" t="str">
        <f>VLOOKUP(B22083,[1]lisa3!$B:$G,2,FALSE)</f>
        <v>Hemostaasigeneraator</v>
      </c>
      <c r="D22083" s="4">
        <v>139.9999999999846</v>
      </c>
      <c r="E22083" s="4">
        <v>5.3309523809523807E-2</v>
      </c>
      <c r="F22083" s="1" t="str">
        <f>VLOOKUP(B22083,[1]lisa3!$B:$G,5,FALSE)</f>
        <v>kirjeldamata</v>
      </c>
      <c r="G22083" s="5">
        <v>105000</v>
      </c>
    </row>
    <row r="22084" spans="1:7" x14ac:dyDescent="0.35">
      <c r="A22084" s="7" t="s">
        <v>1968</v>
      </c>
      <c r="B22084" s="1" t="s">
        <v>1964</v>
      </c>
      <c r="C22084" s="1" t="str">
        <f>VLOOKUP(B22084,[1]lisa3!$B:$G,2,FALSE)</f>
        <v>Interceed</v>
      </c>
      <c r="D22084" s="4">
        <v>0.3</v>
      </c>
      <c r="E22084" s="4">
        <v>84.342666669431992</v>
      </c>
      <c r="F22084" s="1" t="str">
        <f>VLOOKUP(B22084,[1]lisa3!$B:$G,5,FALSE)</f>
        <v>kirjeldamata</v>
      </c>
      <c r="G22084" s="5">
        <v>1</v>
      </c>
    </row>
    <row r="22085" spans="1:7" x14ac:dyDescent="0.35">
      <c r="A22085" s="7" t="s">
        <v>1968</v>
      </c>
      <c r="B22085" s="1" t="s">
        <v>514</v>
      </c>
      <c r="C22085" s="1" t="str">
        <f>VLOOKUP(B22085,[1]lisa3!$B:$G,2,FALSE)</f>
        <v>Kirurgia baas+katmiskomplekt</v>
      </c>
      <c r="D22085" s="4">
        <v>2.2919999999999998</v>
      </c>
      <c r="E22085" s="4">
        <v>24.603333334139997</v>
      </c>
      <c r="F22085" s="1" t="str">
        <f>VLOOKUP(B22085,[1]lisa3!$B:$G,5,FALSE)</f>
        <v>tükk</v>
      </c>
      <c r="G22085" s="5">
        <v>1</v>
      </c>
    </row>
    <row r="22086" spans="1:7" x14ac:dyDescent="0.35">
      <c r="A22086" s="7" t="s">
        <v>1968</v>
      </c>
      <c r="B22086" s="1" t="s">
        <v>505</v>
      </c>
      <c r="C22086" s="1" t="str">
        <f>VLOOKUP(B22086,[1]lisa3!$B:$G,2,FALSE)</f>
        <v>Kirurgia riietuskomplekt</v>
      </c>
      <c r="D22086" s="4">
        <v>9.5700000000000021</v>
      </c>
      <c r="E22086" s="4">
        <v>2.9280000000959996</v>
      </c>
      <c r="F22086" s="1" t="str">
        <f>VLOOKUP(B22086,[1]lisa3!$B:$G,5,FALSE)</f>
        <v>tükk</v>
      </c>
      <c r="G22086" s="5">
        <v>1</v>
      </c>
    </row>
    <row r="22087" spans="1:7" x14ac:dyDescent="0.35">
      <c r="A22087" s="7" t="s">
        <v>1969</v>
      </c>
      <c r="B22087" s="1" t="s">
        <v>380</v>
      </c>
      <c r="C22087" s="1" t="str">
        <f>VLOOKUP(B22087,[1]lisa3!$B:$G,2,FALSE)</f>
        <v>Operatsioonitoa kapid</v>
      </c>
      <c r="D22087" s="4">
        <v>655.13750000017944</v>
      </c>
      <c r="E22087" s="4">
        <v>9.5619047619047626E-4</v>
      </c>
      <c r="F22087" s="1" t="str">
        <f>VLOOKUP(B22087,[1]lisa3!$B:$G,5,FALSE)</f>
        <v>kirjeldamata</v>
      </c>
      <c r="G22087" s="5">
        <v>105000</v>
      </c>
    </row>
    <row r="22088" spans="1:7" x14ac:dyDescent="0.35">
      <c r="A22088" s="7" t="s">
        <v>1969</v>
      </c>
      <c r="B22088" s="1" t="s">
        <v>381</v>
      </c>
      <c r="C22088" s="1" t="str">
        <f>VLOOKUP(B22088,[1]lisa3!$B:$G,2,FALSE)</f>
        <v>Soojendusmadrats</v>
      </c>
      <c r="D22088" s="4">
        <v>125.00000000003246</v>
      </c>
      <c r="E22088" s="4">
        <v>1.9609523809523809E-3</v>
      </c>
      <c r="F22088" s="1" t="str">
        <f>VLOOKUP(B22088,[1]lisa3!$B:$G,5,FALSE)</f>
        <v>kirjeldamata</v>
      </c>
      <c r="G22088" s="5">
        <v>105000</v>
      </c>
    </row>
    <row r="22089" spans="1:7" x14ac:dyDescent="0.35">
      <c r="A22089" s="7" t="s">
        <v>1969</v>
      </c>
      <c r="B22089" s="1" t="s">
        <v>91</v>
      </c>
      <c r="C22089" s="1" t="str">
        <f>VLOOKUP(B22089,[1]lisa3!$B:$G,2,FALSE)</f>
        <v>Günekoloogia instrumentide komplekt</v>
      </c>
      <c r="D22089" s="4">
        <v>1</v>
      </c>
      <c r="E22089" s="4">
        <v>0.85400000002799992</v>
      </c>
      <c r="F22089" s="1" t="str">
        <f>VLOOKUP(B22089,[1]lisa3!$B:$G,5,FALSE)</f>
        <v>kirjeldamata</v>
      </c>
      <c r="G22089" s="5">
        <v>1</v>
      </c>
    </row>
    <row r="22090" spans="1:7" x14ac:dyDescent="0.35">
      <c r="A22090" s="7" t="s">
        <v>1969</v>
      </c>
      <c r="B22090" s="1" t="s">
        <v>1963</v>
      </c>
      <c r="C22090" s="1" t="str">
        <f>VLOOKUP(B22090,[1]lisa3!$B:$G,2,FALSE)</f>
        <v>Laparotoomia komplekt</v>
      </c>
      <c r="D22090" s="4">
        <v>1.0000000000000002</v>
      </c>
      <c r="E22090" s="4">
        <v>44.804500001468995</v>
      </c>
      <c r="F22090" s="1" t="str">
        <f>VLOOKUP(B22090,[1]lisa3!$B:$G,5,FALSE)</f>
        <v>kirjeldamata</v>
      </c>
      <c r="G22090" s="5">
        <v>1</v>
      </c>
    </row>
    <row r="22091" spans="1:7" x14ac:dyDescent="0.35">
      <c r="A22091" s="7" t="s">
        <v>1969</v>
      </c>
      <c r="B22091" s="1" t="s">
        <v>1350</v>
      </c>
      <c r="C22091" s="1" t="str">
        <f>VLOOKUP(B22091,[1]lisa3!$B:$G,2,FALSE)</f>
        <v>Kõhuõõne laiendaja I</v>
      </c>
      <c r="D22091" s="4">
        <v>1.0000000000000002</v>
      </c>
      <c r="E22091" s="4">
        <v>2.44000000008</v>
      </c>
      <c r="F22091" s="1" t="str">
        <f>VLOOKUP(B22091,[1]lisa3!$B:$G,5,FALSE)</f>
        <v>kasutuskord</v>
      </c>
      <c r="G22091" s="5">
        <v>1</v>
      </c>
    </row>
    <row r="22092" spans="1:7" x14ac:dyDescent="0.35">
      <c r="A22092" s="7" t="s">
        <v>1969</v>
      </c>
      <c r="B22092" s="1" t="s">
        <v>83</v>
      </c>
      <c r="C22092" s="1" t="str">
        <f>VLOOKUP(B22092,[1]lisa3!$B:$G,2,FALSE)</f>
        <v>Sterilisatsioon</v>
      </c>
      <c r="D22092" s="4">
        <v>2.1000000000000005</v>
      </c>
      <c r="E22092" s="4">
        <v>24.0647991017</v>
      </c>
      <c r="F22092" s="1" t="str">
        <f>VLOOKUP(B22092,[1]lisa3!$B:$G,5,FALSE)</f>
        <v>tükk</v>
      </c>
      <c r="G22092" s="5">
        <v>1</v>
      </c>
    </row>
    <row r="22093" spans="1:7" x14ac:dyDescent="0.35">
      <c r="A22093" s="7" t="s">
        <v>1969</v>
      </c>
      <c r="B22093" s="1" t="s">
        <v>84</v>
      </c>
      <c r="C22093" s="1" t="str">
        <f>VLOOKUP(B22093,[1]lisa3!$B:$G,2,FALSE)</f>
        <v>Jäätmekäitlus</v>
      </c>
      <c r="D22093" s="4">
        <v>7.1990000000000007</v>
      </c>
      <c r="E22093" s="4">
        <v>1.7999239097999999</v>
      </c>
      <c r="F22093" s="1" t="str">
        <f>VLOOKUP(B22093,[1]lisa3!$B:$G,5,FALSE)</f>
        <v>kilogramm</v>
      </c>
      <c r="G22093" s="5">
        <v>1</v>
      </c>
    </row>
    <row r="22094" spans="1:7" x14ac:dyDescent="0.35">
      <c r="A22094" s="7" t="s">
        <v>1969</v>
      </c>
      <c r="B22094" s="1" t="s">
        <v>9</v>
      </c>
      <c r="C22094" s="1" t="str">
        <f>VLOOKUP(B22094,[1]lisa3!$B:$G,2,FALSE)</f>
        <v>Patsiendi haldus</v>
      </c>
      <c r="D22094" s="4">
        <v>0.50000000000000011</v>
      </c>
      <c r="E22094" s="4">
        <v>1.1591819839999999</v>
      </c>
      <c r="F22094" s="1" t="str">
        <f>VLOOKUP(B22094,[1]lisa3!$B:$G,5,FALSE)</f>
        <v>määratlemata</v>
      </c>
      <c r="G22094" s="5">
        <v>1</v>
      </c>
    </row>
    <row r="22095" spans="1:7" x14ac:dyDescent="0.35">
      <c r="A22095" s="7" t="s">
        <v>1969</v>
      </c>
      <c r="B22095" s="1" t="s">
        <v>10</v>
      </c>
      <c r="C22095" s="1" t="str">
        <f>VLOOKUP(B22095,[1]lisa3!$B:$G,2,FALSE)</f>
        <v>IT ressursid</v>
      </c>
      <c r="D22095" s="4">
        <v>1.0000000000000002</v>
      </c>
      <c r="E22095" s="4">
        <v>0.93001803540000005</v>
      </c>
      <c r="F22095" s="1" t="str">
        <f>VLOOKUP(B22095,[1]lisa3!$B:$G,5,FALSE)</f>
        <v>kirjeldamata</v>
      </c>
      <c r="G22095" s="5">
        <v>1</v>
      </c>
    </row>
    <row r="22096" spans="1:7" x14ac:dyDescent="0.35">
      <c r="A22096" s="7" t="s">
        <v>1969</v>
      </c>
      <c r="B22096" s="1" t="s">
        <v>13</v>
      </c>
      <c r="C22096" s="1" t="str">
        <f>VLOOKUP(B22096,[1]lisa3!$B:$G,2,FALSE)</f>
        <v>Naistearst</v>
      </c>
      <c r="D22096" s="4">
        <v>149.99999999999972</v>
      </c>
      <c r="E22096" s="4">
        <v>0.90634958063941062</v>
      </c>
      <c r="F22096" s="1" t="str">
        <f>VLOOKUP(B22096,[1]lisa3!$B:$G,5,FALSE)</f>
        <v>minut</v>
      </c>
      <c r="G22096" s="5">
        <v>91800</v>
      </c>
    </row>
    <row r="22097" spans="1:7" x14ac:dyDescent="0.35">
      <c r="A22097" s="7" t="s">
        <v>1969</v>
      </c>
      <c r="B22097" s="1" t="s">
        <v>14</v>
      </c>
      <c r="C22097" s="1" t="str">
        <f>VLOOKUP(B22097,[1]lisa3!$B:$G,2,FALSE)</f>
        <v>Hooldustöötaja</v>
      </c>
      <c r="D22097" s="4">
        <v>175.00000000000009</v>
      </c>
      <c r="E22097" s="4">
        <v>0.28909544469084753</v>
      </c>
      <c r="F22097" s="1" t="str">
        <f>VLOOKUP(B22097,[1]lisa3!$B:$G,5,FALSE)</f>
        <v>minut</v>
      </c>
      <c r="G22097" s="5">
        <v>91800</v>
      </c>
    </row>
    <row r="22098" spans="1:7" x14ac:dyDescent="0.35">
      <c r="A22098" s="7" t="s">
        <v>1969</v>
      </c>
      <c r="B22098" s="1" t="s">
        <v>511</v>
      </c>
      <c r="C22098" s="1" t="str">
        <f>VLOOKUP(B22098,[1]lisa3!$B:$G,2,FALSE)</f>
        <v>Operatsiooniõde</v>
      </c>
      <c r="D22098" s="4">
        <v>250.00000000000063</v>
      </c>
      <c r="E22098" s="4">
        <v>0.47850829801499345</v>
      </c>
      <c r="F22098" s="1" t="str">
        <f>VLOOKUP(B22098,[1]lisa3!$B:$G,5,FALSE)</f>
        <v>minut</v>
      </c>
      <c r="G22098" s="5">
        <v>91800</v>
      </c>
    </row>
    <row r="22099" spans="1:7" x14ac:dyDescent="0.35">
      <c r="A22099" s="7" t="s">
        <v>1969</v>
      </c>
      <c r="B22099" s="1" t="s">
        <v>382</v>
      </c>
      <c r="C22099" s="1" t="str">
        <f>VLOOKUP(B22099,[1]lisa3!$B:$G,2,FALSE)</f>
        <v>Operatsioonituba (üld)</v>
      </c>
      <c r="D22099" s="4">
        <v>125.00000000001791</v>
      </c>
      <c r="E22099" s="4">
        <v>0.39398053868177146</v>
      </c>
      <c r="F22099" s="1" t="str">
        <f>VLOOKUP(B22099,[1]lisa3!$B:$G,5,FALSE)</f>
        <v>kirjeldamata</v>
      </c>
      <c r="G22099" s="5">
        <v>105000</v>
      </c>
    </row>
    <row r="22100" spans="1:7" x14ac:dyDescent="0.35">
      <c r="A22100" s="7" t="s">
        <v>1969</v>
      </c>
      <c r="B22100" s="1" t="s">
        <v>268</v>
      </c>
      <c r="C22100" s="1" t="str">
        <f>VLOOKUP(B22100,[1]lisa3!$B:$G,2,FALSE)</f>
        <v>Operatsiooni ravimikomplekt</v>
      </c>
      <c r="D22100" s="4">
        <v>6.3500000000000005</v>
      </c>
      <c r="E22100" s="4">
        <v>0.2</v>
      </c>
      <c r="F22100" s="1" t="str">
        <f>VLOOKUP(B22100,[1]lisa3!$B:$G,5,FALSE)</f>
        <v>Eurot</v>
      </c>
      <c r="G22100" s="5">
        <v>1</v>
      </c>
    </row>
    <row r="22101" spans="1:7" x14ac:dyDescent="0.35">
      <c r="A22101" s="7" t="s">
        <v>1969</v>
      </c>
      <c r="B22101" s="1" t="s">
        <v>383</v>
      </c>
      <c r="C22101" s="1" t="str">
        <f>VLOOKUP(B22101,[1]lisa3!$B:$G,2,FALSE)</f>
        <v>Operatsioonilaud</v>
      </c>
      <c r="D22101" s="4">
        <v>213.91249999993161</v>
      </c>
      <c r="E22101" s="4">
        <v>9.8356190476190472E-2</v>
      </c>
      <c r="F22101" s="1" t="str">
        <f>VLOOKUP(B22101,[1]lisa3!$B:$G,5,FALSE)</f>
        <v>kirjeldamata</v>
      </c>
      <c r="G22101" s="5">
        <v>105000</v>
      </c>
    </row>
    <row r="22102" spans="1:7" x14ac:dyDescent="0.35">
      <c r="A22102" s="7" t="s">
        <v>1969</v>
      </c>
      <c r="B22102" s="1" t="s">
        <v>384</v>
      </c>
      <c r="C22102" s="1" t="str">
        <f>VLOOKUP(B22102,[1]lisa3!$B:$G,2,FALSE)</f>
        <v>Operatsioonivalgusti süsteem</v>
      </c>
      <c r="D22102" s="4">
        <v>215.36249999996713</v>
      </c>
      <c r="E22102" s="4">
        <v>2.6717142857142859E-2</v>
      </c>
      <c r="F22102" s="1" t="str">
        <f>VLOOKUP(B22102,[1]lisa3!$B:$G,5,FALSE)</f>
        <v>kirjeldamata</v>
      </c>
      <c r="G22102" s="5">
        <v>105000</v>
      </c>
    </row>
    <row r="22103" spans="1:7" x14ac:dyDescent="0.35">
      <c r="A22103" s="7" t="s">
        <v>1969</v>
      </c>
      <c r="B22103" s="1" t="s">
        <v>385</v>
      </c>
      <c r="C22103" s="1" t="str">
        <f>VLOOKUP(B22103,[1]lisa3!$B:$G,2,FALSE)</f>
        <v>Laekaamera</v>
      </c>
      <c r="D22103" s="4">
        <v>125.00000000017516</v>
      </c>
      <c r="E22103" s="4">
        <v>6.0504761904761903E-3</v>
      </c>
      <c r="F22103" s="1" t="str">
        <f>VLOOKUP(B22103,[1]lisa3!$B:$G,5,FALSE)</f>
        <v>kirjeldamata</v>
      </c>
      <c r="G22103" s="5">
        <v>105000</v>
      </c>
    </row>
    <row r="22104" spans="1:7" x14ac:dyDescent="0.35">
      <c r="A22104" s="7" t="s">
        <v>1969</v>
      </c>
      <c r="B22104" s="1" t="s">
        <v>386</v>
      </c>
      <c r="C22104" s="1" t="str">
        <f>VLOOKUP(B22104,[1]lisa3!$B:$G,2,FALSE)</f>
        <v>Hemostaasigeneraator</v>
      </c>
      <c r="D22104" s="4">
        <v>124.99999999998629</v>
      </c>
      <c r="E22104" s="4">
        <v>5.3309523809523807E-2</v>
      </c>
      <c r="F22104" s="1" t="str">
        <f>VLOOKUP(B22104,[1]lisa3!$B:$G,5,FALSE)</f>
        <v>kirjeldamata</v>
      </c>
      <c r="G22104" s="5">
        <v>105000</v>
      </c>
    </row>
    <row r="22105" spans="1:7" x14ac:dyDescent="0.35">
      <c r="A22105" s="7" t="s">
        <v>1969</v>
      </c>
      <c r="B22105" s="1" t="s">
        <v>1363</v>
      </c>
      <c r="C22105" s="1" t="str">
        <f>VLOOKUP(B22105,[1]lisa3!$B:$G,2,FALSE)</f>
        <v>Ligasure käepide või Harmonicu otsik</v>
      </c>
      <c r="D22105" s="4">
        <v>0.37500000000000011</v>
      </c>
      <c r="E22105" s="4">
        <v>360.91666667850001</v>
      </c>
      <c r="F22105" s="1" t="str">
        <f>VLOOKUP(B22105,[1]lisa3!$B:$G,5,FALSE)</f>
        <v>kirjeldamata</v>
      </c>
      <c r="G22105" s="5">
        <v>1</v>
      </c>
    </row>
    <row r="22106" spans="1:7" x14ac:dyDescent="0.35">
      <c r="A22106" s="7" t="s">
        <v>1969</v>
      </c>
      <c r="B22106" s="1" t="s">
        <v>514</v>
      </c>
      <c r="C22106" s="1" t="str">
        <f>VLOOKUP(B22106,[1]lisa3!$B:$G,2,FALSE)</f>
        <v>Kirurgia baas+katmiskomplekt</v>
      </c>
      <c r="D22106" s="4">
        <v>2.3330000000000006</v>
      </c>
      <c r="E22106" s="4">
        <v>24.603333334139997</v>
      </c>
      <c r="F22106" s="1" t="str">
        <f>VLOOKUP(B22106,[1]lisa3!$B:$G,5,FALSE)</f>
        <v>tükk</v>
      </c>
      <c r="G22106" s="5">
        <v>1</v>
      </c>
    </row>
    <row r="22107" spans="1:7" x14ac:dyDescent="0.35">
      <c r="A22107" s="7" t="s">
        <v>1969</v>
      </c>
      <c r="B22107" s="1" t="s">
        <v>505</v>
      </c>
      <c r="C22107" s="1" t="str">
        <f>VLOOKUP(B22107,[1]lisa3!$B:$G,2,FALSE)</f>
        <v>Kirurgia riietuskomplekt</v>
      </c>
      <c r="D22107" s="4">
        <v>9.5700000000000021</v>
      </c>
      <c r="E22107" s="4">
        <v>2.9280000000959996</v>
      </c>
      <c r="F22107" s="1" t="str">
        <f>VLOOKUP(B22107,[1]lisa3!$B:$G,5,FALSE)</f>
        <v>tükk</v>
      </c>
      <c r="G22107" s="5">
        <v>1</v>
      </c>
    </row>
    <row r="22108" spans="1:7" x14ac:dyDescent="0.35">
      <c r="A22108" s="7" t="s">
        <v>1970</v>
      </c>
      <c r="B22108" s="1" t="s">
        <v>380</v>
      </c>
      <c r="C22108" s="1" t="str">
        <f>VLOOKUP(B22108,[1]lisa3!$B:$G,2,FALSE)</f>
        <v>Operatsioonitoa kapid</v>
      </c>
      <c r="D22108" s="4">
        <v>812.37050000022225</v>
      </c>
      <c r="E22108" s="4">
        <v>9.5619047619047626E-4</v>
      </c>
      <c r="F22108" s="1" t="str">
        <f>VLOOKUP(B22108,[1]lisa3!$B:$G,5,FALSE)</f>
        <v>kirjeldamata</v>
      </c>
      <c r="G22108" s="5">
        <v>105000</v>
      </c>
    </row>
    <row r="22109" spans="1:7" x14ac:dyDescent="0.35">
      <c r="A22109" s="7" t="s">
        <v>1970</v>
      </c>
      <c r="B22109" s="1" t="s">
        <v>381</v>
      </c>
      <c r="C22109" s="1" t="str">
        <f>VLOOKUP(B22109,[1]lisa3!$B:$G,2,FALSE)</f>
        <v>Soojendusmadrats</v>
      </c>
      <c r="D22109" s="4">
        <v>155.00000000004022</v>
      </c>
      <c r="E22109" s="4">
        <v>1.9609523809523809E-3</v>
      </c>
      <c r="F22109" s="1" t="str">
        <f>VLOOKUP(B22109,[1]lisa3!$B:$G,5,FALSE)</f>
        <v>kirjeldamata</v>
      </c>
      <c r="G22109" s="5">
        <v>105000</v>
      </c>
    </row>
    <row r="22110" spans="1:7" x14ac:dyDescent="0.35">
      <c r="A22110" s="7" t="s">
        <v>1970</v>
      </c>
      <c r="B22110" s="1" t="s">
        <v>91</v>
      </c>
      <c r="C22110" s="1" t="str">
        <f>VLOOKUP(B22110,[1]lisa3!$B:$G,2,FALSE)</f>
        <v>Günekoloogia instrumentide komplekt</v>
      </c>
      <c r="D22110" s="4">
        <v>16.917000000000002</v>
      </c>
      <c r="E22110" s="4">
        <v>0.85400000002799992</v>
      </c>
      <c r="F22110" s="1" t="str">
        <f>VLOOKUP(B22110,[1]lisa3!$B:$G,5,FALSE)</f>
        <v>kirjeldamata</v>
      </c>
      <c r="G22110" s="5">
        <v>1</v>
      </c>
    </row>
    <row r="22111" spans="1:7" x14ac:dyDescent="0.35">
      <c r="A22111" s="7" t="s">
        <v>1970</v>
      </c>
      <c r="B22111" s="1" t="s">
        <v>1963</v>
      </c>
      <c r="C22111" s="1" t="str">
        <f>VLOOKUP(B22111,[1]lisa3!$B:$G,2,FALSE)</f>
        <v>Laparotoomia komplekt</v>
      </c>
      <c r="D22111" s="4">
        <v>1</v>
      </c>
      <c r="E22111" s="4">
        <v>44.804500001468995</v>
      </c>
      <c r="F22111" s="1" t="str">
        <f>VLOOKUP(B22111,[1]lisa3!$B:$G,5,FALSE)</f>
        <v>kirjeldamata</v>
      </c>
      <c r="G22111" s="5">
        <v>1</v>
      </c>
    </row>
    <row r="22112" spans="1:7" x14ac:dyDescent="0.35">
      <c r="A22112" s="7" t="s">
        <v>1970</v>
      </c>
      <c r="B22112" s="1" t="s">
        <v>1350</v>
      </c>
      <c r="C22112" s="1" t="str">
        <f>VLOOKUP(B22112,[1]lisa3!$B:$G,2,FALSE)</f>
        <v>Kõhuõõne laiendaja I</v>
      </c>
      <c r="D22112" s="4">
        <v>1</v>
      </c>
      <c r="E22112" s="4">
        <v>2.44000000008</v>
      </c>
      <c r="F22112" s="1" t="str">
        <f>VLOOKUP(B22112,[1]lisa3!$B:$G,5,FALSE)</f>
        <v>kasutuskord</v>
      </c>
      <c r="G22112" s="5">
        <v>1</v>
      </c>
    </row>
    <row r="22113" spans="1:7" x14ac:dyDescent="0.35">
      <c r="A22113" s="7" t="s">
        <v>1970</v>
      </c>
      <c r="B22113" s="1" t="s">
        <v>83</v>
      </c>
      <c r="C22113" s="1" t="str">
        <f>VLOOKUP(B22113,[1]lisa3!$B:$G,2,FALSE)</f>
        <v>Sterilisatsioon</v>
      </c>
      <c r="D22113" s="4">
        <v>3.1</v>
      </c>
      <c r="E22113" s="4">
        <v>24.0647991017</v>
      </c>
      <c r="F22113" s="1" t="str">
        <f>VLOOKUP(B22113,[1]lisa3!$B:$G,5,FALSE)</f>
        <v>tükk</v>
      </c>
      <c r="G22113" s="5">
        <v>1</v>
      </c>
    </row>
    <row r="22114" spans="1:7" x14ac:dyDescent="0.35">
      <c r="A22114" s="7" t="s">
        <v>1970</v>
      </c>
      <c r="B22114" s="1" t="s">
        <v>84</v>
      </c>
      <c r="C22114" s="1" t="str">
        <f>VLOOKUP(B22114,[1]lisa3!$B:$G,2,FALSE)</f>
        <v>Jäätmekäitlus</v>
      </c>
      <c r="D22114" s="4">
        <v>7.1989999999999998</v>
      </c>
      <c r="E22114" s="4">
        <v>1.7999239097999999</v>
      </c>
      <c r="F22114" s="1" t="str">
        <f>VLOOKUP(B22114,[1]lisa3!$B:$G,5,FALSE)</f>
        <v>kilogramm</v>
      </c>
      <c r="G22114" s="5">
        <v>1</v>
      </c>
    </row>
    <row r="22115" spans="1:7" x14ac:dyDescent="0.35">
      <c r="A22115" s="7" t="s">
        <v>1970</v>
      </c>
      <c r="B22115" s="1" t="s">
        <v>9</v>
      </c>
      <c r="C22115" s="1" t="str">
        <f>VLOOKUP(B22115,[1]lisa3!$B:$G,2,FALSE)</f>
        <v>Patsiendi haldus</v>
      </c>
      <c r="D22115" s="4">
        <v>0.5</v>
      </c>
      <c r="E22115" s="4">
        <v>1.1591819839999999</v>
      </c>
      <c r="F22115" s="1" t="str">
        <f>VLOOKUP(B22115,[1]lisa3!$B:$G,5,FALSE)</f>
        <v>määratlemata</v>
      </c>
      <c r="G22115" s="5">
        <v>1</v>
      </c>
    </row>
    <row r="22116" spans="1:7" x14ac:dyDescent="0.35">
      <c r="A22116" s="7" t="s">
        <v>1970</v>
      </c>
      <c r="B22116" s="1" t="s">
        <v>10</v>
      </c>
      <c r="C22116" s="1" t="str">
        <f>VLOOKUP(B22116,[1]lisa3!$B:$G,2,FALSE)</f>
        <v>IT ressursid</v>
      </c>
      <c r="D22116" s="4">
        <v>1</v>
      </c>
      <c r="E22116" s="4">
        <v>0.93001803540000005</v>
      </c>
      <c r="F22116" s="1" t="str">
        <f>VLOOKUP(B22116,[1]lisa3!$B:$G,5,FALSE)</f>
        <v>kirjeldamata</v>
      </c>
      <c r="G22116" s="5">
        <v>1</v>
      </c>
    </row>
    <row r="22117" spans="1:7" x14ac:dyDescent="0.35">
      <c r="A22117" s="7" t="s">
        <v>1970</v>
      </c>
      <c r="B22117" s="1" t="s">
        <v>13</v>
      </c>
      <c r="C22117" s="1" t="str">
        <f>VLOOKUP(B22117,[1]lisa3!$B:$G,2,FALSE)</f>
        <v>Naistearst</v>
      </c>
      <c r="D22117" s="4">
        <v>209.99999999999955</v>
      </c>
      <c r="E22117" s="4">
        <v>0.90634958063941062</v>
      </c>
      <c r="F22117" s="1" t="str">
        <f>VLOOKUP(B22117,[1]lisa3!$B:$G,5,FALSE)</f>
        <v>minut</v>
      </c>
      <c r="G22117" s="5">
        <v>91800</v>
      </c>
    </row>
    <row r="22118" spans="1:7" x14ac:dyDescent="0.35">
      <c r="A22118" s="7" t="s">
        <v>1970</v>
      </c>
      <c r="B22118" s="1" t="s">
        <v>14</v>
      </c>
      <c r="C22118" s="1" t="str">
        <f>VLOOKUP(B22118,[1]lisa3!$B:$G,2,FALSE)</f>
        <v>Hooldustöötaja</v>
      </c>
      <c r="D22118" s="4">
        <v>205.00000000000014</v>
      </c>
      <c r="E22118" s="4">
        <v>0.28909544469084753</v>
      </c>
      <c r="F22118" s="1" t="str">
        <f>VLOOKUP(B22118,[1]lisa3!$B:$G,5,FALSE)</f>
        <v>minut</v>
      </c>
      <c r="G22118" s="5">
        <v>91800</v>
      </c>
    </row>
    <row r="22119" spans="1:7" x14ac:dyDescent="0.35">
      <c r="A22119" s="7" t="s">
        <v>1970</v>
      </c>
      <c r="B22119" s="1" t="s">
        <v>511</v>
      </c>
      <c r="C22119" s="1" t="str">
        <f>VLOOKUP(B22119,[1]lisa3!$B:$G,2,FALSE)</f>
        <v>Operatsiooniõde</v>
      </c>
      <c r="D22119" s="4">
        <v>310.0000000000008</v>
      </c>
      <c r="E22119" s="4">
        <v>0.47850829801499345</v>
      </c>
      <c r="F22119" s="1" t="str">
        <f>VLOOKUP(B22119,[1]lisa3!$B:$G,5,FALSE)</f>
        <v>minut</v>
      </c>
      <c r="G22119" s="5">
        <v>91800</v>
      </c>
    </row>
    <row r="22120" spans="1:7" x14ac:dyDescent="0.35">
      <c r="A22120" s="7" t="s">
        <v>1970</v>
      </c>
      <c r="B22120" s="1" t="s">
        <v>382</v>
      </c>
      <c r="C22120" s="1" t="str">
        <f>VLOOKUP(B22120,[1]lisa3!$B:$G,2,FALSE)</f>
        <v>Operatsioonituba (üld)</v>
      </c>
      <c r="D22120" s="4">
        <v>155.0000000000222</v>
      </c>
      <c r="E22120" s="4">
        <v>0.39398053868177146</v>
      </c>
      <c r="F22120" s="1" t="str">
        <f>VLOOKUP(B22120,[1]lisa3!$B:$G,5,FALSE)</f>
        <v>kirjeldamata</v>
      </c>
      <c r="G22120" s="5">
        <v>105000</v>
      </c>
    </row>
    <row r="22121" spans="1:7" x14ac:dyDescent="0.35">
      <c r="A22121" s="7" t="s">
        <v>1970</v>
      </c>
      <c r="B22121" s="1" t="s">
        <v>268</v>
      </c>
      <c r="C22121" s="1" t="str">
        <f>VLOOKUP(B22121,[1]lisa3!$B:$G,2,FALSE)</f>
        <v>Operatsiooni ravimikomplekt</v>
      </c>
      <c r="D22121" s="4">
        <v>51.15</v>
      </c>
      <c r="E22121" s="4">
        <v>0.2</v>
      </c>
      <c r="F22121" s="1" t="str">
        <f>VLOOKUP(B22121,[1]lisa3!$B:$G,5,FALSE)</f>
        <v>Eurot</v>
      </c>
      <c r="G22121" s="5">
        <v>1</v>
      </c>
    </row>
    <row r="22122" spans="1:7" x14ac:dyDescent="0.35">
      <c r="A22122" s="7" t="s">
        <v>1970</v>
      </c>
      <c r="B22122" s="1" t="s">
        <v>383</v>
      </c>
      <c r="C22122" s="1" t="str">
        <f>VLOOKUP(B22122,[1]lisa3!$B:$G,2,FALSE)</f>
        <v>Operatsioonilaud</v>
      </c>
      <c r="D22122" s="4">
        <v>265.25149999991515</v>
      </c>
      <c r="E22122" s="4">
        <v>9.8356190476190472E-2</v>
      </c>
      <c r="F22122" s="1" t="str">
        <f>VLOOKUP(B22122,[1]lisa3!$B:$G,5,FALSE)</f>
        <v>kirjeldamata</v>
      </c>
      <c r="G22122" s="5">
        <v>105000</v>
      </c>
    </row>
    <row r="22123" spans="1:7" x14ac:dyDescent="0.35">
      <c r="A22123" s="7" t="s">
        <v>1970</v>
      </c>
      <c r="B22123" s="1" t="s">
        <v>384</v>
      </c>
      <c r="C22123" s="1" t="str">
        <f>VLOOKUP(B22123,[1]lisa3!$B:$G,2,FALSE)</f>
        <v>Operatsioonivalgusti süsteem</v>
      </c>
      <c r="D22123" s="4">
        <v>267.04949999995921</v>
      </c>
      <c r="E22123" s="4">
        <v>2.6717142857142859E-2</v>
      </c>
      <c r="F22123" s="1" t="str">
        <f>VLOOKUP(B22123,[1]lisa3!$B:$G,5,FALSE)</f>
        <v>kirjeldamata</v>
      </c>
      <c r="G22123" s="5">
        <v>105000</v>
      </c>
    </row>
    <row r="22124" spans="1:7" x14ac:dyDescent="0.35">
      <c r="A22124" s="7" t="s">
        <v>1970</v>
      </c>
      <c r="B22124" s="1" t="s">
        <v>385</v>
      </c>
      <c r="C22124" s="1" t="str">
        <f>VLOOKUP(B22124,[1]lisa3!$B:$G,2,FALSE)</f>
        <v>Laekaamera</v>
      </c>
      <c r="D22124" s="4">
        <v>155.00000000021717</v>
      </c>
      <c r="E22124" s="4">
        <v>6.0504761904761903E-3</v>
      </c>
      <c r="F22124" s="1" t="str">
        <f>VLOOKUP(B22124,[1]lisa3!$B:$G,5,FALSE)</f>
        <v>kirjeldamata</v>
      </c>
      <c r="G22124" s="5">
        <v>105000</v>
      </c>
    </row>
    <row r="22125" spans="1:7" x14ac:dyDescent="0.35">
      <c r="A22125" s="7" t="s">
        <v>1970</v>
      </c>
      <c r="B22125" s="1" t="s">
        <v>386</v>
      </c>
      <c r="C22125" s="1" t="str">
        <f>VLOOKUP(B22125,[1]lisa3!$B:$G,2,FALSE)</f>
        <v>Hemostaasigeneraator</v>
      </c>
      <c r="D22125" s="4">
        <v>154.99999999998298</v>
      </c>
      <c r="E22125" s="4">
        <v>5.3309523809523807E-2</v>
      </c>
      <c r="F22125" s="1" t="str">
        <f>VLOOKUP(B22125,[1]lisa3!$B:$G,5,FALSE)</f>
        <v>kirjeldamata</v>
      </c>
      <c r="G22125" s="5">
        <v>105000</v>
      </c>
    </row>
    <row r="22126" spans="1:7" x14ac:dyDescent="0.35">
      <c r="A22126" s="7" t="s">
        <v>1970</v>
      </c>
      <c r="B22126" s="1" t="s">
        <v>627</v>
      </c>
      <c r="C22126" s="1" t="str">
        <f>VLOOKUP(B22126,[1]lisa3!$B:$G,2,FALSE)</f>
        <v>Hüsteroskoopia loputussüsteem</v>
      </c>
      <c r="D22126" s="4">
        <v>1</v>
      </c>
      <c r="E22126" s="4">
        <v>25.670833334174997</v>
      </c>
      <c r="F22126" s="1" t="str">
        <f>VLOOKUP(B22126,[1]lisa3!$B:$G,5,FALSE)</f>
        <v>kirjeldamata</v>
      </c>
      <c r="G22126" s="5">
        <v>1</v>
      </c>
    </row>
    <row r="22127" spans="1:7" x14ac:dyDescent="0.35">
      <c r="A22127" s="7" t="s">
        <v>1970</v>
      </c>
      <c r="B22127" s="1" t="s">
        <v>1363</v>
      </c>
      <c r="C22127" s="1" t="str">
        <f>VLOOKUP(B22127,[1]lisa3!$B:$G,2,FALSE)</f>
        <v>Ligasure käepide või Harmonicu otsik</v>
      </c>
      <c r="D22127" s="4">
        <v>0.67500000000000004</v>
      </c>
      <c r="E22127" s="4">
        <v>360.91666667850001</v>
      </c>
      <c r="F22127" s="1" t="str">
        <f>VLOOKUP(B22127,[1]lisa3!$B:$G,5,FALSE)</f>
        <v>kirjeldamata</v>
      </c>
      <c r="G22127" s="5">
        <v>1</v>
      </c>
    </row>
    <row r="22128" spans="1:7" x14ac:dyDescent="0.35">
      <c r="A22128" s="7" t="s">
        <v>1970</v>
      </c>
      <c r="B22128" s="1" t="s">
        <v>514</v>
      </c>
      <c r="C22128" s="1" t="str">
        <f>VLOOKUP(B22128,[1]lisa3!$B:$G,2,FALSE)</f>
        <v>Kirurgia baas+katmiskomplekt</v>
      </c>
      <c r="D22128" s="4">
        <v>2.7250000000000001</v>
      </c>
      <c r="E22128" s="4">
        <v>24.603333334139997</v>
      </c>
      <c r="F22128" s="1" t="str">
        <f>VLOOKUP(B22128,[1]lisa3!$B:$G,5,FALSE)</f>
        <v>tükk</v>
      </c>
      <c r="G22128" s="5">
        <v>1</v>
      </c>
    </row>
    <row r="22129" spans="1:7" x14ac:dyDescent="0.35">
      <c r="A22129" s="7" t="s">
        <v>1970</v>
      </c>
      <c r="B22129" s="1" t="s">
        <v>505</v>
      </c>
      <c r="C22129" s="1" t="str">
        <f>VLOOKUP(B22129,[1]lisa3!$B:$G,2,FALSE)</f>
        <v>Kirurgia riietuskomplekt</v>
      </c>
      <c r="D22129" s="4">
        <v>9.5700000000000021</v>
      </c>
      <c r="E22129" s="4">
        <v>2.9280000000959996</v>
      </c>
      <c r="F22129" s="1" t="str">
        <f>VLOOKUP(B22129,[1]lisa3!$B:$G,5,FALSE)</f>
        <v>tükk</v>
      </c>
      <c r="G22129" s="5">
        <v>1</v>
      </c>
    </row>
    <row r="22130" spans="1:7" x14ac:dyDescent="0.35">
      <c r="A22130" s="7" t="s">
        <v>1971</v>
      </c>
      <c r="B22130" s="1" t="s">
        <v>380</v>
      </c>
      <c r="C22130" s="1" t="str">
        <f>VLOOKUP(B22130,[1]lisa3!$B:$G,2,FALSE)</f>
        <v>Operatsioonitoa kapid</v>
      </c>
      <c r="D22130" s="4">
        <v>786.16500000021517</v>
      </c>
      <c r="E22130" s="4">
        <v>9.5619047619047626E-4</v>
      </c>
      <c r="F22130" s="1" t="str">
        <f>VLOOKUP(B22130,[1]lisa3!$B:$G,5,FALSE)</f>
        <v>kirjeldamata</v>
      </c>
      <c r="G22130" s="5">
        <v>105000</v>
      </c>
    </row>
    <row r="22131" spans="1:7" x14ac:dyDescent="0.35">
      <c r="A22131" s="7" t="s">
        <v>1971</v>
      </c>
      <c r="B22131" s="1" t="s">
        <v>381</v>
      </c>
      <c r="C22131" s="1" t="str">
        <f>VLOOKUP(B22131,[1]lisa3!$B:$G,2,FALSE)</f>
        <v>Soojendusmadrats</v>
      </c>
      <c r="D22131" s="4">
        <v>150.00000000003894</v>
      </c>
      <c r="E22131" s="4">
        <v>1.9609523809523809E-3</v>
      </c>
      <c r="F22131" s="1" t="str">
        <f>VLOOKUP(B22131,[1]lisa3!$B:$G,5,FALSE)</f>
        <v>kirjeldamata</v>
      </c>
      <c r="G22131" s="5">
        <v>105000</v>
      </c>
    </row>
    <row r="22132" spans="1:7" x14ac:dyDescent="0.35">
      <c r="A22132" s="7" t="s">
        <v>1971</v>
      </c>
      <c r="B22132" s="1" t="s">
        <v>91</v>
      </c>
      <c r="C22132" s="1" t="str">
        <f>VLOOKUP(B22132,[1]lisa3!$B:$G,2,FALSE)</f>
        <v>Günekoloogia instrumentide komplekt</v>
      </c>
      <c r="D22132" s="4">
        <v>0.99999999999999989</v>
      </c>
      <c r="E22132" s="4">
        <v>0.85400000002799992</v>
      </c>
      <c r="F22132" s="1" t="str">
        <f>VLOOKUP(B22132,[1]lisa3!$B:$G,5,FALSE)</f>
        <v>kirjeldamata</v>
      </c>
      <c r="G22132" s="5">
        <v>1</v>
      </c>
    </row>
    <row r="22133" spans="1:7" x14ac:dyDescent="0.35">
      <c r="A22133" s="7" t="s">
        <v>1971</v>
      </c>
      <c r="B22133" s="1" t="s">
        <v>1963</v>
      </c>
      <c r="C22133" s="1" t="str">
        <f>VLOOKUP(B22133,[1]lisa3!$B:$G,2,FALSE)</f>
        <v>Laparotoomia komplekt</v>
      </c>
      <c r="D22133" s="4">
        <v>1</v>
      </c>
      <c r="E22133" s="4">
        <v>44.804500001468995</v>
      </c>
      <c r="F22133" s="1" t="str">
        <f>VLOOKUP(B22133,[1]lisa3!$B:$G,5,FALSE)</f>
        <v>kirjeldamata</v>
      </c>
      <c r="G22133" s="5">
        <v>1</v>
      </c>
    </row>
    <row r="22134" spans="1:7" x14ac:dyDescent="0.35">
      <c r="A22134" s="7" t="s">
        <v>1971</v>
      </c>
      <c r="B22134" s="1" t="s">
        <v>1350</v>
      </c>
      <c r="C22134" s="1" t="str">
        <f>VLOOKUP(B22134,[1]lisa3!$B:$G,2,FALSE)</f>
        <v>Kõhuõõne laiendaja I</v>
      </c>
      <c r="D22134" s="4">
        <v>1</v>
      </c>
      <c r="E22134" s="4">
        <v>2.44000000008</v>
      </c>
      <c r="F22134" s="1" t="str">
        <f>VLOOKUP(B22134,[1]lisa3!$B:$G,5,FALSE)</f>
        <v>kasutuskord</v>
      </c>
      <c r="G22134" s="5">
        <v>1</v>
      </c>
    </row>
    <row r="22135" spans="1:7" x14ac:dyDescent="0.35">
      <c r="A22135" s="7" t="s">
        <v>1971</v>
      </c>
      <c r="B22135" s="1" t="s">
        <v>83</v>
      </c>
      <c r="C22135" s="1" t="str">
        <f>VLOOKUP(B22135,[1]lisa3!$B:$G,2,FALSE)</f>
        <v>Sterilisatsioon</v>
      </c>
      <c r="D22135" s="4">
        <v>2.1</v>
      </c>
      <c r="E22135" s="4">
        <v>24.0647991017</v>
      </c>
      <c r="F22135" s="1" t="str">
        <f>VLOOKUP(B22135,[1]lisa3!$B:$G,5,FALSE)</f>
        <v>tükk</v>
      </c>
      <c r="G22135" s="5">
        <v>1</v>
      </c>
    </row>
    <row r="22136" spans="1:7" x14ac:dyDescent="0.35">
      <c r="A22136" s="7" t="s">
        <v>1971</v>
      </c>
      <c r="B22136" s="1" t="s">
        <v>84</v>
      </c>
      <c r="C22136" s="1" t="str">
        <f>VLOOKUP(B22136,[1]lisa3!$B:$G,2,FALSE)</f>
        <v>Jäätmekäitlus</v>
      </c>
      <c r="D22136" s="4">
        <v>5.1639999999999997</v>
      </c>
      <c r="E22136" s="4">
        <v>1.7999239097999999</v>
      </c>
      <c r="F22136" s="1" t="str">
        <f>VLOOKUP(B22136,[1]lisa3!$B:$G,5,FALSE)</f>
        <v>kilogramm</v>
      </c>
      <c r="G22136" s="5">
        <v>1</v>
      </c>
    </row>
    <row r="22137" spans="1:7" x14ac:dyDescent="0.35">
      <c r="A22137" s="7" t="s">
        <v>1971</v>
      </c>
      <c r="B22137" s="1" t="s">
        <v>9</v>
      </c>
      <c r="C22137" s="1" t="str">
        <f>VLOOKUP(B22137,[1]lisa3!$B:$G,2,FALSE)</f>
        <v>Patsiendi haldus</v>
      </c>
      <c r="D22137" s="4">
        <v>0.5</v>
      </c>
      <c r="E22137" s="4">
        <v>1.1591819839999999</v>
      </c>
      <c r="F22137" s="1" t="str">
        <f>VLOOKUP(B22137,[1]lisa3!$B:$G,5,FALSE)</f>
        <v>määratlemata</v>
      </c>
      <c r="G22137" s="5">
        <v>1</v>
      </c>
    </row>
    <row r="22138" spans="1:7" x14ac:dyDescent="0.35">
      <c r="A22138" s="7" t="s">
        <v>1971</v>
      </c>
      <c r="B22138" s="1" t="s">
        <v>10</v>
      </c>
      <c r="C22138" s="1" t="str">
        <f>VLOOKUP(B22138,[1]lisa3!$B:$G,2,FALSE)</f>
        <v>IT ressursid</v>
      </c>
      <c r="D22138" s="4">
        <v>1.0000000000000002</v>
      </c>
      <c r="E22138" s="4">
        <v>0.93001803540000005</v>
      </c>
      <c r="F22138" s="1" t="str">
        <f>VLOOKUP(B22138,[1]lisa3!$B:$G,5,FALSE)</f>
        <v>kirjeldamata</v>
      </c>
      <c r="G22138" s="5">
        <v>1</v>
      </c>
    </row>
    <row r="22139" spans="1:7" x14ac:dyDescent="0.35">
      <c r="A22139" s="7" t="s">
        <v>1971</v>
      </c>
      <c r="B22139" s="1" t="s">
        <v>13</v>
      </c>
      <c r="C22139" s="1" t="str">
        <f>VLOOKUP(B22139,[1]lisa3!$B:$G,2,FALSE)</f>
        <v>Naistearst</v>
      </c>
      <c r="D22139" s="4">
        <v>199.99999999999957</v>
      </c>
      <c r="E22139" s="4">
        <v>0.90634958063941062</v>
      </c>
      <c r="F22139" s="1" t="str">
        <f>VLOOKUP(B22139,[1]lisa3!$B:$G,5,FALSE)</f>
        <v>minut</v>
      </c>
      <c r="G22139" s="5">
        <v>91800</v>
      </c>
    </row>
    <row r="22140" spans="1:7" x14ac:dyDescent="0.35">
      <c r="A22140" s="7" t="s">
        <v>1971</v>
      </c>
      <c r="B22140" s="1" t="s">
        <v>14</v>
      </c>
      <c r="C22140" s="1" t="str">
        <f>VLOOKUP(B22140,[1]lisa3!$B:$G,2,FALSE)</f>
        <v>Hooldustöötaja</v>
      </c>
      <c r="D22140" s="4">
        <v>200.00000000000011</v>
      </c>
      <c r="E22140" s="4">
        <v>0.28909544469084753</v>
      </c>
      <c r="F22140" s="1" t="str">
        <f>VLOOKUP(B22140,[1]lisa3!$B:$G,5,FALSE)</f>
        <v>minut</v>
      </c>
      <c r="G22140" s="5">
        <v>91800</v>
      </c>
    </row>
    <row r="22141" spans="1:7" x14ac:dyDescent="0.35">
      <c r="A22141" s="7" t="s">
        <v>1971</v>
      </c>
      <c r="B22141" s="1" t="s">
        <v>511</v>
      </c>
      <c r="C22141" s="1" t="str">
        <f>VLOOKUP(B22141,[1]lisa3!$B:$G,2,FALSE)</f>
        <v>Operatsiooniõde</v>
      </c>
      <c r="D22141" s="4">
        <v>300.00000000000068</v>
      </c>
      <c r="E22141" s="4">
        <v>0.47850829801499345</v>
      </c>
      <c r="F22141" s="1" t="str">
        <f>VLOOKUP(B22141,[1]lisa3!$B:$G,5,FALSE)</f>
        <v>minut</v>
      </c>
      <c r="G22141" s="5">
        <v>91800</v>
      </c>
    </row>
    <row r="22142" spans="1:7" x14ac:dyDescent="0.35">
      <c r="A22142" s="7" t="s">
        <v>1971</v>
      </c>
      <c r="B22142" s="1" t="s">
        <v>382</v>
      </c>
      <c r="C22142" s="1" t="str">
        <f>VLOOKUP(B22142,[1]lisa3!$B:$G,2,FALSE)</f>
        <v>Operatsioonituba (üld)</v>
      </c>
      <c r="D22142" s="4">
        <v>150.00000000002146</v>
      </c>
      <c r="E22142" s="4">
        <v>0.39398053868177146</v>
      </c>
      <c r="F22142" s="1" t="str">
        <f>VLOOKUP(B22142,[1]lisa3!$B:$G,5,FALSE)</f>
        <v>kirjeldamata</v>
      </c>
      <c r="G22142" s="5">
        <v>105000</v>
      </c>
    </row>
    <row r="22143" spans="1:7" x14ac:dyDescent="0.35">
      <c r="A22143" s="7" t="s">
        <v>1971</v>
      </c>
      <c r="B22143" s="1" t="s">
        <v>268</v>
      </c>
      <c r="C22143" s="1" t="str">
        <f>VLOOKUP(B22143,[1]lisa3!$B:$G,2,FALSE)</f>
        <v>Operatsiooni ravimikomplekt</v>
      </c>
      <c r="D22143" s="4">
        <v>6.35</v>
      </c>
      <c r="E22143" s="4">
        <v>0.2</v>
      </c>
      <c r="F22143" s="1" t="str">
        <f>VLOOKUP(B22143,[1]lisa3!$B:$G,5,FALSE)</f>
        <v>Eurot</v>
      </c>
      <c r="G22143" s="5">
        <v>1</v>
      </c>
    </row>
    <row r="22144" spans="1:7" x14ac:dyDescent="0.35">
      <c r="A22144" s="7" t="s">
        <v>1971</v>
      </c>
      <c r="B22144" s="1" t="s">
        <v>383</v>
      </c>
      <c r="C22144" s="1" t="str">
        <f>VLOOKUP(B22144,[1]lisa3!$B:$G,2,FALSE)</f>
        <v>Operatsioonilaud</v>
      </c>
      <c r="D22144" s="4">
        <v>256.69499999991791</v>
      </c>
      <c r="E22144" s="4">
        <v>9.8356190476190472E-2</v>
      </c>
      <c r="F22144" s="1" t="str">
        <f>VLOOKUP(B22144,[1]lisa3!$B:$G,5,FALSE)</f>
        <v>kirjeldamata</v>
      </c>
      <c r="G22144" s="5">
        <v>105000</v>
      </c>
    </row>
    <row r="22145" spans="1:7" x14ac:dyDescent="0.35">
      <c r="A22145" s="7" t="s">
        <v>1971</v>
      </c>
      <c r="B22145" s="1" t="s">
        <v>384</v>
      </c>
      <c r="C22145" s="1" t="str">
        <f>VLOOKUP(B22145,[1]lisa3!$B:$G,2,FALSE)</f>
        <v>Operatsioonivalgusti süsteem</v>
      </c>
      <c r="D22145" s="4">
        <v>258.4349999999605</v>
      </c>
      <c r="E22145" s="4">
        <v>2.6717142857142859E-2</v>
      </c>
      <c r="F22145" s="1" t="str">
        <f>VLOOKUP(B22145,[1]lisa3!$B:$G,5,FALSE)</f>
        <v>kirjeldamata</v>
      </c>
      <c r="G22145" s="5">
        <v>105000</v>
      </c>
    </row>
    <row r="22146" spans="1:7" x14ac:dyDescent="0.35">
      <c r="A22146" s="7" t="s">
        <v>1971</v>
      </c>
      <c r="B22146" s="1" t="s">
        <v>385</v>
      </c>
      <c r="C22146" s="1" t="str">
        <f>VLOOKUP(B22146,[1]lisa3!$B:$G,2,FALSE)</f>
        <v>Laekaamera</v>
      </c>
      <c r="D22146" s="4">
        <v>150.00000000021018</v>
      </c>
      <c r="E22146" s="4">
        <v>6.0504761904761903E-3</v>
      </c>
      <c r="F22146" s="1" t="str">
        <f>VLOOKUP(B22146,[1]lisa3!$B:$G,5,FALSE)</f>
        <v>kirjeldamata</v>
      </c>
      <c r="G22146" s="5">
        <v>105000</v>
      </c>
    </row>
    <row r="22147" spans="1:7" x14ac:dyDescent="0.35">
      <c r="A22147" s="7" t="s">
        <v>1971</v>
      </c>
      <c r="B22147" s="1" t="s">
        <v>386</v>
      </c>
      <c r="C22147" s="1" t="str">
        <f>VLOOKUP(B22147,[1]lisa3!$B:$G,2,FALSE)</f>
        <v>Hemostaasigeneraator</v>
      </c>
      <c r="D22147" s="4">
        <v>149.99999999998352</v>
      </c>
      <c r="E22147" s="4">
        <v>5.3309523809523807E-2</v>
      </c>
      <c r="F22147" s="1" t="str">
        <f>VLOOKUP(B22147,[1]lisa3!$B:$G,5,FALSE)</f>
        <v>kirjeldamata</v>
      </c>
      <c r="G22147" s="5">
        <v>105000</v>
      </c>
    </row>
    <row r="22148" spans="1:7" x14ac:dyDescent="0.35">
      <c r="A22148" s="7" t="s">
        <v>1971</v>
      </c>
      <c r="B22148" s="1" t="s">
        <v>1363</v>
      </c>
      <c r="C22148" s="1" t="str">
        <f>VLOOKUP(B22148,[1]lisa3!$B:$G,2,FALSE)</f>
        <v>Ligasure käepide või Harmonicu otsik</v>
      </c>
      <c r="D22148" s="4">
        <v>0.375</v>
      </c>
      <c r="E22148" s="4">
        <v>360.91666667850001</v>
      </c>
      <c r="F22148" s="1" t="str">
        <f>VLOOKUP(B22148,[1]lisa3!$B:$G,5,FALSE)</f>
        <v>kirjeldamata</v>
      </c>
      <c r="G22148" s="5">
        <v>1</v>
      </c>
    </row>
    <row r="22149" spans="1:7" x14ac:dyDescent="0.35">
      <c r="A22149" s="7" t="s">
        <v>1971</v>
      </c>
      <c r="B22149" s="1" t="s">
        <v>514</v>
      </c>
      <c r="C22149" s="1" t="str">
        <f>VLOOKUP(B22149,[1]lisa3!$B:$G,2,FALSE)</f>
        <v>Kirurgia baas+katmiskomplekt</v>
      </c>
      <c r="D22149" s="4">
        <v>1.7130000000000001</v>
      </c>
      <c r="E22149" s="4">
        <v>24.603333334139997</v>
      </c>
      <c r="F22149" s="1" t="str">
        <f>VLOOKUP(B22149,[1]lisa3!$B:$G,5,FALSE)</f>
        <v>tükk</v>
      </c>
      <c r="G22149" s="5">
        <v>1</v>
      </c>
    </row>
    <row r="22150" spans="1:7" x14ac:dyDescent="0.35">
      <c r="A22150" s="7" t="s">
        <v>1971</v>
      </c>
      <c r="B22150" s="1" t="s">
        <v>505</v>
      </c>
      <c r="C22150" s="1" t="str">
        <f>VLOOKUP(B22150,[1]lisa3!$B:$G,2,FALSE)</f>
        <v>Kirurgia riietuskomplekt</v>
      </c>
      <c r="D22150" s="4">
        <v>9.57</v>
      </c>
      <c r="E22150" s="4">
        <v>2.9280000000959996</v>
      </c>
      <c r="F22150" s="1" t="str">
        <f>VLOOKUP(B22150,[1]lisa3!$B:$G,5,FALSE)</f>
        <v>tükk</v>
      </c>
      <c r="G22150" s="5">
        <v>1</v>
      </c>
    </row>
    <row r="22151" spans="1:7" x14ac:dyDescent="0.35">
      <c r="A22151" s="7" t="s">
        <v>1972</v>
      </c>
      <c r="B22151" s="1" t="s">
        <v>380</v>
      </c>
      <c r="C22151" s="1" t="str">
        <f>VLOOKUP(B22151,[1]lisa3!$B:$G,2,FALSE)</f>
        <v>Operatsioonitoa kapid</v>
      </c>
      <c r="D22151" s="4">
        <v>812.37050000022214</v>
      </c>
      <c r="E22151" s="4">
        <v>9.5619047619047626E-4</v>
      </c>
      <c r="F22151" s="1" t="str">
        <f>VLOOKUP(B22151,[1]lisa3!$B:$G,5,FALSE)</f>
        <v>kirjeldamata</v>
      </c>
      <c r="G22151" s="5">
        <v>105000</v>
      </c>
    </row>
    <row r="22152" spans="1:7" x14ac:dyDescent="0.35">
      <c r="A22152" s="7" t="s">
        <v>1972</v>
      </c>
      <c r="B22152" s="1" t="s">
        <v>381</v>
      </c>
      <c r="C22152" s="1" t="str">
        <f>VLOOKUP(B22152,[1]lisa3!$B:$G,2,FALSE)</f>
        <v>Soojendusmadrats</v>
      </c>
      <c r="D22152" s="4">
        <v>155.00000000004019</v>
      </c>
      <c r="E22152" s="4">
        <v>1.9609523809523809E-3</v>
      </c>
      <c r="F22152" s="1" t="str">
        <f>VLOOKUP(B22152,[1]lisa3!$B:$G,5,FALSE)</f>
        <v>kirjeldamata</v>
      </c>
      <c r="G22152" s="5">
        <v>105000</v>
      </c>
    </row>
    <row r="22153" spans="1:7" x14ac:dyDescent="0.35">
      <c r="A22153" s="7" t="s">
        <v>1972</v>
      </c>
      <c r="B22153" s="1" t="s">
        <v>91</v>
      </c>
      <c r="C22153" s="1" t="str">
        <f>VLOOKUP(B22153,[1]lisa3!$B:$G,2,FALSE)</f>
        <v>Günekoloogia instrumentide komplekt</v>
      </c>
      <c r="D22153" s="4">
        <v>0.99999999999999989</v>
      </c>
      <c r="E22153" s="4">
        <v>0.85400000002799992</v>
      </c>
      <c r="F22153" s="1" t="str">
        <f>VLOOKUP(B22153,[1]lisa3!$B:$G,5,FALSE)</f>
        <v>kirjeldamata</v>
      </c>
      <c r="G22153" s="5">
        <v>1</v>
      </c>
    </row>
    <row r="22154" spans="1:7" x14ac:dyDescent="0.35">
      <c r="A22154" s="7" t="s">
        <v>1972</v>
      </c>
      <c r="B22154" s="1" t="s">
        <v>1963</v>
      </c>
      <c r="C22154" s="1" t="str">
        <f>VLOOKUP(B22154,[1]lisa3!$B:$G,2,FALSE)</f>
        <v>Laparotoomia komplekt</v>
      </c>
      <c r="D22154" s="4">
        <v>1</v>
      </c>
      <c r="E22154" s="4">
        <v>44.804500001468995</v>
      </c>
      <c r="F22154" s="1" t="str">
        <f>VLOOKUP(B22154,[1]lisa3!$B:$G,5,FALSE)</f>
        <v>kirjeldamata</v>
      </c>
      <c r="G22154" s="5">
        <v>1</v>
      </c>
    </row>
    <row r="22155" spans="1:7" x14ac:dyDescent="0.35">
      <c r="A22155" s="7" t="s">
        <v>1972</v>
      </c>
      <c r="B22155" s="1" t="s">
        <v>1350</v>
      </c>
      <c r="C22155" s="1" t="str">
        <f>VLOOKUP(B22155,[1]lisa3!$B:$G,2,FALSE)</f>
        <v>Kõhuõõne laiendaja I</v>
      </c>
      <c r="D22155" s="4">
        <v>1</v>
      </c>
      <c r="E22155" s="4">
        <v>2.44000000008</v>
      </c>
      <c r="F22155" s="1" t="str">
        <f>VLOOKUP(B22155,[1]lisa3!$B:$G,5,FALSE)</f>
        <v>kasutuskord</v>
      </c>
      <c r="G22155" s="5">
        <v>1</v>
      </c>
    </row>
    <row r="22156" spans="1:7" x14ac:dyDescent="0.35">
      <c r="A22156" s="7" t="s">
        <v>1972</v>
      </c>
      <c r="B22156" s="1" t="s">
        <v>83</v>
      </c>
      <c r="C22156" s="1" t="str">
        <f>VLOOKUP(B22156,[1]lisa3!$B:$G,2,FALSE)</f>
        <v>Sterilisatsioon</v>
      </c>
      <c r="D22156" s="4">
        <v>2.1</v>
      </c>
      <c r="E22156" s="4">
        <v>24.0647991017</v>
      </c>
      <c r="F22156" s="1" t="str">
        <f>VLOOKUP(B22156,[1]lisa3!$B:$G,5,FALSE)</f>
        <v>tükk</v>
      </c>
      <c r="G22156" s="5">
        <v>1</v>
      </c>
    </row>
    <row r="22157" spans="1:7" x14ac:dyDescent="0.35">
      <c r="A22157" s="7" t="s">
        <v>1972</v>
      </c>
      <c r="B22157" s="1" t="s">
        <v>84</v>
      </c>
      <c r="C22157" s="1" t="str">
        <f>VLOOKUP(B22157,[1]lisa3!$B:$G,2,FALSE)</f>
        <v>Jäätmekäitlus</v>
      </c>
      <c r="D22157" s="4">
        <v>5.1639999999999997</v>
      </c>
      <c r="E22157" s="4">
        <v>1.7999239097999999</v>
      </c>
      <c r="F22157" s="1" t="str">
        <f>VLOOKUP(B22157,[1]lisa3!$B:$G,5,FALSE)</f>
        <v>kilogramm</v>
      </c>
      <c r="G22157" s="5">
        <v>1</v>
      </c>
    </row>
    <row r="22158" spans="1:7" x14ac:dyDescent="0.35">
      <c r="A22158" s="7" t="s">
        <v>1972</v>
      </c>
      <c r="B22158" s="1" t="s">
        <v>9</v>
      </c>
      <c r="C22158" s="1" t="str">
        <f>VLOOKUP(B22158,[1]lisa3!$B:$G,2,FALSE)</f>
        <v>Patsiendi haldus</v>
      </c>
      <c r="D22158" s="4">
        <v>0.5</v>
      </c>
      <c r="E22158" s="4">
        <v>1.1591819839999999</v>
      </c>
      <c r="F22158" s="1" t="str">
        <f>VLOOKUP(B22158,[1]lisa3!$B:$G,5,FALSE)</f>
        <v>määratlemata</v>
      </c>
      <c r="G22158" s="5">
        <v>1</v>
      </c>
    </row>
    <row r="22159" spans="1:7" x14ac:dyDescent="0.35">
      <c r="A22159" s="7" t="s">
        <v>1972</v>
      </c>
      <c r="B22159" s="1" t="s">
        <v>10</v>
      </c>
      <c r="C22159" s="1" t="str">
        <f>VLOOKUP(B22159,[1]lisa3!$B:$G,2,FALSE)</f>
        <v>IT ressursid</v>
      </c>
      <c r="D22159" s="4">
        <v>1.0000000000000002</v>
      </c>
      <c r="E22159" s="4">
        <v>0.93001803540000005</v>
      </c>
      <c r="F22159" s="1" t="str">
        <f>VLOOKUP(B22159,[1]lisa3!$B:$G,5,FALSE)</f>
        <v>kirjeldamata</v>
      </c>
      <c r="G22159" s="5">
        <v>1</v>
      </c>
    </row>
    <row r="22160" spans="1:7" x14ac:dyDescent="0.35">
      <c r="A22160" s="7" t="s">
        <v>1972</v>
      </c>
      <c r="B22160" s="1" t="s">
        <v>13</v>
      </c>
      <c r="C22160" s="1" t="str">
        <f>VLOOKUP(B22160,[1]lisa3!$B:$G,2,FALSE)</f>
        <v>Naistearst</v>
      </c>
      <c r="D22160" s="4">
        <v>209.9999999999996</v>
      </c>
      <c r="E22160" s="4">
        <v>0.90634958063941062</v>
      </c>
      <c r="F22160" s="1" t="str">
        <f>VLOOKUP(B22160,[1]lisa3!$B:$G,5,FALSE)</f>
        <v>minut</v>
      </c>
      <c r="G22160" s="5">
        <v>91800</v>
      </c>
    </row>
    <row r="22161" spans="1:7" x14ac:dyDescent="0.35">
      <c r="A22161" s="7" t="s">
        <v>1972</v>
      </c>
      <c r="B22161" s="1" t="s">
        <v>14</v>
      </c>
      <c r="C22161" s="1" t="str">
        <f>VLOOKUP(B22161,[1]lisa3!$B:$G,2,FALSE)</f>
        <v>Hooldustöötaja</v>
      </c>
      <c r="D22161" s="4">
        <v>205.00000000000017</v>
      </c>
      <c r="E22161" s="4">
        <v>0.28909544469084753</v>
      </c>
      <c r="F22161" s="1" t="str">
        <f>VLOOKUP(B22161,[1]lisa3!$B:$G,5,FALSE)</f>
        <v>minut</v>
      </c>
      <c r="G22161" s="5">
        <v>91800</v>
      </c>
    </row>
    <row r="22162" spans="1:7" x14ac:dyDescent="0.35">
      <c r="A22162" s="7" t="s">
        <v>1972</v>
      </c>
      <c r="B22162" s="1" t="s">
        <v>511</v>
      </c>
      <c r="C22162" s="1" t="str">
        <f>VLOOKUP(B22162,[1]lisa3!$B:$G,2,FALSE)</f>
        <v>Operatsiooniõde</v>
      </c>
      <c r="D22162" s="4">
        <v>310.00000000000074</v>
      </c>
      <c r="E22162" s="4">
        <v>0.47850829801499345</v>
      </c>
      <c r="F22162" s="1" t="str">
        <f>VLOOKUP(B22162,[1]lisa3!$B:$G,5,FALSE)</f>
        <v>minut</v>
      </c>
      <c r="G22162" s="5">
        <v>91800</v>
      </c>
    </row>
    <row r="22163" spans="1:7" x14ac:dyDescent="0.35">
      <c r="A22163" s="7" t="s">
        <v>1972</v>
      </c>
      <c r="B22163" s="1" t="s">
        <v>382</v>
      </c>
      <c r="C22163" s="1" t="str">
        <f>VLOOKUP(B22163,[1]lisa3!$B:$G,2,FALSE)</f>
        <v>Operatsioonituba (üld)</v>
      </c>
      <c r="D22163" s="4">
        <v>155.00000000002217</v>
      </c>
      <c r="E22163" s="4">
        <v>0.39398053868177146</v>
      </c>
      <c r="F22163" s="1" t="str">
        <f>VLOOKUP(B22163,[1]lisa3!$B:$G,5,FALSE)</f>
        <v>kirjeldamata</v>
      </c>
      <c r="G22163" s="5">
        <v>105000</v>
      </c>
    </row>
    <row r="22164" spans="1:7" x14ac:dyDescent="0.35">
      <c r="A22164" s="7" t="s">
        <v>1972</v>
      </c>
      <c r="B22164" s="1" t="s">
        <v>268</v>
      </c>
      <c r="C22164" s="1" t="str">
        <f>VLOOKUP(B22164,[1]lisa3!$B:$G,2,FALSE)</f>
        <v>Operatsiooni ravimikomplekt</v>
      </c>
      <c r="D22164" s="4">
        <v>6.35</v>
      </c>
      <c r="E22164" s="4">
        <v>0.2</v>
      </c>
      <c r="F22164" s="1" t="str">
        <f>VLOOKUP(B22164,[1]lisa3!$B:$G,5,FALSE)</f>
        <v>Eurot</v>
      </c>
      <c r="G22164" s="5">
        <v>1</v>
      </c>
    </row>
    <row r="22165" spans="1:7" x14ac:dyDescent="0.35">
      <c r="A22165" s="7" t="s">
        <v>1972</v>
      </c>
      <c r="B22165" s="1" t="s">
        <v>383</v>
      </c>
      <c r="C22165" s="1" t="str">
        <f>VLOOKUP(B22165,[1]lisa3!$B:$G,2,FALSE)</f>
        <v>Operatsioonilaud</v>
      </c>
      <c r="D22165" s="4">
        <v>265.2514999999151</v>
      </c>
      <c r="E22165" s="4">
        <v>9.8356190476190472E-2</v>
      </c>
      <c r="F22165" s="1" t="str">
        <f>VLOOKUP(B22165,[1]lisa3!$B:$G,5,FALSE)</f>
        <v>kirjeldamata</v>
      </c>
      <c r="G22165" s="5">
        <v>105000</v>
      </c>
    </row>
    <row r="22166" spans="1:7" x14ac:dyDescent="0.35">
      <c r="A22166" s="7" t="s">
        <v>1972</v>
      </c>
      <c r="B22166" s="1" t="s">
        <v>384</v>
      </c>
      <c r="C22166" s="1" t="str">
        <f>VLOOKUP(B22166,[1]lisa3!$B:$G,2,FALSE)</f>
        <v>Operatsioonivalgusti süsteem</v>
      </c>
      <c r="D22166" s="4">
        <v>267.04949999995921</v>
      </c>
      <c r="E22166" s="4">
        <v>2.6717142857142859E-2</v>
      </c>
      <c r="F22166" s="1" t="str">
        <f>VLOOKUP(B22166,[1]lisa3!$B:$G,5,FALSE)</f>
        <v>kirjeldamata</v>
      </c>
      <c r="G22166" s="5">
        <v>105000</v>
      </c>
    </row>
    <row r="22167" spans="1:7" x14ac:dyDescent="0.35">
      <c r="A22167" s="7" t="s">
        <v>1972</v>
      </c>
      <c r="B22167" s="1" t="s">
        <v>385</v>
      </c>
      <c r="C22167" s="1" t="str">
        <f>VLOOKUP(B22167,[1]lisa3!$B:$G,2,FALSE)</f>
        <v>Laekaamera</v>
      </c>
      <c r="D22167" s="4">
        <v>155.00000000021717</v>
      </c>
      <c r="E22167" s="4">
        <v>6.0504761904761903E-3</v>
      </c>
      <c r="F22167" s="1" t="str">
        <f>VLOOKUP(B22167,[1]lisa3!$B:$G,5,FALSE)</f>
        <v>kirjeldamata</v>
      </c>
      <c r="G22167" s="5">
        <v>105000</v>
      </c>
    </row>
    <row r="22168" spans="1:7" x14ac:dyDescent="0.35">
      <c r="A22168" s="7" t="s">
        <v>1972</v>
      </c>
      <c r="B22168" s="1" t="s">
        <v>386</v>
      </c>
      <c r="C22168" s="1" t="str">
        <f>VLOOKUP(B22168,[1]lisa3!$B:$G,2,FALSE)</f>
        <v>Hemostaasigeneraator</v>
      </c>
      <c r="D22168" s="4">
        <v>154.99999999998292</v>
      </c>
      <c r="E22168" s="4">
        <v>5.3309523809523807E-2</v>
      </c>
      <c r="F22168" s="1" t="str">
        <f>VLOOKUP(B22168,[1]lisa3!$B:$G,5,FALSE)</f>
        <v>kirjeldamata</v>
      </c>
      <c r="G22168" s="5">
        <v>105000</v>
      </c>
    </row>
    <row r="22169" spans="1:7" x14ac:dyDescent="0.35">
      <c r="A22169" s="7" t="s">
        <v>1972</v>
      </c>
      <c r="B22169" s="1" t="s">
        <v>514</v>
      </c>
      <c r="C22169" s="1" t="str">
        <f>VLOOKUP(B22169,[1]lisa3!$B:$G,2,FALSE)</f>
        <v>Kirurgia baas+katmiskomplekt</v>
      </c>
      <c r="D22169" s="4">
        <v>2.2919999999999998</v>
      </c>
      <c r="E22169" s="4">
        <v>24.603333334139997</v>
      </c>
      <c r="F22169" s="1" t="str">
        <f>VLOOKUP(B22169,[1]lisa3!$B:$G,5,FALSE)</f>
        <v>tükk</v>
      </c>
      <c r="G22169" s="5">
        <v>1</v>
      </c>
    </row>
    <row r="22170" spans="1:7" x14ac:dyDescent="0.35">
      <c r="A22170" s="7" t="s">
        <v>1972</v>
      </c>
      <c r="B22170" s="1" t="s">
        <v>505</v>
      </c>
      <c r="C22170" s="1" t="str">
        <f>VLOOKUP(B22170,[1]lisa3!$B:$G,2,FALSE)</f>
        <v>Kirurgia riietuskomplekt</v>
      </c>
      <c r="D22170" s="4">
        <v>9.5700000000000021</v>
      </c>
      <c r="E22170" s="4">
        <v>2.9280000000959996</v>
      </c>
      <c r="F22170" s="1" t="str">
        <f>VLOOKUP(B22170,[1]lisa3!$B:$G,5,FALSE)</f>
        <v>tükk</v>
      </c>
      <c r="G22170" s="5">
        <v>1</v>
      </c>
    </row>
    <row r="22171" spans="1:7" x14ac:dyDescent="0.35">
      <c r="A22171" s="7" t="s">
        <v>1973</v>
      </c>
      <c r="B22171" s="1" t="s">
        <v>380</v>
      </c>
      <c r="C22171" s="1" t="str">
        <f>VLOOKUP(B22171,[1]lisa3!$B:$G,2,FALSE)</f>
        <v>Operatsioonitoa kapid</v>
      </c>
      <c r="D22171" s="4">
        <v>1074.4255000002938</v>
      </c>
      <c r="E22171" s="4">
        <v>9.5619047619047626E-4</v>
      </c>
      <c r="F22171" s="1" t="str">
        <f>VLOOKUP(B22171,[1]lisa3!$B:$G,5,FALSE)</f>
        <v>kirjeldamata</v>
      </c>
      <c r="G22171" s="5">
        <v>105000</v>
      </c>
    </row>
    <row r="22172" spans="1:7" x14ac:dyDescent="0.35">
      <c r="A22172" s="7" t="s">
        <v>1973</v>
      </c>
      <c r="B22172" s="1" t="s">
        <v>381</v>
      </c>
      <c r="C22172" s="1" t="str">
        <f>VLOOKUP(B22172,[1]lisa3!$B:$G,2,FALSE)</f>
        <v>Soojendusmadrats</v>
      </c>
      <c r="D22172" s="4">
        <v>205.00000000005315</v>
      </c>
      <c r="E22172" s="4">
        <v>1.9609523809523809E-3</v>
      </c>
      <c r="F22172" s="1" t="str">
        <f>VLOOKUP(B22172,[1]lisa3!$B:$G,5,FALSE)</f>
        <v>kirjeldamata</v>
      </c>
      <c r="G22172" s="5">
        <v>105000</v>
      </c>
    </row>
    <row r="22173" spans="1:7" x14ac:dyDescent="0.35">
      <c r="A22173" s="7" t="s">
        <v>1973</v>
      </c>
      <c r="B22173" s="1" t="s">
        <v>91</v>
      </c>
      <c r="C22173" s="1" t="str">
        <f>VLOOKUP(B22173,[1]lisa3!$B:$G,2,FALSE)</f>
        <v>Günekoloogia instrumentide komplekt</v>
      </c>
      <c r="D22173" s="4">
        <v>0.99999999999999989</v>
      </c>
      <c r="E22173" s="4">
        <v>0.85400000002799992</v>
      </c>
      <c r="F22173" s="1" t="str">
        <f>VLOOKUP(B22173,[1]lisa3!$B:$G,5,FALSE)</f>
        <v>kirjeldamata</v>
      </c>
      <c r="G22173" s="5">
        <v>1</v>
      </c>
    </row>
    <row r="22174" spans="1:7" x14ac:dyDescent="0.35">
      <c r="A22174" s="7" t="s">
        <v>1973</v>
      </c>
      <c r="B22174" s="1" t="s">
        <v>1963</v>
      </c>
      <c r="C22174" s="1" t="str">
        <f>VLOOKUP(B22174,[1]lisa3!$B:$G,2,FALSE)</f>
        <v>Laparotoomia komplekt</v>
      </c>
      <c r="D22174" s="4">
        <v>1</v>
      </c>
      <c r="E22174" s="4">
        <v>44.804500001468995</v>
      </c>
      <c r="F22174" s="1" t="str">
        <f>VLOOKUP(B22174,[1]lisa3!$B:$G,5,FALSE)</f>
        <v>kirjeldamata</v>
      </c>
      <c r="G22174" s="5">
        <v>1</v>
      </c>
    </row>
    <row r="22175" spans="1:7" x14ac:dyDescent="0.35">
      <c r="A22175" s="7" t="s">
        <v>1973</v>
      </c>
      <c r="B22175" s="1" t="s">
        <v>1350</v>
      </c>
      <c r="C22175" s="1" t="str">
        <f>VLOOKUP(B22175,[1]lisa3!$B:$G,2,FALSE)</f>
        <v>Kõhuõõne laiendaja I</v>
      </c>
      <c r="D22175" s="4">
        <v>1</v>
      </c>
      <c r="E22175" s="4">
        <v>2.44000000008</v>
      </c>
      <c r="F22175" s="1" t="str">
        <f>VLOOKUP(B22175,[1]lisa3!$B:$G,5,FALSE)</f>
        <v>kasutuskord</v>
      </c>
      <c r="G22175" s="5">
        <v>1</v>
      </c>
    </row>
    <row r="22176" spans="1:7" x14ac:dyDescent="0.35">
      <c r="A22176" s="7" t="s">
        <v>1973</v>
      </c>
      <c r="B22176" s="1" t="s">
        <v>83</v>
      </c>
      <c r="C22176" s="1" t="str">
        <f>VLOOKUP(B22176,[1]lisa3!$B:$G,2,FALSE)</f>
        <v>Sterilisatsioon</v>
      </c>
      <c r="D22176" s="4">
        <v>2.1</v>
      </c>
      <c r="E22176" s="4">
        <v>24.0647991017</v>
      </c>
      <c r="F22176" s="1" t="str">
        <f>VLOOKUP(B22176,[1]lisa3!$B:$G,5,FALSE)</f>
        <v>tükk</v>
      </c>
      <c r="G22176" s="5">
        <v>1</v>
      </c>
    </row>
    <row r="22177" spans="1:7" x14ac:dyDescent="0.35">
      <c r="A22177" s="7" t="s">
        <v>1973</v>
      </c>
      <c r="B22177" s="1" t="s">
        <v>84</v>
      </c>
      <c r="C22177" s="1" t="str">
        <f>VLOOKUP(B22177,[1]lisa3!$B:$G,2,FALSE)</f>
        <v>Jäätmekäitlus</v>
      </c>
      <c r="D22177" s="4">
        <v>5.1640000000000006</v>
      </c>
      <c r="E22177" s="4">
        <v>1.7999239097999999</v>
      </c>
      <c r="F22177" s="1" t="str">
        <f>VLOOKUP(B22177,[1]lisa3!$B:$G,5,FALSE)</f>
        <v>kilogramm</v>
      </c>
      <c r="G22177" s="5">
        <v>1</v>
      </c>
    </row>
    <row r="22178" spans="1:7" x14ac:dyDescent="0.35">
      <c r="A22178" s="7" t="s">
        <v>1973</v>
      </c>
      <c r="B22178" s="1" t="s">
        <v>9</v>
      </c>
      <c r="C22178" s="1" t="str">
        <f>VLOOKUP(B22178,[1]lisa3!$B:$G,2,FALSE)</f>
        <v>Patsiendi haldus</v>
      </c>
      <c r="D22178" s="4">
        <v>0.5</v>
      </c>
      <c r="E22178" s="4">
        <v>1.1591819839999999</v>
      </c>
      <c r="F22178" s="1" t="str">
        <f>VLOOKUP(B22178,[1]lisa3!$B:$G,5,FALSE)</f>
        <v>määratlemata</v>
      </c>
      <c r="G22178" s="5">
        <v>1</v>
      </c>
    </row>
    <row r="22179" spans="1:7" x14ac:dyDescent="0.35">
      <c r="A22179" s="7" t="s">
        <v>1973</v>
      </c>
      <c r="B22179" s="1" t="s">
        <v>10</v>
      </c>
      <c r="C22179" s="1" t="str">
        <f>VLOOKUP(B22179,[1]lisa3!$B:$G,2,FALSE)</f>
        <v>IT ressursid</v>
      </c>
      <c r="D22179" s="4">
        <v>1</v>
      </c>
      <c r="E22179" s="4">
        <v>0.93001803540000005</v>
      </c>
      <c r="F22179" s="1" t="str">
        <f>VLOOKUP(B22179,[1]lisa3!$B:$G,5,FALSE)</f>
        <v>kirjeldamata</v>
      </c>
      <c r="G22179" s="5">
        <v>1</v>
      </c>
    </row>
    <row r="22180" spans="1:7" x14ac:dyDescent="0.35">
      <c r="A22180" s="7" t="s">
        <v>1973</v>
      </c>
      <c r="B22180" s="1" t="s">
        <v>13</v>
      </c>
      <c r="C22180" s="1" t="str">
        <f>VLOOKUP(B22180,[1]lisa3!$B:$G,2,FALSE)</f>
        <v>Naistearst</v>
      </c>
      <c r="D22180" s="4">
        <v>464.99999999999926</v>
      </c>
      <c r="E22180" s="4">
        <v>0.90634958063941062</v>
      </c>
      <c r="F22180" s="1" t="str">
        <f>VLOOKUP(B22180,[1]lisa3!$B:$G,5,FALSE)</f>
        <v>minut</v>
      </c>
      <c r="G22180" s="5">
        <v>91800</v>
      </c>
    </row>
    <row r="22181" spans="1:7" x14ac:dyDescent="0.35">
      <c r="A22181" s="7" t="s">
        <v>1973</v>
      </c>
      <c r="B22181" s="1" t="s">
        <v>14</v>
      </c>
      <c r="C22181" s="1" t="str">
        <f>VLOOKUP(B22181,[1]lisa3!$B:$G,2,FALSE)</f>
        <v>Hooldustöötaja</v>
      </c>
      <c r="D22181" s="4">
        <v>255.00000000000031</v>
      </c>
      <c r="E22181" s="4">
        <v>0.28909544469084753</v>
      </c>
      <c r="F22181" s="1" t="str">
        <f>VLOOKUP(B22181,[1]lisa3!$B:$G,5,FALSE)</f>
        <v>minut</v>
      </c>
      <c r="G22181" s="5">
        <v>91800</v>
      </c>
    </row>
    <row r="22182" spans="1:7" x14ac:dyDescent="0.35">
      <c r="A22182" s="7" t="s">
        <v>1973</v>
      </c>
      <c r="B22182" s="1" t="s">
        <v>511</v>
      </c>
      <c r="C22182" s="1" t="str">
        <f>VLOOKUP(B22182,[1]lisa3!$B:$G,2,FALSE)</f>
        <v>Operatsiooniõde</v>
      </c>
      <c r="D22182" s="4">
        <v>410.00000000000119</v>
      </c>
      <c r="E22182" s="4">
        <v>0.47850829801499345</v>
      </c>
      <c r="F22182" s="1" t="str">
        <f>VLOOKUP(B22182,[1]lisa3!$B:$G,5,FALSE)</f>
        <v>minut</v>
      </c>
      <c r="G22182" s="5">
        <v>91800</v>
      </c>
    </row>
    <row r="22183" spans="1:7" x14ac:dyDescent="0.35">
      <c r="A22183" s="7" t="s">
        <v>1973</v>
      </c>
      <c r="B22183" s="1" t="s">
        <v>382</v>
      </c>
      <c r="C22183" s="1" t="str">
        <f>VLOOKUP(B22183,[1]lisa3!$B:$G,2,FALSE)</f>
        <v>Operatsioonituba (üld)</v>
      </c>
      <c r="D22183" s="4">
        <v>205.0000000000293</v>
      </c>
      <c r="E22183" s="4">
        <v>0.39398053868177146</v>
      </c>
      <c r="F22183" s="1" t="str">
        <f>VLOOKUP(B22183,[1]lisa3!$B:$G,5,FALSE)</f>
        <v>kirjeldamata</v>
      </c>
      <c r="G22183" s="5">
        <v>105000</v>
      </c>
    </row>
    <row r="22184" spans="1:7" x14ac:dyDescent="0.35">
      <c r="A22184" s="7" t="s">
        <v>1973</v>
      </c>
      <c r="B22184" s="1" t="s">
        <v>268</v>
      </c>
      <c r="C22184" s="1" t="str">
        <f>VLOOKUP(B22184,[1]lisa3!$B:$G,2,FALSE)</f>
        <v>Operatsiooni ravimikomplekt</v>
      </c>
      <c r="D22184" s="4">
        <v>6.35</v>
      </c>
      <c r="E22184" s="4">
        <v>0.2</v>
      </c>
      <c r="F22184" s="1" t="str">
        <f>VLOOKUP(B22184,[1]lisa3!$B:$G,5,FALSE)</f>
        <v>Eurot</v>
      </c>
      <c r="G22184" s="5">
        <v>1</v>
      </c>
    </row>
    <row r="22185" spans="1:7" x14ac:dyDescent="0.35">
      <c r="A22185" s="7" t="s">
        <v>1973</v>
      </c>
      <c r="B22185" s="1" t="s">
        <v>1834</v>
      </c>
      <c r="C22185" s="1" t="str">
        <f>VLOOKUP(B22185,[1]lisa3!$B:$G,2,FALSE)</f>
        <v>Valvurlümfisõlme detektor</v>
      </c>
      <c r="D22185" s="4">
        <v>155</v>
      </c>
      <c r="E22185" s="4">
        <v>6.3333333333333339E-2</v>
      </c>
      <c r="F22185" s="1" t="str">
        <f>VLOOKUP(B22185,[1]lisa3!$B:$G,5,FALSE)</f>
        <v>kirjeldamata</v>
      </c>
      <c r="G22185" s="5">
        <v>120000</v>
      </c>
    </row>
    <row r="22186" spans="1:7" x14ac:dyDescent="0.35">
      <c r="A22186" s="7" t="s">
        <v>1973</v>
      </c>
      <c r="B22186" s="1" t="s">
        <v>383</v>
      </c>
      <c r="C22186" s="1" t="str">
        <f>VLOOKUP(B22186,[1]lisa3!$B:$G,2,FALSE)</f>
        <v>Operatsioonilaud</v>
      </c>
      <c r="D22186" s="4">
        <v>350.8164999998877</v>
      </c>
      <c r="E22186" s="4">
        <v>9.8356190476190472E-2</v>
      </c>
      <c r="F22186" s="1" t="str">
        <f>VLOOKUP(B22186,[1]lisa3!$B:$G,5,FALSE)</f>
        <v>kirjeldamata</v>
      </c>
      <c r="G22186" s="5">
        <v>105000</v>
      </c>
    </row>
    <row r="22187" spans="1:7" x14ac:dyDescent="0.35">
      <c r="A22187" s="7" t="s">
        <v>1973</v>
      </c>
      <c r="B22187" s="1" t="s">
        <v>384</v>
      </c>
      <c r="C22187" s="1" t="str">
        <f>VLOOKUP(B22187,[1]lisa3!$B:$G,2,FALSE)</f>
        <v>Operatsioonivalgusti süsteem</v>
      </c>
      <c r="D22187" s="4">
        <v>353.194499999946</v>
      </c>
      <c r="E22187" s="4">
        <v>2.6717142857142859E-2</v>
      </c>
      <c r="F22187" s="1" t="str">
        <f>VLOOKUP(B22187,[1]lisa3!$B:$G,5,FALSE)</f>
        <v>kirjeldamata</v>
      </c>
      <c r="G22187" s="5">
        <v>105000</v>
      </c>
    </row>
    <row r="22188" spans="1:7" x14ac:dyDescent="0.35">
      <c r="A22188" s="7" t="s">
        <v>1973</v>
      </c>
      <c r="B22188" s="1" t="s">
        <v>385</v>
      </c>
      <c r="C22188" s="1" t="str">
        <f>VLOOKUP(B22188,[1]lisa3!$B:$G,2,FALSE)</f>
        <v>Laekaamera</v>
      </c>
      <c r="D22188" s="4">
        <v>205.0000000002872</v>
      </c>
      <c r="E22188" s="4">
        <v>6.0504761904761903E-3</v>
      </c>
      <c r="F22188" s="1" t="str">
        <f>VLOOKUP(B22188,[1]lisa3!$B:$G,5,FALSE)</f>
        <v>kirjeldamata</v>
      </c>
      <c r="G22188" s="5">
        <v>105000</v>
      </c>
    </row>
    <row r="22189" spans="1:7" x14ac:dyDescent="0.35">
      <c r="A22189" s="7" t="s">
        <v>1973</v>
      </c>
      <c r="B22189" s="1" t="s">
        <v>386</v>
      </c>
      <c r="C22189" s="1" t="str">
        <f>VLOOKUP(B22189,[1]lisa3!$B:$G,2,FALSE)</f>
        <v>Hemostaasigeneraator</v>
      </c>
      <c r="D22189" s="4">
        <v>204.9999999999774</v>
      </c>
      <c r="E22189" s="4">
        <v>5.3309523809523807E-2</v>
      </c>
      <c r="F22189" s="1" t="str">
        <f>VLOOKUP(B22189,[1]lisa3!$B:$G,5,FALSE)</f>
        <v>kirjeldamata</v>
      </c>
      <c r="G22189" s="5">
        <v>105000</v>
      </c>
    </row>
    <row r="22190" spans="1:7" x14ac:dyDescent="0.35">
      <c r="A22190" s="7" t="s">
        <v>1973</v>
      </c>
      <c r="B22190" s="1" t="s">
        <v>1363</v>
      </c>
      <c r="C22190" s="1" t="str">
        <f>VLOOKUP(B22190,[1]lisa3!$B:$G,2,FALSE)</f>
        <v>Ligasure käepide või Harmonicu otsik</v>
      </c>
      <c r="D22190" s="4">
        <v>0.375</v>
      </c>
      <c r="E22190" s="4">
        <v>360.91666667850001</v>
      </c>
      <c r="F22190" s="1" t="str">
        <f>VLOOKUP(B22190,[1]lisa3!$B:$G,5,FALSE)</f>
        <v>kirjeldamata</v>
      </c>
      <c r="G22190" s="5">
        <v>1</v>
      </c>
    </row>
    <row r="22191" spans="1:7" x14ac:dyDescent="0.35">
      <c r="A22191" s="7" t="s">
        <v>1973</v>
      </c>
      <c r="B22191" s="1" t="s">
        <v>514</v>
      </c>
      <c r="C22191" s="1" t="str">
        <f>VLOOKUP(B22191,[1]lisa3!$B:$G,2,FALSE)</f>
        <v>Kirurgia baas+katmiskomplekt</v>
      </c>
      <c r="D22191" s="4">
        <v>0.92100000000000004</v>
      </c>
      <c r="E22191" s="4">
        <v>24.603333334139997</v>
      </c>
      <c r="F22191" s="1" t="str">
        <f>VLOOKUP(B22191,[1]lisa3!$B:$G,5,FALSE)</f>
        <v>tükk</v>
      </c>
      <c r="G22191" s="5">
        <v>1</v>
      </c>
    </row>
    <row r="22192" spans="1:7" x14ac:dyDescent="0.35">
      <c r="A22192" s="7" t="s">
        <v>1973</v>
      </c>
      <c r="B22192" s="1" t="s">
        <v>505</v>
      </c>
      <c r="C22192" s="1" t="str">
        <f>VLOOKUP(B22192,[1]lisa3!$B:$G,2,FALSE)</f>
        <v>Kirurgia riietuskomplekt</v>
      </c>
      <c r="D22192" s="4">
        <v>11.95</v>
      </c>
      <c r="E22192" s="4">
        <v>2.9280000000959996</v>
      </c>
      <c r="F22192" s="1" t="str">
        <f>VLOOKUP(B22192,[1]lisa3!$B:$G,5,FALSE)</f>
        <v>tükk</v>
      </c>
      <c r="G22192" s="5">
        <v>1</v>
      </c>
    </row>
    <row r="22193" spans="1:7" x14ac:dyDescent="0.35">
      <c r="A22193" s="7" t="s">
        <v>1974</v>
      </c>
      <c r="B22193" s="1" t="s">
        <v>380</v>
      </c>
      <c r="C22193" s="1" t="str">
        <f>VLOOKUP(B22193,[1]lisa3!$B:$G,2,FALSE)</f>
        <v>Operatsioonitoa kapid</v>
      </c>
      <c r="D22193" s="4">
        <v>917.1925000002509</v>
      </c>
      <c r="E22193" s="4">
        <v>9.5619047619047626E-4</v>
      </c>
      <c r="F22193" s="1" t="str">
        <f>VLOOKUP(B22193,[1]lisa3!$B:$G,5,FALSE)</f>
        <v>kirjeldamata</v>
      </c>
      <c r="G22193" s="5">
        <v>105000</v>
      </c>
    </row>
    <row r="22194" spans="1:7" x14ac:dyDescent="0.35">
      <c r="A22194" s="7" t="s">
        <v>1974</v>
      </c>
      <c r="B22194" s="1" t="s">
        <v>381</v>
      </c>
      <c r="C22194" s="1" t="str">
        <f>VLOOKUP(B22194,[1]lisa3!$B:$G,2,FALSE)</f>
        <v>Soojendusmadrats</v>
      </c>
      <c r="D22194" s="4">
        <v>175.00000000004536</v>
      </c>
      <c r="E22194" s="4">
        <v>1.9609523809523809E-3</v>
      </c>
      <c r="F22194" s="1" t="str">
        <f>VLOOKUP(B22194,[1]lisa3!$B:$G,5,FALSE)</f>
        <v>kirjeldamata</v>
      </c>
      <c r="G22194" s="5">
        <v>105000</v>
      </c>
    </row>
    <row r="22195" spans="1:7" x14ac:dyDescent="0.35">
      <c r="A22195" s="7" t="s">
        <v>1974</v>
      </c>
      <c r="B22195" s="1" t="s">
        <v>91</v>
      </c>
      <c r="C22195" s="1" t="str">
        <f>VLOOKUP(B22195,[1]lisa3!$B:$G,2,FALSE)</f>
        <v>Günekoloogia instrumentide komplekt</v>
      </c>
      <c r="D22195" s="4">
        <v>4.2599999999999989</v>
      </c>
      <c r="E22195" s="4">
        <v>0.85400000002799992</v>
      </c>
      <c r="F22195" s="1" t="str">
        <f>VLOOKUP(B22195,[1]lisa3!$B:$G,5,FALSE)</f>
        <v>kirjeldamata</v>
      </c>
      <c r="G22195" s="5">
        <v>1</v>
      </c>
    </row>
    <row r="22196" spans="1:7" x14ac:dyDescent="0.35">
      <c r="A22196" s="7" t="s">
        <v>1974</v>
      </c>
      <c r="B22196" s="1" t="s">
        <v>1951</v>
      </c>
      <c r="C22196" s="1" t="str">
        <f>VLOOKUP(B22196,[1]lisa3!$B:$G,2,FALSE)</f>
        <v>Prolapsi komplekt</v>
      </c>
      <c r="D22196" s="4">
        <v>1.2339999999999998</v>
      </c>
      <c r="E22196" s="4">
        <v>22.407333334067999</v>
      </c>
      <c r="F22196" s="1" t="str">
        <f>VLOOKUP(B22196,[1]lisa3!$B:$G,5,FALSE)</f>
        <v>kirjeldamata</v>
      </c>
      <c r="G22196" s="5">
        <v>1</v>
      </c>
    </row>
    <row r="22197" spans="1:7" x14ac:dyDescent="0.35">
      <c r="A22197" s="7" t="s">
        <v>1974</v>
      </c>
      <c r="B22197" s="1" t="s">
        <v>83</v>
      </c>
      <c r="C22197" s="1" t="str">
        <f>VLOOKUP(B22197,[1]lisa3!$B:$G,2,FALSE)</f>
        <v>Sterilisatsioon</v>
      </c>
      <c r="D22197" s="4">
        <v>1.6</v>
      </c>
      <c r="E22197" s="4">
        <v>24.0647991017</v>
      </c>
      <c r="F22197" s="1" t="str">
        <f>VLOOKUP(B22197,[1]lisa3!$B:$G,5,FALSE)</f>
        <v>tükk</v>
      </c>
      <c r="G22197" s="5">
        <v>1</v>
      </c>
    </row>
    <row r="22198" spans="1:7" x14ac:dyDescent="0.35">
      <c r="A22198" s="7" t="s">
        <v>1974</v>
      </c>
      <c r="B22198" s="1" t="s">
        <v>84</v>
      </c>
      <c r="C22198" s="1" t="str">
        <f>VLOOKUP(B22198,[1]lisa3!$B:$G,2,FALSE)</f>
        <v>Jäätmekäitlus</v>
      </c>
      <c r="D22198" s="4">
        <v>5.1639999999999997</v>
      </c>
      <c r="E22198" s="4">
        <v>1.7999239097999999</v>
      </c>
      <c r="F22198" s="1" t="str">
        <f>VLOOKUP(B22198,[1]lisa3!$B:$G,5,FALSE)</f>
        <v>kilogramm</v>
      </c>
      <c r="G22198" s="5">
        <v>1</v>
      </c>
    </row>
    <row r="22199" spans="1:7" x14ac:dyDescent="0.35">
      <c r="A22199" s="7" t="s">
        <v>1974</v>
      </c>
      <c r="B22199" s="1" t="s">
        <v>9</v>
      </c>
      <c r="C22199" s="1" t="str">
        <f>VLOOKUP(B22199,[1]lisa3!$B:$G,2,FALSE)</f>
        <v>Patsiendi haldus</v>
      </c>
      <c r="D22199" s="4">
        <v>0.5</v>
      </c>
      <c r="E22199" s="4">
        <v>1.1591819839999999</v>
      </c>
      <c r="F22199" s="1" t="str">
        <f>VLOOKUP(B22199,[1]lisa3!$B:$G,5,FALSE)</f>
        <v>määratlemata</v>
      </c>
      <c r="G22199" s="5">
        <v>1</v>
      </c>
    </row>
    <row r="22200" spans="1:7" x14ac:dyDescent="0.35">
      <c r="A22200" s="7" t="s">
        <v>1974</v>
      </c>
      <c r="B22200" s="1" t="s">
        <v>10</v>
      </c>
      <c r="C22200" s="1" t="str">
        <f>VLOOKUP(B22200,[1]lisa3!$B:$G,2,FALSE)</f>
        <v>IT ressursid</v>
      </c>
      <c r="D22200" s="4">
        <v>1</v>
      </c>
      <c r="E22200" s="4">
        <v>0.93001803540000005</v>
      </c>
      <c r="F22200" s="1" t="str">
        <f>VLOOKUP(B22200,[1]lisa3!$B:$G,5,FALSE)</f>
        <v>kirjeldamata</v>
      </c>
      <c r="G22200" s="5">
        <v>1</v>
      </c>
    </row>
    <row r="22201" spans="1:7" x14ac:dyDescent="0.35">
      <c r="A22201" s="7" t="s">
        <v>1974</v>
      </c>
      <c r="B22201" s="1" t="s">
        <v>13</v>
      </c>
      <c r="C22201" s="1" t="str">
        <f>VLOOKUP(B22201,[1]lisa3!$B:$G,2,FALSE)</f>
        <v>Naistearst</v>
      </c>
      <c r="D22201" s="4">
        <v>374.99999999999937</v>
      </c>
      <c r="E22201" s="4">
        <v>0.90634958063941062</v>
      </c>
      <c r="F22201" s="1" t="str">
        <f>VLOOKUP(B22201,[1]lisa3!$B:$G,5,FALSE)</f>
        <v>minut</v>
      </c>
      <c r="G22201" s="5">
        <v>91800</v>
      </c>
    </row>
    <row r="22202" spans="1:7" x14ac:dyDescent="0.35">
      <c r="A22202" s="7" t="s">
        <v>1974</v>
      </c>
      <c r="B22202" s="1" t="s">
        <v>14</v>
      </c>
      <c r="C22202" s="1" t="str">
        <f>VLOOKUP(B22202,[1]lisa3!$B:$G,2,FALSE)</f>
        <v>Hooldustöötaja</v>
      </c>
      <c r="D22202" s="4">
        <v>175.00000000000023</v>
      </c>
      <c r="E22202" s="4">
        <v>0.28909544469084753</v>
      </c>
      <c r="F22202" s="1" t="str">
        <f>VLOOKUP(B22202,[1]lisa3!$B:$G,5,FALSE)</f>
        <v>minut</v>
      </c>
      <c r="G22202" s="5">
        <v>91800</v>
      </c>
    </row>
    <row r="22203" spans="1:7" x14ac:dyDescent="0.35">
      <c r="A22203" s="7" t="s">
        <v>1974</v>
      </c>
      <c r="B22203" s="1" t="s">
        <v>511</v>
      </c>
      <c r="C22203" s="1" t="str">
        <f>VLOOKUP(B22203,[1]lisa3!$B:$G,2,FALSE)</f>
        <v>Operatsiooniõde</v>
      </c>
      <c r="D22203" s="4">
        <v>350.00000000000097</v>
      </c>
      <c r="E22203" s="4">
        <v>0.47850829801499345</v>
      </c>
      <c r="F22203" s="1" t="str">
        <f>VLOOKUP(B22203,[1]lisa3!$B:$G,5,FALSE)</f>
        <v>minut</v>
      </c>
      <c r="G22203" s="5">
        <v>91800</v>
      </c>
    </row>
    <row r="22204" spans="1:7" x14ac:dyDescent="0.35">
      <c r="A22204" s="7" t="s">
        <v>1974</v>
      </c>
      <c r="B22204" s="1" t="s">
        <v>382</v>
      </c>
      <c r="C22204" s="1" t="str">
        <f>VLOOKUP(B22204,[1]lisa3!$B:$G,2,FALSE)</f>
        <v>Operatsioonituba (üld)</v>
      </c>
      <c r="D22204" s="4">
        <v>175.00000000002501</v>
      </c>
      <c r="E22204" s="4">
        <v>0.39398053868177146</v>
      </c>
      <c r="F22204" s="1" t="str">
        <f>VLOOKUP(B22204,[1]lisa3!$B:$G,5,FALSE)</f>
        <v>kirjeldamata</v>
      </c>
      <c r="G22204" s="5">
        <v>105000</v>
      </c>
    </row>
    <row r="22205" spans="1:7" x14ac:dyDescent="0.35">
      <c r="A22205" s="7" t="s">
        <v>1974</v>
      </c>
      <c r="B22205" s="1" t="s">
        <v>268</v>
      </c>
      <c r="C22205" s="1" t="str">
        <f>VLOOKUP(B22205,[1]lisa3!$B:$G,2,FALSE)</f>
        <v>Operatsiooni ravimikomplekt</v>
      </c>
      <c r="D22205" s="4">
        <v>6.35</v>
      </c>
      <c r="E22205" s="4">
        <v>0.2</v>
      </c>
      <c r="F22205" s="1" t="str">
        <f>VLOOKUP(B22205,[1]lisa3!$B:$G,5,FALSE)</f>
        <v>Eurot</v>
      </c>
      <c r="G22205" s="5">
        <v>1</v>
      </c>
    </row>
    <row r="22206" spans="1:7" x14ac:dyDescent="0.35">
      <c r="A22206" s="7" t="s">
        <v>1974</v>
      </c>
      <c r="B22206" s="1" t="s">
        <v>383</v>
      </c>
      <c r="C22206" s="1" t="str">
        <f>VLOOKUP(B22206,[1]lisa3!$B:$G,2,FALSE)</f>
        <v>Operatsioonilaud</v>
      </c>
      <c r="D22206" s="4">
        <v>299.47749999990413</v>
      </c>
      <c r="E22206" s="4">
        <v>9.8356190476190472E-2</v>
      </c>
      <c r="F22206" s="1" t="str">
        <f>VLOOKUP(B22206,[1]lisa3!$B:$G,5,FALSE)</f>
        <v>kirjeldamata</v>
      </c>
      <c r="G22206" s="5">
        <v>105000</v>
      </c>
    </row>
    <row r="22207" spans="1:7" x14ac:dyDescent="0.35">
      <c r="A22207" s="7" t="s">
        <v>1974</v>
      </c>
      <c r="B22207" s="1" t="s">
        <v>384</v>
      </c>
      <c r="C22207" s="1" t="str">
        <f>VLOOKUP(B22207,[1]lisa3!$B:$G,2,FALSE)</f>
        <v>Operatsioonivalgusti süsteem</v>
      </c>
      <c r="D22207" s="4">
        <v>301.50749999995389</v>
      </c>
      <c r="E22207" s="4">
        <v>2.6717142857142859E-2</v>
      </c>
      <c r="F22207" s="1" t="str">
        <f>VLOOKUP(B22207,[1]lisa3!$B:$G,5,FALSE)</f>
        <v>kirjeldamata</v>
      </c>
      <c r="G22207" s="5">
        <v>105000</v>
      </c>
    </row>
    <row r="22208" spans="1:7" x14ac:dyDescent="0.35">
      <c r="A22208" s="7" t="s">
        <v>1974</v>
      </c>
      <c r="B22208" s="1" t="s">
        <v>385</v>
      </c>
      <c r="C22208" s="1" t="str">
        <f>VLOOKUP(B22208,[1]lisa3!$B:$G,2,FALSE)</f>
        <v>Laekaamera</v>
      </c>
      <c r="D22208" s="4">
        <v>175.00000000024519</v>
      </c>
      <c r="E22208" s="4">
        <v>6.0504761904761903E-3</v>
      </c>
      <c r="F22208" s="1" t="str">
        <f>VLOOKUP(B22208,[1]lisa3!$B:$G,5,FALSE)</f>
        <v>kirjeldamata</v>
      </c>
      <c r="G22208" s="5">
        <v>105000</v>
      </c>
    </row>
    <row r="22209" spans="1:7" x14ac:dyDescent="0.35">
      <c r="A22209" s="7" t="s">
        <v>1974</v>
      </c>
      <c r="B22209" s="1" t="s">
        <v>386</v>
      </c>
      <c r="C22209" s="1" t="str">
        <f>VLOOKUP(B22209,[1]lisa3!$B:$G,2,FALSE)</f>
        <v>Hemostaasigeneraator</v>
      </c>
      <c r="D22209" s="4">
        <v>174.99999999998073</v>
      </c>
      <c r="E22209" s="4">
        <v>5.3309523809523807E-2</v>
      </c>
      <c r="F22209" s="1" t="str">
        <f>VLOOKUP(B22209,[1]lisa3!$B:$G,5,FALSE)</f>
        <v>kirjeldamata</v>
      </c>
      <c r="G22209" s="5">
        <v>105000</v>
      </c>
    </row>
    <row r="22210" spans="1:7" x14ac:dyDescent="0.35">
      <c r="A22210" s="7" t="s">
        <v>1974</v>
      </c>
      <c r="B22210" s="1" t="s">
        <v>1975</v>
      </c>
      <c r="C22210" s="1" t="str">
        <f>VLOOKUP(B22210,[1]lisa3!$B:$G,2,FALSE)</f>
        <v>Organi eemaldamiskott</v>
      </c>
      <c r="D22210" s="4">
        <v>1.31</v>
      </c>
      <c r="E22210" s="4">
        <v>69.076400002264805</v>
      </c>
      <c r="F22210" s="1" t="str">
        <f>VLOOKUP(B22210,[1]lisa3!$B:$G,5,FALSE)</f>
        <v>tükk</v>
      </c>
      <c r="G22210" s="5">
        <v>1</v>
      </c>
    </row>
    <row r="22211" spans="1:7" x14ac:dyDescent="0.35">
      <c r="A22211" s="7" t="s">
        <v>1974</v>
      </c>
      <c r="B22211" s="1" t="s">
        <v>514</v>
      </c>
      <c r="C22211" s="1" t="str">
        <f>VLOOKUP(B22211,[1]lisa3!$B:$G,2,FALSE)</f>
        <v>Kirurgia baas+katmiskomplekt</v>
      </c>
      <c r="D22211" s="4">
        <v>0.748</v>
      </c>
      <c r="E22211" s="4">
        <v>24.603333334139997</v>
      </c>
      <c r="F22211" s="1" t="str">
        <f>VLOOKUP(B22211,[1]lisa3!$B:$G,5,FALSE)</f>
        <v>tükk</v>
      </c>
      <c r="G22211" s="5">
        <v>1</v>
      </c>
    </row>
    <row r="22212" spans="1:7" x14ac:dyDescent="0.35">
      <c r="A22212" s="7" t="s">
        <v>1974</v>
      </c>
      <c r="B22212" s="1" t="s">
        <v>505</v>
      </c>
      <c r="C22212" s="1" t="str">
        <f>VLOOKUP(B22212,[1]lisa3!$B:$G,2,FALSE)</f>
        <v>Kirurgia riietuskomplekt</v>
      </c>
      <c r="D22212" s="4">
        <v>11.95</v>
      </c>
      <c r="E22212" s="4">
        <v>2.9280000000959996</v>
      </c>
      <c r="F22212" s="1" t="str">
        <f>VLOOKUP(B22212,[1]lisa3!$B:$G,5,FALSE)</f>
        <v>tükk</v>
      </c>
      <c r="G22212" s="5">
        <v>1</v>
      </c>
    </row>
    <row r="22213" spans="1:7" x14ac:dyDescent="0.35">
      <c r="A22213" s="7" t="s">
        <v>1976</v>
      </c>
      <c r="B22213" s="1" t="s">
        <v>380</v>
      </c>
      <c r="C22213" s="1" t="str">
        <f>VLOOKUP(B22213,[1]lisa3!$B:$G,2,FALSE)</f>
        <v>Operatsioonitoa kapid</v>
      </c>
      <c r="D22213" s="4">
        <v>1493.7135000004087</v>
      </c>
      <c r="E22213" s="4">
        <v>9.5619047619047626E-4</v>
      </c>
      <c r="F22213" s="1" t="str">
        <f>VLOOKUP(B22213,[1]lisa3!$B:$G,5,FALSE)</f>
        <v>kirjeldamata</v>
      </c>
      <c r="G22213" s="5">
        <v>105000</v>
      </c>
    </row>
    <row r="22214" spans="1:7" x14ac:dyDescent="0.35">
      <c r="A22214" s="7" t="s">
        <v>1976</v>
      </c>
      <c r="B22214" s="1" t="s">
        <v>381</v>
      </c>
      <c r="C22214" s="1" t="str">
        <f>VLOOKUP(B22214,[1]lisa3!$B:$G,2,FALSE)</f>
        <v>Soojendusmadrats</v>
      </c>
      <c r="D22214" s="4">
        <v>285.00000000007395</v>
      </c>
      <c r="E22214" s="4">
        <v>1.9609523809523809E-3</v>
      </c>
      <c r="F22214" s="1" t="str">
        <f>VLOOKUP(B22214,[1]lisa3!$B:$G,5,FALSE)</f>
        <v>kirjeldamata</v>
      </c>
      <c r="G22214" s="5">
        <v>105000</v>
      </c>
    </row>
    <row r="22215" spans="1:7" x14ac:dyDescent="0.35">
      <c r="A22215" s="7" t="s">
        <v>1976</v>
      </c>
      <c r="B22215" s="1" t="s">
        <v>91</v>
      </c>
      <c r="C22215" s="1" t="str">
        <f>VLOOKUP(B22215,[1]lisa3!$B:$G,2,FALSE)</f>
        <v>Günekoloogia instrumentide komplekt</v>
      </c>
      <c r="D22215" s="4">
        <v>16.917000000000002</v>
      </c>
      <c r="E22215" s="4">
        <v>0.85400000002799992</v>
      </c>
      <c r="F22215" s="1" t="str">
        <f>VLOOKUP(B22215,[1]lisa3!$B:$G,5,FALSE)</f>
        <v>kirjeldamata</v>
      </c>
      <c r="G22215" s="5">
        <v>1</v>
      </c>
    </row>
    <row r="22216" spans="1:7" x14ac:dyDescent="0.35">
      <c r="A22216" s="7" t="s">
        <v>1976</v>
      </c>
      <c r="B22216" s="1" t="s">
        <v>1963</v>
      </c>
      <c r="C22216" s="1" t="str">
        <f>VLOOKUP(B22216,[1]lisa3!$B:$G,2,FALSE)</f>
        <v>Laparotoomia komplekt</v>
      </c>
      <c r="D22216" s="4">
        <v>1</v>
      </c>
      <c r="E22216" s="4">
        <v>44.804500001468995</v>
      </c>
      <c r="F22216" s="1" t="str">
        <f>VLOOKUP(B22216,[1]lisa3!$B:$G,5,FALSE)</f>
        <v>kirjeldamata</v>
      </c>
      <c r="G22216" s="5">
        <v>1</v>
      </c>
    </row>
    <row r="22217" spans="1:7" x14ac:dyDescent="0.35">
      <c r="A22217" s="7" t="s">
        <v>1976</v>
      </c>
      <c r="B22217" s="1" t="s">
        <v>1350</v>
      </c>
      <c r="C22217" s="1" t="str">
        <f>VLOOKUP(B22217,[1]lisa3!$B:$G,2,FALSE)</f>
        <v>Kõhuõõne laiendaja I</v>
      </c>
      <c r="D22217" s="4">
        <v>1</v>
      </c>
      <c r="E22217" s="4">
        <v>2.44000000008</v>
      </c>
      <c r="F22217" s="1" t="str">
        <f>VLOOKUP(B22217,[1]lisa3!$B:$G,5,FALSE)</f>
        <v>kasutuskord</v>
      </c>
      <c r="G22217" s="5">
        <v>1</v>
      </c>
    </row>
    <row r="22218" spans="1:7" x14ac:dyDescent="0.35">
      <c r="A22218" s="7" t="s">
        <v>1976</v>
      </c>
      <c r="B22218" s="1" t="s">
        <v>83</v>
      </c>
      <c r="C22218" s="1" t="str">
        <f>VLOOKUP(B22218,[1]lisa3!$B:$G,2,FALSE)</f>
        <v>Sterilisatsioon</v>
      </c>
      <c r="D22218" s="4">
        <v>3.1</v>
      </c>
      <c r="E22218" s="4">
        <v>24.0647991017</v>
      </c>
      <c r="F22218" s="1" t="str">
        <f>VLOOKUP(B22218,[1]lisa3!$B:$G,5,FALSE)</f>
        <v>tükk</v>
      </c>
      <c r="G22218" s="5">
        <v>1</v>
      </c>
    </row>
    <row r="22219" spans="1:7" x14ac:dyDescent="0.35">
      <c r="A22219" s="7" t="s">
        <v>1976</v>
      </c>
      <c r="B22219" s="1" t="s">
        <v>84</v>
      </c>
      <c r="C22219" s="1" t="str">
        <f>VLOOKUP(B22219,[1]lisa3!$B:$G,2,FALSE)</f>
        <v>Jäätmekäitlus</v>
      </c>
      <c r="D22219" s="4">
        <v>9.3109999999999999</v>
      </c>
      <c r="E22219" s="4">
        <v>1.7999239097999999</v>
      </c>
      <c r="F22219" s="1" t="str">
        <f>VLOOKUP(B22219,[1]lisa3!$B:$G,5,FALSE)</f>
        <v>kilogramm</v>
      </c>
      <c r="G22219" s="5">
        <v>1</v>
      </c>
    </row>
    <row r="22220" spans="1:7" x14ac:dyDescent="0.35">
      <c r="A22220" s="7" t="s">
        <v>1976</v>
      </c>
      <c r="B22220" s="1" t="s">
        <v>9</v>
      </c>
      <c r="C22220" s="1" t="str">
        <f>VLOOKUP(B22220,[1]lisa3!$B:$G,2,FALSE)</f>
        <v>Patsiendi haldus</v>
      </c>
      <c r="D22220" s="4">
        <v>0.5</v>
      </c>
      <c r="E22220" s="4">
        <v>1.1591819839999999</v>
      </c>
      <c r="F22220" s="1" t="str">
        <f>VLOOKUP(B22220,[1]lisa3!$B:$G,5,FALSE)</f>
        <v>määratlemata</v>
      </c>
      <c r="G22220" s="5">
        <v>1</v>
      </c>
    </row>
    <row r="22221" spans="1:7" x14ac:dyDescent="0.35">
      <c r="A22221" s="7" t="s">
        <v>1976</v>
      </c>
      <c r="B22221" s="1" t="s">
        <v>10</v>
      </c>
      <c r="C22221" s="1" t="str">
        <f>VLOOKUP(B22221,[1]lisa3!$B:$G,2,FALSE)</f>
        <v>IT ressursid</v>
      </c>
      <c r="D22221" s="4">
        <v>1</v>
      </c>
      <c r="E22221" s="4">
        <v>0.93001803540000005</v>
      </c>
      <c r="F22221" s="1" t="str">
        <f>VLOOKUP(B22221,[1]lisa3!$B:$G,5,FALSE)</f>
        <v>kirjeldamata</v>
      </c>
      <c r="G22221" s="5">
        <v>1</v>
      </c>
    </row>
    <row r="22222" spans="1:7" x14ac:dyDescent="0.35">
      <c r="A22222" s="7" t="s">
        <v>1976</v>
      </c>
      <c r="B22222" s="1" t="s">
        <v>13</v>
      </c>
      <c r="C22222" s="1" t="str">
        <f>VLOOKUP(B22222,[1]lisa3!$B:$G,2,FALSE)</f>
        <v>Naistearst</v>
      </c>
      <c r="D22222" s="4">
        <v>469.99999999999903</v>
      </c>
      <c r="E22222" s="4">
        <v>0.90634958063941062</v>
      </c>
      <c r="F22222" s="1" t="str">
        <f>VLOOKUP(B22222,[1]lisa3!$B:$G,5,FALSE)</f>
        <v>minut</v>
      </c>
      <c r="G22222" s="5">
        <v>91800</v>
      </c>
    </row>
    <row r="22223" spans="1:7" x14ac:dyDescent="0.35">
      <c r="A22223" s="7" t="s">
        <v>1976</v>
      </c>
      <c r="B22223" s="1" t="s">
        <v>14</v>
      </c>
      <c r="C22223" s="1" t="str">
        <f>VLOOKUP(B22223,[1]lisa3!$B:$G,2,FALSE)</f>
        <v>Hooldustöötaja</v>
      </c>
      <c r="D22223" s="4">
        <v>335.00000000000034</v>
      </c>
      <c r="E22223" s="4">
        <v>0.28909544469084753</v>
      </c>
      <c r="F22223" s="1" t="str">
        <f>VLOOKUP(B22223,[1]lisa3!$B:$G,5,FALSE)</f>
        <v>minut</v>
      </c>
      <c r="G22223" s="5">
        <v>91800</v>
      </c>
    </row>
    <row r="22224" spans="1:7" x14ac:dyDescent="0.35">
      <c r="A22224" s="7" t="s">
        <v>1976</v>
      </c>
      <c r="B22224" s="1" t="s">
        <v>511</v>
      </c>
      <c r="C22224" s="1" t="str">
        <f>VLOOKUP(B22224,[1]lisa3!$B:$G,2,FALSE)</f>
        <v>Operatsiooniõde</v>
      </c>
      <c r="D22224" s="4">
        <v>570.00000000000171</v>
      </c>
      <c r="E22224" s="4">
        <v>0.47850829801499345</v>
      </c>
      <c r="F22224" s="1" t="str">
        <f>VLOOKUP(B22224,[1]lisa3!$B:$G,5,FALSE)</f>
        <v>minut</v>
      </c>
      <c r="G22224" s="5">
        <v>91800</v>
      </c>
    </row>
    <row r="22225" spans="1:7" x14ac:dyDescent="0.35">
      <c r="A22225" s="7" t="s">
        <v>1976</v>
      </c>
      <c r="B22225" s="1" t="s">
        <v>382</v>
      </c>
      <c r="C22225" s="1" t="str">
        <f>VLOOKUP(B22225,[1]lisa3!$B:$G,2,FALSE)</f>
        <v>Operatsioonituba (üld)</v>
      </c>
      <c r="D22225" s="4">
        <v>285.00000000004076</v>
      </c>
      <c r="E22225" s="4">
        <v>0.39398053868177146</v>
      </c>
      <c r="F22225" s="1" t="str">
        <f>VLOOKUP(B22225,[1]lisa3!$B:$G,5,FALSE)</f>
        <v>kirjeldamata</v>
      </c>
      <c r="G22225" s="5">
        <v>105000</v>
      </c>
    </row>
    <row r="22226" spans="1:7" x14ac:dyDescent="0.35">
      <c r="A22226" s="7" t="s">
        <v>1976</v>
      </c>
      <c r="B22226" s="1" t="s">
        <v>268</v>
      </c>
      <c r="C22226" s="1" t="str">
        <f>VLOOKUP(B22226,[1]lisa3!$B:$G,2,FALSE)</f>
        <v>Operatsiooni ravimikomplekt</v>
      </c>
      <c r="D22226" s="4">
        <v>22.399999999999995</v>
      </c>
      <c r="E22226" s="4">
        <v>0.2</v>
      </c>
      <c r="F22226" s="1" t="str">
        <f>VLOOKUP(B22226,[1]lisa3!$B:$G,5,FALSE)</f>
        <v>Eurot</v>
      </c>
      <c r="G22226" s="5">
        <v>1</v>
      </c>
    </row>
    <row r="22227" spans="1:7" x14ac:dyDescent="0.35">
      <c r="A22227" s="7" t="s">
        <v>1976</v>
      </c>
      <c r="B22227" s="1" t="s">
        <v>1834</v>
      </c>
      <c r="C22227" s="1" t="str">
        <f>VLOOKUP(B22227,[1]lisa3!$B:$G,2,FALSE)</f>
        <v>Valvurlümfisõlme detektor</v>
      </c>
      <c r="D22227" s="4">
        <v>234.99999999999997</v>
      </c>
      <c r="E22227" s="4">
        <v>6.3333333333333339E-2</v>
      </c>
      <c r="F22227" s="1" t="str">
        <f>VLOOKUP(B22227,[1]lisa3!$B:$G,5,FALSE)</f>
        <v>kirjeldamata</v>
      </c>
      <c r="G22227" s="5">
        <v>120000</v>
      </c>
    </row>
    <row r="22228" spans="1:7" x14ac:dyDescent="0.35">
      <c r="A22228" s="7" t="s">
        <v>1976</v>
      </c>
      <c r="B22228" s="1" t="s">
        <v>383</v>
      </c>
      <c r="C22228" s="1" t="str">
        <f>VLOOKUP(B22228,[1]lisa3!$B:$G,2,FALSE)</f>
        <v>Operatsioonilaud</v>
      </c>
      <c r="D22228" s="4">
        <v>487.72049999984392</v>
      </c>
      <c r="E22228" s="4">
        <v>9.8356190476190472E-2</v>
      </c>
      <c r="F22228" s="1" t="str">
        <f>VLOOKUP(B22228,[1]lisa3!$B:$G,5,FALSE)</f>
        <v>kirjeldamata</v>
      </c>
      <c r="G22228" s="5">
        <v>105000</v>
      </c>
    </row>
    <row r="22229" spans="1:7" x14ac:dyDescent="0.35">
      <c r="A22229" s="7" t="s">
        <v>1976</v>
      </c>
      <c r="B22229" s="1" t="s">
        <v>384</v>
      </c>
      <c r="C22229" s="1" t="str">
        <f>VLOOKUP(B22229,[1]lisa3!$B:$G,2,FALSE)</f>
        <v>Operatsioonivalgusti süsteem</v>
      </c>
      <c r="D22229" s="4">
        <v>491.02649999992497</v>
      </c>
      <c r="E22229" s="4">
        <v>2.6717142857142859E-2</v>
      </c>
      <c r="F22229" s="1" t="str">
        <f>VLOOKUP(B22229,[1]lisa3!$B:$G,5,FALSE)</f>
        <v>kirjeldamata</v>
      </c>
      <c r="G22229" s="5">
        <v>105000</v>
      </c>
    </row>
    <row r="22230" spans="1:7" x14ac:dyDescent="0.35">
      <c r="A22230" s="7" t="s">
        <v>1976</v>
      </c>
      <c r="B22230" s="1" t="s">
        <v>385</v>
      </c>
      <c r="C22230" s="1" t="str">
        <f>VLOOKUP(B22230,[1]lisa3!$B:$G,2,FALSE)</f>
        <v>Laekaamera</v>
      </c>
      <c r="D22230" s="4">
        <v>285.00000000039933</v>
      </c>
      <c r="E22230" s="4">
        <v>6.0504761904761903E-3</v>
      </c>
      <c r="F22230" s="1" t="str">
        <f>VLOOKUP(B22230,[1]lisa3!$B:$G,5,FALSE)</f>
        <v>kirjeldamata</v>
      </c>
      <c r="G22230" s="5">
        <v>105000</v>
      </c>
    </row>
    <row r="22231" spans="1:7" x14ac:dyDescent="0.35">
      <c r="A22231" s="7" t="s">
        <v>1976</v>
      </c>
      <c r="B22231" s="1" t="s">
        <v>386</v>
      </c>
      <c r="C22231" s="1" t="str">
        <f>VLOOKUP(B22231,[1]lisa3!$B:$G,2,FALSE)</f>
        <v>Hemostaasigeneraator</v>
      </c>
      <c r="D22231" s="4">
        <v>284.99999999996868</v>
      </c>
      <c r="E22231" s="4">
        <v>5.3309523809523807E-2</v>
      </c>
      <c r="F22231" s="1" t="str">
        <f>VLOOKUP(B22231,[1]lisa3!$B:$G,5,FALSE)</f>
        <v>kirjeldamata</v>
      </c>
      <c r="G22231" s="5">
        <v>105000</v>
      </c>
    </row>
    <row r="22232" spans="1:7" x14ac:dyDescent="0.35">
      <c r="A22232" s="7" t="s">
        <v>1976</v>
      </c>
      <c r="B22232" s="1" t="s">
        <v>1363</v>
      </c>
      <c r="C22232" s="1" t="str">
        <f>VLOOKUP(B22232,[1]lisa3!$B:$G,2,FALSE)</f>
        <v>Ligasure käepide või Harmonicu otsik</v>
      </c>
      <c r="D22232" s="4">
        <v>0.67500000000000004</v>
      </c>
      <c r="E22232" s="4">
        <v>360.91666667850001</v>
      </c>
      <c r="F22232" s="1" t="str">
        <f>VLOOKUP(B22232,[1]lisa3!$B:$G,5,FALSE)</f>
        <v>kirjeldamata</v>
      </c>
      <c r="G22232" s="5">
        <v>1</v>
      </c>
    </row>
    <row r="22233" spans="1:7" x14ac:dyDescent="0.35">
      <c r="A22233" s="7" t="s">
        <v>1976</v>
      </c>
      <c r="B22233" s="1" t="s">
        <v>514</v>
      </c>
      <c r="C22233" s="1" t="str">
        <f>VLOOKUP(B22233,[1]lisa3!$B:$G,2,FALSE)</f>
        <v>Kirurgia baas+katmiskomplekt</v>
      </c>
      <c r="D22233" s="4">
        <v>3.177</v>
      </c>
      <c r="E22233" s="4">
        <v>24.603333334139997</v>
      </c>
      <c r="F22233" s="1" t="str">
        <f>VLOOKUP(B22233,[1]lisa3!$B:$G,5,FALSE)</f>
        <v>tükk</v>
      </c>
      <c r="G22233" s="5">
        <v>1</v>
      </c>
    </row>
    <row r="22234" spans="1:7" x14ac:dyDescent="0.35">
      <c r="A22234" s="7" t="s">
        <v>1976</v>
      </c>
      <c r="B22234" s="1" t="s">
        <v>505</v>
      </c>
      <c r="C22234" s="1" t="str">
        <f>VLOOKUP(B22234,[1]lisa3!$B:$G,2,FALSE)</f>
        <v>Kirurgia riietuskomplekt</v>
      </c>
      <c r="D22234" s="4">
        <v>9.5700000000000021</v>
      </c>
      <c r="E22234" s="4">
        <v>2.9280000000959996</v>
      </c>
      <c r="F22234" s="1" t="str">
        <f>VLOOKUP(B22234,[1]lisa3!$B:$G,5,FALSE)</f>
        <v>tükk</v>
      </c>
      <c r="G22234" s="5">
        <v>1</v>
      </c>
    </row>
    <row r="22235" spans="1:7" x14ac:dyDescent="0.35">
      <c r="A22235" s="7" t="s">
        <v>1977</v>
      </c>
      <c r="B22235" s="1" t="s">
        <v>380</v>
      </c>
      <c r="C22235" s="1" t="str">
        <f>VLOOKUP(B22235,[1]lisa3!$B:$G,2,FALSE)</f>
        <v>Operatsioonitoa kapid</v>
      </c>
      <c r="D22235" s="4">
        <v>786.16500000021517</v>
      </c>
      <c r="E22235" s="4">
        <v>9.5619047619047626E-4</v>
      </c>
      <c r="F22235" s="1" t="str">
        <f>VLOOKUP(B22235,[1]lisa3!$B:$G,5,FALSE)</f>
        <v>kirjeldamata</v>
      </c>
      <c r="G22235" s="5">
        <v>105000</v>
      </c>
    </row>
    <row r="22236" spans="1:7" x14ac:dyDescent="0.35">
      <c r="A22236" s="7" t="s">
        <v>1977</v>
      </c>
      <c r="B22236" s="1" t="s">
        <v>381</v>
      </c>
      <c r="C22236" s="1" t="str">
        <f>VLOOKUP(B22236,[1]lisa3!$B:$G,2,FALSE)</f>
        <v>Soojendusmadrats</v>
      </c>
      <c r="D22236" s="4">
        <v>150.00000000003894</v>
      </c>
      <c r="E22236" s="4">
        <v>1.9609523809523809E-3</v>
      </c>
      <c r="F22236" s="1" t="str">
        <f>VLOOKUP(B22236,[1]lisa3!$B:$G,5,FALSE)</f>
        <v>kirjeldamata</v>
      </c>
      <c r="G22236" s="5">
        <v>105000</v>
      </c>
    </row>
    <row r="22237" spans="1:7" x14ac:dyDescent="0.35">
      <c r="A22237" s="7" t="s">
        <v>1977</v>
      </c>
      <c r="B22237" s="1" t="s">
        <v>91</v>
      </c>
      <c r="C22237" s="1" t="str">
        <f>VLOOKUP(B22237,[1]lisa3!$B:$G,2,FALSE)</f>
        <v>Günekoloogia instrumentide komplekt</v>
      </c>
      <c r="D22237" s="4">
        <v>16.917000000000002</v>
      </c>
      <c r="E22237" s="4">
        <v>0.85400000002799992</v>
      </c>
      <c r="F22237" s="1" t="str">
        <f>VLOOKUP(B22237,[1]lisa3!$B:$G,5,FALSE)</f>
        <v>kirjeldamata</v>
      </c>
      <c r="G22237" s="5">
        <v>1</v>
      </c>
    </row>
    <row r="22238" spans="1:7" x14ac:dyDescent="0.35">
      <c r="A22238" s="7" t="s">
        <v>1977</v>
      </c>
      <c r="B22238" s="1" t="s">
        <v>1951</v>
      </c>
      <c r="C22238" s="1" t="str">
        <f>VLOOKUP(B22238,[1]lisa3!$B:$G,2,FALSE)</f>
        <v>Prolapsi komplekt</v>
      </c>
      <c r="D22238" s="4">
        <v>1.2339999999999998</v>
      </c>
      <c r="E22238" s="4">
        <v>22.407333334067999</v>
      </c>
      <c r="F22238" s="1" t="str">
        <f>VLOOKUP(B22238,[1]lisa3!$B:$G,5,FALSE)</f>
        <v>kirjeldamata</v>
      </c>
      <c r="G22238" s="5">
        <v>1</v>
      </c>
    </row>
    <row r="22239" spans="1:7" x14ac:dyDescent="0.35">
      <c r="A22239" s="7" t="s">
        <v>1977</v>
      </c>
      <c r="B22239" s="1" t="s">
        <v>1360</v>
      </c>
      <c r="C22239" s="1" t="str">
        <f>VLOOKUP(B22239,[1]lisa3!$B:$G,2,FALSE)</f>
        <v>Laubavalgusti</v>
      </c>
      <c r="D22239" s="4">
        <v>1</v>
      </c>
      <c r="E22239" s="4">
        <v>2.7856666667579999</v>
      </c>
      <c r="F22239" s="1" t="str">
        <f>VLOOKUP(B22239,[1]lisa3!$B:$G,5,FALSE)</f>
        <v>kasutuskord</v>
      </c>
      <c r="G22239" s="5">
        <v>1</v>
      </c>
    </row>
    <row r="22240" spans="1:7" x14ac:dyDescent="0.35">
      <c r="A22240" s="7" t="s">
        <v>1977</v>
      </c>
      <c r="B22240" s="1" t="s">
        <v>83</v>
      </c>
      <c r="C22240" s="1" t="str">
        <f>VLOOKUP(B22240,[1]lisa3!$B:$G,2,FALSE)</f>
        <v>Sterilisatsioon</v>
      </c>
      <c r="D22240" s="4">
        <v>2.6000000000000005</v>
      </c>
      <c r="E22240" s="4">
        <v>24.0647991017</v>
      </c>
      <c r="F22240" s="1" t="str">
        <f>VLOOKUP(B22240,[1]lisa3!$B:$G,5,FALSE)</f>
        <v>tükk</v>
      </c>
      <c r="G22240" s="5">
        <v>1</v>
      </c>
    </row>
    <row r="22241" spans="1:7" x14ac:dyDescent="0.35">
      <c r="A22241" s="7" t="s">
        <v>1977</v>
      </c>
      <c r="B22241" s="1" t="s">
        <v>84</v>
      </c>
      <c r="C22241" s="1" t="str">
        <f>VLOOKUP(B22241,[1]lisa3!$B:$G,2,FALSE)</f>
        <v>Jäätmekäitlus</v>
      </c>
      <c r="D22241" s="4">
        <v>7.1989999999999998</v>
      </c>
      <c r="E22241" s="4">
        <v>1.7999239097999999</v>
      </c>
      <c r="F22241" s="1" t="str">
        <f>VLOOKUP(B22241,[1]lisa3!$B:$G,5,FALSE)</f>
        <v>kilogramm</v>
      </c>
      <c r="G22241" s="5">
        <v>1</v>
      </c>
    </row>
    <row r="22242" spans="1:7" x14ac:dyDescent="0.35">
      <c r="A22242" s="7" t="s">
        <v>1977</v>
      </c>
      <c r="B22242" s="1" t="s">
        <v>9</v>
      </c>
      <c r="C22242" s="1" t="str">
        <f>VLOOKUP(B22242,[1]lisa3!$B:$G,2,FALSE)</f>
        <v>Patsiendi haldus</v>
      </c>
      <c r="D22242" s="4">
        <v>0.5</v>
      </c>
      <c r="E22242" s="4">
        <v>1.1591819839999999</v>
      </c>
      <c r="F22242" s="1" t="str">
        <f>VLOOKUP(B22242,[1]lisa3!$B:$G,5,FALSE)</f>
        <v>määratlemata</v>
      </c>
      <c r="G22242" s="5">
        <v>1</v>
      </c>
    </row>
    <row r="22243" spans="1:7" x14ac:dyDescent="0.35">
      <c r="A22243" s="7" t="s">
        <v>1977</v>
      </c>
      <c r="B22243" s="1" t="s">
        <v>10</v>
      </c>
      <c r="C22243" s="1" t="str">
        <f>VLOOKUP(B22243,[1]lisa3!$B:$G,2,FALSE)</f>
        <v>IT ressursid</v>
      </c>
      <c r="D22243" s="4">
        <v>1</v>
      </c>
      <c r="E22243" s="4">
        <v>0.93001803540000005</v>
      </c>
      <c r="F22243" s="1" t="str">
        <f>VLOOKUP(B22243,[1]lisa3!$B:$G,5,FALSE)</f>
        <v>kirjeldamata</v>
      </c>
      <c r="G22243" s="5">
        <v>1</v>
      </c>
    </row>
    <row r="22244" spans="1:7" x14ac:dyDescent="0.35">
      <c r="A22244" s="7" t="s">
        <v>1977</v>
      </c>
      <c r="B22244" s="1" t="s">
        <v>13</v>
      </c>
      <c r="C22244" s="1" t="str">
        <f>VLOOKUP(B22244,[1]lisa3!$B:$G,2,FALSE)</f>
        <v>Naistearst</v>
      </c>
      <c r="D22244" s="4">
        <v>199.99999999999955</v>
      </c>
      <c r="E22244" s="4">
        <v>0.90634958063941062</v>
      </c>
      <c r="F22244" s="1" t="str">
        <f>VLOOKUP(B22244,[1]lisa3!$B:$G,5,FALSE)</f>
        <v>minut</v>
      </c>
      <c r="G22244" s="5">
        <v>91800</v>
      </c>
    </row>
    <row r="22245" spans="1:7" x14ac:dyDescent="0.35">
      <c r="A22245" s="7" t="s">
        <v>1977</v>
      </c>
      <c r="B22245" s="1" t="s">
        <v>14</v>
      </c>
      <c r="C22245" s="1" t="str">
        <f>VLOOKUP(B22245,[1]lisa3!$B:$G,2,FALSE)</f>
        <v>Hooldustöötaja</v>
      </c>
      <c r="D22245" s="4">
        <v>200.00000000000011</v>
      </c>
      <c r="E22245" s="4">
        <v>0.28909544469084753</v>
      </c>
      <c r="F22245" s="1" t="str">
        <f>VLOOKUP(B22245,[1]lisa3!$B:$G,5,FALSE)</f>
        <v>minut</v>
      </c>
      <c r="G22245" s="5">
        <v>91800</v>
      </c>
    </row>
    <row r="22246" spans="1:7" x14ac:dyDescent="0.35">
      <c r="A22246" s="7" t="s">
        <v>1977</v>
      </c>
      <c r="B22246" s="1" t="s">
        <v>511</v>
      </c>
      <c r="C22246" s="1" t="str">
        <f>VLOOKUP(B22246,[1]lisa3!$B:$G,2,FALSE)</f>
        <v>Operatsiooniõde</v>
      </c>
      <c r="D22246" s="4">
        <v>300.0000000000008</v>
      </c>
      <c r="E22246" s="4">
        <v>0.47850829801499345</v>
      </c>
      <c r="F22246" s="1" t="str">
        <f>VLOOKUP(B22246,[1]lisa3!$B:$G,5,FALSE)</f>
        <v>minut</v>
      </c>
      <c r="G22246" s="5">
        <v>91800</v>
      </c>
    </row>
    <row r="22247" spans="1:7" x14ac:dyDescent="0.35">
      <c r="A22247" s="7" t="s">
        <v>1977</v>
      </c>
      <c r="B22247" s="1" t="s">
        <v>382</v>
      </c>
      <c r="C22247" s="1" t="str">
        <f>VLOOKUP(B22247,[1]lisa3!$B:$G,2,FALSE)</f>
        <v>Operatsioonituba (üld)</v>
      </c>
      <c r="D22247" s="4">
        <v>150.00000000002146</v>
      </c>
      <c r="E22247" s="4">
        <v>0.39398053868177146</v>
      </c>
      <c r="F22247" s="1" t="str">
        <f>VLOOKUP(B22247,[1]lisa3!$B:$G,5,FALSE)</f>
        <v>kirjeldamata</v>
      </c>
      <c r="G22247" s="5">
        <v>105000</v>
      </c>
    </row>
    <row r="22248" spans="1:7" x14ac:dyDescent="0.35">
      <c r="A22248" s="7" t="s">
        <v>1977</v>
      </c>
      <c r="B22248" s="1" t="s">
        <v>268</v>
      </c>
      <c r="C22248" s="1" t="str">
        <f>VLOOKUP(B22248,[1]lisa3!$B:$G,2,FALSE)</f>
        <v>Operatsiooni ravimikomplekt</v>
      </c>
      <c r="D22248" s="4">
        <v>35.099999999999994</v>
      </c>
      <c r="E22248" s="4">
        <v>0.2</v>
      </c>
      <c r="F22248" s="1" t="str">
        <f>VLOOKUP(B22248,[1]lisa3!$B:$G,5,FALSE)</f>
        <v>Eurot</v>
      </c>
      <c r="G22248" s="5">
        <v>1</v>
      </c>
    </row>
    <row r="22249" spans="1:7" x14ac:dyDescent="0.35">
      <c r="A22249" s="7" t="s">
        <v>1977</v>
      </c>
      <c r="B22249" s="1" t="s">
        <v>383</v>
      </c>
      <c r="C22249" s="1" t="str">
        <f>VLOOKUP(B22249,[1]lisa3!$B:$G,2,FALSE)</f>
        <v>Operatsioonilaud</v>
      </c>
      <c r="D22249" s="4">
        <v>256.69499999991785</v>
      </c>
      <c r="E22249" s="4">
        <v>9.8356190476190472E-2</v>
      </c>
      <c r="F22249" s="1" t="str">
        <f>VLOOKUP(B22249,[1]lisa3!$B:$G,5,FALSE)</f>
        <v>kirjeldamata</v>
      </c>
      <c r="G22249" s="5">
        <v>105000</v>
      </c>
    </row>
    <row r="22250" spans="1:7" x14ac:dyDescent="0.35">
      <c r="A22250" s="7" t="s">
        <v>1977</v>
      </c>
      <c r="B22250" s="1" t="s">
        <v>384</v>
      </c>
      <c r="C22250" s="1" t="str">
        <f>VLOOKUP(B22250,[1]lisa3!$B:$G,2,FALSE)</f>
        <v>Operatsioonivalgusti süsteem</v>
      </c>
      <c r="D22250" s="4">
        <v>258.43499999996055</v>
      </c>
      <c r="E22250" s="4">
        <v>2.6717142857142859E-2</v>
      </c>
      <c r="F22250" s="1" t="str">
        <f>VLOOKUP(B22250,[1]lisa3!$B:$G,5,FALSE)</f>
        <v>kirjeldamata</v>
      </c>
      <c r="G22250" s="5">
        <v>105000</v>
      </c>
    </row>
    <row r="22251" spans="1:7" x14ac:dyDescent="0.35">
      <c r="A22251" s="7" t="s">
        <v>1977</v>
      </c>
      <c r="B22251" s="1" t="s">
        <v>385</v>
      </c>
      <c r="C22251" s="1" t="str">
        <f>VLOOKUP(B22251,[1]lisa3!$B:$G,2,FALSE)</f>
        <v>Laekaamera</v>
      </c>
      <c r="D22251" s="4">
        <v>150.00000000021018</v>
      </c>
      <c r="E22251" s="4">
        <v>6.0504761904761903E-3</v>
      </c>
      <c r="F22251" s="1" t="str">
        <f>VLOOKUP(B22251,[1]lisa3!$B:$G,5,FALSE)</f>
        <v>kirjeldamata</v>
      </c>
      <c r="G22251" s="5">
        <v>105000</v>
      </c>
    </row>
    <row r="22252" spans="1:7" x14ac:dyDescent="0.35">
      <c r="A22252" s="7" t="s">
        <v>1977</v>
      </c>
      <c r="B22252" s="1" t="s">
        <v>386</v>
      </c>
      <c r="C22252" s="1" t="str">
        <f>VLOOKUP(B22252,[1]lisa3!$B:$G,2,FALSE)</f>
        <v>Hemostaasigeneraator</v>
      </c>
      <c r="D22252" s="4">
        <v>149.99999999998352</v>
      </c>
      <c r="E22252" s="4">
        <v>5.3309523809523807E-2</v>
      </c>
      <c r="F22252" s="1" t="str">
        <f>VLOOKUP(B22252,[1]lisa3!$B:$G,5,FALSE)</f>
        <v>kirjeldamata</v>
      </c>
      <c r="G22252" s="5">
        <v>105000</v>
      </c>
    </row>
    <row r="22253" spans="1:7" x14ac:dyDescent="0.35">
      <c r="A22253" s="7" t="s">
        <v>1977</v>
      </c>
      <c r="B22253" s="1" t="s">
        <v>627</v>
      </c>
      <c r="C22253" s="1" t="str">
        <f>VLOOKUP(B22253,[1]lisa3!$B:$G,2,FALSE)</f>
        <v>Hüsteroskoopia loputussüsteem</v>
      </c>
      <c r="D22253" s="4">
        <v>1</v>
      </c>
      <c r="E22253" s="4">
        <v>25.670833334174997</v>
      </c>
      <c r="F22253" s="1" t="str">
        <f>VLOOKUP(B22253,[1]lisa3!$B:$G,5,FALSE)</f>
        <v>kirjeldamata</v>
      </c>
      <c r="G22253" s="5">
        <v>1</v>
      </c>
    </row>
    <row r="22254" spans="1:7" x14ac:dyDescent="0.35">
      <c r="A22254" s="7" t="s">
        <v>1977</v>
      </c>
      <c r="B22254" s="1" t="s">
        <v>1363</v>
      </c>
      <c r="C22254" s="1" t="str">
        <f>VLOOKUP(B22254,[1]lisa3!$B:$G,2,FALSE)</f>
        <v>Ligasure käepide või Harmonicu otsik</v>
      </c>
      <c r="D22254" s="4">
        <v>0.67500000000000004</v>
      </c>
      <c r="E22254" s="4">
        <v>360.91666667850001</v>
      </c>
      <c r="F22254" s="1" t="str">
        <f>VLOOKUP(B22254,[1]lisa3!$B:$G,5,FALSE)</f>
        <v>kirjeldamata</v>
      </c>
      <c r="G22254" s="5">
        <v>1</v>
      </c>
    </row>
    <row r="22255" spans="1:7" x14ac:dyDescent="0.35">
      <c r="A22255" s="7" t="s">
        <v>1977</v>
      </c>
      <c r="B22255" s="1" t="s">
        <v>514</v>
      </c>
      <c r="C22255" s="1" t="str">
        <f>VLOOKUP(B22255,[1]lisa3!$B:$G,2,FALSE)</f>
        <v>Kirurgia baas+katmiskomplekt</v>
      </c>
      <c r="D22255" s="4">
        <v>3.488</v>
      </c>
      <c r="E22255" s="4">
        <v>24.603333334139997</v>
      </c>
      <c r="F22255" s="1" t="str">
        <f>VLOOKUP(B22255,[1]lisa3!$B:$G,5,FALSE)</f>
        <v>tükk</v>
      </c>
      <c r="G22255" s="5">
        <v>1</v>
      </c>
    </row>
    <row r="22256" spans="1:7" x14ac:dyDescent="0.35">
      <c r="A22256" s="7" t="s">
        <v>1977</v>
      </c>
      <c r="B22256" s="1" t="s">
        <v>505</v>
      </c>
      <c r="C22256" s="1" t="str">
        <f>VLOOKUP(B22256,[1]lisa3!$B:$G,2,FALSE)</f>
        <v>Kirurgia riietuskomplekt</v>
      </c>
      <c r="D22256" s="4">
        <v>9.5700000000000021</v>
      </c>
      <c r="E22256" s="4">
        <v>2.9280000000959996</v>
      </c>
      <c r="F22256" s="1" t="str">
        <f>VLOOKUP(B22256,[1]lisa3!$B:$G,5,FALSE)</f>
        <v>tükk</v>
      </c>
      <c r="G22256" s="5">
        <v>1</v>
      </c>
    </row>
    <row r="22257" spans="1:7" x14ac:dyDescent="0.35">
      <c r="A22257" s="7" t="s">
        <v>1978</v>
      </c>
      <c r="B22257" s="1" t="s">
        <v>380</v>
      </c>
      <c r="C22257" s="1" t="str">
        <f>VLOOKUP(B22257,[1]lisa3!$B:$G,2,FALSE)</f>
        <v>Operatsioonitoa kapid</v>
      </c>
      <c r="D22257" s="4">
        <v>1650.9465000004518</v>
      </c>
      <c r="E22257" s="4">
        <v>9.5619047619047626E-4</v>
      </c>
      <c r="F22257" s="1" t="str">
        <f>VLOOKUP(B22257,[1]lisa3!$B:$G,5,FALSE)</f>
        <v>kirjeldamata</v>
      </c>
      <c r="G22257" s="5">
        <v>105000</v>
      </c>
    </row>
    <row r="22258" spans="1:7" x14ac:dyDescent="0.35">
      <c r="A22258" s="7" t="s">
        <v>1978</v>
      </c>
      <c r="B22258" s="1" t="s">
        <v>381</v>
      </c>
      <c r="C22258" s="1" t="str">
        <f>VLOOKUP(B22258,[1]lisa3!$B:$G,2,FALSE)</f>
        <v>Soojendusmadrats</v>
      </c>
      <c r="D22258" s="4">
        <v>315.00000000008168</v>
      </c>
      <c r="E22258" s="4">
        <v>1.9609523809523809E-3</v>
      </c>
      <c r="F22258" s="1" t="str">
        <f>VLOOKUP(B22258,[1]lisa3!$B:$G,5,FALSE)</f>
        <v>kirjeldamata</v>
      </c>
      <c r="G22258" s="5">
        <v>105000</v>
      </c>
    </row>
    <row r="22259" spans="1:7" x14ac:dyDescent="0.35">
      <c r="A22259" s="7" t="s">
        <v>1978</v>
      </c>
      <c r="B22259" s="1" t="s">
        <v>91</v>
      </c>
      <c r="C22259" s="1" t="str">
        <f>VLOOKUP(B22259,[1]lisa3!$B:$G,2,FALSE)</f>
        <v>Günekoloogia instrumentide komplekt</v>
      </c>
      <c r="D22259" s="4">
        <v>16.916999999999998</v>
      </c>
      <c r="E22259" s="4">
        <v>0.85400000002799992</v>
      </c>
      <c r="F22259" s="1" t="str">
        <f>VLOOKUP(B22259,[1]lisa3!$B:$G,5,FALSE)</f>
        <v>kirjeldamata</v>
      </c>
      <c r="G22259" s="5">
        <v>1</v>
      </c>
    </row>
    <row r="22260" spans="1:7" x14ac:dyDescent="0.35">
      <c r="A22260" s="7" t="s">
        <v>1978</v>
      </c>
      <c r="B22260" s="1" t="s">
        <v>1963</v>
      </c>
      <c r="C22260" s="1" t="str">
        <f>VLOOKUP(B22260,[1]lisa3!$B:$G,2,FALSE)</f>
        <v>Laparotoomia komplekt</v>
      </c>
      <c r="D22260" s="4">
        <v>0.99999999999999989</v>
      </c>
      <c r="E22260" s="4">
        <v>44.804500001468995</v>
      </c>
      <c r="F22260" s="1" t="str">
        <f>VLOOKUP(B22260,[1]lisa3!$B:$G,5,FALSE)</f>
        <v>kirjeldamata</v>
      </c>
      <c r="G22260" s="5">
        <v>1</v>
      </c>
    </row>
    <row r="22261" spans="1:7" x14ac:dyDescent="0.35">
      <c r="A22261" s="7" t="s">
        <v>1978</v>
      </c>
      <c r="B22261" s="1" t="s">
        <v>1350</v>
      </c>
      <c r="C22261" s="1" t="str">
        <f>VLOOKUP(B22261,[1]lisa3!$B:$G,2,FALSE)</f>
        <v>Kõhuõõne laiendaja I</v>
      </c>
      <c r="D22261" s="4">
        <v>0.99999999999999978</v>
      </c>
      <c r="E22261" s="4">
        <v>2.44000000008</v>
      </c>
      <c r="F22261" s="1" t="str">
        <f>VLOOKUP(B22261,[1]lisa3!$B:$G,5,FALSE)</f>
        <v>kasutuskord</v>
      </c>
      <c r="G22261" s="5">
        <v>1</v>
      </c>
    </row>
    <row r="22262" spans="1:7" x14ac:dyDescent="0.35">
      <c r="A22262" s="7" t="s">
        <v>1978</v>
      </c>
      <c r="B22262" s="1" t="s">
        <v>1360</v>
      </c>
      <c r="C22262" s="1" t="str">
        <f>VLOOKUP(B22262,[1]lisa3!$B:$G,2,FALSE)</f>
        <v>Laubavalgusti</v>
      </c>
      <c r="D22262" s="4">
        <v>0.99999999999999989</v>
      </c>
      <c r="E22262" s="4">
        <v>2.7856666667579999</v>
      </c>
      <c r="F22262" s="1" t="str">
        <f>VLOOKUP(B22262,[1]lisa3!$B:$G,5,FALSE)</f>
        <v>kasutuskord</v>
      </c>
      <c r="G22262" s="5">
        <v>1</v>
      </c>
    </row>
    <row r="22263" spans="1:7" x14ac:dyDescent="0.35">
      <c r="A22263" s="7" t="s">
        <v>1978</v>
      </c>
      <c r="B22263" s="1" t="s">
        <v>83</v>
      </c>
      <c r="C22263" s="1" t="str">
        <f>VLOOKUP(B22263,[1]lisa3!$B:$G,2,FALSE)</f>
        <v>Sterilisatsioon</v>
      </c>
      <c r="D22263" s="4">
        <v>3.0999999999999996</v>
      </c>
      <c r="E22263" s="4">
        <v>24.0647991017</v>
      </c>
      <c r="F22263" s="1" t="str">
        <f>VLOOKUP(B22263,[1]lisa3!$B:$G,5,FALSE)</f>
        <v>tükk</v>
      </c>
      <c r="G22263" s="5">
        <v>1</v>
      </c>
    </row>
    <row r="22264" spans="1:7" x14ac:dyDescent="0.35">
      <c r="A22264" s="7" t="s">
        <v>1978</v>
      </c>
      <c r="B22264" s="1" t="s">
        <v>84</v>
      </c>
      <c r="C22264" s="1" t="str">
        <f>VLOOKUP(B22264,[1]lisa3!$B:$G,2,FALSE)</f>
        <v>Jäätmekäitlus</v>
      </c>
      <c r="D22264" s="4">
        <v>9.3109999999999999</v>
      </c>
      <c r="E22264" s="4">
        <v>1.7999239097999999</v>
      </c>
      <c r="F22264" s="1" t="str">
        <f>VLOOKUP(B22264,[1]lisa3!$B:$G,5,FALSE)</f>
        <v>kilogramm</v>
      </c>
      <c r="G22264" s="5">
        <v>1</v>
      </c>
    </row>
    <row r="22265" spans="1:7" x14ac:dyDescent="0.35">
      <c r="A22265" s="7" t="s">
        <v>1978</v>
      </c>
      <c r="B22265" s="1" t="s">
        <v>9</v>
      </c>
      <c r="C22265" s="1" t="str">
        <f>VLOOKUP(B22265,[1]lisa3!$B:$G,2,FALSE)</f>
        <v>Patsiendi haldus</v>
      </c>
      <c r="D22265" s="4">
        <v>0.49999999999999989</v>
      </c>
      <c r="E22265" s="4">
        <v>1.1591819839999999</v>
      </c>
      <c r="F22265" s="1" t="str">
        <f>VLOOKUP(B22265,[1]lisa3!$B:$G,5,FALSE)</f>
        <v>määratlemata</v>
      </c>
      <c r="G22265" s="5">
        <v>1</v>
      </c>
    </row>
    <row r="22266" spans="1:7" x14ac:dyDescent="0.35">
      <c r="A22266" s="7" t="s">
        <v>1978</v>
      </c>
      <c r="B22266" s="1" t="s">
        <v>10</v>
      </c>
      <c r="C22266" s="1" t="str">
        <f>VLOOKUP(B22266,[1]lisa3!$B:$G,2,FALSE)</f>
        <v>IT ressursid</v>
      </c>
      <c r="D22266" s="4">
        <v>0.99999999999999989</v>
      </c>
      <c r="E22266" s="4">
        <v>0.93001803540000005</v>
      </c>
      <c r="F22266" s="1" t="str">
        <f>VLOOKUP(B22266,[1]lisa3!$B:$G,5,FALSE)</f>
        <v>kirjeldamata</v>
      </c>
      <c r="G22266" s="5">
        <v>1</v>
      </c>
    </row>
    <row r="22267" spans="1:7" x14ac:dyDescent="0.35">
      <c r="A22267" s="7" t="s">
        <v>1978</v>
      </c>
      <c r="B22267" s="1" t="s">
        <v>13</v>
      </c>
      <c r="C22267" s="1" t="str">
        <f>VLOOKUP(B22267,[1]lisa3!$B:$G,2,FALSE)</f>
        <v>Naistearst</v>
      </c>
      <c r="D22267" s="4">
        <v>794.99999999999864</v>
      </c>
      <c r="E22267" s="4">
        <v>0.90634958063941062</v>
      </c>
      <c r="F22267" s="1" t="str">
        <f>VLOOKUP(B22267,[1]lisa3!$B:$G,5,FALSE)</f>
        <v>minut</v>
      </c>
      <c r="G22267" s="5">
        <v>91800</v>
      </c>
    </row>
    <row r="22268" spans="1:7" x14ac:dyDescent="0.35">
      <c r="A22268" s="7" t="s">
        <v>1978</v>
      </c>
      <c r="B22268" s="1" t="s">
        <v>14</v>
      </c>
      <c r="C22268" s="1" t="str">
        <f>VLOOKUP(B22268,[1]lisa3!$B:$G,2,FALSE)</f>
        <v>Hooldustöötaja</v>
      </c>
      <c r="D22268" s="4">
        <v>365.00000000000051</v>
      </c>
      <c r="E22268" s="4">
        <v>0.28909544469084753</v>
      </c>
      <c r="F22268" s="1" t="str">
        <f>VLOOKUP(B22268,[1]lisa3!$B:$G,5,FALSE)</f>
        <v>minut</v>
      </c>
      <c r="G22268" s="5">
        <v>91800</v>
      </c>
    </row>
    <row r="22269" spans="1:7" x14ac:dyDescent="0.35">
      <c r="A22269" s="7" t="s">
        <v>1978</v>
      </c>
      <c r="B22269" s="1" t="s">
        <v>511</v>
      </c>
      <c r="C22269" s="1" t="str">
        <f>VLOOKUP(B22269,[1]lisa3!$B:$G,2,FALSE)</f>
        <v>Operatsiooniõde</v>
      </c>
      <c r="D22269" s="4">
        <v>630.00000000000205</v>
      </c>
      <c r="E22269" s="4">
        <v>0.47850829801499345</v>
      </c>
      <c r="F22269" s="1" t="str">
        <f>VLOOKUP(B22269,[1]lisa3!$B:$G,5,FALSE)</f>
        <v>minut</v>
      </c>
      <c r="G22269" s="5">
        <v>91800</v>
      </c>
    </row>
    <row r="22270" spans="1:7" x14ac:dyDescent="0.35">
      <c r="A22270" s="7" t="s">
        <v>1978</v>
      </c>
      <c r="B22270" s="1" t="s">
        <v>382</v>
      </c>
      <c r="C22270" s="1" t="str">
        <f>VLOOKUP(B22270,[1]lisa3!$B:$G,2,FALSE)</f>
        <v>Operatsioonituba (üld)</v>
      </c>
      <c r="D22270" s="4">
        <v>315.00000000004502</v>
      </c>
      <c r="E22270" s="4">
        <v>0.39398053868177146</v>
      </c>
      <c r="F22270" s="1" t="str">
        <f>VLOOKUP(B22270,[1]lisa3!$B:$G,5,FALSE)</f>
        <v>kirjeldamata</v>
      </c>
      <c r="G22270" s="5">
        <v>105000</v>
      </c>
    </row>
    <row r="22271" spans="1:7" x14ac:dyDescent="0.35">
      <c r="A22271" s="7" t="s">
        <v>1978</v>
      </c>
      <c r="B22271" s="1" t="s">
        <v>268</v>
      </c>
      <c r="C22271" s="1" t="str">
        <f>VLOOKUP(B22271,[1]lisa3!$B:$G,2,FALSE)</f>
        <v>Operatsiooni ravimikomplekt</v>
      </c>
      <c r="D22271" s="4">
        <v>22.399999999999995</v>
      </c>
      <c r="E22271" s="4">
        <v>0.2</v>
      </c>
      <c r="F22271" s="1" t="str">
        <f>VLOOKUP(B22271,[1]lisa3!$B:$G,5,FALSE)</f>
        <v>Eurot</v>
      </c>
      <c r="G22271" s="5">
        <v>1</v>
      </c>
    </row>
    <row r="22272" spans="1:7" x14ac:dyDescent="0.35">
      <c r="A22272" s="7" t="s">
        <v>1978</v>
      </c>
      <c r="B22272" s="1" t="s">
        <v>1834</v>
      </c>
      <c r="C22272" s="1" t="str">
        <f>VLOOKUP(B22272,[1]lisa3!$B:$G,2,FALSE)</f>
        <v>Valvurlümfisõlme detektor</v>
      </c>
      <c r="D22272" s="4">
        <v>264.99999999999994</v>
      </c>
      <c r="E22272" s="4">
        <v>6.3333333333333339E-2</v>
      </c>
      <c r="F22272" s="1" t="str">
        <f>VLOOKUP(B22272,[1]lisa3!$B:$G,5,FALSE)</f>
        <v>kirjeldamata</v>
      </c>
      <c r="G22272" s="5">
        <v>120000</v>
      </c>
    </row>
    <row r="22273" spans="1:7" x14ac:dyDescent="0.35">
      <c r="A22273" s="7" t="s">
        <v>1978</v>
      </c>
      <c r="B22273" s="1" t="s">
        <v>383</v>
      </c>
      <c r="C22273" s="1" t="str">
        <f>VLOOKUP(B22273,[1]lisa3!$B:$G,2,FALSE)</f>
        <v>Operatsioonilaud</v>
      </c>
      <c r="D22273" s="4">
        <v>539.05949999982749</v>
      </c>
      <c r="E22273" s="4">
        <v>9.8356190476190472E-2</v>
      </c>
      <c r="F22273" s="1" t="str">
        <f>VLOOKUP(B22273,[1]lisa3!$B:$G,5,FALSE)</f>
        <v>kirjeldamata</v>
      </c>
      <c r="G22273" s="5">
        <v>105000</v>
      </c>
    </row>
    <row r="22274" spans="1:7" x14ac:dyDescent="0.35">
      <c r="A22274" s="7" t="s">
        <v>1978</v>
      </c>
      <c r="B22274" s="1" t="s">
        <v>384</v>
      </c>
      <c r="C22274" s="1" t="str">
        <f>VLOOKUP(B22274,[1]lisa3!$B:$G,2,FALSE)</f>
        <v>Operatsioonivalgusti süsteem</v>
      </c>
      <c r="D22274" s="4">
        <v>542.71349999991708</v>
      </c>
      <c r="E22274" s="4">
        <v>2.6717142857142859E-2</v>
      </c>
      <c r="F22274" s="1" t="str">
        <f>VLOOKUP(B22274,[1]lisa3!$B:$G,5,FALSE)</f>
        <v>kirjeldamata</v>
      </c>
      <c r="G22274" s="5">
        <v>105000</v>
      </c>
    </row>
    <row r="22275" spans="1:7" x14ac:dyDescent="0.35">
      <c r="A22275" s="7" t="s">
        <v>1978</v>
      </c>
      <c r="B22275" s="1" t="s">
        <v>385</v>
      </c>
      <c r="C22275" s="1" t="str">
        <f>VLOOKUP(B22275,[1]lisa3!$B:$G,2,FALSE)</f>
        <v>Laekaamera</v>
      </c>
      <c r="D22275" s="4">
        <v>315.00000000044139</v>
      </c>
      <c r="E22275" s="4">
        <v>6.0504761904761903E-3</v>
      </c>
      <c r="F22275" s="1" t="str">
        <f>VLOOKUP(B22275,[1]lisa3!$B:$G,5,FALSE)</f>
        <v>kirjeldamata</v>
      </c>
      <c r="G22275" s="5">
        <v>105000</v>
      </c>
    </row>
    <row r="22276" spans="1:7" x14ac:dyDescent="0.35">
      <c r="A22276" s="7" t="s">
        <v>1978</v>
      </c>
      <c r="B22276" s="1" t="s">
        <v>386</v>
      </c>
      <c r="C22276" s="1" t="str">
        <f>VLOOKUP(B22276,[1]lisa3!$B:$G,2,FALSE)</f>
        <v>Hemostaasigeneraator</v>
      </c>
      <c r="D22276" s="4">
        <v>314.99999999996533</v>
      </c>
      <c r="E22276" s="4">
        <v>5.3309523809523807E-2</v>
      </c>
      <c r="F22276" s="1" t="str">
        <f>VLOOKUP(B22276,[1]lisa3!$B:$G,5,FALSE)</f>
        <v>kirjeldamata</v>
      </c>
      <c r="G22276" s="5">
        <v>105000</v>
      </c>
    </row>
    <row r="22277" spans="1:7" x14ac:dyDescent="0.35">
      <c r="A22277" s="7" t="s">
        <v>1978</v>
      </c>
      <c r="B22277" s="1" t="s">
        <v>1363</v>
      </c>
      <c r="C22277" s="1" t="str">
        <f>VLOOKUP(B22277,[1]lisa3!$B:$G,2,FALSE)</f>
        <v>Ligasure käepide või Harmonicu otsik</v>
      </c>
      <c r="D22277" s="4">
        <v>0.75</v>
      </c>
      <c r="E22277" s="4">
        <v>360.91666667850001</v>
      </c>
      <c r="F22277" s="1" t="str">
        <f>VLOOKUP(B22277,[1]lisa3!$B:$G,5,FALSE)</f>
        <v>kirjeldamata</v>
      </c>
      <c r="G22277" s="5">
        <v>1</v>
      </c>
    </row>
    <row r="22278" spans="1:7" x14ac:dyDescent="0.35">
      <c r="A22278" s="7" t="s">
        <v>1978</v>
      </c>
      <c r="B22278" s="1" t="s">
        <v>514</v>
      </c>
      <c r="C22278" s="1" t="str">
        <f>VLOOKUP(B22278,[1]lisa3!$B:$G,2,FALSE)</f>
        <v>Kirurgia baas+katmiskomplekt</v>
      </c>
      <c r="D22278" s="4">
        <v>3.34</v>
      </c>
      <c r="E22278" s="4">
        <v>24.603333334139997</v>
      </c>
      <c r="F22278" s="1" t="str">
        <f>VLOOKUP(B22278,[1]lisa3!$B:$G,5,FALSE)</f>
        <v>tükk</v>
      </c>
      <c r="G22278" s="5">
        <v>1</v>
      </c>
    </row>
    <row r="22279" spans="1:7" x14ac:dyDescent="0.35">
      <c r="A22279" s="7" t="s">
        <v>1978</v>
      </c>
      <c r="B22279" s="1" t="s">
        <v>505</v>
      </c>
      <c r="C22279" s="1" t="str">
        <f>VLOOKUP(B22279,[1]lisa3!$B:$G,2,FALSE)</f>
        <v>Kirurgia riietuskomplekt</v>
      </c>
      <c r="D22279" s="4">
        <v>11.949999999999998</v>
      </c>
      <c r="E22279" s="4">
        <v>2.9280000000959996</v>
      </c>
      <c r="F22279" s="1" t="str">
        <f>VLOOKUP(B22279,[1]lisa3!$B:$G,5,FALSE)</f>
        <v>tükk</v>
      </c>
      <c r="G22279" s="5">
        <v>1</v>
      </c>
    </row>
    <row r="22280" spans="1:7" x14ac:dyDescent="0.35">
      <c r="A22280" s="7" t="s">
        <v>1979</v>
      </c>
      <c r="B22280" s="1" t="s">
        <v>380</v>
      </c>
      <c r="C22280" s="1" t="str">
        <f>VLOOKUP(B22280,[1]lisa3!$B:$G,2,FALSE)</f>
        <v>Operatsioonitoa kapid</v>
      </c>
      <c r="D22280" s="4">
        <v>1310.2750000003584</v>
      </c>
      <c r="E22280" s="4">
        <v>9.5619047619047626E-4</v>
      </c>
      <c r="F22280" s="1" t="str">
        <f>VLOOKUP(B22280,[1]lisa3!$B:$G,5,FALSE)</f>
        <v>kirjeldamata</v>
      </c>
      <c r="G22280" s="5">
        <v>105000</v>
      </c>
    </row>
    <row r="22281" spans="1:7" x14ac:dyDescent="0.35">
      <c r="A22281" s="7" t="s">
        <v>1979</v>
      </c>
      <c r="B22281" s="1" t="s">
        <v>381</v>
      </c>
      <c r="C22281" s="1" t="str">
        <f>VLOOKUP(B22281,[1]lisa3!$B:$G,2,FALSE)</f>
        <v>Soojendusmadrats</v>
      </c>
      <c r="D22281" s="4">
        <v>250.0000000000648</v>
      </c>
      <c r="E22281" s="4">
        <v>1.9609523809523809E-3</v>
      </c>
      <c r="F22281" s="1" t="str">
        <f>VLOOKUP(B22281,[1]lisa3!$B:$G,5,FALSE)</f>
        <v>kirjeldamata</v>
      </c>
      <c r="G22281" s="5">
        <v>105000</v>
      </c>
    </row>
    <row r="22282" spans="1:7" x14ac:dyDescent="0.35">
      <c r="A22282" s="7" t="s">
        <v>1979</v>
      </c>
      <c r="B22282" s="1" t="s">
        <v>91</v>
      </c>
      <c r="C22282" s="1" t="str">
        <f>VLOOKUP(B22282,[1]lisa3!$B:$G,2,FALSE)</f>
        <v>Günekoloogia instrumentide komplekt</v>
      </c>
      <c r="D22282" s="4">
        <v>16.917000000000002</v>
      </c>
      <c r="E22282" s="4">
        <v>0.85400000002799992</v>
      </c>
      <c r="F22282" s="1" t="str">
        <f>VLOOKUP(B22282,[1]lisa3!$B:$G,5,FALSE)</f>
        <v>kirjeldamata</v>
      </c>
      <c r="G22282" s="5">
        <v>1</v>
      </c>
    </row>
    <row r="22283" spans="1:7" x14ac:dyDescent="0.35">
      <c r="A22283" s="7" t="s">
        <v>1979</v>
      </c>
      <c r="B22283" s="1" t="s">
        <v>1963</v>
      </c>
      <c r="C22283" s="1" t="str">
        <f>VLOOKUP(B22283,[1]lisa3!$B:$G,2,FALSE)</f>
        <v>Laparotoomia komplekt</v>
      </c>
      <c r="D22283" s="4">
        <v>0.99999999999999989</v>
      </c>
      <c r="E22283" s="4">
        <v>44.804500001468995</v>
      </c>
      <c r="F22283" s="1" t="str">
        <f>VLOOKUP(B22283,[1]lisa3!$B:$G,5,FALSE)</f>
        <v>kirjeldamata</v>
      </c>
      <c r="G22283" s="5">
        <v>1</v>
      </c>
    </row>
    <row r="22284" spans="1:7" x14ac:dyDescent="0.35">
      <c r="A22284" s="7" t="s">
        <v>1979</v>
      </c>
      <c r="B22284" s="1" t="s">
        <v>1350</v>
      </c>
      <c r="C22284" s="1" t="str">
        <f>VLOOKUP(B22284,[1]lisa3!$B:$G,2,FALSE)</f>
        <v>Kõhuõõne laiendaja I</v>
      </c>
      <c r="D22284" s="4">
        <v>0.99999999999999978</v>
      </c>
      <c r="E22284" s="4">
        <v>2.44000000008</v>
      </c>
      <c r="F22284" s="1" t="str">
        <f>VLOOKUP(B22284,[1]lisa3!$B:$G,5,FALSE)</f>
        <v>kasutuskord</v>
      </c>
      <c r="G22284" s="5">
        <v>1</v>
      </c>
    </row>
    <row r="22285" spans="1:7" x14ac:dyDescent="0.35">
      <c r="A22285" s="7" t="s">
        <v>1979</v>
      </c>
      <c r="B22285" s="1" t="s">
        <v>83</v>
      </c>
      <c r="C22285" s="1" t="str">
        <f>VLOOKUP(B22285,[1]lisa3!$B:$G,2,FALSE)</f>
        <v>Sterilisatsioon</v>
      </c>
      <c r="D22285" s="4">
        <v>3.0999999999999996</v>
      </c>
      <c r="E22285" s="4">
        <v>24.0647991017</v>
      </c>
      <c r="F22285" s="1" t="str">
        <f>VLOOKUP(B22285,[1]lisa3!$B:$G,5,FALSE)</f>
        <v>tükk</v>
      </c>
      <c r="G22285" s="5">
        <v>1</v>
      </c>
    </row>
    <row r="22286" spans="1:7" x14ac:dyDescent="0.35">
      <c r="A22286" s="7" t="s">
        <v>1979</v>
      </c>
      <c r="B22286" s="1" t="s">
        <v>84</v>
      </c>
      <c r="C22286" s="1" t="str">
        <f>VLOOKUP(B22286,[1]lisa3!$B:$G,2,FALSE)</f>
        <v>Jäätmekäitlus</v>
      </c>
      <c r="D22286" s="4">
        <v>9.3109999999999982</v>
      </c>
      <c r="E22286" s="4">
        <v>1.7999239097999999</v>
      </c>
      <c r="F22286" s="1" t="str">
        <f>VLOOKUP(B22286,[1]lisa3!$B:$G,5,FALSE)</f>
        <v>kilogramm</v>
      </c>
      <c r="G22286" s="5">
        <v>1</v>
      </c>
    </row>
    <row r="22287" spans="1:7" x14ac:dyDescent="0.35">
      <c r="A22287" s="7" t="s">
        <v>1979</v>
      </c>
      <c r="B22287" s="1" t="s">
        <v>9</v>
      </c>
      <c r="C22287" s="1" t="str">
        <f>VLOOKUP(B22287,[1]lisa3!$B:$G,2,FALSE)</f>
        <v>Patsiendi haldus</v>
      </c>
      <c r="D22287" s="4">
        <v>0.49999999999999989</v>
      </c>
      <c r="E22287" s="4">
        <v>1.1591819839999999</v>
      </c>
      <c r="F22287" s="1" t="str">
        <f>VLOOKUP(B22287,[1]lisa3!$B:$G,5,FALSE)</f>
        <v>määratlemata</v>
      </c>
      <c r="G22287" s="5">
        <v>1</v>
      </c>
    </row>
    <row r="22288" spans="1:7" x14ac:dyDescent="0.35">
      <c r="A22288" s="7" t="s">
        <v>1979</v>
      </c>
      <c r="B22288" s="1" t="s">
        <v>10</v>
      </c>
      <c r="C22288" s="1" t="str">
        <f>VLOOKUP(B22288,[1]lisa3!$B:$G,2,FALSE)</f>
        <v>IT ressursid</v>
      </c>
      <c r="D22288" s="4">
        <v>0.99999999999999978</v>
      </c>
      <c r="E22288" s="4">
        <v>0.93001803540000005</v>
      </c>
      <c r="F22288" s="1" t="str">
        <f>VLOOKUP(B22288,[1]lisa3!$B:$G,5,FALSE)</f>
        <v>kirjeldamata</v>
      </c>
      <c r="G22288" s="5">
        <v>1</v>
      </c>
    </row>
    <row r="22289" spans="1:7" x14ac:dyDescent="0.35">
      <c r="A22289" s="7" t="s">
        <v>1979</v>
      </c>
      <c r="B22289" s="1" t="s">
        <v>13</v>
      </c>
      <c r="C22289" s="1" t="str">
        <f>VLOOKUP(B22289,[1]lisa3!$B:$G,2,FALSE)</f>
        <v>Naistearst</v>
      </c>
      <c r="D22289" s="4">
        <v>599.99999999999898</v>
      </c>
      <c r="E22289" s="4">
        <v>0.90634958063941062</v>
      </c>
      <c r="F22289" s="1" t="str">
        <f>VLOOKUP(B22289,[1]lisa3!$B:$G,5,FALSE)</f>
        <v>minut</v>
      </c>
      <c r="G22289" s="5">
        <v>91800</v>
      </c>
    </row>
    <row r="22290" spans="1:7" x14ac:dyDescent="0.35">
      <c r="A22290" s="7" t="s">
        <v>1979</v>
      </c>
      <c r="B22290" s="1" t="s">
        <v>14</v>
      </c>
      <c r="C22290" s="1" t="str">
        <f>VLOOKUP(B22290,[1]lisa3!$B:$G,2,FALSE)</f>
        <v>Hooldustöötaja</v>
      </c>
      <c r="D22290" s="4">
        <v>300.00000000000034</v>
      </c>
      <c r="E22290" s="4">
        <v>0.28909544469084753</v>
      </c>
      <c r="F22290" s="1" t="str">
        <f>VLOOKUP(B22290,[1]lisa3!$B:$G,5,FALSE)</f>
        <v>minut</v>
      </c>
      <c r="G22290" s="5">
        <v>91800</v>
      </c>
    </row>
    <row r="22291" spans="1:7" x14ac:dyDescent="0.35">
      <c r="A22291" s="7" t="s">
        <v>1979</v>
      </c>
      <c r="B22291" s="1" t="s">
        <v>511</v>
      </c>
      <c r="C22291" s="1" t="str">
        <f>VLOOKUP(B22291,[1]lisa3!$B:$G,2,FALSE)</f>
        <v>Operatsiooniõde</v>
      </c>
      <c r="D22291" s="4">
        <v>500.00000000000148</v>
      </c>
      <c r="E22291" s="4">
        <v>0.47850829801499345</v>
      </c>
      <c r="F22291" s="1" t="str">
        <f>VLOOKUP(B22291,[1]lisa3!$B:$G,5,FALSE)</f>
        <v>minut</v>
      </c>
      <c r="G22291" s="5">
        <v>91800</v>
      </c>
    </row>
    <row r="22292" spans="1:7" x14ac:dyDescent="0.35">
      <c r="A22292" s="7" t="s">
        <v>1979</v>
      </c>
      <c r="B22292" s="1" t="s">
        <v>382</v>
      </c>
      <c r="C22292" s="1" t="str">
        <f>VLOOKUP(B22292,[1]lisa3!$B:$G,2,FALSE)</f>
        <v>Operatsioonituba (üld)</v>
      </c>
      <c r="D22292" s="4">
        <v>250.00000000003575</v>
      </c>
      <c r="E22292" s="4">
        <v>0.39398053868177146</v>
      </c>
      <c r="F22292" s="1" t="str">
        <f>VLOOKUP(B22292,[1]lisa3!$B:$G,5,FALSE)</f>
        <v>kirjeldamata</v>
      </c>
      <c r="G22292" s="5">
        <v>105000</v>
      </c>
    </row>
    <row r="22293" spans="1:7" x14ac:dyDescent="0.35">
      <c r="A22293" s="7" t="s">
        <v>1979</v>
      </c>
      <c r="B22293" s="1" t="s">
        <v>268</v>
      </c>
      <c r="C22293" s="1" t="str">
        <f>VLOOKUP(B22293,[1]lisa3!$B:$G,2,FALSE)</f>
        <v>Operatsiooni ravimikomplekt</v>
      </c>
      <c r="D22293" s="4">
        <v>6.3499999999999988</v>
      </c>
      <c r="E22293" s="4">
        <v>0.2</v>
      </c>
      <c r="F22293" s="1" t="str">
        <f>VLOOKUP(B22293,[1]lisa3!$B:$G,5,FALSE)</f>
        <v>Eurot</v>
      </c>
      <c r="G22293" s="5">
        <v>1</v>
      </c>
    </row>
    <row r="22294" spans="1:7" x14ac:dyDescent="0.35">
      <c r="A22294" s="7" t="s">
        <v>1979</v>
      </c>
      <c r="B22294" s="1" t="s">
        <v>1834</v>
      </c>
      <c r="C22294" s="1" t="str">
        <f>VLOOKUP(B22294,[1]lisa3!$B:$G,2,FALSE)</f>
        <v>Valvurlümfisõlme detektor</v>
      </c>
      <c r="D22294" s="4">
        <v>199.99999999999997</v>
      </c>
      <c r="E22294" s="4">
        <v>6.3333333333333339E-2</v>
      </c>
      <c r="F22294" s="1" t="str">
        <f>VLOOKUP(B22294,[1]lisa3!$B:$G,5,FALSE)</f>
        <v>kirjeldamata</v>
      </c>
      <c r="G22294" s="5">
        <v>120000</v>
      </c>
    </row>
    <row r="22295" spans="1:7" x14ac:dyDescent="0.35">
      <c r="A22295" s="7" t="s">
        <v>1979</v>
      </c>
      <c r="B22295" s="1" t="s">
        <v>383</v>
      </c>
      <c r="C22295" s="1" t="str">
        <f>VLOOKUP(B22295,[1]lisa3!$B:$G,2,FALSE)</f>
        <v>Operatsioonilaud</v>
      </c>
      <c r="D22295" s="4">
        <v>427.82499999986305</v>
      </c>
      <c r="E22295" s="4">
        <v>9.8356190476190472E-2</v>
      </c>
      <c r="F22295" s="1" t="str">
        <f>VLOOKUP(B22295,[1]lisa3!$B:$G,5,FALSE)</f>
        <v>kirjeldamata</v>
      </c>
      <c r="G22295" s="5">
        <v>105000</v>
      </c>
    </row>
    <row r="22296" spans="1:7" x14ac:dyDescent="0.35">
      <c r="A22296" s="7" t="s">
        <v>1979</v>
      </c>
      <c r="B22296" s="1" t="s">
        <v>384</v>
      </c>
      <c r="C22296" s="1" t="str">
        <f>VLOOKUP(B22296,[1]lisa3!$B:$G,2,FALSE)</f>
        <v>Operatsioonivalgusti süsteem</v>
      </c>
      <c r="D22296" s="4">
        <v>430.72499999993414</v>
      </c>
      <c r="E22296" s="4">
        <v>2.6717142857142859E-2</v>
      </c>
      <c r="F22296" s="1" t="str">
        <f>VLOOKUP(B22296,[1]lisa3!$B:$G,5,FALSE)</f>
        <v>kirjeldamata</v>
      </c>
      <c r="G22296" s="5">
        <v>105000</v>
      </c>
    </row>
    <row r="22297" spans="1:7" x14ac:dyDescent="0.35">
      <c r="A22297" s="7" t="s">
        <v>1979</v>
      </c>
      <c r="B22297" s="1" t="s">
        <v>385</v>
      </c>
      <c r="C22297" s="1" t="str">
        <f>VLOOKUP(B22297,[1]lisa3!$B:$G,2,FALSE)</f>
        <v>Laekaamera</v>
      </c>
      <c r="D22297" s="4">
        <v>250.00000000035024</v>
      </c>
      <c r="E22297" s="4">
        <v>6.0504761904761903E-3</v>
      </c>
      <c r="F22297" s="1" t="str">
        <f>VLOOKUP(B22297,[1]lisa3!$B:$G,5,FALSE)</f>
        <v>kirjeldamata</v>
      </c>
      <c r="G22297" s="5">
        <v>105000</v>
      </c>
    </row>
    <row r="22298" spans="1:7" x14ac:dyDescent="0.35">
      <c r="A22298" s="7" t="s">
        <v>1979</v>
      </c>
      <c r="B22298" s="1" t="s">
        <v>386</v>
      </c>
      <c r="C22298" s="1" t="str">
        <f>VLOOKUP(B22298,[1]lisa3!$B:$G,2,FALSE)</f>
        <v>Hemostaasigeneraator</v>
      </c>
      <c r="D22298" s="4">
        <v>249.99999999997249</v>
      </c>
      <c r="E22298" s="4">
        <v>5.3309523809523807E-2</v>
      </c>
      <c r="F22298" s="1" t="str">
        <f>VLOOKUP(B22298,[1]lisa3!$B:$G,5,FALSE)</f>
        <v>kirjeldamata</v>
      </c>
      <c r="G22298" s="5">
        <v>105000</v>
      </c>
    </row>
    <row r="22299" spans="1:7" x14ac:dyDescent="0.35">
      <c r="A22299" s="7" t="s">
        <v>1979</v>
      </c>
      <c r="B22299" s="1" t="s">
        <v>1363</v>
      </c>
      <c r="C22299" s="1" t="str">
        <f>VLOOKUP(B22299,[1]lisa3!$B:$G,2,FALSE)</f>
        <v>Ligasure käepide või Harmonicu otsik</v>
      </c>
      <c r="D22299" s="4">
        <v>0.74999999999999989</v>
      </c>
      <c r="E22299" s="4">
        <v>360.91666667850001</v>
      </c>
      <c r="F22299" s="1" t="str">
        <f>VLOOKUP(B22299,[1]lisa3!$B:$G,5,FALSE)</f>
        <v>kirjeldamata</v>
      </c>
      <c r="G22299" s="5">
        <v>1</v>
      </c>
    </row>
    <row r="22300" spans="1:7" x14ac:dyDescent="0.35">
      <c r="A22300" s="7" t="s">
        <v>1979</v>
      </c>
      <c r="B22300" s="1" t="s">
        <v>514</v>
      </c>
      <c r="C22300" s="1" t="str">
        <f>VLOOKUP(B22300,[1]lisa3!$B:$G,2,FALSE)</f>
        <v>Kirurgia baas+katmiskomplekt</v>
      </c>
      <c r="D22300" s="4">
        <v>2.3419999999999996</v>
      </c>
      <c r="E22300" s="4">
        <v>24.603333334139997</v>
      </c>
      <c r="F22300" s="1" t="str">
        <f>VLOOKUP(B22300,[1]lisa3!$B:$G,5,FALSE)</f>
        <v>tükk</v>
      </c>
      <c r="G22300" s="5">
        <v>1</v>
      </c>
    </row>
    <row r="22301" spans="1:7" x14ac:dyDescent="0.35">
      <c r="A22301" s="7" t="s">
        <v>1979</v>
      </c>
      <c r="B22301" s="1" t="s">
        <v>505</v>
      </c>
      <c r="C22301" s="1" t="str">
        <f>VLOOKUP(B22301,[1]lisa3!$B:$G,2,FALSE)</f>
        <v>Kirurgia riietuskomplekt</v>
      </c>
      <c r="D22301" s="4">
        <v>11.949999999999998</v>
      </c>
      <c r="E22301" s="4">
        <v>2.9280000000959996</v>
      </c>
      <c r="F22301" s="1" t="str">
        <f>VLOOKUP(B22301,[1]lisa3!$B:$G,5,FALSE)</f>
        <v>tükk</v>
      </c>
      <c r="G22301" s="5">
        <v>1</v>
      </c>
    </row>
    <row r="22302" spans="1:7" x14ac:dyDescent="0.35">
      <c r="A22302" s="7" t="s">
        <v>1980</v>
      </c>
      <c r="B22302" s="1" t="s">
        <v>380</v>
      </c>
      <c r="C22302" s="1" t="str">
        <f>VLOOKUP(B22302,[1]lisa3!$B:$G,2,FALSE)</f>
        <v>Operatsioonitoa kapid</v>
      </c>
      <c r="D22302" s="4">
        <v>1362.6860000003728</v>
      </c>
      <c r="E22302" s="4">
        <v>9.5619047619047626E-4</v>
      </c>
      <c r="F22302" s="1" t="str">
        <f>VLOOKUP(B22302,[1]lisa3!$B:$G,5,FALSE)</f>
        <v>kirjeldamata</v>
      </c>
      <c r="G22302" s="5">
        <v>105000</v>
      </c>
    </row>
    <row r="22303" spans="1:7" x14ac:dyDescent="0.35">
      <c r="A22303" s="7" t="s">
        <v>1980</v>
      </c>
      <c r="B22303" s="1" t="s">
        <v>381</v>
      </c>
      <c r="C22303" s="1" t="str">
        <f>VLOOKUP(B22303,[1]lisa3!$B:$G,2,FALSE)</f>
        <v>Soojendusmadrats</v>
      </c>
      <c r="D22303" s="4">
        <v>260.00000000006742</v>
      </c>
      <c r="E22303" s="4">
        <v>1.9609523809523809E-3</v>
      </c>
      <c r="F22303" s="1" t="str">
        <f>VLOOKUP(B22303,[1]lisa3!$B:$G,5,FALSE)</f>
        <v>kirjeldamata</v>
      </c>
      <c r="G22303" s="5">
        <v>105000</v>
      </c>
    </row>
    <row r="22304" spans="1:7" x14ac:dyDescent="0.35">
      <c r="A22304" s="7" t="s">
        <v>1980</v>
      </c>
      <c r="B22304" s="1" t="s">
        <v>91</v>
      </c>
      <c r="C22304" s="1" t="str">
        <f>VLOOKUP(B22304,[1]lisa3!$B:$G,2,FALSE)</f>
        <v>Günekoloogia instrumentide komplekt</v>
      </c>
      <c r="D22304" s="4">
        <v>0.99999999999999989</v>
      </c>
      <c r="E22304" s="4">
        <v>0.85400000002799992</v>
      </c>
      <c r="F22304" s="1" t="str">
        <f>VLOOKUP(B22304,[1]lisa3!$B:$G,5,FALSE)</f>
        <v>kirjeldamata</v>
      </c>
      <c r="G22304" s="5">
        <v>1</v>
      </c>
    </row>
    <row r="22305" spans="1:7" x14ac:dyDescent="0.35">
      <c r="A22305" s="7" t="s">
        <v>1980</v>
      </c>
      <c r="B22305" s="1" t="s">
        <v>1951</v>
      </c>
      <c r="C22305" s="1" t="str">
        <f>VLOOKUP(B22305,[1]lisa3!$B:$G,2,FALSE)</f>
        <v>Prolapsi komplekt</v>
      </c>
      <c r="D22305" s="4">
        <v>1.2339999999999998</v>
      </c>
      <c r="E22305" s="4">
        <v>22.407333334067999</v>
      </c>
      <c r="F22305" s="1" t="str">
        <f>VLOOKUP(B22305,[1]lisa3!$B:$G,5,FALSE)</f>
        <v>kirjeldamata</v>
      </c>
      <c r="G22305" s="5">
        <v>1</v>
      </c>
    </row>
    <row r="22306" spans="1:7" x14ac:dyDescent="0.35">
      <c r="A22306" s="7" t="s">
        <v>1980</v>
      </c>
      <c r="B22306" s="1" t="s">
        <v>1360</v>
      </c>
      <c r="C22306" s="1" t="str">
        <f>VLOOKUP(B22306,[1]lisa3!$B:$G,2,FALSE)</f>
        <v>Laubavalgusti</v>
      </c>
      <c r="D22306" s="4">
        <v>1</v>
      </c>
      <c r="E22306" s="4">
        <v>2.7856666667579999</v>
      </c>
      <c r="F22306" s="1" t="str">
        <f>VLOOKUP(B22306,[1]lisa3!$B:$G,5,FALSE)</f>
        <v>kasutuskord</v>
      </c>
      <c r="G22306" s="5">
        <v>1</v>
      </c>
    </row>
    <row r="22307" spans="1:7" x14ac:dyDescent="0.35">
      <c r="A22307" s="7" t="s">
        <v>1980</v>
      </c>
      <c r="B22307" s="1" t="s">
        <v>83</v>
      </c>
      <c r="C22307" s="1" t="str">
        <f>VLOOKUP(B22307,[1]lisa3!$B:$G,2,FALSE)</f>
        <v>Sterilisatsioon</v>
      </c>
      <c r="D22307" s="4">
        <v>1.6</v>
      </c>
      <c r="E22307" s="4">
        <v>24.0647991017</v>
      </c>
      <c r="F22307" s="1" t="str">
        <f>VLOOKUP(B22307,[1]lisa3!$B:$G,5,FALSE)</f>
        <v>tükk</v>
      </c>
      <c r="G22307" s="5">
        <v>1</v>
      </c>
    </row>
    <row r="22308" spans="1:7" x14ac:dyDescent="0.35">
      <c r="A22308" s="7" t="s">
        <v>1980</v>
      </c>
      <c r="B22308" s="1" t="s">
        <v>84</v>
      </c>
      <c r="C22308" s="1" t="str">
        <f>VLOOKUP(B22308,[1]lisa3!$B:$G,2,FALSE)</f>
        <v>Jäätmekäitlus</v>
      </c>
      <c r="D22308" s="4">
        <v>7.1989999999999998</v>
      </c>
      <c r="E22308" s="4">
        <v>1.7999239097999999</v>
      </c>
      <c r="F22308" s="1" t="str">
        <f>VLOOKUP(B22308,[1]lisa3!$B:$G,5,FALSE)</f>
        <v>kilogramm</v>
      </c>
      <c r="G22308" s="5">
        <v>1</v>
      </c>
    </row>
    <row r="22309" spans="1:7" x14ac:dyDescent="0.35">
      <c r="A22309" s="7" t="s">
        <v>1980</v>
      </c>
      <c r="B22309" s="1" t="s">
        <v>9</v>
      </c>
      <c r="C22309" s="1" t="str">
        <f>VLOOKUP(B22309,[1]lisa3!$B:$G,2,FALSE)</f>
        <v>Patsiendi haldus</v>
      </c>
      <c r="D22309" s="4">
        <v>0.5</v>
      </c>
      <c r="E22309" s="4">
        <v>1.1591819839999999</v>
      </c>
      <c r="F22309" s="1" t="str">
        <f>VLOOKUP(B22309,[1]lisa3!$B:$G,5,FALSE)</f>
        <v>määratlemata</v>
      </c>
      <c r="G22309" s="5">
        <v>1</v>
      </c>
    </row>
    <row r="22310" spans="1:7" x14ac:dyDescent="0.35">
      <c r="A22310" s="7" t="s">
        <v>1980</v>
      </c>
      <c r="B22310" s="1" t="s">
        <v>10</v>
      </c>
      <c r="C22310" s="1" t="str">
        <f>VLOOKUP(B22310,[1]lisa3!$B:$G,2,FALSE)</f>
        <v>IT ressursid</v>
      </c>
      <c r="D22310" s="4">
        <v>1</v>
      </c>
      <c r="E22310" s="4">
        <v>0.93001803540000005</v>
      </c>
      <c r="F22310" s="1" t="str">
        <f>VLOOKUP(B22310,[1]lisa3!$B:$G,5,FALSE)</f>
        <v>kirjeldamata</v>
      </c>
      <c r="G22310" s="5">
        <v>1</v>
      </c>
    </row>
    <row r="22311" spans="1:7" x14ac:dyDescent="0.35">
      <c r="A22311" s="7" t="s">
        <v>1980</v>
      </c>
      <c r="B22311" s="1" t="s">
        <v>13</v>
      </c>
      <c r="C22311" s="1" t="str">
        <f>VLOOKUP(B22311,[1]lisa3!$B:$G,2,FALSE)</f>
        <v>Naistearst</v>
      </c>
      <c r="D22311" s="4">
        <v>419.99999999999909</v>
      </c>
      <c r="E22311" s="4">
        <v>0.90634958063941062</v>
      </c>
      <c r="F22311" s="1" t="str">
        <f>VLOOKUP(B22311,[1]lisa3!$B:$G,5,FALSE)</f>
        <v>minut</v>
      </c>
      <c r="G22311" s="5">
        <v>91800</v>
      </c>
    </row>
    <row r="22312" spans="1:7" x14ac:dyDescent="0.35">
      <c r="A22312" s="7" t="s">
        <v>1980</v>
      </c>
      <c r="B22312" s="1" t="s">
        <v>14</v>
      </c>
      <c r="C22312" s="1" t="str">
        <f>VLOOKUP(B22312,[1]lisa3!$B:$G,2,FALSE)</f>
        <v>Hooldustöötaja</v>
      </c>
      <c r="D22312" s="4">
        <v>310.00000000000034</v>
      </c>
      <c r="E22312" s="4">
        <v>0.28909544469084753</v>
      </c>
      <c r="F22312" s="1" t="str">
        <f>VLOOKUP(B22312,[1]lisa3!$B:$G,5,FALSE)</f>
        <v>minut</v>
      </c>
      <c r="G22312" s="5">
        <v>91800</v>
      </c>
    </row>
    <row r="22313" spans="1:7" x14ac:dyDescent="0.35">
      <c r="A22313" s="7" t="s">
        <v>1980</v>
      </c>
      <c r="B22313" s="1" t="s">
        <v>511</v>
      </c>
      <c r="C22313" s="1" t="str">
        <f>VLOOKUP(B22313,[1]lisa3!$B:$G,2,FALSE)</f>
        <v>Operatsiooniõde</v>
      </c>
      <c r="D22313" s="4">
        <v>520.00000000000148</v>
      </c>
      <c r="E22313" s="4">
        <v>0.47850829801499345</v>
      </c>
      <c r="F22313" s="1" t="str">
        <f>VLOOKUP(B22313,[1]lisa3!$B:$G,5,FALSE)</f>
        <v>minut</v>
      </c>
      <c r="G22313" s="5">
        <v>91800</v>
      </c>
    </row>
    <row r="22314" spans="1:7" x14ac:dyDescent="0.35">
      <c r="A22314" s="7" t="s">
        <v>1980</v>
      </c>
      <c r="B22314" s="1" t="s">
        <v>382</v>
      </c>
      <c r="C22314" s="1" t="str">
        <f>VLOOKUP(B22314,[1]lisa3!$B:$G,2,FALSE)</f>
        <v>Operatsioonituba (üld)</v>
      </c>
      <c r="D22314" s="4">
        <v>260.00000000003718</v>
      </c>
      <c r="E22314" s="4">
        <v>0.39398053868177146</v>
      </c>
      <c r="F22314" s="1" t="str">
        <f>VLOOKUP(B22314,[1]lisa3!$B:$G,5,FALSE)</f>
        <v>kirjeldamata</v>
      </c>
      <c r="G22314" s="5">
        <v>105000</v>
      </c>
    </row>
    <row r="22315" spans="1:7" x14ac:dyDescent="0.35">
      <c r="A22315" s="7" t="s">
        <v>1980</v>
      </c>
      <c r="B22315" s="1" t="s">
        <v>268</v>
      </c>
      <c r="C22315" s="1" t="str">
        <f>VLOOKUP(B22315,[1]lisa3!$B:$G,2,FALSE)</f>
        <v>Operatsiooni ravimikomplekt</v>
      </c>
      <c r="D22315" s="4">
        <v>6.35</v>
      </c>
      <c r="E22315" s="4">
        <v>0.2</v>
      </c>
      <c r="F22315" s="1" t="str">
        <f>VLOOKUP(B22315,[1]lisa3!$B:$G,5,FALSE)</f>
        <v>Eurot</v>
      </c>
      <c r="G22315" s="5">
        <v>1</v>
      </c>
    </row>
    <row r="22316" spans="1:7" x14ac:dyDescent="0.35">
      <c r="A22316" s="7" t="s">
        <v>1980</v>
      </c>
      <c r="B22316" s="1" t="s">
        <v>383</v>
      </c>
      <c r="C22316" s="1" t="str">
        <f>VLOOKUP(B22316,[1]lisa3!$B:$G,2,FALSE)</f>
        <v>Operatsioonilaud</v>
      </c>
      <c r="D22316" s="4">
        <v>444.93799999985754</v>
      </c>
      <c r="E22316" s="4">
        <v>9.8356190476190472E-2</v>
      </c>
      <c r="F22316" s="1" t="str">
        <f>VLOOKUP(B22316,[1]lisa3!$B:$G,5,FALSE)</f>
        <v>kirjeldamata</v>
      </c>
      <c r="G22316" s="5">
        <v>105000</v>
      </c>
    </row>
    <row r="22317" spans="1:7" x14ac:dyDescent="0.35">
      <c r="A22317" s="7" t="s">
        <v>1980</v>
      </c>
      <c r="B22317" s="1" t="s">
        <v>384</v>
      </c>
      <c r="C22317" s="1" t="str">
        <f>VLOOKUP(B22317,[1]lisa3!$B:$G,2,FALSE)</f>
        <v>Operatsioonivalgusti süsteem</v>
      </c>
      <c r="D22317" s="4">
        <v>447.95399999993151</v>
      </c>
      <c r="E22317" s="4">
        <v>2.6717142857142859E-2</v>
      </c>
      <c r="F22317" s="1" t="str">
        <f>VLOOKUP(B22317,[1]lisa3!$B:$G,5,FALSE)</f>
        <v>kirjeldamata</v>
      </c>
      <c r="G22317" s="5">
        <v>105000</v>
      </c>
    </row>
    <row r="22318" spans="1:7" x14ac:dyDescent="0.35">
      <c r="A22318" s="7" t="s">
        <v>1980</v>
      </c>
      <c r="B22318" s="1" t="s">
        <v>385</v>
      </c>
      <c r="C22318" s="1" t="str">
        <f>VLOOKUP(B22318,[1]lisa3!$B:$G,2,FALSE)</f>
        <v>Laekaamera</v>
      </c>
      <c r="D22318" s="4">
        <v>260.00000000036431</v>
      </c>
      <c r="E22318" s="4">
        <v>6.0504761904761903E-3</v>
      </c>
      <c r="F22318" s="1" t="str">
        <f>VLOOKUP(B22318,[1]lisa3!$B:$G,5,FALSE)</f>
        <v>kirjeldamata</v>
      </c>
      <c r="G22318" s="5">
        <v>105000</v>
      </c>
    </row>
    <row r="22319" spans="1:7" x14ac:dyDescent="0.35">
      <c r="A22319" s="7" t="s">
        <v>1980</v>
      </c>
      <c r="B22319" s="1" t="s">
        <v>386</v>
      </c>
      <c r="C22319" s="1" t="str">
        <f>VLOOKUP(B22319,[1]lisa3!$B:$G,2,FALSE)</f>
        <v>Hemostaasigeneraator</v>
      </c>
      <c r="D22319" s="4">
        <v>259.99999999997141</v>
      </c>
      <c r="E22319" s="4">
        <v>5.3309523809523807E-2</v>
      </c>
      <c r="F22319" s="1" t="str">
        <f>VLOOKUP(B22319,[1]lisa3!$B:$G,5,FALSE)</f>
        <v>kirjeldamata</v>
      </c>
      <c r="G22319" s="5">
        <v>105000</v>
      </c>
    </row>
    <row r="22320" spans="1:7" x14ac:dyDescent="0.35">
      <c r="A22320" s="7" t="s">
        <v>1980</v>
      </c>
      <c r="B22320" s="1" t="s">
        <v>1363</v>
      </c>
      <c r="C22320" s="1" t="str">
        <f>VLOOKUP(B22320,[1]lisa3!$B:$G,2,FALSE)</f>
        <v>Ligasure käepide või Harmonicu otsik</v>
      </c>
      <c r="D22320" s="4">
        <v>0.75</v>
      </c>
      <c r="E22320" s="4">
        <v>360.91666667850001</v>
      </c>
      <c r="F22320" s="1" t="str">
        <f>VLOOKUP(B22320,[1]lisa3!$B:$G,5,FALSE)</f>
        <v>kirjeldamata</v>
      </c>
      <c r="G22320" s="5">
        <v>1</v>
      </c>
    </row>
    <row r="22321" spans="1:7" x14ac:dyDescent="0.35">
      <c r="A22321" s="7" t="s">
        <v>1980</v>
      </c>
      <c r="B22321" s="1" t="s">
        <v>514</v>
      </c>
      <c r="C22321" s="1" t="str">
        <f>VLOOKUP(B22321,[1]lisa3!$B:$G,2,FALSE)</f>
        <v>Kirurgia baas+katmiskomplekt</v>
      </c>
      <c r="D22321" s="4">
        <v>2.0049999999999999</v>
      </c>
      <c r="E22321" s="4">
        <v>24.603333334139997</v>
      </c>
      <c r="F22321" s="1" t="str">
        <f>VLOOKUP(B22321,[1]lisa3!$B:$G,5,FALSE)</f>
        <v>tükk</v>
      </c>
      <c r="G22321" s="5">
        <v>1</v>
      </c>
    </row>
    <row r="22322" spans="1:7" x14ac:dyDescent="0.35">
      <c r="A22322" s="7" t="s">
        <v>1980</v>
      </c>
      <c r="B22322" s="1" t="s">
        <v>505</v>
      </c>
      <c r="C22322" s="1" t="str">
        <f>VLOOKUP(B22322,[1]lisa3!$B:$G,2,FALSE)</f>
        <v>Kirurgia riietuskomplekt</v>
      </c>
      <c r="D22322" s="4">
        <v>9.5700000000000021</v>
      </c>
      <c r="E22322" s="4">
        <v>2.9280000000959996</v>
      </c>
      <c r="F22322" s="1" t="str">
        <f>VLOOKUP(B22322,[1]lisa3!$B:$G,5,FALSE)</f>
        <v>tükk</v>
      </c>
      <c r="G22322" s="5">
        <v>1</v>
      </c>
    </row>
    <row r="22323" spans="1:7" x14ac:dyDescent="0.35">
      <c r="A22323" s="7" t="s">
        <v>1981</v>
      </c>
      <c r="B22323" s="1" t="s">
        <v>380</v>
      </c>
      <c r="C22323" s="1" t="str">
        <f>VLOOKUP(B22323,[1]lisa3!$B:$G,2,FALSE)</f>
        <v>Operatsioonitoa kapid</v>
      </c>
      <c r="D22323" s="4">
        <v>1834.385000000502</v>
      </c>
      <c r="E22323" s="4">
        <v>9.5619047619047626E-4</v>
      </c>
      <c r="F22323" s="1" t="str">
        <f>VLOOKUP(B22323,[1]lisa3!$B:$G,5,FALSE)</f>
        <v>kirjeldamata</v>
      </c>
      <c r="G22323" s="5">
        <v>105000</v>
      </c>
    </row>
    <row r="22324" spans="1:7" x14ac:dyDescent="0.35">
      <c r="A22324" s="7" t="s">
        <v>1981</v>
      </c>
      <c r="B22324" s="1" t="s">
        <v>381</v>
      </c>
      <c r="C22324" s="1" t="str">
        <f>VLOOKUP(B22324,[1]lisa3!$B:$G,2,FALSE)</f>
        <v>Soojendusmadrats</v>
      </c>
      <c r="D22324" s="4">
        <v>350.00000000009078</v>
      </c>
      <c r="E22324" s="4">
        <v>1.9609523809523809E-3</v>
      </c>
      <c r="F22324" s="1" t="str">
        <f>VLOOKUP(B22324,[1]lisa3!$B:$G,5,FALSE)</f>
        <v>kirjeldamata</v>
      </c>
      <c r="G22324" s="5">
        <v>105000</v>
      </c>
    </row>
    <row r="22325" spans="1:7" x14ac:dyDescent="0.35">
      <c r="A22325" s="7" t="s">
        <v>1981</v>
      </c>
      <c r="B22325" s="1" t="s">
        <v>91</v>
      </c>
      <c r="C22325" s="1" t="str">
        <f>VLOOKUP(B22325,[1]lisa3!$B:$G,2,FALSE)</f>
        <v>Günekoloogia instrumentide komplekt</v>
      </c>
      <c r="D22325" s="4">
        <v>16.917000000000002</v>
      </c>
      <c r="E22325" s="4">
        <v>0.85400000002799992</v>
      </c>
      <c r="F22325" s="1" t="str">
        <f>VLOOKUP(B22325,[1]lisa3!$B:$G,5,FALSE)</f>
        <v>kirjeldamata</v>
      </c>
      <c r="G22325" s="5">
        <v>1</v>
      </c>
    </row>
    <row r="22326" spans="1:7" x14ac:dyDescent="0.35">
      <c r="A22326" s="7" t="s">
        <v>1981</v>
      </c>
      <c r="B22326" s="1" t="s">
        <v>1963</v>
      </c>
      <c r="C22326" s="1" t="str">
        <f>VLOOKUP(B22326,[1]lisa3!$B:$G,2,FALSE)</f>
        <v>Laparotoomia komplekt</v>
      </c>
      <c r="D22326" s="4">
        <v>1</v>
      </c>
      <c r="E22326" s="4">
        <v>44.804500001468995</v>
      </c>
      <c r="F22326" s="1" t="str">
        <f>VLOOKUP(B22326,[1]lisa3!$B:$G,5,FALSE)</f>
        <v>kirjeldamata</v>
      </c>
      <c r="G22326" s="5">
        <v>1</v>
      </c>
    </row>
    <row r="22327" spans="1:7" x14ac:dyDescent="0.35">
      <c r="A22327" s="7" t="s">
        <v>1981</v>
      </c>
      <c r="B22327" s="1" t="s">
        <v>1350</v>
      </c>
      <c r="C22327" s="1" t="str">
        <f>VLOOKUP(B22327,[1]lisa3!$B:$G,2,FALSE)</f>
        <v>Kõhuõõne laiendaja I</v>
      </c>
      <c r="D22327" s="4">
        <v>1.0000000000000002</v>
      </c>
      <c r="E22327" s="4">
        <v>2.44000000008</v>
      </c>
      <c r="F22327" s="1" t="str">
        <f>VLOOKUP(B22327,[1]lisa3!$B:$G,5,FALSE)</f>
        <v>kasutuskord</v>
      </c>
      <c r="G22327" s="5">
        <v>1</v>
      </c>
    </row>
    <row r="22328" spans="1:7" x14ac:dyDescent="0.35">
      <c r="A22328" s="7" t="s">
        <v>1981</v>
      </c>
      <c r="B22328" s="1" t="s">
        <v>1360</v>
      </c>
      <c r="C22328" s="1" t="str">
        <f>VLOOKUP(B22328,[1]lisa3!$B:$G,2,FALSE)</f>
        <v>Laubavalgusti</v>
      </c>
      <c r="D22328" s="4">
        <v>1</v>
      </c>
      <c r="E22328" s="4">
        <v>2.7856666667579999</v>
      </c>
      <c r="F22328" s="1" t="str">
        <f>VLOOKUP(B22328,[1]lisa3!$B:$G,5,FALSE)</f>
        <v>kasutuskord</v>
      </c>
      <c r="G22328" s="5">
        <v>1</v>
      </c>
    </row>
    <row r="22329" spans="1:7" x14ac:dyDescent="0.35">
      <c r="A22329" s="7" t="s">
        <v>1981</v>
      </c>
      <c r="B22329" s="1" t="s">
        <v>83</v>
      </c>
      <c r="C22329" s="1" t="str">
        <f>VLOOKUP(B22329,[1]lisa3!$B:$G,2,FALSE)</f>
        <v>Sterilisatsioon</v>
      </c>
      <c r="D22329" s="4">
        <v>3.1</v>
      </c>
      <c r="E22329" s="4">
        <v>24.0647991017</v>
      </c>
      <c r="F22329" s="1" t="str">
        <f>VLOOKUP(B22329,[1]lisa3!$B:$G,5,FALSE)</f>
        <v>tükk</v>
      </c>
      <c r="G22329" s="5">
        <v>1</v>
      </c>
    </row>
    <row r="22330" spans="1:7" x14ac:dyDescent="0.35">
      <c r="A22330" s="7" t="s">
        <v>1981</v>
      </c>
      <c r="B22330" s="1" t="s">
        <v>84</v>
      </c>
      <c r="C22330" s="1" t="str">
        <f>VLOOKUP(B22330,[1]lisa3!$B:$G,2,FALSE)</f>
        <v>Jäätmekäitlus</v>
      </c>
      <c r="D22330" s="4">
        <v>10.563000000000001</v>
      </c>
      <c r="E22330" s="4">
        <v>1.7999239097999999</v>
      </c>
      <c r="F22330" s="1" t="str">
        <f>VLOOKUP(B22330,[1]lisa3!$B:$G,5,FALSE)</f>
        <v>kilogramm</v>
      </c>
      <c r="G22330" s="5">
        <v>1</v>
      </c>
    </row>
    <row r="22331" spans="1:7" x14ac:dyDescent="0.35">
      <c r="A22331" s="7" t="s">
        <v>1981</v>
      </c>
      <c r="B22331" s="1" t="s">
        <v>9</v>
      </c>
      <c r="C22331" s="1" t="str">
        <f>VLOOKUP(B22331,[1]lisa3!$B:$G,2,FALSE)</f>
        <v>Patsiendi haldus</v>
      </c>
      <c r="D22331" s="4">
        <v>0.5</v>
      </c>
      <c r="E22331" s="4">
        <v>1.1591819839999999</v>
      </c>
      <c r="F22331" s="1" t="str">
        <f>VLOOKUP(B22331,[1]lisa3!$B:$G,5,FALSE)</f>
        <v>määratlemata</v>
      </c>
      <c r="G22331" s="5">
        <v>1</v>
      </c>
    </row>
    <row r="22332" spans="1:7" x14ac:dyDescent="0.35">
      <c r="A22332" s="7" t="s">
        <v>1981</v>
      </c>
      <c r="B22332" s="1" t="s">
        <v>10</v>
      </c>
      <c r="C22332" s="1" t="str">
        <f>VLOOKUP(B22332,[1]lisa3!$B:$G,2,FALSE)</f>
        <v>IT ressursid</v>
      </c>
      <c r="D22332" s="4">
        <v>1</v>
      </c>
      <c r="E22332" s="4">
        <v>0.93001803540000005</v>
      </c>
      <c r="F22332" s="1" t="str">
        <f>VLOOKUP(B22332,[1]lisa3!$B:$G,5,FALSE)</f>
        <v>kirjeldamata</v>
      </c>
      <c r="G22332" s="5">
        <v>1</v>
      </c>
    </row>
    <row r="22333" spans="1:7" x14ac:dyDescent="0.35">
      <c r="A22333" s="7" t="s">
        <v>1981</v>
      </c>
      <c r="B22333" s="1" t="s">
        <v>13</v>
      </c>
      <c r="C22333" s="1" t="str">
        <f>VLOOKUP(B22333,[1]lisa3!$B:$G,2,FALSE)</f>
        <v>Naistearst</v>
      </c>
      <c r="D22333" s="4">
        <v>899.99999999999852</v>
      </c>
      <c r="E22333" s="4">
        <v>0.90634958063941062</v>
      </c>
      <c r="F22333" s="1" t="str">
        <f>VLOOKUP(B22333,[1]lisa3!$B:$G,5,FALSE)</f>
        <v>minut</v>
      </c>
      <c r="G22333" s="5">
        <v>91800</v>
      </c>
    </row>
    <row r="22334" spans="1:7" x14ac:dyDescent="0.35">
      <c r="A22334" s="7" t="s">
        <v>1981</v>
      </c>
      <c r="B22334" s="1" t="s">
        <v>14</v>
      </c>
      <c r="C22334" s="1" t="str">
        <f>VLOOKUP(B22334,[1]lisa3!$B:$G,2,FALSE)</f>
        <v>Hooldustöötaja</v>
      </c>
      <c r="D22334" s="4">
        <v>400.00000000000068</v>
      </c>
      <c r="E22334" s="4">
        <v>0.28909544469084753</v>
      </c>
      <c r="F22334" s="1" t="str">
        <f>VLOOKUP(B22334,[1]lisa3!$B:$G,5,FALSE)</f>
        <v>minut</v>
      </c>
      <c r="G22334" s="5">
        <v>91800</v>
      </c>
    </row>
    <row r="22335" spans="1:7" x14ac:dyDescent="0.35">
      <c r="A22335" s="7" t="s">
        <v>1981</v>
      </c>
      <c r="B22335" s="1" t="s">
        <v>511</v>
      </c>
      <c r="C22335" s="1" t="str">
        <f>VLOOKUP(B22335,[1]lisa3!$B:$G,2,FALSE)</f>
        <v>Operatsiooniõde</v>
      </c>
      <c r="D22335" s="4">
        <v>700.00000000000239</v>
      </c>
      <c r="E22335" s="4">
        <v>0.47850829801499345</v>
      </c>
      <c r="F22335" s="1" t="str">
        <f>VLOOKUP(B22335,[1]lisa3!$B:$G,5,FALSE)</f>
        <v>minut</v>
      </c>
      <c r="G22335" s="5">
        <v>91800</v>
      </c>
    </row>
    <row r="22336" spans="1:7" x14ac:dyDescent="0.35">
      <c r="A22336" s="7" t="s">
        <v>1981</v>
      </c>
      <c r="B22336" s="1" t="s">
        <v>382</v>
      </c>
      <c r="C22336" s="1" t="str">
        <f>VLOOKUP(B22336,[1]lisa3!$B:$G,2,FALSE)</f>
        <v>Operatsioonituba (üld)</v>
      </c>
      <c r="D22336" s="4">
        <v>350.00000000005002</v>
      </c>
      <c r="E22336" s="4">
        <v>0.39398053868177146</v>
      </c>
      <c r="F22336" s="1" t="str">
        <f>VLOOKUP(B22336,[1]lisa3!$B:$G,5,FALSE)</f>
        <v>kirjeldamata</v>
      </c>
      <c r="G22336" s="5">
        <v>105000</v>
      </c>
    </row>
    <row r="22337" spans="1:7" x14ac:dyDescent="0.35">
      <c r="A22337" s="7" t="s">
        <v>1981</v>
      </c>
      <c r="B22337" s="1" t="s">
        <v>268</v>
      </c>
      <c r="C22337" s="1" t="str">
        <f>VLOOKUP(B22337,[1]lisa3!$B:$G,2,FALSE)</f>
        <v>Operatsiooni ravimikomplekt</v>
      </c>
      <c r="D22337" s="4">
        <v>6.35</v>
      </c>
      <c r="E22337" s="4">
        <v>0.2</v>
      </c>
      <c r="F22337" s="1" t="str">
        <f>VLOOKUP(B22337,[1]lisa3!$B:$G,5,FALSE)</f>
        <v>Eurot</v>
      </c>
      <c r="G22337" s="5">
        <v>1</v>
      </c>
    </row>
    <row r="22338" spans="1:7" x14ac:dyDescent="0.35">
      <c r="A22338" s="7" t="s">
        <v>1981</v>
      </c>
      <c r="B22338" s="1" t="s">
        <v>1834</v>
      </c>
      <c r="C22338" s="1" t="str">
        <f>VLOOKUP(B22338,[1]lisa3!$B:$G,2,FALSE)</f>
        <v>Valvurlümfisõlme detektor</v>
      </c>
      <c r="D22338" s="4">
        <v>300</v>
      </c>
      <c r="E22338" s="4">
        <v>6.3333333333333339E-2</v>
      </c>
      <c r="F22338" s="1" t="str">
        <f>VLOOKUP(B22338,[1]lisa3!$B:$G,5,FALSE)</f>
        <v>kirjeldamata</v>
      </c>
      <c r="G22338" s="5">
        <v>120000</v>
      </c>
    </row>
    <row r="22339" spans="1:7" x14ac:dyDescent="0.35">
      <c r="A22339" s="7" t="s">
        <v>1981</v>
      </c>
      <c r="B22339" s="1" t="s">
        <v>383</v>
      </c>
      <c r="C22339" s="1" t="str">
        <f>VLOOKUP(B22339,[1]lisa3!$B:$G,2,FALSE)</f>
        <v>Operatsioonilaud</v>
      </c>
      <c r="D22339" s="4">
        <v>598.95499999980825</v>
      </c>
      <c r="E22339" s="4">
        <v>9.8356190476190472E-2</v>
      </c>
      <c r="F22339" s="1" t="str">
        <f>VLOOKUP(B22339,[1]lisa3!$B:$G,5,FALSE)</f>
        <v>kirjeldamata</v>
      </c>
      <c r="G22339" s="5">
        <v>105000</v>
      </c>
    </row>
    <row r="22340" spans="1:7" x14ac:dyDescent="0.35">
      <c r="A22340" s="7" t="s">
        <v>1981</v>
      </c>
      <c r="B22340" s="1" t="s">
        <v>384</v>
      </c>
      <c r="C22340" s="1" t="str">
        <f>VLOOKUP(B22340,[1]lisa3!$B:$G,2,FALSE)</f>
        <v>Operatsioonivalgusti süsteem</v>
      </c>
      <c r="D22340" s="4">
        <v>603.01499999990779</v>
      </c>
      <c r="E22340" s="4">
        <v>2.6717142857142859E-2</v>
      </c>
      <c r="F22340" s="1" t="str">
        <f>VLOOKUP(B22340,[1]lisa3!$B:$G,5,FALSE)</f>
        <v>kirjeldamata</v>
      </c>
      <c r="G22340" s="5">
        <v>105000</v>
      </c>
    </row>
    <row r="22341" spans="1:7" x14ac:dyDescent="0.35">
      <c r="A22341" s="7" t="s">
        <v>1981</v>
      </c>
      <c r="B22341" s="1" t="s">
        <v>385</v>
      </c>
      <c r="C22341" s="1" t="str">
        <f>VLOOKUP(B22341,[1]lisa3!$B:$G,2,FALSE)</f>
        <v>Laekaamera</v>
      </c>
      <c r="D22341" s="4">
        <v>350.00000000049039</v>
      </c>
      <c r="E22341" s="4">
        <v>6.0504761904761903E-3</v>
      </c>
      <c r="F22341" s="1" t="str">
        <f>VLOOKUP(B22341,[1]lisa3!$B:$G,5,FALSE)</f>
        <v>kirjeldamata</v>
      </c>
      <c r="G22341" s="5">
        <v>105000</v>
      </c>
    </row>
    <row r="22342" spans="1:7" x14ac:dyDescent="0.35">
      <c r="A22342" s="7" t="s">
        <v>1981</v>
      </c>
      <c r="B22342" s="1" t="s">
        <v>386</v>
      </c>
      <c r="C22342" s="1" t="str">
        <f>VLOOKUP(B22342,[1]lisa3!$B:$G,2,FALSE)</f>
        <v>Hemostaasigeneraator</v>
      </c>
      <c r="D22342" s="4">
        <v>349.99999999996146</v>
      </c>
      <c r="E22342" s="4">
        <v>5.3309523809523807E-2</v>
      </c>
      <c r="F22342" s="1" t="str">
        <f>VLOOKUP(B22342,[1]lisa3!$B:$G,5,FALSE)</f>
        <v>kirjeldamata</v>
      </c>
      <c r="G22342" s="5">
        <v>105000</v>
      </c>
    </row>
    <row r="22343" spans="1:7" x14ac:dyDescent="0.35">
      <c r="A22343" s="7" t="s">
        <v>1981</v>
      </c>
      <c r="B22343" s="1" t="s">
        <v>1982</v>
      </c>
      <c r="C22343" s="1" t="str">
        <f>VLOOKUP(B22343,[1]lisa3!$B:$G,2,FALSE)</f>
        <v>Ureetri stent</v>
      </c>
      <c r="D22343" s="4">
        <v>1.9999999999999998</v>
      </c>
      <c r="E22343" s="4">
        <v>58.966666668599999</v>
      </c>
      <c r="F22343" s="1" t="str">
        <f>VLOOKUP(B22343,[1]lisa3!$B:$G,5,FALSE)</f>
        <v>kirjeldamata</v>
      </c>
      <c r="G22343" s="5">
        <v>1</v>
      </c>
    </row>
    <row r="22344" spans="1:7" x14ac:dyDescent="0.35">
      <c r="A22344" s="7" t="s">
        <v>1981</v>
      </c>
      <c r="B22344" s="1" t="s">
        <v>1363</v>
      </c>
      <c r="C22344" s="1" t="str">
        <f>VLOOKUP(B22344,[1]lisa3!$B:$G,2,FALSE)</f>
        <v>Ligasure käepide või Harmonicu otsik</v>
      </c>
      <c r="D22344" s="4">
        <v>0.75</v>
      </c>
      <c r="E22344" s="4">
        <v>360.91666667850001</v>
      </c>
      <c r="F22344" s="1" t="str">
        <f>VLOOKUP(B22344,[1]lisa3!$B:$G,5,FALSE)</f>
        <v>kirjeldamata</v>
      </c>
      <c r="G22344" s="5">
        <v>1</v>
      </c>
    </row>
    <row r="22345" spans="1:7" x14ac:dyDescent="0.35">
      <c r="A22345" s="7" t="s">
        <v>1981</v>
      </c>
      <c r="B22345" s="1" t="s">
        <v>514</v>
      </c>
      <c r="C22345" s="1" t="str">
        <f>VLOOKUP(B22345,[1]lisa3!$B:$G,2,FALSE)</f>
        <v>Kirurgia baas+katmiskomplekt</v>
      </c>
      <c r="D22345" s="4">
        <v>4.2389999999999999</v>
      </c>
      <c r="E22345" s="4">
        <v>24.603333334139997</v>
      </c>
      <c r="F22345" s="1" t="str">
        <f>VLOOKUP(B22345,[1]lisa3!$B:$G,5,FALSE)</f>
        <v>tükk</v>
      </c>
      <c r="G22345" s="5">
        <v>1</v>
      </c>
    </row>
    <row r="22346" spans="1:7" x14ac:dyDescent="0.35">
      <c r="A22346" s="7" t="s">
        <v>1981</v>
      </c>
      <c r="B22346" s="1" t="s">
        <v>505</v>
      </c>
      <c r="C22346" s="1" t="str">
        <f>VLOOKUP(B22346,[1]lisa3!$B:$G,2,FALSE)</f>
        <v>Kirurgia riietuskomplekt</v>
      </c>
      <c r="D22346" s="4">
        <v>11.95</v>
      </c>
      <c r="E22346" s="4">
        <v>2.9280000000959996</v>
      </c>
      <c r="F22346" s="1" t="str">
        <f>VLOOKUP(B22346,[1]lisa3!$B:$G,5,FALSE)</f>
        <v>tükk</v>
      </c>
      <c r="G22346" s="5">
        <v>1</v>
      </c>
    </row>
    <row r="22347" spans="1:7" x14ac:dyDescent="0.35">
      <c r="A22347" s="7" t="s">
        <v>1983</v>
      </c>
      <c r="B22347" s="1" t="s">
        <v>380</v>
      </c>
      <c r="C22347" s="1" t="str">
        <f>VLOOKUP(B22347,[1]lisa3!$B:$G,2,FALSE)</f>
        <v>Operatsioonitoa kapid</v>
      </c>
      <c r="D22347" s="4">
        <v>2463.3170000006744</v>
      </c>
      <c r="E22347" s="4">
        <v>9.5619047619047626E-4</v>
      </c>
      <c r="F22347" s="1" t="str">
        <f>VLOOKUP(B22347,[1]lisa3!$B:$G,5,FALSE)</f>
        <v>kirjeldamata</v>
      </c>
      <c r="G22347" s="5">
        <v>105000</v>
      </c>
    </row>
    <row r="22348" spans="1:7" x14ac:dyDescent="0.35">
      <c r="A22348" s="7" t="s">
        <v>1983</v>
      </c>
      <c r="B22348" s="1" t="s">
        <v>381</v>
      </c>
      <c r="C22348" s="1" t="str">
        <f>VLOOKUP(B22348,[1]lisa3!$B:$G,2,FALSE)</f>
        <v>Soojendusmadrats</v>
      </c>
      <c r="D22348" s="4">
        <v>470.00000000012193</v>
      </c>
      <c r="E22348" s="4">
        <v>1.9609523809523809E-3</v>
      </c>
      <c r="F22348" s="1" t="str">
        <f>VLOOKUP(B22348,[1]lisa3!$B:$G,5,FALSE)</f>
        <v>kirjeldamata</v>
      </c>
      <c r="G22348" s="5">
        <v>105000</v>
      </c>
    </row>
    <row r="22349" spans="1:7" x14ac:dyDescent="0.35">
      <c r="A22349" s="7" t="s">
        <v>1983</v>
      </c>
      <c r="B22349" s="1" t="s">
        <v>91</v>
      </c>
      <c r="C22349" s="1" t="str">
        <f>VLOOKUP(B22349,[1]lisa3!$B:$G,2,FALSE)</f>
        <v>Günekoloogia instrumentide komplekt</v>
      </c>
      <c r="D22349" s="4">
        <v>16.917000000000005</v>
      </c>
      <c r="E22349" s="4">
        <v>0.85400000002799992</v>
      </c>
      <c r="F22349" s="1" t="str">
        <f>VLOOKUP(B22349,[1]lisa3!$B:$G,5,FALSE)</f>
        <v>kirjeldamata</v>
      </c>
      <c r="G22349" s="5">
        <v>1</v>
      </c>
    </row>
    <row r="22350" spans="1:7" x14ac:dyDescent="0.35">
      <c r="A22350" s="7" t="s">
        <v>1983</v>
      </c>
      <c r="B22350" s="1" t="s">
        <v>1963</v>
      </c>
      <c r="C22350" s="1" t="str">
        <f>VLOOKUP(B22350,[1]lisa3!$B:$G,2,FALSE)</f>
        <v>Laparotoomia komplekt</v>
      </c>
      <c r="D22350" s="4">
        <v>0.99999999999999989</v>
      </c>
      <c r="E22350" s="4">
        <v>44.804500001468995</v>
      </c>
      <c r="F22350" s="1" t="str">
        <f>VLOOKUP(B22350,[1]lisa3!$B:$G,5,FALSE)</f>
        <v>kirjeldamata</v>
      </c>
      <c r="G22350" s="5">
        <v>1</v>
      </c>
    </row>
    <row r="22351" spans="1:7" x14ac:dyDescent="0.35">
      <c r="A22351" s="7" t="s">
        <v>1983</v>
      </c>
      <c r="B22351" s="1" t="s">
        <v>1350</v>
      </c>
      <c r="C22351" s="1" t="str">
        <f>VLOOKUP(B22351,[1]lisa3!$B:$G,2,FALSE)</f>
        <v>Kõhuõõne laiendaja I</v>
      </c>
      <c r="D22351" s="4">
        <v>1</v>
      </c>
      <c r="E22351" s="4">
        <v>2.44000000008</v>
      </c>
      <c r="F22351" s="1" t="str">
        <f>VLOOKUP(B22351,[1]lisa3!$B:$G,5,FALSE)</f>
        <v>kasutuskord</v>
      </c>
      <c r="G22351" s="5">
        <v>1</v>
      </c>
    </row>
    <row r="22352" spans="1:7" x14ac:dyDescent="0.35">
      <c r="A22352" s="7" t="s">
        <v>1983</v>
      </c>
      <c r="B22352" s="1" t="s">
        <v>1360</v>
      </c>
      <c r="C22352" s="1" t="str">
        <f>VLOOKUP(B22352,[1]lisa3!$B:$G,2,FALSE)</f>
        <v>Laubavalgusti</v>
      </c>
      <c r="D22352" s="4">
        <v>1</v>
      </c>
      <c r="E22352" s="4">
        <v>2.7856666667579999</v>
      </c>
      <c r="F22352" s="1" t="str">
        <f>VLOOKUP(B22352,[1]lisa3!$B:$G,5,FALSE)</f>
        <v>kasutuskord</v>
      </c>
      <c r="G22352" s="5">
        <v>1</v>
      </c>
    </row>
    <row r="22353" spans="1:7" x14ac:dyDescent="0.35">
      <c r="A22353" s="7" t="s">
        <v>1983</v>
      </c>
      <c r="B22353" s="1" t="s">
        <v>83</v>
      </c>
      <c r="C22353" s="1" t="str">
        <f>VLOOKUP(B22353,[1]lisa3!$B:$G,2,FALSE)</f>
        <v>Sterilisatsioon</v>
      </c>
      <c r="D22353" s="4">
        <v>3.1</v>
      </c>
      <c r="E22353" s="4">
        <v>24.0647991017</v>
      </c>
      <c r="F22353" s="1" t="str">
        <f>VLOOKUP(B22353,[1]lisa3!$B:$G,5,FALSE)</f>
        <v>tükk</v>
      </c>
      <c r="G22353" s="5">
        <v>1</v>
      </c>
    </row>
    <row r="22354" spans="1:7" x14ac:dyDescent="0.35">
      <c r="A22354" s="7" t="s">
        <v>1983</v>
      </c>
      <c r="B22354" s="1" t="s">
        <v>84</v>
      </c>
      <c r="C22354" s="1" t="str">
        <f>VLOOKUP(B22354,[1]lisa3!$B:$G,2,FALSE)</f>
        <v>Jäätmekäitlus</v>
      </c>
      <c r="D22354" s="4">
        <v>10.563000000000001</v>
      </c>
      <c r="E22354" s="4">
        <v>1.7999239097999999</v>
      </c>
      <c r="F22354" s="1" t="str">
        <f>VLOOKUP(B22354,[1]lisa3!$B:$G,5,FALSE)</f>
        <v>kilogramm</v>
      </c>
      <c r="G22354" s="5">
        <v>1</v>
      </c>
    </row>
    <row r="22355" spans="1:7" x14ac:dyDescent="0.35">
      <c r="A22355" s="7" t="s">
        <v>1983</v>
      </c>
      <c r="B22355" s="1" t="s">
        <v>9</v>
      </c>
      <c r="C22355" s="1" t="str">
        <f>VLOOKUP(B22355,[1]lisa3!$B:$G,2,FALSE)</f>
        <v>Patsiendi haldus</v>
      </c>
      <c r="D22355" s="4">
        <v>0.5</v>
      </c>
      <c r="E22355" s="4">
        <v>1.1591819839999999</v>
      </c>
      <c r="F22355" s="1" t="str">
        <f>VLOOKUP(B22355,[1]lisa3!$B:$G,5,FALSE)</f>
        <v>määratlemata</v>
      </c>
      <c r="G22355" s="5">
        <v>1</v>
      </c>
    </row>
    <row r="22356" spans="1:7" x14ac:dyDescent="0.35">
      <c r="A22356" s="7" t="s">
        <v>1983</v>
      </c>
      <c r="B22356" s="1" t="s">
        <v>10</v>
      </c>
      <c r="C22356" s="1" t="str">
        <f>VLOOKUP(B22356,[1]lisa3!$B:$G,2,FALSE)</f>
        <v>IT ressursid</v>
      </c>
      <c r="D22356" s="4">
        <v>1.0000000000000002</v>
      </c>
      <c r="E22356" s="4">
        <v>0.93001803540000005</v>
      </c>
      <c r="F22356" s="1" t="str">
        <f>VLOOKUP(B22356,[1]lisa3!$B:$G,5,FALSE)</f>
        <v>kirjeldamata</v>
      </c>
      <c r="G22356" s="5">
        <v>1</v>
      </c>
    </row>
    <row r="22357" spans="1:7" x14ac:dyDescent="0.35">
      <c r="A22357" s="7" t="s">
        <v>1983</v>
      </c>
      <c r="B22357" s="1" t="s">
        <v>13</v>
      </c>
      <c r="C22357" s="1" t="str">
        <f>VLOOKUP(B22357,[1]lisa3!$B:$G,2,FALSE)</f>
        <v>Naistearst</v>
      </c>
      <c r="D22357" s="4">
        <v>1259.999999999998</v>
      </c>
      <c r="E22357" s="4">
        <v>0.90634958063941062</v>
      </c>
      <c r="F22357" s="1" t="str">
        <f>VLOOKUP(B22357,[1]lisa3!$B:$G,5,FALSE)</f>
        <v>minut</v>
      </c>
      <c r="G22357" s="5">
        <v>91800</v>
      </c>
    </row>
    <row r="22358" spans="1:7" x14ac:dyDescent="0.35">
      <c r="A22358" s="7" t="s">
        <v>1983</v>
      </c>
      <c r="B22358" s="1" t="s">
        <v>14</v>
      </c>
      <c r="C22358" s="1" t="str">
        <f>VLOOKUP(B22358,[1]lisa3!$B:$G,2,FALSE)</f>
        <v>Hooldustöötaja</v>
      </c>
      <c r="D22358" s="4">
        <v>520.00000000000102</v>
      </c>
      <c r="E22358" s="4">
        <v>0.28909544469084753</v>
      </c>
      <c r="F22358" s="1" t="str">
        <f>VLOOKUP(B22358,[1]lisa3!$B:$G,5,FALSE)</f>
        <v>minut</v>
      </c>
      <c r="G22358" s="5">
        <v>91800</v>
      </c>
    </row>
    <row r="22359" spans="1:7" x14ac:dyDescent="0.35">
      <c r="A22359" s="7" t="s">
        <v>1983</v>
      </c>
      <c r="B22359" s="1" t="s">
        <v>511</v>
      </c>
      <c r="C22359" s="1" t="str">
        <f>VLOOKUP(B22359,[1]lisa3!$B:$G,2,FALSE)</f>
        <v>Operatsiooniõde</v>
      </c>
      <c r="D22359" s="4">
        <v>940.00000000000318</v>
      </c>
      <c r="E22359" s="4">
        <v>0.47850829801499345</v>
      </c>
      <c r="F22359" s="1" t="str">
        <f>VLOOKUP(B22359,[1]lisa3!$B:$G,5,FALSE)</f>
        <v>minut</v>
      </c>
      <c r="G22359" s="5">
        <v>91800</v>
      </c>
    </row>
    <row r="22360" spans="1:7" x14ac:dyDescent="0.35">
      <c r="A22360" s="7" t="s">
        <v>1983</v>
      </c>
      <c r="B22360" s="1" t="s">
        <v>382</v>
      </c>
      <c r="C22360" s="1" t="str">
        <f>VLOOKUP(B22360,[1]lisa3!$B:$G,2,FALSE)</f>
        <v>Operatsioonituba (üld)</v>
      </c>
      <c r="D22360" s="4">
        <v>470.00000000006736</v>
      </c>
      <c r="E22360" s="4">
        <v>0.39398053868177146</v>
      </c>
      <c r="F22360" s="1" t="str">
        <f>VLOOKUP(B22360,[1]lisa3!$B:$G,5,FALSE)</f>
        <v>kirjeldamata</v>
      </c>
      <c r="G22360" s="5">
        <v>105000</v>
      </c>
    </row>
    <row r="22361" spans="1:7" x14ac:dyDescent="0.35">
      <c r="A22361" s="7" t="s">
        <v>1983</v>
      </c>
      <c r="B22361" s="1" t="s">
        <v>268</v>
      </c>
      <c r="C22361" s="1" t="str">
        <f>VLOOKUP(B22361,[1]lisa3!$B:$G,2,FALSE)</f>
        <v>Operatsiooni ravimikomplekt</v>
      </c>
      <c r="D22361" s="4">
        <v>6.35</v>
      </c>
      <c r="E22361" s="4">
        <v>0.2</v>
      </c>
      <c r="F22361" s="1" t="str">
        <f>VLOOKUP(B22361,[1]lisa3!$B:$G,5,FALSE)</f>
        <v>Eurot</v>
      </c>
      <c r="G22361" s="5">
        <v>1</v>
      </c>
    </row>
    <row r="22362" spans="1:7" x14ac:dyDescent="0.35">
      <c r="A22362" s="7" t="s">
        <v>1983</v>
      </c>
      <c r="B22362" s="1" t="s">
        <v>1834</v>
      </c>
      <c r="C22362" s="1" t="str">
        <f>VLOOKUP(B22362,[1]lisa3!$B:$G,2,FALSE)</f>
        <v>Valvurlümfisõlme detektor</v>
      </c>
      <c r="D22362" s="4">
        <v>419.99999999999994</v>
      </c>
      <c r="E22362" s="4">
        <v>6.3333333333333339E-2</v>
      </c>
      <c r="F22362" s="1" t="str">
        <f>VLOOKUP(B22362,[1]lisa3!$B:$G,5,FALSE)</f>
        <v>kirjeldamata</v>
      </c>
      <c r="G22362" s="5">
        <v>120000</v>
      </c>
    </row>
    <row r="22363" spans="1:7" x14ac:dyDescent="0.35">
      <c r="A22363" s="7" t="s">
        <v>1983</v>
      </c>
      <c r="B22363" s="1" t="s">
        <v>383</v>
      </c>
      <c r="C22363" s="1" t="str">
        <f>VLOOKUP(B22363,[1]lisa3!$B:$G,2,FALSE)</f>
        <v>Operatsioonilaud</v>
      </c>
      <c r="D22363" s="4">
        <v>804.31099999974265</v>
      </c>
      <c r="E22363" s="4">
        <v>9.8356190476190472E-2</v>
      </c>
      <c r="F22363" s="1" t="str">
        <f>VLOOKUP(B22363,[1]lisa3!$B:$G,5,FALSE)</f>
        <v>kirjeldamata</v>
      </c>
      <c r="G22363" s="5">
        <v>105000</v>
      </c>
    </row>
    <row r="22364" spans="1:7" x14ac:dyDescent="0.35">
      <c r="A22364" s="7" t="s">
        <v>1983</v>
      </c>
      <c r="B22364" s="1" t="s">
        <v>384</v>
      </c>
      <c r="C22364" s="1" t="str">
        <f>VLOOKUP(B22364,[1]lisa3!$B:$G,2,FALSE)</f>
        <v>Operatsioonivalgusti süsteem</v>
      </c>
      <c r="D22364" s="4">
        <v>809.76299999987634</v>
      </c>
      <c r="E22364" s="4">
        <v>2.6717142857142859E-2</v>
      </c>
      <c r="F22364" s="1" t="str">
        <f>VLOOKUP(B22364,[1]lisa3!$B:$G,5,FALSE)</f>
        <v>kirjeldamata</v>
      </c>
      <c r="G22364" s="5">
        <v>105000</v>
      </c>
    </row>
    <row r="22365" spans="1:7" x14ac:dyDescent="0.35">
      <c r="A22365" s="7" t="s">
        <v>1983</v>
      </c>
      <c r="B22365" s="1" t="s">
        <v>385</v>
      </c>
      <c r="C22365" s="1" t="str">
        <f>VLOOKUP(B22365,[1]lisa3!$B:$G,2,FALSE)</f>
        <v>Laekaamera</v>
      </c>
      <c r="D22365" s="4">
        <v>470.00000000065859</v>
      </c>
      <c r="E22365" s="4">
        <v>6.0504761904761903E-3</v>
      </c>
      <c r="F22365" s="1" t="str">
        <f>VLOOKUP(B22365,[1]lisa3!$B:$G,5,FALSE)</f>
        <v>kirjeldamata</v>
      </c>
      <c r="G22365" s="5">
        <v>105000</v>
      </c>
    </row>
    <row r="22366" spans="1:7" x14ac:dyDescent="0.35">
      <c r="A22366" s="7" t="s">
        <v>1983</v>
      </c>
      <c r="B22366" s="1" t="s">
        <v>386</v>
      </c>
      <c r="C22366" s="1" t="str">
        <f>VLOOKUP(B22366,[1]lisa3!$B:$G,2,FALSE)</f>
        <v>Hemostaasigeneraator</v>
      </c>
      <c r="D22366" s="4">
        <v>469.99999999994839</v>
      </c>
      <c r="E22366" s="4">
        <v>5.3309523809523807E-2</v>
      </c>
      <c r="F22366" s="1" t="str">
        <f>VLOOKUP(B22366,[1]lisa3!$B:$G,5,FALSE)</f>
        <v>kirjeldamata</v>
      </c>
      <c r="G22366" s="5">
        <v>105000</v>
      </c>
    </row>
    <row r="22367" spans="1:7" x14ac:dyDescent="0.35">
      <c r="A22367" s="7" t="s">
        <v>1983</v>
      </c>
      <c r="B22367" s="1" t="s">
        <v>1982</v>
      </c>
      <c r="C22367" s="1" t="str">
        <f>VLOOKUP(B22367,[1]lisa3!$B:$G,2,FALSE)</f>
        <v>Ureetri stent</v>
      </c>
      <c r="D22367" s="4">
        <v>2</v>
      </c>
      <c r="E22367" s="4">
        <v>58.966666668599999</v>
      </c>
      <c r="F22367" s="1" t="str">
        <f>VLOOKUP(B22367,[1]lisa3!$B:$G,5,FALSE)</f>
        <v>kirjeldamata</v>
      </c>
      <c r="G22367" s="5">
        <v>1</v>
      </c>
    </row>
    <row r="22368" spans="1:7" x14ac:dyDescent="0.35">
      <c r="A22368" s="7" t="s">
        <v>1983</v>
      </c>
      <c r="B22368" s="1" t="s">
        <v>1363</v>
      </c>
      <c r="C22368" s="1" t="str">
        <f>VLOOKUP(B22368,[1]lisa3!$B:$G,2,FALSE)</f>
        <v>Ligasure käepide või Harmonicu otsik</v>
      </c>
      <c r="D22368" s="4">
        <v>0.75</v>
      </c>
      <c r="E22368" s="4">
        <v>360.91666667850001</v>
      </c>
      <c r="F22368" s="1" t="str">
        <f>VLOOKUP(B22368,[1]lisa3!$B:$G,5,FALSE)</f>
        <v>kirjeldamata</v>
      </c>
      <c r="G22368" s="5">
        <v>1</v>
      </c>
    </row>
    <row r="22369" spans="1:7" x14ac:dyDescent="0.35">
      <c r="A22369" s="7" t="s">
        <v>1983</v>
      </c>
      <c r="B22369" s="1" t="s">
        <v>514</v>
      </c>
      <c r="C22369" s="1" t="str">
        <f>VLOOKUP(B22369,[1]lisa3!$B:$G,2,FALSE)</f>
        <v>Kirurgia baas+katmiskomplekt</v>
      </c>
      <c r="D22369" s="4">
        <v>4.2389999999999999</v>
      </c>
      <c r="E22369" s="4">
        <v>24.603333334139997</v>
      </c>
      <c r="F22369" s="1" t="str">
        <f>VLOOKUP(B22369,[1]lisa3!$B:$G,5,FALSE)</f>
        <v>tükk</v>
      </c>
      <c r="G22369" s="5">
        <v>1</v>
      </c>
    </row>
    <row r="22370" spans="1:7" x14ac:dyDescent="0.35">
      <c r="A22370" s="7" t="s">
        <v>1983</v>
      </c>
      <c r="B22370" s="1" t="s">
        <v>505</v>
      </c>
      <c r="C22370" s="1" t="str">
        <f>VLOOKUP(B22370,[1]lisa3!$B:$G,2,FALSE)</f>
        <v>Kirurgia riietuskomplekt</v>
      </c>
      <c r="D22370" s="4">
        <v>11.95</v>
      </c>
      <c r="E22370" s="4">
        <v>2.9280000000959996</v>
      </c>
      <c r="F22370" s="1" t="str">
        <f>VLOOKUP(B22370,[1]lisa3!$B:$G,5,FALSE)</f>
        <v>tükk</v>
      </c>
      <c r="G22370" s="5">
        <v>1</v>
      </c>
    </row>
    <row r="22371" spans="1:7" x14ac:dyDescent="0.35">
      <c r="A22371" s="7" t="s">
        <v>1984</v>
      </c>
      <c r="B22371" s="1" t="s">
        <v>380</v>
      </c>
      <c r="C22371" s="1" t="str">
        <f>VLOOKUP(B22371,[1]lisa3!$B:$G,2,FALSE)</f>
        <v>Operatsioonitoa kapid</v>
      </c>
      <c r="D22371" s="4">
        <v>890.98700000024394</v>
      </c>
      <c r="E22371" s="4">
        <v>9.5619047619047626E-4</v>
      </c>
      <c r="F22371" s="1" t="str">
        <f>VLOOKUP(B22371,[1]lisa3!$B:$G,5,FALSE)</f>
        <v>kirjeldamata</v>
      </c>
      <c r="G22371" s="5">
        <v>105000</v>
      </c>
    </row>
    <row r="22372" spans="1:7" x14ac:dyDescent="0.35">
      <c r="A22372" s="7" t="s">
        <v>1984</v>
      </c>
      <c r="B22372" s="1" t="s">
        <v>381</v>
      </c>
      <c r="C22372" s="1" t="str">
        <f>VLOOKUP(B22372,[1]lisa3!$B:$G,2,FALSE)</f>
        <v>Soojendusmadrats</v>
      </c>
      <c r="D22372" s="4">
        <v>170.00000000004411</v>
      </c>
      <c r="E22372" s="4">
        <v>1.9609523809523809E-3</v>
      </c>
      <c r="F22372" s="1" t="str">
        <f>VLOOKUP(B22372,[1]lisa3!$B:$G,5,FALSE)</f>
        <v>kirjeldamata</v>
      </c>
      <c r="G22372" s="5">
        <v>105000</v>
      </c>
    </row>
    <row r="22373" spans="1:7" x14ac:dyDescent="0.35">
      <c r="A22373" s="7" t="s">
        <v>1984</v>
      </c>
      <c r="B22373" s="1" t="s">
        <v>91</v>
      </c>
      <c r="C22373" s="1" t="str">
        <f>VLOOKUP(B22373,[1]lisa3!$B:$G,2,FALSE)</f>
        <v>Günekoloogia instrumentide komplekt</v>
      </c>
      <c r="D22373" s="4">
        <v>1</v>
      </c>
      <c r="E22373" s="4">
        <v>0.85400000002799992</v>
      </c>
      <c r="F22373" s="1" t="str">
        <f>VLOOKUP(B22373,[1]lisa3!$B:$G,5,FALSE)</f>
        <v>kirjeldamata</v>
      </c>
      <c r="G22373" s="5">
        <v>1</v>
      </c>
    </row>
    <row r="22374" spans="1:7" x14ac:dyDescent="0.35">
      <c r="A22374" s="7" t="s">
        <v>1984</v>
      </c>
      <c r="B22374" s="1" t="s">
        <v>1963</v>
      </c>
      <c r="C22374" s="1" t="str">
        <f>VLOOKUP(B22374,[1]lisa3!$B:$G,2,FALSE)</f>
        <v>Laparotoomia komplekt</v>
      </c>
      <c r="D22374" s="4">
        <v>1.0000000000000002</v>
      </c>
      <c r="E22374" s="4">
        <v>44.804500001468995</v>
      </c>
      <c r="F22374" s="1" t="str">
        <f>VLOOKUP(B22374,[1]lisa3!$B:$G,5,FALSE)</f>
        <v>kirjeldamata</v>
      </c>
      <c r="G22374" s="5">
        <v>1</v>
      </c>
    </row>
    <row r="22375" spans="1:7" x14ac:dyDescent="0.35">
      <c r="A22375" s="7" t="s">
        <v>1984</v>
      </c>
      <c r="B22375" s="1" t="s">
        <v>1350</v>
      </c>
      <c r="C22375" s="1" t="str">
        <f>VLOOKUP(B22375,[1]lisa3!$B:$G,2,FALSE)</f>
        <v>Kõhuõõne laiendaja I</v>
      </c>
      <c r="D22375" s="4">
        <v>1.0000000000000004</v>
      </c>
      <c r="E22375" s="4">
        <v>2.44000000008</v>
      </c>
      <c r="F22375" s="1" t="str">
        <f>VLOOKUP(B22375,[1]lisa3!$B:$G,5,FALSE)</f>
        <v>kasutuskord</v>
      </c>
      <c r="G22375" s="5">
        <v>1</v>
      </c>
    </row>
    <row r="22376" spans="1:7" x14ac:dyDescent="0.35">
      <c r="A22376" s="7" t="s">
        <v>1984</v>
      </c>
      <c r="B22376" s="1" t="s">
        <v>83</v>
      </c>
      <c r="C22376" s="1" t="str">
        <f>VLOOKUP(B22376,[1]lisa3!$B:$G,2,FALSE)</f>
        <v>Sterilisatsioon</v>
      </c>
      <c r="D22376" s="4">
        <v>2.1000000000000005</v>
      </c>
      <c r="E22376" s="4">
        <v>24.0647991017</v>
      </c>
      <c r="F22376" s="1" t="str">
        <f>VLOOKUP(B22376,[1]lisa3!$B:$G,5,FALSE)</f>
        <v>tükk</v>
      </c>
      <c r="G22376" s="5">
        <v>1</v>
      </c>
    </row>
    <row r="22377" spans="1:7" x14ac:dyDescent="0.35">
      <c r="A22377" s="7" t="s">
        <v>1984</v>
      </c>
      <c r="B22377" s="1" t="s">
        <v>84</v>
      </c>
      <c r="C22377" s="1" t="str">
        <f>VLOOKUP(B22377,[1]lisa3!$B:$G,2,FALSE)</f>
        <v>Jäätmekäitlus</v>
      </c>
      <c r="D22377" s="4">
        <v>9.3110000000000017</v>
      </c>
      <c r="E22377" s="4">
        <v>1.7999239097999999</v>
      </c>
      <c r="F22377" s="1" t="str">
        <f>VLOOKUP(B22377,[1]lisa3!$B:$G,5,FALSE)</f>
        <v>kilogramm</v>
      </c>
      <c r="G22377" s="5">
        <v>1</v>
      </c>
    </row>
    <row r="22378" spans="1:7" x14ac:dyDescent="0.35">
      <c r="A22378" s="7" t="s">
        <v>1984</v>
      </c>
      <c r="B22378" s="1" t="s">
        <v>9</v>
      </c>
      <c r="C22378" s="1" t="str">
        <f>VLOOKUP(B22378,[1]lisa3!$B:$G,2,FALSE)</f>
        <v>Patsiendi haldus</v>
      </c>
      <c r="D22378" s="4">
        <v>0.50000000000000011</v>
      </c>
      <c r="E22378" s="4">
        <v>1.1591819839999999</v>
      </c>
      <c r="F22378" s="1" t="str">
        <f>VLOOKUP(B22378,[1]lisa3!$B:$G,5,FALSE)</f>
        <v>määratlemata</v>
      </c>
      <c r="G22378" s="5">
        <v>1</v>
      </c>
    </row>
    <row r="22379" spans="1:7" x14ac:dyDescent="0.35">
      <c r="A22379" s="7" t="s">
        <v>1984</v>
      </c>
      <c r="B22379" s="1" t="s">
        <v>10</v>
      </c>
      <c r="C22379" s="1" t="str">
        <f>VLOOKUP(B22379,[1]lisa3!$B:$G,2,FALSE)</f>
        <v>IT ressursid</v>
      </c>
      <c r="D22379" s="4">
        <v>1.0000000000000002</v>
      </c>
      <c r="E22379" s="4">
        <v>0.93001803540000005</v>
      </c>
      <c r="F22379" s="1" t="str">
        <f>VLOOKUP(B22379,[1]lisa3!$B:$G,5,FALSE)</f>
        <v>kirjeldamata</v>
      </c>
      <c r="G22379" s="5">
        <v>1</v>
      </c>
    </row>
    <row r="22380" spans="1:7" x14ac:dyDescent="0.35">
      <c r="A22380" s="7" t="s">
        <v>1984</v>
      </c>
      <c r="B22380" s="1" t="s">
        <v>13</v>
      </c>
      <c r="C22380" s="1" t="str">
        <f>VLOOKUP(B22380,[1]lisa3!$B:$G,2,FALSE)</f>
        <v>Naistearst</v>
      </c>
      <c r="D22380" s="4">
        <v>359.99999999999943</v>
      </c>
      <c r="E22380" s="4">
        <v>0.90634958063941062</v>
      </c>
      <c r="F22380" s="1" t="str">
        <f>VLOOKUP(B22380,[1]lisa3!$B:$G,5,FALSE)</f>
        <v>minut</v>
      </c>
      <c r="G22380" s="5">
        <v>91800</v>
      </c>
    </row>
    <row r="22381" spans="1:7" x14ac:dyDescent="0.35">
      <c r="A22381" s="7" t="s">
        <v>1984</v>
      </c>
      <c r="B22381" s="1" t="s">
        <v>14</v>
      </c>
      <c r="C22381" s="1" t="str">
        <f>VLOOKUP(B22381,[1]lisa3!$B:$G,2,FALSE)</f>
        <v>Hooldustöötaja</v>
      </c>
      <c r="D22381" s="4">
        <v>220.00000000000026</v>
      </c>
      <c r="E22381" s="4">
        <v>0.28909544469084753</v>
      </c>
      <c r="F22381" s="1" t="str">
        <f>VLOOKUP(B22381,[1]lisa3!$B:$G,5,FALSE)</f>
        <v>minut</v>
      </c>
      <c r="G22381" s="5">
        <v>91800</v>
      </c>
    </row>
    <row r="22382" spans="1:7" x14ac:dyDescent="0.35">
      <c r="A22382" s="7" t="s">
        <v>1984</v>
      </c>
      <c r="B22382" s="1" t="s">
        <v>511</v>
      </c>
      <c r="C22382" s="1" t="str">
        <f>VLOOKUP(B22382,[1]lisa3!$B:$G,2,FALSE)</f>
        <v>Operatsiooniõde</v>
      </c>
      <c r="D22382" s="4">
        <v>340.00000000000102</v>
      </c>
      <c r="E22382" s="4">
        <v>0.47850829801499345</v>
      </c>
      <c r="F22382" s="1" t="str">
        <f>VLOOKUP(B22382,[1]lisa3!$B:$G,5,FALSE)</f>
        <v>minut</v>
      </c>
      <c r="G22382" s="5">
        <v>91800</v>
      </c>
    </row>
    <row r="22383" spans="1:7" x14ac:dyDescent="0.35">
      <c r="A22383" s="7" t="s">
        <v>1984</v>
      </c>
      <c r="B22383" s="1" t="s">
        <v>382</v>
      </c>
      <c r="C22383" s="1" t="str">
        <f>VLOOKUP(B22383,[1]lisa3!$B:$G,2,FALSE)</f>
        <v>Operatsioonituba (üld)</v>
      </c>
      <c r="D22383" s="4">
        <v>170.00000000002433</v>
      </c>
      <c r="E22383" s="4">
        <v>0.39398053868177146</v>
      </c>
      <c r="F22383" s="1" t="str">
        <f>VLOOKUP(B22383,[1]lisa3!$B:$G,5,FALSE)</f>
        <v>kirjeldamata</v>
      </c>
      <c r="G22383" s="5">
        <v>105000</v>
      </c>
    </row>
    <row r="22384" spans="1:7" x14ac:dyDescent="0.35">
      <c r="A22384" s="7" t="s">
        <v>1984</v>
      </c>
      <c r="B22384" s="1" t="s">
        <v>268</v>
      </c>
      <c r="C22384" s="1" t="str">
        <f>VLOOKUP(B22384,[1]lisa3!$B:$G,2,FALSE)</f>
        <v>Operatsiooni ravimikomplekt</v>
      </c>
      <c r="D22384" s="4">
        <v>6.3500000000000005</v>
      </c>
      <c r="E22384" s="4">
        <v>0.2</v>
      </c>
      <c r="F22384" s="1" t="str">
        <f>VLOOKUP(B22384,[1]lisa3!$B:$G,5,FALSE)</f>
        <v>Eurot</v>
      </c>
      <c r="G22384" s="5">
        <v>1</v>
      </c>
    </row>
    <row r="22385" spans="1:7" x14ac:dyDescent="0.35">
      <c r="A22385" s="7" t="s">
        <v>1984</v>
      </c>
      <c r="B22385" s="1" t="s">
        <v>1834</v>
      </c>
      <c r="C22385" s="1" t="str">
        <f>VLOOKUP(B22385,[1]lisa3!$B:$G,2,FALSE)</f>
        <v>Valvurlümfisõlme detektor</v>
      </c>
      <c r="D22385" s="4">
        <v>120.00000000000003</v>
      </c>
      <c r="E22385" s="4">
        <v>6.3333333333333339E-2</v>
      </c>
      <c r="F22385" s="1" t="str">
        <f>VLOOKUP(B22385,[1]lisa3!$B:$G,5,FALSE)</f>
        <v>kirjeldamata</v>
      </c>
      <c r="G22385" s="5">
        <v>120000</v>
      </c>
    </row>
    <row r="22386" spans="1:7" x14ac:dyDescent="0.35">
      <c r="A22386" s="7" t="s">
        <v>1984</v>
      </c>
      <c r="B22386" s="1" t="s">
        <v>383</v>
      </c>
      <c r="C22386" s="1" t="str">
        <f>VLOOKUP(B22386,[1]lisa3!$B:$G,2,FALSE)</f>
        <v>Operatsioonilaud</v>
      </c>
      <c r="D22386" s="4">
        <v>290.92099999990694</v>
      </c>
      <c r="E22386" s="4">
        <v>9.8356190476190472E-2</v>
      </c>
      <c r="F22386" s="1" t="str">
        <f>VLOOKUP(B22386,[1]lisa3!$B:$G,5,FALSE)</f>
        <v>kirjeldamata</v>
      </c>
      <c r="G22386" s="5">
        <v>105000</v>
      </c>
    </row>
    <row r="22387" spans="1:7" x14ac:dyDescent="0.35">
      <c r="A22387" s="7" t="s">
        <v>1984</v>
      </c>
      <c r="B22387" s="1" t="s">
        <v>384</v>
      </c>
      <c r="C22387" s="1" t="str">
        <f>VLOOKUP(B22387,[1]lisa3!$B:$G,2,FALSE)</f>
        <v>Operatsioonivalgusti süsteem</v>
      </c>
      <c r="D22387" s="4">
        <v>292.89299999995524</v>
      </c>
      <c r="E22387" s="4">
        <v>2.6717142857142859E-2</v>
      </c>
      <c r="F22387" s="1" t="str">
        <f>VLOOKUP(B22387,[1]lisa3!$B:$G,5,FALSE)</f>
        <v>kirjeldamata</v>
      </c>
      <c r="G22387" s="5">
        <v>105000</v>
      </c>
    </row>
    <row r="22388" spans="1:7" x14ac:dyDescent="0.35">
      <c r="A22388" s="7" t="s">
        <v>1984</v>
      </c>
      <c r="B22388" s="1" t="s">
        <v>385</v>
      </c>
      <c r="C22388" s="1" t="str">
        <f>VLOOKUP(B22388,[1]lisa3!$B:$G,2,FALSE)</f>
        <v>Laekaamera</v>
      </c>
      <c r="D22388" s="4">
        <v>170.0000000002382</v>
      </c>
      <c r="E22388" s="4">
        <v>6.0504761904761903E-3</v>
      </c>
      <c r="F22388" s="1" t="str">
        <f>VLOOKUP(B22388,[1]lisa3!$B:$G,5,FALSE)</f>
        <v>kirjeldamata</v>
      </c>
      <c r="G22388" s="5">
        <v>105000</v>
      </c>
    </row>
    <row r="22389" spans="1:7" x14ac:dyDescent="0.35">
      <c r="A22389" s="7" t="s">
        <v>1984</v>
      </c>
      <c r="B22389" s="1" t="s">
        <v>386</v>
      </c>
      <c r="C22389" s="1" t="str">
        <f>VLOOKUP(B22389,[1]lisa3!$B:$G,2,FALSE)</f>
        <v>Hemostaasigeneraator</v>
      </c>
      <c r="D22389" s="4">
        <v>169.9999999999813</v>
      </c>
      <c r="E22389" s="4">
        <v>5.3309523809523807E-2</v>
      </c>
      <c r="F22389" s="1" t="str">
        <f>VLOOKUP(B22389,[1]lisa3!$B:$G,5,FALSE)</f>
        <v>kirjeldamata</v>
      </c>
      <c r="G22389" s="5">
        <v>105000</v>
      </c>
    </row>
    <row r="22390" spans="1:7" x14ac:dyDescent="0.35">
      <c r="A22390" s="7" t="s">
        <v>1984</v>
      </c>
      <c r="B22390" s="1" t="s">
        <v>1363</v>
      </c>
      <c r="C22390" s="1" t="str">
        <f>VLOOKUP(B22390,[1]lisa3!$B:$G,2,FALSE)</f>
        <v>Ligasure käepide või Harmonicu otsik</v>
      </c>
      <c r="D22390" s="4">
        <v>0.75000000000000022</v>
      </c>
      <c r="E22390" s="4">
        <v>360.91666667850001</v>
      </c>
      <c r="F22390" s="1" t="str">
        <f>VLOOKUP(B22390,[1]lisa3!$B:$G,5,FALSE)</f>
        <v>kirjeldamata</v>
      </c>
      <c r="G22390" s="5">
        <v>1</v>
      </c>
    </row>
    <row r="22391" spans="1:7" x14ac:dyDescent="0.35">
      <c r="A22391" s="7" t="s">
        <v>1984</v>
      </c>
      <c r="B22391" s="1" t="s">
        <v>514</v>
      </c>
      <c r="C22391" s="1" t="str">
        <f>VLOOKUP(B22391,[1]lisa3!$B:$G,2,FALSE)</f>
        <v>Kirurgia baas+katmiskomplekt</v>
      </c>
      <c r="D22391" s="4">
        <v>1.7880000000000005</v>
      </c>
      <c r="E22391" s="4">
        <v>24.603333334139997</v>
      </c>
      <c r="F22391" s="1" t="str">
        <f>VLOOKUP(B22391,[1]lisa3!$B:$G,5,FALSE)</f>
        <v>tükk</v>
      </c>
      <c r="G22391" s="5">
        <v>1</v>
      </c>
    </row>
    <row r="22392" spans="1:7" x14ac:dyDescent="0.35">
      <c r="A22392" s="7" t="s">
        <v>1984</v>
      </c>
      <c r="B22392" s="1" t="s">
        <v>505</v>
      </c>
      <c r="C22392" s="1" t="str">
        <f>VLOOKUP(B22392,[1]lisa3!$B:$G,2,FALSE)</f>
        <v>Kirurgia riietuskomplekt</v>
      </c>
      <c r="D22392" s="4">
        <v>11.950000000000003</v>
      </c>
      <c r="E22392" s="4">
        <v>2.9280000000959996</v>
      </c>
      <c r="F22392" s="1" t="str">
        <f>VLOOKUP(B22392,[1]lisa3!$B:$G,5,FALSE)</f>
        <v>tükk</v>
      </c>
      <c r="G22392" s="5">
        <v>1</v>
      </c>
    </row>
    <row r="22393" spans="1:7" x14ac:dyDescent="0.35">
      <c r="A22393" s="7" t="s">
        <v>1985</v>
      </c>
      <c r="B22393" s="1" t="s">
        <v>380</v>
      </c>
      <c r="C22393" s="1" t="str">
        <f>VLOOKUP(B22393,[1]lisa3!$B:$G,2,FALSE)</f>
        <v>Operatsioonitoa kapid</v>
      </c>
      <c r="D22393" s="4">
        <v>1048.2200000011037</v>
      </c>
      <c r="E22393" s="4">
        <v>9.5619047619047626E-4</v>
      </c>
      <c r="F22393" s="1" t="str">
        <f>VLOOKUP(B22393,[1]lisa3!$B:$G,5,FALSE)</f>
        <v>kirjeldamata</v>
      </c>
      <c r="G22393" s="5">
        <v>105000</v>
      </c>
    </row>
    <row r="22394" spans="1:7" x14ac:dyDescent="0.35">
      <c r="A22394" s="7" t="s">
        <v>1985</v>
      </c>
      <c r="B22394" s="1" t="s">
        <v>381</v>
      </c>
      <c r="C22394" s="1" t="str">
        <f>VLOOKUP(B22394,[1]lisa3!$B:$G,2,FALSE)</f>
        <v>Soojendusmadrats</v>
      </c>
      <c r="D22394" s="4">
        <v>200.00000000020776</v>
      </c>
      <c r="E22394" s="4">
        <v>1.9609523809523809E-3</v>
      </c>
      <c r="F22394" s="1" t="str">
        <f>VLOOKUP(B22394,[1]lisa3!$B:$G,5,FALSE)</f>
        <v>kirjeldamata</v>
      </c>
      <c r="G22394" s="5">
        <v>105000</v>
      </c>
    </row>
    <row r="22395" spans="1:7" x14ac:dyDescent="0.35">
      <c r="A22395" s="7" t="s">
        <v>1985</v>
      </c>
      <c r="B22395" s="1" t="s">
        <v>91</v>
      </c>
      <c r="C22395" s="1" t="str">
        <f>VLOOKUP(B22395,[1]lisa3!$B:$G,2,FALSE)</f>
        <v>Günekoloogia instrumentide komplekt</v>
      </c>
      <c r="D22395" s="4">
        <v>0.5</v>
      </c>
      <c r="E22395" s="4">
        <v>0.85400000002799992</v>
      </c>
      <c r="F22395" s="1" t="str">
        <f>VLOOKUP(B22395,[1]lisa3!$B:$G,5,FALSE)</f>
        <v>kirjeldamata</v>
      </c>
      <c r="G22395" s="5">
        <v>1</v>
      </c>
    </row>
    <row r="22396" spans="1:7" x14ac:dyDescent="0.35">
      <c r="A22396" s="7" t="s">
        <v>1985</v>
      </c>
      <c r="B22396" s="1" t="s">
        <v>1986</v>
      </c>
      <c r="C22396" s="1" t="str">
        <f>VLOOKUP(B22396,[1]lisa3!$B:$G,2,FALSE)</f>
        <v>Laparoskoopia komplekt</v>
      </c>
      <c r="D22396" s="4">
        <v>1</v>
      </c>
      <c r="E22396" s="4">
        <v>205.06166667338996</v>
      </c>
      <c r="F22396" s="1" t="str">
        <f>VLOOKUP(B22396,[1]lisa3!$B:$G,5,FALSE)</f>
        <v>kirjeldamata</v>
      </c>
      <c r="G22396" s="5">
        <v>1</v>
      </c>
    </row>
    <row r="22397" spans="1:7" x14ac:dyDescent="0.35">
      <c r="A22397" s="7" t="s">
        <v>1985</v>
      </c>
      <c r="B22397" s="1" t="s">
        <v>83</v>
      </c>
      <c r="C22397" s="1" t="str">
        <f>VLOOKUP(B22397,[1]lisa3!$B:$G,2,FALSE)</f>
        <v>Sterilisatsioon</v>
      </c>
      <c r="D22397" s="4">
        <v>2.6</v>
      </c>
      <c r="E22397" s="4">
        <v>24.0647991017</v>
      </c>
      <c r="F22397" s="1" t="str">
        <f>VLOOKUP(B22397,[1]lisa3!$B:$G,5,FALSE)</f>
        <v>tükk</v>
      </c>
      <c r="G22397" s="5">
        <v>1</v>
      </c>
    </row>
    <row r="22398" spans="1:7" x14ac:dyDescent="0.35">
      <c r="A22398" s="7" t="s">
        <v>1985</v>
      </c>
      <c r="B22398" s="1" t="s">
        <v>84</v>
      </c>
      <c r="C22398" s="1" t="str">
        <f>VLOOKUP(B22398,[1]lisa3!$B:$G,2,FALSE)</f>
        <v>Jäätmekäitlus</v>
      </c>
      <c r="D22398" s="4">
        <v>9.3109999999999999</v>
      </c>
      <c r="E22398" s="4">
        <v>1.7999239097999999</v>
      </c>
      <c r="F22398" s="1" t="str">
        <f>VLOOKUP(B22398,[1]lisa3!$B:$G,5,FALSE)</f>
        <v>kilogramm</v>
      </c>
      <c r="G22398" s="5">
        <v>1</v>
      </c>
    </row>
    <row r="22399" spans="1:7" x14ac:dyDescent="0.35">
      <c r="A22399" s="7" t="s">
        <v>1985</v>
      </c>
      <c r="B22399" s="1" t="s">
        <v>9</v>
      </c>
      <c r="C22399" s="1" t="str">
        <f>VLOOKUP(B22399,[1]lisa3!$B:$G,2,FALSE)</f>
        <v>Patsiendi haldus</v>
      </c>
      <c r="D22399" s="4">
        <v>0.5</v>
      </c>
      <c r="E22399" s="4">
        <v>1.1591819839999999</v>
      </c>
      <c r="F22399" s="1" t="str">
        <f>VLOOKUP(B22399,[1]lisa3!$B:$G,5,FALSE)</f>
        <v>määratlemata</v>
      </c>
      <c r="G22399" s="5">
        <v>1</v>
      </c>
    </row>
    <row r="22400" spans="1:7" x14ac:dyDescent="0.35">
      <c r="A22400" s="7" t="s">
        <v>1985</v>
      </c>
      <c r="B22400" s="1" t="s">
        <v>10</v>
      </c>
      <c r="C22400" s="1" t="str">
        <f>VLOOKUP(B22400,[1]lisa3!$B:$G,2,FALSE)</f>
        <v>IT ressursid</v>
      </c>
      <c r="D22400" s="4">
        <v>1.0000000000000002</v>
      </c>
      <c r="E22400" s="4">
        <v>0.93001803540000005</v>
      </c>
      <c r="F22400" s="1" t="str">
        <f>VLOOKUP(B22400,[1]lisa3!$B:$G,5,FALSE)</f>
        <v>kirjeldamata</v>
      </c>
      <c r="G22400" s="5">
        <v>1</v>
      </c>
    </row>
    <row r="22401" spans="1:7" x14ac:dyDescent="0.35">
      <c r="A22401" s="7" t="s">
        <v>1985</v>
      </c>
      <c r="B22401" s="1" t="s">
        <v>13</v>
      </c>
      <c r="C22401" s="1" t="str">
        <f>VLOOKUP(B22401,[1]lisa3!$B:$G,2,FALSE)</f>
        <v>Naistearst</v>
      </c>
      <c r="D22401" s="4">
        <v>449.99999999999932</v>
      </c>
      <c r="E22401" s="4">
        <v>0.90634958063941062</v>
      </c>
      <c r="F22401" s="1" t="str">
        <f>VLOOKUP(B22401,[1]lisa3!$B:$G,5,FALSE)</f>
        <v>minut</v>
      </c>
      <c r="G22401" s="5">
        <v>91800</v>
      </c>
    </row>
    <row r="22402" spans="1:7" x14ac:dyDescent="0.35">
      <c r="A22402" s="7" t="s">
        <v>1985</v>
      </c>
      <c r="B22402" s="1" t="s">
        <v>14</v>
      </c>
      <c r="C22402" s="1" t="str">
        <f>VLOOKUP(B22402,[1]lisa3!$B:$G,2,FALSE)</f>
        <v>Hooldustöötaja</v>
      </c>
      <c r="D22402" s="4">
        <v>250.00000000000028</v>
      </c>
      <c r="E22402" s="4">
        <v>0.28909544469084753</v>
      </c>
      <c r="F22402" s="1" t="str">
        <f>VLOOKUP(B22402,[1]lisa3!$B:$G,5,FALSE)</f>
        <v>minut</v>
      </c>
      <c r="G22402" s="5">
        <v>91800</v>
      </c>
    </row>
    <row r="22403" spans="1:7" x14ac:dyDescent="0.35">
      <c r="A22403" s="7" t="s">
        <v>1985</v>
      </c>
      <c r="B22403" s="1" t="s">
        <v>511</v>
      </c>
      <c r="C22403" s="1" t="str">
        <f>VLOOKUP(B22403,[1]lisa3!$B:$G,2,FALSE)</f>
        <v>Operatsiooniõde</v>
      </c>
      <c r="D22403" s="4">
        <v>400.00000000000125</v>
      </c>
      <c r="E22403" s="4">
        <v>0.47850829801499345</v>
      </c>
      <c r="F22403" s="1" t="str">
        <f>VLOOKUP(B22403,[1]lisa3!$B:$G,5,FALSE)</f>
        <v>minut</v>
      </c>
      <c r="G22403" s="5">
        <v>91800</v>
      </c>
    </row>
    <row r="22404" spans="1:7" x14ac:dyDescent="0.35">
      <c r="A22404" s="7" t="s">
        <v>1985</v>
      </c>
      <c r="B22404" s="1" t="s">
        <v>382</v>
      </c>
      <c r="C22404" s="1" t="str">
        <f>VLOOKUP(B22404,[1]lisa3!$B:$G,2,FALSE)</f>
        <v>Operatsioonituba (üld)</v>
      </c>
      <c r="D22404" s="4">
        <v>200.00000000018449</v>
      </c>
      <c r="E22404" s="4">
        <v>0.39398053868177146</v>
      </c>
      <c r="F22404" s="1" t="str">
        <f>VLOOKUP(B22404,[1]lisa3!$B:$G,5,FALSE)</f>
        <v>kirjeldamata</v>
      </c>
      <c r="G22404" s="5">
        <v>105000</v>
      </c>
    </row>
    <row r="22405" spans="1:7" x14ac:dyDescent="0.35">
      <c r="A22405" s="7" t="s">
        <v>1985</v>
      </c>
      <c r="B22405" s="1" t="s">
        <v>268</v>
      </c>
      <c r="C22405" s="1" t="str">
        <f>VLOOKUP(B22405,[1]lisa3!$B:$G,2,FALSE)</f>
        <v>Operatsiooni ravimikomplekt</v>
      </c>
      <c r="D22405" s="4">
        <v>6.35</v>
      </c>
      <c r="E22405" s="4">
        <v>0.2</v>
      </c>
      <c r="F22405" s="1" t="str">
        <f>VLOOKUP(B22405,[1]lisa3!$B:$G,5,FALSE)</f>
        <v>Eurot</v>
      </c>
      <c r="G22405" s="5">
        <v>1</v>
      </c>
    </row>
    <row r="22406" spans="1:7" x14ac:dyDescent="0.35">
      <c r="A22406" s="7" t="s">
        <v>1985</v>
      </c>
      <c r="B22406" s="1" t="s">
        <v>1834</v>
      </c>
      <c r="C22406" s="1" t="str">
        <f>VLOOKUP(B22406,[1]lisa3!$B:$G,2,FALSE)</f>
        <v>Valvurlümfisõlme detektor</v>
      </c>
      <c r="D22406" s="4">
        <v>150</v>
      </c>
      <c r="E22406" s="4">
        <v>6.3333333333333339E-2</v>
      </c>
      <c r="F22406" s="1" t="str">
        <f>VLOOKUP(B22406,[1]lisa3!$B:$G,5,FALSE)</f>
        <v>kirjeldamata</v>
      </c>
      <c r="G22406" s="5">
        <v>120000</v>
      </c>
    </row>
    <row r="22407" spans="1:7" x14ac:dyDescent="0.35">
      <c r="A22407" s="7" t="s">
        <v>1985</v>
      </c>
      <c r="B22407" s="1" t="s">
        <v>383</v>
      </c>
      <c r="C22407" s="1" t="str">
        <f>VLOOKUP(B22407,[1]lisa3!$B:$G,2,FALSE)</f>
        <v>Operatsioonilaud</v>
      </c>
      <c r="D22407" s="4">
        <v>342.26000000015722</v>
      </c>
      <c r="E22407" s="4">
        <v>9.8356190476190472E-2</v>
      </c>
      <c r="F22407" s="1" t="str">
        <f>VLOOKUP(B22407,[1]lisa3!$B:$G,5,FALSE)</f>
        <v>kirjeldamata</v>
      </c>
      <c r="G22407" s="5">
        <v>105000</v>
      </c>
    </row>
    <row r="22408" spans="1:7" x14ac:dyDescent="0.35">
      <c r="A22408" s="7" t="s">
        <v>1985</v>
      </c>
      <c r="B22408" s="1" t="s">
        <v>384</v>
      </c>
      <c r="C22408" s="1" t="str">
        <f>VLOOKUP(B22408,[1]lisa3!$B:$G,2,FALSE)</f>
        <v>Operatsioonivalgusti süsteem</v>
      </c>
      <c r="D22408" s="4">
        <v>344.58000000021588</v>
      </c>
      <c r="E22408" s="4">
        <v>2.6717142857142859E-2</v>
      </c>
      <c r="F22408" s="1" t="str">
        <f>VLOOKUP(B22408,[1]lisa3!$B:$G,5,FALSE)</f>
        <v>kirjeldamata</v>
      </c>
      <c r="G22408" s="5">
        <v>105000</v>
      </c>
    </row>
    <row r="22409" spans="1:7" x14ac:dyDescent="0.35">
      <c r="A22409" s="7" t="s">
        <v>1985</v>
      </c>
      <c r="B22409" s="1" t="s">
        <v>385</v>
      </c>
      <c r="C22409" s="1" t="str">
        <f>VLOOKUP(B22409,[1]lisa3!$B:$G,2,FALSE)</f>
        <v>Laekaamera</v>
      </c>
      <c r="D22409" s="4">
        <v>200.0000000004361</v>
      </c>
      <c r="E22409" s="4">
        <v>6.0504761904761903E-3</v>
      </c>
      <c r="F22409" s="1" t="str">
        <f>VLOOKUP(B22409,[1]lisa3!$B:$G,5,FALSE)</f>
        <v>kirjeldamata</v>
      </c>
      <c r="G22409" s="5">
        <v>105000</v>
      </c>
    </row>
    <row r="22410" spans="1:7" x14ac:dyDescent="0.35">
      <c r="A22410" s="7" t="s">
        <v>1985</v>
      </c>
      <c r="B22410" s="1" t="s">
        <v>386</v>
      </c>
      <c r="C22410" s="1" t="str">
        <f>VLOOKUP(B22410,[1]lisa3!$B:$G,2,FALSE)</f>
        <v>Hemostaasigeneraator</v>
      </c>
      <c r="D22410" s="4">
        <v>200.00000000013389</v>
      </c>
      <c r="E22410" s="4">
        <v>5.3309523809523807E-2</v>
      </c>
      <c r="F22410" s="1" t="str">
        <f>VLOOKUP(B22410,[1]lisa3!$B:$G,5,FALSE)</f>
        <v>kirjeldamata</v>
      </c>
      <c r="G22410" s="5">
        <v>105000</v>
      </c>
    </row>
    <row r="22411" spans="1:7" x14ac:dyDescent="0.35">
      <c r="A22411" s="7" t="s">
        <v>1985</v>
      </c>
      <c r="B22411" s="1" t="s">
        <v>964</v>
      </c>
      <c r="C22411" s="1" t="str">
        <f>VLOOKUP(B22411,[1]lisa3!$B:$G,2,FALSE)</f>
        <v>Videomonitorid konsoolidek küljes</v>
      </c>
      <c r="D22411" s="4">
        <v>600.00000000070656</v>
      </c>
      <c r="E22411" s="4">
        <v>8.0190476190476184E-3</v>
      </c>
      <c r="F22411" s="1" t="str">
        <f>VLOOKUP(B22411,[1]lisa3!$B:$G,5,FALSE)</f>
        <v>kirjeldamata</v>
      </c>
      <c r="G22411" s="5">
        <v>105000</v>
      </c>
    </row>
    <row r="22412" spans="1:7" x14ac:dyDescent="0.35">
      <c r="A22412" s="7" t="s">
        <v>1985</v>
      </c>
      <c r="B22412" s="1" t="s">
        <v>965</v>
      </c>
      <c r="C22412" s="1" t="str">
        <f>VLOOKUP(B22412,[1]lisa3!$B:$G,2,FALSE)</f>
        <v>Endoskoopiaseade</v>
      </c>
      <c r="D22412" s="4">
        <v>199.99999999931197</v>
      </c>
      <c r="E22412" s="4">
        <v>0.16106476190476191</v>
      </c>
      <c r="F22412" s="1" t="str">
        <f>VLOOKUP(B22412,[1]lisa3!$B:$G,5,FALSE)</f>
        <v>kirjeldamata</v>
      </c>
      <c r="G22412" s="5">
        <v>105000</v>
      </c>
    </row>
    <row r="22413" spans="1:7" x14ac:dyDescent="0.35">
      <c r="A22413" s="7" t="s">
        <v>1985</v>
      </c>
      <c r="B22413" s="1" t="s">
        <v>1975</v>
      </c>
      <c r="C22413" s="1" t="str">
        <f>VLOOKUP(B22413,[1]lisa3!$B:$G,2,FALSE)</f>
        <v>Organi eemaldamiskott</v>
      </c>
      <c r="D22413" s="4">
        <v>1.31</v>
      </c>
      <c r="E22413" s="4">
        <v>69.076400002264805</v>
      </c>
      <c r="F22413" s="1" t="str">
        <f>VLOOKUP(B22413,[1]lisa3!$B:$G,5,FALSE)</f>
        <v>tükk</v>
      </c>
      <c r="G22413" s="5">
        <v>1</v>
      </c>
    </row>
    <row r="22414" spans="1:7" x14ac:dyDescent="0.35">
      <c r="A22414" s="7" t="s">
        <v>1985</v>
      </c>
      <c r="B22414" s="1" t="s">
        <v>1363</v>
      </c>
      <c r="C22414" s="1" t="str">
        <f>VLOOKUP(B22414,[1]lisa3!$B:$G,2,FALSE)</f>
        <v>Ligasure käepide või Harmonicu otsik</v>
      </c>
      <c r="D22414" s="4">
        <v>0.75</v>
      </c>
      <c r="E22414" s="4">
        <v>360.91666667850001</v>
      </c>
      <c r="F22414" s="1" t="str">
        <f>VLOOKUP(B22414,[1]lisa3!$B:$G,5,FALSE)</f>
        <v>kirjeldamata</v>
      </c>
      <c r="G22414" s="5">
        <v>1</v>
      </c>
    </row>
    <row r="22415" spans="1:7" x14ac:dyDescent="0.35">
      <c r="A22415" s="7" t="s">
        <v>1985</v>
      </c>
      <c r="B22415" s="1" t="s">
        <v>514</v>
      </c>
      <c r="C22415" s="1" t="str">
        <f>VLOOKUP(B22415,[1]lisa3!$B:$G,2,FALSE)</f>
        <v>Kirurgia baas+katmiskomplekt</v>
      </c>
      <c r="D22415" s="4">
        <v>1.5909999999999997</v>
      </c>
      <c r="E22415" s="4">
        <v>24.603333334139997</v>
      </c>
      <c r="F22415" s="1" t="str">
        <f>VLOOKUP(B22415,[1]lisa3!$B:$G,5,FALSE)</f>
        <v>tükk</v>
      </c>
      <c r="G22415" s="5">
        <v>1</v>
      </c>
    </row>
    <row r="22416" spans="1:7" x14ac:dyDescent="0.35">
      <c r="A22416" s="7" t="s">
        <v>1985</v>
      </c>
      <c r="B22416" s="1" t="s">
        <v>505</v>
      </c>
      <c r="C22416" s="1" t="str">
        <f>VLOOKUP(B22416,[1]lisa3!$B:$G,2,FALSE)</f>
        <v>Kirurgia riietuskomplekt</v>
      </c>
      <c r="D22416" s="4">
        <v>11.95</v>
      </c>
      <c r="E22416" s="4">
        <v>2.9280000000959996</v>
      </c>
      <c r="F22416" s="1" t="str">
        <f>VLOOKUP(B22416,[1]lisa3!$B:$G,5,FALSE)</f>
        <v>tükk</v>
      </c>
      <c r="G22416" s="5">
        <v>1</v>
      </c>
    </row>
    <row r="22417" spans="1:7" x14ac:dyDescent="0.35">
      <c r="A22417" s="7" t="s">
        <v>1987</v>
      </c>
      <c r="B22417" s="1" t="s">
        <v>380</v>
      </c>
      <c r="C22417" s="1" t="str">
        <f>VLOOKUP(B22417,[1]lisa3!$B:$G,2,FALSE)</f>
        <v>Operatsioonitoa kapid</v>
      </c>
      <c r="D22417" s="4">
        <v>890.98700000024371</v>
      </c>
      <c r="E22417" s="4">
        <v>9.5619047619047626E-4</v>
      </c>
      <c r="F22417" s="1" t="str">
        <f>VLOOKUP(B22417,[1]lisa3!$B:$G,5,FALSE)</f>
        <v>kirjeldamata</v>
      </c>
      <c r="G22417" s="5">
        <v>105000</v>
      </c>
    </row>
    <row r="22418" spans="1:7" x14ac:dyDescent="0.35">
      <c r="A22418" s="7" t="s">
        <v>1987</v>
      </c>
      <c r="B22418" s="1" t="s">
        <v>381</v>
      </c>
      <c r="C22418" s="1" t="str">
        <f>VLOOKUP(B22418,[1]lisa3!$B:$G,2,FALSE)</f>
        <v>Soojendusmadrats</v>
      </c>
      <c r="D22418" s="4">
        <v>170.00000000004408</v>
      </c>
      <c r="E22418" s="4">
        <v>1.9609523809523809E-3</v>
      </c>
      <c r="F22418" s="1" t="str">
        <f>VLOOKUP(B22418,[1]lisa3!$B:$G,5,FALSE)</f>
        <v>kirjeldamata</v>
      </c>
      <c r="G22418" s="5">
        <v>105000</v>
      </c>
    </row>
    <row r="22419" spans="1:7" x14ac:dyDescent="0.35">
      <c r="A22419" s="7" t="s">
        <v>1987</v>
      </c>
      <c r="B22419" s="1" t="s">
        <v>91</v>
      </c>
      <c r="C22419" s="1" t="str">
        <f>VLOOKUP(B22419,[1]lisa3!$B:$G,2,FALSE)</f>
        <v>Günekoloogia instrumentide komplekt</v>
      </c>
      <c r="D22419" s="4">
        <v>0.99999999999999989</v>
      </c>
      <c r="E22419" s="4">
        <v>0.85400000002799992</v>
      </c>
      <c r="F22419" s="1" t="str">
        <f>VLOOKUP(B22419,[1]lisa3!$B:$G,5,FALSE)</f>
        <v>kirjeldamata</v>
      </c>
      <c r="G22419" s="5">
        <v>1</v>
      </c>
    </row>
    <row r="22420" spans="1:7" x14ac:dyDescent="0.35">
      <c r="A22420" s="7" t="s">
        <v>1987</v>
      </c>
      <c r="B22420" s="1" t="s">
        <v>1963</v>
      </c>
      <c r="C22420" s="1" t="str">
        <f>VLOOKUP(B22420,[1]lisa3!$B:$G,2,FALSE)</f>
        <v>Laparotoomia komplekt</v>
      </c>
      <c r="D22420" s="4">
        <v>1</v>
      </c>
      <c r="E22420" s="4">
        <v>44.804500001468995</v>
      </c>
      <c r="F22420" s="1" t="str">
        <f>VLOOKUP(B22420,[1]lisa3!$B:$G,5,FALSE)</f>
        <v>kirjeldamata</v>
      </c>
      <c r="G22420" s="5">
        <v>1</v>
      </c>
    </row>
    <row r="22421" spans="1:7" x14ac:dyDescent="0.35">
      <c r="A22421" s="7" t="s">
        <v>1987</v>
      </c>
      <c r="B22421" s="1" t="s">
        <v>1350</v>
      </c>
      <c r="C22421" s="1" t="str">
        <f>VLOOKUP(B22421,[1]lisa3!$B:$G,2,FALSE)</f>
        <v>Kõhuõõne laiendaja I</v>
      </c>
      <c r="D22421" s="4">
        <v>1</v>
      </c>
      <c r="E22421" s="4">
        <v>2.44000000008</v>
      </c>
      <c r="F22421" s="1" t="str">
        <f>VLOOKUP(B22421,[1]lisa3!$B:$G,5,FALSE)</f>
        <v>kasutuskord</v>
      </c>
      <c r="G22421" s="5">
        <v>1</v>
      </c>
    </row>
    <row r="22422" spans="1:7" x14ac:dyDescent="0.35">
      <c r="A22422" s="7" t="s">
        <v>1987</v>
      </c>
      <c r="B22422" s="1" t="s">
        <v>83</v>
      </c>
      <c r="C22422" s="1" t="str">
        <f>VLOOKUP(B22422,[1]lisa3!$B:$G,2,FALSE)</f>
        <v>Sterilisatsioon</v>
      </c>
      <c r="D22422" s="4">
        <v>2.1</v>
      </c>
      <c r="E22422" s="4">
        <v>24.0647991017</v>
      </c>
      <c r="F22422" s="1" t="str">
        <f>VLOOKUP(B22422,[1]lisa3!$B:$G,5,FALSE)</f>
        <v>tükk</v>
      </c>
      <c r="G22422" s="5">
        <v>1</v>
      </c>
    </row>
    <row r="22423" spans="1:7" x14ac:dyDescent="0.35">
      <c r="A22423" s="7" t="s">
        <v>1987</v>
      </c>
      <c r="B22423" s="1" t="s">
        <v>84</v>
      </c>
      <c r="C22423" s="1" t="str">
        <f>VLOOKUP(B22423,[1]lisa3!$B:$G,2,FALSE)</f>
        <v>Jäätmekäitlus</v>
      </c>
      <c r="D22423" s="4">
        <v>9.3109999999999999</v>
      </c>
      <c r="E22423" s="4">
        <v>1.7999239097999999</v>
      </c>
      <c r="F22423" s="1" t="str">
        <f>VLOOKUP(B22423,[1]lisa3!$B:$G,5,FALSE)</f>
        <v>kilogramm</v>
      </c>
      <c r="G22423" s="5">
        <v>1</v>
      </c>
    </row>
    <row r="22424" spans="1:7" x14ac:dyDescent="0.35">
      <c r="A22424" s="7" t="s">
        <v>1987</v>
      </c>
      <c r="B22424" s="1" t="s">
        <v>9</v>
      </c>
      <c r="C22424" s="1" t="str">
        <f>VLOOKUP(B22424,[1]lisa3!$B:$G,2,FALSE)</f>
        <v>Patsiendi haldus</v>
      </c>
      <c r="D22424" s="4">
        <v>0.5</v>
      </c>
      <c r="E22424" s="4">
        <v>1.1591819839999999</v>
      </c>
      <c r="F22424" s="1" t="str">
        <f>VLOOKUP(B22424,[1]lisa3!$B:$G,5,FALSE)</f>
        <v>määratlemata</v>
      </c>
      <c r="G22424" s="5">
        <v>1</v>
      </c>
    </row>
    <row r="22425" spans="1:7" x14ac:dyDescent="0.35">
      <c r="A22425" s="7" t="s">
        <v>1987</v>
      </c>
      <c r="B22425" s="1" t="s">
        <v>10</v>
      </c>
      <c r="C22425" s="1" t="str">
        <f>VLOOKUP(B22425,[1]lisa3!$B:$G,2,FALSE)</f>
        <v>IT ressursid</v>
      </c>
      <c r="D22425" s="4">
        <v>1</v>
      </c>
      <c r="E22425" s="4">
        <v>0.93001803540000005</v>
      </c>
      <c r="F22425" s="1" t="str">
        <f>VLOOKUP(B22425,[1]lisa3!$B:$G,5,FALSE)</f>
        <v>kirjeldamata</v>
      </c>
      <c r="G22425" s="5">
        <v>1</v>
      </c>
    </row>
    <row r="22426" spans="1:7" x14ac:dyDescent="0.35">
      <c r="A22426" s="7" t="s">
        <v>1987</v>
      </c>
      <c r="B22426" s="1" t="s">
        <v>13</v>
      </c>
      <c r="C22426" s="1" t="str">
        <f>VLOOKUP(B22426,[1]lisa3!$B:$G,2,FALSE)</f>
        <v>Naistearst</v>
      </c>
      <c r="D22426" s="4">
        <v>359.99999999999937</v>
      </c>
      <c r="E22426" s="4">
        <v>0.90634958063941062</v>
      </c>
      <c r="F22426" s="1" t="str">
        <f>VLOOKUP(B22426,[1]lisa3!$B:$G,5,FALSE)</f>
        <v>minut</v>
      </c>
      <c r="G22426" s="5">
        <v>91800</v>
      </c>
    </row>
    <row r="22427" spans="1:7" x14ac:dyDescent="0.35">
      <c r="A22427" s="7" t="s">
        <v>1987</v>
      </c>
      <c r="B22427" s="1" t="s">
        <v>14</v>
      </c>
      <c r="C22427" s="1" t="str">
        <f>VLOOKUP(B22427,[1]lisa3!$B:$G,2,FALSE)</f>
        <v>Hooldustöötaja</v>
      </c>
      <c r="D22427" s="4">
        <v>220.0000000000002</v>
      </c>
      <c r="E22427" s="4">
        <v>0.28909544469084753</v>
      </c>
      <c r="F22427" s="1" t="str">
        <f>VLOOKUP(B22427,[1]lisa3!$B:$G,5,FALSE)</f>
        <v>minut</v>
      </c>
      <c r="G22427" s="5">
        <v>91800</v>
      </c>
    </row>
    <row r="22428" spans="1:7" x14ac:dyDescent="0.35">
      <c r="A22428" s="7" t="s">
        <v>1987</v>
      </c>
      <c r="B22428" s="1" t="s">
        <v>511</v>
      </c>
      <c r="C22428" s="1" t="str">
        <f>VLOOKUP(B22428,[1]lisa3!$B:$G,2,FALSE)</f>
        <v>Operatsiooniõde</v>
      </c>
      <c r="D22428" s="4">
        <v>340.00000000000097</v>
      </c>
      <c r="E22428" s="4">
        <v>0.47850829801499345</v>
      </c>
      <c r="F22428" s="1" t="str">
        <f>VLOOKUP(B22428,[1]lisa3!$B:$G,5,FALSE)</f>
        <v>minut</v>
      </c>
      <c r="G22428" s="5">
        <v>91800</v>
      </c>
    </row>
    <row r="22429" spans="1:7" x14ac:dyDescent="0.35">
      <c r="A22429" s="7" t="s">
        <v>1987</v>
      </c>
      <c r="B22429" s="1" t="s">
        <v>382</v>
      </c>
      <c r="C22429" s="1" t="str">
        <f>VLOOKUP(B22429,[1]lisa3!$B:$G,2,FALSE)</f>
        <v>Operatsioonituba (üld)</v>
      </c>
      <c r="D22429" s="4">
        <v>170.0000000000243</v>
      </c>
      <c r="E22429" s="4">
        <v>0.39398053868177146</v>
      </c>
      <c r="F22429" s="1" t="str">
        <f>VLOOKUP(B22429,[1]lisa3!$B:$G,5,FALSE)</f>
        <v>kirjeldamata</v>
      </c>
      <c r="G22429" s="5">
        <v>105000</v>
      </c>
    </row>
    <row r="22430" spans="1:7" x14ac:dyDescent="0.35">
      <c r="A22430" s="7" t="s">
        <v>1987</v>
      </c>
      <c r="B22430" s="1" t="s">
        <v>268</v>
      </c>
      <c r="C22430" s="1" t="str">
        <f>VLOOKUP(B22430,[1]lisa3!$B:$G,2,FALSE)</f>
        <v>Operatsiooni ravimikomplekt</v>
      </c>
      <c r="D22430" s="4">
        <v>6.35</v>
      </c>
      <c r="E22430" s="4">
        <v>0.2</v>
      </c>
      <c r="F22430" s="1" t="str">
        <f>VLOOKUP(B22430,[1]lisa3!$B:$G,5,FALSE)</f>
        <v>Eurot</v>
      </c>
      <c r="G22430" s="5">
        <v>1</v>
      </c>
    </row>
    <row r="22431" spans="1:7" x14ac:dyDescent="0.35">
      <c r="A22431" s="7" t="s">
        <v>1987</v>
      </c>
      <c r="B22431" s="1" t="s">
        <v>383</v>
      </c>
      <c r="C22431" s="1" t="str">
        <f>VLOOKUP(B22431,[1]lisa3!$B:$G,2,FALSE)</f>
        <v>Operatsioonilaud</v>
      </c>
      <c r="D22431" s="4">
        <v>290.92099999990688</v>
      </c>
      <c r="E22431" s="4">
        <v>9.8356190476190472E-2</v>
      </c>
      <c r="F22431" s="1" t="str">
        <f>VLOOKUP(B22431,[1]lisa3!$B:$G,5,FALSE)</f>
        <v>kirjeldamata</v>
      </c>
      <c r="G22431" s="5">
        <v>105000</v>
      </c>
    </row>
    <row r="22432" spans="1:7" x14ac:dyDescent="0.35">
      <c r="A22432" s="7" t="s">
        <v>1987</v>
      </c>
      <c r="B22432" s="1" t="s">
        <v>384</v>
      </c>
      <c r="C22432" s="1" t="str">
        <f>VLOOKUP(B22432,[1]lisa3!$B:$G,2,FALSE)</f>
        <v>Operatsioonivalgusti süsteem</v>
      </c>
      <c r="D22432" s="4">
        <v>292.89299999995518</v>
      </c>
      <c r="E22432" s="4">
        <v>2.6717142857142859E-2</v>
      </c>
      <c r="F22432" s="1" t="str">
        <f>VLOOKUP(B22432,[1]lisa3!$B:$G,5,FALSE)</f>
        <v>kirjeldamata</v>
      </c>
      <c r="G22432" s="5">
        <v>105000</v>
      </c>
    </row>
    <row r="22433" spans="1:7" x14ac:dyDescent="0.35">
      <c r="A22433" s="7" t="s">
        <v>1987</v>
      </c>
      <c r="B22433" s="1" t="s">
        <v>385</v>
      </c>
      <c r="C22433" s="1" t="str">
        <f>VLOOKUP(B22433,[1]lisa3!$B:$G,2,FALSE)</f>
        <v>Laekaamera</v>
      </c>
      <c r="D22433" s="4">
        <v>170.00000000023817</v>
      </c>
      <c r="E22433" s="4">
        <v>6.0504761904761903E-3</v>
      </c>
      <c r="F22433" s="1" t="str">
        <f>VLOOKUP(B22433,[1]lisa3!$B:$G,5,FALSE)</f>
        <v>kirjeldamata</v>
      </c>
      <c r="G22433" s="5">
        <v>105000</v>
      </c>
    </row>
    <row r="22434" spans="1:7" x14ac:dyDescent="0.35">
      <c r="A22434" s="7" t="s">
        <v>1987</v>
      </c>
      <c r="B22434" s="1" t="s">
        <v>386</v>
      </c>
      <c r="C22434" s="1" t="str">
        <f>VLOOKUP(B22434,[1]lisa3!$B:$G,2,FALSE)</f>
        <v>Hemostaasigeneraator</v>
      </c>
      <c r="D22434" s="4">
        <v>169.9999999999813</v>
      </c>
      <c r="E22434" s="4">
        <v>5.3309523809523807E-2</v>
      </c>
      <c r="F22434" s="1" t="str">
        <f>VLOOKUP(B22434,[1]lisa3!$B:$G,5,FALSE)</f>
        <v>kirjeldamata</v>
      </c>
      <c r="G22434" s="5">
        <v>105000</v>
      </c>
    </row>
    <row r="22435" spans="1:7" x14ac:dyDescent="0.35">
      <c r="A22435" s="7" t="s">
        <v>1987</v>
      </c>
      <c r="B22435" s="1" t="s">
        <v>1363</v>
      </c>
      <c r="C22435" s="1" t="str">
        <f>VLOOKUP(B22435,[1]lisa3!$B:$G,2,FALSE)</f>
        <v>Ligasure käepide või Harmonicu otsik</v>
      </c>
      <c r="D22435" s="4">
        <v>0.75</v>
      </c>
      <c r="E22435" s="4">
        <v>360.91666667850001</v>
      </c>
      <c r="F22435" s="1" t="str">
        <f>VLOOKUP(B22435,[1]lisa3!$B:$G,5,FALSE)</f>
        <v>kirjeldamata</v>
      </c>
      <c r="G22435" s="5">
        <v>1</v>
      </c>
    </row>
    <row r="22436" spans="1:7" x14ac:dyDescent="0.35">
      <c r="A22436" s="7" t="s">
        <v>1987</v>
      </c>
      <c r="B22436" s="1" t="s">
        <v>514</v>
      </c>
      <c r="C22436" s="1" t="str">
        <f>VLOOKUP(B22436,[1]lisa3!$B:$G,2,FALSE)</f>
        <v>Kirurgia baas+katmiskomplekt</v>
      </c>
      <c r="D22436" s="4">
        <v>1.109</v>
      </c>
      <c r="E22436" s="4">
        <v>24.603333334139997</v>
      </c>
      <c r="F22436" s="1" t="str">
        <f>VLOOKUP(B22436,[1]lisa3!$B:$G,5,FALSE)</f>
        <v>tükk</v>
      </c>
      <c r="G22436" s="5">
        <v>1</v>
      </c>
    </row>
    <row r="22437" spans="1:7" x14ac:dyDescent="0.35">
      <c r="A22437" s="7" t="s">
        <v>1987</v>
      </c>
      <c r="B22437" s="1" t="s">
        <v>505</v>
      </c>
      <c r="C22437" s="1" t="str">
        <f>VLOOKUP(B22437,[1]lisa3!$B:$G,2,FALSE)</f>
        <v>Kirurgia riietuskomplekt</v>
      </c>
      <c r="D22437" s="4">
        <v>11.95</v>
      </c>
      <c r="E22437" s="4">
        <v>2.9280000000959996</v>
      </c>
      <c r="F22437" s="1" t="str">
        <f>VLOOKUP(B22437,[1]lisa3!$B:$G,5,FALSE)</f>
        <v>tükk</v>
      </c>
      <c r="G22437" s="5">
        <v>1</v>
      </c>
    </row>
    <row r="22438" spans="1:7" x14ac:dyDescent="0.35">
      <c r="A22438" s="7" t="s">
        <v>1988</v>
      </c>
      <c r="B22438" s="1" t="s">
        <v>380</v>
      </c>
      <c r="C22438" s="1" t="str">
        <f>VLOOKUP(B22438,[1]lisa3!$B:$G,2,FALSE)</f>
        <v>Operatsioonitoa kapid</v>
      </c>
      <c r="D22438" s="4">
        <v>497.90450000052431</v>
      </c>
      <c r="E22438" s="4">
        <v>9.5619047619047626E-4</v>
      </c>
      <c r="F22438" s="1" t="str">
        <f>VLOOKUP(B22438,[1]lisa3!$B:$G,5,FALSE)</f>
        <v>kirjeldamata</v>
      </c>
      <c r="G22438" s="5">
        <v>105000</v>
      </c>
    </row>
    <row r="22439" spans="1:7" x14ac:dyDescent="0.35">
      <c r="A22439" s="7" t="s">
        <v>1988</v>
      </c>
      <c r="B22439" s="1" t="s">
        <v>381</v>
      </c>
      <c r="C22439" s="1" t="str">
        <f>VLOOKUP(B22439,[1]lisa3!$B:$G,2,FALSE)</f>
        <v>Soojendusmadrats</v>
      </c>
      <c r="D22439" s="4">
        <v>95.000000000098723</v>
      </c>
      <c r="E22439" s="4">
        <v>1.9609523809523809E-3</v>
      </c>
      <c r="F22439" s="1" t="str">
        <f>VLOOKUP(B22439,[1]lisa3!$B:$G,5,FALSE)</f>
        <v>kirjeldamata</v>
      </c>
      <c r="G22439" s="5">
        <v>105000</v>
      </c>
    </row>
    <row r="22440" spans="1:7" x14ac:dyDescent="0.35">
      <c r="A22440" s="7" t="s">
        <v>1988</v>
      </c>
      <c r="B22440" s="1" t="s">
        <v>91</v>
      </c>
      <c r="C22440" s="1" t="str">
        <f>VLOOKUP(B22440,[1]lisa3!$B:$G,2,FALSE)</f>
        <v>Günekoloogia instrumentide komplekt</v>
      </c>
      <c r="D22440" s="4">
        <v>0.5</v>
      </c>
      <c r="E22440" s="4">
        <v>0.85400000002799992</v>
      </c>
      <c r="F22440" s="1" t="str">
        <f>VLOOKUP(B22440,[1]lisa3!$B:$G,5,FALSE)</f>
        <v>kirjeldamata</v>
      </c>
      <c r="G22440" s="5">
        <v>1</v>
      </c>
    </row>
    <row r="22441" spans="1:7" x14ac:dyDescent="0.35">
      <c r="A22441" s="7" t="s">
        <v>1988</v>
      </c>
      <c r="B22441" s="1" t="s">
        <v>1986</v>
      </c>
      <c r="C22441" s="1" t="str">
        <f>VLOOKUP(B22441,[1]lisa3!$B:$G,2,FALSE)</f>
        <v>Laparoskoopia komplekt</v>
      </c>
      <c r="D22441" s="4">
        <v>1.0000000000000002</v>
      </c>
      <c r="E22441" s="4">
        <v>205.06166667338996</v>
      </c>
      <c r="F22441" s="1" t="str">
        <f>VLOOKUP(B22441,[1]lisa3!$B:$G,5,FALSE)</f>
        <v>kirjeldamata</v>
      </c>
      <c r="G22441" s="5">
        <v>1</v>
      </c>
    </row>
    <row r="22442" spans="1:7" x14ac:dyDescent="0.35">
      <c r="A22442" s="7" t="s">
        <v>1988</v>
      </c>
      <c r="B22442" s="1" t="s">
        <v>83</v>
      </c>
      <c r="C22442" s="1" t="str">
        <f>VLOOKUP(B22442,[1]lisa3!$B:$G,2,FALSE)</f>
        <v>Sterilisatsioon</v>
      </c>
      <c r="D22442" s="4">
        <v>2.6000000000000005</v>
      </c>
      <c r="E22442" s="4">
        <v>24.0647991017</v>
      </c>
      <c r="F22442" s="1" t="str">
        <f>VLOOKUP(B22442,[1]lisa3!$B:$G,5,FALSE)</f>
        <v>tükk</v>
      </c>
      <c r="G22442" s="5">
        <v>1</v>
      </c>
    </row>
    <row r="22443" spans="1:7" x14ac:dyDescent="0.35">
      <c r="A22443" s="7" t="s">
        <v>1988</v>
      </c>
      <c r="B22443" s="1" t="s">
        <v>9</v>
      </c>
      <c r="C22443" s="1" t="str">
        <f>VLOOKUP(B22443,[1]lisa3!$B:$G,2,FALSE)</f>
        <v>Patsiendi haldus</v>
      </c>
      <c r="D22443" s="4">
        <v>0.50000000000000011</v>
      </c>
      <c r="E22443" s="4">
        <v>1.1591819839999999</v>
      </c>
      <c r="F22443" s="1" t="str">
        <f>VLOOKUP(B22443,[1]lisa3!$B:$G,5,FALSE)</f>
        <v>määratlemata</v>
      </c>
      <c r="G22443" s="5">
        <v>1</v>
      </c>
    </row>
    <row r="22444" spans="1:7" x14ac:dyDescent="0.35">
      <c r="A22444" s="7" t="s">
        <v>1988</v>
      </c>
      <c r="B22444" s="1" t="s">
        <v>10</v>
      </c>
      <c r="C22444" s="1" t="str">
        <f>VLOOKUP(B22444,[1]lisa3!$B:$G,2,FALSE)</f>
        <v>IT ressursid</v>
      </c>
      <c r="D22444" s="4">
        <v>1.0000000000000002</v>
      </c>
      <c r="E22444" s="4">
        <v>0.93001803540000005</v>
      </c>
      <c r="F22444" s="1" t="str">
        <f>VLOOKUP(B22444,[1]lisa3!$B:$G,5,FALSE)</f>
        <v>kirjeldamata</v>
      </c>
      <c r="G22444" s="5">
        <v>1</v>
      </c>
    </row>
    <row r="22445" spans="1:7" x14ac:dyDescent="0.35">
      <c r="A22445" s="7" t="s">
        <v>1988</v>
      </c>
      <c r="B22445" s="1" t="s">
        <v>13</v>
      </c>
      <c r="C22445" s="1" t="str">
        <f>VLOOKUP(B22445,[1]lisa3!$B:$G,2,FALSE)</f>
        <v>Naistearst</v>
      </c>
      <c r="D22445" s="4">
        <v>89.999999999999815</v>
      </c>
      <c r="E22445" s="4">
        <v>0.90634958063941062</v>
      </c>
      <c r="F22445" s="1" t="str">
        <f>VLOOKUP(B22445,[1]lisa3!$B:$G,5,FALSE)</f>
        <v>minut</v>
      </c>
      <c r="G22445" s="5">
        <v>91800</v>
      </c>
    </row>
    <row r="22446" spans="1:7" x14ac:dyDescent="0.35">
      <c r="A22446" s="7" t="s">
        <v>1988</v>
      </c>
      <c r="B22446" s="1" t="s">
        <v>14</v>
      </c>
      <c r="C22446" s="1" t="str">
        <f>VLOOKUP(B22446,[1]lisa3!$B:$G,2,FALSE)</f>
        <v>Hooldustöötaja</v>
      </c>
      <c r="D22446" s="4">
        <v>145.00000000000003</v>
      </c>
      <c r="E22446" s="4">
        <v>0.28909544469084753</v>
      </c>
      <c r="F22446" s="1" t="str">
        <f>VLOOKUP(B22446,[1]lisa3!$B:$G,5,FALSE)</f>
        <v>minut</v>
      </c>
      <c r="G22446" s="5">
        <v>91800</v>
      </c>
    </row>
    <row r="22447" spans="1:7" x14ac:dyDescent="0.35">
      <c r="A22447" s="7" t="s">
        <v>1988</v>
      </c>
      <c r="B22447" s="1" t="s">
        <v>511</v>
      </c>
      <c r="C22447" s="1" t="str">
        <f>VLOOKUP(B22447,[1]lisa3!$B:$G,2,FALSE)</f>
        <v>Operatsiooniõde</v>
      </c>
      <c r="D22447" s="4">
        <v>190.00000000000037</v>
      </c>
      <c r="E22447" s="4">
        <v>0.47850829801499345</v>
      </c>
      <c r="F22447" s="1" t="str">
        <f>VLOOKUP(B22447,[1]lisa3!$B:$G,5,FALSE)</f>
        <v>minut</v>
      </c>
      <c r="G22447" s="5">
        <v>91800</v>
      </c>
    </row>
    <row r="22448" spans="1:7" x14ac:dyDescent="0.35">
      <c r="A22448" s="7" t="s">
        <v>1988</v>
      </c>
      <c r="B22448" s="1" t="s">
        <v>382</v>
      </c>
      <c r="C22448" s="1" t="str">
        <f>VLOOKUP(B22448,[1]lisa3!$B:$G,2,FALSE)</f>
        <v>Operatsioonituba (üld)</v>
      </c>
      <c r="D22448" s="4">
        <v>95.000000000087653</v>
      </c>
      <c r="E22448" s="4">
        <v>0.39398053868177146</v>
      </c>
      <c r="F22448" s="1" t="str">
        <f>VLOOKUP(B22448,[1]lisa3!$B:$G,5,FALSE)</f>
        <v>kirjeldamata</v>
      </c>
      <c r="G22448" s="5">
        <v>105000</v>
      </c>
    </row>
    <row r="22449" spans="1:7" x14ac:dyDescent="0.35">
      <c r="A22449" s="7" t="s">
        <v>1988</v>
      </c>
      <c r="B22449" s="1" t="s">
        <v>268</v>
      </c>
      <c r="C22449" s="1" t="str">
        <f>VLOOKUP(B22449,[1]lisa3!$B:$G,2,FALSE)</f>
        <v>Operatsiooni ravimikomplekt</v>
      </c>
      <c r="D22449" s="4">
        <v>6.3500000000000005</v>
      </c>
      <c r="E22449" s="4">
        <v>0.2</v>
      </c>
      <c r="F22449" s="1" t="str">
        <f>VLOOKUP(B22449,[1]lisa3!$B:$G,5,FALSE)</f>
        <v>Eurot</v>
      </c>
      <c r="G22449" s="5">
        <v>1</v>
      </c>
    </row>
    <row r="22450" spans="1:7" x14ac:dyDescent="0.35">
      <c r="A22450" s="7" t="s">
        <v>1988</v>
      </c>
      <c r="B22450" s="1" t="s">
        <v>383</v>
      </c>
      <c r="C22450" s="1" t="str">
        <f>VLOOKUP(B22450,[1]lisa3!$B:$G,2,FALSE)</f>
        <v>Operatsioonilaud</v>
      </c>
      <c r="D22450" s="4">
        <v>162.57350000007469</v>
      </c>
      <c r="E22450" s="4">
        <v>9.8356190476190472E-2</v>
      </c>
      <c r="F22450" s="1" t="str">
        <f>VLOOKUP(B22450,[1]lisa3!$B:$G,5,FALSE)</f>
        <v>kirjeldamata</v>
      </c>
      <c r="G22450" s="5">
        <v>105000</v>
      </c>
    </row>
    <row r="22451" spans="1:7" x14ac:dyDescent="0.35">
      <c r="A22451" s="7" t="s">
        <v>1988</v>
      </c>
      <c r="B22451" s="1" t="s">
        <v>384</v>
      </c>
      <c r="C22451" s="1" t="str">
        <f>VLOOKUP(B22451,[1]lisa3!$B:$G,2,FALSE)</f>
        <v>Operatsioonivalgusti süsteem</v>
      </c>
      <c r="D22451" s="4">
        <v>163.6755000001026</v>
      </c>
      <c r="E22451" s="4">
        <v>2.6717142857142859E-2</v>
      </c>
      <c r="F22451" s="1" t="str">
        <f>VLOOKUP(B22451,[1]lisa3!$B:$G,5,FALSE)</f>
        <v>kirjeldamata</v>
      </c>
      <c r="G22451" s="5">
        <v>105000</v>
      </c>
    </row>
    <row r="22452" spans="1:7" x14ac:dyDescent="0.35">
      <c r="A22452" s="7" t="s">
        <v>1988</v>
      </c>
      <c r="B22452" s="1" t="s">
        <v>385</v>
      </c>
      <c r="C22452" s="1" t="str">
        <f>VLOOKUP(B22452,[1]lisa3!$B:$G,2,FALSE)</f>
        <v>Laekaamera</v>
      </c>
      <c r="D22452" s="4">
        <v>95.000000000207152</v>
      </c>
      <c r="E22452" s="4">
        <v>6.0504761904761903E-3</v>
      </c>
      <c r="F22452" s="1" t="str">
        <f>VLOOKUP(B22452,[1]lisa3!$B:$G,5,FALSE)</f>
        <v>kirjeldamata</v>
      </c>
      <c r="G22452" s="5">
        <v>105000</v>
      </c>
    </row>
    <row r="22453" spans="1:7" x14ac:dyDescent="0.35">
      <c r="A22453" s="7" t="s">
        <v>1988</v>
      </c>
      <c r="B22453" s="1" t="s">
        <v>386</v>
      </c>
      <c r="C22453" s="1" t="str">
        <f>VLOOKUP(B22453,[1]lisa3!$B:$G,2,FALSE)</f>
        <v>Hemostaasigeneraator</v>
      </c>
      <c r="D22453" s="4">
        <v>95.000000000063608</v>
      </c>
      <c r="E22453" s="4">
        <v>5.3309523809523807E-2</v>
      </c>
      <c r="F22453" s="1" t="str">
        <f>VLOOKUP(B22453,[1]lisa3!$B:$G,5,FALSE)</f>
        <v>kirjeldamata</v>
      </c>
      <c r="G22453" s="5">
        <v>105000</v>
      </c>
    </row>
    <row r="22454" spans="1:7" x14ac:dyDescent="0.35">
      <c r="A22454" s="7" t="s">
        <v>1988</v>
      </c>
      <c r="B22454" s="1" t="s">
        <v>964</v>
      </c>
      <c r="C22454" s="1" t="str">
        <f>VLOOKUP(B22454,[1]lisa3!$B:$G,2,FALSE)</f>
        <v>Videomonitorid konsoolidek küljes</v>
      </c>
      <c r="D22454" s="4">
        <v>285.00000000033566</v>
      </c>
      <c r="E22454" s="4">
        <v>8.0190476190476184E-3</v>
      </c>
      <c r="F22454" s="1" t="str">
        <f>VLOOKUP(B22454,[1]lisa3!$B:$G,5,FALSE)</f>
        <v>kirjeldamata</v>
      </c>
      <c r="G22454" s="5">
        <v>105000</v>
      </c>
    </row>
    <row r="22455" spans="1:7" x14ac:dyDescent="0.35">
      <c r="A22455" s="7" t="s">
        <v>1988</v>
      </c>
      <c r="B22455" s="1" t="s">
        <v>965</v>
      </c>
      <c r="C22455" s="1" t="str">
        <f>VLOOKUP(B22455,[1]lisa3!$B:$G,2,FALSE)</f>
        <v>Endoskoopiaseade</v>
      </c>
      <c r="D22455" s="4">
        <v>94.999999999673221</v>
      </c>
      <c r="E22455" s="4">
        <v>0.16106476190476191</v>
      </c>
      <c r="F22455" s="1" t="str">
        <f>VLOOKUP(B22455,[1]lisa3!$B:$G,5,FALSE)</f>
        <v>kirjeldamata</v>
      </c>
      <c r="G22455" s="5">
        <v>105000</v>
      </c>
    </row>
    <row r="22456" spans="1:7" x14ac:dyDescent="0.35">
      <c r="A22456" s="7" t="s">
        <v>1988</v>
      </c>
      <c r="B22456" s="1" t="s">
        <v>1964</v>
      </c>
      <c r="C22456" s="1" t="str">
        <f>VLOOKUP(B22456,[1]lisa3!$B:$G,2,FALSE)</f>
        <v>Interceed</v>
      </c>
      <c r="D22456" s="4">
        <v>0.30000000000000004</v>
      </c>
      <c r="E22456" s="4">
        <v>84.342666669431992</v>
      </c>
      <c r="F22456" s="1" t="str">
        <f>VLOOKUP(B22456,[1]lisa3!$B:$G,5,FALSE)</f>
        <v>kirjeldamata</v>
      </c>
      <c r="G22456" s="5">
        <v>1</v>
      </c>
    </row>
    <row r="22457" spans="1:7" x14ac:dyDescent="0.35">
      <c r="A22457" s="7" t="s">
        <v>1988</v>
      </c>
      <c r="B22457" s="1" t="s">
        <v>1975</v>
      </c>
      <c r="C22457" s="1" t="str">
        <f>VLOOKUP(B22457,[1]lisa3!$B:$G,2,FALSE)</f>
        <v>Organi eemaldamiskott</v>
      </c>
      <c r="D22457" s="4">
        <v>0.39000000000000007</v>
      </c>
      <c r="E22457" s="4">
        <v>69.076400002264805</v>
      </c>
      <c r="F22457" s="1" t="str">
        <f>VLOOKUP(B22457,[1]lisa3!$B:$G,5,FALSE)</f>
        <v>tükk</v>
      </c>
      <c r="G22457" s="5">
        <v>1</v>
      </c>
    </row>
    <row r="22458" spans="1:7" x14ac:dyDescent="0.35">
      <c r="A22458" s="7" t="s">
        <v>1988</v>
      </c>
      <c r="B22458" s="1" t="s">
        <v>1363</v>
      </c>
      <c r="C22458" s="1" t="str">
        <f>VLOOKUP(B22458,[1]lisa3!$B:$G,2,FALSE)</f>
        <v>Ligasure käepide või Harmonicu otsik</v>
      </c>
      <c r="D22458" s="4">
        <v>0.15000000000000005</v>
      </c>
      <c r="E22458" s="4">
        <v>360.91666667850001</v>
      </c>
      <c r="F22458" s="1" t="str">
        <f>VLOOKUP(B22458,[1]lisa3!$B:$G,5,FALSE)</f>
        <v>kirjeldamata</v>
      </c>
      <c r="G22458" s="5">
        <v>1</v>
      </c>
    </row>
    <row r="22459" spans="1:7" x14ac:dyDescent="0.35">
      <c r="A22459" s="7" t="s">
        <v>1988</v>
      </c>
      <c r="B22459" s="1" t="s">
        <v>514</v>
      </c>
      <c r="C22459" s="1" t="str">
        <f>VLOOKUP(B22459,[1]lisa3!$B:$G,2,FALSE)</f>
        <v>Kirurgia baas+katmiskomplekt</v>
      </c>
      <c r="D22459" s="4">
        <v>1.4890000000000003</v>
      </c>
      <c r="E22459" s="4">
        <v>24.603333334139997</v>
      </c>
      <c r="F22459" s="1" t="str">
        <f>VLOOKUP(B22459,[1]lisa3!$B:$G,5,FALSE)</f>
        <v>tükk</v>
      </c>
      <c r="G22459" s="5">
        <v>1</v>
      </c>
    </row>
    <row r="22460" spans="1:7" x14ac:dyDescent="0.35">
      <c r="A22460" s="7" t="s">
        <v>1988</v>
      </c>
      <c r="B22460" s="1" t="s">
        <v>505</v>
      </c>
      <c r="C22460" s="1" t="str">
        <f>VLOOKUP(B22460,[1]lisa3!$B:$G,2,FALSE)</f>
        <v>Kirurgia riietuskomplekt</v>
      </c>
      <c r="D22460" s="4">
        <v>9.5700000000000021</v>
      </c>
      <c r="E22460" s="4">
        <v>2.9280000000959996</v>
      </c>
      <c r="F22460" s="1" t="str">
        <f>VLOOKUP(B22460,[1]lisa3!$B:$G,5,FALSE)</f>
        <v>tükk</v>
      </c>
      <c r="G22460" s="5">
        <v>1</v>
      </c>
    </row>
    <row r="22461" spans="1:7" x14ac:dyDescent="0.35">
      <c r="A22461" s="7" t="s">
        <v>1989</v>
      </c>
      <c r="B22461" s="1" t="s">
        <v>380</v>
      </c>
      <c r="C22461" s="1" t="str">
        <f>VLOOKUP(B22461,[1]lisa3!$B:$G,2,FALSE)</f>
        <v>Operatsioonitoa kapid</v>
      </c>
      <c r="D22461" s="4">
        <v>576.52100000015776</v>
      </c>
      <c r="E22461" s="4">
        <v>9.5619047619047626E-4</v>
      </c>
      <c r="F22461" s="1" t="str">
        <f>VLOOKUP(B22461,[1]lisa3!$B:$G,5,FALSE)</f>
        <v>kirjeldamata</v>
      </c>
      <c r="G22461" s="5">
        <v>105000</v>
      </c>
    </row>
    <row r="22462" spans="1:7" x14ac:dyDescent="0.35">
      <c r="A22462" s="7" t="s">
        <v>1989</v>
      </c>
      <c r="B22462" s="1" t="s">
        <v>381</v>
      </c>
      <c r="C22462" s="1" t="str">
        <f>VLOOKUP(B22462,[1]lisa3!$B:$G,2,FALSE)</f>
        <v>Soojendusmadrats</v>
      </c>
      <c r="D22462" s="4">
        <v>110.00000000002855</v>
      </c>
      <c r="E22462" s="4">
        <v>1.9609523809523809E-3</v>
      </c>
      <c r="F22462" s="1" t="str">
        <f>VLOOKUP(B22462,[1]lisa3!$B:$G,5,FALSE)</f>
        <v>kirjeldamata</v>
      </c>
      <c r="G22462" s="5">
        <v>105000</v>
      </c>
    </row>
    <row r="22463" spans="1:7" x14ac:dyDescent="0.35">
      <c r="A22463" s="7" t="s">
        <v>1989</v>
      </c>
      <c r="B22463" s="1" t="s">
        <v>91</v>
      </c>
      <c r="C22463" s="1" t="str">
        <f>VLOOKUP(B22463,[1]lisa3!$B:$G,2,FALSE)</f>
        <v>Günekoloogia instrumentide komplekt</v>
      </c>
      <c r="D22463" s="4">
        <v>11.214</v>
      </c>
      <c r="E22463" s="4">
        <v>0.85400000002799992</v>
      </c>
      <c r="F22463" s="1" t="str">
        <f>VLOOKUP(B22463,[1]lisa3!$B:$G,5,FALSE)</f>
        <v>kirjeldamata</v>
      </c>
      <c r="G22463" s="5">
        <v>1</v>
      </c>
    </row>
    <row r="22464" spans="1:7" x14ac:dyDescent="0.35">
      <c r="A22464" s="7" t="s">
        <v>1989</v>
      </c>
      <c r="B22464" s="1" t="s">
        <v>626</v>
      </c>
      <c r="C22464" s="1" t="str">
        <f>VLOOKUP(B22464,[1]lisa3!$B:$G,2,FALSE)</f>
        <v>Hüsteroskoop</v>
      </c>
      <c r="D22464" s="4">
        <v>1</v>
      </c>
      <c r="E22464" s="4">
        <v>31.425166667696999</v>
      </c>
      <c r="F22464" s="1" t="str">
        <f>VLOOKUP(B22464,[1]lisa3!$B:$G,5,FALSE)</f>
        <v>kirjeldamata</v>
      </c>
      <c r="G22464" s="5">
        <v>1</v>
      </c>
    </row>
    <row r="22465" spans="1:7" x14ac:dyDescent="0.35">
      <c r="A22465" s="7" t="s">
        <v>1989</v>
      </c>
      <c r="B22465" s="1" t="s">
        <v>83</v>
      </c>
      <c r="C22465" s="1" t="str">
        <f>VLOOKUP(B22465,[1]lisa3!$B:$G,2,FALSE)</f>
        <v>Sterilisatsioon</v>
      </c>
      <c r="D22465" s="4">
        <v>1.1000000000000001</v>
      </c>
      <c r="E22465" s="4">
        <v>24.0647991017</v>
      </c>
      <c r="F22465" s="1" t="str">
        <f>VLOOKUP(B22465,[1]lisa3!$B:$G,5,FALSE)</f>
        <v>tükk</v>
      </c>
      <c r="G22465" s="5">
        <v>1</v>
      </c>
    </row>
    <row r="22466" spans="1:7" x14ac:dyDescent="0.35">
      <c r="A22466" s="7" t="s">
        <v>1989</v>
      </c>
      <c r="B22466" s="1" t="s">
        <v>84</v>
      </c>
      <c r="C22466" s="1" t="str">
        <f>VLOOKUP(B22466,[1]lisa3!$B:$G,2,FALSE)</f>
        <v>Jäätmekäitlus</v>
      </c>
      <c r="D22466" s="4">
        <v>1.4079999999999999</v>
      </c>
      <c r="E22466" s="4">
        <v>1.7999239097999999</v>
      </c>
      <c r="F22466" s="1" t="str">
        <f>VLOOKUP(B22466,[1]lisa3!$B:$G,5,FALSE)</f>
        <v>kilogramm</v>
      </c>
      <c r="G22466" s="5">
        <v>1</v>
      </c>
    </row>
    <row r="22467" spans="1:7" x14ac:dyDescent="0.35">
      <c r="A22467" s="7" t="s">
        <v>1989</v>
      </c>
      <c r="B22467" s="1" t="s">
        <v>9</v>
      </c>
      <c r="C22467" s="1" t="str">
        <f>VLOOKUP(B22467,[1]lisa3!$B:$G,2,FALSE)</f>
        <v>Patsiendi haldus</v>
      </c>
      <c r="D22467" s="4">
        <v>0.5</v>
      </c>
      <c r="E22467" s="4">
        <v>1.1591819839999999</v>
      </c>
      <c r="F22467" s="1" t="str">
        <f>VLOOKUP(B22467,[1]lisa3!$B:$G,5,FALSE)</f>
        <v>määratlemata</v>
      </c>
      <c r="G22467" s="5">
        <v>1</v>
      </c>
    </row>
    <row r="22468" spans="1:7" x14ac:dyDescent="0.35">
      <c r="A22468" s="7" t="s">
        <v>1989</v>
      </c>
      <c r="B22468" s="1" t="s">
        <v>10</v>
      </c>
      <c r="C22468" s="1" t="str">
        <f>VLOOKUP(B22468,[1]lisa3!$B:$G,2,FALSE)</f>
        <v>IT ressursid</v>
      </c>
      <c r="D22468" s="4">
        <v>0.99999999999999989</v>
      </c>
      <c r="E22468" s="4">
        <v>0.93001803540000005</v>
      </c>
      <c r="F22468" s="1" t="str">
        <f>VLOOKUP(B22468,[1]lisa3!$B:$G,5,FALSE)</f>
        <v>kirjeldamata</v>
      </c>
      <c r="G22468" s="5">
        <v>1</v>
      </c>
    </row>
    <row r="22469" spans="1:7" x14ac:dyDescent="0.35">
      <c r="A22469" s="7" t="s">
        <v>1989</v>
      </c>
      <c r="B22469" s="1" t="s">
        <v>13</v>
      </c>
      <c r="C22469" s="1" t="str">
        <f>VLOOKUP(B22469,[1]lisa3!$B:$G,2,FALSE)</f>
        <v>Naistearst</v>
      </c>
      <c r="D22469" s="4">
        <v>159.99999999999966</v>
      </c>
      <c r="E22469" s="4">
        <v>0.90634958063941062</v>
      </c>
      <c r="F22469" s="1" t="str">
        <f>VLOOKUP(B22469,[1]lisa3!$B:$G,5,FALSE)</f>
        <v>minut</v>
      </c>
      <c r="G22469" s="5">
        <v>91800</v>
      </c>
    </row>
    <row r="22470" spans="1:7" x14ac:dyDescent="0.35">
      <c r="A22470" s="7" t="s">
        <v>1989</v>
      </c>
      <c r="B22470" s="1" t="s">
        <v>14</v>
      </c>
      <c r="C22470" s="1" t="str">
        <f>VLOOKUP(B22470,[1]lisa3!$B:$G,2,FALSE)</f>
        <v>Hooldustöötaja</v>
      </c>
      <c r="D22470" s="4">
        <v>110.00000000000013</v>
      </c>
      <c r="E22470" s="4">
        <v>0.28909544469084753</v>
      </c>
      <c r="F22470" s="1" t="str">
        <f>VLOOKUP(B22470,[1]lisa3!$B:$G,5,FALSE)</f>
        <v>minut</v>
      </c>
      <c r="G22470" s="5">
        <v>91800</v>
      </c>
    </row>
    <row r="22471" spans="1:7" x14ac:dyDescent="0.35">
      <c r="A22471" s="7" t="s">
        <v>1989</v>
      </c>
      <c r="B22471" s="1" t="s">
        <v>511</v>
      </c>
      <c r="C22471" s="1" t="str">
        <f>VLOOKUP(B22471,[1]lisa3!$B:$G,2,FALSE)</f>
        <v>Operatsiooniõde</v>
      </c>
      <c r="D22471" s="4">
        <v>220.00000000000054</v>
      </c>
      <c r="E22471" s="4">
        <v>0.47850829801499345</v>
      </c>
      <c r="F22471" s="1" t="str">
        <f>VLOOKUP(B22471,[1]lisa3!$B:$G,5,FALSE)</f>
        <v>minut</v>
      </c>
      <c r="G22471" s="5">
        <v>91800</v>
      </c>
    </row>
    <row r="22472" spans="1:7" x14ac:dyDescent="0.35">
      <c r="A22472" s="7" t="s">
        <v>1989</v>
      </c>
      <c r="B22472" s="1" t="s">
        <v>382</v>
      </c>
      <c r="C22472" s="1" t="str">
        <f>VLOOKUP(B22472,[1]lisa3!$B:$G,2,FALSE)</f>
        <v>Operatsioonituba (üld)</v>
      </c>
      <c r="D22472" s="4">
        <v>110.00000000001575</v>
      </c>
      <c r="E22472" s="4">
        <v>0.39398053868177146</v>
      </c>
      <c r="F22472" s="1" t="str">
        <f>VLOOKUP(B22472,[1]lisa3!$B:$G,5,FALSE)</f>
        <v>kirjeldamata</v>
      </c>
      <c r="G22472" s="5">
        <v>105000</v>
      </c>
    </row>
    <row r="22473" spans="1:7" x14ac:dyDescent="0.35">
      <c r="A22473" s="7" t="s">
        <v>1989</v>
      </c>
      <c r="B22473" s="1" t="s">
        <v>268</v>
      </c>
      <c r="C22473" s="1" t="str">
        <f>VLOOKUP(B22473,[1]lisa3!$B:$G,2,FALSE)</f>
        <v>Operatsiooni ravimikomplekt</v>
      </c>
      <c r="D22473" s="4">
        <v>35.099999999999994</v>
      </c>
      <c r="E22473" s="4">
        <v>0.2</v>
      </c>
      <c r="F22473" s="1" t="str">
        <f>VLOOKUP(B22473,[1]lisa3!$B:$G,5,FALSE)</f>
        <v>Eurot</v>
      </c>
      <c r="G22473" s="5">
        <v>1</v>
      </c>
    </row>
    <row r="22474" spans="1:7" x14ac:dyDescent="0.35">
      <c r="A22474" s="7" t="s">
        <v>1989</v>
      </c>
      <c r="B22474" s="1" t="s">
        <v>383</v>
      </c>
      <c r="C22474" s="1" t="str">
        <f>VLOOKUP(B22474,[1]lisa3!$B:$G,2,FALSE)</f>
        <v>Operatsioonilaud</v>
      </c>
      <c r="D22474" s="4">
        <v>188.24299999993977</v>
      </c>
      <c r="E22474" s="4">
        <v>9.8356190476190472E-2</v>
      </c>
      <c r="F22474" s="1" t="str">
        <f>VLOOKUP(B22474,[1]lisa3!$B:$G,5,FALSE)</f>
        <v>kirjeldamata</v>
      </c>
      <c r="G22474" s="5">
        <v>105000</v>
      </c>
    </row>
    <row r="22475" spans="1:7" x14ac:dyDescent="0.35">
      <c r="A22475" s="7" t="s">
        <v>1989</v>
      </c>
      <c r="B22475" s="1" t="s">
        <v>384</v>
      </c>
      <c r="C22475" s="1" t="str">
        <f>VLOOKUP(B22475,[1]lisa3!$B:$G,2,FALSE)</f>
        <v>Operatsioonivalgusti süsteem</v>
      </c>
      <c r="D22475" s="4">
        <v>189.51899999997104</v>
      </c>
      <c r="E22475" s="4">
        <v>2.6717142857142859E-2</v>
      </c>
      <c r="F22475" s="1" t="str">
        <f>VLOOKUP(B22475,[1]lisa3!$B:$G,5,FALSE)</f>
        <v>kirjeldamata</v>
      </c>
      <c r="G22475" s="5">
        <v>105000</v>
      </c>
    </row>
    <row r="22476" spans="1:7" x14ac:dyDescent="0.35">
      <c r="A22476" s="7" t="s">
        <v>1989</v>
      </c>
      <c r="B22476" s="1" t="s">
        <v>385</v>
      </c>
      <c r="C22476" s="1" t="str">
        <f>VLOOKUP(B22476,[1]lisa3!$B:$G,2,FALSE)</f>
        <v>Laekaamera</v>
      </c>
      <c r="D22476" s="4">
        <v>110.00000000015413</v>
      </c>
      <c r="E22476" s="4">
        <v>6.0504761904761903E-3</v>
      </c>
      <c r="F22476" s="1" t="str">
        <f>VLOOKUP(B22476,[1]lisa3!$B:$G,5,FALSE)</f>
        <v>kirjeldamata</v>
      </c>
      <c r="G22476" s="5">
        <v>105000</v>
      </c>
    </row>
    <row r="22477" spans="1:7" x14ac:dyDescent="0.35">
      <c r="A22477" s="7" t="s">
        <v>1989</v>
      </c>
      <c r="B22477" s="1" t="s">
        <v>386</v>
      </c>
      <c r="C22477" s="1" t="str">
        <f>VLOOKUP(B22477,[1]lisa3!$B:$G,2,FALSE)</f>
        <v>Hemostaasigeneraator</v>
      </c>
      <c r="D22477" s="4">
        <v>109.99999999998792</v>
      </c>
      <c r="E22477" s="4">
        <v>5.3309523809523807E-2</v>
      </c>
      <c r="F22477" s="1" t="str">
        <f>VLOOKUP(B22477,[1]lisa3!$B:$G,5,FALSE)</f>
        <v>kirjeldamata</v>
      </c>
      <c r="G22477" s="5">
        <v>105000</v>
      </c>
    </row>
    <row r="22478" spans="1:7" x14ac:dyDescent="0.35">
      <c r="A22478" s="7" t="s">
        <v>1989</v>
      </c>
      <c r="B22478" s="1" t="s">
        <v>627</v>
      </c>
      <c r="C22478" s="1" t="str">
        <f>VLOOKUP(B22478,[1]lisa3!$B:$G,2,FALSE)</f>
        <v>Hüsteroskoopia loputussüsteem</v>
      </c>
      <c r="D22478" s="4">
        <v>1</v>
      </c>
      <c r="E22478" s="4">
        <v>25.670833334174997</v>
      </c>
      <c r="F22478" s="1" t="str">
        <f>VLOOKUP(B22478,[1]lisa3!$B:$G,5,FALSE)</f>
        <v>kirjeldamata</v>
      </c>
      <c r="G22478" s="5">
        <v>1</v>
      </c>
    </row>
    <row r="22479" spans="1:7" x14ac:dyDescent="0.35">
      <c r="A22479" s="7" t="s">
        <v>1989</v>
      </c>
      <c r="B22479" s="1" t="s">
        <v>628</v>
      </c>
      <c r="C22479" s="1" t="str">
        <f>VLOOKUP(B22479,[1]lisa3!$B:$G,2,FALSE)</f>
        <v>Hüsteroskoobi elektrood</v>
      </c>
      <c r="D22479" s="4">
        <v>0.28389999999999999</v>
      </c>
      <c r="E22479" s="4">
        <v>93.56383333640099</v>
      </c>
      <c r="F22479" s="1" t="str">
        <f>VLOOKUP(B22479,[1]lisa3!$B:$G,5,FALSE)</f>
        <v>kirjeldamata</v>
      </c>
      <c r="G22479" s="5">
        <v>1</v>
      </c>
    </row>
    <row r="22480" spans="1:7" x14ac:dyDescent="0.35">
      <c r="A22480" s="7" t="s">
        <v>1989</v>
      </c>
      <c r="B22480" s="1" t="s">
        <v>514</v>
      </c>
      <c r="C22480" s="1" t="str">
        <f>VLOOKUP(B22480,[1]lisa3!$B:$G,2,FALSE)</f>
        <v>Kirurgia baas+katmiskomplekt</v>
      </c>
      <c r="D22480" s="4">
        <v>0.45</v>
      </c>
      <c r="E22480" s="4">
        <v>24.603333334139997</v>
      </c>
      <c r="F22480" s="1" t="str">
        <f>VLOOKUP(B22480,[1]lisa3!$B:$G,5,FALSE)</f>
        <v>tükk</v>
      </c>
      <c r="G22480" s="5">
        <v>1</v>
      </c>
    </row>
    <row r="22481" spans="1:7" x14ac:dyDescent="0.35">
      <c r="A22481" s="7" t="s">
        <v>1989</v>
      </c>
      <c r="B22481" s="1" t="s">
        <v>505</v>
      </c>
      <c r="C22481" s="1" t="str">
        <f>VLOOKUP(B22481,[1]lisa3!$B:$G,2,FALSE)</f>
        <v>Kirurgia riietuskomplekt</v>
      </c>
      <c r="D22481" s="4">
        <v>9.5700000000000021</v>
      </c>
      <c r="E22481" s="4">
        <v>2.9280000000959996</v>
      </c>
      <c r="F22481" s="1" t="str">
        <f>VLOOKUP(B22481,[1]lisa3!$B:$G,5,FALSE)</f>
        <v>tükk</v>
      </c>
      <c r="G22481" s="5">
        <v>1</v>
      </c>
    </row>
    <row r="22482" spans="1:7" x14ac:dyDescent="0.35">
      <c r="A22482" s="7" t="s">
        <v>1990</v>
      </c>
      <c r="B22482" s="1" t="s">
        <v>380</v>
      </c>
      <c r="C22482" s="1" t="str">
        <f>VLOOKUP(B22482,[1]lisa3!$B:$G,2,FALSE)</f>
        <v>Operatsioonitoa kapid</v>
      </c>
      <c r="D22482" s="4">
        <v>1074.4255000011312</v>
      </c>
      <c r="E22482" s="4">
        <v>9.5619047619047626E-4</v>
      </c>
      <c r="F22482" s="1" t="str">
        <f>VLOOKUP(B22482,[1]lisa3!$B:$G,5,FALSE)</f>
        <v>kirjeldamata</v>
      </c>
      <c r="G22482" s="5">
        <v>105000</v>
      </c>
    </row>
    <row r="22483" spans="1:7" x14ac:dyDescent="0.35">
      <c r="A22483" s="7" t="s">
        <v>1990</v>
      </c>
      <c r="B22483" s="1" t="s">
        <v>381</v>
      </c>
      <c r="C22483" s="1" t="str">
        <f>VLOOKUP(B22483,[1]lisa3!$B:$G,2,FALSE)</f>
        <v>Soojendusmadrats</v>
      </c>
      <c r="D22483" s="4">
        <v>205.00000000021296</v>
      </c>
      <c r="E22483" s="4">
        <v>1.9609523809523809E-3</v>
      </c>
      <c r="F22483" s="1" t="str">
        <f>VLOOKUP(B22483,[1]lisa3!$B:$G,5,FALSE)</f>
        <v>kirjeldamata</v>
      </c>
      <c r="G22483" s="5">
        <v>105000</v>
      </c>
    </row>
    <row r="22484" spans="1:7" x14ac:dyDescent="0.35">
      <c r="A22484" s="7" t="s">
        <v>1990</v>
      </c>
      <c r="B22484" s="1" t="s">
        <v>91</v>
      </c>
      <c r="C22484" s="1" t="str">
        <f>VLOOKUP(B22484,[1]lisa3!$B:$G,2,FALSE)</f>
        <v>Günekoloogia instrumentide komplekt</v>
      </c>
      <c r="D22484" s="4">
        <v>0.49999999999999989</v>
      </c>
      <c r="E22484" s="4">
        <v>0.85400000002799992</v>
      </c>
      <c r="F22484" s="1" t="str">
        <f>VLOOKUP(B22484,[1]lisa3!$B:$G,5,FALSE)</f>
        <v>kirjeldamata</v>
      </c>
      <c r="G22484" s="5">
        <v>1</v>
      </c>
    </row>
    <row r="22485" spans="1:7" x14ac:dyDescent="0.35">
      <c r="A22485" s="7" t="s">
        <v>1990</v>
      </c>
      <c r="B22485" s="1" t="s">
        <v>1986</v>
      </c>
      <c r="C22485" s="1" t="str">
        <f>VLOOKUP(B22485,[1]lisa3!$B:$G,2,FALSE)</f>
        <v>Laparoskoopia komplekt</v>
      </c>
      <c r="D22485" s="4">
        <v>1.0000000000000002</v>
      </c>
      <c r="E22485" s="4">
        <v>205.06166667338996</v>
      </c>
      <c r="F22485" s="1" t="str">
        <f>VLOOKUP(B22485,[1]lisa3!$B:$G,5,FALSE)</f>
        <v>kirjeldamata</v>
      </c>
      <c r="G22485" s="5">
        <v>1</v>
      </c>
    </row>
    <row r="22486" spans="1:7" x14ac:dyDescent="0.35">
      <c r="A22486" s="7" t="s">
        <v>1990</v>
      </c>
      <c r="B22486" s="1" t="s">
        <v>83</v>
      </c>
      <c r="C22486" s="1" t="str">
        <f>VLOOKUP(B22486,[1]lisa3!$B:$G,2,FALSE)</f>
        <v>Sterilisatsioon</v>
      </c>
      <c r="D22486" s="4">
        <v>2.5999999999999996</v>
      </c>
      <c r="E22486" s="4">
        <v>24.0647991017</v>
      </c>
      <c r="F22486" s="1" t="str">
        <f>VLOOKUP(B22486,[1]lisa3!$B:$G,5,FALSE)</f>
        <v>tükk</v>
      </c>
      <c r="G22486" s="5">
        <v>1</v>
      </c>
    </row>
    <row r="22487" spans="1:7" x14ac:dyDescent="0.35">
      <c r="A22487" s="7" t="s">
        <v>1990</v>
      </c>
      <c r="B22487" s="1" t="s">
        <v>84</v>
      </c>
      <c r="C22487" s="1" t="str">
        <f>VLOOKUP(B22487,[1]lisa3!$B:$G,2,FALSE)</f>
        <v>Jäätmekäitlus</v>
      </c>
      <c r="D22487" s="4">
        <v>3.052</v>
      </c>
      <c r="E22487" s="4">
        <v>1.7999239097999999</v>
      </c>
      <c r="F22487" s="1" t="str">
        <f>VLOOKUP(B22487,[1]lisa3!$B:$G,5,FALSE)</f>
        <v>kilogramm</v>
      </c>
      <c r="G22487" s="5">
        <v>1</v>
      </c>
    </row>
    <row r="22488" spans="1:7" x14ac:dyDescent="0.35">
      <c r="A22488" s="7" t="s">
        <v>1990</v>
      </c>
      <c r="B22488" s="1" t="s">
        <v>9</v>
      </c>
      <c r="C22488" s="1" t="str">
        <f>VLOOKUP(B22488,[1]lisa3!$B:$G,2,FALSE)</f>
        <v>Patsiendi haldus</v>
      </c>
      <c r="D22488" s="4">
        <v>0.5</v>
      </c>
      <c r="E22488" s="4">
        <v>1.1591819839999999</v>
      </c>
      <c r="F22488" s="1" t="str">
        <f>VLOOKUP(B22488,[1]lisa3!$B:$G,5,FALSE)</f>
        <v>määratlemata</v>
      </c>
      <c r="G22488" s="5">
        <v>1</v>
      </c>
    </row>
    <row r="22489" spans="1:7" x14ac:dyDescent="0.35">
      <c r="A22489" s="7" t="s">
        <v>1990</v>
      </c>
      <c r="B22489" s="1" t="s">
        <v>10</v>
      </c>
      <c r="C22489" s="1" t="str">
        <f>VLOOKUP(B22489,[1]lisa3!$B:$G,2,FALSE)</f>
        <v>IT ressursid</v>
      </c>
      <c r="D22489" s="4">
        <v>1</v>
      </c>
      <c r="E22489" s="4">
        <v>0.93001803540000005</v>
      </c>
      <c r="F22489" s="1" t="str">
        <f>VLOOKUP(B22489,[1]lisa3!$B:$G,5,FALSE)</f>
        <v>kirjeldamata</v>
      </c>
      <c r="G22489" s="5">
        <v>1</v>
      </c>
    </row>
    <row r="22490" spans="1:7" x14ac:dyDescent="0.35">
      <c r="A22490" s="7" t="s">
        <v>1990</v>
      </c>
      <c r="B22490" s="1" t="s">
        <v>13</v>
      </c>
      <c r="C22490" s="1" t="str">
        <f>VLOOKUP(B22490,[1]lisa3!$B:$G,2,FALSE)</f>
        <v>Naistearst</v>
      </c>
      <c r="D22490" s="4">
        <v>464.99999999999926</v>
      </c>
      <c r="E22490" s="4">
        <v>0.90634958063941062</v>
      </c>
      <c r="F22490" s="1" t="str">
        <f>VLOOKUP(B22490,[1]lisa3!$B:$G,5,FALSE)</f>
        <v>minut</v>
      </c>
      <c r="G22490" s="5">
        <v>91800</v>
      </c>
    </row>
    <row r="22491" spans="1:7" x14ac:dyDescent="0.35">
      <c r="A22491" s="7" t="s">
        <v>1990</v>
      </c>
      <c r="B22491" s="1" t="s">
        <v>14</v>
      </c>
      <c r="C22491" s="1" t="str">
        <f>VLOOKUP(B22491,[1]lisa3!$B:$G,2,FALSE)</f>
        <v>Hooldustöötaja</v>
      </c>
      <c r="D22491" s="4">
        <v>255.00000000000031</v>
      </c>
      <c r="E22491" s="4">
        <v>0.28909544469084753</v>
      </c>
      <c r="F22491" s="1" t="str">
        <f>VLOOKUP(B22491,[1]lisa3!$B:$G,5,FALSE)</f>
        <v>minut</v>
      </c>
      <c r="G22491" s="5">
        <v>91800</v>
      </c>
    </row>
    <row r="22492" spans="1:7" x14ac:dyDescent="0.35">
      <c r="A22492" s="7" t="s">
        <v>1990</v>
      </c>
      <c r="B22492" s="1" t="s">
        <v>511</v>
      </c>
      <c r="C22492" s="1" t="str">
        <f>VLOOKUP(B22492,[1]lisa3!$B:$G,2,FALSE)</f>
        <v>Operatsiooniõde</v>
      </c>
      <c r="D22492" s="4">
        <v>410.00000000000125</v>
      </c>
      <c r="E22492" s="4">
        <v>0.47850829801499345</v>
      </c>
      <c r="F22492" s="1" t="str">
        <f>VLOOKUP(B22492,[1]lisa3!$B:$G,5,FALSE)</f>
        <v>minut</v>
      </c>
      <c r="G22492" s="5">
        <v>91800</v>
      </c>
    </row>
    <row r="22493" spans="1:7" x14ac:dyDescent="0.35">
      <c r="A22493" s="7" t="s">
        <v>1990</v>
      </c>
      <c r="B22493" s="1" t="s">
        <v>382</v>
      </c>
      <c r="C22493" s="1" t="str">
        <f>VLOOKUP(B22493,[1]lisa3!$B:$G,2,FALSE)</f>
        <v>Operatsioonituba (üld)</v>
      </c>
      <c r="D22493" s="4">
        <v>205.00000000018909</v>
      </c>
      <c r="E22493" s="4">
        <v>0.39398053868177146</v>
      </c>
      <c r="F22493" s="1" t="str">
        <f>VLOOKUP(B22493,[1]lisa3!$B:$G,5,FALSE)</f>
        <v>kirjeldamata</v>
      </c>
      <c r="G22493" s="5">
        <v>105000</v>
      </c>
    </row>
    <row r="22494" spans="1:7" x14ac:dyDescent="0.35">
      <c r="A22494" s="7" t="s">
        <v>1990</v>
      </c>
      <c r="B22494" s="1" t="s">
        <v>268</v>
      </c>
      <c r="C22494" s="1" t="str">
        <f>VLOOKUP(B22494,[1]lisa3!$B:$G,2,FALSE)</f>
        <v>Operatsiooni ravimikomplekt</v>
      </c>
      <c r="D22494" s="4">
        <v>6.35</v>
      </c>
      <c r="E22494" s="4">
        <v>0.2</v>
      </c>
      <c r="F22494" s="1" t="str">
        <f>VLOOKUP(B22494,[1]lisa3!$B:$G,5,FALSE)</f>
        <v>Eurot</v>
      </c>
      <c r="G22494" s="5">
        <v>1</v>
      </c>
    </row>
    <row r="22495" spans="1:7" x14ac:dyDescent="0.35">
      <c r="A22495" s="7" t="s">
        <v>1990</v>
      </c>
      <c r="B22495" s="1" t="s">
        <v>1834</v>
      </c>
      <c r="C22495" s="1" t="str">
        <f>VLOOKUP(B22495,[1]lisa3!$B:$G,2,FALSE)</f>
        <v>Valvurlümfisõlme detektor</v>
      </c>
      <c r="D22495" s="4">
        <v>155</v>
      </c>
      <c r="E22495" s="4">
        <v>6.3333333333333339E-2</v>
      </c>
      <c r="F22495" s="1" t="str">
        <f>VLOOKUP(B22495,[1]lisa3!$B:$G,5,FALSE)</f>
        <v>kirjeldamata</v>
      </c>
      <c r="G22495" s="5">
        <v>120000</v>
      </c>
    </row>
    <row r="22496" spans="1:7" x14ac:dyDescent="0.35">
      <c r="A22496" s="7" t="s">
        <v>1990</v>
      </c>
      <c r="B22496" s="1" t="s">
        <v>383</v>
      </c>
      <c r="C22496" s="1" t="str">
        <f>VLOOKUP(B22496,[1]lisa3!$B:$G,2,FALSE)</f>
        <v>Operatsioonilaud</v>
      </c>
      <c r="D22496" s="4">
        <v>350.81650000016111</v>
      </c>
      <c r="E22496" s="4">
        <v>9.8356190476190472E-2</v>
      </c>
      <c r="F22496" s="1" t="str">
        <f>VLOOKUP(B22496,[1]lisa3!$B:$G,5,FALSE)</f>
        <v>kirjeldamata</v>
      </c>
      <c r="G22496" s="5">
        <v>105000</v>
      </c>
    </row>
    <row r="22497" spans="1:7" x14ac:dyDescent="0.35">
      <c r="A22497" s="7" t="s">
        <v>1990</v>
      </c>
      <c r="B22497" s="1" t="s">
        <v>384</v>
      </c>
      <c r="C22497" s="1" t="str">
        <f>VLOOKUP(B22497,[1]lisa3!$B:$G,2,FALSE)</f>
        <v>Operatsioonivalgusti süsteem</v>
      </c>
      <c r="D22497" s="4">
        <v>353.1945000002213</v>
      </c>
      <c r="E22497" s="4">
        <v>2.6717142857142859E-2</v>
      </c>
      <c r="F22497" s="1" t="str">
        <f>VLOOKUP(B22497,[1]lisa3!$B:$G,5,FALSE)</f>
        <v>kirjeldamata</v>
      </c>
      <c r="G22497" s="5">
        <v>105000</v>
      </c>
    </row>
    <row r="22498" spans="1:7" x14ac:dyDescent="0.35">
      <c r="A22498" s="7" t="s">
        <v>1990</v>
      </c>
      <c r="B22498" s="1" t="s">
        <v>385</v>
      </c>
      <c r="C22498" s="1" t="str">
        <f>VLOOKUP(B22498,[1]lisa3!$B:$G,2,FALSE)</f>
        <v>Laekaamera</v>
      </c>
      <c r="D22498" s="4">
        <v>205.00000000044699</v>
      </c>
      <c r="E22498" s="4">
        <v>6.0504761904761903E-3</v>
      </c>
      <c r="F22498" s="1" t="str">
        <f>VLOOKUP(B22498,[1]lisa3!$B:$G,5,FALSE)</f>
        <v>kirjeldamata</v>
      </c>
      <c r="G22498" s="5">
        <v>105000</v>
      </c>
    </row>
    <row r="22499" spans="1:7" x14ac:dyDescent="0.35">
      <c r="A22499" s="7" t="s">
        <v>1990</v>
      </c>
      <c r="B22499" s="1" t="s">
        <v>386</v>
      </c>
      <c r="C22499" s="1" t="str">
        <f>VLOOKUP(B22499,[1]lisa3!$B:$G,2,FALSE)</f>
        <v>Hemostaasigeneraator</v>
      </c>
      <c r="D22499" s="4">
        <v>205.00000000013722</v>
      </c>
      <c r="E22499" s="4">
        <v>5.3309523809523807E-2</v>
      </c>
      <c r="F22499" s="1" t="str">
        <f>VLOOKUP(B22499,[1]lisa3!$B:$G,5,FALSE)</f>
        <v>kirjeldamata</v>
      </c>
      <c r="G22499" s="5">
        <v>105000</v>
      </c>
    </row>
    <row r="22500" spans="1:7" x14ac:dyDescent="0.35">
      <c r="A22500" s="7" t="s">
        <v>1990</v>
      </c>
      <c r="B22500" s="1" t="s">
        <v>964</v>
      </c>
      <c r="C22500" s="1" t="str">
        <f>VLOOKUP(B22500,[1]lisa3!$B:$G,2,FALSE)</f>
        <v>Videomonitorid konsoolidek küljes</v>
      </c>
      <c r="D22500" s="4">
        <v>615.00000000072419</v>
      </c>
      <c r="E22500" s="4">
        <v>8.0190476190476184E-3</v>
      </c>
      <c r="F22500" s="1" t="str">
        <f>VLOOKUP(B22500,[1]lisa3!$B:$G,5,FALSE)</f>
        <v>kirjeldamata</v>
      </c>
      <c r="G22500" s="5">
        <v>105000</v>
      </c>
    </row>
    <row r="22501" spans="1:7" x14ac:dyDescent="0.35">
      <c r="A22501" s="7" t="s">
        <v>1990</v>
      </c>
      <c r="B22501" s="1" t="s">
        <v>965</v>
      </c>
      <c r="C22501" s="1" t="str">
        <f>VLOOKUP(B22501,[1]lisa3!$B:$G,2,FALSE)</f>
        <v>Endoskoopiaseade</v>
      </c>
      <c r="D22501" s="4">
        <v>204.9999999992948</v>
      </c>
      <c r="E22501" s="4">
        <v>0.16106476190476191</v>
      </c>
      <c r="F22501" s="1" t="str">
        <f>VLOOKUP(B22501,[1]lisa3!$B:$G,5,FALSE)</f>
        <v>kirjeldamata</v>
      </c>
      <c r="G22501" s="5">
        <v>105000</v>
      </c>
    </row>
    <row r="22502" spans="1:7" x14ac:dyDescent="0.35">
      <c r="A22502" s="7" t="s">
        <v>1990</v>
      </c>
      <c r="B22502" s="1" t="s">
        <v>1975</v>
      </c>
      <c r="C22502" s="1" t="str">
        <f>VLOOKUP(B22502,[1]lisa3!$B:$G,2,FALSE)</f>
        <v>Organi eemaldamiskott</v>
      </c>
      <c r="D22502" s="4">
        <v>1.31</v>
      </c>
      <c r="E22502" s="4">
        <v>69.076400002264805</v>
      </c>
      <c r="F22502" s="1" t="str">
        <f>VLOOKUP(B22502,[1]lisa3!$B:$G,5,FALSE)</f>
        <v>tükk</v>
      </c>
      <c r="G22502" s="5">
        <v>1</v>
      </c>
    </row>
    <row r="22503" spans="1:7" x14ac:dyDescent="0.35">
      <c r="A22503" s="7" t="s">
        <v>1990</v>
      </c>
      <c r="B22503" s="1" t="s">
        <v>1363</v>
      </c>
      <c r="C22503" s="1" t="str">
        <f>VLOOKUP(B22503,[1]lisa3!$B:$G,2,FALSE)</f>
        <v>Ligasure käepide või Harmonicu otsik</v>
      </c>
      <c r="D22503" s="4">
        <v>0.375</v>
      </c>
      <c r="E22503" s="4">
        <v>360.91666667850001</v>
      </c>
      <c r="F22503" s="1" t="str">
        <f>VLOOKUP(B22503,[1]lisa3!$B:$G,5,FALSE)</f>
        <v>kirjeldamata</v>
      </c>
      <c r="G22503" s="5">
        <v>1</v>
      </c>
    </row>
    <row r="22504" spans="1:7" x14ac:dyDescent="0.35">
      <c r="A22504" s="7" t="s">
        <v>1990</v>
      </c>
      <c r="B22504" s="1" t="s">
        <v>514</v>
      </c>
      <c r="C22504" s="1" t="str">
        <f>VLOOKUP(B22504,[1]lisa3!$B:$G,2,FALSE)</f>
        <v>Kirurgia baas+katmiskomplekt</v>
      </c>
      <c r="D22504" s="4">
        <v>1.4259999999999997</v>
      </c>
      <c r="E22504" s="4">
        <v>24.603333334139997</v>
      </c>
      <c r="F22504" s="1" t="str">
        <f>VLOOKUP(B22504,[1]lisa3!$B:$G,5,FALSE)</f>
        <v>tükk</v>
      </c>
      <c r="G22504" s="5">
        <v>1</v>
      </c>
    </row>
    <row r="22505" spans="1:7" x14ac:dyDescent="0.35">
      <c r="A22505" s="7" t="s">
        <v>1990</v>
      </c>
      <c r="B22505" s="1" t="s">
        <v>505</v>
      </c>
      <c r="C22505" s="1" t="str">
        <f>VLOOKUP(B22505,[1]lisa3!$B:$G,2,FALSE)</f>
        <v>Kirurgia riietuskomplekt</v>
      </c>
      <c r="D22505" s="4">
        <v>11.95</v>
      </c>
      <c r="E22505" s="4">
        <v>2.9280000000959996</v>
      </c>
      <c r="F22505" s="1" t="str">
        <f>VLOOKUP(B22505,[1]lisa3!$B:$G,5,FALSE)</f>
        <v>tükk</v>
      </c>
      <c r="G22505" s="5">
        <v>1</v>
      </c>
    </row>
    <row r="22506" spans="1:7" x14ac:dyDescent="0.35">
      <c r="A22506" s="7" t="s">
        <v>1991</v>
      </c>
      <c r="B22506" s="1" t="s">
        <v>380</v>
      </c>
      <c r="C22506" s="1" t="str">
        <f>VLOOKUP(B22506,[1]lisa3!$B:$G,2,FALSE)</f>
        <v>Operatsioonitoa kapid</v>
      </c>
      <c r="D22506" s="4">
        <v>681.34300000071732</v>
      </c>
      <c r="E22506" s="4">
        <v>9.5619047619047626E-4</v>
      </c>
      <c r="F22506" s="1" t="str">
        <f>VLOOKUP(B22506,[1]lisa3!$B:$G,5,FALSE)</f>
        <v>kirjeldamata</v>
      </c>
      <c r="G22506" s="5">
        <v>105000</v>
      </c>
    </row>
    <row r="22507" spans="1:7" x14ac:dyDescent="0.35">
      <c r="A22507" s="7" t="s">
        <v>1991</v>
      </c>
      <c r="B22507" s="1" t="s">
        <v>381</v>
      </c>
      <c r="C22507" s="1" t="str">
        <f>VLOOKUP(B22507,[1]lisa3!$B:$G,2,FALSE)</f>
        <v>Soojendusmadrats</v>
      </c>
      <c r="D22507" s="4">
        <v>130.00000000013506</v>
      </c>
      <c r="E22507" s="4">
        <v>1.9609523809523809E-3</v>
      </c>
      <c r="F22507" s="1" t="str">
        <f>VLOOKUP(B22507,[1]lisa3!$B:$G,5,FALSE)</f>
        <v>kirjeldamata</v>
      </c>
      <c r="G22507" s="5">
        <v>105000</v>
      </c>
    </row>
    <row r="22508" spans="1:7" x14ac:dyDescent="0.35">
      <c r="A22508" s="7" t="s">
        <v>1991</v>
      </c>
      <c r="B22508" s="1" t="s">
        <v>91</v>
      </c>
      <c r="C22508" s="1" t="str">
        <f>VLOOKUP(B22508,[1]lisa3!$B:$G,2,FALSE)</f>
        <v>Günekoloogia instrumentide komplekt</v>
      </c>
      <c r="D22508" s="4">
        <v>0.99999999999999978</v>
      </c>
      <c r="E22508" s="4">
        <v>0.85400000002799992</v>
      </c>
      <c r="F22508" s="1" t="str">
        <f>VLOOKUP(B22508,[1]lisa3!$B:$G,5,FALSE)</f>
        <v>kirjeldamata</v>
      </c>
      <c r="G22508" s="5">
        <v>1</v>
      </c>
    </row>
    <row r="22509" spans="1:7" x14ac:dyDescent="0.35">
      <c r="A22509" s="7" t="s">
        <v>1991</v>
      </c>
      <c r="B22509" s="1" t="s">
        <v>1986</v>
      </c>
      <c r="C22509" s="1" t="str">
        <f>VLOOKUP(B22509,[1]lisa3!$B:$G,2,FALSE)</f>
        <v>Laparoskoopia komplekt</v>
      </c>
      <c r="D22509" s="4">
        <v>0.99999999999999989</v>
      </c>
      <c r="E22509" s="4">
        <v>205.06166667338996</v>
      </c>
      <c r="F22509" s="1" t="str">
        <f>VLOOKUP(B22509,[1]lisa3!$B:$G,5,FALSE)</f>
        <v>kirjeldamata</v>
      </c>
      <c r="G22509" s="5">
        <v>1</v>
      </c>
    </row>
    <row r="22510" spans="1:7" x14ac:dyDescent="0.35">
      <c r="A22510" s="7" t="s">
        <v>1991</v>
      </c>
      <c r="B22510" s="1" t="s">
        <v>83</v>
      </c>
      <c r="C22510" s="1" t="str">
        <f>VLOOKUP(B22510,[1]lisa3!$B:$G,2,FALSE)</f>
        <v>Sterilisatsioon</v>
      </c>
      <c r="D22510" s="4">
        <v>2.6</v>
      </c>
      <c r="E22510" s="4">
        <v>24.0647991017</v>
      </c>
      <c r="F22510" s="1" t="str">
        <f>VLOOKUP(B22510,[1]lisa3!$B:$G,5,FALSE)</f>
        <v>tükk</v>
      </c>
      <c r="G22510" s="5">
        <v>1</v>
      </c>
    </row>
    <row r="22511" spans="1:7" x14ac:dyDescent="0.35">
      <c r="A22511" s="7" t="s">
        <v>1991</v>
      </c>
      <c r="B22511" s="1" t="s">
        <v>84</v>
      </c>
      <c r="C22511" s="1" t="str">
        <f>VLOOKUP(B22511,[1]lisa3!$B:$G,2,FALSE)</f>
        <v>Jäätmekäitlus</v>
      </c>
      <c r="D22511" s="4">
        <v>3.0519999999999992</v>
      </c>
      <c r="E22511" s="4">
        <v>1.7999239097999999</v>
      </c>
      <c r="F22511" s="1" t="str">
        <f>VLOOKUP(B22511,[1]lisa3!$B:$G,5,FALSE)</f>
        <v>kilogramm</v>
      </c>
      <c r="G22511" s="5">
        <v>1</v>
      </c>
    </row>
    <row r="22512" spans="1:7" x14ac:dyDescent="0.35">
      <c r="A22512" s="7" t="s">
        <v>1991</v>
      </c>
      <c r="B22512" s="1" t="s">
        <v>9</v>
      </c>
      <c r="C22512" s="1" t="str">
        <f>VLOOKUP(B22512,[1]lisa3!$B:$G,2,FALSE)</f>
        <v>Patsiendi haldus</v>
      </c>
      <c r="D22512" s="4">
        <v>0.49999999999999989</v>
      </c>
      <c r="E22512" s="4">
        <v>1.1591819839999999</v>
      </c>
      <c r="F22512" s="1" t="str">
        <f>VLOOKUP(B22512,[1]lisa3!$B:$G,5,FALSE)</f>
        <v>määratlemata</v>
      </c>
      <c r="G22512" s="5">
        <v>1</v>
      </c>
    </row>
    <row r="22513" spans="1:7" x14ac:dyDescent="0.35">
      <c r="A22513" s="7" t="s">
        <v>1991</v>
      </c>
      <c r="B22513" s="1" t="s">
        <v>10</v>
      </c>
      <c r="C22513" s="1" t="str">
        <f>VLOOKUP(B22513,[1]lisa3!$B:$G,2,FALSE)</f>
        <v>IT ressursid</v>
      </c>
      <c r="D22513" s="4">
        <v>1</v>
      </c>
      <c r="E22513" s="4">
        <v>0.93001803540000005</v>
      </c>
      <c r="F22513" s="1" t="str">
        <f>VLOOKUP(B22513,[1]lisa3!$B:$G,5,FALSE)</f>
        <v>kirjeldamata</v>
      </c>
      <c r="G22513" s="5">
        <v>1</v>
      </c>
    </row>
    <row r="22514" spans="1:7" x14ac:dyDescent="0.35">
      <c r="A22514" s="7" t="s">
        <v>1991</v>
      </c>
      <c r="B22514" s="1" t="s">
        <v>13</v>
      </c>
      <c r="C22514" s="1" t="str">
        <f>VLOOKUP(B22514,[1]lisa3!$B:$G,2,FALSE)</f>
        <v>Naistearst</v>
      </c>
      <c r="D22514" s="4">
        <v>159.99999999999963</v>
      </c>
      <c r="E22514" s="4">
        <v>0.90634958063941062</v>
      </c>
      <c r="F22514" s="1" t="str">
        <f>VLOOKUP(B22514,[1]lisa3!$B:$G,5,FALSE)</f>
        <v>minut</v>
      </c>
      <c r="G22514" s="5">
        <v>91800</v>
      </c>
    </row>
    <row r="22515" spans="1:7" x14ac:dyDescent="0.35">
      <c r="A22515" s="7" t="s">
        <v>1991</v>
      </c>
      <c r="B22515" s="1" t="s">
        <v>14</v>
      </c>
      <c r="C22515" s="1" t="str">
        <f>VLOOKUP(B22515,[1]lisa3!$B:$G,2,FALSE)</f>
        <v>Hooldustöötaja</v>
      </c>
      <c r="D22515" s="4">
        <v>180.00000000000006</v>
      </c>
      <c r="E22515" s="4">
        <v>0.28909544469084753</v>
      </c>
      <c r="F22515" s="1" t="str">
        <f>VLOOKUP(B22515,[1]lisa3!$B:$G,5,FALSE)</f>
        <v>minut</v>
      </c>
      <c r="G22515" s="5">
        <v>91800</v>
      </c>
    </row>
    <row r="22516" spans="1:7" x14ac:dyDescent="0.35">
      <c r="A22516" s="7" t="s">
        <v>1991</v>
      </c>
      <c r="B22516" s="1" t="s">
        <v>511</v>
      </c>
      <c r="C22516" s="1" t="str">
        <f>VLOOKUP(B22516,[1]lisa3!$B:$G,2,FALSE)</f>
        <v>Operatsiooniõde</v>
      </c>
      <c r="D22516" s="4">
        <v>260.00000000000057</v>
      </c>
      <c r="E22516" s="4">
        <v>0.47850829801499345</v>
      </c>
      <c r="F22516" s="1" t="str">
        <f>VLOOKUP(B22516,[1]lisa3!$B:$G,5,FALSE)</f>
        <v>minut</v>
      </c>
      <c r="G22516" s="5">
        <v>91800</v>
      </c>
    </row>
    <row r="22517" spans="1:7" x14ac:dyDescent="0.35">
      <c r="A22517" s="7" t="s">
        <v>1991</v>
      </c>
      <c r="B22517" s="1" t="s">
        <v>382</v>
      </c>
      <c r="C22517" s="1" t="str">
        <f>VLOOKUP(B22517,[1]lisa3!$B:$G,2,FALSE)</f>
        <v>Operatsioonituba (üld)</v>
      </c>
      <c r="D22517" s="4">
        <v>130.00000000011991</v>
      </c>
      <c r="E22517" s="4">
        <v>0.39398053868177146</v>
      </c>
      <c r="F22517" s="1" t="str">
        <f>VLOOKUP(B22517,[1]lisa3!$B:$G,5,FALSE)</f>
        <v>kirjeldamata</v>
      </c>
      <c r="G22517" s="5">
        <v>105000</v>
      </c>
    </row>
    <row r="22518" spans="1:7" x14ac:dyDescent="0.35">
      <c r="A22518" s="7" t="s">
        <v>1991</v>
      </c>
      <c r="B22518" s="1" t="s">
        <v>268</v>
      </c>
      <c r="C22518" s="1" t="str">
        <f>VLOOKUP(B22518,[1]lisa3!$B:$G,2,FALSE)</f>
        <v>Operatsiooni ravimikomplekt</v>
      </c>
      <c r="D22518" s="4">
        <v>31.099999999999998</v>
      </c>
      <c r="E22518" s="4">
        <v>0.2</v>
      </c>
      <c r="F22518" s="1" t="str">
        <f>VLOOKUP(B22518,[1]lisa3!$B:$G,5,FALSE)</f>
        <v>Eurot</v>
      </c>
      <c r="G22518" s="5">
        <v>1</v>
      </c>
    </row>
    <row r="22519" spans="1:7" x14ac:dyDescent="0.35">
      <c r="A22519" s="7" t="s">
        <v>1991</v>
      </c>
      <c r="B22519" s="1" t="s">
        <v>383</v>
      </c>
      <c r="C22519" s="1" t="str">
        <f>VLOOKUP(B22519,[1]lisa3!$B:$G,2,FALSE)</f>
        <v>Operatsioonilaud</v>
      </c>
      <c r="D22519" s="4">
        <v>222.46900000010217</v>
      </c>
      <c r="E22519" s="4">
        <v>9.8356190476190472E-2</v>
      </c>
      <c r="F22519" s="1" t="str">
        <f>VLOOKUP(B22519,[1]lisa3!$B:$G,5,FALSE)</f>
        <v>kirjeldamata</v>
      </c>
      <c r="G22519" s="5">
        <v>105000</v>
      </c>
    </row>
    <row r="22520" spans="1:7" x14ac:dyDescent="0.35">
      <c r="A22520" s="7" t="s">
        <v>1991</v>
      </c>
      <c r="B22520" s="1" t="s">
        <v>384</v>
      </c>
      <c r="C22520" s="1" t="str">
        <f>VLOOKUP(B22520,[1]lisa3!$B:$G,2,FALSE)</f>
        <v>Operatsioonivalgusti süsteem</v>
      </c>
      <c r="D22520" s="4">
        <v>223.97700000014029</v>
      </c>
      <c r="E22520" s="4">
        <v>2.6717142857142859E-2</v>
      </c>
      <c r="F22520" s="1" t="str">
        <f>VLOOKUP(B22520,[1]lisa3!$B:$G,5,FALSE)</f>
        <v>kirjeldamata</v>
      </c>
      <c r="G22520" s="5">
        <v>105000</v>
      </c>
    </row>
    <row r="22521" spans="1:7" x14ac:dyDescent="0.35">
      <c r="A22521" s="7" t="s">
        <v>1991</v>
      </c>
      <c r="B22521" s="1" t="s">
        <v>385</v>
      </c>
      <c r="C22521" s="1" t="str">
        <f>VLOOKUP(B22521,[1]lisa3!$B:$G,2,FALSE)</f>
        <v>Laekaamera</v>
      </c>
      <c r="D22521" s="4">
        <v>130.00000000028345</v>
      </c>
      <c r="E22521" s="4">
        <v>6.0504761904761903E-3</v>
      </c>
      <c r="F22521" s="1" t="str">
        <f>VLOOKUP(B22521,[1]lisa3!$B:$G,5,FALSE)</f>
        <v>kirjeldamata</v>
      </c>
      <c r="G22521" s="5">
        <v>105000</v>
      </c>
    </row>
    <row r="22522" spans="1:7" x14ac:dyDescent="0.35">
      <c r="A22522" s="7" t="s">
        <v>1991</v>
      </c>
      <c r="B22522" s="1" t="s">
        <v>386</v>
      </c>
      <c r="C22522" s="1" t="str">
        <f>VLOOKUP(B22522,[1]lisa3!$B:$G,2,FALSE)</f>
        <v>Hemostaasigeneraator</v>
      </c>
      <c r="D22522" s="4">
        <v>130.00000000008703</v>
      </c>
      <c r="E22522" s="4">
        <v>5.3309523809523807E-2</v>
      </c>
      <c r="F22522" s="1" t="str">
        <f>VLOOKUP(B22522,[1]lisa3!$B:$G,5,FALSE)</f>
        <v>kirjeldamata</v>
      </c>
      <c r="G22522" s="5">
        <v>105000</v>
      </c>
    </row>
    <row r="22523" spans="1:7" x14ac:dyDescent="0.35">
      <c r="A22523" s="7" t="s">
        <v>1991</v>
      </c>
      <c r="B22523" s="1" t="s">
        <v>964</v>
      </c>
      <c r="C22523" s="1" t="str">
        <f>VLOOKUP(B22523,[1]lisa3!$B:$G,2,FALSE)</f>
        <v>Videomonitorid konsoolidek küljes</v>
      </c>
      <c r="D22523" s="4">
        <v>390.00000000045924</v>
      </c>
      <c r="E22523" s="4">
        <v>8.0190476190476184E-3</v>
      </c>
      <c r="F22523" s="1" t="str">
        <f>VLOOKUP(B22523,[1]lisa3!$B:$G,5,FALSE)</f>
        <v>kirjeldamata</v>
      </c>
      <c r="G22523" s="5">
        <v>105000</v>
      </c>
    </row>
    <row r="22524" spans="1:7" x14ac:dyDescent="0.35">
      <c r="A22524" s="7" t="s">
        <v>1991</v>
      </c>
      <c r="B22524" s="1" t="s">
        <v>965</v>
      </c>
      <c r="C22524" s="1" t="str">
        <f>VLOOKUP(B22524,[1]lisa3!$B:$G,2,FALSE)</f>
        <v>Endoskoopiaseade</v>
      </c>
      <c r="D22524" s="4">
        <v>129.99999999955278</v>
      </c>
      <c r="E22524" s="4">
        <v>0.16106476190476191</v>
      </c>
      <c r="F22524" s="1" t="str">
        <f>VLOOKUP(B22524,[1]lisa3!$B:$G,5,FALSE)</f>
        <v>kirjeldamata</v>
      </c>
      <c r="G22524" s="5">
        <v>105000</v>
      </c>
    </row>
    <row r="22525" spans="1:7" x14ac:dyDescent="0.35">
      <c r="A22525" s="7" t="s">
        <v>1991</v>
      </c>
      <c r="B22525" s="1" t="s">
        <v>1964</v>
      </c>
      <c r="C22525" s="1" t="str">
        <f>VLOOKUP(B22525,[1]lisa3!$B:$G,2,FALSE)</f>
        <v>Interceed</v>
      </c>
      <c r="D22525" s="4">
        <v>9.9999999999999992E-2</v>
      </c>
      <c r="E22525" s="4">
        <v>84.342666669431992</v>
      </c>
      <c r="F22525" s="1" t="str">
        <f>VLOOKUP(B22525,[1]lisa3!$B:$G,5,FALSE)</f>
        <v>kirjeldamata</v>
      </c>
      <c r="G22525" s="5">
        <v>1</v>
      </c>
    </row>
    <row r="22526" spans="1:7" x14ac:dyDescent="0.35">
      <c r="A22526" s="7" t="s">
        <v>1991</v>
      </c>
      <c r="B22526" s="1" t="s">
        <v>1975</v>
      </c>
      <c r="C22526" s="1" t="str">
        <f>VLOOKUP(B22526,[1]lisa3!$B:$G,2,FALSE)</f>
        <v>Organi eemaldamiskott</v>
      </c>
      <c r="D22526" s="4">
        <v>0.91699999999999993</v>
      </c>
      <c r="E22526" s="4">
        <v>69.076400002264805</v>
      </c>
      <c r="F22526" s="1" t="str">
        <f>VLOOKUP(B22526,[1]lisa3!$B:$G,5,FALSE)</f>
        <v>tükk</v>
      </c>
      <c r="G22526" s="5">
        <v>1</v>
      </c>
    </row>
    <row r="22527" spans="1:7" x14ac:dyDescent="0.35">
      <c r="A22527" s="7" t="s">
        <v>1991</v>
      </c>
      <c r="B22527" s="1" t="s">
        <v>1363</v>
      </c>
      <c r="C22527" s="1" t="str">
        <f>VLOOKUP(B22527,[1]lisa3!$B:$G,2,FALSE)</f>
        <v>Ligasure käepide või Harmonicu otsik</v>
      </c>
      <c r="D22527" s="4">
        <v>0.24999999999999997</v>
      </c>
      <c r="E22527" s="4">
        <v>360.91666667850001</v>
      </c>
      <c r="F22527" s="1" t="str">
        <f>VLOOKUP(B22527,[1]lisa3!$B:$G,5,FALSE)</f>
        <v>kirjeldamata</v>
      </c>
      <c r="G22527" s="5">
        <v>1</v>
      </c>
    </row>
    <row r="22528" spans="1:7" x14ac:dyDescent="0.35">
      <c r="A22528" s="7" t="s">
        <v>1991</v>
      </c>
      <c r="B22528" s="1" t="s">
        <v>514</v>
      </c>
      <c r="C22528" s="1" t="str">
        <f>VLOOKUP(B22528,[1]lisa3!$B:$G,2,FALSE)</f>
        <v>Kirurgia baas+katmiskomplekt</v>
      </c>
      <c r="D22528" s="4">
        <v>1.5909999999999995</v>
      </c>
      <c r="E22528" s="4">
        <v>24.603333334139997</v>
      </c>
      <c r="F22528" s="1" t="str">
        <f>VLOOKUP(B22528,[1]lisa3!$B:$G,5,FALSE)</f>
        <v>tükk</v>
      </c>
      <c r="G22528" s="5">
        <v>1</v>
      </c>
    </row>
    <row r="22529" spans="1:7" x14ac:dyDescent="0.35">
      <c r="A22529" s="7" t="s">
        <v>1991</v>
      </c>
      <c r="B22529" s="1" t="s">
        <v>505</v>
      </c>
      <c r="C22529" s="1" t="str">
        <f>VLOOKUP(B22529,[1]lisa3!$B:$G,2,FALSE)</f>
        <v>Kirurgia riietuskomplekt</v>
      </c>
      <c r="D22529" s="4">
        <v>9.57</v>
      </c>
      <c r="E22529" s="4">
        <v>2.9280000000959996</v>
      </c>
      <c r="F22529" s="1" t="str">
        <f>VLOOKUP(B22529,[1]lisa3!$B:$G,5,FALSE)</f>
        <v>tükk</v>
      </c>
      <c r="G22529" s="5">
        <v>1</v>
      </c>
    </row>
    <row r="22530" spans="1:7" x14ac:dyDescent="0.35">
      <c r="A22530" s="7" t="s">
        <v>1992</v>
      </c>
      <c r="B22530" s="1" t="s">
        <v>380</v>
      </c>
      <c r="C22530" s="1" t="str">
        <f>VLOOKUP(B22530,[1]lisa3!$B:$G,2,FALSE)</f>
        <v>Operatsioonitoa kapid</v>
      </c>
      <c r="D22530" s="4">
        <v>995.80900000104862</v>
      </c>
      <c r="E22530" s="4">
        <v>9.5619047619047626E-4</v>
      </c>
      <c r="F22530" s="1" t="str">
        <f>VLOOKUP(B22530,[1]lisa3!$B:$G,5,FALSE)</f>
        <v>kirjeldamata</v>
      </c>
      <c r="G22530" s="5">
        <v>105000</v>
      </c>
    </row>
    <row r="22531" spans="1:7" x14ac:dyDescent="0.35">
      <c r="A22531" s="7" t="s">
        <v>1992</v>
      </c>
      <c r="B22531" s="1" t="s">
        <v>381</v>
      </c>
      <c r="C22531" s="1" t="str">
        <f>VLOOKUP(B22531,[1]lisa3!$B:$G,2,FALSE)</f>
        <v>Soojendusmadrats</v>
      </c>
      <c r="D22531" s="4">
        <v>190.00000000019739</v>
      </c>
      <c r="E22531" s="4">
        <v>1.9609523809523809E-3</v>
      </c>
      <c r="F22531" s="1" t="str">
        <f>VLOOKUP(B22531,[1]lisa3!$B:$G,5,FALSE)</f>
        <v>kirjeldamata</v>
      </c>
      <c r="G22531" s="5">
        <v>105000</v>
      </c>
    </row>
    <row r="22532" spans="1:7" x14ac:dyDescent="0.35">
      <c r="A22532" s="7" t="s">
        <v>1992</v>
      </c>
      <c r="B22532" s="1" t="s">
        <v>91</v>
      </c>
      <c r="C22532" s="1" t="str">
        <f>VLOOKUP(B22532,[1]lisa3!$B:$G,2,FALSE)</f>
        <v>Günekoloogia instrumentide komplekt</v>
      </c>
      <c r="D22532" s="4">
        <v>0.49999999999999994</v>
      </c>
      <c r="E22532" s="4">
        <v>0.85400000002799992</v>
      </c>
      <c r="F22532" s="1" t="str">
        <f>VLOOKUP(B22532,[1]lisa3!$B:$G,5,FALSE)</f>
        <v>kirjeldamata</v>
      </c>
      <c r="G22532" s="5">
        <v>1</v>
      </c>
    </row>
    <row r="22533" spans="1:7" x14ac:dyDescent="0.35">
      <c r="A22533" s="7" t="s">
        <v>1992</v>
      </c>
      <c r="B22533" s="1" t="s">
        <v>1986</v>
      </c>
      <c r="C22533" s="1" t="str">
        <f>VLOOKUP(B22533,[1]lisa3!$B:$G,2,FALSE)</f>
        <v>Laparoskoopia komplekt</v>
      </c>
      <c r="D22533" s="4">
        <v>1</v>
      </c>
      <c r="E22533" s="4">
        <v>205.06166667338996</v>
      </c>
      <c r="F22533" s="1" t="str">
        <f>VLOOKUP(B22533,[1]lisa3!$B:$G,5,FALSE)</f>
        <v>kirjeldamata</v>
      </c>
      <c r="G22533" s="5">
        <v>1</v>
      </c>
    </row>
    <row r="22534" spans="1:7" x14ac:dyDescent="0.35">
      <c r="A22534" s="7" t="s">
        <v>1992</v>
      </c>
      <c r="B22534" s="1" t="s">
        <v>83</v>
      </c>
      <c r="C22534" s="1" t="str">
        <f>VLOOKUP(B22534,[1]lisa3!$B:$G,2,FALSE)</f>
        <v>Sterilisatsioon</v>
      </c>
      <c r="D22534" s="4">
        <v>2.6</v>
      </c>
      <c r="E22534" s="4">
        <v>24.0647991017</v>
      </c>
      <c r="F22534" s="1" t="str">
        <f>VLOOKUP(B22534,[1]lisa3!$B:$G,5,FALSE)</f>
        <v>tükk</v>
      </c>
      <c r="G22534" s="5">
        <v>1</v>
      </c>
    </row>
    <row r="22535" spans="1:7" x14ac:dyDescent="0.35">
      <c r="A22535" s="7" t="s">
        <v>1992</v>
      </c>
      <c r="B22535" s="1" t="s">
        <v>84</v>
      </c>
      <c r="C22535" s="1" t="str">
        <f>VLOOKUP(B22535,[1]lisa3!$B:$G,2,FALSE)</f>
        <v>Jäätmekäitlus</v>
      </c>
      <c r="D22535" s="4">
        <v>3.052</v>
      </c>
      <c r="E22535" s="4">
        <v>1.7999239097999999</v>
      </c>
      <c r="F22535" s="1" t="str">
        <f>VLOOKUP(B22535,[1]lisa3!$B:$G,5,FALSE)</f>
        <v>kilogramm</v>
      </c>
      <c r="G22535" s="5">
        <v>1</v>
      </c>
    </row>
    <row r="22536" spans="1:7" x14ac:dyDescent="0.35">
      <c r="A22536" s="7" t="s">
        <v>1992</v>
      </c>
      <c r="B22536" s="1" t="s">
        <v>9</v>
      </c>
      <c r="C22536" s="1" t="str">
        <f>VLOOKUP(B22536,[1]lisa3!$B:$G,2,FALSE)</f>
        <v>Patsiendi haldus</v>
      </c>
      <c r="D22536" s="4">
        <v>0.5</v>
      </c>
      <c r="E22536" s="4">
        <v>1.1591819839999999</v>
      </c>
      <c r="F22536" s="1" t="str">
        <f>VLOOKUP(B22536,[1]lisa3!$B:$G,5,FALSE)</f>
        <v>määratlemata</v>
      </c>
      <c r="G22536" s="5">
        <v>1</v>
      </c>
    </row>
    <row r="22537" spans="1:7" x14ac:dyDescent="0.35">
      <c r="A22537" s="7" t="s">
        <v>1992</v>
      </c>
      <c r="B22537" s="1" t="s">
        <v>10</v>
      </c>
      <c r="C22537" s="1" t="str">
        <f>VLOOKUP(B22537,[1]lisa3!$B:$G,2,FALSE)</f>
        <v>IT ressursid</v>
      </c>
      <c r="D22537" s="4">
        <v>1</v>
      </c>
      <c r="E22537" s="4">
        <v>0.93001803540000005</v>
      </c>
      <c r="F22537" s="1" t="str">
        <f>VLOOKUP(B22537,[1]lisa3!$B:$G,5,FALSE)</f>
        <v>kirjeldamata</v>
      </c>
      <c r="G22537" s="5">
        <v>1</v>
      </c>
    </row>
    <row r="22538" spans="1:7" x14ac:dyDescent="0.35">
      <c r="A22538" s="7" t="s">
        <v>1992</v>
      </c>
      <c r="B22538" s="1" t="s">
        <v>13</v>
      </c>
      <c r="C22538" s="1" t="str">
        <f>VLOOKUP(B22538,[1]lisa3!$B:$G,2,FALSE)</f>
        <v>Naistearst</v>
      </c>
      <c r="D22538" s="4">
        <v>419.99999999999932</v>
      </c>
      <c r="E22538" s="4">
        <v>0.90634958063941062</v>
      </c>
      <c r="F22538" s="1" t="str">
        <f>VLOOKUP(B22538,[1]lisa3!$B:$G,5,FALSE)</f>
        <v>minut</v>
      </c>
      <c r="G22538" s="5">
        <v>91800</v>
      </c>
    </row>
    <row r="22539" spans="1:7" x14ac:dyDescent="0.35">
      <c r="A22539" s="7" t="s">
        <v>1992</v>
      </c>
      <c r="B22539" s="1" t="s">
        <v>14</v>
      </c>
      <c r="C22539" s="1" t="str">
        <f>VLOOKUP(B22539,[1]lisa3!$B:$G,2,FALSE)</f>
        <v>Hooldustöötaja</v>
      </c>
      <c r="D22539" s="4">
        <v>240.00000000000026</v>
      </c>
      <c r="E22539" s="4">
        <v>0.28909544469084753</v>
      </c>
      <c r="F22539" s="1" t="str">
        <f>VLOOKUP(B22539,[1]lisa3!$B:$G,5,FALSE)</f>
        <v>minut</v>
      </c>
      <c r="G22539" s="5">
        <v>91800</v>
      </c>
    </row>
    <row r="22540" spans="1:7" x14ac:dyDescent="0.35">
      <c r="A22540" s="7" t="s">
        <v>1992</v>
      </c>
      <c r="B22540" s="1" t="s">
        <v>511</v>
      </c>
      <c r="C22540" s="1" t="str">
        <f>VLOOKUP(B22540,[1]lisa3!$B:$G,2,FALSE)</f>
        <v>Operatsiooniõde</v>
      </c>
      <c r="D22540" s="4">
        <v>380.00000000000108</v>
      </c>
      <c r="E22540" s="4">
        <v>0.47850829801499345</v>
      </c>
      <c r="F22540" s="1" t="str">
        <f>VLOOKUP(B22540,[1]lisa3!$B:$G,5,FALSE)</f>
        <v>minut</v>
      </c>
      <c r="G22540" s="5">
        <v>91800</v>
      </c>
    </row>
    <row r="22541" spans="1:7" x14ac:dyDescent="0.35">
      <c r="A22541" s="7" t="s">
        <v>1992</v>
      </c>
      <c r="B22541" s="1" t="s">
        <v>382</v>
      </c>
      <c r="C22541" s="1" t="str">
        <f>VLOOKUP(B22541,[1]lisa3!$B:$G,2,FALSE)</f>
        <v>Operatsioonituba (üld)</v>
      </c>
      <c r="D22541" s="4">
        <v>190.00000000017525</v>
      </c>
      <c r="E22541" s="4">
        <v>0.39398053868177146</v>
      </c>
      <c r="F22541" s="1" t="str">
        <f>VLOOKUP(B22541,[1]lisa3!$B:$G,5,FALSE)</f>
        <v>kirjeldamata</v>
      </c>
      <c r="G22541" s="5">
        <v>105000</v>
      </c>
    </row>
    <row r="22542" spans="1:7" x14ac:dyDescent="0.35">
      <c r="A22542" s="7" t="s">
        <v>1992</v>
      </c>
      <c r="B22542" s="1" t="s">
        <v>268</v>
      </c>
      <c r="C22542" s="1" t="str">
        <f>VLOOKUP(B22542,[1]lisa3!$B:$G,2,FALSE)</f>
        <v>Operatsiooni ravimikomplekt</v>
      </c>
      <c r="D22542" s="4">
        <v>22.399999999999995</v>
      </c>
      <c r="E22542" s="4">
        <v>0.2</v>
      </c>
      <c r="F22542" s="1" t="str">
        <f>VLOOKUP(B22542,[1]lisa3!$B:$G,5,FALSE)</f>
        <v>Eurot</v>
      </c>
      <c r="G22542" s="5">
        <v>1</v>
      </c>
    </row>
    <row r="22543" spans="1:7" x14ac:dyDescent="0.35">
      <c r="A22543" s="7" t="s">
        <v>1992</v>
      </c>
      <c r="B22543" s="1" t="s">
        <v>383</v>
      </c>
      <c r="C22543" s="1" t="str">
        <f>VLOOKUP(B22543,[1]lisa3!$B:$G,2,FALSE)</f>
        <v>Operatsioonilaud</v>
      </c>
      <c r="D22543" s="4">
        <v>325.14700000014932</v>
      </c>
      <c r="E22543" s="4">
        <v>9.8356190476190472E-2</v>
      </c>
      <c r="F22543" s="1" t="str">
        <f>VLOOKUP(B22543,[1]lisa3!$B:$G,5,FALSE)</f>
        <v>kirjeldamata</v>
      </c>
      <c r="G22543" s="5">
        <v>105000</v>
      </c>
    </row>
    <row r="22544" spans="1:7" x14ac:dyDescent="0.35">
      <c r="A22544" s="7" t="s">
        <v>1992</v>
      </c>
      <c r="B22544" s="1" t="s">
        <v>384</v>
      </c>
      <c r="C22544" s="1" t="str">
        <f>VLOOKUP(B22544,[1]lisa3!$B:$G,2,FALSE)</f>
        <v>Operatsioonivalgusti süsteem</v>
      </c>
      <c r="D22544" s="4">
        <v>327.35100000020509</v>
      </c>
      <c r="E22544" s="4">
        <v>2.6717142857142859E-2</v>
      </c>
      <c r="F22544" s="1" t="str">
        <f>VLOOKUP(B22544,[1]lisa3!$B:$G,5,FALSE)</f>
        <v>kirjeldamata</v>
      </c>
      <c r="G22544" s="5">
        <v>105000</v>
      </c>
    </row>
    <row r="22545" spans="1:7" x14ac:dyDescent="0.35">
      <c r="A22545" s="7" t="s">
        <v>1992</v>
      </c>
      <c r="B22545" s="1" t="s">
        <v>385</v>
      </c>
      <c r="C22545" s="1" t="str">
        <f>VLOOKUP(B22545,[1]lisa3!$B:$G,2,FALSE)</f>
        <v>Laekaamera</v>
      </c>
      <c r="D22545" s="4">
        <v>190.00000000041427</v>
      </c>
      <c r="E22545" s="4">
        <v>6.0504761904761903E-3</v>
      </c>
      <c r="F22545" s="1" t="str">
        <f>VLOOKUP(B22545,[1]lisa3!$B:$G,5,FALSE)</f>
        <v>kirjeldamata</v>
      </c>
      <c r="G22545" s="5">
        <v>105000</v>
      </c>
    </row>
    <row r="22546" spans="1:7" x14ac:dyDescent="0.35">
      <c r="A22546" s="7" t="s">
        <v>1992</v>
      </c>
      <c r="B22546" s="1" t="s">
        <v>386</v>
      </c>
      <c r="C22546" s="1" t="str">
        <f>VLOOKUP(B22546,[1]lisa3!$B:$G,2,FALSE)</f>
        <v>Hemostaasigeneraator</v>
      </c>
      <c r="D22546" s="4">
        <v>190.00000000012716</v>
      </c>
      <c r="E22546" s="4">
        <v>5.3309523809523807E-2</v>
      </c>
      <c r="F22546" s="1" t="str">
        <f>VLOOKUP(B22546,[1]lisa3!$B:$G,5,FALSE)</f>
        <v>kirjeldamata</v>
      </c>
      <c r="G22546" s="5">
        <v>105000</v>
      </c>
    </row>
    <row r="22547" spans="1:7" x14ac:dyDescent="0.35">
      <c r="A22547" s="7" t="s">
        <v>1992</v>
      </c>
      <c r="B22547" s="1" t="s">
        <v>964</v>
      </c>
      <c r="C22547" s="1" t="str">
        <f>VLOOKUP(B22547,[1]lisa3!$B:$G,2,FALSE)</f>
        <v>Videomonitorid konsoolidek küljes</v>
      </c>
      <c r="D22547" s="4">
        <v>570.00000000067121</v>
      </c>
      <c r="E22547" s="4">
        <v>8.0190476190476184E-3</v>
      </c>
      <c r="F22547" s="1" t="str">
        <f>VLOOKUP(B22547,[1]lisa3!$B:$G,5,FALSE)</f>
        <v>kirjeldamata</v>
      </c>
      <c r="G22547" s="5">
        <v>105000</v>
      </c>
    </row>
    <row r="22548" spans="1:7" x14ac:dyDescent="0.35">
      <c r="A22548" s="7" t="s">
        <v>1992</v>
      </c>
      <c r="B22548" s="1" t="s">
        <v>965</v>
      </c>
      <c r="C22548" s="1" t="str">
        <f>VLOOKUP(B22548,[1]lisa3!$B:$G,2,FALSE)</f>
        <v>Endoskoopiaseade</v>
      </c>
      <c r="D22548" s="4">
        <v>189.99999999934639</v>
      </c>
      <c r="E22548" s="4">
        <v>0.16106476190476191</v>
      </c>
      <c r="F22548" s="1" t="str">
        <f>VLOOKUP(B22548,[1]lisa3!$B:$G,5,FALSE)</f>
        <v>kirjeldamata</v>
      </c>
      <c r="G22548" s="5">
        <v>105000</v>
      </c>
    </row>
    <row r="22549" spans="1:7" x14ac:dyDescent="0.35">
      <c r="A22549" s="7" t="s">
        <v>1992</v>
      </c>
      <c r="B22549" s="1" t="s">
        <v>1363</v>
      </c>
      <c r="C22549" s="1" t="str">
        <f>VLOOKUP(B22549,[1]lisa3!$B:$G,2,FALSE)</f>
        <v>Ligasure käepide või Harmonicu otsik</v>
      </c>
      <c r="D22549" s="4">
        <v>0.67500000000000016</v>
      </c>
      <c r="E22549" s="4">
        <v>360.91666667850001</v>
      </c>
      <c r="F22549" s="1" t="str">
        <f>VLOOKUP(B22549,[1]lisa3!$B:$G,5,FALSE)</f>
        <v>kirjeldamata</v>
      </c>
      <c r="G22549" s="5">
        <v>1</v>
      </c>
    </row>
    <row r="22550" spans="1:7" x14ac:dyDescent="0.35">
      <c r="A22550" s="7" t="s">
        <v>1992</v>
      </c>
      <c r="B22550" s="1" t="s">
        <v>514</v>
      </c>
      <c r="C22550" s="1" t="str">
        <f>VLOOKUP(B22550,[1]lisa3!$B:$G,2,FALSE)</f>
        <v>Kirurgia baas+katmiskomplekt</v>
      </c>
      <c r="D22550" s="4">
        <v>3.1370000000000005</v>
      </c>
      <c r="E22550" s="4">
        <v>24.603333334139997</v>
      </c>
      <c r="F22550" s="1" t="str">
        <f>VLOOKUP(B22550,[1]lisa3!$B:$G,5,FALSE)</f>
        <v>tükk</v>
      </c>
      <c r="G22550" s="5">
        <v>1</v>
      </c>
    </row>
    <row r="22551" spans="1:7" x14ac:dyDescent="0.35">
      <c r="A22551" s="7" t="s">
        <v>1992</v>
      </c>
      <c r="B22551" s="1" t="s">
        <v>505</v>
      </c>
      <c r="C22551" s="1" t="str">
        <f>VLOOKUP(B22551,[1]lisa3!$B:$G,2,FALSE)</f>
        <v>Kirurgia riietuskomplekt</v>
      </c>
      <c r="D22551" s="4">
        <v>9.5700000000000021</v>
      </c>
      <c r="E22551" s="4">
        <v>2.9280000000959996</v>
      </c>
      <c r="F22551" s="1" t="str">
        <f>VLOOKUP(B22551,[1]lisa3!$B:$G,5,FALSE)</f>
        <v>tükk</v>
      </c>
      <c r="G22551" s="5">
        <v>1</v>
      </c>
    </row>
    <row r="22552" spans="1:7" x14ac:dyDescent="0.35">
      <c r="A22552" s="7" t="s">
        <v>1993</v>
      </c>
      <c r="B22552" s="1" t="s">
        <v>380</v>
      </c>
      <c r="C22552" s="1" t="str">
        <f>VLOOKUP(B22552,[1]lisa3!$B:$G,2,FALSE)</f>
        <v>Operatsioonitoa kapid</v>
      </c>
      <c r="D22552" s="4">
        <v>995.80900000104839</v>
      </c>
      <c r="E22552" s="4">
        <v>9.5619047619047626E-4</v>
      </c>
      <c r="F22552" s="1" t="str">
        <f>VLOOKUP(B22552,[1]lisa3!$B:$G,5,FALSE)</f>
        <v>kirjeldamata</v>
      </c>
      <c r="G22552" s="5">
        <v>105000</v>
      </c>
    </row>
    <row r="22553" spans="1:7" x14ac:dyDescent="0.35">
      <c r="A22553" s="7" t="s">
        <v>1993</v>
      </c>
      <c r="B22553" s="1" t="s">
        <v>381</v>
      </c>
      <c r="C22553" s="1" t="str">
        <f>VLOOKUP(B22553,[1]lisa3!$B:$G,2,FALSE)</f>
        <v>Soojendusmadrats</v>
      </c>
      <c r="D22553" s="4">
        <v>190.00000000019736</v>
      </c>
      <c r="E22553" s="4">
        <v>1.9609523809523809E-3</v>
      </c>
      <c r="F22553" s="1" t="str">
        <f>VLOOKUP(B22553,[1]lisa3!$B:$G,5,FALSE)</f>
        <v>kirjeldamata</v>
      </c>
      <c r="G22553" s="5">
        <v>105000</v>
      </c>
    </row>
    <row r="22554" spans="1:7" x14ac:dyDescent="0.35">
      <c r="A22554" s="7" t="s">
        <v>1993</v>
      </c>
      <c r="B22554" s="1" t="s">
        <v>91</v>
      </c>
      <c r="C22554" s="1" t="str">
        <f>VLOOKUP(B22554,[1]lisa3!$B:$G,2,FALSE)</f>
        <v>Günekoloogia instrumentide komplekt</v>
      </c>
      <c r="D22554" s="4">
        <v>0.49999999999999994</v>
      </c>
      <c r="E22554" s="4">
        <v>0.85400000002799992</v>
      </c>
      <c r="F22554" s="1" t="str">
        <f>VLOOKUP(B22554,[1]lisa3!$B:$G,5,FALSE)</f>
        <v>kirjeldamata</v>
      </c>
      <c r="G22554" s="5">
        <v>1</v>
      </c>
    </row>
    <row r="22555" spans="1:7" x14ac:dyDescent="0.35">
      <c r="A22555" s="7" t="s">
        <v>1993</v>
      </c>
      <c r="B22555" s="1" t="s">
        <v>1986</v>
      </c>
      <c r="C22555" s="1" t="str">
        <f>VLOOKUP(B22555,[1]lisa3!$B:$G,2,FALSE)</f>
        <v>Laparoskoopia komplekt</v>
      </c>
      <c r="D22555" s="4">
        <v>1</v>
      </c>
      <c r="E22555" s="4">
        <v>205.06166667338996</v>
      </c>
      <c r="F22555" s="1" t="str">
        <f>VLOOKUP(B22555,[1]lisa3!$B:$G,5,FALSE)</f>
        <v>kirjeldamata</v>
      </c>
      <c r="G22555" s="5">
        <v>1</v>
      </c>
    </row>
    <row r="22556" spans="1:7" x14ac:dyDescent="0.35">
      <c r="A22556" s="7" t="s">
        <v>1993</v>
      </c>
      <c r="B22556" s="1" t="s">
        <v>83</v>
      </c>
      <c r="C22556" s="1" t="str">
        <f>VLOOKUP(B22556,[1]lisa3!$B:$G,2,FALSE)</f>
        <v>Sterilisatsioon</v>
      </c>
      <c r="D22556" s="4">
        <v>2.6</v>
      </c>
      <c r="E22556" s="4">
        <v>24.0647991017</v>
      </c>
      <c r="F22556" s="1" t="str">
        <f>VLOOKUP(B22556,[1]lisa3!$B:$G,5,FALSE)</f>
        <v>tükk</v>
      </c>
      <c r="G22556" s="5">
        <v>1</v>
      </c>
    </row>
    <row r="22557" spans="1:7" x14ac:dyDescent="0.35">
      <c r="A22557" s="7" t="s">
        <v>1993</v>
      </c>
      <c r="B22557" s="1" t="s">
        <v>84</v>
      </c>
      <c r="C22557" s="1" t="str">
        <f>VLOOKUP(B22557,[1]lisa3!$B:$G,2,FALSE)</f>
        <v>Jäätmekäitlus</v>
      </c>
      <c r="D22557" s="4">
        <v>3.052</v>
      </c>
      <c r="E22557" s="4">
        <v>1.7999239097999999</v>
      </c>
      <c r="F22557" s="1" t="str">
        <f>VLOOKUP(B22557,[1]lisa3!$B:$G,5,FALSE)</f>
        <v>kilogramm</v>
      </c>
      <c r="G22557" s="5">
        <v>1</v>
      </c>
    </row>
    <row r="22558" spans="1:7" x14ac:dyDescent="0.35">
      <c r="A22558" s="7" t="s">
        <v>1993</v>
      </c>
      <c r="B22558" s="1" t="s">
        <v>9</v>
      </c>
      <c r="C22558" s="1" t="str">
        <f>VLOOKUP(B22558,[1]lisa3!$B:$G,2,FALSE)</f>
        <v>Patsiendi haldus</v>
      </c>
      <c r="D22558" s="4">
        <v>0.5</v>
      </c>
      <c r="E22558" s="4">
        <v>1.1591819839999999</v>
      </c>
      <c r="F22558" s="1" t="str">
        <f>VLOOKUP(B22558,[1]lisa3!$B:$G,5,FALSE)</f>
        <v>määratlemata</v>
      </c>
      <c r="G22558" s="5">
        <v>1</v>
      </c>
    </row>
    <row r="22559" spans="1:7" x14ac:dyDescent="0.35">
      <c r="A22559" s="7" t="s">
        <v>1993</v>
      </c>
      <c r="B22559" s="1" t="s">
        <v>10</v>
      </c>
      <c r="C22559" s="1" t="str">
        <f>VLOOKUP(B22559,[1]lisa3!$B:$G,2,FALSE)</f>
        <v>IT ressursid</v>
      </c>
      <c r="D22559" s="4">
        <v>1</v>
      </c>
      <c r="E22559" s="4">
        <v>0.93001803540000005</v>
      </c>
      <c r="F22559" s="1" t="str">
        <f>VLOOKUP(B22559,[1]lisa3!$B:$G,5,FALSE)</f>
        <v>kirjeldamata</v>
      </c>
      <c r="G22559" s="5">
        <v>1</v>
      </c>
    </row>
    <row r="22560" spans="1:7" x14ac:dyDescent="0.35">
      <c r="A22560" s="7" t="s">
        <v>1993</v>
      </c>
      <c r="B22560" s="1" t="s">
        <v>13</v>
      </c>
      <c r="C22560" s="1" t="str">
        <f>VLOOKUP(B22560,[1]lisa3!$B:$G,2,FALSE)</f>
        <v>Naistearst</v>
      </c>
      <c r="D22560" s="4">
        <v>279.99999999999943</v>
      </c>
      <c r="E22560" s="4">
        <v>0.90634958063941062</v>
      </c>
      <c r="F22560" s="1" t="str">
        <f>VLOOKUP(B22560,[1]lisa3!$B:$G,5,FALSE)</f>
        <v>minut</v>
      </c>
      <c r="G22560" s="5">
        <v>91800</v>
      </c>
    </row>
    <row r="22561" spans="1:7" x14ac:dyDescent="0.35">
      <c r="A22561" s="7" t="s">
        <v>1993</v>
      </c>
      <c r="B22561" s="1" t="s">
        <v>14</v>
      </c>
      <c r="C22561" s="1" t="str">
        <f>VLOOKUP(B22561,[1]lisa3!$B:$G,2,FALSE)</f>
        <v>Hooldustöötaja</v>
      </c>
      <c r="D22561" s="4">
        <v>240.0000000000002</v>
      </c>
      <c r="E22561" s="4">
        <v>0.28909544469084753</v>
      </c>
      <c r="F22561" s="1" t="str">
        <f>VLOOKUP(B22561,[1]lisa3!$B:$G,5,FALSE)</f>
        <v>minut</v>
      </c>
      <c r="G22561" s="5">
        <v>91800</v>
      </c>
    </row>
    <row r="22562" spans="1:7" x14ac:dyDescent="0.35">
      <c r="A22562" s="7" t="s">
        <v>1993</v>
      </c>
      <c r="B22562" s="1" t="s">
        <v>511</v>
      </c>
      <c r="C22562" s="1" t="str">
        <f>VLOOKUP(B22562,[1]lisa3!$B:$G,2,FALSE)</f>
        <v>Operatsiooniõde</v>
      </c>
      <c r="D22562" s="4">
        <v>380.00000000000097</v>
      </c>
      <c r="E22562" s="4">
        <v>0.47850829801499345</v>
      </c>
      <c r="F22562" s="1" t="str">
        <f>VLOOKUP(B22562,[1]lisa3!$B:$G,5,FALSE)</f>
        <v>minut</v>
      </c>
      <c r="G22562" s="5">
        <v>91800</v>
      </c>
    </row>
    <row r="22563" spans="1:7" x14ac:dyDescent="0.35">
      <c r="A22563" s="7" t="s">
        <v>1993</v>
      </c>
      <c r="B22563" s="1" t="s">
        <v>382</v>
      </c>
      <c r="C22563" s="1" t="str">
        <f>VLOOKUP(B22563,[1]lisa3!$B:$G,2,FALSE)</f>
        <v>Operatsioonituba (üld)</v>
      </c>
      <c r="D22563" s="4">
        <v>190.00000000017522</v>
      </c>
      <c r="E22563" s="4">
        <v>0.39398053868177146</v>
      </c>
      <c r="F22563" s="1" t="str">
        <f>VLOOKUP(B22563,[1]lisa3!$B:$G,5,FALSE)</f>
        <v>kirjeldamata</v>
      </c>
      <c r="G22563" s="5">
        <v>105000</v>
      </c>
    </row>
    <row r="22564" spans="1:7" x14ac:dyDescent="0.35">
      <c r="A22564" s="7" t="s">
        <v>1993</v>
      </c>
      <c r="B22564" s="1" t="s">
        <v>268</v>
      </c>
      <c r="C22564" s="1" t="str">
        <f>VLOOKUP(B22564,[1]lisa3!$B:$G,2,FALSE)</f>
        <v>Operatsiooni ravimikomplekt</v>
      </c>
      <c r="D22564" s="4">
        <v>6.35</v>
      </c>
      <c r="E22564" s="4">
        <v>0.2</v>
      </c>
      <c r="F22564" s="1" t="str">
        <f>VLOOKUP(B22564,[1]lisa3!$B:$G,5,FALSE)</f>
        <v>Eurot</v>
      </c>
      <c r="G22564" s="5">
        <v>1</v>
      </c>
    </row>
    <row r="22565" spans="1:7" x14ac:dyDescent="0.35">
      <c r="A22565" s="7" t="s">
        <v>1993</v>
      </c>
      <c r="B22565" s="1" t="s">
        <v>383</v>
      </c>
      <c r="C22565" s="1" t="str">
        <f>VLOOKUP(B22565,[1]lisa3!$B:$G,2,FALSE)</f>
        <v>Operatsioonilaud</v>
      </c>
      <c r="D22565" s="4">
        <v>325.14700000014932</v>
      </c>
      <c r="E22565" s="4">
        <v>9.8356190476190472E-2</v>
      </c>
      <c r="F22565" s="1" t="str">
        <f>VLOOKUP(B22565,[1]lisa3!$B:$G,5,FALSE)</f>
        <v>kirjeldamata</v>
      </c>
      <c r="G22565" s="5">
        <v>105000</v>
      </c>
    </row>
    <row r="22566" spans="1:7" x14ac:dyDescent="0.35">
      <c r="A22566" s="7" t="s">
        <v>1993</v>
      </c>
      <c r="B22566" s="1" t="s">
        <v>384</v>
      </c>
      <c r="C22566" s="1" t="str">
        <f>VLOOKUP(B22566,[1]lisa3!$B:$G,2,FALSE)</f>
        <v>Operatsioonivalgusti süsteem</v>
      </c>
      <c r="D22566" s="4">
        <v>327.35100000020503</v>
      </c>
      <c r="E22566" s="4">
        <v>2.6717142857142859E-2</v>
      </c>
      <c r="F22566" s="1" t="str">
        <f>VLOOKUP(B22566,[1]lisa3!$B:$G,5,FALSE)</f>
        <v>kirjeldamata</v>
      </c>
      <c r="G22566" s="5">
        <v>105000</v>
      </c>
    </row>
    <row r="22567" spans="1:7" x14ac:dyDescent="0.35">
      <c r="A22567" s="7" t="s">
        <v>1993</v>
      </c>
      <c r="B22567" s="1" t="s">
        <v>385</v>
      </c>
      <c r="C22567" s="1" t="str">
        <f>VLOOKUP(B22567,[1]lisa3!$B:$G,2,FALSE)</f>
        <v>Laekaamera</v>
      </c>
      <c r="D22567" s="4">
        <v>190.00000000041427</v>
      </c>
      <c r="E22567" s="4">
        <v>6.0504761904761903E-3</v>
      </c>
      <c r="F22567" s="1" t="str">
        <f>VLOOKUP(B22567,[1]lisa3!$B:$G,5,FALSE)</f>
        <v>kirjeldamata</v>
      </c>
      <c r="G22567" s="5">
        <v>105000</v>
      </c>
    </row>
    <row r="22568" spans="1:7" x14ac:dyDescent="0.35">
      <c r="A22568" s="7" t="s">
        <v>1993</v>
      </c>
      <c r="B22568" s="1" t="s">
        <v>386</v>
      </c>
      <c r="C22568" s="1" t="str">
        <f>VLOOKUP(B22568,[1]lisa3!$B:$G,2,FALSE)</f>
        <v>Hemostaasigeneraator</v>
      </c>
      <c r="D22568" s="4">
        <v>190.00000000012713</v>
      </c>
      <c r="E22568" s="4">
        <v>5.3309523809523807E-2</v>
      </c>
      <c r="F22568" s="1" t="str">
        <f>VLOOKUP(B22568,[1]lisa3!$B:$G,5,FALSE)</f>
        <v>kirjeldamata</v>
      </c>
      <c r="G22568" s="5">
        <v>105000</v>
      </c>
    </row>
    <row r="22569" spans="1:7" x14ac:dyDescent="0.35">
      <c r="A22569" s="7" t="s">
        <v>1993</v>
      </c>
      <c r="B22569" s="1" t="s">
        <v>964</v>
      </c>
      <c r="C22569" s="1" t="str">
        <f>VLOOKUP(B22569,[1]lisa3!$B:$G,2,FALSE)</f>
        <v>Videomonitorid konsoolidek küljes</v>
      </c>
      <c r="D22569" s="4">
        <v>570.00000000067121</v>
      </c>
      <c r="E22569" s="4">
        <v>8.0190476190476184E-3</v>
      </c>
      <c r="F22569" s="1" t="str">
        <f>VLOOKUP(B22569,[1]lisa3!$B:$G,5,FALSE)</f>
        <v>kirjeldamata</v>
      </c>
      <c r="G22569" s="5">
        <v>105000</v>
      </c>
    </row>
    <row r="22570" spans="1:7" x14ac:dyDescent="0.35">
      <c r="A22570" s="7" t="s">
        <v>1993</v>
      </c>
      <c r="B22570" s="1" t="s">
        <v>965</v>
      </c>
      <c r="C22570" s="1" t="str">
        <f>VLOOKUP(B22570,[1]lisa3!$B:$G,2,FALSE)</f>
        <v>Endoskoopiaseade</v>
      </c>
      <c r="D22570" s="4">
        <v>189.99999999934636</v>
      </c>
      <c r="E22570" s="4">
        <v>0.16106476190476191</v>
      </c>
      <c r="F22570" s="1" t="str">
        <f>VLOOKUP(B22570,[1]lisa3!$B:$G,5,FALSE)</f>
        <v>kirjeldamata</v>
      </c>
      <c r="G22570" s="5">
        <v>105000</v>
      </c>
    </row>
    <row r="22571" spans="1:7" x14ac:dyDescent="0.35">
      <c r="A22571" s="7" t="s">
        <v>1993</v>
      </c>
      <c r="B22571" s="1" t="s">
        <v>514</v>
      </c>
      <c r="C22571" s="1" t="str">
        <f>VLOOKUP(B22571,[1]lisa3!$B:$G,2,FALSE)</f>
        <v>Kirurgia baas+katmiskomplekt</v>
      </c>
      <c r="D22571" s="4">
        <v>2.4460000000000002</v>
      </c>
      <c r="E22571" s="4">
        <v>24.603333334139997</v>
      </c>
      <c r="F22571" s="1" t="str">
        <f>VLOOKUP(B22571,[1]lisa3!$B:$G,5,FALSE)</f>
        <v>tükk</v>
      </c>
      <c r="G22571" s="5">
        <v>1</v>
      </c>
    </row>
    <row r="22572" spans="1:7" x14ac:dyDescent="0.35">
      <c r="A22572" s="7" t="s">
        <v>1993</v>
      </c>
      <c r="B22572" s="1" t="s">
        <v>505</v>
      </c>
      <c r="C22572" s="1" t="str">
        <f>VLOOKUP(B22572,[1]lisa3!$B:$G,2,FALSE)</f>
        <v>Kirurgia riietuskomplekt</v>
      </c>
      <c r="D22572" s="4">
        <v>9.5700000000000021</v>
      </c>
      <c r="E22572" s="4">
        <v>2.9280000000959996</v>
      </c>
      <c r="F22572" s="1" t="str">
        <f>VLOOKUP(B22572,[1]lisa3!$B:$G,5,FALSE)</f>
        <v>tükk</v>
      </c>
      <c r="G22572" s="5">
        <v>1</v>
      </c>
    </row>
    <row r="22573" spans="1:7" x14ac:dyDescent="0.35">
      <c r="A22573" s="7" t="s">
        <v>1994</v>
      </c>
      <c r="B22573" s="1" t="s">
        <v>380</v>
      </c>
      <c r="C22573" s="1" t="str">
        <f>VLOOKUP(B22573,[1]lisa3!$B:$G,2,FALSE)</f>
        <v>Operatsioonitoa kapid</v>
      </c>
      <c r="D22573" s="4">
        <v>759.95950000080018</v>
      </c>
      <c r="E22573" s="4">
        <v>9.5619047619047626E-4</v>
      </c>
      <c r="F22573" s="1" t="str">
        <f>VLOOKUP(B22573,[1]lisa3!$B:$G,5,FALSE)</f>
        <v>kirjeldamata</v>
      </c>
      <c r="G22573" s="5">
        <v>105000</v>
      </c>
    </row>
    <row r="22574" spans="1:7" x14ac:dyDescent="0.35">
      <c r="A22574" s="7" t="s">
        <v>1994</v>
      </c>
      <c r="B22574" s="1" t="s">
        <v>381</v>
      </c>
      <c r="C22574" s="1" t="str">
        <f>VLOOKUP(B22574,[1]lisa3!$B:$G,2,FALSE)</f>
        <v>Soojendusmadrats</v>
      </c>
      <c r="D22574" s="4">
        <v>145.00000000015064</v>
      </c>
      <c r="E22574" s="4">
        <v>1.9609523809523809E-3</v>
      </c>
      <c r="F22574" s="1" t="str">
        <f>VLOOKUP(B22574,[1]lisa3!$B:$G,5,FALSE)</f>
        <v>kirjeldamata</v>
      </c>
      <c r="G22574" s="5">
        <v>105000</v>
      </c>
    </row>
    <row r="22575" spans="1:7" x14ac:dyDescent="0.35">
      <c r="A22575" s="7" t="s">
        <v>1994</v>
      </c>
      <c r="B22575" s="1" t="s">
        <v>91</v>
      </c>
      <c r="C22575" s="1" t="str">
        <f>VLOOKUP(B22575,[1]lisa3!$B:$G,2,FALSE)</f>
        <v>Günekoloogia instrumentide komplekt</v>
      </c>
      <c r="D22575" s="4">
        <v>20.939999999999998</v>
      </c>
      <c r="E22575" s="4">
        <v>0.85400000002799992</v>
      </c>
      <c r="F22575" s="1" t="str">
        <f>VLOOKUP(B22575,[1]lisa3!$B:$G,5,FALSE)</f>
        <v>kirjeldamata</v>
      </c>
      <c r="G22575" s="5">
        <v>1</v>
      </c>
    </row>
    <row r="22576" spans="1:7" x14ac:dyDescent="0.35">
      <c r="A22576" s="7" t="s">
        <v>1994</v>
      </c>
      <c r="B22576" s="1" t="s">
        <v>1986</v>
      </c>
      <c r="C22576" s="1" t="str">
        <f>VLOOKUP(B22576,[1]lisa3!$B:$G,2,FALSE)</f>
        <v>Laparoskoopia komplekt</v>
      </c>
      <c r="D22576" s="4">
        <v>0.99999999999999989</v>
      </c>
      <c r="E22576" s="4">
        <v>205.06166667338996</v>
      </c>
      <c r="F22576" s="1" t="str">
        <f>VLOOKUP(B22576,[1]lisa3!$B:$G,5,FALSE)</f>
        <v>kirjeldamata</v>
      </c>
      <c r="G22576" s="5">
        <v>1</v>
      </c>
    </row>
    <row r="22577" spans="1:7" x14ac:dyDescent="0.35">
      <c r="A22577" s="7" t="s">
        <v>1994</v>
      </c>
      <c r="B22577" s="1" t="s">
        <v>83</v>
      </c>
      <c r="C22577" s="1" t="str">
        <f>VLOOKUP(B22577,[1]lisa3!$B:$G,2,FALSE)</f>
        <v>Sterilisatsioon</v>
      </c>
      <c r="D22577" s="4">
        <v>3.0999999999999996</v>
      </c>
      <c r="E22577" s="4">
        <v>24.0647991017</v>
      </c>
      <c r="F22577" s="1" t="str">
        <f>VLOOKUP(B22577,[1]lisa3!$B:$G,5,FALSE)</f>
        <v>tükk</v>
      </c>
      <c r="G22577" s="5">
        <v>1</v>
      </c>
    </row>
    <row r="22578" spans="1:7" x14ac:dyDescent="0.35">
      <c r="A22578" s="7" t="s">
        <v>1994</v>
      </c>
      <c r="B22578" s="1" t="s">
        <v>84</v>
      </c>
      <c r="C22578" s="1" t="str">
        <f>VLOOKUP(B22578,[1]lisa3!$B:$G,2,FALSE)</f>
        <v>Jäätmekäitlus</v>
      </c>
      <c r="D22578" s="4">
        <v>3.0519999999999987</v>
      </c>
      <c r="E22578" s="4">
        <v>1.7999239097999999</v>
      </c>
      <c r="F22578" s="1" t="str">
        <f>VLOOKUP(B22578,[1]lisa3!$B:$G,5,FALSE)</f>
        <v>kilogramm</v>
      </c>
      <c r="G22578" s="5">
        <v>1</v>
      </c>
    </row>
    <row r="22579" spans="1:7" x14ac:dyDescent="0.35">
      <c r="A22579" s="7" t="s">
        <v>1994</v>
      </c>
      <c r="B22579" s="1" t="s">
        <v>9</v>
      </c>
      <c r="C22579" s="1" t="str">
        <f>VLOOKUP(B22579,[1]lisa3!$B:$G,2,FALSE)</f>
        <v>Patsiendi haldus</v>
      </c>
      <c r="D22579" s="4">
        <v>0.49999999999999989</v>
      </c>
      <c r="E22579" s="4">
        <v>1.1591819839999999</v>
      </c>
      <c r="F22579" s="1" t="str">
        <f>VLOOKUP(B22579,[1]lisa3!$B:$G,5,FALSE)</f>
        <v>määratlemata</v>
      </c>
      <c r="G22579" s="5">
        <v>1</v>
      </c>
    </row>
    <row r="22580" spans="1:7" x14ac:dyDescent="0.35">
      <c r="A22580" s="7" t="s">
        <v>1994</v>
      </c>
      <c r="B22580" s="1" t="s">
        <v>10</v>
      </c>
      <c r="C22580" s="1" t="str">
        <f>VLOOKUP(B22580,[1]lisa3!$B:$G,2,FALSE)</f>
        <v>IT ressursid</v>
      </c>
      <c r="D22580" s="4">
        <v>0.99999999999999978</v>
      </c>
      <c r="E22580" s="4">
        <v>0.93001803540000005</v>
      </c>
      <c r="F22580" s="1" t="str">
        <f>VLOOKUP(B22580,[1]lisa3!$B:$G,5,FALSE)</f>
        <v>kirjeldamata</v>
      </c>
      <c r="G22580" s="5">
        <v>1</v>
      </c>
    </row>
    <row r="22581" spans="1:7" x14ac:dyDescent="0.35">
      <c r="A22581" s="7" t="s">
        <v>1994</v>
      </c>
      <c r="B22581" s="1" t="s">
        <v>13</v>
      </c>
      <c r="C22581" s="1" t="str">
        <f>VLOOKUP(B22581,[1]lisa3!$B:$G,2,FALSE)</f>
        <v>Naistearst</v>
      </c>
      <c r="D22581" s="4">
        <v>189.9999999999996</v>
      </c>
      <c r="E22581" s="4">
        <v>0.90634958063941062</v>
      </c>
      <c r="F22581" s="1" t="str">
        <f>VLOOKUP(B22581,[1]lisa3!$B:$G,5,FALSE)</f>
        <v>minut</v>
      </c>
      <c r="G22581" s="5">
        <v>91800</v>
      </c>
    </row>
    <row r="22582" spans="1:7" x14ac:dyDescent="0.35">
      <c r="A22582" s="7" t="s">
        <v>1994</v>
      </c>
      <c r="B22582" s="1" t="s">
        <v>14</v>
      </c>
      <c r="C22582" s="1" t="str">
        <f>VLOOKUP(B22582,[1]lisa3!$B:$G,2,FALSE)</f>
        <v>Hooldustöötaja</v>
      </c>
      <c r="D22582" s="4">
        <v>195.00000000000009</v>
      </c>
      <c r="E22582" s="4">
        <v>0.28909544469084753</v>
      </c>
      <c r="F22582" s="1" t="str">
        <f>VLOOKUP(B22582,[1]lisa3!$B:$G,5,FALSE)</f>
        <v>minut</v>
      </c>
      <c r="G22582" s="5">
        <v>91800</v>
      </c>
    </row>
    <row r="22583" spans="1:7" x14ac:dyDescent="0.35">
      <c r="A22583" s="7" t="s">
        <v>1994</v>
      </c>
      <c r="B22583" s="1" t="s">
        <v>511</v>
      </c>
      <c r="C22583" s="1" t="str">
        <f>VLOOKUP(B22583,[1]lisa3!$B:$G,2,FALSE)</f>
        <v>Operatsiooniõde</v>
      </c>
      <c r="D22583" s="4">
        <v>290.00000000000068</v>
      </c>
      <c r="E22583" s="4">
        <v>0.47850829801499345</v>
      </c>
      <c r="F22583" s="1" t="str">
        <f>VLOOKUP(B22583,[1]lisa3!$B:$G,5,FALSE)</f>
        <v>minut</v>
      </c>
      <c r="G22583" s="5">
        <v>91800</v>
      </c>
    </row>
    <row r="22584" spans="1:7" x14ac:dyDescent="0.35">
      <c r="A22584" s="7" t="s">
        <v>1994</v>
      </c>
      <c r="B22584" s="1" t="s">
        <v>382</v>
      </c>
      <c r="C22584" s="1" t="str">
        <f>VLOOKUP(B22584,[1]lisa3!$B:$G,2,FALSE)</f>
        <v>Operatsioonituba (üld)</v>
      </c>
      <c r="D22584" s="4">
        <v>145.00000000013375</v>
      </c>
      <c r="E22584" s="4">
        <v>0.39398053868177146</v>
      </c>
      <c r="F22584" s="1" t="str">
        <f>VLOOKUP(B22584,[1]lisa3!$B:$G,5,FALSE)</f>
        <v>kirjeldamata</v>
      </c>
      <c r="G22584" s="5">
        <v>105000</v>
      </c>
    </row>
    <row r="22585" spans="1:7" x14ac:dyDescent="0.35">
      <c r="A22585" s="7" t="s">
        <v>1994</v>
      </c>
      <c r="B22585" s="1" t="s">
        <v>268</v>
      </c>
      <c r="C22585" s="1" t="str">
        <f>VLOOKUP(B22585,[1]lisa3!$B:$G,2,FALSE)</f>
        <v>Operatsiooni ravimikomplekt</v>
      </c>
      <c r="D22585" s="4">
        <v>31.099999999999998</v>
      </c>
      <c r="E22585" s="4">
        <v>0.2</v>
      </c>
      <c r="F22585" s="1" t="str">
        <f>VLOOKUP(B22585,[1]lisa3!$B:$G,5,FALSE)</f>
        <v>Eurot</v>
      </c>
      <c r="G22585" s="5">
        <v>1</v>
      </c>
    </row>
    <row r="22586" spans="1:7" x14ac:dyDescent="0.35">
      <c r="A22586" s="7" t="s">
        <v>1994</v>
      </c>
      <c r="B22586" s="1" t="s">
        <v>383</v>
      </c>
      <c r="C22586" s="1" t="str">
        <f>VLOOKUP(B22586,[1]lisa3!$B:$G,2,FALSE)</f>
        <v>Operatsioonilaud</v>
      </c>
      <c r="D22586" s="4">
        <v>248.13850000011396</v>
      </c>
      <c r="E22586" s="4">
        <v>9.8356190476190472E-2</v>
      </c>
      <c r="F22586" s="1" t="str">
        <f>VLOOKUP(B22586,[1]lisa3!$B:$G,5,FALSE)</f>
        <v>kirjeldamata</v>
      </c>
      <c r="G22586" s="5">
        <v>105000</v>
      </c>
    </row>
    <row r="22587" spans="1:7" x14ac:dyDescent="0.35">
      <c r="A22587" s="7" t="s">
        <v>1994</v>
      </c>
      <c r="B22587" s="1" t="s">
        <v>384</v>
      </c>
      <c r="C22587" s="1" t="str">
        <f>VLOOKUP(B22587,[1]lisa3!$B:$G,2,FALSE)</f>
        <v>Operatsioonivalgusti süsteem</v>
      </c>
      <c r="D22587" s="4">
        <v>249.82050000015653</v>
      </c>
      <c r="E22587" s="4">
        <v>2.6717142857142859E-2</v>
      </c>
      <c r="F22587" s="1" t="str">
        <f>VLOOKUP(B22587,[1]lisa3!$B:$G,5,FALSE)</f>
        <v>kirjeldamata</v>
      </c>
      <c r="G22587" s="5">
        <v>105000</v>
      </c>
    </row>
    <row r="22588" spans="1:7" x14ac:dyDescent="0.35">
      <c r="A22588" s="7" t="s">
        <v>1994</v>
      </c>
      <c r="B22588" s="1" t="s">
        <v>385</v>
      </c>
      <c r="C22588" s="1" t="str">
        <f>VLOOKUP(B22588,[1]lisa3!$B:$G,2,FALSE)</f>
        <v>Laekaamera</v>
      </c>
      <c r="D22588" s="4">
        <v>145.00000000031616</v>
      </c>
      <c r="E22588" s="4">
        <v>6.0504761904761903E-3</v>
      </c>
      <c r="F22588" s="1" t="str">
        <f>VLOOKUP(B22588,[1]lisa3!$B:$G,5,FALSE)</f>
        <v>kirjeldamata</v>
      </c>
      <c r="G22588" s="5">
        <v>105000</v>
      </c>
    </row>
    <row r="22589" spans="1:7" x14ac:dyDescent="0.35">
      <c r="A22589" s="7" t="s">
        <v>1994</v>
      </c>
      <c r="B22589" s="1" t="s">
        <v>386</v>
      </c>
      <c r="C22589" s="1" t="str">
        <f>VLOOKUP(B22589,[1]lisa3!$B:$G,2,FALSE)</f>
        <v>Hemostaasigeneraator</v>
      </c>
      <c r="D22589" s="4">
        <v>145.00000000009706</v>
      </c>
      <c r="E22589" s="4">
        <v>5.3309523809523807E-2</v>
      </c>
      <c r="F22589" s="1" t="str">
        <f>VLOOKUP(B22589,[1]lisa3!$B:$G,5,FALSE)</f>
        <v>kirjeldamata</v>
      </c>
      <c r="G22589" s="5">
        <v>105000</v>
      </c>
    </row>
    <row r="22590" spans="1:7" x14ac:dyDescent="0.35">
      <c r="A22590" s="7" t="s">
        <v>1994</v>
      </c>
      <c r="B22590" s="1" t="s">
        <v>964</v>
      </c>
      <c r="C22590" s="1" t="str">
        <f>VLOOKUP(B22590,[1]lisa3!$B:$G,2,FALSE)</f>
        <v>Videomonitorid konsoolidek küljes</v>
      </c>
      <c r="D22590" s="4">
        <v>435.00000000051233</v>
      </c>
      <c r="E22590" s="4">
        <v>8.0190476190476184E-3</v>
      </c>
      <c r="F22590" s="1" t="str">
        <f>VLOOKUP(B22590,[1]lisa3!$B:$G,5,FALSE)</f>
        <v>kirjeldamata</v>
      </c>
      <c r="G22590" s="5">
        <v>105000</v>
      </c>
    </row>
    <row r="22591" spans="1:7" x14ac:dyDescent="0.35">
      <c r="A22591" s="7" t="s">
        <v>1994</v>
      </c>
      <c r="B22591" s="1" t="s">
        <v>965</v>
      </c>
      <c r="C22591" s="1" t="str">
        <f>VLOOKUP(B22591,[1]lisa3!$B:$G,2,FALSE)</f>
        <v>Endoskoopiaseade</v>
      </c>
      <c r="D22591" s="4">
        <v>144.9999999995012</v>
      </c>
      <c r="E22591" s="4">
        <v>0.16106476190476191</v>
      </c>
      <c r="F22591" s="1" t="str">
        <f>VLOOKUP(B22591,[1]lisa3!$B:$G,5,FALSE)</f>
        <v>kirjeldamata</v>
      </c>
      <c r="G22591" s="5">
        <v>105000</v>
      </c>
    </row>
    <row r="22592" spans="1:7" x14ac:dyDescent="0.35">
      <c r="A22592" s="7" t="s">
        <v>1994</v>
      </c>
      <c r="B22592" s="1" t="s">
        <v>1964</v>
      </c>
      <c r="C22592" s="1" t="str">
        <f>VLOOKUP(B22592,[1]lisa3!$B:$G,2,FALSE)</f>
        <v>Interceed</v>
      </c>
      <c r="D22592" s="4">
        <v>0.29999999999999988</v>
      </c>
      <c r="E22592" s="4">
        <v>84.342666669431992</v>
      </c>
      <c r="F22592" s="1" t="str">
        <f>VLOOKUP(B22592,[1]lisa3!$B:$G,5,FALSE)</f>
        <v>kirjeldamata</v>
      </c>
      <c r="G22592" s="5">
        <v>1</v>
      </c>
    </row>
    <row r="22593" spans="1:7" x14ac:dyDescent="0.35">
      <c r="A22593" s="7" t="s">
        <v>1994</v>
      </c>
      <c r="B22593" s="1" t="s">
        <v>1995</v>
      </c>
      <c r="C22593" s="1" t="str">
        <f>VLOOKUP(B22593,[1]lisa3!$B:$G,2,FALSE)</f>
        <v>Mortsellaatori ots</v>
      </c>
      <c r="D22593" s="4">
        <v>0.10000000000000003</v>
      </c>
      <c r="E22593" s="4">
        <v>352.78333334489997</v>
      </c>
      <c r="F22593" s="1" t="str">
        <f>VLOOKUP(B22593,[1]lisa3!$B:$G,5,FALSE)</f>
        <v>kirjeldamata</v>
      </c>
      <c r="G22593" s="5">
        <v>1</v>
      </c>
    </row>
    <row r="22594" spans="1:7" x14ac:dyDescent="0.35">
      <c r="A22594" s="7" t="s">
        <v>1994</v>
      </c>
      <c r="B22594" s="1" t="s">
        <v>1975</v>
      </c>
      <c r="C22594" s="1" t="str">
        <f>VLOOKUP(B22594,[1]lisa3!$B:$G,2,FALSE)</f>
        <v>Organi eemaldamiskott</v>
      </c>
      <c r="D22594" s="4">
        <v>0.91699999999999982</v>
      </c>
      <c r="E22594" s="4">
        <v>69.076400002264805</v>
      </c>
      <c r="F22594" s="1" t="str">
        <f>VLOOKUP(B22594,[1]lisa3!$B:$G,5,FALSE)</f>
        <v>tükk</v>
      </c>
      <c r="G22594" s="5">
        <v>1</v>
      </c>
    </row>
    <row r="22595" spans="1:7" x14ac:dyDescent="0.35">
      <c r="A22595" s="7" t="s">
        <v>1994</v>
      </c>
      <c r="B22595" s="1" t="s">
        <v>1363</v>
      </c>
      <c r="C22595" s="1" t="str">
        <f>VLOOKUP(B22595,[1]lisa3!$B:$G,2,FALSE)</f>
        <v>Ligasure käepide või Harmonicu otsik</v>
      </c>
      <c r="D22595" s="4">
        <v>0.67499999999999993</v>
      </c>
      <c r="E22595" s="4">
        <v>360.91666667850001</v>
      </c>
      <c r="F22595" s="1" t="str">
        <f>VLOOKUP(B22595,[1]lisa3!$B:$G,5,FALSE)</f>
        <v>kirjeldamata</v>
      </c>
      <c r="G22595" s="5">
        <v>1</v>
      </c>
    </row>
    <row r="22596" spans="1:7" x14ac:dyDescent="0.35">
      <c r="A22596" s="7" t="s">
        <v>1994</v>
      </c>
      <c r="B22596" s="1" t="s">
        <v>514</v>
      </c>
      <c r="C22596" s="1" t="str">
        <f>VLOOKUP(B22596,[1]lisa3!$B:$G,2,FALSE)</f>
        <v>Kirurgia baas+katmiskomplekt</v>
      </c>
      <c r="D22596" s="4">
        <v>4.3339999999999987</v>
      </c>
      <c r="E22596" s="4">
        <v>24.603333334139997</v>
      </c>
      <c r="F22596" s="1" t="str">
        <f>VLOOKUP(B22596,[1]lisa3!$B:$G,5,FALSE)</f>
        <v>tükk</v>
      </c>
      <c r="G22596" s="5">
        <v>1</v>
      </c>
    </row>
    <row r="22597" spans="1:7" x14ac:dyDescent="0.35">
      <c r="A22597" s="7" t="s">
        <v>1994</v>
      </c>
      <c r="B22597" s="1" t="s">
        <v>505</v>
      </c>
      <c r="C22597" s="1" t="str">
        <f>VLOOKUP(B22597,[1]lisa3!$B:$G,2,FALSE)</f>
        <v>Kirurgia riietuskomplekt</v>
      </c>
      <c r="D22597" s="4">
        <v>9.57</v>
      </c>
      <c r="E22597" s="4">
        <v>2.9280000000959996</v>
      </c>
      <c r="F22597" s="1" t="str">
        <f>VLOOKUP(B22597,[1]lisa3!$B:$G,5,FALSE)</f>
        <v>tükk</v>
      </c>
      <c r="G22597" s="5">
        <v>1</v>
      </c>
    </row>
    <row r="22598" spans="1:7" x14ac:dyDescent="0.35">
      <c r="A22598" s="7" t="s">
        <v>1996</v>
      </c>
      <c r="B22598" s="1" t="s">
        <v>380</v>
      </c>
      <c r="C22598" s="1" t="str">
        <f>VLOOKUP(B22598,[1]lisa3!$B:$G,2,FALSE)</f>
        <v>Operatsioonitoa kapid</v>
      </c>
      <c r="D22598" s="4">
        <v>838.57600000088291</v>
      </c>
      <c r="E22598" s="4">
        <v>9.5619047619047626E-4</v>
      </c>
      <c r="F22598" s="1" t="str">
        <f>VLOOKUP(B22598,[1]lisa3!$B:$G,5,FALSE)</f>
        <v>kirjeldamata</v>
      </c>
      <c r="G22598" s="5">
        <v>105000</v>
      </c>
    </row>
    <row r="22599" spans="1:7" x14ac:dyDescent="0.35">
      <c r="A22599" s="7" t="s">
        <v>1996</v>
      </c>
      <c r="B22599" s="1" t="s">
        <v>381</v>
      </c>
      <c r="C22599" s="1" t="str">
        <f>VLOOKUP(B22599,[1]lisa3!$B:$G,2,FALSE)</f>
        <v>Soojendusmadrats</v>
      </c>
      <c r="D22599" s="4">
        <v>160.00000000016624</v>
      </c>
      <c r="E22599" s="4">
        <v>1.9609523809523809E-3</v>
      </c>
      <c r="F22599" s="1" t="str">
        <f>VLOOKUP(B22599,[1]lisa3!$B:$G,5,FALSE)</f>
        <v>kirjeldamata</v>
      </c>
      <c r="G22599" s="5">
        <v>105000</v>
      </c>
    </row>
    <row r="22600" spans="1:7" x14ac:dyDescent="0.35">
      <c r="A22600" s="7" t="s">
        <v>1996</v>
      </c>
      <c r="B22600" s="1" t="s">
        <v>91</v>
      </c>
      <c r="C22600" s="1" t="str">
        <f>VLOOKUP(B22600,[1]lisa3!$B:$G,2,FALSE)</f>
        <v>Günekoloogia instrumentide komplekt</v>
      </c>
      <c r="D22600" s="4">
        <v>20.94</v>
      </c>
      <c r="E22600" s="4">
        <v>0.85400000002799992</v>
      </c>
      <c r="F22600" s="1" t="str">
        <f>VLOOKUP(B22600,[1]lisa3!$B:$G,5,FALSE)</f>
        <v>kirjeldamata</v>
      </c>
      <c r="G22600" s="5">
        <v>1</v>
      </c>
    </row>
    <row r="22601" spans="1:7" x14ac:dyDescent="0.35">
      <c r="A22601" s="7" t="s">
        <v>1996</v>
      </c>
      <c r="B22601" s="1" t="s">
        <v>1986</v>
      </c>
      <c r="C22601" s="1" t="str">
        <f>VLOOKUP(B22601,[1]lisa3!$B:$G,2,FALSE)</f>
        <v>Laparoskoopia komplekt</v>
      </c>
      <c r="D22601" s="4">
        <v>0.99999999999999989</v>
      </c>
      <c r="E22601" s="4">
        <v>205.06166667338996</v>
      </c>
      <c r="F22601" s="1" t="str">
        <f>VLOOKUP(B22601,[1]lisa3!$B:$G,5,FALSE)</f>
        <v>kirjeldamata</v>
      </c>
      <c r="G22601" s="5">
        <v>1</v>
      </c>
    </row>
    <row r="22602" spans="1:7" x14ac:dyDescent="0.35">
      <c r="A22602" s="7" t="s">
        <v>1996</v>
      </c>
      <c r="B22602" s="1" t="s">
        <v>83</v>
      </c>
      <c r="C22602" s="1" t="str">
        <f>VLOOKUP(B22602,[1]lisa3!$B:$G,2,FALSE)</f>
        <v>Sterilisatsioon</v>
      </c>
      <c r="D22602" s="4">
        <v>3.1</v>
      </c>
      <c r="E22602" s="4">
        <v>24.0647991017</v>
      </c>
      <c r="F22602" s="1" t="str">
        <f>VLOOKUP(B22602,[1]lisa3!$B:$G,5,FALSE)</f>
        <v>tükk</v>
      </c>
      <c r="G22602" s="5">
        <v>1</v>
      </c>
    </row>
    <row r="22603" spans="1:7" x14ac:dyDescent="0.35">
      <c r="A22603" s="7" t="s">
        <v>1996</v>
      </c>
      <c r="B22603" s="1" t="s">
        <v>84</v>
      </c>
      <c r="C22603" s="1" t="str">
        <f>VLOOKUP(B22603,[1]lisa3!$B:$G,2,FALSE)</f>
        <v>Jäätmekäitlus</v>
      </c>
      <c r="D22603" s="4">
        <v>7.1989999999999981</v>
      </c>
      <c r="E22603" s="4">
        <v>1.7999239097999999</v>
      </c>
      <c r="F22603" s="1" t="str">
        <f>VLOOKUP(B22603,[1]lisa3!$B:$G,5,FALSE)</f>
        <v>kilogramm</v>
      </c>
      <c r="G22603" s="5">
        <v>1</v>
      </c>
    </row>
    <row r="22604" spans="1:7" x14ac:dyDescent="0.35">
      <c r="A22604" s="7" t="s">
        <v>1996</v>
      </c>
      <c r="B22604" s="1" t="s">
        <v>9</v>
      </c>
      <c r="C22604" s="1" t="str">
        <f>VLOOKUP(B22604,[1]lisa3!$B:$G,2,FALSE)</f>
        <v>Patsiendi haldus</v>
      </c>
      <c r="D22604" s="4">
        <v>0.5</v>
      </c>
      <c r="E22604" s="4">
        <v>1.1591819839999999</v>
      </c>
      <c r="F22604" s="1" t="str">
        <f>VLOOKUP(B22604,[1]lisa3!$B:$G,5,FALSE)</f>
        <v>määratlemata</v>
      </c>
      <c r="G22604" s="5">
        <v>1</v>
      </c>
    </row>
    <row r="22605" spans="1:7" x14ac:dyDescent="0.35">
      <c r="A22605" s="7" t="s">
        <v>1996</v>
      </c>
      <c r="B22605" s="1" t="s">
        <v>10</v>
      </c>
      <c r="C22605" s="1" t="str">
        <f>VLOOKUP(B22605,[1]lisa3!$B:$G,2,FALSE)</f>
        <v>IT ressursid</v>
      </c>
      <c r="D22605" s="4">
        <v>1</v>
      </c>
      <c r="E22605" s="4">
        <v>0.93001803540000005</v>
      </c>
      <c r="F22605" s="1" t="str">
        <f>VLOOKUP(B22605,[1]lisa3!$B:$G,5,FALSE)</f>
        <v>kirjeldamata</v>
      </c>
      <c r="G22605" s="5">
        <v>1</v>
      </c>
    </row>
    <row r="22606" spans="1:7" x14ac:dyDescent="0.35">
      <c r="A22606" s="7" t="s">
        <v>1996</v>
      </c>
      <c r="B22606" s="1" t="s">
        <v>13</v>
      </c>
      <c r="C22606" s="1" t="str">
        <f>VLOOKUP(B22606,[1]lisa3!$B:$G,2,FALSE)</f>
        <v>Naistearst</v>
      </c>
      <c r="D22606" s="4">
        <v>219.99999999999955</v>
      </c>
      <c r="E22606" s="4">
        <v>0.90634958063941062</v>
      </c>
      <c r="F22606" s="1" t="str">
        <f>VLOOKUP(B22606,[1]lisa3!$B:$G,5,FALSE)</f>
        <v>minut</v>
      </c>
      <c r="G22606" s="5">
        <v>91800</v>
      </c>
    </row>
    <row r="22607" spans="1:7" x14ac:dyDescent="0.35">
      <c r="A22607" s="7" t="s">
        <v>1996</v>
      </c>
      <c r="B22607" s="1" t="s">
        <v>14</v>
      </c>
      <c r="C22607" s="1" t="str">
        <f>VLOOKUP(B22607,[1]lisa3!$B:$G,2,FALSE)</f>
        <v>Hooldustöötaja</v>
      </c>
      <c r="D22607" s="4">
        <v>210.00000000000014</v>
      </c>
      <c r="E22607" s="4">
        <v>0.28909544469084753</v>
      </c>
      <c r="F22607" s="1" t="str">
        <f>VLOOKUP(B22607,[1]lisa3!$B:$G,5,FALSE)</f>
        <v>minut</v>
      </c>
      <c r="G22607" s="5">
        <v>91800</v>
      </c>
    </row>
    <row r="22608" spans="1:7" x14ac:dyDescent="0.35">
      <c r="A22608" s="7" t="s">
        <v>1996</v>
      </c>
      <c r="B22608" s="1" t="s">
        <v>511</v>
      </c>
      <c r="C22608" s="1" t="str">
        <f>VLOOKUP(B22608,[1]lisa3!$B:$G,2,FALSE)</f>
        <v>Operatsiooniõde</v>
      </c>
      <c r="D22608" s="4">
        <v>320.00000000000085</v>
      </c>
      <c r="E22608" s="4">
        <v>0.47850829801499345</v>
      </c>
      <c r="F22608" s="1" t="str">
        <f>VLOOKUP(B22608,[1]lisa3!$B:$G,5,FALSE)</f>
        <v>minut</v>
      </c>
      <c r="G22608" s="5">
        <v>91800</v>
      </c>
    </row>
    <row r="22609" spans="1:7" x14ac:dyDescent="0.35">
      <c r="A22609" s="7" t="s">
        <v>1996</v>
      </c>
      <c r="B22609" s="1" t="s">
        <v>382</v>
      </c>
      <c r="C22609" s="1" t="str">
        <f>VLOOKUP(B22609,[1]lisa3!$B:$G,2,FALSE)</f>
        <v>Operatsioonituba (üld)</v>
      </c>
      <c r="D22609" s="4">
        <v>160.00000000014759</v>
      </c>
      <c r="E22609" s="4">
        <v>0.39398053868177146</v>
      </c>
      <c r="F22609" s="1" t="str">
        <f>VLOOKUP(B22609,[1]lisa3!$B:$G,5,FALSE)</f>
        <v>kirjeldamata</v>
      </c>
      <c r="G22609" s="5">
        <v>105000</v>
      </c>
    </row>
    <row r="22610" spans="1:7" x14ac:dyDescent="0.35">
      <c r="A22610" s="7" t="s">
        <v>1996</v>
      </c>
      <c r="B22610" s="1" t="s">
        <v>268</v>
      </c>
      <c r="C22610" s="1" t="str">
        <f>VLOOKUP(B22610,[1]lisa3!$B:$G,2,FALSE)</f>
        <v>Operatsiooni ravimikomplekt</v>
      </c>
      <c r="D22610" s="4">
        <v>6.3499999999999988</v>
      </c>
      <c r="E22610" s="4">
        <v>0.2</v>
      </c>
      <c r="F22610" s="1" t="str">
        <f>VLOOKUP(B22610,[1]lisa3!$B:$G,5,FALSE)</f>
        <v>Eurot</v>
      </c>
      <c r="G22610" s="5">
        <v>1</v>
      </c>
    </row>
    <row r="22611" spans="1:7" x14ac:dyDescent="0.35">
      <c r="A22611" s="7" t="s">
        <v>1996</v>
      </c>
      <c r="B22611" s="1" t="s">
        <v>1954</v>
      </c>
      <c r="C22611" s="1" t="str">
        <f>VLOOKUP(B22611,[1]lisa3!$B:$G,2,FALSE)</f>
        <v>Värvidoppleriga UH-aparaat</v>
      </c>
      <c r="D22611" s="4">
        <v>24</v>
      </c>
      <c r="E22611" s="4">
        <v>0.19523808333333334</v>
      </c>
      <c r="F22611" s="1" t="str">
        <f>VLOOKUP(B22611,[1]lisa3!$B:$G,5,FALSE)</f>
        <v>kirjeldamata</v>
      </c>
      <c r="G22611" s="5">
        <v>120000</v>
      </c>
    </row>
    <row r="22612" spans="1:7" x14ac:dyDescent="0.35">
      <c r="A22612" s="7" t="s">
        <v>1996</v>
      </c>
      <c r="B22612" s="1" t="s">
        <v>383</v>
      </c>
      <c r="C22612" s="1" t="str">
        <f>VLOOKUP(B22612,[1]lisa3!$B:$G,2,FALSE)</f>
        <v>Operatsioonilaud</v>
      </c>
      <c r="D22612" s="4">
        <v>273.80800000012579</v>
      </c>
      <c r="E22612" s="4">
        <v>9.8356190476190472E-2</v>
      </c>
      <c r="F22612" s="1" t="str">
        <f>VLOOKUP(B22612,[1]lisa3!$B:$G,5,FALSE)</f>
        <v>kirjeldamata</v>
      </c>
      <c r="G22612" s="5">
        <v>105000</v>
      </c>
    </row>
    <row r="22613" spans="1:7" x14ac:dyDescent="0.35">
      <c r="A22613" s="7" t="s">
        <v>1996</v>
      </c>
      <c r="B22613" s="1" t="s">
        <v>384</v>
      </c>
      <c r="C22613" s="1" t="str">
        <f>VLOOKUP(B22613,[1]lisa3!$B:$G,2,FALSE)</f>
        <v>Operatsioonivalgusti süsteem</v>
      </c>
      <c r="D22613" s="4">
        <v>275.66400000017273</v>
      </c>
      <c r="E22613" s="4">
        <v>2.6717142857142859E-2</v>
      </c>
      <c r="F22613" s="1" t="str">
        <f>VLOOKUP(B22613,[1]lisa3!$B:$G,5,FALSE)</f>
        <v>kirjeldamata</v>
      </c>
      <c r="G22613" s="5">
        <v>105000</v>
      </c>
    </row>
    <row r="22614" spans="1:7" x14ac:dyDescent="0.35">
      <c r="A22614" s="7" t="s">
        <v>1996</v>
      </c>
      <c r="B22614" s="1" t="s">
        <v>385</v>
      </c>
      <c r="C22614" s="1" t="str">
        <f>VLOOKUP(B22614,[1]lisa3!$B:$G,2,FALSE)</f>
        <v>Laekaamera</v>
      </c>
      <c r="D22614" s="4">
        <v>160.00000000034888</v>
      </c>
      <c r="E22614" s="4">
        <v>6.0504761904761903E-3</v>
      </c>
      <c r="F22614" s="1" t="str">
        <f>VLOOKUP(B22614,[1]lisa3!$B:$G,5,FALSE)</f>
        <v>kirjeldamata</v>
      </c>
      <c r="G22614" s="5">
        <v>105000</v>
      </c>
    </row>
    <row r="22615" spans="1:7" x14ac:dyDescent="0.35">
      <c r="A22615" s="7" t="s">
        <v>1996</v>
      </c>
      <c r="B22615" s="1" t="s">
        <v>386</v>
      </c>
      <c r="C22615" s="1" t="str">
        <f>VLOOKUP(B22615,[1]lisa3!$B:$G,2,FALSE)</f>
        <v>Hemostaasigeneraator</v>
      </c>
      <c r="D22615" s="4">
        <v>160.00000000010712</v>
      </c>
      <c r="E22615" s="4">
        <v>5.3309523809523807E-2</v>
      </c>
      <c r="F22615" s="1" t="str">
        <f>VLOOKUP(B22615,[1]lisa3!$B:$G,5,FALSE)</f>
        <v>kirjeldamata</v>
      </c>
      <c r="G22615" s="5">
        <v>105000</v>
      </c>
    </row>
    <row r="22616" spans="1:7" x14ac:dyDescent="0.35">
      <c r="A22616" s="7" t="s">
        <v>1996</v>
      </c>
      <c r="B22616" s="1" t="s">
        <v>964</v>
      </c>
      <c r="C22616" s="1" t="str">
        <f>VLOOKUP(B22616,[1]lisa3!$B:$G,2,FALSE)</f>
        <v>Videomonitorid konsoolidek küljes</v>
      </c>
      <c r="D22616" s="4">
        <v>480.00000000056531</v>
      </c>
      <c r="E22616" s="4">
        <v>8.0190476190476184E-3</v>
      </c>
      <c r="F22616" s="1" t="str">
        <f>VLOOKUP(B22616,[1]lisa3!$B:$G,5,FALSE)</f>
        <v>kirjeldamata</v>
      </c>
      <c r="G22616" s="5">
        <v>105000</v>
      </c>
    </row>
    <row r="22617" spans="1:7" x14ac:dyDescent="0.35">
      <c r="A22617" s="7" t="s">
        <v>1996</v>
      </c>
      <c r="B22617" s="1" t="s">
        <v>965</v>
      </c>
      <c r="C22617" s="1" t="str">
        <f>VLOOKUP(B22617,[1]lisa3!$B:$G,2,FALSE)</f>
        <v>Endoskoopiaseade</v>
      </c>
      <c r="D22617" s="4">
        <v>159.99999999944961</v>
      </c>
      <c r="E22617" s="4">
        <v>0.16106476190476191</v>
      </c>
      <c r="F22617" s="1" t="str">
        <f>VLOOKUP(B22617,[1]lisa3!$B:$G,5,FALSE)</f>
        <v>kirjeldamata</v>
      </c>
      <c r="G22617" s="5">
        <v>105000</v>
      </c>
    </row>
    <row r="22618" spans="1:7" x14ac:dyDescent="0.35">
      <c r="A22618" s="7" t="s">
        <v>1996</v>
      </c>
      <c r="B22618" s="1" t="s">
        <v>1975</v>
      </c>
      <c r="C22618" s="1" t="str">
        <f>VLOOKUP(B22618,[1]lisa3!$B:$G,2,FALSE)</f>
        <v>Organi eemaldamiskott</v>
      </c>
      <c r="D22618" s="4">
        <v>1.31</v>
      </c>
      <c r="E22618" s="4">
        <v>69.076400002264805</v>
      </c>
      <c r="F22618" s="1" t="str">
        <f>VLOOKUP(B22618,[1]lisa3!$B:$G,5,FALSE)</f>
        <v>tükk</v>
      </c>
      <c r="G22618" s="5">
        <v>1</v>
      </c>
    </row>
    <row r="22619" spans="1:7" x14ac:dyDescent="0.35">
      <c r="A22619" s="7" t="s">
        <v>1996</v>
      </c>
      <c r="B22619" s="1" t="s">
        <v>1363</v>
      </c>
      <c r="C22619" s="1" t="str">
        <f>VLOOKUP(B22619,[1]lisa3!$B:$G,2,FALSE)</f>
        <v>Ligasure käepide või Harmonicu otsik</v>
      </c>
      <c r="D22619" s="4">
        <v>0.67500000000000004</v>
      </c>
      <c r="E22619" s="4">
        <v>360.91666667850001</v>
      </c>
      <c r="F22619" s="1" t="str">
        <f>VLOOKUP(B22619,[1]lisa3!$B:$G,5,FALSE)</f>
        <v>kirjeldamata</v>
      </c>
      <c r="G22619" s="5">
        <v>1</v>
      </c>
    </row>
    <row r="22620" spans="1:7" x14ac:dyDescent="0.35">
      <c r="A22620" s="7" t="s">
        <v>1996</v>
      </c>
      <c r="B22620" s="1" t="s">
        <v>514</v>
      </c>
      <c r="C22620" s="1" t="str">
        <f>VLOOKUP(B22620,[1]lisa3!$B:$G,2,FALSE)</f>
        <v>Kirurgia baas+katmiskomplekt</v>
      </c>
      <c r="D22620" s="4">
        <v>1.6240000000000001</v>
      </c>
      <c r="E22620" s="4">
        <v>24.603333334139997</v>
      </c>
      <c r="F22620" s="1" t="str">
        <f>VLOOKUP(B22620,[1]lisa3!$B:$G,5,FALSE)</f>
        <v>tükk</v>
      </c>
      <c r="G22620" s="5">
        <v>1</v>
      </c>
    </row>
    <row r="22621" spans="1:7" x14ac:dyDescent="0.35">
      <c r="A22621" s="7" t="s">
        <v>1996</v>
      </c>
      <c r="B22621" s="1" t="s">
        <v>505</v>
      </c>
      <c r="C22621" s="1" t="str">
        <f>VLOOKUP(B22621,[1]lisa3!$B:$G,2,FALSE)</f>
        <v>Kirurgia riietuskomplekt</v>
      </c>
      <c r="D22621" s="4">
        <v>9.5700000000000021</v>
      </c>
      <c r="E22621" s="4">
        <v>2.9280000000959996</v>
      </c>
      <c r="F22621" s="1" t="str">
        <f>VLOOKUP(B22621,[1]lisa3!$B:$G,5,FALSE)</f>
        <v>tükk</v>
      </c>
      <c r="G22621" s="5">
        <v>1</v>
      </c>
    </row>
    <row r="22622" spans="1:7" x14ac:dyDescent="0.35">
      <c r="A22622" s="7" t="s">
        <v>1997</v>
      </c>
      <c r="B22622" s="1" t="s">
        <v>380</v>
      </c>
      <c r="C22622" s="1" t="str">
        <f>VLOOKUP(B22622,[1]lisa3!$B:$G,2,FALSE)</f>
        <v>Operatsioonitoa kapid</v>
      </c>
      <c r="D22622" s="4">
        <v>1126.8365000011866</v>
      </c>
      <c r="E22622" s="4">
        <v>9.5619047619047626E-4</v>
      </c>
      <c r="F22622" s="1" t="str">
        <f>VLOOKUP(B22622,[1]lisa3!$B:$G,5,FALSE)</f>
        <v>kirjeldamata</v>
      </c>
      <c r="G22622" s="5">
        <v>105000</v>
      </c>
    </row>
    <row r="22623" spans="1:7" x14ac:dyDescent="0.35">
      <c r="A22623" s="7" t="s">
        <v>1997</v>
      </c>
      <c r="B22623" s="1" t="s">
        <v>381</v>
      </c>
      <c r="C22623" s="1" t="str">
        <f>VLOOKUP(B22623,[1]lisa3!$B:$G,2,FALSE)</f>
        <v>Soojendusmadrats</v>
      </c>
      <c r="D22623" s="4">
        <v>215.00000000022334</v>
      </c>
      <c r="E22623" s="4">
        <v>1.9609523809523809E-3</v>
      </c>
      <c r="F22623" s="1" t="str">
        <f>VLOOKUP(B22623,[1]lisa3!$B:$G,5,FALSE)</f>
        <v>kirjeldamata</v>
      </c>
      <c r="G22623" s="5">
        <v>105000</v>
      </c>
    </row>
    <row r="22624" spans="1:7" x14ac:dyDescent="0.35">
      <c r="A22624" s="7" t="s">
        <v>1997</v>
      </c>
      <c r="B22624" s="1" t="s">
        <v>91</v>
      </c>
      <c r="C22624" s="1" t="str">
        <f>VLOOKUP(B22624,[1]lisa3!$B:$G,2,FALSE)</f>
        <v>Günekoloogia instrumentide komplekt</v>
      </c>
      <c r="D22624" s="4">
        <v>17</v>
      </c>
      <c r="E22624" s="4">
        <v>0.85400000002799992</v>
      </c>
      <c r="F22624" s="1" t="str">
        <f>VLOOKUP(B22624,[1]lisa3!$B:$G,5,FALSE)</f>
        <v>kirjeldamata</v>
      </c>
      <c r="G22624" s="5">
        <v>1</v>
      </c>
    </row>
    <row r="22625" spans="1:7" x14ac:dyDescent="0.35">
      <c r="A22625" s="7" t="s">
        <v>1997</v>
      </c>
      <c r="B22625" s="1" t="s">
        <v>1986</v>
      </c>
      <c r="C22625" s="1" t="str">
        <f>VLOOKUP(B22625,[1]lisa3!$B:$G,2,FALSE)</f>
        <v>Laparoskoopia komplekt</v>
      </c>
      <c r="D22625" s="4">
        <v>0.99999999999999989</v>
      </c>
      <c r="E22625" s="4">
        <v>205.06166667338996</v>
      </c>
      <c r="F22625" s="1" t="str">
        <f>VLOOKUP(B22625,[1]lisa3!$B:$G,5,FALSE)</f>
        <v>kirjeldamata</v>
      </c>
      <c r="G22625" s="5">
        <v>1</v>
      </c>
    </row>
    <row r="22626" spans="1:7" x14ac:dyDescent="0.35">
      <c r="A22626" s="7" t="s">
        <v>1997</v>
      </c>
      <c r="B22626" s="1" t="s">
        <v>83</v>
      </c>
      <c r="C22626" s="1" t="str">
        <f>VLOOKUP(B22626,[1]lisa3!$B:$G,2,FALSE)</f>
        <v>Sterilisatsioon</v>
      </c>
      <c r="D22626" s="4">
        <v>3.6</v>
      </c>
      <c r="E22626" s="4">
        <v>24.0647991017</v>
      </c>
      <c r="F22626" s="1" t="str">
        <f>VLOOKUP(B22626,[1]lisa3!$B:$G,5,FALSE)</f>
        <v>tükk</v>
      </c>
      <c r="G22626" s="5">
        <v>1</v>
      </c>
    </row>
    <row r="22627" spans="1:7" x14ac:dyDescent="0.35">
      <c r="A22627" s="7" t="s">
        <v>1997</v>
      </c>
      <c r="B22627" s="1" t="s">
        <v>84</v>
      </c>
      <c r="C22627" s="1" t="str">
        <f>VLOOKUP(B22627,[1]lisa3!$B:$G,2,FALSE)</f>
        <v>Jäätmekäitlus</v>
      </c>
      <c r="D22627" s="4">
        <v>7.1989999999999998</v>
      </c>
      <c r="E22627" s="4">
        <v>1.7999239097999999</v>
      </c>
      <c r="F22627" s="1" t="str">
        <f>VLOOKUP(B22627,[1]lisa3!$B:$G,5,FALSE)</f>
        <v>kilogramm</v>
      </c>
      <c r="G22627" s="5">
        <v>1</v>
      </c>
    </row>
    <row r="22628" spans="1:7" x14ac:dyDescent="0.35">
      <c r="A22628" s="7" t="s">
        <v>1997</v>
      </c>
      <c r="B22628" s="1" t="s">
        <v>9</v>
      </c>
      <c r="C22628" s="1" t="str">
        <f>VLOOKUP(B22628,[1]lisa3!$B:$G,2,FALSE)</f>
        <v>Patsiendi haldus</v>
      </c>
      <c r="D22628" s="4">
        <v>0.5</v>
      </c>
      <c r="E22628" s="4">
        <v>1.1591819839999999</v>
      </c>
      <c r="F22628" s="1" t="str">
        <f>VLOOKUP(B22628,[1]lisa3!$B:$G,5,FALSE)</f>
        <v>määratlemata</v>
      </c>
      <c r="G22628" s="5">
        <v>1</v>
      </c>
    </row>
    <row r="22629" spans="1:7" x14ac:dyDescent="0.35">
      <c r="A22629" s="7" t="s">
        <v>1997</v>
      </c>
      <c r="B22629" s="1" t="s">
        <v>10</v>
      </c>
      <c r="C22629" s="1" t="str">
        <f>VLOOKUP(B22629,[1]lisa3!$B:$G,2,FALSE)</f>
        <v>IT ressursid</v>
      </c>
      <c r="D22629" s="4">
        <v>0.99999999999999989</v>
      </c>
      <c r="E22629" s="4">
        <v>0.93001803540000005</v>
      </c>
      <c r="F22629" s="1" t="str">
        <f>VLOOKUP(B22629,[1]lisa3!$B:$G,5,FALSE)</f>
        <v>kirjeldamata</v>
      </c>
      <c r="G22629" s="5">
        <v>1</v>
      </c>
    </row>
    <row r="22630" spans="1:7" x14ac:dyDescent="0.35">
      <c r="A22630" s="7" t="s">
        <v>1997</v>
      </c>
      <c r="B22630" s="1" t="s">
        <v>13</v>
      </c>
      <c r="C22630" s="1" t="str">
        <f>VLOOKUP(B22630,[1]lisa3!$B:$G,2,FALSE)</f>
        <v>Naistearst</v>
      </c>
      <c r="D22630" s="4">
        <v>329.99999999999937</v>
      </c>
      <c r="E22630" s="4">
        <v>0.90634958063941062</v>
      </c>
      <c r="F22630" s="1" t="str">
        <f>VLOOKUP(B22630,[1]lisa3!$B:$G,5,FALSE)</f>
        <v>minut</v>
      </c>
      <c r="G22630" s="5">
        <v>91800</v>
      </c>
    </row>
    <row r="22631" spans="1:7" x14ac:dyDescent="0.35">
      <c r="A22631" s="7" t="s">
        <v>1997</v>
      </c>
      <c r="B22631" s="1" t="s">
        <v>14</v>
      </c>
      <c r="C22631" s="1" t="str">
        <f>VLOOKUP(B22631,[1]lisa3!$B:$G,2,FALSE)</f>
        <v>Hooldustöötaja</v>
      </c>
      <c r="D22631" s="4">
        <v>265.00000000000028</v>
      </c>
      <c r="E22631" s="4">
        <v>0.28909544469084753</v>
      </c>
      <c r="F22631" s="1" t="str">
        <f>VLOOKUP(B22631,[1]lisa3!$B:$G,5,FALSE)</f>
        <v>minut</v>
      </c>
      <c r="G22631" s="5">
        <v>91800</v>
      </c>
    </row>
    <row r="22632" spans="1:7" x14ac:dyDescent="0.35">
      <c r="A22632" s="7" t="s">
        <v>1997</v>
      </c>
      <c r="B22632" s="1" t="s">
        <v>511</v>
      </c>
      <c r="C22632" s="1" t="str">
        <f>VLOOKUP(B22632,[1]lisa3!$B:$G,2,FALSE)</f>
        <v>Operatsiooniõde</v>
      </c>
      <c r="D22632" s="4">
        <v>430.00000000000125</v>
      </c>
      <c r="E22632" s="4">
        <v>0.47850829801499345</v>
      </c>
      <c r="F22632" s="1" t="str">
        <f>VLOOKUP(B22632,[1]lisa3!$B:$G,5,FALSE)</f>
        <v>minut</v>
      </c>
      <c r="G22632" s="5">
        <v>91800</v>
      </c>
    </row>
    <row r="22633" spans="1:7" x14ac:dyDescent="0.35">
      <c r="A22633" s="7" t="s">
        <v>1997</v>
      </c>
      <c r="B22633" s="1" t="s">
        <v>382</v>
      </c>
      <c r="C22633" s="1" t="str">
        <f>VLOOKUP(B22633,[1]lisa3!$B:$G,2,FALSE)</f>
        <v>Operatsioonituba (üld)</v>
      </c>
      <c r="D22633" s="4">
        <v>215.00000000019833</v>
      </c>
      <c r="E22633" s="4">
        <v>0.39398053868177146</v>
      </c>
      <c r="F22633" s="1" t="str">
        <f>VLOOKUP(B22633,[1]lisa3!$B:$G,5,FALSE)</f>
        <v>kirjeldamata</v>
      </c>
      <c r="G22633" s="5">
        <v>105000</v>
      </c>
    </row>
    <row r="22634" spans="1:7" x14ac:dyDescent="0.35">
      <c r="A22634" s="7" t="s">
        <v>1997</v>
      </c>
      <c r="B22634" s="1" t="s">
        <v>268</v>
      </c>
      <c r="C22634" s="1" t="str">
        <f>VLOOKUP(B22634,[1]lisa3!$B:$G,2,FALSE)</f>
        <v>Operatsiooni ravimikomplekt</v>
      </c>
      <c r="D22634" s="4">
        <v>35.099999999999994</v>
      </c>
      <c r="E22634" s="4">
        <v>0.2</v>
      </c>
      <c r="F22634" s="1" t="str">
        <f>VLOOKUP(B22634,[1]lisa3!$B:$G,5,FALSE)</f>
        <v>Eurot</v>
      </c>
      <c r="G22634" s="5">
        <v>1</v>
      </c>
    </row>
    <row r="22635" spans="1:7" x14ac:dyDescent="0.35">
      <c r="A22635" s="7" t="s">
        <v>1997</v>
      </c>
      <c r="B22635" s="1" t="s">
        <v>383</v>
      </c>
      <c r="C22635" s="1" t="str">
        <f>VLOOKUP(B22635,[1]lisa3!$B:$G,2,FALSE)</f>
        <v>Operatsioonilaud</v>
      </c>
      <c r="D22635" s="4">
        <v>367.92950000016901</v>
      </c>
      <c r="E22635" s="4">
        <v>9.8356190476190472E-2</v>
      </c>
      <c r="F22635" s="1" t="str">
        <f>VLOOKUP(B22635,[1]lisa3!$B:$G,5,FALSE)</f>
        <v>kirjeldamata</v>
      </c>
      <c r="G22635" s="5">
        <v>105000</v>
      </c>
    </row>
    <row r="22636" spans="1:7" x14ac:dyDescent="0.35">
      <c r="A22636" s="7" t="s">
        <v>1997</v>
      </c>
      <c r="B22636" s="1" t="s">
        <v>384</v>
      </c>
      <c r="C22636" s="1" t="str">
        <f>VLOOKUP(B22636,[1]lisa3!$B:$G,2,FALSE)</f>
        <v>Operatsioonivalgusti süsteem</v>
      </c>
      <c r="D22636" s="4">
        <v>370.42350000023214</v>
      </c>
      <c r="E22636" s="4">
        <v>2.6717142857142859E-2</v>
      </c>
      <c r="F22636" s="1" t="str">
        <f>VLOOKUP(B22636,[1]lisa3!$B:$G,5,FALSE)</f>
        <v>kirjeldamata</v>
      </c>
      <c r="G22636" s="5">
        <v>105000</v>
      </c>
    </row>
    <row r="22637" spans="1:7" x14ac:dyDescent="0.35">
      <c r="A22637" s="7" t="s">
        <v>1997</v>
      </c>
      <c r="B22637" s="1" t="s">
        <v>385</v>
      </c>
      <c r="C22637" s="1" t="str">
        <f>VLOOKUP(B22637,[1]lisa3!$B:$G,2,FALSE)</f>
        <v>Laekaamera</v>
      </c>
      <c r="D22637" s="4">
        <v>215.00000000046879</v>
      </c>
      <c r="E22637" s="4">
        <v>6.0504761904761903E-3</v>
      </c>
      <c r="F22637" s="1" t="str">
        <f>VLOOKUP(B22637,[1]lisa3!$B:$G,5,FALSE)</f>
        <v>kirjeldamata</v>
      </c>
      <c r="G22637" s="5">
        <v>105000</v>
      </c>
    </row>
    <row r="22638" spans="1:7" x14ac:dyDescent="0.35">
      <c r="A22638" s="7" t="s">
        <v>1997</v>
      </c>
      <c r="B22638" s="1" t="s">
        <v>386</v>
      </c>
      <c r="C22638" s="1" t="str">
        <f>VLOOKUP(B22638,[1]lisa3!$B:$G,2,FALSE)</f>
        <v>Hemostaasigeneraator</v>
      </c>
      <c r="D22638" s="4">
        <v>215.0000000001439</v>
      </c>
      <c r="E22638" s="4">
        <v>5.3309523809523807E-2</v>
      </c>
      <c r="F22638" s="1" t="str">
        <f>VLOOKUP(B22638,[1]lisa3!$B:$G,5,FALSE)</f>
        <v>kirjeldamata</v>
      </c>
      <c r="G22638" s="5">
        <v>105000</v>
      </c>
    </row>
    <row r="22639" spans="1:7" x14ac:dyDescent="0.35">
      <c r="A22639" s="7" t="s">
        <v>1997</v>
      </c>
      <c r="B22639" s="1" t="s">
        <v>964</v>
      </c>
      <c r="C22639" s="1" t="str">
        <f>VLOOKUP(B22639,[1]lisa3!$B:$G,2,FALSE)</f>
        <v>Videomonitorid konsoolidek küljes</v>
      </c>
      <c r="D22639" s="4">
        <v>645.00000000075954</v>
      </c>
      <c r="E22639" s="4">
        <v>8.0190476190476184E-3</v>
      </c>
      <c r="F22639" s="1" t="str">
        <f>VLOOKUP(B22639,[1]lisa3!$B:$G,5,FALSE)</f>
        <v>kirjeldamata</v>
      </c>
      <c r="G22639" s="5">
        <v>105000</v>
      </c>
    </row>
    <row r="22640" spans="1:7" x14ac:dyDescent="0.35">
      <c r="A22640" s="7" t="s">
        <v>1997</v>
      </c>
      <c r="B22640" s="1" t="s">
        <v>965</v>
      </c>
      <c r="C22640" s="1" t="str">
        <f>VLOOKUP(B22640,[1]lisa3!$B:$G,2,FALSE)</f>
        <v>Endoskoopiaseade</v>
      </c>
      <c r="D22640" s="4">
        <v>214.99999999926038</v>
      </c>
      <c r="E22640" s="4">
        <v>0.16106476190476191</v>
      </c>
      <c r="F22640" s="1" t="str">
        <f>VLOOKUP(B22640,[1]lisa3!$B:$G,5,FALSE)</f>
        <v>kirjeldamata</v>
      </c>
      <c r="G22640" s="5">
        <v>105000</v>
      </c>
    </row>
    <row r="22641" spans="1:7" x14ac:dyDescent="0.35">
      <c r="A22641" s="7" t="s">
        <v>1997</v>
      </c>
      <c r="B22641" s="1" t="s">
        <v>627</v>
      </c>
      <c r="C22641" s="1" t="str">
        <f>VLOOKUP(B22641,[1]lisa3!$B:$G,2,FALSE)</f>
        <v>Hüsteroskoopia loputussüsteem</v>
      </c>
      <c r="D22641" s="4">
        <v>1</v>
      </c>
      <c r="E22641" s="4">
        <v>25.670833334174997</v>
      </c>
      <c r="F22641" s="1" t="str">
        <f>VLOOKUP(B22641,[1]lisa3!$B:$G,5,FALSE)</f>
        <v>kirjeldamata</v>
      </c>
      <c r="G22641" s="5">
        <v>1</v>
      </c>
    </row>
    <row r="22642" spans="1:7" x14ac:dyDescent="0.35">
      <c r="A22642" s="7" t="s">
        <v>1997</v>
      </c>
      <c r="B22642" s="1" t="s">
        <v>1975</v>
      </c>
      <c r="C22642" s="1" t="str">
        <f>VLOOKUP(B22642,[1]lisa3!$B:$G,2,FALSE)</f>
        <v>Organi eemaldamiskott</v>
      </c>
      <c r="D22642" s="4">
        <v>1.31</v>
      </c>
      <c r="E22642" s="4">
        <v>69.076400002264805</v>
      </c>
      <c r="F22642" s="1" t="str">
        <f>VLOOKUP(B22642,[1]lisa3!$B:$G,5,FALSE)</f>
        <v>tükk</v>
      </c>
      <c r="G22642" s="5">
        <v>1</v>
      </c>
    </row>
    <row r="22643" spans="1:7" x14ac:dyDescent="0.35">
      <c r="A22643" s="7" t="s">
        <v>1997</v>
      </c>
      <c r="B22643" s="1" t="s">
        <v>1363</v>
      </c>
      <c r="C22643" s="1" t="str">
        <f>VLOOKUP(B22643,[1]lisa3!$B:$G,2,FALSE)</f>
        <v>Ligasure käepide või Harmonicu otsik</v>
      </c>
      <c r="D22643" s="4">
        <v>0.67500000000000004</v>
      </c>
      <c r="E22643" s="4">
        <v>360.91666667850001</v>
      </c>
      <c r="F22643" s="1" t="str">
        <f>VLOOKUP(B22643,[1]lisa3!$B:$G,5,FALSE)</f>
        <v>kirjeldamata</v>
      </c>
      <c r="G22643" s="5">
        <v>1</v>
      </c>
    </row>
    <row r="22644" spans="1:7" x14ac:dyDescent="0.35">
      <c r="A22644" s="7" t="s">
        <v>1997</v>
      </c>
      <c r="B22644" s="1" t="s">
        <v>514</v>
      </c>
      <c r="C22644" s="1" t="str">
        <f>VLOOKUP(B22644,[1]lisa3!$B:$G,2,FALSE)</f>
        <v>Kirurgia baas+katmiskomplekt</v>
      </c>
      <c r="D22644" s="4">
        <v>3.3170000000000002</v>
      </c>
      <c r="E22644" s="4">
        <v>24.603333334139997</v>
      </c>
      <c r="F22644" s="1" t="str">
        <f>VLOOKUP(B22644,[1]lisa3!$B:$G,5,FALSE)</f>
        <v>tükk</v>
      </c>
      <c r="G22644" s="5">
        <v>1</v>
      </c>
    </row>
    <row r="22645" spans="1:7" x14ac:dyDescent="0.35">
      <c r="A22645" s="7" t="s">
        <v>1997</v>
      </c>
      <c r="B22645" s="1" t="s">
        <v>505</v>
      </c>
      <c r="C22645" s="1" t="str">
        <f>VLOOKUP(B22645,[1]lisa3!$B:$G,2,FALSE)</f>
        <v>Kirurgia riietuskomplekt</v>
      </c>
      <c r="D22645" s="4">
        <v>9.5700000000000021</v>
      </c>
      <c r="E22645" s="4">
        <v>2.9280000000959996</v>
      </c>
      <c r="F22645" s="1" t="str">
        <f>VLOOKUP(B22645,[1]lisa3!$B:$G,5,FALSE)</f>
        <v>tükk</v>
      </c>
      <c r="G22645" s="5">
        <v>1</v>
      </c>
    </row>
    <row r="22646" spans="1:7" x14ac:dyDescent="0.35">
      <c r="A22646" s="7" t="s">
        <v>1998</v>
      </c>
      <c r="B22646" s="1" t="s">
        <v>380</v>
      </c>
      <c r="C22646" s="1" t="str">
        <f>VLOOKUP(B22646,[1]lisa3!$B:$G,2,FALSE)</f>
        <v>Operatsioonitoa kapid</v>
      </c>
      <c r="D22646" s="4">
        <v>1703.3575000017936</v>
      </c>
      <c r="E22646" s="4">
        <v>9.5619047619047626E-4</v>
      </c>
      <c r="F22646" s="1" t="str">
        <f>VLOOKUP(B22646,[1]lisa3!$B:$G,5,FALSE)</f>
        <v>kirjeldamata</v>
      </c>
      <c r="G22646" s="5">
        <v>105000</v>
      </c>
    </row>
    <row r="22647" spans="1:7" x14ac:dyDescent="0.35">
      <c r="A22647" s="7" t="s">
        <v>1998</v>
      </c>
      <c r="B22647" s="1" t="s">
        <v>381</v>
      </c>
      <c r="C22647" s="1" t="str">
        <f>VLOOKUP(B22647,[1]lisa3!$B:$G,2,FALSE)</f>
        <v>Soojendusmadrats</v>
      </c>
      <c r="D22647" s="4">
        <v>325.00000000033759</v>
      </c>
      <c r="E22647" s="4">
        <v>1.9609523809523809E-3</v>
      </c>
      <c r="F22647" s="1" t="str">
        <f>VLOOKUP(B22647,[1]lisa3!$B:$G,5,FALSE)</f>
        <v>kirjeldamata</v>
      </c>
      <c r="G22647" s="5">
        <v>105000</v>
      </c>
    </row>
    <row r="22648" spans="1:7" x14ac:dyDescent="0.35">
      <c r="A22648" s="7" t="s">
        <v>1998</v>
      </c>
      <c r="B22648" s="1" t="s">
        <v>91</v>
      </c>
      <c r="C22648" s="1" t="str">
        <f>VLOOKUP(B22648,[1]lisa3!$B:$G,2,FALSE)</f>
        <v>Günekoloogia instrumentide komplekt</v>
      </c>
      <c r="D22648" s="4">
        <v>17</v>
      </c>
      <c r="E22648" s="4">
        <v>0.85400000002799992</v>
      </c>
      <c r="F22648" s="1" t="str">
        <f>VLOOKUP(B22648,[1]lisa3!$B:$G,5,FALSE)</f>
        <v>kirjeldamata</v>
      </c>
      <c r="G22648" s="5">
        <v>1</v>
      </c>
    </row>
    <row r="22649" spans="1:7" x14ac:dyDescent="0.35">
      <c r="A22649" s="7" t="s">
        <v>1998</v>
      </c>
      <c r="B22649" s="1" t="s">
        <v>1986</v>
      </c>
      <c r="C22649" s="1" t="str">
        <f>VLOOKUP(B22649,[1]lisa3!$B:$G,2,FALSE)</f>
        <v>Laparoskoopia komplekt</v>
      </c>
      <c r="D22649" s="4">
        <v>1</v>
      </c>
      <c r="E22649" s="4">
        <v>205.06166667338996</v>
      </c>
      <c r="F22649" s="1" t="str">
        <f>VLOOKUP(B22649,[1]lisa3!$B:$G,5,FALSE)</f>
        <v>kirjeldamata</v>
      </c>
      <c r="G22649" s="5">
        <v>1</v>
      </c>
    </row>
    <row r="22650" spans="1:7" x14ac:dyDescent="0.35">
      <c r="A22650" s="7" t="s">
        <v>1998</v>
      </c>
      <c r="B22650" s="1" t="s">
        <v>83</v>
      </c>
      <c r="C22650" s="1" t="str">
        <f>VLOOKUP(B22650,[1]lisa3!$B:$G,2,FALSE)</f>
        <v>Sterilisatsioon</v>
      </c>
      <c r="D22650" s="4">
        <v>3.6</v>
      </c>
      <c r="E22650" s="4">
        <v>24.0647991017</v>
      </c>
      <c r="F22650" s="1" t="str">
        <f>VLOOKUP(B22650,[1]lisa3!$B:$G,5,FALSE)</f>
        <v>tükk</v>
      </c>
      <c r="G22650" s="5">
        <v>1</v>
      </c>
    </row>
    <row r="22651" spans="1:7" x14ac:dyDescent="0.35">
      <c r="A22651" s="7" t="s">
        <v>1998</v>
      </c>
      <c r="B22651" s="1" t="s">
        <v>84</v>
      </c>
      <c r="C22651" s="1" t="str">
        <f>VLOOKUP(B22651,[1]lisa3!$B:$G,2,FALSE)</f>
        <v>Jäätmekäitlus</v>
      </c>
      <c r="D22651" s="4">
        <v>7.1990000000000007</v>
      </c>
      <c r="E22651" s="4">
        <v>1.7999239097999999</v>
      </c>
      <c r="F22651" s="1" t="str">
        <f>VLOOKUP(B22651,[1]lisa3!$B:$G,5,FALSE)</f>
        <v>kilogramm</v>
      </c>
      <c r="G22651" s="5">
        <v>1</v>
      </c>
    </row>
    <row r="22652" spans="1:7" x14ac:dyDescent="0.35">
      <c r="A22652" s="7" t="s">
        <v>1998</v>
      </c>
      <c r="B22652" s="1" t="s">
        <v>9</v>
      </c>
      <c r="C22652" s="1" t="str">
        <f>VLOOKUP(B22652,[1]lisa3!$B:$G,2,FALSE)</f>
        <v>Patsiendi haldus</v>
      </c>
      <c r="D22652" s="4">
        <v>0.5</v>
      </c>
      <c r="E22652" s="4">
        <v>1.1591819839999999</v>
      </c>
      <c r="F22652" s="1" t="str">
        <f>VLOOKUP(B22652,[1]lisa3!$B:$G,5,FALSE)</f>
        <v>määratlemata</v>
      </c>
      <c r="G22652" s="5">
        <v>1</v>
      </c>
    </row>
    <row r="22653" spans="1:7" x14ac:dyDescent="0.35">
      <c r="A22653" s="7" t="s">
        <v>1998</v>
      </c>
      <c r="B22653" s="1" t="s">
        <v>10</v>
      </c>
      <c r="C22653" s="1" t="str">
        <f>VLOOKUP(B22653,[1]lisa3!$B:$G,2,FALSE)</f>
        <v>IT ressursid</v>
      </c>
      <c r="D22653" s="4">
        <v>1</v>
      </c>
      <c r="E22653" s="4">
        <v>0.93001803540000005</v>
      </c>
      <c r="F22653" s="1" t="str">
        <f>VLOOKUP(B22653,[1]lisa3!$B:$G,5,FALSE)</f>
        <v>kirjeldamata</v>
      </c>
      <c r="G22653" s="5">
        <v>1</v>
      </c>
    </row>
    <row r="22654" spans="1:7" x14ac:dyDescent="0.35">
      <c r="A22654" s="7" t="s">
        <v>1998</v>
      </c>
      <c r="B22654" s="1" t="s">
        <v>13</v>
      </c>
      <c r="C22654" s="1" t="str">
        <f>VLOOKUP(B22654,[1]lisa3!$B:$G,2,FALSE)</f>
        <v>Naistearst</v>
      </c>
      <c r="D22654" s="4">
        <v>824.99999999999864</v>
      </c>
      <c r="E22654" s="4">
        <v>0.90634958063941062</v>
      </c>
      <c r="F22654" s="1" t="str">
        <f>VLOOKUP(B22654,[1]lisa3!$B:$G,5,FALSE)</f>
        <v>minut</v>
      </c>
      <c r="G22654" s="5">
        <v>91800</v>
      </c>
    </row>
    <row r="22655" spans="1:7" x14ac:dyDescent="0.35">
      <c r="A22655" s="7" t="s">
        <v>1998</v>
      </c>
      <c r="B22655" s="1" t="s">
        <v>14</v>
      </c>
      <c r="C22655" s="1" t="str">
        <f>VLOOKUP(B22655,[1]lisa3!$B:$G,2,FALSE)</f>
        <v>Hooldustöötaja</v>
      </c>
      <c r="D22655" s="4">
        <v>375.00000000000057</v>
      </c>
      <c r="E22655" s="4">
        <v>0.28909544469084753</v>
      </c>
      <c r="F22655" s="1" t="str">
        <f>VLOOKUP(B22655,[1]lisa3!$B:$G,5,FALSE)</f>
        <v>minut</v>
      </c>
      <c r="G22655" s="5">
        <v>91800</v>
      </c>
    </row>
    <row r="22656" spans="1:7" x14ac:dyDescent="0.35">
      <c r="A22656" s="7" t="s">
        <v>1998</v>
      </c>
      <c r="B22656" s="1" t="s">
        <v>511</v>
      </c>
      <c r="C22656" s="1" t="str">
        <f>VLOOKUP(B22656,[1]lisa3!$B:$G,2,FALSE)</f>
        <v>Operatsiooniõde</v>
      </c>
      <c r="D22656" s="4">
        <v>650.00000000000216</v>
      </c>
      <c r="E22656" s="4">
        <v>0.47850829801499345</v>
      </c>
      <c r="F22656" s="1" t="str">
        <f>VLOOKUP(B22656,[1]lisa3!$B:$G,5,FALSE)</f>
        <v>minut</v>
      </c>
      <c r="G22656" s="5">
        <v>91800</v>
      </c>
    </row>
    <row r="22657" spans="1:7" x14ac:dyDescent="0.35">
      <c r="A22657" s="7" t="s">
        <v>1998</v>
      </c>
      <c r="B22657" s="1" t="s">
        <v>382</v>
      </c>
      <c r="C22657" s="1" t="str">
        <f>VLOOKUP(B22657,[1]lisa3!$B:$G,2,FALSE)</f>
        <v>Operatsioonituba (üld)</v>
      </c>
      <c r="D22657" s="4">
        <v>325.00000000029985</v>
      </c>
      <c r="E22657" s="4">
        <v>0.39398053868177146</v>
      </c>
      <c r="F22657" s="1" t="str">
        <f>VLOOKUP(B22657,[1]lisa3!$B:$G,5,FALSE)</f>
        <v>kirjeldamata</v>
      </c>
      <c r="G22657" s="5">
        <v>105000</v>
      </c>
    </row>
    <row r="22658" spans="1:7" x14ac:dyDescent="0.35">
      <c r="A22658" s="7" t="s">
        <v>1998</v>
      </c>
      <c r="B22658" s="1" t="s">
        <v>268</v>
      </c>
      <c r="C22658" s="1" t="str">
        <f>VLOOKUP(B22658,[1]lisa3!$B:$G,2,FALSE)</f>
        <v>Operatsiooni ravimikomplekt</v>
      </c>
      <c r="D22658" s="4">
        <v>6.35</v>
      </c>
      <c r="E22658" s="4">
        <v>0.2</v>
      </c>
      <c r="F22658" s="1" t="str">
        <f>VLOOKUP(B22658,[1]lisa3!$B:$G,5,FALSE)</f>
        <v>Eurot</v>
      </c>
      <c r="G22658" s="5">
        <v>1</v>
      </c>
    </row>
    <row r="22659" spans="1:7" x14ac:dyDescent="0.35">
      <c r="A22659" s="7" t="s">
        <v>1998</v>
      </c>
      <c r="B22659" s="1" t="s">
        <v>1834</v>
      </c>
      <c r="C22659" s="1" t="str">
        <f>VLOOKUP(B22659,[1]lisa3!$B:$G,2,FALSE)</f>
        <v>Valvurlümfisõlme detektor</v>
      </c>
      <c r="D22659" s="4">
        <v>285</v>
      </c>
      <c r="E22659" s="4">
        <v>6.3333333333333339E-2</v>
      </c>
      <c r="F22659" s="1" t="str">
        <f>VLOOKUP(B22659,[1]lisa3!$B:$G,5,FALSE)</f>
        <v>kirjeldamata</v>
      </c>
      <c r="G22659" s="5">
        <v>120000</v>
      </c>
    </row>
    <row r="22660" spans="1:7" x14ac:dyDescent="0.35">
      <c r="A22660" s="7" t="s">
        <v>1998</v>
      </c>
      <c r="B22660" s="1" t="s">
        <v>383</v>
      </c>
      <c r="C22660" s="1" t="str">
        <f>VLOOKUP(B22660,[1]lisa3!$B:$G,2,FALSE)</f>
        <v>Operatsioonilaud</v>
      </c>
      <c r="D22660" s="4">
        <v>556.17250000025547</v>
      </c>
      <c r="E22660" s="4">
        <v>9.8356190476190472E-2</v>
      </c>
      <c r="F22660" s="1" t="str">
        <f>VLOOKUP(B22660,[1]lisa3!$B:$G,5,FALSE)</f>
        <v>kirjeldamata</v>
      </c>
      <c r="G22660" s="5">
        <v>105000</v>
      </c>
    </row>
    <row r="22661" spans="1:7" x14ac:dyDescent="0.35">
      <c r="A22661" s="7" t="s">
        <v>1998</v>
      </c>
      <c r="B22661" s="1" t="s">
        <v>384</v>
      </c>
      <c r="C22661" s="1" t="str">
        <f>VLOOKUP(B22661,[1]lisa3!$B:$G,2,FALSE)</f>
        <v>Operatsioonivalgusti süsteem</v>
      </c>
      <c r="D22661" s="4">
        <v>559.94250000035083</v>
      </c>
      <c r="E22661" s="4">
        <v>2.6717142857142859E-2</v>
      </c>
      <c r="F22661" s="1" t="str">
        <f>VLOOKUP(B22661,[1]lisa3!$B:$G,5,FALSE)</f>
        <v>kirjeldamata</v>
      </c>
      <c r="G22661" s="5">
        <v>105000</v>
      </c>
    </row>
    <row r="22662" spans="1:7" x14ac:dyDescent="0.35">
      <c r="A22662" s="7" t="s">
        <v>1998</v>
      </c>
      <c r="B22662" s="1" t="s">
        <v>385</v>
      </c>
      <c r="C22662" s="1" t="str">
        <f>VLOOKUP(B22662,[1]lisa3!$B:$G,2,FALSE)</f>
        <v>Laekaamera</v>
      </c>
      <c r="D22662" s="4">
        <v>325.00000000070861</v>
      </c>
      <c r="E22662" s="4">
        <v>6.0504761904761903E-3</v>
      </c>
      <c r="F22662" s="1" t="str">
        <f>VLOOKUP(B22662,[1]lisa3!$B:$G,5,FALSE)</f>
        <v>kirjeldamata</v>
      </c>
      <c r="G22662" s="5">
        <v>105000</v>
      </c>
    </row>
    <row r="22663" spans="1:7" x14ac:dyDescent="0.35">
      <c r="A22663" s="7" t="s">
        <v>1998</v>
      </c>
      <c r="B22663" s="1" t="s">
        <v>386</v>
      </c>
      <c r="C22663" s="1" t="str">
        <f>VLOOKUP(B22663,[1]lisa3!$B:$G,2,FALSE)</f>
        <v>Hemostaasigeneraator</v>
      </c>
      <c r="D22663" s="4">
        <v>325.00000000021748</v>
      </c>
      <c r="E22663" s="4">
        <v>5.3309523809523807E-2</v>
      </c>
      <c r="F22663" s="1" t="str">
        <f>VLOOKUP(B22663,[1]lisa3!$B:$G,5,FALSE)</f>
        <v>kirjeldamata</v>
      </c>
      <c r="G22663" s="5">
        <v>105000</v>
      </c>
    </row>
    <row r="22664" spans="1:7" x14ac:dyDescent="0.35">
      <c r="A22664" s="7" t="s">
        <v>1998</v>
      </c>
      <c r="B22664" s="1" t="s">
        <v>964</v>
      </c>
      <c r="C22664" s="1" t="str">
        <f>VLOOKUP(B22664,[1]lisa3!$B:$G,2,FALSE)</f>
        <v>Videomonitorid konsoolidek küljes</v>
      </c>
      <c r="D22664" s="4">
        <v>975.00000000114824</v>
      </c>
      <c r="E22664" s="4">
        <v>8.0190476190476184E-3</v>
      </c>
      <c r="F22664" s="1" t="str">
        <f>VLOOKUP(B22664,[1]lisa3!$B:$G,5,FALSE)</f>
        <v>kirjeldamata</v>
      </c>
      <c r="G22664" s="5">
        <v>105000</v>
      </c>
    </row>
    <row r="22665" spans="1:7" x14ac:dyDescent="0.35">
      <c r="A22665" s="7" t="s">
        <v>1998</v>
      </c>
      <c r="B22665" s="1" t="s">
        <v>965</v>
      </c>
      <c r="C22665" s="1" t="str">
        <f>VLOOKUP(B22665,[1]lisa3!$B:$G,2,FALSE)</f>
        <v>Endoskoopiaseade</v>
      </c>
      <c r="D22665" s="4">
        <v>324.99999999888195</v>
      </c>
      <c r="E22665" s="4">
        <v>0.16106476190476191</v>
      </c>
      <c r="F22665" s="1" t="str">
        <f>VLOOKUP(B22665,[1]lisa3!$B:$G,5,FALSE)</f>
        <v>kirjeldamata</v>
      </c>
      <c r="G22665" s="5">
        <v>105000</v>
      </c>
    </row>
    <row r="22666" spans="1:7" x14ac:dyDescent="0.35">
      <c r="A22666" s="7" t="s">
        <v>1998</v>
      </c>
      <c r="B22666" s="1" t="s">
        <v>1975</v>
      </c>
      <c r="C22666" s="1" t="str">
        <f>VLOOKUP(B22666,[1]lisa3!$B:$G,2,FALSE)</f>
        <v>Organi eemaldamiskott</v>
      </c>
      <c r="D22666" s="4">
        <v>1.31</v>
      </c>
      <c r="E22666" s="4">
        <v>69.076400002264805</v>
      </c>
      <c r="F22666" s="1" t="str">
        <f>VLOOKUP(B22666,[1]lisa3!$B:$G,5,FALSE)</f>
        <v>tükk</v>
      </c>
      <c r="G22666" s="5">
        <v>1</v>
      </c>
    </row>
    <row r="22667" spans="1:7" x14ac:dyDescent="0.35">
      <c r="A22667" s="7" t="s">
        <v>1998</v>
      </c>
      <c r="B22667" s="1" t="s">
        <v>1363</v>
      </c>
      <c r="C22667" s="1" t="str">
        <f>VLOOKUP(B22667,[1]lisa3!$B:$G,2,FALSE)</f>
        <v>Ligasure käepide või Harmonicu otsik</v>
      </c>
      <c r="D22667" s="4">
        <v>0.75</v>
      </c>
      <c r="E22667" s="4">
        <v>360.91666667850001</v>
      </c>
      <c r="F22667" s="1" t="str">
        <f>VLOOKUP(B22667,[1]lisa3!$B:$G,5,FALSE)</f>
        <v>kirjeldamata</v>
      </c>
      <c r="G22667" s="5">
        <v>1</v>
      </c>
    </row>
    <row r="22668" spans="1:7" x14ac:dyDescent="0.35">
      <c r="A22668" s="7" t="s">
        <v>1998</v>
      </c>
      <c r="B22668" s="1" t="s">
        <v>514</v>
      </c>
      <c r="C22668" s="1" t="str">
        <f>VLOOKUP(B22668,[1]lisa3!$B:$G,2,FALSE)</f>
        <v>Kirurgia baas+katmiskomplekt</v>
      </c>
      <c r="D22668" s="4">
        <v>1.6400000000000001</v>
      </c>
      <c r="E22668" s="4">
        <v>24.603333334139997</v>
      </c>
      <c r="F22668" s="1" t="str">
        <f>VLOOKUP(B22668,[1]lisa3!$B:$G,5,FALSE)</f>
        <v>tükk</v>
      </c>
      <c r="G22668" s="5">
        <v>1</v>
      </c>
    </row>
    <row r="22669" spans="1:7" x14ac:dyDescent="0.35">
      <c r="A22669" s="7" t="s">
        <v>1998</v>
      </c>
      <c r="B22669" s="1" t="s">
        <v>505</v>
      </c>
      <c r="C22669" s="1" t="str">
        <f>VLOOKUP(B22669,[1]lisa3!$B:$G,2,FALSE)</f>
        <v>Kirurgia riietuskomplekt</v>
      </c>
      <c r="D22669" s="4">
        <v>11.95</v>
      </c>
      <c r="E22669" s="4">
        <v>2.9280000000959996</v>
      </c>
      <c r="F22669" s="1" t="str">
        <f>VLOOKUP(B22669,[1]lisa3!$B:$G,5,FALSE)</f>
        <v>tükk</v>
      </c>
      <c r="G22669" s="5">
        <v>1</v>
      </c>
    </row>
    <row r="22670" spans="1:7" x14ac:dyDescent="0.35">
      <c r="A22670" s="7" t="s">
        <v>1999</v>
      </c>
      <c r="B22670" s="1" t="s">
        <v>380</v>
      </c>
      <c r="C22670" s="1" t="str">
        <f>VLOOKUP(B22670,[1]lisa3!$B:$G,2,FALSE)</f>
        <v>Operatsioonitoa kapid</v>
      </c>
      <c r="D22670" s="4">
        <v>1519.9190000016006</v>
      </c>
      <c r="E22670" s="4">
        <v>9.5619047619047626E-4</v>
      </c>
      <c r="F22670" s="1" t="str">
        <f>VLOOKUP(B22670,[1]lisa3!$B:$G,5,FALSE)</f>
        <v>kirjeldamata</v>
      </c>
      <c r="G22670" s="5">
        <v>105000</v>
      </c>
    </row>
    <row r="22671" spans="1:7" x14ac:dyDescent="0.35">
      <c r="A22671" s="7" t="s">
        <v>1999</v>
      </c>
      <c r="B22671" s="1" t="s">
        <v>381</v>
      </c>
      <c r="C22671" s="1" t="str">
        <f>VLOOKUP(B22671,[1]lisa3!$B:$G,2,FALSE)</f>
        <v>Soojendusmadrats</v>
      </c>
      <c r="D22671" s="4">
        <v>290.00000000030133</v>
      </c>
      <c r="E22671" s="4">
        <v>1.9609523809523809E-3</v>
      </c>
      <c r="F22671" s="1" t="str">
        <f>VLOOKUP(B22671,[1]lisa3!$B:$G,5,FALSE)</f>
        <v>kirjeldamata</v>
      </c>
      <c r="G22671" s="5">
        <v>105000</v>
      </c>
    </row>
    <row r="22672" spans="1:7" x14ac:dyDescent="0.35">
      <c r="A22672" s="7" t="s">
        <v>1999</v>
      </c>
      <c r="B22672" s="1" t="s">
        <v>91</v>
      </c>
      <c r="C22672" s="1" t="str">
        <f>VLOOKUP(B22672,[1]lisa3!$B:$G,2,FALSE)</f>
        <v>Günekoloogia instrumentide komplekt</v>
      </c>
      <c r="D22672" s="4">
        <v>0.49999999999999994</v>
      </c>
      <c r="E22672" s="4">
        <v>0.85400000002799992</v>
      </c>
      <c r="F22672" s="1" t="str">
        <f>VLOOKUP(B22672,[1]lisa3!$B:$G,5,FALSE)</f>
        <v>kirjeldamata</v>
      </c>
      <c r="G22672" s="5">
        <v>1</v>
      </c>
    </row>
    <row r="22673" spans="1:7" x14ac:dyDescent="0.35">
      <c r="A22673" s="7" t="s">
        <v>1999</v>
      </c>
      <c r="B22673" s="1" t="s">
        <v>1986</v>
      </c>
      <c r="C22673" s="1" t="str">
        <f>VLOOKUP(B22673,[1]lisa3!$B:$G,2,FALSE)</f>
        <v>Laparoskoopia komplekt</v>
      </c>
      <c r="D22673" s="4">
        <v>1</v>
      </c>
      <c r="E22673" s="4">
        <v>205.06166667338996</v>
      </c>
      <c r="F22673" s="1" t="str">
        <f>VLOOKUP(B22673,[1]lisa3!$B:$G,5,FALSE)</f>
        <v>kirjeldamata</v>
      </c>
      <c r="G22673" s="5">
        <v>1</v>
      </c>
    </row>
    <row r="22674" spans="1:7" x14ac:dyDescent="0.35">
      <c r="A22674" s="7" t="s">
        <v>1999</v>
      </c>
      <c r="B22674" s="1" t="s">
        <v>83</v>
      </c>
      <c r="C22674" s="1" t="str">
        <f>VLOOKUP(B22674,[1]lisa3!$B:$G,2,FALSE)</f>
        <v>Sterilisatsioon</v>
      </c>
      <c r="D22674" s="4">
        <v>2.6</v>
      </c>
      <c r="E22674" s="4">
        <v>24.0647991017</v>
      </c>
      <c r="F22674" s="1" t="str">
        <f>VLOOKUP(B22674,[1]lisa3!$B:$G,5,FALSE)</f>
        <v>tükk</v>
      </c>
      <c r="G22674" s="5">
        <v>1</v>
      </c>
    </row>
    <row r="22675" spans="1:7" x14ac:dyDescent="0.35">
      <c r="A22675" s="7" t="s">
        <v>1999</v>
      </c>
      <c r="B22675" s="1" t="s">
        <v>84</v>
      </c>
      <c r="C22675" s="1" t="str">
        <f>VLOOKUP(B22675,[1]lisa3!$B:$G,2,FALSE)</f>
        <v>Jäätmekäitlus</v>
      </c>
      <c r="D22675" s="4">
        <v>9.3109999999999999</v>
      </c>
      <c r="E22675" s="4">
        <v>1.7999239097999999</v>
      </c>
      <c r="F22675" s="1" t="str">
        <f>VLOOKUP(B22675,[1]lisa3!$B:$G,5,FALSE)</f>
        <v>kilogramm</v>
      </c>
      <c r="G22675" s="5">
        <v>1</v>
      </c>
    </row>
    <row r="22676" spans="1:7" x14ac:dyDescent="0.35">
      <c r="A22676" s="7" t="s">
        <v>1999</v>
      </c>
      <c r="B22676" s="1" t="s">
        <v>9</v>
      </c>
      <c r="C22676" s="1" t="str">
        <f>VLOOKUP(B22676,[1]lisa3!$B:$G,2,FALSE)</f>
        <v>Patsiendi haldus</v>
      </c>
      <c r="D22676" s="4">
        <v>0.5</v>
      </c>
      <c r="E22676" s="4">
        <v>1.1591819839999999</v>
      </c>
      <c r="F22676" s="1" t="str">
        <f>VLOOKUP(B22676,[1]lisa3!$B:$G,5,FALSE)</f>
        <v>määratlemata</v>
      </c>
      <c r="G22676" s="5">
        <v>1</v>
      </c>
    </row>
    <row r="22677" spans="1:7" x14ac:dyDescent="0.35">
      <c r="A22677" s="7" t="s">
        <v>1999</v>
      </c>
      <c r="B22677" s="1" t="s">
        <v>10</v>
      </c>
      <c r="C22677" s="1" t="str">
        <f>VLOOKUP(B22677,[1]lisa3!$B:$G,2,FALSE)</f>
        <v>IT ressursid</v>
      </c>
      <c r="D22677" s="4">
        <v>1</v>
      </c>
      <c r="E22677" s="4">
        <v>0.93001803540000005</v>
      </c>
      <c r="F22677" s="1" t="str">
        <f>VLOOKUP(B22677,[1]lisa3!$B:$G,5,FALSE)</f>
        <v>kirjeldamata</v>
      </c>
      <c r="G22677" s="5">
        <v>1</v>
      </c>
    </row>
    <row r="22678" spans="1:7" x14ac:dyDescent="0.35">
      <c r="A22678" s="7" t="s">
        <v>1999</v>
      </c>
      <c r="B22678" s="1" t="s">
        <v>13</v>
      </c>
      <c r="C22678" s="1" t="str">
        <f>VLOOKUP(B22678,[1]lisa3!$B:$G,2,FALSE)</f>
        <v>Naistearst</v>
      </c>
      <c r="D22678" s="4">
        <v>719.99999999999864</v>
      </c>
      <c r="E22678" s="4">
        <v>0.90634958063941062</v>
      </c>
      <c r="F22678" s="1" t="str">
        <f>VLOOKUP(B22678,[1]lisa3!$B:$G,5,FALSE)</f>
        <v>minut</v>
      </c>
      <c r="G22678" s="5">
        <v>91800</v>
      </c>
    </row>
    <row r="22679" spans="1:7" x14ac:dyDescent="0.35">
      <c r="A22679" s="7" t="s">
        <v>1999</v>
      </c>
      <c r="B22679" s="1" t="s">
        <v>14</v>
      </c>
      <c r="C22679" s="1" t="str">
        <f>VLOOKUP(B22679,[1]lisa3!$B:$G,2,FALSE)</f>
        <v>Hooldustöötaja</v>
      </c>
      <c r="D22679" s="4">
        <v>340.00000000000045</v>
      </c>
      <c r="E22679" s="4">
        <v>0.28909544469084753</v>
      </c>
      <c r="F22679" s="1" t="str">
        <f>VLOOKUP(B22679,[1]lisa3!$B:$G,5,FALSE)</f>
        <v>minut</v>
      </c>
      <c r="G22679" s="5">
        <v>91800</v>
      </c>
    </row>
    <row r="22680" spans="1:7" x14ac:dyDescent="0.35">
      <c r="A22680" s="7" t="s">
        <v>1999</v>
      </c>
      <c r="B22680" s="1" t="s">
        <v>511</v>
      </c>
      <c r="C22680" s="1" t="str">
        <f>VLOOKUP(B22680,[1]lisa3!$B:$G,2,FALSE)</f>
        <v>Operatsiooniõde</v>
      </c>
      <c r="D22680" s="4">
        <v>580.00000000000182</v>
      </c>
      <c r="E22680" s="4">
        <v>0.47850829801499345</v>
      </c>
      <c r="F22680" s="1" t="str">
        <f>VLOOKUP(B22680,[1]lisa3!$B:$G,5,FALSE)</f>
        <v>minut</v>
      </c>
      <c r="G22680" s="5">
        <v>91800</v>
      </c>
    </row>
    <row r="22681" spans="1:7" x14ac:dyDescent="0.35">
      <c r="A22681" s="7" t="s">
        <v>1999</v>
      </c>
      <c r="B22681" s="1" t="s">
        <v>382</v>
      </c>
      <c r="C22681" s="1" t="str">
        <f>VLOOKUP(B22681,[1]lisa3!$B:$G,2,FALSE)</f>
        <v>Operatsioonituba (üld)</v>
      </c>
      <c r="D22681" s="4">
        <v>290.00000000026756</v>
      </c>
      <c r="E22681" s="4">
        <v>0.39398053868177146</v>
      </c>
      <c r="F22681" s="1" t="str">
        <f>VLOOKUP(B22681,[1]lisa3!$B:$G,5,FALSE)</f>
        <v>kirjeldamata</v>
      </c>
      <c r="G22681" s="5">
        <v>105000</v>
      </c>
    </row>
    <row r="22682" spans="1:7" x14ac:dyDescent="0.35">
      <c r="A22682" s="7" t="s">
        <v>1999</v>
      </c>
      <c r="B22682" s="1" t="s">
        <v>268</v>
      </c>
      <c r="C22682" s="1" t="str">
        <f>VLOOKUP(B22682,[1]lisa3!$B:$G,2,FALSE)</f>
        <v>Operatsiooni ravimikomplekt</v>
      </c>
      <c r="D22682" s="4">
        <v>6.35</v>
      </c>
      <c r="E22682" s="4">
        <v>0.2</v>
      </c>
      <c r="F22682" s="1" t="str">
        <f>VLOOKUP(B22682,[1]lisa3!$B:$G,5,FALSE)</f>
        <v>Eurot</v>
      </c>
      <c r="G22682" s="5">
        <v>1</v>
      </c>
    </row>
    <row r="22683" spans="1:7" x14ac:dyDescent="0.35">
      <c r="A22683" s="7" t="s">
        <v>1999</v>
      </c>
      <c r="B22683" s="1" t="s">
        <v>1834</v>
      </c>
      <c r="C22683" s="1" t="str">
        <f>VLOOKUP(B22683,[1]lisa3!$B:$G,2,FALSE)</f>
        <v>Valvurlümfisõlme detektor</v>
      </c>
      <c r="D22683" s="4">
        <v>240</v>
      </c>
      <c r="E22683" s="4">
        <v>6.3333333333333339E-2</v>
      </c>
      <c r="F22683" s="1" t="str">
        <f>VLOOKUP(B22683,[1]lisa3!$B:$G,5,FALSE)</f>
        <v>kirjeldamata</v>
      </c>
      <c r="G22683" s="5">
        <v>120000</v>
      </c>
    </row>
    <row r="22684" spans="1:7" x14ac:dyDescent="0.35">
      <c r="A22684" s="7" t="s">
        <v>1999</v>
      </c>
      <c r="B22684" s="1" t="s">
        <v>383</v>
      </c>
      <c r="C22684" s="1" t="str">
        <f>VLOOKUP(B22684,[1]lisa3!$B:$G,2,FALSE)</f>
        <v>Operatsioonilaud</v>
      </c>
      <c r="D22684" s="4">
        <v>496.2770000002281</v>
      </c>
      <c r="E22684" s="4">
        <v>9.8356190476190472E-2</v>
      </c>
      <c r="F22684" s="1" t="str">
        <f>VLOOKUP(B22684,[1]lisa3!$B:$G,5,FALSE)</f>
        <v>kirjeldamata</v>
      </c>
      <c r="G22684" s="5">
        <v>105000</v>
      </c>
    </row>
    <row r="22685" spans="1:7" x14ac:dyDescent="0.35">
      <c r="A22685" s="7" t="s">
        <v>1999</v>
      </c>
      <c r="B22685" s="1" t="s">
        <v>384</v>
      </c>
      <c r="C22685" s="1" t="str">
        <f>VLOOKUP(B22685,[1]lisa3!$B:$G,2,FALSE)</f>
        <v>Operatsioonivalgusti süsteem</v>
      </c>
      <c r="D22685" s="4">
        <v>499.64100000031317</v>
      </c>
      <c r="E22685" s="4">
        <v>2.6717142857142859E-2</v>
      </c>
      <c r="F22685" s="1" t="str">
        <f>VLOOKUP(B22685,[1]lisa3!$B:$G,5,FALSE)</f>
        <v>kirjeldamata</v>
      </c>
      <c r="G22685" s="5">
        <v>105000</v>
      </c>
    </row>
    <row r="22686" spans="1:7" x14ac:dyDescent="0.35">
      <c r="A22686" s="7" t="s">
        <v>1999</v>
      </c>
      <c r="B22686" s="1" t="s">
        <v>385</v>
      </c>
      <c r="C22686" s="1" t="str">
        <f>VLOOKUP(B22686,[1]lisa3!$B:$G,2,FALSE)</f>
        <v>Laekaamera</v>
      </c>
      <c r="D22686" s="4">
        <v>290.00000000063238</v>
      </c>
      <c r="E22686" s="4">
        <v>6.0504761904761903E-3</v>
      </c>
      <c r="F22686" s="1" t="str">
        <f>VLOOKUP(B22686,[1]lisa3!$B:$G,5,FALSE)</f>
        <v>kirjeldamata</v>
      </c>
      <c r="G22686" s="5">
        <v>105000</v>
      </c>
    </row>
    <row r="22687" spans="1:7" x14ac:dyDescent="0.35">
      <c r="A22687" s="7" t="s">
        <v>1999</v>
      </c>
      <c r="B22687" s="1" t="s">
        <v>386</v>
      </c>
      <c r="C22687" s="1" t="str">
        <f>VLOOKUP(B22687,[1]lisa3!$B:$G,2,FALSE)</f>
        <v>Hemostaasigeneraator</v>
      </c>
      <c r="D22687" s="4">
        <v>290.00000000019418</v>
      </c>
      <c r="E22687" s="4">
        <v>5.3309523809523807E-2</v>
      </c>
      <c r="F22687" s="1" t="str">
        <f>VLOOKUP(B22687,[1]lisa3!$B:$G,5,FALSE)</f>
        <v>kirjeldamata</v>
      </c>
      <c r="G22687" s="5">
        <v>105000</v>
      </c>
    </row>
    <row r="22688" spans="1:7" x14ac:dyDescent="0.35">
      <c r="A22688" s="7" t="s">
        <v>1999</v>
      </c>
      <c r="B22688" s="1" t="s">
        <v>964</v>
      </c>
      <c r="C22688" s="1" t="str">
        <f>VLOOKUP(B22688,[1]lisa3!$B:$G,2,FALSE)</f>
        <v>Videomonitorid konsoolidek küljes</v>
      </c>
      <c r="D22688" s="4">
        <v>870.00000000102477</v>
      </c>
      <c r="E22688" s="4">
        <v>8.0190476190476184E-3</v>
      </c>
      <c r="F22688" s="1" t="str">
        <f>VLOOKUP(B22688,[1]lisa3!$B:$G,5,FALSE)</f>
        <v>kirjeldamata</v>
      </c>
      <c r="G22688" s="5">
        <v>105000</v>
      </c>
    </row>
    <row r="22689" spans="1:7" x14ac:dyDescent="0.35">
      <c r="A22689" s="7" t="s">
        <v>1999</v>
      </c>
      <c r="B22689" s="1" t="s">
        <v>965</v>
      </c>
      <c r="C22689" s="1" t="str">
        <f>VLOOKUP(B22689,[1]lisa3!$B:$G,2,FALSE)</f>
        <v>Endoskoopiaseade</v>
      </c>
      <c r="D22689" s="4">
        <v>289.99999999900245</v>
      </c>
      <c r="E22689" s="4">
        <v>0.16106476190476191</v>
      </c>
      <c r="F22689" s="1" t="str">
        <f>VLOOKUP(B22689,[1]lisa3!$B:$G,5,FALSE)</f>
        <v>kirjeldamata</v>
      </c>
      <c r="G22689" s="5">
        <v>105000</v>
      </c>
    </row>
    <row r="22690" spans="1:7" x14ac:dyDescent="0.35">
      <c r="A22690" s="7" t="s">
        <v>1999</v>
      </c>
      <c r="B22690" s="1" t="s">
        <v>1975</v>
      </c>
      <c r="C22690" s="1" t="str">
        <f>VLOOKUP(B22690,[1]lisa3!$B:$G,2,FALSE)</f>
        <v>Organi eemaldamiskott</v>
      </c>
      <c r="D22690" s="4">
        <v>1.31</v>
      </c>
      <c r="E22690" s="4">
        <v>69.076400002264805</v>
      </c>
      <c r="F22690" s="1" t="str">
        <f>VLOOKUP(B22690,[1]lisa3!$B:$G,5,FALSE)</f>
        <v>tükk</v>
      </c>
      <c r="G22690" s="5">
        <v>1</v>
      </c>
    </row>
    <row r="22691" spans="1:7" x14ac:dyDescent="0.35">
      <c r="A22691" s="7" t="s">
        <v>1999</v>
      </c>
      <c r="B22691" s="1" t="s">
        <v>1363</v>
      </c>
      <c r="C22691" s="1" t="str">
        <f>VLOOKUP(B22691,[1]lisa3!$B:$G,2,FALSE)</f>
        <v>Ligasure käepide või Harmonicu otsik</v>
      </c>
      <c r="D22691" s="4">
        <v>0.75</v>
      </c>
      <c r="E22691" s="4">
        <v>360.91666667850001</v>
      </c>
      <c r="F22691" s="1" t="str">
        <f>VLOOKUP(B22691,[1]lisa3!$B:$G,5,FALSE)</f>
        <v>kirjeldamata</v>
      </c>
      <c r="G22691" s="5">
        <v>1</v>
      </c>
    </row>
    <row r="22692" spans="1:7" x14ac:dyDescent="0.35">
      <c r="A22692" s="7" t="s">
        <v>1999</v>
      </c>
      <c r="B22692" s="1" t="s">
        <v>514</v>
      </c>
      <c r="C22692" s="1" t="str">
        <f>VLOOKUP(B22692,[1]lisa3!$B:$G,2,FALSE)</f>
        <v>Kirurgia baas+katmiskomplekt</v>
      </c>
      <c r="D22692" s="4">
        <v>1.615</v>
      </c>
      <c r="E22692" s="4">
        <v>24.603333334139997</v>
      </c>
      <c r="F22692" s="1" t="str">
        <f>VLOOKUP(B22692,[1]lisa3!$B:$G,5,FALSE)</f>
        <v>tükk</v>
      </c>
      <c r="G22692" s="5">
        <v>1</v>
      </c>
    </row>
    <row r="22693" spans="1:7" x14ac:dyDescent="0.35">
      <c r="A22693" s="7" t="s">
        <v>1999</v>
      </c>
      <c r="B22693" s="1" t="s">
        <v>505</v>
      </c>
      <c r="C22693" s="1" t="str">
        <f>VLOOKUP(B22693,[1]lisa3!$B:$G,2,FALSE)</f>
        <v>Kirurgia riietuskomplekt</v>
      </c>
      <c r="D22693" s="4">
        <v>11.95</v>
      </c>
      <c r="E22693" s="4">
        <v>2.9280000000959996</v>
      </c>
      <c r="F22693" s="1" t="str">
        <f>VLOOKUP(B22693,[1]lisa3!$B:$G,5,FALSE)</f>
        <v>tükk</v>
      </c>
      <c r="G22693" s="5">
        <v>1</v>
      </c>
    </row>
    <row r="22694" spans="1:7" x14ac:dyDescent="0.35">
      <c r="A22694" s="7" t="s">
        <v>2000</v>
      </c>
      <c r="B22694" s="1" t="s">
        <v>380</v>
      </c>
      <c r="C22694" s="1" t="str">
        <f>VLOOKUP(B22694,[1]lisa3!$B:$G,2,FALSE)</f>
        <v>Operatsioonitoa kapid</v>
      </c>
      <c r="D22694" s="4">
        <v>1362.6860000014346</v>
      </c>
      <c r="E22694" s="4">
        <v>9.5619047619047626E-4</v>
      </c>
      <c r="F22694" s="1" t="str">
        <f>VLOOKUP(B22694,[1]lisa3!$B:$G,5,FALSE)</f>
        <v>kirjeldamata</v>
      </c>
      <c r="G22694" s="5">
        <v>105000</v>
      </c>
    </row>
    <row r="22695" spans="1:7" x14ac:dyDescent="0.35">
      <c r="A22695" s="7" t="s">
        <v>2000</v>
      </c>
      <c r="B22695" s="1" t="s">
        <v>381</v>
      </c>
      <c r="C22695" s="1" t="str">
        <f>VLOOKUP(B22695,[1]lisa3!$B:$G,2,FALSE)</f>
        <v>Soojendusmadrats</v>
      </c>
      <c r="D22695" s="4">
        <v>260.00000000027012</v>
      </c>
      <c r="E22695" s="4">
        <v>1.9609523809523809E-3</v>
      </c>
      <c r="F22695" s="1" t="str">
        <f>VLOOKUP(B22695,[1]lisa3!$B:$G,5,FALSE)</f>
        <v>kirjeldamata</v>
      </c>
      <c r="G22695" s="5">
        <v>105000</v>
      </c>
    </row>
    <row r="22696" spans="1:7" x14ac:dyDescent="0.35">
      <c r="A22696" s="7" t="s">
        <v>2000</v>
      </c>
      <c r="B22696" s="1" t="s">
        <v>91</v>
      </c>
      <c r="C22696" s="1" t="str">
        <f>VLOOKUP(B22696,[1]lisa3!$B:$G,2,FALSE)</f>
        <v>Günekoloogia instrumentide komplekt</v>
      </c>
      <c r="D22696" s="4">
        <v>0.99999999999999989</v>
      </c>
      <c r="E22696" s="4">
        <v>0.85400000002799992</v>
      </c>
      <c r="F22696" s="1" t="str">
        <f>VLOOKUP(B22696,[1]lisa3!$B:$G,5,FALSE)</f>
        <v>kirjeldamata</v>
      </c>
      <c r="G22696" s="5">
        <v>1</v>
      </c>
    </row>
    <row r="22697" spans="1:7" x14ac:dyDescent="0.35">
      <c r="A22697" s="7" t="s">
        <v>2000</v>
      </c>
      <c r="B22697" s="1" t="s">
        <v>1986</v>
      </c>
      <c r="C22697" s="1" t="str">
        <f>VLOOKUP(B22697,[1]lisa3!$B:$G,2,FALSE)</f>
        <v>Laparoskoopia komplekt</v>
      </c>
      <c r="D22697" s="4">
        <v>0.99999999999999989</v>
      </c>
      <c r="E22697" s="4">
        <v>205.06166667338996</v>
      </c>
      <c r="F22697" s="1" t="str">
        <f>VLOOKUP(B22697,[1]lisa3!$B:$G,5,FALSE)</f>
        <v>kirjeldamata</v>
      </c>
      <c r="G22697" s="5">
        <v>1</v>
      </c>
    </row>
    <row r="22698" spans="1:7" x14ac:dyDescent="0.35">
      <c r="A22698" s="7" t="s">
        <v>2000</v>
      </c>
      <c r="B22698" s="1" t="s">
        <v>83</v>
      </c>
      <c r="C22698" s="1" t="str">
        <f>VLOOKUP(B22698,[1]lisa3!$B:$G,2,FALSE)</f>
        <v>Sterilisatsioon</v>
      </c>
      <c r="D22698" s="4">
        <v>2.6000000000000005</v>
      </c>
      <c r="E22698" s="4">
        <v>24.0647991017</v>
      </c>
      <c r="F22698" s="1" t="str">
        <f>VLOOKUP(B22698,[1]lisa3!$B:$G,5,FALSE)</f>
        <v>tükk</v>
      </c>
      <c r="G22698" s="5">
        <v>1</v>
      </c>
    </row>
    <row r="22699" spans="1:7" x14ac:dyDescent="0.35">
      <c r="A22699" s="7" t="s">
        <v>2000</v>
      </c>
      <c r="B22699" s="1" t="s">
        <v>84</v>
      </c>
      <c r="C22699" s="1" t="str">
        <f>VLOOKUP(B22699,[1]lisa3!$B:$G,2,FALSE)</f>
        <v>Jäätmekäitlus</v>
      </c>
      <c r="D22699" s="4">
        <v>7.1989999999999998</v>
      </c>
      <c r="E22699" s="4">
        <v>1.7999239097999999</v>
      </c>
      <c r="F22699" s="1" t="str">
        <f>VLOOKUP(B22699,[1]lisa3!$B:$G,5,FALSE)</f>
        <v>kilogramm</v>
      </c>
      <c r="G22699" s="5">
        <v>1</v>
      </c>
    </row>
    <row r="22700" spans="1:7" x14ac:dyDescent="0.35">
      <c r="A22700" s="7" t="s">
        <v>2000</v>
      </c>
      <c r="B22700" s="1" t="s">
        <v>9</v>
      </c>
      <c r="C22700" s="1" t="str">
        <f>VLOOKUP(B22700,[1]lisa3!$B:$G,2,FALSE)</f>
        <v>Patsiendi haldus</v>
      </c>
      <c r="D22700" s="4">
        <v>0.5</v>
      </c>
      <c r="E22700" s="4">
        <v>1.1591819839999999</v>
      </c>
      <c r="F22700" s="1" t="str">
        <f>VLOOKUP(B22700,[1]lisa3!$B:$G,5,FALSE)</f>
        <v>määratlemata</v>
      </c>
      <c r="G22700" s="5">
        <v>1</v>
      </c>
    </row>
    <row r="22701" spans="1:7" x14ac:dyDescent="0.35">
      <c r="A22701" s="7" t="s">
        <v>2000</v>
      </c>
      <c r="B22701" s="1" t="s">
        <v>10</v>
      </c>
      <c r="C22701" s="1" t="str">
        <f>VLOOKUP(B22701,[1]lisa3!$B:$G,2,FALSE)</f>
        <v>IT ressursid</v>
      </c>
      <c r="D22701" s="4">
        <v>1</v>
      </c>
      <c r="E22701" s="4">
        <v>0.93001803540000005</v>
      </c>
      <c r="F22701" s="1" t="str">
        <f>VLOOKUP(B22701,[1]lisa3!$B:$G,5,FALSE)</f>
        <v>kirjeldamata</v>
      </c>
      <c r="G22701" s="5">
        <v>1</v>
      </c>
    </row>
    <row r="22702" spans="1:7" x14ac:dyDescent="0.35">
      <c r="A22702" s="7" t="s">
        <v>2000</v>
      </c>
      <c r="B22702" s="1" t="s">
        <v>13</v>
      </c>
      <c r="C22702" s="1" t="str">
        <f>VLOOKUP(B22702,[1]lisa3!$B:$G,2,FALSE)</f>
        <v>Naistearst</v>
      </c>
      <c r="D22702" s="4">
        <v>419.99999999999909</v>
      </c>
      <c r="E22702" s="4">
        <v>0.90634958063941062</v>
      </c>
      <c r="F22702" s="1" t="str">
        <f>VLOOKUP(B22702,[1]lisa3!$B:$G,5,FALSE)</f>
        <v>minut</v>
      </c>
      <c r="G22702" s="5">
        <v>91800</v>
      </c>
    </row>
    <row r="22703" spans="1:7" x14ac:dyDescent="0.35">
      <c r="A22703" s="7" t="s">
        <v>2000</v>
      </c>
      <c r="B22703" s="1" t="s">
        <v>14</v>
      </c>
      <c r="C22703" s="1" t="str">
        <f>VLOOKUP(B22703,[1]lisa3!$B:$G,2,FALSE)</f>
        <v>Hooldustöötaja</v>
      </c>
      <c r="D22703" s="4">
        <v>310.00000000000034</v>
      </c>
      <c r="E22703" s="4">
        <v>0.28909544469084753</v>
      </c>
      <c r="F22703" s="1" t="str">
        <f>VLOOKUP(B22703,[1]lisa3!$B:$G,5,FALSE)</f>
        <v>minut</v>
      </c>
      <c r="G22703" s="5">
        <v>91800</v>
      </c>
    </row>
    <row r="22704" spans="1:7" x14ac:dyDescent="0.35">
      <c r="A22704" s="7" t="s">
        <v>2000</v>
      </c>
      <c r="B22704" s="1" t="s">
        <v>511</v>
      </c>
      <c r="C22704" s="1" t="str">
        <f>VLOOKUP(B22704,[1]lisa3!$B:$G,2,FALSE)</f>
        <v>Operatsiooniõde</v>
      </c>
      <c r="D22704" s="4">
        <v>520.00000000000148</v>
      </c>
      <c r="E22704" s="4">
        <v>0.47850829801499345</v>
      </c>
      <c r="F22704" s="1" t="str">
        <f>VLOOKUP(B22704,[1]lisa3!$B:$G,5,FALSE)</f>
        <v>minut</v>
      </c>
      <c r="G22704" s="5">
        <v>91800</v>
      </c>
    </row>
    <row r="22705" spans="1:7" x14ac:dyDescent="0.35">
      <c r="A22705" s="7" t="s">
        <v>2000</v>
      </c>
      <c r="B22705" s="1" t="s">
        <v>382</v>
      </c>
      <c r="C22705" s="1" t="str">
        <f>VLOOKUP(B22705,[1]lisa3!$B:$G,2,FALSE)</f>
        <v>Operatsioonituba (üld)</v>
      </c>
      <c r="D22705" s="4">
        <v>260.00000000023988</v>
      </c>
      <c r="E22705" s="4">
        <v>0.39398053868177146</v>
      </c>
      <c r="F22705" s="1" t="str">
        <f>VLOOKUP(B22705,[1]lisa3!$B:$G,5,FALSE)</f>
        <v>kirjeldamata</v>
      </c>
      <c r="G22705" s="5">
        <v>105000</v>
      </c>
    </row>
    <row r="22706" spans="1:7" x14ac:dyDescent="0.35">
      <c r="A22706" s="7" t="s">
        <v>2000</v>
      </c>
      <c r="B22706" s="1" t="s">
        <v>268</v>
      </c>
      <c r="C22706" s="1" t="str">
        <f>VLOOKUP(B22706,[1]lisa3!$B:$G,2,FALSE)</f>
        <v>Operatsiooni ravimikomplekt</v>
      </c>
      <c r="D22706" s="4">
        <v>6.35</v>
      </c>
      <c r="E22706" s="4">
        <v>0.2</v>
      </c>
      <c r="F22706" s="1" t="str">
        <f>VLOOKUP(B22706,[1]lisa3!$B:$G,5,FALSE)</f>
        <v>Eurot</v>
      </c>
      <c r="G22706" s="5">
        <v>1</v>
      </c>
    </row>
    <row r="22707" spans="1:7" x14ac:dyDescent="0.35">
      <c r="A22707" s="7" t="s">
        <v>2000</v>
      </c>
      <c r="B22707" s="1" t="s">
        <v>383</v>
      </c>
      <c r="C22707" s="1" t="str">
        <f>VLOOKUP(B22707,[1]lisa3!$B:$G,2,FALSE)</f>
        <v>Operatsioonilaud</v>
      </c>
      <c r="D22707" s="4">
        <v>444.9380000002044</v>
      </c>
      <c r="E22707" s="4">
        <v>9.8356190476190472E-2</v>
      </c>
      <c r="F22707" s="1" t="str">
        <f>VLOOKUP(B22707,[1]lisa3!$B:$G,5,FALSE)</f>
        <v>kirjeldamata</v>
      </c>
      <c r="G22707" s="5">
        <v>105000</v>
      </c>
    </row>
    <row r="22708" spans="1:7" x14ac:dyDescent="0.35">
      <c r="A22708" s="7" t="s">
        <v>2000</v>
      </c>
      <c r="B22708" s="1" t="s">
        <v>384</v>
      </c>
      <c r="C22708" s="1" t="str">
        <f>VLOOKUP(B22708,[1]lisa3!$B:$G,2,FALSE)</f>
        <v>Operatsioonivalgusti süsteem</v>
      </c>
      <c r="D22708" s="4">
        <v>447.95400000028064</v>
      </c>
      <c r="E22708" s="4">
        <v>2.6717142857142859E-2</v>
      </c>
      <c r="F22708" s="1" t="str">
        <f>VLOOKUP(B22708,[1]lisa3!$B:$G,5,FALSE)</f>
        <v>kirjeldamata</v>
      </c>
      <c r="G22708" s="5">
        <v>105000</v>
      </c>
    </row>
    <row r="22709" spans="1:7" x14ac:dyDescent="0.35">
      <c r="A22709" s="7" t="s">
        <v>2000</v>
      </c>
      <c r="B22709" s="1" t="s">
        <v>385</v>
      </c>
      <c r="C22709" s="1" t="str">
        <f>VLOOKUP(B22709,[1]lisa3!$B:$G,2,FALSE)</f>
        <v>Laekaamera</v>
      </c>
      <c r="D22709" s="4">
        <v>260.00000000056696</v>
      </c>
      <c r="E22709" s="4">
        <v>6.0504761904761903E-3</v>
      </c>
      <c r="F22709" s="1" t="str">
        <f>VLOOKUP(B22709,[1]lisa3!$B:$G,5,FALSE)</f>
        <v>kirjeldamata</v>
      </c>
      <c r="G22709" s="5">
        <v>105000</v>
      </c>
    </row>
    <row r="22710" spans="1:7" x14ac:dyDescent="0.35">
      <c r="A22710" s="7" t="s">
        <v>2000</v>
      </c>
      <c r="B22710" s="1" t="s">
        <v>386</v>
      </c>
      <c r="C22710" s="1" t="str">
        <f>VLOOKUP(B22710,[1]lisa3!$B:$G,2,FALSE)</f>
        <v>Hemostaasigeneraator</v>
      </c>
      <c r="D22710" s="4">
        <v>260.00000000017405</v>
      </c>
      <c r="E22710" s="4">
        <v>5.3309523809523807E-2</v>
      </c>
      <c r="F22710" s="1" t="str">
        <f>VLOOKUP(B22710,[1]lisa3!$B:$G,5,FALSE)</f>
        <v>kirjeldamata</v>
      </c>
      <c r="G22710" s="5">
        <v>105000</v>
      </c>
    </row>
    <row r="22711" spans="1:7" x14ac:dyDescent="0.35">
      <c r="A22711" s="7" t="s">
        <v>2000</v>
      </c>
      <c r="B22711" s="1" t="s">
        <v>964</v>
      </c>
      <c r="C22711" s="1" t="str">
        <f>VLOOKUP(B22711,[1]lisa3!$B:$G,2,FALSE)</f>
        <v>Videomonitorid konsoolidek küljes</v>
      </c>
      <c r="D22711" s="4">
        <v>780.0000000009187</v>
      </c>
      <c r="E22711" s="4">
        <v>8.0190476190476184E-3</v>
      </c>
      <c r="F22711" s="1" t="str">
        <f>VLOOKUP(B22711,[1]lisa3!$B:$G,5,FALSE)</f>
        <v>kirjeldamata</v>
      </c>
      <c r="G22711" s="5">
        <v>105000</v>
      </c>
    </row>
    <row r="22712" spans="1:7" x14ac:dyDescent="0.35">
      <c r="A22712" s="7" t="s">
        <v>2000</v>
      </c>
      <c r="B22712" s="1" t="s">
        <v>965</v>
      </c>
      <c r="C22712" s="1" t="str">
        <f>VLOOKUP(B22712,[1]lisa3!$B:$G,2,FALSE)</f>
        <v>Endoskoopiaseade</v>
      </c>
      <c r="D22712" s="4">
        <v>259.99999999910557</v>
      </c>
      <c r="E22712" s="4">
        <v>0.16106476190476191</v>
      </c>
      <c r="F22712" s="1" t="str">
        <f>VLOOKUP(B22712,[1]lisa3!$B:$G,5,FALSE)</f>
        <v>kirjeldamata</v>
      </c>
      <c r="G22712" s="5">
        <v>105000</v>
      </c>
    </row>
    <row r="22713" spans="1:7" x14ac:dyDescent="0.35">
      <c r="A22713" s="7" t="s">
        <v>2000</v>
      </c>
      <c r="B22713" s="1" t="s">
        <v>1363</v>
      </c>
      <c r="C22713" s="1" t="str">
        <f>VLOOKUP(B22713,[1]lisa3!$B:$G,2,FALSE)</f>
        <v>Ligasure käepide või Harmonicu otsik</v>
      </c>
      <c r="D22713" s="4">
        <v>0.75</v>
      </c>
      <c r="E22713" s="4">
        <v>360.91666667850001</v>
      </c>
      <c r="F22713" s="1" t="str">
        <f>VLOOKUP(B22713,[1]lisa3!$B:$G,5,FALSE)</f>
        <v>kirjeldamata</v>
      </c>
      <c r="G22713" s="5">
        <v>1</v>
      </c>
    </row>
    <row r="22714" spans="1:7" x14ac:dyDescent="0.35">
      <c r="A22714" s="7" t="s">
        <v>2000</v>
      </c>
      <c r="B22714" s="1" t="s">
        <v>514</v>
      </c>
      <c r="C22714" s="1" t="str">
        <f>VLOOKUP(B22714,[1]lisa3!$B:$G,2,FALSE)</f>
        <v>Kirurgia baas+katmiskomplekt</v>
      </c>
      <c r="D22714" s="4">
        <v>1.6240000000000001</v>
      </c>
      <c r="E22714" s="4">
        <v>24.603333334139997</v>
      </c>
      <c r="F22714" s="1" t="str">
        <f>VLOOKUP(B22714,[1]lisa3!$B:$G,5,FALSE)</f>
        <v>tükk</v>
      </c>
      <c r="G22714" s="5">
        <v>1</v>
      </c>
    </row>
    <row r="22715" spans="1:7" x14ac:dyDescent="0.35">
      <c r="A22715" s="7" t="s">
        <v>2000</v>
      </c>
      <c r="B22715" s="1" t="s">
        <v>505</v>
      </c>
      <c r="C22715" s="1" t="str">
        <f>VLOOKUP(B22715,[1]lisa3!$B:$G,2,FALSE)</f>
        <v>Kirurgia riietuskomplekt</v>
      </c>
      <c r="D22715" s="4">
        <v>9.5700000000000021</v>
      </c>
      <c r="E22715" s="4">
        <v>2.9280000000959996</v>
      </c>
      <c r="F22715" s="1" t="str">
        <f>VLOOKUP(B22715,[1]lisa3!$B:$G,5,FALSE)</f>
        <v>tükk</v>
      </c>
      <c r="G22715" s="5">
        <v>1</v>
      </c>
    </row>
    <row r="22716" spans="1:7" x14ac:dyDescent="0.35">
      <c r="A22716" s="7" t="s">
        <v>2001</v>
      </c>
      <c r="B22716" s="1" t="s">
        <v>380</v>
      </c>
      <c r="C22716" s="1" t="str">
        <f>VLOOKUP(B22716,[1]lisa3!$B:$G,2,FALSE)</f>
        <v>Operatsioonitoa kapid</v>
      </c>
      <c r="D22716" s="4">
        <v>1546.1245000016281</v>
      </c>
      <c r="E22716" s="4">
        <v>9.5619047619047626E-4</v>
      </c>
      <c r="F22716" s="1" t="str">
        <f>VLOOKUP(B22716,[1]lisa3!$B:$G,5,FALSE)</f>
        <v>kirjeldamata</v>
      </c>
      <c r="G22716" s="5">
        <v>105000</v>
      </c>
    </row>
    <row r="22717" spans="1:7" x14ac:dyDescent="0.35">
      <c r="A22717" s="7" t="s">
        <v>2001</v>
      </c>
      <c r="B22717" s="1" t="s">
        <v>381</v>
      </c>
      <c r="C22717" s="1" t="str">
        <f>VLOOKUP(B22717,[1]lisa3!$B:$G,2,FALSE)</f>
        <v>Soojendusmadrats</v>
      </c>
      <c r="D22717" s="4">
        <v>295.0000000003065</v>
      </c>
      <c r="E22717" s="4">
        <v>1.9609523809523809E-3</v>
      </c>
      <c r="F22717" s="1" t="str">
        <f>VLOOKUP(B22717,[1]lisa3!$B:$G,5,FALSE)</f>
        <v>kirjeldamata</v>
      </c>
      <c r="G22717" s="5">
        <v>105000</v>
      </c>
    </row>
    <row r="22718" spans="1:7" x14ac:dyDescent="0.35">
      <c r="A22718" s="7" t="s">
        <v>2001</v>
      </c>
      <c r="B22718" s="1" t="s">
        <v>91</v>
      </c>
      <c r="C22718" s="1" t="str">
        <f>VLOOKUP(B22718,[1]lisa3!$B:$G,2,FALSE)</f>
        <v>Günekoloogia instrumentide komplekt</v>
      </c>
      <c r="D22718" s="4">
        <v>21.44</v>
      </c>
      <c r="E22718" s="4">
        <v>0.85400000002799992</v>
      </c>
      <c r="F22718" s="1" t="str">
        <f>VLOOKUP(B22718,[1]lisa3!$B:$G,5,FALSE)</f>
        <v>kirjeldamata</v>
      </c>
      <c r="G22718" s="5">
        <v>1</v>
      </c>
    </row>
    <row r="22719" spans="1:7" x14ac:dyDescent="0.35">
      <c r="A22719" s="7" t="s">
        <v>2001</v>
      </c>
      <c r="B22719" s="1" t="s">
        <v>1986</v>
      </c>
      <c r="C22719" s="1" t="str">
        <f>VLOOKUP(B22719,[1]lisa3!$B:$G,2,FALSE)</f>
        <v>Laparoskoopia komplekt</v>
      </c>
      <c r="D22719" s="4">
        <v>1</v>
      </c>
      <c r="E22719" s="4">
        <v>205.06166667338996</v>
      </c>
      <c r="F22719" s="1" t="str">
        <f>VLOOKUP(B22719,[1]lisa3!$B:$G,5,FALSE)</f>
        <v>kirjeldamata</v>
      </c>
      <c r="G22719" s="5">
        <v>1</v>
      </c>
    </row>
    <row r="22720" spans="1:7" x14ac:dyDescent="0.35">
      <c r="A22720" s="7" t="s">
        <v>2001</v>
      </c>
      <c r="B22720" s="1" t="s">
        <v>83</v>
      </c>
      <c r="C22720" s="1" t="str">
        <f>VLOOKUP(B22720,[1]lisa3!$B:$G,2,FALSE)</f>
        <v>Sterilisatsioon</v>
      </c>
      <c r="D22720" s="4">
        <v>3.1</v>
      </c>
      <c r="E22720" s="4">
        <v>24.0647991017</v>
      </c>
      <c r="F22720" s="1" t="str">
        <f>VLOOKUP(B22720,[1]lisa3!$B:$G,5,FALSE)</f>
        <v>tükk</v>
      </c>
      <c r="G22720" s="5">
        <v>1</v>
      </c>
    </row>
    <row r="22721" spans="1:7" x14ac:dyDescent="0.35">
      <c r="A22721" s="7" t="s">
        <v>2001</v>
      </c>
      <c r="B22721" s="1" t="s">
        <v>84</v>
      </c>
      <c r="C22721" s="1" t="str">
        <f>VLOOKUP(B22721,[1]lisa3!$B:$G,2,FALSE)</f>
        <v>Jäätmekäitlus</v>
      </c>
      <c r="D22721" s="4">
        <v>9.3109999999999999</v>
      </c>
      <c r="E22721" s="4">
        <v>1.7999239097999999</v>
      </c>
      <c r="F22721" s="1" t="str">
        <f>VLOOKUP(B22721,[1]lisa3!$B:$G,5,FALSE)</f>
        <v>kilogramm</v>
      </c>
      <c r="G22721" s="5">
        <v>1</v>
      </c>
    </row>
    <row r="22722" spans="1:7" x14ac:dyDescent="0.35">
      <c r="A22722" s="7" t="s">
        <v>2001</v>
      </c>
      <c r="B22722" s="1" t="s">
        <v>9</v>
      </c>
      <c r="C22722" s="1" t="str">
        <f>VLOOKUP(B22722,[1]lisa3!$B:$G,2,FALSE)</f>
        <v>Patsiendi haldus</v>
      </c>
      <c r="D22722" s="4">
        <v>0.5</v>
      </c>
      <c r="E22722" s="4">
        <v>1.1591819839999999</v>
      </c>
      <c r="F22722" s="1" t="str">
        <f>VLOOKUP(B22722,[1]lisa3!$B:$G,5,FALSE)</f>
        <v>määratlemata</v>
      </c>
      <c r="G22722" s="5">
        <v>1</v>
      </c>
    </row>
    <row r="22723" spans="1:7" x14ac:dyDescent="0.35">
      <c r="A22723" s="7" t="s">
        <v>2001</v>
      </c>
      <c r="B22723" s="1" t="s">
        <v>10</v>
      </c>
      <c r="C22723" s="1" t="str">
        <f>VLOOKUP(B22723,[1]lisa3!$B:$G,2,FALSE)</f>
        <v>IT ressursid</v>
      </c>
      <c r="D22723" s="4">
        <v>1</v>
      </c>
      <c r="E22723" s="4">
        <v>0.93001803540000005</v>
      </c>
      <c r="F22723" s="1" t="str">
        <f>VLOOKUP(B22723,[1]lisa3!$B:$G,5,FALSE)</f>
        <v>kirjeldamata</v>
      </c>
      <c r="G22723" s="5">
        <v>1</v>
      </c>
    </row>
    <row r="22724" spans="1:7" x14ac:dyDescent="0.35">
      <c r="A22724" s="7" t="s">
        <v>2001</v>
      </c>
      <c r="B22724" s="1" t="s">
        <v>13</v>
      </c>
      <c r="C22724" s="1" t="str">
        <f>VLOOKUP(B22724,[1]lisa3!$B:$G,2,FALSE)</f>
        <v>Naistearst</v>
      </c>
      <c r="D22724" s="4">
        <v>489.99999999999903</v>
      </c>
      <c r="E22724" s="4">
        <v>0.90634958063941062</v>
      </c>
      <c r="F22724" s="1" t="str">
        <f>VLOOKUP(B22724,[1]lisa3!$B:$G,5,FALSE)</f>
        <v>minut</v>
      </c>
      <c r="G22724" s="5">
        <v>91800</v>
      </c>
    </row>
    <row r="22725" spans="1:7" x14ac:dyDescent="0.35">
      <c r="A22725" s="7" t="s">
        <v>2001</v>
      </c>
      <c r="B22725" s="1" t="s">
        <v>14</v>
      </c>
      <c r="C22725" s="1" t="str">
        <f>VLOOKUP(B22725,[1]lisa3!$B:$G,2,FALSE)</f>
        <v>Hooldustöötaja</v>
      </c>
      <c r="D22725" s="4">
        <v>345.00000000000045</v>
      </c>
      <c r="E22725" s="4">
        <v>0.28909544469084753</v>
      </c>
      <c r="F22725" s="1" t="str">
        <f>VLOOKUP(B22725,[1]lisa3!$B:$G,5,FALSE)</f>
        <v>minut</v>
      </c>
      <c r="G22725" s="5">
        <v>91800</v>
      </c>
    </row>
    <row r="22726" spans="1:7" x14ac:dyDescent="0.35">
      <c r="A22726" s="7" t="s">
        <v>2001</v>
      </c>
      <c r="B22726" s="1" t="s">
        <v>511</v>
      </c>
      <c r="C22726" s="1" t="str">
        <f>VLOOKUP(B22726,[1]lisa3!$B:$G,2,FALSE)</f>
        <v>Operatsiooniõde</v>
      </c>
      <c r="D22726" s="4">
        <v>590.00000000000182</v>
      </c>
      <c r="E22726" s="4">
        <v>0.47850829801499345</v>
      </c>
      <c r="F22726" s="1" t="str">
        <f>VLOOKUP(B22726,[1]lisa3!$B:$G,5,FALSE)</f>
        <v>minut</v>
      </c>
      <c r="G22726" s="5">
        <v>91800</v>
      </c>
    </row>
    <row r="22727" spans="1:7" x14ac:dyDescent="0.35">
      <c r="A22727" s="7" t="s">
        <v>2001</v>
      </c>
      <c r="B22727" s="1" t="s">
        <v>382</v>
      </c>
      <c r="C22727" s="1" t="str">
        <f>VLOOKUP(B22727,[1]lisa3!$B:$G,2,FALSE)</f>
        <v>Operatsioonituba (üld)</v>
      </c>
      <c r="D22727" s="4">
        <v>295.00000000027217</v>
      </c>
      <c r="E22727" s="4">
        <v>0.39398053868177146</v>
      </c>
      <c r="F22727" s="1" t="str">
        <f>VLOOKUP(B22727,[1]lisa3!$B:$G,5,FALSE)</f>
        <v>kirjeldamata</v>
      </c>
      <c r="G22727" s="5">
        <v>105000</v>
      </c>
    </row>
    <row r="22728" spans="1:7" x14ac:dyDescent="0.35">
      <c r="A22728" s="7" t="s">
        <v>2001</v>
      </c>
      <c r="B22728" s="1" t="s">
        <v>268</v>
      </c>
      <c r="C22728" s="1" t="str">
        <f>VLOOKUP(B22728,[1]lisa3!$B:$G,2,FALSE)</f>
        <v>Operatsiooni ravimikomplekt</v>
      </c>
      <c r="D22728" s="4">
        <v>6.35</v>
      </c>
      <c r="E22728" s="4">
        <v>0.2</v>
      </c>
      <c r="F22728" s="1" t="str">
        <f>VLOOKUP(B22728,[1]lisa3!$B:$G,5,FALSE)</f>
        <v>Eurot</v>
      </c>
      <c r="G22728" s="5">
        <v>1</v>
      </c>
    </row>
    <row r="22729" spans="1:7" x14ac:dyDescent="0.35">
      <c r="A22729" s="7" t="s">
        <v>2001</v>
      </c>
      <c r="B22729" s="1" t="s">
        <v>1834</v>
      </c>
      <c r="C22729" s="1" t="str">
        <f>VLOOKUP(B22729,[1]lisa3!$B:$G,2,FALSE)</f>
        <v>Valvurlümfisõlme detektor</v>
      </c>
      <c r="D22729" s="4">
        <v>255</v>
      </c>
      <c r="E22729" s="4">
        <v>6.3333333333333339E-2</v>
      </c>
      <c r="F22729" s="1" t="str">
        <f>VLOOKUP(B22729,[1]lisa3!$B:$G,5,FALSE)</f>
        <v>kirjeldamata</v>
      </c>
      <c r="G22729" s="5">
        <v>120000</v>
      </c>
    </row>
    <row r="22730" spans="1:7" x14ac:dyDescent="0.35">
      <c r="A22730" s="7" t="s">
        <v>2001</v>
      </c>
      <c r="B22730" s="1" t="s">
        <v>383</v>
      </c>
      <c r="C22730" s="1" t="str">
        <f>VLOOKUP(B22730,[1]lisa3!$B:$G,2,FALSE)</f>
        <v>Operatsioonilaud</v>
      </c>
      <c r="D22730" s="4">
        <v>504.83350000023194</v>
      </c>
      <c r="E22730" s="4">
        <v>9.8356190476190472E-2</v>
      </c>
      <c r="F22730" s="1" t="str">
        <f>VLOOKUP(B22730,[1]lisa3!$B:$G,5,FALSE)</f>
        <v>kirjeldamata</v>
      </c>
      <c r="G22730" s="5">
        <v>105000</v>
      </c>
    </row>
    <row r="22731" spans="1:7" x14ac:dyDescent="0.35">
      <c r="A22731" s="7" t="s">
        <v>2001</v>
      </c>
      <c r="B22731" s="1" t="s">
        <v>384</v>
      </c>
      <c r="C22731" s="1" t="str">
        <f>VLOOKUP(B22731,[1]lisa3!$B:$G,2,FALSE)</f>
        <v>Operatsioonivalgusti süsteem</v>
      </c>
      <c r="D22731" s="4">
        <v>508.25550000031848</v>
      </c>
      <c r="E22731" s="4">
        <v>2.6717142857142859E-2</v>
      </c>
      <c r="F22731" s="1" t="str">
        <f>VLOOKUP(B22731,[1]lisa3!$B:$G,5,FALSE)</f>
        <v>kirjeldamata</v>
      </c>
      <c r="G22731" s="5">
        <v>105000</v>
      </c>
    </row>
    <row r="22732" spans="1:7" x14ac:dyDescent="0.35">
      <c r="A22732" s="7" t="s">
        <v>2001</v>
      </c>
      <c r="B22732" s="1" t="s">
        <v>385</v>
      </c>
      <c r="C22732" s="1" t="str">
        <f>VLOOKUP(B22732,[1]lisa3!$B:$G,2,FALSE)</f>
        <v>Laekaamera</v>
      </c>
      <c r="D22732" s="4">
        <v>295.0000000006433</v>
      </c>
      <c r="E22732" s="4">
        <v>6.0504761904761903E-3</v>
      </c>
      <c r="F22732" s="1" t="str">
        <f>VLOOKUP(B22732,[1]lisa3!$B:$G,5,FALSE)</f>
        <v>kirjeldamata</v>
      </c>
      <c r="G22732" s="5">
        <v>105000</v>
      </c>
    </row>
    <row r="22733" spans="1:7" x14ac:dyDescent="0.35">
      <c r="A22733" s="7" t="s">
        <v>2001</v>
      </c>
      <c r="B22733" s="1" t="s">
        <v>386</v>
      </c>
      <c r="C22733" s="1" t="str">
        <f>VLOOKUP(B22733,[1]lisa3!$B:$G,2,FALSE)</f>
        <v>Hemostaasigeneraator</v>
      </c>
      <c r="D22733" s="4">
        <v>295.00000000019747</v>
      </c>
      <c r="E22733" s="4">
        <v>5.3309523809523807E-2</v>
      </c>
      <c r="F22733" s="1" t="str">
        <f>VLOOKUP(B22733,[1]lisa3!$B:$G,5,FALSE)</f>
        <v>kirjeldamata</v>
      </c>
      <c r="G22733" s="5">
        <v>105000</v>
      </c>
    </row>
    <row r="22734" spans="1:7" x14ac:dyDescent="0.35">
      <c r="A22734" s="7" t="s">
        <v>2001</v>
      </c>
      <c r="B22734" s="1" t="s">
        <v>964</v>
      </c>
      <c r="C22734" s="1" t="str">
        <f>VLOOKUP(B22734,[1]lisa3!$B:$G,2,FALSE)</f>
        <v>Videomonitorid konsoolidek küljes</v>
      </c>
      <c r="D22734" s="4">
        <v>885.00000000104228</v>
      </c>
      <c r="E22734" s="4">
        <v>8.0190476190476184E-3</v>
      </c>
      <c r="F22734" s="1" t="str">
        <f>VLOOKUP(B22734,[1]lisa3!$B:$G,5,FALSE)</f>
        <v>kirjeldamata</v>
      </c>
      <c r="G22734" s="5">
        <v>105000</v>
      </c>
    </row>
    <row r="22735" spans="1:7" x14ac:dyDescent="0.35">
      <c r="A22735" s="7" t="s">
        <v>2001</v>
      </c>
      <c r="B22735" s="1" t="s">
        <v>965</v>
      </c>
      <c r="C22735" s="1" t="str">
        <f>VLOOKUP(B22735,[1]lisa3!$B:$G,2,FALSE)</f>
        <v>Endoskoopiaseade</v>
      </c>
      <c r="D22735" s="4">
        <v>294.99999999898523</v>
      </c>
      <c r="E22735" s="4">
        <v>0.16106476190476191</v>
      </c>
      <c r="F22735" s="1" t="str">
        <f>VLOOKUP(B22735,[1]lisa3!$B:$G,5,FALSE)</f>
        <v>kirjeldamata</v>
      </c>
      <c r="G22735" s="5">
        <v>105000</v>
      </c>
    </row>
    <row r="22736" spans="1:7" x14ac:dyDescent="0.35">
      <c r="A22736" s="7" t="s">
        <v>2001</v>
      </c>
      <c r="B22736" s="1" t="s">
        <v>1975</v>
      </c>
      <c r="C22736" s="1" t="str">
        <f>VLOOKUP(B22736,[1]lisa3!$B:$G,2,FALSE)</f>
        <v>Organi eemaldamiskott</v>
      </c>
      <c r="D22736" s="4">
        <v>1.31</v>
      </c>
      <c r="E22736" s="4">
        <v>69.076400002264805</v>
      </c>
      <c r="F22736" s="1" t="str">
        <f>VLOOKUP(B22736,[1]lisa3!$B:$G,5,FALSE)</f>
        <v>tükk</v>
      </c>
      <c r="G22736" s="5">
        <v>1</v>
      </c>
    </row>
    <row r="22737" spans="1:7" x14ac:dyDescent="0.35">
      <c r="A22737" s="7" t="s">
        <v>2001</v>
      </c>
      <c r="B22737" s="1" t="s">
        <v>1363</v>
      </c>
      <c r="C22737" s="1" t="str">
        <f>VLOOKUP(B22737,[1]lisa3!$B:$G,2,FALSE)</f>
        <v>Ligasure käepide või Harmonicu otsik</v>
      </c>
      <c r="D22737" s="4">
        <v>0.67500000000000004</v>
      </c>
      <c r="E22737" s="4">
        <v>360.91666667850001</v>
      </c>
      <c r="F22737" s="1" t="str">
        <f>VLOOKUP(B22737,[1]lisa3!$B:$G,5,FALSE)</f>
        <v>kirjeldamata</v>
      </c>
      <c r="G22737" s="5">
        <v>1</v>
      </c>
    </row>
    <row r="22738" spans="1:7" x14ac:dyDescent="0.35">
      <c r="A22738" s="7" t="s">
        <v>2001</v>
      </c>
      <c r="B22738" s="1" t="s">
        <v>514</v>
      </c>
      <c r="C22738" s="1" t="str">
        <f>VLOOKUP(B22738,[1]lisa3!$B:$G,2,FALSE)</f>
        <v>Kirurgia baas+katmiskomplekt</v>
      </c>
      <c r="D22738" s="4">
        <v>1.6240000000000001</v>
      </c>
      <c r="E22738" s="4">
        <v>24.603333334139997</v>
      </c>
      <c r="F22738" s="1" t="str">
        <f>VLOOKUP(B22738,[1]lisa3!$B:$G,5,FALSE)</f>
        <v>tükk</v>
      </c>
      <c r="G22738" s="5">
        <v>1</v>
      </c>
    </row>
    <row r="22739" spans="1:7" x14ac:dyDescent="0.35">
      <c r="A22739" s="7" t="s">
        <v>2001</v>
      </c>
      <c r="B22739" s="1" t="s">
        <v>505</v>
      </c>
      <c r="C22739" s="1" t="str">
        <f>VLOOKUP(B22739,[1]lisa3!$B:$G,2,FALSE)</f>
        <v>Kirurgia riietuskomplekt</v>
      </c>
      <c r="D22739" s="4">
        <v>9.5700000000000021</v>
      </c>
      <c r="E22739" s="4">
        <v>2.9280000000959996</v>
      </c>
      <c r="F22739" s="1" t="str">
        <f>VLOOKUP(B22739,[1]lisa3!$B:$G,5,FALSE)</f>
        <v>tükk</v>
      </c>
      <c r="G22739" s="5">
        <v>1</v>
      </c>
    </row>
    <row r="22740" spans="1:7" x14ac:dyDescent="0.35">
      <c r="A22740" s="7" t="s">
        <v>2002</v>
      </c>
      <c r="B22740" s="1" t="s">
        <v>380</v>
      </c>
      <c r="C22740" s="1" t="str">
        <f>VLOOKUP(B22740,[1]lisa3!$B:$G,2,FALSE)</f>
        <v>Operatsioonitoa kapid</v>
      </c>
      <c r="D22740" s="4">
        <v>958.37234681100927</v>
      </c>
      <c r="E22740" s="4">
        <v>9.5619047619047626E-4</v>
      </c>
      <c r="F22740" s="1" t="str">
        <f>VLOOKUP(B22740,[1]lisa3!$B:$G,5,FALSE)</f>
        <v>kirjeldamata</v>
      </c>
      <c r="G22740" s="5">
        <v>105000</v>
      </c>
    </row>
    <row r="22741" spans="1:7" x14ac:dyDescent="0.35">
      <c r="A22741" s="7" t="s">
        <v>2002</v>
      </c>
      <c r="B22741" s="1" t="s">
        <v>381</v>
      </c>
      <c r="C22741" s="1" t="str">
        <f>VLOOKUP(B22741,[1]lisa3!$B:$G,2,FALSE)</f>
        <v>Soojendusmadrats</v>
      </c>
      <c r="D22741" s="4">
        <v>182.85710000019</v>
      </c>
      <c r="E22741" s="4">
        <v>1.9609523809523809E-3</v>
      </c>
      <c r="F22741" s="1" t="str">
        <f>VLOOKUP(B22741,[1]lisa3!$B:$G,5,FALSE)</f>
        <v>kirjeldamata</v>
      </c>
      <c r="G22741" s="5">
        <v>105000</v>
      </c>
    </row>
    <row r="22742" spans="1:7" x14ac:dyDescent="0.35">
      <c r="A22742" s="7" t="s">
        <v>2002</v>
      </c>
      <c r="B22742" s="1" t="s">
        <v>91</v>
      </c>
      <c r="C22742" s="1" t="str">
        <f>VLOOKUP(B22742,[1]lisa3!$B:$G,2,FALSE)</f>
        <v>Günekoloogia instrumentide komplekt</v>
      </c>
      <c r="D22742" s="4">
        <v>0.49999999999999994</v>
      </c>
      <c r="E22742" s="4">
        <v>0.85400000002799992</v>
      </c>
      <c r="F22742" s="1" t="str">
        <f>VLOOKUP(B22742,[1]lisa3!$B:$G,5,FALSE)</f>
        <v>kirjeldamata</v>
      </c>
      <c r="G22742" s="5">
        <v>1</v>
      </c>
    </row>
    <row r="22743" spans="1:7" x14ac:dyDescent="0.35">
      <c r="A22743" s="7" t="s">
        <v>2002</v>
      </c>
      <c r="B22743" s="1" t="s">
        <v>1951</v>
      </c>
      <c r="C22743" s="1" t="str">
        <f>VLOOKUP(B22743,[1]lisa3!$B:$G,2,FALSE)</f>
        <v>Prolapsi komplekt</v>
      </c>
      <c r="D22743" s="4">
        <v>0.99999999999999989</v>
      </c>
      <c r="E22743" s="4">
        <v>22.407333334067999</v>
      </c>
      <c r="F22743" s="1" t="str">
        <f>VLOOKUP(B22743,[1]lisa3!$B:$G,5,FALSE)</f>
        <v>kirjeldamata</v>
      </c>
      <c r="G22743" s="5">
        <v>1</v>
      </c>
    </row>
    <row r="22744" spans="1:7" x14ac:dyDescent="0.35">
      <c r="A22744" s="7" t="s">
        <v>2002</v>
      </c>
      <c r="B22744" s="1" t="s">
        <v>1986</v>
      </c>
      <c r="C22744" s="1" t="str">
        <f>VLOOKUP(B22744,[1]lisa3!$B:$G,2,FALSE)</f>
        <v>Laparoskoopia komplekt</v>
      </c>
      <c r="D22744" s="4">
        <v>1</v>
      </c>
      <c r="E22744" s="4">
        <v>205.06166667338996</v>
      </c>
      <c r="F22744" s="1" t="str">
        <f>VLOOKUP(B22744,[1]lisa3!$B:$G,5,FALSE)</f>
        <v>kirjeldamata</v>
      </c>
      <c r="G22744" s="5">
        <v>1</v>
      </c>
    </row>
    <row r="22745" spans="1:7" x14ac:dyDescent="0.35">
      <c r="A22745" s="7" t="s">
        <v>2002</v>
      </c>
      <c r="B22745" s="1" t="s">
        <v>10</v>
      </c>
      <c r="C22745" s="1" t="str">
        <f>VLOOKUP(B22745,[1]lisa3!$B:$G,2,FALSE)</f>
        <v>IT ressursid</v>
      </c>
      <c r="D22745" s="4">
        <v>1</v>
      </c>
      <c r="E22745" s="4">
        <v>0.93001803540000005</v>
      </c>
      <c r="F22745" s="1" t="str">
        <f>VLOOKUP(B22745,[1]lisa3!$B:$G,5,FALSE)</f>
        <v>kirjeldamata</v>
      </c>
      <c r="G22745" s="5">
        <v>1</v>
      </c>
    </row>
    <row r="22746" spans="1:7" x14ac:dyDescent="0.35">
      <c r="A22746" s="7" t="s">
        <v>2002</v>
      </c>
      <c r="B22746" s="1" t="s">
        <v>13</v>
      </c>
      <c r="C22746" s="1" t="str">
        <f>VLOOKUP(B22746,[1]lisa3!$B:$G,2,FALSE)</f>
        <v>Naistearst</v>
      </c>
      <c r="D22746" s="4">
        <v>398.57129999999933</v>
      </c>
      <c r="E22746" s="4">
        <v>0.90634958063941062</v>
      </c>
      <c r="F22746" s="1" t="str">
        <f>VLOOKUP(B22746,[1]lisa3!$B:$G,5,FALSE)</f>
        <v>minut</v>
      </c>
      <c r="G22746" s="5">
        <v>91800</v>
      </c>
    </row>
    <row r="22747" spans="1:7" x14ac:dyDescent="0.35">
      <c r="A22747" s="7" t="s">
        <v>2002</v>
      </c>
      <c r="B22747" s="1" t="s">
        <v>14</v>
      </c>
      <c r="C22747" s="1" t="str">
        <f>VLOOKUP(B22747,[1]lisa3!$B:$G,2,FALSE)</f>
        <v>Hooldustöötaja</v>
      </c>
      <c r="D22747" s="4">
        <v>232.8571000000002</v>
      </c>
      <c r="E22747" s="4">
        <v>0.28909544469084753</v>
      </c>
      <c r="F22747" s="1" t="str">
        <f>VLOOKUP(B22747,[1]lisa3!$B:$G,5,FALSE)</f>
        <v>minut</v>
      </c>
      <c r="G22747" s="5">
        <v>91800</v>
      </c>
    </row>
    <row r="22748" spans="1:7" x14ac:dyDescent="0.35">
      <c r="A22748" s="7" t="s">
        <v>2002</v>
      </c>
      <c r="B22748" s="1" t="s">
        <v>511</v>
      </c>
      <c r="C22748" s="1" t="str">
        <f>VLOOKUP(B22748,[1]lisa3!$B:$G,2,FALSE)</f>
        <v>Operatsiooniõde</v>
      </c>
      <c r="D22748" s="4">
        <v>365.71420000000103</v>
      </c>
      <c r="E22748" s="4">
        <v>0.47850829801499345</v>
      </c>
      <c r="F22748" s="1" t="str">
        <f>VLOOKUP(B22748,[1]lisa3!$B:$G,5,FALSE)</f>
        <v>minut</v>
      </c>
      <c r="G22748" s="5">
        <v>91800</v>
      </c>
    </row>
    <row r="22749" spans="1:7" x14ac:dyDescent="0.35">
      <c r="A22749" s="7" t="s">
        <v>2002</v>
      </c>
      <c r="B22749" s="1" t="s">
        <v>382</v>
      </c>
      <c r="C22749" s="1" t="str">
        <f>VLOOKUP(B22749,[1]lisa3!$B:$G,2,FALSE)</f>
        <v>Operatsioonituba (üld)</v>
      </c>
      <c r="D22749" s="4">
        <v>182.85710000016871</v>
      </c>
      <c r="E22749" s="4">
        <v>0.39398053868177146</v>
      </c>
      <c r="F22749" s="1" t="str">
        <f>VLOOKUP(B22749,[1]lisa3!$B:$G,5,FALSE)</f>
        <v>kirjeldamata</v>
      </c>
      <c r="G22749" s="5">
        <v>105000</v>
      </c>
    </row>
    <row r="22750" spans="1:7" x14ac:dyDescent="0.35">
      <c r="A22750" s="7" t="s">
        <v>2002</v>
      </c>
      <c r="B22750" s="1" t="s">
        <v>268</v>
      </c>
      <c r="C22750" s="1" t="str">
        <f>VLOOKUP(B22750,[1]lisa3!$B:$G,2,FALSE)</f>
        <v>Operatsiooni ravimikomplekt</v>
      </c>
      <c r="D22750" s="4">
        <v>22.399999999999995</v>
      </c>
      <c r="E22750" s="4">
        <v>0.2</v>
      </c>
      <c r="F22750" s="1" t="str">
        <f>VLOOKUP(B22750,[1]lisa3!$B:$G,5,FALSE)</f>
        <v>Eurot</v>
      </c>
      <c r="G22750" s="5">
        <v>1</v>
      </c>
    </row>
    <row r="22751" spans="1:7" x14ac:dyDescent="0.35">
      <c r="A22751" s="7" t="s">
        <v>2002</v>
      </c>
      <c r="B22751" s="1" t="s">
        <v>383</v>
      </c>
      <c r="C22751" s="1" t="str">
        <f>VLOOKUP(B22751,[1]lisa3!$B:$G,2,FALSE)</f>
        <v>Operatsioonilaud</v>
      </c>
      <c r="D22751" s="4">
        <v>312.92335523014378</v>
      </c>
      <c r="E22751" s="4">
        <v>9.8356190476190472E-2</v>
      </c>
      <c r="F22751" s="1" t="str">
        <f>VLOOKUP(B22751,[1]lisa3!$B:$G,5,FALSE)</f>
        <v>kirjeldamata</v>
      </c>
      <c r="G22751" s="5">
        <v>105000</v>
      </c>
    </row>
    <row r="22752" spans="1:7" x14ac:dyDescent="0.35">
      <c r="A22752" s="7" t="s">
        <v>2002</v>
      </c>
      <c r="B22752" s="1" t="s">
        <v>384</v>
      </c>
      <c r="C22752" s="1" t="str">
        <f>VLOOKUP(B22752,[1]lisa3!$B:$G,2,FALSE)</f>
        <v>Operatsioonivalgusti süsteem</v>
      </c>
      <c r="D22752" s="4">
        <v>315.04449759019747</v>
      </c>
      <c r="E22752" s="4">
        <v>2.6717142857142859E-2</v>
      </c>
      <c r="F22752" s="1" t="str">
        <f>VLOOKUP(B22752,[1]lisa3!$B:$G,5,FALSE)</f>
        <v>kirjeldamata</v>
      </c>
      <c r="G22752" s="5">
        <v>105000</v>
      </c>
    </row>
    <row r="22753" spans="1:7" x14ac:dyDescent="0.35">
      <c r="A22753" s="7" t="s">
        <v>2002</v>
      </c>
      <c r="B22753" s="1" t="s">
        <v>385</v>
      </c>
      <c r="C22753" s="1" t="str">
        <f>VLOOKUP(B22753,[1]lisa3!$B:$G,2,FALSE)</f>
        <v>Laekaamera</v>
      </c>
      <c r="D22753" s="4">
        <v>182.85710000039876</v>
      </c>
      <c r="E22753" s="4">
        <v>6.0504761904761903E-3</v>
      </c>
      <c r="F22753" s="1" t="str">
        <f>VLOOKUP(B22753,[1]lisa3!$B:$G,5,FALSE)</f>
        <v>kirjeldamata</v>
      </c>
      <c r="G22753" s="5">
        <v>105000</v>
      </c>
    </row>
    <row r="22754" spans="1:7" x14ac:dyDescent="0.35">
      <c r="A22754" s="7" t="s">
        <v>2002</v>
      </c>
      <c r="B22754" s="1" t="s">
        <v>386</v>
      </c>
      <c r="C22754" s="1" t="str">
        <f>VLOOKUP(B22754,[1]lisa3!$B:$G,2,FALSE)</f>
        <v>Hemostaasigeneraator</v>
      </c>
      <c r="D22754" s="4">
        <v>182.85710000012244</v>
      </c>
      <c r="E22754" s="4">
        <v>5.3309523809523807E-2</v>
      </c>
      <c r="F22754" s="1" t="str">
        <f>VLOOKUP(B22754,[1]lisa3!$B:$G,5,FALSE)</f>
        <v>kirjeldamata</v>
      </c>
      <c r="G22754" s="5">
        <v>105000</v>
      </c>
    </row>
    <row r="22755" spans="1:7" x14ac:dyDescent="0.35">
      <c r="A22755" s="7" t="s">
        <v>2002</v>
      </c>
      <c r="B22755" s="1" t="s">
        <v>964</v>
      </c>
      <c r="C22755" s="1" t="str">
        <f>VLOOKUP(B22755,[1]lisa3!$B:$G,2,FALSE)</f>
        <v>Videomonitorid konsoolidek küljes</v>
      </c>
      <c r="D22755" s="4">
        <v>548.57130000064603</v>
      </c>
      <c r="E22755" s="4">
        <v>8.0190476190476184E-3</v>
      </c>
      <c r="F22755" s="1" t="str">
        <f>VLOOKUP(B22755,[1]lisa3!$B:$G,5,FALSE)</f>
        <v>kirjeldamata</v>
      </c>
      <c r="G22755" s="5">
        <v>105000</v>
      </c>
    </row>
    <row r="22756" spans="1:7" x14ac:dyDescent="0.35">
      <c r="A22756" s="7" t="s">
        <v>2002</v>
      </c>
      <c r="B22756" s="1" t="s">
        <v>965</v>
      </c>
      <c r="C22756" s="1" t="str">
        <f>VLOOKUP(B22756,[1]lisa3!$B:$G,2,FALSE)</f>
        <v>Endoskoopiaseade</v>
      </c>
      <c r="D22756" s="4">
        <v>182.85709999937097</v>
      </c>
      <c r="E22756" s="4">
        <v>0.16106476190476191</v>
      </c>
      <c r="F22756" s="1" t="str">
        <f>VLOOKUP(B22756,[1]lisa3!$B:$G,5,FALSE)</f>
        <v>kirjeldamata</v>
      </c>
      <c r="G22756" s="5">
        <v>105000</v>
      </c>
    </row>
    <row r="22757" spans="1:7" x14ac:dyDescent="0.35">
      <c r="A22757" s="7" t="s">
        <v>2002</v>
      </c>
      <c r="B22757" s="1" t="s">
        <v>514</v>
      </c>
      <c r="C22757" s="1" t="str">
        <f>VLOOKUP(B22757,[1]lisa3!$B:$G,2,FALSE)</f>
        <v>Kirurgia baas+katmiskomplekt</v>
      </c>
      <c r="D22757" s="4">
        <v>3.1370000000000005</v>
      </c>
      <c r="E22757" s="4">
        <v>24.603333334139997</v>
      </c>
      <c r="F22757" s="1" t="str">
        <f>VLOOKUP(B22757,[1]lisa3!$B:$G,5,FALSE)</f>
        <v>tükk</v>
      </c>
      <c r="G22757" s="5">
        <v>1</v>
      </c>
    </row>
    <row r="22758" spans="1:7" x14ac:dyDescent="0.35">
      <c r="A22758" s="7" t="s">
        <v>2002</v>
      </c>
      <c r="B22758" s="1" t="s">
        <v>505</v>
      </c>
      <c r="C22758" s="1" t="str">
        <f>VLOOKUP(B22758,[1]lisa3!$B:$G,2,FALSE)</f>
        <v>Kirurgia riietuskomplekt</v>
      </c>
      <c r="D22758" s="4">
        <v>9.5700000000000021</v>
      </c>
      <c r="E22758" s="4">
        <v>2.9280000000959996</v>
      </c>
      <c r="F22758" s="1" t="str">
        <f>VLOOKUP(B22758,[1]lisa3!$B:$G,5,FALSE)</f>
        <v>tükk</v>
      </c>
      <c r="G22758" s="5">
        <v>1</v>
      </c>
    </row>
    <row r="22759" spans="1:7" x14ac:dyDescent="0.35">
      <c r="A22759" s="7" t="s">
        <v>2003</v>
      </c>
      <c r="B22759" s="1" t="s">
        <v>380</v>
      </c>
      <c r="C22759" s="1" t="str">
        <f>VLOOKUP(B22759,[1]lisa3!$B:$G,2,FALSE)</f>
        <v>Operatsioonitoa kapid</v>
      </c>
      <c r="D22759" s="4">
        <v>1677.1520000004589</v>
      </c>
      <c r="E22759" s="4">
        <v>9.5619047619047626E-4</v>
      </c>
      <c r="F22759" s="1" t="str">
        <f>VLOOKUP(B22759,[1]lisa3!$B:$G,5,FALSE)</f>
        <v>kirjeldamata</v>
      </c>
      <c r="G22759" s="5">
        <v>105000</v>
      </c>
    </row>
    <row r="22760" spans="1:7" x14ac:dyDescent="0.35">
      <c r="A22760" s="7" t="s">
        <v>2003</v>
      </c>
      <c r="B22760" s="1" t="s">
        <v>381</v>
      </c>
      <c r="C22760" s="1" t="str">
        <f>VLOOKUP(B22760,[1]lisa3!$B:$G,2,FALSE)</f>
        <v>Soojendusmadrats</v>
      </c>
      <c r="D22760" s="4">
        <v>320.00000000008299</v>
      </c>
      <c r="E22760" s="4">
        <v>1.9609523809523809E-3</v>
      </c>
      <c r="F22760" s="1" t="str">
        <f>VLOOKUP(B22760,[1]lisa3!$B:$G,5,FALSE)</f>
        <v>kirjeldamata</v>
      </c>
      <c r="G22760" s="5">
        <v>105000</v>
      </c>
    </row>
    <row r="22761" spans="1:7" x14ac:dyDescent="0.35">
      <c r="A22761" s="7" t="s">
        <v>2003</v>
      </c>
      <c r="B22761" s="1" t="s">
        <v>91</v>
      </c>
      <c r="C22761" s="1" t="str">
        <f>VLOOKUP(B22761,[1]lisa3!$B:$G,2,FALSE)</f>
        <v>Günekoloogia instrumentide komplekt</v>
      </c>
      <c r="D22761" s="4">
        <v>0.99999999999999989</v>
      </c>
      <c r="E22761" s="4">
        <v>0.85400000002799992</v>
      </c>
      <c r="F22761" s="1" t="str">
        <f>VLOOKUP(B22761,[1]lisa3!$B:$G,5,FALSE)</f>
        <v>kirjeldamata</v>
      </c>
      <c r="G22761" s="5">
        <v>1</v>
      </c>
    </row>
    <row r="22762" spans="1:7" x14ac:dyDescent="0.35">
      <c r="A22762" s="7" t="s">
        <v>2003</v>
      </c>
      <c r="B22762" s="1" t="s">
        <v>1951</v>
      </c>
      <c r="C22762" s="1" t="str">
        <f>VLOOKUP(B22762,[1]lisa3!$B:$G,2,FALSE)</f>
        <v>Prolapsi komplekt</v>
      </c>
      <c r="D22762" s="4">
        <v>0.99999999999999989</v>
      </c>
      <c r="E22762" s="4">
        <v>22.407333334067999</v>
      </c>
      <c r="F22762" s="1" t="str">
        <f>VLOOKUP(B22762,[1]lisa3!$B:$G,5,FALSE)</f>
        <v>kirjeldamata</v>
      </c>
      <c r="G22762" s="5">
        <v>1</v>
      </c>
    </row>
    <row r="22763" spans="1:7" x14ac:dyDescent="0.35">
      <c r="A22763" s="7" t="s">
        <v>2003</v>
      </c>
      <c r="B22763" s="1" t="s">
        <v>1963</v>
      </c>
      <c r="C22763" s="1" t="str">
        <f>VLOOKUP(B22763,[1]lisa3!$B:$G,2,FALSE)</f>
        <v>Laparotoomia komplekt</v>
      </c>
      <c r="D22763" s="4">
        <v>1</v>
      </c>
      <c r="E22763" s="4">
        <v>44.804500001468995</v>
      </c>
      <c r="F22763" s="1" t="str">
        <f>VLOOKUP(B22763,[1]lisa3!$B:$G,5,FALSE)</f>
        <v>kirjeldamata</v>
      </c>
      <c r="G22763" s="5">
        <v>1</v>
      </c>
    </row>
    <row r="22764" spans="1:7" x14ac:dyDescent="0.35">
      <c r="A22764" s="7" t="s">
        <v>2003</v>
      </c>
      <c r="B22764" s="1" t="s">
        <v>1350</v>
      </c>
      <c r="C22764" s="1" t="str">
        <f>VLOOKUP(B22764,[1]lisa3!$B:$G,2,FALSE)</f>
        <v>Kõhuõõne laiendaja I</v>
      </c>
      <c r="D22764" s="4">
        <v>1</v>
      </c>
      <c r="E22764" s="4">
        <v>2.44000000008</v>
      </c>
      <c r="F22764" s="1" t="str">
        <f>VLOOKUP(B22764,[1]lisa3!$B:$G,5,FALSE)</f>
        <v>kasutuskord</v>
      </c>
      <c r="G22764" s="5">
        <v>1</v>
      </c>
    </row>
    <row r="22765" spans="1:7" x14ac:dyDescent="0.35">
      <c r="A22765" s="7" t="s">
        <v>2003</v>
      </c>
      <c r="B22765" s="1" t="s">
        <v>83</v>
      </c>
      <c r="C22765" s="1" t="str">
        <f>VLOOKUP(B22765,[1]lisa3!$B:$G,2,FALSE)</f>
        <v>Sterilisatsioon</v>
      </c>
      <c r="D22765" s="4">
        <v>3.1</v>
      </c>
      <c r="E22765" s="4">
        <v>24.0647991017</v>
      </c>
      <c r="F22765" s="1" t="str">
        <f>VLOOKUP(B22765,[1]lisa3!$B:$G,5,FALSE)</f>
        <v>tükk</v>
      </c>
      <c r="G22765" s="5">
        <v>1</v>
      </c>
    </row>
    <row r="22766" spans="1:7" x14ac:dyDescent="0.35">
      <c r="A22766" s="7" t="s">
        <v>2003</v>
      </c>
      <c r="B22766" s="1" t="s">
        <v>84</v>
      </c>
      <c r="C22766" s="1" t="str">
        <f>VLOOKUP(B22766,[1]lisa3!$B:$G,2,FALSE)</f>
        <v>Jäätmekäitlus</v>
      </c>
      <c r="D22766" s="4">
        <v>10.563000000000001</v>
      </c>
      <c r="E22766" s="4">
        <v>1.7999239097999999</v>
      </c>
      <c r="F22766" s="1" t="str">
        <f>VLOOKUP(B22766,[1]lisa3!$B:$G,5,FALSE)</f>
        <v>kilogramm</v>
      </c>
      <c r="G22766" s="5">
        <v>1</v>
      </c>
    </row>
    <row r="22767" spans="1:7" x14ac:dyDescent="0.35">
      <c r="A22767" s="7" t="s">
        <v>2003</v>
      </c>
      <c r="B22767" s="1" t="s">
        <v>9</v>
      </c>
      <c r="C22767" s="1" t="str">
        <f>VLOOKUP(B22767,[1]lisa3!$B:$G,2,FALSE)</f>
        <v>Patsiendi haldus</v>
      </c>
      <c r="D22767" s="4">
        <v>0.5</v>
      </c>
      <c r="E22767" s="4">
        <v>1.1591819839999999</v>
      </c>
      <c r="F22767" s="1" t="str">
        <f>VLOOKUP(B22767,[1]lisa3!$B:$G,5,FALSE)</f>
        <v>määratlemata</v>
      </c>
      <c r="G22767" s="5">
        <v>1</v>
      </c>
    </row>
    <row r="22768" spans="1:7" x14ac:dyDescent="0.35">
      <c r="A22768" s="7" t="s">
        <v>2003</v>
      </c>
      <c r="B22768" s="1" t="s">
        <v>10</v>
      </c>
      <c r="C22768" s="1" t="str">
        <f>VLOOKUP(B22768,[1]lisa3!$B:$G,2,FALSE)</f>
        <v>IT ressursid</v>
      </c>
      <c r="D22768" s="4">
        <v>1</v>
      </c>
      <c r="E22768" s="4">
        <v>0.93001803540000005</v>
      </c>
      <c r="F22768" s="1" t="str">
        <f>VLOOKUP(B22768,[1]lisa3!$B:$G,5,FALSE)</f>
        <v>kirjeldamata</v>
      </c>
      <c r="G22768" s="5">
        <v>1</v>
      </c>
    </row>
    <row r="22769" spans="1:7" x14ac:dyDescent="0.35">
      <c r="A22769" s="7" t="s">
        <v>2003</v>
      </c>
      <c r="B22769" s="1" t="s">
        <v>13</v>
      </c>
      <c r="C22769" s="1" t="str">
        <f>VLOOKUP(B22769,[1]lisa3!$B:$G,2,FALSE)</f>
        <v>Naistearst</v>
      </c>
      <c r="D22769" s="4">
        <v>809.99999999999875</v>
      </c>
      <c r="E22769" s="4">
        <v>0.90634958063941062</v>
      </c>
      <c r="F22769" s="1" t="str">
        <f>VLOOKUP(B22769,[1]lisa3!$B:$G,5,FALSE)</f>
        <v>minut</v>
      </c>
      <c r="G22769" s="5">
        <v>91800</v>
      </c>
    </row>
    <row r="22770" spans="1:7" x14ac:dyDescent="0.35">
      <c r="A22770" s="7" t="s">
        <v>2003</v>
      </c>
      <c r="B22770" s="1" t="s">
        <v>14</v>
      </c>
      <c r="C22770" s="1" t="str">
        <f>VLOOKUP(B22770,[1]lisa3!$B:$G,2,FALSE)</f>
        <v>Hooldustöötaja</v>
      </c>
      <c r="D22770" s="4">
        <v>370.00000000000063</v>
      </c>
      <c r="E22770" s="4">
        <v>0.28909544469084753</v>
      </c>
      <c r="F22770" s="1" t="str">
        <f>VLOOKUP(B22770,[1]lisa3!$B:$G,5,FALSE)</f>
        <v>minut</v>
      </c>
      <c r="G22770" s="5">
        <v>91800</v>
      </c>
    </row>
    <row r="22771" spans="1:7" x14ac:dyDescent="0.35">
      <c r="A22771" s="7" t="s">
        <v>2003</v>
      </c>
      <c r="B22771" s="1" t="s">
        <v>511</v>
      </c>
      <c r="C22771" s="1" t="str">
        <f>VLOOKUP(B22771,[1]lisa3!$B:$G,2,FALSE)</f>
        <v>Operatsiooniõde</v>
      </c>
      <c r="D22771" s="4">
        <v>640.00000000000205</v>
      </c>
      <c r="E22771" s="4">
        <v>0.47850829801499345</v>
      </c>
      <c r="F22771" s="1" t="str">
        <f>VLOOKUP(B22771,[1]lisa3!$B:$G,5,FALSE)</f>
        <v>minut</v>
      </c>
      <c r="G22771" s="5">
        <v>91800</v>
      </c>
    </row>
    <row r="22772" spans="1:7" x14ac:dyDescent="0.35">
      <c r="A22772" s="7" t="s">
        <v>2003</v>
      </c>
      <c r="B22772" s="1" t="s">
        <v>382</v>
      </c>
      <c r="C22772" s="1" t="str">
        <f>VLOOKUP(B22772,[1]lisa3!$B:$G,2,FALSE)</f>
        <v>Operatsioonituba (üld)</v>
      </c>
      <c r="D22772" s="4">
        <v>320.00000000004576</v>
      </c>
      <c r="E22772" s="4">
        <v>0.39398053868177146</v>
      </c>
      <c r="F22772" s="1" t="str">
        <f>VLOOKUP(B22772,[1]lisa3!$B:$G,5,FALSE)</f>
        <v>kirjeldamata</v>
      </c>
      <c r="G22772" s="5">
        <v>105000</v>
      </c>
    </row>
    <row r="22773" spans="1:7" x14ac:dyDescent="0.35">
      <c r="A22773" s="7" t="s">
        <v>2003</v>
      </c>
      <c r="B22773" s="1" t="s">
        <v>268</v>
      </c>
      <c r="C22773" s="1" t="str">
        <f>VLOOKUP(B22773,[1]lisa3!$B:$G,2,FALSE)</f>
        <v>Operatsiooni ravimikomplekt</v>
      </c>
      <c r="D22773" s="4">
        <v>6.35</v>
      </c>
      <c r="E22773" s="4">
        <v>0.2</v>
      </c>
      <c r="F22773" s="1" t="str">
        <f>VLOOKUP(B22773,[1]lisa3!$B:$G,5,FALSE)</f>
        <v>Eurot</v>
      </c>
      <c r="G22773" s="5">
        <v>1</v>
      </c>
    </row>
    <row r="22774" spans="1:7" x14ac:dyDescent="0.35">
      <c r="A22774" s="7" t="s">
        <v>2003</v>
      </c>
      <c r="B22774" s="1" t="s">
        <v>1834</v>
      </c>
      <c r="C22774" s="1" t="str">
        <f>VLOOKUP(B22774,[1]lisa3!$B:$G,2,FALSE)</f>
        <v>Valvurlümfisõlme detektor</v>
      </c>
      <c r="D22774" s="4">
        <v>270</v>
      </c>
      <c r="E22774" s="4">
        <v>6.3333333333333339E-2</v>
      </c>
      <c r="F22774" s="1" t="str">
        <f>VLOOKUP(B22774,[1]lisa3!$B:$G,5,FALSE)</f>
        <v>kirjeldamata</v>
      </c>
      <c r="G22774" s="5">
        <v>120000</v>
      </c>
    </row>
    <row r="22775" spans="1:7" x14ac:dyDescent="0.35">
      <c r="A22775" s="7" t="s">
        <v>2003</v>
      </c>
      <c r="B22775" s="1" t="s">
        <v>383</v>
      </c>
      <c r="C22775" s="1" t="str">
        <f>VLOOKUP(B22775,[1]lisa3!$B:$G,2,FALSE)</f>
        <v>Operatsioonilaud</v>
      </c>
      <c r="D22775" s="4">
        <v>547.61599999982479</v>
      </c>
      <c r="E22775" s="4">
        <v>9.8356190476190472E-2</v>
      </c>
      <c r="F22775" s="1" t="str">
        <f>VLOOKUP(B22775,[1]lisa3!$B:$G,5,FALSE)</f>
        <v>kirjeldamata</v>
      </c>
      <c r="G22775" s="5">
        <v>105000</v>
      </c>
    </row>
    <row r="22776" spans="1:7" x14ac:dyDescent="0.35">
      <c r="A22776" s="7" t="s">
        <v>2003</v>
      </c>
      <c r="B22776" s="1" t="s">
        <v>384</v>
      </c>
      <c r="C22776" s="1" t="str">
        <f>VLOOKUP(B22776,[1]lisa3!$B:$G,2,FALSE)</f>
        <v>Operatsioonivalgusti süsteem</v>
      </c>
      <c r="D22776" s="4">
        <v>551.32799999991573</v>
      </c>
      <c r="E22776" s="4">
        <v>2.6717142857142859E-2</v>
      </c>
      <c r="F22776" s="1" t="str">
        <f>VLOOKUP(B22776,[1]lisa3!$B:$G,5,FALSE)</f>
        <v>kirjeldamata</v>
      </c>
      <c r="G22776" s="5">
        <v>105000</v>
      </c>
    </row>
    <row r="22777" spans="1:7" x14ac:dyDescent="0.35">
      <c r="A22777" s="7" t="s">
        <v>2003</v>
      </c>
      <c r="B22777" s="1" t="s">
        <v>385</v>
      </c>
      <c r="C22777" s="1" t="str">
        <f>VLOOKUP(B22777,[1]lisa3!$B:$G,2,FALSE)</f>
        <v>Laekaamera</v>
      </c>
      <c r="D22777" s="4">
        <v>320.00000000044832</v>
      </c>
      <c r="E22777" s="4">
        <v>6.0504761904761903E-3</v>
      </c>
      <c r="F22777" s="1" t="str">
        <f>VLOOKUP(B22777,[1]lisa3!$B:$G,5,FALSE)</f>
        <v>kirjeldamata</v>
      </c>
      <c r="G22777" s="5">
        <v>105000</v>
      </c>
    </row>
    <row r="22778" spans="1:7" x14ac:dyDescent="0.35">
      <c r="A22778" s="7" t="s">
        <v>2003</v>
      </c>
      <c r="B22778" s="1" t="s">
        <v>386</v>
      </c>
      <c r="C22778" s="1" t="str">
        <f>VLOOKUP(B22778,[1]lisa3!$B:$G,2,FALSE)</f>
        <v>Hemostaasigeneraator</v>
      </c>
      <c r="D22778" s="4">
        <v>319.99999999996481</v>
      </c>
      <c r="E22778" s="4">
        <v>5.3309523809523807E-2</v>
      </c>
      <c r="F22778" s="1" t="str">
        <f>VLOOKUP(B22778,[1]lisa3!$B:$G,5,FALSE)</f>
        <v>kirjeldamata</v>
      </c>
      <c r="G22778" s="5">
        <v>105000</v>
      </c>
    </row>
    <row r="22779" spans="1:7" x14ac:dyDescent="0.35">
      <c r="A22779" s="7" t="s">
        <v>2003</v>
      </c>
      <c r="B22779" s="1" t="s">
        <v>1363</v>
      </c>
      <c r="C22779" s="1" t="str">
        <f>VLOOKUP(B22779,[1]lisa3!$B:$G,2,FALSE)</f>
        <v>Ligasure käepide või Harmonicu otsik</v>
      </c>
      <c r="D22779" s="4">
        <v>0.75</v>
      </c>
      <c r="E22779" s="4">
        <v>360.91666667850001</v>
      </c>
      <c r="F22779" s="1" t="str">
        <f>VLOOKUP(B22779,[1]lisa3!$B:$G,5,FALSE)</f>
        <v>kirjeldamata</v>
      </c>
      <c r="G22779" s="5">
        <v>1</v>
      </c>
    </row>
    <row r="22780" spans="1:7" x14ac:dyDescent="0.35">
      <c r="A22780" s="7" t="s">
        <v>2003</v>
      </c>
      <c r="B22780" s="1" t="s">
        <v>514</v>
      </c>
      <c r="C22780" s="1" t="str">
        <f>VLOOKUP(B22780,[1]lisa3!$B:$G,2,FALSE)</f>
        <v>Kirurgia baas+katmiskomplekt</v>
      </c>
      <c r="D22780" s="4">
        <v>3.5119999999999996</v>
      </c>
      <c r="E22780" s="4">
        <v>24.603333334139997</v>
      </c>
      <c r="F22780" s="1" t="str">
        <f>VLOOKUP(B22780,[1]lisa3!$B:$G,5,FALSE)</f>
        <v>tükk</v>
      </c>
      <c r="G22780" s="5">
        <v>1</v>
      </c>
    </row>
    <row r="22781" spans="1:7" x14ac:dyDescent="0.35">
      <c r="A22781" s="7" t="s">
        <v>2003</v>
      </c>
      <c r="B22781" s="1" t="s">
        <v>505</v>
      </c>
      <c r="C22781" s="1" t="str">
        <f>VLOOKUP(B22781,[1]lisa3!$B:$G,2,FALSE)</f>
        <v>Kirurgia riietuskomplekt</v>
      </c>
      <c r="D22781" s="4">
        <v>11.95</v>
      </c>
      <c r="E22781" s="4">
        <v>2.9280000000959996</v>
      </c>
      <c r="F22781" s="1" t="str">
        <f>VLOOKUP(B22781,[1]lisa3!$B:$G,5,FALSE)</f>
        <v>tükk</v>
      </c>
      <c r="G22781" s="5">
        <v>1</v>
      </c>
    </row>
    <row r="22782" spans="1:7" x14ac:dyDescent="0.35">
      <c r="A22782" s="7" t="s">
        <v>2004</v>
      </c>
      <c r="B22782" s="1" t="s">
        <v>380</v>
      </c>
      <c r="C22782" s="1" t="str">
        <f>VLOOKUP(B22782,[1]lisa3!$B:$G,2,FALSE)</f>
        <v>Operatsioonitoa kapid</v>
      </c>
      <c r="D22782" s="4">
        <v>576.52100000015776</v>
      </c>
      <c r="E22782" s="4">
        <v>9.5619047619047626E-4</v>
      </c>
      <c r="F22782" s="1" t="str">
        <f>VLOOKUP(B22782,[1]lisa3!$B:$G,5,FALSE)</f>
        <v>kirjeldamata</v>
      </c>
      <c r="G22782" s="5">
        <v>105000</v>
      </c>
    </row>
    <row r="22783" spans="1:7" x14ac:dyDescent="0.35">
      <c r="A22783" s="7" t="s">
        <v>2004</v>
      </c>
      <c r="B22783" s="1" t="s">
        <v>381</v>
      </c>
      <c r="C22783" s="1" t="str">
        <f>VLOOKUP(B22783,[1]lisa3!$B:$G,2,FALSE)</f>
        <v>Soojendusmadrats</v>
      </c>
      <c r="D22783" s="4">
        <v>110.00000000002854</v>
      </c>
      <c r="E22783" s="4">
        <v>1.9609523809523809E-3</v>
      </c>
      <c r="F22783" s="1" t="str">
        <f>VLOOKUP(B22783,[1]lisa3!$B:$G,5,FALSE)</f>
        <v>kirjeldamata</v>
      </c>
      <c r="G22783" s="5">
        <v>105000</v>
      </c>
    </row>
    <row r="22784" spans="1:7" x14ac:dyDescent="0.35">
      <c r="A22784" s="7" t="s">
        <v>2004</v>
      </c>
      <c r="B22784" s="1" t="s">
        <v>91</v>
      </c>
      <c r="C22784" s="1" t="str">
        <f>VLOOKUP(B22784,[1]lisa3!$B:$G,2,FALSE)</f>
        <v>Günekoloogia instrumentide komplekt</v>
      </c>
      <c r="D22784" s="4">
        <v>0.49999999999999994</v>
      </c>
      <c r="E22784" s="4">
        <v>0.85400000002799992</v>
      </c>
      <c r="F22784" s="1" t="str">
        <f>VLOOKUP(B22784,[1]lisa3!$B:$G,5,FALSE)</f>
        <v>kirjeldamata</v>
      </c>
      <c r="G22784" s="5">
        <v>1</v>
      </c>
    </row>
    <row r="22785" spans="1:7" x14ac:dyDescent="0.35">
      <c r="A22785" s="7" t="s">
        <v>2004</v>
      </c>
      <c r="B22785" s="1" t="s">
        <v>1951</v>
      </c>
      <c r="C22785" s="1" t="str">
        <f>VLOOKUP(B22785,[1]lisa3!$B:$G,2,FALSE)</f>
        <v>Prolapsi komplekt</v>
      </c>
      <c r="D22785" s="4">
        <v>0.99999999999999989</v>
      </c>
      <c r="E22785" s="4">
        <v>22.407333334067999</v>
      </c>
      <c r="F22785" s="1" t="str">
        <f>VLOOKUP(B22785,[1]lisa3!$B:$G,5,FALSE)</f>
        <v>kirjeldamata</v>
      </c>
      <c r="G22785" s="5">
        <v>1</v>
      </c>
    </row>
    <row r="22786" spans="1:7" x14ac:dyDescent="0.35">
      <c r="A22786" s="7" t="s">
        <v>2004</v>
      </c>
      <c r="B22786" s="1" t="s">
        <v>83</v>
      </c>
      <c r="C22786" s="1" t="str">
        <f>VLOOKUP(B22786,[1]lisa3!$B:$G,2,FALSE)</f>
        <v>Sterilisatsioon</v>
      </c>
      <c r="D22786" s="4">
        <v>1.1000000000000001</v>
      </c>
      <c r="E22786" s="4">
        <v>24.0647991017</v>
      </c>
      <c r="F22786" s="1" t="str">
        <f>VLOOKUP(B22786,[1]lisa3!$B:$G,5,FALSE)</f>
        <v>tükk</v>
      </c>
      <c r="G22786" s="5">
        <v>1</v>
      </c>
    </row>
    <row r="22787" spans="1:7" x14ac:dyDescent="0.35">
      <c r="A22787" s="7" t="s">
        <v>2004</v>
      </c>
      <c r="B22787" s="1" t="s">
        <v>84</v>
      </c>
      <c r="C22787" s="1" t="str">
        <f>VLOOKUP(B22787,[1]lisa3!$B:$G,2,FALSE)</f>
        <v>Jäätmekäitlus</v>
      </c>
      <c r="D22787" s="4">
        <v>2.4260000000000002</v>
      </c>
      <c r="E22787" s="4">
        <v>1.7999239097999999</v>
      </c>
      <c r="F22787" s="1" t="str">
        <f>VLOOKUP(B22787,[1]lisa3!$B:$G,5,FALSE)</f>
        <v>kilogramm</v>
      </c>
      <c r="G22787" s="5">
        <v>1</v>
      </c>
    </row>
    <row r="22788" spans="1:7" x14ac:dyDescent="0.35">
      <c r="A22788" s="7" t="s">
        <v>2004</v>
      </c>
      <c r="B22788" s="1" t="s">
        <v>9</v>
      </c>
      <c r="C22788" s="1" t="str">
        <f>VLOOKUP(B22788,[1]lisa3!$B:$G,2,FALSE)</f>
        <v>Patsiendi haldus</v>
      </c>
      <c r="D22788" s="4">
        <v>0.5</v>
      </c>
      <c r="E22788" s="4">
        <v>1.1591819839999999</v>
      </c>
      <c r="F22788" s="1" t="str">
        <f>VLOOKUP(B22788,[1]lisa3!$B:$G,5,FALSE)</f>
        <v>määratlemata</v>
      </c>
      <c r="G22788" s="5">
        <v>1</v>
      </c>
    </row>
    <row r="22789" spans="1:7" x14ac:dyDescent="0.35">
      <c r="A22789" s="7" t="s">
        <v>2004</v>
      </c>
      <c r="B22789" s="1" t="s">
        <v>10</v>
      </c>
      <c r="C22789" s="1" t="str">
        <f>VLOOKUP(B22789,[1]lisa3!$B:$G,2,FALSE)</f>
        <v>IT ressursid</v>
      </c>
      <c r="D22789" s="4">
        <v>1</v>
      </c>
      <c r="E22789" s="4">
        <v>0.93001803540000005</v>
      </c>
      <c r="F22789" s="1" t="str">
        <f>VLOOKUP(B22789,[1]lisa3!$B:$G,5,FALSE)</f>
        <v>kirjeldamata</v>
      </c>
      <c r="G22789" s="5">
        <v>1</v>
      </c>
    </row>
    <row r="22790" spans="1:7" x14ac:dyDescent="0.35">
      <c r="A22790" s="7" t="s">
        <v>2004</v>
      </c>
      <c r="B22790" s="1" t="s">
        <v>13</v>
      </c>
      <c r="C22790" s="1" t="str">
        <f>VLOOKUP(B22790,[1]lisa3!$B:$G,2,FALSE)</f>
        <v>Naistearst</v>
      </c>
      <c r="D22790" s="4">
        <v>119.99999999999976</v>
      </c>
      <c r="E22790" s="4">
        <v>0.90634958063941062</v>
      </c>
      <c r="F22790" s="1" t="str">
        <f>VLOOKUP(B22790,[1]lisa3!$B:$G,5,FALSE)</f>
        <v>minut</v>
      </c>
      <c r="G22790" s="5">
        <v>91800</v>
      </c>
    </row>
    <row r="22791" spans="1:7" x14ac:dyDescent="0.35">
      <c r="A22791" s="7" t="s">
        <v>2004</v>
      </c>
      <c r="B22791" s="1" t="s">
        <v>14</v>
      </c>
      <c r="C22791" s="1" t="str">
        <f>VLOOKUP(B22791,[1]lisa3!$B:$G,2,FALSE)</f>
        <v>Hooldustöötaja</v>
      </c>
      <c r="D22791" s="4">
        <v>160</v>
      </c>
      <c r="E22791" s="4">
        <v>0.28909544469084753</v>
      </c>
      <c r="F22791" s="1" t="str">
        <f>VLOOKUP(B22791,[1]lisa3!$B:$G,5,FALSE)</f>
        <v>minut</v>
      </c>
      <c r="G22791" s="5">
        <v>91800</v>
      </c>
    </row>
    <row r="22792" spans="1:7" x14ac:dyDescent="0.35">
      <c r="A22792" s="7" t="s">
        <v>2004</v>
      </c>
      <c r="B22792" s="1" t="s">
        <v>511</v>
      </c>
      <c r="C22792" s="1" t="str">
        <f>VLOOKUP(B22792,[1]lisa3!$B:$G,2,FALSE)</f>
        <v>Operatsiooniõde</v>
      </c>
      <c r="D22792" s="4">
        <v>220.00000000000045</v>
      </c>
      <c r="E22792" s="4">
        <v>0.47850829801499345</v>
      </c>
      <c r="F22792" s="1" t="str">
        <f>VLOOKUP(B22792,[1]lisa3!$B:$G,5,FALSE)</f>
        <v>minut</v>
      </c>
      <c r="G22792" s="5">
        <v>91800</v>
      </c>
    </row>
    <row r="22793" spans="1:7" x14ac:dyDescent="0.35">
      <c r="A22793" s="7" t="s">
        <v>2004</v>
      </c>
      <c r="B22793" s="1" t="s">
        <v>382</v>
      </c>
      <c r="C22793" s="1" t="str">
        <f>VLOOKUP(B22793,[1]lisa3!$B:$G,2,FALSE)</f>
        <v>Operatsioonituba (üld)</v>
      </c>
      <c r="D22793" s="4">
        <v>110.00000000001575</v>
      </c>
      <c r="E22793" s="4">
        <v>0.39398053868177146</v>
      </c>
      <c r="F22793" s="1" t="str">
        <f>VLOOKUP(B22793,[1]lisa3!$B:$G,5,FALSE)</f>
        <v>kirjeldamata</v>
      </c>
      <c r="G22793" s="5">
        <v>105000</v>
      </c>
    </row>
    <row r="22794" spans="1:7" x14ac:dyDescent="0.35">
      <c r="A22794" s="7" t="s">
        <v>2004</v>
      </c>
      <c r="B22794" s="1" t="s">
        <v>268</v>
      </c>
      <c r="C22794" s="1" t="str">
        <f>VLOOKUP(B22794,[1]lisa3!$B:$G,2,FALSE)</f>
        <v>Operatsiooni ravimikomplekt</v>
      </c>
      <c r="D22794" s="4">
        <v>6.35</v>
      </c>
      <c r="E22794" s="4">
        <v>0.2</v>
      </c>
      <c r="F22794" s="1" t="str">
        <f>VLOOKUP(B22794,[1]lisa3!$B:$G,5,FALSE)</f>
        <v>Eurot</v>
      </c>
      <c r="G22794" s="5">
        <v>1</v>
      </c>
    </row>
    <row r="22795" spans="1:7" x14ac:dyDescent="0.35">
      <c r="A22795" s="7" t="s">
        <v>2004</v>
      </c>
      <c r="B22795" s="1" t="s">
        <v>383</v>
      </c>
      <c r="C22795" s="1" t="str">
        <f>VLOOKUP(B22795,[1]lisa3!$B:$G,2,FALSE)</f>
        <v>Operatsioonilaud</v>
      </c>
      <c r="D22795" s="4">
        <v>188.24299999993977</v>
      </c>
      <c r="E22795" s="4">
        <v>9.8356190476190472E-2</v>
      </c>
      <c r="F22795" s="1" t="str">
        <f>VLOOKUP(B22795,[1]lisa3!$B:$G,5,FALSE)</f>
        <v>kirjeldamata</v>
      </c>
      <c r="G22795" s="5">
        <v>105000</v>
      </c>
    </row>
    <row r="22796" spans="1:7" x14ac:dyDescent="0.35">
      <c r="A22796" s="7" t="s">
        <v>2004</v>
      </c>
      <c r="B22796" s="1" t="s">
        <v>384</v>
      </c>
      <c r="C22796" s="1" t="str">
        <f>VLOOKUP(B22796,[1]lisa3!$B:$G,2,FALSE)</f>
        <v>Operatsioonivalgusti süsteem</v>
      </c>
      <c r="D22796" s="4">
        <v>189.51899999997104</v>
      </c>
      <c r="E22796" s="4">
        <v>2.6717142857142859E-2</v>
      </c>
      <c r="F22796" s="1" t="str">
        <f>VLOOKUP(B22796,[1]lisa3!$B:$G,5,FALSE)</f>
        <v>kirjeldamata</v>
      </c>
      <c r="G22796" s="5">
        <v>105000</v>
      </c>
    </row>
    <row r="22797" spans="1:7" x14ac:dyDescent="0.35">
      <c r="A22797" s="7" t="s">
        <v>2004</v>
      </c>
      <c r="B22797" s="1" t="s">
        <v>385</v>
      </c>
      <c r="C22797" s="1" t="str">
        <f>VLOOKUP(B22797,[1]lisa3!$B:$G,2,FALSE)</f>
        <v>Laekaamera</v>
      </c>
      <c r="D22797" s="4">
        <v>110.00000000015415</v>
      </c>
      <c r="E22797" s="4">
        <v>6.0504761904761903E-3</v>
      </c>
      <c r="F22797" s="1" t="str">
        <f>VLOOKUP(B22797,[1]lisa3!$B:$G,5,FALSE)</f>
        <v>kirjeldamata</v>
      </c>
      <c r="G22797" s="5">
        <v>105000</v>
      </c>
    </row>
    <row r="22798" spans="1:7" x14ac:dyDescent="0.35">
      <c r="A22798" s="7" t="s">
        <v>2004</v>
      </c>
      <c r="B22798" s="1" t="s">
        <v>386</v>
      </c>
      <c r="C22798" s="1" t="str">
        <f>VLOOKUP(B22798,[1]lisa3!$B:$G,2,FALSE)</f>
        <v>Hemostaasigeneraator</v>
      </c>
      <c r="D22798" s="4">
        <v>109.99999999998791</v>
      </c>
      <c r="E22798" s="4">
        <v>5.3309523809523807E-2</v>
      </c>
      <c r="F22798" s="1" t="str">
        <f>VLOOKUP(B22798,[1]lisa3!$B:$G,5,FALSE)</f>
        <v>kirjeldamata</v>
      </c>
      <c r="G22798" s="5">
        <v>105000</v>
      </c>
    </row>
    <row r="22799" spans="1:7" x14ac:dyDescent="0.35">
      <c r="A22799" s="7" t="s">
        <v>2004</v>
      </c>
      <c r="B22799" s="1" t="s">
        <v>514</v>
      </c>
      <c r="C22799" s="1" t="str">
        <f>VLOOKUP(B22799,[1]lisa3!$B:$G,2,FALSE)</f>
        <v>Kirurgia baas+katmiskomplekt</v>
      </c>
      <c r="D22799" s="4">
        <v>0.95700000000000007</v>
      </c>
      <c r="E22799" s="4">
        <v>24.603333334139997</v>
      </c>
      <c r="F22799" s="1" t="str">
        <f>VLOOKUP(B22799,[1]lisa3!$B:$G,5,FALSE)</f>
        <v>tükk</v>
      </c>
      <c r="G22799" s="5">
        <v>1</v>
      </c>
    </row>
    <row r="22800" spans="1:7" x14ac:dyDescent="0.35">
      <c r="A22800" s="7" t="s">
        <v>2004</v>
      </c>
      <c r="B22800" s="1" t="s">
        <v>505</v>
      </c>
      <c r="C22800" s="1" t="str">
        <f>VLOOKUP(B22800,[1]lisa3!$B:$G,2,FALSE)</f>
        <v>Kirurgia riietuskomplekt</v>
      </c>
      <c r="D22800" s="4">
        <v>7.19</v>
      </c>
      <c r="E22800" s="4">
        <v>2.9280000000959996</v>
      </c>
      <c r="F22800" s="1" t="str">
        <f>VLOOKUP(B22800,[1]lisa3!$B:$G,5,FALSE)</f>
        <v>tükk</v>
      </c>
      <c r="G22800" s="5">
        <v>1</v>
      </c>
    </row>
    <row r="22801" spans="1:7" x14ac:dyDescent="0.35">
      <c r="A22801" s="7" t="s">
        <v>2005</v>
      </c>
      <c r="B22801" s="1" t="s">
        <v>380</v>
      </c>
      <c r="C22801" s="1" t="str">
        <f>VLOOKUP(B22801,[1]lisa3!$B:$G,2,FALSE)</f>
        <v>Operatsioonitoa kapid</v>
      </c>
      <c r="D22801" s="4">
        <v>180.00000000004894</v>
      </c>
      <c r="E22801" s="4">
        <v>9.5619047619047626E-4</v>
      </c>
      <c r="F22801" s="1" t="str">
        <f>VLOOKUP(B22801,[1]lisa3!$B:$G,5,FALSE)</f>
        <v>kirjeldamata</v>
      </c>
      <c r="G22801" s="5">
        <v>105000</v>
      </c>
    </row>
    <row r="22802" spans="1:7" x14ac:dyDescent="0.35">
      <c r="A22802" s="7" t="s">
        <v>2005</v>
      </c>
      <c r="B22802" s="1" t="s">
        <v>91</v>
      </c>
      <c r="C22802" s="1" t="str">
        <f>VLOOKUP(B22802,[1]lisa3!$B:$G,2,FALSE)</f>
        <v>Günekoloogia instrumentide komplekt</v>
      </c>
      <c r="D22802" s="4">
        <v>6.416999999999998</v>
      </c>
      <c r="E22802" s="4">
        <v>0.85400000002799992</v>
      </c>
      <c r="F22802" s="1" t="str">
        <f>VLOOKUP(B22802,[1]lisa3!$B:$G,5,FALSE)</f>
        <v>kirjeldamata</v>
      </c>
      <c r="G22802" s="5">
        <v>1</v>
      </c>
    </row>
    <row r="22803" spans="1:7" x14ac:dyDescent="0.35">
      <c r="A22803" s="7" t="s">
        <v>2005</v>
      </c>
      <c r="B22803" s="1" t="s">
        <v>83</v>
      </c>
      <c r="C22803" s="1" t="str">
        <f>VLOOKUP(B22803,[1]lisa3!$B:$G,2,FALSE)</f>
        <v>Sterilisatsioon</v>
      </c>
      <c r="D22803" s="4">
        <v>0.6</v>
      </c>
      <c r="E22803" s="4">
        <v>24.0647991017</v>
      </c>
      <c r="F22803" s="1" t="str">
        <f>VLOOKUP(B22803,[1]lisa3!$B:$G,5,FALSE)</f>
        <v>tükk</v>
      </c>
      <c r="G22803" s="5">
        <v>1</v>
      </c>
    </row>
    <row r="22804" spans="1:7" x14ac:dyDescent="0.35">
      <c r="A22804" s="7" t="s">
        <v>2005</v>
      </c>
      <c r="B22804" s="1" t="s">
        <v>84</v>
      </c>
      <c r="C22804" s="1" t="str">
        <f>VLOOKUP(B22804,[1]lisa3!$B:$G,2,FALSE)</f>
        <v>Jäätmekäitlus</v>
      </c>
      <c r="D22804" s="4">
        <v>2.4260000000000002</v>
      </c>
      <c r="E22804" s="4">
        <v>1.7999239097999999</v>
      </c>
      <c r="F22804" s="1" t="str">
        <f>VLOOKUP(B22804,[1]lisa3!$B:$G,5,FALSE)</f>
        <v>kilogramm</v>
      </c>
      <c r="G22804" s="5">
        <v>1</v>
      </c>
    </row>
    <row r="22805" spans="1:7" x14ac:dyDescent="0.35">
      <c r="A22805" s="7" t="s">
        <v>2005</v>
      </c>
      <c r="B22805" s="1" t="s">
        <v>9</v>
      </c>
      <c r="C22805" s="1" t="str">
        <f>VLOOKUP(B22805,[1]lisa3!$B:$G,2,FALSE)</f>
        <v>Patsiendi haldus</v>
      </c>
      <c r="D22805" s="4">
        <v>0.5</v>
      </c>
      <c r="E22805" s="4">
        <v>1.1591819839999999</v>
      </c>
      <c r="F22805" s="1" t="str">
        <f>VLOOKUP(B22805,[1]lisa3!$B:$G,5,FALSE)</f>
        <v>määratlemata</v>
      </c>
      <c r="G22805" s="5">
        <v>1</v>
      </c>
    </row>
    <row r="22806" spans="1:7" x14ac:dyDescent="0.35">
      <c r="A22806" s="7" t="s">
        <v>2005</v>
      </c>
      <c r="B22806" s="1" t="s">
        <v>10</v>
      </c>
      <c r="C22806" s="1" t="str">
        <f>VLOOKUP(B22806,[1]lisa3!$B:$G,2,FALSE)</f>
        <v>IT ressursid</v>
      </c>
      <c r="D22806" s="4">
        <v>1</v>
      </c>
      <c r="E22806" s="4">
        <v>0.93001803540000005</v>
      </c>
      <c r="F22806" s="1" t="str">
        <f>VLOOKUP(B22806,[1]lisa3!$B:$G,5,FALSE)</f>
        <v>kirjeldamata</v>
      </c>
      <c r="G22806" s="5">
        <v>1</v>
      </c>
    </row>
    <row r="22807" spans="1:7" x14ac:dyDescent="0.35">
      <c r="A22807" s="7" t="s">
        <v>2005</v>
      </c>
      <c r="B22807" s="1" t="s">
        <v>13</v>
      </c>
      <c r="C22807" s="1" t="str">
        <f>VLOOKUP(B22807,[1]lisa3!$B:$G,2,FALSE)</f>
        <v>Naistearst</v>
      </c>
      <c r="D22807" s="4">
        <v>59.999999999999801</v>
      </c>
      <c r="E22807" s="4">
        <v>0.90634958063941062</v>
      </c>
      <c r="F22807" s="1" t="str">
        <f>VLOOKUP(B22807,[1]lisa3!$B:$G,5,FALSE)</f>
        <v>minut</v>
      </c>
      <c r="G22807" s="5">
        <v>91800</v>
      </c>
    </row>
    <row r="22808" spans="1:7" x14ac:dyDescent="0.35">
      <c r="A22808" s="7" t="s">
        <v>2005</v>
      </c>
      <c r="B22808" s="1" t="s">
        <v>14</v>
      </c>
      <c r="C22808" s="1" t="str">
        <f>VLOOKUP(B22808,[1]lisa3!$B:$G,2,FALSE)</f>
        <v>Hooldustöötaja</v>
      </c>
      <c r="D22808" s="4">
        <v>119.99999999999999</v>
      </c>
      <c r="E22808" s="4">
        <v>0.28909544469084753</v>
      </c>
      <c r="F22808" s="1" t="str">
        <f>VLOOKUP(B22808,[1]lisa3!$B:$G,5,FALSE)</f>
        <v>minut</v>
      </c>
      <c r="G22808" s="5">
        <v>91800</v>
      </c>
    </row>
    <row r="22809" spans="1:7" x14ac:dyDescent="0.35">
      <c r="A22809" s="7" t="s">
        <v>2005</v>
      </c>
      <c r="B22809" s="1" t="s">
        <v>511</v>
      </c>
      <c r="C22809" s="1" t="str">
        <f>VLOOKUP(B22809,[1]lisa3!$B:$G,2,FALSE)</f>
        <v>Operatsiooniõde</v>
      </c>
      <c r="D22809" s="4">
        <v>180.00000000000031</v>
      </c>
      <c r="E22809" s="4">
        <v>0.47850829801499345</v>
      </c>
      <c r="F22809" s="1" t="str">
        <f>VLOOKUP(B22809,[1]lisa3!$B:$G,5,FALSE)</f>
        <v>minut</v>
      </c>
      <c r="G22809" s="5">
        <v>91800</v>
      </c>
    </row>
    <row r="22810" spans="1:7" x14ac:dyDescent="0.35">
      <c r="A22810" s="7" t="s">
        <v>2005</v>
      </c>
      <c r="B22810" s="1" t="s">
        <v>382</v>
      </c>
      <c r="C22810" s="1" t="str">
        <f>VLOOKUP(B22810,[1]lisa3!$B:$G,2,FALSE)</f>
        <v>Operatsioonituba (üld)</v>
      </c>
      <c r="D22810" s="4">
        <v>90.000000000012705</v>
      </c>
      <c r="E22810" s="4">
        <v>0.39398053868177146</v>
      </c>
      <c r="F22810" s="1" t="str">
        <f>VLOOKUP(B22810,[1]lisa3!$B:$G,5,FALSE)</f>
        <v>kirjeldamata</v>
      </c>
      <c r="G22810" s="5">
        <v>105000</v>
      </c>
    </row>
    <row r="22811" spans="1:7" x14ac:dyDescent="0.35">
      <c r="A22811" s="7" t="s">
        <v>2005</v>
      </c>
      <c r="B22811" s="1" t="s">
        <v>268</v>
      </c>
      <c r="C22811" s="1" t="str">
        <f>VLOOKUP(B22811,[1]lisa3!$B:$G,2,FALSE)</f>
        <v>Operatsiooni ravimikomplekt</v>
      </c>
      <c r="D22811" s="4">
        <v>6.35</v>
      </c>
      <c r="E22811" s="4">
        <v>0.2</v>
      </c>
      <c r="F22811" s="1" t="str">
        <f>VLOOKUP(B22811,[1]lisa3!$B:$G,5,FALSE)</f>
        <v>Eurot</v>
      </c>
      <c r="G22811" s="5">
        <v>1</v>
      </c>
    </row>
    <row r="22812" spans="1:7" x14ac:dyDescent="0.35">
      <c r="A22812" s="7" t="s">
        <v>2005</v>
      </c>
      <c r="B22812" s="1" t="s">
        <v>383</v>
      </c>
      <c r="C22812" s="1" t="str">
        <f>VLOOKUP(B22812,[1]lisa3!$B:$G,2,FALSE)</f>
        <v>Operatsioonilaud</v>
      </c>
      <c r="D22812" s="4">
        <v>89.999999999971081</v>
      </c>
      <c r="E22812" s="4">
        <v>9.8356190476190472E-2</v>
      </c>
      <c r="F22812" s="1" t="str">
        <f>VLOOKUP(B22812,[1]lisa3!$B:$G,5,FALSE)</f>
        <v>kirjeldamata</v>
      </c>
      <c r="G22812" s="5">
        <v>105000</v>
      </c>
    </row>
    <row r="22813" spans="1:7" x14ac:dyDescent="0.35">
      <c r="A22813" s="7" t="s">
        <v>2005</v>
      </c>
      <c r="B22813" s="1" t="s">
        <v>384</v>
      </c>
      <c r="C22813" s="1" t="str">
        <f>VLOOKUP(B22813,[1]lisa3!$B:$G,2,FALSE)</f>
        <v>Operatsioonivalgusti süsteem</v>
      </c>
      <c r="D22813" s="4">
        <v>89.999999999986116</v>
      </c>
      <c r="E22813" s="4">
        <v>2.6717142857142859E-2</v>
      </c>
      <c r="F22813" s="1" t="str">
        <f>VLOOKUP(B22813,[1]lisa3!$B:$G,5,FALSE)</f>
        <v>kirjeldamata</v>
      </c>
      <c r="G22813" s="5">
        <v>105000</v>
      </c>
    </row>
    <row r="22814" spans="1:7" x14ac:dyDescent="0.35">
      <c r="A22814" s="7" t="s">
        <v>2005</v>
      </c>
      <c r="B22814" s="1" t="s">
        <v>939</v>
      </c>
      <c r="C22814" s="1" t="str">
        <f>VLOOKUP(B22814,[1]lisa3!$B:$G,2,FALSE)</f>
        <v>Koagulaator(elektro)</v>
      </c>
      <c r="D22814" s="4">
        <v>89.999999999825761</v>
      </c>
      <c r="E22814" s="4">
        <v>1.0594285714285716E-2</v>
      </c>
      <c r="F22814" s="1" t="str">
        <f>VLOOKUP(B22814,[1]lisa3!$B:$G,5,FALSE)</f>
        <v>kirjeldamata</v>
      </c>
      <c r="G22814" s="5">
        <v>105000</v>
      </c>
    </row>
    <row r="22815" spans="1:7" x14ac:dyDescent="0.35">
      <c r="A22815" s="7" t="s">
        <v>2005</v>
      </c>
      <c r="B22815" s="1" t="s">
        <v>514</v>
      </c>
      <c r="C22815" s="1" t="str">
        <f>VLOOKUP(B22815,[1]lisa3!$B:$G,2,FALSE)</f>
        <v>Kirurgia baas+katmiskomplekt</v>
      </c>
      <c r="D22815" s="4">
        <v>0.48900000000000005</v>
      </c>
      <c r="E22815" s="4">
        <v>24.603333334139997</v>
      </c>
      <c r="F22815" s="1" t="str">
        <f>VLOOKUP(B22815,[1]lisa3!$B:$G,5,FALSE)</f>
        <v>tükk</v>
      </c>
      <c r="G22815" s="5">
        <v>1</v>
      </c>
    </row>
    <row r="22816" spans="1:7" x14ac:dyDescent="0.35">
      <c r="A22816" s="7" t="s">
        <v>2005</v>
      </c>
      <c r="B22816" s="1" t="s">
        <v>505</v>
      </c>
      <c r="C22816" s="1" t="str">
        <f>VLOOKUP(B22816,[1]lisa3!$B:$G,2,FALSE)</f>
        <v>Kirurgia riietuskomplekt</v>
      </c>
      <c r="D22816" s="4">
        <v>7.19</v>
      </c>
      <c r="E22816" s="4">
        <v>2.9280000000959996</v>
      </c>
      <c r="F22816" s="1" t="str">
        <f>VLOOKUP(B22816,[1]lisa3!$B:$G,5,FALSE)</f>
        <v>tükk</v>
      </c>
      <c r="G22816" s="5">
        <v>1</v>
      </c>
    </row>
    <row r="22817" spans="1:7" x14ac:dyDescent="0.35">
      <c r="A22817" s="7" t="s">
        <v>2006</v>
      </c>
      <c r="B22817" s="1" t="s">
        <v>380</v>
      </c>
      <c r="C22817" s="1" t="str">
        <f>VLOOKUP(B22817,[1]lisa3!$B:$G,2,FALSE)</f>
        <v>Operatsioonitoa kapid</v>
      </c>
      <c r="D22817" s="4">
        <v>120.00000000003261</v>
      </c>
      <c r="E22817" s="4">
        <v>9.5619047619047626E-4</v>
      </c>
      <c r="F22817" s="1" t="str">
        <f>VLOOKUP(B22817,[1]lisa3!$B:$G,5,FALSE)</f>
        <v>kirjeldamata</v>
      </c>
      <c r="G22817" s="5">
        <v>105000</v>
      </c>
    </row>
    <row r="22818" spans="1:7" x14ac:dyDescent="0.35">
      <c r="A22818" s="7" t="s">
        <v>2006</v>
      </c>
      <c r="B22818" s="1" t="s">
        <v>91</v>
      </c>
      <c r="C22818" s="1" t="str">
        <f>VLOOKUP(B22818,[1]lisa3!$B:$G,2,FALSE)</f>
        <v>Günekoloogia instrumentide komplekt</v>
      </c>
      <c r="D22818" s="4">
        <v>11.214</v>
      </c>
      <c r="E22818" s="4">
        <v>0.85400000002799992</v>
      </c>
      <c r="F22818" s="1" t="str">
        <f>VLOOKUP(B22818,[1]lisa3!$B:$G,5,FALSE)</f>
        <v>kirjeldamata</v>
      </c>
      <c r="G22818" s="5">
        <v>1</v>
      </c>
    </row>
    <row r="22819" spans="1:7" x14ac:dyDescent="0.35">
      <c r="A22819" s="7" t="s">
        <v>2006</v>
      </c>
      <c r="B22819" s="1" t="s">
        <v>83</v>
      </c>
      <c r="C22819" s="1" t="str">
        <f>VLOOKUP(B22819,[1]lisa3!$B:$G,2,FALSE)</f>
        <v>Sterilisatsioon</v>
      </c>
      <c r="D22819" s="4">
        <v>0.6</v>
      </c>
      <c r="E22819" s="4">
        <v>24.0647991017</v>
      </c>
      <c r="F22819" s="1" t="str">
        <f>VLOOKUP(B22819,[1]lisa3!$B:$G,5,FALSE)</f>
        <v>tükk</v>
      </c>
      <c r="G22819" s="5">
        <v>1</v>
      </c>
    </row>
    <row r="22820" spans="1:7" x14ac:dyDescent="0.35">
      <c r="A22820" s="7" t="s">
        <v>2006</v>
      </c>
      <c r="B22820" s="1" t="s">
        <v>84</v>
      </c>
      <c r="C22820" s="1" t="str">
        <f>VLOOKUP(B22820,[1]lisa3!$B:$G,2,FALSE)</f>
        <v>Jäätmekäitlus</v>
      </c>
      <c r="D22820" s="4">
        <v>2.4260000000000002</v>
      </c>
      <c r="E22820" s="4">
        <v>1.7999239097999999</v>
      </c>
      <c r="F22820" s="1" t="str">
        <f>VLOOKUP(B22820,[1]lisa3!$B:$G,5,FALSE)</f>
        <v>kilogramm</v>
      </c>
      <c r="G22820" s="5">
        <v>1</v>
      </c>
    </row>
    <row r="22821" spans="1:7" x14ac:dyDescent="0.35">
      <c r="A22821" s="7" t="s">
        <v>2006</v>
      </c>
      <c r="B22821" s="1" t="s">
        <v>9</v>
      </c>
      <c r="C22821" s="1" t="str">
        <f>VLOOKUP(B22821,[1]lisa3!$B:$G,2,FALSE)</f>
        <v>Patsiendi haldus</v>
      </c>
      <c r="D22821" s="4">
        <v>0.5</v>
      </c>
      <c r="E22821" s="4">
        <v>1.1591819839999999</v>
      </c>
      <c r="F22821" s="1" t="str">
        <f>VLOOKUP(B22821,[1]lisa3!$B:$G,5,FALSE)</f>
        <v>määratlemata</v>
      </c>
      <c r="G22821" s="5">
        <v>1</v>
      </c>
    </row>
    <row r="22822" spans="1:7" x14ac:dyDescent="0.35">
      <c r="A22822" s="7" t="s">
        <v>2006</v>
      </c>
      <c r="B22822" s="1" t="s">
        <v>10</v>
      </c>
      <c r="C22822" s="1" t="str">
        <f>VLOOKUP(B22822,[1]lisa3!$B:$G,2,FALSE)</f>
        <v>IT ressursid</v>
      </c>
      <c r="D22822" s="4">
        <v>0.99999999999999989</v>
      </c>
      <c r="E22822" s="4">
        <v>0.93001803540000005</v>
      </c>
      <c r="F22822" s="1" t="str">
        <f>VLOOKUP(B22822,[1]lisa3!$B:$G,5,FALSE)</f>
        <v>kirjeldamata</v>
      </c>
      <c r="G22822" s="5">
        <v>1</v>
      </c>
    </row>
    <row r="22823" spans="1:7" x14ac:dyDescent="0.35">
      <c r="A22823" s="7" t="s">
        <v>2006</v>
      </c>
      <c r="B22823" s="1" t="s">
        <v>13</v>
      </c>
      <c r="C22823" s="1" t="str">
        <f>VLOOKUP(B22823,[1]lisa3!$B:$G,2,FALSE)</f>
        <v>Naistearst</v>
      </c>
      <c r="D22823" s="4">
        <v>29.999999999999897</v>
      </c>
      <c r="E22823" s="4">
        <v>0.90634958063941062</v>
      </c>
      <c r="F22823" s="1" t="str">
        <f>VLOOKUP(B22823,[1]lisa3!$B:$G,5,FALSE)</f>
        <v>minut</v>
      </c>
      <c r="G22823" s="5">
        <v>91800</v>
      </c>
    </row>
    <row r="22824" spans="1:7" x14ac:dyDescent="0.35">
      <c r="A22824" s="7" t="s">
        <v>2006</v>
      </c>
      <c r="B22824" s="1" t="s">
        <v>14</v>
      </c>
      <c r="C22824" s="1" t="str">
        <f>VLOOKUP(B22824,[1]lisa3!$B:$G,2,FALSE)</f>
        <v>Hooldustöötaja</v>
      </c>
      <c r="D22824" s="4">
        <v>60</v>
      </c>
      <c r="E22824" s="4">
        <v>0.28909544469084753</v>
      </c>
      <c r="F22824" s="1" t="str">
        <f>VLOOKUP(B22824,[1]lisa3!$B:$G,5,FALSE)</f>
        <v>minut</v>
      </c>
      <c r="G22824" s="5">
        <v>91800</v>
      </c>
    </row>
    <row r="22825" spans="1:7" x14ac:dyDescent="0.35">
      <c r="A22825" s="7" t="s">
        <v>2006</v>
      </c>
      <c r="B22825" s="1" t="s">
        <v>511</v>
      </c>
      <c r="C22825" s="1" t="str">
        <f>VLOOKUP(B22825,[1]lisa3!$B:$G,2,FALSE)</f>
        <v>Operatsiooniõde</v>
      </c>
      <c r="D22825" s="4">
        <v>120.00000000000014</v>
      </c>
      <c r="E22825" s="4">
        <v>0.47850829801499345</v>
      </c>
      <c r="F22825" s="1" t="str">
        <f>VLOOKUP(B22825,[1]lisa3!$B:$G,5,FALSE)</f>
        <v>minut</v>
      </c>
      <c r="G22825" s="5">
        <v>91800</v>
      </c>
    </row>
    <row r="22826" spans="1:7" x14ac:dyDescent="0.35">
      <c r="A22826" s="7" t="s">
        <v>2006</v>
      </c>
      <c r="B22826" s="1" t="s">
        <v>382</v>
      </c>
      <c r="C22826" s="1" t="str">
        <f>VLOOKUP(B22826,[1]lisa3!$B:$G,2,FALSE)</f>
        <v>Operatsioonituba (üld)</v>
      </c>
      <c r="D22826" s="4">
        <v>60.000000000008477</v>
      </c>
      <c r="E22826" s="4">
        <v>0.39398053868177146</v>
      </c>
      <c r="F22826" s="1" t="str">
        <f>VLOOKUP(B22826,[1]lisa3!$B:$G,5,FALSE)</f>
        <v>kirjeldamata</v>
      </c>
      <c r="G22826" s="5">
        <v>105000</v>
      </c>
    </row>
    <row r="22827" spans="1:7" x14ac:dyDescent="0.35">
      <c r="A22827" s="7" t="s">
        <v>2006</v>
      </c>
      <c r="B22827" s="1" t="s">
        <v>268</v>
      </c>
      <c r="C22827" s="1" t="str">
        <f>VLOOKUP(B22827,[1]lisa3!$B:$G,2,FALSE)</f>
        <v>Operatsiooni ravimikomplekt</v>
      </c>
      <c r="D22827" s="4">
        <v>6.35</v>
      </c>
      <c r="E22827" s="4">
        <v>0.2</v>
      </c>
      <c r="F22827" s="1" t="str">
        <f>VLOOKUP(B22827,[1]lisa3!$B:$G,5,FALSE)</f>
        <v>Eurot</v>
      </c>
      <c r="G22827" s="5">
        <v>1</v>
      </c>
    </row>
    <row r="22828" spans="1:7" x14ac:dyDescent="0.35">
      <c r="A22828" s="7" t="s">
        <v>2006</v>
      </c>
      <c r="B22828" s="1" t="s">
        <v>1954</v>
      </c>
      <c r="C22828" s="1" t="str">
        <f>VLOOKUP(B22828,[1]lisa3!$B:$G,2,FALSE)</f>
        <v>Värvidoppleriga UH-aparaat</v>
      </c>
      <c r="D22828" s="4">
        <v>30</v>
      </c>
      <c r="E22828" s="4">
        <v>0.19523808333333334</v>
      </c>
      <c r="F22828" s="1" t="str">
        <f>VLOOKUP(B22828,[1]lisa3!$B:$G,5,FALSE)</f>
        <v>kirjeldamata</v>
      </c>
      <c r="G22828" s="5">
        <v>120000</v>
      </c>
    </row>
    <row r="22829" spans="1:7" x14ac:dyDescent="0.35">
      <c r="A22829" s="7" t="s">
        <v>2006</v>
      </c>
      <c r="B22829" s="1" t="s">
        <v>383</v>
      </c>
      <c r="C22829" s="1" t="str">
        <f>VLOOKUP(B22829,[1]lisa3!$B:$G,2,FALSE)</f>
        <v>Operatsioonilaud</v>
      </c>
      <c r="D22829" s="4">
        <v>59.999999999980709</v>
      </c>
      <c r="E22829" s="4">
        <v>9.8356190476190472E-2</v>
      </c>
      <c r="F22829" s="1" t="str">
        <f>VLOOKUP(B22829,[1]lisa3!$B:$G,5,FALSE)</f>
        <v>kirjeldamata</v>
      </c>
      <c r="G22829" s="5">
        <v>105000</v>
      </c>
    </row>
    <row r="22830" spans="1:7" x14ac:dyDescent="0.35">
      <c r="A22830" s="7" t="s">
        <v>2006</v>
      </c>
      <c r="B22830" s="1" t="s">
        <v>384</v>
      </c>
      <c r="C22830" s="1" t="str">
        <f>VLOOKUP(B22830,[1]lisa3!$B:$G,2,FALSE)</f>
        <v>Operatsioonivalgusti süsteem</v>
      </c>
      <c r="D22830" s="4">
        <v>59.999999999990749</v>
      </c>
      <c r="E22830" s="4">
        <v>2.6717142857142859E-2</v>
      </c>
      <c r="F22830" s="1" t="str">
        <f>VLOOKUP(B22830,[1]lisa3!$B:$G,5,FALSE)</f>
        <v>kirjeldamata</v>
      </c>
      <c r="G22830" s="5">
        <v>105000</v>
      </c>
    </row>
    <row r="22831" spans="1:7" x14ac:dyDescent="0.35">
      <c r="A22831" s="7" t="s">
        <v>2006</v>
      </c>
      <c r="B22831" s="1" t="s">
        <v>939</v>
      </c>
      <c r="C22831" s="1" t="str">
        <f>VLOOKUP(B22831,[1]lisa3!$B:$G,2,FALSE)</f>
        <v>Koagulaator(elektro)</v>
      </c>
      <c r="D22831" s="4">
        <v>59.99999999988384</v>
      </c>
      <c r="E22831" s="4">
        <v>1.0594285714285716E-2</v>
      </c>
      <c r="F22831" s="1" t="str">
        <f>VLOOKUP(B22831,[1]lisa3!$B:$G,5,FALSE)</f>
        <v>kirjeldamata</v>
      </c>
      <c r="G22831" s="5">
        <v>105000</v>
      </c>
    </row>
    <row r="22832" spans="1:7" x14ac:dyDescent="0.35">
      <c r="A22832" s="7" t="s">
        <v>2006</v>
      </c>
      <c r="B22832" s="1" t="s">
        <v>514</v>
      </c>
      <c r="C22832" s="1" t="str">
        <f>VLOOKUP(B22832,[1]lisa3!$B:$G,2,FALSE)</f>
        <v>Kirurgia baas+katmiskomplekt</v>
      </c>
      <c r="D22832" s="4">
        <v>0.33100000000000002</v>
      </c>
      <c r="E22832" s="4">
        <v>24.603333334139997</v>
      </c>
      <c r="F22832" s="1" t="str">
        <f>VLOOKUP(B22832,[1]lisa3!$B:$G,5,FALSE)</f>
        <v>tükk</v>
      </c>
      <c r="G22832" s="5">
        <v>1</v>
      </c>
    </row>
    <row r="22833" spans="1:7" x14ac:dyDescent="0.35">
      <c r="A22833" s="7" t="s">
        <v>2006</v>
      </c>
      <c r="B22833" s="1" t="s">
        <v>505</v>
      </c>
      <c r="C22833" s="1" t="str">
        <f>VLOOKUP(B22833,[1]lisa3!$B:$G,2,FALSE)</f>
        <v>Kirurgia riietuskomplekt</v>
      </c>
      <c r="D22833" s="4">
        <v>7.19</v>
      </c>
      <c r="E22833" s="4">
        <v>2.9280000000959996</v>
      </c>
      <c r="F22833" s="1" t="str">
        <f>VLOOKUP(B22833,[1]lisa3!$B:$G,5,FALSE)</f>
        <v>tükk</v>
      </c>
      <c r="G22833" s="5">
        <v>1</v>
      </c>
    </row>
    <row r="22834" spans="1:7" x14ac:dyDescent="0.35">
      <c r="A22834" s="7" t="s">
        <v>2007</v>
      </c>
      <c r="B22834" s="1" t="s">
        <v>380</v>
      </c>
      <c r="C22834" s="1" t="str">
        <f>VLOOKUP(B22834,[1]lisa3!$B:$G,2,FALSE)</f>
        <v>Operatsioonitoa kapid</v>
      </c>
      <c r="D22834" s="4">
        <v>576.52100000015776</v>
      </c>
      <c r="E22834" s="4">
        <v>9.5619047619047626E-4</v>
      </c>
      <c r="F22834" s="1" t="str">
        <f>VLOOKUP(B22834,[1]lisa3!$B:$G,5,FALSE)</f>
        <v>kirjeldamata</v>
      </c>
      <c r="G22834" s="5">
        <v>105000</v>
      </c>
    </row>
    <row r="22835" spans="1:7" x14ac:dyDescent="0.35">
      <c r="A22835" s="7" t="s">
        <v>2007</v>
      </c>
      <c r="B22835" s="1" t="s">
        <v>381</v>
      </c>
      <c r="C22835" s="1" t="str">
        <f>VLOOKUP(B22835,[1]lisa3!$B:$G,2,FALSE)</f>
        <v>Soojendusmadrats</v>
      </c>
      <c r="D22835" s="4">
        <v>110.00000000002854</v>
      </c>
      <c r="E22835" s="4">
        <v>1.9609523809523809E-3</v>
      </c>
      <c r="F22835" s="1" t="str">
        <f>VLOOKUP(B22835,[1]lisa3!$B:$G,5,FALSE)</f>
        <v>kirjeldamata</v>
      </c>
      <c r="G22835" s="5">
        <v>105000</v>
      </c>
    </row>
    <row r="22836" spans="1:7" x14ac:dyDescent="0.35">
      <c r="A22836" s="7" t="s">
        <v>2007</v>
      </c>
      <c r="B22836" s="1" t="s">
        <v>91</v>
      </c>
      <c r="C22836" s="1" t="str">
        <f>VLOOKUP(B22836,[1]lisa3!$B:$G,2,FALSE)</f>
        <v>Günekoloogia instrumentide komplekt</v>
      </c>
      <c r="D22836" s="4">
        <v>0.99999999999999989</v>
      </c>
      <c r="E22836" s="4">
        <v>0.85400000002799992</v>
      </c>
      <c r="F22836" s="1" t="str">
        <f>VLOOKUP(B22836,[1]lisa3!$B:$G,5,FALSE)</f>
        <v>kirjeldamata</v>
      </c>
      <c r="G22836" s="5">
        <v>1</v>
      </c>
    </row>
    <row r="22837" spans="1:7" x14ac:dyDescent="0.35">
      <c r="A22837" s="7" t="s">
        <v>2007</v>
      </c>
      <c r="B22837" s="1" t="s">
        <v>1951</v>
      </c>
      <c r="C22837" s="1" t="str">
        <f>VLOOKUP(B22837,[1]lisa3!$B:$G,2,FALSE)</f>
        <v>Prolapsi komplekt</v>
      </c>
      <c r="D22837" s="4">
        <v>0.99999999999999989</v>
      </c>
      <c r="E22837" s="4">
        <v>22.407333334067999</v>
      </c>
      <c r="F22837" s="1" t="str">
        <f>VLOOKUP(B22837,[1]lisa3!$B:$G,5,FALSE)</f>
        <v>kirjeldamata</v>
      </c>
      <c r="G22837" s="5">
        <v>1</v>
      </c>
    </row>
    <row r="22838" spans="1:7" x14ac:dyDescent="0.35">
      <c r="A22838" s="7" t="s">
        <v>2007</v>
      </c>
      <c r="B22838" s="1" t="s">
        <v>1360</v>
      </c>
      <c r="C22838" s="1" t="str">
        <f>VLOOKUP(B22838,[1]lisa3!$B:$G,2,FALSE)</f>
        <v>Laubavalgusti</v>
      </c>
      <c r="D22838" s="4">
        <v>1</v>
      </c>
      <c r="E22838" s="4">
        <v>2.7856666667579999</v>
      </c>
      <c r="F22838" s="1" t="str">
        <f>VLOOKUP(B22838,[1]lisa3!$B:$G,5,FALSE)</f>
        <v>kasutuskord</v>
      </c>
      <c r="G22838" s="5">
        <v>1</v>
      </c>
    </row>
    <row r="22839" spans="1:7" x14ac:dyDescent="0.35">
      <c r="A22839" s="7" t="s">
        <v>2007</v>
      </c>
      <c r="B22839" s="1" t="s">
        <v>83</v>
      </c>
      <c r="C22839" s="1" t="str">
        <f>VLOOKUP(B22839,[1]lisa3!$B:$G,2,FALSE)</f>
        <v>Sterilisatsioon</v>
      </c>
      <c r="D22839" s="4">
        <v>1.1000000000000001</v>
      </c>
      <c r="E22839" s="4">
        <v>24.0647991017</v>
      </c>
      <c r="F22839" s="1" t="str">
        <f>VLOOKUP(B22839,[1]lisa3!$B:$G,5,FALSE)</f>
        <v>tükk</v>
      </c>
      <c r="G22839" s="5">
        <v>1</v>
      </c>
    </row>
    <row r="22840" spans="1:7" x14ac:dyDescent="0.35">
      <c r="A22840" s="7" t="s">
        <v>2007</v>
      </c>
      <c r="B22840" s="1" t="s">
        <v>84</v>
      </c>
      <c r="C22840" s="1" t="str">
        <f>VLOOKUP(B22840,[1]lisa3!$B:$G,2,FALSE)</f>
        <v>Jäätmekäitlus</v>
      </c>
      <c r="D22840" s="4">
        <v>2.4260000000000002</v>
      </c>
      <c r="E22840" s="4">
        <v>1.7999239097999999</v>
      </c>
      <c r="F22840" s="1" t="str">
        <f>VLOOKUP(B22840,[1]lisa3!$B:$G,5,FALSE)</f>
        <v>kilogramm</v>
      </c>
      <c r="G22840" s="5">
        <v>1</v>
      </c>
    </row>
    <row r="22841" spans="1:7" x14ac:dyDescent="0.35">
      <c r="A22841" s="7" t="s">
        <v>2007</v>
      </c>
      <c r="B22841" s="1" t="s">
        <v>9</v>
      </c>
      <c r="C22841" s="1" t="str">
        <f>VLOOKUP(B22841,[1]lisa3!$B:$G,2,FALSE)</f>
        <v>Patsiendi haldus</v>
      </c>
      <c r="D22841" s="4">
        <v>0.5</v>
      </c>
      <c r="E22841" s="4">
        <v>1.1591819839999999</v>
      </c>
      <c r="F22841" s="1" t="str">
        <f>VLOOKUP(B22841,[1]lisa3!$B:$G,5,FALSE)</f>
        <v>määratlemata</v>
      </c>
      <c r="G22841" s="5">
        <v>1</v>
      </c>
    </row>
    <row r="22842" spans="1:7" x14ac:dyDescent="0.35">
      <c r="A22842" s="7" t="s">
        <v>2007</v>
      </c>
      <c r="B22842" s="1" t="s">
        <v>10</v>
      </c>
      <c r="C22842" s="1" t="str">
        <f>VLOOKUP(B22842,[1]lisa3!$B:$G,2,FALSE)</f>
        <v>IT ressursid</v>
      </c>
      <c r="D22842" s="4">
        <v>0.99999999999999989</v>
      </c>
      <c r="E22842" s="4">
        <v>0.93001803540000005</v>
      </c>
      <c r="F22842" s="1" t="str">
        <f>VLOOKUP(B22842,[1]lisa3!$B:$G,5,FALSE)</f>
        <v>kirjeldamata</v>
      </c>
      <c r="G22842" s="5">
        <v>1</v>
      </c>
    </row>
    <row r="22843" spans="1:7" x14ac:dyDescent="0.35">
      <c r="A22843" s="7" t="s">
        <v>2007</v>
      </c>
      <c r="B22843" s="1" t="s">
        <v>13</v>
      </c>
      <c r="C22843" s="1" t="str">
        <f>VLOOKUP(B22843,[1]lisa3!$B:$G,2,FALSE)</f>
        <v>Naistearst</v>
      </c>
      <c r="D22843" s="4">
        <v>119.99999999999974</v>
      </c>
      <c r="E22843" s="4">
        <v>0.90634958063941062</v>
      </c>
      <c r="F22843" s="1" t="str">
        <f>VLOOKUP(B22843,[1]lisa3!$B:$G,5,FALSE)</f>
        <v>minut</v>
      </c>
      <c r="G22843" s="5">
        <v>91800</v>
      </c>
    </row>
    <row r="22844" spans="1:7" x14ac:dyDescent="0.35">
      <c r="A22844" s="7" t="s">
        <v>2007</v>
      </c>
      <c r="B22844" s="1" t="s">
        <v>14</v>
      </c>
      <c r="C22844" s="1" t="str">
        <f>VLOOKUP(B22844,[1]lisa3!$B:$G,2,FALSE)</f>
        <v>Hooldustöötaja</v>
      </c>
      <c r="D22844" s="4">
        <v>160.00000000000003</v>
      </c>
      <c r="E22844" s="4">
        <v>0.28909544469084753</v>
      </c>
      <c r="F22844" s="1" t="str">
        <f>VLOOKUP(B22844,[1]lisa3!$B:$G,5,FALSE)</f>
        <v>minut</v>
      </c>
      <c r="G22844" s="5">
        <v>91800</v>
      </c>
    </row>
    <row r="22845" spans="1:7" x14ac:dyDescent="0.35">
      <c r="A22845" s="7" t="s">
        <v>2007</v>
      </c>
      <c r="B22845" s="1" t="s">
        <v>511</v>
      </c>
      <c r="C22845" s="1" t="str">
        <f>VLOOKUP(B22845,[1]lisa3!$B:$G,2,FALSE)</f>
        <v>Operatsiooniõde</v>
      </c>
      <c r="D22845" s="4">
        <v>220.00000000000045</v>
      </c>
      <c r="E22845" s="4">
        <v>0.47850829801499345</v>
      </c>
      <c r="F22845" s="1" t="str">
        <f>VLOOKUP(B22845,[1]lisa3!$B:$G,5,FALSE)</f>
        <v>minut</v>
      </c>
      <c r="G22845" s="5">
        <v>91800</v>
      </c>
    </row>
    <row r="22846" spans="1:7" x14ac:dyDescent="0.35">
      <c r="A22846" s="7" t="s">
        <v>2007</v>
      </c>
      <c r="B22846" s="1" t="s">
        <v>382</v>
      </c>
      <c r="C22846" s="1" t="str">
        <f>VLOOKUP(B22846,[1]lisa3!$B:$G,2,FALSE)</f>
        <v>Operatsioonituba (üld)</v>
      </c>
      <c r="D22846" s="4">
        <v>110.00000000001575</v>
      </c>
      <c r="E22846" s="4">
        <v>0.39398053868177146</v>
      </c>
      <c r="F22846" s="1" t="str">
        <f>VLOOKUP(B22846,[1]lisa3!$B:$G,5,FALSE)</f>
        <v>kirjeldamata</v>
      </c>
      <c r="G22846" s="5">
        <v>105000</v>
      </c>
    </row>
    <row r="22847" spans="1:7" x14ac:dyDescent="0.35">
      <c r="A22847" s="7" t="s">
        <v>2007</v>
      </c>
      <c r="B22847" s="1" t="s">
        <v>268</v>
      </c>
      <c r="C22847" s="1" t="str">
        <f>VLOOKUP(B22847,[1]lisa3!$B:$G,2,FALSE)</f>
        <v>Operatsiooni ravimikomplekt</v>
      </c>
      <c r="D22847" s="4">
        <v>6.35</v>
      </c>
      <c r="E22847" s="4">
        <v>0.2</v>
      </c>
      <c r="F22847" s="1" t="str">
        <f>VLOOKUP(B22847,[1]lisa3!$B:$G,5,FALSE)</f>
        <v>Eurot</v>
      </c>
      <c r="G22847" s="5">
        <v>1</v>
      </c>
    </row>
    <row r="22848" spans="1:7" x14ac:dyDescent="0.35">
      <c r="A22848" s="7" t="s">
        <v>2007</v>
      </c>
      <c r="B22848" s="1" t="s">
        <v>383</v>
      </c>
      <c r="C22848" s="1" t="str">
        <f>VLOOKUP(B22848,[1]lisa3!$B:$G,2,FALSE)</f>
        <v>Operatsioonilaud</v>
      </c>
      <c r="D22848" s="4">
        <v>188.24299999993974</v>
      </c>
      <c r="E22848" s="4">
        <v>9.8356190476190472E-2</v>
      </c>
      <c r="F22848" s="1" t="str">
        <f>VLOOKUP(B22848,[1]lisa3!$B:$G,5,FALSE)</f>
        <v>kirjeldamata</v>
      </c>
      <c r="G22848" s="5">
        <v>105000</v>
      </c>
    </row>
    <row r="22849" spans="1:7" x14ac:dyDescent="0.35">
      <c r="A22849" s="7" t="s">
        <v>2007</v>
      </c>
      <c r="B22849" s="1" t="s">
        <v>384</v>
      </c>
      <c r="C22849" s="1" t="str">
        <f>VLOOKUP(B22849,[1]lisa3!$B:$G,2,FALSE)</f>
        <v>Operatsioonivalgusti süsteem</v>
      </c>
      <c r="D22849" s="4">
        <v>189.51899999997104</v>
      </c>
      <c r="E22849" s="4">
        <v>2.6717142857142859E-2</v>
      </c>
      <c r="F22849" s="1" t="str">
        <f>VLOOKUP(B22849,[1]lisa3!$B:$G,5,FALSE)</f>
        <v>kirjeldamata</v>
      </c>
      <c r="G22849" s="5">
        <v>105000</v>
      </c>
    </row>
    <row r="22850" spans="1:7" x14ac:dyDescent="0.35">
      <c r="A22850" s="7" t="s">
        <v>2007</v>
      </c>
      <c r="B22850" s="1" t="s">
        <v>385</v>
      </c>
      <c r="C22850" s="1" t="str">
        <f>VLOOKUP(B22850,[1]lisa3!$B:$G,2,FALSE)</f>
        <v>Laekaamera</v>
      </c>
      <c r="D22850" s="4">
        <v>110.00000000015413</v>
      </c>
      <c r="E22850" s="4">
        <v>6.0504761904761903E-3</v>
      </c>
      <c r="F22850" s="1" t="str">
        <f>VLOOKUP(B22850,[1]lisa3!$B:$G,5,FALSE)</f>
        <v>kirjeldamata</v>
      </c>
      <c r="G22850" s="5">
        <v>105000</v>
      </c>
    </row>
    <row r="22851" spans="1:7" x14ac:dyDescent="0.35">
      <c r="A22851" s="7" t="s">
        <v>2007</v>
      </c>
      <c r="B22851" s="1" t="s">
        <v>386</v>
      </c>
      <c r="C22851" s="1" t="str">
        <f>VLOOKUP(B22851,[1]lisa3!$B:$G,2,FALSE)</f>
        <v>Hemostaasigeneraator</v>
      </c>
      <c r="D22851" s="4">
        <v>109.99999999998791</v>
      </c>
      <c r="E22851" s="4">
        <v>5.3309523809523807E-2</v>
      </c>
      <c r="F22851" s="1" t="str">
        <f>VLOOKUP(B22851,[1]lisa3!$B:$G,5,FALSE)</f>
        <v>kirjeldamata</v>
      </c>
      <c r="G22851" s="5">
        <v>105000</v>
      </c>
    </row>
    <row r="22852" spans="1:7" x14ac:dyDescent="0.35">
      <c r="A22852" s="7" t="s">
        <v>2007</v>
      </c>
      <c r="B22852" s="1" t="s">
        <v>514</v>
      </c>
      <c r="C22852" s="1" t="str">
        <f>VLOOKUP(B22852,[1]lisa3!$B:$G,2,FALSE)</f>
        <v>Kirurgia baas+katmiskomplekt</v>
      </c>
      <c r="D22852" s="4">
        <v>1.7849999999999999</v>
      </c>
      <c r="E22852" s="4">
        <v>24.603333334139997</v>
      </c>
      <c r="F22852" s="1" t="str">
        <f>VLOOKUP(B22852,[1]lisa3!$B:$G,5,FALSE)</f>
        <v>tükk</v>
      </c>
      <c r="G22852" s="5">
        <v>1</v>
      </c>
    </row>
    <row r="22853" spans="1:7" x14ac:dyDescent="0.35">
      <c r="A22853" s="7" t="s">
        <v>2007</v>
      </c>
      <c r="B22853" s="1" t="s">
        <v>505</v>
      </c>
      <c r="C22853" s="1" t="str">
        <f>VLOOKUP(B22853,[1]lisa3!$B:$G,2,FALSE)</f>
        <v>Kirurgia riietuskomplekt</v>
      </c>
      <c r="D22853" s="4">
        <v>7.19</v>
      </c>
      <c r="E22853" s="4">
        <v>2.9280000000959996</v>
      </c>
      <c r="F22853" s="1" t="str">
        <f>VLOOKUP(B22853,[1]lisa3!$B:$G,5,FALSE)</f>
        <v>tükk</v>
      </c>
      <c r="G22853" s="5">
        <v>1</v>
      </c>
    </row>
    <row r="22854" spans="1:7" x14ac:dyDescent="0.35">
      <c r="A22854" s="7" t="s">
        <v>2008</v>
      </c>
      <c r="B22854" s="1" t="s">
        <v>380</v>
      </c>
      <c r="C22854" s="1" t="str">
        <f>VLOOKUP(B22854,[1]lisa3!$B:$G,2,FALSE)</f>
        <v>Operatsioonitoa kapid</v>
      </c>
      <c r="D22854" s="4">
        <v>628.93200000017214</v>
      </c>
      <c r="E22854" s="4">
        <v>9.5619047619047626E-4</v>
      </c>
      <c r="F22854" s="1" t="str">
        <f>VLOOKUP(B22854,[1]lisa3!$B:$G,5,FALSE)</f>
        <v>kirjeldamata</v>
      </c>
      <c r="G22854" s="5">
        <v>105000</v>
      </c>
    </row>
    <row r="22855" spans="1:7" x14ac:dyDescent="0.35">
      <c r="A22855" s="7" t="s">
        <v>2008</v>
      </c>
      <c r="B22855" s="1" t="s">
        <v>381</v>
      </c>
      <c r="C22855" s="1" t="str">
        <f>VLOOKUP(B22855,[1]lisa3!$B:$G,2,FALSE)</f>
        <v>Soojendusmadrats</v>
      </c>
      <c r="D22855" s="4">
        <v>120.00000000003114</v>
      </c>
      <c r="E22855" s="4">
        <v>1.9609523809523809E-3</v>
      </c>
      <c r="F22855" s="1" t="str">
        <f>VLOOKUP(B22855,[1]lisa3!$B:$G,5,FALSE)</f>
        <v>kirjeldamata</v>
      </c>
      <c r="G22855" s="5">
        <v>105000</v>
      </c>
    </row>
    <row r="22856" spans="1:7" x14ac:dyDescent="0.35">
      <c r="A22856" s="7" t="s">
        <v>2008</v>
      </c>
      <c r="B22856" s="1" t="s">
        <v>91</v>
      </c>
      <c r="C22856" s="1" t="str">
        <f>VLOOKUP(B22856,[1]lisa3!$B:$G,2,FALSE)</f>
        <v>Günekoloogia instrumentide komplekt</v>
      </c>
      <c r="D22856" s="4">
        <v>25.536000000000001</v>
      </c>
      <c r="E22856" s="4">
        <v>0.85400000002799992</v>
      </c>
      <c r="F22856" s="1" t="str">
        <f>VLOOKUP(B22856,[1]lisa3!$B:$G,5,FALSE)</f>
        <v>kirjeldamata</v>
      </c>
      <c r="G22856" s="5">
        <v>1</v>
      </c>
    </row>
    <row r="22857" spans="1:7" x14ac:dyDescent="0.35">
      <c r="A22857" s="7" t="s">
        <v>2008</v>
      </c>
      <c r="B22857" s="1" t="s">
        <v>83</v>
      </c>
      <c r="C22857" s="1" t="str">
        <f>VLOOKUP(B22857,[1]lisa3!$B:$G,2,FALSE)</f>
        <v>Sterilisatsioon</v>
      </c>
      <c r="D22857" s="4">
        <v>1.1000000000000001</v>
      </c>
      <c r="E22857" s="4">
        <v>24.0647991017</v>
      </c>
      <c r="F22857" s="1" t="str">
        <f>VLOOKUP(B22857,[1]lisa3!$B:$G,5,FALSE)</f>
        <v>tükk</v>
      </c>
      <c r="G22857" s="5">
        <v>1</v>
      </c>
    </row>
    <row r="22858" spans="1:7" x14ac:dyDescent="0.35">
      <c r="A22858" s="7" t="s">
        <v>2008</v>
      </c>
      <c r="B22858" s="1" t="s">
        <v>84</v>
      </c>
      <c r="C22858" s="1" t="str">
        <f>VLOOKUP(B22858,[1]lisa3!$B:$G,2,FALSE)</f>
        <v>Jäätmekäitlus</v>
      </c>
      <c r="D22858" s="4">
        <v>5.1639999999999997</v>
      </c>
      <c r="E22858" s="4">
        <v>1.7999239097999999</v>
      </c>
      <c r="F22858" s="1" t="str">
        <f>VLOOKUP(B22858,[1]lisa3!$B:$G,5,FALSE)</f>
        <v>kilogramm</v>
      </c>
      <c r="G22858" s="5">
        <v>1</v>
      </c>
    </row>
    <row r="22859" spans="1:7" x14ac:dyDescent="0.35">
      <c r="A22859" s="7" t="s">
        <v>2008</v>
      </c>
      <c r="B22859" s="1" t="s">
        <v>9</v>
      </c>
      <c r="C22859" s="1" t="str">
        <f>VLOOKUP(B22859,[1]lisa3!$B:$G,2,FALSE)</f>
        <v>Patsiendi haldus</v>
      </c>
      <c r="D22859" s="4">
        <v>0.5</v>
      </c>
      <c r="E22859" s="4">
        <v>1.1591819839999999</v>
      </c>
      <c r="F22859" s="1" t="str">
        <f>VLOOKUP(B22859,[1]lisa3!$B:$G,5,FALSE)</f>
        <v>määratlemata</v>
      </c>
      <c r="G22859" s="5">
        <v>1</v>
      </c>
    </row>
    <row r="22860" spans="1:7" x14ac:dyDescent="0.35">
      <c r="A22860" s="7" t="s">
        <v>2008</v>
      </c>
      <c r="B22860" s="1" t="s">
        <v>10</v>
      </c>
      <c r="C22860" s="1" t="str">
        <f>VLOOKUP(B22860,[1]lisa3!$B:$G,2,FALSE)</f>
        <v>IT ressursid</v>
      </c>
      <c r="D22860" s="4">
        <v>1</v>
      </c>
      <c r="E22860" s="4">
        <v>0.93001803540000005</v>
      </c>
      <c r="F22860" s="1" t="str">
        <f>VLOOKUP(B22860,[1]lisa3!$B:$G,5,FALSE)</f>
        <v>kirjeldamata</v>
      </c>
      <c r="G22860" s="5">
        <v>1</v>
      </c>
    </row>
    <row r="22861" spans="1:7" x14ac:dyDescent="0.35">
      <c r="A22861" s="7" t="s">
        <v>2008</v>
      </c>
      <c r="B22861" s="1" t="s">
        <v>12</v>
      </c>
      <c r="C22861" s="1" t="str">
        <f>VLOOKUP(B22861,[1]lisa3!$B:$G,2,FALSE)</f>
        <v>Lastearst</v>
      </c>
      <c r="D22861" s="4">
        <v>35.000000000000988</v>
      </c>
      <c r="E22861" s="4">
        <v>0.90752318630389872</v>
      </c>
      <c r="F22861" s="1" t="str">
        <f>VLOOKUP(B22861,[1]lisa3!$B:$G,5,FALSE)</f>
        <v>kirjeldamata</v>
      </c>
      <c r="G22861" s="5">
        <v>91800</v>
      </c>
    </row>
    <row r="22862" spans="1:7" x14ac:dyDescent="0.35">
      <c r="A22862" s="7" t="s">
        <v>2008</v>
      </c>
      <c r="B22862" s="1" t="s">
        <v>13</v>
      </c>
      <c r="C22862" s="1" t="str">
        <f>VLOOKUP(B22862,[1]lisa3!$B:$G,2,FALSE)</f>
        <v>Naistearst</v>
      </c>
      <c r="D22862" s="4">
        <v>139.99999999999972</v>
      </c>
      <c r="E22862" s="4">
        <v>0.90634958063941062</v>
      </c>
      <c r="F22862" s="1" t="str">
        <f>VLOOKUP(B22862,[1]lisa3!$B:$G,5,FALSE)</f>
        <v>minut</v>
      </c>
      <c r="G22862" s="5">
        <v>91800</v>
      </c>
    </row>
    <row r="22863" spans="1:7" x14ac:dyDescent="0.35">
      <c r="A22863" s="7" t="s">
        <v>2008</v>
      </c>
      <c r="B22863" s="1" t="s">
        <v>14</v>
      </c>
      <c r="C22863" s="1" t="str">
        <f>VLOOKUP(B22863,[1]lisa3!$B:$G,2,FALSE)</f>
        <v>Hooldustöötaja</v>
      </c>
      <c r="D22863" s="4">
        <v>170.00000000000006</v>
      </c>
      <c r="E22863" s="4">
        <v>0.28909544469084753</v>
      </c>
      <c r="F22863" s="1" t="str">
        <f>VLOOKUP(B22863,[1]lisa3!$B:$G,5,FALSE)</f>
        <v>minut</v>
      </c>
      <c r="G22863" s="5">
        <v>91800</v>
      </c>
    </row>
    <row r="22864" spans="1:7" x14ac:dyDescent="0.35">
      <c r="A22864" s="7" t="s">
        <v>2008</v>
      </c>
      <c r="B22864" s="1" t="s">
        <v>15</v>
      </c>
      <c r="C22864" s="1" t="str">
        <f>VLOOKUP(B22864,[1]lisa3!$B:$G,2,FALSE)</f>
        <v>Ämmaemand</v>
      </c>
      <c r="D22864" s="4">
        <v>119.99999999999852</v>
      </c>
      <c r="E22864" s="4">
        <v>0.49524291762283656</v>
      </c>
      <c r="F22864" s="1" t="str">
        <f>VLOOKUP(B22864,[1]lisa3!$B:$G,5,FALSE)</f>
        <v>kirjeldamata</v>
      </c>
      <c r="G22864" s="5">
        <v>91800</v>
      </c>
    </row>
    <row r="22865" spans="1:7" x14ac:dyDescent="0.35">
      <c r="A22865" s="7" t="s">
        <v>2008</v>
      </c>
      <c r="B22865" s="1" t="s">
        <v>24</v>
      </c>
      <c r="C22865" s="1" t="str">
        <f>VLOOKUP(B22865,[1]lisa3!$B:$G,2,FALSE)</f>
        <v>Õde</v>
      </c>
      <c r="D22865" s="4">
        <v>34.999999999999652</v>
      </c>
      <c r="E22865" s="4">
        <v>0.47850829801499345</v>
      </c>
      <c r="F22865" s="1" t="str">
        <f>VLOOKUP(B22865,[1]lisa3!$B:$G,5,FALSE)</f>
        <v>minut</v>
      </c>
      <c r="G22865" s="5">
        <v>91800</v>
      </c>
    </row>
    <row r="22866" spans="1:7" x14ac:dyDescent="0.35">
      <c r="A22866" s="7" t="s">
        <v>2008</v>
      </c>
      <c r="B22866" s="1" t="s">
        <v>511</v>
      </c>
      <c r="C22866" s="1" t="str">
        <f>VLOOKUP(B22866,[1]lisa3!$B:$G,2,FALSE)</f>
        <v>Operatsiooniõde</v>
      </c>
      <c r="D22866" s="4">
        <v>240.00000000000057</v>
      </c>
      <c r="E22866" s="4">
        <v>0.47850829801499345</v>
      </c>
      <c r="F22866" s="1" t="str">
        <f>VLOOKUP(B22866,[1]lisa3!$B:$G,5,FALSE)</f>
        <v>minut</v>
      </c>
      <c r="G22866" s="5">
        <v>91800</v>
      </c>
    </row>
    <row r="22867" spans="1:7" x14ac:dyDescent="0.35">
      <c r="A22867" s="7" t="s">
        <v>2008</v>
      </c>
      <c r="B22867" s="1" t="s">
        <v>2009</v>
      </c>
      <c r="C22867" s="1" t="str">
        <f>VLOOKUP(B22867,[1]lisa3!$B:$G,2,FALSE)</f>
        <v>Vastsündinu elustamistuba</v>
      </c>
      <c r="D22867" s="4">
        <v>119.99999999999977</v>
      </c>
      <c r="E22867" s="4">
        <v>7.6659370000000004E-2</v>
      </c>
      <c r="F22867" s="1" t="str">
        <f>VLOOKUP(B22867,[1]lisa3!$B:$G,5,FALSE)</f>
        <v>kirjeldamata</v>
      </c>
      <c r="G22867" s="5">
        <v>100000</v>
      </c>
    </row>
    <row r="22868" spans="1:7" x14ac:dyDescent="0.35">
      <c r="A22868" s="7" t="s">
        <v>2008</v>
      </c>
      <c r="B22868" s="1" t="s">
        <v>382</v>
      </c>
      <c r="C22868" s="1" t="str">
        <f>VLOOKUP(B22868,[1]lisa3!$B:$G,2,FALSE)</f>
        <v>Operatsioonituba (üld)</v>
      </c>
      <c r="D22868" s="4">
        <v>120.00000000001718</v>
      </c>
      <c r="E22868" s="4">
        <v>0.39398053868177146</v>
      </c>
      <c r="F22868" s="1" t="str">
        <f>VLOOKUP(B22868,[1]lisa3!$B:$G,5,FALSE)</f>
        <v>kirjeldamata</v>
      </c>
      <c r="G22868" s="5">
        <v>105000</v>
      </c>
    </row>
    <row r="22869" spans="1:7" x14ac:dyDescent="0.35">
      <c r="A22869" s="7" t="s">
        <v>2008</v>
      </c>
      <c r="B22869" s="1" t="s">
        <v>268</v>
      </c>
      <c r="C22869" s="1" t="str">
        <f>VLOOKUP(B22869,[1]lisa3!$B:$G,2,FALSE)</f>
        <v>Operatsiooni ravimikomplekt</v>
      </c>
      <c r="D22869" s="4">
        <v>22.399999999999995</v>
      </c>
      <c r="E22869" s="4">
        <v>0.2</v>
      </c>
      <c r="F22869" s="1" t="str">
        <f>VLOOKUP(B22869,[1]lisa3!$B:$G,5,FALSE)</f>
        <v>Eurot</v>
      </c>
      <c r="G22869" s="5">
        <v>1</v>
      </c>
    </row>
    <row r="22870" spans="1:7" x14ac:dyDescent="0.35">
      <c r="A22870" s="7" t="s">
        <v>2008</v>
      </c>
      <c r="B22870" s="1" t="s">
        <v>383</v>
      </c>
      <c r="C22870" s="1" t="str">
        <f>VLOOKUP(B22870,[1]lisa3!$B:$G,2,FALSE)</f>
        <v>Operatsioonilaud</v>
      </c>
      <c r="D22870" s="4">
        <v>205.35599999993431</v>
      </c>
      <c r="E22870" s="4">
        <v>9.8356190476190472E-2</v>
      </c>
      <c r="F22870" s="1" t="str">
        <f>VLOOKUP(B22870,[1]lisa3!$B:$G,5,FALSE)</f>
        <v>kirjeldamata</v>
      </c>
      <c r="G22870" s="5">
        <v>105000</v>
      </c>
    </row>
    <row r="22871" spans="1:7" x14ac:dyDescent="0.35">
      <c r="A22871" s="7" t="s">
        <v>2008</v>
      </c>
      <c r="B22871" s="1" t="s">
        <v>384</v>
      </c>
      <c r="C22871" s="1" t="str">
        <f>VLOOKUP(B22871,[1]lisa3!$B:$G,2,FALSE)</f>
        <v>Operatsioonivalgusti süsteem</v>
      </c>
      <c r="D22871" s="4">
        <v>206.74799999996844</v>
      </c>
      <c r="E22871" s="4">
        <v>2.6717142857142859E-2</v>
      </c>
      <c r="F22871" s="1" t="str">
        <f>VLOOKUP(B22871,[1]lisa3!$B:$G,5,FALSE)</f>
        <v>kirjeldamata</v>
      </c>
      <c r="G22871" s="5">
        <v>105000</v>
      </c>
    </row>
    <row r="22872" spans="1:7" x14ac:dyDescent="0.35">
      <c r="A22872" s="7" t="s">
        <v>2008</v>
      </c>
      <c r="B22872" s="1" t="s">
        <v>385</v>
      </c>
      <c r="C22872" s="1" t="str">
        <f>VLOOKUP(B22872,[1]lisa3!$B:$G,2,FALSE)</f>
        <v>Laekaamera</v>
      </c>
      <c r="D22872" s="4">
        <v>120.00000000016816</v>
      </c>
      <c r="E22872" s="4">
        <v>6.0504761904761903E-3</v>
      </c>
      <c r="F22872" s="1" t="str">
        <f>VLOOKUP(B22872,[1]lisa3!$B:$G,5,FALSE)</f>
        <v>kirjeldamata</v>
      </c>
      <c r="G22872" s="5">
        <v>105000</v>
      </c>
    </row>
    <row r="22873" spans="1:7" x14ac:dyDescent="0.35">
      <c r="A22873" s="7" t="s">
        <v>2008</v>
      </c>
      <c r="B22873" s="1" t="s">
        <v>386</v>
      </c>
      <c r="C22873" s="1" t="str">
        <f>VLOOKUP(B22873,[1]lisa3!$B:$G,2,FALSE)</f>
        <v>Hemostaasigeneraator</v>
      </c>
      <c r="D22873" s="4">
        <v>119.99999999998683</v>
      </c>
      <c r="E22873" s="4">
        <v>5.3309523809523807E-2</v>
      </c>
      <c r="F22873" s="1" t="str">
        <f>VLOOKUP(B22873,[1]lisa3!$B:$G,5,FALSE)</f>
        <v>kirjeldamata</v>
      </c>
      <c r="G22873" s="5">
        <v>105000</v>
      </c>
    </row>
    <row r="22874" spans="1:7" x14ac:dyDescent="0.35">
      <c r="A22874" s="7" t="s">
        <v>2008</v>
      </c>
      <c r="B22874" s="1" t="s">
        <v>514</v>
      </c>
      <c r="C22874" s="1" t="str">
        <f>VLOOKUP(B22874,[1]lisa3!$B:$G,2,FALSE)</f>
        <v>Kirurgia baas+katmiskomplekt</v>
      </c>
      <c r="D22874" s="4">
        <v>3.1429999999999993</v>
      </c>
      <c r="E22874" s="4">
        <v>24.603333334139997</v>
      </c>
      <c r="F22874" s="1" t="str">
        <f>VLOOKUP(B22874,[1]lisa3!$B:$G,5,FALSE)</f>
        <v>tükk</v>
      </c>
      <c r="G22874" s="5">
        <v>1</v>
      </c>
    </row>
    <row r="22875" spans="1:7" x14ac:dyDescent="0.35">
      <c r="A22875" s="7" t="s">
        <v>2008</v>
      </c>
      <c r="B22875" s="1" t="s">
        <v>505</v>
      </c>
      <c r="C22875" s="1" t="str">
        <f>VLOOKUP(B22875,[1]lisa3!$B:$G,2,FALSE)</f>
        <v>Kirurgia riietuskomplekt</v>
      </c>
      <c r="D22875" s="4">
        <v>6.0600000000000005</v>
      </c>
      <c r="E22875" s="4">
        <v>2.9280000000959996</v>
      </c>
      <c r="F22875" s="1" t="str">
        <f>VLOOKUP(B22875,[1]lisa3!$B:$G,5,FALSE)</f>
        <v>tükk</v>
      </c>
      <c r="G22875" s="5">
        <v>1</v>
      </c>
    </row>
    <row r="22876" spans="1:7" x14ac:dyDescent="0.35">
      <c r="A22876" s="7" t="s">
        <v>2010</v>
      </c>
      <c r="B22876" s="1" t="s">
        <v>380</v>
      </c>
      <c r="C22876" s="1" t="str">
        <f>VLOOKUP(B22876,[1]lisa3!$B:$G,2,FALSE)</f>
        <v>Operatsioonitoa kapid</v>
      </c>
      <c r="D22876" s="4">
        <v>733.75400000020079</v>
      </c>
      <c r="E22876" s="4">
        <v>9.5619047619047626E-4</v>
      </c>
      <c r="F22876" s="1" t="str">
        <f>VLOOKUP(B22876,[1]lisa3!$B:$G,5,FALSE)</f>
        <v>kirjeldamata</v>
      </c>
      <c r="G22876" s="5">
        <v>105000</v>
      </c>
    </row>
    <row r="22877" spans="1:7" x14ac:dyDescent="0.35">
      <c r="A22877" s="7" t="s">
        <v>2010</v>
      </c>
      <c r="B22877" s="1" t="s">
        <v>381</v>
      </c>
      <c r="C22877" s="1" t="str">
        <f>VLOOKUP(B22877,[1]lisa3!$B:$G,2,FALSE)</f>
        <v>Soojendusmadrats</v>
      </c>
      <c r="D22877" s="4">
        <v>140.00000000003632</v>
      </c>
      <c r="E22877" s="4">
        <v>1.9609523809523809E-3</v>
      </c>
      <c r="F22877" s="1" t="str">
        <f>VLOOKUP(B22877,[1]lisa3!$B:$G,5,FALSE)</f>
        <v>kirjeldamata</v>
      </c>
      <c r="G22877" s="5">
        <v>105000</v>
      </c>
    </row>
    <row r="22878" spans="1:7" x14ac:dyDescent="0.35">
      <c r="A22878" s="7" t="s">
        <v>2010</v>
      </c>
      <c r="B22878" s="1" t="s">
        <v>91</v>
      </c>
      <c r="C22878" s="1" t="str">
        <f>VLOOKUP(B22878,[1]lisa3!$B:$G,2,FALSE)</f>
        <v>Günekoloogia instrumentide komplekt</v>
      </c>
      <c r="D22878" s="4">
        <v>11.714</v>
      </c>
      <c r="E22878" s="4">
        <v>0.85400000002799992</v>
      </c>
      <c r="F22878" s="1" t="str">
        <f>VLOOKUP(B22878,[1]lisa3!$B:$G,5,FALSE)</f>
        <v>kirjeldamata</v>
      </c>
      <c r="G22878" s="5">
        <v>1</v>
      </c>
    </row>
    <row r="22879" spans="1:7" x14ac:dyDescent="0.35">
      <c r="A22879" s="7" t="s">
        <v>2010</v>
      </c>
      <c r="B22879" s="1" t="s">
        <v>1951</v>
      </c>
      <c r="C22879" s="1" t="str">
        <f>VLOOKUP(B22879,[1]lisa3!$B:$G,2,FALSE)</f>
        <v>Prolapsi komplekt</v>
      </c>
      <c r="D22879" s="4">
        <v>0.99999999999999989</v>
      </c>
      <c r="E22879" s="4">
        <v>22.407333334067999</v>
      </c>
      <c r="F22879" s="1" t="str">
        <f>VLOOKUP(B22879,[1]lisa3!$B:$G,5,FALSE)</f>
        <v>kirjeldamata</v>
      </c>
      <c r="G22879" s="5">
        <v>1</v>
      </c>
    </row>
    <row r="22880" spans="1:7" x14ac:dyDescent="0.35">
      <c r="A22880" s="7" t="s">
        <v>2010</v>
      </c>
      <c r="B22880" s="1" t="s">
        <v>83</v>
      </c>
      <c r="C22880" s="1" t="str">
        <f>VLOOKUP(B22880,[1]lisa3!$B:$G,2,FALSE)</f>
        <v>Sterilisatsioon</v>
      </c>
      <c r="D22880" s="4">
        <v>1.6</v>
      </c>
      <c r="E22880" s="4">
        <v>24.0647991017</v>
      </c>
      <c r="F22880" s="1" t="str">
        <f>VLOOKUP(B22880,[1]lisa3!$B:$G,5,FALSE)</f>
        <v>tükk</v>
      </c>
      <c r="G22880" s="5">
        <v>1</v>
      </c>
    </row>
    <row r="22881" spans="1:7" x14ac:dyDescent="0.35">
      <c r="A22881" s="7" t="s">
        <v>2010</v>
      </c>
      <c r="B22881" s="1" t="s">
        <v>84</v>
      </c>
      <c r="C22881" s="1" t="str">
        <f>VLOOKUP(B22881,[1]lisa3!$B:$G,2,FALSE)</f>
        <v>Jäätmekäitlus</v>
      </c>
      <c r="D22881" s="4">
        <v>5.0860000000000003</v>
      </c>
      <c r="E22881" s="4">
        <v>1.7999239097999999</v>
      </c>
      <c r="F22881" s="1" t="str">
        <f>VLOOKUP(B22881,[1]lisa3!$B:$G,5,FALSE)</f>
        <v>kilogramm</v>
      </c>
      <c r="G22881" s="5">
        <v>1</v>
      </c>
    </row>
    <row r="22882" spans="1:7" x14ac:dyDescent="0.35">
      <c r="A22882" s="7" t="s">
        <v>2010</v>
      </c>
      <c r="B22882" s="1" t="s">
        <v>9</v>
      </c>
      <c r="C22882" s="1" t="str">
        <f>VLOOKUP(B22882,[1]lisa3!$B:$G,2,FALSE)</f>
        <v>Patsiendi haldus</v>
      </c>
      <c r="D22882" s="4">
        <v>0.5</v>
      </c>
      <c r="E22882" s="4">
        <v>1.1591819839999999</v>
      </c>
      <c r="F22882" s="1" t="str">
        <f>VLOOKUP(B22882,[1]lisa3!$B:$G,5,FALSE)</f>
        <v>määratlemata</v>
      </c>
      <c r="G22882" s="5">
        <v>1</v>
      </c>
    </row>
    <row r="22883" spans="1:7" x14ac:dyDescent="0.35">
      <c r="A22883" s="7" t="s">
        <v>2010</v>
      </c>
      <c r="B22883" s="1" t="s">
        <v>10</v>
      </c>
      <c r="C22883" s="1" t="str">
        <f>VLOOKUP(B22883,[1]lisa3!$B:$G,2,FALSE)</f>
        <v>IT ressursid</v>
      </c>
      <c r="D22883" s="4">
        <v>1</v>
      </c>
      <c r="E22883" s="4">
        <v>0.93001803540000005</v>
      </c>
      <c r="F22883" s="1" t="str">
        <f>VLOOKUP(B22883,[1]lisa3!$B:$G,5,FALSE)</f>
        <v>kirjeldamata</v>
      </c>
      <c r="G22883" s="5">
        <v>1</v>
      </c>
    </row>
    <row r="22884" spans="1:7" x14ac:dyDescent="0.35">
      <c r="A22884" s="7" t="s">
        <v>2010</v>
      </c>
      <c r="B22884" s="1" t="s">
        <v>13</v>
      </c>
      <c r="C22884" s="1" t="str">
        <f>VLOOKUP(B22884,[1]lisa3!$B:$G,2,FALSE)</f>
        <v>Naistearst</v>
      </c>
      <c r="D22884" s="4">
        <v>89.999999999999702</v>
      </c>
      <c r="E22884" s="4">
        <v>0.90634958063941062</v>
      </c>
      <c r="F22884" s="1" t="str">
        <f>VLOOKUP(B22884,[1]lisa3!$B:$G,5,FALSE)</f>
        <v>minut</v>
      </c>
      <c r="G22884" s="5">
        <v>91800</v>
      </c>
    </row>
    <row r="22885" spans="1:7" x14ac:dyDescent="0.35">
      <c r="A22885" s="7" t="s">
        <v>2010</v>
      </c>
      <c r="B22885" s="1" t="s">
        <v>14</v>
      </c>
      <c r="C22885" s="1" t="str">
        <f>VLOOKUP(B22885,[1]lisa3!$B:$G,2,FALSE)</f>
        <v>Hooldustöötaja</v>
      </c>
      <c r="D22885" s="4">
        <v>189.99999999999997</v>
      </c>
      <c r="E22885" s="4">
        <v>0.28909544469084753</v>
      </c>
      <c r="F22885" s="1" t="str">
        <f>VLOOKUP(B22885,[1]lisa3!$B:$G,5,FALSE)</f>
        <v>minut</v>
      </c>
      <c r="G22885" s="5">
        <v>91800</v>
      </c>
    </row>
    <row r="22886" spans="1:7" x14ac:dyDescent="0.35">
      <c r="A22886" s="7" t="s">
        <v>2010</v>
      </c>
      <c r="B22886" s="1" t="s">
        <v>511</v>
      </c>
      <c r="C22886" s="1" t="str">
        <f>VLOOKUP(B22886,[1]lisa3!$B:$G,2,FALSE)</f>
        <v>Operatsiooniõde</v>
      </c>
      <c r="D22886" s="4">
        <v>280.00000000000045</v>
      </c>
      <c r="E22886" s="4">
        <v>0.47850829801499345</v>
      </c>
      <c r="F22886" s="1" t="str">
        <f>VLOOKUP(B22886,[1]lisa3!$B:$G,5,FALSE)</f>
        <v>minut</v>
      </c>
      <c r="G22886" s="5">
        <v>91800</v>
      </c>
    </row>
    <row r="22887" spans="1:7" x14ac:dyDescent="0.35">
      <c r="A22887" s="7" t="s">
        <v>2010</v>
      </c>
      <c r="B22887" s="1" t="s">
        <v>382</v>
      </c>
      <c r="C22887" s="1" t="str">
        <f>VLOOKUP(B22887,[1]lisa3!$B:$G,2,FALSE)</f>
        <v>Operatsioonituba (üld)</v>
      </c>
      <c r="D22887" s="4">
        <v>140.00000000002004</v>
      </c>
      <c r="E22887" s="4">
        <v>0.39398053868177146</v>
      </c>
      <c r="F22887" s="1" t="str">
        <f>VLOOKUP(B22887,[1]lisa3!$B:$G,5,FALSE)</f>
        <v>kirjeldamata</v>
      </c>
      <c r="G22887" s="5">
        <v>105000</v>
      </c>
    </row>
    <row r="22888" spans="1:7" x14ac:dyDescent="0.35">
      <c r="A22888" s="7" t="s">
        <v>2010</v>
      </c>
      <c r="B22888" s="1" t="s">
        <v>268</v>
      </c>
      <c r="C22888" s="1" t="str">
        <f>VLOOKUP(B22888,[1]lisa3!$B:$G,2,FALSE)</f>
        <v>Operatsiooni ravimikomplekt</v>
      </c>
      <c r="D22888" s="4">
        <v>6.35</v>
      </c>
      <c r="E22888" s="4">
        <v>0.2</v>
      </c>
      <c r="F22888" s="1" t="str">
        <f>VLOOKUP(B22888,[1]lisa3!$B:$G,5,FALSE)</f>
        <v>Eurot</v>
      </c>
      <c r="G22888" s="5">
        <v>1</v>
      </c>
    </row>
    <row r="22889" spans="1:7" x14ac:dyDescent="0.35">
      <c r="A22889" s="7" t="s">
        <v>2010</v>
      </c>
      <c r="B22889" s="1" t="s">
        <v>1954</v>
      </c>
      <c r="C22889" s="1" t="str">
        <f>VLOOKUP(B22889,[1]lisa3!$B:$G,2,FALSE)</f>
        <v>Värvidoppleriga UH-aparaat</v>
      </c>
      <c r="D22889" s="4">
        <v>60</v>
      </c>
      <c r="E22889" s="4">
        <v>0.19523808333333334</v>
      </c>
      <c r="F22889" s="1" t="str">
        <f>VLOOKUP(B22889,[1]lisa3!$B:$G,5,FALSE)</f>
        <v>kirjeldamata</v>
      </c>
      <c r="G22889" s="5">
        <v>120000</v>
      </c>
    </row>
    <row r="22890" spans="1:7" x14ac:dyDescent="0.35">
      <c r="A22890" s="7" t="s">
        <v>2010</v>
      </c>
      <c r="B22890" s="1" t="s">
        <v>383</v>
      </c>
      <c r="C22890" s="1" t="str">
        <f>VLOOKUP(B22890,[1]lisa3!$B:$G,2,FALSE)</f>
        <v>Operatsioonilaud</v>
      </c>
      <c r="D22890" s="4">
        <v>239.58199999992337</v>
      </c>
      <c r="E22890" s="4">
        <v>9.8356190476190472E-2</v>
      </c>
      <c r="F22890" s="1" t="str">
        <f>VLOOKUP(B22890,[1]lisa3!$B:$G,5,FALSE)</f>
        <v>kirjeldamata</v>
      </c>
      <c r="G22890" s="5">
        <v>105000</v>
      </c>
    </row>
    <row r="22891" spans="1:7" x14ac:dyDescent="0.35">
      <c r="A22891" s="7" t="s">
        <v>2010</v>
      </c>
      <c r="B22891" s="1" t="s">
        <v>384</v>
      </c>
      <c r="C22891" s="1" t="str">
        <f>VLOOKUP(B22891,[1]lisa3!$B:$G,2,FALSE)</f>
        <v>Operatsioonivalgusti süsteem</v>
      </c>
      <c r="D22891" s="4">
        <v>241.20599999996315</v>
      </c>
      <c r="E22891" s="4">
        <v>2.6717142857142859E-2</v>
      </c>
      <c r="F22891" s="1" t="str">
        <f>VLOOKUP(B22891,[1]lisa3!$B:$G,5,FALSE)</f>
        <v>kirjeldamata</v>
      </c>
      <c r="G22891" s="5">
        <v>105000</v>
      </c>
    </row>
    <row r="22892" spans="1:7" x14ac:dyDescent="0.35">
      <c r="A22892" s="7" t="s">
        <v>2010</v>
      </c>
      <c r="B22892" s="1" t="s">
        <v>385</v>
      </c>
      <c r="C22892" s="1" t="str">
        <f>VLOOKUP(B22892,[1]lisa3!$B:$G,2,FALSE)</f>
        <v>Laekaamera</v>
      </c>
      <c r="D22892" s="4">
        <v>140.00000000019617</v>
      </c>
      <c r="E22892" s="4">
        <v>6.0504761904761903E-3</v>
      </c>
      <c r="F22892" s="1" t="str">
        <f>VLOOKUP(B22892,[1]lisa3!$B:$G,5,FALSE)</f>
        <v>kirjeldamata</v>
      </c>
      <c r="G22892" s="5">
        <v>105000</v>
      </c>
    </row>
    <row r="22893" spans="1:7" x14ac:dyDescent="0.35">
      <c r="A22893" s="7" t="s">
        <v>2010</v>
      </c>
      <c r="B22893" s="1" t="s">
        <v>386</v>
      </c>
      <c r="C22893" s="1" t="str">
        <f>VLOOKUP(B22893,[1]lisa3!$B:$G,2,FALSE)</f>
        <v>Hemostaasigeneraator</v>
      </c>
      <c r="D22893" s="4">
        <v>139.9999999999846</v>
      </c>
      <c r="E22893" s="4">
        <v>5.3309523809523807E-2</v>
      </c>
      <c r="F22893" s="1" t="str">
        <f>VLOOKUP(B22893,[1]lisa3!$B:$G,5,FALSE)</f>
        <v>kirjeldamata</v>
      </c>
      <c r="G22893" s="5">
        <v>105000</v>
      </c>
    </row>
    <row r="22894" spans="1:7" x14ac:dyDescent="0.35">
      <c r="A22894" s="7" t="s">
        <v>2010</v>
      </c>
      <c r="B22894" s="1" t="s">
        <v>514</v>
      </c>
      <c r="C22894" s="1" t="str">
        <f>VLOOKUP(B22894,[1]lisa3!$B:$G,2,FALSE)</f>
        <v>Kirurgia baas+katmiskomplekt</v>
      </c>
      <c r="D22894" s="4">
        <v>0.95099999999999996</v>
      </c>
      <c r="E22894" s="4">
        <v>24.603333334139997</v>
      </c>
      <c r="F22894" s="1" t="str">
        <f>VLOOKUP(B22894,[1]lisa3!$B:$G,5,FALSE)</f>
        <v>tükk</v>
      </c>
      <c r="G22894" s="5">
        <v>1</v>
      </c>
    </row>
    <row r="22895" spans="1:7" x14ac:dyDescent="0.35">
      <c r="A22895" s="7" t="s">
        <v>2010</v>
      </c>
      <c r="B22895" s="1" t="s">
        <v>505</v>
      </c>
      <c r="C22895" s="1" t="str">
        <f>VLOOKUP(B22895,[1]lisa3!$B:$G,2,FALSE)</f>
        <v>Kirurgia riietuskomplekt</v>
      </c>
      <c r="D22895" s="4">
        <v>7.19</v>
      </c>
      <c r="E22895" s="4">
        <v>2.9280000000959996</v>
      </c>
      <c r="F22895" s="1" t="str">
        <f>VLOOKUP(B22895,[1]lisa3!$B:$G,5,FALSE)</f>
        <v>tükk</v>
      </c>
      <c r="G22895" s="5">
        <v>1</v>
      </c>
    </row>
    <row r="22896" spans="1:7" x14ac:dyDescent="0.35">
      <c r="A22896" s="7" t="s">
        <v>2011</v>
      </c>
      <c r="B22896" s="1" t="s">
        <v>380</v>
      </c>
      <c r="C22896" s="1" t="str">
        <f>VLOOKUP(B22896,[1]lisa3!$B:$G,2,FALSE)</f>
        <v>Operatsioonitoa kapid</v>
      </c>
      <c r="D22896" s="4">
        <v>890.98700000024382</v>
      </c>
      <c r="E22896" s="4">
        <v>9.5619047619047626E-4</v>
      </c>
      <c r="F22896" s="1" t="str">
        <f>VLOOKUP(B22896,[1]lisa3!$B:$G,5,FALSE)</f>
        <v>kirjeldamata</v>
      </c>
      <c r="G22896" s="5">
        <v>105000</v>
      </c>
    </row>
    <row r="22897" spans="1:7" x14ac:dyDescent="0.35">
      <c r="A22897" s="7" t="s">
        <v>2011</v>
      </c>
      <c r="B22897" s="1" t="s">
        <v>381</v>
      </c>
      <c r="C22897" s="1" t="str">
        <f>VLOOKUP(B22897,[1]lisa3!$B:$G,2,FALSE)</f>
        <v>Soojendusmadrats</v>
      </c>
      <c r="D22897" s="4">
        <v>170.00000000004408</v>
      </c>
      <c r="E22897" s="4">
        <v>1.9609523809523809E-3</v>
      </c>
      <c r="F22897" s="1" t="str">
        <f>VLOOKUP(B22897,[1]lisa3!$B:$G,5,FALSE)</f>
        <v>kirjeldamata</v>
      </c>
      <c r="G22897" s="5">
        <v>105000</v>
      </c>
    </row>
    <row r="22898" spans="1:7" x14ac:dyDescent="0.35">
      <c r="A22898" s="7" t="s">
        <v>2011</v>
      </c>
      <c r="B22898" s="1" t="s">
        <v>91</v>
      </c>
      <c r="C22898" s="1" t="str">
        <f>VLOOKUP(B22898,[1]lisa3!$B:$G,2,FALSE)</f>
        <v>Günekoloogia instrumentide komplekt</v>
      </c>
      <c r="D22898" s="4">
        <v>0.99999999999999989</v>
      </c>
      <c r="E22898" s="4">
        <v>0.85400000002799992</v>
      </c>
      <c r="F22898" s="1" t="str">
        <f>VLOOKUP(B22898,[1]lisa3!$B:$G,5,FALSE)</f>
        <v>kirjeldamata</v>
      </c>
      <c r="G22898" s="5">
        <v>1</v>
      </c>
    </row>
    <row r="22899" spans="1:7" x14ac:dyDescent="0.35">
      <c r="A22899" s="7" t="s">
        <v>2011</v>
      </c>
      <c r="B22899" s="1" t="s">
        <v>1951</v>
      </c>
      <c r="C22899" s="1" t="str">
        <f>VLOOKUP(B22899,[1]lisa3!$B:$G,2,FALSE)</f>
        <v>Prolapsi komplekt</v>
      </c>
      <c r="D22899" s="4">
        <v>0.99999999999999967</v>
      </c>
      <c r="E22899" s="4">
        <v>22.407333334067999</v>
      </c>
      <c r="F22899" s="1" t="str">
        <f>VLOOKUP(B22899,[1]lisa3!$B:$G,5,FALSE)</f>
        <v>kirjeldamata</v>
      </c>
      <c r="G22899" s="5">
        <v>1</v>
      </c>
    </row>
    <row r="22900" spans="1:7" x14ac:dyDescent="0.35">
      <c r="A22900" s="7" t="s">
        <v>2011</v>
      </c>
      <c r="B22900" s="1" t="s">
        <v>1360</v>
      </c>
      <c r="C22900" s="1" t="str">
        <f>VLOOKUP(B22900,[1]lisa3!$B:$G,2,FALSE)</f>
        <v>Laubavalgusti</v>
      </c>
      <c r="D22900" s="4">
        <v>1</v>
      </c>
      <c r="E22900" s="4">
        <v>2.7856666667579999</v>
      </c>
      <c r="F22900" s="1" t="str">
        <f>VLOOKUP(B22900,[1]lisa3!$B:$G,5,FALSE)</f>
        <v>kasutuskord</v>
      </c>
      <c r="G22900" s="5">
        <v>1</v>
      </c>
    </row>
    <row r="22901" spans="1:7" x14ac:dyDescent="0.35">
      <c r="A22901" s="7" t="s">
        <v>2011</v>
      </c>
      <c r="B22901" s="1" t="s">
        <v>83</v>
      </c>
      <c r="C22901" s="1" t="str">
        <f>VLOOKUP(B22901,[1]lisa3!$B:$G,2,FALSE)</f>
        <v>Sterilisatsioon</v>
      </c>
      <c r="D22901" s="4">
        <v>1.1000000000000001</v>
      </c>
      <c r="E22901" s="4">
        <v>24.0647991017</v>
      </c>
      <c r="F22901" s="1" t="str">
        <f>VLOOKUP(B22901,[1]lisa3!$B:$G,5,FALSE)</f>
        <v>tükk</v>
      </c>
      <c r="G22901" s="5">
        <v>1</v>
      </c>
    </row>
    <row r="22902" spans="1:7" x14ac:dyDescent="0.35">
      <c r="A22902" s="7" t="s">
        <v>2011</v>
      </c>
      <c r="B22902" s="1" t="s">
        <v>84</v>
      </c>
      <c r="C22902" s="1" t="str">
        <f>VLOOKUP(B22902,[1]lisa3!$B:$G,2,FALSE)</f>
        <v>Jäätmekäitlus</v>
      </c>
      <c r="D22902" s="4">
        <v>2.4260000000000002</v>
      </c>
      <c r="E22902" s="4">
        <v>1.7999239097999999</v>
      </c>
      <c r="F22902" s="1" t="str">
        <f>VLOOKUP(B22902,[1]lisa3!$B:$G,5,FALSE)</f>
        <v>kilogramm</v>
      </c>
      <c r="G22902" s="5">
        <v>1</v>
      </c>
    </row>
    <row r="22903" spans="1:7" x14ac:dyDescent="0.35">
      <c r="A22903" s="7" t="s">
        <v>2011</v>
      </c>
      <c r="B22903" s="1" t="s">
        <v>9</v>
      </c>
      <c r="C22903" s="1" t="str">
        <f>VLOOKUP(B22903,[1]lisa3!$B:$G,2,FALSE)</f>
        <v>Patsiendi haldus</v>
      </c>
      <c r="D22903" s="4">
        <v>0.5</v>
      </c>
      <c r="E22903" s="4">
        <v>1.1591819839999999</v>
      </c>
      <c r="F22903" s="1" t="str">
        <f>VLOOKUP(B22903,[1]lisa3!$B:$G,5,FALSE)</f>
        <v>määratlemata</v>
      </c>
      <c r="G22903" s="5">
        <v>1</v>
      </c>
    </row>
    <row r="22904" spans="1:7" x14ac:dyDescent="0.35">
      <c r="A22904" s="7" t="s">
        <v>2011</v>
      </c>
      <c r="B22904" s="1" t="s">
        <v>10</v>
      </c>
      <c r="C22904" s="1" t="str">
        <f>VLOOKUP(B22904,[1]lisa3!$B:$G,2,FALSE)</f>
        <v>IT ressursid</v>
      </c>
      <c r="D22904" s="4">
        <v>1</v>
      </c>
      <c r="E22904" s="4">
        <v>0.93001803540000005</v>
      </c>
      <c r="F22904" s="1" t="str">
        <f>VLOOKUP(B22904,[1]lisa3!$B:$G,5,FALSE)</f>
        <v>kirjeldamata</v>
      </c>
      <c r="G22904" s="5">
        <v>1</v>
      </c>
    </row>
    <row r="22905" spans="1:7" x14ac:dyDescent="0.35">
      <c r="A22905" s="7" t="s">
        <v>2011</v>
      </c>
      <c r="B22905" s="1" t="s">
        <v>13</v>
      </c>
      <c r="C22905" s="1" t="str">
        <f>VLOOKUP(B22905,[1]lisa3!$B:$G,2,FALSE)</f>
        <v>Naistearst</v>
      </c>
      <c r="D22905" s="4">
        <v>239.99999999999949</v>
      </c>
      <c r="E22905" s="4">
        <v>0.90634958063941062</v>
      </c>
      <c r="F22905" s="1" t="str">
        <f>VLOOKUP(B22905,[1]lisa3!$B:$G,5,FALSE)</f>
        <v>minut</v>
      </c>
      <c r="G22905" s="5">
        <v>91800</v>
      </c>
    </row>
    <row r="22906" spans="1:7" x14ac:dyDescent="0.35">
      <c r="A22906" s="7" t="s">
        <v>2011</v>
      </c>
      <c r="B22906" s="1" t="s">
        <v>14</v>
      </c>
      <c r="C22906" s="1" t="str">
        <f>VLOOKUP(B22906,[1]lisa3!$B:$G,2,FALSE)</f>
        <v>Hooldustöötaja</v>
      </c>
      <c r="D22906" s="4">
        <v>220.00000000000017</v>
      </c>
      <c r="E22906" s="4">
        <v>0.28909544469084753</v>
      </c>
      <c r="F22906" s="1" t="str">
        <f>VLOOKUP(B22906,[1]lisa3!$B:$G,5,FALSE)</f>
        <v>minut</v>
      </c>
      <c r="G22906" s="5">
        <v>91800</v>
      </c>
    </row>
    <row r="22907" spans="1:7" x14ac:dyDescent="0.35">
      <c r="A22907" s="7" t="s">
        <v>2011</v>
      </c>
      <c r="B22907" s="1" t="s">
        <v>511</v>
      </c>
      <c r="C22907" s="1" t="str">
        <f>VLOOKUP(B22907,[1]lisa3!$B:$G,2,FALSE)</f>
        <v>Operatsiooniõde</v>
      </c>
      <c r="D22907" s="4">
        <v>340.00000000000091</v>
      </c>
      <c r="E22907" s="4">
        <v>0.47850829801499345</v>
      </c>
      <c r="F22907" s="1" t="str">
        <f>VLOOKUP(B22907,[1]lisa3!$B:$G,5,FALSE)</f>
        <v>minut</v>
      </c>
      <c r="G22907" s="5">
        <v>91800</v>
      </c>
    </row>
    <row r="22908" spans="1:7" x14ac:dyDescent="0.35">
      <c r="A22908" s="7" t="s">
        <v>2011</v>
      </c>
      <c r="B22908" s="1" t="s">
        <v>382</v>
      </c>
      <c r="C22908" s="1" t="str">
        <f>VLOOKUP(B22908,[1]lisa3!$B:$G,2,FALSE)</f>
        <v>Operatsioonituba (üld)</v>
      </c>
      <c r="D22908" s="4">
        <v>170.0000000000243</v>
      </c>
      <c r="E22908" s="4">
        <v>0.39398053868177146</v>
      </c>
      <c r="F22908" s="1" t="str">
        <f>VLOOKUP(B22908,[1]lisa3!$B:$G,5,FALSE)</f>
        <v>kirjeldamata</v>
      </c>
      <c r="G22908" s="5">
        <v>105000</v>
      </c>
    </row>
    <row r="22909" spans="1:7" x14ac:dyDescent="0.35">
      <c r="A22909" s="7" t="s">
        <v>2011</v>
      </c>
      <c r="B22909" s="1" t="s">
        <v>268</v>
      </c>
      <c r="C22909" s="1" t="str">
        <f>VLOOKUP(B22909,[1]lisa3!$B:$G,2,FALSE)</f>
        <v>Operatsiooni ravimikomplekt</v>
      </c>
      <c r="D22909" s="4">
        <v>6.35</v>
      </c>
      <c r="E22909" s="4">
        <v>0.2</v>
      </c>
      <c r="F22909" s="1" t="str">
        <f>VLOOKUP(B22909,[1]lisa3!$B:$G,5,FALSE)</f>
        <v>Eurot</v>
      </c>
      <c r="G22909" s="5">
        <v>1</v>
      </c>
    </row>
    <row r="22910" spans="1:7" x14ac:dyDescent="0.35">
      <c r="A22910" s="7" t="s">
        <v>2011</v>
      </c>
      <c r="B22910" s="1" t="s">
        <v>383</v>
      </c>
      <c r="C22910" s="1" t="str">
        <f>VLOOKUP(B22910,[1]lisa3!$B:$G,2,FALSE)</f>
        <v>Operatsioonilaud</v>
      </c>
      <c r="D22910" s="4">
        <v>290.92099999990688</v>
      </c>
      <c r="E22910" s="4">
        <v>9.8356190476190472E-2</v>
      </c>
      <c r="F22910" s="1" t="str">
        <f>VLOOKUP(B22910,[1]lisa3!$B:$G,5,FALSE)</f>
        <v>kirjeldamata</v>
      </c>
      <c r="G22910" s="5">
        <v>105000</v>
      </c>
    </row>
    <row r="22911" spans="1:7" x14ac:dyDescent="0.35">
      <c r="A22911" s="7" t="s">
        <v>2011</v>
      </c>
      <c r="B22911" s="1" t="s">
        <v>384</v>
      </c>
      <c r="C22911" s="1" t="str">
        <f>VLOOKUP(B22911,[1]lisa3!$B:$G,2,FALSE)</f>
        <v>Operatsioonivalgusti süsteem</v>
      </c>
      <c r="D22911" s="4">
        <v>292.89299999995524</v>
      </c>
      <c r="E22911" s="4">
        <v>2.6717142857142859E-2</v>
      </c>
      <c r="F22911" s="1" t="str">
        <f>VLOOKUP(B22911,[1]lisa3!$B:$G,5,FALSE)</f>
        <v>kirjeldamata</v>
      </c>
      <c r="G22911" s="5">
        <v>105000</v>
      </c>
    </row>
    <row r="22912" spans="1:7" x14ac:dyDescent="0.35">
      <c r="A22912" s="7" t="s">
        <v>2011</v>
      </c>
      <c r="B22912" s="1" t="s">
        <v>385</v>
      </c>
      <c r="C22912" s="1" t="str">
        <f>VLOOKUP(B22912,[1]lisa3!$B:$G,2,FALSE)</f>
        <v>Laekaamera</v>
      </c>
      <c r="D22912" s="4">
        <v>170.00000000023817</v>
      </c>
      <c r="E22912" s="4">
        <v>6.0504761904761903E-3</v>
      </c>
      <c r="F22912" s="1" t="str">
        <f>VLOOKUP(B22912,[1]lisa3!$B:$G,5,FALSE)</f>
        <v>kirjeldamata</v>
      </c>
      <c r="G22912" s="5">
        <v>105000</v>
      </c>
    </row>
    <row r="22913" spans="1:7" x14ac:dyDescent="0.35">
      <c r="A22913" s="7" t="s">
        <v>2011</v>
      </c>
      <c r="B22913" s="1" t="s">
        <v>386</v>
      </c>
      <c r="C22913" s="1" t="str">
        <f>VLOOKUP(B22913,[1]lisa3!$B:$G,2,FALSE)</f>
        <v>Hemostaasigeneraator</v>
      </c>
      <c r="D22913" s="4">
        <v>169.9999999999813</v>
      </c>
      <c r="E22913" s="4">
        <v>5.3309523809523807E-2</v>
      </c>
      <c r="F22913" s="1" t="str">
        <f>VLOOKUP(B22913,[1]lisa3!$B:$G,5,FALSE)</f>
        <v>kirjeldamata</v>
      </c>
      <c r="G22913" s="5">
        <v>105000</v>
      </c>
    </row>
    <row r="22914" spans="1:7" x14ac:dyDescent="0.35">
      <c r="A22914" s="7" t="s">
        <v>2011</v>
      </c>
      <c r="B22914" s="1" t="s">
        <v>514</v>
      </c>
      <c r="C22914" s="1" t="str">
        <f>VLOOKUP(B22914,[1]lisa3!$B:$G,2,FALSE)</f>
        <v>Kirurgia baas+katmiskomplekt</v>
      </c>
      <c r="D22914" s="4">
        <v>1.1319999999999999</v>
      </c>
      <c r="E22914" s="4">
        <v>24.603333334139997</v>
      </c>
      <c r="F22914" s="1" t="str">
        <f>VLOOKUP(B22914,[1]lisa3!$B:$G,5,FALSE)</f>
        <v>tükk</v>
      </c>
      <c r="G22914" s="5">
        <v>1</v>
      </c>
    </row>
    <row r="22915" spans="1:7" x14ac:dyDescent="0.35">
      <c r="A22915" s="7" t="s">
        <v>2011</v>
      </c>
      <c r="B22915" s="1" t="s">
        <v>505</v>
      </c>
      <c r="C22915" s="1" t="str">
        <f>VLOOKUP(B22915,[1]lisa3!$B:$G,2,FALSE)</f>
        <v>Kirurgia riietuskomplekt</v>
      </c>
      <c r="D22915" s="4">
        <v>9.5700000000000021</v>
      </c>
      <c r="E22915" s="4">
        <v>2.9280000000959996</v>
      </c>
      <c r="F22915" s="1" t="str">
        <f>VLOOKUP(B22915,[1]lisa3!$B:$G,5,FALSE)</f>
        <v>tükk</v>
      </c>
      <c r="G22915" s="5">
        <v>1</v>
      </c>
    </row>
    <row r="22916" spans="1:7" x14ac:dyDescent="0.35">
      <c r="A22916" s="7" t="s">
        <v>2012</v>
      </c>
      <c r="B22916" s="1" t="s">
        <v>380</v>
      </c>
      <c r="C22916" s="1" t="str">
        <f>VLOOKUP(B22916,[1]lisa3!$B:$G,2,FALSE)</f>
        <v>Operatsioonitoa kapid</v>
      </c>
      <c r="D22916" s="4">
        <v>628.93200000017214</v>
      </c>
      <c r="E22916" s="4">
        <v>9.5619047619047626E-4</v>
      </c>
      <c r="F22916" s="1" t="str">
        <f>VLOOKUP(B22916,[1]lisa3!$B:$G,5,FALSE)</f>
        <v>kirjeldamata</v>
      </c>
      <c r="G22916" s="5">
        <v>105000</v>
      </c>
    </row>
    <row r="22917" spans="1:7" x14ac:dyDescent="0.35">
      <c r="A22917" s="7" t="s">
        <v>2012</v>
      </c>
      <c r="B22917" s="1" t="s">
        <v>381</v>
      </c>
      <c r="C22917" s="1" t="str">
        <f>VLOOKUP(B22917,[1]lisa3!$B:$G,2,FALSE)</f>
        <v>Soojendusmadrats</v>
      </c>
      <c r="D22917" s="4">
        <v>120.00000000003114</v>
      </c>
      <c r="E22917" s="4">
        <v>1.9609523809523809E-3</v>
      </c>
      <c r="F22917" s="1" t="str">
        <f>VLOOKUP(B22917,[1]lisa3!$B:$G,5,FALSE)</f>
        <v>kirjeldamata</v>
      </c>
      <c r="G22917" s="5">
        <v>105000</v>
      </c>
    </row>
    <row r="22918" spans="1:7" x14ac:dyDescent="0.35">
      <c r="A22918" s="7" t="s">
        <v>2012</v>
      </c>
      <c r="B22918" s="1" t="s">
        <v>91</v>
      </c>
      <c r="C22918" s="1" t="str">
        <f>VLOOKUP(B22918,[1]lisa3!$B:$G,2,FALSE)</f>
        <v>Günekoloogia instrumentide komplekt</v>
      </c>
      <c r="D22918" s="4">
        <v>0.99999999999999989</v>
      </c>
      <c r="E22918" s="4">
        <v>0.85400000002799992</v>
      </c>
      <c r="F22918" s="1" t="str">
        <f>VLOOKUP(B22918,[1]lisa3!$B:$G,5,FALSE)</f>
        <v>kirjeldamata</v>
      </c>
      <c r="G22918" s="5">
        <v>1</v>
      </c>
    </row>
    <row r="22919" spans="1:7" x14ac:dyDescent="0.35">
      <c r="A22919" s="7" t="s">
        <v>2012</v>
      </c>
      <c r="B22919" s="1" t="s">
        <v>1963</v>
      </c>
      <c r="C22919" s="1" t="str">
        <f>VLOOKUP(B22919,[1]lisa3!$B:$G,2,FALSE)</f>
        <v>Laparotoomia komplekt</v>
      </c>
      <c r="D22919" s="4">
        <v>1</v>
      </c>
      <c r="E22919" s="4">
        <v>44.804500001468995</v>
      </c>
      <c r="F22919" s="1" t="str">
        <f>VLOOKUP(B22919,[1]lisa3!$B:$G,5,FALSE)</f>
        <v>kirjeldamata</v>
      </c>
      <c r="G22919" s="5">
        <v>1</v>
      </c>
    </row>
    <row r="22920" spans="1:7" x14ac:dyDescent="0.35">
      <c r="A22920" s="7" t="s">
        <v>2012</v>
      </c>
      <c r="B22920" s="1" t="s">
        <v>1350</v>
      </c>
      <c r="C22920" s="1" t="str">
        <f>VLOOKUP(B22920,[1]lisa3!$B:$G,2,FALSE)</f>
        <v>Kõhuõõne laiendaja I</v>
      </c>
      <c r="D22920" s="4">
        <v>0.99999999999999978</v>
      </c>
      <c r="E22920" s="4">
        <v>2.44000000008</v>
      </c>
      <c r="F22920" s="1" t="str">
        <f>VLOOKUP(B22920,[1]lisa3!$B:$G,5,FALSE)</f>
        <v>kasutuskord</v>
      </c>
      <c r="G22920" s="5">
        <v>1</v>
      </c>
    </row>
    <row r="22921" spans="1:7" x14ac:dyDescent="0.35">
      <c r="A22921" s="7" t="s">
        <v>2012</v>
      </c>
      <c r="B22921" s="1" t="s">
        <v>83</v>
      </c>
      <c r="C22921" s="1" t="str">
        <f>VLOOKUP(B22921,[1]lisa3!$B:$G,2,FALSE)</f>
        <v>Sterilisatsioon</v>
      </c>
      <c r="D22921" s="4">
        <v>2.1</v>
      </c>
      <c r="E22921" s="4">
        <v>24.0647991017</v>
      </c>
      <c r="F22921" s="1" t="str">
        <f>VLOOKUP(B22921,[1]lisa3!$B:$G,5,FALSE)</f>
        <v>tükk</v>
      </c>
      <c r="G22921" s="5">
        <v>1</v>
      </c>
    </row>
    <row r="22922" spans="1:7" x14ac:dyDescent="0.35">
      <c r="A22922" s="7" t="s">
        <v>2012</v>
      </c>
      <c r="B22922" s="1" t="s">
        <v>84</v>
      </c>
      <c r="C22922" s="1" t="str">
        <f>VLOOKUP(B22922,[1]lisa3!$B:$G,2,FALSE)</f>
        <v>Jäätmekäitlus</v>
      </c>
      <c r="D22922" s="4">
        <v>5.1639999999999997</v>
      </c>
      <c r="E22922" s="4">
        <v>1.7999239097999999</v>
      </c>
      <c r="F22922" s="1" t="str">
        <f>VLOOKUP(B22922,[1]lisa3!$B:$G,5,FALSE)</f>
        <v>kilogramm</v>
      </c>
      <c r="G22922" s="5">
        <v>1</v>
      </c>
    </row>
    <row r="22923" spans="1:7" x14ac:dyDescent="0.35">
      <c r="A22923" s="7" t="s">
        <v>2012</v>
      </c>
      <c r="B22923" s="1" t="s">
        <v>9</v>
      </c>
      <c r="C22923" s="1" t="str">
        <f>VLOOKUP(B22923,[1]lisa3!$B:$G,2,FALSE)</f>
        <v>Patsiendi haldus</v>
      </c>
      <c r="D22923" s="4">
        <v>0.5</v>
      </c>
      <c r="E22923" s="4">
        <v>1.1591819839999999</v>
      </c>
      <c r="F22923" s="1" t="str">
        <f>VLOOKUP(B22923,[1]lisa3!$B:$G,5,FALSE)</f>
        <v>määratlemata</v>
      </c>
      <c r="G22923" s="5">
        <v>1</v>
      </c>
    </row>
    <row r="22924" spans="1:7" x14ac:dyDescent="0.35">
      <c r="A22924" s="7" t="s">
        <v>2012</v>
      </c>
      <c r="B22924" s="1" t="s">
        <v>10</v>
      </c>
      <c r="C22924" s="1" t="str">
        <f>VLOOKUP(B22924,[1]lisa3!$B:$G,2,FALSE)</f>
        <v>IT ressursid</v>
      </c>
      <c r="D22924" s="4">
        <v>1</v>
      </c>
      <c r="E22924" s="4">
        <v>0.93001803540000005</v>
      </c>
      <c r="F22924" s="1" t="str">
        <f>VLOOKUP(B22924,[1]lisa3!$B:$G,5,FALSE)</f>
        <v>kirjeldamata</v>
      </c>
      <c r="G22924" s="5">
        <v>1</v>
      </c>
    </row>
    <row r="22925" spans="1:7" x14ac:dyDescent="0.35">
      <c r="A22925" s="7" t="s">
        <v>2012</v>
      </c>
      <c r="B22925" s="1" t="s">
        <v>13</v>
      </c>
      <c r="C22925" s="1" t="str">
        <f>VLOOKUP(B22925,[1]lisa3!$B:$G,2,FALSE)</f>
        <v>Naistearst</v>
      </c>
      <c r="D22925" s="4">
        <v>139.99999999999969</v>
      </c>
      <c r="E22925" s="4">
        <v>0.90634958063941062</v>
      </c>
      <c r="F22925" s="1" t="str">
        <f>VLOOKUP(B22925,[1]lisa3!$B:$G,5,FALSE)</f>
        <v>minut</v>
      </c>
      <c r="G22925" s="5">
        <v>91800</v>
      </c>
    </row>
    <row r="22926" spans="1:7" x14ac:dyDescent="0.35">
      <c r="A22926" s="7" t="s">
        <v>2012</v>
      </c>
      <c r="B22926" s="1" t="s">
        <v>14</v>
      </c>
      <c r="C22926" s="1" t="str">
        <f>VLOOKUP(B22926,[1]lisa3!$B:$G,2,FALSE)</f>
        <v>Hooldustöötaja</v>
      </c>
      <c r="D22926" s="4">
        <v>170.00000000000003</v>
      </c>
      <c r="E22926" s="4">
        <v>0.28909544469084753</v>
      </c>
      <c r="F22926" s="1" t="str">
        <f>VLOOKUP(B22926,[1]lisa3!$B:$G,5,FALSE)</f>
        <v>minut</v>
      </c>
      <c r="G22926" s="5">
        <v>91800</v>
      </c>
    </row>
    <row r="22927" spans="1:7" x14ac:dyDescent="0.35">
      <c r="A22927" s="7" t="s">
        <v>2012</v>
      </c>
      <c r="B22927" s="1" t="s">
        <v>511</v>
      </c>
      <c r="C22927" s="1" t="str">
        <f>VLOOKUP(B22927,[1]lisa3!$B:$G,2,FALSE)</f>
        <v>Operatsiooniõde</v>
      </c>
      <c r="D22927" s="4">
        <v>240.00000000000051</v>
      </c>
      <c r="E22927" s="4">
        <v>0.47850829801499345</v>
      </c>
      <c r="F22927" s="1" t="str">
        <f>VLOOKUP(B22927,[1]lisa3!$B:$G,5,FALSE)</f>
        <v>minut</v>
      </c>
      <c r="G22927" s="5">
        <v>91800</v>
      </c>
    </row>
    <row r="22928" spans="1:7" x14ac:dyDescent="0.35">
      <c r="A22928" s="7" t="s">
        <v>2012</v>
      </c>
      <c r="B22928" s="1" t="s">
        <v>382</v>
      </c>
      <c r="C22928" s="1" t="str">
        <f>VLOOKUP(B22928,[1]lisa3!$B:$G,2,FALSE)</f>
        <v>Operatsioonituba (üld)</v>
      </c>
      <c r="D22928" s="4">
        <v>120.00000000001715</v>
      </c>
      <c r="E22928" s="4">
        <v>0.39398053868177146</v>
      </c>
      <c r="F22928" s="1" t="str">
        <f>VLOOKUP(B22928,[1]lisa3!$B:$G,5,FALSE)</f>
        <v>kirjeldamata</v>
      </c>
      <c r="G22928" s="5">
        <v>105000</v>
      </c>
    </row>
    <row r="22929" spans="1:7" x14ac:dyDescent="0.35">
      <c r="A22929" s="7" t="s">
        <v>2012</v>
      </c>
      <c r="B22929" s="1" t="s">
        <v>268</v>
      </c>
      <c r="C22929" s="1" t="str">
        <f>VLOOKUP(B22929,[1]lisa3!$B:$G,2,FALSE)</f>
        <v>Operatsiooni ravimikomplekt</v>
      </c>
      <c r="D22929" s="4">
        <v>6.35</v>
      </c>
      <c r="E22929" s="4">
        <v>0.2</v>
      </c>
      <c r="F22929" s="1" t="str">
        <f>VLOOKUP(B22929,[1]lisa3!$B:$G,5,FALSE)</f>
        <v>Eurot</v>
      </c>
      <c r="G22929" s="5">
        <v>1</v>
      </c>
    </row>
    <row r="22930" spans="1:7" x14ac:dyDescent="0.35">
      <c r="A22930" s="7" t="s">
        <v>2012</v>
      </c>
      <c r="B22930" s="1" t="s">
        <v>383</v>
      </c>
      <c r="C22930" s="1" t="str">
        <f>VLOOKUP(B22930,[1]lisa3!$B:$G,2,FALSE)</f>
        <v>Operatsioonilaud</v>
      </c>
      <c r="D22930" s="4">
        <v>205.35599999993428</v>
      </c>
      <c r="E22930" s="4">
        <v>9.8356190476190472E-2</v>
      </c>
      <c r="F22930" s="1" t="str">
        <f>VLOOKUP(B22930,[1]lisa3!$B:$G,5,FALSE)</f>
        <v>kirjeldamata</v>
      </c>
      <c r="G22930" s="5">
        <v>105000</v>
      </c>
    </row>
    <row r="22931" spans="1:7" x14ac:dyDescent="0.35">
      <c r="A22931" s="7" t="s">
        <v>2012</v>
      </c>
      <c r="B22931" s="1" t="s">
        <v>384</v>
      </c>
      <c r="C22931" s="1" t="str">
        <f>VLOOKUP(B22931,[1]lisa3!$B:$G,2,FALSE)</f>
        <v>Operatsioonivalgusti süsteem</v>
      </c>
      <c r="D22931" s="4">
        <v>206.74799999996839</v>
      </c>
      <c r="E22931" s="4">
        <v>2.6717142857142859E-2</v>
      </c>
      <c r="F22931" s="1" t="str">
        <f>VLOOKUP(B22931,[1]lisa3!$B:$G,5,FALSE)</f>
        <v>kirjeldamata</v>
      </c>
      <c r="G22931" s="5">
        <v>105000</v>
      </c>
    </row>
    <row r="22932" spans="1:7" x14ac:dyDescent="0.35">
      <c r="A22932" s="7" t="s">
        <v>2012</v>
      </c>
      <c r="B22932" s="1" t="s">
        <v>385</v>
      </c>
      <c r="C22932" s="1" t="str">
        <f>VLOOKUP(B22932,[1]lisa3!$B:$G,2,FALSE)</f>
        <v>Laekaamera</v>
      </c>
      <c r="D22932" s="4">
        <v>120.00000000016814</v>
      </c>
      <c r="E22932" s="4">
        <v>6.0504761904761903E-3</v>
      </c>
      <c r="F22932" s="1" t="str">
        <f>VLOOKUP(B22932,[1]lisa3!$B:$G,5,FALSE)</f>
        <v>kirjeldamata</v>
      </c>
      <c r="G22932" s="5">
        <v>105000</v>
      </c>
    </row>
    <row r="22933" spans="1:7" x14ac:dyDescent="0.35">
      <c r="A22933" s="7" t="s">
        <v>2012</v>
      </c>
      <c r="B22933" s="1" t="s">
        <v>386</v>
      </c>
      <c r="C22933" s="1" t="str">
        <f>VLOOKUP(B22933,[1]lisa3!$B:$G,2,FALSE)</f>
        <v>Hemostaasigeneraator</v>
      </c>
      <c r="D22933" s="4">
        <v>119.99999999998678</v>
      </c>
      <c r="E22933" s="4">
        <v>5.3309523809523807E-2</v>
      </c>
      <c r="F22933" s="1" t="str">
        <f>VLOOKUP(B22933,[1]lisa3!$B:$G,5,FALSE)</f>
        <v>kirjeldamata</v>
      </c>
      <c r="G22933" s="5">
        <v>105000</v>
      </c>
    </row>
    <row r="22934" spans="1:7" x14ac:dyDescent="0.35">
      <c r="A22934" s="7" t="s">
        <v>2012</v>
      </c>
      <c r="B22934" s="1" t="s">
        <v>514</v>
      </c>
      <c r="C22934" s="1" t="str">
        <f>VLOOKUP(B22934,[1]lisa3!$B:$G,2,FALSE)</f>
        <v>Kirurgia baas+katmiskomplekt</v>
      </c>
      <c r="D22934" s="4">
        <v>1.694</v>
      </c>
      <c r="E22934" s="4">
        <v>24.603333334139997</v>
      </c>
      <c r="F22934" s="1" t="str">
        <f>VLOOKUP(B22934,[1]lisa3!$B:$G,5,FALSE)</f>
        <v>tükk</v>
      </c>
      <c r="G22934" s="5">
        <v>1</v>
      </c>
    </row>
    <row r="22935" spans="1:7" x14ac:dyDescent="0.35">
      <c r="A22935" s="7" t="s">
        <v>2012</v>
      </c>
      <c r="B22935" s="1" t="s">
        <v>505</v>
      </c>
      <c r="C22935" s="1" t="str">
        <f>VLOOKUP(B22935,[1]lisa3!$B:$G,2,FALSE)</f>
        <v>Kirurgia riietuskomplekt</v>
      </c>
      <c r="D22935" s="4">
        <v>9.5700000000000021</v>
      </c>
      <c r="E22935" s="4">
        <v>2.9280000000959996</v>
      </c>
      <c r="F22935" s="1" t="str">
        <f>VLOOKUP(B22935,[1]lisa3!$B:$G,5,FALSE)</f>
        <v>tükk</v>
      </c>
      <c r="G22935" s="5">
        <v>1</v>
      </c>
    </row>
    <row r="22936" spans="1:7" x14ac:dyDescent="0.35">
      <c r="A22936" s="7" t="s">
        <v>2013</v>
      </c>
      <c r="B22936" s="1" t="s">
        <v>380</v>
      </c>
      <c r="C22936" s="1" t="str">
        <f>VLOOKUP(B22936,[1]lisa3!$B:$G,2,FALSE)</f>
        <v>Operatsioonitoa kapid</v>
      </c>
      <c r="D22936" s="4">
        <v>120.00000000003261</v>
      </c>
      <c r="E22936" s="4">
        <v>9.5619047619047626E-4</v>
      </c>
      <c r="F22936" s="1" t="str">
        <f>VLOOKUP(B22936,[1]lisa3!$B:$G,5,FALSE)</f>
        <v>kirjeldamata</v>
      </c>
      <c r="G22936" s="5">
        <v>105000</v>
      </c>
    </row>
    <row r="22937" spans="1:7" x14ac:dyDescent="0.35">
      <c r="A22937" s="7" t="s">
        <v>2013</v>
      </c>
      <c r="B22937" s="1" t="s">
        <v>91</v>
      </c>
      <c r="C22937" s="1" t="str">
        <f>VLOOKUP(B22937,[1]lisa3!$B:$G,2,FALSE)</f>
        <v>Günekoloogia instrumentide komplekt</v>
      </c>
      <c r="D22937" s="4">
        <v>11.214</v>
      </c>
      <c r="E22937" s="4">
        <v>0.85400000002799992</v>
      </c>
      <c r="F22937" s="1" t="str">
        <f>VLOOKUP(B22937,[1]lisa3!$B:$G,5,FALSE)</f>
        <v>kirjeldamata</v>
      </c>
      <c r="G22937" s="5">
        <v>1</v>
      </c>
    </row>
    <row r="22938" spans="1:7" x14ac:dyDescent="0.35">
      <c r="A22938" s="7" t="s">
        <v>2013</v>
      </c>
      <c r="B22938" s="1" t="s">
        <v>83</v>
      </c>
      <c r="C22938" s="1" t="str">
        <f>VLOOKUP(B22938,[1]lisa3!$B:$G,2,FALSE)</f>
        <v>Sterilisatsioon</v>
      </c>
      <c r="D22938" s="4">
        <v>0.6</v>
      </c>
      <c r="E22938" s="4">
        <v>24.0647991017</v>
      </c>
      <c r="F22938" s="1" t="str">
        <f>VLOOKUP(B22938,[1]lisa3!$B:$G,5,FALSE)</f>
        <v>tükk</v>
      </c>
      <c r="G22938" s="5">
        <v>1</v>
      </c>
    </row>
    <row r="22939" spans="1:7" x14ac:dyDescent="0.35">
      <c r="A22939" s="7" t="s">
        <v>2013</v>
      </c>
      <c r="B22939" s="1" t="s">
        <v>84</v>
      </c>
      <c r="C22939" s="1" t="str">
        <f>VLOOKUP(B22939,[1]lisa3!$B:$G,2,FALSE)</f>
        <v>Jäätmekäitlus</v>
      </c>
      <c r="D22939" s="4">
        <v>2.4260000000000002</v>
      </c>
      <c r="E22939" s="4">
        <v>1.7999239097999999</v>
      </c>
      <c r="F22939" s="1" t="str">
        <f>VLOOKUP(B22939,[1]lisa3!$B:$G,5,FALSE)</f>
        <v>kilogramm</v>
      </c>
      <c r="G22939" s="5">
        <v>1</v>
      </c>
    </row>
    <row r="22940" spans="1:7" x14ac:dyDescent="0.35">
      <c r="A22940" s="7" t="s">
        <v>2013</v>
      </c>
      <c r="B22940" s="1" t="s">
        <v>9</v>
      </c>
      <c r="C22940" s="1" t="str">
        <f>VLOOKUP(B22940,[1]lisa3!$B:$G,2,FALSE)</f>
        <v>Patsiendi haldus</v>
      </c>
      <c r="D22940" s="4">
        <v>0.5</v>
      </c>
      <c r="E22940" s="4">
        <v>1.1591819839999999</v>
      </c>
      <c r="F22940" s="1" t="str">
        <f>VLOOKUP(B22940,[1]lisa3!$B:$G,5,FALSE)</f>
        <v>määratlemata</v>
      </c>
      <c r="G22940" s="5">
        <v>1</v>
      </c>
    </row>
    <row r="22941" spans="1:7" x14ac:dyDescent="0.35">
      <c r="A22941" s="7" t="s">
        <v>2013</v>
      </c>
      <c r="B22941" s="1" t="s">
        <v>10</v>
      </c>
      <c r="C22941" s="1" t="str">
        <f>VLOOKUP(B22941,[1]lisa3!$B:$G,2,FALSE)</f>
        <v>IT ressursid</v>
      </c>
      <c r="D22941" s="4">
        <v>0.99999999999999989</v>
      </c>
      <c r="E22941" s="4">
        <v>0.93001803540000005</v>
      </c>
      <c r="F22941" s="1" t="str">
        <f>VLOOKUP(B22941,[1]lisa3!$B:$G,5,FALSE)</f>
        <v>kirjeldamata</v>
      </c>
      <c r="G22941" s="5">
        <v>1</v>
      </c>
    </row>
    <row r="22942" spans="1:7" x14ac:dyDescent="0.35">
      <c r="A22942" s="7" t="s">
        <v>2013</v>
      </c>
      <c r="B22942" s="1" t="s">
        <v>13</v>
      </c>
      <c r="C22942" s="1" t="str">
        <f>VLOOKUP(B22942,[1]lisa3!$B:$G,2,FALSE)</f>
        <v>Naistearst</v>
      </c>
      <c r="D22942" s="4">
        <v>29.999999999999897</v>
      </c>
      <c r="E22942" s="4">
        <v>0.90634958063941062</v>
      </c>
      <c r="F22942" s="1" t="str">
        <f>VLOOKUP(B22942,[1]lisa3!$B:$G,5,FALSE)</f>
        <v>minut</v>
      </c>
      <c r="G22942" s="5">
        <v>91800</v>
      </c>
    </row>
    <row r="22943" spans="1:7" x14ac:dyDescent="0.35">
      <c r="A22943" s="7" t="s">
        <v>2013</v>
      </c>
      <c r="B22943" s="1" t="s">
        <v>14</v>
      </c>
      <c r="C22943" s="1" t="str">
        <f>VLOOKUP(B22943,[1]lisa3!$B:$G,2,FALSE)</f>
        <v>Hooldustöötaja</v>
      </c>
      <c r="D22943" s="4">
        <v>60</v>
      </c>
      <c r="E22943" s="4">
        <v>0.28909544469084753</v>
      </c>
      <c r="F22943" s="1" t="str">
        <f>VLOOKUP(B22943,[1]lisa3!$B:$G,5,FALSE)</f>
        <v>minut</v>
      </c>
      <c r="G22943" s="5">
        <v>91800</v>
      </c>
    </row>
    <row r="22944" spans="1:7" x14ac:dyDescent="0.35">
      <c r="A22944" s="7" t="s">
        <v>2013</v>
      </c>
      <c r="B22944" s="1" t="s">
        <v>511</v>
      </c>
      <c r="C22944" s="1" t="str">
        <f>VLOOKUP(B22944,[1]lisa3!$B:$G,2,FALSE)</f>
        <v>Operatsiooniõde</v>
      </c>
      <c r="D22944" s="4">
        <v>120.00000000000014</v>
      </c>
      <c r="E22944" s="4">
        <v>0.47850829801499345</v>
      </c>
      <c r="F22944" s="1" t="str">
        <f>VLOOKUP(B22944,[1]lisa3!$B:$G,5,FALSE)</f>
        <v>minut</v>
      </c>
      <c r="G22944" s="5">
        <v>91800</v>
      </c>
    </row>
    <row r="22945" spans="1:7" x14ac:dyDescent="0.35">
      <c r="A22945" s="7" t="s">
        <v>2013</v>
      </c>
      <c r="B22945" s="1" t="s">
        <v>382</v>
      </c>
      <c r="C22945" s="1" t="str">
        <f>VLOOKUP(B22945,[1]lisa3!$B:$G,2,FALSE)</f>
        <v>Operatsioonituba (üld)</v>
      </c>
      <c r="D22945" s="4">
        <v>60.000000000008477</v>
      </c>
      <c r="E22945" s="4">
        <v>0.39398053868177146</v>
      </c>
      <c r="F22945" s="1" t="str">
        <f>VLOOKUP(B22945,[1]lisa3!$B:$G,5,FALSE)</f>
        <v>kirjeldamata</v>
      </c>
      <c r="G22945" s="5">
        <v>105000</v>
      </c>
    </row>
    <row r="22946" spans="1:7" x14ac:dyDescent="0.35">
      <c r="A22946" s="7" t="s">
        <v>2013</v>
      </c>
      <c r="B22946" s="1" t="s">
        <v>268</v>
      </c>
      <c r="C22946" s="1" t="str">
        <f>VLOOKUP(B22946,[1]lisa3!$B:$G,2,FALSE)</f>
        <v>Operatsiooni ravimikomplekt</v>
      </c>
      <c r="D22946" s="4">
        <v>6.35</v>
      </c>
      <c r="E22946" s="4">
        <v>0.2</v>
      </c>
      <c r="F22946" s="1" t="str">
        <f>VLOOKUP(B22946,[1]lisa3!$B:$G,5,FALSE)</f>
        <v>Eurot</v>
      </c>
      <c r="G22946" s="5">
        <v>1</v>
      </c>
    </row>
    <row r="22947" spans="1:7" x14ac:dyDescent="0.35">
      <c r="A22947" s="7" t="s">
        <v>2013</v>
      </c>
      <c r="B22947" s="1" t="s">
        <v>1954</v>
      </c>
      <c r="C22947" s="1" t="str">
        <f>VLOOKUP(B22947,[1]lisa3!$B:$G,2,FALSE)</f>
        <v>Värvidoppleriga UH-aparaat</v>
      </c>
      <c r="D22947" s="4">
        <v>30</v>
      </c>
      <c r="E22947" s="4">
        <v>0.19523808333333334</v>
      </c>
      <c r="F22947" s="1" t="str">
        <f>VLOOKUP(B22947,[1]lisa3!$B:$G,5,FALSE)</f>
        <v>kirjeldamata</v>
      </c>
      <c r="G22947" s="5">
        <v>120000</v>
      </c>
    </row>
    <row r="22948" spans="1:7" x14ac:dyDescent="0.35">
      <c r="A22948" s="7" t="s">
        <v>2013</v>
      </c>
      <c r="B22948" s="1" t="s">
        <v>383</v>
      </c>
      <c r="C22948" s="1" t="str">
        <f>VLOOKUP(B22948,[1]lisa3!$B:$G,2,FALSE)</f>
        <v>Operatsioonilaud</v>
      </c>
      <c r="D22948" s="4">
        <v>59.999999999980709</v>
      </c>
      <c r="E22948" s="4">
        <v>9.8356190476190472E-2</v>
      </c>
      <c r="F22948" s="1" t="str">
        <f>VLOOKUP(B22948,[1]lisa3!$B:$G,5,FALSE)</f>
        <v>kirjeldamata</v>
      </c>
      <c r="G22948" s="5">
        <v>105000</v>
      </c>
    </row>
    <row r="22949" spans="1:7" x14ac:dyDescent="0.35">
      <c r="A22949" s="7" t="s">
        <v>2013</v>
      </c>
      <c r="B22949" s="1" t="s">
        <v>384</v>
      </c>
      <c r="C22949" s="1" t="str">
        <f>VLOOKUP(B22949,[1]lisa3!$B:$G,2,FALSE)</f>
        <v>Operatsioonivalgusti süsteem</v>
      </c>
      <c r="D22949" s="4">
        <v>59.999999999990749</v>
      </c>
      <c r="E22949" s="4">
        <v>2.6717142857142859E-2</v>
      </c>
      <c r="F22949" s="1" t="str">
        <f>VLOOKUP(B22949,[1]lisa3!$B:$G,5,FALSE)</f>
        <v>kirjeldamata</v>
      </c>
      <c r="G22949" s="5">
        <v>105000</v>
      </c>
    </row>
    <row r="22950" spans="1:7" x14ac:dyDescent="0.35">
      <c r="A22950" s="7" t="s">
        <v>2013</v>
      </c>
      <c r="B22950" s="1" t="s">
        <v>939</v>
      </c>
      <c r="C22950" s="1" t="str">
        <f>VLOOKUP(B22950,[1]lisa3!$B:$G,2,FALSE)</f>
        <v>Koagulaator(elektro)</v>
      </c>
      <c r="D22950" s="4">
        <v>59.99999999988384</v>
      </c>
      <c r="E22950" s="4">
        <v>1.0594285714285716E-2</v>
      </c>
      <c r="F22950" s="1" t="str">
        <f>VLOOKUP(B22950,[1]lisa3!$B:$G,5,FALSE)</f>
        <v>kirjeldamata</v>
      </c>
      <c r="G22950" s="5">
        <v>105000</v>
      </c>
    </row>
    <row r="22951" spans="1:7" x14ac:dyDescent="0.35">
      <c r="A22951" s="7" t="s">
        <v>2013</v>
      </c>
      <c r="B22951" s="1" t="s">
        <v>514</v>
      </c>
      <c r="C22951" s="1" t="str">
        <f>VLOOKUP(B22951,[1]lisa3!$B:$G,2,FALSE)</f>
        <v>Kirurgia baas+katmiskomplekt</v>
      </c>
      <c r="D22951" s="4">
        <v>0.33100000000000002</v>
      </c>
      <c r="E22951" s="4">
        <v>24.603333334139997</v>
      </c>
      <c r="F22951" s="1" t="str">
        <f>VLOOKUP(B22951,[1]lisa3!$B:$G,5,FALSE)</f>
        <v>tükk</v>
      </c>
      <c r="G22951" s="5">
        <v>1</v>
      </c>
    </row>
    <row r="22952" spans="1:7" x14ac:dyDescent="0.35">
      <c r="A22952" s="7" t="s">
        <v>2013</v>
      </c>
      <c r="B22952" s="1" t="s">
        <v>505</v>
      </c>
      <c r="C22952" s="1" t="str">
        <f>VLOOKUP(B22952,[1]lisa3!$B:$G,2,FALSE)</f>
        <v>Kirurgia riietuskomplekt</v>
      </c>
      <c r="D22952" s="4">
        <v>7.19</v>
      </c>
      <c r="E22952" s="4">
        <v>2.9280000000959996</v>
      </c>
      <c r="F22952" s="1" t="str">
        <f>VLOOKUP(B22952,[1]lisa3!$B:$G,5,FALSE)</f>
        <v>tükk</v>
      </c>
      <c r="G22952" s="5">
        <v>1</v>
      </c>
    </row>
    <row r="22953" spans="1:7" x14ac:dyDescent="0.35">
      <c r="A22953" s="7" t="s">
        <v>2014</v>
      </c>
      <c r="B22953" s="1" t="s">
        <v>380</v>
      </c>
      <c r="C22953" s="1" t="str">
        <f>VLOOKUP(B22953,[1]lisa3!$B:$G,2,FALSE)</f>
        <v>Operatsioonitoa kapid</v>
      </c>
      <c r="D22953" s="4">
        <v>220.00000000005983</v>
      </c>
      <c r="E22953" s="4">
        <v>9.5619047619047626E-4</v>
      </c>
      <c r="F22953" s="1" t="str">
        <f>VLOOKUP(B22953,[1]lisa3!$B:$G,5,FALSE)</f>
        <v>kirjeldamata</v>
      </c>
      <c r="G22953" s="5">
        <v>105000</v>
      </c>
    </row>
    <row r="22954" spans="1:7" x14ac:dyDescent="0.35">
      <c r="A22954" s="7" t="s">
        <v>2014</v>
      </c>
      <c r="B22954" s="1" t="s">
        <v>91</v>
      </c>
      <c r="C22954" s="1" t="str">
        <f>VLOOKUP(B22954,[1]lisa3!$B:$G,2,FALSE)</f>
        <v>Günekoloogia instrumentide komplekt</v>
      </c>
      <c r="D22954" s="4">
        <v>0.49999999999999994</v>
      </c>
      <c r="E22954" s="4">
        <v>0.85400000002799992</v>
      </c>
      <c r="F22954" s="1" t="str">
        <f>VLOOKUP(B22954,[1]lisa3!$B:$G,5,FALSE)</f>
        <v>kirjeldamata</v>
      </c>
      <c r="G22954" s="5">
        <v>1</v>
      </c>
    </row>
    <row r="22955" spans="1:7" x14ac:dyDescent="0.35">
      <c r="A22955" s="7" t="s">
        <v>2014</v>
      </c>
      <c r="B22955" s="1" t="s">
        <v>1951</v>
      </c>
      <c r="C22955" s="1" t="str">
        <f>VLOOKUP(B22955,[1]lisa3!$B:$G,2,FALSE)</f>
        <v>Prolapsi komplekt</v>
      </c>
      <c r="D22955" s="4">
        <v>0.99999999999999967</v>
      </c>
      <c r="E22955" s="4">
        <v>22.407333334067999</v>
      </c>
      <c r="F22955" s="1" t="str">
        <f>VLOOKUP(B22955,[1]lisa3!$B:$G,5,FALSE)</f>
        <v>kirjeldamata</v>
      </c>
      <c r="G22955" s="5">
        <v>1</v>
      </c>
    </row>
    <row r="22956" spans="1:7" x14ac:dyDescent="0.35">
      <c r="A22956" s="7" t="s">
        <v>2014</v>
      </c>
      <c r="B22956" s="1" t="s">
        <v>83</v>
      </c>
      <c r="C22956" s="1" t="str">
        <f>VLOOKUP(B22956,[1]lisa3!$B:$G,2,FALSE)</f>
        <v>Sterilisatsioon</v>
      </c>
      <c r="D22956" s="4">
        <v>1.1000000000000001</v>
      </c>
      <c r="E22956" s="4">
        <v>24.0647991017</v>
      </c>
      <c r="F22956" s="1" t="str">
        <f>VLOOKUP(B22956,[1]lisa3!$B:$G,5,FALSE)</f>
        <v>tükk</v>
      </c>
      <c r="G22956" s="5">
        <v>1</v>
      </c>
    </row>
    <row r="22957" spans="1:7" x14ac:dyDescent="0.35">
      <c r="A22957" s="7" t="s">
        <v>2014</v>
      </c>
      <c r="B22957" s="1" t="s">
        <v>84</v>
      </c>
      <c r="C22957" s="1" t="str">
        <f>VLOOKUP(B22957,[1]lisa3!$B:$G,2,FALSE)</f>
        <v>Jäätmekäitlus</v>
      </c>
      <c r="D22957" s="4">
        <v>1.4079999999999999</v>
      </c>
      <c r="E22957" s="4">
        <v>1.7999239097999999</v>
      </c>
      <c r="F22957" s="1" t="str">
        <f>VLOOKUP(B22957,[1]lisa3!$B:$G,5,FALSE)</f>
        <v>kilogramm</v>
      </c>
      <c r="G22957" s="5">
        <v>1</v>
      </c>
    </row>
    <row r="22958" spans="1:7" x14ac:dyDescent="0.35">
      <c r="A22958" s="7" t="s">
        <v>2014</v>
      </c>
      <c r="B22958" s="1" t="s">
        <v>9</v>
      </c>
      <c r="C22958" s="1" t="str">
        <f>VLOOKUP(B22958,[1]lisa3!$B:$G,2,FALSE)</f>
        <v>Patsiendi haldus</v>
      </c>
      <c r="D22958" s="4">
        <v>0.5</v>
      </c>
      <c r="E22958" s="4">
        <v>1.1591819839999999</v>
      </c>
      <c r="F22958" s="1" t="str">
        <f>VLOOKUP(B22958,[1]lisa3!$B:$G,5,FALSE)</f>
        <v>määratlemata</v>
      </c>
      <c r="G22958" s="5">
        <v>1</v>
      </c>
    </row>
    <row r="22959" spans="1:7" x14ac:dyDescent="0.35">
      <c r="A22959" s="7" t="s">
        <v>2014</v>
      </c>
      <c r="B22959" s="1" t="s">
        <v>10</v>
      </c>
      <c r="C22959" s="1" t="str">
        <f>VLOOKUP(B22959,[1]lisa3!$B:$G,2,FALSE)</f>
        <v>IT ressursid</v>
      </c>
      <c r="D22959" s="4">
        <v>1</v>
      </c>
      <c r="E22959" s="4">
        <v>0.93001803540000005</v>
      </c>
      <c r="F22959" s="1" t="str">
        <f>VLOOKUP(B22959,[1]lisa3!$B:$G,5,FALSE)</f>
        <v>kirjeldamata</v>
      </c>
      <c r="G22959" s="5">
        <v>1</v>
      </c>
    </row>
    <row r="22960" spans="1:7" x14ac:dyDescent="0.35">
      <c r="A22960" s="7" t="s">
        <v>2014</v>
      </c>
      <c r="B22960" s="1" t="s">
        <v>13</v>
      </c>
      <c r="C22960" s="1" t="str">
        <f>VLOOKUP(B22960,[1]lisa3!$B:$G,2,FALSE)</f>
        <v>Naistearst</v>
      </c>
      <c r="D22960" s="4">
        <v>59.999999999999801</v>
      </c>
      <c r="E22960" s="4">
        <v>0.90634958063941062</v>
      </c>
      <c r="F22960" s="1" t="str">
        <f>VLOOKUP(B22960,[1]lisa3!$B:$G,5,FALSE)</f>
        <v>minut</v>
      </c>
      <c r="G22960" s="5">
        <v>91800</v>
      </c>
    </row>
    <row r="22961" spans="1:7" x14ac:dyDescent="0.35">
      <c r="A22961" s="7" t="s">
        <v>2014</v>
      </c>
      <c r="B22961" s="1" t="s">
        <v>14</v>
      </c>
      <c r="C22961" s="1" t="str">
        <f>VLOOKUP(B22961,[1]lisa3!$B:$G,2,FALSE)</f>
        <v>Hooldustöötaja</v>
      </c>
      <c r="D22961" s="4">
        <v>159.99999999999994</v>
      </c>
      <c r="E22961" s="4">
        <v>0.28909544469084753</v>
      </c>
      <c r="F22961" s="1" t="str">
        <f>VLOOKUP(B22961,[1]lisa3!$B:$G,5,FALSE)</f>
        <v>minut</v>
      </c>
      <c r="G22961" s="5">
        <v>91800</v>
      </c>
    </row>
    <row r="22962" spans="1:7" x14ac:dyDescent="0.35">
      <c r="A22962" s="7" t="s">
        <v>2014</v>
      </c>
      <c r="B22962" s="1" t="s">
        <v>511</v>
      </c>
      <c r="C22962" s="1" t="str">
        <f>VLOOKUP(B22962,[1]lisa3!$B:$G,2,FALSE)</f>
        <v>Operatsiooniõde</v>
      </c>
      <c r="D22962" s="4">
        <v>220.00000000000028</v>
      </c>
      <c r="E22962" s="4">
        <v>0.47850829801499345</v>
      </c>
      <c r="F22962" s="1" t="str">
        <f>VLOOKUP(B22962,[1]lisa3!$B:$G,5,FALSE)</f>
        <v>minut</v>
      </c>
      <c r="G22962" s="5">
        <v>91800</v>
      </c>
    </row>
    <row r="22963" spans="1:7" x14ac:dyDescent="0.35">
      <c r="A22963" s="7" t="s">
        <v>2014</v>
      </c>
      <c r="B22963" s="1" t="s">
        <v>382</v>
      </c>
      <c r="C22963" s="1" t="str">
        <f>VLOOKUP(B22963,[1]lisa3!$B:$G,2,FALSE)</f>
        <v>Operatsioonituba (üld)</v>
      </c>
      <c r="D22963" s="4">
        <v>110.00000000001556</v>
      </c>
      <c r="E22963" s="4">
        <v>0.39398053868177146</v>
      </c>
      <c r="F22963" s="1" t="str">
        <f>VLOOKUP(B22963,[1]lisa3!$B:$G,5,FALSE)</f>
        <v>kirjeldamata</v>
      </c>
      <c r="G22963" s="5">
        <v>105000</v>
      </c>
    </row>
    <row r="22964" spans="1:7" x14ac:dyDescent="0.35">
      <c r="A22964" s="7" t="s">
        <v>2014</v>
      </c>
      <c r="B22964" s="1" t="s">
        <v>268</v>
      </c>
      <c r="C22964" s="1" t="str">
        <f>VLOOKUP(B22964,[1]lisa3!$B:$G,2,FALSE)</f>
        <v>Operatsiooni ravimikomplekt</v>
      </c>
      <c r="D22964" s="4">
        <v>6.35</v>
      </c>
      <c r="E22964" s="4">
        <v>0.2</v>
      </c>
      <c r="F22964" s="1" t="str">
        <f>VLOOKUP(B22964,[1]lisa3!$B:$G,5,FALSE)</f>
        <v>Eurot</v>
      </c>
      <c r="G22964" s="5">
        <v>1</v>
      </c>
    </row>
    <row r="22965" spans="1:7" x14ac:dyDescent="0.35">
      <c r="A22965" s="7" t="s">
        <v>2014</v>
      </c>
      <c r="B22965" s="1" t="s">
        <v>383</v>
      </c>
      <c r="C22965" s="1" t="str">
        <f>VLOOKUP(B22965,[1]lisa3!$B:$G,2,FALSE)</f>
        <v>Operatsioonilaud</v>
      </c>
      <c r="D22965" s="4">
        <v>109.99999999996466</v>
      </c>
      <c r="E22965" s="4">
        <v>9.8356190476190472E-2</v>
      </c>
      <c r="F22965" s="1" t="str">
        <f>VLOOKUP(B22965,[1]lisa3!$B:$G,5,FALSE)</f>
        <v>kirjeldamata</v>
      </c>
      <c r="G22965" s="5">
        <v>105000</v>
      </c>
    </row>
    <row r="22966" spans="1:7" x14ac:dyDescent="0.35">
      <c r="A22966" s="7" t="s">
        <v>2014</v>
      </c>
      <c r="B22966" s="1" t="s">
        <v>384</v>
      </c>
      <c r="C22966" s="1" t="str">
        <f>VLOOKUP(B22966,[1]lisa3!$B:$G,2,FALSE)</f>
        <v>Operatsioonivalgusti süsteem</v>
      </c>
      <c r="D22966" s="4">
        <v>109.99999999998305</v>
      </c>
      <c r="E22966" s="4">
        <v>2.6717142857142859E-2</v>
      </c>
      <c r="F22966" s="1" t="str">
        <f>VLOOKUP(B22966,[1]lisa3!$B:$G,5,FALSE)</f>
        <v>kirjeldamata</v>
      </c>
      <c r="G22966" s="5">
        <v>105000</v>
      </c>
    </row>
    <row r="22967" spans="1:7" x14ac:dyDescent="0.35">
      <c r="A22967" s="7" t="s">
        <v>2014</v>
      </c>
      <c r="B22967" s="1" t="s">
        <v>939</v>
      </c>
      <c r="C22967" s="1" t="str">
        <f>VLOOKUP(B22967,[1]lisa3!$B:$G,2,FALSE)</f>
        <v>Koagulaator(elektro)</v>
      </c>
      <c r="D22967" s="4">
        <v>109.99999999978705</v>
      </c>
      <c r="E22967" s="4">
        <v>1.0594285714285716E-2</v>
      </c>
      <c r="F22967" s="1" t="str">
        <f>VLOOKUP(B22967,[1]lisa3!$B:$G,5,FALSE)</f>
        <v>kirjeldamata</v>
      </c>
      <c r="G22967" s="5">
        <v>105000</v>
      </c>
    </row>
    <row r="22968" spans="1:7" x14ac:dyDescent="0.35">
      <c r="A22968" s="7" t="s">
        <v>2014</v>
      </c>
      <c r="B22968" s="1" t="s">
        <v>514</v>
      </c>
      <c r="C22968" s="1" t="str">
        <f>VLOOKUP(B22968,[1]lisa3!$B:$G,2,FALSE)</f>
        <v>Kirurgia baas+katmiskomplekt</v>
      </c>
      <c r="D22968" s="4">
        <v>0.49299999999999999</v>
      </c>
      <c r="E22968" s="4">
        <v>24.603333334139997</v>
      </c>
      <c r="F22968" s="1" t="str">
        <f>VLOOKUP(B22968,[1]lisa3!$B:$G,5,FALSE)</f>
        <v>tükk</v>
      </c>
      <c r="G22968" s="5">
        <v>1</v>
      </c>
    </row>
    <row r="22969" spans="1:7" x14ac:dyDescent="0.35">
      <c r="A22969" s="7" t="s">
        <v>2014</v>
      </c>
      <c r="B22969" s="1" t="s">
        <v>505</v>
      </c>
      <c r="C22969" s="1" t="str">
        <f>VLOOKUP(B22969,[1]lisa3!$B:$G,2,FALSE)</f>
        <v>Kirurgia riietuskomplekt</v>
      </c>
      <c r="D22969" s="4">
        <v>7.19</v>
      </c>
      <c r="E22969" s="4">
        <v>2.9280000000959996</v>
      </c>
      <c r="F22969" s="1" t="str">
        <f>VLOOKUP(B22969,[1]lisa3!$B:$G,5,FALSE)</f>
        <v>tükk</v>
      </c>
      <c r="G22969" s="5">
        <v>1</v>
      </c>
    </row>
    <row r="22970" spans="1:7" x14ac:dyDescent="0.35">
      <c r="A22970" s="7" t="s">
        <v>2015</v>
      </c>
      <c r="B22970" s="1" t="s">
        <v>380</v>
      </c>
      <c r="C22970" s="1" t="str">
        <f>VLOOKUP(B22970,[1]lisa3!$B:$G,2,FALSE)</f>
        <v>Operatsioonitoa kapid</v>
      </c>
      <c r="D22970" s="4">
        <v>1257.8760000004177</v>
      </c>
      <c r="E22970" s="4">
        <v>9.5619047619047626E-4</v>
      </c>
      <c r="F22970" s="1" t="str">
        <f>VLOOKUP(B22970,[1]lisa3!$B:$G,5,FALSE)</f>
        <v>kirjeldamata</v>
      </c>
      <c r="G22970" s="5">
        <v>105000</v>
      </c>
    </row>
    <row r="22971" spans="1:7" x14ac:dyDescent="0.35">
      <c r="A22971" s="7" t="s">
        <v>2015</v>
      </c>
      <c r="B22971" s="1" t="s">
        <v>381</v>
      </c>
      <c r="C22971" s="1" t="str">
        <f>VLOOKUP(B22971,[1]lisa3!$B:$G,2,FALSE)</f>
        <v>Soojendusmadrats</v>
      </c>
      <c r="D22971" s="4">
        <v>180.00000000005721</v>
      </c>
      <c r="E22971" s="4">
        <v>1.9609523809523809E-3</v>
      </c>
      <c r="F22971" s="1" t="str">
        <f>VLOOKUP(B22971,[1]lisa3!$B:$G,5,FALSE)</f>
        <v>kirjeldamata</v>
      </c>
      <c r="G22971" s="5">
        <v>105000</v>
      </c>
    </row>
    <row r="22972" spans="1:7" x14ac:dyDescent="0.35">
      <c r="A22972" s="7" t="s">
        <v>2015</v>
      </c>
      <c r="B22972" s="1" t="s">
        <v>1635</v>
      </c>
      <c r="C22972" s="1" t="str">
        <f>VLOOKUP(B22972,[1]lisa3!$B:$G,2,FALSE)</f>
        <v>Kaela diski komplekt</v>
      </c>
      <c r="D22972" s="4">
        <v>1.6700000000000002</v>
      </c>
      <c r="E22972" s="4">
        <v>3.7820000001239999</v>
      </c>
      <c r="F22972" s="1" t="str">
        <f>VLOOKUP(B22972,[1]lisa3!$B:$G,5,FALSE)</f>
        <v>kasutuskord</v>
      </c>
      <c r="G22972" s="5">
        <v>1</v>
      </c>
    </row>
    <row r="22973" spans="1:7" x14ac:dyDescent="0.35">
      <c r="A22973" s="7" t="s">
        <v>2015</v>
      </c>
      <c r="B22973" s="1" t="s">
        <v>1633</v>
      </c>
      <c r="C22973" s="1" t="str">
        <f>VLOOKUP(B22973,[1]lisa3!$B:$G,2,FALSE)</f>
        <v>Selja disk komplekt</v>
      </c>
      <c r="D22973" s="4">
        <v>1</v>
      </c>
      <c r="E22973" s="4">
        <v>20.353666667334</v>
      </c>
      <c r="F22973" s="1" t="str">
        <f>VLOOKUP(B22973,[1]lisa3!$B:$G,5,FALSE)</f>
        <v>kasutuskord</v>
      </c>
      <c r="G22973" s="5">
        <v>1</v>
      </c>
    </row>
    <row r="22974" spans="1:7" x14ac:dyDescent="0.35">
      <c r="A22974" s="7" t="s">
        <v>2015</v>
      </c>
      <c r="B22974" s="1" t="s">
        <v>1638</v>
      </c>
      <c r="C22974" s="1" t="str">
        <f>VLOOKUP(B22974,[1]lisa3!$B:$G,2,FALSE)</f>
        <v>Puur Hilan</v>
      </c>
      <c r="D22974" s="4">
        <v>1</v>
      </c>
      <c r="E22974" s="4">
        <v>35.573166667833</v>
      </c>
      <c r="F22974" s="1" t="str">
        <f>VLOOKUP(B22974,[1]lisa3!$B:$G,5,FALSE)</f>
        <v>kirjeldamata</v>
      </c>
      <c r="G22974" s="5">
        <v>1</v>
      </c>
    </row>
    <row r="22975" spans="1:7" x14ac:dyDescent="0.35">
      <c r="A22975" s="7" t="s">
        <v>2015</v>
      </c>
      <c r="B22975" s="1" t="s">
        <v>1636</v>
      </c>
      <c r="C22975" s="1" t="str">
        <f>VLOOKUP(B22975,[1]lisa3!$B:$G,2,FALSE)</f>
        <v>Õhukerrison</v>
      </c>
      <c r="D22975" s="4">
        <v>3.3300000000000005</v>
      </c>
      <c r="E22975" s="4">
        <v>1.1895000000389999</v>
      </c>
      <c r="F22975" s="1" t="str">
        <f>VLOOKUP(B22975,[1]lisa3!$B:$G,5,FALSE)</f>
        <v>kirjeldamata</v>
      </c>
      <c r="G22975" s="5">
        <v>1</v>
      </c>
    </row>
    <row r="22976" spans="1:7" x14ac:dyDescent="0.35">
      <c r="A22976" s="7" t="s">
        <v>2015</v>
      </c>
      <c r="B22976" s="1" t="s">
        <v>979</v>
      </c>
      <c r="C22976" s="1" t="str">
        <f>VLOOKUP(B22976,[1]lisa3!$B:$G,2,FALSE)</f>
        <v>Luupprillid</v>
      </c>
      <c r="D22976" s="4">
        <v>1</v>
      </c>
      <c r="E22976" s="4">
        <v>1.5250000000499999</v>
      </c>
      <c r="F22976" s="1" t="str">
        <f>VLOOKUP(B22976,[1]lisa3!$B:$G,5,FALSE)</f>
        <v>kasutuskord</v>
      </c>
      <c r="G22976" s="5">
        <v>1</v>
      </c>
    </row>
    <row r="22977" spans="1:7" x14ac:dyDescent="0.35">
      <c r="A22977" s="7" t="s">
        <v>2015</v>
      </c>
      <c r="B22977" s="1" t="s">
        <v>83</v>
      </c>
      <c r="C22977" s="1" t="str">
        <f>VLOOKUP(B22977,[1]lisa3!$B:$G,2,FALSE)</f>
        <v>Sterilisatsioon</v>
      </c>
      <c r="D22977" s="4">
        <v>4.2991000000000001</v>
      </c>
      <c r="E22977" s="4">
        <v>24.0647991017</v>
      </c>
      <c r="F22977" s="1" t="str">
        <f>VLOOKUP(B22977,[1]lisa3!$B:$G,5,FALSE)</f>
        <v>tükk</v>
      </c>
      <c r="G22977" s="5">
        <v>1</v>
      </c>
    </row>
    <row r="22978" spans="1:7" x14ac:dyDescent="0.35">
      <c r="A22978" s="7" t="s">
        <v>2015</v>
      </c>
      <c r="B22978" s="1" t="s">
        <v>84</v>
      </c>
      <c r="C22978" s="1" t="str">
        <f>VLOOKUP(B22978,[1]lisa3!$B:$G,2,FALSE)</f>
        <v>Jäätmekäitlus</v>
      </c>
      <c r="D22978" s="4">
        <v>3.9514999999999998</v>
      </c>
      <c r="E22978" s="4">
        <v>1.7999239097999999</v>
      </c>
      <c r="F22978" s="1" t="str">
        <f>VLOOKUP(B22978,[1]lisa3!$B:$G,5,FALSE)</f>
        <v>kilogramm</v>
      </c>
      <c r="G22978" s="5">
        <v>1</v>
      </c>
    </row>
    <row r="22979" spans="1:7" x14ac:dyDescent="0.35">
      <c r="A22979" s="7" t="s">
        <v>2015</v>
      </c>
      <c r="B22979" s="1" t="s">
        <v>9</v>
      </c>
      <c r="C22979" s="1" t="str">
        <f>VLOOKUP(B22979,[1]lisa3!$B:$G,2,FALSE)</f>
        <v>Patsiendi haldus</v>
      </c>
      <c r="D22979" s="4">
        <v>0.5</v>
      </c>
      <c r="E22979" s="4">
        <v>1.1591819839999999</v>
      </c>
      <c r="F22979" s="1" t="str">
        <f>VLOOKUP(B22979,[1]lisa3!$B:$G,5,FALSE)</f>
        <v>määratlemata</v>
      </c>
      <c r="G22979" s="5">
        <v>1</v>
      </c>
    </row>
    <row r="22980" spans="1:7" x14ac:dyDescent="0.35">
      <c r="A22980" s="7" t="s">
        <v>2015</v>
      </c>
      <c r="B22980" s="1" t="s">
        <v>10</v>
      </c>
      <c r="C22980" s="1" t="str">
        <f>VLOOKUP(B22980,[1]lisa3!$B:$G,2,FALSE)</f>
        <v>IT ressursid</v>
      </c>
      <c r="D22980" s="4">
        <v>1</v>
      </c>
      <c r="E22980" s="4">
        <v>0.93001803540000005</v>
      </c>
      <c r="F22980" s="1" t="str">
        <f>VLOOKUP(B22980,[1]lisa3!$B:$G,5,FALSE)</f>
        <v>kirjeldamata</v>
      </c>
      <c r="G22980" s="5">
        <v>1</v>
      </c>
    </row>
    <row r="22981" spans="1:7" x14ac:dyDescent="0.35">
      <c r="A22981" s="7" t="s">
        <v>2015</v>
      </c>
      <c r="B22981" s="1" t="s">
        <v>510</v>
      </c>
      <c r="C22981" s="1" t="str">
        <f>VLOOKUP(B22981,[1]lisa3!$B:$G,2,FALSE)</f>
        <v>Neurokirurg</v>
      </c>
      <c r="D22981" s="4">
        <v>300.00000000000171</v>
      </c>
      <c r="E22981" s="4">
        <v>0.90634958063941062</v>
      </c>
      <c r="F22981" s="1" t="str">
        <f>VLOOKUP(B22981,[1]lisa3!$B:$G,5,FALSE)</f>
        <v>minut</v>
      </c>
      <c r="G22981" s="5">
        <v>91800</v>
      </c>
    </row>
    <row r="22982" spans="1:7" x14ac:dyDescent="0.35">
      <c r="A22982" s="7" t="s">
        <v>2015</v>
      </c>
      <c r="B22982" s="1" t="s">
        <v>14</v>
      </c>
      <c r="C22982" s="1" t="str">
        <f>VLOOKUP(B22982,[1]lisa3!$B:$G,2,FALSE)</f>
        <v>Hooldustöötaja</v>
      </c>
      <c r="D22982" s="4">
        <v>179.99999999999858</v>
      </c>
      <c r="E22982" s="4">
        <v>0.28909544469084753</v>
      </c>
      <c r="F22982" s="1" t="str">
        <f>VLOOKUP(B22982,[1]lisa3!$B:$G,5,FALSE)</f>
        <v>minut</v>
      </c>
      <c r="G22982" s="5">
        <v>91800</v>
      </c>
    </row>
    <row r="22983" spans="1:7" x14ac:dyDescent="0.35">
      <c r="A22983" s="7" t="s">
        <v>2015</v>
      </c>
      <c r="B22983" s="1" t="s">
        <v>511</v>
      </c>
      <c r="C22983" s="1" t="str">
        <f>VLOOKUP(B22983,[1]lisa3!$B:$G,2,FALSE)</f>
        <v>Operatsiooniõde</v>
      </c>
      <c r="D22983" s="4">
        <v>359.99999999999767</v>
      </c>
      <c r="E22983" s="4">
        <v>0.47850829801499345</v>
      </c>
      <c r="F22983" s="1" t="str">
        <f>VLOOKUP(B22983,[1]lisa3!$B:$G,5,FALSE)</f>
        <v>minut</v>
      </c>
      <c r="G22983" s="5">
        <v>91800</v>
      </c>
    </row>
    <row r="22984" spans="1:7" x14ac:dyDescent="0.35">
      <c r="A22984" s="7" t="s">
        <v>2015</v>
      </c>
      <c r="B22984" s="1" t="s">
        <v>382</v>
      </c>
      <c r="C22984" s="1" t="str">
        <f>VLOOKUP(B22984,[1]lisa3!$B:$G,2,FALSE)</f>
        <v>Operatsioonituba (üld)</v>
      </c>
      <c r="D22984" s="4">
        <v>180.00000000003627</v>
      </c>
      <c r="E22984" s="4">
        <v>0.39398053868177146</v>
      </c>
      <c r="F22984" s="1" t="str">
        <f>VLOOKUP(B22984,[1]lisa3!$B:$G,5,FALSE)</f>
        <v>kirjeldamata</v>
      </c>
      <c r="G22984" s="5">
        <v>105000</v>
      </c>
    </row>
    <row r="22985" spans="1:7" x14ac:dyDescent="0.35">
      <c r="A22985" s="7" t="s">
        <v>2015</v>
      </c>
      <c r="B22985" s="1" t="s">
        <v>268</v>
      </c>
      <c r="C22985" s="1" t="str">
        <f>VLOOKUP(B22985,[1]lisa3!$B:$G,2,FALSE)</f>
        <v>Operatsiooni ravimikomplekt</v>
      </c>
      <c r="D22985" s="4">
        <v>28.78</v>
      </c>
      <c r="E22985" s="4">
        <v>0.2</v>
      </c>
      <c r="F22985" s="1" t="str">
        <f>VLOOKUP(B22985,[1]lisa3!$B:$G,5,FALSE)</f>
        <v>Eurot</v>
      </c>
      <c r="G22985" s="5">
        <v>1</v>
      </c>
    </row>
    <row r="22986" spans="1:7" x14ac:dyDescent="0.35">
      <c r="A22986" s="7" t="s">
        <v>2015</v>
      </c>
      <c r="B22986" s="1" t="s">
        <v>615</v>
      </c>
      <c r="C22986" s="1" t="str">
        <f>VLOOKUP(B22986,[1]lisa3!$B:$G,2,FALSE)</f>
        <v>Arkoskoop</v>
      </c>
      <c r="D22986" s="4">
        <v>180</v>
      </c>
      <c r="E22986" s="4">
        <v>0.14140453</v>
      </c>
      <c r="F22986" s="1" t="str">
        <f>VLOOKUP(B22986,[1]lisa3!$B:$G,5,FALSE)</f>
        <v>minut</v>
      </c>
      <c r="G22986" s="5">
        <v>100000</v>
      </c>
    </row>
    <row r="22987" spans="1:7" x14ac:dyDescent="0.35">
      <c r="A22987" s="7" t="s">
        <v>2015</v>
      </c>
      <c r="B22987" s="1" t="s">
        <v>383</v>
      </c>
      <c r="C22987" s="1" t="str">
        <f>VLOOKUP(B22987,[1]lisa3!$B:$G,2,FALSE)</f>
        <v>Operatsioonilaud</v>
      </c>
      <c r="D22987" s="4">
        <v>468.57599999987752</v>
      </c>
      <c r="E22987" s="4">
        <v>9.8356190476190472E-2</v>
      </c>
      <c r="F22987" s="1" t="str">
        <f>VLOOKUP(B22987,[1]lisa3!$B:$G,5,FALSE)</f>
        <v>kirjeldamata</v>
      </c>
      <c r="G22987" s="5">
        <v>105000</v>
      </c>
    </row>
    <row r="22988" spans="1:7" x14ac:dyDescent="0.35">
      <c r="A22988" s="7" t="s">
        <v>2015</v>
      </c>
      <c r="B22988" s="1" t="s">
        <v>384</v>
      </c>
      <c r="C22988" s="1" t="str">
        <f>VLOOKUP(B22988,[1]lisa3!$B:$G,2,FALSE)</f>
        <v>Operatsioonivalgusti süsteem</v>
      </c>
      <c r="D22988" s="4">
        <v>310.12199999997068</v>
      </c>
      <c r="E22988" s="4">
        <v>2.6717142857142859E-2</v>
      </c>
      <c r="F22988" s="1" t="str">
        <f>VLOOKUP(B22988,[1]lisa3!$B:$G,5,FALSE)</f>
        <v>kirjeldamata</v>
      </c>
      <c r="G22988" s="5">
        <v>105000</v>
      </c>
    </row>
    <row r="22989" spans="1:7" x14ac:dyDescent="0.35">
      <c r="A22989" s="7" t="s">
        <v>2015</v>
      </c>
      <c r="B22989" s="1" t="s">
        <v>939</v>
      </c>
      <c r="C22989" s="1" t="str">
        <f>VLOOKUP(B22989,[1]lisa3!$B:$G,2,FALSE)</f>
        <v>Koagulaator(elektro)</v>
      </c>
      <c r="D22989" s="4">
        <v>179.99999999966238</v>
      </c>
      <c r="E22989" s="4">
        <v>1.0594285714285716E-2</v>
      </c>
      <c r="F22989" s="1" t="str">
        <f>VLOOKUP(B22989,[1]lisa3!$B:$G,5,FALSE)</f>
        <v>kirjeldamata</v>
      </c>
      <c r="G22989" s="5">
        <v>105000</v>
      </c>
    </row>
    <row r="22990" spans="1:7" x14ac:dyDescent="0.35">
      <c r="A22990" s="7" t="s">
        <v>2015</v>
      </c>
      <c r="B22990" s="1" t="s">
        <v>385</v>
      </c>
      <c r="C22990" s="1" t="str">
        <f>VLOOKUP(B22990,[1]lisa3!$B:$G,2,FALSE)</f>
        <v>Laekaamera</v>
      </c>
      <c r="D22990" s="4">
        <v>180.00000000026273</v>
      </c>
      <c r="E22990" s="4">
        <v>6.0504761904761903E-3</v>
      </c>
      <c r="F22990" s="1" t="str">
        <f>VLOOKUP(B22990,[1]lisa3!$B:$G,5,FALSE)</f>
        <v>kirjeldamata</v>
      </c>
      <c r="G22990" s="5">
        <v>105000</v>
      </c>
    </row>
    <row r="22991" spans="1:7" x14ac:dyDescent="0.35">
      <c r="A22991" s="7" t="s">
        <v>2015</v>
      </c>
      <c r="B22991" s="1" t="s">
        <v>269</v>
      </c>
      <c r="C22991" s="1" t="str">
        <f>VLOOKUP(B22991,[1]lisa3!$B:$G,2,FALSE)</f>
        <v>Kirurgia baas+katmiskomplekt I</v>
      </c>
      <c r="D22991" s="4">
        <v>1.41</v>
      </c>
      <c r="E22991" s="4">
        <v>75.356960002470714</v>
      </c>
      <c r="F22991" s="1" t="str">
        <f>VLOOKUP(B22991,[1]lisa3!$B:$G,5,FALSE)</f>
        <v>kasutuskord</v>
      </c>
      <c r="G22991" s="5">
        <v>1</v>
      </c>
    </row>
    <row r="22992" spans="1:7" x14ac:dyDescent="0.35">
      <c r="A22992" s="7" t="s">
        <v>2015</v>
      </c>
      <c r="B22992" s="1" t="s">
        <v>270</v>
      </c>
      <c r="C22992" s="1" t="str">
        <f>VLOOKUP(B22992,[1]lisa3!$B:$G,2,FALSE)</f>
        <v>Kirurgia riietuskomplekt I</v>
      </c>
      <c r="D22992" s="4">
        <v>1.54</v>
      </c>
      <c r="E22992" s="4">
        <v>8.3112500002724996</v>
      </c>
      <c r="F22992" s="1" t="str">
        <f>VLOOKUP(B22992,[1]lisa3!$B:$G,5,FALSE)</f>
        <v>tükk</v>
      </c>
      <c r="G22992" s="5">
        <v>1</v>
      </c>
    </row>
    <row r="22993" spans="1:7" x14ac:dyDescent="0.35">
      <c r="A22993" s="7" t="s">
        <v>2015</v>
      </c>
      <c r="B22993" s="1" t="s">
        <v>1613</v>
      </c>
      <c r="C22993" s="1" t="str">
        <f>VLOOKUP(B22993,[1]lisa3!$B:$G,2,FALSE)</f>
        <v>Hemostaatikute komplekt</v>
      </c>
      <c r="D22993" s="4">
        <v>5.000000000000001E-2</v>
      </c>
      <c r="E22993" s="4">
        <v>101.66666667</v>
      </c>
      <c r="F22993" s="1" t="str">
        <f>VLOOKUP(B22993,[1]lisa3!$B:$G,5,FALSE)</f>
        <v>tükk</v>
      </c>
      <c r="G22993" s="5">
        <v>1</v>
      </c>
    </row>
    <row r="22994" spans="1:7" x14ac:dyDescent="0.35">
      <c r="A22994" s="7" t="s">
        <v>2016</v>
      </c>
      <c r="B22994" s="1" t="s">
        <v>380</v>
      </c>
      <c r="C22994" s="1" t="str">
        <f>VLOOKUP(B22994,[1]lisa3!$B:$G,2,FALSE)</f>
        <v>Operatsioonitoa kapid</v>
      </c>
      <c r="D22994" s="4">
        <v>1048.2300000003484</v>
      </c>
      <c r="E22994" s="4">
        <v>9.5619047619047626E-4</v>
      </c>
      <c r="F22994" s="1" t="str">
        <f>VLOOKUP(B22994,[1]lisa3!$B:$G,5,FALSE)</f>
        <v>kirjeldamata</v>
      </c>
      <c r="G22994" s="5">
        <v>105000</v>
      </c>
    </row>
    <row r="22995" spans="1:7" x14ac:dyDescent="0.35">
      <c r="A22995" s="7" t="s">
        <v>2016</v>
      </c>
      <c r="B22995" s="1" t="s">
        <v>381</v>
      </c>
      <c r="C22995" s="1" t="str">
        <f>VLOOKUP(B22995,[1]lisa3!$B:$G,2,FALSE)</f>
        <v>Soojendusmadrats</v>
      </c>
      <c r="D22995" s="4">
        <v>150.00000000004769</v>
      </c>
      <c r="E22995" s="4">
        <v>1.9609523809523809E-3</v>
      </c>
      <c r="F22995" s="1" t="str">
        <f>VLOOKUP(B22995,[1]lisa3!$B:$G,5,FALSE)</f>
        <v>kirjeldamata</v>
      </c>
      <c r="G22995" s="5">
        <v>105000</v>
      </c>
    </row>
    <row r="22996" spans="1:7" x14ac:dyDescent="0.35">
      <c r="A22996" s="7" t="s">
        <v>2016</v>
      </c>
      <c r="B22996" s="1" t="s">
        <v>1615</v>
      </c>
      <c r="C22996" s="1" t="str">
        <f>VLOOKUP(B22996,[1]lisa3!$B:$G,2,FALSE)</f>
        <v>Mikroinstumentide komplekt</v>
      </c>
      <c r="D22996" s="4">
        <v>0.28999999999999998</v>
      </c>
      <c r="E22996" s="4">
        <v>28.365000000929996</v>
      </c>
      <c r="F22996" s="1" t="str">
        <f>VLOOKUP(B22996,[1]lisa3!$B:$G,5,FALSE)</f>
        <v>kasutuskord</v>
      </c>
      <c r="G22996" s="5">
        <v>1</v>
      </c>
    </row>
    <row r="22997" spans="1:7" x14ac:dyDescent="0.35">
      <c r="A22997" s="7" t="s">
        <v>2016</v>
      </c>
      <c r="B22997" s="1" t="s">
        <v>1633</v>
      </c>
      <c r="C22997" s="1" t="str">
        <f>VLOOKUP(B22997,[1]lisa3!$B:$G,2,FALSE)</f>
        <v>Selja disk komplekt</v>
      </c>
      <c r="D22997" s="4">
        <v>15.24</v>
      </c>
      <c r="E22997" s="4">
        <v>20.353666667334</v>
      </c>
      <c r="F22997" s="1" t="str">
        <f>VLOOKUP(B22997,[1]lisa3!$B:$G,5,FALSE)</f>
        <v>kasutuskord</v>
      </c>
      <c r="G22997" s="5">
        <v>1</v>
      </c>
    </row>
    <row r="22998" spans="1:7" x14ac:dyDescent="0.35">
      <c r="A22998" s="7" t="s">
        <v>2016</v>
      </c>
      <c r="B22998" s="1" t="s">
        <v>1638</v>
      </c>
      <c r="C22998" s="1" t="str">
        <f>VLOOKUP(B22998,[1]lisa3!$B:$G,2,FALSE)</f>
        <v>Puur Hilan</v>
      </c>
      <c r="D22998" s="4">
        <v>1</v>
      </c>
      <c r="E22998" s="4">
        <v>35.573166667833</v>
      </c>
      <c r="F22998" s="1" t="str">
        <f>VLOOKUP(B22998,[1]lisa3!$B:$G,5,FALSE)</f>
        <v>kirjeldamata</v>
      </c>
      <c r="G22998" s="5">
        <v>1</v>
      </c>
    </row>
    <row r="22999" spans="1:7" x14ac:dyDescent="0.35">
      <c r="A22999" s="7" t="s">
        <v>2016</v>
      </c>
      <c r="B22999" s="1" t="s">
        <v>1626</v>
      </c>
      <c r="C22999" s="1" t="str">
        <f>VLOOKUP(B22999,[1]lisa3!$B:$G,2,FALSE)</f>
        <v>Cusa komplekt</v>
      </c>
      <c r="D22999" s="4">
        <v>0.75000000000000011</v>
      </c>
      <c r="E22999" s="4">
        <v>74.003166669093005</v>
      </c>
      <c r="F22999" s="1" t="str">
        <f>VLOOKUP(B22999,[1]lisa3!$B:$G,5,FALSE)</f>
        <v>kirjeldamata</v>
      </c>
      <c r="G22999" s="5">
        <v>1</v>
      </c>
    </row>
    <row r="23000" spans="1:7" x14ac:dyDescent="0.35">
      <c r="A23000" s="7" t="s">
        <v>2016</v>
      </c>
      <c r="B23000" s="1" t="s">
        <v>1640</v>
      </c>
      <c r="C23000" s="1" t="str">
        <f>VLOOKUP(B23000,[1]lisa3!$B:$G,2,FALSE)</f>
        <v>Teemant skalpell</v>
      </c>
      <c r="D23000" s="4">
        <v>0.33</v>
      </c>
      <c r="E23000" s="4">
        <v>3.8735000001269997</v>
      </c>
      <c r="F23000" s="1" t="str">
        <f>VLOOKUP(B23000,[1]lisa3!$B:$G,5,FALSE)</f>
        <v>kasutuskord</v>
      </c>
      <c r="G23000" s="5">
        <v>1</v>
      </c>
    </row>
    <row r="23001" spans="1:7" x14ac:dyDescent="0.35">
      <c r="A23001" s="7" t="s">
        <v>2016</v>
      </c>
      <c r="B23001" s="1" t="s">
        <v>1350</v>
      </c>
      <c r="C23001" s="1" t="str">
        <f>VLOOKUP(B23001,[1]lisa3!$B:$G,2,FALSE)</f>
        <v>Kõhuõõne laiendaja I</v>
      </c>
      <c r="D23001" s="4">
        <v>1</v>
      </c>
      <c r="E23001" s="4">
        <v>2.44000000008</v>
      </c>
      <c r="F23001" s="1" t="str">
        <f>VLOOKUP(B23001,[1]lisa3!$B:$G,5,FALSE)</f>
        <v>kasutuskord</v>
      </c>
      <c r="G23001" s="5">
        <v>1</v>
      </c>
    </row>
    <row r="23002" spans="1:7" x14ac:dyDescent="0.35">
      <c r="A23002" s="7" t="s">
        <v>2016</v>
      </c>
      <c r="B23002" s="1" t="s">
        <v>979</v>
      </c>
      <c r="C23002" s="1" t="str">
        <f>VLOOKUP(B23002,[1]lisa3!$B:$G,2,FALSE)</f>
        <v>Luupprillid</v>
      </c>
      <c r="D23002" s="4">
        <v>1</v>
      </c>
      <c r="E23002" s="4">
        <v>1.5250000000499999</v>
      </c>
      <c r="F23002" s="1" t="str">
        <f>VLOOKUP(B23002,[1]lisa3!$B:$G,5,FALSE)</f>
        <v>kasutuskord</v>
      </c>
      <c r="G23002" s="5">
        <v>1</v>
      </c>
    </row>
    <row r="23003" spans="1:7" x14ac:dyDescent="0.35">
      <c r="A23003" s="7" t="s">
        <v>2016</v>
      </c>
      <c r="B23003" s="1" t="s">
        <v>83</v>
      </c>
      <c r="C23003" s="1" t="str">
        <f>VLOOKUP(B23003,[1]lisa3!$B:$G,2,FALSE)</f>
        <v>Sterilisatsioon</v>
      </c>
      <c r="D23003" s="4">
        <v>7.1650999999999998</v>
      </c>
      <c r="E23003" s="4">
        <v>24.0647991017</v>
      </c>
      <c r="F23003" s="1" t="str">
        <f>VLOOKUP(B23003,[1]lisa3!$B:$G,5,FALSE)</f>
        <v>tükk</v>
      </c>
      <c r="G23003" s="5">
        <v>1</v>
      </c>
    </row>
    <row r="23004" spans="1:7" x14ac:dyDescent="0.35">
      <c r="A23004" s="7" t="s">
        <v>2016</v>
      </c>
      <c r="B23004" s="1" t="s">
        <v>84</v>
      </c>
      <c r="C23004" s="1" t="str">
        <f>VLOOKUP(B23004,[1]lisa3!$B:$G,2,FALSE)</f>
        <v>Jäätmekäitlus</v>
      </c>
      <c r="D23004" s="4">
        <v>3.9514999999999989</v>
      </c>
      <c r="E23004" s="4">
        <v>1.7999239097999999</v>
      </c>
      <c r="F23004" s="1" t="str">
        <f>VLOOKUP(B23004,[1]lisa3!$B:$G,5,FALSE)</f>
        <v>kilogramm</v>
      </c>
      <c r="G23004" s="5">
        <v>1</v>
      </c>
    </row>
    <row r="23005" spans="1:7" x14ac:dyDescent="0.35">
      <c r="A23005" s="7" t="s">
        <v>2016</v>
      </c>
      <c r="B23005" s="1" t="s">
        <v>9</v>
      </c>
      <c r="C23005" s="1" t="str">
        <f>VLOOKUP(B23005,[1]lisa3!$B:$G,2,FALSE)</f>
        <v>Patsiendi haldus</v>
      </c>
      <c r="D23005" s="4">
        <v>0.5</v>
      </c>
      <c r="E23005" s="4">
        <v>1.1591819839999999</v>
      </c>
      <c r="F23005" s="1" t="str">
        <f>VLOOKUP(B23005,[1]lisa3!$B:$G,5,FALSE)</f>
        <v>määratlemata</v>
      </c>
      <c r="G23005" s="5">
        <v>1</v>
      </c>
    </row>
    <row r="23006" spans="1:7" x14ac:dyDescent="0.35">
      <c r="A23006" s="7" t="s">
        <v>2016</v>
      </c>
      <c r="B23006" s="1" t="s">
        <v>10</v>
      </c>
      <c r="C23006" s="1" t="str">
        <f>VLOOKUP(B23006,[1]lisa3!$B:$G,2,FALSE)</f>
        <v>IT ressursid</v>
      </c>
      <c r="D23006" s="4">
        <v>1</v>
      </c>
      <c r="E23006" s="4">
        <v>0.93001803540000005</v>
      </c>
      <c r="F23006" s="1" t="str">
        <f>VLOOKUP(B23006,[1]lisa3!$B:$G,5,FALSE)</f>
        <v>kirjeldamata</v>
      </c>
      <c r="G23006" s="5">
        <v>1</v>
      </c>
    </row>
    <row r="23007" spans="1:7" x14ac:dyDescent="0.35">
      <c r="A23007" s="7" t="s">
        <v>2016</v>
      </c>
      <c r="B23007" s="1" t="s">
        <v>510</v>
      </c>
      <c r="C23007" s="1" t="str">
        <f>VLOOKUP(B23007,[1]lisa3!$B:$G,2,FALSE)</f>
        <v>Neurokirurg</v>
      </c>
      <c r="D23007" s="4">
        <v>240.00000000000134</v>
      </c>
      <c r="E23007" s="4">
        <v>0.90634958063941062</v>
      </c>
      <c r="F23007" s="1" t="str">
        <f>VLOOKUP(B23007,[1]lisa3!$B:$G,5,FALSE)</f>
        <v>minut</v>
      </c>
      <c r="G23007" s="5">
        <v>91800</v>
      </c>
    </row>
    <row r="23008" spans="1:7" x14ac:dyDescent="0.35">
      <c r="A23008" s="7" t="s">
        <v>2016</v>
      </c>
      <c r="B23008" s="1" t="s">
        <v>14</v>
      </c>
      <c r="C23008" s="1" t="str">
        <f>VLOOKUP(B23008,[1]lisa3!$B:$G,2,FALSE)</f>
        <v>Hooldustöötaja</v>
      </c>
      <c r="D23008" s="4">
        <v>149.99999999999883</v>
      </c>
      <c r="E23008" s="4">
        <v>0.28909544469084753</v>
      </c>
      <c r="F23008" s="1" t="str">
        <f>VLOOKUP(B23008,[1]lisa3!$B:$G,5,FALSE)</f>
        <v>minut</v>
      </c>
      <c r="G23008" s="5">
        <v>91800</v>
      </c>
    </row>
    <row r="23009" spans="1:7" x14ac:dyDescent="0.35">
      <c r="A23009" s="7" t="s">
        <v>2016</v>
      </c>
      <c r="B23009" s="1" t="s">
        <v>511</v>
      </c>
      <c r="C23009" s="1" t="str">
        <f>VLOOKUP(B23009,[1]lisa3!$B:$G,2,FALSE)</f>
        <v>Operatsiooniõde</v>
      </c>
      <c r="D23009" s="4">
        <v>299.99999999999807</v>
      </c>
      <c r="E23009" s="4">
        <v>0.47850829801499345</v>
      </c>
      <c r="F23009" s="1" t="str">
        <f>VLOOKUP(B23009,[1]lisa3!$B:$G,5,FALSE)</f>
        <v>minut</v>
      </c>
      <c r="G23009" s="5">
        <v>91800</v>
      </c>
    </row>
    <row r="23010" spans="1:7" x14ac:dyDescent="0.35">
      <c r="A23010" s="7" t="s">
        <v>2016</v>
      </c>
      <c r="B23010" s="1" t="s">
        <v>382</v>
      </c>
      <c r="C23010" s="1" t="str">
        <f>VLOOKUP(B23010,[1]lisa3!$B:$G,2,FALSE)</f>
        <v>Operatsioonituba (üld)</v>
      </c>
      <c r="D23010" s="4">
        <v>150.00000000003024</v>
      </c>
      <c r="E23010" s="4">
        <v>0.39398053868177146</v>
      </c>
      <c r="F23010" s="1" t="str">
        <f>VLOOKUP(B23010,[1]lisa3!$B:$G,5,FALSE)</f>
        <v>kirjeldamata</v>
      </c>
      <c r="G23010" s="5">
        <v>105000</v>
      </c>
    </row>
    <row r="23011" spans="1:7" x14ac:dyDescent="0.35">
      <c r="A23011" s="7" t="s">
        <v>2016</v>
      </c>
      <c r="B23011" s="1" t="s">
        <v>268</v>
      </c>
      <c r="C23011" s="1" t="str">
        <f>VLOOKUP(B23011,[1]lisa3!$B:$G,2,FALSE)</f>
        <v>Operatsiooni ravimikomplekt</v>
      </c>
      <c r="D23011" s="4">
        <v>12.81</v>
      </c>
      <c r="E23011" s="4">
        <v>0.2</v>
      </c>
      <c r="F23011" s="1" t="str">
        <f>VLOOKUP(B23011,[1]lisa3!$B:$G,5,FALSE)</f>
        <v>Eurot</v>
      </c>
      <c r="G23011" s="5">
        <v>1</v>
      </c>
    </row>
    <row r="23012" spans="1:7" x14ac:dyDescent="0.35">
      <c r="A23012" s="7" t="s">
        <v>2016</v>
      </c>
      <c r="B23012" s="1" t="s">
        <v>1617</v>
      </c>
      <c r="C23012" s="1" t="str">
        <f>VLOOKUP(B23012,[1]lisa3!$B:$G,2,FALSE)</f>
        <v>Operatsiooni mikroskoop</v>
      </c>
      <c r="D23012" s="4">
        <v>75</v>
      </c>
      <c r="E23012" s="4">
        <v>0.73973023192803722</v>
      </c>
      <c r="F23012" s="1" t="str">
        <f>VLOOKUP(B23012,[1]lisa3!$B:$G,5,FALSE)</f>
        <v>minut</v>
      </c>
      <c r="G23012" s="5">
        <v>55362</v>
      </c>
    </row>
    <row r="23013" spans="1:7" x14ac:dyDescent="0.35">
      <c r="A23013" s="7" t="s">
        <v>2016</v>
      </c>
      <c r="B23013" s="1" t="s">
        <v>615</v>
      </c>
      <c r="C23013" s="1" t="str">
        <f>VLOOKUP(B23013,[1]lisa3!$B:$G,2,FALSE)</f>
        <v>Arkoskoop</v>
      </c>
      <c r="D23013" s="4">
        <v>150.00000000000003</v>
      </c>
      <c r="E23013" s="4">
        <v>0.14140453</v>
      </c>
      <c r="F23013" s="1" t="str">
        <f>VLOOKUP(B23013,[1]lisa3!$B:$G,5,FALSE)</f>
        <v>minut</v>
      </c>
      <c r="G23013" s="5">
        <v>100000</v>
      </c>
    </row>
    <row r="23014" spans="1:7" x14ac:dyDescent="0.35">
      <c r="A23014" s="7" t="s">
        <v>2016</v>
      </c>
      <c r="B23014" s="1" t="s">
        <v>383</v>
      </c>
      <c r="C23014" s="1" t="str">
        <f>VLOOKUP(B23014,[1]lisa3!$B:$G,2,FALSE)</f>
        <v>Operatsioonilaud</v>
      </c>
      <c r="D23014" s="4">
        <v>390.47999999989798</v>
      </c>
      <c r="E23014" s="4">
        <v>9.8356190476190472E-2</v>
      </c>
      <c r="F23014" s="1" t="str">
        <f>VLOOKUP(B23014,[1]lisa3!$B:$G,5,FALSE)</f>
        <v>kirjeldamata</v>
      </c>
      <c r="G23014" s="5">
        <v>105000</v>
      </c>
    </row>
    <row r="23015" spans="1:7" x14ac:dyDescent="0.35">
      <c r="A23015" s="7" t="s">
        <v>2016</v>
      </c>
      <c r="B23015" s="1" t="s">
        <v>384</v>
      </c>
      <c r="C23015" s="1" t="str">
        <f>VLOOKUP(B23015,[1]lisa3!$B:$G,2,FALSE)</f>
        <v>Operatsioonivalgusti süsteem</v>
      </c>
      <c r="D23015" s="4">
        <v>258.43499999997562</v>
      </c>
      <c r="E23015" s="4">
        <v>2.6717142857142859E-2</v>
      </c>
      <c r="F23015" s="1" t="str">
        <f>VLOOKUP(B23015,[1]lisa3!$B:$G,5,FALSE)</f>
        <v>kirjeldamata</v>
      </c>
      <c r="G23015" s="5">
        <v>105000</v>
      </c>
    </row>
    <row r="23016" spans="1:7" x14ac:dyDescent="0.35">
      <c r="A23016" s="7" t="s">
        <v>2016</v>
      </c>
      <c r="B23016" s="1" t="s">
        <v>939</v>
      </c>
      <c r="C23016" s="1" t="str">
        <f>VLOOKUP(B23016,[1]lisa3!$B:$G,2,FALSE)</f>
        <v>Koagulaator(elektro)</v>
      </c>
      <c r="D23016" s="4">
        <v>149.99999999971865</v>
      </c>
      <c r="E23016" s="4">
        <v>1.0594285714285716E-2</v>
      </c>
      <c r="F23016" s="1" t="str">
        <f>VLOOKUP(B23016,[1]lisa3!$B:$G,5,FALSE)</f>
        <v>kirjeldamata</v>
      </c>
      <c r="G23016" s="5">
        <v>105000</v>
      </c>
    </row>
    <row r="23017" spans="1:7" x14ac:dyDescent="0.35">
      <c r="A23017" s="7" t="s">
        <v>2016</v>
      </c>
      <c r="B23017" s="1" t="s">
        <v>385</v>
      </c>
      <c r="C23017" s="1" t="str">
        <f>VLOOKUP(B23017,[1]lisa3!$B:$G,2,FALSE)</f>
        <v>Laekaamera</v>
      </c>
      <c r="D23017" s="4">
        <v>150.00000000021896</v>
      </c>
      <c r="E23017" s="4">
        <v>6.0504761904761903E-3</v>
      </c>
      <c r="F23017" s="1" t="str">
        <f>VLOOKUP(B23017,[1]lisa3!$B:$G,5,FALSE)</f>
        <v>kirjeldamata</v>
      </c>
      <c r="G23017" s="5">
        <v>105000</v>
      </c>
    </row>
    <row r="23018" spans="1:7" x14ac:dyDescent="0.35">
      <c r="A23018" s="7" t="s">
        <v>2016</v>
      </c>
      <c r="B23018" s="1" t="s">
        <v>269</v>
      </c>
      <c r="C23018" s="1" t="str">
        <f>VLOOKUP(B23018,[1]lisa3!$B:$G,2,FALSE)</f>
        <v>Kirurgia baas+katmiskomplekt I</v>
      </c>
      <c r="D23018" s="4">
        <v>1.42</v>
      </c>
      <c r="E23018" s="4">
        <v>75.356960002470714</v>
      </c>
      <c r="F23018" s="1" t="str">
        <f>VLOOKUP(B23018,[1]lisa3!$B:$G,5,FALSE)</f>
        <v>kasutuskord</v>
      </c>
      <c r="G23018" s="5">
        <v>1</v>
      </c>
    </row>
    <row r="23019" spans="1:7" x14ac:dyDescent="0.35">
      <c r="A23019" s="7" t="s">
        <v>2016</v>
      </c>
      <c r="B23019" s="1" t="s">
        <v>270</v>
      </c>
      <c r="C23019" s="1" t="str">
        <f>VLOOKUP(B23019,[1]lisa3!$B:$G,2,FALSE)</f>
        <v>Kirurgia riietuskomplekt I</v>
      </c>
      <c r="D23019" s="4">
        <v>2.31</v>
      </c>
      <c r="E23019" s="4">
        <v>8.3112500002724996</v>
      </c>
      <c r="F23019" s="1" t="str">
        <f>VLOOKUP(B23019,[1]lisa3!$B:$G,5,FALSE)</f>
        <v>tükk</v>
      </c>
      <c r="G23019" s="5">
        <v>1</v>
      </c>
    </row>
    <row r="23020" spans="1:7" x14ac:dyDescent="0.35">
      <c r="A23020" s="7" t="s">
        <v>2017</v>
      </c>
      <c r="B23020" s="1" t="s">
        <v>380</v>
      </c>
      <c r="C23020" s="1" t="str">
        <f>VLOOKUP(B23020,[1]lisa3!$B:$G,2,FALSE)</f>
        <v>Operatsioonitoa kapid</v>
      </c>
      <c r="D23020" s="4">
        <v>4402.5660000014614</v>
      </c>
      <c r="E23020" s="4">
        <v>9.5619047619047626E-4</v>
      </c>
      <c r="F23020" s="1" t="str">
        <f>VLOOKUP(B23020,[1]lisa3!$B:$G,5,FALSE)</f>
        <v>kirjeldamata</v>
      </c>
      <c r="G23020" s="5">
        <v>105000</v>
      </c>
    </row>
    <row r="23021" spans="1:7" x14ac:dyDescent="0.35">
      <c r="A23021" s="7" t="s">
        <v>2017</v>
      </c>
      <c r="B23021" s="1" t="s">
        <v>381</v>
      </c>
      <c r="C23021" s="1" t="str">
        <f>VLOOKUP(B23021,[1]lisa3!$B:$G,2,FALSE)</f>
        <v>Soojendusmadrats</v>
      </c>
      <c r="D23021" s="4">
        <v>630.00000000020009</v>
      </c>
      <c r="E23021" s="4">
        <v>1.9609523809523809E-3</v>
      </c>
      <c r="F23021" s="1" t="str">
        <f>VLOOKUP(B23021,[1]lisa3!$B:$G,5,FALSE)</f>
        <v>kirjeldamata</v>
      </c>
      <c r="G23021" s="5">
        <v>105000</v>
      </c>
    </row>
    <row r="23022" spans="1:7" x14ac:dyDescent="0.35">
      <c r="A23022" s="7" t="s">
        <v>2017</v>
      </c>
      <c r="B23022" s="1" t="s">
        <v>1551</v>
      </c>
      <c r="C23022" s="1" t="str">
        <f>VLOOKUP(B23022,[1]lisa3!$B:$G,2,FALSE)</f>
        <v>Hilani puur</v>
      </c>
      <c r="D23022" s="4">
        <v>0.99999999999999978</v>
      </c>
      <c r="E23022" s="4">
        <v>8.9466666669600006</v>
      </c>
      <c r="F23022" s="1" t="str">
        <f>VLOOKUP(B23022,[1]lisa3!$B:$G,5,FALSE)</f>
        <v>kasutuskord</v>
      </c>
      <c r="G23022" s="5">
        <v>1</v>
      </c>
    </row>
    <row r="23023" spans="1:7" x14ac:dyDescent="0.35">
      <c r="A23023" s="7" t="s">
        <v>2017</v>
      </c>
      <c r="B23023" s="1" t="s">
        <v>2018</v>
      </c>
      <c r="C23023" s="1" t="str">
        <f>VLOOKUP(B23023,[1]lisa3!$B:$G,2,FALSE)</f>
        <v>Selja laiendaja</v>
      </c>
      <c r="D23023" s="4">
        <v>0.30000000000000004</v>
      </c>
      <c r="E23023" s="4">
        <v>4.026000000132</v>
      </c>
      <c r="F23023" s="1" t="str">
        <f>VLOOKUP(B23023,[1]lisa3!$B:$G,5,FALSE)</f>
        <v>kasutuskord</v>
      </c>
      <c r="G23023" s="5">
        <v>1</v>
      </c>
    </row>
    <row r="23024" spans="1:7" x14ac:dyDescent="0.35">
      <c r="A23024" s="7" t="s">
        <v>2017</v>
      </c>
      <c r="B23024" s="1" t="s">
        <v>2019</v>
      </c>
      <c r="C23024" s="1" t="str">
        <f>VLOOKUP(B23024,[1]lisa3!$B:$G,2,FALSE)</f>
        <v>Hammustaja</v>
      </c>
      <c r="D23024" s="4">
        <v>0.6</v>
      </c>
      <c r="E23024" s="4">
        <v>3.3753333334439994</v>
      </c>
      <c r="F23024" s="1" t="str">
        <f>VLOOKUP(B23024,[1]lisa3!$B:$G,5,FALSE)</f>
        <v>kasutuskord</v>
      </c>
      <c r="G23024" s="5">
        <v>1</v>
      </c>
    </row>
    <row r="23025" spans="1:7" x14ac:dyDescent="0.35">
      <c r="A23025" s="7" t="s">
        <v>2017</v>
      </c>
      <c r="B23025" s="1" t="s">
        <v>2020</v>
      </c>
      <c r="C23025" s="1" t="str">
        <f>VLOOKUP(B23025,[1]lisa3!$B:$G,2,FALSE)</f>
        <v>Selgroo operatsiooni komplekt I</v>
      </c>
      <c r="D23025" s="4">
        <v>3</v>
      </c>
      <c r="E23025" s="4">
        <v>32.614666667735996</v>
      </c>
      <c r="F23025" s="1" t="str">
        <f>VLOOKUP(B23025,[1]lisa3!$B:$G,5,FALSE)</f>
        <v>kasutuskord</v>
      </c>
      <c r="G23025" s="5">
        <v>1</v>
      </c>
    </row>
    <row r="23026" spans="1:7" x14ac:dyDescent="0.35">
      <c r="A23026" s="7" t="s">
        <v>2017</v>
      </c>
      <c r="B23026" s="1" t="s">
        <v>2021</v>
      </c>
      <c r="C23026" s="1" t="str">
        <f>VLOOKUP(B23026,[1]lisa3!$B:$G,2,FALSE)</f>
        <v>Selgroo operatsiooni komplekt II</v>
      </c>
      <c r="D23026" s="4">
        <v>2.0000000000000004</v>
      </c>
      <c r="E23026" s="4">
        <v>53.802000001764</v>
      </c>
      <c r="F23026" s="1" t="str">
        <f>VLOOKUP(B23026,[1]lisa3!$B:$G,5,FALSE)</f>
        <v>kasutuskord</v>
      </c>
      <c r="G23026" s="5">
        <v>1</v>
      </c>
    </row>
    <row r="23027" spans="1:7" x14ac:dyDescent="0.35">
      <c r="A23027" s="7" t="s">
        <v>2017</v>
      </c>
      <c r="B23027" s="1" t="s">
        <v>2022</v>
      </c>
      <c r="C23027" s="1" t="str">
        <f>VLOOKUP(B23027,[1]lisa3!$B:$G,2,FALSE)</f>
        <v>Selgroo operatsiooni komplekt (TLIF)</v>
      </c>
      <c r="D23027" s="4">
        <v>1.0000000000000002</v>
      </c>
      <c r="E23027" s="4">
        <v>57.136666668540002</v>
      </c>
      <c r="F23027" s="1" t="str">
        <f>VLOOKUP(B23027,[1]lisa3!$B:$G,5,FALSE)</f>
        <v>kasutuskord</v>
      </c>
      <c r="G23027" s="5">
        <v>1</v>
      </c>
    </row>
    <row r="23028" spans="1:7" x14ac:dyDescent="0.35">
      <c r="A23028" s="7" t="s">
        <v>2017</v>
      </c>
      <c r="B23028" s="1" t="s">
        <v>979</v>
      </c>
      <c r="C23028" s="1" t="str">
        <f>VLOOKUP(B23028,[1]lisa3!$B:$G,2,FALSE)</f>
        <v>Luupprillid</v>
      </c>
      <c r="D23028" s="4">
        <v>3.0000000000000004</v>
      </c>
      <c r="E23028" s="4">
        <v>1.5250000000499999</v>
      </c>
      <c r="F23028" s="1" t="str">
        <f>VLOOKUP(B23028,[1]lisa3!$B:$G,5,FALSE)</f>
        <v>kasutuskord</v>
      </c>
      <c r="G23028" s="5">
        <v>1</v>
      </c>
    </row>
    <row r="23029" spans="1:7" x14ac:dyDescent="0.35">
      <c r="A23029" s="7" t="s">
        <v>2017</v>
      </c>
      <c r="B23029" s="1" t="s">
        <v>1360</v>
      </c>
      <c r="C23029" s="1" t="str">
        <f>VLOOKUP(B23029,[1]lisa3!$B:$G,2,FALSE)</f>
        <v>Laubavalgusti</v>
      </c>
      <c r="D23029" s="4">
        <v>2</v>
      </c>
      <c r="E23029" s="4">
        <v>2.7856666667579999</v>
      </c>
      <c r="F23029" s="1" t="str">
        <f>VLOOKUP(B23029,[1]lisa3!$B:$G,5,FALSE)</f>
        <v>kasutuskord</v>
      </c>
      <c r="G23029" s="5">
        <v>1</v>
      </c>
    </row>
    <row r="23030" spans="1:7" x14ac:dyDescent="0.35">
      <c r="A23030" s="7" t="s">
        <v>2017</v>
      </c>
      <c r="B23030" s="1" t="s">
        <v>83</v>
      </c>
      <c r="C23030" s="1" t="str">
        <f>VLOOKUP(B23030,[1]lisa3!$B:$G,2,FALSE)</f>
        <v>Sterilisatsioon</v>
      </c>
      <c r="D23030" s="4">
        <v>1.5</v>
      </c>
      <c r="E23030" s="4">
        <v>24.0647991017</v>
      </c>
      <c r="F23030" s="1" t="str">
        <f>VLOOKUP(B23030,[1]lisa3!$B:$G,5,FALSE)</f>
        <v>tükk</v>
      </c>
      <c r="G23030" s="5">
        <v>1</v>
      </c>
    </row>
    <row r="23031" spans="1:7" x14ac:dyDescent="0.35">
      <c r="A23031" s="7" t="s">
        <v>2017</v>
      </c>
      <c r="B23031" s="1" t="s">
        <v>84</v>
      </c>
      <c r="C23031" s="1" t="str">
        <f>VLOOKUP(B23031,[1]lisa3!$B:$G,2,FALSE)</f>
        <v>Jäätmekäitlus</v>
      </c>
      <c r="D23031" s="4">
        <v>5</v>
      </c>
      <c r="E23031" s="4">
        <v>1.7999239097999999</v>
      </c>
      <c r="F23031" s="1" t="str">
        <f>VLOOKUP(B23031,[1]lisa3!$B:$G,5,FALSE)</f>
        <v>kilogramm</v>
      </c>
      <c r="G23031" s="5">
        <v>1</v>
      </c>
    </row>
    <row r="23032" spans="1:7" x14ac:dyDescent="0.35">
      <c r="A23032" s="7" t="s">
        <v>2017</v>
      </c>
      <c r="B23032" s="1" t="s">
        <v>9</v>
      </c>
      <c r="C23032" s="1" t="str">
        <f>VLOOKUP(B23032,[1]lisa3!$B:$G,2,FALSE)</f>
        <v>Patsiendi haldus</v>
      </c>
      <c r="D23032" s="4">
        <v>0.5</v>
      </c>
      <c r="E23032" s="4">
        <v>1.1591819839999999</v>
      </c>
      <c r="F23032" s="1" t="str">
        <f>VLOOKUP(B23032,[1]lisa3!$B:$G,5,FALSE)</f>
        <v>määratlemata</v>
      </c>
      <c r="G23032" s="5">
        <v>1</v>
      </c>
    </row>
    <row r="23033" spans="1:7" x14ac:dyDescent="0.35">
      <c r="A23033" s="7" t="s">
        <v>2017</v>
      </c>
      <c r="B23033" s="1" t="s">
        <v>10</v>
      </c>
      <c r="C23033" s="1" t="str">
        <f>VLOOKUP(B23033,[1]lisa3!$B:$G,2,FALSE)</f>
        <v>IT ressursid</v>
      </c>
      <c r="D23033" s="4">
        <v>0.99999999999999989</v>
      </c>
      <c r="E23033" s="4">
        <v>0.93001803540000005</v>
      </c>
      <c r="F23033" s="1" t="str">
        <f>VLOOKUP(B23033,[1]lisa3!$B:$G,5,FALSE)</f>
        <v>kirjeldamata</v>
      </c>
      <c r="G23033" s="5">
        <v>1</v>
      </c>
    </row>
    <row r="23034" spans="1:7" x14ac:dyDescent="0.35">
      <c r="A23034" s="7" t="s">
        <v>2017</v>
      </c>
      <c r="B23034" s="1" t="s">
        <v>504</v>
      </c>
      <c r="C23034" s="1" t="str">
        <f>VLOOKUP(B23034,[1]lisa3!$B:$G,2,FALSE)</f>
        <v>Ortopeed</v>
      </c>
      <c r="D23034" s="4">
        <v>1620.0000000000048</v>
      </c>
      <c r="E23034" s="4">
        <v>0.90634958063941062</v>
      </c>
      <c r="F23034" s="1" t="str">
        <f>VLOOKUP(B23034,[1]lisa3!$B:$G,5,FALSE)</f>
        <v>minut</v>
      </c>
      <c r="G23034" s="5">
        <v>91800</v>
      </c>
    </row>
    <row r="23035" spans="1:7" x14ac:dyDescent="0.35">
      <c r="A23035" s="7" t="s">
        <v>2017</v>
      </c>
      <c r="B23035" s="1" t="s">
        <v>14</v>
      </c>
      <c r="C23035" s="1" t="str">
        <f>VLOOKUP(B23035,[1]lisa3!$B:$G,2,FALSE)</f>
        <v>Hooldustöötaja</v>
      </c>
      <c r="D23035" s="4">
        <v>377.99999999999727</v>
      </c>
      <c r="E23035" s="4">
        <v>0.28909544469084753</v>
      </c>
      <c r="F23035" s="1" t="str">
        <f>VLOOKUP(B23035,[1]lisa3!$B:$G,5,FALSE)</f>
        <v>minut</v>
      </c>
      <c r="G23035" s="5">
        <v>91800</v>
      </c>
    </row>
    <row r="23036" spans="1:7" x14ac:dyDescent="0.35">
      <c r="A23036" s="7" t="s">
        <v>2017</v>
      </c>
      <c r="B23036" s="1" t="s">
        <v>511</v>
      </c>
      <c r="C23036" s="1" t="str">
        <f>VLOOKUP(B23036,[1]lisa3!$B:$G,2,FALSE)</f>
        <v>Operatsiooniõde</v>
      </c>
      <c r="D23036" s="4">
        <v>1259.999999999993</v>
      </c>
      <c r="E23036" s="4">
        <v>0.47850829801499345</v>
      </c>
      <c r="F23036" s="1" t="str">
        <f>VLOOKUP(B23036,[1]lisa3!$B:$G,5,FALSE)</f>
        <v>minut</v>
      </c>
      <c r="G23036" s="5">
        <v>91800</v>
      </c>
    </row>
    <row r="23037" spans="1:7" x14ac:dyDescent="0.35">
      <c r="A23037" s="7" t="s">
        <v>2017</v>
      </c>
      <c r="B23037" s="1" t="s">
        <v>382</v>
      </c>
      <c r="C23037" s="1" t="str">
        <f>VLOOKUP(B23037,[1]lisa3!$B:$G,2,FALSE)</f>
        <v>Operatsioonituba (üld)</v>
      </c>
      <c r="D23037" s="4">
        <v>630.00000000012687</v>
      </c>
      <c r="E23037" s="4">
        <v>0.39398053868177146</v>
      </c>
      <c r="F23037" s="1" t="str">
        <f>VLOOKUP(B23037,[1]lisa3!$B:$G,5,FALSE)</f>
        <v>kirjeldamata</v>
      </c>
      <c r="G23037" s="5">
        <v>105000</v>
      </c>
    </row>
    <row r="23038" spans="1:7" x14ac:dyDescent="0.35">
      <c r="A23038" s="7" t="s">
        <v>2017</v>
      </c>
      <c r="B23038" s="1" t="s">
        <v>268</v>
      </c>
      <c r="C23038" s="1" t="str">
        <f>VLOOKUP(B23038,[1]lisa3!$B:$G,2,FALSE)</f>
        <v>Operatsiooni ravimikomplekt</v>
      </c>
      <c r="D23038" s="4">
        <v>170.2</v>
      </c>
      <c r="E23038" s="4">
        <v>0.2</v>
      </c>
      <c r="F23038" s="1" t="str">
        <f>VLOOKUP(B23038,[1]lisa3!$B:$G,5,FALSE)</f>
        <v>Eurot</v>
      </c>
      <c r="G23038" s="5">
        <v>1</v>
      </c>
    </row>
    <row r="23039" spans="1:7" x14ac:dyDescent="0.35">
      <c r="A23039" s="7" t="s">
        <v>2017</v>
      </c>
      <c r="B23039" s="1" t="s">
        <v>615</v>
      </c>
      <c r="C23039" s="1" t="str">
        <f>VLOOKUP(B23039,[1]lisa3!$B:$G,2,FALSE)</f>
        <v>Arkoskoop</v>
      </c>
      <c r="D23039" s="4">
        <v>550</v>
      </c>
      <c r="E23039" s="4">
        <v>0.14140453</v>
      </c>
      <c r="F23039" s="1" t="str">
        <f>VLOOKUP(B23039,[1]lisa3!$B:$G,5,FALSE)</f>
        <v>minut</v>
      </c>
      <c r="G23039" s="5">
        <v>100000</v>
      </c>
    </row>
    <row r="23040" spans="1:7" x14ac:dyDescent="0.35">
      <c r="A23040" s="7" t="s">
        <v>2017</v>
      </c>
      <c r="B23040" s="1" t="s">
        <v>383</v>
      </c>
      <c r="C23040" s="1" t="str">
        <f>VLOOKUP(B23040,[1]lisa3!$B:$G,2,FALSE)</f>
        <v>Operatsioonilaud</v>
      </c>
      <c r="D23040" s="4">
        <v>1640.0159999995712</v>
      </c>
      <c r="E23040" s="4">
        <v>9.8356190476190472E-2</v>
      </c>
      <c r="F23040" s="1" t="str">
        <f>VLOOKUP(B23040,[1]lisa3!$B:$G,5,FALSE)</f>
        <v>kirjeldamata</v>
      </c>
      <c r="G23040" s="5">
        <v>105000</v>
      </c>
    </row>
    <row r="23041" spans="1:7" x14ac:dyDescent="0.35">
      <c r="A23041" s="7" t="s">
        <v>2017</v>
      </c>
      <c r="B23041" s="1" t="s">
        <v>384</v>
      </c>
      <c r="C23041" s="1" t="str">
        <f>VLOOKUP(B23041,[1]lisa3!$B:$G,2,FALSE)</f>
        <v>Operatsioonivalgusti süsteem</v>
      </c>
      <c r="D23041" s="4">
        <v>1085.4269999998971</v>
      </c>
      <c r="E23041" s="4">
        <v>2.6717142857142859E-2</v>
      </c>
      <c r="F23041" s="1" t="str">
        <f>VLOOKUP(B23041,[1]lisa3!$B:$G,5,FALSE)</f>
        <v>kirjeldamata</v>
      </c>
      <c r="G23041" s="5">
        <v>105000</v>
      </c>
    </row>
    <row r="23042" spans="1:7" x14ac:dyDescent="0.35">
      <c r="A23042" s="7" t="s">
        <v>2017</v>
      </c>
      <c r="B23042" s="1" t="s">
        <v>939</v>
      </c>
      <c r="C23042" s="1" t="str">
        <f>VLOOKUP(B23042,[1]lisa3!$B:$G,2,FALSE)</f>
        <v>Koagulaator(elektro)</v>
      </c>
      <c r="D23042" s="4">
        <v>629.99999999881823</v>
      </c>
      <c r="E23042" s="4">
        <v>1.0594285714285716E-2</v>
      </c>
      <c r="F23042" s="1" t="str">
        <f>VLOOKUP(B23042,[1]lisa3!$B:$G,5,FALSE)</f>
        <v>kirjeldamata</v>
      </c>
      <c r="G23042" s="5">
        <v>105000</v>
      </c>
    </row>
    <row r="23043" spans="1:7" x14ac:dyDescent="0.35">
      <c r="A23043" s="7" t="s">
        <v>2017</v>
      </c>
      <c r="B23043" s="1" t="s">
        <v>385</v>
      </c>
      <c r="C23043" s="1" t="str">
        <f>VLOOKUP(B23043,[1]lisa3!$B:$G,2,FALSE)</f>
        <v>Laekaamera</v>
      </c>
      <c r="D23043" s="4">
        <v>630.00000000091939</v>
      </c>
      <c r="E23043" s="4">
        <v>6.0504761904761903E-3</v>
      </c>
      <c r="F23043" s="1" t="str">
        <f>VLOOKUP(B23043,[1]lisa3!$B:$G,5,FALSE)</f>
        <v>kirjeldamata</v>
      </c>
      <c r="G23043" s="5">
        <v>105000</v>
      </c>
    </row>
    <row r="23044" spans="1:7" x14ac:dyDescent="0.35">
      <c r="A23044" s="7" t="s">
        <v>2017</v>
      </c>
      <c r="B23044" s="1" t="s">
        <v>2023</v>
      </c>
      <c r="C23044" s="1" t="str">
        <f>VLOOKUP(B23044,[1]lisa3!$B:$G,2,FALSE)</f>
        <v>Suitsuimur</v>
      </c>
      <c r="D23044" s="4">
        <v>1</v>
      </c>
      <c r="E23044" s="4">
        <v>2.389166666745</v>
      </c>
      <c r="F23044" s="1" t="str">
        <f>VLOOKUP(B23044,[1]lisa3!$B:$G,5,FALSE)</f>
        <v>tükk</v>
      </c>
      <c r="G23044" s="5">
        <v>1</v>
      </c>
    </row>
    <row r="23045" spans="1:7" x14ac:dyDescent="0.35">
      <c r="A23045" s="7" t="s">
        <v>2017</v>
      </c>
      <c r="B23045" s="1" t="s">
        <v>514</v>
      </c>
      <c r="C23045" s="1" t="str">
        <f>VLOOKUP(B23045,[1]lisa3!$B:$G,2,FALSE)</f>
        <v>Kirurgia baas+katmiskomplekt</v>
      </c>
      <c r="D23045" s="4">
        <v>8.59</v>
      </c>
      <c r="E23045" s="4">
        <v>24.603333334139997</v>
      </c>
      <c r="F23045" s="1" t="str">
        <f>VLOOKUP(B23045,[1]lisa3!$B:$G,5,FALSE)</f>
        <v>tükk</v>
      </c>
      <c r="G23045" s="5">
        <v>1</v>
      </c>
    </row>
    <row r="23046" spans="1:7" x14ac:dyDescent="0.35">
      <c r="A23046" s="7" t="s">
        <v>2017</v>
      </c>
      <c r="B23046" s="1" t="s">
        <v>505</v>
      </c>
      <c r="C23046" s="1" t="str">
        <f>VLOOKUP(B23046,[1]lisa3!$B:$G,2,FALSE)</f>
        <v>Kirurgia riietuskomplekt</v>
      </c>
      <c r="D23046" s="4">
        <v>4.9999999999999991</v>
      </c>
      <c r="E23046" s="4">
        <v>2.9280000000959996</v>
      </c>
      <c r="F23046" s="1" t="str">
        <f>VLOOKUP(B23046,[1]lisa3!$B:$G,5,FALSE)</f>
        <v>tükk</v>
      </c>
      <c r="G23046" s="5">
        <v>1</v>
      </c>
    </row>
    <row r="23047" spans="1:7" x14ac:dyDescent="0.35">
      <c r="A23047" s="7" t="s">
        <v>2017</v>
      </c>
      <c r="B23047" s="1" t="s">
        <v>1613</v>
      </c>
      <c r="C23047" s="1" t="str">
        <f>VLOOKUP(B23047,[1]lisa3!$B:$G,2,FALSE)</f>
        <v>Hemostaatikute komplekt</v>
      </c>
      <c r="D23047" s="4">
        <v>1.27</v>
      </c>
      <c r="E23047" s="4">
        <v>101.66666667</v>
      </c>
      <c r="F23047" s="1" t="str">
        <f>VLOOKUP(B23047,[1]lisa3!$B:$G,5,FALSE)</f>
        <v>tükk</v>
      </c>
      <c r="G23047" s="5">
        <v>1</v>
      </c>
    </row>
    <row r="23048" spans="1:7" x14ac:dyDescent="0.35">
      <c r="A23048" s="7" t="s">
        <v>2024</v>
      </c>
      <c r="B23048" s="1" t="s">
        <v>380</v>
      </c>
      <c r="C23048" s="1" t="str">
        <f>VLOOKUP(B23048,[1]lisa3!$B:$G,2,FALSE)</f>
        <v>Operatsioonitoa kapid</v>
      </c>
      <c r="D23048" s="4">
        <v>704.66589500019279</v>
      </c>
      <c r="E23048" s="4">
        <v>9.5619047619047626E-4</v>
      </c>
      <c r="F23048" s="1" t="str">
        <f>VLOOKUP(B23048,[1]lisa3!$B:$G,5,FALSE)</f>
        <v>kirjeldamata</v>
      </c>
      <c r="G23048" s="5">
        <v>105000</v>
      </c>
    </row>
    <row r="23049" spans="1:7" x14ac:dyDescent="0.35">
      <c r="A23049" s="7" t="s">
        <v>2024</v>
      </c>
      <c r="B23049" s="1" t="s">
        <v>381</v>
      </c>
      <c r="C23049" s="1" t="str">
        <f>VLOOKUP(B23049,[1]lisa3!$B:$G,2,FALSE)</f>
        <v>Soojendusmadrats</v>
      </c>
      <c r="D23049" s="4">
        <v>134.45000000003486</v>
      </c>
      <c r="E23049" s="4">
        <v>1.9609523809523809E-3</v>
      </c>
      <c r="F23049" s="1" t="str">
        <f>VLOOKUP(B23049,[1]lisa3!$B:$G,5,FALSE)</f>
        <v>kirjeldamata</v>
      </c>
      <c r="G23049" s="5">
        <v>105000</v>
      </c>
    </row>
    <row r="23050" spans="1:7" x14ac:dyDescent="0.35">
      <c r="A23050" s="7" t="s">
        <v>2024</v>
      </c>
      <c r="B23050" s="1" t="s">
        <v>1514</v>
      </c>
      <c r="C23050" s="1" t="str">
        <f>VLOOKUP(B23050,[1]lisa3!$B:$G,2,FALSE)</f>
        <v>Suruõhu puur+saag</v>
      </c>
      <c r="D23050" s="4">
        <v>1.9850000000000001</v>
      </c>
      <c r="E23050" s="4">
        <v>10.98000000036</v>
      </c>
      <c r="F23050" s="1" t="str">
        <f>VLOOKUP(B23050,[1]lisa3!$B:$G,5,FALSE)</f>
        <v>kasutuskord</v>
      </c>
      <c r="G23050" s="5">
        <v>1</v>
      </c>
    </row>
    <row r="23051" spans="1:7" x14ac:dyDescent="0.35">
      <c r="A23051" s="7" t="s">
        <v>2024</v>
      </c>
      <c r="B23051" s="1" t="s">
        <v>2025</v>
      </c>
      <c r="C23051" s="1" t="str">
        <f>VLOOKUP(B23051,[1]lisa3!$B:$G,2,FALSE)</f>
        <v>Kõhre frees</v>
      </c>
      <c r="D23051" s="4">
        <v>0.98499999999999999</v>
      </c>
      <c r="E23051" s="4">
        <v>2.4298333334129998</v>
      </c>
      <c r="F23051" s="1" t="str">
        <f>VLOOKUP(B23051,[1]lisa3!$B:$G,5,FALSE)</f>
        <v>kirjeldamata</v>
      </c>
      <c r="G23051" s="5">
        <v>1</v>
      </c>
    </row>
    <row r="23052" spans="1:7" x14ac:dyDescent="0.35">
      <c r="A23052" s="7" t="s">
        <v>2024</v>
      </c>
      <c r="B23052" s="1" t="s">
        <v>2026</v>
      </c>
      <c r="C23052" s="1" t="str">
        <f>VLOOKUP(B23052,[1]lisa3!$B:$G,2,FALSE)</f>
        <v>Luuveski</v>
      </c>
      <c r="D23052" s="4">
        <v>0.98499999999999988</v>
      </c>
      <c r="E23052" s="4">
        <v>11.132500000364999</v>
      </c>
      <c r="F23052" s="1" t="str">
        <f>VLOOKUP(B23052,[1]lisa3!$B:$G,5,FALSE)</f>
        <v>kirjeldamata</v>
      </c>
      <c r="G23052" s="5">
        <v>1</v>
      </c>
    </row>
    <row r="23053" spans="1:7" x14ac:dyDescent="0.35">
      <c r="A23053" s="7" t="s">
        <v>2024</v>
      </c>
      <c r="B23053" s="1" t="s">
        <v>1487</v>
      </c>
      <c r="C23053" s="1" t="str">
        <f>VLOOKUP(B23053,[1]lisa3!$B:$G,2,FALSE)</f>
        <v>Trauma komplekt (suur)</v>
      </c>
      <c r="D23053" s="4">
        <v>1.9849999999999999</v>
      </c>
      <c r="E23053" s="4">
        <v>8.8856666669580004</v>
      </c>
      <c r="F23053" s="1" t="str">
        <f>VLOOKUP(B23053,[1]lisa3!$B:$G,5,FALSE)</f>
        <v>kasutuskord</v>
      </c>
      <c r="G23053" s="5">
        <v>1</v>
      </c>
    </row>
    <row r="23054" spans="1:7" x14ac:dyDescent="0.35">
      <c r="A23054" s="7" t="s">
        <v>2024</v>
      </c>
      <c r="B23054" s="1" t="s">
        <v>1495</v>
      </c>
      <c r="C23054" s="1" t="str">
        <f>VLOOKUP(B23054,[1]lisa3!$B:$G,2,FALSE)</f>
        <v>Osteotoomia komplekt II</v>
      </c>
      <c r="D23054" s="4">
        <v>1.9849999999999999</v>
      </c>
      <c r="E23054" s="4">
        <v>61.284666668675996</v>
      </c>
      <c r="F23054" s="1" t="str">
        <f>VLOOKUP(B23054,[1]lisa3!$B:$G,5,FALSE)</f>
        <v>kasutuskord</v>
      </c>
      <c r="G23054" s="5">
        <v>1</v>
      </c>
    </row>
    <row r="23055" spans="1:7" x14ac:dyDescent="0.35">
      <c r="A23055" s="7" t="s">
        <v>2024</v>
      </c>
      <c r="B23055" s="1" t="s">
        <v>83</v>
      </c>
      <c r="C23055" s="1" t="str">
        <f>VLOOKUP(B23055,[1]lisa3!$B:$G,2,FALSE)</f>
        <v>Sterilisatsioon</v>
      </c>
      <c r="D23055" s="4">
        <v>1.9850000000000001</v>
      </c>
      <c r="E23055" s="4">
        <v>24.0647991017</v>
      </c>
      <c r="F23055" s="1" t="str">
        <f>VLOOKUP(B23055,[1]lisa3!$B:$G,5,FALSE)</f>
        <v>tükk</v>
      </c>
      <c r="G23055" s="5">
        <v>1</v>
      </c>
    </row>
    <row r="23056" spans="1:7" x14ac:dyDescent="0.35">
      <c r="A23056" s="7" t="s">
        <v>2024</v>
      </c>
      <c r="B23056" s="1" t="s">
        <v>84</v>
      </c>
      <c r="C23056" s="1" t="str">
        <f>VLOOKUP(B23056,[1]lisa3!$B:$G,2,FALSE)</f>
        <v>Jäätmekäitlus</v>
      </c>
      <c r="D23056" s="4">
        <v>9.9260000000000002</v>
      </c>
      <c r="E23056" s="4">
        <v>1.7999239097999999</v>
      </c>
      <c r="F23056" s="1" t="str">
        <f>VLOOKUP(B23056,[1]lisa3!$B:$G,5,FALSE)</f>
        <v>kilogramm</v>
      </c>
      <c r="G23056" s="5">
        <v>1</v>
      </c>
    </row>
    <row r="23057" spans="1:7" x14ac:dyDescent="0.35">
      <c r="A23057" s="7" t="s">
        <v>2024</v>
      </c>
      <c r="B23057" s="1" t="s">
        <v>9</v>
      </c>
      <c r="C23057" s="1" t="str">
        <f>VLOOKUP(B23057,[1]lisa3!$B:$G,2,FALSE)</f>
        <v>Patsiendi haldus</v>
      </c>
      <c r="D23057" s="4">
        <v>1.3760000000000001</v>
      </c>
      <c r="E23057" s="4">
        <v>1.1591819839999999</v>
      </c>
      <c r="F23057" s="1" t="str">
        <f>VLOOKUP(B23057,[1]lisa3!$B:$G,5,FALSE)</f>
        <v>määratlemata</v>
      </c>
      <c r="G23057" s="5">
        <v>1</v>
      </c>
    </row>
    <row r="23058" spans="1:7" x14ac:dyDescent="0.35">
      <c r="A23058" s="7" t="s">
        <v>2024</v>
      </c>
      <c r="B23058" s="1" t="s">
        <v>10</v>
      </c>
      <c r="C23058" s="1" t="str">
        <f>VLOOKUP(B23058,[1]lisa3!$B:$G,2,FALSE)</f>
        <v>IT ressursid</v>
      </c>
      <c r="D23058" s="4">
        <v>1</v>
      </c>
      <c r="E23058" s="4">
        <v>0.93001803540000005</v>
      </c>
      <c r="F23058" s="1" t="str">
        <f>VLOOKUP(B23058,[1]lisa3!$B:$G,5,FALSE)</f>
        <v>kirjeldamata</v>
      </c>
      <c r="G23058" s="5">
        <v>1</v>
      </c>
    </row>
    <row r="23059" spans="1:7" x14ac:dyDescent="0.35">
      <c r="A23059" s="7" t="s">
        <v>2024</v>
      </c>
      <c r="B23059" s="1" t="s">
        <v>923</v>
      </c>
      <c r="C23059" s="1" t="str">
        <f>VLOOKUP(B23059,[1]lisa3!$B:$G,2,FALSE)</f>
        <v>Laboriarst/spetsialist</v>
      </c>
      <c r="D23059" s="4">
        <v>119.7199999999999</v>
      </c>
      <c r="E23059" s="4">
        <v>0.90634958063941062</v>
      </c>
      <c r="F23059" s="1" t="str">
        <f>VLOOKUP(B23059,[1]lisa3!$B:$G,5,FALSE)</f>
        <v>minut</v>
      </c>
      <c r="G23059" s="5">
        <v>91800</v>
      </c>
    </row>
    <row r="23060" spans="1:7" x14ac:dyDescent="0.35">
      <c r="A23060" s="7" t="s">
        <v>2024</v>
      </c>
      <c r="B23060" s="1" t="s">
        <v>504</v>
      </c>
      <c r="C23060" s="1" t="str">
        <f>VLOOKUP(B23060,[1]lisa3!$B:$G,2,FALSE)</f>
        <v>Ortopeed</v>
      </c>
      <c r="D23060" s="4">
        <v>477.61000000000234</v>
      </c>
      <c r="E23060" s="4">
        <v>0.90634958063941062</v>
      </c>
      <c r="F23060" s="1" t="str">
        <f>VLOOKUP(B23060,[1]lisa3!$B:$G,5,FALSE)</f>
        <v>minut</v>
      </c>
      <c r="G23060" s="5">
        <v>91800</v>
      </c>
    </row>
    <row r="23061" spans="1:7" x14ac:dyDescent="0.35">
      <c r="A23061" s="7" t="s">
        <v>2024</v>
      </c>
      <c r="B23061" s="1" t="s">
        <v>14</v>
      </c>
      <c r="C23061" s="1" t="str">
        <f>VLOOKUP(B23061,[1]lisa3!$B:$G,2,FALSE)</f>
        <v>Hooldustöötaja</v>
      </c>
      <c r="D23061" s="4">
        <v>435.30999999999761</v>
      </c>
      <c r="E23061" s="4">
        <v>0.28909544469084753</v>
      </c>
      <c r="F23061" s="1" t="str">
        <f>VLOOKUP(B23061,[1]lisa3!$B:$G,5,FALSE)</f>
        <v>minut</v>
      </c>
      <c r="G23061" s="5">
        <v>91800</v>
      </c>
    </row>
    <row r="23062" spans="1:7" x14ac:dyDescent="0.35">
      <c r="A23062" s="7" t="s">
        <v>2024</v>
      </c>
      <c r="B23062" s="1" t="s">
        <v>106</v>
      </c>
      <c r="C23062" s="1" t="str">
        <f>VLOOKUP(B23062,[1]lisa3!$B:$G,2,FALSE)</f>
        <v>Laborant/bioanalüütik</v>
      </c>
      <c r="D23062" s="4">
        <v>131.4</v>
      </c>
      <c r="E23062" s="4">
        <v>0.47850829801499345</v>
      </c>
      <c r="F23062" s="1" t="str">
        <f>VLOOKUP(B23062,[1]lisa3!$B:$G,5,FALSE)</f>
        <v>minut</v>
      </c>
      <c r="G23062" s="5">
        <v>91800</v>
      </c>
    </row>
    <row r="23063" spans="1:7" x14ac:dyDescent="0.35">
      <c r="A23063" s="7" t="s">
        <v>2024</v>
      </c>
      <c r="B23063" s="1" t="s">
        <v>511</v>
      </c>
      <c r="C23063" s="1" t="str">
        <f>VLOOKUP(B23063,[1]lisa3!$B:$G,2,FALSE)</f>
        <v>Operatsiooniõde</v>
      </c>
      <c r="D23063" s="4">
        <v>861.519999999996</v>
      </c>
      <c r="E23063" s="4">
        <v>0.47850829801499345</v>
      </c>
      <c r="F23063" s="1" t="str">
        <f>VLOOKUP(B23063,[1]lisa3!$B:$G,5,FALSE)</f>
        <v>minut</v>
      </c>
      <c r="G23063" s="5">
        <v>91800</v>
      </c>
    </row>
    <row r="23064" spans="1:7" x14ac:dyDescent="0.35">
      <c r="A23064" s="7" t="s">
        <v>2024</v>
      </c>
      <c r="B23064" s="1" t="s">
        <v>1150</v>
      </c>
      <c r="C23064" s="1" t="str">
        <f>VLOOKUP(B23064,[1]lisa3!$B:$G,2,FALSE)</f>
        <v>Labor II</v>
      </c>
      <c r="D23064" s="4">
        <v>8.7600000000000637</v>
      </c>
      <c r="E23064" s="4">
        <v>1.2276911369183499</v>
      </c>
      <c r="F23064" s="1" t="str">
        <f>VLOOKUP(B23064,[1]lisa3!$B:$G,5,FALSE)</f>
        <v>protseduur</v>
      </c>
      <c r="G23064" s="5">
        <v>80000</v>
      </c>
    </row>
    <row r="23065" spans="1:7" x14ac:dyDescent="0.35">
      <c r="A23065" s="7" t="s">
        <v>2024</v>
      </c>
      <c r="B23065" s="1" t="s">
        <v>2027</v>
      </c>
      <c r="C23065" s="1" t="str">
        <f>VLOOKUP(B23065,[1]lisa3!$B:$G,2,FALSE)</f>
        <v>Luupank</v>
      </c>
      <c r="D23065" s="4">
        <v>1.0000000000000122</v>
      </c>
      <c r="E23065" s="4">
        <v>41.678281482688526</v>
      </c>
      <c r="F23065" s="1" t="str">
        <f>VLOOKUP(B23065,[1]lisa3!$B:$G,5,FALSE)</f>
        <v>kirjeldamata</v>
      </c>
      <c r="G23065" s="5">
        <v>305</v>
      </c>
    </row>
    <row r="23066" spans="1:7" x14ac:dyDescent="0.35">
      <c r="A23066" s="7" t="s">
        <v>2024</v>
      </c>
      <c r="B23066" s="1" t="s">
        <v>382</v>
      </c>
      <c r="C23066" s="1" t="str">
        <f>VLOOKUP(B23066,[1]lisa3!$B:$G,2,FALSE)</f>
        <v>Operatsioonituba (üld)</v>
      </c>
      <c r="D23066" s="4">
        <v>134.45000000001923</v>
      </c>
      <c r="E23066" s="4">
        <v>0.39398053868177146</v>
      </c>
      <c r="F23066" s="1" t="str">
        <f>VLOOKUP(B23066,[1]lisa3!$B:$G,5,FALSE)</f>
        <v>kirjeldamata</v>
      </c>
      <c r="G23066" s="5">
        <v>105000</v>
      </c>
    </row>
    <row r="23067" spans="1:7" x14ac:dyDescent="0.35">
      <c r="A23067" s="7" t="s">
        <v>2024</v>
      </c>
      <c r="B23067" s="1" t="s">
        <v>1152</v>
      </c>
      <c r="C23067" s="1" t="str">
        <f>VLOOKUP(B23067,[1]lisa3!$B:$G,2,FALSE)</f>
        <v>Anaerostaat</v>
      </c>
      <c r="D23067" s="4">
        <v>5.8400000000000221</v>
      </c>
      <c r="E23067" s="4">
        <v>0.27653</v>
      </c>
      <c r="F23067" s="1" t="str">
        <f>VLOOKUP(B23067,[1]lisa3!$B:$G,5,FALSE)</f>
        <v>protseduur</v>
      </c>
      <c r="G23067" s="5">
        <v>200</v>
      </c>
    </row>
    <row r="23068" spans="1:7" x14ac:dyDescent="0.35">
      <c r="A23068" s="7" t="s">
        <v>2024</v>
      </c>
      <c r="B23068" s="1" t="s">
        <v>2028</v>
      </c>
      <c r="C23068" s="1" t="str">
        <f>VLOOKUP(B23068,[1]lisa3!$B:$G,2,FALSE)</f>
        <v>Sügavkülmik ajutiseks säilitamiseks garantiini ajal</v>
      </c>
      <c r="D23068" s="4">
        <v>1</v>
      </c>
      <c r="E23068" s="4">
        <v>4.8234705882352946</v>
      </c>
      <c r="F23068" s="1" t="str">
        <f>VLOOKUP(B23068,[1]lisa3!$B:$G,5,FALSE)</f>
        <v>kirjeldamata</v>
      </c>
      <c r="G23068" s="5">
        <v>204</v>
      </c>
    </row>
    <row r="23069" spans="1:7" x14ac:dyDescent="0.35">
      <c r="A23069" s="7" t="s">
        <v>2024</v>
      </c>
      <c r="B23069" s="1" t="s">
        <v>383</v>
      </c>
      <c r="C23069" s="1" t="str">
        <f>VLOOKUP(B23069,[1]lisa3!$B:$G,2,FALSE)</f>
        <v>Operatsioonilaud</v>
      </c>
      <c r="D23069" s="4">
        <v>230.08428499992635</v>
      </c>
      <c r="E23069" s="4">
        <v>9.8356190476190472E-2</v>
      </c>
      <c r="F23069" s="1" t="str">
        <f>VLOOKUP(B23069,[1]lisa3!$B:$G,5,FALSE)</f>
        <v>kirjeldamata</v>
      </c>
      <c r="G23069" s="5">
        <v>105000</v>
      </c>
    </row>
    <row r="23070" spans="1:7" x14ac:dyDescent="0.35">
      <c r="A23070" s="7" t="s">
        <v>2024</v>
      </c>
      <c r="B23070" s="1" t="s">
        <v>384</v>
      </c>
      <c r="C23070" s="1" t="str">
        <f>VLOOKUP(B23070,[1]lisa3!$B:$G,2,FALSE)</f>
        <v>Operatsioonivalgusti süsteem</v>
      </c>
      <c r="D23070" s="4">
        <v>231.64390499996458</v>
      </c>
      <c r="E23070" s="4">
        <v>2.6717142857142859E-2</v>
      </c>
      <c r="F23070" s="1" t="str">
        <f>VLOOKUP(B23070,[1]lisa3!$B:$G,5,FALSE)</f>
        <v>kirjeldamata</v>
      </c>
      <c r="G23070" s="5">
        <v>105000</v>
      </c>
    </row>
    <row r="23071" spans="1:7" x14ac:dyDescent="0.35">
      <c r="A23071" s="7" t="s">
        <v>2024</v>
      </c>
      <c r="B23071" s="1" t="s">
        <v>385</v>
      </c>
      <c r="C23071" s="1" t="str">
        <f>VLOOKUP(B23071,[1]lisa3!$B:$G,2,FALSE)</f>
        <v>Laekaamera</v>
      </c>
      <c r="D23071" s="4">
        <v>134.45000000018837</v>
      </c>
      <c r="E23071" s="4">
        <v>6.0504761904761903E-3</v>
      </c>
      <c r="F23071" s="1" t="str">
        <f>VLOOKUP(B23071,[1]lisa3!$B:$G,5,FALSE)</f>
        <v>kirjeldamata</v>
      </c>
      <c r="G23071" s="5">
        <v>105000</v>
      </c>
    </row>
    <row r="23072" spans="1:7" x14ac:dyDescent="0.35">
      <c r="A23072" s="7" t="s">
        <v>2024</v>
      </c>
      <c r="B23072" s="1" t="s">
        <v>386</v>
      </c>
      <c r="C23072" s="1" t="str">
        <f>VLOOKUP(B23072,[1]lisa3!$B:$G,2,FALSE)</f>
        <v>Hemostaasigeneraator</v>
      </c>
      <c r="D23072" s="4">
        <v>134.44999999998521</v>
      </c>
      <c r="E23072" s="4">
        <v>5.3309523809523807E-2</v>
      </c>
      <c r="F23072" s="1" t="str">
        <f>VLOOKUP(B23072,[1]lisa3!$B:$G,5,FALSE)</f>
        <v>kirjeldamata</v>
      </c>
      <c r="G23072" s="5">
        <v>105000</v>
      </c>
    </row>
    <row r="23073" spans="1:7" x14ac:dyDescent="0.35">
      <c r="A23073" s="7" t="s">
        <v>2024</v>
      </c>
      <c r="B23073" s="1" t="s">
        <v>1124</v>
      </c>
      <c r="C23073" s="1" t="str">
        <f>VLOOKUP(B23073,[1]lisa3!$B:$G,2,FALSE)</f>
        <v>Ühekordsete vahendite komplekt</v>
      </c>
      <c r="D23073" s="4">
        <v>49.05599999999999</v>
      </c>
      <c r="E23073" s="4">
        <v>6.9133333335599997E-2</v>
      </c>
      <c r="F23073" s="1" t="str">
        <f>VLOOKUP(B23073,[1]lisa3!$B:$G,5,FALSE)</f>
        <v>Eurot</v>
      </c>
      <c r="G23073" s="5">
        <v>1</v>
      </c>
    </row>
    <row r="23074" spans="1:7" x14ac:dyDescent="0.35">
      <c r="A23074" s="7" t="s">
        <v>2024</v>
      </c>
      <c r="B23074" s="1" t="s">
        <v>1125</v>
      </c>
      <c r="C23074" s="1" t="str">
        <f>VLOOKUP(B23074,[1]lisa3!$B:$G,2,FALSE)</f>
        <v>Reaktiivide  baaskomplekt</v>
      </c>
      <c r="D23074" s="4">
        <v>433.62</v>
      </c>
      <c r="E23074" s="4">
        <v>6.9133333335599997E-2</v>
      </c>
      <c r="F23074" s="1" t="str">
        <f>VLOOKUP(B23074,[1]lisa3!$B:$G,5,FALSE)</f>
        <v>Eurot</v>
      </c>
      <c r="G23074" s="5">
        <v>1</v>
      </c>
    </row>
    <row r="23075" spans="1:7" x14ac:dyDescent="0.35">
      <c r="A23075" s="7" t="s">
        <v>2024</v>
      </c>
      <c r="B23075" s="1" t="s">
        <v>2029</v>
      </c>
      <c r="C23075" s="1" t="str">
        <f>VLOOKUP(B23075,[1]lisa3!$B:$G,2,FALSE)</f>
        <v>Transplantaadi pakend</v>
      </c>
      <c r="D23075" s="4">
        <v>8.76</v>
      </c>
      <c r="E23075" s="4">
        <v>15.290666667167999</v>
      </c>
      <c r="F23075" s="1" t="str">
        <f>VLOOKUP(B23075,[1]lisa3!$B:$G,5,FALSE)</f>
        <v>kirjeldamata</v>
      </c>
      <c r="G23075" s="5">
        <v>1</v>
      </c>
    </row>
    <row r="23076" spans="1:7" x14ac:dyDescent="0.35">
      <c r="A23076" s="7" t="s">
        <v>2024</v>
      </c>
      <c r="B23076" s="1" t="s">
        <v>2030</v>
      </c>
      <c r="C23076" s="1" t="str">
        <f>VLOOKUP(B23076,[1]lisa3!$B:$G,2,FALSE)</f>
        <v>Tsement</v>
      </c>
      <c r="D23076" s="4">
        <v>1</v>
      </c>
      <c r="E23076" s="4">
        <v>44.733333334799994</v>
      </c>
      <c r="F23076" s="1" t="str">
        <f>VLOOKUP(B23076,[1]lisa3!$B:$G,5,FALSE)</f>
        <v>kirjeldamata</v>
      </c>
      <c r="G23076" s="5">
        <v>1</v>
      </c>
    </row>
    <row r="23077" spans="1:7" x14ac:dyDescent="0.35">
      <c r="A23077" s="7" t="s">
        <v>2024</v>
      </c>
      <c r="B23077" s="1" t="s">
        <v>514</v>
      </c>
      <c r="C23077" s="1" t="str">
        <f>VLOOKUP(B23077,[1]lisa3!$B:$G,2,FALSE)</f>
        <v>Kirurgia baas+katmiskomplekt</v>
      </c>
      <c r="D23077" s="4">
        <v>7.0664000000000007</v>
      </c>
      <c r="E23077" s="4">
        <v>24.603333334139997</v>
      </c>
      <c r="F23077" s="1" t="str">
        <f>VLOOKUP(B23077,[1]lisa3!$B:$G,5,FALSE)</f>
        <v>tükk</v>
      </c>
      <c r="G23077" s="5">
        <v>1</v>
      </c>
    </row>
    <row r="23078" spans="1:7" x14ac:dyDescent="0.35">
      <c r="A23078" s="7" t="s">
        <v>2024</v>
      </c>
      <c r="B23078" s="1" t="s">
        <v>505</v>
      </c>
      <c r="C23078" s="1" t="str">
        <f>VLOOKUP(B23078,[1]lisa3!$B:$G,2,FALSE)</f>
        <v>Kirurgia riietuskomplekt</v>
      </c>
      <c r="D23078" s="4">
        <v>16.355</v>
      </c>
      <c r="E23078" s="4">
        <v>2.9280000000959996</v>
      </c>
      <c r="F23078" s="1" t="str">
        <f>VLOOKUP(B23078,[1]lisa3!$B:$G,5,FALSE)</f>
        <v>tükk</v>
      </c>
      <c r="G23078" s="5">
        <v>1</v>
      </c>
    </row>
    <row r="23079" spans="1:7" x14ac:dyDescent="0.35">
      <c r="A23079" s="7" t="s">
        <v>2031</v>
      </c>
      <c r="B23079" s="1" t="s">
        <v>380</v>
      </c>
      <c r="C23079" s="1" t="str">
        <f>VLOOKUP(B23079,[1]lisa3!$B:$G,2,FALSE)</f>
        <v>Operatsioonitoa kapid</v>
      </c>
      <c r="D23079" s="4">
        <v>642.9144000002135</v>
      </c>
      <c r="E23079" s="4">
        <v>9.5619047619047626E-4</v>
      </c>
      <c r="F23079" s="1" t="str">
        <f>VLOOKUP(B23079,[1]lisa3!$B:$G,5,FALSE)</f>
        <v>kirjeldamata</v>
      </c>
      <c r="G23079" s="5">
        <v>105000</v>
      </c>
    </row>
    <row r="23080" spans="1:7" x14ac:dyDescent="0.35">
      <c r="A23080" s="7" t="s">
        <v>2031</v>
      </c>
      <c r="B23080" s="1" t="s">
        <v>381</v>
      </c>
      <c r="C23080" s="1" t="str">
        <f>VLOOKUP(B23080,[1]lisa3!$B:$G,2,FALSE)</f>
        <v>Soojendusmadrats</v>
      </c>
      <c r="D23080" s="4">
        <v>92.00000000002926</v>
      </c>
      <c r="E23080" s="4">
        <v>1.9609523809523809E-3</v>
      </c>
      <c r="F23080" s="1" t="str">
        <f>VLOOKUP(B23080,[1]lisa3!$B:$G,5,FALSE)</f>
        <v>kirjeldamata</v>
      </c>
      <c r="G23080" s="5">
        <v>105000</v>
      </c>
    </row>
    <row r="23081" spans="1:7" x14ac:dyDescent="0.35">
      <c r="A23081" s="7" t="s">
        <v>2031</v>
      </c>
      <c r="B23081" s="1" t="s">
        <v>1514</v>
      </c>
      <c r="C23081" s="1" t="str">
        <f>VLOOKUP(B23081,[1]lisa3!$B:$G,2,FALSE)</f>
        <v>Suruõhu puur+saag</v>
      </c>
      <c r="D23081" s="4">
        <v>1</v>
      </c>
      <c r="E23081" s="4">
        <v>10.98000000036</v>
      </c>
      <c r="F23081" s="1" t="str">
        <f>VLOOKUP(B23081,[1]lisa3!$B:$G,5,FALSE)</f>
        <v>kasutuskord</v>
      </c>
      <c r="G23081" s="5">
        <v>1</v>
      </c>
    </row>
    <row r="23082" spans="1:7" x14ac:dyDescent="0.35">
      <c r="A23082" s="7" t="s">
        <v>2031</v>
      </c>
      <c r="B23082" s="1" t="s">
        <v>1487</v>
      </c>
      <c r="C23082" s="1" t="str">
        <f>VLOOKUP(B23082,[1]lisa3!$B:$G,2,FALSE)</f>
        <v>Trauma komplekt (suur)</v>
      </c>
      <c r="D23082" s="4">
        <v>1</v>
      </c>
      <c r="E23082" s="4">
        <v>8.8856666669580004</v>
      </c>
      <c r="F23082" s="1" t="str">
        <f>VLOOKUP(B23082,[1]lisa3!$B:$G,5,FALSE)</f>
        <v>kasutuskord</v>
      </c>
      <c r="G23082" s="5">
        <v>1</v>
      </c>
    </row>
    <row r="23083" spans="1:7" x14ac:dyDescent="0.35">
      <c r="A23083" s="7" t="s">
        <v>2031</v>
      </c>
      <c r="B23083" s="1" t="s">
        <v>1495</v>
      </c>
      <c r="C23083" s="1" t="str">
        <f>VLOOKUP(B23083,[1]lisa3!$B:$G,2,FALSE)</f>
        <v>Osteotoomia komplekt II</v>
      </c>
      <c r="D23083" s="4">
        <v>1</v>
      </c>
      <c r="E23083" s="4">
        <v>61.284666668675996</v>
      </c>
      <c r="F23083" s="1" t="str">
        <f>VLOOKUP(B23083,[1]lisa3!$B:$G,5,FALSE)</f>
        <v>kasutuskord</v>
      </c>
      <c r="G23083" s="5">
        <v>1</v>
      </c>
    </row>
    <row r="23084" spans="1:7" x14ac:dyDescent="0.35">
      <c r="A23084" s="7" t="s">
        <v>2031</v>
      </c>
      <c r="B23084" s="1" t="s">
        <v>83</v>
      </c>
      <c r="C23084" s="1" t="str">
        <f>VLOOKUP(B23084,[1]lisa3!$B:$G,2,FALSE)</f>
        <v>Sterilisatsioon</v>
      </c>
      <c r="D23084" s="4">
        <v>1</v>
      </c>
      <c r="E23084" s="4">
        <v>24.0647991017</v>
      </c>
      <c r="F23084" s="1" t="str">
        <f>VLOOKUP(B23084,[1]lisa3!$B:$G,5,FALSE)</f>
        <v>tükk</v>
      </c>
      <c r="G23084" s="5">
        <v>1</v>
      </c>
    </row>
    <row r="23085" spans="1:7" x14ac:dyDescent="0.35">
      <c r="A23085" s="7" t="s">
        <v>2031</v>
      </c>
      <c r="B23085" s="1" t="s">
        <v>84</v>
      </c>
      <c r="C23085" s="1" t="str">
        <f>VLOOKUP(B23085,[1]lisa3!$B:$G,2,FALSE)</f>
        <v>Jäätmekäitlus</v>
      </c>
      <c r="D23085" s="4">
        <v>5</v>
      </c>
      <c r="E23085" s="4">
        <v>1.7999239097999999</v>
      </c>
      <c r="F23085" s="1" t="str">
        <f>VLOOKUP(B23085,[1]lisa3!$B:$G,5,FALSE)</f>
        <v>kilogramm</v>
      </c>
      <c r="G23085" s="5">
        <v>1</v>
      </c>
    </row>
    <row r="23086" spans="1:7" x14ac:dyDescent="0.35">
      <c r="A23086" s="7" t="s">
        <v>2031</v>
      </c>
      <c r="B23086" s="1" t="s">
        <v>9</v>
      </c>
      <c r="C23086" s="1" t="str">
        <f>VLOOKUP(B23086,[1]lisa3!$B:$G,2,FALSE)</f>
        <v>Patsiendi haldus</v>
      </c>
      <c r="D23086" s="4">
        <v>0.8</v>
      </c>
      <c r="E23086" s="4">
        <v>1.1591819839999999</v>
      </c>
      <c r="F23086" s="1" t="str">
        <f>VLOOKUP(B23086,[1]lisa3!$B:$G,5,FALSE)</f>
        <v>määratlemata</v>
      </c>
      <c r="G23086" s="5">
        <v>1</v>
      </c>
    </row>
    <row r="23087" spans="1:7" x14ac:dyDescent="0.35">
      <c r="A23087" s="7" t="s">
        <v>2031</v>
      </c>
      <c r="B23087" s="1" t="s">
        <v>10</v>
      </c>
      <c r="C23087" s="1" t="str">
        <f>VLOOKUP(B23087,[1]lisa3!$B:$G,2,FALSE)</f>
        <v>IT ressursid</v>
      </c>
      <c r="D23087" s="4">
        <v>1</v>
      </c>
      <c r="E23087" s="4">
        <v>0.93001803540000005</v>
      </c>
      <c r="F23087" s="1" t="str">
        <f>VLOOKUP(B23087,[1]lisa3!$B:$G,5,FALSE)</f>
        <v>kirjeldamata</v>
      </c>
      <c r="G23087" s="5">
        <v>1</v>
      </c>
    </row>
    <row r="23088" spans="1:7" x14ac:dyDescent="0.35">
      <c r="A23088" s="7" t="s">
        <v>2031</v>
      </c>
      <c r="B23088" s="1" t="s">
        <v>923</v>
      </c>
      <c r="C23088" s="1" t="str">
        <f>VLOOKUP(B23088,[1]lisa3!$B:$G,2,FALSE)</f>
        <v>Laboriarst/spetsialist</v>
      </c>
      <c r="D23088" s="4">
        <v>40.999999999999972</v>
      </c>
      <c r="E23088" s="4">
        <v>0.90634958063941062</v>
      </c>
      <c r="F23088" s="1" t="str">
        <f>VLOOKUP(B23088,[1]lisa3!$B:$G,5,FALSE)</f>
        <v>minut</v>
      </c>
      <c r="G23088" s="5">
        <v>91800</v>
      </c>
    </row>
    <row r="23089" spans="1:7" x14ac:dyDescent="0.35">
      <c r="A23089" s="7" t="s">
        <v>2031</v>
      </c>
      <c r="B23089" s="1" t="s">
        <v>504</v>
      </c>
      <c r="C23089" s="1" t="str">
        <f>VLOOKUP(B23089,[1]lisa3!$B:$G,2,FALSE)</f>
        <v>Ortopeed</v>
      </c>
      <c r="D23089" s="4">
        <v>160.0000000000006</v>
      </c>
      <c r="E23089" s="4">
        <v>0.90634958063941062</v>
      </c>
      <c r="F23089" s="1" t="str">
        <f>VLOOKUP(B23089,[1]lisa3!$B:$G,5,FALSE)</f>
        <v>minut</v>
      </c>
      <c r="G23089" s="5">
        <v>91800</v>
      </c>
    </row>
    <row r="23090" spans="1:7" x14ac:dyDescent="0.35">
      <c r="A23090" s="7" t="s">
        <v>2031</v>
      </c>
      <c r="B23090" s="1" t="s">
        <v>14</v>
      </c>
      <c r="C23090" s="1" t="str">
        <f>VLOOKUP(B23090,[1]lisa3!$B:$G,2,FALSE)</f>
        <v>Hooldustöötaja</v>
      </c>
      <c r="D23090" s="4">
        <v>64.199999999999619</v>
      </c>
      <c r="E23090" s="4">
        <v>0.28909544469084753</v>
      </c>
      <c r="F23090" s="1" t="str">
        <f>VLOOKUP(B23090,[1]lisa3!$B:$G,5,FALSE)</f>
        <v>minut</v>
      </c>
      <c r="G23090" s="5">
        <v>91800</v>
      </c>
    </row>
    <row r="23091" spans="1:7" x14ac:dyDescent="0.35">
      <c r="A23091" s="7" t="s">
        <v>2031</v>
      </c>
      <c r="B23091" s="1" t="s">
        <v>106</v>
      </c>
      <c r="C23091" s="1" t="str">
        <f>VLOOKUP(B23091,[1]lisa3!$B:$G,2,FALSE)</f>
        <v>Laborant/bioanalüütik</v>
      </c>
      <c r="D23091" s="4">
        <v>45.000000000000014</v>
      </c>
      <c r="E23091" s="4">
        <v>0.47850829801499345</v>
      </c>
      <c r="F23091" s="1" t="str">
        <f>VLOOKUP(B23091,[1]lisa3!$B:$G,5,FALSE)</f>
        <v>minut</v>
      </c>
      <c r="G23091" s="5">
        <v>91800</v>
      </c>
    </row>
    <row r="23092" spans="1:7" x14ac:dyDescent="0.35">
      <c r="A23092" s="7" t="s">
        <v>2031</v>
      </c>
      <c r="B23092" s="1" t="s">
        <v>511</v>
      </c>
      <c r="C23092" s="1" t="str">
        <f>VLOOKUP(B23092,[1]lisa3!$B:$G,2,FALSE)</f>
        <v>Operatsiooniõde</v>
      </c>
      <c r="D23092" s="4">
        <v>183.99999999999903</v>
      </c>
      <c r="E23092" s="4">
        <v>0.47850829801499345</v>
      </c>
      <c r="F23092" s="1" t="str">
        <f>VLOOKUP(B23092,[1]lisa3!$B:$G,5,FALSE)</f>
        <v>minut</v>
      </c>
      <c r="G23092" s="5">
        <v>91800</v>
      </c>
    </row>
    <row r="23093" spans="1:7" x14ac:dyDescent="0.35">
      <c r="A23093" s="7" t="s">
        <v>2031</v>
      </c>
      <c r="B23093" s="1" t="s">
        <v>1150</v>
      </c>
      <c r="C23093" s="1" t="str">
        <f>VLOOKUP(B23093,[1]lisa3!$B:$G,2,FALSE)</f>
        <v>Labor II</v>
      </c>
      <c r="D23093" s="4">
        <v>3.0000000000000222</v>
      </c>
      <c r="E23093" s="4">
        <v>1.2276911369183499</v>
      </c>
      <c r="F23093" s="1" t="str">
        <f>VLOOKUP(B23093,[1]lisa3!$B:$G,5,FALSE)</f>
        <v>protseduur</v>
      </c>
      <c r="G23093" s="5">
        <v>80000</v>
      </c>
    </row>
    <row r="23094" spans="1:7" x14ac:dyDescent="0.35">
      <c r="A23094" s="7" t="s">
        <v>2031</v>
      </c>
      <c r="B23094" s="1" t="s">
        <v>382</v>
      </c>
      <c r="C23094" s="1" t="str">
        <f>VLOOKUP(B23094,[1]lisa3!$B:$G,2,FALSE)</f>
        <v>Operatsioonituba (üld)</v>
      </c>
      <c r="D23094" s="4">
        <v>92.000000000018545</v>
      </c>
      <c r="E23094" s="4">
        <v>0.39398053868177146</v>
      </c>
      <c r="F23094" s="1" t="str">
        <f>VLOOKUP(B23094,[1]lisa3!$B:$G,5,FALSE)</f>
        <v>kirjeldamata</v>
      </c>
      <c r="G23094" s="5">
        <v>105000</v>
      </c>
    </row>
    <row r="23095" spans="1:7" x14ac:dyDescent="0.35">
      <c r="A23095" s="7" t="s">
        <v>2031</v>
      </c>
      <c r="B23095" s="1" t="s">
        <v>1152</v>
      </c>
      <c r="C23095" s="1" t="str">
        <f>VLOOKUP(B23095,[1]lisa3!$B:$G,2,FALSE)</f>
        <v>Anaerostaat</v>
      </c>
      <c r="D23095" s="4">
        <v>2.0000000000000075</v>
      </c>
      <c r="E23095" s="4">
        <v>0.27653</v>
      </c>
      <c r="F23095" s="1" t="str">
        <f>VLOOKUP(B23095,[1]lisa3!$B:$G,5,FALSE)</f>
        <v>protseduur</v>
      </c>
      <c r="G23095" s="5">
        <v>200</v>
      </c>
    </row>
    <row r="23096" spans="1:7" x14ac:dyDescent="0.35">
      <c r="A23096" s="7" t="s">
        <v>2031</v>
      </c>
      <c r="B23096" s="1" t="s">
        <v>2028</v>
      </c>
      <c r="C23096" s="1" t="str">
        <f>VLOOKUP(B23096,[1]lisa3!$B:$G,2,FALSE)</f>
        <v>Sügavkülmik ajutiseks säilitamiseks garantiini ajal</v>
      </c>
      <c r="D23096" s="4">
        <v>1</v>
      </c>
      <c r="E23096" s="4">
        <v>4.8234705882352946</v>
      </c>
      <c r="F23096" s="1" t="str">
        <f>VLOOKUP(B23096,[1]lisa3!$B:$G,5,FALSE)</f>
        <v>kirjeldamata</v>
      </c>
      <c r="G23096" s="5">
        <v>204</v>
      </c>
    </row>
    <row r="23097" spans="1:7" x14ac:dyDescent="0.35">
      <c r="A23097" s="7" t="s">
        <v>2031</v>
      </c>
      <c r="B23097" s="1" t="s">
        <v>383</v>
      </c>
      <c r="C23097" s="1" t="str">
        <f>VLOOKUP(B23097,[1]lisa3!$B:$G,2,FALSE)</f>
        <v>Operatsioonilaud</v>
      </c>
      <c r="D23097" s="4">
        <v>239.49439999993743</v>
      </c>
      <c r="E23097" s="4">
        <v>9.8356190476190472E-2</v>
      </c>
      <c r="F23097" s="1" t="str">
        <f>VLOOKUP(B23097,[1]lisa3!$B:$G,5,FALSE)</f>
        <v>kirjeldamata</v>
      </c>
      <c r="G23097" s="5">
        <v>105000</v>
      </c>
    </row>
    <row r="23098" spans="1:7" x14ac:dyDescent="0.35">
      <c r="A23098" s="7" t="s">
        <v>2031</v>
      </c>
      <c r="B23098" s="1" t="s">
        <v>384</v>
      </c>
      <c r="C23098" s="1" t="str">
        <f>VLOOKUP(B23098,[1]lisa3!$B:$G,2,FALSE)</f>
        <v>Operatsioonivalgusti süsteem</v>
      </c>
      <c r="D23098" s="4">
        <v>158.50679999998502</v>
      </c>
      <c r="E23098" s="4">
        <v>2.6717142857142859E-2</v>
      </c>
      <c r="F23098" s="1" t="str">
        <f>VLOOKUP(B23098,[1]lisa3!$B:$G,5,FALSE)</f>
        <v>kirjeldamata</v>
      </c>
      <c r="G23098" s="5">
        <v>105000</v>
      </c>
    </row>
    <row r="23099" spans="1:7" x14ac:dyDescent="0.35">
      <c r="A23099" s="7" t="s">
        <v>2031</v>
      </c>
      <c r="B23099" s="1" t="s">
        <v>939</v>
      </c>
      <c r="C23099" s="1" t="str">
        <f>VLOOKUP(B23099,[1]lisa3!$B:$G,2,FALSE)</f>
        <v>Koagulaator(elektro)</v>
      </c>
      <c r="D23099" s="4">
        <v>91.999999999827438</v>
      </c>
      <c r="E23099" s="4">
        <v>1.0594285714285716E-2</v>
      </c>
      <c r="F23099" s="1" t="str">
        <f>VLOOKUP(B23099,[1]lisa3!$B:$G,5,FALSE)</f>
        <v>kirjeldamata</v>
      </c>
      <c r="G23099" s="5">
        <v>105000</v>
      </c>
    </row>
    <row r="23100" spans="1:7" x14ac:dyDescent="0.35">
      <c r="A23100" s="7" t="s">
        <v>2031</v>
      </c>
      <c r="B23100" s="1" t="s">
        <v>385</v>
      </c>
      <c r="C23100" s="1" t="str">
        <f>VLOOKUP(B23100,[1]lisa3!$B:$G,2,FALSE)</f>
        <v>Laekaamera</v>
      </c>
      <c r="D23100" s="4">
        <v>92.000000000134293</v>
      </c>
      <c r="E23100" s="4">
        <v>6.0504761904761903E-3</v>
      </c>
      <c r="F23100" s="1" t="str">
        <f>VLOOKUP(B23100,[1]lisa3!$B:$G,5,FALSE)</f>
        <v>kirjeldamata</v>
      </c>
      <c r="G23100" s="5">
        <v>105000</v>
      </c>
    </row>
    <row r="23101" spans="1:7" x14ac:dyDescent="0.35">
      <c r="A23101" s="7" t="s">
        <v>2031</v>
      </c>
      <c r="B23101" s="1" t="s">
        <v>1124</v>
      </c>
      <c r="C23101" s="1" t="str">
        <f>VLOOKUP(B23101,[1]lisa3!$B:$G,2,FALSE)</f>
        <v>Ühekordsete vahendite komplekt</v>
      </c>
      <c r="D23101" s="4">
        <v>16.8</v>
      </c>
      <c r="E23101" s="4">
        <v>6.9133333335599997E-2</v>
      </c>
      <c r="F23101" s="1" t="str">
        <f>VLOOKUP(B23101,[1]lisa3!$B:$G,5,FALSE)</f>
        <v>Eurot</v>
      </c>
      <c r="G23101" s="5">
        <v>1</v>
      </c>
    </row>
    <row r="23102" spans="1:7" x14ac:dyDescent="0.35">
      <c r="A23102" s="7" t="s">
        <v>2031</v>
      </c>
      <c r="B23102" s="1" t="s">
        <v>1125</v>
      </c>
      <c r="C23102" s="1" t="str">
        <f>VLOOKUP(B23102,[1]lisa3!$B:$G,2,FALSE)</f>
        <v>Reaktiivide  baaskomplekt</v>
      </c>
      <c r="D23102" s="4">
        <v>148.5</v>
      </c>
      <c r="E23102" s="4">
        <v>6.9133333335599997E-2</v>
      </c>
      <c r="F23102" s="1" t="str">
        <f>VLOOKUP(B23102,[1]lisa3!$B:$G,5,FALSE)</f>
        <v>Eurot</v>
      </c>
      <c r="G23102" s="5">
        <v>1</v>
      </c>
    </row>
    <row r="23103" spans="1:7" x14ac:dyDescent="0.35">
      <c r="A23103" s="7" t="s">
        <v>2031</v>
      </c>
      <c r="B23103" s="1" t="s">
        <v>2029</v>
      </c>
      <c r="C23103" s="1" t="str">
        <f>VLOOKUP(B23103,[1]lisa3!$B:$G,2,FALSE)</f>
        <v>Transplantaadi pakend</v>
      </c>
      <c r="D23103" s="4">
        <v>3</v>
      </c>
      <c r="E23103" s="4">
        <v>15.290666667167999</v>
      </c>
      <c r="F23103" s="1" t="str">
        <f>VLOOKUP(B23103,[1]lisa3!$B:$G,5,FALSE)</f>
        <v>kirjeldamata</v>
      </c>
      <c r="G23103" s="5">
        <v>1</v>
      </c>
    </row>
    <row r="23104" spans="1:7" x14ac:dyDescent="0.35">
      <c r="A23104" s="7" t="s">
        <v>2031</v>
      </c>
      <c r="B23104" s="1" t="s">
        <v>514</v>
      </c>
      <c r="C23104" s="1" t="str">
        <f>VLOOKUP(B23104,[1]lisa3!$B:$G,2,FALSE)</f>
        <v>Kirurgia baas+katmiskomplekt</v>
      </c>
      <c r="D23104" s="4">
        <v>2.42</v>
      </c>
      <c r="E23104" s="4">
        <v>24.603333334139997</v>
      </c>
      <c r="F23104" s="1" t="str">
        <f>VLOOKUP(B23104,[1]lisa3!$B:$G,5,FALSE)</f>
        <v>tükk</v>
      </c>
      <c r="G23104" s="5">
        <v>1</v>
      </c>
    </row>
    <row r="23105" spans="1:7" x14ac:dyDescent="0.35">
      <c r="A23105" s="7" t="s">
        <v>2031</v>
      </c>
      <c r="B23105" s="1" t="s">
        <v>505</v>
      </c>
      <c r="C23105" s="1" t="str">
        <f>VLOOKUP(B23105,[1]lisa3!$B:$G,2,FALSE)</f>
        <v>Kirurgia riietuskomplekt</v>
      </c>
      <c r="D23105" s="4">
        <v>4</v>
      </c>
      <c r="E23105" s="4">
        <v>2.9280000000959996</v>
      </c>
      <c r="F23105" s="1" t="str">
        <f>VLOOKUP(B23105,[1]lisa3!$B:$G,5,FALSE)</f>
        <v>tükk</v>
      </c>
      <c r="G23105" s="5">
        <v>1</v>
      </c>
    </row>
    <row r="23106" spans="1:7" x14ac:dyDescent="0.35">
      <c r="A23106" s="7" t="s">
        <v>2032</v>
      </c>
      <c r="B23106" s="1" t="s">
        <v>380</v>
      </c>
      <c r="C23106" s="1" t="str">
        <f>VLOOKUP(B23106,[1]lisa3!$B:$G,2,FALSE)</f>
        <v>Operatsioonitoa kapid</v>
      </c>
      <c r="D23106" s="4">
        <v>283.01940000007744</v>
      </c>
      <c r="E23106" s="4">
        <v>9.5619047619047626E-4</v>
      </c>
      <c r="F23106" s="1" t="str">
        <f>VLOOKUP(B23106,[1]lisa3!$B:$G,5,FALSE)</f>
        <v>kirjeldamata</v>
      </c>
      <c r="G23106" s="5">
        <v>105000</v>
      </c>
    </row>
    <row r="23107" spans="1:7" x14ac:dyDescent="0.35">
      <c r="A23107" s="7" t="s">
        <v>2032</v>
      </c>
      <c r="B23107" s="1" t="s">
        <v>381</v>
      </c>
      <c r="C23107" s="1" t="str">
        <f>VLOOKUP(B23107,[1]lisa3!$B:$G,2,FALSE)</f>
        <v>Soojendusmadrats</v>
      </c>
      <c r="D23107" s="4">
        <v>54.000000000014012</v>
      </c>
      <c r="E23107" s="4">
        <v>1.9609523809523809E-3</v>
      </c>
      <c r="F23107" s="1" t="str">
        <f>VLOOKUP(B23107,[1]lisa3!$B:$G,5,FALSE)</f>
        <v>kirjeldamata</v>
      </c>
      <c r="G23107" s="5">
        <v>105000</v>
      </c>
    </row>
    <row r="23108" spans="1:7" x14ac:dyDescent="0.35">
      <c r="A23108" s="7" t="s">
        <v>2032</v>
      </c>
      <c r="B23108" s="1" t="s">
        <v>1514</v>
      </c>
      <c r="C23108" s="1" t="str">
        <f>VLOOKUP(B23108,[1]lisa3!$B:$G,2,FALSE)</f>
        <v>Suruõhu puur+saag</v>
      </c>
      <c r="D23108" s="4">
        <v>0.89999999999999969</v>
      </c>
      <c r="E23108" s="4">
        <v>10.98000000036</v>
      </c>
      <c r="F23108" s="1" t="str">
        <f>VLOOKUP(B23108,[1]lisa3!$B:$G,5,FALSE)</f>
        <v>kasutuskord</v>
      </c>
      <c r="G23108" s="5">
        <v>1</v>
      </c>
    </row>
    <row r="23109" spans="1:7" x14ac:dyDescent="0.35">
      <c r="A23109" s="7" t="s">
        <v>2032</v>
      </c>
      <c r="B23109" s="1" t="s">
        <v>2025</v>
      </c>
      <c r="C23109" s="1" t="str">
        <f>VLOOKUP(B23109,[1]lisa3!$B:$G,2,FALSE)</f>
        <v>Kõhre frees</v>
      </c>
      <c r="D23109" s="4">
        <v>0.8999999999999998</v>
      </c>
      <c r="E23109" s="4">
        <v>2.4298333334129998</v>
      </c>
      <c r="F23109" s="1" t="str">
        <f>VLOOKUP(B23109,[1]lisa3!$B:$G,5,FALSE)</f>
        <v>kirjeldamata</v>
      </c>
      <c r="G23109" s="5">
        <v>1</v>
      </c>
    </row>
    <row r="23110" spans="1:7" x14ac:dyDescent="0.35">
      <c r="A23110" s="7" t="s">
        <v>2032</v>
      </c>
      <c r="B23110" s="1" t="s">
        <v>2026</v>
      </c>
      <c r="C23110" s="1" t="str">
        <f>VLOOKUP(B23110,[1]lisa3!$B:$G,2,FALSE)</f>
        <v>Luuveski</v>
      </c>
      <c r="D23110" s="4">
        <v>0.89999999999999969</v>
      </c>
      <c r="E23110" s="4">
        <v>11.132500000364999</v>
      </c>
      <c r="F23110" s="1" t="str">
        <f>VLOOKUP(B23110,[1]lisa3!$B:$G,5,FALSE)</f>
        <v>kirjeldamata</v>
      </c>
      <c r="G23110" s="5">
        <v>1</v>
      </c>
    </row>
    <row r="23111" spans="1:7" x14ac:dyDescent="0.35">
      <c r="A23111" s="7" t="s">
        <v>2032</v>
      </c>
      <c r="B23111" s="1" t="s">
        <v>1487</v>
      </c>
      <c r="C23111" s="1" t="str">
        <f>VLOOKUP(B23111,[1]lisa3!$B:$G,2,FALSE)</f>
        <v>Trauma komplekt (suur)</v>
      </c>
      <c r="D23111" s="4">
        <v>0.89999999999999991</v>
      </c>
      <c r="E23111" s="4">
        <v>8.8856666669580004</v>
      </c>
      <c r="F23111" s="1" t="str">
        <f>VLOOKUP(B23111,[1]lisa3!$B:$G,5,FALSE)</f>
        <v>kasutuskord</v>
      </c>
      <c r="G23111" s="5">
        <v>1</v>
      </c>
    </row>
    <row r="23112" spans="1:7" x14ac:dyDescent="0.35">
      <c r="A23112" s="7" t="s">
        <v>2032</v>
      </c>
      <c r="B23112" s="1" t="s">
        <v>1495</v>
      </c>
      <c r="C23112" s="1" t="str">
        <f>VLOOKUP(B23112,[1]lisa3!$B:$G,2,FALSE)</f>
        <v>Osteotoomia komplekt II</v>
      </c>
      <c r="D23112" s="4">
        <v>0.8999999999999998</v>
      </c>
      <c r="E23112" s="4">
        <v>61.284666668675996</v>
      </c>
      <c r="F23112" s="1" t="str">
        <f>VLOOKUP(B23112,[1]lisa3!$B:$G,5,FALSE)</f>
        <v>kasutuskord</v>
      </c>
      <c r="G23112" s="5">
        <v>1</v>
      </c>
    </row>
    <row r="23113" spans="1:7" x14ac:dyDescent="0.35">
      <c r="A23113" s="7" t="s">
        <v>2032</v>
      </c>
      <c r="B23113" s="1" t="s">
        <v>83</v>
      </c>
      <c r="C23113" s="1" t="str">
        <f>VLOOKUP(B23113,[1]lisa3!$B:$G,2,FALSE)</f>
        <v>Sterilisatsioon</v>
      </c>
      <c r="D23113" s="4">
        <v>0.89999999999999991</v>
      </c>
      <c r="E23113" s="4">
        <v>24.0647991017</v>
      </c>
      <c r="F23113" s="1" t="str">
        <f>VLOOKUP(B23113,[1]lisa3!$B:$G,5,FALSE)</f>
        <v>tükk</v>
      </c>
      <c r="G23113" s="5">
        <v>1</v>
      </c>
    </row>
    <row r="23114" spans="1:7" x14ac:dyDescent="0.35">
      <c r="A23114" s="7" t="s">
        <v>2032</v>
      </c>
      <c r="B23114" s="1" t="s">
        <v>84</v>
      </c>
      <c r="C23114" s="1" t="str">
        <f>VLOOKUP(B23114,[1]lisa3!$B:$G,2,FALSE)</f>
        <v>Jäätmekäitlus</v>
      </c>
      <c r="D23114" s="4">
        <v>1.8199999999999996</v>
      </c>
      <c r="E23114" s="4">
        <v>1.7999239097999999</v>
      </c>
      <c r="F23114" s="1" t="str">
        <f>VLOOKUP(B23114,[1]lisa3!$B:$G,5,FALSE)</f>
        <v>kilogramm</v>
      </c>
      <c r="G23114" s="5">
        <v>1</v>
      </c>
    </row>
    <row r="23115" spans="1:7" x14ac:dyDescent="0.35">
      <c r="A23115" s="7" t="s">
        <v>2032</v>
      </c>
      <c r="B23115" s="1" t="s">
        <v>9</v>
      </c>
      <c r="C23115" s="1" t="str">
        <f>VLOOKUP(B23115,[1]lisa3!$B:$G,2,FALSE)</f>
        <v>Patsiendi haldus</v>
      </c>
      <c r="D23115" s="4">
        <v>0.3</v>
      </c>
      <c r="E23115" s="4">
        <v>1.1591819839999999</v>
      </c>
      <c r="F23115" s="1" t="str">
        <f>VLOOKUP(B23115,[1]lisa3!$B:$G,5,FALSE)</f>
        <v>määratlemata</v>
      </c>
      <c r="G23115" s="5">
        <v>1</v>
      </c>
    </row>
    <row r="23116" spans="1:7" x14ac:dyDescent="0.35">
      <c r="A23116" s="7" t="s">
        <v>2032</v>
      </c>
      <c r="B23116" s="1" t="s">
        <v>10</v>
      </c>
      <c r="C23116" s="1" t="str">
        <f>VLOOKUP(B23116,[1]lisa3!$B:$G,2,FALSE)</f>
        <v>IT ressursid</v>
      </c>
      <c r="D23116" s="4">
        <v>0.99999999999999989</v>
      </c>
      <c r="E23116" s="4">
        <v>0.93001803540000005</v>
      </c>
      <c r="F23116" s="1" t="str">
        <f>VLOOKUP(B23116,[1]lisa3!$B:$G,5,FALSE)</f>
        <v>kirjeldamata</v>
      </c>
      <c r="G23116" s="5">
        <v>1</v>
      </c>
    </row>
    <row r="23117" spans="1:7" x14ac:dyDescent="0.35">
      <c r="A23117" s="7" t="s">
        <v>2032</v>
      </c>
      <c r="B23117" s="1" t="s">
        <v>923</v>
      </c>
      <c r="C23117" s="1" t="str">
        <f>VLOOKUP(B23117,[1]lisa3!$B:$G,2,FALSE)</f>
        <v>Laboriarst/spetsialist</v>
      </c>
      <c r="D23117" s="4">
        <v>40.999999999999957</v>
      </c>
      <c r="E23117" s="4">
        <v>0.90634958063941062</v>
      </c>
      <c r="F23117" s="1" t="str">
        <f>VLOOKUP(B23117,[1]lisa3!$B:$G,5,FALSE)</f>
        <v>minut</v>
      </c>
      <c r="G23117" s="5">
        <v>91800</v>
      </c>
    </row>
    <row r="23118" spans="1:7" x14ac:dyDescent="0.35">
      <c r="A23118" s="7" t="s">
        <v>2032</v>
      </c>
      <c r="B23118" s="1" t="s">
        <v>504</v>
      </c>
      <c r="C23118" s="1" t="str">
        <f>VLOOKUP(B23118,[1]lisa3!$B:$G,2,FALSE)</f>
        <v>Ortopeed</v>
      </c>
      <c r="D23118" s="4">
        <v>344.18000000000177</v>
      </c>
      <c r="E23118" s="4">
        <v>0.90634958063941062</v>
      </c>
      <c r="F23118" s="1" t="str">
        <f>VLOOKUP(B23118,[1]lisa3!$B:$G,5,FALSE)</f>
        <v>minut</v>
      </c>
      <c r="G23118" s="5">
        <v>91800</v>
      </c>
    </row>
    <row r="23119" spans="1:7" x14ac:dyDescent="0.35">
      <c r="A23119" s="7" t="s">
        <v>2032</v>
      </c>
      <c r="B23119" s="1" t="s">
        <v>14</v>
      </c>
      <c r="C23119" s="1" t="str">
        <f>VLOOKUP(B23119,[1]lisa3!$B:$G,2,FALSE)</f>
        <v>Hooldustöötaja</v>
      </c>
      <c r="D23119" s="4">
        <v>363.97999999999786</v>
      </c>
      <c r="E23119" s="4">
        <v>0.28909544469084753</v>
      </c>
      <c r="F23119" s="1" t="str">
        <f>VLOOKUP(B23119,[1]lisa3!$B:$G,5,FALSE)</f>
        <v>minut</v>
      </c>
      <c r="G23119" s="5">
        <v>91800</v>
      </c>
    </row>
    <row r="23120" spans="1:7" x14ac:dyDescent="0.35">
      <c r="A23120" s="7" t="s">
        <v>2032</v>
      </c>
      <c r="B23120" s="1" t="s">
        <v>106</v>
      </c>
      <c r="C23120" s="1" t="str">
        <f>VLOOKUP(B23120,[1]lisa3!$B:$G,2,FALSE)</f>
        <v>Laborant/bioanalüütik</v>
      </c>
      <c r="D23120" s="4">
        <v>44.999999999999993</v>
      </c>
      <c r="E23120" s="4">
        <v>0.47850829801499345</v>
      </c>
      <c r="F23120" s="1" t="str">
        <f>VLOOKUP(B23120,[1]lisa3!$B:$G,5,FALSE)</f>
        <v>minut</v>
      </c>
      <c r="G23120" s="5">
        <v>91800</v>
      </c>
    </row>
    <row r="23121" spans="1:7" x14ac:dyDescent="0.35">
      <c r="A23121" s="7" t="s">
        <v>2032</v>
      </c>
      <c r="B23121" s="1" t="s">
        <v>511</v>
      </c>
      <c r="C23121" s="1" t="str">
        <f>VLOOKUP(B23121,[1]lisa3!$B:$G,2,FALSE)</f>
        <v>Operatsiooniõde</v>
      </c>
      <c r="D23121" s="4">
        <v>655.96999999999673</v>
      </c>
      <c r="E23121" s="4">
        <v>0.47850829801499345</v>
      </c>
      <c r="F23121" s="1" t="str">
        <f>VLOOKUP(B23121,[1]lisa3!$B:$G,5,FALSE)</f>
        <v>minut</v>
      </c>
      <c r="G23121" s="5">
        <v>91800</v>
      </c>
    </row>
    <row r="23122" spans="1:7" x14ac:dyDescent="0.35">
      <c r="A23122" s="7" t="s">
        <v>2032</v>
      </c>
      <c r="B23122" s="1" t="s">
        <v>1150</v>
      </c>
      <c r="C23122" s="1" t="str">
        <f>VLOOKUP(B23122,[1]lisa3!$B:$G,2,FALSE)</f>
        <v>Labor II</v>
      </c>
      <c r="D23122" s="4">
        <v>3.0000000000000213</v>
      </c>
      <c r="E23122" s="4">
        <v>1.2276911369183499</v>
      </c>
      <c r="F23122" s="1" t="str">
        <f>VLOOKUP(B23122,[1]lisa3!$B:$G,5,FALSE)</f>
        <v>protseduur</v>
      </c>
      <c r="G23122" s="5">
        <v>80000</v>
      </c>
    </row>
    <row r="23123" spans="1:7" x14ac:dyDescent="0.35">
      <c r="A23123" s="7" t="s">
        <v>2032</v>
      </c>
      <c r="B23123" s="1" t="s">
        <v>2027</v>
      </c>
      <c r="C23123" s="1" t="str">
        <f>VLOOKUP(B23123,[1]lisa3!$B:$G,2,FALSE)</f>
        <v>Luupank</v>
      </c>
      <c r="D23123" s="4">
        <v>1.000000000000012</v>
      </c>
      <c r="E23123" s="4">
        <v>41.678281482688526</v>
      </c>
      <c r="F23123" s="1" t="str">
        <f>VLOOKUP(B23123,[1]lisa3!$B:$G,5,FALSE)</f>
        <v>kirjeldamata</v>
      </c>
      <c r="G23123" s="5">
        <v>305</v>
      </c>
    </row>
    <row r="23124" spans="1:7" x14ac:dyDescent="0.35">
      <c r="A23124" s="7" t="s">
        <v>2032</v>
      </c>
      <c r="B23124" s="1" t="s">
        <v>382</v>
      </c>
      <c r="C23124" s="1" t="str">
        <f>VLOOKUP(B23124,[1]lisa3!$B:$G,2,FALSE)</f>
        <v>Operatsioonituba (üld)</v>
      </c>
      <c r="D23124" s="4">
        <v>54.000000000007731</v>
      </c>
      <c r="E23124" s="4">
        <v>0.39398053868177146</v>
      </c>
      <c r="F23124" s="1" t="str">
        <f>VLOOKUP(B23124,[1]lisa3!$B:$G,5,FALSE)</f>
        <v>kirjeldamata</v>
      </c>
      <c r="G23124" s="5">
        <v>105000</v>
      </c>
    </row>
    <row r="23125" spans="1:7" x14ac:dyDescent="0.35">
      <c r="A23125" s="7" t="s">
        <v>2032</v>
      </c>
      <c r="B23125" s="1" t="s">
        <v>1152</v>
      </c>
      <c r="C23125" s="1" t="str">
        <f>VLOOKUP(B23125,[1]lisa3!$B:$G,2,FALSE)</f>
        <v>Anaerostaat</v>
      </c>
      <c r="D23125" s="4">
        <v>2.0000000000000071</v>
      </c>
      <c r="E23125" s="4">
        <v>0.27653</v>
      </c>
      <c r="F23125" s="1" t="str">
        <f>VLOOKUP(B23125,[1]lisa3!$B:$G,5,FALSE)</f>
        <v>protseduur</v>
      </c>
      <c r="G23125" s="5">
        <v>200</v>
      </c>
    </row>
    <row r="23126" spans="1:7" x14ac:dyDescent="0.35">
      <c r="A23126" s="7" t="s">
        <v>2032</v>
      </c>
      <c r="B23126" s="1" t="s">
        <v>383</v>
      </c>
      <c r="C23126" s="1" t="str">
        <f>VLOOKUP(B23126,[1]lisa3!$B:$G,2,FALSE)</f>
        <v>Operatsioonilaud</v>
      </c>
      <c r="D23126" s="4">
        <v>92.410199999970445</v>
      </c>
      <c r="E23126" s="4">
        <v>9.8356190476190472E-2</v>
      </c>
      <c r="F23126" s="1" t="str">
        <f>VLOOKUP(B23126,[1]lisa3!$B:$G,5,FALSE)</f>
        <v>kirjeldamata</v>
      </c>
      <c r="G23126" s="5">
        <v>105000</v>
      </c>
    </row>
    <row r="23127" spans="1:7" x14ac:dyDescent="0.35">
      <c r="A23127" s="7" t="s">
        <v>2032</v>
      </c>
      <c r="B23127" s="1" t="s">
        <v>384</v>
      </c>
      <c r="C23127" s="1" t="str">
        <f>VLOOKUP(B23127,[1]lisa3!$B:$G,2,FALSE)</f>
        <v>Operatsioonivalgusti süsteem</v>
      </c>
      <c r="D23127" s="4">
        <v>93.036599999985782</v>
      </c>
      <c r="E23127" s="4">
        <v>2.6717142857142859E-2</v>
      </c>
      <c r="F23127" s="1" t="str">
        <f>VLOOKUP(B23127,[1]lisa3!$B:$G,5,FALSE)</f>
        <v>kirjeldamata</v>
      </c>
      <c r="G23127" s="5">
        <v>105000</v>
      </c>
    </row>
    <row r="23128" spans="1:7" x14ac:dyDescent="0.35">
      <c r="A23128" s="7" t="s">
        <v>2032</v>
      </c>
      <c r="B23128" s="1" t="s">
        <v>385</v>
      </c>
      <c r="C23128" s="1" t="str">
        <f>VLOOKUP(B23128,[1]lisa3!$B:$G,2,FALSE)</f>
        <v>Laekaamera</v>
      </c>
      <c r="D23128" s="4">
        <v>54.000000000075666</v>
      </c>
      <c r="E23128" s="4">
        <v>6.0504761904761903E-3</v>
      </c>
      <c r="F23128" s="1" t="str">
        <f>VLOOKUP(B23128,[1]lisa3!$B:$G,5,FALSE)</f>
        <v>kirjeldamata</v>
      </c>
      <c r="G23128" s="5">
        <v>105000</v>
      </c>
    </row>
    <row r="23129" spans="1:7" x14ac:dyDescent="0.35">
      <c r="A23129" s="7" t="s">
        <v>2032</v>
      </c>
      <c r="B23129" s="1" t="s">
        <v>386</v>
      </c>
      <c r="C23129" s="1" t="str">
        <f>VLOOKUP(B23129,[1]lisa3!$B:$G,2,FALSE)</f>
        <v>Hemostaasigeneraator</v>
      </c>
      <c r="D23129" s="4">
        <v>53.99999999999406</v>
      </c>
      <c r="E23129" s="4">
        <v>5.3309523809523807E-2</v>
      </c>
      <c r="F23129" s="1" t="str">
        <f>VLOOKUP(B23129,[1]lisa3!$B:$G,5,FALSE)</f>
        <v>kirjeldamata</v>
      </c>
      <c r="G23129" s="5">
        <v>105000</v>
      </c>
    </row>
    <row r="23130" spans="1:7" x14ac:dyDescent="0.35">
      <c r="A23130" s="7" t="s">
        <v>2032</v>
      </c>
      <c r="B23130" s="1" t="s">
        <v>1124</v>
      </c>
      <c r="C23130" s="1" t="str">
        <f>VLOOKUP(B23130,[1]lisa3!$B:$G,2,FALSE)</f>
        <v>Ühekordsete vahendite komplekt</v>
      </c>
      <c r="D23130" s="4">
        <v>16.799999999999997</v>
      </c>
      <c r="E23130" s="4">
        <v>6.9133333335599997E-2</v>
      </c>
      <c r="F23130" s="1" t="str">
        <f>VLOOKUP(B23130,[1]lisa3!$B:$G,5,FALSE)</f>
        <v>Eurot</v>
      </c>
      <c r="G23130" s="5">
        <v>1</v>
      </c>
    </row>
    <row r="23131" spans="1:7" x14ac:dyDescent="0.35">
      <c r="A23131" s="7" t="s">
        <v>2032</v>
      </c>
      <c r="B23131" s="1" t="s">
        <v>1125</v>
      </c>
      <c r="C23131" s="1" t="str">
        <f>VLOOKUP(B23131,[1]lisa3!$B:$G,2,FALSE)</f>
        <v>Reaktiivide  baaskomplekt</v>
      </c>
      <c r="D23131" s="4">
        <v>148.49999999999997</v>
      </c>
      <c r="E23131" s="4">
        <v>6.9133333335599997E-2</v>
      </c>
      <c r="F23131" s="1" t="str">
        <f>VLOOKUP(B23131,[1]lisa3!$B:$G,5,FALSE)</f>
        <v>Eurot</v>
      </c>
      <c r="G23131" s="5">
        <v>1</v>
      </c>
    </row>
    <row r="23132" spans="1:7" x14ac:dyDescent="0.35">
      <c r="A23132" s="7" t="s">
        <v>2032</v>
      </c>
      <c r="B23132" s="1" t="s">
        <v>2029</v>
      </c>
      <c r="C23132" s="1" t="str">
        <f>VLOOKUP(B23132,[1]lisa3!$B:$G,2,FALSE)</f>
        <v>Transplantaadi pakend</v>
      </c>
      <c r="D23132" s="4">
        <v>2.6999999999999997</v>
      </c>
      <c r="E23132" s="4">
        <v>15.290666667167999</v>
      </c>
      <c r="F23132" s="1" t="str">
        <f>VLOOKUP(B23132,[1]lisa3!$B:$G,5,FALSE)</f>
        <v>kirjeldamata</v>
      </c>
      <c r="G23132" s="5">
        <v>1</v>
      </c>
    </row>
    <row r="23133" spans="1:7" x14ac:dyDescent="0.35">
      <c r="A23133" s="7" t="s">
        <v>2032</v>
      </c>
      <c r="B23133" s="1" t="s">
        <v>514</v>
      </c>
      <c r="C23133" s="1" t="str">
        <f>VLOOKUP(B23133,[1]lisa3!$B:$G,2,FALSE)</f>
        <v>Kirurgia baas+katmiskomplekt</v>
      </c>
      <c r="D23133" s="4">
        <v>2.1779999999999995</v>
      </c>
      <c r="E23133" s="4">
        <v>24.603333334139997</v>
      </c>
      <c r="F23133" s="1" t="str">
        <f>VLOOKUP(B23133,[1]lisa3!$B:$G,5,FALSE)</f>
        <v>tükk</v>
      </c>
      <c r="G23133" s="5">
        <v>1</v>
      </c>
    </row>
    <row r="23134" spans="1:7" x14ac:dyDescent="0.35">
      <c r="A23134" s="7" t="s">
        <v>2032</v>
      </c>
      <c r="B23134" s="1" t="s">
        <v>505</v>
      </c>
      <c r="C23134" s="1" t="str">
        <f>VLOOKUP(B23134,[1]lisa3!$B:$G,2,FALSE)</f>
        <v>Kirurgia riietuskomplekt</v>
      </c>
      <c r="D23134" s="4">
        <v>2.6999999999999997</v>
      </c>
      <c r="E23134" s="4">
        <v>2.9280000000959996</v>
      </c>
      <c r="F23134" s="1" t="str">
        <f>VLOOKUP(B23134,[1]lisa3!$B:$G,5,FALSE)</f>
        <v>tükk</v>
      </c>
      <c r="G23134" s="5">
        <v>1</v>
      </c>
    </row>
    <row r="23135" spans="1:7" x14ac:dyDescent="0.35">
      <c r="A23135" s="7" t="s">
        <v>2033</v>
      </c>
      <c r="B23135" s="1" t="s">
        <v>380</v>
      </c>
      <c r="C23135" s="1" t="str">
        <f>VLOOKUP(B23135,[1]lisa3!$B:$G,2,FALSE)</f>
        <v>Operatsioonitoa kapid</v>
      </c>
      <c r="D23135" s="4">
        <v>210.00000000005707</v>
      </c>
      <c r="E23135" s="4">
        <v>9.5619047619047626E-4</v>
      </c>
      <c r="F23135" s="1" t="str">
        <f>VLOOKUP(B23135,[1]lisa3!$B:$G,5,FALSE)</f>
        <v>kirjeldamata</v>
      </c>
      <c r="G23135" s="5">
        <v>105000</v>
      </c>
    </row>
    <row r="23136" spans="1:7" x14ac:dyDescent="0.35">
      <c r="A23136" s="7" t="s">
        <v>2033</v>
      </c>
      <c r="B23136" s="1" t="s">
        <v>1663</v>
      </c>
      <c r="C23136" s="1" t="str">
        <f>VLOOKUP(B23136,[1]lisa3!$B:$G,2,FALSE)</f>
        <v>Vaskulaarkomplekt</v>
      </c>
      <c r="D23136" s="4">
        <v>0.98999999999999988</v>
      </c>
      <c r="E23136" s="4">
        <v>15.880333333853999</v>
      </c>
      <c r="F23136" s="1" t="str">
        <f>VLOOKUP(B23136,[1]lisa3!$B:$G,5,FALSE)</f>
        <v>kirjeldamata</v>
      </c>
      <c r="G23136" s="5">
        <v>1</v>
      </c>
    </row>
    <row r="23137" spans="1:7" x14ac:dyDescent="0.35">
      <c r="A23137" s="7" t="s">
        <v>2033</v>
      </c>
      <c r="B23137" s="1" t="s">
        <v>83</v>
      </c>
      <c r="C23137" s="1" t="str">
        <f>VLOOKUP(B23137,[1]lisa3!$B:$G,2,FALSE)</f>
        <v>Sterilisatsioon</v>
      </c>
      <c r="D23137" s="4">
        <v>0.49999999999999994</v>
      </c>
      <c r="E23137" s="4">
        <v>24.0647991017</v>
      </c>
      <c r="F23137" s="1" t="str">
        <f>VLOOKUP(B23137,[1]lisa3!$B:$G,5,FALSE)</f>
        <v>tükk</v>
      </c>
      <c r="G23137" s="5">
        <v>1</v>
      </c>
    </row>
    <row r="23138" spans="1:7" x14ac:dyDescent="0.35">
      <c r="A23138" s="7" t="s">
        <v>2033</v>
      </c>
      <c r="B23138" s="1" t="s">
        <v>84</v>
      </c>
      <c r="C23138" s="1" t="str">
        <f>VLOOKUP(B23138,[1]lisa3!$B:$G,2,FALSE)</f>
        <v>Jäätmekäitlus</v>
      </c>
      <c r="D23138" s="4">
        <v>3.2099999999999995</v>
      </c>
      <c r="E23138" s="4">
        <v>1.7999239097999999</v>
      </c>
      <c r="F23138" s="1" t="str">
        <f>VLOOKUP(B23138,[1]lisa3!$B:$G,5,FALSE)</f>
        <v>kilogramm</v>
      </c>
      <c r="G23138" s="5">
        <v>1</v>
      </c>
    </row>
    <row r="23139" spans="1:7" x14ac:dyDescent="0.35">
      <c r="A23139" s="7" t="s">
        <v>2033</v>
      </c>
      <c r="B23139" s="1" t="s">
        <v>9</v>
      </c>
      <c r="C23139" s="1" t="str">
        <f>VLOOKUP(B23139,[1]lisa3!$B:$G,2,FALSE)</f>
        <v>Patsiendi haldus</v>
      </c>
      <c r="D23139" s="4">
        <v>0.49999999999999989</v>
      </c>
      <c r="E23139" s="4">
        <v>1.1591819839999999</v>
      </c>
      <c r="F23139" s="1" t="str">
        <f>VLOOKUP(B23139,[1]lisa3!$B:$G,5,FALSE)</f>
        <v>määratlemata</v>
      </c>
      <c r="G23139" s="5">
        <v>1</v>
      </c>
    </row>
    <row r="23140" spans="1:7" x14ac:dyDescent="0.35">
      <c r="A23140" s="7" t="s">
        <v>2033</v>
      </c>
      <c r="B23140" s="1" t="s">
        <v>10</v>
      </c>
      <c r="C23140" s="1" t="str">
        <f>VLOOKUP(B23140,[1]lisa3!$B:$G,2,FALSE)</f>
        <v>IT ressursid</v>
      </c>
      <c r="D23140" s="4">
        <v>0.99999999999999989</v>
      </c>
      <c r="E23140" s="4">
        <v>0.93001803540000005</v>
      </c>
      <c r="F23140" s="1" t="str">
        <f>VLOOKUP(B23140,[1]lisa3!$B:$G,5,FALSE)</f>
        <v>kirjeldamata</v>
      </c>
      <c r="G23140" s="5">
        <v>1</v>
      </c>
    </row>
    <row r="23141" spans="1:7" x14ac:dyDescent="0.35">
      <c r="A23141" s="7" t="s">
        <v>2033</v>
      </c>
      <c r="B23141" s="1" t="s">
        <v>263</v>
      </c>
      <c r="C23141" s="1" t="str">
        <f>VLOOKUP(B23141,[1]lisa3!$B:$G,2,FALSE)</f>
        <v>Kardiovaskulaarkirurg</v>
      </c>
      <c r="D23141" s="4">
        <v>119.99999999999825</v>
      </c>
      <c r="E23141" s="4">
        <v>0.90634958063941062</v>
      </c>
      <c r="F23141" s="1" t="str">
        <f>VLOOKUP(B23141,[1]lisa3!$B:$G,5,FALSE)</f>
        <v>minut</v>
      </c>
      <c r="G23141" s="5">
        <v>91800</v>
      </c>
    </row>
    <row r="23142" spans="1:7" x14ac:dyDescent="0.35">
      <c r="A23142" s="7" t="s">
        <v>2033</v>
      </c>
      <c r="B23142" s="1" t="s">
        <v>14</v>
      </c>
      <c r="C23142" s="1" t="str">
        <f>VLOOKUP(B23142,[1]lisa3!$B:$G,2,FALSE)</f>
        <v>Hooldustöötaja</v>
      </c>
      <c r="D23142" s="4">
        <v>105.00000000000124</v>
      </c>
      <c r="E23142" s="4">
        <v>0.28909544469084753</v>
      </c>
      <c r="F23142" s="1" t="str">
        <f>VLOOKUP(B23142,[1]lisa3!$B:$G,5,FALSE)</f>
        <v>minut</v>
      </c>
      <c r="G23142" s="5">
        <v>91800</v>
      </c>
    </row>
    <row r="23143" spans="1:7" x14ac:dyDescent="0.35">
      <c r="A23143" s="7" t="s">
        <v>2033</v>
      </c>
      <c r="B23143" s="1" t="s">
        <v>24</v>
      </c>
      <c r="C23143" s="1" t="str">
        <f>VLOOKUP(B23143,[1]lisa3!$B:$G,2,FALSE)</f>
        <v>Õde</v>
      </c>
      <c r="D23143" s="4">
        <v>210.0000000000025</v>
      </c>
      <c r="E23143" s="4">
        <v>0.47850829801499345</v>
      </c>
      <c r="F23143" s="1" t="str">
        <f>VLOOKUP(B23143,[1]lisa3!$B:$G,5,FALSE)</f>
        <v>minut</v>
      </c>
      <c r="G23143" s="5">
        <v>91800</v>
      </c>
    </row>
    <row r="23144" spans="1:7" x14ac:dyDescent="0.35">
      <c r="A23144" s="7" t="s">
        <v>2033</v>
      </c>
      <c r="B23144" s="1" t="s">
        <v>382</v>
      </c>
      <c r="C23144" s="1" t="str">
        <f>VLOOKUP(B23144,[1]lisa3!$B:$G,2,FALSE)</f>
        <v>Operatsioonituba (üld)</v>
      </c>
      <c r="D23144" s="4">
        <v>105.00000000001484</v>
      </c>
      <c r="E23144" s="4">
        <v>0.39398053868177146</v>
      </c>
      <c r="F23144" s="1" t="str">
        <f>VLOOKUP(B23144,[1]lisa3!$B:$G,5,FALSE)</f>
        <v>kirjeldamata</v>
      </c>
      <c r="G23144" s="5">
        <v>105000</v>
      </c>
    </row>
    <row r="23145" spans="1:7" x14ac:dyDescent="0.35">
      <c r="A23145" s="7" t="s">
        <v>2033</v>
      </c>
      <c r="B23145" s="1" t="s">
        <v>268</v>
      </c>
      <c r="C23145" s="1" t="str">
        <f>VLOOKUP(B23145,[1]lisa3!$B:$G,2,FALSE)</f>
        <v>Operatsiooni ravimikomplekt</v>
      </c>
      <c r="D23145" s="4">
        <v>11.719999999999999</v>
      </c>
      <c r="E23145" s="4">
        <v>0.2</v>
      </c>
      <c r="F23145" s="1" t="str">
        <f>VLOOKUP(B23145,[1]lisa3!$B:$G,5,FALSE)</f>
        <v>Eurot</v>
      </c>
      <c r="G23145" s="5">
        <v>1</v>
      </c>
    </row>
    <row r="23146" spans="1:7" x14ac:dyDescent="0.35">
      <c r="A23146" s="7" t="s">
        <v>2033</v>
      </c>
      <c r="B23146" s="1" t="s">
        <v>383</v>
      </c>
      <c r="C23146" s="1" t="str">
        <f>VLOOKUP(B23146,[1]lisa3!$B:$G,2,FALSE)</f>
        <v>Operatsioonilaud</v>
      </c>
      <c r="D23146" s="4">
        <v>104.99999999996622</v>
      </c>
      <c r="E23146" s="4">
        <v>9.8356190476190472E-2</v>
      </c>
      <c r="F23146" s="1" t="str">
        <f>VLOOKUP(B23146,[1]lisa3!$B:$G,5,FALSE)</f>
        <v>kirjeldamata</v>
      </c>
      <c r="G23146" s="5">
        <v>105000</v>
      </c>
    </row>
    <row r="23147" spans="1:7" x14ac:dyDescent="0.35">
      <c r="A23147" s="7" t="s">
        <v>2033</v>
      </c>
      <c r="B23147" s="1" t="s">
        <v>384</v>
      </c>
      <c r="C23147" s="1" t="str">
        <f>VLOOKUP(B23147,[1]lisa3!$B:$G,2,FALSE)</f>
        <v>Operatsioonivalgusti süsteem</v>
      </c>
      <c r="D23147" s="4">
        <v>104.99999999998379</v>
      </c>
      <c r="E23147" s="4">
        <v>2.6717142857142859E-2</v>
      </c>
      <c r="F23147" s="1" t="str">
        <f>VLOOKUP(B23147,[1]lisa3!$B:$G,5,FALSE)</f>
        <v>kirjeldamata</v>
      </c>
      <c r="G23147" s="5">
        <v>105000</v>
      </c>
    </row>
    <row r="23148" spans="1:7" x14ac:dyDescent="0.35">
      <c r="A23148" s="7" t="s">
        <v>2033</v>
      </c>
      <c r="B23148" s="1" t="s">
        <v>939</v>
      </c>
      <c r="C23148" s="1" t="str">
        <f>VLOOKUP(B23148,[1]lisa3!$B:$G,2,FALSE)</f>
        <v>Koagulaator(elektro)</v>
      </c>
      <c r="D23148" s="4">
        <v>104.99999999979671</v>
      </c>
      <c r="E23148" s="4">
        <v>1.0594285714285716E-2</v>
      </c>
      <c r="F23148" s="1" t="str">
        <f>VLOOKUP(B23148,[1]lisa3!$B:$G,5,FALSE)</f>
        <v>kirjeldamata</v>
      </c>
      <c r="G23148" s="5">
        <v>105000</v>
      </c>
    </row>
    <row r="23149" spans="1:7" x14ac:dyDescent="0.35">
      <c r="A23149" s="7" t="s">
        <v>2033</v>
      </c>
      <c r="B23149" s="1" t="s">
        <v>514</v>
      </c>
      <c r="C23149" s="1" t="str">
        <f>VLOOKUP(B23149,[1]lisa3!$B:$G,2,FALSE)</f>
        <v>Kirurgia baas+katmiskomplekt</v>
      </c>
      <c r="D23149" s="4">
        <v>1.0299999999999998</v>
      </c>
      <c r="E23149" s="4">
        <v>24.603333334139997</v>
      </c>
      <c r="F23149" s="1" t="str">
        <f>VLOOKUP(B23149,[1]lisa3!$B:$G,5,FALSE)</f>
        <v>tükk</v>
      </c>
      <c r="G23149" s="5">
        <v>1</v>
      </c>
    </row>
    <row r="23150" spans="1:7" x14ac:dyDescent="0.35">
      <c r="A23150" s="7" t="s">
        <v>2033</v>
      </c>
      <c r="B23150" s="1" t="s">
        <v>270</v>
      </c>
      <c r="C23150" s="1" t="str">
        <f>VLOOKUP(B23150,[1]lisa3!$B:$G,2,FALSE)</f>
        <v>Kirurgia riietuskomplekt I</v>
      </c>
      <c r="D23150" s="4">
        <v>8.8699999999999992</v>
      </c>
      <c r="E23150" s="4">
        <v>2.9280000000959996</v>
      </c>
      <c r="F23150" s="1" t="str">
        <f>VLOOKUP(B23150,[1]lisa3!$B:$G,5,FALSE)</f>
        <v>tükk</v>
      </c>
      <c r="G23150" s="5">
        <v>1</v>
      </c>
    </row>
    <row r="23151" spans="1:7" x14ac:dyDescent="0.35">
      <c r="A23151" s="7" t="s">
        <v>2033</v>
      </c>
      <c r="B23151" s="1" t="s">
        <v>1613</v>
      </c>
      <c r="C23151" s="1" t="str">
        <f>VLOOKUP(B23151,[1]lisa3!$B:$G,2,FALSE)</f>
        <v>Hemostaatikute komplekt</v>
      </c>
      <c r="D23151" s="4">
        <v>0.67000000000000015</v>
      </c>
      <c r="E23151" s="4">
        <v>101.66666667</v>
      </c>
      <c r="F23151" s="1" t="str">
        <f>VLOOKUP(B23151,[1]lisa3!$B:$G,5,FALSE)</f>
        <v>tükk</v>
      </c>
      <c r="G23151" s="5">
        <v>1</v>
      </c>
    </row>
    <row r="23152" spans="1:7" x14ac:dyDescent="0.35">
      <c r="A23152" s="7" t="s">
        <v>2034</v>
      </c>
      <c r="B23152" s="1" t="s">
        <v>380</v>
      </c>
      <c r="C23152" s="1" t="str">
        <f>VLOOKUP(B23152,[1]lisa3!$B:$G,2,FALSE)</f>
        <v>Operatsioonitoa kapid</v>
      </c>
      <c r="D23152" s="4">
        <v>1677.1680000005351</v>
      </c>
      <c r="E23152" s="4">
        <v>9.5619047619047626E-4</v>
      </c>
      <c r="F23152" s="1" t="str">
        <f>VLOOKUP(B23152,[1]lisa3!$B:$G,5,FALSE)</f>
        <v>kirjeldamata</v>
      </c>
      <c r="G23152" s="5">
        <v>105000</v>
      </c>
    </row>
    <row r="23153" spans="1:7" x14ac:dyDescent="0.35">
      <c r="A23153" s="7" t="s">
        <v>2034</v>
      </c>
      <c r="B23153" s="1" t="s">
        <v>381</v>
      </c>
      <c r="C23153" s="1" t="str">
        <f>VLOOKUP(B23153,[1]lisa3!$B:$G,2,FALSE)</f>
        <v>Soojendusmadrats</v>
      </c>
      <c r="D23153" s="4">
        <v>240.00000000007316</v>
      </c>
      <c r="E23153" s="4">
        <v>1.9609523809523809E-3</v>
      </c>
      <c r="F23153" s="1" t="str">
        <f>VLOOKUP(B23153,[1]lisa3!$B:$G,5,FALSE)</f>
        <v>kirjeldamata</v>
      </c>
      <c r="G23153" s="5">
        <v>105000</v>
      </c>
    </row>
    <row r="23154" spans="1:7" x14ac:dyDescent="0.35">
      <c r="A23154" s="7" t="s">
        <v>2034</v>
      </c>
      <c r="B23154" s="1" t="s">
        <v>1663</v>
      </c>
      <c r="C23154" s="1" t="str">
        <f>VLOOKUP(B23154,[1]lisa3!$B:$G,2,FALSE)</f>
        <v>Vaskulaarkomplekt</v>
      </c>
      <c r="D23154" s="4">
        <v>8</v>
      </c>
      <c r="E23154" s="4">
        <v>15.880333333853999</v>
      </c>
      <c r="F23154" s="1" t="str">
        <f>VLOOKUP(B23154,[1]lisa3!$B:$G,5,FALSE)</f>
        <v>kirjeldamata</v>
      </c>
      <c r="G23154" s="5">
        <v>1</v>
      </c>
    </row>
    <row r="23155" spans="1:7" x14ac:dyDescent="0.35">
      <c r="A23155" s="7" t="s">
        <v>2034</v>
      </c>
      <c r="B23155" s="1" t="s">
        <v>979</v>
      </c>
      <c r="C23155" s="1" t="str">
        <f>VLOOKUP(B23155,[1]lisa3!$B:$G,2,FALSE)</f>
        <v>Luupprillid</v>
      </c>
      <c r="D23155" s="4">
        <v>2</v>
      </c>
      <c r="E23155" s="4">
        <v>1.5250000000499999</v>
      </c>
      <c r="F23155" s="1" t="str">
        <f>VLOOKUP(B23155,[1]lisa3!$B:$G,5,FALSE)</f>
        <v>kasutuskord</v>
      </c>
      <c r="G23155" s="5">
        <v>1</v>
      </c>
    </row>
    <row r="23156" spans="1:7" x14ac:dyDescent="0.35">
      <c r="A23156" s="7" t="s">
        <v>2034</v>
      </c>
      <c r="B23156" s="1" t="s">
        <v>1360</v>
      </c>
      <c r="C23156" s="1" t="str">
        <f>VLOOKUP(B23156,[1]lisa3!$B:$G,2,FALSE)</f>
        <v>Laubavalgusti</v>
      </c>
      <c r="D23156" s="4">
        <v>2</v>
      </c>
      <c r="E23156" s="4">
        <v>2.7856666667579999</v>
      </c>
      <c r="F23156" s="1" t="str">
        <f>VLOOKUP(B23156,[1]lisa3!$B:$G,5,FALSE)</f>
        <v>kasutuskord</v>
      </c>
      <c r="G23156" s="5">
        <v>1</v>
      </c>
    </row>
    <row r="23157" spans="1:7" x14ac:dyDescent="0.35">
      <c r="A23157" s="7" t="s">
        <v>2034</v>
      </c>
      <c r="B23157" s="1" t="s">
        <v>83</v>
      </c>
      <c r="C23157" s="1" t="str">
        <f>VLOOKUP(B23157,[1]lisa3!$B:$G,2,FALSE)</f>
        <v>Sterilisatsioon</v>
      </c>
      <c r="D23157" s="4">
        <v>3.6</v>
      </c>
      <c r="E23157" s="4">
        <v>24.0647991017</v>
      </c>
      <c r="F23157" s="1" t="str">
        <f>VLOOKUP(B23157,[1]lisa3!$B:$G,5,FALSE)</f>
        <v>tükk</v>
      </c>
      <c r="G23157" s="5">
        <v>1</v>
      </c>
    </row>
    <row r="23158" spans="1:7" x14ac:dyDescent="0.35">
      <c r="A23158" s="7" t="s">
        <v>2034</v>
      </c>
      <c r="B23158" s="1" t="s">
        <v>84</v>
      </c>
      <c r="C23158" s="1" t="str">
        <f>VLOOKUP(B23158,[1]lisa3!$B:$G,2,FALSE)</f>
        <v>Jäätmekäitlus</v>
      </c>
      <c r="D23158" s="4">
        <v>4.51</v>
      </c>
      <c r="E23158" s="4">
        <v>1.7999239097999999</v>
      </c>
      <c r="F23158" s="1" t="str">
        <f>VLOOKUP(B23158,[1]lisa3!$B:$G,5,FALSE)</f>
        <v>kilogramm</v>
      </c>
      <c r="G23158" s="5">
        <v>1</v>
      </c>
    </row>
    <row r="23159" spans="1:7" x14ac:dyDescent="0.35">
      <c r="A23159" s="7" t="s">
        <v>2034</v>
      </c>
      <c r="B23159" s="1" t="s">
        <v>9</v>
      </c>
      <c r="C23159" s="1" t="str">
        <f>VLOOKUP(B23159,[1]lisa3!$B:$G,2,FALSE)</f>
        <v>Patsiendi haldus</v>
      </c>
      <c r="D23159" s="4">
        <v>0.5</v>
      </c>
      <c r="E23159" s="4">
        <v>1.1591819839999999</v>
      </c>
      <c r="F23159" s="1" t="str">
        <f>VLOOKUP(B23159,[1]lisa3!$B:$G,5,FALSE)</f>
        <v>määratlemata</v>
      </c>
      <c r="G23159" s="5">
        <v>1</v>
      </c>
    </row>
    <row r="23160" spans="1:7" x14ac:dyDescent="0.35">
      <c r="A23160" s="7" t="s">
        <v>2034</v>
      </c>
      <c r="B23160" s="1" t="s">
        <v>10</v>
      </c>
      <c r="C23160" s="1" t="str">
        <f>VLOOKUP(B23160,[1]lisa3!$B:$G,2,FALSE)</f>
        <v>IT ressursid</v>
      </c>
      <c r="D23160" s="4">
        <v>0.99999999999999989</v>
      </c>
      <c r="E23160" s="4">
        <v>0.93001803540000005</v>
      </c>
      <c r="F23160" s="1" t="str">
        <f>VLOOKUP(B23160,[1]lisa3!$B:$G,5,FALSE)</f>
        <v>kirjeldamata</v>
      </c>
      <c r="G23160" s="5">
        <v>1</v>
      </c>
    </row>
    <row r="23161" spans="1:7" x14ac:dyDescent="0.35">
      <c r="A23161" s="7" t="s">
        <v>2034</v>
      </c>
      <c r="B23161" s="1" t="s">
        <v>263</v>
      </c>
      <c r="C23161" s="1" t="str">
        <f>VLOOKUP(B23161,[1]lisa3!$B:$G,2,FALSE)</f>
        <v>Kardiovaskulaarkirurg</v>
      </c>
      <c r="D23161" s="4">
        <v>682.49999999999295</v>
      </c>
      <c r="E23161" s="4">
        <v>0.90634958063941062</v>
      </c>
      <c r="F23161" s="1" t="str">
        <f>VLOOKUP(B23161,[1]lisa3!$B:$G,5,FALSE)</f>
        <v>minut</v>
      </c>
      <c r="G23161" s="5">
        <v>91800</v>
      </c>
    </row>
    <row r="23162" spans="1:7" x14ac:dyDescent="0.35">
      <c r="A23162" s="7" t="s">
        <v>2034</v>
      </c>
      <c r="B23162" s="1" t="s">
        <v>14</v>
      </c>
      <c r="C23162" s="1" t="str">
        <f>VLOOKUP(B23162,[1]lisa3!$B:$G,2,FALSE)</f>
        <v>Hooldustöötaja</v>
      </c>
      <c r="D23162" s="4">
        <v>240.00000000000489</v>
      </c>
      <c r="E23162" s="4">
        <v>0.28909544469084753</v>
      </c>
      <c r="F23162" s="1" t="str">
        <f>VLOOKUP(B23162,[1]lisa3!$B:$G,5,FALSE)</f>
        <v>minut</v>
      </c>
      <c r="G23162" s="5">
        <v>91800</v>
      </c>
    </row>
    <row r="23163" spans="1:7" x14ac:dyDescent="0.35">
      <c r="A23163" s="7" t="s">
        <v>2034</v>
      </c>
      <c r="B23163" s="1" t="s">
        <v>24</v>
      </c>
      <c r="C23163" s="1" t="str">
        <f>VLOOKUP(B23163,[1]lisa3!$B:$G,2,FALSE)</f>
        <v>Õde</v>
      </c>
      <c r="D23163" s="4">
        <v>480.00000000000995</v>
      </c>
      <c r="E23163" s="4">
        <v>0.47850829801499345</v>
      </c>
      <c r="F23163" s="1" t="str">
        <f>VLOOKUP(B23163,[1]lisa3!$B:$G,5,FALSE)</f>
        <v>minut</v>
      </c>
      <c r="G23163" s="5">
        <v>91800</v>
      </c>
    </row>
    <row r="23164" spans="1:7" x14ac:dyDescent="0.35">
      <c r="A23164" s="7" t="s">
        <v>2034</v>
      </c>
      <c r="B23164" s="1" t="s">
        <v>382</v>
      </c>
      <c r="C23164" s="1" t="str">
        <f>VLOOKUP(B23164,[1]lisa3!$B:$G,2,FALSE)</f>
        <v>Operatsioonituba (üld)</v>
      </c>
      <c r="D23164" s="4">
        <v>240.00000000004525</v>
      </c>
      <c r="E23164" s="4">
        <v>0.39398053868177146</v>
      </c>
      <c r="F23164" s="1" t="str">
        <f>VLOOKUP(B23164,[1]lisa3!$B:$G,5,FALSE)</f>
        <v>kirjeldamata</v>
      </c>
      <c r="G23164" s="5">
        <v>105000</v>
      </c>
    </row>
    <row r="23165" spans="1:7" x14ac:dyDescent="0.35">
      <c r="A23165" s="7" t="s">
        <v>2034</v>
      </c>
      <c r="B23165" s="1" t="s">
        <v>268</v>
      </c>
      <c r="C23165" s="1" t="str">
        <f>VLOOKUP(B23165,[1]lisa3!$B:$G,2,FALSE)</f>
        <v>Operatsiooni ravimikomplekt</v>
      </c>
      <c r="D23165" s="4">
        <v>38.75</v>
      </c>
      <c r="E23165" s="4">
        <v>0.2</v>
      </c>
      <c r="F23165" s="1" t="str">
        <f>VLOOKUP(B23165,[1]lisa3!$B:$G,5,FALSE)</f>
        <v>Eurot</v>
      </c>
      <c r="G23165" s="5">
        <v>1</v>
      </c>
    </row>
    <row r="23166" spans="1:7" x14ac:dyDescent="0.35">
      <c r="A23166" s="7" t="s">
        <v>2034</v>
      </c>
      <c r="B23166" s="1" t="s">
        <v>615</v>
      </c>
      <c r="C23166" s="1" t="str">
        <f>VLOOKUP(B23166,[1]lisa3!$B:$G,2,FALSE)</f>
        <v>Arkoskoop</v>
      </c>
      <c r="D23166" s="4">
        <v>120</v>
      </c>
      <c r="E23166" s="4">
        <v>0.14140453</v>
      </c>
      <c r="F23166" s="1" t="str">
        <f>VLOOKUP(B23166,[1]lisa3!$B:$G,5,FALSE)</f>
        <v>minut</v>
      </c>
      <c r="G23166" s="5">
        <v>100000</v>
      </c>
    </row>
    <row r="23167" spans="1:7" x14ac:dyDescent="0.35">
      <c r="A23167" s="7" t="s">
        <v>2034</v>
      </c>
      <c r="B23167" s="1" t="s">
        <v>383</v>
      </c>
      <c r="C23167" s="1" t="str">
        <f>VLOOKUP(B23167,[1]lisa3!$B:$G,2,FALSE)</f>
        <v>Operatsioonilaud</v>
      </c>
      <c r="D23167" s="4">
        <v>541.15199999985145</v>
      </c>
      <c r="E23167" s="4">
        <v>9.8356190476190472E-2</v>
      </c>
      <c r="F23167" s="1" t="str">
        <f>VLOOKUP(B23167,[1]lisa3!$B:$G,5,FALSE)</f>
        <v>kirjeldamata</v>
      </c>
      <c r="G23167" s="5">
        <v>105000</v>
      </c>
    </row>
    <row r="23168" spans="1:7" x14ac:dyDescent="0.35">
      <c r="A23168" s="7" t="s">
        <v>2034</v>
      </c>
      <c r="B23168" s="1" t="s">
        <v>384</v>
      </c>
      <c r="C23168" s="1" t="str">
        <f>VLOOKUP(B23168,[1]lisa3!$B:$G,2,FALSE)</f>
        <v>Operatsioonivalgusti süsteem</v>
      </c>
      <c r="D23168" s="4">
        <v>413.49599999995553</v>
      </c>
      <c r="E23168" s="4">
        <v>2.6717142857142859E-2</v>
      </c>
      <c r="F23168" s="1" t="str">
        <f>VLOOKUP(B23168,[1]lisa3!$B:$G,5,FALSE)</f>
        <v>kirjeldamata</v>
      </c>
      <c r="G23168" s="5">
        <v>105000</v>
      </c>
    </row>
    <row r="23169" spans="1:7" x14ac:dyDescent="0.35">
      <c r="A23169" s="7" t="s">
        <v>2034</v>
      </c>
      <c r="B23169" s="1" t="s">
        <v>939</v>
      </c>
      <c r="C23169" s="1" t="str">
        <f>VLOOKUP(B23169,[1]lisa3!$B:$G,2,FALSE)</f>
        <v>Koagulaator(elektro)</v>
      </c>
      <c r="D23169" s="4">
        <v>239.9999999995467</v>
      </c>
      <c r="E23169" s="4">
        <v>1.0594285714285716E-2</v>
      </c>
      <c r="F23169" s="1" t="str">
        <f>VLOOKUP(B23169,[1]lisa3!$B:$G,5,FALSE)</f>
        <v>kirjeldamata</v>
      </c>
      <c r="G23169" s="5">
        <v>105000</v>
      </c>
    </row>
    <row r="23170" spans="1:7" x14ac:dyDescent="0.35">
      <c r="A23170" s="7" t="s">
        <v>2034</v>
      </c>
      <c r="B23170" s="1" t="s">
        <v>385</v>
      </c>
      <c r="C23170" s="1" t="str">
        <f>VLOOKUP(B23170,[1]lisa3!$B:$G,2,FALSE)</f>
        <v>Laekaamera</v>
      </c>
      <c r="D23170" s="4">
        <v>240.00000000034717</v>
      </c>
      <c r="E23170" s="4">
        <v>6.0504761904761903E-3</v>
      </c>
      <c r="F23170" s="1" t="str">
        <f>VLOOKUP(B23170,[1]lisa3!$B:$G,5,FALSE)</f>
        <v>kirjeldamata</v>
      </c>
      <c r="G23170" s="5">
        <v>105000</v>
      </c>
    </row>
    <row r="23171" spans="1:7" x14ac:dyDescent="0.35">
      <c r="A23171" s="7" t="s">
        <v>2034</v>
      </c>
      <c r="B23171" s="1" t="s">
        <v>514</v>
      </c>
      <c r="C23171" s="1" t="str">
        <f>VLOOKUP(B23171,[1]lisa3!$B:$G,2,FALSE)</f>
        <v>Kirurgia baas+katmiskomplekt</v>
      </c>
      <c r="D23171" s="4">
        <v>8.9000000000000021</v>
      </c>
      <c r="E23171" s="4">
        <v>24.603333334139997</v>
      </c>
      <c r="F23171" s="1" t="str">
        <f>VLOOKUP(B23171,[1]lisa3!$B:$G,5,FALSE)</f>
        <v>tükk</v>
      </c>
      <c r="G23171" s="5">
        <v>1</v>
      </c>
    </row>
    <row r="23172" spans="1:7" x14ac:dyDescent="0.35">
      <c r="A23172" s="7" t="s">
        <v>2034</v>
      </c>
      <c r="B23172" s="1" t="s">
        <v>270</v>
      </c>
      <c r="C23172" s="1" t="str">
        <f>VLOOKUP(B23172,[1]lisa3!$B:$G,2,FALSE)</f>
        <v>Kirurgia riietuskomplekt I</v>
      </c>
      <c r="D23172" s="4">
        <v>12.62</v>
      </c>
      <c r="E23172" s="4">
        <v>2.9280000000959996</v>
      </c>
      <c r="F23172" s="1" t="str">
        <f>VLOOKUP(B23172,[1]lisa3!$B:$G,5,FALSE)</f>
        <v>tükk</v>
      </c>
      <c r="G23172" s="5">
        <v>1</v>
      </c>
    </row>
    <row r="23173" spans="1:7" x14ac:dyDescent="0.35">
      <c r="A23173" s="7" t="s">
        <v>2034</v>
      </c>
      <c r="B23173" s="1" t="s">
        <v>1613</v>
      </c>
      <c r="C23173" s="1" t="str">
        <f>VLOOKUP(B23173,[1]lisa3!$B:$G,2,FALSE)</f>
        <v>Hemostaatikute komplekt</v>
      </c>
      <c r="D23173" s="4">
        <v>1.1699999999999997</v>
      </c>
      <c r="E23173" s="4">
        <v>101.66666667</v>
      </c>
      <c r="F23173" s="1" t="str">
        <f>VLOOKUP(B23173,[1]lisa3!$B:$G,5,FALSE)</f>
        <v>tükk</v>
      </c>
      <c r="G23173" s="5">
        <v>1</v>
      </c>
    </row>
    <row r="23174" spans="1:7" x14ac:dyDescent="0.35">
      <c r="A23174" s="7" t="s">
        <v>2035</v>
      </c>
      <c r="B23174" s="1" t="s">
        <v>380</v>
      </c>
      <c r="C23174" s="1" t="str">
        <f>VLOOKUP(B23174,[1]lisa3!$B:$G,2,FALSE)</f>
        <v>Operatsioonitoa kapid</v>
      </c>
      <c r="D23174" s="4">
        <v>943.4070000003012</v>
      </c>
      <c r="E23174" s="4">
        <v>9.5619047619047626E-4</v>
      </c>
      <c r="F23174" s="1" t="str">
        <f>VLOOKUP(B23174,[1]lisa3!$B:$G,5,FALSE)</f>
        <v>kirjeldamata</v>
      </c>
      <c r="G23174" s="5">
        <v>105000</v>
      </c>
    </row>
    <row r="23175" spans="1:7" x14ac:dyDescent="0.35">
      <c r="A23175" s="7" t="s">
        <v>2035</v>
      </c>
      <c r="B23175" s="1" t="s">
        <v>381</v>
      </c>
      <c r="C23175" s="1" t="str">
        <f>VLOOKUP(B23175,[1]lisa3!$B:$G,2,FALSE)</f>
        <v>Soojendusmadrats</v>
      </c>
      <c r="D23175" s="4">
        <v>135.00000000004115</v>
      </c>
      <c r="E23175" s="4">
        <v>1.9609523809523809E-3</v>
      </c>
      <c r="F23175" s="1" t="str">
        <f>VLOOKUP(B23175,[1]lisa3!$B:$G,5,FALSE)</f>
        <v>kirjeldamata</v>
      </c>
      <c r="G23175" s="5">
        <v>105000</v>
      </c>
    </row>
    <row r="23176" spans="1:7" x14ac:dyDescent="0.35">
      <c r="A23176" s="7" t="s">
        <v>2035</v>
      </c>
      <c r="B23176" s="1" t="s">
        <v>1663</v>
      </c>
      <c r="C23176" s="1" t="str">
        <f>VLOOKUP(B23176,[1]lisa3!$B:$G,2,FALSE)</f>
        <v>Vaskulaarkomplekt</v>
      </c>
      <c r="D23176" s="4">
        <v>2.4</v>
      </c>
      <c r="E23176" s="4">
        <v>15.880333333853999</v>
      </c>
      <c r="F23176" s="1" t="str">
        <f>VLOOKUP(B23176,[1]lisa3!$B:$G,5,FALSE)</f>
        <v>kirjeldamata</v>
      </c>
      <c r="G23176" s="5">
        <v>1</v>
      </c>
    </row>
    <row r="23177" spans="1:7" x14ac:dyDescent="0.35">
      <c r="A23177" s="7" t="s">
        <v>2035</v>
      </c>
      <c r="B23177" s="1" t="s">
        <v>979</v>
      </c>
      <c r="C23177" s="1" t="str">
        <f>VLOOKUP(B23177,[1]lisa3!$B:$G,2,FALSE)</f>
        <v>Luupprillid</v>
      </c>
      <c r="D23177" s="4">
        <v>2</v>
      </c>
      <c r="E23177" s="4">
        <v>1.5250000000499999</v>
      </c>
      <c r="F23177" s="1" t="str">
        <f>VLOOKUP(B23177,[1]lisa3!$B:$G,5,FALSE)</f>
        <v>kasutuskord</v>
      </c>
      <c r="G23177" s="5">
        <v>1</v>
      </c>
    </row>
    <row r="23178" spans="1:7" x14ac:dyDescent="0.35">
      <c r="A23178" s="7" t="s">
        <v>2035</v>
      </c>
      <c r="B23178" s="1" t="s">
        <v>1360</v>
      </c>
      <c r="C23178" s="1" t="str">
        <f>VLOOKUP(B23178,[1]lisa3!$B:$G,2,FALSE)</f>
        <v>Laubavalgusti</v>
      </c>
      <c r="D23178" s="4">
        <v>2</v>
      </c>
      <c r="E23178" s="4">
        <v>2.7856666667579999</v>
      </c>
      <c r="F23178" s="1" t="str">
        <f>VLOOKUP(B23178,[1]lisa3!$B:$G,5,FALSE)</f>
        <v>kasutuskord</v>
      </c>
      <c r="G23178" s="5">
        <v>1</v>
      </c>
    </row>
    <row r="23179" spans="1:7" x14ac:dyDescent="0.35">
      <c r="A23179" s="7" t="s">
        <v>2035</v>
      </c>
      <c r="B23179" s="1" t="s">
        <v>83</v>
      </c>
      <c r="C23179" s="1" t="str">
        <f>VLOOKUP(B23179,[1]lisa3!$B:$G,2,FALSE)</f>
        <v>Sterilisatsioon</v>
      </c>
      <c r="D23179" s="4">
        <v>1.8</v>
      </c>
      <c r="E23179" s="4">
        <v>24.0647991017</v>
      </c>
      <c r="F23179" s="1" t="str">
        <f>VLOOKUP(B23179,[1]lisa3!$B:$G,5,FALSE)</f>
        <v>tükk</v>
      </c>
      <c r="G23179" s="5">
        <v>1</v>
      </c>
    </row>
    <row r="23180" spans="1:7" x14ac:dyDescent="0.35">
      <c r="A23180" s="7" t="s">
        <v>2035</v>
      </c>
      <c r="B23180" s="1" t="s">
        <v>84</v>
      </c>
      <c r="C23180" s="1" t="str">
        <f>VLOOKUP(B23180,[1]lisa3!$B:$G,2,FALSE)</f>
        <v>Jäätmekäitlus</v>
      </c>
      <c r="D23180" s="4">
        <v>3.21</v>
      </c>
      <c r="E23180" s="4">
        <v>1.7999239097999999</v>
      </c>
      <c r="F23180" s="1" t="str">
        <f>VLOOKUP(B23180,[1]lisa3!$B:$G,5,FALSE)</f>
        <v>kilogramm</v>
      </c>
      <c r="G23180" s="5">
        <v>1</v>
      </c>
    </row>
    <row r="23181" spans="1:7" x14ac:dyDescent="0.35">
      <c r="A23181" s="7" t="s">
        <v>2035</v>
      </c>
      <c r="B23181" s="1" t="s">
        <v>9</v>
      </c>
      <c r="C23181" s="1" t="str">
        <f>VLOOKUP(B23181,[1]lisa3!$B:$G,2,FALSE)</f>
        <v>Patsiendi haldus</v>
      </c>
      <c r="D23181" s="4">
        <v>0.5</v>
      </c>
      <c r="E23181" s="4">
        <v>1.1591819839999999</v>
      </c>
      <c r="F23181" s="1" t="str">
        <f>VLOOKUP(B23181,[1]lisa3!$B:$G,5,FALSE)</f>
        <v>määratlemata</v>
      </c>
      <c r="G23181" s="5">
        <v>1</v>
      </c>
    </row>
    <row r="23182" spans="1:7" x14ac:dyDescent="0.35">
      <c r="A23182" s="7" t="s">
        <v>2035</v>
      </c>
      <c r="B23182" s="1" t="s">
        <v>10</v>
      </c>
      <c r="C23182" s="1" t="str">
        <f>VLOOKUP(B23182,[1]lisa3!$B:$G,2,FALSE)</f>
        <v>IT ressursid</v>
      </c>
      <c r="D23182" s="4">
        <v>1</v>
      </c>
      <c r="E23182" s="4">
        <v>0.93001803540000005</v>
      </c>
      <c r="F23182" s="1" t="str">
        <f>VLOOKUP(B23182,[1]lisa3!$B:$G,5,FALSE)</f>
        <v>kirjeldamata</v>
      </c>
      <c r="G23182" s="5">
        <v>1</v>
      </c>
    </row>
    <row r="23183" spans="1:7" x14ac:dyDescent="0.35">
      <c r="A23183" s="7" t="s">
        <v>2035</v>
      </c>
      <c r="B23183" s="1" t="s">
        <v>263</v>
      </c>
      <c r="C23183" s="1" t="str">
        <f>VLOOKUP(B23183,[1]lisa3!$B:$G,2,FALSE)</f>
        <v>Kardiovaskulaarkirurg</v>
      </c>
      <c r="D23183" s="4">
        <v>179.99999999999736</v>
      </c>
      <c r="E23183" s="4">
        <v>0.90634958063941062</v>
      </c>
      <c r="F23183" s="1" t="str">
        <f>VLOOKUP(B23183,[1]lisa3!$B:$G,5,FALSE)</f>
        <v>minut</v>
      </c>
      <c r="G23183" s="5">
        <v>91800</v>
      </c>
    </row>
    <row r="23184" spans="1:7" x14ac:dyDescent="0.35">
      <c r="A23184" s="7" t="s">
        <v>2035</v>
      </c>
      <c r="B23184" s="1" t="s">
        <v>14</v>
      </c>
      <c r="C23184" s="1" t="str">
        <f>VLOOKUP(B23184,[1]lisa3!$B:$G,2,FALSE)</f>
        <v>Hooldustöötaja</v>
      </c>
      <c r="D23184" s="4">
        <v>135.00000000000185</v>
      </c>
      <c r="E23184" s="4">
        <v>0.28909544469084753</v>
      </c>
      <c r="F23184" s="1" t="str">
        <f>VLOOKUP(B23184,[1]lisa3!$B:$G,5,FALSE)</f>
        <v>minut</v>
      </c>
      <c r="G23184" s="5">
        <v>91800</v>
      </c>
    </row>
    <row r="23185" spans="1:7" x14ac:dyDescent="0.35">
      <c r="A23185" s="7" t="s">
        <v>2035</v>
      </c>
      <c r="B23185" s="1" t="s">
        <v>24</v>
      </c>
      <c r="C23185" s="1" t="str">
        <f>VLOOKUP(B23185,[1]lisa3!$B:$G,2,FALSE)</f>
        <v>Õde</v>
      </c>
      <c r="D23185" s="4">
        <v>270.00000000000375</v>
      </c>
      <c r="E23185" s="4">
        <v>0.47850829801499345</v>
      </c>
      <c r="F23185" s="1" t="str">
        <f>VLOOKUP(B23185,[1]lisa3!$B:$G,5,FALSE)</f>
        <v>minut</v>
      </c>
      <c r="G23185" s="5">
        <v>91800</v>
      </c>
    </row>
    <row r="23186" spans="1:7" x14ac:dyDescent="0.35">
      <c r="A23186" s="7" t="s">
        <v>2035</v>
      </c>
      <c r="B23186" s="1" t="s">
        <v>382</v>
      </c>
      <c r="C23186" s="1" t="str">
        <f>VLOOKUP(B23186,[1]lisa3!$B:$G,2,FALSE)</f>
        <v>Operatsioonituba (üld)</v>
      </c>
      <c r="D23186" s="4">
        <v>135.00000000002547</v>
      </c>
      <c r="E23186" s="4">
        <v>0.39398053868177146</v>
      </c>
      <c r="F23186" s="1" t="str">
        <f>VLOOKUP(B23186,[1]lisa3!$B:$G,5,FALSE)</f>
        <v>kirjeldamata</v>
      </c>
      <c r="G23186" s="5">
        <v>105000</v>
      </c>
    </row>
    <row r="23187" spans="1:7" x14ac:dyDescent="0.35">
      <c r="A23187" s="7" t="s">
        <v>2035</v>
      </c>
      <c r="B23187" s="1" t="s">
        <v>268</v>
      </c>
      <c r="C23187" s="1" t="str">
        <f>VLOOKUP(B23187,[1]lisa3!$B:$G,2,FALSE)</f>
        <v>Operatsiooni ravimikomplekt</v>
      </c>
      <c r="D23187" s="4">
        <v>32.43</v>
      </c>
      <c r="E23187" s="4">
        <v>0.2</v>
      </c>
      <c r="F23187" s="1" t="str">
        <f>VLOOKUP(B23187,[1]lisa3!$B:$G,5,FALSE)</f>
        <v>Eurot</v>
      </c>
      <c r="G23187" s="5">
        <v>1</v>
      </c>
    </row>
    <row r="23188" spans="1:7" x14ac:dyDescent="0.35">
      <c r="A23188" s="7" t="s">
        <v>2035</v>
      </c>
      <c r="B23188" s="1" t="s">
        <v>57</v>
      </c>
      <c r="C23188" s="1" t="str">
        <f>VLOOKUP(B23188,[1]lisa3!$B:$G,2,FALSE)</f>
        <v>Värvidoppleriga UH aparaat</v>
      </c>
      <c r="D23188" s="4">
        <v>13.5</v>
      </c>
      <c r="E23188" s="4">
        <v>0.12809000000000001</v>
      </c>
      <c r="F23188" s="1" t="str">
        <f>VLOOKUP(B23188,[1]lisa3!$B:$G,5,FALSE)</f>
        <v>minut</v>
      </c>
      <c r="G23188" s="5">
        <v>50000</v>
      </c>
    </row>
    <row r="23189" spans="1:7" x14ac:dyDescent="0.35">
      <c r="A23189" s="7" t="s">
        <v>2035</v>
      </c>
      <c r="B23189" s="1" t="s">
        <v>615</v>
      </c>
      <c r="C23189" s="1" t="str">
        <f>VLOOKUP(B23189,[1]lisa3!$B:$G,2,FALSE)</f>
        <v>Arkoskoop</v>
      </c>
      <c r="D23189" s="4">
        <v>20</v>
      </c>
      <c r="E23189" s="4">
        <v>0.14140453</v>
      </c>
      <c r="F23189" s="1" t="str">
        <f>VLOOKUP(B23189,[1]lisa3!$B:$G,5,FALSE)</f>
        <v>minut</v>
      </c>
      <c r="G23189" s="5">
        <v>100000</v>
      </c>
    </row>
    <row r="23190" spans="1:7" x14ac:dyDescent="0.35">
      <c r="A23190" s="7" t="s">
        <v>2035</v>
      </c>
      <c r="B23190" s="1" t="s">
        <v>383</v>
      </c>
      <c r="C23190" s="1" t="str">
        <f>VLOOKUP(B23190,[1]lisa3!$B:$G,2,FALSE)</f>
        <v>Operatsioonilaud</v>
      </c>
      <c r="D23190" s="4">
        <v>304.39799999991646</v>
      </c>
      <c r="E23190" s="4">
        <v>9.8356190476190472E-2</v>
      </c>
      <c r="F23190" s="1" t="str">
        <f>VLOOKUP(B23190,[1]lisa3!$B:$G,5,FALSE)</f>
        <v>kirjeldamata</v>
      </c>
      <c r="G23190" s="5">
        <v>105000</v>
      </c>
    </row>
    <row r="23191" spans="1:7" x14ac:dyDescent="0.35">
      <c r="A23191" s="7" t="s">
        <v>2035</v>
      </c>
      <c r="B23191" s="1" t="s">
        <v>384</v>
      </c>
      <c r="C23191" s="1" t="str">
        <f>VLOOKUP(B23191,[1]lisa3!$B:$G,2,FALSE)</f>
        <v>Operatsioonivalgusti süsteem</v>
      </c>
      <c r="D23191" s="4">
        <v>232.59149999997501</v>
      </c>
      <c r="E23191" s="4">
        <v>2.6717142857142859E-2</v>
      </c>
      <c r="F23191" s="1" t="str">
        <f>VLOOKUP(B23191,[1]lisa3!$B:$G,5,FALSE)</f>
        <v>kirjeldamata</v>
      </c>
      <c r="G23191" s="5">
        <v>105000</v>
      </c>
    </row>
    <row r="23192" spans="1:7" x14ac:dyDescent="0.35">
      <c r="A23192" s="7" t="s">
        <v>2035</v>
      </c>
      <c r="B23192" s="1" t="s">
        <v>939</v>
      </c>
      <c r="C23192" s="1" t="str">
        <f>VLOOKUP(B23192,[1]lisa3!$B:$G,2,FALSE)</f>
        <v>Koagulaator(elektro)</v>
      </c>
      <c r="D23192" s="4">
        <v>134.99999999974503</v>
      </c>
      <c r="E23192" s="4">
        <v>1.0594285714285716E-2</v>
      </c>
      <c r="F23192" s="1" t="str">
        <f>VLOOKUP(B23192,[1]lisa3!$B:$G,5,FALSE)</f>
        <v>kirjeldamata</v>
      </c>
      <c r="G23192" s="5">
        <v>105000</v>
      </c>
    </row>
    <row r="23193" spans="1:7" x14ac:dyDescent="0.35">
      <c r="A23193" s="7" t="s">
        <v>2035</v>
      </c>
      <c r="B23193" s="1" t="s">
        <v>385</v>
      </c>
      <c r="C23193" s="1" t="str">
        <f>VLOOKUP(B23193,[1]lisa3!$B:$G,2,FALSE)</f>
        <v>Laekaamera</v>
      </c>
      <c r="D23193" s="4">
        <v>135.00000000019529</v>
      </c>
      <c r="E23193" s="4">
        <v>6.0504761904761903E-3</v>
      </c>
      <c r="F23193" s="1" t="str">
        <f>VLOOKUP(B23193,[1]lisa3!$B:$G,5,FALSE)</f>
        <v>kirjeldamata</v>
      </c>
      <c r="G23193" s="5">
        <v>105000</v>
      </c>
    </row>
    <row r="23194" spans="1:7" x14ac:dyDescent="0.35">
      <c r="A23194" s="7" t="s">
        <v>2035</v>
      </c>
      <c r="B23194" s="1" t="s">
        <v>514</v>
      </c>
      <c r="C23194" s="1" t="str">
        <f>VLOOKUP(B23194,[1]lisa3!$B:$G,2,FALSE)</f>
        <v>Kirurgia baas+katmiskomplekt</v>
      </c>
      <c r="D23194" s="4">
        <v>4.83</v>
      </c>
      <c r="E23194" s="4">
        <v>24.603333334139997</v>
      </c>
      <c r="F23194" s="1" t="str">
        <f>VLOOKUP(B23194,[1]lisa3!$B:$G,5,FALSE)</f>
        <v>tükk</v>
      </c>
      <c r="G23194" s="5">
        <v>1</v>
      </c>
    </row>
    <row r="23195" spans="1:7" x14ac:dyDescent="0.35">
      <c r="A23195" s="7" t="s">
        <v>2035</v>
      </c>
      <c r="B23195" s="1" t="s">
        <v>270</v>
      </c>
      <c r="C23195" s="1" t="str">
        <f>VLOOKUP(B23195,[1]lisa3!$B:$G,2,FALSE)</f>
        <v>Kirurgia riietuskomplekt I</v>
      </c>
      <c r="D23195" s="4">
        <v>8.8699999999999992</v>
      </c>
      <c r="E23195" s="4">
        <v>2.9280000000959996</v>
      </c>
      <c r="F23195" s="1" t="str">
        <f>VLOOKUP(B23195,[1]lisa3!$B:$G,5,FALSE)</f>
        <v>tükk</v>
      </c>
      <c r="G23195" s="5">
        <v>1</v>
      </c>
    </row>
    <row r="23196" spans="1:7" x14ac:dyDescent="0.35">
      <c r="A23196" s="7" t="s">
        <v>2035</v>
      </c>
      <c r="B23196" s="1" t="s">
        <v>1613</v>
      </c>
      <c r="C23196" s="1" t="str">
        <f>VLOOKUP(B23196,[1]lisa3!$B:$G,2,FALSE)</f>
        <v>Hemostaatikute komplekt</v>
      </c>
      <c r="D23196" s="4">
        <v>0.71</v>
      </c>
      <c r="E23196" s="4">
        <v>101.66666667</v>
      </c>
      <c r="F23196" s="1" t="str">
        <f>VLOOKUP(B23196,[1]lisa3!$B:$G,5,FALSE)</f>
        <v>tükk</v>
      </c>
      <c r="G23196" s="5">
        <v>1</v>
      </c>
    </row>
    <row r="23197" spans="1:7" x14ac:dyDescent="0.35">
      <c r="A23197" s="7" t="s">
        <v>2036</v>
      </c>
      <c r="B23197" s="1" t="s">
        <v>380</v>
      </c>
      <c r="C23197" s="1" t="str">
        <f>VLOOKUP(B23197,[1]lisa3!$B:$G,2,FALSE)</f>
        <v>Operatsioonitoa kapid</v>
      </c>
      <c r="D23197" s="4">
        <v>1278.8406000004084</v>
      </c>
      <c r="E23197" s="4">
        <v>9.5619047619047626E-4</v>
      </c>
      <c r="F23197" s="1" t="str">
        <f>VLOOKUP(B23197,[1]lisa3!$B:$G,5,FALSE)</f>
        <v>kirjeldamata</v>
      </c>
      <c r="G23197" s="5">
        <v>105000</v>
      </c>
    </row>
    <row r="23198" spans="1:7" x14ac:dyDescent="0.35">
      <c r="A23198" s="7" t="s">
        <v>2036</v>
      </c>
      <c r="B23198" s="1" t="s">
        <v>381</v>
      </c>
      <c r="C23198" s="1" t="str">
        <f>VLOOKUP(B23198,[1]lisa3!$B:$G,2,FALSE)</f>
        <v>Soojendusmadrats</v>
      </c>
      <c r="D23198" s="4">
        <v>183.00000000005582</v>
      </c>
      <c r="E23198" s="4">
        <v>1.9609523809523809E-3</v>
      </c>
      <c r="F23198" s="1" t="str">
        <f>VLOOKUP(B23198,[1]lisa3!$B:$G,5,FALSE)</f>
        <v>kirjeldamata</v>
      </c>
      <c r="G23198" s="5">
        <v>105000</v>
      </c>
    </row>
    <row r="23199" spans="1:7" x14ac:dyDescent="0.35">
      <c r="A23199" s="7" t="s">
        <v>2036</v>
      </c>
      <c r="B23199" s="1" t="s">
        <v>1663</v>
      </c>
      <c r="C23199" s="1" t="str">
        <f>VLOOKUP(B23199,[1]lisa3!$B:$G,2,FALSE)</f>
        <v>Vaskulaarkomplekt</v>
      </c>
      <c r="D23199" s="4">
        <v>2.14</v>
      </c>
      <c r="E23199" s="4">
        <v>15.880333333853999</v>
      </c>
      <c r="F23199" s="1" t="str">
        <f>VLOOKUP(B23199,[1]lisa3!$B:$G,5,FALSE)</f>
        <v>kirjeldamata</v>
      </c>
      <c r="G23199" s="5">
        <v>1</v>
      </c>
    </row>
    <row r="23200" spans="1:7" x14ac:dyDescent="0.35">
      <c r="A23200" s="7" t="s">
        <v>2036</v>
      </c>
      <c r="B23200" s="1" t="s">
        <v>979</v>
      </c>
      <c r="C23200" s="1" t="str">
        <f>VLOOKUP(B23200,[1]lisa3!$B:$G,2,FALSE)</f>
        <v>Luupprillid</v>
      </c>
      <c r="D23200" s="4">
        <v>2</v>
      </c>
      <c r="E23200" s="4">
        <v>1.5250000000499999</v>
      </c>
      <c r="F23200" s="1" t="str">
        <f>VLOOKUP(B23200,[1]lisa3!$B:$G,5,FALSE)</f>
        <v>kasutuskord</v>
      </c>
      <c r="G23200" s="5">
        <v>1</v>
      </c>
    </row>
    <row r="23201" spans="1:7" x14ac:dyDescent="0.35">
      <c r="A23201" s="7" t="s">
        <v>2036</v>
      </c>
      <c r="B23201" s="1" t="s">
        <v>1360</v>
      </c>
      <c r="C23201" s="1" t="str">
        <f>VLOOKUP(B23201,[1]lisa3!$B:$G,2,FALSE)</f>
        <v>Laubavalgusti</v>
      </c>
      <c r="D23201" s="4">
        <v>2</v>
      </c>
      <c r="E23201" s="4">
        <v>2.7856666667579999</v>
      </c>
      <c r="F23201" s="1" t="str">
        <f>VLOOKUP(B23201,[1]lisa3!$B:$G,5,FALSE)</f>
        <v>kasutuskord</v>
      </c>
      <c r="G23201" s="5">
        <v>1</v>
      </c>
    </row>
    <row r="23202" spans="1:7" x14ac:dyDescent="0.35">
      <c r="A23202" s="7" t="s">
        <v>2036</v>
      </c>
      <c r="B23202" s="1" t="s">
        <v>83</v>
      </c>
      <c r="C23202" s="1" t="str">
        <f>VLOOKUP(B23202,[1]lisa3!$B:$G,2,FALSE)</f>
        <v>Sterilisatsioon</v>
      </c>
      <c r="D23202" s="4">
        <v>1.8</v>
      </c>
      <c r="E23202" s="4">
        <v>24.0647991017</v>
      </c>
      <c r="F23202" s="1" t="str">
        <f>VLOOKUP(B23202,[1]lisa3!$B:$G,5,FALSE)</f>
        <v>tükk</v>
      </c>
      <c r="G23202" s="5">
        <v>1</v>
      </c>
    </row>
    <row r="23203" spans="1:7" x14ac:dyDescent="0.35">
      <c r="A23203" s="7" t="s">
        <v>2036</v>
      </c>
      <c r="B23203" s="1" t="s">
        <v>84</v>
      </c>
      <c r="C23203" s="1" t="str">
        <f>VLOOKUP(B23203,[1]lisa3!$B:$G,2,FALSE)</f>
        <v>Jäätmekäitlus</v>
      </c>
      <c r="D23203" s="4">
        <v>5.71</v>
      </c>
      <c r="E23203" s="4">
        <v>1.7999239097999999</v>
      </c>
      <c r="F23203" s="1" t="str">
        <f>VLOOKUP(B23203,[1]lisa3!$B:$G,5,FALSE)</f>
        <v>kilogramm</v>
      </c>
      <c r="G23203" s="5">
        <v>1</v>
      </c>
    </row>
    <row r="23204" spans="1:7" x14ac:dyDescent="0.35">
      <c r="A23204" s="7" t="s">
        <v>2036</v>
      </c>
      <c r="B23204" s="1" t="s">
        <v>9</v>
      </c>
      <c r="C23204" s="1" t="str">
        <f>VLOOKUP(B23204,[1]lisa3!$B:$G,2,FALSE)</f>
        <v>Patsiendi haldus</v>
      </c>
      <c r="D23204" s="4">
        <v>0.5</v>
      </c>
      <c r="E23204" s="4">
        <v>1.1591819839999999</v>
      </c>
      <c r="F23204" s="1" t="str">
        <f>VLOOKUP(B23204,[1]lisa3!$B:$G,5,FALSE)</f>
        <v>määratlemata</v>
      </c>
      <c r="G23204" s="5">
        <v>1</v>
      </c>
    </row>
    <row r="23205" spans="1:7" x14ac:dyDescent="0.35">
      <c r="A23205" s="7" t="s">
        <v>2036</v>
      </c>
      <c r="B23205" s="1" t="s">
        <v>10</v>
      </c>
      <c r="C23205" s="1" t="str">
        <f>VLOOKUP(B23205,[1]lisa3!$B:$G,2,FALSE)</f>
        <v>IT ressursid</v>
      </c>
      <c r="D23205" s="4">
        <v>1</v>
      </c>
      <c r="E23205" s="4">
        <v>0.93001803540000005</v>
      </c>
      <c r="F23205" s="1" t="str">
        <f>VLOOKUP(B23205,[1]lisa3!$B:$G,5,FALSE)</f>
        <v>kirjeldamata</v>
      </c>
      <c r="G23205" s="5">
        <v>1</v>
      </c>
    </row>
    <row r="23206" spans="1:7" x14ac:dyDescent="0.35">
      <c r="A23206" s="7" t="s">
        <v>2036</v>
      </c>
      <c r="B23206" s="1" t="s">
        <v>263</v>
      </c>
      <c r="C23206" s="1" t="str">
        <f>VLOOKUP(B23206,[1]lisa3!$B:$G,2,FALSE)</f>
        <v>Kardiovaskulaarkirurg</v>
      </c>
      <c r="D23206" s="4">
        <v>275.99999999999602</v>
      </c>
      <c r="E23206" s="4">
        <v>0.90634958063941062</v>
      </c>
      <c r="F23206" s="1" t="str">
        <f>VLOOKUP(B23206,[1]lisa3!$B:$G,5,FALSE)</f>
        <v>minut</v>
      </c>
      <c r="G23206" s="5">
        <v>91800</v>
      </c>
    </row>
    <row r="23207" spans="1:7" x14ac:dyDescent="0.35">
      <c r="A23207" s="7" t="s">
        <v>2036</v>
      </c>
      <c r="B23207" s="1" t="s">
        <v>14</v>
      </c>
      <c r="C23207" s="1" t="str">
        <f>VLOOKUP(B23207,[1]lisa3!$B:$G,2,FALSE)</f>
        <v>Hooldustöötaja</v>
      </c>
      <c r="D23207" s="4">
        <v>183.00000000000284</v>
      </c>
      <c r="E23207" s="4">
        <v>0.28909544469084753</v>
      </c>
      <c r="F23207" s="1" t="str">
        <f>VLOOKUP(B23207,[1]lisa3!$B:$G,5,FALSE)</f>
        <v>minut</v>
      </c>
      <c r="G23207" s="5">
        <v>91800</v>
      </c>
    </row>
    <row r="23208" spans="1:7" x14ac:dyDescent="0.35">
      <c r="A23208" s="7" t="s">
        <v>2036</v>
      </c>
      <c r="B23208" s="1" t="s">
        <v>24</v>
      </c>
      <c r="C23208" s="1" t="str">
        <f>VLOOKUP(B23208,[1]lisa3!$B:$G,2,FALSE)</f>
        <v>Õde</v>
      </c>
      <c r="D23208" s="4">
        <v>366.0000000000058</v>
      </c>
      <c r="E23208" s="4">
        <v>0.47850829801499345</v>
      </c>
      <c r="F23208" s="1" t="str">
        <f>VLOOKUP(B23208,[1]lisa3!$B:$G,5,FALSE)</f>
        <v>minut</v>
      </c>
      <c r="G23208" s="5">
        <v>91800</v>
      </c>
    </row>
    <row r="23209" spans="1:7" x14ac:dyDescent="0.35">
      <c r="A23209" s="7" t="s">
        <v>2036</v>
      </c>
      <c r="B23209" s="1" t="s">
        <v>382</v>
      </c>
      <c r="C23209" s="1" t="str">
        <f>VLOOKUP(B23209,[1]lisa3!$B:$G,2,FALSE)</f>
        <v>Operatsioonituba (üld)</v>
      </c>
      <c r="D23209" s="4">
        <v>183.0000000000345</v>
      </c>
      <c r="E23209" s="4">
        <v>0.39398053868177146</v>
      </c>
      <c r="F23209" s="1" t="str">
        <f>VLOOKUP(B23209,[1]lisa3!$B:$G,5,FALSE)</f>
        <v>kirjeldamata</v>
      </c>
      <c r="G23209" s="5">
        <v>105000</v>
      </c>
    </row>
    <row r="23210" spans="1:7" x14ac:dyDescent="0.35">
      <c r="A23210" s="7" t="s">
        <v>2036</v>
      </c>
      <c r="B23210" s="1" t="s">
        <v>268</v>
      </c>
      <c r="C23210" s="1" t="str">
        <f>VLOOKUP(B23210,[1]lisa3!$B:$G,2,FALSE)</f>
        <v>Operatsiooni ravimikomplekt</v>
      </c>
      <c r="D23210" s="4">
        <v>32.43</v>
      </c>
      <c r="E23210" s="4">
        <v>0.2</v>
      </c>
      <c r="F23210" s="1" t="str">
        <f>VLOOKUP(B23210,[1]lisa3!$B:$G,5,FALSE)</f>
        <v>Eurot</v>
      </c>
      <c r="G23210" s="5">
        <v>1</v>
      </c>
    </row>
    <row r="23211" spans="1:7" x14ac:dyDescent="0.35">
      <c r="A23211" s="7" t="s">
        <v>2036</v>
      </c>
      <c r="B23211" s="1" t="s">
        <v>383</v>
      </c>
      <c r="C23211" s="1" t="str">
        <f>VLOOKUP(B23211,[1]lisa3!$B:$G,2,FALSE)</f>
        <v>Operatsioonilaud</v>
      </c>
      <c r="D23211" s="4">
        <v>412.62839999988671</v>
      </c>
      <c r="E23211" s="4">
        <v>9.8356190476190472E-2</v>
      </c>
      <c r="F23211" s="1" t="str">
        <f>VLOOKUP(B23211,[1]lisa3!$B:$G,5,FALSE)</f>
        <v>kirjeldamata</v>
      </c>
      <c r="G23211" s="5">
        <v>105000</v>
      </c>
    </row>
    <row r="23212" spans="1:7" x14ac:dyDescent="0.35">
      <c r="A23212" s="7" t="s">
        <v>2036</v>
      </c>
      <c r="B23212" s="1" t="s">
        <v>384</v>
      </c>
      <c r="C23212" s="1" t="str">
        <f>VLOOKUP(B23212,[1]lisa3!$B:$G,2,FALSE)</f>
        <v>Operatsioonivalgusti süsteem</v>
      </c>
      <c r="D23212" s="4">
        <v>315.29069999996614</v>
      </c>
      <c r="E23212" s="4">
        <v>2.6717142857142859E-2</v>
      </c>
      <c r="F23212" s="1" t="str">
        <f>VLOOKUP(B23212,[1]lisa3!$B:$G,5,FALSE)</f>
        <v>kirjeldamata</v>
      </c>
      <c r="G23212" s="5">
        <v>105000</v>
      </c>
    </row>
    <row r="23213" spans="1:7" x14ac:dyDescent="0.35">
      <c r="A23213" s="7" t="s">
        <v>2036</v>
      </c>
      <c r="B23213" s="1" t="s">
        <v>939</v>
      </c>
      <c r="C23213" s="1" t="str">
        <f>VLOOKUP(B23213,[1]lisa3!$B:$G,2,FALSE)</f>
        <v>Koagulaator(elektro)</v>
      </c>
      <c r="D23213" s="4">
        <v>182.99999999965436</v>
      </c>
      <c r="E23213" s="4">
        <v>1.0594285714285716E-2</v>
      </c>
      <c r="F23213" s="1" t="str">
        <f>VLOOKUP(B23213,[1]lisa3!$B:$G,5,FALSE)</f>
        <v>kirjeldamata</v>
      </c>
      <c r="G23213" s="5">
        <v>105000</v>
      </c>
    </row>
    <row r="23214" spans="1:7" x14ac:dyDescent="0.35">
      <c r="A23214" s="7" t="s">
        <v>2036</v>
      </c>
      <c r="B23214" s="1" t="s">
        <v>385</v>
      </c>
      <c r="C23214" s="1" t="str">
        <f>VLOOKUP(B23214,[1]lisa3!$B:$G,2,FALSE)</f>
        <v>Laekaamera</v>
      </c>
      <c r="D23214" s="4">
        <v>183.00000000026475</v>
      </c>
      <c r="E23214" s="4">
        <v>6.0504761904761903E-3</v>
      </c>
      <c r="F23214" s="1" t="str">
        <f>VLOOKUP(B23214,[1]lisa3!$B:$G,5,FALSE)</f>
        <v>kirjeldamata</v>
      </c>
      <c r="G23214" s="5">
        <v>105000</v>
      </c>
    </row>
    <row r="23215" spans="1:7" x14ac:dyDescent="0.35">
      <c r="A23215" s="7" t="s">
        <v>2036</v>
      </c>
      <c r="B23215" s="1" t="s">
        <v>514</v>
      </c>
      <c r="C23215" s="1" t="str">
        <f>VLOOKUP(B23215,[1]lisa3!$B:$G,2,FALSE)</f>
        <v>Kirurgia baas+katmiskomplekt</v>
      </c>
      <c r="D23215" s="4">
        <v>5.37</v>
      </c>
      <c r="E23215" s="4">
        <v>24.603333334139997</v>
      </c>
      <c r="F23215" s="1" t="str">
        <f>VLOOKUP(B23215,[1]lisa3!$B:$G,5,FALSE)</f>
        <v>tükk</v>
      </c>
      <c r="G23215" s="5">
        <v>1</v>
      </c>
    </row>
    <row r="23216" spans="1:7" x14ac:dyDescent="0.35">
      <c r="A23216" s="7" t="s">
        <v>2036</v>
      </c>
      <c r="B23216" s="1" t="s">
        <v>270</v>
      </c>
      <c r="C23216" s="1" t="str">
        <f>VLOOKUP(B23216,[1]lisa3!$B:$G,2,FALSE)</f>
        <v>Kirurgia riietuskomplekt I</v>
      </c>
      <c r="D23216" s="4">
        <v>8.8699999999999992</v>
      </c>
      <c r="E23216" s="4">
        <v>2.9280000000959996</v>
      </c>
      <c r="F23216" s="1" t="str">
        <f>VLOOKUP(B23216,[1]lisa3!$B:$G,5,FALSE)</f>
        <v>tükk</v>
      </c>
      <c r="G23216" s="5">
        <v>1</v>
      </c>
    </row>
    <row r="23217" spans="1:7" x14ac:dyDescent="0.35">
      <c r="A23217" s="7" t="s">
        <v>2036</v>
      </c>
      <c r="B23217" s="1" t="s">
        <v>1613</v>
      </c>
      <c r="C23217" s="1" t="str">
        <f>VLOOKUP(B23217,[1]lisa3!$B:$G,2,FALSE)</f>
        <v>Hemostaatikute komplekt</v>
      </c>
      <c r="D23217" s="4">
        <v>0.9</v>
      </c>
      <c r="E23217" s="4">
        <v>101.66666667</v>
      </c>
      <c r="F23217" s="1" t="str">
        <f>VLOOKUP(B23217,[1]lisa3!$B:$G,5,FALSE)</f>
        <v>tükk</v>
      </c>
      <c r="G23217" s="5">
        <v>1</v>
      </c>
    </row>
    <row r="23218" spans="1:7" x14ac:dyDescent="0.35">
      <c r="A23218" s="7" t="s">
        <v>2037</v>
      </c>
      <c r="B23218" s="1" t="s">
        <v>380</v>
      </c>
      <c r="C23218" s="1" t="str">
        <f>VLOOKUP(B23218,[1]lisa3!$B:$G,2,FALSE)</f>
        <v>Operatsioonitoa kapid</v>
      </c>
      <c r="D23218" s="4">
        <v>838.58400000026757</v>
      </c>
      <c r="E23218" s="4">
        <v>9.5619047619047626E-4</v>
      </c>
      <c r="F23218" s="1" t="str">
        <f>VLOOKUP(B23218,[1]lisa3!$B:$G,5,FALSE)</f>
        <v>kirjeldamata</v>
      </c>
      <c r="G23218" s="5">
        <v>105000</v>
      </c>
    </row>
    <row r="23219" spans="1:7" x14ac:dyDescent="0.35">
      <c r="A23219" s="7" t="s">
        <v>2037</v>
      </c>
      <c r="B23219" s="1" t="s">
        <v>381</v>
      </c>
      <c r="C23219" s="1" t="str">
        <f>VLOOKUP(B23219,[1]lisa3!$B:$G,2,FALSE)</f>
        <v>Soojendusmadrats</v>
      </c>
      <c r="D23219" s="4">
        <v>120.00000000003661</v>
      </c>
      <c r="E23219" s="4">
        <v>1.9609523809523809E-3</v>
      </c>
      <c r="F23219" s="1" t="str">
        <f>VLOOKUP(B23219,[1]lisa3!$B:$G,5,FALSE)</f>
        <v>kirjeldamata</v>
      </c>
      <c r="G23219" s="5">
        <v>105000</v>
      </c>
    </row>
    <row r="23220" spans="1:7" x14ac:dyDescent="0.35">
      <c r="A23220" s="7" t="s">
        <v>2037</v>
      </c>
      <c r="B23220" s="1" t="s">
        <v>1663</v>
      </c>
      <c r="C23220" s="1" t="str">
        <f>VLOOKUP(B23220,[1]lisa3!$B:$G,2,FALSE)</f>
        <v>Vaskulaarkomplekt</v>
      </c>
      <c r="D23220" s="4">
        <v>1.7099999999999997</v>
      </c>
      <c r="E23220" s="4">
        <v>15.880333333853999</v>
      </c>
      <c r="F23220" s="1" t="str">
        <f>VLOOKUP(B23220,[1]lisa3!$B:$G,5,FALSE)</f>
        <v>kirjeldamata</v>
      </c>
      <c r="G23220" s="5">
        <v>1</v>
      </c>
    </row>
    <row r="23221" spans="1:7" x14ac:dyDescent="0.35">
      <c r="A23221" s="7" t="s">
        <v>2037</v>
      </c>
      <c r="B23221" s="1" t="s">
        <v>979</v>
      </c>
      <c r="C23221" s="1" t="str">
        <f>VLOOKUP(B23221,[1]lisa3!$B:$G,2,FALSE)</f>
        <v>Luupprillid</v>
      </c>
      <c r="D23221" s="4">
        <v>2</v>
      </c>
      <c r="E23221" s="4">
        <v>1.5250000000499999</v>
      </c>
      <c r="F23221" s="1" t="str">
        <f>VLOOKUP(B23221,[1]lisa3!$B:$G,5,FALSE)</f>
        <v>kasutuskord</v>
      </c>
      <c r="G23221" s="5">
        <v>1</v>
      </c>
    </row>
    <row r="23222" spans="1:7" x14ac:dyDescent="0.35">
      <c r="A23222" s="7" t="s">
        <v>2037</v>
      </c>
      <c r="B23222" s="1" t="s">
        <v>1360</v>
      </c>
      <c r="C23222" s="1" t="str">
        <f>VLOOKUP(B23222,[1]lisa3!$B:$G,2,FALSE)</f>
        <v>Laubavalgusti</v>
      </c>
      <c r="D23222" s="4">
        <v>2</v>
      </c>
      <c r="E23222" s="4">
        <v>2.7856666667579999</v>
      </c>
      <c r="F23222" s="1" t="str">
        <f>VLOOKUP(B23222,[1]lisa3!$B:$G,5,FALSE)</f>
        <v>kasutuskord</v>
      </c>
      <c r="G23222" s="5">
        <v>1</v>
      </c>
    </row>
    <row r="23223" spans="1:7" x14ac:dyDescent="0.35">
      <c r="A23223" s="7" t="s">
        <v>2037</v>
      </c>
      <c r="B23223" s="1" t="s">
        <v>83</v>
      </c>
      <c r="C23223" s="1" t="str">
        <f>VLOOKUP(B23223,[1]lisa3!$B:$G,2,FALSE)</f>
        <v>Sterilisatsioon</v>
      </c>
      <c r="D23223" s="4">
        <v>0.5</v>
      </c>
      <c r="E23223" s="4">
        <v>24.0647991017</v>
      </c>
      <c r="F23223" s="1" t="str">
        <f>VLOOKUP(B23223,[1]lisa3!$B:$G,5,FALSE)</f>
        <v>tükk</v>
      </c>
      <c r="G23223" s="5">
        <v>1</v>
      </c>
    </row>
    <row r="23224" spans="1:7" x14ac:dyDescent="0.35">
      <c r="A23224" s="7" t="s">
        <v>2037</v>
      </c>
      <c r="B23224" s="1" t="s">
        <v>84</v>
      </c>
      <c r="C23224" s="1" t="str">
        <f>VLOOKUP(B23224,[1]lisa3!$B:$G,2,FALSE)</f>
        <v>Jäätmekäitlus</v>
      </c>
      <c r="D23224" s="4">
        <v>3.21</v>
      </c>
      <c r="E23224" s="4">
        <v>1.7999239097999999</v>
      </c>
      <c r="F23224" s="1" t="str">
        <f>VLOOKUP(B23224,[1]lisa3!$B:$G,5,FALSE)</f>
        <v>kilogramm</v>
      </c>
      <c r="G23224" s="5">
        <v>1</v>
      </c>
    </row>
    <row r="23225" spans="1:7" x14ac:dyDescent="0.35">
      <c r="A23225" s="7" t="s">
        <v>2037</v>
      </c>
      <c r="B23225" s="1" t="s">
        <v>9</v>
      </c>
      <c r="C23225" s="1" t="str">
        <f>VLOOKUP(B23225,[1]lisa3!$B:$G,2,FALSE)</f>
        <v>Patsiendi haldus</v>
      </c>
      <c r="D23225" s="4">
        <v>0.5</v>
      </c>
      <c r="E23225" s="4">
        <v>1.1591819839999999</v>
      </c>
      <c r="F23225" s="1" t="str">
        <f>VLOOKUP(B23225,[1]lisa3!$B:$G,5,FALSE)</f>
        <v>määratlemata</v>
      </c>
      <c r="G23225" s="5">
        <v>1</v>
      </c>
    </row>
    <row r="23226" spans="1:7" x14ac:dyDescent="0.35">
      <c r="A23226" s="7" t="s">
        <v>2037</v>
      </c>
      <c r="B23226" s="1" t="s">
        <v>10</v>
      </c>
      <c r="C23226" s="1" t="str">
        <f>VLOOKUP(B23226,[1]lisa3!$B:$G,2,FALSE)</f>
        <v>IT ressursid</v>
      </c>
      <c r="D23226" s="4">
        <v>1</v>
      </c>
      <c r="E23226" s="4">
        <v>0.93001803540000005</v>
      </c>
      <c r="F23226" s="1" t="str">
        <f>VLOOKUP(B23226,[1]lisa3!$B:$G,5,FALSE)</f>
        <v>kirjeldamata</v>
      </c>
      <c r="G23226" s="5">
        <v>1</v>
      </c>
    </row>
    <row r="23227" spans="1:7" x14ac:dyDescent="0.35">
      <c r="A23227" s="7" t="s">
        <v>2037</v>
      </c>
      <c r="B23227" s="1" t="s">
        <v>263</v>
      </c>
      <c r="C23227" s="1" t="str">
        <f>VLOOKUP(B23227,[1]lisa3!$B:$G,2,FALSE)</f>
        <v>Kardiovaskulaarkirurg</v>
      </c>
      <c r="D23227" s="4">
        <v>149.99999999999784</v>
      </c>
      <c r="E23227" s="4">
        <v>0.90634958063941062</v>
      </c>
      <c r="F23227" s="1" t="str">
        <f>VLOOKUP(B23227,[1]lisa3!$B:$G,5,FALSE)</f>
        <v>minut</v>
      </c>
      <c r="G23227" s="5">
        <v>91800</v>
      </c>
    </row>
    <row r="23228" spans="1:7" x14ac:dyDescent="0.35">
      <c r="A23228" s="7" t="s">
        <v>2037</v>
      </c>
      <c r="B23228" s="1" t="s">
        <v>14</v>
      </c>
      <c r="C23228" s="1" t="str">
        <f>VLOOKUP(B23228,[1]lisa3!$B:$G,2,FALSE)</f>
        <v>Hooldustöötaja</v>
      </c>
      <c r="D23228" s="4">
        <v>120.00000000000155</v>
      </c>
      <c r="E23228" s="4">
        <v>0.28909544469084753</v>
      </c>
      <c r="F23228" s="1" t="str">
        <f>VLOOKUP(B23228,[1]lisa3!$B:$G,5,FALSE)</f>
        <v>minut</v>
      </c>
      <c r="G23228" s="5">
        <v>91800</v>
      </c>
    </row>
    <row r="23229" spans="1:7" x14ac:dyDescent="0.35">
      <c r="A23229" s="7" t="s">
        <v>2037</v>
      </c>
      <c r="B23229" s="1" t="s">
        <v>24</v>
      </c>
      <c r="C23229" s="1" t="str">
        <f>VLOOKUP(B23229,[1]lisa3!$B:$G,2,FALSE)</f>
        <v>Õde</v>
      </c>
      <c r="D23229" s="4">
        <v>240.00000000000321</v>
      </c>
      <c r="E23229" s="4">
        <v>0.47850829801499345</v>
      </c>
      <c r="F23229" s="1" t="str">
        <f>VLOOKUP(B23229,[1]lisa3!$B:$G,5,FALSE)</f>
        <v>minut</v>
      </c>
      <c r="G23229" s="5">
        <v>91800</v>
      </c>
    </row>
    <row r="23230" spans="1:7" x14ac:dyDescent="0.35">
      <c r="A23230" s="7" t="s">
        <v>2037</v>
      </c>
      <c r="B23230" s="1" t="s">
        <v>382</v>
      </c>
      <c r="C23230" s="1" t="str">
        <f>VLOOKUP(B23230,[1]lisa3!$B:$G,2,FALSE)</f>
        <v>Operatsioonituba (üld)</v>
      </c>
      <c r="D23230" s="4">
        <v>120.00000000002262</v>
      </c>
      <c r="E23230" s="4">
        <v>0.39398053868177146</v>
      </c>
      <c r="F23230" s="1" t="str">
        <f>VLOOKUP(B23230,[1]lisa3!$B:$G,5,FALSE)</f>
        <v>kirjeldamata</v>
      </c>
      <c r="G23230" s="5">
        <v>105000</v>
      </c>
    </row>
    <row r="23231" spans="1:7" x14ac:dyDescent="0.35">
      <c r="A23231" s="7" t="s">
        <v>2037</v>
      </c>
      <c r="B23231" s="1" t="s">
        <v>268</v>
      </c>
      <c r="C23231" s="1" t="str">
        <f>VLOOKUP(B23231,[1]lisa3!$B:$G,2,FALSE)</f>
        <v>Operatsiooni ravimikomplekt</v>
      </c>
      <c r="D23231" s="4">
        <v>32.43</v>
      </c>
      <c r="E23231" s="4">
        <v>0.2</v>
      </c>
      <c r="F23231" s="1" t="str">
        <f>VLOOKUP(B23231,[1]lisa3!$B:$G,5,FALSE)</f>
        <v>Eurot</v>
      </c>
      <c r="G23231" s="5">
        <v>1</v>
      </c>
    </row>
    <row r="23232" spans="1:7" x14ac:dyDescent="0.35">
      <c r="A23232" s="7" t="s">
        <v>2037</v>
      </c>
      <c r="B23232" s="1" t="s">
        <v>57</v>
      </c>
      <c r="C23232" s="1" t="str">
        <f>VLOOKUP(B23232,[1]lisa3!$B:$G,2,FALSE)</f>
        <v>Värvidoppleriga UH aparaat</v>
      </c>
      <c r="D23232" s="4">
        <v>119.99999999999999</v>
      </c>
      <c r="E23232" s="4">
        <v>0.12809000000000001</v>
      </c>
      <c r="F23232" s="1" t="str">
        <f>VLOOKUP(B23232,[1]lisa3!$B:$G,5,FALSE)</f>
        <v>minut</v>
      </c>
      <c r="G23232" s="5">
        <v>50000</v>
      </c>
    </row>
    <row r="23233" spans="1:7" x14ac:dyDescent="0.35">
      <c r="A23233" s="7" t="s">
        <v>2037</v>
      </c>
      <c r="B23233" s="1" t="s">
        <v>1617</v>
      </c>
      <c r="C23233" s="1" t="str">
        <f>VLOOKUP(B23233,[1]lisa3!$B:$G,2,FALSE)</f>
        <v>Operatsiooni mikroskoop</v>
      </c>
      <c r="D23233" s="4">
        <v>33</v>
      </c>
      <c r="E23233" s="4">
        <v>0.73973023192803722</v>
      </c>
      <c r="F23233" s="1" t="str">
        <f>VLOOKUP(B23233,[1]lisa3!$B:$G,5,FALSE)</f>
        <v>minut</v>
      </c>
      <c r="G23233" s="5">
        <v>55362</v>
      </c>
    </row>
    <row r="23234" spans="1:7" x14ac:dyDescent="0.35">
      <c r="A23234" s="7" t="s">
        <v>2037</v>
      </c>
      <c r="B23234" s="1" t="s">
        <v>615</v>
      </c>
      <c r="C23234" s="1" t="str">
        <f>VLOOKUP(B23234,[1]lisa3!$B:$G,2,FALSE)</f>
        <v>Arkoskoop</v>
      </c>
      <c r="D23234" s="4">
        <v>6.0000000000000009</v>
      </c>
      <c r="E23234" s="4">
        <v>0.14140453</v>
      </c>
      <c r="F23234" s="1" t="str">
        <f>VLOOKUP(B23234,[1]lisa3!$B:$G,5,FALSE)</f>
        <v>minut</v>
      </c>
      <c r="G23234" s="5">
        <v>100000</v>
      </c>
    </row>
    <row r="23235" spans="1:7" x14ac:dyDescent="0.35">
      <c r="A23235" s="7" t="s">
        <v>2037</v>
      </c>
      <c r="B23235" s="1" t="s">
        <v>1899</v>
      </c>
      <c r="C23235" s="1" t="str">
        <f>VLOOKUP(B23235,[1]lisa3!$B:$G,2,FALSE)</f>
        <v>Flowmeeter</v>
      </c>
      <c r="D23235" s="4">
        <v>59.999999999999993</v>
      </c>
      <c r="E23235" s="4">
        <v>7.5999999999999998E-2</v>
      </c>
      <c r="F23235" s="1" t="str">
        <f>VLOOKUP(B23235,[1]lisa3!$B:$G,5,FALSE)</f>
        <v>kirjeldamata</v>
      </c>
      <c r="G23235" s="5">
        <v>100000</v>
      </c>
    </row>
    <row r="23236" spans="1:7" x14ac:dyDescent="0.35">
      <c r="A23236" s="7" t="s">
        <v>2037</v>
      </c>
      <c r="B23236" s="1" t="s">
        <v>383</v>
      </c>
      <c r="C23236" s="1" t="str">
        <f>VLOOKUP(B23236,[1]lisa3!$B:$G,2,FALSE)</f>
        <v>Operatsioonilaud</v>
      </c>
      <c r="D23236" s="4">
        <v>270.57599999992578</v>
      </c>
      <c r="E23236" s="4">
        <v>9.8356190476190472E-2</v>
      </c>
      <c r="F23236" s="1" t="str">
        <f>VLOOKUP(B23236,[1]lisa3!$B:$G,5,FALSE)</f>
        <v>kirjeldamata</v>
      </c>
      <c r="G23236" s="5">
        <v>105000</v>
      </c>
    </row>
    <row r="23237" spans="1:7" x14ac:dyDescent="0.35">
      <c r="A23237" s="7" t="s">
        <v>2037</v>
      </c>
      <c r="B23237" s="1" t="s">
        <v>384</v>
      </c>
      <c r="C23237" s="1" t="str">
        <f>VLOOKUP(B23237,[1]lisa3!$B:$G,2,FALSE)</f>
        <v>Operatsioonivalgusti süsteem</v>
      </c>
      <c r="D23237" s="4">
        <v>206.74799999997785</v>
      </c>
      <c r="E23237" s="4">
        <v>2.6717142857142859E-2</v>
      </c>
      <c r="F23237" s="1" t="str">
        <f>VLOOKUP(B23237,[1]lisa3!$B:$G,5,FALSE)</f>
        <v>kirjeldamata</v>
      </c>
      <c r="G23237" s="5">
        <v>105000</v>
      </c>
    </row>
    <row r="23238" spans="1:7" x14ac:dyDescent="0.35">
      <c r="A23238" s="7" t="s">
        <v>2037</v>
      </c>
      <c r="B23238" s="1" t="s">
        <v>939</v>
      </c>
      <c r="C23238" s="1" t="str">
        <f>VLOOKUP(B23238,[1]lisa3!$B:$G,2,FALSE)</f>
        <v>Koagulaator(elektro)</v>
      </c>
      <c r="D23238" s="4">
        <v>119.99999999977335</v>
      </c>
      <c r="E23238" s="4">
        <v>1.0594285714285716E-2</v>
      </c>
      <c r="F23238" s="1" t="str">
        <f>VLOOKUP(B23238,[1]lisa3!$B:$G,5,FALSE)</f>
        <v>kirjeldamata</v>
      </c>
      <c r="G23238" s="5">
        <v>105000</v>
      </c>
    </row>
    <row r="23239" spans="1:7" x14ac:dyDescent="0.35">
      <c r="A23239" s="7" t="s">
        <v>2037</v>
      </c>
      <c r="B23239" s="1" t="s">
        <v>385</v>
      </c>
      <c r="C23239" s="1" t="str">
        <f>VLOOKUP(B23239,[1]lisa3!$B:$G,2,FALSE)</f>
        <v>Laekaamera</v>
      </c>
      <c r="D23239" s="4">
        <v>120.00000000017359</v>
      </c>
      <c r="E23239" s="4">
        <v>6.0504761904761903E-3</v>
      </c>
      <c r="F23239" s="1" t="str">
        <f>VLOOKUP(B23239,[1]lisa3!$B:$G,5,FALSE)</f>
        <v>kirjeldamata</v>
      </c>
      <c r="G23239" s="5">
        <v>105000</v>
      </c>
    </row>
    <row r="23240" spans="1:7" x14ac:dyDescent="0.35">
      <c r="A23240" s="7" t="s">
        <v>2037</v>
      </c>
      <c r="B23240" s="1" t="s">
        <v>514</v>
      </c>
      <c r="C23240" s="1" t="str">
        <f>VLOOKUP(B23240,[1]lisa3!$B:$G,2,FALSE)</f>
        <v>Kirurgia baas+katmiskomplekt</v>
      </c>
      <c r="D23240" s="4">
        <v>3.88</v>
      </c>
      <c r="E23240" s="4">
        <v>24.603333334139997</v>
      </c>
      <c r="F23240" s="1" t="str">
        <f>VLOOKUP(B23240,[1]lisa3!$B:$G,5,FALSE)</f>
        <v>tükk</v>
      </c>
      <c r="G23240" s="5">
        <v>1</v>
      </c>
    </row>
    <row r="23241" spans="1:7" x14ac:dyDescent="0.35">
      <c r="A23241" s="7" t="s">
        <v>2037</v>
      </c>
      <c r="B23241" s="1" t="s">
        <v>270</v>
      </c>
      <c r="C23241" s="1" t="str">
        <f>VLOOKUP(B23241,[1]lisa3!$B:$G,2,FALSE)</f>
        <v>Kirurgia riietuskomplekt I</v>
      </c>
      <c r="D23241" s="4">
        <v>8.8699999999999992</v>
      </c>
      <c r="E23241" s="4">
        <v>2.9280000000959996</v>
      </c>
      <c r="F23241" s="1" t="str">
        <f>VLOOKUP(B23241,[1]lisa3!$B:$G,5,FALSE)</f>
        <v>tükk</v>
      </c>
      <c r="G23241" s="5">
        <v>1</v>
      </c>
    </row>
    <row r="23242" spans="1:7" x14ac:dyDescent="0.35">
      <c r="A23242" s="7" t="s">
        <v>2038</v>
      </c>
      <c r="B23242" s="1" t="s">
        <v>380</v>
      </c>
      <c r="C23242" s="1" t="str">
        <f>VLOOKUP(B23242,[1]lisa3!$B:$G,2,FALSE)</f>
        <v>Operatsioonitoa kapid</v>
      </c>
      <c r="D23242" s="4">
        <v>1467.5220000004683</v>
      </c>
      <c r="E23242" s="4">
        <v>9.5619047619047626E-4</v>
      </c>
      <c r="F23242" s="1" t="str">
        <f>VLOOKUP(B23242,[1]lisa3!$B:$G,5,FALSE)</f>
        <v>kirjeldamata</v>
      </c>
      <c r="G23242" s="5">
        <v>105000</v>
      </c>
    </row>
    <row r="23243" spans="1:7" x14ac:dyDescent="0.35">
      <c r="A23243" s="7" t="s">
        <v>2038</v>
      </c>
      <c r="B23243" s="1" t="s">
        <v>381</v>
      </c>
      <c r="C23243" s="1" t="str">
        <f>VLOOKUP(B23243,[1]lisa3!$B:$G,2,FALSE)</f>
        <v>Soojendusmadrats</v>
      </c>
      <c r="D23243" s="4">
        <v>210.00000000006403</v>
      </c>
      <c r="E23243" s="4">
        <v>1.9609523809523809E-3</v>
      </c>
      <c r="F23243" s="1" t="str">
        <f>VLOOKUP(B23243,[1]lisa3!$B:$G,5,FALSE)</f>
        <v>kirjeldamata</v>
      </c>
      <c r="G23243" s="5">
        <v>105000</v>
      </c>
    </row>
    <row r="23244" spans="1:7" x14ac:dyDescent="0.35">
      <c r="A23244" s="7" t="s">
        <v>2038</v>
      </c>
      <c r="B23244" s="1" t="s">
        <v>1663</v>
      </c>
      <c r="C23244" s="1" t="str">
        <f>VLOOKUP(B23244,[1]lisa3!$B:$G,2,FALSE)</f>
        <v>Vaskulaarkomplekt</v>
      </c>
      <c r="D23244" s="4">
        <v>3.1199999999999997</v>
      </c>
      <c r="E23244" s="4">
        <v>15.880333333853999</v>
      </c>
      <c r="F23244" s="1" t="str">
        <f>VLOOKUP(B23244,[1]lisa3!$B:$G,5,FALSE)</f>
        <v>kirjeldamata</v>
      </c>
      <c r="G23244" s="5">
        <v>1</v>
      </c>
    </row>
    <row r="23245" spans="1:7" x14ac:dyDescent="0.35">
      <c r="A23245" s="7" t="s">
        <v>2038</v>
      </c>
      <c r="B23245" s="1" t="s">
        <v>979</v>
      </c>
      <c r="C23245" s="1" t="str">
        <f>VLOOKUP(B23245,[1]lisa3!$B:$G,2,FALSE)</f>
        <v>Luupprillid</v>
      </c>
      <c r="D23245" s="4">
        <v>2</v>
      </c>
      <c r="E23245" s="4">
        <v>1.5250000000499999</v>
      </c>
      <c r="F23245" s="1" t="str">
        <f>VLOOKUP(B23245,[1]lisa3!$B:$G,5,FALSE)</f>
        <v>kasutuskord</v>
      </c>
      <c r="G23245" s="5">
        <v>1</v>
      </c>
    </row>
    <row r="23246" spans="1:7" x14ac:dyDescent="0.35">
      <c r="A23246" s="7" t="s">
        <v>2038</v>
      </c>
      <c r="B23246" s="1" t="s">
        <v>1360</v>
      </c>
      <c r="C23246" s="1" t="str">
        <f>VLOOKUP(B23246,[1]lisa3!$B:$G,2,FALSE)</f>
        <v>Laubavalgusti</v>
      </c>
      <c r="D23246" s="4">
        <v>2</v>
      </c>
      <c r="E23246" s="4">
        <v>2.7856666667579999</v>
      </c>
      <c r="F23246" s="1" t="str">
        <f>VLOOKUP(B23246,[1]lisa3!$B:$G,5,FALSE)</f>
        <v>kasutuskord</v>
      </c>
      <c r="G23246" s="5">
        <v>1</v>
      </c>
    </row>
    <row r="23247" spans="1:7" x14ac:dyDescent="0.35">
      <c r="A23247" s="7" t="s">
        <v>2038</v>
      </c>
      <c r="B23247" s="1" t="s">
        <v>83</v>
      </c>
      <c r="C23247" s="1" t="str">
        <f>VLOOKUP(B23247,[1]lisa3!$B:$G,2,FALSE)</f>
        <v>Sterilisatsioon</v>
      </c>
      <c r="D23247" s="4">
        <v>1.8</v>
      </c>
      <c r="E23247" s="4">
        <v>24.0647991017</v>
      </c>
      <c r="F23247" s="1" t="str">
        <f>VLOOKUP(B23247,[1]lisa3!$B:$G,5,FALSE)</f>
        <v>tükk</v>
      </c>
      <c r="G23247" s="5">
        <v>1</v>
      </c>
    </row>
    <row r="23248" spans="1:7" x14ac:dyDescent="0.35">
      <c r="A23248" s="7" t="s">
        <v>2038</v>
      </c>
      <c r="B23248" s="1" t="s">
        <v>84</v>
      </c>
      <c r="C23248" s="1" t="str">
        <f>VLOOKUP(B23248,[1]lisa3!$B:$G,2,FALSE)</f>
        <v>Jäätmekäitlus</v>
      </c>
      <c r="D23248" s="4">
        <v>3.21</v>
      </c>
      <c r="E23248" s="4">
        <v>1.7999239097999999</v>
      </c>
      <c r="F23248" s="1" t="str">
        <f>VLOOKUP(B23248,[1]lisa3!$B:$G,5,FALSE)</f>
        <v>kilogramm</v>
      </c>
      <c r="G23248" s="5">
        <v>1</v>
      </c>
    </row>
    <row r="23249" spans="1:7" x14ac:dyDescent="0.35">
      <c r="A23249" s="7" t="s">
        <v>2038</v>
      </c>
      <c r="B23249" s="1" t="s">
        <v>9</v>
      </c>
      <c r="C23249" s="1" t="str">
        <f>VLOOKUP(B23249,[1]lisa3!$B:$G,2,FALSE)</f>
        <v>Patsiendi haldus</v>
      </c>
      <c r="D23249" s="4">
        <v>0.5</v>
      </c>
      <c r="E23249" s="4">
        <v>1.1591819839999999</v>
      </c>
      <c r="F23249" s="1" t="str">
        <f>VLOOKUP(B23249,[1]lisa3!$B:$G,5,FALSE)</f>
        <v>määratlemata</v>
      </c>
      <c r="G23249" s="5">
        <v>1</v>
      </c>
    </row>
    <row r="23250" spans="1:7" x14ac:dyDescent="0.35">
      <c r="A23250" s="7" t="s">
        <v>2038</v>
      </c>
      <c r="B23250" s="1" t="s">
        <v>10</v>
      </c>
      <c r="C23250" s="1" t="str">
        <f>VLOOKUP(B23250,[1]lisa3!$B:$G,2,FALSE)</f>
        <v>IT ressursid</v>
      </c>
      <c r="D23250" s="4">
        <v>1</v>
      </c>
      <c r="E23250" s="4">
        <v>0.93001803540000005</v>
      </c>
      <c r="F23250" s="1" t="str">
        <f>VLOOKUP(B23250,[1]lisa3!$B:$G,5,FALSE)</f>
        <v>kirjeldamata</v>
      </c>
      <c r="G23250" s="5">
        <v>1</v>
      </c>
    </row>
    <row r="23251" spans="1:7" x14ac:dyDescent="0.35">
      <c r="A23251" s="7" t="s">
        <v>2038</v>
      </c>
      <c r="B23251" s="1" t="s">
        <v>263</v>
      </c>
      <c r="C23251" s="1" t="str">
        <f>VLOOKUP(B23251,[1]lisa3!$B:$G,2,FALSE)</f>
        <v>Kardiovaskulaarkirurg</v>
      </c>
      <c r="D23251" s="4">
        <v>412.49999999999477</v>
      </c>
      <c r="E23251" s="4">
        <v>0.90634958063941062</v>
      </c>
      <c r="F23251" s="1" t="str">
        <f>VLOOKUP(B23251,[1]lisa3!$B:$G,5,FALSE)</f>
        <v>minut</v>
      </c>
      <c r="G23251" s="5">
        <v>91800</v>
      </c>
    </row>
    <row r="23252" spans="1:7" x14ac:dyDescent="0.35">
      <c r="A23252" s="7" t="s">
        <v>2038</v>
      </c>
      <c r="B23252" s="1" t="s">
        <v>14</v>
      </c>
      <c r="C23252" s="1" t="str">
        <f>VLOOKUP(B23252,[1]lisa3!$B:$G,2,FALSE)</f>
        <v>Hooldustöötaja</v>
      </c>
      <c r="D23252" s="4">
        <v>210.00000000000372</v>
      </c>
      <c r="E23252" s="4">
        <v>0.28909544469084753</v>
      </c>
      <c r="F23252" s="1" t="str">
        <f>VLOOKUP(B23252,[1]lisa3!$B:$G,5,FALSE)</f>
        <v>minut</v>
      </c>
      <c r="G23252" s="5">
        <v>91800</v>
      </c>
    </row>
    <row r="23253" spans="1:7" x14ac:dyDescent="0.35">
      <c r="A23253" s="7" t="s">
        <v>2038</v>
      </c>
      <c r="B23253" s="1" t="s">
        <v>24</v>
      </c>
      <c r="C23253" s="1" t="str">
        <f>VLOOKUP(B23253,[1]lisa3!$B:$G,2,FALSE)</f>
        <v>Õde</v>
      </c>
      <c r="D23253" s="4">
        <v>420.00000000000762</v>
      </c>
      <c r="E23253" s="4">
        <v>0.47850829801499345</v>
      </c>
      <c r="F23253" s="1" t="str">
        <f>VLOOKUP(B23253,[1]lisa3!$B:$G,5,FALSE)</f>
        <v>minut</v>
      </c>
      <c r="G23253" s="5">
        <v>91800</v>
      </c>
    </row>
    <row r="23254" spans="1:7" x14ac:dyDescent="0.35">
      <c r="A23254" s="7" t="s">
        <v>2038</v>
      </c>
      <c r="B23254" s="1" t="s">
        <v>382</v>
      </c>
      <c r="C23254" s="1" t="str">
        <f>VLOOKUP(B23254,[1]lisa3!$B:$G,2,FALSE)</f>
        <v>Operatsioonituba (üld)</v>
      </c>
      <c r="D23254" s="4">
        <v>210.00000000003962</v>
      </c>
      <c r="E23254" s="4">
        <v>0.39398053868177146</v>
      </c>
      <c r="F23254" s="1" t="str">
        <f>VLOOKUP(B23254,[1]lisa3!$B:$G,5,FALSE)</f>
        <v>kirjeldamata</v>
      </c>
      <c r="G23254" s="5">
        <v>105000</v>
      </c>
    </row>
    <row r="23255" spans="1:7" x14ac:dyDescent="0.35">
      <c r="A23255" s="7" t="s">
        <v>2038</v>
      </c>
      <c r="B23255" s="1" t="s">
        <v>268</v>
      </c>
      <c r="C23255" s="1" t="str">
        <f>VLOOKUP(B23255,[1]lisa3!$B:$G,2,FALSE)</f>
        <v>Operatsiooni ravimikomplekt</v>
      </c>
      <c r="D23255" s="4">
        <v>32.43</v>
      </c>
      <c r="E23255" s="4">
        <v>0.2</v>
      </c>
      <c r="F23255" s="1" t="str">
        <f>VLOOKUP(B23255,[1]lisa3!$B:$G,5,FALSE)</f>
        <v>Eurot</v>
      </c>
      <c r="G23255" s="5">
        <v>1</v>
      </c>
    </row>
    <row r="23256" spans="1:7" x14ac:dyDescent="0.35">
      <c r="A23256" s="7" t="s">
        <v>2038</v>
      </c>
      <c r="B23256" s="1" t="s">
        <v>615</v>
      </c>
      <c r="C23256" s="1" t="str">
        <f>VLOOKUP(B23256,[1]lisa3!$B:$G,2,FALSE)</f>
        <v>Arkoskoop</v>
      </c>
      <c r="D23256" s="4">
        <v>26</v>
      </c>
      <c r="E23256" s="4">
        <v>0.14140453</v>
      </c>
      <c r="F23256" s="1" t="str">
        <f>VLOOKUP(B23256,[1]lisa3!$B:$G,5,FALSE)</f>
        <v>minut</v>
      </c>
      <c r="G23256" s="5">
        <v>100000</v>
      </c>
    </row>
    <row r="23257" spans="1:7" x14ac:dyDescent="0.35">
      <c r="A23257" s="7" t="s">
        <v>2038</v>
      </c>
      <c r="B23257" s="1" t="s">
        <v>383</v>
      </c>
      <c r="C23257" s="1" t="str">
        <f>VLOOKUP(B23257,[1]lisa3!$B:$G,2,FALSE)</f>
        <v>Operatsioonilaud</v>
      </c>
      <c r="D23257" s="4">
        <v>473.50799999987004</v>
      </c>
      <c r="E23257" s="4">
        <v>9.8356190476190472E-2</v>
      </c>
      <c r="F23257" s="1" t="str">
        <f>VLOOKUP(B23257,[1]lisa3!$B:$G,5,FALSE)</f>
        <v>kirjeldamata</v>
      </c>
      <c r="G23257" s="5">
        <v>105000</v>
      </c>
    </row>
    <row r="23258" spans="1:7" x14ac:dyDescent="0.35">
      <c r="A23258" s="7" t="s">
        <v>2038</v>
      </c>
      <c r="B23258" s="1" t="s">
        <v>384</v>
      </c>
      <c r="C23258" s="1" t="str">
        <f>VLOOKUP(B23258,[1]lisa3!$B:$G,2,FALSE)</f>
        <v>Operatsioonivalgusti süsteem</v>
      </c>
      <c r="D23258" s="4">
        <v>361.80899999996115</v>
      </c>
      <c r="E23258" s="4">
        <v>2.6717142857142859E-2</v>
      </c>
      <c r="F23258" s="1" t="str">
        <f>VLOOKUP(B23258,[1]lisa3!$B:$G,5,FALSE)</f>
        <v>kirjeldamata</v>
      </c>
      <c r="G23258" s="5">
        <v>105000</v>
      </c>
    </row>
    <row r="23259" spans="1:7" x14ac:dyDescent="0.35">
      <c r="A23259" s="7" t="s">
        <v>2038</v>
      </c>
      <c r="B23259" s="1" t="s">
        <v>939</v>
      </c>
      <c r="C23259" s="1" t="str">
        <f>VLOOKUP(B23259,[1]lisa3!$B:$G,2,FALSE)</f>
        <v>Koagulaator(elektro)</v>
      </c>
      <c r="D23259" s="4">
        <v>209.99999999960335</v>
      </c>
      <c r="E23259" s="4">
        <v>1.0594285714285716E-2</v>
      </c>
      <c r="F23259" s="1" t="str">
        <f>VLOOKUP(B23259,[1]lisa3!$B:$G,5,FALSE)</f>
        <v>kirjeldamata</v>
      </c>
      <c r="G23259" s="5">
        <v>105000</v>
      </c>
    </row>
    <row r="23260" spans="1:7" x14ac:dyDescent="0.35">
      <c r="A23260" s="7" t="s">
        <v>2038</v>
      </c>
      <c r="B23260" s="1" t="s">
        <v>385</v>
      </c>
      <c r="C23260" s="1" t="str">
        <f>VLOOKUP(B23260,[1]lisa3!$B:$G,2,FALSE)</f>
        <v>Laekaamera</v>
      </c>
      <c r="D23260" s="4">
        <v>210.0000000003038</v>
      </c>
      <c r="E23260" s="4">
        <v>6.0504761904761903E-3</v>
      </c>
      <c r="F23260" s="1" t="str">
        <f>VLOOKUP(B23260,[1]lisa3!$B:$G,5,FALSE)</f>
        <v>kirjeldamata</v>
      </c>
      <c r="G23260" s="5">
        <v>105000</v>
      </c>
    </row>
    <row r="23261" spans="1:7" x14ac:dyDescent="0.35">
      <c r="A23261" s="7" t="s">
        <v>2038</v>
      </c>
      <c r="B23261" s="1" t="s">
        <v>514</v>
      </c>
      <c r="C23261" s="1" t="str">
        <f>VLOOKUP(B23261,[1]lisa3!$B:$G,2,FALSE)</f>
        <v>Kirurgia baas+katmiskomplekt</v>
      </c>
      <c r="D23261" s="4">
        <v>7.1</v>
      </c>
      <c r="E23261" s="4">
        <v>24.603333334139997</v>
      </c>
      <c r="F23261" s="1" t="str">
        <f>VLOOKUP(B23261,[1]lisa3!$B:$G,5,FALSE)</f>
        <v>tükk</v>
      </c>
      <c r="G23261" s="5">
        <v>1</v>
      </c>
    </row>
    <row r="23262" spans="1:7" x14ac:dyDescent="0.35">
      <c r="A23262" s="7" t="s">
        <v>2038</v>
      </c>
      <c r="B23262" s="1" t="s">
        <v>270</v>
      </c>
      <c r="C23262" s="1" t="str">
        <f>VLOOKUP(B23262,[1]lisa3!$B:$G,2,FALSE)</f>
        <v>Kirurgia riietuskomplekt I</v>
      </c>
      <c r="D23262" s="4">
        <v>10.119999999999999</v>
      </c>
      <c r="E23262" s="4">
        <v>2.9280000000959996</v>
      </c>
      <c r="F23262" s="1" t="str">
        <f>VLOOKUP(B23262,[1]lisa3!$B:$G,5,FALSE)</f>
        <v>tükk</v>
      </c>
      <c r="G23262" s="5">
        <v>1</v>
      </c>
    </row>
    <row r="23263" spans="1:7" x14ac:dyDescent="0.35">
      <c r="A23263" s="7" t="s">
        <v>2038</v>
      </c>
      <c r="B23263" s="1" t="s">
        <v>1613</v>
      </c>
      <c r="C23263" s="1" t="str">
        <f>VLOOKUP(B23263,[1]lisa3!$B:$G,2,FALSE)</f>
        <v>Hemostaatikute komplekt</v>
      </c>
      <c r="D23263" s="4">
        <v>0.94000000000000006</v>
      </c>
      <c r="E23263" s="4">
        <v>101.66666667</v>
      </c>
      <c r="F23263" s="1" t="str">
        <f>VLOOKUP(B23263,[1]lisa3!$B:$G,5,FALSE)</f>
        <v>tükk</v>
      </c>
      <c r="G23263" s="5">
        <v>1</v>
      </c>
    </row>
    <row r="23264" spans="1:7" x14ac:dyDescent="0.35">
      <c r="A23264" s="7" t="s">
        <v>2039</v>
      </c>
      <c r="B23264" s="1" t="s">
        <v>380</v>
      </c>
      <c r="C23264" s="1" t="str">
        <f>VLOOKUP(B23264,[1]lisa3!$B:$G,2,FALSE)</f>
        <v>Operatsioonitoa kapid</v>
      </c>
      <c r="D23264" s="4">
        <v>1677.1680000005351</v>
      </c>
      <c r="E23264" s="4">
        <v>9.5619047619047626E-4</v>
      </c>
      <c r="F23264" s="1" t="str">
        <f>VLOOKUP(B23264,[1]lisa3!$B:$G,5,FALSE)</f>
        <v>kirjeldamata</v>
      </c>
      <c r="G23264" s="5">
        <v>105000</v>
      </c>
    </row>
    <row r="23265" spans="1:7" x14ac:dyDescent="0.35">
      <c r="A23265" s="7" t="s">
        <v>2039</v>
      </c>
      <c r="B23265" s="1" t="s">
        <v>381</v>
      </c>
      <c r="C23265" s="1" t="str">
        <f>VLOOKUP(B23265,[1]lisa3!$B:$G,2,FALSE)</f>
        <v>Soojendusmadrats</v>
      </c>
      <c r="D23265" s="4">
        <v>240.00000000007316</v>
      </c>
      <c r="E23265" s="4">
        <v>1.9609523809523809E-3</v>
      </c>
      <c r="F23265" s="1" t="str">
        <f>VLOOKUP(B23265,[1]lisa3!$B:$G,5,FALSE)</f>
        <v>kirjeldamata</v>
      </c>
      <c r="G23265" s="5">
        <v>105000</v>
      </c>
    </row>
    <row r="23266" spans="1:7" x14ac:dyDescent="0.35">
      <c r="A23266" s="7" t="s">
        <v>2039</v>
      </c>
      <c r="B23266" s="1" t="s">
        <v>1663</v>
      </c>
      <c r="C23266" s="1" t="str">
        <f>VLOOKUP(B23266,[1]lisa3!$B:$G,2,FALSE)</f>
        <v>Vaskulaarkomplekt</v>
      </c>
      <c r="D23266" s="4">
        <v>3.02</v>
      </c>
      <c r="E23266" s="4">
        <v>15.880333333853999</v>
      </c>
      <c r="F23266" s="1" t="str">
        <f>VLOOKUP(B23266,[1]lisa3!$B:$G,5,FALSE)</f>
        <v>kirjeldamata</v>
      </c>
      <c r="G23266" s="5">
        <v>1</v>
      </c>
    </row>
    <row r="23267" spans="1:7" x14ac:dyDescent="0.35">
      <c r="A23267" s="7" t="s">
        <v>2039</v>
      </c>
      <c r="B23267" s="1" t="s">
        <v>979</v>
      </c>
      <c r="C23267" s="1" t="str">
        <f>VLOOKUP(B23267,[1]lisa3!$B:$G,2,FALSE)</f>
        <v>Luupprillid</v>
      </c>
      <c r="D23267" s="4">
        <v>2</v>
      </c>
      <c r="E23267" s="4">
        <v>1.5250000000499999</v>
      </c>
      <c r="F23267" s="1" t="str">
        <f>VLOOKUP(B23267,[1]lisa3!$B:$G,5,FALSE)</f>
        <v>kasutuskord</v>
      </c>
      <c r="G23267" s="5">
        <v>1</v>
      </c>
    </row>
    <row r="23268" spans="1:7" x14ac:dyDescent="0.35">
      <c r="A23268" s="7" t="s">
        <v>2039</v>
      </c>
      <c r="B23268" s="1" t="s">
        <v>1360</v>
      </c>
      <c r="C23268" s="1" t="str">
        <f>VLOOKUP(B23268,[1]lisa3!$B:$G,2,FALSE)</f>
        <v>Laubavalgusti</v>
      </c>
      <c r="D23268" s="4">
        <v>2.0000000000000004</v>
      </c>
      <c r="E23268" s="4">
        <v>2.7856666667579999</v>
      </c>
      <c r="F23268" s="1" t="str">
        <f>VLOOKUP(B23268,[1]lisa3!$B:$G,5,FALSE)</f>
        <v>kasutuskord</v>
      </c>
      <c r="G23268" s="5">
        <v>1</v>
      </c>
    </row>
    <row r="23269" spans="1:7" x14ac:dyDescent="0.35">
      <c r="A23269" s="7" t="s">
        <v>2039</v>
      </c>
      <c r="B23269" s="1" t="s">
        <v>83</v>
      </c>
      <c r="C23269" s="1" t="str">
        <f>VLOOKUP(B23269,[1]lisa3!$B:$G,2,FALSE)</f>
        <v>Sterilisatsioon</v>
      </c>
      <c r="D23269" s="4">
        <v>2.2999999999999998</v>
      </c>
      <c r="E23269" s="4">
        <v>24.0647991017</v>
      </c>
      <c r="F23269" s="1" t="str">
        <f>VLOOKUP(B23269,[1]lisa3!$B:$G,5,FALSE)</f>
        <v>tükk</v>
      </c>
      <c r="G23269" s="5">
        <v>1</v>
      </c>
    </row>
    <row r="23270" spans="1:7" x14ac:dyDescent="0.35">
      <c r="A23270" s="7" t="s">
        <v>2039</v>
      </c>
      <c r="B23270" s="1" t="s">
        <v>84</v>
      </c>
      <c r="C23270" s="1" t="str">
        <f>VLOOKUP(B23270,[1]lisa3!$B:$G,2,FALSE)</f>
        <v>Jäätmekäitlus</v>
      </c>
      <c r="D23270" s="4">
        <v>3.21</v>
      </c>
      <c r="E23270" s="4">
        <v>1.7999239097999999</v>
      </c>
      <c r="F23270" s="1" t="str">
        <f>VLOOKUP(B23270,[1]lisa3!$B:$G,5,FALSE)</f>
        <v>kilogramm</v>
      </c>
      <c r="G23270" s="5">
        <v>1</v>
      </c>
    </row>
    <row r="23271" spans="1:7" x14ac:dyDescent="0.35">
      <c r="A23271" s="7" t="s">
        <v>2039</v>
      </c>
      <c r="B23271" s="1" t="s">
        <v>9</v>
      </c>
      <c r="C23271" s="1" t="str">
        <f>VLOOKUP(B23271,[1]lisa3!$B:$G,2,FALSE)</f>
        <v>Patsiendi haldus</v>
      </c>
      <c r="D23271" s="4">
        <v>0.5</v>
      </c>
      <c r="E23271" s="4">
        <v>1.1591819839999999</v>
      </c>
      <c r="F23271" s="1" t="str">
        <f>VLOOKUP(B23271,[1]lisa3!$B:$G,5,FALSE)</f>
        <v>määratlemata</v>
      </c>
      <c r="G23271" s="5">
        <v>1</v>
      </c>
    </row>
    <row r="23272" spans="1:7" x14ac:dyDescent="0.35">
      <c r="A23272" s="7" t="s">
        <v>2039</v>
      </c>
      <c r="B23272" s="1" t="s">
        <v>10</v>
      </c>
      <c r="C23272" s="1" t="str">
        <f>VLOOKUP(B23272,[1]lisa3!$B:$G,2,FALSE)</f>
        <v>IT ressursid</v>
      </c>
      <c r="D23272" s="4">
        <v>1</v>
      </c>
      <c r="E23272" s="4">
        <v>0.93001803540000005</v>
      </c>
      <c r="F23272" s="1" t="str">
        <f>VLOOKUP(B23272,[1]lisa3!$B:$G,5,FALSE)</f>
        <v>kirjeldamata</v>
      </c>
      <c r="G23272" s="5">
        <v>1</v>
      </c>
    </row>
    <row r="23273" spans="1:7" x14ac:dyDescent="0.35">
      <c r="A23273" s="7" t="s">
        <v>2039</v>
      </c>
      <c r="B23273" s="1" t="s">
        <v>263</v>
      </c>
      <c r="C23273" s="1" t="str">
        <f>VLOOKUP(B23273,[1]lisa3!$B:$G,2,FALSE)</f>
        <v>Kardiovaskulaarkirurg</v>
      </c>
      <c r="D23273" s="4">
        <v>584.99999999999352</v>
      </c>
      <c r="E23273" s="4">
        <v>0.90634958063941062</v>
      </c>
      <c r="F23273" s="1" t="str">
        <f>VLOOKUP(B23273,[1]lisa3!$B:$G,5,FALSE)</f>
        <v>minut</v>
      </c>
      <c r="G23273" s="5">
        <v>91800</v>
      </c>
    </row>
    <row r="23274" spans="1:7" x14ac:dyDescent="0.35">
      <c r="A23274" s="7" t="s">
        <v>2039</v>
      </c>
      <c r="B23274" s="1" t="s">
        <v>14</v>
      </c>
      <c r="C23274" s="1" t="str">
        <f>VLOOKUP(B23274,[1]lisa3!$B:$G,2,FALSE)</f>
        <v>Hooldustöötaja</v>
      </c>
      <c r="D23274" s="4">
        <v>240.00000000000469</v>
      </c>
      <c r="E23274" s="4">
        <v>0.28909544469084753</v>
      </c>
      <c r="F23274" s="1" t="str">
        <f>VLOOKUP(B23274,[1]lisa3!$B:$G,5,FALSE)</f>
        <v>minut</v>
      </c>
      <c r="G23274" s="5">
        <v>91800</v>
      </c>
    </row>
    <row r="23275" spans="1:7" x14ac:dyDescent="0.35">
      <c r="A23275" s="7" t="s">
        <v>2039</v>
      </c>
      <c r="B23275" s="1" t="s">
        <v>24</v>
      </c>
      <c r="C23275" s="1" t="str">
        <f>VLOOKUP(B23275,[1]lisa3!$B:$G,2,FALSE)</f>
        <v>Õde</v>
      </c>
      <c r="D23275" s="4">
        <v>480.00000000000955</v>
      </c>
      <c r="E23275" s="4">
        <v>0.47850829801499345</v>
      </c>
      <c r="F23275" s="1" t="str">
        <f>VLOOKUP(B23275,[1]lisa3!$B:$G,5,FALSE)</f>
        <v>minut</v>
      </c>
      <c r="G23275" s="5">
        <v>91800</v>
      </c>
    </row>
    <row r="23276" spans="1:7" x14ac:dyDescent="0.35">
      <c r="A23276" s="7" t="s">
        <v>2039</v>
      </c>
      <c r="B23276" s="1" t="s">
        <v>382</v>
      </c>
      <c r="C23276" s="1" t="str">
        <f>VLOOKUP(B23276,[1]lisa3!$B:$G,2,FALSE)</f>
        <v>Operatsioonituba (üld)</v>
      </c>
      <c r="D23276" s="4">
        <v>240.00000000004528</v>
      </c>
      <c r="E23276" s="4">
        <v>0.39398053868177146</v>
      </c>
      <c r="F23276" s="1" t="str">
        <f>VLOOKUP(B23276,[1]lisa3!$B:$G,5,FALSE)</f>
        <v>kirjeldamata</v>
      </c>
      <c r="G23276" s="5">
        <v>105000</v>
      </c>
    </row>
    <row r="23277" spans="1:7" x14ac:dyDescent="0.35">
      <c r="A23277" s="7" t="s">
        <v>2039</v>
      </c>
      <c r="B23277" s="1" t="s">
        <v>268</v>
      </c>
      <c r="C23277" s="1" t="str">
        <f>VLOOKUP(B23277,[1]lisa3!$B:$G,2,FALSE)</f>
        <v>Operatsiooni ravimikomplekt</v>
      </c>
      <c r="D23277" s="4">
        <v>32.43</v>
      </c>
      <c r="E23277" s="4">
        <v>0.2</v>
      </c>
      <c r="F23277" s="1" t="str">
        <f>VLOOKUP(B23277,[1]lisa3!$B:$G,5,FALSE)</f>
        <v>Eurot</v>
      </c>
      <c r="G23277" s="5">
        <v>1</v>
      </c>
    </row>
    <row r="23278" spans="1:7" x14ac:dyDescent="0.35">
      <c r="A23278" s="7" t="s">
        <v>2039</v>
      </c>
      <c r="B23278" s="1" t="s">
        <v>615</v>
      </c>
      <c r="C23278" s="1" t="str">
        <f>VLOOKUP(B23278,[1]lisa3!$B:$G,2,FALSE)</f>
        <v>Arkoskoop</v>
      </c>
      <c r="D23278" s="4">
        <v>30</v>
      </c>
      <c r="E23278" s="4">
        <v>0.14140453</v>
      </c>
      <c r="F23278" s="1" t="str">
        <f>VLOOKUP(B23278,[1]lisa3!$B:$G,5,FALSE)</f>
        <v>minut</v>
      </c>
      <c r="G23278" s="5">
        <v>100000</v>
      </c>
    </row>
    <row r="23279" spans="1:7" x14ac:dyDescent="0.35">
      <c r="A23279" s="7" t="s">
        <v>2039</v>
      </c>
      <c r="B23279" s="1" t="s">
        <v>1899</v>
      </c>
      <c r="C23279" s="1" t="str">
        <f>VLOOKUP(B23279,[1]lisa3!$B:$G,2,FALSE)</f>
        <v>Flowmeeter</v>
      </c>
      <c r="D23279" s="4">
        <v>59.999999999999993</v>
      </c>
      <c r="E23279" s="4">
        <v>7.5999999999999998E-2</v>
      </c>
      <c r="F23279" s="1" t="str">
        <f>VLOOKUP(B23279,[1]lisa3!$B:$G,5,FALSE)</f>
        <v>kirjeldamata</v>
      </c>
      <c r="G23279" s="5">
        <v>100000</v>
      </c>
    </row>
    <row r="23280" spans="1:7" x14ac:dyDescent="0.35">
      <c r="A23280" s="7" t="s">
        <v>2039</v>
      </c>
      <c r="B23280" s="1" t="s">
        <v>383</v>
      </c>
      <c r="C23280" s="1" t="str">
        <f>VLOOKUP(B23280,[1]lisa3!$B:$G,2,FALSE)</f>
        <v>Operatsioonilaud</v>
      </c>
      <c r="D23280" s="4">
        <v>541.15199999985145</v>
      </c>
      <c r="E23280" s="4">
        <v>9.8356190476190472E-2</v>
      </c>
      <c r="F23280" s="1" t="str">
        <f>VLOOKUP(B23280,[1]lisa3!$B:$G,5,FALSE)</f>
        <v>kirjeldamata</v>
      </c>
      <c r="G23280" s="5">
        <v>105000</v>
      </c>
    </row>
    <row r="23281" spans="1:7" x14ac:dyDescent="0.35">
      <c r="A23281" s="7" t="s">
        <v>2039</v>
      </c>
      <c r="B23281" s="1" t="s">
        <v>384</v>
      </c>
      <c r="C23281" s="1" t="str">
        <f>VLOOKUP(B23281,[1]lisa3!$B:$G,2,FALSE)</f>
        <v>Operatsioonivalgusti süsteem</v>
      </c>
      <c r="D23281" s="4">
        <v>413.49599999995559</v>
      </c>
      <c r="E23281" s="4">
        <v>2.6717142857142859E-2</v>
      </c>
      <c r="F23281" s="1" t="str">
        <f>VLOOKUP(B23281,[1]lisa3!$B:$G,5,FALSE)</f>
        <v>kirjeldamata</v>
      </c>
      <c r="G23281" s="5">
        <v>105000</v>
      </c>
    </row>
    <row r="23282" spans="1:7" x14ac:dyDescent="0.35">
      <c r="A23282" s="7" t="s">
        <v>2039</v>
      </c>
      <c r="B23282" s="1" t="s">
        <v>939</v>
      </c>
      <c r="C23282" s="1" t="str">
        <f>VLOOKUP(B23282,[1]lisa3!$B:$G,2,FALSE)</f>
        <v>Koagulaator(elektro)</v>
      </c>
      <c r="D23282" s="4">
        <v>239.9999999995467</v>
      </c>
      <c r="E23282" s="4">
        <v>1.0594285714285716E-2</v>
      </c>
      <c r="F23282" s="1" t="str">
        <f>VLOOKUP(B23282,[1]lisa3!$B:$G,5,FALSE)</f>
        <v>kirjeldamata</v>
      </c>
      <c r="G23282" s="5">
        <v>105000</v>
      </c>
    </row>
    <row r="23283" spans="1:7" x14ac:dyDescent="0.35">
      <c r="A23283" s="7" t="s">
        <v>2039</v>
      </c>
      <c r="B23283" s="1" t="s">
        <v>385</v>
      </c>
      <c r="C23283" s="1" t="str">
        <f>VLOOKUP(B23283,[1]lisa3!$B:$G,2,FALSE)</f>
        <v>Laekaamera</v>
      </c>
      <c r="D23283" s="4">
        <v>240.0000000003472</v>
      </c>
      <c r="E23283" s="4">
        <v>6.0504761904761903E-3</v>
      </c>
      <c r="F23283" s="1" t="str">
        <f>VLOOKUP(B23283,[1]lisa3!$B:$G,5,FALSE)</f>
        <v>kirjeldamata</v>
      </c>
      <c r="G23283" s="5">
        <v>105000</v>
      </c>
    </row>
    <row r="23284" spans="1:7" x14ac:dyDescent="0.35">
      <c r="A23284" s="7" t="s">
        <v>2039</v>
      </c>
      <c r="B23284" s="1" t="s">
        <v>514</v>
      </c>
      <c r="C23284" s="1" t="str">
        <f>VLOOKUP(B23284,[1]lisa3!$B:$G,2,FALSE)</f>
        <v>Kirurgia baas+katmiskomplekt</v>
      </c>
      <c r="D23284" s="4">
        <v>7.16</v>
      </c>
      <c r="E23284" s="4">
        <v>24.603333334139997</v>
      </c>
      <c r="F23284" s="1" t="str">
        <f>VLOOKUP(B23284,[1]lisa3!$B:$G,5,FALSE)</f>
        <v>tükk</v>
      </c>
      <c r="G23284" s="5">
        <v>1</v>
      </c>
    </row>
    <row r="23285" spans="1:7" x14ac:dyDescent="0.35">
      <c r="A23285" s="7" t="s">
        <v>2039</v>
      </c>
      <c r="B23285" s="1" t="s">
        <v>270</v>
      </c>
      <c r="C23285" s="1" t="str">
        <f>VLOOKUP(B23285,[1]lisa3!$B:$G,2,FALSE)</f>
        <v>Kirurgia riietuskomplekt I</v>
      </c>
      <c r="D23285" s="4">
        <v>11.37</v>
      </c>
      <c r="E23285" s="4">
        <v>2.9280000000959996</v>
      </c>
      <c r="F23285" s="1" t="str">
        <f>VLOOKUP(B23285,[1]lisa3!$B:$G,5,FALSE)</f>
        <v>tükk</v>
      </c>
      <c r="G23285" s="5">
        <v>1</v>
      </c>
    </row>
    <row r="23286" spans="1:7" x14ac:dyDescent="0.35">
      <c r="A23286" s="7" t="s">
        <v>2039</v>
      </c>
      <c r="B23286" s="1" t="s">
        <v>1613</v>
      </c>
      <c r="C23286" s="1" t="str">
        <f>VLOOKUP(B23286,[1]lisa3!$B:$G,2,FALSE)</f>
        <v>Hemostaatikute komplekt</v>
      </c>
      <c r="D23286" s="4">
        <v>0.83</v>
      </c>
      <c r="E23286" s="4">
        <v>101.66666667</v>
      </c>
      <c r="F23286" s="1" t="str">
        <f>VLOOKUP(B23286,[1]lisa3!$B:$G,5,FALSE)</f>
        <v>tükk</v>
      </c>
      <c r="G23286" s="5">
        <v>1</v>
      </c>
    </row>
    <row r="23287" spans="1:7" x14ac:dyDescent="0.35">
      <c r="A23287" s="7" t="s">
        <v>2040</v>
      </c>
      <c r="B23287" s="1" t="s">
        <v>380</v>
      </c>
      <c r="C23287" s="1" t="str">
        <f>VLOOKUP(B23287,[1]lisa3!$B:$G,2,FALSE)</f>
        <v>Operatsioonitoa kapid</v>
      </c>
      <c r="D23287" s="4">
        <v>1467.5220000004683</v>
      </c>
      <c r="E23287" s="4">
        <v>9.5619047619047626E-4</v>
      </c>
      <c r="F23287" s="1" t="str">
        <f>VLOOKUP(B23287,[1]lisa3!$B:$G,5,FALSE)</f>
        <v>kirjeldamata</v>
      </c>
      <c r="G23287" s="5">
        <v>105000</v>
      </c>
    </row>
    <row r="23288" spans="1:7" x14ac:dyDescent="0.35">
      <c r="A23288" s="7" t="s">
        <v>2040</v>
      </c>
      <c r="B23288" s="1" t="s">
        <v>381</v>
      </c>
      <c r="C23288" s="1" t="str">
        <f>VLOOKUP(B23288,[1]lisa3!$B:$G,2,FALSE)</f>
        <v>Soojendusmadrats</v>
      </c>
      <c r="D23288" s="4">
        <v>210.00000000006406</v>
      </c>
      <c r="E23288" s="4">
        <v>1.9609523809523809E-3</v>
      </c>
      <c r="F23288" s="1" t="str">
        <f>VLOOKUP(B23288,[1]lisa3!$B:$G,5,FALSE)</f>
        <v>kirjeldamata</v>
      </c>
      <c r="G23288" s="5">
        <v>105000</v>
      </c>
    </row>
    <row r="23289" spans="1:7" x14ac:dyDescent="0.35">
      <c r="A23289" s="7" t="s">
        <v>2040</v>
      </c>
      <c r="B23289" s="1" t="s">
        <v>1663</v>
      </c>
      <c r="C23289" s="1" t="str">
        <f>VLOOKUP(B23289,[1]lisa3!$B:$G,2,FALSE)</f>
        <v>Vaskulaarkomplekt</v>
      </c>
      <c r="D23289" s="4">
        <v>3.7600000000000002</v>
      </c>
      <c r="E23289" s="4">
        <v>15.880333333853999</v>
      </c>
      <c r="F23289" s="1" t="str">
        <f>VLOOKUP(B23289,[1]lisa3!$B:$G,5,FALSE)</f>
        <v>kirjeldamata</v>
      </c>
      <c r="G23289" s="5">
        <v>1</v>
      </c>
    </row>
    <row r="23290" spans="1:7" x14ac:dyDescent="0.35">
      <c r="A23290" s="7" t="s">
        <v>2040</v>
      </c>
      <c r="B23290" s="1" t="s">
        <v>979</v>
      </c>
      <c r="C23290" s="1" t="str">
        <f>VLOOKUP(B23290,[1]lisa3!$B:$G,2,FALSE)</f>
        <v>Luupprillid</v>
      </c>
      <c r="D23290" s="4">
        <v>2</v>
      </c>
      <c r="E23290" s="4">
        <v>1.5250000000499999</v>
      </c>
      <c r="F23290" s="1" t="str">
        <f>VLOOKUP(B23290,[1]lisa3!$B:$G,5,FALSE)</f>
        <v>kasutuskord</v>
      </c>
      <c r="G23290" s="5">
        <v>1</v>
      </c>
    </row>
    <row r="23291" spans="1:7" x14ac:dyDescent="0.35">
      <c r="A23291" s="7" t="s">
        <v>2040</v>
      </c>
      <c r="B23291" s="1" t="s">
        <v>1360</v>
      </c>
      <c r="C23291" s="1" t="str">
        <f>VLOOKUP(B23291,[1]lisa3!$B:$G,2,FALSE)</f>
        <v>Laubavalgusti</v>
      </c>
      <c r="D23291" s="4">
        <v>2</v>
      </c>
      <c r="E23291" s="4">
        <v>2.7856666667579999</v>
      </c>
      <c r="F23291" s="1" t="str">
        <f>VLOOKUP(B23291,[1]lisa3!$B:$G,5,FALSE)</f>
        <v>kasutuskord</v>
      </c>
      <c r="G23291" s="5">
        <v>1</v>
      </c>
    </row>
    <row r="23292" spans="1:7" x14ac:dyDescent="0.35">
      <c r="A23292" s="7" t="s">
        <v>2040</v>
      </c>
      <c r="B23292" s="1" t="s">
        <v>83</v>
      </c>
      <c r="C23292" s="1" t="str">
        <f>VLOOKUP(B23292,[1]lisa3!$B:$G,2,FALSE)</f>
        <v>Sterilisatsioon</v>
      </c>
      <c r="D23292" s="4">
        <v>2.9000000000000004</v>
      </c>
      <c r="E23292" s="4">
        <v>24.0647991017</v>
      </c>
      <c r="F23292" s="1" t="str">
        <f>VLOOKUP(B23292,[1]lisa3!$B:$G,5,FALSE)</f>
        <v>tükk</v>
      </c>
      <c r="G23292" s="5">
        <v>1</v>
      </c>
    </row>
    <row r="23293" spans="1:7" x14ac:dyDescent="0.35">
      <c r="A23293" s="7" t="s">
        <v>2040</v>
      </c>
      <c r="B23293" s="1" t="s">
        <v>84</v>
      </c>
      <c r="C23293" s="1" t="str">
        <f>VLOOKUP(B23293,[1]lisa3!$B:$G,2,FALSE)</f>
        <v>Jäätmekäitlus</v>
      </c>
      <c r="D23293" s="4">
        <v>3.21</v>
      </c>
      <c r="E23293" s="4">
        <v>1.7999239097999999</v>
      </c>
      <c r="F23293" s="1" t="str">
        <f>VLOOKUP(B23293,[1]lisa3!$B:$G,5,FALSE)</f>
        <v>kilogramm</v>
      </c>
      <c r="G23293" s="5">
        <v>1</v>
      </c>
    </row>
    <row r="23294" spans="1:7" x14ac:dyDescent="0.35">
      <c r="A23294" s="7" t="s">
        <v>2040</v>
      </c>
      <c r="B23294" s="1" t="s">
        <v>9</v>
      </c>
      <c r="C23294" s="1" t="str">
        <f>VLOOKUP(B23294,[1]lisa3!$B:$G,2,FALSE)</f>
        <v>Patsiendi haldus</v>
      </c>
      <c r="D23294" s="4">
        <v>0.5</v>
      </c>
      <c r="E23294" s="4">
        <v>1.1591819839999999</v>
      </c>
      <c r="F23294" s="1" t="str">
        <f>VLOOKUP(B23294,[1]lisa3!$B:$G,5,FALSE)</f>
        <v>määratlemata</v>
      </c>
      <c r="G23294" s="5">
        <v>1</v>
      </c>
    </row>
    <row r="23295" spans="1:7" x14ac:dyDescent="0.35">
      <c r="A23295" s="7" t="s">
        <v>2040</v>
      </c>
      <c r="B23295" s="1" t="s">
        <v>10</v>
      </c>
      <c r="C23295" s="1" t="str">
        <f>VLOOKUP(B23295,[1]lisa3!$B:$G,2,FALSE)</f>
        <v>IT ressursid</v>
      </c>
      <c r="D23295" s="4">
        <v>1</v>
      </c>
      <c r="E23295" s="4">
        <v>0.93001803540000005</v>
      </c>
      <c r="F23295" s="1" t="str">
        <f>VLOOKUP(B23295,[1]lisa3!$B:$G,5,FALSE)</f>
        <v>kirjeldamata</v>
      </c>
      <c r="G23295" s="5">
        <v>1</v>
      </c>
    </row>
    <row r="23296" spans="1:7" x14ac:dyDescent="0.35">
      <c r="A23296" s="7" t="s">
        <v>2040</v>
      </c>
      <c r="B23296" s="1" t="s">
        <v>263</v>
      </c>
      <c r="C23296" s="1" t="str">
        <f>VLOOKUP(B23296,[1]lisa3!$B:$G,2,FALSE)</f>
        <v>Kardiovaskulaarkirurg</v>
      </c>
      <c r="D23296" s="4">
        <v>494.99999999999443</v>
      </c>
      <c r="E23296" s="4">
        <v>0.90634958063941062</v>
      </c>
      <c r="F23296" s="1" t="str">
        <f>VLOOKUP(B23296,[1]lisa3!$B:$G,5,FALSE)</f>
        <v>minut</v>
      </c>
      <c r="G23296" s="5">
        <v>91800</v>
      </c>
    </row>
    <row r="23297" spans="1:7" x14ac:dyDescent="0.35">
      <c r="A23297" s="7" t="s">
        <v>2040</v>
      </c>
      <c r="B23297" s="1" t="s">
        <v>14</v>
      </c>
      <c r="C23297" s="1" t="str">
        <f>VLOOKUP(B23297,[1]lisa3!$B:$G,2,FALSE)</f>
        <v>Hooldustöötaja</v>
      </c>
      <c r="D23297" s="4">
        <v>210.00000000000395</v>
      </c>
      <c r="E23297" s="4">
        <v>0.28909544469084753</v>
      </c>
      <c r="F23297" s="1" t="str">
        <f>VLOOKUP(B23297,[1]lisa3!$B:$G,5,FALSE)</f>
        <v>minut</v>
      </c>
      <c r="G23297" s="5">
        <v>91800</v>
      </c>
    </row>
    <row r="23298" spans="1:7" x14ac:dyDescent="0.35">
      <c r="A23298" s="7" t="s">
        <v>2040</v>
      </c>
      <c r="B23298" s="1" t="s">
        <v>24</v>
      </c>
      <c r="C23298" s="1" t="str">
        <f>VLOOKUP(B23298,[1]lisa3!$B:$G,2,FALSE)</f>
        <v>Õde</v>
      </c>
      <c r="D23298" s="4">
        <v>420.00000000000807</v>
      </c>
      <c r="E23298" s="4">
        <v>0.47850829801499345</v>
      </c>
      <c r="F23298" s="1" t="str">
        <f>VLOOKUP(B23298,[1]lisa3!$B:$G,5,FALSE)</f>
        <v>minut</v>
      </c>
      <c r="G23298" s="5">
        <v>91800</v>
      </c>
    </row>
    <row r="23299" spans="1:7" x14ac:dyDescent="0.35">
      <c r="A23299" s="7" t="s">
        <v>2040</v>
      </c>
      <c r="B23299" s="1" t="s">
        <v>382</v>
      </c>
      <c r="C23299" s="1" t="str">
        <f>VLOOKUP(B23299,[1]lisa3!$B:$G,2,FALSE)</f>
        <v>Operatsioonituba (üld)</v>
      </c>
      <c r="D23299" s="4">
        <v>210.00000000003959</v>
      </c>
      <c r="E23299" s="4">
        <v>0.39398053868177146</v>
      </c>
      <c r="F23299" s="1" t="str">
        <f>VLOOKUP(B23299,[1]lisa3!$B:$G,5,FALSE)</f>
        <v>kirjeldamata</v>
      </c>
      <c r="G23299" s="5">
        <v>105000</v>
      </c>
    </row>
    <row r="23300" spans="1:7" x14ac:dyDescent="0.35">
      <c r="A23300" s="7" t="s">
        <v>2040</v>
      </c>
      <c r="B23300" s="1" t="s">
        <v>268</v>
      </c>
      <c r="C23300" s="1" t="str">
        <f>VLOOKUP(B23300,[1]lisa3!$B:$G,2,FALSE)</f>
        <v>Operatsiooni ravimikomplekt</v>
      </c>
      <c r="D23300" s="4">
        <v>32.43</v>
      </c>
      <c r="E23300" s="4">
        <v>0.2</v>
      </c>
      <c r="F23300" s="1" t="str">
        <f>VLOOKUP(B23300,[1]lisa3!$B:$G,5,FALSE)</f>
        <v>Eurot</v>
      </c>
      <c r="G23300" s="5">
        <v>1</v>
      </c>
    </row>
    <row r="23301" spans="1:7" x14ac:dyDescent="0.35">
      <c r="A23301" s="7" t="s">
        <v>2040</v>
      </c>
      <c r="B23301" s="1" t="s">
        <v>1899</v>
      </c>
      <c r="C23301" s="1" t="str">
        <f>VLOOKUP(B23301,[1]lisa3!$B:$G,2,FALSE)</f>
        <v>Flowmeeter</v>
      </c>
      <c r="D23301" s="4">
        <v>52.5</v>
      </c>
      <c r="E23301" s="4">
        <v>7.5999999999999998E-2</v>
      </c>
      <c r="F23301" s="1" t="str">
        <f>VLOOKUP(B23301,[1]lisa3!$B:$G,5,FALSE)</f>
        <v>kirjeldamata</v>
      </c>
      <c r="G23301" s="5">
        <v>100000</v>
      </c>
    </row>
    <row r="23302" spans="1:7" x14ac:dyDescent="0.35">
      <c r="A23302" s="7" t="s">
        <v>2040</v>
      </c>
      <c r="B23302" s="1" t="s">
        <v>383</v>
      </c>
      <c r="C23302" s="1" t="str">
        <f>VLOOKUP(B23302,[1]lisa3!$B:$G,2,FALSE)</f>
        <v>Operatsioonilaud</v>
      </c>
      <c r="D23302" s="4">
        <v>473.50799999987004</v>
      </c>
      <c r="E23302" s="4">
        <v>9.8356190476190472E-2</v>
      </c>
      <c r="F23302" s="1" t="str">
        <f>VLOOKUP(B23302,[1]lisa3!$B:$G,5,FALSE)</f>
        <v>kirjeldamata</v>
      </c>
      <c r="G23302" s="5">
        <v>105000</v>
      </c>
    </row>
    <row r="23303" spans="1:7" x14ac:dyDescent="0.35">
      <c r="A23303" s="7" t="s">
        <v>2040</v>
      </c>
      <c r="B23303" s="1" t="s">
        <v>384</v>
      </c>
      <c r="C23303" s="1" t="str">
        <f>VLOOKUP(B23303,[1]lisa3!$B:$G,2,FALSE)</f>
        <v>Operatsioonivalgusti süsteem</v>
      </c>
      <c r="D23303" s="4">
        <v>361.80899999996115</v>
      </c>
      <c r="E23303" s="4">
        <v>2.6717142857142859E-2</v>
      </c>
      <c r="F23303" s="1" t="str">
        <f>VLOOKUP(B23303,[1]lisa3!$B:$G,5,FALSE)</f>
        <v>kirjeldamata</v>
      </c>
      <c r="G23303" s="5">
        <v>105000</v>
      </c>
    </row>
    <row r="23304" spans="1:7" x14ac:dyDescent="0.35">
      <c r="A23304" s="7" t="s">
        <v>2040</v>
      </c>
      <c r="B23304" s="1" t="s">
        <v>939</v>
      </c>
      <c r="C23304" s="1" t="str">
        <f>VLOOKUP(B23304,[1]lisa3!$B:$G,2,FALSE)</f>
        <v>Koagulaator(elektro)</v>
      </c>
      <c r="D23304" s="4">
        <v>209.99999999960335</v>
      </c>
      <c r="E23304" s="4">
        <v>1.0594285714285716E-2</v>
      </c>
      <c r="F23304" s="1" t="str">
        <f>VLOOKUP(B23304,[1]lisa3!$B:$G,5,FALSE)</f>
        <v>kirjeldamata</v>
      </c>
      <c r="G23304" s="5">
        <v>105000</v>
      </c>
    </row>
    <row r="23305" spans="1:7" x14ac:dyDescent="0.35">
      <c r="A23305" s="7" t="s">
        <v>2040</v>
      </c>
      <c r="B23305" s="1" t="s">
        <v>385</v>
      </c>
      <c r="C23305" s="1" t="str">
        <f>VLOOKUP(B23305,[1]lisa3!$B:$G,2,FALSE)</f>
        <v>Laekaamera</v>
      </c>
      <c r="D23305" s="4">
        <v>210.0000000003038</v>
      </c>
      <c r="E23305" s="4">
        <v>6.0504761904761903E-3</v>
      </c>
      <c r="F23305" s="1" t="str">
        <f>VLOOKUP(B23305,[1]lisa3!$B:$G,5,FALSE)</f>
        <v>kirjeldamata</v>
      </c>
      <c r="G23305" s="5">
        <v>105000</v>
      </c>
    </row>
    <row r="23306" spans="1:7" x14ac:dyDescent="0.35">
      <c r="A23306" s="7" t="s">
        <v>2040</v>
      </c>
      <c r="B23306" s="1" t="s">
        <v>514</v>
      </c>
      <c r="C23306" s="1" t="str">
        <f>VLOOKUP(B23306,[1]lisa3!$B:$G,2,FALSE)</f>
        <v>Kirurgia baas+katmiskomplekt</v>
      </c>
      <c r="D23306" s="4">
        <v>6.0500000000000007</v>
      </c>
      <c r="E23306" s="4">
        <v>24.603333334139997</v>
      </c>
      <c r="F23306" s="1" t="str">
        <f>VLOOKUP(B23306,[1]lisa3!$B:$G,5,FALSE)</f>
        <v>tükk</v>
      </c>
      <c r="G23306" s="5">
        <v>1</v>
      </c>
    </row>
    <row r="23307" spans="1:7" x14ac:dyDescent="0.35">
      <c r="A23307" s="7" t="s">
        <v>2040</v>
      </c>
      <c r="B23307" s="1" t="s">
        <v>270</v>
      </c>
      <c r="C23307" s="1" t="str">
        <f>VLOOKUP(B23307,[1]lisa3!$B:$G,2,FALSE)</f>
        <v>Kirurgia riietuskomplekt I</v>
      </c>
      <c r="D23307" s="4">
        <v>11.37</v>
      </c>
      <c r="E23307" s="4">
        <v>2.9280000000959996</v>
      </c>
      <c r="F23307" s="1" t="str">
        <f>VLOOKUP(B23307,[1]lisa3!$B:$G,5,FALSE)</f>
        <v>tükk</v>
      </c>
      <c r="G23307" s="5">
        <v>1</v>
      </c>
    </row>
    <row r="23308" spans="1:7" x14ac:dyDescent="0.35">
      <c r="A23308" s="7" t="s">
        <v>2040</v>
      </c>
      <c r="B23308" s="1" t="s">
        <v>1613</v>
      </c>
      <c r="C23308" s="1" t="str">
        <f>VLOOKUP(B23308,[1]lisa3!$B:$G,2,FALSE)</f>
        <v>Hemostaatikute komplekt</v>
      </c>
      <c r="D23308" s="4">
        <v>1.0600000000000003</v>
      </c>
      <c r="E23308" s="4">
        <v>101.66666667</v>
      </c>
      <c r="F23308" s="1" t="str">
        <f>VLOOKUP(B23308,[1]lisa3!$B:$G,5,FALSE)</f>
        <v>tükk</v>
      </c>
      <c r="G23308" s="5">
        <v>1</v>
      </c>
    </row>
    <row r="23309" spans="1:7" x14ac:dyDescent="0.35">
      <c r="A23309" s="7" t="s">
        <v>2041</v>
      </c>
      <c r="B23309" s="1" t="s">
        <v>380</v>
      </c>
      <c r="C23309" s="1" t="str">
        <f>VLOOKUP(B23309,[1]lisa3!$B:$G,2,FALSE)</f>
        <v>Operatsioonitoa kapid</v>
      </c>
      <c r="D23309" s="4">
        <v>1530.4158000004886</v>
      </c>
      <c r="E23309" s="4">
        <v>9.5619047619047626E-4</v>
      </c>
      <c r="F23309" s="1" t="str">
        <f>VLOOKUP(B23309,[1]lisa3!$B:$G,5,FALSE)</f>
        <v>kirjeldamata</v>
      </c>
      <c r="G23309" s="5">
        <v>105000</v>
      </c>
    </row>
    <row r="23310" spans="1:7" x14ac:dyDescent="0.35">
      <c r="A23310" s="7" t="s">
        <v>2041</v>
      </c>
      <c r="B23310" s="1" t="s">
        <v>381</v>
      </c>
      <c r="C23310" s="1" t="str">
        <f>VLOOKUP(B23310,[1]lisa3!$B:$G,2,FALSE)</f>
        <v>Soojendusmadrats</v>
      </c>
      <c r="D23310" s="4">
        <v>219.00000000006679</v>
      </c>
      <c r="E23310" s="4">
        <v>1.9609523809523809E-3</v>
      </c>
      <c r="F23310" s="1" t="str">
        <f>VLOOKUP(B23310,[1]lisa3!$B:$G,5,FALSE)</f>
        <v>kirjeldamata</v>
      </c>
      <c r="G23310" s="5">
        <v>105000</v>
      </c>
    </row>
    <row r="23311" spans="1:7" x14ac:dyDescent="0.35">
      <c r="A23311" s="7" t="s">
        <v>2041</v>
      </c>
      <c r="B23311" s="1" t="s">
        <v>1663</v>
      </c>
      <c r="C23311" s="1" t="str">
        <f>VLOOKUP(B23311,[1]lisa3!$B:$G,2,FALSE)</f>
        <v>Vaskulaarkomplekt</v>
      </c>
      <c r="D23311" s="4">
        <v>2.2799999999999998</v>
      </c>
      <c r="E23311" s="4">
        <v>15.880333333853999</v>
      </c>
      <c r="F23311" s="1" t="str">
        <f>VLOOKUP(B23311,[1]lisa3!$B:$G,5,FALSE)</f>
        <v>kirjeldamata</v>
      </c>
      <c r="G23311" s="5">
        <v>1</v>
      </c>
    </row>
    <row r="23312" spans="1:7" x14ac:dyDescent="0.35">
      <c r="A23312" s="7" t="s">
        <v>2041</v>
      </c>
      <c r="B23312" s="1" t="s">
        <v>979</v>
      </c>
      <c r="C23312" s="1" t="str">
        <f>VLOOKUP(B23312,[1]lisa3!$B:$G,2,FALSE)</f>
        <v>Luupprillid</v>
      </c>
      <c r="D23312" s="4">
        <v>2</v>
      </c>
      <c r="E23312" s="4">
        <v>1.5250000000499999</v>
      </c>
      <c r="F23312" s="1" t="str">
        <f>VLOOKUP(B23312,[1]lisa3!$B:$G,5,FALSE)</f>
        <v>kasutuskord</v>
      </c>
      <c r="G23312" s="5">
        <v>1</v>
      </c>
    </row>
    <row r="23313" spans="1:7" x14ac:dyDescent="0.35">
      <c r="A23313" s="7" t="s">
        <v>2041</v>
      </c>
      <c r="B23313" s="1" t="s">
        <v>1360</v>
      </c>
      <c r="C23313" s="1" t="str">
        <f>VLOOKUP(B23313,[1]lisa3!$B:$G,2,FALSE)</f>
        <v>Laubavalgusti</v>
      </c>
      <c r="D23313" s="4">
        <v>2</v>
      </c>
      <c r="E23313" s="4">
        <v>2.7856666667579999</v>
      </c>
      <c r="F23313" s="1" t="str">
        <f>VLOOKUP(B23313,[1]lisa3!$B:$G,5,FALSE)</f>
        <v>kasutuskord</v>
      </c>
      <c r="G23313" s="5">
        <v>1</v>
      </c>
    </row>
    <row r="23314" spans="1:7" x14ac:dyDescent="0.35">
      <c r="A23314" s="7" t="s">
        <v>2041</v>
      </c>
      <c r="B23314" s="1" t="s">
        <v>83</v>
      </c>
      <c r="C23314" s="1" t="str">
        <f>VLOOKUP(B23314,[1]lisa3!$B:$G,2,FALSE)</f>
        <v>Sterilisatsioon</v>
      </c>
      <c r="D23314" s="4">
        <v>1.8</v>
      </c>
      <c r="E23314" s="4">
        <v>24.0647991017</v>
      </c>
      <c r="F23314" s="1" t="str">
        <f>VLOOKUP(B23314,[1]lisa3!$B:$G,5,FALSE)</f>
        <v>tükk</v>
      </c>
      <c r="G23314" s="5">
        <v>1</v>
      </c>
    </row>
    <row r="23315" spans="1:7" x14ac:dyDescent="0.35">
      <c r="A23315" s="7" t="s">
        <v>2041</v>
      </c>
      <c r="B23315" s="1" t="s">
        <v>84</v>
      </c>
      <c r="C23315" s="1" t="str">
        <f>VLOOKUP(B23315,[1]lisa3!$B:$G,2,FALSE)</f>
        <v>Jäätmekäitlus</v>
      </c>
      <c r="D23315" s="4">
        <v>3.21</v>
      </c>
      <c r="E23315" s="4">
        <v>1.7999239097999999</v>
      </c>
      <c r="F23315" s="1" t="str">
        <f>VLOOKUP(B23315,[1]lisa3!$B:$G,5,FALSE)</f>
        <v>kilogramm</v>
      </c>
      <c r="G23315" s="5">
        <v>1</v>
      </c>
    </row>
    <row r="23316" spans="1:7" x14ac:dyDescent="0.35">
      <c r="A23316" s="7" t="s">
        <v>2041</v>
      </c>
      <c r="B23316" s="1" t="s">
        <v>9</v>
      </c>
      <c r="C23316" s="1" t="str">
        <f>VLOOKUP(B23316,[1]lisa3!$B:$G,2,FALSE)</f>
        <v>Patsiendi haldus</v>
      </c>
      <c r="D23316" s="4">
        <v>0.5</v>
      </c>
      <c r="E23316" s="4">
        <v>1.1591819839999999</v>
      </c>
      <c r="F23316" s="1" t="str">
        <f>VLOOKUP(B23316,[1]lisa3!$B:$G,5,FALSE)</f>
        <v>määratlemata</v>
      </c>
      <c r="G23316" s="5">
        <v>1</v>
      </c>
    </row>
    <row r="23317" spans="1:7" x14ac:dyDescent="0.35">
      <c r="A23317" s="7" t="s">
        <v>2041</v>
      </c>
      <c r="B23317" s="1" t="s">
        <v>10</v>
      </c>
      <c r="C23317" s="1" t="str">
        <f>VLOOKUP(B23317,[1]lisa3!$B:$G,2,FALSE)</f>
        <v>IT ressursid</v>
      </c>
      <c r="D23317" s="4">
        <v>0.99999999999999989</v>
      </c>
      <c r="E23317" s="4">
        <v>0.93001803540000005</v>
      </c>
      <c r="F23317" s="1" t="str">
        <f>VLOOKUP(B23317,[1]lisa3!$B:$G,5,FALSE)</f>
        <v>kirjeldamata</v>
      </c>
      <c r="G23317" s="5">
        <v>1</v>
      </c>
    </row>
    <row r="23318" spans="1:7" x14ac:dyDescent="0.35">
      <c r="A23318" s="7" t="s">
        <v>2041</v>
      </c>
      <c r="B23318" s="1" t="s">
        <v>263</v>
      </c>
      <c r="C23318" s="1" t="str">
        <f>VLOOKUP(B23318,[1]lisa3!$B:$G,2,FALSE)</f>
        <v>Kardiovaskulaarkirurg</v>
      </c>
      <c r="D23318" s="4">
        <v>400.19999999999465</v>
      </c>
      <c r="E23318" s="4">
        <v>0.90634958063941062</v>
      </c>
      <c r="F23318" s="1" t="str">
        <f>VLOOKUP(B23318,[1]lisa3!$B:$G,5,FALSE)</f>
        <v>minut</v>
      </c>
      <c r="G23318" s="5">
        <v>91800</v>
      </c>
    </row>
    <row r="23319" spans="1:7" x14ac:dyDescent="0.35">
      <c r="A23319" s="7" t="s">
        <v>2041</v>
      </c>
      <c r="B23319" s="1" t="s">
        <v>14</v>
      </c>
      <c r="C23319" s="1" t="str">
        <f>VLOOKUP(B23319,[1]lisa3!$B:$G,2,FALSE)</f>
        <v>Hooldustöötaja</v>
      </c>
      <c r="D23319" s="4">
        <v>219.00000000000378</v>
      </c>
      <c r="E23319" s="4">
        <v>0.28909544469084753</v>
      </c>
      <c r="F23319" s="1" t="str">
        <f>VLOOKUP(B23319,[1]lisa3!$B:$G,5,FALSE)</f>
        <v>minut</v>
      </c>
      <c r="G23319" s="5">
        <v>91800</v>
      </c>
    </row>
    <row r="23320" spans="1:7" x14ac:dyDescent="0.35">
      <c r="A23320" s="7" t="s">
        <v>2041</v>
      </c>
      <c r="B23320" s="1" t="s">
        <v>24</v>
      </c>
      <c r="C23320" s="1" t="str">
        <f>VLOOKUP(B23320,[1]lisa3!$B:$G,2,FALSE)</f>
        <v>Õde</v>
      </c>
      <c r="D23320" s="4">
        <v>438.00000000000779</v>
      </c>
      <c r="E23320" s="4">
        <v>0.47850829801499345</v>
      </c>
      <c r="F23320" s="1" t="str">
        <f>VLOOKUP(B23320,[1]lisa3!$B:$G,5,FALSE)</f>
        <v>minut</v>
      </c>
      <c r="G23320" s="5">
        <v>91800</v>
      </c>
    </row>
    <row r="23321" spans="1:7" x14ac:dyDescent="0.35">
      <c r="A23321" s="7" t="s">
        <v>2041</v>
      </c>
      <c r="B23321" s="1" t="s">
        <v>382</v>
      </c>
      <c r="C23321" s="1" t="str">
        <f>VLOOKUP(B23321,[1]lisa3!$B:$G,2,FALSE)</f>
        <v>Operatsioonituba (üld)</v>
      </c>
      <c r="D23321" s="4">
        <v>219.0000000000413</v>
      </c>
      <c r="E23321" s="4">
        <v>0.39398053868177146</v>
      </c>
      <c r="F23321" s="1" t="str">
        <f>VLOOKUP(B23321,[1]lisa3!$B:$G,5,FALSE)</f>
        <v>kirjeldamata</v>
      </c>
      <c r="G23321" s="5">
        <v>105000</v>
      </c>
    </row>
    <row r="23322" spans="1:7" x14ac:dyDescent="0.35">
      <c r="A23322" s="7" t="s">
        <v>2041</v>
      </c>
      <c r="B23322" s="1" t="s">
        <v>268</v>
      </c>
      <c r="C23322" s="1" t="str">
        <f>VLOOKUP(B23322,[1]lisa3!$B:$G,2,FALSE)</f>
        <v>Operatsiooni ravimikomplekt</v>
      </c>
      <c r="D23322" s="4">
        <v>32.429999999999993</v>
      </c>
      <c r="E23322" s="4">
        <v>0.2</v>
      </c>
      <c r="F23322" s="1" t="str">
        <f>VLOOKUP(B23322,[1]lisa3!$B:$G,5,FALSE)</f>
        <v>Eurot</v>
      </c>
      <c r="G23322" s="5">
        <v>1</v>
      </c>
    </row>
    <row r="23323" spans="1:7" x14ac:dyDescent="0.35">
      <c r="A23323" s="7" t="s">
        <v>2041</v>
      </c>
      <c r="B23323" s="1" t="s">
        <v>383</v>
      </c>
      <c r="C23323" s="1" t="str">
        <f>VLOOKUP(B23323,[1]lisa3!$B:$G,2,FALSE)</f>
        <v>Operatsioonilaud</v>
      </c>
      <c r="D23323" s="4">
        <v>493.80119999986448</v>
      </c>
      <c r="E23323" s="4">
        <v>9.8356190476190472E-2</v>
      </c>
      <c r="F23323" s="1" t="str">
        <f>VLOOKUP(B23323,[1]lisa3!$B:$G,5,FALSE)</f>
        <v>kirjeldamata</v>
      </c>
      <c r="G23323" s="5">
        <v>105000</v>
      </c>
    </row>
    <row r="23324" spans="1:7" x14ac:dyDescent="0.35">
      <c r="A23324" s="7" t="s">
        <v>2041</v>
      </c>
      <c r="B23324" s="1" t="s">
        <v>384</v>
      </c>
      <c r="C23324" s="1" t="str">
        <f>VLOOKUP(B23324,[1]lisa3!$B:$G,2,FALSE)</f>
        <v>Operatsioonivalgusti süsteem</v>
      </c>
      <c r="D23324" s="4">
        <v>377.3150999999595</v>
      </c>
      <c r="E23324" s="4">
        <v>2.6717142857142859E-2</v>
      </c>
      <c r="F23324" s="1" t="str">
        <f>VLOOKUP(B23324,[1]lisa3!$B:$G,5,FALSE)</f>
        <v>kirjeldamata</v>
      </c>
      <c r="G23324" s="5">
        <v>105000</v>
      </c>
    </row>
    <row r="23325" spans="1:7" x14ac:dyDescent="0.35">
      <c r="A23325" s="7" t="s">
        <v>2041</v>
      </c>
      <c r="B23325" s="1" t="s">
        <v>939</v>
      </c>
      <c r="C23325" s="1" t="str">
        <f>VLOOKUP(B23325,[1]lisa3!$B:$G,2,FALSE)</f>
        <v>Koagulaator(elektro)</v>
      </c>
      <c r="D23325" s="4">
        <v>218.99999999958635</v>
      </c>
      <c r="E23325" s="4">
        <v>1.0594285714285716E-2</v>
      </c>
      <c r="F23325" s="1" t="str">
        <f>VLOOKUP(B23325,[1]lisa3!$B:$G,5,FALSE)</f>
        <v>kirjeldamata</v>
      </c>
      <c r="G23325" s="5">
        <v>105000</v>
      </c>
    </row>
    <row r="23326" spans="1:7" x14ac:dyDescent="0.35">
      <c r="A23326" s="7" t="s">
        <v>2041</v>
      </c>
      <c r="B23326" s="1" t="s">
        <v>385</v>
      </c>
      <c r="C23326" s="1" t="str">
        <f>VLOOKUP(B23326,[1]lisa3!$B:$G,2,FALSE)</f>
        <v>Laekaamera</v>
      </c>
      <c r="D23326" s="4">
        <v>219.00000000031679</v>
      </c>
      <c r="E23326" s="4">
        <v>6.0504761904761903E-3</v>
      </c>
      <c r="F23326" s="1" t="str">
        <f>VLOOKUP(B23326,[1]lisa3!$B:$G,5,FALSE)</f>
        <v>kirjeldamata</v>
      </c>
      <c r="G23326" s="5">
        <v>105000</v>
      </c>
    </row>
    <row r="23327" spans="1:7" x14ac:dyDescent="0.35">
      <c r="A23327" s="7" t="s">
        <v>2041</v>
      </c>
      <c r="B23327" s="1" t="s">
        <v>514</v>
      </c>
      <c r="C23327" s="1" t="str">
        <f>VLOOKUP(B23327,[1]lisa3!$B:$G,2,FALSE)</f>
        <v>Kirurgia baas+katmiskomplekt</v>
      </c>
      <c r="D23327" s="4">
        <v>6.55</v>
      </c>
      <c r="E23327" s="4">
        <v>24.603333334139997</v>
      </c>
      <c r="F23327" s="1" t="str">
        <f>VLOOKUP(B23327,[1]lisa3!$B:$G,5,FALSE)</f>
        <v>tükk</v>
      </c>
      <c r="G23327" s="5">
        <v>1</v>
      </c>
    </row>
    <row r="23328" spans="1:7" x14ac:dyDescent="0.35">
      <c r="A23328" s="7" t="s">
        <v>2041</v>
      </c>
      <c r="B23328" s="1" t="s">
        <v>270</v>
      </c>
      <c r="C23328" s="1" t="str">
        <f>VLOOKUP(B23328,[1]lisa3!$B:$G,2,FALSE)</f>
        <v>Kirurgia riietuskomplekt I</v>
      </c>
      <c r="D23328" s="4">
        <v>11.37</v>
      </c>
      <c r="E23328" s="4">
        <v>2.9280000000959996</v>
      </c>
      <c r="F23328" s="1" t="str">
        <f>VLOOKUP(B23328,[1]lisa3!$B:$G,5,FALSE)</f>
        <v>tükk</v>
      </c>
      <c r="G23328" s="5">
        <v>1</v>
      </c>
    </row>
    <row r="23329" spans="1:7" x14ac:dyDescent="0.35">
      <c r="A23329" s="7" t="s">
        <v>2041</v>
      </c>
      <c r="B23329" s="1" t="s">
        <v>1613</v>
      </c>
      <c r="C23329" s="1" t="str">
        <f>VLOOKUP(B23329,[1]lisa3!$B:$G,2,FALSE)</f>
        <v>Hemostaatikute komplekt</v>
      </c>
      <c r="D23329" s="4">
        <v>1.06</v>
      </c>
      <c r="E23329" s="4">
        <v>101.66666667</v>
      </c>
      <c r="F23329" s="1" t="str">
        <f>VLOOKUP(B23329,[1]lisa3!$B:$G,5,FALSE)</f>
        <v>tükk</v>
      </c>
      <c r="G23329" s="5">
        <v>1</v>
      </c>
    </row>
    <row r="23330" spans="1:7" x14ac:dyDescent="0.35">
      <c r="A23330" s="7" t="s">
        <v>2042</v>
      </c>
      <c r="B23330" s="1" t="s">
        <v>380</v>
      </c>
      <c r="C23330" s="1" t="str">
        <f>VLOOKUP(B23330,[1]lisa3!$B:$G,2,FALSE)</f>
        <v>Operatsioonitoa kapid</v>
      </c>
      <c r="D23330" s="4">
        <v>1467.5220000004683</v>
      </c>
      <c r="E23330" s="4">
        <v>9.5619047619047626E-4</v>
      </c>
      <c r="F23330" s="1" t="str">
        <f>VLOOKUP(B23330,[1]lisa3!$B:$G,5,FALSE)</f>
        <v>kirjeldamata</v>
      </c>
      <c r="G23330" s="5">
        <v>105000</v>
      </c>
    </row>
    <row r="23331" spans="1:7" x14ac:dyDescent="0.35">
      <c r="A23331" s="7" t="s">
        <v>2042</v>
      </c>
      <c r="B23331" s="1" t="s">
        <v>381</v>
      </c>
      <c r="C23331" s="1" t="str">
        <f>VLOOKUP(B23331,[1]lisa3!$B:$G,2,FALSE)</f>
        <v>Soojendusmadrats</v>
      </c>
      <c r="D23331" s="4">
        <v>210.00000000006403</v>
      </c>
      <c r="E23331" s="4">
        <v>1.9609523809523809E-3</v>
      </c>
      <c r="F23331" s="1" t="str">
        <f>VLOOKUP(B23331,[1]lisa3!$B:$G,5,FALSE)</f>
        <v>kirjeldamata</v>
      </c>
      <c r="G23331" s="5">
        <v>105000</v>
      </c>
    </row>
    <row r="23332" spans="1:7" x14ac:dyDescent="0.35">
      <c r="A23332" s="7" t="s">
        <v>2042</v>
      </c>
      <c r="B23332" s="1" t="s">
        <v>1663</v>
      </c>
      <c r="C23332" s="1" t="str">
        <f>VLOOKUP(B23332,[1]lisa3!$B:$G,2,FALSE)</f>
        <v>Vaskulaarkomplekt</v>
      </c>
      <c r="D23332" s="4">
        <v>3.1199999999999997</v>
      </c>
      <c r="E23332" s="4">
        <v>15.880333333853999</v>
      </c>
      <c r="F23332" s="1" t="str">
        <f>VLOOKUP(B23332,[1]lisa3!$B:$G,5,FALSE)</f>
        <v>kirjeldamata</v>
      </c>
      <c r="G23332" s="5">
        <v>1</v>
      </c>
    </row>
    <row r="23333" spans="1:7" x14ac:dyDescent="0.35">
      <c r="A23333" s="7" t="s">
        <v>2042</v>
      </c>
      <c r="B23333" s="1" t="s">
        <v>979</v>
      </c>
      <c r="C23333" s="1" t="str">
        <f>VLOOKUP(B23333,[1]lisa3!$B:$G,2,FALSE)</f>
        <v>Luupprillid</v>
      </c>
      <c r="D23333" s="4">
        <v>2</v>
      </c>
      <c r="E23333" s="4">
        <v>1.5250000000499999</v>
      </c>
      <c r="F23333" s="1" t="str">
        <f>VLOOKUP(B23333,[1]lisa3!$B:$G,5,FALSE)</f>
        <v>kasutuskord</v>
      </c>
      <c r="G23333" s="5">
        <v>1</v>
      </c>
    </row>
    <row r="23334" spans="1:7" x14ac:dyDescent="0.35">
      <c r="A23334" s="7" t="s">
        <v>2042</v>
      </c>
      <c r="B23334" s="1" t="s">
        <v>1360</v>
      </c>
      <c r="C23334" s="1" t="str">
        <f>VLOOKUP(B23334,[1]lisa3!$B:$G,2,FALSE)</f>
        <v>Laubavalgusti</v>
      </c>
      <c r="D23334" s="4">
        <v>2</v>
      </c>
      <c r="E23334" s="4">
        <v>2.7856666667579999</v>
      </c>
      <c r="F23334" s="1" t="str">
        <f>VLOOKUP(B23334,[1]lisa3!$B:$G,5,FALSE)</f>
        <v>kasutuskord</v>
      </c>
      <c r="G23334" s="5">
        <v>1</v>
      </c>
    </row>
    <row r="23335" spans="1:7" x14ac:dyDescent="0.35">
      <c r="A23335" s="7" t="s">
        <v>2042</v>
      </c>
      <c r="B23335" s="1" t="s">
        <v>83</v>
      </c>
      <c r="C23335" s="1" t="str">
        <f>VLOOKUP(B23335,[1]lisa3!$B:$G,2,FALSE)</f>
        <v>Sterilisatsioon</v>
      </c>
      <c r="D23335" s="4">
        <v>1.3</v>
      </c>
      <c r="E23335" s="4">
        <v>24.0647991017</v>
      </c>
      <c r="F23335" s="1" t="str">
        <f>VLOOKUP(B23335,[1]lisa3!$B:$G,5,FALSE)</f>
        <v>tükk</v>
      </c>
      <c r="G23335" s="5">
        <v>1</v>
      </c>
    </row>
    <row r="23336" spans="1:7" x14ac:dyDescent="0.35">
      <c r="A23336" s="7" t="s">
        <v>2042</v>
      </c>
      <c r="B23336" s="1" t="s">
        <v>84</v>
      </c>
      <c r="C23336" s="1" t="str">
        <f>VLOOKUP(B23336,[1]lisa3!$B:$G,2,FALSE)</f>
        <v>Jäätmekäitlus</v>
      </c>
      <c r="D23336" s="4">
        <v>3.21</v>
      </c>
      <c r="E23336" s="4">
        <v>1.7999239097999999</v>
      </c>
      <c r="F23336" s="1" t="str">
        <f>VLOOKUP(B23336,[1]lisa3!$B:$G,5,FALSE)</f>
        <v>kilogramm</v>
      </c>
      <c r="G23336" s="5">
        <v>1</v>
      </c>
    </row>
    <row r="23337" spans="1:7" x14ac:dyDescent="0.35">
      <c r="A23337" s="7" t="s">
        <v>2042</v>
      </c>
      <c r="B23337" s="1" t="s">
        <v>9</v>
      </c>
      <c r="C23337" s="1" t="str">
        <f>VLOOKUP(B23337,[1]lisa3!$B:$G,2,FALSE)</f>
        <v>Patsiendi haldus</v>
      </c>
      <c r="D23337" s="4">
        <v>0.5</v>
      </c>
      <c r="E23337" s="4">
        <v>1.1591819839999999</v>
      </c>
      <c r="F23337" s="1" t="str">
        <f>VLOOKUP(B23337,[1]lisa3!$B:$G,5,FALSE)</f>
        <v>määratlemata</v>
      </c>
      <c r="G23337" s="5">
        <v>1</v>
      </c>
    </row>
    <row r="23338" spans="1:7" x14ac:dyDescent="0.35">
      <c r="A23338" s="7" t="s">
        <v>2042</v>
      </c>
      <c r="B23338" s="1" t="s">
        <v>10</v>
      </c>
      <c r="C23338" s="1" t="str">
        <f>VLOOKUP(B23338,[1]lisa3!$B:$G,2,FALSE)</f>
        <v>IT ressursid</v>
      </c>
      <c r="D23338" s="4">
        <v>1</v>
      </c>
      <c r="E23338" s="4">
        <v>0.93001803540000005</v>
      </c>
      <c r="F23338" s="1" t="str">
        <f>VLOOKUP(B23338,[1]lisa3!$B:$G,5,FALSE)</f>
        <v>kirjeldamata</v>
      </c>
      <c r="G23338" s="5">
        <v>1</v>
      </c>
    </row>
    <row r="23339" spans="1:7" x14ac:dyDescent="0.35">
      <c r="A23339" s="7" t="s">
        <v>2042</v>
      </c>
      <c r="B23339" s="1" t="s">
        <v>263</v>
      </c>
      <c r="C23339" s="1" t="str">
        <f>VLOOKUP(B23339,[1]lisa3!$B:$G,2,FALSE)</f>
        <v>Kardiovaskulaarkirurg</v>
      </c>
      <c r="D23339" s="4">
        <v>329.99999999999523</v>
      </c>
      <c r="E23339" s="4">
        <v>0.90634958063941062</v>
      </c>
      <c r="F23339" s="1" t="str">
        <f>VLOOKUP(B23339,[1]lisa3!$B:$G,5,FALSE)</f>
        <v>minut</v>
      </c>
      <c r="G23339" s="5">
        <v>91800</v>
      </c>
    </row>
    <row r="23340" spans="1:7" x14ac:dyDescent="0.35">
      <c r="A23340" s="7" t="s">
        <v>2042</v>
      </c>
      <c r="B23340" s="1" t="s">
        <v>14</v>
      </c>
      <c r="C23340" s="1" t="str">
        <f>VLOOKUP(B23340,[1]lisa3!$B:$G,2,FALSE)</f>
        <v>Hooldustöötaja</v>
      </c>
      <c r="D23340" s="4">
        <v>210.00000000000338</v>
      </c>
      <c r="E23340" s="4">
        <v>0.28909544469084753</v>
      </c>
      <c r="F23340" s="1" t="str">
        <f>VLOOKUP(B23340,[1]lisa3!$B:$G,5,FALSE)</f>
        <v>minut</v>
      </c>
      <c r="G23340" s="5">
        <v>91800</v>
      </c>
    </row>
    <row r="23341" spans="1:7" x14ac:dyDescent="0.35">
      <c r="A23341" s="7" t="s">
        <v>2042</v>
      </c>
      <c r="B23341" s="1" t="s">
        <v>24</v>
      </c>
      <c r="C23341" s="1" t="str">
        <f>VLOOKUP(B23341,[1]lisa3!$B:$G,2,FALSE)</f>
        <v>Õde</v>
      </c>
      <c r="D23341" s="4">
        <v>420.00000000000693</v>
      </c>
      <c r="E23341" s="4">
        <v>0.47850829801499345</v>
      </c>
      <c r="F23341" s="1" t="str">
        <f>VLOOKUP(B23341,[1]lisa3!$B:$G,5,FALSE)</f>
        <v>minut</v>
      </c>
      <c r="G23341" s="5">
        <v>91800</v>
      </c>
    </row>
    <row r="23342" spans="1:7" x14ac:dyDescent="0.35">
      <c r="A23342" s="7" t="s">
        <v>2042</v>
      </c>
      <c r="B23342" s="1" t="s">
        <v>382</v>
      </c>
      <c r="C23342" s="1" t="str">
        <f>VLOOKUP(B23342,[1]lisa3!$B:$G,2,FALSE)</f>
        <v>Operatsioonituba (üld)</v>
      </c>
      <c r="D23342" s="4">
        <v>210.00000000003959</v>
      </c>
      <c r="E23342" s="4">
        <v>0.39398053868177146</v>
      </c>
      <c r="F23342" s="1" t="str">
        <f>VLOOKUP(B23342,[1]lisa3!$B:$G,5,FALSE)</f>
        <v>kirjeldamata</v>
      </c>
      <c r="G23342" s="5">
        <v>105000</v>
      </c>
    </row>
    <row r="23343" spans="1:7" x14ac:dyDescent="0.35">
      <c r="A23343" s="7" t="s">
        <v>2042</v>
      </c>
      <c r="B23343" s="1" t="s">
        <v>268</v>
      </c>
      <c r="C23343" s="1" t="str">
        <f>VLOOKUP(B23343,[1]lisa3!$B:$G,2,FALSE)</f>
        <v>Operatsiooni ravimikomplekt</v>
      </c>
      <c r="D23343" s="4">
        <v>32.43</v>
      </c>
      <c r="E23343" s="4">
        <v>0.2</v>
      </c>
      <c r="F23343" s="1" t="str">
        <f>VLOOKUP(B23343,[1]lisa3!$B:$G,5,FALSE)</f>
        <v>Eurot</v>
      </c>
      <c r="G23343" s="5">
        <v>1</v>
      </c>
    </row>
    <row r="23344" spans="1:7" x14ac:dyDescent="0.35">
      <c r="A23344" s="7" t="s">
        <v>2042</v>
      </c>
      <c r="B23344" s="1" t="s">
        <v>1899</v>
      </c>
      <c r="C23344" s="1" t="str">
        <f>VLOOKUP(B23344,[1]lisa3!$B:$G,2,FALSE)</f>
        <v>Flowmeeter</v>
      </c>
      <c r="D23344" s="4">
        <v>210</v>
      </c>
      <c r="E23344" s="4">
        <v>7.5999999999999998E-2</v>
      </c>
      <c r="F23344" s="1" t="str">
        <f>VLOOKUP(B23344,[1]lisa3!$B:$G,5,FALSE)</f>
        <v>kirjeldamata</v>
      </c>
      <c r="G23344" s="5">
        <v>100000</v>
      </c>
    </row>
    <row r="23345" spans="1:7" x14ac:dyDescent="0.35">
      <c r="A23345" s="7" t="s">
        <v>2042</v>
      </c>
      <c r="B23345" s="1" t="s">
        <v>383</v>
      </c>
      <c r="C23345" s="1" t="str">
        <f>VLOOKUP(B23345,[1]lisa3!$B:$G,2,FALSE)</f>
        <v>Operatsioonilaud</v>
      </c>
      <c r="D23345" s="4">
        <v>473.50799999987004</v>
      </c>
      <c r="E23345" s="4">
        <v>9.8356190476190472E-2</v>
      </c>
      <c r="F23345" s="1" t="str">
        <f>VLOOKUP(B23345,[1]lisa3!$B:$G,5,FALSE)</f>
        <v>kirjeldamata</v>
      </c>
      <c r="G23345" s="5">
        <v>105000</v>
      </c>
    </row>
    <row r="23346" spans="1:7" x14ac:dyDescent="0.35">
      <c r="A23346" s="7" t="s">
        <v>2042</v>
      </c>
      <c r="B23346" s="1" t="s">
        <v>384</v>
      </c>
      <c r="C23346" s="1" t="str">
        <f>VLOOKUP(B23346,[1]lisa3!$B:$G,2,FALSE)</f>
        <v>Operatsioonivalgusti süsteem</v>
      </c>
      <c r="D23346" s="4">
        <v>361.80899999996115</v>
      </c>
      <c r="E23346" s="4">
        <v>2.6717142857142859E-2</v>
      </c>
      <c r="F23346" s="1" t="str">
        <f>VLOOKUP(B23346,[1]lisa3!$B:$G,5,FALSE)</f>
        <v>kirjeldamata</v>
      </c>
      <c r="G23346" s="5">
        <v>105000</v>
      </c>
    </row>
    <row r="23347" spans="1:7" x14ac:dyDescent="0.35">
      <c r="A23347" s="7" t="s">
        <v>2042</v>
      </c>
      <c r="B23347" s="1" t="s">
        <v>939</v>
      </c>
      <c r="C23347" s="1" t="str">
        <f>VLOOKUP(B23347,[1]lisa3!$B:$G,2,FALSE)</f>
        <v>Koagulaator(elektro)</v>
      </c>
      <c r="D23347" s="4">
        <v>209.99999999960335</v>
      </c>
      <c r="E23347" s="4">
        <v>1.0594285714285716E-2</v>
      </c>
      <c r="F23347" s="1" t="str">
        <f>VLOOKUP(B23347,[1]lisa3!$B:$G,5,FALSE)</f>
        <v>kirjeldamata</v>
      </c>
      <c r="G23347" s="5">
        <v>105000</v>
      </c>
    </row>
    <row r="23348" spans="1:7" x14ac:dyDescent="0.35">
      <c r="A23348" s="7" t="s">
        <v>2042</v>
      </c>
      <c r="B23348" s="1" t="s">
        <v>385</v>
      </c>
      <c r="C23348" s="1" t="str">
        <f>VLOOKUP(B23348,[1]lisa3!$B:$G,2,FALSE)</f>
        <v>Laekaamera</v>
      </c>
      <c r="D23348" s="4">
        <v>210.00000000030383</v>
      </c>
      <c r="E23348" s="4">
        <v>6.0504761904761903E-3</v>
      </c>
      <c r="F23348" s="1" t="str">
        <f>VLOOKUP(B23348,[1]lisa3!$B:$G,5,FALSE)</f>
        <v>kirjeldamata</v>
      </c>
      <c r="G23348" s="5">
        <v>105000</v>
      </c>
    </row>
    <row r="23349" spans="1:7" x14ac:dyDescent="0.35">
      <c r="A23349" s="7" t="s">
        <v>2042</v>
      </c>
      <c r="B23349" s="1" t="s">
        <v>514</v>
      </c>
      <c r="C23349" s="1" t="str">
        <f>VLOOKUP(B23349,[1]lisa3!$B:$G,2,FALSE)</f>
        <v>Kirurgia baas+katmiskomplekt</v>
      </c>
      <c r="D23349" s="4">
        <v>7.53</v>
      </c>
      <c r="E23349" s="4">
        <v>24.603333334139997</v>
      </c>
      <c r="F23349" s="1" t="str">
        <f>VLOOKUP(B23349,[1]lisa3!$B:$G,5,FALSE)</f>
        <v>tükk</v>
      </c>
      <c r="G23349" s="5">
        <v>1</v>
      </c>
    </row>
    <row r="23350" spans="1:7" x14ac:dyDescent="0.35">
      <c r="A23350" s="7" t="s">
        <v>2042</v>
      </c>
      <c r="B23350" s="1" t="s">
        <v>270</v>
      </c>
      <c r="C23350" s="1" t="str">
        <f>VLOOKUP(B23350,[1]lisa3!$B:$G,2,FALSE)</f>
        <v>Kirurgia riietuskomplekt I</v>
      </c>
      <c r="D23350" s="4">
        <v>8.8699999999999992</v>
      </c>
      <c r="E23350" s="4">
        <v>2.9280000000959996</v>
      </c>
      <c r="F23350" s="1" t="str">
        <f>VLOOKUP(B23350,[1]lisa3!$B:$G,5,FALSE)</f>
        <v>tükk</v>
      </c>
      <c r="G23350" s="5">
        <v>1</v>
      </c>
    </row>
    <row r="23351" spans="1:7" x14ac:dyDescent="0.35">
      <c r="A23351" s="7" t="s">
        <v>2042</v>
      </c>
      <c r="B23351" s="1" t="s">
        <v>1613</v>
      </c>
      <c r="C23351" s="1" t="str">
        <f>VLOOKUP(B23351,[1]lisa3!$B:$G,2,FALSE)</f>
        <v>Hemostaatikute komplekt</v>
      </c>
      <c r="D23351" s="4">
        <v>0.93999999999999984</v>
      </c>
      <c r="E23351" s="4">
        <v>101.66666667</v>
      </c>
      <c r="F23351" s="1" t="str">
        <f>VLOOKUP(B23351,[1]lisa3!$B:$G,5,FALSE)</f>
        <v>tükk</v>
      </c>
      <c r="G23351" s="5">
        <v>1</v>
      </c>
    </row>
    <row r="23352" spans="1:7" x14ac:dyDescent="0.35">
      <c r="A23352" s="7" t="s">
        <v>2043</v>
      </c>
      <c r="B23352" s="1" t="s">
        <v>380</v>
      </c>
      <c r="C23352" s="1" t="str">
        <f>VLOOKUP(B23352,[1]lisa3!$B:$G,2,FALSE)</f>
        <v>Operatsioonitoa kapid</v>
      </c>
      <c r="D23352" s="4">
        <v>1153.0530000003678</v>
      </c>
      <c r="E23352" s="4">
        <v>9.5619047619047626E-4</v>
      </c>
      <c r="F23352" s="1" t="str">
        <f>VLOOKUP(B23352,[1]lisa3!$B:$G,5,FALSE)</f>
        <v>kirjeldamata</v>
      </c>
      <c r="G23352" s="5">
        <v>105000</v>
      </c>
    </row>
    <row r="23353" spans="1:7" x14ac:dyDescent="0.35">
      <c r="A23353" s="7" t="s">
        <v>2043</v>
      </c>
      <c r="B23353" s="1" t="s">
        <v>381</v>
      </c>
      <c r="C23353" s="1" t="str">
        <f>VLOOKUP(B23353,[1]lisa3!$B:$G,2,FALSE)</f>
        <v>Soojendusmadrats</v>
      </c>
      <c r="D23353" s="4">
        <v>165.00000000005025</v>
      </c>
      <c r="E23353" s="4">
        <v>1.9609523809523809E-3</v>
      </c>
      <c r="F23353" s="1" t="str">
        <f>VLOOKUP(B23353,[1]lisa3!$B:$G,5,FALSE)</f>
        <v>kirjeldamata</v>
      </c>
      <c r="G23353" s="5">
        <v>105000</v>
      </c>
    </row>
    <row r="23354" spans="1:7" x14ac:dyDescent="0.35">
      <c r="A23354" s="7" t="s">
        <v>2043</v>
      </c>
      <c r="B23354" s="1" t="s">
        <v>1663</v>
      </c>
      <c r="C23354" s="1" t="str">
        <f>VLOOKUP(B23354,[1]lisa3!$B:$G,2,FALSE)</f>
        <v>Vaskulaarkomplekt</v>
      </c>
      <c r="D23354" s="4">
        <v>3.1199999999999992</v>
      </c>
      <c r="E23354" s="4">
        <v>15.880333333853999</v>
      </c>
      <c r="F23354" s="1" t="str">
        <f>VLOOKUP(B23354,[1]lisa3!$B:$G,5,FALSE)</f>
        <v>kirjeldamata</v>
      </c>
      <c r="G23354" s="5">
        <v>1</v>
      </c>
    </row>
    <row r="23355" spans="1:7" x14ac:dyDescent="0.35">
      <c r="A23355" s="7" t="s">
        <v>2043</v>
      </c>
      <c r="B23355" s="1" t="s">
        <v>979</v>
      </c>
      <c r="C23355" s="1" t="str">
        <f>VLOOKUP(B23355,[1]lisa3!$B:$G,2,FALSE)</f>
        <v>Luupprillid</v>
      </c>
      <c r="D23355" s="4">
        <v>1.9999999999999998</v>
      </c>
      <c r="E23355" s="4">
        <v>1.5250000000499999</v>
      </c>
      <c r="F23355" s="1" t="str">
        <f>VLOOKUP(B23355,[1]lisa3!$B:$G,5,FALSE)</f>
        <v>kasutuskord</v>
      </c>
      <c r="G23355" s="5">
        <v>1</v>
      </c>
    </row>
    <row r="23356" spans="1:7" x14ac:dyDescent="0.35">
      <c r="A23356" s="7" t="s">
        <v>2043</v>
      </c>
      <c r="B23356" s="1" t="s">
        <v>1360</v>
      </c>
      <c r="C23356" s="1" t="str">
        <f>VLOOKUP(B23356,[1]lisa3!$B:$G,2,FALSE)</f>
        <v>Laubavalgusti</v>
      </c>
      <c r="D23356" s="4">
        <v>1.9999999999999998</v>
      </c>
      <c r="E23356" s="4">
        <v>2.7856666667579999</v>
      </c>
      <c r="F23356" s="1" t="str">
        <f>VLOOKUP(B23356,[1]lisa3!$B:$G,5,FALSE)</f>
        <v>kasutuskord</v>
      </c>
      <c r="G23356" s="5">
        <v>1</v>
      </c>
    </row>
    <row r="23357" spans="1:7" x14ac:dyDescent="0.35">
      <c r="A23357" s="7" t="s">
        <v>2043</v>
      </c>
      <c r="B23357" s="1" t="s">
        <v>83</v>
      </c>
      <c r="C23357" s="1" t="str">
        <f>VLOOKUP(B23357,[1]lisa3!$B:$G,2,FALSE)</f>
        <v>Sterilisatsioon</v>
      </c>
      <c r="D23357" s="4">
        <v>1.2999999999999998</v>
      </c>
      <c r="E23357" s="4">
        <v>24.0647991017</v>
      </c>
      <c r="F23357" s="1" t="str">
        <f>VLOOKUP(B23357,[1]lisa3!$B:$G,5,FALSE)</f>
        <v>tükk</v>
      </c>
      <c r="G23357" s="5">
        <v>1</v>
      </c>
    </row>
    <row r="23358" spans="1:7" x14ac:dyDescent="0.35">
      <c r="A23358" s="7" t="s">
        <v>2043</v>
      </c>
      <c r="B23358" s="1" t="s">
        <v>84</v>
      </c>
      <c r="C23358" s="1" t="str">
        <f>VLOOKUP(B23358,[1]lisa3!$B:$G,2,FALSE)</f>
        <v>Jäätmekäitlus</v>
      </c>
      <c r="D23358" s="4">
        <v>3.2099999999999995</v>
      </c>
      <c r="E23358" s="4">
        <v>1.7999239097999999</v>
      </c>
      <c r="F23358" s="1" t="str">
        <f>VLOOKUP(B23358,[1]lisa3!$B:$G,5,FALSE)</f>
        <v>kilogramm</v>
      </c>
      <c r="G23358" s="5">
        <v>1</v>
      </c>
    </row>
    <row r="23359" spans="1:7" x14ac:dyDescent="0.35">
      <c r="A23359" s="7" t="s">
        <v>2043</v>
      </c>
      <c r="B23359" s="1" t="s">
        <v>9</v>
      </c>
      <c r="C23359" s="1" t="str">
        <f>VLOOKUP(B23359,[1]lisa3!$B:$G,2,FALSE)</f>
        <v>Patsiendi haldus</v>
      </c>
      <c r="D23359" s="4">
        <v>0.49999999999999989</v>
      </c>
      <c r="E23359" s="4">
        <v>1.1591819839999999</v>
      </c>
      <c r="F23359" s="1" t="str">
        <f>VLOOKUP(B23359,[1]lisa3!$B:$G,5,FALSE)</f>
        <v>määratlemata</v>
      </c>
      <c r="G23359" s="5">
        <v>1</v>
      </c>
    </row>
    <row r="23360" spans="1:7" x14ac:dyDescent="0.35">
      <c r="A23360" s="7" t="s">
        <v>2043</v>
      </c>
      <c r="B23360" s="1" t="s">
        <v>10</v>
      </c>
      <c r="C23360" s="1" t="str">
        <f>VLOOKUP(B23360,[1]lisa3!$B:$G,2,FALSE)</f>
        <v>IT ressursid</v>
      </c>
      <c r="D23360" s="4">
        <v>1</v>
      </c>
      <c r="E23360" s="4">
        <v>0.93001803540000005</v>
      </c>
      <c r="F23360" s="1" t="str">
        <f>VLOOKUP(B23360,[1]lisa3!$B:$G,5,FALSE)</f>
        <v>kirjeldamata</v>
      </c>
      <c r="G23360" s="5">
        <v>1</v>
      </c>
    </row>
    <row r="23361" spans="1:7" x14ac:dyDescent="0.35">
      <c r="A23361" s="7" t="s">
        <v>2043</v>
      </c>
      <c r="B23361" s="1" t="s">
        <v>263</v>
      </c>
      <c r="C23361" s="1" t="str">
        <f>VLOOKUP(B23361,[1]lisa3!$B:$G,2,FALSE)</f>
        <v>Kardiovaskulaarkirurg</v>
      </c>
      <c r="D23361" s="4">
        <v>239.9999999999965</v>
      </c>
      <c r="E23361" s="4">
        <v>0.90634958063941062</v>
      </c>
      <c r="F23361" s="1" t="str">
        <f>VLOOKUP(B23361,[1]lisa3!$B:$G,5,FALSE)</f>
        <v>minut</v>
      </c>
      <c r="G23361" s="5">
        <v>91800</v>
      </c>
    </row>
    <row r="23362" spans="1:7" x14ac:dyDescent="0.35">
      <c r="A23362" s="7" t="s">
        <v>2043</v>
      </c>
      <c r="B23362" s="1" t="s">
        <v>14</v>
      </c>
      <c r="C23362" s="1" t="str">
        <f>VLOOKUP(B23362,[1]lisa3!$B:$G,2,FALSE)</f>
        <v>Hooldustöötaja</v>
      </c>
      <c r="D23362" s="4">
        <v>165.00000000000244</v>
      </c>
      <c r="E23362" s="4">
        <v>0.28909544469084753</v>
      </c>
      <c r="F23362" s="1" t="str">
        <f>VLOOKUP(B23362,[1]lisa3!$B:$G,5,FALSE)</f>
        <v>minut</v>
      </c>
      <c r="G23362" s="5">
        <v>91800</v>
      </c>
    </row>
    <row r="23363" spans="1:7" x14ac:dyDescent="0.35">
      <c r="A23363" s="7" t="s">
        <v>2043</v>
      </c>
      <c r="B23363" s="1" t="s">
        <v>24</v>
      </c>
      <c r="C23363" s="1" t="str">
        <f>VLOOKUP(B23363,[1]lisa3!$B:$G,2,FALSE)</f>
        <v>Õde</v>
      </c>
      <c r="D23363" s="4">
        <v>330.00000000000506</v>
      </c>
      <c r="E23363" s="4">
        <v>0.47850829801499345</v>
      </c>
      <c r="F23363" s="1" t="str">
        <f>VLOOKUP(B23363,[1]lisa3!$B:$G,5,FALSE)</f>
        <v>minut</v>
      </c>
      <c r="G23363" s="5">
        <v>91800</v>
      </c>
    </row>
    <row r="23364" spans="1:7" x14ac:dyDescent="0.35">
      <c r="A23364" s="7" t="s">
        <v>2043</v>
      </c>
      <c r="B23364" s="1" t="s">
        <v>382</v>
      </c>
      <c r="C23364" s="1" t="str">
        <f>VLOOKUP(B23364,[1]lisa3!$B:$G,2,FALSE)</f>
        <v>Operatsioonituba (üld)</v>
      </c>
      <c r="D23364" s="4">
        <v>165.00000000003109</v>
      </c>
      <c r="E23364" s="4">
        <v>0.39398053868177146</v>
      </c>
      <c r="F23364" s="1" t="str">
        <f>VLOOKUP(B23364,[1]lisa3!$B:$G,5,FALSE)</f>
        <v>kirjeldamata</v>
      </c>
      <c r="G23364" s="5">
        <v>105000</v>
      </c>
    </row>
    <row r="23365" spans="1:7" x14ac:dyDescent="0.35">
      <c r="A23365" s="7" t="s">
        <v>2043</v>
      </c>
      <c r="B23365" s="1" t="s">
        <v>268</v>
      </c>
      <c r="C23365" s="1" t="str">
        <f>VLOOKUP(B23365,[1]lisa3!$B:$G,2,FALSE)</f>
        <v>Operatsiooni ravimikomplekt</v>
      </c>
      <c r="D23365" s="4">
        <v>32.429999999999993</v>
      </c>
      <c r="E23365" s="4">
        <v>0.2</v>
      </c>
      <c r="F23365" s="1" t="str">
        <f>VLOOKUP(B23365,[1]lisa3!$B:$G,5,FALSE)</f>
        <v>Eurot</v>
      </c>
      <c r="G23365" s="5">
        <v>1</v>
      </c>
    </row>
    <row r="23366" spans="1:7" x14ac:dyDescent="0.35">
      <c r="A23366" s="7" t="s">
        <v>2043</v>
      </c>
      <c r="B23366" s="1" t="s">
        <v>1899</v>
      </c>
      <c r="C23366" s="1" t="str">
        <f>VLOOKUP(B23366,[1]lisa3!$B:$G,2,FALSE)</f>
        <v>Flowmeeter</v>
      </c>
      <c r="D23366" s="4">
        <v>164.99999999999994</v>
      </c>
      <c r="E23366" s="4">
        <v>7.5999999999999998E-2</v>
      </c>
      <c r="F23366" s="1" t="str">
        <f>VLOOKUP(B23366,[1]lisa3!$B:$G,5,FALSE)</f>
        <v>kirjeldamata</v>
      </c>
      <c r="G23366" s="5">
        <v>100000</v>
      </c>
    </row>
    <row r="23367" spans="1:7" x14ac:dyDescent="0.35">
      <c r="A23367" s="7" t="s">
        <v>2043</v>
      </c>
      <c r="B23367" s="1" t="s">
        <v>383</v>
      </c>
      <c r="C23367" s="1" t="str">
        <f>VLOOKUP(B23367,[1]lisa3!$B:$G,2,FALSE)</f>
        <v>Operatsioonilaud</v>
      </c>
      <c r="D23367" s="4">
        <v>372.04199999989783</v>
      </c>
      <c r="E23367" s="4">
        <v>9.8356190476190472E-2</v>
      </c>
      <c r="F23367" s="1" t="str">
        <f>VLOOKUP(B23367,[1]lisa3!$B:$G,5,FALSE)</f>
        <v>kirjeldamata</v>
      </c>
      <c r="G23367" s="5">
        <v>105000</v>
      </c>
    </row>
    <row r="23368" spans="1:7" x14ac:dyDescent="0.35">
      <c r="A23368" s="7" t="s">
        <v>2043</v>
      </c>
      <c r="B23368" s="1" t="s">
        <v>384</v>
      </c>
      <c r="C23368" s="1" t="str">
        <f>VLOOKUP(B23368,[1]lisa3!$B:$G,2,FALSE)</f>
        <v>Operatsioonivalgusti süsteem</v>
      </c>
      <c r="D23368" s="4">
        <v>284.27849999996943</v>
      </c>
      <c r="E23368" s="4">
        <v>2.6717142857142859E-2</v>
      </c>
      <c r="F23368" s="1" t="str">
        <f>VLOOKUP(B23368,[1]lisa3!$B:$G,5,FALSE)</f>
        <v>kirjeldamata</v>
      </c>
      <c r="G23368" s="5">
        <v>105000</v>
      </c>
    </row>
    <row r="23369" spans="1:7" x14ac:dyDescent="0.35">
      <c r="A23369" s="7" t="s">
        <v>2043</v>
      </c>
      <c r="B23369" s="1" t="s">
        <v>939</v>
      </c>
      <c r="C23369" s="1" t="str">
        <f>VLOOKUP(B23369,[1]lisa3!$B:$G,2,FALSE)</f>
        <v>Koagulaator(elektro)</v>
      </c>
      <c r="D23369" s="4">
        <v>164.9999999996883</v>
      </c>
      <c r="E23369" s="4">
        <v>1.0594285714285716E-2</v>
      </c>
      <c r="F23369" s="1" t="str">
        <f>VLOOKUP(B23369,[1]lisa3!$B:$G,5,FALSE)</f>
        <v>kirjeldamata</v>
      </c>
      <c r="G23369" s="5">
        <v>105000</v>
      </c>
    </row>
    <row r="23370" spans="1:7" x14ac:dyDescent="0.35">
      <c r="A23370" s="7" t="s">
        <v>2043</v>
      </c>
      <c r="B23370" s="1" t="s">
        <v>385</v>
      </c>
      <c r="C23370" s="1" t="str">
        <f>VLOOKUP(B23370,[1]lisa3!$B:$G,2,FALSE)</f>
        <v>Laekaamera</v>
      </c>
      <c r="D23370" s="4">
        <v>165.00000000023863</v>
      </c>
      <c r="E23370" s="4">
        <v>6.0504761904761903E-3</v>
      </c>
      <c r="F23370" s="1" t="str">
        <f>VLOOKUP(B23370,[1]lisa3!$B:$G,5,FALSE)</f>
        <v>kirjeldamata</v>
      </c>
      <c r="G23370" s="5">
        <v>105000</v>
      </c>
    </row>
    <row r="23371" spans="1:7" x14ac:dyDescent="0.35">
      <c r="A23371" s="7" t="s">
        <v>2043</v>
      </c>
      <c r="B23371" s="1" t="s">
        <v>514</v>
      </c>
      <c r="C23371" s="1" t="str">
        <f>VLOOKUP(B23371,[1]lisa3!$B:$G,2,FALSE)</f>
        <v>Kirurgia baas+katmiskomplekt</v>
      </c>
      <c r="D23371" s="4">
        <v>6.9399999999999986</v>
      </c>
      <c r="E23371" s="4">
        <v>24.603333334139997</v>
      </c>
      <c r="F23371" s="1" t="str">
        <f>VLOOKUP(B23371,[1]lisa3!$B:$G,5,FALSE)</f>
        <v>tükk</v>
      </c>
      <c r="G23371" s="5">
        <v>1</v>
      </c>
    </row>
    <row r="23372" spans="1:7" x14ac:dyDescent="0.35">
      <c r="A23372" s="7" t="s">
        <v>2043</v>
      </c>
      <c r="B23372" s="1" t="s">
        <v>270</v>
      </c>
      <c r="C23372" s="1" t="str">
        <f>VLOOKUP(B23372,[1]lisa3!$B:$G,2,FALSE)</f>
        <v>Kirurgia riietuskomplekt I</v>
      </c>
      <c r="D23372" s="4">
        <v>8.8699999999999992</v>
      </c>
      <c r="E23372" s="4">
        <v>2.9280000000959996</v>
      </c>
      <c r="F23372" s="1" t="str">
        <f>VLOOKUP(B23372,[1]lisa3!$B:$G,5,FALSE)</f>
        <v>tükk</v>
      </c>
      <c r="G23372" s="5">
        <v>1</v>
      </c>
    </row>
    <row r="23373" spans="1:7" x14ac:dyDescent="0.35">
      <c r="A23373" s="7" t="s">
        <v>2043</v>
      </c>
      <c r="B23373" s="1" t="s">
        <v>1613</v>
      </c>
      <c r="C23373" s="1" t="str">
        <f>VLOOKUP(B23373,[1]lisa3!$B:$G,2,FALSE)</f>
        <v>Hemostaatikute komplekt</v>
      </c>
      <c r="D23373" s="4">
        <v>0.93999999999999972</v>
      </c>
      <c r="E23373" s="4">
        <v>101.66666667</v>
      </c>
      <c r="F23373" s="1" t="str">
        <f>VLOOKUP(B23373,[1]lisa3!$B:$G,5,FALSE)</f>
        <v>tükk</v>
      </c>
      <c r="G23373" s="5">
        <v>1</v>
      </c>
    </row>
    <row r="23374" spans="1:7" x14ac:dyDescent="0.35">
      <c r="A23374" s="7" t="s">
        <v>2044</v>
      </c>
      <c r="B23374" s="1" t="s">
        <v>380</v>
      </c>
      <c r="C23374" s="1" t="str">
        <f>VLOOKUP(B23374,[1]lisa3!$B:$G,2,FALSE)</f>
        <v>Operatsioonitoa kapid</v>
      </c>
      <c r="D23374" s="4">
        <v>1257.8640000003443</v>
      </c>
      <c r="E23374" s="4">
        <v>9.5619047619047626E-4</v>
      </c>
      <c r="F23374" s="1" t="str">
        <f>VLOOKUP(B23374,[1]lisa3!$B:$G,5,FALSE)</f>
        <v>kirjeldamata</v>
      </c>
      <c r="G23374" s="5">
        <v>105000</v>
      </c>
    </row>
    <row r="23375" spans="1:7" x14ac:dyDescent="0.35">
      <c r="A23375" s="7" t="s">
        <v>2044</v>
      </c>
      <c r="B23375" s="1" t="s">
        <v>381</v>
      </c>
      <c r="C23375" s="1" t="str">
        <f>VLOOKUP(B23375,[1]lisa3!$B:$G,2,FALSE)</f>
        <v>Soojendusmadrats</v>
      </c>
      <c r="D23375" s="4">
        <v>240.00000000006224</v>
      </c>
      <c r="E23375" s="4">
        <v>1.9609523809523809E-3</v>
      </c>
      <c r="F23375" s="1" t="str">
        <f>VLOOKUP(B23375,[1]lisa3!$B:$G,5,FALSE)</f>
        <v>kirjeldamata</v>
      </c>
      <c r="G23375" s="5">
        <v>105000</v>
      </c>
    </row>
    <row r="23376" spans="1:7" x14ac:dyDescent="0.35">
      <c r="A23376" s="7" t="s">
        <v>2044</v>
      </c>
      <c r="B23376" s="1" t="s">
        <v>1663</v>
      </c>
      <c r="C23376" s="1" t="str">
        <f>VLOOKUP(B23376,[1]lisa3!$B:$G,2,FALSE)</f>
        <v>Vaskulaarkomplekt</v>
      </c>
      <c r="D23376" s="4">
        <v>4.53</v>
      </c>
      <c r="E23376" s="4">
        <v>15.880333333853999</v>
      </c>
      <c r="F23376" s="1" t="str">
        <f>VLOOKUP(B23376,[1]lisa3!$B:$G,5,FALSE)</f>
        <v>kirjeldamata</v>
      </c>
      <c r="G23376" s="5">
        <v>1</v>
      </c>
    </row>
    <row r="23377" spans="1:7" x14ac:dyDescent="0.35">
      <c r="A23377" s="7" t="s">
        <v>2044</v>
      </c>
      <c r="B23377" s="1" t="s">
        <v>979</v>
      </c>
      <c r="C23377" s="1" t="str">
        <f>VLOOKUP(B23377,[1]lisa3!$B:$G,2,FALSE)</f>
        <v>Luupprillid</v>
      </c>
      <c r="D23377" s="4">
        <v>2</v>
      </c>
      <c r="E23377" s="4">
        <v>1.5250000000499999</v>
      </c>
      <c r="F23377" s="1" t="str">
        <f>VLOOKUP(B23377,[1]lisa3!$B:$G,5,FALSE)</f>
        <v>kasutuskord</v>
      </c>
      <c r="G23377" s="5">
        <v>1</v>
      </c>
    </row>
    <row r="23378" spans="1:7" x14ac:dyDescent="0.35">
      <c r="A23378" s="7" t="s">
        <v>2044</v>
      </c>
      <c r="B23378" s="1" t="s">
        <v>1360</v>
      </c>
      <c r="C23378" s="1" t="str">
        <f>VLOOKUP(B23378,[1]lisa3!$B:$G,2,FALSE)</f>
        <v>Laubavalgusti</v>
      </c>
      <c r="D23378" s="4">
        <v>2</v>
      </c>
      <c r="E23378" s="4">
        <v>2.7856666667579999</v>
      </c>
      <c r="F23378" s="1" t="str">
        <f>VLOOKUP(B23378,[1]lisa3!$B:$G,5,FALSE)</f>
        <v>kasutuskord</v>
      </c>
      <c r="G23378" s="5">
        <v>1</v>
      </c>
    </row>
    <row r="23379" spans="1:7" x14ac:dyDescent="0.35">
      <c r="A23379" s="7" t="s">
        <v>2044</v>
      </c>
      <c r="B23379" s="1" t="s">
        <v>83</v>
      </c>
      <c r="C23379" s="1" t="str">
        <f>VLOOKUP(B23379,[1]lisa3!$B:$G,2,FALSE)</f>
        <v>Sterilisatsioon</v>
      </c>
      <c r="D23379" s="4">
        <v>1</v>
      </c>
      <c r="E23379" s="4">
        <v>24.0647991017</v>
      </c>
      <c r="F23379" s="1" t="str">
        <f>VLOOKUP(B23379,[1]lisa3!$B:$G,5,FALSE)</f>
        <v>tükk</v>
      </c>
      <c r="G23379" s="5">
        <v>1</v>
      </c>
    </row>
    <row r="23380" spans="1:7" x14ac:dyDescent="0.35">
      <c r="A23380" s="7" t="s">
        <v>2044</v>
      </c>
      <c r="B23380" s="1" t="s">
        <v>84</v>
      </c>
      <c r="C23380" s="1" t="str">
        <f>VLOOKUP(B23380,[1]lisa3!$B:$G,2,FALSE)</f>
        <v>Jäätmekäitlus</v>
      </c>
      <c r="D23380" s="4">
        <v>15.96</v>
      </c>
      <c r="E23380" s="4">
        <v>1.7999239097999999</v>
      </c>
      <c r="F23380" s="1" t="str">
        <f>VLOOKUP(B23380,[1]lisa3!$B:$G,5,FALSE)</f>
        <v>kilogramm</v>
      </c>
      <c r="G23380" s="5">
        <v>1</v>
      </c>
    </row>
    <row r="23381" spans="1:7" x14ac:dyDescent="0.35">
      <c r="A23381" s="7" t="s">
        <v>2044</v>
      </c>
      <c r="B23381" s="1" t="s">
        <v>9</v>
      </c>
      <c r="C23381" s="1" t="str">
        <f>VLOOKUP(B23381,[1]lisa3!$B:$G,2,FALSE)</f>
        <v>Patsiendi haldus</v>
      </c>
      <c r="D23381" s="4">
        <v>0.5</v>
      </c>
      <c r="E23381" s="4">
        <v>1.1591819839999999</v>
      </c>
      <c r="F23381" s="1" t="str">
        <f>VLOOKUP(B23381,[1]lisa3!$B:$G,5,FALSE)</f>
        <v>määratlemata</v>
      </c>
      <c r="G23381" s="5">
        <v>1</v>
      </c>
    </row>
    <row r="23382" spans="1:7" x14ac:dyDescent="0.35">
      <c r="A23382" s="7" t="s">
        <v>2044</v>
      </c>
      <c r="B23382" s="1" t="s">
        <v>10</v>
      </c>
      <c r="C23382" s="1" t="str">
        <f>VLOOKUP(B23382,[1]lisa3!$B:$G,2,FALSE)</f>
        <v>IT ressursid</v>
      </c>
      <c r="D23382" s="4">
        <v>1.0000000000000002</v>
      </c>
      <c r="E23382" s="4">
        <v>0.93001803540000005</v>
      </c>
      <c r="F23382" s="1" t="str">
        <f>VLOOKUP(B23382,[1]lisa3!$B:$G,5,FALSE)</f>
        <v>kirjeldamata</v>
      </c>
      <c r="G23382" s="5">
        <v>1</v>
      </c>
    </row>
    <row r="23383" spans="1:7" x14ac:dyDescent="0.35">
      <c r="A23383" s="7" t="s">
        <v>2044</v>
      </c>
      <c r="B23383" s="1" t="s">
        <v>263</v>
      </c>
      <c r="C23383" s="1" t="str">
        <f>VLOOKUP(B23383,[1]lisa3!$B:$G,2,FALSE)</f>
        <v>Kardiovaskulaarkirurg</v>
      </c>
      <c r="D23383" s="4">
        <v>719.99999999999352</v>
      </c>
      <c r="E23383" s="4">
        <v>0.90634958063941062</v>
      </c>
      <c r="F23383" s="1" t="str">
        <f>VLOOKUP(B23383,[1]lisa3!$B:$G,5,FALSE)</f>
        <v>minut</v>
      </c>
      <c r="G23383" s="5">
        <v>91800</v>
      </c>
    </row>
    <row r="23384" spans="1:7" x14ac:dyDescent="0.35">
      <c r="A23384" s="7" t="s">
        <v>2044</v>
      </c>
      <c r="B23384" s="1" t="s">
        <v>14</v>
      </c>
      <c r="C23384" s="1" t="str">
        <f>VLOOKUP(B23384,[1]lisa3!$B:$G,2,FALSE)</f>
        <v>Hooldustöötaja</v>
      </c>
      <c r="D23384" s="4">
        <v>240.00000000000469</v>
      </c>
      <c r="E23384" s="4">
        <v>0.28909544469084753</v>
      </c>
      <c r="F23384" s="1" t="str">
        <f>VLOOKUP(B23384,[1]lisa3!$B:$G,5,FALSE)</f>
        <v>minut</v>
      </c>
      <c r="G23384" s="5">
        <v>91800</v>
      </c>
    </row>
    <row r="23385" spans="1:7" x14ac:dyDescent="0.35">
      <c r="A23385" s="7" t="s">
        <v>2044</v>
      </c>
      <c r="B23385" s="1" t="s">
        <v>24</v>
      </c>
      <c r="C23385" s="1" t="str">
        <f>VLOOKUP(B23385,[1]lisa3!$B:$G,2,FALSE)</f>
        <v>Õde</v>
      </c>
      <c r="D23385" s="4">
        <v>480.00000000000955</v>
      </c>
      <c r="E23385" s="4">
        <v>0.47850829801499345</v>
      </c>
      <c r="F23385" s="1" t="str">
        <f>VLOOKUP(B23385,[1]lisa3!$B:$G,5,FALSE)</f>
        <v>minut</v>
      </c>
      <c r="G23385" s="5">
        <v>91800</v>
      </c>
    </row>
    <row r="23386" spans="1:7" x14ac:dyDescent="0.35">
      <c r="A23386" s="7" t="s">
        <v>2044</v>
      </c>
      <c r="B23386" s="1" t="s">
        <v>382</v>
      </c>
      <c r="C23386" s="1" t="str">
        <f>VLOOKUP(B23386,[1]lisa3!$B:$G,2,FALSE)</f>
        <v>Operatsioonituba (üld)</v>
      </c>
      <c r="D23386" s="4">
        <v>240.00000000003436</v>
      </c>
      <c r="E23386" s="4">
        <v>0.39398053868177146</v>
      </c>
      <c r="F23386" s="1" t="str">
        <f>VLOOKUP(B23386,[1]lisa3!$B:$G,5,FALSE)</f>
        <v>kirjeldamata</v>
      </c>
      <c r="G23386" s="5">
        <v>105000</v>
      </c>
    </row>
    <row r="23387" spans="1:7" x14ac:dyDescent="0.35">
      <c r="A23387" s="7" t="s">
        <v>2044</v>
      </c>
      <c r="B23387" s="1" t="s">
        <v>268</v>
      </c>
      <c r="C23387" s="1" t="str">
        <f>VLOOKUP(B23387,[1]lisa3!$B:$G,2,FALSE)</f>
        <v>Operatsiooni ravimikomplekt</v>
      </c>
      <c r="D23387" s="4">
        <v>121.81</v>
      </c>
      <c r="E23387" s="4">
        <v>0.2</v>
      </c>
      <c r="F23387" s="1" t="str">
        <f>VLOOKUP(B23387,[1]lisa3!$B:$G,5,FALSE)</f>
        <v>Eurot</v>
      </c>
      <c r="G23387" s="5">
        <v>1</v>
      </c>
    </row>
    <row r="23388" spans="1:7" x14ac:dyDescent="0.35">
      <c r="A23388" s="7" t="s">
        <v>2044</v>
      </c>
      <c r="B23388" s="1" t="s">
        <v>2045</v>
      </c>
      <c r="C23388" s="1" t="str">
        <f>VLOOKUP(B23388,[1]lisa3!$B:$G,2,FALSE)</f>
        <v>Waterjet</v>
      </c>
      <c r="D23388" s="4">
        <v>240</v>
      </c>
      <c r="E23388" s="4">
        <v>9.9935999999999997E-2</v>
      </c>
      <c r="F23388" s="1" t="str">
        <f>VLOOKUP(B23388,[1]lisa3!$B:$G,5,FALSE)</f>
        <v>kirjeldamata</v>
      </c>
      <c r="G23388" s="5">
        <v>50000</v>
      </c>
    </row>
    <row r="23389" spans="1:7" x14ac:dyDescent="0.35">
      <c r="A23389" s="7" t="s">
        <v>2044</v>
      </c>
      <c r="B23389" s="1" t="s">
        <v>383</v>
      </c>
      <c r="C23389" s="1" t="str">
        <f>VLOOKUP(B23389,[1]lisa3!$B:$G,2,FALSE)</f>
        <v>Operatsioonilaud</v>
      </c>
      <c r="D23389" s="4">
        <v>410.71199999986857</v>
      </c>
      <c r="E23389" s="4">
        <v>9.8356190476190472E-2</v>
      </c>
      <c r="F23389" s="1" t="str">
        <f>VLOOKUP(B23389,[1]lisa3!$B:$G,5,FALSE)</f>
        <v>kirjeldamata</v>
      </c>
      <c r="G23389" s="5">
        <v>105000</v>
      </c>
    </row>
    <row r="23390" spans="1:7" x14ac:dyDescent="0.35">
      <c r="A23390" s="7" t="s">
        <v>2044</v>
      </c>
      <c r="B23390" s="1" t="s">
        <v>384</v>
      </c>
      <c r="C23390" s="1" t="str">
        <f>VLOOKUP(B23390,[1]lisa3!$B:$G,2,FALSE)</f>
        <v>Operatsioonivalgusti süsteem</v>
      </c>
      <c r="D23390" s="4">
        <v>413.49599999993677</v>
      </c>
      <c r="E23390" s="4">
        <v>2.6717142857142859E-2</v>
      </c>
      <c r="F23390" s="1" t="str">
        <f>VLOOKUP(B23390,[1]lisa3!$B:$G,5,FALSE)</f>
        <v>kirjeldamata</v>
      </c>
      <c r="G23390" s="5">
        <v>105000</v>
      </c>
    </row>
    <row r="23391" spans="1:7" x14ac:dyDescent="0.35">
      <c r="A23391" s="7" t="s">
        <v>2044</v>
      </c>
      <c r="B23391" s="1" t="s">
        <v>385</v>
      </c>
      <c r="C23391" s="1" t="str">
        <f>VLOOKUP(B23391,[1]lisa3!$B:$G,2,FALSE)</f>
        <v>Laekaamera</v>
      </c>
      <c r="D23391" s="4">
        <v>240.00000000033629</v>
      </c>
      <c r="E23391" s="4">
        <v>6.0504761904761903E-3</v>
      </c>
      <c r="F23391" s="1" t="str">
        <f>VLOOKUP(B23391,[1]lisa3!$B:$G,5,FALSE)</f>
        <v>kirjeldamata</v>
      </c>
      <c r="G23391" s="5">
        <v>105000</v>
      </c>
    </row>
    <row r="23392" spans="1:7" x14ac:dyDescent="0.35">
      <c r="A23392" s="7" t="s">
        <v>2044</v>
      </c>
      <c r="B23392" s="1" t="s">
        <v>386</v>
      </c>
      <c r="C23392" s="1" t="str">
        <f>VLOOKUP(B23392,[1]lisa3!$B:$G,2,FALSE)</f>
        <v>Hemostaasigeneraator</v>
      </c>
      <c r="D23392" s="4">
        <v>239.9999999999736</v>
      </c>
      <c r="E23392" s="4">
        <v>5.3309523809523807E-2</v>
      </c>
      <c r="F23392" s="1" t="str">
        <f>VLOOKUP(B23392,[1]lisa3!$B:$G,5,FALSE)</f>
        <v>kirjeldamata</v>
      </c>
      <c r="G23392" s="5">
        <v>105000</v>
      </c>
    </row>
    <row r="23393" spans="1:7" x14ac:dyDescent="0.35">
      <c r="A23393" s="7" t="s">
        <v>2044</v>
      </c>
      <c r="B23393" s="1" t="s">
        <v>514</v>
      </c>
      <c r="C23393" s="1" t="str">
        <f>VLOOKUP(B23393,[1]lisa3!$B:$G,2,FALSE)</f>
        <v>Kirurgia baas+katmiskomplekt</v>
      </c>
      <c r="D23393" s="4">
        <v>18.62</v>
      </c>
      <c r="E23393" s="4">
        <v>24.603333334139997</v>
      </c>
      <c r="F23393" s="1" t="str">
        <f>VLOOKUP(B23393,[1]lisa3!$B:$G,5,FALSE)</f>
        <v>tükk</v>
      </c>
      <c r="G23393" s="5">
        <v>1</v>
      </c>
    </row>
    <row r="23394" spans="1:7" x14ac:dyDescent="0.35">
      <c r="A23394" s="7" t="s">
        <v>2044</v>
      </c>
      <c r="B23394" s="1" t="s">
        <v>270</v>
      </c>
      <c r="C23394" s="1" t="str">
        <f>VLOOKUP(B23394,[1]lisa3!$B:$G,2,FALSE)</f>
        <v>Kirurgia riietuskomplekt I</v>
      </c>
      <c r="D23394" s="4">
        <v>13.88</v>
      </c>
      <c r="E23394" s="4">
        <v>2.9280000000959996</v>
      </c>
      <c r="F23394" s="1" t="str">
        <f>VLOOKUP(B23394,[1]lisa3!$B:$G,5,FALSE)</f>
        <v>tükk</v>
      </c>
      <c r="G23394" s="5">
        <v>1</v>
      </c>
    </row>
    <row r="23395" spans="1:7" x14ac:dyDescent="0.35">
      <c r="A23395" s="7" t="s">
        <v>2046</v>
      </c>
      <c r="B23395" s="1" t="s">
        <v>380</v>
      </c>
      <c r="C23395" s="1" t="str">
        <f>VLOOKUP(B23395,[1]lisa3!$B:$G,2,FALSE)</f>
        <v>Operatsioonitoa kapid</v>
      </c>
      <c r="D23395" s="4">
        <v>180.00000000004894</v>
      </c>
      <c r="E23395" s="4">
        <v>9.5619047619047626E-4</v>
      </c>
      <c r="F23395" s="1" t="str">
        <f>VLOOKUP(B23395,[1]lisa3!$B:$G,5,FALSE)</f>
        <v>kirjeldamata</v>
      </c>
      <c r="G23395" s="5">
        <v>105000</v>
      </c>
    </row>
    <row r="23396" spans="1:7" x14ac:dyDescent="0.35">
      <c r="A23396" s="7" t="s">
        <v>2046</v>
      </c>
      <c r="B23396" s="1" t="s">
        <v>1663</v>
      </c>
      <c r="C23396" s="1" t="str">
        <f>VLOOKUP(B23396,[1]lisa3!$B:$G,2,FALSE)</f>
        <v>Vaskulaarkomplekt</v>
      </c>
      <c r="D23396" s="4">
        <v>2.6700000000000004</v>
      </c>
      <c r="E23396" s="4">
        <v>15.880333333853999</v>
      </c>
      <c r="F23396" s="1" t="str">
        <f>VLOOKUP(B23396,[1]lisa3!$B:$G,5,FALSE)</f>
        <v>kirjeldamata</v>
      </c>
      <c r="G23396" s="5">
        <v>1</v>
      </c>
    </row>
    <row r="23397" spans="1:7" x14ac:dyDescent="0.35">
      <c r="A23397" s="7" t="s">
        <v>2046</v>
      </c>
      <c r="B23397" s="1" t="s">
        <v>979</v>
      </c>
      <c r="C23397" s="1" t="str">
        <f>VLOOKUP(B23397,[1]lisa3!$B:$G,2,FALSE)</f>
        <v>Luupprillid</v>
      </c>
      <c r="D23397" s="4">
        <v>2</v>
      </c>
      <c r="E23397" s="4">
        <v>1.5250000000499999</v>
      </c>
      <c r="F23397" s="1" t="str">
        <f>VLOOKUP(B23397,[1]lisa3!$B:$G,5,FALSE)</f>
        <v>kasutuskord</v>
      </c>
      <c r="G23397" s="5">
        <v>1</v>
      </c>
    </row>
    <row r="23398" spans="1:7" x14ac:dyDescent="0.35">
      <c r="A23398" s="7" t="s">
        <v>2046</v>
      </c>
      <c r="B23398" s="1" t="s">
        <v>1360</v>
      </c>
      <c r="C23398" s="1" t="str">
        <f>VLOOKUP(B23398,[1]lisa3!$B:$G,2,FALSE)</f>
        <v>Laubavalgusti</v>
      </c>
      <c r="D23398" s="4">
        <v>2</v>
      </c>
      <c r="E23398" s="4">
        <v>2.7856666667579999</v>
      </c>
      <c r="F23398" s="1" t="str">
        <f>VLOOKUP(B23398,[1]lisa3!$B:$G,5,FALSE)</f>
        <v>kasutuskord</v>
      </c>
      <c r="G23398" s="5">
        <v>1</v>
      </c>
    </row>
    <row r="23399" spans="1:7" x14ac:dyDescent="0.35">
      <c r="A23399" s="7" t="s">
        <v>2046</v>
      </c>
      <c r="B23399" s="1" t="s">
        <v>83</v>
      </c>
      <c r="C23399" s="1" t="str">
        <f>VLOOKUP(B23399,[1]lisa3!$B:$G,2,FALSE)</f>
        <v>Sterilisatsioon</v>
      </c>
      <c r="D23399" s="4">
        <v>1</v>
      </c>
      <c r="E23399" s="4">
        <v>24.0647991017</v>
      </c>
      <c r="F23399" s="1" t="str">
        <f>VLOOKUP(B23399,[1]lisa3!$B:$G,5,FALSE)</f>
        <v>tükk</v>
      </c>
      <c r="G23399" s="5">
        <v>1</v>
      </c>
    </row>
    <row r="23400" spans="1:7" x14ac:dyDescent="0.35">
      <c r="A23400" s="7" t="s">
        <v>2046</v>
      </c>
      <c r="B23400" s="1" t="s">
        <v>84</v>
      </c>
      <c r="C23400" s="1" t="str">
        <f>VLOOKUP(B23400,[1]lisa3!$B:$G,2,FALSE)</f>
        <v>Jäätmekäitlus</v>
      </c>
      <c r="D23400" s="4">
        <v>3.21</v>
      </c>
      <c r="E23400" s="4">
        <v>1.7999239097999999</v>
      </c>
      <c r="F23400" s="1" t="str">
        <f>VLOOKUP(B23400,[1]lisa3!$B:$G,5,FALSE)</f>
        <v>kilogramm</v>
      </c>
      <c r="G23400" s="5">
        <v>1</v>
      </c>
    </row>
    <row r="23401" spans="1:7" x14ac:dyDescent="0.35">
      <c r="A23401" s="7" t="s">
        <v>2046</v>
      </c>
      <c r="B23401" s="1" t="s">
        <v>9</v>
      </c>
      <c r="C23401" s="1" t="str">
        <f>VLOOKUP(B23401,[1]lisa3!$B:$G,2,FALSE)</f>
        <v>Patsiendi haldus</v>
      </c>
      <c r="D23401" s="4">
        <v>0.5</v>
      </c>
      <c r="E23401" s="4">
        <v>1.1591819839999999</v>
      </c>
      <c r="F23401" s="1" t="str">
        <f>VLOOKUP(B23401,[1]lisa3!$B:$G,5,FALSE)</f>
        <v>määratlemata</v>
      </c>
      <c r="G23401" s="5">
        <v>1</v>
      </c>
    </row>
    <row r="23402" spans="1:7" x14ac:dyDescent="0.35">
      <c r="A23402" s="7" t="s">
        <v>2046</v>
      </c>
      <c r="B23402" s="1" t="s">
        <v>10</v>
      </c>
      <c r="C23402" s="1" t="str">
        <f>VLOOKUP(B23402,[1]lisa3!$B:$G,2,FALSE)</f>
        <v>IT ressursid</v>
      </c>
      <c r="D23402" s="4">
        <v>1</v>
      </c>
      <c r="E23402" s="4">
        <v>0.93001803540000005</v>
      </c>
      <c r="F23402" s="1" t="str">
        <f>VLOOKUP(B23402,[1]lisa3!$B:$G,5,FALSE)</f>
        <v>kirjeldamata</v>
      </c>
      <c r="G23402" s="5">
        <v>1</v>
      </c>
    </row>
    <row r="23403" spans="1:7" x14ac:dyDescent="0.35">
      <c r="A23403" s="7" t="s">
        <v>2046</v>
      </c>
      <c r="B23403" s="1" t="s">
        <v>263</v>
      </c>
      <c r="C23403" s="1" t="str">
        <f>VLOOKUP(B23403,[1]lisa3!$B:$G,2,FALSE)</f>
        <v>Kardiovaskulaarkirurg</v>
      </c>
      <c r="D23403" s="4">
        <v>179.99999999999861</v>
      </c>
      <c r="E23403" s="4">
        <v>0.90634958063941062</v>
      </c>
      <c r="F23403" s="1" t="str">
        <f>VLOOKUP(B23403,[1]lisa3!$B:$G,5,FALSE)</f>
        <v>minut</v>
      </c>
      <c r="G23403" s="5">
        <v>91800</v>
      </c>
    </row>
    <row r="23404" spans="1:7" x14ac:dyDescent="0.35">
      <c r="A23404" s="7" t="s">
        <v>2046</v>
      </c>
      <c r="B23404" s="1" t="s">
        <v>24</v>
      </c>
      <c r="C23404" s="1" t="str">
        <f>VLOOKUP(B23404,[1]lisa3!$B:$G,2,FALSE)</f>
        <v>Õde</v>
      </c>
      <c r="D23404" s="4">
        <v>90.000000000002515</v>
      </c>
      <c r="E23404" s="4">
        <v>0.47850829801499345</v>
      </c>
      <c r="F23404" s="1" t="str">
        <f>VLOOKUP(B23404,[1]lisa3!$B:$G,5,FALSE)</f>
        <v>minut</v>
      </c>
      <c r="G23404" s="5">
        <v>91800</v>
      </c>
    </row>
    <row r="23405" spans="1:7" x14ac:dyDescent="0.35">
      <c r="A23405" s="7" t="s">
        <v>2046</v>
      </c>
      <c r="B23405" s="1" t="s">
        <v>382</v>
      </c>
      <c r="C23405" s="1" t="str">
        <f>VLOOKUP(B23405,[1]lisa3!$B:$G,2,FALSE)</f>
        <v>Operatsioonituba (üld)</v>
      </c>
      <c r="D23405" s="4">
        <v>90.000000000012719</v>
      </c>
      <c r="E23405" s="4">
        <v>0.39398053868177146</v>
      </c>
      <c r="F23405" s="1" t="str">
        <f>VLOOKUP(B23405,[1]lisa3!$B:$G,5,FALSE)</f>
        <v>kirjeldamata</v>
      </c>
      <c r="G23405" s="5">
        <v>105000</v>
      </c>
    </row>
    <row r="23406" spans="1:7" x14ac:dyDescent="0.35">
      <c r="A23406" s="7" t="s">
        <v>2046</v>
      </c>
      <c r="B23406" s="1" t="s">
        <v>268</v>
      </c>
      <c r="C23406" s="1" t="str">
        <f>VLOOKUP(B23406,[1]lisa3!$B:$G,2,FALSE)</f>
        <v>Operatsiooni ravimikomplekt</v>
      </c>
      <c r="D23406" s="4">
        <v>65.949999999999989</v>
      </c>
      <c r="E23406" s="4">
        <v>0.2</v>
      </c>
      <c r="F23406" s="1" t="str">
        <f>VLOOKUP(B23406,[1]lisa3!$B:$G,5,FALSE)</f>
        <v>Eurot</v>
      </c>
      <c r="G23406" s="5">
        <v>1</v>
      </c>
    </row>
    <row r="23407" spans="1:7" x14ac:dyDescent="0.35">
      <c r="A23407" s="7" t="s">
        <v>2046</v>
      </c>
      <c r="B23407" s="1" t="s">
        <v>615</v>
      </c>
      <c r="C23407" s="1" t="str">
        <f>VLOOKUP(B23407,[1]lisa3!$B:$G,2,FALSE)</f>
        <v>Arkoskoop</v>
      </c>
      <c r="D23407" s="4">
        <v>8</v>
      </c>
      <c r="E23407" s="4">
        <v>0.14140453</v>
      </c>
      <c r="F23407" s="1" t="str">
        <f>VLOOKUP(B23407,[1]lisa3!$B:$G,5,FALSE)</f>
        <v>minut</v>
      </c>
      <c r="G23407" s="5">
        <v>100000</v>
      </c>
    </row>
    <row r="23408" spans="1:7" x14ac:dyDescent="0.35">
      <c r="A23408" s="7" t="s">
        <v>2046</v>
      </c>
      <c r="B23408" s="1" t="s">
        <v>383</v>
      </c>
      <c r="C23408" s="1" t="str">
        <f>VLOOKUP(B23408,[1]lisa3!$B:$G,2,FALSE)</f>
        <v>Operatsioonilaud</v>
      </c>
      <c r="D23408" s="4">
        <v>89.999999999971081</v>
      </c>
      <c r="E23408" s="4">
        <v>9.8356190476190472E-2</v>
      </c>
      <c r="F23408" s="1" t="str">
        <f>VLOOKUP(B23408,[1]lisa3!$B:$G,5,FALSE)</f>
        <v>kirjeldamata</v>
      </c>
      <c r="G23408" s="5">
        <v>105000</v>
      </c>
    </row>
    <row r="23409" spans="1:7" x14ac:dyDescent="0.35">
      <c r="A23409" s="7" t="s">
        <v>2046</v>
      </c>
      <c r="B23409" s="1" t="s">
        <v>384</v>
      </c>
      <c r="C23409" s="1" t="str">
        <f>VLOOKUP(B23409,[1]lisa3!$B:$G,2,FALSE)</f>
        <v>Operatsioonivalgusti süsteem</v>
      </c>
      <c r="D23409" s="4">
        <v>89.999999999986102</v>
      </c>
      <c r="E23409" s="4">
        <v>2.6717142857142859E-2</v>
      </c>
      <c r="F23409" s="1" t="str">
        <f>VLOOKUP(B23409,[1]lisa3!$B:$G,5,FALSE)</f>
        <v>kirjeldamata</v>
      </c>
      <c r="G23409" s="5">
        <v>105000</v>
      </c>
    </row>
    <row r="23410" spans="1:7" x14ac:dyDescent="0.35">
      <c r="A23410" s="7" t="s">
        <v>2046</v>
      </c>
      <c r="B23410" s="1" t="s">
        <v>939</v>
      </c>
      <c r="C23410" s="1" t="str">
        <f>VLOOKUP(B23410,[1]lisa3!$B:$G,2,FALSE)</f>
        <v>Koagulaator(elektro)</v>
      </c>
      <c r="D23410" s="4">
        <v>89.999999999825775</v>
      </c>
      <c r="E23410" s="4">
        <v>1.0594285714285716E-2</v>
      </c>
      <c r="F23410" s="1" t="str">
        <f>VLOOKUP(B23410,[1]lisa3!$B:$G,5,FALSE)</f>
        <v>kirjeldamata</v>
      </c>
      <c r="G23410" s="5">
        <v>105000</v>
      </c>
    </row>
    <row r="23411" spans="1:7" x14ac:dyDescent="0.35">
      <c r="A23411" s="7" t="s">
        <v>2046</v>
      </c>
      <c r="B23411" s="1" t="s">
        <v>514</v>
      </c>
      <c r="C23411" s="1" t="str">
        <f>VLOOKUP(B23411,[1]lisa3!$B:$G,2,FALSE)</f>
        <v>Kirurgia baas+katmiskomplekt</v>
      </c>
      <c r="D23411" s="4">
        <v>1.6</v>
      </c>
      <c r="E23411" s="4">
        <v>24.603333334139997</v>
      </c>
      <c r="F23411" s="1" t="str">
        <f>VLOOKUP(B23411,[1]lisa3!$B:$G,5,FALSE)</f>
        <v>tükk</v>
      </c>
      <c r="G23411" s="5">
        <v>1</v>
      </c>
    </row>
    <row r="23412" spans="1:7" x14ac:dyDescent="0.35">
      <c r="A23412" s="7" t="s">
        <v>2046</v>
      </c>
      <c r="B23412" s="1" t="s">
        <v>270</v>
      </c>
      <c r="C23412" s="1" t="str">
        <f>VLOOKUP(B23412,[1]lisa3!$B:$G,2,FALSE)</f>
        <v>Kirurgia riietuskomplekt I</v>
      </c>
      <c r="D23412" s="4">
        <v>8.8699999999999992</v>
      </c>
      <c r="E23412" s="4">
        <v>2.9280000000959996</v>
      </c>
      <c r="F23412" s="1" t="str">
        <f>VLOOKUP(B23412,[1]lisa3!$B:$G,5,FALSE)</f>
        <v>tükk</v>
      </c>
      <c r="G23412" s="5">
        <v>1</v>
      </c>
    </row>
    <row r="23413" spans="1:7" x14ac:dyDescent="0.35">
      <c r="A23413" s="7" t="s">
        <v>2047</v>
      </c>
      <c r="B23413" s="1" t="s">
        <v>380</v>
      </c>
      <c r="C23413" s="1" t="str">
        <f>VLOOKUP(B23413,[1]lisa3!$B:$G,2,FALSE)</f>
        <v>Operatsioonitoa kapid</v>
      </c>
      <c r="D23413" s="4">
        <v>917.19250000025102</v>
      </c>
      <c r="E23413" s="4">
        <v>9.5619047619047626E-4</v>
      </c>
      <c r="F23413" s="1" t="str">
        <f>VLOOKUP(B23413,[1]lisa3!$B:$G,5,FALSE)</f>
        <v>kirjeldamata</v>
      </c>
      <c r="G23413" s="5">
        <v>105000</v>
      </c>
    </row>
    <row r="23414" spans="1:7" x14ac:dyDescent="0.35">
      <c r="A23414" s="7" t="s">
        <v>2047</v>
      </c>
      <c r="B23414" s="1" t="s">
        <v>381</v>
      </c>
      <c r="C23414" s="1" t="str">
        <f>VLOOKUP(B23414,[1]lisa3!$B:$G,2,FALSE)</f>
        <v>Soojendusmadrats</v>
      </c>
      <c r="D23414" s="4">
        <v>175.00000000004539</v>
      </c>
      <c r="E23414" s="4">
        <v>1.9609523809523809E-3</v>
      </c>
      <c r="F23414" s="1" t="str">
        <f>VLOOKUP(B23414,[1]lisa3!$B:$G,5,FALSE)</f>
        <v>kirjeldamata</v>
      </c>
      <c r="G23414" s="5">
        <v>105000</v>
      </c>
    </row>
    <row r="23415" spans="1:7" x14ac:dyDescent="0.35">
      <c r="A23415" s="7" t="s">
        <v>2047</v>
      </c>
      <c r="B23415" s="1" t="s">
        <v>1663</v>
      </c>
      <c r="C23415" s="1" t="str">
        <f>VLOOKUP(B23415,[1]lisa3!$B:$G,2,FALSE)</f>
        <v>Vaskulaarkomplekt</v>
      </c>
      <c r="D23415" s="4">
        <v>2.6700000000000004</v>
      </c>
      <c r="E23415" s="4">
        <v>15.880333333853999</v>
      </c>
      <c r="F23415" s="1" t="str">
        <f>VLOOKUP(B23415,[1]lisa3!$B:$G,5,FALSE)</f>
        <v>kirjeldamata</v>
      </c>
      <c r="G23415" s="5">
        <v>1</v>
      </c>
    </row>
    <row r="23416" spans="1:7" x14ac:dyDescent="0.35">
      <c r="A23416" s="7" t="s">
        <v>2047</v>
      </c>
      <c r="B23416" s="1" t="s">
        <v>979</v>
      </c>
      <c r="C23416" s="1" t="str">
        <f>VLOOKUP(B23416,[1]lisa3!$B:$G,2,FALSE)</f>
        <v>Luupprillid</v>
      </c>
      <c r="D23416" s="4">
        <v>2.0000000000000004</v>
      </c>
      <c r="E23416" s="4">
        <v>1.5250000000499999</v>
      </c>
      <c r="F23416" s="1" t="str">
        <f>VLOOKUP(B23416,[1]lisa3!$B:$G,5,FALSE)</f>
        <v>kasutuskord</v>
      </c>
      <c r="G23416" s="5">
        <v>1</v>
      </c>
    </row>
    <row r="23417" spans="1:7" x14ac:dyDescent="0.35">
      <c r="A23417" s="7" t="s">
        <v>2047</v>
      </c>
      <c r="B23417" s="1" t="s">
        <v>1360</v>
      </c>
      <c r="C23417" s="1" t="str">
        <f>VLOOKUP(B23417,[1]lisa3!$B:$G,2,FALSE)</f>
        <v>Laubavalgusti</v>
      </c>
      <c r="D23417" s="4">
        <v>2</v>
      </c>
      <c r="E23417" s="4">
        <v>2.7856666667579999</v>
      </c>
      <c r="F23417" s="1" t="str">
        <f>VLOOKUP(B23417,[1]lisa3!$B:$G,5,FALSE)</f>
        <v>kasutuskord</v>
      </c>
      <c r="G23417" s="5">
        <v>1</v>
      </c>
    </row>
    <row r="23418" spans="1:7" x14ac:dyDescent="0.35">
      <c r="A23418" s="7" t="s">
        <v>2047</v>
      </c>
      <c r="B23418" s="1" t="s">
        <v>83</v>
      </c>
      <c r="C23418" s="1" t="str">
        <f>VLOOKUP(B23418,[1]lisa3!$B:$G,2,FALSE)</f>
        <v>Sterilisatsioon</v>
      </c>
      <c r="D23418" s="4">
        <v>1.0000000000000002</v>
      </c>
      <c r="E23418" s="4">
        <v>24.0647991017</v>
      </c>
      <c r="F23418" s="1" t="str">
        <f>VLOOKUP(B23418,[1]lisa3!$B:$G,5,FALSE)</f>
        <v>tükk</v>
      </c>
      <c r="G23418" s="5">
        <v>1</v>
      </c>
    </row>
    <row r="23419" spans="1:7" x14ac:dyDescent="0.35">
      <c r="A23419" s="7" t="s">
        <v>2047</v>
      </c>
      <c r="B23419" s="1" t="s">
        <v>84</v>
      </c>
      <c r="C23419" s="1" t="str">
        <f>VLOOKUP(B23419,[1]lisa3!$B:$G,2,FALSE)</f>
        <v>Jäätmekäitlus</v>
      </c>
      <c r="D23419" s="4">
        <v>3.21</v>
      </c>
      <c r="E23419" s="4">
        <v>1.7999239097999999</v>
      </c>
      <c r="F23419" s="1" t="str">
        <f>VLOOKUP(B23419,[1]lisa3!$B:$G,5,FALSE)</f>
        <v>kilogramm</v>
      </c>
      <c r="G23419" s="5">
        <v>1</v>
      </c>
    </row>
    <row r="23420" spans="1:7" x14ac:dyDescent="0.35">
      <c r="A23420" s="7" t="s">
        <v>2047</v>
      </c>
      <c r="B23420" s="1" t="s">
        <v>9</v>
      </c>
      <c r="C23420" s="1" t="str">
        <f>VLOOKUP(B23420,[1]lisa3!$B:$G,2,FALSE)</f>
        <v>Patsiendi haldus</v>
      </c>
      <c r="D23420" s="4">
        <v>0.5</v>
      </c>
      <c r="E23420" s="4">
        <v>1.1591819839999999</v>
      </c>
      <c r="F23420" s="1" t="str">
        <f>VLOOKUP(B23420,[1]lisa3!$B:$G,5,FALSE)</f>
        <v>määratlemata</v>
      </c>
      <c r="G23420" s="5">
        <v>1</v>
      </c>
    </row>
    <row r="23421" spans="1:7" x14ac:dyDescent="0.35">
      <c r="A23421" s="7" t="s">
        <v>2047</v>
      </c>
      <c r="B23421" s="1" t="s">
        <v>10</v>
      </c>
      <c r="C23421" s="1" t="str">
        <f>VLOOKUP(B23421,[1]lisa3!$B:$G,2,FALSE)</f>
        <v>IT ressursid</v>
      </c>
      <c r="D23421" s="4">
        <v>1</v>
      </c>
      <c r="E23421" s="4">
        <v>0.93001803540000005</v>
      </c>
      <c r="F23421" s="1" t="str">
        <f>VLOOKUP(B23421,[1]lisa3!$B:$G,5,FALSE)</f>
        <v>kirjeldamata</v>
      </c>
      <c r="G23421" s="5">
        <v>1</v>
      </c>
    </row>
    <row r="23422" spans="1:7" x14ac:dyDescent="0.35">
      <c r="A23422" s="7" t="s">
        <v>2047</v>
      </c>
      <c r="B23422" s="1" t="s">
        <v>263</v>
      </c>
      <c r="C23422" s="1" t="str">
        <f>VLOOKUP(B23422,[1]lisa3!$B:$G,2,FALSE)</f>
        <v>Kardiovaskulaarkirurg</v>
      </c>
      <c r="D23422" s="4">
        <v>289.9999999999975</v>
      </c>
      <c r="E23422" s="4">
        <v>0.90634958063941062</v>
      </c>
      <c r="F23422" s="1" t="str">
        <f>VLOOKUP(B23422,[1]lisa3!$B:$G,5,FALSE)</f>
        <v>minut</v>
      </c>
      <c r="G23422" s="5">
        <v>91800</v>
      </c>
    </row>
    <row r="23423" spans="1:7" x14ac:dyDescent="0.35">
      <c r="A23423" s="7" t="s">
        <v>2047</v>
      </c>
      <c r="B23423" s="1" t="s">
        <v>14</v>
      </c>
      <c r="C23423" s="1" t="str">
        <f>VLOOKUP(B23423,[1]lisa3!$B:$G,2,FALSE)</f>
        <v>Hooldustöötaja</v>
      </c>
      <c r="D23423" s="4">
        <v>85.000000000001322</v>
      </c>
      <c r="E23423" s="4">
        <v>0.28909544469084753</v>
      </c>
      <c r="F23423" s="1" t="str">
        <f>VLOOKUP(B23423,[1]lisa3!$B:$G,5,FALSE)</f>
        <v>minut</v>
      </c>
      <c r="G23423" s="5">
        <v>91800</v>
      </c>
    </row>
    <row r="23424" spans="1:7" x14ac:dyDescent="0.35">
      <c r="A23424" s="7" t="s">
        <v>2047</v>
      </c>
      <c r="B23424" s="1" t="s">
        <v>24</v>
      </c>
      <c r="C23424" s="1" t="str">
        <f>VLOOKUP(B23424,[1]lisa3!$B:$G,2,FALSE)</f>
        <v>Õde</v>
      </c>
      <c r="D23424" s="4">
        <v>205.00000000000387</v>
      </c>
      <c r="E23424" s="4">
        <v>0.47850829801499345</v>
      </c>
      <c r="F23424" s="1" t="str">
        <f>VLOOKUP(B23424,[1]lisa3!$B:$G,5,FALSE)</f>
        <v>minut</v>
      </c>
      <c r="G23424" s="5">
        <v>91800</v>
      </c>
    </row>
    <row r="23425" spans="1:7" x14ac:dyDescent="0.35">
      <c r="A23425" s="7" t="s">
        <v>2047</v>
      </c>
      <c r="B23425" s="1" t="s">
        <v>382</v>
      </c>
      <c r="C23425" s="1" t="str">
        <f>VLOOKUP(B23425,[1]lisa3!$B:$G,2,FALSE)</f>
        <v>Operatsioonituba (üld)</v>
      </c>
      <c r="D23425" s="4">
        <v>175.00000000002501</v>
      </c>
      <c r="E23425" s="4">
        <v>0.39398053868177146</v>
      </c>
      <c r="F23425" s="1" t="str">
        <f>VLOOKUP(B23425,[1]lisa3!$B:$G,5,FALSE)</f>
        <v>kirjeldamata</v>
      </c>
      <c r="G23425" s="5">
        <v>105000</v>
      </c>
    </row>
    <row r="23426" spans="1:7" x14ac:dyDescent="0.35">
      <c r="A23426" s="7" t="s">
        <v>2047</v>
      </c>
      <c r="B23426" s="1" t="s">
        <v>268</v>
      </c>
      <c r="C23426" s="1" t="str">
        <f>VLOOKUP(B23426,[1]lisa3!$B:$G,2,FALSE)</f>
        <v>Operatsiooni ravimikomplekt</v>
      </c>
      <c r="D23426" s="4">
        <v>65.949999999999989</v>
      </c>
      <c r="E23426" s="4">
        <v>0.2</v>
      </c>
      <c r="F23426" s="1" t="str">
        <f>VLOOKUP(B23426,[1]lisa3!$B:$G,5,FALSE)</f>
        <v>Eurot</v>
      </c>
      <c r="G23426" s="5">
        <v>1</v>
      </c>
    </row>
    <row r="23427" spans="1:7" x14ac:dyDescent="0.35">
      <c r="A23427" s="7" t="s">
        <v>2047</v>
      </c>
      <c r="B23427" s="1" t="s">
        <v>615</v>
      </c>
      <c r="C23427" s="1" t="str">
        <f>VLOOKUP(B23427,[1]lisa3!$B:$G,2,FALSE)</f>
        <v>Arkoskoop</v>
      </c>
      <c r="D23427" s="4">
        <v>45.000000000000007</v>
      </c>
      <c r="E23427" s="4">
        <v>0.14140453</v>
      </c>
      <c r="F23427" s="1" t="str">
        <f>VLOOKUP(B23427,[1]lisa3!$B:$G,5,FALSE)</f>
        <v>minut</v>
      </c>
      <c r="G23427" s="5">
        <v>100000</v>
      </c>
    </row>
    <row r="23428" spans="1:7" x14ac:dyDescent="0.35">
      <c r="A23428" s="7" t="s">
        <v>2047</v>
      </c>
      <c r="B23428" s="1" t="s">
        <v>383</v>
      </c>
      <c r="C23428" s="1" t="str">
        <f>VLOOKUP(B23428,[1]lisa3!$B:$G,2,FALSE)</f>
        <v>Operatsioonilaud</v>
      </c>
      <c r="D23428" s="4">
        <v>299.47749999990413</v>
      </c>
      <c r="E23428" s="4">
        <v>9.8356190476190472E-2</v>
      </c>
      <c r="F23428" s="1" t="str">
        <f>VLOOKUP(B23428,[1]lisa3!$B:$G,5,FALSE)</f>
        <v>kirjeldamata</v>
      </c>
      <c r="G23428" s="5">
        <v>105000</v>
      </c>
    </row>
    <row r="23429" spans="1:7" x14ac:dyDescent="0.35">
      <c r="A23429" s="7" t="s">
        <v>2047</v>
      </c>
      <c r="B23429" s="1" t="s">
        <v>384</v>
      </c>
      <c r="C23429" s="1" t="str">
        <f>VLOOKUP(B23429,[1]lisa3!$B:$G,2,FALSE)</f>
        <v>Operatsioonivalgusti süsteem</v>
      </c>
      <c r="D23429" s="4">
        <v>301.50749999995389</v>
      </c>
      <c r="E23429" s="4">
        <v>2.6717142857142859E-2</v>
      </c>
      <c r="F23429" s="1" t="str">
        <f>VLOOKUP(B23429,[1]lisa3!$B:$G,5,FALSE)</f>
        <v>kirjeldamata</v>
      </c>
      <c r="G23429" s="5">
        <v>105000</v>
      </c>
    </row>
    <row r="23430" spans="1:7" x14ac:dyDescent="0.35">
      <c r="A23430" s="7" t="s">
        <v>2047</v>
      </c>
      <c r="B23430" s="1" t="s">
        <v>385</v>
      </c>
      <c r="C23430" s="1" t="str">
        <f>VLOOKUP(B23430,[1]lisa3!$B:$G,2,FALSE)</f>
        <v>Laekaamera</v>
      </c>
      <c r="D23430" s="4">
        <v>175.00000000024522</v>
      </c>
      <c r="E23430" s="4">
        <v>6.0504761904761903E-3</v>
      </c>
      <c r="F23430" s="1" t="str">
        <f>VLOOKUP(B23430,[1]lisa3!$B:$G,5,FALSE)</f>
        <v>kirjeldamata</v>
      </c>
      <c r="G23430" s="5">
        <v>105000</v>
      </c>
    </row>
    <row r="23431" spans="1:7" x14ac:dyDescent="0.35">
      <c r="A23431" s="7" t="s">
        <v>2047</v>
      </c>
      <c r="B23431" s="1" t="s">
        <v>386</v>
      </c>
      <c r="C23431" s="1" t="str">
        <f>VLOOKUP(B23431,[1]lisa3!$B:$G,2,FALSE)</f>
        <v>Hemostaasigeneraator</v>
      </c>
      <c r="D23431" s="4">
        <v>174.99999999998073</v>
      </c>
      <c r="E23431" s="4">
        <v>5.3309523809523807E-2</v>
      </c>
      <c r="F23431" s="1" t="str">
        <f>VLOOKUP(B23431,[1]lisa3!$B:$G,5,FALSE)</f>
        <v>kirjeldamata</v>
      </c>
      <c r="G23431" s="5">
        <v>105000</v>
      </c>
    </row>
    <row r="23432" spans="1:7" x14ac:dyDescent="0.35">
      <c r="A23432" s="7" t="s">
        <v>2047</v>
      </c>
      <c r="B23432" s="1" t="s">
        <v>514</v>
      </c>
      <c r="C23432" s="1" t="str">
        <f>VLOOKUP(B23432,[1]lisa3!$B:$G,2,FALSE)</f>
        <v>Kirurgia baas+katmiskomplekt</v>
      </c>
      <c r="D23432" s="4">
        <v>2.39</v>
      </c>
      <c r="E23432" s="4">
        <v>24.603333334139997</v>
      </c>
      <c r="F23432" s="1" t="str">
        <f>VLOOKUP(B23432,[1]lisa3!$B:$G,5,FALSE)</f>
        <v>tükk</v>
      </c>
      <c r="G23432" s="5">
        <v>1</v>
      </c>
    </row>
    <row r="23433" spans="1:7" x14ac:dyDescent="0.35">
      <c r="A23433" s="7" t="s">
        <v>2047</v>
      </c>
      <c r="B23433" s="1" t="s">
        <v>270</v>
      </c>
      <c r="C23433" s="1" t="str">
        <f>VLOOKUP(B23433,[1]lisa3!$B:$G,2,FALSE)</f>
        <v>Kirurgia riietuskomplekt I</v>
      </c>
      <c r="D23433" s="4">
        <v>8.8699999999999992</v>
      </c>
      <c r="E23433" s="4">
        <v>2.9280000000959996</v>
      </c>
      <c r="F23433" s="1" t="str">
        <f>VLOOKUP(B23433,[1]lisa3!$B:$G,5,FALSE)</f>
        <v>tükk</v>
      </c>
      <c r="G23433" s="5">
        <v>1</v>
      </c>
    </row>
    <row r="23434" spans="1:7" x14ac:dyDescent="0.35">
      <c r="A23434" s="7" t="s">
        <v>2048</v>
      </c>
      <c r="B23434" s="1" t="s">
        <v>380</v>
      </c>
      <c r="C23434" s="1" t="str">
        <f>VLOOKUP(B23434,[1]lisa3!$B:$G,2,FALSE)</f>
        <v>Operatsioonitoa kapid</v>
      </c>
      <c r="D23434" s="4">
        <v>1048.2300000003345</v>
      </c>
      <c r="E23434" s="4">
        <v>9.5619047619047626E-4</v>
      </c>
      <c r="F23434" s="1" t="str">
        <f>VLOOKUP(B23434,[1]lisa3!$B:$G,5,FALSE)</f>
        <v>kirjeldamata</v>
      </c>
      <c r="G23434" s="5">
        <v>105000</v>
      </c>
    </row>
    <row r="23435" spans="1:7" x14ac:dyDescent="0.35">
      <c r="A23435" s="7" t="s">
        <v>2048</v>
      </c>
      <c r="B23435" s="1" t="s">
        <v>381</v>
      </c>
      <c r="C23435" s="1" t="str">
        <f>VLOOKUP(B23435,[1]lisa3!$B:$G,2,FALSE)</f>
        <v>Soojendusmadrats</v>
      </c>
      <c r="D23435" s="4">
        <v>150.00000000004576</v>
      </c>
      <c r="E23435" s="4">
        <v>1.9609523809523809E-3</v>
      </c>
      <c r="F23435" s="1" t="str">
        <f>VLOOKUP(B23435,[1]lisa3!$B:$G,5,FALSE)</f>
        <v>kirjeldamata</v>
      </c>
      <c r="G23435" s="5">
        <v>105000</v>
      </c>
    </row>
    <row r="23436" spans="1:7" x14ac:dyDescent="0.35">
      <c r="A23436" s="7" t="s">
        <v>2048</v>
      </c>
      <c r="B23436" s="1" t="s">
        <v>1663</v>
      </c>
      <c r="C23436" s="1" t="str">
        <f>VLOOKUP(B23436,[1]lisa3!$B:$G,2,FALSE)</f>
        <v>Vaskulaarkomplekt</v>
      </c>
      <c r="D23436" s="4">
        <v>2.0699999999999998</v>
      </c>
      <c r="E23436" s="4">
        <v>15.880333333853999</v>
      </c>
      <c r="F23436" s="1" t="str">
        <f>VLOOKUP(B23436,[1]lisa3!$B:$G,5,FALSE)</f>
        <v>kirjeldamata</v>
      </c>
      <c r="G23436" s="5">
        <v>1</v>
      </c>
    </row>
    <row r="23437" spans="1:7" x14ac:dyDescent="0.35">
      <c r="A23437" s="7" t="s">
        <v>2048</v>
      </c>
      <c r="B23437" s="1" t="s">
        <v>979</v>
      </c>
      <c r="C23437" s="1" t="str">
        <f>VLOOKUP(B23437,[1]lisa3!$B:$G,2,FALSE)</f>
        <v>Luupprillid</v>
      </c>
      <c r="D23437" s="4">
        <v>2</v>
      </c>
      <c r="E23437" s="4">
        <v>1.5250000000499999</v>
      </c>
      <c r="F23437" s="1" t="str">
        <f>VLOOKUP(B23437,[1]lisa3!$B:$G,5,FALSE)</f>
        <v>kasutuskord</v>
      </c>
      <c r="G23437" s="5">
        <v>1</v>
      </c>
    </row>
    <row r="23438" spans="1:7" x14ac:dyDescent="0.35">
      <c r="A23438" s="7" t="s">
        <v>2048</v>
      </c>
      <c r="B23438" s="1" t="s">
        <v>1360</v>
      </c>
      <c r="C23438" s="1" t="str">
        <f>VLOOKUP(B23438,[1]lisa3!$B:$G,2,FALSE)</f>
        <v>Laubavalgusti</v>
      </c>
      <c r="D23438" s="4">
        <v>2</v>
      </c>
      <c r="E23438" s="4">
        <v>2.7856666667579999</v>
      </c>
      <c r="F23438" s="1" t="str">
        <f>VLOOKUP(B23438,[1]lisa3!$B:$G,5,FALSE)</f>
        <v>kasutuskord</v>
      </c>
      <c r="G23438" s="5">
        <v>1</v>
      </c>
    </row>
    <row r="23439" spans="1:7" x14ac:dyDescent="0.35">
      <c r="A23439" s="7" t="s">
        <v>2048</v>
      </c>
      <c r="B23439" s="1" t="s">
        <v>83</v>
      </c>
      <c r="C23439" s="1" t="str">
        <f>VLOOKUP(B23439,[1]lisa3!$B:$G,2,FALSE)</f>
        <v>Sterilisatsioon</v>
      </c>
      <c r="D23439" s="4">
        <v>1.5</v>
      </c>
      <c r="E23439" s="4">
        <v>24.0647991017</v>
      </c>
      <c r="F23439" s="1" t="str">
        <f>VLOOKUP(B23439,[1]lisa3!$B:$G,5,FALSE)</f>
        <v>tükk</v>
      </c>
      <c r="G23439" s="5">
        <v>1</v>
      </c>
    </row>
    <row r="23440" spans="1:7" x14ac:dyDescent="0.35">
      <c r="A23440" s="7" t="s">
        <v>2048</v>
      </c>
      <c r="B23440" s="1" t="s">
        <v>84</v>
      </c>
      <c r="C23440" s="1" t="str">
        <f>VLOOKUP(B23440,[1]lisa3!$B:$G,2,FALSE)</f>
        <v>Jäätmekäitlus</v>
      </c>
      <c r="D23440" s="4">
        <v>3.21</v>
      </c>
      <c r="E23440" s="4">
        <v>1.7999239097999999</v>
      </c>
      <c r="F23440" s="1" t="str">
        <f>VLOOKUP(B23440,[1]lisa3!$B:$G,5,FALSE)</f>
        <v>kilogramm</v>
      </c>
      <c r="G23440" s="5">
        <v>1</v>
      </c>
    </row>
    <row r="23441" spans="1:7" x14ac:dyDescent="0.35">
      <c r="A23441" s="7" t="s">
        <v>2048</v>
      </c>
      <c r="B23441" s="1" t="s">
        <v>9</v>
      </c>
      <c r="C23441" s="1" t="str">
        <f>VLOOKUP(B23441,[1]lisa3!$B:$G,2,FALSE)</f>
        <v>Patsiendi haldus</v>
      </c>
      <c r="D23441" s="4">
        <v>0.5</v>
      </c>
      <c r="E23441" s="4">
        <v>1.1591819839999999</v>
      </c>
      <c r="F23441" s="1" t="str">
        <f>VLOOKUP(B23441,[1]lisa3!$B:$G,5,FALSE)</f>
        <v>määratlemata</v>
      </c>
      <c r="G23441" s="5">
        <v>1</v>
      </c>
    </row>
    <row r="23442" spans="1:7" x14ac:dyDescent="0.35">
      <c r="A23442" s="7" t="s">
        <v>2048</v>
      </c>
      <c r="B23442" s="1" t="s">
        <v>10</v>
      </c>
      <c r="C23442" s="1" t="str">
        <f>VLOOKUP(B23442,[1]lisa3!$B:$G,2,FALSE)</f>
        <v>IT ressursid</v>
      </c>
      <c r="D23442" s="4">
        <v>1</v>
      </c>
      <c r="E23442" s="4">
        <v>0.93001803540000005</v>
      </c>
      <c r="F23442" s="1" t="str">
        <f>VLOOKUP(B23442,[1]lisa3!$B:$G,5,FALSE)</f>
        <v>kirjeldamata</v>
      </c>
      <c r="G23442" s="5">
        <v>1</v>
      </c>
    </row>
    <row r="23443" spans="1:7" x14ac:dyDescent="0.35">
      <c r="A23443" s="7" t="s">
        <v>2048</v>
      </c>
      <c r="B23443" s="1" t="s">
        <v>263</v>
      </c>
      <c r="C23443" s="1" t="str">
        <f>VLOOKUP(B23443,[1]lisa3!$B:$G,2,FALSE)</f>
        <v>Kardiovaskulaarkirurg</v>
      </c>
      <c r="D23443" s="4">
        <v>209.99999999999696</v>
      </c>
      <c r="E23443" s="4">
        <v>0.90634958063941062</v>
      </c>
      <c r="F23443" s="1" t="str">
        <f>VLOOKUP(B23443,[1]lisa3!$B:$G,5,FALSE)</f>
        <v>minut</v>
      </c>
      <c r="G23443" s="5">
        <v>91800</v>
      </c>
    </row>
    <row r="23444" spans="1:7" x14ac:dyDescent="0.35">
      <c r="A23444" s="7" t="s">
        <v>2048</v>
      </c>
      <c r="B23444" s="1" t="s">
        <v>14</v>
      </c>
      <c r="C23444" s="1" t="str">
        <f>VLOOKUP(B23444,[1]lisa3!$B:$G,2,FALSE)</f>
        <v>Hooldustöötaja</v>
      </c>
      <c r="D23444" s="4">
        <v>150.00000000000219</v>
      </c>
      <c r="E23444" s="4">
        <v>0.28909544469084753</v>
      </c>
      <c r="F23444" s="1" t="str">
        <f>VLOOKUP(B23444,[1]lisa3!$B:$G,5,FALSE)</f>
        <v>minut</v>
      </c>
      <c r="G23444" s="5">
        <v>91800</v>
      </c>
    </row>
    <row r="23445" spans="1:7" x14ac:dyDescent="0.35">
      <c r="A23445" s="7" t="s">
        <v>2048</v>
      </c>
      <c r="B23445" s="1" t="s">
        <v>24</v>
      </c>
      <c r="C23445" s="1" t="str">
        <f>VLOOKUP(B23445,[1]lisa3!$B:$G,2,FALSE)</f>
        <v>Õde</v>
      </c>
      <c r="D23445" s="4">
        <v>300.00000000000443</v>
      </c>
      <c r="E23445" s="4">
        <v>0.47850829801499345</v>
      </c>
      <c r="F23445" s="1" t="str">
        <f>VLOOKUP(B23445,[1]lisa3!$B:$G,5,FALSE)</f>
        <v>minut</v>
      </c>
      <c r="G23445" s="5">
        <v>91800</v>
      </c>
    </row>
    <row r="23446" spans="1:7" x14ac:dyDescent="0.35">
      <c r="A23446" s="7" t="s">
        <v>2048</v>
      </c>
      <c r="B23446" s="1" t="s">
        <v>382</v>
      </c>
      <c r="C23446" s="1" t="str">
        <f>VLOOKUP(B23446,[1]lisa3!$B:$G,2,FALSE)</f>
        <v>Operatsioonituba (üld)</v>
      </c>
      <c r="D23446" s="4">
        <v>150.00000000002828</v>
      </c>
      <c r="E23446" s="4">
        <v>0.39398053868177146</v>
      </c>
      <c r="F23446" s="1" t="str">
        <f>VLOOKUP(B23446,[1]lisa3!$B:$G,5,FALSE)</f>
        <v>kirjeldamata</v>
      </c>
      <c r="G23446" s="5">
        <v>105000</v>
      </c>
    </row>
    <row r="23447" spans="1:7" x14ac:dyDescent="0.35">
      <c r="A23447" s="7" t="s">
        <v>2048</v>
      </c>
      <c r="B23447" s="1" t="s">
        <v>268</v>
      </c>
      <c r="C23447" s="1" t="str">
        <f>VLOOKUP(B23447,[1]lisa3!$B:$G,2,FALSE)</f>
        <v>Operatsiooni ravimikomplekt</v>
      </c>
      <c r="D23447" s="4">
        <v>32.369999999999997</v>
      </c>
      <c r="E23447" s="4">
        <v>0.2</v>
      </c>
      <c r="F23447" s="1" t="str">
        <f>VLOOKUP(B23447,[1]lisa3!$B:$G,5,FALSE)</f>
        <v>Eurot</v>
      </c>
      <c r="G23447" s="5">
        <v>1</v>
      </c>
    </row>
    <row r="23448" spans="1:7" x14ac:dyDescent="0.35">
      <c r="A23448" s="7" t="s">
        <v>2048</v>
      </c>
      <c r="B23448" s="1" t="s">
        <v>383</v>
      </c>
      <c r="C23448" s="1" t="str">
        <f>VLOOKUP(B23448,[1]lisa3!$B:$G,2,FALSE)</f>
        <v>Operatsioonilaud</v>
      </c>
      <c r="D23448" s="4">
        <v>338.2199999999072</v>
      </c>
      <c r="E23448" s="4">
        <v>9.8356190476190472E-2</v>
      </c>
      <c r="F23448" s="1" t="str">
        <f>VLOOKUP(B23448,[1]lisa3!$B:$G,5,FALSE)</f>
        <v>kirjeldamata</v>
      </c>
      <c r="G23448" s="5">
        <v>105000</v>
      </c>
    </row>
    <row r="23449" spans="1:7" x14ac:dyDescent="0.35">
      <c r="A23449" s="7" t="s">
        <v>2048</v>
      </c>
      <c r="B23449" s="1" t="s">
        <v>384</v>
      </c>
      <c r="C23449" s="1" t="str">
        <f>VLOOKUP(B23449,[1]lisa3!$B:$G,2,FALSE)</f>
        <v>Operatsioonivalgusti süsteem</v>
      </c>
      <c r="D23449" s="4">
        <v>258.43499999997226</v>
      </c>
      <c r="E23449" s="4">
        <v>2.6717142857142859E-2</v>
      </c>
      <c r="F23449" s="1" t="str">
        <f>VLOOKUP(B23449,[1]lisa3!$B:$G,5,FALSE)</f>
        <v>kirjeldamata</v>
      </c>
      <c r="G23449" s="5">
        <v>105000</v>
      </c>
    </row>
    <row r="23450" spans="1:7" x14ac:dyDescent="0.35">
      <c r="A23450" s="7" t="s">
        <v>2048</v>
      </c>
      <c r="B23450" s="1" t="s">
        <v>939</v>
      </c>
      <c r="C23450" s="1" t="str">
        <f>VLOOKUP(B23450,[1]lisa3!$B:$G,2,FALSE)</f>
        <v>Koagulaator(elektro)</v>
      </c>
      <c r="D23450" s="4">
        <v>149.99999999971672</v>
      </c>
      <c r="E23450" s="4">
        <v>1.0594285714285716E-2</v>
      </c>
      <c r="F23450" s="1" t="str">
        <f>VLOOKUP(B23450,[1]lisa3!$B:$G,5,FALSE)</f>
        <v>kirjeldamata</v>
      </c>
      <c r="G23450" s="5">
        <v>105000</v>
      </c>
    </row>
    <row r="23451" spans="1:7" x14ac:dyDescent="0.35">
      <c r="A23451" s="7" t="s">
        <v>2048</v>
      </c>
      <c r="B23451" s="1" t="s">
        <v>385</v>
      </c>
      <c r="C23451" s="1" t="str">
        <f>VLOOKUP(B23451,[1]lisa3!$B:$G,2,FALSE)</f>
        <v>Laekaamera</v>
      </c>
      <c r="D23451" s="4">
        <v>150.000000000217</v>
      </c>
      <c r="E23451" s="4">
        <v>6.0504761904761903E-3</v>
      </c>
      <c r="F23451" s="1" t="str">
        <f>VLOOKUP(B23451,[1]lisa3!$B:$G,5,FALSE)</f>
        <v>kirjeldamata</v>
      </c>
      <c r="G23451" s="5">
        <v>105000</v>
      </c>
    </row>
    <row r="23452" spans="1:7" x14ac:dyDescent="0.35">
      <c r="A23452" s="7" t="s">
        <v>2048</v>
      </c>
      <c r="B23452" s="1" t="s">
        <v>514</v>
      </c>
      <c r="C23452" s="1" t="str">
        <f>VLOOKUP(B23452,[1]lisa3!$B:$G,2,FALSE)</f>
        <v>Kirurgia baas+katmiskomplekt</v>
      </c>
      <c r="D23452" s="4">
        <v>3.38</v>
      </c>
      <c r="E23452" s="4">
        <v>24.603333334139997</v>
      </c>
      <c r="F23452" s="1" t="str">
        <f>VLOOKUP(B23452,[1]lisa3!$B:$G,5,FALSE)</f>
        <v>tükk</v>
      </c>
      <c r="G23452" s="5">
        <v>1</v>
      </c>
    </row>
    <row r="23453" spans="1:7" x14ac:dyDescent="0.35">
      <c r="A23453" s="7" t="s">
        <v>2048</v>
      </c>
      <c r="B23453" s="1" t="s">
        <v>270</v>
      </c>
      <c r="C23453" s="1" t="str">
        <f>VLOOKUP(B23453,[1]lisa3!$B:$G,2,FALSE)</f>
        <v>Kirurgia riietuskomplekt I</v>
      </c>
      <c r="D23453" s="4">
        <v>8.8699999999999992</v>
      </c>
      <c r="E23453" s="4">
        <v>2.9280000000959996</v>
      </c>
      <c r="F23453" s="1" t="str">
        <f>VLOOKUP(B23453,[1]lisa3!$B:$G,5,FALSE)</f>
        <v>tükk</v>
      </c>
      <c r="G23453" s="5">
        <v>1</v>
      </c>
    </row>
    <row r="23454" spans="1:7" x14ac:dyDescent="0.35">
      <c r="A23454" s="7" t="s">
        <v>2048</v>
      </c>
      <c r="B23454" s="1" t="s">
        <v>1613</v>
      </c>
      <c r="C23454" s="1" t="str">
        <f>VLOOKUP(B23454,[1]lisa3!$B:$G,2,FALSE)</f>
        <v>Hemostaatikute komplekt</v>
      </c>
      <c r="D23454" s="4">
        <v>0.74</v>
      </c>
      <c r="E23454" s="4">
        <v>101.66666667</v>
      </c>
      <c r="F23454" s="1" t="str">
        <f>VLOOKUP(B23454,[1]lisa3!$B:$G,5,FALSE)</f>
        <v>tükk</v>
      </c>
      <c r="G23454" s="5">
        <v>1</v>
      </c>
    </row>
    <row r="23455" spans="1:7" x14ac:dyDescent="0.35">
      <c r="A23455" s="7" t="s">
        <v>2049</v>
      </c>
      <c r="B23455" s="1" t="s">
        <v>380</v>
      </c>
      <c r="C23455" s="1" t="str">
        <f>VLOOKUP(B23455,[1]lisa3!$B:$G,2,FALSE)</f>
        <v>Operatsioonitoa kapid</v>
      </c>
      <c r="D23455" s="4">
        <v>1572.3450000005018</v>
      </c>
      <c r="E23455" s="4">
        <v>9.5619047619047626E-4</v>
      </c>
      <c r="F23455" s="1" t="str">
        <f>VLOOKUP(B23455,[1]lisa3!$B:$G,5,FALSE)</f>
        <v>kirjeldamata</v>
      </c>
      <c r="G23455" s="5">
        <v>105000</v>
      </c>
    </row>
    <row r="23456" spans="1:7" x14ac:dyDescent="0.35">
      <c r="A23456" s="7" t="s">
        <v>2049</v>
      </c>
      <c r="B23456" s="1" t="s">
        <v>381</v>
      </c>
      <c r="C23456" s="1" t="str">
        <f>VLOOKUP(B23456,[1]lisa3!$B:$G,2,FALSE)</f>
        <v>Soojendusmadrats</v>
      </c>
      <c r="D23456" s="4">
        <v>225.00000000006861</v>
      </c>
      <c r="E23456" s="4">
        <v>1.9609523809523809E-3</v>
      </c>
      <c r="F23456" s="1" t="str">
        <f>VLOOKUP(B23456,[1]lisa3!$B:$G,5,FALSE)</f>
        <v>kirjeldamata</v>
      </c>
      <c r="G23456" s="5">
        <v>105000</v>
      </c>
    </row>
    <row r="23457" spans="1:7" x14ac:dyDescent="0.35">
      <c r="A23457" s="7" t="s">
        <v>2049</v>
      </c>
      <c r="B23457" s="1" t="s">
        <v>1663</v>
      </c>
      <c r="C23457" s="1" t="str">
        <f>VLOOKUP(B23457,[1]lisa3!$B:$G,2,FALSE)</f>
        <v>Vaskulaarkomplekt</v>
      </c>
      <c r="D23457" s="4">
        <v>5.05</v>
      </c>
      <c r="E23457" s="4">
        <v>15.880333333853999</v>
      </c>
      <c r="F23457" s="1" t="str">
        <f>VLOOKUP(B23457,[1]lisa3!$B:$G,5,FALSE)</f>
        <v>kirjeldamata</v>
      </c>
      <c r="G23457" s="5">
        <v>1</v>
      </c>
    </row>
    <row r="23458" spans="1:7" x14ac:dyDescent="0.35">
      <c r="A23458" s="7" t="s">
        <v>2049</v>
      </c>
      <c r="B23458" s="1" t="s">
        <v>979</v>
      </c>
      <c r="C23458" s="1" t="str">
        <f>VLOOKUP(B23458,[1]lisa3!$B:$G,2,FALSE)</f>
        <v>Luupprillid</v>
      </c>
      <c r="D23458" s="4">
        <v>2</v>
      </c>
      <c r="E23458" s="4">
        <v>1.5250000000499999</v>
      </c>
      <c r="F23458" s="1" t="str">
        <f>VLOOKUP(B23458,[1]lisa3!$B:$G,5,FALSE)</f>
        <v>kasutuskord</v>
      </c>
      <c r="G23458" s="5">
        <v>1</v>
      </c>
    </row>
    <row r="23459" spans="1:7" x14ac:dyDescent="0.35">
      <c r="A23459" s="7" t="s">
        <v>2049</v>
      </c>
      <c r="B23459" s="1" t="s">
        <v>1360</v>
      </c>
      <c r="C23459" s="1" t="str">
        <f>VLOOKUP(B23459,[1]lisa3!$B:$G,2,FALSE)</f>
        <v>Laubavalgusti</v>
      </c>
      <c r="D23459" s="4">
        <v>2.0000000000000004</v>
      </c>
      <c r="E23459" s="4">
        <v>2.7856666667579999</v>
      </c>
      <c r="F23459" s="1" t="str">
        <f>VLOOKUP(B23459,[1]lisa3!$B:$G,5,FALSE)</f>
        <v>kasutuskord</v>
      </c>
      <c r="G23459" s="5">
        <v>1</v>
      </c>
    </row>
    <row r="23460" spans="1:7" x14ac:dyDescent="0.35">
      <c r="A23460" s="7" t="s">
        <v>2049</v>
      </c>
      <c r="B23460" s="1" t="s">
        <v>83</v>
      </c>
      <c r="C23460" s="1" t="str">
        <f>VLOOKUP(B23460,[1]lisa3!$B:$G,2,FALSE)</f>
        <v>Sterilisatsioon</v>
      </c>
      <c r="D23460" s="4">
        <v>2.1</v>
      </c>
      <c r="E23460" s="4">
        <v>24.0647991017</v>
      </c>
      <c r="F23460" s="1" t="str">
        <f>VLOOKUP(B23460,[1]lisa3!$B:$G,5,FALSE)</f>
        <v>tükk</v>
      </c>
      <c r="G23460" s="5">
        <v>1</v>
      </c>
    </row>
    <row r="23461" spans="1:7" x14ac:dyDescent="0.35">
      <c r="A23461" s="7" t="s">
        <v>2049</v>
      </c>
      <c r="B23461" s="1" t="s">
        <v>84</v>
      </c>
      <c r="C23461" s="1" t="str">
        <f>VLOOKUP(B23461,[1]lisa3!$B:$G,2,FALSE)</f>
        <v>Jäätmekäitlus</v>
      </c>
      <c r="D23461" s="4">
        <v>5.71</v>
      </c>
      <c r="E23461" s="4">
        <v>1.7999239097999999</v>
      </c>
      <c r="F23461" s="1" t="str">
        <f>VLOOKUP(B23461,[1]lisa3!$B:$G,5,FALSE)</f>
        <v>kilogramm</v>
      </c>
      <c r="G23461" s="5">
        <v>1</v>
      </c>
    </row>
    <row r="23462" spans="1:7" x14ac:dyDescent="0.35">
      <c r="A23462" s="7" t="s">
        <v>2049</v>
      </c>
      <c r="B23462" s="1" t="s">
        <v>9</v>
      </c>
      <c r="C23462" s="1" t="str">
        <f>VLOOKUP(B23462,[1]lisa3!$B:$G,2,FALSE)</f>
        <v>Patsiendi haldus</v>
      </c>
      <c r="D23462" s="4">
        <v>0.5</v>
      </c>
      <c r="E23462" s="4">
        <v>1.1591819839999999</v>
      </c>
      <c r="F23462" s="1" t="str">
        <f>VLOOKUP(B23462,[1]lisa3!$B:$G,5,FALSE)</f>
        <v>määratlemata</v>
      </c>
      <c r="G23462" s="5">
        <v>1</v>
      </c>
    </row>
    <row r="23463" spans="1:7" x14ac:dyDescent="0.35">
      <c r="A23463" s="7" t="s">
        <v>2049</v>
      </c>
      <c r="B23463" s="1" t="s">
        <v>10</v>
      </c>
      <c r="C23463" s="1" t="str">
        <f>VLOOKUP(B23463,[1]lisa3!$B:$G,2,FALSE)</f>
        <v>IT ressursid</v>
      </c>
      <c r="D23463" s="4">
        <v>1.0000000000000002</v>
      </c>
      <c r="E23463" s="4">
        <v>0.93001803540000005</v>
      </c>
      <c r="F23463" s="1" t="str">
        <f>VLOOKUP(B23463,[1]lisa3!$B:$G,5,FALSE)</f>
        <v>kirjeldamata</v>
      </c>
      <c r="G23463" s="5">
        <v>1</v>
      </c>
    </row>
    <row r="23464" spans="1:7" x14ac:dyDescent="0.35">
      <c r="A23464" s="7" t="s">
        <v>2049</v>
      </c>
      <c r="B23464" s="1" t="s">
        <v>263</v>
      </c>
      <c r="C23464" s="1" t="str">
        <f>VLOOKUP(B23464,[1]lisa3!$B:$G,2,FALSE)</f>
        <v>Kardiovaskulaarkirurg</v>
      </c>
      <c r="D23464" s="4">
        <v>539.99999999999386</v>
      </c>
      <c r="E23464" s="4">
        <v>0.90634958063941062</v>
      </c>
      <c r="F23464" s="1" t="str">
        <f>VLOOKUP(B23464,[1]lisa3!$B:$G,5,FALSE)</f>
        <v>minut</v>
      </c>
      <c r="G23464" s="5">
        <v>91800</v>
      </c>
    </row>
    <row r="23465" spans="1:7" x14ac:dyDescent="0.35">
      <c r="A23465" s="7" t="s">
        <v>2049</v>
      </c>
      <c r="B23465" s="1" t="s">
        <v>14</v>
      </c>
      <c r="C23465" s="1" t="str">
        <f>VLOOKUP(B23465,[1]lisa3!$B:$G,2,FALSE)</f>
        <v>Hooldustöötaja</v>
      </c>
      <c r="D23465" s="4">
        <v>225.00000000000429</v>
      </c>
      <c r="E23465" s="4">
        <v>0.28909544469084753</v>
      </c>
      <c r="F23465" s="1" t="str">
        <f>VLOOKUP(B23465,[1]lisa3!$B:$G,5,FALSE)</f>
        <v>minut</v>
      </c>
      <c r="G23465" s="5">
        <v>91800</v>
      </c>
    </row>
    <row r="23466" spans="1:7" x14ac:dyDescent="0.35">
      <c r="A23466" s="7" t="s">
        <v>2049</v>
      </c>
      <c r="B23466" s="1" t="s">
        <v>24</v>
      </c>
      <c r="C23466" s="1" t="str">
        <f>VLOOKUP(B23466,[1]lisa3!$B:$G,2,FALSE)</f>
        <v>Õde</v>
      </c>
      <c r="D23466" s="4">
        <v>450.00000000000881</v>
      </c>
      <c r="E23466" s="4">
        <v>0.47850829801499345</v>
      </c>
      <c r="F23466" s="1" t="str">
        <f>VLOOKUP(B23466,[1]lisa3!$B:$G,5,FALSE)</f>
        <v>minut</v>
      </c>
      <c r="G23466" s="5">
        <v>91800</v>
      </c>
    </row>
    <row r="23467" spans="1:7" x14ac:dyDescent="0.35">
      <c r="A23467" s="7" t="s">
        <v>2049</v>
      </c>
      <c r="B23467" s="1" t="s">
        <v>382</v>
      </c>
      <c r="C23467" s="1" t="str">
        <f>VLOOKUP(B23467,[1]lisa3!$B:$G,2,FALSE)</f>
        <v>Operatsioonituba (üld)</v>
      </c>
      <c r="D23467" s="4">
        <v>225.00000000004243</v>
      </c>
      <c r="E23467" s="4">
        <v>0.39398053868177146</v>
      </c>
      <c r="F23467" s="1" t="str">
        <f>VLOOKUP(B23467,[1]lisa3!$B:$G,5,FALSE)</f>
        <v>kirjeldamata</v>
      </c>
      <c r="G23467" s="5">
        <v>105000</v>
      </c>
    </row>
    <row r="23468" spans="1:7" x14ac:dyDescent="0.35">
      <c r="A23468" s="7" t="s">
        <v>2049</v>
      </c>
      <c r="B23468" s="1" t="s">
        <v>268</v>
      </c>
      <c r="C23468" s="1" t="str">
        <f>VLOOKUP(B23468,[1]lisa3!$B:$G,2,FALSE)</f>
        <v>Operatsiooni ravimikomplekt</v>
      </c>
      <c r="D23468" s="4">
        <v>38.75</v>
      </c>
      <c r="E23468" s="4">
        <v>0.2</v>
      </c>
      <c r="F23468" s="1" t="str">
        <f>VLOOKUP(B23468,[1]lisa3!$B:$G,5,FALSE)</f>
        <v>Eurot</v>
      </c>
      <c r="G23468" s="5">
        <v>1</v>
      </c>
    </row>
    <row r="23469" spans="1:7" x14ac:dyDescent="0.35">
      <c r="A23469" s="7" t="s">
        <v>2049</v>
      </c>
      <c r="B23469" s="1" t="s">
        <v>383</v>
      </c>
      <c r="C23469" s="1" t="str">
        <f>VLOOKUP(B23469,[1]lisa3!$B:$G,2,FALSE)</f>
        <v>Operatsioonilaud</v>
      </c>
      <c r="D23469" s="4">
        <v>507.32999999986077</v>
      </c>
      <c r="E23469" s="4">
        <v>9.8356190476190472E-2</v>
      </c>
      <c r="F23469" s="1" t="str">
        <f>VLOOKUP(B23469,[1]lisa3!$B:$G,5,FALSE)</f>
        <v>kirjeldamata</v>
      </c>
      <c r="G23469" s="5">
        <v>105000</v>
      </c>
    </row>
    <row r="23470" spans="1:7" x14ac:dyDescent="0.35">
      <c r="A23470" s="7" t="s">
        <v>2049</v>
      </c>
      <c r="B23470" s="1" t="s">
        <v>384</v>
      </c>
      <c r="C23470" s="1" t="str">
        <f>VLOOKUP(B23470,[1]lisa3!$B:$G,2,FALSE)</f>
        <v>Operatsioonivalgusti süsteem</v>
      </c>
      <c r="D23470" s="4">
        <v>387.65249999995837</v>
      </c>
      <c r="E23470" s="4">
        <v>2.6717142857142859E-2</v>
      </c>
      <c r="F23470" s="1" t="str">
        <f>VLOOKUP(B23470,[1]lisa3!$B:$G,5,FALSE)</f>
        <v>kirjeldamata</v>
      </c>
      <c r="G23470" s="5">
        <v>105000</v>
      </c>
    </row>
    <row r="23471" spans="1:7" x14ac:dyDescent="0.35">
      <c r="A23471" s="7" t="s">
        <v>2049</v>
      </c>
      <c r="B23471" s="1" t="s">
        <v>939</v>
      </c>
      <c r="C23471" s="1" t="str">
        <f>VLOOKUP(B23471,[1]lisa3!$B:$G,2,FALSE)</f>
        <v>Koagulaator(elektro)</v>
      </c>
      <c r="D23471" s="4">
        <v>224.99999999957507</v>
      </c>
      <c r="E23471" s="4">
        <v>1.0594285714285716E-2</v>
      </c>
      <c r="F23471" s="1" t="str">
        <f>VLOOKUP(B23471,[1]lisa3!$B:$G,5,FALSE)</f>
        <v>kirjeldamata</v>
      </c>
      <c r="G23471" s="5">
        <v>105000</v>
      </c>
    </row>
    <row r="23472" spans="1:7" x14ac:dyDescent="0.35">
      <c r="A23472" s="7" t="s">
        <v>2049</v>
      </c>
      <c r="B23472" s="1" t="s">
        <v>385</v>
      </c>
      <c r="C23472" s="1" t="str">
        <f>VLOOKUP(B23472,[1]lisa3!$B:$G,2,FALSE)</f>
        <v>Laekaamera</v>
      </c>
      <c r="D23472" s="4">
        <v>225.00000000032549</v>
      </c>
      <c r="E23472" s="4">
        <v>6.0504761904761903E-3</v>
      </c>
      <c r="F23472" s="1" t="str">
        <f>VLOOKUP(B23472,[1]lisa3!$B:$G,5,FALSE)</f>
        <v>kirjeldamata</v>
      </c>
      <c r="G23472" s="5">
        <v>105000</v>
      </c>
    </row>
    <row r="23473" spans="1:7" x14ac:dyDescent="0.35">
      <c r="A23473" s="7" t="s">
        <v>2049</v>
      </c>
      <c r="B23473" s="1" t="s">
        <v>514</v>
      </c>
      <c r="C23473" s="1" t="str">
        <f>VLOOKUP(B23473,[1]lisa3!$B:$G,2,FALSE)</f>
        <v>Kirurgia baas+katmiskomplekt</v>
      </c>
      <c r="D23473" s="4">
        <v>6.04</v>
      </c>
      <c r="E23473" s="4">
        <v>24.603333334139997</v>
      </c>
      <c r="F23473" s="1" t="str">
        <f>VLOOKUP(B23473,[1]lisa3!$B:$G,5,FALSE)</f>
        <v>tükk</v>
      </c>
      <c r="G23473" s="5">
        <v>1</v>
      </c>
    </row>
    <row r="23474" spans="1:7" x14ac:dyDescent="0.35">
      <c r="A23474" s="7" t="s">
        <v>2049</v>
      </c>
      <c r="B23474" s="1" t="s">
        <v>270</v>
      </c>
      <c r="C23474" s="1" t="str">
        <f>VLOOKUP(B23474,[1]lisa3!$B:$G,2,FALSE)</f>
        <v>Kirurgia riietuskomplekt I</v>
      </c>
      <c r="D23474" s="4">
        <v>11.37</v>
      </c>
      <c r="E23474" s="4">
        <v>2.9280000000959996</v>
      </c>
      <c r="F23474" s="1" t="str">
        <f>VLOOKUP(B23474,[1]lisa3!$B:$G,5,FALSE)</f>
        <v>tükk</v>
      </c>
      <c r="G23474" s="5">
        <v>1</v>
      </c>
    </row>
    <row r="23475" spans="1:7" x14ac:dyDescent="0.35">
      <c r="A23475" s="7" t="s">
        <v>2049</v>
      </c>
      <c r="B23475" s="1" t="s">
        <v>1613</v>
      </c>
      <c r="C23475" s="1" t="str">
        <f>VLOOKUP(B23475,[1]lisa3!$B:$G,2,FALSE)</f>
        <v>Hemostaatikute komplekt</v>
      </c>
      <c r="D23475" s="4">
        <v>1.06</v>
      </c>
      <c r="E23475" s="4">
        <v>101.66666667</v>
      </c>
      <c r="F23475" s="1" t="str">
        <f>VLOOKUP(B23475,[1]lisa3!$B:$G,5,FALSE)</f>
        <v>tükk</v>
      </c>
      <c r="G23475" s="5">
        <v>1</v>
      </c>
    </row>
    <row r="23476" spans="1:7" x14ac:dyDescent="0.35">
      <c r="A23476" s="7" t="s">
        <v>2050</v>
      </c>
      <c r="B23476" s="1" t="s">
        <v>380</v>
      </c>
      <c r="C23476" s="1" t="str">
        <f>VLOOKUP(B23476,[1]lisa3!$B:$G,2,FALSE)</f>
        <v>Operatsioonitoa kapid</v>
      </c>
      <c r="D23476" s="4">
        <v>1278.8406000004081</v>
      </c>
      <c r="E23476" s="4">
        <v>9.5619047619047626E-4</v>
      </c>
      <c r="F23476" s="1" t="str">
        <f>VLOOKUP(B23476,[1]lisa3!$B:$G,5,FALSE)</f>
        <v>kirjeldamata</v>
      </c>
      <c r="G23476" s="5">
        <v>105000</v>
      </c>
    </row>
    <row r="23477" spans="1:7" x14ac:dyDescent="0.35">
      <c r="A23477" s="7" t="s">
        <v>2050</v>
      </c>
      <c r="B23477" s="1" t="s">
        <v>381</v>
      </c>
      <c r="C23477" s="1" t="str">
        <f>VLOOKUP(B23477,[1]lisa3!$B:$G,2,FALSE)</f>
        <v>Soojendusmadrats</v>
      </c>
      <c r="D23477" s="4">
        <v>183.00000000005582</v>
      </c>
      <c r="E23477" s="4">
        <v>1.9609523809523809E-3</v>
      </c>
      <c r="F23477" s="1" t="str">
        <f>VLOOKUP(B23477,[1]lisa3!$B:$G,5,FALSE)</f>
        <v>kirjeldamata</v>
      </c>
      <c r="G23477" s="5">
        <v>105000</v>
      </c>
    </row>
    <row r="23478" spans="1:7" x14ac:dyDescent="0.35">
      <c r="A23478" s="7" t="s">
        <v>2050</v>
      </c>
      <c r="B23478" s="1" t="s">
        <v>1663</v>
      </c>
      <c r="C23478" s="1" t="str">
        <f>VLOOKUP(B23478,[1]lisa3!$B:$G,2,FALSE)</f>
        <v>Vaskulaarkomplekt</v>
      </c>
      <c r="D23478" s="4">
        <v>2.2799999999999998</v>
      </c>
      <c r="E23478" s="4">
        <v>15.880333333853999</v>
      </c>
      <c r="F23478" s="1" t="str">
        <f>VLOOKUP(B23478,[1]lisa3!$B:$G,5,FALSE)</f>
        <v>kirjeldamata</v>
      </c>
      <c r="G23478" s="5">
        <v>1</v>
      </c>
    </row>
    <row r="23479" spans="1:7" x14ac:dyDescent="0.35">
      <c r="A23479" s="7" t="s">
        <v>2050</v>
      </c>
      <c r="B23479" s="1" t="s">
        <v>979</v>
      </c>
      <c r="C23479" s="1" t="str">
        <f>VLOOKUP(B23479,[1]lisa3!$B:$G,2,FALSE)</f>
        <v>Luupprillid</v>
      </c>
      <c r="D23479" s="4">
        <v>2</v>
      </c>
      <c r="E23479" s="4">
        <v>1.5250000000499999</v>
      </c>
      <c r="F23479" s="1" t="str">
        <f>VLOOKUP(B23479,[1]lisa3!$B:$G,5,FALSE)</f>
        <v>kasutuskord</v>
      </c>
      <c r="G23479" s="5">
        <v>1</v>
      </c>
    </row>
    <row r="23480" spans="1:7" x14ac:dyDescent="0.35">
      <c r="A23480" s="7" t="s">
        <v>2050</v>
      </c>
      <c r="B23480" s="1" t="s">
        <v>1360</v>
      </c>
      <c r="C23480" s="1" t="str">
        <f>VLOOKUP(B23480,[1]lisa3!$B:$G,2,FALSE)</f>
        <v>Laubavalgusti</v>
      </c>
      <c r="D23480" s="4">
        <v>2</v>
      </c>
      <c r="E23480" s="4">
        <v>2.7856666667579999</v>
      </c>
      <c r="F23480" s="1" t="str">
        <f>VLOOKUP(B23480,[1]lisa3!$B:$G,5,FALSE)</f>
        <v>kasutuskord</v>
      </c>
      <c r="G23480" s="5">
        <v>1</v>
      </c>
    </row>
    <row r="23481" spans="1:7" x14ac:dyDescent="0.35">
      <c r="A23481" s="7" t="s">
        <v>2050</v>
      </c>
      <c r="B23481" s="1" t="s">
        <v>83</v>
      </c>
      <c r="C23481" s="1" t="str">
        <f>VLOOKUP(B23481,[1]lisa3!$B:$G,2,FALSE)</f>
        <v>Sterilisatsioon</v>
      </c>
      <c r="D23481" s="4">
        <v>1.8</v>
      </c>
      <c r="E23481" s="4">
        <v>24.0647991017</v>
      </c>
      <c r="F23481" s="1" t="str">
        <f>VLOOKUP(B23481,[1]lisa3!$B:$G,5,FALSE)</f>
        <v>tükk</v>
      </c>
      <c r="G23481" s="5">
        <v>1</v>
      </c>
    </row>
    <row r="23482" spans="1:7" x14ac:dyDescent="0.35">
      <c r="A23482" s="7" t="s">
        <v>2050</v>
      </c>
      <c r="B23482" s="1" t="s">
        <v>84</v>
      </c>
      <c r="C23482" s="1" t="str">
        <f>VLOOKUP(B23482,[1]lisa3!$B:$G,2,FALSE)</f>
        <v>Jäätmekäitlus</v>
      </c>
      <c r="D23482" s="4">
        <v>3.21</v>
      </c>
      <c r="E23482" s="4">
        <v>1.7999239097999999</v>
      </c>
      <c r="F23482" s="1" t="str">
        <f>VLOOKUP(B23482,[1]lisa3!$B:$G,5,FALSE)</f>
        <v>kilogramm</v>
      </c>
      <c r="G23482" s="5">
        <v>1</v>
      </c>
    </row>
    <row r="23483" spans="1:7" x14ac:dyDescent="0.35">
      <c r="A23483" s="7" t="s">
        <v>2050</v>
      </c>
      <c r="B23483" s="1" t="s">
        <v>9</v>
      </c>
      <c r="C23483" s="1" t="str">
        <f>VLOOKUP(B23483,[1]lisa3!$B:$G,2,FALSE)</f>
        <v>Patsiendi haldus</v>
      </c>
      <c r="D23483" s="4">
        <v>0.5</v>
      </c>
      <c r="E23483" s="4">
        <v>1.1591819839999999</v>
      </c>
      <c r="F23483" s="1" t="str">
        <f>VLOOKUP(B23483,[1]lisa3!$B:$G,5,FALSE)</f>
        <v>määratlemata</v>
      </c>
      <c r="G23483" s="5">
        <v>1</v>
      </c>
    </row>
    <row r="23484" spans="1:7" x14ac:dyDescent="0.35">
      <c r="A23484" s="7" t="s">
        <v>2050</v>
      </c>
      <c r="B23484" s="1" t="s">
        <v>10</v>
      </c>
      <c r="C23484" s="1" t="str">
        <f>VLOOKUP(B23484,[1]lisa3!$B:$G,2,FALSE)</f>
        <v>IT ressursid</v>
      </c>
      <c r="D23484" s="4">
        <v>1</v>
      </c>
      <c r="E23484" s="4">
        <v>0.93001803540000005</v>
      </c>
      <c r="F23484" s="1" t="str">
        <f>VLOOKUP(B23484,[1]lisa3!$B:$G,5,FALSE)</f>
        <v>kirjeldamata</v>
      </c>
      <c r="G23484" s="5">
        <v>1</v>
      </c>
    </row>
    <row r="23485" spans="1:7" x14ac:dyDescent="0.35">
      <c r="A23485" s="7" t="s">
        <v>2050</v>
      </c>
      <c r="B23485" s="1" t="s">
        <v>263</v>
      </c>
      <c r="C23485" s="1" t="str">
        <f>VLOOKUP(B23485,[1]lisa3!$B:$G,2,FALSE)</f>
        <v>Kardiovaskulaarkirurg</v>
      </c>
      <c r="D23485" s="4">
        <v>275.99999999999602</v>
      </c>
      <c r="E23485" s="4">
        <v>0.90634958063941062</v>
      </c>
      <c r="F23485" s="1" t="str">
        <f>VLOOKUP(B23485,[1]lisa3!$B:$G,5,FALSE)</f>
        <v>minut</v>
      </c>
      <c r="G23485" s="5">
        <v>91800</v>
      </c>
    </row>
    <row r="23486" spans="1:7" x14ac:dyDescent="0.35">
      <c r="A23486" s="7" t="s">
        <v>2050</v>
      </c>
      <c r="B23486" s="1" t="s">
        <v>14</v>
      </c>
      <c r="C23486" s="1" t="str">
        <f>VLOOKUP(B23486,[1]lisa3!$B:$G,2,FALSE)</f>
        <v>Hooldustöötaja</v>
      </c>
      <c r="D23486" s="4">
        <v>183.00000000000284</v>
      </c>
      <c r="E23486" s="4">
        <v>0.28909544469084753</v>
      </c>
      <c r="F23486" s="1" t="str">
        <f>VLOOKUP(B23486,[1]lisa3!$B:$G,5,FALSE)</f>
        <v>minut</v>
      </c>
      <c r="G23486" s="5">
        <v>91800</v>
      </c>
    </row>
    <row r="23487" spans="1:7" x14ac:dyDescent="0.35">
      <c r="A23487" s="7" t="s">
        <v>2050</v>
      </c>
      <c r="B23487" s="1" t="s">
        <v>24</v>
      </c>
      <c r="C23487" s="1" t="str">
        <f>VLOOKUP(B23487,[1]lisa3!$B:$G,2,FALSE)</f>
        <v>Õde</v>
      </c>
      <c r="D23487" s="4">
        <v>366.0000000000058</v>
      </c>
      <c r="E23487" s="4">
        <v>0.47850829801499345</v>
      </c>
      <c r="F23487" s="1" t="str">
        <f>VLOOKUP(B23487,[1]lisa3!$B:$G,5,FALSE)</f>
        <v>minut</v>
      </c>
      <c r="G23487" s="5">
        <v>91800</v>
      </c>
    </row>
    <row r="23488" spans="1:7" x14ac:dyDescent="0.35">
      <c r="A23488" s="7" t="s">
        <v>2050</v>
      </c>
      <c r="B23488" s="1" t="s">
        <v>382</v>
      </c>
      <c r="C23488" s="1" t="str">
        <f>VLOOKUP(B23488,[1]lisa3!$B:$G,2,FALSE)</f>
        <v>Operatsioonituba (üld)</v>
      </c>
      <c r="D23488" s="4">
        <v>183.0000000000345</v>
      </c>
      <c r="E23488" s="4">
        <v>0.39398053868177146</v>
      </c>
      <c r="F23488" s="1" t="str">
        <f>VLOOKUP(B23488,[1]lisa3!$B:$G,5,FALSE)</f>
        <v>kirjeldamata</v>
      </c>
      <c r="G23488" s="5">
        <v>105000</v>
      </c>
    </row>
    <row r="23489" spans="1:7" x14ac:dyDescent="0.35">
      <c r="A23489" s="7" t="s">
        <v>2050</v>
      </c>
      <c r="B23489" s="1" t="s">
        <v>268</v>
      </c>
      <c r="C23489" s="1" t="str">
        <f>VLOOKUP(B23489,[1]lisa3!$B:$G,2,FALSE)</f>
        <v>Operatsiooni ravimikomplekt</v>
      </c>
      <c r="D23489" s="4">
        <v>32.43</v>
      </c>
      <c r="E23489" s="4">
        <v>0.2</v>
      </c>
      <c r="F23489" s="1" t="str">
        <f>VLOOKUP(B23489,[1]lisa3!$B:$G,5,FALSE)</f>
        <v>Eurot</v>
      </c>
      <c r="G23489" s="5">
        <v>1</v>
      </c>
    </row>
    <row r="23490" spans="1:7" x14ac:dyDescent="0.35">
      <c r="A23490" s="7" t="s">
        <v>2050</v>
      </c>
      <c r="B23490" s="1" t="s">
        <v>615</v>
      </c>
      <c r="C23490" s="1" t="str">
        <f>VLOOKUP(B23490,[1]lisa3!$B:$G,2,FALSE)</f>
        <v>Arkoskoop</v>
      </c>
      <c r="D23490" s="4">
        <v>92</v>
      </c>
      <c r="E23490" s="4">
        <v>0.14140453</v>
      </c>
      <c r="F23490" s="1" t="str">
        <f>VLOOKUP(B23490,[1]lisa3!$B:$G,5,FALSE)</f>
        <v>minut</v>
      </c>
      <c r="G23490" s="5">
        <v>100000</v>
      </c>
    </row>
    <row r="23491" spans="1:7" x14ac:dyDescent="0.35">
      <c r="A23491" s="7" t="s">
        <v>2050</v>
      </c>
      <c r="B23491" s="1" t="s">
        <v>383</v>
      </c>
      <c r="C23491" s="1" t="str">
        <f>VLOOKUP(B23491,[1]lisa3!$B:$G,2,FALSE)</f>
        <v>Operatsioonilaud</v>
      </c>
      <c r="D23491" s="4">
        <v>412.62839999988671</v>
      </c>
      <c r="E23491" s="4">
        <v>9.8356190476190472E-2</v>
      </c>
      <c r="F23491" s="1" t="str">
        <f>VLOOKUP(B23491,[1]lisa3!$B:$G,5,FALSE)</f>
        <v>kirjeldamata</v>
      </c>
      <c r="G23491" s="5">
        <v>105000</v>
      </c>
    </row>
    <row r="23492" spans="1:7" x14ac:dyDescent="0.35">
      <c r="A23492" s="7" t="s">
        <v>2050</v>
      </c>
      <c r="B23492" s="1" t="s">
        <v>384</v>
      </c>
      <c r="C23492" s="1" t="str">
        <f>VLOOKUP(B23492,[1]lisa3!$B:$G,2,FALSE)</f>
        <v>Operatsioonivalgusti süsteem</v>
      </c>
      <c r="D23492" s="4">
        <v>315.29069999996614</v>
      </c>
      <c r="E23492" s="4">
        <v>2.6717142857142859E-2</v>
      </c>
      <c r="F23492" s="1" t="str">
        <f>VLOOKUP(B23492,[1]lisa3!$B:$G,5,FALSE)</f>
        <v>kirjeldamata</v>
      </c>
      <c r="G23492" s="5">
        <v>105000</v>
      </c>
    </row>
    <row r="23493" spans="1:7" x14ac:dyDescent="0.35">
      <c r="A23493" s="7" t="s">
        <v>2050</v>
      </c>
      <c r="B23493" s="1" t="s">
        <v>939</v>
      </c>
      <c r="C23493" s="1" t="str">
        <f>VLOOKUP(B23493,[1]lisa3!$B:$G,2,FALSE)</f>
        <v>Koagulaator(elektro)</v>
      </c>
      <c r="D23493" s="4">
        <v>182.99999999965436</v>
      </c>
      <c r="E23493" s="4">
        <v>1.0594285714285716E-2</v>
      </c>
      <c r="F23493" s="1" t="str">
        <f>VLOOKUP(B23493,[1]lisa3!$B:$G,5,FALSE)</f>
        <v>kirjeldamata</v>
      </c>
      <c r="G23493" s="5">
        <v>105000</v>
      </c>
    </row>
    <row r="23494" spans="1:7" x14ac:dyDescent="0.35">
      <c r="A23494" s="7" t="s">
        <v>2050</v>
      </c>
      <c r="B23494" s="1" t="s">
        <v>385</v>
      </c>
      <c r="C23494" s="1" t="str">
        <f>VLOOKUP(B23494,[1]lisa3!$B:$G,2,FALSE)</f>
        <v>Laekaamera</v>
      </c>
      <c r="D23494" s="4">
        <v>183.00000000026475</v>
      </c>
      <c r="E23494" s="4">
        <v>6.0504761904761903E-3</v>
      </c>
      <c r="F23494" s="1" t="str">
        <f>VLOOKUP(B23494,[1]lisa3!$B:$G,5,FALSE)</f>
        <v>kirjeldamata</v>
      </c>
      <c r="G23494" s="5">
        <v>105000</v>
      </c>
    </row>
    <row r="23495" spans="1:7" x14ac:dyDescent="0.35">
      <c r="A23495" s="7" t="s">
        <v>2050</v>
      </c>
      <c r="B23495" s="1" t="s">
        <v>514</v>
      </c>
      <c r="C23495" s="1" t="str">
        <f>VLOOKUP(B23495,[1]lisa3!$B:$G,2,FALSE)</f>
        <v>Kirurgia baas+katmiskomplekt</v>
      </c>
      <c r="D23495" s="4">
        <v>5.36</v>
      </c>
      <c r="E23495" s="4">
        <v>24.603333334139997</v>
      </c>
      <c r="F23495" s="1" t="str">
        <f>VLOOKUP(B23495,[1]lisa3!$B:$G,5,FALSE)</f>
        <v>tükk</v>
      </c>
      <c r="G23495" s="5">
        <v>1</v>
      </c>
    </row>
    <row r="23496" spans="1:7" x14ac:dyDescent="0.35">
      <c r="A23496" s="7" t="s">
        <v>2050</v>
      </c>
      <c r="B23496" s="1" t="s">
        <v>270</v>
      </c>
      <c r="C23496" s="1" t="str">
        <f>VLOOKUP(B23496,[1]lisa3!$B:$G,2,FALSE)</f>
        <v>Kirurgia riietuskomplekt I</v>
      </c>
      <c r="D23496" s="4">
        <v>8.8699999999999992</v>
      </c>
      <c r="E23496" s="4">
        <v>2.9280000000959996</v>
      </c>
      <c r="F23496" s="1" t="str">
        <f>VLOOKUP(B23496,[1]lisa3!$B:$G,5,FALSE)</f>
        <v>tükk</v>
      </c>
      <c r="G23496" s="5">
        <v>1</v>
      </c>
    </row>
    <row r="23497" spans="1:7" x14ac:dyDescent="0.35">
      <c r="A23497" s="7" t="s">
        <v>2050</v>
      </c>
      <c r="B23497" s="1" t="s">
        <v>1613</v>
      </c>
      <c r="C23497" s="1" t="str">
        <f>VLOOKUP(B23497,[1]lisa3!$B:$G,2,FALSE)</f>
        <v>Hemostaatikute komplekt</v>
      </c>
      <c r="D23497" s="4">
        <v>0.9</v>
      </c>
      <c r="E23497" s="4">
        <v>101.66666667</v>
      </c>
      <c r="F23497" s="1" t="str">
        <f>VLOOKUP(B23497,[1]lisa3!$B:$G,5,FALSE)</f>
        <v>tükk</v>
      </c>
      <c r="G23497" s="5">
        <v>1</v>
      </c>
    </row>
    <row r="23498" spans="1:7" x14ac:dyDescent="0.35">
      <c r="A23498" s="7" t="s">
        <v>2051</v>
      </c>
      <c r="B23498" s="1" t="s">
        <v>380</v>
      </c>
      <c r="C23498" s="1" t="str">
        <f>VLOOKUP(B23498,[1]lisa3!$B:$G,2,FALSE)</f>
        <v>Operatsioonitoa kapid</v>
      </c>
      <c r="D23498" s="4">
        <v>3563.9820000011373</v>
      </c>
      <c r="E23498" s="4">
        <v>9.5619047619047626E-4</v>
      </c>
      <c r="F23498" s="1" t="str">
        <f>VLOOKUP(B23498,[1]lisa3!$B:$G,5,FALSE)</f>
        <v>kirjeldamata</v>
      </c>
      <c r="G23498" s="5">
        <v>105000</v>
      </c>
    </row>
    <row r="23499" spans="1:7" x14ac:dyDescent="0.35">
      <c r="A23499" s="7" t="s">
        <v>2051</v>
      </c>
      <c r="B23499" s="1" t="s">
        <v>381</v>
      </c>
      <c r="C23499" s="1" t="str">
        <f>VLOOKUP(B23499,[1]lisa3!$B:$G,2,FALSE)</f>
        <v>Soojendusmadrats</v>
      </c>
      <c r="D23499" s="4">
        <v>510.00000000015547</v>
      </c>
      <c r="E23499" s="4">
        <v>1.9609523809523809E-3</v>
      </c>
      <c r="F23499" s="1" t="str">
        <f>VLOOKUP(B23499,[1]lisa3!$B:$G,5,FALSE)</f>
        <v>kirjeldamata</v>
      </c>
      <c r="G23499" s="5">
        <v>105000</v>
      </c>
    </row>
    <row r="23500" spans="1:7" x14ac:dyDescent="0.35">
      <c r="A23500" s="7" t="s">
        <v>2051</v>
      </c>
      <c r="B23500" s="1" t="s">
        <v>1663</v>
      </c>
      <c r="C23500" s="1" t="str">
        <f>VLOOKUP(B23500,[1]lisa3!$B:$G,2,FALSE)</f>
        <v>Vaskulaarkomplekt</v>
      </c>
      <c r="D23500" s="4">
        <v>4.21</v>
      </c>
      <c r="E23500" s="4">
        <v>15.880333333853999</v>
      </c>
      <c r="F23500" s="1" t="str">
        <f>VLOOKUP(B23500,[1]lisa3!$B:$G,5,FALSE)</f>
        <v>kirjeldamata</v>
      </c>
      <c r="G23500" s="5">
        <v>1</v>
      </c>
    </row>
    <row r="23501" spans="1:7" x14ac:dyDescent="0.35">
      <c r="A23501" s="7" t="s">
        <v>2051</v>
      </c>
      <c r="B23501" s="1" t="s">
        <v>1483</v>
      </c>
      <c r="C23501" s="1" t="str">
        <f>VLOOKUP(B23501,[1]lisa3!$B:$G,2,FALSE)</f>
        <v>Käe komplekt</v>
      </c>
      <c r="D23501" s="4">
        <v>26</v>
      </c>
      <c r="E23501" s="4">
        <v>9.6176666669820001</v>
      </c>
      <c r="F23501" s="1" t="str">
        <f>VLOOKUP(B23501,[1]lisa3!$B:$G,5,FALSE)</f>
        <v>kasutuskord</v>
      </c>
      <c r="G23501" s="5">
        <v>1</v>
      </c>
    </row>
    <row r="23502" spans="1:7" x14ac:dyDescent="0.35">
      <c r="A23502" s="7" t="s">
        <v>2051</v>
      </c>
      <c r="B23502" s="1" t="s">
        <v>979</v>
      </c>
      <c r="C23502" s="1" t="str">
        <f>VLOOKUP(B23502,[1]lisa3!$B:$G,2,FALSE)</f>
        <v>Luupprillid</v>
      </c>
      <c r="D23502" s="4">
        <v>2</v>
      </c>
      <c r="E23502" s="4">
        <v>1.5250000000499999</v>
      </c>
      <c r="F23502" s="1" t="str">
        <f>VLOOKUP(B23502,[1]lisa3!$B:$G,5,FALSE)</f>
        <v>kasutuskord</v>
      </c>
      <c r="G23502" s="5">
        <v>1</v>
      </c>
    </row>
    <row r="23503" spans="1:7" x14ac:dyDescent="0.35">
      <c r="A23503" s="7" t="s">
        <v>2051</v>
      </c>
      <c r="B23503" s="1" t="s">
        <v>1360</v>
      </c>
      <c r="C23503" s="1" t="str">
        <f>VLOOKUP(B23503,[1]lisa3!$B:$G,2,FALSE)</f>
        <v>Laubavalgusti</v>
      </c>
      <c r="D23503" s="4">
        <v>2</v>
      </c>
      <c r="E23503" s="4">
        <v>2.7856666667579999</v>
      </c>
      <c r="F23503" s="1" t="str">
        <f>VLOOKUP(B23503,[1]lisa3!$B:$G,5,FALSE)</f>
        <v>kasutuskord</v>
      </c>
      <c r="G23503" s="5">
        <v>1</v>
      </c>
    </row>
    <row r="23504" spans="1:7" x14ac:dyDescent="0.35">
      <c r="A23504" s="7" t="s">
        <v>2051</v>
      </c>
      <c r="B23504" s="1" t="s">
        <v>83</v>
      </c>
      <c r="C23504" s="1" t="str">
        <f>VLOOKUP(B23504,[1]lisa3!$B:$G,2,FALSE)</f>
        <v>Sterilisatsioon</v>
      </c>
      <c r="D23504" s="4">
        <v>3</v>
      </c>
      <c r="E23504" s="4">
        <v>24.0647991017</v>
      </c>
      <c r="F23504" s="1" t="str">
        <f>VLOOKUP(B23504,[1]lisa3!$B:$G,5,FALSE)</f>
        <v>tükk</v>
      </c>
      <c r="G23504" s="5">
        <v>1</v>
      </c>
    </row>
    <row r="23505" spans="1:7" x14ac:dyDescent="0.35">
      <c r="A23505" s="7" t="s">
        <v>2051</v>
      </c>
      <c r="B23505" s="1" t="s">
        <v>84</v>
      </c>
      <c r="C23505" s="1" t="str">
        <f>VLOOKUP(B23505,[1]lisa3!$B:$G,2,FALSE)</f>
        <v>Jäätmekäitlus</v>
      </c>
      <c r="D23505" s="4">
        <v>5.71</v>
      </c>
      <c r="E23505" s="4">
        <v>1.7999239097999999</v>
      </c>
      <c r="F23505" s="1" t="str">
        <f>VLOOKUP(B23505,[1]lisa3!$B:$G,5,FALSE)</f>
        <v>kilogramm</v>
      </c>
      <c r="G23505" s="5">
        <v>1</v>
      </c>
    </row>
    <row r="23506" spans="1:7" x14ac:dyDescent="0.35">
      <c r="A23506" s="7" t="s">
        <v>2051</v>
      </c>
      <c r="B23506" s="1" t="s">
        <v>9</v>
      </c>
      <c r="C23506" s="1" t="str">
        <f>VLOOKUP(B23506,[1]lisa3!$B:$G,2,FALSE)</f>
        <v>Patsiendi haldus</v>
      </c>
      <c r="D23506" s="4">
        <v>0.5</v>
      </c>
      <c r="E23506" s="4">
        <v>1.1591819839999999</v>
      </c>
      <c r="F23506" s="1" t="str">
        <f>VLOOKUP(B23506,[1]lisa3!$B:$G,5,FALSE)</f>
        <v>määratlemata</v>
      </c>
      <c r="G23506" s="5">
        <v>1</v>
      </c>
    </row>
    <row r="23507" spans="1:7" x14ac:dyDescent="0.35">
      <c r="A23507" s="7" t="s">
        <v>2051</v>
      </c>
      <c r="B23507" s="1" t="s">
        <v>10</v>
      </c>
      <c r="C23507" s="1" t="str">
        <f>VLOOKUP(B23507,[1]lisa3!$B:$G,2,FALSE)</f>
        <v>IT ressursid</v>
      </c>
      <c r="D23507" s="4">
        <v>0.99999999999999989</v>
      </c>
      <c r="E23507" s="4">
        <v>0.93001803540000005</v>
      </c>
      <c r="F23507" s="1" t="str">
        <f>VLOOKUP(B23507,[1]lisa3!$B:$G,5,FALSE)</f>
        <v>kirjeldamata</v>
      </c>
      <c r="G23507" s="5">
        <v>1</v>
      </c>
    </row>
    <row r="23508" spans="1:7" x14ac:dyDescent="0.35">
      <c r="A23508" s="7" t="s">
        <v>2051</v>
      </c>
      <c r="B23508" s="1" t="s">
        <v>263</v>
      </c>
      <c r="C23508" s="1" t="str">
        <f>VLOOKUP(B23508,[1]lisa3!$B:$G,2,FALSE)</f>
        <v>Kardiovaskulaarkirurg</v>
      </c>
      <c r="D23508" s="4">
        <v>1799.9999999999834</v>
      </c>
      <c r="E23508" s="4">
        <v>0.90634958063941062</v>
      </c>
      <c r="F23508" s="1" t="str">
        <f>VLOOKUP(B23508,[1]lisa3!$B:$G,5,FALSE)</f>
        <v>minut</v>
      </c>
      <c r="G23508" s="5">
        <v>91800</v>
      </c>
    </row>
    <row r="23509" spans="1:7" x14ac:dyDescent="0.35">
      <c r="A23509" s="7" t="s">
        <v>2051</v>
      </c>
      <c r="B23509" s="1" t="s">
        <v>14</v>
      </c>
      <c r="C23509" s="1" t="str">
        <f>VLOOKUP(B23509,[1]lisa3!$B:$G,2,FALSE)</f>
        <v>Hooldustöötaja</v>
      </c>
      <c r="D23509" s="4">
        <v>510.00000000001171</v>
      </c>
      <c r="E23509" s="4">
        <v>0.28909544469084753</v>
      </c>
      <c r="F23509" s="1" t="str">
        <f>VLOOKUP(B23509,[1]lisa3!$B:$G,5,FALSE)</f>
        <v>minut</v>
      </c>
      <c r="G23509" s="5">
        <v>91800</v>
      </c>
    </row>
    <row r="23510" spans="1:7" x14ac:dyDescent="0.35">
      <c r="A23510" s="7" t="s">
        <v>2051</v>
      </c>
      <c r="B23510" s="1" t="s">
        <v>24</v>
      </c>
      <c r="C23510" s="1" t="str">
        <f>VLOOKUP(B23510,[1]lisa3!$B:$G,2,FALSE)</f>
        <v>Õde</v>
      </c>
      <c r="D23510" s="4">
        <v>1020.0000000000236</v>
      </c>
      <c r="E23510" s="4">
        <v>0.47850829801499345</v>
      </c>
      <c r="F23510" s="1" t="str">
        <f>VLOOKUP(B23510,[1]lisa3!$B:$G,5,FALSE)</f>
        <v>minut</v>
      </c>
      <c r="G23510" s="5">
        <v>91800</v>
      </c>
    </row>
    <row r="23511" spans="1:7" x14ac:dyDescent="0.35">
      <c r="A23511" s="7" t="s">
        <v>2051</v>
      </c>
      <c r="B23511" s="1" t="s">
        <v>382</v>
      </c>
      <c r="C23511" s="1" t="str">
        <f>VLOOKUP(B23511,[1]lisa3!$B:$G,2,FALSE)</f>
        <v>Operatsioonituba (üld)</v>
      </c>
      <c r="D23511" s="4">
        <v>510.00000000009612</v>
      </c>
      <c r="E23511" s="4">
        <v>0.39398053868177146</v>
      </c>
      <c r="F23511" s="1" t="str">
        <f>VLOOKUP(B23511,[1]lisa3!$B:$G,5,FALSE)</f>
        <v>kirjeldamata</v>
      </c>
      <c r="G23511" s="5">
        <v>105000</v>
      </c>
    </row>
    <row r="23512" spans="1:7" x14ac:dyDescent="0.35">
      <c r="A23512" s="7" t="s">
        <v>2051</v>
      </c>
      <c r="B23512" s="1" t="s">
        <v>268</v>
      </c>
      <c r="C23512" s="1" t="str">
        <f>VLOOKUP(B23512,[1]lisa3!$B:$G,2,FALSE)</f>
        <v>Operatsiooni ravimikomplekt</v>
      </c>
      <c r="D23512" s="4">
        <v>43.86999999999999</v>
      </c>
      <c r="E23512" s="4">
        <v>0.2</v>
      </c>
      <c r="F23512" s="1" t="str">
        <f>VLOOKUP(B23512,[1]lisa3!$B:$G,5,FALSE)</f>
        <v>Eurot</v>
      </c>
      <c r="G23512" s="5">
        <v>1</v>
      </c>
    </row>
    <row r="23513" spans="1:7" x14ac:dyDescent="0.35">
      <c r="A23513" s="7" t="s">
        <v>2051</v>
      </c>
      <c r="B23513" s="1" t="s">
        <v>1617</v>
      </c>
      <c r="C23513" s="1" t="str">
        <f>VLOOKUP(B23513,[1]lisa3!$B:$G,2,FALSE)</f>
        <v>Operatsiooni mikroskoop</v>
      </c>
      <c r="D23513" s="4">
        <v>128</v>
      </c>
      <c r="E23513" s="4">
        <v>0.73973023192803722</v>
      </c>
      <c r="F23513" s="1" t="str">
        <f>VLOOKUP(B23513,[1]lisa3!$B:$G,5,FALSE)</f>
        <v>minut</v>
      </c>
      <c r="G23513" s="5">
        <v>55362</v>
      </c>
    </row>
    <row r="23514" spans="1:7" x14ac:dyDescent="0.35">
      <c r="A23514" s="7" t="s">
        <v>2051</v>
      </c>
      <c r="B23514" s="1" t="s">
        <v>2052</v>
      </c>
      <c r="C23514" s="1" t="str">
        <f>VLOOKUP(B23514,[1]lisa3!$B:$G,2,FALSE)</f>
        <v>Närvistimulaator</v>
      </c>
      <c r="D23514" s="4">
        <v>509.99999999999994</v>
      </c>
      <c r="E23514" s="4">
        <v>1.7399999999999999E-2</v>
      </c>
      <c r="F23514" s="1" t="str">
        <f>VLOOKUP(B23514,[1]lisa3!$B:$G,5,FALSE)</f>
        <v>kirjeldamata</v>
      </c>
      <c r="G23514" s="5">
        <v>10000</v>
      </c>
    </row>
    <row r="23515" spans="1:7" x14ac:dyDescent="0.35">
      <c r="A23515" s="7" t="s">
        <v>2051</v>
      </c>
      <c r="B23515" s="1" t="s">
        <v>383</v>
      </c>
      <c r="C23515" s="1" t="str">
        <f>VLOOKUP(B23515,[1]lisa3!$B:$G,2,FALSE)</f>
        <v>Operatsioonilaud</v>
      </c>
      <c r="D23515" s="4">
        <v>1149.9479999996843</v>
      </c>
      <c r="E23515" s="4">
        <v>9.8356190476190472E-2</v>
      </c>
      <c r="F23515" s="1" t="str">
        <f>VLOOKUP(B23515,[1]lisa3!$B:$G,5,FALSE)</f>
        <v>kirjeldamata</v>
      </c>
      <c r="G23515" s="5">
        <v>105000</v>
      </c>
    </row>
    <row r="23516" spans="1:7" x14ac:dyDescent="0.35">
      <c r="A23516" s="7" t="s">
        <v>2051</v>
      </c>
      <c r="B23516" s="1" t="s">
        <v>384</v>
      </c>
      <c r="C23516" s="1" t="str">
        <f>VLOOKUP(B23516,[1]lisa3!$B:$G,2,FALSE)</f>
        <v>Operatsioonivalgusti süsteem</v>
      </c>
      <c r="D23516" s="4">
        <v>878.67899999990573</v>
      </c>
      <c r="E23516" s="4">
        <v>2.6717142857142859E-2</v>
      </c>
      <c r="F23516" s="1" t="str">
        <f>VLOOKUP(B23516,[1]lisa3!$B:$G,5,FALSE)</f>
        <v>kirjeldamata</v>
      </c>
      <c r="G23516" s="5">
        <v>105000</v>
      </c>
    </row>
    <row r="23517" spans="1:7" x14ac:dyDescent="0.35">
      <c r="A23517" s="7" t="s">
        <v>2051</v>
      </c>
      <c r="B23517" s="1" t="s">
        <v>939</v>
      </c>
      <c r="C23517" s="1" t="str">
        <f>VLOOKUP(B23517,[1]lisa3!$B:$G,2,FALSE)</f>
        <v>Koagulaator(elektro)</v>
      </c>
      <c r="D23517" s="4">
        <v>509.99999999903673</v>
      </c>
      <c r="E23517" s="4">
        <v>1.0594285714285716E-2</v>
      </c>
      <c r="F23517" s="1" t="str">
        <f>VLOOKUP(B23517,[1]lisa3!$B:$G,5,FALSE)</f>
        <v>kirjeldamata</v>
      </c>
      <c r="G23517" s="5">
        <v>105000</v>
      </c>
    </row>
    <row r="23518" spans="1:7" x14ac:dyDescent="0.35">
      <c r="A23518" s="7" t="s">
        <v>2051</v>
      </c>
      <c r="B23518" s="1" t="s">
        <v>385</v>
      </c>
      <c r="C23518" s="1" t="str">
        <f>VLOOKUP(B23518,[1]lisa3!$B:$G,2,FALSE)</f>
        <v>Laekaamera</v>
      </c>
      <c r="D23518" s="4">
        <v>510.00000000073777</v>
      </c>
      <c r="E23518" s="4">
        <v>6.0504761904761903E-3</v>
      </c>
      <c r="F23518" s="1" t="str">
        <f>VLOOKUP(B23518,[1]lisa3!$B:$G,5,FALSE)</f>
        <v>kirjeldamata</v>
      </c>
      <c r="G23518" s="5">
        <v>105000</v>
      </c>
    </row>
    <row r="23519" spans="1:7" x14ac:dyDescent="0.35">
      <c r="A23519" s="7" t="s">
        <v>2051</v>
      </c>
      <c r="B23519" s="1" t="s">
        <v>514</v>
      </c>
      <c r="C23519" s="1" t="str">
        <f>VLOOKUP(B23519,[1]lisa3!$B:$G,2,FALSE)</f>
        <v>Kirurgia baas+katmiskomplekt</v>
      </c>
      <c r="D23519" s="4">
        <v>11.2</v>
      </c>
      <c r="E23519" s="4">
        <v>24.603333334139997</v>
      </c>
      <c r="F23519" s="1" t="str">
        <f>VLOOKUP(B23519,[1]lisa3!$B:$G,5,FALSE)</f>
        <v>tükk</v>
      </c>
      <c r="G23519" s="5">
        <v>1</v>
      </c>
    </row>
    <row r="23520" spans="1:7" x14ac:dyDescent="0.35">
      <c r="A23520" s="7" t="s">
        <v>2051</v>
      </c>
      <c r="B23520" s="1" t="s">
        <v>270</v>
      </c>
      <c r="C23520" s="1" t="str">
        <f>VLOOKUP(B23520,[1]lisa3!$B:$G,2,FALSE)</f>
        <v>Kirurgia riietuskomplekt I</v>
      </c>
      <c r="D23520" s="4">
        <v>38.92</v>
      </c>
      <c r="E23520" s="4">
        <v>2.9280000000959996</v>
      </c>
      <c r="F23520" s="1" t="str">
        <f>VLOOKUP(B23520,[1]lisa3!$B:$G,5,FALSE)</f>
        <v>tükk</v>
      </c>
      <c r="G23520" s="5">
        <v>1</v>
      </c>
    </row>
    <row r="23521" spans="1:7" x14ac:dyDescent="0.35">
      <c r="A23521" s="7" t="s">
        <v>2051</v>
      </c>
      <c r="B23521" s="1" t="s">
        <v>1613</v>
      </c>
      <c r="C23521" s="1" t="str">
        <f>VLOOKUP(B23521,[1]lisa3!$B:$G,2,FALSE)</f>
        <v>Hemostaatikute komplekt</v>
      </c>
      <c r="D23521" s="4">
        <v>0.16</v>
      </c>
      <c r="E23521" s="4">
        <v>101.66666667</v>
      </c>
      <c r="F23521" s="1" t="str">
        <f>VLOOKUP(B23521,[1]lisa3!$B:$G,5,FALSE)</f>
        <v>tükk</v>
      </c>
      <c r="G23521" s="5">
        <v>1</v>
      </c>
    </row>
    <row r="23522" spans="1:7" x14ac:dyDescent="0.35">
      <c r="A23522" s="7" t="s">
        <v>2053</v>
      </c>
      <c r="B23522" s="1" t="s">
        <v>380</v>
      </c>
      <c r="C23522" s="1" t="str">
        <f>VLOOKUP(B23522,[1]lisa3!$B:$G,2,FALSE)</f>
        <v>Operatsioonitoa kapid</v>
      </c>
      <c r="D23522" s="4">
        <v>1991.6370000006359</v>
      </c>
      <c r="E23522" s="4">
        <v>9.5619047619047626E-4</v>
      </c>
      <c r="F23522" s="1" t="str">
        <f>VLOOKUP(B23522,[1]lisa3!$B:$G,5,FALSE)</f>
        <v>kirjeldamata</v>
      </c>
      <c r="G23522" s="5">
        <v>105000</v>
      </c>
    </row>
    <row r="23523" spans="1:7" x14ac:dyDescent="0.35">
      <c r="A23523" s="7" t="s">
        <v>2053</v>
      </c>
      <c r="B23523" s="1" t="s">
        <v>381</v>
      </c>
      <c r="C23523" s="1" t="str">
        <f>VLOOKUP(B23523,[1]lisa3!$B:$G,2,FALSE)</f>
        <v>Soojendusmadrats</v>
      </c>
      <c r="D23523" s="4">
        <v>285.00000000008691</v>
      </c>
      <c r="E23523" s="4">
        <v>1.9609523809523809E-3</v>
      </c>
      <c r="F23523" s="1" t="str">
        <f>VLOOKUP(B23523,[1]lisa3!$B:$G,5,FALSE)</f>
        <v>kirjeldamata</v>
      </c>
      <c r="G23523" s="5">
        <v>105000</v>
      </c>
    </row>
    <row r="23524" spans="1:7" x14ac:dyDescent="0.35">
      <c r="A23524" s="7" t="s">
        <v>2053</v>
      </c>
      <c r="B23524" s="1" t="s">
        <v>1663</v>
      </c>
      <c r="C23524" s="1" t="str">
        <f>VLOOKUP(B23524,[1]lisa3!$B:$G,2,FALSE)</f>
        <v>Vaskulaarkomplekt</v>
      </c>
      <c r="D23524" s="4">
        <v>7.7000000000000011</v>
      </c>
      <c r="E23524" s="4">
        <v>15.880333333853999</v>
      </c>
      <c r="F23524" s="1" t="str">
        <f>VLOOKUP(B23524,[1]lisa3!$B:$G,5,FALSE)</f>
        <v>kirjeldamata</v>
      </c>
      <c r="G23524" s="5">
        <v>1</v>
      </c>
    </row>
    <row r="23525" spans="1:7" x14ac:dyDescent="0.35">
      <c r="A23525" s="7" t="s">
        <v>2053</v>
      </c>
      <c r="B23525" s="1" t="s">
        <v>979</v>
      </c>
      <c r="C23525" s="1" t="str">
        <f>VLOOKUP(B23525,[1]lisa3!$B:$G,2,FALSE)</f>
        <v>Luupprillid</v>
      </c>
      <c r="D23525" s="4">
        <v>2</v>
      </c>
      <c r="E23525" s="4">
        <v>1.5250000000499999</v>
      </c>
      <c r="F23525" s="1" t="str">
        <f>VLOOKUP(B23525,[1]lisa3!$B:$G,5,FALSE)</f>
        <v>kasutuskord</v>
      </c>
      <c r="G23525" s="5">
        <v>1</v>
      </c>
    </row>
    <row r="23526" spans="1:7" x14ac:dyDescent="0.35">
      <c r="A23526" s="7" t="s">
        <v>2053</v>
      </c>
      <c r="B23526" s="1" t="s">
        <v>1360</v>
      </c>
      <c r="C23526" s="1" t="str">
        <f>VLOOKUP(B23526,[1]lisa3!$B:$G,2,FALSE)</f>
        <v>Laubavalgusti</v>
      </c>
      <c r="D23526" s="4">
        <v>2</v>
      </c>
      <c r="E23526" s="4">
        <v>2.7856666667579999</v>
      </c>
      <c r="F23526" s="1" t="str">
        <f>VLOOKUP(B23526,[1]lisa3!$B:$G,5,FALSE)</f>
        <v>kasutuskord</v>
      </c>
      <c r="G23526" s="5">
        <v>1</v>
      </c>
    </row>
    <row r="23527" spans="1:7" x14ac:dyDescent="0.35">
      <c r="A23527" s="7" t="s">
        <v>2053</v>
      </c>
      <c r="B23527" s="1" t="s">
        <v>83</v>
      </c>
      <c r="C23527" s="1" t="str">
        <f>VLOOKUP(B23527,[1]lisa3!$B:$G,2,FALSE)</f>
        <v>Sterilisatsioon</v>
      </c>
      <c r="D23527" s="4">
        <v>3.3</v>
      </c>
      <c r="E23527" s="4">
        <v>24.0647991017</v>
      </c>
      <c r="F23527" s="1" t="str">
        <f>VLOOKUP(B23527,[1]lisa3!$B:$G,5,FALSE)</f>
        <v>tükk</v>
      </c>
      <c r="G23527" s="5">
        <v>1</v>
      </c>
    </row>
    <row r="23528" spans="1:7" x14ac:dyDescent="0.35">
      <c r="A23528" s="7" t="s">
        <v>2053</v>
      </c>
      <c r="B23528" s="1" t="s">
        <v>84</v>
      </c>
      <c r="C23528" s="1" t="str">
        <f>VLOOKUP(B23528,[1]lisa3!$B:$G,2,FALSE)</f>
        <v>Jäätmekäitlus</v>
      </c>
      <c r="D23528" s="4">
        <v>4.51</v>
      </c>
      <c r="E23528" s="4">
        <v>1.7999239097999999</v>
      </c>
      <c r="F23528" s="1" t="str">
        <f>VLOOKUP(B23528,[1]lisa3!$B:$G,5,FALSE)</f>
        <v>kilogramm</v>
      </c>
      <c r="G23528" s="5">
        <v>1</v>
      </c>
    </row>
    <row r="23529" spans="1:7" x14ac:dyDescent="0.35">
      <c r="A23529" s="7" t="s">
        <v>2053</v>
      </c>
      <c r="B23529" s="1" t="s">
        <v>9</v>
      </c>
      <c r="C23529" s="1" t="str">
        <f>VLOOKUP(B23529,[1]lisa3!$B:$G,2,FALSE)</f>
        <v>Patsiendi haldus</v>
      </c>
      <c r="D23529" s="4">
        <v>0.5</v>
      </c>
      <c r="E23529" s="4">
        <v>1.1591819839999999</v>
      </c>
      <c r="F23529" s="1" t="str">
        <f>VLOOKUP(B23529,[1]lisa3!$B:$G,5,FALSE)</f>
        <v>määratlemata</v>
      </c>
      <c r="G23529" s="5">
        <v>1</v>
      </c>
    </row>
    <row r="23530" spans="1:7" x14ac:dyDescent="0.35">
      <c r="A23530" s="7" t="s">
        <v>2053</v>
      </c>
      <c r="B23530" s="1" t="s">
        <v>10</v>
      </c>
      <c r="C23530" s="1" t="str">
        <f>VLOOKUP(B23530,[1]lisa3!$B:$G,2,FALSE)</f>
        <v>IT ressursid</v>
      </c>
      <c r="D23530" s="4">
        <v>1</v>
      </c>
      <c r="E23530" s="4">
        <v>0.93001803540000005</v>
      </c>
      <c r="F23530" s="1" t="str">
        <f>VLOOKUP(B23530,[1]lisa3!$B:$G,5,FALSE)</f>
        <v>kirjeldamata</v>
      </c>
      <c r="G23530" s="5">
        <v>1</v>
      </c>
    </row>
    <row r="23531" spans="1:7" x14ac:dyDescent="0.35">
      <c r="A23531" s="7" t="s">
        <v>2053</v>
      </c>
      <c r="B23531" s="1" t="s">
        <v>263</v>
      </c>
      <c r="C23531" s="1" t="str">
        <f>VLOOKUP(B23531,[1]lisa3!$B:$G,2,FALSE)</f>
        <v>Kardiovaskulaarkirurg</v>
      </c>
      <c r="D23531" s="4">
        <v>839.99999999999136</v>
      </c>
      <c r="E23531" s="4">
        <v>0.90634958063941062</v>
      </c>
      <c r="F23531" s="1" t="str">
        <f>VLOOKUP(B23531,[1]lisa3!$B:$G,5,FALSE)</f>
        <v>minut</v>
      </c>
      <c r="G23531" s="5">
        <v>91800</v>
      </c>
    </row>
    <row r="23532" spans="1:7" x14ac:dyDescent="0.35">
      <c r="A23532" s="7" t="s">
        <v>2053</v>
      </c>
      <c r="B23532" s="1" t="s">
        <v>14</v>
      </c>
      <c r="C23532" s="1" t="str">
        <f>VLOOKUP(B23532,[1]lisa3!$B:$G,2,FALSE)</f>
        <v>Hooldustöötaja</v>
      </c>
      <c r="D23532" s="4">
        <v>285.00000000000597</v>
      </c>
      <c r="E23532" s="4">
        <v>0.28909544469084753</v>
      </c>
      <c r="F23532" s="1" t="str">
        <f>VLOOKUP(B23532,[1]lisa3!$B:$G,5,FALSE)</f>
        <v>minut</v>
      </c>
      <c r="G23532" s="5">
        <v>91800</v>
      </c>
    </row>
    <row r="23533" spans="1:7" x14ac:dyDescent="0.35">
      <c r="A23533" s="7" t="s">
        <v>2053</v>
      </c>
      <c r="B23533" s="1" t="s">
        <v>24</v>
      </c>
      <c r="C23533" s="1" t="str">
        <f>VLOOKUP(B23533,[1]lisa3!$B:$G,2,FALSE)</f>
        <v>Õde</v>
      </c>
      <c r="D23533" s="4">
        <v>570.00000000001216</v>
      </c>
      <c r="E23533" s="4">
        <v>0.47850829801499345</v>
      </c>
      <c r="F23533" s="1" t="str">
        <f>VLOOKUP(B23533,[1]lisa3!$B:$G,5,FALSE)</f>
        <v>minut</v>
      </c>
      <c r="G23533" s="5">
        <v>91800</v>
      </c>
    </row>
    <row r="23534" spans="1:7" x14ac:dyDescent="0.35">
      <c r="A23534" s="7" t="s">
        <v>2053</v>
      </c>
      <c r="B23534" s="1" t="s">
        <v>382</v>
      </c>
      <c r="C23534" s="1" t="str">
        <f>VLOOKUP(B23534,[1]lisa3!$B:$G,2,FALSE)</f>
        <v>Operatsioonituba (üld)</v>
      </c>
      <c r="D23534" s="4">
        <v>285.00000000005377</v>
      </c>
      <c r="E23534" s="4">
        <v>0.39398053868177146</v>
      </c>
      <c r="F23534" s="1" t="str">
        <f>VLOOKUP(B23534,[1]lisa3!$B:$G,5,FALSE)</f>
        <v>kirjeldamata</v>
      </c>
      <c r="G23534" s="5">
        <v>105000</v>
      </c>
    </row>
    <row r="23535" spans="1:7" x14ac:dyDescent="0.35">
      <c r="A23535" s="7" t="s">
        <v>2053</v>
      </c>
      <c r="B23535" s="1" t="s">
        <v>268</v>
      </c>
      <c r="C23535" s="1" t="str">
        <f>VLOOKUP(B23535,[1]lisa3!$B:$G,2,FALSE)</f>
        <v>Operatsiooni ravimikomplekt</v>
      </c>
      <c r="D23535" s="4">
        <v>38.75</v>
      </c>
      <c r="E23535" s="4">
        <v>0.2</v>
      </c>
      <c r="F23535" s="1" t="str">
        <f>VLOOKUP(B23535,[1]lisa3!$B:$G,5,FALSE)</f>
        <v>Eurot</v>
      </c>
      <c r="G23535" s="5">
        <v>1</v>
      </c>
    </row>
    <row r="23536" spans="1:7" x14ac:dyDescent="0.35">
      <c r="A23536" s="7" t="s">
        <v>2053</v>
      </c>
      <c r="B23536" s="1" t="s">
        <v>383</v>
      </c>
      <c r="C23536" s="1" t="str">
        <f>VLOOKUP(B23536,[1]lisa3!$B:$G,2,FALSE)</f>
        <v>Operatsioonilaud</v>
      </c>
      <c r="D23536" s="4">
        <v>642.61799999982372</v>
      </c>
      <c r="E23536" s="4">
        <v>9.8356190476190472E-2</v>
      </c>
      <c r="F23536" s="1" t="str">
        <f>VLOOKUP(B23536,[1]lisa3!$B:$G,5,FALSE)</f>
        <v>kirjeldamata</v>
      </c>
      <c r="G23536" s="5">
        <v>105000</v>
      </c>
    </row>
    <row r="23537" spans="1:7" x14ac:dyDescent="0.35">
      <c r="A23537" s="7" t="s">
        <v>2053</v>
      </c>
      <c r="B23537" s="1" t="s">
        <v>384</v>
      </c>
      <c r="C23537" s="1" t="str">
        <f>VLOOKUP(B23537,[1]lisa3!$B:$G,2,FALSE)</f>
        <v>Operatsioonivalgusti süsteem</v>
      </c>
      <c r="D23537" s="4">
        <v>491.02649999994736</v>
      </c>
      <c r="E23537" s="4">
        <v>2.6717142857142859E-2</v>
      </c>
      <c r="F23537" s="1" t="str">
        <f>VLOOKUP(B23537,[1]lisa3!$B:$G,5,FALSE)</f>
        <v>kirjeldamata</v>
      </c>
      <c r="G23537" s="5">
        <v>105000</v>
      </c>
    </row>
    <row r="23538" spans="1:7" x14ac:dyDescent="0.35">
      <c r="A23538" s="7" t="s">
        <v>2053</v>
      </c>
      <c r="B23538" s="1" t="s">
        <v>939</v>
      </c>
      <c r="C23538" s="1" t="str">
        <f>VLOOKUP(B23538,[1]lisa3!$B:$G,2,FALSE)</f>
        <v>Koagulaator(elektro)</v>
      </c>
      <c r="D23538" s="4">
        <v>284.99999999946175</v>
      </c>
      <c r="E23538" s="4">
        <v>1.0594285714285716E-2</v>
      </c>
      <c r="F23538" s="1" t="str">
        <f>VLOOKUP(B23538,[1]lisa3!$B:$G,5,FALSE)</f>
        <v>kirjeldamata</v>
      </c>
      <c r="G23538" s="5">
        <v>105000</v>
      </c>
    </row>
    <row r="23539" spans="1:7" x14ac:dyDescent="0.35">
      <c r="A23539" s="7" t="s">
        <v>2053</v>
      </c>
      <c r="B23539" s="1" t="s">
        <v>385</v>
      </c>
      <c r="C23539" s="1" t="str">
        <f>VLOOKUP(B23539,[1]lisa3!$B:$G,2,FALSE)</f>
        <v>Laekaamera</v>
      </c>
      <c r="D23539" s="4">
        <v>285.00000000041229</v>
      </c>
      <c r="E23539" s="4">
        <v>6.0504761904761903E-3</v>
      </c>
      <c r="F23539" s="1" t="str">
        <f>VLOOKUP(B23539,[1]lisa3!$B:$G,5,FALSE)</f>
        <v>kirjeldamata</v>
      </c>
      <c r="G23539" s="5">
        <v>105000</v>
      </c>
    </row>
    <row r="23540" spans="1:7" x14ac:dyDescent="0.35">
      <c r="A23540" s="7" t="s">
        <v>2053</v>
      </c>
      <c r="B23540" s="1" t="s">
        <v>514</v>
      </c>
      <c r="C23540" s="1" t="str">
        <f>VLOOKUP(B23540,[1]lisa3!$B:$G,2,FALSE)</f>
        <v>Kirurgia baas+katmiskomplekt</v>
      </c>
      <c r="D23540" s="4">
        <v>9.48</v>
      </c>
      <c r="E23540" s="4">
        <v>24.603333334139997</v>
      </c>
      <c r="F23540" s="1" t="str">
        <f>VLOOKUP(B23540,[1]lisa3!$B:$G,5,FALSE)</f>
        <v>tükk</v>
      </c>
      <c r="G23540" s="5">
        <v>1</v>
      </c>
    </row>
    <row r="23541" spans="1:7" x14ac:dyDescent="0.35">
      <c r="A23541" s="7" t="s">
        <v>2053</v>
      </c>
      <c r="B23541" s="1" t="s">
        <v>270</v>
      </c>
      <c r="C23541" s="1" t="str">
        <f>VLOOKUP(B23541,[1]lisa3!$B:$G,2,FALSE)</f>
        <v>Kirurgia riietuskomplekt I</v>
      </c>
      <c r="D23541" s="4">
        <v>12.62</v>
      </c>
      <c r="E23541" s="4">
        <v>2.9280000000959996</v>
      </c>
      <c r="F23541" s="1" t="str">
        <f>VLOOKUP(B23541,[1]lisa3!$B:$G,5,FALSE)</f>
        <v>tükk</v>
      </c>
      <c r="G23541" s="5">
        <v>1</v>
      </c>
    </row>
    <row r="23542" spans="1:7" x14ac:dyDescent="0.35">
      <c r="A23542" s="7" t="s">
        <v>2053</v>
      </c>
      <c r="B23542" s="1" t="s">
        <v>1613</v>
      </c>
      <c r="C23542" s="1" t="str">
        <f>VLOOKUP(B23542,[1]lisa3!$B:$G,2,FALSE)</f>
        <v>Hemostaatikute komplekt</v>
      </c>
      <c r="D23542" s="4">
        <v>1.17</v>
      </c>
      <c r="E23542" s="4">
        <v>101.66666667</v>
      </c>
      <c r="F23542" s="1" t="str">
        <f>VLOOKUP(B23542,[1]lisa3!$B:$G,5,FALSE)</f>
        <v>tükk</v>
      </c>
      <c r="G23542" s="5">
        <v>1</v>
      </c>
    </row>
    <row r="23543" spans="1:7" x14ac:dyDescent="0.35">
      <c r="A23543" s="7" t="s">
        <v>2054</v>
      </c>
      <c r="B23543" s="1" t="s">
        <v>380</v>
      </c>
      <c r="C23543" s="1" t="str">
        <f>VLOOKUP(B23543,[1]lisa3!$B:$G,2,FALSE)</f>
        <v>Operatsioonitoa kapid</v>
      </c>
      <c r="D23543" s="4">
        <v>628.93200000017214</v>
      </c>
      <c r="E23543" s="4">
        <v>9.5619047619047626E-4</v>
      </c>
      <c r="F23543" s="1" t="str">
        <f>VLOOKUP(B23543,[1]lisa3!$B:$G,5,FALSE)</f>
        <v>kirjeldamata</v>
      </c>
      <c r="G23543" s="5">
        <v>105000</v>
      </c>
    </row>
    <row r="23544" spans="1:7" x14ac:dyDescent="0.35">
      <c r="A23544" s="7" t="s">
        <v>2054</v>
      </c>
      <c r="B23544" s="1" t="s">
        <v>381</v>
      </c>
      <c r="C23544" s="1" t="str">
        <f>VLOOKUP(B23544,[1]lisa3!$B:$G,2,FALSE)</f>
        <v>Soojendusmadrats</v>
      </c>
      <c r="D23544" s="4">
        <v>120.00000000003115</v>
      </c>
      <c r="E23544" s="4">
        <v>1.9609523809523809E-3</v>
      </c>
      <c r="F23544" s="1" t="str">
        <f>VLOOKUP(B23544,[1]lisa3!$B:$G,5,FALSE)</f>
        <v>kirjeldamata</v>
      </c>
      <c r="G23544" s="5">
        <v>105000</v>
      </c>
    </row>
    <row r="23545" spans="1:7" x14ac:dyDescent="0.35">
      <c r="A23545" s="7" t="s">
        <v>2054</v>
      </c>
      <c r="B23545" s="1" t="s">
        <v>1663</v>
      </c>
      <c r="C23545" s="1" t="str">
        <f>VLOOKUP(B23545,[1]lisa3!$B:$G,2,FALSE)</f>
        <v>Vaskulaarkomplekt</v>
      </c>
      <c r="D23545" s="4">
        <v>0.99</v>
      </c>
      <c r="E23545" s="4">
        <v>15.880333333853999</v>
      </c>
      <c r="F23545" s="1" t="str">
        <f>VLOOKUP(B23545,[1]lisa3!$B:$G,5,FALSE)</f>
        <v>kirjeldamata</v>
      </c>
      <c r="G23545" s="5">
        <v>1</v>
      </c>
    </row>
    <row r="23546" spans="1:7" x14ac:dyDescent="0.35">
      <c r="A23546" s="7" t="s">
        <v>2054</v>
      </c>
      <c r="B23546" s="1" t="s">
        <v>83</v>
      </c>
      <c r="C23546" s="1" t="str">
        <f>VLOOKUP(B23546,[1]lisa3!$B:$G,2,FALSE)</f>
        <v>Sterilisatsioon</v>
      </c>
      <c r="D23546" s="4">
        <v>0.5</v>
      </c>
      <c r="E23546" s="4">
        <v>24.0647991017</v>
      </c>
      <c r="F23546" s="1" t="str">
        <f>VLOOKUP(B23546,[1]lisa3!$B:$G,5,FALSE)</f>
        <v>tükk</v>
      </c>
      <c r="G23546" s="5">
        <v>1</v>
      </c>
    </row>
    <row r="23547" spans="1:7" x14ac:dyDescent="0.35">
      <c r="A23547" s="7" t="s">
        <v>2054</v>
      </c>
      <c r="B23547" s="1" t="s">
        <v>84</v>
      </c>
      <c r="C23547" s="1" t="str">
        <f>VLOOKUP(B23547,[1]lisa3!$B:$G,2,FALSE)</f>
        <v>Jäätmekäitlus</v>
      </c>
      <c r="D23547" s="4">
        <v>8.5299999999999994</v>
      </c>
      <c r="E23547" s="4">
        <v>1.7999239097999999</v>
      </c>
      <c r="F23547" s="1" t="str">
        <f>VLOOKUP(B23547,[1]lisa3!$B:$G,5,FALSE)</f>
        <v>kilogramm</v>
      </c>
      <c r="G23547" s="5">
        <v>1</v>
      </c>
    </row>
    <row r="23548" spans="1:7" x14ac:dyDescent="0.35">
      <c r="A23548" s="7" t="s">
        <v>2054</v>
      </c>
      <c r="B23548" s="1" t="s">
        <v>9</v>
      </c>
      <c r="C23548" s="1" t="str">
        <f>VLOOKUP(B23548,[1]lisa3!$B:$G,2,FALSE)</f>
        <v>Patsiendi haldus</v>
      </c>
      <c r="D23548" s="4">
        <v>0.5</v>
      </c>
      <c r="E23548" s="4">
        <v>1.1591819839999999</v>
      </c>
      <c r="F23548" s="1" t="str">
        <f>VLOOKUP(B23548,[1]lisa3!$B:$G,5,FALSE)</f>
        <v>määratlemata</v>
      </c>
      <c r="G23548" s="5">
        <v>1</v>
      </c>
    </row>
    <row r="23549" spans="1:7" x14ac:dyDescent="0.35">
      <c r="A23549" s="7" t="s">
        <v>2054</v>
      </c>
      <c r="B23549" s="1" t="s">
        <v>10</v>
      </c>
      <c r="C23549" s="1" t="str">
        <f>VLOOKUP(B23549,[1]lisa3!$B:$G,2,FALSE)</f>
        <v>IT ressursid</v>
      </c>
      <c r="D23549" s="4">
        <v>1</v>
      </c>
      <c r="E23549" s="4">
        <v>0.93001803540000005</v>
      </c>
      <c r="F23549" s="1" t="str">
        <f>VLOOKUP(B23549,[1]lisa3!$B:$G,5,FALSE)</f>
        <v>kirjeldamata</v>
      </c>
      <c r="G23549" s="5">
        <v>1</v>
      </c>
    </row>
    <row r="23550" spans="1:7" x14ac:dyDescent="0.35">
      <c r="A23550" s="7" t="s">
        <v>2054</v>
      </c>
      <c r="B23550" s="1" t="s">
        <v>263</v>
      </c>
      <c r="C23550" s="1" t="str">
        <f>VLOOKUP(B23550,[1]lisa3!$B:$G,2,FALSE)</f>
        <v>Kardiovaskulaarkirurg</v>
      </c>
      <c r="D23550" s="4">
        <v>179.99999999999739</v>
      </c>
      <c r="E23550" s="4">
        <v>0.90634958063941062</v>
      </c>
      <c r="F23550" s="1" t="str">
        <f>VLOOKUP(B23550,[1]lisa3!$B:$G,5,FALSE)</f>
        <v>minut</v>
      </c>
      <c r="G23550" s="5">
        <v>91800</v>
      </c>
    </row>
    <row r="23551" spans="1:7" x14ac:dyDescent="0.35">
      <c r="A23551" s="7" t="s">
        <v>2054</v>
      </c>
      <c r="B23551" s="1" t="s">
        <v>14</v>
      </c>
      <c r="C23551" s="1" t="str">
        <f>VLOOKUP(B23551,[1]lisa3!$B:$G,2,FALSE)</f>
        <v>Hooldustöötaja</v>
      </c>
      <c r="D23551" s="4">
        <v>120.00000000000185</v>
      </c>
      <c r="E23551" s="4">
        <v>0.28909544469084753</v>
      </c>
      <c r="F23551" s="1" t="str">
        <f>VLOOKUP(B23551,[1]lisa3!$B:$G,5,FALSE)</f>
        <v>minut</v>
      </c>
      <c r="G23551" s="5">
        <v>91800</v>
      </c>
    </row>
    <row r="23552" spans="1:7" x14ac:dyDescent="0.35">
      <c r="A23552" s="7" t="s">
        <v>2054</v>
      </c>
      <c r="B23552" s="1" t="s">
        <v>24</v>
      </c>
      <c r="C23552" s="1" t="str">
        <f>VLOOKUP(B23552,[1]lisa3!$B:$G,2,FALSE)</f>
        <v>Õde</v>
      </c>
      <c r="D23552" s="4">
        <v>240.00000000000378</v>
      </c>
      <c r="E23552" s="4">
        <v>0.47850829801499345</v>
      </c>
      <c r="F23552" s="1" t="str">
        <f>VLOOKUP(B23552,[1]lisa3!$B:$G,5,FALSE)</f>
        <v>minut</v>
      </c>
      <c r="G23552" s="5">
        <v>91800</v>
      </c>
    </row>
    <row r="23553" spans="1:7" x14ac:dyDescent="0.35">
      <c r="A23553" s="7" t="s">
        <v>2054</v>
      </c>
      <c r="B23553" s="1" t="s">
        <v>382</v>
      </c>
      <c r="C23553" s="1" t="str">
        <f>VLOOKUP(B23553,[1]lisa3!$B:$G,2,FALSE)</f>
        <v>Operatsioonituba (üld)</v>
      </c>
      <c r="D23553" s="4">
        <v>120.00000000001718</v>
      </c>
      <c r="E23553" s="4">
        <v>0.39398053868177146</v>
      </c>
      <c r="F23553" s="1" t="str">
        <f>VLOOKUP(B23553,[1]lisa3!$B:$G,5,FALSE)</f>
        <v>kirjeldamata</v>
      </c>
      <c r="G23553" s="5">
        <v>105000</v>
      </c>
    </row>
    <row r="23554" spans="1:7" x14ac:dyDescent="0.35">
      <c r="A23554" s="7" t="s">
        <v>2054</v>
      </c>
      <c r="B23554" s="1" t="s">
        <v>268</v>
      </c>
      <c r="C23554" s="1" t="str">
        <f>VLOOKUP(B23554,[1]lisa3!$B:$G,2,FALSE)</f>
        <v>Operatsiooni ravimikomplekt</v>
      </c>
      <c r="D23554" s="4">
        <v>22.07</v>
      </c>
      <c r="E23554" s="4">
        <v>0.2</v>
      </c>
      <c r="F23554" s="1" t="str">
        <f>VLOOKUP(B23554,[1]lisa3!$B:$G,5,FALSE)</f>
        <v>Eurot</v>
      </c>
      <c r="G23554" s="5">
        <v>1</v>
      </c>
    </row>
    <row r="23555" spans="1:7" x14ac:dyDescent="0.35">
      <c r="A23555" s="7" t="s">
        <v>2054</v>
      </c>
      <c r="B23555" s="1" t="s">
        <v>615</v>
      </c>
      <c r="C23555" s="1" t="str">
        <f>VLOOKUP(B23555,[1]lisa3!$B:$G,2,FALSE)</f>
        <v>Arkoskoop</v>
      </c>
      <c r="D23555" s="4">
        <v>60</v>
      </c>
      <c r="E23555" s="4">
        <v>0.14140453</v>
      </c>
      <c r="F23555" s="1" t="str">
        <f>VLOOKUP(B23555,[1]lisa3!$B:$G,5,FALSE)</f>
        <v>minut</v>
      </c>
      <c r="G23555" s="5">
        <v>100000</v>
      </c>
    </row>
    <row r="23556" spans="1:7" x14ac:dyDescent="0.35">
      <c r="A23556" s="7" t="s">
        <v>2054</v>
      </c>
      <c r="B23556" s="1" t="s">
        <v>383</v>
      </c>
      <c r="C23556" s="1" t="str">
        <f>VLOOKUP(B23556,[1]lisa3!$B:$G,2,FALSE)</f>
        <v>Operatsioonilaud</v>
      </c>
      <c r="D23556" s="4">
        <v>205.35599999993431</v>
      </c>
      <c r="E23556" s="4">
        <v>9.8356190476190472E-2</v>
      </c>
      <c r="F23556" s="1" t="str">
        <f>VLOOKUP(B23556,[1]lisa3!$B:$G,5,FALSE)</f>
        <v>kirjeldamata</v>
      </c>
      <c r="G23556" s="5">
        <v>105000</v>
      </c>
    </row>
    <row r="23557" spans="1:7" x14ac:dyDescent="0.35">
      <c r="A23557" s="7" t="s">
        <v>2054</v>
      </c>
      <c r="B23557" s="1" t="s">
        <v>384</v>
      </c>
      <c r="C23557" s="1" t="str">
        <f>VLOOKUP(B23557,[1]lisa3!$B:$G,2,FALSE)</f>
        <v>Operatsioonivalgusti süsteem</v>
      </c>
      <c r="D23557" s="4">
        <v>206.74799999996844</v>
      </c>
      <c r="E23557" s="4">
        <v>2.6717142857142859E-2</v>
      </c>
      <c r="F23557" s="1" t="str">
        <f>VLOOKUP(B23557,[1]lisa3!$B:$G,5,FALSE)</f>
        <v>kirjeldamata</v>
      </c>
      <c r="G23557" s="5">
        <v>105000</v>
      </c>
    </row>
    <row r="23558" spans="1:7" x14ac:dyDescent="0.35">
      <c r="A23558" s="7" t="s">
        <v>2054</v>
      </c>
      <c r="B23558" s="1" t="s">
        <v>385</v>
      </c>
      <c r="C23558" s="1" t="str">
        <f>VLOOKUP(B23558,[1]lisa3!$B:$G,2,FALSE)</f>
        <v>Laekaamera</v>
      </c>
      <c r="D23558" s="4">
        <v>120.00000000016816</v>
      </c>
      <c r="E23558" s="4">
        <v>6.0504761904761903E-3</v>
      </c>
      <c r="F23558" s="1" t="str">
        <f>VLOOKUP(B23558,[1]lisa3!$B:$G,5,FALSE)</f>
        <v>kirjeldamata</v>
      </c>
      <c r="G23558" s="5">
        <v>105000</v>
      </c>
    </row>
    <row r="23559" spans="1:7" x14ac:dyDescent="0.35">
      <c r="A23559" s="7" t="s">
        <v>2054</v>
      </c>
      <c r="B23559" s="1" t="s">
        <v>386</v>
      </c>
      <c r="C23559" s="1" t="str">
        <f>VLOOKUP(B23559,[1]lisa3!$B:$G,2,FALSE)</f>
        <v>Hemostaasigeneraator</v>
      </c>
      <c r="D23559" s="4">
        <v>119.99999999998683</v>
      </c>
      <c r="E23559" s="4">
        <v>5.3309523809523807E-2</v>
      </c>
      <c r="F23559" s="1" t="str">
        <f>VLOOKUP(B23559,[1]lisa3!$B:$G,5,FALSE)</f>
        <v>kirjeldamata</v>
      </c>
      <c r="G23559" s="5">
        <v>105000</v>
      </c>
    </row>
    <row r="23560" spans="1:7" x14ac:dyDescent="0.35">
      <c r="A23560" s="7" t="s">
        <v>2054</v>
      </c>
      <c r="B23560" s="1" t="s">
        <v>514</v>
      </c>
      <c r="C23560" s="1" t="str">
        <f>VLOOKUP(B23560,[1]lisa3!$B:$G,2,FALSE)</f>
        <v>Kirurgia baas+katmiskomplekt</v>
      </c>
      <c r="D23560" s="4">
        <v>3.1900000000000004</v>
      </c>
      <c r="E23560" s="4">
        <v>24.603333334139997</v>
      </c>
      <c r="F23560" s="1" t="str">
        <f>VLOOKUP(B23560,[1]lisa3!$B:$G,5,FALSE)</f>
        <v>tükk</v>
      </c>
      <c r="G23560" s="5">
        <v>1</v>
      </c>
    </row>
    <row r="23561" spans="1:7" x14ac:dyDescent="0.35">
      <c r="A23561" s="7" t="s">
        <v>2054</v>
      </c>
      <c r="B23561" s="1" t="s">
        <v>270</v>
      </c>
      <c r="C23561" s="1" t="str">
        <f>VLOOKUP(B23561,[1]lisa3!$B:$G,2,FALSE)</f>
        <v>Kirurgia riietuskomplekt I</v>
      </c>
      <c r="D23561" s="4">
        <v>8.8699999999999992</v>
      </c>
      <c r="E23561" s="4">
        <v>2.9280000000959996</v>
      </c>
      <c r="F23561" s="1" t="str">
        <f>VLOOKUP(B23561,[1]lisa3!$B:$G,5,FALSE)</f>
        <v>tükk</v>
      </c>
      <c r="G23561" s="5">
        <v>1</v>
      </c>
    </row>
    <row r="23562" spans="1:7" x14ac:dyDescent="0.35">
      <c r="A23562" s="7" t="s">
        <v>2055</v>
      </c>
      <c r="B23562" s="1" t="s">
        <v>380</v>
      </c>
      <c r="C23562" s="1" t="str">
        <f>VLOOKUP(B23562,[1]lisa3!$B:$G,2,FALSE)</f>
        <v>Operatsioonitoa kapid</v>
      </c>
      <c r="D23562" s="4">
        <v>4192.9200000013379</v>
      </c>
      <c r="E23562" s="4">
        <v>9.5619047619047626E-4</v>
      </c>
      <c r="F23562" s="1" t="str">
        <f>VLOOKUP(B23562,[1]lisa3!$B:$G,5,FALSE)</f>
        <v>kirjeldamata</v>
      </c>
      <c r="G23562" s="5">
        <v>105000</v>
      </c>
    </row>
    <row r="23563" spans="1:7" x14ac:dyDescent="0.35">
      <c r="A23563" s="7" t="s">
        <v>2055</v>
      </c>
      <c r="B23563" s="1" t="s">
        <v>381</v>
      </c>
      <c r="C23563" s="1" t="str">
        <f>VLOOKUP(B23563,[1]lisa3!$B:$G,2,FALSE)</f>
        <v>Soojendusmadrats</v>
      </c>
      <c r="D23563" s="4">
        <v>600.00000000018292</v>
      </c>
      <c r="E23563" s="4">
        <v>1.9609523809523809E-3</v>
      </c>
      <c r="F23563" s="1" t="str">
        <f>VLOOKUP(B23563,[1]lisa3!$B:$G,5,FALSE)</f>
        <v>kirjeldamata</v>
      </c>
      <c r="G23563" s="5">
        <v>105000</v>
      </c>
    </row>
    <row r="23564" spans="1:7" x14ac:dyDescent="0.35">
      <c r="A23564" s="7" t="s">
        <v>2055</v>
      </c>
      <c r="B23564" s="1" t="s">
        <v>1663</v>
      </c>
      <c r="C23564" s="1" t="str">
        <f>VLOOKUP(B23564,[1]lisa3!$B:$G,2,FALSE)</f>
        <v>Vaskulaarkomplekt</v>
      </c>
      <c r="D23564" s="4">
        <v>0.03</v>
      </c>
      <c r="E23564" s="4">
        <v>15.880333333853999</v>
      </c>
      <c r="F23564" s="1" t="str">
        <f>VLOOKUP(B23564,[1]lisa3!$B:$G,5,FALSE)</f>
        <v>kirjeldamata</v>
      </c>
      <c r="G23564" s="5">
        <v>1</v>
      </c>
    </row>
    <row r="23565" spans="1:7" x14ac:dyDescent="0.35">
      <c r="A23565" s="7" t="s">
        <v>2055</v>
      </c>
      <c r="B23565" s="1" t="s">
        <v>1615</v>
      </c>
      <c r="C23565" s="1" t="str">
        <f>VLOOKUP(B23565,[1]lisa3!$B:$G,2,FALSE)</f>
        <v>Mikroinstumentide komplekt</v>
      </c>
      <c r="D23565" s="4">
        <v>14.97</v>
      </c>
      <c r="E23565" s="4">
        <v>28.365000000929996</v>
      </c>
      <c r="F23565" s="1" t="str">
        <f>VLOOKUP(B23565,[1]lisa3!$B:$G,5,FALSE)</f>
        <v>kasutuskord</v>
      </c>
      <c r="G23565" s="5">
        <v>1</v>
      </c>
    </row>
    <row r="23566" spans="1:7" x14ac:dyDescent="0.35">
      <c r="A23566" s="7" t="s">
        <v>2055</v>
      </c>
      <c r="B23566" s="1" t="s">
        <v>1483</v>
      </c>
      <c r="C23566" s="1" t="str">
        <f>VLOOKUP(B23566,[1]lisa3!$B:$G,2,FALSE)</f>
        <v>Käe komplekt</v>
      </c>
      <c r="D23566" s="4">
        <v>45.32</v>
      </c>
      <c r="E23566" s="4">
        <v>9.6176666669820001</v>
      </c>
      <c r="F23566" s="1" t="str">
        <f>VLOOKUP(B23566,[1]lisa3!$B:$G,5,FALSE)</f>
        <v>kasutuskord</v>
      </c>
      <c r="G23566" s="5">
        <v>1</v>
      </c>
    </row>
    <row r="23567" spans="1:7" x14ac:dyDescent="0.35">
      <c r="A23567" s="7" t="s">
        <v>2055</v>
      </c>
      <c r="B23567" s="1" t="s">
        <v>979</v>
      </c>
      <c r="C23567" s="1" t="str">
        <f>VLOOKUP(B23567,[1]lisa3!$B:$G,2,FALSE)</f>
        <v>Luupprillid</v>
      </c>
      <c r="D23567" s="4">
        <v>2</v>
      </c>
      <c r="E23567" s="4">
        <v>1.5250000000499999</v>
      </c>
      <c r="F23567" s="1" t="str">
        <f>VLOOKUP(B23567,[1]lisa3!$B:$G,5,FALSE)</f>
        <v>kasutuskord</v>
      </c>
      <c r="G23567" s="5">
        <v>1</v>
      </c>
    </row>
    <row r="23568" spans="1:7" x14ac:dyDescent="0.35">
      <c r="A23568" s="7" t="s">
        <v>2055</v>
      </c>
      <c r="B23568" s="1" t="s">
        <v>1360</v>
      </c>
      <c r="C23568" s="1" t="str">
        <f>VLOOKUP(B23568,[1]lisa3!$B:$G,2,FALSE)</f>
        <v>Laubavalgusti</v>
      </c>
      <c r="D23568" s="4">
        <v>2.5</v>
      </c>
      <c r="E23568" s="4">
        <v>2.7856666667579999</v>
      </c>
      <c r="F23568" s="1" t="str">
        <f>VLOOKUP(B23568,[1]lisa3!$B:$G,5,FALSE)</f>
        <v>kasutuskord</v>
      </c>
      <c r="G23568" s="5">
        <v>1</v>
      </c>
    </row>
    <row r="23569" spans="1:7" x14ac:dyDescent="0.35">
      <c r="A23569" s="7" t="s">
        <v>2055</v>
      </c>
      <c r="B23569" s="1" t="s">
        <v>83</v>
      </c>
      <c r="C23569" s="1" t="str">
        <f>VLOOKUP(B23569,[1]lisa3!$B:$G,2,FALSE)</f>
        <v>Sterilisatsioon</v>
      </c>
      <c r="D23569" s="4">
        <v>6</v>
      </c>
      <c r="E23569" s="4">
        <v>24.0647991017</v>
      </c>
      <c r="F23569" s="1" t="str">
        <f>VLOOKUP(B23569,[1]lisa3!$B:$G,5,FALSE)</f>
        <v>tükk</v>
      </c>
      <c r="G23569" s="5">
        <v>1</v>
      </c>
    </row>
    <row r="23570" spans="1:7" x14ac:dyDescent="0.35">
      <c r="A23570" s="7" t="s">
        <v>2055</v>
      </c>
      <c r="B23570" s="1" t="s">
        <v>84</v>
      </c>
      <c r="C23570" s="1" t="str">
        <f>VLOOKUP(B23570,[1]lisa3!$B:$G,2,FALSE)</f>
        <v>Jäätmekäitlus</v>
      </c>
      <c r="D23570" s="4">
        <v>5.71</v>
      </c>
      <c r="E23570" s="4">
        <v>1.7999239097999999</v>
      </c>
      <c r="F23570" s="1" t="str">
        <f>VLOOKUP(B23570,[1]lisa3!$B:$G,5,FALSE)</f>
        <v>kilogramm</v>
      </c>
      <c r="G23570" s="5">
        <v>1</v>
      </c>
    </row>
    <row r="23571" spans="1:7" x14ac:dyDescent="0.35">
      <c r="A23571" s="7" t="s">
        <v>2055</v>
      </c>
      <c r="B23571" s="1" t="s">
        <v>9</v>
      </c>
      <c r="C23571" s="1" t="str">
        <f>VLOOKUP(B23571,[1]lisa3!$B:$G,2,FALSE)</f>
        <v>Patsiendi haldus</v>
      </c>
      <c r="D23571" s="4">
        <v>0.5</v>
      </c>
      <c r="E23571" s="4">
        <v>1.1591819839999999</v>
      </c>
      <c r="F23571" s="1" t="str">
        <f>VLOOKUP(B23571,[1]lisa3!$B:$G,5,FALSE)</f>
        <v>määratlemata</v>
      </c>
      <c r="G23571" s="5">
        <v>1</v>
      </c>
    </row>
    <row r="23572" spans="1:7" x14ac:dyDescent="0.35">
      <c r="A23572" s="7" t="s">
        <v>2055</v>
      </c>
      <c r="B23572" s="1" t="s">
        <v>10</v>
      </c>
      <c r="C23572" s="1" t="str">
        <f>VLOOKUP(B23572,[1]lisa3!$B:$G,2,FALSE)</f>
        <v>IT ressursid</v>
      </c>
      <c r="D23572" s="4">
        <v>1</v>
      </c>
      <c r="E23572" s="4">
        <v>0.93001803540000005</v>
      </c>
      <c r="F23572" s="1" t="str">
        <f>VLOOKUP(B23572,[1]lisa3!$B:$G,5,FALSE)</f>
        <v>kirjeldamata</v>
      </c>
      <c r="G23572" s="5">
        <v>1</v>
      </c>
    </row>
    <row r="23573" spans="1:7" x14ac:dyDescent="0.35">
      <c r="A23573" s="7" t="s">
        <v>2055</v>
      </c>
      <c r="B23573" s="1" t="s">
        <v>263</v>
      </c>
      <c r="C23573" s="1" t="str">
        <f>VLOOKUP(B23573,[1]lisa3!$B:$G,2,FALSE)</f>
        <v>Kardiovaskulaarkirurg</v>
      </c>
      <c r="D23573" s="4">
        <v>1349.9999999999829</v>
      </c>
      <c r="E23573" s="4">
        <v>0.90634958063941062</v>
      </c>
      <c r="F23573" s="1" t="str">
        <f>VLOOKUP(B23573,[1]lisa3!$B:$G,5,FALSE)</f>
        <v>minut</v>
      </c>
      <c r="G23573" s="5">
        <v>91800</v>
      </c>
    </row>
    <row r="23574" spans="1:7" x14ac:dyDescent="0.35">
      <c r="A23574" s="7" t="s">
        <v>2055</v>
      </c>
      <c r="B23574" s="1" t="s">
        <v>14</v>
      </c>
      <c r="C23574" s="1" t="str">
        <f>VLOOKUP(B23574,[1]lisa3!$B:$G,2,FALSE)</f>
        <v>Hooldustöötaja</v>
      </c>
      <c r="D23574" s="4">
        <v>600.00000000001228</v>
      </c>
      <c r="E23574" s="4">
        <v>0.28909544469084753</v>
      </c>
      <c r="F23574" s="1" t="str">
        <f>VLOOKUP(B23574,[1]lisa3!$B:$G,5,FALSE)</f>
        <v>minut</v>
      </c>
      <c r="G23574" s="5">
        <v>91800</v>
      </c>
    </row>
    <row r="23575" spans="1:7" x14ac:dyDescent="0.35">
      <c r="A23575" s="7" t="s">
        <v>2055</v>
      </c>
      <c r="B23575" s="1" t="s">
        <v>24</v>
      </c>
      <c r="C23575" s="1" t="str">
        <f>VLOOKUP(B23575,[1]lisa3!$B:$G,2,FALSE)</f>
        <v>Õde</v>
      </c>
      <c r="D23575" s="4">
        <v>1200.000000000025</v>
      </c>
      <c r="E23575" s="4">
        <v>0.47850829801499345</v>
      </c>
      <c r="F23575" s="1" t="str">
        <f>VLOOKUP(B23575,[1]lisa3!$B:$G,5,FALSE)</f>
        <v>minut</v>
      </c>
      <c r="G23575" s="5">
        <v>91800</v>
      </c>
    </row>
    <row r="23576" spans="1:7" x14ac:dyDescent="0.35">
      <c r="A23576" s="7" t="s">
        <v>2055</v>
      </c>
      <c r="B23576" s="1" t="s">
        <v>382</v>
      </c>
      <c r="C23576" s="1" t="str">
        <f>VLOOKUP(B23576,[1]lisa3!$B:$G,2,FALSE)</f>
        <v>Operatsioonituba (üld)</v>
      </c>
      <c r="D23576" s="4">
        <v>600.00000000011312</v>
      </c>
      <c r="E23576" s="4">
        <v>0.39398053868177146</v>
      </c>
      <c r="F23576" s="1" t="str">
        <f>VLOOKUP(B23576,[1]lisa3!$B:$G,5,FALSE)</f>
        <v>kirjeldamata</v>
      </c>
      <c r="G23576" s="5">
        <v>105000</v>
      </c>
    </row>
    <row r="23577" spans="1:7" x14ac:dyDescent="0.35">
      <c r="A23577" s="7" t="s">
        <v>2055</v>
      </c>
      <c r="B23577" s="1" t="s">
        <v>268</v>
      </c>
      <c r="C23577" s="1" t="str">
        <f>VLOOKUP(B23577,[1]lisa3!$B:$G,2,FALSE)</f>
        <v>Operatsiooni ravimikomplekt</v>
      </c>
      <c r="D23577" s="4">
        <v>43.86999999999999</v>
      </c>
      <c r="E23577" s="4">
        <v>0.2</v>
      </c>
      <c r="F23577" s="1" t="str">
        <f>VLOOKUP(B23577,[1]lisa3!$B:$G,5,FALSE)</f>
        <v>Eurot</v>
      </c>
      <c r="G23577" s="5">
        <v>1</v>
      </c>
    </row>
    <row r="23578" spans="1:7" x14ac:dyDescent="0.35">
      <c r="A23578" s="7" t="s">
        <v>2055</v>
      </c>
      <c r="B23578" s="1" t="s">
        <v>1617</v>
      </c>
      <c r="C23578" s="1" t="str">
        <f>VLOOKUP(B23578,[1]lisa3!$B:$G,2,FALSE)</f>
        <v>Operatsiooni mikroskoop</v>
      </c>
      <c r="D23578" s="4">
        <v>300</v>
      </c>
      <c r="E23578" s="4">
        <v>0.73973023192803722</v>
      </c>
      <c r="F23578" s="1" t="str">
        <f>VLOOKUP(B23578,[1]lisa3!$B:$G,5,FALSE)</f>
        <v>minut</v>
      </c>
      <c r="G23578" s="5">
        <v>55362</v>
      </c>
    </row>
    <row r="23579" spans="1:7" x14ac:dyDescent="0.35">
      <c r="A23579" s="7" t="s">
        <v>2055</v>
      </c>
      <c r="B23579" s="1" t="s">
        <v>2052</v>
      </c>
      <c r="C23579" s="1" t="str">
        <f>VLOOKUP(B23579,[1]lisa3!$B:$G,2,FALSE)</f>
        <v>Närvistimulaator</v>
      </c>
      <c r="D23579" s="4">
        <v>600</v>
      </c>
      <c r="E23579" s="4">
        <v>1.7399999999999999E-2</v>
      </c>
      <c r="F23579" s="1" t="str">
        <f>VLOOKUP(B23579,[1]lisa3!$B:$G,5,FALSE)</f>
        <v>kirjeldamata</v>
      </c>
      <c r="G23579" s="5">
        <v>10000</v>
      </c>
    </row>
    <row r="23580" spans="1:7" x14ac:dyDescent="0.35">
      <c r="A23580" s="7" t="s">
        <v>2055</v>
      </c>
      <c r="B23580" s="1" t="s">
        <v>1899</v>
      </c>
      <c r="C23580" s="1" t="str">
        <f>VLOOKUP(B23580,[1]lisa3!$B:$G,2,FALSE)</f>
        <v>Flowmeeter</v>
      </c>
      <c r="D23580" s="4">
        <v>150</v>
      </c>
      <c r="E23580" s="4">
        <v>7.5999999999999998E-2</v>
      </c>
      <c r="F23580" s="1" t="str">
        <f>VLOOKUP(B23580,[1]lisa3!$B:$G,5,FALSE)</f>
        <v>kirjeldamata</v>
      </c>
      <c r="G23580" s="5">
        <v>100000</v>
      </c>
    </row>
    <row r="23581" spans="1:7" x14ac:dyDescent="0.35">
      <c r="A23581" s="7" t="s">
        <v>2055</v>
      </c>
      <c r="B23581" s="1" t="s">
        <v>383</v>
      </c>
      <c r="C23581" s="1" t="str">
        <f>VLOOKUP(B23581,[1]lisa3!$B:$G,2,FALSE)</f>
        <v>Operatsioonilaud</v>
      </c>
      <c r="D23581" s="4">
        <v>1352.8799999996288</v>
      </c>
      <c r="E23581" s="4">
        <v>9.8356190476190472E-2</v>
      </c>
      <c r="F23581" s="1" t="str">
        <f>VLOOKUP(B23581,[1]lisa3!$B:$G,5,FALSE)</f>
        <v>kirjeldamata</v>
      </c>
      <c r="G23581" s="5">
        <v>105000</v>
      </c>
    </row>
    <row r="23582" spans="1:7" x14ac:dyDescent="0.35">
      <c r="A23582" s="7" t="s">
        <v>2055</v>
      </c>
      <c r="B23582" s="1" t="s">
        <v>384</v>
      </c>
      <c r="C23582" s="1" t="str">
        <f>VLOOKUP(B23582,[1]lisa3!$B:$G,2,FALSE)</f>
        <v>Operatsioonivalgusti süsteem</v>
      </c>
      <c r="D23582" s="4">
        <v>1033.7399999998891</v>
      </c>
      <c r="E23582" s="4">
        <v>2.6717142857142859E-2</v>
      </c>
      <c r="F23582" s="1" t="str">
        <f>VLOOKUP(B23582,[1]lisa3!$B:$G,5,FALSE)</f>
        <v>kirjeldamata</v>
      </c>
      <c r="G23582" s="5">
        <v>105000</v>
      </c>
    </row>
    <row r="23583" spans="1:7" x14ac:dyDescent="0.35">
      <c r="A23583" s="7" t="s">
        <v>2055</v>
      </c>
      <c r="B23583" s="1" t="s">
        <v>939</v>
      </c>
      <c r="C23583" s="1" t="str">
        <f>VLOOKUP(B23583,[1]lisa3!$B:$G,2,FALSE)</f>
        <v>Koagulaator(elektro)</v>
      </c>
      <c r="D23583" s="4">
        <v>599.99999999886677</v>
      </c>
      <c r="E23583" s="4">
        <v>1.0594285714285716E-2</v>
      </c>
      <c r="F23583" s="1" t="str">
        <f>VLOOKUP(B23583,[1]lisa3!$B:$G,5,FALSE)</f>
        <v>kirjeldamata</v>
      </c>
      <c r="G23583" s="5">
        <v>105000</v>
      </c>
    </row>
    <row r="23584" spans="1:7" x14ac:dyDescent="0.35">
      <c r="A23584" s="7" t="s">
        <v>2055</v>
      </c>
      <c r="B23584" s="1" t="s">
        <v>385</v>
      </c>
      <c r="C23584" s="1" t="str">
        <f>VLOOKUP(B23584,[1]lisa3!$B:$G,2,FALSE)</f>
        <v>Laekaamera</v>
      </c>
      <c r="D23584" s="4">
        <v>600.000000000868</v>
      </c>
      <c r="E23584" s="4">
        <v>6.0504761904761903E-3</v>
      </c>
      <c r="F23584" s="1" t="str">
        <f>VLOOKUP(B23584,[1]lisa3!$B:$G,5,FALSE)</f>
        <v>kirjeldamata</v>
      </c>
      <c r="G23584" s="5">
        <v>105000</v>
      </c>
    </row>
    <row r="23585" spans="1:7" x14ac:dyDescent="0.35">
      <c r="A23585" s="7" t="s">
        <v>2055</v>
      </c>
      <c r="B23585" s="1" t="s">
        <v>514</v>
      </c>
      <c r="C23585" s="1" t="str">
        <f>VLOOKUP(B23585,[1]lisa3!$B:$G,2,FALSE)</f>
        <v>Kirurgia baas+katmiskomplekt</v>
      </c>
      <c r="D23585" s="4">
        <v>16.11</v>
      </c>
      <c r="E23585" s="4">
        <v>24.603333334139997</v>
      </c>
      <c r="F23585" s="1" t="str">
        <f>VLOOKUP(B23585,[1]lisa3!$B:$G,5,FALSE)</f>
        <v>tükk</v>
      </c>
      <c r="G23585" s="5">
        <v>1</v>
      </c>
    </row>
    <row r="23586" spans="1:7" x14ac:dyDescent="0.35">
      <c r="A23586" s="7" t="s">
        <v>2055</v>
      </c>
      <c r="B23586" s="1" t="s">
        <v>270</v>
      </c>
      <c r="C23586" s="1" t="str">
        <f>VLOOKUP(B23586,[1]lisa3!$B:$G,2,FALSE)</f>
        <v>Kirurgia riietuskomplekt I</v>
      </c>
      <c r="D23586" s="4">
        <v>18.88</v>
      </c>
      <c r="E23586" s="4">
        <v>2.9280000000959996</v>
      </c>
      <c r="F23586" s="1" t="str">
        <f>VLOOKUP(B23586,[1]lisa3!$B:$G,5,FALSE)</f>
        <v>tükk</v>
      </c>
      <c r="G23586" s="5">
        <v>1</v>
      </c>
    </row>
    <row r="23587" spans="1:7" x14ac:dyDescent="0.35">
      <c r="A23587" s="7" t="s">
        <v>2055</v>
      </c>
      <c r="B23587" s="1" t="s">
        <v>1613</v>
      </c>
      <c r="C23587" s="1" t="str">
        <f>VLOOKUP(B23587,[1]lisa3!$B:$G,2,FALSE)</f>
        <v>Hemostaatikute komplekt</v>
      </c>
      <c r="D23587" s="4">
        <v>0.16</v>
      </c>
      <c r="E23587" s="4">
        <v>101.66666667</v>
      </c>
      <c r="F23587" s="1" t="str">
        <f>VLOOKUP(B23587,[1]lisa3!$B:$G,5,FALSE)</f>
        <v>tükk</v>
      </c>
      <c r="G23587" s="5">
        <v>1</v>
      </c>
    </row>
    <row r="23588" spans="1:7" x14ac:dyDescent="0.35">
      <c r="A23588" s="7" t="s">
        <v>2056</v>
      </c>
      <c r="B23588" s="1" t="s">
        <v>380</v>
      </c>
      <c r="C23588" s="1" t="str">
        <f>VLOOKUP(B23588,[1]lisa3!$B:$G,2,FALSE)</f>
        <v>Operatsioonitoa kapid</v>
      </c>
      <c r="D23588" s="4">
        <v>2201.2830000007025</v>
      </c>
      <c r="E23588" s="4">
        <v>9.5619047619047626E-4</v>
      </c>
      <c r="F23588" s="1" t="str">
        <f>VLOOKUP(B23588,[1]lisa3!$B:$G,5,FALSE)</f>
        <v>kirjeldamata</v>
      </c>
      <c r="G23588" s="5">
        <v>105000</v>
      </c>
    </row>
    <row r="23589" spans="1:7" x14ac:dyDescent="0.35">
      <c r="A23589" s="7" t="s">
        <v>2056</v>
      </c>
      <c r="B23589" s="1" t="s">
        <v>381</v>
      </c>
      <c r="C23589" s="1" t="str">
        <f>VLOOKUP(B23589,[1]lisa3!$B:$G,2,FALSE)</f>
        <v>Soojendusmadrats</v>
      </c>
      <c r="D23589" s="4">
        <v>315.00000000009607</v>
      </c>
      <c r="E23589" s="4">
        <v>1.9609523809523809E-3</v>
      </c>
      <c r="F23589" s="1" t="str">
        <f>VLOOKUP(B23589,[1]lisa3!$B:$G,5,FALSE)</f>
        <v>kirjeldamata</v>
      </c>
      <c r="G23589" s="5">
        <v>105000</v>
      </c>
    </row>
    <row r="23590" spans="1:7" x14ac:dyDescent="0.35">
      <c r="A23590" s="7" t="s">
        <v>2056</v>
      </c>
      <c r="B23590" s="1" t="s">
        <v>1663</v>
      </c>
      <c r="C23590" s="1" t="str">
        <f>VLOOKUP(B23590,[1]lisa3!$B:$G,2,FALSE)</f>
        <v>Vaskulaarkomplekt</v>
      </c>
      <c r="D23590" s="4">
        <v>0.03</v>
      </c>
      <c r="E23590" s="4">
        <v>15.880333333853999</v>
      </c>
      <c r="F23590" s="1" t="str">
        <f>VLOOKUP(B23590,[1]lisa3!$B:$G,5,FALSE)</f>
        <v>kirjeldamata</v>
      </c>
      <c r="G23590" s="5">
        <v>1</v>
      </c>
    </row>
    <row r="23591" spans="1:7" x14ac:dyDescent="0.35">
      <c r="A23591" s="7" t="s">
        <v>2056</v>
      </c>
      <c r="B23591" s="1" t="s">
        <v>1615</v>
      </c>
      <c r="C23591" s="1" t="str">
        <f>VLOOKUP(B23591,[1]lisa3!$B:$G,2,FALSE)</f>
        <v>Mikroinstumentide komplekt</v>
      </c>
      <c r="D23591" s="4">
        <v>14.97</v>
      </c>
      <c r="E23591" s="4">
        <v>28.365000000929996</v>
      </c>
      <c r="F23591" s="1" t="str">
        <f>VLOOKUP(B23591,[1]lisa3!$B:$G,5,FALSE)</f>
        <v>kasutuskord</v>
      </c>
      <c r="G23591" s="5">
        <v>1</v>
      </c>
    </row>
    <row r="23592" spans="1:7" x14ac:dyDescent="0.35">
      <c r="A23592" s="7" t="s">
        <v>2056</v>
      </c>
      <c r="B23592" s="1" t="s">
        <v>1483</v>
      </c>
      <c r="C23592" s="1" t="str">
        <f>VLOOKUP(B23592,[1]lisa3!$B:$G,2,FALSE)</f>
        <v>Käe komplekt</v>
      </c>
      <c r="D23592" s="4">
        <v>12</v>
      </c>
      <c r="E23592" s="4">
        <v>9.6176666669820001</v>
      </c>
      <c r="F23592" s="1" t="str">
        <f>VLOOKUP(B23592,[1]lisa3!$B:$G,5,FALSE)</f>
        <v>kasutuskord</v>
      </c>
      <c r="G23592" s="5">
        <v>1</v>
      </c>
    </row>
    <row r="23593" spans="1:7" x14ac:dyDescent="0.35">
      <c r="A23593" s="7" t="s">
        <v>2056</v>
      </c>
      <c r="B23593" s="1" t="s">
        <v>979</v>
      </c>
      <c r="C23593" s="1" t="str">
        <f>VLOOKUP(B23593,[1]lisa3!$B:$G,2,FALSE)</f>
        <v>Luupprillid</v>
      </c>
      <c r="D23593" s="4">
        <v>2</v>
      </c>
      <c r="E23593" s="4">
        <v>1.5250000000499999</v>
      </c>
      <c r="F23593" s="1" t="str">
        <f>VLOOKUP(B23593,[1]lisa3!$B:$G,5,FALSE)</f>
        <v>kasutuskord</v>
      </c>
      <c r="G23593" s="5">
        <v>1</v>
      </c>
    </row>
    <row r="23594" spans="1:7" x14ac:dyDescent="0.35">
      <c r="A23594" s="7" t="s">
        <v>2056</v>
      </c>
      <c r="B23594" s="1" t="s">
        <v>1360</v>
      </c>
      <c r="C23594" s="1" t="str">
        <f>VLOOKUP(B23594,[1]lisa3!$B:$G,2,FALSE)</f>
        <v>Laubavalgusti</v>
      </c>
      <c r="D23594" s="4">
        <v>2</v>
      </c>
      <c r="E23594" s="4">
        <v>2.7856666667579999</v>
      </c>
      <c r="F23594" s="1" t="str">
        <f>VLOOKUP(B23594,[1]lisa3!$B:$G,5,FALSE)</f>
        <v>kasutuskord</v>
      </c>
      <c r="G23594" s="5">
        <v>1</v>
      </c>
    </row>
    <row r="23595" spans="1:7" x14ac:dyDescent="0.35">
      <c r="A23595" s="7" t="s">
        <v>2056</v>
      </c>
      <c r="B23595" s="1" t="s">
        <v>83</v>
      </c>
      <c r="C23595" s="1" t="str">
        <f>VLOOKUP(B23595,[1]lisa3!$B:$G,2,FALSE)</f>
        <v>Sterilisatsioon</v>
      </c>
      <c r="D23595" s="4">
        <v>2.5</v>
      </c>
      <c r="E23595" s="4">
        <v>24.0647991017</v>
      </c>
      <c r="F23595" s="1" t="str">
        <f>VLOOKUP(B23595,[1]lisa3!$B:$G,5,FALSE)</f>
        <v>tükk</v>
      </c>
      <c r="G23595" s="5">
        <v>1</v>
      </c>
    </row>
    <row r="23596" spans="1:7" x14ac:dyDescent="0.35">
      <c r="A23596" s="7" t="s">
        <v>2056</v>
      </c>
      <c r="B23596" s="1" t="s">
        <v>84</v>
      </c>
      <c r="C23596" s="1" t="str">
        <f>VLOOKUP(B23596,[1]lisa3!$B:$G,2,FALSE)</f>
        <v>Jäätmekäitlus</v>
      </c>
      <c r="D23596" s="4">
        <v>5.71</v>
      </c>
      <c r="E23596" s="4">
        <v>1.7999239097999999</v>
      </c>
      <c r="F23596" s="1" t="str">
        <f>VLOOKUP(B23596,[1]lisa3!$B:$G,5,FALSE)</f>
        <v>kilogramm</v>
      </c>
      <c r="G23596" s="5">
        <v>1</v>
      </c>
    </row>
    <row r="23597" spans="1:7" x14ac:dyDescent="0.35">
      <c r="A23597" s="7" t="s">
        <v>2056</v>
      </c>
      <c r="B23597" s="1" t="s">
        <v>9</v>
      </c>
      <c r="C23597" s="1" t="str">
        <f>VLOOKUP(B23597,[1]lisa3!$B:$G,2,FALSE)</f>
        <v>Patsiendi haldus</v>
      </c>
      <c r="D23597" s="4">
        <v>0.5</v>
      </c>
      <c r="E23597" s="4">
        <v>1.1591819839999999</v>
      </c>
      <c r="F23597" s="1" t="str">
        <f>VLOOKUP(B23597,[1]lisa3!$B:$G,5,FALSE)</f>
        <v>määratlemata</v>
      </c>
      <c r="G23597" s="5">
        <v>1</v>
      </c>
    </row>
    <row r="23598" spans="1:7" x14ac:dyDescent="0.35">
      <c r="A23598" s="7" t="s">
        <v>2056</v>
      </c>
      <c r="B23598" s="1" t="s">
        <v>10</v>
      </c>
      <c r="C23598" s="1" t="str">
        <f>VLOOKUP(B23598,[1]lisa3!$B:$G,2,FALSE)</f>
        <v>IT ressursid</v>
      </c>
      <c r="D23598" s="4">
        <v>1</v>
      </c>
      <c r="E23598" s="4">
        <v>0.93001803540000005</v>
      </c>
      <c r="F23598" s="1" t="str">
        <f>VLOOKUP(B23598,[1]lisa3!$B:$G,5,FALSE)</f>
        <v>kirjeldamata</v>
      </c>
      <c r="G23598" s="5">
        <v>1</v>
      </c>
    </row>
    <row r="23599" spans="1:7" x14ac:dyDescent="0.35">
      <c r="A23599" s="7" t="s">
        <v>2056</v>
      </c>
      <c r="B23599" s="1" t="s">
        <v>263</v>
      </c>
      <c r="C23599" s="1" t="str">
        <f>VLOOKUP(B23599,[1]lisa3!$B:$G,2,FALSE)</f>
        <v>Kardiovaskulaarkirurg</v>
      </c>
      <c r="D23599" s="4">
        <v>674.99999999999147</v>
      </c>
      <c r="E23599" s="4">
        <v>0.90634958063941062</v>
      </c>
      <c r="F23599" s="1" t="str">
        <f>VLOOKUP(B23599,[1]lisa3!$B:$G,5,FALSE)</f>
        <v>minut</v>
      </c>
      <c r="G23599" s="5">
        <v>91800</v>
      </c>
    </row>
    <row r="23600" spans="1:7" x14ac:dyDescent="0.35">
      <c r="A23600" s="7" t="s">
        <v>2056</v>
      </c>
      <c r="B23600" s="1" t="s">
        <v>14</v>
      </c>
      <c r="C23600" s="1" t="str">
        <f>VLOOKUP(B23600,[1]lisa3!$B:$G,2,FALSE)</f>
        <v>Hooldustöötaja</v>
      </c>
      <c r="D23600" s="4">
        <v>315.00000000000603</v>
      </c>
      <c r="E23600" s="4">
        <v>0.28909544469084753</v>
      </c>
      <c r="F23600" s="1" t="str">
        <f>VLOOKUP(B23600,[1]lisa3!$B:$G,5,FALSE)</f>
        <v>minut</v>
      </c>
      <c r="G23600" s="5">
        <v>91800</v>
      </c>
    </row>
    <row r="23601" spans="1:7" x14ac:dyDescent="0.35">
      <c r="A23601" s="7" t="s">
        <v>2056</v>
      </c>
      <c r="B23601" s="1" t="s">
        <v>24</v>
      </c>
      <c r="C23601" s="1" t="str">
        <f>VLOOKUP(B23601,[1]lisa3!$B:$G,2,FALSE)</f>
        <v>Õde</v>
      </c>
      <c r="D23601" s="4">
        <v>630.00000000001251</v>
      </c>
      <c r="E23601" s="4">
        <v>0.47850829801499345</v>
      </c>
      <c r="F23601" s="1" t="str">
        <f>VLOOKUP(B23601,[1]lisa3!$B:$G,5,FALSE)</f>
        <v>minut</v>
      </c>
      <c r="G23601" s="5">
        <v>91800</v>
      </c>
    </row>
    <row r="23602" spans="1:7" x14ac:dyDescent="0.35">
      <c r="A23602" s="7" t="s">
        <v>2056</v>
      </c>
      <c r="B23602" s="1" t="s">
        <v>382</v>
      </c>
      <c r="C23602" s="1" t="str">
        <f>VLOOKUP(B23602,[1]lisa3!$B:$G,2,FALSE)</f>
        <v>Operatsioonituba (üld)</v>
      </c>
      <c r="D23602" s="4">
        <v>315.00000000005934</v>
      </c>
      <c r="E23602" s="4">
        <v>0.39398053868177146</v>
      </c>
      <c r="F23602" s="1" t="str">
        <f>VLOOKUP(B23602,[1]lisa3!$B:$G,5,FALSE)</f>
        <v>kirjeldamata</v>
      </c>
      <c r="G23602" s="5">
        <v>105000</v>
      </c>
    </row>
    <row r="23603" spans="1:7" x14ac:dyDescent="0.35">
      <c r="A23603" s="7" t="s">
        <v>2056</v>
      </c>
      <c r="B23603" s="1" t="s">
        <v>268</v>
      </c>
      <c r="C23603" s="1" t="str">
        <f>VLOOKUP(B23603,[1]lisa3!$B:$G,2,FALSE)</f>
        <v>Operatsiooni ravimikomplekt</v>
      </c>
      <c r="D23603" s="4">
        <v>43.86999999999999</v>
      </c>
      <c r="E23603" s="4">
        <v>0.2</v>
      </c>
      <c r="F23603" s="1" t="str">
        <f>VLOOKUP(B23603,[1]lisa3!$B:$G,5,FALSE)</f>
        <v>Eurot</v>
      </c>
      <c r="G23603" s="5">
        <v>1</v>
      </c>
    </row>
    <row r="23604" spans="1:7" x14ac:dyDescent="0.35">
      <c r="A23604" s="7" t="s">
        <v>2056</v>
      </c>
      <c r="B23604" s="1" t="s">
        <v>1617</v>
      </c>
      <c r="C23604" s="1" t="str">
        <f>VLOOKUP(B23604,[1]lisa3!$B:$G,2,FALSE)</f>
        <v>Operatsiooni mikroskoop</v>
      </c>
      <c r="D23604" s="4">
        <v>157.99999999999997</v>
      </c>
      <c r="E23604" s="4">
        <v>0.73973023192803722</v>
      </c>
      <c r="F23604" s="1" t="str">
        <f>VLOOKUP(B23604,[1]lisa3!$B:$G,5,FALSE)</f>
        <v>minut</v>
      </c>
      <c r="G23604" s="5">
        <v>55362</v>
      </c>
    </row>
    <row r="23605" spans="1:7" x14ac:dyDescent="0.35">
      <c r="A23605" s="7" t="s">
        <v>2056</v>
      </c>
      <c r="B23605" s="1" t="s">
        <v>615</v>
      </c>
      <c r="C23605" s="1" t="str">
        <f>VLOOKUP(B23605,[1]lisa3!$B:$G,2,FALSE)</f>
        <v>Arkoskoop</v>
      </c>
      <c r="D23605" s="4">
        <v>39</v>
      </c>
      <c r="E23605" s="4">
        <v>0.14140453</v>
      </c>
      <c r="F23605" s="1" t="str">
        <f>VLOOKUP(B23605,[1]lisa3!$B:$G,5,FALSE)</f>
        <v>minut</v>
      </c>
      <c r="G23605" s="5">
        <v>100000</v>
      </c>
    </row>
    <row r="23606" spans="1:7" x14ac:dyDescent="0.35">
      <c r="A23606" s="7" t="s">
        <v>2056</v>
      </c>
      <c r="B23606" s="1" t="s">
        <v>383</v>
      </c>
      <c r="C23606" s="1" t="str">
        <f>VLOOKUP(B23606,[1]lisa3!$B:$G,2,FALSE)</f>
        <v>Operatsioonilaud</v>
      </c>
      <c r="D23606" s="4">
        <v>710.26199999980508</v>
      </c>
      <c r="E23606" s="4">
        <v>9.8356190476190472E-2</v>
      </c>
      <c r="F23606" s="1" t="str">
        <f>VLOOKUP(B23606,[1]lisa3!$B:$G,5,FALSE)</f>
        <v>kirjeldamata</v>
      </c>
      <c r="G23606" s="5">
        <v>105000</v>
      </c>
    </row>
    <row r="23607" spans="1:7" x14ac:dyDescent="0.35">
      <c r="A23607" s="7" t="s">
        <v>2056</v>
      </c>
      <c r="B23607" s="1" t="s">
        <v>384</v>
      </c>
      <c r="C23607" s="1" t="str">
        <f>VLOOKUP(B23607,[1]lisa3!$B:$G,2,FALSE)</f>
        <v>Operatsioonivalgusti süsteem</v>
      </c>
      <c r="D23607" s="4">
        <v>542.71349999994175</v>
      </c>
      <c r="E23607" s="4">
        <v>2.6717142857142859E-2</v>
      </c>
      <c r="F23607" s="1" t="str">
        <f>VLOOKUP(B23607,[1]lisa3!$B:$G,5,FALSE)</f>
        <v>kirjeldamata</v>
      </c>
      <c r="G23607" s="5">
        <v>105000</v>
      </c>
    </row>
    <row r="23608" spans="1:7" x14ac:dyDescent="0.35">
      <c r="A23608" s="7" t="s">
        <v>2056</v>
      </c>
      <c r="B23608" s="1" t="s">
        <v>939</v>
      </c>
      <c r="C23608" s="1" t="str">
        <f>VLOOKUP(B23608,[1]lisa3!$B:$G,2,FALSE)</f>
        <v>Koagulaator(elektro)</v>
      </c>
      <c r="D23608" s="4">
        <v>314.99999999940502</v>
      </c>
      <c r="E23608" s="4">
        <v>1.0594285714285716E-2</v>
      </c>
      <c r="F23608" s="1" t="str">
        <f>VLOOKUP(B23608,[1]lisa3!$B:$G,5,FALSE)</f>
        <v>kirjeldamata</v>
      </c>
      <c r="G23608" s="5">
        <v>105000</v>
      </c>
    </row>
    <row r="23609" spans="1:7" x14ac:dyDescent="0.35">
      <c r="A23609" s="7" t="s">
        <v>2056</v>
      </c>
      <c r="B23609" s="1" t="s">
        <v>385</v>
      </c>
      <c r="C23609" s="1" t="str">
        <f>VLOOKUP(B23609,[1]lisa3!$B:$G,2,FALSE)</f>
        <v>Laekaamera</v>
      </c>
      <c r="D23609" s="4">
        <v>315.00000000045566</v>
      </c>
      <c r="E23609" s="4">
        <v>6.0504761904761903E-3</v>
      </c>
      <c r="F23609" s="1" t="str">
        <f>VLOOKUP(B23609,[1]lisa3!$B:$G,5,FALSE)</f>
        <v>kirjeldamata</v>
      </c>
      <c r="G23609" s="5">
        <v>105000</v>
      </c>
    </row>
    <row r="23610" spans="1:7" x14ac:dyDescent="0.35">
      <c r="A23610" s="7" t="s">
        <v>2056</v>
      </c>
      <c r="B23610" s="1" t="s">
        <v>514</v>
      </c>
      <c r="C23610" s="1" t="str">
        <f>VLOOKUP(B23610,[1]lisa3!$B:$G,2,FALSE)</f>
        <v>Kirurgia baas+katmiskomplekt</v>
      </c>
      <c r="D23610" s="4">
        <v>5.63</v>
      </c>
      <c r="E23610" s="4">
        <v>24.603333334139997</v>
      </c>
      <c r="F23610" s="1" t="str">
        <f>VLOOKUP(B23610,[1]lisa3!$B:$G,5,FALSE)</f>
        <v>tükk</v>
      </c>
      <c r="G23610" s="5">
        <v>1</v>
      </c>
    </row>
    <row r="23611" spans="1:7" x14ac:dyDescent="0.35">
      <c r="A23611" s="7" t="s">
        <v>2056</v>
      </c>
      <c r="B23611" s="1" t="s">
        <v>270</v>
      </c>
      <c r="C23611" s="1" t="str">
        <f>VLOOKUP(B23611,[1]lisa3!$B:$G,2,FALSE)</f>
        <v>Kirurgia riietuskomplekt I</v>
      </c>
      <c r="D23611" s="4">
        <v>11.37</v>
      </c>
      <c r="E23611" s="4">
        <v>2.9280000000959996</v>
      </c>
      <c r="F23611" s="1" t="str">
        <f>VLOOKUP(B23611,[1]lisa3!$B:$G,5,FALSE)</f>
        <v>tükk</v>
      </c>
      <c r="G23611" s="5">
        <v>1</v>
      </c>
    </row>
    <row r="23612" spans="1:7" x14ac:dyDescent="0.35">
      <c r="A23612" s="7" t="s">
        <v>2057</v>
      </c>
      <c r="B23612" s="1" t="s">
        <v>380</v>
      </c>
      <c r="C23612" s="1" t="str">
        <f>VLOOKUP(B23612,[1]lisa3!$B:$G,2,FALSE)</f>
        <v>Operatsioonitoa kapid</v>
      </c>
      <c r="D23612" s="4">
        <v>1677.1680000005351</v>
      </c>
      <c r="E23612" s="4">
        <v>9.5619047619047626E-4</v>
      </c>
      <c r="F23612" s="1" t="str">
        <f>VLOOKUP(B23612,[1]lisa3!$B:$G,5,FALSE)</f>
        <v>kirjeldamata</v>
      </c>
      <c r="G23612" s="5">
        <v>105000</v>
      </c>
    </row>
    <row r="23613" spans="1:7" x14ac:dyDescent="0.35">
      <c r="A23613" s="7" t="s">
        <v>2057</v>
      </c>
      <c r="B23613" s="1" t="s">
        <v>381</v>
      </c>
      <c r="C23613" s="1" t="str">
        <f>VLOOKUP(B23613,[1]lisa3!$B:$G,2,FALSE)</f>
        <v>Soojendusmadrats</v>
      </c>
      <c r="D23613" s="4">
        <v>240.00000000007319</v>
      </c>
      <c r="E23613" s="4">
        <v>1.9609523809523809E-3</v>
      </c>
      <c r="F23613" s="1" t="str">
        <f>VLOOKUP(B23613,[1]lisa3!$B:$G,5,FALSE)</f>
        <v>kirjeldamata</v>
      </c>
      <c r="G23613" s="5">
        <v>105000</v>
      </c>
    </row>
    <row r="23614" spans="1:7" x14ac:dyDescent="0.35">
      <c r="A23614" s="7" t="s">
        <v>2057</v>
      </c>
      <c r="B23614" s="1" t="s">
        <v>1663</v>
      </c>
      <c r="C23614" s="1" t="str">
        <f>VLOOKUP(B23614,[1]lisa3!$B:$G,2,FALSE)</f>
        <v>Vaskulaarkomplekt</v>
      </c>
      <c r="D23614" s="4">
        <v>1.95</v>
      </c>
      <c r="E23614" s="4">
        <v>15.880333333853999</v>
      </c>
      <c r="F23614" s="1" t="str">
        <f>VLOOKUP(B23614,[1]lisa3!$B:$G,5,FALSE)</f>
        <v>kirjeldamata</v>
      </c>
      <c r="G23614" s="5">
        <v>1</v>
      </c>
    </row>
    <row r="23615" spans="1:7" x14ac:dyDescent="0.35">
      <c r="A23615" s="7" t="s">
        <v>2057</v>
      </c>
      <c r="B23615" s="1" t="s">
        <v>979</v>
      </c>
      <c r="C23615" s="1" t="str">
        <f>VLOOKUP(B23615,[1]lisa3!$B:$G,2,FALSE)</f>
        <v>Luupprillid</v>
      </c>
      <c r="D23615" s="4">
        <v>2</v>
      </c>
      <c r="E23615" s="4">
        <v>1.5250000000499999</v>
      </c>
      <c r="F23615" s="1" t="str">
        <f>VLOOKUP(B23615,[1]lisa3!$B:$G,5,FALSE)</f>
        <v>kasutuskord</v>
      </c>
      <c r="G23615" s="5">
        <v>1</v>
      </c>
    </row>
    <row r="23616" spans="1:7" x14ac:dyDescent="0.35">
      <c r="A23616" s="7" t="s">
        <v>2057</v>
      </c>
      <c r="B23616" s="1" t="s">
        <v>1360</v>
      </c>
      <c r="C23616" s="1" t="str">
        <f>VLOOKUP(B23616,[1]lisa3!$B:$G,2,FALSE)</f>
        <v>Laubavalgusti</v>
      </c>
      <c r="D23616" s="4">
        <v>2</v>
      </c>
      <c r="E23616" s="4">
        <v>2.7856666667579999</v>
      </c>
      <c r="F23616" s="1" t="str">
        <f>VLOOKUP(B23616,[1]lisa3!$B:$G,5,FALSE)</f>
        <v>kasutuskord</v>
      </c>
      <c r="G23616" s="5">
        <v>1</v>
      </c>
    </row>
    <row r="23617" spans="1:7" x14ac:dyDescent="0.35">
      <c r="A23617" s="7" t="s">
        <v>2057</v>
      </c>
      <c r="B23617" s="1" t="s">
        <v>83</v>
      </c>
      <c r="C23617" s="1" t="str">
        <f>VLOOKUP(B23617,[1]lisa3!$B:$G,2,FALSE)</f>
        <v>Sterilisatsioon</v>
      </c>
      <c r="D23617" s="4">
        <v>1.5</v>
      </c>
      <c r="E23617" s="4">
        <v>24.0647991017</v>
      </c>
      <c r="F23617" s="1" t="str">
        <f>VLOOKUP(B23617,[1]lisa3!$B:$G,5,FALSE)</f>
        <v>tükk</v>
      </c>
      <c r="G23617" s="5">
        <v>1</v>
      </c>
    </row>
    <row r="23618" spans="1:7" x14ac:dyDescent="0.35">
      <c r="A23618" s="7" t="s">
        <v>2057</v>
      </c>
      <c r="B23618" s="1" t="s">
        <v>84</v>
      </c>
      <c r="C23618" s="1" t="str">
        <f>VLOOKUP(B23618,[1]lisa3!$B:$G,2,FALSE)</f>
        <v>Jäätmekäitlus</v>
      </c>
      <c r="D23618" s="4">
        <v>3.21</v>
      </c>
      <c r="E23618" s="4">
        <v>1.7999239097999999</v>
      </c>
      <c r="F23618" s="1" t="str">
        <f>VLOOKUP(B23618,[1]lisa3!$B:$G,5,FALSE)</f>
        <v>kilogramm</v>
      </c>
      <c r="G23618" s="5">
        <v>1</v>
      </c>
    </row>
    <row r="23619" spans="1:7" x14ac:dyDescent="0.35">
      <c r="A23619" s="7" t="s">
        <v>2057</v>
      </c>
      <c r="B23619" s="1" t="s">
        <v>9</v>
      </c>
      <c r="C23619" s="1" t="str">
        <f>VLOOKUP(B23619,[1]lisa3!$B:$G,2,FALSE)</f>
        <v>Patsiendi haldus</v>
      </c>
      <c r="D23619" s="4">
        <v>0.5</v>
      </c>
      <c r="E23619" s="4">
        <v>1.1591819839999999</v>
      </c>
      <c r="F23619" s="1" t="str">
        <f>VLOOKUP(B23619,[1]lisa3!$B:$G,5,FALSE)</f>
        <v>määratlemata</v>
      </c>
      <c r="G23619" s="5">
        <v>1</v>
      </c>
    </row>
    <row r="23620" spans="1:7" x14ac:dyDescent="0.35">
      <c r="A23620" s="7" t="s">
        <v>2057</v>
      </c>
      <c r="B23620" s="1" t="s">
        <v>10</v>
      </c>
      <c r="C23620" s="1" t="str">
        <f>VLOOKUP(B23620,[1]lisa3!$B:$G,2,FALSE)</f>
        <v>IT ressursid</v>
      </c>
      <c r="D23620" s="4">
        <v>0.99999999999999989</v>
      </c>
      <c r="E23620" s="4">
        <v>0.93001803540000005</v>
      </c>
      <c r="F23620" s="1" t="str">
        <f>VLOOKUP(B23620,[1]lisa3!$B:$G,5,FALSE)</f>
        <v>kirjeldamata</v>
      </c>
      <c r="G23620" s="5">
        <v>1</v>
      </c>
    </row>
    <row r="23621" spans="1:7" x14ac:dyDescent="0.35">
      <c r="A23621" s="7" t="s">
        <v>2057</v>
      </c>
      <c r="B23621" s="1" t="s">
        <v>263</v>
      </c>
      <c r="C23621" s="1" t="str">
        <f>VLOOKUP(B23621,[1]lisa3!$B:$G,2,FALSE)</f>
        <v>Kardiovaskulaarkirurg</v>
      </c>
      <c r="D23621" s="4">
        <v>584.99999999999329</v>
      </c>
      <c r="E23621" s="4">
        <v>0.90634958063941062</v>
      </c>
      <c r="F23621" s="1" t="str">
        <f>VLOOKUP(B23621,[1]lisa3!$B:$G,5,FALSE)</f>
        <v>minut</v>
      </c>
      <c r="G23621" s="5">
        <v>91800</v>
      </c>
    </row>
    <row r="23622" spans="1:7" x14ac:dyDescent="0.35">
      <c r="A23622" s="7" t="s">
        <v>2057</v>
      </c>
      <c r="B23622" s="1" t="s">
        <v>14</v>
      </c>
      <c r="C23622" s="1" t="str">
        <f>VLOOKUP(B23622,[1]lisa3!$B:$G,2,FALSE)</f>
        <v>Hooldustöötaja</v>
      </c>
      <c r="D23622" s="4">
        <v>240.00000000000469</v>
      </c>
      <c r="E23622" s="4">
        <v>0.28909544469084753</v>
      </c>
      <c r="F23622" s="1" t="str">
        <f>VLOOKUP(B23622,[1]lisa3!$B:$G,5,FALSE)</f>
        <v>minut</v>
      </c>
      <c r="G23622" s="5">
        <v>91800</v>
      </c>
    </row>
    <row r="23623" spans="1:7" x14ac:dyDescent="0.35">
      <c r="A23623" s="7" t="s">
        <v>2057</v>
      </c>
      <c r="B23623" s="1" t="s">
        <v>24</v>
      </c>
      <c r="C23623" s="1" t="str">
        <f>VLOOKUP(B23623,[1]lisa3!$B:$G,2,FALSE)</f>
        <v>Õde</v>
      </c>
      <c r="D23623" s="4">
        <v>480.00000000000955</v>
      </c>
      <c r="E23623" s="4">
        <v>0.47850829801499345</v>
      </c>
      <c r="F23623" s="1" t="str">
        <f>VLOOKUP(B23623,[1]lisa3!$B:$G,5,FALSE)</f>
        <v>minut</v>
      </c>
      <c r="G23623" s="5">
        <v>91800</v>
      </c>
    </row>
    <row r="23624" spans="1:7" x14ac:dyDescent="0.35">
      <c r="A23624" s="7" t="s">
        <v>2057</v>
      </c>
      <c r="B23624" s="1" t="s">
        <v>382</v>
      </c>
      <c r="C23624" s="1" t="str">
        <f>VLOOKUP(B23624,[1]lisa3!$B:$G,2,FALSE)</f>
        <v>Operatsioonituba (üld)</v>
      </c>
      <c r="D23624" s="4">
        <v>240.00000000004525</v>
      </c>
      <c r="E23624" s="4">
        <v>0.39398053868177146</v>
      </c>
      <c r="F23624" s="1" t="str">
        <f>VLOOKUP(B23624,[1]lisa3!$B:$G,5,FALSE)</f>
        <v>kirjeldamata</v>
      </c>
      <c r="G23624" s="5">
        <v>105000</v>
      </c>
    </row>
    <row r="23625" spans="1:7" x14ac:dyDescent="0.35">
      <c r="A23625" s="7" t="s">
        <v>2057</v>
      </c>
      <c r="B23625" s="1" t="s">
        <v>268</v>
      </c>
      <c r="C23625" s="1" t="str">
        <f>VLOOKUP(B23625,[1]lisa3!$B:$G,2,FALSE)</f>
        <v>Operatsiooni ravimikomplekt</v>
      </c>
      <c r="D23625" s="4">
        <v>32.43</v>
      </c>
      <c r="E23625" s="4">
        <v>0.2</v>
      </c>
      <c r="F23625" s="1" t="str">
        <f>VLOOKUP(B23625,[1]lisa3!$B:$G,5,FALSE)</f>
        <v>Eurot</v>
      </c>
      <c r="G23625" s="5">
        <v>1</v>
      </c>
    </row>
    <row r="23626" spans="1:7" x14ac:dyDescent="0.35">
      <c r="A23626" s="7" t="s">
        <v>2057</v>
      </c>
      <c r="B23626" s="1" t="s">
        <v>615</v>
      </c>
      <c r="C23626" s="1" t="str">
        <f>VLOOKUP(B23626,[1]lisa3!$B:$G,2,FALSE)</f>
        <v>Arkoskoop</v>
      </c>
      <c r="D23626" s="4">
        <v>30</v>
      </c>
      <c r="E23626" s="4">
        <v>0.14140453</v>
      </c>
      <c r="F23626" s="1" t="str">
        <f>VLOOKUP(B23626,[1]lisa3!$B:$G,5,FALSE)</f>
        <v>minut</v>
      </c>
      <c r="G23626" s="5">
        <v>100000</v>
      </c>
    </row>
    <row r="23627" spans="1:7" x14ac:dyDescent="0.35">
      <c r="A23627" s="7" t="s">
        <v>2057</v>
      </c>
      <c r="B23627" s="1" t="s">
        <v>383</v>
      </c>
      <c r="C23627" s="1" t="str">
        <f>VLOOKUP(B23627,[1]lisa3!$B:$G,2,FALSE)</f>
        <v>Operatsioonilaud</v>
      </c>
      <c r="D23627" s="4">
        <v>541.15199999985157</v>
      </c>
      <c r="E23627" s="4">
        <v>9.8356190476190472E-2</v>
      </c>
      <c r="F23627" s="1" t="str">
        <f>VLOOKUP(B23627,[1]lisa3!$B:$G,5,FALSE)</f>
        <v>kirjeldamata</v>
      </c>
      <c r="G23627" s="5">
        <v>105000</v>
      </c>
    </row>
    <row r="23628" spans="1:7" x14ac:dyDescent="0.35">
      <c r="A23628" s="7" t="s">
        <v>2057</v>
      </c>
      <c r="B23628" s="1" t="s">
        <v>384</v>
      </c>
      <c r="C23628" s="1" t="str">
        <f>VLOOKUP(B23628,[1]lisa3!$B:$G,2,FALSE)</f>
        <v>Operatsioonivalgusti süsteem</v>
      </c>
      <c r="D23628" s="4">
        <v>413.4959999999557</v>
      </c>
      <c r="E23628" s="4">
        <v>2.6717142857142859E-2</v>
      </c>
      <c r="F23628" s="1" t="str">
        <f>VLOOKUP(B23628,[1]lisa3!$B:$G,5,FALSE)</f>
        <v>kirjeldamata</v>
      </c>
      <c r="G23628" s="5">
        <v>105000</v>
      </c>
    </row>
    <row r="23629" spans="1:7" x14ac:dyDescent="0.35">
      <c r="A23629" s="7" t="s">
        <v>2057</v>
      </c>
      <c r="B23629" s="1" t="s">
        <v>939</v>
      </c>
      <c r="C23629" s="1" t="str">
        <f>VLOOKUP(B23629,[1]lisa3!$B:$G,2,FALSE)</f>
        <v>Koagulaator(elektro)</v>
      </c>
      <c r="D23629" s="4">
        <v>239.99999999954673</v>
      </c>
      <c r="E23629" s="4">
        <v>1.0594285714285716E-2</v>
      </c>
      <c r="F23629" s="1" t="str">
        <f>VLOOKUP(B23629,[1]lisa3!$B:$G,5,FALSE)</f>
        <v>kirjeldamata</v>
      </c>
      <c r="G23629" s="5">
        <v>105000</v>
      </c>
    </row>
    <row r="23630" spans="1:7" x14ac:dyDescent="0.35">
      <c r="A23630" s="7" t="s">
        <v>2057</v>
      </c>
      <c r="B23630" s="1" t="s">
        <v>385</v>
      </c>
      <c r="C23630" s="1" t="str">
        <f>VLOOKUP(B23630,[1]lisa3!$B:$G,2,FALSE)</f>
        <v>Laekaamera</v>
      </c>
      <c r="D23630" s="4">
        <v>240.0000000003472</v>
      </c>
      <c r="E23630" s="4">
        <v>6.0504761904761903E-3</v>
      </c>
      <c r="F23630" s="1" t="str">
        <f>VLOOKUP(B23630,[1]lisa3!$B:$G,5,FALSE)</f>
        <v>kirjeldamata</v>
      </c>
      <c r="G23630" s="5">
        <v>105000</v>
      </c>
    </row>
    <row r="23631" spans="1:7" x14ac:dyDescent="0.35">
      <c r="A23631" s="7" t="s">
        <v>2057</v>
      </c>
      <c r="B23631" s="1" t="s">
        <v>514</v>
      </c>
      <c r="C23631" s="1" t="str">
        <f>VLOOKUP(B23631,[1]lisa3!$B:$G,2,FALSE)</f>
        <v>Kirurgia baas+katmiskomplekt</v>
      </c>
      <c r="D23631" s="4">
        <v>5.96</v>
      </c>
      <c r="E23631" s="4">
        <v>24.603333334139997</v>
      </c>
      <c r="F23631" s="1" t="str">
        <f>VLOOKUP(B23631,[1]lisa3!$B:$G,5,FALSE)</f>
        <v>tükk</v>
      </c>
      <c r="G23631" s="5">
        <v>1</v>
      </c>
    </row>
    <row r="23632" spans="1:7" x14ac:dyDescent="0.35">
      <c r="A23632" s="7" t="s">
        <v>2057</v>
      </c>
      <c r="B23632" s="1" t="s">
        <v>270</v>
      </c>
      <c r="C23632" s="1" t="str">
        <f>VLOOKUP(B23632,[1]lisa3!$B:$G,2,FALSE)</f>
        <v>Kirurgia riietuskomplekt I</v>
      </c>
      <c r="D23632" s="4">
        <v>11.37</v>
      </c>
      <c r="E23632" s="4">
        <v>2.9280000000959996</v>
      </c>
      <c r="F23632" s="1" t="str">
        <f>VLOOKUP(B23632,[1]lisa3!$B:$G,5,FALSE)</f>
        <v>tükk</v>
      </c>
      <c r="G23632" s="5">
        <v>1</v>
      </c>
    </row>
    <row r="23633" spans="1:7" x14ac:dyDescent="0.35">
      <c r="A23633" s="7" t="s">
        <v>2057</v>
      </c>
      <c r="B23633" s="1" t="s">
        <v>1613</v>
      </c>
      <c r="C23633" s="1" t="str">
        <f>VLOOKUP(B23633,[1]lisa3!$B:$G,2,FALSE)</f>
        <v>Hemostaatikute komplekt</v>
      </c>
      <c r="D23633" s="4">
        <v>0.94000000000000006</v>
      </c>
      <c r="E23633" s="4">
        <v>101.66666667</v>
      </c>
      <c r="F23633" s="1" t="str">
        <f>VLOOKUP(B23633,[1]lisa3!$B:$G,5,FALSE)</f>
        <v>tükk</v>
      </c>
      <c r="G23633" s="5">
        <v>1</v>
      </c>
    </row>
    <row r="23634" spans="1:7" x14ac:dyDescent="0.35">
      <c r="A23634" s="7" t="s">
        <v>2058</v>
      </c>
      <c r="B23634" s="1" t="s">
        <v>380</v>
      </c>
      <c r="C23634" s="1" t="str">
        <f>VLOOKUP(B23634,[1]lisa3!$B:$G,2,FALSE)</f>
        <v>Operatsioonitoa kapid</v>
      </c>
      <c r="D23634" s="4">
        <v>2306.1060000007355</v>
      </c>
      <c r="E23634" s="4">
        <v>9.5619047619047626E-4</v>
      </c>
      <c r="F23634" s="1" t="str">
        <f>VLOOKUP(B23634,[1]lisa3!$B:$G,5,FALSE)</f>
        <v>kirjeldamata</v>
      </c>
      <c r="G23634" s="5">
        <v>105000</v>
      </c>
    </row>
    <row r="23635" spans="1:7" x14ac:dyDescent="0.35">
      <c r="A23635" s="7" t="s">
        <v>2058</v>
      </c>
      <c r="B23635" s="1" t="s">
        <v>381</v>
      </c>
      <c r="C23635" s="1" t="str">
        <f>VLOOKUP(B23635,[1]lisa3!$B:$G,2,FALSE)</f>
        <v>Soojendusmadrats</v>
      </c>
      <c r="D23635" s="4">
        <v>330.00000000010056</v>
      </c>
      <c r="E23635" s="4">
        <v>1.9609523809523809E-3</v>
      </c>
      <c r="F23635" s="1" t="str">
        <f>VLOOKUP(B23635,[1]lisa3!$B:$G,5,FALSE)</f>
        <v>kirjeldamata</v>
      </c>
      <c r="G23635" s="5">
        <v>105000</v>
      </c>
    </row>
    <row r="23636" spans="1:7" x14ac:dyDescent="0.35">
      <c r="A23636" s="7" t="s">
        <v>2058</v>
      </c>
      <c r="B23636" s="1" t="s">
        <v>1663</v>
      </c>
      <c r="C23636" s="1" t="str">
        <f>VLOOKUP(B23636,[1]lisa3!$B:$G,2,FALSE)</f>
        <v>Vaskulaarkomplekt</v>
      </c>
      <c r="D23636" s="4">
        <v>0.03</v>
      </c>
      <c r="E23636" s="4">
        <v>15.880333333853999</v>
      </c>
      <c r="F23636" s="1" t="str">
        <f>VLOOKUP(B23636,[1]lisa3!$B:$G,5,FALSE)</f>
        <v>kirjeldamata</v>
      </c>
      <c r="G23636" s="5">
        <v>1</v>
      </c>
    </row>
    <row r="23637" spans="1:7" x14ac:dyDescent="0.35">
      <c r="A23637" s="7" t="s">
        <v>2058</v>
      </c>
      <c r="B23637" s="1" t="s">
        <v>1615</v>
      </c>
      <c r="C23637" s="1" t="str">
        <f>VLOOKUP(B23637,[1]lisa3!$B:$G,2,FALSE)</f>
        <v>Mikroinstumentide komplekt</v>
      </c>
      <c r="D23637" s="4">
        <v>14.97</v>
      </c>
      <c r="E23637" s="4">
        <v>28.365000000929996</v>
      </c>
      <c r="F23637" s="1" t="str">
        <f>VLOOKUP(B23637,[1]lisa3!$B:$G,5,FALSE)</f>
        <v>kasutuskord</v>
      </c>
      <c r="G23637" s="5">
        <v>1</v>
      </c>
    </row>
    <row r="23638" spans="1:7" x14ac:dyDescent="0.35">
      <c r="A23638" s="7" t="s">
        <v>2058</v>
      </c>
      <c r="B23638" s="1" t="s">
        <v>1483</v>
      </c>
      <c r="C23638" s="1" t="str">
        <f>VLOOKUP(B23638,[1]lisa3!$B:$G,2,FALSE)</f>
        <v>Käe komplekt</v>
      </c>
      <c r="D23638" s="4">
        <v>19.32</v>
      </c>
      <c r="E23638" s="4">
        <v>9.6176666669820001</v>
      </c>
      <c r="F23638" s="1" t="str">
        <f>VLOOKUP(B23638,[1]lisa3!$B:$G,5,FALSE)</f>
        <v>kasutuskord</v>
      </c>
      <c r="G23638" s="5">
        <v>1</v>
      </c>
    </row>
    <row r="23639" spans="1:7" x14ac:dyDescent="0.35">
      <c r="A23639" s="7" t="s">
        <v>2058</v>
      </c>
      <c r="B23639" s="1" t="s">
        <v>979</v>
      </c>
      <c r="C23639" s="1" t="str">
        <f>VLOOKUP(B23639,[1]lisa3!$B:$G,2,FALSE)</f>
        <v>Luupprillid</v>
      </c>
      <c r="D23639" s="4">
        <v>2</v>
      </c>
      <c r="E23639" s="4">
        <v>1.5250000000499999</v>
      </c>
      <c r="F23639" s="1" t="str">
        <f>VLOOKUP(B23639,[1]lisa3!$B:$G,5,FALSE)</f>
        <v>kasutuskord</v>
      </c>
      <c r="G23639" s="5">
        <v>1</v>
      </c>
    </row>
    <row r="23640" spans="1:7" x14ac:dyDescent="0.35">
      <c r="A23640" s="7" t="s">
        <v>2058</v>
      </c>
      <c r="B23640" s="1" t="s">
        <v>1360</v>
      </c>
      <c r="C23640" s="1" t="str">
        <f>VLOOKUP(B23640,[1]lisa3!$B:$G,2,FALSE)</f>
        <v>Laubavalgusti</v>
      </c>
      <c r="D23640" s="4">
        <v>1.9999999999999998</v>
      </c>
      <c r="E23640" s="4">
        <v>2.7856666667579999</v>
      </c>
      <c r="F23640" s="1" t="str">
        <f>VLOOKUP(B23640,[1]lisa3!$B:$G,5,FALSE)</f>
        <v>kasutuskord</v>
      </c>
      <c r="G23640" s="5">
        <v>1</v>
      </c>
    </row>
    <row r="23641" spans="1:7" x14ac:dyDescent="0.35">
      <c r="A23641" s="7" t="s">
        <v>2058</v>
      </c>
      <c r="B23641" s="1" t="s">
        <v>83</v>
      </c>
      <c r="C23641" s="1" t="str">
        <f>VLOOKUP(B23641,[1]lisa3!$B:$G,2,FALSE)</f>
        <v>Sterilisatsioon</v>
      </c>
      <c r="D23641" s="4">
        <v>3.5</v>
      </c>
      <c r="E23641" s="4">
        <v>24.0647991017</v>
      </c>
      <c r="F23641" s="1" t="str">
        <f>VLOOKUP(B23641,[1]lisa3!$B:$G,5,FALSE)</f>
        <v>tükk</v>
      </c>
      <c r="G23641" s="5">
        <v>1</v>
      </c>
    </row>
    <row r="23642" spans="1:7" x14ac:dyDescent="0.35">
      <c r="A23642" s="7" t="s">
        <v>2058</v>
      </c>
      <c r="B23642" s="1" t="s">
        <v>84</v>
      </c>
      <c r="C23642" s="1" t="str">
        <f>VLOOKUP(B23642,[1]lisa3!$B:$G,2,FALSE)</f>
        <v>Jäätmekäitlus</v>
      </c>
      <c r="D23642" s="4">
        <v>5.7100000000000009</v>
      </c>
      <c r="E23642" s="4">
        <v>1.7999239097999999</v>
      </c>
      <c r="F23642" s="1" t="str">
        <f>VLOOKUP(B23642,[1]lisa3!$B:$G,5,FALSE)</f>
        <v>kilogramm</v>
      </c>
      <c r="G23642" s="5">
        <v>1</v>
      </c>
    </row>
    <row r="23643" spans="1:7" x14ac:dyDescent="0.35">
      <c r="A23643" s="7" t="s">
        <v>2058</v>
      </c>
      <c r="B23643" s="1" t="s">
        <v>9</v>
      </c>
      <c r="C23643" s="1" t="str">
        <f>VLOOKUP(B23643,[1]lisa3!$B:$G,2,FALSE)</f>
        <v>Patsiendi haldus</v>
      </c>
      <c r="D23643" s="4">
        <v>0.5</v>
      </c>
      <c r="E23643" s="4">
        <v>1.1591819839999999</v>
      </c>
      <c r="F23643" s="1" t="str">
        <f>VLOOKUP(B23643,[1]lisa3!$B:$G,5,FALSE)</f>
        <v>määratlemata</v>
      </c>
      <c r="G23643" s="5">
        <v>1</v>
      </c>
    </row>
    <row r="23644" spans="1:7" x14ac:dyDescent="0.35">
      <c r="A23644" s="7" t="s">
        <v>2058</v>
      </c>
      <c r="B23644" s="1" t="s">
        <v>10</v>
      </c>
      <c r="C23644" s="1" t="str">
        <f>VLOOKUP(B23644,[1]lisa3!$B:$G,2,FALSE)</f>
        <v>IT ressursid</v>
      </c>
      <c r="D23644" s="4">
        <v>0.99999999999999989</v>
      </c>
      <c r="E23644" s="4">
        <v>0.93001803540000005</v>
      </c>
      <c r="F23644" s="1" t="str">
        <f>VLOOKUP(B23644,[1]lisa3!$B:$G,5,FALSE)</f>
        <v>kirjeldamata</v>
      </c>
      <c r="G23644" s="5">
        <v>1</v>
      </c>
    </row>
    <row r="23645" spans="1:7" x14ac:dyDescent="0.35">
      <c r="A23645" s="7" t="s">
        <v>2058</v>
      </c>
      <c r="B23645" s="1" t="s">
        <v>263</v>
      </c>
      <c r="C23645" s="1" t="str">
        <f>VLOOKUP(B23645,[1]lisa3!$B:$G,2,FALSE)</f>
        <v>Kardiovaskulaarkirurg</v>
      </c>
      <c r="D23645" s="4">
        <v>674.99999999999147</v>
      </c>
      <c r="E23645" s="4">
        <v>0.90634958063941062</v>
      </c>
      <c r="F23645" s="1" t="str">
        <f>VLOOKUP(B23645,[1]lisa3!$B:$G,5,FALSE)</f>
        <v>minut</v>
      </c>
      <c r="G23645" s="5">
        <v>91800</v>
      </c>
    </row>
    <row r="23646" spans="1:7" x14ac:dyDescent="0.35">
      <c r="A23646" s="7" t="s">
        <v>2058</v>
      </c>
      <c r="B23646" s="1" t="s">
        <v>14</v>
      </c>
      <c r="C23646" s="1" t="str">
        <f>VLOOKUP(B23646,[1]lisa3!$B:$G,2,FALSE)</f>
        <v>Hooldustöötaja</v>
      </c>
      <c r="D23646" s="4">
        <v>330.00000000000603</v>
      </c>
      <c r="E23646" s="4">
        <v>0.28909544469084753</v>
      </c>
      <c r="F23646" s="1" t="str">
        <f>VLOOKUP(B23646,[1]lisa3!$B:$G,5,FALSE)</f>
        <v>minut</v>
      </c>
      <c r="G23646" s="5">
        <v>91800</v>
      </c>
    </row>
    <row r="23647" spans="1:7" x14ac:dyDescent="0.35">
      <c r="A23647" s="7" t="s">
        <v>2058</v>
      </c>
      <c r="B23647" s="1" t="s">
        <v>24</v>
      </c>
      <c r="C23647" s="1" t="str">
        <f>VLOOKUP(B23647,[1]lisa3!$B:$G,2,FALSE)</f>
        <v>Õde</v>
      </c>
      <c r="D23647" s="4">
        <v>660.00000000001251</v>
      </c>
      <c r="E23647" s="4">
        <v>0.47850829801499345</v>
      </c>
      <c r="F23647" s="1" t="str">
        <f>VLOOKUP(B23647,[1]lisa3!$B:$G,5,FALSE)</f>
        <v>minut</v>
      </c>
      <c r="G23647" s="5">
        <v>91800</v>
      </c>
    </row>
    <row r="23648" spans="1:7" x14ac:dyDescent="0.35">
      <c r="A23648" s="7" t="s">
        <v>2058</v>
      </c>
      <c r="B23648" s="1" t="s">
        <v>382</v>
      </c>
      <c r="C23648" s="1" t="str">
        <f>VLOOKUP(B23648,[1]lisa3!$B:$G,2,FALSE)</f>
        <v>Operatsioonituba (üld)</v>
      </c>
      <c r="D23648" s="4">
        <v>330.00000000006219</v>
      </c>
      <c r="E23648" s="4">
        <v>0.39398053868177146</v>
      </c>
      <c r="F23648" s="1" t="str">
        <f>VLOOKUP(B23648,[1]lisa3!$B:$G,5,FALSE)</f>
        <v>kirjeldamata</v>
      </c>
      <c r="G23648" s="5">
        <v>105000</v>
      </c>
    </row>
    <row r="23649" spans="1:7" x14ac:dyDescent="0.35">
      <c r="A23649" s="7" t="s">
        <v>2058</v>
      </c>
      <c r="B23649" s="1" t="s">
        <v>268</v>
      </c>
      <c r="C23649" s="1" t="str">
        <f>VLOOKUP(B23649,[1]lisa3!$B:$G,2,FALSE)</f>
        <v>Operatsiooni ravimikomplekt</v>
      </c>
      <c r="D23649" s="4">
        <v>37.549999999999997</v>
      </c>
      <c r="E23649" s="4">
        <v>0.2</v>
      </c>
      <c r="F23649" s="1" t="str">
        <f>VLOOKUP(B23649,[1]lisa3!$B:$G,5,FALSE)</f>
        <v>Eurot</v>
      </c>
      <c r="G23649" s="5">
        <v>1</v>
      </c>
    </row>
    <row r="23650" spans="1:7" x14ac:dyDescent="0.35">
      <c r="A23650" s="7" t="s">
        <v>2058</v>
      </c>
      <c r="B23650" s="1" t="s">
        <v>1617</v>
      </c>
      <c r="C23650" s="1" t="str">
        <f>VLOOKUP(B23650,[1]lisa3!$B:$G,2,FALSE)</f>
        <v>Operatsiooni mikroskoop</v>
      </c>
      <c r="D23650" s="4">
        <v>329.99999999999994</v>
      </c>
      <c r="E23650" s="4">
        <v>0.73973023192803722</v>
      </c>
      <c r="F23650" s="1" t="str">
        <f>VLOOKUP(B23650,[1]lisa3!$B:$G,5,FALSE)</f>
        <v>minut</v>
      </c>
      <c r="G23650" s="5">
        <v>55362</v>
      </c>
    </row>
    <row r="23651" spans="1:7" x14ac:dyDescent="0.35">
      <c r="A23651" s="7" t="s">
        <v>2058</v>
      </c>
      <c r="B23651" s="1" t="s">
        <v>615</v>
      </c>
      <c r="C23651" s="1" t="str">
        <f>VLOOKUP(B23651,[1]lisa3!$B:$G,2,FALSE)</f>
        <v>Arkoskoop</v>
      </c>
      <c r="D23651" s="4">
        <v>134</v>
      </c>
      <c r="E23651" s="4">
        <v>0.14140453</v>
      </c>
      <c r="F23651" s="1" t="str">
        <f>VLOOKUP(B23651,[1]lisa3!$B:$G,5,FALSE)</f>
        <v>minut</v>
      </c>
      <c r="G23651" s="5">
        <v>100000</v>
      </c>
    </row>
    <row r="23652" spans="1:7" x14ac:dyDescent="0.35">
      <c r="A23652" s="7" t="s">
        <v>2058</v>
      </c>
      <c r="B23652" s="1" t="s">
        <v>2052</v>
      </c>
      <c r="C23652" s="1" t="str">
        <f>VLOOKUP(B23652,[1]lisa3!$B:$G,2,FALSE)</f>
        <v>Närvistimulaator</v>
      </c>
      <c r="D23652" s="4">
        <v>99.000000000000014</v>
      </c>
      <c r="E23652" s="4">
        <v>1.7399999999999999E-2</v>
      </c>
      <c r="F23652" s="1" t="str">
        <f>VLOOKUP(B23652,[1]lisa3!$B:$G,5,FALSE)</f>
        <v>kirjeldamata</v>
      </c>
      <c r="G23652" s="5">
        <v>10000</v>
      </c>
    </row>
    <row r="23653" spans="1:7" x14ac:dyDescent="0.35">
      <c r="A23653" s="7" t="s">
        <v>2058</v>
      </c>
      <c r="B23653" s="1" t="s">
        <v>383</v>
      </c>
      <c r="C23653" s="1" t="str">
        <f>VLOOKUP(B23653,[1]lisa3!$B:$G,2,FALSE)</f>
        <v>Operatsioonilaud</v>
      </c>
      <c r="D23653" s="4">
        <v>744.08399999979565</v>
      </c>
      <c r="E23653" s="4">
        <v>9.8356190476190472E-2</v>
      </c>
      <c r="F23653" s="1" t="str">
        <f>VLOOKUP(B23653,[1]lisa3!$B:$G,5,FALSE)</f>
        <v>kirjeldamata</v>
      </c>
      <c r="G23653" s="5">
        <v>105000</v>
      </c>
    </row>
    <row r="23654" spans="1:7" x14ac:dyDescent="0.35">
      <c r="A23654" s="7" t="s">
        <v>2058</v>
      </c>
      <c r="B23654" s="1" t="s">
        <v>384</v>
      </c>
      <c r="C23654" s="1" t="str">
        <f>VLOOKUP(B23654,[1]lisa3!$B:$G,2,FALSE)</f>
        <v>Operatsioonivalgusti süsteem</v>
      </c>
      <c r="D23654" s="4">
        <v>568.55699999993885</v>
      </c>
      <c r="E23654" s="4">
        <v>2.6717142857142859E-2</v>
      </c>
      <c r="F23654" s="1" t="str">
        <f>VLOOKUP(B23654,[1]lisa3!$B:$G,5,FALSE)</f>
        <v>kirjeldamata</v>
      </c>
      <c r="G23654" s="5">
        <v>105000</v>
      </c>
    </row>
    <row r="23655" spans="1:7" x14ac:dyDescent="0.35">
      <c r="A23655" s="7" t="s">
        <v>2058</v>
      </c>
      <c r="B23655" s="1" t="s">
        <v>939</v>
      </c>
      <c r="C23655" s="1" t="str">
        <f>VLOOKUP(B23655,[1]lisa3!$B:$G,2,FALSE)</f>
        <v>Koagulaator(elektro)</v>
      </c>
      <c r="D23655" s="4">
        <v>329.99999999937666</v>
      </c>
      <c r="E23655" s="4">
        <v>1.0594285714285716E-2</v>
      </c>
      <c r="F23655" s="1" t="str">
        <f>VLOOKUP(B23655,[1]lisa3!$B:$G,5,FALSE)</f>
        <v>kirjeldamata</v>
      </c>
      <c r="G23655" s="5">
        <v>105000</v>
      </c>
    </row>
    <row r="23656" spans="1:7" x14ac:dyDescent="0.35">
      <c r="A23656" s="7" t="s">
        <v>2058</v>
      </c>
      <c r="B23656" s="1" t="s">
        <v>385</v>
      </c>
      <c r="C23656" s="1" t="str">
        <f>VLOOKUP(B23656,[1]lisa3!$B:$G,2,FALSE)</f>
        <v>Laekaamera</v>
      </c>
      <c r="D23656" s="4">
        <v>330.00000000047731</v>
      </c>
      <c r="E23656" s="4">
        <v>6.0504761904761903E-3</v>
      </c>
      <c r="F23656" s="1" t="str">
        <f>VLOOKUP(B23656,[1]lisa3!$B:$G,5,FALSE)</f>
        <v>kirjeldamata</v>
      </c>
      <c r="G23656" s="5">
        <v>105000</v>
      </c>
    </row>
    <row r="23657" spans="1:7" x14ac:dyDescent="0.35">
      <c r="A23657" s="7" t="s">
        <v>2058</v>
      </c>
      <c r="B23657" s="1" t="s">
        <v>514</v>
      </c>
      <c r="C23657" s="1" t="str">
        <f>VLOOKUP(B23657,[1]lisa3!$B:$G,2,FALSE)</f>
        <v>Kirurgia baas+katmiskomplekt</v>
      </c>
      <c r="D23657" s="4">
        <v>8.4499999999999993</v>
      </c>
      <c r="E23657" s="4">
        <v>24.603333334139997</v>
      </c>
      <c r="F23657" s="1" t="str">
        <f>VLOOKUP(B23657,[1]lisa3!$B:$G,5,FALSE)</f>
        <v>tükk</v>
      </c>
      <c r="G23657" s="5">
        <v>1</v>
      </c>
    </row>
    <row r="23658" spans="1:7" x14ac:dyDescent="0.35">
      <c r="A23658" s="7" t="s">
        <v>2058</v>
      </c>
      <c r="B23658" s="1" t="s">
        <v>270</v>
      </c>
      <c r="C23658" s="1" t="str">
        <f>VLOOKUP(B23658,[1]lisa3!$B:$G,2,FALSE)</f>
        <v>Kirurgia riietuskomplekt I</v>
      </c>
      <c r="D23658" s="4">
        <v>11.37</v>
      </c>
      <c r="E23658" s="4">
        <v>2.9280000000959996</v>
      </c>
      <c r="F23658" s="1" t="str">
        <f>VLOOKUP(B23658,[1]lisa3!$B:$G,5,FALSE)</f>
        <v>tükk</v>
      </c>
      <c r="G23658" s="5">
        <v>1</v>
      </c>
    </row>
    <row r="23659" spans="1:7" x14ac:dyDescent="0.35">
      <c r="A23659" s="7" t="s">
        <v>2058</v>
      </c>
      <c r="B23659" s="1" t="s">
        <v>1613</v>
      </c>
      <c r="C23659" s="1" t="str">
        <f>VLOOKUP(B23659,[1]lisa3!$B:$G,2,FALSE)</f>
        <v>Hemostaatikute komplekt</v>
      </c>
      <c r="D23659" s="4">
        <v>7.0000000000000007E-2</v>
      </c>
      <c r="E23659" s="4">
        <v>101.66666667</v>
      </c>
      <c r="F23659" s="1" t="str">
        <f>VLOOKUP(B23659,[1]lisa3!$B:$G,5,FALSE)</f>
        <v>tükk</v>
      </c>
      <c r="G23659" s="5">
        <v>1</v>
      </c>
    </row>
    <row r="23660" spans="1:7" x14ac:dyDescent="0.35">
      <c r="A23660" s="7" t="s">
        <v>2059</v>
      </c>
      <c r="B23660" s="1" t="s">
        <v>380</v>
      </c>
      <c r="C23660" s="1" t="str">
        <f>VLOOKUP(B23660,[1]lisa3!$B:$G,2,FALSE)</f>
        <v>Operatsioonitoa kapid</v>
      </c>
      <c r="D23660" s="4">
        <v>2830.2210000009036</v>
      </c>
      <c r="E23660" s="4">
        <v>9.5619047619047626E-4</v>
      </c>
      <c r="F23660" s="1" t="str">
        <f>VLOOKUP(B23660,[1]lisa3!$B:$G,5,FALSE)</f>
        <v>kirjeldamata</v>
      </c>
      <c r="G23660" s="5">
        <v>105000</v>
      </c>
    </row>
    <row r="23661" spans="1:7" x14ac:dyDescent="0.35">
      <c r="A23661" s="7" t="s">
        <v>2059</v>
      </c>
      <c r="B23661" s="1" t="s">
        <v>381</v>
      </c>
      <c r="C23661" s="1" t="str">
        <f>VLOOKUP(B23661,[1]lisa3!$B:$G,2,FALSE)</f>
        <v>Soojendusmadrats</v>
      </c>
      <c r="D23661" s="4">
        <v>405.00000000012346</v>
      </c>
      <c r="E23661" s="4">
        <v>1.9609523809523809E-3</v>
      </c>
      <c r="F23661" s="1" t="str">
        <f>VLOOKUP(B23661,[1]lisa3!$B:$G,5,FALSE)</f>
        <v>kirjeldamata</v>
      </c>
      <c r="G23661" s="5">
        <v>105000</v>
      </c>
    </row>
    <row r="23662" spans="1:7" x14ac:dyDescent="0.35">
      <c r="A23662" s="7" t="s">
        <v>2059</v>
      </c>
      <c r="B23662" s="1" t="s">
        <v>1663</v>
      </c>
      <c r="C23662" s="1" t="str">
        <f>VLOOKUP(B23662,[1]lisa3!$B:$G,2,FALSE)</f>
        <v>Vaskulaarkomplekt</v>
      </c>
      <c r="D23662" s="4">
        <v>1.03</v>
      </c>
      <c r="E23662" s="4">
        <v>15.880333333853999</v>
      </c>
      <c r="F23662" s="1" t="str">
        <f>VLOOKUP(B23662,[1]lisa3!$B:$G,5,FALSE)</f>
        <v>kirjeldamata</v>
      </c>
      <c r="G23662" s="5">
        <v>1</v>
      </c>
    </row>
    <row r="23663" spans="1:7" x14ac:dyDescent="0.35">
      <c r="A23663" s="7" t="s">
        <v>2059</v>
      </c>
      <c r="B23663" s="1" t="s">
        <v>1483</v>
      </c>
      <c r="C23663" s="1" t="str">
        <f>VLOOKUP(B23663,[1]lisa3!$B:$G,2,FALSE)</f>
        <v>Käe komplekt</v>
      </c>
      <c r="D23663" s="4">
        <v>33.31</v>
      </c>
      <c r="E23663" s="4">
        <v>9.6176666669820001</v>
      </c>
      <c r="F23663" s="1" t="str">
        <f>VLOOKUP(B23663,[1]lisa3!$B:$G,5,FALSE)</f>
        <v>kasutuskord</v>
      </c>
      <c r="G23663" s="5">
        <v>1</v>
      </c>
    </row>
    <row r="23664" spans="1:7" x14ac:dyDescent="0.35">
      <c r="A23664" s="7" t="s">
        <v>2059</v>
      </c>
      <c r="B23664" s="1" t="s">
        <v>979</v>
      </c>
      <c r="C23664" s="1" t="str">
        <f>VLOOKUP(B23664,[1]lisa3!$B:$G,2,FALSE)</f>
        <v>Luupprillid</v>
      </c>
      <c r="D23664" s="4">
        <v>2</v>
      </c>
      <c r="E23664" s="4">
        <v>1.5250000000499999</v>
      </c>
      <c r="F23664" s="1" t="str">
        <f>VLOOKUP(B23664,[1]lisa3!$B:$G,5,FALSE)</f>
        <v>kasutuskord</v>
      </c>
      <c r="G23664" s="5">
        <v>1</v>
      </c>
    </row>
    <row r="23665" spans="1:7" x14ac:dyDescent="0.35">
      <c r="A23665" s="7" t="s">
        <v>2059</v>
      </c>
      <c r="B23665" s="1" t="s">
        <v>1360</v>
      </c>
      <c r="C23665" s="1" t="str">
        <f>VLOOKUP(B23665,[1]lisa3!$B:$G,2,FALSE)</f>
        <v>Laubavalgusti</v>
      </c>
      <c r="D23665" s="4">
        <v>2</v>
      </c>
      <c r="E23665" s="4">
        <v>2.7856666667579999</v>
      </c>
      <c r="F23665" s="1" t="str">
        <f>VLOOKUP(B23665,[1]lisa3!$B:$G,5,FALSE)</f>
        <v>kasutuskord</v>
      </c>
      <c r="G23665" s="5">
        <v>1</v>
      </c>
    </row>
    <row r="23666" spans="1:7" x14ac:dyDescent="0.35">
      <c r="A23666" s="7" t="s">
        <v>2059</v>
      </c>
      <c r="B23666" s="1" t="s">
        <v>83</v>
      </c>
      <c r="C23666" s="1" t="str">
        <f>VLOOKUP(B23666,[1]lisa3!$B:$G,2,FALSE)</f>
        <v>Sterilisatsioon</v>
      </c>
      <c r="D23666" s="4">
        <v>3.7500000000000004</v>
      </c>
      <c r="E23666" s="4">
        <v>24.0647991017</v>
      </c>
      <c r="F23666" s="1" t="str">
        <f>VLOOKUP(B23666,[1]lisa3!$B:$G,5,FALSE)</f>
        <v>tükk</v>
      </c>
      <c r="G23666" s="5">
        <v>1</v>
      </c>
    </row>
    <row r="23667" spans="1:7" x14ac:dyDescent="0.35">
      <c r="A23667" s="7" t="s">
        <v>2059</v>
      </c>
      <c r="B23667" s="1" t="s">
        <v>84</v>
      </c>
      <c r="C23667" s="1" t="str">
        <f>VLOOKUP(B23667,[1]lisa3!$B:$G,2,FALSE)</f>
        <v>Jäätmekäitlus</v>
      </c>
      <c r="D23667" s="4">
        <v>5.71</v>
      </c>
      <c r="E23667" s="4">
        <v>1.7999239097999999</v>
      </c>
      <c r="F23667" s="1" t="str">
        <f>VLOOKUP(B23667,[1]lisa3!$B:$G,5,FALSE)</f>
        <v>kilogramm</v>
      </c>
      <c r="G23667" s="5">
        <v>1</v>
      </c>
    </row>
    <row r="23668" spans="1:7" x14ac:dyDescent="0.35">
      <c r="A23668" s="7" t="s">
        <v>2059</v>
      </c>
      <c r="B23668" s="1" t="s">
        <v>9</v>
      </c>
      <c r="C23668" s="1" t="str">
        <f>VLOOKUP(B23668,[1]lisa3!$B:$G,2,FALSE)</f>
        <v>Patsiendi haldus</v>
      </c>
      <c r="D23668" s="4">
        <v>0.5</v>
      </c>
      <c r="E23668" s="4">
        <v>1.1591819839999999</v>
      </c>
      <c r="F23668" s="1" t="str">
        <f>VLOOKUP(B23668,[1]lisa3!$B:$G,5,FALSE)</f>
        <v>määratlemata</v>
      </c>
      <c r="G23668" s="5">
        <v>1</v>
      </c>
    </row>
    <row r="23669" spans="1:7" x14ac:dyDescent="0.35">
      <c r="A23669" s="7" t="s">
        <v>2059</v>
      </c>
      <c r="B23669" s="1" t="s">
        <v>10</v>
      </c>
      <c r="C23669" s="1" t="str">
        <f>VLOOKUP(B23669,[1]lisa3!$B:$G,2,FALSE)</f>
        <v>IT ressursid</v>
      </c>
      <c r="D23669" s="4">
        <v>1</v>
      </c>
      <c r="E23669" s="4">
        <v>0.93001803540000005</v>
      </c>
      <c r="F23669" s="1" t="str">
        <f>VLOOKUP(B23669,[1]lisa3!$B:$G,5,FALSE)</f>
        <v>kirjeldamata</v>
      </c>
      <c r="G23669" s="5">
        <v>1</v>
      </c>
    </row>
    <row r="23670" spans="1:7" x14ac:dyDescent="0.35">
      <c r="A23670" s="7" t="s">
        <v>2059</v>
      </c>
      <c r="B23670" s="1" t="s">
        <v>263</v>
      </c>
      <c r="C23670" s="1" t="str">
        <f>VLOOKUP(B23670,[1]lisa3!$B:$G,2,FALSE)</f>
        <v>Kardiovaskulaarkirurg</v>
      </c>
      <c r="D23670" s="4">
        <v>1207.4999999999877</v>
      </c>
      <c r="E23670" s="4">
        <v>0.90634958063941062</v>
      </c>
      <c r="F23670" s="1" t="str">
        <f>VLOOKUP(B23670,[1]lisa3!$B:$G,5,FALSE)</f>
        <v>minut</v>
      </c>
      <c r="G23670" s="5">
        <v>91800</v>
      </c>
    </row>
    <row r="23671" spans="1:7" x14ac:dyDescent="0.35">
      <c r="A23671" s="7" t="s">
        <v>2059</v>
      </c>
      <c r="B23671" s="1" t="s">
        <v>14</v>
      </c>
      <c r="C23671" s="1" t="str">
        <f>VLOOKUP(B23671,[1]lisa3!$B:$G,2,FALSE)</f>
        <v>Hooldustöötaja</v>
      </c>
      <c r="D23671" s="4">
        <v>405.00000000000858</v>
      </c>
      <c r="E23671" s="4">
        <v>0.28909544469084753</v>
      </c>
      <c r="F23671" s="1" t="str">
        <f>VLOOKUP(B23671,[1]lisa3!$B:$G,5,FALSE)</f>
        <v>minut</v>
      </c>
      <c r="G23671" s="5">
        <v>91800</v>
      </c>
    </row>
    <row r="23672" spans="1:7" x14ac:dyDescent="0.35">
      <c r="A23672" s="7" t="s">
        <v>2059</v>
      </c>
      <c r="B23672" s="1" t="s">
        <v>24</v>
      </c>
      <c r="C23672" s="1" t="str">
        <f>VLOOKUP(B23672,[1]lisa3!$B:$G,2,FALSE)</f>
        <v>Õde</v>
      </c>
      <c r="D23672" s="4">
        <v>810.00000000001762</v>
      </c>
      <c r="E23672" s="4">
        <v>0.47850829801499345</v>
      </c>
      <c r="F23672" s="1" t="str">
        <f>VLOOKUP(B23672,[1]lisa3!$B:$G,5,FALSE)</f>
        <v>minut</v>
      </c>
      <c r="G23672" s="5">
        <v>91800</v>
      </c>
    </row>
    <row r="23673" spans="1:7" x14ac:dyDescent="0.35">
      <c r="A23673" s="7" t="s">
        <v>2059</v>
      </c>
      <c r="B23673" s="1" t="s">
        <v>382</v>
      </c>
      <c r="C23673" s="1" t="str">
        <f>VLOOKUP(B23673,[1]lisa3!$B:$G,2,FALSE)</f>
        <v>Operatsioonituba (üld)</v>
      </c>
      <c r="D23673" s="4">
        <v>405.00000000007634</v>
      </c>
      <c r="E23673" s="4">
        <v>0.39398053868177146</v>
      </c>
      <c r="F23673" s="1" t="str">
        <f>VLOOKUP(B23673,[1]lisa3!$B:$G,5,FALSE)</f>
        <v>kirjeldamata</v>
      </c>
      <c r="G23673" s="5">
        <v>105000</v>
      </c>
    </row>
    <row r="23674" spans="1:7" x14ac:dyDescent="0.35">
      <c r="A23674" s="7" t="s">
        <v>2059</v>
      </c>
      <c r="B23674" s="1" t="s">
        <v>268</v>
      </c>
      <c r="C23674" s="1" t="str">
        <f>VLOOKUP(B23674,[1]lisa3!$B:$G,2,FALSE)</f>
        <v>Operatsiooni ravimikomplekt</v>
      </c>
      <c r="D23674" s="4">
        <v>32.43</v>
      </c>
      <c r="E23674" s="4">
        <v>0.2</v>
      </c>
      <c r="F23674" s="1" t="str">
        <f>VLOOKUP(B23674,[1]lisa3!$B:$G,5,FALSE)</f>
        <v>Eurot</v>
      </c>
      <c r="G23674" s="5">
        <v>1</v>
      </c>
    </row>
    <row r="23675" spans="1:7" x14ac:dyDescent="0.35">
      <c r="A23675" s="7" t="s">
        <v>2059</v>
      </c>
      <c r="B23675" s="1" t="s">
        <v>1617</v>
      </c>
      <c r="C23675" s="1" t="str">
        <f>VLOOKUP(B23675,[1]lisa3!$B:$G,2,FALSE)</f>
        <v>Operatsiooni mikroskoop</v>
      </c>
      <c r="D23675" s="4">
        <v>101</v>
      </c>
      <c r="E23675" s="4">
        <v>0.73973023192803722</v>
      </c>
      <c r="F23675" s="1" t="str">
        <f>VLOOKUP(B23675,[1]lisa3!$B:$G,5,FALSE)</f>
        <v>minut</v>
      </c>
      <c r="G23675" s="5">
        <v>55362</v>
      </c>
    </row>
    <row r="23676" spans="1:7" x14ac:dyDescent="0.35">
      <c r="A23676" s="7" t="s">
        <v>2059</v>
      </c>
      <c r="B23676" s="1" t="s">
        <v>615</v>
      </c>
      <c r="C23676" s="1" t="str">
        <f>VLOOKUP(B23676,[1]lisa3!$B:$G,2,FALSE)</f>
        <v>Arkoskoop</v>
      </c>
      <c r="D23676" s="4">
        <v>20</v>
      </c>
      <c r="E23676" s="4">
        <v>0.14140453</v>
      </c>
      <c r="F23676" s="1" t="str">
        <f>VLOOKUP(B23676,[1]lisa3!$B:$G,5,FALSE)</f>
        <v>minut</v>
      </c>
      <c r="G23676" s="5">
        <v>100000</v>
      </c>
    </row>
    <row r="23677" spans="1:7" x14ac:dyDescent="0.35">
      <c r="A23677" s="7" t="s">
        <v>2059</v>
      </c>
      <c r="B23677" s="1" t="s">
        <v>2052</v>
      </c>
      <c r="C23677" s="1" t="str">
        <f>VLOOKUP(B23677,[1]lisa3!$B:$G,2,FALSE)</f>
        <v>Närvistimulaator</v>
      </c>
      <c r="D23677" s="4">
        <v>405.00000000000006</v>
      </c>
      <c r="E23677" s="4">
        <v>1.7399999999999999E-2</v>
      </c>
      <c r="F23677" s="1" t="str">
        <f>VLOOKUP(B23677,[1]lisa3!$B:$G,5,FALSE)</f>
        <v>kirjeldamata</v>
      </c>
      <c r="G23677" s="5">
        <v>10000</v>
      </c>
    </row>
    <row r="23678" spans="1:7" x14ac:dyDescent="0.35">
      <c r="A23678" s="7" t="s">
        <v>2059</v>
      </c>
      <c r="B23678" s="1" t="s">
        <v>383</v>
      </c>
      <c r="C23678" s="1" t="str">
        <f>VLOOKUP(B23678,[1]lisa3!$B:$G,2,FALSE)</f>
        <v>Operatsioonilaud</v>
      </c>
      <c r="D23678" s="4">
        <v>913.19399999974939</v>
      </c>
      <c r="E23678" s="4">
        <v>9.8356190476190472E-2</v>
      </c>
      <c r="F23678" s="1" t="str">
        <f>VLOOKUP(B23678,[1]lisa3!$B:$G,5,FALSE)</f>
        <v>kirjeldamata</v>
      </c>
      <c r="G23678" s="5">
        <v>105000</v>
      </c>
    </row>
    <row r="23679" spans="1:7" x14ac:dyDescent="0.35">
      <c r="A23679" s="7" t="s">
        <v>2059</v>
      </c>
      <c r="B23679" s="1" t="s">
        <v>384</v>
      </c>
      <c r="C23679" s="1" t="str">
        <f>VLOOKUP(B23679,[1]lisa3!$B:$G,2,FALSE)</f>
        <v>Operatsioonivalgusti süsteem</v>
      </c>
      <c r="D23679" s="4">
        <v>697.77449999992518</v>
      </c>
      <c r="E23679" s="4">
        <v>2.6717142857142859E-2</v>
      </c>
      <c r="F23679" s="1" t="str">
        <f>VLOOKUP(B23679,[1]lisa3!$B:$G,5,FALSE)</f>
        <v>kirjeldamata</v>
      </c>
      <c r="G23679" s="5">
        <v>105000</v>
      </c>
    </row>
    <row r="23680" spans="1:7" x14ac:dyDescent="0.35">
      <c r="A23680" s="7" t="s">
        <v>2059</v>
      </c>
      <c r="B23680" s="1" t="s">
        <v>939</v>
      </c>
      <c r="C23680" s="1" t="str">
        <f>VLOOKUP(B23680,[1]lisa3!$B:$G,2,FALSE)</f>
        <v>Koagulaator(elektro)</v>
      </c>
      <c r="D23680" s="4">
        <v>404.99999999923506</v>
      </c>
      <c r="E23680" s="4">
        <v>1.0594285714285716E-2</v>
      </c>
      <c r="F23680" s="1" t="str">
        <f>VLOOKUP(B23680,[1]lisa3!$B:$G,5,FALSE)</f>
        <v>kirjeldamata</v>
      </c>
      <c r="G23680" s="5">
        <v>105000</v>
      </c>
    </row>
    <row r="23681" spans="1:7" x14ac:dyDescent="0.35">
      <c r="A23681" s="7" t="s">
        <v>2059</v>
      </c>
      <c r="B23681" s="1" t="s">
        <v>385</v>
      </c>
      <c r="C23681" s="1" t="str">
        <f>VLOOKUP(B23681,[1]lisa3!$B:$G,2,FALSE)</f>
        <v>Laekaamera</v>
      </c>
      <c r="D23681" s="4">
        <v>405.00000000058583</v>
      </c>
      <c r="E23681" s="4">
        <v>6.0504761904761903E-3</v>
      </c>
      <c r="F23681" s="1" t="str">
        <f>VLOOKUP(B23681,[1]lisa3!$B:$G,5,FALSE)</f>
        <v>kirjeldamata</v>
      </c>
      <c r="G23681" s="5">
        <v>105000</v>
      </c>
    </row>
    <row r="23682" spans="1:7" x14ac:dyDescent="0.35">
      <c r="A23682" s="7" t="s">
        <v>2059</v>
      </c>
      <c r="B23682" s="1" t="s">
        <v>514</v>
      </c>
      <c r="C23682" s="1" t="str">
        <f>VLOOKUP(B23682,[1]lisa3!$B:$G,2,FALSE)</f>
        <v>Kirurgia baas+katmiskomplekt</v>
      </c>
      <c r="D23682" s="4">
        <v>10.980000000000002</v>
      </c>
      <c r="E23682" s="4">
        <v>24.603333334139997</v>
      </c>
      <c r="F23682" s="1" t="str">
        <f>VLOOKUP(B23682,[1]lisa3!$B:$G,5,FALSE)</f>
        <v>tükk</v>
      </c>
      <c r="G23682" s="5">
        <v>1</v>
      </c>
    </row>
    <row r="23683" spans="1:7" x14ac:dyDescent="0.35">
      <c r="A23683" s="7" t="s">
        <v>2059</v>
      </c>
      <c r="B23683" s="1" t="s">
        <v>270</v>
      </c>
      <c r="C23683" s="1" t="str">
        <f>VLOOKUP(B23683,[1]lisa3!$B:$G,2,FALSE)</f>
        <v>Kirurgia riietuskomplekt I</v>
      </c>
      <c r="D23683" s="4">
        <v>12.62</v>
      </c>
      <c r="E23683" s="4">
        <v>2.9280000000959996</v>
      </c>
      <c r="F23683" s="1" t="str">
        <f>VLOOKUP(B23683,[1]lisa3!$B:$G,5,FALSE)</f>
        <v>tükk</v>
      </c>
      <c r="G23683" s="5">
        <v>1</v>
      </c>
    </row>
    <row r="23684" spans="1:7" x14ac:dyDescent="0.35">
      <c r="A23684" s="7" t="s">
        <v>2059</v>
      </c>
      <c r="B23684" s="1" t="s">
        <v>1613</v>
      </c>
      <c r="C23684" s="1" t="str">
        <f>VLOOKUP(B23684,[1]lisa3!$B:$G,2,FALSE)</f>
        <v>Hemostaatikute komplekt</v>
      </c>
      <c r="D23684" s="4">
        <v>0.92</v>
      </c>
      <c r="E23684" s="4">
        <v>101.66666667</v>
      </c>
      <c r="F23684" s="1" t="str">
        <f>VLOOKUP(B23684,[1]lisa3!$B:$G,5,FALSE)</f>
        <v>tükk</v>
      </c>
      <c r="G23684" s="5">
        <v>1</v>
      </c>
    </row>
    <row r="23685" spans="1:7" x14ac:dyDescent="0.35">
      <c r="A23685" s="7" t="s">
        <v>2060</v>
      </c>
      <c r="B23685" s="1" t="s">
        <v>380</v>
      </c>
      <c r="C23685" s="1" t="str">
        <f>VLOOKUP(B23685,[1]lisa3!$B:$G,2,FALSE)</f>
        <v>Operatsioonitoa kapid</v>
      </c>
      <c r="D23685" s="4">
        <v>4088.0970000013053</v>
      </c>
      <c r="E23685" s="4">
        <v>9.5619047619047626E-4</v>
      </c>
      <c r="F23685" s="1" t="str">
        <f>VLOOKUP(B23685,[1]lisa3!$B:$G,5,FALSE)</f>
        <v>kirjeldamata</v>
      </c>
      <c r="G23685" s="5">
        <v>105000</v>
      </c>
    </row>
    <row r="23686" spans="1:7" x14ac:dyDescent="0.35">
      <c r="A23686" s="7" t="s">
        <v>2060</v>
      </c>
      <c r="B23686" s="1" t="s">
        <v>381</v>
      </c>
      <c r="C23686" s="1" t="str">
        <f>VLOOKUP(B23686,[1]lisa3!$B:$G,2,FALSE)</f>
        <v>Soojendusmadrats</v>
      </c>
      <c r="D23686" s="4">
        <v>585.00000000017849</v>
      </c>
      <c r="E23686" s="4">
        <v>1.9609523809523809E-3</v>
      </c>
      <c r="F23686" s="1" t="str">
        <f>VLOOKUP(B23686,[1]lisa3!$B:$G,5,FALSE)</f>
        <v>kirjeldamata</v>
      </c>
      <c r="G23686" s="5">
        <v>105000</v>
      </c>
    </row>
    <row r="23687" spans="1:7" x14ac:dyDescent="0.35">
      <c r="A23687" s="7" t="s">
        <v>2060</v>
      </c>
      <c r="B23687" s="1" t="s">
        <v>1663</v>
      </c>
      <c r="C23687" s="1" t="str">
        <f>VLOOKUP(B23687,[1]lisa3!$B:$G,2,FALSE)</f>
        <v>Vaskulaarkomplekt</v>
      </c>
      <c r="D23687" s="4">
        <v>0.03</v>
      </c>
      <c r="E23687" s="4">
        <v>15.880333333853999</v>
      </c>
      <c r="F23687" s="1" t="str">
        <f>VLOOKUP(B23687,[1]lisa3!$B:$G,5,FALSE)</f>
        <v>kirjeldamata</v>
      </c>
      <c r="G23687" s="5">
        <v>1</v>
      </c>
    </row>
    <row r="23688" spans="1:7" x14ac:dyDescent="0.35">
      <c r="A23688" s="7" t="s">
        <v>2060</v>
      </c>
      <c r="B23688" s="1" t="s">
        <v>1615</v>
      </c>
      <c r="C23688" s="1" t="str">
        <f>VLOOKUP(B23688,[1]lisa3!$B:$G,2,FALSE)</f>
        <v>Mikroinstumentide komplekt</v>
      </c>
      <c r="D23688" s="4">
        <v>14.97</v>
      </c>
      <c r="E23688" s="4">
        <v>28.365000000929996</v>
      </c>
      <c r="F23688" s="1" t="str">
        <f>VLOOKUP(B23688,[1]lisa3!$B:$G,5,FALSE)</f>
        <v>kasutuskord</v>
      </c>
      <c r="G23688" s="5">
        <v>1</v>
      </c>
    </row>
    <row r="23689" spans="1:7" x14ac:dyDescent="0.35">
      <c r="A23689" s="7" t="s">
        <v>2060</v>
      </c>
      <c r="B23689" s="1" t="s">
        <v>1483</v>
      </c>
      <c r="C23689" s="1" t="str">
        <f>VLOOKUP(B23689,[1]lisa3!$B:$G,2,FALSE)</f>
        <v>Käe komplekt</v>
      </c>
      <c r="D23689" s="4">
        <v>12.000000000000002</v>
      </c>
      <c r="E23689" s="4">
        <v>9.6176666669820001</v>
      </c>
      <c r="F23689" s="1" t="str">
        <f>VLOOKUP(B23689,[1]lisa3!$B:$G,5,FALSE)</f>
        <v>kasutuskord</v>
      </c>
      <c r="G23689" s="5">
        <v>1</v>
      </c>
    </row>
    <row r="23690" spans="1:7" x14ac:dyDescent="0.35">
      <c r="A23690" s="7" t="s">
        <v>2060</v>
      </c>
      <c r="B23690" s="1" t="s">
        <v>979</v>
      </c>
      <c r="C23690" s="1" t="str">
        <f>VLOOKUP(B23690,[1]lisa3!$B:$G,2,FALSE)</f>
        <v>Luupprillid</v>
      </c>
      <c r="D23690" s="4">
        <v>2</v>
      </c>
      <c r="E23690" s="4">
        <v>1.5250000000499999</v>
      </c>
      <c r="F23690" s="1" t="str">
        <f>VLOOKUP(B23690,[1]lisa3!$B:$G,5,FALSE)</f>
        <v>kasutuskord</v>
      </c>
      <c r="G23690" s="5">
        <v>1</v>
      </c>
    </row>
    <row r="23691" spans="1:7" x14ac:dyDescent="0.35">
      <c r="A23691" s="7" t="s">
        <v>2060</v>
      </c>
      <c r="B23691" s="1" t="s">
        <v>1360</v>
      </c>
      <c r="C23691" s="1" t="str">
        <f>VLOOKUP(B23691,[1]lisa3!$B:$G,2,FALSE)</f>
        <v>Laubavalgusti</v>
      </c>
      <c r="D23691" s="4">
        <v>2</v>
      </c>
      <c r="E23691" s="4">
        <v>2.7856666667579999</v>
      </c>
      <c r="F23691" s="1" t="str">
        <f>VLOOKUP(B23691,[1]lisa3!$B:$G,5,FALSE)</f>
        <v>kasutuskord</v>
      </c>
      <c r="G23691" s="5">
        <v>1</v>
      </c>
    </row>
    <row r="23692" spans="1:7" x14ac:dyDescent="0.35">
      <c r="A23692" s="7" t="s">
        <v>2060</v>
      </c>
      <c r="B23692" s="1" t="s">
        <v>83</v>
      </c>
      <c r="C23692" s="1" t="str">
        <f>VLOOKUP(B23692,[1]lisa3!$B:$G,2,FALSE)</f>
        <v>Sterilisatsioon</v>
      </c>
      <c r="D23692" s="4">
        <v>2.5000000000000004</v>
      </c>
      <c r="E23692" s="4">
        <v>24.0647991017</v>
      </c>
      <c r="F23692" s="1" t="str">
        <f>VLOOKUP(B23692,[1]lisa3!$B:$G,5,FALSE)</f>
        <v>tükk</v>
      </c>
      <c r="G23692" s="5">
        <v>1</v>
      </c>
    </row>
    <row r="23693" spans="1:7" x14ac:dyDescent="0.35">
      <c r="A23693" s="7" t="s">
        <v>2060</v>
      </c>
      <c r="B23693" s="1" t="s">
        <v>84</v>
      </c>
      <c r="C23693" s="1" t="str">
        <f>VLOOKUP(B23693,[1]lisa3!$B:$G,2,FALSE)</f>
        <v>Jäätmekäitlus</v>
      </c>
      <c r="D23693" s="4">
        <v>5.71</v>
      </c>
      <c r="E23693" s="4">
        <v>1.7999239097999999</v>
      </c>
      <c r="F23693" s="1" t="str">
        <f>VLOOKUP(B23693,[1]lisa3!$B:$G,5,FALSE)</f>
        <v>kilogramm</v>
      </c>
      <c r="G23693" s="5">
        <v>1</v>
      </c>
    </row>
    <row r="23694" spans="1:7" x14ac:dyDescent="0.35">
      <c r="A23694" s="7" t="s">
        <v>2060</v>
      </c>
      <c r="B23694" s="1" t="s">
        <v>9</v>
      </c>
      <c r="C23694" s="1" t="str">
        <f>VLOOKUP(B23694,[1]lisa3!$B:$G,2,FALSE)</f>
        <v>Patsiendi haldus</v>
      </c>
      <c r="D23694" s="4">
        <v>0.5</v>
      </c>
      <c r="E23694" s="4">
        <v>1.1591819839999999</v>
      </c>
      <c r="F23694" s="1" t="str">
        <f>VLOOKUP(B23694,[1]lisa3!$B:$G,5,FALSE)</f>
        <v>määratlemata</v>
      </c>
      <c r="G23694" s="5">
        <v>1</v>
      </c>
    </row>
    <row r="23695" spans="1:7" x14ac:dyDescent="0.35">
      <c r="A23695" s="7" t="s">
        <v>2060</v>
      </c>
      <c r="B23695" s="1" t="s">
        <v>10</v>
      </c>
      <c r="C23695" s="1" t="str">
        <f>VLOOKUP(B23695,[1]lisa3!$B:$G,2,FALSE)</f>
        <v>IT ressursid</v>
      </c>
      <c r="D23695" s="4">
        <v>0.99999999999999989</v>
      </c>
      <c r="E23695" s="4">
        <v>0.93001803540000005</v>
      </c>
      <c r="F23695" s="1" t="str">
        <f>VLOOKUP(B23695,[1]lisa3!$B:$G,5,FALSE)</f>
        <v>kirjeldamata</v>
      </c>
      <c r="G23695" s="5">
        <v>1</v>
      </c>
    </row>
    <row r="23696" spans="1:7" x14ac:dyDescent="0.35">
      <c r="A23696" s="7" t="s">
        <v>2060</v>
      </c>
      <c r="B23696" s="1" t="s">
        <v>263</v>
      </c>
      <c r="C23696" s="1" t="str">
        <f>VLOOKUP(B23696,[1]lisa3!$B:$G,2,FALSE)</f>
        <v>Kardiovaskulaarkirurg</v>
      </c>
      <c r="D23696" s="4">
        <v>1349.9999999999829</v>
      </c>
      <c r="E23696" s="4">
        <v>0.90634958063941062</v>
      </c>
      <c r="F23696" s="1" t="str">
        <f>VLOOKUP(B23696,[1]lisa3!$B:$G,5,FALSE)</f>
        <v>minut</v>
      </c>
      <c r="G23696" s="5">
        <v>91800</v>
      </c>
    </row>
    <row r="23697" spans="1:7" x14ac:dyDescent="0.35">
      <c r="A23697" s="7" t="s">
        <v>2060</v>
      </c>
      <c r="B23697" s="1" t="s">
        <v>14</v>
      </c>
      <c r="C23697" s="1" t="str">
        <f>VLOOKUP(B23697,[1]lisa3!$B:$G,2,FALSE)</f>
        <v>Hooldustöötaja</v>
      </c>
      <c r="D23697" s="4">
        <v>585.00000000001216</v>
      </c>
      <c r="E23697" s="4">
        <v>0.28909544469084753</v>
      </c>
      <c r="F23697" s="1" t="str">
        <f>VLOOKUP(B23697,[1]lisa3!$B:$G,5,FALSE)</f>
        <v>minut</v>
      </c>
      <c r="G23697" s="5">
        <v>91800</v>
      </c>
    </row>
    <row r="23698" spans="1:7" x14ac:dyDescent="0.35">
      <c r="A23698" s="7" t="s">
        <v>2060</v>
      </c>
      <c r="B23698" s="1" t="s">
        <v>24</v>
      </c>
      <c r="C23698" s="1" t="str">
        <f>VLOOKUP(B23698,[1]lisa3!$B:$G,2,FALSE)</f>
        <v>Õde</v>
      </c>
      <c r="D23698" s="4">
        <v>1170.000000000025</v>
      </c>
      <c r="E23698" s="4">
        <v>0.47850829801499345</v>
      </c>
      <c r="F23698" s="1" t="str">
        <f>VLOOKUP(B23698,[1]lisa3!$B:$G,5,FALSE)</f>
        <v>minut</v>
      </c>
      <c r="G23698" s="5">
        <v>91800</v>
      </c>
    </row>
    <row r="23699" spans="1:7" x14ac:dyDescent="0.35">
      <c r="A23699" s="7" t="s">
        <v>2060</v>
      </c>
      <c r="B23699" s="1" t="s">
        <v>382</v>
      </c>
      <c r="C23699" s="1" t="str">
        <f>VLOOKUP(B23699,[1]lisa3!$B:$G,2,FALSE)</f>
        <v>Operatsioonituba (üld)</v>
      </c>
      <c r="D23699" s="4">
        <v>585.00000000011039</v>
      </c>
      <c r="E23699" s="4">
        <v>0.39398053868177146</v>
      </c>
      <c r="F23699" s="1" t="str">
        <f>VLOOKUP(B23699,[1]lisa3!$B:$G,5,FALSE)</f>
        <v>kirjeldamata</v>
      </c>
      <c r="G23699" s="5">
        <v>105000</v>
      </c>
    </row>
    <row r="23700" spans="1:7" x14ac:dyDescent="0.35">
      <c r="A23700" s="7" t="s">
        <v>2060</v>
      </c>
      <c r="B23700" s="1" t="s">
        <v>268</v>
      </c>
      <c r="C23700" s="1" t="str">
        <f>VLOOKUP(B23700,[1]lisa3!$B:$G,2,FALSE)</f>
        <v>Operatsiooni ravimikomplekt</v>
      </c>
      <c r="D23700" s="4">
        <v>37.549999999999997</v>
      </c>
      <c r="E23700" s="4">
        <v>0.2</v>
      </c>
      <c r="F23700" s="1" t="str">
        <f>VLOOKUP(B23700,[1]lisa3!$B:$G,5,FALSE)</f>
        <v>Eurot</v>
      </c>
      <c r="G23700" s="5">
        <v>1</v>
      </c>
    </row>
    <row r="23701" spans="1:7" x14ac:dyDescent="0.35">
      <c r="A23701" s="7" t="s">
        <v>2060</v>
      </c>
      <c r="B23701" s="1" t="s">
        <v>1617</v>
      </c>
      <c r="C23701" s="1" t="str">
        <f>VLOOKUP(B23701,[1]lisa3!$B:$G,2,FALSE)</f>
        <v>Operatsiooni mikroskoop</v>
      </c>
      <c r="D23701" s="4">
        <v>351.00000000000006</v>
      </c>
      <c r="E23701" s="4">
        <v>0.73973023192803722</v>
      </c>
      <c r="F23701" s="1" t="str">
        <f>VLOOKUP(B23701,[1]lisa3!$B:$G,5,FALSE)</f>
        <v>minut</v>
      </c>
      <c r="G23701" s="5">
        <v>55362</v>
      </c>
    </row>
    <row r="23702" spans="1:7" x14ac:dyDescent="0.35">
      <c r="A23702" s="7" t="s">
        <v>2060</v>
      </c>
      <c r="B23702" s="1" t="s">
        <v>615</v>
      </c>
      <c r="C23702" s="1" t="str">
        <f>VLOOKUP(B23702,[1]lisa3!$B:$G,2,FALSE)</f>
        <v>Arkoskoop</v>
      </c>
      <c r="D23702" s="4">
        <v>73</v>
      </c>
      <c r="E23702" s="4">
        <v>0.14140453</v>
      </c>
      <c r="F23702" s="1" t="str">
        <f>VLOOKUP(B23702,[1]lisa3!$B:$G,5,FALSE)</f>
        <v>minut</v>
      </c>
      <c r="G23702" s="5">
        <v>100000</v>
      </c>
    </row>
    <row r="23703" spans="1:7" x14ac:dyDescent="0.35">
      <c r="A23703" s="7" t="s">
        <v>2060</v>
      </c>
      <c r="B23703" s="1" t="s">
        <v>2045</v>
      </c>
      <c r="C23703" s="1" t="str">
        <f>VLOOKUP(B23703,[1]lisa3!$B:$G,2,FALSE)</f>
        <v>Waterjet</v>
      </c>
      <c r="D23703" s="4">
        <v>58.499999999999993</v>
      </c>
      <c r="E23703" s="4">
        <v>9.9935999999999997E-2</v>
      </c>
      <c r="F23703" s="1" t="str">
        <f>VLOOKUP(B23703,[1]lisa3!$B:$G,5,FALSE)</f>
        <v>kirjeldamata</v>
      </c>
      <c r="G23703" s="5">
        <v>50000</v>
      </c>
    </row>
    <row r="23704" spans="1:7" x14ac:dyDescent="0.35">
      <c r="A23704" s="7" t="s">
        <v>2060</v>
      </c>
      <c r="B23704" s="1" t="s">
        <v>383</v>
      </c>
      <c r="C23704" s="1" t="str">
        <f>VLOOKUP(B23704,[1]lisa3!$B:$G,2,FALSE)</f>
        <v>Operatsioonilaud</v>
      </c>
      <c r="D23704" s="4">
        <v>1319.0579999996382</v>
      </c>
      <c r="E23704" s="4">
        <v>9.8356190476190472E-2</v>
      </c>
      <c r="F23704" s="1" t="str">
        <f>VLOOKUP(B23704,[1]lisa3!$B:$G,5,FALSE)</f>
        <v>kirjeldamata</v>
      </c>
      <c r="G23704" s="5">
        <v>105000</v>
      </c>
    </row>
    <row r="23705" spans="1:7" x14ac:dyDescent="0.35">
      <c r="A23705" s="7" t="s">
        <v>2060</v>
      </c>
      <c r="B23705" s="1" t="s">
        <v>384</v>
      </c>
      <c r="C23705" s="1" t="str">
        <f>VLOOKUP(B23705,[1]lisa3!$B:$G,2,FALSE)</f>
        <v>Operatsioonivalgusti süsteem</v>
      </c>
      <c r="D23705" s="4">
        <v>1007.8964999998921</v>
      </c>
      <c r="E23705" s="4">
        <v>2.6717142857142859E-2</v>
      </c>
      <c r="F23705" s="1" t="str">
        <f>VLOOKUP(B23705,[1]lisa3!$B:$G,5,FALSE)</f>
        <v>kirjeldamata</v>
      </c>
      <c r="G23705" s="5">
        <v>105000</v>
      </c>
    </row>
    <row r="23706" spans="1:7" x14ac:dyDescent="0.35">
      <c r="A23706" s="7" t="s">
        <v>2060</v>
      </c>
      <c r="B23706" s="1" t="s">
        <v>939</v>
      </c>
      <c r="C23706" s="1" t="str">
        <f>VLOOKUP(B23706,[1]lisa3!$B:$G,2,FALSE)</f>
        <v>Koagulaator(elektro)</v>
      </c>
      <c r="D23706" s="4">
        <v>584.9999999988953</v>
      </c>
      <c r="E23706" s="4">
        <v>1.0594285714285716E-2</v>
      </c>
      <c r="F23706" s="1" t="str">
        <f>VLOOKUP(B23706,[1]lisa3!$B:$G,5,FALSE)</f>
        <v>kirjeldamata</v>
      </c>
      <c r="G23706" s="5">
        <v>105000</v>
      </c>
    </row>
    <row r="23707" spans="1:7" x14ac:dyDescent="0.35">
      <c r="A23707" s="7" t="s">
        <v>2060</v>
      </c>
      <c r="B23707" s="1" t="s">
        <v>385</v>
      </c>
      <c r="C23707" s="1" t="str">
        <f>VLOOKUP(B23707,[1]lisa3!$B:$G,2,FALSE)</f>
        <v>Laekaamera</v>
      </c>
      <c r="D23707" s="4">
        <v>585.0000000008464</v>
      </c>
      <c r="E23707" s="4">
        <v>6.0504761904761903E-3</v>
      </c>
      <c r="F23707" s="1" t="str">
        <f>VLOOKUP(B23707,[1]lisa3!$B:$G,5,FALSE)</f>
        <v>kirjeldamata</v>
      </c>
      <c r="G23707" s="5">
        <v>105000</v>
      </c>
    </row>
    <row r="23708" spans="1:7" x14ac:dyDescent="0.35">
      <c r="A23708" s="7" t="s">
        <v>2060</v>
      </c>
      <c r="B23708" s="1" t="s">
        <v>514</v>
      </c>
      <c r="C23708" s="1" t="str">
        <f>VLOOKUP(B23708,[1]lisa3!$B:$G,2,FALSE)</f>
        <v>Kirurgia baas+katmiskomplekt</v>
      </c>
      <c r="D23708" s="4">
        <v>13.3</v>
      </c>
      <c r="E23708" s="4">
        <v>24.603333334139997</v>
      </c>
      <c r="F23708" s="1" t="str">
        <f>VLOOKUP(B23708,[1]lisa3!$B:$G,5,FALSE)</f>
        <v>tükk</v>
      </c>
      <c r="G23708" s="5">
        <v>1</v>
      </c>
    </row>
    <row r="23709" spans="1:7" x14ac:dyDescent="0.35">
      <c r="A23709" s="7" t="s">
        <v>2060</v>
      </c>
      <c r="B23709" s="1" t="s">
        <v>270</v>
      </c>
      <c r="C23709" s="1" t="str">
        <f>VLOOKUP(B23709,[1]lisa3!$B:$G,2,FALSE)</f>
        <v>Kirurgia riietuskomplekt I</v>
      </c>
      <c r="D23709" s="4">
        <v>18.88</v>
      </c>
      <c r="E23709" s="4">
        <v>2.9280000000959996</v>
      </c>
      <c r="F23709" s="1" t="str">
        <f>VLOOKUP(B23709,[1]lisa3!$B:$G,5,FALSE)</f>
        <v>tükk</v>
      </c>
      <c r="G23709" s="5">
        <v>1</v>
      </c>
    </row>
    <row r="23710" spans="1:7" x14ac:dyDescent="0.35">
      <c r="A23710" s="7" t="s">
        <v>2060</v>
      </c>
      <c r="B23710" s="1" t="s">
        <v>1613</v>
      </c>
      <c r="C23710" s="1" t="str">
        <f>VLOOKUP(B23710,[1]lisa3!$B:$G,2,FALSE)</f>
        <v>Hemostaatikute komplekt</v>
      </c>
      <c r="D23710" s="4">
        <v>0.04</v>
      </c>
      <c r="E23710" s="4">
        <v>101.66666667</v>
      </c>
      <c r="F23710" s="1" t="str">
        <f>VLOOKUP(B23710,[1]lisa3!$B:$G,5,FALSE)</f>
        <v>tükk</v>
      </c>
      <c r="G23710" s="5">
        <v>1</v>
      </c>
    </row>
    <row r="23711" spans="1:7" x14ac:dyDescent="0.35">
      <c r="A23711" s="7" t="s">
        <v>2061</v>
      </c>
      <c r="B23711" s="1" t="s">
        <v>380</v>
      </c>
      <c r="C23711" s="1" t="str">
        <f>VLOOKUP(B23711,[1]lisa3!$B:$G,2,FALSE)</f>
        <v>Operatsioonitoa kapid</v>
      </c>
      <c r="D23711" s="4">
        <v>1362.6990000004348</v>
      </c>
      <c r="E23711" s="4">
        <v>9.5619047619047626E-4</v>
      </c>
      <c r="F23711" s="1" t="str">
        <f>VLOOKUP(B23711,[1]lisa3!$B:$G,5,FALSE)</f>
        <v>kirjeldamata</v>
      </c>
      <c r="G23711" s="5">
        <v>105000</v>
      </c>
    </row>
    <row r="23712" spans="1:7" x14ac:dyDescent="0.35">
      <c r="A23712" s="7" t="s">
        <v>2061</v>
      </c>
      <c r="B23712" s="1" t="s">
        <v>381</v>
      </c>
      <c r="C23712" s="1" t="str">
        <f>VLOOKUP(B23712,[1]lisa3!$B:$G,2,FALSE)</f>
        <v>Soojendusmadrats</v>
      </c>
      <c r="D23712" s="4">
        <v>195.00000000005946</v>
      </c>
      <c r="E23712" s="4">
        <v>1.9609523809523809E-3</v>
      </c>
      <c r="F23712" s="1" t="str">
        <f>VLOOKUP(B23712,[1]lisa3!$B:$G,5,FALSE)</f>
        <v>kirjeldamata</v>
      </c>
      <c r="G23712" s="5">
        <v>105000</v>
      </c>
    </row>
    <row r="23713" spans="1:7" x14ac:dyDescent="0.35">
      <c r="A23713" s="7" t="s">
        <v>2061</v>
      </c>
      <c r="B23713" s="1" t="s">
        <v>1663</v>
      </c>
      <c r="C23713" s="1" t="str">
        <f>VLOOKUP(B23713,[1]lisa3!$B:$G,2,FALSE)</f>
        <v>Vaskulaarkomplekt</v>
      </c>
      <c r="D23713" s="4">
        <v>6.97</v>
      </c>
      <c r="E23713" s="4">
        <v>15.880333333853999</v>
      </c>
      <c r="F23713" s="1" t="str">
        <f>VLOOKUP(B23713,[1]lisa3!$B:$G,5,FALSE)</f>
        <v>kirjeldamata</v>
      </c>
      <c r="G23713" s="5">
        <v>1</v>
      </c>
    </row>
    <row r="23714" spans="1:7" x14ac:dyDescent="0.35">
      <c r="A23714" s="7" t="s">
        <v>2061</v>
      </c>
      <c r="B23714" s="1" t="s">
        <v>979</v>
      </c>
      <c r="C23714" s="1" t="str">
        <f>VLOOKUP(B23714,[1]lisa3!$B:$G,2,FALSE)</f>
        <v>Luupprillid</v>
      </c>
      <c r="D23714" s="4">
        <v>2</v>
      </c>
      <c r="E23714" s="4">
        <v>1.5250000000499999</v>
      </c>
      <c r="F23714" s="1" t="str">
        <f>VLOOKUP(B23714,[1]lisa3!$B:$G,5,FALSE)</f>
        <v>kasutuskord</v>
      </c>
      <c r="G23714" s="5">
        <v>1</v>
      </c>
    </row>
    <row r="23715" spans="1:7" x14ac:dyDescent="0.35">
      <c r="A23715" s="7" t="s">
        <v>2061</v>
      </c>
      <c r="B23715" s="1" t="s">
        <v>1360</v>
      </c>
      <c r="C23715" s="1" t="str">
        <f>VLOOKUP(B23715,[1]lisa3!$B:$G,2,FALSE)</f>
        <v>Laubavalgusti</v>
      </c>
      <c r="D23715" s="4">
        <v>2.0000000000000004</v>
      </c>
      <c r="E23715" s="4">
        <v>2.7856666667579999</v>
      </c>
      <c r="F23715" s="1" t="str">
        <f>VLOOKUP(B23715,[1]lisa3!$B:$G,5,FALSE)</f>
        <v>kasutuskord</v>
      </c>
      <c r="G23715" s="5">
        <v>1</v>
      </c>
    </row>
    <row r="23716" spans="1:7" x14ac:dyDescent="0.35">
      <c r="A23716" s="7" t="s">
        <v>2061</v>
      </c>
      <c r="B23716" s="1" t="s">
        <v>83</v>
      </c>
      <c r="C23716" s="1" t="str">
        <f>VLOOKUP(B23716,[1]lisa3!$B:$G,2,FALSE)</f>
        <v>Sterilisatsioon</v>
      </c>
      <c r="D23716" s="4">
        <v>1.8000000000000005</v>
      </c>
      <c r="E23716" s="4">
        <v>24.0647991017</v>
      </c>
      <c r="F23716" s="1" t="str">
        <f>VLOOKUP(B23716,[1]lisa3!$B:$G,5,FALSE)</f>
        <v>tükk</v>
      </c>
      <c r="G23716" s="5">
        <v>1</v>
      </c>
    </row>
    <row r="23717" spans="1:7" x14ac:dyDescent="0.35">
      <c r="A23717" s="7" t="s">
        <v>2061</v>
      </c>
      <c r="B23717" s="1" t="s">
        <v>84</v>
      </c>
      <c r="C23717" s="1" t="str">
        <f>VLOOKUP(B23717,[1]lisa3!$B:$G,2,FALSE)</f>
        <v>Jäätmekäitlus</v>
      </c>
      <c r="D23717" s="4">
        <v>3.2100000000000004</v>
      </c>
      <c r="E23717" s="4">
        <v>1.7999239097999999</v>
      </c>
      <c r="F23717" s="1" t="str">
        <f>VLOOKUP(B23717,[1]lisa3!$B:$G,5,FALSE)</f>
        <v>kilogramm</v>
      </c>
      <c r="G23717" s="5">
        <v>1</v>
      </c>
    </row>
    <row r="23718" spans="1:7" x14ac:dyDescent="0.35">
      <c r="A23718" s="7" t="s">
        <v>2061</v>
      </c>
      <c r="B23718" s="1" t="s">
        <v>9</v>
      </c>
      <c r="C23718" s="1" t="str">
        <f>VLOOKUP(B23718,[1]lisa3!$B:$G,2,FALSE)</f>
        <v>Patsiendi haldus</v>
      </c>
      <c r="D23718" s="4">
        <v>0.5</v>
      </c>
      <c r="E23718" s="4">
        <v>1.1591819839999999</v>
      </c>
      <c r="F23718" s="1" t="str">
        <f>VLOOKUP(B23718,[1]lisa3!$B:$G,5,FALSE)</f>
        <v>määratlemata</v>
      </c>
      <c r="G23718" s="5">
        <v>1</v>
      </c>
    </row>
    <row r="23719" spans="1:7" x14ac:dyDescent="0.35">
      <c r="A23719" s="7" t="s">
        <v>2061</v>
      </c>
      <c r="B23719" s="1" t="s">
        <v>10</v>
      </c>
      <c r="C23719" s="1" t="str">
        <f>VLOOKUP(B23719,[1]lisa3!$B:$G,2,FALSE)</f>
        <v>IT ressursid</v>
      </c>
      <c r="D23719" s="4">
        <v>1</v>
      </c>
      <c r="E23719" s="4">
        <v>0.93001803540000005</v>
      </c>
      <c r="F23719" s="1" t="str">
        <f>VLOOKUP(B23719,[1]lisa3!$B:$G,5,FALSE)</f>
        <v>kirjeldamata</v>
      </c>
      <c r="G23719" s="5">
        <v>1</v>
      </c>
    </row>
    <row r="23720" spans="1:7" x14ac:dyDescent="0.35">
      <c r="A23720" s="7" t="s">
        <v>2061</v>
      </c>
      <c r="B23720" s="1" t="s">
        <v>263</v>
      </c>
      <c r="C23720" s="1" t="str">
        <f>VLOOKUP(B23720,[1]lisa3!$B:$G,2,FALSE)</f>
        <v>Kardiovaskulaarkirurg</v>
      </c>
      <c r="D23720" s="4">
        <v>299.99999999999568</v>
      </c>
      <c r="E23720" s="4">
        <v>0.90634958063941062</v>
      </c>
      <c r="F23720" s="1" t="str">
        <f>VLOOKUP(B23720,[1]lisa3!$B:$G,5,FALSE)</f>
        <v>minut</v>
      </c>
      <c r="G23720" s="5">
        <v>91800</v>
      </c>
    </row>
    <row r="23721" spans="1:7" x14ac:dyDescent="0.35">
      <c r="A23721" s="7" t="s">
        <v>2061</v>
      </c>
      <c r="B23721" s="1" t="s">
        <v>14</v>
      </c>
      <c r="C23721" s="1" t="str">
        <f>VLOOKUP(B23721,[1]lisa3!$B:$G,2,FALSE)</f>
        <v>Hooldustöötaja</v>
      </c>
      <c r="D23721" s="4">
        <v>195.00000000000313</v>
      </c>
      <c r="E23721" s="4">
        <v>0.28909544469084753</v>
      </c>
      <c r="F23721" s="1" t="str">
        <f>VLOOKUP(B23721,[1]lisa3!$B:$G,5,FALSE)</f>
        <v>minut</v>
      </c>
      <c r="G23721" s="5">
        <v>91800</v>
      </c>
    </row>
    <row r="23722" spans="1:7" x14ac:dyDescent="0.35">
      <c r="A23722" s="7" t="s">
        <v>2061</v>
      </c>
      <c r="B23722" s="1" t="s">
        <v>24</v>
      </c>
      <c r="C23722" s="1" t="str">
        <f>VLOOKUP(B23722,[1]lisa3!$B:$G,2,FALSE)</f>
        <v>Õde</v>
      </c>
      <c r="D23722" s="4">
        <v>390.00000000000637</v>
      </c>
      <c r="E23722" s="4">
        <v>0.47850829801499345</v>
      </c>
      <c r="F23722" s="1" t="str">
        <f>VLOOKUP(B23722,[1]lisa3!$B:$G,5,FALSE)</f>
        <v>minut</v>
      </c>
      <c r="G23722" s="5">
        <v>91800</v>
      </c>
    </row>
    <row r="23723" spans="1:7" x14ac:dyDescent="0.35">
      <c r="A23723" s="7" t="s">
        <v>2061</v>
      </c>
      <c r="B23723" s="1" t="s">
        <v>382</v>
      </c>
      <c r="C23723" s="1" t="str">
        <f>VLOOKUP(B23723,[1]lisa3!$B:$G,2,FALSE)</f>
        <v>Operatsioonituba (üld)</v>
      </c>
      <c r="D23723" s="4">
        <v>195.00000000003675</v>
      </c>
      <c r="E23723" s="4">
        <v>0.39398053868177146</v>
      </c>
      <c r="F23723" s="1" t="str">
        <f>VLOOKUP(B23723,[1]lisa3!$B:$G,5,FALSE)</f>
        <v>kirjeldamata</v>
      </c>
      <c r="G23723" s="5">
        <v>105000</v>
      </c>
    </row>
    <row r="23724" spans="1:7" x14ac:dyDescent="0.35">
      <c r="A23724" s="7" t="s">
        <v>2061</v>
      </c>
      <c r="B23724" s="1" t="s">
        <v>268</v>
      </c>
      <c r="C23724" s="1" t="str">
        <f>VLOOKUP(B23724,[1]lisa3!$B:$G,2,FALSE)</f>
        <v>Operatsiooni ravimikomplekt</v>
      </c>
      <c r="D23724" s="4">
        <v>32.43</v>
      </c>
      <c r="E23724" s="4">
        <v>0.2</v>
      </c>
      <c r="F23724" s="1" t="str">
        <f>VLOOKUP(B23724,[1]lisa3!$B:$G,5,FALSE)</f>
        <v>Eurot</v>
      </c>
      <c r="G23724" s="5">
        <v>1</v>
      </c>
    </row>
    <row r="23725" spans="1:7" x14ac:dyDescent="0.35">
      <c r="A23725" s="7" t="s">
        <v>2061</v>
      </c>
      <c r="B23725" s="1" t="s">
        <v>615</v>
      </c>
      <c r="C23725" s="1" t="str">
        <f>VLOOKUP(B23725,[1]lisa3!$B:$G,2,FALSE)</f>
        <v>Arkoskoop</v>
      </c>
      <c r="D23725" s="4">
        <v>20</v>
      </c>
      <c r="E23725" s="4">
        <v>0.14140453</v>
      </c>
      <c r="F23725" s="1" t="str">
        <f>VLOOKUP(B23725,[1]lisa3!$B:$G,5,FALSE)</f>
        <v>minut</v>
      </c>
      <c r="G23725" s="5">
        <v>100000</v>
      </c>
    </row>
    <row r="23726" spans="1:7" x14ac:dyDescent="0.35">
      <c r="A23726" s="7" t="s">
        <v>2061</v>
      </c>
      <c r="B23726" s="1" t="s">
        <v>383</v>
      </c>
      <c r="C23726" s="1" t="str">
        <f>VLOOKUP(B23726,[1]lisa3!$B:$G,2,FALSE)</f>
        <v>Operatsioonilaud</v>
      </c>
      <c r="D23726" s="4">
        <v>439.68599999987924</v>
      </c>
      <c r="E23726" s="4">
        <v>9.8356190476190472E-2</v>
      </c>
      <c r="F23726" s="1" t="str">
        <f>VLOOKUP(B23726,[1]lisa3!$B:$G,5,FALSE)</f>
        <v>kirjeldamata</v>
      </c>
      <c r="G23726" s="5">
        <v>105000</v>
      </c>
    </row>
    <row r="23727" spans="1:7" x14ac:dyDescent="0.35">
      <c r="A23727" s="7" t="s">
        <v>2061</v>
      </c>
      <c r="B23727" s="1" t="s">
        <v>384</v>
      </c>
      <c r="C23727" s="1" t="str">
        <f>VLOOKUP(B23727,[1]lisa3!$B:$G,2,FALSE)</f>
        <v>Operatsioonivalgusti süsteem</v>
      </c>
      <c r="D23727" s="4">
        <v>335.96549999996392</v>
      </c>
      <c r="E23727" s="4">
        <v>2.6717142857142859E-2</v>
      </c>
      <c r="F23727" s="1" t="str">
        <f>VLOOKUP(B23727,[1]lisa3!$B:$G,5,FALSE)</f>
        <v>kirjeldamata</v>
      </c>
      <c r="G23727" s="5">
        <v>105000</v>
      </c>
    </row>
    <row r="23728" spans="1:7" x14ac:dyDescent="0.35">
      <c r="A23728" s="7" t="s">
        <v>2061</v>
      </c>
      <c r="B23728" s="1" t="s">
        <v>939</v>
      </c>
      <c r="C23728" s="1" t="str">
        <f>VLOOKUP(B23728,[1]lisa3!$B:$G,2,FALSE)</f>
        <v>Koagulaator(elektro)</v>
      </c>
      <c r="D23728" s="4">
        <v>194.99999999963168</v>
      </c>
      <c r="E23728" s="4">
        <v>1.0594285714285716E-2</v>
      </c>
      <c r="F23728" s="1" t="str">
        <f>VLOOKUP(B23728,[1]lisa3!$B:$G,5,FALSE)</f>
        <v>kirjeldamata</v>
      </c>
      <c r="G23728" s="5">
        <v>105000</v>
      </c>
    </row>
    <row r="23729" spans="1:7" x14ac:dyDescent="0.35">
      <c r="A23729" s="7" t="s">
        <v>2061</v>
      </c>
      <c r="B23729" s="1" t="s">
        <v>385</v>
      </c>
      <c r="C23729" s="1" t="str">
        <f>VLOOKUP(B23729,[1]lisa3!$B:$G,2,FALSE)</f>
        <v>Laekaamera</v>
      </c>
      <c r="D23729" s="4">
        <v>195.00000000028209</v>
      </c>
      <c r="E23729" s="4">
        <v>6.0504761904761903E-3</v>
      </c>
      <c r="F23729" s="1" t="str">
        <f>VLOOKUP(B23729,[1]lisa3!$B:$G,5,FALSE)</f>
        <v>kirjeldamata</v>
      </c>
      <c r="G23729" s="5">
        <v>105000</v>
      </c>
    </row>
    <row r="23730" spans="1:7" x14ac:dyDescent="0.35">
      <c r="A23730" s="7" t="s">
        <v>2061</v>
      </c>
      <c r="B23730" s="1" t="s">
        <v>514</v>
      </c>
      <c r="C23730" s="1" t="str">
        <f>VLOOKUP(B23730,[1]lisa3!$B:$G,2,FALSE)</f>
        <v>Kirurgia baas+katmiskomplekt</v>
      </c>
      <c r="D23730" s="4">
        <v>5.4900000000000011</v>
      </c>
      <c r="E23730" s="4">
        <v>24.603333334139997</v>
      </c>
      <c r="F23730" s="1" t="str">
        <f>VLOOKUP(B23730,[1]lisa3!$B:$G,5,FALSE)</f>
        <v>tükk</v>
      </c>
      <c r="G23730" s="5">
        <v>1</v>
      </c>
    </row>
    <row r="23731" spans="1:7" x14ac:dyDescent="0.35">
      <c r="A23731" s="7" t="s">
        <v>2061</v>
      </c>
      <c r="B23731" s="1" t="s">
        <v>270</v>
      </c>
      <c r="C23731" s="1" t="str">
        <f>VLOOKUP(B23731,[1]lisa3!$B:$G,2,FALSE)</f>
        <v>Kirurgia riietuskomplekt I</v>
      </c>
      <c r="D23731" s="4">
        <v>8.870000000000001</v>
      </c>
      <c r="E23731" s="4">
        <v>2.9280000000959996</v>
      </c>
      <c r="F23731" s="1" t="str">
        <f>VLOOKUP(B23731,[1]lisa3!$B:$G,5,FALSE)</f>
        <v>tükk</v>
      </c>
      <c r="G23731" s="5">
        <v>1</v>
      </c>
    </row>
    <row r="23732" spans="1:7" x14ac:dyDescent="0.35">
      <c r="A23732" s="7" t="s">
        <v>2061</v>
      </c>
      <c r="B23732" s="1" t="s">
        <v>1613</v>
      </c>
      <c r="C23732" s="1" t="str">
        <f>VLOOKUP(B23732,[1]lisa3!$B:$G,2,FALSE)</f>
        <v>Hemostaatikute komplekt</v>
      </c>
      <c r="D23732" s="4">
        <v>0.3</v>
      </c>
      <c r="E23732" s="4">
        <v>101.66666667</v>
      </c>
      <c r="F23732" s="1" t="str">
        <f>VLOOKUP(B23732,[1]lisa3!$B:$G,5,FALSE)</f>
        <v>tükk</v>
      </c>
      <c r="G23732" s="5">
        <v>1</v>
      </c>
    </row>
    <row r="23733" spans="1:7" x14ac:dyDescent="0.35">
      <c r="A23733" s="7" t="s">
        <v>2062</v>
      </c>
      <c r="B23733" s="1" t="s">
        <v>380</v>
      </c>
      <c r="C23733" s="1" t="str">
        <f>VLOOKUP(B23733,[1]lisa3!$B:$G,2,FALSE)</f>
        <v>Operatsioonitoa kapid</v>
      </c>
      <c r="D23733" s="4">
        <v>943.40700000030131</v>
      </c>
      <c r="E23733" s="4">
        <v>9.5619047619047626E-4</v>
      </c>
      <c r="F23733" s="1" t="str">
        <f>VLOOKUP(B23733,[1]lisa3!$B:$G,5,FALSE)</f>
        <v>kirjeldamata</v>
      </c>
      <c r="G23733" s="5">
        <v>105000</v>
      </c>
    </row>
    <row r="23734" spans="1:7" x14ac:dyDescent="0.35">
      <c r="A23734" s="7" t="s">
        <v>2062</v>
      </c>
      <c r="B23734" s="1" t="s">
        <v>381</v>
      </c>
      <c r="C23734" s="1" t="str">
        <f>VLOOKUP(B23734,[1]lisa3!$B:$G,2,FALSE)</f>
        <v>Soojendusmadrats</v>
      </c>
      <c r="D23734" s="4">
        <v>135.00000000004118</v>
      </c>
      <c r="E23734" s="4">
        <v>1.9609523809523809E-3</v>
      </c>
      <c r="F23734" s="1" t="str">
        <f>VLOOKUP(B23734,[1]lisa3!$B:$G,5,FALSE)</f>
        <v>kirjeldamata</v>
      </c>
      <c r="G23734" s="5">
        <v>105000</v>
      </c>
    </row>
    <row r="23735" spans="1:7" x14ac:dyDescent="0.35">
      <c r="A23735" s="7" t="s">
        <v>2062</v>
      </c>
      <c r="B23735" s="1" t="s">
        <v>1663</v>
      </c>
      <c r="C23735" s="1" t="str">
        <f>VLOOKUP(B23735,[1]lisa3!$B:$G,2,FALSE)</f>
        <v>Vaskulaarkomplekt</v>
      </c>
      <c r="D23735" s="4">
        <v>1.5799999999999998</v>
      </c>
      <c r="E23735" s="4">
        <v>15.880333333853999</v>
      </c>
      <c r="F23735" s="1" t="str">
        <f>VLOOKUP(B23735,[1]lisa3!$B:$G,5,FALSE)</f>
        <v>kirjeldamata</v>
      </c>
      <c r="G23735" s="5">
        <v>1</v>
      </c>
    </row>
    <row r="23736" spans="1:7" x14ac:dyDescent="0.35">
      <c r="A23736" s="7" t="s">
        <v>2062</v>
      </c>
      <c r="B23736" s="1" t="s">
        <v>979</v>
      </c>
      <c r="C23736" s="1" t="str">
        <f>VLOOKUP(B23736,[1]lisa3!$B:$G,2,FALSE)</f>
        <v>Luupprillid</v>
      </c>
      <c r="D23736" s="4">
        <v>2.0000000000000004</v>
      </c>
      <c r="E23736" s="4">
        <v>1.5250000000499999</v>
      </c>
      <c r="F23736" s="1" t="str">
        <f>VLOOKUP(B23736,[1]lisa3!$B:$G,5,FALSE)</f>
        <v>kasutuskord</v>
      </c>
      <c r="G23736" s="5">
        <v>1</v>
      </c>
    </row>
    <row r="23737" spans="1:7" x14ac:dyDescent="0.35">
      <c r="A23737" s="7" t="s">
        <v>2062</v>
      </c>
      <c r="B23737" s="1" t="s">
        <v>1360</v>
      </c>
      <c r="C23737" s="1" t="str">
        <f>VLOOKUP(B23737,[1]lisa3!$B:$G,2,FALSE)</f>
        <v>Laubavalgusti</v>
      </c>
      <c r="D23737" s="4">
        <v>2</v>
      </c>
      <c r="E23737" s="4">
        <v>2.7856666667579999</v>
      </c>
      <c r="F23737" s="1" t="str">
        <f>VLOOKUP(B23737,[1]lisa3!$B:$G,5,FALSE)</f>
        <v>kasutuskord</v>
      </c>
      <c r="G23737" s="5">
        <v>1</v>
      </c>
    </row>
    <row r="23738" spans="1:7" x14ac:dyDescent="0.35">
      <c r="A23738" s="7" t="s">
        <v>2062</v>
      </c>
      <c r="B23738" s="1" t="s">
        <v>83</v>
      </c>
      <c r="C23738" s="1" t="str">
        <f>VLOOKUP(B23738,[1]lisa3!$B:$G,2,FALSE)</f>
        <v>Sterilisatsioon</v>
      </c>
      <c r="D23738" s="4">
        <v>0.5</v>
      </c>
      <c r="E23738" s="4">
        <v>24.0647991017</v>
      </c>
      <c r="F23738" s="1" t="str">
        <f>VLOOKUP(B23738,[1]lisa3!$B:$G,5,FALSE)</f>
        <v>tükk</v>
      </c>
      <c r="G23738" s="5">
        <v>1</v>
      </c>
    </row>
    <row r="23739" spans="1:7" x14ac:dyDescent="0.35">
      <c r="A23739" s="7" t="s">
        <v>2062</v>
      </c>
      <c r="B23739" s="1" t="s">
        <v>84</v>
      </c>
      <c r="C23739" s="1" t="str">
        <f>VLOOKUP(B23739,[1]lisa3!$B:$G,2,FALSE)</f>
        <v>Jäätmekäitlus</v>
      </c>
      <c r="D23739" s="4">
        <v>3.2099999999999995</v>
      </c>
      <c r="E23739" s="4">
        <v>1.7999239097999999</v>
      </c>
      <c r="F23739" s="1" t="str">
        <f>VLOOKUP(B23739,[1]lisa3!$B:$G,5,FALSE)</f>
        <v>kilogramm</v>
      </c>
      <c r="G23739" s="5">
        <v>1</v>
      </c>
    </row>
    <row r="23740" spans="1:7" x14ac:dyDescent="0.35">
      <c r="A23740" s="7" t="s">
        <v>2062</v>
      </c>
      <c r="B23740" s="1" t="s">
        <v>9</v>
      </c>
      <c r="C23740" s="1" t="str">
        <f>VLOOKUP(B23740,[1]lisa3!$B:$G,2,FALSE)</f>
        <v>Patsiendi haldus</v>
      </c>
      <c r="D23740" s="4">
        <v>0.5</v>
      </c>
      <c r="E23740" s="4">
        <v>1.1591819839999999</v>
      </c>
      <c r="F23740" s="1" t="str">
        <f>VLOOKUP(B23740,[1]lisa3!$B:$G,5,FALSE)</f>
        <v>määratlemata</v>
      </c>
      <c r="G23740" s="5">
        <v>1</v>
      </c>
    </row>
    <row r="23741" spans="1:7" x14ac:dyDescent="0.35">
      <c r="A23741" s="7" t="s">
        <v>2062</v>
      </c>
      <c r="B23741" s="1" t="s">
        <v>10</v>
      </c>
      <c r="C23741" s="1" t="str">
        <f>VLOOKUP(B23741,[1]lisa3!$B:$G,2,FALSE)</f>
        <v>IT ressursid</v>
      </c>
      <c r="D23741" s="4">
        <v>1</v>
      </c>
      <c r="E23741" s="4">
        <v>0.93001803540000005</v>
      </c>
      <c r="F23741" s="1" t="str">
        <f>VLOOKUP(B23741,[1]lisa3!$B:$G,5,FALSE)</f>
        <v>kirjeldamata</v>
      </c>
      <c r="G23741" s="5">
        <v>1</v>
      </c>
    </row>
    <row r="23742" spans="1:7" x14ac:dyDescent="0.35">
      <c r="A23742" s="7" t="s">
        <v>2062</v>
      </c>
      <c r="B23742" s="1" t="s">
        <v>263</v>
      </c>
      <c r="C23742" s="1" t="str">
        <f>VLOOKUP(B23742,[1]lisa3!$B:$G,2,FALSE)</f>
        <v>Kardiovaskulaarkirurg</v>
      </c>
      <c r="D23742" s="4">
        <v>179.99999999999736</v>
      </c>
      <c r="E23742" s="4">
        <v>0.90634958063941062</v>
      </c>
      <c r="F23742" s="1" t="str">
        <f>VLOOKUP(B23742,[1]lisa3!$B:$G,5,FALSE)</f>
        <v>minut</v>
      </c>
      <c r="G23742" s="5">
        <v>91800</v>
      </c>
    </row>
    <row r="23743" spans="1:7" x14ac:dyDescent="0.35">
      <c r="A23743" s="7" t="s">
        <v>2062</v>
      </c>
      <c r="B23743" s="1" t="s">
        <v>14</v>
      </c>
      <c r="C23743" s="1" t="str">
        <f>VLOOKUP(B23743,[1]lisa3!$B:$G,2,FALSE)</f>
        <v>Hooldustöötaja</v>
      </c>
      <c r="D23743" s="4">
        <v>135.00000000000185</v>
      </c>
      <c r="E23743" s="4">
        <v>0.28909544469084753</v>
      </c>
      <c r="F23743" s="1" t="str">
        <f>VLOOKUP(B23743,[1]lisa3!$B:$G,5,FALSE)</f>
        <v>minut</v>
      </c>
      <c r="G23743" s="5">
        <v>91800</v>
      </c>
    </row>
    <row r="23744" spans="1:7" x14ac:dyDescent="0.35">
      <c r="A23744" s="7" t="s">
        <v>2062</v>
      </c>
      <c r="B23744" s="1" t="s">
        <v>24</v>
      </c>
      <c r="C23744" s="1" t="str">
        <f>VLOOKUP(B23744,[1]lisa3!$B:$G,2,FALSE)</f>
        <v>Õde</v>
      </c>
      <c r="D23744" s="4">
        <v>270.00000000000381</v>
      </c>
      <c r="E23744" s="4">
        <v>0.47850829801499345</v>
      </c>
      <c r="F23744" s="1" t="str">
        <f>VLOOKUP(B23744,[1]lisa3!$B:$G,5,FALSE)</f>
        <v>minut</v>
      </c>
      <c r="G23744" s="5">
        <v>91800</v>
      </c>
    </row>
    <row r="23745" spans="1:7" x14ac:dyDescent="0.35">
      <c r="A23745" s="7" t="s">
        <v>2062</v>
      </c>
      <c r="B23745" s="1" t="s">
        <v>382</v>
      </c>
      <c r="C23745" s="1" t="str">
        <f>VLOOKUP(B23745,[1]lisa3!$B:$G,2,FALSE)</f>
        <v>Operatsioonituba (üld)</v>
      </c>
      <c r="D23745" s="4">
        <v>135.00000000002547</v>
      </c>
      <c r="E23745" s="4">
        <v>0.39398053868177146</v>
      </c>
      <c r="F23745" s="1" t="str">
        <f>VLOOKUP(B23745,[1]lisa3!$B:$G,5,FALSE)</f>
        <v>kirjeldamata</v>
      </c>
      <c r="G23745" s="5">
        <v>105000</v>
      </c>
    </row>
    <row r="23746" spans="1:7" x14ac:dyDescent="0.35">
      <c r="A23746" s="7" t="s">
        <v>2062</v>
      </c>
      <c r="B23746" s="1" t="s">
        <v>268</v>
      </c>
      <c r="C23746" s="1" t="str">
        <f>VLOOKUP(B23746,[1]lisa3!$B:$G,2,FALSE)</f>
        <v>Operatsiooni ravimikomplekt</v>
      </c>
      <c r="D23746" s="4">
        <v>11.72</v>
      </c>
      <c r="E23746" s="4">
        <v>0.2</v>
      </c>
      <c r="F23746" s="1" t="str">
        <f>VLOOKUP(B23746,[1]lisa3!$B:$G,5,FALSE)</f>
        <v>Eurot</v>
      </c>
      <c r="G23746" s="5">
        <v>1</v>
      </c>
    </row>
    <row r="23747" spans="1:7" x14ac:dyDescent="0.35">
      <c r="A23747" s="7" t="s">
        <v>2062</v>
      </c>
      <c r="B23747" s="1" t="s">
        <v>57</v>
      </c>
      <c r="C23747" s="1" t="str">
        <f>VLOOKUP(B23747,[1]lisa3!$B:$G,2,FALSE)</f>
        <v>Värvidoppleriga UH aparaat</v>
      </c>
      <c r="D23747" s="4">
        <v>135</v>
      </c>
      <c r="E23747" s="4">
        <v>0.12809000000000001</v>
      </c>
      <c r="F23747" s="1" t="str">
        <f>VLOOKUP(B23747,[1]lisa3!$B:$G,5,FALSE)</f>
        <v>minut</v>
      </c>
      <c r="G23747" s="5">
        <v>50000</v>
      </c>
    </row>
    <row r="23748" spans="1:7" x14ac:dyDescent="0.35">
      <c r="A23748" s="7" t="s">
        <v>2062</v>
      </c>
      <c r="B23748" s="1" t="s">
        <v>615</v>
      </c>
      <c r="C23748" s="1" t="str">
        <f>VLOOKUP(B23748,[1]lisa3!$B:$G,2,FALSE)</f>
        <v>Arkoskoop</v>
      </c>
      <c r="D23748" s="4">
        <v>34</v>
      </c>
      <c r="E23748" s="4">
        <v>0.14140453</v>
      </c>
      <c r="F23748" s="1" t="str">
        <f>VLOOKUP(B23748,[1]lisa3!$B:$G,5,FALSE)</f>
        <v>minut</v>
      </c>
      <c r="G23748" s="5">
        <v>100000</v>
      </c>
    </row>
    <row r="23749" spans="1:7" x14ac:dyDescent="0.35">
      <c r="A23749" s="7" t="s">
        <v>2062</v>
      </c>
      <c r="B23749" s="1" t="s">
        <v>383</v>
      </c>
      <c r="C23749" s="1" t="str">
        <f>VLOOKUP(B23749,[1]lisa3!$B:$G,2,FALSE)</f>
        <v>Operatsioonilaud</v>
      </c>
      <c r="D23749" s="4">
        <v>304.39799999991646</v>
      </c>
      <c r="E23749" s="4">
        <v>9.8356190476190472E-2</v>
      </c>
      <c r="F23749" s="1" t="str">
        <f>VLOOKUP(B23749,[1]lisa3!$B:$G,5,FALSE)</f>
        <v>kirjeldamata</v>
      </c>
      <c r="G23749" s="5">
        <v>105000</v>
      </c>
    </row>
    <row r="23750" spans="1:7" x14ac:dyDescent="0.35">
      <c r="A23750" s="7" t="s">
        <v>2062</v>
      </c>
      <c r="B23750" s="1" t="s">
        <v>384</v>
      </c>
      <c r="C23750" s="1" t="str">
        <f>VLOOKUP(B23750,[1]lisa3!$B:$G,2,FALSE)</f>
        <v>Operatsioonivalgusti süsteem</v>
      </c>
      <c r="D23750" s="4">
        <v>232.59149999997504</v>
      </c>
      <c r="E23750" s="4">
        <v>2.6717142857142859E-2</v>
      </c>
      <c r="F23750" s="1" t="str">
        <f>VLOOKUP(B23750,[1]lisa3!$B:$G,5,FALSE)</f>
        <v>kirjeldamata</v>
      </c>
      <c r="G23750" s="5">
        <v>105000</v>
      </c>
    </row>
    <row r="23751" spans="1:7" x14ac:dyDescent="0.35">
      <c r="A23751" s="7" t="s">
        <v>2062</v>
      </c>
      <c r="B23751" s="1" t="s">
        <v>939</v>
      </c>
      <c r="C23751" s="1" t="str">
        <f>VLOOKUP(B23751,[1]lisa3!$B:$G,2,FALSE)</f>
        <v>Koagulaator(elektro)</v>
      </c>
      <c r="D23751" s="4">
        <v>134.99999999974503</v>
      </c>
      <c r="E23751" s="4">
        <v>1.0594285714285716E-2</v>
      </c>
      <c r="F23751" s="1" t="str">
        <f>VLOOKUP(B23751,[1]lisa3!$B:$G,5,FALSE)</f>
        <v>kirjeldamata</v>
      </c>
      <c r="G23751" s="5">
        <v>105000</v>
      </c>
    </row>
    <row r="23752" spans="1:7" x14ac:dyDescent="0.35">
      <c r="A23752" s="7" t="s">
        <v>2062</v>
      </c>
      <c r="B23752" s="1" t="s">
        <v>385</v>
      </c>
      <c r="C23752" s="1" t="str">
        <f>VLOOKUP(B23752,[1]lisa3!$B:$G,2,FALSE)</f>
        <v>Laekaamera</v>
      </c>
      <c r="D23752" s="4">
        <v>135.00000000019529</v>
      </c>
      <c r="E23752" s="4">
        <v>6.0504761904761903E-3</v>
      </c>
      <c r="F23752" s="1" t="str">
        <f>VLOOKUP(B23752,[1]lisa3!$B:$G,5,FALSE)</f>
        <v>kirjeldamata</v>
      </c>
      <c r="G23752" s="5">
        <v>105000</v>
      </c>
    </row>
    <row r="23753" spans="1:7" x14ac:dyDescent="0.35">
      <c r="A23753" s="7" t="s">
        <v>2062</v>
      </c>
      <c r="B23753" s="1" t="s">
        <v>432</v>
      </c>
      <c r="C23753" s="1" t="str">
        <f>VLOOKUP(B23753,[1]lisa3!$B:$G,2,FALSE)</f>
        <v>Kateeter</v>
      </c>
      <c r="D23753" s="4">
        <v>1</v>
      </c>
      <c r="E23753" s="4">
        <v>166.723166672133</v>
      </c>
      <c r="F23753" s="1" t="str">
        <f>VLOOKUP(B23753,[1]lisa3!$B:$G,5,FALSE)</f>
        <v>kirjeldamata</v>
      </c>
      <c r="G23753" s="5">
        <v>1</v>
      </c>
    </row>
    <row r="23754" spans="1:7" x14ac:dyDescent="0.35">
      <c r="A23754" s="7" t="s">
        <v>2062</v>
      </c>
      <c r="B23754" s="1" t="s">
        <v>514</v>
      </c>
      <c r="C23754" s="1" t="str">
        <f>VLOOKUP(B23754,[1]lisa3!$B:$G,2,FALSE)</f>
        <v>Kirurgia baas+katmiskomplekt</v>
      </c>
      <c r="D23754" s="4">
        <v>1.63</v>
      </c>
      <c r="E23754" s="4">
        <v>24.603333334139997</v>
      </c>
      <c r="F23754" s="1" t="str">
        <f>VLOOKUP(B23754,[1]lisa3!$B:$G,5,FALSE)</f>
        <v>tükk</v>
      </c>
      <c r="G23754" s="5">
        <v>1</v>
      </c>
    </row>
    <row r="23755" spans="1:7" x14ac:dyDescent="0.35">
      <c r="A23755" s="7" t="s">
        <v>2062</v>
      </c>
      <c r="B23755" s="1" t="s">
        <v>270</v>
      </c>
      <c r="C23755" s="1" t="str">
        <f>VLOOKUP(B23755,[1]lisa3!$B:$G,2,FALSE)</f>
        <v>Kirurgia riietuskomplekt I</v>
      </c>
      <c r="D23755" s="4">
        <v>8.870000000000001</v>
      </c>
      <c r="E23755" s="4">
        <v>2.9280000000959996</v>
      </c>
      <c r="F23755" s="1" t="str">
        <f>VLOOKUP(B23755,[1]lisa3!$B:$G,5,FALSE)</f>
        <v>tükk</v>
      </c>
      <c r="G23755" s="5">
        <v>1</v>
      </c>
    </row>
    <row r="23756" spans="1:7" x14ac:dyDescent="0.35">
      <c r="A23756" s="7" t="s">
        <v>2063</v>
      </c>
      <c r="B23756" s="1" t="s">
        <v>380</v>
      </c>
      <c r="C23756" s="1" t="str">
        <f>VLOOKUP(B23756,[1]lisa3!$B:$G,2,FALSE)</f>
        <v>Operatsioonitoa kapid</v>
      </c>
      <c r="D23756" s="4">
        <v>2306.1060000007351</v>
      </c>
      <c r="E23756" s="4">
        <v>9.5619047619047626E-4</v>
      </c>
      <c r="F23756" s="1" t="str">
        <f>VLOOKUP(B23756,[1]lisa3!$B:$G,5,FALSE)</f>
        <v>kirjeldamata</v>
      </c>
      <c r="G23756" s="5">
        <v>105000</v>
      </c>
    </row>
    <row r="23757" spans="1:7" x14ac:dyDescent="0.35">
      <c r="A23757" s="7" t="s">
        <v>2063</v>
      </c>
      <c r="B23757" s="1" t="s">
        <v>381</v>
      </c>
      <c r="C23757" s="1" t="str">
        <f>VLOOKUP(B23757,[1]lisa3!$B:$G,2,FALSE)</f>
        <v>Soojendusmadrats</v>
      </c>
      <c r="D23757" s="4">
        <v>330.00000000010056</v>
      </c>
      <c r="E23757" s="4">
        <v>1.9609523809523809E-3</v>
      </c>
      <c r="F23757" s="1" t="str">
        <f>VLOOKUP(B23757,[1]lisa3!$B:$G,5,FALSE)</f>
        <v>kirjeldamata</v>
      </c>
      <c r="G23757" s="5">
        <v>105000</v>
      </c>
    </row>
    <row r="23758" spans="1:7" x14ac:dyDescent="0.35">
      <c r="A23758" s="7" t="s">
        <v>2063</v>
      </c>
      <c r="B23758" s="1" t="s">
        <v>1663</v>
      </c>
      <c r="C23758" s="1" t="str">
        <f>VLOOKUP(B23758,[1]lisa3!$B:$G,2,FALSE)</f>
        <v>Vaskulaarkomplekt</v>
      </c>
      <c r="D23758" s="4">
        <v>2.4E-2</v>
      </c>
      <c r="E23758" s="4">
        <v>15.880333333853999</v>
      </c>
      <c r="F23758" s="1" t="str">
        <f>VLOOKUP(B23758,[1]lisa3!$B:$G,5,FALSE)</f>
        <v>kirjeldamata</v>
      </c>
      <c r="G23758" s="5">
        <v>1</v>
      </c>
    </row>
    <row r="23759" spans="1:7" x14ac:dyDescent="0.35">
      <c r="A23759" s="7" t="s">
        <v>2063</v>
      </c>
      <c r="B23759" s="1" t="s">
        <v>1615</v>
      </c>
      <c r="C23759" s="1" t="str">
        <f>VLOOKUP(B23759,[1]lisa3!$B:$G,2,FALSE)</f>
        <v>Mikroinstumentide komplekt</v>
      </c>
      <c r="D23759" s="4">
        <v>3.1299999999999994</v>
      </c>
      <c r="E23759" s="4">
        <v>28.365000000929996</v>
      </c>
      <c r="F23759" s="1" t="str">
        <f>VLOOKUP(B23759,[1]lisa3!$B:$G,5,FALSE)</f>
        <v>kasutuskord</v>
      </c>
      <c r="G23759" s="5">
        <v>1</v>
      </c>
    </row>
    <row r="23760" spans="1:7" x14ac:dyDescent="0.35">
      <c r="A23760" s="7" t="s">
        <v>2063</v>
      </c>
      <c r="B23760" s="1" t="s">
        <v>1483</v>
      </c>
      <c r="C23760" s="1" t="str">
        <f>VLOOKUP(B23760,[1]lisa3!$B:$G,2,FALSE)</f>
        <v>Käe komplekt</v>
      </c>
      <c r="D23760" s="4">
        <v>12</v>
      </c>
      <c r="E23760" s="4">
        <v>9.6176666669820001</v>
      </c>
      <c r="F23760" s="1" t="str">
        <f>VLOOKUP(B23760,[1]lisa3!$B:$G,5,FALSE)</f>
        <v>kasutuskord</v>
      </c>
      <c r="G23760" s="5">
        <v>1</v>
      </c>
    </row>
    <row r="23761" spans="1:7" x14ac:dyDescent="0.35">
      <c r="A23761" s="7" t="s">
        <v>2063</v>
      </c>
      <c r="B23761" s="1" t="s">
        <v>979</v>
      </c>
      <c r="C23761" s="1" t="str">
        <f>VLOOKUP(B23761,[1]lisa3!$B:$G,2,FALSE)</f>
        <v>Luupprillid</v>
      </c>
      <c r="D23761" s="4">
        <v>2</v>
      </c>
      <c r="E23761" s="4">
        <v>1.5250000000499999</v>
      </c>
      <c r="F23761" s="1" t="str">
        <f>VLOOKUP(B23761,[1]lisa3!$B:$G,5,FALSE)</f>
        <v>kasutuskord</v>
      </c>
      <c r="G23761" s="5">
        <v>1</v>
      </c>
    </row>
    <row r="23762" spans="1:7" x14ac:dyDescent="0.35">
      <c r="A23762" s="7" t="s">
        <v>2063</v>
      </c>
      <c r="B23762" s="1" t="s">
        <v>83</v>
      </c>
      <c r="C23762" s="1" t="str">
        <f>VLOOKUP(B23762,[1]lisa3!$B:$G,2,FALSE)</f>
        <v>Sterilisatsioon</v>
      </c>
      <c r="D23762" s="4">
        <v>2.5</v>
      </c>
      <c r="E23762" s="4">
        <v>24.0647991017</v>
      </c>
      <c r="F23762" s="1" t="str">
        <f>VLOOKUP(B23762,[1]lisa3!$B:$G,5,FALSE)</f>
        <v>tükk</v>
      </c>
      <c r="G23762" s="5">
        <v>1</v>
      </c>
    </row>
    <row r="23763" spans="1:7" x14ac:dyDescent="0.35">
      <c r="A23763" s="7" t="s">
        <v>2063</v>
      </c>
      <c r="B23763" s="1" t="s">
        <v>84</v>
      </c>
      <c r="C23763" s="1" t="str">
        <f>VLOOKUP(B23763,[1]lisa3!$B:$G,2,FALSE)</f>
        <v>Jäätmekäitlus</v>
      </c>
      <c r="D23763" s="4">
        <v>5.71</v>
      </c>
      <c r="E23763" s="4">
        <v>1.7999239097999999</v>
      </c>
      <c r="F23763" s="1" t="str">
        <f>VLOOKUP(B23763,[1]lisa3!$B:$G,5,FALSE)</f>
        <v>kilogramm</v>
      </c>
      <c r="G23763" s="5">
        <v>1</v>
      </c>
    </row>
    <row r="23764" spans="1:7" x14ac:dyDescent="0.35">
      <c r="A23764" s="7" t="s">
        <v>2063</v>
      </c>
      <c r="B23764" s="1" t="s">
        <v>9</v>
      </c>
      <c r="C23764" s="1" t="str">
        <f>VLOOKUP(B23764,[1]lisa3!$B:$G,2,FALSE)</f>
        <v>Patsiendi haldus</v>
      </c>
      <c r="D23764" s="4">
        <v>0.5</v>
      </c>
      <c r="E23764" s="4">
        <v>1.1591819839999999</v>
      </c>
      <c r="F23764" s="1" t="str">
        <f>VLOOKUP(B23764,[1]lisa3!$B:$G,5,FALSE)</f>
        <v>määratlemata</v>
      </c>
      <c r="G23764" s="5">
        <v>1</v>
      </c>
    </row>
    <row r="23765" spans="1:7" x14ac:dyDescent="0.35">
      <c r="A23765" s="7" t="s">
        <v>2063</v>
      </c>
      <c r="B23765" s="1" t="s">
        <v>10</v>
      </c>
      <c r="C23765" s="1" t="str">
        <f>VLOOKUP(B23765,[1]lisa3!$B:$G,2,FALSE)</f>
        <v>IT ressursid</v>
      </c>
      <c r="D23765" s="4">
        <v>1</v>
      </c>
      <c r="E23765" s="4">
        <v>0.93001803540000005</v>
      </c>
      <c r="F23765" s="1" t="str">
        <f>VLOOKUP(B23765,[1]lisa3!$B:$G,5,FALSE)</f>
        <v>kirjeldamata</v>
      </c>
      <c r="G23765" s="5">
        <v>1</v>
      </c>
    </row>
    <row r="23766" spans="1:7" x14ac:dyDescent="0.35">
      <c r="A23766" s="7" t="s">
        <v>2063</v>
      </c>
      <c r="B23766" s="1" t="s">
        <v>263</v>
      </c>
      <c r="C23766" s="1" t="str">
        <f>VLOOKUP(B23766,[1]lisa3!$B:$G,2,FALSE)</f>
        <v>Kardiovaskulaarkirurg</v>
      </c>
      <c r="D23766" s="4">
        <v>899.99999999998988</v>
      </c>
      <c r="E23766" s="4">
        <v>0.90634958063941062</v>
      </c>
      <c r="F23766" s="1" t="str">
        <f>VLOOKUP(B23766,[1]lisa3!$B:$G,5,FALSE)</f>
        <v>minut</v>
      </c>
      <c r="G23766" s="5">
        <v>91800</v>
      </c>
    </row>
    <row r="23767" spans="1:7" x14ac:dyDescent="0.35">
      <c r="A23767" s="7" t="s">
        <v>2063</v>
      </c>
      <c r="B23767" s="1" t="s">
        <v>14</v>
      </c>
      <c r="C23767" s="1" t="str">
        <f>VLOOKUP(B23767,[1]lisa3!$B:$G,2,FALSE)</f>
        <v>Hooldustöötaja</v>
      </c>
      <c r="D23767" s="4">
        <v>330.00000000000716</v>
      </c>
      <c r="E23767" s="4">
        <v>0.28909544469084753</v>
      </c>
      <c r="F23767" s="1" t="str">
        <f>VLOOKUP(B23767,[1]lisa3!$B:$G,5,FALSE)</f>
        <v>minut</v>
      </c>
      <c r="G23767" s="5">
        <v>91800</v>
      </c>
    </row>
    <row r="23768" spans="1:7" x14ac:dyDescent="0.35">
      <c r="A23768" s="7" t="s">
        <v>2063</v>
      </c>
      <c r="B23768" s="1" t="s">
        <v>24</v>
      </c>
      <c r="C23768" s="1" t="str">
        <f>VLOOKUP(B23768,[1]lisa3!$B:$G,2,FALSE)</f>
        <v>Õde</v>
      </c>
      <c r="D23768" s="4">
        <v>660.00000000001455</v>
      </c>
      <c r="E23768" s="4">
        <v>0.47850829801499345</v>
      </c>
      <c r="F23768" s="1" t="str">
        <f>VLOOKUP(B23768,[1]lisa3!$B:$G,5,FALSE)</f>
        <v>minut</v>
      </c>
      <c r="G23768" s="5">
        <v>91800</v>
      </c>
    </row>
    <row r="23769" spans="1:7" x14ac:dyDescent="0.35">
      <c r="A23769" s="7" t="s">
        <v>2063</v>
      </c>
      <c r="B23769" s="1" t="s">
        <v>382</v>
      </c>
      <c r="C23769" s="1" t="str">
        <f>VLOOKUP(B23769,[1]lisa3!$B:$G,2,FALSE)</f>
        <v>Operatsioonituba (üld)</v>
      </c>
      <c r="D23769" s="4">
        <v>330.00000000006219</v>
      </c>
      <c r="E23769" s="4">
        <v>0.39398053868177146</v>
      </c>
      <c r="F23769" s="1" t="str">
        <f>VLOOKUP(B23769,[1]lisa3!$B:$G,5,FALSE)</f>
        <v>kirjeldamata</v>
      </c>
      <c r="G23769" s="5">
        <v>105000</v>
      </c>
    </row>
    <row r="23770" spans="1:7" x14ac:dyDescent="0.35">
      <c r="A23770" s="7" t="s">
        <v>2063</v>
      </c>
      <c r="B23770" s="1" t="s">
        <v>268</v>
      </c>
      <c r="C23770" s="1" t="str">
        <f>VLOOKUP(B23770,[1]lisa3!$B:$G,2,FALSE)</f>
        <v>Operatsiooni ravimikomplekt</v>
      </c>
      <c r="D23770" s="4">
        <v>2.9399999999999995</v>
      </c>
      <c r="E23770" s="4">
        <v>0.2</v>
      </c>
      <c r="F23770" s="1" t="str">
        <f>VLOOKUP(B23770,[1]lisa3!$B:$G,5,FALSE)</f>
        <v>Eurot</v>
      </c>
      <c r="G23770" s="5">
        <v>1</v>
      </c>
    </row>
    <row r="23771" spans="1:7" x14ac:dyDescent="0.35">
      <c r="A23771" s="7" t="s">
        <v>2063</v>
      </c>
      <c r="B23771" s="1" t="s">
        <v>383</v>
      </c>
      <c r="C23771" s="1" t="str">
        <f>VLOOKUP(B23771,[1]lisa3!$B:$G,2,FALSE)</f>
        <v>Operatsioonilaud</v>
      </c>
      <c r="D23771" s="4">
        <v>744.08399999979565</v>
      </c>
      <c r="E23771" s="4">
        <v>9.8356190476190472E-2</v>
      </c>
      <c r="F23771" s="1" t="str">
        <f>VLOOKUP(B23771,[1]lisa3!$B:$G,5,FALSE)</f>
        <v>kirjeldamata</v>
      </c>
      <c r="G23771" s="5">
        <v>105000</v>
      </c>
    </row>
    <row r="23772" spans="1:7" x14ac:dyDescent="0.35">
      <c r="A23772" s="7" t="s">
        <v>2063</v>
      </c>
      <c r="B23772" s="1" t="s">
        <v>384</v>
      </c>
      <c r="C23772" s="1" t="str">
        <f>VLOOKUP(B23772,[1]lisa3!$B:$G,2,FALSE)</f>
        <v>Operatsioonivalgusti süsteem</v>
      </c>
      <c r="D23772" s="4">
        <v>568.55699999993885</v>
      </c>
      <c r="E23772" s="4">
        <v>2.6717142857142859E-2</v>
      </c>
      <c r="F23772" s="1" t="str">
        <f>VLOOKUP(B23772,[1]lisa3!$B:$G,5,FALSE)</f>
        <v>kirjeldamata</v>
      </c>
      <c r="G23772" s="5">
        <v>105000</v>
      </c>
    </row>
    <row r="23773" spans="1:7" x14ac:dyDescent="0.35">
      <c r="A23773" s="7" t="s">
        <v>2063</v>
      </c>
      <c r="B23773" s="1" t="s">
        <v>939</v>
      </c>
      <c r="C23773" s="1" t="str">
        <f>VLOOKUP(B23773,[1]lisa3!$B:$G,2,FALSE)</f>
        <v>Koagulaator(elektro)</v>
      </c>
      <c r="D23773" s="4">
        <v>329.99999999937666</v>
      </c>
      <c r="E23773" s="4">
        <v>1.0594285714285716E-2</v>
      </c>
      <c r="F23773" s="1" t="str">
        <f>VLOOKUP(B23773,[1]lisa3!$B:$G,5,FALSE)</f>
        <v>kirjeldamata</v>
      </c>
      <c r="G23773" s="5">
        <v>105000</v>
      </c>
    </row>
    <row r="23774" spans="1:7" x14ac:dyDescent="0.35">
      <c r="A23774" s="7" t="s">
        <v>2063</v>
      </c>
      <c r="B23774" s="1" t="s">
        <v>385</v>
      </c>
      <c r="C23774" s="1" t="str">
        <f>VLOOKUP(B23774,[1]lisa3!$B:$G,2,FALSE)</f>
        <v>Laekaamera</v>
      </c>
      <c r="D23774" s="4">
        <v>330.00000000047726</v>
      </c>
      <c r="E23774" s="4">
        <v>6.0504761904761903E-3</v>
      </c>
      <c r="F23774" s="1" t="str">
        <f>VLOOKUP(B23774,[1]lisa3!$B:$G,5,FALSE)</f>
        <v>kirjeldamata</v>
      </c>
      <c r="G23774" s="5">
        <v>105000</v>
      </c>
    </row>
    <row r="23775" spans="1:7" x14ac:dyDescent="0.35">
      <c r="A23775" s="7" t="s">
        <v>2063</v>
      </c>
      <c r="B23775" s="1" t="s">
        <v>514</v>
      </c>
      <c r="C23775" s="1" t="str">
        <f>VLOOKUP(B23775,[1]lisa3!$B:$G,2,FALSE)</f>
        <v>Kirurgia baas+katmiskomplekt</v>
      </c>
      <c r="D23775" s="4">
        <v>3.64</v>
      </c>
      <c r="E23775" s="4">
        <v>24.603333334139997</v>
      </c>
      <c r="F23775" s="1" t="str">
        <f>VLOOKUP(B23775,[1]lisa3!$B:$G,5,FALSE)</f>
        <v>tükk</v>
      </c>
      <c r="G23775" s="5">
        <v>1</v>
      </c>
    </row>
    <row r="23776" spans="1:7" x14ac:dyDescent="0.35">
      <c r="A23776" s="7" t="s">
        <v>2063</v>
      </c>
      <c r="B23776" s="1" t="s">
        <v>505</v>
      </c>
      <c r="C23776" s="1" t="str">
        <f>VLOOKUP(B23776,[1]lisa3!$B:$G,2,FALSE)</f>
        <v>Kirurgia riietuskomplekt</v>
      </c>
      <c r="D23776" s="4">
        <v>11.37</v>
      </c>
      <c r="E23776" s="4">
        <v>2.9280000000959996</v>
      </c>
      <c r="F23776" s="1" t="str">
        <f>VLOOKUP(B23776,[1]lisa3!$B:$G,5,FALSE)</f>
        <v>tükk</v>
      </c>
      <c r="G23776" s="5">
        <v>1</v>
      </c>
    </row>
    <row r="23777" spans="1:7" x14ac:dyDescent="0.35">
      <c r="A23777" s="7" t="s">
        <v>2064</v>
      </c>
      <c r="B23777" s="1" t="s">
        <v>380</v>
      </c>
      <c r="C23777" s="1" t="str">
        <f>VLOOKUP(B23777,[1]lisa3!$B:$G,2,FALSE)</f>
        <v>Operatsioonitoa kapid</v>
      </c>
      <c r="D23777" s="4">
        <v>1310.2750000003584</v>
      </c>
      <c r="E23777" s="4">
        <v>9.5619047619047626E-4</v>
      </c>
      <c r="F23777" s="1" t="str">
        <f>VLOOKUP(B23777,[1]lisa3!$B:$G,5,FALSE)</f>
        <v>kirjeldamata</v>
      </c>
      <c r="G23777" s="5">
        <v>105000</v>
      </c>
    </row>
    <row r="23778" spans="1:7" x14ac:dyDescent="0.35">
      <c r="A23778" s="7" t="s">
        <v>2064</v>
      </c>
      <c r="B23778" s="1" t="s">
        <v>381</v>
      </c>
      <c r="C23778" s="1" t="str">
        <f>VLOOKUP(B23778,[1]lisa3!$B:$G,2,FALSE)</f>
        <v>Soojendusmadrats</v>
      </c>
      <c r="D23778" s="4">
        <v>250.00000000006486</v>
      </c>
      <c r="E23778" s="4">
        <v>1.9609523809523809E-3</v>
      </c>
      <c r="F23778" s="1" t="str">
        <f>VLOOKUP(B23778,[1]lisa3!$B:$G,5,FALSE)</f>
        <v>kirjeldamata</v>
      </c>
      <c r="G23778" s="5">
        <v>105000</v>
      </c>
    </row>
    <row r="23779" spans="1:7" x14ac:dyDescent="0.35">
      <c r="A23779" s="7" t="s">
        <v>2064</v>
      </c>
      <c r="B23779" s="1" t="s">
        <v>1679</v>
      </c>
      <c r="C23779" s="1" t="str">
        <f>VLOOKUP(B23779,[1]lisa3!$B:$G,2,FALSE)</f>
        <v>Uroloogia operatsioonide korduvkasutatavate materjalide komplekt</v>
      </c>
      <c r="D23779" s="4">
        <v>1.0000000000000002</v>
      </c>
      <c r="E23779" s="4">
        <v>24.426535000800868</v>
      </c>
      <c r="F23779" s="1" t="str">
        <f>VLOOKUP(B23779,[1]lisa3!$B:$G,5,FALSE)</f>
        <v>kasutuskord</v>
      </c>
      <c r="G23779" s="5">
        <v>1</v>
      </c>
    </row>
    <row r="23780" spans="1:7" x14ac:dyDescent="0.35">
      <c r="A23780" s="7" t="s">
        <v>2064</v>
      </c>
      <c r="B23780" s="1" t="s">
        <v>83</v>
      </c>
      <c r="C23780" s="1" t="str">
        <f>VLOOKUP(B23780,[1]lisa3!$B:$G,2,FALSE)</f>
        <v>Sterilisatsioon</v>
      </c>
      <c r="D23780" s="4">
        <v>0.75</v>
      </c>
      <c r="E23780" s="4">
        <v>24.0647991017</v>
      </c>
      <c r="F23780" s="1" t="str">
        <f>VLOOKUP(B23780,[1]lisa3!$B:$G,5,FALSE)</f>
        <v>tükk</v>
      </c>
      <c r="G23780" s="5">
        <v>1</v>
      </c>
    </row>
    <row r="23781" spans="1:7" x14ac:dyDescent="0.35">
      <c r="A23781" s="7" t="s">
        <v>2064</v>
      </c>
      <c r="B23781" s="1" t="s">
        <v>84</v>
      </c>
      <c r="C23781" s="1" t="str">
        <f>VLOOKUP(B23781,[1]lisa3!$B:$G,2,FALSE)</f>
        <v>Jäätmekäitlus</v>
      </c>
      <c r="D23781" s="4">
        <v>2.5</v>
      </c>
      <c r="E23781" s="4">
        <v>1.7999239097999999</v>
      </c>
      <c r="F23781" s="1" t="str">
        <f>VLOOKUP(B23781,[1]lisa3!$B:$G,5,FALSE)</f>
        <v>kilogramm</v>
      </c>
      <c r="G23781" s="5">
        <v>1</v>
      </c>
    </row>
    <row r="23782" spans="1:7" x14ac:dyDescent="0.35">
      <c r="A23782" s="7" t="s">
        <v>2064</v>
      </c>
      <c r="B23782" s="1" t="s">
        <v>9</v>
      </c>
      <c r="C23782" s="1" t="str">
        <f>VLOOKUP(B23782,[1]lisa3!$B:$G,2,FALSE)</f>
        <v>Patsiendi haldus</v>
      </c>
      <c r="D23782" s="4">
        <v>0.5</v>
      </c>
      <c r="E23782" s="4">
        <v>1.1591819839999999</v>
      </c>
      <c r="F23782" s="1" t="str">
        <f>VLOOKUP(B23782,[1]lisa3!$B:$G,5,FALSE)</f>
        <v>määratlemata</v>
      </c>
      <c r="G23782" s="5">
        <v>1</v>
      </c>
    </row>
    <row r="23783" spans="1:7" x14ac:dyDescent="0.35">
      <c r="A23783" s="7" t="s">
        <v>2064</v>
      </c>
      <c r="B23783" s="1" t="s">
        <v>10</v>
      </c>
      <c r="C23783" s="1" t="str">
        <f>VLOOKUP(B23783,[1]lisa3!$B:$G,2,FALSE)</f>
        <v>IT ressursid</v>
      </c>
      <c r="D23783" s="4">
        <v>1</v>
      </c>
      <c r="E23783" s="4">
        <v>0.93001803540000005</v>
      </c>
      <c r="F23783" s="1" t="str">
        <f>VLOOKUP(B23783,[1]lisa3!$B:$G,5,FALSE)</f>
        <v>kirjeldamata</v>
      </c>
      <c r="G23783" s="5">
        <v>1</v>
      </c>
    </row>
    <row r="23784" spans="1:7" x14ac:dyDescent="0.35">
      <c r="A23784" s="7" t="s">
        <v>2064</v>
      </c>
      <c r="B23784" s="1" t="s">
        <v>372</v>
      </c>
      <c r="C23784" s="1" t="str">
        <f>VLOOKUP(B23784,[1]lisa3!$B:$G,2,FALSE)</f>
        <v>Uroloog</v>
      </c>
      <c r="D23784" s="4">
        <v>659.9999999999975</v>
      </c>
      <c r="E23784" s="4">
        <v>0.90634958063941062</v>
      </c>
      <c r="F23784" s="1" t="str">
        <f>VLOOKUP(B23784,[1]lisa3!$B:$G,5,FALSE)</f>
        <v>minut</v>
      </c>
      <c r="G23784" s="5">
        <v>91800</v>
      </c>
    </row>
    <row r="23785" spans="1:7" x14ac:dyDescent="0.35">
      <c r="A23785" s="7" t="s">
        <v>2064</v>
      </c>
      <c r="B23785" s="1" t="s">
        <v>14</v>
      </c>
      <c r="C23785" s="1" t="str">
        <f>VLOOKUP(B23785,[1]lisa3!$B:$G,2,FALSE)</f>
        <v>Hooldustöötaja</v>
      </c>
      <c r="D23785" s="4">
        <v>250.00000000000151</v>
      </c>
      <c r="E23785" s="4">
        <v>0.28909544469084753</v>
      </c>
      <c r="F23785" s="1" t="str">
        <f>VLOOKUP(B23785,[1]lisa3!$B:$G,5,FALSE)</f>
        <v>minut</v>
      </c>
      <c r="G23785" s="5">
        <v>91800</v>
      </c>
    </row>
    <row r="23786" spans="1:7" x14ac:dyDescent="0.35">
      <c r="A23786" s="7" t="s">
        <v>2064</v>
      </c>
      <c r="B23786" s="1" t="s">
        <v>511</v>
      </c>
      <c r="C23786" s="1" t="str">
        <f>VLOOKUP(B23786,[1]lisa3!$B:$G,2,FALSE)</f>
        <v>Operatsiooniõde</v>
      </c>
      <c r="D23786" s="4">
        <v>500.00000000000364</v>
      </c>
      <c r="E23786" s="4">
        <v>0.47850829801499345</v>
      </c>
      <c r="F23786" s="1" t="str">
        <f>VLOOKUP(B23786,[1]lisa3!$B:$G,5,FALSE)</f>
        <v>minut</v>
      </c>
      <c r="G23786" s="5">
        <v>91800</v>
      </c>
    </row>
    <row r="23787" spans="1:7" x14ac:dyDescent="0.35">
      <c r="A23787" s="7" t="s">
        <v>2064</v>
      </c>
      <c r="B23787" s="1" t="s">
        <v>382</v>
      </c>
      <c r="C23787" s="1" t="str">
        <f>VLOOKUP(B23787,[1]lisa3!$B:$G,2,FALSE)</f>
        <v>Operatsioonituba (üld)</v>
      </c>
      <c r="D23787" s="4">
        <v>250.00000000003575</v>
      </c>
      <c r="E23787" s="4">
        <v>0.39398053868177146</v>
      </c>
      <c r="F23787" s="1" t="str">
        <f>VLOOKUP(B23787,[1]lisa3!$B:$G,5,FALSE)</f>
        <v>kirjeldamata</v>
      </c>
      <c r="G23787" s="5">
        <v>105000</v>
      </c>
    </row>
    <row r="23788" spans="1:7" x14ac:dyDescent="0.35">
      <c r="A23788" s="7" t="s">
        <v>2064</v>
      </c>
      <c r="B23788" s="1" t="s">
        <v>1680</v>
      </c>
      <c r="C23788" s="1" t="str">
        <f>VLOOKUP(B23788,[1]lisa3!$B:$G,2,FALSE)</f>
        <v>Suitsuimurid</v>
      </c>
      <c r="D23788" s="4">
        <v>250</v>
      </c>
      <c r="E23788" s="4">
        <v>0.19177142857142856</v>
      </c>
      <c r="F23788" s="1" t="str">
        <f>VLOOKUP(B23788,[1]lisa3!$B:$G,5,FALSE)</f>
        <v>minut</v>
      </c>
      <c r="G23788" s="5">
        <v>35000</v>
      </c>
    </row>
    <row r="23789" spans="1:7" x14ac:dyDescent="0.35">
      <c r="A23789" s="7" t="s">
        <v>2064</v>
      </c>
      <c r="B23789" s="1" t="s">
        <v>383</v>
      </c>
      <c r="C23789" s="1" t="str">
        <f>VLOOKUP(B23789,[1]lisa3!$B:$G,2,FALSE)</f>
        <v>Operatsioonilaud</v>
      </c>
      <c r="D23789" s="4">
        <v>427.82499999986311</v>
      </c>
      <c r="E23789" s="4">
        <v>9.8356190476190472E-2</v>
      </c>
      <c r="F23789" s="1" t="str">
        <f>VLOOKUP(B23789,[1]lisa3!$B:$G,5,FALSE)</f>
        <v>kirjeldamata</v>
      </c>
      <c r="G23789" s="5">
        <v>105000</v>
      </c>
    </row>
    <row r="23790" spans="1:7" x14ac:dyDescent="0.35">
      <c r="A23790" s="7" t="s">
        <v>2064</v>
      </c>
      <c r="B23790" s="1" t="s">
        <v>384</v>
      </c>
      <c r="C23790" s="1" t="str">
        <f>VLOOKUP(B23790,[1]lisa3!$B:$G,2,FALSE)</f>
        <v>Operatsioonivalgusti süsteem</v>
      </c>
      <c r="D23790" s="4">
        <v>430.7249999999342</v>
      </c>
      <c r="E23790" s="4">
        <v>2.6717142857142859E-2</v>
      </c>
      <c r="F23790" s="1" t="str">
        <f>VLOOKUP(B23790,[1]lisa3!$B:$G,5,FALSE)</f>
        <v>kirjeldamata</v>
      </c>
      <c r="G23790" s="5">
        <v>105000</v>
      </c>
    </row>
    <row r="23791" spans="1:7" x14ac:dyDescent="0.35">
      <c r="A23791" s="7" t="s">
        <v>2064</v>
      </c>
      <c r="B23791" s="1" t="s">
        <v>385</v>
      </c>
      <c r="C23791" s="1" t="str">
        <f>VLOOKUP(B23791,[1]lisa3!$B:$G,2,FALSE)</f>
        <v>Laekaamera</v>
      </c>
      <c r="D23791" s="4">
        <v>250.00000000035027</v>
      </c>
      <c r="E23791" s="4">
        <v>6.0504761904761903E-3</v>
      </c>
      <c r="F23791" s="1" t="str">
        <f>VLOOKUP(B23791,[1]lisa3!$B:$G,5,FALSE)</f>
        <v>kirjeldamata</v>
      </c>
      <c r="G23791" s="5">
        <v>105000</v>
      </c>
    </row>
    <row r="23792" spans="1:7" x14ac:dyDescent="0.35">
      <c r="A23792" s="7" t="s">
        <v>2064</v>
      </c>
      <c r="B23792" s="1" t="s">
        <v>386</v>
      </c>
      <c r="C23792" s="1" t="str">
        <f>VLOOKUP(B23792,[1]lisa3!$B:$G,2,FALSE)</f>
        <v>Hemostaasigeneraator</v>
      </c>
      <c r="D23792" s="4">
        <v>249.99999999997249</v>
      </c>
      <c r="E23792" s="4">
        <v>5.3309523809523807E-2</v>
      </c>
      <c r="F23792" s="1" t="str">
        <f>VLOOKUP(B23792,[1]lisa3!$B:$G,5,FALSE)</f>
        <v>kirjeldamata</v>
      </c>
      <c r="G23792" s="5">
        <v>105000</v>
      </c>
    </row>
    <row r="23793" spans="1:7" x14ac:dyDescent="0.35">
      <c r="A23793" s="7" t="s">
        <v>2064</v>
      </c>
      <c r="B23793" s="1" t="s">
        <v>1681</v>
      </c>
      <c r="C23793" s="1" t="str">
        <f>VLOOKUP(B23793,[1]lisa3!$B:$G,2,FALSE)</f>
        <v>Kirurgia baas+katmiskomplekt</v>
      </c>
      <c r="D23793" s="4">
        <v>1</v>
      </c>
      <c r="E23793" s="4">
        <v>52.866666668400001</v>
      </c>
      <c r="F23793" s="1" t="str">
        <f>VLOOKUP(B23793,[1]lisa3!$B:$G,5,FALSE)</f>
        <v>kasutuskord</v>
      </c>
      <c r="G23793" s="5">
        <v>1</v>
      </c>
    </row>
    <row r="23794" spans="1:7" x14ac:dyDescent="0.35">
      <c r="A23794" s="7" t="s">
        <v>2064</v>
      </c>
      <c r="B23794" s="1" t="s">
        <v>445</v>
      </c>
      <c r="C23794" s="1" t="str">
        <f>VLOOKUP(B23794,[1]lisa3!$B:$G,2,FALSE)</f>
        <v>Kirurgia riietuskomplekt</v>
      </c>
      <c r="D23794" s="4">
        <v>5.0000000000000009</v>
      </c>
      <c r="E23794" s="4">
        <v>4.5953333334839996</v>
      </c>
      <c r="F23794" s="1" t="str">
        <f>VLOOKUP(B23794,[1]lisa3!$B:$G,5,FALSE)</f>
        <v>kasutuskord</v>
      </c>
      <c r="G23794" s="5">
        <v>1</v>
      </c>
    </row>
    <row r="23795" spans="1:7" x14ac:dyDescent="0.35">
      <c r="A23795" s="7" t="s">
        <v>2064</v>
      </c>
      <c r="B23795" s="1" t="s">
        <v>1682</v>
      </c>
      <c r="C23795" s="1" t="str">
        <f>VLOOKUP(B23795,[1]lisa3!$B:$G,2,FALSE)</f>
        <v>Uroloogia operatsioonide ühekordsete materjalide komplekt</v>
      </c>
      <c r="D23795" s="4">
        <v>9.8000000000000007</v>
      </c>
      <c r="E23795" s="4">
        <v>8.5400000002799992</v>
      </c>
      <c r="F23795" s="1" t="str">
        <f>VLOOKUP(B23795,[1]lisa3!$B:$G,5,FALSE)</f>
        <v>kasutuskord</v>
      </c>
      <c r="G23795" s="5">
        <v>1</v>
      </c>
    </row>
    <row r="23796" spans="1:7" x14ac:dyDescent="0.35">
      <c r="A23796" s="7" t="s">
        <v>2065</v>
      </c>
      <c r="B23796" s="1" t="s">
        <v>380</v>
      </c>
      <c r="C23796" s="1" t="str">
        <f>VLOOKUP(B23796,[1]lisa3!$B:$G,2,FALSE)</f>
        <v>Operatsioonitoa kapid</v>
      </c>
      <c r="D23796" s="4">
        <v>733.75400000020068</v>
      </c>
      <c r="E23796" s="4">
        <v>9.5619047619047626E-4</v>
      </c>
      <c r="F23796" s="1" t="str">
        <f>VLOOKUP(B23796,[1]lisa3!$B:$G,5,FALSE)</f>
        <v>kirjeldamata</v>
      </c>
      <c r="G23796" s="5">
        <v>105000</v>
      </c>
    </row>
    <row r="23797" spans="1:7" x14ac:dyDescent="0.35">
      <c r="A23797" s="7" t="s">
        <v>2065</v>
      </c>
      <c r="B23797" s="1" t="s">
        <v>381</v>
      </c>
      <c r="C23797" s="1" t="str">
        <f>VLOOKUP(B23797,[1]lisa3!$B:$G,2,FALSE)</f>
        <v>Soojendusmadrats</v>
      </c>
      <c r="D23797" s="4">
        <v>140.00000000003627</v>
      </c>
      <c r="E23797" s="4">
        <v>1.9609523809523809E-3</v>
      </c>
      <c r="F23797" s="1" t="str">
        <f>VLOOKUP(B23797,[1]lisa3!$B:$G,5,FALSE)</f>
        <v>kirjeldamata</v>
      </c>
      <c r="G23797" s="5">
        <v>105000</v>
      </c>
    </row>
    <row r="23798" spans="1:7" x14ac:dyDescent="0.35">
      <c r="A23798" s="7" t="s">
        <v>2065</v>
      </c>
      <c r="B23798" s="1" t="s">
        <v>91</v>
      </c>
      <c r="C23798" s="1" t="str">
        <f>VLOOKUP(B23798,[1]lisa3!$B:$G,2,FALSE)</f>
        <v>Günekoloogia instrumentide komplekt</v>
      </c>
      <c r="D23798" s="4">
        <v>0.99999999999999978</v>
      </c>
      <c r="E23798" s="4">
        <v>0.85400000002799992</v>
      </c>
      <c r="F23798" s="1" t="str">
        <f>VLOOKUP(B23798,[1]lisa3!$B:$G,5,FALSE)</f>
        <v>kirjeldamata</v>
      </c>
      <c r="G23798" s="5">
        <v>1</v>
      </c>
    </row>
    <row r="23799" spans="1:7" x14ac:dyDescent="0.35">
      <c r="A23799" s="7" t="s">
        <v>2065</v>
      </c>
      <c r="B23799" s="1" t="s">
        <v>1833</v>
      </c>
      <c r="C23799" s="1" t="str">
        <f>VLOOKUP(B23799,[1]lisa3!$B:$G,2,FALSE)</f>
        <v>MAMMAE komplekt</v>
      </c>
      <c r="D23799" s="4">
        <v>0.99999999999999967</v>
      </c>
      <c r="E23799" s="4">
        <v>12.169500000398999</v>
      </c>
      <c r="F23799" s="1" t="str">
        <f>VLOOKUP(B23799,[1]lisa3!$B:$G,5,FALSE)</f>
        <v>kirjeldamata</v>
      </c>
      <c r="G23799" s="5">
        <v>1</v>
      </c>
    </row>
    <row r="23800" spans="1:7" x14ac:dyDescent="0.35">
      <c r="A23800" s="7" t="s">
        <v>2065</v>
      </c>
      <c r="B23800" s="1" t="s">
        <v>83</v>
      </c>
      <c r="C23800" s="1" t="str">
        <f>VLOOKUP(B23800,[1]lisa3!$B:$G,2,FALSE)</f>
        <v>Sterilisatsioon</v>
      </c>
      <c r="D23800" s="4">
        <v>0.99999999999999989</v>
      </c>
      <c r="E23800" s="4">
        <v>24.0647991017</v>
      </c>
      <c r="F23800" s="1" t="str">
        <f>VLOOKUP(B23800,[1]lisa3!$B:$G,5,FALSE)</f>
        <v>tükk</v>
      </c>
      <c r="G23800" s="5">
        <v>1</v>
      </c>
    </row>
    <row r="23801" spans="1:7" x14ac:dyDescent="0.35">
      <c r="A23801" s="7" t="s">
        <v>2065</v>
      </c>
      <c r="B23801" s="1" t="s">
        <v>84</v>
      </c>
      <c r="C23801" s="1" t="str">
        <f>VLOOKUP(B23801,[1]lisa3!$B:$G,2,FALSE)</f>
        <v>Jäätmekäitlus</v>
      </c>
      <c r="D23801" s="4">
        <v>3.0519999999999992</v>
      </c>
      <c r="E23801" s="4">
        <v>1.7999239097999999</v>
      </c>
      <c r="F23801" s="1" t="str">
        <f>VLOOKUP(B23801,[1]lisa3!$B:$G,5,FALSE)</f>
        <v>kilogramm</v>
      </c>
      <c r="G23801" s="5">
        <v>1</v>
      </c>
    </row>
    <row r="23802" spans="1:7" x14ac:dyDescent="0.35">
      <c r="A23802" s="7" t="s">
        <v>2065</v>
      </c>
      <c r="B23802" s="1" t="s">
        <v>9</v>
      </c>
      <c r="C23802" s="1" t="str">
        <f>VLOOKUP(B23802,[1]lisa3!$B:$G,2,FALSE)</f>
        <v>Patsiendi haldus</v>
      </c>
      <c r="D23802" s="4">
        <v>0.49999999999999989</v>
      </c>
      <c r="E23802" s="4">
        <v>1.1591819839999999</v>
      </c>
      <c r="F23802" s="1" t="str">
        <f>VLOOKUP(B23802,[1]lisa3!$B:$G,5,FALSE)</f>
        <v>määratlemata</v>
      </c>
      <c r="G23802" s="5">
        <v>1</v>
      </c>
    </row>
    <row r="23803" spans="1:7" x14ac:dyDescent="0.35">
      <c r="A23803" s="7" t="s">
        <v>2065</v>
      </c>
      <c r="B23803" s="1" t="s">
        <v>10</v>
      </c>
      <c r="C23803" s="1" t="str">
        <f>VLOOKUP(B23803,[1]lisa3!$B:$G,2,FALSE)</f>
        <v>IT ressursid</v>
      </c>
      <c r="D23803" s="4">
        <v>0.99999999999999989</v>
      </c>
      <c r="E23803" s="4">
        <v>0.93001803540000005</v>
      </c>
      <c r="F23803" s="1" t="str">
        <f>VLOOKUP(B23803,[1]lisa3!$B:$G,5,FALSE)</f>
        <v>kirjeldamata</v>
      </c>
      <c r="G23803" s="5">
        <v>1</v>
      </c>
    </row>
    <row r="23804" spans="1:7" x14ac:dyDescent="0.35">
      <c r="A23804" s="7" t="s">
        <v>2065</v>
      </c>
      <c r="B23804" s="1" t="s">
        <v>13</v>
      </c>
      <c r="C23804" s="1" t="str">
        <f>VLOOKUP(B23804,[1]lisa3!$B:$G,2,FALSE)</f>
        <v>Naistearst</v>
      </c>
      <c r="D23804" s="4">
        <v>179.9999999999996</v>
      </c>
      <c r="E23804" s="4">
        <v>0.90634958063941062</v>
      </c>
      <c r="F23804" s="1" t="str">
        <f>VLOOKUP(B23804,[1]lisa3!$B:$G,5,FALSE)</f>
        <v>minut</v>
      </c>
      <c r="G23804" s="5">
        <v>91800</v>
      </c>
    </row>
    <row r="23805" spans="1:7" x14ac:dyDescent="0.35">
      <c r="A23805" s="7" t="s">
        <v>2065</v>
      </c>
      <c r="B23805" s="1" t="s">
        <v>14</v>
      </c>
      <c r="C23805" s="1" t="str">
        <f>VLOOKUP(B23805,[1]lisa3!$B:$G,2,FALSE)</f>
        <v>Hooldustöötaja</v>
      </c>
      <c r="D23805" s="4">
        <v>190</v>
      </c>
      <c r="E23805" s="4">
        <v>0.28909544469084753</v>
      </c>
      <c r="F23805" s="1" t="str">
        <f>VLOOKUP(B23805,[1]lisa3!$B:$G,5,FALSE)</f>
        <v>minut</v>
      </c>
      <c r="G23805" s="5">
        <v>91800</v>
      </c>
    </row>
    <row r="23806" spans="1:7" x14ac:dyDescent="0.35">
      <c r="A23806" s="7" t="s">
        <v>2065</v>
      </c>
      <c r="B23806" s="1" t="s">
        <v>511</v>
      </c>
      <c r="C23806" s="1" t="str">
        <f>VLOOKUP(B23806,[1]lisa3!$B:$G,2,FALSE)</f>
        <v>Operatsiooniõde</v>
      </c>
      <c r="D23806" s="4">
        <v>280.00000000000057</v>
      </c>
      <c r="E23806" s="4">
        <v>0.47850829801499345</v>
      </c>
      <c r="F23806" s="1" t="str">
        <f>VLOOKUP(B23806,[1]lisa3!$B:$G,5,FALSE)</f>
        <v>minut</v>
      </c>
      <c r="G23806" s="5">
        <v>91800</v>
      </c>
    </row>
    <row r="23807" spans="1:7" x14ac:dyDescent="0.35">
      <c r="A23807" s="7" t="s">
        <v>2065</v>
      </c>
      <c r="B23807" s="1" t="s">
        <v>382</v>
      </c>
      <c r="C23807" s="1" t="str">
        <f>VLOOKUP(B23807,[1]lisa3!$B:$G,2,FALSE)</f>
        <v>Operatsioonituba (üld)</v>
      </c>
      <c r="D23807" s="4">
        <v>140.00000000001998</v>
      </c>
      <c r="E23807" s="4">
        <v>0.39398053868177146</v>
      </c>
      <c r="F23807" s="1" t="str">
        <f>VLOOKUP(B23807,[1]lisa3!$B:$G,5,FALSE)</f>
        <v>kirjeldamata</v>
      </c>
      <c r="G23807" s="5">
        <v>105000</v>
      </c>
    </row>
    <row r="23808" spans="1:7" x14ac:dyDescent="0.35">
      <c r="A23808" s="7" t="s">
        <v>2065</v>
      </c>
      <c r="B23808" s="1" t="s">
        <v>268</v>
      </c>
      <c r="C23808" s="1" t="str">
        <f>VLOOKUP(B23808,[1]lisa3!$B:$G,2,FALSE)</f>
        <v>Operatsiooni ravimikomplekt</v>
      </c>
      <c r="D23808" s="4">
        <v>6.3499999999999988</v>
      </c>
      <c r="E23808" s="4">
        <v>0.2</v>
      </c>
      <c r="F23808" s="1" t="str">
        <f>VLOOKUP(B23808,[1]lisa3!$B:$G,5,FALSE)</f>
        <v>Eurot</v>
      </c>
      <c r="G23808" s="5">
        <v>1</v>
      </c>
    </row>
    <row r="23809" spans="1:7" x14ac:dyDescent="0.35">
      <c r="A23809" s="7" t="s">
        <v>2065</v>
      </c>
      <c r="B23809" s="1" t="s">
        <v>1834</v>
      </c>
      <c r="C23809" s="1" t="str">
        <f>VLOOKUP(B23809,[1]lisa3!$B:$G,2,FALSE)</f>
        <v>Valvurlümfisõlme detektor</v>
      </c>
      <c r="D23809" s="4">
        <v>89.999999999999972</v>
      </c>
      <c r="E23809" s="4">
        <v>6.3333333333333339E-2</v>
      </c>
      <c r="F23809" s="1" t="str">
        <f>VLOOKUP(B23809,[1]lisa3!$B:$G,5,FALSE)</f>
        <v>kirjeldamata</v>
      </c>
      <c r="G23809" s="5">
        <v>120000</v>
      </c>
    </row>
    <row r="23810" spans="1:7" x14ac:dyDescent="0.35">
      <c r="A23810" s="7" t="s">
        <v>2065</v>
      </c>
      <c r="B23810" s="1" t="s">
        <v>383</v>
      </c>
      <c r="C23810" s="1" t="str">
        <f>VLOOKUP(B23810,[1]lisa3!$B:$G,2,FALSE)</f>
        <v>Operatsioonilaud</v>
      </c>
      <c r="D23810" s="4">
        <v>239.58199999992328</v>
      </c>
      <c r="E23810" s="4">
        <v>9.8356190476190472E-2</v>
      </c>
      <c r="F23810" s="1" t="str">
        <f>VLOOKUP(B23810,[1]lisa3!$B:$G,5,FALSE)</f>
        <v>kirjeldamata</v>
      </c>
      <c r="G23810" s="5">
        <v>105000</v>
      </c>
    </row>
    <row r="23811" spans="1:7" x14ac:dyDescent="0.35">
      <c r="A23811" s="7" t="s">
        <v>2065</v>
      </c>
      <c r="B23811" s="1" t="s">
        <v>384</v>
      </c>
      <c r="C23811" s="1" t="str">
        <f>VLOOKUP(B23811,[1]lisa3!$B:$G,2,FALSE)</f>
        <v>Operatsioonivalgusti süsteem</v>
      </c>
      <c r="D23811" s="4">
        <v>241.2059999999631</v>
      </c>
      <c r="E23811" s="4">
        <v>2.6717142857142859E-2</v>
      </c>
      <c r="F23811" s="1" t="str">
        <f>VLOOKUP(B23811,[1]lisa3!$B:$G,5,FALSE)</f>
        <v>kirjeldamata</v>
      </c>
      <c r="G23811" s="5">
        <v>105000</v>
      </c>
    </row>
    <row r="23812" spans="1:7" x14ac:dyDescent="0.35">
      <c r="A23812" s="7" t="s">
        <v>2065</v>
      </c>
      <c r="B23812" s="1" t="s">
        <v>385</v>
      </c>
      <c r="C23812" s="1" t="str">
        <f>VLOOKUP(B23812,[1]lisa3!$B:$G,2,FALSE)</f>
        <v>Laekaamera</v>
      </c>
      <c r="D23812" s="4">
        <v>140.00000000019614</v>
      </c>
      <c r="E23812" s="4">
        <v>6.0504761904761903E-3</v>
      </c>
      <c r="F23812" s="1" t="str">
        <f>VLOOKUP(B23812,[1]lisa3!$B:$G,5,FALSE)</f>
        <v>kirjeldamata</v>
      </c>
      <c r="G23812" s="5">
        <v>105000</v>
      </c>
    </row>
    <row r="23813" spans="1:7" x14ac:dyDescent="0.35">
      <c r="A23813" s="7" t="s">
        <v>2065</v>
      </c>
      <c r="B23813" s="1" t="s">
        <v>386</v>
      </c>
      <c r="C23813" s="1" t="str">
        <f>VLOOKUP(B23813,[1]lisa3!$B:$G,2,FALSE)</f>
        <v>Hemostaasigeneraator</v>
      </c>
      <c r="D23813" s="4">
        <v>139.99999999998457</v>
      </c>
      <c r="E23813" s="4">
        <v>5.3309523809523807E-2</v>
      </c>
      <c r="F23813" s="1" t="str">
        <f>VLOOKUP(B23813,[1]lisa3!$B:$G,5,FALSE)</f>
        <v>kirjeldamata</v>
      </c>
      <c r="G23813" s="5">
        <v>105000</v>
      </c>
    </row>
    <row r="23814" spans="1:7" x14ac:dyDescent="0.35">
      <c r="A23814" s="7" t="s">
        <v>2065</v>
      </c>
      <c r="B23814" s="1" t="s">
        <v>514</v>
      </c>
      <c r="C23814" s="1" t="str">
        <f>VLOOKUP(B23814,[1]lisa3!$B:$G,2,FALSE)</f>
        <v>Kirurgia baas+katmiskomplekt</v>
      </c>
      <c r="D23814" s="4">
        <v>2.3729999999999998</v>
      </c>
      <c r="E23814" s="4">
        <v>24.603333334139997</v>
      </c>
      <c r="F23814" s="1" t="str">
        <f>VLOOKUP(B23814,[1]lisa3!$B:$G,5,FALSE)</f>
        <v>tükk</v>
      </c>
      <c r="G23814" s="5">
        <v>1</v>
      </c>
    </row>
    <row r="23815" spans="1:7" x14ac:dyDescent="0.35">
      <c r="A23815" s="7" t="s">
        <v>2065</v>
      </c>
      <c r="B23815" s="1" t="s">
        <v>505</v>
      </c>
      <c r="C23815" s="1" t="str">
        <f>VLOOKUP(B23815,[1]lisa3!$B:$G,2,FALSE)</f>
        <v>Kirurgia riietuskomplekt</v>
      </c>
      <c r="D23815" s="4">
        <v>9.57</v>
      </c>
      <c r="E23815" s="4">
        <v>2.9280000000959996</v>
      </c>
      <c r="F23815" s="1" t="str">
        <f>VLOOKUP(B23815,[1]lisa3!$B:$G,5,FALSE)</f>
        <v>tükk</v>
      </c>
      <c r="G23815" s="5">
        <v>1</v>
      </c>
    </row>
    <row r="23816" spans="1:7" x14ac:dyDescent="0.35">
      <c r="A23816" s="7" t="s">
        <v>2066</v>
      </c>
      <c r="B23816" s="1" t="s">
        <v>380</v>
      </c>
      <c r="C23816" s="1" t="str">
        <f>VLOOKUP(B23816,[1]lisa3!$B:$G,2,FALSE)</f>
        <v>Operatsioonitoa kapid</v>
      </c>
      <c r="D23816" s="4">
        <v>1153.042000001996</v>
      </c>
      <c r="E23816" s="4">
        <v>9.5619047619047626E-4</v>
      </c>
      <c r="F23816" s="1" t="str">
        <f>VLOOKUP(B23816,[1]lisa3!$B:$G,5,FALSE)</f>
        <v>kirjeldamata</v>
      </c>
      <c r="G23816" s="5">
        <v>105000</v>
      </c>
    </row>
    <row r="23817" spans="1:7" x14ac:dyDescent="0.35">
      <c r="A23817" s="7" t="s">
        <v>2066</v>
      </c>
      <c r="B23817" s="1" t="s">
        <v>381</v>
      </c>
      <c r="C23817" s="1" t="str">
        <f>VLOOKUP(B23817,[1]lisa3!$B:$G,2,FALSE)</f>
        <v>Soojendusmadrats</v>
      </c>
      <c r="D23817" s="4">
        <v>220.00000000037778</v>
      </c>
      <c r="E23817" s="4">
        <v>1.9609523809523809E-3</v>
      </c>
      <c r="F23817" s="1" t="str">
        <f>VLOOKUP(B23817,[1]lisa3!$B:$G,5,FALSE)</f>
        <v>kirjeldamata</v>
      </c>
      <c r="G23817" s="5">
        <v>105000</v>
      </c>
    </row>
    <row r="23818" spans="1:7" x14ac:dyDescent="0.35">
      <c r="A23818" s="7" t="s">
        <v>2066</v>
      </c>
      <c r="B23818" s="1" t="s">
        <v>1684</v>
      </c>
      <c r="C23818" s="1" t="str">
        <f>VLOOKUP(B23818,[1]lisa3!$B:$G,2,FALSE)</f>
        <v>LAP URO ENDO</v>
      </c>
      <c r="D23818" s="4">
        <v>1.0000000000000002</v>
      </c>
      <c r="E23818" s="4">
        <v>88.50083333623499</v>
      </c>
      <c r="F23818" s="1" t="str">
        <f>VLOOKUP(B23818,[1]lisa3!$B:$G,5,FALSE)</f>
        <v>kasutuskord</v>
      </c>
      <c r="G23818" s="5">
        <v>1</v>
      </c>
    </row>
    <row r="23819" spans="1:7" x14ac:dyDescent="0.35">
      <c r="A23819" s="7" t="s">
        <v>2066</v>
      </c>
      <c r="B23819" s="1" t="s">
        <v>1679</v>
      </c>
      <c r="C23819" s="1" t="str">
        <f>VLOOKUP(B23819,[1]lisa3!$B:$G,2,FALSE)</f>
        <v>Uroloogia operatsioonide korduvkasutatavate materjalide komplekt</v>
      </c>
      <c r="D23819" s="4">
        <v>0.23190000000000005</v>
      </c>
      <c r="E23819" s="4">
        <v>24.426535000800868</v>
      </c>
      <c r="F23819" s="1" t="str">
        <f>VLOOKUP(B23819,[1]lisa3!$B:$G,5,FALSE)</f>
        <v>kasutuskord</v>
      </c>
      <c r="G23819" s="5">
        <v>1</v>
      </c>
    </row>
    <row r="23820" spans="1:7" x14ac:dyDescent="0.35">
      <c r="A23820" s="7" t="s">
        <v>2066</v>
      </c>
      <c r="B23820" s="1" t="s">
        <v>83</v>
      </c>
      <c r="C23820" s="1" t="str">
        <f>VLOOKUP(B23820,[1]lisa3!$B:$G,2,FALSE)</f>
        <v>Sterilisatsioon</v>
      </c>
      <c r="D23820" s="4">
        <v>1.1299999999999999</v>
      </c>
      <c r="E23820" s="4">
        <v>24.0647991017</v>
      </c>
      <c r="F23820" s="1" t="str">
        <f>VLOOKUP(B23820,[1]lisa3!$B:$G,5,FALSE)</f>
        <v>tükk</v>
      </c>
      <c r="G23820" s="5">
        <v>1</v>
      </c>
    </row>
    <row r="23821" spans="1:7" x14ac:dyDescent="0.35">
      <c r="A23821" s="7" t="s">
        <v>2066</v>
      </c>
      <c r="B23821" s="1" t="s">
        <v>84</v>
      </c>
      <c r="C23821" s="1" t="str">
        <f>VLOOKUP(B23821,[1]lisa3!$B:$G,2,FALSE)</f>
        <v>Jäätmekäitlus</v>
      </c>
      <c r="D23821" s="4">
        <v>5.0000000000000009</v>
      </c>
      <c r="E23821" s="4">
        <v>1.7999239097999999</v>
      </c>
      <c r="F23821" s="1" t="str">
        <f>VLOOKUP(B23821,[1]lisa3!$B:$G,5,FALSE)</f>
        <v>kilogramm</v>
      </c>
      <c r="G23821" s="5">
        <v>1</v>
      </c>
    </row>
    <row r="23822" spans="1:7" x14ac:dyDescent="0.35">
      <c r="A23822" s="7" t="s">
        <v>2066</v>
      </c>
      <c r="B23822" s="1" t="s">
        <v>9</v>
      </c>
      <c r="C23822" s="1" t="str">
        <f>VLOOKUP(B23822,[1]lisa3!$B:$G,2,FALSE)</f>
        <v>Patsiendi haldus</v>
      </c>
      <c r="D23822" s="4">
        <v>0.5</v>
      </c>
      <c r="E23822" s="4">
        <v>1.1591819839999999</v>
      </c>
      <c r="F23822" s="1" t="str">
        <f>VLOOKUP(B23822,[1]lisa3!$B:$G,5,FALSE)</f>
        <v>määratlemata</v>
      </c>
      <c r="G23822" s="5">
        <v>1</v>
      </c>
    </row>
    <row r="23823" spans="1:7" x14ac:dyDescent="0.35">
      <c r="A23823" s="7" t="s">
        <v>2066</v>
      </c>
      <c r="B23823" s="1" t="s">
        <v>10</v>
      </c>
      <c r="C23823" s="1" t="str">
        <f>VLOOKUP(B23823,[1]lisa3!$B:$G,2,FALSE)</f>
        <v>IT ressursid</v>
      </c>
      <c r="D23823" s="4">
        <v>1.0000000000000002</v>
      </c>
      <c r="E23823" s="4">
        <v>0.93001803540000005</v>
      </c>
      <c r="F23823" s="1" t="str">
        <f>VLOOKUP(B23823,[1]lisa3!$B:$G,5,FALSE)</f>
        <v>kirjeldamata</v>
      </c>
      <c r="G23823" s="5">
        <v>1</v>
      </c>
    </row>
    <row r="23824" spans="1:7" x14ac:dyDescent="0.35">
      <c r="A23824" s="7" t="s">
        <v>2066</v>
      </c>
      <c r="B23824" s="1" t="s">
        <v>372</v>
      </c>
      <c r="C23824" s="1" t="str">
        <f>VLOOKUP(B23824,[1]lisa3!$B:$G,2,FALSE)</f>
        <v>Uroloog</v>
      </c>
      <c r="D23824" s="4">
        <v>569.99999999999784</v>
      </c>
      <c r="E23824" s="4">
        <v>0.90634958063941062</v>
      </c>
      <c r="F23824" s="1" t="str">
        <f>VLOOKUP(B23824,[1]lisa3!$B:$G,5,FALSE)</f>
        <v>minut</v>
      </c>
      <c r="G23824" s="5">
        <v>91800</v>
      </c>
    </row>
    <row r="23825" spans="1:7" x14ac:dyDescent="0.35">
      <c r="A23825" s="7" t="s">
        <v>2066</v>
      </c>
      <c r="B23825" s="1" t="s">
        <v>14</v>
      </c>
      <c r="C23825" s="1" t="str">
        <f>VLOOKUP(B23825,[1]lisa3!$B:$G,2,FALSE)</f>
        <v>Hooldustöötaja</v>
      </c>
      <c r="D23825" s="4">
        <v>220.00000000000134</v>
      </c>
      <c r="E23825" s="4">
        <v>0.28909544469084753</v>
      </c>
      <c r="F23825" s="1" t="str">
        <f>VLOOKUP(B23825,[1]lisa3!$B:$G,5,FALSE)</f>
        <v>minut</v>
      </c>
      <c r="G23825" s="5">
        <v>91800</v>
      </c>
    </row>
    <row r="23826" spans="1:7" x14ac:dyDescent="0.35">
      <c r="A23826" s="7" t="s">
        <v>2066</v>
      </c>
      <c r="B23826" s="1" t="s">
        <v>511</v>
      </c>
      <c r="C23826" s="1" t="str">
        <f>VLOOKUP(B23826,[1]lisa3!$B:$G,2,FALSE)</f>
        <v>Operatsiooniõde</v>
      </c>
      <c r="D23826" s="4">
        <v>440.00000000000324</v>
      </c>
      <c r="E23826" s="4">
        <v>0.47850829801499345</v>
      </c>
      <c r="F23826" s="1" t="str">
        <f>VLOOKUP(B23826,[1]lisa3!$B:$G,5,FALSE)</f>
        <v>minut</v>
      </c>
      <c r="G23826" s="5">
        <v>91800</v>
      </c>
    </row>
    <row r="23827" spans="1:7" x14ac:dyDescent="0.35">
      <c r="A23827" s="7" t="s">
        <v>2066</v>
      </c>
      <c r="B23827" s="1" t="s">
        <v>382</v>
      </c>
      <c r="C23827" s="1" t="str">
        <f>VLOOKUP(B23827,[1]lisa3!$B:$G,2,FALSE)</f>
        <v>Operatsioonituba (üld)</v>
      </c>
      <c r="D23827" s="4">
        <v>220.00000000035214</v>
      </c>
      <c r="E23827" s="4">
        <v>0.39398053868177146</v>
      </c>
      <c r="F23827" s="1" t="str">
        <f>VLOOKUP(B23827,[1]lisa3!$B:$G,5,FALSE)</f>
        <v>kirjeldamata</v>
      </c>
      <c r="G23827" s="5">
        <v>105000</v>
      </c>
    </row>
    <row r="23828" spans="1:7" x14ac:dyDescent="0.35">
      <c r="A23828" s="7" t="s">
        <v>2066</v>
      </c>
      <c r="B23828" s="1" t="s">
        <v>1685</v>
      </c>
      <c r="C23828" s="1" t="str">
        <f>VLOOKUP(B23828,[1]lisa3!$B:$G,2,FALSE)</f>
        <v>Loputuspump</v>
      </c>
      <c r="D23828" s="4">
        <v>220.00000000015666</v>
      </c>
      <c r="E23828" s="4">
        <v>1.596314285714286E-2</v>
      </c>
      <c r="F23828" s="1" t="str">
        <f>VLOOKUP(B23828,[1]lisa3!$B:$G,5,FALSE)</f>
        <v>minut</v>
      </c>
      <c r="G23828" s="5">
        <v>70000</v>
      </c>
    </row>
    <row r="23829" spans="1:7" x14ac:dyDescent="0.35">
      <c r="A23829" s="7" t="s">
        <v>2066</v>
      </c>
      <c r="B23829" s="1" t="s">
        <v>1680</v>
      </c>
      <c r="C23829" s="1" t="str">
        <f>VLOOKUP(B23829,[1]lisa3!$B:$G,2,FALSE)</f>
        <v>Suitsuimurid</v>
      </c>
      <c r="D23829" s="4">
        <v>219.99999999998704</v>
      </c>
      <c r="E23829" s="4">
        <v>0.19177142857142856</v>
      </c>
      <c r="F23829" s="1" t="str">
        <f>VLOOKUP(B23829,[1]lisa3!$B:$G,5,FALSE)</f>
        <v>minut</v>
      </c>
      <c r="G23829" s="5">
        <v>35000</v>
      </c>
    </row>
    <row r="23830" spans="1:7" x14ac:dyDescent="0.35">
      <c r="A23830" s="7" t="s">
        <v>2066</v>
      </c>
      <c r="B23830" s="1" t="s">
        <v>383</v>
      </c>
      <c r="C23830" s="1" t="str">
        <f>VLOOKUP(B23830,[1]lisa3!$B:$G,2,FALSE)</f>
        <v>Operatsioonilaud</v>
      </c>
      <c r="D23830" s="4">
        <v>376.48600000042831</v>
      </c>
      <c r="E23830" s="4">
        <v>9.8356190476190472E-2</v>
      </c>
      <c r="F23830" s="1" t="str">
        <f>VLOOKUP(B23830,[1]lisa3!$B:$G,5,FALSE)</f>
        <v>kirjeldamata</v>
      </c>
      <c r="G23830" s="5">
        <v>105000</v>
      </c>
    </row>
    <row r="23831" spans="1:7" x14ac:dyDescent="0.35">
      <c r="A23831" s="7" t="s">
        <v>2066</v>
      </c>
      <c r="B23831" s="1" t="s">
        <v>384</v>
      </c>
      <c r="C23831" s="1" t="str">
        <f>VLOOKUP(B23831,[1]lisa3!$B:$G,2,FALSE)</f>
        <v>Operatsioonivalgusti süsteem</v>
      </c>
      <c r="D23831" s="4">
        <v>379.03800000049455</v>
      </c>
      <c r="E23831" s="4">
        <v>2.6717142857142859E-2</v>
      </c>
      <c r="F23831" s="1" t="str">
        <f>VLOOKUP(B23831,[1]lisa3!$B:$G,5,FALSE)</f>
        <v>kirjeldamata</v>
      </c>
      <c r="G23831" s="5">
        <v>105000</v>
      </c>
    </row>
    <row r="23832" spans="1:7" x14ac:dyDescent="0.35">
      <c r="A23832" s="7" t="s">
        <v>2066</v>
      </c>
      <c r="B23832" s="1" t="s">
        <v>385</v>
      </c>
      <c r="C23832" s="1" t="str">
        <f>VLOOKUP(B23832,[1]lisa3!$B:$G,2,FALSE)</f>
        <v>Laekaamera</v>
      </c>
      <c r="D23832" s="4">
        <v>220.00000000062892</v>
      </c>
      <c r="E23832" s="4">
        <v>6.0504761904761903E-3</v>
      </c>
      <c r="F23832" s="1" t="str">
        <f>VLOOKUP(B23832,[1]lisa3!$B:$G,5,FALSE)</f>
        <v>kirjeldamata</v>
      </c>
      <c r="G23832" s="5">
        <v>105000</v>
      </c>
    </row>
    <row r="23833" spans="1:7" x14ac:dyDescent="0.35">
      <c r="A23833" s="7" t="s">
        <v>2066</v>
      </c>
      <c r="B23833" s="1" t="s">
        <v>386</v>
      </c>
      <c r="C23833" s="1" t="str">
        <f>VLOOKUP(B23833,[1]lisa3!$B:$G,2,FALSE)</f>
        <v>Hemostaasigeneraator</v>
      </c>
      <c r="D23833" s="4">
        <v>220.00000000029652</v>
      </c>
      <c r="E23833" s="4">
        <v>5.3309523809523807E-2</v>
      </c>
      <c r="F23833" s="1" t="str">
        <f>VLOOKUP(B23833,[1]lisa3!$B:$G,5,FALSE)</f>
        <v>kirjeldamata</v>
      </c>
      <c r="G23833" s="5">
        <v>105000</v>
      </c>
    </row>
    <row r="23834" spans="1:7" x14ac:dyDescent="0.35">
      <c r="A23834" s="7" t="s">
        <v>2066</v>
      </c>
      <c r="B23834" s="1" t="s">
        <v>964</v>
      </c>
      <c r="C23834" s="1" t="str">
        <f>VLOOKUP(B23834,[1]lisa3!$B:$G,2,FALSE)</f>
        <v>Videomonitorid konsoolidek küljes</v>
      </c>
      <c r="D23834" s="4">
        <v>660.00000000122498</v>
      </c>
      <c r="E23834" s="4">
        <v>8.0190476190476184E-3</v>
      </c>
      <c r="F23834" s="1" t="str">
        <f>VLOOKUP(B23834,[1]lisa3!$B:$G,5,FALSE)</f>
        <v>kirjeldamata</v>
      </c>
      <c r="G23834" s="5">
        <v>105000</v>
      </c>
    </row>
    <row r="23835" spans="1:7" x14ac:dyDescent="0.35">
      <c r="A23835" s="7" t="s">
        <v>2066</v>
      </c>
      <c r="B23835" s="1" t="s">
        <v>1686</v>
      </c>
      <c r="C23835" s="1" t="str">
        <f>VLOOKUP(B23835,[1]lisa3!$B:$G,2,FALSE)</f>
        <v>3D seade</v>
      </c>
      <c r="D23835" s="4">
        <v>219.99999999913513</v>
      </c>
      <c r="E23835" s="4">
        <v>0.26149714285714287</v>
      </c>
      <c r="F23835" s="1" t="str">
        <f>VLOOKUP(B23835,[1]lisa3!$B:$G,5,FALSE)</f>
        <v>kirjeldamata</v>
      </c>
      <c r="G23835" s="5">
        <v>105000</v>
      </c>
    </row>
    <row r="23836" spans="1:7" x14ac:dyDescent="0.35">
      <c r="A23836" s="7" t="s">
        <v>2066</v>
      </c>
      <c r="B23836" s="1" t="s">
        <v>1687</v>
      </c>
      <c r="C23836" s="1" t="str">
        <f>VLOOKUP(B23836,[1]lisa3!$B:$G,2,FALSE)</f>
        <v>Ligasure käepide või Harmonic otsik</v>
      </c>
      <c r="D23836" s="4">
        <v>1</v>
      </c>
      <c r="E23836" s="4">
        <v>498.86816668302299</v>
      </c>
      <c r="F23836" s="1" t="str">
        <f>VLOOKUP(B23836,[1]lisa3!$B:$G,5,FALSE)</f>
        <v>kasutuskord</v>
      </c>
      <c r="G23836" s="5">
        <v>1</v>
      </c>
    </row>
    <row r="23837" spans="1:7" x14ac:dyDescent="0.35">
      <c r="A23837" s="7" t="s">
        <v>2066</v>
      </c>
      <c r="B23837" s="1" t="s">
        <v>1859</v>
      </c>
      <c r="C23837" s="1" t="str">
        <f>VLOOKUP(B23837,[1]lisa3!$B:$G,2,FALSE)</f>
        <v>Biopsiapüstol</v>
      </c>
      <c r="D23837" s="4">
        <v>1</v>
      </c>
      <c r="E23837" s="4">
        <v>51.240000001679995</v>
      </c>
      <c r="F23837" s="1" t="str">
        <f>VLOOKUP(B23837,[1]lisa3!$B:$G,5,FALSE)</f>
        <v>kasutuskord</v>
      </c>
      <c r="G23837" s="5">
        <v>1</v>
      </c>
    </row>
    <row r="23838" spans="1:7" x14ac:dyDescent="0.35">
      <c r="A23838" s="7" t="s">
        <v>2066</v>
      </c>
      <c r="B23838" s="1" t="s">
        <v>1681</v>
      </c>
      <c r="C23838" s="1" t="str">
        <f>VLOOKUP(B23838,[1]lisa3!$B:$G,2,FALSE)</f>
        <v>Kirurgia baas+katmiskomplekt</v>
      </c>
      <c r="D23838" s="4">
        <v>1.0000000000000002</v>
      </c>
      <c r="E23838" s="4">
        <v>52.866666668400001</v>
      </c>
      <c r="F23838" s="1" t="str">
        <f>VLOOKUP(B23838,[1]lisa3!$B:$G,5,FALSE)</f>
        <v>kasutuskord</v>
      </c>
      <c r="G23838" s="5">
        <v>1</v>
      </c>
    </row>
    <row r="23839" spans="1:7" x14ac:dyDescent="0.35">
      <c r="A23839" s="7" t="s">
        <v>2066</v>
      </c>
      <c r="B23839" s="1" t="s">
        <v>445</v>
      </c>
      <c r="C23839" s="1" t="str">
        <f>VLOOKUP(B23839,[1]lisa3!$B:$G,2,FALSE)</f>
        <v>Kirurgia riietuskomplekt</v>
      </c>
      <c r="D23839" s="4">
        <v>5</v>
      </c>
      <c r="E23839" s="4">
        <v>4.5953333334839996</v>
      </c>
      <c r="F23839" s="1" t="str">
        <f>VLOOKUP(B23839,[1]lisa3!$B:$G,5,FALSE)</f>
        <v>kasutuskord</v>
      </c>
      <c r="G23839" s="5">
        <v>1</v>
      </c>
    </row>
    <row r="23840" spans="1:7" x14ac:dyDescent="0.35">
      <c r="A23840" s="7" t="s">
        <v>2066</v>
      </c>
      <c r="B23840" s="1" t="s">
        <v>1682</v>
      </c>
      <c r="C23840" s="1" t="str">
        <f>VLOOKUP(B23840,[1]lisa3!$B:$G,2,FALSE)</f>
        <v>Uroloogia operatsioonide ühekordsete materjalide komplekt</v>
      </c>
      <c r="D23840" s="4">
        <v>11.3954</v>
      </c>
      <c r="E23840" s="4">
        <v>8.5400000002799992</v>
      </c>
      <c r="F23840" s="1" t="str">
        <f>VLOOKUP(B23840,[1]lisa3!$B:$G,5,FALSE)</f>
        <v>kasutuskord</v>
      </c>
      <c r="G23840" s="5">
        <v>1</v>
      </c>
    </row>
    <row r="23841" spans="1:7" x14ac:dyDescent="0.35">
      <c r="A23841" s="7" t="s">
        <v>2067</v>
      </c>
      <c r="B23841" s="1" t="s">
        <v>380</v>
      </c>
      <c r="C23841" s="1" t="str">
        <f>VLOOKUP(B23841,[1]lisa3!$B:$G,2,FALSE)</f>
        <v>Operatsioonitoa kapid</v>
      </c>
      <c r="D23841" s="4">
        <v>812.37050000022214</v>
      </c>
      <c r="E23841" s="4">
        <v>9.5619047619047626E-4</v>
      </c>
      <c r="F23841" s="1" t="str">
        <f>VLOOKUP(B23841,[1]lisa3!$B:$G,5,FALSE)</f>
        <v>kirjeldamata</v>
      </c>
      <c r="G23841" s="5">
        <v>105000</v>
      </c>
    </row>
    <row r="23842" spans="1:7" x14ac:dyDescent="0.35">
      <c r="A23842" s="7" t="s">
        <v>2067</v>
      </c>
      <c r="B23842" s="1" t="s">
        <v>381</v>
      </c>
      <c r="C23842" s="1" t="str">
        <f>VLOOKUP(B23842,[1]lisa3!$B:$G,2,FALSE)</f>
        <v>Soojendusmadrats</v>
      </c>
      <c r="D23842" s="4">
        <v>155.00000000004019</v>
      </c>
      <c r="E23842" s="4">
        <v>1.9609523809523809E-3</v>
      </c>
      <c r="F23842" s="1" t="str">
        <f>VLOOKUP(B23842,[1]lisa3!$B:$G,5,FALSE)</f>
        <v>kirjeldamata</v>
      </c>
      <c r="G23842" s="5">
        <v>105000</v>
      </c>
    </row>
    <row r="23843" spans="1:7" x14ac:dyDescent="0.35">
      <c r="A23843" s="7" t="s">
        <v>2067</v>
      </c>
      <c r="B23843" s="1" t="s">
        <v>1581</v>
      </c>
      <c r="C23843" s="1" t="str">
        <f>VLOOKUP(B23843,[1]lisa3!$B:$G,2,FALSE)</f>
        <v>Dermatoomi komplekt</v>
      </c>
      <c r="D23843" s="4">
        <v>0.99999999999999967</v>
      </c>
      <c r="E23843" s="4">
        <v>49.379500001619</v>
      </c>
      <c r="F23843" s="1" t="str">
        <f>VLOOKUP(B23843,[1]lisa3!$B:$G,5,FALSE)</f>
        <v>kasutuskord</v>
      </c>
      <c r="G23843" s="5">
        <v>1</v>
      </c>
    </row>
    <row r="23844" spans="1:7" x14ac:dyDescent="0.35">
      <c r="A23844" s="7" t="s">
        <v>2067</v>
      </c>
      <c r="B23844" s="1" t="s">
        <v>1406</v>
      </c>
      <c r="C23844" s="1" t="str">
        <f>VLOOKUP(B23844,[1]lisa3!$B:$G,2,FALSE)</f>
        <v>Operatsiooni pehmete kudede komplekt</v>
      </c>
      <c r="D23844" s="4">
        <v>0.99999999999999967</v>
      </c>
      <c r="E23844" s="4">
        <v>5.0935000001669994</v>
      </c>
      <c r="F23844" s="1" t="str">
        <f>VLOOKUP(B23844,[1]lisa3!$B:$G,5,FALSE)</f>
        <v>kasutuskord</v>
      </c>
      <c r="G23844" s="5">
        <v>1</v>
      </c>
    </row>
    <row r="23845" spans="1:7" x14ac:dyDescent="0.35">
      <c r="A23845" s="7" t="s">
        <v>2067</v>
      </c>
      <c r="B23845" s="1" t="s">
        <v>499</v>
      </c>
      <c r="C23845" s="1" t="str">
        <f>VLOOKUP(B23845,[1]lisa3!$B:$G,2,FALSE)</f>
        <v>Kirurgiliste protseduuride komplekt 1</v>
      </c>
      <c r="D23845" s="4">
        <v>1.9999999999999996</v>
      </c>
      <c r="E23845" s="4">
        <v>1.6673333333879998</v>
      </c>
      <c r="F23845" s="1" t="str">
        <f>VLOOKUP(B23845,[1]lisa3!$B:$G,5,FALSE)</f>
        <v>kasutuskord</v>
      </c>
      <c r="G23845" s="5">
        <v>1</v>
      </c>
    </row>
    <row r="23846" spans="1:7" x14ac:dyDescent="0.35">
      <c r="A23846" s="7" t="s">
        <v>2067</v>
      </c>
      <c r="B23846" s="1" t="s">
        <v>83</v>
      </c>
      <c r="C23846" s="1" t="str">
        <f>VLOOKUP(B23846,[1]lisa3!$B:$G,2,FALSE)</f>
        <v>Sterilisatsioon</v>
      </c>
      <c r="D23846" s="4">
        <v>0.49999999999999983</v>
      </c>
      <c r="E23846" s="4">
        <v>24.0647991017</v>
      </c>
      <c r="F23846" s="1" t="str">
        <f>VLOOKUP(B23846,[1]lisa3!$B:$G,5,FALSE)</f>
        <v>tükk</v>
      </c>
      <c r="G23846" s="5">
        <v>1</v>
      </c>
    </row>
    <row r="23847" spans="1:7" x14ac:dyDescent="0.35">
      <c r="A23847" s="7" t="s">
        <v>2067</v>
      </c>
      <c r="B23847" s="1" t="s">
        <v>84</v>
      </c>
      <c r="C23847" s="1" t="str">
        <f>VLOOKUP(B23847,[1]lisa3!$B:$G,2,FALSE)</f>
        <v>Jäätmekäitlus</v>
      </c>
      <c r="D23847" s="4">
        <v>2.4999999999999991</v>
      </c>
      <c r="E23847" s="4">
        <v>1.7999239097999999</v>
      </c>
      <c r="F23847" s="1" t="str">
        <f>VLOOKUP(B23847,[1]lisa3!$B:$G,5,FALSE)</f>
        <v>kilogramm</v>
      </c>
      <c r="G23847" s="5">
        <v>1</v>
      </c>
    </row>
    <row r="23848" spans="1:7" x14ac:dyDescent="0.35">
      <c r="A23848" s="7" t="s">
        <v>2067</v>
      </c>
      <c r="B23848" s="1" t="s">
        <v>9</v>
      </c>
      <c r="C23848" s="1" t="str">
        <f>VLOOKUP(B23848,[1]lisa3!$B:$G,2,FALSE)</f>
        <v>Patsiendi haldus</v>
      </c>
      <c r="D23848" s="4">
        <v>0.29999999999999993</v>
      </c>
      <c r="E23848" s="4">
        <v>1.1591819839999999</v>
      </c>
      <c r="F23848" s="1" t="str">
        <f>VLOOKUP(B23848,[1]lisa3!$B:$G,5,FALSE)</f>
        <v>määratlemata</v>
      </c>
      <c r="G23848" s="5">
        <v>1</v>
      </c>
    </row>
    <row r="23849" spans="1:7" x14ac:dyDescent="0.35">
      <c r="A23849" s="7" t="s">
        <v>2067</v>
      </c>
      <c r="B23849" s="1" t="s">
        <v>10</v>
      </c>
      <c r="C23849" s="1" t="str">
        <f>VLOOKUP(B23849,[1]lisa3!$B:$G,2,FALSE)</f>
        <v>IT ressursid</v>
      </c>
      <c r="D23849" s="4">
        <v>0.99999999999999978</v>
      </c>
      <c r="E23849" s="4">
        <v>0.93001803540000005</v>
      </c>
      <c r="F23849" s="1" t="str">
        <f>VLOOKUP(B23849,[1]lisa3!$B:$G,5,FALSE)</f>
        <v>kirjeldamata</v>
      </c>
      <c r="G23849" s="5">
        <v>1</v>
      </c>
    </row>
    <row r="23850" spans="1:7" x14ac:dyDescent="0.35">
      <c r="A23850" s="7" t="s">
        <v>2067</v>
      </c>
      <c r="B23850" s="1" t="s">
        <v>923</v>
      </c>
      <c r="C23850" s="1" t="str">
        <f>VLOOKUP(B23850,[1]lisa3!$B:$G,2,FALSE)</f>
        <v>Laboriarst/spetsialist</v>
      </c>
      <c r="D23850" s="4">
        <v>40.99999999999995</v>
      </c>
      <c r="E23850" s="4">
        <v>0.90634958063941062</v>
      </c>
      <c r="F23850" s="1" t="str">
        <f>VLOOKUP(B23850,[1]lisa3!$B:$G,5,FALSE)</f>
        <v>minut</v>
      </c>
      <c r="G23850" s="5">
        <v>91800</v>
      </c>
    </row>
    <row r="23851" spans="1:7" x14ac:dyDescent="0.35">
      <c r="A23851" s="7" t="s">
        <v>2067</v>
      </c>
      <c r="B23851" s="1" t="s">
        <v>504</v>
      </c>
      <c r="C23851" s="1" t="str">
        <f>VLOOKUP(B23851,[1]lisa3!$B:$G,2,FALSE)</f>
        <v>Ortopeed</v>
      </c>
      <c r="D23851" s="4">
        <v>285.00000000000057</v>
      </c>
      <c r="E23851" s="4">
        <v>0.90634958063941062</v>
      </c>
      <c r="F23851" s="1" t="str">
        <f>VLOOKUP(B23851,[1]lisa3!$B:$G,5,FALSE)</f>
        <v>minut</v>
      </c>
      <c r="G23851" s="5">
        <v>91800</v>
      </c>
    </row>
    <row r="23852" spans="1:7" x14ac:dyDescent="0.35">
      <c r="A23852" s="7" t="s">
        <v>2067</v>
      </c>
      <c r="B23852" s="1" t="s">
        <v>14</v>
      </c>
      <c r="C23852" s="1" t="str">
        <f>VLOOKUP(B23852,[1]lisa3!$B:$G,2,FALSE)</f>
        <v>Hooldustöötaja</v>
      </c>
      <c r="D23852" s="4">
        <v>101.99999999999943</v>
      </c>
      <c r="E23852" s="4">
        <v>0.28909544469084753</v>
      </c>
      <c r="F23852" s="1" t="str">
        <f>VLOOKUP(B23852,[1]lisa3!$B:$G,5,FALSE)</f>
        <v>minut</v>
      </c>
      <c r="G23852" s="5">
        <v>91800</v>
      </c>
    </row>
    <row r="23853" spans="1:7" x14ac:dyDescent="0.35">
      <c r="A23853" s="7" t="s">
        <v>2067</v>
      </c>
      <c r="B23853" s="1" t="s">
        <v>106</v>
      </c>
      <c r="C23853" s="1" t="str">
        <f>VLOOKUP(B23853,[1]lisa3!$B:$G,2,FALSE)</f>
        <v>Laborant/bioanalüütik</v>
      </c>
      <c r="D23853" s="4">
        <v>44.999999999999993</v>
      </c>
      <c r="E23853" s="4">
        <v>0.47850829801499345</v>
      </c>
      <c r="F23853" s="1" t="str">
        <f>VLOOKUP(B23853,[1]lisa3!$B:$G,5,FALSE)</f>
        <v>minut</v>
      </c>
      <c r="G23853" s="5">
        <v>91800</v>
      </c>
    </row>
    <row r="23854" spans="1:7" x14ac:dyDescent="0.35">
      <c r="A23854" s="7" t="s">
        <v>2067</v>
      </c>
      <c r="B23854" s="1" t="s">
        <v>511</v>
      </c>
      <c r="C23854" s="1" t="str">
        <f>VLOOKUP(B23854,[1]lisa3!$B:$G,2,FALSE)</f>
        <v>Operatsiooniõde</v>
      </c>
      <c r="D23854" s="4">
        <v>219.99999999999912</v>
      </c>
      <c r="E23854" s="4">
        <v>0.47850829801499345</v>
      </c>
      <c r="F23854" s="1" t="str">
        <f>VLOOKUP(B23854,[1]lisa3!$B:$G,5,FALSE)</f>
        <v>minut</v>
      </c>
      <c r="G23854" s="5">
        <v>91800</v>
      </c>
    </row>
    <row r="23855" spans="1:7" x14ac:dyDescent="0.35">
      <c r="A23855" s="7" t="s">
        <v>2067</v>
      </c>
      <c r="B23855" s="1" t="s">
        <v>1150</v>
      </c>
      <c r="C23855" s="1" t="str">
        <f>VLOOKUP(B23855,[1]lisa3!$B:$G,2,FALSE)</f>
        <v>Labor II</v>
      </c>
      <c r="D23855" s="4">
        <v>3.0000000000000213</v>
      </c>
      <c r="E23855" s="4">
        <v>1.2276911369183499</v>
      </c>
      <c r="F23855" s="1" t="str">
        <f>VLOOKUP(B23855,[1]lisa3!$B:$G,5,FALSE)</f>
        <v>protseduur</v>
      </c>
      <c r="G23855" s="5">
        <v>80000</v>
      </c>
    </row>
    <row r="23856" spans="1:7" x14ac:dyDescent="0.35">
      <c r="A23856" s="7" t="s">
        <v>2067</v>
      </c>
      <c r="B23856" s="1" t="s">
        <v>382</v>
      </c>
      <c r="C23856" s="1" t="str">
        <f>VLOOKUP(B23856,[1]lisa3!$B:$G,2,FALSE)</f>
        <v>Operatsioonituba (üld)</v>
      </c>
      <c r="D23856" s="4">
        <v>155.00000000002214</v>
      </c>
      <c r="E23856" s="4">
        <v>0.39398053868177146</v>
      </c>
      <c r="F23856" s="1" t="str">
        <f>VLOOKUP(B23856,[1]lisa3!$B:$G,5,FALSE)</f>
        <v>kirjeldamata</v>
      </c>
      <c r="G23856" s="5">
        <v>105000</v>
      </c>
    </row>
    <row r="23857" spans="1:7" x14ac:dyDescent="0.35">
      <c r="A23857" s="7" t="s">
        <v>2067</v>
      </c>
      <c r="B23857" s="1" t="s">
        <v>268</v>
      </c>
      <c r="C23857" s="1" t="str">
        <f>VLOOKUP(B23857,[1]lisa3!$B:$G,2,FALSE)</f>
        <v>Operatsiooni ravimikomplekt</v>
      </c>
      <c r="D23857" s="4">
        <v>511.26000000000005</v>
      </c>
      <c r="E23857" s="4">
        <v>0.2</v>
      </c>
      <c r="F23857" s="1" t="str">
        <f>VLOOKUP(B23857,[1]lisa3!$B:$G,5,FALSE)</f>
        <v>Eurot</v>
      </c>
      <c r="G23857" s="5">
        <v>1</v>
      </c>
    </row>
    <row r="23858" spans="1:7" x14ac:dyDescent="0.35">
      <c r="A23858" s="7" t="s">
        <v>2067</v>
      </c>
      <c r="B23858" s="1" t="s">
        <v>1152</v>
      </c>
      <c r="C23858" s="1" t="str">
        <f>VLOOKUP(B23858,[1]lisa3!$B:$G,2,FALSE)</f>
        <v>Anaerostaat</v>
      </c>
      <c r="D23858" s="4">
        <v>2.0000000000000071</v>
      </c>
      <c r="E23858" s="4">
        <v>0.27653</v>
      </c>
      <c r="F23858" s="1" t="str">
        <f>VLOOKUP(B23858,[1]lisa3!$B:$G,5,FALSE)</f>
        <v>protseduur</v>
      </c>
      <c r="G23858" s="5">
        <v>200</v>
      </c>
    </row>
    <row r="23859" spans="1:7" x14ac:dyDescent="0.35">
      <c r="A23859" s="7" t="s">
        <v>2067</v>
      </c>
      <c r="B23859" s="1" t="s">
        <v>1949</v>
      </c>
      <c r="C23859" s="1" t="str">
        <f>VLOOKUP(B23859,[1]lisa3!$B:$G,2,FALSE)</f>
        <v>Sügavkülmik II</v>
      </c>
      <c r="D23859" s="4">
        <v>25919.999999999989</v>
      </c>
      <c r="E23859" s="4">
        <v>1.8653158295281584E-3</v>
      </c>
      <c r="F23859" s="1" t="str">
        <f>VLOOKUP(B23859,[1]lisa3!$B:$G,5,FALSE)</f>
        <v>minut</v>
      </c>
      <c r="G23859" s="5">
        <v>525600</v>
      </c>
    </row>
    <row r="23860" spans="1:7" x14ac:dyDescent="0.35">
      <c r="A23860" s="7" t="s">
        <v>2067</v>
      </c>
      <c r="B23860" s="1" t="s">
        <v>383</v>
      </c>
      <c r="C23860" s="1" t="str">
        <f>VLOOKUP(B23860,[1]lisa3!$B:$G,2,FALSE)</f>
        <v>Operatsioonilaud</v>
      </c>
      <c r="D23860" s="4">
        <v>265.25149999991504</v>
      </c>
      <c r="E23860" s="4">
        <v>9.8356190476190472E-2</v>
      </c>
      <c r="F23860" s="1" t="str">
        <f>VLOOKUP(B23860,[1]lisa3!$B:$G,5,FALSE)</f>
        <v>kirjeldamata</v>
      </c>
      <c r="G23860" s="5">
        <v>105000</v>
      </c>
    </row>
    <row r="23861" spans="1:7" x14ac:dyDescent="0.35">
      <c r="A23861" s="7" t="s">
        <v>2067</v>
      </c>
      <c r="B23861" s="1" t="s">
        <v>384</v>
      </c>
      <c r="C23861" s="1" t="str">
        <f>VLOOKUP(B23861,[1]lisa3!$B:$G,2,FALSE)</f>
        <v>Operatsioonivalgusti süsteem</v>
      </c>
      <c r="D23861" s="4">
        <v>267.0494999999591</v>
      </c>
      <c r="E23861" s="4">
        <v>2.6717142857142859E-2</v>
      </c>
      <c r="F23861" s="1" t="str">
        <f>VLOOKUP(B23861,[1]lisa3!$B:$G,5,FALSE)</f>
        <v>kirjeldamata</v>
      </c>
      <c r="G23861" s="5">
        <v>105000</v>
      </c>
    </row>
    <row r="23862" spans="1:7" x14ac:dyDescent="0.35">
      <c r="A23862" s="7" t="s">
        <v>2067</v>
      </c>
      <c r="B23862" s="1" t="s">
        <v>385</v>
      </c>
      <c r="C23862" s="1" t="str">
        <f>VLOOKUP(B23862,[1]lisa3!$B:$G,2,FALSE)</f>
        <v>Laekaamera</v>
      </c>
      <c r="D23862" s="4">
        <v>155.00000000021714</v>
      </c>
      <c r="E23862" s="4">
        <v>6.0504761904761903E-3</v>
      </c>
      <c r="F23862" s="1" t="str">
        <f>VLOOKUP(B23862,[1]lisa3!$B:$G,5,FALSE)</f>
        <v>kirjeldamata</v>
      </c>
      <c r="G23862" s="5">
        <v>105000</v>
      </c>
    </row>
    <row r="23863" spans="1:7" x14ac:dyDescent="0.35">
      <c r="A23863" s="7" t="s">
        <v>2067</v>
      </c>
      <c r="B23863" s="1" t="s">
        <v>386</v>
      </c>
      <c r="C23863" s="1" t="str">
        <f>VLOOKUP(B23863,[1]lisa3!$B:$G,2,FALSE)</f>
        <v>Hemostaasigeneraator</v>
      </c>
      <c r="D23863" s="4">
        <v>154.99999999998289</v>
      </c>
      <c r="E23863" s="4">
        <v>5.3309523809523807E-2</v>
      </c>
      <c r="F23863" s="1" t="str">
        <f>VLOOKUP(B23863,[1]lisa3!$B:$G,5,FALSE)</f>
        <v>kirjeldamata</v>
      </c>
      <c r="G23863" s="5">
        <v>105000</v>
      </c>
    </row>
    <row r="23864" spans="1:7" x14ac:dyDescent="0.35">
      <c r="A23864" s="7" t="s">
        <v>2067</v>
      </c>
      <c r="B23864" s="1" t="s">
        <v>1124</v>
      </c>
      <c r="C23864" s="1" t="str">
        <f>VLOOKUP(B23864,[1]lisa3!$B:$G,2,FALSE)</f>
        <v>Ühekordsete vahendite komplekt</v>
      </c>
      <c r="D23864" s="4">
        <v>16.799999999999994</v>
      </c>
      <c r="E23864" s="4">
        <v>6.9133333335599997E-2</v>
      </c>
      <c r="F23864" s="1" t="str">
        <f>VLOOKUP(B23864,[1]lisa3!$B:$G,5,FALSE)</f>
        <v>Eurot</v>
      </c>
      <c r="G23864" s="5">
        <v>1</v>
      </c>
    </row>
    <row r="23865" spans="1:7" x14ac:dyDescent="0.35">
      <c r="A23865" s="7" t="s">
        <v>2067</v>
      </c>
      <c r="B23865" s="1" t="s">
        <v>1125</v>
      </c>
      <c r="C23865" s="1" t="str">
        <f>VLOOKUP(B23865,[1]lisa3!$B:$G,2,FALSE)</f>
        <v>Reaktiivide  baaskomplekt</v>
      </c>
      <c r="D23865" s="4">
        <v>148.49999999999994</v>
      </c>
      <c r="E23865" s="4">
        <v>6.9133333335599997E-2</v>
      </c>
      <c r="F23865" s="1" t="str">
        <f>VLOOKUP(B23865,[1]lisa3!$B:$G,5,FALSE)</f>
        <v>Eurot</v>
      </c>
      <c r="G23865" s="5">
        <v>1</v>
      </c>
    </row>
    <row r="23866" spans="1:7" x14ac:dyDescent="0.35">
      <c r="A23866" s="7" t="s">
        <v>2067</v>
      </c>
      <c r="B23866" s="1" t="s">
        <v>2068</v>
      </c>
      <c r="C23866" s="1" t="str">
        <f>VLOOKUP(B23866,[1]lisa3!$B:$G,2,FALSE)</f>
        <v>Allonaha säilituskonteiner 2 liitrit</v>
      </c>
      <c r="D23866" s="4">
        <v>1.9999999999999993</v>
      </c>
      <c r="E23866" s="4">
        <v>22.366666667399997</v>
      </c>
      <c r="F23866" s="1" t="str">
        <f>VLOOKUP(B23866,[1]lisa3!$B:$G,5,FALSE)</f>
        <v>tükk</v>
      </c>
      <c r="G23866" s="5">
        <v>1</v>
      </c>
    </row>
    <row r="23867" spans="1:7" x14ac:dyDescent="0.35">
      <c r="A23867" s="7" t="s">
        <v>2067</v>
      </c>
      <c r="B23867" s="1" t="s">
        <v>2069</v>
      </c>
      <c r="C23867" s="1" t="str">
        <f>VLOOKUP(B23867,[1]lisa3!$B:$G,2,FALSE)</f>
        <v>Allonaha säilituskonteiner 1 liitrit</v>
      </c>
      <c r="D23867" s="4">
        <v>3.9999999999999996</v>
      </c>
      <c r="E23867" s="4">
        <v>12.606666667079999</v>
      </c>
      <c r="F23867" s="1" t="str">
        <f>VLOOKUP(B23867,[1]lisa3!$B:$G,5,FALSE)</f>
        <v>tükk</v>
      </c>
      <c r="G23867" s="5">
        <v>1</v>
      </c>
    </row>
    <row r="23868" spans="1:7" x14ac:dyDescent="0.35">
      <c r="A23868" s="7" t="s">
        <v>2067</v>
      </c>
      <c r="B23868" s="1" t="s">
        <v>514</v>
      </c>
      <c r="C23868" s="1" t="str">
        <f>VLOOKUP(B23868,[1]lisa3!$B:$G,2,FALSE)</f>
        <v>Kirurgia baas+katmiskomplekt</v>
      </c>
      <c r="D23868" s="4">
        <v>8.8099999999999987</v>
      </c>
      <c r="E23868" s="4">
        <v>24.603333334139997</v>
      </c>
      <c r="F23868" s="1" t="str">
        <f>VLOOKUP(B23868,[1]lisa3!$B:$G,5,FALSE)</f>
        <v>tükk</v>
      </c>
      <c r="G23868" s="5">
        <v>1</v>
      </c>
    </row>
    <row r="23869" spans="1:7" x14ac:dyDescent="0.35">
      <c r="A23869" s="7" t="s">
        <v>2067</v>
      </c>
      <c r="B23869" s="1" t="s">
        <v>505</v>
      </c>
      <c r="C23869" s="1" t="str">
        <f>VLOOKUP(B23869,[1]lisa3!$B:$G,2,FALSE)</f>
        <v>Kirurgia riietuskomplekt</v>
      </c>
      <c r="D23869" s="4">
        <v>5.9999999999999991</v>
      </c>
      <c r="E23869" s="4">
        <v>2.9280000000959996</v>
      </c>
      <c r="F23869" s="1" t="str">
        <f>VLOOKUP(B23869,[1]lisa3!$B:$G,5,FALSE)</f>
        <v>tükk</v>
      </c>
      <c r="G23869" s="5">
        <v>1</v>
      </c>
    </row>
    <row r="23870" spans="1:7" x14ac:dyDescent="0.35">
      <c r="A23870" s="7" t="s">
        <v>2070</v>
      </c>
      <c r="B23870" s="1" t="s">
        <v>380</v>
      </c>
      <c r="C23870" s="1" t="str">
        <f>VLOOKUP(B23870,[1]lisa3!$B:$G,2,FALSE)</f>
        <v>Operatsioonitoa kapid</v>
      </c>
      <c r="D23870" s="4">
        <v>628.93200000017214</v>
      </c>
      <c r="E23870" s="4">
        <v>9.5619047619047626E-4</v>
      </c>
      <c r="F23870" s="1" t="str">
        <f>VLOOKUP(B23870,[1]lisa3!$B:$G,5,FALSE)</f>
        <v>kirjeldamata</v>
      </c>
      <c r="G23870" s="5">
        <v>105000</v>
      </c>
    </row>
    <row r="23871" spans="1:7" x14ac:dyDescent="0.35">
      <c r="A23871" s="7" t="s">
        <v>2070</v>
      </c>
      <c r="B23871" s="1" t="s">
        <v>381</v>
      </c>
      <c r="C23871" s="1" t="str">
        <f>VLOOKUP(B23871,[1]lisa3!$B:$G,2,FALSE)</f>
        <v>Soojendusmadrats</v>
      </c>
      <c r="D23871" s="4">
        <v>120.00000000003115</v>
      </c>
      <c r="E23871" s="4">
        <v>1.9609523809523809E-3</v>
      </c>
      <c r="F23871" s="1" t="str">
        <f>VLOOKUP(B23871,[1]lisa3!$B:$G,5,FALSE)</f>
        <v>kirjeldamata</v>
      </c>
      <c r="G23871" s="5">
        <v>105000</v>
      </c>
    </row>
    <row r="23872" spans="1:7" x14ac:dyDescent="0.35">
      <c r="A23872" s="7" t="s">
        <v>2070</v>
      </c>
      <c r="B23872" s="1" t="s">
        <v>1581</v>
      </c>
      <c r="C23872" s="1" t="str">
        <f>VLOOKUP(B23872,[1]lisa3!$B:$G,2,FALSE)</f>
        <v>Dermatoomi komplekt</v>
      </c>
      <c r="D23872" s="4">
        <v>1</v>
      </c>
      <c r="E23872" s="4">
        <v>49.379500001619</v>
      </c>
      <c r="F23872" s="1" t="str">
        <f>VLOOKUP(B23872,[1]lisa3!$B:$G,5,FALSE)</f>
        <v>kasutuskord</v>
      </c>
      <c r="G23872" s="5">
        <v>1</v>
      </c>
    </row>
    <row r="23873" spans="1:7" x14ac:dyDescent="0.35">
      <c r="A23873" s="7" t="s">
        <v>2070</v>
      </c>
      <c r="B23873" s="1" t="s">
        <v>1406</v>
      </c>
      <c r="C23873" s="1" t="str">
        <f>VLOOKUP(B23873,[1]lisa3!$B:$G,2,FALSE)</f>
        <v>Operatsiooni pehmete kudede komplekt</v>
      </c>
      <c r="D23873" s="4">
        <v>1</v>
      </c>
      <c r="E23873" s="4">
        <v>5.0935000001669994</v>
      </c>
      <c r="F23873" s="1" t="str">
        <f>VLOOKUP(B23873,[1]lisa3!$B:$G,5,FALSE)</f>
        <v>kasutuskord</v>
      </c>
      <c r="G23873" s="5">
        <v>1</v>
      </c>
    </row>
    <row r="23874" spans="1:7" x14ac:dyDescent="0.35">
      <c r="A23874" s="7" t="s">
        <v>2070</v>
      </c>
      <c r="B23874" s="1" t="s">
        <v>83</v>
      </c>
      <c r="C23874" s="1" t="str">
        <f>VLOOKUP(B23874,[1]lisa3!$B:$G,2,FALSE)</f>
        <v>Sterilisatsioon</v>
      </c>
      <c r="D23874" s="4">
        <v>1</v>
      </c>
      <c r="E23874" s="4">
        <v>24.0647991017</v>
      </c>
      <c r="F23874" s="1" t="str">
        <f>VLOOKUP(B23874,[1]lisa3!$B:$G,5,FALSE)</f>
        <v>tükk</v>
      </c>
      <c r="G23874" s="5">
        <v>1</v>
      </c>
    </row>
    <row r="23875" spans="1:7" x14ac:dyDescent="0.35">
      <c r="A23875" s="7" t="s">
        <v>2070</v>
      </c>
      <c r="B23875" s="1" t="s">
        <v>84</v>
      </c>
      <c r="C23875" s="1" t="str">
        <f>VLOOKUP(B23875,[1]lisa3!$B:$G,2,FALSE)</f>
        <v>Jäätmekäitlus</v>
      </c>
      <c r="D23875" s="4">
        <v>5</v>
      </c>
      <c r="E23875" s="4">
        <v>1.7999239097999999</v>
      </c>
      <c r="F23875" s="1" t="str">
        <f>VLOOKUP(B23875,[1]lisa3!$B:$G,5,FALSE)</f>
        <v>kilogramm</v>
      </c>
      <c r="G23875" s="5">
        <v>1</v>
      </c>
    </row>
    <row r="23876" spans="1:7" x14ac:dyDescent="0.35">
      <c r="A23876" s="7" t="s">
        <v>2070</v>
      </c>
      <c r="B23876" s="1" t="s">
        <v>9</v>
      </c>
      <c r="C23876" s="1" t="str">
        <f>VLOOKUP(B23876,[1]lisa3!$B:$G,2,FALSE)</f>
        <v>Patsiendi haldus</v>
      </c>
      <c r="D23876" s="4">
        <v>0.5</v>
      </c>
      <c r="E23876" s="4">
        <v>1.1591819839999999</v>
      </c>
      <c r="F23876" s="1" t="str">
        <f>VLOOKUP(B23876,[1]lisa3!$B:$G,5,FALSE)</f>
        <v>määratlemata</v>
      </c>
      <c r="G23876" s="5">
        <v>1</v>
      </c>
    </row>
    <row r="23877" spans="1:7" x14ac:dyDescent="0.35">
      <c r="A23877" s="7" t="s">
        <v>2070</v>
      </c>
      <c r="B23877" s="1" t="s">
        <v>10</v>
      </c>
      <c r="C23877" s="1" t="str">
        <f>VLOOKUP(B23877,[1]lisa3!$B:$G,2,FALSE)</f>
        <v>IT ressursid</v>
      </c>
      <c r="D23877" s="4">
        <v>1</v>
      </c>
      <c r="E23877" s="4">
        <v>0.93001803540000005</v>
      </c>
      <c r="F23877" s="1" t="str">
        <f>VLOOKUP(B23877,[1]lisa3!$B:$G,5,FALSE)</f>
        <v>kirjeldamata</v>
      </c>
      <c r="G23877" s="5">
        <v>1</v>
      </c>
    </row>
    <row r="23878" spans="1:7" x14ac:dyDescent="0.35">
      <c r="A23878" s="7" t="s">
        <v>2070</v>
      </c>
      <c r="B23878" s="1" t="s">
        <v>504</v>
      </c>
      <c r="C23878" s="1" t="str">
        <f>VLOOKUP(B23878,[1]lisa3!$B:$G,2,FALSE)</f>
        <v>Ortopeed</v>
      </c>
      <c r="D23878" s="4">
        <v>180.00000000000071</v>
      </c>
      <c r="E23878" s="4">
        <v>0.90634958063941062</v>
      </c>
      <c r="F23878" s="1" t="str">
        <f>VLOOKUP(B23878,[1]lisa3!$B:$G,5,FALSE)</f>
        <v>minut</v>
      </c>
      <c r="G23878" s="5">
        <v>91800</v>
      </c>
    </row>
    <row r="23879" spans="1:7" x14ac:dyDescent="0.35">
      <c r="A23879" s="7" t="s">
        <v>2070</v>
      </c>
      <c r="B23879" s="1" t="s">
        <v>14</v>
      </c>
      <c r="C23879" s="1" t="str">
        <f>VLOOKUP(B23879,[1]lisa3!$B:$G,2,FALSE)</f>
        <v>Hooldustöötaja</v>
      </c>
      <c r="D23879" s="4">
        <v>71.999999999999574</v>
      </c>
      <c r="E23879" s="4">
        <v>0.28909544469084753</v>
      </c>
      <c r="F23879" s="1" t="str">
        <f>VLOOKUP(B23879,[1]lisa3!$B:$G,5,FALSE)</f>
        <v>minut</v>
      </c>
      <c r="G23879" s="5">
        <v>91800</v>
      </c>
    </row>
    <row r="23880" spans="1:7" x14ac:dyDescent="0.35">
      <c r="A23880" s="7" t="s">
        <v>2070</v>
      </c>
      <c r="B23880" s="1" t="s">
        <v>511</v>
      </c>
      <c r="C23880" s="1" t="str">
        <f>VLOOKUP(B23880,[1]lisa3!$B:$G,2,FALSE)</f>
        <v>Operatsiooniõde</v>
      </c>
      <c r="D23880" s="4">
        <v>239.99999999999892</v>
      </c>
      <c r="E23880" s="4">
        <v>0.47850829801499345</v>
      </c>
      <c r="F23880" s="1" t="str">
        <f>VLOOKUP(B23880,[1]lisa3!$B:$G,5,FALSE)</f>
        <v>minut</v>
      </c>
      <c r="G23880" s="5">
        <v>91800</v>
      </c>
    </row>
    <row r="23881" spans="1:7" x14ac:dyDescent="0.35">
      <c r="A23881" s="7" t="s">
        <v>2070</v>
      </c>
      <c r="B23881" s="1" t="s">
        <v>382</v>
      </c>
      <c r="C23881" s="1" t="str">
        <f>VLOOKUP(B23881,[1]lisa3!$B:$G,2,FALSE)</f>
        <v>Operatsioonituba (üld)</v>
      </c>
      <c r="D23881" s="4">
        <v>120.00000000001718</v>
      </c>
      <c r="E23881" s="4">
        <v>0.39398053868177146</v>
      </c>
      <c r="F23881" s="1" t="str">
        <f>VLOOKUP(B23881,[1]lisa3!$B:$G,5,FALSE)</f>
        <v>kirjeldamata</v>
      </c>
      <c r="G23881" s="5">
        <v>105000</v>
      </c>
    </row>
    <row r="23882" spans="1:7" x14ac:dyDescent="0.35">
      <c r="A23882" s="7" t="s">
        <v>2070</v>
      </c>
      <c r="B23882" s="1" t="s">
        <v>268</v>
      </c>
      <c r="C23882" s="1" t="str">
        <f>VLOOKUP(B23882,[1]lisa3!$B:$G,2,FALSE)</f>
        <v>Operatsiooni ravimikomplekt</v>
      </c>
      <c r="D23882" s="4">
        <v>28.94</v>
      </c>
      <c r="E23882" s="4">
        <v>0.2</v>
      </c>
      <c r="F23882" s="1" t="str">
        <f>VLOOKUP(B23882,[1]lisa3!$B:$G,5,FALSE)</f>
        <v>Eurot</v>
      </c>
      <c r="G23882" s="5">
        <v>1</v>
      </c>
    </row>
    <row r="23883" spans="1:7" x14ac:dyDescent="0.35">
      <c r="A23883" s="7" t="s">
        <v>2070</v>
      </c>
      <c r="B23883" s="1" t="s">
        <v>383</v>
      </c>
      <c r="C23883" s="1" t="str">
        <f>VLOOKUP(B23883,[1]lisa3!$B:$G,2,FALSE)</f>
        <v>Operatsioonilaud</v>
      </c>
      <c r="D23883" s="4">
        <v>205.35599999993431</v>
      </c>
      <c r="E23883" s="4">
        <v>9.8356190476190472E-2</v>
      </c>
      <c r="F23883" s="1" t="str">
        <f>VLOOKUP(B23883,[1]lisa3!$B:$G,5,FALSE)</f>
        <v>kirjeldamata</v>
      </c>
      <c r="G23883" s="5">
        <v>105000</v>
      </c>
    </row>
    <row r="23884" spans="1:7" x14ac:dyDescent="0.35">
      <c r="A23884" s="7" t="s">
        <v>2070</v>
      </c>
      <c r="B23884" s="1" t="s">
        <v>384</v>
      </c>
      <c r="C23884" s="1" t="str">
        <f>VLOOKUP(B23884,[1]lisa3!$B:$G,2,FALSE)</f>
        <v>Operatsioonivalgusti süsteem</v>
      </c>
      <c r="D23884" s="4">
        <v>206.74799999996847</v>
      </c>
      <c r="E23884" s="4">
        <v>2.6717142857142859E-2</v>
      </c>
      <c r="F23884" s="1" t="str">
        <f>VLOOKUP(B23884,[1]lisa3!$B:$G,5,FALSE)</f>
        <v>kirjeldamata</v>
      </c>
      <c r="G23884" s="5">
        <v>105000</v>
      </c>
    </row>
    <row r="23885" spans="1:7" x14ac:dyDescent="0.35">
      <c r="A23885" s="7" t="s">
        <v>2070</v>
      </c>
      <c r="B23885" s="1" t="s">
        <v>385</v>
      </c>
      <c r="C23885" s="1" t="str">
        <f>VLOOKUP(B23885,[1]lisa3!$B:$G,2,FALSE)</f>
        <v>Laekaamera</v>
      </c>
      <c r="D23885" s="4">
        <v>120.00000000016817</v>
      </c>
      <c r="E23885" s="4">
        <v>6.0504761904761903E-3</v>
      </c>
      <c r="F23885" s="1" t="str">
        <f>VLOOKUP(B23885,[1]lisa3!$B:$G,5,FALSE)</f>
        <v>kirjeldamata</v>
      </c>
      <c r="G23885" s="5">
        <v>105000</v>
      </c>
    </row>
    <row r="23886" spans="1:7" x14ac:dyDescent="0.35">
      <c r="A23886" s="7" t="s">
        <v>2070</v>
      </c>
      <c r="B23886" s="1" t="s">
        <v>386</v>
      </c>
      <c r="C23886" s="1" t="str">
        <f>VLOOKUP(B23886,[1]lisa3!$B:$G,2,FALSE)</f>
        <v>Hemostaasigeneraator</v>
      </c>
      <c r="D23886" s="4">
        <v>119.9999999999868</v>
      </c>
      <c r="E23886" s="4">
        <v>5.3309523809523807E-2</v>
      </c>
      <c r="F23886" s="1" t="str">
        <f>VLOOKUP(B23886,[1]lisa3!$B:$G,5,FALSE)</f>
        <v>kirjeldamata</v>
      </c>
      <c r="G23886" s="5">
        <v>105000</v>
      </c>
    </row>
    <row r="23887" spans="1:7" x14ac:dyDescent="0.35">
      <c r="A23887" s="7" t="s">
        <v>2070</v>
      </c>
      <c r="B23887" s="1" t="s">
        <v>514</v>
      </c>
      <c r="C23887" s="1" t="str">
        <f>VLOOKUP(B23887,[1]lisa3!$B:$G,2,FALSE)</f>
        <v>Kirurgia baas+katmiskomplekt</v>
      </c>
      <c r="D23887" s="4">
        <v>5.63</v>
      </c>
      <c r="E23887" s="4">
        <v>24.603333334139997</v>
      </c>
      <c r="F23887" s="1" t="str">
        <f>VLOOKUP(B23887,[1]lisa3!$B:$G,5,FALSE)</f>
        <v>tükk</v>
      </c>
      <c r="G23887" s="5">
        <v>1</v>
      </c>
    </row>
    <row r="23888" spans="1:7" x14ac:dyDescent="0.35">
      <c r="A23888" s="7" t="s">
        <v>2070</v>
      </c>
      <c r="B23888" s="1" t="s">
        <v>505</v>
      </c>
      <c r="C23888" s="1" t="str">
        <f>VLOOKUP(B23888,[1]lisa3!$B:$G,2,FALSE)</f>
        <v>Kirurgia riietuskomplekt</v>
      </c>
      <c r="D23888" s="4">
        <v>4</v>
      </c>
      <c r="E23888" s="4">
        <v>2.9280000000959996</v>
      </c>
      <c r="F23888" s="1" t="str">
        <f>VLOOKUP(B23888,[1]lisa3!$B:$G,5,FALSE)</f>
        <v>tükk</v>
      </c>
      <c r="G23888" s="5">
        <v>1</v>
      </c>
    </row>
    <row r="23889" spans="1:7" x14ac:dyDescent="0.35">
      <c r="A23889" s="7" t="s">
        <v>2071</v>
      </c>
      <c r="B23889" s="1" t="s">
        <v>380</v>
      </c>
      <c r="C23889" s="1" t="str">
        <f>VLOOKUP(B23889,[1]lisa3!$B:$G,2,FALSE)</f>
        <v>Operatsioonitoa kapid</v>
      </c>
      <c r="D23889" s="4">
        <v>1100.6310000003009</v>
      </c>
      <c r="E23889" s="4">
        <v>9.5619047619047626E-4</v>
      </c>
      <c r="F23889" s="1" t="str">
        <f>VLOOKUP(B23889,[1]lisa3!$B:$G,5,FALSE)</f>
        <v>kirjeldamata</v>
      </c>
      <c r="G23889" s="5">
        <v>105000</v>
      </c>
    </row>
    <row r="23890" spans="1:7" x14ac:dyDescent="0.35">
      <c r="A23890" s="7" t="s">
        <v>2071</v>
      </c>
      <c r="B23890" s="1" t="s">
        <v>381</v>
      </c>
      <c r="C23890" s="1" t="str">
        <f>VLOOKUP(B23890,[1]lisa3!$B:$G,2,FALSE)</f>
        <v>Soojendusmadrats</v>
      </c>
      <c r="D23890" s="4">
        <v>210.00000000005443</v>
      </c>
      <c r="E23890" s="4">
        <v>1.9609523809523809E-3</v>
      </c>
      <c r="F23890" s="1" t="str">
        <f>VLOOKUP(B23890,[1]lisa3!$B:$G,5,FALSE)</f>
        <v>kirjeldamata</v>
      </c>
      <c r="G23890" s="5">
        <v>105000</v>
      </c>
    </row>
    <row r="23891" spans="1:7" x14ac:dyDescent="0.35">
      <c r="A23891" s="7" t="s">
        <v>2071</v>
      </c>
      <c r="B23891" s="1" t="s">
        <v>1581</v>
      </c>
      <c r="C23891" s="1" t="str">
        <f>VLOOKUP(B23891,[1]lisa3!$B:$G,2,FALSE)</f>
        <v>Dermatoomi komplekt</v>
      </c>
      <c r="D23891" s="4">
        <v>0.99999999999999989</v>
      </c>
      <c r="E23891" s="4">
        <v>49.379500001619</v>
      </c>
      <c r="F23891" s="1" t="str">
        <f>VLOOKUP(B23891,[1]lisa3!$B:$G,5,FALSE)</f>
        <v>kasutuskord</v>
      </c>
      <c r="G23891" s="5">
        <v>1</v>
      </c>
    </row>
    <row r="23892" spans="1:7" x14ac:dyDescent="0.35">
      <c r="A23892" s="7" t="s">
        <v>2071</v>
      </c>
      <c r="B23892" s="1" t="s">
        <v>1406</v>
      </c>
      <c r="C23892" s="1" t="str">
        <f>VLOOKUP(B23892,[1]lisa3!$B:$G,2,FALSE)</f>
        <v>Operatsiooni pehmete kudede komplekt</v>
      </c>
      <c r="D23892" s="4">
        <v>1</v>
      </c>
      <c r="E23892" s="4">
        <v>5.0935000001669994</v>
      </c>
      <c r="F23892" s="1" t="str">
        <f>VLOOKUP(B23892,[1]lisa3!$B:$G,5,FALSE)</f>
        <v>kasutuskord</v>
      </c>
      <c r="G23892" s="5">
        <v>1</v>
      </c>
    </row>
    <row r="23893" spans="1:7" x14ac:dyDescent="0.35">
      <c r="A23893" s="7" t="s">
        <v>2071</v>
      </c>
      <c r="B23893" s="1" t="s">
        <v>83</v>
      </c>
      <c r="C23893" s="1" t="str">
        <f>VLOOKUP(B23893,[1]lisa3!$B:$G,2,FALSE)</f>
        <v>Sterilisatsioon</v>
      </c>
      <c r="D23893" s="4">
        <v>1</v>
      </c>
      <c r="E23893" s="4">
        <v>24.0647991017</v>
      </c>
      <c r="F23893" s="1" t="str">
        <f>VLOOKUP(B23893,[1]lisa3!$B:$G,5,FALSE)</f>
        <v>tükk</v>
      </c>
      <c r="G23893" s="5">
        <v>1</v>
      </c>
    </row>
    <row r="23894" spans="1:7" x14ac:dyDescent="0.35">
      <c r="A23894" s="7" t="s">
        <v>2071</v>
      </c>
      <c r="B23894" s="1" t="s">
        <v>84</v>
      </c>
      <c r="C23894" s="1" t="str">
        <f>VLOOKUP(B23894,[1]lisa3!$B:$G,2,FALSE)</f>
        <v>Jäätmekäitlus</v>
      </c>
      <c r="D23894" s="4">
        <v>7</v>
      </c>
      <c r="E23894" s="4">
        <v>1.7999239097999999</v>
      </c>
      <c r="F23894" s="1" t="str">
        <f>VLOOKUP(B23894,[1]lisa3!$B:$G,5,FALSE)</f>
        <v>kilogramm</v>
      </c>
      <c r="G23894" s="5">
        <v>1</v>
      </c>
    </row>
    <row r="23895" spans="1:7" x14ac:dyDescent="0.35">
      <c r="A23895" s="7" t="s">
        <v>2071</v>
      </c>
      <c r="B23895" s="1" t="s">
        <v>9</v>
      </c>
      <c r="C23895" s="1" t="str">
        <f>VLOOKUP(B23895,[1]lisa3!$B:$G,2,FALSE)</f>
        <v>Patsiendi haldus</v>
      </c>
      <c r="D23895" s="4">
        <v>0.5</v>
      </c>
      <c r="E23895" s="4">
        <v>1.1591819839999999</v>
      </c>
      <c r="F23895" s="1" t="str">
        <f>VLOOKUP(B23895,[1]lisa3!$B:$G,5,FALSE)</f>
        <v>määratlemata</v>
      </c>
      <c r="G23895" s="5">
        <v>1</v>
      </c>
    </row>
    <row r="23896" spans="1:7" x14ac:dyDescent="0.35">
      <c r="A23896" s="7" t="s">
        <v>2071</v>
      </c>
      <c r="B23896" s="1" t="s">
        <v>10</v>
      </c>
      <c r="C23896" s="1" t="str">
        <f>VLOOKUP(B23896,[1]lisa3!$B:$G,2,FALSE)</f>
        <v>IT ressursid</v>
      </c>
      <c r="D23896" s="4">
        <v>1</v>
      </c>
      <c r="E23896" s="4">
        <v>0.93001803540000005</v>
      </c>
      <c r="F23896" s="1" t="str">
        <f>VLOOKUP(B23896,[1]lisa3!$B:$G,5,FALSE)</f>
        <v>kirjeldamata</v>
      </c>
      <c r="G23896" s="5">
        <v>1</v>
      </c>
    </row>
    <row r="23897" spans="1:7" x14ac:dyDescent="0.35">
      <c r="A23897" s="7" t="s">
        <v>2071</v>
      </c>
      <c r="B23897" s="1" t="s">
        <v>504</v>
      </c>
      <c r="C23897" s="1" t="str">
        <f>VLOOKUP(B23897,[1]lisa3!$B:$G,2,FALSE)</f>
        <v>Ortopeed</v>
      </c>
      <c r="D23897" s="4">
        <v>540.00000000000159</v>
      </c>
      <c r="E23897" s="4">
        <v>0.90634958063941062</v>
      </c>
      <c r="F23897" s="1" t="str">
        <f>VLOOKUP(B23897,[1]lisa3!$B:$G,5,FALSE)</f>
        <v>minut</v>
      </c>
      <c r="G23897" s="5">
        <v>91800</v>
      </c>
    </row>
    <row r="23898" spans="1:7" x14ac:dyDescent="0.35">
      <c r="A23898" s="7" t="s">
        <v>2071</v>
      </c>
      <c r="B23898" s="1" t="s">
        <v>14</v>
      </c>
      <c r="C23898" s="1" t="str">
        <f>VLOOKUP(B23898,[1]lisa3!$B:$G,2,FALSE)</f>
        <v>Hooldustöötaja</v>
      </c>
      <c r="D23898" s="4">
        <v>125.99999999999906</v>
      </c>
      <c r="E23898" s="4">
        <v>0.28909544469084753</v>
      </c>
      <c r="F23898" s="1" t="str">
        <f>VLOOKUP(B23898,[1]lisa3!$B:$G,5,FALSE)</f>
        <v>minut</v>
      </c>
      <c r="G23898" s="5">
        <v>91800</v>
      </c>
    </row>
    <row r="23899" spans="1:7" x14ac:dyDescent="0.35">
      <c r="A23899" s="7" t="s">
        <v>2071</v>
      </c>
      <c r="B23899" s="1" t="s">
        <v>511</v>
      </c>
      <c r="C23899" s="1" t="str">
        <f>VLOOKUP(B23899,[1]lisa3!$B:$G,2,FALSE)</f>
        <v>Operatsiooniõde</v>
      </c>
      <c r="D23899" s="4">
        <v>419.99999999999756</v>
      </c>
      <c r="E23899" s="4">
        <v>0.47850829801499345</v>
      </c>
      <c r="F23899" s="1" t="str">
        <f>VLOOKUP(B23899,[1]lisa3!$B:$G,5,FALSE)</f>
        <v>minut</v>
      </c>
      <c r="G23899" s="5">
        <v>91800</v>
      </c>
    </row>
    <row r="23900" spans="1:7" x14ac:dyDescent="0.35">
      <c r="A23900" s="7" t="s">
        <v>2071</v>
      </c>
      <c r="B23900" s="1" t="s">
        <v>382</v>
      </c>
      <c r="C23900" s="1" t="str">
        <f>VLOOKUP(B23900,[1]lisa3!$B:$G,2,FALSE)</f>
        <v>Operatsioonituba (üld)</v>
      </c>
      <c r="D23900" s="4">
        <v>210.00000000003007</v>
      </c>
      <c r="E23900" s="4">
        <v>0.39398053868177146</v>
      </c>
      <c r="F23900" s="1" t="str">
        <f>VLOOKUP(B23900,[1]lisa3!$B:$G,5,FALSE)</f>
        <v>kirjeldamata</v>
      </c>
      <c r="G23900" s="5">
        <v>105000</v>
      </c>
    </row>
    <row r="23901" spans="1:7" x14ac:dyDescent="0.35">
      <c r="A23901" s="7" t="s">
        <v>2071</v>
      </c>
      <c r="B23901" s="1" t="s">
        <v>268</v>
      </c>
      <c r="C23901" s="1" t="str">
        <f>VLOOKUP(B23901,[1]lisa3!$B:$G,2,FALSE)</f>
        <v>Operatsiooni ravimikomplekt</v>
      </c>
      <c r="D23901" s="4">
        <v>39.36</v>
      </c>
      <c r="E23901" s="4">
        <v>0.2</v>
      </c>
      <c r="F23901" s="1" t="str">
        <f>VLOOKUP(B23901,[1]lisa3!$B:$G,5,FALSE)</f>
        <v>Eurot</v>
      </c>
      <c r="G23901" s="5">
        <v>1</v>
      </c>
    </row>
    <row r="23902" spans="1:7" x14ac:dyDescent="0.35">
      <c r="A23902" s="7" t="s">
        <v>2071</v>
      </c>
      <c r="B23902" s="1" t="s">
        <v>383</v>
      </c>
      <c r="C23902" s="1" t="str">
        <f>VLOOKUP(B23902,[1]lisa3!$B:$G,2,FALSE)</f>
        <v>Operatsioonilaud</v>
      </c>
      <c r="D23902" s="4">
        <v>359.372999999885</v>
      </c>
      <c r="E23902" s="4">
        <v>9.8356190476190472E-2</v>
      </c>
      <c r="F23902" s="1" t="str">
        <f>VLOOKUP(B23902,[1]lisa3!$B:$G,5,FALSE)</f>
        <v>kirjeldamata</v>
      </c>
      <c r="G23902" s="5">
        <v>105000</v>
      </c>
    </row>
    <row r="23903" spans="1:7" x14ac:dyDescent="0.35">
      <c r="A23903" s="7" t="s">
        <v>2071</v>
      </c>
      <c r="B23903" s="1" t="s">
        <v>384</v>
      </c>
      <c r="C23903" s="1" t="str">
        <f>VLOOKUP(B23903,[1]lisa3!$B:$G,2,FALSE)</f>
        <v>Operatsioonivalgusti süsteem</v>
      </c>
      <c r="D23903" s="4">
        <v>361.80899999994466</v>
      </c>
      <c r="E23903" s="4">
        <v>2.6717142857142859E-2</v>
      </c>
      <c r="F23903" s="1" t="str">
        <f>VLOOKUP(B23903,[1]lisa3!$B:$G,5,FALSE)</f>
        <v>kirjeldamata</v>
      </c>
      <c r="G23903" s="5">
        <v>105000</v>
      </c>
    </row>
    <row r="23904" spans="1:7" x14ac:dyDescent="0.35">
      <c r="A23904" s="7" t="s">
        <v>2071</v>
      </c>
      <c r="B23904" s="1" t="s">
        <v>385</v>
      </c>
      <c r="C23904" s="1" t="str">
        <f>VLOOKUP(B23904,[1]lisa3!$B:$G,2,FALSE)</f>
        <v>Laekaamera</v>
      </c>
      <c r="D23904" s="4">
        <v>210.00000000029422</v>
      </c>
      <c r="E23904" s="4">
        <v>6.0504761904761903E-3</v>
      </c>
      <c r="F23904" s="1" t="str">
        <f>VLOOKUP(B23904,[1]lisa3!$B:$G,5,FALSE)</f>
        <v>kirjeldamata</v>
      </c>
      <c r="G23904" s="5">
        <v>105000</v>
      </c>
    </row>
    <row r="23905" spans="1:7" x14ac:dyDescent="0.35">
      <c r="A23905" s="7" t="s">
        <v>2071</v>
      </c>
      <c r="B23905" s="1" t="s">
        <v>386</v>
      </c>
      <c r="C23905" s="1" t="str">
        <f>VLOOKUP(B23905,[1]lisa3!$B:$G,2,FALSE)</f>
        <v>Hemostaasigeneraator</v>
      </c>
      <c r="D23905" s="4">
        <v>209.99999999997686</v>
      </c>
      <c r="E23905" s="4">
        <v>5.3309523809523807E-2</v>
      </c>
      <c r="F23905" s="1" t="str">
        <f>VLOOKUP(B23905,[1]lisa3!$B:$G,5,FALSE)</f>
        <v>kirjeldamata</v>
      </c>
      <c r="G23905" s="5">
        <v>105000</v>
      </c>
    </row>
    <row r="23906" spans="1:7" x14ac:dyDescent="0.35">
      <c r="A23906" s="7" t="s">
        <v>2071</v>
      </c>
      <c r="B23906" s="1" t="s">
        <v>514</v>
      </c>
      <c r="C23906" s="1" t="str">
        <f>VLOOKUP(B23906,[1]lisa3!$B:$G,2,FALSE)</f>
        <v>Kirurgia baas+katmiskomplekt</v>
      </c>
      <c r="D23906" s="4">
        <v>12.55</v>
      </c>
      <c r="E23906" s="4">
        <v>24.603333334139997</v>
      </c>
      <c r="F23906" s="1" t="str">
        <f>VLOOKUP(B23906,[1]lisa3!$B:$G,5,FALSE)</f>
        <v>tükk</v>
      </c>
      <c r="G23906" s="5">
        <v>1</v>
      </c>
    </row>
    <row r="23907" spans="1:7" x14ac:dyDescent="0.35">
      <c r="A23907" s="7" t="s">
        <v>2071</v>
      </c>
      <c r="B23907" s="1" t="s">
        <v>505</v>
      </c>
      <c r="C23907" s="1" t="str">
        <f>VLOOKUP(B23907,[1]lisa3!$B:$G,2,FALSE)</f>
        <v>Kirurgia riietuskomplekt</v>
      </c>
      <c r="D23907" s="4">
        <v>4</v>
      </c>
      <c r="E23907" s="4">
        <v>2.9280000000959996</v>
      </c>
      <c r="F23907" s="1" t="str">
        <f>VLOOKUP(B23907,[1]lisa3!$B:$G,5,FALSE)</f>
        <v>tükk</v>
      </c>
      <c r="G23907" s="5">
        <v>1</v>
      </c>
    </row>
    <row r="23908" spans="1:7" x14ac:dyDescent="0.35">
      <c r="A23908" s="7" t="s">
        <v>2072</v>
      </c>
      <c r="B23908" s="1" t="s">
        <v>380</v>
      </c>
      <c r="C23908" s="1" t="str">
        <f>VLOOKUP(B23908,[1]lisa3!$B:$G,2,FALSE)</f>
        <v>Operatsioonitoa kapid</v>
      </c>
      <c r="D23908" s="4">
        <v>1624.7410000004445</v>
      </c>
      <c r="E23908" s="4">
        <v>9.5619047619047626E-4</v>
      </c>
      <c r="F23908" s="1" t="str">
        <f>VLOOKUP(B23908,[1]lisa3!$B:$G,5,FALSE)</f>
        <v>kirjeldamata</v>
      </c>
      <c r="G23908" s="5">
        <v>105000</v>
      </c>
    </row>
    <row r="23909" spans="1:7" x14ac:dyDescent="0.35">
      <c r="A23909" s="7" t="s">
        <v>2072</v>
      </c>
      <c r="B23909" s="1" t="s">
        <v>381</v>
      </c>
      <c r="C23909" s="1" t="str">
        <f>VLOOKUP(B23909,[1]lisa3!$B:$G,2,FALSE)</f>
        <v>Soojendusmadrats</v>
      </c>
      <c r="D23909" s="4">
        <v>310.00000000008043</v>
      </c>
      <c r="E23909" s="4">
        <v>1.9609523809523809E-3</v>
      </c>
      <c r="F23909" s="1" t="str">
        <f>VLOOKUP(B23909,[1]lisa3!$B:$G,5,FALSE)</f>
        <v>kirjeldamata</v>
      </c>
      <c r="G23909" s="5">
        <v>105000</v>
      </c>
    </row>
    <row r="23910" spans="1:7" x14ac:dyDescent="0.35">
      <c r="A23910" s="7" t="s">
        <v>2072</v>
      </c>
      <c r="B23910" s="1" t="s">
        <v>1581</v>
      </c>
      <c r="C23910" s="1" t="str">
        <f>VLOOKUP(B23910,[1]lisa3!$B:$G,2,FALSE)</f>
        <v>Dermatoomi komplekt</v>
      </c>
      <c r="D23910" s="4">
        <v>1</v>
      </c>
      <c r="E23910" s="4">
        <v>49.379500001619</v>
      </c>
      <c r="F23910" s="1" t="str">
        <f>VLOOKUP(B23910,[1]lisa3!$B:$G,5,FALSE)</f>
        <v>kasutuskord</v>
      </c>
      <c r="G23910" s="5">
        <v>1</v>
      </c>
    </row>
    <row r="23911" spans="1:7" x14ac:dyDescent="0.35">
      <c r="A23911" s="7" t="s">
        <v>2072</v>
      </c>
      <c r="B23911" s="1" t="s">
        <v>1406</v>
      </c>
      <c r="C23911" s="1" t="str">
        <f>VLOOKUP(B23911,[1]lisa3!$B:$G,2,FALSE)</f>
        <v>Operatsiooni pehmete kudede komplekt</v>
      </c>
      <c r="D23911" s="4">
        <v>1</v>
      </c>
      <c r="E23911" s="4">
        <v>5.0935000001669994</v>
      </c>
      <c r="F23911" s="1" t="str">
        <f>VLOOKUP(B23911,[1]lisa3!$B:$G,5,FALSE)</f>
        <v>kasutuskord</v>
      </c>
      <c r="G23911" s="5">
        <v>1</v>
      </c>
    </row>
    <row r="23912" spans="1:7" x14ac:dyDescent="0.35">
      <c r="A23912" s="7" t="s">
        <v>2072</v>
      </c>
      <c r="B23912" s="1" t="s">
        <v>83</v>
      </c>
      <c r="C23912" s="1" t="str">
        <f>VLOOKUP(B23912,[1]lisa3!$B:$G,2,FALSE)</f>
        <v>Sterilisatsioon</v>
      </c>
      <c r="D23912" s="4">
        <v>1</v>
      </c>
      <c r="E23912" s="4">
        <v>24.0647991017</v>
      </c>
      <c r="F23912" s="1" t="str">
        <f>VLOOKUP(B23912,[1]lisa3!$B:$G,5,FALSE)</f>
        <v>tükk</v>
      </c>
      <c r="G23912" s="5">
        <v>1</v>
      </c>
    </row>
    <row r="23913" spans="1:7" x14ac:dyDescent="0.35">
      <c r="A23913" s="7" t="s">
        <v>2072</v>
      </c>
      <c r="B23913" s="1" t="s">
        <v>84</v>
      </c>
      <c r="C23913" s="1" t="str">
        <f>VLOOKUP(B23913,[1]lisa3!$B:$G,2,FALSE)</f>
        <v>Jäätmekäitlus</v>
      </c>
      <c r="D23913" s="4">
        <v>9</v>
      </c>
      <c r="E23913" s="4">
        <v>1.7999239097999999</v>
      </c>
      <c r="F23913" s="1" t="str">
        <f>VLOOKUP(B23913,[1]lisa3!$B:$G,5,FALSE)</f>
        <v>kilogramm</v>
      </c>
      <c r="G23913" s="5">
        <v>1</v>
      </c>
    </row>
    <row r="23914" spans="1:7" x14ac:dyDescent="0.35">
      <c r="A23914" s="7" t="s">
        <v>2072</v>
      </c>
      <c r="B23914" s="1" t="s">
        <v>9</v>
      </c>
      <c r="C23914" s="1" t="str">
        <f>VLOOKUP(B23914,[1]lisa3!$B:$G,2,FALSE)</f>
        <v>Patsiendi haldus</v>
      </c>
      <c r="D23914" s="4">
        <v>0.5</v>
      </c>
      <c r="E23914" s="4">
        <v>1.1591819839999999</v>
      </c>
      <c r="F23914" s="1" t="str">
        <f>VLOOKUP(B23914,[1]lisa3!$B:$G,5,FALSE)</f>
        <v>määratlemata</v>
      </c>
      <c r="G23914" s="5">
        <v>1</v>
      </c>
    </row>
    <row r="23915" spans="1:7" x14ac:dyDescent="0.35">
      <c r="A23915" s="7" t="s">
        <v>2072</v>
      </c>
      <c r="B23915" s="1" t="s">
        <v>10</v>
      </c>
      <c r="C23915" s="1" t="str">
        <f>VLOOKUP(B23915,[1]lisa3!$B:$G,2,FALSE)</f>
        <v>IT ressursid</v>
      </c>
      <c r="D23915" s="4">
        <v>1</v>
      </c>
      <c r="E23915" s="4">
        <v>0.93001803540000005</v>
      </c>
      <c r="F23915" s="1" t="str">
        <f>VLOOKUP(B23915,[1]lisa3!$B:$G,5,FALSE)</f>
        <v>kirjeldamata</v>
      </c>
      <c r="G23915" s="5">
        <v>1</v>
      </c>
    </row>
    <row r="23916" spans="1:7" x14ac:dyDescent="0.35">
      <c r="A23916" s="7" t="s">
        <v>2072</v>
      </c>
      <c r="B23916" s="1" t="s">
        <v>504</v>
      </c>
      <c r="C23916" s="1" t="str">
        <f>VLOOKUP(B23916,[1]lisa3!$B:$G,2,FALSE)</f>
        <v>Ortopeed</v>
      </c>
      <c r="D23916" s="4">
        <v>840.0000000000025</v>
      </c>
      <c r="E23916" s="4">
        <v>0.90634958063941062</v>
      </c>
      <c r="F23916" s="1" t="str">
        <f>VLOOKUP(B23916,[1]lisa3!$B:$G,5,FALSE)</f>
        <v>minut</v>
      </c>
      <c r="G23916" s="5">
        <v>91800</v>
      </c>
    </row>
    <row r="23917" spans="1:7" x14ac:dyDescent="0.35">
      <c r="A23917" s="7" t="s">
        <v>2072</v>
      </c>
      <c r="B23917" s="1" t="s">
        <v>14</v>
      </c>
      <c r="C23917" s="1" t="str">
        <f>VLOOKUP(B23917,[1]lisa3!$B:$G,2,FALSE)</f>
        <v>Hooldustöötaja</v>
      </c>
      <c r="D23917" s="4">
        <v>185.99999999999858</v>
      </c>
      <c r="E23917" s="4">
        <v>0.28909544469084753</v>
      </c>
      <c r="F23917" s="1" t="str">
        <f>VLOOKUP(B23917,[1]lisa3!$B:$G,5,FALSE)</f>
        <v>minut</v>
      </c>
      <c r="G23917" s="5">
        <v>91800</v>
      </c>
    </row>
    <row r="23918" spans="1:7" x14ac:dyDescent="0.35">
      <c r="A23918" s="7" t="s">
        <v>2072</v>
      </c>
      <c r="B23918" s="1" t="s">
        <v>511</v>
      </c>
      <c r="C23918" s="1" t="str">
        <f>VLOOKUP(B23918,[1]lisa3!$B:$G,2,FALSE)</f>
        <v>Operatsiooniõde</v>
      </c>
      <c r="D23918" s="4">
        <v>619.99999999999625</v>
      </c>
      <c r="E23918" s="4">
        <v>0.47850829801499345</v>
      </c>
      <c r="F23918" s="1" t="str">
        <f>VLOOKUP(B23918,[1]lisa3!$B:$G,5,FALSE)</f>
        <v>minut</v>
      </c>
      <c r="G23918" s="5">
        <v>91800</v>
      </c>
    </row>
    <row r="23919" spans="1:7" x14ac:dyDescent="0.35">
      <c r="A23919" s="7" t="s">
        <v>2072</v>
      </c>
      <c r="B23919" s="1" t="s">
        <v>382</v>
      </c>
      <c r="C23919" s="1" t="str">
        <f>VLOOKUP(B23919,[1]lisa3!$B:$G,2,FALSE)</f>
        <v>Operatsioonituba (üld)</v>
      </c>
      <c r="D23919" s="4">
        <v>310.00000000004439</v>
      </c>
      <c r="E23919" s="4">
        <v>0.39398053868177146</v>
      </c>
      <c r="F23919" s="1" t="str">
        <f>VLOOKUP(B23919,[1]lisa3!$B:$G,5,FALSE)</f>
        <v>kirjeldamata</v>
      </c>
      <c r="G23919" s="5">
        <v>105000</v>
      </c>
    </row>
    <row r="23920" spans="1:7" x14ac:dyDescent="0.35">
      <c r="A23920" s="7" t="s">
        <v>2072</v>
      </c>
      <c r="B23920" s="1" t="s">
        <v>268</v>
      </c>
      <c r="C23920" s="1" t="str">
        <f>VLOOKUP(B23920,[1]lisa3!$B:$G,2,FALSE)</f>
        <v>Operatsiooni ravimikomplekt</v>
      </c>
      <c r="D23920" s="4">
        <v>47.96</v>
      </c>
      <c r="E23920" s="4">
        <v>0.2</v>
      </c>
      <c r="F23920" s="1" t="str">
        <f>VLOOKUP(B23920,[1]lisa3!$B:$G,5,FALSE)</f>
        <v>Eurot</v>
      </c>
      <c r="G23920" s="5">
        <v>1</v>
      </c>
    </row>
    <row r="23921" spans="1:7" x14ac:dyDescent="0.35">
      <c r="A23921" s="7" t="s">
        <v>2072</v>
      </c>
      <c r="B23921" s="1" t="s">
        <v>383</v>
      </c>
      <c r="C23921" s="1" t="str">
        <f>VLOOKUP(B23921,[1]lisa3!$B:$G,2,FALSE)</f>
        <v>Operatsioonilaud</v>
      </c>
      <c r="D23921" s="4">
        <v>530.50299999983031</v>
      </c>
      <c r="E23921" s="4">
        <v>9.8356190476190472E-2</v>
      </c>
      <c r="F23921" s="1" t="str">
        <f>VLOOKUP(B23921,[1]lisa3!$B:$G,5,FALSE)</f>
        <v>kirjeldamata</v>
      </c>
      <c r="G23921" s="5">
        <v>105000</v>
      </c>
    </row>
    <row r="23922" spans="1:7" x14ac:dyDescent="0.35">
      <c r="A23922" s="7" t="s">
        <v>2072</v>
      </c>
      <c r="B23922" s="1" t="s">
        <v>384</v>
      </c>
      <c r="C23922" s="1" t="str">
        <f>VLOOKUP(B23922,[1]lisa3!$B:$G,2,FALSE)</f>
        <v>Operatsioonivalgusti süsteem</v>
      </c>
      <c r="D23922" s="4">
        <v>534.09899999991842</v>
      </c>
      <c r="E23922" s="4">
        <v>2.6717142857142859E-2</v>
      </c>
      <c r="F23922" s="1" t="str">
        <f>VLOOKUP(B23922,[1]lisa3!$B:$G,5,FALSE)</f>
        <v>kirjeldamata</v>
      </c>
      <c r="G23922" s="5">
        <v>105000</v>
      </c>
    </row>
    <row r="23923" spans="1:7" x14ac:dyDescent="0.35">
      <c r="A23923" s="7" t="s">
        <v>2072</v>
      </c>
      <c r="B23923" s="1" t="s">
        <v>385</v>
      </c>
      <c r="C23923" s="1" t="str">
        <f>VLOOKUP(B23923,[1]lisa3!$B:$G,2,FALSE)</f>
        <v>Laekaamera</v>
      </c>
      <c r="D23923" s="4">
        <v>310.00000000043434</v>
      </c>
      <c r="E23923" s="4">
        <v>6.0504761904761903E-3</v>
      </c>
      <c r="F23923" s="1" t="str">
        <f>VLOOKUP(B23923,[1]lisa3!$B:$G,5,FALSE)</f>
        <v>kirjeldamata</v>
      </c>
      <c r="G23923" s="5">
        <v>105000</v>
      </c>
    </row>
    <row r="23924" spans="1:7" x14ac:dyDescent="0.35">
      <c r="A23924" s="7" t="s">
        <v>2072</v>
      </c>
      <c r="B23924" s="1" t="s">
        <v>386</v>
      </c>
      <c r="C23924" s="1" t="str">
        <f>VLOOKUP(B23924,[1]lisa3!$B:$G,2,FALSE)</f>
        <v>Hemostaasigeneraator</v>
      </c>
      <c r="D23924" s="4">
        <v>309.99999999996595</v>
      </c>
      <c r="E23924" s="4">
        <v>5.3309523809523807E-2</v>
      </c>
      <c r="F23924" s="1" t="str">
        <f>VLOOKUP(B23924,[1]lisa3!$B:$G,5,FALSE)</f>
        <v>kirjeldamata</v>
      </c>
      <c r="G23924" s="5">
        <v>105000</v>
      </c>
    </row>
    <row r="23925" spans="1:7" x14ac:dyDescent="0.35">
      <c r="A23925" s="7" t="s">
        <v>2072</v>
      </c>
      <c r="B23925" s="1" t="s">
        <v>514</v>
      </c>
      <c r="C23925" s="1" t="str">
        <f>VLOOKUP(B23925,[1]lisa3!$B:$G,2,FALSE)</f>
        <v>Kirurgia baas+katmiskomplekt</v>
      </c>
      <c r="D23925" s="4">
        <v>19.41</v>
      </c>
      <c r="E23925" s="4">
        <v>24.603333334139997</v>
      </c>
      <c r="F23925" s="1" t="str">
        <f>VLOOKUP(B23925,[1]lisa3!$B:$G,5,FALSE)</f>
        <v>tükk</v>
      </c>
      <c r="G23925" s="5">
        <v>1</v>
      </c>
    </row>
    <row r="23926" spans="1:7" x14ac:dyDescent="0.35">
      <c r="A23926" s="7" t="s">
        <v>2072</v>
      </c>
      <c r="B23926" s="1" t="s">
        <v>505</v>
      </c>
      <c r="C23926" s="1" t="str">
        <f>VLOOKUP(B23926,[1]lisa3!$B:$G,2,FALSE)</f>
        <v>Kirurgia riietuskomplekt</v>
      </c>
      <c r="D23926" s="4">
        <v>4</v>
      </c>
      <c r="E23926" s="4">
        <v>2.9280000000959996</v>
      </c>
      <c r="F23926" s="1" t="str">
        <f>VLOOKUP(B23926,[1]lisa3!$B:$G,5,FALSE)</f>
        <v>tükk</v>
      </c>
      <c r="G23926" s="5">
        <v>1</v>
      </c>
    </row>
    <row r="23927" spans="1:7" x14ac:dyDescent="0.35">
      <c r="A23927" s="7" t="s">
        <v>2073</v>
      </c>
      <c r="B23927" s="1" t="s">
        <v>380</v>
      </c>
      <c r="C23927" s="1" t="str">
        <f>VLOOKUP(B23927,[1]lisa3!$B:$G,2,FALSE)</f>
        <v>Operatsioonitoa kapid</v>
      </c>
      <c r="D23927" s="4">
        <v>180.00000000004894</v>
      </c>
      <c r="E23927" s="4">
        <v>9.5619047619047626E-4</v>
      </c>
      <c r="F23927" s="1" t="str">
        <f>VLOOKUP(B23927,[1]lisa3!$B:$G,5,FALSE)</f>
        <v>kirjeldamata</v>
      </c>
      <c r="G23927" s="5">
        <v>105000</v>
      </c>
    </row>
    <row r="23928" spans="1:7" x14ac:dyDescent="0.35">
      <c r="A23928" s="7" t="s">
        <v>2073</v>
      </c>
      <c r="B23928" s="1" t="s">
        <v>1726</v>
      </c>
      <c r="C23928" s="1" t="str">
        <f>VLOOKUP(B23928,[1]lisa3!$B:$G,2,FALSE)</f>
        <v>Kaela pehmete kudede komplekt</v>
      </c>
      <c r="D23928" s="4">
        <v>1</v>
      </c>
      <c r="E23928" s="4">
        <v>8.6943300002850599</v>
      </c>
      <c r="F23928" s="1" t="str">
        <f>VLOOKUP(B23928,[1]lisa3!$B:$G,5,FALSE)</f>
        <v>kasutuskord</v>
      </c>
      <c r="G23928" s="5">
        <v>1</v>
      </c>
    </row>
    <row r="23929" spans="1:7" x14ac:dyDescent="0.35">
      <c r="A23929" s="7" t="s">
        <v>2073</v>
      </c>
      <c r="B23929" s="1" t="s">
        <v>1093</v>
      </c>
      <c r="C23929" s="1" t="str">
        <f>VLOOKUP(B23929,[1]lisa3!$B:$G,2,FALSE)</f>
        <v>Bipolaarsete pintsettide komplekt</v>
      </c>
      <c r="D23929" s="4">
        <v>1</v>
      </c>
      <c r="E23929" s="4">
        <v>8.7302183336195682</v>
      </c>
      <c r="F23929" s="1" t="str">
        <f>VLOOKUP(B23929,[1]lisa3!$B:$G,5,FALSE)</f>
        <v>kasutuskord</v>
      </c>
      <c r="G23929" s="5">
        <v>1</v>
      </c>
    </row>
    <row r="23930" spans="1:7" x14ac:dyDescent="0.35">
      <c r="A23930" s="7" t="s">
        <v>2073</v>
      </c>
      <c r="B23930" s="1" t="s">
        <v>1054</v>
      </c>
      <c r="C23930" s="1" t="str">
        <f>VLOOKUP(B23930,[1]lisa3!$B:$G,2,FALSE)</f>
        <v>Luubid</v>
      </c>
      <c r="D23930" s="4">
        <v>1.0000000000000002</v>
      </c>
      <c r="E23930" s="4">
        <v>0.32452000001063996</v>
      </c>
      <c r="F23930" s="1" t="str">
        <f>VLOOKUP(B23930,[1]lisa3!$B:$G,5,FALSE)</f>
        <v>kasutuskord</v>
      </c>
      <c r="G23930" s="5">
        <v>1</v>
      </c>
    </row>
    <row r="23931" spans="1:7" x14ac:dyDescent="0.35">
      <c r="A23931" s="7" t="s">
        <v>2073</v>
      </c>
      <c r="B23931" s="1" t="s">
        <v>83</v>
      </c>
      <c r="C23931" s="1" t="str">
        <f>VLOOKUP(B23931,[1]lisa3!$B:$G,2,FALSE)</f>
        <v>Sterilisatsioon</v>
      </c>
      <c r="D23931" s="4">
        <v>0.5</v>
      </c>
      <c r="E23931" s="4">
        <v>24.0647991017</v>
      </c>
      <c r="F23931" s="1" t="str">
        <f>VLOOKUP(B23931,[1]lisa3!$B:$G,5,FALSE)</f>
        <v>tükk</v>
      </c>
      <c r="G23931" s="5">
        <v>1</v>
      </c>
    </row>
    <row r="23932" spans="1:7" x14ac:dyDescent="0.35">
      <c r="A23932" s="7" t="s">
        <v>2073</v>
      </c>
      <c r="B23932" s="1" t="s">
        <v>84</v>
      </c>
      <c r="C23932" s="1" t="str">
        <f>VLOOKUP(B23932,[1]lisa3!$B:$G,2,FALSE)</f>
        <v>Jäätmekäitlus</v>
      </c>
      <c r="D23932" s="4">
        <v>1.4999999999999998</v>
      </c>
      <c r="E23932" s="4">
        <v>1.7999239097999999</v>
      </c>
      <c r="F23932" s="1" t="str">
        <f>VLOOKUP(B23932,[1]lisa3!$B:$G,5,FALSE)</f>
        <v>kilogramm</v>
      </c>
      <c r="G23932" s="5">
        <v>1</v>
      </c>
    </row>
    <row r="23933" spans="1:7" x14ac:dyDescent="0.35">
      <c r="A23933" s="7" t="s">
        <v>2073</v>
      </c>
      <c r="B23933" s="1" t="s">
        <v>9</v>
      </c>
      <c r="C23933" s="1" t="str">
        <f>VLOOKUP(B23933,[1]lisa3!$B:$G,2,FALSE)</f>
        <v>Patsiendi haldus</v>
      </c>
      <c r="D23933" s="4">
        <v>0.5</v>
      </c>
      <c r="E23933" s="4">
        <v>1.1591819839999999</v>
      </c>
      <c r="F23933" s="1" t="str">
        <f>VLOOKUP(B23933,[1]lisa3!$B:$G,5,FALSE)</f>
        <v>määratlemata</v>
      </c>
      <c r="G23933" s="5">
        <v>1</v>
      </c>
    </row>
    <row r="23934" spans="1:7" x14ac:dyDescent="0.35">
      <c r="A23934" s="7" t="s">
        <v>2073</v>
      </c>
      <c r="B23934" s="1" t="s">
        <v>10</v>
      </c>
      <c r="C23934" s="1" t="str">
        <f>VLOOKUP(B23934,[1]lisa3!$B:$G,2,FALSE)</f>
        <v>IT ressursid</v>
      </c>
      <c r="D23934" s="4">
        <v>1</v>
      </c>
      <c r="E23934" s="4">
        <v>0.93001803540000005</v>
      </c>
      <c r="F23934" s="1" t="str">
        <f>VLOOKUP(B23934,[1]lisa3!$B:$G,5,FALSE)</f>
        <v>kirjeldamata</v>
      </c>
      <c r="G23934" s="5">
        <v>1</v>
      </c>
    </row>
    <row r="23935" spans="1:7" x14ac:dyDescent="0.35">
      <c r="A23935" s="7" t="s">
        <v>2073</v>
      </c>
      <c r="B23935" s="1" t="s">
        <v>49</v>
      </c>
      <c r="C23935" s="1" t="str">
        <f>VLOOKUP(B23935,[1]lisa3!$B:$G,2,FALSE)</f>
        <v>Üldkirurg</v>
      </c>
      <c r="D23935" s="4">
        <v>60.000000000000171</v>
      </c>
      <c r="E23935" s="4">
        <v>0.90634958063941062</v>
      </c>
      <c r="F23935" s="1" t="str">
        <f>VLOOKUP(B23935,[1]lisa3!$B:$G,5,FALSE)</f>
        <v>minut</v>
      </c>
      <c r="G23935" s="5">
        <v>91800</v>
      </c>
    </row>
    <row r="23936" spans="1:7" x14ac:dyDescent="0.35">
      <c r="A23936" s="7" t="s">
        <v>2073</v>
      </c>
      <c r="B23936" s="1" t="s">
        <v>14</v>
      </c>
      <c r="C23936" s="1" t="str">
        <f>VLOOKUP(B23936,[1]lisa3!$B:$G,2,FALSE)</f>
        <v>Hooldustöötaja</v>
      </c>
      <c r="D23936" s="4">
        <v>89.999999999999758</v>
      </c>
      <c r="E23936" s="4">
        <v>0.28909544469084753</v>
      </c>
      <c r="F23936" s="1" t="str">
        <f>VLOOKUP(B23936,[1]lisa3!$B:$G,5,FALSE)</f>
        <v>minut</v>
      </c>
      <c r="G23936" s="5">
        <v>91800</v>
      </c>
    </row>
    <row r="23937" spans="1:7" x14ac:dyDescent="0.35">
      <c r="A23937" s="7" t="s">
        <v>2073</v>
      </c>
      <c r="B23937" s="1" t="s">
        <v>511</v>
      </c>
      <c r="C23937" s="1" t="str">
        <f>VLOOKUP(B23937,[1]lisa3!$B:$G,2,FALSE)</f>
        <v>Operatsiooniõde</v>
      </c>
      <c r="D23937" s="4">
        <v>179.99999999999977</v>
      </c>
      <c r="E23937" s="4">
        <v>0.47850829801499345</v>
      </c>
      <c r="F23937" s="1" t="str">
        <f>VLOOKUP(B23937,[1]lisa3!$B:$G,5,FALSE)</f>
        <v>minut</v>
      </c>
      <c r="G23937" s="5">
        <v>91800</v>
      </c>
    </row>
    <row r="23938" spans="1:7" x14ac:dyDescent="0.35">
      <c r="A23938" s="7" t="s">
        <v>2073</v>
      </c>
      <c r="B23938" s="1" t="s">
        <v>382</v>
      </c>
      <c r="C23938" s="1" t="str">
        <f>VLOOKUP(B23938,[1]lisa3!$B:$G,2,FALSE)</f>
        <v>Operatsioonituba (üld)</v>
      </c>
      <c r="D23938" s="4">
        <v>90.000000000012719</v>
      </c>
      <c r="E23938" s="4">
        <v>0.39398053868177146</v>
      </c>
      <c r="F23938" s="1" t="str">
        <f>VLOOKUP(B23938,[1]lisa3!$B:$G,5,FALSE)</f>
        <v>kirjeldamata</v>
      </c>
      <c r="G23938" s="5">
        <v>105000</v>
      </c>
    </row>
    <row r="23939" spans="1:7" x14ac:dyDescent="0.35">
      <c r="A23939" s="7" t="s">
        <v>2073</v>
      </c>
      <c r="B23939" s="1" t="s">
        <v>383</v>
      </c>
      <c r="C23939" s="1" t="str">
        <f>VLOOKUP(B23939,[1]lisa3!$B:$G,2,FALSE)</f>
        <v>Operatsioonilaud</v>
      </c>
      <c r="D23939" s="4">
        <v>89.999999999971081</v>
      </c>
      <c r="E23939" s="4">
        <v>9.8356190476190472E-2</v>
      </c>
      <c r="F23939" s="1" t="str">
        <f>VLOOKUP(B23939,[1]lisa3!$B:$G,5,FALSE)</f>
        <v>kirjeldamata</v>
      </c>
      <c r="G23939" s="5">
        <v>105000</v>
      </c>
    </row>
    <row r="23940" spans="1:7" x14ac:dyDescent="0.35">
      <c r="A23940" s="7" t="s">
        <v>2073</v>
      </c>
      <c r="B23940" s="1" t="s">
        <v>384</v>
      </c>
      <c r="C23940" s="1" t="str">
        <f>VLOOKUP(B23940,[1]lisa3!$B:$G,2,FALSE)</f>
        <v>Operatsioonivalgusti süsteem</v>
      </c>
      <c r="D23940" s="4">
        <v>89.999999999986116</v>
      </c>
      <c r="E23940" s="4">
        <v>2.6717142857142859E-2</v>
      </c>
      <c r="F23940" s="1" t="str">
        <f>VLOOKUP(B23940,[1]lisa3!$B:$G,5,FALSE)</f>
        <v>kirjeldamata</v>
      </c>
      <c r="G23940" s="5">
        <v>105000</v>
      </c>
    </row>
    <row r="23941" spans="1:7" x14ac:dyDescent="0.35">
      <c r="A23941" s="7" t="s">
        <v>2073</v>
      </c>
      <c r="B23941" s="1" t="s">
        <v>939</v>
      </c>
      <c r="C23941" s="1" t="str">
        <f>VLOOKUP(B23941,[1]lisa3!$B:$G,2,FALSE)</f>
        <v>Koagulaator(elektro)</v>
      </c>
      <c r="D23941" s="4">
        <v>89.999999999825775</v>
      </c>
      <c r="E23941" s="4">
        <v>1.0594285714285716E-2</v>
      </c>
      <c r="F23941" s="1" t="str">
        <f>VLOOKUP(B23941,[1]lisa3!$B:$G,5,FALSE)</f>
        <v>kirjeldamata</v>
      </c>
      <c r="G23941" s="5">
        <v>105000</v>
      </c>
    </row>
    <row r="23942" spans="1:7" x14ac:dyDescent="0.35">
      <c r="A23942" s="7" t="s">
        <v>2073</v>
      </c>
      <c r="B23942" s="1" t="s">
        <v>514</v>
      </c>
      <c r="C23942" s="1" t="str">
        <f>VLOOKUP(B23942,[1]lisa3!$B:$G,2,FALSE)</f>
        <v>Kirurgia baas+katmiskomplekt</v>
      </c>
      <c r="D23942" s="4">
        <v>1</v>
      </c>
      <c r="E23942" s="4">
        <v>6.9072333335597991</v>
      </c>
      <c r="F23942" s="1" t="str">
        <f>VLOOKUP(B23942,[1]lisa3!$B:$G,5,FALSE)</f>
        <v>tükk</v>
      </c>
      <c r="G23942" s="5">
        <v>1</v>
      </c>
    </row>
    <row r="23943" spans="1:7" x14ac:dyDescent="0.35">
      <c r="A23943" s="7" t="s">
        <v>2073</v>
      </c>
      <c r="B23943" s="1" t="s">
        <v>505</v>
      </c>
      <c r="C23943" s="1" t="str">
        <f>VLOOKUP(B23943,[1]lisa3!$B:$G,2,FALSE)</f>
        <v>Kirurgia riietuskomplekt</v>
      </c>
      <c r="D23943" s="4">
        <v>1.9999999999999996</v>
      </c>
      <c r="E23943" s="4">
        <v>2.4867666667482</v>
      </c>
      <c r="F23943" s="1" t="str">
        <f>VLOOKUP(B23943,[1]lisa3!$B:$G,5,FALSE)</f>
        <v>tükk</v>
      </c>
      <c r="G23943" s="5">
        <v>1</v>
      </c>
    </row>
    <row r="23944" spans="1:7" x14ac:dyDescent="0.35">
      <c r="A23944" s="7" t="s">
        <v>2073</v>
      </c>
      <c r="B23944" s="1" t="s">
        <v>1589</v>
      </c>
      <c r="C23944" s="1" t="str">
        <f>VLOOKUP(B23944,[1]lisa3!$B:$G,2,FALSE)</f>
        <v>Pehmete kudede komplekt (NLLK)</v>
      </c>
      <c r="D23944" s="4">
        <v>1</v>
      </c>
      <c r="E23944" s="4">
        <v>16.236166667199001</v>
      </c>
      <c r="F23944" s="1" t="str">
        <f>VLOOKUP(B23944,[1]lisa3!$B:$G,5,FALSE)</f>
        <v>tükk</v>
      </c>
      <c r="G23944" s="5">
        <v>1</v>
      </c>
    </row>
    <row r="23945" spans="1:7" x14ac:dyDescent="0.35">
      <c r="A23945" s="7" t="s">
        <v>2074</v>
      </c>
      <c r="B23945" s="1" t="s">
        <v>380</v>
      </c>
      <c r="C23945" s="1" t="str">
        <f>VLOOKUP(B23945,[1]lisa3!$B:$G,2,FALSE)</f>
        <v>Operatsioonitoa kapid</v>
      </c>
      <c r="D23945" s="4">
        <v>220.00000000005983</v>
      </c>
      <c r="E23945" s="4">
        <v>9.5619047619047626E-4</v>
      </c>
      <c r="F23945" s="1" t="str">
        <f>VLOOKUP(B23945,[1]lisa3!$B:$G,5,FALSE)</f>
        <v>kirjeldamata</v>
      </c>
      <c r="G23945" s="5">
        <v>105000</v>
      </c>
    </row>
    <row r="23946" spans="1:7" x14ac:dyDescent="0.35">
      <c r="A23946" s="7" t="s">
        <v>2074</v>
      </c>
      <c r="B23946" s="1" t="s">
        <v>1093</v>
      </c>
      <c r="C23946" s="1" t="str">
        <f>VLOOKUP(B23946,[1]lisa3!$B:$G,2,FALSE)</f>
        <v>Bipolaarsete pintsettide komplekt</v>
      </c>
      <c r="D23946" s="4">
        <v>1</v>
      </c>
      <c r="E23946" s="4">
        <v>8.7302183336195682</v>
      </c>
      <c r="F23946" s="1" t="str">
        <f>VLOOKUP(B23946,[1]lisa3!$B:$G,5,FALSE)</f>
        <v>kasutuskord</v>
      </c>
      <c r="G23946" s="5">
        <v>1</v>
      </c>
    </row>
    <row r="23947" spans="1:7" x14ac:dyDescent="0.35">
      <c r="A23947" s="7" t="s">
        <v>2074</v>
      </c>
      <c r="B23947" s="1" t="s">
        <v>1054</v>
      </c>
      <c r="C23947" s="1" t="str">
        <f>VLOOKUP(B23947,[1]lisa3!$B:$G,2,FALSE)</f>
        <v>Luubid</v>
      </c>
      <c r="D23947" s="4">
        <v>1.5</v>
      </c>
      <c r="E23947" s="4">
        <v>0.32452000001063996</v>
      </c>
      <c r="F23947" s="1" t="str">
        <f>VLOOKUP(B23947,[1]lisa3!$B:$G,5,FALSE)</f>
        <v>kasutuskord</v>
      </c>
      <c r="G23947" s="5">
        <v>1</v>
      </c>
    </row>
    <row r="23948" spans="1:7" x14ac:dyDescent="0.35">
      <c r="A23948" s="7" t="s">
        <v>2074</v>
      </c>
      <c r="B23948" s="1" t="s">
        <v>1588</v>
      </c>
      <c r="C23948" s="1" t="str">
        <f>VLOOKUP(B23948,[1]lisa3!$B:$G,2,FALSE)</f>
        <v>NLLK Pehmete kudede komplekt</v>
      </c>
      <c r="D23948" s="4">
        <v>0.99999999999999989</v>
      </c>
      <c r="E23948" s="4">
        <v>5.7817833335228999</v>
      </c>
      <c r="F23948" s="1" t="str">
        <f>VLOOKUP(B23948,[1]lisa3!$B:$G,5,FALSE)</f>
        <v>kasutuskord</v>
      </c>
      <c r="G23948" s="5">
        <v>1</v>
      </c>
    </row>
    <row r="23949" spans="1:7" x14ac:dyDescent="0.35">
      <c r="A23949" s="7" t="s">
        <v>2074</v>
      </c>
      <c r="B23949" s="1" t="s">
        <v>83</v>
      </c>
      <c r="C23949" s="1" t="str">
        <f>VLOOKUP(B23949,[1]lisa3!$B:$G,2,FALSE)</f>
        <v>Sterilisatsioon</v>
      </c>
      <c r="D23949" s="4">
        <v>0.49999999999999994</v>
      </c>
      <c r="E23949" s="4">
        <v>24.0647991017</v>
      </c>
      <c r="F23949" s="1" t="str">
        <f>VLOOKUP(B23949,[1]lisa3!$B:$G,5,FALSE)</f>
        <v>tükk</v>
      </c>
      <c r="G23949" s="5">
        <v>1</v>
      </c>
    </row>
    <row r="23950" spans="1:7" x14ac:dyDescent="0.35">
      <c r="A23950" s="7" t="s">
        <v>2074</v>
      </c>
      <c r="B23950" s="1" t="s">
        <v>84</v>
      </c>
      <c r="C23950" s="1" t="str">
        <f>VLOOKUP(B23950,[1]lisa3!$B:$G,2,FALSE)</f>
        <v>Jäätmekäitlus</v>
      </c>
      <c r="D23950" s="4">
        <v>1.4999999999999998</v>
      </c>
      <c r="E23950" s="4">
        <v>1.7999239097999999</v>
      </c>
      <c r="F23950" s="1" t="str">
        <f>VLOOKUP(B23950,[1]lisa3!$B:$G,5,FALSE)</f>
        <v>kilogramm</v>
      </c>
      <c r="G23950" s="5">
        <v>1</v>
      </c>
    </row>
    <row r="23951" spans="1:7" x14ac:dyDescent="0.35">
      <c r="A23951" s="7" t="s">
        <v>2074</v>
      </c>
      <c r="B23951" s="1" t="s">
        <v>9</v>
      </c>
      <c r="C23951" s="1" t="str">
        <f>VLOOKUP(B23951,[1]lisa3!$B:$G,2,FALSE)</f>
        <v>Patsiendi haldus</v>
      </c>
      <c r="D23951" s="4">
        <v>0.5</v>
      </c>
      <c r="E23951" s="4">
        <v>1.1591819839999999</v>
      </c>
      <c r="F23951" s="1" t="str">
        <f>VLOOKUP(B23951,[1]lisa3!$B:$G,5,FALSE)</f>
        <v>määratlemata</v>
      </c>
      <c r="G23951" s="5">
        <v>1</v>
      </c>
    </row>
    <row r="23952" spans="1:7" x14ac:dyDescent="0.35">
      <c r="A23952" s="7" t="s">
        <v>2074</v>
      </c>
      <c r="B23952" s="1" t="s">
        <v>10</v>
      </c>
      <c r="C23952" s="1" t="str">
        <f>VLOOKUP(B23952,[1]lisa3!$B:$G,2,FALSE)</f>
        <v>IT ressursid</v>
      </c>
      <c r="D23952" s="4">
        <v>0.99999999999999989</v>
      </c>
      <c r="E23952" s="4">
        <v>0.93001803540000005</v>
      </c>
      <c r="F23952" s="1" t="str">
        <f>VLOOKUP(B23952,[1]lisa3!$B:$G,5,FALSE)</f>
        <v>kirjeldamata</v>
      </c>
      <c r="G23952" s="5">
        <v>1</v>
      </c>
    </row>
    <row r="23953" spans="1:7" x14ac:dyDescent="0.35">
      <c r="A23953" s="7" t="s">
        <v>2074</v>
      </c>
      <c r="B23953" s="1" t="s">
        <v>49</v>
      </c>
      <c r="C23953" s="1" t="str">
        <f>VLOOKUP(B23953,[1]lisa3!$B:$G,2,FALSE)</f>
        <v>Üldkirurg</v>
      </c>
      <c r="D23953" s="4">
        <v>120.0000000000003</v>
      </c>
      <c r="E23953" s="4">
        <v>0.90634958063941062</v>
      </c>
      <c r="F23953" s="1" t="str">
        <f>VLOOKUP(B23953,[1]lisa3!$B:$G,5,FALSE)</f>
        <v>minut</v>
      </c>
      <c r="G23953" s="5">
        <v>91800</v>
      </c>
    </row>
    <row r="23954" spans="1:7" x14ac:dyDescent="0.35">
      <c r="A23954" s="7" t="s">
        <v>2074</v>
      </c>
      <c r="B23954" s="1" t="s">
        <v>14</v>
      </c>
      <c r="C23954" s="1" t="str">
        <f>VLOOKUP(B23954,[1]lisa3!$B:$G,2,FALSE)</f>
        <v>Hooldustöötaja</v>
      </c>
      <c r="D23954" s="4">
        <v>109.99999999999966</v>
      </c>
      <c r="E23954" s="4">
        <v>0.28909544469084753</v>
      </c>
      <c r="F23954" s="1" t="str">
        <f>VLOOKUP(B23954,[1]lisa3!$B:$G,5,FALSE)</f>
        <v>minut</v>
      </c>
      <c r="G23954" s="5">
        <v>91800</v>
      </c>
    </row>
    <row r="23955" spans="1:7" x14ac:dyDescent="0.35">
      <c r="A23955" s="7" t="s">
        <v>2074</v>
      </c>
      <c r="B23955" s="1" t="s">
        <v>511</v>
      </c>
      <c r="C23955" s="1" t="str">
        <f>VLOOKUP(B23955,[1]lisa3!$B:$G,2,FALSE)</f>
        <v>Operatsiooniõde</v>
      </c>
      <c r="D23955" s="4">
        <v>219.9999999999996</v>
      </c>
      <c r="E23955" s="4">
        <v>0.47850829801499345</v>
      </c>
      <c r="F23955" s="1" t="str">
        <f>VLOOKUP(B23955,[1]lisa3!$B:$G,5,FALSE)</f>
        <v>minut</v>
      </c>
      <c r="G23955" s="5">
        <v>91800</v>
      </c>
    </row>
    <row r="23956" spans="1:7" x14ac:dyDescent="0.35">
      <c r="A23956" s="7" t="s">
        <v>2074</v>
      </c>
      <c r="B23956" s="1" t="s">
        <v>382</v>
      </c>
      <c r="C23956" s="1" t="str">
        <f>VLOOKUP(B23956,[1]lisa3!$B:$G,2,FALSE)</f>
        <v>Operatsioonituba (üld)</v>
      </c>
      <c r="D23956" s="4">
        <v>110.00000000001556</v>
      </c>
      <c r="E23956" s="4">
        <v>0.39398053868177146</v>
      </c>
      <c r="F23956" s="1" t="str">
        <f>VLOOKUP(B23956,[1]lisa3!$B:$G,5,FALSE)</f>
        <v>kirjeldamata</v>
      </c>
      <c r="G23956" s="5">
        <v>105000</v>
      </c>
    </row>
    <row r="23957" spans="1:7" x14ac:dyDescent="0.35">
      <c r="A23957" s="7" t="s">
        <v>2074</v>
      </c>
      <c r="B23957" s="1" t="s">
        <v>383</v>
      </c>
      <c r="C23957" s="1" t="str">
        <f>VLOOKUP(B23957,[1]lisa3!$B:$G,2,FALSE)</f>
        <v>Operatsioonilaud</v>
      </c>
      <c r="D23957" s="4">
        <v>109.99999999996466</v>
      </c>
      <c r="E23957" s="4">
        <v>9.8356190476190472E-2</v>
      </c>
      <c r="F23957" s="1" t="str">
        <f>VLOOKUP(B23957,[1]lisa3!$B:$G,5,FALSE)</f>
        <v>kirjeldamata</v>
      </c>
      <c r="G23957" s="5">
        <v>105000</v>
      </c>
    </row>
    <row r="23958" spans="1:7" x14ac:dyDescent="0.35">
      <c r="A23958" s="7" t="s">
        <v>2074</v>
      </c>
      <c r="B23958" s="1" t="s">
        <v>384</v>
      </c>
      <c r="C23958" s="1" t="str">
        <f>VLOOKUP(B23958,[1]lisa3!$B:$G,2,FALSE)</f>
        <v>Operatsioonivalgusti süsteem</v>
      </c>
      <c r="D23958" s="4">
        <v>109.99999999998305</v>
      </c>
      <c r="E23958" s="4">
        <v>2.6717142857142859E-2</v>
      </c>
      <c r="F23958" s="1" t="str">
        <f>VLOOKUP(B23958,[1]lisa3!$B:$G,5,FALSE)</f>
        <v>kirjeldamata</v>
      </c>
      <c r="G23958" s="5">
        <v>105000</v>
      </c>
    </row>
    <row r="23959" spans="1:7" x14ac:dyDescent="0.35">
      <c r="A23959" s="7" t="s">
        <v>2074</v>
      </c>
      <c r="B23959" s="1" t="s">
        <v>939</v>
      </c>
      <c r="C23959" s="1" t="str">
        <f>VLOOKUP(B23959,[1]lisa3!$B:$G,2,FALSE)</f>
        <v>Koagulaator(elektro)</v>
      </c>
      <c r="D23959" s="4">
        <v>109.99999999978708</v>
      </c>
      <c r="E23959" s="4">
        <v>1.0594285714285716E-2</v>
      </c>
      <c r="F23959" s="1" t="str">
        <f>VLOOKUP(B23959,[1]lisa3!$B:$G,5,FALSE)</f>
        <v>kirjeldamata</v>
      </c>
      <c r="G23959" s="5">
        <v>105000</v>
      </c>
    </row>
    <row r="23960" spans="1:7" x14ac:dyDescent="0.35">
      <c r="A23960" s="7" t="s">
        <v>2074</v>
      </c>
      <c r="B23960" s="1" t="s">
        <v>514</v>
      </c>
      <c r="C23960" s="1" t="str">
        <f>VLOOKUP(B23960,[1]lisa3!$B:$G,2,FALSE)</f>
        <v>Kirurgia baas+katmiskomplekt</v>
      </c>
      <c r="D23960" s="4">
        <v>0.99999999999999989</v>
      </c>
      <c r="E23960" s="4">
        <v>6.9072333335597991</v>
      </c>
      <c r="F23960" s="1" t="str">
        <f>VLOOKUP(B23960,[1]lisa3!$B:$G,5,FALSE)</f>
        <v>tükk</v>
      </c>
      <c r="G23960" s="5">
        <v>1</v>
      </c>
    </row>
    <row r="23961" spans="1:7" x14ac:dyDescent="0.35">
      <c r="A23961" s="7" t="s">
        <v>2074</v>
      </c>
      <c r="B23961" s="1" t="s">
        <v>505</v>
      </c>
      <c r="C23961" s="1" t="str">
        <f>VLOOKUP(B23961,[1]lisa3!$B:$G,2,FALSE)</f>
        <v>Kirurgia riietuskomplekt</v>
      </c>
      <c r="D23961" s="4">
        <v>2.5</v>
      </c>
      <c r="E23961" s="4">
        <v>2.4867666667482</v>
      </c>
      <c r="F23961" s="1" t="str">
        <f>VLOOKUP(B23961,[1]lisa3!$B:$G,5,FALSE)</f>
        <v>tükk</v>
      </c>
      <c r="G23961" s="5">
        <v>1</v>
      </c>
    </row>
    <row r="23962" spans="1:7" x14ac:dyDescent="0.35">
      <c r="A23962" s="7" t="s">
        <v>2074</v>
      </c>
      <c r="B23962" s="1" t="s">
        <v>1589</v>
      </c>
      <c r="C23962" s="1" t="str">
        <f>VLOOKUP(B23962,[1]lisa3!$B:$G,2,FALSE)</f>
        <v>Pehmete kudede komplekt (NLLK)</v>
      </c>
      <c r="D23962" s="4">
        <v>1</v>
      </c>
      <c r="E23962" s="4">
        <v>16.236166667199001</v>
      </c>
      <c r="F23962" s="1" t="str">
        <f>VLOOKUP(B23962,[1]lisa3!$B:$G,5,FALSE)</f>
        <v>tükk</v>
      </c>
      <c r="G23962" s="5">
        <v>1</v>
      </c>
    </row>
    <row r="23963" spans="1:7" x14ac:dyDescent="0.35">
      <c r="A23963" s="7" t="s">
        <v>2075</v>
      </c>
      <c r="B23963" s="1" t="s">
        <v>380</v>
      </c>
      <c r="C23963" s="1" t="str">
        <f>VLOOKUP(B23963,[1]lisa3!$B:$G,2,FALSE)</f>
        <v>Operatsioonitoa kapid</v>
      </c>
      <c r="D23963" s="4">
        <v>60.000000000016307</v>
      </c>
      <c r="E23963" s="4">
        <v>9.5619047619047626E-4</v>
      </c>
      <c r="F23963" s="1" t="str">
        <f>VLOOKUP(B23963,[1]lisa3!$B:$G,5,FALSE)</f>
        <v>kirjeldamata</v>
      </c>
      <c r="G23963" s="5">
        <v>105000</v>
      </c>
    </row>
    <row r="23964" spans="1:7" x14ac:dyDescent="0.35">
      <c r="A23964" s="7" t="s">
        <v>2075</v>
      </c>
      <c r="B23964" s="1" t="s">
        <v>381</v>
      </c>
      <c r="C23964" s="1" t="str">
        <f>VLOOKUP(B23964,[1]lisa3!$B:$G,2,FALSE)</f>
        <v>Soojendusmadrats</v>
      </c>
      <c r="D23964" s="4">
        <v>29.999999999999403</v>
      </c>
      <c r="E23964" s="4">
        <v>1.9609523809523809E-3</v>
      </c>
      <c r="F23964" s="1" t="str">
        <f>VLOOKUP(B23964,[1]lisa3!$B:$G,5,FALSE)</f>
        <v>kirjeldamata</v>
      </c>
      <c r="G23964" s="5">
        <v>105000</v>
      </c>
    </row>
    <row r="23965" spans="1:7" x14ac:dyDescent="0.35">
      <c r="A23965" s="7" t="s">
        <v>2075</v>
      </c>
      <c r="B23965" s="1" t="s">
        <v>2076</v>
      </c>
      <c r="C23965" s="1" t="s">
        <v>98</v>
      </c>
      <c r="D23965" s="4">
        <v>4</v>
      </c>
      <c r="E23965" s="4">
        <v>2.25</v>
      </c>
      <c r="F23965" s="1" t="s">
        <v>99</v>
      </c>
      <c r="G23965" s="5">
        <v>1</v>
      </c>
    </row>
    <row r="23966" spans="1:7" x14ac:dyDescent="0.35">
      <c r="A23966" s="7" t="s">
        <v>2075</v>
      </c>
      <c r="B23966" s="1" t="s">
        <v>2077</v>
      </c>
      <c r="C23966" s="1" t="s">
        <v>98</v>
      </c>
      <c r="D23966" s="4">
        <v>1</v>
      </c>
      <c r="E23966" s="4">
        <v>0.75</v>
      </c>
      <c r="F23966" s="1" t="s">
        <v>99</v>
      </c>
      <c r="G23966" s="5">
        <v>1</v>
      </c>
    </row>
    <row r="23967" spans="1:7" x14ac:dyDescent="0.35">
      <c r="A23967" s="7" t="s">
        <v>2075</v>
      </c>
      <c r="B23967" s="1" t="s">
        <v>2078</v>
      </c>
      <c r="C23967" s="1" t="s">
        <v>98</v>
      </c>
      <c r="D23967" s="4">
        <v>1.0000000000000022</v>
      </c>
      <c r="E23967" s="4">
        <v>4</v>
      </c>
      <c r="F23967" s="1" t="s">
        <v>99</v>
      </c>
      <c r="G23967" s="5">
        <v>1</v>
      </c>
    </row>
    <row r="23968" spans="1:7" x14ac:dyDescent="0.35">
      <c r="A23968" s="7" t="s">
        <v>2075</v>
      </c>
      <c r="B23968" s="1" t="s">
        <v>83</v>
      </c>
      <c r="C23968" s="1" t="str">
        <f>VLOOKUP(B23968,[1]lisa3!$B:$G,2,FALSE)</f>
        <v>Sterilisatsioon</v>
      </c>
      <c r="D23968" s="4">
        <v>0.25</v>
      </c>
      <c r="E23968" s="4">
        <v>24.0647991017</v>
      </c>
      <c r="F23968" s="1" t="str">
        <f>VLOOKUP(B23968,[1]lisa3!$B:$G,5,FALSE)</f>
        <v>tükk</v>
      </c>
      <c r="G23968" s="5">
        <v>1</v>
      </c>
    </row>
    <row r="23969" spans="1:7" x14ac:dyDescent="0.35">
      <c r="A23969" s="7" t="s">
        <v>2075</v>
      </c>
      <c r="B23969" s="1" t="s">
        <v>84</v>
      </c>
      <c r="C23969" s="1" t="str">
        <f>VLOOKUP(B23969,[1]lisa3!$B:$G,2,FALSE)</f>
        <v>Jäätmekäitlus</v>
      </c>
      <c r="D23969" s="4">
        <v>0.10000000000000002</v>
      </c>
      <c r="E23969" s="4">
        <v>1.7999239097999999</v>
      </c>
      <c r="F23969" s="1" t="str">
        <f>VLOOKUP(B23969,[1]lisa3!$B:$G,5,FALSE)</f>
        <v>kilogramm</v>
      </c>
      <c r="G23969" s="5">
        <v>1</v>
      </c>
    </row>
    <row r="23970" spans="1:7" x14ac:dyDescent="0.35">
      <c r="A23970" s="7" t="s">
        <v>2075</v>
      </c>
      <c r="B23970" s="1" t="s">
        <v>9</v>
      </c>
      <c r="C23970" s="1" t="str">
        <f>VLOOKUP(B23970,[1]lisa3!$B:$G,2,FALSE)</f>
        <v>Patsiendi haldus</v>
      </c>
      <c r="D23970" s="4">
        <v>0.5</v>
      </c>
      <c r="E23970" s="4">
        <v>1.1591819839999999</v>
      </c>
      <c r="F23970" s="1" t="str">
        <f>VLOOKUP(B23970,[1]lisa3!$B:$G,5,FALSE)</f>
        <v>määratlemata</v>
      </c>
      <c r="G23970" s="5">
        <v>1</v>
      </c>
    </row>
    <row r="23971" spans="1:7" x14ac:dyDescent="0.35">
      <c r="A23971" s="7" t="s">
        <v>2075</v>
      </c>
      <c r="B23971" s="1" t="s">
        <v>10</v>
      </c>
      <c r="C23971" s="1" t="str">
        <f>VLOOKUP(B23971,[1]lisa3!$B:$G,2,FALSE)</f>
        <v>IT ressursid</v>
      </c>
      <c r="D23971" s="4">
        <v>1.0000000000000002</v>
      </c>
      <c r="E23971" s="4">
        <v>0.93001803540000005</v>
      </c>
      <c r="F23971" s="1" t="str">
        <f>VLOOKUP(B23971,[1]lisa3!$B:$G,5,FALSE)</f>
        <v>kirjeldamata</v>
      </c>
      <c r="G23971" s="5">
        <v>1</v>
      </c>
    </row>
    <row r="23972" spans="1:7" x14ac:dyDescent="0.35">
      <c r="A23972" s="7" t="s">
        <v>2075</v>
      </c>
      <c r="B23972" s="1" t="s">
        <v>418</v>
      </c>
      <c r="C23972" s="1" t="str">
        <f>VLOOKUP(B23972,[1]lisa3!$B:$G,2,FALSE)</f>
        <v>Naha- ja suguhaiguste arst</v>
      </c>
      <c r="D23972" s="4">
        <v>29.999999999999822</v>
      </c>
      <c r="E23972" s="4">
        <v>0.90634958063941062</v>
      </c>
      <c r="F23972" s="1" t="str">
        <f>VLOOKUP(B23972,[1]lisa3!$B:$G,5,FALSE)</f>
        <v>minut</v>
      </c>
      <c r="G23972" s="5">
        <v>91800</v>
      </c>
    </row>
    <row r="23973" spans="1:7" x14ac:dyDescent="0.35">
      <c r="A23973" s="7" t="s">
        <v>2075</v>
      </c>
      <c r="B23973" s="1" t="s">
        <v>14</v>
      </c>
      <c r="C23973" s="1" t="str">
        <f>VLOOKUP(B23973,[1]lisa3!$B:$G,2,FALSE)</f>
        <v>Hooldustöötaja</v>
      </c>
      <c r="D23973" s="4">
        <v>15.000000000000032</v>
      </c>
      <c r="E23973" s="4">
        <v>0.28909544469084753</v>
      </c>
      <c r="F23973" s="1" t="str">
        <f>VLOOKUP(B23973,[1]lisa3!$B:$G,5,FALSE)</f>
        <v>minut</v>
      </c>
      <c r="G23973" s="5">
        <v>91800</v>
      </c>
    </row>
    <row r="23974" spans="1:7" x14ac:dyDescent="0.35">
      <c r="A23974" s="7" t="s">
        <v>2075</v>
      </c>
      <c r="B23974" s="1" t="s">
        <v>24</v>
      </c>
      <c r="C23974" s="1" t="str">
        <f>VLOOKUP(B23974,[1]lisa3!$B:$G,2,FALSE)</f>
        <v>Õde</v>
      </c>
      <c r="D23974" s="4">
        <v>30.000000000000075</v>
      </c>
      <c r="E23974" s="4">
        <v>0.47850829801499345</v>
      </c>
      <c r="F23974" s="1" t="str">
        <f>VLOOKUP(B23974,[1]lisa3!$B:$G,5,FALSE)</f>
        <v>minut</v>
      </c>
      <c r="G23974" s="5">
        <v>91800</v>
      </c>
    </row>
    <row r="23975" spans="1:7" x14ac:dyDescent="0.35">
      <c r="A23975" s="7" t="s">
        <v>2075</v>
      </c>
      <c r="B23975" s="1" t="s">
        <v>382</v>
      </c>
      <c r="C23975" s="1" t="str">
        <f>VLOOKUP(B23975,[1]lisa3!$B:$G,2,FALSE)</f>
        <v>Operatsioonituba (üld)</v>
      </c>
      <c r="D23975" s="4">
        <v>30.000000000004235</v>
      </c>
      <c r="E23975" s="4">
        <v>0.39398053868177146</v>
      </c>
      <c r="F23975" s="1" t="str">
        <f>VLOOKUP(B23975,[1]lisa3!$B:$G,5,FALSE)</f>
        <v>kirjeldamata</v>
      </c>
      <c r="G23975" s="5">
        <v>105000</v>
      </c>
    </row>
    <row r="23976" spans="1:7" x14ac:dyDescent="0.35">
      <c r="A23976" s="7" t="s">
        <v>2075</v>
      </c>
      <c r="B23976" s="1" t="s">
        <v>2079</v>
      </c>
      <c r="C23976" s="1" t="s">
        <v>98</v>
      </c>
      <c r="D23976" s="4">
        <v>30.000000000000053</v>
      </c>
      <c r="E23976" s="4">
        <v>1.8571426470588235</v>
      </c>
      <c r="F23976" s="1" t="s">
        <v>99</v>
      </c>
      <c r="G23976" s="5">
        <v>6800</v>
      </c>
    </row>
    <row r="23977" spans="1:7" x14ac:dyDescent="0.35">
      <c r="A23977" s="7" t="s">
        <v>2075</v>
      </c>
      <c r="B23977" s="1" t="s">
        <v>1355</v>
      </c>
      <c r="C23977" s="1" t="str">
        <f>VLOOKUP(B23977,[1]lisa3!$B:$G,2,FALSE)</f>
        <v>Steriilse jääpurumasin</v>
      </c>
      <c r="D23977" s="4">
        <v>30.000000000001844</v>
      </c>
      <c r="E23977" s="4">
        <v>6.6375000000000002E-3</v>
      </c>
      <c r="F23977" s="1" t="str">
        <f>VLOOKUP(B23977,[1]lisa3!$B:$G,5,FALSE)</f>
        <v>minut</v>
      </c>
      <c r="G23977" s="5">
        <v>120000</v>
      </c>
    </row>
    <row r="23978" spans="1:7" x14ac:dyDescent="0.35">
      <c r="A23978" s="7" t="s">
        <v>2075</v>
      </c>
      <c r="B23978" s="1" t="s">
        <v>383</v>
      </c>
      <c r="C23978" s="1" t="str">
        <f>VLOOKUP(B23978,[1]lisa3!$B:$G,2,FALSE)</f>
        <v>Operatsioonilaud</v>
      </c>
      <c r="D23978" s="4">
        <v>29.999999999990351</v>
      </c>
      <c r="E23978" s="4">
        <v>9.8356190476190472E-2</v>
      </c>
      <c r="F23978" s="1" t="str">
        <f>VLOOKUP(B23978,[1]lisa3!$B:$G,5,FALSE)</f>
        <v>kirjeldamata</v>
      </c>
      <c r="G23978" s="5">
        <v>105000</v>
      </c>
    </row>
    <row r="23979" spans="1:7" x14ac:dyDescent="0.35">
      <c r="A23979" s="7" t="s">
        <v>2075</v>
      </c>
      <c r="B23979" s="1" t="s">
        <v>384</v>
      </c>
      <c r="C23979" s="1" t="str">
        <f>VLOOKUP(B23979,[1]lisa3!$B:$G,2,FALSE)</f>
        <v>Operatsioonivalgusti süsteem</v>
      </c>
      <c r="D23979" s="4">
        <v>29.999999999995367</v>
      </c>
      <c r="E23979" s="4">
        <v>2.6717142857142859E-2</v>
      </c>
      <c r="F23979" s="1" t="str">
        <f>VLOOKUP(B23979,[1]lisa3!$B:$G,5,FALSE)</f>
        <v>kirjeldamata</v>
      </c>
      <c r="G23979" s="5">
        <v>105000</v>
      </c>
    </row>
    <row r="23980" spans="1:7" x14ac:dyDescent="0.35">
      <c r="A23980" s="7" t="s">
        <v>2075</v>
      </c>
      <c r="B23980" s="1" t="s">
        <v>939</v>
      </c>
      <c r="C23980" s="1" t="str">
        <f>VLOOKUP(B23980,[1]lisa3!$B:$G,2,FALSE)</f>
        <v>Koagulaator(elektro)</v>
      </c>
      <c r="D23980" s="4">
        <v>29.99999999994192</v>
      </c>
      <c r="E23980" s="4">
        <v>1.0594285714285716E-2</v>
      </c>
      <c r="F23980" s="1" t="str">
        <f>VLOOKUP(B23980,[1]lisa3!$B:$G,5,FALSE)</f>
        <v>kirjeldamata</v>
      </c>
      <c r="G23980" s="5">
        <v>105000</v>
      </c>
    </row>
    <row r="23981" spans="1:7" x14ac:dyDescent="0.35">
      <c r="A23981" s="7" t="s">
        <v>2075</v>
      </c>
      <c r="B23981" s="1" t="s">
        <v>2080</v>
      </c>
      <c r="C23981" s="1" t="s">
        <v>98</v>
      </c>
      <c r="D23981" s="4">
        <v>1.0000000000000002</v>
      </c>
      <c r="E23981" s="4">
        <v>14.9884</v>
      </c>
      <c r="F23981" s="1" t="s">
        <v>99</v>
      </c>
      <c r="G23981" s="5">
        <v>1</v>
      </c>
    </row>
    <row r="23982" spans="1:7" x14ac:dyDescent="0.35">
      <c r="A23982" s="7" t="s">
        <v>2081</v>
      </c>
      <c r="B23982" s="1" t="s">
        <v>380</v>
      </c>
      <c r="C23982" s="1" t="str">
        <f>VLOOKUP(B23982,[1]lisa3!$B:$G,2,FALSE)</f>
        <v>Operatsioonitoa kapid</v>
      </c>
      <c r="D23982" s="4">
        <v>100.00000000002719</v>
      </c>
      <c r="E23982" s="4">
        <v>9.5619047619047626E-4</v>
      </c>
      <c r="F23982" s="1" t="str">
        <f>VLOOKUP(B23982,[1]lisa3!$B:$G,5,FALSE)</f>
        <v>kirjeldamata</v>
      </c>
      <c r="G23982" s="5">
        <v>105000</v>
      </c>
    </row>
    <row r="23983" spans="1:7" x14ac:dyDescent="0.35">
      <c r="A23983" s="7" t="s">
        <v>2081</v>
      </c>
      <c r="B23983" s="1" t="s">
        <v>381</v>
      </c>
      <c r="C23983" s="1" t="str">
        <f>VLOOKUP(B23983,[1]lisa3!$B:$G,2,FALSE)</f>
        <v>Soojendusmadrats</v>
      </c>
      <c r="D23983" s="4">
        <v>49.999999999999012</v>
      </c>
      <c r="E23983" s="4">
        <v>1.9609523809523809E-3</v>
      </c>
      <c r="F23983" s="1" t="str">
        <f>VLOOKUP(B23983,[1]lisa3!$B:$G,5,FALSE)</f>
        <v>kirjeldamata</v>
      </c>
      <c r="G23983" s="5">
        <v>105000</v>
      </c>
    </row>
    <row r="23984" spans="1:7" x14ac:dyDescent="0.35">
      <c r="A23984" s="7" t="s">
        <v>2081</v>
      </c>
      <c r="B23984" s="1" t="s">
        <v>2076</v>
      </c>
      <c r="C23984" s="1" t="s">
        <v>98</v>
      </c>
      <c r="D23984" s="4">
        <v>4</v>
      </c>
      <c r="E23984" s="4">
        <v>2.25</v>
      </c>
      <c r="F23984" s="1" t="s">
        <v>99</v>
      </c>
      <c r="G23984" s="5">
        <v>1</v>
      </c>
    </row>
    <row r="23985" spans="1:7" x14ac:dyDescent="0.35">
      <c r="A23985" s="7" t="s">
        <v>2081</v>
      </c>
      <c r="B23985" s="1" t="s">
        <v>2077</v>
      </c>
      <c r="C23985" s="1" t="s">
        <v>98</v>
      </c>
      <c r="D23985" s="4">
        <v>1</v>
      </c>
      <c r="E23985" s="4">
        <v>0.75</v>
      </c>
      <c r="F23985" s="1" t="s">
        <v>99</v>
      </c>
      <c r="G23985" s="5">
        <v>1</v>
      </c>
    </row>
    <row r="23986" spans="1:7" x14ac:dyDescent="0.35">
      <c r="A23986" s="7" t="s">
        <v>2081</v>
      </c>
      <c r="B23986" s="1" t="s">
        <v>2078</v>
      </c>
      <c r="C23986" s="1" t="s">
        <v>98</v>
      </c>
      <c r="D23986" s="4">
        <v>1.0000000000000024</v>
      </c>
      <c r="E23986" s="4">
        <v>4</v>
      </c>
      <c r="F23986" s="1" t="s">
        <v>99</v>
      </c>
      <c r="G23986" s="5">
        <v>1</v>
      </c>
    </row>
    <row r="23987" spans="1:7" x14ac:dyDescent="0.35">
      <c r="A23987" s="7" t="s">
        <v>2081</v>
      </c>
      <c r="B23987" s="1" t="s">
        <v>83</v>
      </c>
      <c r="C23987" s="1" t="str">
        <f>VLOOKUP(B23987,[1]lisa3!$B:$G,2,FALSE)</f>
        <v>Sterilisatsioon</v>
      </c>
      <c r="D23987" s="4">
        <v>0.25</v>
      </c>
      <c r="E23987" s="4">
        <v>24.0647991017</v>
      </c>
      <c r="F23987" s="1" t="str">
        <f>VLOOKUP(B23987,[1]lisa3!$B:$G,5,FALSE)</f>
        <v>tükk</v>
      </c>
      <c r="G23987" s="5">
        <v>1</v>
      </c>
    </row>
    <row r="23988" spans="1:7" x14ac:dyDescent="0.35">
      <c r="A23988" s="7" t="s">
        <v>2081</v>
      </c>
      <c r="B23988" s="1" t="s">
        <v>84</v>
      </c>
      <c r="C23988" s="1" t="str">
        <f>VLOOKUP(B23988,[1]lisa3!$B:$G,2,FALSE)</f>
        <v>Jäätmekäitlus</v>
      </c>
      <c r="D23988" s="4">
        <v>0.10000000000000002</v>
      </c>
      <c r="E23988" s="4">
        <v>1.7999239097999999</v>
      </c>
      <c r="F23988" s="1" t="str">
        <f>VLOOKUP(B23988,[1]lisa3!$B:$G,5,FALSE)</f>
        <v>kilogramm</v>
      </c>
      <c r="G23988" s="5">
        <v>1</v>
      </c>
    </row>
    <row r="23989" spans="1:7" x14ac:dyDescent="0.35">
      <c r="A23989" s="7" t="s">
        <v>2081</v>
      </c>
      <c r="B23989" s="1" t="s">
        <v>9</v>
      </c>
      <c r="C23989" s="1" t="str">
        <f>VLOOKUP(B23989,[1]lisa3!$B:$G,2,FALSE)</f>
        <v>Patsiendi haldus</v>
      </c>
      <c r="D23989" s="4">
        <v>0.5</v>
      </c>
      <c r="E23989" s="4">
        <v>1.1591819839999999</v>
      </c>
      <c r="F23989" s="1" t="str">
        <f>VLOOKUP(B23989,[1]lisa3!$B:$G,5,FALSE)</f>
        <v>määratlemata</v>
      </c>
      <c r="G23989" s="5">
        <v>1</v>
      </c>
    </row>
    <row r="23990" spans="1:7" x14ac:dyDescent="0.35">
      <c r="A23990" s="7" t="s">
        <v>2081</v>
      </c>
      <c r="B23990" s="1" t="s">
        <v>10</v>
      </c>
      <c r="C23990" s="1" t="str">
        <f>VLOOKUP(B23990,[1]lisa3!$B:$G,2,FALSE)</f>
        <v>IT ressursid</v>
      </c>
      <c r="D23990" s="4">
        <v>1</v>
      </c>
      <c r="E23990" s="4">
        <v>0.93001803540000005</v>
      </c>
      <c r="F23990" s="1" t="str">
        <f>VLOOKUP(B23990,[1]lisa3!$B:$G,5,FALSE)</f>
        <v>kirjeldamata</v>
      </c>
      <c r="G23990" s="5">
        <v>1</v>
      </c>
    </row>
    <row r="23991" spans="1:7" x14ac:dyDescent="0.35">
      <c r="A23991" s="7" t="s">
        <v>2081</v>
      </c>
      <c r="B23991" s="1" t="s">
        <v>418</v>
      </c>
      <c r="C23991" s="1" t="str">
        <f>VLOOKUP(B23991,[1]lisa3!$B:$G,2,FALSE)</f>
        <v>Naha- ja suguhaiguste arst</v>
      </c>
      <c r="D23991" s="4">
        <v>49.999999999999702</v>
      </c>
      <c r="E23991" s="4">
        <v>0.90634958063941062</v>
      </c>
      <c r="F23991" s="1" t="str">
        <f>VLOOKUP(B23991,[1]lisa3!$B:$G,5,FALSE)</f>
        <v>minut</v>
      </c>
      <c r="G23991" s="5">
        <v>91800</v>
      </c>
    </row>
    <row r="23992" spans="1:7" x14ac:dyDescent="0.35">
      <c r="A23992" s="7" t="s">
        <v>2081</v>
      </c>
      <c r="B23992" s="1" t="s">
        <v>14</v>
      </c>
      <c r="C23992" s="1" t="str">
        <f>VLOOKUP(B23992,[1]lisa3!$B:$G,2,FALSE)</f>
        <v>Hooldustöötaja</v>
      </c>
      <c r="D23992" s="4">
        <v>15.000000000000028</v>
      </c>
      <c r="E23992" s="4">
        <v>0.28909544469084753</v>
      </c>
      <c r="F23992" s="1" t="str">
        <f>VLOOKUP(B23992,[1]lisa3!$B:$G,5,FALSE)</f>
        <v>minut</v>
      </c>
      <c r="G23992" s="5">
        <v>91800</v>
      </c>
    </row>
    <row r="23993" spans="1:7" x14ac:dyDescent="0.35">
      <c r="A23993" s="7" t="s">
        <v>2081</v>
      </c>
      <c r="B23993" s="1" t="s">
        <v>24</v>
      </c>
      <c r="C23993" s="1" t="str">
        <f>VLOOKUP(B23993,[1]lisa3!$B:$G,2,FALSE)</f>
        <v>Õde</v>
      </c>
      <c r="D23993" s="4">
        <v>50.000000000000121</v>
      </c>
      <c r="E23993" s="4">
        <v>0.47850829801499345</v>
      </c>
      <c r="F23993" s="1" t="str">
        <f>VLOOKUP(B23993,[1]lisa3!$B:$G,5,FALSE)</f>
        <v>minut</v>
      </c>
      <c r="G23993" s="5">
        <v>91800</v>
      </c>
    </row>
    <row r="23994" spans="1:7" x14ac:dyDescent="0.35">
      <c r="A23994" s="7" t="s">
        <v>2081</v>
      </c>
      <c r="B23994" s="1" t="s">
        <v>382</v>
      </c>
      <c r="C23994" s="1" t="str">
        <f>VLOOKUP(B23994,[1]lisa3!$B:$G,2,FALSE)</f>
        <v>Operatsioonituba (üld)</v>
      </c>
      <c r="D23994" s="4">
        <v>50.000000000007063</v>
      </c>
      <c r="E23994" s="4">
        <v>0.39398053868177146</v>
      </c>
      <c r="F23994" s="1" t="str">
        <f>VLOOKUP(B23994,[1]lisa3!$B:$G,5,FALSE)</f>
        <v>kirjeldamata</v>
      </c>
      <c r="G23994" s="5">
        <v>105000</v>
      </c>
    </row>
    <row r="23995" spans="1:7" x14ac:dyDescent="0.35">
      <c r="A23995" s="7" t="s">
        <v>2081</v>
      </c>
      <c r="B23995" s="1" t="s">
        <v>2079</v>
      </c>
      <c r="C23995" s="1" t="s">
        <v>98</v>
      </c>
      <c r="D23995" s="4">
        <v>50.000000000000078</v>
      </c>
      <c r="E23995" s="4">
        <v>1.8571426470588235</v>
      </c>
      <c r="F23995" s="1" t="s">
        <v>99</v>
      </c>
      <c r="G23995" s="5">
        <v>6800</v>
      </c>
    </row>
    <row r="23996" spans="1:7" x14ac:dyDescent="0.35">
      <c r="A23996" s="7" t="s">
        <v>2081</v>
      </c>
      <c r="B23996" s="1" t="s">
        <v>1355</v>
      </c>
      <c r="C23996" s="1" t="str">
        <f>VLOOKUP(B23996,[1]lisa3!$B:$G,2,FALSE)</f>
        <v>Steriilse jääpurumasin</v>
      </c>
      <c r="D23996" s="4">
        <v>50.000000000003091</v>
      </c>
      <c r="E23996" s="4">
        <v>6.6375000000000002E-3</v>
      </c>
      <c r="F23996" s="1" t="str">
        <f>VLOOKUP(B23996,[1]lisa3!$B:$G,5,FALSE)</f>
        <v>minut</v>
      </c>
      <c r="G23996" s="5">
        <v>120000</v>
      </c>
    </row>
    <row r="23997" spans="1:7" x14ac:dyDescent="0.35">
      <c r="A23997" s="7" t="s">
        <v>2081</v>
      </c>
      <c r="B23997" s="1" t="s">
        <v>383</v>
      </c>
      <c r="C23997" s="1" t="str">
        <f>VLOOKUP(B23997,[1]lisa3!$B:$G,2,FALSE)</f>
        <v>Operatsioonilaud</v>
      </c>
      <c r="D23997" s="4">
        <v>49.999999999983928</v>
      </c>
      <c r="E23997" s="4">
        <v>9.8356190476190472E-2</v>
      </c>
      <c r="F23997" s="1" t="str">
        <f>VLOOKUP(B23997,[1]lisa3!$B:$G,5,FALSE)</f>
        <v>kirjeldamata</v>
      </c>
      <c r="G23997" s="5">
        <v>105000</v>
      </c>
    </row>
    <row r="23998" spans="1:7" x14ac:dyDescent="0.35">
      <c r="A23998" s="7" t="s">
        <v>2081</v>
      </c>
      <c r="B23998" s="1" t="s">
        <v>384</v>
      </c>
      <c r="C23998" s="1" t="str">
        <f>VLOOKUP(B23998,[1]lisa3!$B:$G,2,FALSE)</f>
        <v>Operatsioonivalgusti süsteem</v>
      </c>
      <c r="D23998" s="4">
        <v>49.999999999992291</v>
      </c>
      <c r="E23998" s="4">
        <v>2.6717142857142859E-2</v>
      </c>
      <c r="F23998" s="1" t="str">
        <f>VLOOKUP(B23998,[1]lisa3!$B:$G,5,FALSE)</f>
        <v>kirjeldamata</v>
      </c>
      <c r="G23998" s="5">
        <v>105000</v>
      </c>
    </row>
    <row r="23999" spans="1:7" x14ac:dyDescent="0.35">
      <c r="A23999" s="7" t="s">
        <v>2081</v>
      </c>
      <c r="B23999" s="1" t="s">
        <v>939</v>
      </c>
      <c r="C23999" s="1" t="str">
        <f>VLOOKUP(B23999,[1]lisa3!$B:$G,2,FALSE)</f>
        <v>Koagulaator(elektro)</v>
      </c>
      <c r="D23999" s="4">
        <v>49.999999999903203</v>
      </c>
      <c r="E23999" s="4">
        <v>1.0594285714285716E-2</v>
      </c>
      <c r="F23999" s="1" t="str">
        <f>VLOOKUP(B23999,[1]lisa3!$B:$G,5,FALSE)</f>
        <v>kirjeldamata</v>
      </c>
      <c r="G23999" s="5">
        <v>105000</v>
      </c>
    </row>
    <row r="24000" spans="1:7" x14ac:dyDescent="0.35">
      <c r="A24000" s="7" t="s">
        <v>2081</v>
      </c>
      <c r="B24000" s="1" t="s">
        <v>2080</v>
      </c>
      <c r="C24000" s="1" t="s">
        <v>98</v>
      </c>
      <c r="D24000" s="4">
        <v>0.99999999999999989</v>
      </c>
      <c r="E24000" s="4">
        <v>14.9884</v>
      </c>
      <c r="F24000" s="1" t="s">
        <v>99</v>
      </c>
      <c r="G24000" s="5">
        <v>1</v>
      </c>
    </row>
    <row r="24001" spans="1:7" x14ac:dyDescent="0.35">
      <c r="A24001" s="7" t="s">
        <v>2082</v>
      </c>
      <c r="B24001" s="1" t="s">
        <v>1851</v>
      </c>
      <c r="C24001" s="1" t="str">
        <f>VLOOKUP(B24001,[1]lisa3!$B:$G,2,FALSE)</f>
        <v>Diatermia aktiivelektrood</v>
      </c>
      <c r="D24001" s="4">
        <v>1.9999999999999998</v>
      </c>
      <c r="E24001" s="4">
        <v>12.738833333750998</v>
      </c>
      <c r="F24001" s="1" t="str">
        <f>VLOOKUP(B24001,[1]lisa3!$B:$G,5,FALSE)</f>
        <v>kasutuskord</v>
      </c>
      <c r="G24001" s="5">
        <v>1</v>
      </c>
    </row>
    <row r="24002" spans="1:7" x14ac:dyDescent="0.35">
      <c r="A24002" s="7" t="s">
        <v>2082</v>
      </c>
      <c r="B24002" s="1" t="s">
        <v>1358</v>
      </c>
      <c r="C24002" s="1" t="str">
        <f>VLOOKUP(B24002,[1]lisa3!$B:$G,2,FALSE)</f>
        <v>Bipolaarsed käärid</v>
      </c>
      <c r="D24002" s="4">
        <v>2</v>
      </c>
      <c r="E24002" s="4">
        <v>57.695833335224997</v>
      </c>
      <c r="F24002" s="1" t="str">
        <f>VLOOKUP(B24002,[1]lisa3!$B:$G,5,FALSE)</f>
        <v>kirjeldamata</v>
      </c>
      <c r="G24002" s="5">
        <v>1</v>
      </c>
    </row>
    <row r="24003" spans="1:7" x14ac:dyDescent="0.35">
      <c r="A24003" s="7" t="s">
        <v>2082</v>
      </c>
      <c r="B24003" s="1" t="s">
        <v>2083</v>
      </c>
      <c r="C24003" s="1" t="str">
        <f>VLOOKUP(B24003,[1]lisa3!$B:$G,2,FALSE)</f>
        <v>Pankrease transpordikast</v>
      </c>
      <c r="D24003" s="4">
        <v>2</v>
      </c>
      <c r="E24003" s="4">
        <v>16.266666667199999</v>
      </c>
      <c r="F24003" s="1" t="str">
        <f>VLOOKUP(B24003,[1]lisa3!$B:$G,5,FALSE)</f>
        <v>kirjeldamata</v>
      </c>
      <c r="G24003" s="5">
        <v>1</v>
      </c>
    </row>
    <row r="24004" spans="1:7" x14ac:dyDescent="0.35">
      <c r="A24004" s="7" t="s">
        <v>2082</v>
      </c>
      <c r="B24004" s="1" t="s">
        <v>969</v>
      </c>
      <c r="C24004" s="1" t="str">
        <f>VLOOKUP(B24004,[1]lisa3!$B:$G,2,FALSE)</f>
        <v>Laparotoomia põhikomplekt</v>
      </c>
      <c r="D24004" s="4">
        <v>0.99999999999999989</v>
      </c>
      <c r="E24004" s="4">
        <v>25.282466667495598</v>
      </c>
      <c r="F24004" s="1" t="str">
        <f>VLOOKUP(B24004,[1]lisa3!$B:$G,5,FALSE)</f>
        <v>kasutuskord</v>
      </c>
      <c r="G24004" s="5">
        <v>1</v>
      </c>
    </row>
    <row r="24005" spans="1:7" x14ac:dyDescent="0.35">
      <c r="A24005" s="7" t="s">
        <v>2082</v>
      </c>
      <c r="B24005" s="1" t="s">
        <v>1445</v>
      </c>
      <c r="C24005" s="1" t="str">
        <f>VLOOKUP(B24005,[1]lisa3!$B:$G,2,FALSE)</f>
        <v>OP - Maksasiirdamise komplekt</v>
      </c>
      <c r="D24005" s="4">
        <v>5.7872999999999992</v>
      </c>
      <c r="E24005" s="4">
        <v>49.349000001617995</v>
      </c>
      <c r="F24005" s="1" t="str">
        <f>VLOOKUP(B24005,[1]lisa3!$B:$G,5,FALSE)</f>
        <v>kasutuskord</v>
      </c>
      <c r="G24005" s="5">
        <v>1</v>
      </c>
    </row>
    <row r="24006" spans="1:7" x14ac:dyDescent="0.35">
      <c r="A24006" s="7" t="s">
        <v>2082</v>
      </c>
      <c r="B24006" s="1" t="s">
        <v>83</v>
      </c>
      <c r="C24006" s="1" t="str">
        <f>VLOOKUP(B24006,[1]lisa3!$B:$G,2,FALSE)</f>
        <v>Sterilisatsioon</v>
      </c>
      <c r="D24006" s="4">
        <v>1.9999999999999998</v>
      </c>
      <c r="E24006" s="4">
        <v>24.0647991017</v>
      </c>
      <c r="F24006" s="1" t="str">
        <f>VLOOKUP(B24006,[1]lisa3!$B:$G,5,FALSE)</f>
        <v>tükk</v>
      </c>
      <c r="G24006" s="5">
        <v>1</v>
      </c>
    </row>
    <row r="24007" spans="1:7" x14ac:dyDescent="0.35">
      <c r="A24007" s="7" t="s">
        <v>2082</v>
      </c>
      <c r="B24007" s="1" t="s">
        <v>84</v>
      </c>
      <c r="C24007" s="1" t="str">
        <f>VLOOKUP(B24007,[1]lisa3!$B:$G,2,FALSE)</f>
        <v>Jäätmekäitlus</v>
      </c>
      <c r="D24007" s="4">
        <v>9.9999999999999982</v>
      </c>
      <c r="E24007" s="4">
        <v>1.7999239097999999</v>
      </c>
      <c r="F24007" s="1" t="str">
        <f>VLOOKUP(B24007,[1]lisa3!$B:$G,5,FALSE)</f>
        <v>kilogramm</v>
      </c>
      <c r="G24007" s="5">
        <v>1</v>
      </c>
    </row>
    <row r="24008" spans="1:7" x14ac:dyDescent="0.35">
      <c r="A24008" s="7" t="s">
        <v>2082</v>
      </c>
      <c r="B24008" s="1" t="s">
        <v>9</v>
      </c>
      <c r="C24008" s="1" t="str">
        <f>VLOOKUP(B24008,[1]lisa3!$B:$G,2,FALSE)</f>
        <v>Patsiendi haldus</v>
      </c>
      <c r="D24008" s="4">
        <v>0.5</v>
      </c>
      <c r="E24008" s="4">
        <v>1.1591819839999999</v>
      </c>
      <c r="F24008" s="1" t="str">
        <f>VLOOKUP(B24008,[1]lisa3!$B:$G,5,FALSE)</f>
        <v>määratlemata</v>
      </c>
      <c r="G24008" s="5">
        <v>1</v>
      </c>
    </row>
    <row r="24009" spans="1:7" x14ac:dyDescent="0.35">
      <c r="A24009" s="7" t="s">
        <v>2082</v>
      </c>
      <c r="B24009" s="1" t="s">
        <v>10</v>
      </c>
      <c r="C24009" s="1" t="str">
        <f>VLOOKUP(B24009,[1]lisa3!$B:$G,2,FALSE)</f>
        <v>IT ressursid</v>
      </c>
      <c r="D24009" s="4">
        <v>0.99999999999999989</v>
      </c>
      <c r="E24009" s="4">
        <v>0.93001803540000005</v>
      </c>
      <c r="F24009" s="1" t="str">
        <f>VLOOKUP(B24009,[1]lisa3!$B:$G,5,FALSE)</f>
        <v>kirjeldamata</v>
      </c>
      <c r="G24009" s="5">
        <v>1</v>
      </c>
    </row>
    <row r="24010" spans="1:7" x14ac:dyDescent="0.35">
      <c r="A24010" s="7" t="s">
        <v>2082</v>
      </c>
      <c r="B24010" s="1" t="s">
        <v>49</v>
      </c>
      <c r="C24010" s="1" t="str">
        <f>VLOOKUP(B24010,[1]lisa3!$B:$G,2,FALSE)</f>
        <v>Üldkirurg</v>
      </c>
      <c r="D24010" s="4">
        <v>719.99999999999989</v>
      </c>
      <c r="E24010" s="4">
        <v>0.90634958063941062</v>
      </c>
      <c r="F24010" s="1" t="str">
        <f>VLOOKUP(B24010,[1]lisa3!$B:$G,5,FALSE)</f>
        <v>minut</v>
      </c>
      <c r="G24010" s="5">
        <v>91800</v>
      </c>
    </row>
    <row r="24011" spans="1:7" x14ac:dyDescent="0.35">
      <c r="A24011" s="7" t="s">
        <v>2082</v>
      </c>
      <c r="B24011" s="1" t="s">
        <v>2084</v>
      </c>
      <c r="C24011" s="1" t="str">
        <f>VLOOKUP(B24011,[1]lisa3!$B:$G,2,FALSE)</f>
        <v>Perfusioonilahus Custodiol (HTK)</v>
      </c>
      <c r="D24011" s="4">
        <v>9.9999999999999964</v>
      </c>
      <c r="E24011" s="4">
        <v>102.07</v>
      </c>
      <c r="F24011" s="1" t="str">
        <f>VLOOKUP(B24011,[1]lisa3!$B:$G,5,FALSE)</f>
        <v>liiter</v>
      </c>
      <c r="G24011" s="5">
        <v>1</v>
      </c>
    </row>
    <row r="24012" spans="1:7" x14ac:dyDescent="0.35">
      <c r="A24012" s="7" t="s">
        <v>2082</v>
      </c>
      <c r="B24012" s="1" t="s">
        <v>1363</v>
      </c>
      <c r="C24012" s="1" t="str">
        <f>VLOOKUP(B24012,[1]lisa3!$B:$G,2,FALSE)</f>
        <v>Ligasure käepide või Harmonicu otsik</v>
      </c>
      <c r="D24012" s="4">
        <v>1.9999999999999998</v>
      </c>
      <c r="E24012" s="4">
        <v>360.91666667850001</v>
      </c>
      <c r="F24012" s="1" t="str">
        <f>VLOOKUP(B24012,[1]lisa3!$B:$G,5,FALSE)</f>
        <v>kirjeldamata</v>
      </c>
      <c r="G24012" s="5">
        <v>1</v>
      </c>
    </row>
    <row r="24013" spans="1:7" x14ac:dyDescent="0.35">
      <c r="A24013" s="7" t="s">
        <v>2082</v>
      </c>
      <c r="B24013" s="1" t="s">
        <v>2085</v>
      </c>
      <c r="C24013" s="1" t="str">
        <f>VLOOKUP(B24013,[1]lisa3!$B:$G,2,FALSE)</f>
        <v>Surnud doonori pankrease käitlemise komplekt</v>
      </c>
      <c r="D24013" s="4">
        <v>0.99999999999999989</v>
      </c>
      <c r="E24013" s="4">
        <v>426.69500001398995</v>
      </c>
      <c r="F24013" s="1" t="str">
        <f>VLOOKUP(B24013,[1]lisa3!$B:$G,5,FALSE)</f>
        <v>kirjeldamata</v>
      </c>
      <c r="G24013" s="5">
        <v>1</v>
      </c>
    </row>
    <row r="24014" spans="1:7" x14ac:dyDescent="0.35">
      <c r="A24014" s="7" t="s">
        <v>2086</v>
      </c>
      <c r="B24014" s="1" t="s">
        <v>380</v>
      </c>
      <c r="C24014" s="1" t="str">
        <f>VLOOKUP(B24014,[1]lisa3!$B:$G,2,FALSE)</f>
        <v>Operatsioonitoa kapid</v>
      </c>
      <c r="D24014" s="4">
        <v>540.00000000014666</v>
      </c>
      <c r="E24014" s="4">
        <v>9.5619047619047626E-4</v>
      </c>
      <c r="F24014" s="1" t="str">
        <f>VLOOKUP(B24014,[1]lisa3!$B:$G,5,FALSE)</f>
        <v>kirjeldamata</v>
      </c>
      <c r="G24014" s="5">
        <v>105000</v>
      </c>
    </row>
    <row r="24015" spans="1:7" x14ac:dyDescent="0.35">
      <c r="A24015" s="7" t="s">
        <v>2086</v>
      </c>
      <c r="B24015" s="1" t="s">
        <v>953</v>
      </c>
      <c r="C24015" s="1" t="str">
        <f>VLOOKUP(B24015,[1]lisa3!$B:$G,2,FALSE)</f>
        <v>Oft. OP - Oft. instrumentide komplekt II</v>
      </c>
      <c r="D24015" s="4">
        <v>0.99999999999999956</v>
      </c>
      <c r="E24015" s="4">
        <v>3.1587833334369</v>
      </c>
      <c r="F24015" s="1" t="str">
        <f>VLOOKUP(B24015,[1]lisa3!$B:$G,5,FALSE)</f>
        <v>kasutuskord</v>
      </c>
      <c r="G24015" s="5">
        <v>1</v>
      </c>
    </row>
    <row r="24016" spans="1:7" x14ac:dyDescent="0.35">
      <c r="A24016" s="7" t="s">
        <v>2086</v>
      </c>
      <c r="B24016" s="1" t="s">
        <v>973</v>
      </c>
      <c r="C24016" s="1" t="str">
        <f>VLOOKUP(B24016,[1]lisa3!$B:$G,2,FALSE)</f>
        <v>Oft. OP - Oft. instrumentide komplekt IV</v>
      </c>
      <c r="D24016" s="4">
        <v>0.99999999999999989</v>
      </c>
      <c r="E24016" s="4">
        <v>5.9231000001941991</v>
      </c>
      <c r="F24016" s="1" t="str">
        <f>VLOOKUP(B24016,[1]lisa3!$B:$G,5,FALSE)</f>
        <v>kasutuskord</v>
      </c>
      <c r="G24016" s="5">
        <v>1</v>
      </c>
    </row>
    <row r="24017" spans="1:7" x14ac:dyDescent="0.35">
      <c r="A24017" s="7" t="s">
        <v>2086</v>
      </c>
      <c r="B24017" s="1" t="s">
        <v>7</v>
      </c>
      <c r="C24017" s="1" t="str">
        <f>VLOOKUP(B24017,[1]lisa3!$B:$G,2,FALSE)</f>
        <v>Toitlustamine</v>
      </c>
      <c r="D24017" s="4">
        <v>5.9999999999999982</v>
      </c>
      <c r="E24017" s="4">
        <v>9.6430249090999993</v>
      </c>
      <c r="F24017" s="1" t="str">
        <f>VLOOKUP(B24017,[1]lisa3!$B:$G,5,FALSE)</f>
        <v>voodipäev</v>
      </c>
      <c r="G24017" s="5">
        <v>1</v>
      </c>
    </row>
    <row r="24018" spans="1:7" x14ac:dyDescent="0.35">
      <c r="A24018" s="7" t="s">
        <v>2086</v>
      </c>
      <c r="B24018" s="1" t="s">
        <v>8</v>
      </c>
      <c r="C24018" s="1" t="str">
        <f>VLOOKUP(B24018,[1]lisa3!$B:$G,2,FALSE)</f>
        <v>Pesupesemine</v>
      </c>
      <c r="D24018" s="4">
        <v>6</v>
      </c>
      <c r="E24018" s="4">
        <v>3.2178203273000001</v>
      </c>
      <c r="F24018" s="1" t="str">
        <f>VLOOKUP(B24018,[1]lisa3!$B:$G,5,FALSE)</f>
        <v>kilogramm</v>
      </c>
      <c r="G24018" s="5">
        <v>1</v>
      </c>
    </row>
    <row r="24019" spans="1:7" x14ac:dyDescent="0.35">
      <c r="A24019" s="7" t="s">
        <v>2086</v>
      </c>
      <c r="B24019" s="1" t="s">
        <v>83</v>
      </c>
      <c r="C24019" s="1" t="str">
        <f>VLOOKUP(B24019,[1]lisa3!$B:$G,2,FALSE)</f>
        <v>Sterilisatsioon</v>
      </c>
      <c r="D24019" s="4">
        <v>0.49999999999999994</v>
      </c>
      <c r="E24019" s="4">
        <v>24.0647991017</v>
      </c>
      <c r="F24019" s="1" t="str">
        <f>VLOOKUP(B24019,[1]lisa3!$B:$G,5,FALSE)</f>
        <v>tükk</v>
      </c>
      <c r="G24019" s="5">
        <v>1</v>
      </c>
    </row>
    <row r="24020" spans="1:7" x14ac:dyDescent="0.35">
      <c r="A24020" s="7" t="s">
        <v>2086</v>
      </c>
      <c r="B24020" s="1" t="s">
        <v>84</v>
      </c>
      <c r="C24020" s="1" t="str">
        <f>VLOOKUP(B24020,[1]lisa3!$B:$G,2,FALSE)</f>
        <v>Jäätmekäitlus</v>
      </c>
      <c r="D24020" s="4">
        <v>4.9999999999999991</v>
      </c>
      <c r="E24020" s="4">
        <v>1.7999239097999999</v>
      </c>
      <c r="F24020" s="1" t="str">
        <f>VLOOKUP(B24020,[1]lisa3!$B:$G,5,FALSE)</f>
        <v>kilogramm</v>
      </c>
      <c r="G24020" s="5">
        <v>1</v>
      </c>
    </row>
    <row r="24021" spans="1:7" x14ac:dyDescent="0.35">
      <c r="A24021" s="7" t="s">
        <v>2086</v>
      </c>
      <c r="B24021" s="1" t="s">
        <v>2087</v>
      </c>
      <c r="C24021" s="1" t="str">
        <f>VLOOKUP(B24021,[1]lisa3!$B:$G,2,FALSE)</f>
        <v>Labori kulu vastuvõtus ja voodipäevas</v>
      </c>
      <c r="D24021" s="4">
        <v>5.9999999999999991</v>
      </c>
      <c r="E24021" s="4">
        <v>1.4685999999999999</v>
      </c>
      <c r="F24021" s="1" t="str">
        <f>VLOOKUP(B24021,[1]lisa3!$B:$G,5,FALSE)</f>
        <v>määratlemata</v>
      </c>
      <c r="G24021" s="5">
        <v>1</v>
      </c>
    </row>
    <row r="24022" spans="1:7" x14ac:dyDescent="0.35">
      <c r="A24022" s="7" t="s">
        <v>2086</v>
      </c>
      <c r="B24022" s="1" t="s">
        <v>9</v>
      </c>
      <c r="C24022" s="1" t="str">
        <f>VLOOKUP(B24022,[1]lisa3!$B:$G,2,FALSE)</f>
        <v>Patsiendi haldus</v>
      </c>
      <c r="D24022" s="4">
        <v>15.75</v>
      </c>
      <c r="E24022" s="4">
        <v>1.1591819839999999</v>
      </c>
      <c r="F24022" s="1" t="str">
        <f>VLOOKUP(B24022,[1]lisa3!$B:$G,5,FALSE)</f>
        <v>määratlemata</v>
      </c>
      <c r="G24022" s="5">
        <v>1</v>
      </c>
    </row>
    <row r="24023" spans="1:7" x14ac:dyDescent="0.35">
      <c r="A24023" s="7" t="s">
        <v>2086</v>
      </c>
      <c r="B24023" s="1" t="s">
        <v>10</v>
      </c>
      <c r="C24023" s="1" t="str">
        <f>VLOOKUP(B24023,[1]lisa3!$B:$G,2,FALSE)</f>
        <v>IT ressursid</v>
      </c>
      <c r="D24023" s="4">
        <v>46</v>
      </c>
      <c r="E24023" s="4">
        <v>0.93001803540000005</v>
      </c>
      <c r="F24023" s="1" t="str">
        <f>VLOOKUP(B24023,[1]lisa3!$B:$G,5,FALSE)</f>
        <v>kirjeldamata</v>
      </c>
      <c r="G24023" s="5">
        <v>1</v>
      </c>
    </row>
    <row r="24024" spans="1:7" x14ac:dyDescent="0.35">
      <c r="A24024" s="7" t="s">
        <v>2086</v>
      </c>
      <c r="B24024" s="1" t="s">
        <v>11</v>
      </c>
      <c r="C24024" s="1" t="str">
        <f>VLOOKUP(B24024,[1]lisa3!$B:$G,2,FALSE)</f>
        <v>Isikukaitsevahendid ja desinfitseerimine</v>
      </c>
      <c r="D24024" s="4">
        <v>11.519999999999998</v>
      </c>
      <c r="E24024" s="4">
        <v>1</v>
      </c>
      <c r="F24024" s="1" t="str">
        <f>VLOOKUP(B24024,[1]lisa3!$B:$G,5,FALSE)</f>
        <v>Eurot</v>
      </c>
      <c r="G24024" s="5">
        <v>1</v>
      </c>
    </row>
    <row r="24025" spans="1:7" x14ac:dyDescent="0.35">
      <c r="A24025" s="7" t="s">
        <v>2086</v>
      </c>
      <c r="B24025" s="1" t="s">
        <v>51</v>
      </c>
      <c r="C24025" s="1" t="str">
        <f>VLOOKUP(B24025,[1]lisa3!$B:$G,2,FALSE)</f>
        <v>Anestesioloog</v>
      </c>
      <c r="D24025" s="4">
        <v>62.500000000019718</v>
      </c>
      <c r="E24025" s="4">
        <v>0.90634958063941062</v>
      </c>
      <c r="F24025" s="1" t="str">
        <f>VLOOKUP(B24025,[1]lisa3!$B:$G,5,FALSE)</f>
        <v>minut</v>
      </c>
      <c r="G24025" s="5">
        <v>91800</v>
      </c>
    </row>
    <row r="24026" spans="1:7" x14ac:dyDescent="0.35">
      <c r="A24026" s="7" t="s">
        <v>2086</v>
      </c>
      <c r="B24026" s="1" t="s">
        <v>235</v>
      </c>
      <c r="C24026" s="1" t="str">
        <f>VLOOKUP(B24026,[1]lisa3!$B:$G,2,FALSE)</f>
        <v>Silmaarst</v>
      </c>
      <c r="D24026" s="4">
        <v>446.99999999999682</v>
      </c>
      <c r="E24026" s="4">
        <v>0.90634958063941062</v>
      </c>
      <c r="F24026" s="1" t="str">
        <f>VLOOKUP(B24026,[1]lisa3!$B:$G,5,FALSE)</f>
        <v>minut</v>
      </c>
      <c r="G24026" s="5">
        <v>91800</v>
      </c>
    </row>
    <row r="24027" spans="1:7" x14ac:dyDescent="0.35">
      <c r="A24027" s="7" t="s">
        <v>2086</v>
      </c>
      <c r="B24027" s="1" t="s">
        <v>29</v>
      </c>
      <c r="C24027" s="1" t="str">
        <f>VLOOKUP(B24027,[1]lisa3!$B:$G,2,FALSE)</f>
        <v>Hooldusraviarst-geriaater</v>
      </c>
      <c r="D24027" s="4">
        <v>36.000000000001819</v>
      </c>
      <c r="E24027" s="4">
        <v>1.0078002233289687</v>
      </c>
      <c r="F24027" s="1" t="str">
        <f>VLOOKUP(B24027,[1]lisa3!$B:$G,5,FALSE)</f>
        <v>kirjeldamata</v>
      </c>
      <c r="G24027" s="5">
        <v>91800</v>
      </c>
    </row>
    <row r="24028" spans="1:7" x14ac:dyDescent="0.35">
      <c r="A24028" s="7" t="s">
        <v>2086</v>
      </c>
      <c r="B24028" s="1" t="s">
        <v>14</v>
      </c>
      <c r="C24028" s="1" t="str">
        <f>VLOOKUP(B24028,[1]lisa3!$B:$G,2,FALSE)</f>
        <v>Hooldustöötaja</v>
      </c>
      <c r="D24028" s="4">
        <v>615.00000000000102</v>
      </c>
      <c r="E24028" s="4">
        <v>0.28909544469084753</v>
      </c>
      <c r="F24028" s="1" t="str">
        <f>VLOOKUP(B24028,[1]lisa3!$B:$G,5,FALSE)</f>
        <v>minut</v>
      </c>
      <c r="G24028" s="5">
        <v>91800</v>
      </c>
    </row>
    <row r="24029" spans="1:7" x14ac:dyDescent="0.35">
      <c r="A24029" s="7" t="s">
        <v>2086</v>
      </c>
      <c r="B24029" s="1" t="s">
        <v>14</v>
      </c>
      <c r="C24029" s="1" t="str">
        <f>VLOOKUP(B24029,[1]lisa3!$B:$G,2,FALSE)</f>
        <v>Hooldustöötaja</v>
      </c>
      <c r="D24029" s="4">
        <v>344.99999999999767</v>
      </c>
      <c r="E24029" s="4">
        <v>0.32031629410446577</v>
      </c>
      <c r="F24029" s="1" t="str">
        <f>VLOOKUP(B24029,[1]lisa3!$B:$G,5,FALSE)</f>
        <v>minut</v>
      </c>
      <c r="G24029" s="5">
        <v>91800</v>
      </c>
    </row>
    <row r="24030" spans="1:7" x14ac:dyDescent="0.35">
      <c r="A24030" s="7" t="s">
        <v>2086</v>
      </c>
      <c r="B24030" s="1" t="s">
        <v>52</v>
      </c>
      <c r="C24030" s="1" t="str">
        <f>VLOOKUP(B24030,[1]lisa3!$B:$G,2,FALSE)</f>
        <v>Anestesist - Intensiivraviõde</v>
      </c>
      <c r="D24030" s="4">
        <v>62.500000000019767</v>
      </c>
      <c r="E24030" s="4">
        <v>0.47850829801499345</v>
      </c>
      <c r="F24030" s="1" t="str">
        <f>VLOOKUP(B24030,[1]lisa3!$B:$G,5,FALSE)</f>
        <v>minut</v>
      </c>
      <c r="G24030" s="5">
        <v>91800</v>
      </c>
    </row>
    <row r="24031" spans="1:7" x14ac:dyDescent="0.35">
      <c r="A24031" s="7" t="s">
        <v>2086</v>
      </c>
      <c r="B24031" s="1" t="s">
        <v>24</v>
      </c>
      <c r="C24031" s="1" t="str">
        <f>VLOOKUP(B24031,[1]lisa3!$B:$G,2,FALSE)</f>
        <v>Õde</v>
      </c>
      <c r="D24031" s="4">
        <v>395.99999999999892</v>
      </c>
      <c r="E24031" s="4">
        <v>0.53231373782509184</v>
      </c>
      <c r="F24031" s="1" t="str">
        <f>VLOOKUP(B24031,[1]lisa3!$B:$G,5,FALSE)</f>
        <v>minut</v>
      </c>
      <c r="G24031" s="5">
        <v>91800</v>
      </c>
    </row>
    <row r="24032" spans="1:7" x14ac:dyDescent="0.35">
      <c r="A24032" s="7" t="s">
        <v>2086</v>
      </c>
      <c r="B24032" s="1" t="s">
        <v>24</v>
      </c>
      <c r="C24032" s="1" t="str">
        <f>VLOOKUP(B24032,[1]lisa3!$B:$G,2,FALSE)</f>
        <v>Õde</v>
      </c>
      <c r="D24032" s="4">
        <v>529.99999999999966</v>
      </c>
      <c r="E24032" s="4">
        <v>0.47850829801499345</v>
      </c>
      <c r="F24032" s="1" t="str">
        <f>VLOOKUP(B24032,[1]lisa3!$B:$G,5,FALSE)</f>
        <v>minut</v>
      </c>
      <c r="G24032" s="5">
        <v>91800</v>
      </c>
    </row>
    <row r="24033" spans="1:7" x14ac:dyDescent="0.35">
      <c r="A24033" s="7" t="s">
        <v>2086</v>
      </c>
      <c r="B24033" s="1" t="s">
        <v>511</v>
      </c>
      <c r="C24033" s="1" t="str">
        <f>VLOOKUP(B24033,[1]lisa3!$B:$G,2,FALSE)</f>
        <v>Operatsiooniõde</v>
      </c>
      <c r="D24033" s="4">
        <v>540.00000000000159</v>
      </c>
      <c r="E24033" s="4">
        <v>0.47850829801499345</v>
      </c>
      <c r="F24033" s="1" t="str">
        <f>VLOOKUP(B24033,[1]lisa3!$B:$G,5,FALSE)</f>
        <v>minut</v>
      </c>
      <c r="G24033" s="5">
        <v>91800</v>
      </c>
    </row>
    <row r="24034" spans="1:7" x14ac:dyDescent="0.35">
      <c r="A24034" s="7" t="s">
        <v>2086</v>
      </c>
      <c r="B24034" s="1" t="s">
        <v>544</v>
      </c>
      <c r="C24034" s="1" t="str">
        <f>VLOOKUP(B24034,[1]lisa3!$B:$G,2,FALSE)</f>
        <v>Oftalmoloogia - angiograafia</v>
      </c>
      <c r="D24034" s="4">
        <v>80.000000000007148</v>
      </c>
      <c r="E24034" s="4">
        <v>0.15840816592776663</v>
      </c>
      <c r="F24034" s="1" t="str">
        <f>VLOOKUP(B24034,[1]lisa3!$B:$G,5,FALSE)</f>
        <v>minut</v>
      </c>
      <c r="G24034" s="5">
        <v>120000</v>
      </c>
    </row>
    <row r="24035" spans="1:7" x14ac:dyDescent="0.35">
      <c r="A24035" s="7" t="s">
        <v>2086</v>
      </c>
      <c r="B24035" s="1" t="s">
        <v>236</v>
      </c>
      <c r="C24035" s="1" t="str">
        <f>VLOOKUP(B24035,[1]lisa3!$B:$G,2,FALSE)</f>
        <v>Oftalmoloogia - sonograafia</v>
      </c>
      <c r="D24035" s="4">
        <v>54.000000000009031</v>
      </c>
      <c r="E24035" s="4">
        <v>0.10917844092776666</v>
      </c>
      <c r="F24035" s="1" t="str">
        <f>VLOOKUP(B24035,[1]lisa3!$B:$G,5,FALSE)</f>
        <v>minut</v>
      </c>
      <c r="G24035" s="5">
        <v>120000</v>
      </c>
    </row>
    <row r="24036" spans="1:7" x14ac:dyDescent="0.35">
      <c r="A24036" s="7" t="s">
        <v>2086</v>
      </c>
      <c r="B24036" s="1" t="s">
        <v>548</v>
      </c>
      <c r="C24036" s="1" t="str">
        <f>VLOOKUP(B24036,[1]lisa3!$B:$G,2,FALSE)</f>
        <v>Vastuvõtukabinet oftalmoloogia</v>
      </c>
      <c r="D24036" s="4">
        <v>39.999999999998522</v>
      </c>
      <c r="E24036" s="4">
        <v>0.1266635242611</v>
      </c>
      <c r="F24036" s="1" t="str">
        <f>VLOOKUP(B24036,[1]lisa3!$B:$G,5,FALSE)</f>
        <v>minut</v>
      </c>
      <c r="G24036" s="5">
        <v>120000</v>
      </c>
    </row>
    <row r="24037" spans="1:7" x14ac:dyDescent="0.35">
      <c r="A24037" s="7" t="s">
        <v>2086</v>
      </c>
      <c r="B24037" s="1" t="s">
        <v>382</v>
      </c>
      <c r="C24037" s="1" t="str">
        <f>VLOOKUP(B24037,[1]lisa3!$B:$G,2,FALSE)</f>
        <v>Operatsioonituba (üld)</v>
      </c>
      <c r="D24037" s="4">
        <v>270.00000000003814</v>
      </c>
      <c r="E24037" s="4">
        <v>0.39398053868177146</v>
      </c>
      <c r="F24037" s="1" t="str">
        <f>VLOOKUP(B24037,[1]lisa3!$B:$G,5,FALSE)</f>
        <v>kirjeldamata</v>
      </c>
      <c r="G24037" s="5">
        <v>105000</v>
      </c>
    </row>
    <row r="24038" spans="1:7" x14ac:dyDescent="0.35">
      <c r="A24038" s="7" t="s">
        <v>2086</v>
      </c>
      <c r="B24038" s="1" t="s">
        <v>30</v>
      </c>
      <c r="C24038" s="1" t="str">
        <f>VLOOKUP(B24038,[1]lisa3!$B:$G,2,FALSE)</f>
        <v>Palat - üld</v>
      </c>
      <c r="D24038" s="4">
        <v>5.999999999999984</v>
      </c>
      <c r="E24038" s="4">
        <v>13.682646971458905</v>
      </c>
      <c r="F24038" s="1" t="str">
        <f>VLOOKUP(B24038,[1]lisa3!$B:$G,5,FALSE)</f>
        <v>voodipäev</v>
      </c>
      <c r="G24038" s="5">
        <v>292</v>
      </c>
    </row>
    <row r="24039" spans="1:7" x14ac:dyDescent="0.35">
      <c r="A24039" s="7" t="s">
        <v>2086</v>
      </c>
      <c r="B24039" s="1" t="s">
        <v>17</v>
      </c>
      <c r="C24039" s="1" t="str">
        <f>VLOOKUP(B24039,[1]lisa3!$B:$G,2,FALSE)</f>
        <v>Protseduurituba - statsionaaris</v>
      </c>
      <c r="D24039" s="4">
        <v>0.29999999999998922</v>
      </c>
      <c r="E24039" s="4">
        <v>44.575849011410966</v>
      </c>
      <c r="F24039" s="1" t="str">
        <f>VLOOKUP(B24039,[1]lisa3!$B:$G,5,FALSE)</f>
        <v>voodipäev</v>
      </c>
      <c r="G24039" s="5">
        <v>292</v>
      </c>
    </row>
    <row r="24040" spans="1:7" x14ac:dyDescent="0.35">
      <c r="A24040" s="7" t="s">
        <v>2086</v>
      </c>
      <c r="B24040" s="1" t="s">
        <v>62</v>
      </c>
      <c r="C24040" s="1" t="str">
        <f>VLOOKUP(B24040,[1]lisa3!$B:$G,2,FALSE)</f>
        <v>Anesteesia sissejuhatamise ravimkomplekt</v>
      </c>
      <c r="D24040" s="4">
        <v>1.2499999999999998</v>
      </c>
      <c r="E24040" s="4">
        <v>10.629</v>
      </c>
      <c r="F24040" s="1" t="str">
        <f>VLOOKUP(B24040,[1]lisa3!$B:$G,5,FALSE)</f>
        <v>tükk</v>
      </c>
      <c r="G24040" s="5">
        <v>1</v>
      </c>
    </row>
    <row r="24041" spans="1:7" x14ac:dyDescent="0.35">
      <c r="A24041" s="7" t="s">
        <v>2086</v>
      </c>
      <c r="B24041" s="1" t="s">
        <v>63</v>
      </c>
      <c r="C24041" s="1" t="str">
        <f>VLOOKUP(B24041,[1]lisa3!$B:$G,2,FALSE)</f>
        <v>Anesteesia lõpetamise ravimkomplekt</v>
      </c>
      <c r="D24041" s="4">
        <v>0.99999999999999978</v>
      </c>
      <c r="E24041" s="4">
        <v>1.0629999999999999</v>
      </c>
      <c r="F24041" s="1" t="str">
        <f>VLOOKUP(B24041,[1]lisa3!$B:$G,5,FALSE)</f>
        <v>tükk</v>
      </c>
      <c r="G24041" s="5">
        <v>1</v>
      </c>
    </row>
    <row r="24042" spans="1:7" x14ac:dyDescent="0.35">
      <c r="A24042" s="7" t="s">
        <v>2086</v>
      </c>
      <c r="B24042" s="1" t="s">
        <v>64</v>
      </c>
      <c r="C24042" s="1" t="str">
        <f>VLOOKUP(B24042,[1]lisa3!$B:$G,2,FALSE)</f>
        <v>Anesteesia säilitamise ravimkomplekt</v>
      </c>
      <c r="D24042" s="4">
        <v>1.4999999999999996</v>
      </c>
      <c r="E24042" s="4">
        <v>13.286</v>
      </c>
      <c r="F24042" s="1" t="str">
        <f>VLOOKUP(B24042,[1]lisa3!$B:$G,5,FALSE)</f>
        <v>tükk</v>
      </c>
      <c r="G24042" s="5">
        <v>1</v>
      </c>
    </row>
    <row r="24043" spans="1:7" x14ac:dyDescent="0.35">
      <c r="A24043" s="7" t="s">
        <v>2086</v>
      </c>
      <c r="B24043" s="1" t="s">
        <v>2088</v>
      </c>
      <c r="C24043" s="1" t="str">
        <f>VLOOKUP(B24043,[1]lisa3!$B:$G,2,FALSE)</f>
        <v>Oftalmoloogia voodipäeva ravimite komplekt</v>
      </c>
      <c r="D24043" s="4">
        <v>2.9999999999999991</v>
      </c>
      <c r="E24043" s="4">
        <v>1.5940000000000001</v>
      </c>
      <c r="F24043" s="1" t="str">
        <f>VLOOKUP(B24043,[1]lisa3!$B:$G,5,FALSE)</f>
        <v>voodipäev</v>
      </c>
      <c r="G24043" s="5">
        <v>1</v>
      </c>
    </row>
    <row r="24044" spans="1:7" x14ac:dyDescent="0.35">
      <c r="A24044" s="7" t="s">
        <v>2086</v>
      </c>
      <c r="B24044" s="1" t="s">
        <v>545</v>
      </c>
      <c r="C24044" s="1" t="str">
        <f>VLOOKUP(B24044,[1]lisa3!$B:$G,2,FALSE)</f>
        <v>Fluorestsiin</v>
      </c>
      <c r="D24044" s="4">
        <v>0.99999999999999989</v>
      </c>
      <c r="E24044" s="4">
        <v>5.9790000000000001</v>
      </c>
      <c r="F24044" s="1" t="str">
        <f>VLOOKUP(B24044,[1]lisa3!$B:$G,5,FALSE)</f>
        <v>tükk</v>
      </c>
      <c r="G24044" s="5">
        <v>1</v>
      </c>
    </row>
    <row r="24045" spans="1:7" x14ac:dyDescent="0.35">
      <c r="A24045" s="7" t="s">
        <v>2086</v>
      </c>
      <c r="B24045" s="1" t="s">
        <v>31</v>
      </c>
      <c r="C24045" s="1" t="str">
        <f>VLOOKUP(B24045,[1]lisa3!$B:$G,2,FALSE)</f>
        <v>Sisehaiguste voodipäeva ravimite komplekt</v>
      </c>
      <c r="D24045" s="4">
        <v>1.4999999999999998</v>
      </c>
      <c r="E24045" s="4">
        <v>3.3210000000000002</v>
      </c>
      <c r="F24045" s="1" t="str">
        <f>VLOOKUP(B24045,[1]lisa3!$B:$G,5,FALSE)</f>
        <v>voodipäev</v>
      </c>
      <c r="G24045" s="5">
        <v>1</v>
      </c>
    </row>
    <row r="24046" spans="1:7" x14ac:dyDescent="0.35">
      <c r="A24046" s="7" t="s">
        <v>2086</v>
      </c>
      <c r="B24046" s="1" t="s">
        <v>65</v>
      </c>
      <c r="C24046" s="1" t="str">
        <f>VLOOKUP(B24046,[1]lisa3!$B:$G,2,FALSE)</f>
        <v>Anesteesiaseadmete komplekt (e)</v>
      </c>
      <c r="D24046" s="4">
        <v>62.499999999810996</v>
      </c>
      <c r="E24046" s="4">
        <v>0.14490776499999999</v>
      </c>
      <c r="F24046" s="1" t="str">
        <f>VLOOKUP(B24046,[1]lisa3!$B:$G,5,FALSE)</f>
        <v>minut</v>
      </c>
      <c r="G24046" s="5">
        <v>100000</v>
      </c>
    </row>
    <row r="24047" spans="1:7" x14ac:dyDescent="0.35">
      <c r="A24047" s="7" t="s">
        <v>2086</v>
      </c>
      <c r="B24047" s="1" t="s">
        <v>937</v>
      </c>
      <c r="C24047" s="1" t="str">
        <f>VLOOKUP(B24047,[1]lisa3!$B:$G,2,FALSE)</f>
        <v>Oft.operatsioonimikroskoop II</v>
      </c>
      <c r="D24047" s="4">
        <v>209.99999999999994</v>
      </c>
      <c r="E24047" s="4">
        <v>5.8918558333333329E-2</v>
      </c>
      <c r="F24047" s="1" t="str">
        <f>VLOOKUP(B24047,[1]lisa3!$B:$G,5,FALSE)</f>
        <v>minut</v>
      </c>
      <c r="G24047" s="5">
        <v>120000</v>
      </c>
    </row>
    <row r="24048" spans="1:7" x14ac:dyDescent="0.35">
      <c r="A24048" s="7" t="s">
        <v>2086</v>
      </c>
      <c r="B24048" s="1" t="s">
        <v>938</v>
      </c>
      <c r="C24048" s="1" t="str">
        <f>VLOOKUP(B24048,[1]lisa3!$B:$G,2,FALSE)</f>
        <v>Mikroskoop oft. instrumentide steriliseerimiseks</v>
      </c>
      <c r="D24048" s="4">
        <v>209.99999999999994</v>
      </c>
      <c r="E24048" s="4">
        <v>3.9279033333333338E-2</v>
      </c>
      <c r="F24048" s="1" t="str">
        <f>VLOOKUP(B24048,[1]lisa3!$B:$G,5,FALSE)</f>
        <v>minut</v>
      </c>
      <c r="G24048" s="5">
        <v>120000</v>
      </c>
    </row>
    <row r="24049" spans="1:7" x14ac:dyDescent="0.35">
      <c r="A24049" s="7" t="s">
        <v>2086</v>
      </c>
      <c r="B24049" s="1" t="s">
        <v>383</v>
      </c>
      <c r="C24049" s="1" t="str">
        <f>VLOOKUP(B24049,[1]lisa3!$B:$G,2,FALSE)</f>
        <v>Operatsioonilaud</v>
      </c>
      <c r="D24049" s="4">
        <v>269.99999999991314</v>
      </c>
      <c r="E24049" s="4">
        <v>9.8356190476190472E-2</v>
      </c>
      <c r="F24049" s="1" t="str">
        <f>VLOOKUP(B24049,[1]lisa3!$B:$G,5,FALSE)</f>
        <v>kirjeldamata</v>
      </c>
      <c r="G24049" s="5">
        <v>105000</v>
      </c>
    </row>
    <row r="24050" spans="1:7" x14ac:dyDescent="0.35">
      <c r="A24050" s="7" t="s">
        <v>2086</v>
      </c>
      <c r="B24050" s="1" t="s">
        <v>384</v>
      </c>
      <c r="C24050" s="1" t="str">
        <f>VLOOKUP(B24050,[1]lisa3!$B:$G,2,FALSE)</f>
        <v>Operatsioonivalgusti süsteem</v>
      </c>
      <c r="D24050" s="4">
        <v>269.99999999995828</v>
      </c>
      <c r="E24050" s="4">
        <v>2.6717142857142859E-2</v>
      </c>
      <c r="F24050" s="1" t="str">
        <f>VLOOKUP(B24050,[1]lisa3!$B:$G,5,FALSE)</f>
        <v>kirjeldamata</v>
      </c>
      <c r="G24050" s="5">
        <v>105000</v>
      </c>
    </row>
    <row r="24051" spans="1:7" x14ac:dyDescent="0.35">
      <c r="A24051" s="7" t="s">
        <v>2086</v>
      </c>
      <c r="B24051" s="1" t="s">
        <v>939</v>
      </c>
      <c r="C24051" s="1" t="str">
        <f>VLOOKUP(B24051,[1]lisa3!$B:$G,2,FALSE)</f>
        <v>Koagulaator(elektro)</v>
      </c>
      <c r="D24051" s="4">
        <v>269.99999999947727</v>
      </c>
      <c r="E24051" s="4">
        <v>1.0594285714285716E-2</v>
      </c>
      <c r="F24051" s="1" t="str">
        <f>VLOOKUP(B24051,[1]lisa3!$B:$G,5,FALSE)</f>
        <v>kirjeldamata</v>
      </c>
      <c r="G24051" s="5">
        <v>105000</v>
      </c>
    </row>
    <row r="24052" spans="1:7" x14ac:dyDescent="0.35">
      <c r="A24052" s="7" t="s">
        <v>2086</v>
      </c>
      <c r="B24052" s="1" t="s">
        <v>66</v>
      </c>
      <c r="C24052" s="1" t="str">
        <f>VLOOKUP(B24052,[1]lisa3!$B:$G,2,FALSE)</f>
        <v>Anesteesia materjalide  komplekt</v>
      </c>
      <c r="D24052" s="4">
        <v>1.4999999999999998</v>
      </c>
      <c r="E24052" s="4">
        <v>9.6705333336504005</v>
      </c>
      <c r="F24052" s="1" t="str">
        <f>VLOOKUP(B24052,[1]lisa3!$B:$G,5,FALSE)</f>
        <v>tükk</v>
      </c>
      <c r="G24052" s="5">
        <v>1</v>
      </c>
    </row>
    <row r="24053" spans="1:7" x14ac:dyDescent="0.35">
      <c r="A24053" s="7" t="s">
        <v>2086</v>
      </c>
      <c r="B24053" s="1" t="s">
        <v>940</v>
      </c>
      <c r="C24053" s="1" t="str">
        <f>VLOOKUP(B24053,[1]lisa3!$B:$G,2,FALSE)</f>
        <v>Sutuur</v>
      </c>
      <c r="D24053" s="4">
        <v>2.2999999999999998</v>
      </c>
      <c r="E24053" s="4">
        <v>27.630966667572601</v>
      </c>
      <c r="F24053" s="1" t="str">
        <f>VLOOKUP(B24053,[1]lisa3!$B:$G,5,FALSE)</f>
        <v>tükk</v>
      </c>
      <c r="G24053" s="5">
        <v>1</v>
      </c>
    </row>
    <row r="24054" spans="1:7" x14ac:dyDescent="0.35">
      <c r="A24054" s="7" t="s">
        <v>2086</v>
      </c>
      <c r="B24054" s="1" t="s">
        <v>2089</v>
      </c>
      <c r="C24054" s="1" t="str">
        <f>VLOOKUP(B24054,[1]lisa3!$B:$G,2,FALSE)</f>
        <v>RU- Aplikaator</v>
      </c>
      <c r="D24054" s="4">
        <v>0.99999999999999978</v>
      </c>
      <c r="E24054" s="4">
        <v>605.59681668652229</v>
      </c>
      <c r="F24054" s="1" t="str">
        <f>VLOOKUP(B24054,[1]lisa3!$B:$G,5,FALSE)</f>
        <v>tükk</v>
      </c>
      <c r="G24054" s="5">
        <v>1</v>
      </c>
    </row>
    <row r="24055" spans="1:7" x14ac:dyDescent="0.35">
      <c r="A24055" s="7" t="s">
        <v>2086</v>
      </c>
      <c r="B24055" s="1" t="s">
        <v>941</v>
      </c>
      <c r="C24055" s="1" t="str">
        <f>VLOOKUP(B24055,[1]lisa3!$B:$G,2,FALSE)</f>
        <v>Oft. operatsioonide materjalide komplekt</v>
      </c>
      <c r="D24055" s="4">
        <v>1.19</v>
      </c>
      <c r="E24055" s="4">
        <v>13.8154833337863</v>
      </c>
      <c r="F24055" s="1" t="str">
        <f>VLOOKUP(B24055,[1]lisa3!$B:$G,5,FALSE)</f>
        <v>tükk</v>
      </c>
      <c r="G24055" s="5">
        <v>1</v>
      </c>
    </row>
    <row r="24056" spans="1:7" x14ac:dyDescent="0.35">
      <c r="A24056" s="7" t="s">
        <v>2086</v>
      </c>
      <c r="B24056" s="1" t="s">
        <v>253</v>
      </c>
      <c r="C24056" s="1" t="str">
        <f>VLOOKUP(B24056,[1]lisa3!$B:$G,2,FALSE)</f>
        <v>Väike röntgenfilm</v>
      </c>
      <c r="D24056" s="4">
        <v>0.39999999999999986</v>
      </c>
      <c r="E24056" s="4">
        <v>1.2017000000393998</v>
      </c>
      <c r="F24056" s="1" t="str">
        <f>VLOOKUP(B24056,[1]lisa3!$B:$G,5,FALSE)</f>
        <v>tükk</v>
      </c>
      <c r="G24056" s="5">
        <v>1</v>
      </c>
    </row>
    <row r="24057" spans="1:7" x14ac:dyDescent="0.35">
      <c r="A24057" s="7" t="s">
        <v>2086</v>
      </c>
      <c r="B24057" s="1" t="s">
        <v>546</v>
      </c>
      <c r="C24057" s="1" t="str">
        <f>VLOOKUP(B24057,[1]lisa3!$B:$G,2,FALSE)</f>
        <v>Suur röntgenfilm</v>
      </c>
      <c r="D24057" s="4">
        <v>0.2</v>
      </c>
      <c r="E24057" s="4">
        <v>3.5918833334510998</v>
      </c>
      <c r="F24057" s="1" t="str">
        <f>VLOOKUP(B24057,[1]lisa3!$B:$G,5,FALSE)</f>
        <v>tükk</v>
      </c>
      <c r="G24057" s="5">
        <v>1</v>
      </c>
    </row>
    <row r="24058" spans="1:7" x14ac:dyDescent="0.35">
      <c r="A24058" s="7" t="s">
        <v>2086</v>
      </c>
      <c r="B24058" s="1" t="s">
        <v>92</v>
      </c>
      <c r="C24058" s="1" t="str">
        <f>VLOOKUP(B24058,[1]lisa3!$B:$G,2,FALSE)</f>
        <v>Ultraheli baaskomplekt</v>
      </c>
      <c r="D24058" s="4">
        <v>0.8999999999999998</v>
      </c>
      <c r="E24058" s="4">
        <v>1.4335000000469997</v>
      </c>
      <c r="F24058" s="1" t="str">
        <f>VLOOKUP(B24058,[1]lisa3!$B:$G,5,FALSE)</f>
        <v>tükk</v>
      </c>
      <c r="G24058" s="5">
        <v>1</v>
      </c>
    </row>
    <row r="24059" spans="1:7" x14ac:dyDescent="0.35">
      <c r="A24059" s="7" t="s">
        <v>2086</v>
      </c>
      <c r="B24059" s="1" t="s">
        <v>255</v>
      </c>
      <c r="C24059" s="1" t="str">
        <f>VLOOKUP(B24059,[1]lisa3!$B:$G,2,FALSE)</f>
        <v>Intravenoosse süstimise/tilkinfusiooni komplekt</v>
      </c>
      <c r="D24059" s="4">
        <v>0.3</v>
      </c>
      <c r="E24059" s="4">
        <v>2.3973000000785998</v>
      </c>
      <c r="F24059" s="1" t="str">
        <f>VLOOKUP(B24059,[1]lisa3!$B:$G,5,FALSE)</f>
        <v>tükk</v>
      </c>
      <c r="G24059" s="5">
        <v>1</v>
      </c>
    </row>
    <row r="24060" spans="1:7" x14ac:dyDescent="0.35">
      <c r="A24060" s="7" t="s">
        <v>2086</v>
      </c>
      <c r="B24060" s="1" t="s">
        <v>514</v>
      </c>
      <c r="C24060" s="1" t="str">
        <f>VLOOKUP(B24060,[1]lisa3!$B:$G,2,FALSE)</f>
        <v>Kirurgia baas+katmiskomplekt</v>
      </c>
      <c r="D24060" s="4">
        <v>1.9999999999999991</v>
      </c>
      <c r="E24060" s="4">
        <v>4.1449500001358999</v>
      </c>
      <c r="F24060" s="1" t="str">
        <f>VLOOKUP(B24060,[1]lisa3!$B:$G,5,FALSE)</f>
        <v>tükk</v>
      </c>
      <c r="G24060" s="5">
        <v>1</v>
      </c>
    </row>
    <row r="24061" spans="1:7" x14ac:dyDescent="0.35">
      <c r="A24061" s="7" t="s">
        <v>2086</v>
      </c>
      <c r="B24061" s="1" t="s">
        <v>505</v>
      </c>
      <c r="C24061" s="1" t="str">
        <f>VLOOKUP(B24061,[1]lisa3!$B:$G,2,FALSE)</f>
        <v>Kirurgia riietuskomplekt</v>
      </c>
      <c r="D24061" s="4">
        <v>3.9999999999999991</v>
      </c>
      <c r="E24061" s="4">
        <v>1.2433833333741</v>
      </c>
      <c r="F24061" s="1" t="str">
        <f>VLOOKUP(B24061,[1]lisa3!$B:$G,5,FALSE)</f>
        <v>tükk</v>
      </c>
      <c r="G24061" s="5">
        <v>1</v>
      </c>
    </row>
    <row r="24062" spans="1:7" x14ac:dyDescent="0.35">
      <c r="A24062" s="7" t="s">
        <v>2086</v>
      </c>
      <c r="B24062" s="1" t="s">
        <v>19</v>
      </c>
      <c r="C24062" s="1" t="str">
        <f>VLOOKUP(B24062,[1]lisa3!$B:$G,2,FALSE)</f>
        <v>Teraapia voodipäeva hooldusvahendite komplekt</v>
      </c>
      <c r="D24062" s="4">
        <v>2.9999999999999996</v>
      </c>
      <c r="E24062" s="4">
        <v>0.48393333334919997</v>
      </c>
      <c r="F24062" s="1" t="str">
        <f>VLOOKUP(B24062,[1]lisa3!$B:$G,5,FALSE)</f>
        <v>voodipäev</v>
      </c>
      <c r="G24062" s="5">
        <v>1</v>
      </c>
    </row>
    <row r="24063" spans="1:7" x14ac:dyDescent="0.35">
      <c r="A24063" s="7" t="s">
        <v>2086</v>
      </c>
      <c r="B24063" s="1" t="s">
        <v>19</v>
      </c>
      <c r="C24063" s="1" t="str">
        <f>VLOOKUP(B24063,[1]lisa3!$B:$G,2,FALSE)</f>
        <v>Teraapia voodipäeva hooldusvahendite komplekt</v>
      </c>
      <c r="D24063" s="4">
        <v>2.9999999999999996</v>
      </c>
      <c r="E24063" s="4">
        <v>0.345666666678</v>
      </c>
      <c r="F24063" s="1" t="str">
        <f>VLOOKUP(B24063,[1]lisa3!$B:$G,5,FALSE)</f>
        <v>voodipäev</v>
      </c>
      <c r="G24063" s="5">
        <v>1</v>
      </c>
    </row>
    <row r="24064" spans="1:7" x14ac:dyDescent="0.35">
      <c r="A24064" s="7" t="s">
        <v>2086</v>
      </c>
      <c r="B24064" s="1" t="s">
        <v>20</v>
      </c>
      <c r="C24064" s="1" t="str">
        <f>VLOOKUP(B24064,[1]lisa3!$B:$G,2,FALSE)</f>
        <v>Teraapia voodipäeva meditsiinitarvikute komplekt</v>
      </c>
      <c r="D24064" s="4">
        <v>2.9999999999999996</v>
      </c>
      <c r="E24064" s="4">
        <v>0.69031666668930003</v>
      </c>
      <c r="F24064" s="1" t="str">
        <f>VLOOKUP(B24064,[1]lisa3!$B:$G,5,FALSE)</f>
        <v>voodipäev</v>
      </c>
      <c r="G24064" s="5">
        <v>1</v>
      </c>
    </row>
    <row r="24065" spans="1:7" x14ac:dyDescent="0.35">
      <c r="A24065" s="7" t="s">
        <v>2086</v>
      </c>
      <c r="B24065" s="1" t="s">
        <v>20</v>
      </c>
      <c r="C24065" s="1" t="str">
        <f>VLOOKUP(B24065,[1]lisa3!$B:$G,2,FALSE)</f>
        <v>Teraapia voodipäeva meditsiinitarvikute komplekt</v>
      </c>
      <c r="D24065" s="4">
        <v>2.9999999999999991</v>
      </c>
      <c r="E24065" s="4">
        <v>1.2433833333741</v>
      </c>
      <c r="F24065" s="1" t="str">
        <f>VLOOKUP(B24065,[1]lisa3!$B:$G,5,FALSE)</f>
        <v>voodipäev</v>
      </c>
      <c r="G24065" s="5">
        <v>1</v>
      </c>
    </row>
    <row r="24066" spans="1:7" x14ac:dyDescent="0.35">
      <c r="A24066" s="7" t="s">
        <v>2090</v>
      </c>
      <c r="B24066" s="1" t="s">
        <v>957</v>
      </c>
      <c r="C24066" s="1" t="str">
        <f>VLOOKUP(B24066,[1]lisa3!$B:$G,2,FALSE)</f>
        <v>ORL OP - Luupuuride komplekt</v>
      </c>
      <c r="D24066" s="4">
        <v>1</v>
      </c>
      <c r="E24066" s="4">
        <v>12.710366667083401</v>
      </c>
      <c r="F24066" s="1" t="str">
        <f>VLOOKUP(B24066,[1]lisa3!$B:$G,5,FALSE)</f>
        <v>kasutuskord</v>
      </c>
      <c r="G24066" s="5">
        <v>1</v>
      </c>
    </row>
    <row r="24067" spans="1:7" x14ac:dyDescent="0.35">
      <c r="A24067" s="7" t="s">
        <v>2090</v>
      </c>
      <c r="B24067" s="1" t="s">
        <v>942</v>
      </c>
      <c r="C24067" s="1" t="str">
        <f>VLOOKUP(B24067,[1]lisa3!$B:$G,2,FALSE)</f>
        <v>ORL OP - Kõrva mikrokirurgia komplekt</v>
      </c>
      <c r="D24067" s="4">
        <v>1</v>
      </c>
      <c r="E24067" s="4">
        <v>252.82161667495589</v>
      </c>
      <c r="F24067" s="1" t="str">
        <f>VLOOKUP(B24067,[1]lisa3!$B:$G,5,FALSE)</f>
        <v>kasutuskord</v>
      </c>
      <c r="G24067" s="5">
        <v>1</v>
      </c>
    </row>
    <row r="24068" spans="1:7" x14ac:dyDescent="0.35">
      <c r="A24068" s="7" t="s">
        <v>2090</v>
      </c>
      <c r="B24068" s="1" t="s">
        <v>83</v>
      </c>
      <c r="C24068" s="1" t="str">
        <f>VLOOKUP(B24068,[1]lisa3!$B:$G,2,FALSE)</f>
        <v>Sterilisatsioon</v>
      </c>
      <c r="D24068" s="4">
        <v>1.5</v>
      </c>
      <c r="E24068" s="4">
        <v>24.0647991017</v>
      </c>
      <c r="F24068" s="1" t="str">
        <f>VLOOKUP(B24068,[1]lisa3!$B:$G,5,FALSE)</f>
        <v>tükk</v>
      </c>
      <c r="G24068" s="5">
        <v>1</v>
      </c>
    </row>
    <row r="24069" spans="1:7" x14ac:dyDescent="0.35">
      <c r="A24069" s="7" t="s">
        <v>2090</v>
      </c>
      <c r="B24069" s="1" t="s">
        <v>84</v>
      </c>
      <c r="C24069" s="1" t="str">
        <f>VLOOKUP(B24069,[1]lisa3!$B:$G,2,FALSE)</f>
        <v>Jäätmekäitlus</v>
      </c>
      <c r="D24069" s="4">
        <v>9</v>
      </c>
      <c r="E24069" s="4">
        <v>1.7999239097999999</v>
      </c>
      <c r="F24069" s="1" t="str">
        <f>VLOOKUP(B24069,[1]lisa3!$B:$G,5,FALSE)</f>
        <v>kilogramm</v>
      </c>
      <c r="G24069" s="5">
        <v>1</v>
      </c>
    </row>
    <row r="24070" spans="1:7" x14ac:dyDescent="0.35">
      <c r="A24070" s="7" t="s">
        <v>2090</v>
      </c>
      <c r="B24070" s="1" t="s">
        <v>10</v>
      </c>
      <c r="C24070" s="1" t="str">
        <f>VLOOKUP(B24070,[1]lisa3!$B:$G,2,FALSE)</f>
        <v>IT ressursid</v>
      </c>
      <c r="D24070" s="4">
        <v>1</v>
      </c>
      <c r="E24070" s="4">
        <v>0.93001803540000005</v>
      </c>
      <c r="F24070" s="1" t="str">
        <f>VLOOKUP(B24070,[1]lisa3!$B:$G,5,FALSE)</f>
        <v>kirjeldamata</v>
      </c>
      <c r="G24070" s="5">
        <v>1</v>
      </c>
    </row>
    <row r="24071" spans="1:7" x14ac:dyDescent="0.35">
      <c r="A24071" s="7" t="s">
        <v>2090</v>
      </c>
      <c r="B24071" s="1" t="s">
        <v>398</v>
      </c>
      <c r="C24071" s="1" t="str">
        <f>VLOOKUP(B24071,[1]lisa3!$B:$G,2,FALSE)</f>
        <v>Kõrva-nina-kurguarst</v>
      </c>
      <c r="D24071" s="4">
        <v>720.00000000000171</v>
      </c>
      <c r="E24071" s="4">
        <v>0.90634958063941062</v>
      </c>
      <c r="F24071" s="1" t="str">
        <f>VLOOKUP(B24071,[1]lisa3!$B:$G,5,FALSE)</f>
        <v>minut</v>
      </c>
      <c r="G24071" s="5">
        <v>91800</v>
      </c>
    </row>
    <row r="24072" spans="1:7" x14ac:dyDescent="0.35">
      <c r="A24072" s="7" t="s">
        <v>2090</v>
      </c>
      <c r="B24072" s="1" t="s">
        <v>24</v>
      </c>
      <c r="C24072" s="1" t="str">
        <f>VLOOKUP(B24072,[1]lisa3!$B:$G,2,FALSE)</f>
        <v>Õde</v>
      </c>
      <c r="D24072" s="4">
        <v>919.9999999999992</v>
      </c>
      <c r="E24072" s="4">
        <v>0.47850829801499345</v>
      </c>
      <c r="F24072" s="1" t="str">
        <f>VLOOKUP(B24072,[1]lisa3!$B:$G,5,FALSE)</f>
        <v>minut</v>
      </c>
      <c r="G24072" s="5">
        <v>91800</v>
      </c>
    </row>
    <row r="24073" spans="1:7" x14ac:dyDescent="0.35">
      <c r="A24073" s="7" t="s">
        <v>2090</v>
      </c>
      <c r="B24073" s="1" t="s">
        <v>2091</v>
      </c>
      <c r="C24073" s="1" t="str">
        <f>VLOOKUP(B24073,[1]lisa3!$B:$G,2,FALSE)</f>
        <v>OP - ORL</v>
      </c>
      <c r="D24073" s="4">
        <v>389.99999999999602</v>
      </c>
      <c r="E24073" s="4">
        <v>0.21167498222664002</v>
      </c>
      <c r="F24073" s="1" t="str">
        <f>VLOOKUP(B24073,[1]lisa3!$B:$G,5,FALSE)</f>
        <v>minut</v>
      </c>
      <c r="G24073" s="5">
        <v>100000</v>
      </c>
    </row>
    <row r="24074" spans="1:7" x14ac:dyDescent="0.35">
      <c r="A24074" s="7" t="s">
        <v>2090</v>
      </c>
      <c r="B24074" s="1" t="s">
        <v>402</v>
      </c>
      <c r="C24074" s="1" t="str">
        <f>VLOOKUP(B24074,[1]lisa3!$B:$G,2,FALSE)</f>
        <v>Kliiniline impedantsmeeter</v>
      </c>
      <c r="D24074" s="4">
        <v>179.99999999999955</v>
      </c>
      <c r="E24074" s="4">
        <v>1.2569291666666668E-2</v>
      </c>
      <c r="F24074" s="1" t="str">
        <f>VLOOKUP(B24074,[1]lisa3!$B:$G,5,FALSE)</f>
        <v>minut</v>
      </c>
      <c r="G24074" s="5">
        <v>120000</v>
      </c>
    </row>
    <row r="24075" spans="1:7" x14ac:dyDescent="0.35">
      <c r="A24075" s="7" t="s">
        <v>2090</v>
      </c>
      <c r="B24075" s="1" t="s">
        <v>560</v>
      </c>
      <c r="C24075" s="1" t="str">
        <f>VLOOKUP(B24075,[1]lisa3!$B:$G,2,FALSE)</f>
        <v>Kohleaarimplantaadi programmeerimisseade</v>
      </c>
      <c r="D24075" s="4">
        <v>59.999999999999474</v>
      </c>
      <c r="E24075" s="4">
        <v>1.2569291666666668E-2</v>
      </c>
      <c r="F24075" s="1" t="str">
        <f>VLOOKUP(B24075,[1]lisa3!$B:$G,5,FALSE)</f>
        <v>minut</v>
      </c>
      <c r="G24075" s="5">
        <v>120000</v>
      </c>
    </row>
    <row r="24076" spans="1:7" x14ac:dyDescent="0.35">
      <c r="A24076" s="7" t="s">
        <v>2090</v>
      </c>
      <c r="B24076" s="1" t="s">
        <v>2092</v>
      </c>
      <c r="C24076" s="1" t="str">
        <f>VLOOKUP(B24076,[1]lisa3!$B:$G,2,FALSE)</f>
        <v>Implantatsiooni komplekt</v>
      </c>
      <c r="D24076" s="4">
        <v>389.9999999999996</v>
      </c>
      <c r="E24076" s="4">
        <v>0.84842718750000001</v>
      </c>
      <c r="F24076" s="1" t="str">
        <f>VLOOKUP(B24076,[1]lisa3!$B:$G,5,FALSE)</f>
        <v>minut</v>
      </c>
      <c r="G24076" s="5">
        <v>3200</v>
      </c>
    </row>
    <row r="24077" spans="1:7" x14ac:dyDescent="0.35">
      <c r="A24077" s="7" t="s">
        <v>2090</v>
      </c>
      <c r="B24077" s="1" t="s">
        <v>2093</v>
      </c>
      <c r="C24077" s="1" t="str">
        <f>VLOOKUP(B24077,[1]lisa3!$B:$G,2,FALSE)</f>
        <v>Kirurgiline treeningkomplekt</v>
      </c>
      <c r="D24077" s="4">
        <v>389.99999999999994</v>
      </c>
      <c r="E24077" s="4">
        <v>0.1041678125</v>
      </c>
      <c r="F24077" s="1" t="str">
        <f>VLOOKUP(B24077,[1]lisa3!$B:$G,5,FALSE)</f>
        <v>minut</v>
      </c>
      <c r="G24077" s="5">
        <v>3200</v>
      </c>
    </row>
    <row r="24078" spans="1:7" x14ac:dyDescent="0.35">
      <c r="A24078" s="7" t="s">
        <v>2090</v>
      </c>
      <c r="B24078" s="1" t="s">
        <v>956</v>
      </c>
      <c r="C24078" s="1" t="str">
        <f>VLOOKUP(B24078,[1]lisa3!$B:$G,2,FALSE)</f>
        <v>ORL operatsioonimikroskoop</v>
      </c>
      <c r="D24078" s="4">
        <v>390</v>
      </c>
      <c r="E24078" s="4">
        <v>0.30166298000000002</v>
      </c>
      <c r="F24078" s="1" t="str">
        <f>VLOOKUP(B24078,[1]lisa3!$B:$G,5,FALSE)</f>
        <v>minut</v>
      </c>
      <c r="G24078" s="5">
        <v>100000</v>
      </c>
    </row>
    <row r="24079" spans="1:7" x14ac:dyDescent="0.35">
      <c r="A24079" s="7" t="s">
        <v>2090</v>
      </c>
      <c r="B24079" s="1" t="s">
        <v>2094</v>
      </c>
      <c r="C24079" s="1" t="str">
        <f>VLOOKUP(B24079,[1]lisa3!$B:$G,2,FALSE)</f>
        <v>Kohleaarimplantaat</v>
      </c>
      <c r="D24079" s="4">
        <v>1</v>
      </c>
      <c r="E24079" s="4">
        <v>21982.163334054057</v>
      </c>
      <c r="F24079" s="1" t="str">
        <f>VLOOKUP(B24079,[1]lisa3!$B:$G,5,FALSE)</f>
        <v>tükk</v>
      </c>
      <c r="G24079" s="5">
        <v>1</v>
      </c>
    </row>
    <row r="24080" spans="1:7" x14ac:dyDescent="0.35">
      <c r="A24080" s="7" t="s">
        <v>2090</v>
      </c>
      <c r="B24080" s="1" t="s">
        <v>514</v>
      </c>
      <c r="C24080" s="1" t="str">
        <f>VLOOKUP(B24080,[1]lisa3!$B:$G,2,FALSE)</f>
        <v>Kirurgia baas+katmiskomplekt</v>
      </c>
      <c r="D24080" s="4">
        <v>7</v>
      </c>
      <c r="E24080" s="4">
        <v>4.1449500001358999</v>
      </c>
      <c r="F24080" s="1" t="str">
        <f>VLOOKUP(B24080,[1]lisa3!$B:$G,5,FALSE)</f>
        <v>tükk</v>
      </c>
      <c r="G24080" s="5">
        <v>1</v>
      </c>
    </row>
    <row r="24081" spans="1:7" x14ac:dyDescent="0.35">
      <c r="A24081" s="7" t="s">
        <v>2090</v>
      </c>
      <c r="B24081" s="1" t="s">
        <v>505</v>
      </c>
      <c r="C24081" s="1" t="str">
        <f>VLOOKUP(B24081,[1]lisa3!$B:$G,2,FALSE)</f>
        <v>Kirurgia riietuskomplekt</v>
      </c>
      <c r="D24081" s="4">
        <v>5</v>
      </c>
      <c r="E24081" s="4">
        <v>1.2433833333741</v>
      </c>
      <c r="F24081" s="1" t="str">
        <f>VLOOKUP(B24081,[1]lisa3!$B:$G,5,FALSE)</f>
        <v>tükk</v>
      </c>
      <c r="G24081" s="5">
        <v>1</v>
      </c>
    </row>
    <row r="24082" spans="1:7" x14ac:dyDescent="0.35">
      <c r="A24082" s="7" t="s">
        <v>2095</v>
      </c>
      <c r="B24082" s="1" t="s">
        <v>2096</v>
      </c>
      <c r="C24082" s="1" t="s">
        <v>98</v>
      </c>
      <c r="D24082" s="4">
        <v>468.99575999999996</v>
      </c>
      <c r="E24082" s="4">
        <v>19.97</v>
      </c>
      <c r="F24082" s="1" t="s">
        <v>99</v>
      </c>
      <c r="G24082" s="5">
        <v>1</v>
      </c>
    </row>
    <row r="24083" spans="1:7" x14ac:dyDescent="0.35">
      <c r="A24083" s="7" t="s">
        <v>2095</v>
      </c>
      <c r="B24083" s="1" t="s">
        <v>2097</v>
      </c>
      <c r="C24083" s="1" t="s">
        <v>98</v>
      </c>
      <c r="D24083" s="4">
        <v>1838.4633791999995</v>
      </c>
      <c r="E24083" s="4">
        <v>14.264285714285714</v>
      </c>
      <c r="F24083" s="1" t="s">
        <v>99</v>
      </c>
      <c r="G24083" s="5">
        <v>1.4</v>
      </c>
    </row>
    <row r="24084" spans="1:7" x14ac:dyDescent="0.35">
      <c r="A24084" s="7" t="s">
        <v>2095</v>
      </c>
      <c r="B24084" s="1" t="s">
        <v>2098</v>
      </c>
      <c r="C24084" s="1" t="s">
        <v>98</v>
      </c>
      <c r="D24084" s="4">
        <v>498.30799499999995</v>
      </c>
      <c r="E24084" s="4">
        <v>19.97</v>
      </c>
      <c r="F24084" s="1" t="s">
        <v>99</v>
      </c>
      <c r="G24084" s="5">
        <v>1</v>
      </c>
    </row>
    <row r="24085" spans="1:7" x14ac:dyDescent="0.35">
      <c r="A24085" s="7" t="s">
        <v>2095</v>
      </c>
      <c r="B24085" s="1" t="s">
        <v>2099</v>
      </c>
      <c r="C24085" s="1" t="s">
        <v>98</v>
      </c>
      <c r="D24085" s="4">
        <v>1160.3360742187499</v>
      </c>
      <c r="E24085" s="4">
        <v>15.975999999999999</v>
      </c>
      <c r="F24085" s="1" t="s">
        <v>99</v>
      </c>
      <c r="G24085" s="5">
        <v>1.25</v>
      </c>
    </row>
    <row r="24086" spans="1:7" x14ac:dyDescent="0.35">
      <c r="A24086" s="7" t="s">
        <v>2095</v>
      </c>
      <c r="B24086" s="1" t="s">
        <v>2100</v>
      </c>
      <c r="C24086" s="1" t="s">
        <v>98</v>
      </c>
      <c r="D24086" s="4">
        <v>995.33271419999994</v>
      </c>
      <c r="E24086" s="4">
        <v>12.103030303030303</v>
      </c>
      <c r="F24086" s="1" t="s">
        <v>99</v>
      </c>
      <c r="G24086" s="5">
        <v>1.65</v>
      </c>
    </row>
    <row r="24087" spans="1:7" x14ac:dyDescent="0.35">
      <c r="A24087" s="7" t="s">
        <v>2095</v>
      </c>
      <c r="B24087" s="1" t="s">
        <v>2101</v>
      </c>
      <c r="C24087" s="1" t="s">
        <v>98</v>
      </c>
      <c r="D24087" s="4">
        <v>537.31403999999986</v>
      </c>
      <c r="E24087" s="4">
        <v>9.9849999999999994</v>
      </c>
      <c r="F24087" s="1" t="s">
        <v>99</v>
      </c>
      <c r="G24087" s="5">
        <v>2</v>
      </c>
    </row>
    <row r="24088" spans="1:7" x14ac:dyDescent="0.35">
      <c r="A24088" s="7" t="s">
        <v>2102</v>
      </c>
      <c r="B24088" s="1" t="s">
        <v>2103</v>
      </c>
      <c r="C24088" s="1" t="s">
        <v>98</v>
      </c>
      <c r="D24088" s="4">
        <v>263.22848639999989</v>
      </c>
      <c r="E24088" s="4">
        <v>16.641666666666666</v>
      </c>
      <c r="F24088" s="1" t="s">
        <v>99</v>
      </c>
      <c r="G24088" s="5">
        <v>1.2</v>
      </c>
    </row>
    <row r="24089" spans="1:7" x14ac:dyDescent="0.35">
      <c r="A24089" s="7" t="s">
        <v>2102</v>
      </c>
      <c r="B24089" s="1" t="s">
        <v>2104</v>
      </c>
      <c r="C24089" s="1" t="s">
        <v>98</v>
      </c>
      <c r="D24089" s="4">
        <v>228.89433599999992</v>
      </c>
      <c r="E24089" s="4">
        <v>10.15</v>
      </c>
      <c r="F24089" s="1" t="s">
        <v>99</v>
      </c>
      <c r="G24089" s="5">
        <v>1.2</v>
      </c>
    </row>
    <row r="24090" spans="1:7" x14ac:dyDescent="0.35">
      <c r="A24090" s="7" t="s">
        <v>2102</v>
      </c>
      <c r="B24090" s="1" t="s">
        <v>2105</v>
      </c>
      <c r="C24090" s="1" t="s">
        <v>98</v>
      </c>
      <c r="D24090" s="4">
        <v>88.629119999999972</v>
      </c>
      <c r="E24090" s="4">
        <v>9.9849999999999994</v>
      </c>
      <c r="F24090" s="1" t="s">
        <v>99</v>
      </c>
      <c r="G24090" s="5">
        <v>2</v>
      </c>
    </row>
    <row r="24091" spans="1:7" x14ac:dyDescent="0.35">
      <c r="A24091" s="7" t="s">
        <v>2102</v>
      </c>
      <c r="B24091" s="1" t="s">
        <v>2106</v>
      </c>
      <c r="C24091" s="1" t="s">
        <v>98</v>
      </c>
      <c r="D24091" s="4">
        <v>77.068799999999996</v>
      </c>
      <c r="E24091" s="4">
        <v>6.09</v>
      </c>
      <c r="F24091" s="1" t="s">
        <v>99</v>
      </c>
      <c r="G24091" s="5">
        <v>2</v>
      </c>
    </row>
    <row r="24092" spans="1:7" x14ac:dyDescent="0.35">
      <c r="A24092" s="7" t="s">
        <v>2107</v>
      </c>
      <c r="B24092" s="1" t="s">
        <v>2108</v>
      </c>
      <c r="C24092" s="1" t="str">
        <f>VLOOKUP(B24092,[1]lisa3!$B:$G,2,FALSE)</f>
        <v>BAHA kirurgilised instrumendid</v>
      </c>
      <c r="D24092" s="4">
        <v>1</v>
      </c>
      <c r="E24092" s="4">
        <v>196.93850000645699</v>
      </c>
      <c r="F24092" s="1" t="str">
        <f>VLOOKUP(B24092,[1]lisa3!$B:$G,5,FALSE)</f>
        <v>kasutuskord</v>
      </c>
      <c r="G24092" s="5">
        <v>1</v>
      </c>
    </row>
    <row r="24093" spans="1:7" x14ac:dyDescent="0.35">
      <c r="A24093" s="7" t="s">
        <v>2107</v>
      </c>
      <c r="B24093" s="1" t="s">
        <v>2109</v>
      </c>
      <c r="C24093" s="1" t="str">
        <f>VLOOKUP(B24093,[1]lisa3!$B:$G,2,FALSE)</f>
        <v>Puurmasina komplekt Implentmed SI-95 230</v>
      </c>
      <c r="D24093" s="4">
        <v>1</v>
      </c>
      <c r="E24093" s="4">
        <v>193.59976667301419</v>
      </c>
      <c r="F24093" s="1" t="str">
        <f>VLOOKUP(B24093,[1]lisa3!$B:$G,5,FALSE)</f>
        <v>kasutuskord</v>
      </c>
      <c r="G24093" s="5">
        <v>1</v>
      </c>
    </row>
    <row r="24094" spans="1:7" x14ac:dyDescent="0.35">
      <c r="A24094" s="7" t="s">
        <v>2107</v>
      </c>
      <c r="B24094" s="1" t="s">
        <v>83</v>
      </c>
      <c r="C24094" s="1" t="str">
        <f>VLOOKUP(B24094,[1]lisa3!$B:$G,2,FALSE)</f>
        <v>Sterilisatsioon</v>
      </c>
      <c r="D24094" s="4">
        <v>1</v>
      </c>
      <c r="E24094" s="4">
        <v>24.0647991017</v>
      </c>
      <c r="F24094" s="1" t="str">
        <f>VLOOKUP(B24094,[1]lisa3!$B:$G,5,FALSE)</f>
        <v>tükk</v>
      </c>
      <c r="G24094" s="5">
        <v>1</v>
      </c>
    </row>
    <row r="24095" spans="1:7" x14ac:dyDescent="0.35">
      <c r="A24095" s="7" t="s">
        <v>2107</v>
      </c>
      <c r="B24095" s="1" t="s">
        <v>84</v>
      </c>
      <c r="C24095" s="1" t="str">
        <f>VLOOKUP(B24095,[1]lisa3!$B:$G,2,FALSE)</f>
        <v>Jäätmekäitlus</v>
      </c>
      <c r="D24095" s="4">
        <v>7</v>
      </c>
      <c r="E24095" s="4">
        <v>1.7999239097999999</v>
      </c>
      <c r="F24095" s="1" t="str">
        <f>VLOOKUP(B24095,[1]lisa3!$B:$G,5,FALSE)</f>
        <v>kilogramm</v>
      </c>
      <c r="G24095" s="5">
        <v>1</v>
      </c>
    </row>
    <row r="24096" spans="1:7" x14ac:dyDescent="0.35">
      <c r="A24096" s="7" t="s">
        <v>2107</v>
      </c>
      <c r="B24096" s="1" t="s">
        <v>9</v>
      </c>
      <c r="C24096" s="1" t="str">
        <f>VLOOKUP(B24096,[1]lisa3!$B:$G,2,FALSE)</f>
        <v>Patsiendi haldus</v>
      </c>
      <c r="D24096" s="4">
        <v>0.5</v>
      </c>
      <c r="E24096" s="4">
        <v>1.1591819839999999</v>
      </c>
      <c r="F24096" s="1" t="str">
        <f>VLOOKUP(B24096,[1]lisa3!$B:$G,5,FALSE)</f>
        <v>määratlemata</v>
      </c>
      <c r="G24096" s="5">
        <v>1</v>
      </c>
    </row>
    <row r="24097" spans="1:7" x14ac:dyDescent="0.35">
      <c r="A24097" s="7" t="s">
        <v>2107</v>
      </c>
      <c r="B24097" s="1" t="s">
        <v>10</v>
      </c>
      <c r="C24097" s="1" t="str">
        <f>VLOOKUP(B24097,[1]lisa3!$B:$G,2,FALSE)</f>
        <v>IT ressursid</v>
      </c>
      <c r="D24097" s="4">
        <v>0.99999999999999989</v>
      </c>
      <c r="E24097" s="4">
        <v>0.93001803540000005</v>
      </c>
      <c r="F24097" s="1" t="str">
        <f>VLOOKUP(B24097,[1]lisa3!$B:$G,5,FALSE)</f>
        <v>kirjeldamata</v>
      </c>
      <c r="G24097" s="5">
        <v>1</v>
      </c>
    </row>
    <row r="24098" spans="1:7" x14ac:dyDescent="0.35">
      <c r="A24098" s="7" t="s">
        <v>2107</v>
      </c>
      <c r="B24098" s="1" t="s">
        <v>398</v>
      </c>
      <c r="C24098" s="1" t="str">
        <f>VLOOKUP(B24098,[1]lisa3!$B:$G,2,FALSE)</f>
        <v>Kõrva-nina-kurguarst</v>
      </c>
      <c r="D24098" s="4">
        <v>120.0000000000003</v>
      </c>
      <c r="E24098" s="4">
        <v>0.90634958063941062</v>
      </c>
      <c r="F24098" s="1" t="str">
        <f>VLOOKUP(B24098,[1]lisa3!$B:$G,5,FALSE)</f>
        <v>minut</v>
      </c>
      <c r="G24098" s="5">
        <v>91800</v>
      </c>
    </row>
    <row r="24099" spans="1:7" x14ac:dyDescent="0.35">
      <c r="A24099" s="7" t="s">
        <v>2107</v>
      </c>
      <c r="B24099" s="1" t="s">
        <v>14</v>
      </c>
      <c r="C24099" s="1" t="str">
        <f>VLOOKUP(B24099,[1]lisa3!$B:$G,2,FALSE)</f>
        <v>Hooldustöötaja</v>
      </c>
      <c r="D24099" s="4">
        <v>29.999999999999972</v>
      </c>
      <c r="E24099" s="4">
        <v>0.28909544469084753</v>
      </c>
      <c r="F24099" s="1" t="str">
        <f>VLOOKUP(B24099,[1]lisa3!$B:$G,5,FALSE)</f>
        <v>minut</v>
      </c>
      <c r="G24099" s="5">
        <v>91800</v>
      </c>
    </row>
    <row r="24100" spans="1:7" x14ac:dyDescent="0.35">
      <c r="A24100" s="7" t="s">
        <v>2107</v>
      </c>
      <c r="B24100" s="1" t="s">
        <v>24</v>
      </c>
      <c r="C24100" s="1" t="str">
        <f>VLOOKUP(B24100,[1]lisa3!$B:$G,2,FALSE)</f>
        <v>Õde</v>
      </c>
      <c r="D24100" s="4">
        <v>119.99999999999991</v>
      </c>
      <c r="E24100" s="4">
        <v>0.47850829801499345</v>
      </c>
      <c r="F24100" s="1" t="str">
        <f>VLOOKUP(B24100,[1]lisa3!$B:$G,5,FALSE)</f>
        <v>minut</v>
      </c>
      <c r="G24100" s="5">
        <v>91800</v>
      </c>
    </row>
    <row r="24101" spans="1:7" x14ac:dyDescent="0.35">
      <c r="A24101" s="7" t="s">
        <v>2107</v>
      </c>
      <c r="B24101" s="1" t="s">
        <v>2091</v>
      </c>
      <c r="C24101" s="1" t="str">
        <f>VLOOKUP(B24101,[1]lisa3!$B:$G,2,FALSE)</f>
        <v>OP - ORL</v>
      </c>
      <c r="D24101" s="4">
        <v>119.99999999999881</v>
      </c>
      <c r="E24101" s="4">
        <v>0.21167498222664002</v>
      </c>
      <c r="F24101" s="1" t="str">
        <f>VLOOKUP(B24101,[1]lisa3!$B:$G,5,FALSE)</f>
        <v>minut</v>
      </c>
      <c r="G24101" s="5">
        <v>100000</v>
      </c>
    </row>
    <row r="24102" spans="1:7" x14ac:dyDescent="0.35">
      <c r="A24102" s="7" t="s">
        <v>2107</v>
      </c>
      <c r="B24102" s="1" t="s">
        <v>2110</v>
      </c>
      <c r="C24102" s="1" t="str">
        <f>VLOOKUP(B24102,[1]lisa3!$B:$G,2,FALSE)</f>
        <v>BAHA implantaadi komplekt</v>
      </c>
      <c r="D24102" s="4">
        <v>1</v>
      </c>
      <c r="E24102" s="4">
        <v>4553.9621168159765</v>
      </c>
      <c r="F24102" s="1" t="str">
        <f>VLOOKUP(B24102,[1]lisa3!$B:$G,5,FALSE)</f>
        <v>tükk</v>
      </c>
      <c r="G24102" s="5">
        <v>1</v>
      </c>
    </row>
    <row r="24103" spans="1:7" x14ac:dyDescent="0.35">
      <c r="A24103" s="7" t="s">
        <v>2107</v>
      </c>
      <c r="B24103" s="1" t="s">
        <v>2111</v>
      </c>
      <c r="C24103" s="1" t="str">
        <f>VLOOKUP(B24103,[1]lisa3!$B:$G,2,FALSE)</f>
        <v>Kõneprotsessor BAHA INTENSO</v>
      </c>
      <c r="D24103" s="4">
        <v>1</v>
      </c>
      <c r="E24103" s="4">
        <v>4268.9508001399654</v>
      </c>
      <c r="F24103" s="1" t="str">
        <f>VLOOKUP(B24103,[1]lisa3!$B:$G,5,FALSE)</f>
        <v>tükk</v>
      </c>
      <c r="G24103" s="5">
        <v>1</v>
      </c>
    </row>
    <row r="24104" spans="1:7" x14ac:dyDescent="0.35">
      <c r="A24104" s="7" t="s">
        <v>2107</v>
      </c>
      <c r="B24104" s="1" t="s">
        <v>514</v>
      </c>
      <c r="C24104" s="1" t="str">
        <f>VLOOKUP(B24104,[1]lisa3!$B:$G,2,FALSE)</f>
        <v>Kirurgia baas+katmiskomplekt</v>
      </c>
      <c r="D24104" s="4">
        <v>1</v>
      </c>
      <c r="E24104" s="4">
        <v>4.1449500001358999</v>
      </c>
      <c r="F24104" s="1" t="str">
        <f>VLOOKUP(B24104,[1]lisa3!$B:$G,5,FALSE)</f>
        <v>tükk</v>
      </c>
      <c r="G24104" s="5">
        <v>1</v>
      </c>
    </row>
    <row r="24105" spans="1:7" x14ac:dyDescent="0.35">
      <c r="A24105" s="7" t="s">
        <v>2107</v>
      </c>
      <c r="B24105" s="1" t="s">
        <v>505</v>
      </c>
      <c r="C24105" s="1" t="str">
        <f>VLOOKUP(B24105,[1]lisa3!$B:$G,2,FALSE)</f>
        <v>Kirurgia riietuskomplekt</v>
      </c>
      <c r="D24105" s="4">
        <v>3</v>
      </c>
      <c r="E24105" s="4">
        <v>1.2433833333741</v>
      </c>
      <c r="F24105" s="1" t="str">
        <f>VLOOKUP(B24105,[1]lisa3!$B:$G,5,FALSE)</f>
        <v>tükk</v>
      </c>
      <c r="G24105" s="5">
        <v>1</v>
      </c>
    </row>
    <row r="24106" spans="1:7" x14ac:dyDescent="0.35">
      <c r="A24106" s="7" t="s">
        <v>2112</v>
      </c>
      <c r="B24106" s="1" t="s">
        <v>380</v>
      </c>
      <c r="C24106" s="1" t="str">
        <f>VLOOKUP(B24106,[1]lisa3!$B:$G,2,FALSE)</f>
        <v>Operatsioonitoa kapid</v>
      </c>
      <c r="D24106" s="4">
        <v>368.97344000010105</v>
      </c>
      <c r="E24106" s="4">
        <v>9.5619047619047626E-4</v>
      </c>
      <c r="F24106" s="1" t="str">
        <f>VLOOKUP(B24106,[1]lisa3!$B:$G,5,FALSE)</f>
        <v>kirjeldamata</v>
      </c>
      <c r="G24106" s="5">
        <v>105000</v>
      </c>
    </row>
    <row r="24107" spans="1:7" x14ac:dyDescent="0.35">
      <c r="A24107" s="7" t="s">
        <v>2112</v>
      </c>
      <c r="B24107" s="1" t="s">
        <v>381</v>
      </c>
      <c r="C24107" s="1" t="str">
        <f>VLOOKUP(B24107,[1]lisa3!$B:$G,2,FALSE)</f>
        <v>Soojendusmadrats</v>
      </c>
      <c r="D24107" s="4">
        <v>70.400000000018281</v>
      </c>
      <c r="E24107" s="4">
        <v>1.9609523809523809E-3</v>
      </c>
      <c r="F24107" s="1" t="str">
        <f>VLOOKUP(B24107,[1]lisa3!$B:$G,5,FALSE)</f>
        <v>kirjeldamata</v>
      </c>
      <c r="G24107" s="5">
        <v>105000</v>
      </c>
    </row>
    <row r="24108" spans="1:7" x14ac:dyDescent="0.35">
      <c r="A24108" s="7" t="s">
        <v>2112</v>
      </c>
      <c r="B24108" s="1" t="s">
        <v>798</v>
      </c>
      <c r="C24108" s="1" t="str">
        <f>VLOOKUP(B24108,[1]lisa3!$B:$G,2,FALSE)</f>
        <v>Intensiivravi protseduuride instrumentide komplekt</v>
      </c>
      <c r="D24108" s="4">
        <v>0.84079999999999999</v>
      </c>
      <c r="E24108" s="4">
        <v>0.45750000001499996</v>
      </c>
      <c r="F24108" s="1" t="str">
        <f>VLOOKUP(B24108,[1]lisa3!$B:$G,5,FALSE)</f>
        <v>Eurot</v>
      </c>
      <c r="G24108" s="5">
        <v>1</v>
      </c>
    </row>
    <row r="24109" spans="1:7" x14ac:dyDescent="0.35">
      <c r="A24109" s="7" t="s">
        <v>2112</v>
      </c>
      <c r="B24109" s="1" t="s">
        <v>91</v>
      </c>
      <c r="C24109" s="1" t="str">
        <f>VLOOKUP(B24109,[1]lisa3!$B:$G,2,FALSE)</f>
        <v>Günekoloogia instrumentide komplekt</v>
      </c>
      <c r="D24109" s="4">
        <v>0.64085000000000003</v>
      </c>
      <c r="E24109" s="4">
        <v>0.85400000002799992</v>
      </c>
      <c r="F24109" s="1" t="str">
        <f>VLOOKUP(B24109,[1]lisa3!$B:$G,5,FALSE)</f>
        <v>kirjeldamata</v>
      </c>
      <c r="G24109" s="5">
        <v>1</v>
      </c>
    </row>
    <row r="24110" spans="1:7" x14ac:dyDescent="0.35">
      <c r="A24110" s="7" t="s">
        <v>2112</v>
      </c>
      <c r="B24110" s="1" t="s">
        <v>1951</v>
      </c>
      <c r="C24110" s="1" t="str">
        <f>VLOOKUP(B24110,[1]lisa3!$B:$G,2,FALSE)</f>
        <v>Prolapsi komplekt</v>
      </c>
      <c r="D24110" s="4">
        <v>0.6399999999999999</v>
      </c>
      <c r="E24110" s="4">
        <v>22.407333334067999</v>
      </c>
      <c r="F24110" s="1" t="str">
        <f>VLOOKUP(B24110,[1]lisa3!$B:$G,5,FALSE)</f>
        <v>kirjeldamata</v>
      </c>
      <c r="G24110" s="5">
        <v>1</v>
      </c>
    </row>
    <row r="24111" spans="1:7" x14ac:dyDescent="0.35">
      <c r="A24111" s="7" t="s">
        <v>2112</v>
      </c>
      <c r="B24111" s="1" t="s">
        <v>2113</v>
      </c>
      <c r="C24111" s="1" t="str">
        <f>VLOOKUP(B24111,[1]lisa3!$B:$G,2,FALSE)</f>
        <v>STAN komplekt</v>
      </c>
      <c r="D24111" s="4">
        <v>1</v>
      </c>
      <c r="E24111" s="4">
        <v>1.128500000037</v>
      </c>
      <c r="F24111" s="1" t="str">
        <f>VLOOKUP(B24111,[1]lisa3!$B:$G,5,FALSE)</f>
        <v>kirjeldamata</v>
      </c>
      <c r="G24111" s="5">
        <v>1</v>
      </c>
    </row>
    <row r="24112" spans="1:7" x14ac:dyDescent="0.35">
      <c r="A24112" s="7" t="s">
        <v>2112</v>
      </c>
      <c r="B24112" s="1" t="s">
        <v>2114</v>
      </c>
      <c r="C24112" s="1" t="str">
        <f>VLOOKUP(B24112,[1]lisa3!$B:$G,2,FALSE)</f>
        <v>Sünnituse komplekt</v>
      </c>
      <c r="D24112" s="4">
        <v>1</v>
      </c>
      <c r="E24112" s="4">
        <v>0.94550000003099999</v>
      </c>
      <c r="F24112" s="1" t="str">
        <f>VLOOKUP(B24112,[1]lisa3!$B:$G,5,FALSE)</f>
        <v>kirjeldamata</v>
      </c>
      <c r="G24112" s="5">
        <v>1</v>
      </c>
    </row>
    <row r="24113" spans="1:7" x14ac:dyDescent="0.35">
      <c r="A24113" s="7" t="s">
        <v>2112</v>
      </c>
      <c r="B24113" s="1" t="s">
        <v>7</v>
      </c>
      <c r="C24113" s="1" t="str">
        <f>VLOOKUP(B24113,[1]lisa3!$B:$G,2,FALSE)</f>
        <v>Toitlustamine</v>
      </c>
      <c r="D24113" s="4">
        <v>2</v>
      </c>
      <c r="E24113" s="4">
        <v>9.6430249090999993</v>
      </c>
      <c r="F24113" s="1" t="str">
        <f>VLOOKUP(B24113,[1]lisa3!$B:$G,5,FALSE)</f>
        <v>voodipäev</v>
      </c>
      <c r="G24113" s="5">
        <v>1</v>
      </c>
    </row>
    <row r="24114" spans="1:7" x14ac:dyDescent="0.35">
      <c r="A24114" s="7" t="s">
        <v>2112</v>
      </c>
      <c r="B24114" s="1" t="s">
        <v>8</v>
      </c>
      <c r="C24114" s="1" t="str">
        <f>VLOOKUP(B24114,[1]lisa3!$B:$G,2,FALSE)</f>
        <v>Pesupesemine</v>
      </c>
      <c r="D24114" s="4">
        <v>5</v>
      </c>
      <c r="E24114" s="4">
        <v>3.2178203273000001</v>
      </c>
      <c r="F24114" s="1" t="str">
        <f>VLOOKUP(B24114,[1]lisa3!$B:$G,5,FALSE)</f>
        <v>kilogramm</v>
      </c>
      <c r="G24114" s="5">
        <v>1</v>
      </c>
    </row>
    <row r="24115" spans="1:7" x14ac:dyDescent="0.35">
      <c r="A24115" s="7" t="s">
        <v>2112</v>
      </c>
      <c r="B24115" s="1" t="s">
        <v>83</v>
      </c>
      <c r="C24115" s="1" t="str">
        <f>VLOOKUP(B24115,[1]lisa3!$B:$G,2,FALSE)</f>
        <v>Sterilisatsioon</v>
      </c>
      <c r="D24115" s="4">
        <v>0.73400000000000021</v>
      </c>
      <c r="E24115" s="4">
        <v>24.0647991017</v>
      </c>
      <c r="F24115" s="1" t="str">
        <f>VLOOKUP(B24115,[1]lisa3!$B:$G,5,FALSE)</f>
        <v>tükk</v>
      </c>
      <c r="G24115" s="5">
        <v>1</v>
      </c>
    </row>
    <row r="24116" spans="1:7" x14ac:dyDescent="0.35">
      <c r="A24116" s="7" t="s">
        <v>2112</v>
      </c>
      <c r="B24116" s="1" t="s">
        <v>84</v>
      </c>
      <c r="C24116" s="1" t="str">
        <f>VLOOKUP(B24116,[1]lisa3!$B:$G,2,FALSE)</f>
        <v>Jäätmekäitlus</v>
      </c>
      <c r="D24116" s="4">
        <v>8.5009599999999992</v>
      </c>
      <c r="E24116" s="4">
        <v>1.7999239097999999</v>
      </c>
      <c r="F24116" s="1" t="str">
        <f>VLOOKUP(B24116,[1]lisa3!$B:$G,5,FALSE)</f>
        <v>kilogramm</v>
      </c>
      <c r="G24116" s="5">
        <v>1</v>
      </c>
    </row>
    <row r="24117" spans="1:7" x14ac:dyDescent="0.35">
      <c r="A24117" s="7" t="s">
        <v>2112</v>
      </c>
      <c r="B24117" s="1" t="s">
        <v>9</v>
      </c>
      <c r="C24117" s="1" t="str">
        <f>VLOOKUP(B24117,[1]lisa3!$B:$G,2,FALSE)</f>
        <v>Patsiendi haldus</v>
      </c>
      <c r="D24117" s="4">
        <v>8.0550000000000015</v>
      </c>
      <c r="E24117" s="4">
        <v>1.1591819839999999</v>
      </c>
      <c r="F24117" s="1" t="str">
        <f>VLOOKUP(B24117,[1]lisa3!$B:$G,5,FALSE)</f>
        <v>määratlemata</v>
      </c>
      <c r="G24117" s="5">
        <v>1</v>
      </c>
    </row>
    <row r="24118" spans="1:7" x14ac:dyDescent="0.35">
      <c r="A24118" s="7" t="s">
        <v>2112</v>
      </c>
      <c r="B24118" s="1" t="s">
        <v>10</v>
      </c>
      <c r="C24118" s="1" t="str">
        <f>VLOOKUP(B24118,[1]lisa3!$B:$G,2,FALSE)</f>
        <v>IT ressursid</v>
      </c>
      <c r="D24118" s="4">
        <v>26.970000000000002</v>
      </c>
      <c r="E24118" s="4">
        <v>0.93001803540000005</v>
      </c>
      <c r="F24118" s="1" t="str">
        <f>VLOOKUP(B24118,[1]lisa3!$B:$G,5,FALSE)</f>
        <v>kirjeldamata</v>
      </c>
      <c r="G24118" s="5">
        <v>1</v>
      </c>
    </row>
    <row r="24119" spans="1:7" x14ac:dyDescent="0.35">
      <c r="A24119" s="7" t="s">
        <v>2112</v>
      </c>
      <c r="B24119" s="1" t="s">
        <v>955</v>
      </c>
      <c r="C24119" s="1" t="str">
        <f>VLOOKUP(B24119,[1]lisa3!$B:$G,2,FALSE)</f>
        <v>OP lisavahendid (baas)</v>
      </c>
      <c r="D24119" s="4">
        <v>1.7250000000000001</v>
      </c>
      <c r="E24119" s="4">
        <v>1</v>
      </c>
      <c r="F24119" s="1" t="str">
        <f>VLOOKUP(B24119,[1]lisa3!$B:$G,5,FALSE)</f>
        <v>Eurot</v>
      </c>
      <c r="G24119" s="5">
        <v>1</v>
      </c>
    </row>
    <row r="24120" spans="1:7" x14ac:dyDescent="0.35">
      <c r="A24120" s="7" t="s">
        <v>2112</v>
      </c>
      <c r="B24120" s="1" t="s">
        <v>11</v>
      </c>
      <c r="C24120" s="1" t="str">
        <f>VLOOKUP(B24120,[1]lisa3!$B:$G,2,FALSE)</f>
        <v>Isikukaitsevahendid ja desinfitseerimine</v>
      </c>
      <c r="D24120" s="4">
        <v>7.68</v>
      </c>
      <c r="E24120" s="4">
        <v>1</v>
      </c>
      <c r="F24120" s="1" t="str">
        <f>VLOOKUP(B24120,[1]lisa3!$B:$G,5,FALSE)</f>
        <v>Eurot</v>
      </c>
      <c r="G24120" s="5">
        <v>1</v>
      </c>
    </row>
    <row r="24121" spans="1:7" x14ac:dyDescent="0.35">
      <c r="A24121" s="7" t="s">
        <v>2112</v>
      </c>
      <c r="B24121" s="1" t="s">
        <v>51</v>
      </c>
      <c r="C24121" s="1" t="str">
        <f>VLOOKUP(B24121,[1]lisa3!$B:$G,2,FALSE)</f>
        <v>Anestesioloog</v>
      </c>
      <c r="D24121" s="4">
        <v>38.999999999999972</v>
      </c>
      <c r="E24121" s="4">
        <v>0.90634958063941062</v>
      </c>
      <c r="F24121" s="1" t="str">
        <f>VLOOKUP(B24121,[1]lisa3!$B:$G,5,FALSE)</f>
        <v>minut</v>
      </c>
      <c r="G24121" s="5">
        <v>91800</v>
      </c>
    </row>
    <row r="24122" spans="1:7" x14ac:dyDescent="0.35">
      <c r="A24122" s="7" t="s">
        <v>2112</v>
      </c>
      <c r="B24122" s="1" t="s">
        <v>923</v>
      </c>
      <c r="C24122" s="1" t="str">
        <f>VLOOKUP(B24122,[1]lisa3!$B:$G,2,FALSE)</f>
        <v>Laboriarst/spetsialist</v>
      </c>
      <c r="D24122" s="4">
        <v>1.1199999999998291</v>
      </c>
      <c r="E24122" s="4">
        <v>0.90634958063941062</v>
      </c>
      <c r="F24122" s="1" t="str">
        <f>VLOOKUP(B24122,[1]lisa3!$B:$G,5,FALSE)</f>
        <v>minut</v>
      </c>
      <c r="G24122" s="5">
        <v>91800</v>
      </c>
    </row>
    <row r="24123" spans="1:7" x14ac:dyDescent="0.35">
      <c r="A24123" s="7" t="s">
        <v>2112</v>
      </c>
      <c r="B24123" s="1" t="s">
        <v>12</v>
      </c>
      <c r="C24123" s="1" t="str">
        <f>VLOOKUP(B24123,[1]lisa3!$B:$G,2,FALSE)</f>
        <v>Lastearst</v>
      </c>
      <c r="D24123" s="4">
        <v>120.00000000000409</v>
      </c>
      <c r="E24123" s="4">
        <v>0.90752318630389872</v>
      </c>
      <c r="F24123" s="1" t="str">
        <f>VLOOKUP(B24123,[1]lisa3!$B:$G,5,FALSE)</f>
        <v>kirjeldamata</v>
      </c>
      <c r="G24123" s="5">
        <v>91800</v>
      </c>
    </row>
    <row r="24124" spans="1:7" x14ac:dyDescent="0.35">
      <c r="A24124" s="7" t="s">
        <v>2112</v>
      </c>
      <c r="B24124" s="1" t="s">
        <v>12</v>
      </c>
      <c r="C24124" s="1" t="str">
        <f>VLOOKUP(B24124,[1]lisa3!$B:$G,2,FALSE)</f>
        <v>Lastearst</v>
      </c>
      <c r="D24124" s="4">
        <v>80.000000000001791</v>
      </c>
      <c r="E24124" s="4">
        <v>1.0089738289934567</v>
      </c>
      <c r="F24124" s="1" t="str">
        <f>VLOOKUP(B24124,[1]lisa3!$B:$G,5,FALSE)</f>
        <v>kirjeldamata</v>
      </c>
      <c r="G24124" s="5">
        <v>91800</v>
      </c>
    </row>
    <row r="24125" spans="1:7" x14ac:dyDescent="0.35">
      <c r="A24125" s="7" t="s">
        <v>2112</v>
      </c>
      <c r="B24125" s="1" t="s">
        <v>13</v>
      </c>
      <c r="C24125" s="1" t="str">
        <f>VLOOKUP(B24125,[1]lisa3!$B:$G,2,FALSE)</f>
        <v>Naistearst</v>
      </c>
      <c r="D24125" s="4">
        <v>246.11999999999924</v>
      </c>
      <c r="E24125" s="4">
        <v>0.90634958063941062</v>
      </c>
      <c r="F24125" s="1" t="str">
        <f>VLOOKUP(B24125,[1]lisa3!$B:$G,5,FALSE)</f>
        <v>minut</v>
      </c>
      <c r="G24125" s="5">
        <v>91800</v>
      </c>
    </row>
    <row r="24126" spans="1:7" x14ac:dyDescent="0.35">
      <c r="A24126" s="7" t="s">
        <v>2112</v>
      </c>
      <c r="B24126" s="1" t="s">
        <v>13</v>
      </c>
      <c r="C24126" s="1" t="str">
        <f>VLOOKUP(B24126,[1]lisa3!$B:$G,2,FALSE)</f>
        <v>Naistearst</v>
      </c>
      <c r="D24126" s="4">
        <v>57.999999999996838</v>
      </c>
      <c r="E24126" s="4">
        <v>1.0078002233289687</v>
      </c>
      <c r="F24126" s="1" t="str">
        <f>VLOOKUP(B24126,[1]lisa3!$B:$G,5,FALSE)</f>
        <v>minut</v>
      </c>
      <c r="G24126" s="5">
        <v>91800</v>
      </c>
    </row>
    <row r="24127" spans="1:7" x14ac:dyDescent="0.35">
      <c r="A24127" s="7" t="s">
        <v>2112</v>
      </c>
      <c r="B24127" s="1" t="s">
        <v>372</v>
      </c>
      <c r="C24127" s="1" t="str">
        <f>VLOOKUP(B24127,[1]lisa3!$B:$G,2,FALSE)</f>
        <v>Uroloog</v>
      </c>
      <c r="D24127" s="4">
        <v>9.9999999999999236</v>
      </c>
      <c r="E24127" s="4">
        <v>0.90634958063941062</v>
      </c>
      <c r="F24127" s="1" t="str">
        <f>VLOOKUP(B24127,[1]lisa3!$B:$G,5,FALSE)</f>
        <v>minut</v>
      </c>
      <c r="G24127" s="5">
        <v>91800</v>
      </c>
    </row>
    <row r="24128" spans="1:7" x14ac:dyDescent="0.35">
      <c r="A24128" s="7" t="s">
        <v>2112</v>
      </c>
      <c r="B24128" s="1" t="s">
        <v>14</v>
      </c>
      <c r="C24128" s="1" t="str">
        <f>VLOOKUP(B24128,[1]lisa3!$B:$G,2,FALSE)</f>
        <v>Hooldustöötaja</v>
      </c>
      <c r="D24128" s="4">
        <v>334.70799999999906</v>
      </c>
      <c r="E24128" s="4">
        <v>0.28909544469084753</v>
      </c>
      <c r="F24128" s="1" t="str">
        <f>VLOOKUP(B24128,[1]lisa3!$B:$G,5,FALSE)</f>
        <v>minut</v>
      </c>
      <c r="G24128" s="5">
        <v>91800</v>
      </c>
    </row>
    <row r="24129" spans="1:7" x14ac:dyDescent="0.35">
      <c r="A24129" s="7" t="s">
        <v>2112</v>
      </c>
      <c r="B24129" s="1" t="s">
        <v>14</v>
      </c>
      <c r="C24129" s="1" t="str">
        <f>VLOOKUP(B24129,[1]lisa3!$B:$G,2,FALSE)</f>
        <v>Hooldustöötaja</v>
      </c>
      <c r="D24129" s="4">
        <v>161.2600000000015</v>
      </c>
      <c r="E24129" s="4">
        <v>0.32031629410446577</v>
      </c>
      <c r="F24129" s="1" t="str">
        <f>VLOOKUP(B24129,[1]lisa3!$B:$G,5,FALSE)</f>
        <v>minut</v>
      </c>
      <c r="G24129" s="5">
        <v>91800</v>
      </c>
    </row>
    <row r="24130" spans="1:7" x14ac:dyDescent="0.35">
      <c r="A24130" s="7" t="s">
        <v>2112</v>
      </c>
      <c r="B24130" s="1" t="s">
        <v>15</v>
      </c>
      <c r="C24130" s="1" t="str">
        <f>VLOOKUP(B24130,[1]lisa3!$B:$G,2,FALSE)</f>
        <v>Ämmaemand</v>
      </c>
      <c r="D24130" s="4">
        <v>385.00000000000387</v>
      </c>
      <c r="E24130" s="4">
        <v>0.55108041837814403</v>
      </c>
      <c r="F24130" s="1" t="str">
        <f>VLOOKUP(B24130,[1]lisa3!$B:$G,5,FALSE)</f>
        <v>kirjeldamata</v>
      </c>
      <c r="G24130" s="5">
        <v>91800</v>
      </c>
    </row>
    <row r="24131" spans="1:7" x14ac:dyDescent="0.35">
      <c r="A24131" s="7" t="s">
        <v>2112</v>
      </c>
      <c r="B24131" s="1" t="s">
        <v>15</v>
      </c>
      <c r="C24131" s="1" t="str">
        <f>VLOOKUP(B24131,[1]lisa3!$B:$G,2,FALSE)</f>
        <v>Ämmaemand</v>
      </c>
      <c r="D24131" s="4">
        <v>498.48999999999853</v>
      </c>
      <c r="E24131" s="4">
        <v>0.49524291762283656</v>
      </c>
      <c r="F24131" s="1" t="str">
        <f>VLOOKUP(B24131,[1]lisa3!$B:$G,5,FALSE)</f>
        <v>kirjeldamata</v>
      </c>
      <c r="G24131" s="5">
        <v>91800</v>
      </c>
    </row>
    <row r="24132" spans="1:7" x14ac:dyDescent="0.35">
      <c r="A24132" s="7" t="s">
        <v>2112</v>
      </c>
      <c r="B24132" s="1" t="s">
        <v>52</v>
      </c>
      <c r="C24132" s="1" t="str">
        <f>VLOOKUP(B24132,[1]lisa3!$B:$G,2,FALSE)</f>
        <v>Anestesist - Intensiivraviõde</v>
      </c>
      <c r="D24132" s="4">
        <v>52.000000000000014</v>
      </c>
      <c r="E24132" s="4">
        <v>0.47850829801499345</v>
      </c>
      <c r="F24132" s="1" t="str">
        <f>VLOOKUP(B24132,[1]lisa3!$B:$G,5,FALSE)</f>
        <v>minut</v>
      </c>
      <c r="G24132" s="5">
        <v>91800</v>
      </c>
    </row>
    <row r="24133" spans="1:7" x14ac:dyDescent="0.35">
      <c r="A24133" s="7" t="s">
        <v>2112</v>
      </c>
      <c r="B24133" s="1" t="s">
        <v>106</v>
      </c>
      <c r="C24133" s="1" t="str">
        <f>VLOOKUP(B24133,[1]lisa3!$B:$G,2,FALSE)</f>
        <v>Laborant/bioanalüütik</v>
      </c>
      <c r="D24133" s="4">
        <v>3.9999999999993938</v>
      </c>
      <c r="E24133" s="4">
        <v>0.47850829801499345</v>
      </c>
      <c r="F24133" s="1" t="str">
        <f>VLOOKUP(B24133,[1]lisa3!$B:$G,5,FALSE)</f>
        <v>minut</v>
      </c>
      <c r="G24133" s="5">
        <v>91800</v>
      </c>
    </row>
    <row r="24134" spans="1:7" x14ac:dyDescent="0.35">
      <c r="A24134" s="7" t="s">
        <v>2112</v>
      </c>
      <c r="B24134" s="1" t="s">
        <v>24</v>
      </c>
      <c r="C24134" s="1" t="str">
        <f>VLOOKUP(B24134,[1]lisa3!$B:$G,2,FALSE)</f>
        <v>Õde</v>
      </c>
      <c r="D24134" s="4">
        <v>43.600000000000115</v>
      </c>
      <c r="E24134" s="4">
        <v>0.47850829801499345</v>
      </c>
      <c r="F24134" s="1" t="str">
        <f>VLOOKUP(B24134,[1]lisa3!$B:$G,5,FALSE)</f>
        <v>minut</v>
      </c>
      <c r="G24134" s="5">
        <v>91800</v>
      </c>
    </row>
    <row r="24135" spans="1:7" x14ac:dyDescent="0.35">
      <c r="A24135" s="7" t="s">
        <v>2112</v>
      </c>
      <c r="B24135" s="1" t="s">
        <v>511</v>
      </c>
      <c r="C24135" s="1" t="str">
        <f>VLOOKUP(B24135,[1]lisa3!$B:$G,2,FALSE)</f>
        <v>Operatsiooniõde</v>
      </c>
      <c r="D24135" s="4">
        <v>149.80000000000035</v>
      </c>
      <c r="E24135" s="4">
        <v>0.47850829801499345</v>
      </c>
      <c r="F24135" s="1" t="str">
        <f>VLOOKUP(B24135,[1]lisa3!$B:$G,5,FALSE)</f>
        <v>minut</v>
      </c>
      <c r="G24135" s="5">
        <v>91800</v>
      </c>
    </row>
    <row r="24136" spans="1:7" x14ac:dyDescent="0.35">
      <c r="A24136" s="7" t="s">
        <v>2112</v>
      </c>
      <c r="B24136" s="1" t="s">
        <v>1122</v>
      </c>
      <c r="C24136" s="1" t="str">
        <f>VLOOKUP(B24136,[1]lisa3!$B:$G,2,FALSE)</f>
        <v>Labor I</v>
      </c>
      <c r="D24136" s="4">
        <v>2.0000000000007949</v>
      </c>
      <c r="E24136" s="4">
        <v>0.34684008329222388</v>
      </c>
      <c r="F24136" s="1" t="str">
        <f>VLOOKUP(B24136,[1]lisa3!$B:$G,5,FALSE)</f>
        <v>protseduur</v>
      </c>
      <c r="G24136" s="5">
        <v>572000</v>
      </c>
    </row>
    <row r="24137" spans="1:7" x14ac:dyDescent="0.35">
      <c r="A24137" s="7" t="s">
        <v>2112</v>
      </c>
      <c r="B24137" s="1" t="s">
        <v>865</v>
      </c>
      <c r="C24137" s="1" t="str">
        <f>VLOOKUP(B24137,[1]lisa3!$B:$G,2,FALSE)</f>
        <v>Ultraheliuuringute ruum</v>
      </c>
      <c r="D24137" s="4">
        <v>3.5999999999998558</v>
      </c>
      <c r="E24137" s="4">
        <v>5.3569721843199997E-2</v>
      </c>
      <c r="F24137" s="1" t="str">
        <f>VLOOKUP(B24137,[1]lisa3!$B:$G,5,FALSE)</f>
        <v>minut</v>
      </c>
      <c r="G24137" s="5">
        <v>120000</v>
      </c>
    </row>
    <row r="24138" spans="1:7" x14ac:dyDescent="0.35">
      <c r="A24138" s="7" t="s">
        <v>2112</v>
      </c>
      <c r="B24138" s="1" t="s">
        <v>2115</v>
      </c>
      <c r="C24138" s="1" t="str">
        <f>VLOOKUP(B24138,[1]lisa3!$B:$G,2,FALSE)</f>
        <v>Sünnitustuba</v>
      </c>
      <c r="D24138" s="4">
        <v>959.99999999998522</v>
      </c>
      <c r="E24138" s="4">
        <v>0.10397309183403844</v>
      </c>
      <c r="F24138" s="1" t="str">
        <f>VLOOKUP(B24138,[1]lisa3!$B:$G,5,FALSE)</f>
        <v>minut</v>
      </c>
      <c r="G24138" s="5">
        <v>260000</v>
      </c>
    </row>
    <row r="24139" spans="1:7" x14ac:dyDescent="0.35">
      <c r="A24139" s="7" t="s">
        <v>2112</v>
      </c>
      <c r="B24139" s="1" t="s">
        <v>16</v>
      </c>
      <c r="C24139" s="1" t="str">
        <f>VLOOKUP(B24139,[1]lisa3!$B:$G,2,FALSE)</f>
        <v>Palat - ema/vastsündinu palat</v>
      </c>
      <c r="D24139" s="4">
        <v>1.999999999999972</v>
      </c>
      <c r="E24139" s="4">
        <v>28.645452042993153</v>
      </c>
      <c r="F24139" s="1" t="str">
        <f>VLOOKUP(B24139,[1]lisa3!$B:$G,5,FALSE)</f>
        <v>voodipäev</v>
      </c>
      <c r="G24139" s="5">
        <v>292</v>
      </c>
    </row>
    <row r="24140" spans="1:7" x14ac:dyDescent="0.35">
      <c r="A24140" s="7" t="s">
        <v>2112</v>
      </c>
      <c r="B24140" s="1" t="s">
        <v>373</v>
      </c>
      <c r="C24140" s="1" t="str">
        <f>VLOOKUP(B24140,[1]lisa3!$B:$G,2,FALSE)</f>
        <v>Protseduurituba - uroloogia</v>
      </c>
      <c r="D24140" s="4">
        <v>30.000000000000192</v>
      </c>
      <c r="E24140" s="4">
        <v>0.10250775922251999</v>
      </c>
      <c r="F24140" s="1" t="str">
        <f>VLOOKUP(B24140,[1]lisa3!$B:$G,5,FALSE)</f>
        <v>minut</v>
      </c>
      <c r="G24140" s="5">
        <v>100000</v>
      </c>
    </row>
    <row r="24141" spans="1:7" x14ac:dyDescent="0.35">
      <c r="A24141" s="7" t="s">
        <v>2112</v>
      </c>
      <c r="B24141" s="1" t="s">
        <v>382</v>
      </c>
      <c r="C24141" s="1" t="str">
        <f>VLOOKUP(B24141,[1]lisa3!$B:$G,2,FALSE)</f>
        <v>Operatsioonituba (üld)</v>
      </c>
      <c r="D24141" s="4">
        <v>70.400000000010081</v>
      </c>
      <c r="E24141" s="4">
        <v>0.39398053868177146</v>
      </c>
      <c r="F24141" s="1" t="str">
        <f>VLOOKUP(B24141,[1]lisa3!$B:$G,5,FALSE)</f>
        <v>kirjeldamata</v>
      </c>
      <c r="G24141" s="5">
        <v>105000</v>
      </c>
    </row>
    <row r="24142" spans="1:7" x14ac:dyDescent="0.35">
      <c r="A24142" s="7" t="s">
        <v>2112</v>
      </c>
      <c r="B24142" s="1" t="s">
        <v>260</v>
      </c>
      <c r="C24142" s="1" t="str">
        <f>VLOOKUP(B24142,[1]lisa3!$B:$G,2,FALSE)</f>
        <v>Protseduurituba - teraapia</v>
      </c>
      <c r="D24142" s="4">
        <v>9.9999999999999893</v>
      </c>
      <c r="E24142" s="4">
        <v>6.3840999261099998E-2</v>
      </c>
      <c r="F24142" s="1" t="str">
        <f>VLOOKUP(B24142,[1]lisa3!$B:$G,5,FALSE)</f>
        <v>minut</v>
      </c>
      <c r="G24142" s="5">
        <v>120000</v>
      </c>
    </row>
    <row r="24143" spans="1:7" x14ac:dyDescent="0.35">
      <c r="A24143" s="7" t="s">
        <v>2112</v>
      </c>
      <c r="B24143" s="1" t="s">
        <v>67</v>
      </c>
      <c r="C24143" s="1" t="str">
        <f>VLOOKUP(B24143,[1]lisa3!$B:$G,2,FALSE)</f>
        <v>Vastuvõturuum</v>
      </c>
      <c r="D24143" s="4">
        <v>148.19999999999715</v>
      </c>
      <c r="E24143" s="4">
        <v>4.5015024507400012E-2</v>
      </c>
      <c r="F24143" s="1" t="str">
        <f>VLOOKUP(B24143,[1]lisa3!$B:$G,5,FALSE)</f>
        <v>minut</v>
      </c>
      <c r="G24143" s="5">
        <v>120000</v>
      </c>
    </row>
    <row r="24144" spans="1:7" x14ac:dyDescent="0.35">
      <c r="A24144" s="7" t="s">
        <v>2112</v>
      </c>
      <c r="B24144" s="1" t="s">
        <v>17</v>
      </c>
      <c r="C24144" s="1" t="str">
        <f>VLOOKUP(B24144,[1]lisa3!$B:$G,2,FALSE)</f>
        <v>Protseduurituba - statsionaaris</v>
      </c>
      <c r="D24144" s="4">
        <v>0.19999999999999044</v>
      </c>
      <c r="E24144" s="4">
        <v>44.575849011410966</v>
      </c>
      <c r="F24144" s="1" t="str">
        <f>VLOOKUP(B24144,[1]lisa3!$B:$G,5,FALSE)</f>
        <v>voodipäev</v>
      </c>
      <c r="G24144" s="5">
        <v>292</v>
      </c>
    </row>
    <row r="24145" spans="1:7" x14ac:dyDescent="0.35">
      <c r="A24145" s="7" t="s">
        <v>2112</v>
      </c>
      <c r="B24145" s="1" t="s">
        <v>799</v>
      </c>
      <c r="C24145" s="1" t="str">
        <f>VLOOKUP(B24145,[1]lisa3!$B:$G,2,FALSE)</f>
        <v>Tsentraalveeni kanüleerimise ravimite komplekt</v>
      </c>
      <c r="D24145" s="4">
        <v>1.3419999999999996</v>
      </c>
      <c r="E24145" s="4">
        <v>0.72</v>
      </c>
      <c r="F24145" s="1" t="str">
        <f>VLOOKUP(B24145,[1]lisa3!$B:$G,5,FALSE)</f>
        <v>Eurot</v>
      </c>
      <c r="G24145" s="5">
        <v>1</v>
      </c>
    </row>
    <row r="24146" spans="1:7" x14ac:dyDescent="0.35">
      <c r="A24146" s="7" t="s">
        <v>2112</v>
      </c>
      <c r="B24146" s="1" t="s">
        <v>18</v>
      </c>
      <c r="C24146" s="1" t="str">
        <f>VLOOKUP(B24146,[1]lisa3!$B:$G,2,FALSE)</f>
        <v>Günekoloogia voodipäeva ravimite komplekt</v>
      </c>
      <c r="D24146" s="4">
        <v>3</v>
      </c>
      <c r="E24146" s="4">
        <v>2.7240000000000002</v>
      </c>
      <c r="F24146" s="1" t="str">
        <f>VLOOKUP(B24146,[1]lisa3!$B:$G,5,FALSE)</f>
        <v>voodipäev</v>
      </c>
      <c r="G24146" s="5">
        <v>1</v>
      </c>
    </row>
    <row r="24147" spans="1:7" x14ac:dyDescent="0.35">
      <c r="A24147" s="7" t="s">
        <v>2112</v>
      </c>
      <c r="B24147" s="1" t="s">
        <v>2116</v>
      </c>
      <c r="C24147" s="1" t="str">
        <f>VLOOKUP(B24147,[1]lisa3!$B:$G,2,FALSE)</f>
        <v>Sünnituse ravimikomplekt</v>
      </c>
      <c r="D24147" s="4">
        <v>1</v>
      </c>
      <c r="E24147" s="4">
        <v>8.5399999999999991</v>
      </c>
      <c r="F24147" s="1" t="str">
        <f>VLOOKUP(B24147,[1]lisa3!$B:$G,5,FALSE)</f>
        <v>kirjeldamata</v>
      </c>
      <c r="G24147" s="5">
        <v>1</v>
      </c>
    </row>
    <row r="24148" spans="1:7" x14ac:dyDescent="0.35">
      <c r="A24148" s="7" t="s">
        <v>2112</v>
      </c>
      <c r="B24148" s="1" t="s">
        <v>522</v>
      </c>
      <c r="C24148" s="1" t="str">
        <f>VLOOKUP(B24148,[1]lisa3!$B:$G,2,FALSE)</f>
        <v>Lidocain</v>
      </c>
      <c r="D24148" s="4">
        <v>1</v>
      </c>
      <c r="E24148" s="4">
        <v>2.4908333334149999</v>
      </c>
      <c r="F24148" s="1" t="str">
        <f>VLOOKUP(B24148,[1]lisa3!$B:$G,5,FALSE)</f>
        <v>kasutuskord</v>
      </c>
      <c r="G24148" s="5">
        <v>1</v>
      </c>
    </row>
    <row r="24149" spans="1:7" x14ac:dyDescent="0.35">
      <c r="A24149" s="7" t="s">
        <v>2112</v>
      </c>
      <c r="B24149" s="1" t="s">
        <v>268</v>
      </c>
      <c r="C24149" s="1" t="str">
        <f>VLOOKUP(B24149,[1]lisa3!$B:$G,2,FALSE)</f>
        <v>Operatsiooni ravimikomplekt</v>
      </c>
      <c r="D24149" s="4">
        <v>4.0640000000000001</v>
      </c>
      <c r="E24149" s="4">
        <v>0.2</v>
      </c>
      <c r="F24149" s="1" t="str">
        <f>VLOOKUP(B24149,[1]lisa3!$B:$G,5,FALSE)</f>
        <v>Eurot</v>
      </c>
      <c r="G24149" s="5">
        <v>1</v>
      </c>
    </row>
    <row r="24150" spans="1:7" x14ac:dyDescent="0.35">
      <c r="A24150" s="7" t="s">
        <v>2112</v>
      </c>
      <c r="B24150" s="1" t="s">
        <v>1126</v>
      </c>
      <c r="C24150" s="1" t="str">
        <f>VLOOKUP(B24150,[1]lisa3!$B:$G,2,FALSE)</f>
        <v>Veregaaside analüsaator I</v>
      </c>
      <c r="D24150" s="4">
        <v>2.0000000000000755</v>
      </c>
      <c r="E24150" s="4">
        <v>2.5856825714285714</v>
      </c>
      <c r="F24150" s="1" t="str">
        <f>VLOOKUP(B24150,[1]lisa3!$B:$G,5,FALSE)</f>
        <v>protseduur</v>
      </c>
      <c r="G24150" s="5">
        <v>3500</v>
      </c>
    </row>
    <row r="24151" spans="1:7" x14ac:dyDescent="0.35">
      <c r="A24151" s="7" t="s">
        <v>2112</v>
      </c>
      <c r="B24151" s="1" t="s">
        <v>57</v>
      </c>
      <c r="C24151" s="1" t="str">
        <f>VLOOKUP(B24151,[1]lisa3!$B:$G,2,FALSE)</f>
        <v>Värvidoppleriga UH aparaat</v>
      </c>
      <c r="D24151" s="4">
        <v>3.5999999999999579</v>
      </c>
      <c r="E24151" s="4">
        <v>0.10662068333333333</v>
      </c>
      <c r="F24151" s="1" t="str">
        <f>VLOOKUP(B24151,[1]lisa3!$B:$G,5,FALSE)</f>
        <v>minut</v>
      </c>
      <c r="G24151" s="5">
        <v>120000</v>
      </c>
    </row>
    <row r="24152" spans="1:7" x14ac:dyDescent="0.35">
      <c r="A24152" s="7" t="s">
        <v>2112</v>
      </c>
      <c r="B24152" s="1" t="s">
        <v>397</v>
      </c>
      <c r="C24152" s="1" t="str">
        <f>VLOOKUP(B24152,[1]lisa3!$B:$G,2,FALSE)</f>
        <v>Konveksandur</v>
      </c>
      <c r="D24152" s="4">
        <v>3.6000000000000192</v>
      </c>
      <c r="E24152" s="4">
        <v>3.3225180555555553E-2</v>
      </c>
      <c r="F24152" s="1" t="str">
        <f>VLOOKUP(B24152,[1]lisa3!$B:$G,5,FALSE)</f>
        <v>minut</v>
      </c>
      <c r="G24152" s="5">
        <v>72000</v>
      </c>
    </row>
    <row r="24153" spans="1:7" x14ac:dyDescent="0.35">
      <c r="A24153" s="7" t="s">
        <v>2112</v>
      </c>
      <c r="B24153" s="1" t="s">
        <v>331</v>
      </c>
      <c r="C24153" s="1" t="str">
        <f>VLOOKUP(B24153,[1]lisa3!$B:$G,2,FALSE)</f>
        <v>Kardiotokograaf</v>
      </c>
      <c r="D24153" s="4">
        <v>148.2000000000051</v>
      </c>
      <c r="E24153" s="4">
        <v>5.1666666666666666E-2</v>
      </c>
      <c r="F24153" s="1" t="str">
        <f>VLOOKUP(B24153,[1]lisa3!$B:$G,5,FALSE)</f>
        <v>kirjeldamata</v>
      </c>
      <c r="G24153" s="5">
        <v>120000</v>
      </c>
    </row>
    <row r="24154" spans="1:7" x14ac:dyDescent="0.35">
      <c r="A24154" s="7" t="s">
        <v>2112</v>
      </c>
      <c r="B24154" s="1" t="s">
        <v>2117</v>
      </c>
      <c r="C24154" s="1" t="str">
        <f>VLOOKUP(B24154,[1]lisa3!$B:$G,2,FALSE)</f>
        <v>STAN aparaat</v>
      </c>
      <c r="D24154" s="4">
        <v>129.59999999998885</v>
      </c>
      <c r="E24154" s="4">
        <v>9.4E-2</v>
      </c>
      <c r="F24154" s="1" t="str">
        <f>VLOOKUP(B24154,[1]lisa3!$B:$G,5,FALSE)</f>
        <v>kirjeldamata</v>
      </c>
      <c r="G24154" s="5">
        <v>120000</v>
      </c>
    </row>
    <row r="24155" spans="1:7" x14ac:dyDescent="0.35">
      <c r="A24155" s="7" t="s">
        <v>2112</v>
      </c>
      <c r="B24155" s="1" t="s">
        <v>2118</v>
      </c>
      <c r="C24155" s="1" t="str">
        <f>VLOOKUP(B24155,[1]lisa3!$B:$G,2,FALSE)</f>
        <v>STAN tsentraalne jälgimissüsteem</v>
      </c>
      <c r="D24155" s="4">
        <v>129.60000000000321</v>
      </c>
      <c r="E24155" s="4">
        <v>9.8366666666666672E-2</v>
      </c>
      <c r="F24155" s="1" t="str">
        <f>VLOOKUP(B24155,[1]lisa3!$B:$G,5,FALSE)</f>
        <v>kirjeldamata</v>
      </c>
      <c r="G24155" s="5">
        <v>120000</v>
      </c>
    </row>
    <row r="24156" spans="1:7" x14ac:dyDescent="0.35">
      <c r="A24156" s="7" t="s">
        <v>2112</v>
      </c>
      <c r="B24156" s="1" t="s">
        <v>383</v>
      </c>
      <c r="C24156" s="1" t="str">
        <f>VLOOKUP(B24156,[1]lisa3!$B:$G,2,FALSE)</f>
        <v>Operatsioonilaud</v>
      </c>
      <c r="D24156" s="4">
        <v>120.47551999996146</v>
      </c>
      <c r="E24156" s="4">
        <v>9.8356190476190472E-2</v>
      </c>
      <c r="F24156" s="1" t="str">
        <f>VLOOKUP(B24156,[1]lisa3!$B:$G,5,FALSE)</f>
        <v>kirjeldamata</v>
      </c>
      <c r="G24156" s="5">
        <v>105000</v>
      </c>
    </row>
    <row r="24157" spans="1:7" x14ac:dyDescent="0.35">
      <c r="A24157" s="7" t="s">
        <v>2112</v>
      </c>
      <c r="B24157" s="1" t="s">
        <v>384</v>
      </c>
      <c r="C24157" s="1" t="str">
        <f>VLOOKUP(B24157,[1]lisa3!$B:$G,2,FALSE)</f>
        <v>Operatsioonivalgusti süsteem</v>
      </c>
      <c r="D24157" s="4">
        <v>121.29215999998149</v>
      </c>
      <c r="E24157" s="4">
        <v>2.6717142857142859E-2</v>
      </c>
      <c r="F24157" s="1" t="str">
        <f>VLOOKUP(B24157,[1]lisa3!$B:$G,5,FALSE)</f>
        <v>kirjeldamata</v>
      </c>
      <c r="G24157" s="5">
        <v>105000</v>
      </c>
    </row>
    <row r="24158" spans="1:7" x14ac:dyDescent="0.35">
      <c r="A24158" s="7" t="s">
        <v>2112</v>
      </c>
      <c r="B24158" s="1" t="s">
        <v>385</v>
      </c>
      <c r="C24158" s="1" t="str">
        <f>VLOOKUP(B24158,[1]lisa3!$B:$G,2,FALSE)</f>
        <v>Laekaamera</v>
      </c>
      <c r="D24158" s="4">
        <v>70.400000000098657</v>
      </c>
      <c r="E24158" s="4">
        <v>6.0504761904761903E-3</v>
      </c>
      <c r="F24158" s="1" t="str">
        <f>VLOOKUP(B24158,[1]lisa3!$B:$G,5,FALSE)</f>
        <v>kirjeldamata</v>
      </c>
      <c r="G24158" s="5">
        <v>105000</v>
      </c>
    </row>
    <row r="24159" spans="1:7" x14ac:dyDescent="0.35">
      <c r="A24159" s="7" t="s">
        <v>2112</v>
      </c>
      <c r="B24159" s="1" t="s">
        <v>386</v>
      </c>
      <c r="C24159" s="1" t="str">
        <f>VLOOKUP(B24159,[1]lisa3!$B:$G,2,FALSE)</f>
        <v>Hemostaasigeneraator</v>
      </c>
      <c r="D24159" s="4">
        <v>70.399999999992275</v>
      </c>
      <c r="E24159" s="4">
        <v>5.3309523809523807E-2</v>
      </c>
      <c r="F24159" s="1" t="str">
        <f>VLOOKUP(B24159,[1]lisa3!$B:$G,5,FALSE)</f>
        <v>kirjeldamata</v>
      </c>
      <c r="G24159" s="5">
        <v>105000</v>
      </c>
    </row>
    <row r="24160" spans="1:7" x14ac:dyDescent="0.35">
      <c r="A24160" s="7" t="s">
        <v>2112</v>
      </c>
      <c r="B24160" s="1" t="s">
        <v>802</v>
      </c>
      <c r="C24160" s="1" t="str">
        <f>VLOOKUP(B24160,[1]lisa3!$B:$G,2,FALSE)</f>
        <v>Epiduraal ja spinaalkateetri asetamise ühekordsete tarvikute komplekt</v>
      </c>
      <c r="D24160" s="4">
        <v>0.24</v>
      </c>
      <c r="E24160" s="4">
        <v>7.6758333335849995</v>
      </c>
      <c r="F24160" s="1" t="str">
        <f>VLOOKUP(B24160,[1]lisa3!$B:$G,5,FALSE)</f>
        <v>Eurot</v>
      </c>
      <c r="G24160" s="5">
        <v>1</v>
      </c>
    </row>
    <row r="24161" spans="1:7" x14ac:dyDescent="0.35">
      <c r="A24161" s="7" t="s">
        <v>2112</v>
      </c>
      <c r="B24161" s="1" t="s">
        <v>800</v>
      </c>
      <c r="C24161" s="1" t="str">
        <f>VLOOKUP(B24161,[1]lisa3!$B:$G,2,FALSE)</f>
        <v>Tsentraalveeni komplekt</v>
      </c>
      <c r="D24161" s="4">
        <v>0.94399999999999984</v>
      </c>
      <c r="E24161" s="4">
        <v>20.722716667346099</v>
      </c>
      <c r="F24161" s="1" t="str">
        <f>VLOOKUP(B24161,[1]lisa3!$B:$G,5,FALSE)</f>
        <v>tükk</v>
      </c>
      <c r="G24161" s="5">
        <v>1</v>
      </c>
    </row>
    <row r="24162" spans="1:7" x14ac:dyDescent="0.35">
      <c r="A24162" s="7" t="s">
        <v>2112</v>
      </c>
      <c r="B24162" s="1" t="s">
        <v>803</v>
      </c>
      <c r="C24162" s="1" t="str">
        <f>VLOOKUP(B24162,[1]lisa3!$B:$G,2,FALSE)</f>
        <v>Epiduraalkateetri komplekt</v>
      </c>
      <c r="D24162" s="4">
        <v>0.14159999999999995</v>
      </c>
      <c r="E24162" s="4">
        <v>10.361866667006399</v>
      </c>
      <c r="F24162" s="1" t="str">
        <f>VLOOKUP(B24162,[1]lisa3!$B:$G,5,FALSE)</f>
        <v>tükk</v>
      </c>
      <c r="G24162" s="5">
        <v>1</v>
      </c>
    </row>
    <row r="24163" spans="1:7" x14ac:dyDescent="0.35">
      <c r="A24163" s="7" t="s">
        <v>2112</v>
      </c>
      <c r="B24163" s="1" t="s">
        <v>801</v>
      </c>
      <c r="C24163" s="1" t="str">
        <f>VLOOKUP(B24163,[1]lisa3!$B:$G,2,FALSE)</f>
        <v>Tsentraalveeni kanüleerimise ühekordsete tarvikute komplekt</v>
      </c>
      <c r="D24163" s="4">
        <v>0.79999999999999982</v>
      </c>
      <c r="E24163" s="4">
        <v>22.366666667399997</v>
      </c>
      <c r="F24163" s="1" t="str">
        <f>VLOOKUP(B24163,[1]lisa3!$B:$G,5,FALSE)</f>
        <v>Eurot</v>
      </c>
      <c r="G24163" s="5">
        <v>1</v>
      </c>
    </row>
    <row r="24164" spans="1:7" x14ac:dyDescent="0.35">
      <c r="A24164" s="7" t="s">
        <v>2112</v>
      </c>
      <c r="B24164" s="1" t="s">
        <v>1124</v>
      </c>
      <c r="C24164" s="1" t="str">
        <f>VLOOKUP(B24164,[1]lisa3!$B:$G,2,FALSE)</f>
        <v>Ühekordsete vahendite komplekt</v>
      </c>
      <c r="D24164" s="4">
        <v>1.2</v>
      </c>
      <c r="E24164" s="4">
        <v>6.9133333335599997E-2</v>
      </c>
      <c r="F24164" s="1" t="str">
        <f>VLOOKUP(B24164,[1]lisa3!$B:$G,5,FALSE)</f>
        <v>Eurot</v>
      </c>
      <c r="G24164" s="5">
        <v>1</v>
      </c>
    </row>
    <row r="24165" spans="1:7" x14ac:dyDescent="0.35">
      <c r="A24165" s="7" t="s">
        <v>2112</v>
      </c>
      <c r="B24165" s="1" t="s">
        <v>1125</v>
      </c>
      <c r="C24165" s="1" t="str">
        <f>VLOOKUP(B24165,[1]lisa3!$B:$G,2,FALSE)</f>
        <v>Reaktiivide  baaskomplekt</v>
      </c>
      <c r="D24165" s="4">
        <v>1.9800000000000004</v>
      </c>
      <c r="E24165" s="4">
        <v>6.9133333335599997E-2</v>
      </c>
      <c r="F24165" s="1" t="str">
        <f>VLOOKUP(B24165,[1]lisa3!$B:$G,5,FALSE)</f>
        <v>Eurot</v>
      </c>
      <c r="G24165" s="5">
        <v>1</v>
      </c>
    </row>
    <row r="24166" spans="1:7" x14ac:dyDescent="0.35">
      <c r="A24166" s="7" t="s">
        <v>2112</v>
      </c>
      <c r="B24166" s="1" t="s">
        <v>92</v>
      </c>
      <c r="C24166" s="1" t="str">
        <f>VLOOKUP(B24166,[1]lisa3!$B:$G,2,FALSE)</f>
        <v>Ultraheli baaskomplekt</v>
      </c>
      <c r="D24166" s="4">
        <v>0.996</v>
      </c>
      <c r="E24166" s="4">
        <v>0.26433333334199999</v>
      </c>
      <c r="F24166" s="1" t="str">
        <f>VLOOKUP(B24166,[1]lisa3!$B:$G,5,FALSE)</f>
        <v>tükk</v>
      </c>
      <c r="G24166" s="5">
        <v>1</v>
      </c>
    </row>
    <row r="24167" spans="1:7" x14ac:dyDescent="0.35">
      <c r="A24167" s="7" t="s">
        <v>2112</v>
      </c>
      <c r="B24167" s="1" t="s">
        <v>92</v>
      </c>
      <c r="C24167" s="1" t="str">
        <f>VLOOKUP(B24167,[1]lisa3!$B:$G,2,FALSE)</f>
        <v>Ultraheli baaskomplekt</v>
      </c>
      <c r="D24167" s="4">
        <v>0.19999999999999996</v>
      </c>
      <c r="E24167" s="4">
        <v>0.26433333334199999</v>
      </c>
      <c r="F24167" s="1" t="str">
        <f>VLOOKUP(B24167,[1]lisa3!$B:$G,5,FALSE)</f>
        <v>tükk</v>
      </c>
      <c r="G24167" s="5">
        <v>1</v>
      </c>
    </row>
    <row r="24168" spans="1:7" x14ac:dyDescent="0.35">
      <c r="A24168" s="7" t="s">
        <v>2112</v>
      </c>
      <c r="B24168" s="1" t="s">
        <v>332</v>
      </c>
      <c r="C24168" s="1" t="str">
        <f>VLOOKUP(B24168,[1]lisa3!$B:$G,2,FALSE)</f>
        <v>Günekoloogia protseduuri komplekt</v>
      </c>
      <c r="D24168" s="4">
        <v>5.3776399999999995</v>
      </c>
      <c r="E24168" s="4">
        <v>0.69031666668930003</v>
      </c>
      <c r="F24168" s="1" t="str">
        <f>VLOOKUP(B24168,[1]lisa3!$B:$G,5,FALSE)</f>
        <v>tükk</v>
      </c>
      <c r="G24168" s="5">
        <v>1</v>
      </c>
    </row>
    <row r="24169" spans="1:7" x14ac:dyDescent="0.35">
      <c r="A24169" s="7" t="s">
        <v>2112</v>
      </c>
      <c r="B24169" s="1" t="s">
        <v>2119</v>
      </c>
      <c r="C24169" s="1" t="str">
        <f>VLOOKUP(B24169,[1]lisa3!$B:$G,2,FALSE)</f>
        <v>STAN ühekordsete materjalide komplekt</v>
      </c>
      <c r="D24169" s="4">
        <v>1</v>
      </c>
      <c r="E24169" s="4">
        <v>1.6063333333859999</v>
      </c>
      <c r="F24169" s="1" t="str">
        <f>VLOOKUP(B24169,[1]lisa3!$B:$G,5,FALSE)</f>
        <v>kirjeldamata</v>
      </c>
      <c r="G24169" s="5">
        <v>1</v>
      </c>
    </row>
    <row r="24170" spans="1:7" x14ac:dyDescent="0.35">
      <c r="A24170" s="7" t="s">
        <v>2112</v>
      </c>
      <c r="B24170" s="1" t="s">
        <v>2120</v>
      </c>
      <c r="C24170" s="1" t="str">
        <f>VLOOKUP(B24170,[1]lisa3!$B:$G,2,FALSE)</f>
        <v>Sünnituse ühekordsete materjalide komplekt</v>
      </c>
      <c r="D24170" s="4">
        <v>1</v>
      </c>
      <c r="E24170" s="4">
        <v>9.5261666669789982</v>
      </c>
      <c r="F24170" s="1" t="str">
        <f>VLOOKUP(B24170,[1]lisa3!$B:$G,5,FALSE)</f>
        <v>kirjeldamata</v>
      </c>
      <c r="G24170" s="5">
        <v>1</v>
      </c>
    </row>
    <row r="24171" spans="1:7" x14ac:dyDescent="0.35">
      <c r="A24171" s="7" t="s">
        <v>2112</v>
      </c>
      <c r="B24171" s="1" t="s">
        <v>531</v>
      </c>
      <c r="C24171" s="1" t="str">
        <f>VLOOKUP(B24171,[1]lisa3!$B:$G,2,FALSE)</f>
        <v>Kateeterite komplekt</v>
      </c>
      <c r="D24171" s="4">
        <v>0.49999999999999994</v>
      </c>
      <c r="E24171" s="4">
        <v>1.7273166667233</v>
      </c>
      <c r="F24171" s="1" t="str">
        <f>VLOOKUP(B24171,[1]lisa3!$B:$G,5,FALSE)</f>
        <v>tükk</v>
      </c>
      <c r="G24171" s="5">
        <v>1</v>
      </c>
    </row>
    <row r="24172" spans="1:7" x14ac:dyDescent="0.35">
      <c r="A24172" s="7" t="s">
        <v>2112</v>
      </c>
      <c r="B24172" s="1" t="s">
        <v>524</v>
      </c>
      <c r="C24172" s="1" t="str">
        <f>VLOOKUP(B24172,[1]lisa3!$B:$G,2,FALSE)</f>
        <v>Uroloogia protseduuride baaskomplekt II</v>
      </c>
      <c r="D24172" s="4">
        <v>0.5</v>
      </c>
      <c r="E24172" s="4">
        <v>5.6831666668529994</v>
      </c>
      <c r="F24172" s="1" t="str">
        <f>VLOOKUP(B24172,[1]lisa3!$B:$G,5,FALSE)</f>
        <v>kasutuskord</v>
      </c>
      <c r="G24172" s="5">
        <v>1</v>
      </c>
    </row>
    <row r="24173" spans="1:7" x14ac:dyDescent="0.35">
      <c r="A24173" s="7" t="s">
        <v>2112</v>
      </c>
      <c r="B24173" s="1" t="s">
        <v>514</v>
      </c>
      <c r="C24173" s="1" t="str">
        <f>VLOOKUP(B24173,[1]lisa3!$B:$G,2,FALSE)</f>
        <v>Kirurgia baas+katmiskomplekt</v>
      </c>
      <c r="D24173" s="4">
        <v>0.63023000000000007</v>
      </c>
      <c r="E24173" s="4">
        <v>24.603333334139997</v>
      </c>
      <c r="F24173" s="1" t="str">
        <f>VLOOKUP(B24173,[1]lisa3!$B:$G,5,FALSE)</f>
        <v>tükk</v>
      </c>
      <c r="G24173" s="5">
        <v>1</v>
      </c>
    </row>
    <row r="24174" spans="1:7" x14ac:dyDescent="0.35">
      <c r="A24174" s="7" t="s">
        <v>2112</v>
      </c>
      <c r="B24174" s="1" t="s">
        <v>505</v>
      </c>
      <c r="C24174" s="1" t="str">
        <f>VLOOKUP(B24174,[1]lisa3!$B:$G,2,FALSE)</f>
        <v>Kirurgia riietuskomplekt</v>
      </c>
      <c r="D24174" s="4">
        <v>4.9611000000000001</v>
      </c>
      <c r="E24174" s="4">
        <v>2.9280000000959996</v>
      </c>
      <c r="F24174" s="1" t="str">
        <f>VLOOKUP(B24174,[1]lisa3!$B:$G,5,FALSE)</f>
        <v>tükk</v>
      </c>
      <c r="G24174" s="5">
        <v>1</v>
      </c>
    </row>
    <row r="24175" spans="1:7" x14ac:dyDescent="0.35">
      <c r="A24175" s="7" t="s">
        <v>2112</v>
      </c>
      <c r="B24175" s="1" t="s">
        <v>93</v>
      </c>
      <c r="C24175" s="1" t="str">
        <f>VLOOKUP(B24175,[1]lisa3!$B:$G,2,FALSE)</f>
        <v>Protseduuri abivahendite komplekt</v>
      </c>
      <c r="D24175" s="4">
        <v>0.185</v>
      </c>
      <c r="E24175" s="4">
        <v>1.3816500000452998</v>
      </c>
      <c r="F24175" s="1" t="str">
        <f>VLOOKUP(B24175,[1]lisa3!$B:$G,5,FALSE)</f>
        <v>tükk</v>
      </c>
      <c r="G24175" s="5">
        <v>1</v>
      </c>
    </row>
    <row r="24176" spans="1:7" x14ac:dyDescent="0.35">
      <c r="A24176" s="7" t="s">
        <v>2112</v>
      </c>
      <c r="B24176" s="1" t="s">
        <v>19</v>
      </c>
      <c r="C24176" s="1" t="str">
        <f>VLOOKUP(B24176,[1]lisa3!$B:$G,2,FALSE)</f>
        <v>Teraapia voodipäeva hooldusvahendite komplekt</v>
      </c>
      <c r="D24176" s="4">
        <v>3.9999999999999996</v>
      </c>
      <c r="E24176" s="4">
        <v>0.48393333334919997</v>
      </c>
      <c r="F24176" s="1" t="str">
        <f>VLOOKUP(B24176,[1]lisa3!$B:$G,5,FALSE)</f>
        <v>voodipäev</v>
      </c>
      <c r="G24176" s="5">
        <v>1</v>
      </c>
    </row>
    <row r="24177" spans="1:7" x14ac:dyDescent="0.35">
      <c r="A24177" s="7" t="s">
        <v>2112</v>
      </c>
      <c r="B24177" s="1" t="s">
        <v>20</v>
      </c>
      <c r="C24177" s="1" t="str">
        <f>VLOOKUP(B24177,[1]lisa3!$B:$G,2,FALSE)</f>
        <v>Teraapia voodipäeva meditsiinitarvikute komplekt</v>
      </c>
      <c r="D24177" s="4">
        <v>4</v>
      </c>
      <c r="E24177" s="4">
        <v>1.2433833333741</v>
      </c>
      <c r="F24177" s="1" t="str">
        <f>VLOOKUP(B24177,[1]lisa3!$B:$G,5,FALSE)</f>
        <v>voodipäev</v>
      </c>
      <c r="G24177" s="5">
        <v>1</v>
      </c>
    </row>
    <row r="24178" spans="1:7" x14ac:dyDescent="0.35">
      <c r="A24178" s="7" t="s">
        <v>2121</v>
      </c>
      <c r="B24178" s="1" t="s">
        <v>380</v>
      </c>
      <c r="C24178" s="1" t="str">
        <f>VLOOKUP(B24178,[1]lisa3!$B:$G,2,FALSE)</f>
        <v>Operatsioonitoa kapid</v>
      </c>
      <c r="D24178" s="4">
        <v>138.36504000003788</v>
      </c>
      <c r="E24178" s="4">
        <v>9.5619047619047626E-4</v>
      </c>
      <c r="F24178" s="1" t="str">
        <f>VLOOKUP(B24178,[1]lisa3!$B:$G,5,FALSE)</f>
        <v>kirjeldamata</v>
      </c>
      <c r="G24178" s="5">
        <v>105000</v>
      </c>
    </row>
    <row r="24179" spans="1:7" x14ac:dyDescent="0.35">
      <c r="A24179" s="7" t="s">
        <v>2121</v>
      </c>
      <c r="B24179" s="1" t="s">
        <v>381</v>
      </c>
      <c r="C24179" s="1" t="str">
        <f>VLOOKUP(B24179,[1]lisa3!$B:$G,2,FALSE)</f>
        <v>Soojendusmadrats</v>
      </c>
      <c r="D24179" s="4">
        <v>26.400000000006852</v>
      </c>
      <c r="E24179" s="4">
        <v>1.9609523809523809E-3</v>
      </c>
      <c r="F24179" s="1" t="str">
        <f>VLOOKUP(B24179,[1]lisa3!$B:$G,5,FALSE)</f>
        <v>kirjeldamata</v>
      </c>
      <c r="G24179" s="5">
        <v>105000</v>
      </c>
    </row>
    <row r="24180" spans="1:7" x14ac:dyDescent="0.35">
      <c r="A24180" s="7" t="s">
        <v>2121</v>
      </c>
      <c r="B24180" s="1" t="s">
        <v>798</v>
      </c>
      <c r="C24180" s="1" t="str">
        <f>VLOOKUP(B24180,[1]lisa3!$B:$G,2,FALSE)</f>
        <v>Intensiivravi protseduuride instrumentide komplekt</v>
      </c>
      <c r="D24180" s="4">
        <v>0.31530000000000002</v>
      </c>
      <c r="E24180" s="4">
        <v>0.45750000001499996</v>
      </c>
      <c r="F24180" s="1" t="str">
        <f>VLOOKUP(B24180,[1]lisa3!$B:$G,5,FALSE)</f>
        <v>Eurot</v>
      </c>
      <c r="G24180" s="5">
        <v>1</v>
      </c>
    </row>
    <row r="24181" spans="1:7" x14ac:dyDescent="0.35">
      <c r="A24181" s="7" t="s">
        <v>2121</v>
      </c>
      <c r="B24181" s="1" t="s">
        <v>91</v>
      </c>
      <c r="C24181" s="1" t="str">
        <f>VLOOKUP(B24181,[1]lisa3!$B:$G,2,FALSE)</f>
        <v>Günekoloogia instrumentide komplekt</v>
      </c>
      <c r="D24181" s="4">
        <v>0.23999789999999999</v>
      </c>
      <c r="E24181" s="4">
        <v>0.85400000002799992</v>
      </c>
      <c r="F24181" s="1" t="str">
        <f>VLOOKUP(B24181,[1]lisa3!$B:$G,5,FALSE)</f>
        <v>kirjeldamata</v>
      </c>
      <c r="G24181" s="5">
        <v>1</v>
      </c>
    </row>
    <row r="24182" spans="1:7" x14ac:dyDescent="0.35">
      <c r="A24182" s="7" t="s">
        <v>2121</v>
      </c>
      <c r="B24182" s="1" t="s">
        <v>1951</v>
      </c>
      <c r="C24182" s="1" t="str">
        <f>VLOOKUP(B24182,[1]lisa3!$B:$G,2,FALSE)</f>
        <v>Prolapsi komplekt</v>
      </c>
      <c r="D24182" s="4">
        <v>0.23999999999999996</v>
      </c>
      <c r="E24182" s="4">
        <v>22.407333334067999</v>
      </c>
      <c r="F24182" s="1" t="str">
        <f>VLOOKUP(B24182,[1]lisa3!$B:$G,5,FALSE)</f>
        <v>kirjeldamata</v>
      </c>
      <c r="G24182" s="5">
        <v>1</v>
      </c>
    </row>
    <row r="24183" spans="1:7" x14ac:dyDescent="0.35">
      <c r="A24183" s="7" t="s">
        <v>2121</v>
      </c>
      <c r="B24183" s="1" t="s">
        <v>2113</v>
      </c>
      <c r="C24183" s="1" t="str">
        <f>VLOOKUP(B24183,[1]lisa3!$B:$G,2,FALSE)</f>
        <v>STAN komplekt</v>
      </c>
      <c r="D24183" s="4">
        <v>0.42000000000000004</v>
      </c>
      <c r="E24183" s="4">
        <v>1.128500000037</v>
      </c>
      <c r="F24183" s="1" t="str">
        <f>VLOOKUP(B24183,[1]lisa3!$B:$G,5,FALSE)</f>
        <v>kirjeldamata</v>
      </c>
      <c r="G24183" s="5">
        <v>1</v>
      </c>
    </row>
    <row r="24184" spans="1:7" x14ac:dyDescent="0.35">
      <c r="A24184" s="7" t="s">
        <v>2121</v>
      </c>
      <c r="B24184" s="1" t="s">
        <v>2114</v>
      </c>
      <c r="C24184" s="1" t="str">
        <f>VLOOKUP(B24184,[1]lisa3!$B:$G,2,FALSE)</f>
        <v>Sünnituse komplekt</v>
      </c>
      <c r="D24184" s="4">
        <v>0.37500000000000006</v>
      </c>
      <c r="E24184" s="4">
        <v>0.94550000003099999</v>
      </c>
      <c r="F24184" s="1" t="str">
        <f>VLOOKUP(B24184,[1]lisa3!$B:$G,5,FALSE)</f>
        <v>kirjeldamata</v>
      </c>
      <c r="G24184" s="5">
        <v>1</v>
      </c>
    </row>
    <row r="24185" spans="1:7" x14ac:dyDescent="0.35">
      <c r="A24185" s="7" t="s">
        <v>2121</v>
      </c>
      <c r="B24185" s="1" t="s">
        <v>83</v>
      </c>
      <c r="C24185" s="1" t="str">
        <f>VLOOKUP(B24185,[1]lisa3!$B:$G,2,FALSE)</f>
        <v>Sterilisatsioon</v>
      </c>
      <c r="D24185" s="4">
        <v>0.27522000000000008</v>
      </c>
      <c r="E24185" s="4">
        <v>24.0647991017</v>
      </c>
      <c r="F24185" s="1" t="str">
        <f>VLOOKUP(B24185,[1]lisa3!$B:$G,5,FALSE)</f>
        <v>tükk</v>
      </c>
      <c r="G24185" s="5">
        <v>1</v>
      </c>
    </row>
    <row r="24186" spans="1:7" x14ac:dyDescent="0.35">
      <c r="A24186" s="7" t="s">
        <v>2121</v>
      </c>
      <c r="B24186" s="1" t="s">
        <v>84</v>
      </c>
      <c r="C24186" s="1" t="str">
        <f>VLOOKUP(B24186,[1]lisa3!$B:$G,2,FALSE)</f>
        <v>Jäätmekäitlus</v>
      </c>
      <c r="D24186" s="4">
        <v>3.1876336000000007</v>
      </c>
      <c r="E24186" s="4">
        <v>1.7999239097999999</v>
      </c>
      <c r="F24186" s="1" t="str">
        <f>VLOOKUP(B24186,[1]lisa3!$B:$G,5,FALSE)</f>
        <v>kilogramm</v>
      </c>
      <c r="G24186" s="5">
        <v>1</v>
      </c>
    </row>
    <row r="24187" spans="1:7" x14ac:dyDescent="0.35">
      <c r="A24187" s="7" t="s">
        <v>2121</v>
      </c>
      <c r="B24187" s="1" t="s">
        <v>9</v>
      </c>
      <c r="C24187" s="1" t="str">
        <f>VLOOKUP(B24187,[1]lisa3!$B:$G,2,FALSE)</f>
        <v>Patsiendi haldus</v>
      </c>
      <c r="D24187" s="4">
        <v>1.5226000000000004</v>
      </c>
      <c r="E24187" s="4">
        <v>1.1591819839999999</v>
      </c>
      <c r="F24187" s="1" t="str">
        <f>VLOOKUP(B24187,[1]lisa3!$B:$G,5,FALSE)</f>
        <v>määratlemata</v>
      </c>
      <c r="G24187" s="5">
        <v>1</v>
      </c>
    </row>
    <row r="24188" spans="1:7" x14ac:dyDescent="0.35">
      <c r="A24188" s="7" t="s">
        <v>2121</v>
      </c>
      <c r="B24188" s="1" t="s">
        <v>10</v>
      </c>
      <c r="C24188" s="1" t="str">
        <f>VLOOKUP(B24188,[1]lisa3!$B:$G,2,FALSE)</f>
        <v>IT ressursid</v>
      </c>
      <c r="D24188" s="4">
        <v>9.3597000000000019</v>
      </c>
      <c r="E24188" s="4">
        <v>0.93001803540000005</v>
      </c>
      <c r="F24188" s="1" t="str">
        <f>VLOOKUP(B24188,[1]lisa3!$B:$G,5,FALSE)</f>
        <v>kirjeldamata</v>
      </c>
      <c r="G24188" s="5">
        <v>1</v>
      </c>
    </row>
    <row r="24189" spans="1:7" x14ac:dyDescent="0.35">
      <c r="A24189" s="7" t="s">
        <v>2121</v>
      </c>
      <c r="B24189" s="1" t="s">
        <v>955</v>
      </c>
      <c r="C24189" s="1" t="str">
        <f>VLOOKUP(B24189,[1]lisa3!$B:$G,2,FALSE)</f>
        <v>OP lisavahendid (baas)</v>
      </c>
      <c r="D24189" s="4">
        <v>0.64515000000000011</v>
      </c>
      <c r="E24189" s="4">
        <v>1</v>
      </c>
      <c r="F24189" s="1" t="str">
        <f>VLOOKUP(B24189,[1]lisa3!$B:$G,5,FALSE)</f>
        <v>Eurot</v>
      </c>
      <c r="G24189" s="5">
        <v>1</v>
      </c>
    </row>
    <row r="24190" spans="1:7" x14ac:dyDescent="0.35">
      <c r="A24190" s="7" t="s">
        <v>2121</v>
      </c>
      <c r="B24190" s="1" t="s">
        <v>51</v>
      </c>
      <c r="C24190" s="1" t="str">
        <f>VLOOKUP(B24190,[1]lisa3!$B:$G,2,FALSE)</f>
        <v>Anestesioloog</v>
      </c>
      <c r="D24190" s="4">
        <v>14.624999999999996</v>
      </c>
      <c r="E24190" s="4">
        <v>0.90634958063941062</v>
      </c>
      <c r="F24190" s="1" t="str">
        <f>VLOOKUP(B24190,[1]lisa3!$B:$G,5,FALSE)</f>
        <v>minut</v>
      </c>
      <c r="G24190" s="5">
        <v>91800</v>
      </c>
    </row>
    <row r="24191" spans="1:7" x14ac:dyDescent="0.35">
      <c r="A24191" s="7" t="s">
        <v>2121</v>
      </c>
      <c r="B24191" s="1" t="s">
        <v>923</v>
      </c>
      <c r="C24191" s="1" t="str">
        <f>VLOOKUP(B24191,[1]lisa3!$B:$G,2,FALSE)</f>
        <v>Laboriarst/spetsialist</v>
      </c>
      <c r="D24191" s="4">
        <v>0.41999999999993598</v>
      </c>
      <c r="E24191" s="4">
        <v>0.90634958063941062</v>
      </c>
      <c r="F24191" s="1" t="str">
        <f>VLOOKUP(B24191,[1]lisa3!$B:$G,5,FALSE)</f>
        <v>minut</v>
      </c>
      <c r="G24191" s="5">
        <v>91800</v>
      </c>
    </row>
    <row r="24192" spans="1:7" x14ac:dyDescent="0.35">
      <c r="A24192" s="7" t="s">
        <v>2121</v>
      </c>
      <c r="B24192" s="1" t="s">
        <v>12</v>
      </c>
      <c r="C24192" s="1" t="str">
        <f>VLOOKUP(B24192,[1]lisa3!$B:$G,2,FALSE)</f>
        <v>Lastearst</v>
      </c>
      <c r="D24192" s="4">
        <v>45.000000000001542</v>
      </c>
      <c r="E24192" s="4">
        <v>0.90752318630389872</v>
      </c>
      <c r="F24192" s="1" t="str">
        <f>VLOOKUP(B24192,[1]lisa3!$B:$G,5,FALSE)</f>
        <v>kirjeldamata</v>
      </c>
      <c r="G24192" s="5">
        <v>91800</v>
      </c>
    </row>
    <row r="24193" spans="1:7" x14ac:dyDescent="0.35">
      <c r="A24193" s="7" t="s">
        <v>2121</v>
      </c>
      <c r="B24193" s="1" t="s">
        <v>13</v>
      </c>
      <c r="C24193" s="1" t="str">
        <f>VLOOKUP(B24193,[1]lisa3!$B:$G,2,FALSE)</f>
        <v>Naistearst</v>
      </c>
      <c r="D24193" s="4">
        <v>92.276999999999731</v>
      </c>
      <c r="E24193" s="4">
        <v>0.90634958063941062</v>
      </c>
      <c r="F24193" s="1" t="str">
        <f>VLOOKUP(B24193,[1]lisa3!$B:$G,5,FALSE)</f>
        <v>minut</v>
      </c>
      <c r="G24193" s="5">
        <v>91800</v>
      </c>
    </row>
    <row r="24194" spans="1:7" x14ac:dyDescent="0.35">
      <c r="A24194" s="7" t="s">
        <v>2121</v>
      </c>
      <c r="B24194" s="1" t="s">
        <v>372</v>
      </c>
      <c r="C24194" s="1" t="str">
        <f>VLOOKUP(B24194,[1]lisa3!$B:$G,2,FALSE)</f>
        <v>Uroloog</v>
      </c>
      <c r="D24194" s="4">
        <v>3.7499999999999725</v>
      </c>
      <c r="E24194" s="4">
        <v>0.90634958063941062</v>
      </c>
      <c r="F24194" s="1" t="str">
        <f>VLOOKUP(B24194,[1]lisa3!$B:$G,5,FALSE)</f>
        <v>minut</v>
      </c>
      <c r="G24194" s="5">
        <v>91800</v>
      </c>
    </row>
    <row r="24195" spans="1:7" x14ac:dyDescent="0.35">
      <c r="A24195" s="7" t="s">
        <v>2121</v>
      </c>
      <c r="B24195" s="1" t="s">
        <v>14</v>
      </c>
      <c r="C24195" s="1" t="str">
        <f>VLOOKUP(B24195,[1]lisa3!$B:$G,2,FALSE)</f>
        <v>Hooldustöötaja</v>
      </c>
      <c r="D24195" s="4">
        <v>125.50949999999966</v>
      </c>
      <c r="E24195" s="4">
        <v>0.28909544469084753</v>
      </c>
      <c r="F24195" s="1" t="str">
        <f>VLOOKUP(B24195,[1]lisa3!$B:$G,5,FALSE)</f>
        <v>minut</v>
      </c>
      <c r="G24195" s="5">
        <v>91800</v>
      </c>
    </row>
    <row r="24196" spans="1:7" x14ac:dyDescent="0.35">
      <c r="A24196" s="7" t="s">
        <v>2121</v>
      </c>
      <c r="B24196" s="1" t="s">
        <v>15</v>
      </c>
      <c r="C24196" s="1" t="str">
        <f>VLOOKUP(B24196,[1]lisa3!$B:$G,2,FALSE)</f>
        <v>Ämmaemand</v>
      </c>
      <c r="D24196" s="4">
        <v>186.91124999999951</v>
      </c>
      <c r="E24196" s="4">
        <v>0.49524291762283656</v>
      </c>
      <c r="F24196" s="1" t="str">
        <f>VLOOKUP(B24196,[1]lisa3!$B:$G,5,FALSE)</f>
        <v>kirjeldamata</v>
      </c>
      <c r="G24196" s="5">
        <v>91800</v>
      </c>
    </row>
    <row r="24197" spans="1:7" x14ac:dyDescent="0.35">
      <c r="A24197" s="7" t="s">
        <v>2121</v>
      </c>
      <c r="B24197" s="1" t="s">
        <v>52</v>
      </c>
      <c r="C24197" s="1" t="str">
        <f>VLOOKUP(B24197,[1]lisa3!$B:$G,2,FALSE)</f>
        <v>Anestesist - Intensiivraviõde</v>
      </c>
      <c r="D24197" s="4">
        <v>19.500000000000007</v>
      </c>
      <c r="E24197" s="4">
        <v>0.47850829801499345</v>
      </c>
      <c r="F24197" s="1" t="str">
        <f>VLOOKUP(B24197,[1]lisa3!$B:$G,5,FALSE)</f>
        <v>minut</v>
      </c>
      <c r="G24197" s="5">
        <v>91800</v>
      </c>
    </row>
    <row r="24198" spans="1:7" x14ac:dyDescent="0.35">
      <c r="A24198" s="7" t="s">
        <v>2121</v>
      </c>
      <c r="B24198" s="1" t="s">
        <v>106</v>
      </c>
      <c r="C24198" s="1" t="str">
        <f>VLOOKUP(B24198,[1]lisa3!$B:$G,2,FALSE)</f>
        <v>Laborant/bioanalüütik</v>
      </c>
      <c r="D24198" s="4">
        <v>1.4999999999997728</v>
      </c>
      <c r="E24198" s="4">
        <v>0.47850829801499345</v>
      </c>
      <c r="F24198" s="1" t="str">
        <f>VLOOKUP(B24198,[1]lisa3!$B:$G,5,FALSE)</f>
        <v>minut</v>
      </c>
      <c r="G24198" s="5">
        <v>91800</v>
      </c>
    </row>
    <row r="24199" spans="1:7" x14ac:dyDescent="0.35">
      <c r="A24199" s="7" t="s">
        <v>2121</v>
      </c>
      <c r="B24199" s="1" t="s">
        <v>24</v>
      </c>
      <c r="C24199" s="1" t="str">
        <f>VLOOKUP(B24199,[1]lisa3!$B:$G,2,FALSE)</f>
        <v>Õde</v>
      </c>
      <c r="D24199" s="4">
        <v>16.350000000000048</v>
      </c>
      <c r="E24199" s="4">
        <v>0.47850829801499345</v>
      </c>
      <c r="F24199" s="1" t="str">
        <f>VLOOKUP(B24199,[1]lisa3!$B:$G,5,FALSE)</f>
        <v>minut</v>
      </c>
      <c r="G24199" s="5">
        <v>91800</v>
      </c>
    </row>
    <row r="24200" spans="1:7" x14ac:dyDescent="0.35">
      <c r="A24200" s="7" t="s">
        <v>2121</v>
      </c>
      <c r="B24200" s="1" t="s">
        <v>511</v>
      </c>
      <c r="C24200" s="1" t="str">
        <f>VLOOKUP(B24200,[1]lisa3!$B:$G,2,FALSE)</f>
        <v>Operatsiooniõde</v>
      </c>
      <c r="D24200" s="4">
        <v>56.166000000000125</v>
      </c>
      <c r="E24200" s="4">
        <v>0.47850829801499345</v>
      </c>
      <c r="F24200" s="1" t="str">
        <f>VLOOKUP(B24200,[1]lisa3!$B:$G,5,FALSE)</f>
        <v>minut</v>
      </c>
      <c r="G24200" s="5">
        <v>91800</v>
      </c>
    </row>
    <row r="24201" spans="1:7" x14ac:dyDescent="0.35">
      <c r="A24201" s="7" t="s">
        <v>2121</v>
      </c>
      <c r="B24201" s="1" t="s">
        <v>1122</v>
      </c>
      <c r="C24201" s="1" t="str">
        <f>VLOOKUP(B24201,[1]lisa3!$B:$G,2,FALSE)</f>
        <v>Labor I</v>
      </c>
      <c r="D24201" s="4">
        <v>0.75000000000029809</v>
      </c>
      <c r="E24201" s="4">
        <v>0.34684008329222388</v>
      </c>
      <c r="F24201" s="1" t="str">
        <f>VLOOKUP(B24201,[1]lisa3!$B:$G,5,FALSE)</f>
        <v>protseduur</v>
      </c>
      <c r="G24201" s="5">
        <v>572000</v>
      </c>
    </row>
    <row r="24202" spans="1:7" x14ac:dyDescent="0.35">
      <c r="A24202" s="7" t="s">
        <v>2121</v>
      </c>
      <c r="B24202" s="1" t="s">
        <v>865</v>
      </c>
      <c r="C24202" s="1" t="str">
        <f>VLOOKUP(B24202,[1]lisa3!$B:$G,2,FALSE)</f>
        <v>Ultraheliuuringute ruum</v>
      </c>
      <c r="D24202" s="4">
        <v>1.3499999999999455</v>
      </c>
      <c r="E24202" s="4">
        <v>5.3569721843199997E-2</v>
      </c>
      <c r="F24202" s="1" t="str">
        <f>VLOOKUP(B24202,[1]lisa3!$B:$G,5,FALSE)</f>
        <v>minut</v>
      </c>
      <c r="G24202" s="5">
        <v>120000</v>
      </c>
    </row>
    <row r="24203" spans="1:7" x14ac:dyDescent="0.35">
      <c r="A24203" s="7" t="s">
        <v>2121</v>
      </c>
      <c r="B24203" s="1" t="s">
        <v>2115</v>
      </c>
      <c r="C24203" s="1" t="str">
        <f>VLOOKUP(B24203,[1]lisa3!$B:$G,2,FALSE)</f>
        <v>Sünnitustuba</v>
      </c>
      <c r="D24203" s="4">
        <v>359.99999999999454</v>
      </c>
      <c r="E24203" s="4">
        <v>0.10397309183403844</v>
      </c>
      <c r="F24203" s="1" t="str">
        <f>VLOOKUP(B24203,[1]lisa3!$B:$G,5,FALSE)</f>
        <v>minut</v>
      </c>
      <c r="G24203" s="5">
        <v>260000</v>
      </c>
    </row>
    <row r="24204" spans="1:7" x14ac:dyDescent="0.35">
      <c r="A24204" s="7" t="s">
        <v>2121</v>
      </c>
      <c r="B24204" s="1" t="s">
        <v>373</v>
      </c>
      <c r="C24204" s="1" t="str">
        <f>VLOOKUP(B24204,[1]lisa3!$B:$G,2,FALSE)</f>
        <v>Protseduurituba - uroloogia</v>
      </c>
      <c r="D24204" s="4">
        <v>11.250000000000075</v>
      </c>
      <c r="E24204" s="4">
        <v>0.10250775922251999</v>
      </c>
      <c r="F24204" s="1" t="str">
        <f>VLOOKUP(B24204,[1]lisa3!$B:$G,5,FALSE)</f>
        <v>minut</v>
      </c>
      <c r="G24204" s="5">
        <v>100000</v>
      </c>
    </row>
    <row r="24205" spans="1:7" x14ac:dyDescent="0.35">
      <c r="A24205" s="7" t="s">
        <v>2121</v>
      </c>
      <c r="B24205" s="1" t="s">
        <v>382</v>
      </c>
      <c r="C24205" s="1" t="str">
        <f>VLOOKUP(B24205,[1]lisa3!$B:$G,2,FALSE)</f>
        <v>Operatsioonituba (üld)</v>
      </c>
      <c r="D24205" s="4">
        <v>26.400000000003779</v>
      </c>
      <c r="E24205" s="4">
        <v>0.39398053868177146</v>
      </c>
      <c r="F24205" s="1" t="str">
        <f>VLOOKUP(B24205,[1]lisa3!$B:$G,5,FALSE)</f>
        <v>kirjeldamata</v>
      </c>
      <c r="G24205" s="5">
        <v>105000</v>
      </c>
    </row>
    <row r="24206" spans="1:7" x14ac:dyDescent="0.35">
      <c r="A24206" s="7" t="s">
        <v>2121</v>
      </c>
      <c r="B24206" s="1" t="s">
        <v>260</v>
      </c>
      <c r="C24206" s="1" t="str">
        <f>VLOOKUP(B24206,[1]lisa3!$B:$G,2,FALSE)</f>
        <v>Protseduurituba - teraapia</v>
      </c>
      <c r="D24206" s="4">
        <v>3.749999999999996</v>
      </c>
      <c r="E24206" s="4">
        <v>6.3840999261099998E-2</v>
      </c>
      <c r="F24206" s="1" t="str">
        <f>VLOOKUP(B24206,[1]lisa3!$B:$G,5,FALSE)</f>
        <v>minut</v>
      </c>
      <c r="G24206" s="5">
        <v>120000</v>
      </c>
    </row>
    <row r="24207" spans="1:7" x14ac:dyDescent="0.35">
      <c r="A24207" s="7" t="s">
        <v>2121</v>
      </c>
      <c r="B24207" s="1" t="s">
        <v>67</v>
      </c>
      <c r="C24207" s="1" t="str">
        <f>VLOOKUP(B24207,[1]lisa3!$B:$G,2,FALSE)</f>
        <v>Vastuvõturuum</v>
      </c>
      <c r="D24207" s="4">
        <v>55.529999999998921</v>
      </c>
      <c r="E24207" s="4">
        <v>4.5015024507400012E-2</v>
      </c>
      <c r="F24207" s="1" t="str">
        <f>VLOOKUP(B24207,[1]lisa3!$B:$G,5,FALSE)</f>
        <v>minut</v>
      </c>
      <c r="G24207" s="5">
        <v>120000</v>
      </c>
    </row>
    <row r="24208" spans="1:7" x14ac:dyDescent="0.35">
      <c r="A24208" s="7" t="s">
        <v>2121</v>
      </c>
      <c r="B24208" s="1" t="s">
        <v>799</v>
      </c>
      <c r="C24208" s="1" t="str">
        <f>VLOOKUP(B24208,[1]lisa3!$B:$G,2,FALSE)</f>
        <v>Tsentraalveeni kanüleerimise ravimite komplekt</v>
      </c>
      <c r="D24208" s="4">
        <v>0.50324999999999998</v>
      </c>
      <c r="E24208" s="4">
        <v>0.72</v>
      </c>
      <c r="F24208" s="1" t="str">
        <f>VLOOKUP(B24208,[1]lisa3!$B:$G,5,FALSE)</f>
        <v>Eurot</v>
      </c>
      <c r="G24208" s="5">
        <v>1</v>
      </c>
    </row>
    <row r="24209" spans="1:7" x14ac:dyDescent="0.35">
      <c r="A24209" s="7" t="s">
        <v>2121</v>
      </c>
      <c r="B24209" s="1" t="s">
        <v>2116</v>
      </c>
      <c r="C24209" s="1" t="str">
        <f>VLOOKUP(B24209,[1]lisa3!$B:$G,2,FALSE)</f>
        <v>Sünnituse ravimikomplekt</v>
      </c>
      <c r="D24209" s="4">
        <v>0.375</v>
      </c>
      <c r="E24209" s="4">
        <v>8.5399999999999991</v>
      </c>
      <c r="F24209" s="1" t="str">
        <f>VLOOKUP(B24209,[1]lisa3!$B:$G,5,FALSE)</f>
        <v>kirjeldamata</v>
      </c>
      <c r="G24209" s="5">
        <v>1</v>
      </c>
    </row>
    <row r="24210" spans="1:7" x14ac:dyDescent="0.35">
      <c r="A24210" s="7" t="s">
        <v>2121</v>
      </c>
      <c r="B24210" s="1" t="s">
        <v>522</v>
      </c>
      <c r="C24210" s="1" t="str">
        <f>VLOOKUP(B24210,[1]lisa3!$B:$G,2,FALSE)</f>
        <v>Lidocain</v>
      </c>
      <c r="D24210" s="4">
        <v>0.37500000000000006</v>
      </c>
      <c r="E24210" s="4">
        <v>2.4908333334149999</v>
      </c>
      <c r="F24210" s="1" t="str">
        <f>VLOOKUP(B24210,[1]lisa3!$B:$G,5,FALSE)</f>
        <v>kasutuskord</v>
      </c>
      <c r="G24210" s="5">
        <v>1</v>
      </c>
    </row>
    <row r="24211" spans="1:7" x14ac:dyDescent="0.35">
      <c r="A24211" s="7" t="s">
        <v>2121</v>
      </c>
      <c r="B24211" s="1" t="s">
        <v>268</v>
      </c>
      <c r="C24211" s="1" t="str">
        <f>VLOOKUP(B24211,[1]lisa3!$B:$G,2,FALSE)</f>
        <v>Operatsiooni ravimikomplekt</v>
      </c>
      <c r="D24211" s="4">
        <v>1.524</v>
      </c>
      <c r="E24211" s="4">
        <v>0.2</v>
      </c>
      <c r="F24211" s="1" t="str">
        <f>VLOOKUP(B24211,[1]lisa3!$B:$G,5,FALSE)</f>
        <v>Eurot</v>
      </c>
      <c r="G24211" s="5">
        <v>1</v>
      </c>
    </row>
    <row r="24212" spans="1:7" x14ac:dyDescent="0.35">
      <c r="A24212" s="7" t="s">
        <v>2121</v>
      </c>
      <c r="B24212" s="1" t="s">
        <v>1126</v>
      </c>
      <c r="C24212" s="1" t="str">
        <f>VLOOKUP(B24212,[1]lisa3!$B:$G,2,FALSE)</f>
        <v>Veregaaside analüsaator I</v>
      </c>
      <c r="D24212" s="4">
        <v>0.75000000000002831</v>
      </c>
      <c r="E24212" s="4">
        <v>2.5856825714285714</v>
      </c>
      <c r="F24212" s="1" t="str">
        <f>VLOOKUP(B24212,[1]lisa3!$B:$G,5,FALSE)</f>
        <v>protseduur</v>
      </c>
      <c r="G24212" s="5">
        <v>3500</v>
      </c>
    </row>
    <row r="24213" spans="1:7" x14ac:dyDescent="0.35">
      <c r="A24213" s="7" t="s">
        <v>2121</v>
      </c>
      <c r="B24213" s="1" t="s">
        <v>57</v>
      </c>
      <c r="C24213" s="1" t="str">
        <f>VLOOKUP(B24213,[1]lisa3!$B:$G,2,FALSE)</f>
        <v>Värvidoppleriga UH aparaat</v>
      </c>
      <c r="D24213" s="4">
        <v>1.3499999999999841</v>
      </c>
      <c r="E24213" s="4">
        <v>0.10662068333333333</v>
      </c>
      <c r="F24213" s="1" t="str">
        <f>VLOOKUP(B24213,[1]lisa3!$B:$G,5,FALSE)</f>
        <v>minut</v>
      </c>
      <c r="G24213" s="5">
        <v>120000</v>
      </c>
    </row>
    <row r="24214" spans="1:7" x14ac:dyDescent="0.35">
      <c r="A24214" s="7" t="s">
        <v>2121</v>
      </c>
      <c r="B24214" s="1" t="s">
        <v>397</v>
      </c>
      <c r="C24214" s="1" t="str">
        <f>VLOOKUP(B24214,[1]lisa3!$B:$G,2,FALSE)</f>
        <v>Konveksandur</v>
      </c>
      <c r="D24214" s="4">
        <v>1.3500000000000072</v>
      </c>
      <c r="E24214" s="4">
        <v>3.3225180555555553E-2</v>
      </c>
      <c r="F24214" s="1" t="str">
        <f>VLOOKUP(B24214,[1]lisa3!$B:$G,5,FALSE)</f>
        <v>minut</v>
      </c>
      <c r="G24214" s="5">
        <v>72000</v>
      </c>
    </row>
    <row r="24215" spans="1:7" x14ac:dyDescent="0.35">
      <c r="A24215" s="7" t="s">
        <v>2121</v>
      </c>
      <c r="B24215" s="1" t="s">
        <v>331</v>
      </c>
      <c r="C24215" s="1" t="str">
        <f>VLOOKUP(B24215,[1]lisa3!$B:$G,2,FALSE)</f>
        <v>Kardiotokograaf</v>
      </c>
      <c r="D24215" s="4">
        <v>55.53000000000192</v>
      </c>
      <c r="E24215" s="4">
        <v>5.1666666666666666E-2</v>
      </c>
      <c r="F24215" s="1" t="str">
        <f>VLOOKUP(B24215,[1]lisa3!$B:$G,5,FALSE)</f>
        <v>kirjeldamata</v>
      </c>
      <c r="G24215" s="5">
        <v>120000</v>
      </c>
    </row>
    <row r="24216" spans="1:7" x14ac:dyDescent="0.35">
      <c r="A24216" s="7" t="s">
        <v>2121</v>
      </c>
      <c r="B24216" s="1" t="s">
        <v>2117</v>
      </c>
      <c r="C24216" s="1" t="str">
        <f>VLOOKUP(B24216,[1]lisa3!$B:$G,2,FALSE)</f>
        <v>STAN aparaat</v>
      </c>
      <c r="D24216" s="4">
        <v>48.599999999995816</v>
      </c>
      <c r="E24216" s="4">
        <v>9.4E-2</v>
      </c>
      <c r="F24216" s="1" t="str">
        <f>VLOOKUP(B24216,[1]lisa3!$B:$G,5,FALSE)</f>
        <v>kirjeldamata</v>
      </c>
      <c r="G24216" s="5">
        <v>120000</v>
      </c>
    </row>
    <row r="24217" spans="1:7" x14ac:dyDescent="0.35">
      <c r="A24217" s="7" t="s">
        <v>2121</v>
      </c>
      <c r="B24217" s="1" t="s">
        <v>2118</v>
      </c>
      <c r="C24217" s="1" t="str">
        <f>VLOOKUP(B24217,[1]lisa3!$B:$G,2,FALSE)</f>
        <v>STAN tsentraalne jälgimissüsteem</v>
      </c>
      <c r="D24217" s="4">
        <v>48.600000000001195</v>
      </c>
      <c r="E24217" s="4">
        <v>9.8366666666666672E-2</v>
      </c>
      <c r="F24217" s="1" t="str">
        <f>VLOOKUP(B24217,[1]lisa3!$B:$G,5,FALSE)</f>
        <v>kirjeldamata</v>
      </c>
      <c r="G24217" s="5">
        <v>120000</v>
      </c>
    </row>
    <row r="24218" spans="1:7" x14ac:dyDescent="0.35">
      <c r="A24218" s="7" t="s">
        <v>2121</v>
      </c>
      <c r="B24218" s="1" t="s">
        <v>383</v>
      </c>
      <c r="C24218" s="1" t="str">
        <f>VLOOKUP(B24218,[1]lisa3!$B:$G,2,FALSE)</f>
        <v>Operatsioonilaud</v>
      </c>
      <c r="D24218" s="4">
        <v>45.178319999985547</v>
      </c>
      <c r="E24218" s="4">
        <v>9.8356190476190472E-2</v>
      </c>
      <c r="F24218" s="1" t="str">
        <f>VLOOKUP(B24218,[1]lisa3!$B:$G,5,FALSE)</f>
        <v>kirjeldamata</v>
      </c>
      <c r="G24218" s="5">
        <v>105000</v>
      </c>
    </row>
    <row r="24219" spans="1:7" x14ac:dyDescent="0.35">
      <c r="A24219" s="7" t="s">
        <v>2121</v>
      </c>
      <c r="B24219" s="1" t="s">
        <v>384</v>
      </c>
      <c r="C24219" s="1" t="str">
        <f>VLOOKUP(B24219,[1]lisa3!$B:$G,2,FALSE)</f>
        <v>Operatsioonivalgusti süsteem</v>
      </c>
      <c r="D24219" s="4">
        <v>45.484559999993053</v>
      </c>
      <c r="E24219" s="4">
        <v>2.6717142857142859E-2</v>
      </c>
      <c r="F24219" s="1" t="str">
        <f>VLOOKUP(B24219,[1]lisa3!$B:$G,5,FALSE)</f>
        <v>kirjeldamata</v>
      </c>
      <c r="G24219" s="5">
        <v>105000</v>
      </c>
    </row>
    <row r="24220" spans="1:7" x14ac:dyDescent="0.35">
      <c r="A24220" s="7" t="s">
        <v>2121</v>
      </c>
      <c r="B24220" s="1" t="s">
        <v>385</v>
      </c>
      <c r="C24220" s="1" t="str">
        <f>VLOOKUP(B24220,[1]lisa3!$B:$G,2,FALSE)</f>
        <v>Laekaamera</v>
      </c>
      <c r="D24220" s="4">
        <v>26.400000000036997</v>
      </c>
      <c r="E24220" s="4">
        <v>6.0504761904761903E-3</v>
      </c>
      <c r="F24220" s="1" t="str">
        <f>VLOOKUP(B24220,[1]lisa3!$B:$G,5,FALSE)</f>
        <v>kirjeldamata</v>
      </c>
      <c r="G24220" s="5">
        <v>105000</v>
      </c>
    </row>
    <row r="24221" spans="1:7" x14ac:dyDescent="0.35">
      <c r="A24221" s="7" t="s">
        <v>2121</v>
      </c>
      <c r="B24221" s="1" t="s">
        <v>386</v>
      </c>
      <c r="C24221" s="1" t="str">
        <f>VLOOKUP(B24221,[1]lisa3!$B:$G,2,FALSE)</f>
        <v>Hemostaasigeneraator</v>
      </c>
      <c r="D24221" s="4">
        <v>26.399999999997096</v>
      </c>
      <c r="E24221" s="4">
        <v>5.3309523809523807E-2</v>
      </c>
      <c r="F24221" s="1" t="str">
        <f>VLOOKUP(B24221,[1]lisa3!$B:$G,5,FALSE)</f>
        <v>kirjeldamata</v>
      </c>
      <c r="G24221" s="5">
        <v>105000</v>
      </c>
    </row>
    <row r="24222" spans="1:7" x14ac:dyDescent="0.35">
      <c r="A24222" s="7" t="s">
        <v>2121</v>
      </c>
      <c r="B24222" s="1" t="s">
        <v>802</v>
      </c>
      <c r="C24222" s="1" t="str">
        <f>VLOOKUP(B24222,[1]lisa3!$B:$G,2,FALSE)</f>
        <v>Epiduraal ja spinaalkateetri asetamise ühekordsete tarvikute komplekt</v>
      </c>
      <c r="D24222" s="4">
        <v>9.0000000000000024E-2</v>
      </c>
      <c r="E24222" s="4">
        <v>7.6758333335849995</v>
      </c>
      <c r="F24222" s="1" t="str">
        <f>VLOOKUP(B24222,[1]lisa3!$B:$G,5,FALSE)</f>
        <v>Eurot</v>
      </c>
      <c r="G24222" s="5">
        <v>1</v>
      </c>
    </row>
    <row r="24223" spans="1:7" x14ac:dyDescent="0.35">
      <c r="A24223" s="7" t="s">
        <v>2121</v>
      </c>
      <c r="B24223" s="1" t="s">
        <v>800</v>
      </c>
      <c r="C24223" s="1" t="str">
        <f>VLOOKUP(B24223,[1]lisa3!$B:$G,2,FALSE)</f>
        <v>Tsentraalveeni komplekt</v>
      </c>
      <c r="D24223" s="4">
        <v>0.35400000000000004</v>
      </c>
      <c r="E24223" s="4">
        <v>20.722716667346099</v>
      </c>
      <c r="F24223" s="1" t="str">
        <f>VLOOKUP(B24223,[1]lisa3!$B:$G,5,FALSE)</f>
        <v>tükk</v>
      </c>
      <c r="G24223" s="5">
        <v>1</v>
      </c>
    </row>
    <row r="24224" spans="1:7" x14ac:dyDescent="0.35">
      <c r="A24224" s="7" t="s">
        <v>2121</v>
      </c>
      <c r="B24224" s="1" t="s">
        <v>803</v>
      </c>
      <c r="C24224" s="1" t="str">
        <f>VLOOKUP(B24224,[1]lisa3!$B:$G,2,FALSE)</f>
        <v>Epiduraalkateetri komplekt</v>
      </c>
      <c r="D24224" s="4">
        <v>5.3100000000000001E-2</v>
      </c>
      <c r="E24224" s="4">
        <v>10.361866667006399</v>
      </c>
      <c r="F24224" s="1" t="str">
        <f>VLOOKUP(B24224,[1]lisa3!$B:$G,5,FALSE)</f>
        <v>tükk</v>
      </c>
      <c r="G24224" s="5">
        <v>1</v>
      </c>
    </row>
    <row r="24225" spans="1:7" x14ac:dyDescent="0.35">
      <c r="A24225" s="7" t="s">
        <v>2121</v>
      </c>
      <c r="B24225" s="1" t="s">
        <v>801</v>
      </c>
      <c r="C24225" s="1" t="str">
        <f>VLOOKUP(B24225,[1]lisa3!$B:$G,2,FALSE)</f>
        <v>Tsentraalveeni kanüleerimise ühekordsete tarvikute komplekt</v>
      </c>
      <c r="D24225" s="4">
        <v>0.30000000000000004</v>
      </c>
      <c r="E24225" s="4">
        <v>22.366666667399997</v>
      </c>
      <c r="F24225" s="1" t="str">
        <f>VLOOKUP(B24225,[1]lisa3!$B:$G,5,FALSE)</f>
        <v>Eurot</v>
      </c>
      <c r="G24225" s="5">
        <v>1</v>
      </c>
    </row>
    <row r="24226" spans="1:7" x14ac:dyDescent="0.35">
      <c r="A24226" s="7" t="s">
        <v>2121</v>
      </c>
      <c r="B24226" s="1" t="s">
        <v>1124</v>
      </c>
      <c r="C24226" s="1" t="str">
        <f>VLOOKUP(B24226,[1]lisa3!$B:$G,2,FALSE)</f>
        <v>Ühekordsete vahendite komplekt</v>
      </c>
      <c r="D24226" s="4">
        <v>0.45000000000000007</v>
      </c>
      <c r="E24226" s="4">
        <v>6.9133333335599997E-2</v>
      </c>
      <c r="F24226" s="1" t="str">
        <f>VLOOKUP(B24226,[1]lisa3!$B:$G,5,FALSE)</f>
        <v>Eurot</v>
      </c>
      <c r="G24226" s="5">
        <v>1</v>
      </c>
    </row>
    <row r="24227" spans="1:7" x14ac:dyDescent="0.35">
      <c r="A24227" s="7" t="s">
        <v>2121</v>
      </c>
      <c r="B24227" s="1" t="s">
        <v>1125</v>
      </c>
      <c r="C24227" s="1" t="str">
        <f>VLOOKUP(B24227,[1]lisa3!$B:$G,2,FALSE)</f>
        <v>Reaktiivide  baaskomplekt</v>
      </c>
      <c r="D24227" s="4">
        <v>0.74250000000000016</v>
      </c>
      <c r="E24227" s="4">
        <v>6.9133333335599997E-2</v>
      </c>
      <c r="F24227" s="1" t="str">
        <f>VLOOKUP(B24227,[1]lisa3!$B:$G,5,FALSE)</f>
        <v>Eurot</v>
      </c>
      <c r="G24227" s="5">
        <v>1</v>
      </c>
    </row>
    <row r="24228" spans="1:7" x14ac:dyDescent="0.35">
      <c r="A24228" s="7" t="s">
        <v>2121</v>
      </c>
      <c r="B24228" s="1" t="s">
        <v>92</v>
      </c>
      <c r="C24228" s="1" t="str">
        <f>VLOOKUP(B24228,[1]lisa3!$B:$G,2,FALSE)</f>
        <v>Ultraheli baaskomplekt</v>
      </c>
      <c r="D24228" s="4">
        <v>0.37320000000000009</v>
      </c>
      <c r="E24228" s="4">
        <v>0.26433333334199999</v>
      </c>
      <c r="F24228" s="1" t="str">
        <f>VLOOKUP(B24228,[1]lisa3!$B:$G,5,FALSE)</f>
        <v>tükk</v>
      </c>
      <c r="G24228" s="5">
        <v>1</v>
      </c>
    </row>
    <row r="24229" spans="1:7" x14ac:dyDescent="0.35">
      <c r="A24229" s="7" t="s">
        <v>2121</v>
      </c>
      <c r="B24229" s="1" t="s">
        <v>92</v>
      </c>
      <c r="C24229" s="1" t="str">
        <f>VLOOKUP(B24229,[1]lisa3!$B:$G,2,FALSE)</f>
        <v>Ultraheli baaskomplekt</v>
      </c>
      <c r="D24229" s="4">
        <v>7.4999999999999983E-2</v>
      </c>
      <c r="E24229" s="4">
        <v>0.26433333334199999</v>
      </c>
      <c r="F24229" s="1" t="str">
        <f>VLOOKUP(B24229,[1]lisa3!$B:$G,5,FALSE)</f>
        <v>tükk</v>
      </c>
      <c r="G24229" s="5">
        <v>1</v>
      </c>
    </row>
    <row r="24230" spans="1:7" x14ac:dyDescent="0.35">
      <c r="A24230" s="7" t="s">
        <v>2121</v>
      </c>
      <c r="B24230" s="1" t="s">
        <v>332</v>
      </c>
      <c r="C24230" s="1" t="str">
        <f>VLOOKUP(B24230,[1]lisa3!$B:$G,2,FALSE)</f>
        <v>Günekoloogia protseduuri komplekt</v>
      </c>
      <c r="D24230" s="4">
        <v>2.0154380000000005</v>
      </c>
      <c r="E24230" s="4">
        <v>0.69031666668930003</v>
      </c>
      <c r="F24230" s="1" t="str">
        <f>VLOOKUP(B24230,[1]lisa3!$B:$G,5,FALSE)</f>
        <v>tükk</v>
      </c>
      <c r="G24230" s="5">
        <v>1</v>
      </c>
    </row>
    <row r="24231" spans="1:7" x14ac:dyDescent="0.35">
      <c r="A24231" s="7" t="s">
        <v>2121</v>
      </c>
      <c r="B24231" s="1" t="s">
        <v>2119</v>
      </c>
      <c r="C24231" s="1" t="str">
        <f>VLOOKUP(B24231,[1]lisa3!$B:$G,2,FALSE)</f>
        <v>STAN ühekordsete materjalide komplekt</v>
      </c>
      <c r="D24231" s="4">
        <v>0.375</v>
      </c>
      <c r="E24231" s="4">
        <v>1.6063333333859999</v>
      </c>
      <c r="F24231" s="1" t="str">
        <f>VLOOKUP(B24231,[1]lisa3!$B:$G,5,FALSE)</f>
        <v>kirjeldamata</v>
      </c>
      <c r="G24231" s="5">
        <v>1</v>
      </c>
    </row>
    <row r="24232" spans="1:7" x14ac:dyDescent="0.35">
      <c r="A24232" s="7" t="s">
        <v>2121</v>
      </c>
      <c r="B24232" s="1" t="s">
        <v>2120</v>
      </c>
      <c r="C24232" s="1" t="str">
        <f>VLOOKUP(B24232,[1]lisa3!$B:$G,2,FALSE)</f>
        <v>Sünnituse ühekordsete materjalide komplekt</v>
      </c>
      <c r="D24232" s="4">
        <v>0.37500000000000006</v>
      </c>
      <c r="E24232" s="4">
        <v>9.5261666669789982</v>
      </c>
      <c r="F24232" s="1" t="str">
        <f>VLOOKUP(B24232,[1]lisa3!$B:$G,5,FALSE)</f>
        <v>kirjeldamata</v>
      </c>
      <c r="G24232" s="5">
        <v>1</v>
      </c>
    </row>
    <row r="24233" spans="1:7" x14ac:dyDescent="0.35">
      <c r="A24233" s="7" t="s">
        <v>2121</v>
      </c>
      <c r="B24233" s="1" t="s">
        <v>531</v>
      </c>
      <c r="C24233" s="1" t="str">
        <f>VLOOKUP(B24233,[1]lisa3!$B:$G,2,FALSE)</f>
        <v>Kateeterite komplekt</v>
      </c>
      <c r="D24233" s="4">
        <v>0.1875</v>
      </c>
      <c r="E24233" s="4">
        <v>1.7273166667233</v>
      </c>
      <c r="F24233" s="1" t="str">
        <f>VLOOKUP(B24233,[1]lisa3!$B:$G,5,FALSE)</f>
        <v>tükk</v>
      </c>
      <c r="G24233" s="5">
        <v>1</v>
      </c>
    </row>
    <row r="24234" spans="1:7" x14ac:dyDescent="0.35">
      <c r="A24234" s="7" t="s">
        <v>2121</v>
      </c>
      <c r="B24234" s="1" t="s">
        <v>524</v>
      </c>
      <c r="C24234" s="1" t="str">
        <f>VLOOKUP(B24234,[1]lisa3!$B:$G,2,FALSE)</f>
        <v>Uroloogia protseduuride baaskomplekt II</v>
      </c>
      <c r="D24234" s="4">
        <v>0.18750000000000003</v>
      </c>
      <c r="E24234" s="4">
        <v>5.6831666668529994</v>
      </c>
      <c r="F24234" s="1" t="str">
        <f>VLOOKUP(B24234,[1]lisa3!$B:$G,5,FALSE)</f>
        <v>kasutuskord</v>
      </c>
      <c r="G24234" s="5">
        <v>1</v>
      </c>
    </row>
    <row r="24235" spans="1:7" x14ac:dyDescent="0.35">
      <c r="A24235" s="7" t="s">
        <v>2121</v>
      </c>
      <c r="B24235" s="1" t="s">
        <v>514</v>
      </c>
      <c r="C24235" s="1" t="str">
        <f>VLOOKUP(B24235,[1]lisa3!$B:$G,2,FALSE)</f>
        <v>Kirurgia baas+katmiskomplekt</v>
      </c>
      <c r="D24235" s="4">
        <v>0.23631850000000004</v>
      </c>
      <c r="E24235" s="4">
        <v>24.603333334139997</v>
      </c>
      <c r="F24235" s="1" t="str">
        <f>VLOOKUP(B24235,[1]lisa3!$B:$G,5,FALSE)</f>
        <v>tükk</v>
      </c>
      <c r="G24235" s="5">
        <v>1</v>
      </c>
    </row>
    <row r="24236" spans="1:7" x14ac:dyDescent="0.35">
      <c r="A24236" s="7" t="s">
        <v>2121</v>
      </c>
      <c r="B24236" s="1" t="s">
        <v>505</v>
      </c>
      <c r="C24236" s="1" t="str">
        <f>VLOOKUP(B24236,[1]lisa3!$B:$G,2,FALSE)</f>
        <v>Kirurgia riietuskomplekt</v>
      </c>
      <c r="D24236" s="4">
        <v>1.8600530000000004</v>
      </c>
      <c r="E24236" s="4">
        <v>2.9280000000959996</v>
      </c>
      <c r="F24236" s="1" t="str">
        <f>VLOOKUP(B24236,[1]lisa3!$B:$G,5,FALSE)</f>
        <v>tükk</v>
      </c>
      <c r="G24236" s="5">
        <v>1</v>
      </c>
    </row>
    <row r="24237" spans="1:7" x14ac:dyDescent="0.35">
      <c r="A24237" s="7" t="s">
        <v>2121</v>
      </c>
      <c r="B24237" s="1" t="s">
        <v>93</v>
      </c>
      <c r="C24237" s="1" t="str">
        <f>VLOOKUP(B24237,[1]lisa3!$B:$G,2,FALSE)</f>
        <v>Protseduuri abivahendite komplekt</v>
      </c>
      <c r="D24237" s="4">
        <v>6.9374999999999992E-2</v>
      </c>
      <c r="E24237" s="4">
        <v>1.3816500000452998</v>
      </c>
      <c r="F24237" s="1" t="str">
        <f>VLOOKUP(B24237,[1]lisa3!$B:$G,5,FALSE)</f>
        <v>tükk</v>
      </c>
      <c r="G24237" s="5">
        <v>1</v>
      </c>
    </row>
    <row r="24238" spans="1:7" x14ac:dyDescent="0.35">
      <c r="A24238" s="7" t="s">
        <v>2122</v>
      </c>
      <c r="B24238" s="1" t="s">
        <v>45</v>
      </c>
      <c r="C24238" s="1" t="str">
        <f>VLOOKUP(B24238,[1]lisa3!$B:$G,2,FALSE)</f>
        <v>Sisehaiguste arst</v>
      </c>
      <c r="D24238" s="4">
        <v>5451.0000000000009</v>
      </c>
      <c r="E24238" s="4">
        <v>0.90634958063941062</v>
      </c>
      <c r="F24238" s="1" t="str">
        <f>VLOOKUP(B24238,[1]lisa3!$B:$G,5,FALSE)</f>
        <v>minut</v>
      </c>
      <c r="G24238" s="5">
        <v>91800</v>
      </c>
    </row>
    <row r="24239" spans="1:7" x14ac:dyDescent="0.35">
      <c r="A24239" s="7" t="s">
        <v>2123</v>
      </c>
      <c r="B24239" s="1" t="s">
        <v>2124</v>
      </c>
      <c r="C24239" s="1" t="s">
        <v>98</v>
      </c>
      <c r="D24239" s="4">
        <v>0.30654887306663048</v>
      </c>
      <c r="E24239" s="4">
        <v>5692.0614697033825</v>
      </c>
      <c r="F24239" s="1" t="s">
        <v>99</v>
      </c>
      <c r="G24239" s="5">
        <v>3.5083950000000001E-3</v>
      </c>
    </row>
    <row r="24240" spans="1:7" x14ac:dyDescent="0.35">
      <c r="A24240" s="7" t="s">
        <v>2123</v>
      </c>
      <c r="B24240" s="1" t="s">
        <v>2125</v>
      </c>
      <c r="C24240" s="1" t="s">
        <v>98</v>
      </c>
      <c r="D24240" s="4">
        <v>111.67269120000002</v>
      </c>
      <c r="E24240" s="4">
        <v>199.7</v>
      </c>
      <c r="F24240" s="1" t="s">
        <v>99</v>
      </c>
      <c r="G24240" s="5">
        <v>0.1</v>
      </c>
    </row>
    <row r="24241" spans="1:7" x14ac:dyDescent="0.35">
      <c r="A24241" s="7" t="s">
        <v>2123</v>
      </c>
      <c r="B24241" s="1" t="s">
        <v>2126</v>
      </c>
      <c r="C24241" s="1" t="s">
        <v>98</v>
      </c>
      <c r="D24241" s="4">
        <v>75.113179200000005</v>
      </c>
      <c r="E24241" s="4">
        <v>199.7</v>
      </c>
      <c r="F24241" s="1" t="s">
        <v>99</v>
      </c>
      <c r="G24241" s="5">
        <v>0.1</v>
      </c>
    </row>
    <row r="24242" spans="1:7" x14ac:dyDescent="0.35">
      <c r="A24242" s="7" t="s">
        <v>2123</v>
      </c>
      <c r="B24242" s="1" t="s">
        <v>2127</v>
      </c>
      <c r="C24242" s="1" t="s">
        <v>98</v>
      </c>
      <c r="D24242" s="4">
        <v>232.65143999999998</v>
      </c>
      <c r="E24242" s="4">
        <v>79.88</v>
      </c>
      <c r="F24242" s="1" t="s">
        <v>99</v>
      </c>
      <c r="G24242" s="5">
        <v>0.25</v>
      </c>
    </row>
    <row r="24243" spans="1:7" x14ac:dyDescent="0.35">
      <c r="A24243" s="7" t="s">
        <v>2123</v>
      </c>
      <c r="B24243" s="1" t="s">
        <v>2128</v>
      </c>
      <c r="C24243" s="1" t="s">
        <v>98</v>
      </c>
      <c r="D24243" s="4">
        <v>156.48579000000001</v>
      </c>
      <c r="E24243" s="4">
        <v>79.88</v>
      </c>
      <c r="F24243" s="1" t="s">
        <v>99</v>
      </c>
      <c r="G24243" s="5">
        <v>0.25</v>
      </c>
    </row>
    <row r="24244" spans="1:7" x14ac:dyDescent="0.35">
      <c r="A24244" s="7" t="s">
        <v>2123</v>
      </c>
      <c r="B24244" s="1" t="s">
        <v>2129</v>
      </c>
      <c r="C24244" s="1" t="s">
        <v>98</v>
      </c>
      <c r="D24244" s="4">
        <v>404.61120000000005</v>
      </c>
      <c r="E24244" s="4">
        <v>12.18</v>
      </c>
      <c r="F24244" s="1" t="s">
        <v>99</v>
      </c>
      <c r="G24244" s="5">
        <v>1</v>
      </c>
    </row>
    <row r="24245" spans="1:7" x14ac:dyDescent="0.35">
      <c r="A24245" s="7" t="s">
        <v>2123</v>
      </c>
      <c r="B24245" s="1" t="s">
        <v>2130</v>
      </c>
      <c r="C24245" s="1" t="s">
        <v>98</v>
      </c>
      <c r="D24245" s="4">
        <v>0.30654887306663048</v>
      </c>
      <c r="E24245" s="4">
        <v>2846.0307348516912</v>
      </c>
      <c r="F24245" s="1" t="s">
        <v>99</v>
      </c>
      <c r="G24245" s="5">
        <v>7.0167900000000002E-3</v>
      </c>
    </row>
    <row r="24246" spans="1:7" x14ac:dyDescent="0.35">
      <c r="A24246" s="7" t="s">
        <v>2123</v>
      </c>
      <c r="B24246" s="1" t="s">
        <v>2131</v>
      </c>
      <c r="C24246" s="1" t="s">
        <v>98</v>
      </c>
      <c r="D24246" s="4">
        <v>0.25</v>
      </c>
      <c r="E24246" s="4">
        <v>22225.495756799995</v>
      </c>
      <c r="F24246" s="1" t="s">
        <v>99</v>
      </c>
      <c r="G24246" s="5">
        <v>1</v>
      </c>
    </row>
    <row r="24247" spans="1:7" x14ac:dyDescent="0.35">
      <c r="A24247" s="7" t="s">
        <v>2123</v>
      </c>
      <c r="B24247" s="1" t="s">
        <v>2132</v>
      </c>
      <c r="C24247" s="1" t="s">
        <v>98</v>
      </c>
      <c r="D24247" s="4">
        <v>0.24999999999999994</v>
      </c>
      <c r="E24247" s="4">
        <v>41144.690303999996</v>
      </c>
      <c r="F24247" s="1" t="s">
        <v>99</v>
      </c>
      <c r="G24247" s="5">
        <v>1</v>
      </c>
    </row>
    <row r="24248" spans="1:7" x14ac:dyDescent="0.35">
      <c r="A24248" s="7" t="s">
        <v>2123</v>
      </c>
      <c r="B24248" s="1" t="s">
        <v>2133</v>
      </c>
      <c r="C24248" s="1" t="s">
        <v>98</v>
      </c>
      <c r="D24248" s="4">
        <v>0.25</v>
      </c>
      <c r="E24248" s="4">
        <v>15640.043799999999</v>
      </c>
      <c r="F24248" s="1" t="s">
        <v>99</v>
      </c>
      <c r="G24248" s="5">
        <v>1</v>
      </c>
    </row>
    <row r="24249" spans="1:7" x14ac:dyDescent="0.35">
      <c r="A24249" s="7" t="s">
        <v>2123</v>
      </c>
      <c r="B24249" s="1" t="s">
        <v>2134</v>
      </c>
      <c r="C24249" s="1" t="s">
        <v>98</v>
      </c>
      <c r="D24249" s="4">
        <v>337.17599999999999</v>
      </c>
      <c r="E24249" s="4">
        <v>7.71</v>
      </c>
      <c r="F24249" s="1" t="s">
        <v>99</v>
      </c>
      <c r="G24249" s="5">
        <v>1</v>
      </c>
    </row>
    <row r="24250" spans="1:7" x14ac:dyDescent="0.35">
      <c r="A24250" s="7" t="s">
        <v>2123</v>
      </c>
      <c r="B24250" s="1" t="s">
        <v>2135</v>
      </c>
      <c r="C24250" s="1" t="s">
        <v>98</v>
      </c>
      <c r="D24250" s="4">
        <v>930.60575999999992</v>
      </c>
      <c r="E24250" s="4">
        <v>19.97</v>
      </c>
      <c r="F24250" s="1" t="s">
        <v>99</v>
      </c>
      <c r="G24250" s="5">
        <v>1</v>
      </c>
    </row>
    <row r="24251" spans="1:7" x14ac:dyDescent="0.35">
      <c r="A24251" s="7" t="s">
        <v>2123</v>
      </c>
      <c r="B24251" s="1" t="s">
        <v>2136</v>
      </c>
      <c r="C24251" s="1" t="s">
        <v>98</v>
      </c>
      <c r="D24251" s="4">
        <v>202.30560000000003</v>
      </c>
      <c r="E24251" s="4">
        <v>48.72</v>
      </c>
      <c r="F24251" s="1" t="s">
        <v>99</v>
      </c>
      <c r="G24251" s="5">
        <v>0.25</v>
      </c>
    </row>
    <row r="24252" spans="1:7" x14ac:dyDescent="0.35">
      <c r="A24252" s="7" t="s">
        <v>2123</v>
      </c>
      <c r="B24252" s="1" t="s">
        <v>2137</v>
      </c>
      <c r="C24252" s="1" t="s">
        <v>98</v>
      </c>
      <c r="D24252" s="4">
        <v>136.0746</v>
      </c>
      <c r="E24252" s="4">
        <v>48.72</v>
      </c>
      <c r="F24252" s="1" t="s">
        <v>99</v>
      </c>
      <c r="G24252" s="5">
        <v>0.25</v>
      </c>
    </row>
    <row r="24253" spans="1:7" x14ac:dyDescent="0.35">
      <c r="A24253" s="7" t="s">
        <v>2123</v>
      </c>
      <c r="B24253" s="1" t="s">
        <v>2138</v>
      </c>
      <c r="C24253" s="1" t="s">
        <v>98</v>
      </c>
      <c r="D24253" s="4">
        <v>4046.1120000000005</v>
      </c>
      <c r="E24253" s="4">
        <v>12.18</v>
      </c>
      <c r="F24253" s="1" t="s">
        <v>99</v>
      </c>
      <c r="G24253" s="5">
        <v>1</v>
      </c>
    </row>
    <row r="24254" spans="1:7" x14ac:dyDescent="0.35">
      <c r="A24254" s="7" t="s">
        <v>2123</v>
      </c>
      <c r="B24254" s="1" t="s">
        <v>2139</v>
      </c>
      <c r="C24254" s="1" t="s">
        <v>98</v>
      </c>
      <c r="D24254" s="4">
        <v>0.25000000000000011</v>
      </c>
      <c r="E24254" s="4">
        <v>31660.629999999997</v>
      </c>
      <c r="F24254" s="1" t="s">
        <v>99</v>
      </c>
      <c r="G24254" s="5">
        <v>1</v>
      </c>
    </row>
    <row r="24255" spans="1:7" x14ac:dyDescent="0.35">
      <c r="A24255" s="7" t="s">
        <v>2140</v>
      </c>
      <c r="B24255" s="1" t="s">
        <v>2141</v>
      </c>
      <c r="C24255" s="1" t="s">
        <v>98</v>
      </c>
      <c r="D24255" s="4">
        <v>140.69872799999999</v>
      </c>
      <c r="E24255" s="4">
        <v>19.97</v>
      </c>
      <c r="F24255" s="1" t="s">
        <v>99</v>
      </c>
      <c r="G24255" s="5">
        <v>1</v>
      </c>
    </row>
    <row r="24256" spans="1:7" x14ac:dyDescent="0.35">
      <c r="A24256" s="7" t="s">
        <v>2140</v>
      </c>
      <c r="B24256" s="1" t="s">
        <v>2142</v>
      </c>
      <c r="C24256" s="1" t="s">
        <v>98</v>
      </c>
      <c r="D24256" s="4">
        <v>281.39745599999998</v>
      </c>
      <c r="E24256" s="4">
        <v>19.97</v>
      </c>
      <c r="F24256" s="1" t="s">
        <v>99</v>
      </c>
      <c r="G24256" s="5">
        <v>1</v>
      </c>
    </row>
    <row r="24257" spans="1:7" x14ac:dyDescent="0.35">
      <c r="A24257" s="7" t="s">
        <v>2140</v>
      </c>
      <c r="B24257" s="1" t="s">
        <v>2143</v>
      </c>
      <c r="C24257" s="1" t="s">
        <v>98</v>
      </c>
      <c r="D24257" s="4">
        <v>140.69872799999999</v>
      </c>
      <c r="E24257" s="4">
        <v>19.97</v>
      </c>
      <c r="F24257" s="1" t="s">
        <v>99</v>
      </c>
      <c r="G24257" s="5">
        <v>1</v>
      </c>
    </row>
    <row r="24258" spans="1:7" x14ac:dyDescent="0.35">
      <c r="A24258" s="7" t="s">
        <v>2140</v>
      </c>
      <c r="B24258" s="1" t="s">
        <v>2144</v>
      </c>
      <c r="C24258" s="1" t="s">
        <v>98</v>
      </c>
      <c r="D24258" s="4">
        <v>219.35707199999999</v>
      </c>
      <c r="E24258" s="4">
        <v>19.97</v>
      </c>
      <c r="F24258" s="1" t="s">
        <v>99</v>
      </c>
      <c r="G24258" s="5">
        <v>1</v>
      </c>
    </row>
    <row r="24259" spans="1:7" x14ac:dyDescent="0.35">
      <c r="A24259" s="7" t="s">
        <v>2140</v>
      </c>
      <c r="B24259" s="1" t="s">
        <v>2145</v>
      </c>
      <c r="C24259" s="1" t="s">
        <v>98</v>
      </c>
      <c r="D24259" s="4">
        <v>109.67853599999999</v>
      </c>
      <c r="E24259" s="4">
        <v>19.97</v>
      </c>
      <c r="F24259" s="1" t="s">
        <v>99</v>
      </c>
      <c r="G24259" s="5">
        <v>1</v>
      </c>
    </row>
    <row r="24260" spans="1:7" x14ac:dyDescent="0.35">
      <c r="A24260" s="7" t="s">
        <v>2140</v>
      </c>
      <c r="B24260" s="1" t="s">
        <v>2146</v>
      </c>
      <c r="C24260" s="1" t="s">
        <v>98</v>
      </c>
      <c r="D24260" s="4">
        <v>39.883103999999996</v>
      </c>
      <c r="E24260" s="4">
        <v>19.97</v>
      </c>
      <c r="F24260" s="1" t="s">
        <v>99</v>
      </c>
      <c r="G24260" s="5">
        <v>1</v>
      </c>
    </row>
    <row r="24261" spans="1:7" x14ac:dyDescent="0.35">
      <c r="A24261" s="7" t="s">
        <v>2147</v>
      </c>
      <c r="B24261" s="1" t="s">
        <v>2141</v>
      </c>
      <c r="C24261" s="1" t="s">
        <v>98</v>
      </c>
      <c r="D24261" s="4">
        <v>468.99575999999996</v>
      </c>
      <c r="E24261" s="4">
        <v>19.97</v>
      </c>
      <c r="F24261" s="1" t="s">
        <v>99</v>
      </c>
      <c r="G24261" s="5">
        <v>1</v>
      </c>
    </row>
    <row r="24262" spans="1:7" x14ac:dyDescent="0.35">
      <c r="A24262" s="7" t="s">
        <v>2147</v>
      </c>
      <c r="B24262" s="1" t="s">
        <v>2148</v>
      </c>
      <c r="C24262" s="1" t="s">
        <v>98</v>
      </c>
      <c r="D24262" s="4">
        <v>330.33614399999999</v>
      </c>
      <c r="E24262" s="4">
        <v>13.533333333333333</v>
      </c>
      <c r="F24262" s="1" t="s">
        <v>99</v>
      </c>
      <c r="G24262" s="5">
        <v>0.9</v>
      </c>
    </row>
    <row r="24263" spans="1:7" x14ac:dyDescent="0.35">
      <c r="A24263" s="7" t="s">
        <v>2147</v>
      </c>
      <c r="B24263" s="1" t="s">
        <v>2142</v>
      </c>
      <c r="C24263" s="1" t="s">
        <v>98</v>
      </c>
      <c r="D24263" s="4">
        <v>937.99151999999992</v>
      </c>
      <c r="E24263" s="4">
        <v>19.97</v>
      </c>
      <c r="F24263" s="1" t="s">
        <v>99</v>
      </c>
      <c r="G24263" s="5">
        <v>1</v>
      </c>
    </row>
    <row r="24264" spans="1:7" x14ac:dyDescent="0.35">
      <c r="A24264" s="7" t="s">
        <v>2147</v>
      </c>
      <c r="B24264" s="1" t="s">
        <v>2149</v>
      </c>
      <c r="C24264" s="1" t="s">
        <v>98</v>
      </c>
      <c r="D24264" s="4">
        <v>660.67228799999998</v>
      </c>
      <c r="E24264" s="4">
        <v>13.533333333333333</v>
      </c>
      <c r="F24264" s="1" t="s">
        <v>99</v>
      </c>
      <c r="G24264" s="5">
        <v>0.9</v>
      </c>
    </row>
    <row r="24265" spans="1:7" x14ac:dyDescent="0.35">
      <c r="A24265" s="7" t="s">
        <v>2147</v>
      </c>
      <c r="B24265" s="1" t="s">
        <v>2143</v>
      </c>
      <c r="C24265" s="1" t="s">
        <v>98</v>
      </c>
      <c r="D24265" s="4">
        <v>468.99575999999996</v>
      </c>
      <c r="E24265" s="4">
        <v>19.97</v>
      </c>
      <c r="F24265" s="1" t="s">
        <v>99</v>
      </c>
      <c r="G24265" s="5">
        <v>1</v>
      </c>
    </row>
    <row r="24266" spans="1:7" x14ac:dyDescent="0.35">
      <c r="A24266" s="7" t="s">
        <v>2147</v>
      </c>
      <c r="B24266" s="1" t="s">
        <v>2150</v>
      </c>
      <c r="C24266" s="1" t="s">
        <v>98</v>
      </c>
      <c r="D24266" s="4">
        <v>330.33614399999999</v>
      </c>
      <c r="E24266" s="4">
        <v>13.533333333333333</v>
      </c>
      <c r="F24266" s="1" t="s">
        <v>99</v>
      </c>
      <c r="G24266" s="5">
        <v>0.9</v>
      </c>
    </row>
    <row r="24267" spans="1:7" x14ac:dyDescent="0.35">
      <c r="A24267" s="7" t="s">
        <v>2147</v>
      </c>
      <c r="B24267" s="1" t="s">
        <v>2144</v>
      </c>
      <c r="C24267" s="1" t="s">
        <v>98</v>
      </c>
      <c r="D24267" s="4">
        <v>731.19024000000013</v>
      </c>
      <c r="E24267" s="4">
        <v>19.97</v>
      </c>
      <c r="F24267" s="1" t="s">
        <v>99</v>
      </c>
      <c r="G24267" s="5">
        <v>1</v>
      </c>
    </row>
    <row r="24268" spans="1:7" x14ac:dyDescent="0.35">
      <c r="A24268" s="7" t="s">
        <v>2147</v>
      </c>
      <c r="B24268" s="1" t="s">
        <v>2151</v>
      </c>
      <c r="C24268" s="1" t="s">
        <v>98</v>
      </c>
      <c r="D24268" s="4">
        <v>515.01225599999998</v>
      </c>
      <c r="E24268" s="4">
        <v>13.533333333333333</v>
      </c>
      <c r="F24268" s="1" t="s">
        <v>99</v>
      </c>
      <c r="G24268" s="5">
        <v>0.9</v>
      </c>
    </row>
    <row r="24269" spans="1:7" x14ac:dyDescent="0.35">
      <c r="A24269" s="7" t="s">
        <v>2147</v>
      </c>
      <c r="B24269" s="1" t="s">
        <v>2145</v>
      </c>
      <c r="C24269" s="1" t="s">
        <v>98</v>
      </c>
      <c r="D24269" s="4">
        <v>365.59512000000007</v>
      </c>
      <c r="E24269" s="4">
        <v>19.97</v>
      </c>
      <c r="F24269" s="1" t="s">
        <v>99</v>
      </c>
      <c r="G24269" s="5">
        <v>1</v>
      </c>
    </row>
    <row r="24270" spans="1:7" x14ac:dyDescent="0.35">
      <c r="A24270" s="7" t="s">
        <v>2147</v>
      </c>
      <c r="B24270" s="1" t="s">
        <v>2152</v>
      </c>
      <c r="C24270" s="1" t="s">
        <v>98</v>
      </c>
      <c r="D24270" s="4">
        <v>257.50612799999999</v>
      </c>
      <c r="E24270" s="4">
        <v>13.533333333333333</v>
      </c>
      <c r="F24270" s="1" t="s">
        <v>99</v>
      </c>
      <c r="G24270" s="5">
        <v>0.9</v>
      </c>
    </row>
    <row r="24271" spans="1:7" x14ac:dyDescent="0.35">
      <c r="A24271" s="7" t="s">
        <v>2147</v>
      </c>
      <c r="B24271" s="1" t="s">
        <v>2146</v>
      </c>
      <c r="C24271" s="1" t="s">
        <v>98</v>
      </c>
      <c r="D24271" s="4">
        <v>132.94367999999997</v>
      </c>
      <c r="E24271" s="4">
        <v>19.97</v>
      </c>
      <c r="F24271" s="1" t="s">
        <v>99</v>
      </c>
      <c r="G24271" s="5">
        <v>1</v>
      </c>
    </row>
    <row r="24272" spans="1:7" x14ac:dyDescent="0.35">
      <c r="A24272" s="7" t="s">
        <v>2147</v>
      </c>
      <c r="B24272" s="1" t="s">
        <v>2153</v>
      </c>
      <c r="C24272" s="1" t="s">
        <v>98</v>
      </c>
      <c r="D24272" s="4">
        <v>93.638592000000003</v>
      </c>
      <c r="E24272" s="4">
        <v>13.533333333333333</v>
      </c>
      <c r="F24272" s="1" t="s">
        <v>99</v>
      </c>
      <c r="G24272" s="5">
        <v>0.9</v>
      </c>
    </row>
    <row r="24273" spans="1:7" x14ac:dyDescent="0.35">
      <c r="A24273" s="7" t="s">
        <v>2154</v>
      </c>
      <c r="B24273" s="1" t="s">
        <v>2155</v>
      </c>
      <c r="C24273" s="1" t="s">
        <v>98</v>
      </c>
      <c r="D24273" s="4">
        <v>90803.5011764706</v>
      </c>
      <c r="E24273" s="4">
        <v>1.0302884615384615E-2</v>
      </c>
      <c r="F24273" s="1" t="s">
        <v>99</v>
      </c>
      <c r="G24273" s="5">
        <v>2080</v>
      </c>
    </row>
    <row r="24274" spans="1:7" x14ac:dyDescent="0.35">
      <c r="A24274" s="7" t="s">
        <v>2154</v>
      </c>
      <c r="B24274" s="1" t="s">
        <v>2156</v>
      </c>
      <c r="C24274" s="1" t="s">
        <v>98</v>
      </c>
      <c r="D24274" s="4">
        <v>375926.4948705883</v>
      </c>
      <c r="E24274" s="4">
        <v>9.6009615384615374E-3</v>
      </c>
      <c r="F24274" s="1" t="s">
        <v>99</v>
      </c>
      <c r="G24274" s="5">
        <v>2080</v>
      </c>
    </row>
    <row r="24275" spans="1:7" x14ac:dyDescent="0.35">
      <c r="A24275" s="7" t="s">
        <v>2154</v>
      </c>
      <c r="B24275" s="1" t="s">
        <v>2157</v>
      </c>
      <c r="C24275" s="1" t="s">
        <v>98</v>
      </c>
      <c r="D24275" s="4">
        <v>108964.2014117647</v>
      </c>
      <c r="E24275" s="4">
        <v>5.8557692307692304E-3</v>
      </c>
      <c r="F24275" s="1" t="s">
        <v>99</v>
      </c>
      <c r="G24275" s="5">
        <v>2080</v>
      </c>
    </row>
    <row r="24276" spans="1:7" x14ac:dyDescent="0.35">
      <c r="A24276" s="7" t="s">
        <v>2154</v>
      </c>
      <c r="B24276" s="1" t="s">
        <v>2158</v>
      </c>
      <c r="C24276" s="1" t="s">
        <v>98</v>
      </c>
      <c r="D24276" s="4">
        <v>250617.66324705887</v>
      </c>
      <c r="E24276" s="4">
        <v>9.6009615384615374E-3</v>
      </c>
      <c r="F24276" s="1" t="s">
        <v>99</v>
      </c>
      <c r="G24276" s="5">
        <v>2080</v>
      </c>
    </row>
    <row r="24277" spans="1:7" x14ac:dyDescent="0.35">
      <c r="A24277" s="7" t="s">
        <v>2154</v>
      </c>
      <c r="B24277" s="1" t="s">
        <v>2159</v>
      </c>
      <c r="C24277" s="1" t="s">
        <v>98</v>
      </c>
      <c r="D24277" s="4">
        <v>93981.623717647075</v>
      </c>
      <c r="E24277" s="4">
        <v>9.6009615384615374E-3</v>
      </c>
      <c r="F24277" s="1" t="s">
        <v>99</v>
      </c>
      <c r="G24277" s="5">
        <v>2080</v>
      </c>
    </row>
    <row r="24278" spans="1:7" x14ac:dyDescent="0.35">
      <c r="A24278" s="7" t="s">
        <v>2154</v>
      </c>
      <c r="B24278" s="1" t="s">
        <v>2160</v>
      </c>
      <c r="C24278" s="1" t="s">
        <v>98</v>
      </c>
      <c r="D24278" s="4">
        <v>1080</v>
      </c>
      <c r="E24278" s="4">
        <v>2.9892361291335511E-2</v>
      </c>
      <c r="F24278" s="1" t="s">
        <v>99</v>
      </c>
      <c r="G24278" s="5">
        <v>1</v>
      </c>
    </row>
    <row r="24279" spans="1:7" x14ac:dyDescent="0.35">
      <c r="A24279" s="7" t="s">
        <v>2154</v>
      </c>
      <c r="B24279" s="1" t="s">
        <v>2161</v>
      </c>
      <c r="C24279" s="1" t="s">
        <v>98</v>
      </c>
      <c r="D24279" s="4">
        <v>27241.050352941176</v>
      </c>
      <c r="E24279" s="4">
        <v>5.8557692307692304E-3</v>
      </c>
      <c r="F24279" s="1" t="s">
        <v>99</v>
      </c>
      <c r="G24279" s="5">
        <v>2080</v>
      </c>
    </row>
    <row r="24280" spans="1:7" x14ac:dyDescent="0.35">
      <c r="A24280" s="7" t="s">
        <v>2154</v>
      </c>
      <c r="B24280" s="1" t="s">
        <v>2162</v>
      </c>
      <c r="C24280" s="1" t="s">
        <v>98</v>
      </c>
      <c r="D24280" s="4">
        <v>360</v>
      </c>
      <c r="E24280" s="4">
        <v>2.9892361291335511E-2</v>
      </c>
      <c r="F24280" s="1" t="s">
        <v>99</v>
      </c>
      <c r="G24280" s="5">
        <v>1</v>
      </c>
    </row>
    <row r="24281" spans="1:7" x14ac:dyDescent="0.35">
      <c r="A24281" s="7" t="s">
        <v>2154</v>
      </c>
      <c r="B24281" s="1" t="s">
        <v>2163</v>
      </c>
      <c r="C24281" s="1" t="s">
        <v>98</v>
      </c>
      <c r="D24281" s="4">
        <v>22700.87529411765</v>
      </c>
      <c r="E24281" s="4">
        <v>1.0302884615384615E-2</v>
      </c>
      <c r="F24281" s="1" t="s">
        <v>99</v>
      </c>
      <c r="G24281" s="5">
        <v>2080</v>
      </c>
    </row>
    <row r="24282" spans="1:7" x14ac:dyDescent="0.35">
      <c r="A24282" s="7" t="s">
        <v>2154</v>
      </c>
      <c r="B24282" s="1" t="s">
        <v>2164</v>
      </c>
      <c r="C24282" s="1" t="s">
        <v>98</v>
      </c>
      <c r="D24282" s="4">
        <v>360</v>
      </c>
      <c r="E24282" s="4">
        <v>2.9892361291335511E-2</v>
      </c>
      <c r="F24282" s="1" t="s">
        <v>99</v>
      </c>
      <c r="G24282" s="5">
        <v>1</v>
      </c>
    </row>
    <row r="24283" spans="1:7" x14ac:dyDescent="0.35">
      <c r="A24283" s="7" t="s">
        <v>2154</v>
      </c>
      <c r="B24283" s="1" t="s">
        <v>68</v>
      </c>
      <c r="C24283" s="1" t="str">
        <f>VLOOKUP(B24283,[1]lisa3!$B:$G,2,FALSE)</f>
        <v>Vastuvõtukabinet</v>
      </c>
      <c r="D24283" s="4">
        <v>480</v>
      </c>
      <c r="E24283" s="4">
        <v>4.1962724507400004E-2</v>
      </c>
      <c r="F24283" s="1" t="str">
        <f>VLOOKUP(B24283,[1]lisa3!$B:$G,5,FALSE)</f>
        <v>minut</v>
      </c>
      <c r="G24283" s="5">
        <v>120000</v>
      </c>
    </row>
    <row r="24284" spans="1:7" x14ac:dyDescent="0.35">
      <c r="A24284" s="7" t="s">
        <v>2165</v>
      </c>
      <c r="B24284" s="1" t="s">
        <v>2166</v>
      </c>
      <c r="C24284" s="1" t="s">
        <v>98</v>
      </c>
      <c r="D24284" s="4">
        <v>8.3333333333333329E-2</v>
      </c>
      <c r="E24284" s="4">
        <v>191313.187000545</v>
      </c>
      <c r="F24284" s="1" t="s">
        <v>99</v>
      </c>
      <c r="G24284" s="5">
        <v>1</v>
      </c>
    </row>
    <row r="24285" spans="1:7" x14ac:dyDescent="0.35">
      <c r="A24285" s="7" t="s">
        <v>2165</v>
      </c>
      <c r="B24285" s="1" t="s">
        <v>2167</v>
      </c>
      <c r="C24285" s="1" t="s">
        <v>98</v>
      </c>
      <c r="D24285" s="4">
        <v>32012.666628095769</v>
      </c>
      <c r="E24285" s="4">
        <v>3.2827397260273976</v>
      </c>
      <c r="F24285" s="1" t="s">
        <v>99</v>
      </c>
      <c r="G24285" s="5">
        <v>1.4</v>
      </c>
    </row>
    <row r="24286" spans="1:7" x14ac:dyDescent="0.35">
      <c r="A24286" s="7" t="s">
        <v>2165</v>
      </c>
      <c r="B24286" s="1" t="s">
        <v>2168</v>
      </c>
      <c r="C24286" s="1" t="s">
        <v>98</v>
      </c>
      <c r="D24286" s="4">
        <v>44466.573926015677</v>
      </c>
      <c r="E24286" s="4">
        <v>1.1163525667635257</v>
      </c>
      <c r="F24286" s="1" t="s">
        <v>99</v>
      </c>
      <c r="G24286" s="5">
        <v>1.65</v>
      </c>
    </row>
    <row r="24287" spans="1:7" x14ac:dyDescent="0.35">
      <c r="A24287" s="7" t="s">
        <v>2165</v>
      </c>
      <c r="B24287" s="1" t="s">
        <v>2169</v>
      </c>
      <c r="C24287" s="1" t="s">
        <v>98</v>
      </c>
      <c r="D24287" s="4">
        <v>16332.993177599883</v>
      </c>
      <c r="E24287" s="4">
        <v>9.1968819308545289</v>
      </c>
      <c r="F24287" s="1" t="s">
        <v>99</v>
      </c>
      <c r="G24287" s="5">
        <v>1</v>
      </c>
    </row>
    <row r="24288" spans="1:7" x14ac:dyDescent="0.35">
      <c r="A24288" s="7" t="s">
        <v>2165</v>
      </c>
      <c r="B24288" s="1" t="s">
        <v>2170</v>
      </c>
      <c r="C24288" s="1" t="s">
        <v>98</v>
      </c>
      <c r="D24288" s="4">
        <v>25520.301839999815</v>
      </c>
      <c r="E24288" s="4">
        <v>2.9430022178734552</v>
      </c>
      <c r="F24288" s="1" t="s">
        <v>99</v>
      </c>
      <c r="G24288" s="5">
        <v>1.25</v>
      </c>
    </row>
    <row r="24289" spans="1:7" x14ac:dyDescent="0.35">
      <c r="A24289" s="7" t="s">
        <v>2165</v>
      </c>
      <c r="B24289" s="1" t="s">
        <v>2171</v>
      </c>
      <c r="C24289" s="1" t="s">
        <v>98</v>
      </c>
      <c r="D24289" s="4">
        <v>94078.040702975311</v>
      </c>
      <c r="E24289" s="4">
        <v>9.1187214611872153E-2</v>
      </c>
      <c r="F24289" s="1" t="s">
        <v>99</v>
      </c>
      <c r="G24289" s="5">
        <v>2.4</v>
      </c>
    </row>
    <row r="24290" spans="1:7" x14ac:dyDescent="0.35">
      <c r="A24290" s="7" t="s">
        <v>2165</v>
      </c>
      <c r="B24290" s="1" t="s">
        <v>2172</v>
      </c>
      <c r="C24290" s="1" t="s">
        <v>98</v>
      </c>
      <c r="D24290" s="4">
        <v>65331.972710399539</v>
      </c>
      <c r="E24290" s="4">
        <v>0.21884931506849314</v>
      </c>
      <c r="F24290" s="1" t="s">
        <v>99</v>
      </c>
      <c r="G24290" s="5">
        <v>2</v>
      </c>
    </row>
    <row r="24291" spans="1:7" x14ac:dyDescent="0.35">
      <c r="A24291" s="7" t="s">
        <v>2165</v>
      </c>
      <c r="B24291" s="1" t="s">
        <v>2173</v>
      </c>
      <c r="C24291" s="1" t="s">
        <v>98</v>
      </c>
      <c r="D24291" s="4">
        <v>31411.813854086675</v>
      </c>
      <c r="E24291" s="4">
        <v>1.2673972602739727</v>
      </c>
      <c r="F24291" s="1" t="s">
        <v>99</v>
      </c>
      <c r="G24291" s="5">
        <v>1.4</v>
      </c>
    </row>
    <row r="24292" spans="1:7" x14ac:dyDescent="0.35">
      <c r="A24292" s="7" t="s">
        <v>2165</v>
      </c>
      <c r="B24292" s="1" t="s">
        <v>2174</v>
      </c>
      <c r="C24292" s="1" t="s">
        <v>98</v>
      </c>
      <c r="D24292" s="4">
        <v>43631.971029464781</v>
      </c>
      <c r="E24292" s="4">
        <v>0.4310004151100042</v>
      </c>
      <c r="F24292" s="1" t="s">
        <v>99</v>
      </c>
      <c r="G24292" s="5">
        <v>1.65</v>
      </c>
    </row>
    <row r="24293" spans="1:7" x14ac:dyDescent="0.35">
      <c r="A24293" s="7" t="s">
        <v>2165</v>
      </c>
      <c r="B24293" s="1" t="s">
        <v>2175</v>
      </c>
      <c r="C24293" s="1" t="s">
        <v>98</v>
      </c>
      <c r="D24293" s="4">
        <v>16026.435639840138</v>
      </c>
      <c r="E24293" s="4">
        <v>3.5507240704500957</v>
      </c>
      <c r="F24293" s="1" t="s">
        <v>99</v>
      </c>
      <c r="G24293" s="5">
        <v>1</v>
      </c>
    </row>
    <row r="24294" spans="1:7" x14ac:dyDescent="0.35">
      <c r="A24294" s="7" t="s">
        <v>2165</v>
      </c>
      <c r="B24294" s="1" t="s">
        <v>2176</v>
      </c>
      <c r="C24294" s="1" t="s">
        <v>98</v>
      </c>
      <c r="D24294" s="4">
        <v>25041.30568725022</v>
      </c>
      <c r="E24294" s="4">
        <v>1.1362317025440329</v>
      </c>
      <c r="F24294" s="1" t="s">
        <v>99</v>
      </c>
      <c r="G24294" s="5">
        <v>1.25</v>
      </c>
    </row>
    <row r="24295" spans="1:7" x14ac:dyDescent="0.35">
      <c r="A24295" s="7" t="s">
        <v>2165</v>
      </c>
      <c r="B24295" s="1" t="s">
        <v>2177</v>
      </c>
      <c r="C24295" s="1" t="s">
        <v>98</v>
      </c>
      <c r="D24295" s="4">
        <v>92312.269285479197</v>
      </c>
      <c r="E24295" s="4">
        <v>3.5205479452054801E-2</v>
      </c>
      <c r="F24295" s="1" t="s">
        <v>99</v>
      </c>
      <c r="G24295" s="5">
        <v>2.4</v>
      </c>
    </row>
    <row r="24296" spans="1:7" x14ac:dyDescent="0.35">
      <c r="A24296" s="7" t="s">
        <v>2165</v>
      </c>
      <c r="B24296" s="1" t="s">
        <v>2178</v>
      </c>
      <c r="C24296" s="1" t="s">
        <v>98</v>
      </c>
      <c r="D24296" s="4">
        <v>64105.742559360544</v>
      </c>
      <c r="E24296" s="4">
        <v>8.4493150684931517E-2</v>
      </c>
      <c r="F24296" s="1" t="s">
        <v>99</v>
      </c>
      <c r="G24296" s="5">
        <v>2</v>
      </c>
    </row>
    <row r="24297" spans="1:7" x14ac:dyDescent="0.35">
      <c r="A24297" s="7" t="s">
        <v>2165</v>
      </c>
      <c r="B24297" s="1" t="s">
        <v>2179</v>
      </c>
      <c r="C24297" s="1" t="s">
        <v>98</v>
      </c>
      <c r="D24297" s="4">
        <v>94.22223311857833</v>
      </c>
      <c r="E24297" s="4">
        <v>183.46899753700001</v>
      </c>
      <c r="F24297" s="1" t="s">
        <v>99</v>
      </c>
      <c r="G24297" s="5">
        <v>1</v>
      </c>
    </row>
    <row r="24298" spans="1:7" x14ac:dyDescent="0.35">
      <c r="A24298" s="7" t="s">
        <v>2165</v>
      </c>
      <c r="B24298" s="1" t="s">
        <v>2180</v>
      </c>
      <c r="C24298" s="1" t="s">
        <v>98</v>
      </c>
      <c r="D24298" s="4">
        <v>7477.8055003595682</v>
      </c>
      <c r="E24298" s="4">
        <v>5.4848452629205697</v>
      </c>
      <c r="F24298" s="1" t="s">
        <v>99</v>
      </c>
      <c r="G24298" s="5">
        <v>1</v>
      </c>
    </row>
    <row r="24299" spans="1:7" x14ac:dyDescent="0.35">
      <c r="A24299" s="7" t="s">
        <v>2165</v>
      </c>
      <c r="B24299" s="1" t="s">
        <v>2181</v>
      </c>
      <c r="C24299" s="1" t="s">
        <v>98</v>
      </c>
      <c r="D24299" s="4">
        <v>47054.617092807428</v>
      </c>
      <c r="E24299" s="4">
        <v>2.0021917808219181</v>
      </c>
      <c r="F24299" s="1" t="s">
        <v>99</v>
      </c>
      <c r="G24299" s="5">
        <v>1.4</v>
      </c>
    </row>
    <row r="24300" spans="1:7" x14ac:dyDescent="0.35">
      <c r="A24300" s="7" t="s">
        <v>2165</v>
      </c>
      <c r="B24300" s="1" t="s">
        <v>2182</v>
      </c>
      <c r="C24300" s="1" t="s">
        <v>98</v>
      </c>
      <c r="D24300" s="4">
        <v>65360.30358937155</v>
      </c>
      <c r="E24300" s="4">
        <v>0.68088003320880031</v>
      </c>
      <c r="F24300" s="1" t="s">
        <v>99</v>
      </c>
      <c r="G24300" s="5">
        <v>1.65</v>
      </c>
    </row>
    <row r="24301" spans="1:7" x14ac:dyDescent="0.35">
      <c r="A24301" s="7" t="s">
        <v>2165</v>
      </c>
      <c r="B24301" s="1" t="s">
        <v>2183</v>
      </c>
      <c r="C24301" s="1" t="s">
        <v>98</v>
      </c>
      <c r="D24301" s="4">
        <v>24007.457700411956</v>
      </c>
      <c r="E24301" s="4">
        <v>5.6093150684931468</v>
      </c>
      <c r="F24301" s="1" t="s">
        <v>99</v>
      </c>
      <c r="G24301" s="5">
        <v>1</v>
      </c>
    </row>
    <row r="24302" spans="1:7" x14ac:dyDescent="0.35">
      <c r="A24302" s="7" t="s">
        <v>2165</v>
      </c>
      <c r="B24302" s="1" t="s">
        <v>2184</v>
      </c>
      <c r="C24302" s="1" t="s">
        <v>98</v>
      </c>
      <c r="D24302" s="4">
        <v>37511.652656893697</v>
      </c>
      <c r="E24302" s="4">
        <v>1.7949808219178105</v>
      </c>
      <c r="F24302" s="1" t="s">
        <v>99</v>
      </c>
      <c r="G24302" s="5">
        <v>1.25</v>
      </c>
    </row>
    <row r="24303" spans="1:7" x14ac:dyDescent="0.35">
      <c r="A24303" s="7" t="s">
        <v>2165</v>
      </c>
      <c r="B24303" s="1" t="s">
        <v>2185</v>
      </c>
      <c r="C24303" s="1" t="s">
        <v>98</v>
      </c>
      <c r="D24303" s="4">
        <v>138282.95635437284</v>
      </c>
      <c r="E24303" s="4">
        <v>5.561643835616438E-2</v>
      </c>
      <c r="F24303" s="1" t="s">
        <v>99</v>
      </c>
      <c r="G24303" s="5">
        <v>2.4</v>
      </c>
    </row>
    <row r="24304" spans="1:7" x14ac:dyDescent="0.35">
      <c r="A24304" s="7" t="s">
        <v>2165</v>
      </c>
      <c r="B24304" s="1" t="s">
        <v>2186</v>
      </c>
      <c r="C24304" s="1" t="s">
        <v>98</v>
      </c>
      <c r="D24304" s="4">
        <v>96029.830801647826</v>
      </c>
      <c r="E24304" s="4">
        <v>0.1334794520547945</v>
      </c>
      <c r="F24304" s="1" t="s">
        <v>99</v>
      </c>
      <c r="G24304" s="5">
        <v>2</v>
      </c>
    </row>
    <row r="24305" spans="1:7" x14ac:dyDescent="0.35">
      <c r="A24305" s="7" t="s">
        <v>2165</v>
      </c>
      <c r="B24305" s="1" t="s">
        <v>2187</v>
      </c>
      <c r="C24305" s="1" t="s">
        <v>98</v>
      </c>
      <c r="D24305" s="4">
        <v>7477.8055003595664</v>
      </c>
      <c r="E24305" s="4">
        <v>2.2154187797499798</v>
      </c>
      <c r="F24305" s="1" t="s">
        <v>99</v>
      </c>
      <c r="G24305" s="5">
        <v>1</v>
      </c>
    </row>
    <row r="24306" spans="1:7" x14ac:dyDescent="0.35">
      <c r="A24306" s="7" t="s">
        <v>2165</v>
      </c>
      <c r="B24306" s="1" t="s">
        <v>2188</v>
      </c>
      <c r="C24306" s="1" t="s">
        <v>98</v>
      </c>
      <c r="D24306" s="4">
        <v>7477.8055003595655</v>
      </c>
      <c r="E24306" s="4">
        <v>-1.63590941241446</v>
      </c>
      <c r="F24306" s="1" t="s">
        <v>99</v>
      </c>
      <c r="G24306" s="5">
        <v>1</v>
      </c>
    </row>
    <row r="24307" spans="1:7" x14ac:dyDescent="0.35">
      <c r="A24307" s="7" t="s">
        <v>2165</v>
      </c>
      <c r="B24307" s="1" t="s">
        <v>2189</v>
      </c>
      <c r="C24307" s="1" t="s">
        <v>98</v>
      </c>
      <c r="D24307" s="4">
        <v>7477.8055003595673</v>
      </c>
      <c r="E24307" s="4">
        <v>4.0146510616882196</v>
      </c>
      <c r="F24307" s="1" t="s">
        <v>99</v>
      </c>
      <c r="G24307" s="5">
        <v>1</v>
      </c>
    </row>
    <row r="24308" spans="1:7" x14ac:dyDescent="0.35">
      <c r="A24308" s="7" t="s">
        <v>2165</v>
      </c>
      <c r="B24308" s="1" t="s">
        <v>2190</v>
      </c>
      <c r="C24308" s="1" t="s">
        <v>98</v>
      </c>
      <c r="D24308" s="4">
        <v>119.82139974516835</v>
      </c>
      <c r="E24308" s="4">
        <v>183.46899753700001</v>
      </c>
      <c r="F24308" s="1" t="s">
        <v>99</v>
      </c>
      <c r="G24308" s="5">
        <v>1</v>
      </c>
    </row>
    <row r="24309" spans="1:7" x14ac:dyDescent="0.35">
      <c r="A24309" s="7" t="s">
        <v>2191</v>
      </c>
      <c r="B24309" s="1" t="s">
        <v>2166</v>
      </c>
      <c r="C24309" s="1" t="s">
        <v>98</v>
      </c>
      <c r="D24309" s="4">
        <v>8.3333333333333329E-2</v>
      </c>
      <c r="E24309" s="4">
        <v>191313.187000545</v>
      </c>
      <c r="F24309" s="1" t="s">
        <v>99</v>
      </c>
      <c r="G24309" s="5">
        <v>1</v>
      </c>
    </row>
    <row r="24310" spans="1:7" x14ac:dyDescent="0.35">
      <c r="A24310" s="7" t="s">
        <v>2191</v>
      </c>
      <c r="B24310" s="1" t="s">
        <v>2167</v>
      </c>
      <c r="C24310" s="1" t="s">
        <v>98</v>
      </c>
      <c r="D24310" s="4">
        <v>19436.522680226815</v>
      </c>
      <c r="E24310" s="4">
        <v>3.2827397260273976</v>
      </c>
      <c r="F24310" s="1" t="s">
        <v>99</v>
      </c>
      <c r="G24310" s="5">
        <v>1.4</v>
      </c>
    </row>
    <row r="24311" spans="1:7" x14ac:dyDescent="0.35">
      <c r="A24311" s="7" t="s">
        <v>2191</v>
      </c>
      <c r="B24311" s="1" t="s">
        <v>2168</v>
      </c>
      <c r="C24311" s="1" t="s">
        <v>98</v>
      </c>
      <c r="D24311" s="4">
        <v>26997.924998427294</v>
      </c>
      <c r="E24311" s="4">
        <v>1.1163525667635257</v>
      </c>
      <c r="F24311" s="1" t="s">
        <v>99</v>
      </c>
      <c r="G24311" s="5">
        <v>1.65</v>
      </c>
    </row>
    <row r="24312" spans="1:7" x14ac:dyDescent="0.35">
      <c r="A24312" s="7" t="s">
        <v>2191</v>
      </c>
      <c r="B24312" s="1" t="s">
        <v>2169</v>
      </c>
      <c r="C24312" s="1" t="s">
        <v>98</v>
      </c>
      <c r="D24312" s="4">
        <v>9916.5932041973538</v>
      </c>
      <c r="E24312" s="4">
        <v>9.1968819308545289</v>
      </c>
      <c r="F24312" s="1" t="s">
        <v>99</v>
      </c>
      <c r="G24312" s="5">
        <v>1</v>
      </c>
    </row>
    <row r="24313" spans="1:7" x14ac:dyDescent="0.35">
      <c r="A24313" s="7" t="s">
        <v>2191</v>
      </c>
      <c r="B24313" s="1" t="s">
        <v>2170</v>
      </c>
      <c r="C24313" s="1" t="s">
        <v>98</v>
      </c>
      <c r="D24313" s="4">
        <v>15494.676881558364</v>
      </c>
      <c r="E24313" s="4">
        <v>2.9430022178734552</v>
      </c>
      <c r="F24313" s="1" t="s">
        <v>99</v>
      </c>
      <c r="G24313" s="5">
        <v>1.25</v>
      </c>
    </row>
    <row r="24314" spans="1:7" x14ac:dyDescent="0.35">
      <c r="A24314" s="7" t="s">
        <v>2191</v>
      </c>
      <c r="B24314" s="1" t="s">
        <v>2171</v>
      </c>
      <c r="C24314" s="1" t="s">
        <v>98</v>
      </c>
      <c r="D24314" s="4">
        <v>57119.576856176755</v>
      </c>
      <c r="E24314" s="4">
        <v>9.1187214611872153E-2</v>
      </c>
      <c r="F24314" s="1" t="s">
        <v>99</v>
      </c>
      <c r="G24314" s="5">
        <v>2.4</v>
      </c>
    </row>
    <row r="24315" spans="1:7" x14ac:dyDescent="0.35">
      <c r="A24315" s="7" t="s">
        <v>2191</v>
      </c>
      <c r="B24315" s="1" t="s">
        <v>2172</v>
      </c>
      <c r="C24315" s="1" t="s">
        <v>98</v>
      </c>
      <c r="D24315" s="4">
        <v>39666.372816789422</v>
      </c>
      <c r="E24315" s="4">
        <v>0.21884931506849314</v>
      </c>
      <c r="F24315" s="1" t="s">
        <v>99</v>
      </c>
      <c r="G24315" s="5">
        <v>2</v>
      </c>
    </row>
    <row r="24316" spans="1:7" x14ac:dyDescent="0.35">
      <c r="A24316" s="7" t="s">
        <v>2191</v>
      </c>
      <c r="B24316" s="1" t="s">
        <v>2173</v>
      </c>
      <c r="C24316" s="1" t="s">
        <v>98</v>
      </c>
      <c r="D24316" s="4">
        <v>29414.767415995368</v>
      </c>
      <c r="E24316" s="4">
        <v>1.2673972602739727</v>
      </c>
      <c r="F24316" s="1" t="s">
        <v>99</v>
      </c>
      <c r="G24316" s="5">
        <v>1.4</v>
      </c>
    </row>
    <row r="24317" spans="1:7" x14ac:dyDescent="0.35">
      <c r="A24317" s="7" t="s">
        <v>2191</v>
      </c>
      <c r="B24317" s="1" t="s">
        <v>2174</v>
      </c>
      <c r="C24317" s="1" t="s">
        <v>98</v>
      </c>
      <c r="D24317" s="4">
        <v>40858.012392881326</v>
      </c>
      <c r="E24317" s="4">
        <v>0.4310004151100042</v>
      </c>
      <c r="F24317" s="1" t="s">
        <v>99</v>
      </c>
      <c r="G24317" s="5">
        <v>1.65</v>
      </c>
    </row>
    <row r="24318" spans="1:7" x14ac:dyDescent="0.35">
      <c r="A24318" s="7" t="s">
        <v>2191</v>
      </c>
      <c r="B24318" s="1" t="s">
        <v>2175</v>
      </c>
      <c r="C24318" s="1" t="s">
        <v>98</v>
      </c>
      <c r="D24318" s="4">
        <v>15007.534395916005</v>
      </c>
      <c r="E24318" s="4">
        <v>3.5507240704500957</v>
      </c>
      <c r="F24318" s="1" t="s">
        <v>99</v>
      </c>
      <c r="G24318" s="5">
        <v>1</v>
      </c>
    </row>
    <row r="24319" spans="1:7" x14ac:dyDescent="0.35">
      <c r="A24319" s="7" t="s">
        <v>2191</v>
      </c>
      <c r="B24319" s="1" t="s">
        <v>2176</v>
      </c>
      <c r="C24319" s="1" t="s">
        <v>98</v>
      </c>
      <c r="D24319" s="4">
        <v>23449.272493618762</v>
      </c>
      <c r="E24319" s="4">
        <v>1.1362317025440329</v>
      </c>
      <c r="F24319" s="1" t="s">
        <v>99</v>
      </c>
      <c r="G24319" s="5">
        <v>1.25</v>
      </c>
    </row>
    <row r="24320" spans="1:7" x14ac:dyDescent="0.35">
      <c r="A24320" s="7" t="s">
        <v>2191</v>
      </c>
      <c r="B24320" s="1" t="s">
        <v>2177</v>
      </c>
      <c r="C24320" s="1" t="s">
        <v>98</v>
      </c>
      <c r="D24320" s="4">
        <v>86443.398120476195</v>
      </c>
      <c r="E24320" s="4">
        <v>3.5205479452054801E-2</v>
      </c>
      <c r="F24320" s="1" t="s">
        <v>99</v>
      </c>
      <c r="G24320" s="5">
        <v>2.4</v>
      </c>
    </row>
    <row r="24321" spans="1:7" x14ac:dyDescent="0.35">
      <c r="A24321" s="7" t="s">
        <v>2191</v>
      </c>
      <c r="B24321" s="1" t="s">
        <v>2178</v>
      </c>
      <c r="C24321" s="1" t="s">
        <v>98</v>
      </c>
      <c r="D24321" s="4">
        <v>60030.137583664022</v>
      </c>
      <c r="E24321" s="4">
        <v>8.4493150684931517E-2</v>
      </c>
      <c r="F24321" s="1" t="s">
        <v>99</v>
      </c>
      <c r="G24321" s="5">
        <v>2</v>
      </c>
    </row>
    <row r="24322" spans="1:7" x14ac:dyDescent="0.35">
      <c r="A24322" s="7" t="s">
        <v>2191</v>
      </c>
      <c r="B24322" s="1" t="s">
        <v>2179</v>
      </c>
      <c r="C24322" s="1" t="s">
        <v>98</v>
      </c>
      <c r="D24322" s="4">
        <v>88.231933548088321</v>
      </c>
      <c r="E24322" s="4">
        <v>183.46899753700001</v>
      </c>
      <c r="F24322" s="1" t="s">
        <v>99</v>
      </c>
      <c r="G24322" s="5">
        <v>1</v>
      </c>
    </row>
    <row r="24323" spans="1:7" x14ac:dyDescent="0.35">
      <c r="A24323" s="7" t="s">
        <v>2191</v>
      </c>
      <c r="B24323" s="1" t="s">
        <v>2180</v>
      </c>
      <c r="C24323" s="1" t="s">
        <v>98</v>
      </c>
      <c r="D24323" s="4">
        <v>7002.3944047570831</v>
      </c>
      <c r="E24323" s="4">
        <v>5.4848452629205697</v>
      </c>
      <c r="F24323" s="1" t="s">
        <v>99</v>
      </c>
      <c r="G24323" s="5">
        <v>1</v>
      </c>
    </row>
    <row r="24324" spans="1:7" x14ac:dyDescent="0.35">
      <c r="A24324" s="7" t="s">
        <v>2191</v>
      </c>
      <c r="B24324" s="1" t="s">
        <v>2181</v>
      </c>
      <c r="C24324" s="1" t="s">
        <v>98</v>
      </c>
      <c r="D24324" s="4">
        <v>44063.059333760168</v>
      </c>
      <c r="E24324" s="4">
        <v>2.0021917808219181</v>
      </c>
      <c r="F24324" s="1" t="s">
        <v>99</v>
      </c>
      <c r="G24324" s="5">
        <v>1.4</v>
      </c>
    </row>
    <row r="24325" spans="1:7" x14ac:dyDescent="0.35">
      <c r="A24325" s="7" t="s">
        <v>2191</v>
      </c>
      <c r="B24325" s="1" t="s">
        <v>2182</v>
      </c>
      <c r="C24325" s="1" t="s">
        <v>98</v>
      </c>
      <c r="D24325" s="4">
        <v>61204.938283756164</v>
      </c>
      <c r="E24325" s="4">
        <v>0.68088003320880031</v>
      </c>
      <c r="F24325" s="1" t="s">
        <v>99</v>
      </c>
      <c r="G24325" s="5">
        <v>1.65</v>
      </c>
    </row>
    <row r="24326" spans="1:7" x14ac:dyDescent="0.35">
      <c r="A24326" s="7" t="s">
        <v>2191</v>
      </c>
      <c r="B24326" s="1" t="s">
        <v>2183</v>
      </c>
      <c r="C24326" s="1" t="s">
        <v>98</v>
      </c>
      <c r="D24326" s="4">
        <v>22481.152721306218</v>
      </c>
      <c r="E24326" s="4">
        <v>5.6093150684931468</v>
      </c>
      <c r="F24326" s="1" t="s">
        <v>99</v>
      </c>
      <c r="G24326" s="5">
        <v>1</v>
      </c>
    </row>
    <row r="24327" spans="1:7" x14ac:dyDescent="0.35">
      <c r="A24327" s="7" t="s">
        <v>2191</v>
      </c>
      <c r="B24327" s="1" t="s">
        <v>2184</v>
      </c>
      <c r="C24327" s="1" t="s">
        <v>98</v>
      </c>
      <c r="D24327" s="4">
        <v>35126.80112704097</v>
      </c>
      <c r="E24327" s="4">
        <v>1.7949808219178105</v>
      </c>
      <c r="F24327" s="1" t="s">
        <v>99</v>
      </c>
      <c r="G24327" s="5">
        <v>1.25</v>
      </c>
    </row>
    <row r="24328" spans="1:7" x14ac:dyDescent="0.35">
      <c r="A24328" s="7" t="s">
        <v>2191</v>
      </c>
      <c r="B24328" s="1" t="s">
        <v>2185</v>
      </c>
      <c r="C24328" s="1" t="s">
        <v>98</v>
      </c>
      <c r="D24328" s="4">
        <v>129491.43967472378</v>
      </c>
      <c r="E24328" s="4">
        <v>5.561643835616438E-2</v>
      </c>
      <c r="F24328" s="1" t="s">
        <v>99</v>
      </c>
      <c r="G24328" s="5">
        <v>2.4</v>
      </c>
    </row>
    <row r="24329" spans="1:7" x14ac:dyDescent="0.35">
      <c r="A24329" s="7" t="s">
        <v>2191</v>
      </c>
      <c r="B24329" s="1" t="s">
        <v>2186</v>
      </c>
      <c r="C24329" s="1" t="s">
        <v>98</v>
      </c>
      <c r="D24329" s="4">
        <v>89924.610885224858</v>
      </c>
      <c r="E24329" s="4">
        <v>0.1334794520547945</v>
      </c>
      <c r="F24329" s="1" t="s">
        <v>99</v>
      </c>
      <c r="G24329" s="5">
        <v>2</v>
      </c>
    </row>
    <row r="24330" spans="1:7" x14ac:dyDescent="0.35">
      <c r="A24330" s="7" t="s">
        <v>2191</v>
      </c>
      <c r="B24330" s="1" t="s">
        <v>2187</v>
      </c>
      <c r="C24330" s="1" t="s">
        <v>98</v>
      </c>
      <c r="D24330" s="4">
        <v>7002.3944047570831</v>
      </c>
      <c r="E24330" s="4">
        <v>2.2154187797499798</v>
      </c>
      <c r="F24330" s="1" t="s">
        <v>99</v>
      </c>
      <c r="G24330" s="5">
        <v>1</v>
      </c>
    </row>
    <row r="24331" spans="1:7" x14ac:dyDescent="0.35">
      <c r="A24331" s="7" t="s">
        <v>2191</v>
      </c>
      <c r="B24331" s="1" t="s">
        <v>2188</v>
      </c>
      <c r="C24331" s="1" t="s">
        <v>98</v>
      </c>
      <c r="D24331" s="4">
        <v>7002.3944047570831</v>
      </c>
      <c r="E24331" s="4">
        <v>-1.63590941241446</v>
      </c>
      <c r="F24331" s="1" t="s">
        <v>99</v>
      </c>
      <c r="G24331" s="5">
        <v>1</v>
      </c>
    </row>
    <row r="24332" spans="1:7" x14ac:dyDescent="0.35">
      <c r="A24332" s="7" t="s">
        <v>2191</v>
      </c>
      <c r="B24332" s="1" t="s">
        <v>2189</v>
      </c>
      <c r="C24332" s="1" t="s">
        <v>98</v>
      </c>
      <c r="D24332" s="4">
        <v>7002.3944047570831</v>
      </c>
      <c r="E24332" s="4">
        <v>4.0146510616882196</v>
      </c>
      <c r="F24332" s="1" t="s">
        <v>99</v>
      </c>
      <c r="G24332" s="5">
        <v>1</v>
      </c>
    </row>
    <row r="24333" spans="1:7" x14ac:dyDescent="0.35">
      <c r="A24333" s="7" t="s">
        <v>2191</v>
      </c>
      <c r="B24333" s="1" t="s">
        <v>2190</v>
      </c>
      <c r="C24333" s="1" t="s">
        <v>98</v>
      </c>
      <c r="D24333" s="4">
        <v>112.20360025483166</v>
      </c>
      <c r="E24333" s="4">
        <v>183.46899753700001</v>
      </c>
      <c r="F24333" s="1" t="s">
        <v>99</v>
      </c>
      <c r="G24333" s="5">
        <v>1</v>
      </c>
    </row>
    <row r="24334" spans="1:7" x14ac:dyDescent="0.35">
      <c r="A24334" s="7" t="s">
        <v>2192</v>
      </c>
      <c r="B24334" s="1" t="s">
        <v>2166</v>
      </c>
      <c r="C24334" s="1" t="s">
        <v>98</v>
      </c>
      <c r="D24334" s="4">
        <v>8.3333333333333329E-2</v>
      </c>
      <c r="E24334" s="4">
        <v>191313.187000545</v>
      </c>
      <c r="F24334" s="1" t="s">
        <v>99</v>
      </c>
      <c r="G24334" s="5">
        <v>1</v>
      </c>
    </row>
    <row r="24335" spans="1:7" x14ac:dyDescent="0.35">
      <c r="A24335" s="7" t="s">
        <v>2192</v>
      </c>
      <c r="B24335" s="1" t="s">
        <v>2167</v>
      </c>
      <c r="C24335" s="1" t="s">
        <v>98</v>
      </c>
      <c r="D24335" s="4">
        <v>10691.980813891601</v>
      </c>
      <c r="E24335" s="4">
        <v>3.2827397260273976</v>
      </c>
      <c r="F24335" s="1" t="s">
        <v>99</v>
      </c>
      <c r="G24335" s="5">
        <v>1.4</v>
      </c>
    </row>
    <row r="24336" spans="1:7" x14ac:dyDescent="0.35">
      <c r="A24336" s="7" t="s">
        <v>2192</v>
      </c>
      <c r="B24336" s="1" t="s">
        <v>2168</v>
      </c>
      <c r="C24336" s="1" t="s">
        <v>98</v>
      </c>
      <c r="D24336" s="4">
        <v>14851.488656030551</v>
      </c>
      <c r="E24336" s="4">
        <v>1.1163525667635257</v>
      </c>
      <c r="F24336" s="1" t="s">
        <v>99</v>
      </c>
      <c r="G24336" s="5">
        <v>1.65</v>
      </c>
    </row>
    <row r="24337" spans="1:7" x14ac:dyDescent="0.35">
      <c r="A24337" s="7" t="s">
        <v>2192</v>
      </c>
      <c r="B24337" s="1" t="s">
        <v>2169</v>
      </c>
      <c r="C24337" s="1" t="s">
        <v>98</v>
      </c>
      <c r="D24337" s="4">
        <v>5455.0922519855112</v>
      </c>
      <c r="E24337" s="4">
        <v>9.1968819308545289</v>
      </c>
      <c r="F24337" s="1" t="s">
        <v>99</v>
      </c>
      <c r="G24337" s="5">
        <v>1</v>
      </c>
    </row>
    <row r="24338" spans="1:7" x14ac:dyDescent="0.35">
      <c r="A24338" s="7" t="s">
        <v>2192</v>
      </c>
      <c r="B24338" s="1" t="s">
        <v>2170</v>
      </c>
      <c r="C24338" s="1" t="s">
        <v>98</v>
      </c>
      <c r="D24338" s="4">
        <v>8523.5816437273606</v>
      </c>
      <c r="E24338" s="4">
        <v>2.9430022178734552</v>
      </c>
      <c r="F24338" s="1" t="s">
        <v>99</v>
      </c>
      <c r="G24338" s="5">
        <v>1.25</v>
      </c>
    </row>
    <row r="24339" spans="1:7" x14ac:dyDescent="0.35">
      <c r="A24339" s="7" t="s">
        <v>2192</v>
      </c>
      <c r="B24339" s="1" t="s">
        <v>2171</v>
      </c>
      <c r="C24339" s="1" t="s">
        <v>98</v>
      </c>
      <c r="D24339" s="4">
        <v>31421.331371436539</v>
      </c>
      <c r="E24339" s="4">
        <v>9.1187214611872153E-2</v>
      </c>
      <c r="F24339" s="1" t="s">
        <v>99</v>
      </c>
      <c r="G24339" s="5">
        <v>2.4</v>
      </c>
    </row>
    <row r="24340" spans="1:7" x14ac:dyDescent="0.35">
      <c r="A24340" s="7" t="s">
        <v>2192</v>
      </c>
      <c r="B24340" s="1" t="s">
        <v>2172</v>
      </c>
      <c r="C24340" s="1" t="s">
        <v>98</v>
      </c>
      <c r="D24340" s="4">
        <v>21820.369007942045</v>
      </c>
      <c r="E24340" s="4">
        <v>0.21884931506849314</v>
      </c>
      <c r="F24340" s="1" t="s">
        <v>99</v>
      </c>
      <c r="G24340" s="5">
        <v>2</v>
      </c>
    </row>
    <row r="24341" spans="1:7" x14ac:dyDescent="0.35">
      <c r="A24341" s="7" t="s">
        <v>2192</v>
      </c>
      <c r="B24341" s="1" t="s">
        <v>2173</v>
      </c>
      <c r="C24341" s="1" t="s">
        <v>98</v>
      </c>
      <c r="D24341" s="4">
        <v>13861.117452773067</v>
      </c>
      <c r="E24341" s="4">
        <v>1.2673972602739727</v>
      </c>
      <c r="F24341" s="1" t="s">
        <v>99</v>
      </c>
      <c r="G24341" s="5">
        <v>1.4</v>
      </c>
    </row>
    <row r="24342" spans="1:7" x14ac:dyDescent="0.35">
      <c r="A24342" s="7" t="s">
        <v>2192</v>
      </c>
      <c r="B24342" s="1" t="s">
        <v>2174</v>
      </c>
      <c r="C24342" s="1" t="s">
        <v>98</v>
      </c>
      <c r="D24342" s="4">
        <v>19253.516461823816</v>
      </c>
      <c r="E24342" s="4">
        <v>0.4310004151100042</v>
      </c>
      <c r="F24342" s="1" t="s">
        <v>99</v>
      </c>
      <c r="G24342" s="5">
        <v>1.65</v>
      </c>
    </row>
    <row r="24343" spans="1:7" x14ac:dyDescent="0.35">
      <c r="A24343" s="7" t="s">
        <v>2192</v>
      </c>
      <c r="B24343" s="1" t="s">
        <v>2175</v>
      </c>
      <c r="C24343" s="1" t="s">
        <v>98</v>
      </c>
      <c r="D24343" s="4">
        <v>7071.9987003944225</v>
      </c>
      <c r="E24343" s="4">
        <v>3.5507240704500957</v>
      </c>
      <c r="F24343" s="1" t="s">
        <v>99</v>
      </c>
      <c r="G24343" s="5">
        <v>1</v>
      </c>
    </row>
    <row r="24344" spans="1:7" x14ac:dyDescent="0.35">
      <c r="A24344" s="7" t="s">
        <v>2192</v>
      </c>
      <c r="B24344" s="1" t="s">
        <v>2176</v>
      </c>
      <c r="C24344" s="1" t="s">
        <v>98</v>
      </c>
      <c r="D24344" s="4">
        <v>11049.997969366286</v>
      </c>
      <c r="E24344" s="4">
        <v>1.1362317025440329</v>
      </c>
      <c r="F24344" s="1" t="s">
        <v>99</v>
      </c>
      <c r="G24344" s="5">
        <v>1.25</v>
      </c>
    </row>
    <row r="24345" spans="1:7" x14ac:dyDescent="0.35">
      <c r="A24345" s="7" t="s">
        <v>2192</v>
      </c>
      <c r="B24345" s="1" t="s">
        <v>2177</v>
      </c>
      <c r="C24345" s="1" t="s">
        <v>98</v>
      </c>
      <c r="D24345" s="4">
        <v>40734.712514271872</v>
      </c>
      <c r="E24345" s="4">
        <v>3.5205479452054801E-2</v>
      </c>
      <c r="F24345" s="1" t="s">
        <v>99</v>
      </c>
      <c r="G24345" s="5">
        <v>2.4</v>
      </c>
    </row>
    <row r="24346" spans="1:7" x14ac:dyDescent="0.35">
      <c r="A24346" s="7" t="s">
        <v>2192</v>
      </c>
      <c r="B24346" s="1" t="s">
        <v>2178</v>
      </c>
      <c r="C24346" s="1" t="s">
        <v>98</v>
      </c>
      <c r="D24346" s="4">
        <v>28287.994801577686</v>
      </c>
      <c r="E24346" s="4">
        <v>8.4493150684931517E-2</v>
      </c>
      <c r="F24346" s="1" t="s">
        <v>99</v>
      </c>
      <c r="G24346" s="5">
        <v>2</v>
      </c>
    </row>
    <row r="24347" spans="1:7" x14ac:dyDescent="0.35">
      <c r="A24347" s="7" t="s">
        <v>2192</v>
      </c>
      <c r="B24347" s="1" t="s">
        <v>2179</v>
      </c>
      <c r="C24347" s="1" t="s">
        <v>98</v>
      </c>
      <c r="D24347" s="4">
        <v>45.708860193098005</v>
      </c>
      <c r="E24347" s="4">
        <v>183.46899753700001</v>
      </c>
      <c r="F24347" s="1" t="s">
        <v>99</v>
      </c>
      <c r="G24347" s="5">
        <v>1</v>
      </c>
    </row>
    <row r="24348" spans="1:7" x14ac:dyDescent="0.35">
      <c r="A24348" s="7" t="s">
        <v>2192</v>
      </c>
      <c r="B24348" s="1" t="s">
        <v>2193</v>
      </c>
      <c r="C24348" s="1" t="s">
        <v>98</v>
      </c>
      <c r="D24348" s="4">
        <v>4078.9455289132675</v>
      </c>
      <c r="E24348" s="4">
        <v>3.43536625175153</v>
      </c>
      <c r="F24348" s="1" t="s">
        <v>99</v>
      </c>
      <c r="G24348" s="5">
        <v>1</v>
      </c>
    </row>
    <row r="24349" spans="1:7" x14ac:dyDescent="0.35">
      <c r="A24349" s="7" t="s">
        <v>2192</v>
      </c>
      <c r="B24349" s="1" t="s">
        <v>2181</v>
      </c>
      <c r="C24349" s="1" t="s">
        <v>98</v>
      </c>
      <c r="D24349" s="4">
        <v>22867.492243558117</v>
      </c>
      <c r="E24349" s="4">
        <v>2.0021917808219181</v>
      </c>
      <c r="F24349" s="1" t="s">
        <v>99</v>
      </c>
      <c r="G24349" s="5">
        <v>1.4</v>
      </c>
    </row>
    <row r="24350" spans="1:7" x14ac:dyDescent="0.35">
      <c r="A24350" s="7" t="s">
        <v>2192</v>
      </c>
      <c r="B24350" s="1" t="s">
        <v>2182</v>
      </c>
      <c r="C24350" s="1" t="s">
        <v>98</v>
      </c>
      <c r="D24350" s="4">
        <v>31763.646751574997</v>
      </c>
      <c r="E24350" s="4">
        <v>0.68088003320880031</v>
      </c>
      <c r="F24350" s="1" t="s">
        <v>99</v>
      </c>
      <c r="G24350" s="5">
        <v>1.65</v>
      </c>
    </row>
    <row r="24351" spans="1:7" x14ac:dyDescent="0.35">
      <c r="A24351" s="7" t="s">
        <v>2192</v>
      </c>
      <c r="B24351" s="1" t="s">
        <v>2183</v>
      </c>
      <c r="C24351" s="1" t="s">
        <v>98</v>
      </c>
      <c r="D24351" s="4">
        <v>11667.087879366391</v>
      </c>
      <c r="E24351" s="4">
        <v>5.6093150684931468</v>
      </c>
      <c r="F24351" s="1" t="s">
        <v>99</v>
      </c>
      <c r="G24351" s="5">
        <v>1</v>
      </c>
    </row>
    <row r="24352" spans="1:7" x14ac:dyDescent="0.35">
      <c r="A24352" s="7" t="s">
        <v>2192</v>
      </c>
      <c r="B24352" s="1" t="s">
        <v>2184</v>
      </c>
      <c r="C24352" s="1" t="s">
        <v>98</v>
      </c>
      <c r="D24352" s="4">
        <v>18229.824811509989</v>
      </c>
      <c r="E24352" s="4">
        <v>1.7949808219178105</v>
      </c>
      <c r="F24352" s="1" t="s">
        <v>99</v>
      </c>
      <c r="G24352" s="5">
        <v>1.25</v>
      </c>
    </row>
    <row r="24353" spans="1:7" x14ac:dyDescent="0.35">
      <c r="A24353" s="7" t="s">
        <v>2192</v>
      </c>
      <c r="B24353" s="1" t="s">
        <v>2185</v>
      </c>
      <c r="C24353" s="1" t="s">
        <v>98</v>
      </c>
      <c r="D24353" s="4">
        <v>67202.426185150398</v>
      </c>
      <c r="E24353" s="4">
        <v>5.561643835616438E-2</v>
      </c>
      <c r="F24353" s="1" t="s">
        <v>99</v>
      </c>
      <c r="G24353" s="5">
        <v>2.4</v>
      </c>
    </row>
    <row r="24354" spans="1:7" x14ac:dyDescent="0.35">
      <c r="A24354" s="7" t="s">
        <v>2192</v>
      </c>
      <c r="B24354" s="1" t="s">
        <v>2186</v>
      </c>
      <c r="C24354" s="1" t="s">
        <v>98</v>
      </c>
      <c r="D24354" s="4">
        <v>46668.351517465555</v>
      </c>
      <c r="E24354" s="4">
        <v>0.1334794520547945</v>
      </c>
      <c r="F24354" s="1" t="s">
        <v>99</v>
      </c>
      <c r="G24354" s="5">
        <v>2</v>
      </c>
    </row>
    <row r="24355" spans="1:7" x14ac:dyDescent="0.35">
      <c r="A24355" s="7" t="s">
        <v>2192</v>
      </c>
      <c r="B24355" s="1" t="s">
        <v>2194</v>
      </c>
      <c r="C24355" s="1" t="s">
        <v>98</v>
      </c>
      <c r="D24355" s="4">
        <v>4078.945528913267</v>
      </c>
      <c r="E24355" s="4">
        <v>1.6906520048432501</v>
      </c>
      <c r="F24355" s="1" t="s">
        <v>99</v>
      </c>
      <c r="G24355" s="5">
        <v>1</v>
      </c>
    </row>
    <row r="24356" spans="1:7" x14ac:dyDescent="0.35">
      <c r="A24356" s="7" t="s">
        <v>2192</v>
      </c>
      <c r="B24356" s="1" t="s">
        <v>2195</v>
      </c>
      <c r="C24356" s="1" t="s">
        <v>98</v>
      </c>
      <c r="D24356" s="4">
        <v>4078.9455289132675</v>
      </c>
      <c r="E24356" s="4">
        <v>-1.4547447478536399</v>
      </c>
      <c r="F24356" s="1" t="s">
        <v>99</v>
      </c>
      <c r="G24356" s="5">
        <v>1</v>
      </c>
    </row>
    <row r="24357" spans="1:7" x14ac:dyDescent="0.35">
      <c r="A24357" s="7" t="s">
        <v>2192</v>
      </c>
      <c r="B24357" s="1" t="s">
        <v>2196</v>
      </c>
      <c r="C24357" s="1" t="s">
        <v>98</v>
      </c>
      <c r="D24357" s="4">
        <v>4078.945528913267</v>
      </c>
      <c r="E24357" s="4">
        <v>2.0509412552147799</v>
      </c>
      <c r="F24357" s="1" t="s">
        <v>99</v>
      </c>
      <c r="G24357" s="5">
        <v>1</v>
      </c>
    </row>
    <row r="24358" spans="1:7" x14ac:dyDescent="0.35">
      <c r="A24358" s="7" t="s">
        <v>2192</v>
      </c>
      <c r="B24358" s="1" t="s">
        <v>2190</v>
      </c>
      <c r="C24358" s="1" t="s">
        <v>98</v>
      </c>
      <c r="D24358" s="4">
        <v>51.627437089704003</v>
      </c>
      <c r="E24358" s="4">
        <v>183.46899753700001</v>
      </c>
      <c r="F24358" s="1" t="s">
        <v>99</v>
      </c>
      <c r="G24358" s="5">
        <v>1</v>
      </c>
    </row>
    <row r="24359" spans="1:7" x14ac:dyDescent="0.35">
      <c r="A24359" s="7" t="s">
        <v>2197</v>
      </c>
      <c r="B24359" s="1" t="s">
        <v>2166</v>
      </c>
      <c r="C24359" s="1" t="s">
        <v>98</v>
      </c>
      <c r="D24359" s="4">
        <v>8.3333333333333329E-2</v>
      </c>
      <c r="E24359" s="4">
        <v>191313.187000545</v>
      </c>
      <c r="F24359" s="1" t="s">
        <v>99</v>
      </c>
      <c r="G24359" s="5">
        <v>1</v>
      </c>
    </row>
    <row r="24360" spans="1:7" x14ac:dyDescent="0.35">
      <c r="A24360" s="7" t="s">
        <v>2197</v>
      </c>
      <c r="B24360" s="1" t="s">
        <v>2167</v>
      </c>
      <c r="C24360" s="1" t="s">
        <v>98</v>
      </c>
      <c r="D24360" s="4">
        <v>20563.826405159227</v>
      </c>
      <c r="E24360" s="4">
        <v>3.2827397260273976</v>
      </c>
      <c r="F24360" s="1" t="s">
        <v>99</v>
      </c>
      <c r="G24360" s="5">
        <v>1.4</v>
      </c>
    </row>
    <row r="24361" spans="1:7" x14ac:dyDescent="0.35">
      <c r="A24361" s="7" t="s">
        <v>2197</v>
      </c>
      <c r="B24361" s="1" t="s">
        <v>2168</v>
      </c>
      <c r="C24361" s="1" t="s">
        <v>98</v>
      </c>
      <c r="D24361" s="4">
        <v>28563.784381656114</v>
      </c>
      <c r="E24361" s="4">
        <v>1.1163525667635257</v>
      </c>
      <c r="F24361" s="1" t="s">
        <v>99</v>
      </c>
      <c r="G24361" s="5">
        <v>1.65</v>
      </c>
    </row>
    <row r="24362" spans="1:7" x14ac:dyDescent="0.35">
      <c r="A24362" s="7" t="s">
        <v>2197</v>
      </c>
      <c r="B24362" s="1" t="s">
        <v>2169</v>
      </c>
      <c r="C24362" s="1" t="s">
        <v>98</v>
      </c>
      <c r="D24362" s="4">
        <v>10491.748165897563</v>
      </c>
      <c r="E24362" s="4">
        <v>9.1968819308545289</v>
      </c>
      <c r="F24362" s="1" t="s">
        <v>99</v>
      </c>
      <c r="G24362" s="5">
        <v>1</v>
      </c>
    </row>
    <row r="24363" spans="1:7" x14ac:dyDescent="0.35">
      <c r="A24363" s="7" t="s">
        <v>2197</v>
      </c>
      <c r="B24363" s="1" t="s">
        <v>2170</v>
      </c>
      <c r="C24363" s="1" t="s">
        <v>98</v>
      </c>
      <c r="D24363" s="4">
        <v>16393.356509214944</v>
      </c>
      <c r="E24363" s="4">
        <v>2.9430022178734552</v>
      </c>
      <c r="F24363" s="1" t="s">
        <v>99</v>
      </c>
      <c r="G24363" s="5">
        <v>1.25</v>
      </c>
    </row>
    <row r="24364" spans="1:7" x14ac:dyDescent="0.35">
      <c r="A24364" s="7" t="s">
        <v>2197</v>
      </c>
      <c r="B24364" s="1" t="s">
        <v>2171</v>
      </c>
      <c r="C24364" s="1" t="s">
        <v>98</v>
      </c>
      <c r="D24364" s="4">
        <v>60432.469435569954</v>
      </c>
      <c r="E24364" s="4">
        <v>9.1187214611872153E-2</v>
      </c>
      <c r="F24364" s="1" t="s">
        <v>99</v>
      </c>
      <c r="G24364" s="5">
        <v>2.4</v>
      </c>
    </row>
    <row r="24365" spans="1:7" x14ac:dyDescent="0.35">
      <c r="A24365" s="7" t="s">
        <v>2197</v>
      </c>
      <c r="B24365" s="1" t="s">
        <v>2172</v>
      </c>
      <c r="C24365" s="1" t="s">
        <v>98</v>
      </c>
      <c r="D24365" s="4">
        <v>41966.992663590259</v>
      </c>
      <c r="E24365" s="4">
        <v>0.21884931506849314</v>
      </c>
      <c r="F24365" s="1" t="s">
        <v>99</v>
      </c>
      <c r="G24365" s="5">
        <v>2</v>
      </c>
    </row>
    <row r="24366" spans="1:7" x14ac:dyDescent="0.35">
      <c r="A24366" s="7" t="s">
        <v>2197</v>
      </c>
      <c r="B24366" s="1" t="s">
        <v>2173</v>
      </c>
      <c r="C24366" s="1" t="s">
        <v>98</v>
      </c>
      <c r="D24366" s="4">
        <v>20688.847833670694</v>
      </c>
      <c r="E24366" s="4">
        <v>1.2673972602739727</v>
      </c>
      <c r="F24366" s="1" t="s">
        <v>99</v>
      </c>
      <c r="G24366" s="5">
        <v>1.4</v>
      </c>
    </row>
    <row r="24367" spans="1:7" x14ac:dyDescent="0.35">
      <c r="A24367" s="7" t="s">
        <v>2197</v>
      </c>
      <c r="B24367" s="1" t="s">
        <v>2174</v>
      </c>
      <c r="C24367" s="1" t="s">
        <v>98</v>
      </c>
      <c r="D24367" s="4">
        <v>28737.442973045141</v>
      </c>
      <c r="E24367" s="4">
        <v>0.4310004151100042</v>
      </c>
      <c r="F24367" s="1" t="s">
        <v>99</v>
      </c>
      <c r="G24367" s="5">
        <v>1.65</v>
      </c>
    </row>
    <row r="24368" spans="1:7" x14ac:dyDescent="0.35">
      <c r="A24368" s="7" t="s">
        <v>2197</v>
      </c>
      <c r="B24368" s="1" t="s">
        <v>2175</v>
      </c>
      <c r="C24368" s="1" t="s">
        <v>98</v>
      </c>
      <c r="D24368" s="4">
        <v>10555.53460901566</v>
      </c>
      <c r="E24368" s="4">
        <v>3.5507240704500957</v>
      </c>
      <c r="F24368" s="1" t="s">
        <v>99</v>
      </c>
      <c r="G24368" s="5">
        <v>1</v>
      </c>
    </row>
    <row r="24369" spans="1:7" x14ac:dyDescent="0.35">
      <c r="A24369" s="7" t="s">
        <v>2197</v>
      </c>
      <c r="B24369" s="1" t="s">
        <v>2176</v>
      </c>
      <c r="C24369" s="1" t="s">
        <v>98</v>
      </c>
      <c r="D24369" s="4">
        <v>16493.022826586974</v>
      </c>
      <c r="E24369" s="4">
        <v>1.1362317025440329</v>
      </c>
      <c r="F24369" s="1" t="s">
        <v>99</v>
      </c>
      <c r="G24369" s="5">
        <v>1.25</v>
      </c>
    </row>
    <row r="24370" spans="1:7" x14ac:dyDescent="0.35">
      <c r="A24370" s="7" t="s">
        <v>2197</v>
      </c>
      <c r="B24370" s="1" t="s">
        <v>2177</v>
      </c>
      <c r="C24370" s="1" t="s">
        <v>98</v>
      </c>
      <c r="D24370" s="4">
        <v>60799.879347930204</v>
      </c>
      <c r="E24370" s="4">
        <v>3.5205479452054801E-2</v>
      </c>
      <c r="F24370" s="1" t="s">
        <v>99</v>
      </c>
      <c r="G24370" s="5">
        <v>2.4</v>
      </c>
    </row>
    <row r="24371" spans="1:7" x14ac:dyDescent="0.35">
      <c r="A24371" s="7" t="s">
        <v>2197</v>
      </c>
      <c r="B24371" s="1" t="s">
        <v>2178</v>
      </c>
      <c r="C24371" s="1" t="s">
        <v>98</v>
      </c>
      <c r="D24371" s="4">
        <v>42222.13843606264</v>
      </c>
      <c r="E24371" s="4">
        <v>8.4493150684931517E-2</v>
      </c>
      <c r="F24371" s="1" t="s">
        <v>99</v>
      </c>
      <c r="G24371" s="5">
        <v>2</v>
      </c>
    </row>
    <row r="24372" spans="1:7" x14ac:dyDescent="0.35">
      <c r="A24372" s="7" t="s">
        <v>2197</v>
      </c>
      <c r="B24372" s="1" t="s">
        <v>2179</v>
      </c>
      <c r="C24372" s="1" t="s">
        <v>98</v>
      </c>
      <c r="D24372" s="4">
        <v>68.224200278769075</v>
      </c>
      <c r="E24372" s="4">
        <v>183.46899753700001</v>
      </c>
      <c r="F24372" s="1" t="s">
        <v>99</v>
      </c>
      <c r="G24372" s="5">
        <v>1</v>
      </c>
    </row>
    <row r="24373" spans="1:7" x14ac:dyDescent="0.35">
      <c r="A24373" s="7" t="s">
        <v>2197</v>
      </c>
      <c r="B24373" s="1" t="s">
        <v>2193</v>
      </c>
      <c r="C24373" s="1" t="s">
        <v>98</v>
      </c>
      <c r="D24373" s="4">
        <v>6088.1587402345504</v>
      </c>
      <c r="E24373" s="4">
        <v>3.43536625175153</v>
      </c>
      <c r="F24373" s="1" t="s">
        <v>99</v>
      </c>
      <c r="G24373" s="5">
        <v>1</v>
      </c>
    </row>
    <row r="24374" spans="1:7" x14ac:dyDescent="0.35">
      <c r="A24374" s="7" t="s">
        <v>2197</v>
      </c>
      <c r="B24374" s="1" t="s">
        <v>2181</v>
      </c>
      <c r="C24374" s="1" t="s">
        <v>98</v>
      </c>
      <c r="D24374" s="4">
        <v>34131.59645869457</v>
      </c>
      <c r="E24374" s="4">
        <v>2.0021917808219181</v>
      </c>
      <c r="F24374" s="1" t="s">
        <v>99</v>
      </c>
      <c r="G24374" s="5">
        <v>1.4</v>
      </c>
    </row>
    <row r="24375" spans="1:7" x14ac:dyDescent="0.35">
      <c r="A24375" s="7" t="s">
        <v>2197</v>
      </c>
      <c r="B24375" s="1" t="s">
        <v>2182</v>
      </c>
      <c r="C24375" s="1" t="s">
        <v>98</v>
      </c>
      <c r="D24375" s="4">
        <v>47409.832325916323</v>
      </c>
      <c r="E24375" s="4">
        <v>0.68088003320880031</v>
      </c>
      <c r="F24375" s="1" t="s">
        <v>99</v>
      </c>
      <c r="G24375" s="5">
        <v>1.65</v>
      </c>
    </row>
    <row r="24376" spans="1:7" x14ac:dyDescent="0.35">
      <c r="A24376" s="7" t="s">
        <v>2197</v>
      </c>
      <c r="B24376" s="1" t="s">
        <v>2183</v>
      </c>
      <c r="C24376" s="1" t="s">
        <v>98</v>
      </c>
      <c r="D24376" s="4">
        <v>17414.079825864585</v>
      </c>
      <c r="E24376" s="4">
        <v>5.6093150684931468</v>
      </c>
      <c r="F24376" s="1" t="s">
        <v>99</v>
      </c>
      <c r="G24376" s="5">
        <v>1</v>
      </c>
    </row>
    <row r="24377" spans="1:7" x14ac:dyDescent="0.35">
      <c r="A24377" s="7" t="s">
        <v>2197</v>
      </c>
      <c r="B24377" s="1" t="s">
        <v>2184</v>
      </c>
      <c r="C24377" s="1" t="s">
        <v>98</v>
      </c>
      <c r="D24377" s="4">
        <v>27209.499727913422</v>
      </c>
      <c r="E24377" s="4">
        <v>1.7949808219178105</v>
      </c>
      <c r="F24377" s="1" t="s">
        <v>99</v>
      </c>
      <c r="G24377" s="5">
        <v>1.25</v>
      </c>
    </row>
    <row r="24378" spans="1:7" x14ac:dyDescent="0.35">
      <c r="A24378" s="7" t="s">
        <v>2197</v>
      </c>
      <c r="B24378" s="1" t="s">
        <v>2185</v>
      </c>
      <c r="C24378" s="1" t="s">
        <v>98</v>
      </c>
      <c r="D24378" s="4">
        <v>100305.09979697999</v>
      </c>
      <c r="E24378" s="4">
        <v>5.561643835616438E-2</v>
      </c>
      <c r="F24378" s="1" t="s">
        <v>99</v>
      </c>
      <c r="G24378" s="5">
        <v>2.4</v>
      </c>
    </row>
    <row r="24379" spans="1:7" x14ac:dyDescent="0.35">
      <c r="A24379" s="7" t="s">
        <v>2197</v>
      </c>
      <c r="B24379" s="1" t="s">
        <v>2186</v>
      </c>
      <c r="C24379" s="1" t="s">
        <v>98</v>
      </c>
      <c r="D24379" s="4">
        <v>69656.319303458338</v>
      </c>
      <c r="E24379" s="4">
        <v>0.1334794520547945</v>
      </c>
      <c r="F24379" s="1" t="s">
        <v>99</v>
      </c>
      <c r="G24379" s="5">
        <v>2</v>
      </c>
    </row>
    <row r="24380" spans="1:7" x14ac:dyDescent="0.35">
      <c r="A24380" s="7" t="s">
        <v>2197</v>
      </c>
      <c r="B24380" s="1" t="s">
        <v>2194</v>
      </c>
      <c r="C24380" s="1" t="s">
        <v>98</v>
      </c>
      <c r="D24380" s="4">
        <v>6088.1587402345504</v>
      </c>
      <c r="E24380" s="4">
        <v>1.6906520048432501</v>
      </c>
      <c r="F24380" s="1" t="s">
        <v>99</v>
      </c>
      <c r="G24380" s="5">
        <v>1</v>
      </c>
    </row>
    <row r="24381" spans="1:7" x14ac:dyDescent="0.35">
      <c r="A24381" s="7" t="s">
        <v>2197</v>
      </c>
      <c r="B24381" s="1" t="s">
        <v>2195</v>
      </c>
      <c r="C24381" s="1" t="s">
        <v>98</v>
      </c>
      <c r="D24381" s="4">
        <v>6088.1587402345494</v>
      </c>
      <c r="E24381" s="4">
        <v>-1.4547447478536399</v>
      </c>
      <c r="F24381" s="1" t="s">
        <v>99</v>
      </c>
      <c r="G24381" s="5">
        <v>1</v>
      </c>
    </row>
    <row r="24382" spans="1:7" x14ac:dyDescent="0.35">
      <c r="A24382" s="7" t="s">
        <v>2197</v>
      </c>
      <c r="B24382" s="1" t="s">
        <v>2196</v>
      </c>
      <c r="C24382" s="1" t="s">
        <v>98</v>
      </c>
      <c r="D24382" s="4">
        <v>6088.1587402345494</v>
      </c>
      <c r="E24382" s="4">
        <v>2.0509412552147799</v>
      </c>
      <c r="F24382" s="1" t="s">
        <v>99</v>
      </c>
      <c r="G24382" s="5">
        <v>1</v>
      </c>
    </row>
    <row r="24383" spans="1:7" x14ac:dyDescent="0.35">
      <c r="A24383" s="7" t="s">
        <v>2197</v>
      </c>
      <c r="B24383" s="1" t="s">
        <v>2190</v>
      </c>
      <c r="C24383" s="1" t="s">
        <v>98</v>
      </c>
      <c r="D24383" s="4">
        <v>77.058158812268417</v>
      </c>
      <c r="E24383" s="4">
        <v>183.46899753700001</v>
      </c>
      <c r="F24383" s="1" t="s">
        <v>99</v>
      </c>
      <c r="G24383" s="5">
        <v>1</v>
      </c>
    </row>
    <row r="24384" spans="1:7" x14ac:dyDescent="0.35">
      <c r="A24384" s="7" t="s">
        <v>2198</v>
      </c>
      <c r="B24384" s="1" t="s">
        <v>2166</v>
      </c>
      <c r="C24384" s="1" t="s">
        <v>98</v>
      </c>
      <c r="D24384" s="4">
        <v>8.3333333333333329E-2</v>
      </c>
      <c r="E24384" s="4">
        <v>191313.187000545</v>
      </c>
      <c r="F24384" s="1" t="s">
        <v>99</v>
      </c>
      <c r="G24384" s="5">
        <v>1</v>
      </c>
    </row>
    <row r="24385" spans="1:7" x14ac:dyDescent="0.35">
      <c r="A24385" s="7" t="s">
        <v>2198</v>
      </c>
      <c r="B24385" s="1" t="s">
        <v>2167</v>
      </c>
      <c r="C24385" s="1" t="s">
        <v>98</v>
      </c>
      <c r="D24385" s="4">
        <v>7256.4110274679579</v>
      </c>
      <c r="E24385" s="4">
        <v>3.2827397260273976</v>
      </c>
      <c r="F24385" s="1" t="s">
        <v>99</v>
      </c>
      <c r="G24385" s="5">
        <v>1.4</v>
      </c>
    </row>
    <row r="24386" spans="1:7" x14ac:dyDescent="0.35">
      <c r="A24386" s="7" t="s">
        <v>2198</v>
      </c>
      <c r="B24386" s="1" t="s">
        <v>2168</v>
      </c>
      <c r="C24386" s="1" t="s">
        <v>98</v>
      </c>
      <c r="D24386" s="4">
        <v>10079.377052184447</v>
      </c>
      <c r="E24386" s="4">
        <v>1.1163525667635257</v>
      </c>
      <c r="F24386" s="1" t="s">
        <v>99</v>
      </c>
      <c r="G24386" s="5">
        <v>1.65</v>
      </c>
    </row>
    <row r="24387" spans="1:7" x14ac:dyDescent="0.35">
      <c r="A24387" s="7" t="s">
        <v>2198</v>
      </c>
      <c r="B24387" s="1" t="s">
        <v>2169</v>
      </c>
      <c r="C24387" s="1" t="s">
        <v>98</v>
      </c>
      <c r="D24387" s="4">
        <v>3702.2505242183456</v>
      </c>
      <c r="E24387" s="4">
        <v>9.1968819308545289</v>
      </c>
      <c r="F24387" s="1" t="s">
        <v>99</v>
      </c>
      <c r="G24387" s="5">
        <v>1</v>
      </c>
    </row>
    <row r="24388" spans="1:7" x14ac:dyDescent="0.35">
      <c r="A24388" s="7" t="s">
        <v>2198</v>
      </c>
      <c r="B24388" s="1" t="s">
        <v>2170</v>
      </c>
      <c r="C24388" s="1" t="s">
        <v>98</v>
      </c>
      <c r="D24388" s="4">
        <v>5784.766444091164</v>
      </c>
      <c r="E24388" s="4">
        <v>2.9430022178734552</v>
      </c>
      <c r="F24388" s="1" t="s">
        <v>99</v>
      </c>
      <c r="G24388" s="5">
        <v>1.25</v>
      </c>
    </row>
    <row r="24389" spans="1:7" x14ac:dyDescent="0.35">
      <c r="A24389" s="7" t="s">
        <v>2198</v>
      </c>
      <c r="B24389" s="1" t="s">
        <v>2171</v>
      </c>
      <c r="C24389" s="1" t="s">
        <v>98</v>
      </c>
      <c r="D24389" s="4">
        <v>21324.963019497671</v>
      </c>
      <c r="E24389" s="4">
        <v>9.1187214611872153E-2</v>
      </c>
      <c r="F24389" s="1" t="s">
        <v>99</v>
      </c>
      <c r="G24389" s="5">
        <v>2.4</v>
      </c>
    </row>
    <row r="24390" spans="1:7" x14ac:dyDescent="0.35">
      <c r="A24390" s="7" t="s">
        <v>2198</v>
      </c>
      <c r="B24390" s="1" t="s">
        <v>2172</v>
      </c>
      <c r="C24390" s="1" t="s">
        <v>98</v>
      </c>
      <c r="D24390" s="4">
        <v>14809.002096873384</v>
      </c>
      <c r="E24390" s="4">
        <v>0.21884931506849314</v>
      </c>
      <c r="F24390" s="1" t="s">
        <v>99</v>
      </c>
      <c r="G24390" s="5">
        <v>2</v>
      </c>
    </row>
    <row r="24391" spans="1:7" x14ac:dyDescent="0.35">
      <c r="A24391" s="7" t="s">
        <v>2198</v>
      </c>
      <c r="B24391" s="1" t="s">
        <v>2173</v>
      </c>
      <c r="C24391" s="1" t="s">
        <v>98</v>
      </c>
      <c r="D24391" s="4">
        <v>10056.18298114565</v>
      </c>
      <c r="E24391" s="4">
        <v>1.2673972602739727</v>
      </c>
      <c r="F24391" s="1" t="s">
        <v>99</v>
      </c>
      <c r="G24391" s="5">
        <v>1.4</v>
      </c>
    </row>
    <row r="24392" spans="1:7" x14ac:dyDescent="0.35">
      <c r="A24392" s="7" t="s">
        <v>2198</v>
      </c>
      <c r="B24392" s="1" t="s">
        <v>2174</v>
      </c>
      <c r="C24392" s="1" t="s">
        <v>98</v>
      </c>
      <c r="D24392" s="4">
        <v>13968.34600314747</v>
      </c>
      <c r="E24392" s="4">
        <v>0.4310004151100042</v>
      </c>
      <c r="F24392" s="1" t="s">
        <v>99</v>
      </c>
      <c r="G24392" s="5">
        <v>1.65</v>
      </c>
    </row>
    <row r="24393" spans="1:7" x14ac:dyDescent="0.35">
      <c r="A24393" s="7" t="s">
        <v>2198</v>
      </c>
      <c r="B24393" s="1" t="s">
        <v>2175</v>
      </c>
      <c r="C24393" s="1" t="s">
        <v>98</v>
      </c>
      <c r="D24393" s="4">
        <v>5130.7056026253331</v>
      </c>
      <c r="E24393" s="4">
        <v>3.5507240704500957</v>
      </c>
      <c r="F24393" s="1" t="s">
        <v>99</v>
      </c>
      <c r="G24393" s="5">
        <v>1</v>
      </c>
    </row>
    <row r="24394" spans="1:7" x14ac:dyDescent="0.35">
      <c r="A24394" s="7" t="s">
        <v>2198</v>
      </c>
      <c r="B24394" s="1" t="s">
        <v>2176</v>
      </c>
      <c r="C24394" s="1" t="s">
        <v>98</v>
      </c>
      <c r="D24394" s="4">
        <v>8016.7275041020839</v>
      </c>
      <c r="E24394" s="4">
        <v>1.1362317025440329</v>
      </c>
      <c r="F24394" s="1" t="s">
        <v>99</v>
      </c>
      <c r="G24394" s="5">
        <v>1.25</v>
      </c>
    </row>
    <row r="24395" spans="1:7" x14ac:dyDescent="0.35">
      <c r="A24395" s="7" t="s">
        <v>2198</v>
      </c>
      <c r="B24395" s="1" t="s">
        <v>2177</v>
      </c>
      <c r="C24395" s="1" t="s">
        <v>98</v>
      </c>
      <c r="D24395" s="4">
        <v>29552.864271121918</v>
      </c>
      <c r="E24395" s="4">
        <v>3.5205479452054801E-2</v>
      </c>
      <c r="F24395" s="1" t="s">
        <v>99</v>
      </c>
      <c r="G24395" s="5">
        <v>2.4</v>
      </c>
    </row>
    <row r="24396" spans="1:7" x14ac:dyDescent="0.35">
      <c r="A24396" s="7" t="s">
        <v>2198</v>
      </c>
      <c r="B24396" s="1" t="s">
        <v>2178</v>
      </c>
      <c r="C24396" s="1" t="s">
        <v>98</v>
      </c>
      <c r="D24396" s="4">
        <v>20522.822410501332</v>
      </c>
      <c r="E24396" s="4">
        <v>8.4493150684931517E-2</v>
      </c>
      <c r="F24396" s="1" t="s">
        <v>99</v>
      </c>
      <c r="G24396" s="5">
        <v>2</v>
      </c>
    </row>
    <row r="24397" spans="1:7" x14ac:dyDescent="0.35">
      <c r="A24397" s="7" t="s">
        <v>2198</v>
      </c>
      <c r="B24397" s="1" t="s">
        <v>2179</v>
      </c>
      <c r="C24397" s="1" t="s">
        <v>98</v>
      </c>
      <c r="D24397" s="4">
        <v>33.161587695040993</v>
      </c>
      <c r="E24397" s="4">
        <v>183.46899753700001</v>
      </c>
      <c r="F24397" s="1" t="s">
        <v>99</v>
      </c>
      <c r="G24397" s="5">
        <v>1</v>
      </c>
    </row>
    <row r="24398" spans="1:7" x14ac:dyDescent="0.35">
      <c r="A24398" s="7" t="s">
        <v>2198</v>
      </c>
      <c r="B24398" s="1" t="s">
        <v>2193</v>
      </c>
      <c r="C24398" s="1" t="s">
        <v>98</v>
      </c>
      <c r="D24398" s="4">
        <v>2959.2579926282583</v>
      </c>
      <c r="E24398" s="4">
        <v>3.43536625175153</v>
      </c>
      <c r="F24398" s="1" t="s">
        <v>99</v>
      </c>
      <c r="G24398" s="5">
        <v>1</v>
      </c>
    </row>
    <row r="24399" spans="1:7" x14ac:dyDescent="0.35">
      <c r="A24399" s="7" t="s">
        <v>2198</v>
      </c>
      <c r="B24399" s="1" t="s">
        <v>2181</v>
      </c>
      <c r="C24399" s="1" t="s">
        <v>98</v>
      </c>
      <c r="D24399" s="4">
        <v>16590.270380772468</v>
      </c>
      <c r="E24399" s="4">
        <v>2.0021917808219181</v>
      </c>
      <c r="F24399" s="1" t="s">
        <v>99</v>
      </c>
      <c r="G24399" s="5">
        <v>1.4</v>
      </c>
    </row>
    <row r="24400" spans="1:7" x14ac:dyDescent="0.35">
      <c r="A24400" s="7" t="s">
        <v>2198</v>
      </c>
      <c r="B24400" s="1" t="s">
        <v>2182</v>
      </c>
      <c r="C24400" s="1" t="s">
        <v>98</v>
      </c>
      <c r="D24400" s="4">
        <v>23044.393424312784</v>
      </c>
      <c r="E24400" s="4">
        <v>0.68088003320880031</v>
      </c>
      <c r="F24400" s="1" t="s">
        <v>99</v>
      </c>
      <c r="G24400" s="5">
        <v>1.65</v>
      </c>
    </row>
    <row r="24401" spans="1:7" x14ac:dyDescent="0.35">
      <c r="A24401" s="7" t="s">
        <v>2198</v>
      </c>
      <c r="B24401" s="1" t="s">
        <v>2183</v>
      </c>
      <c r="C24401" s="1" t="s">
        <v>98</v>
      </c>
      <c r="D24401" s="4">
        <v>8464.4236636594269</v>
      </c>
      <c r="E24401" s="4">
        <v>5.6093150684931468</v>
      </c>
      <c r="F24401" s="1" t="s">
        <v>99</v>
      </c>
      <c r="G24401" s="5">
        <v>1</v>
      </c>
    </row>
    <row r="24402" spans="1:7" x14ac:dyDescent="0.35">
      <c r="A24402" s="7" t="s">
        <v>2198</v>
      </c>
      <c r="B24402" s="1" t="s">
        <v>2184</v>
      </c>
      <c r="C24402" s="1" t="s">
        <v>98</v>
      </c>
      <c r="D24402" s="4">
        <v>13225.661974467856</v>
      </c>
      <c r="E24402" s="4">
        <v>1.7949808219178105</v>
      </c>
      <c r="F24402" s="1" t="s">
        <v>99</v>
      </c>
      <c r="G24402" s="5">
        <v>1.25</v>
      </c>
    </row>
    <row r="24403" spans="1:7" x14ac:dyDescent="0.35">
      <c r="A24403" s="7" t="s">
        <v>2198</v>
      </c>
      <c r="B24403" s="1" t="s">
        <v>2185</v>
      </c>
      <c r="C24403" s="1" t="s">
        <v>98</v>
      </c>
      <c r="D24403" s="4">
        <v>48755.080302678281</v>
      </c>
      <c r="E24403" s="4">
        <v>5.561643835616438E-2</v>
      </c>
      <c r="F24403" s="1" t="s">
        <v>99</v>
      </c>
      <c r="G24403" s="5">
        <v>2.4</v>
      </c>
    </row>
    <row r="24404" spans="1:7" x14ac:dyDescent="0.35">
      <c r="A24404" s="7" t="s">
        <v>2198</v>
      </c>
      <c r="B24404" s="1" t="s">
        <v>2186</v>
      </c>
      <c r="C24404" s="1" t="s">
        <v>98</v>
      </c>
      <c r="D24404" s="4">
        <v>33857.694654637708</v>
      </c>
      <c r="E24404" s="4">
        <v>0.1334794520547945</v>
      </c>
      <c r="F24404" s="1" t="s">
        <v>99</v>
      </c>
      <c r="G24404" s="5">
        <v>2</v>
      </c>
    </row>
    <row r="24405" spans="1:7" x14ac:dyDescent="0.35">
      <c r="A24405" s="7" t="s">
        <v>2198</v>
      </c>
      <c r="B24405" s="1" t="s">
        <v>2194</v>
      </c>
      <c r="C24405" s="1" t="s">
        <v>98</v>
      </c>
      <c r="D24405" s="4">
        <v>2959.2579926282583</v>
      </c>
      <c r="E24405" s="4">
        <v>1.6906520048432501</v>
      </c>
      <c r="F24405" s="1" t="s">
        <v>99</v>
      </c>
      <c r="G24405" s="5">
        <v>1</v>
      </c>
    </row>
    <row r="24406" spans="1:7" x14ac:dyDescent="0.35">
      <c r="A24406" s="7" t="s">
        <v>2198</v>
      </c>
      <c r="B24406" s="1" t="s">
        <v>2195</v>
      </c>
      <c r="C24406" s="1" t="s">
        <v>98</v>
      </c>
      <c r="D24406" s="4">
        <v>2959.2579926282583</v>
      </c>
      <c r="E24406" s="4">
        <v>-1.4547447478536399</v>
      </c>
      <c r="F24406" s="1" t="s">
        <v>99</v>
      </c>
      <c r="G24406" s="5">
        <v>1</v>
      </c>
    </row>
    <row r="24407" spans="1:7" x14ac:dyDescent="0.35">
      <c r="A24407" s="7" t="s">
        <v>2198</v>
      </c>
      <c r="B24407" s="1" t="s">
        <v>2196</v>
      </c>
      <c r="C24407" s="1" t="s">
        <v>98</v>
      </c>
      <c r="D24407" s="4">
        <v>2959.2579926282579</v>
      </c>
      <c r="E24407" s="4">
        <v>2.0509412552147799</v>
      </c>
      <c r="F24407" s="1" t="s">
        <v>99</v>
      </c>
      <c r="G24407" s="5">
        <v>1</v>
      </c>
    </row>
    <row r="24408" spans="1:7" x14ac:dyDescent="0.35">
      <c r="A24408" s="7" t="s">
        <v>2198</v>
      </c>
      <c r="B24408" s="1" t="s">
        <v>2190</v>
      </c>
      <c r="C24408" s="1" t="s">
        <v>98</v>
      </c>
      <c r="D24408" s="4">
        <v>37.45549058296033</v>
      </c>
      <c r="E24408" s="4">
        <v>183.46899753700001</v>
      </c>
      <c r="F24408" s="1" t="s">
        <v>99</v>
      </c>
      <c r="G24408" s="5">
        <v>1</v>
      </c>
    </row>
    <row r="24409" spans="1:7" x14ac:dyDescent="0.35">
      <c r="A24409" s="7" t="s">
        <v>2199</v>
      </c>
      <c r="B24409" s="1" t="s">
        <v>2166</v>
      </c>
      <c r="C24409" s="1" t="s">
        <v>98</v>
      </c>
      <c r="D24409" s="4">
        <v>8.3333333333333329E-2</v>
      </c>
      <c r="E24409" s="4">
        <v>191313.187000545</v>
      </c>
      <c r="F24409" s="1" t="s">
        <v>99</v>
      </c>
      <c r="G24409" s="5">
        <v>1</v>
      </c>
    </row>
    <row r="24410" spans="1:7" x14ac:dyDescent="0.35">
      <c r="A24410" s="7" t="s">
        <v>2199</v>
      </c>
      <c r="B24410" s="1" t="s">
        <v>2167</v>
      </c>
      <c r="C24410" s="1" t="s">
        <v>98</v>
      </c>
      <c r="D24410" s="4">
        <v>10832.115905965484</v>
      </c>
      <c r="E24410" s="4">
        <v>3.2827397260273976</v>
      </c>
      <c r="F24410" s="1" t="s">
        <v>99</v>
      </c>
      <c r="G24410" s="5">
        <v>1.4</v>
      </c>
    </row>
    <row r="24411" spans="1:7" x14ac:dyDescent="0.35">
      <c r="A24411" s="7" t="s">
        <v>2199</v>
      </c>
      <c r="B24411" s="1" t="s">
        <v>2168</v>
      </c>
      <c r="C24411" s="1" t="s">
        <v>98</v>
      </c>
      <c r="D24411" s="4">
        <v>15046.140588770935</v>
      </c>
      <c r="E24411" s="4">
        <v>1.1163525667635257</v>
      </c>
      <c r="F24411" s="1" t="s">
        <v>99</v>
      </c>
      <c r="G24411" s="5">
        <v>1.65</v>
      </c>
    </row>
    <row r="24412" spans="1:7" x14ac:dyDescent="0.35">
      <c r="A24412" s="7" t="s">
        <v>2199</v>
      </c>
      <c r="B24412" s="1" t="s">
        <v>2169</v>
      </c>
      <c r="C24412" s="1" t="s">
        <v>98</v>
      </c>
      <c r="D24412" s="4">
        <v>5526.5897479415744</v>
      </c>
      <c r="E24412" s="4">
        <v>9.1968819308545289</v>
      </c>
      <c r="F24412" s="1" t="s">
        <v>99</v>
      </c>
      <c r="G24412" s="5">
        <v>1</v>
      </c>
    </row>
    <row r="24413" spans="1:7" x14ac:dyDescent="0.35">
      <c r="A24413" s="7" t="s">
        <v>2199</v>
      </c>
      <c r="B24413" s="1" t="s">
        <v>2170</v>
      </c>
      <c r="C24413" s="1" t="s">
        <v>98</v>
      </c>
      <c r="D24413" s="4">
        <v>8635.2964811587099</v>
      </c>
      <c r="E24413" s="4">
        <v>2.9430022178734552</v>
      </c>
      <c r="F24413" s="1" t="s">
        <v>99</v>
      </c>
      <c r="G24413" s="5">
        <v>1.25</v>
      </c>
    </row>
    <row r="24414" spans="1:7" x14ac:dyDescent="0.35">
      <c r="A24414" s="7" t="s">
        <v>2199</v>
      </c>
      <c r="B24414" s="1" t="s">
        <v>2171</v>
      </c>
      <c r="C24414" s="1" t="s">
        <v>98</v>
      </c>
      <c r="D24414" s="4">
        <v>31833.156948143464</v>
      </c>
      <c r="E24414" s="4">
        <v>9.1187214611872153E-2</v>
      </c>
      <c r="F24414" s="1" t="s">
        <v>99</v>
      </c>
      <c r="G24414" s="5">
        <v>2.4</v>
      </c>
    </row>
    <row r="24415" spans="1:7" x14ac:dyDescent="0.35">
      <c r="A24415" s="7" t="s">
        <v>2199</v>
      </c>
      <c r="B24415" s="1" t="s">
        <v>2172</v>
      </c>
      <c r="C24415" s="1" t="s">
        <v>98</v>
      </c>
      <c r="D24415" s="4">
        <v>22106.358991766301</v>
      </c>
      <c r="E24415" s="4">
        <v>0.21884931506849314</v>
      </c>
      <c r="F24415" s="1" t="s">
        <v>99</v>
      </c>
      <c r="G24415" s="5">
        <v>2</v>
      </c>
    </row>
    <row r="24416" spans="1:7" x14ac:dyDescent="0.35">
      <c r="A24416" s="7" t="s">
        <v>2199</v>
      </c>
      <c r="B24416" s="1" t="s">
        <v>2173</v>
      </c>
      <c r="C24416" s="1" t="s">
        <v>98</v>
      </c>
      <c r="D24416" s="4">
        <v>9159.3819272033543</v>
      </c>
      <c r="E24416" s="4">
        <v>1.2673972602739727</v>
      </c>
      <c r="F24416" s="1" t="s">
        <v>99</v>
      </c>
      <c r="G24416" s="5">
        <v>1.4</v>
      </c>
    </row>
    <row r="24417" spans="1:7" x14ac:dyDescent="0.35">
      <c r="A24417" s="7" t="s">
        <v>2199</v>
      </c>
      <c r="B24417" s="1" t="s">
        <v>2174</v>
      </c>
      <c r="C24417" s="1" t="s">
        <v>98</v>
      </c>
      <c r="D24417" s="4">
        <v>12722.661886128131</v>
      </c>
      <c r="E24417" s="4">
        <v>0.4310004151100042</v>
      </c>
      <c r="F24417" s="1" t="s">
        <v>99</v>
      </c>
      <c r="G24417" s="5">
        <v>1.65</v>
      </c>
    </row>
    <row r="24418" spans="1:7" x14ac:dyDescent="0.35">
      <c r="A24418" s="7" t="s">
        <v>2199</v>
      </c>
      <c r="B24418" s="1" t="s">
        <v>2175</v>
      </c>
      <c r="C24418" s="1" t="s">
        <v>98</v>
      </c>
      <c r="D24418" s="4">
        <v>4673.154044491509</v>
      </c>
      <c r="E24418" s="4">
        <v>3.5507240704500957</v>
      </c>
      <c r="F24418" s="1" t="s">
        <v>99</v>
      </c>
      <c r="G24418" s="5">
        <v>1</v>
      </c>
    </row>
    <row r="24419" spans="1:7" x14ac:dyDescent="0.35">
      <c r="A24419" s="7" t="s">
        <v>2199</v>
      </c>
      <c r="B24419" s="1" t="s">
        <v>2176</v>
      </c>
      <c r="C24419" s="1" t="s">
        <v>98</v>
      </c>
      <c r="D24419" s="4">
        <v>7301.8031945179837</v>
      </c>
      <c r="E24419" s="4">
        <v>1.1362317025440329</v>
      </c>
      <c r="F24419" s="1" t="s">
        <v>99</v>
      </c>
      <c r="G24419" s="5">
        <v>1.25</v>
      </c>
    </row>
    <row r="24420" spans="1:7" x14ac:dyDescent="0.35">
      <c r="A24420" s="7" t="s">
        <v>2199</v>
      </c>
      <c r="B24420" s="1" t="s">
        <v>2177</v>
      </c>
      <c r="C24420" s="1" t="s">
        <v>98</v>
      </c>
      <c r="D24420" s="4">
        <v>26917.367296271084</v>
      </c>
      <c r="E24420" s="4">
        <v>3.5205479452054801E-2</v>
      </c>
      <c r="F24420" s="1" t="s">
        <v>99</v>
      </c>
      <c r="G24420" s="5">
        <v>2.4</v>
      </c>
    </row>
    <row r="24421" spans="1:7" x14ac:dyDescent="0.35">
      <c r="A24421" s="7" t="s">
        <v>2199</v>
      </c>
      <c r="B24421" s="1" t="s">
        <v>2178</v>
      </c>
      <c r="C24421" s="1" t="s">
        <v>98</v>
      </c>
      <c r="D24421" s="4">
        <v>18692.616177966032</v>
      </c>
      <c r="E24421" s="4">
        <v>8.4493150684931517E-2</v>
      </c>
      <c r="F24421" s="1" t="s">
        <v>99</v>
      </c>
      <c r="G24421" s="5">
        <v>2</v>
      </c>
    </row>
    <row r="24422" spans="1:7" x14ac:dyDescent="0.35">
      <c r="A24422" s="7" t="s">
        <v>2199</v>
      </c>
      <c r="B24422" s="1" t="s">
        <v>2179</v>
      </c>
      <c r="C24422" s="1" t="s">
        <v>98</v>
      </c>
      <c r="D24422" s="4">
        <v>30.204268118510747</v>
      </c>
      <c r="E24422" s="4">
        <v>183.46899753700001</v>
      </c>
      <c r="F24422" s="1" t="s">
        <v>99</v>
      </c>
      <c r="G24422" s="5">
        <v>1</v>
      </c>
    </row>
    <row r="24423" spans="1:7" x14ac:dyDescent="0.35">
      <c r="A24423" s="7" t="s">
        <v>2199</v>
      </c>
      <c r="B24423" s="1" t="s">
        <v>2193</v>
      </c>
      <c r="C24423" s="1" t="s">
        <v>98</v>
      </c>
      <c r="D24423" s="4">
        <v>2695.354114620875</v>
      </c>
      <c r="E24423" s="4">
        <v>3.43536625175153</v>
      </c>
      <c r="F24423" s="1" t="s">
        <v>99</v>
      </c>
      <c r="G24423" s="5">
        <v>1</v>
      </c>
    </row>
    <row r="24424" spans="1:7" x14ac:dyDescent="0.35">
      <c r="A24424" s="7" t="s">
        <v>2199</v>
      </c>
      <c r="B24424" s="1" t="s">
        <v>2181</v>
      </c>
      <c r="C24424" s="1" t="s">
        <v>98</v>
      </c>
      <c r="D24424" s="4">
        <v>15110.765484077621</v>
      </c>
      <c r="E24424" s="4">
        <v>2.0021917808219181</v>
      </c>
      <c r="F24424" s="1" t="s">
        <v>99</v>
      </c>
      <c r="G24424" s="5">
        <v>1.4</v>
      </c>
    </row>
    <row r="24425" spans="1:7" x14ac:dyDescent="0.35">
      <c r="A24425" s="7" t="s">
        <v>2199</v>
      </c>
      <c r="B24425" s="1" t="s">
        <v>2182</v>
      </c>
      <c r="C24425" s="1" t="s">
        <v>98</v>
      </c>
      <c r="D24425" s="4">
        <v>20989.315831837412</v>
      </c>
      <c r="E24425" s="4">
        <v>0.68088003320880031</v>
      </c>
      <c r="F24425" s="1" t="s">
        <v>99</v>
      </c>
      <c r="G24425" s="5">
        <v>1.65</v>
      </c>
    </row>
    <row r="24426" spans="1:7" x14ac:dyDescent="0.35">
      <c r="A24426" s="7" t="s">
        <v>2199</v>
      </c>
      <c r="B24426" s="1" t="s">
        <v>2183</v>
      </c>
      <c r="C24426" s="1" t="s">
        <v>98</v>
      </c>
      <c r="D24426" s="4">
        <v>7709.5742265702165</v>
      </c>
      <c r="E24426" s="4">
        <v>5.6093150684931468</v>
      </c>
      <c r="F24426" s="1" t="s">
        <v>99</v>
      </c>
      <c r="G24426" s="5">
        <v>1</v>
      </c>
    </row>
    <row r="24427" spans="1:7" x14ac:dyDescent="0.35">
      <c r="A24427" s="7" t="s">
        <v>2199</v>
      </c>
      <c r="B24427" s="1" t="s">
        <v>2184</v>
      </c>
      <c r="C24427" s="1" t="s">
        <v>98</v>
      </c>
      <c r="D24427" s="4">
        <v>12046.209729015967</v>
      </c>
      <c r="E24427" s="4">
        <v>1.7949808219178105</v>
      </c>
      <c r="F24427" s="1" t="s">
        <v>99</v>
      </c>
      <c r="G24427" s="5">
        <v>1.25</v>
      </c>
    </row>
    <row r="24428" spans="1:7" x14ac:dyDescent="0.35">
      <c r="A24428" s="7" t="s">
        <v>2199</v>
      </c>
      <c r="B24428" s="1" t="s">
        <v>2185</v>
      </c>
      <c r="C24428" s="1" t="s">
        <v>98</v>
      </c>
      <c r="D24428" s="4">
        <v>44407.147545044441</v>
      </c>
      <c r="E24428" s="4">
        <v>5.561643835616438E-2</v>
      </c>
      <c r="F24428" s="1" t="s">
        <v>99</v>
      </c>
      <c r="G24428" s="5">
        <v>2.4</v>
      </c>
    </row>
    <row r="24429" spans="1:7" x14ac:dyDescent="0.35">
      <c r="A24429" s="7" t="s">
        <v>2199</v>
      </c>
      <c r="B24429" s="1" t="s">
        <v>2186</v>
      </c>
      <c r="C24429" s="1" t="s">
        <v>98</v>
      </c>
      <c r="D24429" s="4">
        <v>30838.296906280866</v>
      </c>
      <c r="E24429" s="4">
        <v>0.1334794520547945</v>
      </c>
      <c r="F24429" s="1" t="s">
        <v>99</v>
      </c>
      <c r="G24429" s="5">
        <v>2</v>
      </c>
    </row>
    <row r="24430" spans="1:7" x14ac:dyDescent="0.35">
      <c r="A24430" s="7" t="s">
        <v>2199</v>
      </c>
      <c r="B24430" s="1" t="s">
        <v>2194</v>
      </c>
      <c r="C24430" s="1" t="s">
        <v>98</v>
      </c>
      <c r="D24430" s="4">
        <v>2695.354114620875</v>
      </c>
      <c r="E24430" s="4">
        <v>1.6906520048432501</v>
      </c>
      <c r="F24430" s="1" t="s">
        <v>99</v>
      </c>
      <c r="G24430" s="5">
        <v>1</v>
      </c>
    </row>
    <row r="24431" spans="1:7" x14ac:dyDescent="0.35">
      <c r="A24431" s="7" t="s">
        <v>2199</v>
      </c>
      <c r="B24431" s="1" t="s">
        <v>2195</v>
      </c>
      <c r="C24431" s="1" t="s">
        <v>98</v>
      </c>
      <c r="D24431" s="4">
        <v>2695.354114620875</v>
      </c>
      <c r="E24431" s="4">
        <v>-1.4547447478536399</v>
      </c>
      <c r="F24431" s="1" t="s">
        <v>99</v>
      </c>
      <c r="G24431" s="5">
        <v>1</v>
      </c>
    </row>
    <row r="24432" spans="1:7" x14ac:dyDescent="0.35">
      <c r="A24432" s="7" t="s">
        <v>2199</v>
      </c>
      <c r="B24432" s="1" t="s">
        <v>2196</v>
      </c>
      <c r="C24432" s="1" t="s">
        <v>98</v>
      </c>
      <c r="D24432" s="4">
        <v>2695.354114620875</v>
      </c>
      <c r="E24432" s="4">
        <v>2.0509412552147799</v>
      </c>
      <c r="F24432" s="1" t="s">
        <v>99</v>
      </c>
      <c r="G24432" s="5">
        <v>1</v>
      </c>
    </row>
    <row r="24433" spans="1:7" x14ac:dyDescent="0.35">
      <c r="A24433" s="7" t="s">
        <v>2199</v>
      </c>
      <c r="B24433" s="1" t="s">
        <v>2190</v>
      </c>
      <c r="C24433" s="1" t="s">
        <v>98</v>
      </c>
      <c r="D24433" s="4">
        <v>34.115244736827414</v>
      </c>
      <c r="E24433" s="4">
        <v>183.46899753700001</v>
      </c>
      <c r="F24433" s="1" t="s">
        <v>99</v>
      </c>
      <c r="G24433" s="5">
        <v>1</v>
      </c>
    </row>
    <row r="24434" spans="1:7" x14ac:dyDescent="0.35">
      <c r="A24434" s="7" t="s">
        <v>2200</v>
      </c>
      <c r="B24434" s="1" t="s">
        <v>2166</v>
      </c>
      <c r="C24434" s="1" t="s">
        <v>98</v>
      </c>
      <c r="D24434" s="4">
        <v>8.3333333333333329E-2</v>
      </c>
      <c r="E24434" s="4">
        <v>191313.187000545</v>
      </c>
      <c r="F24434" s="1" t="s">
        <v>99</v>
      </c>
      <c r="G24434" s="5">
        <v>1</v>
      </c>
    </row>
    <row r="24435" spans="1:7" x14ac:dyDescent="0.35">
      <c r="A24435" s="7" t="s">
        <v>2200</v>
      </c>
      <c r="B24435" s="1" t="s">
        <v>2167</v>
      </c>
      <c r="C24435" s="1" t="s">
        <v>98</v>
      </c>
      <c r="D24435" s="4">
        <v>7868.1248890449242</v>
      </c>
      <c r="E24435" s="4">
        <v>3.2827397260273976</v>
      </c>
      <c r="F24435" s="1" t="s">
        <v>99</v>
      </c>
      <c r="G24435" s="5">
        <v>1.4</v>
      </c>
    </row>
    <row r="24436" spans="1:7" x14ac:dyDescent="0.35">
      <c r="A24436" s="7" t="s">
        <v>2200</v>
      </c>
      <c r="B24436" s="1" t="s">
        <v>2168</v>
      </c>
      <c r="C24436" s="1" t="s">
        <v>98</v>
      </c>
      <c r="D24436" s="4">
        <v>10929.06633184939</v>
      </c>
      <c r="E24436" s="4">
        <v>1.1163525667635257</v>
      </c>
      <c r="F24436" s="1" t="s">
        <v>99</v>
      </c>
      <c r="G24436" s="5">
        <v>1.65</v>
      </c>
    </row>
    <row r="24437" spans="1:7" x14ac:dyDescent="0.35">
      <c r="A24437" s="7" t="s">
        <v>2200</v>
      </c>
      <c r="B24437" s="1" t="s">
        <v>2169</v>
      </c>
      <c r="C24437" s="1" t="s">
        <v>98</v>
      </c>
      <c r="D24437" s="4">
        <v>4014.3494331861857</v>
      </c>
      <c r="E24437" s="4">
        <v>9.1968819308545289</v>
      </c>
      <c r="F24437" s="1" t="s">
        <v>99</v>
      </c>
      <c r="G24437" s="5">
        <v>1</v>
      </c>
    </row>
    <row r="24438" spans="1:7" x14ac:dyDescent="0.35">
      <c r="A24438" s="7" t="s">
        <v>2200</v>
      </c>
      <c r="B24438" s="1" t="s">
        <v>2170</v>
      </c>
      <c r="C24438" s="1" t="s">
        <v>98</v>
      </c>
      <c r="D24438" s="4">
        <v>6272.4209893534144</v>
      </c>
      <c r="E24438" s="4">
        <v>2.9430022178734552</v>
      </c>
      <c r="F24438" s="1" t="s">
        <v>99</v>
      </c>
      <c r="G24438" s="5">
        <v>1.25</v>
      </c>
    </row>
    <row r="24439" spans="1:7" x14ac:dyDescent="0.35">
      <c r="A24439" s="7" t="s">
        <v>2200</v>
      </c>
      <c r="B24439" s="1" t="s">
        <v>2171</v>
      </c>
      <c r="C24439" s="1" t="s">
        <v>98</v>
      </c>
      <c r="D24439" s="4">
        <v>23122.652735152427</v>
      </c>
      <c r="E24439" s="4">
        <v>9.1187214611872153E-2</v>
      </c>
      <c r="F24439" s="1" t="s">
        <v>99</v>
      </c>
      <c r="G24439" s="5">
        <v>2.4</v>
      </c>
    </row>
    <row r="24440" spans="1:7" x14ac:dyDescent="0.35">
      <c r="A24440" s="7" t="s">
        <v>2200</v>
      </c>
      <c r="B24440" s="1" t="s">
        <v>2172</v>
      </c>
      <c r="C24440" s="1" t="s">
        <v>98</v>
      </c>
      <c r="D24440" s="4">
        <v>16057.397732744745</v>
      </c>
      <c r="E24440" s="4">
        <v>0.21884931506849314</v>
      </c>
      <c r="F24440" s="1" t="s">
        <v>99</v>
      </c>
      <c r="G24440" s="5">
        <v>2</v>
      </c>
    </row>
    <row r="24441" spans="1:7" x14ac:dyDescent="0.35">
      <c r="A24441" s="7" t="s">
        <v>2200</v>
      </c>
      <c r="B24441" s="1" t="s">
        <v>2173</v>
      </c>
      <c r="C24441" s="1" t="s">
        <v>98</v>
      </c>
      <c r="D24441" s="4">
        <v>8999.2110975510259</v>
      </c>
      <c r="E24441" s="4">
        <v>1.2673972602739727</v>
      </c>
      <c r="F24441" s="1" t="s">
        <v>99</v>
      </c>
      <c r="G24441" s="5">
        <v>1.4</v>
      </c>
    </row>
    <row r="24442" spans="1:7" x14ac:dyDescent="0.35">
      <c r="A24442" s="7" t="s">
        <v>2200</v>
      </c>
      <c r="B24442" s="1" t="s">
        <v>2174</v>
      </c>
      <c r="C24442" s="1" t="s">
        <v>98</v>
      </c>
      <c r="D24442" s="4">
        <v>12500.179700552386</v>
      </c>
      <c r="E24442" s="4">
        <v>0.4310004151100042</v>
      </c>
      <c r="F24442" s="1" t="s">
        <v>99</v>
      </c>
      <c r="G24442" s="5">
        <v>1.65</v>
      </c>
    </row>
    <row r="24443" spans="1:7" x14ac:dyDescent="0.35">
      <c r="A24443" s="7" t="s">
        <v>2200</v>
      </c>
      <c r="B24443" s="1" t="s">
        <v>2175</v>
      </c>
      <c r="C24443" s="1" t="s">
        <v>98</v>
      </c>
      <c r="D24443" s="4">
        <v>4591.4342334444018</v>
      </c>
      <c r="E24443" s="4">
        <v>3.5507240704500957</v>
      </c>
      <c r="F24443" s="1" t="s">
        <v>99</v>
      </c>
      <c r="G24443" s="5">
        <v>1</v>
      </c>
    </row>
    <row r="24444" spans="1:7" x14ac:dyDescent="0.35">
      <c r="A24444" s="7" t="s">
        <v>2200</v>
      </c>
      <c r="B24444" s="1" t="s">
        <v>2176</v>
      </c>
      <c r="C24444" s="1" t="s">
        <v>98</v>
      </c>
      <c r="D24444" s="4">
        <v>7174.1159897568787</v>
      </c>
      <c r="E24444" s="4">
        <v>1.1362317025440329</v>
      </c>
      <c r="F24444" s="1" t="s">
        <v>99</v>
      </c>
      <c r="G24444" s="5">
        <v>1.25</v>
      </c>
    </row>
    <row r="24445" spans="1:7" x14ac:dyDescent="0.35">
      <c r="A24445" s="7" t="s">
        <v>2200</v>
      </c>
      <c r="B24445" s="1" t="s">
        <v>2177</v>
      </c>
      <c r="C24445" s="1" t="s">
        <v>98</v>
      </c>
      <c r="D24445" s="4">
        <v>26446.661184639754</v>
      </c>
      <c r="E24445" s="4">
        <v>3.5205479452054801E-2</v>
      </c>
      <c r="F24445" s="1" t="s">
        <v>99</v>
      </c>
      <c r="G24445" s="5">
        <v>2.4</v>
      </c>
    </row>
    <row r="24446" spans="1:7" x14ac:dyDescent="0.35">
      <c r="A24446" s="7" t="s">
        <v>2200</v>
      </c>
      <c r="B24446" s="1" t="s">
        <v>2178</v>
      </c>
      <c r="C24446" s="1" t="s">
        <v>98</v>
      </c>
      <c r="D24446" s="4">
        <v>18365.736933777604</v>
      </c>
      <c r="E24446" s="4">
        <v>8.4493150684931517E-2</v>
      </c>
      <c r="F24446" s="1" t="s">
        <v>99</v>
      </c>
      <c r="G24446" s="5">
        <v>2</v>
      </c>
    </row>
    <row r="24447" spans="1:7" x14ac:dyDescent="0.35">
      <c r="A24447" s="7" t="s">
        <v>2200</v>
      </c>
      <c r="B24447" s="1" t="s">
        <v>2179</v>
      </c>
      <c r="C24447" s="1" t="s">
        <v>98</v>
      </c>
      <c r="D24447" s="4">
        <v>29.676083714581168</v>
      </c>
      <c r="E24447" s="4">
        <v>183.46899753700001</v>
      </c>
      <c r="F24447" s="1" t="s">
        <v>99</v>
      </c>
      <c r="G24447" s="5">
        <v>1</v>
      </c>
    </row>
    <row r="24448" spans="1:7" x14ac:dyDescent="0.35">
      <c r="A24448" s="7" t="s">
        <v>2200</v>
      </c>
      <c r="B24448" s="1" t="s">
        <v>2193</v>
      </c>
      <c r="C24448" s="1" t="s">
        <v>98</v>
      </c>
      <c r="D24448" s="4">
        <v>2648.2202459628329</v>
      </c>
      <c r="E24448" s="4">
        <v>3.43536625175153</v>
      </c>
      <c r="F24448" s="1" t="s">
        <v>99</v>
      </c>
      <c r="G24448" s="5">
        <v>1</v>
      </c>
    </row>
    <row r="24449" spans="1:7" x14ac:dyDescent="0.35">
      <c r="A24449" s="7" t="s">
        <v>2200</v>
      </c>
      <c r="B24449" s="1" t="s">
        <v>2181</v>
      </c>
      <c r="C24449" s="1" t="s">
        <v>98</v>
      </c>
      <c r="D24449" s="4">
        <v>14846.522343710452</v>
      </c>
      <c r="E24449" s="4">
        <v>2.0021917808219181</v>
      </c>
      <c r="F24449" s="1" t="s">
        <v>99</v>
      </c>
      <c r="G24449" s="5">
        <v>1.4</v>
      </c>
    </row>
    <row r="24450" spans="1:7" x14ac:dyDescent="0.35">
      <c r="A24450" s="7" t="s">
        <v>2200</v>
      </c>
      <c r="B24450" s="1" t="s">
        <v>2182</v>
      </c>
      <c r="C24450" s="1" t="s">
        <v>98</v>
      </c>
      <c r="D24450" s="4">
        <v>20622.274020791694</v>
      </c>
      <c r="E24450" s="4">
        <v>0.68088003320880031</v>
      </c>
      <c r="F24450" s="1" t="s">
        <v>99</v>
      </c>
      <c r="G24450" s="5">
        <v>1.65</v>
      </c>
    </row>
    <row r="24451" spans="1:7" x14ac:dyDescent="0.35">
      <c r="A24451" s="7" t="s">
        <v>2200</v>
      </c>
      <c r="B24451" s="1" t="s">
        <v>2183</v>
      </c>
      <c r="C24451" s="1" t="s">
        <v>98</v>
      </c>
      <c r="D24451" s="4">
        <v>7574.7562978114584</v>
      </c>
      <c r="E24451" s="4">
        <v>5.6093150684931468</v>
      </c>
      <c r="F24451" s="1" t="s">
        <v>99</v>
      </c>
      <c r="G24451" s="5">
        <v>1</v>
      </c>
    </row>
    <row r="24452" spans="1:7" x14ac:dyDescent="0.35">
      <c r="A24452" s="7" t="s">
        <v>2200</v>
      </c>
      <c r="B24452" s="1" t="s">
        <v>2184</v>
      </c>
      <c r="C24452" s="1" t="s">
        <v>98</v>
      </c>
      <c r="D24452" s="4">
        <v>11835.556715330405</v>
      </c>
      <c r="E24452" s="4">
        <v>1.7949808219178105</v>
      </c>
      <c r="F24452" s="1" t="s">
        <v>99</v>
      </c>
      <c r="G24452" s="5">
        <v>1.25</v>
      </c>
    </row>
    <row r="24453" spans="1:7" x14ac:dyDescent="0.35">
      <c r="A24453" s="7" t="s">
        <v>2200</v>
      </c>
      <c r="B24453" s="1" t="s">
        <v>2185</v>
      </c>
      <c r="C24453" s="1" t="s">
        <v>98</v>
      </c>
      <c r="D24453" s="4">
        <v>43630.596275393982</v>
      </c>
      <c r="E24453" s="4">
        <v>5.561643835616438E-2</v>
      </c>
      <c r="F24453" s="1" t="s">
        <v>99</v>
      </c>
      <c r="G24453" s="5">
        <v>2.4</v>
      </c>
    </row>
    <row r="24454" spans="1:7" x14ac:dyDescent="0.35">
      <c r="A24454" s="7" t="s">
        <v>2200</v>
      </c>
      <c r="B24454" s="1" t="s">
        <v>2186</v>
      </c>
      <c r="C24454" s="1" t="s">
        <v>98</v>
      </c>
      <c r="D24454" s="4">
        <v>30299.025191245833</v>
      </c>
      <c r="E24454" s="4">
        <v>0.1334794520547945</v>
      </c>
      <c r="F24454" s="1" t="s">
        <v>99</v>
      </c>
      <c r="G24454" s="5">
        <v>2</v>
      </c>
    </row>
    <row r="24455" spans="1:7" x14ac:dyDescent="0.35">
      <c r="A24455" s="7" t="s">
        <v>2200</v>
      </c>
      <c r="B24455" s="1" t="s">
        <v>2194</v>
      </c>
      <c r="C24455" s="1" t="s">
        <v>98</v>
      </c>
      <c r="D24455" s="4">
        <v>2648.2202459628329</v>
      </c>
      <c r="E24455" s="4">
        <v>1.6906520048432501</v>
      </c>
      <c r="F24455" s="1" t="s">
        <v>99</v>
      </c>
      <c r="G24455" s="5">
        <v>1</v>
      </c>
    </row>
    <row r="24456" spans="1:7" x14ac:dyDescent="0.35">
      <c r="A24456" s="7" t="s">
        <v>2200</v>
      </c>
      <c r="B24456" s="1" t="s">
        <v>2195</v>
      </c>
      <c r="C24456" s="1" t="s">
        <v>98</v>
      </c>
      <c r="D24456" s="4">
        <v>2648.2202459628334</v>
      </c>
      <c r="E24456" s="4">
        <v>-1.4547447478536399</v>
      </c>
      <c r="F24456" s="1" t="s">
        <v>99</v>
      </c>
      <c r="G24456" s="5">
        <v>1</v>
      </c>
    </row>
    <row r="24457" spans="1:7" x14ac:dyDescent="0.35">
      <c r="A24457" s="7" t="s">
        <v>2200</v>
      </c>
      <c r="B24457" s="1" t="s">
        <v>2196</v>
      </c>
      <c r="C24457" s="1" t="s">
        <v>98</v>
      </c>
      <c r="D24457" s="4">
        <v>2648.2202459628334</v>
      </c>
      <c r="E24457" s="4">
        <v>2.0509412552147799</v>
      </c>
      <c r="F24457" s="1" t="s">
        <v>99</v>
      </c>
      <c r="G24457" s="5">
        <v>1</v>
      </c>
    </row>
    <row r="24458" spans="1:7" x14ac:dyDescent="0.35">
      <c r="A24458" s="7" t="s">
        <v>2200</v>
      </c>
      <c r="B24458" s="1" t="s">
        <v>2190</v>
      </c>
      <c r="C24458" s="1" t="s">
        <v>98</v>
      </c>
      <c r="D24458" s="4">
        <v>33.51866877823992</v>
      </c>
      <c r="E24458" s="4">
        <v>183.46899753700001</v>
      </c>
      <c r="F24458" s="1" t="s">
        <v>99</v>
      </c>
      <c r="G24458" s="5">
        <v>1</v>
      </c>
    </row>
    <row r="24459" spans="1:7" x14ac:dyDescent="0.35">
      <c r="A24459" s="7" t="s">
        <v>2201</v>
      </c>
      <c r="B24459" s="1" t="s">
        <v>2202</v>
      </c>
      <c r="C24459" s="1" t="s">
        <v>98</v>
      </c>
      <c r="D24459" s="4">
        <v>8.3333333333333343E-2</v>
      </c>
      <c r="E24459" s="4">
        <v>76676.709828276202</v>
      </c>
      <c r="F24459" s="1" t="s">
        <v>99</v>
      </c>
      <c r="G24459" s="5">
        <v>1</v>
      </c>
    </row>
    <row r="24460" spans="1:7" x14ac:dyDescent="0.35">
      <c r="A24460" s="7" t="s">
        <v>2201</v>
      </c>
      <c r="B24460" s="1" t="s">
        <v>2167</v>
      </c>
      <c r="C24460" s="1" t="s">
        <v>98</v>
      </c>
      <c r="D24460" s="4">
        <v>5403.9253648807999</v>
      </c>
      <c r="E24460" s="4">
        <v>3.2827397260273976</v>
      </c>
      <c r="F24460" s="1" t="s">
        <v>99</v>
      </c>
      <c r="G24460" s="5">
        <v>1.4</v>
      </c>
    </row>
    <row r="24461" spans="1:7" x14ac:dyDescent="0.35">
      <c r="A24461" s="7" t="s">
        <v>2201</v>
      </c>
      <c r="B24461" s="1" t="s">
        <v>2168</v>
      </c>
      <c r="C24461" s="1" t="s">
        <v>98</v>
      </c>
      <c r="D24461" s="4">
        <v>7506.2177581061105</v>
      </c>
      <c r="E24461" s="4">
        <v>1.1163525667635257</v>
      </c>
      <c r="F24461" s="1" t="s">
        <v>99</v>
      </c>
      <c r="G24461" s="5">
        <v>1.65</v>
      </c>
    </row>
    <row r="24462" spans="1:7" x14ac:dyDescent="0.35">
      <c r="A24462" s="7" t="s">
        <v>2201</v>
      </c>
      <c r="B24462" s="1" t="s">
        <v>2169</v>
      </c>
      <c r="C24462" s="1" t="s">
        <v>98</v>
      </c>
      <c r="D24462" s="4">
        <v>2757.1047780004083</v>
      </c>
      <c r="E24462" s="4">
        <v>9.1968819308545289</v>
      </c>
      <c r="F24462" s="1" t="s">
        <v>99</v>
      </c>
      <c r="G24462" s="5">
        <v>1</v>
      </c>
    </row>
    <row r="24463" spans="1:7" x14ac:dyDescent="0.35">
      <c r="A24463" s="7" t="s">
        <v>2201</v>
      </c>
      <c r="B24463" s="1" t="s">
        <v>2170</v>
      </c>
      <c r="C24463" s="1" t="s">
        <v>98</v>
      </c>
      <c r="D24463" s="4">
        <v>4307.9762156256375</v>
      </c>
      <c r="E24463" s="4">
        <v>2.9430022178734552</v>
      </c>
      <c r="F24463" s="1" t="s">
        <v>99</v>
      </c>
      <c r="G24463" s="5">
        <v>1.25</v>
      </c>
    </row>
    <row r="24464" spans="1:7" x14ac:dyDescent="0.35">
      <c r="A24464" s="7" t="s">
        <v>2201</v>
      </c>
      <c r="B24464" s="1" t="s">
        <v>2171</v>
      </c>
      <c r="C24464" s="1" t="s">
        <v>98</v>
      </c>
      <c r="D24464" s="4">
        <v>15880.92352128235</v>
      </c>
      <c r="E24464" s="4">
        <v>9.1187214611872153E-2</v>
      </c>
      <c r="F24464" s="1" t="s">
        <v>99</v>
      </c>
      <c r="G24464" s="5">
        <v>2.4</v>
      </c>
    </row>
    <row r="24465" spans="1:7" x14ac:dyDescent="0.35">
      <c r="A24465" s="7" t="s">
        <v>2201</v>
      </c>
      <c r="B24465" s="1" t="s">
        <v>2172</v>
      </c>
      <c r="C24465" s="1" t="s">
        <v>98</v>
      </c>
      <c r="D24465" s="4">
        <v>11028.419112001633</v>
      </c>
      <c r="E24465" s="4">
        <v>0.21884931506849314</v>
      </c>
      <c r="F24465" s="1" t="s">
        <v>99</v>
      </c>
      <c r="G24465" s="5">
        <v>2</v>
      </c>
    </row>
    <row r="24466" spans="1:7" x14ac:dyDescent="0.35">
      <c r="A24466" s="7" t="s">
        <v>2201</v>
      </c>
      <c r="B24466" s="1" t="s">
        <v>2173</v>
      </c>
      <c r="C24466" s="1" t="s">
        <v>98</v>
      </c>
      <c r="D24466" s="4">
        <v>5038.4135239901952</v>
      </c>
      <c r="E24466" s="4">
        <v>1.2673972602739727</v>
      </c>
      <c r="F24466" s="1" t="s">
        <v>99</v>
      </c>
      <c r="G24466" s="5">
        <v>1.4</v>
      </c>
    </row>
    <row r="24467" spans="1:7" x14ac:dyDescent="0.35">
      <c r="A24467" s="7" t="s">
        <v>2201</v>
      </c>
      <c r="B24467" s="1" t="s">
        <v>2174</v>
      </c>
      <c r="C24467" s="1" t="s">
        <v>98</v>
      </c>
      <c r="D24467" s="4">
        <v>6998.5106219710769</v>
      </c>
      <c r="E24467" s="4">
        <v>0.4310004151100042</v>
      </c>
      <c r="F24467" s="1" t="s">
        <v>99</v>
      </c>
      <c r="G24467" s="5">
        <v>1.65</v>
      </c>
    </row>
    <row r="24468" spans="1:7" x14ac:dyDescent="0.35">
      <c r="A24468" s="7" t="s">
        <v>2201</v>
      </c>
      <c r="B24468" s="1" t="s">
        <v>2175</v>
      </c>
      <c r="C24468" s="1" t="s">
        <v>98</v>
      </c>
      <c r="D24468" s="4">
        <v>2570.6191448929571</v>
      </c>
      <c r="E24468" s="4">
        <v>3.5507240704500957</v>
      </c>
      <c r="F24468" s="1" t="s">
        <v>99</v>
      </c>
      <c r="G24468" s="5">
        <v>1</v>
      </c>
    </row>
    <row r="24469" spans="1:7" x14ac:dyDescent="0.35">
      <c r="A24469" s="7" t="s">
        <v>2201</v>
      </c>
      <c r="B24469" s="1" t="s">
        <v>2176</v>
      </c>
      <c r="C24469" s="1" t="s">
        <v>98</v>
      </c>
      <c r="D24469" s="4">
        <v>4016.5924138952464</v>
      </c>
      <c r="E24469" s="4">
        <v>1.1362317025440329</v>
      </c>
      <c r="F24469" s="1" t="s">
        <v>99</v>
      </c>
      <c r="G24469" s="5">
        <v>1.25</v>
      </c>
    </row>
    <row r="24470" spans="1:7" x14ac:dyDescent="0.35">
      <c r="A24470" s="7" t="s">
        <v>2201</v>
      </c>
      <c r="B24470" s="1" t="s">
        <v>2177</v>
      </c>
      <c r="C24470" s="1" t="s">
        <v>98</v>
      </c>
      <c r="D24470" s="4">
        <v>14806.76627458343</v>
      </c>
      <c r="E24470" s="4">
        <v>3.5205479452054801E-2</v>
      </c>
      <c r="F24470" s="1" t="s">
        <v>99</v>
      </c>
      <c r="G24470" s="5">
        <v>2.4</v>
      </c>
    </row>
    <row r="24471" spans="1:7" x14ac:dyDescent="0.35">
      <c r="A24471" s="7" t="s">
        <v>2201</v>
      </c>
      <c r="B24471" s="1" t="s">
        <v>2178</v>
      </c>
      <c r="C24471" s="1" t="s">
        <v>98</v>
      </c>
      <c r="D24471" s="4">
        <v>10282.476579571829</v>
      </c>
      <c r="E24471" s="4">
        <v>8.4493150684931517E-2</v>
      </c>
      <c r="F24471" s="1" t="s">
        <v>99</v>
      </c>
      <c r="G24471" s="5">
        <v>2</v>
      </c>
    </row>
    <row r="24472" spans="1:7" x14ac:dyDescent="0.35">
      <c r="A24472" s="7" t="s">
        <v>2201</v>
      </c>
      <c r="B24472" s="1" t="s">
        <v>2179</v>
      </c>
      <c r="C24472" s="1" t="s">
        <v>98</v>
      </c>
      <c r="D24472" s="4">
        <v>37.628792555238086</v>
      </c>
      <c r="E24472" s="4">
        <v>183.46899753700001</v>
      </c>
      <c r="F24472" s="1" t="s">
        <v>99</v>
      </c>
      <c r="G24472" s="5">
        <v>1</v>
      </c>
    </row>
    <row r="24473" spans="1:7" x14ac:dyDescent="0.35">
      <c r="A24473" s="7" t="s">
        <v>2201</v>
      </c>
      <c r="B24473" s="1" t="s">
        <v>2203</v>
      </c>
      <c r="C24473" s="1" t="s">
        <v>98</v>
      </c>
      <c r="D24473" s="4">
        <v>938.24559694289178</v>
      </c>
      <c r="E24473" s="4">
        <v>3.2482483205415602</v>
      </c>
      <c r="F24473" s="1" t="s">
        <v>99</v>
      </c>
      <c r="G24473" s="5">
        <v>1</v>
      </c>
    </row>
    <row r="24474" spans="1:7" x14ac:dyDescent="0.35">
      <c r="A24474" s="7" t="s">
        <v>2201</v>
      </c>
      <c r="B24474" s="1" t="s">
        <v>2181</v>
      </c>
      <c r="C24474" s="1" t="s">
        <v>98</v>
      </c>
      <c r="D24474" s="4">
        <v>8762.257829081258</v>
      </c>
      <c r="E24474" s="4">
        <v>2.0021917808219181</v>
      </c>
      <c r="F24474" s="1" t="s">
        <v>99</v>
      </c>
      <c r="G24474" s="5">
        <v>1.4</v>
      </c>
    </row>
    <row r="24475" spans="1:7" x14ac:dyDescent="0.35">
      <c r="A24475" s="7" t="s">
        <v>2201</v>
      </c>
      <c r="B24475" s="1" t="s">
        <v>2182</v>
      </c>
      <c r="C24475" s="1" t="s">
        <v>98</v>
      </c>
      <c r="D24475" s="4">
        <v>12171.044356976394</v>
      </c>
      <c r="E24475" s="4">
        <v>0.68088003320880031</v>
      </c>
      <c r="F24475" s="1" t="s">
        <v>99</v>
      </c>
      <c r="G24475" s="5">
        <v>1.65</v>
      </c>
    </row>
    <row r="24476" spans="1:7" x14ac:dyDescent="0.35">
      <c r="A24476" s="7" t="s">
        <v>2201</v>
      </c>
      <c r="B24476" s="1" t="s">
        <v>2183</v>
      </c>
      <c r="C24476" s="1" t="s">
        <v>98</v>
      </c>
      <c r="D24476" s="4">
        <v>4470.5397087149295</v>
      </c>
      <c r="E24476" s="4">
        <v>5.6093150684931468</v>
      </c>
      <c r="F24476" s="1" t="s">
        <v>99</v>
      </c>
      <c r="G24476" s="5">
        <v>1</v>
      </c>
    </row>
    <row r="24477" spans="1:7" x14ac:dyDescent="0.35">
      <c r="A24477" s="7" t="s">
        <v>2201</v>
      </c>
      <c r="B24477" s="1" t="s">
        <v>2184</v>
      </c>
      <c r="C24477" s="1" t="s">
        <v>98</v>
      </c>
      <c r="D24477" s="4">
        <v>6985.2182948670779</v>
      </c>
      <c r="E24477" s="4">
        <v>1.7949808219178105</v>
      </c>
      <c r="F24477" s="1" t="s">
        <v>99</v>
      </c>
      <c r="G24477" s="5">
        <v>1.25</v>
      </c>
    </row>
    <row r="24478" spans="1:7" x14ac:dyDescent="0.35">
      <c r="A24478" s="7" t="s">
        <v>2201</v>
      </c>
      <c r="B24478" s="1" t="s">
        <v>2185</v>
      </c>
      <c r="C24478" s="1" t="s">
        <v>98</v>
      </c>
      <c r="D24478" s="4">
        <v>25750.308722197988</v>
      </c>
      <c r="E24478" s="4">
        <v>5.561643835616438E-2</v>
      </c>
      <c r="F24478" s="1" t="s">
        <v>99</v>
      </c>
      <c r="G24478" s="5">
        <v>2.4</v>
      </c>
    </row>
    <row r="24479" spans="1:7" x14ac:dyDescent="0.35">
      <c r="A24479" s="7" t="s">
        <v>2201</v>
      </c>
      <c r="B24479" s="1" t="s">
        <v>2186</v>
      </c>
      <c r="C24479" s="1" t="s">
        <v>98</v>
      </c>
      <c r="D24479" s="4">
        <v>17882.158834859718</v>
      </c>
      <c r="E24479" s="4">
        <v>0.1334794520547945</v>
      </c>
      <c r="F24479" s="1" t="s">
        <v>99</v>
      </c>
      <c r="G24479" s="5">
        <v>2</v>
      </c>
    </row>
    <row r="24480" spans="1:7" x14ac:dyDescent="0.35">
      <c r="A24480" s="7" t="s">
        <v>2201</v>
      </c>
      <c r="B24480" s="1" t="s">
        <v>2204</v>
      </c>
      <c r="C24480" s="1" t="s">
        <v>98</v>
      </c>
      <c r="D24480" s="4">
        <v>938.24559694289178</v>
      </c>
      <c r="E24480" s="4">
        <v>1.56492522805461</v>
      </c>
      <c r="F24480" s="1" t="s">
        <v>99</v>
      </c>
      <c r="G24480" s="5">
        <v>1</v>
      </c>
    </row>
    <row r="24481" spans="1:7" x14ac:dyDescent="0.35">
      <c r="A24481" s="7" t="s">
        <v>2201</v>
      </c>
      <c r="B24481" s="1" t="s">
        <v>2205</v>
      </c>
      <c r="C24481" s="1" t="s">
        <v>98</v>
      </c>
      <c r="D24481" s="4">
        <v>938.24559694289178</v>
      </c>
      <c r="E24481" s="4">
        <v>-1.25776133735811</v>
      </c>
      <c r="F24481" s="1" t="s">
        <v>99</v>
      </c>
      <c r="G24481" s="5">
        <v>1</v>
      </c>
    </row>
    <row r="24482" spans="1:7" x14ac:dyDescent="0.35">
      <c r="A24482" s="7" t="s">
        <v>2201</v>
      </c>
      <c r="B24482" s="1" t="s">
        <v>2206</v>
      </c>
      <c r="C24482" s="1" t="s">
        <v>98</v>
      </c>
      <c r="D24482" s="4">
        <v>938.24559694289212</v>
      </c>
      <c r="E24482" s="4">
        <v>1.1470907053869199</v>
      </c>
      <c r="F24482" s="1" t="s">
        <v>99</v>
      </c>
      <c r="G24482" s="5">
        <v>1</v>
      </c>
    </row>
    <row r="24483" spans="1:7" x14ac:dyDescent="0.35">
      <c r="A24483" s="7" t="s">
        <v>2201</v>
      </c>
      <c r="B24483" s="1" t="s">
        <v>2190</v>
      </c>
      <c r="C24483" s="1" t="s">
        <v>98</v>
      </c>
      <c r="D24483" s="4">
        <v>22.919468834566505</v>
      </c>
      <c r="E24483" s="4">
        <v>183.46899753700001</v>
      </c>
      <c r="F24483" s="1" t="s">
        <v>99</v>
      </c>
      <c r="G24483" s="5">
        <v>1</v>
      </c>
    </row>
    <row r="24484" spans="1:7" x14ac:dyDescent="0.35">
      <c r="A24484" s="7" t="s">
        <v>2207</v>
      </c>
      <c r="B24484" s="1" t="s">
        <v>2202</v>
      </c>
      <c r="C24484" s="1" t="s">
        <v>98</v>
      </c>
      <c r="D24484" s="4">
        <v>8.3333333333333315E-2</v>
      </c>
      <c r="E24484" s="4">
        <v>76676.709828276202</v>
      </c>
      <c r="F24484" s="1" t="s">
        <v>99</v>
      </c>
      <c r="G24484" s="5">
        <v>1</v>
      </c>
    </row>
    <row r="24485" spans="1:7" x14ac:dyDescent="0.35">
      <c r="A24485" s="7" t="s">
        <v>2207</v>
      </c>
      <c r="B24485" s="1" t="s">
        <v>2167</v>
      </c>
      <c r="C24485" s="1" t="s">
        <v>98</v>
      </c>
      <c r="D24485" s="4">
        <v>7636.5796493256148</v>
      </c>
      <c r="E24485" s="4">
        <v>3.2827397260273976</v>
      </c>
      <c r="F24485" s="1" t="s">
        <v>99</v>
      </c>
      <c r="G24485" s="5">
        <v>1.4</v>
      </c>
    </row>
    <row r="24486" spans="1:7" x14ac:dyDescent="0.35">
      <c r="A24486" s="7" t="s">
        <v>2207</v>
      </c>
      <c r="B24486" s="1" t="s">
        <v>2168</v>
      </c>
      <c r="C24486" s="1" t="s">
        <v>98</v>
      </c>
      <c r="D24486" s="4">
        <v>10607.442905759686</v>
      </c>
      <c r="E24486" s="4">
        <v>1.1163525667635257</v>
      </c>
      <c r="F24486" s="1" t="s">
        <v>99</v>
      </c>
      <c r="G24486" s="5">
        <v>1.65</v>
      </c>
    </row>
    <row r="24487" spans="1:7" x14ac:dyDescent="0.35">
      <c r="A24487" s="7" t="s">
        <v>2207</v>
      </c>
      <c r="B24487" s="1" t="s">
        <v>2169</v>
      </c>
      <c r="C24487" s="1" t="s">
        <v>98</v>
      </c>
      <c r="D24487" s="4">
        <v>3896.2141067987836</v>
      </c>
      <c r="E24487" s="4">
        <v>9.1968819308545289</v>
      </c>
      <c r="F24487" s="1" t="s">
        <v>99</v>
      </c>
      <c r="G24487" s="5">
        <v>1</v>
      </c>
    </row>
    <row r="24488" spans="1:7" x14ac:dyDescent="0.35">
      <c r="A24488" s="7" t="s">
        <v>2207</v>
      </c>
      <c r="B24488" s="1" t="s">
        <v>2170</v>
      </c>
      <c r="C24488" s="1" t="s">
        <v>98</v>
      </c>
      <c r="D24488" s="4">
        <v>6087.8345418730987</v>
      </c>
      <c r="E24488" s="4">
        <v>2.9430022178734552</v>
      </c>
      <c r="F24488" s="1" t="s">
        <v>99</v>
      </c>
      <c r="G24488" s="5">
        <v>1.25</v>
      </c>
    </row>
    <row r="24489" spans="1:7" x14ac:dyDescent="0.35">
      <c r="A24489" s="7" t="s">
        <v>2207</v>
      </c>
      <c r="B24489" s="1" t="s">
        <v>2171</v>
      </c>
      <c r="C24489" s="1" t="s">
        <v>98</v>
      </c>
      <c r="D24489" s="4">
        <v>22442.193255160986</v>
      </c>
      <c r="E24489" s="4">
        <v>9.1187214611872153E-2</v>
      </c>
      <c r="F24489" s="1" t="s">
        <v>99</v>
      </c>
      <c r="G24489" s="5">
        <v>2.4</v>
      </c>
    </row>
    <row r="24490" spans="1:7" x14ac:dyDescent="0.35">
      <c r="A24490" s="7" t="s">
        <v>2207</v>
      </c>
      <c r="B24490" s="1" t="s">
        <v>2172</v>
      </c>
      <c r="C24490" s="1" t="s">
        <v>98</v>
      </c>
      <c r="D24490" s="4">
        <v>15584.856427195136</v>
      </c>
      <c r="E24490" s="4">
        <v>0.21884931506849314</v>
      </c>
      <c r="F24490" s="1" t="s">
        <v>99</v>
      </c>
      <c r="G24490" s="5">
        <v>2</v>
      </c>
    </row>
    <row r="24491" spans="1:7" x14ac:dyDescent="0.35">
      <c r="A24491" s="7" t="s">
        <v>2207</v>
      </c>
      <c r="B24491" s="1" t="s">
        <v>2173</v>
      </c>
      <c r="C24491" s="1" t="s">
        <v>98</v>
      </c>
      <c r="D24491" s="4">
        <v>4740.6807993058983</v>
      </c>
      <c r="E24491" s="4">
        <v>1.2673972602739727</v>
      </c>
      <c r="F24491" s="1" t="s">
        <v>99</v>
      </c>
      <c r="G24491" s="5">
        <v>1.4</v>
      </c>
    </row>
    <row r="24492" spans="1:7" x14ac:dyDescent="0.35">
      <c r="A24492" s="7" t="s">
        <v>2207</v>
      </c>
      <c r="B24492" s="1" t="s">
        <v>2174</v>
      </c>
      <c r="C24492" s="1" t="s">
        <v>98</v>
      </c>
      <c r="D24492" s="4">
        <v>6584.9507531175041</v>
      </c>
      <c r="E24492" s="4">
        <v>0.4310004151100042</v>
      </c>
      <c r="F24492" s="1" t="s">
        <v>99</v>
      </c>
      <c r="G24492" s="5">
        <v>1.65</v>
      </c>
    </row>
    <row r="24493" spans="1:7" x14ac:dyDescent="0.35">
      <c r="A24493" s="7" t="s">
        <v>2207</v>
      </c>
      <c r="B24493" s="1" t="s">
        <v>2175</v>
      </c>
      <c r="C24493" s="1" t="s">
        <v>98</v>
      </c>
      <c r="D24493" s="4">
        <v>2418.7146935234177</v>
      </c>
      <c r="E24493" s="4">
        <v>3.5507240704500957</v>
      </c>
      <c r="F24493" s="1" t="s">
        <v>99</v>
      </c>
      <c r="G24493" s="5">
        <v>1</v>
      </c>
    </row>
    <row r="24494" spans="1:7" x14ac:dyDescent="0.35">
      <c r="A24494" s="7" t="s">
        <v>2207</v>
      </c>
      <c r="B24494" s="1" t="s">
        <v>2176</v>
      </c>
      <c r="C24494" s="1" t="s">
        <v>98</v>
      </c>
      <c r="D24494" s="4">
        <v>3779.2417086303412</v>
      </c>
      <c r="E24494" s="4">
        <v>1.1362317025440329</v>
      </c>
      <c r="F24494" s="1" t="s">
        <v>99</v>
      </c>
      <c r="G24494" s="5">
        <v>1.25</v>
      </c>
    </row>
    <row r="24495" spans="1:7" x14ac:dyDescent="0.35">
      <c r="A24495" s="7" t="s">
        <v>2207</v>
      </c>
      <c r="B24495" s="1" t="s">
        <v>2177</v>
      </c>
      <c r="C24495" s="1" t="s">
        <v>98</v>
      </c>
      <c r="D24495" s="4">
        <v>13931.796634694885</v>
      </c>
      <c r="E24495" s="4">
        <v>3.5205479452054801E-2</v>
      </c>
      <c r="F24495" s="1" t="s">
        <v>99</v>
      </c>
      <c r="G24495" s="5">
        <v>2.4</v>
      </c>
    </row>
    <row r="24496" spans="1:7" x14ac:dyDescent="0.35">
      <c r="A24496" s="7" t="s">
        <v>2207</v>
      </c>
      <c r="B24496" s="1" t="s">
        <v>2178</v>
      </c>
      <c r="C24496" s="1" t="s">
        <v>98</v>
      </c>
      <c r="D24496" s="4">
        <v>9674.8587740936709</v>
      </c>
      <c r="E24496" s="4">
        <v>8.4493150684931517E-2</v>
      </c>
      <c r="F24496" s="1" t="s">
        <v>99</v>
      </c>
      <c r="G24496" s="5">
        <v>2</v>
      </c>
    </row>
    <row r="24497" spans="1:7" x14ac:dyDescent="0.35">
      <c r="A24497" s="7" t="s">
        <v>2207</v>
      </c>
      <c r="B24497" s="1" t="s">
        <v>2179</v>
      </c>
      <c r="C24497" s="1" t="s">
        <v>98</v>
      </c>
      <c r="D24497" s="4">
        <v>28.637857287959665</v>
      </c>
      <c r="E24497" s="4">
        <v>183.46899753700001</v>
      </c>
      <c r="F24497" s="1" t="s">
        <v>99</v>
      </c>
      <c r="G24497" s="5">
        <v>1</v>
      </c>
    </row>
    <row r="24498" spans="1:7" x14ac:dyDescent="0.35">
      <c r="A24498" s="7" t="s">
        <v>2207</v>
      </c>
      <c r="B24498" s="1" t="s">
        <v>2208</v>
      </c>
      <c r="C24498" s="1" t="s">
        <v>98</v>
      </c>
      <c r="D24498" s="4">
        <v>1206.0555124431414</v>
      </c>
      <c r="E24498" s="4">
        <v>6.5013332275382201</v>
      </c>
      <c r="F24498" s="1" t="s">
        <v>99</v>
      </c>
      <c r="G24498" s="5">
        <v>1</v>
      </c>
    </row>
    <row r="24499" spans="1:7" x14ac:dyDescent="0.35">
      <c r="A24499" s="7" t="s">
        <v>2207</v>
      </c>
      <c r="B24499" s="1" t="s">
        <v>2181</v>
      </c>
      <c r="C24499" s="1" t="s">
        <v>98</v>
      </c>
      <c r="D24499" s="4">
        <v>8298.8285329767859</v>
      </c>
      <c r="E24499" s="4">
        <v>2.0021917808219181</v>
      </c>
      <c r="F24499" s="1" t="s">
        <v>99</v>
      </c>
      <c r="G24499" s="5">
        <v>1.4</v>
      </c>
    </row>
    <row r="24500" spans="1:7" x14ac:dyDescent="0.35">
      <c r="A24500" s="7" t="s">
        <v>2207</v>
      </c>
      <c r="B24500" s="1" t="s">
        <v>2182</v>
      </c>
      <c r="C24500" s="1" t="s">
        <v>98</v>
      </c>
      <c r="D24500" s="4">
        <v>11527.326878076175</v>
      </c>
      <c r="E24500" s="4">
        <v>0.68088003320880031</v>
      </c>
      <c r="F24500" s="1" t="s">
        <v>99</v>
      </c>
      <c r="G24500" s="5">
        <v>1.65</v>
      </c>
    </row>
    <row r="24501" spans="1:7" x14ac:dyDescent="0.35">
      <c r="A24501" s="7" t="s">
        <v>2207</v>
      </c>
      <c r="B24501" s="1" t="s">
        <v>2183</v>
      </c>
      <c r="C24501" s="1" t="s">
        <v>98</v>
      </c>
      <c r="D24501" s="4">
        <v>4234.0961902942799</v>
      </c>
      <c r="E24501" s="4">
        <v>5.6093150684931468</v>
      </c>
      <c r="F24501" s="1" t="s">
        <v>99</v>
      </c>
      <c r="G24501" s="5">
        <v>1</v>
      </c>
    </row>
    <row r="24502" spans="1:7" x14ac:dyDescent="0.35">
      <c r="A24502" s="7" t="s">
        <v>2207</v>
      </c>
      <c r="B24502" s="1" t="s">
        <v>2184</v>
      </c>
      <c r="C24502" s="1" t="s">
        <v>98</v>
      </c>
      <c r="D24502" s="4">
        <v>6615.7752973348142</v>
      </c>
      <c r="E24502" s="4">
        <v>1.7949808219178105</v>
      </c>
      <c r="F24502" s="1" t="s">
        <v>99</v>
      </c>
      <c r="G24502" s="5">
        <v>1.25</v>
      </c>
    </row>
    <row r="24503" spans="1:7" x14ac:dyDescent="0.35">
      <c r="A24503" s="7" t="s">
        <v>2207</v>
      </c>
      <c r="B24503" s="1" t="s">
        <v>2185</v>
      </c>
      <c r="C24503" s="1" t="s">
        <v>98</v>
      </c>
      <c r="D24503" s="4">
        <v>24388.394056095047</v>
      </c>
      <c r="E24503" s="4">
        <v>5.561643835616438E-2</v>
      </c>
      <c r="F24503" s="1" t="s">
        <v>99</v>
      </c>
      <c r="G24503" s="5">
        <v>2.4</v>
      </c>
    </row>
    <row r="24504" spans="1:7" x14ac:dyDescent="0.35">
      <c r="A24504" s="7" t="s">
        <v>2207</v>
      </c>
      <c r="B24504" s="1" t="s">
        <v>2186</v>
      </c>
      <c r="C24504" s="1" t="s">
        <v>98</v>
      </c>
      <c r="D24504" s="4">
        <v>16936.38476117712</v>
      </c>
      <c r="E24504" s="4">
        <v>0.1334794520547945</v>
      </c>
      <c r="F24504" s="1" t="s">
        <v>99</v>
      </c>
      <c r="G24504" s="5">
        <v>2</v>
      </c>
    </row>
    <row r="24505" spans="1:7" x14ac:dyDescent="0.35">
      <c r="A24505" s="7" t="s">
        <v>2207</v>
      </c>
      <c r="B24505" s="1" t="s">
        <v>2209</v>
      </c>
      <c r="C24505" s="1" t="s">
        <v>98</v>
      </c>
      <c r="D24505" s="4">
        <v>1206.0555124431414</v>
      </c>
      <c r="E24505" s="4">
        <v>1.44271502532672</v>
      </c>
      <c r="F24505" s="1" t="s">
        <v>99</v>
      </c>
      <c r="G24505" s="5">
        <v>1</v>
      </c>
    </row>
    <row r="24506" spans="1:7" x14ac:dyDescent="0.35">
      <c r="A24506" s="7" t="s">
        <v>2207</v>
      </c>
      <c r="B24506" s="1" t="s">
        <v>2210</v>
      </c>
      <c r="C24506" s="1" t="s">
        <v>98</v>
      </c>
      <c r="D24506" s="4">
        <v>1206.0555124431414</v>
      </c>
      <c r="E24506" s="4">
        <v>-1.7142394471061799</v>
      </c>
      <c r="F24506" s="1" t="s">
        <v>99</v>
      </c>
      <c r="G24506" s="5">
        <v>1</v>
      </c>
    </row>
    <row r="24507" spans="1:7" x14ac:dyDescent="0.35">
      <c r="A24507" s="7" t="s">
        <v>2207</v>
      </c>
      <c r="B24507" s="1" t="s">
        <v>2211</v>
      </c>
      <c r="C24507" s="1" t="s">
        <v>98</v>
      </c>
      <c r="D24507" s="4">
        <v>1206.0555124431414</v>
      </c>
      <c r="E24507" s="4">
        <v>4.61237710863064</v>
      </c>
      <c r="F24507" s="1" t="s">
        <v>99</v>
      </c>
      <c r="G24507" s="5">
        <v>1</v>
      </c>
    </row>
    <row r="24508" spans="1:7" x14ac:dyDescent="0.35">
      <c r="A24508" s="7" t="s">
        <v>2207</v>
      </c>
      <c r="B24508" s="1" t="s">
        <v>2190</v>
      </c>
      <c r="C24508" s="1" t="s">
        <v>98</v>
      </c>
      <c r="D24508" s="4">
        <v>26.277622936515417</v>
      </c>
      <c r="E24508" s="4">
        <v>183.46899753700001</v>
      </c>
      <c r="F24508" s="1" t="s">
        <v>99</v>
      </c>
      <c r="G24508" s="5">
        <v>1</v>
      </c>
    </row>
    <row r="24509" spans="1:7" x14ac:dyDescent="0.35">
      <c r="A24509" s="7" t="s">
        <v>2212</v>
      </c>
      <c r="B24509" s="1" t="s">
        <v>2202</v>
      </c>
      <c r="C24509" s="1" t="s">
        <v>98</v>
      </c>
      <c r="D24509" s="4">
        <v>8.3333333333333329E-2</v>
      </c>
      <c r="E24509" s="4">
        <v>76676.709828276202</v>
      </c>
      <c r="F24509" s="1" t="s">
        <v>99</v>
      </c>
      <c r="G24509" s="5">
        <v>1</v>
      </c>
    </row>
    <row r="24510" spans="1:7" x14ac:dyDescent="0.35">
      <c r="A24510" s="7" t="s">
        <v>2212</v>
      </c>
      <c r="B24510" s="1" t="s">
        <v>2167</v>
      </c>
      <c r="C24510" s="1" t="s">
        <v>98</v>
      </c>
      <c r="D24510" s="4">
        <v>4005.922562565956</v>
      </c>
      <c r="E24510" s="4">
        <v>3.2827397260273976</v>
      </c>
      <c r="F24510" s="1" t="s">
        <v>99</v>
      </c>
      <c r="G24510" s="5">
        <v>1.4</v>
      </c>
    </row>
    <row r="24511" spans="1:7" x14ac:dyDescent="0.35">
      <c r="A24511" s="7" t="s">
        <v>2212</v>
      </c>
      <c r="B24511" s="1" t="s">
        <v>2168</v>
      </c>
      <c r="C24511" s="1" t="s">
        <v>98</v>
      </c>
      <c r="D24511" s="4">
        <v>5564.3490696866393</v>
      </c>
      <c r="E24511" s="4">
        <v>1.1163525667635257</v>
      </c>
      <c r="F24511" s="1" t="s">
        <v>99</v>
      </c>
      <c r="G24511" s="5">
        <v>1.65</v>
      </c>
    </row>
    <row r="24512" spans="1:7" x14ac:dyDescent="0.35">
      <c r="A24512" s="7" t="s">
        <v>2212</v>
      </c>
      <c r="B24512" s="1" t="s">
        <v>2169</v>
      </c>
      <c r="C24512" s="1" t="s">
        <v>98</v>
      </c>
      <c r="D24512" s="4">
        <v>2043.8380421254876</v>
      </c>
      <c r="E24512" s="4">
        <v>9.1968819308545289</v>
      </c>
      <c r="F24512" s="1" t="s">
        <v>99</v>
      </c>
      <c r="G24512" s="5">
        <v>1</v>
      </c>
    </row>
    <row r="24513" spans="1:7" x14ac:dyDescent="0.35">
      <c r="A24513" s="7" t="s">
        <v>2212</v>
      </c>
      <c r="B24513" s="1" t="s">
        <v>2170</v>
      </c>
      <c r="C24513" s="1" t="s">
        <v>98</v>
      </c>
      <c r="D24513" s="4">
        <v>3193.4969408210745</v>
      </c>
      <c r="E24513" s="4">
        <v>2.9430022178734552</v>
      </c>
      <c r="F24513" s="1" t="s">
        <v>99</v>
      </c>
      <c r="G24513" s="5">
        <v>1.25</v>
      </c>
    </row>
    <row r="24514" spans="1:7" x14ac:dyDescent="0.35">
      <c r="A24514" s="7" t="s">
        <v>2212</v>
      </c>
      <c r="B24514" s="1" t="s">
        <v>2171</v>
      </c>
      <c r="C24514" s="1" t="s">
        <v>98</v>
      </c>
      <c r="D24514" s="4">
        <v>11772.507122642806</v>
      </c>
      <c r="E24514" s="4">
        <v>9.1187214611872153E-2</v>
      </c>
      <c r="F24514" s="1" t="s">
        <v>99</v>
      </c>
      <c r="G24514" s="5">
        <v>2.4</v>
      </c>
    </row>
    <row r="24515" spans="1:7" x14ac:dyDescent="0.35">
      <c r="A24515" s="7" t="s">
        <v>2212</v>
      </c>
      <c r="B24515" s="1" t="s">
        <v>2172</v>
      </c>
      <c r="C24515" s="1" t="s">
        <v>98</v>
      </c>
      <c r="D24515" s="4">
        <v>8175.3521685019523</v>
      </c>
      <c r="E24515" s="4">
        <v>0.21884931506849314</v>
      </c>
      <c r="F24515" s="1" t="s">
        <v>99</v>
      </c>
      <c r="G24515" s="5">
        <v>2</v>
      </c>
    </row>
    <row r="24516" spans="1:7" x14ac:dyDescent="0.35">
      <c r="A24516" s="7" t="s">
        <v>2212</v>
      </c>
      <c r="B24516" s="1" t="s">
        <v>2173</v>
      </c>
      <c r="C24516" s="1" t="s">
        <v>98</v>
      </c>
      <c r="D24516" s="4">
        <v>3734.9691293774886</v>
      </c>
      <c r="E24516" s="4">
        <v>1.2673972602739727</v>
      </c>
      <c r="F24516" s="1" t="s">
        <v>99</v>
      </c>
      <c r="G24516" s="5">
        <v>1.4</v>
      </c>
    </row>
    <row r="24517" spans="1:7" x14ac:dyDescent="0.35">
      <c r="A24517" s="7" t="s">
        <v>2212</v>
      </c>
      <c r="B24517" s="1" t="s">
        <v>2174</v>
      </c>
      <c r="C24517" s="1" t="s">
        <v>98</v>
      </c>
      <c r="D24517" s="4">
        <v>5187.9864564950067</v>
      </c>
      <c r="E24517" s="4">
        <v>0.4310004151100042</v>
      </c>
      <c r="F24517" s="1" t="s">
        <v>99</v>
      </c>
      <c r="G24517" s="5">
        <v>1.65</v>
      </c>
    </row>
    <row r="24518" spans="1:7" x14ac:dyDescent="0.35">
      <c r="A24518" s="7" t="s">
        <v>2212</v>
      </c>
      <c r="B24518" s="1" t="s">
        <v>2175</v>
      </c>
      <c r="C24518" s="1" t="s">
        <v>98</v>
      </c>
      <c r="D24518" s="4">
        <v>1905.5964945803512</v>
      </c>
      <c r="E24518" s="4">
        <v>3.5507240704500957</v>
      </c>
      <c r="F24518" s="1" t="s">
        <v>99</v>
      </c>
      <c r="G24518" s="5">
        <v>1</v>
      </c>
    </row>
    <row r="24519" spans="1:7" x14ac:dyDescent="0.35">
      <c r="A24519" s="7" t="s">
        <v>2212</v>
      </c>
      <c r="B24519" s="1" t="s">
        <v>2176</v>
      </c>
      <c r="C24519" s="1" t="s">
        <v>98</v>
      </c>
      <c r="D24519" s="4">
        <v>2977.4945227817993</v>
      </c>
      <c r="E24519" s="4">
        <v>1.1362317025440329</v>
      </c>
      <c r="F24519" s="1" t="s">
        <v>99</v>
      </c>
      <c r="G24519" s="5">
        <v>1.25</v>
      </c>
    </row>
    <row r="24520" spans="1:7" x14ac:dyDescent="0.35">
      <c r="A24520" s="7" t="s">
        <v>2212</v>
      </c>
      <c r="B24520" s="1" t="s">
        <v>2177</v>
      </c>
      <c r="C24520" s="1" t="s">
        <v>98</v>
      </c>
      <c r="D24520" s="4">
        <v>10976.235808782823</v>
      </c>
      <c r="E24520" s="4">
        <v>3.5205479452054801E-2</v>
      </c>
      <c r="F24520" s="1" t="s">
        <v>99</v>
      </c>
      <c r="G24520" s="5">
        <v>2.4</v>
      </c>
    </row>
    <row r="24521" spans="1:7" x14ac:dyDescent="0.35">
      <c r="A24521" s="7" t="s">
        <v>2212</v>
      </c>
      <c r="B24521" s="1" t="s">
        <v>2178</v>
      </c>
      <c r="C24521" s="1" t="s">
        <v>98</v>
      </c>
      <c r="D24521" s="4">
        <v>7622.3859783214039</v>
      </c>
      <c r="E24521" s="4">
        <v>8.4493150684931517E-2</v>
      </c>
      <c r="F24521" s="1" t="s">
        <v>99</v>
      </c>
      <c r="G24521" s="5">
        <v>2</v>
      </c>
    </row>
    <row r="24522" spans="1:7" x14ac:dyDescent="0.35">
      <c r="A24522" s="7" t="s">
        <v>2212</v>
      </c>
      <c r="B24522" s="1" t="s">
        <v>2179</v>
      </c>
      <c r="C24522" s="1" t="s">
        <v>98</v>
      </c>
      <c r="D24522" s="4">
        <v>27.894173017037421</v>
      </c>
      <c r="E24522" s="4">
        <v>183.46899753700001</v>
      </c>
      <c r="F24522" s="1" t="s">
        <v>99</v>
      </c>
      <c r="G24522" s="5">
        <v>1</v>
      </c>
    </row>
    <row r="24523" spans="1:7" x14ac:dyDescent="0.35">
      <c r="A24523" s="7" t="s">
        <v>2212</v>
      </c>
      <c r="B24523" s="1" t="s">
        <v>2203</v>
      </c>
      <c r="C24523" s="1" t="s">
        <v>98</v>
      </c>
      <c r="D24523" s="4">
        <v>695.52019175686746</v>
      </c>
      <c r="E24523" s="4">
        <v>3.2482483205415602</v>
      </c>
      <c r="F24523" s="1" t="s">
        <v>99</v>
      </c>
      <c r="G24523" s="5">
        <v>1</v>
      </c>
    </row>
    <row r="24524" spans="1:7" x14ac:dyDescent="0.35">
      <c r="A24524" s="7" t="s">
        <v>2212</v>
      </c>
      <c r="B24524" s="1" t="s">
        <v>2181</v>
      </c>
      <c r="C24524" s="1" t="s">
        <v>98</v>
      </c>
      <c r="D24524" s="4">
        <v>6495.4498751318442</v>
      </c>
      <c r="E24524" s="4">
        <v>2.0021917808219181</v>
      </c>
      <c r="F24524" s="1" t="s">
        <v>99</v>
      </c>
      <c r="G24524" s="5">
        <v>1.4</v>
      </c>
    </row>
    <row r="24525" spans="1:7" x14ac:dyDescent="0.35">
      <c r="A24525" s="7" t="s">
        <v>2212</v>
      </c>
      <c r="B24525" s="1" t="s">
        <v>2182</v>
      </c>
      <c r="C24525" s="1" t="s">
        <v>98</v>
      </c>
      <c r="D24525" s="4">
        <v>9022.378716860434</v>
      </c>
      <c r="E24525" s="4">
        <v>0.68088003320880031</v>
      </c>
      <c r="F24525" s="1" t="s">
        <v>99</v>
      </c>
      <c r="G24525" s="5">
        <v>1.65</v>
      </c>
    </row>
    <row r="24526" spans="1:7" x14ac:dyDescent="0.35">
      <c r="A24526" s="7" t="s">
        <v>2212</v>
      </c>
      <c r="B24526" s="1" t="s">
        <v>2183</v>
      </c>
      <c r="C24526" s="1" t="s">
        <v>98</v>
      </c>
      <c r="D24526" s="4">
        <v>3314.0050383325738</v>
      </c>
      <c r="E24526" s="4">
        <v>5.6093150684931468</v>
      </c>
      <c r="F24526" s="1" t="s">
        <v>99</v>
      </c>
      <c r="G24526" s="5">
        <v>1</v>
      </c>
    </row>
    <row r="24527" spans="1:7" x14ac:dyDescent="0.35">
      <c r="A24527" s="7" t="s">
        <v>2212</v>
      </c>
      <c r="B24527" s="1" t="s">
        <v>2184</v>
      </c>
      <c r="C24527" s="1" t="s">
        <v>98</v>
      </c>
      <c r="D24527" s="4">
        <v>5178.132872394649</v>
      </c>
      <c r="E24527" s="4">
        <v>1.7949808219178105</v>
      </c>
      <c r="F24527" s="1" t="s">
        <v>99</v>
      </c>
      <c r="G24527" s="5">
        <v>1.25</v>
      </c>
    </row>
    <row r="24528" spans="1:7" x14ac:dyDescent="0.35">
      <c r="A24528" s="7" t="s">
        <v>2212</v>
      </c>
      <c r="B24528" s="1" t="s">
        <v>2185</v>
      </c>
      <c r="C24528" s="1" t="s">
        <v>98</v>
      </c>
      <c r="D24528" s="4">
        <v>19088.669020795624</v>
      </c>
      <c r="E24528" s="4">
        <v>5.561643835616438E-2</v>
      </c>
      <c r="F24528" s="1" t="s">
        <v>99</v>
      </c>
      <c r="G24528" s="5">
        <v>2.4</v>
      </c>
    </row>
    <row r="24529" spans="1:7" x14ac:dyDescent="0.35">
      <c r="A24529" s="7" t="s">
        <v>2212</v>
      </c>
      <c r="B24529" s="1" t="s">
        <v>2186</v>
      </c>
      <c r="C24529" s="1" t="s">
        <v>98</v>
      </c>
      <c r="D24529" s="4">
        <v>13256.020153330299</v>
      </c>
      <c r="E24529" s="4">
        <v>0.1334794520547945</v>
      </c>
      <c r="F24529" s="1" t="s">
        <v>99</v>
      </c>
      <c r="G24529" s="5">
        <v>2</v>
      </c>
    </row>
    <row r="24530" spans="1:7" x14ac:dyDescent="0.35">
      <c r="A24530" s="7" t="s">
        <v>2212</v>
      </c>
      <c r="B24530" s="1" t="s">
        <v>2204</v>
      </c>
      <c r="C24530" s="1" t="s">
        <v>98</v>
      </c>
      <c r="D24530" s="4">
        <v>695.52019175686746</v>
      </c>
      <c r="E24530" s="4">
        <v>1.56492522805461</v>
      </c>
      <c r="F24530" s="1" t="s">
        <v>99</v>
      </c>
      <c r="G24530" s="5">
        <v>1</v>
      </c>
    </row>
    <row r="24531" spans="1:7" x14ac:dyDescent="0.35">
      <c r="A24531" s="7" t="s">
        <v>2212</v>
      </c>
      <c r="B24531" s="1" t="s">
        <v>2205</v>
      </c>
      <c r="C24531" s="1" t="s">
        <v>98</v>
      </c>
      <c r="D24531" s="4">
        <v>695.52019175686746</v>
      </c>
      <c r="E24531" s="4">
        <v>-1.25776133735811</v>
      </c>
      <c r="F24531" s="1" t="s">
        <v>99</v>
      </c>
      <c r="G24531" s="5">
        <v>1</v>
      </c>
    </row>
    <row r="24532" spans="1:7" x14ac:dyDescent="0.35">
      <c r="A24532" s="7" t="s">
        <v>2212</v>
      </c>
      <c r="B24532" s="1" t="s">
        <v>2206</v>
      </c>
      <c r="C24532" s="1" t="s">
        <v>98</v>
      </c>
      <c r="D24532" s="4">
        <v>695.52019175686746</v>
      </c>
      <c r="E24532" s="4">
        <v>1.1470907053869199</v>
      </c>
      <c r="F24532" s="1" t="s">
        <v>99</v>
      </c>
      <c r="G24532" s="5">
        <v>1</v>
      </c>
    </row>
    <row r="24533" spans="1:7" x14ac:dyDescent="0.35">
      <c r="A24533" s="7" t="s">
        <v>2212</v>
      </c>
      <c r="B24533" s="1" t="s">
        <v>2190</v>
      </c>
      <c r="C24533" s="1" t="s">
        <v>98</v>
      </c>
      <c r="D24533" s="4">
        <v>16.990171241649328</v>
      </c>
      <c r="E24533" s="4">
        <v>183.46899753700001</v>
      </c>
      <c r="F24533" s="1" t="s">
        <v>99</v>
      </c>
      <c r="G24533" s="5">
        <v>1</v>
      </c>
    </row>
    <row r="24534" spans="1:7" x14ac:dyDescent="0.35">
      <c r="A24534" s="7" t="s">
        <v>2213</v>
      </c>
      <c r="B24534" s="1" t="s">
        <v>2202</v>
      </c>
      <c r="C24534" s="1" t="s">
        <v>98</v>
      </c>
      <c r="D24534" s="4">
        <v>8.3333333333333315E-2</v>
      </c>
      <c r="E24534" s="4">
        <v>76676.709828276202</v>
      </c>
      <c r="F24534" s="1" t="s">
        <v>99</v>
      </c>
      <c r="G24534" s="5">
        <v>1</v>
      </c>
    </row>
    <row r="24535" spans="1:7" x14ac:dyDescent="0.35">
      <c r="A24535" s="7" t="s">
        <v>2213</v>
      </c>
      <c r="B24535" s="1" t="s">
        <v>2167</v>
      </c>
      <c r="C24535" s="1" t="s">
        <v>98</v>
      </c>
      <c r="D24535" s="4">
        <v>10400.476735683073</v>
      </c>
      <c r="E24535" s="4">
        <v>3.2827397260273976</v>
      </c>
      <c r="F24535" s="1" t="s">
        <v>99</v>
      </c>
      <c r="G24535" s="5">
        <v>1.4</v>
      </c>
    </row>
    <row r="24536" spans="1:7" x14ac:dyDescent="0.35">
      <c r="A24536" s="7" t="s">
        <v>2213</v>
      </c>
      <c r="B24536" s="1" t="s">
        <v>2168</v>
      </c>
      <c r="C24536" s="1" t="s">
        <v>98</v>
      </c>
      <c r="D24536" s="4">
        <v>14446.580567804675</v>
      </c>
      <c r="E24536" s="4">
        <v>1.1163525667635257</v>
      </c>
      <c r="F24536" s="1" t="s">
        <v>99</v>
      </c>
      <c r="G24536" s="5">
        <v>1.65</v>
      </c>
    </row>
    <row r="24537" spans="1:7" x14ac:dyDescent="0.35">
      <c r="A24537" s="7" t="s">
        <v>2213</v>
      </c>
      <c r="B24537" s="1" t="s">
        <v>2169</v>
      </c>
      <c r="C24537" s="1" t="s">
        <v>98</v>
      </c>
      <c r="D24537" s="4">
        <v>5306.3656814709557</v>
      </c>
      <c r="E24537" s="4">
        <v>9.1968819308545289</v>
      </c>
      <c r="F24537" s="1" t="s">
        <v>99</v>
      </c>
      <c r="G24537" s="5">
        <v>1</v>
      </c>
    </row>
    <row r="24538" spans="1:7" x14ac:dyDescent="0.35">
      <c r="A24538" s="7" t="s">
        <v>2213</v>
      </c>
      <c r="B24538" s="1" t="s">
        <v>2170</v>
      </c>
      <c r="C24538" s="1" t="s">
        <v>98</v>
      </c>
      <c r="D24538" s="4">
        <v>8291.1963772983672</v>
      </c>
      <c r="E24538" s="4">
        <v>2.9430022178734552</v>
      </c>
      <c r="F24538" s="1" t="s">
        <v>99</v>
      </c>
      <c r="G24538" s="5">
        <v>1.25</v>
      </c>
    </row>
    <row r="24539" spans="1:7" x14ac:dyDescent="0.35">
      <c r="A24539" s="7" t="s">
        <v>2213</v>
      </c>
      <c r="B24539" s="1" t="s">
        <v>2171</v>
      </c>
      <c r="C24539" s="1" t="s">
        <v>98</v>
      </c>
      <c r="D24539" s="4">
        <v>30564.666325272698</v>
      </c>
      <c r="E24539" s="4">
        <v>9.1187214611872153E-2</v>
      </c>
      <c r="F24539" s="1" t="s">
        <v>99</v>
      </c>
      <c r="G24539" s="5">
        <v>2.4</v>
      </c>
    </row>
    <row r="24540" spans="1:7" x14ac:dyDescent="0.35">
      <c r="A24540" s="7" t="s">
        <v>2213</v>
      </c>
      <c r="B24540" s="1" t="s">
        <v>2172</v>
      </c>
      <c r="C24540" s="1" t="s">
        <v>98</v>
      </c>
      <c r="D24540" s="4">
        <v>21225.462725883826</v>
      </c>
      <c r="E24540" s="4">
        <v>0.21884931506849314</v>
      </c>
      <c r="F24540" s="1" t="s">
        <v>99</v>
      </c>
      <c r="G24540" s="5">
        <v>2</v>
      </c>
    </row>
    <row r="24541" spans="1:7" x14ac:dyDescent="0.35">
      <c r="A24541" s="7" t="s">
        <v>2213</v>
      </c>
      <c r="B24541" s="1" t="s">
        <v>2173</v>
      </c>
      <c r="C24541" s="1" t="s">
        <v>98</v>
      </c>
      <c r="D24541" s="4">
        <v>6261.9793655383282</v>
      </c>
      <c r="E24541" s="4">
        <v>1.2673972602739727</v>
      </c>
      <c r="F24541" s="1" t="s">
        <v>99</v>
      </c>
      <c r="G24541" s="5">
        <v>1.4</v>
      </c>
    </row>
    <row r="24542" spans="1:7" x14ac:dyDescent="0.35">
      <c r="A24542" s="7" t="s">
        <v>2213</v>
      </c>
      <c r="B24542" s="1" t="s">
        <v>2174</v>
      </c>
      <c r="C24542" s="1" t="s">
        <v>98</v>
      </c>
      <c r="D24542" s="4">
        <v>8698.0810319786215</v>
      </c>
      <c r="E24542" s="4">
        <v>0.4310004151100042</v>
      </c>
      <c r="F24542" s="1" t="s">
        <v>99</v>
      </c>
      <c r="G24542" s="5">
        <v>1.65</v>
      </c>
    </row>
    <row r="24543" spans="1:7" x14ac:dyDescent="0.35">
      <c r="A24543" s="7" t="s">
        <v>2213</v>
      </c>
      <c r="B24543" s="1" t="s">
        <v>2175</v>
      </c>
      <c r="C24543" s="1" t="s">
        <v>98</v>
      </c>
      <c r="D24543" s="4">
        <v>3194.887431397106</v>
      </c>
      <c r="E24543" s="4">
        <v>3.5507240704500957</v>
      </c>
      <c r="F24543" s="1" t="s">
        <v>99</v>
      </c>
      <c r="G24543" s="5">
        <v>1</v>
      </c>
    </row>
    <row r="24544" spans="1:7" x14ac:dyDescent="0.35">
      <c r="A24544" s="7" t="s">
        <v>2213</v>
      </c>
      <c r="B24544" s="1" t="s">
        <v>2176</v>
      </c>
      <c r="C24544" s="1" t="s">
        <v>98</v>
      </c>
      <c r="D24544" s="4">
        <v>4992.0116115579785</v>
      </c>
      <c r="E24544" s="4">
        <v>1.1362317025440329</v>
      </c>
      <c r="F24544" s="1" t="s">
        <v>99</v>
      </c>
      <c r="G24544" s="5">
        <v>1.25</v>
      </c>
    </row>
    <row r="24545" spans="1:7" x14ac:dyDescent="0.35">
      <c r="A24545" s="7" t="s">
        <v>2213</v>
      </c>
      <c r="B24545" s="1" t="s">
        <v>2177</v>
      </c>
      <c r="C24545" s="1" t="s">
        <v>98</v>
      </c>
      <c r="D24545" s="4">
        <v>18402.551604847329</v>
      </c>
      <c r="E24545" s="4">
        <v>3.5205479452054801E-2</v>
      </c>
      <c r="F24545" s="1" t="s">
        <v>99</v>
      </c>
      <c r="G24545" s="5">
        <v>2.4</v>
      </c>
    </row>
    <row r="24546" spans="1:7" x14ac:dyDescent="0.35">
      <c r="A24546" s="7" t="s">
        <v>2213</v>
      </c>
      <c r="B24546" s="1" t="s">
        <v>2178</v>
      </c>
      <c r="C24546" s="1" t="s">
        <v>98</v>
      </c>
      <c r="D24546" s="4">
        <v>12779.549725588424</v>
      </c>
      <c r="E24546" s="4">
        <v>8.4493150684931517E-2</v>
      </c>
      <c r="F24546" s="1" t="s">
        <v>99</v>
      </c>
      <c r="G24546" s="5">
        <v>2</v>
      </c>
    </row>
    <row r="24547" spans="1:7" x14ac:dyDescent="0.35">
      <c r="A24547" s="7" t="s">
        <v>2213</v>
      </c>
      <c r="B24547" s="1" t="s">
        <v>2179</v>
      </c>
      <c r="C24547" s="1" t="s">
        <v>98</v>
      </c>
      <c r="D24547" s="4">
        <v>37.827830854313419</v>
      </c>
      <c r="E24547" s="4">
        <v>183.46899753700001</v>
      </c>
      <c r="F24547" s="1" t="s">
        <v>99</v>
      </c>
      <c r="G24547" s="5">
        <v>1</v>
      </c>
    </row>
    <row r="24548" spans="1:7" x14ac:dyDescent="0.35">
      <c r="A24548" s="7" t="s">
        <v>2213</v>
      </c>
      <c r="B24548" s="1" t="s">
        <v>2208</v>
      </c>
      <c r="C24548" s="1" t="s">
        <v>98</v>
      </c>
      <c r="D24548" s="4">
        <v>1593.0823129282333</v>
      </c>
      <c r="E24548" s="4">
        <v>6.5013332275382201</v>
      </c>
      <c r="F24548" s="1" t="s">
        <v>99</v>
      </c>
      <c r="G24548" s="5">
        <v>1</v>
      </c>
    </row>
    <row r="24549" spans="1:7" x14ac:dyDescent="0.35">
      <c r="A24549" s="7" t="s">
        <v>2213</v>
      </c>
      <c r="B24549" s="1" t="s">
        <v>2181</v>
      </c>
      <c r="C24549" s="1" t="s">
        <v>98</v>
      </c>
      <c r="D24549" s="4">
        <v>10961.947288087829</v>
      </c>
      <c r="E24549" s="4">
        <v>2.0021917808219181</v>
      </c>
      <c r="F24549" s="1" t="s">
        <v>99</v>
      </c>
      <c r="G24549" s="5">
        <v>1.4</v>
      </c>
    </row>
    <row r="24550" spans="1:7" x14ac:dyDescent="0.35">
      <c r="A24550" s="7" t="s">
        <v>2213</v>
      </c>
      <c r="B24550" s="1" t="s">
        <v>2182</v>
      </c>
      <c r="C24550" s="1" t="s">
        <v>98</v>
      </c>
      <c r="D24550" s="4">
        <v>15226.48035296894</v>
      </c>
      <c r="E24550" s="4">
        <v>0.68088003320880031</v>
      </c>
      <c r="F24550" s="1" t="s">
        <v>99</v>
      </c>
      <c r="G24550" s="5">
        <v>1.65</v>
      </c>
    </row>
    <row r="24551" spans="1:7" x14ac:dyDescent="0.35">
      <c r="A24551" s="7" t="s">
        <v>2213</v>
      </c>
      <c r="B24551" s="1" t="s">
        <v>2183</v>
      </c>
      <c r="C24551" s="1" t="s">
        <v>98</v>
      </c>
      <c r="D24551" s="4">
        <v>5592.830249024405</v>
      </c>
      <c r="E24551" s="4">
        <v>5.6093150684931468</v>
      </c>
      <c r="F24551" s="1" t="s">
        <v>99</v>
      </c>
      <c r="G24551" s="5">
        <v>1</v>
      </c>
    </row>
    <row r="24552" spans="1:7" x14ac:dyDescent="0.35">
      <c r="A24552" s="7" t="s">
        <v>2213</v>
      </c>
      <c r="B24552" s="1" t="s">
        <v>2184</v>
      </c>
      <c r="C24552" s="1" t="s">
        <v>98</v>
      </c>
      <c r="D24552" s="4">
        <v>8738.7972641006363</v>
      </c>
      <c r="E24552" s="4">
        <v>1.7949808219178105</v>
      </c>
      <c r="F24552" s="1" t="s">
        <v>99</v>
      </c>
      <c r="G24552" s="5">
        <v>1.25</v>
      </c>
    </row>
    <row r="24553" spans="1:7" x14ac:dyDescent="0.35">
      <c r="A24553" s="7" t="s">
        <v>2213</v>
      </c>
      <c r="B24553" s="1" t="s">
        <v>2185</v>
      </c>
      <c r="C24553" s="1" t="s">
        <v>98</v>
      </c>
      <c r="D24553" s="4">
        <v>32214.702234380566</v>
      </c>
      <c r="E24553" s="4">
        <v>5.561643835616438E-2</v>
      </c>
      <c r="F24553" s="1" t="s">
        <v>99</v>
      </c>
      <c r="G24553" s="5">
        <v>2.4</v>
      </c>
    </row>
    <row r="24554" spans="1:7" x14ac:dyDescent="0.35">
      <c r="A24554" s="7" t="s">
        <v>2213</v>
      </c>
      <c r="B24554" s="1" t="s">
        <v>2186</v>
      </c>
      <c r="C24554" s="1" t="s">
        <v>98</v>
      </c>
      <c r="D24554" s="4">
        <v>22371.320996097616</v>
      </c>
      <c r="E24554" s="4">
        <v>0.1334794520547945</v>
      </c>
      <c r="F24554" s="1" t="s">
        <v>99</v>
      </c>
      <c r="G24554" s="5">
        <v>2</v>
      </c>
    </row>
    <row r="24555" spans="1:7" x14ac:dyDescent="0.35">
      <c r="A24555" s="7" t="s">
        <v>2213</v>
      </c>
      <c r="B24555" s="1" t="s">
        <v>2209</v>
      </c>
      <c r="C24555" s="1" t="s">
        <v>98</v>
      </c>
      <c r="D24555" s="4">
        <v>1593.0823129282335</v>
      </c>
      <c r="E24555" s="4">
        <v>1.44271502532672</v>
      </c>
      <c r="F24555" s="1" t="s">
        <v>99</v>
      </c>
      <c r="G24555" s="5">
        <v>1</v>
      </c>
    </row>
    <row r="24556" spans="1:7" x14ac:dyDescent="0.35">
      <c r="A24556" s="7" t="s">
        <v>2213</v>
      </c>
      <c r="B24556" s="1" t="s">
        <v>2210</v>
      </c>
      <c r="C24556" s="1" t="s">
        <v>98</v>
      </c>
      <c r="D24556" s="4">
        <v>1593.0823129282333</v>
      </c>
      <c r="E24556" s="4">
        <v>-1.7142394471061799</v>
      </c>
      <c r="F24556" s="1" t="s">
        <v>99</v>
      </c>
      <c r="G24556" s="5">
        <v>1</v>
      </c>
    </row>
    <row r="24557" spans="1:7" x14ac:dyDescent="0.35">
      <c r="A24557" s="7" t="s">
        <v>2213</v>
      </c>
      <c r="B24557" s="1" t="s">
        <v>2211</v>
      </c>
      <c r="C24557" s="1" t="s">
        <v>98</v>
      </c>
      <c r="D24557" s="4">
        <v>1593.0823129282335</v>
      </c>
      <c r="E24557" s="4">
        <v>4.61237710863064</v>
      </c>
      <c r="F24557" s="1" t="s">
        <v>99</v>
      </c>
      <c r="G24557" s="5">
        <v>1</v>
      </c>
    </row>
    <row r="24558" spans="1:7" x14ac:dyDescent="0.35">
      <c r="A24558" s="7" t="s">
        <v>2213</v>
      </c>
      <c r="B24558" s="1" t="s">
        <v>2190</v>
      </c>
      <c r="C24558" s="1" t="s">
        <v>98</v>
      </c>
      <c r="D24558" s="4">
        <v>34.710190280676244</v>
      </c>
      <c r="E24558" s="4">
        <v>183.46899753700001</v>
      </c>
      <c r="F24558" s="1" t="s">
        <v>99</v>
      </c>
      <c r="G24558" s="5">
        <v>1</v>
      </c>
    </row>
    <row r="24559" spans="1:7" x14ac:dyDescent="0.35">
      <c r="A24559" s="7" t="s">
        <v>2214</v>
      </c>
      <c r="B24559" s="1" t="s">
        <v>2202</v>
      </c>
      <c r="C24559" s="1" t="s">
        <v>98</v>
      </c>
      <c r="D24559" s="4">
        <v>8.3333333333333329E-2</v>
      </c>
      <c r="E24559" s="4">
        <v>76676.709828276202</v>
      </c>
      <c r="F24559" s="1" t="s">
        <v>99</v>
      </c>
      <c r="G24559" s="5">
        <v>1</v>
      </c>
    </row>
    <row r="24560" spans="1:7" x14ac:dyDescent="0.35">
      <c r="A24560" s="7" t="s">
        <v>2214</v>
      </c>
      <c r="B24560" s="1" t="s">
        <v>2167</v>
      </c>
      <c r="C24560" s="1" t="s">
        <v>98</v>
      </c>
      <c r="D24560" s="4">
        <v>8220.4772936750742</v>
      </c>
      <c r="E24560" s="4">
        <v>3.2827397260273976</v>
      </c>
      <c r="F24560" s="1" t="s">
        <v>99</v>
      </c>
      <c r="G24560" s="5">
        <v>1.4</v>
      </c>
    </row>
    <row r="24561" spans="1:7" x14ac:dyDescent="0.35">
      <c r="A24561" s="7" t="s">
        <v>2214</v>
      </c>
      <c r="B24561" s="1" t="s">
        <v>2168</v>
      </c>
      <c r="C24561" s="1" t="s">
        <v>98</v>
      </c>
      <c r="D24561" s="4">
        <v>11418.494608178769</v>
      </c>
      <c r="E24561" s="4">
        <v>1.1163525667635257</v>
      </c>
      <c r="F24561" s="1" t="s">
        <v>99</v>
      </c>
      <c r="G24561" s="5">
        <v>1.65</v>
      </c>
    </row>
    <row r="24562" spans="1:7" x14ac:dyDescent="0.35">
      <c r="A24562" s="7" t="s">
        <v>2214</v>
      </c>
      <c r="B24562" s="1" t="s">
        <v>2169</v>
      </c>
      <c r="C24562" s="1" t="s">
        <v>98</v>
      </c>
      <c r="D24562" s="4">
        <v>4194.121068201569</v>
      </c>
      <c r="E24562" s="4">
        <v>9.1968819308545289</v>
      </c>
      <c r="F24562" s="1" t="s">
        <v>99</v>
      </c>
      <c r="G24562" s="5">
        <v>1</v>
      </c>
    </row>
    <row r="24563" spans="1:7" x14ac:dyDescent="0.35">
      <c r="A24563" s="7" t="s">
        <v>2214</v>
      </c>
      <c r="B24563" s="1" t="s">
        <v>2170</v>
      </c>
      <c r="C24563" s="1" t="s">
        <v>98</v>
      </c>
      <c r="D24563" s="4">
        <v>6553.3141690649509</v>
      </c>
      <c r="E24563" s="4">
        <v>2.9430022178734552</v>
      </c>
      <c r="F24563" s="1" t="s">
        <v>99</v>
      </c>
      <c r="G24563" s="5">
        <v>1.25</v>
      </c>
    </row>
    <row r="24564" spans="1:7" x14ac:dyDescent="0.35">
      <c r="A24564" s="7" t="s">
        <v>2214</v>
      </c>
      <c r="B24564" s="1" t="s">
        <v>2171</v>
      </c>
      <c r="C24564" s="1" t="s">
        <v>98</v>
      </c>
      <c r="D24564" s="4">
        <v>24158.137352841029</v>
      </c>
      <c r="E24564" s="4">
        <v>9.1187214611872153E-2</v>
      </c>
      <c r="F24564" s="1" t="s">
        <v>99</v>
      </c>
      <c r="G24564" s="5">
        <v>2.4</v>
      </c>
    </row>
    <row r="24565" spans="1:7" x14ac:dyDescent="0.35">
      <c r="A24565" s="7" t="s">
        <v>2214</v>
      </c>
      <c r="B24565" s="1" t="s">
        <v>2172</v>
      </c>
      <c r="C24565" s="1" t="s">
        <v>98</v>
      </c>
      <c r="D24565" s="4">
        <v>16776.484272806276</v>
      </c>
      <c r="E24565" s="4">
        <v>0.21884931506849314</v>
      </c>
      <c r="F24565" s="1" t="s">
        <v>99</v>
      </c>
      <c r="G24565" s="5">
        <v>2</v>
      </c>
    </row>
    <row r="24566" spans="1:7" x14ac:dyDescent="0.35">
      <c r="A24566" s="7" t="s">
        <v>2214</v>
      </c>
      <c r="B24566" s="1" t="s">
        <v>2173</v>
      </c>
      <c r="C24566" s="1" t="s">
        <v>98</v>
      </c>
      <c r="D24566" s="4">
        <v>5508.7863459665941</v>
      </c>
      <c r="E24566" s="4">
        <v>1.2673972602739727</v>
      </c>
      <c r="F24566" s="1" t="s">
        <v>99</v>
      </c>
      <c r="G24566" s="5">
        <v>1.4</v>
      </c>
    </row>
    <row r="24567" spans="1:7" x14ac:dyDescent="0.35">
      <c r="A24567" s="7" t="s">
        <v>2214</v>
      </c>
      <c r="B24567" s="1" t="s">
        <v>2174</v>
      </c>
      <c r="C24567" s="1" t="s">
        <v>98</v>
      </c>
      <c r="D24567" s="4">
        <v>7651.872870864313</v>
      </c>
      <c r="E24567" s="4">
        <v>0.4310004151100042</v>
      </c>
      <c r="F24567" s="1" t="s">
        <v>99</v>
      </c>
      <c r="G24567" s="5">
        <v>1.65</v>
      </c>
    </row>
    <row r="24568" spans="1:7" x14ac:dyDescent="0.35">
      <c r="A24568" s="7" t="s">
        <v>2214</v>
      </c>
      <c r="B24568" s="1" t="s">
        <v>2175</v>
      </c>
      <c r="C24568" s="1" t="s">
        <v>98</v>
      </c>
      <c r="D24568" s="4">
        <v>2810.6052785543848</v>
      </c>
      <c r="E24568" s="4">
        <v>3.5507240704500957</v>
      </c>
      <c r="F24568" s="1" t="s">
        <v>99</v>
      </c>
      <c r="G24568" s="5">
        <v>1</v>
      </c>
    </row>
    <row r="24569" spans="1:7" x14ac:dyDescent="0.35">
      <c r="A24569" s="7" t="s">
        <v>2214</v>
      </c>
      <c r="B24569" s="1" t="s">
        <v>2176</v>
      </c>
      <c r="C24569" s="1" t="s">
        <v>98</v>
      </c>
      <c r="D24569" s="4">
        <v>4391.570747741227</v>
      </c>
      <c r="E24569" s="4">
        <v>1.1362317025440329</v>
      </c>
      <c r="F24569" s="1" t="s">
        <v>99</v>
      </c>
      <c r="G24569" s="5">
        <v>1.25</v>
      </c>
    </row>
    <row r="24570" spans="1:7" x14ac:dyDescent="0.35">
      <c r="A24570" s="7" t="s">
        <v>2214</v>
      </c>
      <c r="B24570" s="1" t="s">
        <v>2177</v>
      </c>
      <c r="C24570" s="1" t="s">
        <v>98</v>
      </c>
      <c r="D24570" s="4">
        <v>16189.086404473259</v>
      </c>
      <c r="E24570" s="4">
        <v>3.5205479452054801E-2</v>
      </c>
      <c r="F24570" s="1" t="s">
        <v>99</v>
      </c>
      <c r="G24570" s="5">
        <v>2.4</v>
      </c>
    </row>
    <row r="24571" spans="1:7" x14ac:dyDescent="0.35">
      <c r="A24571" s="7" t="s">
        <v>2214</v>
      </c>
      <c r="B24571" s="1" t="s">
        <v>2178</v>
      </c>
      <c r="C24571" s="1" t="s">
        <v>98</v>
      </c>
      <c r="D24571" s="4">
        <v>11242.421114217539</v>
      </c>
      <c r="E24571" s="4">
        <v>8.4493150684931517E-2</v>
      </c>
      <c r="F24571" s="1" t="s">
        <v>99</v>
      </c>
      <c r="G24571" s="5">
        <v>2</v>
      </c>
    </row>
    <row r="24572" spans="1:7" x14ac:dyDescent="0.35">
      <c r="A24572" s="7" t="s">
        <v>2214</v>
      </c>
      <c r="B24572" s="1" t="s">
        <v>2179</v>
      </c>
      <c r="C24572" s="1" t="s">
        <v>98</v>
      </c>
      <c r="D24572" s="4">
        <v>33.277886422716001</v>
      </c>
      <c r="E24572" s="4">
        <v>183.46899753700001</v>
      </c>
      <c r="F24572" s="1" t="s">
        <v>99</v>
      </c>
      <c r="G24572" s="5">
        <v>1</v>
      </c>
    </row>
    <row r="24573" spans="1:7" x14ac:dyDescent="0.35">
      <c r="A24573" s="7" t="s">
        <v>2214</v>
      </c>
      <c r="B24573" s="1" t="s">
        <v>2208</v>
      </c>
      <c r="C24573" s="1" t="s">
        <v>98</v>
      </c>
      <c r="D24573" s="4">
        <v>1401.4658275236081</v>
      </c>
      <c r="E24573" s="4">
        <v>6.5013332275382201</v>
      </c>
      <c r="F24573" s="1" t="s">
        <v>99</v>
      </c>
      <c r="G24573" s="5">
        <v>1</v>
      </c>
    </row>
    <row r="24574" spans="1:7" x14ac:dyDescent="0.35">
      <c r="A24574" s="7" t="s">
        <v>2214</v>
      </c>
      <c r="B24574" s="1" t="s">
        <v>2181</v>
      </c>
      <c r="C24574" s="1" t="s">
        <v>98</v>
      </c>
      <c r="D24574" s="4">
        <v>9643.4405194869942</v>
      </c>
      <c r="E24574" s="4">
        <v>2.0021917808219181</v>
      </c>
      <c r="F24574" s="1" t="s">
        <v>99</v>
      </c>
      <c r="G24574" s="5">
        <v>1.4</v>
      </c>
    </row>
    <row r="24575" spans="1:7" x14ac:dyDescent="0.35">
      <c r="A24575" s="7" t="s">
        <v>2214</v>
      </c>
      <c r="B24575" s="1" t="s">
        <v>2182</v>
      </c>
      <c r="C24575" s="1" t="s">
        <v>98</v>
      </c>
      <c r="D24575" s="4">
        <v>13395.034088930281</v>
      </c>
      <c r="E24575" s="4">
        <v>0.68088003320880031</v>
      </c>
      <c r="F24575" s="1" t="s">
        <v>99</v>
      </c>
      <c r="G24575" s="5">
        <v>1.65</v>
      </c>
    </row>
    <row r="24576" spans="1:7" x14ac:dyDescent="0.35">
      <c r="A24576" s="7" t="s">
        <v>2214</v>
      </c>
      <c r="B24576" s="1" t="s">
        <v>2183</v>
      </c>
      <c r="C24576" s="1" t="s">
        <v>98</v>
      </c>
      <c r="D24576" s="4">
        <v>4920.122714023978</v>
      </c>
      <c r="E24576" s="4">
        <v>5.6093150684931468</v>
      </c>
      <c r="F24576" s="1" t="s">
        <v>99</v>
      </c>
      <c r="G24576" s="5">
        <v>1</v>
      </c>
    </row>
    <row r="24577" spans="1:7" x14ac:dyDescent="0.35">
      <c r="A24577" s="7" t="s">
        <v>2214</v>
      </c>
      <c r="B24577" s="1" t="s">
        <v>2184</v>
      </c>
      <c r="C24577" s="1" t="s">
        <v>98</v>
      </c>
      <c r="D24577" s="4">
        <v>7687.691740662468</v>
      </c>
      <c r="E24577" s="4">
        <v>1.7949808219178105</v>
      </c>
      <c r="F24577" s="1" t="s">
        <v>99</v>
      </c>
      <c r="G24577" s="5">
        <v>1.25</v>
      </c>
    </row>
    <row r="24578" spans="1:7" x14ac:dyDescent="0.35">
      <c r="A24578" s="7" t="s">
        <v>2214</v>
      </c>
      <c r="B24578" s="1" t="s">
        <v>2185</v>
      </c>
      <c r="C24578" s="1" t="s">
        <v>98</v>
      </c>
      <c r="D24578" s="4">
        <v>28339.90683277811</v>
      </c>
      <c r="E24578" s="4">
        <v>5.561643835616438E-2</v>
      </c>
      <c r="F24578" s="1" t="s">
        <v>99</v>
      </c>
      <c r="G24578" s="5">
        <v>2.4</v>
      </c>
    </row>
    <row r="24579" spans="1:7" x14ac:dyDescent="0.35">
      <c r="A24579" s="7" t="s">
        <v>2214</v>
      </c>
      <c r="B24579" s="1" t="s">
        <v>2186</v>
      </c>
      <c r="C24579" s="1" t="s">
        <v>98</v>
      </c>
      <c r="D24579" s="4">
        <v>19680.490856095916</v>
      </c>
      <c r="E24579" s="4">
        <v>0.1334794520547945</v>
      </c>
      <c r="F24579" s="1" t="s">
        <v>99</v>
      </c>
      <c r="G24579" s="5">
        <v>2</v>
      </c>
    </row>
    <row r="24580" spans="1:7" x14ac:dyDescent="0.35">
      <c r="A24580" s="7" t="s">
        <v>2214</v>
      </c>
      <c r="B24580" s="1" t="s">
        <v>2209</v>
      </c>
      <c r="C24580" s="1" t="s">
        <v>98</v>
      </c>
      <c r="D24580" s="4">
        <v>1401.4658275236081</v>
      </c>
      <c r="E24580" s="4">
        <v>1.44271502532672</v>
      </c>
      <c r="F24580" s="1" t="s">
        <v>99</v>
      </c>
      <c r="G24580" s="5">
        <v>1</v>
      </c>
    </row>
    <row r="24581" spans="1:7" x14ac:dyDescent="0.35">
      <c r="A24581" s="7" t="s">
        <v>2214</v>
      </c>
      <c r="B24581" s="1" t="s">
        <v>2210</v>
      </c>
      <c r="C24581" s="1" t="s">
        <v>98</v>
      </c>
      <c r="D24581" s="4">
        <v>1401.4658275236084</v>
      </c>
      <c r="E24581" s="4">
        <v>-1.7142394471061799</v>
      </c>
      <c r="F24581" s="1" t="s">
        <v>99</v>
      </c>
      <c r="G24581" s="5">
        <v>1</v>
      </c>
    </row>
    <row r="24582" spans="1:7" x14ac:dyDescent="0.35">
      <c r="A24582" s="7" t="s">
        <v>2214</v>
      </c>
      <c r="B24582" s="1" t="s">
        <v>2211</v>
      </c>
      <c r="C24582" s="1" t="s">
        <v>98</v>
      </c>
      <c r="D24582" s="4">
        <v>1401.4658275236081</v>
      </c>
      <c r="E24582" s="4">
        <v>4.61237710863064</v>
      </c>
      <c r="F24582" s="1" t="s">
        <v>99</v>
      </c>
      <c r="G24582" s="5">
        <v>1</v>
      </c>
    </row>
    <row r="24583" spans="1:7" x14ac:dyDescent="0.35">
      <c r="A24583" s="7" t="s">
        <v>2214</v>
      </c>
      <c r="B24583" s="1" t="s">
        <v>2190</v>
      </c>
      <c r="C24583" s="1" t="s">
        <v>98</v>
      </c>
      <c r="D24583" s="4">
        <v>30.535236723453171</v>
      </c>
      <c r="E24583" s="4">
        <v>183.46899753700001</v>
      </c>
      <c r="F24583" s="1" t="s">
        <v>99</v>
      </c>
      <c r="G24583" s="5">
        <v>1</v>
      </c>
    </row>
    <row r="24584" spans="1:7" x14ac:dyDescent="0.35">
      <c r="A24584" s="7" t="s">
        <v>2215</v>
      </c>
      <c r="B24584" s="1" t="s">
        <v>2202</v>
      </c>
      <c r="C24584" s="1" t="s">
        <v>98</v>
      </c>
      <c r="D24584" s="4">
        <v>8.3333333333333329E-2</v>
      </c>
      <c r="E24584" s="4">
        <v>76676.709828276202</v>
      </c>
      <c r="F24584" s="1" t="s">
        <v>99</v>
      </c>
      <c r="G24584" s="5">
        <v>1</v>
      </c>
    </row>
    <row r="24585" spans="1:7" x14ac:dyDescent="0.35">
      <c r="A24585" s="7" t="s">
        <v>2215</v>
      </c>
      <c r="B24585" s="1" t="s">
        <v>2167</v>
      </c>
      <c r="C24585" s="1" t="s">
        <v>98</v>
      </c>
      <c r="D24585" s="4">
        <v>12255.530538968822</v>
      </c>
      <c r="E24585" s="4">
        <v>3.2827397260273976</v>
      </c>
      <c r="F24585" s="1" t="s">
        <v>99</v>
      </c>
      <c r="G24585" s="5">
        <v>1.4</v>
      </c>
    </row>
    <row r="24586" spans="1:7" x14ac:dyDescent="0.35">
      <c r="A24586" s="7" t="s">
        <v>2215</v>
      </c>
      <c r="B24586" s="1" t="s">
        <v>2168</v>
      </c>
      <c r="C24586" s="1" t="s">
        <v>98</v>
      </c>
      <c r="D24586" s="4">
        <v>17023.307087929905</v>
      </c>
      <c r="E24586" s="4">
        <v>1.1163525667635257</v>
      </c>
      <c r="F24586" s="1" t="s">
        <v>99</v>
      </c>
      <c r="G24586" s="5">
        <v>1.65</v>
      </c>
    </row>
    <row r="24587" spans="1:7" x14ac:dyDescent="0.35">
      <c r="A24587" s="7" t="s">
        <v>2215</v>
      </c>
      <c r="B24587" s="1" t="s">
        <v>2169</v>
      </c>
      <c r="C24587" s="1" t="s">
        <v>98</v>
      </c>
      <c r="D24587" s="4">
        <v>6252.8217035555217</v>
      </c>
      <c r="E24587" s="4">
        <v>9.1968819308545289</v>
      </c>
      <c r="F24587" s="1" t="s">
        <v>99</v>
      </c>
      <c r="G24587" s="5">
        <v>1</v>
      </c>
    </row>
    <row r="24588" spans="1:7" x14ac:dyDescent="0.35">
      <c r="A24588" s="7" t="s">
        <v>2215</v>
      </c>
      <c r="B24588" s="1" t="s">
        <v>2170</v>
      </c>
      <c r="C24588" s="1" t="s">
        <v>98</v>
      </c>
      <c r="D24588" s="4">
        <v>9770.0339118055017</v>
      </c>
      <c r="E24588" s="4">
        <v>2.9430022178734552</v>
      </c>
      <c r="F24588" s="1" t="s">
        <v>99</v>
      </c>
      <c r="G24588" s="5">
        <v>1.25</v>
      </c>
    </row>
    <row r="24589" spans="1:7" x14ac:dyDescent="0.35">
      <c r="A24589" s="7" t="s">
        <v>2215</v>
      </c>
      <c r="B24589" s="1" t="s">
        <v>2171</v>
      </c>
      <c r="C24589" s="1" t="s">
        <v>98</v>
      </c>
      <c r="D24589" s="4">
        <v>36016.2530124798</v>
      </c>
      <c r="E24589" s="4">
        <v>9.1187214611872153E-2</v>
      </c>
      <c r="F24589" s="1" t="s">
        <v>99</v>
      </c>
      <c r="G24589" s="5">
        <v>2.4</v>
      </c>
    </row>
    <row r="24590" spans="1:7" x14ac:dyDescent="0.35">
      <c r="A24590" s="7" t="s">
        <v>2215</v>
      </c>
      <c r="B24590" s="1" t="s">
        <v>2172</v>
      </c>
      <c r="C24590" s="1" t="s">
        <v>98</v>
      </c>
      <c r="D24590" s="4">
        <v>25011.28681422209</v>
      </c>
      <c r="E24590" s="4">
        <v>0.21884931506849314</v>
      </c>
      <c r="F24590" s="1" t="s">
        <v>99</v>
      </c>
      <c r="G24590" s="5">
        <v>2</v>
      </c>
    </row>
    <row r="24591" spans="1:7" x14ac:dyDescent="0.35">
      <c r="A24591" s="7" t="s">
        <v>2215</v>
      </c>
      <c r="B24591" s="1" t="s">
        <v>2173</v>
      </c>
      <c r="C24591" s="1" t="s">
        <v>98</v>
      </c>
      <c r="D24591" s="4">
        <v>7378.8809204722729</v>
      </c>
      <c r="E24591" s="4">
        <v>1.2673972602739727</v>
      </c>
      <c r="F24591" s="1" t="s">
        <v>99</v>
      </c>
      <c r="G24591" s="5">
        <v>1.4</v>
      </c>
    </row>
    <row r="24592" spans="1:7" x14ac:dyDescent="0.35">
      <c r="A24592" s="7" t="s">
        <v>2215</v>
      </c>
      <c r="B24592" s="1" t="s">
        <v>2174</v>
      </c>
      <c r="C24592" s="1" t="s">
        <v>98</v>
      </c>
      <c r="D24592" s="4">
        <v>10249.491482645799</v>
      </c>
      <c r="E24592" s="4">
        <v>0.4310004151100042</v>
      </c>
      <c r="F24592" s="1" t="s">
        <v>99</v>
      </c>
      <c r="G24592" s="5">
        <v>1.65</v>
      </c>
    </row>
    <row r="24593" spans="1:7" x14ac:dyDescent="0.35">
      <c r="A24593" s="7" t="s">
        <v>2215</v>
      </c>
      <c r="B24593" s="1" t="s">
        <v>2175</v>
      </c>
      <c r="C24593" s="1" t="s">
        <v>98</v>
      </c>
      <c r="D24593" s="4">
        <v>3764.7351635062619</v>
      </c>
      <c r="E24593" s="4">
        <v>3.5507240704500957</v>
      </c>
      <c r="F24593" s="1" t="s">
        <v>99</v>
      </c>
      <c r="G24593" s="5">
        <v>1</v>
      </c>
    </row>
    <row r="24594" spans="1:7" x14ac:dyDescent="0.35">
      <c r="A24594" s="7" t="s">
        <v>2215</v>
      </c>
      <c r="B24594" s="1" t="s">
        <v>2176</v>
      </c>
      <c r="C24594" s="1" t="s">
        <v>98</v>
      </c>
      <c r="D24594" s="4">
        <v>5882.398692978536</v>
      </c>
      <c r="E24594" s="4">
        <v>1.1362317025440329</v>
      </c>
      <c r="F24594" s="1" t="s">
        <v>99</v>
      </c>
      <c r="G24594" s="5">
        <v>1.25</v>
      </c>
    </row>
    <row r="24595" spans="1:7" x14ac:dyDescent="0.35">
      <c r="A24595" s="7" t="s">
        <v>2215</v>
      </c>
      <c r="B24595" s="1" t="s">
        <v>2177</v>
      </c>
      <c r="C24595" s="1" t="s">
        <v>98</v>
      </c>
      <c r="D24595" s="4">
        <v>21684.874541796067</v>
      </c>
      <c r="E24595" s="4">
        <v>3.5205479452054801E-2</v>
      </c>
      <c r="F24595" s="1" t="s">
        <v>99</v>
      </c>
      <c r="G24595" s="5">
        <v>2.4</v>
      </c>
    </row>
    <row r="24596" spans="1:7" x14ac:dyDescent="0.35">
      <c r="A24596" s="7" t="s">
        <v>2215</v>
      </c>
      <c r="B24596" s="1" t="s">
        <v>2178</v>
      </c>
      <c r="C24596" s="1" t="s">
        <v>98</v>
      </c>
      <c r="D24596" s="4">
        <v>15058.940654025047</v>
      </c>
      <c r="E24596" s="4">
        <v>8.4493150684931517E-2</v>
      </c>
      <c r="F24596" s="1" t="s">
        <v>99</v>
      </c>
      <c r="G24596" s="5">
        <v>2</v>
      </c>
    </row>
    <row r="24597" spans="1:7" x14ac:dyDescent="0.35">
      <c r="A24597" s="7" t="s">
        <v>2215</v>
      </c>
      <c r="B24597" s="1" t="s">
        <v>2179</v>
      </c>
      <c r="C24597" s="1" t="s">
        <v>98</v>
      </c>
      <c r="D24597" s="4">
        <v>44.574892866921751</v>
      </c>
      <c r="E24597" s="4">
        <v>183.46899753700001</v>
      </c>
      <c r="F24597" s="1" t="s">
        <v>99</v>
      </c>
      <c r="G24597" s="5">
        <v>1</v>
      </c>
    </row>
    <row r="24598" spans="1:7" x14ac:dyDescent="0.35">
      <c r="A24598" s="7" t="s">
        <v>2215</v>
      </c>
      <c r="B24598" s="1" t="s">
        <v>2208</v>
      </c>
      <c r="C24598" s="1" t="s">
        <v>98</v>
      </c>
      <c r="D24598" s="4">
        <v>1877.2282687963502</v>
      </c>
      <c r="E24598" s="4">
        <v>6.5013332275382201</v>
      </c>
      <c r="F24598" s="1" t="s">
        <v>99</v>
      </c>
      <c r="G24598" s="5">
        <v>1</v>
      </c>
    </row>
    <row r="24599" spans="1:7" x14ac:dyDescent="0.35">
      <c r="A24599" s="7" t="s">
        <v>2215</v>
      </c>
      <c r="B24599" s="1" t="s">
        <v>2181</v>
      </c>
      <c r="C24599" s="1" t="s">
        <v>98</v>
      </c>
      <c r="D24599" s="4">
        <v>12917.146316457149</v>
      </c>
      <c r="E24599" s="4">
        <v>2.0021917808219181</v>
      </c>
      <c r="F24599" s="1" t="s">
        <v>99</v>
      </c>
      <c r="G24599" s="5">
        <v>1.4</v>
      </c>
    </row>
    <row r="24600" spans="1:7" x14ac:dyDescent="0.35">
      <c r="A24600" s="7" t="s">
        <v>2215</v>
      </c>
      <c r="B24600" s="1" t="s">
        <v>2182</v>
      </c>
      <c r="C24600" s="1" t="s">
        <v>98</v>
      </c>
      <c r="D24600" s="4">
        <v>17942.311656405407</v>
      </c>
      <c r="E24600" s="4">
        <v>0.68088003320880031</v>
      </c>
      <c r="F24600" s="1" t="s">
        <v>99</v>
      </c>
      <c r="G24600" s="5">
        <v>1.65</v>
      </c>
    </row>
    <row r="24601" spans="1:7" x14ac:dyDescent="0.35">
      <c r="A24601" s="7" t="s">
        <v>2215</v>
      </c>
      <c r="B24601" s="1" t="s">
        <v>2183</v>
      </c>
      <c r="C24601" s="1" t="s">
        <v>98</v>
      </c>
      <c r="D24601" s="4">
        <v>6590.3807737026291</v>
      </c>
      <c r="E24601" s="4">
        <v>5.6093150684931468</v>
      </c>
      <c r="F24601" s="1" t="s">
        <v>99</v>
      </c>
      <c r="G24601" s="5">
        <v>1</v>
      </c>
    </row>
    <row r="24602" spans="1:7" x14ac:dyDescent="0.35">
      <c r="A24602" s="7" t="s">
        <v>2215</v>
      </c>
      <c r="B24602" s="1" t="s">
        <v>2184</v>
      </c>
      <c r="C24602" s="1" t="s">
        <v>98</v>
      </c>
      <c r="D24602" s="4">
        <v>10297.46995891036</v>
      </c>
      <c r="E24602" s="4">
        <v>1.7949808219178105</v>
      </c>
      <c r="F24602" s="1" t="s">
        <v>99</v>
      </c>
      <c r="G24602" s="5">
        <v>1.25</v>
      </c>
    </row>
    <row r="24603" spans="1:7" x14ac:dyDescent="0.35">
      <c r="A24603" s="7" t="s">
        <v>2215</v>
      </c>
      <c r="B24603" s="1" t="s">
        <v>2185</v>
      </c>
      <c r="C24603" s="1" t="s">
        <v>98</v>
      </c>
      <c r="D24603" s="4">
        <v>37960.593256527129</v>
      </c>
      <c r="E24603" s="4">
        <v>5.561643835616438E-2</v>
      </c>
      <c r="F24603" s="1" t="s">
        <v>99</v>
      </c>
      <c r="G24603" s="5">
        <v>2.4</v>
      </c>
    </row>
    <row r="24604" spans="1:7" x14ac:dyDescent="0.35">
      <c r="A24604" s="7" t="s">
        <v>2215</v>
      </c>
      <c r="B24604" s="1" t="s">
        <v>2186</v>
      </c>
      <c r="C24604" s="1" t="s">
        <v>98</v>
      </c>
      <c r="D24604" s="4">
        <v>26361.523094810516</v>
      </c>
      <c r="E24604" s="4">
        <v>0.1334794520547945</v>
      </c>
      <c r="F24604" s="1" t="s">
        <v>99</v>
      </c>
      <c r="G24604" s="5">
        <v>2</v>
      </c>
    </row>
    <row r="24605" spans="1:7" x14ac:dyDescent="0.35">
      <c r="A24605" s="7" t="s">
        <v>2215</v>
      </c>
      <c r="B24605" s="1" t="s">
        <v>2209</v>
      </c>
      <c r="C24605" s="1" t="s">
        <v>98</v>
      </c>
      <c r="D24605" s="4">
        <v>1877.2282687963504</v>
      </c>
      <c r="E24605" s="4">
        <v>1.44271502532672</v>
      </c>
      <c r="F24605" s="1" t="s">
        <v>99</v>
      </c>
      <c r="G24605" s="5">
        <v>1</v>
      </c>
    </row>
    <row r="24606" spans="1:7" x14ac:dyDescent="0.35">
      <c r="A24606" s="7" t="s">
        <v>2215</v>
      </c>
      <c r="B24606" s="1" t="s">
        <v>2210</v>
      </c>
      <c r="C24606" s="1" t="s">
        <v>98</v>
      </c>
      <c r="D24606" s="4">
        <v>1877.2282687963504</v>
      </c>
      <c r="E24606" s="4">
        <v>-1.7142394471061799</v>
      </c>
      <c r="F24606" s="1" t="s">
        <v>99</v>
      </c>
      <c r="G24606" s="5">
        <v>1</v>
      </c>
    </row>
    <row r="24607" spans="1:7" x14ac:dyDescent="0.35">
      <c r="A24607" s="7" t="s">
        <v>2215</v>
      </c>
      <c r="B24607" s="1" t="s">
        <v>2211</v>
      </c>
      <c r="C24607" s="1" t="s">
        <v>98</v>
      </c>
      <c r="D24607" s="4">
        <v>1877.2282687963498</v>
      </c>
      <c r="E24607" s="4">
        <v>4.61237710863064</v>
      </c>
      <c r="F24607" s="1" t="s">
        <v>99</v>
      </c>
      <c r="G24607" s="5">
        <v>1</v>
      </c>
    </row>
    <row r="24608" spans="1:7" x14ac:dyDescent="0.35">
      <c r="A24608" s="7" t="s">
        <v>2215</v>
      </c>
      <c r="B24608" s="1" t="s">
        <v>2190</v>
      </c>
      <c r="C24608" s="1" t="s">
        <v>98</v>
      </c>
      <c r="D24608" s="4">
        <v>40.901182494718419</v>
      </c>
      <c r="E24608" s="4">
        <v>183.46899753700001</v>
      </c>
      <c r="F24608" s="1" t="s">
        <v>99</v>
      </c>
      <c r="G24608" s="5">
        <v>1</v>
      </c>
    </row>
    <row r="24609" spans="1:7" x14ac:dyDescent="0.35">
      <c r="A24609" s="7" t="s">
        <v>2216</v>
      </c>
      <c r="B24609" s="1" t="s">
        <v>2202</v>
      </c>
      <c r="C24609" s="1" t="s">
        <v>98</v>
      </c>
      <c r="D24609" s="4">
        <v>8.3333333333333315E-2</v>
      </c>
      <c r="E24609" s="4">
        <v>76676.709828276202</v>
      </c>
      <c r="F24609" s="1" t="s">
        <v>99</v>
      </c>
      <c r="G24609" s="5">
        <v>1</v>
      </c>
    </row>
    <row r="24610" spans="1:7" x14ac:dyDescent="0.35">
      <c r="A24610" s="7" t="s">
        <v>2216</v>
      </c>
      <c r="B24610" s="1" t="s">
        <v>2167</v>
      </c>
      <c r="C24610" s="1" t="s">
        <v>98</v>
      </c>
      <c r="D24610" s="4">
        <v>4983.8855507165426</v>
      </c>
      <c r="E24610" s="4">
        <v>3.2827397260273976</v>
      </c>
      <c r="F24610" s="1" t="s">
        <v>99</v>
      </c>
      <c r="G24610" s="5">
        <v>1.4</v>
      </c>
    </row>
    <row r="24611" spans="1:7" x14ac:dyDescent="0.35">
      <c r="A24611" s="7" t="s">
        <v>2216</v>
      </c>
      <c r="B24611" s="1" t="s">
        <v>2168</v>
      </c>
      <c r="C24611" s="1" t="s">
        <v>98</v>
      </c>
      <c r="D24611" s="4">
        <v>6922.7695978702995</v>
      </c>
      <c r="E24611" s="4">
        <v>1.1163525667635257</v>
      </c>
      <c r="F24611" s="1" t="s">
        <v>99</v>
      </c>
      <c r="G24611" s="5">
        <v>1.65</v>
      </c>
    </row>
    <row r="24612" spans="1:7" x14ac:dyDescent="0.35">
      <c r="A24612" s="7" t="s">
        <v>2216</v>
      </c>
      <c r="B24612" s="1" t="s">
        <v>2169</v>
      </c>
      <c r="C24612" s="1" t="s">
        <v>98</v>
      </c>
      <c r="D24612" s="4">
        <v>2542.7987503655836</v>
      </c>
      <c r="E24612" s="4">
        <v>9.1968819308545289</v>
      </c>
      <c r="F24612" s="1" t="s">
        <v>99</v>
      </c>
      <c r="G24612" s="5">
        <v>1</v>
      </c>
    </row>
    <row r="24613" spans="1:7" x14ac:dyDescent="0.35">
      <c r="A24613" s="7" t="s">
        <v>2216</v>
      </c>
      <c r="B24613" s="1" t="s">
        <v>2170</v>
      </c>
      <c r="C24613" s="1" t="s">
        <v>98</v>
      </c>
      <c r="D24613" s="4">
        <v>3973.1230474462236</v>
      </c>
      <c r="E24613" s="4">
        <v>2.9430022178734552</v>
      </c>
      <c r="F24613" s="1" t="s">
        <v>99</v>
      </c>
      <c r="G24613" s="5">
        <v>1.25</v>
      </c>
    </row>
    <row r="24614" spans="1:7" x14ac:dyDescent="0.35">
      <c r="A24614" s="7" t="s">
        <v>2216</v>
      </c>
      <c r="B24614" s="1" t="s">
        <v>2171</v>
      </c>
      <c r="C24614" s="1" t="s">
        <v>98</v>
      </c>
      <c r="D24614" s="4">
        <v>14646.520802105757</v>
      </c>
      <c r="E24614" s="4">
        <v>9.1187214611872153E-2</v>
      </c>
      <c r="F24614" s="1" t="s">
        <v>99</v>
      </c>
      <c r="G24614" s="5">
        <v>2.4</v>
      </c>
    </row>
    <row r="24615" spans="1:7" x14ac:dyDescent="0.35">
      <c r="A24615" s="7" t="s">
        <v>2216</v>
      </c>
      <c r="B24615" s="1" t="s">
        <v>2172</v>
      </c>
      <c r="C24615" s="1" t="s">
        <v>98</v>
      </c>
      <c r="D24615" s="4">
        <v>10171.195001462333</v>
      </c>
      <c r="E24615" s="4">
        <v>0.21884931506849314</v>
      </c>
      <c r="F24615" s="1" t="s">
        <v>99</v>
      </c>
      <c r="G24615" s="5">
        <v>2</v>
      </c>
    </row>
    <row r="24616" spans="1:7" x14ac:dyDescent="0.35">
      <c r="A24616" s="7" t="s">
        <v>2216</v>
      </c>
      <c r="B24616" s="1" t="s">
        <v>2173</v>
      </c>
      <c r="C24616" s="1" t="s">
        <v>98</v>
      </c>
      <c r="D24616" s="4">
        <v>4924.8568364186585</v>
      </c>
      <c r="E24616" s="4">
        <v>1.2673972602739727</v>
      </c>
      <c r="F24616" s="1" t="s">
        <v>99</v>
      </c>
      <c r="G24616" s="5">
        <v>1.4</v>
      </c>
    </row>
    <row r="24617" spans="1:7" x14ac:dyDescent="0.35">
      <c r="A24617" s="7" t="s">
        <v>2216</v>
      </c>
      <c r="B24617" s="1" t="s">
        <v>2174</v>
      </c>
      <c r="C24617" s="1" t="s">
        <v>98</v>
      </c>
      <c r="D24617" s="4">
        <v>6840.7769067090821</v>
      </c>
      <c r="E24617" s="4">
        <v>0.4310004151100042</v>
      </c>
      <c r="F24617" s="1" t="s">
        <v>99</v>
      </c>
      <c r="G24617" s="5">
        <v>1.65</v>
      </c>
    </row>
    <row r="24618" spans="1:7" x14ac:dyDescent="0.35">
      <c r="A24618" s="7" t="s">
        <v>2216</v>
      </c>
      <c r="B24618" s="1" t="s">
        <v>2175</v>
      </c>
      <c r="C24618" s="1" t="s">
        <v>98</v>
      </c>
      <c r="D24618" s="4">
        <v>2512.6820593972752</v>
      </c>
      <c r="E24618" s="4">
        <v>3.5507240704500957</v>
      </c>
      <c r="F24618" s="1" t="s">
        <v>99</v>
      </c>
      <c r="G24618" s="5">
        <v>1</v>
      </c>
    </row>
    <row r="24619" spans="1:7" x14ac:dyDescent="0.35">
      <c r="A24619" s="7" t="s">
        <v>2216</v>
      </c>
      <c r="B24619" s="1" t="s">
        <v>2176</v>
      </c>
      <c r="C24619" s="1" t="s">
        <v>98</v>
      </c>
      <c r="D24619" s="4">
        <v>3926.0657178082433</v>
      </c>
      <c r="E24619" s="4">
        <v>1.1362317025440329</v>
      </c>
      <c r="F24619" s="1" t="s">
        <v>99</v>
      </c>
      <c r="G24619" s="5">
        <v>1.25</v>
      </c>
    </row>
    <row r="24620" spans="1:7" x14ac:dyDescent="0.35">
      <c r="A24620" s="7" t="s">
        <v>2216</v>
      </c>
      <c r="B24620" s="1" t="s">
        <v>2177</v>
      </c>
      <c r="C24620" s="1" t="s">
        <v>98</v>
      </c>
      <c r="D24620" s="4">
        <v>14473.048662128303</v>
      </c>
      <c r="E24620" s="4">
        <v>3.5205479452054801E-2</v>
      </c>
      <c r="F24620" s="1" t="s">
        <v>99</v>
      </c>
      <c r="G24620" s="5">
        <v>2.4</v>
      </c>
    </row>
    <row r="24621" spans="1:7" x14ac:dyDescent="0.35">
      <c r="A24621" s="7" t="s">
        <v>2216</v>
      </c>
      <c r="B24621" s="1" t="s">
        <v>2178</v>
      </c>
      <c r="C24621" s="1" t="s">
        <v>98</v>
      </c>
      <c r="D24621" s="4">
        <v>10050.728237589099</v>
      </c>
      <c r="E24621" s="4">
        <v>8.4493150684931517E-2</v>
      </c>
      <c r="F24621" s="1" t="s">
        <v>99</v>
      </c>
      <c r="G24621" s="5">
        <v>2</v>
      </c>
    </row>
    <row r="24622" spans="1:7" x14ac:dyDescent="0.35">
      <c r="A24622" s="7" t="s">
        <v>2216</v>
      </c>
      <c r="B24622" s="1" t="s">
        <v>2179</v>
      </c>
      <c r="C24622" s="1" t="s">
        <v>98</v>
      </c>
      <c r="D24622" s="4">
        <v>29.75044159599183</v>
      </c>
      <c r="E24622" s="4">
        <v>183.46899753700001</v>
      </c>
      <c r="F24622" s="1" t="s">
        <v>99</v>
      </c>
      <c r="G24622" s="5">
        <v>1</v>
      </c>
    </row>
    <row r="24623" spans="1:7" x14ac:dyDescent="0.35">
      <c r="A24623" s="7" t="s">
        <v>2216</v>
      </c>
      <c r="B24623" s="1" t="s">
        <v>2208</v>
      </c>
      <c r="C24623" s="1" t="s">
        <v>98</v>
      </c>
      <c r="D24623" s="4">
        <v>1252.9109187072163</v>
      </c>
      <c r="E24623" s="4">
        <v>6.5013332275382201</v>
      </c>
      <c r="F24623" s="1" t="s">
        <v>99</v>
      </c>
      <c r="G24623" s="5">
        <v>1</v>
      </c>
    </row>
    <row r="24624" spans="1:7" x14ac:dyDescent="0.35">
      <c r="A24624" s="7" t="s">
        <v>2216</v>
      </c>
      <c r="B24624" s="1" t="s">
        <v>2181</v>
      </c>
      <c r="C24624" s="1" t="s">
        <v>98</v>
      </c>
      <c r="D24624" s="4">
        <v>8621.2390509145807</v>
      </c>
      <c r="E24624" s="4">
        <v>2.0021917808219181</v>
      </c>
      <c r="F24624" s="1" t="s">
        <v>99</v>
      </c>
      <c r="G24624" s="5">
        <v>1.4</v>
      </c>
    </row>
    <row r="24625" spans="1:7" x14ac:dyDescent="0.35">
      <c r="A24625" s="7" t="s">
        <v>2216</v>
      </c>
      <c r="B24625" s="1" t="s">
        <v>2182</v>
      </c>
      <c r="C24625" s="1" t="s">
        <v>98</v>
      </c>
      <c r="D24625" s="4">
        <v>11975.164957201503</v>
      </c>
      <c r="E24625" s="4">
        <v>0.68088003320880031</v>
      </c>
      <c r="F24625" s="1" t="s">
        <v>99</v>
      </c>
      <c r="G24625" s="5">
        <v>1.65</v>
      </c>
    </row>
    <row r="24626" spans="1:7" x14ac:dyDescent="0.35">
      <c r="A24626" s="7" t="s">
        <v>2216</v>
      </c>
      <c r="B24626" s="1" t="s">
        <v>2183</v>
      </c>
      <c r="C24626" s="1" t="s">
        <v>98</v>
      </c>
      <c r="D24626" s="4">
        <v>4398.5913525074393</v>
      </c>
      <c r="E24626" s="4">
        <v>5.6093150684931468</v>
      </c>
      <c r="F24626" s="1" t="s">
        <v>99</v>
      </c>
      <c r="G24626" s="5">
        <v>1</v>
      </c>
    </row>
    <row r="24627" spans="1:7" x14ac:dyDescent="0.35">
      <c r="A24627" s="7" t="s">
        <v>2216</v>
      </c>
      <c r="B24627" s="1" t="s">
        <v>2184</v>
      </c>
      <c r="C24627" s="1" t="s">
        <v>98</v>
      </c>
      <c r="D24627" s="4">
        <v>6872.7989882928759</v>
      </c>
      <c r="E24627" s="4">
        <v>1.7949808219178105</v>
      </c>
      <c r="F24627" s="1" t="s">
        <v>99</v>
      </c>
      <c r="G24627" s="5">
        <v>1.25</v>
      </c>
    </row>
    <row r="24628" spans="1:7" x14ac:dyDescent="0.35">
      <c r="A24628" s="7" t="s">
        <v>2216</v>
      </c>
      <c r="B24628" s="1" t="s">
        <v>2185</v>
      </c>
      <c r="C24628" s="1" t="s">
        <v>98</v>
      </c>
      <c r="D24628" s="4">
        <v>25335.886190442849</v>
      </c>
      <c r="E24628" s="4">
        <v>5.561643835616438E-2</v>
      </c>
      <c r="F24628" s="1" t="s">
        <v>99</v>
      </c>
      <c r="G24628" s="5">
        <v>2.4</v>
      </c>
    </row>
    <row r="24629" spans="1:7" x14ac:dyDescent="0.35">
      <c r="A24629" s="7" t="s">
        <v>2216</v>
      </c>
      <c r="B24629" s="1" t="s">
        <v>2186</v>
      </c>
      <c r="C24629" s="1" t="s">
        <v>98</v>
      </c>
      <c r="D24629" s="4">
        <v>17594.365410029761</v>
      </c>
      <c r="E24629" s="4">
        <v>0.1334794520547945</v>
      </c>
      <c r="F24629" s="1" t="s">
        <v>99</v>
      </c>
      <c r="G24629" s="5">
        <v>2</v>
      </c>
    </row>
    <row r="24630" spans="1:7" x14ac:dyDescent="0.35">
      <c r="A24630" s="7" t="s">
        <v>2216</v>
      </c>
      <c r="B24630" s="1" t="s">
        <v>2209</v>
      </c>
      <c r="C24630" s="1" t="s">
        <v>98</v>
      </c>
      <c r="D24630" s="4">
        <v>1252.9109187072165</v>
      </c>
      <c r="E24630" s="4">
        <v>1.44271502532672</v>
      </c>
      <c r="F24630" s="1" t="s">
        <v>99</v>
      </c>
      <c r="G24630" s="5">
        <v>1</v>
      </c>
    </row>
    <row r="24631" spans="1:7" x14ac:dyDescent="0.35">
      <c r="A24631" s="7" t="s">
        <v>2216</v>
      </c>
      <c r="B24631" s="1" t="s">
        <v>2210</v>
      </c>
      <c r="C24631" s="1" t="s">
        <v>98</v>
      </c>
      <c r="D24631" s="4">
        <v>1252.9109187072165</v>
      </c>
      <c r="E24631" s="4">
        <v>-1.7142394471061799</v>
      </c>
      <c r="F24631" s="1" t="s">
        <v>99</v>
      </c>
      <c r="G24631" s="5">
        <v>1</v>
      </c>
    </row>
    <row r="24632" spans="1:7" x14ac:dyDescent="0.35">
      <c r="A24632" s="7" t="s">
        <v>2216</v>
      </c>
      <c r="B24632" s="1" t="s">
        <v>2211</v>
      </c>
      <c r="C24632" s="1" t="s">
        <v>98</v>
      </c>
      <c r="D24632" s="4">
        <v>1252.9109187072165</v>
      </c>
      <c r="E24632" s="4">
        <v>4.61237710863064</v>
      </c>
      <c r="F24632" s="1" t="s">
        <v>99</v>
      </c>
      <c r="G24632" s="5">
        <v>1</v>
      </c>
    </row>
    <row r="24633" spans="1:7" x14ac:dyDescent="0.35">
      <c r="A24633" s="7" t="s">
        <v>2216</v>
      </c>
      <c r="B24633" s="1" t="s">
        <v>2190</v>
      </c>
      <c r="C24633" s="1" t="s">
        <v>98</v>
      </c>
      <c r="D24633" s="4">
        <v>27.298511847217746</v>
      </c>
      <c r="E24633" s="4">
        <v>183.46899753700001</v>
      </c>
      <c r="F24633" s="1" t="s">
        <v>99</v>
      </c>
      <c r="G24633" s="5">
        <v>1</v>
      </c>
    </row>
    <row r="24634" spans="1:7" x14ac:dyDescent="0.35">
      <c r="A24634" s="7" t="s">
        <v>2217</v>
      </c>
      <c r="B24634" s="1" t="s">
        <v>2202</v>
      </c>
      <c r="C24634" s="1" t="s">
        <v>98</v>
      </c>
      <c r="D24634" s="4">
        <v>8.3333333333333329E-2</v>
      </c>
      <c r="E24634" s="4">
        <v>76676.709828276202</v>
      </c>
      <c r="F24634" s="1" t="s">
        <v>99</v>
      </c>
      <c r="G24634" s="5">
        <v>1</v>
      </c>
    </row>
    <row r="24635" spans="1:7" x14ac:dyDescent="0.35">
      <c r="A24635" s="7" t="s">
        <v>2217</v>
      </c>
      <c r="B24635" s="1" t="s">
        <v>2167</v>
      </c>
      <c r="C24635" s="1" t="s">
        <v>98</v>
      </c>
      <c r="D24635" s="4">
        <v>3840.6527928416149</v>
      </c>
      <c r="E24635" s="4">
        <v>3.2827397260273976</v>
      </c>
      <c r="F24635" s="1" t="s">
        <v>99</v>
      </c>
      <c r="G24635" s="5">
        <v>1.4</v>
      </c>
    </row>
    <row r="24636" spans="1:7" x14ac:dyDescent="0.35">
      <c r="A24636" s="7" t="s">
        <v>2217</v>
      </c>
      <c r="B24636" s="1" t="s">
        <v>2168</v>
      </c>
      <c r="C24636" s="1" t="s">
        <v>98</v>
      </c>
      <c r="D24636" s="4">
        <v>5334.7843002608652</v>
      </c>
      <c r="E24636" s="4">
        <v>1.1163525667635257</v>
      </c>
      <c r="F24636" s="1" t="s">
        <v>99</v>
      </c>
      <c r="G24636" s="5">
        <v>1.65</v>
      </c>
    </row>
    <row r="24637" spans="1:7" x14ac:dyDescent="0.35">
      <c r="A24637" s="7" t="s">
        <v>2217</v>
      </c>
      <c r="B24637" s="1" t="s">
        <v>2169</v>
      </c>
      <c r="C24637" s="1" t="s">
        <v>98</v>
      </c>
      <c r="D24637" s="4">
        <v>1959.5167310416405</v>
      </c>
      <c r="E24637" s="4">
        <v>9.1968819308545289</v>
      </c>
      <c r="F24637" s="1" t="s">
        <v>99</v>
      </c>
      <c r="G24637" s="5">
        <v>1</v>
      </c>
    </row>
    <row r="24638" spans="1:7" x14ac:dyDescent="0.35">
      <c r="A24638" s="7" t="s">
        <v>2217</v>
      </c>
      <c r="B24638" s="1" t="s">
        <v>2170</v>
      </c>
      <c r="C24638" s="1" t="s">
        <v>98</v>
      </c>
      <c r="D24638" s="4">
        <v>3061.7448922525632</v>
      </c>
      <c r="E24638" s="4">
        <v>2.9430022178734552</v>
      </c>
      <c r="F24638" s="1" t="s">
        <v>99</v>
      </c>
      <c r="G24638" s="5">
        <v>1.25</v>
      </c>
    </row>
    <row r="24639" spans="1:7" x14ac:dyDescent="0.35">
      <c r="A24639" s="7" t="s">
        <v>2217</v>
      </c>
      <c r="B24639" s="1" t="s">
        <v>2171</v>
      </c>
      <c r="C24639" s="1" t="s">
        <v>98</v>
      </c>
      <c r="D24639" s="4">
        <v>11286.816370799848</v>
      </c>
      <c r="E24639" s="4">
        <v>9.1187214611872153E-2</v>
      </c>
      <c r="F24639" s="1" t="s">
        <v>99</v>
      </c>
      <c r="G24639" s="5">
        <v>2.4</v>
      </c>
    </row>
    <row r="24640" spans="1:7" x14ac:dyDescent="0.35">
      <c r="A24640" s="7" t="s">
        <v>2217</v>
      </c>
      <c r="B24640" s="1" t="s">
        <v>2172</v>
      </c>
      <c r="C24640" s="1" t="s">
        <v>98</v>
      </c>
      <c r="D24640" s="4">
        <v>7838.0669241665619</v>
      </c>
      <c r="E24640" s="4">
        <v>0.21884931506849314</v>
      </c>
      <c r="F24640" s="1" t="s">
        <v>99</v>
      </c>
      <c r="G24640" s="5">
        <v>2</v>
      </c>
    </row>
    <row r="24641" spans="1:7" x14ac:dyDescent="0.35">
      <c r="A24641" s="7" t="s">
        <v>2217</v>
      </c>
      <c r="B24641" s="1" t="s">
        <v>2173</v>
      </c>
      <c r="C24641" s="1" t="s">
        <v>98</v>
      </c>
      <c r="D24641" s="4">
        <v>3580.8779111128129</v>
      </c>
      <c r="E24641" s="4">
        <v>1.2673972602739727</v>
      </c>
      <c r="F24641" s="1" t="s">
        <v>99</v>
      </c>
      <c r="G24641" s="5">
        <v>1.4</v>
      </c>
    </row>
    <row r="24642" spans="1:7" x14ac:dyDescent="0.35">
      <c r="A24642" s="7" t="s">
        <v>2217</v>
      </c>
      <c r="B24642" s="1" t="s">
        <v>2174</v>
      </c>
      <c r="C24642" s="1" t="s">
        <v>98</v>
      </c>
      <c r="D24642" s="4">
        <v>4973.9490372472619</v>
      </c>
      <c r="E24642" s="4">
        <v>0.4310004151100042</v>
      </c>
      <c r="F24642" s="1" t="s">
        <v>99</v>
      </c>
      <c r="G24642" s="5">
        <v>1.65</v>
      </c>
    </row>
    <row r="24643" spans="1:7" x14ac:dyDescent="0.35">
      <c r="A24643" s="7" t="s">
        <v>2217</v>
      </c>
      <c r="B24643" s="1" t="s">
        <v>2175</v>
      </c>
      <c r="C24643" s="1" t="s">
        <v>98</v>
      </c>
      <c r="D24643" s="4">
        <v>1826.9785260779659</v>
      </c>
      <c r="E24643" s="4">
        <v>3.5507240704500957</v>
      </c>
      <c r="F24643" s="1" t="s">
        <v>99</v>
      </c>
      <c r="G24643" s="5">
        <v>1</v>
      </c>
    </row>
    <row r="24644" spans="1:7" x14ac:dyDescent="0.35">
      <c r="A24644" s="7" t="s">
        <v>2217</v>
      </c>
      <c r="B24644" s="1" t="s">
        <v>2176</v>
      </c>
      <c r="C24644" s="1" t="s">
        <v>98</v>
      </c>
      <c r="D24644" s="4">
        <v>2854.653946996822</v>
      </c>
      <c r="E24644" s="4">
        <v>1.1362317025440329</v>
      </c>
      <c r="F24644" s="1" t="s">
        <v>99</v>
      </c>
      <c r="G24644" s="5">
        <v>1.25</v>
      </c>
    </row>
    <row r="24645" spans="1:7" x14ac:dyDescent="0.35">
      <c r="A24645" s="7" t="s">
        <v>2217</v>
      </c>
      <c r="B24645" s="1" t="s">
        <v>2177</v>
      </c>
      <c r="C24645" s="1" t="s">
        <v>98</v>
      </c>
      <c r="D24645" s="4">
        <v>10523.396310209084</v>
      </c>
      <c r="E24645" s="4">
        <v>3.5205479452054801E-2</v>
      </c>
      <c r="F24645" s="1" t="s">
        <v>99</v>
      </c>
      <c r="G24645" s="5">
        <v>2.4</v>
      </c>
    </row>
    <row r="24646" spans="1:7" x14ac:dyDescent="0.35">
      <c r="A24646" s="7" t="s">
        <v>2217</v>
      </c>
      <c r="B24646" s="1" t="s">
        <v>2178</v>
      </c>
      <c r="C24646" s="1" t="s">
        <v>98</v>
      </c>
      <c r="D24646" s="4">
        <v>7307.9141043118625</v>
      </c>
      <c r="E24646" s="4">
        <v>8.4493150684931517E-2</v>
      </c>
      <c r="F24646" s="1" t="s">
        <v>99</v>
      </c>
      <c r="G24646" s="5">
        <v>2</v>
      </c>
    </row>
    <row r="24647" spans="1:7" x14ac:dyDescent="0.35">
      <c r="A24647" s="7" t="s">
        <v>2217</v>
      </c>
      <c r="B24647" s="1" t="s">
        <v>2179</v>
      </c>
      <c r="C24647" s="1" t="s">
        <v>98</v>
      </c>
      <c r="D24647" s="4">
        <v>26.743361068185418</v>
      </c>
      <c r="E24647" s="4">
        <v>183.46899753700001</v>
      </c>
      <c r="F24647" s="1" t="s">
        <v>99</v>
      </c>
      <c r="G24647" s="5">
        <v>1</v>
      </c>
    </row>
    <row r="24648" spans="1:7" x14ac:dyDescent="0.35">
      <c r="A24648" s="7" t="s">
        <v>2217</v>
      </c>
      <c r="B24648" s="1" t="s">
        <v>2203</v>
      </c>
      <c r="C24648" s="1" t="s">
        <v>98</v>
      </c>
      <c r="D24648" s="4">
        <v>666.82556270825739</v>
      </c>
      <c r="E24648" s="4">
        <v>3.2482483205415602</v>
      </c>
      <c r="F24648" s="1" t="s">
        <v>99</v>
      </c>
      <c r="G24648" s="5">
        <v>1</v>
      </c>
    </row>
    <row r="24649" spans="1:7" x14ac:dyDescent="0.35">
      <c r="A24649" s="7" t="s">
        <v>2217</v>
      </c>
      <c r="B24649" s="1" t="s">
        <v>2181</v>
      </c>
      <c r="C24649" s="1" t="s">
        <v>98</v>
      </c>
      <c r="D24649" s="4">
        <v>6227.471278852785</v>
      </c>
      <c r="E24649" s="4">
        <v>2.0021917808219181</v>
      </c>
      <c r="F24649" s="1" t="s">
        <v>99</v>
      </c>
      <c r="G24649" s="5">
        <v>1.4</v>
      </c>
    </row>
    <row r="24650" spans="1:7" x14ac:dyDescent="0.35">
      <c r="A24650" s="7" t="s">
        <v>2217</v>
      </c>
      <c r="B24650" s="1" t="s">
        <v>2182</v>
      </c>
      <c r="C24650" s="1" t="s">
        <v>98</v>
      </c>
      <c r="D24650" s="4">
        <v>8650.148243202404</v>
      </c>
      <c r="E24650" s="4">
        <v>0.68088003320880031</v>
      </c>
      <c r="F24650" s="1" t="s">
        <v>99</v>
      </c>
      <c r="G24650" s="5">
        <v>1.65</v>
      </c>
    </row>
    <row r="24651" spans="1:7" x14ac:dyDescent="0.35">
      <c r="A24651" s="7" t="s">
        <v>2217</v>
      </c>
      <c r="B24651" s="1" t="s">
        <v>2183</v>
      </c>
      <c r="C24651" s="1" t="s">
        <v>98</v>
      </c>
      <c r="D24651" s="4">
        <v>3177.2812647208098</v>
      </c>
      <c r="E24651" s="4">
        <v>5.6093150684931468</v>
      </c>
      <c r="F24651" s="1" t="s">
        <v>99</v>
      </c>
      <c r="G24651" s="5">
        <v>1</v>
      </c>
    </row>
    <row r="24652" spans="1:7" x14ac:dyDescent="0.35">
      <c r="A24652" s="7" t="s">
        <v>2217</v>
      </c>
      <c r="B24652" s="1" t="s">
        <v>2184</v>
      </c>
      <c r="C24652" s="1" t="s">
        <v>98</v>
      </c>
      <c r="D24652" s="4">
        <v>4964.5019761262665</v>
      </c>
      <c r="E24652" s="4">
        <v>1.7949808219178105</v>
      </c>
      <c r="F24652" s="1" t="s">
        <v>99</v>
      </c>
      <c r="G24652" s="5">
        <v>1.25</v>
      </c>
    </row>
    <row r="24653" spans="1:7" x14ac:dyDescent="0.35">
      <c r="A24653" s="7" t="s">
        <v>2217</v>
      </c>
      <c r="B24653" s="1" t="s">
        <v>2185</v>
      </c>
      <c r="C24653" s="1" t="s">
        <v>98</v>
      </c>
      <c r="D24653" s="4">
        <v>18301.140084791859</v>
      </c>
      <c r="E24653" s="4">
        <v>5.561643835616438E-2</v>
      </c>
      <c r="F24653" s="1" t="s">
        <v>99</v>
      </c>
      <c r="G24653" s="5">
        <v>2.4</v>
      </c>
    </row>
    <row r="24654" spans="1:7" x14ac:dyDescent="0.35">
      <c r="A24654" s="7" t="s">
        <v>2217</v>
      </c>
      <c r="B24654" s="1" t="s">
        <v>2186</v>
      </c>
      <c r="C24654" s="1" t="s">
        <v>98</v>
      </c>
      <c r="D24654" s="4">
        <v>12709.125058883239</v>
      </c>
      <c r="E24654" s="4">
        <v>0.1334794520547945</v>
      </c>
      <c r="F24654" s="1" t="s">
        <v>99</v>
      </c>
      <c r="G24654" s="5">
        <v>2</v>
      </c>
    </row>
    <row r="24655" spans="1:7" x14ac:dyDescent="0.35">
      <c r="A24655" s="7" t="s">
        <v>2217</v>
      </c>
      <c r="B24655" s="1" t="s">
        <v>2204</v>
      </c>
      <c r="C24655" s="1" t="s">
        <v>98</v>
      </c>
      <c r="D24655" s="4">
        <v>666.82556270825751</v>
      </c>
      <c r="E24655" s="4">
        <v>1.56492522805461</v>
      </c>
      <c r="F24655" s="1" t="s">
        <v>99</v>
      </c>
      <c r="G24655" s="5">
        <v>1</v>
      </c>
    </row>
    <row r="24656" spans="1:7" x14ac:dyDescent="0.35">
      <c r="A24656" s="7" t="s">
        <v>2217</v>
      </c>
      <c r="B24656" s="1" t="s">
        <v>2205</v>
      </c>
      <c r="C24656" s="1" t="s">
        <v>98</v>
      </c>
      <c r="D24656" s="4">
        <v>666.82556270825751</v>
      </c>
      <c r="E24656" s="4">
        <v>-1.25776133735811</v>
      </c>
      <c r="F24656" s="1" t="s">
        <v>99</v>
      </c>
      <c r="G24656" s="5">
        <v>1</v>
      </c>
    </row>
    <row r="24657" spans="1:7" x14ac:dyDescent="0.35">
      <c r="A24657" s="7" t="s">
        <v>2217</v>
      </c>
      <c r="B24657" s="1" t="s">
        <v>2206</v>
      </c>
      <c r="C24657" s="1" t="s">
        <v>98</v>
      </c>
      <c r="D24657" s="4">
        <v>666.82556270825751</v>
      </c>
      <c r="E24657" s="4">
        <v>1.1470907053869199</v>
      </c>
      <c r="F24657" s="1" t="s">
        <v>99</v>
      </c>
      <c r="G24657" s="5">
        <v>1</v>
      </c>
    </row>
    <row r="24658" spans="1:7" x14ac:dyDescent="0.35">
      <c r="A24658" s="7" t="s">
        <v>2217</v>
      </c>
      <c r="B24658" s="1" t="s">
        <v>2190</v>
      </c>
      <c r="C24658" s="1" t="s">
        <v>98</v>
      </c>
      <c r="D24658" s="4">
        <v>16.289218678331252</v>
      </c>
      <c r="E24658" s="4">
        <v>183.46899753700001</v>
      </c>
      <c r="F24658" s="1" t="s">
        <v>99</v>
      </c>
      <c r="G24658" s="5">
        <v>1</v>
      </c>
    </row>
    <row r="24659" spans="1:7" x14ac:dyDescent="0.35">
      <c r="A24659" s="7" t="s">
        <v>2218</v>
      </c>
      <c r="B24659" s="1" t="s">
        <v>2202</v>
      </c>
      <c r="C24659" s="1" t="s">
        <v>98</v>
      </c>
      <c r="D24659" s="4">
        <v>8.3333333333333329E-2</v>
      </c>
      <c r="E24659" s="4">
        <v>76676.709828276202</v>
      </c>
      <c r="F24659" s="1" t="s">
        <v>99</v>
      </c>
      <c r="G24659" s="5">
        <v>1</v>
      </c>
    </row>
    <row r="24660" spans="1:7" x14ac:dyDescent="0.35">
      <c r="A24660" s="7" t="s">
        <v>2218</v>
      </c>
      <c r="B24660" s="1" t="s">
        <v>2167</v>
      </c>
      <c r="C24660" s="1" t="s">
        <v>98</v>
      </c>
      <c r="D24660" s="4">
        <v>3186.2733937783451</v>
      </c>
      <c r="E24660" s="4">
        <v>3.2827397260273976</v>
      </c>
      <c r="F24660" s="1" t="s">
        <v>99</v>
      </c>
      <c r="G24660" s="5">
        <v>1.4</v>
      </c>
    </row>
    <row r="24661" spans="1:7" x14ac:dyDescent="0.35">
      <c r="A24661" s="7" t="s">
        <v>2218</v>
      </c>
      <c r="B24661" s="1" t="s">
        <v>2168</v>
      </c>
      <c r="C24661" s="1" t="s">
        <v>98</v>
      </c>
      <c r="D24661" s="4">
        <v>4425.8312829395636</v>
      </c>
      <c r="E24661" s="4">
        <v>1.1163525667635257</v>
      </c>
      <c r="F24661" s="1" t="s">
        <v>99</v>
      </c>
      <c r="G24661" s="5">
        <v>1.65</v>
      </c>
    </row>
    <row r="24662" spans="1:7" x14ac:dyDescent="0.35">
      <c r="A24662" s="7" t="s">
        <v>2218</v>
      </c>
      <c r="B24662" s="1" t="s">
        <v>2169</v>
      </c>
      <c r="C24662" s="1" t="s">
        <v>98</v>
      </c>
      <c r="D24662" s="4">
        <v>1625.6496907032374</v>
      </c>
      <c r="E24662" s="4">
        <v>9.1968819308545289</v>
      </c>
      <c r="F24662" s="1" t="s">
        <v>99</v>
      </c>
      <c r="G24662" s="5">
        <v>1</v>
      </c>
    </row>
    <row r="24663" spans="1:7" x14ac:dyDescent="0.35">
      <c r="A24663" s="7" t="s">
        <v>2218</v>
      </c>
      <c r="B24663" s="1" t="s">
        <v>2170</v>
      </c>
      <c r="C24663" s="1" t="s">
        <v>98</v>
      </c>
      <c r="D24663" s="4">
        <v>2540.077641723808</v>
      </c>
      <c r="E24663" s="4">
        <v>2.9430022178734552</v>
      </c>
      <c r="F24663" s="1" t="s">
        <v>99</v>
      </c>
      <c r="G24663" s="5">
        <v>1.25</v>
      </c>
    </row>
    <row r="24664" spans="1:7" x14ac:dyDescent="0.35">
      <c r="A24664" s="7" t="s">
        <v>2218</v>
      </c>
      <c r="B24664" s="1" t="s">
        <v>2171</v>
      </c>
      <c r="C24664" s="1" t="s">
        <v>98</v>
      </c>
      <c r="D24664" s="4">
        <v>9363.7422184506449</v>
      </c>
      <c r="E24664" s="4">
        <v>9.1187214611872153E-2</v>
      </c>
      <c r="F24664" s="1" t="s">
        <v>99</v>
      </c>
      <c r="G24664" s="5">
        <v>2.4</v>
      </c>
    </row>
    <row r="24665" spans="1:7" x14ac:dyDescent="0.35">
      <c r="A24665" s="7" t="s">
        <v>2218</v>
      </c>
      <c r="B24665" s="1" t="s">
        <v>2172</v>
      </c>
      <c r="C24665" s="1" t="s">
        <v>98</v>
      </c>
      <c r="D24665" s="4">
        <v>6502.5987628129496</v>
      </c>
      <c r="E24665" s="4">
        <v>0.21884931506849314</v>
      </c>
      <c r="F24665" s="1" t="s">
        <v>99</v>
      </c>
      <c r="G24665" s="5">
        <v>2</v>
      </c>
    </row>
    <row r="24666" spans="1:7" x14ac:dyDescent="0.35">
      <c r="A24666" s="7" t="s">
        <v>2218</v>
      </c>
      <c r="B24666" s="1" t="s">
        <v>2173</v>
      </c>
      <c r="C24666" s="1" t="s">
        <v>98</v>
      </c>
      <c r="D24666" s="4">
        <v>2871.0996450593343</v>
      </c>
      <c r="E24666" s="4">
        <v>1.2673972602739727</v>
      </c>
      <c r="F24666" s="1" t="s">
        <v>99</v>
      </c>
      <c r="G24666" s="5">
        <v>1.4</v>
      </c>
    </row>
    <row r="24667" spans="1:7" x14ac:dyDescent="0.35">
      <c r="A24667" s="7" t="s">
        <v>2218</v>
      </c>
      <c r="B24667" s="1" t="s">
        <v>2174</v>
      </c>
      <c r="C24667" s="1" t="s">
        <v>98</v>
      </c>
      <c r="D24667" s="4">
        <v>3988.0452977928771</v>
      </c>
      <c r="E24667" s="4">
        <v>0.4310004151100042</v>
      </c>
      <c r="F24667" s="1" t="s">
        <v>99</v>
      </c>
      <c r="G24667" s="5">
        <v>1.65</v>
      </c>
    </row>
    <row r="24668" spans="1:7" x14ac:dyDescent="0.35">
      <c r="A24668" s="7" t="s">
        <v>2218</v>
      </c>
      <c r="B24668" s="1" t="s">
        <v>2175</v>
      </c>
      <c r="C24668" s="1" t="s">
        <v>98</v>
      </c>
      <c r="D24668" s="4">
        <v>1464.8467576833339</v>
      </c>
      <c r="E24668" s="4">
        <v>3.5507240704500957</v>
      </c>
      <c r="F24668" s="1" t="s">
        <v>99</v>
      </c>
      <c r="G24668" s="5">
        <v>1</v>
      </c>
    </row>
    <row r="24669" spans="1:7" x14ac:dyDescent="0.35">
      <c r="A24669" s="7" t="s">
        <v>2218</v>
      </c>
      <c r="B24669" s="1" t="s">
        <v>2176</v>
      </c>
      <c r="C24669" s="1" t="s">
        <v>98</v>
      </c>
      <c r="D24669" s="4">
        <v>2288.8230588802098</v>
      </c>
      <c r="E24669" s="4">
        <v>1.1362317025440329</v>
      </c>
      <c r="F24669" s="1" t="s">
        <v>99</v>
      </c>
      <c r="G24669" s="5">
        <v>1.25</v>
      </c>
    </row>
    <row r="24670" spans="1:7" x14ac:dyDescent="0.35">
      <c r="A24670" s="7" t="s">
        <v>2218</v>
      </c>
      <c r="B24670" s="1" t="s">
        <v>2177</v>
      </c>
      <c r="C24670" s="1" t="s">
        <v>98</v>
      </c>
      <c r="D24670" s="4">
        <v>8437.5173242560031</v>
      </c>
      <c r="E24670" s="4">
        <v>3.5205479452054801E-2</v>
      </c>
      <c r="F24670" s="1" t="s">
        <v>99</v>
      </c>
      <c r="G24670" s="5">
        <v>2.4</v>
      </c>
    </row>
    <row r="24671" spans="1:7" x14ac:dyDescent="0.35">
      <c r="A24671" s="7" t="s">
        <v>2218</v>
      </c>
      <c r="B24671" s="1" t="s">
        <v>2178</v>
      </c>
      <c r="C24671" s="1" t="s">
        <v>98</v>
      </c>
      <c r="D24671" s="4">
        <v>5859.3870307333355</v>
      </c>
      <c r="E24671" s="4">
        <v>8.4493150684931517E-2</v>
      </c>
      <c r="F24671" s="1" t="s">
        <v>99</v>
      </c>
      <c r="G24671" s="5">
        <v>2</v>
      </c>
    </row>
    <row r="24672" spans="1:7" x14ac:dyDescent="0.35">
      <c r="A24672" s="7" t="s">
        <v>2218</v>
      </c>
      <c r="B24672" s="1" t="s">
        <v>2179</v>
      </c>
      <c r="C24672" s="1" t="s">
        <v>98</v>
      </c>
      <c r="D24672" s="4">
        <v>21.442466449993919</v>
      </c>
      <c r="E24672" s="4">
        <v>183.46899753700001</v>
      </c>
      <c r="F24672" s="1" t="s">
        <v>99</v>
      </c>
      <c r="G24672" s="5">
        <v>1</v>
      </c>
    </row>
    <row r="24673" spans="1:7" x14ac:dyDescent="0.35">
      <c r="A24673" s="7" t="s">
        <v>2218</v>
      </c>
      <c r="B24673" s="1" t="s">
        <v>2203</v>
      </c>
      <c r="C24673" s="1" t="s">
        <v>98</v>
      </c>
      <c r="D24673" s="4">
        <v>534.65174851862002</v>
      </c>
      <c r="E24673" s="4">
        <v>3.2482483205415602</v>
      </c>
      <c r="F24673" s="1" t="s">
        <v>99</v>
      </c>
      <c r="G24673" s="5">
        <v>1</v>
      </c>
    </row>
    <row r="24674" spans="1:7" x14ac:dyDescent="0.35">
      <c r="A24674" s="7" t="s">
        <v>2218</v>
      </c>
      <c r="B24674" s="1" t="s">
        <v>2181</v>
      </c>
      <c r="C24674" s="1" t="s">
        <v>98</v>
      </c>
      <c r="D24674" s="4">
        <v>5666.3963130347393</v>
      </c>
      <c r="E24674" s="4">
        <v>2.0021917808219181</v>
      </c>
      <c r="F24674" s="1" t="s">
        <v>99</v>
      </c>
      <c r="G24674" s="5">
        <v>1.4</v>
      </c>
    </row>
    <row r="24675" spans="1:7" x14ac:dyDescent="0.35">
      <c r="A24675" s="7" t="s">
        <v>2218</v>
      </c>
      <c r="B24675" s="1" t="s">
        <v>2182</v>
      </c>
      <c r="C24675" s="1" t="s">
        <v>98</v>
      </c>
      <c r="D24675" s="4">
        <v>7870.7979399168771</v>
      </c>
      <c r="E24675" s="4">
        <v>0.68088003320880031</v>
      </c>
      <c r="F24675" s="1" t="s">
        <v>99</v>
      </c>
      <c r="G24675" s="5">
        <v>1.65</v>
      </c>
    </row>
    <row r="24676" spans="1:7" x14ac:dyDescent="0.35">
      <c r="A24676" s="7" t="s">
        <v>2218</v>
      </c>
      <c r="B24676" s="1" t="s">
        <v>2183</v>
      </c>
      <c r="C24676" s="1" t="s">
        <v>98</v>
      </c>
      <c r="D24676" s="4">
        <v>2891.0185270585412</v>
      </c>
      <c r="E24676" s="4">
        <v>5.6093150684931468</v>
      </c>
      <c r="F24676" s="1" t="s">
        <v>99</v>
      </c>
      <c r="G24676" s="5">
        <v>1</v>
      </c>
    </row>
    <row r="24677" spans="1:7" x14ac:dyDescent="0.35">
      <c r="A24677" s="7" t="s">
        <v>2218</v>
      </c>
      <c r="B24677" s="1" t="s">
        <v>2184</v>
      </c>
      <c r="C24677" s="1" t="s">
        <v>98</v>
      </c>
      <c r="D24677" s="4">
        <v>4517.2164485289713</v>
      </c>
      <c r="E24677" s="4">
        <v>1.7949808219178105</v>
      </c>
      <c r="F24677" s="1" t="s">
        <v>99</v>
      </c>
      <c r="G24677" s="5">
        <v>1.25</v>
      </c>
    </row>
    <row r="24678" spans="1:7" x14ac:dyDescent="0.35">
      <c r="A24678" s="7" t="s">
        <v>2218</v>
      </c>
      <c r="B24678" s="1" t="s">
        <v>2185</v>
      </c>
      <c r="C24678" s="1" t="s">
        <v>98</v>
      </c>
      <c r="D24678" s="4">
        <v>16652.266715857197</v>
      </c>
      <c r="E24678" s="4">
        <v>5.561643835616438E-2</v>
      </c>
      <c r="F24678" s="1" t="s">
        <v>99</v>
      </c>
      <c r="G24678" s="5">
        <v>2.4</v>
      </c>
    </row>
    <row r="24679" spans="1:7" x14ac:dyDescent="0.35">
      <c r="A24679" s="7" t="s">
        <v>2218</v>
      </c>
      <c r="B24679" s="1" t="s">
        <v>2186</v>
      </c>
      <c r="C24679" s="1" t="s">
        <v>98</v>
      </c>
      <c r="D24679" s="4">
        <v>11564.074108234163</v>
      </c>
      <c r="E24679" s="4">
        <v>0.1334794520547945</v>
      </c>
      <c r="F24679" s="1" t="s">
        <v>99</v>
      </c>
      <c r="G24679" s="5">
        <v>2</v>
      </c>
    </row>
    <row r="24680" spans="1:7" x14ac:dyDescent="0.35">
      <c r="A24680" s="7" t="s">
        <v>2218</v>
      </c>
      <c r="B24680" s="1" t="s">
        <v>2204</v>
      </c>
      <c r="C24680" s="1" t="s">
        <v>98</v>
      </c>
      <c r="D24680" s="4">
        <v>534.65174851862002</v>
      </c>
      <c r="E24680" s="4">
        <v>1.56492522805461</v>
      </c>
      <c r="F24680" s="1" t="s">
        <v>99</v>
      </c>
      <c r="G24680" s="5">
        <v>1</v>
      </c>
    </row>
    <row r="24681" spans="1:7" x14ac:dyDescent="0.35">
      <c r="A24681" s="7" t="s">
        <v>2218</v>
      </c>
      <c r="B24681" s="1" t="s">
        <v>2205</v>
      </c>
      <c r="C24681" s="1" t="s">
        <v>98</v>
      </c>
      <c r="D24681" s="4">
        <v>534.65174851862002</v>
      </c>
      <c r="E24681" s="4">
        <v>-1.25776133735811</v>
      </c>
      <c r="F24681" s="1" t="s">
        <v>99</v>
      </c>
      <c r="G24681" s="5">
        <v>1</v>
      </c>
    </row>
    <row r="24682" spans="1:7" x14ac:dyDescent="0.35">
      <c r="A24682" s="7" t="s">
        <v>2218</v>
      </c>
      <c r="B24682" s="1" t="s">
        <v>2206</v>
      </c>
      <c r="C24682" s="1" t="s">
        <v>98</v>
      </c>
      <c r="D24682" s="4">
        <v>534.65174851862002</v>
      </c>
      <c r="E24682" s="4">
        <v>1.1470907053869199</v>
      </c>
      <c r="F24682" s="1" t="s">
        <v>99</v>
      </c>
      <c r="G24682" s="5">
        <v>1</v>
      </c>
    </row>
    <row r="24683" spans="1:7" x14ac:dyDescent="0.35">
      <c r="A24683" s="7" t="s">
        <v>2218</v>
      </c>
      <c r="B24683" s="1" t="s">
        <v>2190</v>
      </c>
      <c r="C24683" s="1" t="s">
        <v>98</v>
      </c>
      <c r="D24683" s="4">
        <v>13.060475985654833</v>
      </c>
      <c r="E24683" s="4">
        <v>183.46899753700001</v>
      </c>
      <c r="F24683" s="1" t="s">
        <v>99</v>
      </c>
      <c r="G24683" s="5">
        <v>1</v>
      </c>
    </row>
    <row r="24684" spans="1:7" x14ac:dyDescent="0.35">
      <c r="A24684" s="7" t="s">
        <v>2219</v>
      </c>
      <c r="B24684" s="1" t="s">
        <v>2202</v>
      </c>
      <c r="C24684" s="1" t="s">
        <v>98</v>
      </c>
      <c r="D24684" s="4">
        <v>8.3333333333333315E-2</v>
      </c>
      <c r="E24684" s="4">
        <v>76676.709828276202</v>
      </c>
      <c r="F24684" s="1" t="s">
        <v>99</v>
      </c>
      <c r="G24684" s="5">
        <v>1</v>
      </c>
    </row>
    <row r="24685" spans="1:7" x14ac:dyDescent="0.35">
      <c r="A24685" s="7" t="s">
        <v>2219</v>
      </c>
      <c r="B24685" s="1" t="s">
        <v>2167</v>
      </c>
      <c r="C24685" s="1" t="s">
        <v>98</v>
      </c>
      <c r="D24685" s="4">
        <v>3598.9656063165312</v>
      </c>
      <c r="E24685" s="4">
        <v>3.2827397260273976</v>
      </c>
      <c r="F24685" s="1" t="s">
        <v>99</v>
      </c>
      <c r="G24685" s="5">
        <v>1.4</v>
      </c>
    </row>
    <row r="24686" spans="1:7" x14ac:dyDescent="0.35">
      <c r="A24686" s="7" t="s">
        <v>2219</v>
      </c>
      <c r="B24686" s="1" t="s">
        <v>2168</v>
      </c>
      <c r="C24686" s="1" t="s">
        <v>98</v>
      </c>
      <c r="D24686" s="4">
        <v>4999.0733995901819</v>
      </c>
      <c r="E24686" s="4">
        <v>1.1163525667635257</v>
      </c>
      <c r="F24686" s="1" t="s">
        <v>99</v>
      </c>
      <c r="G24686" s="5">
        <v>1.65</v>
      </c>
    </row>
    <row r="24687" spans="1:7" x14ac:dyDescent="0.35">
      <c r="A24687" s="7" t="s">
        <v>2219</v>
      </c>
      <c r="B24687" s="1" t="s">
        <v>2169</v>
      </c>
      <c r="C24687" s="1" t="s">
        <v>98</v>
      </c>
      <c r="D24687" s="4">
        <v>1836.2069419982306</v>
      </c>
      <c r="E24687" s="4">
        <v>9.1968819308545289</v>
      </c>
      <c r="F24687" s="1" t="s">
        <v>99</v>
      </c>
      <c r="G24687" s="5">
        <v>1</v>
      </c>
    </row>
    <row r="24688" spans="1:7" x14ac:dyDescent="0.35">
      <c r="A24688" s="7" t="s">
        <v>2219</v>
      </c>
      <c r="B24688" s="1" t="s">
        <v>2170</v>
      </c>
      <c r="C24688" s="1" t="s">
        <v>98</v>
      </c>
      <c r="D24688" s="4">
        <v>2869.0733468722347</v>
      </c>
      <c r="E24688" s="4">
        <v>2.9430022178734552</v>
      </c>
      <c r="F24688" s="1" t="s">
        <v>99</v>
      </c>
      <c r="G24688" s="5">
        <v>1.25</v>
      </c>
    </row>
    <row r="24689" spans="1:7" x14ac:dyDescent="0.35">
      <c r="A24689" s="7" t="s">
        <v>2219</v>
      </c>
      <c r="B24689" s="1" t="s">
        <v>2171</v>
      </c>
      <c r="C24689" s="1" t="s">
        <v>98</v>
      </c>
      <c r="D24689" s="4">
        <v>10576.551985909806</v>
      </c>
      <c r="E24689" s="4">
        <v>9.1187214611872153E-2</v>
      </c>
      <c r="F24689" s="1" t="s">
        <v>99</v>
      </c>
      <c r="G24689" s="5">
        <v>2.4</v>
      </c>
    </row>
    <row r="24690" spans="1:7" x14ac:dyDescent="0.35">
      <c r="A24690" s="7" t="s">
        <v>2219</v>
      </c>
      <c r="B24690" s="1" t="s">
        <v>2172</v>
      </c>
      <c r="C24690" s="1" t="s">
        <v>98</v>
      </c>
      <c r="D24690" s="4">
        <v>7344.8277679929224</v>
      </c>
      <c r="E24690" s="4">
        <v>0.21884931506849314</v>
      </c>
      <c r="F24690" s="1" t="s">
        <v>99</v>
      </c>
      <c r="G24690" s="5">
        <v>2</v>
      </c>
    </row>
    <row r="24691" spans="1:7" x14ac:dyDescent="0.35">
      <c r="A24691" s="7" t="s">
        <v>2219</v>
      </c>
      <c r="B24691" s="1" t="s">
        <v>2173</v>
      </c>
      <c r="C24691" s="1" t="s">
        <v>98</v>
      </c>
      <c r="D24691" s="4">
        <v>3355.5380133642466</v>
      </c>
      <c r="E24691" s="4">
        <v>1.2673972602739727</v>
      </c>
      <c r="F24691" s="1" t="s">
        <v>99</v>
      </c>
      <c r="G24691" s="5">
        <v>1.4</v>
      </c>
    </row>
    <row r="24692" spans="1:7" x14ac:dyDescent="0.35">
      <c r="A24692" s="7" t="s">
        <v>2219</v>
      </c>
      <c r="B24692" s="1" t="s">
        <v>2174</v>
      </c>
      <c r="C24692" s="1" t="s">
        <v>98</v>
      </c>
      <c r="D24692" s="4">
        <v>4660.9450211143685</v>
      </c>
      <c r="E24692" s="4">
        <v>0.4310004151100042</v>
      </c>
      <c r="F24692" s="1" t="s">
        <v>99</v>
      </c>
      <c r="G24692" s="5">
        <v>1.65</v>
      </c>
    </row>
    <row r="24693" spans="1:7" x14ac:dyDescent="0.35">
      <c r="A24693" s="7" t="s">
        <v>2219</v>
      </c>
      <c r="B24693" s="1" t="s">
        <v>2175</v>
      </c>
      <c r="C24693" s="1" t="s">
        <v>98</v>
      </c>
      <c r="D24693" s="4">
        <v>1712.0091904919627</v>
      </c>
      <c r="E24693" s="4">
        <v>3.5507240704500957</v>
      </c>
      <c r="F24693" s="1" t="s">
        <v>99</v>
      </c>
      <c r="G24693" s="5">
        <v>1</v>
      </c>
    </row>
    <row r="24694" spans="1:7" x14ac:dyDescent="0.35">
      <c r="A24694" s="7" t="s">
        <v>2219</v>
      </c>
      <c r="B24694" s="1" t="s">
        <v>2176</v>
      </c>
      <c r="C24694" s="1" t="s">
        <v>98</v>
      </c>
      <c r="D24694" s="4">
        <v>2675.0143601436926</v>
      </c>
      <c r="E24694" s="4">
        <v>1.1362317025440329</v>
      </c>
      <c r="F24694" s="1" t="s">
        <v>99</v>
      </c>
      <c r="G24694" s="5">
        <v>1.25</v>
      </c>
    </row>
    <row r="24695" spans="1:7" x14ac:dyDescent="0.35">
      <c r="A24695" s="7" t="s">
        <v>2219</v>
      </c>
      <c r="B24695" s="1" t="s">
        <v>2177</v>
      </c>
      <c r="C24695" s="1" t="s">
        <v>98</v>
      </c>
      <c r="D24695" s="4">
        <v>9861.1729372337031</v>
      </c>
      <c r="E24695" s="4">
        <v>3.5205479452054801E-2</v>
      </c>
      <c r="F24695" s="1" t="s">
        <v>99</v>
      </c>
      <c r="G24695" s="5">
        <v>2.4</v>
      </c>
    </row>
    <row r="24696" spans="1:7" x14ac:dyDescent="0.35">
      <c r="A24696" s="7" t="s">
        <v>2219</v>
      </c>
      <c r="B24696" s="1" t="s">
        <v>2178</v>
      </c>
      <c r="C24696" s="1" t="s">
        <v>98</v>
      </c>
      <c r="D24696" s="4">
        <v>6848.03676196785</v>
      </c>
      <c r="E24696" s="4">
        <v>8.4493150684931517E-2</v>
      </c>
      <c r="F24696" s="1" t="s">
        <v>99</v>
      </c>
      <c r="G24696" s="5">
        <v>2</v>
      </c>
    </row>
    <row r="24697" spans="1:7" x14ac:dyDescent="0.35">
      <c r="A24697" s="7" t="s">
        <v>2219</v>
      </c>
      <c r="B24697" s="1" t="s">
        <v>2179</v>
      </c>
      <c r="C24697" s="1" t="s">
        <v>98</v>
      </c>
      <c r="D24697" s="4">
        <v>25.060436824983498</v>
      </c>
      <c r="E24697" s="4">
        <v>183.46899753700001</v>
      </c>
      <c r="F24697" s="1" t="s">
        <v>99</v>
      </c>
      <c r="G24697" s="5">
        <v>1</v>
      </c>
    </row>
    <row r="24698" spans="1:7" x14ac:dyDescent="0.35">
      <c r="A24698" s="7" t="s">
        <v>2219</v>
      </c>
      <c r="B24698" s="1" t="s">
        <v>2203</v>
      </c>
      <c r="C24698" s="1" t="s">
        <v>98</v>
      </c>
      <c r="D24698" s="4">
        <v>624.86311443531076</v>
      </c>
      <c r="E24698" s="4">
        <v>3.2482483205415602</v>
      </c>
      <c r="F24698" s="1" t="s">
        <v>99</v>
      </c>
      <c r="G24698" s="5">
        <v>1</v>
      </c>
    </row>
    <row r="24699" spans="1:7" x14ac:dyDescent="0.35">
      <c r="A24699" s="7" t="s">
        <v>2219</v>
      </c>
      <c r="B24699" s="1" t="s">
        <v>2181</v>
      </c>
      <c r="C24699" s="1" t="s">
        <v>98</v>
      </c>
      <c r="D24699" s="4">
        <v>5835.5847705599836</v>
      </c>
      <c r="E24699" s="4">
        <v>2.0021917808219181</v>
      </c>
      <c r="F24699" s="1" t="s">
        <v>99</v>
      </c>
      <c r="G24699" s="5">
        <v>1.4</v>
      </c>
    </row>
    <row r="24700" spans="1:7" x14ac:dyDescent="0.35">
      <c r="A24700" s="7" t="s">
        <v>2219</v>
      </c>
      <c r="B24700" s="1" t="s">
        <v>2182</v>
      </c>
      <c r="C24700" s="1" t="s">
        <v>98</v>
      </c>
      <c r="D24700" s="4">
        <v>8105.8058866579395</v>
      </c>
      <c r="E24700" s="4">
        <v>0.68088003320880031</v>
      </c>
      <c r="F24700" s="1" t="s">
        <v>99</v>
      </c>
      <c r="G24700" s="5">
        <v>1.65</v>
      </c>
    </row>
    <row r="24701" spans="1:7" x14ac:dyDescent="0.35">
      <c r="A24701" s="7" t="s">
        <v>2219</v>
      </c>
      <c r="B24701" s="1" t="s">
        <v>2183</v>
      </c>
      <c r="C24701" s="1" t="s">
        <v>98</v>
      </c>
      <c r="D24701" s="4">
        <v>2977.3391686530545</v>
      </c>
      <c r="E24701" s="4">
        <v>5.6093150684931468</v>
      </c>
      <c r="F24701" s="1" t="s">
        <v>99</v>
      </c>
      <c r="G24701" s="5">
        <v>1</v>
      </c>
    </row>
    <row r="24702" spans="1:7" x14ac:dyDescent="0.35">
      <c r="A24702" s="7" t="s">
        <v>2219</v>
      </c>
      <c r="B24702" s="1" t="s">
        <v>2184</v>
      </c>
      <c r="C24702" s="1" t="s">
        <v>98</v>
      </c>
      <c r="D24702" s="4">
        <v>4652.0924510203986</v>
      </c>
      <c r="E24702" s="4">
        <v>1.7949808219178105</v>
      </c>
      <c r="F24702" s="1" t="s">
        <v>99</v>
      </c>
      <c r="G24702" s="5">
        <v>1.25</v>
      </c>
    </row>
    <row r="24703" spans="1:7" x14ac:dyDescent="0.35">
      <c r="A24703" s="7" t="s">
        <v>2219</v>
      </c>
      <c r="B24703" s="1" t="s">
        <v>2185</v>
      </c>
      <c r="C24703" s="1" t="s">
        <v>98</v>
      </c>
      <c r="D24703" s="4">
        <v>17149.473611441586</v>
      </c>
      <c r="E24703" s="4">
        <v>5.561643835616438E-2</v>
      </c>
      <c r="F24703" s="1" t="s">
        <v>99</v>
      </c>
      <c r="G24703" s="5">
        <v>2.4</v>
      </c>
    </row>
    <row r="24704" spans="1:7" x14ac:dyDescent="0.35">
      <c r="A24704" s="7" t="s">
        <v>2219</v>
      </c>
      <c r="B24704" s="1" t="s">
        <v>2186</v>
      </c>
      <c r="C24704" s="1" t="s">
        <v>98</v>
      </c>
      <c r="D24704" s="4">
        <v>11909.356674612216</v>
      </c>
      <c r="E24704" s="4">
        <v>0.1334794520547945</v>
      </c>
      <c r="F24704" s="1" t="s">
        <v>99</v>
      </c>
      <c r="G24704" s="5">
        <v>2</v>
      </c>
    </row>
    <row r="24705" spans="1:7" x14ac:dyDescent="0.35">
      <c r="A24705" s="7" t="s">
        <v>2219</v>
      </c>
      <c r="B24705" s="1" t="s">
        <v>2204</v>
      </c>
      <c r="C24705" s="1" t="s">
        <v>98</v>
      </c>
      <c r="D24705" s="4">
        <v>624.86311443531076</v>
      </c>
      <c r="E24705" s="4">
        <v>1.56492522805461</v>
      </c>
      <c r="F24705" s="1" t="s">
        <v>99</v>
      </c>
      <c r="G24705" s="5">
        <v>1</v>
      </c>
    </row>
    <row r="24706" spans="1:7" x14ac:dyDescent="0.35">
      <c r="A24706" s="7" t="s">
        <v>2219</v>
      </c>
      <c r="B24706" s="1" t="s">
        <v>2205</v>
      </c>
      <c r="C24706" s="1" t="s">
        <v>98</v>
      </c>
      <c r="D24706" s="4">
        <v>624.86311443531099</v>
      </c>
      <c r="E24706" s="4">
        <v>-1.25776133735811</v>
      </c>
      <c r="F24706" s="1" t="s">
        <v>99</v>
      </c>
      <c r="G24706" s="5">
        <v>1</v>
      </c>
    </row>
    <row r="24707" spans="1:7" x14ac:dyDescent="0.35">
      <c r="A24707" s="7" t="s">
        <v>2219</v>
      </c>
      <c r="B24707" s="1" t="s">
        <v>2206</v>
      </c>
      <c r="C24707" s="1" t="s">
        <v>98</v>
      </c>
      <c r="D24707" s="4">
        <v>624.86311443531076</v>
      </c>
      <c r="E24707" s="4">
        <v>1.1470907053869199</v>
      </c>
      <c r="F24707" s="1" t="s">
        <v>99</v>
      </c>
      <c r="G24707" s="5">
        <v>1</v>
      </c>
    </row>
    <row r="24708" spans="1:7" x14ac:dyDescent="0.35">
      <c r="A24708" s="7" t="s">
        <v>2219</v>
      </c>
      <c r="B24708" s="1" t="s">
        <v>2190</v>
      </c>
      <c r="C24708" s="1" t="s">
        <v>98</v>
      </c>
      <c r="D24708" s="4">
        <v>15.264159750745918</v>
      </c>
      <c r="E24708" s="4">
        <v>183.46899753700001</v>
      </c>
      <c r="F24708" s="1" t="s">
        <v>99</v>
      </c>
      <c r="G24708" s="5">
        <v>1</v>
      </c>
    </row>
    <row r="24709" spans="1:7" x14ac:dyDescent="0.35">
      <c r="A24709" s="7" t="s">
        <v>2220</v>
      </c>
      <c r="B24709" s="1" t="s">
        <v>2202</v>
      </c>
      <c r="C24709" s="1" t="s">
        <v>98</v>
      </c>
      <c r="D24709" s="4">
        <v>8.3333333333333329E-2</v>
      </c>
      <c r="E24709" s="4">
        <v>76676.709828276202</v>
      </c>
      <c r="F24709" s="1" t="s">
        <v>99</v>
      </c>
      <c r="G24709" s="5">
        <v>1</v>
      </c>
    </row>
    <row r="24710" spans="1:7" x14ac:dyDescent="0.35">
      <c r="A24710" s="7" t="s">
        <v>2220</v>
      </c>
      <c r="B24710" s="1" t="s">
        <v>2167</v>
      </c>
      <c r="C24710" s="1" t="s">
        <v>98</v>
      </c>
      <c r="D24710" s="4">
        <v>3186.2733937783451</v>
      </c>
      <c r="E24710" s="4">
        <v>3.2827397260273976</v>
      </c>
      <c r="F24710" s="1" t="s">
        <v>99</v>
      </c>
      <c r="G24710" s="5">
        <v>1.4</v>
      </c>
    </row>
    <row r="24711" spans="1:7" x14ac:dyDescent="0.35">
      <c r="A24711" s="7" t="s">
        <v>2220</v>
      </c>
      <c r="B24711" s="1" t="s">
        <v>2168</v>
      </c>
      <c r="C24711" s="1" t="s">
        <v>98</v>
      </c>
      <c r="D24711" s="4">
        <v>4425.8312829395636</v>
      </c>
      <c r="E24711" s="4">
        <v>1.1163525667635257</v>
      </c>
      <c r="F24711" s="1" t="s">
        <v>99</v>
      </c>
      <c r="G24711" s="5">
        <v>1.65</v>
      </c>
    </row>
    <row r="24712" spans="1:7" x14ac:dyDescent="0.35">
      <c r="A24712" s="7" t="s">
        <v>2220</v>
      </c>
      <c r="B24712" s="1" t="s">
        <v>2169</v>
      </c>
      <c r="C24712" s="1" t="s">
        <v>98</v>
      </c>
      <c r="D24712" s="4">
        <v>1625.6496907032374</v>
      </c>
      <c r="E24712" s="4">
        <v>9.1968819308545289</v>
      </c>
      <c r="F24712" s="1" t="s">
        <v>99</v>
      </c>
      <c r="G24712" s="5">
        <v>1</v>
      </c>
    </row>
    <row r="24713" spans="1:7" x14ac:dyDescent="0.35">
      <c r="A24713" s="7" t="s">
        <v>2220</v>
      </c>
      <c r="B24713" s="1" t="s">
        <v>2170</v>
      </c>
      <c r="C24713" s="1" t="s">
        <v>98</v>
      </c>
      <c r="D24713" s="4">
        <v>2540.077641723808</v>
      </c>
      <c r="E24713" s="4">
        <v>2.9430022178734552</v>
      </c>
      <c r="F24713" s="1" t="s">
        <v>99</v>
      </c>
      <c r="G24713" s="5">
        <v>1.25</v>
      </c>
    </row>
    <row r="24714" spans="1:7" x14ac:dyDescent="0.35">
      <c r="A24714" s="7" t="s">
        <v>2220</v>
      </c>
      <c r="B24714" s="1" t="s">
        <v>2171</v>
      </c>
      <c r="C24714" s="1" t="s">
        <v>98</v>
      </c>
      <c r="D24714" s="4">
        <v>9363.7422184506468</v>
      </c>
      <c r="E24714" s="4">
        <v>9.1187214611872153E-2</v>
      </c>
      <c r="F24714" s="1" t="s">
        <v>99</v>
      </c>
      <c r="G24714" s="5">
        <v>2.4</v>
      </c>
    </row>
    <row r="24715" spans="1:7" x14ac:dyDescent="0.35">
      <c r="A24715" s="7" t="s">
        <v>2220</v>
      </c>
      <c r="B24715" s="1" t="s">
        <v>2172</v>
      </c>
      <c r="C24715" s="1" t="s">
        <v>98</v>
      </c>
      <c r="D24715" s="4">
        <v>6502.5987628129496</v>
      </c>
      <c r="E24715" s="4">
        <v>0.21884931506849314</v>
      </c>
      <c r="F24715" s="1" t="s">
        <v>99</v>
      </c>
      <c r="G24715" s="5">
        <v>2</v>
      </c>
    </row>
    <row r="24716" spans="1:7" x14ac:dyDescent="0.35">
      <c r="A24716" s="7" t="s">
        <v>2220</v>
      </c>
      <c r="B24716" s="1" t="s">
        <v>2173</v>
      </c>
      <c r="C24716" s="1" t="s">
        <v>98</v>
      </c>
      <c r="D24716" s="4">
        <v>1834.2838815673977</v>
      </c>
      <c r="E24716" s="4">
        <v>1.2673972602739727</v>
      </c>
      <c r="F24716" s="1" t="s">
        <v>99</v>
      </c>
      <c r="G24716" s="5">
        <v>1.4</v>
      </c>
    </row>
    <row r="24717" spans="1:7" x14ac:dyDescent="0.35">
      <c r="A24717" s="7" t="s">
        <v>2220</v>
      </c>
      <c r="B24717" s="1" t="s">
        <v>2174</v>
      </c>
      <c r="C24717" s="1" t="s">
        <v>98</v>
      </c>
      <c r="D24717" s="4">
        <v>2547.8764630445112</v>
      </c>
      <c r="E24717" s="4">
        <v>0.4310004151100042</v>
      </c>
      <c r="F24717" s="1" t="s">
        <v>99</v>
      </c>
      <c r="G24717" s="5">
        <v>1.65</v>
      </c>
    </row>
    <row r="24718" spans="1:7" x14ac:dyDescent="0.35">
      <c r="A24718" s="7" t="s">
        <v>2220</v>
      </c>
      <c r="B24718" s="1" t="s">
        <v>2175</v>
      </c>
      <c r="C24718" s="1" t="s">
        <v>98</v>
      </c>
      <c r="D24718" s="4">
        <v>935.8591232486724</v>
      </c>
      <c r="E24718" s="4">
        <v>3.5507240704500957</v>
      </c>
      <c r="F24718" s="1" t="s">
        <v>99</v>
      </c>
      <c r="G24718" s="5">
        <v>1</v>
      </c>
    </row>
    <row r="24719" spans="1:7" x14ac:dyDescent="0.35">
      <c r="A24719" s="7" t="s">
        <v>2220</v>
      </c>
      <c r="B24719" s="1" t="s">
        <v>2176</v>
      </c>
      <c r="C24719" s="1" t="s">
        <v>98</v>
      </c>
      <c r="D24719" s="4">
        <v>1462.2798800760509</v>
      </c>
      <c r="E24719" s="4">
        <v>1.1362317025440329</v>
      </c>
      <c r="F24719" s="1" t="s">
        <v>99</v>
      </c>
      <c r="G24719" s="5">
        <v>1.25</v>
      </c>
    </row>
    <row r="24720" spans="1:7" x14ac:dyDescent="0.35">
      <c r="A24720" s="7" t="s">
        <v>2220</v>
      </c>
      <c r="B24720" s="1" t="s">
        <v>2177</v>
      </c>
      <c r="C24720" s="1" t="s">
        <v>98</v>
      </c>
      <c r="D24720" s="4">
        <v>5390.5485499123524</v>
      </c>
      <c r="E24720" s="4">
        <v>3.5205479452054801E-2</v>
      </c>
      <c r="F24720" s="1" t="s">
        <v>99</v>
      </c>
      <c r="G24720" s="5">
        <v>2.4</v>
      </c>
    </row>
    <row r="24721" spans="1:7" x14ac:dyDescent="0.35">
      <c r="A24721" s="7" t="s">
        <v>2220</v>
      </c>
      <c r="B24721" s="1" t="s">
        <v>2178</v>
      </c>
      <c r="C24721" s="1" t="s">
        <v>98</v>
      </c>
      <c r="D24721" s="4">
        <v>3743.4364929946896</v>
      </c>
      <c r="E24721" s="4">
        <v>8.4493150684931517E-2</v>
      </c>
      <c r="F24721" s="1" t="s">
        <v>99</v>
      </c>
      <c r="G24721" s="5">
        <v>2</v>
      </c>
    </row>
    <row r="24722" spans="1:7" x14ac:dyDescent="0.35">
      <c r="A24722" s="7" t="s">
        <v>2220</v>
      </c>
      <c r="B24722" s="1" t="s">
        <v>2179</v>
      </c>
      <c r="C24722" s="1" t="s">
        <v>98</v>
      </c>
      <c r="D24722" s="4">
        <v>13.699131152747084</v>
      </c>
      <c r="E24722" s="4">
        <v>183.46899753700001</v>
      </c>
      <c r="F24722" s="1" t="s">
        <v>99</v>
      </c>
      <c r="G24722" s="5">
        <v>1</v>
      </c>
    </row>
    <row r="24723" spans="1:7" x14ac:dyDescent="0.35">
      <c r="A24723" s="7" t="s">
        <v>2220</v>
      </c>
      <c r="B24723" s="1" t="s">
        <v>2203</v>
      </c>
      <c r="C24723" s="1" t="s">
        <v>98</v>
      </c>
      <c r="D24723" s="4">
        <v>341.57751586474922</v>
      </c>
      <c r="E24723" s="4">
        <v>3.2482483205415602</v>
      </c>
      <c r="F24723" s="1" t="s">
        <v>99</v>
      </c>
      <c r="G24723" s="5">
        <v>1</v>
      </c>
    </row>
    <row r="24724" spans="1:7" x14ac:dyDescent="0.35">
      <c r="A24724" s="7" t="s">
        <v>2220</v>
      </c>
      <c r="B24724" s="1" t="s">
        <v>2181</v>
      </c>
      <c r="C24724" s="1" t="s">
        <v>98</v>
      </c>
      <c r="D24724" s="4">
        <v>5666.3963130347383</v>
      </c>
      <c r="E24724" s="4">
        <v>2.0021917808219181</v>
      </c>
      <c r="F24724" s="1" t="s">
        <v>99</v>
      </c>
      <c r="G24724" s="5">
        <v>1.4</v>
      </c>
    </row>
    <row r="24725" spans="1:7" x14ac:dyDescent="0.35">
      <c r="A24725" s="7" t="s">
        <v>2220</v>
      </c>
      <c r="B24725" s="1" t="s">
        <v>2182</v>
      </c>
      <c r="C24725" s="1" t="s">
        <v>98</v>
      </c>
      <c r="D24725" s="4">
        <v>7870.7979399168771</v>
      </c>
      <c r="E24725" s="4">
        <v>0.68088003320880031</v>
      </c>
      <c r="F24725" s="1" t="s">
        <v>99</v>
      </c>
      <c r="G24725" s="5">
        <v>1.65</v>
      </c>
    </row>
    <row r="24726" spans="1:7" x14ac:dyDescent="0.35">
      <c r="A24726" s="7" t="s">
        <v>2220</v>
      </c>
      <c r="B24726" s="1" t="s">
        <v>2183</v>
      </c>
      <c r="C24726" s="1" t="s">
        <v>98</v>
      </c>
      <c r="D24726" s="4">
        <v>2891.0185270585412</v>
      </c>
      <c r="E24726" s="4">
        <v>5.6093150684931468</v>
      </c>
      <c r="F24726" s="1" t="s">
        <v>99</v>
      </c>
      <c r="G24726" s="5">
        <v>1</v>
      </c>
    </row>
    <row r="24727" spans="1:7" x14ac:dyDescent="0.35">
      <c r="A24727" s="7" t="s">
        <v>2220</v>
      </c>
      <c r="B24727" s="1" t="s">
        <v>2184</v>
      </c>
      <c r="C24727" s="1" t="s">
        <v>98</v>
      </c>
      <c r="D24727" s="4">
        <v>4517.2164485289713</v>
      </c>
      <c r="E24727" s="4">
        <v>1.7949808219178105</v>
      </c>
      <c r="F24727" s="1" t="s">
        <v>99</v>
      </c>
      <c r="G24727" s="5">
        <v>1.25</v>
      </c>
    </row>
    <row r="24728" spans="1:7" x14ac:dyDescent="0.35">
      <c r="A24728" s="7" t="s">
        <v>2220</v>
      </c>
      <c r="B24728" s="1" t="s">
        <v>2185</v>
      </c>
      <c r="C24728" s="1" t="s">
        <v>98</v>
      </c>
      <c r="D24728" s="4">
        <v>16652.266715857193</v>
      </c>
      <c r="E24728" s="4">
        <v>5.561643835616438E-2</v>
      </c>
      <c r="F24728" s="1" t="s">
        <v>99</v>
      </c>
      <c r="G24728" s="5">
        <v>2.4</v>
      </c>
    </row>
    <row r="24729" spans="1:7" x14ac:dyDescent="0.35">
      <c r="A24729" s="7" t="s">
        <v>2220</v>
      </c>
      <c r="B24729" s="1" t="s">
        <v>2186</v>
      </c>
      <c r="C24729" s="1" t="s">
        <v>98</v>
      </c>
      <c r="D24729" s="4">
        <v>11564.074108234163</v>
      </c>
      <c r="E24729" s="4">
        <v>0.1334794520547945</v>
      </c>
      <c r="F24729" s="1" t="s">
        <v>99</v>
      </c>
      <c r="G24729" s="5">
        <v>2</v>
      </c>
    </row>
    <row r="24730" spans="1:7" x14ac:dyDescent="0.35">
      <c r="A24730" s="7" t="s">
        <v>2220</v>
      </c>
      <c r="B24730" s="1" t="s">
        <v>2204</v>
      </c>
      <c r="C24730" s="1" t="s">
        <v>98</v>
      </c>
      <c r="D24730" s="4">
        <v>341.57751586474916</v>
      </c>
      <c r="E24730" s="4">
        <v>1.56492522805461</v>
      </c>
      <c r="F24730" s="1" t="s">
        <v>99</v>
      </c>
      <c r="G24730" s="5">
        <v>1</v>
      </c>
    </row>
    <row r="24731" spans="1:7" x14ac:dyDescent="0.35">
      <c r="A24731" s="7" t="s">
        <v>2220</v>
      </c>
      <c r="B24731" s="1" t="s">
        <v>2205</v>
      </c>
      <c r="C24731" s="1" t="s">
        <v>98</v>
      </c>
      <c r="D24731" s="4">
        <v>341.57751586474916</v>
      </c>
      <c r="E24731" s="4">
        <v>-1.25776133735811</v>
      </c>
      <c r="F24731" s="1" t="s">
        <v>99</v>
      </c>
      <c r="G24731" s="5">
        <v>1</v>
      </c>
    </row>
    <row r="24732" spans="1:7" x14ac:dyDescent="0.35">
      <c r="A24732" s="7" t="s">
        <v>2220</v>
      </c>
      <c r="B24732" s="1" t="s">
        <v>2206</v>
      </c>
      <c r="C24732" s="1" t="s">
        <v>98</v>
      </c>
      <c r="D24732" s="4">
        <v>341.57751586474916</v>
      </c>
      <c r="E24732" s="4">
        <v>1.1470907053869199</v>
      </c>
      <c r="F24732" s="1" t="s">
        <v>99</v>
      </c>
      <c r="G24732" s="5">
        <v>1</v>
      </c>
    </row>
    <row r="24733" spans="1:7" x14ac:dyDescent="0.35">
      <c r="A24733" s="7" t="s">
        <v>2220</v>
      </c>
      <c r="B24733" s="1" t="s">
        <v>2190</v>
      </c>
      <c r="C24733" s="1" t="s">
        <v>98</v>
      </c>
      <c r="D24733" s="4">
        <v>8.3440575207168326</v>
      </c>
      <c r="E24733" s="4">
        <v>183.46899753700001</v>
      </c>
      <c r="F24733" s="1" t="s">
        <v>99</v>
      </c>
      <c r="G24733" s="5">
        <v>1</v>
      </c>
    </row>
    <row r="24734" spans="1:7" x14ac:dyDescent="0.35">
      <c r="A24734" s="7" t="s">
        <v>2221</v>
      </c>
      <c r="B24734" s="1" t="s">
        <v>2222</v>
      </c>
      <c r="C24734" s="1" t="s">
        <v>98</v>
      </c>
      <c r="D24734" s="4">
        <v>1</v>
      </c>
      <c r="E24734" s="4">
        <v>8873.1159279761996</v>
      </c>
      <c r="F24734" s="1" t="s">
        <v>99</v>
      </c>
      <c r="G24734" s="5">
        <v>4</v>
      </c>
    </row>
    <row r="24735" spans="1:7" x14ac:dyDescent="0.35">
      <c r="A24735" s="7" t="s">
        <v>2223</v>
      </c>
      <c r="B24735" s="1" t="s">
        <v>9</v>
      </c>
      <c r="C24735" s="1" t="str">
        <f>VLOOKUP(B24735,[1]lisa3!$B:$G,2,FALSE)</f>
        <v>Patsiendi haldus</v>
      </c>
      <c r="D24735" s="4">
        <v>2</v>
      </c>
      <c r="E24735" s="4">
        <v>1.1591819839999999</v>
      </c>
      <c r="F24735" s="1" t="str">
        <f>VLOOKUP(B24735,[1]lisa3!$B:$G,5,FALSE)</f>
        <v>määratlemata</v>
      </c>
      <c r="G24735" s="5">
        <v>1</v>
      </c>
    </row>
    <row r="24736" spans="1:7" x14ac:dyDescent="0.35">
      <c r="A24736" s="7" t="s">
        <v>2223</v>
      </c>
      <c r="B24736" s="1" t="s">
        <v>10</v>
      </c>
      <c r="C24736" s="1" t="str">
        <f>VLOOKUP(B24736,[1]lisa3!$B:$G,2,FALSE)</f>
        <v>IT ressursid</v>
      </c>
      <c r="D24736" s="4">
        <v>0.99999999999999989</v>
      </c>
      <c r="E24736" s="4">
        <v>0.93001803540000005</v>
      </c>
      <c r="F24736" s="1" t="str">
        <f>VLOOKUP(B24736,[1]lisa3!$B:$G,5,FALSE)</f>
        <v>kirjeldamata</v>
      </c>
      <c r="G24736" s="5">
        <v>1</v>
      </c>
    </row>
    <row r="24737" spans="1:7" x14ac:dyDescent="0.35">
      <c r="A24737" s="7" t="s">
        <v>2223</v>
      </c>
      <c r="B24737" s="1" t="s">
        <v>24</v>
      </c>
      <c r="C24737" s="1" t="str">
        <f>VLOOKUP(B24737,[1]lisa3!$B:$G,2,FALSE)</f>
        <v>Õde</v>
      </c>
      <c r="D24737" s="4">
        <v>29.999999999999918</v>
      </c>
      <c r="E24737" s="4">
        <v>0.47850829801499345</v>
      </c>
      <c r="F24737" s="1" t="str">
        <f>VLOOKUP(B24737,[1]lisa3!$B:$G,5,FALSE)</f>
        <v>minut</v>
      </c>
      <c r="G24737" s="5">
        <v>91800</v>
      </c>
    </row>
    <row r="24738" spans="1:7" x14ac:dyDescent="0.35">
      <c r="A24738" s="7" t="s">
        <v>2223</v>
      </c>
      <c r="B24738" s="1" t="s">
        <v>67</v>
      </c>
      <c r="C24738" s="1" t="str">
        <f>VLOOKUP(B24738,[1]lisa3!$B:$G,2,FALSE)</f>
        <v>Vastuvõturuum</v>
      </c>
      <c r="D24738" s="4">
        <v>29.999999999999304</v>
      </c>
      <c r="E24738" s="4">
        <v>4.5015024507400012E-2</v>
      </c>
      <c r="F24738" s="1" t="str">
        <f>VLOOKUP(B24738,[1]lisa3!$B:$G,5,FALSE)</f>
        <v>minut</v>
      </c>
      <c r="G24738" s="5">
        <v>120000</v>
      </c>
    </row>
    <row r="24739" spans="1:7" x14ac:dyDescent="0.35">
      <c r="A24739" s="7" t="s">
        <v>2223</v>
      </c>
      <c r="B24739" s="1" t="s">
        <v>2224</v>
      </c>
      <c r="C24739" s="1" t="s">
        <v>98</v>
      </c>
      <c r="D24739" s="4">
        <v>1.0000000000000426</v>
      </c>
      <c r="E24739" s="4">
        <v>1.6666666666666667</v>
      </c>
      <c r="F24739" s="1" t="s">
        <v>99</v>
      </c>
      <c r="G24739" s="5">
        <v>1200</v>
      </c>
    </row>
    <row r="24740" spans="1:7" x14ac:dyDescent="0.35">
      <c r="A24740" s="7" t="s">
        <v>2225</v>
      </c>
      <c r="B24740" s="1" t="s">
        <v>2226</v>
      </c>
      <c r="C24740" s="1" t="s">
        <v>98</v>
      </c>
      <c r="D24740" s="4">
        <v>1.0000000000000031</v>
      </c>
      <c r="E24740" s="4">
        <v>11</v>
      </c>
      <c r="F24740" s="1" t="s">
        <v>99</v>
      </c>
      <c r="G24740" s="5">
        <v>12</v>
      </c>
    </row>
    <row r="24741" spans="1:7" x14ac:dyDescent="0.35">
      <c r="A24741" s="7" t="s">
        <v>2225</v>
      </c>
      <c r="B24741" s="1" t="s">
        <v>418</v>
      </c>
      <c r="C24741" s="1" t="str">
        <f>VLOOKUP(B24741,[1]lisa3!$B:$G,2,FALSE)</f>
        <v>Naha- ja suguhaiguste arst</v>
      </c>
      <c r="D24741" s="4">
        <v>12.499999999999934</v>
      </c>
      <c r="E24741" s="4">
        <v>0.90634958063941062</v>
      </c>
      <c r="F24741" s="1" t="str">
        <f>VLOOKUP(B24741,[1]lisa3!$B:$G,5,FALSE)</f>
        <v>minut</v>
      </c>
      <c r="G24741" s="5">
        <v>91800</v>
      </c>
    </row>
    <row r="24742" spans="1:7" x14ac:dyDescent="0.35">
      <c r="A24742" s="7" t="s">
        <v>2225</v>
      </c>
      <c r="B24742" s="1" t="s">
        <v>24</v>
      </c>
      <c r="C24742" s="1" t="str">
        <f>VLOOKUP(B24742,[1]lisa3!$B:$G,2,FALSE)</f>
        <v>Õde</v>
      </c>
      <c r="D24742" s="4">
        <v>12.500000000000039</v>
      </c>
      <c r="E24742" s="4">
        <v>0.47850829801499345</v>
      </c>
      <c r="F24742" s="1" t="str">
        <f>VLOOKUP(B24742,[1]lisa3!$B:$G,5,FALSE)</f>
        <v>minut</v>
      </c>
      <c r="G24742" s="5">
        <v>91800</v>
      </c>
    </row>
    <row r="24743" spans="1:7" x14ac:dyDescent="0.35">
      <c r="A24743" s="7" t="s">
        <v>2225</v>
      </c>
      <c r="B24743" s="1" t="s">
        <v>68</v>
      </c>
      <c r="C24743" s="1" t="str">
        <f>VLOOKUP(B24743,[1]lisa3!$B:$G,2,FALSE)</f>
        <v>Vastuvõtukabinet</v>
      </c>
      <c r="D24743" s="4">
        <v>20.000000000000064</v>
      </c>
      <c r="E24743" s="4">
        <v>4.1962724507400004E-2</v>
      </c>
      <c r="F24743" s="1" t="str">
        <f>VLOOKUP(B24743,[1]lisa3!$B:$G,5,FALSE)</f>
        <v>minut</v>
      </c>
      <c r="G24743" s="5">
        <v>120000</v>
      </c>
    </row>
    <row r="24744" spans="1:7" x14ac:dyDescent="0.35">
      <c r="A24744" s="7" t="s">
        <v>2227</v>
      </c>
      <c r="B24744" s="1" t="s">
        <v>9</v>
      </c>
      <c r="C24744" s="1" t="str">
        <f>VLOOKUP(B24744,[1]lisa3!$B:$G,2,FALSE)</f>
        <v>Patsiendi haldus</v>
      </c>
      <c r="D24744" s="4">
        <v>2</v>
      </c>
      <c r="E24744" s="4">
        <v>1.1591819839999999</v>
      </c>
      <c r="F24744" s="1" t="str">
        <f>VLOOKUP(B24744,[1]lisa3!$B:$G,5,FALSE)</f>
        <v>määratlemata</v>
      </c>
      <c r="G24744" s="5">
        <v>1</v>
      </c>
    </row>
    <row r="24745" spans="1:7" x14ac:dyDescent="0.35">
      <c r="A24745" s="7" t="s">
        <v>2227</v>
      </c>
      <c r="B24745" s="1" t="s">
        <v>10</v>
      </c>
      <c r="C24745" s="1" t="str">
        <f>VLOOKUP(B24745,[1]lisa3!$B:$G,2,FALSE)</f>
        <v>IT ressursid</v>
      </c>
      <c r="D24745" s="4">
        <v>1</v>
      </c>
      <c r="E24745" s="4">
        <v>0.93001803540000005</v>
      </c>
      <c r="F24745" s="1" t="str">
        <f>VLOOKUP(B24745,[1]lisa3!$B:$G,5,FALSE)</f>
        <v>kirjeldamata</v>
      </c>
      <c r="G24745" s="5">
        <v>1</v>
      </c>
    </row>
    <row r="24746" spans="1:7" x14ac:dyDescent="0.35">
      <c r="A24746" s="7" t="s">
        <v>2227</v>
      </c>
      <c r="B24746" s="1" t="s">
        <v>24</v>
      </c>
      <c r="C24746" s="1" t="str">
        <f>VLOOKUP(B24746,[1]lisa3!$B:$G,2,FALSE)</f>
        <v>Õde</v>
      </c>
      <c r="D24746" s="4">
        <v>30.000000000000036</v>
      </c>
      <c r="E24746" s="4">
        <v>0.47850829801499345</v>
      </c>
      <c r="F24746" s="1" t="str">
        <f>VLOOKUP(B24746,[1]lisa3!$B:$G,5,FALSE)</f>
        <v>minut</v>
      </c>
      <c r="G24746" s="5">
        <v>91800</v>
      </c>
    </row>
    <row r="24747" spans="1:7" x14ac:dyDescent="0.35">
      <c r="A24747" s="7" t="s">
        <v>2227</v>
      </c>
      <c r="B24747" s="1" t="s">
        <v>46</v>
      </c>
      <c r="C24747" s="1" t="str">
        <f>VLOOKUP(B24747,[1]lisa3!$B:$G,2,FALSE)</f>
        <v>Protseduurideruum</v>
      </c>
      <c r="D24747" s="4">
        <v>9.0000000000001155</v>
      </c>
      <c r="E24747" s="4">
        <v>7.5718082594433328E-2</v>
      </c>
      <c r="F24747" s="1" t="str">
        <f>VLOOKUP(B24747,[1]lisa3!$B:$G,5,FALSE)</f>
        <v>minut</v>
      </c>
      <c r="G24747" s="5">
        <v>120000</v>
      </c>
    </row>
    <row r="24748" spans="1:7" x14ac:dyDescent="0.35">
      <c r="A24748" s="7" t="s">
        <v>2227</v>
      </c>
      <c r="B24748" s="1" t="s">
        <v>67</v>
      </c>
      <c r="C24748" s="1" t="str">
        <f>VLOOKUP(B24748,[1]lisa3!$B:$G,2,FALSE)</f>
        <v>Vastuvõturuum</v>
      </c>
      <c r="D24748" s="4">
        <v>29.999999999999417</v>
      </c>
      <c r="E24748" s="4">
        <v>4.5015024507400012E-2</v>
      </c>
      <c r="F24748" s="1" t="str">
        <f>VLOOKUP(B24748,[1]lisa3!$B:$G,5,FALSE)</f>
        <v>minut</v>
      </c>
      <c r="G24748" s="5">
        <v>120000</v>
      </c>
    </row>
    <row r="24749" spans="1:7" x14ac:dyDescent="0.35">
      <c r="A24749" s="7" t="s">
        <v>2228</v>
      </c>
      <c r="B24749" s="1" t="s">
        <v>24</v>
      </c>
      <c r="C24749" s="1" t="str">
        <f>VLOOKUP(B24749,[1]lisa3!$B:$G,2,FALSE)</f>
        <v>Õde</v>
      </c>
      <c r="D24749" s="4">
        <v>7650</v>
      </c>
      <c r="E24749" s="4">
        <v>0.47850829801499345</v>
      </c>
      <c r="F24749" s="1" t="str">
        <f>VLOOKUP(B24749,[1]lisa3!$B:$G,5,FALSE)</f>
        <v>minut</v>
      </c>
      <c r="G24749" s="5">
        <v>91800</v>
      </c>
    </row>
    <row r="24750" spans="1:7" x14ac:dyDescent="0.35">
      <c r="A24750" s="7" t="s">
        <v>2228</v>
      </c>
      <c r="B24750" s="1" t="s">
        <v>68</v>
      </c>
      <c r="C24750" s="1" t="str">
        <f>VLOOKUP(B24750,[1]lisa3!$B:$G,2,FALSE)</f>
        <v>Vastuvõtukabinet</v>
      </c>
      <c r="D24750" s="4">
        <v>9999.9999999999982</v>
      </c>
      <c r="E24750" s="4">
        <v>4.1962724507400004E-2</v>
      </c>
      <c r="F24750" s="1" t="str">
        <f>VLOOKUP(B24750,[1]lisa3!$B:$G,5,FALSE)</f>
        <v>minut</v>
      </c>
      <c r="G24750" s="5">
        <v>120000</v>
      </c>
    </row>
    <row r="24751" spans="1:7" x14ac:dyDescent="0.35">
      <c r="A24751" s="7" t="s">
        <v>2228</v>
      </c>
      <c r="B24751" s="1" t="s">
        <v>97</v>
      </c>
      <c r="C24751" s="1" t="s">
        <v>98</v>
      </c>
      <c r="D24751" s="4">
        <v>8.3333333333333315E-2</v>
      </c>
      <c r="E24751" s="4">
        <v>383.47</v>
      </c>
      <c r="F24751" s="1" t="s">
        <v>99</v>
      </c>
      <c r="G24751" s="5">
        <v>1</v>
      </c>
    </row>
    <row r="24752" spans="1:7" x14ac:dyDescent="0.35">
      <c r="A24752" s="7" t="s">
        <v>2229</v>
      </c>
      <c r="B24752" s="1" t="s">
        <v>9</v>
      </c>
      <c r="C24752" s="1" t="str">
        <f>VLOOKUP(B24752,[1]lisa3!$B:$G,2,FALSE)</f>
        <v>Patsiendi haldus</v>
      </c>
      <c r="D24752" s="4">
        <v>2</v>
      </c>
      <c r="E24752" s="4">
        <v>1.1591819839999999</v>
      </c>
      <c r="F24752" s="1" t="str">
        <f>VLOOKUP(B24752,[1]lisa3!$B:$G,5,FALSE)</f>
        <v>määratlemata</v>
      </c>
      <c r="G24752" s="5">
        <v>1</v>
      </c>
    </row>
    <row r="24753" spans="1:7" x14ac:dyDescent="0.35">
      <c r="A24753" s="7" t="s">
        <v>2229</v>
      </c>
      <c r="B24753" s="1" t="s">
        <v>10</v>
      </c>
      <c r="C24753" s="1" t="str">
        <f>VLOOKUP(B24753,[1]lisa3!$B:$G,2,FALSE)</f>
        <v>IT ressursid</v>
      </c>
      <c r="D24753" s="4">
        <v>1</v>
      </c>
      <c r="E24753" s="4">
        <v>0.93001803540000005</v>
      </c>
      <c r="F24753" s="1" t="str">
        <f>VLOOKUP(B24753,[1]lisa3!$B:$G,5,FALSE)</f>
        <v>kirjeldamata</v>
      </c>
      <c r="G24753" s="5">
        <v>1</v>
      </c>
    </row>
    <row r="24754" spans="1:7" x14ac:dyDescent="0.35">
      <c r="A24754" s="7" t="s">
        <v>2229</v>
      </c>
      <c r="B24754" s="1" t="s">
        <v>45</v>
      </c>
      <c r="C24754" s="1" t="str">
        <f>VLOOKUP(B24754,[1]lisa3!$B:$G,2,FALSE)</f>
        <v>Sisehaiguste arst</v>
      </c>
      <c r="D24754" s="4">
        <v>25.000000000000011</v>
      </c>
      <c r="E24754" s="4">
        <v>0.90634958063941062</v>
      </c>
      <c r="F24754" s="1" t="str">
        <f>VLOOKUP(B24754,[1]lisa3!$B:$G,5,FALSE)</f>
        <v>minut</v>
      </c>
      <c r="G24754" s="5">
        <v>91800</v>
      </c>
    </row>
    <row r="24755" spans="1:7" x14ac:dyDescent="0.35">
      <c r="A24755" s="7" t="s">
        <v>2229</v>
      </c>
      <c r="B24755" s="1" t="s">
        <v>24</v>
      </c>
      <c r="C24755" s="1" t="str">
        <f>VLOOKUP(B24755,[1]lisa3!$B:$G,2,FALSE)</f>
        <v>Õde</v>
      </c>
      <c r="D24755" s="4">
        <v>22.500000000000007</v>
      </c>
      <c r="E24755" s="4">
        <v>0.47850829801499345</v>
      </c>
      <c r="F24755" s="1" t="str">
        <f>VLOOKUP(B24755,[1]lisa3!$B:$G,5,FALSE)</f>
        <v>minut</v>
      </c>
      <c r="G24755" s="5">
        <v>91800</v>
      </c>
    </row>
    <row r="24756" spans="1:7" x14ac:dyDescent="0.35">
      <c r="A24756" s="7" t="s">
        <v>2229</v>
      </c>
      <c r="B24756" s="1" t="s">
        <v>46</v>
      </c>
      <c r="C24756" s="1" t="str">
        <f>VLOOKUP(B24756,[1]lisa3!$B:$G,2,FALSE)</f>
        <v>Protseduurideruum</v>
      </c>
      <c r="D24756" s="4">
        <v>7.5000000000000897</v>
      </c>
      <c r="E24756" s="4">
        <v>7.5718082594433328E-2</v>
      </c>
      <c r="F24756" s="1" t="str">
        <f>VLOOKUP(B24756,[1]lisa3!$B:$G,5,FALSE)</f>
        <v>minut</v>
      </c>
      <c r="G24756" s="5">
        <v>120000</v>
      </c>
    </row>
    <row r="24757" spans="1:7" x14ac:dyDescent="0.35">
      <c r="A24757" s="7" t="s">
        <v>2229</v>
      </c>
      <c r="B24757" s="1" t="s">
        <v>67</v>
      </c>
      <c r="C24757" s="1" t="str">
        <f>VLOOKUP(B24757,[1]lisa3!$B:$G,2,FALSE)</f>
        <v>Vastuvõturuum</v>
      </c>
      <c r="D24757" s="4">
        <v>24.999999999999492</v>
      </c>
      <c r="E24757" s="4">
        <v>4.5015024507400012E-2</v>
      </c>
      <c r="F24757" s="1" t="str">
        <f>VLOOKUP(B24757,[1]lisa3!$B:$G,5,FALSE)</f>
        <v>minut</v>
      </c>
      <c r="G24757" s="5">
        <v>120000</v>
      </c>
    </row>
    <row r="24758" spans="1:7" x14ac:dyDescent="0.35">
      <c r="A24758" s="7" t="s">
        <v>2230</v>
      </c>
      <c r="B24758" s="1" t="s">
        <v>9</v>
      </c>
      <c r="C24758" s="1" t="str">
        <f>VLOOKUP(B24758,[1]lisa3!$B:$G,2,FALSE)</f>
        <v>Patsiendi haldus</v>
      </c>
      <c r="D24758" s="4">
        <v>2</v>
      </c>
      <c r="E24758" s="4">
        <v>1.1591819839999999</v>
      </c>
      <c r="F24758" s="1" t="str">
        <f>VLOOKUP(B24758,[1]lisa3!$B:$G,5,FALSE)</f>
        <v>määratlemata</v>
      </c>
      <c r="G24758" s="5">
        <v>1</v>
      </c>
    </row>
    <row r="24759" spans="1:7" x14ac:dyDescent="0.35">
      <c r="A24759" s="7" t="s">
        <v>2230</v>
      </c>
      <c r="B24759" s="1" t="s">
        <v>10</v>
      </c>
      <c r="C24759" s="1" t="str">
        <f>VLOOKUP(B24759,[1]lisa3!$B:$G,2,FALSE)</f>
        <v>IT ressursid</v>
      </c>
      <c r="D24759" s="4">
        <v>1</v>
      </c>
      <c r="E24759" s="4">
        <v>0.93001803540000005</v>
      </c>
      <c r="F24759" s="1" t="str">
        <f>VLOOKUP(B24759,[1]lisa3!$B:$G,5,FALSE)</f>
        <v>kirjeldamata</v>
      </c>
      <c r="G24759" s="5">
        <v>1</v>
      </c>
    </row>
    <row r="24760" spans="1:7" x14ac:dyDescent="0.35">
      <c r="A24760" s="7" t="s">
        <v>2230</v>
      </c>
      <c r="B24760" s="1" t="s">
        <v>45</v>
      </c>
      <c r="C24760" s="1" t="str">
        <f>VLOOKUP(B24760,[1]lisa3!$B:$G,2,FALSE)</f>
        <v>Sisehaiguste arst</v>
      </c>
      <c r="D24760" s="4">
        <v>25.000000000000011</v>
      </c>
      <c r="E24760" s="4">
        <v>0.90634958063941062</v>
      </c>
      <c r="F24760" s="1" t="str">
        <f>VLOOKUP(B24760,[1]lisa3!$B:$G,5,FALSE)</f>
        <v>minut</v>
      </c>
      <c r="G24760" s="5">
        <v>91800</v>
      </c>
    </row>
    <row r="24761" spans="1:7" x14ac:dyDescent="0.35">
      <c r="A24761" s="7" t="s">
        <v>2230</v>
      </c>
      <c r="B24761" s="1" t="s">
        <v>24</v>
      </c>
      <c r="C24761" s="1" t="str">
        <f>VLOOKUP(B24761,[1]lisa3!$B:$G,2,FALSE)</f>
        <v>Õde</v>
      </c>
      <c r="D24761" s="4">
        <v>22.500000000000007</v>
      </c>
      <c r="E24761" s="4">
        <v>0.47850829801499345</v>
      </c>
      <c r="F24761" s="1" t="str">
        <f>VLOOKUP(B24761,[1]lisa3!$B:$G,5,FALSE)</f>
        <v>minut</v>
      </c>
      <c r="G24761" s="5">
        <v>91800</v>
      </c>
    </row>
    <row r="24762" spans="1:7" x14ac:dyDescent="0.35">
      <c r="A24762" s="7" t="s">
        <v>2230</v>
      </c>
      <c r="B24762" s="1" t="s">
        <v>46</v>
      </c>
      <c r="C24762" s="1" t="str">
        <f>VLOOKUP(B24762,[1]lisa3!$B:$G,2,FALSE)</f>
        <v>Protseduurideruum</v>
      </c>
      <c r="D24762" s="4">
        <v>7.5000000000000897</v>
      </c>
      <c r="E24762" s="4">
        <v>7.5718082594433328E-2</v>
      </c>
      <c r="F24762" s="1" t="str">
        <f>VLOOKUP(B24762,[1]lisa3!$B:$G,5,FALSE)</f>
        <v>minut</v>
      </c>
      <c r="G24762" s="5">
        <v>120000</v>
      </c>
    </row>
    <row r="24763" spans="1:7" x14ac:dyDescent="0.35">
      <c r="A24763" s="7" t="s">
        <v>2230</v>
      </c>
      <c r="B24763" s="1" t="s">
        <v>67</v>
      </c>
      <c r="C24763" s="1" t="str">
        <f>VLOOKUP(B24763,[1]lisa3!$B:$G,2,FALSE)</f>
        <v>Vastuvõturuum</v>
      </c>
      <c r="D24763" s="4">
        <v>24.999999999999492</v>
      </c>
      <c r="E24763" s="4">
        <v>4.5015024507400012E-2</v>
      </c>
      <c r="F24763" s="1" t="str">
        <f>VLOOKUP(B24763,[1]lisa3!$B:$G,5,FALSE)</f>
        <v>minut</v>
      </c>
      <c r="G24763" s="5">
        <v>120000</v>
      </c>
    </row>
    <row r="24764" spans="1:7" x14ac:dyDescent="0.35">
      <c r="A24764" s="7" t="s">
        <v>2231</v>
      </c>
      <c r="B24764" s="1" t="s">
        <v>9</v>
      </c>
      <c r="C24764" s="1" t="str">
        <f>VLOOKUP(B24764,[1]lisa3!$B:$G,2,FALSE)</f>
        <v>Patsiendi haldus</v>
      </c>
      <c r="D24764" s="4">
        <v>2</v>
      </c>
      <c r="E24764" s="4">
        <v>1.1591819839999999</v>
      </c>
      <c r="F24764" s="1" t="str">
        <f>VLOOKUP(B24764,[1]lisa3!$B:$G,5,FALSE)</f>
        <v>määratlemata</v>
      </c>
      <c r="G24764" s="5">
        <v>1</v>
      </c>
    </row>
    <row r="24765" spans="1:7" x14ac:dyDescent="0.35">
      <c r="A24765" s="7" t="s">
        <v>2231</v>
      </c>
      <c r="B24765" s="1" t="s">
        <v>10</v>
      </c>
      <c r="C24765" s="1" t="str">
        <f>VLOOKUP(B24765,[1]lisa3!$B:$G,2,FALSE)</f>
        <v>IT ressursid</v>
      </c>
      <c r="D24765" s="4">
        <v>1</v>
      </c>
      <c r="E24765" s="4">
        <v>0.93001803540000005</v>
      </c>
      <c r="F24765" s="1" t="str">
        <f>VLOOKUP(B24765,[1]lisa3!$B:$G,5,FALSE)</f>
        <v>kirjeldamata</v>
      </c>
      <c r="G24765" s="5">
        <v>1</v>
      </c>
    </row>
    <row r="24766" spans="1:7" x14ac:dyDescent="0.35">
      <c r="A24766" s="7" t="s">
        <v>2231</v>
      </c>
      <c r="B24766" s="1" t="s">
        <v>45</v>
      </c>
      <c r="C24766" s="1" t="str">
        <f>VLOOKUP(B24766,[1]lisa3!$B:$G,2,FALSE)</f>
        <v>Sisehaiguste arst</v>
      </c>
      <c r="D24766" s="4">
        <v>25.000000000000011</v>
      </c>
      <c r="E24766" s="4">
        <v>0.90634958063941062</v>
      </c>
      <c r="F24766" s="1" t="str">
        <f>VLOOKUP(B24766,[1]lisa3!$B:$G,5,FALSE)</f>
        <v>minut</v>
      </c>
      <c r="G24766" s="5">
        <v>91800</v>
      </c>
    </row>
    <row r="24767" spans="1:7" x14ac:dyDescent="0.35">
      <c r="A24767" s="7" t="s">
        <v>2231</v>
      </c>
      <c r="B24767" s="1" t="s">
        <v>24</v>
      </c>
      <c r="C24767" s="1" t="str">
        <f>VLOOKUP(B24767,[1]lisa3!$B:$G,2,FALSE)</f>
        <v>Õde</v>
      </c>
      <c r="D24767" s="4">
        <v>22.500000000000007</v>
      </c>
      <c r="E24767" s="4">
        <v>0.47850829801499345</v>
      </c>
      <c r="F24767" s="1" t="str">
        <f>VLOOKUP(B24767,[1]lisa3!$B:$G,5,FALSE)</f>
        <v>minut</v>
      </c>
      <c r="G24767" s="5">
        <v>91800</v>
      </c>
    </row>
    <row r="24768" spans="1:7" x14ac:dyDescent="0.35">
      <c r="A24768" s="7" t="s">
        <v>2231</v>
      </c>
      <c r="B24768" s="1" t="s">
        <v>46</v>
      </c>
      <c r="C24768" s="1" t="str">
        <f>VLOOKUP(B24768,[1]lisa3!$B:$G,2,FALSE)</f>
        <v>Protseduurideruum</v>
      </c>
      <c r="D24768" s="4">
        <v>7.5000000000000897</v>
      </c>
      <c r="E24768" s="4">
        <v>7.5718082594433328E-2</v>
      </c>
      <c r="F24768" s="1" t="str">
        <f>VLOOKUP(B24768,[1]lisa3!$B:$G,5,FALSE)</f>
        <v>minut</v>
      </c>
      <c r="G24768" s="5">
        <v>120000</v>
      </c>
    </row>
    <row r="24769" spans="1:7" x14ac:dyDescent="0.35">
      <c r="A24769" s="7" t="s">
        <v>2231</v>
      </c>
      <c r="B24769" s="1" t="s">
        <v>67</v>
      </c>
      <c r="C24769" s="1" t="str">
        <f>VLOOKUP(B24769,[1]lisa3!$B:$G,2,FALSE)</f>
        <v>Vastuvõturuum</v>
      </c>
      <c r="D24769" s="4">
        <v>24.999999999999492</v>
      </c>
      <c r="E24769" s="4">
        <v>4.5015024507400012E-2</v>
      </c>
      <c r="F24769" s="1" t="str">
        <f>VLOOKUP(B24769,[1]lisa3!$B:$G,5,FALSE)</f>
        <v>minut</v>
      </c>
      <c r="G24769" s="5">
        <v>120000</v>
      </c>
    </row>
    <row r="24770" spans="1:7" x14ac:dyDescent="0.35">
      <c r="A24770" s="7" t="s">
        <v>2232</v>
      </c>
      <c r="B24770" s="1" t="s">
        <v>9</v>
      </c>
      <c r="C24770" s="1" t="str">
        <f>VLOOKUP(B24770,[1]lisa3!$B:$G,2,FALSE)</f>
        <v>Patsiendi haldus</v>
      </c>
      <c r="D24770" s="4">
        <v>2</v>
      </c>
      <c r="E24770" s="4">
        <v>1.1591819839999999</v>
      </c>
      <c r="F24770" s="1" t="str">
        <f>VLOOKUP(B24770,[1]lisa3!$B:$G,5,FALSE)</f>
        <v>määratlemata</v>
      </c>
      <c r="G24770" s="5">
        <v>1</v>
      </c>
    </row>
    <row r="24771" spans="1:7" x14ac:dyDescent="0.35">
      <c r="A24771" s="7" t="s">
        <v>2232</v>
      </c>
      <c r="B24771" s="1" t="s">
        <v>10</v>
      </c>
      <c r="C24771" s="1" t="str">
        <f>VLOOKUP(B24771,[1]lisa3!$B:$G,2,FALSE)</f>
        <v>IT ressursid</v>
      </c>
      <c r="D24771" s="4">
        <v>1</v>
      </c>
      <c r="E24771" s="4">
        <v>0.93001803540000005</v>
      </c>
      <c r="F24771" s="1" t="str">
        <f>VLOOKUP(B24771,[1]lisa3!$B:$G,5,FALSE)</f>
        <v>kirjeldamata</v>
      </c>
      <c r="G24771" s="5">
        <v>1</v>
      </c>
    </row>
    <row r="24772" spans="1:7" x14ac:dyDescent="0.35">
      <c r="A24772" s="7" t="s">
        <v>2232</v>
      </c>
      <c r="B24772" s="1" t="s">
        <v>45</v>
      </c>
      <c r="C24772" s="1" t="str">
        <f>VLOOKUP(B24772,[1]lisa3!$B:$G,2,FALSE)</f>
        <v>Sisehaiguste arst</v>
      </c>
      <c r="D24772" s="4">
        <v>25.000000000000011</v>
      </c>
      <c r="E24772" s="4">
        <v>0.90634958063941062</v>
      </c>
      <c r="F24772" s="1" t="str">
        <f>VLOOKUP(B24772,[1]lisa3!$B:$G,5,FALSE)</f>
        <v>minut</v>
      </c>
      <c r="G24772" s="5">
        <v>91800</v>
      </c>
    </row>
    <row r="24773" spans="1:7" x14ac:dyDescent="0.35">
      <c r="A24773" s="7" t="s">
        <v>2232</v>
      </c>
      <c r="B24773" s="1" t="s">
        <v>24</v>
      </c>
      <c r="C24773" s="1" t="str">
        <f>VLOOKUP(B24773,[1]lisa3!$B:$G,2,FALSE)</f>
        <v>Õde</v>
      </c>
      <c r="D24773" s="4">
        <v>22.500000000000007</v>
      </c>
      <c r="E24773" s="4">
        <v>0.47850829801499345</v>
      </c>
      <c r="F24773" s="1" t="str">
        <f>VLOOKUP(B24773,[1]lisa3!$B:$G,5,FALSE)</f>
        <v>minut</v>
      </c>
      <c r="G24773" s="5">
        <v>91800</v>
      </c>
    </row>
    <row r="24774" spans="1:7" x14ac:dyDescent="0.35">
      <c r="A24774" s="7" t="s">
        <v>2232</v>
      </c>
      <c r="B24774" s="1" t="s">
        <v>46</v>
      </c>
      <c r="C24774" s="1" t="str">
        <f>VLOOKUP(B24774,[1]lisa3!$B:$G,2,FALSE)</f>
        <v>Protseduurideruum</v>
      </c>
      <c r="D24774" s="4">
        <v>7.5000000000000897</v>
      </c>
      <c r="E24774" s="4">
        <v>7.5718082594433328E-2</v>
      </c>
      <c r="F24774" s="1" t="str">
        <f>VLOOKUP(B24774,[1]lisa3!$B:$G,5,FALSE)</f>
        <v>minut</v>
      </c>
      <c r="G24774" s="5">
        <v>120000</v>
      </c>
    </row>
    <row r="24775" spans="1:7" x14ac:dyDescent="0.35">
      <c r="A24775" s="7" t="s">
        <v>2232</v>
      </c>
      <c r="B24775" s="1" t="s">
        <v>67</v>
      </c>
      <c r="C24775" s="1" t="str">
        <f>VLOOKUP(B24775,[1]lisa3!$B:$G,2,FALSE)</f>
        <v>Vastuvõturuum</v>
      </c>
      <c r="D24775" s="4">
        <v>24.999999999999492</v>
      </c>
      <c r="E24775" s="4">
        <v>4.5015024507400012E-2</v>
      </c>
      <c r="F24775" s="1" t="str">
        <f>VLOOKUP(B24775,[1]lisa3!$B:$G,5,FALSE)</f>
        <v>minut</v>
      </c>
      <c r="G24775" s="5">
        <v>120000</v>
      </c>
    </row>
    <row r="24776" spans="1:7" x14ac:dyDescent="0.35">
      <c r="A24776" s="7" t="s">
        <v>2233</v>
      </c>
      <c r="B24776" s="1" t="s">
        <v>100</v>
      </c>
      <c r="C24776" s="1" t="s">
        <v>98</v>
      </c>
      <c r="D24776" s="4">
        <v>1</v>
      </c>
      <c r="E24776" s="4">
        <v>1</v>
      </c>
      <c r="F24776" s="1" t="s">
        <v>99</v>
      </c>
      <c r="G24776" s="5">
        <v>1</v>
      </c>
    </row>
    <row r="24777" spans="1:7" x14ac:dyDescent="0.35">
      <c r="A24777" s="7" t="s">
        <v>2234</v>
      </c>
      <c r="B24777" s="1" t="s">
        <v>10</v>
      </c>
      <c r="C24777" s="1" t="str">
        <f>VLOOKUP(B24777,[1]lisa3!$B:$G,2,FALSE)</f>
        <v>IT ressursid</v>
      </c>
      <c r="D24777" s="4">
        <v>1.0000000000000009</v>
      </c>
      <c r="E24777" s="4">
        <v>0.93001803540000005</v>
      </c>
      <c r="F24777" s="1" t="str">
        <f>VLOOKUP(B24777,[1]lisa3!$B:$G,5,FALSE)</f>
        <v>kirjeldamata</v>
      </c>
      <c r="G24777" s="5">
        <v>1</v>
      </c>
    </row>
    <row r="24778" spans="1:7" x14ac:dyDescent="0.35">
      <c r="A24778" s="7" t="s">
        <v>2234</v>
      </c>
      <c r="B24778" s="1" t="s">
        <v>45</v>
      </c>
      <c r="C24778" s="1" t="str">
        <f>VLOOKUP(B24778,[1]lisa3!$B:$G,2,FALSE)</f>
        <v>Sisehaiguste arst</v>
      </c>
      <c r="D24778" s="4">
        <v>15.000000000000014</v>
      </c>
      <c r="E24778" s="4">
        <v>0.90634958063941062</v>
      </c>
      <c r="F24778" s="1" t="str">
        <f>VLOOKUP(B24778,[1]lisa3!$B:$G,5,FALSE)</f>
        <v>minut</v>
      </c>
      <c r="G24778" s="5">
        <v>91800</v>
      </c>
    </row>
    <row r="24779" spans="1:7" x14ac:dyDescent="0.35">
      <c r="A24779" s="7" t="s">
        <v>2234</v>
      </c>
      <c r="B24779" s="1" t="s">
        <v>67</v>
      </c>
      <c r="C24779" s="1" t="str">
        <f>VLOOKUP(B24779,[1]lisa3!$B:$G,2,FALSE)</f>
        <v>Vastuvõturuum</v>
      </c>
      <c r="D24779" s="4">
        <v>14.999999999999703</v>
      </c>
      <c r="E24779" s="4">
        <v>4.5015024507400012E-2</v>
      </c>
      <c r="F24779" s="1" t="str">
        <f>VLOOKUP(B24779,[1]lisa3!$B:$G,5,FALSE)</f>
        <v>minut</v>
      </c>
      <c r="G24779" s="5">
        <v>120000</v>
      </c>
    </row>
    <row r="24780" spans="1:7" x14ac:dyDescent="0.35">
      <c r="A24780" s="7" t="s">
        <v>2235</v>
      </c>
      <c r="B24780" s="1" t="s">
        <v>24</v>
      </c>
      <c r="C24780" s="1" t="str">
        <f>VLOOKUP(B24780,[1]lisa3!$B:$G,2,FALSE)</f>
        <v>Õde</v>
      </c>
      <c r="D24780" s="4">
        <v>8.0000000000000231</v>
      </c>
      <c r="E24780" s="4">
        <v>0.47850829801499345</v>
      </c>
      <c r="F24780" s="1" t="str">
        <f>VLOOKUP(B24780,[1]lisa3!$B:$G,5,FALSE)</f>
        <v>minut</v>
      </c>
      <c r="G24780" s="5">
        <v>91800</v>
      </c>
    </row>
    <row r="24781" spans="1:7" x14ac:dyDescent="0.35">
      <c r="A24781" s="7" t="s">
        <v>2235</v>
      </c>
      <c r="B24781" s="1" t="s">
        <v>67</v>
      </c>
      <c r="C24781" s="1" t="str">
        <f>VLOOKUP(B24781,[1]lisa3!$B:$G,2,FALSE)</f>
        <v>Vastuvõturuum</v>
      </c>
      <c r="D24781" s="4">
        <v>7.9999999999998597</v>
      </c>
      <c r="E24781" s="4">
        <v>4.5015024507400012E-2</v>
      </c>
      <c r="F24781" s="1" t="str">
        <f>VLOOKUP(B24781,[1]lisa3!$B:$G,5,FALSE)</f>
        <v>minut</v>
      </c>
      <c r="G24781" s="5">
        <v>120000</v>
      </c>
    </row>
    <row r="24782" spans="1:7" x14ac:dyDescent="0.35">
      <c r="A24782" s="7" t="s">
        <v>2235</v>
      </c>
      <c r="B24782" s="1" t="s">
        <v>2236</v>
      </c>
      <c r="C24782" s="1" t="s">
        <v>98</v>
      </c>
      <c r="D24782" s="4">
        <v>7.9999999999984457</v>
      </c>
      <c r="E24782" s="4">
        <v>3.1916666666666669E-3</v>
      </c>
      <c r="F24782" s="1" t="s">
        <v>99</v>
      </c>
      <c r="G24782" s="5">
        <v>120000</v>
      </c>
    </row>
    <row r="24783" spans="1:7" x14ac:dyDescent="0.35">
      <c r="A24783" s="7" t="s">
        <v>2237</v>
      </c>
      <c r="B24783" s="1" t="s">
        <v>24</v>
      </c>
      <c r="C24783" s="1" t="str">
        <f>VLOOKUP(B24783,[1]lisa3!$B:$G,2,FALSE)</f>
        <v>Õde</v>
      </c>
      <c r="D24783" s="4">
        <v>7650</v>
      </c>
      <c r="E24783" s="4">
        <v>0.47850829801499345</v>
      </c>
      <c r="F24783" s="1" t="str">
        <f>VLOOKUP(B24783,[1]lisa3!$B:$G,5,FALSE)</f>
        <v>minut</v>
      </c>
      <c r="G24783" s="5">
        <v>91800</v>
      </c>
    </row>
    <row r="24784" spans="1:7" x14ac:dyDescent="0.35">
      <c r="A24784" s="7" t="s">
        <v>2237</v>
      </c>
      <c r="B24784" s="1" t="s">
        <v>68</v>
      </c>
      <c r="C24784" s="1" t="str">
        <f>VLOOKUP(B24784,[1]lisa3!$B:$G,2,FALSE)</f>
        <v>Vastuvõtukabinet</v>
      </c>
      <c r="D24784" s="4">
        <v>9999.9999999999982</v>
      </c>
      <c r="E24784" s="4">
        <v>4.1962724507400004E-2</v>
      </c>
      <c r="F24784" s="1" t="str">
        <f>VLOOKUP(B24784,[1]lisa3!$B:$G,5,FALSE)</f>
        <v>minut</v>
      </c>
      <c r="G24784" s="5">
        <v>120000</v>
      </c>
    </row>
    <row r="24785" spans="1:7" x14ac:dyDescent="0.35">
      <c r="A24785" s="7" t="s">
        <v>2237</v>
      </c>
      <c r="B24785" s="1" t="s">
        <v>97</v>
      </c>
      <c r="C24785" s="1" t="s">
        <v>98</v>
      </c>
      <c r="D24785" s="4">
        <v>8.3333333333333315E-2</v>
      </c>
      <c r="E24785" s="4">
        <v>383.47</v>
      </c>
      <c r="F24785" s="1" t="s">
        <v>99</v>
      </c>
      <c r="G24785" s="5">
        <v>1</v>
      </c>
    </row>
    <row r="24786" spans="1:7" x14ac:dyDescent="0.35">
      <c r="A24786" s="7" t="s">
        <v>2238</v>
      </c>
      <c r="B24786" s="1" t="s">
        <v>9</v>
      </c>
      <c r="C24786" s="1" t="str">
        <f>VLOOKUP(B24786,[1]lisa3!$B:$G,2,FALSE)</f>
        <v>Patsiendi haldus</v>
      </c>
      <c r="D24786" s="4">
        <v>2</v>
      </c>
      <c r="E24786" s="4">
        <v>1.1591819839999999</v>
      </c>
      <c r="F24786" s="1" t="str">
        <f>VLOOKUP(B24786,[1]lisa3!$B:$G,5,FALSE)</f>
        <v>määratlemata</v>
      </c>
      <c r="G24786" s="5">
        <v>1</v>
      </c>
    </row>
    <row r="24787" spans="1:7" x14ac:dyDescent="0.35">
      <c r="A24787" s="7" t="s">
        <v>2238</v>
      </c>
      <c r="B24787" s="1" t="s">
        <v>10</v>
      </c>
      <c r="C24787" s="1" t="str">
        <f>VLOOKUP(B24787,[1]lisa3!$B:$G,2,FALSE)</f>
        <v>IT ressursid</v>
      </c>
      <c r="D24787" s="4">
        <v>1</v>
      </c>
      <c r="E24787" s="4">
        <v>0.93001803540000005</v>
      </c>
      <c r="F24787" s="1" t="str">
        <f>VLOOKUP(B24787,[1]lisa3!$B:$G,5,FALSE)</f>
        <v>kirjeldamata</v>
      </c>
      <c r="G24787" s="5">
        <v>1</v>
      </c>
    </row>
    <row r="24788" spans="1:7" x14ac:dyDescent="0.35">
      <c r="A24788" s="7" t="s">
        <v>2238</v>
      </c>
      <c r="B24788" s="1" t="s">
        <v>69</v>
      </c>
      <c r="C24788" s="1" t="s">
        <v>70</v>
      </c>
      <c r="D24788" s="4">
        <v>45.000000000001087</v>
      </c>
      <c r="E24788" s="4">
        <v>0.49524291762283656</v>
      </c>
      <c r="F24788" s="1" t="e">
        <f>VLOOKUP(B24788,[1]lisa3!$B:$G,5,FALSE)</f>
        <v>#N/A</v>
      </c>
      <c r="G24788" s="5">
        <v>91800</v>
      </c>
    </row>
    <row r="24789" spans="1:7" x14ac:dyDescent="0.35">
      <c r="A24789" s="7" t="s">
        <v>2238</v>
      </c>
      <c r="B24789" s="1" t="s">
        <v>46</v>
      </c>
      <c r="C24789" s="1" t="str">
        <f>VLOOKUP(B24789,[1]lisa3!$B:$G,2,FALSE)</f>
        <v>Protseduurideruum</v>
      </c>
      <c r="D24789" s="4">
        <v>8.999999999998419</v>
      </c>
      <c r="E24789" s="4">
        <v>7.5718082594433328E-2</v>
      </c>
      <c r="F24789" s="1" t="str">
        <f>VLOOKUP(B24789,[1]lisa3!$B:$G,5,FALSE)</f>
        <v>minut</v>
      </c>
      <c r="G24789" s="5">
        <v>120000</v>
      </c>
    </row>
    <row r="24790" spans="1:7" x14ac:dyDescent="0.35">
      <c r="A24790" s="7" t="s">
        <v>2238</v>
      </c>
      <c r="B24790" s="1" t="s">
        <v>67</v>
      </c>
      <c r="C24790" s="1" t="str">
        <f>VLOOKUP(B24790,[1]lisa3!$B:$G,2,FALSE)</f>
        <v>Vastuvõturuum</v>
      </c>
      <c r="D24790" s="4">
        <v>44.999999999990621</v>
      </c>
      <c r="E24790" s="4">
        <v>4.5015024507400012E-2</v>
      </c>
      <c r="F24790" s="1" t="str">
        <f>VLOOKUP(B24790,[1]lisa3!$B:$G,5,FALSE)</f>
        <v>minut</v>
      </c>
      <c r="G24790" s="5">
        <v>120000</v>
      </c>
    </row>
    <row r="24791" spans="1:7" x14ac:dyDescent="0.35">
      <c r="A24791" s="7" t="s">
        <v>2239</v>
      </c>
      <c r="B24791" s="1" t="s">
        <v>9</v>
      </c>
      <c r="C24791" s="1" t="str">
        <f>VLOOKUP(B24791,[1]lisa3!$B:$G,2,FALSE)</f>
        <v>Patsiendi haldus</v>
      </c>
      <c r="D24791" s="4">
        <v>2</v>
      </c>
      <c r="E24791" s="4">
        <v>1.1591819839999999</v>
      </c>
      <c r="F24791" s="1" t="str">
        <f>VLOOKUP(B24791,[1]lisa3!$B:$G,5,FALSE)</f>
        <v>määratlemata</v>
      </c>
      <c r="G24791" s="5">
        <v>1</v>
      </c>
    </row>
    <row r="24792" spans="1:7" x14ac:dyDescent="0.35">
      <c r="A24792" s="7" t="s">
        <v>2239</v>
      </c>
      <c r="B24792" s="1" t="s">
        <v>10</v>
      </c>
      <c r="C24792" s="1" t="str">
        <f>VLOOKUP(B24792,[1]lisa3!$B:$G,2,FALSE)</f>
        <v>IT ressursid</v>
      </c>
      <c r="D24792" s="4">
        <v>1</v>
      </c>
      <c r="E24792" s="4">
        <v>0.93001803540000005</v>
      </c>
      <c r="F24792" s="1" t="str">
        <f>VLOOKUP(B24792,[1]lisa3!$B:$G,5,FALSE)</f>
        <v>kirjeldamata</v>
      </c>
      <c r="G24792" s="5">
        <v>1</v>
      </c>
    </row>
    <row r="24793" spans="1:7" x14ac:dyDescent="0.35">
      <c r="A24793" s="7" t="s">
        <v>2239</v>
      </c>
      <c r="B24793" s="1" t="s">
        <v>69</v>
      </c>
      <c r="C24793" s="1" t="s">
        <v>70</v>
      </c>
      <c r="D24793" s="4">
        <v>30.000000000000728</v>
      </c>
      <c r="E24793" s="4">
        <v>0.49524291762283656</v>
      </c>
      <c r="F24793" s="1" t="e">
        <f>VLOOKUP(B24793,[1]lisa3!$B:$G,5,FALSE)</f>
        <v>#N/A</v>
      </c>
      <c r="G24793" s="5">
        <v>91800</v>
      </c>
    </row>
    <row r="24794" spans="1:7" x14ac:dyDescent="0.35">
      <c r="A24794" s="7" t="s">
        <v>2239</v>
      </c>
      <c r="B24794" s="1" t="s">
        <v>46</v>
      </c>
      <c r="C24794" s="1" t="str">
        <f>VLOOKUP(B24794,[1]lisa3!$B:$G,2,FALSE)</f>
        <v>Protseduurideruum</v>
      </c>
      <c r="D24794" s="4">
        <v>5.9999999999989448</v>
      </c>
      <c r="E24794" s="4">
        <v>7.5718082594433328E-2</v>
      </c>
      <c r="F24794" s="1" t="str">
        <f>VLOOKUP(B24794,[1]lisa3!$B:$G,5,FALSE)</f>
        <v>minut</v>
      </c>
      <c r="G24794" s="5">
        <v>120000</v>
      </c>
    </row>
    <row r="24795" spans="1:7" x14ac:dyDescent="0.35">
      <c r="A24795" s="7" t="s">
        <v>2239</v>
      </c>
      <c r="B24795" s="1" t="s">
        <v>67</v>
      </c>
      <c r="C24795" s="1" t="str">
        <f>VLOOKUP(B24795,[1]lisa3!$B:$G,2,FALSE)</f>
        <v>Vastuvõturuum</v>
      </c>
      <c r="D24795" s="4">
        <v>29.999999999993744</v>
      </c>
      <c r="E24795" s="4">
        <v>4.5015024507400012E-2</v>
      </c>
      <c r="F24795" s="1" t="str">
        <f>VLOOKUP(B24795,[1]lisa3!$B:$G,5,FALSE)</f>
        <v>minut</v>
      </c>
      <c r="G24795" s="5">
        <v>120000</v>
      </c>
    </row>
  </sheetData>
  <sortState xmlns:xlrd2="http://schemas.microsoft.com/office/spreadsheetml/2017/richdata2" ref="A5:G24795">
    <sortCondition ref="A5:A24795"/>
    <sortCondition ref="B5:B24795"/>
  </sortState>
  <mergeCells count="1">
    <mergeCell ref="E1:G1"/>
  </mergeCells>
  <pageMargins left="0.25" right="0.25" top="0.75" bottom="0.75" header="0.3" footer="0.3"/>
  <pageSetup paperSize="9" scale="67" fitToHeight="0"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E915E40571AC0449EDF3E0FF4DB9D94" ma:contentTypeVersion="24" ma:contentTypeDescription="Loo uus dokument" ma:contentTypeScope="" ma:versionID="c64e7fb8bf046e23dfb79869667f1f8a">
  <xsd:schema xmlns:xsd="http://www.w3.org/2001/XMLSchema" xmlns:xs="http://www.w3.org/2001/XMLSchema" xmlns:p="http://schemas.microsoft.com/office/2006/metadata/properties" xmlns:ns1="http://schemas.microsoft.com/sharepoint/v3" xmlns:ns2="fba58e3c-88d7-47b5-83a3-f2277f39d6e1" xmlns:ns3="d563ee63-fc49-4e0f-9474-773f50116adb" targetNamespace="http://schemas.microsoft.com/office/2006/metadata/properties" ma:root="true" ma:fieldsID="ad531e6ffe2ac338a4c41e03345b26ee" ns1:_="" ns2:_="" ns3:_="">
    <xsd:import namespace="http://schemas.microsoft.com/sharepoint/v3"/>
    <xsd:import namespace="fba58e3c-88d7-47b5-83a3-f2277f39d6e1"/>
    <xsd:import namespace="d563ee63-fc49-4e0f-9474-773f50116a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Eri_x00f5_eteenu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Ühtse nõuetele vastavuse poliitika atribuudid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Ühtse nõuetele vastavuse poliitika kasutajaliidesetoim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a58e3c-88d7-47b5-83a3-f2277f39d6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Pildisildid" ma:readOnly="false" ma:fieldId="{5cf76f15-5ced-4ddc-b409-7134ff3c332f}" ma:taxonomyMulti="true" ma:sspId="d0dfdd9a-08aa-49ba-8b8c-1f0b5c74ee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Eri_x00f5_eteenus" ma:index="25" nillable="true" ma:displayName="Eriõe teenus" ma:description="Siin tähtsamad eriõe teenuse ja katseprojektia seotud dokumendid" ma:format="Dropdown" ma:internalName="Eri_x00f5_eteenus">
      <xsd:simpleType>
        <xsd:restriction base="dms:Text">
          <xsd:maxLength value="255"/>
        </xsd:restriction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7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63ee63-fc49-4e0f-9474-773f50116adb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Ühiskasutuse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Ühiskasutusse andmise üksikasjad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03e119c7-e299-4254-971c-a0fd98709c42}" ma:internalName="TaxCatchAll" ma:showField="CatchAllData" ma:web="d563ee63-fc49-4e0f-9474-773f50116a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utüüp"/>
        <xsd:element ref="dc:title" minOccurs="0" maxOccurs="1" ma:index="4" ma:displayName="Pealkiri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Eri_x00f5_eteenus xmlns="fba58e3c-88d7-47b5-83a3-f2277f39d6e1" xsi:nil="true"/>
    <_ip_UnifiedCompliancePolicyProperties xmlns="http://schemas.microsoft.com/sharepoint/v3" xsi:nil="true"/>
    <TaxCatchAll xmlns="d563ee63-fc49-4e0f-9474-773f50116adb" xsi:nil="true"/>
    <lcf76f155ced4ddcb4097134ff3c332f xmlns="fba58e3c-88d7-47b5-83a3-f2277f39d6e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F618E5-4AA7-4EE1-A886-6E2C3D0330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ba58e3c-88d7-47b5-83a3-f2277f39d6e1"/>
    <ds:schemaRef ds:uri="d563ee63-fc49-4e0f-9474-773f50116a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CD69616-B594-4F21-88AA-E03D38037AE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fba58e3c-88d7-47b5-83a3-f2277f39d6e1"/>
    <ds:schemaRef ds:uri="d563ee63-fc49-4e0f-9474-773f50116adb"/>
  </ds:schemaRefs>
</ds:datastoreItem>
</file>

<file path=customXml/itemProps3.xml><?xml version="1.0" encoding="utf-8"?>
<ds:datastoreItem xmlns:ds="http://schemas.openxmlformats.org/officeDocument/2006/customXml" ds:itemID="{88F5907D-0903-4CC6-A67E-89CBFE8998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1</vt:i4>
      </vt:variant>
    </vt:vector>
  </HeadingPairs>
  <TitlesOfParts>
    <vt:vector size="1" baseType="lpstr">
      <vt:lpstr>lisa3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Tanel Kaju</dc:creator>
  <cp:keywords/>
  <dc:description/>
  <cp:lastModifiedBy>Pille Saar - SOM</cp:lastModifiedBy>
  <cp:revision/>
  <dcterms:created xsi:type="dcterms:W3CDTF">2015-10-15T11:03:25Z</dcterms:created>
  <dcterms:modified xsi:type="dcterms:W3CDTF">2025-03-11T13:53:48Z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0x0101005E915E40571AC0449EDF3E0FF4DB9D94</vt:lpwstr>
  </property>
  <property fmtid="{D5CDD505-2E9C-101B-9397-08002B2CF9AE}" pid="3" name="Order">
    <vt:r8>11188800</vt:r8>
  </property>
  <property fmtid="{D5CDD505-2E9C-101B-9397-08002B2CF9AE}" pid="4" name="MediaServiceImageTags">
    <vt:lpwstr/>
  </property>
  <property fmtid="{D5CDD505-2E9C-101B-9397-08002B2CF9AE}" pid="5" name="_dlc_DocIdItemGuid">
    <vt:lpwstr>60436428-506c-4959-895b-6bc0bd141beb</vt:lpwstr>
  </property>
  <property fmtid="{D5CDD505-2E9C-101B-9397-08002B2CF9AE}" pid="6" name="MSIP_Label_defa4170-0d19-0005-0004-bc88714345d2_Enabled">
    <vt:lpwstr>true</vt:lpwstr>
  </property>
  <property fmtid="{D5CDD505-2E9C-101B-9397-08002B2CF9AE}" pid="7" name="MSIP_Label_defa4170-0d19-0005-0004-bc88714345d2_SetDate">
    <vt:lpwstr>2024-11-27T15:41:19Z</vt:lpwstr>
  </property>
  <property fmtid="{D5CDD505-2E9C-101B-9397-08002B2CF9AE}" pid="8" name="MSIP_Label_defa4170-0d19-0005-0004-bc88714345d2_Method">
    <vt:lpwstr>Standard</vt:lpwstr>
  </property>
  <property fmtid="{D5CDD505-2E9C-101B-9397-08002B2CF9AE}" pid="9" name="MSIP_Label_defa4170-0d19-0005-0004-bc88714345d2_Name">
    <vt:lpwstr>defa4170-0d19-0005-0004-bc88714345d2</vt:lpwstr>
  </property>
  <property fmtid="{D5CDD505-2E9C-101B-9397-08002B2CF9AE}" pid="10" name="MSIP_Label_defa4170-0d19-0005-0004-bc88714345d2_SiteId">
    <vt:lpwstr>8fe098d2-428d-4bd4-9803-7195fe96f0e2</vt:lpwstr>
  </property>
  <property fmtid="{D5CDD505-2E9C-101B-9397-08002B2CF9AE}" pid="11" name="MSIP_Label_defa4170-0d19-0005-0004-bc88714345d2_ActionId">
    <vt:lpwstr>733ea288-2126-42f3-afaa-cddbe8bae0e1</vt:lpwstr>
  </property>
  <property fmtid="{D5CDD505-2E9C-101B-9397-08002B2CF9AE}" pid="12" name="MSIP_Label_defa4170-0d19-0005-0004-bc88714345d2_ContentBits">
    <vt:lpwstr>0</vt:lpwstr>
  </property>
</Properties>
</file>